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9"/>
  <workbookPr/>
  <mc:AlternateContent xmlns:mc="http://schemas.openxmlformats.org/markup-compatibility/2006">
    <mc:Choice Requires="x15">
      <x15ac:absPath xmlns:x15ac="http://schemas.microsoft.com/office/spreadsheetml/2010/11/ac" url="https://eagat.sharepoint.com/sites/2022/Documentos compartidos/PROCESOS OP/CONVOCATORIA ABIERTA 2023/CA-001-2023 - ACUERDO COMERCIAL/CA-001-2023-L01 - MEDICAMENTOS/08 EVALUACIONES/DEFINITIVA/EVALUACION TECNICA DEFINITIVA/"/>
    </mc:Choice>
  </mc:AlternateContent>
  <xr:revisionPtr revIDLastSave="6976" documentId="13_ncr:1_{2A991AA2-CEE7-47F5-914C-9600607ED9C5}" xr6:coauthVersionLast="47" xr6:coauthVersionMax="47" xr10:uidLastSave="{98C73906-7FC1-4F94-B5BD-120A721A8E89}"/>
  <bookViews>
    <workbookView xWindow="-120" yWindow="-120" windowWidth="20730" windowHeight="11040" xr2:uid="{00000000-000D-0000-FFFF-FFFF00000000}"/>
  </bookViews>
  <sheets>
    <sheet name="EVALUACION DE PROD-MED (2)" sheetId="2" r:id="rId1"/>
    <sheet name="EVALUACION EXPERIENCIA " sheetId="3" r:id="rId2"/>
  </sheets>
  <definedNames>
    <definedName name="_xlnm._FilterDatabase" localSheetId="1" hidden="1">'EVALUACION EXPERIENCIA '!$A$6:$H$6</definedName>
    <definedName name="_xlnm._FilterDatabase" localSheetId="0" hidden="1">'EVALUACION DE PROD-MED (2)'!$A$5:$Y$5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8" i="2" l="1"/>
  <c r="X8" i="2"/>
  <c r="W9" i="2"/>
  <c r="X9" i="2"/>
  <c r="W10" i="2"/>
  <c r="X10" i="2"/>
  <c r="W11" i="2"/>
  <c r="X11" i="2"/>
  <c r="W12" i="2"/>
  <c r="W13" i="2"/>
  <c r="X13" i="2"/>
  <c r="W18" i="2"/>
  <c r="W24" i="2"/>
  <c r="X24" i="2"/>
  <c r="W30" i="2"/>
  <c r="X30" i="2"/>
  <c r="W36" i="2"/>
  <c r="X36" i="2"/>
  <c r="W42" i="2"/>
  <c r="X42" i="2"/>
  <c r="W48" i="2"/>
  <c r="X48" i="2"/>
  <c r="W54" i="2"/>
  <c r="X54" i="2"/>
  <c r="W60" i="2"/>
  <c r="X60" i="2"/>
  <c r="W66" i="2"/>
  <c r="X66" i="2"/>
  <c r="W72" i="2"/>
  <c r="X72" i="2"/>
  <c r="W78" i="2"/>
  <c r="X78" i="2"/>
  <c r="W84" i="2"/>
  <c r="X84" i="2"/>
  <c r="W90" i="2"/>
  <c r="X90" i="2"/>
  <c r="W96" i="2"/>
  <c r="X96" i="2"/>
  <c r="W102" i="2"/>
  <c r="X102" i="2"/>
  <c r="W108" i="2"/>
  <c r="X108" i="2"/>
  <c r="W114" i="2"/>
  <c r="X114" i="2"/>
  <c r="W120" i="2"/>
  <c r="X120" i="2"/>
  <c r="W126" i="2"/>
  <c r="X126" i="2"/>
  <c r="W132" i="2"/>
  <c r="X132" i="2"/>
  <c r="W138" i="2"/>
  <c r="X138" i="2"/>
  <c r="W144" i="2"/>
  <c r="X144" i="2"/>
  <c r="W150" i="2"/>
  <c r="X150" i="2"/>
  <c r="W156" i="2"/>
  <c r="X156" i="2"/>
  <c r="W162" i="2"/>
  <c r="X162" i="2"/>
  <c r="W168" i="2"/>
  <c r="X168" i="2"/>
  <c r="W174" i="2"/>
  <c r="X174" i="2"/>
  <c r="W180" i="2"/>
  <c r="X180" i="2"/>
  <c r="W186" i="2"/>
  <c r="X186" i="2"/>
  <c r="W192" i="2"/>
  <c r="X192" i="2"/>
  <c r="W198" i="2"/>
  <c r="X198" i="2"/>
  <c r="W204" i="2"/>
  <c r="X204" i="2"/>
  <c r="W210" i="2"/>
  <c r="X210" i="2"/>
  <c r="W216" i="2"/>
  <c r="X216" i="2"/>
  <c r="W222" i="2"/>
  <c r="X222" i="2"/>
  <c r="W228" i="2"/>
  <c r="X228" i="2"/>
  <c r="W234" i="2"/>
  <c r="X234" i="2"/>
  <c r="W240" i="2"/>
  <c r="X240" i="2"/>
  <c r="W246" i="2"/>
  <c r="X246" i="2"/>
  <c r="W252" i="2"/>
  <c r="X252" i="2"/>
  <c r="W258" i="2"/>
  <c r="X258" i="2"/>
  <c r="W264" i="2"/>
  <c r="X264" i="2"/>
  <c r="W270" i="2"/>
  <c r="X270" i="2"/>
  <c r="W276" i="2"/>
  <c r="X276" i="2"/>
  <c r="W282" i="2"/>
  <c r="X282" i="2"/>
  <c r="W288" i="2"/>
  <c r="X288" i="2"/>
  <c r="W294" i="2"/>
  <c r="X294" i="2"/>
  <c r="W300" i="2"/>
  <c r="X300" i="2"/>
  <c r="W306" i="2"/>
  <c r="X306" i="2"/>
  <c r="W312" i="2"/>
  <c r="X312" i="2"/>
  <c r="W318" i="2"/>
  <c r="X318" i="2"/>
  <c r="W324" i="2"/>
  <c r="X324" i="2"/>
  <c r="W330" i="2"/>
  <c r="X330" i="2"/>
  <c r="W336" i="2"/>
  <c r="X336" i="2"/>
  <c r="W342" i="2"/>
  <c r="X342" i="2"/>
  <c r="W348" i="2"/>
  <c r="X348" i="2"/>
  <c r="W354" i="2"/>
  <c r="X354" i="2"/>
  <c r="W360" i="2"/>
  <c r="X360" i="2"/>
  <c r="W366" i="2"/>
  <c r="X366" i="2"/>
  <c r="W372" i="2"/>
  <c r="X372" i="2"/>
  <c r="W378" i="2"/>
  <c r="X378" i="2"/>
  <c r="W384" i="2"/>
  <c r="X384" i="2"/>
  <c r="W390" i="2"/>
  <c r="X390" i="2"/>
  <c r="W396" i="2"/>
  <c r="X396" i="2"/>
  <c r="W402" i="2"/>
  <c r="X402" i="2"/>
  <c r="W408" i="2"/>
  <c r="X408" i="2"/>
  <c r="W414" i="2"/>
  <c r="X414" i="2"/>
  <c r="W420" i="2"/>
  <c r="X420" i="2"/>
  <c r="W426" i="2"/>
  <c r="X426" i="2"/>
  <c r="W432" i="2"/>
  <c r="X432" i="2"/>
  <c r="W438" i="2"/>
  <c r="X438" i="2"/>
  <c r="W444" i="2"/>
  <c r="X444" i="2"/>
  <c r="W450" i="2"/>
  <c r="X450" i="2"/>
  <c r="W456" i="2"/>
  <c r="X456" i="2"/>
  <c r="W462" i="2"/>
  <c r="X462" i="2"/>
  <c r="W468" i="2"/>
  <c r="X468" i="2"/>
  <c r="W474" i="2"/>
  <c r="X474" i="2"/>
  <c r="W480" i="2"/>
  <c r="X480" i="2"/>
  <c r="W486" i="2"/>
  <c r="X486" i="2"/>
  <c r="W492" i="2"/>
  <c r="X492" i="2"/>
  <c r="W498" i="2"/>
  <c r="X498" i="2"/>
  <c r="W504" i="2"/>
  <c r="X504" i="2"/>
  <c r="W510" i="2"/>
  <c r="X510" i="2"/>
  <c r="W516" i="2"/>
  <c r="X516" i="2"/>
  <c r="W522" i="2"/>
  <c r="X522" i="2"/>
  <c r="W528" i="2"/>
  <c r="X528" i="2"/>
  <c r="W534" i="2"/>
  <c r="X534" i="2"/>
  <c r="W540" i="2"/>
  <c r="X540" i="2"/>
  <c r="W546" i="2"/>
  <c r="X546" i="2"/>
  <c r="W552" i="2"/>
  <c r="X552" i="2"/>
  <c r="W558" i="2"/>
  <c r="X558" i="2"/>
  <c r="W564" i="2"/>
  <c r="X564" i="2"/>
  <c r="W570" i="2"/>
  <c r="X570" i="2"/>
  <c r="W576" i="2"/>
  <c r="X576" i="2"/>
  <c r="W582" i="2"/>
  <c r="X582" i="2"/>
  <c r="W588" i="2"/>
  <c r="X588" i="2"/>
  <c r="W594" i="2"/>
  <c r="X594" i="2"/>
  <c r="W600" i="2"/>
  <c r="X600" i="2"/>
  <c r="W606" i="2"/>
  <c r="X606" i="2"/>
  <c r="W612" i="2"/>
  <c r="X612" i="2"/>
  <c r="W618" i="2"/>
  <c r="X618" i="2"/>
  <c r="W624" i="2"/>
  <c r="X624" i="2"/>
  <c r="W630" i="2"/>
  <c r="X630" i="2"/>
  <c r="W636" i="2"/>
  <c r="X636" i="2"/>
  <c r="W642" i="2"/>
  <c r="X642" i="2"/>
  <c r="W648" i="2"/>
  <c r="X648" i="2"/>
  <c r="W654" i="2"/>
  <c r="X654" i="2"/>
  <c r="W660" i="2"/>
  <c r="X660" i="2"/>
  <c r="W666" i="2"/>
  <c r="X666" i="2"/>
  <c r="W672" i="2"/>
  <c r="X672" i="2"/>
  <c r="W678" i="2"/>
  <c r="X678" i="2"/>
  <c r="W684" i="2"/>
  <c r="X684" i="2"/>
  <c r="W690" i="2"/>
  <c r="X690" i="2"/>
  <c r="W696" i="2"/>
  <c r="X696" i="2"/>
  <c r="W702" i="2"/>
  <c r="X702" i="2"/>
  <c r="W708" i="2"/>
  <c r="X708" i="2"/>
  <c r="W714" i="2"/>
  <c r="X714" i="2"/>
  <c r="W720" i="2"/>
  <c r="X720" i="2"/>
  <c r="W726" i="2"/>
  <c r="X726" i="2"/>
  <c r="W732" i="2"/>
  <c r="X732" i="2"/>
  <c r="W738" i="2"/>
  <c r="X738" i="2"/>
  <c r="W744" i="2"/>
  <c r="X744" i="2"/>
  <c r="W750" i="2"/>
  <c r="X750" i="2"/>
  <c r="W756" i="2"/>
  <c r="X756" i="2"/>
  <c r="W762" i="2"/>
  <c r="X762" i="2"/>
  <c r="W768" i="2"/>
  <c r="X768" i="2"/>
  <c r="W774" i="2"/>
  <c r="X774" i="2"/>
  <c r="W780" i="2"/>
  <c r="X780" i="2"/>
  <c r="W786" i="2"/>
  <c r="X786" i="2"/>
  <c r="W792" i="2"/>
  <c r="X792" i="2"/>
  <c r="W798" i="2"/>
  <c r="X798" i="2"/>
  <c r="W804" i="2"/>
  <c r="X804" i="2"/>
  <c r="W810" i="2"/>
  <c r="X810" i="2"/>
  <c r="W816" i="2"/>
  <c r="X816" i="2"/>
  <c r="W822" i="2"/>
  <c r="X822" i="2"/>
  <c r="W828" i="2"/>
  <c r="X828" i="2"/>
  <c r="W834" i="2"/>
  <c r="X834" i="2"/>
  <c r="W840" i="2"/>
  <c r="X840" i="2"/>
  <c r="W846" i="2"/>
  <c r="X846" i="2"/>
  <c r="W852" i="2"/>
  <c r="X852" i="2"/>
  <c r="W858" i="2"/>
  <c r="X858" i="2"/>
  <c r="W864" i="2"/>
  <c r="X864" i="2"/>
  <c r="W870" i="2"/>
  <c r="X870" i="2"/>
  <c r="W876" i="2"/>
  <c r="X876" i="2"/>
  <c r="W882" i="2"/>
  <c r="X882" i="2"/>
  <c r="W888" i="2"/>
  <c r="X888" i="2"/>
  <c r="W894" i="2"/>
  <c r="X894" i="2"/>
  <c r="W900" i="2"/>
  <c r="X900" i="2"/>
  <c r="W906" i="2"/>
  <c r="X906" i="2"/>
  <c r="W912" i="2"/>
  <c r="X912" i="2"/>
  <c r="W918" i="2"/>
  <c r="X918" i="2"/>
  <c r="W924" i="2"/>
  <c r="X924" i="2"/>
  <c r="W930" i="2"/>
  <c r="X930" i="2"/>
  <c r="W936" i="2"/>
  <c r="X936" i="2"/>
  <c r="W942" i="2"/>
  <c r="X942" i="2"/>
  <c r="W948" i="2"/>
  <c r="X948" i="2"/>
  <c r="W954" i="2"/>
  <c r="X954" i="2"/>
  <c r="W960" i="2"/>
  <c r="X960" i="2"/>
  <c r="W966" i="2"/>
  <c r="X966" i="2"/>
  <c r="W972" i="2"/>
  <c r="X972" i="2"/>
  <c r="W978" i="2"/>
  <c r="X978" i="2"/>
  <c r="W984" i="2"/>
  <c r="X984" i="2"/>
  <c r="W990" i="2"/>
  <c r="X990" i="2"/>
  <c r="W996" i="2"/>
  <c r="X996" i="2"/>
  <c r="W1002" i="2"/>
  <c r="X1002" i="2"/>
  <c r="W1008" i="2"/>
  <c r="X1008" i="2"/>
  <c r="W1014" i="2"/>
  <c r="X1014" i="2"/>
  <c r="W1020" i="2"/>
  <c r="X1020" i="2"/>
  <c r="W1026" i="2"/>
  <c r="X1026" i="2"/>
  <c r="W1032" i="2"/>
  <c r="X1032" i="2"/>
  <c r="W1038" i="2"/>
  <c r="X1038" i="2"/>
  <c r="W1044" i="2"/>
  <c r="X1044" i="2"/>
  <c r="W1050" i="2"/>
  <c r="X1050" i="2"/>
  <c r="W1056" i="2"/>
  <c r="X1056" i="2"/>
  <c r="W1062" i="2"/>
  <c r="X1062" i="2"/>
  <c r="W1068" i="2"/>
  <c r="X1068" i="2"/>
  <c r="W1074" i="2"/>
  <c r="X1074" i="2"/>
  <c r="W1080" i="2"/>
  <c r="X1080" i="2"/>
  <c r="W1086" i="2"/>
  <c r="X1086" i="2"/>
  <c r="W1092" i="2"/>
  <c r="X1092" i="2"/>
  <c r="W1098" i="2"/>
  <c r="X1098" i="2"/>
  <c r="W1104" i="2"/>
  <c r="X1104" i="2"/>
  <c r="W1110" i="2"/>
  <c r="X1110" i="2"/>
  <c r="W1116" i="2"/>
  <c r="X1116" i="2"/>
  <c r="W1122" i="2"/>
  <c r="X1122" i="2"/>
  <c r="W1128" i="2"/>
  <c r="X1128" i="2"/>
  <c r="W1134" i="2"/>
  <c r="X1134" i="2"/>
  <c r="W1140" i="2"/>
  <c r="X1140" i="2"/>
  <c r="W1146" i="2"/>
  <c r="X1146" i="2"/>
  <c r="W1152" i="2"/>
  <c r="X1152" i="2"/>
  <c r="W1158" i="2"/>
  <c r="X1158" i="2"/>
  <c r="W1164" i="2"/>
  <c r="X1164" i="2"/>
  <c r="W1170" i="2"/>
  <c r="X1170" i="2"/>
  <c r="W1176" i="2"/>
  <c r="X1176" i="2"/>
  <c r="W1182" i="2"/>
  <c r="X1182" i="2"/>
  <c r="W1188" i="2"/>
  <c r="X1188" i="2"/>
  <c r="W1194" i="2"/>
  <c r="X1194" i="2"/>
  <c r="W1200" i="2"/>
  <c r="X1200" i="2"/>
  <c r="W1206" i="2"/>
  <c r="X1206" i="2"/>
  <c r="W1212" i="2"/>
  <c r="X1212" i="2"/>
  <c r="W1218" i="2"/>
  <c r="X1218" i="2"/>
  <c r="W1224" i="2"/>
  <c r="X1224" i="2"/>
  <c r="W1230" i="2"/>
  <c r="X1230" i="2"/>
  <c r="W1236" i="2"/>
  <c r="X1236" i="2"/>
  <c r="W1242" i="2"/>
  <c r="X1242" i="2"/>
  <c r="W1248" i="2"/>
  <c r="X1248" i="2"/>
  <c r="W1254" i="2"/>
  <c r="X1254" i="2"/>
  <c r="W1260" i="2"/>
  <c r="X1260" i="2"/>
  <c r="W1266" i="2"/>
  <c r="X1266" i="2"/>
  <c r="W1272" i="2"/>
  <c r="X1272" i="2"/>
  <c r="W1278" i="2"/>
  <c r="X1278" i="2"/>
  <c r="W1284" i="2"/>
  <c r="X1284" i="2"/>
  <c r="W1290" i="2"/>
  <c r="X1290" i="2"/>
  <c r="W1296" i="2"/>
  <c r="X1296" i="2"/>
  <c r="W1302" i="2"/>
  <c r="X1302" i="2"/>
  <c r="W1308" i="2"/>
  <c r="X1308" i="2"/>
  <c r="W1314" i="2"/>
  <c r="X1314" i="2"/>
  <c r="W1320" i="2"/>
  <c r="X1320" i="2"/>
  <c r="W1326" i="2"/>
  <c r="X1326" i="2"/>
  <c r="W1332" i="2"/>
  <c r="X1332" i="2"/>
  <c r="W1338" i="2"/>
  <c r="X1338" i="2"/>
  <c r="W1344" i="2"/>
  <c r="X1344" i="2"/>
  <c r="W1350" i="2"/>
  <c r="X1350" i="2"/>
  <c r="W1356" i="2"/>
  <c r="X1356" i="2"/>
  <c r="W1362" i="2"/>
  <c r="X1362" i="2"/>
  <c r="W1368" i="2"/>
  <c r="X1368" i="2"/>
  <c r="W1374" i="2"/>
  <c r="X1374" i="2"/>
  <c r="W1380" i="2"/>
  <c r="X1380" i="2"/>
  <c r="W1386" i="2"/>
  <c r="X1386" i="2"/>
  <c r="W1392" i="2"/>
  <c r="X1392" i="2"/>
  <c r="W1398" i="2"/>
  <c r="X1398" i="2"/>
  <c r="W1404" i="2"/>
  <c r="X1404" i="2"/>
  <c r="W1410" i="2"/>
  <c r="X1410" i="2"/>
  <c r="W1416" i="2"/>
  <c r="X1416" i="2"/>
  <c r="W1422" i="2"/>
  <c r="X1422" i="2"/>
  <c r="W1428" i="2"/>
  <c r="X1428" i="2"/>
  <c r="W1434" i="2"/>
  <c r="X1434" i="2"/>
  <c r="W1440" i="2"/>
  <c r="X1440" i="2"/>
  <c r="W1446" i="2"/>
  <c r="X1446" i="2"/>
  <c r="W1452" i="2"/>
  <c r="X1452" i="2"/>
  <c r="W1458" i="2"/>
  <c r="X1458" i="2"/>
  <c r="W1464" i="2"/>
  <c r="X1464" i="2"/>
  <c r="W1470" i="2"/>
  <c r="X1470" i="2"/>
  <c r="W1476" i="2"/>
  <c r="X1476" i="2"/>
  <c r="W1482" i="2"/>
  <c r="X1482" i="2"/>
  <c r="W1488" i="2"/>
  <c r="X1488" i="2"/>
  <c r="W1494" i="2"/>
  <c r="X1494" i="2"/>
  <c r="W1500" i="2"/>
  <c r="X1500" i="2"/>
  <c r="W1506" i="2"/>
  <c r="X1506" i="2"/>
  <c r="W1512" i="2"/>
  <c r="X1512" i="2"/>
  <c r="W1518" i="2"/>
  <c r="X1518" i="2"/>
  <c r="W1524" i="2"/>
  <c r="X1524" i="2"/>
  <c r="W1530" i="2"/>
  <c r="X1530" i="2"/>
  <c r="W1536" i="2"/>
  <c r="X1536" i="2"/>
  <c r="W1542" i="2"/>
  <c r="X1542" i="2"/>
  <c r="W1548" i="2"/>
  <c r="X1548" i="2"/>
  <c r="W1554" i="2"/>
  <c r="X1554" i="2"/>
  <c r="W1560" i="2"/>
  <c r="X1560" i="2"/>
  <c r="W1566" i="2"/>
  <c r="X1566" i="2"/>
  <c r="W1572" i="2"/>
  <c r="X1572" i="2"/>
  <c r="W1578" i="2"/>
  <c r="X1578" i="2"/>
  <c r="W1584" i="2"/>
  <c r="X1584" i="2"/>
  <c r="W1590" i="2"/>
  <c r="X1590" i="2"/>
  <c r="W1596" i="2"/>
  <c r="X1596" i="2"/>
  <c r="W1602" i="2"/>
  <c r="X1602" i="2"/>
  <c r="W1608" i="2"/>
  <c r="X1608" i="2"/>
  <c r="W1614" i="2"/>
  <c r="X1614" i="2"/>
  <c r="W1620" i="2"/>
  <c r="X1620" i="2"/>
  <c r="W1626" i="2"/>
  <c r="X1626" i="2"/>
  <c r="W1632" i="2"/>
  <c r="X1632" i="2"/>
  <c r="W1638" i="2"/>
  <c r="X1638" i="2"/>
  <c r="W1644" i="2"/>
  <c r="X1644" i="2"/>
  <c r="W1650" i="2"/>
  <c r="X1650" i="2"/>
  <c r="W1656" i="2"/>
  <c r="X1656" i="2"/>
  <c r="W1662" i="2"/>
  <c r="X1662" i="2"/>
  <c r="W1668" i="2"/>
  <c r="X1668" i="2"/>
  <c r="W1674" i="2"/>
  <c r="X1674" i="2"/>
  <c r="W1680" i="2"/>
  <c r="X1680" i="2"/>
  <c r="W1686" i="2"/>
  <c r="X1686" i="2"/>
  <c r="W1692" i="2"/>
  <c r="X1692" i="2"/>
  <c r="W1698" i="2"/>
  <c r="X1698" i="2"/>
  <c r="W1704" i="2"/>
  <c r="X1704" i="2"/>
  <c r="W1710" i="2"/>
  <c r="X1710" i="2"/>
  <c r="W1716" i="2"/>
  <c r="X1716" i="2"/>
  <c r="W1722" i="2"/>
  <c r="X1722" i="2"/>
  <c r="W1728" i="2"/>
  <c r="X1728" i="2"/>
  <c r="W1734" i="2"/>
  <c r="X1734" i="2"/>
  <c r="W1740" i="2"/>
  <c r="X1740" i="2"/>
  <c r="W1746" i="2"/>
  <c r="X1746" i="2"/>
  <c r="W1752" i="2"/>
  <c r="X1752" i="2"/>
  <c r="W1758" i="2"/>
  <c r="X1758" i="2"/>
  <c r="W1764" i="2"/>
  <c r="X1764" i="2"/>
  <c r="W1770" i="2"/>
  <c r="X1770" i="2"/>
  <c r="W1776" i="2"/>
  <c r="X1776" i="2"/>
  <c r="W1782" i="2"/>
  <c r="X1782" i="2"/>
  <c r="W1788" i="2"/>
  <c r="X1788" i="2"/>
  <c r="W1794" i="2"/>
  <c r="X1794" i="2"/>
  <c r="W1800" i="2"/>
  <c r="X1800" i="2"/>
  <c r="W1806" i="2"/>
  <c r="X1806" i="2"/>
  <c r="W1812" i="2"/>
  <c r="X1812" i="2"/>
  <c r="W1818" i="2"/>
  <c r="X1818" i="2"/>
  <c r="W1824" i="2"/>
  <c r="X1824" i="2"/>
  <c r="W1830" i="2"/>
  <c r="X1830" i="2"/>
  <c r="W1836" i="2"/>
  <c r="X1836" i="2"/>
  <c r="W1842" i="2"/>
  <c r="X1842" i="2"/>
  <c r="W1848" i="2"/>
  <c r="X1848" i="2"/>
  <c r="W1854" i="2"/>
  <c r="X1854" i="2"/>
  <c r="W1860" i="2"/>
  <c r="X1860" i="2"/>
  <c r="W1866" i="2"/>
  <c r="X1866" i="2"/>
  <c r="W1872" i="2"/>
  <c r="X1872" i="2"/>
  <c r="W1878" i="2"/>
  <c r="X1878" i="2"/>
  <c r="W1884" i="2"/>
  <c r="X1884" i="2"/>
  <c r="W1890" i="2"/>
  <c r="X1890" i="2"/>
  <c r="W1896" i="2"/>
  <c r="X1896" i="2"/>
  <c r="W1902" i="2"/>
  <c r="X1902" i="2"/>
  <c r="W1908" i="2"/>
  <c r="X1908" i="2"/>
  <c r="W1914" i="2"/>
  <c r="X1914" i="2"/>
  <c r="W1920" i="2"/>
  <c r="X1920" i="2"/>
  <c r="W1926" i="2"/>
  <c r="X1926" i="2"/>
  <c r="W1932" i="2"/>
  <c r="X1932" i="2"/>
  <c r="W1938" i="2"/>
  <c r="X1938" i="2"/>
  <c r="W1944" i="2"/>
  <c r="X1944" i="2"/>
  <c r="W1950" i="2"/>
  <c r="X1950" i="2"/>
  <c r="W1956" i="2"/>
  <c r="X1956" i="2"/>
  <c r="W1962" i="2"/>
  <c r="X1962" i="2"/>
  <c r="W1968" i="2"/>
  <c r="X1968" i="2"/>
  <c r="W1974" i="2"/>
  <c r="X1974" i="2"/>
  <c r="W1980" i="2"/>
  <c r="X1980" i="2"/>
  <c r="W1986" i="2"/>
  <c r="X1986" i="2"/>
  <c r="W1992" i="2"/>
  <c r="X1992" i="2"/>
  <c r="W1998" i="2"/>
  <c r="X1998" i="2"/>
  <c r="W2004" i="2"/>
  <c r="X2004" i="2"/>
  <c r="W2010" i="2"/>
  <c r="X2010" i="2"/>
  <c r="W2016" i="2"/>
  <c r="X2016" i="2"/>
  <c r="W2022" i="2"/>
  <c r="X2022" i="2"/>
  <c r="W2028" i="2"/>
  <c r="X2028" i="2"/>
  <c r="W2034" i="2"/>
  <c r="X2034" i="2"/>
  <c r="W2040" i="2"/>
  <c r="X2040" i="2"/>
  <c r="W2046" i="2"/>
  <c r="X2046" i="2"/>
  <c r="W2052" i="2"/>
  <c r="X2052" i="2"/>
  <c r="W2058" i="2"/>
  <c r="X2058" i="2"/>
  <c r="W2064" i="2"/>
  <c r="X2064" i="2"/>
  <c r="W2070" i="2"/>
  <c r="X2070" i="2"/>
  <c r="W2076" i="2"/>
  <c r="X2076" i="2"/>
  <c r="W2082" i="2"/>
  <c r="X2082" i="2"/>
  <c r="W2088" i="2"/>
  <c r="X2088" i="2"/>
  <c r="W2094" i="2"/>
  <c r="X2094" i="2"/>
  <c r="W2100" i="2"/>
  <c r="X2100" i="2"/>
  <c r="W2106" i="2"/>
  <c r="X2106" i="2"/>
  <c r="W2112" i="2"/>
  <c r="X2112" i="2"/>
  <c r="W2118" i="2"/>
  <c r="X2118" i="2"/>
  <c r="W2124" i="2"/>
  <c r="X2124" i="2"/>
  <c r="W2130" i="2"/>
  <c r="X2130" i="2"/>
  <c r="W2136" i="2"/>
  <c r="X2136" i="2"/>
  <c r="W2142" i="2"/>
  <c r="X2142" i="2"/>
  <c r="W2148" i="2"/>
  <c r="X2148" i="2"/>
  <c r="W2154" i="2"/>
  <c r="X2154" i="2"/>
  <c r="W2160" i="2"/>
  <c r="X2160" i="2"/>
  <c r="W2166" i="2"/>
  <c r="X2166" i="2"/>
  <c r="W2172" i="2"/>
  <c r="X2172" i="2"/>
  <c r="W2178" i="2"/>
  <c r="X2178" i="2"/>
  <c r="W2184" i="2"/>
  <c r="X2184" i="2"/>
  <c r="W2190" i="2"/>
  <c r="X2190" i="2"/>
  <c r="W2196" i="2"/>
  <c r="X2196" i="2"/>
  <c r="W2202" i="2"/>
  <c r="X2202" i="2"/>
  <c r="W2208" i="2"/>
  <c r="X2208" i="2"/>
  <c r="W2214" i="2"/>
  <c r="X2214" i="2"/>
  <c r="W2220" i="2"/>
  <c r="X2220" i="2"/>
  <c r="W2226" i="2"/>
  <c r="X2226" i="2"/>
  <c r="W2232" i="2"/>
  <c r="X2232" i="2"/>
  <c r="W2238" i="2"/>
  <c r="X2238" i="2"/>
  <c r="W2244" i="2"/>
  <c r="X2244" i="2"/>
  <c r="W2250" i="2"/>
  <c r="X2250" i="2"/>
  <c r="W2256" i="2"/>
  <c r="X2256" i="2"/>
  <c r="W2262" i="2"/>
  <c r="X2262" i="2"/>
  <c r="W2268" i="2"/>
  <c r="X2268" i="2"/>
  <c r="W2274" i="2"/>
  <c r="X2274" i="2"/>
  <c r="W2280" i="2"/>
  <c r="X2280" i="2"/>
  <c r="W2286" i="2"/>
  <c r="X2286" i="2"/>
  <c r="W2292" i="2"/>
  <c r="X2292" i="2"/>
  <c r="W2298" i="2"/>
  <c r="X2298" i="2"/>
  <c r="W2304" i="2"/>
  <c r="X2304" i="2"/>
  <c r="W2310" i="2"/>
  <c r="X2310" i="2"/>
  <c r="W2316" i="2"/>
  <c r="X2316" i="2"/>
  <c r="W2322" i="2"/>
  <c r="X2322" i="2"/>
  <c r="W2328" i="2"/>
  <c r="X2328" i="2"/>
  <c r="W2334" i="2"/>
  <c r="X2334" i="2"/>
  <c r="W2340" i="2"/>
  <c r="X2340" i="2"/>
  <c r="W2346" i="2"/>
  <c r="X2346" i="2"/>
  <c r="W2352" i="2"/>
  <c r="X2352" i="2"/>
  <c r="W2358" i="2"/>
  <c r="X2358" i="2"/>
  <c r="W2364" i="2"/>
  <c r="X2364" i="2"/>
  <c r="W2370" i="2"/>
  <c r="X2370" i="2"/>
  <c r="W2376" i="2"/>
  <c r="X2376" i="2"/>
  <c r="W2382" i="2"/>
  <c r="X2382" i="2"/>
  <c r="W2388" i="2"/>
  <c r="X2388" i="2"/>
  <c r="W2394" i="2"/>
  <c r="X2394" i="2"/>
  <c r="W2400" i="2"/>
  <c r="X2400" i="2"/>
  <c r="W2406" i="2"/>
  <c r="X2406" i="2"/>
  <c r="W2412" i="2"/>
  <c r="X2412" i="2"/>
  <c r="W2418" i="2"/>
  <c r="X2418" i="2"/>
  <c r="W2424" i="2"/>
  <c r="X2424" i="2"/>
  <c r="W2430" i="2"/>
  <c r="X2430" i="2"/>
  <c r="W2436" i="2"/>
  <c r="X2436" i="2"/>
  <c r="W2442" i="2"/>
  <c r="X2442" i="2"/>
  <c r="W2448" i="2"/>
  <c r="X2448" i="2"/>
  <c r="W2454" i="2"/>
  <c r="X2454" i="2"/>
  <c r="W2460" i="2"/>
  <c r="X2460" i="2"/>
  <c r="W2466" i="2"/>
  <c r="X2466" i="2"/>
  <c r="W2472" i="2"/>
  <c r="X2472" i="2"/>
  <c r="W2478" i="2"/>
  <c r="X2478" i="2"/>
  <c r="W2484" i="2"/>
  <c r="X2484" i="2"/>
  <c r="W2490" i="2"/>
  <c r="X2490" i="2"/>
  <c r="W2496" i="2"/>
  <c r="X2496" i="2"/>
  <c r="W2502" i="2"/>
  <c r="X2502" i="2"/>
  <c r="W2508" i="2"/>
  <c r="X2508" i="2"/>
  <c r="W2514" i="2"/>
  <c r="X2514" i="2"/>
  <c r="W2520" i="2"/>
  <c r="X2520" i="2"/>
  <c r="W2526" i="2"/>
  <c r="X2526" i="2"/>
  <c r="W2532" i="2"/>
  <c r="X2532" i="2"/>
  <c r="W2538" i="2"/>
  <c r="X2538" i="2"/>
  <c r="W2544" i="2"/>
  <c r="X2544" i="2"/>
  <c r="W2550" i="2"/>
  <c r="X2550" i="2"/>
  <c r="W2556" i="2"/>
  <c r="X2556" i="2"/>
  <c r="W2562" i="2"/>
  <c r="X2562" i="2"/>
  <c r="W2568" i="2"/>
  <c r="X2568" i="2"/>
  <c r="W2574" i="2"/>
  <c r="X2574" i="2"/>
  <c r="W2580" i="2"/>
  <c r="X2580" i="2"/>
  <c r="W2586" i="2"/>
  <c r="X2586" i="2"/>
  <c r="W2592" i="2"/>
  <c r="X2592" i="2"/>
  <c r="W2598" i="2"/>
  <c r="X2598" i="2"/>
  <c r="W2604" i="2"/>
  <c r="X2604" i="2"/>
  <c r="W2610" i="2"/>
  <c r="X2610" i="2"/>
  <c r="W2616" i="2"/>
  <c r="X2616" i="2"/>
  <c r="W2622" i="2"/>
  <c r="X2622" i="2"/>
  <c r="W2628" i="2"/>
  <c r="X2628" i="2"/>
  <c r="W2634" i="2"/>
  <c r="X2634" i="2"/>
  <c r="W2640" i="2"/>
  <c r="X2640" i="2"/>
  <c r="W2646" i="2"/>
  <c r="X2646" i="2"/>
  <c r="W2652" i="2"/>
  <c r="X2652" i="2"/>
  <c r="W2658" i="2"/>
  <c r="X2658" i="2"/>
  <c r="W2664" i="2"/>
  <c r="X2664" i="2"/>
  <c r="W2670" i="2"/>
  <c r="X2670" i="2"/>
  <c r="W2676" i="2"/>
  <c r="X2676" i="2"/>
  <c r="W2682" i="2"/>
  <c r="X2682" i="2"/>
  <c r="W2688" i="2"/>
  <c r="X2688" i="2"/>
  <c r="W2694" i="2"/>
  <c r="X2694" i="2"/>
  <c r="W2700" i="2"/>
  <c r="X2700" i="2"/>
  <c r="W2706" i="2"/>
  <c r="X2706" i="2"/>
  <c r="W2712" i="2"/>
  <c r="X2712" i="2"/>
  <c r="W2718" i="2"/>
  <c r="X2718" i="2"/>
  <c r="W2724" i="2"/>
  <c r="X2724" i="2"/>
  <c r="W2730" i="2"/>
  <c r="X2730" i="2"/>
  <c r="W2736" i="2"/>
  <c r="X2736" i="2"/>
  <c r="W2742" i="2"/>
  <c r="X2742" i="2"/>
  <c r="W2748" i="2"/>
  <c r="X2748" i="2"/>
  <c r="W2754" i="2"/>
  <c r="X2754" i="2"/>
  <c r="W2760" i="2"/>
  <c r="X2760" i="2"/>
  <c r="W2766" i="2"/>
  <c r="X2766" i="2"/>
  <c r="W2772" i="2"/>
  <c r="X2772" i="2"/>
  <c r="W2778" i="2"/>
  <c r="X2778" i="2"/>
  <c r="W2784" i="2"/>
  <c r="X2784" i="2"/>
  <c r="W2790" i="2"/>
  <c r="X2790" i="2"/>
  <c r="W2796" i="2"/>
  <c r="X2796" i="2"/>
  <c r="W2802" i="2"/>
  <c r="X2802" i="2"/>
  <c r="W2808" i="2"/>
  <c r="X2808" i="2"/>
  <c r="W2814" i="2"/>
  <c r="X2814" i="2"/>
  <c r="W2820" i="2"/>
  <c r="X2820" i="2"/>
  <c r="W2826" i="2"/>
  <c r="X2826" i="2"/>
  <c r="W2832" i="2"/>
  <c r="X2832" i="2"/>
  <c r="W2838" i="2"/>
  <c r="X2838" i="2"/>
  <c r="W2844" i="2"/>
  <c r="X2844" i="2"/>
  <c r="W2850" i="2"/>
  <c r="X2850" i="2"/>
  <c r="W2856" i="2"/>
  <c r="X2856" i="2"/>
  <c r="W2862" i="2"/>
  <c r="X2862" i="2"/>
  <c r="W2868" i="2"/>
  <c r="X2868" i="2"/>
  <c r="W2874" i="2"/>
  <c r="X2874" i="2"/>
  <c r="W2880" i="2"/>
  <c r="X2880" i="2"/>
  <c r="W2886" i="2"/>
  <c r="X2886" i="2"/>
  <c r="W2892" i="2"/>
  <c r="X2892" i="2"/>
  <c r="W2898" i="2"/>
  <c r="X2898" i="2"/>
  <c r="W2904" i="2"/>
  <c r="X2904" i="2"/>
  <c r="W2910" i="2"/>
  <c r="X2910" i="2"/>
  <c r="W2916" i="2"/>
  <c r="X2916" i="2"/>
  <c r="W2922" i="2"/>
  <c r="X2922" i="2"/>
  <c r="W2928" i="2"/>
  <c r="X2928" i="2"/>
  <c r="W2934" i="2"/>
  <c r="X2934" i="2"/>
  <c r="W2940" i="2"/>
  <c r="X2940" i="2"/>
  <c r="W2946" i="2"/>
  <c r="X2946" i="2"/>
  <c r="W2952" i="2"/>
  <c r="X2952" i="2"/>
  <c r="W2958" i="2"/>
  <c r="X2958" i="2"/>
  <c r="W2964" i="2"/>
  <c r="X2964" i="2"/>
  <c r="W2970" i="2"/>
  <c r="X2970" i="2"/>
  <c r="W2976" i="2"/>
  <c r="X2976" i="2"/>
  <c r="W2982" i="2"/>
  <c r="X2982" i="2"/>
  <c r="W2988" i="2"/>
  <c r="X2988" i="2"/>
  <c r="W2994" i="2"/>
  <c r="X2994" i="2"/>
  <c r="W3000" i="2"/>
  <c r="X3000" i="2"/>
  <c r="W3006" i="2"/>
  <c r="X3006" i="2"/>
  <c r="W3012" i="2"/>
  <c r="X3012" i="2"/>
  <c r="W3018" i="2"/>
  <c r="X3018" i="2"/>
  <c r="W3024" i="2"/>
  <c r="X3024" i="2"/>
  <c r="W3030" i="2"/>
  <c r="X3030" i="2"/>
  <c r="W3036" i="2"/>
  <c r="X3036" i="2"/>
  <c r="W3042" i="2"/>
  <c r="X3042" i="2"/>
  <c r="W3048" i="2"/>
  <c r="X3048" i="2"/>
  <c r="W3054" i="2"/>
  <c r="X3054" i="2"/>
  <c r="W3060" i="2"/>
  <c r="X3060" i="2"/>
  <c r="W3066" i="2"/>
  <c r="X3066" i="2"/>
  <c r="W3072" i="2"/>
  <c r="X3072" i="2"/>
  <c r="W3078" i="2"/>
  <c r="X3078" i="2"/>
  <c r="W3084" i="2"/>
  <c r="X3084" i="2"/>
  <c r="W3090" i="2"/>
  <c r="X3090" i="2"/>
  <c r="W3096" i="2"/>
  <c r="X3096" i="2"/>
  <c r="W3102" i="2"/>
  <c r="X3102" i="2"/>
  <c r="W3108" i="2"/>
  <c r="X3108" i="2"/>
  <c r="W3114" i="2"/>
  <c r="X3114" i="2"/>
  <c r="W3120" i="2"/>
  <c r="X3120" i="2"/>
  <c r="W3126" i="2"/>
  <c r="X3126" i="2"/>
  <c r="W3132" i="2"/>
  <c r="X3132" i="2"/>
  <c r="W3138" i="2"/>
  <c r="X3138" i="2"/>
  <c r="W3144" i="2"/>
  <c r="X3144" i="2"/>
  <c r="W3150" i="2"/>
  <c r="X3150" i="2"/>
  <c r="W3156" i="2"/>
  <c r="X3156" i="2"/>
  <c r="W3162" i="2"/>
  <c r="X3162" i="2"/>
  <c r="W3168" i="2"/>
  <c r="X3168" i="2"/>
  <c r="W3174" i="2"/>
  <c r="X3174" i="2"/>
  <c r="W3180" i="2"/>
  <c r="X3180" i="2"/>
  <c r="W3186" i="2"/>
  <c r="X3186" i="2"/>
  <c r="W3192" i="2"/>
  <c r="X3192" i="2"/>
  <c r="W3198" i="2"/>
  <c r="X3198" i="2"/>
  <c r="W3204" i="2"/>
  <c r="X3204" i="2"/>
  <c r="W3210" i="2"/>
  <c r="X3210" i="2"/>
  <c r="W3216" i="2"/>
  <c r="X3216" i="2"/>
  <c r="W3222" i="2"/>
  <c r="X3222" i="2"/>
  <c r="W3228" i="2"/>
  <c r="X3228" i="2"/>
  <c r="W3234" i="2"/>
  <c r="X3234" i="2"/>
  <c r="W3240" i="2"/>
  <c r="X3240" i="2"/>
  <c r="W3246" i="2"/>
  <c r="X3246" i="2"/>
  <c r="W3252" i="2"/>
  <c r="X3252" i="2"/>
  <c r="W3258" i="2"/>
  <c r="X3258" i="2"/>
  <c r="W3264" i="2"/>
  <c r="X3264" i="2"/>
  <c r="W3270" i="2"/>
  <c r="X3270" i="2"/>
  <c r="W3276" i="2"/>
  <c r="X3276" i="2"/>
  <c r="W3282" i="2"/>
  <c r="X3282" i="2"/>
  <c r="W3288" i="2"/>
  <c r="X3288" i="2"/>
  <c r="W3294" i="2"/>
  <c r="X3294" i="2"/>
  <c r="W3300" i="2"/>
  <c r="X3300" i="2"/>
  <c r="W3306" i="2"/>
  <c r="X3306" i="2"/>
  <c r="W3312" i="2"/>
  <c r="X3312" i="2"/>
  <c r="W3318" i="2"/>
  <c r="X3318" i="2"/>
  <c r="W3324" i="2"/>
  <c r="X3324" i="2"/>
  <c r="W3330" i="2"/>
  <c r="X3330" i="2"/>
  <c r="W3336" i="2"/>
  <c r="X3336" i="2"/>
  <c r="W3342" i="2"/>
  <c r="X3342" i="2"/>
  <c r="W3348" i="2"/>
  <c r="X3348" i="2"/>
  <c r="W3354" i="2"/>
  <c r="X3354" i="2"/>
  <c r="W3360" i="2"/>
  <c r="X3360" i="2"/>
  <c r="W3366" i="2"/>
  <c r="X3366" i="2"/>
  <c r="W3372" i="2"/>
  <c r="X3372" i="2"/>
  <c r="W3378" i="2"/>
  <c r="X3378" i="2"/>
  <c r="W3384" i="2"/>
  <c r="X3384" i="2"/>
  <c r="W3390" i="2"/>
  <c r="X3390" i="2"/>
  <c r="W3396" i="2"/>
  <c r="X3396" i="2"/>
  <c r="W3402" i="2"/>
  <c r="X3402" i="2"/>
  <c r="W3408" i="2"/>
  <c r="X3408" i="2"/>
  <c r="W3414" i="2"/>
  <c r="X3414" i="2"/>
  <c r="W3420" i="2"/>
  <c r="X3420" i="2"/>
  <c r="W3426" i="2"/>
  <c r="X3426" i="2"/>
  <c r="W3432" i="2"/>
  <c r="X3432" i="2"/>
  <c r="W3438" i="2"/>
  <c r="X3438" i="2"/>
  <c r="W3444" i="2"/>
  <c r="X3444" i="2"/>
  <c r="W3450" i="2"/>
  <c r="X3450" i="2"/>
  <c r="W3456" i="2"/>
  <c r="X3456" i="2"/>
  <c r="W3462" i="2"/>
  <c r="X3462" i="2"/>
  <c r="W3468" i="2"/>
  <c r="X3468" i="2"/>
  <c r="W3474" i="2"/>
  <c r="X3474" i="2"/>
  <c r="W3480" i="2"/>
  <c r="X3480" i="2"/>
  <c r="W3486" i="2"/>
  <c r="X3486" i="2"/>
  <c r="W3492" i="2"/>
  <c r="X3492" i="2"/>
  <c r="W3498" i="2"/>
  <c r="X3498" i="2"/>
  <c r="W3504" i="2"/>
  <c r="X3504" i="2"/>
  <c r="W3510" i="2"/>
  <c r="X3510" i="2"/>
  <c r="W3516" i="2"/>
  <c r="X3516" i="2"/>
  <c r="W3522" i="2"/>
  <c r="X3522" i="2"/>
  <c r="W3528" i="2"/>
  <c r="X3528" i="2"/>
  <c r="W3534" i="2"/>
  <c r="X3534" i="2"/>
  <c r="W3540" i="2"/>
  <c r="X3540" i="2"/>
  <c r="W3546" i="2"/>
  <c r="X3546" i="2"/>
  <c r="W3552" i="2"/>
  <c r="X3552" i="2"/>
  <c r="W3558" i="2"/>
  <c r="X3558" i="2"/>
  <c r="W3564" i="2"/>
  <c r="X3564" i="2"/>
  <c r="W3570" i="2"/>
  <c r="X3570" i="2"/>
  <c r="W3576" i="2"/>
  <c r="X3576" i="2"/>
  <c r="W3582" i="2"/>
  <c r="X3582" i="2"/>
  <c r="W3588" i="2"/>
  <c r="X3588" i="2"/>
  <c r="W3594" i="2"/>
  <c r="X3594" i="2"/>
  <c r="W3600" i="2"/>
  <c r="X3600" i="2"/>
  <c r="W3606" i="2"/>
  <c r="X3606" i="2"/>
  <c r="W3612" i="2"/>
  <c r="X3612" i="2"/>
  <c r="W3618" i="2"/>
  <c r="X3618" i="2"/>
  <c r="W3624" i="2"/>
  <c r="X3624" i="2"/>
  <c r="W3630" i="2"/>
  <c r="X3630" i="2"/>
  <c r="W3636" i="2"/>
  <c r="X3636" i="2"/>
  <c r="W3642" i="2"/>
  <c r="X3642" i="2"/>
  <c r="W3648" i="2"/>
  <c r="X3648" i="2"/>
  <c r="W3654" i="2"/>
  <c r="X3654" i="2"/>
  <c r="W3660" i="2"/>
  <c r="X3660" i="2"/>
  <c r="W3666" i="2"/>
  <c r="X3666" i="2"/>
  <c r="W3672" i="2"/>
  <c r="X3672" i="2"/>
  <c r="W3678" i="2"/>
  <c r="X3678" i="2"/>
  <c r="W3684" i="2"/>
  <c r="X3684" i="2"/>
  <c r="W3690" i="2"/>
  <c r="X3690" i="2"/>
  <c r="W3696" i="2"/>
  <c r="X3696" i="2"/>
  <c r="W3702" i="2"/>
  <c r="X3702" i="2"/>
  <c r="W3708" i="2"/>
  <c r="X3708" i="2"/>
  <c r="W3714" i="2"/>
  <c r="X3714" i="2"/>
  <c r="W3720" i="2"/>
  <c r="X3720" i="2"/>
  <c r="W3726" i="2"/>
  <c r="X3726" i="2"/>
  <c r="W3732" i="2"/>
  <c r="X3732" i="2"/>
  <c r="W3738" i="2"/>
  <c r="X3738" i="2"/>
  <c r="W3744" i="2"/>
  <c r="X3744" i="2"/>
  <c r="W3750" i="2"/>
  <c r="X3750" i="2"/>
  <c r="W3756" i="2"/>
  <c r="X3756" i="2"/>
  <c r="W3762" i="2"/>
  <c r="X3762" i="2"/>
  <c r="W3768" i="2"/>
  <c r="X3768" i="2"/>
  <c r="W3774" i="2"/>
  <c r="X3774" i="2"/>
  <c r="W3780" i="2"/>
  <c r="X3780" i="2"/>
  <c r="W3786" i="2"/>
  <c r="X3786" i="2"/>
  <c r="W3792" i="2"/>
  <c r="X3792" i="2"/>
  <c r="W3798" i="2"/>
  <c r="X3798" i="2"/>
  <c r="W3804" i="2"/>
  <c r="X3804" i="2"/>
  <c r="W3810" i="2"/>
  <c r="X3810" i="2"/>
  <c r="W3816" i="2"/>
  <c r="X3816" i="2"/>
  <c r="W3822" i="2"/>
  <c r="X3822" i="2"/>
  <c r="W3828" i="2"/>
  <c r="X3828" i="2"/>
  <c r="W3834" i="2"/>
  <c r="X3834" i="2"/>
  <c r="W3840" i="2"/>
  <c r="X3840" i="2"/>
  <c r="W3846" i="2"/>
  <c r="X3846" i="2"/>
  <c r="W3852" i="2"/>
  <c r="X3852" i="2"/>
  <c r="W3858" i="2"/>
  <c r="X3858" i="2"/>
  <c r="W3864" i="2"/>
  <c r="X3864" i="2"/>
  <c r="W3870" i="2"/>
  <c r="X3870" i="2"/>
  <c r="W3876" i="2"/>
  <c r="X3876" i="2"/>
  <c r="W3882" i="2"/>
  <c r="X3882" i="2"/>
  <c r="W3888" i="2"/>
  <c r="X3888" i="2"/>
  <c r="W3894" i="2"/>
  <c r="X3894" i="2"/>
  <c r="W3900" i="2"/>
  <c r="X3900" i="2"/>
  <c r="W3906" i="2"/>
  <c r="X3906" i="2"/>
  <c r="W3912" i="2"/>
  <c r="X3912" i="2"/>
  <c r="W3918" i="2"/>
  <c r="X3918" i="2"/>
  <c r="W3924" i="2"/>
  <c r="X3924" i="2"/>
  <c r="W3930" i="2"/>
  <c r="X3930" i="2"/>
  <c r="W3936" i="2"/>
  <c r="X3936" i="2"/>
  <c r="W3942" i="2"/>
  <c r="X3942" i="2"/>
  <c r="W3948" i="2"/>
  <c r="X3948" i="2"/>
  <c r="W3954" i="2"/>
  <c r="X3954" i="2"/>
  <c r="W3960" i="2"/>
  <c r="X3960" i="2"/>
  <c r="W3966" i="2"/>
  <c r="X3966" i="2"/>
  <c r="W3972" i="2"/>
  <c r="X3972" i="2"/>
  <c r="W3978" i="2"/>
  <c r="X3978" i="2"/>
  <c r="W3984" i="2"/>
  <c r="X3984" i="2"/>
  <c r="W3990" i="2"/>
  <c r="X3990" i="2"/>
  <c r="W3996" i="2"/>
  <c r="X3996" i="2"/>
  <c r="W4002" i="2"/>
  <c r="X4002" i="2"/>
  <c r="W4008" i="2"/>
  <c r="X4008" i="2"/>
  <c r="W4014" i="2"/>
  <c r="X4014" i="2"/>
  <c r="W4020" i="2"/>
  <c r="X4020" i="2"/>
  <c r="W4026" i="2"/>
  <c r="X4026" i="2"/>
  <c r="W4032" i="2"/>
  <c r="X4032" i="2"/>
  <c r="W4038" i="2"/>
  <c r="X4038" i="2"/>
  <c r="W4044" i="2"/>
  <c r="X4044" i="2"/>
  <c r="W4050" i="2"/>
  <c r="X4050" i="2"/>
  <c r="W4056" i="2"/>
  <c r="X4056" i="2"/>
  <c r="W4062" i="2"/>
  <c r="X4062" i="2"/>
  <c r="W4068" i="2"/>
  <c r="X4068" i="2"/>
  <c r="W4074" i="2"/>
  <c r="X4074" i="2"/>
  <c r="W4080" i="2"/>
  <c r="X4080" i="2"/>
  <c r="W4086" i="2"/>
  <c r="X4086" i="2"/>
  <c r="W4092" i="2"/>
  <c r="X4092" i="2"/>
  <c r="W4098" i="2"/>
  <c r="X4098" i="2"/>
  <c r="W4104" i="2"/>
  <c r="X4104" i="2"/>
  <c r="W4110" i="2"/>
  <c r="X4110" i="2"/>
  <c r="W4116" i="2"/>
  <c r="X4116" i="2"/>
  <c r="W4122" i="2"/>
  <c r="X4122" i="2"/>
  <c r="W4128" i="2"/>
  <c r="X4128" i="2"/>
  <c r="W4134" i="2"/>
  <c r="X4134" i="2"/>
  <c r="W4140" i="2"/>
  <c r="X4140" i="2"/>
  <c r="W4146" i="2"/>
  <c r="X4146" i="2"/>
  <c r="W4152" i="2"/>
  <c r="X4152" i="2"/>
  <c r="W4158" i="2"/>
  <c r="X4158" i="2"/>
  <c r="W4164" i="2"/>
  <c r="X4164" i="2"/>
  <c r="W4170" i="2"/>
  <c r="X4170" i="2"/>
  <c r="W4176" i="2"/>
  <c r="X4176" i="2"/>
  <c r="W4182" i="2"/>
  <c r="X4182" i="2"/>
  <c r="W4188" i="2"/>
  <c r="X4188" i="2"/>
  <c r="W4194" i="2"/>
  <c r="X4194" i="2"/>
  <c r="W4200" i="2"/>
  <c r="X4200" i="2"/>
  <c r="W4206" i="2"/>
  <c r="X4206" i="2"/>
  <c r="W4212" i="2"/>
  <c r="X4212" i="2"/>
  <c r="W4218" i="2"/>
  <c r="X4218" i="2"/>
  <c r="W4224" i="2"/>
  <c r="X4224" i="2"/>
  <c r="W4230" i="2"/>
  <c r="X4230" i="2"/>
  <c r="W4236" i="2"/>
  <c r="X4236" i="2"/>
  <c r="W4242" i="2"/>
  <c r="X4242" i="2"/>
  <c r="W4248" i="2"/>
  <c r="X4248" i="2"/>
  <c r="W4254" i="2"/>
  <c r="X4254" i="2"/>
  <c r="W4260" i="2"/>
  <c r="X4260" i="2"/>
  <c r="W4266" i="2"/>
  <c r="X4266" i="2"/>
  <c r="W4272" i="2"/>
  <c r="X4272" i="2"/>
  <c r="W4278" i="2"/>
  <c r="X4278" i="2"/>
  <c r="W4284" i="2"/>
  <c r="X4284" i="2"/>
  <c r="W4290" i="2"/>
  <c r="X4290" i="2"/>
  <c r="W4296" i="2"/>
  <c r="X4296" i="2"/>
  <c r="W4302" i="2"/>
  <c r="X4302" i="2"/>
  <c r="W4308" i="2"/>
  <c r="X4308" i="2"/>
  <c r="W4314" i="2"/>
  <c r="X4314" i="2"/>
  <c r="W4320" i="2"/>
  <c r="X4320" i="2"/>
  <c r="W4326" i="2"/>
  <c r="X4326" i="2"/>
  <c r="W4332" i="2"/>
  <c r="X4332" i="2"/>
  <c r="W4338" i="2"/>
  <c r="X4338" i="2"/>
  <c r="W4344" i="2"/>
  <c r="X4344" i="2"/>
  <c r="W4350" i="2"/>
  <c r="X4350" i="2"/>
  <c r="W4356" i="2"/>
  <c r="X4356" i="2"/>
  <c r="W4362" i="2"/>
  <c r="X4362" i="2"/>
  <c r="W4368" i="2"/>
  <c r="X4368" i="2"/>
  <c r="W4374" i="2"/>
  <c r="X4374" i="2"/>
  <c r="W4380" i="2"/>
  <c r="X4380" i="2"/>
  <c r="W4386" i="2"/>
  <c r="X4386" i="2"/>
  <c r="W4392" i="2"/>
  <c r="X4392" i="2"/>
  <c r="W4398" i="2"/>
  <c r="X4398" i="2"/>
  <c r="W4404" i="2"/>
  <c r="X4404" i="2"/>
  <c r="W4410" i="2"/>
  <c r="X4410" i="2"/>
  <c r="W4416" i="2"/>
  <c r="X4416" i="2"/>
  <c r="W4422" i="2"/>
  <c r="X4422" i="2"/>
  <c r="W4428" i="2"/>
  <c r="X4428" i="2"/>
  <c r="W4434" i="2"/>
  <c r="X4434" i="2"/>
  <c r="W4440" i="2"/>
  <c r="X4440" i="2"/>
  <c r="W4446" i="2"/>
  <c r="X4446" i="2"/>
  <c r="W4452" i="2"/>
  <c r="X4452" i="2"/>
  <c r="W4458" i="2"/>
  <c r="X4458" i="2"/>
  <c r="W4464" i="2"/>
  <c r="X4464" i="2"/>
  <c r="W4470" i="2"/>
  <c r="X4470" i="2"/>
  <c r="W4476" i="2"/>
  <c r="X4476" i="2"/>
  <c r="W4482" i="2"/>
  <c r="X4482" i="2"/>
  <c r="W4488" i="2"/>
  <c r="X4488" i="2"/>
  <c r="W4494" i="2"/>
  <c r="X4494" i="2"/>
  <c r="W4500" i="2"/>
  <c r="X4500" i="2"/>
  <c r="W4506" i="2"/>
  <c r="X4506" i="2"/>
  <c r="W4512" i="2"/>
  <c r="X4512" i="2"/>
  <c r="W4518" i="2"/>
  <c r="X4518" i="2"/>
  <c r="W4524" i="2"/>
  <c r="X4524" i="2"/>
  <c r="W4530" i="2"/>
  <c r="X4530" i="2"/>
  <c r="W4536" i="2"/>
  <c r="X4536" i="2"/>
  <c r="W4542" i="2"/>
  <c r="X4542" i="2"/>
  <c r="W4548" i="2"/>
  <c r="X4548" i="2"/>
  <c r="W4554" i="2"/>
  <c r="X4554" i="2"/>
  <c r="W4560" i="2"/>
  <c r="X4560" i="2"/>
  <c r="W4566" i="2"/>
  <c r="X4566" i="2"/>
  <c r="W4572" i="2"/>
  <c r="X4572" i="2"/>
  <c r="W4578" i="2"/>
  <c r="X4578" i="2"/>
  <c r="W4584" i="2"/>
  <c r="X4584" i="2"/>
  <c r="W4590" i="2"/>
  <c r="X4590" i="2"/>
  <c r="W4596" i="2"/>
  <c r="X4596" i="2"/>
  <c r="W4602" i="2"/>
  <c r="X4602" i="2"/>
  <c r="W4608" i="2"/>
  <c r="X4608" i="2"/>
  <c r="W4614" i="2"/>
  <c r="X4614" i="2"/>
  <c r="W4620" i="2"/>
  <c r="X4620" i="2"/>
  <c r="W4626" i="2"/>
  <c r="X4626" i="2"/>
  <c r="W4632" i="2"/>
  <c r="X4632" i="2"/>
  <c r="W4638" i="2"/>
  <c r="X4638" i="2"/>
  <c r="W4644" i="2"/>
  <c r="X4644" i="2"/>
  <c r="W4650" i="2"/>
  <c r="X4650" i="2"/>
  <c r="W4656" i="2"/>
  <c r="X4656" i="2"/>
  <c r="W4662" i="2"/>
  <c r="X4662" i="2"/>
  <c r="W4668" i="2"/>
  <c r="X4668" i="2"/>
  <c r="W4674" i="2"/>
  <c r="X4674" i="2"/>
  <c r="W4680" i="2"/>
  <c r="X4680" i="2"/>
  <c r="W4686" i="2"/>
  <c r="X4686" i="2"/>
  <c r="W4692" i="2"/>
  <c r="X4692" i="2"/>
  <c r="W4698" i="2"/>
  <c r="X4698" i="2"/>
  <c r="W4704" i="2"/>
  <c r="X4704" i="2"/>
  <c r="W4710" i="2"/>
  <c r="X4710" i="2"/>
  <c r="W4716" i="2"/>
  <c r="X4716" i="2"/>
  <c r="W4722" i="2"/>
  <c r="X4722" i="2"/>
  <c r="W4728" i="2"/>
  <c r="X4728" i="2"/>
  <c r="W4734" i="2"/>
  <c r="X4734" i="2"/>
  <c r="W4740" i="2"/>
  <c r="X4740" i="2"/>
  <c r="W4746" i="2"/>
  <c r="X4746" i="2"/>
  <c r="W4752" i="2"/>
  <c r="X4752" i="2"/>
  <c r="W4758" i="2"/>
  <c r="X4758" i="2"/>
  <c r="W4764" i="2"/>
  <c r="X4764" i="2"/>
  <c r="W4770" i="2"/>
  <c r="X4770" i="2"/>
  <c r="W4776" i="2"/>
  <c r="X4776" i="2"/>
  <c r="W4782" i="2"/>
  <c r="X4782" i="2"/>
  <c r="W4788" i="2"/>
  <c r="X4788" i="2"/>
  <c r="W4794" i="2"/>
  <c r="X4794" i="2"/>
  <c r="W4800" i="2"/>
  <c r="X4800" i="2"/>
  <c r="W4806" i="2"/>
  <c r="X4806" i="2"/>
  <c r="W4812" i="2"/>
  <c r="X4812" i="2"/>
  <c r="W4818" i="2"/>
  <c r="X4818" i="2"/>
  <c r="W4824" i="2"/>
  <c r="X4824" i="2"/>
  <c r="W4830" i="2"/>
  <c r="X4830" i="2"/>
  <c r="W4836" i="2"/>
  <c r="X4836" i="2"/>
  <c r="W4842" i="2"/>
  <c r="X4842" i="2"/>
  <c r="W4848" i="2"/>
  <c r="X4848" i="2"/>
  <c r="W4854" i="2"/>
  <c r="X4854" i="2"/>
  <c r="W4860" i="2"/>
  <c r="X4860" i="2"/>
  <c r="W4866" i="2"/>
  <c r="X4866" i="2"/>
  <c r="W4872" i="2"/>
  <c r="X4872" i="2"/>
  <c r="W4878" i="2"/>
  <c r="X4878" i="2"/>
  <c r="W4884" i="2"/>
  <c r="X4884" i="2"/>
  <c r="W4890" i="2"/>
  <c r="X4890" i="2"/>
  <c r="W4896" i="2"/>
  <c r="X4896" i="2"/>
  <c r="W4902" i="2"/>
  <c r="X4902" i="2"/>
  <c r="W4908" i="2"/>
  <c r="X4908" i="2"/>
  <c r="W4914" i="2"/>
  <c r="X4914" i="2"/>
  <c r="W4920" i="2"/>
  <c r="X4920" i="2"/>
  <c r="W4926" i="2"/>
  <c r="X4926" i="2"/>
  <c r="W4932" i="2"/>
  <c r="X4932" i="2"/>
  <c r="W4938" i="2"/>
  <c r="X4938" i="2"/>
  <c r="W4944" i="2"/>
  <c r="X4944" i="2"/>
  <c r="W4950" i="2"/>
  <c r="X4950" i="2"/>
  <c r="W4956" i="2"/>
  <c r="X4956" i="2"/>
  <c r="W4962" i="2"/>
  <c r="X4962" i="2"/>
  <c r="W4968" i="2"/>
  <c r="X4968" i="2"/>
  <c r="W4974" i="2"/>
  <c r="X4974" i="2"/>
  <c r="W4980" i="2"/>
  <c r="X4980" i="2"/>
  <c r="W4986" i="2"/>
  <c r="X4986" i="2"/>
  <c r="W4992" i="2"/>
  <c r="X4992" i="2"/>
  <c r="W4998" i="2"/>
  <c r="X4998" i="2"/>
  <c r="W5004" i="2"/>
  <c r="X5004" i="2"/>
  <c r="W5010" i="2"/>
  <c r="X5010" i="2"/>
  <c r="W5016" i="2"/>
  <c r="X5016" i="2"/>
  <c r="W5022" i="2"/>
  <c r="X5022" i="2"/>
  <c r="W5028" i="2"/>
  <c r="X5028" i="2"/>
  <c r="W5034" i="2"/>
  <c r="X5034" i="2"/>
  <c r="W5040" i="2"/>
  <c r="X5040" i="2"/>
  <c r="W5046" i="2"/>
  <c r="X5046" i="2"/>
  <c r="W5052" i="2"/>
  <c r="X5052" i="2"/>
  <c r="W5058" i="2"/>
  <c r="X5058" i="2"/>
  <c r="W5064" i="2"/>
  <c r="X5064" i="2"/>
  <c r="W5070" i="2"/>
  <c r="X5070" i="2"/>
  <c r="W5076" i="2"/>
  <c r="X5076" i="2"/>
  <c r="W5082" i="2"/>
  <c r="X5082" i="2"/>
  <c r="W5088" i="2"/>
  <c r="X5088" i="2"/>
  <c r="W5094" i="2"/>
  <c r="X5094" i="2"/>
  <c r="W5100" i="2"/>
  <c r="X5100" i="2"/>
  <c r="W5106" i="2"/>
  <c r="X5106" i="2"/>
  <c r="W5112" i="2"/>
  <c r="X5112" i="2"/>
  <c r="W5118" i="2"/>
  <c r="X5118" i="2"/>
  <c r="W5124" i="2"/>
  <c r="X5124" i="2"/>
  <c r="W5130" i="2"/>
  <c r="X5130" i="2"/>
  <c r="W5136" i="2"/>
  <c r="X5136" i="2"/>
  <c r="W5142" i="2"/>
  <c r="X5142" i="2"/>
  <c r="W5148" i="2"/>
  <c r="X5148" i="2"/>
  <c r="W5154" i="2"/>
  <c r="X5154" i="2"/>
  <c r="W5160" i="2"/>
  <c r="X5160" i="2"/>
  <c r="W5166" i="2"/>
  <c r="X5166" i="2"/>
  <c r="W5172" i="2"/>
  <c r="X5172" i="2"/>
  <c r="W5178" i="2"/>
  <c r="X5178" i="2"/>
  <c r="W5184" i="2"/>
  <c r="X5184" i="2"/>
  <c r="W5190" i="2"/>
  <c r="X5190" i="2"/>
  <c r="W5196" i="2"/>
  <c r="X5196" i="2"/>
  <c r="W5202" i="2"/>
  <c r="X5202" i="2"/>
  <c r="W5208" i="2"/>
  <c r="X5208" i="2"/>
  <c r="W5214" i="2"/>
  <c r="X5214" i="2"/>
  <c r="W5220" i="2"/>
  <c r="X5220" i="2"/>
  <c r="W5226" i="2"/>
  <c r="X5226" i="2"/>
  <c r="W5232" i="2"/>
  <c r="X5232" i="2"/>
  <c r="W5238" i="2"/>
  <c r="X5238" i="2"/>
  <c r="W5244" i="2"/>
  <c r="X5244" i="2"/>
  <c r="W5250" i="2"/>
  <c r="X5250" i="2"/>
  <c r="W5256" i="2"/>
  <c r="X5256" i="2"/>
  <c r="W5262" i="2"/>
  <c r="X5262" i="2"/>
  <c r="W5268" i="2"/>
  <c r="X5268" i="2"/>
  <c r="W5274" i="2"/>
  <c r="X5274" i="2"/>
  <c r="W5280" i="2"/>
  <c r="X5280" i="2"/>
  <c r="W5286" i="2"/>
  <c r="X5286" i="2"/>
  <c r="W5292" i="2"/>
  <c r="X5292" i="2"/>
  <c r="W5298" i="2"/>
  <c r="X5298" i="2"/>
  <c r="W5304" i="2"/>
  <c r="X5304" i="2"/>
  <c r="W5310" i="2"/>
  <c r="X5310" i="2"/>
  <c r="W5316" i="2"/>
  <c r="X5316" i="2"/>
  <c r="W5322" i="2"/>
  <c r="X5322" i="2"/>
  <c r="W5328" i="2"/>
  <c r="X5328" i="2"/>
  <c r="W5334" i="2"/>
  <c r="X5334" i="2"/>
  <c r="W5340" i="2"/>
  <c r="X5340" i="2"/>
  <c r="W5346" i="2"/>
  <c r="X5346" i="2"/>
  <c r="W5352" i="2"/>
  <c r="X5352" i="2"/>
  <c r="W5358" i="2"/>
  <c r="X5358" i="2"/>
  <c r="W5364" i="2"/>
  <c r="X5364" i="2"/>
  <c r="W5370" i="2"/>
  <c r="X5370" i="2"/>
  <c r="W5376" i="2"/>
  <c r="X5376" i="2"/>
  <c r="W5382" i="2"/>
  <c r="X5382" i="2"/>
  <c r="W5388" i="2"/>
  <c r="X5388" i="2"/>
  <c r="W5394" i="2"/>
  <c r="X5394" i="2"/>
  <c r="W5400" i="2"/>
  <c r="X5400" i="2"/>
  <c r="W5406" i="2"/>
  <c r="X5406" i="2"/>
  <c r="W5412" i="2"/>
  <c r="X5412" i="2"/>
  <c r="W5418" i="2"/>
  <c r="X5418" i="2"/>
  <c r="W5424" i="2"/>
  <c r="X5424" i="2"/>
  <c r="W5430" i="2"/>
  <c r="X5430" i="2"/>
  <c r="W5436" i="2"/>
  <c r="X5436" i="2"/>
  <c r="W5442" i="2"/>
  <c r="X5442" i="2"/>
  <c r="W5448" i="2"/>
  <c r="X5448" i="2"/>
  <c r="W5454" i="2"/>
  <c r="X5454" i="2"/>
  <c r="W5460" i="2"/>
  <c r="X5460" i="2"/>
  <c r="W5466" i="2"/>
  <c r="X5466" i="2"/>
  <c r="W5472" i="2"/>
  <c r="X5472" i="2"/>
  <c r="W5478" i="2"/>
  <c r="X5478" i="2"/>
  <c r="W5484" i="2"/>
  <c r="X5484" i="2"/>
  <c r="W5490" i="2"/>
  <c r="X5490" i="2"/>
  <c r="W5496" i="2"/>
  <c r="X5496" i="2"/>
  <c r="W5502" i="2"/>
  <c r="X5502" i="2"/>
  <c r="W5508" i="2"/>
  <c r="X5508" i="2"/>
  <c r="W5514" i="2"/>
  <c r="X5514" i="2"/>
  <c r="W5520" i="2"/>
  <c r="X5520" i="2"/>
  <c r="W5526" i="2"/>
  <c r="X5526" i="2"/>
  <c r="W5532" i="2"/>
  <c r="X5532" i="2"/>
  <c r="W5538" i="2"/>
  <c r="X5538" i="2"/>
  <c r="W5544" i="2"/>
  <c r="X5544" i="2"/>
  <c r="W5550" i="2"/>
  <c r="X5550" i="2"/>
  <c r="W5556" i="2"/>
  <c r="X5556" i="2"/>
  <c r="W5562" i="2"/>
  <c r="X5562" i="2"/>
  <c r="W5568" i="2"/>
  <c r="X5568" i="2"/>
  <c r="W5574" i="2"/>
  <c r="X5574" i="2"/>
  <c r="W5580" i="2"/>
  <c r="X5580" i="2"/>
  <c r="W5586" i="2"/>
  <c r="X5586" i="2"/>
  <c r="W5592" i="2"/>
  <c r="X5592" i="2"/>
  <c r="W5598" i="2"/>
  <c r="X5598" i="2"/>
  <c r="W5604" i="2"/>
  <c r="X5604" i="2"/>
  <c r="W5610" i="2"/>
  <c r="X5610" i="2"/>
  <c r="W5616" i="2"/>
  <c r="X5616" i="2"/>
  <c r="W5622" i="2"/>
  <c r="X5622" i="2"/>
  <c r="W5628" i="2"/>
  <c r="X5628" i="2"/>
  <c r="W5634" i="2"/>
  <c r="X5634" i="2"/>
  <c r="W5640" i="2"/>
  <c r="X5640" i="2"/>
  <c r="W5646" i="2"/>
  <c r="X5646" i="2"/>
  <c r="W5652" i="2"/>
  <c r="X5652" i="2"/>
  <c r="W5658" i="2"/>
  <c r="X5658" i="2"/>
  <c r="W5664" i="2"/>
  <c r="X5664" i="2"/>
  <c r="W5670" i="2"/>
  <c r="X5670" i="2"/>
  <c r="W5676" i="2"/>
  <c r="X5676" i="2"/>
  <c r="W5682" i="2"/>
  <c r="X5682" i="2"/>
  <c r="W5688" i="2"/>
  <c r="X5688" i="2"/>
  <c r="W5694" i="2"/>
  <c r="X5694" i="2"/>
  <c r="W5700" i="2"/>
  <c r="X5700" i="2"/>
  <c r="W5706" i="2"/>
  <c r="X5706" i="2"/>
  <c r="W5712" i="2"/>
  <c r="X5712" i="2"/>
  <c r="W5718" i="2"/>
  <c r="X5718" i="2"/>
  <c r="W5724" i="2"/>
  <c r="X5724" i="2"/>
  <c r="W5730" i="2"/>
  <c r="X5730" i="2"/>
  <c r="W5736" i="2"/>
  <c r="X5736" i="2"/>
  <c r="W5742" i="2"/>
  <c r="X5742" i="2"/>
  <c r="W5748" i="2"/>
  <c r="X5748" i="2"/>
  <c r="W5754" i="2"/>
  <c r="X5754" i="2"/>
  <c r="W5760" i="2"/>
  <c r="X5760" i="2"/>
  <c r="W5766" i="2"/>
  <c r="X5766" i="2"/>
  <c r="W5772" i="2"/>
  <c r="X5772" i="2"/>
  <c r="W5778" i="2"/>
  <c r="X5778" i="2"/>
  <c r="W5784" i="2"/>
  <c r="X5784" i="2"/>
  <c r="W5790" i="2"/>
  <c r="X5790" i="2"/>
  <c r="W5796" i="2"/>
  <c r="X5796" i="2"/>
  <c r="W5802" i="2"/>
  <c r="X5802" i="2"/>
  <c r="W5808" i="2"/>
  <c r="X5808" i="2"/>
  <c r="W5814" i="2"/>
  <c r="X5814" i="2"/>
  <c r="W5820" i="2"/>
  <c r="X5820" i="2"/>
  <c r="W5826" i="2"/>
  <c r="X5826" i="2"/>
  <c r="W5832" i="2"/>
  <c r="X5832" i="2"/>
  <c r="W5838" i="2"/>
  <c r="X5838" i="2"/>
  <c r="W5844" i="2"/>
  <c r="X5844" i="2"/>
  <c r="W5850" i="2"/>
  <c r="X5850" i="2"/>
  <c r="W5856" i="2"/>
  <c r="X5856" i="2"/>
  <c r="W5862" i="2"/>
  <c r="X5862" i="2"/>
  <c r="W5868" i="2"/>
  <c r="X5868" i="2"/>
  <c r="W5874" i="2"/>
  <c r="X5874" i="2"/>
  <c r="W5880" i="2"/>
  <c r="X5880" i="2"/>
  <c r="W5886" i="2"/>
  <c r="X5886" i="2"/>
  <c r="W5892" i="2"/>
  <c r="X5892" i="2"/>
  <c r="W5898" i="2"/>
  <c r="X5898" i="2"/>
  <c r="W5904" i="2"/>
  <c r="X5904" i="2"/>
  <c r="W5910" i="2"/>
  <c r="X5910" i="2"/>
  <c r="W5916" i="2"/>
  <c r="X5916" i="2"/>
  <c r="W5922" i="2"/>
  <c r="X5922" i="2"/>
  <c r="W5928" i="2"/>
  <c r="X5928" i="2"/>
  <c r="W5934" i="2"/>
  <c r="X5934" i="2"/>
  <c r="W5940" i="2"/>
  <c r="X5940" i="2"/>
  <c r="W5946" i="2"/>
  <c r="X5946" i="2"/>
  <c r="W5952" i="2"/>
  <c r="X5952" i="2"/>
  <c r="W5958" i="2"/>
  <c r="X5958" i="2"/>
  <c r="W5964" i="2"/>
  <c r="X5964" i="2"/>
  <c r="W5970" i="2"/>
  <c r="X5970" i="2"/>
  <c r="W5976" i="2"/>
  <c r="X5976" i="2"/>
  <c r="W5982" i="2"/>
  <c r="X5982" i="2"/>
  <c r="W5988" i="2"/>
  <c r="X5988" i="2"/>
  <c r="W5994" i="2"/>
  <c r="X5994" i="2"/>
  <c r="W6000" i="2"/>
  <c r="X6000" i="2"/>
  <c r="W6006" i="2"/>
  <c r="X6006" i="2"/>
  <c r="W6012" i="2"/>
  <c r="X6012" i="2"/>
  <c r="W6018" i="2"/>
  <c r="X6018" i="2"/>
  <c r="W6024" i="2"/>
  <c r="X6024" i="2"/>
  <c r="W6030" i="2"/>
  <c r="X6030" i="2"/>
  <c r="W6036" i="2"/>
  <c r="X6036" i="2"/>
  <c r="W6042" i="2"/>
  <c r="X6042" i="2"/>
  <c r="W6048" i="2"/>
  <c r="X6048" i="2"/>
  <c r="W6054" i="2"/>
  <c r="X6054" i="2"/>
  <c r="W6060" i="2"/>
  <c r="X6060" i="2"/>
  <c r="W6066" i="2"/>
  <c r="X6066" i="2"/>
  <c r="W6072" i="2"/>
  <c r="X6072" i="2"/>
  <c r="W6078" i="2"/>
  <c r="X6078" i="2"/>
  <c r="W6084" i="2"/>
  <c r="X6084" i="2"/>
  <c r="W6090" i="2"/>
  <c r="X6090" i="2"/>
  <c r="W6096" i="2"/>
  <c r="X6096" i="2"/>
  <c r="W6102" i="2"/>
  <c r="X6102" i="2"/>
  <c r="W6108" i="2"/>
  <c r="X6108" i="2"/>
  <c r="W6114" i="2"/>
  <c r="X6114" i="2"/>
  <c r="W6120" i="2"/>
  <c r="X6120" i="2"/>
  <c r="W6126" i="2"/>
  <c r="X6126" i="2"/>
  <c r="W6132" i="2"/>
  <c r="X6132" i="2"/>
  <c r="W6138" i="2"/>
  <c r="X6138" i="2"/>
  <c r="W6144" i="2"/>
  <c r="X6144" i="2"/>
  <c r="W6150" i="2"/>
  <c r="X6150" i="2"/>
  <c r="W6156" i="2"/>
  <c r="X6156" i="2"/>
  <c r="W6162" i="2"/>
  <c r="X6162" i="2"/>
  <c r="W6168" i="2"/>
  <c r="X6168" i="2"/>
  <c r="W6174" i="2"/>
  <c r="X6174" i="2"/>
  <c r="W6180" i="2"/>
  <c r="X6180" i="2"/>
  <c r="W6186" i="2"/>
  <c r="X6186" i="2"/>
  <c r="W6192" i="2"/>
  <c r="X6192" i="2"/>
  <c r="W6198" i="2"/>
  <c r="X6198" i="2"/>
  <c r="W6204" i="2"/>
  <c r="X6204" i="2"/>
  <c r="W6210" i="2"/>
  <c r="X6210" i="2"/>
  <c r="W6216" i="2"/>
  <c r="X6216" i="2"/>
  <c r="W6222" i="2"/>
  <c r="X6222" i="2"/>
  <c r="W6228" i="2"/>
  <c r="X6228" i="2"/>
  <c r="W6234" i="2"/>
  <c r="X6234" i="2"/>
  <c r="W6240" i="2"/>
  <c r="X6240" i="2"/>
  <c r="W6246" i="2"/>
  <c r="X6246" i="2"/>
  <c r="W6252" i="2"/>
  <c r="X6252" i="2"/>
  <c r="W6258" i="2"/>
  <c r="X6258" i="2"/>
  <c r="W6264" i="2"/>
  <c r="X6264" i="2"/>
  <c r="W6270" i="2"/>
  <c r="X6270" i="2"/>
  <c r="W6276" i="2"/>
  <c r="X6276" i="2"/>
  <c r="W6282" i="2"/>
  <c r="X6282" i="2"/>
  <c r="W6288" i="2"/>
  <c r="X6288" i="2"/>
  <c r="W6294" i="2"/>
  <c r="X6294" i="2"/>
  <c r="W6300" i="2"/>
  <c r="X6300" i="2"/>
  <c r="W6306" i="2"/>
  <c r="X6306" i="2"/>
  <c r="W6312" i="2"/>
  <c r="X6312" i="2"/>
  <c r="W6318" i="2"/>
  <c r="X6318" i="2"/>
  <c r="W6324" i="2"/>
  <c r="X6324" i="2"/>
  <c r="W6330" i="2"/>
  <c r="X6330" i="2"/>
  <c r="W6336" i="2"/>
  <c r="X6336" i="2"/>
  <c r="W6342" i="2"/>
  <c r="X6342" i="2"/>
  <c r="W6348" i="2"/>
  <c r="X6348" i="2"/>
  <c r="W6354" i="2"/>
  <c r="X6354" i="2"/>
  <c r="W6360" i="2"/>
  <c r="X6360" i="2"/>
  <c r="W6366" i="2"/>
  <c r="X6366" i="2"/>
  <c r="W6372" i="2"/>
  <c r="X6372" i="2"/>
  <c r="W6378" i="2"/>
  <c r="X6378" i="2"/>
  <c r="W6384" i="2"/>
  <c r="X6384" i="2"/>
  <c r="W6390" i="2"/>
  <c r="X6390" i="2"/>
  <c r="W6396" i="2"/>
  <c r="X6396" i="2"/>
  <c r="W6402" i="2"/>
  <c r="X6402" i="2"/>
  <c r="W6408" i="2"/>
  <c r="X6408" i="2"/>
  <c r="W6414" i="2"/>
  <c r="X6414" i="2"/>
  <c r="W6420" i="2"/>
  <c r="X6420" i="2"/>
  <c r="W6426" i="2"/>
  <c r="X6426" i="2"/>
  <c r="W6432" i="2"/>
  <c r="X6432" i="2"/>
  <c r="W6438" i="2"/>
  <c r="X6438" i="2"/>
  <c r="W6444" i="2"/>
  <c r="X6444" i="2"/>
  <c r="W6450" i="2"/>
  <c r="X6450" i="2"/>
  <c r="W6456" i="2"/>
  <c r="X6456" i="2"/>
  <c r="W6462" i="2"/>
  <c r="X6462" i="2"/>
  <c r="W6468" i="2"/>
  <c r="X6468" i="2"/>
  <c r="W6474" i="2"/>
  <c r="X6474" i="2"/>
  <c r="W6480" i="2"/>
  <c r="X6480" i="2"/>
  <c r="W6486" i="2"/>
  <c r="X6486" i="2"/>
  <c r="W6492" i="2"/>
  <c r="X6492" i="2"/>
  <c r="W6498" i="2"/>
  <c r="X6498" i="2"/>
  <c r="W6504" i="2"/>
  <c r="X6504" i="2"/>
  <c r="W6510" i="2"/>
  <c r="X6510" i="2"/>
  <c r="W6516" i="2"/>
  <c r="X6516" i="2"/>
  <c r="W6522" i="2"/>
  <c r="X6522" i="2"/>
  <c r="W6528" i="2"/>
  <c r="X6528" i="2"/>
  <c r="W6534" i="2"/>
  <c r="X6534" i="2"/>
  <c r="W6540" i="2"/>
  <c r="X6540" i="2"/>
  <c r="W6546" i="2"/>
  <c r="X6546" i="2"/>
  <c r="W6552" i="2"/>
  <c r="X6552" i="2"/>
  <c r="W6558" i="2"/>
  <c r="X6558" i="2"/>
  <c r="W6564" i="2"/>
  <c r="X6564" i="2"/>
  <c r="W6570" i="2"/>
  <c r="X6570" i="2"/>
  <c r="W6576" i="2"/>
  <c r="X6576" i="2"/>
  <c r="W6582" i="2"/>
  <c r="X6582" i="2"/>
  <c r="W6588" i="2"/>
  <c r="X6588" i="2"/>
  <c r="W6594" i="2"/>
  <c r="X6594" i="2"/>
  <c r="W6600" i="2"/>
  <c r="X6600" i="2"/>
  <c r="W6606" i="2"/>
  <c r="X6606" i="2"/>
  <c r="W6612" i="2"/>
  <c r="X6612" i="2"/>
  <c r="W6618" i="2"/>
  <c r="X6618" i="2"/>
  <c r="W6624" i="2"/>
  <c r="X6624" i="2"/>
  <c r="W6630" i="2"/>
  <c r="X6630" i="2"/>
  <c r="W6636" i="2"/>
  <c r="X6636" i="2"/>
  <c r="W6642" i="2"/>
  <c r="X6642" i="2"/>
  <c r="W6648" i="2"/>
  <c r="X6648" i="2"/>
  <c r="W6654" i="2"/>
  <c r="X6654" i="2"/>
  <c r="W6660" i="2"/>
  <c r="X6660" i="2"/>
  <c r="W6666" i="2"/>
  <c r="X6666" i="2"/>
  <c r="W6672" i="2"/>
  <c r="X6672" i="2"/>
  <c r="W6678" i="2"/>
  <c r="X6678" i="2"/>
  <c r="W6684" i="2"/>
  <c r="X6684" i="2"/>
  <c r="W6690" i="2"/>
  <c r="X6690" i="2"/>
  <c r="W6696" i="2"/>
  <c r="X6696" i="2"/>
  <c r="W6702" i="2"/>
  <c r="X6702" i="2"/>
  <c r="W6708" i="2"/>
  <c r="X6708" i="2"/>
  <c r="W6714" i="2"/>
  <c r="X6714" i="2"/>
  <c r="W6720" i="2"/>
  <c r="X6720" i="2"/>
  <c r="W6726" i="2"/>
  <c r="X6726" i="2"/>
  <c r="W6732" i="2"/>
  <c r="X6732" i="2"/>
  <c r="W6738" i="2"/>
  <c r="X6738" i="2"/>
  <c r="W6744" i="2"/>
  <c r="X6744" i="2"/>
  <c r="W6750" i="2"/>
  <c r="X6750" i="2"/>
  <c r="W6756" i="2"/>
  <c r="X6756" i="2"/>
  <c r="W6762" i="2"/>
  <c r="X6762" i="2"/>
  <c r="W6768" i="2"/>
  <c r="X6768" i="2"/>
  <c r="W6774" i="2"/>
  <c r="X6774" i="2"/>
  <c r="W6780" i="2"/>
  <c r="X6780" i="2"/>
  <c r="W6786" i="2"/>
  <c r="X6786" i="2"/>
  <c r="W6792" i="2"/>
  <c r="X6792" i="2"/>
  <c r="W6798" i="2"/>
  <c r="X6798" i="2"/>
  <c r="W6804" i="2"/>
  <c r="X6804" i="2"/>
  <c r="W6810" i="2"/>
  <c r="X6810" i="2"/>
  <c r="W6816" i="2"/>
  <c r="X6816" i="2"/>
  <c r="W6822" i="2"/>
  <c r="X6822" i="2"/>
  <c r="W6828" i="2"/>
  <c r="X6828" i="2"/>
  <c r="W6834" i="2"/>
  <c r="X6834" i="2"/>
  <c r="W6840" i="2"/>
  <c r="X6840" i="2"/>
  <c r="W6846" i="2"/>
  <c r="X6846" i="2"/>
  <c r="W6852" i="2"/>
  <c r="X6852" i="2"/>
  <c r="W6858" i="2"/>
  <c r="X6858" i="2"/>
  <c r="W6864" i="2"/>
  <c r="X6864" i="2"/>
  <c r="W6870" i="2"/>
  <c r="X6870" i="2"/>
  <c r="W6876" i="2"/>
  <c r="X6876" i="2"/>
  <c r="W6882" i="2"/>
  <c r="X6882" i="2"/>
  <c r="W6888" i="2"/>
  <c r="X6888" i="2"/>
  <c r="W6894" i="2"/>
  <c r="X6894" i="2"/>
  <c r="W6900" i="2"/>
  <c r="X6900" i="2"/>
  <c r="W6906" i="2"/>
  <c r="X6906" i="2"/>
  <c r="W6912" i="2"/>
  <c r="X6912" i="2"/>
  <c r="W6918" i="2"/>
  <c r="X6918" i="2"/>
  <c r="W6924" i="2"/>
  <c r="X6924" i="2"/>
  <c r="W6930" i="2"/>
  <c r="X6930" i="2"/>
  <c r="W6936" i="2"/>
  <c r="X6936" i="2"/>
  <c r="W6942" i="2"/>
  <c r="X6942" i="2"/>
  <c r="W6948" i="2"/>
  <c r="X6948" i="2"/>
  <c r="W6954" i="2"/>
  <c r="X6954" i="2"/>
  <c r="W6960" i="2"/>
  <c r="X6960" i="2"/>
  <c r="W6966" i="2"/>
  <c r="X6966" i="2"/>
  <c r="W6972" i="2"/>
  <c r="X6972" i="2"/>
  <c r="W6978" i="2"/>
  <c r="X6978" i="2"/>
  <c r="W6984" i="2"/>
  <c r="X6984" i="2"/>
  <c r="W6990" i="2"/>
  <c r="X6990" i="2"/>
  <c r="W6996" i="2"/>
  <c r="X6996" i="2"/>
  <c r="W7002" i="2"/>
  <c r="X7002" i="2"/>
  <c r="W7008" i="2"/>
  <c r="X7008" i="2"/>
  <c r="W7014" i="2"/>
  <c r="X7014" i="2"/>
  <c r="W7020" i="2"/>
  <c r="X7020" i="2"/>
  <c r="W7026" i="2"/>
  <c r="X7026" i="2"/>
  <c r="W7032" i="2"/>
  <c r="X7032" i="2"/>
  <c r="W7038" i="2"/>
  <c r="X7038" i="2"/>
  <c r="W7044" i="2"/>
  <c r="X7044" i="2"/>
  <c r="W7050" i="2"/>
  <c r="X7050" i="2"/>
  <c r="W7056" i="2"/>
  <c r="X7056" i="2"/>
  <c r="W7062" i="2"/>
  <c r="X7062" i="2"/>
  <c r="W7068" i="2"/>
  <c r="X7068" i="2"/>
  <c r="W7074" i="2"/>
  <c r="X7074" i="2"/>
  <c r="W7080" i="2"/>
  <c r="X7080" i="2"/>
  <c r="W7086" i="2"/>
  <c r="X7086" i="2"/>
  <c r="W7092" i="2"/>
  <c r="X7092" i="2"/>
  <c r="W7098" i="2"/>
  <c r="X7098" i="2"/>
  <c r="W7104" i="2"/>
  <c r="X7104" i="2"/>
  <c r="W7110" i="2"/>
  <c r="X7110" i="2"/>
  <c r="W7116" i="2"/>
  <c r="X7116" i="2"/>
  <c r="W7122" i="2"/>
  <c r="X7122" i="2"/>
  <c r="W7128" i="2"/>
  <c r="X7128" i="2"/>
  <c r="W7134" i="2"/>
  <c r="X7134" i="2"/>
  <c r="W7140" i="2"/>
  <c r="X7140" i="2"/>
  <c r="W7146" i="2"/>
  <c r="X7146" i="2"/>
  <c r="W7152" i="2"/>
  <c r="X7152" i="2"/>
  <c r="W7158" i="2"/>
  <c r="X7158" i="2"/>
  <c r="W7164" i="2"/>
  <c r="X7164" i="2"/>
  <c r="W7170" i="2"/>
  <c r="X7170" i="2"/>
  <c r="W7176" i="2"/>
  <c r="X7176" i="2"/>
  <c r="W7182" i="2"/>
  <c r="X7182" i="2"/>
  <c r="W7188" i="2"/>
  <c r="X7188" i="2"/>
  <c r="W7194" i="2"/>
  <c r="X7194" i="2"/>
  <c r="W7200" i="2"/>
  <c r="X7200" i="2"/>
  <c r="W7206" i="2"/>
  <c r="X7206" i="2"/>
  <c r="W7212" i="2"/>
  <c r="X7212" i="2"/>
  <c r="W7218" i="2"/>
  <c r="X7218" i="2"/>
  <c r="W7224" i="2"/>
  <c r="X7224" i="2"/>
  <c r="W7230" i="2"/>
  <c r="X7230" i="2"/>
  <c r="W7236" i="2"/>
  <c r="X7236" i="2"/>
  <c r="W7242" i="2"/>
  <c r="X7242" i="2"/>
  <c r="W7248" i="2"/>
  <c r="X7248" i="2"/>
  <c r="W7254" i="2"/>
  <c r="X7254" i="2"/>
  <c r="W7260" i="2"/>
  <c r="X7260" i="2"/>
  <c r="W7266" i="2"/>
  <c r="X7266" i="2"/>
  <c r="W7272" i="2"/>
  <c r="X7272" i="2"/>
  <c r="W7278" i="2"/>
  <c r="X7278" i="2"/>
  <c r="W7284" i="2"/>
  <c r="X7284" i="2"/>
  <c r="W7290" i="2"/>
  <c r="X7290" i="2"/>
  <c r="W7296" i="2"/>
  <c r="X7296" i="2"/>
  <c r="W7302" i="2"/>
  <c r="X7302" i="2"/>
  <c r="W7308" i="2"/>
  <c r="X7308" i="2"/>
  <c r="W7314" i="2"/>
  <c r="X7314" i="2"/>
  <c r="W7320" i="2"/>
  <c r="X7320" i="2"/>
  <c r="W7326" i="2"/>
  <c r="X7326" i="2"/>
  <c r="W7332" i="2"/>
  <c r="X7332" i="2"/>
  <c r="W7338" i="2"/>
  <c r="X7338" i="2"/>
  <c r="W7344" i="2"/>
  <c r="X7344" i="2"/>
  <c r="W7350" i="2"/>
  <c r="X7350" i="2"/>
  <c r="W7356" i="2"/>
  <c r="X7356" i="2"/>
  <c r="W7362" i="2"/>
  <c r="X7362" i="2"/>
  <c r="W7368" i="2"/>
  <c r="X7368" i="2"/>
  <c r="W7374" i="2"/>
  <c r="X7374" i="2"/>
  <c r="W7380" i="2"/>
  <c r="X7380" i="2"/>
  <c r="W7386" i="2"/>
  <c r="X7386" i="2"/>
  <c r="W7392" i="2"/>
  <c r="X7392" i="2"/>
  <c r="W7398" i="2"/>
  <c r="X7398" i="2"/>
  <c r="W7404" i="2"/>
  <c r="X7404" i="2"/>
  <c r="W7410" i="2"/>
  <c r="X7410" i="2"/>
  <c r="W7416" i="2"/>
  <c r="X7416" i="2"/>
  <c r="W7422" i="2"/>
  <c r="X7422" i="2"/>
  <c r="W7428" i="2"/>
  <c r="X7428" i="2"/>
  <c r="W7434" i="2"/>
  <c r="X7434" i="2"/>
  <c r="W7440" i="2"/>
  <c r="X7440" i="2"/>
  <c r="W7446" i="2"/>
  <c r="X7446" i="2"/>
  <c r="W7452" i="2"/>
  <c r="X7452" i="2"/>
  <c r="W7458" i="2"/>
  <c r="X7458" i="2"/>
  <c r="W7464" i="2"/>
  <c r="X7464" i="2"/>
  <c r="W7470" i="2"/>
  <c r="X7470" i="2"/>
  <c r="W7476" i="2"/>
  <c r="X7476" i="2"/>
  <c r="W7482" i="2"/>
  <c r="X7482" i="2"/>
  <c r="W7488" i="2"/>
  <c r="X7488" i="2"/>
  <c r="W7494" i="2"/>
  <c r="X7494" i="2"/>
  <c r="W7500" i="2"/>
  <c r="X7500" i="2"/>
  <c r="W7506" i="2"/>
  <c r="X7506" i="2"/>
  <c r="W7512" i="2"/>
  <c r="X7512" i="2"/>
  <c r="W7518" i="2"/>
  <c r="X7518" i="2"/>
  <c r="W7524" i="2"/>
  <c r="X7524" i="2"/>
  <c r="W7530" i="2"/>
  <c r="X7530" i="2"/>
  <c r="W7536" i="2"/>
  <c r="X7536" i="2"/>
  <c r="W7542" i="2"/>
  <c r="X7542" i="2"/>
  <c r="W7548" i="2"/>
  <c r="X7548" i="2"/>
  <c r="W7554" i="2"/>
  <c r="X7554" i="2"/>
  <c r="W7560" i="2"/>
  <c r="X7560" i="2"/>
  <c r="W7566" i="2"/>
  <c r="X7566" i="2"/>
  <c r="W7572" i="2"/>
  <c r="X7572" i="2"/>
  <c r="W7578" i="2"/>
  <c r="X7578" i="2"/>
  <c r="W7584" i="2"/>
  <c r="X7584" i="2"/>
  <c r="W7590" i="2"/>
  <c r="X7590" i="2"/>
  <c r="W7596" i="2"/>
  <c r="X7596" i="2"/>
  <c r="W7602" i="2"/>
  <c r="X7602" i="2"/>
  <c r="W7608" i="2"/>
  <c r="X7608" i="2"/>
  <c r="W7614" i="2"/>
  <c r="X7614" i="2"/>
  <c r="W7620" i="2"/>
  <c r="X7620" i="2"/>
  <c r="W7626" i="2"/>
  <c r="X7626" i="2"/>
  <c r="W7632" i="2"/>
  <c r="X7632" i="2"/>
  <c r="W7638" i="2"/>
  <c r="X7638" i="2"/>
  <c r="W7644" i="2"/>
  <c r="X7644" i="2"/>
  <c r="W7650" i="2"/>
  <c r="X7650" i="2"/>
  <c r="W7656" i="2"/>
  <c r="X7656" i="2"/>
  <c r="W7662" i="2"/>
  <c r="X7662" i="2"/>
  <c r="W7668" i="2"/>
  <c r="X7668" i="2"/>
  <c r="W7674" i="2"/>
  <c r="X7674" i="2"/>
  <c r="W7680" i="2"/>
  <c r="X7680" i="2"/>
  <c r="W7686" i="2"/>
  <c r="X7686" i="2"/>
  <c r="W7692" i="2"/>
  <c r="X7692" i="2"/>
  <c r="W7698" i="2"/>
  <c r="X7698" i="2"/>
  <c r="W7704" i="2"/>
  <c r="X7704" i="2"/>
  <c r="W7710" i="2"/>
  <c r="X7710" i="2"/>
  <c r="W7716" i="2"/>
  <c r="X7716" i="2"/>
  <c r="W7722" i="2"/>
  <c r="X7722" i="2"/>
  <c r="W7728" i="2"/>
  <c r="X7728" i="2"/>
  <c r="W7734" i="2"/>
  <c r="X7734" i="2"/>
  <c r="W7740" i="2"/>
  <c r="X7740" i="2"/>
  <c r="W7746" i="2"/>
  <c r="X7746" i="2"/>
  <c r="W7752" i="2"/>
  <c r="X7752" i="2"/>
  <c r="W7758" i="2"/>
  <c r="X7758" i="2"/>
  <c r="W7764" i="2"/>
  <c r="X7764" i="2"/>
  <c r="W7770" i="2"/>
  <c r="X7770" i="2"/>
  <c r="W7776" i="2"/>
  <c r="X7776" i="2"/>
  <c r="W7782" i="2"/>
  <c r="X7782" i="2"/>
  <c r="W7788" i="2"/>
  <c r="X7788" i="2"/>
  <c r="W7794" i="2"/>
  <c r="X7794" i="2"/>
  <c r="W7800" i="2"/>
  <c r="X7800" i="2"/>
  <c r="W7806" i="2"/>
  <c r="X7806" i="2"/>
  <c r="W7812" i="2"/>
  <c r="X7812" i="2"/>
  <c r="W7818" i="2"/>
  <c r="X7818" i="2"/>
  <c r="W7824" i="2"/>
  <c r="X7824" i="2"/>
  <c r="W7830" i="2"/>
  <c r="X7830" i="2"/>
  <c r="W7836" i="2"/>
  <c r="X7836" i="2"/>
  <c r="W7842" i="2"/>
  <c r="X7842" i="2"/>
  <c r="W7848" i="2"/>
  <c r="X7848" i="2"/>
  <c r="W7854" i="2"/>
  <c r="X7854" i="2"/>
  <c r="W7860" i="2"/>
  <c r="X7860" i="2"/>
  <c r="W7866" i="2"/>
  <c r="X7866" i="2"/>
  <c r="W7872" i="2"/>
  <c r="X7872" i="2"/>
  <c r="W7878" i="2"/>
  <c r="X7878" i="2"/>
  <c r="W7884" i="2"/>
  <c r="X7884" i="2"/>
  <c r="W7890" i="2"/>
  <c r="X7890" i="2"/>
  <c r="W7896" i="2"/>
  <c r="X7896" i="2"/>
  <c r="W7902" i="2"/>
  <c r="X7902" i="2"/>
  <c r="W7908" i="2"/>
  <c r="X7908" i="2"/>
  <c r="W7914" i="2"/>
  <c r="X7914" i="2"/>
  <c r="W7920" i="2"/>
  <c r="X7920" i="2"/>
  <c r="W7926" i="2"/>
  <c r="X7926" i="2"/>
  <c r="W7932" i="2"/>
  <c r="X7932" i="2"/>
  <c r="W7938" i="2"/>
  <c r="X7938" i="2"/>
  <c r="W7944" i="2"/>
  <c r="X7944" i="2"/>
  <c r="W7950" i="2"/>
  <c r="X7950" i="2"/>
  <c r="W7956" i="2"/>
  <c r="X7956" i="2"/>
  <c r="W7962" i="2"/>
  <c r="X7962" i="2"/>
  <c r="W7968" i="2"/>
  <c r="X7968" i="2"/>
  <c r="W7974" i="2"/>
  <c r="X7974" i="2"/>
  <c r="W7980" i="2"/>
  <c r="X7980" i="2"/>
  <c r="W7986" i="2"/>
  <c r="X7986" i="2"/>
  <c r="W7992" i="2"/>
  <c r="X7992" i="2"/>
  <c r="W7998" i="2"/>
  <c r="X7998" i="2"/>
  <c r="W8004" i="2"/>
  <c r="X8004" i="2"/>
  <c r="W8010" i="2"/>
  <c r="X8010" i="2"/>
  <c r="W8016" i="2"/>
  <c r="X8016" i="2"/>
  <c r="W8022" i="2"/>
  <c r="X8022" i="2"/>
  <c r="W8028" i="2"/>
  <c r="X8028" i="2"/>
  <c r="W8034" i="2"/>
  <c r="X8034" i="2"/>
  <c r="W8040" i="2"/>
  <c r="X8040" i="2"/>
  <c r="W8046" i="2"/>
  <c r="X8046" i="2"/>
  <c r="W8052" i="2"/>
  <c r="X8052" i="2"/>
  <c r="W8058" i="2"/>
  <c r="X8058" i="2"/>
  <c r="W8064" i="2"/>
  <c r="X8064" i="2"/>
  <c r="W8070" i="2"/>
  <c r="X8070" i="2"/>
  <c r="W8076" i="2"/>
  <c r="X8076" i="2"/>
  <c r="W8082" i="2"/>
  <c r="X8082" i="2"/>
  <c r="W8088" i="2"/>
  <c r="X8088" i="2"/>
  <c r="W8094" i="2"/>
  <c r="X8094" i="2"/>
  <c r="W8100" i="2"/>
  <c r="X8100" i="2"/>
  <c r="W8106" i="2"/>
  <c r="X8106" i="2"/>
  <c r="W8112" i="2"/>
  <c r="X8112" i="2"/>
  <c r="W8118" i="2"/>
  <c r="X8118" i="2"/>
  <c r="W8124" i="2"/>
  <c r="X8124" i="2"/>
  <c r="W8130" i="2"/>
  <c r="X8130" i="2"/>
  <c r="W8136" i="2"/>
  <c r="X8136" i="2"/>
  <c r="W8142" i="2"/>
  <c r="X8142" i="2"/>
  <c r="W8148" i="2"/>
  <c r="X8148" i="2"/>
  <c r="W8154" i="2"/>
  <c r="X8154" i="2"/>
  <c r="W8160" i="2"/>
  <c r="X8160" i="2"/>
  <c r="W8166" i="2"/>
  <c r="X8166" i="2"/>
  <c r="W8172" i="2"/>
  <c r="X8172" i="2"/>
  <c r="W8178" i="2"/>
  <c r="X8178" i="2"/>
  <c r="W8184" i="2"/>
  <c r="X8184" i="2"/>
  <c r="W8190" i="2"/>
  <c r="X8190" i="2"/>
  <c r="W8196" i="2"/>
  <c r="X8196" i="2"/>
  <c r="W8202" i="2"/>
  <c r="X8202" i="2"/>
  <c r="W8208" i="2"/>
  <c r="X8208" i="2"/>
  <c r="W8214" i="2"/>
  <c r="X8214" i="2"/>
  <c r="W8220" i="2"/>
  <c r="X8220" i="2"/>
  <c r="W8226" i="2"/>
  <c r="X8226" i="2"/>
  <c r="W8232" i="2"/>
  <c r="X8232" i="2"/>
  <c r="W8238" i="2"/>
  <c r="X8238" i="2"/>
  <c r="W8244" i="2"/>
  <c r="X8244" i="2"/>
  <c r="W8250" i="2"/>
  <c r="X8250" i="2"/>
  <c r="W8256" i="2"/>
  <c r="X8256" i="2"/>
  <c r="W8262" i="2"/>
  <c r="X8262" i="2"/>
  <c r="W8268" i="2"/>
  <c r="X8268" i="2"/>
  <c r="W8274" i="2"/>
  <c r="X8274" i="2"/>
  <c r="W8280" i="2"/>
  <c r="X8280" i="2"/>
  <c r="W8286" i="2"/>
  <c r="X8286" i="2"/>
  <c r="W8292" i="2"/>
  <c r="X8292" i="2"/>
  <c r="W8298" i="2"/>
  <c r="X8298" i="2"/>
  <c r="W8304" i="2"/>
  <c r="X8304" i="2"/>
  <c r="W8310" i="2"/>
  <c r="X8310" i="2"/>
  <c r="W8316" i="2"/>
  <c r="X8316" i="2"/>
  <c r="W8322" i="2"/>
  <c r="X8322" i="2"/>
  <c r="W8328" i="2"/>
  <c r="X8328" i="2"/>
  <c r="W8334" i="2"/>
  <c r="X8334" i="2"/>
  <c r="W8340" i="2"/>
  <c r="X8340" i="2"/>
  <c r="W8346" i="2"/>
  <c r="X8346" i="2"/>
  <c r="W8352" i="2"/>
  <c r="X8352" i="2"/>
  <c r="W8358" i="2"/>
  <c r="X8358" i="2"/>
  <c r="W8364" i="2"/>
  <c r="X8364" i="2"/>
  <c r="W8370" i="2"/>
  <c r="X8370" i="2"/>
  <c r="W8376" i="2"/>
  <c r="X8376" i="2"/>
  <c r="W8382" i="2"/>
  <c r="X8382" i="2"/>
  <c r="W8388" i="2"/>
  <c r="X8388" i="2"/>
  <c r="W8394" i="2"/>
  <c r="X8394" i="2"/>
  <c r="W8400" i="2"/>
  <c r="X8400" i="2"/>
  <c r="W8406" i="2"/>
  <c r="X8406" i="2"/>
  <c r="W8412" i="2"/>
  <c r="X8412" i="2"/>
  <c r="W8418" i="2"/>
  <c r="X8418" i="2"/>
  <c r="W8424" i="2"/>
  <c r="X8424" i="2"/>
  <c r="W8430" i="2"/>
  <c r="X8430" i="2"/>
  <c r="W8436" i="2"/>
  <c r="X8436" i="2"/>
  <c r="W8442" i="2"/>
  <c r="X8442" i="2"/>
  <c r="W8448" i="2"/>
  <c r="X8448" i="2"/>
  <c r="W8454" i="2"/>
  <c r="X8454" i="2"/>
  <c r="W8460" i="2"/>
  <c r="X8460" i="2"/>
  <c r="W8466" i="2"/>
  <c r="X8466" i="2"/>
  <c r="W8472" i="2"/>
  <c r="X8472" i="2"/>
  <c r="W8478" i="2"/>
  <c r="X8478" i="2"/>
  <c r="W8484" i="2"/>
  <c r="X8484" i="2"/>
  <c r="W8490" i="2"/>
  <c r="X8490" i="2"/>
  <c r="W8496" i="2"/>
  <c r="X8496" i="2"/>
  <c r="W8502" i="2"/>
  <c r="X8502" i="2"/>
  <c r="W8508" i="2"/>
  <c r="X8508" i="2"/>
  <c r="W8514" i="2"/>
  <c r="X8514" i="2"/>
  <c r="W8520" i="2"/>
  <c r="X8520" i="2"/>
  <c r="W8526" i="2"/>
  <c r="X8526" i="2"/>
  <c r="W8532" i="2"/>
  <c r="X8532" i="2"/>
  <c r="W8538" i="2"/>
  <c r="X8538" i="2"/>
  <c r="W8544" i="2"/>
  <c r="X8544" i="2"/>
  <c r="W8550" i="2"/>
  <c r="X8550" i="2"/>
  <c r="W8556" i="2"/>
  <c r="X8556" i="2"/>
  <c r="W8562" i="2"/>
  <c r="X8562" i="2"/>
  <c r="W8568" i="2"/>
  <c r="X8568" i="2"/>
  <c r="W8574" i="2"/>
  <c r="X8574" i="2"/>
  <c r="W8580" i="2"/>
  <c r="X8580" i="2"/>
  <c r="W8586" i="2"/>
  <c r="X8586" i="2"/>
  <c r="W8592" i="2"/>
  <c r="X8592" i="2"/>
  <c r="W8598" i="2"/>
  <c r="X8598" i="2"/>
  <c r="W8604" i="2"/>
  <c r="X8604" i="2"/>
  <c r="W8610" i="2"/>
  <c r="X8610" i="2"/>
  <c r="W8616" i="2"/>
  <c r="X8616" i="2"/>
  <c r="W8622" i="2"/>
  <c r="X8622" i="2"/>
  <c r="W8628" i="2"/>
  <c r="X8628" i="2"/>
  <c r="W8634" i="2"/>
  <c r="X8634" i="2"/>
  <c r="W8640" i="2"/>
  <c r="X8640" i="2"/>
  <c r="W8646" i="2"/>
  <c r="X8646" i="2"/>
  <c r="W8652" i="2"/>
  <c r="X8652" i="2"/>
  <c r="W8658" i="2"/>
  <c r="X8658" i="2"/>
  <c r="W8664" i="2"/>
  <c r="X8664" i="2"/>
  <c r="W8670" i="2"/>
  <c r="X8670" i="2"/>
  <c r="W8676" i="2"/>
  <c r="X8676" i="2"/>
  <c r="W8682" i="2"/>
  <c r="X8682" i="2"/>
  <c r="W8688" i="2"/>
  <c r="X8688" i="2"/>
  <c r="W8694" i="2"/>
  <c r="X8694" i="2"/>
  <c r="W8700" i="2"/>
  <c r="X8700" i="2"/>
  <c r="W8706" i="2"/>
  <c r="X8706" i="2"/>
  <c r="W8712" i="2"/>
  <c r="X8712" i="2"/>
  <c r="W8718" i="2"/>
  <c r="X8718" i="2"/>
  <c r="W8724" i="2"/>
  <c r="X8724" i="2"/>
  <c r="W8730" i="2"/>
  <c r="X8730" i="2"/>
  <c r="W8736" i="2"/>
  <c r="X8736" i="2"/>
  <c r="W8742" i="2"/>
  <c r="X8742" i="2"/>
  <c r="W8748" i="2"/>
  <c r="X8748" i="2"/>
  <c r="W8754" i="2"/>
  <c r="X8754" i="2"/>
  <c r="W8760" i="2"/>
  <c r="X8760" i="2"/>
  <c r="W8766" i="2"/>
  <c r="X8766" i="2"/>
  <c r="W8772" i="2"/>
  <c r="X8772" i="2"/>
  <c r="W8778" i="2"/>
  <c r="X8778" i="2"/>
  <c r="W8784" i="2"/>
  <c r="X8784" i="2"/>
  <c r="W8790" i="2"/>
  <c r="X8790" i="2"/>
  <c r="W8796" i="2"/>
  <c r="X8796" i="2"/>
  <c r="W8802" i="2"/>
  <c r="X8802" i="2"/>
  <c r="W8808" i="2"/>
  <c r="X8808" i="2"/>
  <c r="W8814" i="2"/>
  <c r="X8814" i="2"/>
  <c r="W8820" i="2"/>
  <c r="X8820" i="2"/>
  <c r="W8826" i="2"/>
  <c r="X8826" i="2"/>
  <c r="W8832" i="2"/>
  <c r="X8832" i="2"/>
  <c r="W8838" i="2"/>
  <c r="X8838" i="2"/>
  <c r="W8844" i="2"/>
  <c r="X8844" i="2"/>
  <c r="W8850" i="2"/>
  <c r="X8850" i="2"/>
  <c r="W8856" i="2"/>
  <c r="X8856" i="2"/>
  <c r="W8862" i="2"/>
  <c r="X8862" i="2"/>
  <c r="W8868" i="2"/>
  <c r="X8868" i="2"/>
  <c r="W8874" i="2"/>
  <c r="X8874" i="2"/>
  <c r="W8880" i="2"/>
  <c r="X8880" i="2"/>
  <c r="W8886" i="2"/>
  <c r="X8886" i="2"/>
  <c r="W8892" i="2"/>
  <c r="X8892" i="2"/>
  <c r="W8898" i="2"/>
  <c r="X8898" i="2"/>
  <c r="W8904" i="2"/>
  <c r="X8904" i="2"/>
  <c r="W8910" i="2"/>
  <c r="X8910" i="2"/>
  <c r="W8916" i="2"/>
  <c r="X8916" i="2"/>
  <c r="W8922" i="2"/>
  <c r="X8922" i="2"/>
  <c r="W8928" i="2"/>
  <c r="X8928" i="2"/>
  <c r="W8934" i="2"/>
  <c r="X8934" i="2"/>
  <c r="W8940" i="2"/>
  <c r="X8940" i="2"/>
  <c r="W8946" i="2"/>
  <c r="X8946" i="2"/>
  <c r="W8952" i="2"/>
  <c r="X8952" i="2"/>
  <c r="W8958" i="2"/>
  <c r="X8958" i="2"/>
  <c r="W8964" i="2"/>
  <c r="X8964" i="2"/>
  <c r="W8970" i="2"/>
  <c r="X8970" i="2"/>
  <c r="W8976" i="2"/>
  <c r="X8976" i="2"/>
  <c r="W8982" i="2"/>
  <c r="X8982" i="2"/>
  <c r="X14" i="2"/>
  <c r="X15" i="2"/>
  <c r="X16" i="2"/>
  <c r="X17" i="2"/>
  <c r="X19" i="2"/>
  <c r="X20" i="2"/>
  <c r="X21" i="2"/>
  <c r="X22" i="2"/>
  <c r="X23" i="2"/>
  <c r="X25" i="2"/>
  <c r="X26" i="2"/>
  <c r="X27" i="2"/>
  <c r="X28" i="2"/>
  <c r="X29" i="2"/>
  <c r="X31" i="2"/>
  <c r="X32" i="2"/>
  <c r="X33" i="2"/>
  <c r="X34" i="2"/>
  <c r="X35" i="2"/>
  <c r="X37" i="2"/>
  <c r="X38" i="2"/>
  <c r="X39" i="2"/>
  <c r="X40" i="2"/>
  <c r="X41" i="2"/>
  <c r="X43" i="2"/>
  <c r="X44" i="2"/>
  <c r="X45" i="2"/>
  <c r="X46" i="2"/>
  <c r="X47" i="2"/>
  <c r="X49" i="2"/>
  <c r="X50" i="2"/>
  <c r="X51" i="2"/>
  <c r="X52" i="2"/>
  <c r="X53" i="2"/>
  <c r="X55" i="2"/>
  <c r="X56" i="2"/>
  <c r="X57" i="2"/>
  <c r="X58" i="2"/>
  <c r="X59" i="2"/>
  <c r="X61" i="2"/>
  <c r="X62" i="2"/>
  <c r="X63" i="2"/>
  <c r="X64" i="2"/>
  <c r="X65" i="2"/>
  <c r="X67" i="2"/>
  <c r="X68" i="2"/>
  <c r="X69" i="2"/>
  <c r="X70" i="2"/>
  <c r="X71" i="2"/>
  <c r="X73" i="2"/>
  <c r="X74" i="2"/>
  <c r="X75" i="2"/>
  <c r="X76" i="2"/>
  <c r="X77" i="2"/>
  <c r="X79" i="2"/>
  <c r="X80" i="2"/>
  <c r="X81" i="2"/>
  <c r="X82" i="2"/>
  <c r="X83" i="2"/>
  <c r="X85" i="2"/>
  <c r="X86" i="2"/>
  <c r="X87" i="2"/>
  <c r="X88" i="2"/>
  <c r="X89" i="2"/>
  <c r="X91" i="2"/>
  <c r="X92" i="2"/>
  <c r="X93" i="2"/>
  <c r="X94" i="2"/>
  <c r="X95" i="2"/>
  <c r="X97" i="2"/>
  <c r="X98" i="2"/>
  <c r="X99" i="2"/>
  <c r="X100" i="2"/>
  <c r="X101" i="2"/>
  <c r="X103" i="2"/>
  <c r="X104" i="2"/>
  <c r="X105" i="2"/>
  <c r="X106" i="2"/>
  <c r="X107" i="2"/>
  <c r="X109" i="2"/>
  <c r="X110" i="2"/>
  <c r="X111" i="2"/>
  <c r="X112" i="2"/>
  <c r="X113" i="2"/>
  <c r="X115" i="2"/>
  <c r="X116" i="2"/>
  <c r="X117" i="2"/>
  <c r="X118" i="2"/>
  <c r="X119" i="2"/>
  <c r="X121" i="2"/>
  <c r="X122" i="2"/>
  <c r="X123" i="2"/>
  <c r="X124" i="2"/>
  <c r="X125" i="2"/>
  <c r="X127" i="2"/>
  <c r="X128" i="2"/>
  <c r="X129" i="2"/>
  <c r="X130" i="2"/>
  <c r="X131" i="2"/>
  <c r="X133" i="2"/>
  <c r="X134" i="2"/>
  <c r="X135" i="2"/>
  <c r="X136" i="2"/>
  <c r="X137" i="2"/>
  <c r="X139" i="2"/>
  <c r="X140" i="2"/>
  <c r="X141" i="2"/>
  <c r="X142" i="2"/>
  <c r="X143" i="2"/>
  <c r="X145" i="2"/>
  <c r="X146" i="2"/>
  <c r="X147" i="2"/>
  <c r="X148" i="2"/>
  <c r="X149" i="2"/>
  <c r="X151" i="2"/>
  <c r="X152" i="2"/>
  <c r="X153" i="2"/>
  <c r="X154" i="2"/>
  <c r="X155" i="2"/>
  <c r="X157" i="2"/>
  <c r="X158" i="2"/>
  <c r="X159" i="2"/>
  <c r="X160" i="2"/>
  <c r="X161" i="2"/>
  <c r="X163" i="2"/>
  <c r="X164" i="2"/>
  <c r="X165" i="2"/>
  <c r="X166" i="2"/>
  <c r="X167" i="2"/>
  <c r="X169" i="2"/>
  <c r="X170" i="2"/>
  <c r="X171" i="2"/>
  <c r="X172" i="2"/>
  <c r="X173" i="2"/>
  <c r="X175" i="2"/>
  <c r="X176" i="2"/>
  <c r="X177" i="2"/>
  <c r="X178" i="2"/>
  <c r="X179" i="2"/>
  <c r="X181" i="2"/>
  <c r="X182" i="2"/>
  <c r="X183" i="2"/>
  <c r="X184" i="2"/>
  <c r="X185" i="2"/>
  <c r="X187" i="2"/>
  <c r="X188" i="2"/>
  <c r="X189" i="2"/>
  <c r="X190" i="2"/>
  <c r="X191" i="2"/>
  <c r="X193" i="2"/>
  <c r="X194" i="2"/>
  <c r="X195" i="2"/>
  <c r="X196" i="2"/>
  <c r="X197" i="2"/>
  <c r="X199" i="2"/>
  <c r="X200" i="2"/>
  <c r="X201" i="2"/>
  <c r="X202" i="2"/>
  <c r="X203" i="2"/>
  <c r="X205" i="2"/>
  <c r="X206" i="2"/>
  <c r="X207" i="2"/>
  <c r="X208" i="2"/>
  <c r="X209" i="2"/>
  <c r="X211" i="2"/>
  <c r="X212" i="2"/>
  <c r="X213" i="2"/>
  <c r="X214" i="2"/>
  <c r="X215" i="2"/>
  <c r="X217" i="2"/>
  <c r="X218" i="2"/>
  <c r="X219" i="2"/>
  <c r="X220" i="2"/>
  <c r="X221" i="2"/>
  <c r="X223" i="2"/>
  <c r="X224" i="2"/>
  <c r="X225" i="2"/>
  <c r="X226" i="2"/>
  <c r="X227" i="2"/>
  <c r="X229" i="2"/>
  <c r="X230" i="2"/>
  <c r="X231" i="2"/>
  <c r="X232" i="2"/>
  <c r="X233" i="2"/>
  <c r="X235" i="2"/>
  <c r="X236" i="2"/>
  <c r="X237" i="2"/>
  <c r="X238" i="2"/>
  <c r="X239" i="2"/>
  <c r="X241" i="2"/>
  <c r="X242" i="2"/>
  <c r="X243" i="2"/>
  <c r="X244" i="2"/>
  <c r="X245" i="2"/>
  <c r="X247" i="2"/>
  <c r="X248" i="2"/>
  <c r="X249" i="2"/>
  <c r="X250" i="2"/>
  <c r="X251" i="2"/>
  <c r="X253" i="2"/>
  <c r="X254" i="2"/>
  <c r="X255" i="2"/>
  <c r="X256" i="2"/>
  <c r="X257" i="2"/>
  <c r="X259" i="2"/>
  <c r="X260" i="2"/>
  <c r="X261" i="2"/>
  <c r="X262" i="2"/>
  <c r="X263" i="2"/>
  <c r="X265" i="2"/>
  <c r="X266" i="2"/>
  <c r="X267" i="2"/>
  <c r="X268" i="2"/>
  <c r="X269" i="2"/>
  <c r="X271" i="2"/>
  <c r="X272" i="2"/>
  <c r="X273" i="2"/>
  <c r="X274" i="2"/>
  <c r="X275" i="2"/>
  <c r="X277" i="2"/>
  <c r="X278" i="2"/>
  <c r="X279" i="2"/>
  <c r="X280" i="2"/>
  <c r="X281" i="2"/>
  <c r="X283" i="2"/>
  <c r="X284" i="2"/>
  <c r="X285" i="2"/>
  <c r="X286" i="2"/>
  <c r="X287" i="2"/>
  <c r="X289" i="2"/>
  <c r="X290" i="2"/>
  <c r="X291" i="2"/>
  <c r="X292" i="2"/>
  <c r="X293" i="2"/>
  <c r="X295" i="2"/>
  <c r="X296" i="2"/>
  <c r="X297" i="2"/>
  <c r="X298" i="2"/>
  <c r="X299" i="2"/>
  <c r="X301" i="2"/>
  <c r="X302" i="2"/>
  <c r="X303" i="2"/>
  <c r="X304" i="2"/>
  <c r="X305" i="2"/>
  <c r="X307" i="2"/>
  <c r="X308" i="2"/>
  <c r="X309" i="2"/>
  <c r="X310" i="2"/>
  <c r="X311" i="2"/>
  <c r="X313" i="2"/>
  <c r="X314" i="2"/>
  <c r="X315" i="2"/>
  <c r="X316" i="2"/>
  <c r="X317" i="2"/>
  <c r="X319" i="2"/>
  <c r="X320" i="2"/>
  <c r="X321" i="2"/>
  <c r="X322" i="2"/>
  <c r="X323" i="2"/>
  <c r="X325" i="2"/>
  <c r="X326" i="2"/>
  <c r="X327" i="2"/>
  <c r="X328" i="2"/>
  <c r="X329" i="2"/>
  <c r="X331" i="2"/>
  <c r="X332" i="2"/>
  <c r="X333" i="2"/>
  <c r="X334" i="2"/>
  <c r="X335" i="2"/>
  <c r="X337" i="2"/>
  <c r="X338" i="2"/>
  <c r="X339" i="2"/>
  <c r="X340" i="2"/>
  <c r="X341" i="2"/>
  <c r="X343" i="2"/>
  <c r="X344" i="2"/>
  <c r="X345" i="2"/>
  <c r="X346" i="2"/>
  <c r="X347" i="2"/>
  <c r="X349" i="2"/>
  <c r="X350" i="2"/>
  <c r="X351" i="2"/>
  <c r="X352" i="2"/>
  <c r="X353" i="2"/>
  <c r="X355" i="2"/>
  <c r="X356" i="2"/>
  <c r="X357" i="2"/>
  <c r="X358" i="2"/>
  <c r="X359" i="2"/>
  <c r="X361" i="2"/>
  <c r="X362" i="2"/>
  <c r="X363" i="2"/>
  <c r="X364" i="2"/>
  <c r="X365" i="2"/>
  <c r="X367" i="2"/>
  <c r="X368" i="2"/>
  <c r="X369" i="2"/>
  <c r="X370" i="2"/>
  <c r="X371" i="2"/>
  <c r="X373" i="2"/>
  <c r="X374" i="2"/>
  <c r="X375" i="2"/>
  <c r="X376" i="2"/>
  <c r="X377" i="2"/>
  <c r="X379" i="2"/>
  <c r="X380" i="2"/>
  <c r="X381" i="2"/>
  <c r="X382" i="2"/>
  <c r="X383" i="2"/>
  <c r="X385" i="2"/>
  <c r="X386" i="2"/>
  <c r="X387" i="2"/>
  <c r="X388" i="2"/>
  <c r="X389" i="2"/>
  <c r="X391" i="2"/>
  <c r="X392" i="2"/>
  <c r="X393" i="2"/>
  <c r="X394" i="2"/>
  <c r="X395" i="2"/>
  <c r="X397" i="2"/>
  <c r="X398" i="2"/>
  <c r="X399" i="2"/>
  <c r="X400" i="2"/>
  <c r="X401" i="2"/>
  <c r="X403" i="2"/>
  <c r="X404" i="2"/>
  <c r="X405" i="2"/>
  <c r="X406" i="2"/>
  <c r="X407" i="2"/>
  <c r="X409" i="2"/>
  <c r="X410" i="2"/>
  <c r="X411" i="2"/>
  <c r="X412" i="2"/>
  <c r="X413" i="2"/>
  <c r="X415" i="2"/>
  <c r="X416" i="2"/>
  <c r="X417" i="2"/>
  <c r="X418" i="2"/>
  <c r="X419" i="2"/>
  <c r="X421" i="2"/>
  <c r="X422" i="2"/>
  <c r="X423" i="2"/>
  <c r="X424" i="2"/>
  <c r="X425" i="2"/>
  <c r="X427" i="2"/>
  <c r="X428" i="2"/>
  <c r="X429" i="2"/>
  <c r="X430" i="2"/>
  <c r="X431" i="2"/>
  <c r="X433" i="2"/>
  <c r="X434" i="2"/>
  <c r="X435" i="2"/>
  <c r="X436" i="2"/>
  <c r="X437" i="2"/>
  <c r="X439" i="2"/>
  <c r="X440" i="2"/>
  <c r="X441" i="2"/>
  <c r="X442" i="2"/>
  <c r="X443" i="2"/>
  <c r="X445" i="2"/>
  <c r="X446" i="2"/>
  <c r="X447" i="2"/>
  <c r="X448" i="2"/>
  <c r="X449" i="2"/>
  <c r="X451" i="2"/>
  <c r="X452" i="2"/>
  <c r="X453" i="2"/>
  <c r="X454" i="2"/>
  <c r="X455" i="2"/>
  <c r="X457" i="2"/>
  <c r="X458" i="2"/>
  <c r="X459" i="2"/>
  <c r="X460" i="2"/>
  <c r="X461" i="2"/>
  <c r="X463" i="2"/>
  <c r="X464" i="2"/>
  <c r="X465" i="2"/>
  <c r="X466" i="2"/>
  <c r="X467" i="2"/>
  <c r="X469" i="2"/>
  <c r="X470" i="2"/>
  <c r="X471" i="2"/>
  <c r="X472" i="2"/>
  <c r="X473" i="2"/>
  <c r="X475" i="2"/>
  <c r="X476" i="2"/>
  <c r="X477" i="2"/>
  <c r="X478" i="2"/>
  <c r="X479" i="2"/>
  <c r="X481" i="2"/>
  <c r="X482" i="2"/>
  <c r="X483" i="2"/>
  <c r="X484" i="2"/>
  <c r="X485" i="2"/>
  <c r="X487" i="2"/>
  <c r="X488" i="2"/>
  <c r="X489" i="2"/>
  <c r="X490" i="2"/>
  <c r="X491" i="2"/>
  <c r="X493" i="2"/>
  <c r="X494" i="2"/>
  <c r="X495" i="2"/>
  <c r="X496" i="2"/>
  <c r="X497" i="2"/>
  <c r="X499" i="2"/>
  <c r="X500" i="2"/>
  <c r="X501" i="2"/>
  <c r="X502" i="2"/>
  <c r="X503" i="2"/>
  <c r="X505" i="2"/>
  <c r="X506" i="2"/>
  <c r="X507" i="2"/>
  <c r="X508" i="2"/>
  <c r="X509" i="2"/>
  <c r="X511" i="2"/>
  <c r="X512" i="2"/>
  <c r="X513" i="2"/>
  <c r="X514" i="2"/>
  <c r="X515" i="2"/>
  <c r="X517" i="2"/>
  <c r="X518" i="2"/>
  <c r="X519" i="2"/>
  <c r="X520" i="2"/>
  <c r="X521" i="2"/>
  <c r="X523" i="2"/>
  <c r="X524" i="2"/>
  <c r="X525" i="2"/>
  <c r="X526" i="2"/>
  <c r="X527" i="2"/>
  <c r="X529" i="2"/>
  <c r="X530" i="2"/>
  <c r="X531" i="2"/>
  <c r="X532" i="2"/>
  <c r="X533" i="2"/>
  <c r="X535" i="2"/>
  <c r="X536" i="2"/>
  <c r="X537" i="2"/>
  <c r="X538" i="2"/>
  <c r="X539" i="2"/>
  <c r="X541" i="2"/>
  <c r="X542" i="2"/>
  <c r="X543" i="2"/>
  <c r="X544" i="2"/>
  <c r="X545" i="2"/>
  <c r="X547" i="2"/>
  <c r="X548" i="2"/>
  <c r="X549" i="2"/>
  <c r="X550" i="2"/>
  <c r="X551" i="2"/>
  <c r="X553" i="2"/>
  <c r="X554" i="2"/>
  <c r="X555" i="2"/>
  <c r="X556" i="2"/>
  <c r="X557" i="2"/>
  <c r="X559" i="2"/>
  <c r="X560" i="2"/>
  <c r="X561" i="2"/>
  <c r="X562" i="2"/>
  <c r="X563" i="2"/>
  <c r="X565" i="2"/>
  <c r="X566" i="2"/>
  <c r="X567" i="2"/>
  <c r="X568" i="2"/>
  <c r="X569" i="2"/>
  <c r="X571" i="2"/>
  <c r="X572" i="2"/>
  <c r="X573" i="2"/>
  <c r="X574" i="2"/>
  <c r="X575" i="2"/>
  <c r="X577" i="2"/>
  <c r="X578" i="2"/>
  <c r="X579" i="2"/>
  <c r="X580" i="2"/>
  <c r="X581" i="2"/>
  <c r="X583" i="2"/>
  <c r="X584" i="2"/>
  <c r="X585" i="2"/>
  <c r="X586" i="2"/>
  <c r="X587" i="2"/>
  <c r="X589" i="2"/>
  <c r="X590" i="2"/>
  <c r="X591" i="2"/>
  <c r="X592" i="2"/>
  <c r="X593" i="2"/>
  <c r="X595" i="2"/>
  <c r="X596" i="2"/>
  <c r="X597" i="2"/>
  <c r="X598" i="2"/>
  <c r="X599" i="2"/>
  <c r="X601" i="2"/>
  <c r="X602" i="2"/>
  <c r="X603" i="2"/>
  <c r="X604" i="2"/>
  <c r="X605" i="2"/>
  <c r="X607" i="2"/>
  <c r="X608" i="2"/>
  <c r="X609" i="2"/>
  <c r="X610" i="2"/>
  <c r="X611" i="2"/>
  <c r="X613" i="2"/>
  <c r="X614" i="2"/>
  <c r="X615" i="2"/>
  <c r="X616" i="2"/>
  <c r="X617" i="2"/>
  <c r="X619" i="2"/>
  <c r="X620" i="2"/>
  <c r="X621" i="2"/>
  <c r="X622" i="2"/>
  <c r="X623" i="2"/>
  <c r="X625" i="2"/>
  <c r="X626" i="2"/>
  <c r="X627" i="2"/>
  <c r="X628" i="2"/>
  <c r="X629" i="2"/>
  <c r="X631" i="2"/>
  <c r="X632" i="2"/>
  <c r="X633" i="2"/>
  <c r="X634" i="2"/>
  <c r="X635" i="2"/>
  <c r="X637" i="2"/>
  <c r="X638" i="2"/>
  <c r="X639" i="2"/>
  <c r="X640" i="2"/>
  <c r="X641" i="2"/>
  <c r="X643" i="2"/>
  <c r="X644" i="2"/>
  <c r="X645" i="2"/>
  <c r="X646" i="2"/>
  <c r="X647" i="2"/>
  <c r="X649" i="2"/>
  <c r="X650" i="2"/>
  <c r="X651" i="2"/>
  <c r="X652" i="2"/>
  <c r="X653" i="2"/>
  <c r="X655" i="2"/>
  <c r="X656" i="2"/>
  <c r="X657" i="2"/>
  <c r="X658" i="2"/>
  <c r="X659" i="2"/>
  <c r="X661" i="2"/>
  <c r="X662" i="2"/>
  <c r="X663" i="2"/>
  <c r="X664" i="2"/>
  <c r="X665" i="2"/>
  <c r="X667" i="2"/>
  <c r="X668" i="2"/>
  <c r="X669" i="2"/>
  <c r="X670" i="2"/>
  <c r="X671" i="2"/>
  <c r="X673" i="2"/>
  <c r="X674" i="2"/>
  <c r="X675" i="2"/>
  <c r="X676" i="2"/>
  <c r="X677" i="2"/>
  <c r="X679" i="2"/>
  <c r="X680" i="2"/>
  <c r="X681" i="2"/>
  <c r="X682" i="2"/>
  <c r="X683" i="2"/>
  <c r="X685" i="2"/>
  <c r="X686" i="2"/>
  <c r="X687" i="2"/>
  <c r="X688" i="2"/>
  <c r="X689" i="2"/>
  <c r="X691" i="2"/>
  <c r="X692" i="2"/>
  <c r="X693" i="2"/>
  <c r="X694" i="2"/>
  <c r="X695" i="2"/>
  <c r="X697" i="2"/>
  <c r="X698" i="2"/>
  <c r="X699" i="2"/>
  <c r="X700" i="2"/>
  <c r="X701" i="2"/>
  <c r="X703" i="2"/>
  <c r="X704" i="2"/>
  <c r="X705" i="2"/>
  <c r="X706" i="2"/>
  <c r="X707" i="2"/>
  <c r="X709" i="2"/>
  <c r="X710" i="2"/>
  <c r="X711" i="2"/>
  <c r="X712" i="2"/>
  <c r="X713" i="2"/>
  <c r="X715" i="2"/>
  <c r="X716" i="2"/>
  <c r="X717" i="2"/>
  <c r="X718" i="2"/>
  <c r="X719" i="2"/>
  <c r="X721" i="2"/>
  <c r="X722" i="2"/>
  <c r="X723" i="2"/>
  <c r="X724" i="2"/>
  <c r="X725" i="2"/>
  <c r="X727" i="2"/>
  <c r="X728" i="2"/>
  <c r="X729" i="2"/>
  <c r="X730" i="2"/>
  <c r="X731" i="2"/>
  <c r="X733" i="2"/>
  <c r="X734" i="2"/>
  <c r="X735" i="2"/>
  <c r="X736" i="2"/>
  <c r="X737" i="2"/>
  <c r="X739" i="2"/>
  <c r="X740" i="2"/>
  <c r="X741" i="2"/>
  <c r="X742" i="2"/>
  <c r="X743" i="2"/>
  <c r="X745" i="2"/>
  <c r="X746" i="2"/>
  <c r="X747" i="2"/>
  <c r="X748" i="2"/>
  <c r="X749" i="2"/>
  <c r="X751" i="2"/>
  <c r="X752" i="2"/>
  <c r="X753" i="2"/>
  <c r="X754" i="2"/>
  <c r="X755" i="2"/>
  <c r="X757" i="2"/>
  <c r="X758" i="2"/>
  <c r="X759" i="2"/>
  <c r="X760" i="2"/>
  <c r="X761" i="2"/>
  <c r="X763" i="2"/>
  <c r="X764" i="2"/>
  <c r="X765" i="2"/>
  <c r="X766" i="2"/>
  <c r="X767" i="2"/>
  <c r="X769" i="2"/>
  <c r="X770" i="2"/>
  <c r="X771" i="2"/>
  <c r="X772" i="2"/>
  <c r="X773" i="2"/>
  <c r="X775" i="2"/>
  <c r="X776" i="2"/>
  <c r="X777" i="2"/>
  <c r="X778" i="2"/>
  <c r="X779" i="2"/>
  <c r="X781" i="2"/>
  <c r="X782" i="2"/>
  <c r="X783" i="2"/>
  <c r="X784" i="2"/>
  <c r="X785" i="2"/>
  <c r="X787" i="2"/>
  <c r="X788" i="2"/>
  <c r="X789" i="2"/>
  <c r="X790" i="2"/>
  <c r="X791" i="2"/>
  <c r="X793" i="2"/>
  <c r="X794" i="2"/>
  <c r="X795" i="2"/>
  <c r="X796" i="2"/>
  <c r="X797" i="2"/>
  <c r="X799" i="2"/>
  <c r="X800" i="2"/>
  <c r="X801" i="2"/>
  <c r="X802" i="2"/>
  <c r="X803" i="2"/>
  <c r="X805" i="2"/>
  <c r="X806" i="2"/>
  <c r="X807" i="2"/>
  <c r="X808" i="2"/>
  <c r="X809" i="2"/>
  <c r="X811" i="2"/>
  <c r="X812" i="2"/>
  <c r="X813" i="2"/>
  <c r="X814" i="2"/>
  <c r="X815" i="2"/>
  <c r="X817" i="2"/>
  <c r="X818" i="2"/>
  <c r="X819" i="2"/>
  <c r="X820" i="2"/>
  <c r="X821" i="2"/>
  <c r="X823" i="2"/>
  <c r="X824" i="2"/>
  <c r="X825" i="2"/>
  <c r="X826" i="2"/>
  <c r="X827" i="2"/>
  <c r="X829" i="2"/>
  <c r="X830" i="2"/>
  <c r="X831" i="2"/>
  <c r="X832" i="2"/>
  <c r="X833" i="2"/>
  <c r="X835" i="2"/>
  <c r="X836" i="2"/>
  <c r="X837" i="2"/>
  <c r="X838" i="2"/>
  <c r="X839" i="2"/>
  <c r="X841" i="2"/>
  <c r="X842" i="2"/>
  <c r="X843" i="2"/>
  <c r="X844" i="2"/>
  <c r="X845" i="2"/>
  <c r="X847" i="2"/>
  <c r="X848" i="2"/>
  <c r="X849" i="2"/>
  <c r="X850" i="2"/>
  <c r="X851" i="2"/>
  <c r="X853" i="2"/>
  <c r="X854" i="2"/>
  <c r="X855" i="2"/>
  <c r="X856" i="2"/>
  <c r="X857" i="2"/>
  <c r="X859" i="2"/>
  <c r="X860" i="2"/>
  <c r="X861" i="2"/>
  <c r="X862" i="2"/>
  <c r="X863" i="2"/>
  <c r="X865" i="2"/>
  <c r="X866" i="2"/>
  <c r="X867" i="2"/>
  <c r="X868" i="2"/>
  <c r="X869" i="2"/>
  <c r="X871" i="2"/>
  <c r="X872" i="2"/>
  <c r="X873" i="2"/>
  <c r="X874" i="2"/>
  <c r="X875" i="2"/>
  <c r="X877" i="2"/>
  <c r="X878" i="2"/>
  <c r="X879" i="2"/>
  <c r="X880" i="2"/>
  <c r="X881" i="2"/>
  <c r="X883" i="2"/>
  <c r="X884" i="2"/>
  <c r="X885" i="2"/>
  <c r="X886" i="2"/>
  <c r="X887" i="2"/>
  <c r="X889" i="2"/>
  <c r="X890" i="2"/>
  <c r="X891" i="2"/>
  <c r="X892" i="2"/>
  <c r="X893" i="2"/>
  <c r="X895" i="2"/>
  <c r="X896" i="2"/>
  <c r="X897" i="2"/>
  <c r="X898" i="2"/>
  <c r="X899" i="2"/>
  <c r="X901" i="2"/>
  <c r="X902" i="2"/>
  <c r="X903" i="2"/>
  <c r="X904" i="2"/>
  <c r="X905" i="2"/>
  <c r="X907" i="2"/>
  <c r="X908" i="2"/>
  <c r="X909" i="2"/>
  <c r="X910" i="2"/>
  <c r="X911" i="2"/>
  <c r="X913" i="2"/>
  <c r="X914" i="2"/>
  <c r="X915" i="2"/>
  <c r="X916" i="2"/>
  <c r="X917" i="2"/>
  <c r="X919" i="2"/>
  <c r="X920" i="2"/>
  <c r="X921" i="2"/>
  <c r="X922" i="2"/>
  <c r="X923" i="2"/>
  <c r="X925" i="2"/>
  <c r="X926" i="2"/>
  <c r="X927" i="2"/>
  <c r="X928" i="2"/>
  <c r="X929" i="2"/>
  <c r="X931" i="2"/>
  <c r="X932" i="2"/>
  <c r="X933" i="2"/>
  <c r="X934" i="2"/>
  <c r="X935" i="2"/>
  <c r="X937" i="2"/>
  <c r="X938" i="2"/>
  <c r="X939" i="2"/>
  <c r="X940" i="2"/>
  <c r="X941" i="2"/>
  <c r="X943" i="2"/>
  <c r="X944" i="2"/>
  <c r="X945" i="2"/>
  <c r="X946" i="2"/>
  <c r="X947" i="2"/>
  <c r="X949" i="2"/>
  <c r="X950" i="2"/>
  <c r="X951" i="2"/>
  <c r="X952" i="2"/>
  <c r="X953" i="2"/>
  <c r="X955" i="2"/>
  <c r="X956" i="2"/>
  <c r="X957" i="2"/>
  <c r="X958" i="2"/>
  <c r="X959" i="2"/>
  <c r="X961" i="2"/>
  <c r="X962" i="2"/>
  <c r="X963" i="2"/>
  <c r="X964" i="2"/>
  <c r="X965" i="2"/>
  <c r="X967" i="2"/>
  <c r="X968" i="2"/>
  <c r="X969" i="2"/>
  <c r="X970" i="2"/>
  <c r="X971" i="2"/>
  <c r="X973" i="2"/>
  <c r="X974" i="2"/>
  <c r="X975" i="2"/>
  <c r="X976" i="2"/>
  <c r="X977" i="2"/>
  <c r="X979" i="2"/>
  <c r="X980" i="2"/>
  <c r="X981" i="2"/>
  <c r="X982" i="2"/>
  <c r="X983" i="2"/>
  <c r="X985" i="2"/>
  <c r="X986" i="2"/>
  <c r="X987" i="2"/>
  <c r="X988" i="2"/>
  <c r="X989" i="2"/>
  <c r="X991" i="2"/>
  <c r="X992" i="2"/>
  <c r="X993" i="2"/>
  <c r="X994" i="2"/>
  <c r="X995" i="2"/>
  <c r="X997" i="2"/>
  <c r="X998" i="2"/>
  <c r="X999" i="2"/>
  <c r="X1000" i="2"/>
  <c r="X1001" i="2"/>
  <c r="X1003" i="2"/>
  <c r="X1004" i="2"/>
  <c r="X1005" i="2"/>
  <c r="X1006" i="2"/>
  <c r="X1007" i="2"/>
  <c r="X1009" i="2"/>
  <c r="X1010" i="2"/>
  <c r="X1011" i="2"/>
  <c r="X1012" i="2"/>
  <c r="X1013" i="2"/>
  <c r="X1015" i="2"/>
  <c r="X1016" i="2"/>
  <c r="X1017" i="2"/>
  <c r="X1018" i="2"/>
  <c r="X1019" i="2"/>
  <c r="X1021" i="2"/>
  <c r="X1022" i="2"/>
  <c r="X1023" i="2"/>
  <c r="X1024" i="2"/>
  <c r="X1025" i="2"/>
  <c r="X1027" i="2"/>
  <c r="X1028" i="2"/>
  <c r="X1029" i="2"/>
  <c r="X1030" i="2"/>
  <c r="X1031" i="2"/>
  <c r="X1033" i="2"/>
  <c r="X1034" i="2"/>
  <c r="X1035" i="2"/>
  <c r="X1036" i="2"/>
  <c r="X1037" i="2"/>
  <c r="X1039" i="2"/>
  <c r="X1040" i="2"/>
  <c r="X1041" i="2"/>
  <c r="X1042" i="2"/>
  <c r="X1043" i="2"/>
  <c r="X1045" i="2"/>
  <c r="X1046" i="2"/>
  <c r="X1047" i="2"/>
  <c r="X1048" i="2"/>
  <c r="X1049" i="2"/>
  <c r="X1051" i="2"/>
  <c r="X1052" i="2"/>
  <c r="X1053" i="2"/>
  <c r="X1054" i="2"/>
  <c r="X1055" i="2"/>
  <c r="X1057" i="2"/>
  <c r="X1058" i="2"/>
  <c r="X1059" i="2"/>
  <c r="X1060" i="2"/>
  <c r="X1061" i="2"/>
  <c r="X1063" i="2"/>
  <c r="X1064" i="2"/>
  <c r="X1065" i="2"/>
  <c r="X1066" i="2"/>
  <c r="X1067" i="2"/>
  <c r="X1069" i="2"/>
  <c r="X1070" i="2"/>
  <c r="X1071" i="2"/>
  <c r="X1072" i="2"/>
  <c r="X1073" i="2"/>
  <c r="X1075" i="2"/>
  <c r="X1076" i="2"/>
  <c r="X1077" i="2"/>
  <c r="X1078" i="2"/>
  <c r="X1079" i="2"/>
  <c r="X1081" i="2"/>
  <c r="X1082" i="2"/>
  <c r="X1083" i="2"/>
  <c r="X1084" i="2"/>
  <c r="X1085" i="2"/>
  <c r="X1087" i="2"/>
  <c r="X1088" i="2"/>
  <c r="X1089" i="2"/>
  <c r="X1090" i="2"/>
  <c r="X1091" i="2"/>
  <c r="X1093" i="2"/>
  <c r="X1094" i="2"/>
  <c r="X1095" i="2"/>
  <c r="X1096" i="2"/>
  <c r="X1097" i="2"/>
  <c r="X1099" i="2"/>
  <c r="X1100" i="2"/>
  <c r="X1101" i="2"/>
  <c r="X1102" i="2"/>
  <c r="X1103" i="2"/>
  <c r="X1105" i="2"/>
  <c r="X1106" i="2"/>
  <c r="X1107" i="2"/>
  <c r="X1108" i="2"/>
  <c r="X1109" i="2"/>
  <c r="X1111" i="2"/>
  <c r="X1112" i="2"/>
  <c r="X1113" i="2"/>
  <c r="X1114" i="2"/>
  <c r="X1115" i="2"/>
  <c r="X1117" i="2"/>
  <c r="X1118" i="2"/>
  <c r="X1119" i="2"/>
  <c r="X1120" i="2"/>
  <c r="X1121" i="2"/>
  <c r="X1123" i="2"/>
  <c r="X1124" i="2"/>
  <c r="X1125" i="2"/>
  <c r="X1126" i="2"/>
  <c r="X1127" i="2"/>
  <c r="X1129" i="2"/>
  <c r="X1130" i="2"/>
  <c r="X1131" i="2"/>
  <c r="X1132" i="2"/>
  <c r="X1133" i="2"/>
  <c r="X1135" i="2"/>
  <c r="X1136" i="2"/>
  <c r="X1137" i="2"/>
  <c r="X1138" i="2"/>
  <c r="X1139" i="2"/>
  <c r="X1141" i="2"/>
  <c r="X1142" i="2"/>
  <c r="X1143" i="2"/>
  <c r="X1144" i="2"/>
  <c r="X1145" i="2"/>
  <c r="X1147" i="2"/>
  <c r="X1148" i="2"/>
  <c r="X1149" i="2"/>
  <c r="X1150" i="2"/>
  <c r="X1151" i="2"/>
  <c r="X1153" i="2"/>
  <c r="X1154" i="2"/>
  <c r="X1155" i="2"/>
  <c r="X1156" i="2"/>
  <c r="X1157" i="2"/>
  <c r="X1159" i="2"/>
  <c r="X1160" i="2"/>
  <c r="X1161" i="2"/>
  <c r="X1162" i="2"/>
  <c r="X1163" i="2"/>
  <c r="X1165" i="2"/>
  <c r="X1166" i="2"/>
  <c r="X1167" i="2"/>
  <c r="X1168" i="2"/>
  <c r="X1169" i="2"/>
  <c r="X1171" i="2"/>
  <c r="X1172" i="2"/>
  <c r="X1173" i="2"/>
  <c r="X1174" i="2"/>
  <c r="X1175" i="2"/>
  <c r="X1177" i="2"/>
  <c r="X1178" i="2"/>
  <c r="X1179" i="2"/>
  <c r="X1180" i="2"/>
  <c r="X1181" i="2"/>
  <c r="X1183" i="2"/>
  <c r="X1184" i="2"/>
  <c r="X1185" i="2"/>
  <c r="X1186" i="2"/>
  <c r="X1187" i="2"/>
  <c r="X1189" i="2"/>
  <c r="X1190" i="2"/>
  <c r="X1191" i="2"/>
  <c r="X1192" i="2"/>
  <c r="X1193" i="2"/>
  <c r="X1195" i="2"/>
  <c r="X1196" i="2"/>
  <c r="X1197" i="2"/>
  <c r="X1198" i="2"/>
  <c r="X1199" i="2"/>
  <c r="X1201" i="2"/>
  <c r="X1202" i="2"/>
  <c r="X1203" i="2"/>
  <c r="X1204" i="2"/>
  <c r="X1205" i="2"/>
  <c r="X1207" i="2"/>
  <c r="X1208" i="2"/>
  <c r="X1209" i="2"/>
  <c r="X1210" i="2"/>
  <c r="X1211" i="2"/>
  <c r="X1213" i="2"/>
  <c r="X1214" i="2"/>
  <c r="X1215" i="2"/>
  <c r="X1216" i="2"/>
  <c r="X1217" i="2"/>
  <c r="X1219" i="2"/>
  <c r="X1220" i="2"/>
  <c r="X1221" i="2"/>
  <c r="X1222" i="2"/>
  <c r="X1223" i="2"/>
  <c r="X1225" i="2"/>
  <c r="X1226" i="2"/>
  <c r="X1227" i="2"/>
  <c r="X1228" i="2"/>
  <c r="X1229" i="2"/>
  <c r="X1231" i="2"/>
  <c r="X1232" i="2"/>
  <c r="X1233" i="2"/>
  <c r="X1234" i="2"/>
  <c r="X1235" i="2"/>
  <c r="X1237" i="2"/>
  <c r="X1238" i="2"/>
  <c r="X1239" i="2"/>
  <c r="X1240" i="2"/>
  <c r="X1241" i="2"/>
  <c r="X1243" i="2"/>
  <c r="X1244" i="2"/>
  <c r="X1245" i="2"/>
  <c r="X1246" i="2"/>
  <c r="X1247" i="2"/>
  <c r="X1249" i="2"/>
  <c r="X1250" i="2"/>
  <c r="X1251" i="2"/>
  <c r="X1252" i="2"/>
  <c r="X1253" i="2"/>
  <c r="X1255" i="2"/>
  <c r="X1256" i="2"/>
  <c r="X1257" i="2"/>
  <c r="X1258" i="2"/>
  <c r="X1259" i="2"/>
  <c r="X1261" i="2"/>
  <c r="X1262" i="2"/>
  <c r="X1263" i="2"/>
  <c r="X1264" i="2"/>
  <c r="X1265" i="2"/>
  <c r="X1267" i="2"/>
  <c r="X1268" i="2"/>
  <c r="X1269" i="2"/>
  <c r="X1270" i="2"/>
  <c r="X1271" i="2"/>
  <c r="X1273" i="2"/>
  <c r="X1274" i="2"/>
  <c r="X1275" i="2"/>
  <c r="X1276" i="2"/>
  <c r="X1277" i="2"/>
  <c r="X1279" i="2"/>
  <c r="X1280" i="2"/>
  <c r="X1281" i="2"/>
  <c r="X1282" i="2"/>
  <c r="X1283" i="2"/>
  <c r="X1285" i="2"/>
  <c r="X1286" i="2"/>
  <c r="X1287" i="2"/>
  <c r="X1288" i="2"/>
  <c r="X1289" i="2"/>
  <c r="X1291" i="2"/>
  <c r="X1292" i="2"/>
  <c r="X1293" i="2"/>
  <c r="X1294" i="2"/>
  <c r="X1295" i="2"/>
  <c r="X1297" i="2"/>
  <c r="X1298" i="2"/>
  <c r="X1299" i="2"/>
  <c r="X1300" i="2"/>
  <c r="X1301" i="2"/>
  <c r="X1303" i="2"/>
  <c r="X1304" i="2"/>
  <c r="X1305" i="2"/>
  <c r="X1306" i="2"/>
  <c r="X1307" i="2"/>
  <c r="X1309" i="2"/>
  <c r="X1310" i="2"/>
  <c r="X1311" i="2"/>
  <c r="X1312" i="2"/>
  <c r="X1313" i="2"/>
  <c r="X1315" i="2"/>
  <c r="X1316" i="2"/>
  <c r="X1317" i="2"/>
  <c r="X1318" i="2"/>
  <c r="X1319" i="2"/>
  <c r="X1321" i="2"/>
  <c r="X1322" i="2"/>
  <c r="X1323" i="2"/>
  <c r="X1324" i="2"/>
  <c r="X1325" i="2"/>
  <c r="X1327" i="2"/>
  <c r="X1328" i="2"/>
  <c r="X1329" i="2"/>
  <c r="X1330" i="2"/>
  <c r="X1331" i="2"/>
  <c r="X1333" i="2"/>
  <c r="X1334" i="2"/>
  <c r="X1335" i="2"/>
  <c r="X1336" i="2"/>
  <c r="X1337" i="2"/>
  <c r="X1339" i="2"/>
  <c r="X1340" i="2"/>
  <c r="X1341" i="2"/>
  <c r="X1342" i="2"/>
  <c r="X1343" i="2"/>
  <c r="X1345" i="2"/>
  <c r="X1346" i="2"/>
  <c r="X1347" i="2"/>
  <c r="X1348" i="2"/>
  <c r="X1349" i="2"/>
  <c r="X1351" i="2"/>
  <c r="X1352" i="2"/>
  <c r="X1353" i="2"/>
  <c r="X1354" i="2"/>
  <c r="X1355" i="2"/>
  <c r="X1357" i="2"/>
  <c r="X1358" i="2"/>
  <c r="X1359" i="2"/>
  <c r="X1360" i="2"/>
  <c r="X1361" i="2"/>
  <c r="X1363" i="2"/>
  <c r="X1364" i="2"/>
  <c r="X1365" i="2"/>
  <c r="X1366" i="2"/>
  <c r="X1367" i="2"/>
  <c r="X1369" i="2"/>
  <c r="X1370" i="2"/>
  <c r="X1371" i="2"/>
  <c r="X1372" i="2"/>
  <c r="X1373" i="2"/>
  <c r="X1375" i="2"/>
  <c r="X1376" i="2"/>
  <c r="X1377" i="2"/>
  <c r="X1378" i="2"/>
  <c r="X1379" i="2"/>
  <c r="X1381" i="2"/>
  <c r="X1382" i="2"/>
  <c r="X1383" i="2"/>
  <c r="X1384" i="2"/>
  <c r="X1385" i="2"/>
  <c r="X1387" i="2"/>
  <c r="X1388" i="2"/>
  <c r="X1389" i="2"/>
  <c r="X1390" i="2"/>
  <c r="X1391" i="2"/>
  <c r="X1393" i="2"/>
  <c r="X1394" i="2"/>
  <c r="X1395" i="2"/>
  <c r="X1396" i="2"/>
  <c r="X1397" i="2"/>
  <c r="X1399" i="2"/>
  <c r="X1400" i="2"/>
  <c r="X1401" i="2"/>
  <c r="X1402" i="2"/>
  <c r="X1403" i="2"/>
  <c r="X1405" i="2"/>
  <c r="X1406" i="2"/>
  <c r="X1407" i="2"/>
  <c r="X1408" i="2"/>
  <c r="X1409" i="2"/>
  <c r="X1411" i="2"/>
  <c r="X1412" i="2"/>
  <c r="X1413" i="2"/>
  <c r="X1414" i="2"/>
  <c r="X1415" i="2"/>
  <c r="X1417" i="2"/>
  <c r="X1418" i="2"/>
  <c r="X1419" i="2"/>
  <c r="X1420" i="2"/>
  <c r="X1421" i="2"/>
  <c r="X1423" i="2"/>
  <c r="X1424" i="2"/>
  <c r="X1425" i="2"/>
  <c r="X1426" i="2"/>
  <c r="X1427" i="2"/>
  <c r="X1429" i="2"/>
  <c r="X1430" i="2"/>
  <c r="X1431" i="2"/>
  <c r="X1432" i="2"/>
  <c r="X1433" i="2"/>
  <c r="X1435" i="2"/>
  <c r="X1436" i="2"/>
  <c r="X1437" i="2"/>
  <c r="X1438" i="2"/>
  <c r="X1439" i="2"/>
  <c r="X1441" i="2"/>
  <c r="X1442" i="2"/>
  <c r="X1443" i="2"/>
  <c r="X1444" i="2"/>
  <c r="X1445" i="2"/>
  <c r="X1447" i="2"/>
  <c r="X1448" i="2"/>
  <c r="X1449" i="2"/>
  <c r="X1450" i="2"/>
  <c r="X1451" i="2"/>
  <c r="X1453" i="2"/>
  <c r="X1454" i="2"/>
  <c r="X1455" i="2"/>
  <c r="X1456" i="2"/>
  <c r="X1457" i="2"/>
  <c r="X1459" i="2"/>
  <c r="X1460" i="2"/>
  <c r="X1461" i="2"/>
  <c r="X1462" i="2"/>
  <c r="X1463" i="2"/>
  <c r="X1465" i="2"/>
  <c r="X1466" i="2"/>
  <c r="X1467" i="2"/>
  <c r="X1468" i="2"/>
  <c r="X1469" i="2"/>
  <c r="X1471" i="2"/>
  <c r="X1472" i="2"/>
  <c r="X1473" i="2"/>
  <c r="X1474" i="2"/>
  <c r="X1475" i="2"/>
  <c r="X1477" i="2"/>
  <c r="X1478" i="2"/>
  <c r="X1479" i="2"/>
  <c r="X1480" i="2"/>
  <c r="X1481" i="2"/>
  <c r="X1483" i="2"/>
  <c r="X1484" i="2"/>
  <c r="X1485" i="2"/>
  <c r="X1486" i="2"/>
  <c r="X1487" i="2"/>
  <c r="X1489" i="2"/>
  <c r="X1490" i="2"/>
  <c r="X1491" i="2"/>
  <c r="X1492" i="2"/>
  <c r="X1493" i="2"/>
  <c r="X1495" i="2"/>
  <c r="X1496" i="2"/>
  <c r="X1497" i="2"/>
  <c r="X1498" i="2"/>
  <c r="X1499" i="2"/>
  <c r="X1501" i="2"/>
  <c r="X1502" i="2"/>
  <c r="X1503" i="2"/>
  <c r="X1504" i="2"/>
  <c r="X1505" i="2"/>
  <c r="X1507" i="2"/>
  <c r="X1508" i="2"/>
  <c r="X1509" i="2"/>
  <c r="X1510" i="2"/>
  <c r="X1511" i="2"/>
  <c r="X1513" i="2"/>
  <c r="X1514" i="2"/>
  <c r="X1515" i="2"/>
  <c r="X1516" i="2"/>
  <c r="X1517" i="2"/>
  <c r="X1519" i="2"/>
  <c r="X1520" i="2"/>
  <c r="X1521" i="2"/>
  <c r="X1522" i="2"/>
  <c r="X1523" i="2"/>
  <c r="X1525" i="2"/>
  <c r="X1526" i="2"/>
  <c r="X1527" i="2"/>
  <c r="X1528" i="2"/>
  <c r="X1529" i="2"/>
  <c r="X1531" i="2"/>
  <c r="X1532" i="2"/>
  <c r="X1533" i="2"/>
  <c r="X1534" i="2"/>
  <c r="X1535" i="2"/>
  <c r="X1537" i="2"/>
  <c r="X1538" i="2"/>
  <c r="X1539" i="2"/>
  <c r="X1540" i="2"/>
  <c r="X1541" i="2"/>
  <c r="X1543" i="2"/>
  <c r="X1544" i="2"/>
  <c r="X1545" i="2"/>
  <c r="X1546" i="2"/>
  <c r="X1547" i="2"/>
  <c r="X1549" i="2"/>
  <c r="X1550" i="2"/>
  <c r="X1551" i="2"/>
  <c r="X1552" i="2"/>
  <c r="X1553" i="2"/>
  <c r="X1555" i="2"/>
  <c r="X1556" i="2"/>
  <c r="X1557" i="2"/>
  <c r="X1558" i="2"/>
  <c r="X1559" i="2"/>
  <c r="X1561" i="2"/>
  <c r="X1562" i="2"/>
  <c r="X1563" i="2"/>
  <c r="X1564" i="2"/>
  <c r="X1565" i="2"/>
  <c r="X1567" i="2"/>
  <c r="X1568" i="2"/>
  <c r="X1569" i="2"/>
  <c r="X1570" i="2"/>
  <c r="X1571" i="2"/>
  <c r="X1573" i="2"/>
  <c r="X1574" i="2"/>
  <c r="X1575" i="2"/>
  <c r="X1576" i="2"/>
  <c r="X1577" i="2"/>
  <c r="X1579" i="2"/>
  <c r="X1580" i="2"/>
  <c r="X1581" i="2"/>
  <c r="X1582" i="2"/>
  <c r="X1583" i="2"/>
  <c r="X1585" i="2"/>
  <c r="X1586" i="2"/>
  <c r="X1587" i="2"/>
  <c r="X1588" i="2"/>
  <c r="X1589" i="2"/>
  <c r="X1591" i="2"/>
  <c r="X1592" i="2"/>
  <c r="X1593" i="2"/>
  <c r="X1594" i="2"/>
  <c r="X1595" i="2"/>
  <c r="X1597" i="2"/>
  <c r="X1598" i="2"/>
  <c r="X1599" i="2"/>
  <c r="X1600" i="2"/>
  <c r="X1601" i="2"/>
  <c r="X1603" i="2"/>
  <c r="X1604" i="2"/>
  <c r="X1605" i="2"/>
  <c r="X1606" i="2"/>
  <c r="X1607" i="2"/>
  <c r="X1609" i="2"/>
  <c r="X1610" i="2"/>
  <c r="X1611" i="2"/>
  <c r="X1612" i="2"/>
  <c r="X1613" i="2"/>
  <c r="X1615" i="2"/>
  <c r="X1616" i="2"/>
  <c r="X1617" i="2"/>
  <c r="X1618" i="2"/>
  <c r="X1619" i="2"/>
  <c r="X1621" i="2"/>
  <c r="X1622" i="2"/>
  <c r="X1623" i="2"/>
  <c r="X1624" i="2"/>
  <c r="X1625" i="2"/>
  <c r="X1627" i="2"/>
  <c r="X1628" i="2"/>
  <c r="X1629" i="2"/>
  <c r="X1630" i="2"/>
  <c r="X1631" i="2"/>
  <c r="X1633" i="2"/>
  <c r="X1634" i="2"/>
  <c r="X1635" i="2"/>
  <c r="X1636" i="2"/>
  <c r="X1637" i="2"/>
  <c r="X1639" i="2"/>
  <c r="X1640" i="2"/>
  <c r="X1641" i="2"/>
  <c r="X1642" i="2"/>
  <c r="X1643" i="2"/>
  <c r="X1645" i="2"/>
  <c r="X1646" i="2"/>
  <c r="X1647" i="2"/>
  <c r="X1648" i="2"/>
  <c r="X1649" i="2"/>
  <c r="X1651" i="2"/>
  <c r="X1652" i="2"/>
  <c r="X1653" i="2"/>
  <c r="X1654" i="2"/>
  <c r="X1655" i="2"/>
  <c r="X1657" i="2"/>
  <c r="X1658" i="2"/>
  <c r="X1659" i="2"/>
  <c r="X1660" i="2"/>
  <c r="X1661" i="2"/>
  <c r="X1663" i="2"/>
  <c r="X1664" i="2"/>
  <c r="X1665" i="2"/>
  <c r="X1666" i="2"/>
  <c r="X1667" i="2"/>
  <c r="X1669" i="2"/>
  <c r="X1670" i="2"/>
  <c r="X1671" i="2"/>
  <c r="X1672" i="2"/>
  <c r="X1673" i="2"/>
  <c r="X1675" i="2"/>
  <c r="X1676" i="2"/>
  <c r="X1677" i="2"/>
  <c r="X1678" i="2"/>
  <c r="X1679" i="2"/>
  <c r="X1681" i="2"/>
  <c r="X1682" i="2"/>
  <c r="X1683" i="2"/>
  <c r="X1684" i="2"/>
  <c r="X1685" i="2"/>
  <c r="X1687" i="2"/>
  <c r="X1688" i="2"/>
  <c r="X1689" i="2"/>
  <c r="X1690" i="2"/>
  <c r="X1691" i="2"/>
  <c r="X1693" i="2"/>
  <c r="X1694" i="2"/>
  <c r="X1695" i="2"/>
  <c r="X1696" i="2"/>
  <c r="X1697" i="2"/>
  <c r="X1699" i="2"/>
  <c r="X1700" i="2"/>
  <c r="X1701" i="2"/>
  <c r="X1702" i="2"/>
  <c r="X1703" i="2"/>
  <c r="X1705" i="2"/>
  <c r="X1706" i="2"/>
  <c r="X1707" i="2"/>
  <c r="X1708" i="2"/>
  <c r="X1709" i="2"/>
  <c r="X1711" i="2"/>
  <c r="X1712" i="2"/>
  <c r="X1713" i="2"/>
  <c r="X1714" i="2"/>
  <c r="X1715" i="2"/>
  <c r="X1717" i="2"/>
  <c r="X1718" i="2"/>
  <c r="X1719" i="2"/>
  <c r="X1720" i="2"/>
  <c r="X1721" i="2"/>
  <c r="X1723" i="2"/>
  <c r="X1724" i="2"/>
  <c r="X1725" i="2"/>
  <c r="X1726" i="2"/>
  <c r="X1727" i="2"/>
  <c r="X1729" i="2"/>
  <c r="X1730" i="2"/>
  <c r="X1731" i="2"/>
  <c r="X1732" i="2"/>
  <c r="X1733" i="2"/>
  <c r="X1735" i="2"/>
  <c r="X1736" i="2"/>
  <c r="X1737" i="2"/>
  <c r="X1738" i="2"/>
  <c r="X1739" i="2"/>
  <c r="X1741" i="2"/>
  <c r="X1742" i="2"/>
  <c r="X1743" i="2"/>
  <c r="X1744" i="2"/>
  <c r="X1745" i="2"/>
  <c r="X1747" i="2"/>
  <c r="X1748" i="2"/>
  <c r="X1749" i="2"/>
  <c r="X1750" i="2"/>
  <c r="X1751" i="2"/>
  <c r="X1753" i="2"/>
  <c r="X1754" i="2"/>
  <c r="X1755" i="2"/>
  <c r="X1756" i="2"/>
  <c r="X1757" i="2"/>
  <c r="X1759" i="2"/>
  <c r="X1760" i="2"/>
  <c r="X1761" i="2"/>
  <c r="X1762" i="2"/>
  <c r="X1763" i="2"/>
  <c r="X1765" i="2"/>
  <c r="X1766" i="2"/>
  <c r="X1767" i="2"/>
  <c r="X1768" i="2"/>
  <c r="X1769" i="2"/>
  <c r="X1771" i="2"/>
  <c r="X1772" i="2"/>
  <c r="X1773" i="2"/>
  <c r="X1774" i="2"/>
  <c r="X1775" i="2"/>
  <c r="X1777" i="2"/>
  <c r="X1778" i="2"/>
  <c r="X1779" i="2"/>
  <c r="X1780" i="2"/>
  <c r="X1781" i="2"/>
  <c r="X1783" i="2"/>
  <c r="X1784" i="2"/>
  <c r="X1785" i="2"/>
  <c r="X1786" i="2"/>
  <c r="X1787" i="2"/>
  <c r="X1789" i="2"/>
  <c r="X1790" i="2"/>
  <c r="X1791" i="2"/>
  <c r="X1792" i="2"/>
  <c r="X1793" i="2"/>
  <c r="X1795" i="2"/>
  <c r="X1796" i="2"/>
  <c r="X1797" i="2"/>
  <c r="X1798" i="2"/>
  <c r="X1799" i="2"/>
  <c r="X1801" i="2"/>
  <c r="X1802" i="2"/>
  <c r="X1803" i="2"/>
  <c r="X1804" i="2"/>
  <c r="X1805" i="2"/>
  <c r="X1807" i="2"/>
  <c r="X1808" i="2"/>
  <c r="X1809" i="2"/>
  <c r="X1810" i="2"/>
  <c r="X1811" i="2"/>
  <c r="X1813" i="2"/>
  <c r="X1814" i="2"/>
  <c r="X1815" i="2"/>
  <c r="X1816" i="2"/>
  <c r="X1817" i="2"/>
  <c r="X1819" i="2"/>
  <c r="X1820" i="2"/>
  <c r="X1821" i="2"/>
  <c r="X1822" i="2"/>
  <c r="X1823" i="2"/>
  <c r="X1825" i="2"/>
  <c r="X1826" i="2"/>
  <c r="X1827" i="2"/>
  <c r="X1828" i="2"/>
  <c r="X1829" i="2"/>
  <c r="X1831" i="2"/>
  <c r="X1832" i="2"/>
  <c r="X1833" i="2"/>
  <c r="X1834" i="2"/>
  <c r="X1835" i="2"/>
  <c r="X1837" i="2"/>
  <c r="X1838" i="2"/>
  <c r="X1839" i="2"/>
  <c r="X1840" i="2"/>
  <c r="X1841" i="2"/>
  <c r="X1843" i="2"/>
  <c r="X1844" i="2"/>
  <c r="X1845" i="2"/>
  <c r="X1846" i="2"/>
  <c r="X1847" i="2"/>
  <c r="X1849" i="2"/>
  <c r="X1850" i="2"/>
  <c r="X1851" i="2"/>
  <c r="X1852" i="2"/>
  <c r="X1853" i="2"/>
  <c r="X1855" i="2"/>
  <c r="X1856" i="2"/>
  <c r="X1857" i="2"/>
  <c r="X1858" i="2"/>
  <c r="X1859" i="2"/>
  <c r="X1861" i="2"/>
  <c r="X1862" i="2"/>
  <c r="X1863" i="2"/>
  <c r="X1864" i="2"/>
  <c r="X1865" i="2"/>
  <c r="X1867" i="2"/>
  <c r="X1868" i="2"/>
  <c r="X1869" i="2"/>
  <c r="X1870" i="2"/>
  <c r="X1871" i="2"/>
  <c r="X1873" i="2"/>
  <c r="X1874" i="2"/>
  <c r="X1875" i="2"/>
  <c r="X1876" i="2"/>
  <c r="X1877" i="2"/>
  <c r="X1879" i="2"/>
  <c r="X1880" i="2"/>
  <c r="X1881" i="2"/>
  <c r="X1882" i="2"/>
  <c r="X1883" i="2"/>
  <c r="X1885" i="2"/>
  <c r="X1886" i="2"/>
  <c r="X1887" i="2"/>
  <c r="X1888" i="2"/>
  <c r="X1889" i="2"/>
  <c r="X1891" i="2"/>
  <c r="X1892" i="2"/>
  <c r="X1893" i="2"/>
  <c r="X1894" i="2"/>
  <c r="X1895" i="2"/>
  <c r="X1897" i="2"/>
  <c r="X1898" i="2"/>
  <c r="X1899" i="2"/>
  <c r="X1900" i="2"/>
  <c r="X1901" i="2"/>
  <c r="X1903" i="2"/>
  <c r="X1904" i="2"/>
  <c r="X1905" i="2"/>
  <c r="X1906" i="2"/>
  <c r="X1907" i="2"/>
  <c r="X1909" i="2"/>
  <c r="X1910" i="2"/>
  <c r="X1911" i="2"/>
  <c r="X1912" i="2"/>
  <c r="X1913" i="2"/>
  <c r="X1915" i="2"/>
  <c r="X1916" i="2"/>
  <c r="X1917" i="2"/>
  <c r="X1918" i="2"/>
  <c r="X1919" i="2"/>
  <c r="X1921" i="2"/>
  <c r="X1922" i="2"/>
  <c r="X1923" i="2"/>
  <c r="X1924" i="2"/>
  <c r="X1925" i="2"/>
  <c r="X1927" i="2"/>
  <c r="X1928" i="2"/>
  <c r="X1929" i="2"/>
  <c r="X1930" i="2"/>
  <c r="X1931" i="2"/>
  <c r="X1933" i="2"/>
  <c r="X1934" i="2"/>
  <c r="X1935" i="2"/>
  <c r="X1936" i="2"/>
  <c r="X1937" i="2"/>
  <c r="X1939" i="2"/>
  <c r="X1940" i="2"/>
  <c r="X1941" i="2"/>
  <c r="X1942" i="2"/>
  <c r="X1943" i="2"/>
  <c r="X1945" i="2"/>
  <c r="X1946" i="2"/>
  <c r="X1947" i="2"/>
  <c r="X1948" i="2"/>
  <c r="X1949" i="2"/>
  <c r="X1951" i="2"/>
  <c r="X1952" i="2"/>
  <c r="X1953" i="2"/>
  <c r="X1954" i="2"/>
  <c r="X1955" i="2"/>
  <c r="X1957" i="2"/>
  <c r="X1958" i="2"/>
  <c r="X1959" i="2"/>
  <c r="X1960" i="2"/>
  <c r="X1961" i="2"/>
  <c r="X1963" i="2"/>
  <c r="X1964" i="2"/>
  <c r="X1965" i="2"/>
  <c r="X1966" i="2"/>
  <c r="X1967" i="2"/>
  <c r="X1969" i="2"/>
  <c r="X1970" i="2"/>
  <c r="X1971" i="2"/>
  <c r="X1972" i="2"/>
  <c r="X1973" i="2"/>
  <c r="X1975" i="2"/>
  <c r="X1976" i="2"/>
  <c r="X1977" i="2"/>
  <c r="X1978" i="2"/>
  <c r="X1979" i="2"/>
  <c r="X1981" i="2"/>
  <c r="X1982" i="2"/>
  <c r="X1983" i="2"/>
  <c r="X1984" i="2"/>
  <c r="X1985" i="2"/>
  <c r="X1987" i="2"/>
  <c r="X1988" i="2"/>
  <c r="X1989" i="2"/>
  <c r="X1990" i="2"/>
  <c r="X1991" i="2"/>
  <c r="X1993" i="2"/>
  <c r="X1994" i="2"/>
  <c r="X1995" i="2"/>
  <c r="X1996" i="2"/>
  <c r="X1997" i="2"/>
  <c r="X1999" i="2"/>
  <c r="X2000" i="2"/>
  <c r="X2001" i="2"/>
  <c r="X2002" i="2"/>
  <c r="X2003" i="2"/>
  <c r="X2005" i="2"/>
  <c r="X2006" i="2"/>
  <c r="X2007" i="2"/>
  <c r="X2008" i="2"/>
  <c r="X2009" i="2"/>
  <c r="X2011" i="2"/>
  <c r="X2012" i="2"/>
  <c r="X2013" i="2"/>
  <c r="X2014" i="2"/>
  <c r="X2015" i="2"/>
  <c r="X2017" i="2"/>
  <c r="X2018" i="2"/>
  <c r="X2019" i="2"/>
  <c r="X2020" i="2"/>
  <c r="X2021" i="2"/>
  <c r="X2023" i="2"/>
  <c r="X2024" i="2"/>
  <c r="X2025" i="2"/>
  <c r="X2026" i="2"/>
  <c r="X2027" i="2"/>
  <c r="X2029" i="2"/>
  <c r="X2030" i="2"/>
  <c r="X2031" i="2"/>
  <c r="X2032" i="2"/>
  <c r="X2033" i="2"/>
  <c r="X2035" i="2"/>
  <c r="X2036" i="2"/>
  <c r="X2037" i="2"/>
  <c r="X2038" i="2"/>
  <c r="X2039" i="2"/>
  <c r="X2041" i="2"/>
  <c r="X2042" i="2"/>
  <c r="X2043" i="2"/>
  <c r="X2044" i="2"/>
  <c r="X2045" i="2"/>
  <c r="X2047" i="2"/>
  <c r="X2048" i="2"/>
  <c r="X2049" i="2"/>
  <c r="X2050" i="2"/>
  <c r="X2051" i="2"/>
  <c r="X2053" i="2"/>
  <c r="X2054" i="2"/>
  <c r="X2055" i="2"/>
  <c r="X2056" i="2"/>
  <c r="X2057" i="2"/>
  <c r="X2059" i="2"/>
  <c r="X2060" i="2"/>
  <c r="X2061" i="2"/>
  <c r="X2062" i="2"/>
  <c r="X2063" i="2"/>
  <c r="X2065" i="2"/>
  <c r="X2066" i="2"/>
  <c r="X2067" i="2"/>
  <c r="X2068" i="2"/>
  <c r="X2069" i="2"/>
  <c r="X2072" i="2"/>
  <c r="X2073" i="2"/>
  <c r="X2074" i="2"/>
  <c r="X2075" i="2"/>
  <c r="X2077" i="2"/>
  <c r="X2078" i="2"/>
  <c r="X2079" i="2"/>
  <c r="X2080" i="2"/>
  <c r="X2081" i="2"/>
  <c r="X2083" i="2"/>
  <c r="X2084" i="2"/>
  <c r="X2085" i="2"/>
  <c r="X2086" i="2"/>
  <c r="X2087" i="2"/>
  <c r="X2089" i="2"/>
  <c r="X2090" i="2"/>
  <c r="X2091" i="2"/>
  <c r="X2092" i="2"/>
  <c r="X2093" i="2"/>
  <c r="X2095" i="2"/>
  <c r="X2096" i="2"/>
  <c r="X2097" i="2"/>
  <c r="X2098" i="2"/>
  <c r="X2099" i="2"/>
  <c r="X2101" i="2"/>
  <c r="X2102" i="2"/>
  <c r="X2103" i="2"/>
  <c r="X2104" i="2"/>
  <c r="X2105" i="2"/>
  <c r="X2107" i="2"/>
  <c r="X2108" i="2"/>
  <c r="X2109" i="2"/>
  <c r="X2110" i="2"/>
  <c r="X2111" i="2"/>
  <c r="X2113" i="2"/>
  <c r="X2114" i="2"/>
  <c r="X2115" i="2"/>
  <c r="X2116" i="2"/>
  <c r="X2117" i="2"/>
  <c r="X2119" i="2"/>
  <c r="X2120" i="2"/>
  <c r="X2121" i="2"/>
  <c r="X2122" i="2"/>
  <c r="X2123" i="2"/>
  <c r="X2125" i="2"/>
  <c r="X2126" i="2"/>
  <c r="X2127" i="2"/>
  <c r="X2128" i="2"/>
  <c r="X2129" i="2"/>
  <c r="X2131" i="2"/>
  <c r="X2132" i="2"/>
  <c r="X2133" i="2"/>
  <c r="X2134" i="2"/>
  <c r="X2135" i="2"/>
  <c r="X2137" i="2"/>
  <c r="X2138" i="2"/>
  <c r="X2139" i="2"/>
  <c r="X2140" i="2"/>
  <c r="X2141" i="2"/>
  <c r="X2143" i="2"/>
  <c r="X2144" i="2"/>
  <c r="X2145" i="2"/>
  <c r="X2146" i="2"/>
  <c r="X2147" i="2"/>
  <c r="X2149" i="2"/>
  <c r="X2150" i="2"/>
  <c r="X2151" i="2"/>
  <c r="X2152" i="2"/>
  <c r="X2153" i="2"/>
  <c r="X2155" i="2"/>
  <c r="X2156" i="2"/>
  <c r="X2157" i="2"/>
  <c r="X2158" i="2"/>
  <c r="X2159" i="2"/>
  <c r="X2161" i="2"/>
  <c r="X2162" i="2"/>
  <c r="X2163" i="2"/>
  <c r="X2164" i="2"/>
  <c r="X2165" i="2"/>
  <c r="X2167" i="2"/>
  <c r="X2168" i="2"/>
  <c r="X2169" i="2"/>
  <c r="X2170" i="2"/>
  <c r="X2171" i="2"/>
  <c r="X2173" i="2"/>
  <c r="X2174" i="2"/>
  <c r="X2175" i="2"/>
  <c r="X2176" i="2"/>
  <c r="X2177" i="2"/>
  <c r="X2179" i="2"/>
  <c r="X2180" i="2"/>
  <c r="X2181" i="2"/>
  <c r="X2182" i="2"/>
  <c r="X2183" i="2"/>
  <c r="X2185" i="2"/>
  <c r="X2186" i="2"/>
  <c r="X2187" i="2"/>
  <c r="X2188" i="2"/>
  <c r="X2189" i="2"/>
  <c r="X2191" i="2"/>
  <c r="X2192" i="2"/>
  <c r="X2193" i="2"/>
  <c r="X2194" i="2"/>
  <c r="X2195" i="2"/>
  <c r="X2197" i="2"/>
  <c r="X2198" i="2"/>
  <c r="X2199" i="2"/>
  <c r="X2200" i="2"/>
  <c r="X2201" i="2"/>
  <c r="X2203" i="2"/>
  <c r="X2204" i="2"/>
  <c r="X2205" i="2"/>
  <c r="X2206" i="2"/>
  <c r="X2207" i="2"/>
  <c r="X2209" i="2"/>
  <c r="X2210" i="2"/>
  <c r="X2211" i="2"/>
  <c r="X2212" i="2"/>
  <c r="X2213" i="2"/>
  <c r="X2215" i="2"/>
  <c r="X2216" i="2"/>
  <c r="X2217" i="2"/>
  <c r="X2218" i="2"/>
  <c r="X2219" i="2"/>
  <c r="X2221" i="2"/>
  <c r="X2222" i="2"/>
  <c r="X2223" i="2"/>
  <c r="X2224" i="2"/>
  <c r="X2225" i="2"/>
  <c r="X2227" i="2"/>
  <c r="X2228" i="2"/>
  <c r="X2229" i="2"/>
  <c r="X2230" i="2"/>
  <c r="X2231" i="2"/>
  <c r="X2233" i="2"/>
  <c r="X2234" i="2"/>
  <c r="X2235" i="2"/>
  <c r="X2236" i="2"/>
  <c r="X2237" i="2"/>
  <c r="X2239" i="2"/>
  <c r="X2240" i="2"/>
  <c r="X2241" i="2"/>
  <c r="X2242" i="2"/>
  <c r="X2243" i="2"/>
  <c r="X2245" i="2"/>
  <c r="X2246" i="2"/>
  <c r="X2247" i="2"/>
  <c r="X2248" i="2"/>
  <c r="X2249" i="2"/>
  <c r="X2251" i="2"/>
  <c r="X2252" i="2"/>
  <c r="X2253" i="2"/>
  <c r="X2254" i="2"/>
  <c r="X2255" i="2"/>
  <c r="X2257" i="2"/>
  <c r="X2258" i="2"/>
  <c r="X2259" i="2"/>
  <c r="X2260" i="2"/>
  <c r="X2261" i="2"/>
  <c r="X2263" i="2"/>
  <c r="X2264" i="2"/>
  <c r="X2265" i="2"/>
  <c r="X2266" i="2"/>
  <c r="X2267" i="2"/>
  <c r="X2269" i="2"/>
  <c r="X2270" i="2"/>
  <c r="X2271" i="2"/>
  <c r="X2272" i="2"/>
  <c r="X2273" i="2"/>
  <c r="X2275" i="2"/>
  <c r="X2276" i="2"/>
  <c r="X2277" i="2"/>
  <c r="X2278" i="2"/>
  <c r="X2279" i="2"/>
  <c r="X2281" i="2"/>
  <c r="X2282" i="2"/>
  <c r="X2283" i="2"/>
  <c r="X2284" i="2"/>
  <c r="X2285" i="2"/>
  <c r="X2287" i="2"/>
  <c r="X2288" i="2"/>
  <c r="X2289" i="2"/>
  <c r="X2290" i="2"/>
  <c r="X2291" i="2"/>
  <c r="X2293" i="2"/>
  <c r="X2294" i="2"/>
  <c r="X2295" i="2"/>
  <c r="X2296" i="2"/>
  <c r="X2297" i="2"/>
  <c r="X2299" i="2"/>
  <c r="X2300" i="2"/>
  <c r="X2301" i="2"/>
  <c r="X2302" i="2"/>
  <c r="X2303" i="2"/>
  <c r="X2305" i="2"/>
  <c r="X2306" i="2"/>
  <c r="X2307" i="2"/>
  <c r="X2308" i="2"/>
  <c r="X2309" i="2"/>
  <c r="X2311" i="2"/>
  <c r="X2312" i="2"/>
  <c r="X2313" i="2"/>
  <c r="X2314" i="2"/>
  <c r="X2315" i="2"/>
  <c r="X2317" i="2"/>
  <c r="X2318" i="2"/>
  <c r="X2319" i="2"/>
  <c r="X2320" i="2"/>
  <c r="X2321" i="2"/>
  <c r="X2323" i="2"/>
  <c r="X2324" i="2"/>
  <c r="X2325" i="2"/>
  <c r="X2326" i="2"/>
  <c r="X2327" i="2"/>
  <c r="X2329" i="2"/>
  <c r="X2330" i="2"/>
  <c r="X2331" i="2"/>
  <c r="X2332" i="2"/>
  <c r="X2333" i="2"/>
  <c r="X2335" i="2"/>
  <c r="X2336" i="2"/>
  <c r="X2337" i="2"/>
  <c r="X2338" i="2"/>
  <c r="X2339" i="2"/>
  <c r="X2341" i="2"/>
  <c r="X2342" i="2"/>
  <c r="X2343" i="2"/>
  <c r="X2344" i="2"/>
  <c r="X2345" i="2"/>
  <c r="X2347" i="2"/>
  <c r="X2348" i="2"/>
  <c r="X2349" i="2"/>
  <c r="X2350" i="2"/>
  <c r="X2351" i="2"/>
  <c r="X2353" i="2"/>
  <c r="X2354" i="2"/>
  <c r="X2355" i="2"/>
  <c r="X2356" i="2"/>
  <c r="X2357" i="2"/>
  <c r="X2359" i="2"/>
  <c r="X2360" i="2"/>
  <c r="X2361" i="2"/>
  <c r="X2362" i="2"/>
  <c r="X2363" i="2"/>
  <c r="X2365" i="2"/>
  <c r="X2366" i="2"/>
  <c r="X2367" i="2"/>
  <c r="X2368" i="2"/>
  <c r="X2369" i="2"/>
  <c r="X2371" i="2"/>
  <c r="X2372" i="2"/>
  <c r="X2373" i="2"/>
  <c r="X2374" i="2"/>
  <c r="X2375" i="2"/>
  <c r="X2377" i="2"/>
  <c r="X2378" i="2"/>
  <c r="X2379" i="2"/>
  <c r="X2380" i="2"/>
  <c r="X2381" i="2"/>
  <c r="X2383" i="2"/>
  <c r="X2384" i="2"/>
  <c r="X2385" i="2"/>
  <c r="X2386" i="2"/>
  <c r="X2387" i="2"/>
  <c r="X2389" i="2"/>
  <c r="X2390" i="2"/>
  <c r="X2391" i="2"/>
  <c r="X2392" i="2"/>
  <c r="X2393" i="2"/>
  <c r="X2395" i="2"/>
  <c r="X2396" i="2"/>
  <c r="X2397" i="2"/>
  <c r="X2398" i="2"/>
  <c r="X2399" i="2"/>
  <c r="X2401" i="2"/>
  <c r="X2402" i="2"/>
  <c r="X2403" i="2"/>
  <c r="X2404" i="2"/>
  <c r="X2405" i="2"/>
  <c r="X2407" i="2"/>
  <c r="X2408" i="2"/>
  <c r="X2409" i="2"/>
  <c r="X2410" i="2"/>
  <c r="X2411" i="2"/>
  <c r="X2413" i="2"/>
  <c r="X2414" i="2"/>
  <c r="X2415" i="2"/>
  <c r="X2416" i="2"/>
  <c r="X2417" i="2"/>
  <c r="X2419" i="2"/>
  <c r="X2420" i="2"/>
  <c r="X2421" i="2"/>
  <c r="X2422" i="2"/>
  <c r="X2423" i="2"/>
  <c r="X2425" i="2"/>
  <c r="X2426" i="2"/>
  <c r="X2427" i="2"/>
  <c r="X2428" i="2"/>
  <c r="X2429" i="2"/>
  <c r="X2431" i="2"/>
  <c r="X2432" i="2"/>
  <c r="X2433" i="2"/>
  <c r="X2434" i="2"/>
  <c r="X2435" i="2"/>
  <c r="X2437" i="2"/>
  <c r="X2438" i="2"/>
  <c r="X2439" i="2"/>
  <c r="X2440" i="2"/>
  <c r="X2441" i="2"/>
  <c r="X2443" i="2"/>
  <c r="X2444" i="2"/>
  <c r="X2445" i="2"/>
  <c r="X2446" i="2"/>
  <c r="X2447" i="2"/>
  <c r="X2449" i="2"/>
  <c r="X2450" i="2"/>
  <c r="X2451" i="2"/>
  <c r="X2452" i="2"/>
  <c r="X2453" i="2"/>
  <c r="X2455" i="2"/>
  <c r="X2456" i="2"/>
  <c r="X2457" i="2"/>
  <c r="X2458" i="2"/>
  <c r="X2459" i="2"/>
  <c r="X2461" i="2"/>
  <c r="X2462" i="2"/>
  <c r="X2463" i="2"/>
  <c r="X2464" i="2"/>
  <c r="X2465" i="2"/>
  <c r="X2467" i="2"/>
  <c r="X2468" i="2"/>
  <c r="X2469" i="2"/>
  <c r="X2470" i="2"/>
  <c r="X2471" i="2"/>
  <c r="X2473" i="2"/>
  <c r="X2474" i="2"/>
  <c r="X2475" i="2"/>
  <c r="X2476" i="2"/>
  <c r="X2477" i="2"/>
  <c r="X2479" i="2"/>
  <c r="X2480" i="2"/>
  <c r="X2481" i="2"/>
  <c r="X2482" i="2"/>
  <c r="X2483" i="2"/>
  <c r="X2485" i="2"/>
  <c r="X2486" i="2"/>
  <c r="X2487" i="2"/>
  <c r="X2488" i="2"/>
  <c r="X2489" i="2"/>
  <c r="X2491" i="2"/>
  <c r="X2492" i="2"/>
  <c r="X2493" i="2"/>
  <c r="X2494" i="2"/>
  <c r="X2495" i="2"/>
  <c r="X2497" i="2"/>
  <c r="X2498" i="2"/>
  <c r="X2499" i="2"/>
  <c r="X2500" i="2"/>
  <c r="X2501" i="2"/>
  <c r="X2503" i="2"/>
  <c r="X2504" i="2"/>
  <c r="X2505" i="2"/>
  <c r="X2506" i="2"/>
  <c r="X2507" i="2"/>
  <c r="X2509" i="2"/>
  <c r="X2510" i="2"/>
  <c r="X2511" i="2"/>
  <c r="X2512" i="2"/>
  <c r="X2513" i="2"/>
  <c r="X2515" i="2"/>
  <c r="X2516" i="2"/>
  <c r="X2517" i="2"/>
  <c r="X2518" i="2"/>
  <c r="X2519" i="2"/>
  <c r="X2521" i="2"/>
  <c r="X2522" i="2"/>
  <c r="X2523" i="2"/>
  <c r="X2524" i="2"/>
  <c r="X2525" i="2"/>
  <c r="X2527" i="2"/>
  <c r="X2528" i="2"/>
  <c r="X2529" i="2"/>
  <c r="X2530" i="2"/>
  <c r="X2531" i="2"/>
  <c r="X2533" i="2"/>
  <c r="X2534" i="2"/>
  <c r="X2535" i="2"/>
  <c r="X2536" i="2"/>
  <c r="X2537" i="2"/>
  <c r="X2539" i="2"/>
  <c r="X2540" i="2"/>
  <c r="X2541" i="2"/>
  <c r="X2542" i="2"/>
  <c r="X2543" i="2"/>
  <c r="X2545" i="2"/>
  <c r="X2546" i="2"/>
  <c r="X2547" i="2"/>
  <c r="X2548" i="2"/>
  <c r="X2549" i="2"/>
  <c r="X2551" i="2"/>
  <c r="X2552" i="2"/>
  <c r="X2553" i="2"/>
  <c r="X2554" i="2"/>
  <c r="X2555" i="2"/>
  <c r="X2557" i="2"/>
  <c r="X2558" i="2"/>
  <c r="X2559" i="2"/>
  <c r="X2560" i="2"/>
  <c r="X2561" i="2"/>
  <c r="X2563" i="2"/>
  <c r="X2564" i="2"/>
  <c r="X2565" i="2"/>
  <c r="X2566" i="2"/>
  <c r="X2567" i="2"/>
  <c r="X2569" i="2"/>
  <c r="X2570" i="2"/>
  <c r="X2571" i="2"/>
  <c r="X2572" i="2"/>
  <c r="X2573" i="2"/>
  <c r="X2575" i="2"/>
  <c r="X2576" i="2"/>
  <c r="X2577" i="2"/>
  <c r="X2578" i="2"/>
  <c r="X2579" i="2"/>
  <c r="X2581" i="2"/>
  <c r="X2582" i="2"/>
  <c r="X2583" i="2"/>
  <c r="X2584" i="2"/>
  <c r="X2585" i="2"/>
  <c r="X2587" i="2"/>
  <c r="X2588" i="2"/>
  <c r="X2589" i="2"/>
  <c r="X2590" i="2"/>
  <c r="X2591" i="2"/>
  <c r="X2593" i="2"/>
  <c r="X2594" i="2"/>
  <c r="X2595" i="2"/>
  <c r="X2596" i="2"/>
  <c r="X2597" i="2"/>
  <c r="X2599" i="2"/>
  <c r="X2600" i="2"/>
  <c r="X2601" i="2"/>
  <c r="X2602" i="2"/>
  <c r="X2603" i="2"/>
  <c r="X2605" i="2"/>
  <c r="X2606" i="2"/>
  <c r="X2607" i="2"/>
  <c r="X2608" i="2"/>
  <c r="X2609" i="2"/>
  <c r="X2611" i="2"/>
  <c r="X2612" i="2"/>
  <c r="X2613" i="2"/>
  <c r="X2614" i="2"/>
  <c r="X2615" i="2"/>
  <c r="X2617" i="2"/>
  <c r="X2618" i="2"/>
  <c r="X2619" i="2"/>
  <c r="X2620" i="2"/>
  <c r="X2621" i="2"/>
  <c r="X2623" i="2"/>
  <c r="X2624" i="2"/>
  <c r="X2625" i="2"/>
  <c r="X2626" i="2"/>
  <c r="X2627" i="2"/>
  <c r="X2629" i="2"/>
  <c r="X2630" i="2"/>
  <c r="X2631" i="2"/>
  <c r="X2632" i="2"/>
  <c r="X2633" i="2"/>
  <c r="X2635" i="2"/>
  <c r="X2636" i="2"/>
  <c r="X2637" i="2"/>
  <c r="X2638" i="2"/>
  <c r="X2639" i="2"/>
  <c r="X2641" i="2"/>
  <c r="X2642" i="2"/>
  <c r="X2643" i="2"/>
  <c r="X2644" i="2"/>
  <c r="X2645" i="2"/>
  <c r="X2647" i="2"/>
  <c r="X2648" i="2"/>
  <c r="X2649" i="2"/>
  <c r="X2650" i="2"/>
  <c r="X2651" i="2"/>
  <c r="X2653" i="2"/>
  <c r="X2654" i="2"/>
  <c r="X2655" i="2"/>
  <c r="X2656" i="2"/>
  <c r="X2657" i="2"/>
  <c r="X2659" i="2"/>
  <c r="X2660" i="2"/>
  <c r="X2661" i="2"/>
  <c r="X2662" i="2"/>
  <c r="X2663" i="2"/>
  <c r="X2665" i="2"/>
  <c r="X2666" i="2"/>
  <c r="X2667" i="2"/>
  <c r="X2668" i="2"/>
  <c r="X2669" i="2"/>
  <c r="X2671" i="2"/>
  <c r="X2672" i="2"/>
  <c r="X2673" i="2"/>
  <c r="X2674" i="2"/>
  <c r="X2675" i="2"/>
  <c r="X2677" i="2"/>
  <c r="X2678" i="2"/>
  <c r="X2679" i="2"/>
  <c r="X2680" i="2"/>
  <c r="X2681" i="2"/>
  <c r="X2683" i="2"/>
  <c r="X2684" i="2"/>
  <c r="X2685" i="2"/>
  <c r="X2686" i="2"/>
  <c r="X2687" i="2"/>
  <c r="X2689" i="2"/>
  <c r="X2690" i="2"/>
  <c r="X2691" i="2"/>
  <c r="X2692" i="2"/>
  <c r="X2693" i="2"/>
  <c r="X2695" i="2"/>
  <c r="X2696" i="2"/>
  <c r="X2697" i="2"/>
  <c r="X2698" i="2"/>
  <c r="X2699" i="2"/>
  <c r="X2701" i="2"/>
  <c r="X2702" i="2"/>
  <c r="X2703" i="2"/>
  <c r="X2704" i="2"/>
  <c r="X2705" i="2"/>
  <c r="X2707" i="2"/>
  <c r="X2708" i="2"/>
  <c r="X2709" i="2"/>
  <c r="X2710" i="2"/>
  <c r="X2711" i="2"/>
  <c r="X2713" i="2"/>
  <c r="X2714" i="2"/>
  <c r="X2715" i="2"/>
  <c r="X2716" i="2"/>
  <c r="X2717" i="2"/>
  <c r="X2719" i="2"/>
  <c r="X2720" i="2"/>
  <c r="X2721" i="2"/>
  <c r="X2722" i="2"/>
  <c r="X2723" i="2"/>
  <c r="X2725" i="2"/>
  <c r="X2726" i="2"/>
  <c r="X2727" i="2"/>
  <c r="X2728" i="2"/>
  <c r="X2729" i="2"/>
  <c r="X2731" i="2"/>
  <c r="X2732" i="2"/>
  <c r="X2733" i="2"/>
  <c r="X2734" i="2"/>
  <c r="X2735" i="2"/>
  <c r="X2737" i="2"/>
  <c r="X2738" i="2"/>
  <c r="X2739" i="2"/>
  <c r="X2740" i="2"/>
  <c r="X2741" i="2"/>
  <c r="X2743" i="2"/>
  <c r="X2744" i="2"/>
  <c r="X2745" i="2"/>
  <c r="X2746" i="2"/>
  <c r="X2747" i="2"/>
  <c r="X2749" i="2"/>
  <c r="X2750" i="2"/>
  <c r="X2751" i="2"/>
  <c r="X2752" i="2"/>
  <c r="X2753" i="2"/>
  <c r="X2755" i="2"/>
  <c r="X2756" i="2"/>
  <c r="X2757" i="2"/>
  <c r="X2758" i="2"/>
  <c r="X2759" i="2"/>
  <c r="X2761" i="2"/>
  <c r="X2762" i="2"/>
  <c r="X2763" i="2"/>
  <c r="X2764" i="2"/>
  <c r="X2765" i="2"/>
  <c r="X2767" i="2"/>
  <c r="X2768" i="2"/>
  <c r="X2769" i="2"/>
  <c r="X2770" i="2"/>
  <c r="X2771" i="2"/>
  <c r="X2773" i="2"/>
  <c r="X2774" i="2"/>
  <c r="X2775" i="2"/>
  <c r="X2776" i="2"/>
  <c r="X2777" i="2"/>
  <c r="X2779" i="2"/>
  <c r="X2780" i="2"/>
  <c r="X2781" i="2"/>
  <c r="X2782" i="2"/>
  <c r="X2783" i="2"/>
  <c r="X2785" i="2"/>
  <c r="X2786" i="2"/>
  <c r="X2787" i="2"/>
  <c r="X2788" i="2"/>
  <c r="X2789" i="2"/>
  <c r="X2791" i="2"/>
  <c r="X2792" i="2"/>
  <c r="X2793" i="2"/>
  <c r="X2794" i="2"/>
  <c r="X2795" i="2"/>
  <c r="X2797" i="2"/>
  <c r="X2798" i="2"/>
  <c r="X2799" i="2"/>
  <c r="X2800" i="2"/>
  <c r="X2801" i="2"/>
  <c r="X2803" i="2"/>
  <c r="X2804" i="2"/>
  <c r="X2805" i="2"/>
  <c r="X2806" i="2"/>
  <c r="X2807" i="2"/>
  <c r="X2809" i="2"/>
  <c r="X2810" i="2"/>
  <c r="X2811" i="2"/>
  <c r="X2812" i="2"/>
  <c r="X2813" i="2"/>
  <c r="X2815" i="2"/>
  <c r="X2816" i="2"/>
  <c r="X2817" i="2"/>
  <c r="X2818" i="2"/>
  <c r="X2819" i="2"/>
  <c r="X2821" i="2"/>
  <c r="X2822" i="2"/>
  <c r="X2823" i="2"/>
  <c r="X2824" i="2"/>
  <c r="X2825" i="2"/>
  <c r="X2827" i="2"/>
  <c r="X2828" i="2"/>
  <c r="X2829" i="2"/>
  <c r="X2830" i="2"/>
  <c r="X2831" i="2"/>
  <c r="X2833" i="2"/>
  <c r="X2834" i="2"/>
  <c r="X2835" i="2"/>
  <c r="X2836" i="2"/>
  <c r="X2837" i="2"/>
  <c r="X2839" i="2"/>
  <c r="X2840" i="2"/>
  <c r="X2841" i="2"/>
  <c r="X2842" i="2"/>
  <c r="X2843" i="2"/>
  <c r="X2845" i="2"/>
  <c r="X2846" i="2"/>
  <c r="X2847" i="2"/>
  <c r="X2848" i="2"/>
  <c r="X2849" i="2"/>
  <c r="X2851" i="2"/>
  <c r="X2852" i="2"/>
  <c r="X2853" i="2"/>
  <c r="X2854" i="2"/>
  <c r="X2855" i="2"/>
  <c r="X2857" i="2"/>
  <c r="X2858" i="2"/>
  <c r="X2859" i="2"/>
  <c r="X2860" i="2"/>
  <c r="X2861" i="2"/>
  <c r="X2863" i="2"/>
  <c r="X2864" i="2"/>
  <c r="X2865" i="2"/>
  <c r="X2866" i="2"/>
  <c r="X2867" i="2"/>
  <c r="X2869" i="2"/>
  <c r="X2870" i="2"/>
  <c r="X2871" i="2"/>
  <c r="X2872" i="2"/>
  <c r="X2873" i="2"/>
  <c r="X2875" i="2"/>
  <c r="X2876" i="2"/>
  <c r="X2877" i="2"/>
  <c r="X2878" i="2"/>
  <c r="X2879" i="2"/>
  <c r="X2881" i="2"/>
  <c r="X2882" i="2"/>
  <c r="X2883" i="2"/>
  <c r="X2884" i="2"/>
  <c r="X2885" i="2"/>
  <c r="X2887" i="2"/>
  <c r="X2888" i="2"/>
  <c r="X2889" i="2"/>
  <c r="X2890" i="2"/>
  <c r="X2891" i="2"/>
  <c r="X2893" i="2"/>
  <c r="X2894" i="2"/>
  <c r="X2895" i="2"/>
  <c r="X2896" i="2"/>
  <c r="X2897" i="2"/>
  <c r="X2899" i="2"/>
  <c r="X2900" i="2"/>
  <c r="X2901" i="2"/>
  <c r="X2902" i="2"/>
  <c r="X2903" i="2"/>
  <c r="X2905" i="2"/>
  <c r="X2906" i="2"/>
  <c r="X2907" i="2"/>
  <c r="X2908" i="2"/>
  <c r="X2909" i="2"/>
  <c r="X2911" i="2"/>
  <c r="X2912" i="2"/>
  <c r="X2913" i="2"/>
  <c r="X2914" i="2"/>
  <c r="X2915" i="2"/>
  <c r="X2917" i="2"/>
  <c r="X2918" i="2"/>
  <c r="X2919" i="2"/>
  <c r="X2920" i="2"/>
  <c r="X2921" i="2"/>
  <c r="X2923" i="2"/>
  <c r="X2924" i="2"/>
  <c r="X2925" i="2"/>
  <c r="X2926" i="2"/>
  <c r="X2927" i="2"/>
  <c r="X2929" i="2"/>
  <c r="X2930" i="2"/>
  <c r="X2931" i="2"/>
  <c r="X2932" i="2"/>
  <c r="X2933" i="2"/>
  <c r="X2935" i="2"/>
  <c r="X2936" i="2"/>
  <c r="X2937" i="2"/>
  <c r="X2938" i="2"/>
  <c r="X2939" i="2"/>
  <c r="X2941" i="2"/>
  <c r="X2942" i="2"/>
  <c r="X2943" i="2"/>
  <c r="X2944" i="2"/>
  <c r="X2945" i="2"/>
  <c r="X2947" i="2"/>
  <c r="X2948" i="2"/>
  <c r="X2949" i="2"/>
  <c r="X2950" i="2"/>
  <c r="X2951" i="2"/>
  <c r="X2953" i="2"/>
  <c r="X2954" i="2"/>
  <c r="X2955" i="2"/>
  <c r="X2956" i="2"/>
  <c r="X2957" i="2"/>
  <c r="X2959" i="2"/>
  <c r="X2960" i="2"/>
  <c r="X2961" i="2"/>
  <c r="X2962" i="2"/>
  <c r="X2963" i="2"/>
  <c r="X2965" i="2"/>
  <c r="X2966" i="2"/>
  <c r="X2967" i="2"/>
  <c r="X2968" i="2"/>
  <c r="X2969" i="2"/>
  <c r="X2971" i="2"/>
  <c r="X2972" i="2"/>
  <c r="X2973" i="2"/>
  <c r="X2974" i="2"/>
  <c r="X2975" i="2"/>
  <c r="X2977" i="2"/>
  <c r="X2978" i="2"/>
  <c r="X2979" i="2"/>
  <c r="X2980" i="2"/>
  <c r="X2981" i="2"/>
  <c r="X2983" i="2"/>
  <c r="X2984" i="2"/>
  <c r="X2985" i="2"/>
  <c r="X2986" i="2"/>
  <c r="X2987" i="2"/>
  <c r="X2989" i="2"/>
  <c r="X2990" i="2"/>
  <c r="X2991" i="2"/>
  <c r="X2992" i="2"/>
  <c r="X2993" i="2"/>
  <c r="X2995" i="2"/>
  <c r="X2996" i="2"/>
  <c r="X2997" i="2"/>
  <c r="X2998" i="2"/>
  <c r="X2999" i="2"/>
  <c r="X3001" i="2"/>
  <c r="X3002" i="2"/>
  <c r="X3003" i="2"/>
  <c r="X3004" i="2"/>
  <c r="X3005" i="2"/>
  <c r="X3007" i="2"/>
  <c r="X3008" i="2"/>
  <c r="X3009" i="2"/>
  <c r="X3010" i="2"/>
  <c r="X3011" i="2"/>
  <c r="X3013" i="2"/>
  <c r="X3014" i="2"/>
  <c r="X3015" i="2"/>
  <c r="X3016" i="2"/>
  <c r="X3017" i="2"/>
  <c r="X3019" i="2"/>
  <c r="X3020" i="2"/>
  <c r="X3021" i="2"/>
  <c r="X3022" i="2"/>
  <c r="X3023" i="2"/>
  <c r="X3025" i="2"/>
  <c r="X3026" i="2"/>
  <c r="X3027" i="2"/>
  <c r="X3028" i="2"/>
  <c r="X3029" i="2"/>
  <c r="X3031" i="2"/>
  <c r="X3032" i="2"/>
  <c r="X3033" i="2"/>
  <c r="X3034" i="2"/>
  <c r="X3035" i="2"/>
  <c r="X3037" i="2"/>
  <c r="X3038" i="2"/>
  <c r="X3039" i="2"/>
  <c r="X3040" i="2"/>
  <c r="X3041" i="2"/>
  <c r="X3043" i="2"/>
  <c r="X3044" i="2"/>
  <c r="X3045" i="2"/>
  <c r="X3046" i="2"/>
  <c r="X3047" i="2"/>
  <c r="X3049" i="2"/>
  <c r="X3050" i="2"/>
  <c r="X3051" i="2"/>
  <c r="X3052" i="2"/>
  <c r="X3053" i="2"/>
  <c r="X3055" i="2"/>
  <c r="X3056" i="2"/>
  <c r="X3057" i="2"/>
  <c r="X3058" i="2"/>
  <c r="X3059" i="2"/>
  <c r="X3061" i="2"/>
  <c r="X3062" i="2"/>
  <c r="X3063" i="2"/>
  <c r="X3064" i="2"/>
  <c r="X3065" i="2"/>
  <c r="X3067" i="2"/>
  <c r="X3068" i="2"/>
  <c r="X3069" i="2"/>
  <c r="X3070" i="2"/>
  <c r="X3071" i="2"/>
  <c r="X3073" i="2"/>
  <c r="X3074" i="2"/>
  <c r="X3075" i="2"/>
  <c r="X3076" i="2"/>
  <c r="X3077" i="2"/>
  <c r="X3079" i="2"/>
  <c r="X3080" i="2"/>
  <c r="X3081" i="2"/>
  <c r="X3082" i="2"/>
  <c r="X3083" i="2"/>
  <c r="X3085" i="2"/>
  <c r="X3086" i="2"/>
  <c r="X3087" i="2"/>
  <c r="X3088" i="2"/>
  <c r="X3089" i="2"/>
  <c r="X3091" i="2"/>
  <c r="X3092" i="2"/>
  <c r="X3093" i="2"/>
  <c r="X3094" i="2"/>
  <c r="X3095" i="2"/>
  <c r="X3097" i="2"/>
  <c r="X3098" i="2"/>
  <c r="X3099" i="2"/>
  <c r="X3100" i="2"/>
  <c r="X3101" i="2"/>
  <c r="X3103" i="2"/>
  <c r="X3104" i="2"/>
  <c r="X3105" i="2"/>
  <c r="X3106" i="2"/>
  <c r="X3107" i="2"/>
  <c r="X3109" i="2"/>
  <c r="X3110" i="2"/>
  <c r="X3111" i="2"/>
  <c r="X3112" i="2"/>
  <c r="X3113" i="2"/>
  <c r="X3115" i="2"/>
  <c r="X3116" i="2"/>
  <c r="X3117" i="2"/>
  <c r="X3118" i="2"/>
  <c r="X3119" i="2"/>
  <c r="X3121" i="2"/>
  <c r="X3122" i="2"/>
  <c r="X3123" i="2"/>
  <c r="X3124" i="2"/>
  <c r="X3125" i="2"/>
  <c r="X3127" i="2"/>
  <c r="X3128" i="2"/>
  <c r="X3129" i="2"/>
  <c r="X3130" i="2"/>
  <c r="X3131" i="2"/>
  <c r="X3133" i="2"/>
  <c r="X3134" i="2"/>
  <c r="X3135" i="2"/>
  <c r="X3136" i="2"/>
  <c r="X3137" i="2"/>
  <c r="X3139" i="2"/>
  <c r="X3140" i="2"/>
  <c r="X3141" i="2"/>
  <c r="X3142" i="2"/>
  <c r="X3143" i="2"/>
  <c r="X3145" i="2"/>
  <c r="X3146" i="2"/>
  <c r="X3147" i="2"/>
  <c r="X3148" i="2"/>
  <c r="X3149" i="2"/>
  <c r="X3151" i="2"/>
  <c r="X3152" i="2"/>
  <c r="X3153" i="2"/>
  <c r="X3154" i="2"/>
  <c r="X3155" i="2"/>
  <c r="X3157" i="2"/>
  <c r="X3158" i="2"/>
  <c r="X3159" i="2"/>
  <c r="X3160" i="2"/>
  <c r="X3161" i="2"/>
  <c r="X3163" i="2"/>
  <c r="X3164" i="2"/>
  <c r="X3165" i="2"/>
  <c r="X3166" i="2"/>
  <c r="X3167" i="2"/>
  <c r="X3169" i="2"/>
  <c r="X3170" i="2"/>
  <c r="X3171" i="2"/>
  <c r="X3172" i="2"/>
  <c r="X3173" i="2"/>
  <c r="X3175" i="2"/>
  <c r="X3176" i="2"/>
  <c r="X3177" i="2"/>
  <c r="X3178" i="2"/>
  <c r="X3179" i="2"/>
  <c r="X3181" i="2"/>
  <c r="X3182" i="2"/>
  <c r="X3183" i="2"/>
  <c r="X3184" i="2"/>
  <c r="X3185" i="2"/>
  <c r="X3187" i="2"/>
  <c r="X3188" i="2"/>
  <c r="X3189" i="2"/>
  <c r="X3190" i="2"/>
  <c r="X3191" i="2"/>
  <c r="X3193" i="2"/>
  <c r="X3194" i="2"/>
  <c r="X3195" i="2"/>
  <c r="X3196" i="2"/>
  <c r="X3197" i="2"/>
  <c r="X3199" i="2"/>
  <c r="X3200" i="2"/>
  <c r="X3201" i="2"/>
  <c r="X3202" i="2"/>
  <c r="X3203" i="2"/>
  <c r="X3205" i="2"/>
  <c r="X3206" i="2"/>
  <c r="X3207" i="2"/>
  <c r="X3208" i="2"/>
  <c r="X3209" i="2"/>
  <c r="X3211" i="2"/>
  <c r="X3212" i="2"/>
  <c r="X3213" i="2"/>
  <c r="X3214" i="2"/>
  <c r="X3215" i="2"/>
  <c r="X3217" i="2"/>
  <c r="X3218" i="2"/>
  <c r="X3219" i="2"/>
  <c r="X3220" i="2"/>
  <c r="X3221" i="2"/>
  <c r="X3223" i="2"/>
  <c r="X3224" i="2"/>
  <c r="X3225" i="2"/>
  <c r="X3226" i="2"/>
  <c r="X3227" i="2"/>
  <c r="X3229" i="2"/>
  <c r="X3230" i="2"/>
  <c r="X3231" i="2"/>
  <c r="X3232" i="2"/>
  <c r="X3233" i="2"/>
  <c r="X3235" i="2"/>
  <c r="X3236" i="2"/>
  <c r="X3237" i="2"/>
  <c r="X3238" i="2"/>
  <c r="X3239" i="2"/>
  <c r="X3241" i="2"/>
  <c r="X3242" i="2"/>
  <c r="X3243" i="2"/>
  <c r="X3244" i="2"/>
  <c r="X3245" i="2"/>
  <c r="X3247" i="2"/>
  <c r="X3248" i="2"/>
  <c r="X3249" i="2"/>
  <c r="X3250" i="2"/>
  <c r="X3251" i="2"/>
  <c r="X3253" i="2"/>
  <c r="X3254" i="2"/>
  <c r="X3255" i="2"/>
  <c r="X3256" i="2"/>
  <c r="X3257" i="2"/>
  <c r="X3259" i="2"/>
  <c r="X3260" i="2"/>
  <c r="X3261" i="2"/>
  <c r="X3262" i="2"/>
  <c r="X3263" i="2"/>
  <c r="X3265" i="2"/>
  <c r="X3266" i="2"/>
  <c r="X3267" i="2"/>
  <c r="X3268" i="2"/>
  <c r="X3269" i="2"/>
  <c r="X3271" i="2"/>
  <c r="X3272" i="2"/>
  <c r="X3273" i="2"/>
  <c r="X3274" i="2"/>
  <c r="X3275" i="2"/>
  <c r="X3277" i="2"/>
  <c r="X3278" i="2"/>
  <c r="X3279" i="2"/>
  <c r="X3280" i="2"/>
  <c r="X3281" i="2"/>
  <c r="X3283" i="2"/>
  <c r="X3284" i="2"/>
  <c r="X3285" i="2"/>
  <c r="X3286" i="2"/>
  <c r="X3287" i="2"/>
  <c r="X3289" i="2"/>
  <c r="X3290" i="2"/>
  <c r="X3291" i="2"/>
  <c r="X3292" i="2"/>
  <c r="X3293" i="2"/>
  <c r="X3295" i="2"/>
  <c r="X3296" i="2"/>
  <c r="X3297" i="2"/>
  <c r="X3298" i="2"/>
  <c r="X3299" i="2"/>
  <c r="X3301" i="2"/>
  <c r="X3302" i="2"/>
  <c r="X3303" i="2"/>
  <c r="X3304" i="2"/>
  <c r="X3305" i="2"/>
  <c r="X3307" i="2"/>
  <c r="X3308" i="2"/>
  <c r="X3309" i="2"/>
  <c r="X3310" i="2"/>
  <c r="X3311" i="2"/>
  <c r="X3313" i="2"/>
  <c r="X3314" i="2"/>
  <c r="X3315" i="2"/>
  <c r="X3316" i="2"/>
  <c r="X3317" i="2"/>
  <c r="X3319" i="2"/>
  <c r="X3320" i="2"/>
  <c r="X3321" i="2"/>
  <c r="X3322" i="2"/>
  <c r="X3323" i="2"/>
  <c r="X3325" i="2"/>
  <c r="X3326" i="2"/>
  <c r="X3327" i="2"/>
  <c r="X3328" i="2"/>
  <c r="X3329" i="2"/>
  <c r="X3331" i="2"/>
  <c r="X3332" i="2"/>
  <c r="X3333" i="2"/>
  <c r="X3334" i="2"/>
  <c r="X3335" i="2"/>
  <c r="X3337" i="2"/>
  <c r="X3338" i="2"/>
  <c r="X3339" i="2"/>
  <c r="X3340" i="2"/>
  <c r="X3341" i="2"/>
  <c r="X3343" i="2"/>
  <c r="X3344" i="2"/>
  <c r="X3345" i="2"/>
  <c r="X3346" i="2"/>
  <c r="X3347" i="2"/>
  <c r="X3349" i="2"/>
  <c r="X3350" i="2"/>
  <c r="X3351" i="2"/>
  <c r="X3352" i="2"/>
  <c r="X3353" i="2"/>
  <c r="X3355" i="2"/>
  <c r="X3356" i="2"/>
  <c r="X3357" i="2"/>
  <c r="X3358" i="2"/>
  <c r="X3359" i="2"/>
  <c r="X3361" i="2"/>
  <c r="X3362" i="2"/>
  <c r="X3363" i="2"/>
  <c r="X3364" i="2"/>
  <c r="X3365" i="2"/>
  <c r="X3367" i="2"/>
  <c r="X3368" i="2"/>
  <c r="X3369" i="2"/>
  <c r="X3370" i="2"/>
  <c r="X3371" i="2"/>
  <c r="X3373" i="2"/>
  <c r="X3374" i="2"/>
  <c r="X3375" i="2"/>
  <c r="X3376" i="2"/>
  <c r="X3377" i="2"/>
  <c r="X3379" i="2"/>
  <c r="X3380" i="2"/>
  <c r="X3381" i="2"/>
  <c r="X3382" i="2"/>
  <c r="X3383" i="2"/>
  <c r="X3385" i="2"/>
  <c r="X3386" i="2"/>
  <c r="X3387" i="2"/>
  <c r="X3388" i="2"/>
  <c r="X3389" i="2"/>
  <c r="X3391" i="2"/>
  <c r="X3392" i="2"/>
  <c r="X3393" i="2"/>
  <c r="X3394" i="2"/>
  <c r="X3395" i="2"/>
  <c r="X3397" i="2"/>
  <c r="X3398" i="2"/>
  <c r="X3399" i="2"/>
  <c r="X3400" i="2"/>
  <c r="X3401" i="2"/>
  <c r="X3403" i="2"/>
  <c r="X3404" i="2"/>
  <c r="X3405" i="2"/>
  <c r="X3406" i="2"/>
  <c r="X3407" i="2"/>
  <c r="X3409" i="2"/>
  <c r="X3410" i="2"/>
  <c r="X3411" i="2"/>
  <c r="X3412" i="2"/>
  <c r="X3413" i="2"/>
  <c r="X3415" i="2"/>
  <c r="X3416" i="2"/>
  <c r="X3417" i="2"/>
  <c r="X3418" i="2"/>
  <c r="X3419" i="2"/>
  <c r="X3421" i="2"/>
  <c r="X3422" i="2"/>
  <c r="X3423" i="2"/>
  <c r="X3424" i="2"/>
  <c r="X3425" i="2"/>
  <c r="X3427" i="2"/>
  <c r="X3428" i="2"/>
  <c r="X3429" i="2"/>
  <c r="X3430" i="2"/>
  <c r="X3431" i="2"/>
  <c r="X3433" i="2"/>
  <c r="X3434" i="2"/>
  <c r="X3435" i="2"/>
  <c r="X3436" i="2"/>
  <c r="X3437" i="2"/>
  <c r="X3439" i="2"/>
  <c r="X3440" i="2"/>
  <c r="X3441" i="2"/>
  <c r="X3442" i="2"/>
  <c r="X3443" i="2"/>
  <c r="X3445" i="2"/>
  <c r="X3446" i="2"/>
  <c r="X3447" i="2"/>
  <c r="X3448" i="2"/>
  <c r="X3449" i="2"/>
  <c r="X3451" i="2"/>
  <c r="X3452" i="2"/>
  <c r="X3453" i="2"/>
  <c r="X3454" i="2"/>
  <c r="X3455" i="2"/>
  <c r="X3457" i="2"/>
  <c r="X3458" i="2"/>
  <c r="X3459" i="2"/>
  <c r="X3460" i="2"/>
  <c r="X3461" i="2"/>
  <c r="X3463" i="2"/>
  <c r="X3464" i="2"/>
  <c r="X3465" i="2"/>
  <c r="X3466" i="2"/>
  <c r="X3467" i="2"/>
  <c r="X3469" i="2"/>
  <c r="X3470" i="2"/>
  <c r="X3471" i="2"/>
  <c r="X3472" i="2"/>
  <c r="X3473" i="2"/>
  <c r="X3475" i="2"/>
  <c r="X3476" i="2"/>
  <c r="X3477" i="2"/>
  <c r="X3478" i="2"/>
  <c r="X3479" i="2"/>
  <c r="X3481" i="2"/>
  <c r="X3482" i="2"/>
  <c r="X3483" i="2"/>
  <c r="X3484" i="2"/>
  <c r="X3485" i="2"/>
  <c r="X3487" i="2"/>
  <c r="X3488" i="2"/>
  <c r="X3489" i="2"/>
  <c r="X3490" i="2"/>
  <c r="X3491" i="2"/>
  <c r="X3493" i="2"/>
  <c r="X3494" i="2"/>
  <c r="X3495" i="2"/>
  <c r="X3496" i="2"/>
  <c r="X3497" i="2"/>
  <c r="X3499" i="2"/>
  <c r="X3500" i="2"/>
  <c r="X3501" i="2"/>
  <c r="X3502" i="2"/>
  <c r="X3503" i="2"/>
  <c r="X3505" i="2"/>
  <c r="X3506" i="2"/>
  <c r="X3507" i="2"/>
  <c r="X3508" i="2"/>
  <c r="X3509" i="2"/>
  <c r="X3511" i="2"/>
  <c r="X3512" i="2"/>
  <c r="X3513" i="2"/>
  <c r="X3514" i="2"/>
  <c r="X3515" i="2"/>
  <c r="X3517" i="2"/>
  <c r="X3518" i="2"/>
  <c r="X3519" i="2"/>
  <c r="X3520" i="2"/>
  <c r="X3521" i="2"/>
  <c r="X3523" i="2"/>
  <c r="X3524" i="2"/>
  <c r="X3525" i="2"/>
  <c r="X3526" i="2"/>
  <c r="X3527" i="2"/>
  <c r="X3529" i="2"/>
  <c r="X3530" i="2"/>
  <c r="X3531" i="2"/>
  <c r="X3532" i="2"/>
  <c r="X3533" i="2"/>
  <c r="X3535" i="2"/>
  <c r="X3536" i="2"/>
  <c r="X3537" i="2"/>
  <c r="X3538" i="2"/>
  <c r="X3539" i="2"/>
  <c r="X3541" i="2"/>
  <c r="X3542" i="2"/>
  <c r="X3543" i="2"/>
  <c r="X3544" i="2"/>
  <c r="X3545" i="2"/>
  <c r="X3547" i="2"/>
  <c r="X3548" i="2"/>
  <c r="X3549" i="2"/>
  <c r="X3550" i="2"/>
  <c r="X3551" i="2"/>
  <c r="X3553" i="2"/>
  <c r="X3554" i="2"/>
  <c r="X3555" i="2"/>
  <c r="X3556" i="2"/>
  <c r="X3557" i="2"/>
  <c r="X3559" i="2"/>
  <c r="X3560" i="2"/>
  <c r="X3561" i="2"/>
  <c r="X3562" i="2"/>
  <c r="X3563" i="2"/>
  <c r="X3565" i="2"/>
  <c r="X3566" i="2"/>
  <c r="X3567" i="2"/>
  <c r="X3568" i="2"/>
  <c r="X3569" i="2"/>
  <c r="X3571" i="2"/>
  <c r="X3572" i="2"/>
  <c r="X3573" i="2"/>
  <c r="X3574" i="2"/>
  <c r="X3575" i="2"/>
  <c r="X3577" i="2"/>
  <c r="X3578" i="2"/>
  <c r="X3579" i="2"/>
  <c r="X3580" i="2"/>
  <c r="X3581" i="2"/>
  <c r="X3583" i="2"/>
  <c r="X3584" i="2"/>
  <c r="X3585" i="2"/>
  <c r="X3586" i="2"/>
  <c r="X3587" i="2"/>
  <c r="X3589" i="2"/>
  <c r="X3590" i="2"/>
  <c r="X3591" i="2"/>
  <c r="X3592" i="2"/>
  <c r="X3593" i="2"/>
  <c r="X3595" i="2"/>
  <c r="X3596" i="2"/>
  <c r="X3597" i="2"/>
  <c r="X3598" i="2"/>
  <c r="X3599" i="2"/>
  <c r="X3601" i="2"/>
  <c r="X3602" i="2"/>
  <c r="X3603" i="2"/>
  <c r="X3604" i="2"/>
  <c r="X3605" i="2"/>
  <c r="X3607" i="2"/>
  <c r="X3608" i="2"/>
  <c r="X3609" i="2"/>
  <c r="X3610" i="2"/>
  <c r="X3611" i="2"/>
  <c r="X3613" i="2"/>
  <c r="X3614" i="2"/>
  <c r="X3615" i="2"/>
  <c r="X3616" i="2"/>
  <c r="X3617" i="2"/>
  <c r="X3619" i="2"/>
  <c r="X3620" i="2"/>
  <c r="X3621" i="2"/>
  <c r="X3622" i="2"/>
  <c r="X3623" i="2"/>
  <c r="X3625" i="2"/>
  <c r="X3626" i="2"/>
  <c r="X3627" i="2"/>
  <c r="X3628" i="2"/>
  <c r="X3629" i="2"/>
  <c r="X3631" i="2"/>
  <c r="X3632" i="2"/>
  <c r="X3633" i="2"/>
  <c r="X3634" i="2"/>
  <c r="X3635" i="2"/>
  <c r="X3637" i="2"/>
  <c r="X3638" i="2"/>
  <c r="X3639" i="2"/>
  <c r="X3640" i="2"/>
  <c r="X3641" i="2"/>
  <c r="X3643" i="2"/>
  <c r="X3644" i="2"/>
  <c r="X3645" i="2"/>
  <c r="X3646" i="2"/>
  <c r="X3647" i="2"/>
  <c r="X3649" i="2"/>
  <c r="X3650" i="2"/>
  <c r="X3651" i="2"/>
  <c r="X3652" i="2"/>
  <c r="X3653" i="2"/>
  <c r="X3655" i="2"/>
  <c r="X3656" i="2"/>
  <c r="X3657" i="2"/>
  <c r="X3658" i="2"/>
  <c r="X3659" i="2"/>
  <c r="X3661" i="2"/>
  <c r="X3662" i="2"/>
  <c r="X3663" i="2"/>
  <c r="X3664" i="2"/>
  <c r="X3665" i="2"/>
  <c r="X3667" i="2"/>
  <c r="X3668" i="2"/>
  <c r="X3669" i="2"/>
  <c r="X3670" i="2"/>
  <c r="X3671" i="2"/>
  <c r="X3673" i="2"/>
  <c r="X3674" i="2"/>
  <c r="X3675" i="2"/>
  <c r="X3676" i="2"/>
  <c r="X3677" i="2"/>
  <c r="X3679" i="2"/>
  <c r="X3680" i="2"/>
  <c r="X3681" i="2"/>
  <c r="X3682" i="2"/>
  <c r="X3683" i="2"/>
  <c r="X3685" i="2"/>
  <c r="X3686" i="2"/>
  <c r="X3687" i="2"/>
  <c r="X3688" i="2"/>
  <c r="X3689" i="2"/>
  <c r="X3691" i="2"/>
  <c r="X3692" i="2"/>
  <c r="X3693" i="2"/>
  <c r="X3694" i="2"/>
  <c r="X3695" i="2"/>
  <c r="X3697" i="2"/>
  <c r="X3698" i="2"/>
  <c r="X3699" i="2"/>
  <c r="X3700" i="2"/>
  <c r="X3701" i="2"/>
  <c r="X3703" i="2"/>
  <c r="X3704" i="2"/>
  <c r="X3705" i="2"/>
  <c r="X3706" i="2"/>
  <c r="X3707" i="2"/>
  <c r="X3709" i="2"/>
  <c r="X3710" i="2"/>
  <c r="X3711" i="2"/>
  <c r="X3712" i="2"/>
  <c r="X3713" i="2"/>
  <c r="X3715" i="2"/>
  <c r="X3716" i="2"/>
  <c r="X3717" i="2"/>
  <c r="X3718" i="2"/>
  <c r="X3719" i="2"/>
  <c r="X3721" i="2"/>
  <c r="X3722" i="2"/>
  <c r="X3723" i="2"/>
  <c r="X3724" i="2"/>
  <c r="X3725" i="2"/>
  <c r="X3727" i="2"/>
  <c r="X3728" i="2"/>
  <c r="X3729" i="2"/>
  <c r="X3730" i="2"/>
  <c r="X3731" i="2"/>
  <c r="X3733" i="2"/>
  <c r="X3734" i="2"/>
  <c r="X3735" i="2"/>
  <c r="X3736" i="2"/>
  <c r="X3737" i="2"/>
  <c r="X3739" i="2"/>
  <c r="X3740" i="2"/>
  <c r="X3741" i="2"/>
  <c r="X3742" i="2"/>
  <c r="X3743" i="2"/>
  <c r="X3745" i="2"/>
  <c r="X3746" i="2"/>
  <c r="X3747" i="2"/>
  <c r="X3748" i="2"/>
  <c r="X3749" i="2"/>
  <c r="X3751" i="2"/>
  <c r="X3752" i="2"/>
  <c r="X3753" i="2"/>
  <c r="X3754" i="2"/>
  <c r="X3755" i="2"/>
  <c r="X3757" i="2"/>
  <c r="X3758" i="2"/>
  <c r="X3759" i="2"/>
  <c r="X3760" i="2"/>
  <c r="X3761" i="2"/>
  <c r="X3763" i="2"/>
  <c r="X3764" i="2"/>
  <c r="X3765" i="2"/>
  <c r="X3766" i="2"/>
  <c r="X3767" i="2"/>
  <c r="X3769" i="2"/>
  <c r="X3770" i="2"/>
  <c r="X3771" i="2"/>
  <c r="X3772" i="2"/>
  <c r="X3773" i="2"/>
  <c r="X3775" i="2"/>
  <c r="X3776" i="2"/>
  <c r="X3777" i="2"/>
  <c r="X3778" i="2"/>
  <c r="X3779" i="2"/>
  <c r="X3781" i="2"/>
  <c r="X3782" i="2"/>
  <c r="X3783" i="2"/>
  <c r="X3784" i="2"/>
  <c r="X3785" i="2"/>
  <c r="X3787" i="2"/>
  <c r="X3788" i="2"/>
  <c r="X3789" i="2"/>
  <c r="X3790" i="2"/>
  <c r="X3791" i="2"/>
  <c r="X3793" i="2"/>
  <c r="X3794" i="2"/>
  <c r="X3795" i="2"/>
  <c r="X3796" i="2"/>
  <c r="X3797" i="2"/>
  <c r="X3799" i="2"/>
  <c r="X3800" i="2"/>
  <c r="X3801" i="2"/>
  <c r="X3802" i="2"/>
  <c r="X3803" i="2"/>
  <c r="X3805" i="2"/>
  <c r="X3806" i="2"/>
  <c r="X3807" i="2"/>
  <c r="X3808" i="2"/>
  <c r="X3809" i="2"/>
  <c r="X3811" i="2"/>
  <c r="X3812" i="2"/>
  <c r="X3813" i="2"/>
  <c r="X3814" i="2"/>
  <c r="X3815" i="2"/>
  <c r="X3817" i="2"/>
  <c r="X3818" i="2"/>
  <c r="X3819" i="2"/>
  <c r="X3820" i="2"/>
  <c r="X3821" i="2"/>
  <c r="X3823" i="2"/>
  <c r="X3824" i="2"/>
  <c r="X3825" i="2"/>
  <c r="X3826" i="2"/>
  <c r="X3827" i="2"/>
  <c r="X3829" i="2"/>
  <c r="X3830" i="2"/>
  <c r="X3831" i="2"/>
  <c r="X3832" i="2"/>
  <c r="X3833" i="2"/>
  <c r="X3835" i="2"/>
  <c r="X3836" i="2"/>
  <c r="X3837" i="2"/>
  <c r="X3838" i="2"/>
  <c r="X3839" i="2"/>
  <c r="X3841" i="2"/>
  <c r="X3842" i="2"/>
  <c r="X3843" i="2"/>
  <c r="X3844" i="2"/>
  <c r="X3845" i="2"/>
  <c r="X3847" i="2"/>
  <c r="X3848" i="2"/>
  <c r="X3849" i="2"/>
  <c r="X3850" i="2"/>
  <c r="X3851" i="2"/>
  <c r="X3853" i="2"/>
  <c r="X3854" i="2"/>
  <c r="X3855" i="2"/>
  <c r="X3856" i="2"/>
  <c r="X3857" i="2"/>
  <c r="X3859" i="2"/>
  <c r="X3860" i="2"/>
  <c r="X3861" i="2"/>
  <c r="X3862" i="2"/>
  <c r="X3863" i="2"/>
  <c r="X3865" i="2"/>
  <c r="X3866" i="2"/>
  <c r="X3867" i="2"/>
  <c r="X3868" i="2"/>
  <c r="X3869" i="2"/>
  <c r="X3871" i="2"/>
  <c r="X3872" i="2"/>
  <c r="X3873" i="2"/>
  <c r="X3874" i="2"/>
  <c r="X3875" i="2"/>
  <c r="X3877" i="2"/>
  <c r="X3878" i="2"/>
  <c r="X3879" i="2"/>
  <c r="X3880" i="2"/>
  <c r="X3881" i="2"/>
  <c r="X3883" i="2"/>
  <c r="X3884" i="2"/>
  <c r="X3885" i="2"/>
  <c r="X3886" i="2"/>
  <c r="X3887" i="2"/>
  <c r="X3889" i="2"/>
  <c r="X3890" i="2"/>
  <c r="X3891" i="2"/>
  <c r="X3892" i="2"/>
  <c r="X3893" i="2"/>
  <c r="X3895" i="2"/>
  <c r="X3896" i="2"/>
  <c r="X3897" i="2"/>
  <c r="X3898" i="2"/>
  <c r="X3899" i="2"/>
  <c r="X3901" i="2"/>
  <c r="X3902" i="2"/>
  <c r="X3903" i="2"/>
  <c r="X3904" i="2"/>
  <c r="X3905" i="2"/>
  <c r="X3907" i="2"/>
  <c r="X3908" i="2"/>
  <c r="X3909" i="2"/>
  <c r="X3910" i="2"/>
  <c r="X3911" i="2"/>
  <c r="X3913" i="2"/>
  <c r="X3914" i="2"/>
  <c r="X3915" i="2"/>
  <c r="X3916" i="2"/>
  <c r="X3917" i="2"/>
  <c r="X3919" i="2"/>
  <c r="X3920" i="2"/>
  <c r="X3921" i="2"/>
  <c r="X3922" i="2"/>
  <c r="X3923" i="2"/>
  <c r="X3925" i="2"/>
  <c r="X3926" i="2"/>
  <c r="X3927" i="2"/>
  <c r="X3928" i="2"/>
  <c r="X3929" i="2"/>
  <c r="X3931" i="2"/>
  <c r="X3932" i="2"/>
  <c r="X3933" i="2"/>
  <c r="X3934" i="2"/>
  <c r="X3935" i="2"/>
  <c r="X3937" i="2"/>
  <c r="X3938" i="2"/>
  <c r="X3939" i="2"/>
  <c r="X3940" i="2"/>
  <c r="X3941" i="2"/>
  <c r="X3943" i="2"/>
  <c r="X3944" i="2"/>
  <c r="X3945" i="2"/>
  <c r="X3946" i="2"/>
  <c r="X3947" i="2"/>
  <c r="X3949" i="2"/>
  <c r="X3950" i="2"/>
  <c r="X3951" i="2"/>
  <c r="X3952" i="2"/>
  <c r="X3953" i="2"/>
  <c r="X3955" i="2"/>
  <c r="X3956" i="2"/>
  <c r="X3957" i="2"/>
  <c r="X3958" i="2"/>
  <c r="X3959" i="2"/>
  <c r="X3961" i="2"/>
  <c r="X3962" i="2"/>
  <c r="X3963" i="2"/>
  <c r="X3964" i="2"/>
  <c r="X3965" i="2"/>
  <c r="X3967" i="2"/>
  <c r="X3968" i="2"/>
  <c r="X3969" i="2"/>
  <c r="X3970" i="2"/>
  <c r="X3971" i="2"/>
  <c r="X3973" i="2"/>
  <c r="X3974" i="2"/>
  <c r="X3975" i="2"/>
  <c r="X3976" i="2"/>
  <c r="X3977" i="2"/>
  <c r="X3979" i="2"/>
  <c r="X3980" i="2"/>
  <c r="X3981" i="2"/>
  <c r="X3982" i="2"/>
  <c r="X3983" i="2"/>
  <c r="X3985" i="2"/>
  <c r="X3986" i="2"/>
  <c r="X3987" i="2"/>
  <c r="X3988" i="2"/>
  <c r="X3989" i="2"/>
  <c r="X3991" i="2"/>
  <c r="X3992" i="2"/>
  <c r="X3993" i="2"/>
  <c r="X3994" i="2"/>
  <c r="X3995" i="2"/>
  <c r="X3997" i="2"/>
  <c r="X3998" i="2"/>
  <c r="X3999" i="2"/>
  <c r="X4000" i="2"/>
  <c r="X4001" i="2"/>
  <c r="X4003" i="2"/>
  <c r="X4004" i="2"/>
  <c r="X4005" i="2"/>
  <c r="X4006" i="2"/>
  <c r="X4007" i="2"/>
  <c r="X4009" i="2"/>
  <c r="X4010" i="2"/>
  <c r="X4011" i="2"/>
  <c r="X4012" i="2"/>
  <c r="X4013" i="2"/>
  <c r="X4015" i="2"/>
  <c r="X4016" i="2"/>
  <c r="X4017" i="2"/>
  <c r="X4018" i="2"/>
  <c r="X4019" i="2"/>
  <c r="X4021" i="2"/>
  <c r="X4022" i="2"/>
  <c r="X4023" i="2"/>
  <c r="X4024" i="2"/>
  <c r="X4025" i="2"/>
  <c r="X4027" i="2"/>
  <c r="X4028" i="2"/>
  <c r="X4029" i="2"/>
  <c r="X4030" i="2"/>
  <c r="X4031" i="2"/>
  <c r="X4033" i="2"/>
  <c r="X4034" i="2"/>
  <c r="X4035" i="2"/>
  <c r="X4036" i="2"/>
  <c r="X4037" i="2"/>
  <c r="X4039" i="2"/>
  <c r="X4040" i="2"/>
  <c r="X4041" i="2"/>
  <c r="X4042" i="2"/>
  <c r="X4043" i="2"/>
  <c r="X4045" i="2"/>
  <c r="X4046" i="2"/>
  <c r="X4047" i="2"/>
  <c r="X4048" i="2"/>
  <c r="X4049" i="2"/>
  <c r="X4051" i="2"/>
  <c r="X4052" i="2"/>
  <c r="X4053" i="2"/>
  <c r="X4054" i="2"/>
  <c r="X4055" i="2"/>
  <c r="X4057" i="2"/>
  <c r="X4058" i="2"/>
  <c r="X4059" i="2"/>
  <c r="X4060" i="2"/>
  <c r="X4061" i="2"/>
  <c r="X4063" i="2"/>
  <c r="X4064" i="2"/>
  <c r="X4065" i="2"/>
  <c r="X4066" i="2"/>
  <c r="X4067" i="2"/>
  <c r="X4069" i="2"/>
  <c r="X4070" i="2"/>
  <c r="X4071" i="2"/>
  <c r="X4072" i="2"/>
  <c r="X4073" i="2"/>
  <c r="X4075" i="2"/>
  <c r="X4076" i="2"/>
  <c r="X4077" i="2"/>
  <c r="X4078" i="2"/>
  <c r="X4079" i="2"/>
  <c r="X4081" i="2"/>
  <c r="X4082" i="2"/>
  <c r="X4083" i="2"/>
  <c r="X4084" i="2"/>
  <c r="X4085" i="2"/>
  <c r="X4087" i="2"/>
  <c r="X4088" i="2"/>
  <c r="X4089" i="2"/>
  <c r="X4090" i="2"/>
  <c r="X4091" i="2"/>
  <c r="X4093" i="2"/>
  <c r="X4094" i="2"/>
  <c r="X4095" i="2"/>
  <c r="X4096" i="2"/>
  <c r="X4097" i="2"/>
  <c r="X4099" i="2"/>
  <c r="X4100" i="2"/>
  <c r="X4101" i="2"/>
  <c r="X4102" i="2"/>
  <c r="X4103" i="2"/>
  <c r="X4105" i="2"/>
  <c r="X4106" i="2"/>
  <c r="X4107" i="2"/>
  <c r="X4108" i="2"/>
  <c r="X4109" i="2"/>
  <c r="X4111" i="2"/>
  <c r="X4112" i="2"/>
  <c r="X4113" i="2"/>
  <c r="X4114" i="2"/>
  <c r="X4115" i="2"/>
  <c r="X4117" i="2"/>
  <c r="X4118" i="2"/>
  <c r="X4119" i="2"/>
  <c r="X4120" i="2"/>
  <c r="X4121" i="2"/>
  <c r="X4123" i="2"/>
  <c r="X4124" i="2"/>
  <c r="X4125" i="2"/>
  <c r="X4126" i="2"/>
  <c r="X4127" i="2"/>
  <c r="X4129" i="2"/>
  <c r="X4130" i="2"/>
  <c r="X4131" i="2"/>
  <c r="X4132" i="2"/>
  <c r="X4133" i="2"/>
  <c r="X4135" i="2"/>
  <c r="X4136" i="2"/>
  <c r="X4137" i="2"/>
  <c r="X4138" i="2"/>
  <c r="X4139" i="2"/>
  <c r="X4141" i="2"/>
  <c r="X4142" i="2"/>
  <c r="X4143" i="2"/>
  <c r="X4144" i="2"/>
  <c r="X4145" i="2"/>
  <c r="X4147" i="2"/>
  <c r="X4148" i="2"/>
  <c r="X4149" i="2"/>
  <c r="X4150" i="2"/>
  <c r="X4151" i="2"/>
  <c r="X4153" i="2"/>
  <c r="X4154" i="2"/>
  <c r="X4155" i="2"/>
  <c r="X4156" i="2"/>
  <c r="X4157" i="2"/>
  <c r="X4159" i="2"/>
  <c r="X4160" i="2"/>
  <c r="X4161" i="2"/>
  <c r="X4162" i="2"/>
  <c r="X4163" i="2"/>
  <c r="X4165" i="2"/>
  <c r="X4166" i="2"/>
  <c r="X4167" i="2"/>
  <c r="X4168" i="2"/>
  <c r="X4169" i="2"/>
  <c r="X4171" i="2"/>
  <c r="X4172" i="2"/>
  <c r="X4173" i="2"/>
  <c r="X4174" i="2"/>
  <c r="X4175" i="2"/>
  <c r="X4177" i="2"/>
  <c r="X4178" i="2"/>
  <c r="X4179" i="2"/>
  <c r="X4180" i="2"/>
  <c r="X4181" i="2"/>
  <c r="X4183" i="2"/>
  <c r="X4184" i="2"/>
  <c r="X4185" i="2"/>
  <c r="X4186" i="2"/>
  <c r="X4187" i="2"/>
  <c r="X4189" i="2"/>
  <c r="X4190" i="2"/>
  <c r="X4191" i="2"/>
  <c r="X4192" i="2"/>
  <c r="X4193" i="2"/>
  <c r="X4195" i="2"/>
  <c r="X4196" i="2"/>
  <c r="X4197" i="2"/>
  <c r="X4198" i="2"/>
  <c r="X4199" i="2"/>
  <c r="X4201" i="2"/>
  <c r="X4202" i="2"/>
  <c r="X4203" i="2"/>
  <c r="X4204" i="2"/>
  <c r="X4205" i="2"/>
  <c r="X4207" i="2"/>
  <c r="X4208" i="2"/>
  <c r="X4209" i="2"/>
  <c r="X4210" i="2"/>
  <c r="X4211" i="2"/>
  <c r="X4213" i="2"/>
  <c r="X4214" i="2"/>
  <c r="X4215" i="2"/>
  <c r="X4216" i="2"/>
  <c r="X4217" i="2"/>
  <c r="X4219" i="2"/>
  <c r="X4220" i="2"/>
  <c r="X4221" i="2"/>
  <c r="X4222" i="2"/>
  <c r="X4223" i="2"/>
  <c r="X4225" i="2"/>
  <c r="X4226" i="2"/>
  <c r="X4227" i="2"/>
  <c r="X4228" i="2"/>
  <c r="X4229" i="2"/>
  <c r="X4231" i="2"/>
  <c r="X4232" i="2"/>
  <c r="X4233" i="2"/>
  <c r="X4234" i="2"/>
  <c r="X4235" i="2"/>
  <c r="X4237" i="2"/>
  <c r="X4238" i="2"/>
  <c r="X4239" i="2"/>
  <c r="X4240" i="2"/>
  <c r="X4241" i="2"/>
  <c r="X4243" i="2"/>
  <c r="X4244" i="2"/>
  <c r="X4245" i="2"/>
  <c r="X4246" i="2"/>
  <c r="X4247" i="2"/>
  <c r="X4249" i="2"/>
  <c r="X4250" i="2"/>
  <c r="X4251" i="2"/>
  <c r="X4252" i="2"/>
  <c r="X4253" i="2"/>
  <c r="X4255" i="2"/>
  <c r="X4256" i="2"/>
  <c r="X4257" i="2"/>
  <c r="X4258" i="2"/>
  <c r="X4259" i="2"/>
  <c r="X4261" i="2"/>
  <c r="X4262" i="2"/>
  <c r="X4263" i="2"/>
  <c r="X4264" i="2"/>
  <c r="X4265" i="2"/>
  <c r="X4267" i="2"/>
  <c r="X4268" i="2"/>
  <c r="X4269" i="2"/>
  <c r="X4270" i="2"/>
  <c r="X4271" i="2"/>
  <c r="X4273" i="2"/>
  <c r="X4274" i="2"/>
  <c r="X4275" i="2"/>
  <c r="X4276" i="2"/>
  <c r="X4277" i="2"/>
  <c r="X4279" i="2"/>
  <c r="X4280" i="2"/>
  <c r="X4281" i="2"/>
  <c r="X4282" i="2"/>
  <c r="X4283" i="2"/>
  <c r="X4285" i="2"/>
  <c r="X4286" i="2"/>
  <c r="X4287" i="2"/>
  <c r="X4288" i="2"/>
  <c r="X4289" i="2"/>
  <c r="X4291" i="2"/>
  <c r="X4292" i="2"/>
  <c r="X4293" i="2"/>
  <c r="X4294" i="2"/>
  <c r="X4295" i="2"/>
  <c r="X4297" i="2"/>
  <c r="X4298" i="2"/>
  <c r="X4299" i="2"/>
  <c r="X4300" i="2"/>
  <c r="X4301" i="2"/>
  <c r="X4303" i="2"/>
  <c r="X4304" i="2"/>
  <c r="X4305" i="2"/>
  <c r="X4306" i="2"/>
  <c r="X4307" i="2"/>
  <c r="X4309" i="2"/>
  <c r="X4310" i="2"/>
  <c r="X4311" i="2"/>
  <c r="X4312" i="2"/>
  <c r="X4313" i="2"/>
  <c r="X4315" i="2"/>
  <c r="X4316" i="2"/>
  <c r="X4317" i="2"/>
  <c r="X4318" i="2"/>
  <c r="X4319" i="2"/>
  <c r="X4321" i="2"/>
  <c r="X4322" i="2"/>
  <c r="X4323" i="2"/>
  <c r="X4324" i="2"/>
  <c r="X4325" i="2"/>
  <c r="X4327" i="2"/>
  <c r="X4328" i="2"/>
  <c r="X4329" i="2"/>
  <c r="X4330" i="2"/>
  <c r="X4331" i="2"/>
  <c r="X4333" i="2"/>
  <c r="X4334" i="2"/>
  <c r="X4335" i="2"/>
  <c r="X4336" i="2"/>
  <c r="X4337" i="2"/>
  <c r="X4339" i="2"/>
  <c r="X4340" i="2"/>
  <c r="X4341" i="2"/>
  <c r="X4342" i="2"/>
  <c r="X4343" i="2"/>
  <c r="X4345" i="2"/>
  <c r="X4346" i="2"/>
  <c r="X4347" i="2"/>
  <c r="X4348" i="2"/>
  <c r="X4349" i="2"/>
  <c r="X4351" i="2"/>
  <c r="X4352" i="2"/>
  <c r="X4353" i="2"/>
  <c r="X4354" i="2"/>
  <c r="X4355" i="2"/>
  <c r="X4357" i="2"/>
  <c r="X4358" i="2"/>
  <c r="X4359" i="2"/>
  <c r="X4360" i="2"/>
  <c r="X4361" i="2"/>
  <c r="X4363" i="2"/>
  <c r="X4364" i="2"/>
  <c r="X4365" i="2"/>
  <c r="X4366" i="2"/>
  <c r="X4367" i="2"/>
  <c r="X4369" i="2"/>
  <c r="X4370" i="2"/>
  <c r="X4371" i="2"/>
  <c r="X4372" i="2"/>
  <c r="X4373" i="2"/>
  <c r="X4375" i="2"/>
  <c r="X4376" i="2"/>
  <c r="X4377" i="2"/>
  <c r="X4378" i="2"/>
  <c r="X4379" i="2"/>
  <c r="X4381" i="2"/>
  <c r="X4382" i="2"/>
  <c r="X4383" i="2"/>
  <c r="X4384" i="2"/>
  <c r="X4385" i="2"/>
  <c r="X4387" i="2"/>
  <c r="X4388" i="2"/>
  <c r="X4389" i="2"/>
  <c r="X4390" i="2"/>
  <c r="X4391" i="2"/>
  <c r="X4393" i="2"/>
  <c r="X4394" i="2"/>
  <c r="X4395" i="2"/>
  <c r="X4396" i="2"/>
  <c r="X4397" i="2"/>
  <c r="X4399" i="2"/>
  <c r="X4400" i="2"/>
  <c r="X4401" i="2"/>
  <c r="X4402" i="2"/>
  <c r="X4403" i="2"/>
  <c r="X4405" i="2"/>
  <c r="X4406" i="2"/>
  <c r="X4407" i="2"/>
  <c r="X4408" i="2"/>
  <c r="X4409" i="2"/>
  <c r="X4411" i="2"/>
  <c r="X4412" i="2"/>
  <c r="X4413" i="2"/>
  <c r="X4414" i="2"/>
  <c r="X4415" i="2"/>
  <c r="X4417" i="2"/>
  <c r="X4418" i="2"/>
  <c r="X4419" i="2"/>
  <c r="X4420" i="2"/>
  <c r="X4421" i="2"/>
  <c r="X4423" i="2"/>
  <c r="X4424" i="2"/>
  <c r="X4425" i="2"/>
  <c r="X4426" i="2"/>
  <c r="X4427" i="2"/>
  <c r="X4429" i="2"/>
  <c r="X4430" i="2"/>
  <c r="X4431" i="2"/>
  <c r="X4432" i="2"/>
  <c r="X4433" i="2"/>
  <c r="X4435" i="2"/>
  <c r="X4436" i="2"/>
  <c r="X4437" i="2"/>
  <c r="X4438" i="2"/>
  <c r="X4439" i="2"/>
  <c r="X4441" i="2"/>
  <c r="X4442" i="2"/>
  <c r="X4443" i="2"/>
  <c r="X4444" i="2"/>
  <c r="X4445" i="2"/>
  <c r="X4447" i="2"/>
  <c r="X4448" i="2"/>
  <c r="X4449" i="2"/>
  <c r="X4450" i="2"/>
  <c r="X4451" i="2"/>
  <c r="X4453" i="2"/>
  <c r="X4454" i="2"/>
  <c r="X4455" i="2"/>
  <c r="X4456" i="2"/>
  <c r="X4457" i="2"/>
  <c r="X4459" i="2"/>
  <c r="X4460" i="2"/>
  <c r="X4461" i="2"/>
  <c r="X4462" i="2"/>
  <c r="X4463" i="2"/>
  <c r="X4465" i="2"/>
  <c r="X4466" i="2"/>
  <c r="X4467" i="2"/>
  <c r="X4468" i="2"/>
  <c r="X4469" i="2"/>
  <c r="X4471" i="2"/>
  <c r="X4472" i="2"/>
  <c r="X4473" i="2"/>
  <c r="X4474" i="2"/>
  <c r="X4475" i="2"/>
  <c r="X4477" i="2"/>
  <c r="X4478" i="2"/>
  <c r="X4479" i="2"/>
  <c r="X4480" i="2"/>
  <c r="X4481" i="2"/>
  <c r="X4483" i="2"/>
  <c r="X4484" i="2"/>
  <c r="X4485" i="2"/>
  <c r="X4486" i="2"/>
  <c r="X4487" i="2"/>
  <c r="X4489" i="2"/>
  <c r="X4490" i="2"/>
  <c r="X4491" i="2"/>
  <c r="X4492" i="2"/>
  <c r="X4493" i="2"/>
  <c r="X4495" i="2"/>
  <c r="X4496" i="2"/>
  <c r="X4497" i="2"/>
  <c r="X4498" i="2"/>
  <c r="X4499" i="2"/>
  <c r="X4501" i="2"/>
  <c r="X4502" i="2"/>
  <c r="X4503" i="2"/>
  <c r="X4504" i="2"/>
  <c r="X4505" i="2"/>
  <c r="X4507" i="2"/>
  <c r="X4508" i="2"/>
  <c r="X4509" i="2"/>
  <c r="X4510" i="2"/>
  <c r="X4511" i="2"/>
  <c r="X4513" i="2"/>
  <c r="X4514" i="2"/>
  <c r="X4515" i="2"/>
  <c r="X4516" i="2"/>
  <c r="X4517" i="2"/>
  <c r="X4519" i="2"/>
  <c r="X4520" i="2"/>
  <c r="X4521" i="2"/>
  <c r="X4522" i="2"/>
  <c r="X4523" i="2"/>
  <c r="X4525" i="2"/>
  <c r="X4526" i="2"/>
  <c r="X4527" i="2"/>
  <c r="X4528" i="2"/>
  <c r="X4529" i="2"/>
  <c r="X4531" i="2"/>
  <c r="X4532" i="2"/>
  <c r="X4533" i="2"/>
  <c r="X4534" i="2"/>
  <c r="X4535" i="2"/>
  <c r="X4537" i="2"/>
  <c r="X4538" i="2"/>
  <c r="X4539" i="2"/>
  <c r="X4540" i="2"/>
  <c r="X4541" i="2"/>
  <c r="X4543" i="2"/>
  <c r="X4544" i="2"/>
  <c r="X4545" i="2"/>
  <c r="X4546" i="2"/>
  <c r="X4547" i="2"/>
  <c r="X4549" i="2"/>
  <c r="X4550" i="2"/>
  <c r="X4551" i="2"/>
  <c r="X4552" i="2"/>
  <c r="X4553" i="2"/>
  <c r="X4555" i="2"/>
  <c r="X4556" i="2"/>
  <c r="X4557" i="2"/>
  <c r="X4558" i="2"/>
  <c r="X4559" i="2"/>
  <c r="X4561" i="2"/>
  <c r="X4562" i="2"/>
  <c r="X4563" i="2"/>
  <c r="X4564" i="2"/>
  <c r="X4565" i="2"/>
  <c r="X4567" i="2"/>
  <c r="X4568" i="2"/>
  <c r="X4569" i="2"/>
  <c r="X4570" i="2"/>
  <c r="X4571" i="2"/>
  <c r="X4573" i="2"/>
  <c r="X4574" i="2"/>
  <c r="X4575" i="2"/>
  <c r="X4576" i="2"/>
  <c r="X4577" i="2"/>
  <c r="X4579" i="2"/>
  <c r="X4580" i="2"/>
  <c r="X4581" i="2"/>
  <c r="X4582" i="2"/>
  <c r="X4583" i="2"/>
  <c r="X4585" i="2"/>
  <c r="X4586" i="2"/>
  <c r="X4587" i="2"/>
  <c r="X4588" i="2"/>
  <c r="X4589" i="2"/>
  <c r="X4591" i="2"/>
  <c r="X4592" i="2"/>
  <c r="X4593" i="2"/>
  <c r="X4594" i="2"/>
  <c r="X4595" i="2"/>
  <c r="X4597" i="2"/>
  <c r="X4598" i="2"/>
  <c r="X4599" i="2"/>
  <c r="X4600" i="2"/>
  <c r="X4601" i="2"/>
  <c r="X4603" i="2"/>
  <c r="X4604" i="2"/>
  <c r="X4605" i="2"/>
  <c r="X4606" i="2"/>
  <c r="X4607" i="2"/>
  <c r="X4609" i="2"/>
  <c r="X4610" i="2"/>
  <c r="X4611" i="2"/>
  <c r="X4612" i="2"/>
  <c r="X4613" i="2"/>
  <c r="X4615" i="2"/>
  <c r="X4616" i="2"/>
  <c r="X4617" i="2"/>
  <c r="X4618" i="2"/>
  <c r="X4619" i="2"/>
  <c r="X4621" i="2"/>
  <c r="X4622" i="2"/>
  <c r="X4623" i="2"/>
  <c r="X4624" i="2"/>
  <c r="X4625" i="2"/>
  <c r="X4627" i="2"/>
  <c r="X4628" i="2"/>
  <c r="X4629" i="2"/>
  <c r="X4630" i="2"/>
  <c r="X4631" i="2"/>
  <c r="X4633" i="2"/>
  <c r="X4634" i="2"/>
  <c r="X4635" i="2"/>
  <c r="X4636" i="2"/>
  <c r="X4637" i="2"/>
  <c r="X4639" i="2"/>
  <c r="X4640" i="2"/>
  <c r="X4641" i="2"/>
  <c r="X4642" i="2"/>
  <c r="X4643" i="2"/>
  <c r="X4645" i="2"/>
  <c r="X4646" i="2"/>
  <c r="X4647" i="2"/>
  <c r="X4648" i="2"/>
  <c r="X4649" i="2"/>
  <c r="X4651" i="2"/>
  <c r="X4652" i="2"/>
  <c r="X4653" i="2"/>
  <c r="X4654" i="2"/>
  <c r="X4655" i="2"/>
  <c r="X4657" i="2"/>
  <c r="X4658" i="2"/>
  <c r="X4659" i="2"/>
  <c r="X4660" i="2"/>
  <c r="X4661" i="2"/>
  <c r="X4663" i="2"/>
  <c r="X4664" i="2"/>
  <c r="X4665" i="2"/>
  <c r="X4666" i="2"/>
  <c r="X4667" i="2"/>
  <c r="X4669" i="2"/>
  <c r="X4670" i="2"/>
  <c r="X4671" i="2"/>
  <c r="X4672" i="2"/>
  <c r="X4673" i="2"/>
  <c r="X4675" i="2"/>
  <c r="X4676" i="2"/>
  <c r="X4677" i="2"/>
  <c r="X4678" i="2"/>
  <c r="X4679" i="2"/>
  <c r="X4681" i="2"/>
  <c r="X4682" i="2"/>
  <c r="X4683" i="2"/>
  <c r="X4684" i="2"/>
  <c r="X4685" i="2"/>
  <c r="X4687" i="2"/>
  <c r="X4688" i="2"/>
  <c r="X4689" i="2"/>
  <c r="X4690" i="2"/>
  <c r="X4691" i="2"/>
  <c r="X4693" i="2"/>
  <c r="X4694" i="2"/>
  <c r="X4695" i="2"/>
  <c r="X4696" i="2"/>
  <c r="X4697" i="2"/>
  <c r="X4699" i="2"/>
  <c r="X4700" i="2"/>
  <c r="X4701" i="2"/>
  <c r="X4702" i="2"/>
  <c r="X4703" i="2"/>
  <c r="X4705" i="2"/>
  <c r="X4706" i="2"/>
  <c r="X4707" i="2"/>
  <c r="X4708" i="2"/>
  <c r="X4709" i="2"/>
  <c r="X4711" i="2"/>
  <c r="X4712" i="2"/>
  <c r="X4713" i="2"/>
  <c r="X4714" i="2"/>
  <c r="X4715" i="2"/>
  <c r="X4717" i="2"/>
  <c r="X4718" i="2"/>
  <c r="X4719" i="2"/>
  <c r="X4720" i="2"/>
  <c r="X4721" i="2"/>
  <c r="X4723" i="2"/>
  <c r="X4724" i="2"/>
  <c r="X4725" i="2"/>
  <c r="X4726" i="2"/>
  <c r="X4727" i="2"/>
  <c r="X4729" i="2"/>
  <c r="X4730" i="2"/>
  <c r="X4731" i="2"/>
  <c r="X4732" i="2"/>
  <c r="X4733" i="2"/>
  <c r="X4735" i="2"/>
  <c r="X4736" i="2"/>
  <c r="X4737" i="2"/>
  <c r="X4738" i="2"/>
  <c r="X4739" i="2"/>
  <c r="X4741" i="2"/>
  <c r="X4742" i="2"/>
  <c r="X4743" i="2"/>
  <c r="X4744" i="2"/>
  <c r="X4745" i="2"/>
  <c r="X4747" i="2"/>
  <c r="X4748" i="2"/>
  <c r="X4749" i="2"/>
  <c r="X4750" i="2"/>
  <c r="X4751" i="2"/>
  <c r="X4753" i="2"/>
  <c r="X4754" i="2"/>
  <c r="X4755" i="2"/>
  <c r="X4756" i="2"/>
  <c r="X4757" i="2"/>
  <c r="X4759" i="2"/>
  <c r="X4760" i="2"/>
  <c r="X4761" i="2"/>
  <c r="X4762" i="2"/>
  <c r="X4763" i="2"/>
  <c r="X4765" i="2"/>
  <c r="X4766" i="2"/>
  <c r="X4767" i="2"/>
  <c r="X4768" i="2"/>
  <c r="X4769" i="2"/>
  <c r="X4771" i="2"/>
  <c r="X4772" i="2"/>
  <c r="X4773" i="2"/>
  <c r="X4774" i="2"/>
  <c r="X4775" i="2"/>
  <c r="X4777" i="2"/>
  <c r="X4778" i="2"/>
  <c r="X4779" i="2"/>
  <c r="X4780" i="2"/>
  <c r="X4781" i="2"/>
  <c r="X4783" i="2"/>
  <c r="X4784" i="2"/>
  <c r="X4785" i="2"/>
  <c r="X4786" i="2"/>
  <c r="X4787" i="2"/>
  <c r="X4789" i="2"/>
  <c r="X4790" i="2"/>
  <c r="X4791" i="2"/>
  <c r="X4792" i="2"/>
  <c r="X4793" i="2"/>
  <c r="X4795" i="2"/>
  <c r="X4796" i="2"/>
  <c r="X4797" i="2"/>
  <c r="X4798" i="2"/>
  <c r="X4799" i="2"/>
  <c r="X4801" i="2"/>
  <c r="X4802" i="2"/>
  <c r="X4803" i="2"/>
  <c r="X4804" i="2"/>
  <c r="X4805" i="2"/>
  <c r="X4807" i="2"/>
  <c r="X4808" i="2"/>
  <c r="X4809" i="2"/>
  <c r="X4810" i="2"/>
  <c r="X4811" i="2"/>
  <c r="X4813" i="2"/>
  <c r="X4814" i="2"/>
  <c r="X4815" i="2"/>
  <c r="X4816" i="2"/>
  <c r="X4817" i="2"/>
  <c r="X4819" i="2"/>
  <c r="X4820" i="2"/>
  <c r="X4821" i="2"/>
  <c r="X4822" i="2"/>
  <c r="X4823" i="2"/>
  <c r="X4825" i="2"/>
  <c r="X4826" i="2"/>
  <c r="X4827" i="2"/>
  <c r="X4828" i="2"/>
  <c r="X4829" i="2"/>
  <c r="X4831" i="2"/>
  <c r="X4832" i="2"/>
  <c r="X4833" i="2"/>
  <c r="X4834" i="2"/>
  <c r="X4835" i="2"/>
  <c r="X4837" i="2"/>
  <c r="X4838" i="2"/>
  <c r="X4839" i="2"/>
  <c r="X4840" i="2"/>
  <c r="X4841" i="2"/>
  <c r="X4843" i="2"/>
  <c r="X4844" i="2"/>
  <c r="X4845" i="2"/>
  <c r="X4846" i="2"/>
  <c r="X4847" i="2"/>
  <c r="X4849" i="2"/>
  <c r="X4850" i="2"/>
  <c r="X4851" i="2"/>
  <c r="X4852" i="2"/>
  <c r="X4853" i="2"/>
  <c r="X4855" i="2"/>
  <c r="X4856" i="2"/>
  <c r="X4857" i="2"/>
  <c r="X4858" i="2"/>
  <c r="X4859" i="2"/>
  <c r="X4861" i="2"/>
  <c r="X4862" i="2"/>
  <c r="X4863" i="2"/>
  <c r="X4864" i="2"/>
  <c r="X4865" i="2"/>
  <c r="X4867" i="2"/>
  <c r="X4868" i="2"/>
  <c r="X4869" i="2"/>
  <c r="X4870" i="2"/>
  <c r="X4871" i="2"/>
  <c r="X4873" i="2"/>
  <c r="X4874" i="2"/>
  <c r="X4875" i="2"/>
  <c r="X4876" i="2"/>
  <c r="X4877" i="2"/>
  <c r="X4879" i="2"/>
  <c r="X4880" i="2"/>
  <c r="X4881" i="2"/>
  <c r="X4882" i="2"/>
  <c r="X4883" i="2"/>
  <c r="X4885" i="2"/>
  <c r="X4886" i="2"/>
  <c r="X4887" i="2"/>
  <c r="X4888" i="2"/>
  <c r="X4889" i="2"/>
  <c r="X4891" i="2"/>
  <c r="X4892" i="2"/>
  <c r="X4893" i="2"/>
  <c r="X4894" i="2"/>
  <c r="X4895" i="2"/>
  <c r="X4897" i="2"/>
  <c r="X4898" i="2"/>
  <c r="X4899" i="2"/>
  <c r="X4900" i="2"/>
  <c r="X4901" i="2"/>
  <c r="X4903" i="2"/>
  <c r="X4904" i="2"/>
  <c r="X4905" i="2"/>
  <c r="X4906" i="2"/>
  <c r="X4907" i="2"/>
  <c r="X4909" i="2"/>
  <c r="X4910" i="2"/>
  <c r="X4911" i="2"/>
  <c r="X4912" i="2"/>
  <c r="X4913" i="2"/>
  <c r="X4915" i="2"/>
  <c r="X4916" i="2"/>
  <c r="X4917" i="2"/>
  <c r="X4918" i="2"/>
  <c r="X4919" i="2"/>
  <c r="X4921" i="2"/>
  <c r="X4922" i="2"/>
  <c r="X4923" i="2"/>
  <c r="X4924" i="2"/>
  <c r="X4925" i="2"/>
  <c r="X4927" i="2"/>
  <c r="X4928" i="2"/>
  <c r="X4929" i="2"/>
  <c r="X4930" i="2"/>
  <c r="X4931" i="2"/>
  <c r="X4933" i="2"/>
  <c r="X4934" i="2"/>
  <c r="X4935" i="2"/>
  <c r="X4936" i="2"/>
  <c r="X4937" i="2"/>
  <c r="X4939" i="2"/>
  <c r="X4940" i="2"/>
  <c r="X4941" i="2"/>
  <c r="X4942" i="2"/>
  <c r="X4943" i="2"/>
  <c r="X4945" i="2"/>
  <c r="X4946" i="2"/>
  <c r="X4947" i="2"/>
  <c r="X4948" i="2"/>
  <c r="X4949" i="2"/>
  <c r="X4951" i="2"/>
  <c r="X4952" i="2"/>
  <c r="X4953" i="2"/>
  <c r="X4954" i="2"/>
  <c r="X4955" i="2"/>
  <c r="X4957" i="2"/>
  <c r="X4958" i="2"/>
  <c r="X4959" i="2"/>
  <c r="X4960" i="2"/>
  <c r="X4961" i="2"/>
  <c r="X4963" i="2"/>
  <c r="X4964" i="2"/>
  <c r="X4965" i="2"/>
  <c r="X4966" i="2"/>
  <c r="X4967" i="2"/>
  <c r="X4969" i="2"/>
  <c r="X4970" i="2"/>
  <c r="X4971" i="2"/>
  <c r="X4972" i="2"/>
  <c r="X4973" i="2"/>
  <c r="X4975" i="2"/>
  <c r="X4976" i="2"/>
  <c r="X4977" i="2"/>
  <c r="X4978" i="2"/>
  <c r="X4979" i="2"/>
  <c r="X4981" i="2"/>
  <c r="X4982" i="2"/>
  <c r="X4983" i="2"/>
  <c r="X4984" i="2"/>
  <c r="X4985" i="2"/>
  <c r="X4987" i="2"/>
  <c r="X4988" i="2"/>
  <c r="X4989" i="2"/>
  <c r="X4990" i="2"/>
  <c r="X4991" i="2"/>
  <c r="X4993" i="2"/>
  <c r="X4994" i="2"/>
  <c r="X4995" i="2"/>
  <c r="X4996" i="2"/>
  <c r="X4997" i="2"/>
  <c r="X4999" i="2"/>
  <c r="X5000" i="2"/>
  <c r="X5001" i="2"/>
  <c r="X5002" i="2"/>
  <c r="X5003" i="2"/>
  <c r="X5005" i="2"/>
  <c r="X5006" i="2"/>
  <c r="X5007" i="2"/>
  <c r="X5008" i="2"/>
  <c r="X5009" i="2"/>
  <c r="X5011" i="2"/>
  <c r="X5012" i="2"/>
  <c r="X5013" i="2"/>
  <c r="X5014" i="2"/>
  <c r="X5015" i="2"/>
  <c r="X5017" i="2"/>
  <c r="X5018" i="2"/>
  <c r="X5019" i="2"/>
  <c r="X5020" i="2"/>
  <c r="X5021" i="2"/>
  <c r="X5023" i="2"/>
  <c r="X5024" i="2"/>
  <c r="X5025" i="2"/>
  <c r="X5026" i="2"/>
  <c r="X5027" i="2"/>
  <c r="X5029" i="2"/>
  <c r="X5030" i="2"/>
  <c r="X5031" i="2"/>
  <c r="X5032" i="2"/>
  <c r="X5033" i="2"/>
  <c r="X5035" i="2"/>
  <c r="X5036" i="2"/>
  <c r="X5037" i="2"/>
  <c r="X5038" i="2"/>
  <c r="X5039" i="2"/>
  <c r="X5041" i="2"/>
  <c r="X5042" i="2"/>
  <c r="X5043" i="2"/>
  <c r="X5044" i="2"/>
  <c r="X5045" i="2"/>
  <c r="X5047" i="2"/>
  <c r="X5048" i="2"/>
  <c r="X5049" i="2"/>
  <c r="X5050" i="2"/>
  <c r="X5051" i="2"/>
  <c r="X5053" i="2"/>
  <c r="X5054" i="2"/>
  <c r="X5055" i="2"/>
  <c r="X5056" i="2"/>
  <c r="X5057" i="2"/>
  <c r="X5059" i="2"/>
  <c r="X5060" i="2"/>
  <c r="X5061" i="2"/>
  <c r="X5062" i="2"/>
  <c r="X5063" i="2"/>
  <c r="X5065" i="2"/>
  <c r="X5066" i="2"/>
  <c r="X5067" i="2"/>
  <c r="X5068" i="2"/>
  <c r="X5069" i="2"/>
  <c r="X5071" i="2"/>
  <c r="X5072" i="2"/>
  <c r="X5073" i="2"/>
  <c r="X5074" i="2"/>
  <c r="X5075" i="2"/>
  <c r="X5077" i="2"/>
  <c r="X5078" i="2"/>
  <c r="X5079" i="2"/>
  <c r="X5080" i="2"/>
  <c r="X5081" i="2"/>
  <c r="X5083" i="2"/>
  <c r="X5084" i="2"/>
  <c r="X5085" i="2"/>
  <c r="X5086" i="2"/>
  <c r="X5087" i="2"/>
  <c r="X5089" i="2"/>
  <c r="X5090" i="2"/>
  <c r="X5091" i="2"/>
  <c r="X5092" i="2"/>
  <c r="X5093" i="2"/>
  <c r="X5095" i="2"/>
  <c r="X5096" i="2"/>
  <c r="X5097" i="2"/>
  <c r="X5098" i="2"/>
  <c r="X5099" i="2"/>
  <c r="X5101" i="2"/>
  <c r="X5102" i="2"/>
  <c r="X5103" i="2"/>
  <c r="X5104" i="2"/>
  <c r="X5105" i="2"/>
  <c r="X5107" i="2"/>
  <c r="X5108" i="2"/>
  <c r="X5109" i="2"/>
  <c r="X5110" i="2"/>
  <c r="X5111" i="2"/>
  <c r="X5113" i="2"/>
  <c r="X5114" i="2"/>
  <c r="X5115" i="2"/>
  <c r="X5116" i="2"/>
  <c r="X5117" i="2"/>
  <c r="X5119" i="2"/>
  <c r="X5120" i="2"/>
  <c r="X5121" i="2"/>
  <c r="X5122" i="2"/>
  <c r="X5123" i="2"/>
  <c r="X5125" i="2"/>
  <c r="X5126" i="2"/>
  <c r="X5127" i="2"/>
  <c r="X5128" i="2"/>
  <c r="X5129" i="2"/>
  <c r="X5131" i="2"/>
  <c r="X5132" i="2"/>
  <c r="X5133" i="2"/>
  <c r="X5134" i="2"/>
  <c r="X5135" i="2"/>
  <c r="X5137" i="2"/>
  <c r="X5138" i="2"/>
  <c r="X5139" i="2"/>
  <c r="X5140" i="2"/>
  <c r="X5141" i="2"/>
  <c r="X5143" i="2"/>
  <c r="X5144" i="2"/>
  <c r="X5145" i="2"/>
  <c r="X5146" i="2"/>
  <c r="X5147" i="2"/>
  <c r="X5149" i="2"/>
  <c r="X5150" i="2"/>
  <c r="X5151" i="2"/>
  <c r="X5152" i="2"/>
  <c r="X5153" i="2"/>
  <c r="X5155" i="2"/>
  <c r="X5156" i="2"/>
  <c r="X5157" i="2"/>
  <c r="X5158" i="2"/>
  <c r="X5159" i="2"/>
  <c r="X5161" i="2"/>
  <c r="X5162" i="2"/>
  <c r="X5163" i="2"/>
  <c r="X5164" i="2"/>
  <c r="X5165" i="2"/>
  <c r="X5167" i="2"/>
  <c r="X5168" i="2"/>
  <c r="X5169" i="2"/>
  <c r="X5170" i="2"/>
  <c r="X5171" i="2"/>
  <c r="X5173" i="2"/>
  <c r="X5174" i="2"/>
  <c r="X5175" i="2"/>
  <c r="X5176" i="2"/>
  <c r="X5177" i="2"/>
  <c r="X5179" i="2"/>
  <c r="X5180" i="2"/>
  <c r="X5181" i="2"/>
  <c r="X5182" i="2"/>
  <c r="X5183" i="2"/>
  <c r="X5185" i="2"/>
  <c r="X5186" i="2"/>
  <c r="X5187" i="2"/>
  <c r="X5188" i="2"/>
  <c r="X5189" i="2"/>
  <c r="X5191" i="2"/>
  <c r="X5192" i="2"/>
  <c r="X5193" i="2"/>
  <c r="X5194" i="2"/>
  <c r="X5195" i="2"/>
  <c r="X5197" i="2"/>
  <c r="X5198" i="2"/>
  <c r="X5199" i="2"/>
  <c r="X5200" i="2"/>
  <c r="X5201" i="2"/>
  <c r="X5203" i="2"/>
  <c r="X5204" i="2"/>
  <c r="X5205" i="2"/>
  <c r="X5206" i="2"/>
  <c r="X5207" i="2"/>
  <c r="X5209" i="2"/>
  <c r="X5210" i="2"/>
  <c r="X5211" i="2"/>
  <c r="X5212" i="2"/>
  <c r="X5213" i="2"/>
  <c r="X5215" i="2"/>
  <c r="X5216" i="2"/>
  <c r="X5217" i="2"/>
  <c r="X5218" i="2"/>
  <c r="X5219" i="2"/>
  <c r="X5221" i="2"/>
  <c r="X5222" i="2"/>
  <c r="X5223" i="2"/>
  <c r="X5224" i="2"/>
  <c r="X5225" i="2"/>
  <c r="X5227" i="2"/>
  <c r="X5228" i="2"/>
  <c r="X5229" i="2"/>
  <c r="X5230" i="2"/>
  <c r="X5231" i="2"/>
  <c r="X5233" i="2"/>
  <c r="X5234" i="2"/>
  <c r="X5235" i="2"/>
  <c r="X5236" i="2"/>
  <c r="X5237" i="2"/>
  <c r="X5239" i="2"/>
  <c r="X5240" i="2"/>
  <c r="X5241" i="2"/>
  <c r="X5242" i="2"/>
  <c r="X5243" i="2"/>
  <c r="X5245" i="2"/>
  <c r="X5246" i="2"/>
  <c r="X5247" i="2"/>
  <c r="X5248" i="2"/>
  <c r="X5249" i="2"/>
  <c r="X5251" i="2"/>
  <c r="X5252" i="2"/>
  <c r="X5253" i="2"/>
  <c r="X5254" i="2"/>
  <c r="X5255" i="2"/>
  <c r="X5257" i="2"/>
  <c r="X5258" i="2"/>
  <c r="X5259" i="2"/>
  <c r="X5260" i="2"/>
  <c r="X5261" i="2"/>
  <c r="X5263" i="2"/>
  <c r="X5264" i="2"/>
  <c r="X5265" i="2"/>
  <c r="X5266" i="2"/>
  <c r="X5267" i="2"/>
  <c r="X5269" i="2"/>
  <c r="X5270" i="2"/>
  <c r="X5271" i="2"/>
  <c r="X5272" i="2"/>
  <c r="X5273" i="2"/>
  <c r="X5275" i="2"/>
  <c r="X5276" i="2"/>
  <c r="X5277" i="2"/>
  <c r="X5278" i="2"/>
  <c r="X5279" i="2"/>
  <c r="X5281" i="2"/>
  <c r="X5282" i="2"/>
  <c r="X5283" i="2"/>
  <c r="X5284" i="2"/>
  <c r="X5285" i="2"/>
  <c r="X5287" i="2"/>
  <c r="X5288" i="2"/>
  <c r="X5289" i="2"/>
  <c r="X5290" i="2"/>
  <c r="X5291" i="2"/>
  <c r="X5293" i="2"/>
  <c r="X5294" i="2"/>
  <c r="X5295" i="2"/>
  <c r="X5296" i="2"/>
  <c r="X5297" i="2"/>
  <c r="X5299" i="2"/>
  <c r="X5300" i="2"/>
  <c r="X5301" i="2"/>
  <c r="X5302" i="2"/>
  <c r="X5303" i="2"/>
  <c r="X5305" i="2"/>
  <c r="X5306" i="2"/>
  <c r="X5307" i="2"/>
  <c r="X5308" i="2"/>
  <c r="X5309" i="2"/>
  <c r="X5311" i="2"/>
  <c r="X5312" i="2"/>
  <c r="X5313" i="2"/>
  <c r="X5314" i="2"/>
  <c r="X5315" i="2"/>
  <c r="X5317" i="2"/>
  <c r="X5318" i="2"/>
  <c r="X5319" i="2"/>
  <c r="X5320" i="2"/>
  <c r="X5321" i="2"/>
  <c r="X5323" i="2"/>
  <c r="X5324" i="2"/>
  <c r="X5325" i="2"/>
  <c r="X5326" i="2"/>
  <c r="X5327" i="2"/>
  <c r="X5329" i="2"/>
  <c r="X5330" i="2"/>
  <c r="X5331" i="2"/>
  <c r="X5332" i="2"/>
  <c r="X5333" i="2"/>
  <c r="X5335" i="2"/>
  <c r="X5336" i="2"/>
  <c r="X5337" i="2"/>
  <c r="X5338" i="2"/>
  <c r="X5339" i="2"/>
  <c r="X5341" i="2"/>
  <c r="X5342" i="2"/>
  <c r="X5343" i="2"/>
  <c r="X5344" i="2"/>
  <c r="X5345" i="2"/>
  <c r="X5347" i="2"/>
  <c r="X5348" i="2"/>
  <c r="X5349" i="2"/>
  <c r="X5350" i="2"/>
  <c r="X5351" i="2"/>
  <c r="X5353" i="2"/>
  <c r="X5354" i="2"/>
  <c r="X5355" i="2"/>
  <c r="X5356" i="2"/>
  <c r="X5357" i="2"/>
  <c r="X5359" i="2"/>
  <c r="X5360" i="2"/>
  <c r="X5361" i="2"/>
  <c r="X5362" i="2"/>
  <c r="X5363" i="2"/>
  <c r="X5365" i="2"/>
  <c r="X5366" i="2"/>
  <c r="X5367" i="2"/>
  <c r="X5368" i="2"/>
  <c r="X5369" i="2"/>
  <c r="X5371" i="2"/>
  <c r="X5372" i="2"/>
  <c r="X5373" i="2"/>
  <c r="X5374" i="2"/>
  <c r="X5375" i="2"/>
  <c r="X5377" i="2"/>
  <c r="X5378" i="2"/>
  <c r="X5379" i="2"/>
  <c r="X5380" i="2"/>
  <c r="X5381" i="2"/>
  <c r="X5383" i="2"/>
  <c r="X5384" i="2"/>
  <c r="X5385" i="2"/>
  <c r="X5386" i="2"/>
  <c r="X5387" i="2"/>
  <c r="X5389" i="2"/>
  <c r="X5390" i="2"/>
  <c r="X5391" i="2"/>
  <c r="X5392" i="2"/>
  <c r="X5393" i="2"/>
  <c r="X5395" i="2"/>
  <c r="X5396" i="2"/>
  <c r="X5397" i="2"/>
  <c r="X5398" i="2"/>
  <c r="X5399" i="2"/>
  <c r="X5401" i="2"/>
  <c r="X5402" i="2"/>
  <c r="X5403" i="2"/>
  <c r="X5404" i="2"/>
  <c r="X5405" i="2"/>
  <c r="X5407" i="2"/>
  <c r="X5408" i="2"/>
  <c r="X5409" i="2"/>
  <c r="X5410" i="2"/>
  <c r="X5411" i="2"/>
  <c r="X5413" i="2"/>
  <c r="X5414" i="2"/>
  <c r="X5415" i="2"/>
  <c r="X5416" i="2"/>
  <c r="X5417" i="2"/>
  <c r="X5419" i="2"/>
  <c r="X5420" i="2"/>
  <c r="X5421" i="2"/>
  <c r="X5422" i="2"/>
  <c r="X5423" i="2"/>
  <c r="X5425" i="2"/>
  <c r="X5426" i="2"/>
  <c r="X5427" i="2"/>
  <c r="X5428" i="2"/>
  <c r="X5429" i="2"/>
  <c r="X5431" i="2"/>
  <c r="X5432" i="2"/>
  <c r="X5433" i="2"/>
  <c r="X5434" i="2"/>
  <c r="X5435" i="2"/>
  <c r="X5437" i="2"/>
  <c r="X5438" i="2"/>
  <c r="X5439" i="2"/>
  <c r="X5440" i="2"/>
  <c r="X5441" i="2"/>
  <c r="X5443" i="2"/>
  <c r="X5444" i="2"/>
  <c r="X5445" i="2"/>
  <c r="X5446" i="2"/>
  <c r="X5447" i="2"/>
  <c r="X5449" i="2"/>
  <c r="X5450" i="2"/>
  <c r="X5451" i="2"/>
  <c r="X5452" i="2"/>
  <c r="X5453" i="2"/>
  <c r="X5455" i="2"/>
  <c r="X5456" i="2"/>
  <c r="X5457" i="2"/>
  <c r="X5458" i="2"/>
  <c r="X5459" i="2"/>
  <c r="X5461" i="2"/>
  <c r="X5462" i="2"/>
  <c r="X5463" i="2"/>
  <c r="X5464" i="2"/>
  <c r="X5465" i="2"/>
  <c r="X5467" i="2"/>
  <c r="X5468" i="2"/>
  <c r="X5469" i="2"/>
  <c r="X5470" i="2"/>
  <c r="X5471" i="2"/>
  <c r="X5473" i="2"/>
  <c r="X5474" i="2"/>
  <c r="X5475" i="2"/>
  <c r="X5476" i="2"/>
  <c r="X5477" i="2"/>
  <c r="X5479" i="2"/>
  <c r="X5480" i="2"/>
  <c r="X5481" i="2"/>
  <c r="X5482" i="2"/>
  <c r="X5483" i="2"/>
  <c r="X5485" i="2"/>
  <c r="X5486" i="2"/>
  <c r="X5487" i="2"/>
  <c r="X5488" i="2"/>
  <c r="X5489" i="2"/>
  <c r="X5491" i="2"/>
  <c r="X5492" i="2"/>
  <c r="X5493" i="2"/>
  <c r="X5494" i="2"/>
  <c r="X5495" i="2"/>
  <c r="X5497" i="2"/>
  <c r="X5498" i="2"/>
  <c r="X5499" i="2"/>
  <c r="X5500" i="2"/>
  <c r="X5501" i="2"/>
  <c r="X5503" i="2"/>
  <c r="X5504" i="2"/>
  <c r="X5505" i="2"/>
  <c r="X5506" i="2"/>
  <c r="X5507" i="2"/>
  <c r="X5509" i="2"/>
  <c r="X5510" i="2"/>
  <c r="X5511" i="2"/>
  <c r="X5512" i="2"/>
  <c r="X5513" i="2"/>
  <c r="X5515" i="2"/>
  <c r="X5516" i="2"/>
  <c r="X5517" i="2"/>
  <c r="X5518" i="2"/>
  <c r="X5519" i="2"/>
  <c r="X5521" i="2"/>
  <c r="X5522" i="2"/>
  <c r="X5523" i="2"/>
  <c r="X5524" i="2"/>
  <c r="X5525" i="2"/>
  <c r="X5527" i="2"/>
  <c r="X5528" i="2"/>
  <c r="X5529" i="2"/>
  <c r="X5530" i="2"/>
  <c r="X5531" i="2"/>
  <c r="X5533" i="2"/>
  <c r="X5534" i="2"/>
  <c r="X5535" i="2"/>
  <c r="X5536" i="2"/>
  <c r="X5537" i="2"/>
  <c r="X5539" i="2"/>
  <c r="X5540" i="2"/>
  <c r="X5541" i="2"/>
  <c r="X5542" i="2"/>
  <c r="X5543" i="2"/>
  <c r="X5545" i="2"/>
  <c r="X5546" i="2"/>
  <c r="X5547" i="2"/>
  <c r="X5548" i="2"/>
  <c r="X5549" i="2"/>
  <c r="X5551" i="2"/>
  <c r="X5552" i="2"/>
  <c r="X5553" i="2"/>
  <c r="X5554" i="2"/>
  <c r="X5555" i="2"/>
  <c r="X5557" i="2"/>
  <c r="X5558" i="2"/>
  <c r="X5559" i="2"/>
  <c r="X5560" i="2"/>
  <c r="X5561" i="2"/>
  <c r="X5563" i="2"/>
  <c r="X5564" i="2"/>
  <c r="X5565" i="2"/>
  <c r="X5566" i="2"/>
  <c r="X5567" i="2"/>
  <c r="X5569" i="2"/>
  <c r="X5570" i="2"/>
  <c r="X5571" i="2"/>
  <c r="X5572" i="2"/>
  <c r="X5573" i="2"/>
  <c r="X5575" i="2"/>
  <c r="X5576" i="2"/>
  <c r="X5577" i="2"/>
  <c r="X5578" i="2"/>
  <c r="X5579" i="2"/>
  <c r="X5581" i="2"/>
  <c r="X5582" i="2"/>
  <c r="X5583" i="2"/>
  <c r="X5584" i="2"/>
  <c r="X5585" i="2"/>
  <c r="X5587" i="2"/>
  <c r="X5588" i="2"/>
  <c r="X5589" i="2"/>
  <c r="X5590" i="2"/>
  <c r="X5591" i="2"/>
  <c r="X5593" i="2"/>
  <c r="X5594" i="2"/>
  <c r="X5595" i="2"/>
  <c r="X5596" i="2"/>
  <c r="X5597" i="2"/>
  <c r="X5599" i="2"/>
  <c r="X5600" i="2"/>
  <c r="X5601" i="2"/>
  <c r="X5602" i="2"/>
  <c r="X5603" i="2"/>
  <c r="X5605" i="2"/>
  <c r="X5606" i="2"/>
  <c r="X5607" i="2"/>
  <c r="X5608" i="2"/>
  <c r="X5609" i="2"/>
  <c r="X5611" i="2"/>
  <c r="X5612" i="2"/>
  <c r="X5613" i="2"/>
  <c r="X5614" i="2"/>
  <c r="X5615" i="2"/>
  <c r="X5617" i="2"/>
  <c r="X5618" i="2"/>
  <c r="X5619" i="2"/>
  <c r="X5620" i="2"/>
  <c r="X5621" i="2"/>
  <c r="X5623" i="2"/>
  <c r="X5624" i="2"/>
  <c r="X5625" i="2"/>
  <c r="X5626" i="2"/>
  <c r="X5627" i="2"/>
  <c r="X5629" i="2"/>
  <c r="X5630" i="2"/>
  <c r="X5631" i="2"/>
  <c r="X5632" i="2"/>
  <c r="X5633" i="2"/>
  <c r="X5635" i="2"/>
  <c r="X5636" i="2"/>
  <c r="X5637" i="2"/>
  <c r="X5638" i="2"/>
  <c r="X5639" i="2"/>
  <c r="X5641" i="2"/>
  <c r="X5642" i="2"/>
  <c r="X5643" i="2"/>
  <c r="X5644" i="2"/>
  <c r="X5645" i="2"/>
  <c r="X5647" i="2"/>
  <c r="X5648" i="2"/>
  <c r="X5649" i="2"/>
  <c r="X5650" i="2"/>
  <c r="X5651" i="2"/>
  <c r="X5653" i="2"/>
  <c r="X5654" i="2"/>
  <c r="X5655" i="2"/>
  <c r="X5656" i="2"/>
  <c r="X5657" i="2"/>
  <c r="X5659" i="2"/>
  <c r="X5660" i="2"/>
  <c r="X5661" i="2"/>
  <c r="X5662" i="2"/>
  <c r="X5663" i="2"/>
  <c r="X5665" i="2"/>
  <c r="X5666" i="2"/>
  <c r="X5667" i="2"/>
  <c r="X5668" i="2"/>
  <c r="X5669" i="2"/>
  <c r="X5671" i="2"/>
  <c r="X5672" i="2"/>
  <c r="X5673" i="2"/>
  <c r="X5674" i="2"/>
  <c r="X5675" i="2"/>
  <c r="X5677" i="2"/>
  <c r="X5678" i="2"/>
  <c r="X5679" i="2"/>
  <c r="X5680" i="2"/>
  <c r="X5681" i="2"/>
  <c r="X5683" i="2"/>
  <c r="X5684" i="2"/>
  <c r="X5685" i="2"/>
  <c r="X5686" i="2"/>
  <c r="X5687" i="2"/>
  <c r="X5689" i="2"/>
  <c r="X5690" i="2"/>
  <c r="X5691" i="2"/>
  <c r="X5692" i="2"/>
  <c r="X5693" i="2"/>
  <c r="X5695" i="2"/>
  <c r="X5696" i="2"/>
  <c r="X5697" i="2"/>
  <c r="X5698" i="2"/>
  <c r="X5699" i="2"/>
  <c r="X5701" i="2"/>
  <c r="X5702" i="2"/>
  <c r="X5703" i="2"/>
  <c r="X5704" i="2"/>
  <c r="X5705" i="2"/>
  <c r="X5707" i="2"/>
  <c r="X5708" i="2"/>
  <c r="X5709" i="2"/>
  <c r="X5710" i="2"/>
  <c r="X5711" i="2"/>
  <c r="X5713" i="2"/>
  <c r="X5714" i="2"/>
  <c r="X5715" i="2"/>
  <c r="X5716" i="2"/>
  <c r="X5717" i="2"/>
  <c r="X5719" i="2"/>
  <c r="X5720" i="2"/>
  <c r="X5721" i="2"/>
  <c r="X5722" i="2"/>
  <c r="X5723" i="2"/>
  <c r="X5725" i="2"/>
  <c r="X5726" i="2"/>
  <c r="X5727" i="2"/>
  <c r="X5728" i="2"/>
  <c r="X5729" i="2"/>
  <c r="X5731" i="2"/>
  <c r="X5732" i="2"/>
  <c r="X5733" i="2"/>
  <c r="X5734" i="2"/>
  <c r="X5735" i="2"/>
  <c r="X5737" i="2"/>
  <c r="X5738" i="2"/>
  <c r="X5739" i="2"/>
  <c r="X5740" i="2"/>
  <c r="X5741" i="2"/>
  <c r="X5743" i="2"/>
  <c r="X5744" i="2"/>
  <c r="X5745" i="2"/>
  <c r="X5746" i="2"/>
  <c r="X5747" i="2"/>
  <c r="X5749" i="2"/>
  <c r="X5750" i="2"/>
  <c r="X5751" i="2"/>
  <c r="X5752" i="2"/>
  <c r="X5753" i="2"/>
  <c r="X5755" i="2"/>
  <c r="X5756" i="2"/>
  <c r="X5757" i="2"/>
  <c r="X5758" i="2"/>
  <c r="X5759" i="2"/>
  <c r="X5761" i="2"/>
  <c r="X5762" i="2"/>
  <c r="X5763" i="2"/>
  <c r="X5764" i="2"/>
  <c r="X5765" i="2"/>
  <c r="X5767" i="2"/>
  <c r="X5768" i="2"/>
  <c r="X5769" i="2"/>
  <c r="X5770" i="2"/>
  <c r="X5771" i="2"/>
  <c r="X5773" i="2"/>
  <c r="X5774" i="2"/>
  <c r="X5775" i="2"/>
  <c r="X5776" i="2"/>
  <c r="X5777" i="2"/>
  <c r="X5779" i="2"/>
  <c r="X5780" i="2"/>
  <c r="X5781" i="2"/>
  <c r="X5782" i="2"/>
  <c r="X5783" i="2"/>
  <c r="X5785" i="2"/>
  <c r="X5786" i="2"/>
  <c r="X5787" i="2"/>
  <c r="X5788" i="2"/>
  <c r="X5789" i="2"/>
  <c r="X5791" i="2"/>
  <c r="X5792" i="2"/>
  <c r="X5793" i="2"/>
  <c r="X5794" i="2"/>
  <c r="X5795" i="2"/>
  <c r="X5797" i="2"/>
  <c r="X5798" i="2"/>
  <c r="X5799" i="2"/>
  <c r="X5800" i="2"/>
  <c r="X5801" i="2"/>
  <c r="X5803" i="2"/>
  <c r="X5804" i="2"/>
  <c r="X5805" i="2"/>
  <c r="X5806" i="2"/>
  <c r="X5807" i="2"/>
  <c r="X5809" i="2"/>
  <c r="X5810" i="2"/>
  <c r="X5811" i="2"/>
  <c r="X5812" i="2"/>
  <c r="X5813" i="2"/>
  <c r="X5815" i="2"/>
  <c r="X5816" i="2"/>
  <c r="X5817" i="2"/>
  <c r="X5818" i="2"/>
  <c r="X5819" i="2"/>
  <c r="X5821" i="2"/>
  <c r="X5822" i="2"/>
  <c r="X5823" i="2"/>
  <c r="X5824" i="2"/>
  <c r="X5825" i="2"/>
  <c r="X5827" i="2"/>
  <c r="X5828" i="2"/>
  <c r="X5829" i="2"/>
  <c r="X5830" i="2"/>
  <c r="X5831" i="2"/>
  <c r="X5833" i="2"/>
  <c r="X5834" i="2"/>
  <c r="X5835" i="2"/>
  <c r="X5836" i="2"/>
  <c r="X5837" i="2"/>
  <c r="X5839" i="2"/>
  <c r="X5840" i="2"/>
  <c r="X5841" i="2"/>
  <c r="X5842" i="2"/>
  <c r="X5843" i="2"/>
  <c r="X5845" i="2"/>
  <c r="X5846" i="2"/>
  <c r="X5847" i="2"/>
  <c r="X5848" i="2"/>
  <c r="X5849" i="2"/>
  <c r="X5851" i="2"/>
  <c r="X5852" i="2"/>
  <c r="X5853" i="2"/>
  <c r="X5854" i="2"/>
  <c r="X5855" i="2"/>
  <c r="X5857" i="2"/>
  <c r="X5858" i="2"/>
  <c r="X5859" i="2"/>
  <c r="X5860" i="2"/>
  <c r="X5861" i="2"/>
  <c r="X5863" i="2"/>
  <c r="X5864" i="2"/>
  <c r="X5865" i="2"/>
  <c r="X5866" i="2"/>
  <c r="X5867" i="2"/>
  <c r="X5869" i="2"/>
  <c r="X5870" i="2"/>
  <c r="X5871" i="2"/>
  <c r="X5872" i="2"/>
  <c r="X5873" i="2"/>
  <c r="X5875" i="2"/>
  <c r="X5876" i="2"/>
  <c r="X5877" i="2"/>
  <c r="X5878" i="2"/>
  <c r="X5879" i="2"/>
  <c r="X5881" i="2"/>
  <c r="X5882" i="2"/>
  <c r="X5883" i="2"/>
  <c r="X5884" i="2"/>
  <c r="X5885" i="2"/>
  <c r="X5887" i="2"/>
  <c r="X5888" i="2"/>
  <c r="X5889" i="2"/>
  <c r="X5890" i="2"/>
  <c r="X5891" i="2"/>
  <c r="X5893" i="2"/>
  <c r="X5894" i="2"/>
  <c r="X5895" i="2"/>
  <c r="X5896" i="2"/>
  <c r="X5897" i="2"/>
  <c r="X5899" i="2"/>
  <c r="X5900" i="2"/>
  <c r="X5901" i="2"/>
  <c r="X5902" i="2"/>
  <c r="X5903" i="2"/>
  <c r="X5905" i="2"/>
  <c r="X5906" i="2"/>
  <c r="X5907" i="2"/>
  <c r="X5908" i="2"/>
  <c r="X5909" i="2"/>
  <c r="X5911" i="2"/>
  <c r="X5912" i="2"/>
  <c r="X5913" i="2"/>
  <c r="X5914" i="2"/>
  <c r="X5915" i="2"/>
  <c r="X5917" i="2"/>
  <c r="X5918" i="2"/>
  <c r="X5919" i="2"/>
  <c r="X5920" i="2"/>
  <c r="X5921" i="2"/>
  <c r="X5923" i="2"/>
  <c r="X5924" i="2"/>
  <c r="X5925" i="2"/>
  <c r="X5926" i="2"/>
  <c r="X5927" i="2"/>
  <c r="X5929" i="2"/>
  <c r="X5930" i="2"/>
  <c r="X5931" i="2"/>
  <c r="X5932" i="2"/>
  <c r="X5933" i="2"/>
  <c r="X5935" i="2"/>
  <c r="X5936" i="2"/>
  <c r="X5937" i="2"/>
  <c r="X5938" i="2"/>
  <c r="X5939" i="2"/>
  <c r="X5941" i="2"/>
  <c r="X5942" i="2"/>
  <c r="X5943" i="2"/>
  <c r="X5944" i="2"/>
  <c r="X5945" i="2"/>
  <c r="X5947" i="2"/>
  <c r="X5948" i="2"/>
  <c r="X5949" i="2"/>
  <c r="X5950" i="2"/>
  <c r="X5951" i="2"/>
  <c r="X5953" i="2"/>
  <c r="X5954" i="2"/>
  <c r="X5955" i="2"/>
  <c r="X5956" i="2"/>
  <c r="X5957" i="2"/>
  <c r="X5959" i="2"/>
  <c r="X5960" i="2"/>
  <c r="X5961" i="2"/>
  <c r="X5962" i="2"/>
  <c r="X5963" i="2"/>
  <c r="X5965" i="2"/>
  <c r="X5966" i="2"/>
  <c r="X5967" i="2"/>
  <c r="X5968" i="2"/>
  <c r="X5969" i="2"/>
  <c r="X5971" i="2"/>
  <c r="X5972" i="2"/>
  <c r="X5973" i="2"/>
  <c r="X5974" i="2"/>
  <c r="X5975" i="2"/>
  <c r="X5977" i="2"/>
  <c r="X5978" i="2"/>
  <c r="X5979" i="2"/>
  <c r="X5980" i="2"/>
  <c r="X5981" i="2"/>
  <c r="X5983" i="2"/>
  <c r="X5984" i="2"/>
  <c r="X5985" i="2"/>
  <c r="X5986" i="2"/>
  <c r="X5987" i="2"/>
  <c r="X5989" i="2"/>
  <c r="X5990" i="2"/>
  <c r="X5991" i="2"/>
  <c r="X5992" i="2"/>
  <c r="X5993" i="2"/>
  <c r="X5995" i="2"/>
  <c r="X5996" i="2"/>
  <c r="X5997" i="2"/>
  <c r="X5998" i="2"/>
  <c r="X5999" i="2"/>
  <c r="X6001" i="2"/>
  <c r="X6002" i="2"/>
  <c r="X6003" i="2"/>
  <c r="X6004" i="2"/>
  <c r="X6005" i="2"/>
  <c r="X6007" i="2"/>
  <c r="X6008" i="2"/>
  <c r="X6009" i="2"/>
  <c r="X6010" i="2"/>
  <c r="X6011" i="2"/>
  <c r="X6013" i="2"/>
  <c r="X6014" i="2"/>
  <c r="X6015" i="2"/>
  <c r="X6016" i="2"/>
  <c r="X6017" i="2"/>
  <c r="X6019" i="2"/>
  <c r="X6020" i="2"/>
  <c r="X6021" i="2"/>
  <c r="X6022" i="2"/>
  <c r="X6023" i="2"/>
  <c r="X6025" i="2"/>
  <c r="X6026" i="2"/>
  <c r="X6027" i="2"/>
  <c r="X6028" i="2"/>
  <c r="X6029" i="2"/>
  <c r="X6031" i="2"/>
  <c r="X6032" i="2"/>
  <c r="X6033" i="2"/>
  <c r="X6034" i="2"/>
  <c r="X6035" i="2"/>
  <c r="X6037" i="2"/>
  <c r="X6038" i="2"/>
  <c r="X6039" i="2"/>
  <c r="X6040" i="2"/>
  <c r="X6041" i="2"/>
  <c r="X6043" i="2"/>
  <c r="X6044" i="2"/>
  <c r="X6045" i="2"/>
  <c r="X6046" i="2"/>
  <c r="X6047" i="2"/>
  <c r="X6049" i="2"/>
  <c r="X6050" i="2"/>
  <c r="X6051" i="2"/>
  <c r="X6052" i="2"/>
  <c r="X6053" i="2"/>
  <c r="X6055" i="2"/>
  <c r="X6056" i="2"/>
  <c r="X6057" i="2"/>
  <c r="X6058" i="2"/>
  <c r="X6059" i="2"/>
  <c r="X6061" i="2"/>
  <c r="X6062" i="2"/>
  <c r="X6063" i="2"/>
  <c r="X6064" i="2"/>
  <c r="X6065" i="2"/>
  <c r="X6067" i="2"/>
  <c r="X6068" i="2"/>
  <c r="X6069" i="2"/>
  <c r="X6070" i="2"/>
  <c r="X6071" i="2"/>
  <c r="X6073" i="2"/>
  <c r="X6074" i="2"/>
  <c r="X6075" i="2"/>
  <c r="X6076" i="2"/>
  <c r="X6077" i="2"/>
  <c r="X6079" i="2"/>
  <c r="X6080" i="2"/>
  <c r="X6081" i="2"/>
  <c r="X6082" i="2"/>
  <c r="X6083" i="2"/>
  <c r="X6085" i="2"/>
  <c r="X6086" i="2"/>
  <c r="X6087" i="2"/>
  <c r="X6088" i="2"/>
  <c r="X6089" i="2"/>
  <c r="X6091" i="2"/>
  <c r="X6092" i="2"/>
  <c r="X6093" i="2"/>
  <c r="X6094" i="2"/>
  <c r="X6095" i="2"/>
  <c r="X6097" i="2"/>
  <c r="X6098" i="2"/>
  <c r="X6099" i="2"/>
  <c r="X6100" i="2"/>
  <c r="X6101" i="2"/>
  <c r="X6103" i="2"/>
  <c r="X6104" i="2"/>
  <c r="X6105" i="2"/>
  <c r="X6106" i="2"/>
  <c r="X6107" i="2"/>
  <c r="X6109" i="2"/>
  <c r="X6110" i="2"/>
  <c r="X6111" i="2"/>
  <c r="X6112" i="2"/>
  <c r="X6113" i="2"/>
  <c r="X6115" i="2"/>
  <c r="X6116" i="2"/>
  <c r="X6117" i="2"/>
  <c r="X6118" i="2"/>
  <c r="X6119" i="2"/>
  <c r="X6121" i="2"/>
  <c r="X6122" i="2"/>
  <c r="X6123" i="2"/>
  <c r="X6124" i="2"/>
  <c r="X6125" i="2"/>
  <c r="X6127" i="2"/>
  <c r="X6128" i="2"/>
  <c r="X6129" i="2"/>
  <c r="X6130" i="2"/>
  <c r="X6131" i="2"/>
  <c r="X6133" i="2"/>
  <c r="X6134" i="2"/>
  <c r="X6135" i="2"/>
  <c r="X6136" i="2"/>
  <c r="X6137" i="2"/>
  <c r="X6139" i="2"/>
  <c r="X6140" i="2"/>
  <c r="X6141" i="2"/>
  <c r="X6142" i="2"/>
  <c r="X6143" i="2"/>
  <c r="X6145" i="2"/>
  <c r="X6146" i="2"/>
  <c r="X6147" i="2"/>
  <c r="X6148" i="2"/>
  <c r="X6149" i="2"/>
  <c r="X6151" i="2"/>
  <c r="X6152" i="2"/>
  <c r="X6153" i="2"/>
  <c r="X6154" i="2"/>
  <c r="X6155" i="2"/>
  <c r="X6157" i="2"/>
  <c r="X6158" i="2"/>
  <c r="X6159" i="2"/>
  <c r="X6160" i="2"/>
  <c r="X6161" i="2"/>
  <c r="X6163" i="2"/>
  <c r="X6164" i="2"/>
  <c r="X6165" i="2"/>
  <c r="X6166" i="2"/>
  <c r="X6167" i="2"/>
  <c r="X6169" i="2"/>
  <c r="X6170" i="2"/>
  <c r="X6171" i="2"/>
  <c r="X6172" i="2"/>
  <c r="X6173" i="2"/>
  <c r="X6175" i="2"/>
  <c r="X6176" i="2"/>
  <c r="X6177" i="2"/>
  <c r="X6178" i="2"/>
  <c r="X6179" i="2"/>
  <c r="X6181" i="2"/>
  <c r="X6182" i="2"/>
  <c r="X6183" i="2"/>
  <c r="X6184" i="2"/>
  <c r="X6185" i="2"/>
  <c r="X6187" i="2"/>
  <c r="X6188" i="2"/>
  <c r="X6189" i="2"/>
  <c r="X6190" i="2"/>
  <c r="X6191" i="2"/>
  <c r="X6193" i="2"/>
  <c r="X6194" i="2"/>
  <c r="X6195" i="2"/>
  <c r="X6196" i="2"/>
  <c r="X6197" i="2"/>
  <c r="X6199" i="2"/>
  <c r="X6200" i="2"/>
  <c r="X6201" i="2"/>
  <c r="X6202" i="2"/>
  <c r="X6203" i="2"/>
  <c r="X6205" i="2"/>
  <c r="X6206" i="2"/>
  <c r="X6207" i="2"/>
  <c r="X6208" i="2"/>
  <c r="X6209" i="2"/>
  <c r="X6211" i="2"/>
  <c r="X6212" i="2"/>
  <c r="X6213" i="2"/>
  <c r="X6214" i="2"/>
  <c r="X6215" i="2"/>
  <c r="X6217" i="2"/>
  <c r="X6218" i="2"/>
  <c r="X6219" i="2"/>
  <c r="X6220" i="2"/>
  <c r="X6221" i="2"/>
  <c r="X6223" i="2"/>
  <c r="X6224" i="2"/>
  <c r="X6225" i="2"/>
  <c r="X6226" i="2"/>
  <c r="X6227" i="2"/>
  <c r="X6229" i="2"/>
  <c r="X6230" i="2"/>
  <c r="X6231" i="2"/>
  <c r="X6232" i="2"/>
  <c r="X6233" i="2"/>
  <c r="X6235" i="2"/>
  <c r="X6236" i="2"/>
  <c r="X6237" i="2"/>
  <c r="X6238" i="2"/>
  <c r="X6239" i="2"/>
  <c r="X6241" i="2"/>
  <c r="X6242" i="2"/>
  <c r="X6243" i="2"/>
  <c r="X6244" i="2"/>
  <c r="X6245" i="2"/>
  <c r="X6247" i="2"/>
  <c r="X6248" i="2"/>
  <c r="X6249" i="2"/>
  <c r="X6250" i="2"/>
  <c r="X6251" i="2"/>
  <c r="X6253" i="2"/>
  <c r="X6254" i="2"/>
  <c r="X6255" i="2"/>
  <c r="X6256" i="2"/>
  <c r="X6257" i="2"/>
  <c r="X6259" i="2"/>
  <c r="X6260" i="2"/>
  <c r="X6261" i="2"/>
  <c r="X6262" i="2"/>
  <c r="X6263" i="2"/>
  <c r="X6265" i="2"/>
  <c r="X6266" i="2"/>
  <c r="X6267" i="2"/>
  <c r="X6268" i="2"/>
  <c r="X6269" i="2"/>
  <c r="X6271" i="2"/>
  <c r="X6272" i="2"/>
  <c r="X6273" i="2"/>
  <c r="X6274" i="2"/>
  <c r="X6275" i="2"/>
  <c r="X6277" i="2"/>
  <c r="X6278" i="2"/>
  <c r="X6279" i="2"/>
  <c r="X6280" i="2"/>
  <c r="X6281" i="2"/>
  <c r="X6283" i="2"/>
  <c r="X6284" i="2"/>
  <c r="X6285" i="2"/>
  <c r="X6286" i="2"/>
  <c r="X6287" i="2"/>
  <c r="X6289" i="2"/>
  <c r="X6290" i="2"/>
  <c r="X6291" i="2"/>
  <c r="X6292" i="2"/>
  <c r="X6293" i="2"/>
  <c r="X6295" i="2"/>
  <c r="X6296" i="2"/>
  <c r="X6297" i="2"/>
  <c r="X6298" i="2"/>
  <c r="X6299" i="2"/>
  <c r="X6301" i="2"/>
  <c r="X6302" i="2"/>
  <c r="X6303" i="2"/>
  <c r="X6304" i="2"/>
  <c r="X6305" i="2"/>
  <c r="X6307" i="2"/>
  <c r="X6308" i="2"/>
  <c r="X6309" i="2"/>
  <c r="X6310" i="2"/>
  <c r="X6311" i="2"/>
  <c r="X6313" i="2"/>
  <c r="X6314" i="2"/>
  <c r="X6315" i="2"/>
  <c r="X6316" i="2"/>
  <c r="X6317" i="2"/>
  <c r="X6319" i="2"/>
  <c r="X6320" i="2"/>
  <c r="X6321" i="2"/>
  <c r="X6322" i="2"/>
  <c r="X6323" i="2"/>
  <c r="X6325" i="2"/>
  <c r="X6326" i="2"/>
  <c r="X6327" i="2"/>
  <c r="X6328" i="2"/>
  <c r="X6329" i="2"/>
  <c r="X6331" i="2"/>
  <c r="X6332" i="2"/>
  <c r="X6333" i="2"/>
  <c r="X6334" i="2"/>
  <c r="X6335" i="2"/>
  <c r="X6337" i="2"/>
  <c r="X6338" i="2"/>
  <c r="X6339" i="2"/>
  <c r="X6340" i="2"/>
  <c r="X6341" i="2"/>
  <c r="X6343" i="2"/>
  <c r="X6344" i="2"/>
  <c r="X6345" i="2"/>
  <c r="X6346" i="2"/>
  <c r="X6347" i="2"/>
  <c r="X6349" i="2"/>
  <c r="X6350" i="2"/>
  <c r="X6351" i="2"/>
  <c r="X6352" i="2"/>
  <c r="X6353" i="2"/>
  <c r="X6355" i="2"/>
  <c r="X6356" i="2"/>
  <c r="X6357" i="2"/>
  <c r="X6358" i="2"/>
  <c r="X6359" i="2"/>
  <c r="X6361" i="2"/>
  <c r="X6362" i="2"/>
  <c r="X6363" i="2"/>
  <c r="X6364" i="2"/>
  <c r="X6365" i="2"/>
  <c r="X6367" i="2"/>
  <c r="X6368" i="2"/>
  <c r="X6369" i="2"/>
  <c r="X6370" i="2"/>
  <c r="X6371" i="2"/>
  <c r="X6373" i="2"/>
  <c r="X6374" i="2"/>
  <c r="X6375" i="2"/>
  <c r="X6376" i="2"/>
  <c r="X6377" i="2"/>
  <c r="X6379" i="2"/>
  <c r="X6380" i="2"/>
  <c r="X6381" i="2"/>
  <c r="X6382" i="2"/>
  <c r="X6383" i="2"/>
  <c r="X6385" i="2"/>
  <c r="X6386" i="2"/>
  <c r="X6387" i="2"/>
  <c r="X6388" i="2"/>
  <c r="X6389" i="2"/>
  <c r="X6391" i="2"/>
  <c r="X6392" i="2"/>
  <c r="X6393" i="2"/>
  <c r="X6394" i="2"/>
  <c r="X6395" i="2"/>
  <c r="X6397" i="2"/>
  <c r="X6398" i="2"/>
  <c r="X6399" i="2"/>
  <c r="X6400" i="2"/>
  <c r="X6401" i="2"/>
  <c r="X6403" i="2"/>
  <c r="X6404" i="2"/>
  <c r="X6405" i="2"/>
  <c r="X6406" i="2"/>
  <c r="X6407" i="2"/>
  <c r="X6409" i="2"/>
  <c r="X6410" i="2"/>
  <c r="X6411" i="2"/>
  <c r="X6412" i="2"/>
  <c r="X6413" i="2"/>
  <c r="X6415" i="2"/>
  <c r="X6416" i="2"/>
  <c r="X6417" i="2"/>
  <c r="X6418" i="2"/>
  <c r="X6419" i="2"/>
  <c r="X6421" i="2"/>
  <c r="X6422" i="2"/>
  <c r="X6423" i="2"/>
  <c r="X6424" i="2"/>
  <c r="X6425" i="2"/>
  <c r="X6427" i="2"/>
  <c r="X6428" i="2"/>
  <c r="X6429" i="2"/>
  <c r="X6430" i="2"/>
  <c r="X6431" i="2"/>
  <c r="X6433" i="2"/>
  <c r="X6434" i="2"/>
  <c r="X6435" i="2"/>
  <c r="X6436" i="2"/>
  <c r="X6437" i="2"/>
  <c r="X6439" i="2"/>
  <c r="X6440" i="2"/>
  <c r="X6441" i="2"/>
  <c r="X6442" i="2"/>
  <c r="X6443" i="2"/>
  <c r="X6445" i="2"/>
  <c r="X6446" i="2"/>
  <c r="X6447" i="2"/>
  <c r="X6448" i="2"/>
  <c r="X6449" i="2"/>
  <c r="X6451" i="2"/>
  <c r="X6452" i="2"/>
  <c r="X6453" i="2"/>
  <c r="X6454" i="2"/>
  <c r="X6455" i="2"/>
  <c r="X6457" i="2"/>
  <c r="X6458" i="2"/>
  <c r="X6459" i="2"/>
  <c r="X6460" i="2"/>
  <c r="X6461" i="2"/>
  <c r="X6463" i="2"/>
  <c r="X6464" i="2"/>
  <c r="X6465" i="2"/>
  <c r="X6466" i="2"/>
  <c r="X6467" i="2"/>
  <c r="X6469" i="2"/>
  <c r="X6470" i="2"/>
  <c r="X6471" i="2"/>
  <c r="X6472" i="2"/>
  <c r="X6473" i="2"/>
  <c r="X6475" i="2"/>
  <c r="X6476" i="2"/>
  <c r="X6477" i="2"/>
  <c r="X6478" i="2"/>
  <c r="X6479" i="2"/>
  <c r="X6481" i="2"/>
  <c r="X6482" i="2"/>
  <c r="X6483" i="2"/>
  <c r="X6484" i="2"/>
  <c r="X6485" i="2"/>
  <c r="X6487" i="2"/>
  <c r="X6488" i="2"/>
  <c r="X6489" i="2"/>
  <c r="X6490" i="2"/>
  <c r="X6491" i="2"/>
  <c r="X6493" i="2"/>
  <c r="X6494" i="2"/>
  <c r="X6495" i="2"/>
  <c r="X6496" i="2"/>
  <c r="X6497" i="2"/>
  <c r="X6499" i="2"/>
  <c r="X6500" i="2"/>
  <c r="X6501" i="2"/>
  <c r="X6502" i="2"/>
  <c r="X6503" i="2"/>
  <c r="X6505" i="2"/>
  <c r="X6506" i="2"/>
  <c r="X6507" i="2"/>
  <c r="X6508" i="2"/>
  <c r="X6509" i="2"/>
  <c r="X6511" i="2"/>
  <c r="X6512" i="2"/>
  <c r="X6513" i="2"/>
  <c r="X6514" i="2"/>
  <c r="X6515" i="2"/>
  <c r="X6517" i="2"/>
  <c r="X6518" i="2"/>
  <c r="X6519" i="2"/>
  <c r="X6520" i="2"/>
  <c r="X6521" i="2"/>
  <c r="X6523" i="2"/>
  <c r="X6524" i="2"/>
  <c r="X6525" i="2"/>
  <c r="X6526" i="2"/>
  <c r="X6527" i="2"/>
  <c r="X6529" i="2"/>
  <c r="X6530" i="2"/>
  <c r="X6531" i="2"/>
  <c r="X6532" i="2"/>
  <c r="X6533" i="2"/>
  <c r="X6535" i="2"/>
  <c r="X6536" i="2"/>
  <c r="X6537" i="2"/>
  <c r="X6538" i="2"/>
  <c r="X6539" i="2"/>
  <c r="X6541" i="2"/>
  <c r="X6542" i="2"/>
  <c r="X6543" i="2"/>
  <c r="X6544" i="2"/>
  <c r="X6545" i="2"/>
  <c r="X6547" i="2"/>
  <c r="X6548" i="2"/>
  <c r="X6549" i="2"/>
  <c r="X6550" i="2"/>
  <c r="X6551" i="2"/>
  <c r="X6553" i="2"/>
  <c r="X6554" i="2"/>
  <c r="X6555" i="2"/>
  <c r="X6556" i="2"/>
  <c r="X6557" i="2"/>
  <c r="X6559" i="2"/>
  <c r="X6560" i="2"/>
  <c r="X6561" i="2"/>
  <c r="X6562" i="2"/>
  <c r="X6563" i="2"/>
  <c r="X6565" i="2"/>
  <c r="X6566" i="2"/>
  <c r="X6567" i="2"/>
  <c r="X6568" i="2"/>
  <c r="X6569" i="2"/>
  <c r="X6571" i="2"/>
  <c r="X6572" i="2"/>
  <c r="X6573" i="2"/>
  <c r="X6574" i="2"/>
  <c r="X6575" i="2"/>
  <c r="X6577" i="2"/>
  <c r="X6578" i="2"/>
  <c r="X6579" i="2"/>
  <c r="X6580" i="2"/>
  <c r="X6581" i="2"/>
  <c r="X6583" i="2"/>
  <c r="X6584" i="2"/>
  <c r="X6585" i="2"/>
  <c r="X6586" i="2"/>
  <c r="X6587" i="2"/>
  <c r="X6589" i="2"/>
  <c r="X6590" i="2"/>
  <c r="X6591" i="2"/>
  <c r="X6592" i="2"/>
  <c r="X6593" i="2"/>
  <c r="X6595" i="2"/>
  <c r="X6596" i="2"/>
  <c r="X6597" i="2"/>
  <c r="X6598" i="2"/>
  <c r="X6599" i="2"/>
  <c r="X6601" i="2"/>
  <c r="X6602" i="2"/>
  <c r="X6603" i="2"/>
  <c r="X6604" i="2"/>
  <c r="X6605" i="2"/>
  <c r="X6607" i="2"/>
  <c r="X6608" i="2"/>
  <c r="X6609" i="2"/>
  <c r="X6610" i="2"/>
  <c r="X6611" i="2"/>
  <c r="X6613" i="2"/>
  <c r="X6614" i="2"/>
  <c r="X6615" i="2"/>
  <c r="X6616" i="2"/>
  <c r="X6617" i="2"/>
  <c r="X6619" i="2"/>
  <c r="X6620" i="2"/>
  <c r="X6621" i="2"/>
  <c r="X6622" i="2"/>
  <c r="X6623" i="2"/>
  <c r="X6625" i="2"/>
  <c r="X6626" i="2"/>
  <c r="X6627" i="2"/>
  <c r="X6628" i="2"/>
  <c r="X6629" i="2"/>
  <c r="X6631" i="2"/>
  <c r="X6632" i="2"/>
  <c r="X6633" i="2"/>
  <c r="X6634" i="2"/>
  <c r="X6635" i="2"/>
  <c r="X6637" i="2"/>
  <c r="X6638" i="2"/>
  <c r="X6639" i="2"/>
  <c r="X6640" i="2"/>
  <c r="X6641" i="2"/>
  <c r="X6643" i="2"/>
  <c r="X6644" i="2"/>
  <c r="X6645" i="2"/>
  <c r="X6646" i="2"/>
  <c r="X6647" i="2"/>
  <c r="X6649" i="2"/>
  <c r="X6650" i="2"/>
  <c r="X6651" i="2"/>
  <c r="X6652" i="2"/>
  <c r="X6653" i="2"/>
  <c r="X6655" i="2"/>
  <c r="X6656" i="2"/>
  <c r="X6657" i="2"/>
  <c r="X6658" i="2"/>
  <c r="X6659" i="2"/>
  <c r="X6661" i="2"/>
  <c r="X6662" i="2"/>
  <c r="X6663" i="2"/>
  <c r="X6664" i="2"/>
  <c r="X6665" i="2"/>
  <c r="X6667" i="2"/>
  <c r="X6668" i="2"/>
  <c r="X6669" i="2"/>
  <c r="X6670" i="2"/>
  <c r="X6671" i="2"/>
  <c r="X6673" i="2"/>
  <c r="X6674" i="2"/>
  <c r="X6675" i="2"/>
  <c r="X6676" i="2"/>
  <c r="X6677" i="2"/>
  <c r="X6679" i="2"/>
  <c r="X6680" i="2"/>
  <c r="X6681" i="2"/>
  <c r="X6682" i="2"/>
  <c r="X6683" i="2"/>
  <c r="X6685" i="2"/>
  <c r="X6686" i="2"/>
  <c r="X6687" i="2"/>
  <c r="X6688" i="2"/>
  <c r="X6689" i="2"/>
  <c r="X6691" i="2"/>
  <c r="X6692" i="2"/>
  <c r="X6693" i="2"/>
  <c r="X6694" i="2"/>
  <c r="X6695" i="2"/>
  <c r="X6697" i="2"/>
  <c r="X6698" i="2"/>
  <c r="X6699" i="2"/>
  <c r="X6700" i="2"/>
  <c r="X6701" i="2"/>
  <c r="X6703" i="2"/>
  <c r="X6704" i="2"/>
  <c r="X6705" i="2"/>
  <c r="X6706" i="2"/>
  <c r="X6707" i="2"/>
  <c r="X6709" i="2"/>
  <c r="X6710" i="2"/>
  <c r="X6711" i="2"/>
  <c r="X6712" i="2"/>
  <c r="X6713" i="2"/>
  <c r="X6715" i="2"/>
  <c r="X6716" i="2"/>
  <c r="X6717" i="2"/>
  <c r="X6718" i="2"/>
  <c r="X6719" i="2"/>
  <c r="X6721" i="2"/>
  <c r="X6722" i="2"/>
  <c r="X6723" i="2"/>
  <c r="X6724" i="2"/>
  <c r="X6725" i="2"/>
  <c r="X6727" i="2"/>
  <c r="X6728" i="2"/>
  <c r="X6729" i="2"/>
  <c r="X6730" i="2"/>
  <c r="X6731" i="2"/>
  <c r="X6733" i="2"/>
  <c r="X6734" i="2"/>
  <c r="X6735" i="2"/>
  <c r="X6736" i="2"/>
  <c r="X6737" i="2"/>
  <c r="X6739" i="2"/>
  <c r="X6740" i="2"/>
  <c r="X6741" i="2"/>
  <c r="X6742" i="2"/>
  <c r="X6743" i="2"/>
  <c r="X6745" i="2"/>
  <c r="X6746" i="2"/>
  <c r="X6747" i="2"/>
  <c r="X6748" i="2"/>
  <c r="X6749" i="2"/>
  <c r="X6751" i="2"/>
  <c r="X6752" i="2"/>
  <c r="X6753" i="2"/>
  <c r="X6754" i="2"/>
  <c r="X6755" i="2"/>
  <c r="X6757" i="2"/>
  <c r="X6758" i="2"/>
  <c r="X6759" i="2"/>
  <c r="X6760" i="2"/>
  <c r="X6761" i="2"/>
  <c r="X6763" i="2"/>
  <c r="X6764" i="2"/>
  <c r="X6765" i="2"/>
  <c r="X6766" i="2"/>
  <c r="X6767" i="2"/>
  <c r="X6769" i="2"/>
  <c r="X6770" i="2"/>
  <c r="X6771" i="2"/>
  <c r="X6772" i="2"/>
  <c r="X6773" i="2"/>
  <c r="X6775" i="2"/>
  <c r="X6776" i="2"/>
  <c r="X6777" i="2"/>
  <c r="X6778" i="2"/>
  <c r="X6779" i="2"/>
  <c r="X6781" i="2"/>
  <c r="X6782" i="2"/>
  <c r="X6783" i="2"/>
  <c r="X6784" i="2"/>
  <c r="X6785" i="2"/>
  <c r="X6787" i="2"/>
  <c r="X6788" i="2"/>
  <c r="X6789" i="2"/>
  <c r="X6790" i="2"/>
  <c r="X6791" i="2"/>
  <c r="X6793" i="2"/>
  <c r="X6794" i="2"/>
  <c r="X6795" i="2"/>
  <c r="X6796" i="2"/>
  <c r="X6797" i="2"/>
  <c r="X6799" i="2"/>
  <c r="X6800" i="2"/>
  <c r="X6801" i="2"/>
  <c r="X6802" i="2"/>
  <c r="X6803" i="2"/>
  <c r="X6805" i="2"/>
  <c r="X6806" i="2"/>
  <c r="X6807" i="2"/>
  <c r="X6808" i="2"/>
  <c r="X6809" i="2"/>
  <c r="X6811" i="2"/>
  <c r="X6812" i="2"/>
  <c r="X6813" i="2"/>
  <c r="X6814" i="2"/>
  <c r="X6815" i="2"/>
  <c r="X6817" i="2"/>
  <c r="X6818" i="2"/>
  <c r="X6819" i="2"/>
  <c r="X6820" i="2"/>
  <c r="X6821" i="2"/>
  <c r="X6823" i="2"/>
  <c r="X6824" i="2"/>
  <c r="X6825" i="2"/>
  <c r="X6826" i="2"/>
  <c r="X6827" i="2"/>
  <c r="X6829" i="2"/>
  <c r="X6830" i="2"/>
  <c r="X6831" i="2"/>
  <c r="X6832" i="2"/>
  <c r="X6833" i="2"/>
  <c r="X6835" i="2"/>
  <c r="X6836" i="2"/>
  <c r="X6837" i="2"/>
  <c r="X6838" i="2"/>
  <c r="X6839" i="2"/>
  <c r="X6841" i="2"/>
  <c r="X6842" i="2"/>
  <c r="X6843" i="2"/>
  <c r="X6844" i="2"/>
  <c r="X6845" i="2"/>
  <c r="X6847" i="2"/>
  <c r="X6848" i="2"/>
  <c r="X6849" i="2"/>
  <c r="X6850" i="2"/>
  <c r="X6851" i="2"/>
  <c r="X6853" i="2"/>
  <c r="X6854" i="2"/>
  <c r="X6855" i="2"/>
  <c r="X6856" i="2"/>
  <c r="X6857" i="2"/>
  <c r="X6859" i="2"/>
  <c r="X6860" i="2"/>
  <c r="X6861" i="2"/>
  <c r="X6862" i="2"/>
  <c r="X6863" i="2"/>
  <c r="X6865" i="2"/>
  <c r="X6866" i="2"/>
  <c r="X6867" i="2"/>
  <c r="X6868" i="2"/>
  <c r="X6869" i="2"/>
  <c r="X6871" i="2"/>
  <c r="X6872" i="2"/>
  <c r="X6873" i="2"/>
  <c r="X6874" i="2"/>
  <c r="X6875" i="2"/>
  <c r="X6877" i="2"/>
  <c r="X6878" i="2"/>
  <c r="X6879" i="2"/>
  <c r="X6880" i="2"/>
  <c r="X6881" i="2"/>
  <c r="X6883" i="2"/>
  <c r="X6884" i="2"/>
  <c r="X6885" i="2"/>
  <c r="X6886" i="2"/>
  <c r="X6887" i="2"/>
  <c r="X6889" i="2"/>
  <c r="X6890" i="2"/>
  <c r="X6891" i="2"/>
  <c r="X6892" i="2"/>
  <c r="X6893" i="2"/>
  <c r="X6895" i="2"/>
  <c r="X6896" i="2"/>
  <c r="X6897" i="2"/>
  <c r="X6898" i="2"/>
  <c r="X6899" i="2"/>
  <c r="X6901" i="2"/>
  <c r="X6902" i="2"/>
  <c r="X6903" i="2"/>
  <c r="X6904" i="2"/>
  <c r="X6905" i="2"/>
  <c r="X6907" i="2"/>
  <c r="X6908" i="2"/>
  <c r="X6909" i="2"/>
  <c r="X6910" i="2"/>
  <c r="X6911" i="2"/>
  <c r="X6913" i="2"/>
  <c r="X6914" i="2"/>
  <c r="X6915" i="2"/>
  <c r="X6916" i="2"/>
  <c r="X6917" i="2"/>
  <c r="X6919" i="2"/>
  <c r="X6920" i="2"/>
  <c r="X6921" i="2"/>
  <c r="X6922" i="2"/>
  <c r="X6923" i="2"/>
  <c r="X6925" i="2"/>
  <c r="X6926" i="2"/>
  <c r="X6927" i="2"/>
  <c r="X6928" i="2"/>
  <c r="X6929" i="2"/>
  <c r="X6931" i="2"/>
  <c r="X6932" i="2"/>
  <c r="X6933" i="2"/>
  <c r="X6934" i="2"/>
  <c r="X6935" i="2"/>
  <c r="X6937" i="2"/>
  <c r="X6938" i="2"/>
  <c r="X6939" i="2"/>
  <c r="X6940" i="2"/>
  <c r="X6941" i="2"/>
  <c r="X6943" i="2"/>
  <c r="X6944" i="2"/>
  <c r="X6945" i="2"/>
  <c r="X6946" i="2"/>
  <c r="X6947" i="2"/>
  <c r="X6949" i="2"/>
  <c r="X6950" i="2"/>
  <c r="X6951" i="2"/>
  <c r="X6952" i="2"/>
  <c r="X6953" i="2"/>
  <c r="X6955" i="2"/>
  <c r="X6956" i="2"/>
  <c r="X6957" i="2"/>
  <c r="X6958" i="2"/>
  <c r="X6959" i="2"/>
  <c r="X6961" i="2"/>
  <c r="X6962" i="2"/>
  <c r="X6963" i="2"/>
  <c r="X6964" i="2"/>
  <c r="X6965" i="2"/>
  <c r="X6967" i="2"/>
  <c r="X6968" i="2"/>
  <c r="X6969" i="2"/>
  <c r="X6970" i="2"/>
  <c r="X6971" i="2"/>
  <c r="X6973" i="2"/>
  <c r="X6974" i="2"/>
  <c r="X6975" i="2"/>
  <c r="X6976" i="2"/>
  <c r="X6977" i="2"/>
  <c r="X6979" i="2"/>
  <c r="X6980" i="2"/>
  <c r="X6981" i="2"/>
  <c r="X6982" i="2"/>
  <c r="X6983" i="2"/>
  <c r="X6985" i="2"/>
  <c r="X6986" i="2"/>
  <c r="X6987" i="2"/>
  <c r="X6988" i="2"/>
  <c r="X6989" i="2"/>
  <c r="X6991" i="2"/>
  <c r="X6992" i="2"/>
  <c r="X6993" i="2"/>
  <c r="X6994" i="2"/>
  <c r="X6995" i="2"/>
  <c r="X6997" i="2"/>
  <c r="X6998" i="2"/>
  <c r="X6999" i="2"/>
  <c r="X7000" i="2"/>
  <c r="X7001" i="2"/>
  <c r="X7003" i="2"/>
  <c r="X7004" i="2"/>
  <c r="X7005" i="2"/>
  <c r="X7006" i="2"/>
  <c r="X7007" i="2"/>
  <c r="X7009" i="2"/>
  <c r="X7010" i="2"/>
  <c r="X7011" i="2"/>
  <c r="X7012" i="2"/>
  <c r="X7013" i="2"/>
  <c r="X7015" i="2"/>
  <c r="X7016" i="2"/>
  <c r="X7017" i="2"/>
  <c r="X7018" i="2"/>
  <c r="X7019" i="2"/>
  <c r="X7021" i="2"/>
  <c r="X7022" i="2"/>
  <c r="X7023" i="2"/>
  <c r="X7024" i="2"/>
  <c r="X7025" i="2"/>
  <c r="X7027" i="2"/>
  <c r="X7028" i="2"/>
  <c r="X7029" i="2"/>
  <c r="X7030" i="2"/>
  <c r="X7031" i="2"/>
  <c r="X7033" i="2"/>
  <c r="X7034" i="2"/>
  <c r="X7035" i="2"/>
  <c r="X7036" i="2"/>
  <c r="X7037" i="2"/>
  <c r="X7039" i="2"/>
  <c r="X7040" i="2"/>
  <c r="X7041" i="2"/>
  <c r="X7042" i="2"/>
  <c r="X7043" i="2"/>
  <c r="X7045" i="2"/>
  <c r="X7046" i="2"/>
  <c r="X7047" i="2"/>
  <c r="X7048" i="2"/>
  <c r="X7049" i="2"/>
  <c r="X7051" i="2"/>
  <c r="X7052" i="2"/>
  <c r="X7053" i="2"/>
  <c r="X7054" i="2"/>
  <c r="X7055" i="2"/>
  <c r="X7057" i="2"/>
  <c r="X7058" i="2"/>
  <c r="X7059" i="2"/>
  <c r="X7060" i="2"/>
  <c r="X7061" i="2"/>
  <c r="X7063" i="2"/>
  <c r="X7064" i="2"/>
  <c r="X7065" i="2"/>
  <c r="X7066" i="2"/>
  <c r="X7067" i="2"/>
  <c r="X7069" i="2"/>
  <c r="X7070" i="2"/>
  <c r="X7071" i="2"/>
  <c r="X7072" i="2"/>
  <c r="X7073" i="2"/>
  <c r="X7075" i="2"/>
  <c r="X7076" i="2"/>
  <c r="X7077" i="2"/>
  <c r="X7078" i="2"/>
  <c r="X7079" i="2"/>
  <c r="X7081" i="2"/>
  <c r="X7082" i="2"/>
  <c r="X7083" i="2"/>
  <c r="X7084" i="2"/>
  <c r="X7085" i="2"/>
  <c r="X7087" i="2"/>
  <c r="X7088" i="2"/>
  <c r="X7089" i="2"/>
  <c r="X7090" i="2"/>
  <c r="X7091" i="2"/>
  <c r="X7093" i="2"/>
  <c r="X7094" i="2"/>
  <c r="X7095" i="2"/>
  <c r="X7096" i="2"/>
  <c r="X7097" i="2"/>
  <c r="X7099" i="2"/>
  <c r="X7100" i="2"/>
  <c r="X7101" i="2"/>
  <c r="X7102" i="2"/>
  <c r="X7103" i="2"/>
  <c r="X7105" i="2"/>
  <c r="X7106" i="2"/>
  <c r="X7107" i="2"/>
  <c r="X7108" i="2"/>
  <c r="X7109" i="2"/>
  <c r="X7111" i="2"/>
  <c r="X7112" i="2"/>
  <c r="X7113" i="2"/>
  <c r="X7114" i="2"/>
  <c r="X7115" i="2"/>
  <c r="X7117" i="2"/>
  <c r="X7118" i="2"/>
  <c r="X7119" i="2"/>
  <c r="X7120" i="2"/>
  <c r="X7121" i="2"/>
  <c r="X7123" i="2"/>
  <c r="X7124" i="2"/>
  <c r="X7125" i="2"/>
  <c r="X7126" i="2"/>
  <c r="X7127" i="2"/>
  <c r="X7129" i="2"/>
  <c r="X7130" i="2"/>
  <c r="X7131" i="2"/>
  <c r="X7132" i="2"/>
  <c r="X7133" i="2"/>
  <c r="X7135" i="2"/>
  <c r="X7136" i="2"/>
  <c r="X7137" i="2"/>
  <c r="X7138" i="2"/>
  <c r="X7139" i="2"/>
  <c r="X7141" i="2"/>
  <c r="X7142" i="2"/>
  <c r="X7143" i="2"/>
  <c r="X7144" i="2"/>
  <c r="X7145" i="2"/>
  <c r="X7147" i="2"/>
  <c r="X7148" i="2"/>
  <c r="X7149" i="2"/>
  <c r="X7150" i="2"/>
  <c r="X7151" i="2"/>
  <c r="X7153" i="2"/>
  <c r="X7154" i="2"/>
  <c r="X7155" i="2"/>
  <c r="X7156" i="2"/>
  <c r="X7157" i="2"/>
  <c r="X7159" i="2"/>
  <c r="X7160" i="2"/>
  <c r="X7161" i="2"/>
  <c r="X7162" i="2"/>
  <c r="X7163" i="2"/>
  <c r="X7165" i="2"/>
  <c r="X7166" i="2"/>
  <c r="X7167" i="2"/>
  <c r="X7168" i="2"/>
  <c r="X7169" i="2"/>
  <c r="X7171" i="2"/>
  <c r="X7172" i="2"/>
  <c r="X7173" i="2"/>
  <c r="X7174" i="2"/>
  <c r="X7175" i="2"/>
  <c r="X7177" i="2"/>
  <c r="X7178" i="2"/>
  <c r="X7179" i="2"/>
  <c r="X7180" i="2"/>
  <c r="X7181" i="2"/>
  <c r="X7183" i="2"/>
  <c r="X7184" i="2"/>
  <c r="X7185" i="2"/>
  <c r="X7186" i="2"/>
  <c r="X7187" i="2"/>
  <c r="X7189" i="2"/>
  <c r="X7190" i="2"/>
  <c r="X7191" i="2"/>
  <c r="X7192" i="2"/>
  <c r="X7193" i="2"/>
  <c r="X7195" i="2"/>
  <c r="X7196" i="2"/>
  <c r="X7197" i="2"/>
  <c r="X7198" i="2"/>
  <c r="X7199" i="2"/>
  <c r="X7201" i="2"/>
  <c r="X7202" i="2"/>
  <c r="X7203" i="2"/>
  <c r="X7204" i="2"/>
  <c r="X7205" i="2"/>
  <c r="X7207" i="2"/>
  <c r="X7208" i="2"/>
  <c r="X7209" i="2"/>
  <c r="X7210" i="2"/>
  <c r="X7211" i="2"/>
  <c r="X7213" i="2"/>
  <c r="X7214" i="2"/>
  <c r="X7215" i="2"/>
  <c r="X7216" i="2"/>
  <c r="X7217" i="2"/>
  <c r="X7219" i="2"/>
  <c r="X7220" i="2"/>
  <c r="X7221" i="2"/>
  <c r="X7222" i="2"/>
  <c r="X7223" i="2"/>
  <c r="X7225" i="2"/>
  <c r="X7226" i="2"/>
  <c r="X7227" i="2"/>
  <c r="X7228" i="2"/>
  <c r="X7229" i="2"/>
  <c r="X7231" i="2"/>
  <c r="X7232" i="2"/>
  <c r="X7233" i="2"/>
  <c r="X7234" i="2"/>
  <c r="X7235" i="2"/>
  <c r="X7237" i="2"/>
  <c r="X7238" i="2"/>
  <c r="X7239" i="2"/>
  <c r="X7240" i="2"/>
  <c r="X7241" i="2"/>
  <c r="X7243" i="2"/>
  <c r="X7244" i="2"/>
  <c r="X7245" i="2"/>
  <c r="X7246" i="2"/>
  <c r="X7247" i="2"/>
  <c r="X7249" i="2"/>
  <c r="X7250" i="2"/>
  <c r="X7251" i="2"/>
  <c r="X7252" i="2"/>
  <c r="X7253" i="2"/>
  <c r="X7255" i="2"/>
  <c r="X7256" i="2"/>
  <c r="X7257" i="2"/>
  <c r="X7258" i="2"/>
  <c r="X7259" i="2"/>
  <c r="X7261" i="2"/>
  <c r="X7262" i="2"/>
  <c r="X7263" i="2"/>
  <c r="X7264" i="2"/>
  <c r="X7265" i="2"/>
  <c r="X7267" i="2"/>
  <c r="X7268" i="2"/>
  <c r="X7269" i="2"/>
  <c r="X7270" i="2"/>
  <c r="X7271" i="2"/>
  <c r="X7273" i="2"/>
  <c r="X7274" i="2"/>
  <c r="X7275" i="2"/>
  <c r="X7276" i="2"/>
  <c r="X7277" i="2"/>
  <c r="X7279" i="2"/>
  <c r="X7280" i="2"/>
  <c r="X7281" i="2"/>
  <c r="X7282" i="2"/>
  <c r="X7283" i="2"/>
  <c r="X7285" i="2"/>
  <c r="X7286" i="2"/>
  <c r="X7287" i="2"/>
  <c r="X7288" i="2"/>
  <c r="X7289" i="2"/>
  <c r="X7291" i="2"/>
  <c r="X7292" i="2"/>
  <c r="X7293" i="2"/>
  <c r="X7294" i="2"/>
  <c r="X7295" i="2"/>
  <c r="X7297" i="2"/>
  <c r="X7298" i="2"/>
  <c r="X7299" i="2"/>
  <c r="X7300" i="2"/>
  <c r="X7301" i="2"/>
  <c r="X7303" i="2"/>
  <c r="X7304" i="2"/>
  <c r="X7305" i="2"/>
  <c r="X7306" i="2"/>
  <c r="X7307" i="2"/>
  <c r="X7309" i="2"/>
  <c r="X7310" i="2"/>
  <c r="X7311" i="2"/>
  <c r="X7312" i="2"/>
  <c r="X7313" i="2"/>
  <c r="X7315" i="2"/>
  <c r="X7316" i="2"/>
  <c r="X7317" i="2"/>
  <c r="X7318" i="2"/>
  <c r="X7319" i="2"/>
  <c r="X7321" i="2"/>
  <c r="X7322" i="2"/>
  <c r="X7323" i="2"/>
  <c r="X7324" i="2"/>
  <c r="X7325" i="2"/>
  <c r="X7327" i="2"/>
  <c r="X7328" i="2"/>
  <c r="X7329" i="2"/>
  <c r="X7330" i="2"/>
  <c r="X7331" i="2"/>
  <c r="X7333" i="2"/>
  <c r="X7334" i="2"/>
  <c r="X7335" i="2"/>
  <c r="X7336" i="2"/>
  <c r="X7337" i="2"/>
  <c r="X7339" i="2"/>
  <c r="X7340" i="2"/>
  <c r="X7341" i="2"/>
  <c r="X7342" i="2"/>
  <c r="X7343" i="2"/>
  <c r="X7345" i="2"/>
  <c r="X7346" i="2"/>
  <c r="X7347" i="2"/>
  <c r="X7348" i="2"/>
  <c r="X7349" i="2"/>
  <c r="X7351" i="2"/>
  <c r="X7352" i="2"/>
  <c r="X7353" i="2"/>
  <c r="X7354" i="2"/>
  <c r="X7355" i="2"/>
  <c r="X7357" i="2"/>
  <c r="X7358" i="2"/>
  <c r="X7359" i="2"/>
  <c r="X7360" i="2"/>
  <c r="X7361" i="2"/>
  <c r="X7363" i="2"/>
  <c r="X7364" i="2"/>
  <c r="X7365" i="2"/>
  <c r="X7366" i="2"/>
  <c r="X7367" i="2"/>
  <c r="X7369" i="2"/>
  <c r="X7370" i="2"/>
  <c r="X7371" i="2"/>
  <c r="X7372" i="2"/>
  <c r="X7373" i="2"/>
  <c r="X7375" i="2"/>
  <c r="X7376" i="2"/>
  <c r="X7377" i="2"/>
  <c r="X7378" i="2"/>
  <c r="X7379" i="2"/>
  <c r="X7381" i="2"/>
  <c r="X7382" i="2"/>
  <c r="X7383" i="2"/>
  <c r="X7384" i="2"/>
  <c r="X7385" i="2"/>
  <c r="X7387" i="2"/>
  <c r="X7388" i="2"/>
  <c r="X7389" i="2"/>
  <c r="X7390" i="2"/>
  <c r="X7391" i="2"/>
  <c r="X7393" i="2"/>
  <c r="X7394" i="2"/>
  <c r="X7395" i="2"/>
  <c r="X7396" i="2"/>
  <c r="X7397" i="2"/>
  <c r="X7399" i="2"/>
  <c r="X7400" i="2"/>
  <c r="X7401" i="2"/>
  <c r="X7402" i="2"/>
  <c r="X7403" i="2"/>
  <c r="X7405" i="2"/>
  <c r="X7406" i="2"/>
  <c r="X7407" i="2"/>
  <c r="X7408" i="2"/>
  <c r="X7409" i="2"/>
  <c r="X7411" i="2"/>
  <c r="X7412" i="2"/>
  <c r="X7413" i="2"/>
  <c r="X7414" i="2"/>
  <c r="X7415" i="2"/>
  <c r="X7417" i="2"/>
  <c r="X7418" i="2"/>
  <c r="X7419" i="2"/>
  <c r="X7420" i="2"/>
  <c r="X7421" i="2"/>
  <c r="X7423" i="2"/>
  <c r="X7424" i="2"/>
  <c r="X7425" i="2"/>
  <c r="X7426" i="2"/>
  <c r="X7427" i="2"/>
  <c r="X7429" i="2"/>
  <c r="X7430" i="2"/>
  <c r="X7431" i="2"/>
  <c r="X7432" i="2"/>
  <c r="X7433" i="2"/>
  <c r="X7435" i="2"/>
  <c r="X7436" i="2"/>
  <c r="X7437" i="2"/>
  <c r="X7438" i="2"/>
  <c r="X7439" i="2"/>
  <c r="X7441" i="2"/>
  <c r="X7442" i="2"/>
  <c r="X7443" i="2"/>
  <c r="X7444" i="2"/>
  <c r="X7445" i="2"/>
  <c r="X7447" i="2"/>
  <c r="X7448" i="2"/>
  <c r="X7449" i="2"/>
  <c r="X7450" i="2"/>
  <c r="X7451" i="2"/>
  <c r="X7453" i="2"/>
  <c r="X7454" i="2"/>
  <c r="X7455" i="2"/>
  <c r="X7456" i="2"/>
  <c r="X7457" i="2"/>
  <c r="X7459" i="2"/>
  <c r="X7460" i="2"/>
  <c r="X7461" i="2"/>
  <c r="X7462" i="2"/>
  <c r="X7463" i="2"/>
  <c r="X7465" i="2"/>
  <c r="X7466" i="2"/>
  <c r="X7467" i="2"/>
  <c r="X7468" i="2"/>
  <c r="X7469" i="2"/>
  <c r="X7471" i="2"/>
  <c r="X7472" i="2"/>
  <c r="X7473" i="2"/>
  <c r="X7474" i="2"/>
  <c r="X7475" i="2"/>
  <c r="X7477" i="2"/>
  <c r="X7478" i="2"/>
  <c r="X7479" i="2"/>
  <c r="X7480" i="2"/>
  <c r="X7481" i="2"/>
  <c r="X7483" i="2"/>
  <c r="X7484" i="2"/>
  <c r="X7485" i="2"/>
  <c r="X7486" i="2"/>
  <c r="X7487" i="2"/>
  <c r="X7489" i="2"/>
  <c r="X7490" i="2"/>
  <c r="X7491" i="2"/>
  <c r="X7492" i="2"/>
  <c r="X7493" i="2"/>
  <c r="X7495" i="2"/>
  <c r="X7496" i="2"/>
  <c r="X7497" i="2"/>
  <c r="X7498" i="2"/>
  <c r="X7499" i="2"/>
  <c r="X7501" i="2"/>
  <c r="X7502" i="2"/>
  <c r="X7503" i="2"/>
  <c r="X7504" i="2"/>
  <c r="X7505" i="2"/>
  <c r="X7507" i="2"/>
  <c r="X7508" i="2"/>
  <c r="X7509" i="2"/>
  <c r="X7510" i="2"/>
  <c r="X7511" i="2"/>
  <c r="X7513" i="2"/>
  <c r="X7514" i="2"/>
  <c r="X7515" i="2"/>
  <c r="X7516" i="2"/>
  <c r="X7517" i="2"/>
  <c r="X7519" i="2"/>
  <c r="X7520" i="2"/>
  <c r="X7521" i="2"/>
  <c r="X7522" i="2"/>
  <c r="X7523" i="2"/>
  <c r="X7525" i="2"/>
  <c r="X7526" i="2"/>
  <c r="X7527" i="2"/>
  <c r="X7528" i="2"/>
  <c r="X7529" i="2"/>
  <c r="X7531" i="2"/>
  <c r="X7532" i="2"/>
  <c r="X7533" i="2"/>
  <c r="X7534" i="2"/>
  <c r="X7535" i="2"/>
  <c r="X7537" i="2"/>
  <c r="X7538" i="2"/>
  <c r="X7539" i="2"/>
  <c r="X7540" i="2"/>
  <c r="X7541" i="2"/>
  <c r="X7543" i="2"/>
  <c r="X7544" i="2"/>
  <c r="X7545" i="2"/>
  <c r="X7546" i="2"/>
  <c r="X7547" i="2"/>
  <c r="X7549" i="2"/>
  <c r="X7550" i="2"/>
  <c r="X7551" i="2"/>
  <c r="X7552" i="2"/>
  <c r="X7553" i="2"/>
  <c r="X7555" i="2"/>
  <c r="X7556" i="2"/>
  <c r="X7557" i="2"/>
  <c r="X7558" i="2"/>
  <c r="X7559" i="2"/>
  <c r="X7561" i="2"/>
  <c r="X7562" i="2"/>
  <c r="X7563" i="2"/>
  <c r="X7564" i="2"/>
  <c r="X7565" i="2"/>
  <c r="X7567" i="2"/>
  <c r="X7568" i="2"/>
  <c r="X7569" i="2"/>
  <c r="X7570" i="2"/>
  <c r="X7571" i="2"/>
  <c r="X7573" i="2"/>
  <c r="X7574" i="2"/>
  <c r="X7575" i="2"/>
  <c r="X7576" i="2"/>
  <c r="X7577" i="2"/>
  <c r="X7579" i="2"/>
  <c r="X7580" i="2"/>
  <c r="X7581" i="2"/>
  <c r="X7582" i="2"/>
  <c r="X7583" i="2"/>
  <c r="X7585" i="2"/>
  <c r="X7586" i="2"/>
  <c r="X7587" i="2"/>
  <c r="X7588" i="2"/>
  <c r="X7589" i="2"/>
  <c r="X7591" i="2"/>
  <c r="X7592" i="2"/>
  <c r="X7593" i="2"/>
  <c r="X7594" i="2"/>
  <c r="X7595" i="2"/>
  <c r="X7597" i="2"/>
  <c r="X7598" i="2"/>
  <c r="X7599" i="2"/>
  <c r="X7600" i="2"/>
  <c r="X7601" i="2"/>
  <c r="X7603" i="2"/>
  <c r="X7604" i="2"/>
  <c r="X7605" i="2"/>
  <c r="X7606" i="2"/>
  <c r="X7607" i="2"/>
  <c r="X7609" i="2"/>
  <c r="X7610" i="2"/>
  <c r="X7611" i="2"/>
  <c r="X7612" i="2"/>
  <c r="X7613" i="2"/>
  <c r="X7615" i="2"/>
  <c r="X7616" i="2"/>
  <c r="X7617" i="2"/>
  <c r="X7618" i="2"/>
  <c r="X7619" i="2"/>
  <c r="X7621" i="2"/>
  <c r="X7622" i="2"/>
  <c r="X7623" i="2"/>
  <c r="X7624" i="2"/>
  <c r="X7625" i="2"/>
  <c r="X7627" i="2"/>
  <c r="X7628" i="2"/>
  <c r="X7629" i="2"/>
  <c r="X7630" i="2"/>
  <c r="X7631" i="2"/>
  <c r="X7633" i="2"/>
  <c r="X7634" i="2"/>
  <c r="X7635" i="2"/>
  <c r="X7636" i="2"/>
  <c r="X7637" i="2"/>
  <c r="X7639" i="2"/>
  <c r="X7640" i="2"/>
  <c r="X7641" i="2"/>
  <c r="X7642" i="2"/>
  <c r="X7643" i="2"/>
  <c r="X7645" i="2"/>
  <c r="X7646" i="2"/>
  <c r="X7647" i="2"/>
  <c r="X7648" i="2"/>
  <c r="X7649" i="2"/>
  <c r="X7651" i="2"/>
  <c r="X7652" i="2"/>
  <c r="X7653" i="2"/>
  <c r="X7654" i="2"/>
  <c r="X7655" i="2"/>
  <c r="X7657" i="2"/>
  <c r="X7658" i="2"/>
  <c r="X7659" i="2"/>
  <c r="X7660" i="2"/>
  <c r="X7661" i="2"/>
  <c r="X7663" i="2"/>
  <c r="X7664" i="2"/>
  <c r="X7665" i="2"/>
  <c r="X7666" i="2"/>
  <c r="X7667" i="2"/>
  <c r="X7669" i="2"/>
  <c r="X7670" i="2"/>
  <c r="X7671" i="2"/>
  <c r="X7672" i="2"/>
  <c r="X7673" i="2"/>
  <c r="X7675" i="2"/>
  <c r="X7676" i="2"/>
  <c r="X7677" i="2"/>
  <c r="X7678" i="2"/>
  <c r="X7679" i="2"/>
  <c r="X7681" i="2"/>
  <c r="X7682" i="2"/>
  <c r="X7683" i="2"/>
  <c r="X7684" i="2"/>
  <c r="X7685" i="2"/>
  <c r="X7687" i="2"/>
  <c r="X7688" i="2"/>
  <c r="X7689" i="2"/>
  <c r="X7690" i="2"/>
  <c r="X7691" i="2"/>
  <c r="X7693" i="2"/>
  <c r="X7694" i="2"/>
  <c r="X7695" i="2"/>
  <c r="X7696" i="2"/>
  <c r="X7697" i="2"/>
  <c r="X7699" i="2"/>
  <c r="X7700" i="2"/>
  <c r="X7701" i="2"/>
  <c r="X7702" i="2"/>
  <c r="X7703" i="2"/>
  <c r="X7705" i="2"/>
  <c r="X7706" i="2"/>
  <c r="X7707" i="2"/>
  <c r="X7708" i="2"/>
  <c r="X7709" i="2"/>
  <c r="X7711" i="2"/>
  <c r="X7712" i="2"/>
  <c r="X7713" i="2"/>
  <c r="X7714" i="2"/>
  <c r="X7715" i="2"/>
  <c r="X7717" i="2"/>
  <c r="X7718" i="2"/>
  <c r="X7719" i="2"/>
  <c r="X7720" i="2"/>
  <c r="X7721" i="2"/>
  <c r="X7723" i="2"/>
  <c r="X7724" i="2"/>
  <c r="X7725" i="2"/>
  <c r="X7726" i="2"/>
  <c r="X7727" i="2"/>
  <c r="X7729" i="2"/>
  <c r="X7730" i="2"/>
  <c r="X7731" i="2"/>
  <c r="X7732" i="2"/>
  <c r="X7733" i="2"/>
  <c r="X7735" i="2"/>
  <c r="X7736" i="2"/>
  <c r="X7737" i="2"/>
  <c r="X7738" i="2"/>
  <c r="X7739" i="2"/>
  <c r="X7741" i="2"/>
  <c r="X7742" i="2"/>
  <c r="X7743" i="2"/>
  <c r="X7744" i="2"/>
  <c r="X7745" i="2"/>
  <c r="X7747" i="2"/>
  <c r="X7748" i="2"/>
  <c r="X7749" i="2"/>
  <c r="X7750" i="2"/>
  <c r="X7751" i="2"/>
  <c r="X7753" i="2"/>
  <c r="X7754" i="2"/>
  <c r="X7755" i="2"/>
  <c r="X7756" i="2"/>
  <c r="X7757" i="2"/>
  <c r="X7759" i="2"/>
  <c r="X7760" i="2"/>
  <c r="X7761" i="2"/>
  <c r="X7762" i="2"/>
  <c r="X7763" i="2"/>
  <c r="X7765" i="2"/>
  <c r="X7766" i="2"/>
  <c r="X7767" i="2"/>
  <c r="X7768" i="2"/>
  <c r="X7769" i="2"/>
  <c r="X7771" i="2"/>
  <c r="X7772" i="2"/>
  <c r="X7773" i="2"/>
  <c r="X7774" i="2"/>
  <c r="X7775" i="2"/>
  <c r="X7777" i="2"/>
  <c r="X7778" i="2"/>
  <c r="X7779" i="2"/>
  <c r="X7780" i="2"/>
  <c r="X7781" i="2"/>
  <c r="X7783" i="2"/>
  <c r="X7784" i="2"/>
  <c r="X7785" i="2"/>
  <c r="X7786" i="2"/>
  <c r="X7787" i="2"/>
  <c r="X7790" i="2"/>
  <c r="X7791" i="2"/>
  <c r="X7792" i="2"/>
  <c r="X7793" i="2"/>
  <c r="X7795" i="2"/>
  <c r="X7796" i="2"/>
  <c r="X7797" i="2"/>
  <c r="X7798" i="2"/>
  <c r="X7799" i="2"/>
  <c r="X7801" i="2"/>
  <c r="X7802" i="2"/>
  <c r="X7803" i="2"/>
  <c r="X7804" i="2"/>
  <c r="X7805" i="2"/>
  <c r="X7807" i="2"/>
  <c r="X7808" i="2"/>
  <c r="X7809" i="2"/>
  <c r="X7810" i="2"/>
  <c r="X7811" i="2"/>
  <c r="X7813" i="2"/>
  <c r="X7814" i="2"/>
  <c r="X7815" i="2"/>
  <c r="X7816" i="2"/>
  <c r="X7817" i="2"/>
  <c r="X7819" i="2"/>
  <c r="X7820" i="2"/>
  <c r="X7821" i="2"/>
  <c r="X7822" i="2"/>
  <c r="X7823" i="2"/>
  <c r="X7825" i="2"/>
  <c r="X7826" i="2"/>
  <c r="X7827" i="2"/>
  <c r="X7828" i="2"/>
  <c r="X7829" i="2"/>
  <c r="X7831" i="2"/>
  <c r="X7832" i="2"/>
  <c r="X7833" i="2"/>
  <c r="X7834" i="2"/>
  <c r="X7835" i="2"/>
  <c r="X7837" i="2"/>
  <c r="X7838" i="2"/>
  <c r="X7839" i="2"/>
  <c r="X7840" i="2"/>
  <c r="X7841" i="2"/>
  <c r="X7843" i="2"/>
  <c r="X7844" i="2"/>
  <c r="X7845" i="2"/>
  <c r="X7846" i="2"/>
  <c r="X7847" i="2"/>
  <c r="X7849" i="2"/>
  <c r="X7850" i="2"/>
  <c r="X7851" i="2"/>
  <c r="X7852" i="2"/>
  <c r="X7853" i="2"/>
  <c r="X7855" i="2"/>
  <c r="X7856" i="2"/>
  <c r="X7857" i="2"/>
  <c r="X7858" i="2"/>
  <c r="X7859" i="2"/>
  <c r="X7861" i="2"/>
  <c r="X7862" i="2"/>
  <c r="X7863" i="2"/>
  <c r="X7864" i="2"/>
  <c r="X7865" i="2"/>
  <c r="X7867" i="2"/>
  <c r="X7868" i="2"/>
  <c r="X7869" i="2"/>
  <c r="X7870" i="2"/>
  <c r="X7871" i="2"/>
  <c r="X7873" i="2"/>
  <c r="X7874" i="2"/>
  <c r="X7875" i="2"/>
  <c r="X7876" i="2"/>
  <c r="X7877" i="2"/>
  <c r="X7879" i="2"/>
  <c r="X7880" i="2"/>
  <c r="X7881" i="2"/>
  <c r="X7882" i="2"/>
  <c r="X7883" i="2"/>
  <c r="X7885" i="2"/>
  <c r="X7886" i="2"/>
  <c r="X7887" i="2"/>
  <c r="X7888" i="2"/>
  <c r="X7889" i="2"/>
  <c r="X7891" i="2"/>
  <c r="X7892" i="2"/>
  <c r="X7893" i="2"/>
  <c r="X7894" i="2"/>
  <c r="X7895" i="2"/>
  <c r="X7897" i="2"/>
  <c r="X7898" i="2"/>
  <c r="X7899" i="2"/>
  <c r="X7900" i="2"/>
  <c r="X7901" i="2"/>
  <c r="X7903" i="2"/>
  <c r="X7904" i="2"/>
  <c r="X7905" i="2"/>
  <c r="X7906" i="2"/>
  <c r="X7907" i="2"/>
  <c r="X7909" i="2"/>
  <c r="X7910" i="2"/>
  <c r="X7911" i="2"/>
  <c r="X7912" i="2"/>
  <c r="X7913" i="2"/>
  <c r="X7915" i="2"/>
  <c r="X7916" i="2"/>
  <c r="X7917" i="2"/>
  <c r="X7918" i="2"/>
  <c r="X7919" i="2"/>
  <c r="X7921" i="2"/>
  <c r="X7922" i="2"/>
  <c r="X7923" i="2"/>
  <c r="X7924" i="2"/>
  <c r="X7925" i="2"/>
  <c r="X7927" i="2"/>
  <c r="X7928" i="2"/>
  <c r="X7929" i="2"/>
  <c r="X7930" i="2"/>
  <c r="X7931" i="2"/>
  <c r="X7933" i="2"/>
  <c r="X7934" i="2"/>
  <c r="X7935" i="2"/>
  <c r="X7936" i="2"/>
  <c r="X7937" i="2"/>
  <c r="X7939" i="2"/>
  <c r="X7940" i="2"/>
  <c r="X7941" i="2"/>
  <c r="X7942" i="2"/>
  <c r="X7943" i="2"/>
  <c r="X7945" i="2"/>
  <c r="X7946" i="2"/>
  <c r="X7947" i="2"/>
  <c r="X7948" i="2"/>
  <c r="X7949" i="2"/>
  <c r="X7951" i="2"/>
  <c r="X7952" i="2"/>
  <c r="X7953" i="2"/>
  <c r="X7954" i="2"/>
  <c r="X7955" i="2"/>
  <c r="X7957" i="2"/>
  <c r="X7958" i="2"/>
  <c r="X7959" i="2"/>
  <c r="X7960" i="2"/>
  <c r="X7961" i="2"/>
  <c r="X7963" i="2"/>
  <c r="X7964" i="2"/>
  <c r="X7965" i="2"/>
  <c r="X7966" i="2"/>
  <c r="X7967" i="2"/>
  <c r="X7969" i="2"/>
  <c r="X7970" i="2"/>
  <c r="X7971" i="2"/>
  <c r="X7972" i="2"/>
  <c r="X7973" i="2"/>
  <c r="X7975" i="2"/>
  <c r="X7976" i="2"/>
  <c r="X7977" i="2"/>
  <c r="X7978" i="2"/>
  <c r="X7979" i="2"/>
  <c r="X7981" i="2"/>
  <c r="X7982" i="2"/>
  <c r="X7983" i="2"/>
  <c r="X7984" i="2"/>
  <c r="X7985" i="2"/>
  <c r="X7987" i="2"/>
  <c r="X7988" i="2"/>
  <c r="X7989" i="2"/>
  <c r="X7990" i="2"/>
  <c r="X7991" i="2"/>
  <c r="X7993" i="2"/>
  <c r="X7994" i="2"/>
  <c r="X7995" i="2"/>
  <c r="X7996" i="2"/>
  <c r="X7997" i="2"/>
  <c r="X7999" i="2"/>
  <c r="X8000" i="2"/>
  <c r="X8001" i="2"/>
  <c r="X8002" i="2"/>
  <c r="X8003" i="2"/>
  <c r="X8005" i="2"/>
  <c r="X8006" i="2"/>
  <c r="X8007" i="2"/>
  <c r="X8008" i="2"/>
  <c r="X8009" i="2"/>
  <c r="X8011" i="2"/>
  <c r="X8012" i="2"/>
  <c r="X8013" i="2"/>
  <c r="X8014" i="2"/>
  <c r="X8015" i="2"/>
  <c r="X8017" i="2"/>
  <c r="X8018" i="2"/>
  <c r="X8019" i="2"/>
  <c r="X8020" i="2"/>
  <c r="X8021" i="2"/>
  <c r="X8023" i="2"/>
  <c r="X8024" i="2"/>
  <c r="X8025" i="2"/>
  <c r="X8026" i="2"/>
  <c r="X8027" i="2"/>
  <c r="X8029" i="2"/>
  <c r="X8030" i="2"/>
  <c r="X8031" i="2"/>
  <c r="X8032" i="2"/>
  <c r="X8033" i="2"/>
  <c r="X8035" i="2"/>
  <c r="X8036" i="2"/>
  <c r="X8037" i="2"/>
  <c r="X8038" i="2"/>
  <c r="X8039" i="2"/>
  <c r="X8041" i="2"/>
  <c r="X8042" i="2"/>
  <c r="X8043" i="2"/>
  <c r="X8044" i="2"/>
  <c r="X8045" i="2"/>
  <c r="X8047" i="2"/>
  <c r="X8048" i="2"/>
  <c r="X8049" i="2"/>
  <c r="X8050" i="2"/>
  <c r="X8051" i="2"/>
  <c r="X8053" i="2"/>
  <c r="X8054" i="2"/>
  <c r="X8055" i="2"/>
  <c r="X8056" i="2"/>
  <c r="X8057" i="2"/>
  <c r="X8059" i="2"/>
  <c r="X8060" i="2"/>
  <c r="X8061" i="2"/>
  <c r="X8062" i="2"/>
  <c r="X8063" i="2"/>
  <c r="X8065" i="2"/>
  <c r="X8066" i="2"/>
  <c r="X8067" i="2"/>
  <c r="X8068" i="2"/>
  <c r="X8069" i="2"/>
  <c r="X8071" i="2"/>
  <c r="X8072" i="2"/>
  <c r="X8073" i="2"/>
  <c r="X8074" i="2"/>
  <c r="X8075" i="2"/>
  <c r="X8077" i="2"/>
  <c r="X8078" i="2"/>
  <c r="X8079" i="2"/>
  <c r="X8080" i="2"/>
  <c r="X8081" i="2"/>
  <c r="X8083" i="2"/>
  <c r="X8084" i="2"/>
  <c r="X8085" i="2"/>
  <c r="X8086" i="2"/>
  <c r="X8087" i="2"/>
  <c r="X8089" i="2"/>
  <c r="X8090" i="2"/>
  <c r="X8091" i="2"/>
  <c r="X8092" i="2"/>
  <c r="X8093" i="2"/>
  <c r="X8095" i="2"/>
  <c r="X8096" i="2"/>
  <c r="X8097" i="2"/>
  <c r="X8098" i="2"/>
  <c r="X8099" i="2"/>
  <c r="X8101" i="2"/>
  <c r="X8102" i="2"/>
  <c r="X8103" i="2"/>
  <c r="X8104" i="2"/>
  <c r="X8105" i="2"/>
  <c r="X8107" i="2"/>
  <c r="X8108" i="2"/>
  <c r="X8109" i="2"/>
  <c r="X8110" i="2"/>
  <c r="X8111" i="2"/>
  <c r="X8113" i="2"/>
  <c r="X8114" i="2"/>
  <c r="X8115" i="2"/>
  <c r="X8116" i="2"/>
  <c r="X8117" i="2"/>
  <c r="X8119" i="2"/>
  <c r="X8120" i="2"/>
  <c r="X8121" i="2"/>
  <c r="X8122" i="2"/>
  <c r="X8123" i="2"/>
  <c r="X8125" i="2"/>
  <c r="X8126" i="2"/>
  <c r="X8127" i="2"/>
  <c r="X8128" i="2"/>
  <c r="X8129" i="2"/>
  <c r="X8131" i="2"/>
  <c r="X8132" i="2"/>
  <c r="X8133" i="2"/>
  <c r="X8134" i="2"/>
  <c r="X8135" i="2"/>
  <c r="X8137" i="2"/>
  <c r="X8138" i="2"/>
  <c r="X8139" i="2"/>
  <c r="X8140" i="2"/>
  <c r="X8141" i="2"/>
  <c r="X8143" i="2"/>
  <c r="X8144" i="2"/>
  <c r="X8145" i="2"/>
  <c r="X8146" i="2"/>
  <c r="X8147" i="2"/>
  <c r="X8149" i="2"/>
  <c r="X8150" i="2"/>
  <c r="X8151" i="2"/>
  <c r="X8152" i="2"/>
  <c r="X8153" i="2"/>
  <c r="X8155" i="2"/>
  <c r="X8156" i="2"/>
  <c r="X8157" i="2"/>
  <c r="X8158" i="2"/>
  <c r="X8159" i="2"/>
  <c r="X8161" i="2"/>
  <c r="X8162" i="2"/>
  <c r="X8163" i="2"/>
  <c r="X8164" i="2"/>
  <c r="X8165" i="2"/>
  <c r="X8167" i="2"/>
  <c r="X8168" i="2"/>
  <c r="X8169" i="2"/>
  <c r="X8170" i="2"/>
  <c r="X8171" i="2"/>
  <c r="X8173" i="2"/>
  <c r="X8174" i="2"/>
  <c r="X8175" i="2"/>
  <c r="X8176" i="2"/>
  <c r="X8177" i="2"/>
  <c r="X8179" i="2"/>
  <c r="X8180" i="2"/>
  <c r="X8181" i="2"/>
  <c r="X8182" i="2"/>
  <c r="X8183" i="2"/>
  <c r="X8185" i="2"/>
  <c r="X8186" i="2"/>
  <c r="X8187" i="2"/>
  <c r="X8188" i="2"/>
  <c r="X8189" i="2"/>
  <c r="X8191" i="2"/>
  <c r="X8192" i="2"/>
  <c r="X8193" i="2"/>
  <c r="X8194" i="2"/>
  <c r="X8195" i="2"/>
  <c r="X8197" i="2"/>
  <c r="X8198" i="2"/>
  <c r="X8199" i="2"/>
  <c r="X8200" i="2"/>
  <c r="X8201" i="2"/>
  <c r="X8203" i="2"/>
  <c r="X8204" i="2"/>
  <c r="X8205" i="2"/>
  <c r="X8206" i="2"/>
  <c r="X8207" i="2"/>
  <c r="X8209" i="2"/>
  <c r="X8210" i="2"/>
  <c r="X8211" i="2"/>
  <c r="X8212" i="2"/>
  <c r="X8213" i="2"/>
  <c r="X8215" i="2"/>
  <c r="X8216" i="2"/>
  <c r="X8217" i="2"/>
  <c r="X8218" i="2"/>
  <c r="X8219" i="2"/>
  <c r="X8221" i="2"/>
  <c r="X8222" i="2"/>
  <c r="X8223" i="2"/>
  <c r="X8224" i="2"/>
  <c r="X8225" i="2"/>
  <c r="X8227" i="2"/>
  <c r="X8228" i="2"/>
  <c r="X8229" i="2"/>
  <c r="X8230" i="2"/>
  <c r="X8231" i="2"/>
  <c r="X8233" i="2"/>
  <c r="X8234" i="2"/>
  <c r="X8235" i="2"/>
  <c r="X8236" i="2"/>
  <c r="X8237" i="2"/>
  <c r="X8239" i="2"/>
  <c r="X8240" i="2"/>
  <c r="X8241" i="2"/>
  <c r="X8242" i="2"/>
  <c r="X8243" i="2"/>
  <c r="X8245" i="2"/>
  <c r="X8246" i="2"/>
  <c r="X8247" i="2"/>
  <c r="X8248" i="2"/>
  <c r="X8249" i="2"/>
  <c r="X8251" i="2"/>
  <c r="X8252" i="2"/>
  <c r="X8253" i="2"/>
  <c r="X8254" i="2"/>
  <c r="X8255" i="2"/>
  <c r="X8257" i="2"/>
  <c r="X8258" i="2"/>
  <c r="X8259" i="2"/>
  <c r="X8260" i="2"/>
  <c r="X8261" i="2"/>
  <c r="X8263" i="2"/>
  <c r="X8264" i="2"/>
  <c r="X8265" i="2"/>
  <c r="X8266" i="2"/>
  <c r="X8267" i="2"/>
  <c r="X8269" i="2"/>
  <c r="X8270" i="2"/>
  <c r="X8271" i="2"/>
  <c r="X8272" i="2"/>
  <c r="X8273" i="2"/>
  <c r="X8275" i="2"/>
  <c r="X8276" i="2"/>
  <c r="X8277" i="2"/>
  <c r="X8278" i="2"/>
  <c r="X8279" i="2"/>
  <c r="X8281" i="2"/>
  <c r="X8282" i="2"/>
  <c r="X8283" i="2"/>
  <c r="X8284" i="2"/>
  <c r="X8285" i="2"/>
  <c r="X8287" i="2"/>
  <c r="X8288" i="2"/>
  <c r="X8289" i="2"/>
  <c r="X8290" i="2"/>
  <c r="X8291" i="2"/>
  <c r="X8293" i="2"/>
  <c r="X8294" i="2"/>
  <c r="X8295" i="2"/>
  <c r="X8296" i="2"/>
  <c r="X8297" i="2"/>
  <c r="X8299" i="2"/>
  <c r="X8300" i="2"/>
  <c r="X8301" i="2"/>
  <c r="X8302" i="2"/>
  <c r="X8303" i="2"/>
  <c r="X8305" i="2"/>
  <c r="X8306" i="2"/>
  <c r="X8307" i="2"/>
  <c r="X8308" i="2"/>
  <c r="X8309" i="2"/>
  <c r="X8311" i="2"/>
  <c r="X8312" i="2"/>
  <c r="X8313" i="2"/>
  <c r="X8314" i="2"/>
  <c r="X8315" i="2"/>
  <c r="X8317" i="2"/>
  <c r="X8318" i="2"/>
  <c r="X8319" i="2"/>
  <c r="X8320" i="2"/>
  <c r="X8321" i="2"/>
  <c r="X8323" i="2"/>
  <c r="X8324" i="2"/>
  <c r="X8325" i="2"/>
  <c r="X8326" i="2"/>
  <c r="X8327" i="2"/>
  <c r="X8329" i="2"/>
  <c r="X8330" i="2"/>
  <c r="X8331" i="2"/>
  <c r="X8332" i="2"/>
  <c r="X8333" i="2"/>
  <c r="X8335" i="2"/>
  <c r="X8336" i="2"/>
  <c r="X8337" i="2"/>
  <c r="X8338" i="2"/>
  <c r="X8339" i="2"/>
  <c r="X8341" i="2"/>
  <c r="X8342" i="2"/>
  <c r="X8343" i="2"/>
  <c r="X8344" i="2"/>
  <c r="X8345" i="2"/>
  <c r="X8347" i="2"/>
  <c r="X8348" i="2"/>
  <c r="X8349" i="2"/>
  <c r="X8350" i="2"/>
  <c r="X8351" i="2"/>
  <c r="X8353" i="2"/>
  <c r="X8354" i="2"/>
  <c r="X8355" i="2"/>
  <c r="X8356" i="2"/>
  <c r="X8357" i="2"/>
  <c r="X8359" i="2"/>
  <c r="X8360" i="2"/>
  <c r="X8361" i="2"/>
  <c r="X8362" i="2"/>
  <c r="X8363" i="2"/>
  <c r="X8365" i="2"/>
  <c r="X8366" i="2"/>
  <c r="X8367" i="2"/>
  <c r="X8368" i="2"/>
  <c r="X8369" i="2"/>
  <c r="X8371" i="2"/>
  <c r="X8372" i="2"/>
  <c r="X8373" i="2"/>
  <c r="X8374" i="2"/>
  <c r="X8375" i="2"/>
  <c r="X8377" i="2"/>
  <c r="X8378" i="2"/>
  <c r="X8379" i="2"/>
  <c r="X8380" i="2"/>
  <c r="X8381" i="2"/>
  <c r="X8383" i="2"/>
  <c r="X8384" i="2"/>
  <c r="X8385" i="2"/>
  <c r="X8386" i="2"/>
  <c r="X8387" i="2"/>
  <c r="X8389" i="2"/>
  <c r="X8390" i="2"/>
  <c r="X8391" i="2"/>
  <c r="X8392" i="2"/>
  <c r="X8393" i="2"/>
  <c r="X8395" i="2"/>
  <c r="X8396" i="2"/>
  <c r="X8397" i="2"/>
  <c r="X8398" i="2"/>
  <c r="X8399" i="2"/>
  <c r="X8401" i="2"/>
  <c r="X8402" i="2"/>
  <c r="X8403" i="2"/>
  <c r="X8404" i="2"/>
  <c r="X8405" i="2"/>
  <c r="X8407" i="2"/>
  <c r="X8408" i="2"/>
  <c r="X8409" i="2"/>
  <c r="X8410" i="2"/>
  <c r="X8411" i="2"/>
  <c r="X8413" i="2"/>
  <c r="X8414" i="2"/>
  <c r="X8415" i="2"/>
  <c r="X8416" i="2"/>
  <c r="X8417" i="2"/>
  <c r="X8419" i="2"/>
  <c r="X8420" i="2"/>
  <c r="X8421" i="2"/>
  <c r="X8422" i="2"/>
  <c r="X8423" i="2"/>
  <c r="X8425" i="2"/>
  <c r="X8426" i="2"/>
  <c r="X8427" i="2"/>
  <c r="X8428" i="2"/>
  <c r="X8429" i="2"/>
  <c r="X8431" i="2"/>
  <c r="X8432" i="2"/>
  <c r="X8433" i="2"/>
  <c r="X8434" i="2"/>
  <c r="X8435" i="2"/>
  <c r="X8437" i="2"/>
  <c r="X8438" i="2"/>
  <c r="X8439" i="2"/>
  <c r="X8440" i="2"/>
  <c r="X8441" i="2"/>
  <c r="X8443" i="2"/>
  <c r="X8444" i="2"/>
  <c r="X8445" i="2"/>
  <c r="X8446" i="2"/>
  <c r="X8447" i="2"/>
  <c r="X8449" i="2"/>
  <c r="X8450" i="2"/>
  <c r="X8451" i="2"/>
  <c r="X8452" i="2"/>
  <c r="X8453" i="2"/>
  <c r="X8455" i="2"/>
  <c r="X8456" i="2"/>
  <c r="X8457" i="2"/>
  <c r="X8458" i="2"/>
  <c r="X8459" i="2"/>
  <c r="X8461" i="2"/>
  <c r="X8462" i="2"/>
  <c r="X8463" i="2"/>
  <c r="X8464" i="2"/>
  <c r="X8465" i="2"/>
  <c r="X8467" i="2"/>
  <c r="X8468" i="2"/>
  <c r="X8469" i="2"/>
  <c r="X8470" i="2"/>
  <c r="X8471" i="2"/>
  <c r="X8473" i="2"/>
  <c r="X8474" i="2"/>
  <c r="X8475" i="2"/>
  <c r="X8476" i="2"/>
  <c r="X8477" i="2"/>
  <c r="X8479" i="2"/>
  <c r="X8480" i="2"/>
  <c r="X8481" i="2"/>
  <c r="X8482" i="2"/>
  <c r="X8483" i="2"/>
  <c r="X8485" i="2"/>
  <c r="X8486" i="2"/>
  <c r="X8487" i="2"/>
  <c r="X8488" i="2"/>
  <c r="X8489" i="2"/>
  <c r="X8491" i="2"/>
  <c r="X8492" i="2"/>
  <c r="X8493" i="2"/>
  <c r="X8494" i="2"/>
  <c r="X8495" i="2"/>
  <c r="X8497" i="2"/>
  <c r="X8498" i="2"/>
  <c r="X8499" i="2"/>
  <c r="X8500" i="2"/>
  <c r="X8501" i="2"/>
  <c r="X8503" i="2"/>
  <c r="X8504" i="2"/>
  <c r="X8505" i="2"/>
  <c r="X8506" i="2"/>
  <c r="X8507" i="2"/>
  <c r="X8509" i="2"/>
  <c r="X8510" i="2"/>
  <c r="X8511" i="2"/>
  <c r="X8512" i="2"/>
  <c r="X8513" i="2"/>
  <c r="X8515" i="2"/>
  <c r="X8516" i="2"/>
  <c r="X8517" i="2"/>
  <c r="X8518" i="2"/>
  <c r="X8519" i="2"/>
  <c r="X8521" i="2"/>
  <c r="X8522" i="2"/>
  <c r="X8523" i="2"/>
  <c r="X8524" i="2"/>
  <c r="X8525" i="2"/>
  <c r="X8527" i="2"/>
  <c r="X8528" i="2"/>
  <c r="X8529" i="2"/>
  <c r="X8530" i="2"/>
  <c r="X8531" i="2"/>
  <c r="X8533" i="2"/>
  <c r="X8534" i="2"/>
  <c r="X8535" i="2"/>
  <c r="X8536" i="2"/>
  <c r="X8537" i="2"/>
  <c r="X8539" i="2"/>
  <c r="X8540" i="2"/>
  <c r="X8541" i="2"/>
  <c r="X8542" i="2"/>
  <c r="X8543" i="2"/>
  <c r="X8545" i="2"/>
  <c r="X8546" i="2"/>
  <c r="X8547" i="2"/>
  <c r="X8548" i="2"/>
  <c r="X8549" i="2"/>
  <c r="X8551" i="2"/>
  <c r="X8552" i="2"/>
  <c r="X8553" i="2"/>
  <c r="X8554" i="2"/>
  <c r="X8555" i="2"/>
  <c r="X8557" i="2"/>
  <c r="X8558" i="2"/>
  <c r="X8559" i="2"/>
  <c r="X8560" i="2"/>
  <c r="X8561" i="2"/>
  <c r="X8563" i="2"/>
  <c r="X8564" i="2"/>
  <c r="X8565" i="2"/>
  <c r="X8566" i="2"/>
  <c r="X8567" i="2"/>
  <c r="X8569" i="2"/>
  <c r="X8570" i="2"/>
  <c r="X8571" i="2"/>
  <c r="X8572" i="2"/>
  <c r="X8573" i="2"/>
  <c r="X8575" i="2"/>
  <c r="X8576" i="2"/>
  <c r="X8577" i="2"/>
  <c r="X8578" i="2"/>
  <c r="X8579" i="2"/>
  <c r="X8581" i="2"/>
  <c r="X8582" i="2"/>
  <c r="X8583" i="2"/>
  <c r="X8584" i="2"/>
  <c r="X8585" i="2"/>
  <c r="X8587" i="2"/>
  <c r="X8588" i="2"/>
  <c r="X8589" i="2"/>
  <c r="X8590" i="2"/>
  <c r="X8591" i="2"/>
  <c r="X8593" i="2"/>
  <c r="X8594" i="2"/>
  <c r="X8595" i="2"/>
  <c r="X8596" i="2"/>
  <c r="X8597" i="2"/>
  <c r="X8599" i="2"/>
  <c r="X8600" i="2"/>
  <c r="X8601" i="2"/>
  <c r="X8602" i="2"/>
  <c r="X8603" i="2"/>
  <c r="X8605" i="2"/>
  <c r="X8606" i="2"/>
  <c r="X8607" i="2"/>
  <c r="X8608" i="2"/>
  <c r="X8609" i="2"/>
  <c r="X8611" i="2"/>
  <c r="X8612" i="2"/>
  <c r="X8613" i="2"/>
  <c r="X8614" i="2"/>
  <c r="X8615" i="2"/>
  <c r="X8617" i="2"/>
  <c r="X8618" i="2"/>
  <c r="X8619" i="2"/>
  <c r="X8620" i="2"/>
  <c r="X8621" i="2"/>
  <c r="X8623" i="2"/>
  <c r="X8624" i="2"/>
  <c r="X8625" i="2"/>
  <c r="X8626" i="2"/>
  <c r="X8627" i="2"/>
  <c r="X8629" i="2"/>
  <c r="X8630" i="2"/>
  <c r="X8631" i="2"/>
  <c r="X8632" i="2"/>
  <c r="X8633" i="2"/>
  <c r="X8635" i="2"/>
  <c r="X8636" i="2"/>
  <c r="X8637" i="2"/>
  <c r="X8638" i="2"/>
  <c r="X8639" i="2"/>
  <c r="X8641" i="2"/>
  <c r="X8642" i="2"/>
  <c r="X8643" i="2"/>
  <c r="X8644" i="2"/>
  <c r="X8645" i="2"/>
  <c r="X8647" i="2"/>
  <c r="X8648" i="2"/>
  <c r="X8649" i="2"/>
  <c r="X8650" i="2"/>
  <c r="X8651" i="2"/>
  <c r="X8653" i="2"/>
  <c r="X8654" i="2"/>
  <c r="X8655" i="2"/>
  <c r="X8656" i="2"/>
  <c r="X8657" i="2"/>
  <c r="X8659" i="2"/>
  <c r="X8660" i="2"/>
  <c r="X8661" i="2"/>
  <c r="X8662" i="2"/>
  <c r="X8663" i="2"/>
  <c r="X8665" i="2"/>
  <c r="X8666" i="2"/>
  <c r="X8667" i="2"/>
  <c r="X8668" i="2"/>
  <c r="X8669" i="2"/>
  <c r="X8671" i="2"/>
  <c r="X8672" i="2"/>
  <c r="X8673" i="2"/>
  <c r="X8674" i="2"/>
  <c r="X8675" i="2"/>
  <c r="X8677" i="2"/>
  <c r="X8678" i="2"/>
  <c r="X8679" i="2"/>
  <c r="X8680" i="2"/>
  <c r="X8681" i="2"/>
  <c r="X8683" i="2"/>
  <c r="X8684" i="2"/>
  <c r="X8685" i="2"/>
  <c r="X8686" i="2"/>
  <c r="X8687" i="2"/>
  <c r="X8689" i="2"/>
  <c r="X8690" i="2"/>
  <c r="X8691" i="2"/>
  <c r="X8692" i="2"/>
  <c r="X8693" i="2"/>
  <c r="X8695" i="2"/>
  <c r="X8696" i="2"/>
  <c r="X8697" i="2"/>
  <c r="X8698" i="2"/>
  <c r="X8699" i="2"/>
  <c r="X8701" i="2"/>
  <c r="X8702" i="2"/>
  <c r="X8703" i="2"/>
  <c r="X8704" i="2"/>
  <c r="X8705" i="2"/>
  <c r="X8707" i="2"/>
  <c r="X8708" i="2"/>
  <c r="X8709" i="2"/>
  <c r="X8710" i="2"/>
  <c r="X8711" i="2"/>
  <c r="X8713" i="2"/>
  <c r="X8714" i="2"/>
  <c r="X8715" i="2"/>
  <c r="X8716" i="2"/>
  <c r="X8717" i="2"/>
  <c r="X8719" i="2"/>
  <c r="X8720" i="2"/>
  <c r="X8721" i="2"/>
  <c r="X8722" i="2"/>
  <c r="X8723" i="2"/>
  <c r="X8725" i="2"/>
  <c r="X8726" i="2"/>
  <c r="X8727" i="2"/>
  <c r="X8728" i="2"/>
  <c r="X8729" i="2"/>
  <c r="X8731" i="2"/>
  <c r="X8732" i="2"/>
  <c r="X8733" i="2"/>
  <c r="X8734" i="2"/>
  <c r="X8735" i="2"/>
  <c r="X8737" i="2"/>
  <c r="X8738" i="2"/>
  <c r="X8739" i="2"/>
  <c r="X8740" i="2"/>
  <c r="X8741" i="2"/>
  <c r="X8743" i="2"/>
  <c r="X8744" i="2"/>
  <c r="X8745" i="2"/>
  <c r="X8746" i="2"/>
  <c r="X8747" i="2"/>
  <c r="X8749" i="2"/>
  <c r="X8750" i="2"/>
  <c r="X8751" i="2"/>
  <c r="X8752" i="2"/>
  <c r="X8753" i="2"/>
  <c r="X8755" i="2"/>
  <c r="X8756" i="2"/>
  <c r="X8757" i="2"/>
  <c r="X8758" i="2"/>
  <c r="X8759" i="2"/>
  <c r="X8761" i="2"/>
  <c r="X8762" i="2"/>
  <c r="X8763" i="2"/>
  <c r="X8764" i="2"/>
  <c r="X8765" i="2"/>
  <c r="X8767" i="2"/>
  <c r="X8768" i="2"/>
  <c r="X8769" i="2"/>
  <c r="X8770" i="2"/>
  <c r="X8771" i="2"/>
  <c r="X8773" i="2"/>
  <c r="X8774" i="2"/>
  <c r="X8775" i="2"/>
  <c r="X8776" i="2"/>
  <c r="X8777" i="2"/>
  <c r="X8779" i="2"/>
  <c r="X8780" i="2"/>
  <c r="X8781" i="2"/>
  <c r="X8782" i="2"/>
  <c r="X8783" i="2"/>
  <c r="X8785" i="2"/>
  <c r="X8786" i="2"/>
  <c r="X8787" i="2"/>
  <c r="X8788" i="2"/>
  <c r="X8789" i="2"/>
  <c r="X8791" i="2"/>
  <c r="X8792" i="2"/>
  <c r="X8793" i="2"/>
  <c r="X8794" i="2"/>
  <c r="X8795" i="2"/>
  <c r="X8797" i="2"/>
  <c r="X8798" i="2"/>
  <c r="X8799" i="2"/>
  <c r="X8800" i="2"/>
  <c r="X8801" i="2"/>
  <c r="X8803" i="2"/>
  <c r="X8804" i="2"/>
  <c r="X8805" i="2"/>
  <c r="X8806" i="2"/>
  <c r="X8807" i="2"/>
  <c r="X8809" i="2"/>
  <c r="X8810" i="2"/>
  <c r="X8811" i="2"/>
  <c r="X8812" i="2"/>
  <c r="X8813" i="2"/>
  <c r="X8815" i="2"/>
  <c r="X8816" i="2"/>
  <c r="X8817" i="2"/>
  <c r="X8818" i="2"/>
  <c r="X8819" i="2"/>
  <c r="X8821" i="2"/>
  <c r="X8822" i="2"/>
  <c r="X8823" i="2"/>
  <c r="X8824" i="2"/>
  <c r="X8825" i="2"/>
  <c r="X8827" i="2"/>
  <c r="X8828" i="2"/>
  <c r="X8829" i="2"/>
  <c r="X8830" i="2"/>
  <c r="X8831" i="2"/>
  <c r="X8833" i="2"/>
  <c r="X8834" i="2"/>
  <c r="X8835" i="2"/>
  <c r="X8836" i="2"/>
  <c r="X8837" i="2"/>
  <c r="X8839" i="2"/>
  <c r="X8840" i="2"/>
  <c r="X8841" i="2"/>
  <c r="X8842" i="2"/>
  <c r="X8843" i="2"/>
  <c r="X8845" i="2"/>
  <c r="X8846" i="2"/>
  <c r="X8847" i="2"/>
  <c r="X8848" i="2"/>
  <c r="X8849" i="2"/>
  <c r="X8851" i="2"/>
  <c r="X8852" i="2"/>
  <c r="X8853" i="2"/>
  <c r="X8854" i="2"/>
  <c r="X8855" i="2"/>
  <c r="X8857" i="2"/>
  <c r="X8858" i="2"/>
  <c r="X8859" i="2"/>
  <c r="X8860" i="2"/>
  <c r="X8861" i="2"/>
  <c r="X8863" i="2"/>
  <c r="X8864" i="2"/>
  <c r="X8865" i="2"/>
  <c r="X8866" i="2"/>
  <c r="X8867" i="2"/>
  <c r="X8869" i="2"/>
  <c r="X8870" i="2"/>
  <c r="X8871" i="2"/>
  <c r="X8872" i="2"/>
  <c r="X8873" i="2"/>
  <c r="X8875" i="2"/>
  <c r="X8876" i="2"/>
  <c r="X8877" i="2"/>
  <c r="X8878" i="2"/>
  <c r="X8879" i="2"/>
  <c r="X8881" i="2"/>
  <c r="X8882" i="2"/>
  <c r="X8883" i="2"/>
  <c r="X8884" i="2"/>
  <c r="X8885" i="2"/>
  <c r="X8887" i="2"/>
  <c r="X8888" i="2"/>
  <c r="X8889" i="2"/>
  <c r="X8890" i="2"/>
  <c r="X8891" i="2"/>
  <c r="X8893" i="2"/>
  <c r="X8894" i="2"/>
  <c r="X8895" i="2"/>
  <c r="X8896" i="2"/>
  <c r="X8897" i="2"/>
  <c r="X8899" i="2"/>
  <c r="X8900" i="2"/>
  <c r="X8901" i="2"/>
  <c r="X8902" i="2"/>
  <c r="X8903" i="2"/>
  <c r="X8905" i="2"/>
  <c r="X8906" i="2"/>
  <c r="X8907" i="2"/>
  <c r="X8908" i="2"/>
  <c r="X8909" i="2"/>
  <c r="X8911" i="2"/>
  <c r="X8912" i="2"/>
  <c r="X8913" i="2"/>
  <c r="X8914" i="2"/>
  <c r="X8915" i="2"/>
  <c r="X8917" i="2"/>
  <c r="X8918" i="2"/>
  <c r="X8919" i="2"/>
  <c r="X8920" i="2"/>
  <c r="X8921" i="2"/>
  <c r="X8923" i="2"/>
  <c r="X8924" i="2"/>
  <c r="X8925" i="2"/>
  <c r="X8926" i="2"/>
  <c r="X8927" i="2"/>
  <c r="X8929" i="2"/>
  <c r="X8930" i="2"/>
  <c r="X8931" i="2"/>
  <c r="X8932" i="2"/>
  <c r="X8933" i="2"/>
  <c r="X8935" i="2"/>
  <c r="X8936" i="2"/>
  <c r="X8937" i="2"/>
  <c r="X8938" i="2"/>
  <c r="X8939" i="2"/>
  <c r="X8942" i="2"/>
  <c r="X8943" i="2"/>
  <c r="X8944" i="2"/>
  <c r="X8945" i="2"/>
  <c r="X8947" i="2"/>
  <c r="X8948" i="2"/>
  <c r="X8949" i="2"/>
  <c r="X8950" i="2"/>
  <c r="X8951" i="2"/>
  <c r="X8953" i="2"/>
  <c r="X8954" i="2"/>
  <c r="X8955" i="2"/>
  <c r="X8956" i="2"/>
  <c r="X8957" i="2"/>
  <c r="X8959" i="2"/>
  <c r="X8960" i="2"/>
  <c r="X8961" i="2"/>
  <c r="X8962" i="2"/>
  <c r="X8963" i="2"/>
  <c r="X8965" i="2"/>
  <c r="X8966" i="2"/>
  <c r="X8967" i="2"/>
  <c r="X8968" i="2"/>
  <c r="X8969" i="2"/>
  <c r="X8971" i="2"/>
  <c r="X8972" i="2"/>
  <c r="X8973" i="2"/>
  <c r="X8974" i="2"/>
  <c r="X8975" i="2"/>
  <c r="X8977" i="2"/>
  <c r="X8978" i="2"/>
  <c r="X8979" i="2"/>
  <c r="X8980" i="2"/>
  <c r="X8981" i="2"/>
  <c r="X8983" i="2"/>
  <c r="X8984" i="2"/>
  <c r="X8985" i="2"/>
  <c r="X8986" i="2"/>
  <c r="X8987" i="2"/>
  <c r="X8988" i="2"/>
  <c r="X8989" i="2"/>
  <c r="X8990" i="2"/>
  <c r="X8991" i="2"/>
  <c r="X8992" i="2"/>
  <c r="X8993" i="2"/>
  <c r="X8994" i="2"/>
  <c r="X8995" i="2"/>
  <c r="X8996" i="2"/>
  <c r="X8997" i="2"/>
  <c r="X8998" i="2"/>
  <c r="X8999" i="2"/>
  <c r="X9000" i="2"/>
  <c r="X9001" i="2"/>
  <c r="X9002" i="2"/>
  <c r="X9003" i="2"/>
  <c r="X9004" i="2"/>
  <c r="X9005" i="2"/>
  <c r="X9006" i="2"/>
  <c r="X9007" i="2"/>
  <c r="X9008" i="2"/>
  <c r="X9009" i="2"/>
  <c r="X9010" i="2"/>
  <c r="X9011" i="2"/>
  <c r="X9012" i="2"/>
  <c r="X9013" i="2"/>
  <c r="X9014" i="2"/>
  <c r="X9015" i="2"/>
  <c r="X9016" i="2"/>
  <c r="X9017" i="2"/>
  <c r="X9018" i="2"/>
  <c r="X9019" i="2"/>
  <c r="X9020" i="2"/>
  <c r="X9021" i="2"/>
  <c r="X9022" i="2"/>
  <c r="X9023" i="2"/>
  <c r="X9024" i="2"/>
  <c r="X9025" i="2"/>
  <c r="X9026" i="2"/>
  <c r="X9027" i="2"/>
  <c r="X9028" i="2"/>
  <c r="X9029" i="2"/>
  <c r="X9030" i="2"/>
  <c r="X9031" i="2"/>
  <c r="X9032" i="2"/>
  <c r="X9033" i="2"/>
  <c r="X9034" i="2"/>
  <c r="X9035" i="2"/>
  <c r="X9036" i="2"/>
  <c r="X9037" i="2"/>
  <c r="X9038" i="2"/>
  <c r="X9039" i="2"/>
  <c r="X9040" i="2"/>
  <c r="X9041" i="2"/>
  <c r="X9042" i="2"/>
  <c r="X9043" i="2"/>
  <c r="X9044" i="2"/>
  <c r="X9045" i="2"/>
  <c r="X9046" i="2"/>
  <c r="X9047" i="2"/>
  <c r="X9048" i="2"/>
  <c r="X9049" i="2"/>
  <c r="X9050" i="2"/>
  <c r="X9051" i="2"/>
  <c r="X9052" i="2"/>
  <c r="X9053" i="2"/>
  <c r="X9054" i="2"/>
  <c r="X9055" i="2"/>
  <c r="X9056" i="2"/>
  <c r="X9057" i="2"/>
  <c r="X9058" i="2"/>
  <c r="X9059" i="2"/>
  <c r="X9060" i="2"/>
  <c r="X9061" i="2"/>
  <c r="X9062" i="2"/>
  <c r="X9063" i="2"/>
  <c r="X9064" i="2"/>
  <c r="X9065" i="2"/>
  <c r="X9066" i="2"/>
  <c r="X9067" i="2"/>
  <c r="X9068" i="2"/>
  <c r="X9069" i="2"/>
  <c r="X9070" i="2"/>
  <c r="X9071" i="2"/>
  <c r="X9072" i="2"/>
  <c r="X9073" i="2"/>
  <c r="X9074" i="2"/>
  <c r="X9075" i="2"/>
  <c r="X9076" i="2"/>
  <c r="X9077" i="2"/>
  <c r="X9078" i="2"/>
  <c r="X9079" i="2"/>
  <c r="X9080" i="2"/>
  <c r="X9081" i="2"/>
  <c r="X9082" i="2"/>
  <c r="X9083" i="2"/>
  <c r="X9084" i="2"/>
  <c r="X9085" i="2"/>
  <c r="X9086" i="2"/>
  <c r="X9087" i="2"/>
  <c r="X9088" i="2"/>
  <c r="X9089" i="2"/>
  <c r="X9090" i="2"/>
  <c r="X9091" i="2"/>
  <c r="X9092" i="2"/>
  <c r="X9093" i="2"/>
  <c r="X9094" i="2"/>
  <c r="X9095" i="2"/>
  <c r="X9096" i="2"/>
  <c r="X9097" i="2"/>
  <c r="X9098" i="2"/>
  <c r="X9099" i="2"/>
  <c r="X9100" i="2"/>
  <c r="X9101" i="2"/>
  <c r="X9102" i="2"/>
  <c r="X9103" i="2"/>
  <c r="X9104" i="2"/>
  <c r="X9105" i="2"/>
  <c r="X9106" i="2"/>
  <c r="X9107" i="2"/>
  <c r="X9108" i="2"/>
  <c r="X9109" i="2"/>
  <c r="X9110" i="2"/>
  <c r="X9111" i="2"/>
  <c r="X9112" i="2"/>
  <c r="X9113" i="2"/>
  <c r="X9114" i="2"/>
  <c r="X9115" i="2"/>
  <c r="X9116" i="2"/>
  <c r="X9117" i="2"/>
  <c r="X9118" i="2"/>
  <c r="X9119" i="2"/>
  <c r="X9120" i="2"/>
  <c r="X9121" i="2"/>
  <c r="X9122" i="2"/>
  <c r="X9123" i="2"/>
  <c r="X9124" i="2"/>
  <c r="X9125" i="2"/>
  <c r="X9126" i="2"/>
  <c r="X9127" i="2"/>
  <c r="X9128" i="2"/>
  <c r="X9129" i="2"/>
  <c r="X9130" i="2"/>
  <c r="X9131" i="2"/>
  <c r="X9132" i="2"/>
  <c r="X9133" i="2"/>
  <c r="X9134" i="2"/>
  <c r="X9135" i="2"/>
  <c r="X9136" i="2"/>
  <c r="X9137" i="2"/>
  <c r="X9138" i="2"/>
  <c r="X9139" i="2"/>
  <c r="X9140" i="2"/>
  <c r="X9141" i="2"/>
  <c r="X9142" i="2"/>
  <c r="X9143" i="2"/>
  <c r="X9144" i="2"/>
  <c r="X9145" i="2"/>
  <c r="X9146" i="2"/>
  <c r="X9147" i="2"/>
  <c r="X9148" i="2"/>
  <c r="X9149" i="2"/>
  <c r="X9150" i="2"/>
  <c r="X9151" i="2"/>
  <c r="X9152" i="2"/>
  <c r="X9153" i="2"/>
  <c r="X9154" i="2"/>
  <c r="X9155" i="2"/>
  <c r="X9156" i="2"/>
  <c r="X9157" i="2"/>
  <c r="X9158" i="2"/>
  <c r="X9159" i="2"/>
  <c r="X9160" i="2"/>
  <c r="X9161" i="2"/>
  <c r="X9162" i="2"/>
  <c r="X9163" i="2"/>
  <c r="X9164" i="2"/>
  <c r="X9165" i="2"/>
  <c r="X9166" i="2"/>
  <c r="X9167" i="2"/>
  <c r="X9168" i="2"/>
  <c r="X9169" i="2"/>
  <c r="X9170" i="2"/>
  <c r="X9171" i="2"/>
  <c r="X9172" i="2"/>
  <c r="X9173" i="2"/>
  <c r="X9174" i="2"/>
  <c r="X9175" i="2"/>
  <c r="X9176" i="2"/>
  <c r="X9177" i="2"/>
  <c r="X9178" i="2"/>
  <c r="X9179" i="2"/>
  <c r="X9180" i="2"/>
  <c r="X9181" i="2"/>
  <c r="X9182" i="2"/>
  <c r="X9183" i="2"/>
  <c r="X9184" i="2"/>
  <c r="X9185" i="2"/>
  <c r="X9186" i="2"/>
  <c r="X9187" i="2"/>
  <c r="X9188" i="2"/>
  <c r="X9189" i="2"/>
  <c r="X9190" i="2"/>
  <c r="X9191" i="2"/>
  <c r="X9192" i="2"/>
  <c r="X9193" i="2"/>
  <c r="X9194" i="2"/>
  <c r="X9195" i="2"/>
  <c r="X9196" i="2"/>
  <c r="X9197" i="2"/>
  <c r="X9198" i="2"/>
  <c r="X9199" i="2"/>
  <c r="X9200" i="2"/>
  <c r="X9201" i="2"/>
  <c r="X9202" i="2"/>
  <c r="X9203" i="2"/>
  <c r="X9204" i="2"/>
  <c r="X9205" i="2"/>
  <c r="X9206" i="2"/>
  <c r="X9207" i="2"/>
  <c r="X9208" i="2"/>
  <c r="X9209" i="2"/>
  <c r="X9210" i="2"/>
  <c r="X9211" i="2"/>
  <c r="X9212" i="2"/>
  <c r="X9213" i="2"/>
  <c r="X9214" i="2"/>
  <c r="X9215" i="2"/>
  <c r="X9216" i="2"/>
  <c r="X9217" i="2"/>
  <c r="X9218" i="2"/>
  <c r="X9219" i="2"/>
  <c r="X9220" i="2"/>
  <c r="X9221" i="2"/>
  <c r="X9222" i="2"/>
  <c r="X9223" i="2"/>
  <c r="X9224" i="2"/>
  <c r="X9225" i="2"/>
  <c r="X9226" i="2"/>
  <c r="X9227" i="2"/>
  <c r="X9228" i="2"/>
  <c r="X9229" i="2"/>
  <c r="X9230" i="2"/>
  <c r="X9231" i="2"/>
  <c r="X9232" i="2"/>
  <c r="X9233" i="2"/>
  <c r="X9234" i="2"/>
  <c r="X9235" i="2"/>
  <c r="X9236" i="2"/>
  <c r="X9237" i="2"/>
  <c r="X9238" i="2"/>
  <c r="X9239" i="2"/>
  <c r="X9240" i="2"/>
  <c r="X9241" i="2"/>
  <c r="X9242" i="2"/>
  <c r="X9243" i="2"/>
  <c r="X9244" i="2"/>
  <c r="X9245" i="2"/>
  <c r="X9246" i="2"/>
  <c r="X9247" i="2"/>
  <c r="X9248" i="2"/>
  <c r="X9249" i="2"/>
  <c r="X9250" i="2"/>
  <c r="X9251" i="2"/>
  <c r="X9252" i="2"/>
  <c r="X9253" i="2"/>
  <c r="X9254" i="2"/>
  <c r="X9255" i="2"/>
  <c r="X9256" i="2"/>
  <c r="X9257" i="2"/>
  <c r="X9258" i="2"/>
  <c r="X9259" i="2"/>
  <c r="X9260" i="2"/>
  <c r="X9261" i="2"/>
  <c r="X9262" i="2"/>
  <c r="X9263" i="2"/>
  <c r="X9264" i="2"/>
  <c r="X9265" i="2"/>
  <c r="X9266" i="2"/>
  <c r="X9267" i="2"/>
  <c r="X9268" i="2"/>
  <c r="X9269" i="2"/>
  <c r="X9270" i="2"/>
  <c r="X9271" i="2"/>
  <c r="X9272" i="2"/>
  <c r="X9273" i="2"/>
  <c r="X9274" i="2"/>
  <c r="X9275" i="2"/>
  <c r="X9276" i="2"/>
  <c r="X9277" i="2"/>
  <c r="X9278" i="2"/>
  <c r="X9279" i="2"/>
  <c r="X9280" i="2"/>
  <c r="X9281" i="2"/>
  <c r="X9282" i="2"/>
  <c r="X9283" i="2"/>
  <c r="X9284" i="2"/>
  <c r="X9285" i="2"/>
  <c r="X9286" i="2"/>
  <c r="X9287" i="2"/>
  <c r="X9288" i="2"/>
  <c r="X9289" i="2"/>
  <c r="X9290" i="2"/>
  <c r="X9291" i="2"/>
  <c r="X9292" i="2"/>
  <c r="X9293" i="2"/>
  <c r="X9294" i="2"/>
  <c r="X9295" i="2"/>
  <c r="X9296" i="2"/>
  <c r="X9297" i="2"/>
  <c r="X9298" i="2"/>
  <c r="X9299" i="2"/>
  <c r="X9300" i="2"/>
  <c r="X9301" i="2"/>
  <c r="X9302" i="2"/>
  <c r="X9303" i="2"/>
  <c r="X9304" i="2"/>
  <c r="X9305" i="2"/>
  <c r="X9306" i="2"/>
  <c r="X9307" i="2"/>
  <c r="X9308" i="2"/>
  <c r="X9309" i="2"/>
  <c r="X9310" i="2"/>
  <c r="X9311" i="2"/>
  <c r="X9312" i="2"/>
  <c r="X9313" i="2"/>
  <c r="X9314" i="2"/>
  <c r="X9315" i="2"/>
  <c r="X9316" i="2"/>
  <c r="X9317" i="2"/>
  <c r="X9318" i="2"/>
  <c r="X9319" i="2"/>
  <c r="X9320" i="2"/>
  <c r="X9321" i="2"/>
  <c r="X9322" i="2"/>
  <c r="X9323" i="2"/>
  <c r="X9324" i="2"/>
  <c r="X9325" i="2"/>
  <c r="X9326" i="2"/>
  <c r="X9327" i="2"/>
  <c r="X9328" i="2"/>
  <c r="X9329" i="2"/>
  <c r="X9330" i="2"/>
  <c r="X9331" i="2"/>
  <c r="X9332" i="2"/>
  <c r="X9333" i="2"/>
  <c r="X9334" i="2"/>
  <c r="X9335" i="2"/>
  <c r="X9336" i="2"/>
  <c r="X9337" i="2"/>
  <c r="X9338" i="2"/>
  <c r="X9339" i="2"/>
  <c r="X9340" i="2"/>
  <c r="X9341" i="2"/>
  <c r="X9342" i="2"/>
  <c r="X9343" i="2"/>
  <c r="X9344" i="2"/>
  <c r="X9345" i="2"/>
  <c r="X9346" i="2"/>
  <c r="X9347" i="2"/>
  <c r="X9348" i="2"/>
  <c r="X9349" i="2"/>
  <c r="X9350" i="2"/>
  <c r="X9351" i="2"/>
  <c r="X9352" i="2"/>
  <c r="X9353" i="2"/>
  <c r="X9354" i="2"/>
  <c r="X9355" i="2"/>
  <c r="X9356" i="2"/>
  <c r="X9357" i="2"/>
  <c r="X9358" i="2"/>
  <c r="X9359" i="2"/>
  <c r="X9360" i="2"/>
  <c r="X9361" i="2"/>
  <c r="X9362" i="2"/>
  <c r="X9363" i="2"/>
  <c r="X9364" i="2"/>
  <c r="X9365" i="2"/>
  <c r="X9366" i="2"/>
  <c r="X9367" i="2"/>
  <c r="X9368" i="2"/>
  <c r="X9369" i="2"/>
  <c r="X9370" i="2"/>
  <c r="X9371" i="2"/>
  <c r="X9372" i="2"/>
  <c r="X9373" i="2"/>
  <c r="X9374" i="2"/>
  <c r="X9375" i="2"/>
  <c r="X9376" i="2"/>
  <c r="X9377" i="2"/>
  <c r="X9378" i="2"/>
  <c r="X9379" i="2"/>
  <c r="X9380" i="2"/>
  <c r="X9381" i="2"/>
  <c r="X9382" i="2"/>
  <c r="X9383" i="2"/>
  <c r="X9384" i="2"/>
  <c r="X9385" i="2"/>
  <c r="X9386" i="2"/>
  <c r="X9387" i="2"/>
  <c r="X9388" i="2"/>
  <c r="X9389" i="2"/>
  <c r="X9390" i="2"/>
  <c r="X9391" i="2"/>
  <c r="X9392" i="2"/>
  <c r="X9393" i="2"/>
  <c r="X9394" i="2"/>
  <c r="X9395" i="2"/>
  <c r="X9396" i="2"/>
  <c r="X9397" i="2"/>
  <c r="X9398" i="2"/>
  <c r="X9399" i="2"/>
  <c r="X9400" i="2"/>
  <c r="X9401" i="2"/>
  <c r="X9402" i="2"/>
  <c r="X9403" i="2"/>
  <c r="X9404" i="2"/>
  <c r="X9405" i="2"/>
  <c r="X9406" i="2"/>
  <c r="X9407" i="2"/>
  <c r="X9408" i="2"/>
  <c r="X9409" i="2"/>
  <c r="X9410" i="2"/>
  <c r="X9411" i="2"/>
  <c r="X9412" i="2"/>
  <c r="X9413" i="2"/>
  <c r="X9414" i="2"/>
  <c r="X9415" i="2"/>
  <c r="X9416" i="2"/>
  <c r="X9417" i="2"/>
  <c r="X9418" i="2"/>
  <c r="X9419" i="2"/>
  <c r="X9420" i="2"/>
  <c r="X9421" i="2"/>
  <c r="X9422" i="2"/>
  <c r="X9423" i="2"/>
  <c r="X9424" i="2"/>
  <c r="X9425" i="2"/>
  <c r="X9426" i="2"/>
  <c r="X9427" i="2"/>
  <c r="X9428" i="2"/>
  <c r="X9429" i="2"/>
  <c r="X9430" i="2"/>
  <c r="X9431" i="2"/>
  <c r="X9432" i="2"/>
  <c r="X9433" i="2"/>
  <c r="X9434" i="2"/>
  <c r="X9435" i="2"/>
  <c r="X9436" i="2"/>
  <c r="X9437" i="2"/>
  <c r="X9438" i="2"/>
  <c r="X9439" i="2"/>
  <c r="X9440" i="2"/>
  <c r="X9441" i="2"/>
  <c r="X9442" i="2"/>
  <c r="X9443" i="2"/>
  <c r="X9444" i="2"/>
  <c r="X9445" i="2"/>
  <c r="X9446" i="2"/>
  <c r="X9447" i="2"/>
  <c r="X9448" i="2"/>
  <c r="X9449" i="2"/>
  <c r="X9450" i="2"/>
  <c r="X9451" i="2"/>
  <c r="X9452" i="2"/>
  <c r="X9453" i="2"/>
  <c r="X9454" i="2"/>
  <c r="X9455" i="2"/>
  <c r="X9456" i="2"/>
  <c r="X9457" i="2"/>
  <c r="X9458" i="2"/>
  <c r="X9459" i="2"/>
  <c r="X9460" i="2"/>
  <c r="X9461" i="2"/>
  <c r="X9462" i="2"/>
  <c r="X9463" i="2"/>
  <c r="X9464" i="2"/>
  <c r="X9465" i="2"/>
  <c r="X9466" i="2"/>
  <c r="X9467" i="2"/>
  <c r="X9468" i="2"/>
  <c r="X9469" i="2"/>
  <c r="X9470" i="2"/>
  <c r="X9471" i="2"/>
  <c r="X9472" i="2"/>
  <c r="X9473" i="2"/>
  <c r="X9474" i="2"/>
  <c r="X9475" i="2"/>
  <c r="X9476" i="2"/>
  <c r="X9477" i="2"/>
  <c r="X9478" i="2"/>
  <c r="X9479" i="2"/>
  <c r="X9480" i="2"/>
  <c r="X9481" i="2"/>
  <c r="X9482" i="2"/>
  <c r="X9483" i="2"/>
  <c r="X9484" i="2"/>
  <c r="X9485" i="2"/>
  <c r="X9486" i="2"/>
  <c r="X9487" i="2"/>
  <c r="X9488" i="2"/>
  <c r="X9489" i="2"/>
  <c r="X9490" i="2"/>
  <c r="X9491" i="2"/>
  <c r="X9492" i="2"/>
  <c r="X9493" i="2"/>
  <c r="X9494" i="2"/>
  <c r="X9495" i="2"/>
  <c r="X9496" i="2"/>
  <c r="X9497" i="2"/>
  <c r="X9498" i="2"/>
  <c r="X9499" i="2"/>
  <c r="X9500" i="2"/>
  <c r="X9501" i="2"/>
  <c r="X9502" i="2"/>
  <c r="X9503" i="2"/>
  <c r="X9504" i="2"/>
  <c r="X9505" i="2"/>
  <c r="X9506" i="2"/>
  <c r="X9507" i="2"/>
  <c r="X9508" i="2"/>
  <c r="X9509" i="2"/>
  <c r="X9510" i="2"/>
  <c r="X9511" i="2"/>
  <c r="X9512" i="2"/>
  <c r="X9513" i="2"/>
  <c r="X9514" i="2"/>
  <c r="X9515" i="2"/>
  <c r="X9516" i="2"/>
  <c r="X9517" i="2"/>
  <c r="X9518" i="2"/>
  <c r="X9519" i="2"/>
  <c r="X9520" i="2"/>
  <c r="X9521" i="2"/>
  <c r="X9522" i="2"/>
  <c r="X9523" i="2"/>
  <c r="X9524" i="2"/>
  <c r="X9525" i="2"/>
  <c r="X9526" i="2"/>
  <c r="X9527" i="2"/>
  <c r="X9528" i="2"/>
  <c r="X9529" i="2"/>
  <c r="X9530" i="2"/>
  <c r="X9531" i="2"/>
  <c r="X9532" i="2"/>
  <c r="X9533" i="2"/>
  <c r="X9534" i="2"/>
  <c r="X9535" i="2"/>
  <c r="X9536" i="2"/>
  <c r="X9537" i="2"/>
  <c r="X9538" i="2"/>
  <c r="X9539" i="2"/>
  <c r="X9540" i="2"/>
  <c r="X9541" i="2"/>
  <c r="X9542" i="2"/>
  <c r="X9543" i="2"/>
  <c r="X9544" i="2"/>
  <c r="X9545" i="2"/>
  <c r="X9546" i="2"/>
  <c r="X9547" i="2"/>
  <c r="X9548" i="2"/>
  <c r="X9549" i="2"/>
  <c r="X9550" i="2"/>
  <c r="X9551" i="2"/>
  <c r="X9552" i="2"/>
  <c r="X9553" i="2"/>
  <c r="X9554" i="2"/>
  <c r="X9555" i="2"/>
  <c r="X9556" i="2"/>
  <c r="X9557" i="2"/>
  <c r="X9558" i="2"/>
  <c r="X9559" i="2"/>
  <c r="X9560" i="2"/>
  <c r="X9561" i="2"/>
  <c r="X9562" i="2"/>
  <c r="X9563" i="2"/>
  <c r="X9564" i="2"/>
  <c r="X9565" i="2"/>
  <c r="X9566" i="2"/>
  <c r="X9567" i="2"/>
  <c r="X9568" i="2"/>
  <c r="X9569" i="2"/>
  <c r="X9570" i="2"/>
  <c r="X9571" i="2"/>
  <c r="X9572" i="2"/>
  <c r="X9573" i="2"/>
  <c r="X9574" i="2"/>
  <c r="X9575" i="2"/>
  <c r="X9576" i="2"/>
  <c r="X9577" i="2"/>
  <c r="X9578" i="2"/>
  <c r="X9579" i="2"/>
  <c r="X9580" i="2"/>
  <c r="X9581" i="2"/>
  <c r="X9582" i="2"/>
  <c r="X9583" i="2"/>
  <c r="X9584" i="2"/>
  <c r="X9585" i="2"/>
  <c r="X9586" i="2"/>
  <c r="X9587" i="2"/>
  <c r="X9588" i="2"/>
  <c r="X9589" i="2"/>
  <c r="X9590" i="2"/>
  <c r="X9591" i="2"/>
  <c r="X9592" i="2"/>
  <c r="X9593" i="2"/>
  <c r="X9594" i="2"/>
  <c r="X9595" i="2"/>
  <c r="X9596" i="2"/>
  <c r="X9597" i="2"/>
  <c r="X9598" i="2"/>
  <c r="X9599" i="2"/>
  <c r="X9600" i="2"/>
  <c r="X9601" i="2"/>
  <c r="X9602" i="2"/>
  <c r="X9603" i="2"/>
  <c r="X9604" i="2"/>
  <c r="X9605" i="2"/>
  <c r="X9606" i="2"/>
  <c r="X9607" i="2"/>
  <c r="X9608" i="2"/>
  <c r="X9609" i="2"/>
  <c r="X9610" i="2"/>
  <c r="X9611" i="2"/>
  <c r="X9612" i="2"/>
  <c r="X9613" i="2"/>
  <c r="X9614" i="2"/>
  <c r="X9615" i="2"/>
  <c r="X9616" i="2"/>
  <c r="X9617" i="2"/>
  <c r="X9618" i="2"/>
  <c r="X9619" i="2"/>
  <c r="X9620" i="2"/>
  <c r="X9621" i="2"/>
  <c r="X9622" i="2"/>
  <c r="X9623" i="2"/>
  <c r="X9624" i="2"/>
  <c r="X9625" i="2"/>
  <c r="X9626" i="2"/>
  <c r="X9627" i="2"/>
  <c r="X9628" i="2"/>
  <c r="X9629" i="2"/>
  <c r="X9630" i="2"/>
  <c r="X9631" i="2"/>
  <c r="X9632" i="2"/>
  <c r="X9633" i="2"/>
  <c r="X9634" i="2"/>
  <c r="X9635" i="2"/>
  <c r="X9636" i="2"/>
  <c r="X9637" i="2"/>
  <c r="X9638" i="2"/>
  <c r="X9639" i="2"/>
  <c r="X9640" i="2"/>
  <c r="X9641" i="2"/>
  <c r="X9642" i="2"/>
  <c r="X9643" i="2"/>
  <c r="X9644" i="2"/>
  <c r="X9645" i="2"/>
  <c r="X9646" i="2"/>
  <c r="X9647" i="2"/>
  <c r="X9648" i="2"/>
  <c r="X9649" i="2"/>
  <c r="X9650" i="2"/>
  <c r="X9651" i="2"/>
  <c r="X9652" i="2"/>
  <c r="X9653" i="2"/>
  <c r="X9654" i="2"/>
  <c r="X9655" i="2"/>
  <c r="X9656" i="2"/>
  <c r="X9657" i="2"/>
  <c r="X9658" i="2"/>
  <c r="X9659" i="2"/>
  <c r="X9660" i="2"/>
  <c r="X9661" i="2"/>
  <c r="X9662" i="2"/>
  <c r="X9663" i="2"/>
  <c r="X9664" i="2"/>
  <c r="X9665" i="2"/>
  <c r="X9666" i="2"/>
  <c r="X9667" i="2"/>
  <c r="X9668" i="2"/>
  <c r="X9669" i="2"/>
  <c r="X9670" i="2"/>
  <c r="X9671" i="2"/>
  <c r="X9672" i="2"/>
  <c r="X9673" i="2"/>
  <c r="X9674" i="2"/>
  <c r="X9675" i="2"/>
  <c r="X9676" i="2"/>
  <c r="X9677" i="2"/>
  <c r="X9678" i="2"/>
  <c r="X9679" i="2"/>
  <c r="X9680" i="2"/>
  <c r="X9681" i="2"/>
  <c r="X9682" i="2"/>
  <c r="X9683" i="2"/>
  <c r="X9684" i="2"/>
  <c r="X9685" i="2"/>
  <c r="X9686" i="2"/>
  <c r="X9687" i="2"/>
  <c r="X9688" i="2"/>
  <c r="X9689" i="2"/>
  <c r="X9690" i="2"/>
  <c r="X9691" i="2"/>
  <c r="X9692" i="2"/>
  <c r="X9693" i="2"/>
  <c r="X9694" i="2"/>
  <c r="X9695" i="2"/>
  <c r="X9696" i="2"/>
  <c r="X9697" i="2"/>
  <c r="X9698" i="2"/>
  <c r="X9699" i="2"/>
  <c r="X9700" i="2"/>
  <c r="X9701" i="2"/>
  <c r="X9702" i="2"/>
  <c r="X9703" i="2"/>
  <c r="X9704" i="2"/>
  <c r="X9705" i="2"/>
  <c r="X9706" i="2"/>
  <c r="X9707" i="2"/>
  <c r="X9708" i="2"/>
  <c r="X9709" i="2"/>
  <c r="X9710" i="2"/>
  <c r="X9711" i="2"/>
  <c r="X9712" i="2"/>
  <c r="X9713" i="2"/>
  <c r="X9714" i="2"/>
  <c r="X9715" i="2"/>
  <c r="X9716" i="2"/>
  <c r="X9717" i="2"/>
  <c r="X9718" i="2"/>
  <c r="X9719" i="2"/>
  <c r="X9720" i="2"/>
  <c r="X9721" i="2"/>
  <c r="X9722" i="2"/>
  <c r="X9723" i="2"/>
  <c r="X9724" i="2"/>
  <c r="X9725" i="2"/>
  <c r="X9726" i="2"/>
  <c r="X9727" i="2"/>
  <c r="X9728" i="2"/>
  <c r="X9729" i="2"/>
  <c r="X9730" i="2"/>
  <c r="X9731" i="2"/>
  <c r="X9732" i="2"/>
  <c r="X9733" i="2"/>
  <c r="X9734" i="2"/>
  <c r="X9735" i="2"/>
  <c r="X9736" i="2"/>
  <c r="X9737" i="2"/>
  <c r="X9738" i="2"/>
  <c r="X9739" i="2"/>
  <c r="X9740" i="2"/>
  <c r="X9741" i="2"/>
  <c r="X9742" i="2"/>
  <c r="X9743" i="2"/>
  <c r="X9744" i="2"/>
  <c r="X9745" i="2"/>
  <c r="X9746" i="2"/>
  <c r="X9747" i="2"/>
  <c r="X9748" i="2"/>
  <c r="X9749" i="2"/>
  <c r="X9750" i="2"/>
  <c r="X9751" i="2"/>
  <c r="X9752" i="2"/>
  <c r="X9753" i="2"/>
  <c r="X9754" i="2"/>
  <c r="X9755" i="2"/>
  <c r="X9756" i="2"/>
  <c r="X9757" i="2"/>
  <c r="X9758" i="2"/>
  <c r="X9759" i="2"/>
  <c r="X9760" i="2"/>
  <c r="X9761" i="2"/>
  <c r="X9762" i="2"/>
  <c r="X9763" i="2"/>
  <c r="X9764" i="2"/>
  <c r="X9765" i="2"/>
  <c r="X9766" i="2"/>
  <c r="X9767" i="2"/>
  <c r="X9768" i="2"/>
  <c r="X9769" i="2"/>
  <c r="X9770" i="2"/>
  <c r="X9771" i="2"/>
  <c r="X9772" i="2"/>
  <c r="X9773" i="2"/>
  <c r="X9774" i="2"/>
  <c r="X9775" i="2"/>
  <c r="X9776" i="2"/>
  <c r="X9777" i="2"/>
  <c r="X9778" i="2"/>
  <c r="X9779" i="2"/>
  <c r="X9780" i="2"/>
  <c r="X9781" i="2"/>
  <c r="X9782" i="2"/>
  <c r="X9783" i="2"/>
  <c r="X9784" i="2"/>
  <c r="X9785" i="2"/>
  <c r="X9786" i="2"/>
  <c r="X9787" i="2"/>
  <c r="X9788" i="2"/>
  <c r="X9789" i="2"/>
  <c r="X9790" i="2"/>
  <c r="X9791" i="2"/>
  <c r="X9792" i="2"/>
  <c r="X9793" i="2"/>
  <c r="X9794" i="2"/>
  <c r="X9795" i="2"/>
  <c r="X9796" i="2"/>
  <c r="X9797" i="2"/>
  <c r="X9798" i="2"/>
  <c r="X9799" i="2"/>
  <c r="X9800" i="2"/>
  <c r="X9801" i="2"/>
  <c r="X9802" i="2"/>
  <c r="X9803" i="2"/>
  <c r="X9804" i="2"/>
  <c r="X9805" i="2"/>
  <c r="X9806" i="2"/>
  <c r="X9807" i="2"/>
  <c r="X9808" i="2"/>
  <c r="X9809" i="2"/>
  <c r="X9810" i="2"/>
  <c r="X9811" i="2"/>
  <c r="X9812" i="2"/>
  <c r="X9813" i="2"/>
  <c r="X9814" i="2"/>
  <c r="X9815" i="2"/>
  <c r="X9816" i="2"/>
  <c r="X9817" i="2"/>
  <c r="X9818" i="2"/>
  <c r="X9819" i="2"/>
  <c r="X9820" i="2"/>
  <c r="X9821" i="2"/>
  <c r="X9822" i="2"/>
  <c r="X9823" i="2"/>
  <c r="X9824" i="2"/>
  <c r="X9825" i="2"/>
  <c r="X9826" i="2"/>
  <c r="X9827" i="2"/>
  <c r="X9828" i="2"/>
  <c r="X9829" i="2"/>
  <c r="X9830" i="2"/>
  <c r="X9831" i="2"/>
  <c r="X9832" i="2"/>
  <c r="X9833" i="2"/>
  <c r="X9834" i="2"/>
  <c r="X9835" i="2"/>
  <c r="X9836" i="2"/>
  <c r="X9837" i="2"/>
  <c r="X9838" i="2"/>
  <c r="X9839" i="2"/>
  <c r="X9840" i="2"/>
  <c r="X9841" i="2"/>
  <c r="X9842" i="2"/>
  <c r="X9843" i="2"/>
  <c r="X9844" i="2"/>
  <c r="X9845" i="2"/>
  <c r="X9846" i="2"/>
  <c r="X9847" i="2"/>
  <c r="X9848" i="2"/>
  <c r="X9849" i="2"/>
  <c r="X9850" i="2"/>
  <c r="X9851" i="2"/>
  <c r="X9852" i="2"/>
  <c r="X9853" i="2"/>
  <c r="X9854" i="2"/>
  <c r="X9855" i="2"/>
  <c r="X9856" i="2"/>
  <c r="X9857" i="2"/>
  <c r="X9858" i="2"/>
  <c r="X9859" i="2"/>
  <c r="X9860" i="2"/>
  <c r="X9861" i="2"/>
  <c r="X9862" i="2"/>
  <c r="X9863" i="2"/>
  <c r="X9864" i="2"/>
  <c r="X9865" i="2"/>
  <c r="X9866" i="2"/>
  <c r="X9867" i="2"/>
  <c r="X9868" i="2"/>
  <c r="X9869" i="2"/>
  <c r="X9870" i="2"/>
  <c r="X9871" i="2"/>
  <c r="X9872" i="2"/>
  <c r="X9873" i="2"/>
  <c r="X9874" i="2"/>
  <c r="X9875" i="2"/>
  <c r="X9876" i="2"/>
  <c r="X9877" i="2"/>
  <c r="X9878" i="2"/>
  <c r="X9879" i="2"/>
  <c r="X9880" i="2"/>
  <c r="X9881" i="2"/>
  <c r="X9882" i="2"/>
  <c r="X9883" i="2"/>
  <c r="X9884" i="2"/>
  <c r="X9885" i="2"/>
  <c r="X9886" i="2"/>
  <c r="X9887" i="2"/>
  <c r="X9888" i="2"/>
  <c r="X9889" i="2"/>
  <c r="X9890" i="2"/>
  <c r="X9891" i="2"/>
  <c r="X9892" i="2"/>
  <c r="X9893" i="2"/>
  <c r="X9894" i="2"/>
  <c r="X9895" i="2"/>
  <c r="X9896" i="2"/>
  <c r="X9897" i="2"/>
  <c r="X9898" i="2"/>
  <c r="X9899" i="2"/>
  <c r="X9900" i="2"/>
  <c r="X9901" i="2"/>
  <c r="X9902" i="2"/>
  <c r="X9903" i="2"/>
  <c r="X9904" i="2"/>
  <c r="X9905" i="2"/>
  <c r="X9906" i="2"/>
  <c r="X9907" i="2"/>
  <c r="X9908" i="2"/>
  <c r="X9909" i="2"/>
  <c r="X9910" i="2"/>
  <c r="X9911" i="2"/>
  <c r="X9912" i="2"/>
  <c r="X9913" i="2"/>
  <c r="X9914" i="2"/>
  <c r="X9915" i="2"/>
  <c r="X9916" i="2"/>
  <c r="X9917" i="2"/>
  <c r="X9918" i="2"/>
  <c r="X9919" i="2"/>
  <c r="X9920" i="2"/>
  <c r="X9921" i="2"/>
  <c r="X9922" i="2"/>
  <c r="X9923" i="2"/>
  <c r="X9924" i="2"/>
  <c r="X9925" i="2"/>
  <c r="X9926" i="2"/>
  <c r="X9927" i="2"/>
  <c r="X9928" i="2"/>
  <c r="X9929" i="2"/>
  <c r="X9930" i="2"/>
  <c r="X9931" i="2"/>
  <c r="X9932" i="2"/>
  <c r="X9933" i="2"/>
  <c r="X9934" i="2"/>
  <c r="X9935" i="2"/>
  <c r="X9936" i="2"/>
  <c r="X9937" i="2"/>
  <c r="X9938" i="2"/>
  <c r="X9939" i="2"/>
  <c r="X9940" i="2"/>
  <c r="X9941" i="2"/>
  <c r="X9942" i="2"/>
  <c r="X9943" i="2"/>
  <c r="X9944" i="2"/>
  <c r="X9945" i="2"/>
  <c r="X9946" i="2"/>
  <c r="X9947" i="2"/>
  <c r="X9948" i="2"/>
  <c r="X9949" i="2"/>
  <c r="X9950" i="2"/>
  <c r="X9951" i="2"/>
  <c r="X9952" i="2"/>
  <c r="X9953" i="2"/>
  <c r="X9954" i="2"/>
  <c r="X9955" i="2"/>
  <c r="X9956" i="2"/>
  <c r="X9957" i="2"/>
  <c r="X9958" i="2"/>
  <c r="X9959" i="2"/>
  <c r="X9960" i="2"/>
  <c r="X9961" i="2"/>
  <c r="X9962" i="2"/>
  <c r="X9963" i="2"/>
  <c r="X9964" i="2"/>
  <c r="X9965" i="2"/>
  <c r="X9966" i="2"/>
  <c r="X9967" i="2"/>
  <c r="X9968" i="2"/>
  <c r="X9969" i="2"/>
  <c r="X9970" i="2"/>
  <c r="X9971" i="2"/>
  <c r="X9972" i="2"/>
  <c r="X9973" i="2"/>
  <c r="X9974" i="2"/>
  <c r="X9975" i="2"/>
  <c r="X9976" i="2"/>
  <c r="X9977" i="2"/>
  <c r="X9978" i="2"/>
  <c r="X9979" i="2"/>
  <c r="X9980" i="2"/>
  <c r="X9981" i="2"/>
  <c r="X9982" i="2"/>
  <c r="X9983" i="2"/>
  <c r="W1267" i="2"/>
  <c r="W1268" i="2"/>
  <c r="W1269" i="2"/>
  <c r="W1270" i="2"/>
  <c r="W1271" i="2"/>
  <c r="W1273" i="2"/>
  <c r="W1274" i="2"/>
  <c r="W1275" i="2"/>
  <c r="W1276" i="2"/>
  <c r="W1277" i="2"/>
  <c r="W1279" i="2"/>
  <c r="W1280" i="2"/>
  <c r="W1281" i="2"/>
  <c r="W1282" i="2"/>
  <c r="W1283" i="2"/>
  <c r="W1285" i="2"/>
  <c r="W1286" i="2"/>
  <c r="W1287" i="2"/>
  <c r="W1288" i="2"/>
  <c r="W1289" i="2"/>
  <c r="W1291" i="2"/>
  <c r="W1292" i="2"/>
  <c r="W1293" i="2"/>
  <c r="W1294" i="2"/>
  <c r="W1295" i="2"/>
  <c r="W1297" i="2"/>
  <c r="W1298" i="2"/>
  <c r="W1299" i="2"/>
  <c r="W1300" i="2"/>
  <c r="W1301" i="2"/>
  <c r="W1303" i="2"/>
  <c r="W1304" i="2"/>
  <c r="W1305" i="2"/>
  <c r="W1306" i="2"/>
  <c r="W1307" i="2"/>
  <c r="W1309" i="2"/>
  <c r="W1310" i="2"/>
  <c r="W1311" i="2"/>
  <c r="W1312" i="2"/>
  <c r="W1313" i="2"/>
  <c r="W1315" i="2"/>
  <c r="W1316" i="2"/>
  <c r="W1317" i="2"/>
  <c r="W1318" i="2"/>
  <c r="W1319" i="2"/>
  <c r="W1321" i="2"/>
  <c r="W1322" i="2"/>
  <c r="W1323" i="2"/>
  <c r="W1324" i="2"/>
  <c r="W1325" i="2"/>
  <c r="W1327" i="2"/>
  <c r="W1328" i="2"/>
  <c r="W1329" i="2"/>
  <c r="W1330" i="2"/>
  <c r="W1331" i="2"/>
  <c r="W1333" i="2"/>
  <c r="W1334" i="2"/>
  <c r="W1335" i="2"/>
  <c r="W1336" i="2"/>
  <c r="W1337" i="2"/>
  <c r="W1339" i="2"/>
  <c r="W1340" i="2"/>
  <c r="W1341" i="2"/>
  <c r="W1342" i="2"/>
  <c r="W1343" i="2"/>
  <c r="W1345" i="2"/>
  <c r="W1346" i="2"/>
  <c r="W1347" i="2"/>
  <c r="W1348" i="2"/>
  <c r="W1349" i="2"/>
  <c r="W1351" i="2"/>
  <c r="W1352" i="2"/>
  <c r="W1353" i="2"/>
  <c r="W1354" i="2"/>
  <c r="W1355" i="2"/>
  <c r="W1357" i="2"/>
  <c r="W1358" i="2"/>
  <c r="W1359" i="2"/>
  <c r="W1360" i="2"/>
  <c r="W1361" i="2"/>
  <c r="W1363" i="2"/>
  <c r="W1364" i="2"/>
  <c r="W1365" i="2"/>
  <c r="W1366" i="2"/>
  <c r="W1367" i="2"/>
  <c r="W1369" i="2"/>
  <c r="W1370" i="2"/>
  <c r="W1371" i="2"/>
  <c r="W1372" i="2"/>
  <c r="W1373" i="2"/>
  <c r="W1375" i="2"/>
  <c r="W1376" i="2"/>
  <c r="W1377" i="2"/>
  <c r="W1378" i="2"/>
  <c r="W1379" i="2"/>
  <c r="W1381" i="2"/>
  <c r="W1382" i="2"/>
  <c r="W1383" i="2"/>
  <c r="W1384" i="2"/>
  <c r="W1385" i="2"/>
  <c r="W1387" i="2"/>
  <c r="W1388" i="2"/>
  <c r="W1389" i="2"/>
  <c r="W1390" i="2"/>
  <c r="W1391" i="2"/>
  <c r="W1393" i="2"/>
  <c r="W1394" i="2"/>
  <c r="W1395" i="2"/>
  <c r="W1396" i="2"/>
  <c r="W1397" i="2"/>
  <c r="W1399" i="2"/>
  <c r="W1400" i="2"/>
  <c r="W1401" i="2"/>
  <c r="W1402" i="2"/>
  <c r="W1403" i="2"/>
  <c r="W1405" i="2"/>
  <c r="W1406" i="2"/>
  <c r="W1407" i="2"/>
  <c r="W1408" i="2"/>
  <c r="W1409" i="2"/>
  <c r="W1411" i="2"/>
  <c r="W1412" i="2"/>
  <c r="W1413" i="2"/>
  <c r="W1414" i="2"/>
  <c r="W1415" i="2"/>
  <c r="W1417" i="2"/>
  <c r="W1418" i="2"/>
  <c r="W1419" i="2"/>
  <c r="W1420" i="2"/>
  <c r="W1421" i="2"/>
  <c r="W1423" i="2"/>
  <c r="W1424" i="2"/>
  <c r="W1425" i="2"/>
  <c r="W1426" i="2"/>
  <c r="W1427" i="2"/>
  <c r="W1429" i="2"/>
  <c r="W1430" i="2"/>
  <c r="W1431" i="2"/>
  <c r="W1432" i="2"/>
  <c r="W1433" i="2"/>
  <c r="W1435" i="2"/>
  <c r="W1436" i="2"/>
  <c r="W1437" i="2"/>
  <c r="W1438" i="2"/>
  <c r="W1439" i="2"/>
  <c r="W1441" i="2"/>
  <c r="W1442" i="2"/>
  <c r="W1443" i="2"/>
  <c r="W1444" i="2"/>
  <c r="W1445" i="2"/>
  <c r="W1447" i="2"/>
  <c r="W1448" i="2"/>
  <c r="W1449" i="2"/>
  <c r="W1450" i="2"/>
  <c r="W1451" i="2"/>
  <c r="W1453" i="2"/>
  <c r="W1454" i="2"/>
  <c r="W1455" i="2"/>
  <c r="W1456" i="2"/>
  <c r="W1457" i="2"/>
  <c r="W1459" i="2"/>
  <c r="W1460" i="2"/>
  <c r="W1461" i="2"/>
  <c r="W1462" i="2"/>
  <c r="W1463" i="2"/>
  <c r="W1465" i="2"/>
  <c r="W1466" i="2"/>
  <c r="W1467" i="2"/>
  <c r="W1468" i="2"/>
  <c r="W1469" i="2"/>
  <c r="W1471" i="2"/>
  <c r="W1472" i="2"/>
  <c r="W1473" i="2"/>
  <c r="W1474" i="2"/>
  <c r="W1475" i="2"/>
  <c r="W1477" i="2"/>
  <c r="W1478" i="2"/>
  <c r="W1479" i="2"/>
  <c r="W1480" i="2"/>
  <c r="W1481" i="2"/>
  <c r="W1483" i="2"/>
  <c r="W1484" i="2"/>
  <c r="W1485" i="2"/>
  <c r="W1486" i="2"/>
  <c r="W1487" i="2"/>
  <c r="W1489" i="2"/>
  <c r="W1490" i="2"/>
  <c r="W1491" i="2"/>
  <c r="W1492" i="2"/>
  <c r="W1493" i="2"/>
  <c r="W1495" i="2"/>
  <c r="W1496" i="2"/>
  <c r="W1497" i="2"/>
  <c r="W1498" i="2"/>
  <c r="W1499" i="2"/>
  <c r="W1501" i="2"/>
  <c r="W1502" i="2"/>
  <c r="W1503" i="2"/>
  <c r="W1504" i="2"/>
  <c r="W1505" i="2"/>
  <c r="W1507" i="2"/>
  <c r="W1508" i="2"/>
  <c r="W1509" i="2"/>
  <c r="W1510" i="2"/>
  <c r="W1511" i="2"/>
  <c r="W1513" i="2"/>
  <c r="W1514" i="2"/>
  <c r="W1515" i="2"/>
  <c r="W1516" i="2"/>
  <c r="W1517" i="2"/>
  <c r="W1519" i="2"/>
  <c r="W1520" i="2"/>
  <c r="W1521" i="2"/>
  <c r="W1522" i="2"/>
  <c r="W1523" i="2"/>
  <c r="W1525" i="2"/>
  <c r="W1526" i="2"/>
  <c r="W1527" i="2"/>
  <c r="W1528" i="2"/>
  <c r="W1529" i="2"/>
  <c r="W1531" i="2"/>
  <c r="W1532" i="2"/>
  <c r="W1533" i="2"/>
  <c r="W1534" i="2"/>
  <c r="W1535" i="2"/>
  <c r="W1537" i="2"/>
  <c r="W1538" i="2"/>
  <c r="W1539" i="2"/>
  <c r="W1540" i="2"/>
  <c r="W1541" i="2"/>
  <c r="W1543" i="2"/>
  <c r="W1544" i="2"/>
  <c r="W1545" i="2"/>
  <c r="W1546" i="2"/>
  <c r="W1547" i="2"/>
  <c r="W1549" i="2"/>
  <c r="W1550" i="2"/>
  <c r="W1551" i="2"/>
  <c r="W1552" i="2"/>
  <c r="W1553" i="2"/>
  <c r="W1555" i="2"/>
  <c r="W1556" i="2"/>
  <c r="W1557" i="2"/>
  <c r="W1558" i="2"/>
  <c r="W1559" i="2"/>
  <c r="W1561" i="2"/>
  <c r="W1562" i="2"/>
  <c r="W1563" i="2"/>
  <c r="W1564" i="2"/>
  <c r="W1565" i="2"/>
  <c r="W1567" i="2"/>
  <c r="W1568" i="2"/>
  <c r="W1569" i="2"/>
  <c r="W1570" i="2"/>
  <c r="W1571" i="2"/>
  <c r="W1573" i="2"/>
  <c r="W1574" i="2"/>
  <c r="W1575" i="2"/>
  <c r="W1576" i="2"/>
  <c r="W1577" i="2"/>
  <c r="W1579" i="2"/>
  <c r="W1580" i="2"/>
  <c r="W1581" i="2"/>
  <c r="W1582" i="2"/>
  <c r="W1583" i="2"/>
  <c r="W1585" i="2"/>
  <c r="W1586" i="2"/>
  <c r="W1587" i="2"/>
  <c r="W1588" i="2"/>
  <c r="W1589" i="2"/>
  <c r="W1591" i="2"/>
  <c r="W1592" i="2"/>
  <c r="W1593" i="2"/>
  <c r="W1594" i="2"/>
  <c r="W1595" i="2"/>
  <c r="W1597" i="2"/>
  <c r="W1598" i="2"/>
  <c r="W1599" i="2"/>
  <c r="W1600" i="2"/>
  <c r="W1601" i="2"/>
  <c r="W1603" i="2"/>
  <c r="W1604" i="2"/>
  <c r="W1605" i="2"/>
  <c r="W1606" i="2"/>
  <c r="W1607" i="2"/>
  <c r="W1609" i="2"/>
  <c r="W1610" i="2"/>
  <c r="W1611" i="2"/>
  <c r="W1612" i="2"/>
  <c r="W1613" i="2"/>
  <c r="W1615" i="2"/>
  <c r="W1616" i="2"/>
  <c r="W1617" i="2"/>
  <c r="W1618" i="2"/>
  <c r="W1619" i="2"/>
  <c r="W1621" i="2"/>
  <c r="W1622" i="2"/>
  <c r="W1623" i="2"/>
  <c r="W1624" i="2"/>
  <c r="W1625" i="2"/>
  <c r="W1627" i="2"/>
  <c r="W1628" i="2"/>
  <c r="W1629" i="2"/>
  <c r="W1630" i="2"/>
  <c r="W1631" i="2"/>
  <c r="W1633" i="2"/>
  <c r="W1634" i="2"/>
  <c r="W1635" i="2"/>
  <c r="W1636" i="2"/>
  <c r="W1637" i="2"/>
  <c r="W1639" i="2"/>
  <c r="W1640" i="2"/>
  <c r="W1641" i="2"/>
  <c r="W1642" i="2"/>
  <c r="W1643" i="2"/>
  <c r="W1645" i="2"/>
  <c r="W1646" i="2"/>
  <c r="W1647" i="2"/>
  <c r="W1648" i="2"/>
  <c r="W1649" i="2"/>
  <c r="W1651" i="2"/>
  <c r="W1652" i="2"/>
  <c r="W1653" i="2"/>
  <c r="W1654" i="2"/>
  <c r="W1655" i="2"/>
  <c r="W1657" i="2"/>
  <c r="W1658" i="2"/>
  <c r="W1659" i="2"/>
  <c r="W1660" i="2"/>
  <c r="W1661" i="2"/>
  <c r="W1663" i="2"/>
  <c r="W1664" i="2"/>
  <c r="W1665" i="2"/>
  <c r="W1666" i="2"/>
  <c r="W1667" i="2"/>
  <c r="W1669" i="2"/>
  <c r="W1670" i="2"/>
  <c r="W1671" i="2"/>
  <c r="W1672" i="2"/>
  <c r="W1673" i="2"/>
  <c r="W1675" i="2"/>
  <c r="W1676" i="2"/>
  <c r="W1677" i="2"/>
  <c r="W1678" i="2"/>
  <c r="W1679" i="2"/>
  <c r="W1681" i="2"/>
  <c r="W1682" i="2"/>
  <c r="W1683" i="2"/>
  <c r="W1684" i="2"/>
  <c r="W1685" i="2"/>
  <c r="W1687" i="2"/>
  <c r="W1688" i="2"/>
  <c r="W1689" i="2"/>
  <c r="W1690" i="2"/>
  <c r="W1691" i="2"/>
  <c r="W1693" i="2"/>
  <c r="W1694" i="2"/>
  <c r="W1695" i="2"/>
  <c r="W1696" i="2"/>
  <c r="W1697" i="2"/>
  <c r="W1699" i="2"/>
  <c r="W1700" i="2"/>
  <c r="W1701" i="2"/>
  <c r="W1702" i="2"/>
  <c r="W1703" i="2"/>
  <c r="W1705" i="2"/>
  <c r="W1706" i="2"/>
  <c r="W1707" i="2"/>
  <c r="W1708" i="2"/>
  <c r="W1709" i="2"/>
  <c r="W1711" i="2"/>
  <c r="W1712" i="2"/>
  <c r="W1713" i="2"/>
  <c r="W1714" i="2"/>
  <c r="W1715" i="2"/>
  <c r="W1717" i="2"/>
  <c r="W1718" i="2"/>
  <c r="W1719" i="2"/>
  <c r="W1720" i="2"/>
  <c r="W1721" i="2"/>
  <c r="W1723" i="2"/>
  <c r="W1724" i="2"/>
  <c r="W1725" i="2"/>
  <c r="W1726" i="2"/>
  <c r="W1727" i="2"/>
  <c r="W1729" i="2"/>
  <c r="W1730" i="2"/>
  <c r="W1731" i="2"/>
  <c r="W1732" i="2"/>
  <c r="W1733" i="2"/>
  <c r="W1735" i="2"/>
  <c r="W1736" i="2"/>
  <c r="W1737" i="2"/>
  <c r="W1738" i="2"/>
  <c r="W1739" i="2"/>
  <c r="W1741" i="2"/>
  <c r="W1742" i="2"/>
  <c r="W1743" i="2"/>
  <c r="W1744" i="2"/>
  <c r="W1745" i="2"/>
  <c r="W1747" i="2"/>
  <c r="W1748" i="2"/>
  <c r="W1749" i="2"/>
  <c r="W1750" i="2"/>
  <c r="W1751" i="2"/>
  <c r="W1753" i="2"/>
  <c r="W1754" i="2"/>
  <c r="W1755" i="2"/>
  <c r="W1756" i="2"/>
  <c r="W1757" i="2"/>
  <c r="W1759" i="2"/>
  <c r="W1760" i="2"/>
  <c r="W1761" i="2"/>
  <c r="W1762" i="2"/>
  <c r="W1763" i="2"/>
  <c r="W1765" i="2"/>
  <c r="W1766" i="2"/>
  <c r="W1767" i="2"/>
  <c r="W1768" i="2"/>
  <c r="W1769" i="2"/>
  <c r="W1771" i="2"/>
  <c r="W1772" i="2"/>
  <c r="W1773" i="2"/>
  <c r="W1774" i="2"/>
  <c r="W1775" i="2"/>
  <c r="W1777" i="2"/>
  <c r="W1778" i="2"/>
  <c r="W1779" i="2"/>
  <c r="W1780" i="2"/>
  <c r="W1781" i="2"/>
  <c r="W1783" i="2"/>
  <c r="W1784" i="2"/>
  <c r="W1785" i="2"/>
  <c r="W1786" i="2"/>
  <c r="W1787" i="2"/>
  <c r="W1789" i="2"/>
  <c r="W1790" i="2"/>
  <c r="W1791" i="2"/>
  <c r="W1792" i="2"/>
  <c r="W1793" i="2"/>
  <c r="W1795" i="2"/>
  <c r="W1796" i="2"/>
  <c r="W1797" i="2"/>
  <c r="W1798" i="2"/>
  <c r="W1799" i="2"/>
  <c r="W1801" i="2"/>
  <c r="W1802" i="2"/>
  <c r="W1803" i="2"/>
  <c r="W1804" i="2"/>
  <c r="W1805" i="2"/>
  <c r="W1807" i="2"/>
  <c r="W1808" i="2"/>
  <c r="W1809" i="2"/>
  <c r="W1810" i="2"/>
  <c r="W1811" i="2"/>
  <c r="W1813" i="2"/>
  <c r="W1814" i="2"/>
  <c r="W1815" i="2"/>
  <c r="W1816" i="2"/>
  <c r="W1817" i="2"/>
  <c r="W1819" i="2"/>
  <c r="W1820" i="2"/>
  <c r="W1821" i="2"/>
  <c r="W1822" i="2"/>
  <c r="W1823" i="2"/>
  <c r="W1825" i="2"/>
  <c r="W1826" i="2"/>
  <c r="W1827" i="2"/>
  <c r="W1828" i="2"/>
  <c r="W1829" i="2"/>
  <c r="W1831" i="2"/>
  <c r="W1832" i="2"/>
  <c r="W1833" i="2"/>
  <c r="W1834" i="2"/>
  <c r="W1835" i="2"/>
  <c r="W1837" i="2"/>
  <c r="W1838" i="2"/>
  <c r="W1839" i="2"/>
  <c r="W1840" i="2"/>
  <c r="W1841" i="2"/>
  <c r="W1843" i="2"/>
  <c r="W1844" i="2"/>
  <c r="W1845" i="2"/>
  <c r="W1846" i="2"/>
  <c r="W1847" i="2"/>
  <c r="W1849" i="2"/>
  <c r="W1850" i="2"/>
  <c r="W1851" i="2"/>
  <c r="W1852" i="2"/>
  <c r="W1853" i="2"/>
  <c r="W1855" i="2"/>
  <c r="W1856" i="2"/>
  <c r="W1857" i="2"/>
  <c r="W1858" i="2"/>
  <c r="W1859" i="2"/>
  <c r="W1861" i="2"/>
  <c r="W1862" i="2"/>
  <c r="W1863" i="2"/>
  <c r="W1864" i="2"/>
  <c r="W1865" i="2"/>
  <c r="W1867" i="2"/>
  <c r="W1868" i="2"/>
  <c r="W1869" i="2"/>
  <c r="W1870" i="2"/>
  <c r="W1871" i="2"/>
  <c r="W1873" i="2"/>
  <c r="W1874" i="2"/>
  <c r="W1875" i="2"/>
  <c r="W1876" i="2"/>
  <c r="W1877" i="2"/>
  <c r="W1879" i="2"/>
  <c r="W1880" i="2"/>
  <c r="W1881" i="2"/>
  <c r="W1882" i="2"/>
  <c r="W1883" i="2"/>
  <c r="W1885" i="2"/>
  <c r="W1886" i="2"/>
  <c r="W1887" i="2"/>
  <c r="W1888" i="2"/>
  <c r="W1889" i="2"/>
  <c r="W1891" i="2"/>
  <c r="W1892" i="2"/>
  <c r="W1893" i="2"/>
  <c r="W1894" i="2"/>
  <c r="W1895" i="2"/>
  <c r="W1897" i="2"/>
  <c r="W1898" i="2"/>
  <c r="W1899" i="2"/>
  <c r="W1900" i="2"/>
  <c r="W1901" i="2"/>
  <c r="W1903" i="2"/>
  <c r="W1904" i="2"/>
  <c r="W1905" i="2"/>
  <c r="W1906" i="2"/>
  <c r="W1907" i="2"/>
  <c r="W1909" i="2"/>
  <c r="W1910" i="2"/>
  <c r="W1911" i="2"/>
  <c r="W1912" i="2"/>
  <c r="W1913" i="2"/>
  <c r="W1915" i="2"/>
  <c r="W1916" i="2"/>
  <c r="W1917" i="2"/>
  <c r="W1918" i="2"/>
  <c r="W1919" i="2"/>
  <c r="W1921" i="2"/>
  <c r="W1922" i="2"/>
  <c r="W1923" i="2"/>
  <c r="W1924" i="2"/>
  <c r="W1925" i="2"/>
  <c r="W1927" i="2"/>
  <c r="W1928" i="2"/>
  <c r="W1929" i="2"/>
  <c r="W1930" i="2"/>
  <c r="W1931" i="2"/>
  <c r="W1933" i="2"/>
  <c r="W1934" i="2"/>
  <c r="W1935" i="2"/>
  <c r="W1936" i="2"/>
  <c r="W1937" i="2"/>
  <c r="W1939" i="2"/>
  <c r="W1940" i="2"/>
  <c r="W1941" i="2"/>
  <c r="W1942" i="2"/>
  <c r="W1943" i="2"/>
  <c r="W1945" i="2"/>
  <c r="W1946" i="2"/>
  <c r="W1947" i="2"/>
  <c r="W1948" i="2"/>
  <c r="W1949" i="2"/>
  <c r="W1951" i="2"/>
  <c r="W1952" i="2"/>
  <c r="W1953" i="2"/>
  <c r="W1954" i="2"/>
  <c r="W1955" i="2"/>
  <c r="W1957" i="2"/>
  <c r="W1958" i="2"/>
  <c r="W1959" i="2"/>
  <c r="W1960" i="2"/>
  <c r="W1961" i="2"/>
  <c r="W1963" i="2"/>
  <c r="W1964" i="2"/>
  <c r="W1965" i="2"/>
  <c r="W1966" i="2"/>
  <c r="W1967" i="2"/>
  <c r="W1969" i="2"/>
  <c r="W1970" i="2"/>
  <c r="W1971" i="2"/>
  <c r="W1972" i="2"/>
  <c r="W1973" i="2"/>
  <c r="W1975" i="2"/>
  <c r="W1976" i="2"/>
  <c r="W1977" i="2"/>
  <c r="W1978" i="2"/>
  <c r="W1979" i="2"/>
  <c r="W1981" i="2"/>
  <c r="W1982" i="2"/>
  <c r="W1983" i="2"/>
  <c r="W1984" i="2"/>
  <c r="W1985" i="2"/>
  <c r="W1987" i="2"/>
  <c r="W1988" i="2"/>
  <c r="W1989" i="2"/>
  <c r="W1990" i="2"/>
  <c r="W1991" i="2"/>
  <c r="W1993" i="2"/>
  <c r="W1994" i="2"/>
  <c r="W1995" i="2"/>
  <c r="W1996" i="2"/>
  <c r="W1997" i="2"/>
  <c r="W1999" i="2"/>
  <c r="W2000" i="2"/>
  <c r="W2001" i="2"/>
  <c r="W2002" i="2"/>
  <c r="W2003" i="2"/>
  <c r="W2005" i="2"/>
  <c r="W2006" i="2"/>
  <c r="W2007" i="2"/>
  <c r="W2008" i="2"/>
  <c r="W2009" i="2"/>
  <c r="W2011" i="2"/>
  <c r="W2012" i="2"/>
  <c r="W2013" i="2"/>
  <c r="W2014" i="2"/>
  <c r="W2015" i="2"/>
  <c r="W2017" i="2"/>
  <c r="W2018" i="2"/>
  <c r="W2019" i="2"/>
  <c r="W2020" i="2"/>
  <c r="W2021" i="2"/>
  <c r="W2023" i="2"/>
  <c r="W2024" i="2"/>
  <c r="W2025" i="2"/>
  <c r="W2026" i="2"/>
  <c r="W2027" i="2"/>
  <c r="W2029" i="2"/>
  <c r="W2030" i="2"/>
  <c r="W2031" i="2"/>
  <c r="W2032" i="2"/>
  <c r="W2033" i="2"/>
  <c r="W2035" i="2"/>
  <c r="W2036" i="2"/>
  <c r="W2037" i="2"/>
  <c r="W2038" i="2"/>
  <c r="W2039" i="2"/>
  <c r="W2041" i="2"/>
  <c r="W2042" i="2"/>
  <c r="W2043" i="2"/>
  <c r="W2044" i="2"/>
  <c r="W2045" i="2"/>
  <c r="W2047" i="2"/>
  <c r="W2048" i="2"/>
  <c r="W2049" i="2"/>
  <c r="W2050" i="2"/>
  <c r="W2051" i="2"/>
  <c r="W2053" i="2"/>
  <c r="W2054" i="2"/>
  <c r="W2055" i="2"/>
  <c r="W2056" i="2"/>
  <c r="W2057" i="2"/>
  <c r="W2059" i="2"/>
  <c r="W2060" i="2"/>
  <c r="W2061" i="2"/>
  <c r="W2062" i="2"/>
  <c r="W2063" i="2"/>
  <c r="W2065" i="2"/>
  <c r="W2066" i="2"/>
  <c r="W2067" i="2"/>
  <c r="W2068" i="2"/>
  <c r="W2069" i="2"/>
  <c r="W2071" i="2"/>
  <c r="X2071" i="2" s="1"/>
  <c r="W2072" i="2"/>
  <c r="W2073" i="2"/>
  <c r="W2074" i="2"/>
  <c r="W2075" i="2"/>
  <c r="W2077" i="2"/>
  <c r="W2078" i="2"/>
  <c r="W2079" i="2"/>
  <c r="W2080" i="2"/>
  <c r="W2081" i="2"/>
  <c r="W2083" i="2"/>
  <c r="W2084" i="2"/>
  <c r="W2085" i="2"/>
  <c r="W2086" i="2"/>
  <c r="W2087" i="2"/>
  <c r="W2089" i="2"/>
  <c r="W2090" i="2"/>
  <c r="W2091" i="2"/>
  <c r="W2092" i="2"/>
  <c r="W2093" i="2"/>
  <c r="W2095" i="2"/>
  <c r="W2096" i="2"/>
  <c r="W2097" i="2"/>
  <c r="W2098" i="2"/>
  <c r="W2099" i="2"/>
  <c r="W2101" i="2"/>
  <c r="W2102" i="2"/>
  <c r="W2103" i="2"/>
  <c r="W2104" i="2"/>
  <c r="W2105" i="2"/>
  <c r="W2107" i="2"/>
  <c r="W2108" i="2"/>
  <c r="W2109" i="2"/>
  <c r="W2110" i="2"/>
  <c r="W2111" i="2"/>
  <c r="W2113" i="2"/>
  <c r="W2114" i="2"/>
  <c r="W2115" i="2"/>
  <c r="W2116" i="2"/>
  <c r="W2117" i="2"/>
  <c r="W2119" i="2"/>
  <c r="W2120" i="2"/>
  <c r="W2121" i="2"/>
  <c r="W2122" i="2"/>
  <c r="W2123" i="2"/>
  <c r="W2125" i="2"/>
  <c r="W2126" i="2"/>
  <c r="W2127" i="2"/>
  <c r="W2128" i="2"/>
  <c r="W2129" i="2"/>
  <c r="W2131" i="2"/>
  <c r="W2132" i="2"/>
  <c r="W2133" i="2"/>
  <c r="W2134" i="2"/>
  <c r="W2135" i="2"/>
  <c r="W2137" i="2"/>
  <c r="W2138" i="2"/>
  <c r="W2139" i="2"/>
  <c r="W2140" i="2"/>
  <c r="W2141" i="2"/>
  <c r="W2143" i="2"/>
  <c r="W2144" i="2"/>
  <c r="W2145" i="2"/>
  <c r="W2146" i="2"/>
  <c r="W2147" i="2"/>
  <c r="W2149" i="2"/>
  <c r="W2150" i="2"/>
  <c r="W2151" i="2"/>
  <c r="W2152" i="2"/>
  <c r="W2153" i="2"/>
  <c r="W2155" i="2"/>
  <c r="W2156" i="2"/>
  <c r="W2157" i="2"/>
  <c r="W2158" i="2"/>
  <c r="W2159" i="2"/>
  <c r="W2161" i="2"/>
  <c r="W2162" i="2"/>
  <c r="W2163" i="2"/>
  <c r="W2164" i="2"/>
  <c r="W2165" i="2"/>
  <c r="W2167" i="2"/>
  <c r="W2168" i="2"/>
  <c r="W2169" i="2"/>
  <c r="W2170" i="2"/>
  <c r="W2171" i="2"/>
  <c r="W2173" i="2"/>
  <c r="W2174" i="2"/>
  <c r="W2175" i="2"/>
  <c r="W2176" i="2"/>
  <c r="W2177" i="2"/>
  <c r="W2179" i="2"/>
  <c r="W2180" i="2"/>
  <c r="W2181" i="2"/>
  <c r="W2182" i="2"/>
  <c r="W2183" i="2"/>
  <c r="W2185" i="2"/>
  <c r="W2186" i="2"/>
  <c r="W2187" i="2"/>
  <c r="W2188" i="2"/>
  <c r="W2189" i="2"/>
  <c r="W2191" i="2"/>
  <c r="W2192" i="2"/>
  <c r="W2193" i="2"/>
  <c r="W2194" i="2"/>
  <c r="W2195" i="2"/>
  <c r="W2197" i="2"/>
  <c r="W2198" i="2"/>
  <c r="W2199" i="2"/>
  <c r="W2200" i="2"/>
  <c r="W2201" i="2"/>
  <c r="W2203" i="2"/>
  <c r="W2204" i="2"/>
  <c r="W2205" i="2"/>
  <c r="W2206" i="2"/>
  <c r="W2207" i="2"/>
  <c r="W2209" i="2"/>
  <c r="W2210" i="2"/>
  <c r="W2211" i="2"/>
  <c r="W2212" i="2"/>
  <c r="W2213" i="2"/>
  <c r="W2215" i="2"/>
  <c r="W2216" i="2"/>
  <c r="W2217" i="2"/>
  <c r="W2218" i="2"/>
  <c r="W2219" i="2"/>
  <c r="W2221" i="2"/>
  <c r="W2222" i="2"/>
  <c r="W2223" i="2"/>
  <c r="W2224" i="2"/>
  <c r="W2225" i="2"/>
  <c r="W2227" i="2"/>
  <c r="W2228" i="2"/>
  <c r="W2229" i="2"/>
  <c r="W2230" i="2"/>
  <c r="W2231" i="2"/>
  <c r="W2233" i="2"/>
  <c r="W2234" i="2"/>
  <c r="W2235" i="2"/>
  <c r="W2236" i="2"/>
  <c r="W2237" i="2"/>
  <c r="W2239" i="2"/>
  <c r="W2240" i="2"/>
  <c r="W2241" i="2"/>
  <c r="W2242" i="2"/>
  <c r="W2243" i="2"/>
  <c r="W2245" i="2"/>
  <c r="W2246" i="2"/>
  <c r="W2247" i="2"/>
  <c r="W2248" i="2"/>
  <c r="W2249" i="2"/>
  <c r="W2251" i="2"/>
  <c r="W2252" i="2"/>
  <c r="W2253" i="2"/>
  <c r="W2254" i="2"/>
  <c r="W2255" i="2"/>
  <c r="W2257" i="2"/>
  <c r="W2258" i="2"/>
  <c r="W2259" i="2"/>
  <c r="W2260" i="2"/>
  <c r="W2261" i="2"/>
  <c r="W2263" i="2"/>
  <c r="W2264" i="2"/>
  <c r="W2265" i="2"/>
  <c r="W2266" i="2"/>
  <c r="W2267" i="2"/>
  <c r="W2269" i="2"/>
  <c r="W2270" i="2"/>
  <c r="W2271" i="2"/>
  <c r="W2272" i="2"/>
  <c r="W2273" i="2"/>
  <c r="W2275" i="2"/>
  <c r="W2276" i="2"/>
  <c r="W2277" i="2"/>
  <c r="W2278" i="2"/>
  <c r="W2279" i="2"/>
  <c r="W2281" i="2"/>
  <c r="W2282" i="2"/>
  <c r="W2283" i="2"/>
  <c r="W2284" i="2"/>
  <c r="W2285" i="2"/>
  <c r="W2287" i="2"/>
  <c r="W2288" i="2"/>
  <c r="W2289" i="2"/>
  <c r="W2290" i="2"/>
  <c r="W2291" i="2"/>
  <c r="W2293" i="2"/>
  <c r="W2294" i="2"/>
  <c r="W2295" i="2"/>
  <c r="W2296" i="2"/>
  <c r="W2297" i="2"/>
  <c r="W2299" i="2"/>
  <c r="W2300" i="2"/>
  <c r="W2301" i="2"/>
  <c r="W2302" i="2"/>
  <c r="W2303" i="2"/>
  <c r="W2305" i="2"/>
  <c r="W2306" i="2"/>
  <c r="W2307" i="2"/>
  <c r="W2308" i="2"/>
  <c r="W2309" i="2"/>
  <c r="W2311" i="2"/>
  <c r="W2312" i="2"/>
  <c r="W2313" i="2"/>
  <c r="W2314" i="2"/>
  <c r="W2315" i="2"/>
  <c r="W2317" i="2"/>
  <c r="W2318" i="2"/>
  <c r="W2319" i="2"/>
  <c r="W2320" i="2"/>
  <c r="W2321" i="2"/>
  <c r="W2323" i="2"/>
  <c r="W2324" i="2"/>
  <c r="W2325" i="2"/>
  <c r="W2326" i="2"/>
  <c r="W2327" i="2"/>
  <c r="W2329" i="2"/>
  <c r="W2330" i="2"/>
  <c r="W2331" i="2"/>
  <c r="W2332" i="2"/>
  <c r="W2333" i="2"/>
  <c r="W2335" i="2"/>
  <c r="W2336" i="2"/>
  <c r="W2337" i="2"/>
  <c r="W2338" i="2"/>
  <c r="W2339" i="2"/>
  <c r="W2341" i="2"/>
  <c r="W2342" i="2"/>
  <c r="W2343" i="2"/>
  <c r="W2344" i="2"/>
  <c r="W2345" i="2"/>
  <c r="W2347" i="2"/>
  <c r="W2348" i="2"/>
  <c r="W2349" i="2"/>
  <c r="W2350" i="2"/>
  <c r="W2351" i="2"/>
  <c r="W2353" i="2"/>
  <c r="W2354" i="2"/>
  <c r="W2355" i="2"/>
  <c r="W2356" i="2"/>
  <c r="W2357" i="2"/>
  <c r="W2359" i="2"/>
  <c r="W2360" i="2"/>
  <c r="W2361" i="2"/>
  <c r="W2362" i="2"/>
  <c r="W2363" i="2"/>
  <c r="W2365" i="2"/>
  <c r="W2366" i="2"/>
  <c r="W2367" i="2"/>
  <c r="W2368" i="2"/>
  <c r="W2369" i="2"/>
  <c r="W2371" i="2"/>
  <c r="W2372" i="2"/>
  <c r="W2373" i="2"/>
  <c r="W2374" i="2"/>
  <c r="W2375" i="2"/>
  <c r="W2377" i="2"/>
  <c r="W2378" i="2"/>
  <c r="W2379" i="2"/>
  <c r="W2380" i="2"/>
  <c r="W2381" i="2"/>
  <c r="W2383" i="2"/>
  <c r="W2384" i="2"/>
  <c r="W2385" i="2"/>
  <c r="W2386" i="2"/>
  <c r="W2387" i="2"/>
  <c r="W2389" i="2"/>
  <c r="W2390" i="2"/>
  <c r="W2391" i="2"/>
  <c r="W2392" i="2"/>
  <c r="W2393" i="2"/>
  <c r="W2395" i="2"/>
  <c r="W2396" i="2"/>
  <c r="W2397" i="2"/>
  <c r="W2398" i="2"/>
  <c r="W2399" i="2"/>
  <c r="W2401" i="2"/>
  <c r="W2402" i="2"/>
  <c r="W2403" i="2"/>
  <c r="W2404" i="2"/>
  <c r="W2405" i="2"/>
  <c r="W2407" i="2"/>
  <c r="W2408" i="2"/>
  <c r="W2409" i="2"/>
  <c r="W2410" i="2"/>
  <c r="W2411" i="2"/>
  <c r="W2413" i="2"/>
  <c r="W2414" i="2"/>
  <c r="W2415" i="2"/>
  <c r="W2416" i="2"/>
  <c r="W2417" i="2"/>
  <c r="W2419" i="2"/>
  <c r="W2420" i="2"/>
  <c r="W2421" i="2"/>
  <c r="W2422" i="2"/>
  <c r="W2423" i="2"/>
  <c r="W2425" i="2"/>
  <c r="W2426" i="2"/>
  <c r="W2427" i="2"/>
  <c r="W2428" i="2"/>
  <c r="W2429" i="2"/>
  <c r="W2431" i="2"/>
  <c r="W2432" i="2"/>
  <c r="W2433" i="2"/>
  <c r="W2434" i="2"/>
  <c r="W2435" i="2"/>
  <c r="W2437" i="2"/>
  <c r="W2438" i="2"/>
  <c r="W2439" i="2"/>
  <c r="W2440" i="2"/>
  <c r="W2441" i="2"/>
  <c r="W2443" i="2"/>
  <c r="W2444" i="2"/>
  <c r="W2445" i="2"/>
  <c r="W2446" i="2"/>
  <c r="W2447" i="2"/>
  <c r="W2449" i="2"/>
  <c r="W2450" i="2"/>
  <c r="W2451" i="2"/>
  <c r="W2452" i="2"/>
  <c r="W2453" i="2"/>
  <c r="W2455" i="2"/>
  <c r="W2456" i="2"/>
  <c r="W2457" i="2"/>
  <c r="W2458" i="2"/>
  <c r="W2459" i="2"/>
  <c r="W2461" i="2"/>
  <c r="W2462" i="2"/>
  <c r="W2463" i="2"/>
  <c r="W2464" i="2"/>
  <c r="W2465" i="2"/>
  <c r="W2467" i="2"/>
  <c r="W2468" i="2"/>
  <c r="W2469" i="2"/>
  <c r="W2470" i="2"/>
  <c r="W2471" i="2"/>
  <c r="W2473" i="2"/>
  <c r="W2474" i="2"/>
  <c r="W2475" i="2"/>
  <c r="W2476" i="2"/>
  <c r="W2477" i="2"/>
  <c r="W2479" i="2"/>
  <c r="W2480" i="2"/>
  <c r="W2481" i="2"/>
  <c r="W2482" i="2"/>
  <c r="W2483" i="2"/>
  <c r="W2485" i="2"/>
  <c r="W2486" i="2"/>
  <c r="W2487" i="2"/>
  <c r="W2488" i="2"/>
  <c r="W2489" i="2"/>
  <c r="W2491" i="2"/>
  <c r="W2492" i="2"/>
  <c r="W2493" i="2"/>
  <c r="W2494" i="2"/>
  <c r="W2495" i="2"/>
  <c r="W2497" i="2"/>
  <c r="W2498" i="2"/>
  <c r="W2499" i="2"/>
  <c r="W2500" i="2"/>
  <c r="W2501" i="2"/>
  <c r="W2503" i="2"/>
  <c r="W2504" i="2"/>
  <c r="W2505" i="2"/>
  <c r="W2506" i="2"/>
  <c r="W2507" i="2"/>
  <c r="W2509" i="2"/>
  <c r="W2510" i="2"/>
  <c r="W2511" i="2"/>
  <c r="W2512" i="2"/>
  <c r="W2513" i="2"/>
  <c r="W2515" i="2"/>
  <c r="W2516" i="2"/>
  <c r="W2517" i="2"/>
  <c r="W2518" i="2"/>
  <c r="W2519" i="2"/>
  <c r="W2521" i="2"/>
  <c r="W2522" i="2"/>
  <c r="W2523" i="2"/>
  <c r="W2524" i="2"/>
  <c r="W2525" i="2"/>
  <c r="W2527" i="2"/>
  <c r="W2528" i="2"/>
  <c r="W2529" i="2"/>
  <c r="W2530" i="2"/>
  <c r="W2531" i="2"/>
  <c r="W2533" i="2"/>
  <c r="W2534" i="2"/>
  <c r="W2535" i="2"/>
  <c r="W2536" i="2"/>
  <c r="W2537" i="2"/>
  <c r="W2539" i="2"/>
  <c r="W2540" i="2"/>
  <c r="W2541" i="2"/>
  <c r="W2542" i="2"/>
  <c r="W2543" i="2"/>
  <c r="W2545" i="2"/>
  <c r="W2546" i="2"/>
  <c r="W2547" i="2"/>
  <c r="W2548" i="2"/>
  <c r="W2549" i="2"/>
  <c r="W2551" i="2"/>
  <c r="W2552" i="2"/>
  <c r="W2553" i="2"/>
  <c r="W2554" i="2"/>
  <c r="W2555" i="2"/>
  <c r="W2557" i="2"/>
  <c r="W2558" i="2"/>
  <c r="W2559" i="2"/>
  <c r="W2560" i="2"/>
  <c r="W2561" i="2"/>
  <c r="W2563" i="2"/>
  <c r="W2564" i="2"/>
  <c r="W2565" i="2"/>
  <c r="W2566" i="2"/>
  <c r="W2567" i="2"/>
  <c r="W2569" i="2"/>
  <c r="W2570" i="2"/>
  <c r="W2571" i="2"/>
  <c r="W2572" i="2"/>
  <c r="W2573" i="2"/>
  <c r="W2575" i="2"/>
  <c r="W2576" i="2"/>
  <c r="W2577" i="2"/>
  <c r="W2578" i="2"/>
  <c r="W2579" i="2"/>
  <c r="W2581" i="2"/>
  <c r="W2582" i="2"/>
  <c r="W2583" i="2"/>
  <c r="W2584" i="2"/>
  <c r="W2585" i="2"/>
  <c r="W2587" i="2"/>
  <c r="W2588" i="2"/>
  <c r="W2589" i="2"/>
  <c r="W2590" i="2"/>
  <c r="W2591" i="2"/>
  <c r="W2593" i="2"/>
  <c r="W2594" i="2"/>
  <c r="W2595" i="2"/>
  <c r="W2596" i="2"/>
  <c r="W2597" i="2"/>
  <c r="W2599" i="2"/>
  <c r="W2600" i="2"/>
  <c r="W2601" i="2"/>
  <c r="W2602" i="2"/>
  <c r="W2603" i="2"/>
  <c r="W2605" i="2"/>
  <c r="W2606" i="2"/>
  <c r="W2607" i="2"/>
  <c r="W2608" i="2"/>
  <c r="W2609" i="2"/>
  <c r="W2611" i="2"/>
  <c r="W2612" i="2"/>
  <c r="W2613" i="2"/>
  <c r="W2614" i="2"/>
  <c r="W2615" i="2"/>
  <c r="W2617" i="2"/>
  <c r="W2618" i="2"/>
  <c r="W2619" i="2"/>
  <c r="W2620" i="2"/>
  <c r="W2621" i="2"/>
  <c r="W2623" i="2"/>
  <c r="W2624" i="2"/>
  <c r="W2625" i="2"/>
  <c r="W2626" i="2"/>
  <c r="W2627" i="2"/>
  <c r="W2629" i="2"/>
  <c r="W2630" i="2"/>
  <c r="W2631" i="2"/>
  <c r="W2632" i="2"/>
  <c r="W2633" i="2"/>
  <c r="W2635" i="2"/>
  <c r="W2636" i="2"/>
  <c r="W2637" i="2"/>
  <c r="W2638" i="2"/>
  <c r="W2639" i="2"/>
  <c r="W2641" i="2"/>
  <c r="W2642" i="2"/>
  <c r="W2643" i="2"/>
  <c r="W2644" i="2"/>
  <c r="W2645" i="2"/>
  <c r="W2647" i="2"/>
  <c r="W2648" i="2"/>
  <c r="W2649" i="2"/>
  <c r="W2650" i="2"/>
  <c r="W2651" i="2"/>
  <c r="W2653" i="2"/>
  <c r="W2654" i="2"/>
  <c r="W2655" i="2"/>
  <c r="W2656" i="2"/>
  <c r="W2657" i="2"/>
  <c r="W2659" i="2"/>
  <c r="W2660" i="2"/>
  <c r="W2661" i="2"/>
  <c r="W2662" i="2"/>
  <c r="W2663" i="2"/>
  <c r="W2665" i="2"/>
  <c r="W2666" i="2"/>
  <c r="W2667" i="2"/>
  <c r="W2668" i="2"/>
  <c r="W2669" i="2"/>
  <c r="W2671" i="2"/>
  <c r="W2672" i="2"/>
  <c r="W2673" i="2"/>
  <c r="W2674" i="2"/>
  <c r="W2675" i="2"/>
  <c r="W2677" i="2"/>
  <c r="W2678" i="2"/>
  <c r="W2679" i="2"/>
  <c r="W2680" i="2"/>
  <c r="W2681" i="2"/>
  <c r="W2683" i="2"/>
  <c r="W2684" i="2"/>
  <c r="W2685" i="2"/>
  <c r="W2686" i="2"/>
  <c r="W2687" i="2"/>
  <c r="W2689" i="2"/>
  <c r="W2690" i="2"/>
  <c r="W2691" i="2"/>
  <c r="W2692" i="2"/>
  <c r="W2693" i="2"/>
  <c r="W2695" i="2"/>
  <c r="W2696" i="2"/>
  <c r="W2697" i="2"/>
  <c r="W2698" i="2"/>
  <c r="W2699" i="2"/>
  <c r="W2701" i="2"/>
  <c r="W2702" i="2"/>
  <c r="W2703" i="2"/>
  <c r="W2704" i="2"/>
  <c r="W2705" i="2"/>
  <c r="W2707" i="2"/>
  <c r="W2708" i="2"/>
  <c r="W2709" i="2"/>
  <c r="W2710" i="2"/>
  <c r="W2711" i="2"/>
  <c r="W2713" i="2"/>
  <c r="W2714" i="2"/>
  <c r="W2715" i="2"/>
  <c r="W2716" i="2"/>
  <c r="W2717" i="2"/>
  <c r="W2719" i="2"/>
  <c r="W2720" i="2"/>
  <c r="W2721" i="2"/>
  <c r="W2722" i="2"/>
  <c r="W2723" i="2"/>
  <c r="W2725" i="2"/>
  <c r="W2726" i="2"/>
  <c r="W2727" i="2"/>
  <c r="W2728" i="2"/>
  <c r="W2729" i="2"/>
  <c r="W2731" i="2"/>
  <c r="W2732" i="2"/>
  <c r="W2733" i="2"/>
  <c r="W2734" i="2"/>
  <c r="W2735" i="2"/>
  <c r="W2737" i="2"/>
  <c r="W2738" i="2"/>
  <c r="W2739" i="2"/>
  <c r="W2740" i="2"/>
  <c r="W2741" i="2"/>
  <c r="W2743" i="2"/>
  <c r="W2744" i="2"/>
  <c r="W2745" i="2"/>
  <c r="W2746" i="2"/>
  <c r="W2747" i="2"/>
  <c r="W2749" i="2"/>
  <c r="W2750" i="2"/>
  <c r="W2751" i="2"/>
  <c r="W2752" i="2"/>
  <c r="W2753" i="2"/>
  <c r="W2755" i="2"/>
  <c r="W2756" i="2"/>
  <c r="W2757" i="2"/>
  <c r="W2758" i="2"/>
  <c r="W2759" i="2"/>
  <c r="W2761" i="2"/>
  <c r="W2762" i="2"/>
  <c r="W2763" i="2"/>
  <c r="W2764" i="2"/>
  <c r="W2765" i="2"/>
  <c r="W2767" i="2"/>
  <c r="W2768" i="2"/>
  <c r="W2769" i="2"/>
  <c r="W2770" i="2"/>
  <c r="W2771" i="2"/>
  <c r="W2773" i="2"/>
  <c r="W2774" i="2"/>
  <c r="W2775" i="2"/>
  <c r="W2776" i="2"/>
  <c r="W2777" i="2"/>
  <c r="W2779" i="2"/>
  <c r="W2780" i="2"/>
  <c r="W2781" i="2"/>
  <c r="W2782" i="2"/>
  <c r="W2783" i="2"/>
  <c r="W2785" i="2"/>
  <c r="W2786" i="2"/>
  <c r="W2787" i="2"/>
  <c r="W2788" i="2"/>
  <c r="W2789" i="2"/>
  <c r="W2791" i="2"/>
  <c r="W2792" i="2"/>
  <c r="W2793" i="2"/>
  <c r="W2794" i="2"/>
  <c r="W2795" i="2"/>
  <c r="W2797" i="2"/>
  <c r="W2798" i="2"/>
  <c r="W2799" i="2"/>
  <c r="W2800" i="2"/>
  <c r="W2801" i="2"/>
  <c r="W2803" i="2"/>
  <c r="W2804" i="2"/>
  <c r="W2805" i="2"/>
  <c r="W2806" i="2"/>
  <c r="W2807" i="2"/>
  <c r="W2809" i="2"/>
  <c r="W2810" i="2"/>
  <c r="W2811" i="2"/>
  <c r="W2812" i="2"/>
  <c r="W2813" i="2"/>
  <c r="W2815" i="2"/>
  <c r="W2816" i="2"/>
  <c r="W2817" i="2"/>
  <c r="W2818" i="2"/>
  <c r="W2819" i="2"/>
  <c r="W2821" i="2"/>
  <c r="W2822" i="2"/>
  <c r="W2823" i="2"/>
  <c r="W2824" i="2"/>
  <c r="W2825" i="2"/>
  <c r="W2827" i="2"/>
  <c r="W2828" i="2"/>
  <c r="W2829" i="2"/>
  <c r="W2830" i="2"/>
  <c r="W2831" i="2"/>
  <c r="W2833" i="2"/>
  <c r="W2834" i="2"/>
  <c r="W2835" i="2"/>
  <c r="W2836" i="2"/>
  <c r="W2837" i="2"/>
  <c r="W2839" i="2"/>
  <c r="W2840" i="2"/>
  <c r="W2841" i="2"/>
  <c r="W2842" i="2"/>
  <c r="W2843" i="2"/>
  <c r="W2845" i="2"/>
  <c r="W2846" i="2"/>
  <c r="W2847" i="2"/>
  <c r="W2848" i="2"/>
  <c r="W2849" i="2"/>
  <c r="W2851" i="2"/>
  <c r="W2852" i="2"/>
  <c r="W2853" i="2"/>
  <c r="W2854" i="2"/>
  <c r="W2855" i="2"/>
  <c r="W2857" i="2"/>
  <c r="W2858" i="2"/>
  <c r="W2859" i="2"/>
  <c r="W2860" i="2"/>
  <c r="W2861" i="2"/>
  <c r="W2863" i="2"/>
  <c r="W2864" i="2"/>
  <c r="W2865" i="2"/>
  <c r="W2866" i="2"/>
  <c r="W2867" i="2"/>
  <c r="W2869" i="2"/>
  <c r="W2870" i="2"/>
  <c r="W2871" i="2"/>
  <c r="W2872" i="2"/>
  <c r="W2873" i="2"/>
  <c r="W2875" i="2"/>
  <c r="W2876" i="2"/>
  <c r="W2877" i="2"/>
  <c r="W2878" i="2"/>
  <c r="W2879" i="2"/>
  <c r="W2881" i="2"/>
  <c r="W2882" i="2"/>
  <c r="W2883" i="2"/>
  <c r="W2884" i="2"/>
  <c r="W2885" i="2"/>
  <c r="W2887" i="2"/>
  <c r="W2888" i="2"/>
  <c r="W2889" i="2"/>
  <c r="W2890" i="2"/>
  <c r="W2891" i="2"/>
  <c r="W2893" i="2"/>
  <c r="W2894" i="2"/>
  <c r="W2895" i="2"/>
  <c r="W2896" i="2"/>
  <c r="W2897" i="2"/>
  <c r="W2899" i="2"/>
  <c r="W2900" i="2"/>
  <c r="W2901" i="2"/>
  <c r="W2902" i="2"/>
  <c r="W2903" i="2"/>
  <c r="W2905" i="2"/>
  <c r="W2906" i="2"/>
  <c r="W2907" i="2"/>
  <c r="W2908" i="2"/>
  <c r="W2909" i="2"/>
  <c r="W2911" i="2"/>
  <c r="W2912" i="2"/>
  <c r="W2913" i="2"/>
  <c r="W2914" i="2"/>
  <c r="W2915" i="2"/>
  <c r="W2917" i="2"/>
  <c r="W2918" i="2"/>
  <c r="W2919" i="2"/>
  <c r="W2920" i="2"/>
  <c r="W2921" i="2"/>
  <c r="W2923" i="2"/>
  <c r="W2924" i="2"/>
  <c r="W2925" i="2"/>
  <c r="W2926" i="2"/>
  <c r="W2927" i="2"/>
  <c r="W2929" i="2"/>
  <c r="W2930" i="2"/>
  <c r="W2931" i="2"/>
  <c r="W2932" i="2"/>
  <c r="W2933" i="2"/>
  <c r="W2935" i="2"/>
  <c r="W2936" i="2"/>
  <c r="W2937" i="2"/>
  <c r="W2938" i="2"/>
  <c r="W2939" i="2"/>
  <c r="W2941" i="2"/>
  <c r="W2942" i="2"/>
  <c r="W2943" i="2"/>
  <c r="W2944" i="2"/>
  <c r="W2945" i="2"/>
  <c r="W2947" i="2"/>
  <c r="W2948" i="2"/>
  <c r="W2949" i="2"/>
  <c r="W2950" i="2"/>
  <c r="W2951" i="2"/>
  <c r="W2953" i="2"/>
  <c r="W2954" i="2"/>
  <c r="W2955" i="2"/>
  <c r="W2956" i="2"/>
  <c r="W2957" i="2"/>
  <c r="W2959" i="2"/>
  <c r="W2960" i="2"/>
  <c r="W2961" i="2"/>
  <c r="W2962" i="2"/>
  <c r="W2963" i="2"/>
  <c r="W2965" i="2"/>
  <c r="W2966" i="2"/>
  <c r="W2967" i="2"/>
  <c r="W2968" i="2"/>
  <c r="W2969" i="2"/>
  <c r="W2971" i="2"/>
  <c r="W2972" i="2"/>
  <c r="W2973" i="2"/>
  <c r="W2974" i="2"/>
  <c r="W2975" i="2"/>
  <c r="W2977" i="2"/>
  <c r="W2978" i="2"/>
  <c r="W2979" i="2"/>
  <c r="W2980" i="2"/>
  <c r="W2981" i="2"/>
  <c r="W2983" i="2"/>
  <c r="W2984" i="2"/>
  <c r="W2985" i="2"/>
  <c r="W2986" i="2"/>
  <c r="W2987" i="2"/>
  <c r="W2989" i="2"/>
  <c r="W2990" i="2"/>
  <c r="W2991" i="2"/>
  <c r="W2992" i="2"/>
  <c r="W2993" i="2"/>
  <c r="W2995" i="2"/>
  <c r="W2996" i="2"/>
  <c r="W2997" i="2"/>
  <c r="W2998" i="2"/>
  <c r="W2999" i="2"/>
  <c r="W3001" i="2"/>
  <c r="W3002" i="2"/>
  <c r="W3003" i="2"/>
  <c r="W3004" i="2"/>
  <c r="W3005" i="2"/>
  <c r="W3007" i="2"/>
  <c r="W3008" i="2"/>
  <c r="W3009" i="2"/>
  <c r="W3010" i="2"/>
  <c r="W3011" i="2"/>
  <c r="W3013" i="2"/>
  <c r="W3014" i="2"/>
  <c r="W3015" i="2"/>
  <c r="W3016" i="2"/>
  <c r="W3017" i="2"/>
  <c r="W3019" i="2"/>
  <c r="W3020" i="2"/>
  <c r="W3021" i="2"/>
  <c r="W3022" i="2"/>
  <c r="W3023" i="2"/>
  <c r="W3025" i="2"/>
  <c r="W3026" i="2"/>
  <c r="W3027" i="2"/>
  <c r="W3028" i="2"/>
  <c r="W3029" i="2"/>
  <c r="W3031" i="2"/>
  <c r="W3032" i="2"/>
  <c r="W3033" i="2"/>
  <c r="W3034" i="2"/>
  <c r="W3035" i="2"/>
  <c r="W3037" i="2"/>
  <c r="W3038" i="2"/>
  <c r="W3039" i="2"/>
  <c r="W3040" i="2"/>
  <c r="W3041" i="2"/>
  <c r="W3043" i="2"/>
  <c r="W3044" i="2"/>
  <c r="W3045" i="2"/>
  <c r="W3046" i="2"/>
  <c r="W3047" i="2"/>
  <c r="W3049" i="2"/>
  <c r="W3050" i="2"/>
  <c r="W3051" i="2"/>
  <c r="W3052" i="2"/>
  <c r="W3053" i="2"/>
  <c r="W3055" i="2"/>
  <c r="W3056" i="2"/>
  <c r="W3057" i="2"/>
  <c r="W3058" i="2"/>
  <c r="W3059" i="2"/>
  <c r="W3061" i="2"/>
  <c r="W3062" i="2"/>
  <c r="W3063" i="2"/>
  <c r="W3064" i="2"/>
  <c r="W3065" i="2"/>
  <c r="W3067" i="2"/>
  <c r="W3068" i="2"/>
  <c r="W3069" i="2"/>
  <c r="W3070" i="2"/>
  <c r="W3071" i="2"/>
  <c r="W3073" i="2"/>
  <c r="W3074" i="2"/>
  <c r="W3075" i="2"/>
  <c r="W3076" i="2"/>
  <c r="W3077" i="2"/>
  <c r="W3079" i="2"/>
  <c r="W3080" i="2"/>
  <c r="W3081" i="2"/>
  <c r="W3082" i="2"/>
  <c r="W3083" i="2"/>
  <c r="W3085" i="2"/>
  <c r="W3086" i="2"/>
  <c r="W3087" i="2"/>
  <c r="W3088" i="2"/>
  <c r="W3089" i="2"/>
  <c r="W3091" i="2"/>
  <c r="W3092" i="2"/>
  <c r="W3093" i="2"/>
  <c r="W3094" i="2"/>
  <c r="W3095" i="2"/>
  <c r="W3097" i="2"/>
  <c r="W3098" i="2"/>
  <c r="W3099" i="2"/>
  <c r="W3100" i="2"/>
  <c r="W3101" i="2"/>
  <c r="W3103" i="2"/>
  <c r="W3104" i="2"/>
  <c r="W3105" i="2"/>
  <c r="W3106" i="2"/>
  <c r="W3107" i="2"/>
  <c r="W3109" i="2"/>
  <c r="W3110" i="2"/>
  <c r="W3111" i="2"/>
  <c r="W3112" i="2"/>
  <c r="W3113" i="2"/>
  <c r="W3115" i="2"/>
  <c r="W3116" i="2"/>
  <c r="W3117" i="2"/>
  <c r="W3118" i="2"/>
  <c r="W3119" i="2"/>
  <c r="W3121" i="2"/>
  <c r="W3122" i="2"/>
  <c r="W3123" i="2"/>
  <c r="W3124" i="2"/>
  <c r="W3125" i="2"/>
  <c r="W3127" i="2"/>
  <c r="W3128" i="2"/>
  <c r="W3129" i="2"/>
  <c r="W3130" i="2"/>
  <c r="W3131" i="2"/>
  <c r="W3133" i="2"/>
  <c r="W3134" i="2"/>
  <c r="W3135" i="2"/>
  <c r="W3136" i="2"/>
  <c r="W3137" i="2"/>
  <c r="W3139" i="2"/>
  <c r="W3140" i="2"/>
  <c r="W3141" i="2"/>
  <c r="W3142" i="2"/>
  <c r="W3143" i="2"/>
  <c r="W3145" i="2"/>
  <c r="W3146" i="2"/>
  <c r="W3147" i="2"/>
  <c r="W3148" i="2"/>
  <c r="W3149" i="2"/>
  <c r="W3151" i="2"/>
  <c r="W3152" i="2"/>
  <c r="W3153" i="2"/>
  <c r="W3154" i="2"/>
  <c r="W3155" i="2"/>
  <c r="W3157" i="2"/>
  <c r="W3158" i="2"/>
  <c r="W3159" i="2"/>
  <c r="W3160" i="2"/>
  <c r="W3161" i="2"/>
  <c r="W3163" i="2"/>
  <c r="W3164" i="2"/>
  <c r="W3165" i="2"/>
  <c r="W3166" i="2"/>
  <c r="W3167" i="2"/>
  <c r="W3169" i="2"/>
  <c r="W3170" i="2"/>
  <c r="W3171" i="2"/>
  <c r="W3172" i="2"/>
  <c r="W3173" i="2"/>
  <c r="W3175" i="2"/>
  <c r="W3176" i="2"/>
  <c r="W3177" i="2"/>
  <c r="W3178" i="2"/>
  <c r="W3179" i="2"/>
  <c r="W3181" i="2"/>
  <c r="W3182" i="2"/>
  <c r="W3183" i="2"/>
  <c r="W3184" i="2"/>
  <c r="W3185" i="2"/>
  <c r="W3187" i="2"/>
  <c r="W3188" i="2"/>
  <c r="W3189" i="2"/>
  <c r="W3190" i="2"/>
  <c r="W3191" i="2"/>
  <c r="W3193" i="2"/>
  <c r="W3194" i="2"/>
  <c r="W3195" i="2"/>
  <c r="W3196" i="2"/>
  <c r="W3197" i="2"/>
  <c r="W3199" i="2"/>
  <c r="W3200" i="2"/>
  <c r="W3201" i="2"/>
  <c r="W3202" i="2"/>
  <c r="W3203" i="2"/>
  <c r="W3205" i="2"/>
  <c r="W3206" i="2"/>
  <c r="W3207" i="2"/>
  <c r="W3208" i="2"/>
  <c r="W3209" i="2"/>
  <c r="W3211" i="2"/>
  <c r="W3212" i="2"/>
  <c r="W3213" i="2"/>
  <c r="W3214" i="2"/>
  <c r="W3215" i="2"/>
  <c r="W3217" i="2"/>
  <c r="W3218" i="2"/>
  <c r="W3219" i="2"/>
  <c r="W3220" i="2"/>
  <c r="W3221" i="2"/>
  <c r="W3223" i="2"/>
  <c r="W3224" i="2"/>
  <c r="W3225" i="2"/>
  <c r="W3226" i="2"/>
  <c r="W3227" i="2"/>
  <c r="W3229" i="2"/>
  <c r="W3230" i="2"/>
  <c r="W3231" i="2"/>
  <c r="W3232" i="2"/>
  <c r="W3233" i="2"/>
  <c r="W3235" i="2"/>
  <c r="W3236" i="2"/>
  <c r="W3237" i="2"/>
  <c r="W3238" i="2"/>
  <c r="W3239" i="2"/>
  <c r="W3241" i="2"/>
  <c r="W3242" i="2"/>
  <c r="W3243" i="2"/>
  <c r="W3244" i="2"/>
  <c r="W3245" i="2"/>
  <c r="W3247" i="2"/>
  <c r="W3248" i="2"/>
  <c r="W3249" i="2"/>
  <c r="W3250" i="2"/>
  <c r="W3251" i="2"/>
  <c r="W3253" i="2"/>
  <c r="W3254" i="2"/>
  <c r="W3255" i="2"/>
  <c r="W3256" i="2"/>
  <c r="W3257" i="2"/>
  <c r="W3259" i="2"/>
  <c r="W3260" i="2"/>
  <c r="W3261" i="2"/>
  <c r="W3262" i="2"/>
  <c r="W3263" i="2"/>
  <c r="W3265" i="2"/>
  <c r="W3266" i="2"/>
  <c r="W3267" i="2"/>
  <c r="W3268" i="2"/>
  <c r="W3269" i="2"/>
  <c r="W3271" i="2"/>
  <c r="W3272" i="2"/>
  <c r="W3273" i="2"/>
  <c r="W3274" i="2"/>
  <c r="W3275" i="2"/>
  <c r="W3277" i="2"/>
  <c r="W3278" i="2"/>
  <c r="W3279" i="2"/>
  <c r="W3280" i="2"/>
  <c r="W3281" i="2"/>
  <c r="W3283" i="2"/>
  <c r="W3284" i="2"/>
  <c r="W3285" i="2"/>
  <c r="W3286" i="2"/>
  <c r="W3287" i="2"/>
  <c r="W3289" i="2"/>
  <c r="W3290" i="2"/>
  <c r="W3291" i="2"/>
  <c r="W3292" i="2"/>
  <c r="W3293" i="2"/>
  <c r="W3295" i="2"/>
  <c r="W3296" i="2"/>
  <c r="W3297" i="2"/>
  <c r="W3298" i="2"/>
  <c r="W3299" i="2"/>
  <c r="W3301" i="2"/>
  <c r="W3302" i="2"/>
  <c r="W3303" i="2"/>
  <c r="W3304" i="2"/>
  <c r="W3305" i="2"/>
  <c r="W3307" i="2"/>
  <c r="W3308" i="2"/>
  <c r="W3309" i="2"/>
  <c r="W3310" i="2"/>
  <c r="W3311" i="2"/>
  <c r="W3313" i="2"/>
  <c r="W3314" i="2"/>
  <c r="W3315" i="2"/>
  <c r="W3316" i="2"/>
  <c r="W3317" i="2"/>
  <c r="W3319" i="2"/>
  <c r="W3320" i="2"/>
  <c r="W3321" i="2"/>
  <c r="W3322" i="2"/>
  <c r="W3323" i="2"/>
  <c r="W3325" i="2"/>
  <c r="W3326" i="2"/>
  <c r="W3327" i="2"/>
  <c r="W3328" i="2"/>
  <c r="W3329" i="2"/>
  <c r="W3331" i="2"/>
  <c r="W3332" i="2"/>
  <c r="W3333" i="2"/>
  <c r="W3334" i="2"/>
  <c r="W3335" i="2"/>
  <c r="W3337" i="2"/>
  <c r="W3338" i="2"/>
  <c r="W3339" i="2"/>
  <c r="W3340" i="2"/>
  <c r="W3341" i="2"/>
  <c r="W3343" i="2"/>
  <c r="W3344" i="2"/>
  <c r="W3345" i="2"/>
  <c r="W3346" i="2"/>
  <c r="W3347" i="2"/>
  <c r="W3349" i="2"/>
  <c r="W3350" i="2"/>
  <c r="W3351" i="2"/>
  <c r="W3352" i="2"/>
  <c r="W3353" i="2"/>
  <c r="W3355" i="2"/>
  <c r="W3356" i="2"/>
  <c r="W3357" i="2"/>
  <c r="W3358" i="2"/>
  <c r="W3359" i="2"/>
  <c r="W3361" i="2"/>
  <c r="W3362" i="2"/>
  <c r="W3363" i="2"/>
  <c r="W3364" i="2"/>
  <c r="W3365" i="2"/>
  <c r="W3367" i="2"/>
  <c r="W3368" i="2"/>
  <c r="W3369" i="2"/>
  <c r="W3370" i="2"/>
  <c r="W3371" i="2"/>
  <c r="W3373" i="2"/>
  <c r="W3374" i="2"/>
  <c r="W3375" i="2"/>
  <c r="W3376" i="2"/>
  <c r="W3377" i="2"/>
  <c r="W3379" i="2"/>
  <c r="W3380" i="2"/>
  <c r="W3381" i="2"/>
  <c r="W3382" i="2"/>
  <c r="W3383" i="2"/>
  <c r="W3385" i="2"/>
  <c r="W3386" i="2"/>
  <c r="W3387" i="2"/>
  <c r="W3388" i="2"/>
  <c r="W3389" i="2"/>
  <c r="W3391" i="2"/>
  <c r="W3392" i="2"/>
  <c r="W3393" i="2"/>
  <c r="W3394" i="2"/>
  <c r="W3395" i="2"/>
  <c r="W3397" i="2"/>
  <c r="W3398" i="2"/>
  <c r="W3399" i="2"/>
  <c r="W3400" i="2"/>
  <c r="W3401" i="2"/>
  <c r="W3403" i="2"/>
  <c r="W3404" i="2"/>
  <c r="W3405" i="2"/>
  <c r="W3406" i="2"/>
  <c r="W3407" i="2"/>
  <c r="W3409" i="2"/>
  <c r="W3410" i="2"/>
  <c r="W3411" i="2"/>
  <c r="W3412" i="2"/>
  <c r="W3413" i="2"/>
  <c r="W3415" i="2"/>
  <c r="W3416" i="2"/>
  <c r="W3417" i="2"/>
  <c r="W3418" i="2"/>
  <c r="W3419" i="2"/>
  <c r="W3421" i="2"/>
  <c r="W3422" i="2"/>
  <c r="W3423" i="2"/>
  <c r="W3424" i="2"/>
  <c r="W3425" i="2"/>
  <c r="W3427" i="2"/>
  <c r="W3428" i="2"/>
  <c r="W3429" i="2"/>
  <c r="W3430" i="2"/>
  <c r="W3431" i="2"/>
  <c r="W3433" i="2"/>
  <c r="W3434" i="2"/>
  <c r="W3435" i="2"/>
  <c r="W3436" i="2"/>
  <c r="W3437" i="2"/>
  <c r="W3439" i="2"/>
  <c r="W3440" i="2"/>
  <c r="W3441" i="2"/>
  <c r="W3442" i="2"/>
  <c r="W3443" i="2"/>
  <c r="W3445" i="2"/>
  <c r="W3446" i="2"/>
  <c r="W3447" i="2"/>
  <c r="W3448" i="2"/>
  <c r="W3449" i="2"/>
  <c r="W3451" i="2"/>
  <c r="W3452" i="2"/>
  <c r="W3453" i="2"/>
  <c r="W3454" i="2"/>
  <c r="W3455" i="2"/>
  <c r="W3457" i="2"/>
  <c r="W3458" i="2"/>
  <c r="W3459" i="2"/>
  <c r="W3460" i="2"/>
  <c r="W3461" i="2"/>
  <c r="W3463" i="2"/>
  <c r="W3464" i="2"/>
  <c r="W3465" i="2"/>
  <c r="W3466" i="2"/>
  <c r="W3467" i="2"/>
  <c r="W3469" i="2"/>
  <c r="W3470" i="2"/>
  <c r="W3471" i="2"/>
  <c r="W3472" i="2"/>
  <c r="W3473" i="2"/>
  <c r="W3475" i="2"/>
  <c r="W3476" i="2"/>
  <c r="W3477" i="2"/>
  <c r="W3478" i="2"/>
  <c r="W3479" i="2"/>
  <c r="W3481" i="2"/>
  <c r="W3482" i="2"/>
  <c r="W3483" i="2"/>
  <c r="W3484" i="2"/>
  <c r="W3485" i="2"/>
  <c r="W3487" i="2"/>
  <c r="W3488" i="2"/>
  <c r="W3489" i="2"/>
  <c r="W3490" i="2"/>
  <c r="W3491" i="2"/>
  <c r="W3493" i="2"/>
  <c r="W3494" i="2"/>
  <c r="W3495" i="2"/>
  <c r="W3496" i="2"/>
  <c r="W3497" i="2"/>
  <c r="W3499" i="2"/>
  <c r="W3500" i="2"/>
  <c r="W3501" i="2"/>
  <c r="W3502" i="2"/>
  <c r="W3503" i="2"/>
  <c r="W3505" i="2"/>
  <c r="W3506" i="2"/>
  <c r="W3507" i="2"/>
  <c r="W3508" i="2"/>
  <c r="W3509" i="2"/>
  <c r="W3511" i="2"/>
  <c r="W3512" i="2"/>
  <c r="W3513" i="2"/>
  <c r="W3514" i="2"/>
  <c r="W3515" i="2"/>
  <c r="W3517" i="2"/>
  <c r="W3518" i="2"/>
  <c r="W3519" i="2"/>
  <c r="W3520" i="2"/>
  <c r="W3521" i="2"/>
  <c r="W3523" i="2"/>
  <c r="W3524" i="2"/>
  <c r="W3525" i="2"/>
  <c r="W3526" i="2"/>
  <c r="W3527" i="2"/>
  <c r="W3529" i="2"/>
  <c r="W3530" i="2"/>
  <c r="W3531" i="2"/>
  <c r="W3532" i="2"/>
  <c r="W3533" i="2"/>
  <c r="W3535" i="2"/>
  <c r="W3536" i="2"/>
  <c r="W3537" i="2"/>
  <c r="W3538" i="2"/>
  <c r="W3539" i="2"/>
  <c r="W3541" i="2"/>
  <c r="W3542" i="2"/>
  <c r="W3543" i="2"/>
  <c r="W3544" i="2"/>
  <c r="W3545" i="2"/>
  <c r="W3547" i="2"/>
  <c r="W3548" i="2"/>
  <c r="W3549" i="2"/>
  <c r="W3550" i="2"/>
  <c r="W3551" i="2"/>
  <c r="W3553" i="2"/>
  <c r="W3554" i="2"/>
  <c r="W3555" i="2"/>
  <c r="W3556" i="2"/>
  <c r="W3557" i="2"/>
  <c r="W3559" i="2"/>
  <c r="W3560" i="2"/>
  <c r="W3561" i="2"/>
  <c r="W3562" i="2"/>
  <c r="W3563" i="2"/>
  <c r="W3565" i="2"/>
  <c r="W3566" i="2"/>
  <c r="W3567" i="2"/>
  <c r="W3568" i="2"/>
  <c r="W3569" i="2"/>
  <c r="W3571" i="2"/>
  <c r="W3572" i="2"/>
  <c r="W3573" i="2"/>
  <c r="W3574" i="2"/>
  <c r="W3575" i="2"/>
  <c r="W3577" i="2"/>
  <c r="W3578" i="2"/>
  <c r="W3579" i="2"/>
  <c r="W3580" i="2"/>
  <c r="W3581" i="2"/>
  <c r="W3583" i="2"/>
  <c r="W3584" i="2"/>
  <c r="W3585" i="2"/>
  <c r="W3586" i="2"/>
  <c r="W3587" i="2"/>
  <c r="W3589" i="2"/>
  <c r="W3590" i="2"/>
  <c r="W3591" i="2"/>
  <c r="W3592" i="2"/>
  <c r="W3593" i="2"/>
  <c r="W3595" i="2"/>
  <c r="W3596" i="2"/>
  <c r="W3597" i="2"/>
  <c r="W3598" i="2"/>
  <c r="W3599" i="2"/>
  <c r="W3601" i="2"/>
  <c r="W3602" i="2"/>
  <c r="W3603" i="2"/>
  <c r="W3604" i="2"/>
  <c r="W3605" i="2"/>
  <c r="W3607" i="2"/>
  <c r="W3608" i="2"/>
  <c r="W3609" i="2"/>
  <c r="W3610" i="2"/>
  <c r="W3611" i="2"/>
  <c r="W3613" i="2"/>
  <c r="W3614" i="2"/>
  <c r="W3615" i="2"/>
  <c r="W3616" i="2"/>
  <c r="W3617" i="2"/>
  <c r="W3619" i="2"/>
  <c r="W3620" i="2"/>
  <c r="W3621" i="2"/>
  <c r="W3622" i="2"/>
  <c r="W3623" i="2"/>
  <c r="W3625" i="2"/>
  <c r="W3626" i="2"/>
  <c r="W3627" i="2"/>
  <c r="W3628" i="2"/>
  <c r="W3629" i="2"/>
  <c r="W3631" i="2"/>
  <c r="W3632" i="2"/>
  <c r="W3633" i="2"/>
  <c r="W3634" i="2"/>
  <c r="W3635" i="2"/>
  <c r="W3637" i="2"/>
  <c r="W3638" i="2"/>
  <c r="W3639" i="2"/>
  <c r="W3640" i="2"/>
  <c r="W3641" i="2"/>
  <c r="W3643" i="2"/>
  <c r="W3644" i="2"/>
  <c r="W3645" i="2"/>
  <c r="W3646" i="2"/>
  <c r="W3647" i="2"/>
  <c r="W3649" i="2"/>
  <c r="W3650" i="2"/>
  <c r="W3651" i="2"/>
  <c r="W3652" i="2"/>
  <c r="W3653" i="2"/>
  <c r="W3655" i="2"/>
  <c r="W3656" i="2"/>
  <c r="W3657" i="2"/>
  <c r="W3658" i="2"/>
  <c r="W3659" i="2"/>
  <c r="W3661" i="2"/>
  <c r="W3662" i="2"/>
  <c r="W3663" i="2"/>
  <c r="W3664" i="2"/>
  <c r="W3665" i="2"/>
  <c r="W3667" i="2"/>
  <c r="W3668" i="2"/>
  <c r="W3669" i="2"/>
  <c r="W3670" i="2"/>
  <c r="W3671" i="2"/>
  <c r="W3673" i="2"/>
  <c r="W3674" i="2"/>
  <c r="W3675" i="2"/>
  <c r="W3676" i="2"/>
  <c r="W3677" i="2"/>
  <c r="W3679" i="2"/>
  <c r="W3680" i="2"/>
  <c r="W3681" i="2"/>
  <c r="W3682" i="2"/>
  <c r="W3683" i="2"/>
  <c r="W3685" i="2"/>
  <c r="W3686" i="2"/>
  <c r="W3687" i="2"/>
  <c r="W3688" i="2"/>
  <c r="W3689" i="2"/>
  <c r="W3691" i="2"/>
  <c r="W3692" i="2"/>
  <c r="W3693" i="2"/>
  <c r="W3694" i="2"/>
  <c r="W3695" i="2"/>
  <c r="W3697" i="2"/>
  <c r="W3698" i="2"/>
  <c r="W3699" i="2"/>
  <c r="W3700" i="2"/>
  <c r="W3701" i="2"/>
  <c r="W3703" i="2"/>
  <c r="W3704" i="2"/>
  <c r="W3705" i="2"/>
  <c r="W3706" i="2"/>
  <c r="W3707" i="2"/>
  <c r="W3709" i="2"/>
  <c r="W3710" i="2"/>
  <c r="W3711" i="2"/>
  <c r="W3712" i="2"/>
  <c r="W3713" i="2"/>
  <c r="W3715" i="2"/>
  <c r="W3716" i="2"/>
  <c r="W3717" i="2"/>
  <c r="W3718" i="2"/>
  <c r="W3719" i="2"/>
  <c r="W3721" i="2"/>
  <c r="W3722" i="2"/>
  <c r="W3723" i="2"/>
  <c r="W3724" i="2"/>
  <c r="W3725" i="2"/>
  <c r="W3727" i="2"/>
  <c r="W3728" i="2"/>
  <c r="W3729" i="2"/>
  <c r="W3730" i="2"/>
  <c r="W3731" i="2"/>
  <c r="W3733" i="2"/>
  <c r="W3734" i="2"/>
  <c r="W3735" i="2"/>
  <c r="W3736" i="2"/>
  <c r="W3737" i="2"/>
  <c r="W3739" i="2"/>
  <c r="W3740" i="2"/>
  <c r="W3741" i="2"/>
  <c r="W3742" i="2"/>
  <c r="W3743" i="2"/>
  <c r="W3745" i="2"/>
  <c r="W3746" i="2"/>
  <c r="W3747" i="2"/>
  <c r="W3748" i="2"/>
  <c r="W3749" i="2"/>
  <c r="W3751" i="2"/>
  <c r="W3752" i="2"/>
  <c r="W3753" i="2"/>
  <c r="W3754" i="2"/>
  <c r="W3755" i="2"/>
  <c r="W3757" i="2"/>
  <c r="W3758" i="2"/>
  <c r="W3759" i="2"/>
  <c r="W3760" i="2"/>
  <c r="W3761" i="2"/>
  <c r="W3763" i="2"/>
  <c r="W3764" i="2"/>
  <c r="W3765" i="2"/>
  <c r="W3766" i="2"/>
  <c r="W3767" i="2"/>
  <c r="W3769" i="2"/>
  <c r="W3770" i="2"/>
  <c r="W3771" i="2"/>
  <c r="W3772" i="2"/>
  <c r="W3773" i="2"/>
  <c r="W3775" i="2"/>
  <c r="W3776" i="2"/>
  <c r="W3777" i="2"/>
  <c r="W3778" i="2"/>
  <c r="W3779" i="2"/>
  <c r="W3781" i="2"/>
  <c r="W3782" i="2"/>
  <c r="W3783" i="2"/>
  <c r="W3784" i="2"/>
  <c r="W3785" i="2"/>
  <c r="W3787" i="2"/>
  <c r="W3788" i="2"/>
  <c r="W3789" i="2"/>
  <c r="W3790" i="2"/>
  <c r="W3791" i="2"/>
  <c r="W3793" i="2"/>
  <c r="W3794" i="2"/>
  <c r="W3795" i="2"/>
  <c r="W3796" i="2"/>
  <c r="W3797" i="2"/>
  <c r="W3799" i="2"/>
  <c r="W3800" i="2"/>
  <c r="W3801" i="2"/>
  <c r="W3802" i="2"/>
  <c r="W3803" i="2"/>
  <c r="W3805" i="2"/>
  <c r="W3806" i="2"/>
  <c r="W3807" i="2"/>
  <c r="W3808" i="2"/>
  <c r="W3809" i="2"/>
  <c r="W3811" i="2"/>
  <c r="W3812" i="2"/>
  <c r="W3813" i="2"/>
  <c r="W3814" i="2"/>
  <c r="W3815" i="2"/>
  <c r="W3817" i="2"/>
  <c r="W3818" i="2"/>
  <c r="W3819" i="2"/>
  <c r="W3820" i="2"/>
  <c r="W3821" i="2"/>
  <c r="W3823" i="2"/>
  <c r="W3824" i="2"/>
  <c r="W3825" i="2"/>
  <c r="W3826" i="2"/>
  <c r="W3827" i="2"/>
  <c r="W3829" i="2"/>
  <c r="W3830" i="2"/>
  <c r="W3831" i="2"/>
  <c r="W3832" i="2"/>
  <c r="W3833" i="2"/>
  <c r="W3835" i="2"/>
  <c r="W3836" i="2"/>
  <c r="W3837" i="2"/>
  <c r="W3838" i="2"/>
  <c r="W3839" i="2"/>
  <c r="W3841" i="2"/>
  <c r="W3842" i="2"/>
  <c r="W3843" i="2"/>
  <c r="W3844" i="2"/>
  <c r="W3845" i="2"/>
  <c r="W3847" i="2"/>
  <c r="W3848" i="2"/>
  <c r="W3849" i="2"/>
  <c r="W3850" i="2"/>
  <c r="W3851" i="2"/>
  <c r="W3853" i="2"/>
  <c r="W3854" i="2"/>
  <c r="W3855" i="2"/>
  <c r="W3856" i="2"/>
  <c r="W3857" i="2"/>
  <c r="W3859" i="2"/>
  <c r="W3860" i="2"/>
  <c r="W3861" i="2"/>
  <c r="W3862" i="2"/>
  <c r="W3863" i="2"/>
  <c r="W3865" i="2"/>
  <c r="W3866" i="2"/>
  <c r="W3867" i="2"/>
  <c r="W3868" i="2"/>
  <c r="W3869" i="2"/>
  <c r="W3871" i="2"/>
  <c r="W3872" i="2"/>
  <c r="W3873" i="2"/>
  <c r="W3874" i="2"/>
  <c r="W3875" i="2"/>
  <c r="W3877" i="2"/>
  <c r="W3878" i="2"/>
  <c r="W3879" i="2"/>
  <c r="W3880" i="2"/>
  <c r="W3881" i="2"/>
  <c r="W3883" i="2"/>
  <c r="W3884" i="2"/>
  <c r="W3885" i="2"/>
  <c r="W3886" i="2"/>
  <c r="W3887" i="2"/>
  <c r="W3889" i="2"/>
  <c r="W3890" i="2"/>
  <c r="W3891" i="2"/>
  <c r="W3892" i="2"/>
  <c r="W3893" i="2"/>
  <c r="W3895" i="2"/>
  <c r="W3896" i="2"/>
  <c r="W3897" i="2"/>
  <c r="W3898" i="2"/>
  <c r="W3899" i="2"/>
  <c r="W3901" i="2"/>
  <c r="W3902" i="2"/>
  <c r="W3903" i="2"/>
  <c r="W3904" i="2"/>
  <c r="W3905" i="2"/>
  <c r="W3907" i="2"/>
  <c r="W3908" i="2"/>
  <c r="W3909" i="2"/>
  <c r="W3910" i="2"/>
  <c r="W3911" i="2"/>
  <c r="W3913" i="2"/>
  <c r="W3914" i="2"/>
  <c r="W3915" i="2"/>
  <c r="W3916" i="2"/>
  <c r="W3917" i="2"/>
  <c r="W3919" i="2"/>
  <c r="W3920" i="2"/>
  <c r="W3921" i="2"/>
  <c r="W3922" i="2"/>
  <c r="W3923" i="2"/>
  <c r="W3925" i="2"/>
  <c r="W3926" i="2"/>
  <c r="W3927" i="2"/>
  <c r="W3928" i="2"/>
  <c r="W3929" i="2"/>
  <c r="W3931" i="2"/>
  <c r="W3932" i="2"/>
  <c r="W3933" i="2"/>
  <c r="W3934" i="2"/>
  <c r="W3935" i="2"/>
  <c r="W3937" i="2"/>
  <c r="W3938" i="2"/>
  <c r="W3939" i="2"/>
  <c r="W3940" i="2"/>
  <c r="W3941" i="2"/>
  <c r="W3943" i="2"/>
  <c r="W3944" i="2"/>
  <c r="W3945" i="2"/>
  <c r="W3946" i="2"/>
  <c r="W3947" i="2"/>
  <c r="W3949" i="2"/>
  <c r="W3950" i="2"/>
  <c r="W3951" i="2"/>
  <c r="W3952" i="2"/>
  <c r="W3953" i="2"/>
  <c r="W3955" i="2"/>
  <c r="W3956" i="2"/>
  <c r="W3957" i="2"/>
  <c r="W3958" i="2"/>
  <c r="W3959" i="2"/>
  <c r="W3961" i="2"/>
  <c r="W3962" i="2"/>
  <c r="W3963" i="2"/>
  <c r="W3964" i="2"/>
  <c r="W3965" i="2"/>
  <c r="W3967" i="2"/>
  <c r="W3968" i="2"/>
  <c r="W3969" i="2"/>
  <c r="W3970" i="2"/>
  <c r="W3971" i="2"/>
  <c r="W3973" i="2"/>
  <c r="W3974" i="2"/>
  <c r="W3975" i="2"/>
  <c r="W3976" i="2"/>
  <c r="W3977" i="2"/>
  <c r="W3979" i="2"/>
  <c r="W3980" i="2"/>
  <c r="W3981" i="2"/>
  <c r="W3982" i="2"/>
  <c r="W3983" i="2"/>
  <c r="W3985" i="2"/>
  <c r="W3986" i="2"/>
  <c r="W3987" i="2"/>
  <c r="W3988" i="2"/>
  <c r="W3989" i="2"/>
  <c r="W3991" i="2"/>
  <c r="W3992" i="2"/>
  <c r="W3993" i="2"/>
  <c r="W3994" i="2"/>
  <c r="W3995" i="2"/>
  <c r="W3997" i="2"/>
  <c r="W3998" i="2"/>
  <c r="W3999" i="2"/>
  <c r="W4000" i="2"/>
  <c r="W4001" i="2"/>
  <c r="W4003" i="2"/>
  <c r="W4004" i="2"/>
  <c r="W4005" i="2"/>
  <c r="W4006" i="2"/>
  <c r="W4007" i="2"/>
  <c r="W4009" i="2"/>
  <c r="W4010" i="2"/>
  <c r="W4011" i="2"/>
  <c r="W4012" i="2"/>
  <c r="W4013" i="2"/>
  <c r="W4015" i="2"/>
  <c r="W4016" i="2"/>
  <c r="W4017" i="2"/>
  <c r="W4018" i="2"/>
  <c r="W4019" i="2"/>
  <c r="W4021" i="2"/>
  <c r="W4022" i="2"/>
  <c r="W4023" i="2"/>
  <c r="W4024" i="2"/>
  <c r="W4025" i="2"/>
  <c r="W4027" i="2"/>
  <c r="W4028" i="2"/>
  <c r="W4029" i="2"/>
  <c r="W4030" i="2"/>
  <c r="W4031" i="2"/>
  <c r="W4033" i="2"/>
  <c r="W4034" i="2"/>
  <c r="W4035" i="2"/>
  <c r="W4036" i="2"/>
  <c r="W4037" i="2"/>
  <c r="W4039" i="2"/>
  <c r="W4040" i="2"/>
  <c r="W4041" i="2"/>
  <c r="W4042" i="2"/>
  <c r="W4043" i="2"/>
  <c r="W4045" i="2"/>
  <c r="W4046" i="2"/>
  <c r="W4047" i="2"/>
  <c r="W4048" i="2"/>
  <c r="W4049" i="2"/>
  <c r="W4051" i="2"/>
  <c r="W4052" i="2"/>
  <c r="W4053" i="2"/>
  <c r="W4054" i="2"/>
  <c r="W4055" i="2"/>
  <c r="W4057" i="2"/>
  <c r="W4058" i="2"/>
  <c r="W4059" i="2"/>
  <c r="W4060" i="2"/>
  <c r="W4061" i="2"/>
  <c r="W4063" i="2"/>
  <c r="W4064" i="2"/>
  <c r="W4065" i="2"/>
  <c r="W4066" i="2"/>
  <c r="W4067" i="2"/>
  <c r="W4069" i="2"/>
  <c r="W4070" i="2"/>
  <c r="W4071" i="2"/>
  <c r="W4072" i="2"/>
  <c r="W4073" i="2"/>
  <c r="W4075" i="2"/>
  <c r="W4076" i="2"/>
  <c r="W4077" i="2"/>
  <c r="W4078" i="2"/>
  <c r="W4079" i="2"/>
  <c r="W4081" i="2"/>
  <c r="W4082" i="2"/>
  <c r="W4083" i="2"/>
  <c r="W4084" i="2"/>
  <c r="W4085" i="2"/>
  <c r="W4087" i="2"/>
  <c r="W4088" i="2"/>
  <c r="W4089" i="2"/>
  <c r="W4090" i="2"/>
  <c r="W4091" i="2"/>
  <c r="W4093" i="2"/>
  <c r="W4094" i="2"/>
  <c r="W4095" i="2"/>
  <c r="W4096" i="2"/>
  <c r="W4097" i="2"/>
  <c r="W4099" i="2"/>
  <c r="W4100" i="2"/>
  <c r="W4101" i="2"/>
  <c r="W4102" i="2"/>
  <c r="W4103" i="2"/>
  <c r="W4105" i="2"/>
  <c r="W4106" i="2"/>
  <c r="W4107" i="2"/>
  <c r="W4108" i="2"/>
  <c r="W4109" i="2"/>
  <c r="W4111" i="2"/>
  <c r="W4112" i="2"/>
  <c r="W4113" i="2"/>
  <c r="W4114" i="2"/>
  <c r="W4115" i="2"/>
  <c r="W4117" i="2"/>
  <c r="W4118" i="2"/>
  <c r="W4119" i="2"/>
  <c r="W4120" i="2"/>
  <c r="W4121" i="2"/>
  <c r="W4123" i="2"/>
  <c r="W4124" i="2"/>
  <c r="W4125" i="2"/>
  <c r="W4126" i="2"/>
  <c r="W4127" i="2"/>
  <c r="W4129" i="2"/>
  <c r="W4130" i="2"/>
  <c r="W4131" i="2"/>
  <c r="W4132" i="2"/>
  <c r="W4133" i="2"/>
  <c r="W4135" i="2"/>
  <c r="W4136" i="2"/>
  <c r="W4137" i="2"/>
  <c r="W4138" i="2"/>
  <c r="W4139" i="2"/>
  <c r="W4141" i="2"/>
  <c r="W4142" i="2"/>
  <c r="W4143" i="2"/>
  <c r="W4144" i="2"/>
  <c r="W4145" i="2"/>
  <c r="W4147" i="2"/>
  <c r="W4148" i="2"/>
  <c r="W4149" i="2"/>
  <c r="W4150" i="2"/>
  <c r="W4151" i="2"/>
  <c r="W4153" i="2"/>
  <c r="W4154" i="2"/>
  <c r="W4155" i="2"/>
  <c r="W4156" i="2"/>
  <c r="W4157" i="2"/>
  <c r="W4159" i="2"/>
  <c r="W4160" i="2"/>
  <c r="W4161" i="2"/>
  <c r="W4162" i="2"/>
  <c r="W4163" i="2"/>
  <c r="W4165" i="2"/>
  <c r="W4166" i="2"/>
  <c r="W4167" i="2"/>
  <c r="W4168" i="2"/>
  <c r="W4169" i="2"/>
  <c r="W4171" i="2"/>
  <c r="W4172" i="2"/>
  <c r="W4173" i="2"/>
  <c r="W4174" i="2"/>
  <c r="W4175" i="2"/>
  <c r="W4177" i="2"/>
  <c r="W4178" i="2"/>
  <c r="W4179" i="2"/>
  <c r="W4180" i="2"/>
  <c r="W4181" i="2"/>
  <c r="W4183" i="2"/>
  <c r="W4184" i="2"/>
  <c r="W4185" i="2"/>
  <c r="W4186" i="2"/>
  <c r="W4187" i="2"/>
  <c r="W4189" i="2"/>
  <c r="W4190" i="2"/>
  <c r="W4191" i="2"/>
  <c r="W4192" i="2"/>
  <c r="W4193" i="2"/>
  <c r="W4195" i="2"/>
  <c r="W4196" i="2"/>
  <c r="W4197" i="2"/>
  <c r="W4198" i="2"/>
  <c r="W4199" i="2"/>
  <c r="W4201" i="2"/>
  <c r="W4202" i="2"/>
  <c r="W4203" i="2"/>
  <c r="W4204" i="2"/>
  <c r="W4205" i="2"/>
  <c r="W4207" i="2"/>
  <c r="W4208" i="2"/>
  <c r="W4209" i="2"/>
  <c r="W4210" i="2"/>
  <c r="W4211" i="2"/>
  <c r="W4213" i="2"/>
  <c r="W4214" i="2"/>
  <c r="W4215" i="2"/>
  <c r="W4216" i="2"/>
  <c r="W4217" i="2"/>
  <c r="W4219" i="2"/>
  <c r="W4220" i="2"/>
  <c r="W4221" i="2"/>
  <c r="W4222" i="2"/>
  <c r="W4223" i="2"/>
  <c r="W4225" i="2"/>
  <c r="W4226" i="2"/>
  <c r="W4227" i="2"/>
  <c r="W4228" i="2"/>
  <c r="W4229" i="2"/>
  <c r="W4231" i="2"/>
  <c r="W4232" i="2"/>
  <c r="W4233" i="2"/>
  <c r="W4234" i="2"/>
  <c r="W4235" i="2"/>
  <c r="W4237" i="2"/>
  <c r="W4238" i="2"/>
  <c r="W4239" i="2"/>
  <c r="W4240" i="2"/>
  <c r="W4241" i="2"/>
  <c r="W4243" i="2"/>
  <c r="W4244" i="2"/>
  <c r="W4245" i="2"/>
  <c r="W4246" i="2"/>
  <c r="W4247" i="2"/>
  <c r="W4249" i="2"/>
  <c r="W4250" i="2"/>
  <c r="W4251" i="2"/>
  <c r="W4252" i="2"/>
  <c r="W4253" i="2"/>
  <c r="W4255" i="2"/>
  <c r="W4256" i="2"/>
  <c r="W4257" i="2"/>
  <c r="W4258" i="2"/>
  <c r="W4259" i="2"/>
  <c r="W4261" i="2"/>
  <c r="W4262" i="2"/>
  <c r="W4263" i="2"/>
  <c r="W4264" i="2"/>
  <c r="W4265" i="2"/>
  <c r="W4267" i="2"/>
  <c r="W4268" i="2"/>
  <c r="W4269" i="2"/>
  <c r="W4270" i="2"/>
  <c r="W4271" i="2"/>
  <c r="W4273" i="2"/>
  <c r="W4274" i="2"/>
  <c r="W4275" i="2"/>
  <c r="W4276" i="2"/>
  <c r="W4277" i="2"/>
  <c r="W4279" i="2"/>
  <c r="W4280" i="2"/>
  <c r="W4281" i="2"/>
  <c r="W4282" i="2"/>
  <c r="W4283" i="2"/>
  <c r="W4285" i="2"/>
  <c r="W4286" i="2"/>
  <c r="W4287" i="2"/>
  <c r="W4288" i="2"/>
  <c r="W4289" i="2"/>
  <c r="W4291" i="2"/>
  <c r="W4292" i="2"/>
  <c r="W4293" i="2"/>
  <c r="W4294" i="2"/>
  <c r="W4295" i="2"/>
  <c r="W4297" i="2"/>
  <c r="W4298" i="2"/>
  <c r="W4299" i="2"/>
  <c r="W4300" i="2"/>
  <c r="W4301" i="2"/>
  <c r="W4303" i="2"/>
  <c r="W4304" i="2"/>
  <c r="W4305" i="2"/>
  <c r="W4306" i="2"/>
  <c r="W4307" i="2"/>
  <c r="W4309" i="2"/>
  <c r="W4310" i="2"/>
  <c r="W4311" i="2"/>
  <c r="W4312" i="2"/>
  <c r="W4313" i="2"/>
  <c r="W4315" i="2"/>
  <c r="W4316" i="2"/>
  <c r="W4317" i="2"/>
  <c r="W4318" i="2"/>
  <c r="W4319" i="2"/>
  <c r="W4321" i="2"/>
  <c r="W4322" i="2"/>
  <c r="W4323" i="2"/>
  <c r="W4324" i="2"/>
  <c r="W4325" i="2"/>
  <c r="W4327" i="2"/>
  <c r="W4328" i="2"/>
  <c r="W4329" i="2"/>
  <c r="W4330" i="2"/>
  <c r="W4331" i="2"/>
  <c r="W4333" i="2"/>
  <c r="W4334" i="2"/>
  <c r="W4335" i="2"/>
  <c r="W4336" i="2"/>
  <c r="W4337" i="2"/>
  <c r="W4339" i="2"/>
  <c r="W4340" i="2"/>
  <c r="W4341" i="2"/>
  <c r="W4342" i="2"/>
  <c r="W4343" i="2"/>
  <c r="W4345" i="2"/>
  <c r="W4346" i="2"/>
  <c r="W4347" i="2"/>
  <c r="W4348" i="2"/>
  <c r="W4349" i="2"/>
  <c r="W4351" i="2"/>
  <c r="W4352" i="2"/>
  <c r="W4353" i="2"/>
  <c r="W4354" i="2"/>
  <c r="W4355" i="2"/>
  <c r="W4357" i="2"/>
  <c r="W4358" i="2"/>
  <c r="W4359" i="2"/>
  <c r="W4360" i="2"/>
  <c r="W4361" i="2"/>
  <c r="W4363" i="2"/>
  <c r="W4364" i="2"/>
  <c r="W4365" i="2"/>
  <c r="W4366" i="2"/>
  <c r="W4367" i="2"/>
  <c r="W4369" i="2"/>
  <c r="W4370" i="2"/>
  <c r="W4371" i="2"/>
  <c r="W4372" i="2"/>
  <c r="W4373" i="2"/>
  <c r="W4375" i="2"/>
  <c r="W4376" i="2"/>
  <c r="W4377" i="2"/>
  <c r="W4378" i="2"/>
  <c r="W4379" i="2"/>
  <c r="W4381" i="2"/>
  <c r="W4382" i="2"/>
  <c r="W4383" i="2"/>
  <c r="W4384" i="2"/>
  <c r="W4385" i="2"/>
  <c r="W4387" i="2"/>
  <c r="W4388" i="2"/>
  <c r="W4389" i="2"/>
  <c r="W4390" i="2"/>
  <c r="W4391" i="2"/>
  <c r="W4393" i="2"/>
  <c r="W4394" i="2"/>
  <c r="W4395" i="2"/>
  <c r="W4396" i="2"/>
  <c r="W4397" i="2"/>
  <c r="W4399" i="2"/>
  <c r="W4400" i="2"/>
  <c r="W4401" i="2"/>
  <c r="W4402" i="2"/>
  <c r="W4403" i="2"/>
  <c r="W4405" i="2"/>
  <c r="W4406" i="2"/>
  <c r="W4407" i="2"/>
  <c r="W4408" i="2"/>
  <c r="W4409" i="2"/>
  <c r="W4411" i="2"/>
  <c r="W4412" i="2"/>
  <c r="W4413" i="2"/>
  <c r="W4414" i="2"/>
  <c r="W4415" i="2"/>
  <c r="W4417" i="2"/>
  <c r="W4418" i="2"/>
  <c r="W4419" i="2"/>
  <c r="W4420" i="2"/>
  <c r="W4421" i="2"/>
  <c r="W4423" i="2"/>
  <c r="W4424" i="2"/>
  <c r="W4425" i="2"/>
  <c r="W4426" i="2"/>
  <c r="W4427" i="2"/>
  <c r="W4429" i="2"/>
  <c r="W4430" i="2"/>
  <c r="W4431" i="2"/>
  <c r="W4432" i="2"/>
  <c r="W4433" i="2"/>
  <c r="W4435" i="2"/>
  <c r="W4436" i="2"/>
  <c r="W4437" i="2"/>
  <c r="W4438" i="2"/>
  <c r="W4439" i="2"/>
  <c r="W4441" i="2"/>
  <c r="W4442" i="2"/>
  <c r="W4443" i="2"/>
  <c r="W4444" i="2"/>
  <c r="W4445" i="2"/>
  <c r="W4447" i="2"/>
  <c r="W4448" i="2"/>
  <c r="W4449" i="2"/>
  <c r="W4450" i="2"/>
  <c r="W4451" i="2"/>
  <c r="W4453" i="2"/>
  <c r="W4454" i="2"/>
  <c r="W4455" i="2"/>
  <c r="W4456" i="2"/>
  <c r="W4457" i="2"/>
  <c r="W4459" i="2"/>
  <c r="W4460" i="2"/>
  <c r="W4461" i="2"/>
  <c r="W4462" i="2"/>
  <c r="W4463" i="2"/>
  <c r="W4465" i="2"/>
  <c r="W4466" i="2"/>
  <c r="W4467" i="2"/>
  <c r="W4468" i="2"/>
  <c r="W4469" i="2"/>
  <c r="W4471" i="2"/>
  <c r="W4472" i="2"/>
  <c r="W4473" i="2"/>
  <c r="W4474" i="2"/>
  <c r="W4475" i="2"/>
  <c r="W4477" i="2"/>
  <c r="W4478" i="2"/>
  <c r="W4479" i="2"/>
  <c r="W4480" i="2"/>
  <c r="W4481" i="2"/>
  <c r="W4483" i="2"/>
  <c r="W4484" i="2"/>
  <c r="W4485" i="2"/>
  <c r="W4486" i="2"/>
  <c r="W4487" i="2"/>
  <c r="W4489" i="2"/>
  <c r="W4490" i="2"/>
  <c r="W4491" i="2"/>
  <c r="W4492" i="2"/>
  <c r="W4493" i="2"/>
  <c r="W4495" i="2"/>
  <c r="W4496" i="2"/>
  <c r="W4497" i="2"/>
  <c r="W4498" i="2"/>
  <c r="W4499" i="2"/>
  <c r="W4501" i="2"/>
  <c r="W4502" i="2"/>
  <c r="W4503" i="2"/>
  <c r="W4504" i="2"/>
  <c r="W4505" i="2"/>
  <c r="W4507" i="2"/>
  <c r="W4508" i="2"/>
  <c r="W4509" i="2"/>
  <c r="W4510" i="2"/>
  <c r="W4511" i="2"/>
  <c r="W4513" i="2"/>
  <c r="W4514" i="2"/>
  <c r="W4515" i="2"/>
  <c r="W4516" i="2"/>
  <c r="W4517" i="2"/>
  <c r="W4519" i="2"/>
  <c r="W4520" i="2"/>
  <c r="W4521" i="2"/>
  <c r="W4522" i="2"/>
  <c r="W4523" i="2"/>
  <c r="W4525" i="2"/>
  <c r="W4526" i="2"/>
  <c r="W4527" i="2"/>
  <c r="W4528" i="2"/>
  <c r="W4529" i="2"/>
  <c r="W4531" i="2"/>
  <c r="W4532" i="2"/>
  <c r="W4533" i="2"/>
  <c r="W4534" i="2"/>
  <c r="W4535" i="2"/>
  <c r="W4537" i="2"/>
  <c r="W4538" i="2"/>
  <c r="W4539" i="2"/>
  <c r="W4540" i="2"/>
  <c r="W4541" i="2"/>
  <c r="W4543" i="2"/>
  <c r="W4544" i="2"/>
  <c r="W4545" i="2"/>
  <c r="W4546" i="2"/>
  <c r="W4547" i="2"/>
  <c r="W4549" i="2"/>
  <c r="W4550" i="2"/>
  <c r="W4551" i="2"/>
  <c r="W4552" i="2"/>
  <c r="W4553" i="2"/>
  <c r="W4555" i="2"/>
  <c r="W4556" i="2"/>
  <c r="W4557" i="2"/>
  <c r="W4558" i="2"/>
  <c r="W4559" i="2"/>
  <c r="W4561" i="2"/>
  <c r="W4562" i="2"/>
  <c r="W4563" i="2"/>
  <c r="W4564" i="2"/>
  <c r="W4565" i="2"/>
  <c r="W4567" i="2"/>
  <c r="W4568" i="2"/>
  <c r="W4569" i="2"/>
  <c r="W4570" i="2"/>
  <c r="W4571" i="2"/>
  <c r="W4573" i="2"/>
  <c r="W4574" i="2"/>
  <c r="W4575" i="2"/>
  <c r="W4576" i="2"/>
  <c r="W4577" i="2"/>
  <c r="W4579" i="2"/>
  <c r="W4580" i="2"/>
  <c r="W4581" i="2"/>
  <c r="W4582" i="2"/>
  <c r="W4583" i="2"/>
  <c r="W4585" i="2"/>
  <c r="W4586" i="2"/>
  <c r="W4587" i="2"/>
  <c r="W4588" i="2"/>
  <c r="W4589" i="2"/>
  <c r="W4591" i="2"/>
  <c r="W4592" i="2"/>
  <c r="W4593" i="2"/>
  <c r="W4594" i="2"/>
  <c r="W4595" i="2"/>
  <c r="W4597" i="2"/>
  <c r="W4598" i="2"/>
  <c r="W4599" i="2"/>
  <c r="W4600" i="2"/>
  <c r="W4601" i="2"/>
  <c r="W4603" i="2"/>
  <c r="W4604" i="2"/>
  <c r="W4605" i="2"/>
  <c r="W4606" i="2"/>
  <c r="W4607" i="2"/>
  <c r="W4609" i="2"/>
  <c r="W4610" i="2"/>
  <c r="W4611" i="2"/>
  <c r="W4612" i="2"/>
  <c r="W4613" i="2"/>
  <c r="W4615" i="2"/>
  <c r="W4616" i="2"/>
  <c r="W4617" i="2"/>
  <c r="W4618" i="2"/>
  <c r="W4619" i="2"/>
  <c r="W4621" i="2"/>
  <c r="W4622" i="2"/>
  <c r="W4623" i="2"/>
  <c r="W4624" i="2"/>
  <c r="W4625" i="2"/>
  <c r="W4627" i="2"/>
  <c r="W4628" i="2"/>
  <c r="W4629" i="2"/>
  <c r="W4630" i="2"/>
  <c r="W4631" i="2"/>
  <c r="W4633" i="2"/>
  <c r="W4634" i="2"/>
  <c r="W4635" i="2"/>
  <c r="W4636" i="2"/>
  <c r="W4637" i="2"/>
  <c r="W4639" i="2"/>
  <c r="W4640" i="2"/>
  <c r="W4641" i="2"/>
  <c r="W4642" i="2"/>
  <c r="W4643" i="2"/>
  <c r="W4645" i="2"/>
  <c r="W4646" i="2"/>
  <c r="W4647" i="2"/>
  <c r="W4648" i="2"/>
  <c r="W4649" i="2"/>
  <c r="W4651" i="2"/>
  <c r="W4652" i="2"/>
  <c r="W4653" i="2"/>
  <c r="W4654" i="2"/>
  <c r="W4655" i="2"/>
  <c r="W4657" i="2"/>
  <c r="W4658" i="2"/>
  <c r="W4659" i="2"/>
  <c r="W4660" i="2"/>
  <c r="W4661" i="2"/>
  <c r="W4663" i="2"/>
  <c r="W4664" i="2"/>
  <c r="W4665" i="2"/>
  <c r="W4666" i="2"/>
  <c r="W4667" i="2"/>
  <c r="W4669" i="2"/>
  <c r="W4670" i="2"/>
  <c r="W4671" i="2"/>
  <c r="W4672" i="2"/>
  <c r="W4673" i="2"/>
  <c r="W4675" i="2"/>
  <c r="W4676" i="2"/>
  <c r="W4677" i="2"/>
  <c r="W4678" i="2"/>
  <c r="W4679" i="2"/>
  <c r="W4681" i="2"/>
  <c r="W4682" i="2"/>
  <c r="W4683" i="2"/>
  <c r="W4684" i="2"/>
  <c r="W4685" i="2"/>
  <c r="W4687" i="2"/>
  <c r="W4688" i="2"/>
  <c r="W4689" i="2"/>
  <c r="W4690" i="2"/>
  <c r="W4691" i="2"/>
  <c r="W4693" i="2"/>
  <c r="W4694" i="2"/>
  <c r="W4695" i="2"/>
  <c r="W4696" i="2"/>
  <c r="W4697" i="2"/>
  <c r="W4699" i="2"/>
  <c r="W4700" i="2"/>
  <c r="W4701" i="2"/>
  <c r="W4702" i="2"/>
  <c r="W4703" i="2"/>
  <c r="W4705" i="2"/>
  <c r="W4706" i="2"/>
  <c r="W4707" i="2"/>
  <c r="W4708" i="2"/>
  <c r="W4709" i="2"/>
  <c r="W4711" i="2"/>
  <c r="W4712" i="2"/>
  <c r="W4713" i="2"/>
  <c r="W4714" i="2"/>
  <c r="W4715" i="2"/>
  <c r="W4717" i="2"/>
  <c r="W4718" i="2"/>
  <c r="W4719" i="2"/>
  <c r="W4720" i="2"/>
  <c r="W4721" i="2"/>
  <c r="W4723" i="2"/>
  <c r="W4724" i="2"/>
  <c r="W4725" i="2"/>
  <c r="W4726" i="2"/>
  <c r="W4727" i="2"/>
  <c r="W4729" i="2"/>
  <c r="W4730" i="2"/>
  <c r="W4731" i="2"/>
  <c r="W4732" i="2"/>
  <c r="W4733" i="2"/>
  <c r="W4735" i="2"/>
  <c r="W4736" i="2"/>
  <c r="W4737" i="2"/>
  <c r="W4738" i="2"/>
  <c r="W4739" i="2"/>
  <c r="W4741" i="2"/>
  <c r="W4742" i="2"/>
  <c r="W4743" i="2"/>
  <c r="W4744" i="2"/>
  <c r="W4745" i="2"/>
  <c r="W4747" i="2"/>
  <c r="W4748" i="2"/>
  <c r="W4749" i="2"/>
  <c r="W4750" i="2"/>
  <c r="W4751" i="2"/>
  <c r="W4753" i="2"/>
  <c r="W4754" i="2"/>
  <c r="W4755" i="2"/>
  <c r="W4756" i="2"/>
  <c r="W4757" i="2"/>
  <c r="W4759" i="2"/>
  <c r="W4760" i="2"/>
  <c r="W4761" i="2"/>
  <c r="W4762" i="2"/>
  <c r="W4763" i="2"/>
  <c r="W4765" i="2"/>
  <c r="W4766" i="2"/>
  <c r="W4767" i="2"/>
  <c r="W4768" i="2"/>
  <c r="W4769" i="2"/>
  <c r="W4771" i="2"/>
  <c r="W4772" i="2"/>
  <c r="W4773" i="2"/>
  <c r="W4774" i="2"/>
  <c r="W4775" i="2"/>
  <c r="W4777" i="2"/>
  <c r="W4778" i="2"/>
  <c r="W4779" i="2"/>
  <c r="W4780" i="2"/>
  <c r="W4781" i="2"/>
  <c r="W4783" i="2"/>
  <c r="W4784" i="2"/>
  <c r="W4785" i="2"/>
  <c r="W4786" i="2"/>
  <c r="W4787" i="2"/>
  <c r="W4789" i="2"/>
  <c r="W4790" i="2"/>
  <c r="W4791" i="2"/>
  <c r="W4792" i="2"/>
  <c r="W4793" i="2"/>
  <c r="W4795" i="2"/>
  <c r="W4796" i="2"/>
  <c r="W4797" i="2"/>
  <c r="W4798" i="2"/>
  <c r="W4799" i="2"/>
  <c r="W4801" i="2"/>
  <c r="W4802" i="2"/>
  <c r="W4803" i="2"/>
  <c r="W4804" i="2"/>
  <c r="W4805" i="2"/>
  <c r="W4807" i="2"/>
  <c r="W4808" i="2"/>
  <c r="W4809" i="2"/>
  <c r="W4810" i="2"/>
  <c r="W4811" i="2"/>
  <c r="W4813" i="2"/>
  <c r="W4814" i="2"/>
  <c r="W4815" i="2"/>
  <c r="W4816" i="2"/>
  <c r="W4817" i="2"/>
  <c r="W4819" i="2"/>
  <c r="W4820" i="2"/>
  <c r="W4821" i="2"/>
  <c r="W4822" i="2"/>
  <c r="W4823" i="2"/>
  <c r="W4825" i="2"/>
  <c r="W4826" i="2"/>
  <c r="W4827" i="2"/>
  <c r="W4828" i="2"/>
  <c r="W4829" i="2"/>
  <c r="W4831" i="2"/>
  <c r="W4832" i="2"/>
  <c r="W4833" i="2"/>
  <c r="W4834" i="2"/>
  <c r="W4835" i="2"/>
  <c r="W4837" i="2"/>
  <c r="W4838" i="2"/>
  <c r="W4839" i="2"/>
  <c r="W4840" i="2"/>
  <c r="W4841" i="2"/>
  <c r="W4843" i="2"/>
  <c r="W4844" i="2"/>
  <c r="W4845" i="2"/>
  <c r="W4846" i="2"/>
  <c r="W4847" i="2"/>
  <c r="W4849" i="2"/>
  <c r="W4850" i="2"/>
  <c r="W4851" i="2"/>
  <c r="W4852" i="2"/>
  <c r="W4853" i="2"/>
  <c r="W4855" i="2"/>
  <c r="W4856" i="2"/>
  <c r="W4857" i="2"/>
  <c r="W4858" i="2"/>
  <c r="W4859" i="2"/>
  <c r="W4861" i="2"/>
  <c r="W4862" i="2"/>
  <c r="W4863" i="2"/>
  <c r="W4864" i="2"/>
  <c r="W4865" i="2"/>
  <c r="W4867" i="2"/>
  <c r="W4868" i="2"/>
  <c r="W4869" i="2"/>
  <c r="W4870" i="2"/>
  <c r="W4871" i="2"/>
  <c r="W4873" i="2"/>
  <c r="W4874" i="2"/>
  <c r="W4875" i="2"/>
  <c r="W4876" i="2"/>
  <c r="W4877" i="2"/>
  <c r="W4879" i="2"/>
  <c r="W4880" i="2"/>
  <c r="W4881" i="2"/>
  <c r="W4882" i="2"/>
  <c r="W4883" i="2"/>
  <c r="W4885" i="2"/>
  <c r="W4886" i="2"/>
  <c r="W4887" i="2"/>
  <c r="W4888" i="2"/>
  <c r="W4889" i="2"/>
  <c r="W4891" i="2"/>
  <c r="W4892" i="2"/>
  <c r="W4893" i="2"/>
  <c r="W4894" i="2"/>
  <c r="W4895" i="2"/>
  <c r="W4897" i="2"/>
  <c r="W4898" i="2"/>
  <c r="W4899" i="2"/>
  <c r="W4900" i="2"/>
  <c r="W4901" i="2"/>
  <c r="W4903" i="2"/>
  <c r="W4904" i="2"/>
  <c r="W4905" i="2"/>
  <c r="W4906" i="2"/>
  <c r="W4907" i="2"/>
  <c r="W4909" i="2"/>
  <c r="W4910" i="2"/>
  <c r="W4911" i="2"/>
  <c r="W4912" i="2"/>
  <c r="W4913" i="2"/>
  <c r="W4915" i="2"/>
  <c r="W4916" i="2"/>
  <c r="W4917" i="2"/>
  <c r="W4918" i="2"/>
  <c r="W4919" i="2"/>
  <c r="W4921" i="2"/>
  <c r="W4922" i="2"/>
  <c r="W4923" i="2"/>
  <c r="W4924" i="2"/>
  <c r="W4925" i="2"/>
  <c r="W4927" i="2"/>
  <c r="W4928" i="2"/>
  <c r="W4929" i="2"/>
  <c r="W4930" i="2"/>
  <c r="W4931" i="2"/>
  <c r="W4933" i="2"/>
  <c r="W4934" i="2"/>
  <c r="W4935" i="2"/>
  <c r="W4936" i="2"/>
  <c r="W4937" i="2"/>
  <c r="W4939" i="2"/>
  <c r="W4940" i="2"/>
  <c r="W4941" i="2"/>
  <c r="W4942" i="2"/>
  <c r="W4943" i="2"/>
  <c r="W4945" i="2"/>
  <c r="W4946" i="2"/>
  <c r="W4947" i="2"/>
  <c r="W4948" i="2"/>
  <c r="W4949" i="2"/>
  <c r="W4951" i="2"/>
  <c r="W4952" i="2"/>
  <c r="W4953" i="2"/>
  <c r="W4954" i="2"/>
  <c r="W4955" i="2"/>
  <c r="W4957" i="2"/>
  <c r="W4958" i="2"/>
  <c r="W4959" i="2"/>
  <c r="W4960" i="2"/>
  <c r="W4961" i="2"/>
  <c r="W4963" i="2"/>
  <c r="W4964" i="2"/>
  <c r="W4965" i="2"/>
  <c r="W4966" i="2"/>
  <c r="W4967" i="2"/>
  <c r="W4969" i="2"/>
  <c r="W4970" i="2"/>
  <c r="W4971" i="2"/>
  <c r="W4972" i="2"/>
  <c r="W4973" i="2"/>
  <c r="W4975" i="2"/>
  <c r="W4976" i="2"/>
  <c r="W4977" i="2"/>
  <c r="W4978" i="2"/>
  <c r="W4979" i="2"/>
  <c r="W4981" i="2"/>
  <c r="W4982" i="2"/>
  <c r="W4983" i="2"/>
  <c r="W4984" i="2"/>
  <c r="W4985" i="2"/>
  <c r="W4987" i="2"/>
  <c r="W4988" i="2"/>
  <c r="W4989" i="2"/>
  <c r="W4990" i="2"/>
  <c r="W4991" i="2"/>
  <c r="W4993" i="2"/>
  <c r="W4994" i="2"/>
  <c r="W4995" i="2"/>
  <c r="W4996" i="2"/>
  <c r="W4997" i="2"/>
  <c r="W4999" i="2"/>
  <c r="W5000" i="2"/>
  <c r="W5001" i="2"/>
  <c r="W5002" i="2"/>
  <c r="W5003" i="2"/>
  <c r="W5005" i="2"/>
  <c r="W5006" i="2"/>
  <c r="W5007" i="2"/>
  <c r="W5008" i="2"/>
  <c r="W5009" i="2"/>
  <c r="W5011" i="2"/>
  <c r="W5012" i="2"/>
  <c r="W5013" i="2"/>
  <c r="W5014" i="2"/>
  <c r="W5015" i="2"/>
  <c r="W5017" i="2"/>
  <c r="W5018" i="2"/>
  <c r="W5019" i="2"/>
  <c r="W5020" i="2"/>
  <c r="W5021" i="2"/>
  <c r="W5023" i="2"/>
  <c r="W5024" i="2"/>
  <c r="W5025" i="2"/>
  <c r="W5026" i="2"/>
  <c r="W5027" i="2"/>
  <c r="W5029" i="2"/>
  <c r="W5030" i="2"/>
  <c r="W5031" i="2"/>
  <c r="W5032" i="2"/>
  <c r="W5033" i="2"/>
  <c r="W5035" i="2"/>
  <c r="W5036" i="2"/>
  <c r="W5037" i="2"/>
  <c r="W5038" i="2"/>
  <c r="W5039" i="2"/>
  <c r="W5041" i="2"/>
  <c r="W5042" i="2"/>
  <c r="W5043" i="2"/>
  <c r="W5044" i="2"/>
  <c r="W5045" i="2"/>
  <c r="W5047" i="2"/>
  <c r="W5048" i="2"/>
  <c r="W5049" i="2"/>
  <c r="W5050" i="2"/>
  <c r="W5051" i="2"/>
  <c r="W5053" i="2"/>
  <c r="W5054" i="2"/>
  <c r="W5055" i="2"/>
  <c r="W5056" i="2"/>
  <c r="W5057" i="2"/>
  <c r="W5059" i="2"/>
  <c r="W5060" i="2"/>
  <c r="W5061" i="2"/>
  <c r="W5062" i="2"/>
  <c r="W5063" i="2"/>
  <c r="W5065" i="2"/>
  <c r="W5066" i="2"/>
  <c r="W5067" i="2"/>
  <c r="W5068" i="2"/>
  <c r="W5069" i="2"/>
  <c r="W5071" i="2"/>
  <c r="W5072" i="2"/>
  <c r="W5073" i="2"/>
  <c r="W5074" i="2"/>
  <c r="W5075" i="2"/>
  <c r="W5077" i="2"/>
  <c r="W5078" i="2"/>
  <c r="W5079" i="2"/>
  <c r="W5080" i="2"/>
  <c r="W5081" i="2"/>
  <c r="W5083" i="2"/>
  <c r="W5084" i="2"/>
  <c r="W5085" i="2"/>
  <c r="W5086" i="2"/>
  <c r="W5087" i="2"/>
  <c r="W5089" i="2"/>
  <c r="W5090" i="2"/>
  <c r="W5091" i="2"/>
  <c r="W5092" i="2"/>
  <c r="W5093" i="2"/>
  <c r="W5095" i="2"/>
  <c r="W5096" i="2"/>
  <c r="W5097" i="2"/>
  <c r="W5098" i="2"/>
  <c r="W5099" i="2"/>
  <c r="W5101" i="2"/>
  <c r="W5102" i="2"/>
  <c r="W5103" i="2"/>
  <c r="W5104" i="2"/>
  <c r="W5105" i="2"/>
  <c r="W5107" i="2"/>
  <c r="W5108" i="2"/>
  <c r="W5109" i="2"/>
  <c r="W5110" i="2"/>
  <c r="W5111" i="2"/>
  <c r="W5113" i="2"/>
  <c r="W5114" i="2"/>
  <c r="W5115" i="2"/>
  <c r="W5116" i="2"/>
  <c r="W5117" i="2"/>
  <c r="W5119" i="2"/>
  <c r="W5120" i="2"/>
  <c r="W5121" i="2"/>
  <c r="W5122" i="2"/>
  <c r="W5123" i="2"/>
  <c r="W5125" i="2"/>
  <c r="W5126" i="2"/>
  <c r="W5127" i="2"/>
  <c r="W5128" i="2"/>
  <c r="W5129" i="2"/>
  <c r="W5131" i="2"/>
  <c r="W5132" i="2"/>
  <c r="W5133" i="2"/>
  <c r="W5134" i="2"/>
  <c r="W5135" i="2"/>
  <c r="W5137" i="2"/>
  <c r="W5138" i="2"/>
  <c r="W5139" i="2"/>
  <c r="W5140" i="2"/>
  <c r="W5141" i="2"/>
  <c r="W5143" i="2"/>
  <c r="W5144" i="2"/>
  <c r="W5145" i="2"/>
  <c r="W5146" i="2"/>
  <c r="W5147" i="2"/>
  <c r="W5149" i="2"/>
  <c r="W5150" i="2"/>
  <c r="W5151" i="2"/>
  <c r="W5152" i="2"/>
  <c r="W5153" i="2"/>
  <c r="W5155" i="2"/>
  <c r="W5156" i="2"/>
  <c r="W5157" i="2"/>
  <c r="W5158" i="2"/>
  <c r="W5159" i="2"/>
  <c r="W5161" i="2"/>
  <c r="W5162" i="2"/>
  <c r="W5163" i="2"/>
  <c r="W5164" i="2"/>
  <c r="W5165" i="2"/>
  <c r="W5167" i="2"/>
  <c r="W5168" i="2"/>
  <c r="W5169" i="2"/>
  <c r="W5170" i="2"/>
  <c r="W5171" i="2"/>
  <c r="W5173" i="2"/>
  <c r="W5174" i="2"/>
  <c r="W5175" i="2"/>
  <c r="W5176" i="2"/>
  <c r="W5177" i="2"/>
  <c r="W5179" i="2"/>
  <c r="W5180" i="2"/>
  <c r="W5181" i="2"/>
  <c r="W5182" i="2"/>
  <c r="W5183" i="2"/>
  <c r="W5185" i="2"/>
  <c r="W5186" i="2"/>
  <c r="W5187" i="2"/>
  <c r="W5188" i="2"/>
  <c r="W5189" i="2"/>
  <c r="W5191" i="2"/>
  <c r="W5192" i="2"/>
  <c r="W5193" i="2"/>
  <c r="W5194" i="2"/>
  <c r="W5195" i="2"/>
  <c r="W5197" i="2"/>
  <c r="W5198" i="2"/>
  <c r="W5199" i="2"/>
  <c r="W5200" i="2"/>
  <c r="W5201" i="2"/>
  <c r="W5203" i="2"/>
  <c r="W5204" i="2"/>
  <c r="W5205" i="2"/>
  <c r="W5206" i="2"/>
  <c r="W5207" i="2"/>
  <c r="W5209" i="2"/>
  <c r="W5210" i="2"/>
  <c r="W5211" i="2"/>
  <c r="W5212" i="2"/>
  <c r="W5213" i="2"/>
  <c r="W5215" i="2"/>
  <c r="W5216" i="2"/>
  <c r="W5217" i="2"/>
  <c r="W5218" i="2"/>
  <c r="W5219" i="2"/>
  <c r="W5221" i="2"/>
  <c r="W5222" i="2"/>
  <c r="W5223" i="2"/>
  <c r="W5224" i="2"/>
  <c r="W5225" i="2"/>
  <c r="W5227" i="2"/>
  <c r="W5228" i="2"/>
  <c r="W5229" i="2"/>
  <c r="W5230" i="2"/>
  <c r="W5231" i="2"/>
  <c r="W5233" i="2"/>
  <c r="W5234" i="2"/>
  <c r="W5235" i="2"/>
  <c r="W5236" i="2"/>
  <c r="W5237" i="2"/>
  <c r="W5239" i="2"/>
  <c r="W5240" i="2"/>
  <c r="W5241" i="2"/>
  <c r="W5242" i="2"/>
  <c r="W5243" i="2"/>
  <c r="W5245" i="2"/>
  <c r="W5246" i="2"/>
  <c r="W5247" i="2"/>
  <c r="W5248" i="2"/>
  <c r="W5249" i="2"/>
  <c r="W5251" i="2"/>
  <c r="W5252" i="2"/>
  <c r="W5253" i="2"/>
  <c r="W5254" i="2"/>
  <c r="W5255" i="2"/>
  <c r="W5257" i="2"/>
  <c r="W5258" i="2"/>
  <c r="W5259" i="2"/>
  <c r="W5260" i="2"/>
  <c r="W5261" i="2"/>
  <c r="W5263" i="2"/>
  <c r="W5264" i="2"/>
  <c r="W5265" i="2"/>
  <c r="W5266" i="2"/>
  <c r="W5267" i="2"/>
  <c r="W5269" i="2"/>
  <c r="W5270" i="2"/>
  <c r="W5271" i="2"/>
  <c r="W5272" i="2"/>
  <c r="W5273" i="2"/>
  <c r="W5275" i="2"/>
  <c r="W5276" i="2"/>
  <c r="W5277" i="2"/>
  <c r="W5278" i="2"/>
  <c r="W5279" i="2"/>
  <c r="W5281" i="2"/>
  <c r="W5282" i="2"/>
  <c r="W5283" i="2"/>
  <c r="W5284" i="2"/>
  <c r="W5285" i="2"/>
  <c r="W5287" i="2"/>
  <c r="W5288" i="2"/>
  <c r="W5289" i="2"/>
  <c r="W5290" i="2"/>
  <c r="W5291" i="2"/>
  <c r="W5293" i="2"/>
  <c r="W5294" i="2"/>
  <c r="W5295" i="2"/>
  <c r="W5296" i="2"/>
  <c r="W5297" i="2"/>
  <c r="W5299" i="2"/>
  <c r="W5300" i="2"/>
  <c r="W5301" i="2"/>
  <c r="W5302" i="2"/>
  <c r="W5303" i="2"/>
  <c r="W5305" i="2"/>
  <c r="W5306" i="2"/>
  <c r="W5307" i="2"/>
  <c r="W5308" i="2"/>
  <c r="W5309" i="2"/>
  <c r="W5311" i="2"/>
  <c r="W5312" i="2"/>
  <c r="W5313" i="2"/>
  <c r="W5314" i="2"/>
  <c r="W5315" i="2"/>
  <c r="W5317" i="2"/>
  <c r="W5318" i="2"/>
  <c r="W5319" i="2"/>
  <c r="W5320" i="2"/>
  <c r="W5321" i="2"/>
  <c r="W5323" i="2"/>
  <c r="W5324" i="2"/>
  <c r="W5325" i="2"/>
  <c r="W5326" i="2"/>
  <c r="W5327" i="2"/>
  <c r="W5329" i="2"/>
  <c r="W5330" i="2"/>
  <c r="W5331" i="2"/>
  <c r="W5332" i="2"/>
  <c r="W5333" i="2"/>
  <c r="W5335" i="2"/>
  <c r="W5336" i="2"/>
  <c r="W5337" i="2"/>
  <c r="W5338" i="2"/>
  <c r="W5339" i="2"/>
  <c r="W5341" i="2"/>
  <c r="W5342" i="2"/>
  <c r="W5343" i="2"/>
  <c r="W5344" i="2"/>
  <c r="W5345" i="2"/>
  <c r="W5347" i="2"/>
  <c r="W5348" i="2"/>
  <c r="W5349" i="2"/>
  <c r="W5350" i="2"/>
  <c r="W5351" i="2"/>
  <c r="W5353" i="2"/>
  <c r="W5354" i="2"/>
  <c r="W5355" i="2"/>
  <c r="W5356" i="2"/>
  <c r="W5357" i="2"/>
  <c r="W5359" i="2"/>
  <c r="W5360" i="2"/>
  <c r="W5361" i="2"/>
  <c r="W5362" i="2"/>
  <c r="W5363" i="2"/>
  <c r="W5365" i="2"/>
  <c r="W5366" i="2"/>
  <c r="W5367" i="2"/>
  <c r="W5368" i="2"/>
  <c r="W5369" i="2"/>
  <c r="W5371" i="2"/>
  <c r="W5372" i="2"/>
  <c r="W5373" i="2"/>
  <c r="W5374" i="2"/>
  <c r="W5375" i="2"/>
  <c r="W5377" i="2"/>
  <c r="W5378" i="2"/>
  <c r="W5379" i="2"/>
  <c r="W5380" i="2"/>
  <c r="W5381" i="2"/>
  <c r="W5383" i="2"/>
  <c r="W5384" i="2"/>
  <c r="W5385" i="2"/>
  <c r="W5386" i="2"/>
  <c r="W5387" i="2"/>
  <c r="W5389" i="2"/>
  <c r="W5390" i="2"/>
  <c r="W5391" i="2"/>
  <c r="W5392" i="2"/>
  <c r="W5393" i="2"/>
  <c r="W5395" i="2"/>
  <c r="W5396" i="2"/>
  <c r="W5397" i="2"/>
  <c r="W5398" i="2"/>
  <c r="W5399" i="2"/>
  <c r="W5401" i="2"/>
  <c r="W5402" i="2"/>
  <c r="W5403" i="2"/>
  <c r="W5404" i="2"/>
  <c r="W5405" i="2"/>
  <c r="W5407" i="2"/>
  <c r="W5408" i="2"/>
  <c r="W5409" i="2"/>
  <c r="W5410" i="2"/>
  <c r="W5411" i="2"/>
  <c r="W5413" i="2"/>
  <c r="W5414" i="2"/>
  <c r="W5415" i="2"/>
  <c r="W5416" i="2"/>
  <c r="W5417" i="2"/>
  <c r="W5419" i="2"/>
  <c r="W5420" i="2"/>
  <c r="W5421" i="2"/>
  <c r="W5422" i="2"/>
  <c r="W5423" i="2"/>
  <c r="W5425" i="2"/>
  <c r="W5426" i="2"/>
  <c r="W5427" i="2"/>
  <c r="W5428" i="2"/>
  <c r="W5429" i="2"/>
  <c r="W5431" i="2"/>
  <c r="W5432" i="2"/>
  <c r="W5433" i="2"/>
  <c r="W5434" i="2"/>
  <c r="W5435" i="2"/>
  <c r="W5437" i="2"/>
  <c r="W5438" i="2"/>
  <c r="W5439" i="2"/>
  <c r="W5440" i="2"/>
  <c r="W5441" i="2"/>
  <c r="W5443" i="2"/>
  <c r="W5444" i="2"/>
  <c r="W5445" i="2"/>
  <c r="W5446" i="2"/>
  <c r="W5447" i="2"/>
  <c r="W5449" i="2"/>
  <c r="W5450" i="2"/>
  <c r="W5451" i="2"/>
  <c r="W5452" i="2"/>
  <c r="W5453" i="2"/>
  <c r="W5455" i="2"/>
  <c r="W5456" i="2"/>
  <c r="W5457" i="2"/>
  <c r="W5458" i="2"/>
  <c r="W5459" i="2"/>
  <c r="W5461" i="2"/>
  <c r="W5462" i="2"/>
  <c r="W5463" i="2"/>
  <c r="W5464" i="2"/>
  <c r="W5465" i="2"/>
  <c r="W5467" i="2"/>
  <c r="W5468" i="2"/>
  <c r="W5469" i="2"/>
  <c r="W5470" i="2"/>
  <c r="W5471" i="2"/>
  <c r="W5473" i="2"/>
  <c r="W5474" i="2"/>
  <c r="W5475" i="2"/>
  <c r="W5476" i="2"/>
  <c r="W5477" i="2"/>
  <c r="W5479" i="2"/>
  <c r="W5480" i="2"/>
  <c r="W5481" i="2"/>
  <c r="W5482" i="2"/>
  <c r="W5483" i="2"/>
  <c r="W5485" i="2"/>
  <c r="W5486" i="2"/>
  <c r="W5487" i="2"/>
  <c r="W5488" i="2"/>
  <c r="W5489" i="2"/>
  <c r="W5491" i="2"/>
  <c r="W5492" i="2"/>
  <c r="W5493" i="2"/>
  <c r="W5494" i="2"/>
  <c r="W5495" i="2"/>
  <c r="W5497" i="2"/>
  <c r="W5498" i="2"/>
  <c r="W5499" i="2"/>
  <c r="W5500" i="2"/>
  <c r="W5501" i="2"/>
  <c r="W5503" i="2"/>
  <c r="W5504" i="2"/>
  <c r="W5505" i="2"/>
  <c r="W5506" i="2"/>
  <c r="W5507" i="2"/>
  <c r="W5509" i="2"/>
  <c r="W5510" i="2"/>
  <c r="W5511" i="2"/>
  <c r="W5512" i="2"/>
  <c r="W5513" i="2"/>
  <c r="W5515" i="2"/>
  <c r="W5516" i="2"/>
  <c r="W5517" i="2"/>
  <c r="W5518" i="2"/>
  <c r="W5519" i="2"/>
  <c r="W5521" i="2"/>
  <c r="W5522" i="2"/>
  <c r="W5523" i="2"/>
  <c r="W5524" i="2"/>
  <c r="W5525" i="2"/>
  <c r="W5527" i="2"/>
  <c r="W5528" i="2"/>
  <c r="W5529" i="2"/>
  <c r="W5530" i="2"/>
  <c r="W5531" i="2"/>
  <c r="W5533" i="2"/>
  <c r="W5534" i="2"/>
  <c r="W5535" i="2"/>
  <c r="W5536" i="2"/>
  <c r="W5537" i="2"/>
  <c r="W5539" i="2"/>
  <c r="W5540" i="2"/>
  <c r="W5541" i="2"/>
  <c r="W5542" i="2"/>
  <c r="W5543" i="2"/>
  <c r="W5545" i="2"/>
  <c r="W5546" i="2"/>
  <c r="W5547" i="2"/>
  <c r="W5548" i="2"/>
  <c r="W5549" i="2"/>
  <c r="W5551" i="2"/>
  <c r="W5552" i="2"/>
  <c r="W5553" i="2"/>
  <c r="W5554" i="2"/>
  <c r="W5555" i="2"/>
  <c r="W5557" i="2"/>
  <c r="W5558" i="2"/>
  <c r="W5559" i="2"/>
  <c r="W5560" i="2"/>
  <c r="W5561" i="2"/>
  <c r="W5563" i="2"/>
  <c r="W5564" i="2"/>
  <c r="W5565" i="2"/>
  <c r="W5566" i="2"/>
  <c r="W5567" i="2"/>
  <c r="W5569" i="2"/>
  <c r="W5570" i="2"/>
  <c r="W5571" i="2"/>
  <c r="W5572" i="2"/>
  <c r="W5573" i="2"/>
  <c r="W5575" i="2"/>
  <c r="W5576" i="2"/>
  <c r="W5577" i="2"/>
  <c r="W5578" i="2"/>
  <c r="W5579" i="2"/>
  <c r="W5581" i="2"/>
  <c r="W5582" i="2"/>
  <c r="W5583" i="2"/>
  <c r="W5584" i="2"/>
  <c r="W5585" i="2"/>
  <c r="W5587" i="2"/>
  <c r="W5588" i="2"/>
  <c r="W5589" i="2"/>
  <c r="W5590" i="2"/>
  <c r="W5591" i="2"/>
  <c r="W5593" i="2"/>
  <c r="W5594" i="2"/>
  <c r="W5595" i="2"/>
  <c r="W5596" i="2"/>
  <c r="W5597" i="2"/>
  <c r="W5599" i="2"/>
  <c r="W5600" i="2"/>
  <c r="W5601" i="2"/>
  <c r="W5602" i="2"/>
  <c r="W5603" i="2"/>
  <c r="W5605" i="2"/>
  <c r="W5606" i="2"/>
  <c r="W5607" i="2"/>
  <c r="W5608" i="2"/>
  <c r="W5609" i="2"/>
  <c r="W5611" i="2"/>
  <c r="W5612" i="2"/>
  <c r="W5613" i="2"/>
  <c r="W5614" i="2"/>
  <c r="W5615" i="2"/>
  <c r="W5617" i="2"/>
  <c r="W5618" i="2"/>
  <c r="W5619" i="2"/>
  <c r="W5620" i="2"/>
  <c r="W5621" i="2"/>
  <c r="W5623" i="2"/>
  <c r="W5624" i="2"/>
  <c r="W5625" i="2"/>
  <c r="W5626" i="2"/>
  <c r="W5627" i="2"/>
  <c r="W5629" i="2"/>
  <c r="W5630" i="2"/>
  <c r="W5631" i="2"/>
  <c r="W5632" i="2"/>
  <c r="W5633" i="2"/>
  <c r="W5635" i="2"/>
  <c r="W5636" i="2"/>
  <c r="W5637" i="2"/>
  <c r="W5638" i="2"/>
  <c r="W5639" i="2"/>
  <c r="W5641" i="2"/>
  <c r="W5642" i="2"/>
  <c r="W5643" i="2"/>
  <c r="W5644" i="2"/>
  <c r="W5645" i="2"/>
  <c r="W5647" i="2"/>
  <c r="W5648" i="2"/>
  <c r="W5649" i="2"/>
  <c r="W5650" i="2"/>
  <c r="W5651" i="2"/>
  <c r="W5653" i="2"/>
  <c r="W5654" i="2"/>
  <c r="W5655" i="2"/>
  <c r="W5656" i="2"/>
  <c r="W5657" i="2"/>
  <c r="W5659" i="2"/>
  <c r="W5660" i="2"/>
  <c r="W5661" i="2"/>
  <c r="W5662" i="2"/>
  <c r="W5663" i="2"/>
  <c r="W5665" i="2"/>
  <c r="W5666" i="2"/>
  <c r="W5667" i="2"/>
  <c r="W5668" i="2"/>
  <c r="W5669" i="2"/>
  <c r="W5671" i="2"/>
  <c r="W5672" i="2"/>
  <c r="W5673" i="2"/>
  <c r="W5674" i="2"/>
  <c r="W5675" i="2"/>
  <c r="W5677" i="2"/>
  <c r="W5678" i="2"/>
  <c r="W5679" i="2"/>
  <c r="W5680" i="2"/>
  <c r="W5681" i="2"/>
  <c r="W5683" i="2"/>
  <c r="W5684" i="2"/>
  <c r="W5685" i="2"/>
  <c r="W5686" i="2"/>
  <c r="W5687" i="2"/>
  <c r="W5689" i="2"/>
  <c r="W5690" i="2"/>
  <c r="W5691" i="2"/>
  <c r="W5692" i="2"/>
  <c r="W5693" i="2"/>
  <c r="W5695" i="2"/>
  <c r="W5696" i="2"/>
  <c r="W5697" i="2"/>
  <c r="W5698" i="2"/>
  <c r="W5699" i="2"/>
  <c r="W5701" i="2"/>
  <c r="W5702" i="2"/>
  <c r="W5703" i="2"/>
  <c r="W5704" i="2"/>
  <c r="W5705" i="2"/>
  <c r="W5707" i="2"/>
  <c r="W5708" i="2"/>
  <c r="W5709" i="2"/>
  <c r="W5710" i="2"/>
  <c r="W5711" i="2"/>
  <c r="W5713" i="2"/>
  <c r="W5714" i="2"/>
  <c r="W5715" i="2"/>
  <c r="W5716" i="2"/>
  <c r="W5717" i="2"/>
  <c r="W5719" i="2"/>
  <c r="W5720" i="2"/>
  <c r="W5721" i="2"/>
  <c r="W5722" i="2"/>
  <c r="W5723" i="2"/>
  <c r="W5725" i="2"/>
  <c r="W5726" i="2"/>
  <c r="W5727" i="2"/>
  <c r="W5728" i="2"/>
  <c r="W5729" i="2"/>
  <c r="W5731" i="2"/>
  <c r="W5732" i="2"/>
  <c r="W5733" i="2"/>
  <c r="W5734" i="2"/>
  <c r="W5735" i="2"/>
  <c r="W5737" i="2"/>
  <c r="W5738" i="2"/>
  <c r="W5739" i="2"/>
  <c r="W5740" i="2"/>
  <c r="W5741" i="2"/>
  <c r="W5743" i="2"/>
  <c r="W5744" i="2"/>
  <c r="W5745" i="2"/>
  <c r="W5746" i="2"/>
  <c r="W5747" i="2"/>
  <c r="W5749" i="2"/>
  <c r="W5750" i="2"/>
  <c r="W5751" i="2"/>
  <c r="W5752" i="2"/>
  <c r="W5753" i="2"/>
  <c r="W5755" i="2"/>
  <c r="W5756" i="2"/>
  <c r="W5757" i="2"/>
  <c r="W5758" i="2"/>
  <c r="W5759" i="2"/>
  <c r="W5761" i="2"/>
  <c r="W5762" i="2"/>
  <c r="W5763" i="2"/>
  <c r="W5764" i="2"/>
  <c r="W5765" i="2"/>
  <c r="W5767" i="2"/>
  <c r="W5768" i="2"/>
  <c r="W5769" i="2"/>
  <c r="W5770" i="2"/>
  <c r="W5771" i="2"/>
  <c r="W5773" i="2"/>
  <c r="W5774" i="2"/>
  <c r="W5775" i="2"/>
  <c r="W5776" i="2"/>
  <c r="W5777" i="2"/>
  <c r="W5779" i="2"/>
  <c r="W5780" i="2"/>
  <c r="W5781" i="2"/>
  <c r="W5782" i="2"/>
  <c r="W5783" i="2"/>
  <c r="W5785" i="2"/>
  <c r="W5786" i="2"/>
  <c r="W5787" i="2"/>
  <c r="W5788" i="2"/>
  <c r="W5789" i="2"/>
  <c r="W5791" i="2"/>
  <c r="W5792" i="2"/>
  <c r="W5793" i="2"/>
  <c r="W5794" i="2"/>
  <c r="W5795" i="2"/>
  <c r="W5797" i="2"/>
  <c r="W5798" i="2"/>
  <c r="W5799" i="2"/>
  <c r="W5800" i="2"/>
  <c r="W5801" i="2"/>
  <c r="W5803" i="2"/>
  <c r="W5804" i="2"/>
  <c r="W5805" i="2"/>
  <c r="W5806" i="2"/>
  <c r="W5807" i="2"/>
  <c r="W5809" i="2"/>
  <c r="W5810" i="2"/>
  <c r="W5811" i="2"/>
  <c r="W5812" i="2"/>
  <c r="W5813" i="2"/>
  <c r="W5815" i="2"/>
  <c r="W5816" i="2"/>
  <c r="W5817" i="2"/>
  <c r="W5818" i="2"/>
  <c r="W5819" i="2"/>
  <c r="W5821" i="2"/>
  <c r="W5822" i="2"/>
  <c r="W5823" i="2"/>
  <c r="W5824" i="2"/>
  <c r="W5825" i="2"/>
  <c r="W5827" i="2"/>
  <c r="W5828" i="2"/>
  <c r="W5829" i="2"/>
  <c r="W5830" i="2"/>
  <c r="W5831" i="2"/>
  <c r="W5833" i="2"/>
  <c r="W5834" i="2"/>
  <c r="W5835" i="2"/>
  <c r="W5836" i="2"/>
  <c r="W5837" i="2"/>
  <c r="W5839" i="2"/>
  <c r="W5840" i="2"/>
  <c r="W5841" i="2"/>
  <c r="W5842" i="2"/>
  <c r="W5843" i="2"/>
  <c r="W5845" i="2"/>
  <c r="W5846" i="2"/>
  <c r="W5847" i="2"/>
  <c r="W5848" i="2"/>
  <c r="W5849" i="2"/>
  <c r="W5851" i="2"/>
  <c r="W5852" i="2"/>
  <c r="W5853" i="2"/>
  <c r="W5854" i="2"/>
  <c r="W5855" i="2"/>
  <c r="W5857" i="2"/>
  <c r="W5858" i="2"/>
  <c r="W5859" i="2"/>
  <c r="W5860" i="2"/>
  <c r="W5861" i="2"/>
  <c r="W5863" i="2"/>
  <c r="W5864" i="2"/>
  <c r="W5865" i="2"/>
  <c r="W5866" i="2"/>
  <c r="W5867" i="2"/>
  <c r="W5869" i="2"/>
  <c r="W5870" i="2"/>
  <c r="W5871" i="2"/>
  <c r="W5872" i="2"/>
  <c r="W5873" i="2"/>
  <c r="W5875" i="2"/>
  <c r="W5876" i="2"/>
  <c r="W5877" i="2"/>
  <c r="W5878" i="2"/>
  <c r="W5879" i="2"/>
  <c r="W5881" i="2"/>
  <c r="W5882" i="2"/>
  <c r="W5883" i="2"/>
  <c r="W5884" i="2"/>
  <c r="W5885" i="2"/>
  <c r="W5887" i="2"/>
  <c r="W5888" i="2"/>
  <c r="W5889" i="2"/>
  <c r="W5890" i="2"/>
  <c r="W5891" i="2"/>
  <c r="W5893" i="2"/>
  <c r="W5894" i="2"/>
  <c r="W5895" i="2"/>
  <c r="W5896" i="2"/>
  <c r="W5897" i="2"/>
  <c r="W5899" i="2"/>
  <c r="W5900" i="2"/>
  <c r="W5901" i="2"/>
  <c r="W5902" i="2"/>
  <c r="W5903" i="2"/>
  <c r="W5905" i="2"/>
  <c r="W5906" i="2"/>
  <c r="W5907" i="2"/>
  <c r="W5908" i="2"/>
  <c r="W5909" i="2"/>
  <c r="W5911" i="2"/>
  <c r="W5912" i="2"/>
  <c r="W5913" i="2"/>
  <c r="W5914" i="2"/>
  <c r="W5915" i="2"/>
  <c r="W5917" i="2"/>
  <c r="W5918" i="2"/>
  <c r="W5919" i="2"/>
  <c r="W5920" i="2"/>
  <c r="W5921" i="2"/>
  <c r="W5923" i="2"/>
  <c r="W5924" i="2"/>
  <c r="W5925" i="2"/>
  <c r="W5926" i="2"/>
  <c r="W5927" i="2"/>
  <c r="W5929" i="2"/>
  <c r="W5930" i="2"/>
  <c r="W5931" i="2"/>
  <c r="W5932" i="2"/>
  <c r="W5933" i="2"/>
  <c r="W5935" i="2"/>
  <c r="W5936" i="2"/>
  <c r="W5937" i="2"/>
  <c r="W5938" i="2"/>
  <c r="W5939" i="2"/>
  <c r="W5941" i="2"/>
  <c r="W5942" i="2"/>
  <c r="W5943" i="2"/>
  <c r="W5944" i="2"/>
  <c r="W5945" i="2"/>
  <c r="W5947" i="2"/>
  <c r="W5948" i="2"/>
  <c r="W5949" i="2"/>
  <c r="W5950" i="2"/>
  <c r="W5951" i="2"/>
  <c r="W5953" i="2"/>
  <c r="W5954" i="2"/>
  <c r="W5955" i="2"/>
  <c r="W5956" i="2"/>
  <c r="W5957" i="2"/>
  <c r="W5959" i="2"/>
  <c r="W5960" i="2"/>
  <c r="W5961" i="2"/>
  <c r="W5962" i="2"/>
  <c r="W5963" i="2"/>
  <c r="W5965" i="2"/>
  <c r="W5966" i="2"/>
  <c r="W5967" i="2"/>
  <c r="W5968" i="2"/>
  <c r="W5969" i="2"/>
  <c r="W5971" i="2"/>
  <c r="W5972" i="2"/>
  <c r="W5973" i="2"/>
  <c r="W5974" i="2"/>
  <c r="W5975" i="2"/>
  <c r="W5977" i="2"/>
  <c r="W5978" i="2"/>
  <c r="W5979" i="2"/>
  <c r="W5980" i="2"/>
  <c r="W5981" i="2"/>
  <c r="W5983" i="2"/>
  <c r="W5984" i="2"/>
  <c r="W5985" i="2"/>
  <c r="W5986" i="2"/>
  <c r="W5987" i="2"/>
  <c r="W5989" i="2"/>
  <c r="W5990" i="2"/>
  <c r="W5991" i="2"/>
  <c r="W5992" i="2"/>
  <c r="W5993" i="2"/>
  <c r="W5995" i="2"/>
  <c r="W5996" i="2"/>
  <c r="W5997" i="2"/>
  <c r="W5998" i="2"/>
  <c r="W5999" i="2"/>
  <c r="W6001" i="2"/>
  <c r="W6002" i="2"/>
  <c r="W6003" i="2"/>
  <c r="W6004" i="2"/>
  <c r="W6005" i="2"/>
  <c r="W6007" i="2"/>
  <c r="W6008" i="2"/>
  <c r="W6009" i="2"/>
  <c r="W6010" i="2"/>
  <c r="W6011" i="2"/>
  <c r="W6013" i="2"/>
  <c r="W6014" i="2"/>
  <c r="W6015" i="2"/>
  <c r="W6016" i="2"/>
  <c r="W6017" i="2"/>
  <c r="W6019" i="2"/>
  <c r="W6020" i="2"/>
  <c r="W6021" i="2"/>
  <c r="W6022" i="2"/>
  <c r="W6023" i="2"/>
  <c r="W6025" i="2"/>
  <c r="W6026" i="2"/>
  <c r="W6027" i="2"/>
  <c r="W6028" i="2"/>
  <c r="W6029" i="2"/>
  <c r="W6031" i="2"/>
  <c r="W6032" i="2"/>
  <c r="W6033" i="2"/>
  <c r="W6034" i="2"/>
  <c r="W6035" i="2"/>
  <c r="W6037" i="2"/>
  <c r="W6038" i="2"/>
  <c r="W6039" i="2"/>
  <c r="W6040" i="2"/>
  <c r="W6041" i="2"/>
  <c r="W6043" i="2"/>
  <c r="W6044" i="2"/>
  <c r="W6045" i="2"/>
  <c r="W6046" i="2"/>
  <c r="W6047" i="2"/>
  <c r="W6049" i="2"/>
  <c r="W6050" i="2"/>
  <c r="W6051" i="2"/>
  <c r="W6052" i="2"/>
  <c r="W6053" i="2"/>
  <c r="W6055" i="2"/>
  <c r="W6056" i="2"/>
  <c r="W6057" i="2"/>
  <c r="W6058" i="2"/>
  <c r="W6059" i="2"/>
  <c r="W6061" i="2"/>
  <c r="W6062" i="2"/>
  <c r="W6063" i="2"/>
  <c r="W6064" i="2"/>
  <c r="W6065" i="2"/>
  <c r="W6067" i="2"/>
  <c r="W6068" i="2"/>
  <c r="W6069" i="2"/>
  <c r="W6070" i="2"/>
  <c r="W6071" i="2"/>
  <c r="W6073" i="2"/>
  <c r="W6074" i="2"/>
  <c r="W6075" i="2"/>
  <c r="W6076" i="2"/>
  <c r="W6077" i="2"/>
  <c r="W6079" i="2"/>
  <c r="W6080" i="2"/>
  <c r="W6081" i="2"/>
  <c r="W6082" i="2"/>
  <c r="W6083" i="2"/>
  <c r="W6085" i="2"/>
  <c r="W6086" i="2"/>
  <c r="W6087" i="2"/>
  <c r="W6088" i="2"/>
  <c r="W6089" i="2"/>
  <c r="W6091" i="2"/>
  <c r="W6092" i="2"/>
  <c r="W6093" i="2"/>
  <c r="W6094" i="2"/>
  <c r="W6095" i="2"/>
  <c r="W6097" i="2"/>
  <c r="W6098" i="2"/>
  <c r="W6099" i="2"/>
  <c r="W6100" i="2"/>
  <c r="W6101" i="2"/>
  <c r="W6103" i="2"/>
  <c r="W6104" i="2"/>
  <c r="W6105" i="2"/>
  <c r="W6106" i="2"/>
  <c r="W6107" i="2"/>
  <c r="W6109" i="2"/>
  <c r="W6110" i="2"/>
  <c r="W6111" i="2"/>
  <c r="W6112" i="2"/>
  <c r="W6113" i="2"/>
  <c r="W6115" i="2"/>
  <c r="W6116" i="2"/>
  <c r="W6117" i="2"/>
  <c r="W6118" i="2"/>
  <c r="W6119" i="2"/>
  <c r="W6121" i="2"/>
  <c r="W6122" i="2"/>
  <c r="W6123" i="2"/>
  <c r="W6124" i="2"/>
  <c r="W6125" i="2"/>
  <c r="W6127" i="2"/>
  <c r="W6128" i="2"/>
  <c r="W6129" i="2"/>
  <c r="W6130" i="2"/>
  <c r="W6131" i="2"/>
  <c r="W6133" i="2"/>
  <c r="W6134" i="2"/>
  <c r="W6135" i="2"/>
  <c r="W6136" i="2"/>
  <c r="W6137" i="2"/>
  <c r="W6139" i="2"/>
  <c r="W6140" i="2"/>
  <c r="W6141" i="2"/>
  <c r="W6142" i="2"/>
  <c r="W6143" i="2"/>
  <c r="W6145" i="2"/>
  <c r="W6146" i="2"/>
  <c r="W6147" i="2"/>
  <c r="W6148" i="2"/>
  <c r="W6149" i="2"/>
  <c r="W6151" i="2"/>
  <c r="W6152" i="2"/>
  <c r="W6153" i="2"/>
  <c r="W6154" i="2"/>
  <c r="W6155" i="2"/>
  <c r="W6157" i="2"/>
  <c r="W6158" i="2"/>
  <c r="W6159" i="2"/>
  <c r="W6160" i="2"/>
  <c r="W6161" i="2"/>
  <c r="W6163" i="2"/>
  <c r="W6164" i="2"/>
  <c r="W6165" i="2"/>
  <c r="W6166" i="2"/>
  <c r="W6167" i="2"/>
  <c r="W6169" i="2"/>
  <c r="W6170" i="2"/>
  <c r="W6171" i="2"/>
  <c r="W6172" i="2"/>
  <c r="W6173" i="2"/>
  <c r="W6175" i="2"/>
  <c r="W6176" i="2"/>
  <c r="W6177" i="2"/>
  <c r="W6178" i="2"/>
  <c r="W6179" i="2"/>
  <c r="W6181" i="2"/>
  <c r="W6182" i="2"/>
  <c r="W6183" i="2"/>
  <c r="W6184" i="2"/>
  <c r="W6185" i="2"/>
  <c r="W6187" i="2"/>
  <c r="W6188" i="2"/>
  <c r="W6189" i="2"/>
  <c r="W6190" i="2"/>
  <c r="W6191" i="2"/>
  <c r="W6193" i="2"/>
  <c r="W6194" i="2"/>
  <c r="W6195" i="2"/>
  <c r="W6196" i="2"/>
  <c r="W6197" i="2"/>
  <c r="W6199" i="2"/>
  <c r="W6200" i="2"/>
  <c r="W6201" i="2"/>
  <c r="W6202" i="2"/>
  <c r="W6203" i="2"/>
  <c r="W6205" i="2"/>
  <c r="W6206" i="2"/>
  <c r="W6207" i="2"/>
  <c r="W6208" i="2"/>
  <c r="W6209" i="2"/>
  <c r="W6211" i="2"/>
  <c r="W6212" i="2"/>
  <c r="W6213" i="2"/>
  <c r="W6214" i="2"/>
  <c r="W6215" i="2"/>
  <c r="W6217" i="2"/>
  <c r="W6218" i="2"/>
  <c r="W6219" i="2"/>
  <c r="W6220" i="2"/>
  <c r="W6221" i="2"/>
  <c r="W6223" i="2"/>
  <c r="W6224" i="2"/>
  <c r="W6225" i="2"/>
  <c r="W6226" i="2"/>
  <c r="W6227" i="2"/>
  <c r="W6229" i="2"/>
  <c r="W6230" i="2"/>
  <c r="W6231" i="2"/>
  <c r="W6232" i="2"/>
  <c r="W6233" i="2"/>
  <c r="W6235" i="2"/>
  <c r="W6236" i="2"/>
  <c r="W6237" i="2"/>
  <c r="W6238" i="2"/>
  <c r="W6239" i="2"/>
  <c r="W6241" i="2"/>
  <c r="W6242" i="2"/>
  <c r="W6243" i="2"/>
  <c r="W6244" i="2"/>
  <c r="W6245" i="2"/>
  <c r="W6247" i="2"/>
  <c r="W6248" i="2"/>
  <c r="W6249" i="2"/>
  <c r="W6250" i="2"/>
  <c r="W6251" i="2"/>
  <c r="W6253" i="2"/>
  <c r="W6254" i="2"/>
  <c r="W6255" i="2"/>
  <c r="W6256" i="2"/>
  <c r="W6257" i="2"/>
  <c r="W6259" i="2"/>
  <c r="W6260" i="2"/>
  <c r="W6261" i="2"/>
  <c r="W6262" i="2"/>
  <c r="W6263" i="2"/>
  <c r="W6265" i="2"/>
  <c r="W6266" i="2"/>
  <c r="W6267" i="2"/>
  <c r="W6268" i="2"/>
  <c r="W6269" i="2"/>
  <c r="W6271" i="2"/>
  <c r="W6272" i="2"/>
  <c r="W6273" i="2"/>
  <c r="W6274" i="2"/>
  <c r="W6275" i="2"/>
  <c r="W6277" i="2"/>
  <c r="W6278" i="2"/>
  <c r="W6279" i="2"/>
  <c r="W6280" i="2"/>
  <c r="W6281" i="2"/>
  <c r="W6283" i="2"/>
  <c r="W6284" i="2"/>
  <c r="W6285" i="2"/>
  <c r="W6286" i="2"/>
  <c r="W6287" i="2"/>
  <c r="W6289" i="2"/>
  <c r="W6290" i="2"/>
  <c r="W6291" i="2"/>
  <c r="W6292" i="2"/>
  <c r="W6293" i="2"/>
  <c r="W6295" i="2"/>
  <c r="W6296" i="2"/>
  <c r="W6297" i="2"/>
  <c r="W6298" i="2"/>
  <c r="W6299" i="2"/>
  <c r="W6301" i="2"/>
  <c r="W6302" i="2"/>
  <c r="W6303" i="2"/>
  <c r="W6304" i="2"/>
  <c r="W6305" i="2"/>
  <c r="W6307" i="2"/>
  <c r="W6308" i="2"/>
  <c r="W6309" i="2"/>
  <c r="W6310" i="2"/>
  <c r="W6311" i="2"/>
  <c r="W6313" i="2"/>
  <c r="W6314" i="2"/>
  <c r="W6315" i="2"/>
  <c r="W6316" i="2"/>
  <c r="W6317" i="2"/>
  <c r="W6319" i="2"/>
  <c r="W6320" i="2"/>
  <c r="W6321" i="2"/>
  <c r="W6322" i="2"/>
  <c r="W6323" i="2"/>
  <c r="W6325" i="2"/>
  <c r="W6326" i="2"/>
  <c r="W6327" i="2"/>
  <c r="W6328" i="2"/>
  <c r="W6329" i="2"/>
  <c r="W6331" i="2"/>
  <c r="W6332" i="2"/>
  <c r="W6333" i="2"/>
  <c r="W6334" i="2"/>
  <c r="W6335" i="2"/>
  <c r="W6337" i="2"/>
  <c r="W6338" i="2"/>
  <c r="W6339" i="2"/>
  <c r="W6340" i="2"/>
  <c r="W6341" i="2"/>
  <c r="W6343" i="2"/>
  <c r="W6344" i="2"/>
  <c r="W6345" i="2"/>
  <c r="W6346" i="2"/>
  <c r="W6347" i="2"/>
  <c r="W6349" i="2"/>
  <c r="W6350" i="2"/>
  <c r="W6351" i="2"/>
  <c r="W6352" i="2"/>
  <c r="W6353" i="2"/>
  <c r="W6355" i="2"/>
  <c r="W6356" i="2"/>
  <c r="W6357" i="2"/>
  <c r="W6358" i="2"/>
  <c r="W6359" i="2"/>
  <c r="W6361" i="2"/>
  <c r="W6362" i="2"/>
  <c r="W6363" i="2"/>
  <c r="W6364" i="2"/>
  <c r="W6365" i="2"/>
  <c r="W6367" i="2"/>
  <c r="W6368" i="2"/>
  <c r="W6369" i="2"/>
  <c r="W6370" i="2"/>
  <c r="W6371" i="2"/>
  <c r="W6373" i="2"/>
  <c r="W6374" i="2"/>
  <c r="W6375" i="2"/>
  <c r="W6376" i="2"/>
  <c r="W6377" i="2"/>
  <c r="W6379" i="2"/>
  <c r="W6380" i="2"/>
  <c r="W6381" i="2"/>
  <c r="W6382" i="2"/>
  <c r="W6383" i="2"/>
  <c r="W6385" i="2"/>
  <c r="W6386" i="2"/>
  <c r="W6387" i="2"/>
  <c r="W6388" i="2"/>
  <c r="W6389" i="2"/>
  <c r="W6391" i="2"/>
  <c r="W6392" i="2"/>
  <c r="W6393" i="2"/>
  <c r="W6394" i="2"/>
  <c r="W6395" i="2"/>
  <c r="W6397" i="2"/>
  <c r="W6398" i="2"/>
  <c r="W6399" i="2"/>
  <c r="W6400" i="2"/>
  <c r="W6401" i="2"/>
  <c r="W6403" i="2"/>
  <c r="W6404" i="2"/>
  <c r="W6405" i="2"/>
  <c r="W6406" i="2"/>
  <c r="W6407" i="2"/>
  <c r="W6409" i="2"/>
  <c r="W6410" i="2"/>
  <c r="W6411" i="2"/>
  <c r="W6412" i="2"/>
  <c r="W6413" i="2"/>
  <c r="W6415" i="2"/>
  <c r="W6416" i="2"/>
  <c r="W6417" i="2"/>
  <c r="W6418" i="2"/>
  <c r="W6419" i="2"/>
  <c r="W6421" i="2"/>
  <c r="W6422" i="2"/>
  <c r="W6423" i="2"/>
  <c r="W6424" i="2"/>
  <c r="W6425" i="2"/>
  <c r="W6427" i="2"/>
  <c r="W6428" i="2"/>
  <c r="W6429" i="2"/>
  <c r="W6430" i="2"/>
  <c r="W6431" i="2"/>
  <c r="W6433" i="2"/>
  <c r="W6434" i="2"/>
  <c r="W6435" i="2"/>
  <c r="W6436" i="2"/>
  <c r="W6437" i="2"/>
  <c r="W6439" i="2"/>
  <c r="W6440" i="2"/>
  <c r="W6441" i="2"/>
  <c r="W6442" i="2"/>
  <c r="W6443" i="2"/>
  <c r="W6445" i="2"/>
  <c r="W6446" i="2"/>
  <c r="W6447" i="2"/>
  <c r="W6448" i="2"/>
  <c r="W6449" i="2"/>
  <c r="W6451" i="2"/>
  <c r="W6452" i="2"/>
  <c r="W6453" i="2"/>
  <c r="W6454" i="2"/>
  <c r="W6455" i="2"/>
  <c r="W6457" i="2"/>
  <c r="W6458" i="2"/>
  <c r="W6459" i="2"/>
  <c r="W6460" i="2"/>
  <c r="W6461" i="2"/>
  <c r="W6463" i="2"/>
  <c r="W6464" i="2"/>
  <c r="W6465" i="2"/>
  <c r="W6466" i="2"/>
  <c r="W6467" i="2"/>
  <c r="W6469" i="2"/>
  <c r="W6470" i="2"/>
  <c r="W6471" i="2"/>
  <c r="W6472" i="2"/>
  <c r="W6473" i="2"/>
  <c r="W6475" i="2"/>
  <c r="W6476" i="2"/>
  <c r="W6477" i="2"/>
  <c r="W6478" i="2"/>
  <c r="W6479" i="2"/>
  <c r="W6481" i="2"/>
  <c r="W6482" i="2"/>
  <c r="W6483" i="2"/>
  <c r="W6484" i="2"/>
  <c r="W6485" i="2"/>
  <c r="W6487" i="2"/>
  <c r="W6488" i="2"/>
  <c r="W6489" i="2"/>
  <c r="W6490" i="2"/>
  <c r="W6491" i="2"/>
  <c r="W6493" i="2"/>
  <c r="W6494" i="2"/>
  <c r="W6495" i="2"/>
  <c r="W6496" i="2"/>
  <c r="W6497" i="2"/>
  <c r="W6499" i="2"/>
  <c r="W6500" i="2"/>
  <c r="W6501" i="2"/>
  <c r="W6502" i="2"/>
  <c r="W6503" i="2"/>
  <c r="W6505" i="2"/>
  <c r="W6506" i="2"/>
  <c r="W6507" i="2"/>
  <c r="W6508" i="2"/>
  <c r="W6509" i="2"/>
  <c r="W6511" i="2"/>
  <c r="W6512" i="2"/>
  <c r="W6513" i="2"/>
  <c r="W6514" i="2"/>
  <c r="W6515" i="2"/>
  <c r="W6517" i="2"/>
  <c r="W6518" i="2"/>
  <c r="W6519" i="2"/>
  <c r="W6520" i="2"/>
  <c r="W6521" i="2"/>
  <c r="W6523" i="2"/>
  <c r="W6524" i="2"/>
  <c r="W6525" i="2"/>
  <c r="W6526" i="2"/>
  <c r="W6527" i="2"/>
  <c r="W6529" i="2"/>
  <c r="W6530" i="2"/>
  <c r="W6531" i="2"/>
  <c r="W6532" i="2"/>
  <c r="W6533" i="2"/>
  <c r="W6535" i="2"/>
  <c r="W6536" i="2"/>
  <c r="W6537" i="2"/>
  <c r="W6538" i="2"/>
  <c r="W6539" i="2"/>
  <c r="W6541" i="2"/>
  <c r="W6542" i="2"/>
  <c r="W6543" i="2"/>
  <c r="W6544" i="2"/>
  <c r="W6545" i="2"/>
  <c r="W6547" i="2"/>
  <c r="W6548" i="2"/>
  <c r="W6549" i="2"/>
  <c r="W6550" i="2"/>
  <c r="W6551" i="2"/>
  <c r="W6553" i="2"/>
  <c r="W6554" i="2"/>
  <c r="W6555" i="2"/>
  <c r="W6556" i="2"/>
  <c r="W6557" i="2"/>
  <c r="W6559" i="2"/>
  <c r="W6560" i="2"/>
  <c r="W6561" i="2"/>
  <c r="W6562" i="2"/>
  <c r="W6563" i="2"/>
  <c r="W6565" i="2"/>
  <c r="W6566" i="2"/>
  <c r="W6567" i="2"/>
  <c r="W6568" i="2"/>
  <c r="W6569" i="2"/>
  <c r="W6571" i="2"/>
  <c r="W6572" i="2"/>
  <c r="W6573" i="2"/>
  <c r="W6574" i="2"/>
  <c r="W6575" i="2"/>
  <c r="W6577" i="2"/>
  <c r="W6578" i="2"/>
  <c r="W6579" i="2"/>
  <c r="W6580" i="2"/>
  <c r="W6581" i="2"/>
  <c r="W6583" i="2"/>
  <c r="W6584" i="2"/>
  <c r="W6585" i="2"/>
  <c r="W6586" i="2"/>
  <c r="W6587" i="2"/>
  <c r="W6589" i="2"/>
  <c r="W6590" i="2"/>
  <c r="W6591" i="2"/>
  <c r="W6592" i="2"/>
  <c r="W6593" i="2"/>
  <c r="W6595" i="2"/>
  <c r="W6596" i="2"/>
  <c r="W6597" i="2"/>
  <c r="W6598" i="2"/>
  <c r="W6599" i="2"/>
  <c r="W6601" i="2"/>
  <c r="W6602" i="2"/>
  <c r="W6603" i="2"/>
  <c r="W6604" i="2"/>
  <c r="W6605" i="2"/>
  <c r="W6607" i="2"/>
  <c r="W6608" i="2"/>
  <c r="W6609" i="2"/>
  <c r="W6610" i="2"/>
  <c r="W6611" i="2"/>
  <c r="W6613" i="2"/>
  <c r="W6614" i="2"/>
  <c r="W6615" i="2"/>
  <c r="W6616" i="2"/>
  <c r="W6617" i="2"/>
  <c r="W6619" i="2"/>
  <c r="W6620" i="2"/>
  <c r="W6621" i="2"/>
  <c r="W6622" i="2"/>
  <c r="W6623" i="2"/>
  <c r="W6625" i="2"/>
  <c r="W6626" i="2"/>
  <c r="W6627" i="2"/>
  <c r="W6628" i="2"/>
  <c r="W6629" i="2"/>
  <c r="W6631" i="2"/>
  <c r="W6632" i="2"/>
  <c r="W6633" i="2"/>
  <c r="W6634" i="2"/>
  <c r="W6635" i="2"/>
  <c r="W6637" i="2"/>
  <c r="W6638" i="2"/>
  <c r="W6639" i="2"/>
  <c r="W6640" i="2"/>
  <c r="W6641" i="2"/>
  <c r="W6643" i="2"/>
  <c r="W6644" i="2"/>
  <c r="W6645" i="2"/>
  <c r="W6646" i="2"/>
  <c r="W6647" i="2"/>
  <c r="W6649" i="2"/>
  <c r="W6650" i="2"/>
  <c r="W6651" i="2"/>
  <c r="W6652" i="2"/>
  <c r="W6653" i="2"/>
  <c r="W6655" i="2"/>
  <c r="W6656" i="2"/>
  <c r="W6657" i="2"/>
  <c r="W6658" i="2"/>
  <c r="W6659" i="2"/>
  <c r="W6661" i="2"/>
  <c r="W6662" i="2"/>
  <c r="W6663" i="2"/>
  <c r="W6664" i="2"/>
  <c r="W6665" i="2"/>
  <c r="W6667" i="2"/>
  <c r="W6668" i="2"/>
  <c r="W6669" i="2"/>
  <c r="W6670" i="2"/>
  <c r="W6671" i="2"/>
  <c r="W6673" i="2"/>
  <c r="W6674" i="2"/>
  <c r="W6675" i="2"/>
  <c r="W6676" i="2"/>
  <c r="W6677" i="2"/>
  <c r="W6679" i="2"/>
  <c r="W6680" i="2"/>
  <c r="W6681" i="2"/>
  <c r="W6682" i="2"/>
  <c r="W6683" i="2"/>
  <c r="W6685" i="2"/>
  <c r="W6686" i="2"/>
  <c r="W6687" i="2"/>
  <c r="W6688" i="2"/>
  <c r="W6689" i="2"/>
  <c r="W6691" i="2"/>
  <c r="W6692" i="2"/>
  <c r="W6693" i="2"/>
  <c r="W6694" i="2"/>
  <c r="W6695" i="2"/>
  <c r="W6697" i="2"/>
  <c r="W6698" i="2"/>
  <c r="W6699" i="2"/>
  <c r="W6700" i="2"/>
  <c r="W6701" i="2"/>
  <c r="W6703" i="2"/>
  <c r="W6704" i="2"/>
  <c r="W6705" i="2"/>
  <c r="W6706" i="2"/>
  <c r="W6707" i="2"/>
  <c r="W6709" i="2"/>
  <c r="W6710" i="2"/>
  <c r="W6711" i="2"/>
  <c r="W6712" i="2"/>
  <c r="W6713" i="2"/>
  <c r="W6715" i="2"/>
  <c r="W6716" i="2"/>
  <c r="W6717" i="2"/>
  <c r="W6718" i="2"/>
  <c r="W6719" i="2"/>
  <c r="W6721" i="2"/>
  <c r="W6722" i="2"/>
  <c r="W6723" i="2"/>
  <c r="W6724" i="2"/>
  <c r="W6725" i="2"/>
  <c r="W6727" i="2"/>
  <c r="W6728" i="2"/>
  <c r="W6729" i="2"/>
  <c r="W6730" i="2"/>
  <c r="W6731" i="2"/>
  <c r="W6733" i="2"/>
  <c r="W6734" i="2"/>
  <c r="W6735" i="2"/>
  <c r="W6736" i="2"/>
  <c r="W6737" i="2"/>
  <c r="W6739" i="2"/>
  <c r="W6740" i="2"/>
  <c r="W6741" i="2"/>
  <c r="W6742" i="2"/>
  <c r="W6743" i="2"/>
  <c r="W6745" i="2"/>
  <c r="W6746" i="2"/>
  <c r="W6747" i="2"/>
  <c r="W6748" i="2"/>
  <c r="W6749" i="2"/>
  <c r="W6751" i="2"/>
  <c r="W6752" i="2"/>
  <c r="W6753" i="2"/>
  <c r="W6754" i="2"/>
  <c r="W6755" i="2"/>
  <c r="W6757" i="2"/>
  <c r="W6758" i="2"/>
  <c r="W6759" i="2"/>
  <c r="W6760" i="2"/>
  <c r="W6761" i="2"/>
  <c r="W6763" i="2"/>
  <c r="W6764" i="2"/>
  <c r="W6765" i="2"/>
  <c r="W6766" i="2"/>
  <c r="W6767" i="2"/>
  <c r="W6769" i="2"/>
  <c r="W6770" i="2"/>
  <c r="W6771" i="2"/>
  <c r="W6772" i="2"/>
  <c r="W6773" i="2"/>
  <c r="W6775" i="2"/>
  <c r="W6776" i="2"/>
  <c r="W6777" i="2"/>
  <c r="W6778" i="2"/>
  <c r="W6779" i="2"/>
  <c r="W6781" i="2"/>
  <c r="W6782" i="2"/>
  <c r="W6783" i="2"/>
  <c r="W6784" i="2"/>
  <c r="W6785" i="2"/>
  <c r="W6787" i="2"/>
  <c r="W6788" i="2"/>
  <c r="W6789" i="2"/>
  <c r="W6790" i="2"/>
  <c r="W6791" i="2"/>
  <c r="W6793" i="2"/>
  <c r="W6794" i="2"/>
  <c r="W6795" i="2"/>
  <c r="W6796" i="2"/>
  <c r="W6797" i="2"/>
  <c r="W6799" i="2"/>
  <c r="W6800" i="2"/>
  <c r="W6801" i="2"/>
  <c r="W6802" i="2"/>
  <c r="W6803" i="2"/>
  <c r="W6805" i="2"/>
  <c r="W6806" i="2"/>
  <c r="W6807" i="2"/>
  <c r="W6808" i="2"/>
  <c r="W6809" i="2"/>
  <c r="W6811" i="2"/>
  <c r="W6812" i="2"/>
  <c r="W6813" i="2"/>
  <c r="W6814" i="2"/>
  <c r="W6815" i="2"/>
  <c r="W6817" i="2"/>
  <c r="W6818" i="2"/>
  <c r="W6819" i="2"/>
  <c r="W6820" i="2"/>
  <c r="W6821" i="2"/>
  <c r="W6823" i="2"/>
  <c r="W6824" i="2"/>
  <c r="W6825" i="2"/>
  <c r="W6826" i="2"/>
  <c r="W6827" i="2"/>
  <c r="W6829" i="2"/>
  <c r="W6830" i="2"/>
  <c r="W6831" i="2"/>
  <c r="W6832" i="2"/>
  <c r="W6833" i="2"/>
  <c r="W6835" i="2"/>
  <c r="W6836" i="2"/>
  <c r="W6837" i="2"/>
  <c r="W6838" i="2"/>
  <c r="W6839" i="2"/>
  <c r="W6841" i="2"/>
  <c r="W6842" i="2"/>
  <c r="W6843" i="2"/>
  <c r="W6844" i="2"/>
  <c r="W6845" i="2"/>
  <c r="W6847" i="2"/>
  <c r="W6848" i="2"/>
  <c r="W6849" i="2"/>
  <c r="W6850" i="2"/>
  <c r="W6851" i="2"/>
  <c r="W6853" i="2"/>
  <c r="W6854" i="2"/>
  <c r="W6855" i="2"/>
  <c r="W6856" i="2"/>
  <c r="W6857" i="2"/>
  <c r="W6859" i="2"/>
  <c r="W6860" i="2"/>
  <c r="W6861" i="2"/>
  <c r="W6862" i="2"/>
  <c r="W6863" i="2"/>
  <c r="W6865" i="2"/>
  <c r="W6866" i="2"/>
  <c r="W6867" i="2"/>
  <c r="W6868" i="2"/>
  <c r="W6869" i="2"/>
  <c r="W6871" i="2"/>
  <c r="W6872" i="2"/>
  <c r="W6873" i="2"/>
  <c r="W6874" i="2"/>
  <c r="W6875" i="2"/>
  <c r="W6877" i="2"/>
  <c r="W6878" i="2"/>
  <c r="W6879" i="2"/>
  <c r="W6880" i="2"/>
  <c r="W6881" i="2"/>
  <c r="W6883" i="2"/>
  <c r="W6884" i="2"/>
  <c r="W6885" i="2"/>
  <c r="W6886" i="2"/>
  <c r="W6887" i="2"/>
  <c r="W6889" i="2"/>
  <c r="W6890" i="2"/>
  <c r="W6891" i="2"/>
  <c r="W6892" i="2"/>
  <c r="W6893" i="2"/>
  <c r="W6895" i="2"/>
  <c r="W6896" i="2"/>
  <c r="W6897" i="2"/>
  <c r="W6898" i="2"/>
  <c r="W6899" i="2"/>
  <c r="W6901" i="2"/>
  <c r="W6902" i="2"/>
  <c r="W6903" i="2"/>
  <c r="W6904" i="2"/>
  <c r="W6905" i="2"/>
  <c r="W6907" i="2"/>
  <c r="W6908" i="2"/>
  <c r="W6909" i="2"/>
  <c r="W6910" i="2"/>
  <c r="W6911" i="2"/>
  <c r="W6913" i="2"/>
  <c r="W6914" i="2"/>
  <c r="W6915" i="2"/>
  <c r="W6916" i="2"/>
  <c r="W6917" i="2"/>
  <c r="W6919" i="2"/>
  <c r="W6920" i="2"/>
  <c r="W6921" i="2"/>
  <c r="W6922" i="2"/>
  <c r="W6923" i="2"/>
  <c r="W6925" i="2"/>
  <c r="W6926" i="2"/>
  <c r="W6927" i="2"/>
  <c r="W6928" i="2"/>
  <c r="W6929" i="2"/>
  <c r="W6931" i="2"/>
  <c r="W6932" i="2"/>
  <c r="W6933" i="2"/>
  <c r="W6934" i="2"/>
  <c r="W6935" i="2"/>
  <c r="W6937" i="2"/>
  <c r="W6938" i="2"/>
  <c r="W6939" i="2"/>
  <c r="W6940" i="2"/>
  <c r="W6941" i="2"/>
  <c r="W6943" i="2"/>
  <c r="W6944" i="2"/>
  <c r="W6945" i="2"/>
  <c r="W6946" i="2"/>
  <c r="W6947" i="2"/>
  <c r="W6949" i="2"/>
  <c r="W6950" i="2"/>
  <c r="W6951" i="2"/>
  <c r="W6952" i="2"/>
  <c r="W6953" i="2"/>
  <c r="W6955" i="2"/>
  <c r="W6956" i="2"/>
  <c r="W6957" i="2"/>
  <c r="W6958" i="2"/>
  <c r="W6959" i="2"/>
  <c r="W6961" i="2"/>
  <c r="W6962" i="2"/>
  <c r="W6963" i="2"/>
  <c r="W6964" i="2"/>
  <c r="W6965" i="2"/>
  <c r="W6967" i="2"/>
  <c r="W6968" i="2"/>
  <c r="W6969" i="2"/>
  <c r="W6970" i="2"/>
  <c r="W6971" i="2"/>
  <c r="W6973" i="2"/>
  <c r="W6974" i="2"/>
  <c r="W6975" i="2"/>
  <c r="W6976" i="2"/>
  <c r="W6977" i="2"/>
  <c r="W6979" i="2"/>
  <c r="W6980" i="2"/>
  <c r="W6981" i="2"/>
  <c r="W6982" i="2"/>
  <c r="W6983" i="2"/>
  <c r="W6985" i="2"/>
  <c r="W6986" i="2"/>
  <c r="W6987" i="2"/>
  <c r="W6988" i="2"/>
  <c r="W6989" i="2"/>
  <c r="W6991" i="2"/>
  <c r="W6992" i="2"/>
  <c r="W6993" i="2"/>
  <c r="W6994" i="2"/>
  <c r="W6995" i="2"/>
  <c r="W6997" i="2"/>
  <c r="W6998" i="2"/>
  <c r="W6999" i="2"/>
  <c r="W7000" i="2"/>
  <c r="W7001" i="2"/>
  <c r="W7003" i="2"/>
  <c r="W7004" i="2"/>
  <c r="W7005" i="2"/>
  <c r="W7006" i="2"/>
  <c r="W7007" i="2"/>
  <c r="W7009" i="2"/>
  <c r="W7010" i="2"/>
  <c r="W7011" i="2"/>
  <c r="W7012" i="2"/>
  <c r="W7013" i="2"/>
  <c r="W7015" i="2"/>
  <c r="W7016" i="2"/>
  <c r="W7017" i="2"/>
  <c r="W7018" i="2"/>
  <c r="W7019" i="2"/>
  <c r="W7021" i="2"/>
  <c r="W7022" i="2"/>
  <c r="W7023" i="2"/>
  <c r="W7024" i="2"/>
  <c r="W7025" i="2"/>
  <c r="W7027" i="2"/>
  <c r="W7028" i="2"/>
  <c r="W7029" i="2"/>
  <c r="W7030" i="2"/>
  <c r="W7031" i="2"/>
  <c r="W7033" i="2"/>
  <c r="W7034" i="2"/>
  <c r="W7035" i="2"/>
  <c r="W7036" i="2"/>
  <c r="W7037" i="2"/>
  <c r="W7039" i="2"/>
  <c r="W7040" i="2"/>
  <c r="W7041" i="2"/>
  <c r="W7042" i="2"/>
  <c r="W7043" i="2"/>
  <c r="W7045" i="2"/>
  <c r="W7046" i="2"/>
  <c r="W7047" i="2"/>
  <c r="W7048" i="2"/>
  <c r="W7049" i="2"/>
  <c r="W7051" i="2"/>
  <c r="W7052" i="2"/>
  <c r="W7053" i="2"/>
  <c r="W7054" i="2"/>
  <c r="W7055" i="2"/>
  <c r="W7057" i="2"/>
  <c r="W7058" i="2"/>
  <c r="W7059" i="2"/>
  <c r="W7060" i="2"/>
  <c r="W7061" i="2"/>
  <c r="W7063" i="2"/>
  <c r="W7064" i="2"/>
  <c r="W7065" i="2"/>
  <c r="W7066" i="2"/>
  <c r="W7067" i="2"/>
  <c r="W7069" i="2"/>
  <c r="W7070" i="2"/>
  <c r="W7071" i="2"/>
  <c r="W7072" i="2"/>
  <c r="W7073" i="2"/>
  <c r="W7075" i="2"/>
  <c r="W7076" i="2"/>
  <c r="W7077" i="2"/>
  <c r="W7078" i="2"/>
  <c r="W7079" i="2"/>
  <c r="W7081" i="2"/>
  <c r="W7082" i="2"/>
  <c r="W7083" i="2"/>
  <c r="W7084" i="2"/>
  <c r="W7085" i="2"/>
  <c r="W7087" i="2"/>
  <c r="W7088" i="2"/>
  <c r="W7089" i="2"/>
  <c r="W7090" i="2"/>
  <c r="W7091" i="2"/>
  <c r="W7093" i="2"/>
  <c r="W7094" i="2"/>
  <c r="W7095" i="2"/>
  <c r="W7096" i="2"/>
  <c r="W7097" i="2"/>
  <c r="W7099" i="2"/>
  <c r="W7100" i="2"/>
  <c r="W7101" i="2"/>
  <c r="W7102" i="2"/>
  <c r="W7103" i="2"/>
  <c r="W7105" i="2"/>
  <c r="W7106" i="2"/>
  <c r="W7107" i="2"/>
  <c r="W7108" i="2"/>
  <c r="W7109" i="2"/>
  <c r="W7111" i="2"/>
  <c r="W7112" i="2"/>
  <c r="W7113" i="2"/>
  <c r="W7114" i="2"/>
  <c r="W7115" i="2"/>
  <c r="W7117" i="2"/>
  <c r="W7118" i="2"/>
  <c r="W7119" i="2"/>
  <c r="W7120" i="2"/>
  <c r="W7121" i="2"/>
  <c r="W7123" i="2"/>
  <c r="W7124" i="2"/>
  <c r="W7125" i="2"/>
  <c r="W7126" i="2"/>
  <c r="W7127" i="2"/>
  <c r="W7129" i="2"/>
  <c r="W7130" i="2"/>
  <c r="W7131" i="2"/>
  <c r="W7132" i="2"/>
  <c r="W7133" i="2"/>
  <c r="W7135" i="2"/>
  <c r="W7136" i="2"/>
  <c r="W7137" i="2"/>
  <c r="W7138" i="2"/>
  <c r="W7139" i="2"/>
  <c r="W7141" i="2"/>
  <c r="W7142" i="2"/>
  <c r="W7143" i="2"/>
  <c r="W7144" i="2"/>
  <c r="W7145" i="2"/>
  <c r="W7147" i="2"/>
  <c r="W7148" i="2"/>
  <c r="W7149" i="2"/>
  <c r="W7150" i="2"/>
  <c r="W7151" i="2"/>
  <c r="W7153" i="2"/>
  <c r="W7154" i="2"/>
  <c r="W7155" i="2"/>
  <c r="W7156" i="2"/>
  <c r="W7157" i="2"/>
  <c r="W7159" i="2"/>
  <c r="W7160" i="2"/>
  <c r="W7161" i="2"/>
  <c r="W7162" i="2"/>
  <c r="W7163" i="2"/>
  <c r="W7165" i="2"/>
  <c r="W7166" i="2"/>
  <c r="W7167" i="2"/>
  <c r="W7168" i="2"/>
  <c r="W7169" i="2"/>
  <c r="W7171" i="2"/>
  <c r="W7172" i="2"/>
  <c r="W7173" i="2"/>
  <c r="W7174" i="2"/>
  <c r="W7175" i="2"/>
  <c r="W7177" i="2"/>
  <c r="W7178" i="2"/>
  <c r="W7179" i="2"/>
  <c r="W7180" i="2"/>
  <c r="W7181" i="2"/>
  <c r="W7183" i="2"/>
  <c r="W7184" i="2"/>
  <c r="W7185" i="2"/>
  <c r="W7186" i="2"/>
  <c r="W7187" i="2"/>
  <c r="W7189" i="2"/>
  <c r="W7190" i="2"/>
  <c r="W7191" i="2"/>
  <c r="W7192" i="2"/>
  <c r="W7193" i="2"/>
  <c r="W7195" i="2"/>
  <c r="W7196" i="2"/>
  <c r="W7197" i="2"/>
  <c r="W7198" i="2"/>
  <c r="W7199" i="2"/>
  <c r="W7201" i="2"/>
  <c r="W7202" i="2"/>
  <c r="W7203" i="2"/>
  <c r="W7204" i="2"/>
  <c r="W7205" i="2"/>
  <c r="W7207" i="2"/>
  <c r="W7208" i="2"/>
  <c r="W7209" i="2"/>
  <c r="W7210" i="2"/>
  <c r="W7211" i="2"/>
  <c r="W7213" i="2"/>
  <c r="W7214" i="2"/>
  <c r="W7215" i="2"/>
  <c r="W7216" i="2"/>
  <c r="W7217" i="2"/>
  <c r="W7219" i="2"/>
  <c r="W7220" i="2"/>
  <c r="W7221" i="2"/>
  <c r="W7222" i="2"/>
  <c r="W7223" i="2"/>
  <c r="W7225" i="2"/>
  <c r="W7226" i="2"/>
  <c r="W7227" i="2"/>
  <c r="W7228" i="2"/>
  <c r="W7229" i="2"/>
  <c r="W7231" i="2"/>
  <c r="W7232" i="2"/>
  <c r="W7233" i="2"/>
  <c r="W7234" i="2"/>
  <c r="W7235" i="2"/>
  <c r="W7237" i="2"/>
  <c r="W7238" i="2"/>
  <c r="W7239" i="2"/>
  <c r="W7240" i="2"/>
  <c r="W7241" i="2"/>
  <c r="W7243" i="2"/>
  <c r="W7244" i="2"/>
  <c r="W7245" i="2"/>
  <c r="W7246" i="2"/>
  <c r="W7247" i="2"/>
  <c r="W7249" i="2"/>
  <c r="W7250" i="2"/>
  <c r="W7251" i="2"/>
  <c r="W7252" i="2"/>
  <c r="W7253" i="2"/>
  <c r="W7255" i="2"/>
  <c r="W7256" i="2"/>
  <c r="W7257" i="2"/>
  <c r="W7258" i="2"/>
  <c r="W7259" i="2"/>
  <c r="W7261" i="2"/>
  <c r="W7262" i="2"/>
  <c r="W7263" i="2"/>
  <c r="W7264" i="2"/>
  <c r="W7265" i="2"/>
  <c r="W7267" i="2"/>
  <c r="W7268" i="2"/>
  <c r="W7269" i="2"/>
  <c r="W7270" i="2"/>
  <c r="W7271" i="2"/>
  <c r="W7273" i="2"/>
  <c r="W7274" i="2"/>
  <c r="W7275" i="2"/>
  <c r="W7276" i="2"/>
  <c r="W7277" i="2"/>
  <c r="W7279" i="2"/>
  <c r="W7280" i="2"/>
  <c r="W7281" i="2"/>
  <c r="W7282" i="2"/>
  <c r="W7283" i="2"/>
  <c r="W7285" i="2"/>
  <c r="W7286" i="2"/>
  <c r="W7287" i="2"/>
  <c r="W7288" i="2"/>
  <c r="W7289" i="2"/>
  <c r="W7291" i="2"/>
  <c r="W7292" i="2"/>
  <c r="W7293" i="2"/>
  <c r="W7294" i="2"/>
  <c r="W7295" i="2"/>
  <c r="W7297" i="2"/>
  <c r="W7298" i="2"/>
  <c r="W7299" i="2"/>
  <c r="W7300" i="2"/>
  <c r="W7301" i="2"/>
  <c r="W7303" i="2"/>
  <c r="W7304" i="2"/>
  <c r="W7305" i="2"/>
  <c r="W7306" i="2"/>
  <c r="W7307" i="2"/>
  <c r="W7309" i="2"/>
  <c r="W7310" i="2"/>
  <c r="W7311" i="2"/>
  <c r="W7312" i="2"/>
  <c r="W7313" i="2"/>
  <c r="W7315" i="2"/>
  <c r="W7316" i="2"/>
  <c r="W7317" i="2"/>
  <c r="W7318" i="2"/>
  <c r="W7319" i="2"/>
  <c r="W7321" i="2"/>
  <c r="W7322" i="2"/>
  <c r="W7323" i="2"/>
  <c r="W7324" i="2"/>
  <c r="W7325" i="2"/>
  <c r="W7327" i="2"/>
  <c r="W7328" i="2"/>
  <c r="W7329" i="2"/>
  <c r="W7330" i="2"/>
  <c r="W7331" i="2"/>
  <c r="W7333" i="2"/>
  <c r="W7334" i="2"/>
  <c r="W7335" i="2"/>
  <c r="W7336" i="2"/>
  <c r="W7337" i="2"/>
  <c r="W7339" i="2"/>
  <c r="W7340" i="2"/>
  <c r="W7341" i="2"/>
  <c r="W7342" i="2"/>
  <c r="W7343" i="2"/>
  <c r="W7345" i="2"/>
  <c r="W7346" i="2"/>
  <c r="W7347" i="2"/>
  <c r="W7348" i="2"/>
  <c r="W7349" i="2"/>
  <c r="W7351" i="2"/>
  <c r="W7352" i="2"/>
  <c r="W7353" i="2"/>
  <c r="W7354" i="2"/>
  <c r="W7355" i="2"/>
  <c r="W7357" i="2"/>
  <c r="W7358" i="2"/>
  <c r="W7359" i="2"/>
  <c r="W7360" i="2"/>
  <c r="W7361" i="2"/>
  <c r="W7363" i="2"/>
  <c r="W7364" i="2"/>
  <c r="W7365" i="2"/>
  <c r="W7366" i="2"/>
  <c r="W7367" i="2"/>
  <c r="W7369" i="2"/>
  <c r="W7370" i="2"/>
  <c r="W7371" i="2"/>
  <c r="W7372" i="2"/>
  <c r="W7373" i="2"/>
  <c r="W7375" i="2"/>
  <c r="W7376" i="2"/>
  <c r="W7377" i="2"/>
  <c r="W7378" i="2"/>
  <c r="W7379" i="2"/>
  <c r="W7381" i="2"/>
  <c r="W7382" i="2"/>
  <c r="W7383" i="2"/>
  <c r="W7384" i="2"/>
  <c r="W7385" i="2"/>
  <c r="W7387" i="2"/>
  <c r="W7388" i="2"/>
  <c r="W7389" i="2"/>
  <c r="W7390" i="2"/>
  <c r="W7391" i="2"/>
  <c r="W7393" i="2"/>
  <c r="W7394" i="2"/>
  <c r="W7395" i="2"/>
  <c r="W7396" i="2"/>
  <c r="W7397" i="2"/>
  <c r="W7399" i="2"/>
  <c r="W7400" i="2"/>
  <c r="W7401" i="2"/>
  <c r="W7402" i="2"/>
  <c r="W7403" i="2"/>
  <c r="W7405" i="2"/>
  <c r="W7406" i="2"/>
  <c r="W7407" i="2"/>
  <c r="W7408" i="2"/>
  <c r="W7409" i="2"/>
  <c r="W7411" i="2"/>
  <c r="W7412" i="2"/>
  <c r="W7413" i="2"/>
  <c r="W7414" i="2"/>
  <c r="W7415" i="2"/>
  <c r="W7417" i="2"/>
  <c r="W7418" i="2"/>
  <c r="W7419" i="2"/>
  <c r="W7420" i="2"/>
  <c r="W7421" i="2"/>
  <c r="W7423" i="2"/>
  <c r="W7424" i="2"/>
  <c r="W7425" i="2"/>
  <c r="W7426" i="2"/>
  <c r="W7427" i="2"/>
  <c r="W7429" i="2"/>
  <c r="W7430" i="2"/>
  <c r="W7431" i="2"/>
  <c r="W7432" i="2"/>
  <c r="W7433" i="2"/>
  <c r="W7435" i="2"/>
  <c r="W7436" i="2"/>
  <c r="W7437" i="2"/>
  <c r="W7438" i="2"/>
  <c r="W7439" i="2"/>
  <c r="W7441" i="2"/>
  <c r="W7442" i="2"/>
  <c r="W7443" i="2"/>
  <c r="W7444" i="2"/>
  <c r="W7445" i="2"/>
  <c r="W7447" i="2"/>
  <c r="W7448" i="2"/>
  <c r="W7449" i="2"/>
  <c r="W7450" i="2"/>
  <c r="W7451" i="2"/>
  <c r="W7453" i="2"/>
  <c r="W7454" i="2"/>
  <c r="W7455" i="2"/>
  <c r="W7456" i="2"/>
  <c r="W7457" i="2"/>
  <c r="W7459" i="2"/>
  <c r="W7460" i="2"/>
  <c r="W7461" i="2"/>
  <c r="W7462" i="2"/>
  <c r="W7463" i="2"/>
  <c r="W7465" i="2"/>
  <c r="W7466" i="2"/>
  <c r="W7467" i="2"/>
  <c r="W7468" i="2"/>
  <c r="W7469" i="2"/>
  <c r="W7471" i="2"/>
  <c r="W7472" i="2"/>
  <c r="W7473" i="2"/>
  <c r="W7474" i="2"/>
  <c r="W7475" i="2"/>
  <c r="W7477" i="2"/>
  <c r="W7478" i="2"/>
  <c r="W7479" i="2"/>
  <c r="W7480" i="2"/>
  <c r="W7481" i="2"/>
  <c r="W7483" i="2"/>
  <c r="W7484" i="2"/>
  <c r="W7485" i="2"/>
  <c r="W7486" i="2"/>
  <c r="W7487" i="2"/>
  <c r="W7489" i="2"/>
  <c r="W7490" i="2"/>
  <c r="W7491" i="2"/>
  <c r="W7492" i="2"/>
  <c r="W7493" i="2"/>
  <c r="W7495" i="2"/>
  <c r="W7496" i="2"/>
  <c r="W7497" i="2"/>
  <c r="W7498" i="2"/>
  <c r="W7499" i="2"/>
  <c r="W7501" i="2"/>
  <c r="W7502" i="2"/>
  <c r="W7503" i="2"/>
  <c r="W7504" i="2"/>
  <c r="W7505" i="2"/>
  <c r="W7507" i="2"/>
  <c r="W7508" i="2"/>
  <c r="W7509" i="2"/>
  <c r="W7510" i="2"/>
  <c r="W7511" i="2"/>
  <c r="W7513" i="2"/>
  <c r="W7514" i="2"/>
  <c r="W7515" i="2"/>
  <c r="W7516" i="2"/>
  <c r="W7517" i="2"/>
  <c r="W7519" i="2"/>
  <c r="W7520" i="2"/>
  <c r="W7521" i="2"/>
  <c r="W7522" i="2"/>
  <c r="W7523" i="2"/>
  <c r="W7525" i="2"/>
  <c r="W7526" i="2"/>
  <c r="W7527" i="2"/>
  <c r="W7528" i="2"/>
  <c r="W7529" i="2"/>
  <c r="W7531" i="2"/>
  <c r="W7532" i="2"/>
  <c r="W7533" i="2"/>
  <c r="W7534" i="2"/>
  <c r="W7535" i="2"/>
  <c r="W7537" i="2"/>
  <c r="W7538" i="2"/>
  <c r="W7539" i="2"/>
  <c r="W7540" i="2"/>
  <c r="W7541" i="2"/>
  <c r="W7543" i="2"/>
  <c r="W7544" i="2"/>
  <c r="W7545" i="2"/>
  <c r="W7546" i="2"/>
  <c r="W7547" i="2"/>
  <c r="W7549" i="2"/>
  <c r="W7550" i="2"/>
  <c r="W7551" i="2"/>
  <c r="W7552" i="2"/>
  <c r="W7553" i="2"/>
  <c r="W7555" i="2"/>
  <c r="W7556" i="2"/>
  <c r="W7557" i="2"/>
  <c r="W7558" i="2"/>
  <c r="W7559" i="2"/>
  <c r="W7561" i="2"/>
  <c r="W7562" i="2"/>
  <c r="W7563" i="2"/>
  <c r="W7564" i="2"/>
  <c r="W7565" i="2"/>
  <c r="W7567" i="2"/>
  <c r="W7568" i="2"/>
  <c r="W7569" i="2"/>
  <c r="W7570" i="2"/>
  <c r="W7571" i="2"/>
  <c r="W7573" i="2"/>
  <c r="W7574" i="2"/>
  <c r="W7575" i="2"/>
  <c r="W7576" i="2"/>
  <c r="W7577" i="2"/>
  <c r="W7579" i="2"/>
  <c r="W7580" i="2"/>
  <c r="W7581" i="2"/>
  <c r="W7582" i="2"/>
  <c r="W7583" i="2"/>
  <c r="W7585" i="2"/>
  <c r="W7586" i="2"/>
  <c r="W7587" i="2"/>
  <c r="W7588" i="2"/>
  <c r="W7589" i="2"/>
  <c r="W7591" i="2"/>
  <c r="W7592" i="2"/>
  <c r="W7593" i="2"/>
  <c r="W7594" i="2"/>
  <c r="W7595" i="2"/>
  <c r="W7597" i="2"/>
  <c r="W7598" i="2"/>
  <c r="W7599" i="2"/>
  <c r="W7600" i="2"/>
  <c r="W7601" i="2"/>
  <c r="W7603" i="2"/>
  <c r="W7604" i="2"/>
  <c r="W7605" i="2"/>
  <c r="W7606" i="2"/>
  <c r="W7607" i="2"/>
  <c r="W7609" i="2"/>
  <c r="W7610" i="2"/>
  <c r="W7611" i="2"/>
  <c r="W7612" i="2"/>
  <c r="W7613" i="2"/>
  <c r="W7615" i="2"/>
  <c r="W7616" i="2"/>
  <c r="W7617" i="2"/>
  <c r="W7618" i="2"/>
  <c r="W7619" i="2"/>
  <c r="W7621" i="2"/>
  <c r="W7622" i="2"/>
  <c r="W7623" i="2"/>
  <c r="W7624" i="2"/>
  <c r="W7625" i="2"/>
  <c r="W7627" i="2"/>
  <c r="W7628" i="2"/>
  <c r="W7629" i="2"/>
  <c r="W7630" i="2"/>
  <c r="W7631" i="2"/>
  <c r="W7633" i="2"/>
  <c r="W7634" i="2"/>
  <c r="W7635" i="2"/>
  <c r="W7636" i="2"/>
  <c r="W7637" i="2"/>
  <c r="W7639" i="2"/>
  <c r="W7640" i="2"/>
  <c r="W7641" i="2"/>
  <c r="W7642" i="2"/>
  <c r="W7643" i="2"/>
  <c r="W7645" i="2"/>
  <c r="W7646" i="2"/>
  <c r="W7647" i="2"/>
  <c r="W7648" i="2"/>
  <c r="W7649" i="2"/>
  <c r="W7651" i="2"/>
  <c r="W7652" i="2"/>
  <c r="W7653" i="2"/>
  <c r="W7654" i="2"/>
  <c r="W7655" i="2"/>
  <c r="W7657" i="2"/>
  <c r="W7658" i="2"/>
  <c r="W7659" i="2"/>
  <c r="W7660" i="2"/>
  <c r="W7661" i="2"/>
  <c r="W7663" i="2"/>
  <c r="W7664" i="2"/>
  <c r="W7665" i="2"/>
  <c r="W7666" i="2"/>
  <c r="W7667" i="2"/>
  <c r="W7669" i="2"/>
  <c r="W7670" i="2"/>
  <c r="W7671" i="2"/>
  <c r="W7672" i="2"/>
  <c r="W7673" i="2"/>
  <c r="W7675" i="2"/>
  <c r="W7676" i="2"/>
  <c r="W7677" i="2"/>
  <c r="W7678" i="2"/>
  <c r="W7679" i="2"/>
  <c r="W7681" i="2"/>
  <c r="W7682" i="2"/>
  <c r="W7683" i="2"/>
  <c r="W7684" i="2"/>
  <c r="W7685" i="2"/>
  <c r="W7687" i="2"/>
  <c r="W7688" i="2"/>
  <c r="W7689" i="2"/>
  <c r="W7690" i="2"/>
  <c r="W7691" i="2"/>
  <c r="W7693" i="2"/>
  <c r="W7694" i="2"/>
  <c r="W7695" i="2"/>
  <c r="W7696" i="2"/>
  <c r="W7697" i="2"/>
  <c r="W7699" i="2"/>
  <c r="W7700" i="2"/>
  <c r="W7701" i="2"/>
  <c r="W7702" i="2"/>
  <c r="W7703" i="2"/>
  <c r="W7705" i="2"/>
  <c r="W7706" i="2"/>
  <c r="W7707" i="2"/>
  <c r="W7708" i="2"/>
  <c r="W7709" i="2"/>
  <c r="W7711" i="2"/>
  <c r="W7712" i="2"/>
  <c r="W7713" i="2"/>
  <c r="W7714" i="2"/>
  <c r="W7715" i="2"/>
  <c r="W7717" i="2"/>
  <c r="W7718" i="2"/>
  <c r="W7719" i="2"/>
  <c r="W7720" i="2"/>
  <c r="W7721" i="2"/>
  <c r="W7723" i="2"/>
  <c r="W7724" i="2"/>
  <c r="W7725" i="2"/>
  <c r="W7726" i="2"/>
  <c r="W7727" i="2"/>
  <c r="W7729" i="2"/>
  <c r="W7730" i="2"/>
  <c r="W7731" i="2"/>
  <c r="W7732" i="2"/>
  <c r="W7733" i="2"/>
  <c r="W7735" i="2"/>
  <c r="W7736" i="2"/>
  <c r="W7737" i="2"/>
  <c r="W7738" i="2"/>
  <c r="W7739" i="2"/>
  <c r="W7741" i="2"/>
  <c r="W7742" i="2"/>
  <c r="W7743" i="2"/>
  <c r="W7744" i="2"/>
  <c r="W7745" i="2"/>
  <c r="W7747" i="2"/>
  <c r="W7748" i="2"/>
  <c r="W7749" i="2"/>
  <c r="W7750" i="2"/>
  <c r="W7751" i="2"/>
  <c r="W7753" i="2"/>
  <c r="W7754" i="2"/>
  <c r="W7755" i="2"/>
  <c r="W7756" i="2"/>
  <c r="W7757" i="2"/>
  <c r="W7759" i="2"/>
  <c r="W7760" i="2"/>
  <c r="W7761" i="2"/>
  <c r="W7762" i="2"/>
  <c r="W7763" i="2"/>
  <c r="W7765" i="2"/>
  <c r="W7766" i="2"/>
  <c r="W7767" i="2"/>
  <c r="W7768" i="2"/>
  <c r="W7769" i="2"/>
  <c r="W7771" i="2"/>
  <c r="W7772" i="2"/>
  <c r="W7773" i="2"/>
  <c r="W7774" i="2"/>
  <c r="W7775" i="2"/>
  <c r="W7777" i="2"/>
  <c r="W7778" i="2"/>
  <c r="W7779" i="2"/>
  <c r="W7780" i="2"/>
  <c r="W7781" i="2"/>
  <c r="W7783" i="2"/>
  <c r="W7784" i="2"/>
  <c r="W7785" i="2"/>
  <c r="W7786" i="2"/>
  <c r="W7787" i="2"/>
  <c r="W7789" i="2"/>
  <c r="X7789" i="2" s="1"/>
  <c r="W7790" i="2"/>
  <c r="W7791" i="2"/>
  <c r="W7792" i="2"/>
  <c r="W7793" i="2"/>
  <c r="W7795" i="2"/>
  <c r="W7796" i="2"/>
  <c r="W7797" i="2"/>
  <c r="W7798" i="2"/>
  <c r="W7799" i="2"/>
  <c r="W7801" i="2"/>
  <c r="W7802" i="2"/>
  <c r="W7803" i="2"/>
  <c r="W7804" i="2"/>
  <c r="W7805" i="2"/>
  <c r="W7807" i="2"/>
  <c r="W7808" i="2"/>
  <c r="W7809" i="2"/>
  <c r="W7810" i="2"/>
  <c r="W7811" i="2"/>
  <c r="W7813" i="2"/>
  <c r="W7814" i="2"/>
  <c r="W7815" i="2"/>
  <c r="W7816" i="2"/>
  <c r="W7817" i="2"/>
  <c r="W7819" i="2"/>
  <c r="W7820" i="2"/>
  <c r="W7821" i="2"/>
  <c r="W7822" i="2"/>
  <c r="W7823" i="2"/>
  <c r="W7825" i="2"/>
  <c r="W7826" i="2"/>
  <c r="W7827" i="2"/>
  <c r="W7828" i="2"/>
  <c r="W7829" i="2"/>
  <c r="W7831" i="2"/>
  <c r="W7832" i="2"/>
  <c r="W7833" i="2"/>
  <c r="W7834" i="2"/>
  <c r="W7835" i="2"/>
  <c r="W7837" i="2"/>
  <c r="W7838" i="2"/>
  <c r="W7839" i="2"/>
  <c r="W7840" i="2"/>
  <c r="W7841" i="2"/>
  <c r="W7843" i="2"/>
  <c r="W7844" i="2"/>
  <c r="W7845" i="2"/>
  <c r="W7846" i="2"/>
  <c r="W7847" i="2"/>
  <c r="W7849" i="2"/>
  <c r="W7850" i="2"/>
  <c r="W7851" i="2"/>
  <c r="W7852" i="2"/>
  <c r="W7853" i="2"/>
  <c r="W7855" i="2"/>
  <c r="W7856" i="2"/>
  <c r="W7857" i="2"/>
  <c r="W7858" i="2"/>
  <c r="W7859" i="2"/>
  <c r="W7861" i="2"/>
  <c r="W7862" i="2"/>
  <c r="W7863" i="2"/>
  <c r="W7864" i="2"/>
  <c r="W7865" i="2"/>
  <c r="W7867" i="2"/>
  <c r="W7868" i="2"/>
  <c r="W7869" i="2"/>
  <c r="W7870" i="2"/>
  <c r="W7871" i="2"/>
  <c r="W7873" i="2"/>
  <c r="W7874" i="2"/>
  <c r="W7875" i="2"/>
  <c r="W7876" i="2"/>
  <c r="W7877" i="2"/>
  <c r="W7879" i="2"/>
  <c r="W7880" i="2"/>
  <c r="W7881" i="2"/>
  <c r="W7882" i="2"/>
  <c r="W7883" i="2"/>
  <c r="W7885" i="2"/>
  <c r="W7886" i="2"/>
  <c r="W7887" i="2"/>
  <c r="W7888" i="2"/>
  <c r="W7889" i="2"/>
  <c r="W7891" i="2"/>
  <c r="W7892" i="2"/>
  <c r="W7893" i="2"/>
  <c r="W7894" i="2"/>
  <c r="W7895" i="2"/>
  <c r="W7897" i="2"/>
  <c r="W7898" i="2"/>
  <c r="W7899" i="2"/>
  <c r="W7900" i="2"/>
  <c r="W7901" i="2"/>
  <c r="W7903" i="2"/>
  <c r="W7904" i="2"/>
  <c r="W7905" i="2"/>
  <c r="W7906" i="2"/>
  <c r="W7907" i="2"/>
  <c r="W7909" i="2"/>
  <c r="W7910" i="2"/>
  <c r="W7911" i="2"/>
  <c r="W7912" i="2"/>
  <c r="W7913" i="2"/>
  <c r="W7915" i="2"/>
  <c r="W7916" i="2"/>
  <c r="W7917" i="2"/>
  <c r="W7918" i="2"/>
  <c r="W7919" i="2"/>
  <c r="W7921" i="2"/>
  <c r="W7922" i="2"/>
  <c r="W7923" i="2"/>
  <c r="W7924" i="2"/>
  <c r="W7925" i="2"/>
  <c r="W7927" i="2"/>
  <c r="W7928" i="2"/>
  <c r="W7929" i="2"/>
  <c r="W7930" i="2"/>
  <c r="W7931" i="2"/>
  <c r="W7933" i="2"/>
  <c r="W7934" i="2"/>
  <c r="W7935" i="2"/>
  <c r="W7936" i="2"/>
  <c r="W7937" i="2"/>
  <c r="W7939" i="2"/>
  <c r="W7940" i="2"/>
  <c r="W7941" i="2"/>
  <c r="W7942" i="2"/>
  <c r="W7943" i="2"/>
  <c r="W7945" i="2"/>
  <c r="W7946" i="2"/>
  <c r="W7947" i="2"/>
  <c r="W7948" i="2"/>
  <c r="W7949" i="2"/>
  <c r="W7951" i="2"/>
  <c r="W7952" i="2"/>
  <c r="W7953" i="2"/>
  <c r="W7954" i="2"/>
  <c r="W7955" i="2"/>
  <c r="W7957" i="2"/>
  <c r="W7958" i="2"/>
  <c r="W7959" i="2"/>
  <c r="W7960" i="2"/>
  <c r="W7961" i="2"/>
  <c r="W7963" i="2"/>
  <c r="W7964" i="2"/>
  <c r="W7965" i="2"/>
  <c r="W7966" i="2"/>
  <c r="W7967" i="2"/>
  <c r="W7969" i="2"/>
  <c r="W7970" i="2"/>
  <c r="W7971" i="2"/>
  <c r="W7972" i="2"/>
  <c r="W7973" i="2"/>
  <c r="W7975" i="2"/>
  <c r="W7976" i="2"/>
  <c r="W7977" i="2"/>
  <c r="W7978" i="2"/>
  <c r="W7979" i="2"/>
  <c r="W7981" i="2"/>
  <c r="W7982" i="2"/>
  <c r="W7983" i="2"/>
  <c r="W7984" i="2"/>
  <c r="W7985" i="2"/>
  <c r="W7987" i="2"/>
  <c r="W7988" i="2"/>
  <c r="W7989" i="2"/>
  <c r="W7990" i="2"/>
  <c r="W7991" i="2"/>
  <c r="W7993" i="2"/>
  <c r="W7994" i="2"/>
  <c r="W7995" i="2"/>
  <c r="W7996" i="2"/>
  <c r="W7997" i="2"/>
  <c r="W7999" i="2"/>
  <c r="W8000" i="2"/>
  <c r="W8001" i="2"/>
  <c r="W8002" i="2"/>
  <c r="W8003" i="2"/>
  <c r="W8005" i="2"/>
  <c r="W8006" i="2"/>
  <c r="W8007" i="2"/>
  <c r="W8008" i="2"/>
  <c r="W8009" i="2"/>
  <c r="W8011" i="2"/>
  <c r="W8012" i="2"/>
  <c r="W8013" i="2"/>
  <c r="W8014" i="2"/>
  <c r="W8015" i="2"/>
  <c r="W8017" i="2"/>
  <c r="W8018" i="2"/>
  <c r="W8019" i="2"/>
  <c r="W8020" i="2"/>
  <c r="W8021" i="2"/>
  <c r="W8023" i="2"/>
  <c r="W8024" i="2"/>
  <c r="W8025" i="2"/>
  <c r="W8026" i="2"/>
  <c r="W8027" i="2"/>
  <c r="W8029" i="2"/>
  <c r="W8030" i="2"/>
  <c r="W8031" i="2"/>
  <c r="W8032" i="2"/>
  <c r="W8033" i="2"/>
  <c r="W8035" i="2"/>
  <c r="W8036" i="2"/>
  <c r="W8037" i="2"/>
  <c r="W8038" i="2"/>
  <c r="W8039" i="2"/>
  <c r="W8041" i="2"/>
  <c r="W8042" i="2"/>
  <c r="W8043" i="2"/>
  <c r="W8044" i="2"/>
  <c r="W8045" i="2"/>
  <c r="W8047" i="2"/>
  <c r="W8048" i="2"/>
  <c r="W8049" i="2"/>
  <c r="W8050" i="2"/>
  <c r="W8051" i="2"/>
  <c r="W8053" i="2"/>
  <c r="W8054" i="2"/>
  <c r="W8055" i="2"/>
  <c r="W8056" i="2"/>
  <c r="W8057" i="2"/>
  <c r="W8059" i="2"/>
  <c r="W8060" i="2"/>
  <c r="W8061" i="2"/>
  <c r="W8062" i="2"/>
  <c r="W8063" i="2"/>
  <c r="W8065" i="2"/>
  <c r="W8066" i="2"/>
  <c r="W8067" i="2"/>
  <c r="W8068" i="2"/>
  <c r="W8069" i="2"/>
  <c r="W8071" i="2"/>
  <c r="W8072" i="2"/>
  <c r="W8073" i="2"/>
  <c r="W8074" i="2"/>
  <c r="W8075" i="2"/>
  <c r="W8077" i="2"/>
  <c r="W8078" i="2"/>
  <c r="W8079" i="2"/>
  <c r="W8080" i="2"/>
  <c r="W8081" i="2"/>
  <c r="W8083" i="2"/>
  <c r="W8084" i="2"/>
  <c r="W8085" i="2"/>
  <c r="W8086" i="2"/>
  <c r="W8087" i="2"/>
  <c r="W8089" i="2"/>
  <c r="W8090" i="2"/>
  <c r="W8091" i="2"/>
  <c r="W8092" i="2"/>
  <c r="W8093" i="2"/>
  <c r="W8095" i="2"/>
  <c r="W8096" i="2"/>
  <c r="W8097" i="2"/>
  <c r="W8098" i="2"/>
  <c r="W8099" i="2"/>
  <c r="W8101" i="2"/>
  <c r="W8102" i="2"/>
  <c r="W8103" i="2"/>
  <c r="W8104" i="2"/>
  <c r="W8105" i="2"/>
  <c r="W8107" i="2"/>
  <c r="W8108" i="2"/>
  <c r="W8109" i="2"/>
  <c r="W8110" i="2"/>
  <c r="W8111" i="2"/>
  <c r="W8113" i="2"/>
  <c r="W8114" i="2"/>
  <c r="W8115" i="2"/>
  <c r="W8116" i="2"/>
  <c r="W8117" i="2"/>
  <c r="W8119" i="2"/>
  <c r="W8120" i="2"/>
  <c r="W8121" i="2"/>
  <c r="W8122" i="2"/>
  <c r="W8123" i="2"/>
  <c r="W8125" i="2"/>
  <c r="W8126" i="2"/>
  <c r="W8127" i="2"/>
  <c r="W8128" i="2"/>
  <c r="W8129" i="2"/>
  <c r="W8131" i="2"/>
  <c r="W8132" i="2"/>
  <c r="W8133" i="2"/>
  <c r="W8134" i="2"/>
  <c r="W8135" i="2"/>
  <c r="W8137" i="2"/>
  <c r="W8138" i="2"/>
  <c r="W8139" i="2"/>
  <c r="W8140" i="2"/>
  <c r="W8141" i="2"/>
  <c r="W8143" i="2"/>
  <c r="W8144" i="2"/>
  <c r="W8145" i="2"/>
  <c r="W8146" i="2"/>
  <c r="W8147" i="2"/>
  <c r="W8149" i="2"/>
  <c r="W8150" i="2"/>
  <c r="W8151" i="2"/>
  <c r="W8152" i="2"/>
  <c r="W8153" i="2"/>
  <c r="W8155" i="2"/>
  <c r="W8156" i="2"/>
  <c r="W8157" i="2"/>
  <c r="W8158" i="2"/>
  <c r="W8159" i="2"/>
  <c r="W8161" i="2"/>
  <c r="W8162" i="2"/>
  <c r="W8163" i="2"/>
  <c r="W8164" i="2"/>
  <c r="W8165" i="2"/>
  <c r="W8167" i="2"/>
  <c r="W8168" i="2"/>
  <c r="W8169" i="2"/>
  <c r="W8170" i="2"/>
  <c r="W8171" i="2"/>
  <c r="W8173" i="2"/>
  <c r="W8174" i="2"/>
  <c r="W8175" i="2"/>
  <c r="W8176" i="2"/>
  <c r="W8177" i="2"/>
  <c r="W8179" i="2"/>
  <c r="W8180" i="2"/>
  <c r="W8181" i="2"/>
  <c r="W8182" i="2"/>
  <c r="W8183" i="2"/>
  <c r="W8185" i="2"/>
  <c r="W8186" i="2"/>
  <c r="W8187" i="2"/>
  <c r="W8188" i="2"/>
  <c r="W8189" i="2"/>
  <c r="W8191" i="2"/>
  <c r="W8192" i="2"/>
  <c r="W8193" i="2"/>
  <c r="W8194" i="2"/>
  <c r="W8195" i="2"/>
  <c r="W8197" i="2"/>
  <c r="W8198" i="2"/>
  <c r="W8199" i="2"/>
  <c r="W8200" i="2"/>
  <c r="W8201" i="2"/>
  <c r="W8203" i="2"/>
  <c r="W8204" i="2"/>
  <c r="W8205" i="2"/>
  <c r="W8206" i="2"/>
  <c r="W8207" i="2"/>
  <c r="W8209" i="2"/>
  <c r="W8210" i="2"/>
  <c r="W8211" i="2"/>
  <c r="W8212" i="2"/>
  <c r="W8213" i="2"/>
  <c r="W8215" i="2"/>
  <c r="W8216" i="2"/>
  <c r="W8217" i="2"/>
  <c r="W8218" i="2"/>
  <c r="W8219" i="2"/>
  <c r="W8221" i="2"/>
  <c r="W8222" i="2"/>
  <c r="W8223" i="2"/>
  <c r="W8224" i="2"/>
  <c r="W8225" i="2"/>
  <c r="W8227" i="2"/>
  <c r="W8228" i="2"/>
  <c r="W8229" i="2"/>
  <c r="W8230" i="2"/>
  <c r="W8231" i="2"/>
  <c r="W8233" i="2"/>
  <c r="W8234" i="2"/>
  <c r="W8235" i="2"/>
  <c r="W8236" i="2"/>
  <c r="W8237" i="2"/>
  <c r="W8239" i="2"/>
  <c r="W8240" i="2"/>
  <c r="W8241" i="2"/>
  <c r="W8242" i="2"/>
  <c r="W8243" i="2"/>
  <c r="W8245" i="2"/>
  <c r="W8246" i="2"/>
  <c r="W8247" i="2"/>
  <c r="W8248" i="2"/>
  <c r="W8249" i="2"/>
  <c r="W8251" i="2"/>
  <c r="W8252" i="2"/>
  <c r="W8253" i="2"/>
  <c r="W8254" i="2"/>
  <c r="W8255" i="2"/>
  <c r="W8257" i="2"/>
  <c r="W8258" i="2"/>
  <c r="W8259" i="2"/>
  <c r="W8260" i="2"/>
  <c r="W8261" i="2"/>
  <c r="W8263" i="2"/>
  <c r="W8264" i="2"/>
  <c r="W8265" i="2"/>
  <c r="W8266" i="2"/>
  <c r="W8267" i="2"/>
  <c r="W8269" i="2"/>
  <c r="W8270" i="2"/>
  <c r="W8271" i="2"/>
  <c r="W8272" i="2"/>
  <c r="W8273" i="2"/>
  <c r="W8275" i="2"/>
  <c r="W8276" i="2"/>
  <c r="W8277" i="2"/>
  <c r="W8278" i="2"/>
  <c r="W8279" i="2"/>
  <c r="W8281" i="2"/>
  <c r="W8282" i="2"/>
  <c r="W8283" i="2"/>
  <c r="W8284" i="2"/>
  <c r="W8285" i="2"/>
  <c r="W8287" i="2"/>
  <c r="W8288" i="2"/>
  <c r="W8289" i="2"/>
  <c r="W8290" i="2"/>
  <c r="W8291" i="2"/>
  <c r="W8293" i="2"/>
  <c r="W8294" i="2"/>
  <c r="W8295" i="2"/>
  <c r="W8296" i="2"/>
  <c r="W8297" i="2"/>
  <c r="W8299" i="2"/>
  <c r="W8300" i="2"/>
  <c r="W8301" i="2"/>
  <c r="W8302" i="2"/>
  <c r="W8303" i="2"/>
  <c r="W8305" i="2"/>
  <c r="W8306" i="2"/>
  <c r="W8307" i="2"/>
  <c r="W8308" i="2"/>
  <c r="W8309" i="2"/>
  <c r="W8311" i="2"/>
  <c r="W8312" i="2"/>
  <c r="W8313" i="2"/>
  <c r="W8314" i="2"/>
  <c r="W8315" i="2"/>
  <c r="W8317" i="2"/>
  <c r="W8318" i="2"/>
  <c r="W8319" i="2"/>
  <c r="W8320" i="2"/>
  <c r="W8321" i="2"/>
  <c r="W8323" i="2"/>
  <c r="W8324" i="2"/>
  <c r="W8325" i="2"/>
  <c r="W8326" i="2"/>
  <c r="W8327" i="2"/>
  <c r="W8329" i="2"/>
  <c r="W8330" i="2"/>
  <c r="W8331" i="2"/>
  <c r="W8332" i="2"/>
  <c r="W8333" i="2"/>
  <c r="W8335" i="2"/>
  <c r="W8336" i="2"/>
  <c r="W8337" i="2"/>
  <c r="W8338" i="2"/>
  <c r="W8339" i="2"/>
  <c r="W8341" i="2"/>
  <c r="W8342" i="2"/>
  <c r="W8343" i="2"/>
  <c r="W8344" i="2"/>
  <c r="W8345" i="2"/>
  <c r="W8347" i="2"/>
  <c r="W8348" i="2"/>
  <c r="W8349" i="2"/>
  <c r="W8350" i="2"/>
  <c r="W8351" i="2"/>
  <c r="W8353" i="2"/>
  <c r="W8354" i="2"/>
  <c r="W8355" i="2"/>
  <c r="W8356" i="2"/>
  <c r="W8357" i="2"/>
  <c r="W8359" i="2"/>
  <c r="W8360" i="2"/>
  <c r="W8361" i="2"/>
  <c r="W8362" i="2"/>
  <c r="W8363" i="2"/>
  <c r="W8365" i="2"/>
  <c r="W8366" i="2"/>
  <c r="W8367" i="2"/>
  <c r="W8368" i="2"/>
  <c r="W8369" i="2"/>
  <c r="W8371" i="2"/>
  <c r="W8372" i="2"/>
  <c r="W8373" i="2"/>
  <c r="W8374" i="2"/>
  <c r="W8375" i="2"/>
  <c r="W8377" i="2"/>
  <c r="W8378" i="2"/>
  <c r="W8379" i="2"/>
  <c r="W8380" i="2"/>
  <c r="W8381" i="2"/>
  <c r="W8383" i="2"/>
  <c r="W8384" i="2"/>
  <c r="W8385" i="2"/>
  <c r="W8386" i="2"/>
  <c r="W8387" i="2"/>
  <c r="W8389" i="2"/>
  <c r="W8390" i="2"/>
  <c r="W8391" i="2"/>
  <c r="W8392" i="2"/>
  <c r="W8393" i="2"/>
  <c r="W8395" i="2"/>
  <c r="W8396" i="2"/>
  <c r="W8397" i="2"/>
  <c r="W8398" i="2"/>
  <c r="W8399" i="2"/>
  <c r="W8401" i="2"/>
  <c r="W8402" i="2"/>
  <c r="W8403" i="2"/>
  <c r="W8404" i="2"/>
  <c r="W8405" i="2"/>
  <c r="W8407" i="2"/>
  <c r="W8408" i="2"/>
  <c r="W8409" i="2"/>
  <c r="W8410" i="2"/>
  <c r="W8411" i="2"/>
  <c r="W8413" i="2"/>
  <c r="W8414" i="2"/>
  <c r="W8415" i="2"/>
  <c r="W8416" i="2"/>
  <c r="W8417" i="2"/>
  <c r="W8419" i="2"/>
  <c r="W8420" i="2"/>
  <c r="W8421" i="2"/>
  <c r="W8422" i="2"/>
  <c r="W8423" i="2"/>
  <c r="W8425" i="2"/>
  <c r="W8426" i="2"/>
  <c r="W8427" i="2"/>
  <c r="W8428" i="2"/>
  <c r="W8429" i="2"/>
  <c r="W8431" i="2"/>
  <c r="W8432" i="2"/>
  <c r="W8433" i="2"/>
  <c r="W8434" i="2"/>
  <c r="W8435" i="2"/>
  <c r="W8437" i="2"/>
  <c r="W8438" i="2"/>
  <c r="W8439" i="2"/>
  <c r="W8440" i="2"/>
  <c r="W8441" i="2"/>
  <c r="W8443" i="2"/>
  <c r="W8444" i="2"/>
  <c r="W8445" i="2"/>
  <c r="W8446" i="2"/>
  <c r="W8447" i="2"/>
  <c r="W8449" i="2"/>
  <c r="W8450" i="2"/>
  <c r="W8451" i="2"/>
  <c r="W8452" i="2"/>
  <c r="W8453" i="2"/>
  <c r="W8455" i="2"/>
  <c r="W8456" i="2"/>
  <c r="W8457" i="2"/>
  <c r="W8458" i="2"/>
  <c r="W8459" i="2"/>
  <c r="W8461" i="2"/>
  <c r="W8462" i="2"/>
  <c r="W8463" i="2"/>
  <c r="W8464" i="2"/>
  <c r="W8465" i="2"/>
  <c r="W8467" i="2"/>
  <c r="W8468" i="2"/>
  <c r="W8469" i="2"/>
  <c r="W8470" i="2"/>
  <c r="W8471" i="2"/>
  <c r="W8473" i="2"/>
  <c r="W8474" i="2"/>
  <c r="W8475" i="2"/>
  <c r="W8476" i="2"/>
  <c r="W8477" i="2"/>
  <c r="W8479" i="2"/>
  <c r="W8480" i="2"/>
  <c r="W8481" i="2"/>
  <c r="W8482" i="2"/>
  <c r="W8483" i="2"/>
  <c r="W8485" i="2"/>
  <c r="W8486" i="2"/>
  <c r="W8487" i="2"/>
  <c r="W8488" i="2"/>
  <c r="W8489" i="2"/>
  <c r="W8491" i="2"/>
  <c r="W8492" i="2"/>
  <c r="W8493" i="2"/>
  <c r="W8494" i="2"/>
  <c r="W8495" i="2"/>
  <c r="W8497" i="2"/>
  <c r="W8498" i="2"/>
  <c r="W8499" i="2"/>
  <c r="W8500" i="2"/>
  <c r="W8501" i="2"/>
  <c r="W8503" i="2"/>
  <c r="W8504" i="2"/>
  <c r="W8505" i="2"/>
  <c r="W8506" i="2"/>
  <c r="W8507" i="2"/>
  <c r="W8509" i="2"/>
  <c r="W8510" i="2"/>
  <c r="W8511" i="2"/>
  <c r="W8512" i="2"/>
  <c r="W8513" i="2"/>
  <c r="W8515" i="2"/>
  <c r="W8516" i="2"/>
  <c r="W8517" i="2"/>
  <c r="W8518" i="2"/>
  <c r="W8519" i="2"/>
  <c r="W8521" i="2"/>
  <c r="W8522" i="2"/>
  <c r="W8523" i="2"/>
  <c r="W8524" i="2"/>
  <c r="W8525" i="2"/>
  <c r="W8527" i="2"/>
  <c r="W8528" i="2"/>
  <c r="W8529" i="2"/>
  <c r="W8530" i="2"/>
  <c r="W8531" i="2"/>
  <c r="W8533" i="2"/>
  <c r="W8534" i="2"/>
  <c r="W8535" i="2"/>
  <c r="W8536" i="2"/>
  <c r="W8537" i="2"/>
  <c r="W8539" i="2"/>
  <c r="W8540" i="2"/>
  <c r="W8541" i="2"/>
  <c r="W8542" i="2"/>
  <c r="W8543" i="2"/>
  <c r="W8545" i="2"/>
  <c r="W8546" i="2"/>
  <c r="W8547" i="2"/>
  <c r="W8548" i="2"/>
  <c r="W8549" i="2"/>
  <c r="W8551" i="2"/>
  <c r="W8552" i="2"/>
  <c r="W8553" i="2"/>
  <c r="W8554" i="2"/>
  <c r="W8555" i="2"/>
  <c r="W8557" i="2"/>
  <c r="W8558" i="2"/>
  <c r="W8559" i="2"/>
  <c r="W8560" i="2"/>
  <c r="W8561" i="2"/>
  <c r="W8563" i="2"/>
  <c r="W8564" i="2"/>
  <c r="W8565" i="2"/>
  <c r="W8566" i="2"/>
  <c r="W8567" i="2"/>
  <c r="W8569" i="2"/>
  <c r="W8570" i="2"/>
  <c r="W8571" i="2"/>
  <c r="W8572" i="2"/>
  <c r="W8573" i="2"/>
  <c r="W8575" i="2"/>
  <c r="W8576" i="2"/>
  <c r="W8577" i="2"/>
  <c r="W8578" i="2"/>
  <c r="W8579" i="2"/>
  <c r="W8581" i="2"/>
  <c r="W8582" i="2"/>
  <c r="W8583" i="2"/>
  <c r="W8584" i="2"/>
  <c r="W8585" i="2"/>
  <c r="W8587" i="2"/>
  <c r="W8588" i="2"/>
  <c r="W8589" i="2"/>
  <c r="W8590" i="2"/>
  <c r="W8591" i="2"/>
  <c r="W8593" i="2"/>
  <c r="W8594" i="2"/>
  <c r="W8595" i="2"/>
  <c r="W8596" i="2"/>
  <c r="W8597" i="2"/>
  <c r="W8599" i="2"/>
  <c r="W8600" i="2"/>
  <c r="W8601" i="2"/>
  <c r="W8602" i="2"/>
  <c r="W8603" i="2"/>
  <c r="W8605" i="2"/>
  <c r="W8606" i="2"/>
  <c r="W8607" i="2"/>
  <c r="W8608" i="2"/>
  <c r="W8609" i="2"/>
  <c r="W8611" i="2"/>
  <c r="W8612" i="2"/>
  <c r="W8613" i="2"/>
  <c r="W8614" i="2"/>
  <c r="W8615" i="2"/>
  <c r="W8617" i="2"/>
  <c r="W8618" i="2"/>
  <c r="W8619" i="2"/>
  <c r="W8620" i="2"/>
  <c r="W8621" i="2"/>
  <c r="W8623" i="2"/>
  <c r="W8624" i="2"/>
  <c r="W8625" i="2"/>
  <c r="W8626" i="2"/>
  <c r="W8627" i="2"/>
  <c r="W8629" i="2"/>
  <c r="W8630" i="2"/>
  <c r="W8631" i="2"/>
  <c r="W8632" i="2"/>
  <c r="W8633" i="2"/>
  <c r="W8635" i="2"/>
  <c r="W8636" i="2"/>
  <c r="W8637" i="2"/>
  <c r="W8638" i="2"/>
  <c r="W8639" i="2"/>
  <c r="W8641" i="2"/>
  <c r="W8642" i="2"/>
  <c r="W8643" i="2"/>
  <c r="W8644" i="2"/>
  <c r="W8645" i="2"/>
  <c r="W8647" i="2"/>
  <c r="W8648" i="2"/>
  <c r="W8649" i="2"/>
  <c r="W8650" i="2"/>
  <c r="W8651" i="2"/>
  <c r="W8653" i="2"/>
  <c r="W8654" i="2"/>
  <c r="W8655" i="2"/>
  <c r="W8656" i="2"/>
  <c r="W8657" i="2"/>
  <c r="W8659" i="2"/>
  <c r="W8660" i="2"/>
  <c r="W8661" i="2"/>
  <c r="W8662" i="2"/>
  <c r="W8663" i="2"/>
  <c r="W8665" i="2"/>
  <c r="W8666" i="2"/>
  <c r="W8667" i="2"/>
  <c r="W8668" i="2"/>
  <c r="W8669" i="2"/>
  <c r="W8671" i="2"/>
  <c r="W8672" i="2"/>
  <c r="W8673" i="2"/>
  <c r="W8674" i="2"/>
  <c r="W8675" i="2"/>
  <c r="W8677" i="2"/>
  <c r="W8678" i="2"/>
  <c r="W8679" i="2"/>
  <c r="W8680" i="2"/>
  <c r="W8681" i="2"/>
  <c r="W8683" i="2"/>
  <c r="W8684" i="2"/>
  <c r="W8685" i="2"/>
  <c r="W8686" i="2"/>
  <c r="W8687" i="2"/>
  <c r="W8689" i="2"/>
  <c r="W8690" i="2"/>
  <c r="W8691" i="2"/>
  <c r="W8692" i="2"/>
  <c r="W8693" i="2"/>
  <c r="W8695" i="2"/>
  <c r="W8696" i="2"/>
  <c r="W8697" i="2"/>
  <c r="W8698" i="2"/>
  <c r="W8699" i="2"/>
  <c r="W8701" i="2"/>
  <c r="W8702" i="2"/>
  <c r="W8703" i="2"/>
  <c r="W8704" i="2"/>
  <c r="W8705" i="2"/>
  <c r="W8707" i="2"/>
  <c r="W8708" i="2"/>
  <c r="W8709" i="2"/>
  <c r="W8710" i="2"/>
  <c r="W8711" i="2"/>
  <c r="W8713" i="2"/>
  <c r="W8714" i="2"/>
  <c r="W8715" i="2"/>
  <c r="W8716" i="2"/>
  <c r="W8717" i="2"/>
  <c r="W8719" i="2"/>
  <c r="W8720" i="2"/>
  <c r="W8721" i="2"/>
  <c r="W8722" i="2"/>
  <c r="W8723" i="2"/>
  <c r="W8725" i="2"/>
  <c r="W8726" i="2"/>
  <c r="W8727" i="2"/>
  <c r="W8728" i="2"/>
  <c r="W8729" i="2"/>
  <c r="W8731" i="2"/>
  <c r="W8732" i="2"/>
  <c r="W8733" i="2"/>
  <c r="W8734" i="2"/>
  <c r="W8735" i="2"/>
  <c r="W8737" i="2"/>
  <c r="W8738" i="2"/>
  <c r="W8739" i="2"/>
  <c r="W8740" i="2"/>
  <c r="W8741" i="2"/>
  <c r="W8743" i="2"/>
  <c r="W8744" i="2"/>
  <c r="W8745" i="2"/>
  <c r="W8746" i="2"/>
  <c r="W8747" i="2"/>
  <c r="W8749" i="2"/>
  <c r="W8750" i="2"/>
  <c r="W8751" i="2"/>
  <c r="W8752" i="2"/>
  <c r="W8753" i="2"/>
  <c r="W8755" i="2"/>
  <c r="W8756" i="2"/>
  <c r="W8757" i="2"/>
  <c r="W8758" i="2"/>
  <c r="W8759" i="2"/>
  <c r="W8761" i="2"/>
  <c r="W8762" i="2"/>
  <c r="W8763" i="2"/>
  <c r="W8764" i="2"/>
  <c r="W8765" i="2"/>
  <c r="W8767" i="2"/>
  <c r="W8768" i="2"/>
  <c r="W8769" i="2"/>
  <c r="W8770" i="2"/>
  <c r="W8771" i="2"/>
  <c r="W8773" i="2"/>
  <c r="W8774" i="2"/>
  <c r="W8775" i="2"/>
  <c r="W8776" i="2"/>
  <c r="W8777" i="2"/>
  <c r="W8779" i="2"/>
  <c r="W8780" i="2"/>
  <c r="W8781" i="2"/>
  <c r="W8782" i="2"/>
  <c r="W8783" i="2"/>
  <c r="W8785" i="2"/>
  <c r="W8786" i="2"/>
  <c r="W8787" i="2"/>
  <c r="W8788" i="2"/>
  <c r="W8789" i="2"/>
  <c r="W8791" i="2"/>
  <c r="W8792" i="2"/>
  <c r="W8793" i="2"/>
  <c r="W8794" i="2"/>
  <c r="W8795" i="2"/>
  <c r="W8797" i="2"/>
  <c r="W8798" i="2"/>
  <c r="W8799" i="2"/>
  <c r="W8800" i="2"/>
  <c r="W8801" i="2"/>
  <c r="W8803" i="2"/>
  <c r="W8804" i="2"/>
  <c r="W8805" i="2"/>
  <c r="W8806" i="2"/>
  <c r="W8807" i="2"/>
  <c r="W8809" i="2"/>
  <c r="W8810" i="2"/>
  <c r="W8811" i="2"/>
  <c r="W8812" i="2"/>
  <c r="W8813" i="2"/>
  <c r="W8815" i="2"/>
  <c r="W8816" i="2"/>
  <c r="W8817" i="2"/>
  <c r="W8818" i="2"/>
  <c r="W8819" i="2"/>
  <c r="W8821" i="2"/>
  <c r="W8822" i="2"/>
  <c r="W8823" i="2"/>
  <c r="W8824" i="2"/>
  <c r="W8825" i="2"/>
  <c r="W8827" i="2"/>
  <c r="W8828" i="2"/>
  <c r="W8829" i="2"/>
  <c r="W8830" i="2"/>
  <c r="W8831" i="2"/>
  <c r="W8833" i="2"/>
  <c r="W8834" i="2"/>
  <c r="W8835" i="2"/>
  <c r="W8836" i="2"/>
  <c r="W8837" i="2"/>
  <c r="W8839" i="2"/>
  <c r="W8840" i="2"/>
  <c r="W8841" i="2"/>
  <c r="W8842" i="2"/>
  <c r="W8843" i="2"/>
  <c r="W8845" i="2"/>
  <c r="W8846" i="2"/>
  <c r="W8847" i="2"/>
  <c r="W8848" i="2"/>
  <c r="W8849" i="2"/>
  <c r="W8851" i="2"/>
  <c r="W8852" i="2"/>
  <c r="W8853" i="2"/>
  <c r="W8854" i="2"/>
  <c r="W8855" i="2"/>
  <c r="W8857" i="2"/>
  <c r="W8858" i="2"/>
  <c r="W8859" i="2"/>
  <c r="W8860" i="2"/>
  <c r="W8861" i="2"/>
  <c r="W8863" i="2"/>
  <c r="W8864" i="2"/>
  <c r="W8865" i="2"/>
  <c r="W8866" i="2"/>
  <c r="W8867" i="2"/>
  <c r="W8869" i="2"/>
  <c r="W8870" i="2"/>
  <c r="W8871" i="2"/>
  <c r="W8872" i="2"/>
  <c r="W8873" i="2"/>
  <c r="W8875" i="2"/>
  <c r="W8876" i="2"/>
  <c r="W8877" i="2"/>
  <c r="W8878" i="2"/>
  <c r="W8879" i="2"/>
  <c r="W8881" i="2"/>
  <c r="W8882" i="2"/>
  <c r="W8883" i="2"/>
  <c r="W8884" i="2"/>
  <c r="W8885" i="2"/>
  <c r="W8887" i="2"/>
  <c r="W8888" i="2"/>
  <c r="W8889" i="2"/>
  <c r="W8890" i="2"/>
  <c r="W8891" i="2"/>
  <c r="W8893" i="2"/>
  <c r="W8894" i="2"/>
  <c r="W8895" i="2"/>
  <c r="W8896" i="2"/>
  <c r="W8897" i="2"/>
  <c r="W8899" i="2"/>
  <c r="W8900" i="2"/>
  <c r="W8901" i="2"/>
  <c r="W8902" i="2"/>
  <c r="W8903" i="2"/>
  <c r="W8905" i="2"/>
  <c r="W8906" i="2"/>
  <c r="W8907" i="2"/>
  <c r="W8908" i="2"/>
  <c r="W8909" i="2"/>
  <c r="W8911" i="2"/>
  <c r="W8912" i="2"/>
  <c r="W8913" i="2"/>
  <c r="W8914" i="2"/>
  <c r="W8915" i="2"/>
  <c r="W8917" i="2"/>
  <c r="W8918" i="2"/>
  <c r="W8919" i="2"/>
  <c r="W8920" i="2"/>
  <c r="W8921" i="2"/>
  <c r="W8923" i="2"/>
  <c r="W8924" i="2"/>
  <c r="W8925" i="2"/>
  <c r="W8926" i="2"/>
  <c r="W8927" i="2"/>
  <c r="W8929" i="2"/>
  <c r="W8930" i="2"/>
  <c r="W8931" i="2"/>
  <c r="W8932" i="2"/>
  <c r="W8933" i="2"/>
  <c r="W8935" i="2"/>
  <c r="W8936" i="2"/>
  <c r="W8937" i="2"/>
  <c r="W8938" i="2"/>
  <c r="W8939" i="2"/>
  <c r="W8941" i="2"/>
  <c r="X8941" i="2" s="1"/>
  <c r="W8942" i="2"/>
  <c r="W8943" i="2"/>
  <c r="W8944" i="2"/>
  <c r="W8945" i="2"/>
  <c r="W8947" i="2"/>
  <c r="W8948" i="2"/>
  <c r="W8949" i="2"/>
  <c r="W8950" i="2"/>
  <c r="W8951" i="2"/>
  <c r="W8953" i="2"/>
  <c r="W8954" i="2"/>
  <c r="W8955" i="2"/>
  <c r="W8956" i="2"/>
  <c r="W8957" i="2"/>
  <c r="W8959" i="2"/>
  <c r="W8960" i="2"/>
  <c r="W8961" i="2"/>
  <c r="W8962" i="2"/>
  <c r="W8963" i="2"/>
  <c r="W8965" i="2"/>
  <c r="W8966" i="2"/>
  <c r="W8967" i="2"/>
  <c r="W8968" i="2"/>
  <c r="W8969" i="2"/>
  <c r="W8971" i="2"/>
  <c r="W8972" i="2"/>
  <c r="W8973" i="2"/>
  <c r="W8974" i="2"/>
  <c r="W8975" i="2"/>
  <c r="W8977" i="2"/>
  <c r="W8978" i="2"/>
  <c r="W8979" i="2"/>
  <c r="W8980" i="2"/>
  <c r="W8981" i="2"/>
  <c r="W8983" i="2"/>
  <c r="W8984" i="2"/>
  <c r="W8985" i="2"/>
  <c r="W8986" i="2"/>
  <c r="W8987" i="2"/>
  <c r="W8988" i="2"/>
  <c r="W8989" i="2"/>
  <c r="W8990" i="2"/>
  <c r="W8991" i="2"/>
  <c r="W8992" i="2"/>
  <c r="W8993" i="2"/>
  <c r="W8994" i="2"/>
  <c r="W8995" i="2"/>
  <c r="W8996" i="2"/>
  <c r="W8997" i="2"/>
  <c r="W8998" i="2"/>
  <c r="W8999" i="2"/>
  <c r="W9000" i="2"/>
  <c r="W9001" i="2"/>
  <c r="W9002" i="2"/>
  <c r="W9003" i="2"/>
  <c r="W9004" i="2"/>
  <c r="W9005" i="2"/>
  <c r="W9006" i="2"/>
  <c r="W9007" i="2"/>
  <c r="W9008" i="2"/>
  <c r="W9009" i="2"/>
  <c r="W9010" i="2"/>
  <c r="W9011" i="2"/>
  <c r="W9012" i="2"/>
  <c r="W9013" i="2"/>
  <c r="W9014" i="2"/>
  <c r="W9015" i="2"/>
  <c r="W9016" i="2"/>
  <c r="W9017" i="2"/>
  <c r="W9018" i="2"/>
  <c r="W9019" i="2"/>
  <c r="W9020" i="2"/>
  <c r="W9021" i="2"/>
  <c r="W9022" i="2"/>
  <c r="W9023" i="2"/>
  <c r="W9024" i="2"/>
  <c r="W9025" i="2"/>
  <c r="W9026" i="2"/>
  <c r="W9027" i="2"/>
  <c r="W9028" i="2"/>
  <c r="W9029" i="2"/>
  <c r="W9030" i="2"/>
  <c r="W9031" i="2"/>
  <c r="W9032" i="2"/>
  <c r="W9033" i="2"/>
  <c r="W9034" i="2"/>
  <c r="W9035" i="2"/>
  <c r="W9036" i="2"/>
  <c r="W9037" i="2"/>
  <c r="W9038" i="2"/>
  <c r="W9039" i="2"/>
  <c r="W9040" i="2"/>
  <c r="W9041" i="2"/>
  <c r="W9042" i="2"/>
  <c r="W9043" i="2"/>
  <c r="W9044" i="2"/>
  <c r="W9045" i="2"/>
  <c r="W9046" i="2"/>
  <c r="W9047" i="2"/>
  <c r="W9048" i="2"/>
  <c r="W9049" i="2"/>
  <c r="W9050" i="2"/>
  <c r="W9051" i="2"/>
  <c r="W9052" i="2"/>
  <c r="W9053" i="2"/>
  <c r="W9054" i="2"/>
  <c r="W9055" i="2"/>
  <c r="W9056" i="2"/>
  <c r="W9057" i="2"/>
  <c r="W9058" i="2"/>
  <c r="W9059" i="2"/>
  <c r="W9060" i="2"/>
  <c r="W9061" i="2"/>
  <c r="W9062" i="2"/>
  <c r="W9063" i="2"/>
  <c r="W9064" i="2"/>
  <c r="W9065" i="2"/>
  <c r="W9066" i="2"/>
  <c r="W9067" i="2"/>
  <c r="W9068" i="2"/>
  <c r="W9069" i="2"/>
  <c r="W9070" i="2"/>
  <c r="W9071" i="2"/>
  <c r="W9072" i="2"/>
  <c r="W9073" i="2"/>
  <c r="W9074" i="2"/>
  <c r="W9075" i="2"/>
  <c r="W9076" i="2"/>
  <c r="W9077" i="2"/>
  <c r="W9078" i="2"/>
  <c r="W9079" i="2"/>
  <c r="W9080" i="2"/>
  <c r="W9081" i="2"/>
  <c r="W9082" i="2"/>
  <c r="W9083" i="2"/>
  <c r="W9084" i="2"/>
  <c r="W9085" i="2"/>
  <c r="W9086" i="2"/>
  <c r="W9087" i="2"/>
  <c r="W9088" i="2"/>
  <c r="W9089" i="2"/>
  <c r="W9090" i="2"/>
  <c r="W9091" i="2"/>
  <c r="W9092" i="2"/>
  <c r="W9093" i="2"/>
  <c r="W9094" i="2"/>
  <c r="W9095" i="2"/>
  <c r="W9096" i="2"/>
  <c r="W9097" i="2"/>
  <c r="W9098" i="2"/>
  <c r="W9099" i="2"/>
  <c r="W9100" i="2"/>
  <c r="W9101" i="2"/>
  <c r="W9102" i="2"/>
  <c r="W9103" i="2"/>
  <c r="W9104" i="2"/>
  <c r="W9105" i="2"/>
  <c r="W9106" i="2"/>
  <c r="W9107" i="2"/>
  <c r="W9108" i="2"/>
  <c r="W9109" i="2"/>
  <c r="W9110" i="2"/>
  <c r="W9111" i="2"/>
  <c r="W9112" i="2"/>
  <c r="W9113" i="2"/>
  <c r="W9114" i="2"/>
  <c r="W9115" i="2"/>
  <c r="W9116" i="2"/>
  <c r="W9117" i="2"/>
  <c r="W9118" i="2"/>
  <c r="W9119" i="2"/>
  <c r="W9120" i="2"/>
  <c r="W9121" i="2"/>
  <c r="W9122" i="2"/>
  <c r="W9123" i="2"/>
  <c r="W9124" i="2"/>
  <c r="W9125" i="2"/>
  <c r="W9126" i="2"/>
  <c r="W9127" i="2"/>
  <c r="W9128" i="2"/>
  <c r="W9129" i="2"/>
  <c r="W9130" i="2"/>
  <c r="W9131" i="2"/>
  <c r="W9132" i="2"/>
  <c r="W9133" i="2"/>
  <c r="W9134" i="2"/>
  <c r="W9135" i="2"/>
  <c r="W9136" i="2"/>
  <c r="W9137" i="2"/>
  <c r="W9138" i="2"/>
  <c r="W9139" i="2"/>
  <c r="W9140" i="2"/>
  <c r="W9141" i="2"/>
  <c r="W9142" i="2"/>
  <c r="W9143" i="2"/>
  <c r="W9144" i="2"/>
  <c r="W9145" i="2"/>
  <c r="W9146" i="2"/>
  <c r="W9147" i="2"/>
  <c r="W9148" i="2"/>
  <c r="W9149" i="2"/>
  <c r="W9150" i="2"/>
  <c r="W9151" i="2"/>
  <c r="W9152" i="2"/>
  <c r="W9153" i="2"/>
  <c r="W9154" i="2"/>
  <c r="W9155" i="2"/>
  <c r="W9156" i="2"/>
  <c r="W9157" i="2"/>
  <c r="W9158" i="2"/>
  <c r="W9159" i="2"/>
  <c r="W9160" i="2"/>
  <c r="W9161" i="2"/>
  <c r="W9162" i="2"/>
  <c r="W9163" i="2"/>
  <c r="W9164" i="2"/>
  <c r="W9165" i="2"/>
  <c r="W9166" i="2"/>
  <c r="W9167" i="2"/>
  <c r="W9168" i="2"/>
  <c r="W9169" i="2"/>
  <c r="W9170" i="2"/>
  <c r="W9171" i="2"/>
  <c r="W9172" i="2"/>
  <c r="W9173" i="2"/>
  <c r="W9174" i="2"/>
  <c r="W9175" i="2"/>
  <c r="W9176" i="2"/>
  <c r="W9177" i="2"/>
  <c r="W9178" i="2"/>
  <c r="W9179" i="2"/>
  <c r="W9180" i="2"/>
  <c r="W9181" i="2"/>
  <c r="W9182" i="2"/>
  <c r="W9183" i="2"/>
  <c r="W9184" i="2"/>
  <c r="W9185" i="2"/>
  <c r="W9186" i="2"/>
  <c r="W9187" i="2"/>
  <c r="W9188" i="2"/>
  <c r="W9189" i="2"/>
  <c r="W9190" i="2"/>
  <c r="W9191" i="2"/>
  <c r="W9192" i="2"/>
  <c r="W9193" i="2"/>
  <c r="W9194" i="2"/>
  <c r="W9195" i="2"/>
  <c r="W9196" i="2"/>
  <c r="W9197" i="2"/>
  <c r="W9198" i="2"/>
  <c r="W9199" i="2"/>
  <c r="W9200" i="2"/>
  <c r="W9201" i="2"/>
  <c r="W9202" i="2"/>
  <c r="W9203" i="2"/>
  <c r="W9204" i="2"/>
  <c r="W9205" i="2"/>
  <c r="W9206" i="2"/>
  <c r="W9207" i="2"/>
  <c r="W9208" i="2"/>
  <c r="W9209" i="2"/>
  <c r="W9210" i="2"/>
  <c r="W9211" i="2"/>
  <c r="W9212" i="2"/>
  <c r="W9213" i="2"/>
  <c r="W9214" i="2"/>
  <c r="W9215" i="2"/>
  <c r="W9216" i="2"/>
  <c r="W9217" i="2"/>
  <c r="W9218" i="2"/>
  <c r="W9219" i="2"/>
  <c r="W9220" i="2"/>
  <c r="W9221" i="2"/>
  <c r="W9222" i="2"/>
  <c r="W9223" i="2"/>
  <c r="W9224" i="2"/>
  <c r="W9225" i="2"/>
  <c r="W9226" i="2"/>
  <c r="W9227" i="2"/>
  <c r="W9228" i="2"/>
  <c r="W9229" i="2"/>
  <c r="W9230" i="2"/>
  <c r="W9231" i="2"/>
  <c r="W9232" i="2"/>
  <c r="W9233" i="2"/>
  <c r="W9234" i="2"/>
  <c r="W9235" i="2"/>
  <c r="W9236" i="2"/>
  <c r="W9237" i="2"/>
  <c r="W9238" i="2"/>
  <c r="W9239" i="2"/>
  <c r="W9240" i="2"/>
  <c r="W9241" i="2"/>
  <c r="W9242" i="2"/>
  <c r="W9243" i="2"/>
  <c r="W9244" i="2"/>
  <c r="W9245" i="2"/>
  <c r="W9246" i="2"/>
  <c r="W9247" i="2"/>
  <c r="W9248" i="2"/>
  <c r="W9249" i="2"/>
  <c r="W9250" i="2"/>
  <c r="W9251" i="2"/>
  <c r="W9252" i="2"/>
  <c r="W9253" i="2"/>
  <c r="W9254" i="2"/>
  <c r="W9255" i="2"/>
  <c r="W9256" i="2"/>
  <c r="W9257" i="2"/>
  <c r="W9258" i="2"/>
  <c r="W9259" i="2"/>
  <c r="W9260" i="2"/>
  <c r="W9261" i="2"/>
  <c r="W9262" i="2"/>
  <c r="W9263" i="2"/>
  <c r="W9264" i="2"/>
  <c r="W9265" i="2"/>
  <c r="W9266" i="2"/>
  <c r="W9267" i="2"/>
  <c r="W9268" i="2"/>
  <c r="W9269" i="2"/>
  <c r="W9270" i="2"/>
  <c r="W9271" i="2"/>
  <c r="W9272" i="2"/>
  <c r="W9273" i="2"/>
  <c r="W9274" i="2"/>
  <c r="W9275" i="2"/>
  <c r="W9276" i="2"/>
  <c r="W9277" i="2"/>
  <c r="W9278" i="2"/>
  <c r="W9279" i="2"/>
  <c r="W9280" i="2"/>
  <c r="W9281" i="2"/>
  <c r="W9282" i="2"/>
  <c r="W9283" i="2"/>
  <c r="W9284" i="2"/>
  <c r="W9285" i="2"/>
  <c r="W9286" i="2"/>
  <c r="W9287" i="2"/>
  <c r="W9288" i="2"/>
  <c r="W9289" i="2"/>
  <c r="W9290" i="2"/>
  <c r="W9291" i="2"/>
  <c r="W9292" i="2"/>
  <c r="W9293" i="2"/>
  <c r="W9294" i="2"/>
  <c r="W9295" i="2"/>
  <c r="W9296" i="2"/>
  <c r="W9297" i="2"/>
  <c r="W9298" i="2"/>
  <c r="W9299" i="2"/>
  <c r="W9300" i="2"/>
  <c r="W9301" i="2"/>
  <c r="W9302" i="2"/>
  <c r="W9303" i="2"/>
  <c r="W9304" i="2"/>
  <c r="W9305" i="2"/>
  <c r="W9306" i="2"/>
  <c r="W9307" i="2"/>
  <c r="W9308" i="2"/>
  <c r="W9309" i="2"/>
  <c r="W9310" i="2"/>
  <c r="W9311" i="2"/>
  <c r="W9312" i="2"/>
  <c r="W9313" i="2"/>
  <c r="W9314" i="2"/>
  <c r="W9315" i="2"/>
  <c r="W9316" i="2"/>
  <c r="W9317" i="2"/>
  <c r="W9318" i="2"/>
  <c r="W9319" i="2"/>
  <c r="W9320" i="2"/>
  <c r="W9321" i="2"/>
  <c r="W9322" i="2"/>
  <c r="W9323" i="2"/>
  <c r="W9324" i="2"/>
  <c r="W9325" i="2"/>
  <c r="W9326" i="2"/>
  <c r="W9327" i="2"/>
  <c r="W9328" i="2"/>
  <c r="W9329" i="2"/>
  <c r="W9330" i="2"/>
  <c r="W9331" i="2"/>
  <c r="W9332" i="2"/>
  <c r="W9333" i="2"/>
  <c r="W9334" i="2"/>
  <c r="W9335" i="2"/>
  <c r="W9336" i="2"/>
  <c r="W9337" i="2"/>
  <c r="W9338" i="2"/>
  <c r="W9339" i="2"/>
  <c r="W9340" i="2"/>
  <c r="W9341" i="2"/>
  <c r="W9342" i="2"/>
  <c r="W9343" i="2"/>
  <c r="W9344" i="2"/>
  <c r="W9345" i="2"/>
  <c r="W9346" i="2"/>
  <c r="W9347" i="2"/>
  <c r="W9348" i="2"/>
  <c r="W9349" i="2"/>
  <c r="W9350" i="2"/>
  <c r="W9351" i="2"/>
  <c r="W9352" i="2"/>
  <c r="W9353" i="2"/>
  <c r="W9354" i="2"/>
  <c r="W9355" i="2"/>
  <c r="W9356" i="2"/>
  <c r="W9357" i="2"/>
  <c r="W9358" i="2"/>
  <c r="W9359" i="2"/>
  <c r="W9360" i="2"/>
  <c r="W9361" i="2"/>
  <c r="W9362" i="2"/>
  <c r="W9363" i="2"/>
  <c r="W9364" i="2"/>
  <c r="W9365" i="2"/>
  <c r="W9366" i="2"/>
  <c r="W9367" i="2"/>
  <c r="W9368" i="2"/>
  <c r="W9369" i="2"/>
  <c r="W9370" i="2"/>
  <c r="W9371" i="2"/>
  <c r="W9372" i="2"/>
  <c r="W9373" i="2"/>
  <c r="W9374" i="2"/>
  <c r="W9375" i="2"/>
  <c r="W9376" i="2"/>
  <c r="W9377" i="2"/>
  <c r="W9378" i="2"/>
  <c r="W9379" i="2"/>
  <c r="W9380" i="2"/>
  <c r="W9381" i="2"/>
  <c r="W9382" i="2"/>
  <c r="W9383" i="2"/>
  <c r="W9384" i="2"/>
  <c r="W9385" i="2"/>
  <c r="W9386" i="2"/>
  <c r="W9387" i="2"/>
  <c r="W9388" i="2"/>
  <c r="W9389" i="2"/>
  <c r="W9390" i="2"/>
  <c r="W9391" i="2"/>
  <c r="W9392" i="2"/>
  <c r="W9393" i="2"/>
  <c r="W9394" i="2"/>
  <c r="W9395" i="2"/>
  <c r="W9396" i="2"/>
  <c r="W9397" i="2"/>
  <c r="W9398" i="2"/>
  <c r="W9399" i="2"/>
  <c r="W9400" i="2"/>
  <c r="W9401" i="2"/>
  <c r="W9402" i="2"/>
  <c r="W9403" i="2"/>
  <c r="W9404" i="2"/>
  <c r="W9405" i="2"/>
  <c r="W9406" i="2"/>
  <c r="W9407" i="2"/>
  <c r="W9408" i="2"/>
  <c r="W9409" i="2"/>
  <c r="W9410" i="2"/>
  <c r="W9411" i="2"/>
  <c r="W9412" i="2"/>
  <c r="W9413" i="2"/>
  <c r="W9414" i="2"/>
  <c r="W9415" i="2"/>
  <c r="W9416" i="2"/>
  <c r="W9417" i="2"/>
  <c r="W9418" i="2"/>
  <c r="W9419" i="2"/>
  <c r="W9420" i="2"/>
  <c r="W9421" i="2"/>
  <c r="W9422" i="2"/>
  <c r="W9423" i="2"/>
  <c r="W9424" i="2"/>
  <c r="W9425" i="2"/>
  <c r="W9426" i="2"/>
  <c r="W9427" i="2"/>
  <c r="W9428" i="2"/>
  <c r="W9429" i="2"/>
  <c r="W9430" i="2"/>
  <c r="W9431" i="2"/>
  <c r="W9432" i="2"/>
  <c r="W9433" i="2"/>
  <c r="W9434" i="2"/>
  <c r="W9435" i="2"/>
  <c r="W9436" i="2"/>
  <c r="W9437" i="2"/>
  <c r="W9438" i="2"/>
  <c r="W9439" i="2"/>
  <c r="W9440" i="2"/>
  <c r="W9441" i="2"/>
  <c r="W9442" i="2"/>
  <c r="W9443" i="2"/>
  <c r="W9444" i="2"/>
  <c r="W9445" i="2"/>
  <c r="W9446" i="2"/>
  <c r="W9447" i="2"/>
  <c r="W9448" i="2"/>
  <c r="W9449" i="2"/>
  <c r="W9450" i="2"/>
  <c r="W9451" i="2"/>
  <c r="W9452" i="2"/>
  <c r="W9453" i="2"/>
  <c r="W9454" i="2"/>
  <c r="W9455" i="2"/>
  <c r="W9456" i="2"/>
  <c r="W9457" i="2"/>
  <c r="W9458" i="2"/>
  <c r="W9459" i="2"/>
  <c r="W9460" i="2"/>
  <c r="W9461" i="2"/>
  <c r="W9462" i="2"/>
  <c r="W9463" i="2"/>
  <c r="W9464" i="2"/>
  <c r="W9465" i="2"/>
  <c r="W9466" i="2"/>
  <c r="W9467" i="2"/>
  <c r="W9468" i="2"/>
  <c r="W9469" i="2"/>
  <c r="W9470" i="2"/>
  <c r="W9471" i="2"/>
  <c r="W9472" i="2"/>
  <c r="W9473" i="2"/>
  <c r="W9474" i="2"/>
  <c r="W9475" i="2"/>
  <c r="W9476" i="2"/>
  <c r="W9477" i="2"/>
  <c r="W9478" i="2"/>
  <c r="W9479" i="2"/>
  <c r="W9480" i="2"/>
  <c r="W9481" i="2"/>
  <c r="W9482" i="2"/>
  <c r="W9483" i="2"/>
  <c r="W9484" i="2"/>
  <c r="W9485" i="2"/>
  <c r="W9486" i="2"/>
  <c r="W9487" i="2"/>
  <c r="W9488" i="2"/>
  <c r="W9489" i="2"/>
  <c r="W9490" i="2"/>
  <c r="W9491" i="2"/>
  <c r="W9492" i="2"/>
  <c r="W9493" i="2"/>
  <c r="W9494" i="2"/>
  <c r="W9495" i="2"/>
  <c r="W9496" i="2"/>
  <c r="W9497" i="2"/>
  <c r="W9498" i="2"/>
  <c r="W9499" i="2"/>
  <c r="W9500" i="2"/>
  <c r="W9501" i="2"/>
  <c r="W9502" i="2"/>
  <c r="W9503" i="2"/>
  <c r="W9504" i="2"/>
  <c r="W9505" i="2"/>
  <c r="W9506" i="2"/>
  <c r="W9507" i="2"/>
  <c r="W9508" i="2"/>
  <c r="W9509" i="2"/>
  <c r="W9510" i="2"/>
  <c r="W9511" i="2"/>
  <c r="W9512" i="2"/>
  <c r="W9513" i="2"/>
  <c r="W9514" i="2"/>
  <c r="W9515" i="2"/>
  <c r="W9516" i="2"/>
  <c r="W9517" i="2"/>
  <c r="W9518" i="2"/>
  <c r="W9519" i="2"/>
  <c r="W9520" i="2"/>
  <c r="W9521" i="2"/>
  <c r="W9522" i="2"/>
  <c r="W9523" i="2"/>
  <c r="W9524" i="2"/>
  <c r="W9525" i="2"/>
  <c r="W9526" i="2"/>
  <c r="W9527" i="2"/>
  <c r="W9528" i="2"/>
  <c r="W9529" i="2"/>
  <c r="W9530" i="2"/>
  <c r="W9531" i="2"/>
  <c r="W9532" i="2"/>
  <c r="W9533" i="2"/>
  <c r="W9534" i="2"/>
  <c r="W9535" i="2"/>
  <c r="W9536" i="2"/>
  <c r="W9537" i="2"/>
  <c r="W9538" i="2"/>
  <c r="W9539" i="2"/>
  <c r="W9540" i="2"/>
  <c r="W9541" i="2"/>
  <c r="W9542" i="2"/>
  <c r="W9543" i="2"/>
  <c r="W9544" i="2"/>
  <c r="W9545" i="2"/>
  <c r="W9546" i="2"/>
  <c r="W9547" i="2"/>
  <c r="W9548" i="2"/>
  <c r="W9549" i="2"/>
  <c r="W9550" i="2"/>
  <c r="W9551" i="2"/>
  <c r="W9552" i="2"/>
  <c r="W9553" i="2"/>
  <c r="W9554" i="2"/>
  <c r="W9555" i="2"/>
  <c r="W9556" i="2"/>
  <c r="W9557" i="2"/>
  <c r="W9558" i="2"/>
  <c r="W9559" i="2"/>
  <c r="W9560" i="2"/>
  <c r="W9561" i="2"/>
  <c r="W9562" i="2"/>
  <c r="W9563" i="2"/>
  <c r="W9564" i="2"/>
  <c r="W9565" i="2"/>
  <c r="W9566" i="2"/>
  <c r="W9567" i="2"/>
  <c r="W9568" i="2"/>
  <c r="W9569" i="2"/>
  <c r="W9570" i="2"/>
  <c r="W9571" i="2"/>
  <c r="W9572" i="2"/>
  <c r="W9573" i="2"/>
  <c r="W9574" i="2"/>
  <c r="W9575" i="2"/>
  <c r="W9576" i="2"/>
  <c r="W9577" i="2"/>
  <c r="W9578" i="2"/>
  <c r="W9579" i="2"/>
  <c r="W9580" i="2"/>
  <c r="W9581" i="2"/>
  <c r="W9582" i="2"/>
  <c r="W9583" i="2"/>
  <c r="W9584" i="2"/>
  <c r="W9585" i="2"/>
  <c r="W9586" i="2"/>
  <c r="W9587" i="2"/>
  <c r="W9588" i="2"/>
  <c r="W9589" i="2"/>
  <c r="W9590" i="2"/>
  <c r="W9591" i="2"/>
  <c r="W9592" i="2"/>
  <c r="W9593" i="2"/>
  <c r="W9594" i="2"/>
  <c r="W9595" i="2"/>
  <c r="W9596" i="2"/>
  <c r="W9597" i="2"/>
  <c r="W9598" i="2"/>
  <c r="W9599" i="2"/>
  <c r="W9600" i="2"/>
  <c r="W9601" i="2"/>
  <c r="W9602" i="2"/>
  <c r="W9603" i="2"/>
  <c r="W9604" i="2"/>
  <c r="W9605" i="2"/>
  <c r="W9606" i="2"/>
  <c r="W9607" i="2"/>
  <c r="W9608" i="2"/>
  <c r="W9609" i="2"/>
  <c r="W9610" i="2"/>
  <c r="W9611" i="2"/>
  <c r="W9612" i="2"/>
  <c r="W9613" i="2"/>
  <c r="W9614" i="2"/>
  <c r="W9615" i="2"/>
  <c r="W9616" i="2"/>
  <c r="W9617" i="2"/>
  <c r="W9618" i="2"/>
  <c r="W9619" i="2"/>
  <c r="W9620" i="2"/>
  <c r="W9621" i="2"/>
  <c r="W9622" i="2"/>
  <c r="W9623" i="2"/>
  <c r="W9624" i="2"/>
  <c r="W9625" i="2"/>
  <c r="W9626" i="2"/>
  <c r="W9627" i="2"/>
  <c r="W9628" i="2"/>
  <c r="W9629" i="2"/>
  <c r="W9630" i="2"/>
  <c r="W9631" i="2"/>
  <c r="W9632" i="2"/>
  <c r="W9633" i="2"/>
  <c r="W9634" i="2"/>
  <c r="W9635" i="2"/>
  <c r="W9636" i="2"/>
  <c r="W9637" i="2"/>
  <c r="W9638" i="2"/>
  <c r="W9639" i="2"/>
  <c r="W9640" i="2"/>
  <c r="W9641" i="2"/>
  <c r="W9642" i="2"/>
  <c r="W9643" i="2"/>
  <c r="W9644" i="2"/>
  <c r="W9645" i="2"/>
  <c r="W9646" i="2"/>
  <c r="W9647" i="2"/>
  <c r="W9648" i="2"/>
  <c r="W9649" i="2"/>
  <c r="W9650" i="2"/>
  <c r="W9651" i="2"/>
  <c r="W9652" i="2"/>
  <c r="W9653" i="2"/>
  <c r="W9654" i="2"/>
  <c r="W9655" i="2"/>
  <c r="W9656" i="2"/>
  <c r="W9657" i="2"/>
  <c r="W9658" i="2"/>
  <c r="W9659" i="2"/>
  <c r="W9660" i="2"/>
  <c r="W9661" i="2"/>
  <c r="W9662" i="2"/>
  <c r="W9663" i="2"/>
  <c r="W9664" i="2"/>
  <c r="W9665" i="2"/>
  <c r="W9666" i="2"/>
  <c r="W9667" i="2"/>
  <c r="W9668" i="2"/>
  <c r="W9669" i="2"/>
  <c r="W9670" i="2"/>
  <c r="W9671" i="2"/>
  <c r="W9672" i="2"/>
  <c r="W9673" i="2"/>
  <c r="W9674" i="2"/>
  <c r="W9675" i="2"/>
  <c r="W9676" i="2"/>
  <c r="W9677" i="2"/>
  <c r="W9678" i="2"/>
  <c r="W9679" i="2"/>
  <c r="W9680" i="2"/>
  <c r="W9681" i="2"/>
  <c r="W9682" i="2"/>
  <c r="W9683" i="2"/>
  <c r="W9684" i="2"/>
  <c r="W9685" i="2"/>
  <c r="W9686" i="2"/>
  <c r="W9687" i="2"/>
  <c r="W9688" i="2"/>
  <c r="W9689" i="2"/>
  <c r="W9690" i="2"/>
  <c r="W9691" i="2"/>
  <c r="W9692" i="2"/>
  <c r="W9693" i="2"/>
  <c r="W9694" i="2"/>
  <c r="W9695" i="2"/>
  <c r="W9696" i="2"/>
  <c r="W9697" i="2"/>
  <c r="W9698" i="2"/>
  <c r="W9699" i="2"/>
  <c r="W9700" i="2"/>
  <c r="W9701" i="2"/>
  <c r="W9702" i="2"/>
  <c r="W9703" i="2"/>
  <c r="W9704" i="2"/>
  <c r="W9705" i="2"/>
  <c r="W9706" i="2"/>
  <c r="W9707" i="2"/>
  <c r="W9708" i="2"/>
  <c r="W9709" i="2"/>
  <c r="W9710" i="2"/>
  <c r="W9711" i="2"/>
  <c r="W9712" i="2"/>
  <c r="W9713" i="2"/>
  <c r="W9714" i="2"/>
  <c r="W9715" i="2"/>
  <c r="W9716" i="2"/>
  <c r="W9717" i="2"/>
  <c r="W9718" i="2"/>
  <c r="W9719" i="2"/>
  <c r="W9720" i="2"/>
  <c r="W9721" i="2"/>
  <c r="W9722" i="2"/>
  <c r="W9723" i="2"/>
  <c r="W9724" i="2"/>
  <c r="W9725" i="2"/>
  <c r="W9726" i="2"/>
  <c r="W9727" i="2"/>
  <c r="W9728" i="2"/>
  <c r="W9729" i="2"/>
  <c r="W9730" i="2"/>
  <c r="W9731" i="2"/>
  <c r="W9732" i="2"/>
  <c r="W9733" i="2"/>
  <c r="W9734" i="2"/>
  <c r="W9735" i="2"/>
  <c r="W9736" i="2"/>
  <c r="W9737" i="2"/>
  <c r="W9738" i="2"/>
  <c r="W9739" i="2"/>
  <c r="W9740" i="2"/>
  <c r="W9741" i="2"/>
  <c r="W9742" i="2"/>
  <c r="W9743" i="2"/>
  <c r="W9744" i="2"/>
  <c r="W9745" i="2"/>
  <c r="W9746" i="2"/>
  <c r="W9747" i="2"/>
  <c r="W9748" i="2"/>
  <c r="W9749" i="2"/>
  <c r="W9750" i="2"/>
  <c r="W9751" i="2"/>
  <c r="W9752" i="2"/>
  <c r="W9753" i="2"/>
  <c r="W9754" i="2"/>
  <c r="W9755" i="2"/>
  <c r="W9756" i="2"/>
  <c r="W9757" i="2"/>
  <c r="W9758" i="2"/>
  <c r="W9759" i="2"/>
  <c r="W9760" i="2"/>
  <c r="W9761" i="2"/>
  <c r="W9762" i="2"/>
  <c r="W9763" i="2"/>
  <c r="W9764" i="2"/>
  <c r="W9765" i="2"/>
  <c r="W9766" i="2"/>
  <c r="W9767" i="2"/>
  <c r="W9768" i="2"/>
  <c r="W9769" i="2"/>
  <c r="W9770" i="2"/>
  <c r="W9771" i="2"/>
  <c r="W9772" i="2"/>
  <c r="W9773" i="2"/>
  <c r="W9774" i="2"/>
  <c r="W9775" i="2"/>
  <c r="W9776" i="2"/>
  <c r="W9777" i="2"/>
  <c r="W9778" i="2"/>
  <c r="W9779" i="2"/>
  <c r="W9780" i="2"/>
  <c r="W9781" i="2"/>
  <c r="W9782" i="2"/>
  <c r="W9783" i="2"/>
  <c r="W9784" i="2"/>
  <c r="W9785" i="2"/>
  <c r="W9786" i="2"/>
  <c r="W9787" i="2"/>
  <c r="W9788" i="2"/>
  <c r="W9789" i="2"/>
  <c r="W9790" i="2"/>
  <c r="W9791" i="2"/>
  <c r="W9792" i="2"/>
  <c r="W9793" i="2"/>
  <c r="W9794" i="2"/>
  <c r="W9795" i="2"/>
  <c r="W9796" i="2"/>
  <c r="W9797" i="2"/>
  <c r="W9798" i="2"/>
  <c r="W9799" i="2"/>
  <c r="W9800" i="2"/>
  <c r="W9801" i="2"/>
  <c r="W9802" i="2"/>
  <c r="W9803" i="2"/>
  <c r="W9804" i="2"/>
  <c r="W9805" i="2"/>
  <c r="W9806" i="2"/>
  <c r="W9807" i="2"/>
  <c r="W9808" i="2"/>
  <c r="W9809" i="2"/>
  <c r="W9810" i="2"/>
  <c r="W9811" i="2"/>
  <c r="W9812" i="2"/>
  <c r="W9813" i="2"/>
  <c r="W9814" i="2"/>
  <c r="W9815" i="2"/>
  <c r="W9816" i="2"/>
  <c r="W9817" i="2"/>
  <c r="W9818" i="2"/>
  <c r="W9819" i="2"/>
  <c r="W9820" i="2"/>
  <c r="W9821" i="2"/>
  <c r="W9822" i="2"/>
  <c r="W9823" i="2"/>
  <c r="W9824" i="2"/>
  <c r="W9825" i="2"/>
  <c r="W9826" i="2"/>
  <c r="W9827" i="2"/>
  <c r="W9828" i="2"/>
  <c r="W9829" i="2"/>
  <c r="W9830" i="2"/>
  <c r="W9831" i="2"/>
  <c r="W9832" i="2"/>
  <c r="W9833" i="2"/>
  <c r="W9834" i="2"/>
  <c r="W9835" i="2"/>
  <c r="W9836" i="2"/>
  <c r="W9837" i="2"/>
  <c r="W9838" i="2"/>
  <c r="W9839" i="2"/>
  <c r="W9840" i="2"/>
  <c r="W9841" i="2"/>
  <c r="W9842" i="2"/>
  <c r="W9843" i="2"/>
  <c r="W9844" i="2"/>
  <c r="W9845" i="2"/>
  <c r="W9846" i="2"/>
  <c r="W9847" i="2"/>
  <c r="W9848" i="2"/>
  <c r="W9849" i="2"/>
  <c r="W9850" i="2"/>
  <c r="W9851" i="2"/>
  <c r="W9852" i="2"/>
  <c r="W9853" i="2"/>
  <c r="W9854" i="2"/>
  <c r="W9855" i="2"/>
  <c r="W9856" i="2"/>
  <c r="W9857" i="2"/>
  <c r="W9858" i="2"/>
  <c r="W9859" i="2"/>
  <c r="W9860" i="2"/>
  <c r="W9861" i="2"/>
  <c r="W9862" i="2"/>
  <c r="W9863" i="2"/>
  <c r="W9864" i="2"/>
  <c r="W9865" i="2"/>
  <c r="W9866" i="2"/>
  <c r="W9867" i="2"/>
  <c r="W9868" i="2"/>
  <c r="W9869" i="2"/>
  <c r="W9870" i="2"/>
  <c r="W9871" i="2"/>
  <c r="W9872" i="2"/>
  <c r="W9873" i="2"/>
  <c r="W9874" i="2"/>
  <c r="W9875" i="2"/>
  <c r="W9876" i="2"/>
  <c r="W9877" i="2"/>
  <c r="W9878" i="2"/>
  <c r="W9879" i="2"/>
  <c r="W9880" i="2"/>
  <c r="W9881" i="2"/>
  <c r="W9882" i="2"/>
  <c r="W9883" i="2"/>
  <c r="W9884" i="2"/>
  <c r="W9885" i="2"/>
  <c r="W9886" i="2"/>
  <c r="W9887" i="2"/>
  <c r="W9888" i="2"/>
  <c r="W9889" i="2"/>
  <c r="W9890" i="2"/>
  <c r="W9891" i="2"/>
  <c r="W9892" i="2"/>
  <c r="W9893" i="2"/>
  <c r="W9894" i="2"/>
  <c r="W9895" i="2"/>
  <c r="W9896" i="2"/>
  <c r="W9897" i="2"/>
  <c r="W9898" i="2"/>
  <c r="W9899" i="2"/>
  <c r="W9900" i="2"/>
  <c r="W9901" i="2"/>
  <c r="W9902" i="2"/>
  <c r="W9903" i="2"/>
  <c r="W9904" i="2"/>
  <c r="W9905" i="2"/>
  <c r="W9906" i="2"/>
  <c r="W9907" i="2"/>
  <c r="W9908" i="2"/>
  <c r="W9909" i="2"/>
  <c r="W9910" i="2"/>
  <c r="W9911" i="2"/>
  <c r="W9912" i="2"/>
  <c r="W9913" i="2"/>
  <c r="W9914" i="2"/>
  <c r="W9915" i="2"/>
  <c r="W9916" i="2"/>
  <c r="W9917" i="2"/>
  <c r="W9918" i="2"/>
  <c r="W9919" i="2"/>
  <c r="W9920" i="2"/>
  <c r="W9921" i="2"/>
  <c r="W9922" i="2"/>
  <c r="W9923" i="2"/>
  <c r="W9924" i="2"/>
  <c r="W9925" i="2"/>
  <c r="W9926" i="2"/>
  <c r="W9927" i="2"/>
  <c r="W9928" i="2"/>
  <c r="W9929" i="2"/>
  <c r="W9930" i="2"/>
  <c r="W9931" i="2"/>
  <c r="W9932" i="2"/>
  <c r="W9933" i="2"/>
  <c r="W9934" i="2"/>
  <c r="W9935" i="2"/>
  <c r="W9936" i="2"/>
  <c r="W9937" i="2"/>
  <c r="W9938" i="2"/>
  <c r="W9939" i="2"/>
  <c r="W9940" i="2"/>
  <c r="W9941" i="2"/>
  <c r="W9942" i="2"/>
  <c r="W9943" i="2"/>
  <c r="W9944" i="2"/>
  <c r="W9945" i="2"/>
  <c r="W9946" i="2"/>
  <c r="W9947" i="2"/>
  <c r="W9948" i="2"/>
  <c r="W9949" i="2"/>
  <c r="W9950" i="2"/>
  <c r="W9951" i="2"/>
  <c r="W9952" i="2"/>
  <c r="W9953" i="2"/>
  <c r="W9954" i="2"/>
  <c r="W9955" i="2"/>
  <c r="W9956" i="2"/>
  <c r="W9957" i="2"/>
  <c r="W9958" i="2"/>
  <c r="W9959" i="2"/>
  <c r="W9960" i="2"/>
  <c r="W9961" i="2"/>
  <c r="W9962" i="2"/>
  <c r="W9963" i="2"/>
  <c r="W9964" i="2"/>
  <c r="W9965" i="2"/>
  <c r="W9966" i="2"/>
  <c r="W9967" i="2"/>
  <c r="W9968" i="2"/>
  <c r="W9969" i="2"/>
  <c r="W9970" i="2"/>
  <c r="W9971" i="2"/>
  <c r="W9972" i="2"/>
  <c r="W9973" i="2"/>
  <c r="W9974" i="2"/>
  <c r="W9975" i="2"/>
  <c r="W9976" i="2"/>
  <c r="W9977" i="2"/>
  <c r="W9978" i="2"/>
  <c r="W9979" i="2"/>
  <c r="W9980" i="2"/>
  <c r="W9981" i="2"/>
  <c r="W9982" i="2"/>
  <c r="W9983" i="2"/>
  <c r="W475" i="2"/>
  <c r="W476" i="2"/>
  <c r="W477" i="2"/>
  <c r="W478" i="2"/>
  <c r="W479" i="2"/>
  <c r="W481" i="2"/>
  <c r="W482" i="2"/>
  <c r="W483" i="2"/>
  <c r="W484" i="2"/>
  <c r="W485" i="2"/>
  <c r="W487" i="2"/>
  <c r="W488" i="2"/>
  <c r="W489" i="2"/>
  <c r="W490" i="2"/>
  <c r="W491" i="2"/>
  <c r="W493" i="2"/>
  <c r="W494" i="2"/>
  <c r="W495" i="2"/>
  <c r="W496" i="2"/>
  <c r="W497" i="2"/>
  <c r="W499" i="2"/>
  <c r="W500" i="2"/>
  <c r="W501" i="2"/>
  <c r="W502" i="2"/>
  <c r="W503" i="2"/>
  <c r="W505" i="2"/>
  <c r="W506" i="2"/>
  <c r="W507" i="2"/>
  <c r="W508" i="2"/>
  <c r="W509" i="2"/>
  <c r="W511" i="2"/>
  <c r="W512" i="2"/>
  <c r="W513" i="2"/>
  <c r="W514" i="2"/>
  <c r="W515" i="2"/>
  <c r="W517" i="2"/>
  <c r="W518" i="2"/>
  <c r="W519" i="2"/>
  <c r="W520" i="2"/>
  <c r="W521" i="2"/>
  <c r="W523" i="2"/>
  <c r="W524" i="2"/>
  <c r="W525" i="2"/>
  <c r="W526" i="2"/>
  <c r="W527" i="2"/>
  <c r="W529" i="2"/>
  <c r="W530" i="2"/>
  <c r="W531" i="2"/>
  <c r="W532" i="2"/>
  <c r="W533" i="2"/>
  <c r="W535" i="2"/>
  <c r="W536" i="2"/>
  <c r="W537" i="2"/>
  <c r="W538" i="2"/>
  <c r="W539" i="2"/>
  <c r="W541" i="2"/>
  <c r="W542" i="2"/>
  <c r="W543" i="2"/>
  <c r="W544" i="2"/>
  <c r="W545" i="2"/>
  <c r="W547" i="2"/>
  <c r="W548" i="2"/>
  <c r="W549" i="2"/>
  <c r="W550" i="2"/>
  <c r="W551" i="2"/>
  <c r="W553" i="2"/>
  <c r="W554" i="2"/>
  <c r="W555" i="2"/>
  <c r="W556" i="2"/>
  <c r="W557" i="2"/>
  <c r="W559" i="2"/>
  <c r="W560" i="2"/>
  <c r="W561" i="2"/>
  <c r="W562" i="2"/>
  <c r="W563" i="2"/>
  <c r="W565" i="2"/>
  <c r="W566" i="2"/>
  <c r="W567" i="2"/>
  <c r="W568" i="2"/>
  <c r="W569" i="2"/>
  <c r="W571" i="2"/>
  <c r="W572" i="2"/>
  <c r="W573" i="2"/>
  <c r="W574" i="2"/>
  <c r="W575" i="2"/>
  <c r="W577" i="2"/>
  <c r="W578" i="2"/>
  <c r="W579" i="2"/>
  <c r="W580" i="2"/>
  <c r="W581" i="2"/>
  <c r="W583" i="2"/>
  <c r="W584" i="2"/>
  <c r="W585" i="2"/>
  <c r="W586" i="2"/>
  <c r="W587" i="2"/>
  <c r="W589" i="2"/>
  <c r="W590" i="2"/>
  <c r="W591" i="2"/>
  <c r="W592" i="2"/>
  <c r="W593" i="2"/>
  <c r="W595" i="2"/>
  <c r="W596" i="2"/>
  <c r="W597" i="2"/>
  <c r="W598" i="2"/>
  <c r="W599" i="2"/>
  <c r="W601" i="2"/>
  <c r="W602" i="2"/>
  <c r="W603" i="2"/>
  <c r="W604" i="2"/>
  <c r="W605" i="2"/>
  <c r="W607" i="2"/>
  <c r="W608" i="2"/>
  <c r="W609" i="2"/>
  <c r="W610" i="2"/>
  <c r="W611" i="2"/>
  <c r="W613" i="2"/>
  <c r="W614" i="2"/>
  <c r="W615" i="2"/>
  <c r="W616" i="2"/>
  <c r="W617" i="2"/>
  <c r="W619" i="2"/>
  <c r="W620" i="2"/>
  <c r="W621" i="2"/>
  <c r="W622" i="2"/>
  <c r="W623" i="2"/>
  <c r="W625" i="2"/>
  <c r="W626" i="2"/>
  <c r="W627" i="2"/>
  <c r="W628" i="2"/>
  <c r="W629" i="2"/>
  <c r="W631" i="2"/>
  <c r="W632" i="2"/>
  <c r="W633" i="2"/>
  <c r="W634" i="2"/>
  <c r="W635" i="2"/>
  <c r="W637" i="2"/>
  <c r="W638" i="2"/>
  <c r="W639" i="2"/>
  <c r="W640" i="2"/>
  <c r="W641" i="2"/>
  <c r="W643" i="2"/>
  <c r="W644" i="2"/>
  <c r="W645" i="2"/>
  <c r="W646" i="2"/>
  <c r="W647" i="2"/>
  <c r="W649" i="2"/>
  <c r="W650" i="2"/>
  <c r="W651" i="2"/>
  <c r="W652" i="2"/>
  <c r="W653" i="2"/>
  <c r="W655" i="2"/>
  <c r="W656" i="2"/>
  <c r="W657" i="2"/>
  <c r="W658" i="2"/>
  <c r="W659" i="2"/>
  <c r="W661" i="2"/>
  <c r="W662" i="2"/>
  <c r="W663" i="2"/>
  <c r="W664" i="2"/>
  <c r="W665" i="2"/>
  <c r="W667" i="2"/>
  <c r="W668" i="2"/>
  <c r="W669" i="2"/>
  <c r="W670" i="2"/>
  <c r="W671" i="2"/>
  <c r="W673" i="2"/>
  <c r="W674" i="2"/>
  <c r="W675" i="2"/>
  <c r="W676" i="2"/>
  <c r="W677" i="2"/>
  <c r="W679" i="2"/>
  <c r="W680" i="2"/>
  <c r="W681" i="2"/>
  <c r="W682" i="2"/>
  <c r="W683" i="2"/>
  <c r="W685" i="2"/>
  <c r="W686" i="2"/>
  <c r="W687" i="2"/>
  <c r="W688" i="2"/>
  <c r="W689" i="2"/>
  <c r="W691" i="2"/>
  <c r="W692" i="2"/>
  <c r="W693" i="2"/>
  <c r="W694" i="2"/>
  <c r="W695" i="2"/>
  <c r="W697" i="2"/>
  <c r="W698" i="2"/>
  <c r="W699" i="2"/>
  <c r="W700" i="2"/>
  <c r="W701" i="2"/>
  <c r="W703" i="2"/>
  <c r="W704" i="2"/>
  <c r="W705" i="2"/>
  <c r="W706" i="2"/>
  <c r="W707" i="2"/>
  <c r="W709" i="2"/>
  <c r="W710" i="2"/>
  <c r="W711" i="2"/>
  <c r="W712" i="2"/>
  <c r="W713" i="2"/>
  <c r="W715" i="2"/>
  <c r="W716" i="2"/>
  <c r="W717" i="2"/>
  <c r="W718" i="2"/>
  <c r="W719" i="2"/>
  <c r="W721" i="2"/>
  <c r="W722" i="2"/>
  <c r="W723" i="2"/>
  <c r="W724" i="2"/>
  <c r="W725" i="2"/>
  <c r="W727" i="2"/>
  <c r="W728" i="2"/>
  <c r="W729" i="2"/>
  <c r="W730" i="2"/>
  <c r="W731" i="2"/>
  <c r="W733" i="2"/>
  <c r="W734" i="2"/>
  <c r="W735" i="2"/>
  <c r="W736" i="2"/>
  <c r="W737" i="2"/>
  <c r="W739" i="2"/>
  <c r="W740" i="2"/>
  <c r="W741" i="2"/>
  <c r="W742" i="2"/>
  <c r="W743" i="2"/>
  <c r="W745" i="2"/>
  <c r="W746" i="2"/>
  <c r="W747" i="2"/>
  <c r="W748" i="2"/>
  <c r="W749" i="2"/>
  <c r="W751" i="2"/>
  <c r="W752" i="2"/>
  <c r="W753" i="2"/>
  <c r="W754" i="2"/>
  <c r="W755" i="2"/>
  <c r="W757" i="2"/>
  <c r="W758" i="2"/>
  <c r="W759" i="2"/>
  <c r="W760" i="2"/>
  <c r="W761" i="2"/>
  <c r="W763" i="2"/>
  <c r="W764" i="2"/>
  <c r="W765" i="2"/>
  <c r="W766" i="2"/>
  <c r="W767" i="2"/>
  <c r="W769" i="2"/>
  <c r="W770" i="2"/>
  <c r="W771" i="2"/>
  <c r="W772" i="2"/>
  <c r="W773" i="2"/>
  <c r="W775" i="2"/>
  <c r="W776" i="2"/>
  <c r="W777" i="2"/>
  <c r="W778" i="2"/>
  <c r="W779" i="2"/>
  <c r="W781" i="2"/>
  <c r="W782" i="2"/>
  <c r="W783" i="2"/>
  <c r="W784" i="2"/>
  <c r="W785" i="2"/>
  <c r="W787" i="2"/>
  <c r="W788" i="2"/>
  <c r="W789" i="2"/>
  <c r="W790" i="2"/>
  <c r="W791" i="2"/>
  <c r="W793" i="2"/>
  <c r="W794" i="2"/>
  <c r="W795" i="2"/>
  <c r="W796" i="2"/>
  <c r="W797" i="2"/>
  <c r="W799" i="2"/>
  <c r="W800" i="2"/>
  <c r="W801" i="2"/>
  <c r="W802" i="2"/>
  <c r="W803" i="2"/>
  <c r="W805" i="2"/>
  <c r="W806" i="2"/>
  <c r="W807" i="2"/>
  <c r="W808" i="2"/>
  <c r="W809" i="2"/>
  <c r="W811" i="2"/>
  <c r="W812" i="2"/>
  <c r="W813" i="2"/>
  <c r="W814" i="2"/>
  <c r="W815" i="2"/>
  <c r="W817" i="2"/>
  <c r="W818" i="2"/>
  <c r="W819" i="2"/>
  <c r="W820" i="2"/>
  <c r="W821" i="2"/>
  <c r="W823" i="2"/>
  <c r="W824" i="2"/>
  <c r="W825" i="2"/>
  <c r="W826" i="2"/>
  <c r="W827" i="2"/>
  <c r="W829" i="2"/>
  <c r="W830" i="2"/>
  <c r="W831" i="2"/>
  <c r="W832" i="2"/>
  <c r="W833" i="2"/>
  <c r="W835" i="2"/>
  <c r="W836" i="2"/>
  <c r="W837" i="2"/>
  <c r="W838" i="2"/>
  <c r="W839" i="2"/>
  <c r="W841" i="2"/>
  <c r="W842" i="2"/>
  <c r="W843" i="2"/>
  <c r="W844" i="2"/>
  <c r="W845" i="2"/>
  <c r="W847" i="2"/>
  <c r="W848" i="2"/>
  <c r="W849" i="2"/>
  <c r="W850" i="2"/>
  <c r="W851" i="2"/>
  <c r="W853" i="2"/>
  <c r="W854" i="2"/>
  <c r="W855" i="2"/>
  <c r="W856" i="2"/>
  <c r="W857" i="2"/>
  <c r="W859" i="2"/>
  <c r="W860" i="2"/>
  <c r="W861" i="2"/>
  <c r="W862" i="2"/>
  <c r="W863" i="2"/>
  <c r="W865" i="2"/>
  <c r="W866" i="2"/>
  <c r="W867" i="2"/>
  <c r="W868" i="2"/>
  <c r="W869" i="2"/>
  <c r="W871" i="2"/>
  <c r="W872" i="2"/>
  <c r="W873" i="2"/>
  <c r="W874" i="2"/>
  <c r="W875" i="2"/>
  <c r="W877" i="2"/>
  <c r="W878" i="2"/>
  <c r="W879" i="2"/>
  <c r="W880" i="2"/>
  <c r="W881" i="2"/>
  <c r="W883" i="2"/>
  <c r="W884" i="2"/>
  <c r="W885" i="2"/>
  <c r="W886" i="2"/>
  <c r="W887" i="2"/>
  <c r="W889" i="2"/>
  <c r="W890" i="2"/>
  <c r="W891" i="2"/>
  <c r="W892" i="2"/>
  <c r="W893" i="2"/>
  <c r="W895" i="2"/>
  <c r="W896" i="2"/>
  <c r="W897" i="2"/>
  <c r="W898" i="2"/>
  <c r="W899" i="2"/>
  <c r="W901" i="2"/>
  <c r="W902" i="2"/>
  <c r="W903" i="2"/>
  <c r="W904" i="2"/>
  <c r="W905" i="2"/>
  <c r="W907" i="2"/>
  <c r="W908" i="2"/>
  <c r="W909" i="2"/>
  <c r="W910" i="2"/>
  <c r="W911" i="2"/>
  <c r="W913" i="2"/>
  <c r="W914" i="2"/>
  <c r="W915" i="2"/>
  <c r="W916" i="2"/>
  <c r="W917" i="2"/>
  <c r="W919" i="2"/>
  <c r="W920" i="2"/>
  <c r="W921" i="2"/>
  <c r="W922" i="2"/>
  <c r="W923" i="2"/>
  <c r="W925" i="2"/>
  <c r="W926" i="2"/>
  <c r="W927" i="2"/>
  <c r="W928" i="2"/>
  <c r="W929" i="2"/>
  <c r="W931" i="2"/>
  <c r="W932" i="2"/>
  <c r="W933" i="2"/>
  <c r="W934" i="2"/>
  <c r="W935" i="2"/>
  <c r="W937" i="2"/>
  <c r="W938" i="2"/>
  <c r="W939" i="2"/>
  <c r="W940" i="2"/>
  <c r="W941" i="2"/>
  <c r="W943" i="2"/>
  <c r="W944" i="2"/>
  <c r="W945" i="2"/>
  <c r="W946" i="2"/>
  <c r="W947" i="2"/>
  <c r="W949" i="2"/>
  <c r="W950" i="2"/>
  <c r="W951" i="2"/>
  <c r="W952" i="2"/>
  <c r="W953" i="2"/>
  <c r="W955" i="2"/>
  <c r="W956" i="2"/>
  <c r="W957" i="2"/>
  <c r="W958" i="2"/>
  <c r="W959" i="2"/>
  <c r="W961" i="2"/>
  <c r="W962" i="2"/>
  <c r="W963" i="2"/>
  <c r="W964" i="2"/>
  <c r="W965" i="2"/>
  <c r="W967" i="2"/>
  <c r="W968" i="2"/>
  <c r="W969" i="2"/>
  <c r="W970" i="2"/>
  <c r="W971" i="2"/>
  <c r="W973" i="2"/>
  <c r="W974" i="2"/>
  <c r="W975" i="2"/>
  <c r="W976" i="2"/>
  <c r="W977" i="2"/>
  <c r="W979" i="2"/>
  <c r="W980" i="2"/>
  <c r="W981" i="2"/>
  <c r="W982" i="2"/>
  <c r="W983" i="2"/>
  <c r="W985" i="2"/>
  <c r="W986" i="2"/>
  <c r="W987" i="2"/>
  <c r="W988" i="2"/>
  <c r="W989" i="2"/>
  <c r="W991" i="2"/>
  <c r="W992" i="2"/>
  <c r="W993" i="2"/>
  <c r="W994" i="2"/>
  <c r="W995" i="2"/>
  <c r="W997" i="2"/>
  <c r="W998" i="2"/>
  <c r="W999" i="2"/>
  <c r="W1000" i="2"/>
  <c r="W1001" i="2"/>
  <c r="W1003" i="2"/>
  <c r="W1004" i="2"/>
  <c r="W1005" i="2"/>
  <c r="W1006" i="2"/>
  <c r="W1007" i="2"/>
  <c r="W1009" i="2"/>
  <c r="W1010" i="2"/>
  <c r="W1011" i="2"/>
  <c r="W1012" i="2"/>
  <c r="W1013" i="2"/>
  <c r="W1015" i="2"/>
  <c r="W1016" i="2"/>
  <c r="W1017" i="2"/>
  <c r="W1018" i="2"/>
  <c r="W1019" i="2"/>
  <c r="W1021" i="2"/>
  <c r="W1022" i="2"/>
  <c r="W1023" i="2"/>
  <c r="W1024" i="2"/>
  <c r="W1025" i="2"/>
  <c r="W1027" i="2"/>
  <c r="W1028" i="2"/>
  <c r="W1029" i="2"/>
  <c r="W1030" i="2"/>
  <c r="W1031" i="2"/>
  <c r="W1033" i="2"/>
  <c r="W1034" i="2"/>
  <c r="W1035" i="2"/>
  <c r="W1036" i="2"/>
  <c r="W1037" i="2"/>
  <c r="W1039" i="2"/>
  <c r="W1040" i="2"/>
  <c r="W1041" i="2"/>
  <c r="W1042" i="2"/>
  <c r="W1043" i="2"/>
  <c r="W1045" i="2"/>
  <c r="W1046" i="2"/>
  <c r="W1047" i="2"/>
  <c r="W1048" i="2"/>
  <c r="W1049" i="2"/>
  <c r="W1051" i="2"/>
  <c r="W1052" i="2"/>
  <c r="W1053" i="2"/>
  <c r="W1054" i="2"/>
  <c r="W1055" i="2"/>
  <c r="W1057" i="2"/>
  <c r="W1058" i="2"/>
  <c r="W1059" i="2"/>
  <c r="W1060" i="2"/>
  <c r="W1061" i="2"/>
  <c r="W1063" i="2"/>
  <c r="W1064" i="2"/>
  <c r="W1065" i="2"/>
  <c r="W1066" i="2"/>
  <c r="W1067" i="2"/>
  <c r="W1069" i="2"/>
  <c r="W1070" i="2"/>
  <c r="W1071" i="2"/>
  <c r="W1072" i="2"/>
  <c r="W1073" i="2"/>
  <c r="W1075" i="2"/>
  <c r="W1076" i="2"/>
  <c r="W1077" i="2"/>
  <c r="W1078" i="2"/>
  <c r="W1079" i="2"/>
  <c r="W1081" i="2"/>
  <c r="W1082" i="2"/>
  <c r="W1083" i="2"/>
  <c r="W1084" i="2"/>
  <c r="W1085" i="2"/>
  <c r="W1087" i="2"/>
  <c r="W1088" i="2"/>
  <c r="W1089" i="2"/>
  <c r="W1090" i="2"/>
  <c r="W1091" i="2"/>
  <c r="W1093" i="2"/>
  <c r="W1094" i="2"/>
  <c r="W1095" i="2"/>
  <c r="W1096" i="2"/>
  <c r="W1097" i="2"/>
  <c r="W1099" i="2"/>
  <c r="W1100" i="2"/>
  <c r="W1101" i="2"/>
  <c r="W1102" i="2"/>
  <c r="W1103" i="2"/>
  <c r="W1105" i="2"/>
  <c r="W1106" i="2"/>
  <c r="W1107" i="2"/>
  <c r="W1108" i="2"/>
  <c r="W1109" i="2"/>
  <c r="W1111" i="2"/>
  <c r="W1112" i="2"/>
  <c r="W1113" i="2"/>
  <c r="W1114" i="2"/>
  <c r="W1115" i="2"/>
  <c r="W1117" i="2"/>
  <c r="W1118" i="2"/>
  <c r="W1119" i="2"/>
  <c r="W1120" i="2"/>
  <c r="W1121" i="2"/>
  <c r="W1123" i="2"/>
  <c r="W1124" i="2"/>
  <c r="W1125" i="2"/>
  <c r="W1126" i="2"/>
  <c r="W1127" i="2"/>
  <c r="W1129" i="2"/>
  <c r="W1130" i="2"/>
  <c r="W1131" i="2"/>
  <c r="W1132" i="2"/>
  <c r="W1133" i="2"/>
  <c r="W1135" i="2"/>
  <c r="W1136" i="2"/>
  <c r="W1137" i="2"/>
  <c r="W1138" i="2"/>
  <c r="W1139" i="2"/>
  <c r="W1141" i="2"/>
  <c r="W1142" i="2"/>
  <c r="W1143" i="2"/>
  <c r="W1144" i="2"/>
  <c r="W1145" i="2"/>
  <c r="W1147" i="2"/>
  <c r="W1148" i="2"/>
  <c r="W1149" i="2"/>
  <c r="W1150" i="2"/>
  <c r="W1151" i="2"/>
  <c r="W1153" i="2"/>
  <c r="W1154" i="2"/>
  <c r="W1155" i="2"/>
  <c r="W1156" i="2"/>
  <c r="W1157" i="2"/>
  <c r="W1159" i="2"/>
  <c r="W1160" i="2"/>
  <c r="W1161" i="2"/>
  <c r="W1162" i="2"/>
  <c r="W1163" i="2"/>
  <c r="W1165" i="2"/>
  <c r="W1166" i="2"/>
  <c r="W1167" i="2"/>
  <c r="W1168" i="2"/>
  <c r="W1169" i="2"/>
  <c r="W1171" i="2"/>
  <c r="W1172" i="2"/>
  <c r="W1173" i="2"/>
  <c r="W1174" i="2"/>
  <c r="W1175" i="2"/>
  <c r="W1177" i="2"/>
  <c r="W1178" i="2"/>
  <c r="W1179" i="2"/>
  <c r="W1180" i="2"/>
  <c r="W1181" i="2"/>
  <c r="W1183" i="2"/>
  <c r="W1184" i="2"/>
  <c r="W1185" i="2"/>
  <c r="W1186" i="2"/>
  <c r="W1187" i="2"/>
  <c r="W1189" i="2"/>
  <c r="W1190" i="2"/>
  <c r="W1191" i="2"/>
  <c r="W1192" i="2"/>
  <c r="W1193" i="2"/>
  <c r="W1195" i="2"/>
  <c r="W1196" i="2"/>
  <c r="W1197" i="2"/>
  <c r="W1198" i="2"/>
  <c r="W1199" i="2"/>
  <c r="W1201" i="2"/>
  <c r="W1202" i="2"/>
  <c r="W1203" i="2"/>
  <c r="W1204" i="2"/>
  <c r="W1205" i="2"/>
  <c r="W1207" i="2"/>
  <c r="W1208" i="2"/>
  <c r="W1209" i="2"/>
  <c r="W1210" i="2"/>
  <c r="W1211" i="2"/>
  <c r="W1213" i="2"/>
  <c r="W1214" i="2"/>
  <c r="W1215" i="2"/>
  <c r="W1216" i="2"/>
  <c r="W1217" i="2"/>
  <c r="W1219" i="2"/>
  <c r="W1220" i="2"/>
  <c r="W1221" i="2"/>
  <c r="W1222" i="2"/>
  <c r="W1223" i="2"/>
  <c r="W1225" i="2"/>
  <c r="W1226" i="2"/>
  <c r="W1227" i="2"/>
  <c r="W1228" i="2"/>
  <c r="W1229" i="2"/>
  <c r="W1231" i="2"/>
  <c r="W1232" i="2"/>
  <c r="W1233" i="2"/>
  <c r="W1234" i="2"/>
  <c r="W1235" i="2"/>
  <c r="W1237" i="2"/>
  <c r="W1238" i="2"/>
  <c r="W1239" i="2"/>
  <c r="W1240" i="2"/>
  <c r="W1241" i="2"/>
  <c r="W1243" i="2"/>
  <c r="W1244" i="2"/>
  <c r="W1245" i="2"/>
  <c r="W1246" i="2"/>
  <c r="W1247" i="2"/>
  <c r="W1249" i="2"/>
  <c r="W1250" i="2"/>
  <c r="W1251" i="2"/>
  <c r="W1252" i="2"/>
  <c r="W1253" i="2"/>
  <c r="W1255" i="2"/>
  <c r="W1256" i="2"/>
  <c r="W1257" i="2"/>
  <c r="W1258" i="2"/>
  <c r="W1259" i="2"/>
  <c r="W1261" i="2"/>
  <c r="W1262" i="2"/>
  <c r="W1263" i="2"/>
  <c r="W1264" i="2"/>
  <c r="W1265" i="2"/>
  <c r="W7" i="2"/>
  <c r="W14" i="2"/>
  <c r="W15" i="2"/>
  <c r="W16" i="2"/>
  <c r="W17" i="2"/>
  <c r="W19" i="2"/>
  <c r="W20" i="2"/>
  <c r="W21" i="2"/>
  <c r="W22" i="2"/>
  <c r="W23" i="2"/>
  <c r="W25" i="2"/>
  <c r="W26" i="2"/>
  <c r="W27" i="2"/>
  <c r="W28" i="2"/>
  <c r="W29" i="2"/>
  <c r="W31" i="2"/>
  <c r="W32" i="2"/>
  <c r="W33" i="2"/>
  <c r="W34" i="2"/>
  <c r="W35" i="2"/>
  <c r="W37" i="2"/>
  <c r="W38" i="2"/>
  <c r="W39" i="2"/>
  <c r="W40" i="2"/>
  <c r="W41" i="2"/>
  <c r="W43" i="2"/>
  <c r="W44" i="2"/>
  <c r="W45" i="2"/>
  <c r="W46" i="2"/>
  <c r="W47" i="2"/>
  <c r="W49" i="2"/>
  <c r="W50" i="2"/>
  <c r="W51" i="2"/>
  <c r="W52" i="2"/>
  <c r="W53" i="2"/>
  <c r="W55" i="2"/>
  <c r="W56" i="2"/>
  <c r="W57" i="2"/>
  <c r="W58" i="2"/>
  <c r="W59" i="2"/>
  <c r="W61" i="2"/>
  <c r="W62" i="2"/>
  <c r="W63" i="2"/>
  <c r="W64" i="2"/>
  <c r="W65" i="2"/>
  <c r="W67" i="2"/>
  <c r="W68" i="2"/>
  <c r="W69" i="2"/>
  <c r="W70" i="2"/>
  <c r="W71" i="2"/>
  <c r="W73" i="2"/>
  <c r="W74" i="2"/>
  <c r="W75" i="2"/>
  <c r="W76" i="2"/>
  <c r="W77" i="2"/>
  <c r="W79" i="2"/>
  <c r="W80" i="2"/>
  <c r="W81" i="2"/>
  <c r="W82" i="2"/>
  <c r="W83" i="2"/>
  <c r="W85" i="2"/>
  <c r="W86" i="2"/>
  <c r="W87" i="2"/>
  <c r="W88" i="2"/>
  <c r="W89" i="2"/>
  <c r="W91" i="2"/>
  <c r="W92" i="2"/>
  <c r="W93" i="2"/>
  <c r="W94" i="2"/>
  <c r="W95" i="2"/>
  <c r="W97" i="2"/>
  <c r="W98" i="2"/>
  <c r="W99" i="2"/>
  <c r="W100" i="2"/>
  <c r="W101" i="2"/>
  <c r="W103" i="2"/>
  <c r="W104" i="2"/>
  <c r="W105" i="2"/>
  <c r="W106" i="2"/>
  <c r="W107" i="2"/>
  <c r="W109" i="2"/>
  <c r="W110" i="2"/>
  <c r="W111" i="2"/>
  <c r="W112" i="2"/>
  <c r="W113" i="2"/>
  <c r="W115" i="2"/>
  <c r="W116" i="2"/>
  <c r="W117" i="2"/>
  <c r="W118" i="2"/>
  <c r="W119" i="2"/>
  <c r="W121" i="2"/>
  <c r="W122" i="2"/>
  <c r="W123" i="2"/>
  <c r="W124" i="2"/>
  <c r="W125" i="2"/>
  <c r="W127" i="2"/>
  <c r="W128" i="2"/>
  <c r="W129" i="2"/>
  <c r="W130" i="2"/>
  <c r="W131" i="2"/>
  <c r="W133" i="2"/>
  <c r="W134" i="2"/>
  <c r="W135" i="2"/>
  <c r="W136" i="2"/>
  <c r="W137" i="2"/>
  <c r="W139" i="2"/>
  <c r="W140" i="2"/>
  <c r="W141" i="2"/>
  <c r="W142" i="2"/>
  <c r="W143" i="2"/>
  <c r="W145" i="2"/>
  <c r="W146" i="2"/>
  <c r="W147" i="2"/>
  <c r="W148" i="2"/>
  <c r="W149" i="2"/>
  <c r="W151" i="2"/>
  <c r="W152" i="2"/>
  <c r="W153" i="2"/>
  <c r="W154" i="2"/>
  <c r="W155" i="2"/>
  <c r="W157" i="2"/>
  <c r="W158" i="2"/>
  <c r="W159" i="2"/>
  <c r="W160" i="2"/>
  <c r="W161" i="2"/>
  <c r="W163" i="2"/>
  <c r="W164" i="2"/>
  <c r="W165" i="2"/>
  <c r="W166" i="2"/>
  <c r="W167" i="2"/>
  <c r="W169" i="2"/>
  <c r="W170" i="2"/>
  <c r="W171" i="2"/>
  <c r="W172" i="2"/>
  <c r="W173" i="2"/>
  <c r="W175" i="2"/>
  <c r="W176" i="2"/>
  <c r="W177" i="2"/>
  <c r="W178" i="2"/>
  <c r="W179" i="2"/>
  <c r="W181" i="2"/>
  <c r="W182" i="2"/>
  <c r="W183" i="2"/>
  <c r="W184" i="2"/>
  <c r="W185" i="2"/>
  <c r="W187" i="2"/>
  <c r="W188" i="2"/>
  <c r="W189" i="2"/>
  <c r="W190" i="2"/>
  <c r="W191" i="2"/>
  <c r="W193" i="2"/>
  <c r="W194" i="2"/>
  <c r="W195" i="2"/>
  <c r="W196" i="2"/>
  <c r="W197" i="2"/>
  <c r="W199" i="2"/>
  <c r="W200" i="2"/>
  <c r="W201" i="2"/>
  <c r="W202" i="2"/>
  <c r="W203" i="2"/>
  <c r="W205" i="2"/>
  <c r="W206" i="2"/>
  <c r="W207" i="2"/>
  <c r="W208" i="2"/>
  <c r="W209" i="2"/>
  <c r="W211" i="2"/>
  <c r="W212" i="2"/>
  <c r="W213" i="2"/>
  <c r="W214" i="2"/>
  <c r="W215" i="2"/>
  <c r="W217" i="2"/>
  <c r="W218" i="2"/>
  <c r="W219" i="2"/>
  <c r="W220" i="2"/>
  <c r="W221" i="2"/>
  <c r="W223" i="2"/>
  <c r="W224" i="2"/>
  <c r="W225" i="2"/>
  <c r="W226" i="2"/>
  <c r="W227" i="2"/>
  <c r="W229" i="2"/>
  <c r="W230" i="2"/>
  <c r="W231" i="2"/>
  <c r="W232" i="2"/>
  <c r="W233" i="2"/>
  <c r="W235" i="2"/>
  <c r="W236" i="2"/>
  <c r="W237" i="2"/>
  <c r="W238" i="2"/>
  <c r="W239" i="2"/>
  <c r="W241" i="2"/>
  <c r="W242" i="2"/>
  <c r="W243" i="2"/>
  <c r="W244" i="2"/>
  <c r="W245" i="2"/>
  <c r="W247" i="2"/>
  <c r="W248" i="2"/>
  <c r="W249" i="2"/>
  <c r="W250" i="2"/>
  <c r="W251" i="2"/>
  <c r="W253" i="2"/>
  <c r="W254" i="2"/>
  <c r="W255" i="2"/>
  <c r="W256" i="2"/>
  <c r="W257" i="2"/>
  <c r="W259" i="2"/>
  <c r="W260" i="2"/>
  <c r="W261" i="2"/>
  <c r="W262" i="2"/>
  <c r="W263" i="2"/>
  <c r="W265" i="2"/>
  <c r="W266" i="2"/>
  <c r="W267" i="2"/>
  <c r="W268" i="2"/>
  <c r="W269" i="2"/>
  <c r="W271" i="2"/>
  <c r="W272" i="2"/>
  <c r="W273" i="2"/>
  <c r="W274" i="2"/>
  <c r="W275" i="2"/>
  <c r="W277" i="2"/>
  <c r="W278" i="2"/>
  <c r="W279" i="2"/>
  <c r="W280" i="2"/>
  <c r="W281" i="2"/>
  <c r="W283" i="2"/>
  <c r="W284" i="2"/>
  <c r="W285" i="2"/>
  <c r="W286" i="2"/>
  <c r="W287" i="2"/>
  <c r="W289" i="2"/>
  <c r="W290" i="2"/>
  <c r="W291" i="2"/>
  <c r="W292" i="2"/>
  <c r="W293" i="2"/>
  <c r="W295" i="2"/>
  <c r="W296" i="2"/>
  <c r="W297" i="2"/>
  <c r="W298" i="2"/>
  <c r="W299" i="2"/>
  <c r="W301" i="2"/>
  <c r="W302" i="2"/>
  <c r="W303" i="2"/>
  <c r="W304" i="2"/>
  <c r="W305" i="2"/>
  <c r="W307" i="2"/>
  <c r="W308" i="2"/>
  <c r="W309" i="2"/>
  <c r="W310" i="2"/>
  <c r="W311" i="2"/>
  <c r="W313" i="2"/>
  <c r="W314" i="2"/>
  <c r="W315" i="2"/>
  <c r="W316" i="2"/>
  <c r="W317" i="2"/>
  <c r="W319" i="2"/>
  <c r="W320" i="2"/>
  <c r="W321" i="2"/>
  <c r="W322" i="2"/>
  <c r="W323" i="2"/>
  <c r="W325" i="2"/>
  <c r="W326" i="2"/>
  <c r="W327" i="2"/>
  <c r="W328" i="2"/>
  <c r="W329" i="2"/>
  <c r="W331" i="2"/>
  <c r="W332" i="2"/>
  <c r="W333" i="2"/>
  <c r="W334" i="2"/>
  <c r="W335" i="2"/>
  <c r="W337" i="2"/>
  <c r="W338" i="2"/>
  <c r="W339" i="2"/>
  <c r="W340" i="2"/>
  <c r="W341" i="2"/>
  <c r="W343" i="2"/>
  <c r="W344" i="2"/>
  <c r="W345" i="2"/>
  <c r="W346" i="2"/>
  <c r="W347" i="2"/>
  <c r="W349" i="2"/>
  <c r="W350" i="2"/>
  <c r="W351" i="2"/>
  <c r="W352" i="2"/>
  <c r="W353" i="2"/>
  <c r="W355" i="2"/>
  <c r="W356" i="2"/>
  <c r="W357" i="2"/>
  <c r="W358" i="2"/>
  <c r="W359" i="2"/>
  <c r="W361" i="2"/>
  <c r="W362" i="2"/>
  <c r="W363" i="2"/>
  <c r="W364" i="2"/>
  <c r="W365" i="2"/>
  <c r="W367" i="2"/>
  <c r="W368" i="2"/>
  <c r="W369" i="2"/>
  <c r="W370" i="2"/>
  <c r="W371" i="2"/>
  <c r="W373" i="2"/>
  <c r="W374" i="2"/>
  <c r="W375" i="2"/>
  <c r="W376" i="2"/>
  <c r="W377" i="2"/>
  <c r="W379" i="2"/>
  <c r="W380" i="2"/>
  <c r="W381" i="2"/>
  <c r="W382" i="2"/>
  <c r="W383" i="2"/>
  <c r="W385" i="2"/>
  <c r="W386" i="2"/>
  <c r="W387" i="2"/>
  <c r="W388" i="2"/>
  <c r="W389" i="2"/>
  <c r="W391" i="2"/>
  <c r="W392" i="2"/>
  <c r="W393" i="2"/>
  <c r="W394" i="2"/>
  <c r="W395" i="2"/>
  <c r="W397" i="2"/>
  <c r="W398" i="2"/>
  <c r="W399" i="2"/>
  <c r="W400" i="2"/>
  <c r="W401" i="2"/>
  <c r="W403" i="2"/>
  <c r="W404" i="2"/>
  <c r="W405" i="2"/>
  <c r="W406" i="2"/>
  <c r="W407" i="2"/>
  <c r="W409" i="2"/>
  <c r="W410" i="2"/>
  <c r="W411" i="2"/>
  <c r="W412" i="2"/>
  <c r="W413" i="2"/>
  <c r="W415" i="2"/>
  <c r="W416" i="2"/>
  <c r="W417" i="2"/>
  <c r="W418" i="2"/>
  <c r="W419" i="2"/>
  <c r="W421" i="2"/>
  <c r="W422" i="2"/>
  <c r="W423" i="2"/>
  <c r="W424" i="2"/>
  <c r="W425" i="2"/>
  <c r="W427" i="2"/>
  <c r="W428" i="2"/>
  <c r="W429" i="2"/>
  <c r="W430" i="2"/>
  <c r="W431" i="2"/>
  <c r="W433" i="2"/>
  <c r="W434" i="2"/>
  <c r="W435" i="2"/>
  <c r="W436" i="2"/>
  <c r="W437" i="2"/>
  <c r="W439" i="2"/>
  <c r="W440" i="2"/>
  <c r="W441" i="2"/>
  <c r="W442" i="2"/>
  <c r="W443" i="2"/>
  <c r="W445" i="2"/>
  <c r="W446" i="2"/>
  <c r="W447" i="2"/>
  <c r="W448" i="2"/>
  <c r="W449" i="2"/>
  <c r="W451" i="2"/>
  <c r="W452" i="2"/>
  <c r="W453" i="2"/>
  <c r="W454" i="2"/>
  <c r="W455" i="2"/>
  <c r="W457" i="2"/>
  <c r="W458" i="2"/>
  <c r="W459" i="2"/>
  <c r="W460" i="2"/>
  <c r="W461" i="2"/>
  <c r="W463" i="2"/>
  <c r="W464" i="2"/>
  <c r="W465" i="2"/>
  <c r="W466" i="2"/>
  <c r="W467" i="2"/>
  <c r="W469" i="2"/>
  <c r="W470" i="2"/>
  <c r="W471" i="2"/>
  <c r="W472" i="2"/>
  <c r="W473" i="2"/>
  <c r="X7" i="2"/>
  <c r="W6" i="2"/>
  <c r="A12" i="2"/>
  <c r="A18" i="2" l="1"/>
  <c r="A24" i="2" l="1"/>
  <c r="A30" i="2" l="1"/>
  <c r="A36" i="2" l="1"/>
  <c r="A42" i="2" l="1"/>
  <c r="A48" i="2" l="1"/>
  <c r="A54" i="2" l="1"/>
  <c r="A60" i="2" l="1"/>
  <c r="A66" i="2" l="1"/>
  <c r="A72" i="2" l="1"/>
  <c r="A78" i="2" l="1"/>
  <c r="A84" i="2" l="1"/>
  <c r="A90" i="2" l="1"/>
  <c r="A96" i="2" l="1"/>
  <c r="A102" i="2" l="1"/>
  <c r="A108" i="2" l="1"/>
  <c r="A114" i="2" l="1"/>
  <c r="A120" i="2" l="1"/>
  <c r="A126" i="2" l="1"/>
  <c r="A132" i="2" l="1"/>
  <c r="A138" i="2" l="1"/>
  <c r="A144" i="2" l="1"/>
  <c r="A150" i="2" l="1"/>
  <c r="A156" i="2" l="1"/>
  <c r="A162" i="2" l="1"/>
  <c r="A168" i="2" l="1"/>
  <c r="A174" i="2" l="1"/>
  <c r="A180" i="2" l="1"/>
  <c r="A186" i="2" l="1"/>
  <c r="A192" i="2" l="1"/>
  <c r="A198" i="2" l="1"/>
  <c r="A204" i="2" l="1"/>
  <c r="A210" i="2" l="1"/>
  <c r="A216" i="2" l="1"/>
  <c r="A222" i="2" l="1"/>
  <c r="A228" i="2" l="1"/>
  <c r="A234" i="2" l="1"/>
  <c r="A240" i="2" l="1"/>
  <c r="A246" i="2" l="1"/>
  <c r="A252" i="2" l="1"/>
  <c r="A258" i="2" l="1"/>
  <c r="A264" i="2" l="1"/>
  <c r="A270" i="2" l="1"/>
  <c r="A276" i="2" l="1"/>
  <c r="A282" i="2" l="1"/>
  <c r="A288" i="2" l="1"/>
  <c r="A294" i="2" l="1"/>
  <c r="A300" i="2" l="1"/>
  <c r="A306" i="2" l="1"/>
  <c r="A312" i="2" l="1"/>
  <c r="A318" i="2" l="1"/>
  <c r="A324" i="2" l="1"/>
  <c r="A330" i="2" l="1"/>
  <c r="A336" i="2" l="1"/>
  <c r="A342" i="2" l="1"/>
  <c r="A348" i="2" l="1"/>
  <c r="A354" i="2" l="1"/>
  <c r="A360" i="2" l="1"/>
  <c r="A366" i="2" l="1"/>
  <c r="A372" i="2" l="1"/>
  <c r="A378" i="2" l="1"/>
  <c r="A384" i="2" l="1"/>
  <c r="A390" i="2" l="1"/>
  <c r="A396" i="2" l="1"/>
  <c r="A402" i="2" l="1"/>
  <c r="A408" i="2" l="1"/>
  <c r="A414" i="2" l="1"/>
  <c r="A420" i="2" l="1"/>
  <c r="A426" i="2" l="1"/>
  <c r="A432" i="2" l="1"/>
  <c r="A438" i="2" l="1"/>
  <c r="A444" i="2" l="1"/>
  <c r="A450" i="2" l="1"/>
  <c r="A456" i="2" l="1"/>
  <c r="A462" i="2" l="1"/>
  <c r="A468" i="2" l="1"/>
  <c r="A474" i="2" l="1"/>
  <c r="A480" i="2" l="1"/>
  <c r="A486" i="2" l="1"/>
  <c r="A492" i="2" l="1"/>
  <c r="A498" i="2" l="1"/>
  <c r="A504" i="2" l="1"/>
  <c r="A510" i="2" l="1"/>
  <c r="A516" i="2" l="1"/>
  <c r="A522" i="2" l="1"/>
  <c r="A528" i="2" l="1"/>
  <c r="A534" i="2" l="1"/>
  <c r="A540" i="2" l="1"/>
  <c r="A546" i="2" l="1"/>
  <c r="A552" i="2" l="1"/>
  <c r="A558" i="2" l="1"/>
  <c r="A564" i="2" l="1"/>
  <c r="A570" i="2" l="1"/>
  <c r="A576" i="2" l="1"/>
  <c r="A582" i="2" l="1"/>
  <c r="A588" i="2" l="1"/>
  <c r="A594" i="2" l="1"/>
  <c r="A600" i="2" l="1"/>
  <c r="A606" i="2" l="1"/>
  <c r="A612" i="2" l="1"/>
  <c r="A618" i="2" l="1"/>
  <c r="A624" i="2" l="1"/>
  <c r="A630" i="2" l="1"/>
  <c r="A636" i="2" l="1"/>
  <c r="A642" i="2" l="1"/>
  <c r="A648" i="2" l="1"/>
  <c r="A654" i="2" l="1"/>
  <c r="A660" i="2" l="1"/>
  <c r="A666" i="2" l="1"/>
  <c r="A672" i="2" l="1"/>
  <c r="A678" i="2" l="1"/>
  <c r="A684" i="2" l="1"/>
  <c r="A690" i="2" l="1"/>
  <c r="A696" i="2" l="1"/>
  <c r="A702" i="2" l="1"/>
  <c r="A708" i="2" l="1"/>
  <c r="A714" i="2" l="1"/>
  <c r="A720" i="2" l="1"/>
  <c r="A726" i="2" l="1"/>
  <c r="A732" i="2" l="1"/>
  <c r="A738" i="2" l="1"/>
  <c r="A744" i="2" l="1"/>
  <c r="A750" i="2" l="1"/>
  <c r="A756" i="2" l="1"/>
  <c r="A762" i="2" l="1"/>
  <c r="A768" i="2" l="1"/>
  <c r="A774" i="2" l="1"/>
  <c r="A780" i="2" l="1"/>
  <c r="A786" i="2" l="1"/>
  <c r="A792" i="2" l="1"/>
  <c r="A798" i="2" l="1"/>
  <c r="A804" i="2" l="1"/>
  <c r="A810" i="2" l="1"/>
  <c r="A816" i="2" l="1"/>
  <c r="A822" i="2" l="1"/>
  <c r="A828" i="2" l="1"/>
  <c r="A834" i="2" l="1"/>
  <c r="A840" i="2" l="1"/>
  <c r="A846" i="2" l="1"/>
  <c r="A852" i="2" l="1"/>
  <c r="A858" i="2" l="1"/>
  <c r="A864" i="2" l="1"/>
  <c r="A870" i="2" l="1"/>
  <c r="A876" i="2" l="1"/>
  <c r="A882" i="2" l="1"/>
  <c r="A888" i="2" l="1"/>
  <c r="A894" i="2" l="1"/>
  <c r="A900" i="2" l="1"/>
  <c r="A906" i="2" l="1"/>
  <c r="A912" i="2" l="1"/>
  <c r="A918" i="2" l="1"/>
  <c r="A924" i="2" l="1"/>
  <c r="A930" i="2" l="1"/>
  <c r="A936" i="2" l="1"/>
  <c r="A942" i="2" l="1"/>
  <c r="A948" i="2" l="1"/>
  <c r="A954" i="2" l="1"/>
  <c r="A960" i="2" l="1"/>
  <c r="A966" i="2" l="1"/>
  <c r="A972" i="2" l="1"/>
  <c r="A978" i="2" l="1"/>
  <c r="A984" i="2" l="1"/>
  <c r="A990" i="2" l="1"/>
  <c r="A996" i="2" l="1"/>
  <c r="A1002" i="2" l="1"/>
  <c r="A1008" i="2" l="1"/>
  <c r="A1014" i="2" l="1"/>
  <c r="A1020" i="2" l="1"/>
  <c r="A1026" i="2" l="1"/>
  <c r="A1032" i="2" l="1"/>
  <c r="A1038" i="2" l="1"/>
  <c r="A1044" i="2" l="1"/>
  <c r="A1050" i="2" l="1"/>
  <c r="A1056" i="2" l="1"/>
  <c r="A1062" i="2" l="1"/>
  <c r="A1068" i="2" l="1"/>
  <c r="A1074" i="2" l="1"/>
  <c r="A1080" i="2" l="1"/>
  <c r="A1086" i="2" l="1"/>
  <c r="A1092" i="2" l="1"/>
  <c r="A1098" i="2" l="1"/>
  <c r="A1104" i="2" l="1"/>
  <c r="A1110" i="2" l="1"/>
  <c r="A1116" i="2" l="1"/>
  <c r="A1122" i="2" l="1"/>
  <c r="A1128" i="2" l="1"/>
  <c r="A1134" i="2" l="1"/>
  <c r="A1140" i="2" l="1"/>
  <c r="A1146" i="2" l="1"/>
  <c r="A1152" i="2" l="1"/>
  <c r="A1158" i="2" l="1"/>
  <c r="A1164" i="2" l="1"/>
  <c r="A1170" i="2" l="1"/>
  <c r="A1176" i="2" l="1"/>
  <c r="A1182" i="2" l="1"/>
  <c r="A1188" i="2" l="1"/>
  <c r="A1194" i="2" l="1"/>
  <c r="A1200" i="2" l="1"/>
  <c r="A1206" i="2" l="1"/>
  <c r="A1212" i="2" l="1"/>
  <c r="A1218" i="2" l="1"/>
  <c r="A1224" i="2" l="1"/>
  <c r="A1230" i="2" l="1"/>
  <c r="A1236" i="2" l="1"/>
  <c r="A1242" i="2" l="1"/>
  <c r="A1248" i="2" l="1"/>
  <c r="A1254" i="2" l="1"/>
  <c r="A1260" i="2" l="1"/>
  <c r="A1266" i="2" l="1"/>
  <c r="A1272" i="2" l="1"/>
  <c r="A1278" i="2" l="1"/>
  <c r="A1284" i="2" l="1"/>
  <c r="A1290" i="2" l="1"/>
  <c r="A1296" i="2" l="1"/>
  <c r="A1302" i="2" l="1"/>
  <c r="A1308" i="2" l="1"/>
  <c r="A1314" i="2" l="1"/>
  <c r="A1320" i="2" l="1"/>
  <c r="A1326" i="2" l="1"/>
  <c r="A1332" i="2" l="1"/>
  <c r="A1338" i="2" l="1"/>
  <c r="A1344" i="2" l="1"/>
  <c r="A1350" i="2" l="1"/>
  <c r="A1356" i="2" l="1"/>
  <c r="A1362" i="2" l="1"/>
  <c r="A1368" i="2" l="1"/>
  <c r="A1374" i="2" l="1"/>
  <c r="A1380" i="2" l="1"/>
  <c r="A1386" i="2" l="1"/>
  <c r="A1392" i="2" l="1"/>
  <c r="A1398" i="2" l="1"/>
  <c r="A1404" i="2" l="1"/>
  <c r="A1410" i="2" l="1"/>
  <c r="A1416" i="2" l="1"/>
  <c r="A1422" i="2" l="1"/>
  <c r="A1428" i="2" l="1"/>
  <c r="A1434" i="2" l="1"/>
  <c r="A1440" i="2" l="1"/>
  <c r="A1446" i="2" l="1"/>
  <c r="A1452" i="2" l="1"/>
  <c r="A1458" i="2" l="1"/>
  <c r="A1464" i="2" l="1"/>
  <c r="A1470" i="2" l="1"/>
  <c r="A1476" i="2" l="1"/>
  <c r="A1482" i="2" l="1"/>
  <c r="A1488" i="2" l="1"/>
  <c r="A1494" i="2" l="1"/>
  <c r="A1500" i="2" l="1"/>
  <c r="A1506" i="2" l="1"/>
  <c r="A1512" i="2" l="1"/>
  <c r="A1518" i="2" l="1"/>
  <c r="A1524" i="2" l="1"/>
  <c r="A1530" i="2" l="1"/>
  <c r="A1536" i="2" l="1"/>
  <c r="A1542" i="2" l="1"/>
  <c r="A1548" i="2" l="1"/>
  <c r="A1554" i="2" l="1"/>
  <c r="A1560" i="2" l="1"/>
  <c r="A1566" i="2" l="1"/>
  <c r="A1572" i="2" l="1"/>
  <c r="A1578" i="2" l="1"/>
  <c r="A1584" i="2" l="1"/>
  <c r="A1590" i="2" l="1"/>
  <c r="A1596" i="2" l="1"/>
  <c r="A1602" i="2" l="1"/>
  <c r="A1608" i="2" l="1"/>
  <c r="A1614" i="2" l="1"/>
  <c r="A1620" i="2" l="1"/>
  <c r="A1626" i="2" l="1"/>
  <c r="A1632" i="2" l="1"/>
  <c r="A1638" i="2" l="1"/>
  <c r="A1644" i="2" l="1"/>
  <c r="A1650" i="2" l="1"/>
  <c r="A1656" i="2" l="1"/>
  <c r="A1662" i="2" l="1"/>
  <c r="A1668" i="2" l="1"/>
  <c r="A1674" i="2" l="1"/>
  <c r="A1680" i="2" l="1"/>
  <c r="A1686" i="2" l="1"/>
  <c r="A1692" i="2" l="1"/>
  <c r="A1698" i="2" l="1"/>
  <c r="A1704" i="2" l="1"/>
  <c r="A1710" i="2" l="1"/>
  <c r="A1716" i="2" l="1"/>
  <c r="A1722" i="2" l="1"/>
  <c r="A1728" i="2" l="1"/>
  <c r="A1734" i="2" l="1"/>
  <c r="A1740" i="2" l="1"/>
  <c r="A1746" i="2" l="1"/>
  <c r="A1752" i="2" l="1"/>
  <c r="A1758" i="2" l="1"/>
  <c r="A1764" i="2" l="1"/>
  <c r="A1770" i="2" l="1"/>
  <c r="A1776" i="2" l="1"/>
  <c r="A1782" i="2" l="1"/>
  <c r="A1788" i="2" l="1"/>
  <c r="A1794" i="2" l="1"/>
  <c r="A1800" i="2" l="1"/>
  <c r="A1806" i="2" l="1"/>
  <c r="A1812" i="2" l="1"/>
  <c r="A1818" i="2" l="1"/>
  <c r="A1824" i="2" l="1"/>
  <c r="A1830" i="2" l="1"/>
  <c r="A1836" i="2" l="1"/>
  <c r="A1842" i="2" l="1"/>
  <c r="A1848" i="2" l="1"/>
  <c r="A1854" i="2" l="1"/>
  <c r="A1860" i="2" l="1"/>
  <c r="A1866" i="2" l="1"/>
  <c r="A1872" i="2" l="1"/>
  <c r="A1878" i="2" l="1"/>
  <c r="A1884" i="2" l="1"/>
  <c r="A1890" i="2" l="1"/>
  <c r="A1896" i="2" l="1"/>
  <c r="A1902" i="2" l="1"/>
  <c r="A1908" i="2" l="1"/>
  <c r="A1914" i="2" l="1"/>
  <c r="A1920" i="2" l="1"/>
  <c r="A1926" i="2" l="1"/>
  <c r="A1932" i="2" l="1"/>
  <c r="A1938" i="2" l="1"/>
  <c r="A1944" i="2" l="1"/>
  <c r="A1950" i="2" l="1"/>
  <c r="A1956" i="2" l="1"/>
  <c r="A1962" i="2" l="1"/>
  <c r="A1968" i="2" l="1"/>
  <c r="A1974" i="2" l="1"/>
  <c r="A1980" i="2" l="1"/>
  <c r="A1986" i="2" l="1"/>
  <c r="A1992" i="2" l="1"/>
  <c r="A1998" i="2" l="1"/>
  <c r="A2004" i="2" l="1"/>
  <c r="A2010" i="2" l="1"/>
  <c r="A2016" i="2" l="1"/>
  <c r="A2022" i="2" l="1"/>
  <c r="A2028" i="2" l="1"/>
  <c r="A2034" i="2" l="1"/>
  <c r="A2040" i="2" l="1"/>
  <c r="A2046" i="2" l="1"/>
  <c r="A2052" i="2" l="1"/>
  <c r="A2058" i="2" l="1"/>
  <c r="A2064" i="2" l="1"/>
  <c r="A2070" i="2" l="1"/>
  <c r="A2076" i="2" l="1"/>
  <c r="A2082" i="2" l="1"/>
  <c r="A2088" i="2" l="1"/>
  <c r="A2094" i="2" l="1"/>
  <c r="A2100" i="2" l="1"/>
  <c r="A2106" i="2" l="1"/>
  <c r="A2112" i="2" l="1"/>
  <c r="A2118" i="2" l="1"/>
  <c r="A2124" i="2" l="1"/>
  <c r="A2130" i="2" l="1"/>
  <c r="A2136" i="2" l="1"/>
  <c r="A2142" i="2" l="1"/>
  <c r="A2148" i="2" l="1"/>
  <c r="A2154" i="2" l="1"/>
  <c r="A2160" i="2" l="1"/>
  <c r="A2166" i="2" l="1"/>
  <c r="A2172" i="2" l="1"/>
  <c r="A2178" i="2" l="1"/>
  <c r="A2184" i="2" l="1"/>
  <c r="A2190" i="2" l="1"/>
  <c r="A2196" i="2" l="1"/>
  <c r="A2202" i="2" l="1"/>
  <c r="A2208" i="2" l="1"/>
  <c r="A2214" i="2" l="1"/>
  <c r="A2220" i="2" l="1"/>
  <c r="A2226" i="2" l="1"/>
  <c r="A2232" i="2" l="1"/>
  <c r="A2238" i="2" l="1"/>
  <c r="A2244" i="2" l="1"/>
  <c r="A2250" i="2" l="1"/>
  <c r="A2256" i="2" l="1"/>
  <c r="A2262" i="2" l="1"/>
  <c r="A2268" i="2" l="1"/>
  <c r="A2274" i="2" l="1"/>
  <c r="A2280" i="2" l="1"/>
  <c r="A2286" i="2" l="1"/>
  <c r="A2292" i="2" l="1"/>
  <c r="A2298" i="2" l="1"/>
  <c r="A2304" i="2" l="1"/>
  <c r="A2310" i="2" l="1"/>
  <c r="A2316" i="2" l="1"/>
  <c r="A2322" i="2" l="1"/>
  <c r="A2328" i="2" l="1"/>
  <c r="A2334" i="2" l="1"/>
  <c r="A2340" i="2" l="1"/>
  <c r="A2346" i="2" l="1"/>
  <c r="A2352" i="2" l="1"/>
  <c r="A2358" i="2" l="1"/>
  <c r="A2364" i="2" l="1"/>
  <c r="A2370" i="2" l="1"/>
  <c r="A2376" i="2" l="1"/>
  <c r="A2382" i="2" l="1"/>
  <c r="A2388" i="2" l="1"/>
  <c r="A2394" i="2" l="1"/>
  <c r="A2400" i="2" l="1"/>
  <c r="A2406" i="2" l="1"/>
  <c r="A2412" i="2" l="1"/>
  <c r="A2418" i="2" l="1"/>
  <c r="A2424" i="2" l="1"/>
  <c r="A2430" i="2" l="1"/>
  <c r="A2436" i="2" l="1"/>
  <c r="A2442" i="2" l="1"/>
  <c r="A2448" i="2" l="1"/>
  <c r="A2454" i="2" l="1"/>
  <c r="A2460" i="2" l="1"/>
  <c r="A2466" i="2" l="1"/>
  <c r="A2472" i="2" l="1"/>
  <c r="A2478" i="2" l="1"/>
  <c r="A2484" i="2" l="1"/>
  <c r="A2490" i="2" l="1"/>
  <c r="A2496" i="2" l="1"/>
  <c r="A2502" i="2" l="1"/>
  <c r="A2508" i="2" l="1"/>
  <c r="A2514" i="2" l="1"/>
  <c r="A2520" i="2" l="1"/>
  <c r="A2526" i="2" l="1"/>
  <c r="A2532" i="2" l="1"/>
  <c r="A2538" i="2" l="1"/>
  <c r="A2544" i="2" l="1"/>
  <c r="A2550" i="2" l="1"/>
  <c r="A2556" i="2" l="1"/>
  <c r="A2562" i="2" l="1"/>
  <c r="A2568" i="2" l="1"/>
  <c r="A2574" i="2" l="1"/>
  <c r="A2580" i="2" l="1"/>
  <c r="A2586" i="2" l="1"/>
  <c r="A2592" i="2" l="1"/>
  <c r="A2598" i="2" l="1"/>
  <c r="A2604" i="2" l="1"/>
  <c r="A2610" i="2" l="1"/>
  <c r="A2616" i="2" l="1"/>
  <c r="A2622" i="2" l="1"/>
  <c r="A2628" i="2" l="1"/>
  <c r="A2634" i="2" l="1"/>
  <c r="A2640" i="2" l="1"/>
  <c r="A2646" i="2" l="1"/>
  <c r="A2652" i="2" l="1"/>
  <c r="A2658" i="2" l="1"/>
  <c r="A2664" i="2" l="1"/>
  <c r="A2670" i="2" l="1"/>
  <c r="A2676" i="2" l="1"/>
  <c r="A2682" i="2" l="1"/>
  <c r="A2688" i="2" l="1"/>
  <c r="A2694" i="2" l="1"/>
  <c r="A2700" i="2" l="1"/>
  <c r="A2706" i="2" l="1"/>
  <c r="A2712" i="2" l="1"/>
  <c r="A2718" i="2" l="1"/>
  <c r="A2724" i="2" l="1"/>
  <c r="A2730" i="2" l="1"/>
  <c r="A2736" i="2" l="1"/>
  <c r="A2742" i="2" l="1"/>
  <c r="A2748" i="2" l="1"/>
  <c r="A2754" i="2" l="1"/>
  <c r="A2760" i="2" l="1"/>
  <c r="A2766" i="2" l="1"/>
  <c r="A2772" i="2" l="1"/>
  <c r="A2778" i="2" l="1"/>
  <c r="A2784" i="2" l="1"/>
  <c r="A2790" i="2" l="1"/>
  <c r="A2796" i="2" l="1"/>
  <c r="A2802" i="2" l="1"/>
  <c r="A2808" i="2" l="1"/>
  <c r="A2814" i="2" l="1"/>
  <c r="A2820" i="2" l="1"/>
  <c r="A2826" i="2" l="1"/>
  <c r="A2832" i="2" l="1"/>
  <c r="A2838" i="2" l="1"/>
  <c r="A2844" i="2" l="1"/>
  <c r="A2850" i="2" l="1"/>
  <c r="A2856" i="2" l="1"/>
  <c r="A2862" i="2" l="1"/>
  <c r="A2868" i="2" l="1"/>
  <c r="A2874" i="2" l="1"/>
  <c r="A2880" i="2" l="1"/>
  <c r="A2886" i="2" l="1"/>
  <c r="A2892" i="2" l="1"/>
  <c r="A2898" i="2" l="1"/>
  <c r="A2904" i="2" l="1"/>
  <c r="A2910" i="2" l="1"/>
  <c r="A2916" i="2" l="1"/>
  <c r="A2922" i="2" l="1"/>
  <c r="A2928" i="2" l="1"/>
  <c r="A2934" i="2" l="1"/>
  <c r="A2940" i="2" l="1"/>
  <c r="A2946" i="2" l="1"/>
  <c r="A2952" i="2" l="1"/>
  <c r="A2958" i="2" l="1"/>
  <c r="A2964" i="2" l="1"/>
  <c r="A2970" i="2" l="1"/>
  <c r="A2976" i="2" l="1"/>
  <c r="A2982" i="2" l="1"/>
  <c r="A2988" i="2" l="1"/>
  <c r="A2994" i="2" l="1"/>
  <c r="A3000" i="2" l="1"/>
  <c r="A3006" i="2" l="1"/>
  <c r="A3012" i="2" l="1"/>
  <c r="A3018" i="2" l="1"/>
  <c r="A3024" i="2" l="1"/>
  <c r="A3030" i="2" l="1"/>
  <c r="A3036" i="2" l="1"/>
  <c r="A3042" i="2" l="1"/>
  <c r="A3048" i="2" l="1"/>
  <c r="A3054" i="2" l="1"/>
  <c r="A3060" i="2" l="1"/>
  <c r="A3066" i="2" l="1"/>
  <c r="A3072" i="2" l="1"/>
  <c r="A3078" i="2" l="1"/>
  <c r="A3084" i="2" l="1"/>
  <c r="A3090" i="2" l="1"/>
  <c r="A3096" i="2" l="1"/>
  <c r="A3102" i="2" l="1"/>
  <c r="A3108" i="2" l="1"/>
  <c r="A3114" i="2" l="1"/>
  <c r="A3120" i="2" l="1"/>
  <c r="A3126" i="2" l="1"/>
  <c r="A3132" i="2" l="1"/>
  <c r="A3138" i="2" l="1"/>
  <c r="A3144" i="2" l="1"/>
  <c r="A3150" i="2" l="1"/>
  <c r="A3156" i="2" l="1"/>
  <c r="A3162" i="2" l="1"/>
  <c r="A3168" i="2" l="1"/>
  <c r="A3174" i="2" l="1"/>
  <c r="A3180" i="2" l="1"/>
  <c r="A3186" i="2" l="1"/>
  <c r="A3192" i="2" l="1"/>
  <c r="A3198" i="2" l="1"/>
  <c r="A3204" i="2" l="1"/>
  <c r="A3210" i="2" l="1"/>
  <c r="A3216" i="2" l="1"/>
  <c r="A3222" i="2" l="1"/>
  <c r="A3228" i="2" l="1"/>
  <c r="A3234" i="2" l="1"/>
  <c r="A3240" i="2" l="1"/>
  <c r="A3246" i="2" l="1"/>
  <c r="A3252" i="2" l="1"/>
  <c r="A3258" i="2" l="1"/>
  <c r="A3264" i="2" l="1"/>
  <c r="A3270" i="2" l="1"/>
  <c r="A3276" i="2" l="1"/>
  <c r="A3282" i="2" l="1"/>
  <c r="A3288" i="2" l="1"/>
  <c r="A3294" i="2" l="1"/>
  <c r="A3300" i="2" l="1"/>
  <c r="A3306" i="2" l="1"/>
  <c r="A3312" i="2" l="1"/>
  <c r="A3318" i="2" l="1"/>
  <c r="A3324" i="2" l="1"/>
  <c r="A3330" i="2" l="1"/>
  <c r="A3336" i="2" l="1"/>
  <c r="A3342" i="2" l="1"/>
  <c r="A3348" i="2" l="1"/>
  <c r="A3354" i="2" l="1"/>
  <c r="A3360" i="2" l="1"/>
  <c r="A3366" i="2" l="1"/>
  <c r="A3372" i="2" l="1"/>
  <c r="A3378" i="2" l="1"/>
  <c r="A3384" i="2" l="1"/>
  <c r="A3390" i="2" l="1"/>
  <c r="A3396" i="2" l="1"/>
  <c r="A3402" i="2" l="1"/>
  <c r="A3408" i="2" l="1"/>
  <c r="A3414" i="2" l="1"/>
  <c r="A3420" i="2" l="1"/>
  <c r="A3426" i="2" l="1"/>
  <c r="A3432" i="2" l="1"/>
  <c r="A3438" i="2" l="1"/>
  <c r="A3444" i="2" l="1"/>
  <c r="A3450" i="2" l="1"/>
  <c r="A3456" i="2" l="1"/>
  <c r="A3462" i="2" l="1"/>
  <c r="A3468" i="2" l="1"/>
  <c r="A3474" i="2" l="1"/>
  <c r="A3480" i="2" l="1"/>
  <c r="A3486" i="2" l="1"/>
  <c r="A3492" i="2" l="1"/>
  <c r="A3498" i="2" l="1"/>
  <c r="A3504" i="2" l="1"/>
  <c r="A3510" i="2" l="1"/>
  <c r="A3516" i="2" l="1"/>
  <c r="A3522" i="2" l="1"/>
  <c r="A3528" i="2" l="1"/>
  <c r="A3534" i="2" l="1"/>
  <c r="A3540" i="2" l="1"/>
  <c r="A3546" i="2" l="1"/>
  <c r="A3552" i="2" l="1"/>
  <c r="A3558" i="2" l="1"/>
  <c r="A3564" i="2" l="1"/>
  <c r="A3570" i="2" l="1"/>
  <c r="A3576" i="2" l="1"/>
  <c r="A3582" i="2" l="1"/>
  <c r="A3588" i="2" l="1"/>
  <c r="A3594" i="2" l="1"/>
  <c r="A3600" i="2" l="1"/>
  <c r="A3606" i="2" l="1"/>
  <c r="A3612" i="2" l="1"/>
  <c r="A3618" i="2" l="1"/>
  <c r="A3624" i="2" l="1"/>
  <c r="A3630" i="2" l="1"/>
  <c r="A3636" i="2" l="1"/>
  <c r="A3642" i="2" l="1"/>
  <c r="A3648" i="2" l="1"/>
  <c r="A3654" i="2" l="1"/>
  <c r="A3660" i="2" l="1"/>
  <c r="A3666" i="2" l="1"/>
  <c r="A3672" i="2" l="1"/>
  <c r="A3678" i="2" l="1"/>
  <c r="A3684" i="2" l="1"/>
  <c r="A3690" i="2" l="1"/>
  <c r="A3696" i="2" l="1"/>
  <c r="A3702" i="2" l="1"/>
  <c r="A3708" i="2" l="1"/>
  <c r="A3714" i="2" l="1"/>
  <c r="A3720" i="2" l="1"/>
  <c r="A3726" i="2" l="1"/>
  <c r="A3732" i="2" l="1"/>
  <c r="A3738" i="2" l="1"/>
  <c r="A3744" i="2" l="1"/>
  <c r="A3750" i="2" l="1"/>
  <c r="A3756" i="2" l="1"/>
  <c r="A3762" i="2" l="1"/>
  <c r="A3768" i="2" l="1"/>
  <c r="A3774" i="2" l="1"/>
  <c r="A3780" i="2" l="1"/>
  <c r="A3786" i="2" l="1"/>
  <c r="A3792" i="2" l="1"/>
  <c r="A3798" i="2" l="1"/>
  <c r="A3804" i="2" l="1"/>
  <c r="A3810" i="2" l="1"/>
  <c r="A3816" i="2" l="1"/>
  <c r="A3822" i="2" l="1"/>
  <c r="A3828" i="2" l="1"/>
  <c r="A3834" i="2" l="1"/>
  <c r="A3840" i="2" l="1"/>
  <c r="A3846" i="2" l="1"/>
  <c r="A3852" i="2" l="1"/>
  <c r="A3858" i="2" l="1"/>
  <c r="A3864" i="2" l="1"/>
  <c r="A3870" i="2" l="1"/>
  <c r="A3876" i="2" l="1"/>
  <c r="A3882" i="2" l="1"/>
  <c r="A3888" i="2" l="1"/>
  <c r="A3894" i="2" l="1"/>
  <c r="A3900" i="2" l="1"/>
  <c r="A3906" i="2" l="1"/>
  <c r="A3912" i="2" l="1"/>
  <c r="A3918" i="2" l="1"/>
  <c r="A3924" i="2" l="1"/>
  <c r="A3930" i="2" l="1"/>
  <c r="A3936" i="2" l="1"/>
  <c r="A3942" i="2" l="1"/>
  <c r="A3948" i="2" l="1"/>
  <c r="A3954" i="2" l="1"/>
  <c r="A3960" i="2" l="1"/>
  <c r="A3966" i="2" l="1"/>
  <c r="A3972" i="2" l="1"/>
  <c r="A3978" i="2" l="1"/>
  <c r="A3984" i="2" l="1"/>
  <c r="A3990" i="2" l="1"/>
  <c r="A3996" i="2" l="1"/>
  <c r="A4002" i="2" l="1"/>
  <c r="A4008" i="2" l="1"/>
  <c r="A4014" i="2" l="1"/>
  <c r="A4020" i="2" l="1"/>
  <c r="A4026" i="2" l="1"/>
  <c r="A4032" i="2" l="1"/>
  <c r="A4038" i="2" l="1"/>
  <c r="A4044" i="2" l="1"/>
  <c r="A4050" i="2" l="1"/>
  <c r="A4056" i="2" l="1"/>
  <c r="A4062" i="2" l="1"/>
  <c r="A4068" i="2" l="1"/>
  <c r="A4074" i="2" l="1"/>
  <c r="A4080" i="2" l="1"/>
  <c r="A4086" i="2" l="1"/>
  <c r="A4092" i="2" l="1"/>
  <c r="A4098" i="2" l="1"/>
  <c r="A4104" i="2" l="1"/>
  <c r="A4110" i="2" l="1"/>
  <c r="A4116" i="2" l="1"/>
  <c r="A4122" i="2" l="1"/>
  <c r="A4128" i="2" l="1"/>
  <c r="A4134" i="2" l="1"/>
  <c r="A4140" i="2" l="1"/>
  <c r="A4146" i="2" l="1"/>
  <c r="A4152" i="2" l="1"/>
  <c r="A4158" i="2" l="1"/>
  <c r="A4164" i="2" l="1"/>
  <c r="A4170" i="2" l="1"/>
  <c r="A4176" i="2" l="1"/>
  <c r="A4182" i="2" l="1"/>
  <c r="A4188" i="2" l="1"/>
  <c r="A4194" i="2" l="1"/>
  <c r="A4200" i="2" l="1"/>
  <c r="A4206" i="2" l="1"/>
  <c r="A4212" i="2" l="1"/>
  <c r="A4218" i="2" l="1"/>
  <c r="A4224" i="2" l="1"/>
  <c r="A4230" i="2" l="1"/>
  <c r="A4236" i="2" l="1"/>
  <c r="A4242" i="2" l="1"/>
  <c r="A4248" i="2" l="1"/>
  <c r="A4254" i="2" l="1"/>
  <c r="A4260" i="2" l="1"/>
  <c r="A4266" i="2" l="1"/>
  <c r="A4272" i="2" l="1"/>
  <c r="A4278" i="2" l="1"/>
  <c r="A4284" i="2" l="1"/>
  <c r="A4290" i="2" l="1"/>
  <c r="A4296" i="2" l="1"/>
  <c r="A4302" i="2" l="1"/>
  <c r="A4308" i="2" l="1"/>
  <c r="A4314" i="2" l="1"/>
  <c r="A4320" i="2" l="1"/>
  <c r="A4326" i="2" l="1"/>
  <c r="A4332" i="2" l="1"/>
  <c r="A4338" i="2" l="1"/>
  <c r="A4344" i="2" l="1"/>
  <c r="A4350" i="2" l="1"/>
  <c r="A4356" i="2" l="1"/>
  <c r="A4362" i="2" l="1"/>
  <c r="A4368" i="2" l="1"/>
  <c r="A4374" i="2" l="1"/>
  <c r="A4380" i="2" l="1"/>
  <c r="A4386" i="2" l="1"/>
  <c r="A4392" i="2" l="1"/>
  <c r="A4398" i="2" l="1"/>
  <c r="A4404" i="2" l="1"/>
  <c r="A4410" i="2" l="1"/>
  <c r="A4416" i="2" l="1"/>
  <c r="A4422" i="2" l="1"/>
  <c r="A4428" i="2" l="1"/>
  <c r="A4434" i="2" l="1"/>
  <c r="A4440" i="2" l="1"/>
  <c r="A4446" i="2" l="1"/>
  <c r="A4452" i="2" l="1"/>
  <c r="A4458" i="2" l="1"/>
  <c r="A4464" i="2" l="1"/>
  <c r="A4470" i="2" l="1"/>
  <c r="A4476" i="2" l="1"/>
  <c r="A4482" i="2" l="1"/>
  <c r="A4488" i="2" l="1"/>
  <c r="A4494" i="2" l="1"/>
  <c r="A4500" i="2" l="1"/>
  <c r="A4506" i="2" l="1"/>
  <c r="A4512" i="2" l="1"/>
  <c r="A4518" i="2" l="1"/>
  <c r="A4524" i="2" l="1"/>
  <c r="A4530" i="2" l="1"/>
  <c r="A4536" i="2" l="1"/>
  <c r="A4542" i="2" l="1"/>
  <c r="A4548" i="2" l="1"/>
  <c r="A4554" i="2" l="1"/>
  <c r="A4560" i="2" l="1"/>
  <c r="A4566" i="2" l="1"/>
  <c r="A4572" i="2" l="1"/>
  <c r="A4578" i="2" l="1"/>
  <c r="A4584" i="2" l="1"/>
  <c r="A4590" i="2" l="1"/>
  <c r="A4596" i="2" l="1"/>
  <c r="A4602" i="2" l="1"/>
  <c r="A4608" i="2" l="1"/>
  <c r="A4614" i="2" l="1"/>
  <c r="A4620" i="2" l="1"/>
  <c r="A4626" i="2" l="1"/>
  <c r="A4632" i="2" l="1"/>
  <c r="A4638" i="2" l="1"/>
  <c r="A4644" i="2" l="1"/>
  <c r="A4650" i="2" l="1"/>
  <c r="A4656" i="2" l="1"/>
  <c r="A4662" i="2" l="1"/>
  <c r="A4668" i="2" l="1"/>
  <c r="A4674" i="2" l="1"/>
  <c r="A4680" i="2" l="1"/>
  <c r="A4686" i="2" l="1"/>
  <c r="A4692" i="2" l="1"/>
  <c r="A4698" i="2" l="1"/>
  <c r="A4704" i="2" l="1"/>
  <c r="A4710" i="2" l="1"/>
  <c r="A4716" i="2" l="1"/>
  <c r="A4722" i="2" l="1"/>
  <c r="A4728" i="2" l="1"/>
  <c r="A4734" i="2" l="1"/>
  <c r="A4740" i="2" l="1"/>
  <c r="A4746" i="2" l="1"/>
  <c r="A4752" i="2" l="1"/>
  <c r="A4758" i="2" l="1"/>
  <c r="A4764" i="2" l="1"/>
  <c r="A4770" i="2" l="1"/>
  <c r="A4776" i="2" l="1"/>
  <c r="A4782" i="2" l="1"/>
  <c r="A4788" i="2" l="1"/>
  <c r="A4794" i="2" l="1"/>
  <c r="A4800" i="2" l="1"/>
  <c r="A4806" i="2" l="1"/>
  <c r="A4812" i="2" l="1"/>
  <c r="A4818" i="2" l="1"/>
  <c r="A4824" i="2" l="1"/>
  <c r="A4830" i="2" l="1"/>
  <c r="A4836" i="2" l="1"/>
  <c r="A4842" i="2" l="1"/>
  <c r="A4848" i="2" l="1"/>
  <c r="A4854" i="2" l="1"/>
  <c r="A4860" i="2" l="1"/>
  <c r="A4866" i="2" l="1"/>
  <c r="A4872" i="2" l="1"/>
  <c r="A4878" i="2" l="1"/>
  <c r="A4884" i="2" l="1"/>
  <c r="A4890" i="2" l="1"/>
  <c r="A4896" i="2" l="1"/>
  <c r="A4902" i="2" l="1"/>
  <c r="A4908" i="2" l="1"/>
  <c r="A4914" i="2" l="1"/>
  <c r="A4920" i="2" l="1"/>
  <c r="A4926" i="2" l="1"/>
  <c r="A4932" i="2" l="1"/>
  <c r="A4938" i="2" l="1"/>
  <c r="A4944" i="2" l="1"/>
  <c r="A4950" i="2" l="1"/>
  <c r="A4956" i="2" l="1"/>
  <c r="A4962" i="2" l="1"/>
  <c r="A4968" i="2" l="1"/>
  <c r="A4974" i="2" l="1"/>
  <c r="A4980" i="2" l="1"/>
  <c r="A4986" i="2" l="1"/>
  <c r="A4992" i="2" l="1"/>
  <c r="A4998" i="2" l="1"/>
  <c r="A5004" i="2" l="1"/>
  <c r="A5010" i="2" l="1"/>
  <c r="A5016" i="2" l="1"/>
  <c r="A5022" i="2" l="1"/>
  <c r="A5028" i="2" l="1"/>
  <c r="A5034" i="2" l="1"/>
  <c r="A5040" i="2" l="1"/>
  <c r="A5046" i="2" l="1"/>
  <c r="A5052" i="2" l="1"/>
  <c r="A5058" i="2" l="1"/>
  <c r="A5064" i="2" l="1"/>
  <c r="A5070" i="2" l="1"/>
  <c r="A5076" i="2" l="1"/>
  <c r="A5082" i="2" l="1"/>
  <c r="A5088" i="2" l="1"/>
  <c r="A5094" i="2" l="1"/>
  <c r="A5100" i="2" l="1"/>
  <c r="A5106" i="2" l="1"/>
  <c r="A5112" i="2" l="1"/>
  <c r="A5118" i="2" l="1"/>
  <c r="A5124" i="2" l="1"/>
  <c r="A5130" i="2" l="1"/>
  <c r="A5136" i="2" l="1"/>
  <c r="A5142" i="2" l="1"/>
  <c r="A5148" i="2" l="1"/>
  <c r="A5154" i="2" l="1"/>
  <c r="A5160" i="2" l="1"/>
  <c r="A5166" i="2" l="1"/>
  <c r="A5172" i="2" l="1"/>
  <c r="A5178" i="2" l="1"/>
  <c r="A5184" i="2" l="1"/>
  <c r="A5190" i="2" l="1"/>
  <c r="A5196" i="2" l="1"/>
  <c r="A5202" i="2" l="1"/>
  <c r="A5208" i="2" l="1"/>
  <c r="A5214" i="2" l="1"/>
  <c r="A5220" i="2" l="1"/>
  <c r="A5226" i="2" l="1"/>
  <c r="A5232" i="2" l="1"/>
  <c r="A5238" i="2" l="1"/>
  <c r="A5244" i="2" l="1"/>
  <c r="A5250" i="2" l="1"/>
  <c r="A5256" i="2" l="1"/>
  <c r="A5262" i="2" l="1"/>
  <c r="A5268" i="2" l="1"/>
  <c r="A5274" i="2" l="1"/>
  <c r="A5280" i="2" l="1"/>
  <c r="A5286" i="2" l="1"/>
  <c r="A5292" i="2" l="1"/>
  <c r="A5298" i="2" l="1"/>
  <c r="A5304" i="2" l="1"/>
  <c r="A5310" i="2" l="1"/>
  <c r="A5316" i="2" l="1"/>
  <c r="A5322" i="2" l="1"/>
  <c r="A5328" i="2" l="1"/>
  <c r="A5334" i="2" l="1"/>
  <c r="A5340" i="2" l="1"/>
  <c r="A5346" i="2" l="1"/>
  <c r="A5352" i="2" l="1"/>
  <c r="A5358" i="2" l="1"/>
  <c r="A5364" i="2" l="1"/>
  <c r="A5370" i="2" l="1"/>
  <c r="A5376" i="2" l="1"/>
  <c r="A5382" i="2" l="1"/>
  <c r="A5388" i="2" l="1"/>
  <c r="A5394" i="2" l="1"/>
  <c r="A5400" i="2" l="1"/>
  <c r="A5406" i="2" l="1"/>
  <c r="A5412" i="2" l="1"/>
  <c r="A5418" i="2" l="1"/>
  <c r="A5424" i="2" l="1"/>
  <c r="A5430" i="2" l="1"/>
  <c r="A5436" i="2" l="1"/>
  <c r="A5442" i="2" l="1"/>
  <c r="A5448" i="2" l="1"/>
  <c r="A5454" i="2" l="1"/>
  <c r="A5460" i="2" l="1"/>
  <c r="A5466" i="2" l="1"/>
  <c r="A5472" i="2" l="1"/>
  <c r="A5478" i="2" l="1"/>
  <c r="A5484" i="2" l="1"/>
  <c r="A5490" i="2" l="1"/>
  <c r="A5496" i="2" l="1"/>
  <c r="A5502" i="2" l="1"/>
  <c r="A5508" i="2" l="1"/>
  <c r="A5514" i="2" l="1"/>
  <c r="A5520" i="2" l="1"/>
  <c r="A5526" i="2" l="1"/>
  <c r="A5532" i="2" l="1"/>
  <c r="A5538" i="2" l="1"/>
  <c r="A5544" i="2" l="1"/>
  <c r="A5550" i="2" l="1"/>
  <c r="A5556" i="2" l="1"/>
  <c r="A5562" i="2" l="1"/>
  <c r="A5568" i="2" l="1"/>
  <c r="A5574" i="2" l="1"/>
  <c r="A5580" i="2" l="1"/>
  <c r="A5586" i="2" l="1"/>
  <c r="A5592" i="2" l="1"/>
  <c r="A5598" i="2" l="1"/>
  <c r="A5604" i="2" l="1"/>
  <c r="A5610" i="2" l="1"/>
  <c r="A5616" i="2" l="1"/>
  <c r="A5622" i="2" l="1"/>
  <c r="A5628" i="2" l="1"/>
  <c r="A5634" i="2" l="1"/>
  <c r="A5640" i="2" l="1"/>
  <c r="A5646" i="2" l="1"/>
  <c r="A5652" i="2" l="1"/>
  <c r="A5658" i="2" l="1"/>
  <c r="A5664" i="2" l="1"/>
  <c r="A5670" i="2" l="1"/>
  <c r="A5676" i="2" l="1"/>
  <c r="A5682" i="2" l="1"/>
  <c r="A5688" i="2" l="1"/>
  <c r="A5694" i="2" l="1"/>
  <c r="A5700" i="2" l="1"/>
  <c r="A5706" i="2" l="1"/>
  <c r="A5712" i="2" l="1"/>
  <c r="A5718" i="2" l="1"/>
  <c r="A5724" i="2" l="1"/>
  <c r="A5730" i="2" l="1"/>
  <c r="A5736" i="2" l="1"/>
  <c r="A5742" i="2" l="1"/>
  <c r="A5748" i="2" l="1"/>
  <c r="A5754" i="2" l="1"/>
  <c r="A5760" i="2" l="1"/>
  <c r="A5766" i="2" l="1"/>
  <c r="A5772" i="2" l="1"/>
  <c r="A5778" i="2" l="1"/>
  <c r="A5784" i="2" l="1"/>
  <c r="A5790" i="2" l="1"/>
  <c r="A5796" i="2" l="1"/>
  <c r="A5802" i="2" l="1"/>
  <c r="A5808" i="2" l="1"/>
  <c r="A5814" i="2" l="1"/>
  <c r="A5820" i="2" l="1"/>
  <c r="A5826" i="2" l="1"/>
  <c r="A5832" i="2" l="1"/>
  <c r="A5838" i="2" l="1"/>
  <c r="A5844" i="2" l="1"/>
  <c r="A5850" i="2" l="1"/>
  <c r="A5856" i="2" l="1"/>
  <c r="A5862" i="2" l="1"/>
  <c r="A5868" i="2" l="1"/>
  <c r="A5874" i="2" l="1"/>
  <c r="A5880" i="2" l="1"/>
  <c r="A5886" i="2" l="1"/>
  <c r="A5892" i="2" l="1"/>
  <c r="A5898" i="2" l="1"/>
  <c r="A5904" i="2" l="1"/>
  <c r="A5910" i="2" l="1"/>
  <c r="A5916" i="2" l="1"/>
  <c r="A5922" i="2" l="1"/>
  <c r="A5928" i="2" l="1"/>
  <c r="A5934" i="2" l="1"/>
  <c r="A5940" i="2" l="1"/>
  <c r="A5946" i="2" l="1"/>
  <c r="A5952" i="2" l="1"/>
  <c r="A5958" i="2" l="1"/>
  <c r="A5964" i="2" l="1"/>
  <c r="A5970" i="2" l="1"/>
  <c r="A5976" i="2" l="1"/>
  <c r="A5982" i="2" l="1"/>
  <c r="A5988" i="2" l="1"/>
  <c r="A5994" i="2" l="1"/>
  <c r="A6000" i="2" l="1"/>
  <c r="A6006" i="2" l="1"/>
  <c r="A6012" i="2" l="1"/>
  <c r="A6018" i="2" l="1"/>
  <c r="A6024" i="2" l="1"/>
  <c r="A6030" i="2" l="1"/>
  <c r="A6036" i="2" l="1"/>
  <c r="A6042" i="2" l="1"/>
  <c r="A6048" i="2" l="1"/>
  <c r="A6054" i="2" l="1"/>
  <c r="A6060" i="2" l="1"/>
  <c r="A6066" i="2" l="1"/>
  <c r="A6072" i="2" l="1"/>
  <c r="A6078" i="2" l="1"/>
  <c r="A6084" i="2" l="1"/>
  <c r="A6090" i="2" l="1"/>
  <c r="A6096" i="2" l="1"/>
  <c r="A6102" i="2" l="1"/>
  <c r="A6108" i="2" l="1"/>
  <c r="A6114" i="2" l="1"/>
  <c r="A6120" i="2" l="1"/>
  <c r="A6126" i="2" l="1"/>
  <c r="A6132" i="2" l="1"/>
  <c r="A6138" i="2" l="1"/>
  <c r="A6144" i="2" l="1"/>
  <c r="A6150" i="2" l="1"/>
  <c r="A6156" i="2" l="1"/>
  <c r="A6162" i="2" l="1"/>
  <c r="A6168" i="2" l="1"/>
  <c r="A6174" i="2" l="1"/>
  <c r="A6180" i="2" l="1"/>
  <c r="A6186" i="2" l="1"/>
  <c r="A6192" i="2" l="1"/>
  <c r="A6198" i="2" l="1"/>
  <c r="A6204" i="2" l="1"/>
  <c r="A6210" i="2" l="1"/>
  <c r="A6216" i="2" l="1"/>
  <c r="A6222" i="2" l="1"/>
  <c r="A6228" i="2" l="1"/>
  <c r="A6234" i="2" l="1"/>
  <c r="A6240" i="2" l="1"/>
  <c r="A6246" i="2" l="1"/>
  <c r="A6252" i="2" l="1"/>
  <c r="A6258" i="2" l="1"/>
  <c r="A6264" i="2" l="1"/>
  <c r="A6270" i="2" l="1"/>
  <c r="A6276" i="2" l="1"/>
  <c r="A6282" i="2" l="1"/>
  <c r="A6288" i="2" l="1"/>
  <c r="A6294" i="2" l="1"/>
  <c r="A6300" i="2" l="1"/>
  <c r="A6306" i="2" l="1"/>
  <c r="A6312" i="2" l="1"/>
  <c r="A6318" i="2" l="1"/>
  <c r="A6324" i="2" l="1"/>
  <c r="A6330" i="2" l="1"/>
  <c r="A6336" i="2" l="1"/>
  <c r="A6342" i="2" l="1"/>
  <c r="A6348" i="2" l="1"/>
  <c r="A6354" i="2" l="1"/>
  <c r="A6360" i="2" l="1"/>
  <c r="A6366" i="2" l="1"/>
  <c r="A6372" i="2" l="1"/>
  <c r="A6378" i="2" l="1"/>
  <c r="A6384" i="2" l="1"/>
  <c r="A6390" i="2" l="1"/>
  <c r="A6396" i="2" l="1"/>
  <c r="A6402" i="2" l="1"/>
  <c r="A6408" i="2" l="1"/>
  <c r="A6414" i="2" l="1"/>
  <c r="A6420" i="2" l="1"/>
  <c r="A6426" i="2" l="1"/>
  <c r="A6432" i="2" l="1"/>
  <c r="A6438" i="2" l="1"/>
  <c r="A6444" i="2" l="1"/>
  <c r="A6450" i="2" l="1"/>
  <c r="A6456" i="2" l="1"/>
  <c r="A6462" i="2" l="1"/>
  <c r="A6468" i="2" l="1"/>
  <c r="A6474" i="2" l="1"/>
  <c r="A6480" i="2" l="1"/>
  <c r="A6486" i="2" l="1"/>
  <c r="A6492" i="2" l="1"/>
  <c r="A6498" i="2" l="1"/>
  <c r="A6504" i="2" l="1"/>
  <c r="A6510" i="2" l="1"/>
  <c r="A6516" i="2" l="1"/>
  <c r="A6522" i="2" l="1"/>
  <c r="A6528" i="2" l="1"/>
  <c r="A6534" i="2" l="1"/>
  <c r="A6540" i="2" l="1"/>
  <c r="A6546" i="2" l="1"/>
  <c r="A6552" i="2" l="1"/>
  <c r="A6558" i="2" l="1"/>
  <c r="A6564" i="2" l="1"/>
  <c r="A6570" i="2" l="1"/>
  <c r="A6576" i="2" l="1"/>
  <c r="A6582" i="2" l="1"/>
  <c r="A6588" i="2" l="1"/>
  <c r="A6594" i="2" l="1"/>
  <c r="A6600" i="2" l="1"/>
  <c r="A6606" i="2" l="1"/>
  <c r="A6612" i="2" l="1"/>
  <c r="A6618" i="2" l="1"/>
  <c r="A6624" i="2" l="1"/>
  <c r="A6630" i="2" l="1"/>
  <c r="A6636" i="2" l="1"/>
  <c r="A6642" i="2" l="1"/>
  <c r="A6648" i="2" l="1"/>
  <c r="A6654" i="2" l="1"/>
  <c r="A6660" i="2" l="1"/>
  <c r="A6666" i="2" l="1"/>
  <c r="A6672" i="2" l="1"/>
  <c r="A6678" i="2" l="1"/>
  <c r="A6684" i="2" l="1"/>
  <c r="A6690" i="2" l="1"/>
  <c r="A6696" i="2" l="1"/>
  <c r="A6702" i="2" l="1"/>
  <c r="A6708" i="2" l="1"/>
  <c r="A6714" i="2" l="1"/>
  <c r="A6720" i="2" l="1"/>
  <c r="A6726" i="2" l="1"/>
  <c r="A6732" i="2" l="1"/>
  <c r="A6738" i="2" l="1"/>
  <c r="A6744" i="2" l="1"/>
  <c r="A6750" i="2" l="1"/>
  <c r="A6756" i="2" l="1"/>
  <c r="A6762" i="2" l="1"/>
  <c r="A6768" i="2" l="1"/>
  <c r="A6774" i="2" l="1"/>
  <c r="A6780" i="2" l="1"/>
  <c r="A6786" i="2" l="1"/>
  <c r="A6792" i="2" l="1"/>
  <c r="A6798" i="2" l="1"/>
  <c r="A6804" i="2" l="1"/>
  <c r="A6810" i="2" l="1"/>
  <c r="A6816" i="2" l="1"/>
  <c r="A6822" i="2" l="1"/>
  <c r="A6828" i="2" l="1"/>
  <c r="A6834" i="2" l="1"/>
  <c r="A6840" i="2" l="1"/>
  <c r="A6846" i="2" l="1"/>
  <c r="A6852" i="2" l="1"/>
  <c r="A6858" i="2" l="1"/>
  <c r="A6864" i="2" l="1"/>
  <c r="A6870" i="2" l="1"/>
  <c r="A6876" i="2" l="1"/>
  <c r="A6882" i="2" l="1"/>
  <c r="A6888" i="2" l="1"/>
  <c r="A6894" i="2" l="1"/>
  <c r="A6900" i="2" l="1"/>
  <c r="A6906" i="2" l="1"/>
  <c r="A6912" i="2" l="1"/>
  <c r="A6918" i="2" l="1"/>
  <c r="A6924" i="2" l="1"/>
  <c r="A6930" i="2" l="1"/>
  <c r="A6936" i="2" l="1"/>
  <c r="A6942" i="2" l="1"/>
  <c r="A6948" i="2" l="1"/>
  <c r="A6954" i="2" l="1"/>
  <c r="A6960" i="2" l="1"/>
  <c r="A6966" i="2" l="1"/>
  <c r="A6972" i="2" l="1"/>
  <c r="A6978" i="2" l="1"/>
  <c r="A6984" i="2" l="1"/>
  <c r="A6990" i="2" l="1"/>
  <c r="A6996" i="2" l="1"/>
  <c r="A7002" i="2" l="1"/>
  <c r="A7008" i="2" l="1"/>
  <c r="A7014" i="2" l="1"/>
  <c r="A7020" i="2" l="1"/>
  <c r="A7026" i="2" l="1"/>
  <c r="A7032" i="2" l="1"/>
  <c r="A7038" i="2" l="1"/>
  <c r="A7044" i="2" l="1"/>
  <c r="A7050" i="2" l="1"/>
  <c r="A7056" i="2" l="1"/>
  <c r="A7062" i="2" l="1"/>
  <c r="A7068" i="2" l="1"/>
  <c r="A7074" i="2" l="1"/>
  <c r="A7080" i="2" l="1"/>
  <c r="A7086" i="2" l="1"/>
  <c r="A7092" i="2" l="1"/>
  <c r="A7098" i="2" l="1"/>
  <c r="A7104" i="2" l="1"/>
  <c r="A7110" i="2" l="1"/>
  <c r="A7116" i="2" l="1"/>
  <c r="A7122" i="2" l="1"/>
  <c r="A7128" i="2" l="1"/>
  <c r="A7134" i="2" l="1"/>
  <c r="A7140" i="2" l="1"/>
  <c r="A7146" i="2" l="1"/>
  <c r="A7152" i="2" l="1"/>
  <c r="A7158" i="2" l="1"/>
  <c r="A7164" i="2" l="1"/>
  <c r="A7170" i="2" l="1"/>
  <c r="A7176" i="2" l="1"/>
  <c r="A7182" i="2" l="1"/>
  <c r="A7188" i="2" l="1"/>
  <c r="A7194" i="2" l="1"/>
  <c r="A7200" i="2" l="1"/>
  <c r="A7206" i="2" l="1"/>
  <c r="A7212" i="2" l="1"/>
  <c r="A7218" i="2" l="1"/>
  <c r="A7224" i="2" l="1"/>
  <c r="A7230" i="2" l="1"/>
  <c r="A7236" i="2" l="1"/>
  <c r="A7242" i="2" l="1"/>
  <c r="A7248" i="2" l="1"/>
  <c r="A7254" i="2" l="1"/>
  <c r="A7260" i="2" l="1"/>
  <c r="A7266" i="2" l="1"/>
  <c r="A7272" i="2" l="1"/>
  <c r="A7278" i="2" l="1"/>
  <c r="A7284" i="2" l="1"/>
  <c r="A7290" i="2" l="1"/>
  <c r="A7296" i="2" l="1"/>
  <c r="A7302" i="2" l="1"/>
  <c r="A7308" i="2" l="1"/>
  <c r="A7314" i="2" l="1"/>
  <c r="A7320" i="2" l="1"/>
  <c r="A7326" i="2" l="1"/>
  <c r="A7332" i="2" l="1"/>
  <c r="A7338" i="2" l="1"/>
  <c r="A7344" i="2" l="1"/>
  <c r="A7350" i="2" l="1"/>
  <c r="A7356" i="2" l="1"/>
  <c r="A7362" i="2" l="1"/>
  <c r="A7368" i="2" l="1"/>
  <c r="A7374" i="2" l="1"/>
  <c r="A7380" i="2" l="1"/>
  <c r="A7386" i="2" l="1"/>
  <c r="A7392" i="2" l="1"/>
  <c r="A7398" i="2" l="1"/>
  <c r="A7404" i="2" l="1"/>
  <c r="A7410" i="2" l="1"/>
  <c r="A7416" i="2" l="1"/>
  <c r="A7422" i="2" l="1"/>
  <c r="A7428" i="2" l="1"/>
  <c r="A7434" i="2" l="1"/>
  <c r="A7440" i="2" l="1"/>
  <c r="A7446" i="2" l="1"/>
  <c r="A7452" i="2" l="1"/>
  <c r="A7458" i="2" l="1"/>
  <c r="A7464" i="2" l="1"/>
  <c r="A7470" i="2" l="1"/>
  <c r="A7476" i="2" l="1"/>
  <c r="A7482" i="2" l="1"/>
  <c r="A7488" i="2" l="1"/>
  <c r="A7494" i="2" l="1"/>
  <c r="A7500" i="2" l="1"/>
  <c r="A7506" i="2" l="1"/>
  <c r="A7512" i="2" l="1"/>
  <c r="A7518" i="2" l="1"/>
  <c r="A7524" i="2" l="1"/>
  <c r="A7530" i="2" l="1"/>
  <c r="A7536" i="2" l="1"/>
  <c r="A7542" i="2" l="1"/>
  <c r="A7548" i="2" l="1"/>
  <c r="A7554" i="2" l="1"/>
  <c r="A7560" i="2" l="1"/>
  <c r="A7566" i="2" l="1"/>
  <c r="A7572" i="2" l="1"/>
  <c r="A7578" i="2" l="1"/>
  <c r="A7584" i="2" l="1"/>
  <c r="A7590" i="2" l="1"/>
  <c r="A7596" i="2" l="1"/>
  <c r="A7602" i="2" l="1"/>
  <c r="A7608" i="2" l="1"/>
  <c r="A7614" i="2" l="1"/>
  <c r="A7620" i="2" l="1"/>
  <c r="A7626" i="2" l="1"/>
  <c r="A7632" i="2" l="1"/>
  <c r="A7638" i="2" l="1"/>
  <c r="A7644" i="2" l="1"/>
  <c r="A7650" i="2" l="1"/>
  <c r="A7656" i="2" l="1"/>
  <c r="A7662" i="2" l="1"/>
  <c r="A7668" i="2" l="1"/>
  <c r="A7674" i="2" l="1"/>
  <c r="A7680" i="2" l="1"/>
  <c r="A7686" i="2" l="1"/>
  <c r="A7692" i="2" l="1"/>
  <c r="A7698" i="2" l="1"/>
  <c r="A7704" i="2" l="1"/>
  <c r="A7710" i="2" l="1"/>
  <c r="A7716" i="2" l="1"/>
  <c r="A7722" i="2" l="1"/>
  <c r="A7728" i="2" l="1"/>
  <c r="A7734" i="2" l="1"/>
  <c r="A7740" i="2" l="1"/>
  <c r="A7746" i="2" l="1"/>
  <c r="A7752" i="2" l="1"/>
  <c r="A7758" i="2" l="1"/>
  <c r="A7764" i="2" l="1"/>
  <c r="A7770" i="2" l="1"/>
  <c r="A7776" i="2" l="1"/>
  <c r="A7782" i="2" l="1"/>
  <c r="A7788" i="2" l="1"/>
  <c r="A7794" i="2" l="1"/>
  <c r="A7800" i="2" l="1"/>
  <c r="A7806" i="2" l="1"/>
  <c r="A7812" i="2" l="1"/>
  <c r="A7818" i="2" l="1"/>
  <c r="A7824" i="2" l="1"/>
  <c r="A7830" i="2" l="1"/>
  <c r="A7836" i="2" l="1"/>
  <c r="A7842" i="2" l="1"/>
  <c r="A7848" i="2" l="1"/>
  <c r="A7854" i="2" l="1"/>
  <c r="A7860" i="2" l="1"/>
  <c r="A7866" i="2" l="1"/>
  <c r="A7872" i="2" l="1"/>
  <c r="A7878" i="2" l="1"/>
  <c r="A7884" i="2" l="1"/>
  <c r="A7890" i="2" l="1"/>
  <c r="A7896" i="2" l="1"/>
  <c r="A7902" i="2" l="1"/>
  <c r="A7908" i="2" l="1"/>
  <c r="A7914" i="2" l="1"/>
  <c r="A7920" i="2" l="1"/>
  <c r="A7926" i="2" l="1"/>
  <c r="A7932" i="2" l="1"/>
  <c r="A7938" i="2" l="1"/>
  <c r="A7944" i="2" l="1"/>
  <c r="A7950" i="2" l="1"/>
  <c r="A7956" i="2" l="1"/>
  <c r="A7962" i="2" l="1"/>
  <c r="A7968" i="2" l="1"/>
  <c r="A7974" i="2" l="1"/>
  <c r="A7980" i="2" l="1"/>
  <c r="A7986" i="2" l="1"/>
  <c r="A7992" i="2" l="1"/>
  <c r="A7998" i="2" l="1"/>
  <c r="A8004" i="2" l="1"/>
  <c r="A8010" i="2" l="1"/>
  <c r="A8016" i="2" l="1"/>
  <c r="A8022" i="2" l="1"/>
  <c r="A8028" i="2" l="1"/>
  <c r="A8034" i="2" l="1"/>
  <c r="A8040" i="2" l="1"/>
  <c r="A8046" i="2" l="1"/>
  <c r="A8052" i="2" l="1"/>
  <c r="A8058" i="2" l="1"/>
  <c r="A8064" i="2" l="1"/>
  <c r="A8070" i="2" l="1"/>
  <c r="A8076" i="2" l="1"/>
  <c r="A8082" i="2" l="1"/>
  <c r="A8088" i="2" l="1"/>
  <c r="A8094" i="2" l="1"/>
  <c r="A8100" i="2" l="1"/>
  <c r="A8106" i="2" l="1"/>
  <c r="A8112" i="2" l="1"/>
  <c r="A8118" i="2" l="1"/>
  <c r="A8124" i="2" l="1"/>
  <c r="A8130" i="2" l="1"/>
  <c r="A8136" i="2" l="1"/>
  <c r="A8142" i="2" l="1"/>
  <c r="A8148" i="2" l="1"/>
  <c r="A8154" i="2" l="1"/>
  <c r="A8160" i="2" l="1"/>
  <c r="A8166" i="2" l="1"/>
  <c r="A8172" i="2" l="1"/>
  <c r="A8178" i="2" l="1"/>
  <c r="A8184" i="2" l="1"/>
  <c r="A8190" i="2" l="1"/>
  <c r="A8196" i="2" l="1"/>
  <c r="A8202" i="2" l="1"/>
  <c r="A8208" i="2" l="1"/>
  <c r="A8214" i="2" l="1"/>
  <c r="A8220" i="2" l="1"/>
  <c r="A8226" i="2" l="1"/>
  <c r="A8232" i="2" l="1"/>
  <c r="A8238" i="2" l="1"/>
  <c r="A8244" i="2" l="1"/>
  <c r="A8250" i="2" l="1"/>
  <c r="A8256" i="2" l="1"/>
  <c r="A8262" i="2" l="1"/>
  <c r="A8268" i="2" l="1"/>
  <c r="A8274" i="2" l="1"/>
  <c r="A8280" i="2" l="1"/>
  <c r="A8286" i="2" l="1"/>
  <c r="A8292" i="2" l="1"/>
  <c r="A8298" i="2" l="1"/>
  <c r="A8304" i="2" l="1"/>
  <c r="A8310" i="2" l="1"/>
  <c r="A8316" i="2" l="1"/>
  <c r="A8322" i="2" l="1"/>
  <c r="A8328" i="2" l="1"/>
  <c r="A8334" i="2" l="1"/>
  <c r="A8340" i="2" l="1"/>
  <c r="A8346" i="2" l="1"/>
  <c r="A8352" i="2" l="1"/>
  <c r="A8358" i="2" l="1"/>
  <c r="A8364" i="2" l="1"/>
  <c r="A8370" i="2" l="1"/>
  <c r="A8376" i="2" l="1"/>
  <c r="A8382" i="2" l="1"/>
  <c r="A8388" i="2" l="1"/>
  <c r="A8394" i="2" l="1"/>
  <c r="A8400" i="2" l="1"/>
  <c r="A8406" i="2" l="1"/>
  <c r="A8412" i="2" l="1"/>
  <c r="A8418" i="2" l="1"/>
  <c r="A8424" i="2" l="1"/>
  <c r="A8430" i="2" l="1"/>
  <c r="A8436" i="2" l="1"/>
  <c r="A8442" i="2" l="1"/>
  <c r="A8448" i="2" l="1"/>
  <c r="A8454" i="2" l="1"/>
  <c r="A8460" i="2" l="1"/>
  <c r="A8466" i="2" l="1"/>
  <c r="A8472" i="2" l="1"/>
  <c r="A8478" i="2" l="1"/>
  <c r="A8484" i="2" l="1"/>
  <c r="A8490" i="2" l="1"/>
  <c r="A8496" i="2" l="1"/>
  <c r="A8502" i="2" l="1"/>
  <c r="A8508" i="2" l="1"/>
  <c r="A8514" i="2" l="1"/>
  <c r="A8520" i="2" l="1"/>
  <c r="A8526" i="2" l="1"/>
  <c r="A8532" i="2" l="1"/>
  <c r="A8538" i="2" l="1"/>
  <c r="A8544" i="2" l="1"/>
  <c r="A8550" i="2" l="1"/>
  <c r="A8556" i="2" l="1"/>
  <c r="A8562" i="2" l="1"/>
  <c r="A8568" i="2" l="1"/>
  <c r="A8574" i="2" l="1"/>
  <c r="A8580" i="2" l="1"/>
  <c r="A8586" i="2" l="1"/>
  <c r="A8592" i="2" l="1"/>
  <c r="A8598" i="2" l="1"/>
  <c r="A8604" i="2" l="1"/>
  <c r="A8610" i="2" l="1"/>
  <c r="A8616" i="2" l="1"/>
  <c r="A8622" i="2" l="1"/>
  <c r="A8628" i="2" l="1"/>
  <c r="A8634" i="2" l="1"/>
  <c r="A8640" i="2" l="1"/>
  <c r="A8646" i="2" l="1"/>
  <c r="A8652" i="2" l="1"/>
  <c r="A8658" i="2" l="1"/>
  <c r="A8664" i="2" l="1"/>
  <c r="A8670" i="2" l="1"/>
  <c r="A8676" i="2" l="1"/>
  <c r="A8682" i="2" l="1"/>
  <c r="A8688" i="2" l="1"/>
  <c r="A8694" i="2" l="1"/>
  <c r="A8700" i="2" l="1"/>
  <c r="A8706" i="2" l="1"/>
  <c r="A8712" i="2" l="1"/>
  <c r="A8718" i="2" l="1"/>
  <c r="A8724" i="2" l="1"/>
  <c r="A8730" i="2" l="1"/>
  <c r="A8736" i="2" l="1"/>
  <c r="A8742" i="2" l="1"/>
  <c r="A8748" i="2" l="1"/>
  <c r="A8754" i="2" l="1"/>
  <c r="A8760" i="2" l="1"/>
  <c r="A8766" i="2" l="1"/>
  <c r="A8772" i="2" l="1"/>
  <c r="A8778" i="2" l="1"/>
  <c r="A8784" i="2" l="1"/>
  <c r="A8790" i="2" l="1"/>
  <c r="A8796" i="2" l="1"/>
  <c r="A8802" i="2" l="1"/>
  <c r="A8808" i="2" l="1"/>
  <c r="A8814" i="2" l="1"/>
  <c r="A8820" i="2" l="1"/>
  <c r="A8826" i="2" l="1"/>
  <c r="A8832" i="2" l="1"/>
  <c r="A8838" i="2" l="1"/>
  <c r="A8844" i="2" l="1"/>
  <c r="A8850" i="2" l="1"/>
  <c r="A8856" i="2" l="1"/>
  <c r="A8862" i="2" l="1"/>
  <c r="A8868" i="2" l="1"/>
  <c r="A8874" i="2" l="1"/>
  <c r="A8880" i="2" l="1"/>
  <c r="A8886" i="2" l="1"/>
  <c r="A8892" i="2" l="1"/>
  <c r="A8898" i="2" l="1"/>
  <c r="A8904" i="2" l="1"/>
  <c r="A8910" i="2" l="1"/>
  <c r="A8916" i="2" l="1"/>
  <c r="A8922" i="2" l="1"/>
  <c r="A8928" i="2" l="1"/>
  <c r="A8934" i="2" l="1"/>
  <c r="A8940" i="2" l="1"/>
  <c r="A8946" i="2" l="1"/>
  <c r="A8952" i="2" l="1"/>
  <c r="A8958" i="2" l="1"/>
  <c r="A8964" i="2" l="1"/>
  <c r="A8970" i="2" l="1"/>
  <c r="A8976" i="2" l="1"/>
  <c r="A8982" i="2" l="1"/>
  <c r="A8988" i="2" l="1"/>
  <c r="A8994" i="2" l="1"/>
  <c r="A9000" i="2" l="1"/>
  <c r="A9006" i="2" l="1"/>
  <c r="A9012" i="2" l="1"/>
  <c r="A9018" i="2" l="1"/>
  <c r="A9024" i="2" l="1"/>
  <c r="A9030" i="2" l="1"/>
  <c r="A9036" i="2" l="1"/>
  <c r="A9042" i="2" l="1"/>
  <c r="A9048" i="2" l="1"/>
  <c r="A9054" i="2" l="1"/>
  <c r="A9060" i="2" l="1"/>
  <c r="A9066" i="2" l="1"/>
  <c r="A9072" i="2" l="1"/>
  <c r="A9078" i="2" l="1"/>
  <c r="A9084" i="2" l="1"/>
  <c r="A9090" i="2" l="1"/>
  <c r="A9096" i="2" l="1"/>
  <c r="A9102" i="2" l="1"/>
  <c r="A9108" i="2" l="1"/>
  <c r="A9114" i="2" l="1"/>
  <c r="A9120" i="2" l="1"/>
  <c r="A9126" i="2" l="1"/>
  <c r="A9132" i="2" l="1"/>
  <c r="A9138" i="2" l="1"/>
  <c r="A9144" i="2" l="1"/>
  <c r="A9150" i="2" l="1"/>
  <c r="A9156" i="2" l="1"/>
  <c r="A9162" i="2" l="1"/>
  <c r="A9168" i="2" l="1"/>
  <c r="A9174" i="2" l="1"/>
  <c r="A9180" i="2" l="1"/>
  <c r="A9186" i="2" l="1"/>
  <c r="A9192" i="2" l="1"/>
  <c r="A9198" i="2" l="1"/>
  <c r="A9204" i="2" l="1"/>
  <c r="A9210" i="2" l="1"/>
  <c r="A9216" i="2" l="1"/>
  <c r="A9222" i="2" l="1"/>
  <c r="A9228" i="2" l="1"/>
  <c r="A9234" i="2" l="1"/>
  <c r="A9240" i="2" l="1"/>
  <c r="A9246" i="2" l="1"/>
  <c r="A9252" i="2" l="1"/>
  <c r="A9258" i="2" l="1"/>
  <c r="A9264" i="2" l="1"/>
  <c r="A9270" i="2" l="1"/>
  <c r="A9276" i="2" l="1"/>
  <c r="A9282" i="2" l="1"/>
  <c r="A9288" i="2" l="1"/>
  <c r="A9294" i="2" l="1"/>
  <c r="A9300" i="2" l="1"/>
  <c r="A9306" i="2" l="1"/>
  <c r="A9312" i="2" l="1"/>
  <c r="A9318" i="2" l="1"/>
  <c r="A9324" i="2" l="1"/>
  <c r="A9330" i="2" l="1"/>
  <c r="A9336" i="2" l="1"/>
  <c r="A9342" i="2" l="1"/>
  <c r="A9348" i="2" l="1"/>
  <c r="A9354" i="2" l="1"/>
  <c r="A9360" i="2" l="1"/>
  <c r="A9366" i="2" l="1"/>
  <c r="A9372" i="2" l="1"/>
  <c r="A9378" i="2" l="1"/>
  <c r="A9384" i="2" l="1"/>
  <c r="A9390" i="2" l="1"/>
  <c r="A9396" i="2" l="1"/>
  <c r="A9402" i="2" l="1"/>
  <c r="A9408" i="2" l="1"/>
  <c r="A9414" i="2" l="1"/>
  <c r="A9420" i="2" l="1"/>
  <c r="A9426" i="2" l="1"/>
  <c r="A9432" i="2" l="1"/>
  <c r="A9438" i="2" l="1"/>
  <c r="A9444" i="2" l="1"/>
  <c r="A9450" i="2" l="1"/>
  <c r="A9456" i="2" l="1"/>
  <c r="A9462" i="2" l="1"/>
  <c r="A9468" i="2" l="1"/>
  <c r="A9474" i="2" l="1"/>
  <c r="A9480" i="2" l="1"/>
  <c r="A9486" i="2" l="1"/>
  <c r="A9492" i="2" l="1"/>
  <c r="A9498" i="2" l="1"/>
  <c r="A9504" i="2" l="1"/>
  <c r="A9510" i="2" l="1"/>
  <c r="A9516" i="2" l="1"/>
  <c r="A9522" i="2" l="1"/>
  <c r="A9528" i="2" l="1"/>
  <c r="A9534" i="2" l="1"/>
  <c r="A9540" i="2" l="1"/>
  <c r="A9546" i="2" l="1"/>
  <c r="A9552" i="2" l="1"/>
  <c r="A9558" i="2" l="1"/>
  <c r="A9564" i="2" l="1"/>
  <c r="A9570" i="2" l="1"/>
  <c r="A9576" i="2" l="1"/>
  <c r="A9582" i="2" l="1"/>
  <c r="A9588" i="2" l="1"/>
  <c r="A9594" i="2" l="1"/>
  <c r="A9600" i="2" l="1"/>
  <c r="A9606" i="2" l="1"/>
  <c r="A9612" i="2" l="1"/>
  <c r="A9618" i="2" l="1"/>
  <c r="A9624" i="2" l="1"/>
  <c r="A9630" i="2" l="1"/>
  <c r="A9636" i="2" l="1"/>
  <c r="A9642" i="2" l="1"/>
  <c r="A9648" i="2" l="1"/>
  <c r="A9654" i="2" l="1"/>
  <c r="A9660" i="2" l="1"/>
  <c r="A9666" i="2" l="1"/>
  <c r="A9672" i="2" l="1"/>
  <c r="A9678" i="2" l="1"/>
  <c r="A9684" i="2" l="1"/>
  <c r="A9690" i="2" l="1"/>
  <c r="A9696" i="2" l="1"/>
  <c r="A9702" i="2" l="1"/>
  <c r="A9708" i="2" l="1"/>
  <c r="A9714" i="2" l="1"/>
  <c r="A9720" i="2" l="1"/>
  <c r="A9726" i="2" l="1"/>
  <c r="A9732" i="2" l="1"/>
  <c r="A9738" i="2" l="1"/>
  <c r="A9744" i="2" l="1"/>
  <c r="A9750" i="2" l="1"/>
  <c r="A9756" i="2" l="1"/>
  <c r="A9762" i="2" l="1"/>
  <c r="A9768" i="2" l="1"/>
  <c r="A9774" i="2" l="1"/>
  <c r="A9780" i="2" l="1"/>
  <c r="A9786" i="2" l="1"/>
  <c r="A9792" i="2" l="1"/>
  <c r="A9798" i="2" l="1"/>
  <c r="A9804" i="2" l="1"/>
  <c r="A9810" i="2" l="1"/>
  <c r="A9816" i="2" l="1"/>
  <c r="A9822" i="2" l="1"/>
  <c r="A9828" i="2" l="1"/>
  <c r="A9834" i="2" l="1"/>
  <c r="A9840" i="2" l="1"/>
  <c r="A9846" i="2" l="1"/>
  <c r="A9852" i="2" l="1"/>
  <c r="A9858" i="2" l="1"/>
  <c r="A9864" i="2" l="1"/>
  <c r="A9870" i="2" l="1"/>
  <c r="A9876" i="2" l="1"/>
  <c r="A9882" i="2" l="1"/>
  <c r="A9888" i="2" l="1"/>
  <c r="A9894" i="2" l="1"/>
  <c r="A9900" i="2" l="1"/>
  <c r="A9906" i="2" l="1"/>
  <c r="A9912" i="2" l="1"/>
  <c r="A9918" i="2" l="1"/>
  <c r="A9924" i="2" l="1"/>
  <c r="A9930" i="2" l="1"/>
  <c r="A9936" i="2" l="1"/>
  <c r="A9942" i="2" l="1"/>
  <c r="A9948" i="2" l="1"/>
  <c r="A9954" i="2" l="1"/>
  <c r="A9960" i="2" l="1"/>
  <c r="A9966" i="2" l="1"/>
  <c r="A9972" i="2" l="1"/>
  <c r="A997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tc={E1ECF554-B771-4E23-8B89-75BBD04E1878}</author>
  </authors>
  <commentList>
    <comment ref="P11" authorId="0" shapeId="0" xr:uid="{E1ECF554-B771-4E23-8B89-75BBD04E1878}">
      <text>
        <t>[Threaded comment]
Your version of Excel allows you to read this threaded comment; however, any edits to it will get removed if the file is opened in a newer version of Excel. Learn more: https://go.microsoft.com/fwlink/?linkid=870924
Comment:
    Form 8 Subana Mal. Consultar Dra Deisy, Lunes 03 abril 2023</t>
      </text>
    </comment>
  </commentList>
</comments>
</file>

<file path=xl/sharedStrings.xml><?xml version="1.0" encoding="utf-8"?>
<sst xmlns="http://schemas.openxmlformats.org/spreadsheetml/2006/main" count="83389" uniqueCount="1759">
  <si>
    <t>ENTIDAD DE GESTIÓN ADMINISTRATIVA Y TÉCNICA - EGAT</t>
  </si>
  <si>
    <t>“CONTRATAR EL SUMINISTRO DE MEDICAMENTOS CON DESTINO A LAS SUBREDES INTEGRADAS DE SERVICIOS DE SALUD E.S.E  ADSCRITAS A LA SECRETARIA DISTRITAL DE SALUD DE BOGOTÁ.”</t>
  </si>
  <si>
    <t>EVALUACION TECNICA LOTE 01 DE 2023</t>
  </si>
  <si>
    <t>ITEM</t>
  </si>
  <si>
    <t>DESCRIPCION MEDICAMENTO (PRINCIPIO ACTIVO, CONCENTRACION (mcg, mg, g, UI, mL), FORMA FARMACEUTICA)</t>
  </si>
  <si>
    <t>PROPONENTE</t>
  </si>
  <si>
    <t>DOCUMENTO DE REGISTRO SANITARIO VIGENTE (1=CUMPLE, 0=NO CUMPLE)</t>
  </si>
  <si>
    <t>OBSERVACION</t>
  </si>
  <si>
    <t>CERTIFICADO DISTRIBUIDOR AUTORIZADO (1=CUMPLE, 0=NO CUMPLE)</t>
  </si>
  <si>
    <t>ACTA DE VISITA DE SDS Y/O CERTIFICADO CONDCIONES SANITARIAS CON VIGENCIA DE MENOS DE UN AÑO Y CONCEPTO FAVORABLE (1=CUMPLE, 0=NO CUMPLE)</t>
  </si>
  <si>
    <t>COPIA CERTIFICACION DE BPM SI APLICA (1=CUMPLE, 0=NO CUMPLE)</t>
  </si>
  <si>
    <t>FORMULARIO 1 CARTA COMPROMISO CONDICIONES TECNICAS HABILITANTES  (1=CUMPLE, 0=NO CUMPLE)</t>
  </si>
  <si>
    <t>EXPERIENCIA DE PROPONENTE
(1=CUMPLE, 0=NO CUMPLE)</t>
  </si>
  <si>
    <t xml:space="preserve"> 3.9 DILIGENCIAMIENTO OFICIO CODIGO DE BARRAS
(1=CUMPLE, 0=NO CUMPLE) </t>
  </si>
  <si>
    <t>OBSERVACIONES</t>
  </si>
  <si>
    <t>3.4 INSCRIPCION A LA RED FARMACOVIGILANCIA.
(1=CUMPLE, 0=NO CUMPLE)</t>
  </si>
  <si>
    <t>3.5. MANEJO DE RESIDUOS
(1=CUMPLE, 0=NO CUMPLE)</t>
  </si>
  <si>
    <t>TOTAL</t>
  </si>
  <si>
    <t>RESULTADO FINAL DE EVALUACION CRITERIOS HABILITANTES</t>
  </si>
  <si>
    <t>ABACAVIR 20MG/ML SOLUCION ORAL FRASCO X 240ML</t>
  </si>
  <si>
    <t>01. Rafael Antonio Salamanca</t>
  </si>
  <si>
    <t>CAUSAL DE RECHAZO COMPONENTE  FINANCIERO</t>
  </si>
  <si>
    <t>RECHAZADO</t>
  </si>
  <si>
    <t>02. MEDICAL GROUP ANMA S.A.S</t>
  </si>
  <si>
    <t>ACTA DE HABILITACION SECRETARIA DE SALUD.pdf subsano</t>
  </si>
  <si>
    <t>N.A</t>
  </si>
  <si>
    <t>REQUISITOS HABILITANTES Y SU VERIFICACION LOTE 1 - MEDICAMENTOS_1.pdf Pág 66-69</t>
  </si>
  <si>
    <t>Formato 8 - Experiencia Proponente OK.pdf
CERTIFICADOS DE EXPERIENCIA EGAT..pdf
5.1.6. Certificado de Inscripción en el Registro Unico de PROVEEDORES (RUP)_1</t>
  </si>
  <si>
    <t>CODIGOS DE BARRA.pdf pág 1-167</t>
  </si>
  <si>
    <t>INSCRIPCIÓN EN EL PROGRAMA NACIONAL DE FARMACOVIGILANCIA.pdf
PROGRAMA DE TECNOVIGILANCIA.pdf</t>
  </si>
  <si>
    <t>REQUISITOS HABILITANTES Y SU VERIFICACION LOTE 1 - MEDICAMENTOS_1.pdf Pág 139-141</t>
  </si>
  <si>
    <t>03. DISTRIBUIDORA COLOMBIANA DE MEDICAMENTOS SAS - DISCOLMEDICA S.A.S</t>
  </si>
  <si>
    <t>3 ACTA DE VISITA SEDE PRINCIPAL BOGOTA.pdf pag 1-17</t>
  </si>
  <si>
    <t>OK 1 COMPROMISO LOTE 1 - FORMULARIO 1.pdf pag 5</t>
  </si>
  <si>
    <t xml:space="preserve">"ARCHIVO DIGITAL
Formato 8 - Experiencia Proponente (2)
PAG 1
FORMATO 8 - EXPERIENCIA Y ANEXOS
PAG
1-63
ok 6 REGISTRO UNICO DE PROPONENTES 24-02-2023
PAG
1-1614"	1	"FORMATO 8 - EXPERIENCIA Y ANEXOS (1)
subsano
</t>
  </si>
  <si>
    <t>CARTA CODIGO DE BARRAS
PAG
1-32</t>
  </si>
  <si>
    <t>4 CERTIFICADO FARMACOVIGILANCIA Y ANEXO.pdf Pag1-2</t>
  </si>
  <si>
    <t>GH-MA-03 V2 PGIRASA Gestión Integral Residuos Sólidos
 subsano</t>
  </si>
  <si>
    <t>04. U T MEDICAMENTOS SUBREDES INTEGRADAS BOGOTA D.C</t>
  </si>
  <si>
    <t>SUBSANA</t>
  </si>
  <si>
    <t>1. ACTA VISITA DE INSPECCION SANITARIA SECRETARIA No. 0346 (2023). Pag1-10. Subsana</t>
  </si>
  <si>
    <t>2. FORMULARIO 1. LOTE 1 -CARTA DE COMPROMISOS DEL PROVEEDOR. Pag 1-3. Subsana</t>
  </si>
  <si>
    <t>FORMATO DE EXPERIENCIA	1	"1. certificacion estrios.pdf
2. certificacion distrimedic.pdf
3. certificacion huc.pd
4. CERTIFICACION SABANASALUD.pdf
5. CERTIFICAMOS BISVAR .pdf
CERTIFICADO No. 0641-2023 SALUD SEGURA R Y L S (2).pdf". Subsana</t>
  </si>
  <si>
    <t>3. CERTIFICADO DE CODIGO DE BARRA.pdf Pag 1-88. Subsana</t>
  </si>
  <si>
    <t>certificado de inscripcion farmacovigilancia (3)
Gmail -confirmación Inscripción a la Red</t>
  </si>
  <si>
    <t>3.5. MANEJO DE RESIDUOS
CERTIFICADO-DESTRUCION DE MEDICAMANTOS VENCIDOS 2022-No. 3334-2022  SALUD SEGURA R Y L S-BIOGER</t>
  </si>
  <si>
    <t>05. CONSORCIO DISFARMA JOSE GOMEZ - EGAT MTOS</t>
  </si>
  <si>
    <t>SUBSANA
Acta visita Bodega 22032023
PAG
1-11</t>
  </si>
  <si>
    <t xml:space="preserve">Formulario 1. Carta de Compromisos.pdf y
Escrito de Subsanacion - Aclaraciones EGAT.pdf
</t>
  </si>
  <si>
    <t>"Formato 8 - Experiencia Proponente.pdf
"	1	"EXPERIENCIA 1 SAMARTIANA 8 MIL SALARIOS.pdf
EXPERIENCIA 2 HOSPITAL UNIVERSITARIO DEPARTAMENTAL DE NARIÑO.pdf
EXPERIENCIA 3 SUBRED SUROCCIDENTE.pdf
EXPERIENCIA 4 CONVIDA.pdf.
Subsana</t>
  </si>
  <si>
    <t>RELACION CODIGO DE BARRAS.pdf Pag1-30.
Subsana</t>
  </si>
  <si>
    <t>Oficio Inscripcion Red De Farmacovigilancia.pdf
1. Inscripción Farmacovigilancia.pdf</t>
  </si>
  <si>
    <t>Oficio Manejo de Residuos Solidos.pdf
3. PL-SST-01 v3 PGIRH DISFARMA GC S.A.S.pdf
2. CERTIFICADO MANEJO DE RESIDUOS.pdf
1. Contrato Descont.pdf</t>
  </si>
  <si>
    <t>06. MACROMED SAS</t>
  </si>
  <si>
    <t>NO SE EVIDENCIAN DOCUMENTOS</t>
  </si>
  <si>
    <t>1.10.1 DOCUMENTOS TECNICOS HABILITANTES DEFINITIVO pag 18-27</t>
  </si>
  <si>
    <t>FORMULARIO 01 CARTA COMPROMISO LOTE 01 MEDICAMENTOS  Pag 1-4</t>
  </si>
  <si>
    <t>FORMATO 8 EXPERIENCIA LOTE 1 MACROMED SAS	1	"FORMATO 8 EXPERIENCIA LOTE 1 MACROMED SAS
RUP MACROMED SAS ACTUALIZADO"
SUBSANO</t>
  </si>
  <si>
    <t>ANEXO CODIGO DE BARRAS L01 MEDICAMENTOS
pag
1-26</t>
  </si>
  <si>
    <t>1.10.1 DOCUMENTOS TECNICOS HABILITANTES DEFINITIVO.pdf
pag 42-43</t>
  </si>
  <si>
    <t>1.10.1 DOCUMENTOS TECNICOS HABILITANTES DEFINITIVO.pdf
pag 1-15</t>
  </si>
  <si>
    <t>ABACAVIR 300MG TABLETA ORAL</t>
  </si>
  <si>
    <t>ABACAVIR/LAMIVUDINA /DOLUTEGRAVIR (600 MG/300MG /50 MG) TABLETA ORAL</t>
  </si>
  <si>
    <t>ABACAVIR/LAMIVUDINA 600/300MG TABLETA ORAL</t>
  </si>
  <si>
    <t>ABACAVIR/LAMIVUDINA 600/300MG TABLETA ORAL - MOLECULA INNOVADORA</t>
  </si>
  <si>
    <t>NO SUBSANA</t>
  </si>
  <si>
    <t>ABACAVIR/LAMIVUDINA/ZIDOVUDINA 300/150/300MG TABLETA ORAL</t>
  </si>
  <si>
    <t>SIN OFERTA ECONOMICA</t>
  </si>
  <si>
    <t xml:space="preserve">"ARCHIVO DIGITAL
Formato 8 - Experiencia Proponente (2)
PAG 1
FORMATO 8 - EXPERIENCIA Y ANEXOS
PAG
1-63
ok 6 REGISTRO UNICO DE PROPONENTES 24-02-2023
PAG
1-1614"	1	"FORMATO 8 - EXPERIENCIA Y ANEXOS (1). Subsanó
</t>
  </si>
  <si>
    <t>GH-MA-03 V2 PGIRASA Gestión Integral Residuos Sólidos. Subsanó</t>
  </si>
  <si>
    <t>REGISTRO SANITARIO NO CORRESPONDE  AL MEDICAMENTO OFERTADO</t>
  </si>
  <si>
    <t>ABIRATERONA ACETATO 250 MG TABLETA ORAL</t>
  </si>
  <si>
    <t xml:space="preserve">ACEITE MINERAL CORPORAL LIQUIDO 500 ML </t>
  </si>
  <si>
    <t>ACETAMINOFEN (PARACETAMOL) 500 MG/ 50 ML SOLUCION INYECTABLE</t>
  </si>
  <si>
    <t>ACETAMINOFEN (PARACETAMOL)1 G/100 ML SOLUCION INYECTABLE</t>
  </si>
  <si>
    <t>ACETAMINOFEN 100MG/ML SOLUCION GOTAS ORAL FRASCO GOTERO X 30ML</t>
  </si>
  <si>
    <t>ACETAMINOFEN 150MG/5ML JARABE /120 ML</t>
  </si>
  <si>
    <t>ACETAMINOFEN 150MG/5ML JARABE ORAL FRASCO X 60ML</t>
  </si>
  <si>
    <t>ACETAMINOFEN 150MG/5ML JARABE ORAL FRASCO X 90ML</t>
  </si>
  <si>
    <t>ACETAMINOFEN 250 MG/5ML SUSPENSION ORAL</t>
  </si>
  <si>
    <t>ACETAMINOFEN 500MG TABLETA ORAL</t>
  </si>
  <si>
    <t>ACETAMINOFEN/CODEINA 325/30MG TABLETA ORAL</t>
  </si>
  <si>
    <t>REGISTRO SANITARIO VENCIDO</t>
  </si>
  <si>
    <t>ACETAMINOFEN/CODEINA 325/8MG TABLETA ORAL</t>
  </si>
  <si>
    <t>ACETAMINOFEN/HIDROCODONA 325/5MG TABLETA ORAL</t>
  </si>
  <si>
    <t>ACETAMINOFEN+CODEINA (500+8MG) TABLETA ORAL</t>
  </si>
  <si>
    <t>ACETATO DE  ALUMINIO  0,05%  - TUBO 60G CREMA TOPICA</t>
  </si>
  <si>
    <t>ACETATO DE ALUMINIO  1.18G/100G POLVO PARA SOLUCION DERMATOLOGICA SOBRE X 2.2GR</t>
  </si>
  <si>
    <t>ACETATO DE ALUMINIO 0.05 G /100 ML LOCION FRASCO 400 ML</t>
  </si>
  <si>
    <t>ACETATO DE ALUMINIO 0.059% LOCION TOPICA FRASCO X 100ML</t>
  </si>
  <si>
    <t>ACETATO DE ALUMINIO 0.059% LOCION TOPICA FRASCO X 120ML</t>
  </si>
  <si>
    <t>ACETATO DE MEDROXIPROGESTERONA TABLETA 10 MG</t>
  </si>
  <si>
    <t>ACETATO DEMETILPREDNISOLONA 40MG/ML SOLUCION INYECTABLE</t>
  </si>
  <si>
    <t>ACETATO OCTREOTIDE 0.1 MG/ML HORMONA SOLUCION INYECTABLE</t>
  </si>
  <si>
    <t>ACETAZOLAMIDA 250MG TABLETA ORAL</t>
  </si>
  <si>
    <t>ACETILCISTEINA (N-ACETILCISTEINA) 100 MG TABLETA ORAL</t>
  </si>
  <si>
    <t>ACETILCISTEINA 10% SOLUCION INHALATORIA FRASCO X 25ML</t>
  </si>
  <si>
    <t>ACETILCISTEINA 2 G /100 ML JARABE ORAL FRASCO 150 ML</t>
  </si>
  <si>
    <t>ACETILCISTEINA 200MG SOBRE GRANULO ORAL</t>
  </si>
  <si>
    <t>ACETILCISTEINA 300MG/3ML INYECCION INTRAVENOSA AMPOLLA DE 3ML</t>
  </si>
  <si>
    <t>ACETILCISTEINA 600MG SOBRE GRANULO ORAL</t>
  </si>
  <si>
    <t xml:space="preserve">ACETILCOLINA 1%  FRASCO 2ML POLVO LIOFILIZADO </t>
  </si>
  <si>
    <t>ACETILCOLINA 20MG/2ML POLVO LIOFILIZADO PARA SOLUCION INTRAVITREA</t>
  </si>
  <si>
    <t>ACETILCOLINA 20MG/2ML SOLUCION INYECTABLE</t>
  </si>
  <si>
    <t>ACICLOVIR 100MG/5ML POLVO PARA SUSPENSION ORAL FRASCO X 90ML</t>
  </si>
  <si>
    <t>ACICLOVIR 200 MG/5 ML POLVO PARA SUSPENSION ORAL X 90 ML</t>
  </si>
  <si>
    <t>ACICLOVIR 200MG TABLETA ORAL</t>
  </si>
  <si>
    <t>ACICLOVIR 250MG POLVO PARA SOLUCION INTRAVENOSA.</t>
  </si>
  <si>
    <t>ACICLOVIR 3% UNGUENTO OFTAL.15 GRS</t>
  </si>
  <si>
    <t>ACICLOVIR 3% UNGUENTO OFTALMICA TUBO X 10G</t>
  </si>
  <si>
    <t>ACICLOVIR 3% UNGUENTO OFTALMICA TUBO X 5G</t>
  </si>
  <si>
    <t>ACICLOVIR 5% UNGUENTO OFTALMICA TUBO X 10G</t>
  </si>
  <si>
    <t>ACICLOVIR 5% UNGUENTO TOPICO TUBO X 15G</t>
  </si>
  <si>
    <t>ACICLOVIR 800MG TABLETA ORAL</t>
  </si>
  <si>
    <t>ACICLOVIR TABLETAS  400 MG</t>
  </si>
  <si>
    <t>ACIDO ACETILSALICILICO (ASA) 100MG TABLETA ORAL</t>
  </si>
  <si>
    <t>ACIDO ACETILSALICILICO (ASA) 500MG TABLETA ORAL</t>
  </si>
  <si>
    <t>ACIDO AMINOACETICO (GLICINA) 1.5% SOLUCION IRRIGACION BOLSA X 3.000ML</t>
  </si>
  <si>
    <t>ACIDO AMINOSALICILICO GRANULADO SOBRE 4G</t>
  </si>
  <si>
    <t>SIN OFERETA ECONOMICA</t>
  </si>
  <si>
    <t>ACIDO ASCORBICO (VITAMINA C) 100MG/ML SOLUCION ORAL FRASCO GOTERO X 30ML</t>
  </si>
  <si>
    <t>ACIDO ASCORBICO (VITAMINA C) 500MG TABLETA MASTICABLE ORAL</t>
  </si>
  <si>
    <t>ACIDO ASCORBICO (VITAMINA C) 500MG/5ML INYECCION INTRAMUSCULAR AMPOLLA DE 5ML</t>
  </si>
  <si>
    <t>ACIDO CARGLUMICO 200 MG  TABLETA ORAL</t>
  </si>
  <si>
    <t>No se evidencia registro sanitario</t>
  </si>
  <si>
    <t>ACIDO FOLICO 1MG TABLETA ORAL</t>
  </si>
  <si>
    <t>ACIDO FOLICO 5MG TABLETA ORAL</t>
  </si>
  <si>
    <t>ACIDO FOLINICO  10 MG/ML X 15 SUSPENSION</t>
  </si>
  <si>
    <t>ACIDO FOLINICO 10MG/ML/ SOLUCION INYECTABLE/5ML</t>
  </si>
  <si>
    <t>ACIDO FOLINICO 15 MG (PREPARACION MAGISTRAL)</t>
  </si>
  <si>
    <t>ACIDO FOLINICO 15MG TABLETA ORAL</t>
  </si>
  <si>
    <t>ACIDO FUSIDICO 2% CREMA TOPICA TUBO X 15G</t>
  </si>
  <si>
    <t>ACIDO GADOTERICO 27932 MG/ML (DOTAREM) SOLUCION INYECTABLE</t>
  </si>
  <si>
    <t>ACIDO HIPOCLOROSO 0,046G/100ML SOLUCION TOPICA ANTISEPTICO REGENERADOR DE TEJIDOS FRASCO PEAD X 500 ML SPRAY</t>
  </si>
  <si>
    <t>ACIDO HOLO-TRANS-RETINOICO 10 MG TABLETA ( TRETINOINA) ORAL</t>
  </si>
  <si>
    <t>ACIDO MICOFENOLICO (MICOFENOLATO MOFETILO) 250MG TABLETA ORAL</t>
  </si>
  <si>
    <t>ACIDO MICOFENOLICO (MICOFENOLATO MOFETILO) 360MG TABLETA ORAL</t>
  </si>
  <si>
    <t>ACIDO MICOFENOLICO (MICOFENOLATO MOFETILO) 500MG TABLETA ORAL</t>
  </si>
  <si>
    <t>ACIDO RETINOICO 0,05% CREMA EMULSION TOPICA TUBO X 30G</t>
  </si>
  <si>
    <t>ACIDO RETINOICO 0,05% LOCION TOPICA X 60ML</t>
  </si>
  <si>
    <t>ACIDO TRANEXAMICO 500MG TABLETA ORAL</t>
  </si>
  <si>
    <t>ACIDO TRANEXAMICO 500MG/5ML INYECCION INTRAVENOSA AMPOLLA DE 5ML</t>
  </si>
  <si>
    <t>ACIDO URSODESOXICOLICO 300MG TABLETA ORAL</t>
  </si>
  <si>
    <t>ACIDO VALPROICO 250MG CAPSULA ORAL</t>
  </si>
  <si>
    <t>ACIDO VALPROICO 250MG/5ML SOLUCION ORAL 120ML</t>
  </si>
  <si>
    <t>ACIDO VALPROICO 500 MG TABLETA ORAL</t>
  </si>
  <si>
    <t>ACIDO VALPROICO 500MG/5ML INYECCION INTRAVENOSA VIAL DE 5ML</t>
  </si>
  <si>
    <t>ACIDOS GRASOS 20% /500ML EMULSION INYECTABLE</t>
  </si>
  <si>
    <t>ACIDOS GRASOS CON ACEITE DE PESCADO RICO EN OMEGA 3. ACEITE DE OLIVA Y ACEITE DE SOYA 20% (MOLECULA ORIGINAL) X 500ML</t>
  </si>
  <si>
    <t>ACIDOS GRASOS CON ACEITE DE PESCADO RICO EN OMEGA 3.ACEITE DE OLIVA Y ACEITE DE SOYA 20% (MOLECULA ORIGINAL) X 250MLSUSPENSION INYECTABLE (SMOFLIPID)</t>
  </si>
  <si>
    <t xml:space="preserve">ACITRETINA 10 MG   CAPSULA ORAL               </t>
  </si>
  <si>
    <t>ADALIMUMAB 40MG/0.8ML SOLUCION INYECTABLE SUBCUTANEA</t>
  </si>
  <si>
    <t>ADENOSINA 3MG/ML X 2ML SOLN INY</t>
  </si>
  <si>
    <t>ADENOSINA 6MG/2ML INYECCION INTRAVENOSA VIAL DE 2ML</t>
  </si>
  <si>
    <t>ADRENALINA (EPINEFRINA) 1MG/ML INYECCION SUBCUTANEA AMPOLLA X 1ML</t>
  </si>
  <si>
    <t>AFLIBERCEPT 40 MG/ML SOLUCION PARA INYECCION INTRAVITREA x 0,165ML</t>
  </si>
  <si>
    <t>AGUA ESTERIL 10ML SOLUCION INTRAMUSCULAR/INTRAVENOSA AMPOLLA X 10ML</t>
  </si>
  <si>
    <t>AGUA ESTERIL 3.000ML SOLUCION IRRIGACION/TOPICA BOLSAS X 3.000ML</t>
  </si>
  <si>
    <t>AGUA ESTERIL 5ML SOLUCION INTRAMUSCULAR/INTRAVENOSA AMPOLLA X 5ML</t>
  </si>
  <si>
    <t>AGUA ESTERIL PARA INYECCION 250ML SOLUCION PARENTERAL BOLSA X 250ML</t>
  </si>
  <si>
    <t>AGUA ESTERIL PARA INYECCION 3000 ML BOLSA</t>
  </si>
  <si>
    <t>AGUA ESTERIL PARA INYECCION 500ML SOLUCION PARENTERAL BOLSA X 500ML</t>
  </si>
  <si>
    <t>ALBENDAZOL 100MG/5ML (2%) SUSPENSION ORAL FRASCO 20 ML</t>
  </si>
  <si>
    <t>ALBENDAZOL 200MG TABLETA ORAL</t>
  </si>
  <si>
    <t>ALBENDAZOL 400MG/20ML SOBRE SUSPENSION</t>
  </si>
  <si>
    <t>ALBUMINA HUMANA 20% CON BAJO CONTENIDO DE SAL X 50ML SOLUCION INYECTABLE</t>
  </si>
  <si>
    <t xml:space="preserve">ALBUMINA HUMANA 20% ML SOLUCION INYECTABLE FRASCO  100ML </t>
  </si>
  <si>
    <t>ALBUMINA HUMANA 20%/50ML INYECCION INTRAVENOSA FRASCO X 50ML</t>
  </si>
  <si>
    <t>ALCOHOL ETILICO 96% SOLUCION INYECTABLE 5  ML</t>
  </si>
  <si>
    <t>ALCOHOL ETILICO SOLUCION INYECTABLE X 10 ML</t>
  </si>
  <si>
    <t>ALENDRONATO SODICO 70 MG TABLETA ORAL</t>
  </si>
  <si>
    <t>ALFAMETILDOPA 250MG TABLETA ORAL</t>
  </si>
  <si>
    <t>ALFUZOSINA 10MG TABLETA ORAL</t>
  </si>
  <si>
    <t>ALGINATO DE SODIO X 2.5G/100ML  SUSPENSION ORAL FRASCO X 360ML</t>
  </si>
  <si>
    <t>ALGINATO SODIO/BICARBONATO SODIO/CARBONATO CALCIO SOBRE 10ML (GAVISCON)</t>
  </si>
  <si>
    <t xml:space="preserve">ALIMENTO COMPLETO, DENSAMENTE CALORICO, PARA USO ESPECIAL EN NIÑOS DE 2 A 13 AÑOS CON REQUERIMIENTOS ENERGETICOS ELEVADOS Y/O RESTRICCION DE VOLUMEN. 220 ML (PEDIASURE CLINICAL) </t>
  </si>
  <si>
    <t xml:space="preserve">ALIMENTO COMPLETO, HIPERPROTEICO, DENSAMENTE CALORICO PARA USO ESPECIAL EN RESTRICCION DE VOLUMEN (ENSURE COMPACT) </t>
  </si>
  <si>
    <t>ALIMENTO CON PROTEINA DE SUEROS, MAS MALTODEXTRINA (PROWHEY)</t>
  </si>
  <si>
    <t>ALIMENTO DE PROPOSITOS MEDICOS ESPECIALES, FORMULA OLIGOMERICA CON PROTEINA EXTENSAMENTE HIDROLIZADA HIPOALERGENICA, A BASE DE MALTODEXTRINA E HIDROLIZADO DE CASEINA, LIBRE DE LACTOSA, PARA EL MANEJO NUTRICIONAL DE NIÑOS DE 0-24 MESES, CON ALERGIA A LA PROTEINA DE LECHE DE VACA, ALIMENTUM LATA 400 G.</t>
  </si>
  <si>
    <t>ALIMENTO DE USO ESPECIAL CON HMB, ARGININA Y GLUTAMINA PARA PERSONAS CON HERIDAS DE DIFICIL CICATRIZACIONINCLUYENDO ULCERAS DE PRESION, ULCERA DE PIE DIABETICO, HERIDAS POR QUEMADURAS Y CIRUGIAS. ABOUND SOBRE 24 GRAMOS</t>
  </si>
  <si>
    <t>ALIMENTO DE USO ESPECIAL LACTEO EN POLVO ENRIQUECIDO CON VITAMINAS YMINERALES PARA REHABILITACION NUTRICIONAL EN FASE INICIAL DEDESNUTRICION SEVERA AGUDA 400 GR (F-75)</t>
  </si>
  <si>
    <t>ALIMENTO DE USO ESPECIAL, COMPLETO, SEMI-ELEMENTAL, HIPERCALORICO, BASADO EN PEPTIDOS, CON TRIGLICERIDOS DECADENA MEDIA (TCM) PARA PERSONAS CON FUNCION GASTROINTESTINAL DETERIORADA DE 1.5KCAL (VITAL) BOTELLA 220 ML</t>
  </si>
  <si>
    <t xml:space="preserve">ALIMENTO EN POLVO DE USO ESPECIAL PARA PERSONAS EN TERAPIA DE REEMPLAZO RENAL, CON BASE EN AISLADO DE PROTEINA DE SUERO, CON VITAMINAS, MINERALES Y ACEITE DE PESCADO.  POLVO 1.5 CAL/ML TARRO POR 336GR (PROWHEY TRR) </t>
  </si>
  <si>
    <t>ALIMENTO HIPERPROTEICO, DENSAMENTE CALORICO CON HMB Y ALTO CONTENIDO DE VITAMINA D ENSURECLINICAL</t>
  </si>
  <si>
    <t>ALIMENTO HIPERPROTEICO, DENSAMENTE CALORICO CON HMB Y ALTO CONTENIDO DE VITAMINA D, PARA USO ESPECIAL ENADULTO MAYOR CON DESNUTRICION MODERADA A SEVERA, EN CONDICION DE HOSPITALIZACION Y/O CON RECIENTE ALTAHOSPITALARIA. (ENSURECLINICAL). 500 ML LPC</t>
  </si>
  <si>
    <t xml:space="preserve">ALIMENTO LIQUIDO PARA PROPOSITOS MEDICOS ESPECIALES, POLIMERICO A BASE DE CARBOHIDRATOS DE DIGESTION LENTA PARA PERSONAS CON DIABETES O HIPERGLICEMIA X 237 ML (GLUCERNA  FRASCO 237) </t>
  </si>
  <si>
    <t>ALIMENTO PARA PROPOSITOS MEDICOS ESPECIALES ( DIBEN/MIPRES) POLIMERICA PARA ALIMENTACION POR SONDA A BASE DE CARBOHIDRATOS  MODIFICADOS DE BAJO INDICE GLICEMICO 1,5 KCAL/ML EASY BAG BOLSA. APORTE DE EPA Y DHA, FIBRA SOLUDBLE, VITAMINAS Y MINERALES.</t>
  </si>
  <si>
    <t>ALIMENTO PARA PROPOSITOS MEDICOS ESPECIALES DE PACIENTES CON ENFERMEDAD RENAL CRONICA EN ESTADIO 3 Y 4 (PREDIALISIS) NEPRO BP</t>
  </si>
  <si>
    <t>ALIMENTO PARA PROPOSITOS MEDICOS ESPECIALES OLIGOMERICA FORMULA PARA LACTANTES CON PROTEINA LACTEA EXTENSAMENTE HIDROLIZADA Y PROBIOTICOS(LGG) PARA MANEJO A LA LECHE DE VACA TARRO 357 G NUTRAMIGEN</t>
  </si>
  <si>
    <t>ALIMENTO PARA PROPOSITOS MEDICOS ESPECIALES POLIMERICA PARA ALIMENTACION POR SONDA A BASE DE CARBOHIDRATOS  MODIFICADOS DE BAJO INDICE GLICEMICO 1 KCAL/ML EASY BAG BOLSA DIBEN</t>
  </si>
  <si>
    <t xml:space="preserve">ALIMENTO PARA USOS NUTRICIONALES ESPECIALES CON ALTO CONTENIDO DE GRASA Y BAJO CONTENIDO EN CARBOHIDARTOS, PARA EL MANEJO NUTRICIONAL EN AQUELLAS SITUACIONES DONDE ESTA INDICADA UNA DIETA CETOGENICA, COMO LA EPILEPSIA REFRACTARIA A MEDICAMENTOS. (KETOCAL 300GR) </t>
  </si>
  <si>
    <t>ALOPURINOL 100MG TABLETA ORAL</t>
  </si>
  <si>
    <t>ALOPURINOL 300MG TABLETA ORAL</t>
  </si>
  <si>
    <t>ALPRAZOLAM 0.25MG TABLETA ORAL</t>
  </si>
  <si>
    <t>ALPRAZOLAM 0.5MG TABLETA ORAL</t>
  </si>
  <si>
    <t>ALPROSTADIL 0.5MG/ML INYECCION INTRAVENOSA AMPOLLA DE 1ML</t>
  </si>
  <si>
    <t>ALPROSTADIL 20MCG POLVO LIOFILIZADO PARA RECONSTITUIR A SOLUCION INYECTABLE INTRACAVERNOSA</t>
  </si>
  <si>
    <t>ALTEPLASE (ACTIVADOR TISULAR DEL PLASMINOGENO HUMANO RECOMBINANTE) 50MG/50ML POLVO PARA SOLUCION INTRAVENOSA VIAL X 50ML</t>
  </si>
  <si>
    <t>ALUMINIO HIDROXIDO - TABLETA MASTICABLE</t>
  </si>
  <si>
    <t>ALUMINIO HIDROXIDO 6% SUSP.ORAL FCO 360 ML</t>
  </si>
  <si>
    <t>ALUMINIO HIDROXIDO/MAGNESIO HIDROXIDO CON O SIN SIMETICONA - SUSPENSION FCO X 150 ML</t>
  </si>
  <si>
    <t xml:space="preserve">ALUMINIO HIDROXIDO/MAGNESIO HIDROXIDO CON O SIN SIMETICONA (4G/4G)/100ML SU /360 ML </t>
  </si>
  <si>
    <t>AMANTADINA SULFATO O CLORHIDRATO TAB 100MG</t>
  </si>
  <si>
    <t>AMBROXOL CLORHIDRATO 30 MG / 5 ML JARABE ORAL</t>
  </si>
  <si>
    <t>AMIKACINA 100MG/2ML INYECCION INTRAVENOSA.</t>
  </si>
  <si>
    <t>AMIKACINA 500MG/2ML INYECCION INTRAMUSCU LAR/INTRAVENOSA.</t>
  </si>
  <si>
    <t>AMINOACIDOS ESENCIALES AL 10%</t>
  </si>
  <si>
    <t>AMINOACIDOS ESENCIALES SIN ELECTROLITOS (PEDIATRICOS) 10G/100 ML  SLN INYECTABLE FRASCO X 100 ML</t>
  </si>
  <si>
    <t>AMINOACIDOS ESENCIALES SIN ELECTROLITOS (PEDIATRICOS) 10G/100 ML FRASCO X 500ML</t>
  </si>
  <si>
    <t>AMINOACIDOS SIN ELECTROLITOS PARA IRRIGACION UROLOGICA ( GLICINA ) BOLSA X 3000ML</t>
  </si>
  <si>
    <t>AMINOFILINA 240MG/10ML INYECCION INTRAMUSCULAR/INTRAVENOSA AMPOLLA DE 10ML</t>
  </si>
  <si>
    <t>AMIODARONA 150MG/3ML INYECCION INTRAMUSCULAR/INTRAVENOSA AMPOLLA DE 3ML</t>
  </si>
  <si>
    <t>AMIODARONA 200MG TABLETA ORAL</t>
  </si>
  <si>
    <t>AMIODARONA CLORHIDRATO 150MG/3ML SOL.INY (MOLECULA ORIGINAL)</t>
  </si>
  <si>
    <t>AMISULPRIDA 200 MG TABLETA ORAL</t>
  </si>
  <si>
    <t>AMITRIPTILINA 25MG TABLETA ORAL</t>
  </si>
  <si>
    <t>AMLODIPINO 10MG TABLETA ORAL</t>
  </si>
  <si>
    <t>AMLODIPINO 5MG TABLETA ORAL</t>
  </si>
  <si>
    <t>AMLODIPINO/VALSARTAN/HIDROCLOROTIAZIDA (5/160/12,5)MG  TABLETA ORAL</t>
  </si>
  <si>
    <t>AMOXACILINA 400 MG + ACIDO CLAVULANICO 57 MG / 5 ML</t>
  </si>
  <si>
    <t xml:space="preserve">AMOXICILINA - CLAVULANATO ( 250 MG/62.5 MG/5 ML). SUSPENSION ORAL/ 60 ML </t>
  </si>
  <si>
    <t>AMOXICILINA - CLAVULANATO 0.5G/0.1G POLVO PARA RECONSTITUIR A SUSPENSION ORAL A 70ML</t>
  </si>
  <si>
    <t>AMOXICILINA - CLAVULANATO 5G / 1250 MG/100 ML SUSPENSION ORAL</t>
  </si>
  <si>
    <t>AMOXICILINA - CLAVULANATO 875MG/125MG TABLETA ORAL</t>
  </si>
  <si>
    <t>AMOXICILINA + CLAVULANATO 500 MG + 125 MG TABLETA RECUBIERTA ORAL</t>
  </si>
  <si>
    <t>AMOXICILINA 125MG/5ML POLVO PARA SUSPENSION ORAL FRASCO X 45ML</t>
  </si>
  <si>
    <t>No se evidencia Registro sanitario</t>
  </si>
  <si>
    <t>AMOXICILINA 125MG/5ML POLVO PARA SUSPENSION ORAL FRASCO X 60ML</t>
  </si>
  <si>
    <t>AMOXICILINA 250MG SUSPENSION 45 ML</t>
  </si>
  <si>
    <t>AMOXICILINA 250MG/5ML POLVO PARA SUSPENSION ORAL FRASCO X 100ML</t>
  </si>
  <si>
    <t>AMOXICILINA 250MG/5ML POLVO PARA SUSPENSION ORAL FRASCO X 60ML</t>
  </si>
  <si>
    <t>AMOXICILINA 500MG CAPSULA ORAL</t>
  </si>
  <si>
    <t>AMOXICILINA- CLAVULANATO 500 MG/125 MG TABLETA ORAL</t>
  </si>
  <si>
    <t>AMPICILINA (SAL SODICA) POLVO PARA INYECCION 1G DE BASE</t>
  </si>
  <si>
    <t>AMPICILINA 125MG/5ML POLVO PARA SUSPENSION ORAL FRASCO X 60ML</t>
  </si>
  <si>
    <t>AMPICILINA 1G POLVO PARA SOLUCION INTRAM USCULAR/INTRAVENOSA.</t>
  </si>
  <si>
    <t>AMPICILINA 250MG/5ML POLVO PARA SUSPENSION ORAL FRASCO X 60ML</t>
  </si>
  <si>
    <t xml:space="preserve">AMPICILINA 250MG+ SULBACTAM 25MG (SULTAMICILINA 375MG) </t>
  </si>
  <si>
    <t>AMPICILINA 500MG CAPSULA ORAL</t>
  </si>
  <si>
    <t>AMPICILINA 500MG POLVO PARA SOLUCION INT RAMUSCULAR/INTRAVENOSA.</t>
  </si>
  <si>
    <t>AMPICILINA ANHIDRA O TRIHIDRATO 1 G TABLETA ORAL</t>
  </si>
  <si>
    <t>AMPICILINA SULBACTAM  1G/ 500 MG POLVO PARA SOLUCION INTRAMUSCULAR</t>
  </si>
  <si>
    <t>AMPICILINA SULBACTAM (SULTAMICILINA) 250MG/5ML POLVO PARA SUSPENSION ORAL FRASCO X 60ML</t>
  </si>
  <si>
    <t>AMPICILINA SULBACTAM (SULTAMICILINA) 375MG TABLETA ORAL</t>
  </si>
  <si>
    <t>AMPICILINA SULBACTAM (SULTAMICILINA) TABLETA ORAL 750MG</t>
  </si>
  <si>
    <t>AMPICILINA SULBACTAM 1 G/0.5 G POLVO LIOFILIZADO PARA INYECCION (MOLECULA INNOVADORA)</t>
  </si>
  <si>
    <t xml:space="preserve">ANASTROZOL 1 MG TABLETA RECUBIERTA                      </t>
  </si>
  <si>
    <t>ANFOTERICINA B 100 MG/20 ML COMPLEJO LIPIDICO</t>
  </si>
  <si>
    <t>ANFOTERICINA B 50 MG/10 ML COMPLEJO LIPIDICO</t>
  </si>
  <si>
    <t>ANFOTERICINA B 50MG POLVO PARA SOLUCION INTRAVENOSA.</t>
  </si>
  <si>
    <t>ANFOTERICINA B LIPIDICA 50 MG/ 10 ML SUSPENSION INYECTABLE VIAL 10 ML</t>
  </si>
  <si>
    <t>ANFOTERICINA B LIPOSOMAL 50MG POLVO PARA SOLUCION INTRAVENOSA.</t>
  </si>
  <si>
    <t>ANIDULAFUNGINA 100  MG POLVO PARA SOLUCION INTRAVENOSA</t>
  </si>
  <si>
    <t>APIXABAN 2.5MG TABLETA ORAL</t>
  </si>
  <si>
    <t>APIXABAN 5MG TABLETA ORAL</t>
  </si>
  <si>
    <t>APREPITAN 80MG CAPSULA ORAL</t>
  </si>
  <si>
    <t>ARGINATO DE HEMINA  250 MG/10 ML SOLUCION INYECTABLE</t>
  </si>
  <si>
    <t>ARGINATO DE HEMINA (HEMATIN (PANHEMATIN) 250 MG/10 ML SOLUCION INYECTABLE</t>
  </si>
  <si>
    <t>ARIPIPRAZOL 15 MG TABLETA ORAL</t>
  </si>
  <si>
    <t>ARIPIPRAZOL TABLETA 15 MG</t>
  </si>
  <si>
    <t>ARTESUNATO 60MG/ML SOLUCION INYECTABLE</t>
  </si>
  <si>
    <t>ASCORBICO ACIDO TAB ORAL 500MG</t>
  </si>
  <si>
    <t>ASPARAGINASA 10000 UI SUSPENSION IINYECTABLE</t>
  </si>
  <si>
    <t>ATAZANAVIR 150MG CAPSULA ORAL</t>
  </si>
  <si>
    <t>ATAZANAVIR 300MG CAPSULA ORAL</t>
  </si>
  <si>
    <t>ATOMOXETINA 25 MG CAPSULA ORAL</t>
  </si>
  <si>
    <t>ATOMOXETINA 40 MG CAPSULA ORAL</t>
  </si>
  <si>
    <t>ATORVASTATINA 10 MG TABLETA ORAL</t>
  </si>
  <si>
    <t>ATORVASTATINA 20 MG TABLETA ORAL</t>
  </si>
  <si>
    <t>ATORVASTATINA 40 MG TABLETA ORAL</t>
  </si>
  <si>
    <t>ATORVASTATINA 80 MG TABLETA</t>
  </si>
  <si>
    <t>ATRACURIO 25MG/2.5ML SOLUCION INYECTABLE</t>
  </si>
  <si>
    <t>ATROPINA 1% SOLUCION GOTAS OFTALMICAS FRASCO GOTERO X 5ML</t>
  </si>
  <si>
    <t>ATROPINA 1MG/ML INYECCION INTRAMUSCULAR/INTRAVENOSA/SUBCUTANEA AMPOLLA DE 1ML</t>
  </si>
  <si>
    <t>AZACITIDINA 100 MG POLVO LIOFILIZADO PARA RECONSTITUCION</t>
  </si>
  <si>
    <t>AZATIOPRINA 50MG TABLETA ORAL</t>
  </si>
  <si>
    <t>AZITROMICINA 200MG/5ML POLVO PARA SUSPENSION ORAL FRASCO X 15ML</t>
  </si>
  <si>
    <t>AZITROMICINA 500MG TABLETA ORAL</t>
  </si>
  <si>
    <t>No se evidencia Carta de autorizacion de distribucion.</t>
  </si>
  <si>
    <t>AZTREONAM 1G POLVO PARA SOLUCION INTRAMUSCULAR/INTRAVENOSA.</t>
  </si>
  <si>
    <t>AZUL DE METILENO 10MG/ML/10ML SOLUCION INYECTABLE</t>
  </si>
  <si>
    <t>AZUL DE METILENO 50MG/5ML SOLUCION INTRAVENOSA AMPOLLA X 5ML</t>
  </si>
  <si>
    <t>BACILLUS CALMETTE GUERIN 40  MG  (BCG) SOLUCION INYECTABLE</t>
  </si>
  <si>
    <t>BACLOFENO 10 MG TABLETA ORAL</t>
  </si>
  <si>
    <t>BARIO CITRATADO SULFATO 97.207G/100G POLVO PARA SUSPENSION RECTAL ENAMA BOLSA X 397G</t>
  </si>
  <si>
    <t>BARIO SULFATO 96.29G/100ML POLVO PARA SOLUCION ORAL/RECTAL BOTELLA X 176G</t>
  </si>
  <si>
    <t>BARIO SULFATO 98.955G/100G DE RUTINA PARA USO GASTROINTESTINALEN TOMOGRAFIA SUSP ORAL FCO X 225ML</t>
  </si>
  <si>
    <t>BARIO SULFATO POLVO PARA RECONSTITUIR  X 340G(SUSPENSION ORAL)</t>
  </si>
  <si>
    <t>BECLOMETASONA 250MCG/DOSIS AEROSOL NASAL INHALADOR X 200 DOSIS</t>
  </si>
  <si>
    <t>BECLOMETASONA 250MCG/DOSIS POLVO PARA INHALACION ORAL AEROSOL X 200 DOSIS</t>
  </si>
  <si>
    <t>BECLOMETASONA 50MCG/DOSIS AEROSOL NASAL INHALADOR X 200 DOSIS</t>
  </si>
  <si>
    <t>BECLOMETASONA 50MCG/DOSIS POLVO PARA INHALACION ORAL AEROSOL X 200 DOSIS</t>
  </si>
  <si>
    <t>BENCILO BENZOATO 30% LOCION TOP X 120ML</t>
  </si>
  <si>
    <t>BENOXINATO CLORHIDRATO 4  MG/ML SOLUCION OFTALMICA</t>
  </si>
  <si>
    <t>BESILATO CISATRACURIO 10MG/5ML INYECCION INTRAVENOSA AMPOLLA DE 5ML</t>
  </si>
  <si>
    <t>BETAHISTINA 16 MG TABLETA ORAL</t>
  </si>
  <si>
    <t>BETAHISTINA 8 MG TABLETA ORAL</t>
  </si>
  <si>
    <t>BETAMETASONA 0.04%/ CLOTRIMAZOL 1.0% / NEOMICINA 0.5% CREMA TOPICA</t>
  </si>
  <si>
    <t>BETAMETASONA 0.05% CREMA TOPICA/TUBO15G</t>
  </si>
  <si>
    <t>BETAMETASONA 0.05% UNGUENTO TOPICO 20G</t>
  </si>
  <si>
    <t>BETAMETASONA 0.05% UNGUENTO TOPICO 40G</t>
  </si>
  <si>
    <t>BETAMETASONA DIPROPIONATO 0.05% CREMA TOPICA TUBO X 20G</t>
  </si>
  <si>
    <t>BETAMETASONA DIPROPIONATO 0.05% CREMA TOPICA TUBO X 40G</t>
  </si>
  <si>
    <t>BETAMETASONA FOSFATO / BETAMETASONA ACETATO (3MG/3MG)/ML SOLUCION INYECTABLE</t>
  </si>
  <si>
    <t>BETAMETASONA FOSFATO DISODICO 4MG/ML INYECCION INTRAMUSCULAR/INTRAVENOSA AMPOLLA DE 1ML</t>
  </si>
  <si>
    <t>BETAMETASONA FOSFATO DISODICO 8MG/2ML INYECCION INTRAMUSCULAR/INTRAVENOSA AMPOLLA DE 1ML</t>
  </si>
  <si>
    <t>BETAMETILDIGOXINA 0.1MG TABLETA ORAL</t>
  </si>
  <si>
    <t>BETAMETILDIGOXINA 0.2MG/2ML INYECCION INTRAVENOSA AMPOLLA DE 2ML</t>
  </si>
  <si>
    <t>BETAMETILDIGOXINA 0.6MG/ML SOLUCION ORAL FRASCO GOTERO X 10ML</t>
  </si>
  <si>
    <t>BETAMETILDIGOXINA SOL INY 01 MG/ML (0.01%) AMP 2ML</t>
  </si>
  <si>
    <t>BEVACIZUMAB (100 MG) 25 MG/ML SOLUCION INYECTABLE AMPOLLAX 4ML</t>
  </si>
  <si>
    <t>BICALUTAMIDA 150  MG TABLETA ORAL</t>
  </si>
  <si>
    <t>BICALUTAMIDA 50  MG TABLETA ORAL</t>
  </si>
  <si>
    <t>BICARBONATO DE SODIO 10MEQ/10ML SOLUCION INTRAVENOSA AMPOLLA DE 10ML</t>
  </si>
  <si>
    <t>BIFIDOBACTERIAS/LACTOBACILOS/STREPTOCOCCUS (FERMENTOS LACTICOS) 1G GRANULO ORAL</t>
  </si>
  <si>
    <t>BIMATOPROST 0.03%  SOLUCION OFTALMICO FRASCO 3 ML</t>
  </si>
  <si>
    <t>BIPERIDENO 2MG TABLETA ORAL</t>
  </si>
  <si>
    <t>BIPERIDENO 5MG/5ML INYECCION INTRAMUSCULAR AMPOLLA DE 1ML</t>
  </si>
  <si>
    <t>BISACODILO 5MG TABLETA DE LIBERACION RETARDADA ORAL</t>
  </si>
  <si>
    <t>BISACODILO TAB 5MG TABLETA ORAL</t>
  </si>
  <si>
    <t>BISOPROLOL FUMARATO 10  MG TABLETA ORAL</t>
  </si>
  <si>
    <t>BISOPROLOL FUMARATO 2.5  MG TABLETA ORAL</t>
  </si>
  <si>
    <t>BISOPROLOL FUMARATO 5  MG TABLETA ORAL</t>
  </si>
  <si>
    <t>BLEOMICINA 15UI POLVO ESTERIL A SOLUCION INYECTABLE</t>
  </si>
  <si>
    <t>BORTEZOMIB 3.5MG POLVO ESTERIL PARA RECONSTITUIR A SOLUCION INYECTABLE INTRAVENOSA</t>
  </si>
  <si>
    <t>BOSENTAN 125 MG TABLETA ORAL</t>
  </si>
  <si>
    <t>BOSENTAN 62.5 MG TABLETA ORAL</t>
  </si>
  <si>
    <t>BOSENTAN MONOHIDRATO 125 MG TABLETAS RECUBIERTAS DE PELICULA ORAL</t>
  </si>
  <si>
    <t>BOSENTAN MONOHIDRATO 62.5 MG TABLETAS RECUBIERTAS DE PELICULA ORAL</t>
  </si>
  <si>
    <t>BRIMONIDINA 2 MG + TIMOLOL 5 MG/ML SOL OFTA</t>
  </si>
  <si>
    <t>BRIMONIDINA SOLUCION OTO-OFTALMICA 2MG/ML FRASCO X 5ML</t>
  </si>
  <si>
    <t>BRIMONIDINA TARTRATO SOLUCION OFTALMICA 2MG/ML (02%) FRASCO 5ML</t>
  </si>
  <si>
    <t>BRIVARTACETAM 10 MG/5 ML SOLUCION INYECTABLE</t>
  </si>
  <si>
    <t>BROMOCRIPTINA 2.5MG TABLETA ORAL</t>
  </si>
  <si>
    <t>BROMURO DE GLICOPIRRONIO 50 MCG CAPSULA DURA</t>
  </si>
  <si>
    <t>BROMURO DE GLICOPIRRONIO X 50 MCG POLVO INHALATORIO</t>
  </si>
  <si>
    <t>BROMURO DE IPRATROPIO 0.25MG SOLUCION INHALATORIA FRASCO X 15ML</t>
  </si>
  <si>
    <t>BROMURO DE IPRATROPIO 0.25MG SOLUCION INHALATORIA FRASCO X 20ML</t>
  </si>
  <si>
    <t>BROMURO DE IPRATROPIO 20MCG/DOSIS AEROSOL INHALATORIA FRASCO X 10ML</t>
  </si>
  <si>
    <t>BROMURO DE IPRATROPIO/FENOTEROL 25/50MCG/DOSIS SOLUCION INHALATORIA FRASCO X 20ML</t>
  </si>
  <si>
    <t>BUDESONIDA 0.5MG/ ML SOLUCION PARA INHALACION BUCAL / 2 ML</t>
  </si>
  <si>
    <t>BUDESONIDA 0.5MG/ ML SUSPENSION PARA INHALACION NASAL/FRASCO2ML</t>
  </si>
  <si>
    <t xml:space="preserve">BUDESONIDA 100 MCG/DOSIS AEROSOL BUCAL 200 DOSIS </t>
  </si>
  <si>
    <t>BUDESONIDA 1MG/2ML SUSPENSION INHALATORIA AMPOLLA DE 2ML</t>
  </si>
  <si>
    <t>BUDESONIDA 200MCG/DOSIS AEROSOL INHALATORIA AEROSOL X 120 DOSIS</t>
  </si>
  <si>
    <t>BUDESONIDA CAPSULA ORAL 3 MG</t>
  </si>
  <si>
    <t>BUDESONIDA/FORMOTEROL 200/6MCG/DOSIS AEROSOL INHALATORIA INHALADOR X 60 DOSIS</t>
  </si>
  <si>
    <t>BUDESONIDA/FORMOTEROL 320/9MCG/DOSIS AEROSOL INHALATORIA INHALADOR X 60 DOSIS</t>
  </si>
  <si>
    <t>BUPIVACAINA 0.5%/10ML INYECCION PARENTERAL AMPOLLA DE 10ML</t>
  </si>
  <si>
    <t>BUPIVACAINA 0.5%/20ML INYECCION PARENTERAL AMPOLLA DE 20ML</t>
  </si>
  <si>
    <t>BUPIVACAINA 50 MG/10ML SOLUCION INYECTABLE 0.5%</t>
  </si>
  <si>
    <t>BUPIVACAINA 5MG/ML -20ML SOLUCION INYECTABLE</t>
  </si>
  <si>
    <t>BUPIVACAINA C/E SOLUCION INYECTABLE 5 MG/ML (0.5%) AMPOULEPACK 10ML</t>
  </si>
  <si>
    <t>BUPIVACAINA CLORHIDRATO EN DEXTROSA ( 5 MG/ML) SOLUCION INYECTABLE</t>
  </si>
  <si>
    <t>BUPIVACAINA CLORHIDRATO SIN EPINEFRINA AMPOLLA 10 ML SOLUCION INYECTABLE</t>
  </si>
  <si>
    <t>BUPIVACAINA LEVOGIRA/DEXTROSA 0,75% AMPOLLA /4ML SOLUCION INYECTABLE</t>
  </si>
  <si>
    <t>BUPIVACAINA/DEXTROSA 0.5% INYECCION PARENTERAL AMPOLLAS DE 4ML</t>
  </si>
  <si>
    <t>BUPIVACAINA/EPINEFRINA BITARTRATO 0.5%/10ML INYECCION PARENTERAL AMPOLLA DE 10ML</t>
  </si>
  <si>
    <t>BUPIVACAINA/EPINEFRINA BITARTRATO 0.5%/20ML INYECCION PARENTERAL AMPOLLA DE 20ML</t>
  </si>
  <si>
    <t>BUPROPION 150MG TABLETA DE LIBERACION PROLONGADA ORAL</t>
  </si>
  <si>
    <t>BUTILBROMURO DE HIOSCINA DIPIRONA (20 MG/2.5 G)/5ML SOLUCION INYECTABLE</t>
  </si>
  <si>
    <t>CABERGOLINA 0.5MG TABLETA ORAL</t>
  </si>
  <si>
    <t>CAFEINA CITRATO 20 MG/ML (MOLECULA ORIGINAL) SOLUCION INYECTABLE</t>
  </si>
  <si>
    <t>CAFEINA CITRATO 20MG/ML INYECCION INTRAVENOSA/ORAL AMPOLLA DE 1ML</t>
  </si>
  <si>
    <t>CAFEINA CITRATO 60MG/3ML INYECCION INTRAVENOSA/ORAL VIAL DE 3ML</t>
  </si>
  <si>
    <t>CAFEINA CITRATO ORAL Y I.V. 10MG/ML SOL INY AMPOLLA X 1ML</t>
  </si>
  <si>
    <t>CAFEINA/ERGOTAMINA 100/1MG TABLETA ORAL</t>
  </si>
  <si>
    <t>CALCIO CARBONATO 600 MG TABLETA ORAL</t>
  </si>
  <si>
    <t>CALCIO CARBONATO/VITAMINA D 600MG/200UI TABLETA ORAL</t>
  </si>
  <si>
    <t>CALCIO GLUCONATO 10% INYECCION INTRAVENOSA AMPOLLA X 10ML</t>
  </si>
  <si>
    <t>CALCITRIOL 0.25MCG CAPSULA ORAL</t>
  </si>
  <si>
    <t>CALCITRIOL 0.5MCG CAPSULA ORAL</t>
  </si>
  <si>
    <t>CANDESARTAN CILEXETILO/AMLODIPINO TABLETA 32+5 MG</t>
  </si>
  <si>
    <t>CAPTOPRIL 25MG TABLETA ORAL</t>
  </si>
  <si>
    <t>CAPTOPRIL 50MG TABLETA ORAL</t>
  </si>
  <si>
    <t>CARBAMAZEPINA 100MG/5ML SUSPENSION ORAL FRASCO X 100ML</t>
  </si>
  <si>
    <t>CARBAMAZEPINA 100MG/5ML SUSPENSION ORAL FRASCO X 120ML</t>
  </si>
  <si>
    <t>CARBAMAZEPINA 200MG TABLETA ORAL</t>
  </si>
  <si>
    <t>CARBAMAZEPINA 200MG TABLETA ORAL LIBERACION RETARDADA</t>
  </si>
  <si>
    <t>CARBAMAZEPINA 400MG TABLETA ORAL</t>
  </si>
  <si>
    <t>CARBAMAZEPINA 400MG TABLETA ORAL DE LIBERACION RETARDADA</t>
  </si>
  <si>
    <t>CARBETOCINA 100MCG/ML INYECCION INTRAVENOSA AMPOLLA DE 1ML</t>
  </si>
  <si>
    <t>CARBIDOPA/ENTACAPONA/LEVODOPA 25/200/100MG TABLETA ORAL</t>
  </si>
  <si>
    <t>CARBIDOPA/ENTACAPONA/LEVODOPA 37.5/200/150MG TABLETA ORAL</t>
  </si>
  <si>
    <t>CARBIDOPA/ENTACAPONA/LEVODOPA 50/200/200MG TABLETA ORAL</t>
  </si>
  <si>
    <t>CARBIDOPA/LEVODOPA 25/250MG TABLETA ORAL</t>
  </si>
  <si>
    <t>CARBON ACTIVADO 20% SUSPENSION ORAL FRASCO X 250ML</t>
  </si>
  <si>
    <t>CARBON ACTIVADO POLVO BOLSA 50 G</t>
  </si>
  <si>
    <t>NO SE EVIDENCIAN DOCUEMNTOS</t>
  </si>
  <si>
    <t>CARBON ACTIVADO POLVO BOLSA 500 G</t>
  </si>
  <si>
    <t>CARBONATO DE CALCIO 750 MG + VITAMINA D3 0.0025 MG SUSPENSION ORAL (KID CAL) FRASCO 180ML</t>
  </si>
  <si>
    <t>CARBOXIMALTOSA DE HIERRO 1800MG EQUIVALENTE A HIERRO AL 5% X 10ML</t>
  </si>
  <si>
    <t xml:space="preserve">CARBOXIMETILCELULOSA 10MG/ ML SOLUCION OFTALMICA/FRASCO5ML </t>
  </si>
  <si>
    <t xml:space="preserve">CARBOXIMETILCELULOSA 5MG/ ML SOLUCION OFTALMICA/FRASCO15ML </t>
  </si>
  <si>
    <t>CARVEDILOL 12.5MG TABLETA ORAL</t>
  </si>
  <si>
    <t>CARVEDILOL 25MG TABLETA ORAL</t>
  </si>
  <si>
    <t>CARVEDILOL 6.25MG TABLETA ORAL</t>
  </si>
  <si>
    <t>CASPOFUNGINA 50 MG COMO ACETATO POLVO PARA CONCENTRADO PARA SOLUCION PARA PERFUSION CON SACAROSA, MANITOL, ACIDO ACETICO GLACIAL E HIDROXIDO DE SODIO</t>
  </si>
  <si>
    <t>CASPOFUNGINA 70 MG COMO ACETATO POLVO PARA CONCENTRADO PARA SOLUCION PARA PERFUSION CON SACAROSA, MANITOL, ACIDO ACETICO GLACIAL E HIDROXIDO DE SODIO</t>
  </si>
  <si>
    <t>CASPOFUNGINA ACETATO 50MG/10ML POLVO PAR A SOLUCION INTRAVENOSA.</t>
  </si>
  <si>
    <t>CASPOFUNGINA ACETATO 70MG/10ML POLVO PAR A SOLUCION INTRAVENOSA.</t>
  </si>
  <si>
    <t>CEFALEXINA 125MG/5ML POLVO PARA SUSPENSION ORAL FRASCO X 60ML</t>
  </si>
  <si>
    <t>CEFALEXINA 250MG/5ML POLVO PARA SUSPENSION ORAL FRASCO X 100ML</t>
  </si>
  <si>
    <t>CEFALEXINA 250MG/5ML POLVO PARA SUSPENSION ORAL FRASCO X 60ML</t>
  </si>
  <si>
    <t>CEFALEXINA 500MG CAPSULA ORAL</t>
  </si>
  <si>
    <t>CEFALOTINA SODICA 1G POLVO PARA SOLUCION INTRAVENOSA.</t>
  </si>
  <si>
    <t>CEFAZOLINA 1G POLVO PARA SOLUCION INTRAMUSCULAR/INTRAVENOSA.</t>
  </si>
  <si>
    <t>CEFEPIMA 1G POLVO LIOFILIZADO PARA RECONSTITUCION   - MOLECULA INNOVADORA</t>
  </si>
  <si>
    <t>CEFEPIMA 1G POLVO PARA SOLUCION INTRAMUS CULAR/INTRAVENOSA.</t>
  </si>
  <si>
    <t>CEFOTAXIMA 1 G POLVO INYECTABLE</t>
  </si>
  <si>
    <t>CEFRADINA 1 G POLVO INYECTABLE</t>
  </si>
  <si>
    <t>CEFRADINA 500MG TABLETA ORAL</t>
  </si>
  <si>
    <t>CEFTAROLINA FOSAMILO 600 MG POLVO PARA SOLUCION INTRAVENOSA</t>
  </si>
  <si>
    <t>CEFTAZIDIMA 1G POLVO PARA SOLUCION INTRAVENOSA.</t>
  </si>
  <si>
    <t>CEFTAZIDIMA/AVIBACTAM 2 G/0,5 G POLVO PARA SOLUCION PARA INFUSION</t>
  </si>
  <si>
    <t>CEFTRIAXONA 1 G  POLVO PARA SOLUCION INTRA MUSCULAR/INTRAVENOSA. (MOLECULA ORIGINAL)</t>
  </si>
  <si>
    <t>CEFTRIAXONA 1G POLVO PARA SOLUCION INTRA MUSCULAR/INTRAVENOSA.</t>
  </si>
  <si>
    <t>CEFUROXIMA 250MG/5ML GRANULO PARA SUSPENSION ORAL FRASCO X 70ML</t>
  </si>
  <si>
    <t>CEFUROXIMA 500MG TABLETA ORAL</t>
  </si>
  <si>
    <t>CEFUROXIMA 750MG POLVO PARA SOLUCION INT RAMUSCULAR/INTRAVENOSA.</t>
  </si>
  <si>
    <t>CIANOCOBALAMINA 1MG INYECCION INTRAMUSCULAR AMPOLLA DE 1ML</t>
  </si>
  <si>
    <t>CICLOFOSFAMIDA 1.000MG POLVO PARA SOLUCION INTRAVENOSA</t>
  </si>
  <si>
    <t>CICLOFOSFAMIDA 50 MG TABLETA ORAL</t>
  </si>
  <si>
    <t>CICLOFOSFAMIDA 500MG POLVO PARA SOLUCION INTRAVENOSA</t>
  </si>
  <si>
    <t>CICLOPENTOLATO CLORHIDRATO 10 MG/ML 1% SOLUCION OFTALMICA 10ML</t>
  </si>
  <si>
    <t>CICLOSERAMINA 250 MG CAPSULA ORAL</t>
  </si>
  <si>
    <t>CICLOSPORINA  0.1% X 5 ML SOLUCION OFTALMICA</t>
  </si>
  <si>
    <t>CICLOSPORINA 100MG CAPSULA ORAL</t>
  </si>
  <si>
    <t>CICLOSPORINA 100MG/ML  FRASCO 50 ML  SOLUCION ORAL</t>
  </si>
  <si>
    <t>CICLOSPORINA 25MG CAPSULA ORAL</t>
  </si>
  <si>
    <t>CICLOSPORINA 50MG CAPSULA ORAL</t>
  </si>
  <si>
    <t>CICLOSPORINA 50MG/ML/5ML SOLUCION INYECTABLE</t>
  </si>
  <si>
    <t>CILOSTAZOL 100MG TABLETA ORAL</t>
  </si>
  <si>
    <t>CILOSTAZOL 50MG TABLETA ORAL</t>
  </si>
  <si>
    <t>CINACALCET 60 MG  TABLETA ORAL</t>
  </si>
  <si>
    <t>CIPROFIBRATO 100MG TABLETA ORAL</t>
  </si>
  <si>
    <t>CIPROFLOXACINA 0,03% / HIDROCORTISONA 0,1% SOLUCION OTICA</t>
  </si>
  <si>
    <t>CIPROFLOXACINA 0.3% SOLUCION GOTAS OFTALMICAS FRASCO GOTERO X 5ML</t>
  </si>
  <si>
    <t>CIPROFLOXACINA 100MG/10ML SOLUCION INTRA VENOSA VIAL X 10ML</t>
  </si>
  <si>
    <t>CIPROFLOXACINA 200MG/10ML SOLUCION INTRA VENOSA.</t>
  </si>
  <si>
    <t>CIPROFLOXACINA 250MG TABLETA ORAL</t>
  </si>
  <si>
    <t>CIPROFLOXACINA 500MG TABLETA ORAL</t>
  </si>
  <si>
    <t xml:space="preserve">CIPROTERONA ACETATO 50 MG TABLETA ORAL                           </t>
  </si>
  <si>
    <t>CISATRACURIO BESILATO(MOLECULA INNOVADORA) 10MG SOLUCION INYECTABLE</t>
  </si>
  <si>
    <t>CITARABINA 100 MG POLVO LIOFILIZADO PARA RECONSTITUCION</t>
  </si>
  <si>
    <t>CITICOLINA 500MG/2ML SOLUCION INYECTABLE INTRAMUSCULAR</t>
  </si>
  <si>
    <t>CLARITROMICINA 250MG/5ML GRANULO PARA SUSPENSION ORAL FRASCO X 100ML</t>
  </si>
  <si>
    <t>CLARITROMICINA 250MG/5ML GRANULO PARA SUSPENSION ORAL FRASCO X 50ML</t>
  </si>
  <si>
    <t>CLARITROMICINA 250MG/5ML GRANULO PARA SUSPENSION ORAL FRASCO X 60ML</t>
  </si>
  <si>
    <t>CLARITROMICINA 500 MG/1(CON ACIDO LACTO BIONICO; HIDROXIDO DE SODIO CSP. PH 4,8 A 6,0, Y AGUA PARA INYECCION Y LOGRAR ASI UNA SOLUCION DE 50 MG/ML.)</t>
  </si>
  <si>
    <t>CLARITROMICINA 500MG POLVO PARA SOLUCION INTRAVENOSA.</t>
  </si>
  <si>
    <t>CLARITROMICINA 500MG TABLETA ORAL</t>
  </si>
  <si>
    <t>CLEMASTINA 2MG/2ML INYECCION INTRAVENOSA AMPOLLA DE 2ML</t>
  </si>
  <si>
    <t>CLINDAMICINA 300MG CAPSULA ORAL</t>
  </si>
  <si>
    <t>CLINDAMICINA 600MG/4ML INYECCION INTRAMUSCULAR/INTRAVENOSA.</t>
  </si>
  <si>
    <t>CLOBAZAM 10 MG TABLETA MOLECULA ORIGINAL</t>
  </si>
  <si>
    <t>CLOBAZAM 10MG TABLETA ORAL</t>
  </si>
  <si>
    <t>CLOBAZAM 20 MG TABLETA (MOLECULA ORIGINAL)</t>
  </si>
  <si>
    <t>NO SUBSANA DOCUMENTO DAÑADO O FORMATO NO COMPATIBLE</t>
  </si>
  <si>
    <t>NO SE PUEDE VERFICAR DISTRIBUIDOR AUTORIZADO, DOCUEMNTO DE REGISTRO SANOITARIO DAÑADO</t>
  </si>
  <si>
    <t>CLOBAZAM 20MG TABLETA ORAL</t>
  </si>
  <si>
    <t>CLOFAZIMINA 100 MG CAPSULA ORAL</t>
  </si>
  <si>
    <t>CLOMIPRAMINA POR 25MG COMPRIMIDO RECUBIERTO</t>
  </si>
  <si>
    <t>CLONAZEPAM 0.5MG TABLETA ORAL</t>
  </si>
  <si>
    <t>CLONAZEPAM 1MG/ML INYECCION INTRAVENOSA AMPOLLA DE 1ML</t>
  </si>
  <si>
    <t>CLONAZEPAM 2 MG TABLETA ORAL (MOLECULA ORIGINAL)</t>
  </si>
  <si>
    <t>CLONAZEPAM 2.5MG/ML SOLUCION ORAL FRASCO GOTERO X 20ML</t>
  </si>
  <si>
    <t>CLONAZEPAM 2MG TABLETA ORAL</t>
  </si>
  <si>
    <t>CLONIDINA 150MCG TABLETA ORAL</t>
  </si>
  <si>
    <t>CLOPIDOGREL 75MG TABLETA ORAL</t>
  </si>
  <si>
    <t>CLORAMBUCILO 2 MG TABLETA ORAL</t>
  </si>
  <si>
    <t>CLORANFENICOL 250 MG TABLETA ORAL</t>
  </si>
  <si>
    <t>CLORFENIRAMINA 2MG/5ML JARABE ORAL FRASCO X 120ML</t>
  </si>
  <si>
    <t>CLORFENIRAMINA 4MG TABLETA ORAL</t>
  </si>
  <si>
    <t>CLORFENIRAMINA SOLUCION ORAL 2 MG/5 ML (004%) FCO 60ML</t>
  </si>
  <si>
    <t>CLORHEXIDINA DIACETATO ENJUAGUE BUCAL FRASCO POR 180 ML</t>
  </si>
  <si>
    <t>CLORHEXIDINA DIGLUCONATO 2% SOLUCION BUCAL FRASCO X 120ML</t>
  </si>
  <si>
    <t>CLOROQUINA 150MG TABLETA ORAL</t>
  </si>
  <si>
    <t>CLOROQUINA 250 MG TABLETA ORAL</t>
  </si>
  <si>
    <t>CLORURO DE POTASIO 14.9% (20MEQ/10ML) INYECCION INTRAVENOSA AMPOLLA DE 10ML</t>
  </si>
  <si>
    <t>CLORURO DE SODIO (SOLUCION SALINA NORMAL) 0.9% X 25 ML SOLUCION INYECTABLE BOLSA</t>
  </si>
  <si>
    <t>CLORURO DE SODIO (SOLUCION SALINA) 0.9% SOLUCION INTRAVENOSA BOLSA X 1.000ML</t>
  </si>
  <si>
    <t>CLORURO DE SODIO (SOLUCION SALINA) 0.9% SOLUCION INTRAVENOSA BOLSA X 100ML</t>
  </si>
  <si>
    <t>CLORURO DE SODIO (SOLUCION SALINA) 0.9% SOLUCION INTRAVENOSA BOLSA X 100ML CON ADAPTADOR PARA VIAL 20MM</t>
  </si>
  <si>
    <t>CLORURO DE SODIO (SOLUCION SALINA) 0.9% SOLUCION INTRAVENOSA BOLSA X 250ML</t>
  </si>
  <si>
    <t>CLORURO DE SODIO (SOLUCION SALINA) 0.9% SOLUCION INTRAVENOSA BOLSA X 500ML</t>
  </si>
  <si>
    <t>CLORURO DE SODIO (SOLUCION SALINA) 0.9% SOLUCION INTRAVENOSA BOLSA X 50ML</t>
  </si>
  <si>
    <t>CLORURO DE SODIO (SOLUCION SALINA) 0.9% SOLUCION INYECTABLE JERINGA PRELLENA X 10CC</t>
  </si>
  <si>
    <t>CLORURO DE SODIO (SOLUCION SALINA) 0.9% SOLUCION INYECTABLE JERINGA PRELLENA X 5CC</t>
  </si>
  <si>
    <t>CLORURO DE SODIO (SOLUCION SALINA) 20MEQ/10ML SOLUCION INTRAVENOSA AMPOLLA X 10ML</t>
  </si>
  <si>
    <t>CLORURO DE SODIO 0.45% SOLUCION INTRAVENOSA BOLSA X 500ML</t>
  </si>
  <si>
    <t>CLORURO DE SODIO 3% SOLUCION INTRAVENOSA BOLSA X 500ML</t>
  </si>
  <si>
    <t>CLOTRIMAZOL  1% SOLUCION TOPICA 1% X 30 ML</t>
  </si>
  <si>
    <t>CLOTRIMAZOL 1% CREMA TOPICA TUBO X 20G</t>
  </si>
  <si>
    <t>CLOTRIMAZOL 1% CREMA TOPICA TUBO X 40G</t>
  </si>
  <si>
    <t>CLOTRIMAZOL 1% CREMA VAGINAL TUBO X 40G</t>
  </si>
  <si>
    <t>CLOTRIMAZOL 100MG TABLETA VAGINAL</t>
  </si>
  <si>
    <t>CLOTRIMAZOL CREMA VAGINAL  2% TUBO 40 G</t>
  </si>
  <si>
    <t>CLOZAPINA 100MG TABLETA ORAL</t>
  </si>
  <si>
    <t>CLOZAPINA 25MG TABLETA ORAL</t>
  </si>
  <si>
    <t>COLAGENASA 80UI/20G UNGUENTO TOPICO TUBO X 20G</t>
  </si>
  <si>
    <t>COLAGENASA 80UI/40G UNGUENTO TOPICO TUBO X 40G</t>
  </si>
  <si>
    <t>COLCHICINA 0.5MG TABLETA ORAL</t>
  </si>
  <si>
    <t>COLESTIRAMINA 4G GRANULO ORAL CAJA X 100 SOBRES</t>
  </si>
  <si>
    <t>COLISTIMETATO 150 MG POLVO LIOFILIZADO PARA SOLUCION INYECTABLE</t>
  </si>
  <si>
    <t>COLISTIMETATO DE SODIO 1.000.000 UI POLVO LIOFILIZADO PARA SOLUCION INYECTABLE</t>
  </si>
  <si>
    <t>COLISTINA /CORTICOIDE /NEOMICINA 0.15%/0.05%/0.5% SOLUCION OFTALMICA</t>
  </si>
  <si>
    <t>COLISTINA /HIDROCORTISONA/ NEOMICINA (0.15/0.05/0.5)% SOLUCION OTICA</t>
  </si>
  <si>
    <t>COLISTINA 150 MG SOLUCION INYECTABLE - VIAL</t>
  </si>
  <si>
    <t>COMPLEJO B - RIBOFLAVINA 5 MG/NICOTINAMIDA 50 MG / PIRIDOXINA 50 MG /TIAMINA 25 MG  SOLUCION INYECTABLE</t>
  </si>
  <si>
    <t>COMPLEJO PROTOMBINICO HUMANO FACTORES DE COAGULACION II VII IX X - OCTAPLEX 500 UI SOLUCION INYECTABLE</t>
  </si>
  <si>
    <t xml:space="preserve">COMPUESTO RIFAMPICINA 150 MG/ISONIAZIDA 75 MG </t>
  </si>
  <si>
    <t>CORTICOIDE CON O SIN ANESTESICO SUPOSITORIO</t>
  </si>
  <si>
    <t>CREMA HUMECTANTE FRASCO 120G</t>
  </si>
  <si>
    <t>CREMA MARLY 400G</t>
  </si>
  <si>
    <t>CROMOGLICATO DE SODIO 2% SOLUCION GOTAS OFTALMICAS FRASCO GOTERO X 5ML</t>
  </si>
  <si>
    <t>CROMOGLICATO DE SODIO 2% SOLUCION NASAL FRASCO GOTERO X 5ML</t>
  </si>
  <si>
    <t>CROMOGLICATO DE SODIO 4% SOLUCION GOTAS OFTALMICAS FRASCO GOTERO X 5ML</t>
  </si>
  <si>
    <t>CROMOGLICATO DE SODIO 4% SOLUCION NASAL FRASCO GOTERO X 5ML</t>
  </si>
  <si>
    <t>CROMOGLICATO DE SODIO SOLUCION NASAL 40MG/ML (4%) FCO X 10ML</t>
  </si>
  <si>
    <t>CROTAMITON 10% LOCION TOPICA FRASCO POR 30 ML</t>
  </si>
  <si>
    <t>DABIGATRAN 110MG CAPSULA ORAL</t>
  </si>
  <si>
    <t>DABIGATRAN 150MG CAPSULA ORAL</t>
  </si>
  <si>
    <t>DACTINOMICINA 0.5 MG VIAL POLVO LIOFILIZADO</t>
  </si>
  <si>
    <t>DALTEPARINA SODICA 10.000UI/0.4ML INYECCION SUBCUTANEA JERINGA DE 0.2ML</t>
  </si>
  <si>
    <t>DALTEPARINA SODICA 2.500UI/0.2ML INYECCION SUBCUTANEA JERINGA DE 0.2ML</t>
  </si>
  <si>
    <t>DALTEPARINA SODICA 5.000UI/0.2ML INYECCION SUBCUTANEA JERINGA DE 0.2ML</t>
  </si>
  <si>
    <t>DALTEPARINA SODICA 7.500UI/0.3ML INYECCION SUBCUTANEA JERINGA DE 0.2ML</t>
  </si>
  <si>
    <t>DANAZOL 200MG CAPSULA ORAL</t>
  </si>
  <si>
    <t>DANTROLENO SODICO 20 MG POLVO PARA SOLUCION INTRAVENOSA</t>
  </si>
  <si>
    <t>DAPAGLIFLOZINA 10 MG TABLETAS</t>
  </si>
  <si>
    <t>DAPAGLIFLOZINA/METFORMINA HCL DE LIBERACION PROLONGADA  10 MG/1000 MG</t>
  </si>
  <si>
    <t>DAPAGLIFLOZINA/METFORMINA HCL DE LIBERACION PROLONGADA 5 MG/1000 MG</t>
  </si>
  <si>
    <t>DAPAGLIFOZINA 10 MG MAS METFORMINA 1000 MG TABLETA</t>
  </si>
  <si>
    <t>DAPAGLIFOZINA 10 MG TABLETA RECUBIERTA</t>
  </si>
  <si>
    <t>DAPSONA 100 MG TABLETA ORAL</t>
  </si>
  <si>
    <t>DAPTOMICINA 350MG POLVO PARA SOLUCION INTRAVENOSA.</t>
  </si>
  <si>
    <t>DAPTOMICINA 500 MG POLVO LIOFILIZADO PARA RECONSTITUCION</t>
  </si>
  <si>
    <t>DARUNAVIR 400 MG TABLETAS ORAL</t>
  </si>
  <si>
    <t>DARUNAVIR 600 MG TABLETAS ORAL</t>
  </si>
  <si>
    <t>DARUNAVIR 800 MG TABLETAS ORAL</t>
  </si>
  <si>
    <t>DAUNORUBICINA CLORHIDRATO 20 mg / VIAL POLVO LIOFILIZADO PARA SOLUCION INYECTABLE</t>
  </si>
  <si>
    <t>DEFERASIROX  500  MG COMPRIMIDOS DISPERSABLES</t>
  </si>
  <si>
    <t>DEFLAZACORT 30 MG TABLETAS ORAL</t>
  </si>
  <si>
    <t>DEFLAZACORT 6MG TABLETA ORAL</t>
  </si>
  <si>
    <t>DENOSUMAB 60 MG/ML SOLUCION INYECTABLE</t>
  </si>
  <si>
    <t>DESFLURANO 100%/240ML SOLUCION INHALATORIA FRASCO X 240ML</t>
  </si>
  <si>
    <t>DESLORATADINA 2.5MG/5ML JARABE ORAL FRASCO X 60ML</t>
  </si>
  <si>
    <t>DESMOPRESINA 0,1 MG/ ML GOTAS NASALES/FRASCOX2,5ML</t>
  </si>
  <si>
    <t>DESMOPRESINA 120MCG TABLETA SUBLINGUAL</t>
  </si>
  <si>
    <t>DESMOPRESINA 15MCG/ML INYECCION SUBCUTANEA AMPOLLA DE 1ML</t>
  </si>
  <si>
    <t>DESMOPRESINA 4MCG/ML INYECCION SUBCUTANEA AMPOLLA DE 1ML</t>
  </si>
  <si>
    <t>DESMOPRESINA ACETATO 0.1MG SPRAY NASAL VIAL DE 5ML</t>
  </si>
  <si>
    <t>DESMOPRESINA LIOFILIZADO ORAL SUBLINGUAL 120MCG</t>
  </si>
  <si>
    <t>DESVENLAFAXINA 50 MG TABLETA ORAL</t>
  </si>
  <si>
    <t>DEXAMETA + NEO + POLI.B UNG. OFT X 5 G</t>
  </si>
  <si>
    <t>DEXAMETASONA 4MG/ML INYECCION INTRAMUSCULAR/INTRAVENOSA AMPOLLA DE 1ML</t>
  </si>
  <si>
    <t xml:space="preserve">DEXAMETASONA 700 MCG IMPLANTE INTRAOCULAR </t>
  </si>
  <si>
    <t>DEXAMETASONA 8MG/2ML INYECCION INTRAMUSCULAR/INTRAVENOSA AMPOLLA DE 2ML</t>
  </si>
  <si>
    <t>DEXAMETASONA/NEOMICINA/POLIMIXINA B 1MG/3.5MG/6.000UI SOLUCION GOTAS OFTALMICAS FRASCO GOTERO X 5ML</t>
  </si>
  <si>
    <t>DEXMEDETOMIDINA 0.2MG/2ML AMP</t>
  </si>
  <si>
    <t>DEXMEDETOMIDINA 100MCG/ML SOLUCION INYECTABLE</t>
  </si>
  <si>
    <t>DEXMEDETOMIDINA 200MCG/2ML SOL INYECTABLE</t>
  </si>
  <si>
    <t>DEXMEDETOMIDINA 400 mcg / 4 mL - SOLUCION INYECTABLE - DEXDOR</t>
  </si>
  <si>
    <t xml:space="preserve">DEXTROSA / SODIO CLORURO 5%/0.9%/ SOLUCION INYECTABLE X500 ML </t>
  </si>
  <si>
    <t>DEXTROSA 10% SOLUCION INTRAVENOSA BOLSA X 250ML</t>
  </si>
  <si>
    <t>DEXTROSA 10% SOLUCION INTRAVENOSA BOLSA X 500ML</t>
  </si>
  <si>
    <t>DEXTROSA 5% SOLUCION INTRAVENOSA BOLSA X 250ML</t>
  </si>
  <si>
    <t>DEXTROSA 5% SOLUCION INTRAVENOSA BOLSA X 500ML</t>
  </si>
  <si>
    <t>DEXTROSA 50% SOLUCION INTRAVENOSA BOLSA X 500ML</t>
  </si>
  <si>
    <t>DIAZEPAM 10  MG TABLETA</t>
  </si>
  <si>
    <t>DIAZEPAM 10MG/2ML INYECCION INTRAMUSCULAR/INTRAVENOSA AMPOLLA X 2ML</t>
  </si>
  <si>
    <t>DIAZOXIDO 300MG/20ML SOLUCION INYECTABLE</t>
  </si>
  <si>
    <t>DICLOFENACO SODICO 1% GEL TOPICA TUBO X 50G</t>
  </si>
  <si>
    <t>DICLOFENACO SODICO 50MG TABLETA ORAL</t>
  </si>
  <si>
    <t>DICLOFENACO SODICO 75MG/3ML INYECCION INTRAMUSCULAR/INTRAVENOSA AMPOLLA X 3ML</t>
  </si>
  <si>
    <t>DICLOXACILINA 125 MG / 5 ML SUSPENSION ORAL FRASCO /80 ML</t>
  </si>
  <si>
    <t>DICLOXACILINA 250MG/5ML POLVO PARA SUSPENSION ORAL FRASCO X 80ML</t>
  </si>
  <si>
    <t>DICLOXACILINA 500MG CAPSULA ORAL</t>
  </si>
  <si>
    <t>DIDANOSINA 400MG CAPSULA RECUBIERTA LIBERACION PROLONGADA ORAL</t>
  </si>
  <si>
    <t xml:space="preserve">DIENOGEST /ETINILESTRADIOL 2 MG / 0.03 MG TABLETA ORAL           </t>
  </si>
  <si>
    <t xml:space="preserve">DIENOGEST 2 MG TABLETA ORAL             </t>
  </si>
  <si>
    <t>DIFENHIDRAMINA 10MG/ML INYECCION INTRAVENOSA AMPOLLA X 5ML</t>
  </si>
  <si>
    <t>DIFENHIDRAMINA 12.5MG/5ML JARABE ORAL FRASCO X 120ML</t>
  </si>
  <si>
    <t>DIFENHIDRAMINA 50MG CAPSULA ORAL</t>
  </si>
  <si>
    <t>DIFENHIDRAMINA 50MG/5ML SOL INY AMPOLLA X 5 ML</t>
  </si>
  <si>
    <t xml:space="preserve">DIHIDROCODEINA 13,6MG/ML/30 ML </t>
  </si>
  <si>
    <t>DIHIDROCODEINA BITARTATO 2.4MG/ML JARABE ORAL FRASCO X 120ML</t>
  </si>
  <si>
    <t>DIHIDROERGOTOXINA MESILATO 4,5 MG</t>
  </si>
  <si>
    <t>DILTIAZEM 60MG TABLETA ORAL</t>
  </si>
  <si>
    <t>DIMENHIDRINATO 50MG TABLETA ORAL</t>
  </si>
  <si>
    <t xml:space="preserve">DINOPROSTONA 10 MG OVULO </t>
  </si>
  <si>
    <t>DINOPROSTONE 3 G</t>
  </si>
  <si>
    <t>DIOSMINA /HESPERIDINA 450 mg / 50 mg TABLETA ORAL</t>
  </si>
  <si>
    <t xml:space="preserve">DIOSMINA + HESPERIDINA 900/100 MG SUSPENSION ORAL X 10 ML </t>
  </si>
  <si>
    <t>DIPEPTIDO L-ALANIL-GLUTAMINA AL 20% QUE CONTIENE GLUTAMINA 13.46%X 100ML</t>
  </si>
  <si>
    <t>DIPIRONA (METAMIZOL)/HIOSCINA N BUTIL BROMURO 2.5G/20MG /5ML INYECCION INTRAVENOSA AMPOLLA X 5ML</t>
  </si>
  <si>
    <t>DIPIRONA 2G/5ML (400MG/ML) SOL INY AMPOLLA X 5ML</t>
  </si>
  <si>
    <t>DIPIRONA SODICA (METAMIZOL) 1G/2ML INYECCION INTRAMUSCULAR/INTRAVENOSA AMPOLLA DE 2ML</t>
  </si>
  <si>
    <t>DIPIRONA SODICA (METAMIZOL) 2.5G/5ML INYECCION INTRAMUSCULAR/INTRAVENOSA AMPOLLA DE 5ML</t>
  </si>
  <si>
    <t>DIVALPROATO DE SODICO (VALCOTE)500MG/5 ML SOLUCION INYECTABLE</t>
  </si>
  <si>
    <t>DIVALPROATO DE SODIO X 250 MG TABLETA</t>
  </si>
  <si>
    <t>DIVALPROATO SODICO   500 MG  TABLETAS</t>
  </si>
  <si>
    <t>DIVALPROATO SODICO (VALCOTE) 250 MGCAPSULA</t>
  </si>
  <si>
    <t>DIVALPROATO SODICO 125MG CAPSULA</t>
  </si>
  <si>
    <t>DOBUTAMINA 250MG/20ML INYECCION INTRAVENOSA AMPOLLA DE 20ML</t>
  </si>
  <si>
    <t>DOBUTAMINA 250MG/5ML AMPOLLA X 5ML</t>
  </si>
  <si>
    <t>DOBUTAMINA EN DEXTROSA 5% 1000 MCG/ML SOLUCION INTRAVENOSA BOLSA X 250ML</t>
  </si>
  <si>
    <t>DOBUTAMINA SOL INY 250MG 125MG/ML(1.25%) FCO 20ML</t>
  </si>
  <si>
    <t>DOLUTEGRAVIR SODICO 50 MG TABLETA ORAL</t>
  </si>
  <si>
    <t>DOMPERIDONA 1 MG/ML JARABE X 60 ML</t>
  </si>
  <si>
    <t>DOMPERIDONA 10MG TABLETA ORAL</t>
  </si>
  <si>
    <t>DOMPERIDONA 5MG/5ML SUSPENSION ORAL FRASCO X 120ML</t>
  </si>
  <si>
    <t>DOMPERIDONA 5MG/5ML SUSPENSION ORAL FRASCO X 60ML</t>
  </si>
  <si>
    <t>DONEPEZILO 10  MG TABLETA ORAL</t>
  </si>
  <si>
    <t>DONEPEZILO 5  MG TABLETA ORAL</t>
  </si>
  <si>
    <t>DOPAMINA 200MG/5ML INYECCION INTRAVENOSA AMPOLLA X 5ML</t>
  </si>
  <si>
    <t>DORIPENEM 500MG POLVO PARA SOLUCION INTR AVENOSA.</t>
  </si>
  <si>
    <t>DORNASA ALFA solUcion para inhalacion por nebUlizador 2.5 mg/2.5 ml</t>
  </si>
  <si>
    <t>DORNASA DESOXIRRIBONUCLEASA 1 MG/ML SOLUCION PARA NEBULIZAR</t>
  </si>
  <si>
    <t>DORZOLAMIDA 20MG / TIMOLOL 5MG / BRIMONIDINA 2MG SOLUCION OFTALMICA FRASCO 5ML</t>
  </si>
  <si>
    <t>DORZOLAMIDA/TIMOLOL SOL OFT 20MG /5MG/ML FRASCO X 5ML</t>
  </si>
  <si>
    <t>DOXAZOSINA 2 MG TABLETA ORAL</t>
  </si>
  <si>
    <t>DOXAZOSINA 4 MG TABLETA ORAL</t>
  </si>
  <si>
    <t>DOXICICLINA 100MG TABLETA ORAL</t>
  </si>
  <si>
    <t>DOXORRUBICINA 10 MG SOLUCION INYECTABLE</t>
  </si>
  <si>
    <t>DOXORRUBICINA 50 MG SOLUCION INYECTABLE</t>
  </si>
  <si>
    <t>DOXORRUBICINA LIPOSOMAL 20 MG / 10ML SUSPENSION INYECTABLE</t>
  </si>
  <si>
    <t>DULAGLUTIDA 1.5 MG/ 0.5 ML SOLUCION INYECTABLE
JERINGA PRELLENA</t>
  </si>
  <si>
    <t>DULOXETINA 30MG CAPSULA ORAL</t>
  </si>
  <si>
    <t>DULOXETINA 60MG CAPSULA ORAL</t>
  </si>
  <si>
    <t>DULOXETINA CLORHIDRATO 30 MG CAPSULA</t>
  </si>
  <si>
    <t>DUTASTERIDA 0.5MG CAPSULA ORAL</t>
  </si>
  <si>
    <t>DUTASTERIDA/TAMSULOSINA 0.5/0.4MG CAPSULA ORAL</t>
  </si>
  <si>
    <t>ECULIZUMAB 300 MG/30ML (10mg/ml) SOLUCION PARA INFUSION INTRAVENOSA</t>
  </si>
  <si>
    <t>EFAVIRENZ 200MG TABLETA ORAL</t>
  </si>
  <si>
    <t>EFAVIRENZ 600 MG TABLETA (MOLECULA ORIGINAL)</t>
  </si>
  <si>
    <t>EFAVIRENZ 600MG TABLETA ORAL</t>
  </si>
  <si>
    <t>EFAVIRENZ-EMTRICITABINA-TENOFOVIR DISOPROXIL FUMARATO (600 MG/200 MG/300 MG) - M ORIGINAL TABLETA</t>
  </si>
  <si>
    <t>ELEMENTOS TRAZA PEDIATRICOS (CU/F/I/MN/SE/ZN) 20/57/1/1/2/250MCG /ML SOLUCION INTRAVENOSA VIAL X 10ML</t>
  </si>
  <si>
    <t>ELTROMBOPAG 25 MG TABLETA ORAL (MOLECULA INNOVADORA)</t>
  </si>
  <si>
    <t>ELTROMBOPAG 25MG TABLETAS</t>
  </si>
  <si>
    <t>ELTROMBOPAG 50MG TABLETA ORAL (MOLECULA INNOVADORA)</t>
  </si>
  <si>
    <t>ELTROMBOPAG 50MG TABLETAS</t>
  </si>
  <si>
    <t xml:space="preserve">ELVITEGRAVIR + COBICISTAT + EMTRICITABINA + TENOFOVIR 150 MG+ 150 MG+200 MG+300MG TABLETA ORAL            </t>
  </si>
  <si>
    <t>EMPAGLIFLOZINA 25 mg TABLETA</t>
  </si>
  <si>
    <t>EMPAGLIFOZINA 25 MG TABLETA</t>
  </si>
  <si>
    <t>EMTRICITABINA + TENOFOVIR +RILPIVIRINA (200 MG +300 MG+ 25 MG) TABLETA</t>
  </si>
  <si>
    <t>EMTRICITABINA 200 MG / TENOFOVIR 300 MG / EFAVIRENZ 600 MG TABLETA ORAL</t>
  </si>
  <si>
    <t>EMTRICITABINA/TENOFOVIR 200/300MG TABLETA (MOLECULA ORIGINAL)</t>
  </si>
  <si>
    <t>EMTRICITABINA/TENOFOVIR DISOPROXIL FUMARATO 200/300MG TABLETA ORAL</t>
  </si>
  <si>
    <t>ENALAPRIL 20MG TABLETA ORAL</t>
  </si>
  <si>
    <t>ENALAPRIL 5MG TABLETA ORAL</t>
  </si>
  <si>
    <t>ENANTATO DE NORETISTERONA 50 MG/ ML SOLUCION INYECTABLE</t>
  </si>
  <si>
    <t>ENANTATO DE NORETISTERONA 50MG / VALERATO DE ESTRADIOL 5MG SOLUCION INYECTABLE</t>
  </si>
  <si>
    <t>ENOXAPARINA 20MG/0.2ML INYECCION SUBCUTANEA JERINGA X 0.2ML</t>
  </si>
  <si>
    <t>ENOXAPARINA 40MG/0.4ML INYECCION SUBCUTANEA JERINGA X 0.4ML</t>
  </si>
  <si>
    <t>ENOXAPARINA 60MG/0.6ML INYECCION SUBCUTANEA JERINGA X 0.6ML</t>
  </si>
  <si>
    <t>ENOXAPARINA 80MG/0.8ML INYECCION SUBCUTANEA JERINGA X 0.8ML</t>
  </si>
  <si>
    <t>ENOXAPARINA SODICA 20 MG/0,2 ML (MOLECULA ORIGINAL y/o BIOSIMILAR)</t>
  </si>
  <si>
    <t>ENOXAPARINA SODICA 40 MG/0,4 ML (MOLECULA ORIGINAL y/o BIOSIMILAR)</t>
  </si>
  <si>
    <t>ENOXAPARINA SODICA 60 MG/0,6 ML  (MOLECULA ORIGINAL y/o BIOSIMILAR)</t>
  </si>
  <si>
    <t>ENOXAPARINA SODICA 80 MG/0,8 ML  INYECCCION SUBCUTANEA MOLECULA ORIGINAL</t>
  </si>
  <si>
    <t>ENSURE EN POLVO 900 G LATA</t>
  </si>
  <si>
    <t>ENTACAPONA / CARVIDOPA / LEVODOPA 200MG/37,5MG/150MG  TABLETA ORAL</t>
  </si>
  <si>
    <t>ENTECAVIR 0.5MG TABLETA ORAL</t>
  </si>
  <si>
    <t>ENTECAVIR 1MG TABLETA ORAL</t>
  </si>
  <si>
    <t>ENZIMAS PANCREATICAS 150 MG 10000 UI CAPSULAS DE LIBERACION RETARDADA ORAL</t>
  </si>
  <si>
    <t>ENZIMAS PANCREATICAS 25000 UI CAPSULA ( AMILASA, ETC)</t>
  </si>
  <si>
    <t>EPINEFRINA RACEMICA 11.25MG/0.5ML SOLUCION PARA NEBULIZAR NASAL / VIAL 0.5ML</t>
  </si>
  <si>
    <t>EPIRUBICINA CLORHIDRATO 50MG/25 ML LIOFILIZADO</t>
  </si>
  <si>
    <t>ERITROMICINA 250MG/5ML SUSPENSION ORAL FRASCO X 60ML</t>
  </si>
  <si>
    <t>ERITROMICINA 500MG TABLETA ORAL</t>
  </si>
  <si>
    <t>ERITROPOYETINA HUMANA RECOMBINANTE 2.000UI POLVO PARA SOLUCION SUBCUTANEA X 1 VIAL</t>
  </si>
  <si>
    <t>ERITROPOYETINA HUMANA RECOMBINANTE 30.000UI POLVO PARA SOLUCION SUBCUTANEA X 1 VIAL</t>
  </si>
  <si>
    <t>ERITROPOYETINA HUMANA RECOMBINANTE 4.000UI POLVO PARA SOLUCION SUBCUTANEA X 1 VIAL</t>
  </si>
  <si>
    <t>ERTAPENEM SODICO 1G POLVO PARA SOLUCION INTRAVENOSA.</t>
  </si>
  <si>
    <t>ESCITALOPRAM 10MG TABLETA ORAL</t>
  </si>
  <si>
    <t>ESCITALOPRAM 20MG TABLETA ORAL</t>
  </si>
  <si>
    <t>ESMOLOL CLORHIDRATO 100MG SOLUCION INTRAVENOSA VIAL X10ML</t>
  </si>
  <si>
    <t>ESOMEPRAZOL 10MG TABLETA ORAL</t>
  </si>
  <si>
    <t>ESOMEPRAZOL 20MG TABLETA ORAL</t>
  </si>
  <si>
    <t>ESOMEPRAZOL 40 MG TABLETA MOLECULA ORIGINAL</t>
  </si>
  <si>
    <t>ESOMEPRAZOL 40MG POLVO PARA SOLUCION INTRAVENOSA X 1 VIAL</t>
  </si>
  <si>
    <t>ESOMEPRAZOL 40MG TABLETA ORAL</t>
  </si>
  <si>
    <t>ESPIRAMICINA 3.000.000UI TABLETA ORAL</t>
  </si>
  <si>
    <t>ESPIRONOLACTONA 100MG TABLETA ORAL</t>
  </si>
  <si>
    <t>ESPIRONOLACTONA 25MG TABLETA ORAL</t>
  </si>
  <si>
    <t xml:space="preserve">ESPORAS DE BACILLUS CLAUSII RESISTENTES A POLI-ANTIBIOTICOS 2000 MILLONES/5 ML(ENTEROGERMINA BEBIBLE)SUSPENSION ORAL FRASCO X 5 ML </t>
  </si>
  <si>
    <t>ESTRADIOL VALERATO TABLETAS ORAL 2MG</t>
  </si>
  <si>
    <t>ESTREPTOQUINASA 1.500.000UI POLVO PARA SOLUCION INTRAVENOSA X 1 VIAL</t>
  </si>
  <si>
    <t>ESTREPTOQUINASA 750.000UI POLVO PARA SOLUCION INTRAVENOSA X 1 VIAL</t>
  </si>
  <si>
    <t>ESTROGENOS CONJUGADOS 0.625MG CREMA VAGINAL TUBO X 43G</t>
  </si>
  <si>
    <t>ESTROGENOS CONJUGADOS TABLETA 0.625MG ORAL</t>
  </si>
  <si>
    <t>ESZOPICLONA 2 MG TABLETAS ORAL</t>
  </si>
  <si>
    <t>ETAMBUTOL CLORHIDRATO 400MG TABLETA ORAL</t>
  </si>
  <si>
    <t>ETANERCEPT 50 MG POLVO LIOFILIZADO PARA RECONSTITUCION</t>
  </si>
  <si>
    <t>ETANOL 70% NO POS SOLUCION ORAL FRASCO X 1000 ML</t>
  </si>
  <si>
    <t>ETANOL NO POS 400MG/ML SOLUCION ORAL FRASCO X 750ML</t>
  </si>
  <si>
    <t>ETILEFRINA 10MG/ML INYECCION INTRAMUSCULAR/INTRAVENOSA/SUBCUTANEA AMPOLLA DE 1ML</t>
  </si>
  <si>
    <t>ETIONAMIDA 250  MG TABLETAS</t>
  </si>
  <si>
    <t>ETOMIDATO 20MG/10ML EMULSION INTRAVENOSA AMPOLLA DE 10ML</t>
  </si>
  <si>
    <t>ETONOGESTREL 68 MG IMPLANTE SUBDERMICO</t>
  </si>
  <si>
    <t>ETOPOSIDO 100 MG/5ML SOLUCION INYECTABLE</t>
  </si>
  <si>
    <t>ETRAVIRINA 200 MG TABLETA ORAL</t>
  </si>
  <si>
    <t>EVEROLIMUS 0.75MG TABLETA ORAL</t>
  </si>
  <si>
    <t>EVEROLIMUS 10MG TABLETA ORAL</t>
  </si>
  <si>
    <t>EXTRAC/ACUOSO D TRITICUM VULGARE 15% X 32G</t>
  </si>
  <si>
    <t xml:space="preserve">EXTRACTO ACUOSO DE TRITICUM VULGARE </t>
  </si>
  <si>
    <t>EXTRACTO ACUOSO DE TRITICUM VULGARE 15% / 15 G - FITOSTIMOLINE</t>
  </si>
  <si>
    <t>EXTRACTO ACUOSO DE TRITICUM VULGARE 60 G CREMA TOPICA</t>
  </si>
  <si>
    <t>E-Z -HD BARIO SULFATO SUSP 88.706G-9.7516G/100G FCO 340GML</t>
  </si>
  <si>
    <t>EZETIMIBE 10MG TABLETA ORAL</t>
  </si>
  <si>
    <t>EZETIMIBE/SIMVASTATINA 10MG/20MG TABLETA ORAL</t>
  </si>
  <si>
    <t>FACTOR ANTIHEMOFILICO (RECOMBINANTE) IX X 500 UI POLVO LIOFILIZADO PARA RECONSTITUCION</t>
  </si>
  <si>
    <t>FACTOR ANTIHEMOFILICO HUMANO IX 500 UI POLVO LIOFILIZADO PARA RECONSTITUCION</t>
  </si>
  <si>
    <t xml:space="preserve">FACTOR ANTIHEMOFILICO VII (RECOMBINANTE)2.0 MG NOVOSEVEN RT </t>
  </si>
  <si>
    <t>FACTOR ANTIHEMOFILICO VII 1MG (RECOMBINANTE)1 MG NOVOSEVEN RT</t>
  </si>
  <si>
    <t>FACTOR ANTIHEMOFILICO VIII (KIT ADHESIVO DE DOS COMPONENTES TISSUCOL O SIMILARES) 0,2 NG/ML SUSPENSION INYECTABLE</t>
  </si>
  <si>
    <t>FACTOR ANTIHEMOFILICO VIII 500 UI</t>
  </si>
  <si>
    <t xml:space="preserve">FACTOR ANTIHEMOFILICO VIII CON FACTOR DE VON WILLEBRAND X 1000 UI </t>
  </si>
  <si>
    <t xml:space="preserve">FACTOR ANTIHEMOFILICO VIII CON FACTOR DE VON WILLEBRAND X 500 UI </t>
  </si>
  <si>
    <t xml:space="preserve">FACTOR ANTIHEMOFILICO VIII X 250 U.I </t>
  </si>
  <si>
    <t>FACTOR DE CRECIMIENTO EPIDERMICO HUMANO RECOMBINANTE FCE-HR - NEPIDERMINA 75 mcg</t>
  </si>
  <si>
    <t xml:space="preserve">FACTOR DE CRECIMIENTO EPIDERMICO RECOMBINANTE HUMANO 75 MCG </t>
  </si>
  <si>
    <t>FACTOR ESTIMULANTE DE COLONIA DE GRANULOCITOS 300 UG/ML - FILGASTRIM SOLUCION INYECTABLE</t>
  </si>
  <si>
    <t xml:space="preserve">FACTOR IX HUMANO DE LA COAGULACION X 600 UI </t>
  </si>
  <si>
    <t>FACTOR VII AC RECOMBINANTE  100 KUI SLN INYECTABLE</t>
  </si>
  <si>
    <t>FACTOR VIIA RECOMBINANTE DE COAGULACION 1MG</t>
  </si>
  <si>
    <t>FACTOR VIIA RECOMBINANTE DE COAGULACION 2MG</t>
  </si>
  <si>
    <t>FACTOR VIII DE COAGULACION HUMANO 500.000 UI POLVO LIOFILIZADO PARA RECONSTITUCION</t>
  </si>
  <si>
    <t>FACTOR VIII DE COAGULACION HUMANO 500UI POLVO PARA SOLUCION INTRAVENOSA X 1 KIT DE 10ML</t>
  </si>
  <si>
    <t>FACTORES DE COAGULACION II/VII/IX/X  500UI(VII) POLVO PARA SOLUCION INTRAVENOSA KIT X 20ML</t>
  </si>
  <si>
    <t>FACTORES DE LA COAGULACION II, VII, IX Y X / PROTEINA C Y S 1000 UI  (OCTAPLEX)</t>
  </si>
  <si>
    <t>FENILEFRINA 1,2MG/ML + PREDNISOLONA 10MG/ML (0.12+1)% SUSPENSION OFTALMICA/FRASCOX5ML</t>
  </si>
  <si>
    <t xml:space="preserve">FENILEFRINA CLORHIDRATO 10 MG/ ML SOLUCION INYECTABLE </t>
  </si>
  <si>
    <t>FENILEFRINA CLORHIDRATO 10% SOLUCION OFTALMICA FRASCO 10 ML</t>
  </si>
  <si>
    <t>FENILEFRINA CLORHIDRATO 10% SOLUCION OFTALMICA FRASCO 5 ML</t>
  </si>
  <si>
    <t>FENILEFRINA CLORHIDRATO 2.5% SOLUCION OFTALMICA FRASCO 5 ML</t>
  </si>
  <si>
    <t>FENILEFRINA/PREDNISOLONA 0.12/1% SOLUCION GOTAS OFTALMICAS FRASCO GOTERO X 5ML</t>
  </si>
  <si>
    <t>FENITOINA (MOLECULA ORIGINAL) 250MG/5 ML SOLUCION INYECTABLE</t>
  </si>
  <si>
    <t xml:space="preserve">FENITOINA 100 MG (MOLECULA ORIGINAL) </t>
  </si>
  <si>
    <t>FENITOINA 100 MG CAPSULAS DE LIBERACION PROLONGADA</t>
  </si>
  <si>
    <t>FENITOINA 100 MG TABLETA ORAL</t>
  </si>
  <si>
    <t>FENITOINA 100MG CAPSULA ORAL</t>
  </si>
  <si>
    <t>FENITOINA 125MG/5ML SUSPENSION ORAL FRASCO X 100ML</t>
  </si>
  <si>
    <t>FENITOINA 125MG/5ML SUSPENSION ORAL FRASCO X 240ML</t>
  </si>
  <si>
    <t>FENITOINA 250MG/5ML INYECCION INTRAMUSCULAR/INTRAVENOSA AMPOLLA X 5ML</t>
  </si>
  <si>
    <t>FENITOINA 250MG/5ML SUSPENSION ORAL FRASCO X 240ML</t>
  </si>
  <si>
    <t>FENOFIBRATO 200 MG CAPSULA</t>
  </si>
  <si>
    <t>FENTANILO 0.5MG/10ML INYECCION INTRAMUSCULAR/INTRAVENOSA AMPOLLA DE 10ML</t>
  </si>
  <si>
    <t>FENTANILO 250MCG/5ML  SLN INYECTABLE AMPOLLA 5 ML</t>
  </si>
  <si>
    <t>FERMENTOS LACTICOS VIVOS LIOFILIZADOS EN ALTA CONCENTRACION 1 G X 5 ML</t>
  </si>
  <si>
    <t>FILGRASTIM 30MU/0.5ML INYECCION SUBCUTANEA JERINGA X 0.5ML</t>
  </si>
  <si>
    <t>FINASTERIDE 5MG TABLETAS ORAL</t>
  </si>
  <si>
    <t>FINGOLIMOD 0.5 MG CAPSULA</t>
  </si>
  <si>
    <t>FITOMENADIONA - VITAMINA K 10 MG/ML (VIA ORAL) SOLUCION INYECTABLE POR 1 ML ORIGINAL</t>
  </si>
  <si>
    <t>FITOMENADIONA (VITAMINA K) SOL INY 1MG/ML AMPOLLA X 0.5ML</t>
  </si>
  <si>
    <t>FITOMENADIONA SOL INY 10MG/1ML ORAL/I.V (MOLECULA ORIGINAL)</t>
  </si>
  <si>
    <t>FITOMENADIONA SOL INY 2MG/0.2ML AMP 0.2ML</t>
  </si>
  <si>
    <t>FITOMENODIONA (VITAMINA K) 10MG/ML (ENDOVENOSA, IM Y ORAL) 10MG/ML SOLUCION INYECTABLE</t>
  </si>
  <si>
    <t>FITOMETADIONA (VITAMINA K) 10MG/1ML SOLUCION INYECTABLE INTRAVENOSA AMPOLLA DE 1ML</t>
  </si>
  <si>
    <t>FITOMETADIONA (VITAMINA K) 1MG/1ML SOLUCION INYECTABLE INTRAVENOSA AMPOLLA DE 1ML</t>
  </si>
  <si>
    <t>FITOMETADIONA (VITAMINA K) 2MG/0.2ML SOLUCION INYECTABLE INTRAMUSCULAR/INTRAVENOSA/ORAL AMPOLLA  0.2ML</t>
  </si>
  <si>
    <t>FITOSTIMOLINE EXTRACTO ACUOSO TRITICUM VULGARE 15% TUBO 32 GRAMOS</t>
  </si>
  <si>
    <t>FLUCITOSINA 500MG CAPSULA ORAL</t>
  </si>
  <si>
    <t>FLUCONAZOL 150 MG TABLETA ORAL</t>
  </si>
  <si>
    <t>FLUCONAZOL 1G/100ML SUSPENSION ORAL POR 100ML.</t>
  </si>
  <si>
    <t>FLUCONAZOL 200MG CAPSULA ORAL</t>
  </si>
  <si>
    <t>FLUCONAZOL 200MG/100ML SOLUCION INTRAVENOSA.</t>
  </si>
  <si>
    <t>FLUCONAZOL 2MG/ ML EN SOLUCION SALINA 200 MG/100ML CON EQUIVALENCIA TERAPEUTICA SOLUCION INYECTABLE</t>
  </si>
  <si>
    <t>FLUCONAZOL 50 MG/5 ML SUSPENSION ORAL (POLVO PARA RECONSTITUIR) X 20 ML</t>
  </si>
  <si>
    <t>FLUDROCORTISONA 0.1MG TABLETA ORAL</t>
  </si>
  <si>
    <t>FLUMAZENIL 0.5MG/5ML INYECCION INTRAVENOSA AMPOLLA DE 5ML</t>
  </si>
  <si>
    <t>FLUNARIZINA 10MG TABLETA ORAL</t>
  </si>
  <si>
    <t>FLUNARIZINA 5 MG TABLETA ORAL</t>
  </si>
  <si>
    <t>FLUORESCEINA SODICA 10%.- SOLUCION INYECTABLE</t>
  </si>
  <si>
    <t>FLUOROMETALONA 0.1% SOLUCION GOTAS OFTALMICAS FRASCO GOTERO X 5ML</t>
  </si>
  <si>
    <t>FLUOROURACILO 500MG/10ML SOLUCON INYECTABLE INTRAVENOSA</t>
  </si>
  <si>
    <t>FLUOXETINA 20MG CAPSULA ORAL</t>
  </si>
  <si>
    <t>FLUOXETINA 20MG/5ML JARABE ORAL FRASCO X 70ML</t>
  </si>
  <si>
    <t>FLUTICASONA 50MCG/DOSIS AEROSOL INHALATORIA AEROSOL X 120 DOSIS</t>
  </si>
  <si>
    <t>FLUTICASONA PROPIONATO 50 MCG/DOSIS SUSPENSION PARA INHALACION NASAL/120 DOSIS</t>
  </si>
  <si>
    <t>FLUTICASONA/SALMETEROL 100/50MCG/DOSIS AEROSOL INHALATORIA BUCAL FRASCO X 120 DOSIS</t>
  </si>
  <si>
    <t>FLUTICASONA/SALMETEROL 125/25MCG/DOSIS AEROSOL INHALATORIA BUCAL FRASCO X 120 DOSIS</t>
  </si>
  <si>
    <t>FLUTICASONA/SALMETEROL 250/25MCG/DOSIS AEROSOL INHALATORIA BUCAL FRASCO X 120 DOSIS</t>
  </si>
  <si>
    <t>FLUTICASONA/SALMETEROL 250/25MCG/DOSIS AEROSOL INHALATORIA BUCAL FRASCO X 60 DOSIS</t>
  </si>
  <si>
    <t>FLUTICASONA/SALMETEROL 250/50MCG/DOSIS AEROSOL POLVO INHALATORIA FRASCO X 60 DOSIS</t>
  </si>
  <si>
    <t>FLUTICASONA/SALMETEROL 50/25MCG/DOSIS AEROSOL INHALATORIA BUCAL FRASCO X 120 DOSIS</t>
  </si>
  <si>
    <t>FLUTICASONA/SALMETEROL 500/50MCG/DOSIS AEROSOL INHALATORIA FRASCO X 60 DOSIS</t>
  </si>
  <si>
    <t>FLUTICASONA/SALMETEROL 500/50MCG/DOSIS POLVO DISKUS X 60 DOSIS</t>
  </si>
  <si>
    <t>FLUVOXAMINA 100MG TABLETA</t>
  </si>
  <si>
    <t>FOLINATO DE CALCIO 10MG/ML SOLUCION INYECTABLE</t>
  </si>
  <si>
    <t>FOLINATO DE CALCIO 15 MG TABLETA ORAL</t>
  </si>
  <si>
    <t>FONDAPARINUX 7,5 MG/0,4ML SOLUCION INYECTABLE</t>
  </si>
  <si>
    <t>FONDAPARINUX SODICO 2.5MG/0.5ML INYECCION SUBCUTANEA JERINGA X 0.5ML</t>
  </si>
  <si>
    <t>FORMULA  LACTEA  19 KCAL FCO X 2 OZ</t>
  </si>
  <si>
    <t>FORMULA ALTA EN PROTEINAS PARA PACIENTES CON INSUFICIENCIA RENAL (NEPRO AP X 237 ML / 8 OZ)</t>
  </si>
  <si>
    <t>FORMULA EN POLVO SIN LACTOSA, CON HIERRO, ACIDOS GRASOS PARA LACTANTES  X 400 G</t>
  </si>
  <si>
    <t>FORMULA INFANTIL ELEMENTAL LIBRE DE PROTEINAS DE LECHE (NEOCATE - ELECARE) POLVO PARA O SUSPENSION ORAL LATA X 400G</t>
  </si>
  <si>
    <t>FORMULA INFANTIL LACTEA LIQUIDA CON DHA &amp; ARA, HIERRO Y NUCLEOTIDOS ADAPTADA PARA LACTANTES PREMATUROS O DE BAJO PESO AL NACER 20 KCAL FRASCO 2 OZ</t>
  </si>
  <si>
    <t>FORMULA LACTEA  24 KCAL 2OZ</t>
  </si>
  <si>
    <t>FORMULA LACTEA 30 KCAL 2 OZ</t>
  </si>
  <si>
    <t>FORMULA LACTEA EN POLVO CON HIERRO Y PROBIOTICOS PARALACTANTES ETAPA 2</t>
  </si>
  <si>
    <t>FORMULA LACTEA EN POLVO CON HIERRO Y PROBIOTICOS PARALACTANTES(NAN PRO 1) X 900 GRS</t>
  </si>
  <si>
    <t>FORMULA LACTEA LIQUIDA, CON HIERRO ADAPTADA PARA LACTANTES PREMATUROS Y/O DE BAJO PESO AL NACER. ALTO EN PROTEINA 24 KCAL FRASCO 2 OZ</t>
  </si>
  <si>
    <t>FORMULA LACTEA PARA EL MANEJO DEL REFLUJO EN LACTATES (AR)</t>
  </si>
  <si>
    <t>FORMULA OLIGOMERICA, ISOTONICA ALTA (PERATIVE) 1.3 CAL X mL LPC X 1 L</t>
  </si>
  <si>
    <t>FORMULA OLIGOMERICA, NORMOCALORICA NUTRICIONALMENTE COMPLETA, PROTEINA HIDROLIZADA TRIGLICERIDOS DE CADENA MEDIA SIN FIBRA GLUTEN NI LACTOS BOLSA 500 ML</t>
  </si>
  <si>
    <t>FORMULA PARA LACTANTES CON ACIDOS GRASOS POLIINSATURADOS (LCP), DHA Y ARA, Y NUCLEOTIDOS - NEOCATE LPC X 400 g LATA</t>
  </si>
  <si>
    <t>FORMULA PARA PACIENTE CON FALLA HEPATICA CON AA LIBRES SOBRE 80-120 GRAMOS POLVO PARA RECONTRUIR</t>
  </si>
  <si>
    <t>FORMULA POLIMERICA ESP BAJA EN CARBOHIDRATOS (GLUCERNA) 1.0 CAL X 1.5 L LPC</t>
  </si>
  <si>
    <t>FORMULA POLIMERICA ESP BAJA EN CARBOHIDRATOS (GLUCERNA) 1.5 CAL X 1.000 ML</t>
  </si>
  <si>
    <t xml:space="preserve">FORMULA POLIMERICA ESPECIAL PARA ADULTOS CON  ENFERMEDAD PULMONAR  OBSTRUCTIVA CRONICA EPOC 420 GR. (PROWHEY EPOC) </t>
  </si>
  <si>
    <t>FORMULA POLIMERICA HIPERTONICA HIPERPROTEICA MUY CONCENTRADA  2 CAL/ML LIQUIDO EASYBAG X 500 ML (FRESUBIN HP ENERGY)</t>
  </si>
  <si>
    <t>FORMULA POLIMERICA ISOTONICA HIPERPROTEICA CONCENTRADA 1.5 CAL/ML LIQUIDO  EASYBAG X 1000 ML (FRESUBINHP ENERGY 1000 ML)</t>
  </si>
  <si>
    <t>FORMULA POLIMERICA ISOTONICA HIPERPROTEICA CONCENTRADA 1.5 CAL/ML LIQUIDO  EASYBAG X 500 ML (FRESUBINHP ENERGY 1000 ML)</t>
  </si>
  <si>
    <t>FORMULA POLIMERICA ISOTONICA NORMOPROTEICA ESTANDAR CON PROTEINA DE ALTO VALOR BIOLOGICO DE ORIGE ANIMAL  1 CAL/ML LIQUIDO  X 237 ML (ENSURE ADVANCE)</t>
  </si>
  <si>
    <t>FORMULA POLIMERICA NORMOPROTEICA NORMOCALORICA DIABETICOS (GLUCERNA SR- ENTEREX DIAB) 1 CAL X ML POLVO LATA X 400G</t>
  </si>
  <si>
    <t>FORMULA POLIMERICA NORMOPROTEICA NORMOCALORICA DIABETICOS (GLUCERNA SR- ENTEREX DIAB) 1 CAL X ML POLVO LATA X 900G</t>
  </si>
  <si>
    <t>FORMULA SEMIELEMENTAL  CON PROTEINA HIDROLIZADA 400G ALFARE</t>
  </si>
  <si>
    <t>FormUla terapeUtica lista para  consUmir a base de mani y lipidos  con vitaminas yminerales para rehabilitacion nUtricional Sobre por 92 g. (PLUMPY NUT)</t>
  </si>
  <si>
    <t xml:space="preserve">FOSAMPRENAVIR 700 MG  TABLETA ORAL                  </t>
  </si>
  <si>
    <t>FOSFATO DE POTASIO SOLUCION INYECTABLE 50 ML</t>
  </si>
  <si>
    <t>FOSFATO DE SODIO DIBASICO/FOSFATO DE SODIO MONOBASICO 6/16G SOLUCION ORAL FRASCO X 133ML</t>
  </si>
  <si>
    <t>FOSFATO DE SODIO DIBASICO/FOSFATO DE SODIO MONOBASICO 6/16G SOLUCION RECTAL BOLSA X 133ML</t>
  </si>
  <si>
    <t>FOSFATO MONOBASICO DE POTASIO 2G + FOSFATO DIBASICO DE POTASIO 2G SOLUCION INYECTABLE</t>
  </si>
  <si>
    <t>FOSFATO POTASIO (FOSFATO 3 MMOL/ML /POTASIO 4.4 MEQ/ML) SOL INY AMPOLLA MEQ</t>
  </si>
  <si>
    <t>FOSFOMICINA DISODICA 4G POLVO PARA INYECCION</t>
  </si>
  <si>
    <t>FOSFOMICINA TROMETAMOL 3G GRANULO ORAL</t>
  </si>
  <si>
    <t>FRACCION PROTEICA DE PLASMA 4% FRASCO 500  ML</t>
  </si>
  <si>
    <t>FUMARATO FERROSO/ACIDO FOLICO/ACIDO ASCORBICO 369.13-330-124.58 CAPSULA</t>
  </si>
  <si>
    <t>FURAZOLIDONA 100MG TABLETA</t>
  </si>
  <si>
    <t>FURAZOLIDONA 50  MG/15 ML (0 33%) SUSPENSION ORAL</t>
  </si>
  <si>
    <t xml:space="preserve">FUROATO DE MOMETASONA 0,1% / 15 G </t>
  </si>
  <si>
    <t>FUROSEMIDA 20MG/2ML INYECCION INTRAMUSCULAR/INTRAVENOSA AMPOLLA DE 2ML</t>
  </si>
  <si>
    <t>FUROSEMIDA 40MG TABLETA ORAL</t>
  </si>
  <si>
    <t>GABAPENTINA 300MG CAPSULA ORAL</t>
  </si>
  <si>
    <t>GABAPENTINA 400MG CAPSULA ORAL</t>
  </si>
  <si>
    <t>GAMABENCENO PERMETRINA 1% CHAMPU FRASCO 60ML</t>
  </si>
  <si>
    <t>GANCICLOVIR 500MG POLVO PARA SOLUCION INTRAVENOSA.</t>
  </si>
  <si>
    <t>GEMCITABINA 1 G POLVO LIOFILIZADO PARA RECONSTITUIR</t>
  </si>
  <si>
    <t>GEMFIBROZILO 600MG TABLETA ORAL</t>
  </si>
  <si>
    <t>GENTAMICINA (SULFATO) 0.1% (0.1G/100G) CREMA TOPICA X 20G</t>
  </si>
  <si>
    <t>GENTAMICINA 0,3% UNGÜENTO OFTALMICO/TUBO 10 G</t>
  </si>
  <si>
    <t>GENTAMICINA 0.3% SOLUCION GOTAS OFTALMICAS FRASCO GOTERO X 10ML</t>
  </si>
  <si>
    <t>GENTAMICINA 0.3% SOLUCION GOTAS OFTALMICAS FRASCO GOTERO X 5ML</t>
  </si>
  <si>
    <t>GENTAMICINA 0.3% UNGUENTO OFTALMICA TUBO X 5G</t>
  </si>
  <si>
    <t>GENTAMICINA 160MG/2ML INYECCION INTRAMUSC ULAR/INTRAVENOSA.</t>
  </si>
  <si>
    <t>GENTAMICINA 40MG/2ML INYECCION INTRAMUSC ULAR/INTRAVENOSA.</t>
  </si>
  <si>
    <t>GENTAMICINA 80MG/2ML INYECCION INTRAMUSCULAR/INTRAVENOSA.</t>
  </si>
  <si>
    <t>GLIBENCLAMIDA 5MG TABLETA ORAL</t>
  </si>
  <si>
    <t>GLICERINA  2,38 GR SUPOSITORIO ADULTO</t>
  </si>
  <si>
    <t>GLICERINA CARBONATADA FRASCO X 10 ML GOTAS OTICAS</t>
  </si>
  <si>
    <t>GLICEROFOSFATO DE SODIO 216MG/ML INYECCION INTRAVENOSA VIAL DE 20ML</t>
  </si>
  <si>
    <t>GLUCAGON 1 MG POLVO LIOFILIZADO</t>
  </si>
  <si>
    <t>GLUCONATO DE POTASIO 31.2% ELIXIR ORAL FRASCO X 180ML</t>
  </si>
  <si>
    <t>GLUCOSAMINA 1500  MG- CONDROITINA 1200  MG POLVO ORAL /8G</t>
  </si>
  <si>
    <t>GLUTAMINA + MALTODEXTRINA + BACILO DE REUTERI 10G+5G+10KUFC/15G POLVO PARA O SUSPENSION ORAL 10G+5G+10KUFC/15G SOBRE X 15G</t>
  </si>
  <si>
    <t>GOLIMUMAB 50 MG SOLUCION INYECTABLE</t>
  </si>
  <si>
    <t>HALOPERIDOL 10 mg TABLETA ORAL</t>
  </si>
  <si>
    <t>HALOPERIDOL 2MG/ML SOLUCION ORAL FRASCO GOTERO X 15ML</t>
  </si>
  <si>
    <t>HALOPERIDOL 5MG TABLETA ORAL</t>
  </si>
  <si>
    <t>HALOPERIDOL 5MG/ML INYECCION INTRAMUSCULAR AMPOLLA X 1ML</t>
  </si>
  <si>
    <t>HARPAGOFITO 480   MG TABLETA PREPARACION FARMACEUTICA CON BASE EN PLANTAS MEDICINALES</t>
  </si>
  <si>
    <t>HEPARINA BAJO PESO MOLECULAR 40MG EN 0.4ML SOL INY</t>
  </si>
  <si>
    <t>HEPARINA BAJO PESO MOLECULAR 60 MG O.6 ML SOL INY</t>
  </si>
  <si>
    <t>HEPARINA DE BAJO PESO MOLECULAR 20 MG</t>
  </si>
  <si>
    <t>HEPARINA DE BAJO PESO MOLECULAR 80 MG</t>
  </si>
  <si>
    <t>HEPARINA SODICA 25.000UI/5ML INYECCION SUBCUTANEA FRASCO X 5ML</t>
  </si>
  <si>
    <t>HEPATITIS A/B SUSPENSION INYECTABLE</t>
  </si>
  <si>
    <t>HIALURONATO DE SODIO 18MG/ML (GUARDIX) JERINGA PRELLENADA 5 GR</t>
  </si>
  <si>
    <t>HIALURONATO DE SODIO 25MG/2,5 ML SOLUCION INYECTABLE PARENTERAL</t>
  </si>
  <si>
    <t>HIALURONATO DE SODIO 5G</t>
  </si>
  <si>
    <t>HIDRALAZINA 20 MG /ML SOLUCION INYECTABLE INTRAVENOSA</t>
  </si>
  <si>
    <t>HIDROCLOROTIAZIDA 25MG TABLETA ORAL</t>
  </si>
  <si>
    <t>HIDROCORTISONA (ACETATO) 0.5%  LOCION TOPICA/FRASCO 20ML</t>
  </si>
  <si>
    <t>HIDROCORTISONA 0.5 % LOCION FRASCO 30 ML</t>
  </si>
  <si>
    <t>HIDROCORTISONA 1% CREMA TOPICA TUBO X 15G</t>
  </si>
  <si>
    <t xml:space="preserve">HIDROCORTISONA 10 MG </t>
  </si>
  <si>
    <t>HIDROCORTISONA 100MG/2ML POLVO PARA SOLUCION INTRAVENOSA</t>
  </si>
  <si>
    <t>HIDROCORTISONA 5 MG TABLETA ORAL</t>
  </si>
  <si>
    <t>HIDROCORTISONA ACETATO CREMA TOP 1% TUBO 15G</t>
  </si>
  <si>
    <t>HIDROMORFONA HCL 2 mg - INYECTABLE</t>
  </si>
  <si>
    <t>HIDROMORFONA HCL 2.5 mg TABLETA</t>
  </si>
  <si>
    <t>HIDROXICINA 100MG AMPOLLA 2ML</t>
  </si>
  <si>
    <t>HIDROXICINA 25 MG TABLETA ORAL</t>
  </si>
  <si>
    <t>HIDROXICINA 250MG/100ML   JARABE X 60ML</t>
  </si>
  <si>
    <t>HIDROXICINA CLORHIDRATO 100MG/2ML INYECCION INTRAMUSCULAR AMPOLLA DE 2ML</t>
  </si>
  <si>
    <t>HIDROXICINA CLORHIDRATO 25MG TABLETA ORAL</t>
  </si>
  <si>
    <t>HIDROXICLOROQUINA 200MG TABLETA ORAL</t>
  </si>
  <si>
    <t>HIDROXICOBALAMINA (VITAMINA B12) 1 MG/ MLSOLUCION INYECTABLE</t>
  </si>
  <si>
    <t>HIDROXIDO DE ALUMINIO 282-400MG/HIDROXIDO DE MAGNESIO 85-400 MG CON O SIN SIMETICONA TABLETAS</t>
  </si>
  <si>
    <t>HIDROXIDO DE MAGNESIO SUSPENSION ORAL  8.5 %/120 ML</t>
  </si>
  <si>
    <t xml:space="preserve">HIDROXIETIL ALMIDON60MG/ ML /500ML </t>
  </si>
  <si>
    <t>HIDROXIPROGESTERONA CAPROATO 250 MG/ML SOLUCION INYECTABLE</t>
  </si>
  <si>
    <t>HIDROXIPROPILMETILCELULOSA 0.3%/5 ML SOLUCION OFTALMICA</t>
  </si>
  <si>
    <t xml:space="preserve">HIDROXIPROPILMETILCELULOSA 2% SOLUCION OFTALMICA  X 2 ML </t>
  </si>
  <si>
    <t>HIDROXIUREA 500MG CAPSULA ORAL</t>
  </si>
  <si>
    <t>HIERRO (FERROSO) SULFATO ANHIDRO 20 - 25 MG DE FE/ML SOLUCION ORAL</t>
  </si>
  <si>
    <t>HIERRO (FERROSO) SULFATO2,5G/100 - 120 ML SOLUCION ORAL</t>
  </si>
  <si>
    <t>HIERRO 100MG/5ML INYECCION INTRAVENOSA VIAL X 5ML</t>
  </si>
  <si>
    <t>HIERRO ELEMENTAL 40 mg / 5 mL JARABE FRASCO X 120ML ( Cada 100ml contiene: sUlfato ferroso Heptahidrato 4g. eqUivalentes a 803.33mg de hierro elemental)</t>
  </si>
  <si>
    <t>HIERRO SACARATO 100MG/5ML</t>
  </si>
  <si>
    <t>HIOSCINA N BUTIL BROMURO 20MG/ML INYECCION INTRAMUSCULAR/INTRAVENOSA AMPOLLA DE 1ML</t>
  </si>
  <si>
    <t>HIOSCINA N BUTILBROMURO 10MG TABLETA RECUBIERTA DE AZUCAR ORAL</t>
  </si>
  <si>
    <t>HIOSCINA N-BUTIL BROMURO / DIPIRONA SOLUCION INY (0020 / 2.5)G/5 ML</t>
  </si>
  <si>
    <t>IBANDRONICO ACIDO 150 MG TABLETA</t>
  </si>
  <si>
    <t>IBANDRONICO ACIDO 3MG  SOLUCION INYECTABLE</t>
  </si>
  <si>
    <t>IBANDRONICO ACIDO 6MG SOLUCION INYECTABLE</t>
  </si>
  <si>
    <t>IBUPROFENO 100 MG/ 5 ML SUSPENSION ORAL FRASCO 120 ML</t>
  </si>
  <si>
    <t>IBUPROFENO 10MG/2ML INYECCION INTRAVENOSA AMPOLLA DE 2ML</t>
  </si>
  <si>
    <t>IBUPROFENO 400MG TABLETA ORAL</t>
  </si>
  <si>
    <t>IBUPROFENO 600 MG TABLETA ORAL</t>
  </si>
  <si>
    <t>IBUPROFENO 800 MG TABLETA ORAL</t>
  </si>
  <si>
    <t>IBUPROFENO LISINATO 20 MG / 2 ML SOLUCION INYECTABLE VIAL 2 ML</t>
  </si>
  <si>
    <t>IFOSFAMIDA2 G POLVO LIOFILIZADO PARA RECONSTITUCION</t>
  </si>
  <si>
    <t>IMATINIB 100 MG TABLETA ORAL</t>
  </si>
  <si>
    <t>IMATINIB 400 MG TABLETA ORAL</t>
  </si>
  <si>
    <t>IMIGLUCERASA 400 UI POLVO LIFILIZADO PARA RECONSTITUI A SOLUCION INYECTABLE INTRAVENOSA</t>
  </si>
  <si>
    <t>IMIPENEM/CILASTATINA 500MG/500MG POLVO PARA INYECCION INTRAVENOSA</t>
  </si>
  <si>
    <t>IMIPRAMINA 10MG TABLETA ORAL</t>
  </si>
  <si>
    <t>IMIPRAMINA 25MG TABLETA ORAL</t>
  </si>
  <si>
    <t>INDACATEROL 150 MCG/CAPSULA - POLVO BUCAL CON DISPOSITIVO</t>
  </si>
  <si>
    <t>INDACATEROL MALEATO / GLICOPIRRONIO BROMURO (110/50)MG CAPSULAS DURAS CON POLVO PARA INHALACION</t>
  </si>
  <si>
    <t>INDINAVIR 400MG TABLETA ORAL</t>
  </si>
  <si>
    <t>INDOMETACINA 1MG/2  ML SOLUCION INYECTABLE</t>
  </si>
  <si>
    <t>INDOMETACINA 25MG CAPSULA ORAL</t>
  </si>
  <si>
    <t>INFLIXIMAB 100 MG/10 ML SOLUCION INYECTABLE</t>
  </si>
  <si>
    <t xml:space="preserve">INMUNOGLOBULINA  ANTIVARICELA 10% / 20ML </t>
  </si>
  <si>
    <t>INMUNOGLOBULINA (IGA)/(IGG)/(IGM)/PROTEINA DE PLASMA HUMANO 6/38/6/50MG INYECCION INTRAVENOSA VIAL X 50ML</t>
  </si>
  <si>
    <t>INMUNOGLOBULINA (INTRATECT) HUMANA IGG SLN INYECTABLE 2.5G/50ML (50MG/ML) FRASCO X 50 ML</t>
  </si>
  <si>
    <t>INMUNOGLOBULINA ANTIHEPATITIS B HUMANA 200 UI/1 ML</t>
  </si>
  <si>
    <t>INMUNOGLOBULINA ESPECIFICA CONTRA CITOMEGALOVIRUS 10%/10ML</t>
  </si>
  <si>
    <t>INMUNOGLOBULINA G HUMANA IV (IGG 38MG)/(IGM 6MG)/(IGA 6MG) 0.5G/10ML SOLUCION INTRAVENOSA VIAL X 10ML</t>
  </si>
  <si>
    <t>INMUNOGLOBULINA G HUMANA IV (IGG 38MG)/(IGM 6MG)/(IGA 6MG) 5G/100ML SOLUCION INTRAVENOSA VIAL X 100ML</t>
  </si>
  <si>
    <t>INMUNOGLOBULINA G HUMANA IV 2.5G/50ML SOLUCION INTRAVENOSA AMPOLLA X 50ML</t>
  </si>
  <si>
    <t>INMUNOGLOBULINA G SOL INY 5G 50MG/ML  VIAL</t>
  </si>
  <si>
    <t>INMUNOGLOBULINA HUMANA 0.1MG/ML (HEPATITIS B HIPERINMUNE) X 2 ML SOLUCION INYECTABLE</t>
  </si>
  <si>
    <t>INMUNOGLOBULINA HUMANA ANTI D (RH0) 250MCG INYECCION INTRAMUSCULAR BULBO X 2ML</t>
  </si>
  <si>
    <t>INMUNOGLOBULINA HUMANA ANTI D 300MCG/3ML POLVO PARA SOLUCION INTRAMUSCULAR X 1 VIAL DE 3ML</t>
  </si>
  <si>
    <t>INMUNOGLOBULINA HUMANA ANTICUERPOS HEPATITIS B 100UI/2ML SOLUCION INTRAVENOSA VIAL X 2ML</t>
  </si>
  <si>
    <t>INMUNOGLOBULINA HUMANA CONTRA VARICELA ZOSTER 125UI/5ML SOLUCION INTRAVENOSA AMPOLLA X 5ML</t>
  </si>
  <si>
    <t>INMUNOGLOBULINA HUMANA ENRIQUECIDA CON IGMX 10ML (0.5G) 5% SOLUCION INYECTABLE</t>
  </si>
  <si>
    <t>INMUNOGLOBULINA HUMANA ENRIQUECIDA CON IGMX 50ML (2.5 G)5% X 50ML SOLUCION INYECTABLE</t>
  </si>
  <si>
    <t>INMUNOGLOBULINA HUMANA ENRIQUECIDA CON IGMX100ML (5.0 G) 5% X 100ML SOLUCION INYECTABLE</t>
  </si>
  <si>
    <t>INMUNOGLOBULINA HUMANA IGG  2.5G/25ML SOLUCION INYECTABLE</t>
  </si>
  <si>
    <t>INMUNOGLOBULINA HUMANA IGG  5 G/50  ML SOLUCION INYECTABLE</t>
  </si>
  <si>
    <t>INSULINA ASPARTATO 1.000UI/10ML (VIAL) INYECCION SUBCUTANEA VIAL X 10ML</t>
  </si>
  <si>
    <t>INSULINA ASPARTATO 300UI/3ML (FLEXPEN) INYECCION SUBCUTANEA PEN DE 3ML</t>
  </si>
  <si>
    <t xml:space="preserve">INSULINA DEGLUDEC + LIRAGLUTIDA (100 UI+ 3.6 mg )/mL SOLUCION INYECTABLE PLUMA PRELLENADA X 3 ML </t>
  </si>
  <si>
    <t>INSULINA DEGLUDEC 100 UI/ML  EN PLUMA PRECARGADA (TRESIBA)</t>
  </si>
  <si>
    <t>INSULINA DEGLUDEC 300UI/3ML (FLEXPEN) INYECCION SUBCUTANEA PEN DE 3ML</t>
  </si>
  <si>
    <t>INSULINA DETEMIR 100UI/ML /10 ML SUSPENSION NYECTABLE</t>
  </si>
  <si>
    <t>INSULINA DETEMIR 300UI/3ML (FLEXPEN) INYECCION SUBCUTANEA PEN DE 3ML</t>
  </si>
  <si>
    <t>INSULINA GLARGINA 1.000UI/10ML (VIAL) INYECCION SUBCUTANEA VIAL X 10ML</t>
  </si>
  <si>
    <t>INSULINA GLARGINA 300 U / mL - PLUMA 1,5 mL</t>
  </si>
  <si>
    <t>INSULINA GLARGINA 300UI/3ML (FLEXPEN) INYECCION SUBCUTANEA PEN DE 3ML</t>
  </si>
  <si>
    <t>INSULINA GLULISINA 1.000UI/10ML (VIAL) INYECCION SUBCUTANEA VIAL X 10ML</t>
  </si>
  <si>
    <t>INSULINA GLULISINA 300UI/3ML (FLEXPEN) INYECCION SUBCUTANEA PEN DE 3ML</t>
  </si>
  <si>
    <t>INSULINA HUMANA CRISTALINA SUSP INY 100 UI/ML VIAL 10ML</t>
  </si>
  <si>
    <t>INSULINA HUMANA- INSULINA ISOFANA-NPH 100UI/ML ESFERO 3MLSOLUCION  INYECTABLE</t>
  </si>
  <si>
    <t>INSULINA HUMANA ISOFANA NPH 1.000UI/10ML (VIAL) INYECCION SUBCUTANEA VIAL X 10ML</t>
  </si>
  <si>
    <t>INSULINA HUMANA-CRISTALINA 100UI/ML/10 ML SOLUCION INYECTABLE</t>
  </si>
  <si>
    <t>INSULINA LISPRO 1.000UI/10ML (VIAL) INYECCION SUBCUTANEA VIAL X 10ML</t>
  </si>
  <si>
    <t>INSULINA LISPRO 300UI/3ML (FLEXPEN) INYECCION SUBCUTANEA PEN DE 3ML</t>
  </si>
  <si>
    <t>INSULINA LISPRO 300UI/3ML (PLUMA PRECARGADA) INYECCION SUBCUTANEA PEN DE 3ML</t>
  </si>
  <si>
    <t>INSULINA NPH HUMANA SUSP INY 100 U.I./ML VIAL 10ML</t>
  </si>
  <si>
    <t>INTERFERON ALFA 2 BETA (30 MILLONES DE UI)  POLVO LIOFILIZADO PARA RECONSTITUIR</t>
  </si>
  <si>
    <t>INTERFERON ALFA 2 BETA 10 MILLONES UI SOLUCION INYECTABLE</t>
  </si>
  <si>
    <t>INTERFERON ALFA 2B (INTRON A) 30 MILLONES UI</t>
  </si>
  <si>
    <t>INTERFERON BETA 1A AMPOLLA X 60MCG/ML OTRAS SOLUCIONES</t>
  </si>
  <si>
    <t>IOBITRIDOL( EQUIVALENTE A 35%P/V DE YODO) 300 mg/mL</t>
  </si>
  <si>
    <t>IOHEXOL O IOPAMIDOL 300MG SOLUCION INYECTABLE</t>
  </si>
  <si>
    <t>IOPRAMIDA 300MG/ML YODO ELEMENTAL SOLUCION INYECTABLE  X 50ML - ML</t>
  </si>
  <si>
    <t>IOPROMIDA 300MG/100 ML SOLUCION INYECTABLE</t>
  </si>
  <si>
    <t>IOVERSOL 678 MG X 100 ML</t>
  </si>
  <si>
    <t>IOXITALAMATO DE MEGLUMINA / IOXITALAMATO DE SODIO /50 ML MEDIO DE CONTRASTE</t>
  </si>
  <si>
    <t>IPRATROPIO BROMURO / FENOTEROL (0.25 / 0.5) MG / ML SOL NEBUL</t>
  </si>
  <si>
    <t>IPRATROPIO BROMURO 20G/DOSIS SOLUCION PARA INHALACION BUCAL/200DOSIS</t>
  </si>
  <si>
    <t>IPRATROPIO BROMURO 250 MCG/ML (0.025%) SOLUCION PARA NEBULIZAR FRASCO 15 ML</t>
  </si>
  <si>
    <t>IPRATROPIO BROMURO AEROSOL BUCAL 20 MCG/DOSIS FCO 10ML</t>
  </si>
  <si>
    <t>IPRATROPIO BROMURO SOLN. NEBULIZAR (0.025%) 0.25MG/ML FCO X 20ML</t>
  </si>
  <si>
    <t>IRBESARTAN 150MG TABLETA ORAL</t>
  </si>
  <si>
    <t>ISOFLURANO 100% SOLUCION INHALATORIA FRASCO X 100ML</t>
  </si>
  <si>
    <t>ISONIAZIDA 100MG TABLETA ORAL</t>
  </si>
  <si>
    <t>ISONIAZIDA 300MG TABLETA ORAL</t>
  </si>
  <si>
    <t>ISONIAZIDA/RIFAMPICINA 150/300MG CAPSULA ORAL</t>
  </si>
  <si>
    <t>ISOSORBIDE DINITRATO 10MG TABLETA ORAL</t>
  </si>
  <si>
    <t>ISOSORBIDE DINITRATO 5 MG TABLETA SUBLINGUAL</t>
  </si>
  <si>
    <t>ISOTRETINOINA 20 MG CAPSULA BLANDA</t>
  </si>
  <si>
    <t>ITRACONAZOL 10  MG/ ML 150  ML SOLUCION ORAL</t>
  </si>
  <si>
    <t>ITRACONAZOL 100MG CAPSULA ORAL</t>
  </si>
  <si>
    <t>IVABRADINA CLORHIDRATO 5  MG COMPRIMIDOS RECUBIERTOS</t>
  </si>
  <si>
    <t>IVERMECTINA 0.6% SOLUCION GOTAS ORAL FRASCO GOTERO X 5ML</t>
  </si>
  <si>
    <t>KETAMINA 500MG INYECCION INTRAVENOSA AMPOLLA DE 10ML</t>
  </si>
  <si>
    <t>KETOCONAZOL 100MG/5ML SUSPENSION ORAL X 100ML</t>
  </si>
  <si>
    <t>KETOCONAZOL 200MG TABLETA ORAL</t>
  </si>
  <si>
    <t>KETOTIFENO 1 MG TABLETA ORAL</t>
  </si>
  <si>
    <t>KETOTIFENO 1MG/5ML JARABE ORAL FRASCO X 100ML</t>
  </si>
  <si>
    <t>KIT ADHESIVO BIOLOGICO DE DOS COMPONENTES - SOLUCIONES PARA ADHESIVO TISULAR FIBRINOGENO HUMANO, TROMBINA HUMANA, APROTININA SINTETICA, CLORURO DE CALCIO (MOLECULA ORIGINAL) 1 X 4 ML (2 ML / 2 ML)</t>
  </si>
  <si>
    <t>L ALANINA/L GLUTAMINA 82MG/134MG 20% SOLUCION INTRAVENOSA VIAL DE 100ML</t>
  </si>
  <si>
    <t>L ASPARTATO L ORNITINA 5G/10ML SOLUCION INTRAVENOSA AMPOLLA DE 10ML</t>
  </si>
  <si>
    <t>L GLUTAMINA - L ALANINA 0.2% SOLUCION INYECTABLE AMINOACIDO PARA NPT</t>
  </si>
  <si>
    <t>LABETALOL 100MG/20ML INYECCION INTRAVENOSA VIAL X 20ML</t>
  </si>
  <si>
    <t xml:space="preserve">LACOSAMIDA 100 MG MOLECULA ORIGINAL </t>
  </si>
  <si>
    <t>LACOSAMIDA 100MG TABLETA ORAL</t>
  </si>
  <si>
    <t>LACOSAMIDA 150 MG TABLETA</t>
  </si>
  <si>
    <t>LACOSAMIDA 200MG TABLETA ORAL</t>
  </si>
  <si>
    <t>LACOSAMIDA 200MG/20ML INYECCION INTRAVENOSA VIAL X 20ML</t>
  </si>
  <si>
    <t>LACOSAMIDA 50MG TABLETA ORAL</t>
  </si>
  <si>
    <t>LACTATO DE RINGER (SOLUCION HARTMANN) 1.000ML SOLUCION INTRAVENOSA</t>
  </si>
  <si>
    <t>LACTATO DE RINGER (SOLUCION HARTMANN) 3.000ML SOLUCION INTRAVENOSA</t>
  </si>
  <si>
    <t>LACTATO DE RINGER (SOLUCION HARTMANN) 500ML SOLUCION INTRAVENOSA</t>
  </si>
  <si>
    <t>LACTOBACILLUS FERMENTOS PLOVO x 1 GR</t>
  </si>
  <si>
    <t>LACTOBACILLUS REUTERI PROTECTICS GOTAS PROBIOTICAS 100 MUFC / 0.19 ML 5 ML</t>
  </si>
  <si>
    <t>LACTULOSA 10G/15ML JARABE ORAL FRASCO X 240 ML</t>
  </si>
  <si>
    <t>LACTULOSA 10G/15ML JARABE ORAL SOBRE DE 15ML</t>
  </si>
  <si>
    <t>LACTULOSA 66.7G/100ML SOBRE 66.7G/100ML</t>
  </si>
  <si>
    <t>L-ALANIL-GLUTAMINA (DIPEPTIVEN) 20G /100 ML SOLUCION INYECTABLE</t>
  </si>
  <si>
    <t>LAMIVUDINA /ZIDOVUDINA 150 MG / 300 MG TABLETA (MOLECULA ORIGINAL)</t>
  </si>
  <si>
    <t>LAMIVUDINA 10MG/ML SOLUCION ORAL FRASCO X 100ML</t>
  </si>
  <si>
    <t>LAMIVUDINA 10MG/ML SOLUCION ORAL FRASCO X 240ML</t>
  </si>
  <si>
    <t>LAMIVUDINA 150MG TABLETA ORAL</t>
  </si>
  <si>
    <t>LAMIVUDINA/ZIDOVUDINA 150/300MG TABLETA ORAL</t>
  </si>
  <si>
    <t xml:space="preserve">LAMIVUDINA/ZIDOVUDINA/NEVIRAPINA 150MG / 300MG / 200MG TABLETA ORAL              </t>
  </si>
  <si>
    <t>LAMOTRIGINA 100 MG - MOLECULA ORIGINAL</t>
  </si>
  <si>
    <t>LAMOTRIGINA 100MG TABLETA ORAL</t>
  </si>
  <si>
    <t>LAMOTRIGINA 200MG TABLETA ORAL</t>
  </si>
  <si>
    <t>LAMOTRIGINA 25MG TABLETA ORAL</t>
  </si>
  <si>
    <t>LAMOTRIGINA 50MG TABLETA ORAL</t>
  </si>
  <si>
    <t>LAMOTRIGINA 5MG TABLETA ORAL</t>
  </si>
  <si>
    <t>LAMOTRIGINA TAB 25 MG  MOLECULA ORIGINAL</t>
  </si>
  <si>
    <t>LANSOPRAZOL  30MG CAPSULAS DE LIBERACION PROLONGADA</t>
  </si>
  <si>
    <t>LANSOPRAZOL 15 MG CAPSULA</t>
  </si>
  <si>
    <t xml:space="preserve">LANSOPRAZOL 30 MG </t>
  </si>
  <si>
    <t>LATANOPROST 0.005% SOLUCION GOTAS OFTALMICAS FRASCO GOTERO X 3ML</t>
  </si>
  <si>
    <t>LATANOPROST SOL OFTALMICA 005MG/ML (0.05%) FCO 2.5ML</t>
  </si>
  <si>
    <t>LATANOPROST SOL OFTALMICA 005MG/ML (0.05%) FCO 5ML</t>
  </si>
  <si>
    <t>LEFLUNOMIDA 100MG TABLETA ORAL</t>
  </si>
  <si>
    <t>LEFLUNOMIDA 20MG TABLETA ORAL</t>
  </si>
  <si>
    <t>LEUPROLIDE ACETATO 22.5MG POLVO ESTERIL INTRAMUSCULAR</t>
  </si>
  <si>
    <t>LEUPROLIDE ACETATO 45MG POLVO ESTERIL INTRAMUSCULAR</t>
  </si>
  <si>
    <t>LEVETIRACETAM 100 MG/ML SUSPENSION ORAL - MOLECULA  ORIGINAL</t>
  </si>
  <si>
    <t>LEVETIRACETAM 1000 MG TABLETA MOLECULA ORIGINAL</t>
  </si>
  <si>
    <t>LEVETIRACETAM 1000MG TABLETA ORAL</t>
  </si>
  <si>
    <t>LEVETIRACETAM 100MG/ML SOLUCION ORAL FRASCO X 120ML</t>
  </si>
  <si>
    <t>LEVETIRACETAM 100MG/ML SOLUCION ORAL FRASCO X 250ML</t>
  </si>
  <si>
    <t>LEVETIRACETAM 100MG/ML SOLUCION ORAL FRASCO X 300ML</t>
  </si>
  <si>
    <t>LEVETIRACETAM 100MG/ML SUSP ORAL FCO 300ML(MOLECULA ORIGINAL)</t>
  </si>
  <si>
    <t>LEVETIRACETAM 500 MG TABLETA MOLECULA ORIGINAL</t>
  </si>
  <si>
    <t xml:space="preserve">LEVETIRACETAM 500 MG/5 ML SOLUCION INYECTABLE MOLECULA INOVADORA    </t>
  </si>
  <si>
    <t>LEVETIRACETAM 500MG TABLETA ORAL</t>
  </si>
  <si>
    <t>LEVETIRACETAM 500MG/5ML INYECCION INTRAVENOSA VIAL DE 5ML</t>
  </si>
  <si>
    <t xml:space="preserve">LEVODOPA / CARBIDOPA / ENTACAPONE 100MG/25MG/200MG </t>
  </si>
  <si>
    <t>LEVODOPA / CARBIDOPA / ENTACAPONE TAB (200/50/200) MG</t>
  </si>
  <si>
    <t>LEVODOPA + CARBIDOPA 250 MG+25 MG TABLETA</t>
  </si>
  <si>
    <t>LEVOFLOXACINA 500MG TABLETA ORAL</t>
  </si>
  <si>
    <t>LEVOMEPROMAZINA 100MG TABLETA ORAL</t>
  </si>
  <si>
    <t>LEVOMEPROMAZINA 25MG TABLETA ORAL</t>
  </si>
  <si>
    <t>LEVOMEPROMAZINA 4% SOLUCION ORAL FRASCO GOTERO X 20ML</t>
  </si>
  <si>
    <t>LEVONOGESTREL 0.03MG TABLETA ORAL</t>
  </si>
  <si>
    <t>LEVONORGESTRE/ETINILESTRADIOL 100/20MCG GRAGEAS ORAL</t>
  </si>
  <si>
    <t>LEVONORGESTRE/ETINILESTRADIOL 150/30MCG GRAGEAS ORAL</t>
  </si>
  <si>
    <t>LEVONORGESTREL 0.75MG TABLETA ORAL</t>
  </si>
  <si>
    <t>LEVONORGESTREL 52 MG DISPOSITIVO INTRAUTERINO</t>
  </si>
  <si>
    <t>LEVONORGESTREL 75MG IMPLANTE SUBDERMICO IMPLANTE</t>
  </si>
  <si>
    <t>LEVOSIMENDAN 12.5MG/5ML INYECCION INTRAVENOSA VIAL X 5ML</t>
  </si>
  <si>
    <t>LEVOTIROXINA 150MCG TABLETA ORAL</t>
  </si>
  <si>
    <t>LEVOTIROXINA 25MCG TABLETA ORAL</t>
  </si>
  <si>
    <t>LEVOTIROXINA 75MCG TABLETA ORAL</t>
  </si>
  <si>
    <t>LEVOTIROXINA SODICA 100MCG TABLETA ORAL</t>
  </si>
  <si>
    <t>LEVOTIROXINA SODICA 125 MCG</t>
  </si>
  <si>
    <t>LEVOTIROXINA SODICA 137 MCG TABLETA ORAL</t>
  </si>
  <si>
    <t>LEVOTIROXINA SODICA 50MCG TABLETA ORAL</t>
  </si>
  <si>
    <t>LEVOTIROXINA TABLETA 125 MCG</t>
  </si>
  <si>
    <t>LIDOCAINA 1% CON EPINEFRINA SOLUCION  INYECTABLE  FCO X 10 ML</t>
  </si>
  <si>
    <t>LIDOCAINA 1%/ EPINEFRINA (ADRENALINA)/50ML INYECCION PARENTERAL AMPOLLA X 50ML</t>
  </si>
  <si>
    <t>LIDOCAINA 1%/10ML INYECCION PARENTERAL AMPOLLA DE 10ML</t>
  </si>
  <si>
    <t>LIDOCAINA 1%/20ML INYECCION PARENTERAL AMPOLLA DE 20ML</t>
  </si>
  <si>
    <t>LIDOCAINA 1%/50ML INYECCION PARENTERAL AMPOLLA DE 50ML</t>
  </si>
  <si>
    <t>LIDOCAINA 10% LOCION TOPICA EN SPRAY FRASCO X 80G</t>
  </si>
  <si>
    <t>LIDOCAINA 2% / EPINEFRINA (ADRENALINA)/20ML INYECCION PARENTERAL FRASCO X 20ML</t>
  </si>
  <si>
    <t>LIDOCAINA 2% JALEA URETRAL TUBO X 30G</t>
  </si>
  <si>
    <t>LIDOCAINA 2%/ EPINEFRINA (ADRENALINA)/10ML INYECCION PARENTERAL FRASCO X 10ML</t>
  </si>
  <si>
    <t>LIDOCAINA 2%/ EPINEFRINA (ADRENALINA)/50ML INYECCION PARENTERAL FRASCO X 50ML</t>
  </si>
  <si>
    <t>LIDOCAINA 2%/10ML INYECCION PARENTERAL AMPOULEPACK X 10ML</t>
  </si>
  <si>
    <t>LIDOCAINA 2%/20ML INYECCION PARENTERAL VIAL X 20ML</t>
  </si>
  <si>
    <t>LIDOCAINA 2%/50ML INYECCION PARENTERAL VIAL X 50ML</t>
  </si>
  <si>
    <t>LIDOCAINA 5% (700MG) SISTEMA TOPICA</t>
  </si>
  <si>
    <t>LIDOCAINA CLORHIDRATO UNGUENTO DERMATOLOGICO 5% (POMADA TOPICA) TUBO 10G</t>
  </si>
  <si>
    <t>LIDOCAINA CON EPINEFRINA 1% 20 ML SOLUCION INYECTABLE</t>
  </si>
  <si>
    <t>LIDOCAINA CON EPINEFRINA 2% SOLUCION INYECTABLE CARPULA 1.8 ML</t>
  </si>
  <si>
    <t>LIDOCAINA/HIDROCORTISONA 5G/0.28G/100G UNGUENTO RECTAL TUBO X 10G</t>
  </si>
  <si>
    <t>LIDOCAINA/HIDROCORTISONA 60MG/5MG SUPOSITORIO RECTAL</t>
  </si>
  <si>
    <t>LINAGLIPTINA 5MG TABLETA ORAL</t>
  </si>
  <si>
    <t>LINEZOLID  600 MG TABLETA ORAL (MOLECULA ORIGINAL)</t>
  </si>
  <si>
    <t>LINEZOLID 2 MG / ML SOLUCION PARA PERFUSION DE 300 ML</t>
  </si>
  <si>
    <t>LINEZOLID 2 MG/ML SOLUCION INYECTABLE MOLECULA ORIGINAL BOLSA 300ML</t>
  </si>
  <si>
    <t>LINEZOLID 600MG TABLETA ORAL</t>
  </si>
  <si>
    <t>LINEZOLID 600MG/300ML INYECCION INTRAVENOSA BOLSA DE 300ML</t>
  </si>
  <si>
    <t>LIRAGLUTIDE  6MG/ML SOLUCION INYECTABLE</t>
  </si>
  <si>
    <t>LITIO CARBONATO 300MG TABLETA ORAL</t>
  </si>
  <si>
    <t>LOPERAMIDA 2MG TABLETA ORAL</t>
  </si>
  <si>
    <t>LOPINAVIR 100 MG + RITONAVIR 25 MG TABLETA MARCA INNOVADORA</t>
  </si>
  <si>
    <t xml:space="preserve">LOPINAVIR 80 MG/ML + RITONAVIR 20 MG/ML SOLUCION ORAL  FRASCO X 160ML MARCA INNOVADORA </t>
  </si>
  <si>
    <t>LOPINAVIR- RITONAVIR 200MG/50MG TABLETA - MOLECULA ORIGINAL</t>
  </si>
  <si>
    <t>LOPINAVIR- RITONAVIR 400/100MG /5ML SOLUCION ORAL FRASCO 160ML</t>
  </si>
  <si>
    <t>LOPINAVIR- RITONAVIR SOL ORAL (80/20MG)/5ML FCO 160ML</t>
  </si>
  <si>
    <t>LOPINAVIR-RITONAVIR 100/25 MG TABLETA ORAL</t>
  </si>
  <si>
    <t>LOPINAVIR-RITONAVIR 200/50MG TABLETA ORAL</t>
  </si>
  <si>
    <t>LORATADINA 10MG TABLETA ORAL</t>
  </si>
  <si>
    <t>LORATADINA 5MG/5ML JARABE ORAL FRASCO X 100ML</t>
  </si>
  <si>
    <t>LORAZEPAM 1MG TABLETA ORAL</t>
  </si>
  <si>
    <t>LORAZEPAM 2MG TABLETA ORAL</t>
  </si>
  <si>
    <t>LORAZEPAM TABLETA ORAL 1 MG MOLECULA ORIGINAL</t>
  </si>
  <si>
    <t>LORAZEPAM TABLETA ORAL 2 MG MOLECULA ORIGINAL</t>
  </si>
  <si>
    <t>L-ORNITINA L-ASPARTATO 3G SOBRE GRANULADO</t>
  </si>
  <si>
    <t xml:space="preserve">L-ORNITINA L-ASPARTATO SOBRE GRANULADO DE 5G </t>
  </si>
  <si>
    <t xml:space="preserve">LOSARTAN /HIDROCLOROTIAZIDA 100MG/25MG TABLETA ORAL </t>
  </si>
  <si>
    <t xml:space="preserve">LOSARTAN /HIDROCLOROTIAZIDA 50MG/12.5MG TABLETA ORAL </t>
  </si>
  <si>
    <t>LOSARTAN 100MG TABLETA ORAL</t>
  </si>
  <si>
    <t>LOSARTAN 50MG TABLETA ORAL</t>
  </si>
  <si>
    <t>LOSARTAN POTASICO + HIDROCLOROTIAZIDA 50MG+12,5MG TABLETA</t>
  </si>
  <si>
    <t>LOVASTATINA 20MG TABLETA ORAL</t>
  </si>
  <si>
    <t>LUBIPROSTONE CAPSULA BLANDA 24 MCG</t>
  </si>
  <si>
    <t>MACROGOL (POLIETILENGLICOL) POLVO GRANEL 6896G SOBRE 68.96G</t>
  </si>
  <si>
    <t>MAGNESIO SULFATO 20% (200MG/ML) SOL INY 2G/10ML AMPOLLA X 10ML (MEDICAMENTO DE ALTO RIESGO)</t>
  </si>
  <si>
    <t>MANITOL 20% SOLUCION INTRAVENOSA BOLSAS X 500ML</t>
  </si>
  <si>
    <t>MARAVIROC  150 MG TABLETAS ORAL</t>
  </si>
  <si>
    <t>MATRIZ HEMOSTATICA DE BOVINO Y/O PORCINA CON TROMBINA DE 2500 UI X 5 A 8 ML .</t>
  </si>
  <si>
    <t>MEBENDAZOL 100MG TABLETA ORAL</t>
  </si>
  <si>
    <t>MEBENDAZOL SUSPENSION ORAL 100MG/5ML FRASCO X 30ML</t>
  </si>
  <si>
    <t>MEDIO DE CONTRASTE (GASTROVIEW X 30 ML)</t>
  </si>
  <si>
    <t>MEDIO DE CONTRASTE (OPTIRAY 320 X 200 ML)</t>
  </si>
  <si>
    <t>MEDIO DE CONTRASTE IOPROMIDA-300MG I/ML FCO VIAL X 50ML</t>
  </si>
  <si>
    <t>MEDIO DE CONTRASTE NO IONICO (IOPA) 300 MG VIAL X 100 ML</t>
  </si>
  <si>
    <t>MEDIO DE CONTRASTE(OPTIRAY)320 X 50 ML</t>
  </si>
  <si>
    <t>MEDROXIPROGESTERONA /ESTRADIOL 25 /5 MG SUSPENSION INYECTABLE INTEMUSCULAR AMPOLLA 0.5ML</t>
  </si>
  <si>
    <t>MEDROXIPROGESTERONA 150MG/3ML INYECCION INTRAMUSCULAR VIAL DE 3MLACETATO</t>
  </si>
  <si>
    <t>MEDROXIPROGESTERONA ACETATO 5MG TABLETA ORAL</t>
  </si>
  <si>
    <t>MEFIPRISTRONA 200MG TABLETA ORAL</t>
  </si>
  <si>
    <t>MELATONINA 3 MG CAPSULAS</t>
  </si>
  <si>
    <t>MELFALAM 2MG TABLETA ORAL</t>
  </si>
  <si>
    <t>MELOXICAM 0.3 MG/mL (0.03%) SOLUCION OFTALMICA FRASCO 5 Ml</t>
  </si>
  <si>
    <t>MELOXICAM 15MG TABLETA ORAL</t>
  </si>
  <si>
    <t>MELOXICAM 7.5MG TABLETA ORAL</t>
  </si>
  <si>
    <t>MEMANTINA 10MG TABLETA ORAL</t>
  </si>
  <si>
    <t>MEMANTINA 20MG TABLETA ORAL</t>
  </si>
  <si>
    <t>MEPERIDINA CLORHIDRATO 100 MG/2 ML SOLUCION INYECTABLE</t>
  </si>
  <si>
    <t>MONOPILOI DEL ESTADO</t>
  </si>
  <si>
    <t>MONOPOLIO DEL ESTADO</t>
  </si>
  <si>
    <t>MEROPENEM   ANHIDRO COMO TRIHIDRATADO DE 1 G O CON EQUIVALENCIA TERAPEUTICA</t>
  </si>
  <si>
    <t>MEROPENEM  ANHIDRO COMO TRIHIDRATADO DE  500 MG O CON EQUIVALENCIA TERAPEUTICA.</t>
  </si>
  <si>
    <t>MEROPENEM 1 G POLVO PARA INYECCION ( MOLECULA ORIGINAL)</t>
  </si>
  <si>
    <t>MEROPENEM 1G POLVO PARA SOLUCION INTRAVENOSA</t>
  </si>
  <si>
    <t>MEROPENEM 500MG POLVO PARA SOLUCION INTRAVENOSA</t>
  </si>
  <si>
    <t>MESALAZINA 4G SUSPENSION RECTAL ENEMAS DE 60ML</t>
  </si>
  <si>
    <t>MESALAZINA 500 MG SUPOSITORIO</t>
  </si>
  <si>
    <t>MESALAZINA 500MG TABLETA ORAL</t>
  </si>
  <si>
    <t>MESNA 400MG/4ML INYECCION INTRAVENOSA AMPOLLA X 4ML</t>
  </si>
  <si>
    <t>METADONA 10 mg TABLETA ORAL</t>
  </si>
  <si>
    <t>METADONA 40 MG TABLETA ORAL</t>
  </si>
  <si>
    <t>METFORMINA 850 MG + LINAGLIPTINA 2.5 MG TABLETA</t>
  </si>
  <si>
    <t>METFORMINA 850MG TABLETA ORAL</t>
  </si>
  <si>
    <t>METFORMINA CLORHIDRATO 500 mg</t>
  </si>
  <si>
    <t>METFORMINA CLORHIDRATO 500 mg XR TABLETA DE LIBERACION PROLONGADA</t>
  </si>
  <si>
    <t>METFORMINA CLORHIDRATO1000 mg</t>
  </si>
  <si>
    <t>METFORMINA CLORHIDRATO1000 mg XR TABLETA DE LIBERACION PROLONGADA</t>
  </si>
  <si>
    <t>METFORMINA/VILDAGLIPTINA TABLETAS  850MG/50 MG</t>
  </si>
  <si>
    <t>METILDOPA 250 MG TABLETA ( M ORIGINAL)</t>
  </si>
  <si>
    <t>METILERGOMETRINA 0.2MG/ML INYECCION INTRAVENOSA AMPOLLA DE 1ML</t>
  </si>
  <si>
    <t>METILFENIDATO 10 mg TABLETA</t>
  </si>
  <si>
    <t>METILFENIDATO CLORHIDRATO 10MG</t>
  </si>
  <si>
    <t>METILPREDNISOLONA ACETATO 40MG/ML POLVO PARA SOLUCION INTRAMUSCULAR FRASCO DE 1ML</t>
  </si>
  <si>
    <t>METILPREDNISOLONA SUCCINATO 40MG/ML POLVO PARA SOLUCION INTRAVENOSA FRASCO DE 1ML</t>
  </si>
  <si>
    <t>METILPREDNISOLONA SUCCINATO 500MG/4ML INYECCION INTRAMUSCULAR/INTRAVENOSA VIAL X 4ML</t>
  </si>
  <si>
    <t>METIMAZOL (TIAMAZOL) 5MG TABLETA ORAL</t>
  </si>
  <si>
    <t>METOCARBAMOL 750MG TABLETA ORAL</t>
  </si>
  <si>
    <t>METOCLOPRAMIDA (CLORHIDRATO) SOL ORAL 4 MG/ML DE BASE (04%) FCO 30ML</t>
  </si>
  <si>
    <t>METOCLOPRAMIDA 10MG TABLETA ORAL</t>
  </si>
  <si>
    <t>METOCLOPRAMIDA 10MG/2ML INYECCION INTRAMUSCULAR/INTRAVENOSA AMPOLLA DE 2ML</t>
  </si>
  <si>
    <t>METOPROLOL SUCCINATO 100 mg - TABLETA</t>
  </si>
  <si>
    <t>METOPROLOL SUCCINATO 25MG TABLETA ORAL</t>
  </si>
  <si>
    <t>METOPROLOL SUCCINATO 50MG TABLETA ORAL</t>
  </si>
  <si>
    <t>METOPROLOL TARTRATO 100MG TABLETA ORAL</t>
  </si>
  <si>
    <t>METOPROLOL TARTRATO 50MG TABLETA ORAL</t>
  </si>
  <si>
    <t>METOPROLOL TARTRATO 5MG/5ML INYECCION INTRAVENOSA AMPOLLA DE 5ML</t>
  </si>
  <si>
    <t>METOTREXAT0 50MG/2ML INYECCION INTRAMUSCULAR/INTRAVENOSA VIAL DE 2ML</t>
  </si>
  <si>
    <t>METOTREXATO 2.5MG TABLETA ORAL</t>
  </si>
  <si>
    <t>METOTREXATO 500MG/5ML POLVO PARA SOLUCION INTRAMUSCULAR/INTRAVENOSA VIAL X 5ML</t>
  </si>
  <si>
    <t>METOXALENO 10 MG TABLETAS ORAL</t>
  </si>
  <si>
    <t>METOXIPOLIETILENGLICOL-EPOETINA BETA 150MCG/0.3 ML SOLUCION INYECTABLE JERINGA PRELLENA INTRAVENOSA/SUBCUTANEA</t>
  </si>
  <si>
    <t>METRONIDAZOL + NISTATINA OVULO O TABLETA VAGINAL 500</t>
  </si>
  <si>
    <t>METRONIDAZOL 125MG/5ML SUSPENSION ORAL FRASCO X 120ML</t>
  </si>
  <si>
    <t>METRONIDAZOL 250MG TABLETA ORAL</t>
  </si>
  <si>
    <t>METRONIDAZOL 250MG/5ML SUSPENSION ORAL FRASCO X 100ML</t>
  </si>
  <si>
    <t>METRONIDAZOL 250MG/5ML SUSPENSION ORAL FRASCO X 120ML</t>
  </si>
  <si>
    <t>METRONIDAZOL 500MG OVULO VAGINAL</t>
  </si>
  <si>
    <t>METRONIDAZOL 500MG TABLETA ORAL</t>
  </si>
  <si>
    <t>METRONIDAZOL 500MG/100ML SOLUCION INTRAV ENOSA.</t>
  </si>
  <si>
    <t>MICOFENOLICO ACIDO Y SALES 500 MG TABLETA ORAL - (MOLECULA ORIGINAL)</t>
  </si>
  <si>
    <t>MIDAZOLAM 15 MG/ML SOLUCION INYECTABLE (MOLECULA ORIGINAL)</t>
  </si>
  <si>
    <t>MIDAZOLAM 15MG/3ML INYECCION INTRAMUSCULAR/INTRAVENOSA AMPOLLA DE 5ML</t>
  </si>
  <si>
    <t>MIDAZOLAM 50MG/10ML INYECCION INTRAMUSCULAR/INTRAVENOSA AMPOLLA DE 5ML</t>
  </si>
  <si>
    <t>MIDAZOLAM 5MG/1ML SOLUCION INYECTABLE AMPOLLA</t>
  </si>
  <si>
    <t>MIDAZOLAM 5MG/5ML INYECCION INTRAMUSCULAR/INTRAVENOSA AMPOLLA DE 5ML</t>
  </si>
  <si>
    <t>MIDAZOLAM 5MG/5ML SOLUCION INYECTABLE(MOLECULA ORIGINAL)</t>
  </si>
  <si>
    <t>MIDAZOLAM Sol Iny 50mg/10mL Amp  (DORMICUM)</t>
  </si>
  <si>
    <t>MIFEPRISTONA 200 MG TABLETA</t>
  </si>
  <si>
    <t xml:space="preserve">MILRINONA (MOLECULA ORIGINAL) 1MG/ ML / 10 ML </t>
  </si>
  <si>
    <t>MILRINONA LACTATO 10MG/10ML INYECCION INTRAVENOSA AMPOLLA DE 10ML</t>
  </si>
  <si>
    <t>MILTEFOSINA 50MG CAPSULA ORAL</t>
  </si>
  <si>
    <t>MINOXIDIL 10MG TABLETA ORAL</t>
  </si>
  <si>
    <t>MINOXIDIL 2G/100 ML LOCION DERMATOLOGICA FRASCO X 60ML</t>
  </si>
  <si>
    <t>MIRABEGRON 50 MG TABLETA ORAL</t>
  </si>
  <si>
    <t>MIRTAZAPINA 30MG TABLETA ORAL</t>
  </si>
  <si>
    <t>MISOPROSTOL 200MCG TABLETA ORAL</t>
  </si>
  <si>
    <t>MISOPROSTOL 200MCG TABLETA VAGINAL</t>
  </si>
  <si>
    <t xml:space="preserve">MISOPROSTOL 50 MCG </t>
  </si>
  <si>
    <t>MISOPROSTOL 50MCG TABLETA VAGINAL</t>
  </si>
  <si>
    <t>MITOMICINA 5 MG/5ML AMP/FRASCO VIAL SOLUCION INYECTABLE</t>
  </si>
  <si>
    <t>MITOMICINA C 20MG POLVO PARA SOLUCION INTRAVENOSA</t>
  </si>
  <si>
    <t>MITOXANTRONA 20 MG/10 ML  SOLUCION INYECTABLE</t>
  </si>
  <si>
    <t>MOMETASONA FUROATO 0.05% SPRAY NASAL PEDIATRICO FRASCO X 10G</t>
  </si>
  <si>
    <t xml:space="preserve">MOMETASONA FUROATO 50 MCG (0.05%) SPRAY NASAL FRASCO 15 ML </t>
  </si>
  <si>
    <t>MONTELUKAST 10MG TABLETA ORAL</t>
  </si>
  <si>
    <t>MONTELUKAST 4MG TABLETA MASTICABLE ORAL</t>
  </si>
  <si>
    <t>MONTELUKAST 5MG TABLETA MASTICABLE ORAL</t>
  </si>
  <si>
    <t>MORFINA CLOROHIDRATO 10 MG/ML SOLUCION INYECTABLE</t>
  </si>
  <si>
    <t>MORFINA CLOROHIDRATO 3 %SOLUCION ORAL</t>
  </si>
  <si>
    <t>MOSAPRIDA CITRATO 5MG TABLETA ORAL</t>
  </si>
  <si>
    <t>MOSAPRIDA CITRATO TABLETA ORAL X 10MG</t>
  </si>
  <si>
    <t>MOXIFLOXACINA 0.5% SOLUCION GOTAS OFTALMICAS FRASCO GOTERO X 5ML</t>
  </si>
  <si>
    <t>MOXIFLOXACINA 400MG TABLETA ORAL</t>
  </si>
  <si>
    <t>MOXIFLOXACINA 400MG/250ML SOLUCIONINTRA VENOSA.</t>
  </si>
  <si>
    <t>MULTIVITAMINAS PARENTERALES PEDIATRICAS (ACIDO ASCORBICO 80MG,VIT A 2.300UI,VIT D 400UI,TIAMINA 1,2MG,RIBOFLAVINA 1,4MG,PIRIDOXINA 1MG,NIACINAMIDA 17MG,D-PANTENOL 5MG,VIT E 7UI,VIT K1 0,2MG,BIOTINA 20MCG,ACIDO FOLICO 140MCG,VIT B12 1MCG). MULTI K-12 PEDIATRICO USO PARENTERAL</t>
  </si>
  <si>
    <t>MULTIVITAMINICO CON MINERALES (PEDIAVIT GOTAS) 10ML SOLUCION ORAL FRASCO GOTERO X 10ML</t>
  </si>
  <si>
    <t>NADROPARINA CALCICA 2850UI/0.3ML SOLUCION INYECTABLE SUBCUTANEA JERINGA PRELLENA</t>
  </si>
  <si>
    <t>NADROPARINA CALCICA 3800UI/0.4ML SOLUCION INYECTABLE SUBCUTANEA JERINGA PRELLENA</t>
  </si>
  <si>
    <t>NADROPARINA CALCICA 5700UI/0.6ML SOLUCION INYECTABLE SUBCUTANEA JERINGA PRELLENA</t>
  </si>
  <si>
    <t>NALIDIXICO ACIDO 50 MG/ML SUSPENSION ORAL</t>
  </si>
  <si>
    <t>NALOXONA CLORHIDRATO 0.4MG INYECCION INTRAMUSCULAR/INTRAVENOSA AMPOLLA X 1ML</t>
  </si>
  <si>
    <t>NAPROXENO 125MG/5ML x 60ML SUSPENSION ORAL</t>
  </si>
  <si>
    <t>NAPROXENO 150MG/5ML SUSPENSION ORAL FRASCO X 80ML</t>
  </si>
  <si>
    <t>NAPROXENO 250MG TABLETA ORAL</t>
  </si>
  <si>
    <t>NAPROXENO 500MG TABLETA ORAL</t>
  </si>
  <si>
    <t>NEBIVOLOL 5MG TABLETA ORAL</t>
  </si>
  <si>
    <t>NEFOPAM FENAZOCINA CLORHIDRATO 20 MG SOLUCION INYECTABLE AMPOLLA X 2 ML</t>
  </si>
  <si>
    <t>NEOMICINA, POLIMIXINA, DEXAMETASONA (3.5MG/600U.I./0.5MG 1MG)/ML SUSPENSION OFTALMICA FRASCO 5ML</t>
  </si>
  <si>
    <t>NEOSTIGMINA METILSULFATO 0.5MG/ML INYECCION INTRAMUSCULAR AMPOLLA DE 1ML</t>
  </si>
  <si>
    <t>NEVIRAPINA 200MG TABLETA ORAL</t>
  </si>
  <si>
    <t>NEVIRAPINA 50MG/5ML SUSPENSION ORAL  / 100 mL</t>
  </si>
  <si>
    <t>NEVIRAPINA 50MG/5ML SUSPENSION ORAL FRASCO X 240ML</t>
  </si>
  <si>
    <t>NEVIRAPINE  200 MG TAB MOLECULA ORIGINAL</t>
  </si>
  <si>
    <t>NICOTINICO ACIDO 100 MG TABLETA ORAL</t>
  </si>
  <si>
    <t>NIFEDIPINO 10MG CAPSULA ORAL</t>
  </si>
  <si>
    <t>NIFEDIPINO 30 MG CAPSULA ORAL</t>
  </si>
  <si>
    <t>NIFEDIPINO 30MG TABLETA DE LIBERACION PROLONGADA ORAL</t>
  </si>
  <si>
    <t>NIMODIPINO 30MG TABLETA ORAL</t>
  </si>
  <si>
    <t>NISTATINA 100.000 UI TABLETA100.000 UI</t>
  </si>
  <si>
    <t>NISTATINA 100.000UI CREMA TOPICA TUBO X 15G</t>
  </si>
  <si>
    <t>NISTATINA 100.000UI CREMA TOPICA TUBO X 30G</t>
  </si>
  <si>
    <t>NISTATINA 100.000UI OVULO VAGINAL</t>
  </si>
  <si>
    <t>NISTATINA 100.000UI/ML SUSPENSION ORAL FRASCO X 60ML</t>
  </si>
  <si>
    <t>NISTATINA 500.000UI TABLETA ORAL</t>
  </si>
  <si>
    <t>NISTATINA CREMA 100.000 UI /g CREMA TOPICA 20g</t>
  </si>
  <si>
    <t>NISTATINA/OXIDO DE ZINC 1.816/20% CREMA TOPICA TUBO X 30G</t>
  </si>
  <si>
    <t>NISTATINA/OXIDO DE ZINC 10.000.000UI/20% CREMA TOPICA TUBO X 60G</t>
  </si>
  <si>
    <t xml:space="preserve">NITAZOXADINA  500MG TABLETA ORAL  </t>
  </si>
  <si>
    <t>NITROFURANTOINA 100MG CAPSULA ORAL</t>
  </si>
  <si>
    <t>NITROFURANTOINA 50 MG TABLETA (MOLECULA ORIGINAL)</t>
  </si>
  <si>
    <t>NITROFURANTOINA 50MG CAPSULA ORAL</t>
  </si>
  <si>
    <t>NITROFURAZONA 0.2%/40G UNGUENTO TOPICO TUBO X 40G</t>
  </si>
  <si>
    <t>NITROFURAZONA 0.2%/500G UNGUENTO TOPICO FRASCO X 500G</t>
  </si>
  <si>
    <t>NITROFURAZONA 454 MG CREMA POTEX 500G</t>
  </si>
  <si>
    <t>NITROGLICERINA 50 MG/250 ML EN DEXTROSA AL 5% SOLUCION INYECTABLE</t>
  </si>
  <si>
    <t>NITROGLICERINA 50MG/10ML SULUCION INYECTABLE VIAL DE 10ML</t>
  </si>
  <si>
    <t>NITROPRUSIATO 50MG/2ML ISOLUCION INYECTABLE AMPOLLA DE 2ML</t>
  </si>
  <si>
    <t>NITROPRUSIATO DE SODIO 50 MG /10ML SOLUCION INYECTABLE</t>
  </si>
  <si>
    <t>NOREPINEFRINA 4MG/4ML INYECCION INTRAVENOSA AMPOLLA DE 4ML</t>
  </si>
  <si>
    <t>NORETISTERONA 50MG, ESTRADIOL 5MG SOLUCION INYECTABLE AMPOLLA 1ML</t>
  </si>
  <si>
    <t>NORFLOXACINA 400MG TABLETA ORAL</t>
  </si>
  <si>
    <t>NUTRICION PARENTERAL (NUTRIFLEX- LIPID SPECIAL) ADULTO VIA CENTRAL BOL X 1250 ML</t>
  </si>
  <si>
    <t>NUTRICION PARENTERAL (NUTRIFLEX- LIPID SPECIAL) ADULTO VIA CENTRAL BOL X 1875 ML</t>
  </si>
  <si>
    <t>NUTRICION PARENTERAL ADULTO (AMINOACIDOS+LIPIDOS+DEXTROSA) - OLIMEL N9 E 2000 mL</t>
  </si>
  <si>
    <t>NUTRICION PARENTERAL PERIFERICA ADULTO (AMINOACIDOS+LIPIDOS+DEXTROSA) - PERIOLIMEL N4 E 1500 mL</t>
  </si>
  <si>
    <t xml:space="preserve">NUTRICION POLIMERICA ALTA EN CALORIAS Y PROTEINAS DE BAJA OSMOLARIDAD (OSMOLITE NH PLUS X 1500 ML) </t>
  </si>
  <si>
    <t xml:space="preserve">NUTRICION POLIMERICA COMPLETA Y BALANCEADA BAJA EN CARBOHIDRATOS Y DE ALTA DENSIDAD CALORICA ENRIQUECIDA CON ANTIOXIDANTES (PULMOCARE X 237 ML) </t>
  </si>
  <si>
    <t xml:space="preserve">NUTRICION POLIMERICA COMPLETA Y BALANCEADA LIBRE DE LACTOSA NINOS (PEDIASURE X 220 ML) </t>
  </si>
  <si>
    <t>NUTRICION POLIMERICA COMPLETA Y BALANCEADA LIBRE DE LACTOSA NINOS (PEDIASURE X 400G)</t>
  </si>
  <si>
    <t xml:space="preserve">NUTRICION POLIMERICA CON CARBOHIDRATOS DE LENTA DIGESTION Y ABSORCION FIBRA Y FOS PARA PACIENTES CON INTOLERANCIA A LA GLUCOSA (GLUCERNA SR X 250 ML) </t>
  </si>
  <si>
    <t>NUTRICION POLIMERICA ENRIQUECDA CON FIBRA Y FOS DE BAJA OSMOLARIDAD (JEVITY X 500 ML)</t>
  </si>
  <si>
    <t>NUTRIFLEX SISTEMA PERIFERICO POR 1250 ML (LIPID)</t>
  </si>
  <si>
    <t>OCTREOTIDA 0.1MG INYECCION INTRAVENOSA AMPOLLA DE 1ML</t>
  </si>
  <si>
    <t>OCTREOTIDA 20 MG/2ML MICROESFERAS PARA INYECCION JERINGA INTRAMUSCULAR</t>
  </si>
  <si>
    <t>OLANZAPINA 10MG POLVO PARA SOLUCION INTRAMUSCULAR</t>
  </si>
  <si>
    <t>OLANZAPINA 10MG TABLETA RECUBIERTA CON PELICULA ORAL</t>
  </si>
  <si>
    <t>OLANZAPINA 5MG TABLETA ORAL</t>
  </si>
  <si>
    <t>OLOPATADINA 0.2% SOLUCION GOTAS OFTALMICAS FRASCO GOTERO X 5ML</t>
  </si>
  <si>
    <t>OMEPRAZOL 20MG CAPSULA ORAL</t>
  </si>
  <si>
    <t>OMEPRAZOL 40 MG CAPSULA ORAL</t>
  </si>
  <si>
    <t>OMEPRAZOL 40MG POLVO PARA SOLUCION INTRAVENOSA X 1 VIAL</t>
  </si>
  <si>
    <t>ONDANSETRON 4MG/2ML INYECCION INTRAVENOSA AMPOLLA X 2ML</t>
  </si>
  <si>
    <t>ONDANSETRON 8MG TABLETA ORAL</t>
  </si>
  <si>
    <t>ONDANSETRON 8MG/4ML INYECCION INTRAVENOSA AMPOLLA X 4ML</t>
  </si>
  <si>
    <t>ONDANSETRON TABLETAS 4 MG</t>
  </si>
  <si>
    <t>OSELTAMIVIR 75MG CAPSULA ORAL</t>
  </si>
  <si>
    <t>OXACILINA 1G POLVO PARA SOLUCION INTRAMU SCULAR/INTRAVENOSA.</t>
  </si>
  <si>
    <t>OXALIPLATINO 100MG POLVO PARA INYECCION INTRAVENOSO</t>
  </si>
  <si>
    <t>OXCARBAZEPINA 300MG TABLETA ORAL</t>
  </si>
  <si>
    <t>OXCARBAZEPINA 300MG/5ML SUSPENSION ORAL X 100ML</t>
  </si>
  <si>
    <t>OXCARBAZEPINA 60 mg/ml SUSPENSION ORAL - MOLECULA ORIGINAL</t>
  </si>
  <si>
    <t>OXCARBAZEPINA 600 MG MOLECULA ORIGINAL</t>
  </si>
  <si>
    <t>OXCARBAZEPINA 600MG TABLETA ORAL</t>
  </si>
  <si>
    <t>OXIBUTINA 5  MG/5  ML JARABE 120ML</t>
  </si>
  <si>
    <t>OXIBUTININO 10MG TABLETA ORAL</t>
  </si>
  <si>
    <t>OXIBUTININO 5MG TABLETA ORAL</t>
  </si>
  <si>
    <t>OXICODONA 10 MG TABLETA</t>
  </si>
  <si>
    <t>OXICODONA 10MG TABLETA DE LIBERACION MODIFICADA ORAL</t>
  </si>
  <si>
    <t>OXICODONA 10MG TABLETA DE LIBERACION PROLONGADA ORAL</t>
  </si>
  <si>
    <t>OXICODONA 20MG TABLETA DE LIBERACION MODIFICADA ORAL</t>
  </si>
  <si>
    <t>OXICODONA 40MG TABLETA DE LIBERACION MODIFICADA ORAL</t>
  </si>
  <si>
    <t>OXICODONA CLORHIDRATO 10MG/ML SOLUCION INYECTABLE AMPOLLA X 1ML</t>
  </si>
  <si>
    <t>OXICODONA TAB 20MG</t>
  </si>
  <si>
    <t>OXIDO DE ZINC 10G/100G CREMA TOPICA</t>
  </si>
  <si>
    <t>OXIMETAZOLINA 0.025% SOLUCION GOTAS NASAL FRASCO GOTERO X 15ML</t>
  </si>
  <si>
    <t>OXIMETAZOLINA 0.05% SOLUCION GOTAS NASAL FRASCO GOTERO X 15ML</t>
  </si>
  <si>
    <t>OXITOCINA 10UI/ML INYECCION INTRAMUSCULAR/INTRAVENOSA AMPOLLA DE 1ML</t>
  </si>
  <si>
    <t>PALIPERIDONA 100 MG/1ML SUSPENSION  INYECTABLE DE LIBERACION CONTROLADA INTRAMUSCULAR</t>
  </si>
  <si>
    <t>PALIPERIDONA 3 MG   TABLERA ORAL DE LIBERACION PROLONGADA</t>
  </si>
  <si>
    <t>PALIPERIDONA 6 MG TABLETA DE LIBERACION PROLONGADA</t>
  </si>
  <si>
    <t>PALIPERIDONA 9 MG TABLETA DE LIBERACION PROLONGADA</t>
  </si>
  <si>
    <t>PALIVIZUMAB 100 MG POLVO PARA SOLUCION INTRAMUSCULAR</t>
  </si>
  <si>
    <t>PALIVIZUMAB 50 MG POLVO PARA SOLUCION INTRAMUSCULAR</t>
  </si>
  <si>
    <t>PALMITATO DE PALIPERIDONA 156 MG EQUIVALENTES A PALIPERIDONA BASE 100 MG  SUSPENSION INYECTABLE</t>
  </si>
  <si>
    <t>PALMITATO DE PALIPERIDONA 234 MG EQUIVALENTE A PALIPERIDONA 150 MG SOLUCION INYECTABLE</t>
  </si>
  <si>
    <t>PAMOATO DE PIRANTEL  250 MG/5 ML SUSPENSION  ORAL FCO 15ML</t>
  </si>
  <si>
    <t>PAMOATO DE PIRANTEL  250 MG/5 ML SUSPENSION  ORAL FCO 30ML</t>
  </si>
  <si>
    <t>PAMOATO DE PIRANTEL  250MG TABLETA ORAL</t>
  </si>
  <si>
    <t>PANCREATINA 25.000 UI LIPASA 25.000UI AMILASA 22.500U PROTEASA 1.250UI CAPSULAS</t>
  </si>
  <si>
    <t>PANCREATINA 25000 UI</t>
  </si>
  <si>
    <t>PANCREATINA, SIMETICONA (170 MG/ 80 MG) TABLETA CUBIERTA</t>
  </si>
  <si>
    <t>PANCURONIO BROMURO SOLUCION INYECTABLE 2MG/ML (4MG/2ML) AMPOLLA X 2ML</t>
  </si>
  <si>
    <t>PANTOPRAZOL 40MG POLVO PARA SOLUCION INTRAVENOSA</t>
  </si>
  <si>
    <t>PANTOPRAZOL SODICO 40MG TABLETA ORAL</t>
  </si>
  <si>
    <t>PARICALCITOL 5MCG/ ML  POLVO LIOFILIZADO PARA INYECCION X 1ML</t>
  </si>
  <si>
    <t>PAROXETINA 20 MG TABLETA ORAL</t>
  </si>
  <si>
    <t>PAROXETINA 25 MG TABLETA ORAL</t>
  </si>
  <si>
    <t xml:space="preserve">PEG 350 + CLORURO DE SODIO + BICARBONATO DE SODIO + CLORURO DE POTASIO </t>
  </si>
  <si>
    <t>PEGFILGRASTIM 6MG/0.6ML INYECCION SUBCUTANEA JERINGA PRELLENADA X 0.6ML</t>
  </si>
  <si>
    <t>PEMETREXED 100MG POLVO PARA INYECCION INTRAVENOSA</t>
  </si>
  <si>
    <t>PENICILAMINA 250 MG TABLETA ORAL</t>
  </si>
  <si>
    <t>PENICILINA  G PROCAINICA 400.000 UI POLVO PARA SOLUCION INTRAMUSCULAR</t>
  </si>
  <si>
    <t>PENICILINA  G PROCAINICA 800.000 UI POLVO PARA SOLUCION INTRAMUSCULAR</t>
  </si>
  <si>
    <t>PENICILINA CRISTALINA G SODICA 1.000.000 UI POLVO PARA SOLUCION INTRAMUSCULAR/IN</t>
  </si>
  <si>
    <t>PENICILINA CRISTALINA G SODICA 5.000.000 UI POLVO PARA SOLUCION INTRAMUSCULAR/INT</t>
  </si>
  <si>
    <t>PENICILINA FENOXIMETILICA (Y SALES) 250   MG/5   ML (5%) POLVO PARA RECONSTITUIR A SUSPENSION ORAL</t>
  </si>
  <si>
    <t>PENICILINA FENOXIMETILICA POTASICO 500 - 600MG TABLETAS</t>
  </si>
  <si>
    <t>PENICILINA G BENZATINICA 1.200.000UI POLVO PARA SOLUCION INTRAMUSCULAR.</t>
  </si>
  <si>
    <t>PENICILINA G BENZATINICA 2.400.000UI POLVO PARA SOLUCION INTRAMUSCULAR.</t>
  </si>
  <si>
    <t>PENTOXIFILINA 400MG TABLETA DE LIBERACION PROLONGADA ORAL</t>
  </si>
  <si>
    <t xml:space="preserve">PEROXIDO DE HIDROGENO  AL 50% </t>
  </si>
  <si>
    <t xml:space="preserve">PICOSULFATO DE SODIO 10 G + OXIDO DE MAGNESIO 3,5 G + ACIDO CITRICO 1 G </t>
  </si>
  <si>
    <t>PICOSULFATO SODICO  7.5  MG FR 30 ML</t>
  </si>
  <si>
    <t>PILOCARPINA 2% SOLUCION GOTAS OFTALMICAS FRASCO GOTERO X 15ML</t>
  </si>
  <si>
    <t>PILOCARPINA 5MG TABLETA ORAL</t>
  </si>
  <si>
    <t>PIPERACILINA, TAZOBACTAM, EDETATO DISODICO (DIHIDRATO) 4G/ 0.5G/4g /0.5g</t>
  </si>
  <si>
    <t xml:space="preserve">NO SUBSANA </t>
  </si>
  <si>
    <t>PIPERACILINA/ TAZOBACTAM 4G /0.5G CON EQUIVALENCIA TERAPEUTICA Y ADAPTADOR PARA RECONSTITUCION.</t>
  </si>
  <si>
    <t>PIPERACILINA/TAZOBACTAM 4G/500MG POLVO P ARA SOLUCION INTRAVENOSA.</t>
  </si>
  <si>
    <t>PIPERAZINA 20% JARABE ORAL FRASCO X 60ML</t>
  </si>
  <si>
    <t>PIPOTIAZINA 25MG/ML INYECCION INTRAMUSCULAR AMPOLLA DE 1ML</t>
  </si>
  <si>
    <t>PIRIDOSTIGMINA 60MG TABLETA ORAL</t>
  </si>
  <si>
    <t>PIRIDOXINA (VIT B6) 50MG CAPSULA ORAL</t>
  </si>
  <si>
    <t>PIRIMETAMINA / SULFADOXINA 25/500MG TABLETA ORAL</t>
  </si>
  <si>
    <t>PIRIMETAMINA 1MG/ML FORMULA MAGISTRAL</t>
  </si>
  <si>
    <t>PIRIMETAMINA 1mg/mL SUSPENSION ORAL FRASCO 60 ML</t>
  </si>
  <si>
    <t>PIRIMETAMINA 25  MG TABLETAS ORAL</t>
  </si>
  <si>
    <t>PIROXICAM 0.5%  GEL</t>
  </si>
  <si>
    <t>PODOFILINA 20% SOLUCION TOPICA FRASCO X 5ML</t>
  </si>
  <si>
    <t>POLIACRILICO ACIDO 0.25% GEL OFTALMICO  TUBO X 10G</t>
  </si>
  <si>
    <t>POLIDOCANOL 3% X 10 ML SOLUCION INYECTABLE</t>
  </si>
  <si>
    <t>POLIDOCANOL 30MG/ML / 10ML SUSPENSION INYECTABLE</t>
  </si>
  <si>
    <t>POLIDOCANOL 30MG/ML / 5ML SUSPENSION INYECTABLE</t>
  </si>
  <si>
    <t>POLIESTIRENO SULFONATO CALCICO 99% POLVO PARA SOLUCION ORAL SOBRE X 15G</t>
  </si>
  <si>
    <t>POLIESTIRENO SULFONATO CALCICO 99% POLVO PARA SOLUCION ORALFRASCO X 400G</t>
  </si>
  <si>
    <t>POLIETILENGLICOL 0.4% /PROPILENGLICOL 0.3% SOLUCION OFTALMICA</t>
  </si>
  <si>
    <t>POLIETILENGLICOL 3350 100G POLVO PARA SOLUCION ORAL BOTELLA X 160G</t>
  </si>
  <si>
    <t>POLIETILENGLICOL CON ELECTROLITOS 3350 X 110.1 G POLVO GRANULADO</t>
  </si>
  <si>
    <t>POLIETILENGLICOL SIN ELECTROLITOS POLVO ORAL SOBRE X 17GR</t>
  </si>
  <si>
    <t>POLIMIXINA B SULFATO 500.000UI POLVO PAR A SOLUCION INTRAVENOSA.</t>
  </si>
  <si>
    <t>POLIMIXINA/NEOMICINA/CORTICOIDE SOLUCION OFTALMICA 6000UI/3.5MG/1MG FCO 5ML</t>
  </si>
  <si>
    <t>POLIVINILICO ALCOHOL 1,4% SOLUCION OFTALMICA FRASCO 15ML</t>
  </si>
  <si>
    <t>POTASIO 3.8MEQ/ML FOSFATO 2.6MM/ML SOLUCION INYECTABLE</t>
  </si>
  <si>
    <t>POTASIO CLORURO SOLUCION  INYECTABLE  2 MEQ/ML AMPOLLA 10ML</t>
  </si>
  <si>
    <t>POTASIO GLUCONATO SOL ORAL 031G/ML FCO 180ML</t>
  </si>
  <si>
    <t>PRALIDOXIMA 2% SOLUCION INYECTABLE X 10ML</t>
  </si>
  <si>
    <t>PRAMIPEXOL 0.375MG TABLETA ORAL</t>
  </si>
  <si>
    <t>PRAMIPEXOL 0.75MG TABLETA LIBERACION SOSTENIDA ORAL</t>
  </si>
  <si>
    <t>PRAMIPEXOL 1.5 mg TABLETA ORAL</t>
  </si>
  <si>
    <t>PRAMIPEXOL 3MG TABLETA ORAL</t>
  </si>
  <si>
    <t>PRAZOSINA 1MG TABLETA ORAL</t>
  </si>
  <si>
    <t>PREDNISOLONA (PREDNISONA) SLN OTO-OFTA 5MG/ML FRASCO X 5ML</t>
  </si>
  <si>
    <t>PREDNISOLONA 1% SOLUCION GOTAS OFTALMICAS FRASCO GOTERO X 5ML</t>
  </si>
  <si>
    <t>PREDNISOLONA 5MG TABLETA ORAL</t>
  </si>
  <si>
    <t>PREDNISONA 5 MG TABLETA ORAL</t>
  </si>
  <si>
    <t>PREDNISONA 50MG TABLETA ORAL</t>
  </si>
  <si>
    <t>PREGABALINA 150MG CAPSULA ORAL</t>
  </si>
  <si>
    <t>PREGABALINA 300MG CAPSULA ORAL</t>
  </si>
  <si>
    <t>PREGABALINA 50MG CAPSULA ORAL</t>
  </si>
  <si>
    <t>PREGABALINA 75MG CAPSULA ORAL</t>
  </si>
  <si>
    <t>PRIMAQUINA 15MG TABLETA ORAL</t>
  </si>
  <si>
    <t>PROCAINA 1% SOLUCION INYECTABLE</t>
  </si>
  <si>
    <t>PRODUCTO ALIMENTICIO  PARA ESPESAR SIN SABOR. Almidon de Maiz modificado Lata por 275 gramos</t>
  </si>
  <si>
    <t>PROGESTERONA 100MG CAPSULA VAGINAL</t>
  </si>
  <si>
    <t>NO SE EVIDENCIA REGISTRO SANITARIO</t>
  </si>
  <si>
    <t>NO SE EVIDENCIA CARTA DE AUTORIZACION COMERCIALIZACION DEL BIEN</t>
  </si>
  <si>
    <t>PROGESTERONA 200MG CAPSULA ORAL/VAGINAL</t>
  </si>
  <si>
    <t>PROPAFENONA 150MG TABLETA ORAL</t>
  </si>
  <si>
    <t>PROPARACAINA 0.5% SOLUCION GOTAS OFTALMICAS FRASCO GOTERO X 15ML</t>
  </si>
  <si>
    <t>PROPILTIOURACILO 50MG TABLETA ORAL</t>
  </si>
  <si>
    <t>PROPOFOL 1%/20ML EMULSION INTRAVENOSA VIAL DE 20ML</t>
  </si>
  <si>
    <t>PROPOFOL 1%/50ML EMULSION INTRAVENOSA VIAL DE 50ML</t>
  </si>
  <si>
    <t xml:space="preserve">PROPOFOL 500 MG/50 ML (1%) EMULSION INYECTABLE </t>
  </si>
  <si>
    <t>PROPRANOLOL 40MG TABLETA ORAL</t>
  </si>
  <si>
    <t>PROPRANOLOL 80MG TABLETA ORAL</t>
  </si>
  <si>
    <t>PROSTAGLANDINA 20 MCG SOLUCION INYECTABLE</t>
  </si>
  <si>
    <t>PROSTAGLANDINA E1 PEDIATRICA 500MCG/ ML SOLUCION INYECTABLE</t>
  </si>
  <si>
    <t>PROTAMINA 5.000UI/5ML INYECCION INTRAVENOSA AMPOLLA DE 5ML</t>
  </si>
  <si>
    <t>PROTEINA PURIFICADA DERIVADA DE LA TUBERCULINA 5.00000 UT VIAL 2ML</t>
  </si>
  <si>
    <t>PROTEINA SELLANTE - KIT ADHESIVO BIOLOGICO DE TROMBINA Y FIBRINA HUMANA ( 5ML +5 ML )</t>
  </si>
  <si>
    <t>PROXIMETACAINA 5MG/ML SOLUCION OFTALMICA FRASCO GOTERO X 15ML</t>
  </si>
  <si>
    <t>PROXIMETACAINA 5MG/MLSOLUCION OFTALMICA X 5 ML</t>
  </si>
  <si>
    <t>QUETIAPINA 100MG TABLETA ORAL</t>
  </si>
  <si>
    <t>QUETIAPINA 200MG TABLETA ORAL</t>
  </si>
  <si>
    <t>QUETIAPINA 25MG TABLETA ORAL</t>
  </si>
  <si>
    <t>QUETIAPINA 300MG TABLETA</t>
  </si>
  <si>
    <t>QUETIAPINA 300MG TABLETA DE LIBERACION PROLONGADA ORAL</t>
  </si>
  <si>
    <t>QUETIAPINA 400 MG TABLETA ORAL</t>
  </si>
  <si>
    <t>QUETIAPINA 50MG TABLETA ORAL</t>
  </si>
  <si>
    <t>QUETIAPINA FUMARATO 150 MG TABLETA DE LIBERACION PROLONGADA</t>
  </si>
  <si>
    <t>RALTEGRAVIR 100 MG/ML SUSPENSION ORAL</t>
  </si>
  <si>
    <t xml:space="preserve">RALTEGRAVIR 400MG TABLETA ORAL </t>
  </si>
  <si>
    <t>RANIBIZUMAB 10MG/ML SOLUCION INYECTABLE INTRAVITREA VIAL</t>
  </si>
  <si>
    <t>RASBURICASA 1.5MG POLVO PARA RECONSTITUIR A SOLUCION INYECTABLE</t>
  </si>
  <si>
    <t>REMIFENTANIL 2MG POLVO LIOFILIZADO PARA RECONSTITUCION - MOLECULA ORIGINAL</t>
  </si>
  <si>
    <t>REMIFENTANILO CLORHIDRATO 2MG POLVO PARA SOLUCION INTRAVENOSA</t>
  </si>
  <si>
    <t>RETINOICO ACIDO CREMA 0.05 15GR</t>
  </si>
  <si>
    <t xml:space="preserve">RIFAMICINA (10 MG/ ML) SOLUCION TOPICA/FRASCO10ML </t>
  </si>
  <si>
    <t>RIFAMICINA 1% LOCION TOPICA SPRAY FRASCO X 20ML</t>
  </si>
  <si>
    <t xml:space="preserve">RIFAMPICINA / ISONIAZIDA / PIRAZINAMIDA /ETAMBUTOL (150/75/400/275)MG </t>
  </si>
  <si>
    <t>RIFAMPICINA /ISONIAZIDA (300/150)MG</t>
  </si>
  <si>
    <t>RIFAMPICINA 300MG CAPSULA ORAL</t>
  </si>
  <si>
    <t>RIFAXIMINA 200MG CAPSULA ORAL</t>
  </si>
  <si>
    <t>RILUZOL 50MG TABLETA ORAL</t>
  </si>
  <si>
    <t>RINGER Y LACTATO DE SODIO PARA IRRIGACION 3000 mL</t>
  </si>
  <si>
    <t>RISPERIDONA 0.5 MG TABLETA ORAL</t>
  </si>
  <si>
    <t>RISPERIDONA 1MG TABLETA ORAL</t>
  </si>
  <si>
    <t>RISPERIDONA 1MG/ML SOLUCION ORAL FRASCO GOTERO X 30ML</t>
  </si>
  <si>
    <t>RISPERIDONA 20MG/20ML SOLUCION ORAL FRASCO X 20ML</t>
  </si>
  <si>
    <t>RISPERIDONA 25MG FRASCO POLVO PARA RECONSTITUIR,  VIAL CON JERINGA PRELLENADA X 2ML</t>
  </si>
  <si>
    <t>RISPERIDONA 2MG TABLETA ORAL</t>
  </si>
  <si>
    <t>RISPERIDONA 37.5MG FRASCO POLVO PARA RECONSTITUIR,  VIAL CON JERINGA PRELLENADA X 2ML</t>
  </si>
  <si>
    <t>RISPERIDONA 3MG TABLETA ORAL</t>
  </si>
  <si>
    <t>RISPERIDONA 4MG TABLETA ORAL</t>
  </si>
  <si>
    <t>RITONAVIR 100MG TABLETA ORAL</t>
  </si>
  <si>
    <t>RITONAVIR 80 MG/ML JARABE ORAL 100ML</t>
  </si>
  <si>
    <t>RITONAVIR, LOPINAVIR 100MG/400MG/5ML SOLUCION ORAL X 60ML</t>
  </si>
  <si>
    <t>RITUXIMAB 100MG/10ML INYECCION INTRAVENOSA AMPOLLA X 10ML</t>
  </si>
  <si>
    <t>RITUXIMAB 500MG/50ML INYECCION INTRAVENOSA AMPOLLA X 50ML</t>
  </si>
  <si>
    <t>RIVAROXABAN 10MG TABLETA ORAL</t>
  </si>
  <si>
    <t>RIVAROXABAN 15MG TABLETA ORAL</t>
  </si>
  <si>
    <t>RIVAROXABAN 20MG TABLETA ORAL</t>
  </si>
  <si>
    <t>RIVASTIGMINA (9.5MG/24H) 18MG SISTEMA TRANSDERMICO</t>
  </si>
  <si>
    <t>RIVASTIGMINA 1.5 MG CAPSULA ORAL</t>
  </si>
  <si>
    <t>RIVASTIGMINA 27 MG PARCHE TRANSDERMICO</t>
  </si>
  <si>
    <t>RIVASTIGMINA 3MG CAPSULA ORAL</t>
  </si>
  <si>
    <t>RIVASTIGMINA 4.5MG CAPSULA ORAL</t>
  </si>
  <si>
    <t>RIVASTIGMINA 6MG CAPSULA ORAL</t>
  </si>
  <si>
    <t>RIVASTIGMINA 9 MG PARCHE TRANSDERMICO</t>
  </si>
  <si>
    <t>ROCURONIO BROMURO 10 MG/ML X 5 ML SOLUCION INYECTABLE</t>
  </si>
  <si>
    <t>ROCURONIO BROMURO 10 MG/ML X 5ML SOLUCION INYECTABLE (MOLECULA INNOVADORA)</t>
  </si>
  <si>
    <t>ROCURONIO BROMURO 50 MG VIAL (5 ML) MOLECULA ORIGINAL</t>
  </si>
  <si>
    <t>ROCURONIO BROMURO 50MG/5ML INYECCION INTRAVENOSA VIAL DE 5ML</t>
  </si>
  <si>
    <t>ROMIPLOSTIM 250 MCG POLVO INYECTABLE</t>
  </si>
  <si>
    <t>ROSUVASTATINA 10MG CAPSULA ORAL</t>
  </si>
  <si>
    <t>ROSUVASTATINA 20MG TABLETA ORAL</t>
  </si>
  <si>
    <t>ROSUVASTATINA 40MG TABLETA ORAL</t>
  </si>
  <si>
    <t>SACCHAROMYCES BOULARDII 250MG POLVO PARA SOLUCION ORAL</t>
  </si>
  <si>
    <t>SACUBITRILO VALSARTAN SODICO HIDRATADO 113,103 MG (SACUBITRILO 48,6 MG + VALSARTRAN 51,4 MG) TABLETA</t>
  </si>
  <si>
    <t>SACUBITRILO VALSARTAN SODICO HIDRATADO 56,551 MG, EQUIVALENTE A SACUBITRILO VALSARTAN (24,3 MG DE SACUBITRILO / 25,7 MG DE VALSARTAN) TABLETA ORAL</t>
  </si>
  <si>
    <t>SACUBITRILO/VALSARTAN 50MG TABLETA ORAL</t>
  </si>
  <si>
    <t>SALBUTAMOL 100MCG/DOSIS AEROSOL INHALATORIA INHALADOR X 200 DOSIS</t>
  </si>
  <si>
    <t>SALBUTAMOL 2MG/5ML JARABE ORAL FRASCO X 120ML</t>
  </si>
  <si>
    <t>SALBUTAMOL 5  MG/ML SOLUCION PARA NEBULIZACION FCO X 10ML</t>
  </si>
  <si>
    <t>SALBUTAMOL 5MG SOLUCION INHALATORIA FRASCO X 15ML</t>
  </si>
  <si>
    <t>SALES DE REHIDRATACION POLVO PARA SOLUCION ORAL SOBRE</t>
  </si>
  <si>
    <t>SALMETEROL 50 MCG + FLUTICASONA 500 MCG SUSPENSION PARA INHALACION FRASCO 60 DOSIS</t>
  </si>
  <si>
    <t>SALMETEROL/ FLUTICASONA 50/500MCG POLV  INHALADOR 28 DOSIS</t>
  </si>
  <si>
    <t>SAQUINAVIR 500MG TABLETA ORAL</t>
  </si>
  <si>
    <t>SECNIDAZOL 500MG TABLETA ORAL</t>
  </si>
  <si>
    <t>SECUKINUMAB 150 MG SOLUCION INYECTABLE</t>
  </si>
  <si>
    <t xml:space="preserve">SELLADOR DE FIBRINA POLVO Y DISOLVENTE X 10ML (TISEEL LYO) SET </t>
  </si>
  <si>
    <t xml:space="preserve">SELLADOR DE FIBRINA POLVO Y DISOLVENTE X 2ML (TISEEL LYO) SET </t>
  </si>
  <si>
    <t xml:space="preserve">SELLADOR DE FIBRINA POLVO Y DISOLVENTE X 4ML (TISEEL LYO) SET </t>
  </si>
  <si>
    <t>SELLANTE ADHESIVO BIOLOGICO DE DOS COMPONENTES X 2 ML QUE CONTENGA FIBRINA Y TROMBINA   ‐ POLVO LIOFILIZADO.</t>
  </si>
  <si>
    <t>SELLANTE BIOLOGICO DE DOS COMPONENTES - SOLUCIONES PARA ADHESIVO TISULAR FIBRINOGENO HUMANO, TROMBINA HUMANA, APROTININA SINTETICA, CLORURO DE CALCIO (MOLECULA ORIGINAL) 1 X 4 ML (2 ML / 2 ML)</t>
  </si>
  <si>
    <t>SELLANTE DE FIBRINA HUMANA (FIBRINOGENO /TROMBINA HUMANA) SOL INY AMPOLLA 4 ML</t>
  </si>
  <si>
    <t>SEMAGLUTIDA 2mg/1,5ml (1,3mg/1ml) - LIqUido/SOlido (1.34 MG SOLUCION INYECTABLE) -PLUMA PRELLENADA X 1.5 ML</t>
  </si>
  <si>
    <t>SERTRALINA 100MG TABLETA ORAL</t>
  </si>
  <si>
    <t>SERTRALINA 25 MG TABLETA ORAL</t>
  </si>
  <si>
    <t>SERTRALINA 50MG TABLETA ORAL</t>
  </si>
  <si>
    <t>SEVELAMER 800MG TABLETA ORAL</t>
  </si>
  <si>
    <t>SEVOFLURANO 100% SOL INHALAR SUSTANCIA PURA FCO 250ML</t>
  </si>
  <si>
    <t>SEVOFLURANO 100% SOLUCION PARA INHALACION FRASCO 250ML MOLECULA ORIGINAL</t>
  </si>
  <si>
    <t>SILDENAFIL 25MG TABLETA ORAL</t>
  </si>
  <si>
    <t>SILDENAFIL 50MG TABLETA ORAL</t>
  </si>
  <si>
    <t>SITAGLIPTINA 100MG TABLETA ORAL</t>
  </si>
  <si>
    <t>SITAGLIPTINA 50MG TABLETA ORAL</t>
  </si>
  <si>
    <t xml:space="preserve">SODIO NITROPRUSIATO 50MG SOLUCION INYECTABLE AMPOLLA 2ML </t>
  </si>
  <si>
    <t>SOLUCION BALANCEADA (OQ BALANCE) COMPLEJA SOLUCION BALANCEADA BOLSA X 500ML</t>
  </si>
  <si>
    <t>SOLUCION BALANCEADA PARA USO INTRAVENOSO PLASMA LYTE</t>
  </si>
  <si>
    <t>SOLUCION DE PEG / ELECTROLITOS POLIETILENGLICOL 1G POLVO PARA RECONSTITUIR A SUSPENSION ORAL</t>
  </si>
  <si>
    <t xml:space="preserve">SOLUCION DIALISIS PERITONEAL 1.5% X 2000 ML </t>
  </si>
  <si>
    <t xml:space="preserve">SOLUCION DIALISIS PERITONEAL 1.5% X 2500 ML </t>
  </si>
  <si>
    <t xml:space="preserve">SOLUCION DIALISIS PERITONEAL 1.5% X 6000 ML </t>
  </si>
  <si>
    <t xml:space="preserve">SOLUCION DIALISIS PERITONEAL 2.5% X 2000 ML </t>
  </si>
  <si>
    <t xml:space="preserve">SOLUCION DIALISIS PERITONEAL 2.5% X 2500 ML </t>
  </si>
  <si>
    <t>SOLUCION DIALISIS PERITONEAL 2.5% X 6000 ML</t>
  </si>
  <si>
    <t>SOLUCION DIALISIS PERITONEAL 4,25 % X 2000 ML</t>
  </si>
  <si>
    <t>SOLUCION DIALISIS PERITONEAL 4,25 % X 6000 ML</t>
  </si>
  <si>
    <t>SOLUCION PARA DIALISIS PERITONEAL 2.0 %  X 2000ML</t>
  </si>
  <si>
    <t>SOLUCION PARA DIALISIS PERITONEAL 2.0 % *X6000ML</t>
  </si>
  <si>
    <t>SOLUCION PARA DIALISIS PERITONEAL 2.0 % X 2500ML</t>
  </si>
  <si>
    <t>SOLUCION PARA DIALISIS PERITONEAL 4,25 % X 2000 ML</t>
  </si>
  <si>
    <t>SOLUCION PARA DIALISIS PERITONEAL 4.25 X 2500 ML</t>
  </si>
  <si>
    <t>SOMATOSTATINA 3MG INYECCION INTRAVENOSA</t>
  </si>
  <si>
    <t>SOMATULINE 120 MG (LANREOTIDE ACETATO) SOLUCION INYECTABLE</t>
  </si>
  <si>
    <t>SOMATULINE 90 MG (LANREOTIDE ACETATO) SOLUCION INYECTABLE</t>
  </si>
  <si>
    <t>SSB FREXEN (SOLUCION ELECTROLITICA BALANCEADA) SOLUCION OFTALMICA</t>
  </si>
  <si>
    <t>SUCCINILCOLINA 40 MG /2ML SOLUCION INYECTABLE</t>
  </si>
  <si>
    <t>SUCCINILCOLINA CLORURO (SUXAMETONIO) 1G/10ML INYECCION INTRAVENOSA AMPOLLA DE 10ML</t>
  </si>
  <si>
    <t>SUCRALFATO 1G TABLETA ORAL</t>
  </si>
  <si>
    <t>SUCRALFATO 1G/5ML SUSPENSION ORAL FRASCO X 200ML</t>
  </si>
  <si>
    <t xml:space="preserve">SUERO ANTIOFIDICO POLIVALENTE 70 MG/10ML SOLUCION INYECTABLE </t>
  </si>
  <si>
    <t>SUGAMMADEX 200MG/2ML INYECCION INTRAVENOSA VIAL DE 2ML</t>
  </si>
  <si>
    <t>SULFACETAMIDA 10% SOLUCION GOTAS OFTALMICAS FRASCO GOTERO X 15ML</t>
  </si>
  <si>
    <t>SULFACETAMIDA 30% SOLUCION GOTAS OFTALMICAS FRASCO GOTERO X 15ML</t>
  </si>
  <si>
    <t>SULFADIAZINA 500 MG TABLETA ORAL</t>
  </si>
  <si>
    <t>SULFADIAZINA DE PLATA 1% CREMA TOPICA TUBO X 100G</t>
  </si>
  <si>
    <t>SULFADIAZINA DE PLATA 1% CREMA TOPICA TUBO X 30G</t>
  </si>
  <si>
    <t>SULFADIAZINA FORMULA MAGISTRAL</t>
  </si>
  <si>
    <t>SULFADIAZINA PLATA  1G/100G CREMA TOPICA  x 60 G</t>
  </si>
  <si>
    <t>SULFASALAZINA 500MG TABLETA RECUBIERTA DE AZUCAR ORAL</t>
  </si>
  <si>
    <t>SULFATO DE MAGNESIO 20%/10ML SOLUCION INTRAVENOSA AMPOLLA DE 10ML</t>
  </si>
  <si>
    <t>SULFATO DE ZINC 2 MG/ML SUSPENSION ORAL X 80 ML</t>
  </si>
  <si>
    <t>SULFATO DE ZINC 20MG TABLETA ORAL</t>
  </si>
  <si>
    <t>SULFATO DE ZINC 20MG/5ML JARABE ORAL FRASCO X 120ML</t>
  </si>
  <si>
    <t>SULFATO DE ZINC 2MG/ML SOLUCION ORAL FRASCO X 120ML</t>
  </si>
  <si>
    <t>SULFATO DE ZINC SLN INY 2 MG/ML AMPOLLA X 10ML</t>
  </si>
  <si>
    <t>SULFATO FERROSO 100MG TABLETA ORAL</t>
  </si>
  <si>
    <t>SULFATO FERROSO 125MG/ML SOLUCION ORAL FRASCO GOTERO X 20ML</t>
  </si>
  <si>
    <t>SULFATO FERROSO 2.5 G/100 ML (2.5%) SOLUCION ORAL</t>
  </si>
  <si>
    <t>SULFATO FERROSO 200MG TABLETA RECUBIERTA DE AZUCAR ORAL</t>
  </si>
  <si>
    <t>SULFATO FERROSO 200MG/5ML JARABE ORAL FRASCO X 120ML</t>
  </si>
  <si>
    <t>SULFATO FERROSO 300MG TABLETA ORAL</t>
  </si>
  <si>
    <t>SULFATO FERROSO 4 G/ 100 ML JARABE FRASCO 120 ML</t>
  </si>
  <si>
    <t>SULFATO MAGNESIO 10% SOLUCION INYECTABLE X 10 ML</t>
  </si>
  <si>
    <t>SULTAMICILINA  250MG/5ML SUSPENSION ORAL FCO 60ML (MOLECULA ORIGINAL)</t>
  </si>
  <si>
    <t xml:space="preserve">SUNITINIB 12.5MG CAPSULA ORAL                    </t>
  </si>
  <si>
    <t>SURFACTANTE PULMONAR (FRACCION FOSFOLIPIDA DE PULMON BOVINO) 100MG/4ML SUSPENSION INTRATRAQUEAL VIAL X 4ML</t>
  </si>
  <si>
    <t>SURFACTANTE PULMONAR (FRACCION FOSFOLIPIDA DE PULMON BOVINO) 200MG/8ML SUSPENSION INTRATRAQUEAL VIAL X 8ML</t>
  </si>
  <si>
    <t>SURFACTANTE PULMONAR (FRACCION FOSFOLIPIDA DE PULMON PORCINO) 120MG/1.5ML SUSPENSION INTRATRAQUEAL VIAL X 1.5ML</t>
  </si>
  <si>
    <t>SURFACTANTE PULMONAR (FRACCION FOSFOLIPIDA DE PULMON PORCINO) 240MG/3ML SUSPENSION INTRATRAQUEAL VIAL X 3ML</t>
  </si>
  <si>
    <t>SUSTITUTO DE VOLUMEN PLASMATICO 500 ML SOLUCION INYECTABLE</t>
  </si>
  <si>
    <t>SUSTITUTO DEL PLASMA HUMANO SOLUCION INYECTABLE 3.5% FRSCO 500ML</t>
  </si>
  <si>
    <t>SUXAMETONIO CLORURO 40  MG/2  ML SOLUCION INYECTABLE</t>
  </si>
  <si>
    <t>TACROLIMUS 0,1% UNGUENTO</t>
  </si>
  <si>
    <t>TACROLIMUS 1MG CAPSULA ORAL</t>
  </si>
  <si>
    <t>TACROLIMUS 5 MG  TABLETA ORAL</t>
  </si>
  <si>
    <t>TACROLIMUS CAP 1MG LIBERACION PROLONGADA</t>
  </si>
  <si>
    <t>TADALAFILO 5 MG TABLETA ORAL</t>
  </si>
  <si>
    <t>TALIDOMIDA 100 MG   TABLETA ORAL</t>
  </si>
  <si>
    <t>TAMOXIFENO 20MG TABLETA ORAL</t>
  </si>
  <si>
    <t>TAMSULOSINA 0.4MG CAPSULA RECUBIERTA LIBERACION PROLONGADA ORAL</t>
  </si>
  <si>
    <t>TECLOZAN 1G TABLETA ORAL</t>
  </si>
  <si>
    <t>TECLOZAN 500MG TABLETA ORAL</t>
  </si>
  <si>
    <t>TEMOZOLAMIDA 100 MG TABLETA ORAL</t>
  </si>
  <si>
    <t>TEMOZOLAMIDA 20 MG TABLETA ORAL</t>
  </si>
  <si>
    <t>TENECTEPLASE 50MG POLVO PARA SOLUCION INTRAVENOSA</t>
  </si>
  <si>
    <t>TENOFOVIR 300 MG TABLETA ORAL</t>
  </si>
  <si>
    <t>TENOFOVIR/EMTRICITABINA 300 MG/200 MG TABLETA</t>
  </si>
  <si>
    <t xml:space="preserve">TENOFOVIR/EMTRICITABINA/EFAVIREZ 300/200/600 MG TABLETA                     </t>
  </si>
  <si>
    <t>TEOFILINA 125MG CAPSULA RECUBIERTA LIBERACION PROLONGADA ORAL</t>
  </si>
  <si>
    <t xml:space="preserve">TEOFILINA 25MG/5ML SUSPENSION ORAL </t>
  </si>
  <si>
    <t>TEOFILINA 300MG CAPSULA/TABLETA DE LIBERACION PROLONGADA ORAL</t>
  </si>
  <si>
    <t>TEOFILINA ANHIDRA 80MG/15ML ELIXIR ORAL FRASCO X 240ML</t>
  </si>
  <si>
    <t>TERAZOSINA 5 MG TABLETA ORAL</t>
  </si>
  <si>
    <t>TERBINAFINA 250MG TABLETA ORAL</t>
  </si>
  <si>
    <t>TERBUTALINA SOLUCION NEBULIZAR 10MG/ML (1%) AMPULEPACK 5ML</t>
  </si>
  <si>
    <t>TERBUTALINA SULFATO 0.5MG/ML INYECCION SUBCUTANEA AMPOLLA DE 1ML</t>
  </si>
  <si>
    <t>TERBUTALINA SULFATO 1.5  MG/5  ML SOLUCION ORAL</t>
  </si>
  <si>
    <t>TERBUTALINA SULFATO 10MG/1ML SOLUCION PARA NEBULIZAR FRASCO X 10ML</t>
  </si>
  <si>
    <t>TERBUTALINA SULFATO 25MG TABLETA ORAL</t>
  </si>
  <si>
    <t xml:space="preserve">TERIPARATIDA (HORMONA PARATIROIDEA) 250 MCG/ML SOLUCION SUBCUTANEA DISPOSITIVO INYECTOR PRELLENADO X 3 ML </t>
  </si>
  <si>
    <t>TERLIPRESINA ACETATO 1 MG / 5 ML  POLVO PARA SOLUCION INTRAVENOSA</t>
  </si>
  <si>
    <t>TESTOSTERONA ENANTATO 250MG/ML SOLUCION INYECTABLE INTRAMUSCULAR VIAL</t>
  </si>
  <si>
    <t>TETRABENAZINA 25 mg TABLETA ORAL</t>
  </si>
  <si>
    <t>TETRACICLINA 500MG CAPSULA ORAL</t>
  </si>
  <si>
    <t>TIAMINA (VITAMINA B1) 100MG/ML INYECCION INTRAMUSCULAR VIAL X 10ML</t>
  </si>
  <si>
    <t>TIAMINA (VITAMINA B1) 300MG TABLETA ORAL</t>
  </si>
  <si>
    <t>TICAGRELOR 90  MG COMPRIMIDOS RECUBIERTOS</t>
  </si>
  <si>
    <t>TIGECICLINA 50  MG  - CON LACTOSA MONOHIDRATADA, ACIDO CLORHIDRICO E HIDROXIDO DE SODIO (PARA EL AJUSTE DEL pH)</t>
  </si>
  <si>
    <t>TIGECICLINA 50MG/5ML POLVO PARA SOLUCION INTRAVENOSA.</t>
  </si>
  <si>
    <t xml:space="preserve">TIMOLOL + DORZOLAMIDA 0.5% +2% SOLUCION OFTALMICA  FRASCO 5 ML  </t>
  </si>
  <si>
    <t>TIMOLOL 0.5% SOLUCION GOTAS OFTALMICAS FRASCO GOTERO X 5ML</t>
  </si>
  <si>
    <t>TINIDAZOL 1 G TABLETA</t>
  </si>
  <si>
    <t xml:space="preserve">TINIDAZOL 1G/5ML 100 ML </t>
  </si>
  <si>
    <t>TINIDAZOL 200 MG/ ML SUSPENSION ORAL FCO X 30ML</t>
  </si>
  <si>
    <t>TINIDAZOL 500MG TABLETA ORAL</t>
  </si>
  <si>
    <t>TIOPENTAL SODICO 1G POLVO PARA SOLUCION INTRAVENOSA</t>
  </si>
  <si>
    <t>TIOPROPIO 0.005 MG/DOSIS SOLUCION PARA INHALACION BUCAL /30DOSIS</t>
  </si>
  <si>
    <t>TIOTROPIO 18 MCG CAPSULA POLVO PARA ADMINISTRACION BUCAL CON DISPOSITIVO MECANICO</t>
  </si>
  <si>
    <t>TIOTROPIO 2,5 MCG INHALADOR (2 PUFF CONTIENEN UNA DOSIS -60 PUFF 30 DOSIS)</t>
  </si>
  <si>
    <t>TIROFIBAN 0.25MG/ML SOLUCION INTRAVENOSA VIAL X 50ML</t>
  </si>
  <si>
    <t>TIZANIDINA 2MG TABLETA ORAL</t>
  </si>
  <si>
    <t>TIZANIDINA 4MG TABLETA ORAL</t>
  </si>
  <si>
    <t>TOBRAMICINA 0.3% SOLUCION GOTAS OFTALMICAS FRASCO GOTERO X 5ML</t>
  </si>
  <si>
    <t>TOBRAMICINA 3 MG/DEXAMETASONA 1 MG/ML SOLUCION OFTALMICA FRASCO 5 ML</t>
  </si>
  <si>
    <t>TOBRAMICINA 300MG/4ML SOLUCION PARA NEBULIZAR AMPOLLA</t>
  </si>
  <si>
    <t>TOCILIZUMAB 200 MG/10 ML SOLUCION INYECTABLE</t>
  </si>
  <si>
    <t>TOLTERODINA 2MG CAPSULA RECUBIERTA LIBERACION PROLONGADA ORAL</t>
  </si>
  <si>
    <t>TOLTERODINA 4MG CAPSULA RECUBIERTA LIBERACION PROLONGADA ORAL</t>
  </si>
  <si>
    <t>TOPIRAMATO 100 MG TABLETA (MOLECULA ORIGINAL)</t>
  </si>
  <si>
    <t>TOPIRAMATO 100MG TABLETA ORAL</t>
  </si>
  <si>
    <t>TOPIRAMATO 15MG TABLETA ORAL</t>
  </si>
  <si>
    <t>TOPIRAMATO 25 MG TABLETA ORAL (MOLECULA ORIGINAL)</t>
  </si>
  <si>
    <t>TOPIRAMATO 25MG TABLETA ORAL</t>
  </si>
  <si>
    <t>TOPIRAMATO 50 MG TABLETA (MOLECULA ORIGINAL)</t>
  </si>
  <si>
    <t>TOPIRAMATO 50MG TABLETA ORAL</t>
  </si>
  <si>
    <t>TOXINA BOTULINICA TIPO A (CLOSTRIDIUM BOULINUM) 100UI POLVO PARA SOLUCION INTRAMUSCULAR/SUBCUTANEA</t>
  </si>
  <si>
    <t>TOXINA BOTULINICA TIPO A (CLOSTRIDIUM BOULINUM) 200UI POLVO PARA SOLUCION INTRAMUSCULAR/SUBCUTANEA</t>
  </si>
  <si>
    <t>TOXINA BOTULINICA TIPO A (CLOSTRIDIUM BOULINUM) 500UI POLVO PARA SOLUCION INTRAMUSCULAR/SUBCUTANEA</t>
  </si>
  <si>
    <t>TOXINA BOTULINICA TIPO A (CLOSTRIDIUM BOULINUM) 50UI POLVO PARA SOLUCION INTRAMUSCULAR/SUBCUTANEA</t>
  </si>
  <si>
    <t>TOXINA BOTULINICA TIPO A 100 UI POLVO LIOFILIZADO PARA RECONSTITUCION (BOTOX)</t>
  </si>
  <si>
    <t xml:space="preserve">TOXINA TIPO A HEMAGLUTININA 500UI </t>
  </si>
  <si>
    <t xml:space="preserve">TOXOIDE DIFTERICO-TETANICO 250 UI POLVO LIOFILIZADO PARA RECONSTITUCION </t>
  </si>
  <si>
    <t>TOXOIDE TETANICO 40UI POLVO PARA SUSPENSION INTRAMUSCULAR AMPOLLA DE 0.5ML</t>
  </si>
  <si>
    <t>TRAMADOL 100MG/2ML INYECCION INTRAMUSCULAR AMPOLLA X 2ML</t>
  </si>
  <si>
    <t>TRAMADOL 100MG/ML SOLUCION ORAL FRASCO GOTERO X 10ML</t>
  </si>
  <si>
    <t>TRAMADOL 50MG CAPSULA ORAL</t>
  </si>
  <si>
    <t>TRAMADOL 50MG/ML INYECCION INTRAMUSCULAR/INTRAVENOSA AMPOLLA X 1ML</t>
  </si>
  <si>
    <t>TRAMADOL/ACETAMINOFEN 37,5 /325MG  CAPSULA ORAL</t>
  </si>
  <si>
    <t>TRANEXAMICO ACIDO SOL INY 100 MG/ML (10%) AMP PACK 10ML</t>
  </si>
  <si>
    <t>TRAVOPROST 40MCG/ML SOLUCION OFTALMICA FRASCO GOTERO X 5ML</t>
  </si>
  <si>
    <t>TRAZODONA 100 MG TABLETA ORAL</t>
  </si>
  <si>
    <t>TRAZODONA 150 MG TABLETA ORAL</t>
  </si>
  <si>
    <t>TRAZODONA 50 MG TABLETA ORAL</t>
  </si>
  <si>
    <t>TRIAMCINOLONA 10 MG/ML X 5 ML SUSPENSION INYECTABLE</t>
  </si>
  <si>
    <t>TRIAMCINOLONA 40MG SUSPENSION DE LIBERACION PROLONGADA INTRAMUSCULAR AMPOLLA X 1ML</t>
  </si>
  <si>
    <t>TRIMEBUTINA 200MG TABLETA ORAL</t>
  </si>
  <si>
    <t>TRIMEBUTINA/SIMETICONA 200/120 MG TABLETA ORAL</t>
  </si>
  <si>
    <t>TRIMETAZIDINA 35MG TABLETA DE LIBERACION PROLONGADA ORAL</t>
  </si>
  <si>
    <t>TRIMETOPRIM  SULFAMETOXAZOL (40/200) MG/5 ML SUSPENSION ORAL FRASCO 100 ML</t>
  </si>
  <si>
    <t>TRIMETOPRIM  SULFAMETOXAZOL (80/400) MG/5 ML SOLUCION INYECTABLE INTRAMUSCULAR/INTRAVENOS  (MOLECULA ORIGINAL)</t>
  </si>
  <si>
    <t>TRIMETOPRIM / SULFAMETOXAZOL 200/40MG /5ML SUSPENSION ORAL FRASCO X 60ML</t>
  </si>
  <si>
    <t>TRIMETOPRIM / SULFAMETOXAZOL 400/80MG TABLETA ORAL</t>
  </si>
  <si>
    <t>TRIMETOPRIM / SULFAMETOXAZOL 800/160MG TABLETA ORAL</t>
  </si>
  <si>
    <t>TRIMETOPRIM SULFAMETOXAZOL (40/200) MG/5 ML SUSPENSION ORAL FRASCO 120 ML</t>
  </si>
  <si>
    <t>TRIMETOPRIM SULFAMETOXAZOL (80/400) MG/5 ML SOLUCION INYECTABLE INTRAMUSCULAR/INTRAVENOSA.</t>
  </si>
  <si>
    <t>TROMBINA HUMANA 2.500UI/5ML POLVO PARA SOLUCION INTRALESIONAL CAJA X 1 KIT</t>
  </si>
  <si>
    <t>TROPICAMIDA 1% SOLUCION GOTAS OFTALMICAS FRASCO GOTERO X 15ML</t>
  </si>
  <si>
    <t>TROPICAMIDA/FENILEFRINA 5/50MG/1ML SOLUCION OFTALMICA X 5ML</t>
  </si>
  <si>
    <t>UMECLIDINIO BROMURO/VILANTEROL55/22MCG POLVO PARA INHALACION INHALADOR BLISTER</t>
  </si>
  <si>
    <t xml:space="preserve">UREA (CARBAMIDA)150 MG/G UNGUENTO TOPICO TUBO 60 G </t>
  </si>
  <si>
    <t>VACUNA ANTIHEPATITIS A PURIFICADA E INACTIVADA SUSPENSION INYECTABLE 720 UN 0,5 ML</t>
  </si>
  <si>
    <t>VACUNA ANTITETANICA  SUSPENSION INYECTABLE INTRAMUSCULAR VIAL 0.5ML</t>
  </si>
  <si>
    <t>VACUNA ANTIVARICELA</t>
  </si>
  <si>
    <t>VACUNA CONJUGADA NEUMOCOCICA, 13 VALENTE (DIFTERIA CRM 197 PROTEINA)  SUSPENSION INYECTABLE INTRAMUSCULAR JERINGAS PRELLENADAS POR 0.5
ML</t>
  </si>
  <si>
    <t>VACUNA CONTRA EL MENINGOCOCO POLVO LIOFILIZADO PARA RECONSTITUIR A SOLUCION INYECTABLE INTRAMUSCULAR kit x 2 viales</t>
  </si>
  <si>
    <t>VACUNA CONTRA HEPATITIS B  10mcg SUSPENSION INYECTABLE INTRAMUSCULAR  VIAL</t>
  </si>
  <si>
    <t>VACUNA CONTRA HEPATITIS B  20mcg SUSPENSION INYECTABLE INTRAMUSCULAR  VIAL</t>
  </si>
  <si>
    <t>VACUNA HEXAVALENTE PEDIATRICA CONTRA LA DIFTERIA, TOS FERINA, HEPATITIS B, POLIOMIELITIS Y ENFERMEDADES PROVOCADAS POR HAEMOPHILUS INFLUENZAE DE TIPO B</t>
  </si>
  <si>
    <t>VALGANCICLOVIR 450MG TABLETA ORAL</t>
  </si>
  <si>
    <t xml:space="preserve">VALGANCICLOVIR 50  MG/ ML POLVO PARA SOLUCION ORAL </t>
  </si>
  <si>
    <t>VALPROATO DE MAGNESIO 500  MG TABLETA ORAL</t>
  </si>
  <si>
    <t>VALPROATO DE SODIO 500 MG TABLETA</t>
  </si>
  <si>
    <t>VALPROICO ACIDO (SALES SODICA O MAGNESICA) 250 MG/5/120 ML SOLUCION ORAL (MOLECULA ORIGINAL)</t>
  </si>
  <si>
    <t>VALPROICO ACIDO 250 MG CAPSULA (MOLECULA INNOVADORA)</t>
  </si>
  <si>
    <t>VALSARTAN 320 MG TABLETA</t>
  </si>
  <si>
    <t>VALSARTAN 80MG TABLETA ORAL</t>
  </si>
  <si>
    <t>VANCOMICINA HIDROCLORURO 250 MG CAPSULA ORAL</t>
  </si>
  <si>
    <t>VANCOMICINA 500 MG CON HIDROCLORURO EQUIVALEN TE A 500.000 UI DE VANCOMICINA</t>
  </si>
  <si>
    <t>VANCOMICINA 500MG POLVO PARA SOLUCION INTRAVENOSA.</t>
  </si>
  <si>
    <t>VASELINA PURA 453 G UNGUENTO TOPICO</t>
  </si>
  <si>
    <t>VASOPRESINA 20UI INYECCION SUBCUTANEA AMPOLLA DE 1ML</t>
  </si>
  <si>
    <t>VECURONIO BROMURO 10MG POLVO PARA SOLUCION INTRAVENOSA VIAL DE 2.5ML</t>
  </si>
  <si>
    <t xml:space="preserve">VECURONIO BROMURO 4MG POLVO PARA SOLUCION INTRAVENOSA VIAL </t>
  </si>
  <si>
    <t>VEDOLIZUMAB 300 MG POLVO PARA RECONSTITUIR A SOLUCION INYECTABLE</t>
  </si>
  <si>
    <t>VENLAFAXINA 150MG CAPSULA RECUBIERTA LIBERACION PROLONGADA ORAL</t>
  </si>
  <si>
    <t>VENLAFAXINA 37.5MG CAPSULA RECUBIERTA LIBERACION PROLONGADA ORAL</t>
  </si>
  <si>
    <t>VENLAFAXINA 75MG CAPSULA RECUBIERTA LIBERACION PROLONGADA ORAL</t>
  </si>
  <si>
    <t>VERAPAMILO 120MG TABLETA ORAL</t>
  </si>
  <si>
    <t>VERAPAMILO 80MG TABLETA ORAL</t>
  </si>
  <si>
    <t>VIGABATRINA 500MG TABLETA RECUBIERTA CON PELICULA ORAL</t>
  </si>
  <si>
    <t>VILDAGLIPTINA 50 MG TABLETA</t>
  </si>
  <si>
    <t>VINCRISTINA SULFATO 1 MG/ML SOLUCION INYECTABLE</t>
  </si>
  <si>
    <t>VITAMINA A 100.000 UI CAPSULA ORAL</t>
  </si>
  <si>
    <t>VITAMINA A 50.000 UI CAPSULA ORAL</t>
  </si>
  <si>
    <t>VITAMINA A PALMITATO 50.000 UI/ML SOLUCION INYECTABLE VIAL 2ML</t>
  </si>
  <si>
    <t>VITAMINA D3 (COLECALCIFEROL) 5600UI/ML SOLUCION ORAL FRASCO X 10ML</t>
  </si>
  <si>
    <t>VITAMINA D3 (COLECALCIFEROL)/MAGNESIO 2000UI/80MG TABLETAS MASTICABLES ORAL</t>
  </si>
  <si>
    <t>VITAMINA D3 2000 UI CAPSULA BLANDA</t>
  </si>
  <si>
    <t>VITAMINA E 100UI  CAPSULAS BLANDAS ORAL</t>
  </si>
  <si>
    <t>VITAMINA E 400UI  CAPSULAS BLANDAS ORAL</t>
  </si>
  <si>
    <t>VITAMINAS DEL COMPLEJO B 10 MG / 10 MG / 20 MG / 50 MG TABLETAS</t>
  </si>
  <si>
    <t>VITAMINAS DEL COMPLEJO B SUSPENSION INYECTABLE</t>
  </si>
  <si>
    <t>VORICONAZOL 200 MG TABLETA</t>
  </si>
  <si>
    <t>VORICONAZOL 200MG POLVO PARA INYECCION INTRAVENOSA</t>
  </si>
  <si>
    <t>WARFARINA 5 MG TABLETA (MOLECULA ORIGINAL)</t>
  </si>
  <si>
    <t>WARFARINA SODICA 2.5MG TABLETA ORAL</t>
  </si>
  <si>
    <t>WARFARINA SODICA 5MG TABLETA ORAL</t>
  </si>
  <si>
    <t>YODOPOVIDONA 0.5% SOLUCION OFTALMICA</t>
  </si>
  <si>
    <t>YODOPOVIDONA 10% ESPUMA FRASCO 60ML</t>
  </si>
  <si>
    <t>YODOPOVIDONA 2.5% SOLUCION OFTALMICA</t>
  </si>
  <si>
    <t>YODOPOVIDONA SOLUCION 10% FCO 60ML</t>
  </si>
  <si>
    <t>ZIDOVUDINA 10MG/ML /100ML SOLUCION ORAL FRASCO X 100ML</t>
  </si>
  <si>
    <t>ZIDOVUDINA 10MG/ML /240ML SOLUCION ORAL FRASCO X 240ML</t>
  </si>
  <si>
    <t>ZIDOVUDINA 200MG/20ML SOLUCION INTRAVENOSA</t>
  </si>
  <si>
    <t>ZIDOVUDINA 300 MG TABLETA ORAL</t>
  </si>
  <si>
    <t>ZIDOVUDINA SUSPENSION 50MG/5ML X 120 ML</t>
  </si>
  <si>
    <t>ZOLEDRONICO ACIDO  5MG/100ML SOLUCION INTRAVENOSA VIAL X 100ML</t>
  </si>
  <si>
    <t>ZOLEDRONICO ACIDO ANHIDRO 4 mg/5 mL VIAL</t>
  </si>
  <si>
    <t>ZOLPIDEM 10 MG TABLETA ORAL</t>
  </si>
  <si>
    <t>ZOPICLONA 7.5 mg - TABLETA ORAL</t>
  </si>
  <si>
    <t>EVALUADO POR:</t>
  </si>
  <si>
    <t>ALFREDO MARIMON MONROY</t>
  </si>
  <si>
    <t>DIEGO VELASQUEZ  CLAVIJO</t>
  </si>
  <si>
    <t>SARA DELGADO CRISTANCHO</t>
  </si>
  <si>
    <t>MARTHA FRANCO RINCON</t>
  </si>
  <si>
    <t>SSMLV REQUERIDOS</t>
  </si>
  <si>
    <t>CODIGOS UNSPSC</t>
  </si>
  <si>
    <t>DILIGENCIAMIENTO FORMATO 8</t>
  </si>
  <si>
    <t xml:space="preserve">OBSERVACIONES </t>
  </si>
  <si>
    <t>CERTIFICACIONES  PRESENTADAS</t>
  </si>
  <si>
    <t>CUMPLIMIENTO</t>
  </si>
  <si>
    <t>Debe ser igual o superior a
30.000 SMMLV</t>
  </si>
  <si>
    <t>41	11	21
41	11	62
42	23	15
12	17	16
42	23	18
51	10	15
51	10	16
51	10	17
51	10	18
51	10	19
51	10	20
51	10	21
51	10	22
51	10	23
51	10	24
51	10	25
51	10	26
51	10	27
51	11	15
51	11	16
51	11	17
51	11	18
51	11	19
51	12	15
51	12	16
51	12	17
51	12	18
51	12	19
51	12	21
51	12	22
51	12	23
51	13	15
51	13	16 
51	13	17
51	13	18
51	13	19
51	13	20
51	14	15
51	14	16
51	14	17
51	14	18
51	14	19
51	14	20
51	14	21
51	14	22
51	14	23
51	14	24
51	14	25
51	14	26
51	14	27
51	14	28
51	14	29
51	15	15
51	15	16
51	15	17
51	15	18
51	15	19
51	16	15
51	16	16
51	16	17
51	16	18
51	16	19
51	17	15
51	17	16
51	17	17
51	17	18
51	17	19
51	17	20
51	17	21
51	18	15
51	18	16
51	18	17
51	18	18
51	18	19
51	18	20
51	18	21
51	18	22
51	18	23
51	18	24
51	19	15
51	19	16
51	19	17
51	19	18
51	19	19
51	20	15
51	20	16
51	20	17
51	20	18
51	20	19
51	21	16
51	21	22
51	24	11
51	24	13</t>
  </si>
  <si>
    <t xml:space="preserve">Formato 8 - Experiencia Proponente OK.pdf
</t>
  </si>
  <si>
    <t>CERTIFICADOS DE EXPERIENCIA EGAT..pdf</t>
  </si>
  <si>
    <t>ARCHIVO DIGITAL
Formato 8 - Experiencia Proponente (2)
PAG 1
FORMATO 8 - EXPERIENCIA Y ANEXOS
PAG
1-63
ok 6 REGISTRO UNICO DE PROPONENTES 24-02-2023
PAG
1-1614</t>
  </si>
  <si>
    <t xml:space="preserve">FORMATO 8 - EXPERIENCIA Y ANEXOS (1)
subsano
</t>
  </si>
  <si>
    <t>FORMATO DE EXPERIENCIA</t>
  </si>
  <si>
    <t>1. certificacion estrios.pdf
2. certificacion distrimedic.pdf
3. certificacion huc.pd
4. CERTIFICACION SABANASALUD.pdf
5. CERTIFICAMOS BISVAR .pdf
CERTIFICADO No. 0641-2023 SALUD SEGURA R Y L S (2).pdf</t>
  </si>
  <si>
    <t xml:space="preserve">Formato 8 - Experiencia Proponente.pdf
</t>
  </si>
  <si>
    <t xml:space="preserve">EXPERIENCIA 1 SAMARTIANA 8 MIL SALARIOS.pdf
EXPERIENCIA 2 HOSPITAL UNIVERSITARIO DEPARTAMENTAL DE NARIÑO.pdf
EXPERIENCIA 3 SUBRED SUROCCIDENTE.pdf
EXPERIENCIA 4 CONVIDA.pdf
</t>
  </si>
  <si>
    <t>FORMATO 8 EXPERIENCIA LOTE 1 MACROMED SAS</t>
  </si>
  <si>
    <t>FORMATO 8 EXPERIENCIA LOTE 1 MACROMED SAS
RUP MACROMED SAS ACTUALIZADO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</si>
</sst>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color rgb="FF000000"/>
      <name val="Arial"/>
      <charset val="134"/>
    </font>
    <font>
      <b/>
      <sz val="14"/>
      <color rgb="FF00000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6"/>
      <color theme="1"/>
      <name val="Calibri"/>
      <charset val="134"/>
      <scheme val="minor"/>
    </font>
    <font>
      <sz val="11"/>
      <color rgb="FF000000"/>
      <name val="Calibri"/>
      <charset val="134"/>
      <scheme val="minor"/>
    </font>
    <font>
      <sz val="11"/>
      <color rgb="FF000000"/>
      <name val="Calibri"/>
      <charset val="134"/>
    </font>
    <font>
      <sz val="10"/>
      <color theme="1"/>
      <name val="Verdana"/>
      <charset val="134"/>
    </font>
    <font>
      <b/>
      <sz val="10"/>
      <color rgb="FF000000"/>
      <name val="Calibri"/>
      <charset val="134"/>
    </font>
    <font>
      <sz val="8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000000"/>
      <name val="Calibri"/>
      <family val="2"/>
    </font>
    <font>
      <b/>
      <sz val="10"/>
      <color theme="1"/>
      <name val="Calibri"/>
      <charset val="134"/>
      <scheme val="minor"/>
    </font>
    <font>
      <sz val="8"/>
      <color theme="1"/>
      <name val="Calibri"/>
      <charset val="134"/>
      <scheme val="minor"/>
    </font>
    <font>
      <b/>
      <sz val="11"/>
      <color rgb="FF000000"/>
      <name val="Calibri"/>
      <charset val="1"/>
    </font>
    <font>
      <b/>
      <sz val="11"/>
      <color rgb="FF000000"/>
      <name val="Calibri"/>
      <charset val="134"/>
      <scheme val="minor"/>
    </font>
    <font>
      <b/>
      <sz val="16"/>
      <color rgb="FF000000"/>
      <name val="Calibri"/>
      <charset val="134"/>
      <scheme val="minor"/>
    </font>
    <font>
      <b/>
      <sz val="10"/>
      <color rgb="FF000000"/>
      <name val="Calibri"/>
      <charset val="134"/>
      <scheme val="minor"/>
    </font>
    <font>
      <b/>
      <sz val="8"/>
      <color rgb="FF000000"/>
      <name val="Calibri"/>
      <charset val="1"/>
    </font>
    <font>
      <b/>
      <sz val="14"/>
      <color theme="1"/>
      <name val="Calibri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</borders>
  <cellStyleXfs count="3">
    <xf numFmtId="0" fontId="0" fillId="0" borderId="0"/>
    <xf numFmtId="49" fontId="7" fillId="0" borderId="0" applyFill="0" applyBorder="0" applyProtection="0">
      <alignment horizontal="left" vertical="center"/>
    </xf>
    <xf numFmtId="0" fontId="10" fillId="0" borderId="0"/>
  </cellStyleXfs>
  <cellXfs count="135">
    <xf numFmtId="0" fontId="0" fillId="0" borderId="0" xfId="0"/>
    <xf numFmtId="49" fontId="5" fillId="2" borderId="0" xfId="0" applyNumberFormat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6" xfId="0" applyBorder="1"/>
    <xf numFmtId="0" fontId="0" fillId="0" borderId="6" xfId="0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4" borderId="0" xfId="0" applyFill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0" fillId="2" borderId="11" xfId="0" applyFill="1" applyBorder="1" applyAlignment="1">
      <alignment horizontal="center" vertical="center" wrapText="1"/>
    </xf>
    <xf numFmtId="0" fontId="10" fillId="2" borderId="0" xfId="2" applyFill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15" fillId="2" borderId="1" xfId="2" applyFont="1" applyFill="1" applyBorder="1" applyAlignment="1">
      <alignment horizontal="center" vertical="center" wrapText="1"/>
    </xf>
    <xf numFmtId="0" fontId="15" fillId="4" borderId="1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16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0" fillId="2" borderId="0" xfId="2" applyFont="1" applyFill="1" applyAlignment="1">
      <alignment horizontal="center" vertical="center"/>
    </xf>
    <xf numFmtId="0" fontId="0" fillId="3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5" fillId="4" borderId="0" xfId="2" applyFont="1" applyFill="1" applyAlignment="1">
      <alignment horizontal="center" vertical="center"/>
    </xf>
    <xf numFmtId="0" fontId="0" fillId="2" borderId="10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19" fillId="2" borderId="6" xfId="2" applyFont="1" applyFill="1" applyBorder="1" applyAlignment="1">
      <alignment horizontal="center" vertical="center" wrapText="1"/>
    </xf>
    <xf numFmtId="0" fontId="19" fillId="2" borderId="6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0" fillId="2" borderId="6" xfId="2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</cellXfs>
  <cellStyles count="3">
    <cellStyle name="BodyStyle" xfId="1" xr:uid="{00000000-0005-0000-0000-000030000000}"/>
    <cellStyle name="Normal" xfId="0" builtinId="0"/>
    <cellStyle name="Normal 2" xfId="2" xr:uid="{A346A8FC-0076-4499-92B4-8F962FE17FD0}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1009650</xdr:colOff>
      <xdr:row>3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150" y="95250"/>
          <a:ext cx="1685925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1162050</xdr:colOff>
      <xdr:row>9986</xdr:row>
      <xdr:rowOff>209550</xdr:rowOff>
    </xdr:from>
    <xdr:to>
      <xdr:col>5</xdr:col>
      <xdr:colOff>1759404</xdr:colOff>
      <xdr:row>9986</xdr:row>
      <xdr:rowOff>923925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E1E9A81-7030-6792-8BEB-108E79783778}"/>
            </a:ext>
            <a:ext uri="{147F2762-F138-4A5C-976F-8EAC2B608ADB}">
              <a16:predDERef xmlns:a16="http://schemas.microsoft.com/office/drawing/2014/main" pre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63050" y="5467673850"/>
          <a:ext cx="2257425" cy="714375"/>
        </a:xfrm>
        <a:prstGeom prst="rect">
          <a:avLst/>
        </a:prstGeom>
      </xdr:spPr>
    </xdr:pic>
    <xdr:clientData/>
  </xdr:twoCellAnchor>
  <xdr:twoCellAnchor editAs="oneCell">
    <xdr:from>
      <xdr:col>4</xdr:col>
      <xdr:colOff>1276350</xdr:colOff>
      <xdr:row>9988</xdr:row>
      <xdr:rowOff>9525</xdr:rowOff>
    </xdr:from>
    <xdr:to>
      <xdr:col>5</xdr:col>
      <xdr:colOff>1293495</xdr:colOff>
      <xdr:row>9988</xdr:row>
      <xdr:rowOff>914400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67BE088-4925-5649-E38C-E73E39D4DC30}"/>
            </a:ext>
            <a:ext uri="{147F2762-F138-4A5C-976F-8EAC2B608ADB}">
              <a16:predDERef xmlns:a16="http://schemas.microsoft.com/office/drawing/2014/main" pred="{CE1E9A81-7030-6792-8BEB-108E79783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277350" y="10742637900"/>
          <a:ext cx="1552575" cy="904875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</xdr:colOff>
      <xdr:row>9989</xdr:row>
      <xdr:rowOff>123825</xdr:rowOff>
    </xdr:from>
    <xdr:to>
      <xdr:col>5</xdr:col>
      <xdr:colOff>1397454</xdr:colOff>
      <xdr:row>9989</xdr:row>
      <xdr:rowOff>809625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8674FB9-7F6F-CB04-7656-708DE455ED6C}"/>
            </a:ext>
            <a:ext uri="{147F2762-F138-4A5C-976F-8EAC2B608ADB}">
              <a16:predDERef xmlns:a16="http://schemas.microsoft.com/office/drawing/2014/main" pred="{B67BE088-4925-5649-E38C-E73E39D4DC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34525" y="5469616950"/>
          <a:ext cx="1524000" cy="685800"/>
        </a:xfrm>
        <a:prstGeom prst="rect">
          <a:avLst/>
        </a:prstGeom>
      </xdr:spPr>
    </xdr:pic>
    <xdr:clientData/>
  </xdr:twoCellAnchor>
  <xdr:twoCellAnchor editAs="oneCell">
    <xdr:from>
      <xdr:col>4</xdr:col>
      <xdr:colOff>1104900</xdr:colOff>
      <xdr:row>9987</xdr:row>
      <xdr:rowOff>9525</xdr:rowOff>
    </xdr:from>
    <xdr:to>
      <xdr:col>5</xdr:col>
      <xdr:colOff>1349829</xdr:colOff>
      <xdr:row>9987</xdr:row>
      <xdr:rowOff>866775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E06A028-CF43-6AE0-F238-0AE91ED97823}"/>
            </a:ext>
            <a:ext uri="{147F2762-F138-4A5C-976F-8EAC2B608ADB}">
              <a16:predDERef xmlns:a16="http://schemas.microsoft.com/office/drawing/2014/main" pred="{58674FB9-7F6F-CB04-7656-708DE455E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105900" y="10741628250"/>
          <a:ext cx="190500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95250</xdr:rowOff>
    </xdr:from>
    <xdr:to>
      <xdr:col>0</xdr:col>
      <xdr:colOff>1095375</xdr:colOff>
      <xdr:row>0</xdr:row>
      <xdr:rowOff>723900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90D44F37-E4BD-4C8D-8686-894475D47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675" y="95250"/>
          <a:ext cx="102870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ARTHA  LILIANA FRANCO RINCON" id="{ED2B3A6F-74B0-4C2F-BAA1-697F4C40ADD2}" userId="S::profesionaldeproyecto@egat.com.co::ed5faa50-c332-4590-8572-59fbcfea8c92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P11" dT="2023-04-02T01:57:14.22" personId="{ED2B3A6F-74B0-4C2F-BAA1-697F4C40ADD2}" id="{E1ECF554-B771-4E23-8B89-75BBD04E1878}">
    <text>Form 8 Subana Mal. Consultar Dra Deisy, Lunes 03 abril 2023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Y27953"/>
  <sheetViews>
    <sheetView tabSelected="1" topLeftCell="A3" zoomScale="70" zoomScaleNormal="70" workbookViewId="0">
      <pane xSplit="4" ySplit="3" topLeftCell="E7" activePane="bottomRight" state="frozen"/>
      <selection pane="bottomRight" activeCell="A5" sqref="A5"/>
      <selection pane="bottomLeft"/>
      <selection pane="topRight"/>
    </sheetView>
  </sheetViews>
  <sheetFormatPr defaultColWidth="11.375" defaultRowHeight="13.5" customHeight="1"/>
  <cols>
    <col min="1" max="1" width="9.625" style="31" customWidth="1"/>
    <col min="2" max="2" width="53.75" style="31" customWidth="1"/>
    <col min="3" max="3" width="9.375" style="31" customWidth="1"/>
    <col min="4" max="4" width="23.875" style="31" customWidth="1"/>
    <col min="5" max="5" width="19.375" style="2" customWidth="1"/>
    <col min="6" max="6" width="46.625" style="2" customWidth="1"/>
    <col min="7" max="7" width="21.875" style="2" customWidth="1"/>
    <col min="8" max="8" width="44.75" style="31" customWidth="1"/>
    <col min="9" max="10" width="26.375" style="80" customWidth="1"/>
    <col min="11" max="12" width="22" style="80" customWidth="1"/>
    <col min="13" max="13" width="30" style="80" bestFit="1" customWidth="1"/>
    <col min="14" max="21" width="24.125" style="80" customWidth="1"/>
    <col min="22" max="22" width="32.875" style="80" customWidth="1"/>
    <col min="23" max="23" width="12.625" style="31" bestFit="1" customWidth="1"/>
    <col min="24" max="24" width="21" style="2" customWidth="1"/>
    <col min="25" max="25" width="31.875" style="31" customWidth="1"/>
    <col min="26" max="16384" width="11.375" style="31"/>
  </cols>
  <sheetData>
    <row r="1" spans="1:25" s="2" customFormat="1" ht="18" customHeight="1">
      <c r="A1" s="105" t="s">
        <v>0</v>
      </c>
      <c r="B1" s="106"/>
      <c r="C1" s="106"/>
      <c r="D1" s="106"/>
      <c r="E1" s="107"/>
      <c r="F1" s="107"/>
      <c r="G1" s="107"/>
      <c r="H1" s="107"/>
      <c r="I1" s="106"/>
      <c r="J1" s="106"/>
      <c r="K1" s="106"/>
      <c r="L1" s="106"/>
      <c r="M1" s="106"/>
      <c r="N1" s="106"/>
      <c r="O1" s="108"/>
      <c r="P1" s="108"/>
      <c r="Q1" s="106"/>
      <c r="R1" s="106"/>
      <c r="S1" s="106"/>
      <c r="T1" s="106"/>
      <c r="U1" s="106"/>
      <c r="V1" s="106"/>
      <c r="W1" s="106"/>
      <c r="X1" s="109"/>
      <c r="Y1" s="7"/>
    </row>
    <row r="2" spans="1:25" s="2" customFormat="1" ht="14.45" customHeight="1">
      <c r="A2" s="110" t="s">
        <v>1</v>
      </c>
      <c r="B2" s="111"/>
      <c r="C2" s="112"/>
      <c r="D2" s="112"/>
      <c r="E2" s="113"/>
      <c r="F2" s="113"/>
      <c r="G2" s="113"/>
      <c r="H2" s="113"/>
      <c r="I2" s="114"/>
      <c r="J2" s="114"/>
      <c r="K2" s="114"/>
      <c r="L2" s="114"/>
      <c r="M2" s="114"/>
      <c r="N2" s="114"/>
      <c r="O2" s="115"/>
      <c r="P2" s="115"/>
      <c r="Q2" s="114"/>
      <c r="R2" s="114"/>
      <c r="S2" s="114"/>
      <c r="T2" s="114"/>
      <c r="U2" s="114"/>
      <c r="V2" s="114"/>
      <c r="W2" s="112"/>
      <c r="X2" s="112"/>
      <c r="Y2" s="8"/>
    </row>
    <row r="3" spans="1:25" s="2" customFormat="1" ht="21" customHeight="1">
      <c r="A3" s="116" t="s">
        <v>2</v>
      </c>
      <c r="B3" s="117"/>
      <c r="C3" s="117"/>
      <c r="D3" s="117"/>
      <c r="E3" s="118"/>
      <c r="F3" s="118"/>
      <c r="G3" s="118"/>
      <c r="H3" s="118"/>
      <c r="I3" s="119"/>
      <c r="J3" s="119"/>
      <c r="K3" s="119"/>
      <c r="L3" s="119"/>
      <c r="M3" s="119"/>
      <c r="N3" s="119"/>
      <c r="O3" s="120"/>
      <c r="P3" s="120"/>
      <c r="Q3" s="119"/>
      <c r="R3" s="119"/>
      <c r="S3" s="119"/>
      <c r="T3" s="119"/>
      <c r="U3" s="119"/>
      <c r="V3" s="119"/>
      <c r="W3" s="117"/>
      <c r="X3" s="121"/>
      <c r="Y3" s="9"/>
    </row>
    <row r="4" spans="1:25" s="2" customFormat="1" ht="13.5" customHeight="1">
      <c r="A4" s="122"/>
      <c r="B4" s="122"/>
      <c r="C4" s="122"/>
      <c r="D4" s="122"/>
      <c r="E4" s="123"/>
      <c r="F4" s="123"/>
      <c r="G4" s="123"/>
      <c r="H4" s="123"/>
      <c r="I4" s="124"/>
      <c r="J4" s="124"/>
      <c r="K4" s="124"/>
      <c r="L4" s="124"/>
      <c r="M4" s="124"/>
      <c r="N4" s="124"/>
      <c r="O4" s="125"/>
      <c r="P4" s="125"/>
      <c r="Q4" s="124"/>
      <c r="R4" s="124"/>
      <c r="S4" s="124"/>
      <c r="T4" s="124"/>
      <c r="U4" s="124"/>
      <c r="V4" s="124"/>
      <c r="W4" s="122"/>
      <c r="X4" s="126"/>
      <c r="Y4" s="10"/>
    </row>
    <row r="5" spans="1:25" s="15" customFormat="1" ht="98.25" customHeight="1">
      <c r="A5" s="11" t="s">
        <v>3</v>
      </c>
      <c r="B5" s="12" t="s">
        <v>4</v>
      </c>
      <c r="C5" s="13"/>
      <c r="D5" s="44" t="s">
        <v>5</v>
      </c>
      <c r="E5" s="14" t="s">
        <v>6</v>
      </c>
      <c r="F5" s="45" t="s">
        <v>7</v>
      </c>
      <c r="G5" s="14" t="s">
        <v>8</v>
      </c>
      <c r="H5" s="45" t="s">
        <v>7</v>
      </c>
      <c r="I5" s="36" t="s">
        <v>9</v>
      </c>
      <c r="J5" s="36" t="s">
        <v>7</v>
      </c>
      <c r="K5" s="64" t="s">
        <v>10</v>
      </c>
      <c r="L5" s="64" t="s">
        <v>7</v>
      </c>
      <c r="M5" s="64" t="s">
        <v>11</v>
      </c>
      <c r="N5" s="64" t="s">
        <v>7</v>
      </c>
      <c r="O5" s="70" t="s">
        <v>12</v>
      </c>
      <c r="P5" s="70" t="s">
        <v>7</v>
      </c>
      <c r="Q5" s="64" t="s">
        <v>13</v>
      </c>
      <c r="R5" s="64" t="s">
        <v>14</v>
      </c>
      <c r="S5" s="64" t="s">
        <v>15</v>
      </c>
      <c r="T5" s="64" t="s">
        <v>14</v>
      </c>
      <c r="U5" s="64" t="s">
        <v>16</v>
      </c>
      <c r="V5" s="64" t="s">
        <v>14</v>
      </c>
      <c r="W5" s="14" t="s">
        <v>17</v>
      </c>
      <c r="X5" s="14" t="s">
        <v>18</v>
      </c>
      <c r="Y5" s="14" t="s">
        <v>14</v>
      </c>
    </row>
    <row r="6" spans="1:25" s="2" customFormat="1" ht="49.5" hidden="1">
      <c r="A6" s="85">
        <v>1</v>
      </c>
      <c r="B6" s="85" t="s">
        <v>19</v>
      </c>
      <c r="C6" s="102"/>
      <c r="D6" s="16" t="s">
        <v>20</v>
      </c>
      <c r="E6" s="17">
        <v>0</v>
      </c>
      <c r="F6" s="17" t="s">
        <v>21</v>
      </c>
      <c r="G6" s="17">
        <v>0</v>
      </c>
      <c r="H6" s="17" t="s">
        <v>21</v>
      </c>
      <c r="I6" s="17">
        <v>0</v>
      </c>
      <c r="J6" s="17" t="s">
        <v>21</v>
      </c>
      <c r="K6" s="17">
        <v>0</v>
      </c>
      <c r="L6" s="17" t="s">
        <v>21</v>
      </c>
      <c r="M6" s="17">
        <v>0</v>
      </c>
      <c r="N6" s="17" t="s">
        <v>21</v>
      </c>
      <c r="O6" s="17">
        <v>0</v>
      </c>
      <c r="P6" s="17" t="s">
        <v>21</v>
      </c>
      <c r="Q6" s="17">
        <v>0</v>
      </c>
      <c r="R6" s="17" t="s">
        <v>21</v>
      </c>
      <c r="S6" s="17">
        <v>0</v>
      </c>
      <c r="T6" s="17" t="s">
        <v>21</v>
      </c>
      <c r="U6" s="17">
        <v>0</v>
      </c>
      <c r="V6" s="17" t="s">
        <v>21</v>
      </c>
      <c r="W6" s="17">
        <f>U6+S6+Q6+O6+M6+K6+I6+G6+E6</f>
        <v>0</v>
      </c>
      <c r="X6" s="17" t="s">
        <v>22</v>
      </c>
      <c r="Y6" s="40"/>
    </row>
    <row r="7" spans="1:25" s="2" customFormat="1" ht="131.25">
      <c r="A7" s="86"/>
      <c r="B7" s="86"/>
      <c r="C7" s="103"/>
      <c r="D7" s="16" t="s">
        <v>23</v>
      </c>
      <c r="E7" s="17">
        <v>1</v>
      </c>
      <c r="F7" s="17"/>
      <c r="G7" s="17">
        <v>1</v>
      </c>
      <c r="H7" s="17"/>
      <c r="I7" s="8">
        <v>1</v>
      </c>
      <c r="J7" s="8" t="s">
        <v>24</v>
      </c>
      <c r="K7" s="16">
        <v>1</v>
      </c>
      <c r="L7" s="16" t="s">
        <v>25</v>
      </c>
      <c r="M7" s="17">
        <v>1</v>
      </c>
      <c r="N7" s="16" t="s">
        <v>26</v>
      </c>
      <c r="O7" s="8">
        <v>1</v>
      </c>
      <c r="P7" s="8" t="s">
        <v>27</v>
      </c>
      <c r="Q7" s="17">
        <v>1</v>
      </c>
      <c r="R7" s="17" t="s">
        <v>28</v>
      </c>
      <c r="S7" s="8">
        <v>1</v>
      </c>
      <c r="T7" s="8" t="s">
        <v>29</v>
      </c>
      <c r="U7" s="17">
        <v>1</v>
      </c>
      <c r="V7" s="17" t="s">
        <v>30</v>
      </c>
      <c r="W7" s="17">
        <f t="shared" ref="W7:W70" si="0">U7+S7+Q7+O7+M7+K7+I7+G7+E7</f>
        <v>9</v>
      </c>
      <c r="X7" s="17" t="str">
        <f>IF(W7=9,"CUMPLE","NO CUMPLE")</f>
        <v>CUMPLE</v>
      </c>
      <c r="Y7" s="40"/>
    </row>
    <row r="8" spans="1:25" s="2" customFormat="1" ht="120" customHeight="1">
      <c r="A8" s="86"/>
      <c r="B8" s="86"/>
      <c r="C8" s="103"/>
      <c r="D8" s="18" t="s">
        <v>31</v>
      </c>
      <c r="E8" s="17">
        <v>1</v>
      </c>
      <c r="F8" s="17"/>
      <c r="G8" s="17">
        <v>1</v>
      </c>
      <c r="H8" s="17"/>
      <c r="I8" s="17">
        <v>1</v>
      </c>
      <c r="J8" s="17" t="s">
        <v>32</v>
      </c>
      <c r="K8" s="17">
        <v>1</v>
      </c>
      <c r="L8" s="17"/>
      <c r="M8" s="17">
        <v>1</v>
      </c>
      <c r="N8" s="17" t="s">
        <v>33</v>
      </c>
      <c r="O8" s="8">
        <v>1</v>
      </c>
      <c r="P8" s="37" t="s">
        <v>34</v>
      </c>
      <c r="Q8" s="38">
        <v>1</v>
      </c>
      <c r="R8" s="38" t="s">
        <v>35</v>
      </c>
      <c r="S8" s="38">
        <v>1</v>
      </c>
      <c r="T8" s="38" t="s">
        <v>36</v>
      </c>
      <c r="U8" s="38">
        <v>1</v>
      </c>
      <c r="V8" s="38" t="s">
        <v>37</v>
      </c>
      <c r="W8" s="17">
        <f>U8+S8+Q8+O8+M8+K8+I8+G8+E8</f>
        <v>9</v>
      </c>
      <c r="X8" s="17" t="str">
        <f>IF(W8=9,"CUMPLE","NO CUMPLE")</f>
        <v>CUMPLE</v>
      </c>
      <c r="Y8" s="17"/>
    </row>
    <row r="9" spans="1:25" s="2" customFormat="1" ht="180" customHeight="1">
      <c r="A9" s="86"/>
      <c r="B9" s="86"/>
      <c r="C9" s="103"/>
      <c r="D9" s="19" t="s">
        <v>38</v>
      </c>
      <c r="E9" s="46">
        <v>1</v>
      </c>
      <c r="F9" s="46" t="s">
        <v>39</v>
      </c>
      <c r="G9" s="46">
        <v>1</v>
      </c>
      <c r="H9" s="46" t="s">
        <v>39</v>
      </c>
      <c r="I9" s="65">
        <v>1</v>
      </c>
      <c r="J9" s="65" t="s">
        <v>40</v>
      </c>
      <c r="K9" s="16">
        <v>1</v>
      </c>
      <c r="L9" s="16"/>
      <c r="M9" s="65">
        <v>1</v>
      </c>
      <c r="N9" s="65" t="s">
        <v>41</v>
      </c>
      <c r="O9" s="65">
        <v>1</v>
      </c>
      <c r="P9" s="66" t="s">
        <v>42</v>
      </c>
      <c r="Q9" s="67">
        <v>1</v>
      </c>
      <c r="R9" s="67" t="s">
        <v>43</v>
      </c>
      <c r="S9" s="38">
        <v>1</v>
      </c>
      <c r="T9" s="38" t="s">
        <v>44</v>
      </c>
      <c r="U9" s="38">
        <v>1</v>
      </c>
      <c r="V9" s="38" t="s">
        <v>45</v>
      </c>
      <c r="W9" s="17">
        <f>U9+S9+Q9+O9+M9+K9+I9+G9+E9</f>
        <v>9</v>
      </c>
      <c r="X9" s="17" t="str">
        <f>IF(W9=9,"CUMPLE","NO CUMPLE")</f>
        <v>CUMPLE</v>
      </c>
      <c r="Y9" s="17"/>
    </row>
    <row r="10" spans="1:25" s="2" customFormat="1" ht="105" customHeight="1">
      <c r="A10" s="86"/>
      <c r="B10" s="86"/>
      <c r="C10" s="103"/>
      <c r="D10" s="47" t="s">
        <v>46</v>
      </c>
      <c r="E10" s="17">
        <v>1</v>
      </c>
      <c r="F10" s="17"/>
      <c r="G10" s="17">
        <v>1</v>
      </c>
      <c r="H10" s="17"/>
      <c r="I10" s="8">
        <v>1</v>
      </c>
      <c r="J10" s="8" t="s">
        <v>47</v>
      </c>
      <c r="K10" s="17">
        <v>1</v>
      </c>
      <c r="L10" s="17"/>
      <c r="M10" s="65">
        <v>1</v>
      </c>
      <c r="N10" s="65" t="s">
        <v>48</v>
      </c>
      <c r="O10" s="65">
        <v>1</v>
      </c>
      <c r="P10" s="68" t="s">
        <v>49</v>
      </c>
      <c r="Q10" s="39">
        <v>1</v>
      </c>
      <c r="R10" s="39" t="s">
        <v>50</v>
      </c>
      <c r="S10" s="39">
        <v>1</v>
      </c>
      <c r="T10" s="39" t="s">
        <v>51</v>
      </c>
      <c r="U10" s="39">
        <v>1</v>
      </c>
      <c r="V10" s="39" t="s">
        <v>52</v>
      </c>
      <c r="W10" s="17">
        <f>U10+S10+Q10+O10+M10+K10+I10+G10+E10</f>
        <v>9</v>
      </c>
      <c r="X10" s="17" t="str">
        <f>IF(W10=9,"CUMPLE","NO CUMPLE")</f>
        <v>CUMPLE</v>
      </c>
      <c r="Y10" s="17"/>
    </row>
    <row r="11" spans="1:25" s="2" customFormat="1" ht="150" customHeight="1">
      <c r="A11" s="87"/>
      <c r="B11" s="87"/>
      <c r="C11" s="104"/>
      <c r="D11" s="48" t="s">
        <v>53</v>
      </c>
      <c r="E11" s="17">
        <v>0</v>
      </c>
      <c r="F11" s="17" t="s">
        <v>54</v>
      </c>
      <c r="G11" s="17">
        <v>0</v>
      </c>
      <c r="H11" s="17" t="s">
        <v>54</v>
      </c>
      <c r="I11" s="17">
        <v>1</v>
      </c>
      <c r="J11" s="17" t="s">
        <v>55</v>
      </c>
      <c r="K11" s="17">
        <v>1</v>
      </c>
      <c r="L11" s="17"/>
      <c r="M11" s="17">
        <v>1</v>
      </c>
      <c r="N11" s="17" t="s">
        <v>56</v>
      </c>
      <c r="O11" s="71">
        <v>1</v>
      </c>
      <c r="P11" s="71" t="s">
        <v>57</v>
      </c>
      <c r="Q11" s="8">
        <v>1</v>
      </c>
      <c r="R11" s="8" t="s">
        <v>58</v>
      </c>
      <c r="S11" s="8">
        <v>1</v>
      </c>
      <c r="T11" s="8" t="s">
        <v>59</v>
      </c>
      <c r="U11" s="8">
        <v>1</v>
      </c>
      <c r="V11" s="8" t="s">
        <v>60</v>
      </c>
      <c r="W11" s="17">
        <f>U11+S11+Q11+O11+M11+K11+I11+G11+E11</f>
        <v>7</v>
      </c>
      <c r="X11" s="17" t="str">
        <f>IF(W11=9,"CUMPLE","NO CUMPLE")</f>
        <v>NO CUMPLE</v>
      </c>
      <c r="Y11" s="17"/>
    </row>
    <row r="12" spans="1:25" s="2" customFormat="1" ht="49.5" hidden="1">
      <c r="A12" s="85">
        <f>A6+1</f>
        <v>2</v>
      </c>
      <c r="B12" s="85" t="s">
        <v>61</v>
      </c>
      <c r="C12" s="102"/>
      <c r="D12" s="16" t="s">
        <v>20</v>
      </c>
      <c r="E12" s="17">
        <v>0</v>
      </c>
      <c r="F12" s="17" t="s">
        <v>21</v>
      </c>
      <c r="G12" s="17">
        <v>0</v>
      </c>
      <c r="H12" s="17" t="s">
        <v>21</v>
      </c>
      <c r="I12" s="17">
        <v>0</v>
      </c>
      <c r="J12" s="17" t="s">
        <v>21</v>
      </c>
      <c r="K12" s="17">
        <v>0</v>
      </c>
      <c r="L12" s="17" t="s">
        <v>21</v>
      </c>
      <c r="M12" s="17">
        <v>0</v>
      </c>
      <c r="N12" s="17" t="s">
        <v>21</v>
      </c>
      <c r="O12" s="17">
        <v>0</v>
      </c>
      <c r="P12" s="17" t="s">
        <v>21</v>
      </c>
      <c r="Q12" s="17">
        <v>0</v>
      </c>
      <c r="R12" s="17" t="s">
        <v>21</v>
      </c>
      <c r="S12" s="17">
        <v>0</v>
      </c>
      <c r="T12" s="17" t="s">
        <v>21</v>
      </c>
      <c r="U12" s="17">
        <v>0</v>
      </c>
      <c r="V12" s="17" t="s">
        <v>21</v>
      </c>
      <c r="W12" s="17">
        <f>U12+S12+Q12+O12+M12+K12+I12+G12+E12</f>
        <v>0</v>
      </c>
      <c r="X12" s="17" t="s">
        <v>22</v>
      </c>
      <c r="Y12" s="40"/>
    </row>
    <row r="13" spans="1:25" s="2" customFormat="1" ht="145.5" customHeight="1">
      <c r="A13" s="86"/>
      <c r="B13" s="86"/>
      <c r="C13" s="103"/>
      <c r="D13" s="16" t="s">
        <v>23</v>
      </c>
      <c r="E13" s="17">
        <v>1</v>
      </c>
      <c r="F13" s="17"/>
      <c r="G13" s="17">
        <v>1</v>
      </c>
      <c r="H13" s="17"/>
      <c r="I13" s="8">
        <v>1</v>
      </c>
      <c r="J13" s="8" t="s">
        <v>24</v>
      </c>
      <c r="K13" s="16">
        <v>1</v>
      </c>
      <c r="L13" s="16" t="s">
        <v>25</v>
      </c>
      <c r="M13" s="17">
        <v>1</v>
      </c>
      <c r="N13" s="16" t="s">
        <v>26</v>
      </c>
      <c r="O13" s="8">
        <v>1</v>
      </c>
      <c r="P13" s="8" t="s">
        <v>27</v>
      </c>
      <c r="Q13" s="17">
        <v>1</v>
      </c>
      <c r="R13" s="17" t="s">
        <v>28</v>
      </c>
      <c r="S13" s="8">
        <v>1</v>
      </c>
      <c r="T13" s="8" t="s">
        <v>29</v>
      </c>
      <c r="U13" s="17">
        <v>1</v>
      </c>
      <c r="V13" s="17" t="s">
        <v>30</v>
      </c>
      <c r="W13" s="17">
        <f>U13+S13+Q13+O13+M13+K13+I13+G13+E13</f>
        <v>9</v>
      </c>
      <c r="X13" s="17" t="str">
        <f>IF(W13=9,"CUMPLE","NO CUMPLE")</f>
        <v>CUMPLE</v>
      </c>
      <c r="Y13" s="41"/>
    </row>
    <row r="14" spans="1:25" s="2" customFormat="1" ht="120" customHeight="1">
      <c r="A14" s="86"/>
      <c r="B14" s="86"/>
      <c r="C14" s="103"/>
      <c r="D14" s="18" t="s">
        <v>31</v>
      </c>
      <c r="E14" s="17">
        <v>1</v>
      </c>
      <c r="F14" s="17"/>
      <c r="G14" s="17">
        <v>1</v>
      </c>
      <c r="H14" s="17"/>
      <c r="I14" s="17">
        <v>1</v>
      </c>
      <c r="J14" s="17" t="s">
        <v>32</v>
      </c>
      <c r="K14" s="17">
        <v>1</v>
      </c>
      <c r="L14" s="17"/>
      <c r="M14" s="17">
        <v>1</v>
      </c>
      <c r="N14" s="17" t="s">
        <v>33</v>
      </c>
      <c r="O14" s="8">
        <v>1</v>
      </c>
      <c r="P14" s="37" t="s">
        <v>34</v>
      </c>
      <c r="Q14" s="38">
        <v>1</v>
      </c>
      <c r="R14" s="38" t="s">
        <v>35</v>
      </c>
      <c r="S14" s="38">
        <v>1</v>
      </c>
      <c r="T14" s="38" t="s">
        <v>36</v>
      </c>
      <c r="U14" s="38">
        <v>1</v>
      </c>
      <c r="V14" s="38" t="s">
        <v>37</v>
      </c>
      <c r="W14" s="17">
        <f t="shared" si="0"/>
        <v>9</v>
      </c>
      <c r="X14" s="17" t="str">
        <f t="shared" ref="X8:X71" si="1">IF(W14=9,"CUMPLE","NO CUMPLE")</f>
        <v>CUMPLE</v>
      </c>
      <c r="Y14" s="17"/>
    </row>
    <row r="15" spans="1:25" s="2" customFormat="1" ht="180" customHeight="1">
      <c r="A15" s="86"/>
      <c r="B15" s="86"/>
      <c r="C15" s="103"/>
      <c r="D15" s="19" t="s">
        <v>38</v>
      </c>
      <c r="E15" s="46">
        <v>1</v>
      </c>
      <c r="F15" s="46" t="s">
        <v>39</v>
      </c>
      <c r="G15" s="46">
        <v>1</v>
      </c>
      <c r="H15" s="46" t="s">
        <v>39</v>
      </c>
      <c r="I15" s="65">
        <v>1</v>
      </c>
      <c r="J15" s="65" t="s">
        <v>40</v>
      </c>
      <c r="K15" s="16">
        <v>1</v>
      </c>
      <c r="L15" s="16"/>
      <c r="M15" s="65">
        <v>1</v>
      </c>
      <c r="N15" s="65" t="s">
        <v>41</v>
      </c>
      <c r="O15" s="65">
        <v>1</v>
      </c>
      <c r="P15" s="66" t="s">
        <v>42</v>
      </c>
      <c r="Q15" s="67">
        <v>1</v>
      </c>
      <c r="R15" s="67" t="s">
        <v>43</v>
      </c>
      <c r="S15" s="38">
        <v>1</v>
      </c>
      <c r="T15" s="38" t="s">
        <v>44</v>
      </c>
      <c r="U15" s="38">
        <v>1</v>
      </c>
      <c r="V15" s="38" t="s">
        <v>45</v>
      </c>
      <c r="W15" s="17">
        <f t="shared" si="0"/>
        <v>9</v>
      </c>
      <c r="X15" s="17" t="str">
        <f t="shared" si="1"/>
        <v>CUMPLE</v>
      </c>
      <c r="Y15" s="17"/>
    </row>
    <row r="16" spans="1:25" s="2" customFormat="1" ht="105" customHeight="1">
      <c r="A16" s="86"/>
      <c r="B16" s="86"/>
      <c r="C16" s="103"/>
      <c r="D16" s="47" t="s">
        <v>46</v>
      </c>
      <c r="E16" s="17">
        <v>1</v>
      </c>
      <c r="F16" s="17"/>
      <c r="G16" s="17">
        <v>1</v>
      </c>
      <c r="H16" s="17"/>
      <c r="I16" s="8">
        <v>1</v>
      </c>
      <c r="J16" s="8" t="s">
        <v>47</v>
      </c>
      <c r="K16" s="17">
        <v>1</v>
      </c>
      <c r="L16" s="17"/>
      <c r="M16" s="65">
        <v>1</v>
      </c>
      <c r="N16" s="65" t="s">
        <v>48</v>
      </c>
      <c r="O16" s="65">
        <v>1</v>
      </c>
      <c r="P16" s="68" t="s">
        <v>49</v>
      </c>
      <c r="Q16" s="39">
        <v>1</v>
      </c>
      <c r="R16" s="39" t="s">
        <v>50</v>
      </c>
      <c r="S16" s="39">
        <v>1</v>
      </c>
      <c r="T16" s="39" t="s">
        <v>51</v>
      </c>
      <c r="U16" s="39">
        <v>1</v>
      </c>
      <c r="V16" s="39" t="s">
        <v>52</v>
      </c>
      <c r="W16" s="17">
        <f t="shared" si="0"/>
        <v>9</v>
      </c>
      <c r="X16" s="17" t="str">
        <f t="shared" si="1"/>
        <v>CUMPLE</v>
      </c>
      <c r="Y16" s="17"/>
    </row>
    <row r="17" spans="1:25" s="2" customFormat="1" ht="150" customHeight="1">
      <c r="A17" s="87"/>
      <c r="B17" s="87"/>
      <c r="C17" s="104"/>
      <c r="D17" s="48" t="s">
        <v>53</v>
      </c>
      <c r="E17" s="17">
        <v>1</v>
      </c>
      <c r="F17" s="17"/>
      <c r="G17" s="17">
        <v>1</v>
      </c>
      <c r="H17" s="17"/>
      <c r="I17" s="17">
        <v>1</v>
      </c>
      <c r="J17" s="17" t="s">
        <v>55</v>
      </c>
      <c r="K17" s="17">
        <v>1</v>
      </c>
      <c r="L17" s="17"/>
      <c r="M17" s="17">
        <v>1</v>
      </c>
      <c r="N17" s="17" t="s">
        <v>56</v>
      </c>
      <c r="O17" s="71">
        <v>1</v>
      </c>
      <c r="P17" s="71" t="s">
        <v>57</v>
      </c>
      <c r="Q17" s="8">
        <v>1</v>
      </c>
      <c r="R17" s="8" t="s">
        <v>58</v>
      </c>
      <c r="S17" s="8">
        <v>1</v>
      </c>
      <c r="T17" s="8" t="s">
        <v>59</v>
      </c>
      <c r="U17" s="8">
        <v>1</v>
      </c>
      <c r="V17" s="8" t="s">
        <v>60</v>
      </c>
      <c r="W17" s="17">
        <f t="shared" si="0"/>
        <v>9</v>
      </c>
      <c r="X17" s="17" t="str">
        <f t="shared" si="1"/>
        <v>CUMPLE</v>
      </c>
      <c r="Y17" s="17"/>
    </row>
    <row r="18" spans="1:25" s="2" customFormat="1" ht="145.5" hidden="1" customHeight="1">
      <c r="A18" s="85">
        <f t="shared" ref="A18" si="2">A12+1</f>
        <v>3</v>
      </c>
      <c r="B18" s="85" t="s">
        <v>62</v>
      </c>
      <c r="C18" s="102"/>
      <c r="D18" s="16" t="s">
        <v>20</v>
      </c>
      <c r="E18" s="17">
        <v>0</v>
      </c>
      <c r="F18" s="17" t="s">
        <v>21</v>
      </c>
      <c r="G18" s="17">
        <v>0</v>
      </c>
      <c r="H18" s="17" t="s">
        <v>21</v>
      </c>
      <c r="I18" s="17">
        <v>0</v>
      </c>
      <c r="J18" s="17" t="s">
        <v>21</v>
      </c>
      <c r="K18" s="17">
        <v>0</v>
      </c>
      <c r="L18" s="17" t="s">
        <v>21</v>
      </c>
      <c r="M18" s="17">
        <v>0</v>
      </c>
      <c r="N18" s="17" t="s">
        <v>21</v>
      </c>
      <c r="O18" s="17">
        <v>0</v>
      </c>
      <c r="P18" s="17" t="s">
        <v>21</v>
      </c>
      <c r="Q18" s="17">
        <v>0</v>
      </c>
      <c r="R18" s="17" t="s">
        <v>21</v>
      </c>
      <c r="S18" s="17">
        <v>0</v>
      </c>
      <c r="T18" s="17" t="s">
        <v>21</v>
      </c>
      <c r="U18" s="17">
        <v>0</v>
      </c>
      <c r="V18" s="17" t="s">
        <v>21</v>
      </c>
      <c r="W18" s="17">
        <f t="shared" si="0"/>
        <v>0</v>
      </c>
      <c r="X18" s="17" t="s">
        <v>22</v>
      </c>
      <c r="Y18" s="42"/>
    </row>
    <row r="19" spans="1:25" s="2" customFormat="1" ht="145.5" customHeight="1">
      <c r="A19" s="86"/>
      <c r="B19" s="86"/>
      <c r="C19" s="103"/>
      <c r="D19" s="16" t="s">
        <v>23</v>
      </c>
      <c r="E19" s="17">
        <v>1</v>
      </c>
      <c r="F19" s="17"/>
      <c r="G19" s="17">
        <v>1</v>
      </c>
      <c r="H19" s="17"/>
      <c r="I19" s="8">
        <v>1</v>
      </c>
      <c r="J19" s="8" t="s">
        <v>24</v>
      </c>
      <c r="K19" s="16">
        <v>1</v>
      </c>
      <c r="L19" s="16" t="s">
        <v>25</v>
      </c>
      <c r="M19" s="17">
        <v>1</v>
      </c>
      <c r="N19" s="16" t="s">
        <v>26</v>
      </c>
      <c r="O19" s="8">
        <v>1</v>
      </c>
      <c r="P19" s="8" t="s">
        <v>27</v>
      </c>
      <c r="Q19" s="17">
        <v>1</v>
      </c>
      <c r="R19" s="17" t="s">
        <v>28</v>
      </c>
      <c r="S19" s="8">
        <v>1</v>
      </c>
      <c r="T19" s="8" t="s">
        <v>29</v>
      </c>
      <c r="U19" s="17">
        <v>1</v>
      </c>
      <c r="V19" s="17" t="s">
        <v>30</v>
      </c>
      <c r="W19" s="17">
        <f t="shared" si="0"/>
        <v>9</v>
      </c>
      <c r="X19" s="17" t="str">
        <f t="shared" si="1"/>
        <v>CUMPLE</v>
      </c>
      <c r="Y19" s="41"/>
    </row>
    <row r="20" spans="1:25" s="2" customFormat="1" ht="120" customHeight="1">
      <c r="A20" s="86"/>
      <c r="B20" s="86"/>
      <c r="C20" s="103"/>
      <c r="D20" s="18" t="s">
        <v>31</v>
      </c>
      <c r="E20" s="17">
        <v>1</v>
      </c>
      <c r="F20" s="17"/>
      <c r="G20" s="17">
        <v>1</v>
      </c>
      <c r="H20" s="17"/>
      <c r="I20" s="17">
        <v>1</v>
      </c>
      <c r="J20" s="17" t="s">
        <v>32</v>
      </c>
      <c r="K20" s="17">
        <v>1</v>
      </c>
      <c r="L20" s="17"/>
      <c r="M20" s="17">
        <v>1</v>
      </c>
      <c r="N20" s="17" t="s">
        <v>33</v>
      </c>
      <c r="O20" s="8">
        <v>1</v>
      </c>
      <c r="P20" s="37" t="s">
        <v>34</v>
      </c>
      <c r="Q20" s="38">
        <v>1</v>
      </c>
      <c r="R20" s="38" t="s">
        <v>35</v>
      </c>
      <c r="S20" s="38">
        <v>1</v>
      </c>
      <c r="T20" s="38" t="s">
        <v>36</v>
      </c>
      <c r="U20" s="38">
        <v>1</v>
      </c>
      <c r="V20" s="38" t="s">
        <v>37</v>
      </c>
      <c r="W20" s="17">
        <f t="shared" si="0"/>
        <v>9</v>
      </c>
      <c r="X20" s="17" t="str">
        <f t="shared" si="1"/>
        <v>CUMPLE</v>
      </c>
      <c r="Y20" s="17"/>
    </row>
    <row r="21" spans="1:25" s="2" customFormat="1" ht="180" customHeight="1">
      <c r="A21" s="86"/>
      <c r="B21" s="86"/>
      <c r="C21" s="103"/>
      <c r="D21" s="19" t="s">
        <v>38</v>
      </c>
      <c r="E21" s="46">
        <v>1</v>
      </c>
      <c r="F21" s="46" t="s">
        <v>39</v>
      </c>
      <c r="G21" s="46">
        <v>1</v>
      </c>
      <c r="H21" s="46" t="s">
        <v>39</v>
      </c>
      <c r="I21" s="65">
        <v>1</v>
      </c>
      <c r="J21" s="65" t="s">
        <v>40</v>
      </c>
      <c r="K21" s="16">
        <v>1</v>
      </c>
      <c r="L21" s="16"/>
      <c r="M21" s="65">
        <v>1</v>
      </c>
      <c r="N21" s="65" t="s">
        <v>41</v>
      </c>
      <c r="O21" s="65">
        <v>1</v>
      </c>
      <c r="P21" s="66" t="s">
        <v>42</v>
      </c>
      <c r="Q21" s="67">
        <v>1</v>
      </c>
      <c r="R21" s="67" t="s">
        <v>43</v>
      </c>
      <c r="S21" s="38">
        <v>1</v>
      </c>
      <c r="T21" s="38" t="s">
        <v>44</v>
      </c>
      <c r="U21" s="38">
        <v>1</v>
      </c>
      <c r="V21" s="38" t="s">
        <v>45</v>
      </c>
      <c r="W21" s="17">
        <f t="shared" si="0"/>
        <v>9</v>
      </c>
      <c r="X21" s="17" t="str">
        <f t="shared" si="1"/>
        <v>CUMPLE</v>
      </c>
      <c r="Y21" s="17"/>
    </row>
    <row r="22" spans="1:25" s="2" customFormat="1" ht="105" customHeight="1">
      <c r="A22" s="86"/>
      <c r="B22" s="86"/>
      <c r="C22" s="103"/>
      <c r="D22" s="47" t="s">
        <v>46</v>
      </c>
      <c r="E22" s="17">
        <v>1</v>
      </c>
      <c r="F22" s="17"/>
      <c r="G22" s="17">
        <v>1</v>
      </c>
      <c r="H22" s="17"/>
      <c r="I22" s="8">
        <v>1</v>
      </c>
      <c r="J22" s="8" t="s">
        <v>47</v>
      </c>
      <c r="K22" s="17">
        <v>1</v>
      </c>
      <c r="L22" s="17"/>
      <c r="M22" s="65">
        <v>1</v>
      </c>
      <c r="N22" s="65" t="s">
        <v>48</v>
      </c>
      <c r="O22" s="65">
        <v>1</v>
      </c>
      <c r="P22" s="68" t="s">
        <v>49</v>
      </c>
      <c r="Q22" s="39">
        <v>1</v>
      </c>
      <c r="R22" s="39" t="s">
        <v>50</v>
      </c>
      <c r="S22" s="39">
        <v>1</v>
      </c>
      <c r="T22" s="39" t="s">
        <v>51</v>
      </c>
      <c r="U22" s="39">
        <v>1</v>
      </c>
      <c r="V22" s="39" t="s">
        <v>52</v>
      </c>
      <c r="W22" s="17">
        <f t="shared" si="0"/>
        <v>9</v>
      </c>
      <c r="X22" s="17" t="str">
        <f t="shared" si="1"/>
        <v>CUMPLE</v>
      </c>
      <c r="Y22" s="17"/>
    </row>
    <row r="23" spans="1:25" s="2" customFormat="1" ht="150" customHeight="1">
      <c r="A23" s="87"/>
      <c r="B23" s="87"/>
      <c r="C23" s="104"/>
      <c r="D23" s="48" t="s">
        <v>53</v>
      </c>
      <c r="E23" s="17">
        <v>1</v>
      </c>
      <c r="F23" s="17"/>
      <c r="G23" s="17">
        <v>1</v>
      </c>
      <c r="H23" s="17"/>
      <c r="I23" s="17">
        <v>1</v>
      </c>
      <c r="J23" s="17" t="s">
        <v>55</v>
      </c>
      <c r="K23" s="17">
        <v>1</v>
      </c>
      <c r="L23" s="17"/>
      <c r="M23" s="17">
        <v>1</v>
      </c>
      <c r="N23" s="17" t="s">
        <v>56</v>
      </c>
      <c r="O23" s="71">
        <v>1</v>
      </c>
      <c r="P23" s="71" t="s">
        <v>57</v>
      </c>
      <c r="Q23" s="8">
        <v>1</v>
      </c>
      <c r="R23" s="8" t="s">
        <v>58</v>
      </c>
      <c r="S23" s="8">
        <v>1</v>
      </c>
      <c r="T23" s="8" t="s">
        <v>59</v>
      </c>
      <c r="U23" s="8">
        <v>1</v>
      </c>
      <c r="V23" s="8" t="s">
        <v>60</v>
      </c>
      <c r="W23" s="17">
        <f t="shared" si="0"/>
        <v>9</v>
      </c>
      <c r="X23" s="17" t="str">
        <f t="shared" si="1"/>
        <v>CUMPLE</v>
      </c>
      <c r="Y23" s="17"/>
    </row>
    <row r="24" spans="1:25" s="2" customFormat="1" ht="145.5" hidden="1" customHeight="1">
      <c r="A24" s="85">
        <f t="shared" ref="A24" si="3">A18+1</f>
        <v>4</v>
      </c>
      <c r="B24" s="85" t="s">
        <v>63</v>
      </c>
      <c r="C24" s="102"/>
      <c r="D24" s="16" t="s">
        <v>20</v>
      </c>
      <c r="E24" s="17">
        <v>0</v>
      </c>
      <c r="F24" s="17" t="s">
        <v>21</v>
      </c>
      <c r="G24" s="17">
        <v>0</v>
      </c>
      <c r="H24" s="17" t="s">
        <v>21</v>
      </c>
      <c r="I24" s="17">
        <v>0</v>
      </c>
      <c r="J24" s="17" t="s">
        <v>21</v>
      </c>
      <c r="K24" s="17">
        <v>0</v>
      </c>
      <c r="L24" s="17" t="s">
        <v>21</v>
      </c>
      <c r="M24" s="17">
        <v>0</v>
      </c>
      <c r="N24" s="17" t="s">
        <v>21</v>
      </c>
      <c r="O24" s="17">
        <v>0</v>
      </c>
      <c r="P24" s="17" t="s">
        <v>21</v>
      </c>
      <c r="Q24" s="17">
        <v>0</v>
      </c>
      <c r="R24" s="17" t="s">
        <v>21</v>
      </c>
      <c r="S24" s="17">
        <v>0</v>
      </c>
      <c r="T24" s="17" t="s">
        <v>21</v>
      </c>
      <c r="U24" s="17">
        <v>0</v>
      </c>
      <c r="V24" s="17" t="s">
        <v>21</v>
      </c>
      <c r="W24" s="17">
        <f t="shared" si="0"/>
        <v>0</v>
      </c>
      <c r="X24" s="17" t="str">
        <f t="shared" si="1"/>
        <v>NO CUMPLE</v>
      </c>
      <c r="Y24" s="42"/>
    </row>
    <row r="25" spans="1:25" s="2" customFormat="1" ht="145.5" customHeight="1">
      <c r="A25" s="86"/>
      <c r="B25" s="86"/>
      <c r="C25" s="103"/>
      <c r="D25" s="16" t="s">
        <v>23</v>
      </c>
      <c r="E25" s="17">
        <v>1</v>
      </c>
      <c r="F25" s="17"/>
      <c r="G25" s="17">
        <v>1</v>
      </c>
      <c r="H25" s="17"/>
      <c r="I25" s="8">
        <v>1</v>
      </c>
      <c r="J25" s="8" t="s">
        <v>24</v>
      </c>
      <c r="K25" s="16">
        <v>1</v>
      </c>
      <c r="L25" s="16" t="s">
        <v>25</v>
      </c>
      <c r="M25" s="17">
        <v>1</v>
      </c>
      <c r="N25" s="16" t="s">
        <v>26</v>
      </c>
      <c r="O25" s="8">
        <v>1</v>
      </c>
      <c r="P25" s="8" t="s">
        <v>27</v>
      </c>
      <c r="Q25" s="17">
        <v>1</v>
      </c>
      <c r="R25" s="17" t="s">
        <v>28</v>
      </c>
      <c r="S25" s="8">
        <v>1</v>
      </c>
      <c r="T25" s="8" t="s">
        <v>29</v>
      </c>
      <c r="U25" s="17">
        <v>1</v>
      </c>
      <c r="V25" s="17" t="s">
        <v>30</v>
      </c>
      <c r="W25" s="17">
        <f t="shared" si="0"/>
        <v>9</v>
      </c>
      <c r="X25" s="17" t="str">
        <f t="shared" si="1"/>
        <v>CUMPLE</v>
      </c>
      <c r="Y25" s="17"/>
    </row>
    <row r="26" spans="1:25" s="2" customFormat="1" ht="120" customHeight="1">
      <c r="A26" s="86"/>
      <c r="B26" s="86"/>
      <c r="C26" s="103"/>
      <c r="D26" s="18" t="s">
        <v>31</v>
      </c>
      <c r="E26" s="17">
        <v>1</v>
      </c>
      <c r="F26" s="17"/>
      <c r="G26" s="17">
        <v>1</v>
      </c>
      <c r="H26" s="17"/>
      <c r="I26" s="17">
        <v>1</v>
      </c>
      <c r="J26" s="17" t="s">
        <v>32</v>
      </c>
      <c r="K26" s="17">
        <v>1</v>
      </c>
      <c r="L26" s="17"/>
      <c r="M26" s="17">
        <v>1</v>
      </c>
      <c r="N26" s="17" t="s">
        <v>33</v>
      </c>
      <c r="O26" s="8">
        <v>1</v>
      </c>
      <c r="P26" s="37" t="s">
        <v>34</v>
      </c>
      <c r="Q26" s="38">
        <v>1</v>
      </c>
      <c r="R26" s="38" t="s">
        <v>35</v>
      </c>
      <c r="S26" s="38">
        <v>1</v>
      </c>
      <c r="T26" s="38" t="s">
        <v>36</v>
      </c>
      <c r="U26" s="38">
        <v>1</v>
      </c>
      <c r="V26" s="38" t="s">
        <v>37</v>
      </c>
      <c r="W26" s="17">
        <f t="shared" si="0"/>
        <v>9</v>
      </c>
      <c r="X26" s="17" t="str">
        <f t="shared" si="1"/>
        <v>CUMPLE</v>
      </c>
      <c r="Y26" s="17"/>
    </row>
    <row r="27" spans="1:25" s="2" customFormat="1" ht="180" customHeight="1">
      <c r="A27" s="86"/>
      <c r="B27" s="86"/>
      <c r="C27" s="103"/>
      <c r="D27" s="19" t="s">
        <v>38</v>
      </c>
      <c r="E27" s="46">
        <v>1</v>
      </c>
      <c r="F27" s="46"/>
      <c r="G27" s="46">
        <v>1</v>
      </c>
      <c r="H27" s="46" t="s">
        <v>39</v>
      </c>
      <c r="I27" s="65">
        <v>1</v>
      </c>
      <c r="J27" s="65" t="s">
        <v>40</v>
      </c>
      <c r="K27" s="16">
        <v>1</v>
      </c>
      <c r="L27" s="16"/>
      <c r="M27" s="65">
        <v>1</v>
      </c>
      <c r="N27" s="65" t="s">
        <v>41</v>
      </c>
      <c r="O27" s="65">
        <v>1</v>
      </c>
      <c r="P27" s="66" t="s">
        <v>42</v>
      </c>
      <c r="Q27" s="67">
        <v>1</v>
      </c>
      <c r="R27" s="67" t="s">
        <v>43</v>
      </c>
      <c r="S27" s="38">
        <v>1</v>
      </c>
      <c r="T27" s="38" t="s">
        <v>44</v>
      </c>
      <c r="U27" s="38">
        <v>1</v>
      </c>
      <c r="V27" s="38" t="s">
        <v>45</v>
      </c>
      <c r="W27" s="17">
        <f t="shared" si="0"/>
        <v>9</v>
      </c>
      <c r="X27" s="17" t="str">
        <f t="shared" si="1"/>
        <v>CUMPLE</v>
      </c>
      <c r="Y27" s="17"/>
    </row>
    <row r="28" spans="1:25" s="2" customFormat="1" ht="105" customHeight="1">
      <c r="A28" s="86"/>
      <c r="B28" s="86"/>
      <c r="C28" s="103"/>
      <c r="D28" s="47" t="s">
        <v>46</v>
      </c>
      <c r="E28" s="17">
        <v>1</v>
      </c>
      <c r="F28" s="17"/>
      <c r="G28" s="17">
        <v>1</v>
      </c>
      <c r="H28" s="17"/>
      <c r="I28" s="8">
        <v>1</v>
      </c>
      <c r="J28" s="8" t="s">
        <v>47</v>
      </c>
      <c r="K28" s="17">
        <v>1</v>
      </c>
      <c r="L28" s="17"/>
      <c r="M28" s="65">
        <v>1</v>
      </c>
      <c r="N28" s="65" t="s">
        <v>48</v>
      </c>
      <c r="O28" s="65">
        <v>1</v>
      </c>
      <c r="P28" s="68" t="s">
        <v>49</v>
      </c>
      <c r="Q28" s="39">
        <v>1</v>
      </c>
      <c r="R28" s="39" t="s">
        <v>50</v>
      </c>
      <c r="S28" s="39">
        <v>1</v>
      </c>
      <c r="T28" s="39" t="s">
        <v>51</v>
      </c>
      <c r="U28" s="39">
        <v>1</v>
      </c>
      <c r="V28" s="39" t="s">
        <v>52</v>
      </c>
      <c r="W28" s="17">
        <f t="shared" si="0"/>
        <v>9</v>
      </c>
      <c r="X28" s="17" t="str">
        <f t="shared" si="1"/>
        <v>CUMPLE</v>
      </c>
      <c r="Y28" s="17"/>
    </row>
    <row r="29" spans="1:25" s="2" customFormat="1" ht="150" customHeight="1">
      <c r="A29" s="87"/>
      <c r="B29" s="87"/>
      <c r="C29" s="104"/>
      <c r="D29" s="48" t="s">
        <v>53</v>
      </c>
      <c r="E29" s="17">
        <v>1</v>
      </c>
      <c r="F29" s="17"/>
      <c r="G29" s="17">
        <v>1</v>
      </c>
      <c r="H29" s="17"/>
      <c r="I29" s="17">
        <v>1</v>
      </c>
      <c r="J29" s="17" t="s">
        <v>55</v>
      </c>
      <c r="K29" s="17">
        <v>1</v>
      </c>
      <c r="L29" s="17"/>
      <c r="M29" s="17">
        <v>1</v>
      </c>
      <c r="N29" s="17" t="s">
        <v>56</v>
      </c>
      <c r="O29" s="71">
        <v>1</v>
      </c>
      <c r="P29" s="71" t="s">
        <v>57</v>
      </c>
      <c r="Q29" s="8">
        <v>1</v>
      </c>
      <c r="R29" s="8" t="s">
        <v>58</v>
      </c>
      <c r="S29" s="8">
        <v>1</v>
      </c>
      <c r="T29" s="8" t="s">
        <v>59</v>
      </c>
      <c r="U29" s="8">
        <v>1</v>
      </c>
      <c r="V29" s="8" t="s">
        <v>60</v>
      </c>
      <c r="W29" s="17">
        <f t="shared" si="0"/>
        <v>9</v>
      </c>
      <c r="X29" s="17" t="str">
        <f t="shared" si="1"/>
        <v>CUMPLE</v>
      </c>
      <c r="Y29" s="17"/>
    </row>
    <row r="30" spans="1:25" s="2" customFormat="1" ht="145.5" hidden="1" customHeight="1">
      <c r="A30" s="85">
        <f t="shared" ref="A30" si="4">A24+1</f>
        <v>5</v>
      </c>
      <c r="B30" s="85" t="s">
        <v>64</v>
      </c>
      <c r="C30" s="102"/>
      <c r="D30" s="16" t="s">
        <v>20</v>
      </c>
      <c r="E30" s="17">
        <v>0</v>
      </c>
      <c r="F30" s="17" t="s">
        <v>21</v>
      </c>
      <c r="G30" s="17">
        <v>0</v>
      </c>
      <c r="H30" s="17" t="s">
        <v>21</v>
      </c>
      <c r="I30" s="17">
        <v>0</v>
      </c>
      <c r="J30" s="17" t="s">
        <v>21</v>
      </c>
      <c r="K30" s="17">
        <v>0</v>
      </c>
      <c r="L30" s="17" t="s">
        <v>21</v>
      </c>
      <c r="M30" s="17">
        <v>0</v>
      </c>
      <c r="N30" s="17" t="s">
        <v>21</v>
      </c>
      <c r="O30" s="17">
        <v>0</v>
      </c>
      <c r="P30" s="17" t="s">
        <v>21</v>
      </c>
      <c r="Q30" s="17">
        <v>0</v>
      </c>
      <c r="R30" s="17" t="s">
        <v>21</v>
      </c>
      <c r="S30" s="17">
        <v>0</v>
      </c>
      <c r="T30" s="17" t="s">
        <v>21</v>
      </c>
      <c r="U30" s="17">
        <v>0</v>
      </c>
      <c r="V30" s="17" t="s">
        <v>21</v>
      </c>
      <c r="W30" s="17">
        <f t="shared" si="0"/>
        <v>0</v>
      </c>
      <c r="X30" s="17" t="str">
        <f t="shared" si="1"/>
        <v>NO CUMPLE</v>
      </c>
      <c r="Y30" s="35"/>
    </row>
    <row r="31" spans="1:25" s="2" customFormat="1" ht="145.5" customHeight="1">
      <c r="A31" s="86"/>
      <c r="B31" s="86"/>
      <c r="C31" s="103"/>
      <c r="D31" s="16" t="s">
        <v>23</v>
      </c>
      <c r="E31" s="17">
        <v>0</v>
      </c>
      <c r="F31" s="17" t="s">
        <v>65</v>
      </c>
      <c r="G31" s="17">
        <v>0</v>
      </c>
      <c r="H31" s="17" t="s">
        <v>65</v>
      </c>
      <c r="I31" s="8">
        <v>1</v>
      </c>
      <c r="J31" s="8" t="s">
        <v>24</v>
      </c>
      <c r="K31" s="16">
        <v>1</v>
      </c>
      <c r="L31" s="16" t="s">
        <v>25</v>
      </c>
      <c r="M31" s="17">
        <v>1</v>
      </c>
      <c r="N31" s="16" t="s">
        <v>26</v>
      </c>
      <c r="O31" s="8">
        <v>1</v>
      </c>
      <c r="P31" s="8" t="s">
        <v>27</v>
      </c>
      <c r="Q31" s="17">
        <v>1</v>
      </c>
      <c r="R31" s="17" t="s">
        <v>28</v>
      </c>
      <c r="S31" s="8">
        <v>1</v>
      </c>
      <c r="T31" s="8" t="s">
        <v>29</v>
      </c>
      <c r="U31" s="17">
        <v>1</v>
      </c>
      <c r="V31" s="17" t="s">
        <v>30</v>
      </c>
      <c r="W31" s="17">
        <f t="shared" si="0"/>
        <v>7</v>
      </c>
      <c r="X31" s="17" t="str">
        <f t="shared" si="1"/>
        <v>NO CUMPLE</v>
      </c>
      <c r="Y31" s="17"/>
    </row>
    <row r="32" spans="1:25" s="2" customFormat="1" ht="120" customHeight="1">
      <c r="A32" s="86"/>
      <c r="B32" s="86"/>
      <c r="C32" s="103"/>
      <c r="D32" s="18" t="s">
        <v>31</v>
      </c>
      <c r="E32" s="17">
        <v>1</v>
      </c>
      <c r="F32" s="17"/>
      <c r="G32" s="17">
        <v>1</v>
      </c>
      <c r="H32" s="17"/>
      <c r="I32" s="17">
        <v>1</v>
      </c>
      <c r="J32" s="17" t="s">
        <v>32</v>
      </c>
      <c r="K32" s="17">
        <v>1</v>
      </c>
      <c r="L32" s="17"/>
      <c r="M32" s="17">
        <v>1</v>
      </c>
      <c r="N32" s="17" t="s">
        <v>33</v>
      </c>
      <c r="O32" s="8">
        <v>1</v>
      </c>
      <c r="P32" s="37" t="s">
        <v>34</v>
      </c>
      <c r="Q32" s="38">
        <v>1</v>
      </c>
      <c r="R32" s="38" t="s">
        <v>35</v>
      </c>
      <c r="S32" s="38">
        <v>1</v>
      </c>
      <c r="T32" s="38" t="s">
        <v>36</v>
      </c>
      <c r="U32" s="38">
        <v>1</v>
      </c>
      <c r="V32" s="38" t="s">
        <v>37</v>
      </c>
      <c r="W32" s="17">
        <f t="shared" si="0"/>
        <v>9</v>
      </c>
      <c r="X32" s="17" t="str">
        <f t="shared" si="1"/>
        <v>CUMPLE</v>
      </c>
      <c r="Y32" s="17"/>
    </row>
    <row r="33" spans="1:25" s="2" customFormat="1" ht="180" customHeight="1">
      <c r="A33" s="86"/>
      <c r="B33" s="86"/>
      <c r="C33" s="103"/>
      <c r="D33" s="19" t="s">
        <v>38</v>
      </c>
      <c r="E33" s="46">
        <v>1</v>
      </c>
      <c r="F33" s="46"/>
      <c r="G33" s="46">
        <v>1</v>
      </c>
      <c r="H33" s="46" t="s">
        <v>39</v>
      </c>
      <c r="I33" s="65">
        <v>1</v>
      </c>
      <c r="J33" s="65" t="s">
        <v>40</v>
      </c>
      <c r="K33" s="16">
        <v>1</v>
      </c>
      <c r="L33" s="16"/>
      <c r="M33" s="65">
        <v>1</v>
      </c>
      <c r="N33" s="65" t="s">
        <v>41</v>
      </c>
      <c r="O33" s="65">
        <v>1</v>
      </c>
      <c r="P33" s="66" t="s">
        <v>42</v>
      </c>
      <c r="Q33" s="67">
        <v>1</v>
      </c>
      <c r="R33" s="67" t="s">
        <v>43</v>
      </c>
      <c r="S33" s="38">
        <v>1</v>
      </c>
      <c r="T33" s="38" t="s">
        <v>44</v>
      </c>
      <c r="U33" s="38">
        <v>1</v>
      </c>
      <c r="V33" s="38" t="s">
        <v>45</v>
      </c>
      <c r="W33" s="17">
        <f t="shared" si="0"/>
        <v>9</v>
      </c>
      <c r="X33" s="17" t="str">
        <f t="shared" si="1"/>
        <v>CUMPLE</v>
      </c>
      <c r="Y33" s="17"/>
    </row>
    <row r="34" spans="1:25" s="2" customFormat="1" ht="105" customHeight="1">
      <c r="A34" s="86"/>
      <c r="B34" s="86"/>
      <c r="C34" s="103"/>
      <c r="D34" s="47" t="s">
        <v>46</v>
      </c>
      <c r="E34" s="17">
        <v>1</v>
      </c>
      <c r="F34" s="17"/>
      <c r="G34" s="17">
        <v>1</v>
      </c>
      <c r="H34" s="17"/>
      <c r="I34" s="8">
        <v>1</v>
      </c>
      <c r="J34" s="8" t="s">
        <v>47</v>
      </c>
      <c r="K34" s="17">
        <v>1</v>
      </c>
      <c r="L34" s="17"/>
      <c r="M34" s="65">
        <v>1</v>
      </c>
      <c r="N34" s="65" t="s">
        <v>48</v>
      </c>
      <c r="O34" s="65">
        <v>1</v>
      </c>
      <c r="P34" s="68" t="s">
        <v>49</v>
      </c>
      <c r="Q34" s="39">
        <v>1</v>
      </c>
      <c r="R34" s="39" t="s">
        <v>50</v>
      </c>
      <c r="S34" s="39">
        <v>1</v>
      </c>
      <c r="T34" s="39" t="s">
        <v>51</v>
      </c>
      <c r="U34" s="39">
        <v>1</v>
      </c>
      <c r="V34" s="39" t="s">
        <v>52</v>
      </c>
      <c r="W34" s="17">
        <f t="shared" si="0"/>
        <v>9</v>
      </c>
      <c r="X34" s="17" t="str">
        <f t="shared" si="1"/>
        <v>CUMPLE</v>
      </c>
      <c r="Y34" s="17"/>
    </row>
    <row r="35" spans="1:25" s="2" customFormat="1" ht="150" customHeight="1">
      <c r="A35" s="87"/>
      <c r="B35" s="87"/>
      <c r="C35" s="104"/>
      <c r="D35" s="69" t="s">
        <v>53</v>
      </c>
      <c r="E35" s="17">
        <v>1</v>
      </c>
      <c r="F35" s="17"/>
      <c r="G35" s="17">
        <v>1</v>
      </c>
      <c r="H35" s="17"/>
      <c r="I35" s="17">
        <v>1</v>
      </c>
      <c r="J35" s="17" t="s">
        <v>55</v>
      </c>
      <c r="K35" s="17">
        <v>1</v>
      </c>
      <c r="L35" s="17"/>
      <c r="M35" s="17">
        <v>1</v>
      </c>
      <c r="N35" s="17" t="s">
        <v>56</v>
      </c>
      <c r="O35" s="71">
        <v>1</v>
      </c>
      <c r="P35" s="71" t="s">
        <v>57</v>
      </c>
      <c r="Q35" s="8">
        <v>1</v>
      </c>
      <c r="R35" s="8" t="s">
        <v>58</v>
      </c>
      <c r="S35" s="8">
        <v>1</v>
      </c>
      <c r="T35" s="8" t="s">
        <v>59</v>
      </c>
      <c r="U35" s="8">
        <v>1</v>
      </c>
      <c r="V35" s="8" t="s">
        <v>60</v>
      </c>
      <c r="W35" s="17">
        <f t="shared" si="0"/>
        <v>9</v>
      </c>
      <c r="X35" s="17" t="str">
        <f t="shared" si="1"/>
        <v>CUMPLE</v>
      </c>
      <c r="Y35" s="17"/>
    </row>
    <row r="36" spans="1:25" s="2" customFormat="1" ht="145.5" hidden="1" customHeight="1">
      <c r="A36" s="85">
        <f t="shared" ref="A36" si="5">A30+1</f>
        <v>6</v>
      </c>
      <c r="B36" s="85" t="s">
        <v>66</v>
      </c>
      <c r="C36" s="102"/>
      <c r="D36" s="16" t="s">
        <v>20</v>
      </c>
      <c r="E36" s="17">
        <v>0</v>
      </c>
      <c r="F36" s="17" t="s">
        <v>21</v>
      </c>
      <c r="G36" s="17">
        <v>0</v>
      </c>
      <c r="H36" s="17" t="s">
        <v>21</v>
      </c>
      <c r="I36" s="17">
        <v>0</v>
      </c>
      <c r="J36" s="17" t="s">
        <v>21</v>
      </c>
      <c r="K36" s="17">
        <v>0</v>
      </c>
      <c r="L36" s="17" t="s">
        <v>21</v>
      </c>
      <c r="M36" s="17">
        <v>0</v>
      </c>
      <c r="N36" s="17" t="s">
        <v>21</v>
      </c>
      <c r="O36" s="17">
        <v>0</v>
      </c>
      <c r="P36" s="17" t="s">
        <v>21</v>
      </c>
      <c r="Q36" s="17">
        <v>0</v>
      </c>
      <c r="R36" s="17" t="s">
        <v>21</v>
      </c>
      <c r="S36" s="17">
        <v>0</v>
      </c>
      <c r="T36" s="17" t="s">
        <v>21</v>
      </c>
      <c r="U36" s="17">
        <v>0</v>
      </c>
      <c r="V36" s="17" t="s">
        <v>21</v>
      </c>
      <c r="W36" s="17">
        <f t="shared" si="0"/>
        <v>0</v>
      </c>
      <c r="X36" s="17" t="str">
        <f t="shared" si="1"/>
        <v>NO CUMPLE</v>
      </c>
      <c r="Y36" s="35"/>
    </row>
    <row r="37" spans="1:25" s="2" customFormat="1" ht="145.5" customHeight="1">
      <c r="A37" s="86"/>
      <c r="B37" s="86"/>
      <c r="C37" s="103"/>
      <c r="D37" s="16" t="s">
        <v>23</v>
      </c>
      <c r="E37" s="51">
        <v>0</v>
      </c>
      <c r="F37" s="51" t="s">
        <v>67</v>
      </c>
      <c r="G37" s="51">
        <v>0</v>
      </c>
      <c r="H37" s="51" t="s">
        <v>67</v>
      </c>
      <c r="I37" s="8">
        <v>1</v>
      </c>
      <c r="J37" s="8" t="s">
        <v>24</v>
      </c>
      <c r="K37" s="16">
        <v>1</v>
      </c>
      <c r="L37" s="16" t="s">
        <v>25</v>
      </c>
      <c r="M37" s="17">
        <v>1</v>
      </c>
      <c r="N37" s="16" t="s">
        <v>26</v>
      </c>
      <c r="O37" s="8">
        <v>1</v>
      </c>
      <c r="P37" s="8" t="s">
        <v>27</v>
      </c>
      <c r="Q37" s="17">
        <v>1</v>
      </c>
      <c r="R37" s="17" t="s">
        <v>28</v>
      </c>
      <c r="S37" s="8">
        <v>1</v>
      </c>
      <c r="T37" s="8" t="s">
        <v>29</v>
      </c>
      <c r="U37" s="17">
        <v>1</v>
      </c>
      <c r="V37" s="17" t="s">
        <v>30</v>
      </c>
      <c r="W37" s="17">
        <f t="shared" si="0"/>
        <v>7</v>
      </c>
      <c r="X37" s="17" t="str">
        <f t="shared" si="1"/>
        <v>NO CUMPLE</v>
      </c>
      <c r="Y37" s="17"/>
    </row>
    <row r="38" spans="1:25" s="2" customFormat="1" ht="120" customHeight="1">
      <c r="A38" s="86"/>
      <c r="B38" s="86"/>
      <c r="C38" s="103"/>
      <c r="D38" s="18" t="s">
        <v>31</v>
      </c>
      <c r="E38" s="17">
        <v>0</v>
      </c>
      <c r="F38" s="17" t="s">
        <v>65</v>
      </c>
      <c r="G38" s="17">
        <v>0</v>
      </c>
      <c r="H38" s="17" t="s">
        <v>65</v>
      </c>
      <c r="I38" s="17">
        <v>1</v>
      </c>
      <c r="J38" s="17" t="s">
        <v>32</v>
      </c>
      <c r="K38" s="17">
        <v>1</v>
      </c>
      <c r="L38" s="17"/>
      <c r="M38" s="17">
        <v>1</v>
      </c>
      <c r="N38" s="17" t="s">
        <v>33</v>
      </c>
      <c r="O38" s="8">
        <v>1</v>
      </c>
      <c r="P38" s="37" t="s">
        <v>68</v>
      </c>
      <c r="Q38" s="38">
        <v>1</v>
      </c>
      <c r="R38" s="38" t="s">
        <v>35</v>
      </c>
      <c r="S38" s="38">
        <v>1</v>
      </c>
      <c r="T38" s="38" t="s">
        <v>36</v>
      </c>
      <c r="U38" s="38">
        <v>1</v>
      </c>
      <c r="V38" s="38" t="s">
        <v>69</v>
      </c>
      <c r="W38" s="17">
        <f t="shared" si="0"/>
        <v>7</v>
      </c>
      <c r="X38" s="17" t="str">
        <f t="shared" si="1"/>
        <v>NO CUMPLE</v>
      </c>
      <c r="Y38" s="17"/>
    </row>
    <row r="39" spans="1:25" s="2" customFormat="1" ht="180" customHeight="1">
      <c r="A39" s="86"/>
      <c r="B39" s="86"/>
      <c r="C39" s="103"/>
      <c r="D39" s="19" t="s">
        <v>38</v>
      </c>
      <c r="E39" s="17">
        <v>0</v>
      </c>
      <c r="F39" s="17" t="s">
        <v>70</v>
      </c>
      <c r="G39" s="17">
        <v>1</v>
      </c>
      <c r="H39" s="17"/>
      <c r="I39" s="65">
        <v>1</v>
      </c>
      <c r="J39" s="65" t="s">
        <v>40</v>
      </c>
      <c r="K39" s="16">
        <v>1</v>
      </c>
      <c r="L39" s="16"/>
      <c r="M39" s="65">
        <v>1</v>
      </c>
      <c r="N39" s="65" t="s">
        <v>41</v>
      </c>
      <c r="O39" s="65">
        <v>1</v>
      </c>
      <c r="P39" s="66" t="s">
        <v>42</v>
      </c>
      <c r="Q39" s="67">
        <v>1</v>
      </c>
      <c r="R39" s="67" t="s">
        <v>43</v>
      </c>
      <c r="S39" s="38">
        <v>1</v>
      </c>
      <c r="T39" s="38" t="s">
        <v>44</v>
      </c>
      <c r="U39" s="38">
        <v>1</v>
      </c>
      <c r="V39" s="38" t="s">
        <v>45</v>
      </c>
      <c r="W39" s="17">
        <f t="shared" si="0"/>
        <v>8</v>
      </c>
      <c r="X39" s="17" t="str">
        <f t="shared" si="1"/>
        <v>NO CUMPLE</v>
      </c>
      <c r="Y39" s="17"/>
    </row>
    <row r="40" spans="1:25" s="2" customFormat="1" ht="105" customHeight="1">
      <c r="A40" s="86"/>
      <c r="B40" s="86"/>
      <c r="C40" s="103"/>
      <c r="D40" s="47" t="s">
        <v>46</v>
      </c>
      <c r="E40" s="51">
        <v>0</v>
      </c>
      <c r="F40" s="51" t="s">
        <v>67</v>
      </c>
      <c r="G40" s="51">
        <v>0</v>
      </c>
      <c r="H40" s="51" t="s">
        <v>67</v>
      </c>
      <c r="I40" s="8">
        <v>1</v>
      </c>
      <c r="J40" s="8" t="s">
        <v>47</v>
      </c>
      <c r="K40" s="17">
        <v>1</v>
      </c>
      <c r="L40" s="17"/>
      <c r="M40" s="65">
        <v>1</v>
      </c>
      <c r="N40" s="65" t="s">
        <v>48</v>
      </c>
      <c r="O40" s="65">
        <v>1</v>
      </c>
      <c r="P40" s="68" t="s">
        <v>49</v>
      </c>
      <c r="Q40" s="39">
        <v>1</v>
      </c>
      <c r="R40" s="39" t="s">
        <v>50</v>
      </c>
      <c r="S40" s="39">
        <v>1</v>
      </c>
      <c r="T40" s="39" t="s">
        <v>51</v>
      </c>
      <c r="U40" s="39">
        <v>1</v>
      </c>
      <c r="V40" s="39" t="s">
        <v>52</v>
      </c>
      <c r="W40" s="17">
        <f t="shared" si="0"/>
        <v>7</v>
      </c>
      <c r="X40" s="17" t="str">
        <f t="shared" si="1"/>
        <v>NO CUMPLE</v>
      </c>
      <c r="Y40" s="17"/>
    </row>
    <row r="41" spans="1:25" s="2" customFormat="1" ht="150" customHeight="1">
      <c r="A41" s="87"/>
      <c r="B41" s="87"/>
      <c r="C41" s="104"/>
      <c r="D41" s="48" t="s">
        <v>53</v>
      </c>
      <c r="E41" s="17">
        <v>1</v>
      </c>
      <c r="F41" s="17"/>
      <c r="G41" s="17">
        <v>1</v>
      </c>
      <c r="H41" s="17"/>
      <c r="I41" s="17">
        <v>1</v>
      </c>
      <c r="J41" s="17" t="s">
        <v>55</v>
      </c>
      <c r="K41" s="17">
        <v>1</v>
      </c>
      <c r="L41" s="17"/>
      <c r="M41" s="17">
        <v>1</v>
      </c>
      <c r="N41" s="17" t="s">
        <v>56</v>
      </c>
      <c r="O41" s="71">
        <v>1</v>
      </c>
      <c r="P41" s="71" t="s">
        <v>57</v>
      </c>
      <c r="Q41" s="8">
        <v>1</v>
      </c>
      <c r="R41" s="8" t="s">
        <v>58</v>
      </c>
      <c r="S41" s="8">
        <v>1</v>
      </c>
      <c r="T41" s="8" t="s">
        <v>59</v>
      </c>
      <c r="U41" s="8">
        <v>1</v>
      </c>
      <c r="V41" s="8" t="s">
        <v>60</v>
      </c>
      <c r="W41" s="17">
        <f t="shared" si="0"/>
        <v>9</v>
      </c>
      <c r="X41" s="17" t="str">
        <f t="shared" si="1"/>
        <v>CUMPLE</v>
      </c>
      <c r="Y41" s="17"/>
    </row>
    <row r="42" spans="1:25" s="2" customFormat="1" ht="145.5" hidden="1" customHeight="1">
      <c r="A42" s="85">
        <f t="shared" ref="A42" si="6">A36+1</f>
        <v>7</v>
      </c>
      <c r="B42" s="85" t="s">
        <v>71</v>
      </c>
      <c r="C42" s="102"/>
      <c r="D42" s="16" t="s">
        <v>20</v>
      </c>
      <c r="E42" s="17">
        <v>0</v>
      </c>
      <c r="F42" s="17" t="s">
        <v>21</v>
      </c>
      <c r="G42" s="17">
        <v>0</v>
      </c>
      <c r="H42" s="17" t="s">
        <v>21</v>
      </c>
      <c r="I42" s="17">
        <v>0</v>
      </c>
      <c r="J42" s="17" t="s">
        <v>21</v>
      </c>
      <c r="K42" s="17">
        <v>0</v>
      </c>
      <c r="L42" s="17" t="s">
        <v>21</v>
      </c>
      <c r="M42" s="17">
        <v>0</v>
      </c>
      <c r="N42" s="17" t="s">
        <v>21</v>
      </c>
      <c r="O42" s="17">
        <v>0</v>
      </c>
      <c r="P42" s="17" t="s">
        <v>21</v>
      </c>
      <c r="Q42" s="17">
        <v>0</v>
      </c>
      <c r="R42" s="17" t="s">
        <v>21</v>
      </c>
      <c r="S42" s="17">
        <v>0</v>
      </c>
      <c r="T42" s="17" t="s">
        <v>21</v>
      </c>
      <c r="U42" s="17">
        <v>0</v>
      </c>
      <c r="V42" s="17" t="s">
        <v>21</v>
      </c>
      <c r="W42" s="17">
        <f t="shared" si="0"/>
        <v>0</v>
      </c>
      <c r="X42" s="17" t="str">
        <f t="shared" si="1"/>
        <v>NO CUMPLE</v>
      </c>
      <c r="Y42" s="35"/>
    </row>
    <row r="43" spans="1:25" s="2" customFormat="1" ht="145.5" customHeight="1">
      <c r="A43" s="86"/>
      <c r="B43" s="86"/>
      <c r="C43" s="103"/>
      <c r="D43" s="16" t="s">
        <v>23</v>
      </c>
      <c r="E43" s="17">
        <v>1</v>
      </c>
      <c r="F43" s="17"/>
      <c r="G43" s="17">
        <v>1</v>
      </c>
      <c r="H43" s="17"/>
      <c r="I43" s="8">
        <v>1</v>
      </c>
      <c r="J43" s="8" t="s">
        <v>24</v>
      </c>
      <c r="K43" s="16">
        <v>1</v>
      </c>
      <c r="L43" s="16" t="s">
        <v>25</v>
      </c>
      <c r="M43" s="17">
        <v>1</v>
      </c>
      <c r="N43" s="16" t="s">
        <v>26</v>
      </c>
      <c r="O43" s="8">
        <v>1</v>
      </c>
      <c r="P43" s="8" t="s">
        <v>27</v>
      </c>
      <c r="Q43" s="17">
        <v>1</v>
      </c>
      <c r="R43" s="17" t="s">
        <v>28</v>
      </c>
      <c r="S43" s="8">
        <v>1</v>
      </c>
      <c r="T43" s="8" t="s">
        <v>29</v>
      </c>
      <c r="U43" s="17">
        <v>1</v>
      </c>
      <c r="V43" s="17" t="s">
        <v>30</v>
      </c>
      <c r="W43" s="17">
        <f t="shared" si="0"/>
        <v>9</v>
      </c>
      <c r="X43" s="17" t="str">
        <f t="shared" si="1"/>
        <v>CUMPLE</v>
      </c>
      <c r="Y43" s="17"/>
    </row>
    <row r="44" spans="1:25" s="2" customFormat="1" ht="120" customHeight="1">
      <c r="A44" s="86"/>
      <c r="B44" s="86"/>
      <c r="C44" s="103"/>
      <c r="D44" s="18" t="s">
        <v>31</v>
      </c>
      <c r="E44" s="17">
        <v>1</v>
      </c>
      <c r="F44" s="17"/>
      <c r="G44" s="17">
        <v>1</v>
      </c>
      <c r="H44" s="17"/>
      <c r="I44" s="17">
        <v>1</v>
      </c>
      <c r="J44" s="17" t="s">
        <v>32</v>
      </c>
      <c r="K44" s="17">
        <v>1</v>
      </c>
      <c r="L44" s="17"/>
      <c r="M44" s="17">
        <v>1</v>
      </c>
      <c r="N44" s="17" t="s">
        <v>33</v>
      </c>
      <c r="O44" s="8">
        <v>1</v>
      </c>
      <c r="P44" s="37" t="s">
        <v>34</v>
      </c>
      <c r="Q44" s="38">
        <v>1</v>
      </c>
      <c r="R44" s="38" t="s">
        <v>35</v>
      </c>
      <c r="S44" s="38">
        <v>1</v>
      </c>
      <c r="T44" s="38" t="s">
        <v>36</v>
      </c>
      <c r="U44" s="38">
        <v>1</v>
      </c>
      <c r="V44" s="38" t="s">
        <v>37</v>
      </c>
      <c r="W44" s="17">
        <f t="shared" si="0"/>
        <v>9</v>
      </c>
      <c r="X44" s="17" t="str">
        <f t="shared" si="1"/>
        <v>CUMPLE</v>
      </c>
      <c r="Y44" s="17"/>
    </row>
    <row r="45" spans="1:25" s="2" customFormat="1" ht="180" customHeight="1">
      <c r="A45" s="86"/>
      <c r="B45" s="86"/>
      <c r="C45" s="103"/>
      <c r="D45" s="19" t="s">
        <v>38</v>
      </c>
      <c r="E45" s="46">
        <v>1</v>
      </c>
      <c r="F45" s="46"/>
      <c r="G45" s="46">
        <v>1</v>
      </c>
      <c r="H45" s="46" t="s">
        <v>39</v>
      </c>
      <c r="I45" s="65">
        <v>1</v>
      </c>
      <c r="J45" s="65" t="s">
        <v>40</v>
      </c>
      <c r="K45" s="16">
        <v>1</v>
      </c>
      <c r="L45" s="16"/>
      <c r="M45" s="65">
        <v>1</v>
      </c>
      <c r="N45" s="65" t="s">
        <v>41</v>
      </c>
      <c r="O45" s="65">
        <v>1</v>
      </c>
      <c r="P45" s="66" t="s">
        <v>42</v>
      </c>
      <c r="Q45" s="67">
        <v>1</v>
      </c>
      <c r="R45" s="67" t="s">
        <v>43</v>
      </c>
      <c r="S45" s="38">
        <v>1</v>
      </c>
      <c r="T45" s="38" t="s">
        <v>44</v>
      </c>
      <c r="U45" s="38">
        <v>1</v>
      </c>
      <c r="V45" s="38" t="s">
        <v>45</v>
      </c>
      <c r="W45" s="17">
        <f t="shared" si="0"/>
        <v>9</v>
      </c>
      <c r="X45" s="17" t="str">
        <f t="shared" si="1"/>
        <v>CUMPLE</v>
      </c>
      <c r="Y45" s="17"/>
    </row>
    <row r="46" spans="1:25" s="2" customFormat="1" ht="105" customHeight="1">
      <c r="A46" s="86"/>
      <c r="B46" s="86"/>
      <c r="C46" s="103"/>
      <c r="D46" s="47" t="s">
        <v>46</v>
      </c>
      <c r="E46" s="17">
        <v>1</v>
      </c>
      <c r="F46" s="17"/>
      <c r="G46" s="17">
        <v>1</v>
      </c>
      <c r="H46" s="17"/>
      <c r="I46" s="8">
        <v>1</v>
      </c>
      <c r="J46" s="8" t="s">
        <v>47</v>
      </c>
      <c r="K46" s="17">
        <v>1</v>
      </c>
      <c r="L46" s="17"/>
      <c r="M46" s="65">
        <v>1</v>
      </c>
      <c r="N46" s="65" t="s">
        <v>48</v>
      </c>
      <c r="O46" s="65">
        <v>1</v>
      </c>
      <c r="P46" s="68" t="s">
        <v>49</v>
      </c>
      <c r="Q46" s="39">
        <v>1</v>
      </c>
      <c r="R46" s="39" t="s">
        <v>50</v>
      </c>
      <c r="S46" s="39">
        <v>1</v>
      </c>
      <c r="T46" s="39" t="s">
        <v>51</v>
      </c>
      <c r="U46" s="39">
        <v>1</v>
      </c>
      <c r="V46" s="39" t="s">
        <v>52</v>
      </c>
      <c r="W46" s="17">
        <f t="shared" si="0"/>
        <v>9</v>
      </c>
      <c r="X46" s="17" t="str">
        <f t="shared" si="1"/>
        <v>CUMPLE</v>
      </c>
      <c r="Y46" s="17"/>
    </row>
    <row r="47" spans="1:25" s="2" customFormat="1" ht="150" customHeight="1">
      <c r="A47" s="87"/>
      <c r="B47" s="87"/>
      <c r="C47" s="104"/>
      <c r="D47" s="48" t="s">
        <v>53</v>
      </c>
      <c r="E47" s="17">
        <v>1</v>
      </c>
      <c r="F47" s="17"/>
      <c r="G47" s="17">
        <v>1</v>
      </c>
      <c r="H47" s="17"/>
      <c r="I47" s="17">
        <v>1</v>
      </c>
      <c r="J47" s="17" t="s">
        <v>55</v>
      </c>
      <c r="K47" s="17">
        <v>1</v>
      </c>
      <c r="L47" s="17"/>
      <c r="M47" s="17">
        <v>1</v>
      </c>
      <c r="N47" s="17" t="s">
        <v>56</v>
      </c>
      <c r="O47" s="71">
        <v>1</v>
      </c>
      <c r="P47" s="71" t="s">
        <v>57</v>
      </c>
      <c r="Q47" s="8">
        <v>1</v>
      </c>
      <c r="R47" s="8" t="s">
        <v>58</v>
      </c>
      <c r="S47" s="8">
        <v>1</v>
      </c>
      <c r="T47" s="8" t="s">
        <v>59</v>
      </c>
      <c r="U47" s="8">
        <v>1</v>
      </c>
      <c r="V47" s="8" t="s">
        <v>60</v>
      </c>
      <c r="W47" s="17">
        <f t="shared" si="0"/>
        <v>9</v>
      </c>
      <c r="X47" s="17" t="str">
        <f t="shared" si="1"/>
        <v>CUMPLE</v>
      </c>
      <c r="Y47" s="17"/>
    </row>
    <row r="48" spans="1:25" s="2" customFormat="1" ht="145.5" hidden="1" customHeight="1">
      <c r="A48" s="85">
        <f t="shared" ref="A48" si="7">A42+1</f>
        <v>8</v>
      </c>
      <c r="B48" s="85" t="s">
        <v>72</v>
      </c>
      <c r="C48" s="102"/>
      <c r="D48" s="16" t="s">
        <v>20</v>
      </c>
      <c r="E48" s="17">
        <v>0</v>
      </c>
      <c r="F48" s="17" t="s">
        <v>21</v>
      </c>
      <c r="G48" s="17">
        <v>0</v>
      </c>
      <c r="H48" s="17" t="s">
        <v>21</v>
      </c>
      <c r="I48" s="17">
        <v>0</v>
      </c>
      <c r="J48" s="17" t="s">
        <v>21</v>
      </c>
      <c r="K48" s="17">
        <v>0</v>
      </c>
      <c r="L48" s="17" t="s">
        <v>21</v>
      </c>
      <c r="M48" s="17">
        <v>0</v>
      </c>
      <c r="N48" s="17" t="s">
        <v>21</v>
      </c>
      <c r="O48" s="17">
        <v>0</v>
      </c>
      <c r="P48" s="17" t="s">
        <v>21</v>
      </c>
      <c r="Q48" s="17">
        <v>0</v>
      </c>
      <c r="R48" s="17" t="s">
        <v>21</v>
      </c>
      <c r="S48" s="17">
        <v>0</v>
      </c>
      <c r="T48" s="17" t="s">
        <v>21</v>
      </c>
      <c r="U48" s="17">
        <v>0</v>
      </c>
      <c r="V48" s="17" t="s">
        <v>21</v>
      </c>
      <c r="W48" s="17">
        <f t="shared" si="0"/>
        <v>0</v>
      </c>
      <c r="X48" s="17" t="str">
        <f t="shared" si="1"/>
        <v>NO CUMPLE</v>
      </c>
      <c r="Y48" s="35"/>
    </row>
    <row r="49" spans="1:25" s="2" customFormat="1" ht="145.5" customHeight="1">
      <c r="A49" s="86"/>
      <c r="B49" s="86"/>
      <c r="C49" s="103"/>
      <c r="D49" s="16" t="s">
        <v>23</v>
      </c>
      <c r="E49" s="17">
        <v>1</v>
      </c>
      <c r="F49" s="17"/>
      <c r="G49" s="17">
        <v>1</v>
      </c>
      <c r="H49" s="17"/>
      <c r="I49" s="8">
        <v>1</v>
      </c>
      <c r="J49" s="8" t="s">
        <v>24</v>
      </c>
      <c r="K49" s="16">
        <v>1</v>
      </c>
      <c r="L49" s="16" t="s">
        <v>25</v>
      </c>
      <c r="M49" s="17">
        <v>1</v>
      </c>
      <c r="N49" s="16" t="s">
        <v>26</v>
      </c>
      <c r="O49" s="8">
        <v>1</v>
      </c>
      <c r="P49" s="8" t="s">
        <v>27</v>
      </c>
      <c r="Q49" s="17">
        <v>1</v>
      </c>
      <c r="R49" s="17" t="s">
        <v>28</v>
      </c>
      <c r="S49" s="8">
        <v>1</v>
      </c>
      <c r="T49" s="8" t="s">
        <v>29</v>
      </c>
      <c r="U49" s="17">
        <v>1</v>
      </c>
      <c r="V49" s="17" t="s">
        <v>30</v>
      </c>
      <c r="W49" s="17">
        <f t="shared" si="0"/>
        <v>9</v>
      </c>
      <c r="X49" s="17" t="str">
        <f t="shared" si="1"/>
        <v>CUMPLE</v>
      </c>
      <c r="Y49" s="17"/>
    </row>
    <row r="50" spans="1:25" s="2" customFormat="1" ht="120" customHeight="1">
      <c r="A50" s="86"/>
      <c r="B50" s="86"/>
      <c r="C50" s="103"/>
      <c r="D50" s="18" t="s">
        <v>31</v>
      </c>
      <c r="E50" s="17">
        <v>1</v>
      </c>
      <c r="F50" s="17"/>
      <c r="G50" s="17">
        <v>1</v>
      </c>
      <c r="H50" s="17"/>
      <c r="I50" s="17">
        <v>1</v>
      </c>
      <c r="J50" s="17" t="s">
        <v>32</v>
      </c>
      <c r="K50" s="17">
        <v>1</v>
      </c>
      <c r="L50" s="17"/>
      <c r="M50" s="17">
        <v>1</v>
      </c>
      <c r="N50" s="17" t="s">
        <v>33</v>
      </c>
      <c r="O50" s="8">
        <v>1</v>
      </c>
      <c r="P50" s="37" t="s">
        <v>34</v>
      </c>
      <c r="Q50" s="38">
        <v>1</v>
      </c>
      <c r="R50" s="38" t="s">
        <v>35</v>
      </c>
      <c r="S50" s="38">
        <v>1</v>
      </c>
      <c r="T50" s="38" t="s">
        <v>36</v>
      </c>
      <c r="U50" s="38">
        <v>1</v>
      </c>
      <c r="V50" s="38" t="s">
        <v>37</v>
      </c>
      <c r="W50" s="17">
        <f t="shared" si="0"/>
        <v>9</v>
      </c>
      <c r="X50" s="17" t="str">
        <f t="shared" si="1"/>
        <v>CUMPLE</v>
      </c>
      <c r="Y50" s="17"/>
    </row>
    <row r="51" spans="1:25" s="2" customFormat="1" ht="180" customHeight="1">
      <c r="A51" s="86"/>
      <c r="B51" s="86"/>
      <c r="C51" s="103"/>
      <c r="D51" s="19" t="s">
        <v>38</v>
      </c>
      <c r="E51" s="46">
        <v>1</v>
      </c>
      <c r="F51" s="46"/>
      <c r="G51" s="46">
        <v>1</v>
      </c>
      <c r="H51" s="46" t="s">
        <v>39</v>
      </c>
      <c r="I51" s="65">
        <v>1</v>
      </c>
      <c r="J51" s="65" t="s">
        <v>40</v>
      </c>
      <c r="K51" s="16">
        <v>1</v>
      </c>
      <c r="L51" s="16"/>
      <c r="M51" s="65">
        <v>1</v>
      </c>
      <c r="N51" s="65" t="s">
        <v>41</v>
      </c>
      <c r="O51" s="65">
        <v>1</v>
      </c>
      <c r="P51" s="66" t="s">
        <v>42</v>
      </c>
      <c r="Q51" s="67">
        <v>1</v>
      </c>
      <c r="R51" s="67" t="s">
        <v>43</v>
      </c>
      <c r="S51" s="38">
        <v>1</v>
      </c>
      <c r="T51" s="38" t="s">
        <v>44</v>
      </c>
      <c r="U51" s="38">
        <v>1</v>
      </c>
      <c r="V51" s="38" t="s">
        <v>45</v>
      </c>
      <c r="W51" s="17">
        <f t="shared" si="0"/>
        <v>9</v>
      </c>
      <c r="X51" s="17" t="str">
        <f t="shared" si="1"/>
        <v>CUMPLE</v>
      </c>
      <c r="Y51" s="17"/>
    </row>
    <row r="52" spans="1:25" s="2" customFormat="1" ht="105" customHeight="1">
      <c r="A52" s="86"/>
      <c r="B52" s="86"/>
      <c r="C52" s="103"/>
      <c r="D52" s="47" t="s">
        <v>46</v>
      </c>
      <c r="E52" s="51">
        <v>0</v>
      </c>
      <c r="F52" s="51" t="s">
        <v>67</v>
      </c>
      <c r="G52" s="51">
        <v>0</v>
      </c>
      <c r="H52" s="51" t="s">
        <v>67</v>
      </c>
      <c r="I52" s="8">
        <v>1</v>
      </c>
      <c r="J52" s="8" t="s">
        <v>47</v>
      </c>
      <c r="K52" s="17">
        <v>1</v>
      </c>
      <c r="L52" s="17"/>
      <c r="M52" s="65">
        <v>1</v>
      </c>
      <c r="N52" s="65" t="s">
        <v>48</v>
      </c>
      <c r="O52" s="65">
        <v>1</v>
      </c>
      <c r="P52" s="68" t="s">
        <v>49</v>
      </c>
      <c r="Q52" s="39">
        <v>1</v>
      </c>
      <c r="R52" s="39" t="s">
        <v>50</v>
      </c>
      <c r="S52" s="39">
        <v>1</v>
      </c>
      <c r="T52" s="39" t="s">
        <v>51</v>
      </c>
      <c r="U52" s="39">
        <v>1</v>
      </c>
      <c r="V52" s="39" t="s">
        <v>52</v>
      </c>
      <c r="W52" s="17">
        <f t="shared" si="0"/>
        <v>7</v>
      </c>
      <c r="X52" s="17" t="str">
        <f t="shared" si="1"/>
        <v>NO CUMPLE</v>
      </c>
      <c r="Y52" s="17"/>
    </row>
    <row r="53" spans="1:25" s="2" customFormat="1" ht="150" customHeight="1">
      <c r="A53" s="87"/>
      <c r="B53" s="87"/>
      <c r="C53" s="104"/>
      <c r="D53" s="48" t="s">
        <v>53</v>
      </c>
      <c r="E53" s="17">
        <v>1</v>
      </c>
      <c r="F53" s="17"/>
      <c r="G53" s="17">
        <v>1</v>
      </c>
      <c r="H53" s="17"/>
      <c r="I53" s="17">
        <v>1</v>
      </c>
      <c r="J53" s="17" t="s">
        <v>55</v>
      </c>
      <c r="K53" s="17">
        <v>1</v>
      </c>
      <c r="L53" s="17"/>
      <c r="M53" s="17">
        <v>1</v>
      </c>
      <c r="N53" s="17" t="s">
        <v>56</v>
      </c>
      <c r="O53" s="71">
        <v>1</v>
      </c>
      <c r="P53" s="71" t="s">
        <v>57</v>
      </c>
      <c r="Q53" s="8">
        <v>1</v>
      </c>
      <c r="R53" s="8" t="s">
        <v>58</v>
      </c>
      <c r="S53" s="8">
        <v>1</v>
      </c>
      <c r="T53" s="8" t="s">
        <v>59</v>
      </c>
      <c r="U53" s="8">
        <v>1</v>
      </c>
      <c r="V53" s="8" t="s">
        <v>60</v>
      </c>
      <c r="W53" s="17">
        <f t="shared" si="0"/>
        <v>9</v>
      </c>
      <c r="X53" s="17" t="str">
        <f t="shared" si="1"/>
        <v>CUMPLE</v>
      </c>
      <c r="Y53" s="17"/>
    </row>
    <row r="54" spans="1:25" s="2" customFormat="1" ht="145.5" hidden="1" customHeight="1">
      <c r="A54" s="85">
        <f t="shared" ref="A54" si="8">A48+1</f>
        <v>9</v>
      </c>
      <c r="B54" s="85" t="s">
        <v>73</v>
      </c>
      <c r="C54" s="102"/>
      <c r="D54" s="16" t="s">
        <v>20</v>
      </c>
      <c r="E54" s="17">
        <v>0</v>
      </c>
      <c r="F54" s="17" t="s">
        <v>21</v>
      </c>
      <c r="G54" s="17">
        <v>0</v>
      </c>
      <c r="H54" s="17" t="s">
        <v>21</v>
      </c>
      <c r="I54" s="17">
        <v>0</v>
      </c>
      <c r="J54" s="17" t="s">
        <v>21</v>
      </c>
      <c r="K54" s="17">
        <v>0</v>
      </c>
      <c r="L54" s="17" t="s">
        <v>21</v>
      </c>
      <c r="M54" s="17">
        <v>0</v>
      </c>
      <c r="N54" s="17" t="s">
        <v>21</v>
      </c>
      <c r="O54" s="17">
        <v>0</v>
      </c>
      <c r="P54" s="17" t="s">
        <v>21</v>
      </c>
      <c r="Q54" s="17">
        <v>0</v>
      </c>
      <c r="R54" s="17" t="s">
        <v>21</v>
      </c>
      <c r="S54" s="17">
        <v>0</v>
      </c>
      <c r="T54" s="17" t="s">
        <v>21</v>
      </c>
      <c r="U54" s="17">
        <v>0</v>
      </c>
      <c r="V54" s="17" t="s">
        <v>21</v>
      </c>
      <c r="W54" s="17">
        <f t="shared" si="0"/>
        <v>0</v>
      </c>
      <c r="X54" s="17" t="str">
        <f t="shared" si="1"/>
        <v>NO CUMPLE</v>
      </c>
      <c r="Y54" s="35"/>
    </row>
    <row r="55" spans="1:25" s="2" customFormat="1" ht="145.5" customHeight="1">
      <c r="A55" s="86"/>
      <c r="B55" s="86"/>
      <c r="C55" s="103"/>
      <c r="D55" s="16" t="s">
        <v>23</v>
      </c>
      <c r="E55" s="17">
        <v>1</v>
      </c>
      <c r="F55" s="17"/>
      <c r="G55" s="17">
        <v>1</v>
      </c>
      <c r="H55" s="17"/>
      <c r="I55" s="8">
        <v>1</v>
      </c>
      <c r="J55" s="8" t="s">
        <v>24</v>
      </c>
      <c r="K55" s="16">
        <v>1</v>
      </c>
      <c r="L55" s="16" t="s">
        <v>25</v>
      </c>
      <c r="M55" s="17">
        <v>1</v>
      </c>
      <c r="N55" s="16" t="s">
        <v>26</v>
      </c>
      <c r="O55" s="8">
        <v>1</v>
      </c>
      <c r="P55" s="8" t="s">
        <v>27</v>
      </c>
      <c r="Q55" s="17">
        <v>1</v>
      </c>
      <c r="R55" s="17" t="s">
        <v>28</v>
      </c>
      <c r="S55" s="8">
        <v>1</v>
      </c>
      <c r="T55" s="8" t="s">
        <v>29</v>
      </c>
      <c r="U55" s="17">
        <v>1</v>
      </c>
      <c r="V55" s="17" t="s">
        <v>30</v>
      </c>
      <c r="W55" s="17">
        <f t="shared" si="0"/>
        <v>9</v>
      </c>
      <c r="X55" s="17" t="str">
        <f t="shared" si="1"/>
        <v>CUMPLE</v>
      </c>
      <c r="Y55" s="17"/>
    </row>
    <row r="56" spans="1:25" s="2" customFormat="1" ht="120" customHeight="1">
      <c r="A56" s="86"/>
      <c r="B56" s="86"/>
      <c r="C56" s="103"/>
      <c r="D56" s="18" t="s">
        <v>31</v>
      </c>
      <c r="E56" s="17">
        <v>1</v>
      </c>
      <c r="F56" s="17"/>
      <c r="G56" s="17">
        <v>1</v>
      </c>
      <c r="H56" s="17"/>
      <c r="I56" s="17">
        <v>1</v>
      </c>
      <c r="J56" s="17" t="s">
        <v>32</v>
      </c>
      <c r="K56" s="17">
        <v>1</v>
      </c>
      <c r="L56" s="17"/>
      <c r="M56" s="17">
        <v>1</v>
      </c>
      <c r="N56" s="17" t="s">
        <v>33</v>
      </c>
      <c r="O56" s="8">
        <v>1</v>
      </c>
      <c r="P56" s="37" t="s">
        <v>34</v>
      </c>
      <c r="Q56" s="38">
        <v>1</v>
      </c>
      <c r="R56" s="38" t="s">
        <v>35</v>
      </c>
      <c r="S56" s="38">
        <v>1</v>
      </c>
      <c r="T56" s="38" t="s">
        <v>36</v>
      </c>
      <c r="U56" s="38">
        <v>1</v>
      </c>
      <c r="V56" s="38" t="s">
        <v>37</v>
      </c>
      <c r="W56" s="17">
        <f t="shared" si="0"/>
        <v>9</v>
      </c>
      <c r="X56" s="17" t="str">
        <f t="shared" si="1"/>
        <v>CUMPLE</v>
      </c>
      <c r="Y56" s="17"/>
    </row>
    <row r="57" spans="1:25" s="2" customFormat="1" ht="180" customHeight="1">
      <c r="A57" s="86"/>
      <c r="B57" s="86"/>
      <c r="C57" s="103"/>
      <c r="D57" s="19" t="s">
        <v>38</v>
      </c>
      <c r="E57" s="46">
        <v>1</v>
      </c>
      <c r="F57" s="46" t="s">
        <v>39</v>
      </c>
      <c r="G57" s="46">
        <v>1</v>
      </c>
      <c r="H57" s="46" t="s">
        <v>39</v>
      </c>
      <c r="I57" s="65">
        <v>1</v>
      </c>
      <c r="J57" s="65" t="s">
        <v>40</v>
      </c>
      <c r="K57" s="16">
        <v>1</v>
      </c>
      <c r="L57" s="16"/>
      <c r="M57" s="65">
        <v>1</v>
      </c>
      <c r="N57" s="65" t="s">
        <v>41</v>
      </c>
      <c r="O57" s="65">
        <v>1</v>
      </c>
      <c r="P57" s="66" t="s">
        <v>42</v>
      </c>
      <c r="Q57" s="67">
        <v>1</v>
      </c>
      <c r="R57" s="67" t="s">
        <v>43</v>
      </c>
      <c r="S57" s="38">
        <v>1</v>
      </c>
      <c r="T57" s="38" t="s">
        <v>44</v>
      </c>
      <c r="U57" s="38">
        <v>1</v>
      </c>
      <c r="V57" s="38" t="s">
        <v>45</v>
      </c>
      <c r="W57" s="17">
        <f t="shared" si="0"/>
        <v>9</v>
      </c>
      <c r="X57" s="17" t="str">
        <f t="shared" si="1"/>
        <v>CUMPLE</v>
      </c>
      <c r="Y57" s="17"/>
    </row>
    <row r="58" spans="1:25" s="2" customFormat="1" ht="105" customHeight="1">
      <c r="A58" s="86"/>
      <c r="B58" s="86"/>
      <c r="C58" s="103"/>
      <c r="D58" s="47" t="s">
        <v>46</v>
      </c>
      <c r="E58" s="17">
        <v>1</v>
      </c>
      <c r="F58" s="17"/>
      <c r="G58" s="17">
        <v>1</v>
      </c>
      <c r="H58" s="17"/>
      <c r="I58" s="8">
        <v>1</v>
      </c>
      <c r="J58" s="8" t="s">
        <v>47</v>
      </c>
      <c r="K58" s="17">
        <v>1</v>
      </c>
      <c r="L58" s="17"/>
      <c r="M58" s="65">
        <v>1</v>
      </c>
      <c r="N58" s="65" t="s">
        <v>48</v>
      </c>
      <c r="O58" s="65">
        <v>1</v>
      </c>
      <c r="P58" s="68" t="s">
        <v>49</v>
      </c>
      <c r="Q58" s="39">
        <v>1</v>
      </c>
      <c r="R58" s="39" t="s">
        <v>50</v>
      </c>
      <c r="S58" s="39">
        <v>1</v>
      </c>
      <c r="T58" s="39" t="s">
        <v>51</v>
      </c>
      <c r="U58" s="39">
        <v>1</v>
      </c>
      <c r="V58" s="39" t="s">
        <v>52</v>
      </c>
      <c r="W58" s="17">
        <f t="shared" si="0"/>
        <v>9</v>
      </c>
      <c r="X58" s="17" t="str">
        <f t="shared" si="1"/>
        <v>CUMPLE</v>
      </c>
      <c r="Y58" s="17"/>
    </row>
    <row r="59" spans="1:25" s="2" customFormat="1" ht="150" customHeight="1">
      <c r="A59" s="87"/>
      <c r="B59" s="87"/>
      <c r="C59" s="104"/>
      <c r="D59" s="48" t="s">
        <v>53</v>
      </c>
      <c r="E59" s="17">
        <v>1</v>
      </c>
      <c r="F59" s="17"/>
      <c r="G59" s="17">
        <v>1</v>
      </c>
      <c r="H59" s="17"/>
      <c r="I59" s="17">
        <v>1</v>
      </c>
      <c r="J59" s="17" t="s">
        <v>55</v>
      </c>
      <c r="K59" s="17">
        <v>1</v>
      </c>
      <c r="L59" s="17"/>
      <c r="M59" s="17">
        <v>1</v>
      </c>
      <c r="N59" s="17" t="s">
        <v>56</v>
      </c>
      <c r="O59" s="71">
        <v>1</v>
      </c>
      <c r="P59" s="71" t="s">
        <v>57</v>
      </c>
      <c r="Q59" s="8">
        <v>1</v>
      </c>
      <c r="R59" s="8" t="s">
        <v>58</v>
      </c>
      <c r="S59" s="8">
        <v>1</v>
      </c>
      <c r="T59" s="8" t="s">
        <v>59</v>
      </c>
      <c r="U59" s="8">
        <v>1</v>
      </c>
      <c r="V59" s="8" t="s">
        <v>60</v>
      </c>
      <c r="W59" s="17">
        <f t="shared" si="0"/>
        <v>9</v>
      </c>
      <c r="X59" s="17" t="str">
        <f t="shared" si="1"/>
        <v>CUMPLE</v>
      </c>
      <c r="Y59" s="17"/>
    </row>
    <row r="60" spans="1:25" s="2" customFormat="1" ht="145.5" hidden="1" customHeight="1">
      <c r="A60" s="85">
        <f t="shared" ref="A60" si="9">A54+1</f>
        <v>10</v>
      </c>
      <c r="B60" s="85" t="s">
        <v>74</v>
      </c>
      <c r="C60" s="102"/>
      <c r="D60" s="16" t="s">
        <v>20</v>
      </c>
      <c r="E60" s="17">
        <v>0</v>
      </c>
      <c r="F60" s="17" t="s">
        <v>21</v>
      </c>
      <c r="G60" s="17">
        <v>0</v>
      </c>
      <c r="H60" s="17" t="s">
        <v>21</v>
      </c>
      <c r="I60" s="17">
        <v>0</v>
      </c>
      <c r="J60" s="17" t="s">
        <v>21</v>
      </c>
      <c r="K60" s="17">
        <v>0</v>
      </c>
      <c r="L60" s="17" t="s">
        <v>21</v>
      </c>
      <c r="M60" s="17">
        <v>0</v>
      </c>
      <c r="N60" s="17" t="s">
        <v>21</v>
      </c>
      <c r="O60" s="17">
        <v>0</v>
      </c>
      <c r="P60" s="17" t="s">
        <v>21</v>
      </c>
      <c r="Q60" s="17">
        <v>0</v>
      </c>
      <c r="R60" s="17" t="s">
        <v>21</v>
      </c>
      <c r="S60" s="17">
        <v>0</v>
      </c>
      <c r="T60" s="17" t="s">
        <v>21</v>
      </c>
      <c r="U60" s="17">
        <v>0</v>
      </c>
      <c r="V60" s="17" t="s">
        <v>21</v>
      </c>
      <c r="W60" s="17">
        <f t="shared" si="0"/>
        <v>0</v>
      </c>
      <c r="X60" s="17" t="str">
        <f t="shared" si="1"/>
        <v>NO CUMPLE</v>
      </c>
      <c r="Y60" s="35"/>
    </row>
    <row r="61" spans="1:25" s="54" customFormat="1" ht="145.5" customHeight="1">
      <c r="A61" s="86"/>
      <c r="B61" s="86"/>
      <c r="C61" s="103"/>
      <c r="D61" s="16" t="s">
        <v>23</v>
      </c>
      <c r="E61" s="17">
        <v>1</v>
      </c>
      <c r="F61" s="17"/>
      <c r="G61" s="17">
        <v>1</v>
      </c>
      <c r="H61" s="17"/>
      <c r="I61" s="8">
        <v>1</v>
      </c>
      <c r="J61" s="8" t="s">
        <v>24</v>
      </c>
      <c r="K61" s="16">
        <v>1</v>
      </c>
      <c r="L61" s="16" t="s">
        <v>25</v>
      </c>
      <c r="M61" s="17">
        <v>1</v>
      </c>
      <c r="N61" s="16" t="s">
        <v>26</v>
      </c>
      <c r="O61" s="8">
        <v>1</v>
      </c>
      <c r="P61" s="8" t="s">
        <v>27</v>
      </c>
      <c r="Q61" s="17">
        <v>1</v>
      </c>
      <c r="R61" s="17" t="s">
        <v>28</v>
      </c>
      <c r="S61" s="8">
        <v>1</v>
      </c>
      <c r="T61" s="8" t="s">
        <v>29</v>
      </c>
      <c r="U61" s="17">
        <v>1</v>
      </c>
      <c r="V61" s="17" t="s">
        <v>30</v>
      </c>
      <c r="W61" s="17">
        <f t="shared" si="0"/>
        <v>9</v>
      </c>
      <c r="X61" s="17" t="str">
        <f t="shared" si="1"/>
        <v>CUMPLE</v>
      </c>
      <c r="Y61" s="55"/>
    </row>
    <row r="62" spans="1:25" s="54" customFormat="1" ht="120" customHeight="1">
      <c r="A62" s="86"/>
      <c r="B62" s="86"/>
      <c r="C62" s="103"/>
      <c r="D62" s="18" t="s">
        <v>31</v>
      </c>
      <c r="E62" s="17">
        <v>1</v>
      </c>
      <c r="F62" s="17"/>
      <c r="G62" s="17">
        <v>1</v>
      </c>
      <c r="H62" s="17"/>
      <c r="I62" s="17">
        <v>1</v>
      </c>
      <c r="J62" s="17" t="s">
        <v>32</v>
      </c>
      <c r="K62" s="17">
        <v>1</v>
      </c>
      <c r="L62" s="17"/>
      <c r="M62" s="17">
        <v>1</v>
      </c>
      <c r="N62" s="17" t="s">
        <v>33</v>
      </c>
      <c r="O62" s="8">
        <v>1</v>
      </c>
      <c r="P62" s="37" t="s">
        <v>34</v>
      </c>
      <c r="Q62" s="38">
        <v>1</v>
      </c>
      <c r="R62" s="38" t="s">
        <v>35</v>
      </c>
      <c r="S62" s="38">
        <v>1</v>
      </c>
      <c r="T62" s="38" t="s">
        <v>36</v>
      </c>
      <c r="U62" s="38">
        <v>1</v>
      </c>
      <c r="V62" s="38" t="s">
        <v>37</v>
      </c>
      <c r="W62" s="17">
        <f t="shared" si="0"/>
        <v>9</v>
      </c>
      <c r="X62" s="17" t="str">
        <f t="shared" si="1"/>
        <v>CUMPLE</v>
      </c>
      <c r="Y62" s="55"/>
    </row>
    <row r="63" spans="1:25" s="54" customFormat="1" ht="180" customHeight="1">
      <c r="A63" s="86"/>
      <c r="B63" s="86"/>
      <c r="C63" s="103"/>
      <c r="D63" s="19" t="s">
        <v>38</v>
      </c>
      <c r="E63" s="46">
        <v>1</v>
      </c>
      <c r="F63" s="46" t="s">
        <v>39</v>
      </c>
      <c r="G63" s="46">
        <v>1</v>
      </c>
      <c r="H63" s="46" t="s">
        <v>39</v>
      </c>
      <c r="I63" s="65">
        <v>1</v>
      </c>
      <c r="J63" s="65" t="s">
        <v>40</v>
      </c>
      <c r="K63" s="16">
        <v>1</v>
      </c>
      <c r="L63" s="16"/>
      <c r="M63" s="65">
        <v>1</v>
      </c>
      <c r="N63" s="65" t="s">
        <v>41</v>
      </c>
      <c r="O63" s="65">
        <v>1</v>
      </c>
      <c r="P63" s="66" t="s">
        <v>42</v>
      </c>
      <c r="Q63" s="67">
        <v>1</v>
      </c>
      <c r="R63" s="67" t="s">
        <v>43</v>
      </c>
      <c r="S63" s="38">
        <v>1</v>
      </c>
      <c r="T63" s="38" t="s">
        <v>44</v>
      </c>
      <c r="U63" s="38">
        <v>1</v>
      </c>
      <c r="V63" s="38" t="s">
        <v>45</v>
      </c>
      <c r="W63" s="17">
        <f t="shared" si="0"/>
        <v>9</v>
      </c>
      <c r="X63" s="17" t="str">
        <f t="shared" si="1"/>
        <v>CUMPLE</v>
      </c>
      <c r="Y63" s="55"/>
    </row>
    <row r="64" spans="1:25" s="54" customFormat="1" ht="105" customHeight="1">
      <c r="A64" s="86"/>
      <c r="B64" s="86"/>
      <c r="C64" s="103"/>
      <c r="D64" s="47" t="s">
        <v>46</v>
      </c>
      <c r="E64" s="17">
        <v>1</v>
      </c>
      <c r="F64" s="17"/>
      <c r="G64" s="17">
        <v>1</v>
      </c>
      <c r="H64" s="20"/>
      <c r="I64" s="8">
        <v>1</v>
      </c>
      <c r="J64" s="8" t="s">
        <v>47</v>
      </c>
      <c r="K64" s="17">
        <v>1</v>
      </c>
      <c r="L64" s="17"/>
      <c r="M64" s="65">
        <v>1</v>
      </c>
      <c r="N64" s="65" t="s">
        <v>48</v>
      </c>
      <c r="O64" s="65">
        <v>1</v>
      </c>
      <c r="P64" s="68" t="s">
        <v>49</v>
      </c>
      <c r="Q64" s="39">
        <v>1</v>
      </c>
      <c r="R64" s="39" t="s">
        <v>50</v>
      </c>
      <c r="S64" s="39">
        <v>1</v>
      </c>
      <c r="T64" s="39" t="s">
        <v>51</v>
      </c>
      <c r="U64" s="39">
        <v>1</v>
      </c>
      <c r="V64" s="39" t="s">
        <v>52</v>
      </c>
      <c r="W64" s="17">
        <f t="shared" si="0"/>
        <v>9</v>
      </c>
      <c r="X64" s="17" t="str">
        <f t="shared" si="1"/>
        <v>CUMPLE</v>
      </c>
      <c r="Y64" s="55"/>
    </row>
    <row r="65" spans="1:25" s="54" customFormat="1" ht="150" customHeight="1">
      <c r="A65" s="87"/>
      <c r="B65" s="87"/>
      <c r="C65" s="104"/>
      <c r="D65" s="48" t="s">
        <v>53</v>
      </c>
      <c r="E65" s="20">
        <v>0</v>
      </c>
      <c r="F65" s="20" t="s">
        <v>54</v>
      </c>
      <c r="G65" s="20">
        <v>0</v>
      </c>
      <c r="H65" s="20" t="s">
        <v>54</v>
      </c>
      <c r="I65" s="17">
        <v>1</v>
      </c>
      <c r="J65" s="17" t="s">
        <v>55</v>
      </c>
      <c r="K65" s="17">
        <v>1</v>
      </c>
      <c r="L65" s="17"/>
      <c r="M65" s="17">
        <v>1</v>
      </c>
      <c r="N65" s="17" t="s">
        <v>56</v>
      </c>
      <c r="O65" s="71">
        <v>1</v>
      </c>
      <c r="P65" s="71" t="s">
        <v>57</v>
      </c>
      <c r="Q65" s="8">
        <v>1</v>
      </c>
      <c r="R65" s="8" t="s">
        <v>58</v>
      </c>
      <c r="S65" s="8">
        <v>1</v>
      </c>
      <c r="T65" s="8" t="s">
        <v>59</v>
      </c>
      <c r="U65" s="8">
        <v>1</v>
      </c>
      <c r="V65" s="8" t="s">
        <v>60</v>
      </c>
      <c r="W65" s="17">
        <f t="shared" si="0"/>
        <v>7</v>
      </c>
      <c r="X65" s="17" t="str">
        <f t="shared" si="1"/>
        <v>NO CUMPLE</v>
      </c>
      <c r="Y65" s="55"/>
    </row>
    <row r="66" spans="1:25" s="54" customFormat="1" ht="145.5" hidden="1" customHeight="1">
      <c r="A66" s="85">
        <f t="shared" ref="A66" si="10">A60+1</f>
        <v>11</v>
      </c>
      <c r="B66" s="85" t="s">
        <v>75</v>
      </c>
      <c r="C66" s="102"/>
      <c r="D66" s="16" t="s">
        <v>20</v>
      </c>
      <c r="E66" s="17">
        <v>0</v>
      </c>
      <c r="F66" s="17" t="s">
        <v>21</v>
      </c>
      <c r="G66" s="17">
        <v>0</v>
      </c>
      <c r="H66" s="17" t="s">
        <v>21</v>
      </c>
      <c r="I66" s="17">
        <v>0</v>
      </c>
      <c r="J66" s="17" t="s">
        <v>21</v>
      </c>
      <c r="K66" s="17">
        <v>0</v>
      </c>
      <c r="L66" s="17" t="s">
        <v>21</v>
      </c>
      <c r="M66" s="17">
        <v>0</v>
      </c>
      <c r="N66" s="17" t="s">
        <v>21</v>
      </c>
      <c r="O66" s="17">
        <v>0</v>
      </c>
      <c r="P66" s="17" t="s">
        <v>21</v>
      </c>
      <c r="Q66" s="17">
        <v>0</v>
      </c>
      <c r="R66" s="17" t="s">
        <v>21</v>
      </c>
      <c r="S66" s="17">
        <v>0</v>
      </c>
      <c r="T66" s="17" t="s">
        <v>21</v>
      </c>
      <c r="U66" s="17">
        <v>0</v>
      </c>
      <c r="V66" s="17" t="s">
        <v>21</v>
      </c>
      <c r="W66" s="17">
        <f t="shared" si="0"/>
        <v>0</v>
      </c>
      <c r="X66" s="17" t="str">
        <f t="shared" si="1"/>
        <v>NO CUMPLE</v>
      </c>
      <c r="Y66" s="56"/>
    </row>
    <row r="67" spans="1:25" s="54" customFormat="1" ht="145.5" customHeight="1">
      <c r="A67" s="86"/>
      <c r="B67" s="86"/>
      <c r="C67" s="103"/>
      <c r="D67" s="16" t="s">
        <v>23</v>
      </c>
      <c r="E67" s="17">
        <v>1</v>
      </c>
      <c r="F67" s="17"/>
      <c r="G67" s="17">
        <v>1</v>
      </c>
      <c r="H67" s="17"/>
      <c r="I67" s="8">
        <v>1</v>
      </c>
      <c r="J67" s="8" t="s">
        <v>24</v>
      </c>
      <c r="K67" s="16">
        <v>1</v>
      </c>
      <c r="L67" s="16" t="s">
        <v>25</v>
      </c>
      <c r="M67" s="17">
        <v>1</v>
      </c>
      <c r="N67" s="16" t="s">
        <v>26</v>
      </c>
      <c r="O67" s="8">
        <v>1</v>
      </c>
      <c r="P67" s="8" t="s">
        <v>27</v>
      </c>
      <c r="Q67" s="17">
        <v>1</v>
      </c>
      <c r="R67" s="17" t="s">
        <v>28</v>
      </c>
      <c r="S67" s="8">
        <v>1</v>
      </c>
      <c r="T67" s="8" t="s">
        <v>29</v>
      </c>
      <c r="U67" s="17">
        <v>1</v>
      </c>
      <c r="V67" s="17" t="s">
        <v>30</v>
      </c>
      <c r="W67" s="17">
        <f t="shared" si="0"/>
        <v>9</v>
      </c>
      <c r="X67" s="17" t="str">
        <f t="shared" si="1"/>
        <v>CUMPLE</v>
      </c>
      <c r="Y67" s="55"/>
    </row>
    <row r="68" spans="1:25" s="54" customFormat="1" ht="120" customHeight="1">
      <c r="A68" s="86"/>
      <c r="B68" s="86"/>
      <c r="C68" s="103"/>
      <c r="D68" s="18" t="s">
        <v>31</v>
      </c>
      <c r="E68" s="17">
        <v>1</v>
      </c>
      <c r="F68" s="17"/>
      <c r="G68" s="17">
        <v>1</v>
      </c>
      <c r="H68" s="17"/>
      <c r="I68" s="17">
        <v>1</v>
      </c>
      <c r="J68" s="17" t="s">
        <v>32</v>
      </c>
      <c r="K68" s="17">
        <v>1</v>
      </c>
      <c r="L68" s="17"/>
      <c r="M68" s="17">
        <v>1</v>
      </c>
      <c r="N68" s="17" t="s">
        <v>33</v>
      </c>
      <c r="O68" s="8">
        <v>1</v>
      </c>
      <c r="P68" s="37" t="s">
        <v>34</v>
      </c>
      <c r="Q68" s="38">
        <v>1</v>
      </c>
      <c r="R68" s="38" t="s">
        <v>35</v>
      </c>
      <c r="S68" s="38">
        <v>1</v>
      </c>
      <c r="T68" s="38" t="s">
        <v>36</v>
      </c>
      <c r="U68" s="38">
        <v>1</v>
      </c>
      <c r="V68" s="38" t="s">
        <v>37</v>
      </c>
      <c r="W68" s="17">
        <f t="shared" si="0"/>
        <v>9</v>
      </c>
      <c r="X68" s="17" t="str">
        <f t="shared" si="1"/>
        <v>CUMPLE</v>
      </c>
      <c r="Y68" s="55"/>
    </row>
    <row r="69" spans="1:25" s="54" customFormat="1" ht="180" customHeight="1">
      <c r="A69" s="86"/>
      <c r="B69" s="86"/>
      <c r="C69" s="103"/>
      <c r="D69" s="19" t="s">
        <v>38</v>
      </c>
      <c r="E69" s="46">
        <v>1</v>
      </c>
      <c r="F69" s="46" t="s">
        <v>39</v>
      </c>
      <c r="G69" s="46">
        <v>1</v>
      </c>
      <c r="H69" s="46" t="s">
        <v>39</v>
      </c>
      <c r="I69" s="65">
        <v>1</v>
      </c>
      <c r="J69" s="65" t="s">
        <v>40</v>
      </c>
      <c r="K69" s="16">
        <v>1</v>
      </c>
      <c r="L69" s="16"/>
      <c r="M69" s="65">
        <v>1</v>
      </c>
      <c r="N69" s="65" t="s">
        <v>41</v>
      </c>
      <c r="O69" s="65">
        <v>1</v>
      </c>
      <c r="P69" s="66" t="s">
        <v>42</v>
      </c>
      <c r="Q69" s="67">
        <v>1</v>
      </c>
      <c r="R69" s="67" t="s">
        <v>43</v>
      </c>
      <c r="S69" s="38">
        <v>1</v>
      </c>
      <c r="T69" s="38" t="s">
        <v>44</v>
      </c>
      <c r="U69" s="38">
        <v>1</v>
      </c>
      <c r="V69" s="38" t="s">
        <v>45</v>
      </c>
      <c r="W69" s="17">
        <f t="shared" si="0"/>
        <v>9</v>
      </c>
      <c r="X69" s="17" t="str">
        <f t="shared" si="1"/>
        <v>CUMPLE</v>
      </c>
      <c r="Y69" s="55"/>
    </row>
    <row r="70" spans="1:25" s="54" customFormat="1" ht="105" customHeight="1">
      <c r="A70" s="86"/>
      <c r="B70" s="86"/>
      <c r="C70" s="103"/>
      <c r="D70" s="47" t="s">
        <v>46</v>
      </c>
      <c r="E70" s="17">
        <v>1</v>
      </c>
      <c r="F70" s="17"/>
      <c r="G70" s="17">
        <v>1</v>
      </c>
      <c r="H70" s="20"/>
      <c r="I70" s="8">
        <v>1</v>
      </c>
      <c r="J70" s="8" t="s">
        <v>47</v>
      </c>
      <c r="K70" s="17">
        <v>1</v>
      </c>
      <c r="L70" s="17"/>
      <c r="M70" s="65">
        <v>1</v>
      </c>
      <c r="N70" s="65" t="s">
        <v>48</v>
      </c>
      <c r="O70" s="65">
        <v>1</v>
      </c>
      <c r="P70" s="68" t="s">
        <v>49</v>
      </c>
      <c r="Q70" s="39">
        <v>1</v>
      </c>
      <c r="R70" s="39" t="s">
        <v>50</v>
      </c>
      <c r="S70" s="39">
        <v>1</v>
      </c>
      <c r="T70" s="39" t="s">
        <v>51</v>
      </c>
      <c r="U70" s="39">
        <v>1</v>
      </c>
      <c r="V70" s="39" t="s">
        <v>52</v>
      </c>
      <c r="W70" s="17">
        <f t="shared" si="0"/>
        <v>9</v>
      </c>
      <c r="X70" s="17" t="str">
        <f t="shared" si="1"/>
        <v>CUMPLE</v>
      </c>
      <c r="Y70" s="55"/>
    </row>
    <row r="71" spans="1:25" s="54" customFormat="1" ht="150" customHeight="1">
      <c r="A71" s="87"/>
      <c r="B71" s="87"/>
      <c r="C71" s="104"/>
      <c r="D71" s="48" t="s">
        <v>53</v>
      </c>
      <c r="E71" s="20">
        <v>1</v>
      </c>
      <c r="F71" s="20"/>
      <c r="G71" s="20">
        <v>1</v>
      </c>
      <c r="H71" s="20"/>
      <c r="I71" s="17">
        <v>1</v>
      </c>
      <c r="J71" s="17" t="s">
        <v>55</v>
      </c>
      <c r="K71" s="17">
        <v>1</v>
      </c>
      <c r="L71" s="17"/>
      <c r="M71" s="17">
        <v>1</v>
      </c>
      <c r="N71" s="17" t="s">
        <v>56</v>
      </c>
      <c r="O71" s="71">
        <v>1</v>
      </c>
      <c r="P71" s="71" t="s">
        <v>57</v>
      </c>
      <c r="Q71" s="8">
        <v>1</v>
      </c>
      <c r="R71" s="8" t="s">
        <v>58</v>
      </c>
      <c r="S71" s="8">
        <v>1</v>
      </c>
      <c r="T71" s="8" t="s">
        <v>59</v>
      </c>
      <c r="U71" s="8">
        <v>1</v>
      </c>
      <c r="V71" s="8" t="s">
        <v>60</v>
      </c>
      <c r="W71" s="17">
        <f t="shared" ref="W71:W134" si="11">U71+S71+Q71+O71+M71+K71+I71+G71+E71</f>
        <v>9</v>
      </c>
      <c r="X71" s="17" t="str">
        <f t="shared" si="1"/>
        <v>CUMPLE</v>
      </c>
      <c r="Y71" s="55"/>
    </row>
    <row r="72" spans="1:25" s="54" customFormat="1" ht="145.5" hidden="1" customHeight="1">
      <c r="A72" s="85">
        <f t="shared" ref="A72" si="12">A66+1</f>
        <v>12</v>
      </c>
      <c r="B72" s="85" t="s">
        <v>76</v>
      </c>
      <c r="C72" s="102"/>
      <c r="D72" s="16" t="s">
        <v>20</v>
      </c>
      <c r="E72" s="17">
        <v>0</v>
      </c>
      <c r="F72" s="17" t="s">
        <v>21</v>
      </c>
      <c r="G72" s="17">
        <v>0</v>
      </c>
      <c r="H72" s="17" t="s">
        <v>21</v>
      </c>
      <c r="I72" s="17">
        <v>0</v>
      </c>
      <c r="J72" s="17" t="s">
        <v>21</v>
      </c>
      <c r="K72" s="17">
        <v>0</v>
      </c>
      <c r="L72" s="17" t="s">
        <v>21</v>
      </c>
      <c r="M72" s="17">
        <v>0</v>
      </c>
      <c r="N72" s="17" t="s">
        <v>21</v>
      </c>
      <c r="O72" s="17">
        <v>0</v>
      </c>
      <c r="P72" s="17" t="s">
        <v>21</v>
      </c>
      <c r="Q72" s="17">
        <v>0</v>
      </c>
      <c r="R72" s="17" t="s">
        <v>21</v>
      </c>
      <c r="S72" s="17">
        <v>0</v>
      </c>
      <c r="T72" s="17" t="s">
        <v>21</v>
      </c>
      <c r="U72" s="17">
        <v>0</v>
      </c>
      <c r="V72" s="17" t="s">
        <v>21</v>
      </c>
      <c r="W72" s="17">
        <f t="shared" si="11"/>
        <v>0</v>
      </c>
      <c r="X72" s="17" t="str">
        <f t="shared" ref="X72:X135" si="13">IF(W72=9,"CUMPLE","NO CUMPLE")</f>
        <v>NO CUMPLE</v>
      </c>
      <c r="Y72" s="56"/>
    </row>
    <row r="73" spans="1:25" s="54" customFormat="1" ht="145.5" customHeight="1">
      <c r="A73" s="86"/>
      <c r="B73" s="86"/>
      <c r="C73" s="103"/>
      <c r="D73" s="16" t="s">
        <v>23</v>
      </c>
      <c r="E73" s="17">
        <v>1</v>
      </c>
      <c r="F73" s="17"/>
      <c r="G73" s="17">
        <v>1</v>
      </c>
      <c r="H73" s="17"/>
      <c r="I73" s="8">
        <v>1</v>
      </c>
      <c r="J73" s="8" t="s">
        <v>24</v>
      </c>
      <c r="K73" s="16">
        <v>1</v>
      </c>
      <c r="L73" s="16" t="s">
        <v>25</v>
      </c>
      <c r="M73" s="17">
        <v>1</v>
      </c>
      <c r="N73" s="16" t="s">
        <v>26</v>
      </c>
      <c r="O73" s="8">
        <v>1</v>
      </c>
      <c r="P73" s="8" t="s">
        <v>27</v>
      </c>
      <c r="Q73" s="17">
        <v>1</v>
      </c>
      <c r="R73" s="17" t="s">
        <v>28</v>
      </c>
      <c r="S73" s="8">
        <v>1</v>
      </c>
      <c r="T73" s="8" t="s">
        <v>29</v>
      </c>
      <c r="U73" s="17">
        <v>1</v>
      </c>
      <c r="V73" s="17" t="s">
        <v>30</v>
      </c>
      <c r="W73" s="17">
        <f t="shared" si="11"/>
        <v>9</v>
      </c>
      <c r="X73" s="17" t="str">
        <f t="shared" si="13"/>
        <v>CUMPLE</v>
      </c>
      <c r="Y73" s="55"/>
    </row>
    <row r="74" spans="1:25" s="54" customFormat="1" ht="120" customHeight="1">
      <c r="A74" s="86"/>
      <c r="B74" s="86"/>
      <c r="C74" s="103"/>
      <c r="D74" s="18" t="s">
        <v>31</v>
      </c>
      <c r="E74" s="17">
        <v>1</v>
      </c>
      <c r="F74" s="17"/>
      <c r="G74" s="17">
        <v>1</v>
      </c>
      <c r="H74" s="17"/>
      <c r="I74" s="17">
        <v>1</v>
      </c>
      <c r="J74" s="17" t="s">
        <v>32</v>
      </c>
      <c r="K74" s="17">
        <v>1</v>
      </c>
      <c r="L74" s="17"/>
      <c r="M74" s="17">
        <v>1</v>
      </c>
      <c r="N74" s="17" t="s">
        <v>33</v>
      </c>
      <c r="O74" s="8">
        <v>1</v>
      </c>
      <c r="P74" s="37" t="s">
        <v>34</v>
      </c>
      <c r="Q74" s="38">
        <v>1</v>
      </c>
      <c r="R74" s="38" t="s">
        <v>35</v>
      </c>
      <c r="S74" s="38">
        <v>1</v>
      </c>
      <c r="T74" s="38" t="s">
        <v>36</v>
      </c>
      <c r="U74" s="38">
        <v>1</v>
      </c>
      <c r="V74" s="38" t="s">
        <v>37</v>
      </c>
      <c r="W74" s="17">
        <f t="shared" si="11"/>
        <v>9</v>
      </c>
      <c r="X74" s="17" t="str">
        <f t="shared" si="13"/>
        <v>CUMPLE</v>
      </c>
      <c r="Y74" s="55"/>
    </row>
    <row r="75" spans="1:25" s="54" customFormat="1" ht="180" customHeight="1">
      <c r="A75" s="86"/>
      <c r="B75" s="86"/>
      <c r="C75" s="103"/>
      <c r="D75" s="19" t="s">
        <v>38</v>
      </c>
      <c r="E75" s="46">
        <v>1</v>
      </c>
      <c r="F75" s="46" t="s">
        <v>39</v>
      </c>
      <c r="G75" s="46">
        <v>1</v>
      </c>
      <c r="H75" s="46" t="s">
        <v>39</v>
      </c>
      <c r="I75" s="65">
        <v>1</v>
      </c>
      <c r="J75" s="65" t="s">
        <v>40</v>
      </c>
      <c r="K75" s="16">
        <v>1</v>
      </c>
      <c r="L75" s="16"/>
      <c r="M75" s="65">
        <v>1</v>
      </c>
      <c r="N75" s="65" t="s">
        <v>41</v>
      </c>
      <c r="O75" s="65">
        <v>1</v>
      </c>
      <c r="P75" s="66" t="s">
        <v>42</v>
      </c>
      <c r="Q75" s="67">
        <v>1</v>
      </c>
      <c r="R75" s="67" t="s">
        <v>43</v>
      </c>
      <c r="S75" s="38">
        <v>1</v>
      </c>
      <c r="T75" s="38" t="s">
        <v>44</v>
      </c>
      <c r="U75" s="38">
        <v>1</v>
      </c>
      <c r="V75" s="38" t="s">
        <v>45</v>
      </c>
      <c r="W75" s="17">
        <f t="shared" si="11"/>
        <v>9</v>
      </c>
      <c r="X75" s="17" t="str">
        <f t="shared" si="13"/>
        <v>CUMPLE</v>
      </c>
      <c r="Y75" s="55"/>
    </row>
    <row r="76" spans="1:25" s="2" customFormat="1" ht="105" customHeight="1">
      <c r="A76" s="86"/>
      <c r="B76" s="86"/>
      <c r="C76" s="103"/>
      <c r="D76" s="47" t="s">
        <v>46</v>
      </c>
      <c r="E76" s="17">
        <v>1</v>
      </c>
      <c r="F76" s="17"/>
      <c r="G76" s="17">
        <v>1</v>
      </c>
      <c r="H76" s="17"/>
      <c r="I76" s="8">
        <v>1</v>
      </c>
      <c r="J76" s="8" t="s">
        <v>47</v>
      </c>
      <c r="K76" s="17">
        <v>1</v>
      </c>
      <c r="L76" s="17"/>
      <c r="M76" s="65">
        <v>1</v>
      </c>
      <c r="N76" s="65" t="s">
        <v>48</v>
      </c>
      <c r="O76" s="65">
        <v>1</v>
      </c>
      <c r="P76" s="68" t="s">
        <v>49</v>
      </c>
      <c r="Q76" s="39">
        <v>1</v>
      </c>
      <c r="R76" s="39" t="s">
        <v>50</v>
      </c>
      <c r="S76" s="39">
        <v>1</v>
      </c>
      <c r="T76" s="39" t="s">
        <v>51</v>
      </c>
      <c r="U76" s="39">
        <v>1</v>
      </c>
      <c r="V76" s="39" t="s">
        <v>52</v>
      </c>
      <c r="W76" s="17">
        <f t="shared" si="11"/>
        <v>9</v>
      </c>
      <c r="X76" s="17" t="str">
        <f t="shared" si="13"/>
        <v>CUMPLE</v>
      </c>
      <c r="Y76" s="57"/>
    </row>
    <row r="77" spans="1:25" s="54" customFormat="1" ht="150" customHeight="1">
      <c r="A77" s="87"/>
      <c r="B77" s="87"/>
      <c r="C77" s="104"/>
      <c r="D77" s="48" t="s">
        <v>53</v>
      </c>
      <c r="E77" s="20">
        <v>1</v>
      </c>
      <c r="F77" s="20"/>
      <c r="G77" s="20">
        <v>1</v>
      </c>
      <c r="H77" s="20"/>
      <c r="I77" s="17">
        <v>1</v>
      </c>
      <c r="J77" s="17" t="s">
        <v>55</v>
      </c>
      <c r="K77" s="17">
        <v>1</v>
      </c>
      <c r="L77" s="17"/>
      <c r="M77" s="17">
        <v>1</v>
      </c>
      <c r="N77" s="17" t="s">
        <v>56</v>
      </c>
      <c r="O77" s="71">
        <v>1</v>
      </c>
      <c r="P77" s="71" t="s">
        <v>57</v>
      </c>
      <c r="Q77" s="8">
        <v>1</v>
      </c>
      <c r="R77" s="8" t="s">
        <v>58</v>
      </c>
      <c r="S77" s="8">
        <v>1</v>
      </c>
      <c r="T77" s="8" t="s">
        <v>59</v>
      </c>
      <c r="U77" s="8">
        <v>1</v>
      </c>
      <c r="V77" s="8" t="s">
        <v>60</v>
      </c>
      <c r="W77" s="17">
        <f t="shared" si="11"/>
        <v>9</v>
      </c>
      <c r="X77" s="17" t="str">
        <f t="shared" si="13"/>
        <v>CUMPLE</v>
      </c>
      <c r="Y77" s="55"/>
    </row>
    <row r="78" spans="1:25" s="54" customFormat="1" ht="145.5" hidden="1" customHeight="1">
      <c r="A78" s="85">
        <f t="shared" ref="A78" si="14">A72+1</f>
        <v>13</v>
      </c>
      <c r="B78" s="85" t="s">
        <v>77</v>
      </c>
      <c r="C78" s="102"/>
      <c r="D78" s="16" t="s">
        <v>20</v>
      </c>
      <c r="E78" s="17">
        <v>0</v>
      </c>
      <c r="F78" s="17" t="s">
        <v>21</v>
      </c>
      <c r="G78" s="17">
        <v>0</v>
      </c>
      <c r="H78" s="17" t="s">
        <v>21</v>
      </c>
      <c r="I78" s="17">
        <v>0</v>
      </c>
      <c r="J78" s="17" t="s">
        <v>21</v>
      </c>
      <c r="K78" s="17">
        <v>0</v>
      </c>
      <c r="L78" s="17" t="s">
        <v>21</v>
      </c>
      <c r="M78" s="17">
        <v>0</v>
      </c>
      <c r="N78" s="17" t="s">
        <v>21</v>
      </c>
      <c r="O78" s="17">
        <v>0</v>
      </c>
      <c r="P78" s="17" t="s">
        <v>21</v>
      </c>
      <c r="Q78" s="17">
        <v>0</v>
      </c>
      <c r="R78" s="17" t="s">
        <v>21</v>
      </c>
      <c r="S78" s="17">
        <v>0</v>
      </c>
      <c r="T78" s="17" t="s">
        <v>21</v>
      </c>
      <c r="U78" s="17">
        <v>0</v>
      </c>
      <c r="V78" s="17" t="s">
        <v>21</v>
      </c>
      <c r="W78" s="17">
        <f t="shared" si="11"/>
        <v>0</v>
      </c>
      <c r="X78" s="17" t="str">
        <f t="shared" si="13"/>
        <v>NO CUMPLE</v>
      </c>
      <c r="Y78" s="56"/>
    </row>
    <row r="79" spans="1:25" s="54" customFormat="1" ht="145.5" customHeight="1">
      <c r="A79" s="86"/>
      <c r="B79" s="86"/>
      <c r="C79" s="103"/>
      <c r="D79" s="16" t="s">
        <v>23</v>
      </c>
      <c r="E79" s="17">
        <v>1</v>
      </c>
      <c r="F79" s="17"/>
      <c r="G79" s="17">
        <v>1</v>
      </c>
      <c r="H79" s="17"/>
      <c r="I79" s="8">
        <v>1</v>
      </c>
      <c r="J79" s="8" t="s">
        <v>24</v>
      </c>
      <c r="K79" s="16">
        <v>1</v>
      </c>
      <c r="L79" s="16" t="s">
        <v>25</v>
      </c>
      <c r="M79" s="17">
        <v>1</v>
      </c>
      <c r="N79" s="16" t="s">
        <v>26</v>
      </c>
      <c r="O79" s="8">
        <v>1</v>
      </c>
      <c r="P79" s="8" t="s">
        <v>27</v>
      </c>
      <c r="Q79" s="17">
        <v>1</v>
      </c>
      <c r="R79" s="17" t="s">
        <v>28</v>
      </c>
      <c r="S79" s="8">
        <v>1</v>
      </c>
      <c r="T79" s="8" t="s">
        <v>29</v>
      </c>
      <c r="U79" s="17">
        <v>1</v>
      </c>
      <c r="V79" s="17" t="s">
        <v>30</v>
      </c>
      <c r="W79" s="17">
        <f t="shared" si="11"/>
        <v>9</v>
      </c>
      <c r="X79" s="17" t="str">
        <f t="shared" si="13"/>
        <v>CUMPLE</v>
      </c>
      <c r="Y79" s="55"/>
    </row>
    <row r="80" spans="1:25" s="54" customFormat="1" ht="120" customHeight="1">
      <c r="A80" s="86"/>
      <c r="B80" s="86"/>
      <c r="C80" s="103"/>
      <c r="D80" s="18" t="s">
        <v>31</v>
      </c>
      <c r="E80" s="17">
        <v>1</v>
      </c>
      <c r="F80" s="17"/>
      <c r="G80" s="17">
        <v>1</v>
      </c>
      <c r="H80" s="17"/>
      <c r="I80" s="17">
        <v>1</v>
      </c>
      <c r="J80" s="17" t="s">
        <v>32</v>
      </c>
      <c r="K80" s="17">
        <v>1</v>
      </c>
      <c r="L80" s="17"/>
      <c r="M80" s="17">
        <v>1</v>
      </c>
      <c r="N80" s="17" t="s">
        <v>33</v>
      </c>
      <c r="O80" s="8">
        <v>1</v>
      </c>
      <c r="P80" s="37" t="s">
        <v>34</v>
      </c>
      <c r="Q80" s="38">
        <v>1</v>
      </c>
      <c r="R80" s="38" t="s">
        <v>35</v>
      </c>
      <c r="S80" s="38">
        <v>1</v>
      </c>
      <c r="T80" s="38" t="s">
        <v>36</v>
      </c>
      <c r="U80" s="38">
        <v>1</v>
      </c>
      <c r="V80" s="38" t="s">
        <v>37</v>
      </c>
      <c r="W80" s="17">
        <f t="shared" si="11"/>
        <v>9</v>
      </c>
      <c r="X80" s="17" t="str">
        <f t="shared" si="13"/>
        <v>CUMPLE</v>
      </c>
      <c r="Y80" s="55"/>
    </row>
    <row r="81" spans="1:25" s="54" customFormat="1" ht="180" customHeight="1">
      <c r="A81" s="86"/>
      <c r="B81" s="86"/>
      <c r="C81" s="103"/>
      <c r="D81" s="19" t="s">
        <v>38</v>
      </c>
      <c r="E81" s="46">
        <v>1</v>
      </c>
      <c r="F81" s="46" t="s">
        <v>39</v>
      </c>
      <c r="G81" s="46">
        <v>1</v>
      </c>
      <c r="H81" s="46" t="s">
        <v>39</v>
      </c>
      <c r="I81" s="65">
        <v>1</v>
      </c>
      <c r="J81" s="65" t="s">
        <v>40</v>
      </c>
      <c r="K81" s="16">
        <v>1</v>
      </c>
      <c r="L81" s="16"/>
      <c r="M81" s="65">
        <v>1</v>
      </c>
      <c r="N81" s="65" t="s">
        <v>41</v>
      </c>
      <c r="O81" s="65">
        <v>1</v>
      </c>
      <c r="P81" s="66" t="s">
        <v>42</v>
      </c>
      <c r="Q81" s="67">
        <v>1</v>
      </c>
      <c r="R81" s="67" t="s">
        <v>43</v>
      </c>
      <c r="S81" s="38">
        <v>1</v>
      </c>
      <c r="T81" s="38" t="s">
        <v>44</v>
      </c>
      <c r="U81" s="38">
        <v>1</v>
      </c>
      <c r="V81" s="38" t="s">
        <v>45</v>
      </c>
      <c r="W81" s="17">
        <f t="shared" si="11"/>
        <v>9</v>
      </c>
      <c r="X81" s="17" t="str">
        <f t="shared" si="13"/>
        <v>CUMPLE</v>
      </c>
      <c r="Y81" s="55"/>
    </row>
    <row r="82" spans="1:25" s="54" customFormat="1" ht="105" customHeight="1">
      <c r="A82" s="86"/>
      <c r="B82" s="86"/>
      <c r="C82" s="103"/>
      <c r="D82" s="47" t="s">
        <v>46</v>
      </c>
      <c r="E82" s="17">
        <v>1</v>
      </c>
      <c r="F82" s="17"/>
      <c r="G82" s="17">
        <v>1</v>
      </c>
      <c r="H82" s="20"/>
      <c r="I82" s="8">
        <v>1</v>
      </c>
      <c r="J82" s="8" t="s">
        <v>47</v>
      </c>
      <c r="K82" s="17">
        <v>1</v>
      </c>
      <c r="L82" s="17"/>
      <c r="M82" s="65">
        <v>1</v>
      </c>
      <c r="N82" s="65" t="s">
        <v>48</v>
      </c>
      <c r="O82" s="65">
        <v>1</v>
      </c>
      <c r="P82" s="68" t="s">
        <v>49</v>
      </c>
      <c r="Q82" s="39">
        <v>1</v>
      </c>
      <c r="R82" s="39" t="s">
        <v>50</v>
      </c>
      <c r="S82" s="39">
        <v>1</v>
      </c>
      <c r="T82" s="39" t="s">
        <v>51</v>
      </c>
      <c r="U82" s="39">
        <v>1</v>
      </c>
      <c r="V82" s="39" t="s">
        <v>52</v>
      </c>
      <c r="W82" s="17">
        <f t="shared" si="11"/>
        <v>9</v>
      </c>
      <c r="X82" s="17" t="str">
        <f t="shared" si="13"/>
        <v>CUMPLE</v>
      </c>
      <c r="Y82" s="55"/>
    </row>
    <row r="83" spans="1:25" s="54" customFormat="1" ht="150" customHeight="1">
      <c r="A83" s="87"/>
      <c r="B83" s="87"/>
      <c r="C83" s="104"/>
      <c r="D83" s="48" t="s">
        <v>53</v>
      </c>
      <c r="E83" s="20">
        <v>1</v>
      </c>
      <c r="F83" s="20"/>
      <c r="G83" s="20">
        <v>1</v>
      </c>
      <c r="H83" s="20"/>
      <c r="I83" s="17">
        <v>1</v>
      </c>
      <c r="J83" s="17" t="s">
        <v>55</v>
      </c>
      <c r="K83" s="17">
        <v>1</v>
      </c>
      <c r="L83" s="17"/>
      <c r="M83" s="17">
        <v>1</v>
      </c>
      <c r="N83" s="17" t="s">
        <v>56</v>
      </c>
      <c r="O83" s="71">
        <v>1</v>
      </c>
      <c r="P83" s="71" t="s">
        <v>57</v>
      </c>
      <c r="Q83" s="8">
        <v>1</v>
      </c>
      <c r="R83" s="8" t="s">
        <v>58</v>
      </c>
      <c r="S83" s="8">
        <v>1</v>
      </c>
      <c r="T83" s="8" t="s">
        <v>59</v>
      </c>
      <c r="U83" s="8">
        <v>1</v>
      </c>
      <c r="V83" s="8" t="s">
        <v>60</v>
      </c>
      <c r="W83" s="17">
        <f t="shared" si="11"/>
        <v>9</v>
      </c>
      <c r="X83" s="17" t="str">
        <f t="shared" si="13"/>
        <v>CUMPLE</v>
      </c>
      <c r="Y83" s="55"/>
    </row>
    <row r="84" spans="1:25" s="54" customFormat="1" ht="145.5" hidden="1" customHeight="1">
      <c r="A84" s="85">
        <f t="shared" ref="A84" si="15">A78+1</f>
        <v>14</v>
      </c>
      <c r="B84" s="85" t="s">
        <v>78</v>
      </c>
      <c r="C84" s="102"/>
      <c r="D84" s="16" t="s">
        <v>20</v>
      </c>
      <c r="E84" s="17">
        <v>0</v>
      </c>
      <c r="F84" s="17" t="s">
        <v>21</v>
      </c>
      <c r="G84" s="17">
        <v>0</v>
      </c>
      <c r="H84" s="17" t="s">
        <v>21</v>
      </c>
      <c r="I84" s="17">
        <v>0</v>
      </c>
      <c r="J84" s="17" t="s">
        <v>21</v>
      </c>
      <c r="K84" s="17">
        <v>0</v>
      </c>
      <c r="L84" s="17" t="s">
        <v>21</v>
      </c>
      <c r="M84" s="17">
        <v>0</v>
      </c>
      <c r="N84" s="17" t="s">
        <v>21</v>
      </c>
      <c r="O84" s="17">
        <v>0</v>
      </c>
      <c r="P84" s="17" t="s">
        <v>21</v>
      </c>
      <c r="Q84" s="17">
        <v>0</v>
      </c>
      <c r="R84" s="17" t="s">
        <v>21</v>
      </c>
      <c r="S84" s="17">
        <v>0</v>
      </c>
      <c r="T84" s="17" t="s">
        <v>21</v>
      </c>
      <c r="U84" s="17">
        <v>0</v>
      </c>
      <c r="V84" s="17" t="s">
        <v>21</v>
      </c>
      <c r="W84" s="17">
        <f t="shared" si="11"/>
        <v>0</v>
      </c>
      <c r="X84" s="17" t="str">
        <f t="shared" si="13"/>
        <v>NO CUMPLE</v>
      </c>
      <c r="Y84" s="56"/>
    </row>
    <row r="85" spans="1:25" s="54" customFormat="1" ht="145.5" customHeight="1">
      <c r="A85" s="86"/>
      <c r="B85" s="86"/>
      <c r="C85" s="103"/>
      <c r="D85" s="16" t="s">
        <v>23</v>
      </c>
      <c r="E85" s="17">
        <v>1</v>
      </c>
      <c r="F85" s="17"/>
      <c r="G85" s="17">
        <v>1</v>
      </c>
      <c r="H85" s="17"/>
      <c r="I85" s="8">
        <v>1</v>
      </c>
      <c r="J85" s="8" t="s">
        <v>24</v>
      </c>
      <c r="K85" s="16">
        <v>1</v>
      </c>
      <c r="L85" s="16" t="s">
        <v>25</v>
      </c>
      <c r="M85" s="17">
        <v>1</v>
      </c>
      <c r="N85" s="16" t="s">
        <v>26</v>
      </c>
      <c r="O85" s="8">
        <v>1</v>
      </c>
      <c r="P85" s="8" t="s">
        <v>27</v>
      </c>
      <c r="Q85" s="17">
        <v>1</v>
      </c>
      <c r="R85" s="17" t="s">
        <v>28</v>
      </c>
      <c r="S85" s="8">
        <v>1</v>
      </c>
      <c r="T85" s="8" t="s">
        <v>29</v>
      </c>
      <c r="U85" s="17">
        <v>1</v>
      </c>
      <c r="V85" s="17" t="s">
        <v>30</v>
      </c>
      <c r="W85" s="17">
        <f t="shared" si="11"/>
        <v>9</v>
      </c>
      <c r="X85" s="17" t="str">
        <f t="shared" si="13"/>
        <v>CUMPLE</v>
      </c>
      <c r="Y85" s="55"/>
    </row>
    <row r="86" spans="1:25" s="54" customFormat="1" ht="120" customHeight="1">
      <c r="A86" s="86"/>
      <c r="B86" s="86"/>
      <c r="C86" s="103"/>
      <c r="D86" s="18" t="s">
        <v>31</v>
      </c>
      <c r="E86" s="17">
        <v>1</v>
      </c>
      <c r="F86" s="17"/>
      <c r="G86" s="17">
        <v>1</v>
      </c>
      <c r="H86" s="17"/>
      <c r="I86" s="17">
        <v>1</v>
      </c>
      <c r="J86" s="17" t="s">
        <v>32</v>
      </c>
      <c r="K86" s="17">
        <v>1</v>
      </c>
      <c r="L86" s="17"/>
      <c r="M86" s="17">
        <v>1</v>
      </c>
      <c r="N86" s="17" t="s">
        <v>33</v>
      </c>
      <c r="O86" s="8">
        <v>1</v>
      </c>
      <c r="P86" s="37" t="s">
        <v>34</v>
      </c>
      <c r="Q86" s="38">
        <v>1</v>
      </c>
      <c r="R86" s="38" t="s">
        <v>35</v>
      </c>
      <c r="S86" s="38">
        <v>1</v>
      </c>
      <c r="T86" s="38" t="s">
        <v>36</v>
      </c>
      <c r="U86" s="38">
        <v>1</v>
      </c>
      <c r="V86" s="38" t="s">
        <v>37</v>
      </c>
      <c r="W86" s="17">
        <f t="shared" si="11"/>
        <v>9</v>
      </c>
      <c r="X86" s="17" t="str">
        <f t="shared" si="13"/>
        <v>CUMPLE</v>
      </c>
      <c r="Y86" s="55"/>
    </row>
    <row r="87" spans="1:25" s="54" customFormat="1" ht="180" customHeight="1">
      <c r="A87" s="86"/>
      <c r="B87" s="86"/>
      <c r="C87" s="103"/>
      <c r="D87" s="19" t="s">
        <v>38</v>
      </c>
      <c r="E87" s="46">
        <v>1</v>
      </c>
      <c r="F87" s="46" t="s">
        <v>39</v>
      </c>
      <c r="G87" s="46">
        <v>1</v>
      </c>
      <c r="H87" s="46" t="s">
        <v>39</v>
      </c>
      <c r="I87" s="65">
        <v>1</v>
      </c>
      <c r="J87" s="65" t="s">
        <v>40</v>
      </c>
      <c r="K87" s="16">
        <v>1</v>
      </c>
      <c r="L87" s="16"/>
      <c r="M87" s="65">
        <v>1</v>
      </c>
      <c r="N87" s="65" t="s">
        <v>41</v>
      </c>
      <c r="O87" s="65">
        <v>1</v>
      </c>
      <c r="P87" s="66" t="s">
        <v>42</v>
      </c>
      <c r="Q87" s="67">
        <v>1</v>
      </c>
      <c r="R87" s="67" t="s">
        <v>43</v>
      </c>
      <c r="S87" s="38">
        <v>1</v>
      </c>
      <c r="T87" s="38" t="s">
        <v>44</v>
      </c>
      <c r="U87" s="38">
        <v>1</v>
      </c>
      <c r="V87" s="38" t="s">
        <v>45</v>
      </c>
      <c r="W87" s="17">
        <f t="shared" si="11"/>
        <v>9</v>
      </c>
      <c r="X87" s="17" t="str">
        <f t="shared" si="13"/>
        <v>CUMPLE</v>
      </c>
      <c r="Y87" s="55"/>
    </row>
    <row r="88" spans="1:25" s="54" customFormat="1" ht="105" customHeight="1">
      <c r="A88" s="86"/>
      <c r="B88" s="86"/>
      <c r="C88" s="103"/>
      <c r="D88" s="47" t="s">
        <v>46</v>
      </c>
      <c r="E88" s="17">
        <v>1</v>
      </c>
      <c r="F88" s="17"/>
      <c r="G88" s="17">
        <v>1</v>
      </c>
      <c r="H88" s="20"/>
      <c r="I88" s="8">
        <v>1</v>
      </c>
      <c r="J88" s="8" t="s">
        <v>47</v>
      </c>
      <c r="K88" s="17">
        <v>1</v>
      </c>
      <c r="L88" s="17"/>
      <c r="M88" s="65">
        <v>1</v>
      </c>
      <c r="N88" s="65" t="s">
        <v>48</v>
      </c>
      <c r="O88" s="65">
        <v>1</v>
      </c>
      <c r="P88" s="68" t="s">
        <v>49</v>
      </c>
      <c r="Q88" s="39">
        <v>1</v>
      </c>
      <c r="R88" s="39" t="s">
        <v>50</v>
      </c>
      <c r="S88" s="39">
        <v>1</v>
      </c>
      <c r="T88" s="39" t="s">
        <v>51</v>
      </c>
      <c r="U88" s="39">
        <v>1</v>
      </c>
      <c r="V88" s="39" t="s">
        <v>52</v>
      </c>
      <c r="W88" s="17">
        <f t="shared" si="11"/>
        <v>9</v>
      </c>
      <c r="X88" s="17" t="str">
        <f t="shared" si="13"/>
        <v>CUMPLE</v>
      </c>
      <c r="Y88" s="55"/>
    </row>
    <row r="89" spans="1:25" s="54" customFormat="1" ht="150" customHeight="1">
      <c r="A89" s="87"/>
      <c r="B89" s="87"/>
      <c r="C89" s="104"/>
      <c r="D89" s="48" t="s">
        <v>53</v>
      </c>
      <c r="E89" s="20">
        <v>1</v>
      </c>
      <c r="F89" s="20"/>
      <c r="G89" s="20">
        <v>1</v>
      </c>
      <c r="H89" s="20"/>
      <c r="I89" s="17">
        <v>1</v>
      </c>
      <c r="J89" s="17" t="s">
        <v>55</v>
      </c>
      <c r="K89" s="17">
        <v>1</v>
      </c>
      <c r="L89" s="17"/>
      <c r="M89" s="17">
        <v>1</v>
      </c>
      <c r="N89" s="17" t="s">
        <v>56</v>
      </c>
      <c r="O89" s="71">
        <v>1</v>
      </c>
      <c r="P89" s="71" t="s">
        <v>57</v>
      </c>
      <c r="Q89" s="8">
        <v>1</v>
      </c>
      <c r="R89" s="8" t="s">
        <v>58</v>
      </c>
      <c r="S89" s="8">
        <v>1</v>
      </c>
      <c r="T89" s="8" t="s">
        <v>59</v>
      </c>
      <c r="U89" s="8">
        <v>1</v>
      </c>
      <c r="V89" s="8" t="s">
        <v>60</v>
      </c>
      <c r="W89" s="17">
        <f t="shared" si="11"/>
        <v>9</v>
      </c>
      <c r="X89" s="17" t="str">
        <f t="shared" si="13"/>
        <v>CUMPLE</v>
      </c>
      <c r="Y89" s="55"/>
    </row>
    <row r="90" spans="1:25" s="54" customFormat="1" ht="145.5" hidden="1" customHeight="1">
      <c r="A90" s="85">
        <f t="shared" ref="A90" si="16">A84+1</f>
        <v>15</v>
      </c>
      <c r="B90" s="85" t="s">
        <v>79</v>
      </c>
      <c r="C90" s="102"/>
      <c r="D90" s="16" t="s">
        <v>20</v>
      </c>
      <c r="E90" s="17">
        <v>0</v>
      </c>
      <c r="F90" s="17" t="s">
        <v>21</v>
      </c>
      <c r="G90" s="17">
        <v>0</v>
      </c>
      <c r="H90" s="17" t="s">
        <v>21</v>
      </c>
      <c r="I90" s="17">
        <v>0</v>
      </c>
      <c r="J90" s="17" t="s">
        <v>21</v>
      </c>
      <c r="K90" s="17">
        <v>0</v>
      </c>
      <c r="L90" s="17" t="s">
        <v>21</v>
      </c>
      <c r="M90" s="17">
        <v>0</v>
      </c>
      <c r="N90" s="17" t="s">
        <v>21</v>
      </c>
      <c r="O90" s="17">
        <v>0</v>
      </c>
      <c r="P90" s="17" t="s">
        <v>21</v>
      </c>
      <c r="Q90" s="17">
        <v>0</v>
      </c>
      <c r="R90" s="17" t="s">
        <v>21</v>
      </c>
      <c r="S90" s="17">
        <v>0</v>
      </c>
      <c r="T90" s="17" t="s">
        <v>21</v>
      </c>
      <c r="U90" s="17">
        <v>0</v>
      </c>
      <c r="V90" s="17" t="s">
        <v>21</v>
      </c>
      <c r="W90" s="17">
        <f t="shared" si="11"/>
        <v>0</v>
      </c>
      <c r="X90" s="17" t="str">
        <f t="shared" si="13"/>
        <v>NO CUMPLE</v>
      </c>
      <c r="Y90" s="56"/>
    </row>
    <row r="91" spans="1:25" s="54" customFormat="1" ht="145.5" customHeight="1">
      <c r="A91" s="86"/>
      <c r="B91" s="86"/>
      <c r="C91" s="103"/>
      <c r="D91" s="16" t="s">
        <v>23</v>
      </c>
      <c r="E91" s="17">
        <v>1</v>
      </c>
      <c r="F91" s="17"/>
      <c r="G91" s="17">
        <v>1</v>
      </c>
      <c r="H91" s="17"/>
      <c r="I91" s="8">
        <v>1</v>
      </c>
      <c r="J91" s="8" t="s">
        <v>24</v>
      </c>
      <c r="K91" s="16">
        <v>1</v>
      </c>
      <c r="L91" s="16" t="s">
        <v>25</v>
      </c>
      <c r="M91" s="17">
        <v>1</v>
      </c>
      <c r="N91" s="16" t="s">
        <v>26</v>
      </c>
      <c r="O91" s="8">
        <v>1</v>
      </c>
      <c r="P91" s="8" t="s">
        <v>27</v>
      </c>
      <c r="Q91" s="17">
        <v>1</v>
      </c>
      <c r="R91" s="17" t="s">
        <v>28</v>
      </c>
      <c r="S91" s="8">
        <v>1</v>
      </c>
      <c r="T91" s="8" t="s">
        <v>29</v>
      </c>
      <c r="U91" s="17">
        <v>1</v>
      </c>
      <c r="V91" s="17" t="s">
        <v>30</v>
      </c>
      <c r="W91" s="17">
        <f t="shared" si="11"/>
        <v>9</v>
      </c>
      <c r="X91" s="17" t="str">
        <f t="shared" si="13"/>
        <v>CUMPLE</v>
      </c>
      <c r="Y91" s="55"/>
    </row>
    <row r="92" spans="1:25" s="2" customFormat="1" ht="120" customHeight="1">
      <c r="A92" s="86"/>
      <c r="B92" s="86"/>
      <c r="C92" s="103"/>
      <c r="D92" s="18" t="s">
        <v>31</v>
      </c>
      <c r="E92" s="17">
        <v>1</v>
      </c>
      <c r="F92" s="17"/>
      <c r="G92" s="17">
        <v>1</v>
      </c>
      <c r="H92" s="17"/>
      <c r="I92" s="17">
        <v>1</v>
      </c>
      <c r="J92" s="17" t="s">
        <v>32</v>
      </c>
      <c r="K92" s="17">
        <v>1</v>
      </c>
      <c r="L92" s="17"/>
      <c r="M92" s="17">
        <v>1</v>
      </c>
      <c r="N92" s="17" t="s">
        <v>33</v>
      </c>
      <c r="O92" s="8">
        <v>1</v>
      </c>
      <c r="P92" s="37" t="s">
        <v>34</v>
      </c>
      <c r="Q92" s="38">
        <v>1</v>
      </c>
      <c r="R92" s="38" t="s">
        <v>35</v>
      </c>
      <c r="S92" s="38">
        <v>1</v>
      </c>
      <c r="T92" s="38" t="s">
        <v>36</v>
      </c>
      <c r="U92" s="38">
        <v>1</v>
      </c>
      <c r="V92" s="38" t="s">
        <v>37</v>
      </c>
      <c r="W92" s="17">
        <f t="shared" si="11"/>
        <v>9</v>
      </c>
      <c r="X92" s="17" t="str">
        <f t="shared" si="13"/>
        <v>CUMPLE</v>
      </c>
      <c r="Y92" s="57"/>
    </row>
    <row r="93" spans="1:25" s="54" customFormat="1" ht="180" customHeight="1">
      <c r="A93" s="86"/>
      <c r="B93" s="86"/>
      <c r="C93" s="103"/>
      <c r="D93" s="19" t="s">
        <v>38</v>
      </c>
      <c r="E93" s="46">
        <v>1</v>
      </c>
      <c r="F93" s="46" t="s">
        <v>39</v>
      </c>
      <c r="G93" s="46">
        <v>1</v>
      </c>
      <c r="H93" s="46" t="s">
        <v>39</v>
      </c>
      <c r="I93" s="65">
        <v>1</v>
      </c>
      <c r="J93" s="65" t="s">
        <v>40</v>
      </c>
      <c r="K93" s="16">
        <v>1</v>
      </c>
      <c r="L93" s="16"/>
      <c r="M93" s="65">
        <v>1</v>
      </c>
      <c r="N93" s="65" t="s">
        <v>41</v>
      </c>
      <c r="O93" s="65">
        <v>1</v>
      </c>
      <c r="P93" s="66" t="s">
        <v>42</v>
      </c>
      <c r="Q93" s="67">
        <v>1</v>
      </c>
      <c r="R93" s="67" t="s">
        <v>43</v>
      </c>
      <c r="S93" s="38">
        <v>1</v>
      </c>
      <c r="T93" s="38" t="s">
        <v>44</v>
      </c>
      <c r="U93" s="38">
        <v>1</v>
      </c>
      <c r="V93" s="38" t="s">
        <v>45</v>
      </c>
      <c r="W93" s="17">
        <f t="shared" si="11"/>
        <v>9</v>
      </c>
      <c r="X93" s="17" t="str">
        <f t="shared" si="13"/>
        <v>CUMPLE</v>
      </c>
      <c r="Y93" s="55"/>
    </row>
    <row r="94" spans="1:25" s="54" customFormat="1" ht="105" customHeight="1">
      <c r="A94" s="86"/>
      <c r="B94" s="86"/>
      <c r="C94" s="103"/>
      <c r="D94" s="47" t="s">
        <v>46</v>
      </c>
      <c r="E94" s="17">
        <v>1</v>
      </c>
      <c r="F94" s="17"/>
      <c r="G94" s="17">
        <v>1</v>
      </c>
      <c r="H94" s="20"/>
      <c r="I94" s="8">
        <v>1</v>
      </c>
      <c r="J94" s="8" t="s">
        <v>47</v>
      </c>
      <c r="K94" s="17">
        <v>1</v>
      </c>
      <c r="L94" s="17"/>
      <c r="M94" s="65">
        <v>1</v>
      </c>
      <c r="N94" s="65" t="s">
        <v>48</v>
      </c>
      <c r="O94" s="65">
        <v>1</v>
      </c>
      <c r="P94" s="68" t="s">
        <v>49</v>
      </c>
      <c r="Q94" s="39">
        <v>1</v>
      </c>
      <c r="R94" s="39" t="s">
        <v>50</v>
      </c>
      <c r="S94" s="39">
        <v>1</v>
      </c>
      <c r="T94" s="39" t="s">
        <v>51</v>
      </c>
      <c r="U94" s="39">
        <v>1</v>
      </c>
      <c r="V94" s="39" t="s">
        <v>52</v>
      </c>
      <c r="W94" s="17">
        <f t="shared" si="11"/>
        <v>9</v>
      </c>
      <c r="X94" s="17" t="str">
        <f t="shared" si="13"/>
        <v>CUMPLE</v>
      </c>
      <c r="Y94" s="55"/>
    </row>
    <row r="95" spans="1:25" s="54" customFormat="1" ht="150" customHeight="1">
      <c r="A95" s="87"/>
      <c r="B95" s="87"/>
      <c r="C95" s="104"/>
      <c r="D95" s="48" t="s">
        <v>53</v>
      </c>
      <c r="E95" s="17">
        <v>1</v>
      </c>
      <c r="F95" s="17"/>
      <c r="G95" s="17">
        <v>1</v>
      </c>
      <c r="H95" s="20"/>
      <c r="I95" s="17">
        <v>1</v>
      </c>
      <c r="J95" s="17" t="s">
        <v>55</v>
      </c>
      <c r="K95" s="17">
        <v>1</v>
      </c>
      <c r="L95" s="17"/>
      <c r="M95" s="17">
        <v>1</v>
      </c>
      <c r="N95" s="17" t="s">
        <v>56</v>
      </c>
      <c r="O95" s="71">
        <v>1</v>
      </c>
      <c r="P95" s="71" t="s">
        <v>57</v>
      </c>
      <c r="Q95" s="8">
        <v>1</v>
      </c>
      <c r="R95" s="8" t="s">
        <v>58</v>
      </c>
      <c r="S95" s="8">
        <v>1</v>
      </c>
      <c r="T95" s="8" t="s">
        <v>59</v>
      </c>
      <c r="U95" s="8">
        <v>1</v>
      </c>
      <c r="V95" s="8" t="s">
        <v>60</v>
      </c>
      <c r="W95" s="17">
        <f t="shared" si="11"/>
        <v>9</v>
      </c>
      <c r="X95" s="17" t="str">
        <f t="shared" si="13"/>
        <v>CUMPLE</v>
      </c>
      <c r="Y95" s="55"/>
    </row>
    <row r="96" spans="1:25" s="54" customFormat="1" ht="145.5" hidden="1" customHeight="1">
      <c r="A96" s="85">
        <f t="shared" ref="A96" si="17">A90+1</f>
        <v>16</v>
      </c>
      <c r="B96" s="85" t="s">
        <v>80</v>
      </c>
      <c r="C96" s="102"/>
      <c r="D96" s="16" t="s">
        <v>20</v>
      </c>
      <c r="E96" s="17">
        <v>0</v>
      </c>
      <c r="F96" s="17" t="s">
        <v>21</v>
      </c>
      <c r="G96" s="17">
        <v>0</v>
      </c>
      <c r="H96" s="17" t="s">
        <v>21</v>
      </c>
      <c r="I96" s="17">
        <v>0</v>
      </c>
      <c r="J96" s="17" t="s">
        <v>21</v>
      </c>
      <c r="K96" s="17">
        <v>0</v>
      </c>
      <c r="L96" s="17" t="s">
        <v>21</v>
      </c>
      <c r="M96" s="17">
        <v>0</v>
      </c>
      <c r="N96" s="17" t="s">
        <v>21</v>
      </c>
      <c r="O96" s="17">
        <v>0</v>
      </c>
      <c r="P96" s="17" t="s">
        <v>21</v>
      </c>
      <c r="Q96" s="17">
        <v>0</v>
      </c>
      <c r="R96" s="17" t="s">
        <v>21</v>
      </c>
      <c r="S96" s="17">
        <v>0</v>
      </c>
      <c r="T96" s="17" t="s">
        <v>21</v>
      </c>
      <c r="U96" s="17">
        <v>0</v>
      </c>
      <c r="V96" s="17" t="s">
        <v>21</v>
      </c>
      <c r="W96" s="17">
        <f t="shared" si="11"/>
        <v>0</v>
      </c>
      <c r="X96" s="17" t="str">
        <f t="shared" si="13"/>
        <v>NO CUMPLE</v>
      </c>
      <c r="Y96" s="56"/>
    </row>
    <row r="97" spans="1:25" s="54" customFormat="1" ht="145.5" customHeight="1">
      <c r="A97" s="86"/>
      <c r="B97" s="86"/>
      <c r="C97" s="103"/>
      <c r="D97" s="16" t="s">
        <v>23</v>
      </c>
      <c r="E97" s="17">
        <v>1</v>
      </c>
      <c r="F97" s="17"/>
      <c r="G97" s="17">
        <v>1</v>
      </c>
      <c r="H97" s="17"/>
      <c r="I97" s="8">
        <v>1</v>
      </c>
      <c r="J97" s="8" t="s">
        <v>24</v>
      </c>
      <c r="K97" s="16">
        <v>1</v>
      </c>
      <c r="L97" s="16" t="s">
        <v>25</v>
      </c>
      <c r="M97" s="17">
        <v>1</v>
      </c>
      <c r="N97" s="16" t="s">
        <v>26</v>
      </c>
      <c r="O97" s="8">
        <v>1</v>
      </c>
      <c r="P97" s="8" t="s">
        <v>27</v>
      </c>
      <c r="Q97" s="17">
        <v>1</v>
      </c>
      <c r="R97" s="17" t="s">
        <v>28</v>
      </c>
      <c r="S97" s="8">
        <v>1</v>
      </c>
      <c r="T97" s="8" t="s">
        <v>29</v>
      </c>
      <c r="U97" s="17">
        <v>1</v>
      </c>
      <c r="V97" s="17" t="s">
        <v>30</v>
      </c>
      <c r="W97" s="17">
        <f t="shared" si="11"/>
        <v>9</v>
      </c>
      <c r="X97" s="17" t="str">
        <f t="shared" si="13"/>
        <v>CUMPLE</v>
      </c>
      <c r="Y97" s="55"/>
    </row>
    <row r="98" spans="1:25" s="54" customFormat="1" ht="120" customHeight="1">
      <c r="A98" s="86"/>
      <c r="B98" s="86"/>
      <c r="C98" s="103"/>
      <c r="D98" s="18" t="s">
        <v>31</v>
      </c>
      <c r="E98" s="17">
        <v>1</v>
      </c>
      <c r="F98" s="17"/>
      <c r="G98" s="17">
        <v>1</v>
      </c>
      <c r="H98" s="17"/>
      <c r="I98" s="17">
        <v>1</v>
      </c>
      <c r="J98" s="17" t="s">
        <v>32</v>
      </c>
      <c r="K98" s="17">
        <v>1</v>
      </c>
      <c r="L98" s="17"/>
      <c r="M98" s="17">
        <v>1</v>
      </c>
      <c r="N98" s="17" t="s">
        <v>33</v>
      </c>
      <c r="O98" s="8">
        <v>1</v>
      </c>
      <c r="P98" s="37" t="s">
        <v>34</v>
      </c>
      <c r="Q98" s="38">
        <v>1</v>
      </c>
      <c r="R98" s="38" t="s">
        <v>35</v>
      </c>
      <c r="S98" s="38">
        <v>1</v>
      </c>
      <c r="T98" s="38" t="s">
        <v>36</v>
      </c>
      <c r="U98" s="38">
        <v>1</v>
      </c>
      <c r="V98" s="38" t="s">
        <v>37</v>
      </c>
      <c r="W98" s="17">
        <f t="shared" si="11"/>
        <v>9</v>
      </c>
      <c r="X98" s="17" t="str">
        <f t="shared" si="13"/>
        <v>CUMPLE</v>
      </c>
      <c r="Y98" s="55"/>
    </row>
    <row r="99" spans="1:25" s="54" customFormat="1" ht="180" customHeight="1">
      <c r="A99" s="86"/>
      <c r="B99" s="86"/>
      <c r="C99" s="103"/>
      <c r="D99" s="19" t="s">
        <v>38</v>
      </c>
      <c r="E99" s="46">
        <v>1</v>
      </c>
      <c r="F99" s="46" t="s">
        <v>39</v>
      </c>
      <c r="G99" s="46">
        <v>1</v>
      </c>
      <c r="H99" s="46" t="s">
        <v>39</v>
      </c>
      <c r="I99" s="65">
        <v>1</v>
      </c>
      <c r="J99" s="65" t="s">
        <v>40</v>
      </c>
      <c r="K99" s="16">
        <v>1</v>
      </c>
      <c r="L99" s="16"/>
      <c r="M99" s="65">
        <v>1</v>
      </c>
      <c r="N99" s="65" t="s">
        <v>41</v>
      </c>
      <c r="O99" s="65">
        <v>1</v>
      </c>
      <c r="P99" s="66" t="s">
        <v>42</v>
      </c>
      <c r="Q99" s="67">
        <v>1</v>
      </c>
      <c r="R99" s="67" t="s">
        <v>43</v>
      </c>
      <c r="S99" s="38">
        <v>1</v>
      </c>
      <c r="T99" s="38" t="s">
        <v>44</v>
      </c>
      <c r="U99" s="38">
        <v>1</v>
      </c>
      <c r="V99" s="38" t="s">
        <v>45</v>
      </c>
      <c r="W99" s="17">
        <f t="shared" si="11"/>
        <v>9</v>
      </c>
      <c r="X99" s="17" t="str">
        <f t="shared" si="13"/>
        <v>CUMPLE</v>
      </c>
      <c r="Y99" s="55"/>
    </row>
    <row r="100" spans="1:25" s="54" customFormat="1" ht="105" customHeight="1">
      <c r="A100" s="86"/>
      <c r="B100" s="86"/>
      <c r="C100" s="103"/>
      <c r="D100" s="47" t="s">
        <v>46</v>
      </c>
      <c r="E100" s="17">
        <v>1</v>
      </c>
      <c r="F100" s="17"/>
      <c r="G100" s="17">
        <v>1</v>
      </c>
      <c r="H100" s="20"/>
      <c r="I100" s="8">
        <v>1</v>
      </c>
      <c r="J100" s="8" t="s">
        <v>47</v>
      </c>
      <c r="K100" s="17">
        <v>1</v>
      </c>
      <c r="L100" s="17"/>
      <c r="M100" s="65">
        <v>1</v>
      </c>
      <c r="N100" s="65" t="s">
        <v>48</v>
      </c>
      <c r="O100" s="65">
        <v>1</v>
      </c>
      <c r="P100" s="68" t="s">
        <v>49</v>
      </c>
      <c r="Q100" s="39">
        <v>1</v>
      </c>
      <c r="R100" s="39" t="s">
        <v>50</v>
      </c>
      <c r="S100" s="39">
        <v>1</v>
      </c>
      <c r="T100" s="39" t="s">
        <v>51</v>
      </c>
      <c r="U100" s="39">
        <v>1</v>
      </c>
      <c r="V100" s="39" t="s">
        <v>52</v>
      </c>
      <c r="W100" s="17">
        <f t="shared" si="11"/>
        <v>9</v>
      </c>
      <c r="X100" s="17" t="str">
        <f t="shared" si="13"/>
        <v>CUMPLE</v>
      </c>
      <c r="Y100" s="55"/>
    </row>
    <row r="101" spans="1:25" s="54" customFormat="1" ht="150" customHeight="1">
      <c r="A101" s="87"/>
      <c r="B101" s="87"/>
      <c r="C101" s="104"/>
      <c r="D101" s="48" t="s">
        <v>53</v>
      </c>
      <c r="E101" s="17">
        <v>1</v>
      </c>
      <c r="F101" s="17"/>
      <c r="G101" s="17">
        <v>1</v>
      </c>
      <c r="H101" s="20"/>
      <c r="I101" s="17">
        <v>1</v>
      </c>
      <c r="J101" s="17" t="s">
        <v>55</v>
      </c>
      <c r="K101" s="17">
        <v>1</v>
      </c>
      <c r="L101" s="17"/>
      <c r="M101" s="17">
        <v>1</v>
      </c>
      <c r="N101" s="17" t="s">
        <v>56</v>
      </c>
      <c r="O101" s="71">
        <v>1</v>
      </c>
      <c r="P101" s="71" t="s">
        <v>57</v>
      </c>
      <c r="Q101" s="8">
        <v>1</v>
      </c>
      <c r="R101" s="8" t="s">
        <v>58</v>
      </c>
      <c r="S101" s="8">
        <v>1</v>
      </c>
      <c r="T101" s="8" t="s">
        <v>59</v>
      </c>
      <c r="U101" s="8">
        <v>1</v>
      </c>
      <c r="V101" s="8" t="s">
        <v>60</v>
      </c>
      <c r="W101" s="17">
        <f t="shared" si="11"/>
        <v>9</v>
      </c>
      <c r="X101" s="17" t="str">
        <f t="shared" si="13"/>
        <v>CUMPLE</v>
      </c>
      <c r="Y101" s="55"/>
    </row>
    <row r="102" spans="1:25" s="54" customFormat="1" ht="145.5" hidden="1" customHeight="1">
      <c r="A102" s="85">
        <f t="shared" ref="A102" si="18">A96+1</f>
        <v>17</v>
      </c>
      <c r="B102" s="85" t="s">
        <v>81</v>
      </c>
      <c r="C102" s="102"/>
      <c r="D102" s="16" t="s">
        <v>20</v>
      </c>
      <c r="E102" s="17">
        <v>0</v>
      </c>
      <c r="F102" s="17" t="s">
        <v>21</v>
      </c>
      <c r="G102" s="17">
        <v>0</v>
      </c>
      <c r="H102" s="17" t="s">
        <v>21</v>
      </c>
      <c r="I102" s="17">
        <v>0</v>
      </c>
      <c r="J102" s="17" t="s">
        <v>21</v>
      </c>
      <c r="K102" s="17">
        <v>0</v>
      </c>
      <c r="L102" s="17" t="s">
        <v>21</v>
      </c>
      <c r="M102" s="17">
        <v>0</v>
      </c>
      <c r="N102" s="17" t="s">
        <v>21</v>
      </c>
      <c r="O102" s="17">
        <v>0</v>
      </c>
      <c r="P102" s="17" t="s">
        <v>21</v>
      </c>
      <c r="Q102" s="17">
        <v>0</v>
      </c>
      <c r="R102" s="17" t="s">
        <v>21</v>
      </c>
      <c r="S102" s="17">
        <v>0</v>
      </c>
      <c r="T102" s="17" t="s">
        <v>21</v>
      </c>
      <c r="U102" s="17">
        <v>0</v>
      </c>
      <c r="V102" s="17" t="s">
        <v>21</v>
      </c>
      <c r="W102" s="17">
        <f t="shared" si="11"/>
        <v>0</v>
      </c>
      <c r="X102" s="17" t="str">
        <f t="shared" si="13"/>
        <v>NO CUMPLE</v>
      </c>
      <c r="Y102" s="56"/>
    </row>
    <row r="103" spans="1:25" s="54" customFormat="1" ht="145.5" customHeight="1">
      <c r="A103" s="86"/>
      <c r="B103" s="86"/>
      <c r="C103" s="103"/>
      <c r="D103" s="16" t="s">
        <v>23</v>
      </c>
      <c r="E103" s="17">
        <v>1</v>
      </c>
      <c r="F103" s="17"/>
      <c r="G103" s="17">
        <v>1</v>
      </c>
      <c r="H103" s="17"/>
      <c r="I103" s="8">
        <v>1</v>
      </c>
      <c r="J103" s="8" t="s">
        <v>24</v>
      </c>
      <c r="K103" s="16">
        <v>1</v>
      </c>
      <c r="L103" s="16" t="s">
        <v>25</v>
      </c>
      <c r="M103" s="17">
        <v>1</v>
      </c>
      <c r="N103" s="16" t="s">
        <v>26</v>
      </c>
      <c r="O103" s="8">
        <v>1</v>
      </c>
      <c r="P103" s="8" t="s">
        <v>27</v>
      </c>
      <c r="Q103" s="17">
        <v>1</v>
      </c>
      <c r="R103" s="17" t="s">
        <v>28</v>
      </c>
      <c r="S103" s="8">
        <v>1</v>
      </c>
      <c r="T103" s="8" t="s">
        <v>29</v>
      </c>
      <c r="U103" s="17">
        <v>1</v>
      </c>
      <c r="V103" s="17" t="s">
        <v>30</v>
      </c>
      <c r="W103" s="17">
        <f t="shared" si="11"/>
        <v>9</v>
      </c>
      <c r="X103" s="17" t="str">
        <f t="shared" si="13"/>
        <v>CUMPLE</v>
      </c>
      <c r="Y103" s="55"/>
    </row>
    <row r="104" spans="1:25" s="54" customFormat="1" ht="120" customHeight="1">
      <c r="A104" s="86"/>
      <c r="B104" s="86"/>
      <c r="C104" s="103"/>
      <c r="D104" s="18" t="s">
        <v>31</v>
      </c>
      <c r="E104" s="17">
        <v>1</v>
      </c>
      <c r="F104" s="17"/>
      <c r="G104" s="17">
        <v>1</v>
      </c>
      <c r="H104" s="17"/>
      <c r="I104" s="17">
        <v>1</v>
      </c>
      <c r="J104" s="17" t="s">
        <v>32</v>
      </c>
      <c r="K104" s="17">
        <v>1</v>
      </c>
      <c r="L104" s="17"/>
      <c r="M104" s="17">
        <v>1</v>
      </c>
      <c r="N104" s="17" t="s">
        <v>33</v>
      </c>
      <c r="O104" s="8">
        <v>1</v>
      </c>
      <c r="P104" s="37" t="s">
        <v>34</v>
      </c>
      <c r="Q104" s="38">
        <v>1</v>
      </c>
      <c r="R104" s="38" t="s">
        <v>35</v>
      </c>
      <c r="S104" s="38">
        <v>1</v>
      </c>
      <c r="T104" s="38" t="s">
        <v>36</v>
      </c>
      <c r="U104" s="38">
        <v>1</v>
      </c>
      <c r="V104" s="38" t="s">
        <v>37</v>
      </c>
      <c r="W104" s="17">
        <f t="shared" si="11"/>
        <v>9</v>
      </c>
      <c r="X104" s="17" t="str">
        <f t="shared" si="13"/>
        <v>CUMPLE</v>
      </c>
      <c r="Y104" s="55"/>
    </row>
    <row r="105" spans="1:25" s="54" customFormat="1" ht="180" customHeight="1">
      <c r="A105" s="86"/>
      <c r="B105" s="86"/>
      <c r="C105" s="103"/>
      <c r="D105" s="19" t="s">
        <v>38</v>
      </c>
      <c r="E105" s="46">
        <v>1</v>
      </c>
      <c r="F105" s="46"/>
      <c r="G105" s="46">
        <v>1</v>
      </c>
      <c r="H105" s="46" t="s">
        <v>39</v>
      </c>
      <c r="I105" s="65">
        <v>1</v>
      </c>
      <c r="J105" s="65" t="s">
        <v>40</v>
      </c>
      <c r="K105" s="16">
        <v>1</v>
      </c>
      <c r="L105" s="16"/>
      <c r="M105" s="65">
        <v>1</v>
      </c>
      <c r="N105" s="65" t="s">
        <v>41</v>
      </c>
      <c r="O105" s="65">
        <v>1</v>
      </c>
      <c r="P105" s="66" t="s">
        <v>42</v>
      </c>
      <c r="Q105" s="67">
        <v>1</v>
      </c>
      <c r="R105" s="67" t="s">
        <v>43</v>
      </c>
      <c r="S105" s="38">
        <v>1</v>
      </c>
      <c r="T105" s="38" t="s">
        <v>44</v>
      </c>
      <c r="U105" s="38">
        <v>1</v>
      </c>
      <c r="V105" s="38" t="s">
        <v>45</v>
      </c>
      <c r="W105" s="17">
        <f t="shared" si="11"/>
        <v>9</v>
      </c>
      <c r="X105" s="17" t="str">
        <f t="shared" si="13"/>
        <v>CUMPLE</v>
      </c>
      <c r="Y105" s="55"/>
    </row>
    <row r="106" spans="1:25" s="54" customFormat="1" ht="105" customHeight="1">
      <c r="A106" s="86"/>
      <c r="B106" s="86"/>
      <c r="C106" s="103"/>
      <c r="D106" s="47" t="s">
        <v>46</v>
      </c>
      <c r="E106" s="17">
        <v>1</v>
      </c>
      <c r="F106" s="17"/>
      <c r="G106" s="17">
        <v>1</v>
      </c>
      <c r="H106" s="20"/>
      <c r="I106" s="8">
        <v>1</v>
      </c>
      <c r="J106" s="8" t="s">
        <v>47</v>
      </c>
      <c r="K106" s="17">
        <v>1</v>
      </c>
      <c r="L106" s="17"/>
      <c r="M106" s="65">
        <v>1</v>
      </c>
      <c r="N106" s="65" t="s">
        <v>48</v>
      </c>
      <c r="O106" s="65">
        <v>1</v>
      </c>
      <c r="P106" s="68" t="s">
        <v>49</v>
      </c>
      <c r="Q106" s="39">
        <v>1</v>
      </c>
      <c r="R106" s="39" t="s">
        <v>50</v>
      </c>
      <c r="S106" s="39">
        <v>1</v>
      </c>
      <c r="T106" s="39" t="s">
        <v>51</v>
      </c>
      <c r="U106" s="39">
        <v>1</v>
      </c>
      <c r="V106" s="39" t="s">
        <v>52</v>
      </c>
      <c r="W106" s="17">
        <f t="shared" si="11"/>
        <v>9</v>
      </c>
      <c r="X106" s="17" t="str">
        <f t="shared" si="13"/>
        <v>CUMPLE</v>
      </c>
      <c r="Y106" s="55"/>
    </row>
    <row r="107" spans="1:25" s="54" customFormat="1" ht="150" customHeight="1">
      <c r="A107" s="87"/>
      <c r="B107" s="87"/>
      <c r="C107" s="104"/>
      <c r="D107" s="48" t="s">
        <v>53</v>
      </c>
      <c r="E107" s="20">
        <v>0</v>
      </c>
      <c r="F107" s="20" t="s">
        <v>82</v>
      </c>
      <c r="G107" s="20">
        <v>0</v>
      </c>
      <c r="H107" s="20"/>
      <c r="I107" s="17">
        <v>1</v>
      </c>
      <c r="J107" s="17" t="s">
        <v>55</v>
      </c>
      <c r="K107" s="17">
        <v>1</v>
      </c>
      <c r="L107" s="17"/>
      <c r="M107" s="17">
        <v>1</v>
      </c>
      <c r="N107" s="17" t="s">
        <v>56</v>
      </c>
      <c r="O107" s="71">
        <v>1</v>
      </c>
      <c r="P107" s="71" t="s">
        <v>57</v>
      </c>
      <c r="Q107" s="8">
        <v>1</v>
      </c>
      <c r="R107" s="8" t="s">
        <v>58</v>
      </c>
      <c r="S107" s="8">
        <v>1</v>
      </c>
      <c r="T107" s="8" t="s">
        <v>59</v>
      </c>
      <c r="U107" s="8">
        <v>1</v>
      </c>
      <c r="V107" s="8" t="s">
        <v>60</v>
      </c>
      <c r="W107" s="17">
        <f t="shared" si="11"/>
        <v>7</v>
      </c>
      <c r="X107" s="17" t="str">
        <f t="shared" si="13"/>
        <v>NO CUMPLE</v>
      </c>
      <c r="Y107" s="55"/>
    </row>
    <row r="108" spans="1:25" s="2" customFormat="1" ht="145.5" hidden="1" customHeight="1">
      <c r="A108" s="85">
        <f t="shared" ref="A108" si="19">A102+1</f>
        <v>18</v>
      </c>
      <c r="B108" s="85" t="s">
        <v>83</v>
      </c>
      <c r="C108" s="102"/>
      <c r="D108" s="16" t="s">
        <v>20</v>
      </c>
      <c r="E108" s="17">
        <v>0</v>
      </c>
      <c r="F108" s="17" t="s">
        <v>21</v>
      </c>
      <c r="G108" s="17">
        <v>0</v>
      </c>
      <c r="H108" s="17" t="s">
        <v>21</v>
      </c>
      <c r="I108" s="17">
        <v>0</v>
      </c>
      <c r="J108" s="17" t="s">
        <v>21</v>
      </c>
      <c r="K108" s="17">
        <v>0</v>
      </c>
      <c r="L108" s="17" t="s">
        <v>21</v>
      </c>
      <c r="M108" s="17">
        <v>0</v>
      </c>
      <c r="N108" s="17" t="s">
        <v>21</v>
      </c>
      <c r="O108" s="17">
        <v>0</v>
      </c>
      <c r="P108" s="17" t="s">
        <v>21</v>
      </c>
      <c r="Q108" s="17">
        <v>0</v>
      </c>
      <c r="R108" s="17" t="s">
        <v>21</v>
      </c>
      <c r="S108" s="17">
        <v>0</v>
      </c>
      <c r="T108" s="17" t="s">
        <v>21</v>
      </c>
      <c r="U108" s="17">
        <v>0</v>
      </c>
      <c r="V108" s="17" t="s">
        <v>21</v>
      </c>
      <c r="W108" s="17">
        <f t="shared" si="11"/>
        <v>0</v>
      </c>
      <c r="X108" s="17" t="str">
        <f t="shared" si="13"/>
        <v>NO CUMPLE</v>
      </c>
      <c r="Y108" s="43"/>
    </row>
    <row r="109" spans="1:25" s="54" customFormat="1" ht="145.5" customHeight="1">
      <c r="A109" s="86"/>
      <c r="B109" s="86"/>
      <c r="C109" s="103"/>
      <c r="D109" s="16" t="s">
        <v>23</v>
      </c>
      <c r="E109" s="17">
        <v>1</v>
      </c>
      <c r="F109" s="17"/>
      <c r="G109" s="17">
        <v>1</v>
      </c>
      <c r="H109" s="17"/>
      <c r="I109" s="8">
        <v>1</v>
      </c>
      <c r="J109" s="8" t="s">
        <v>24</v>
      </c>
      <c r="K109" s="16">
        <v>1</v>
      </c>
      <c r="L109" s="16" t="s">
        <v>25</v>
      </c>
      <c r="M109" s="17">
        <v>1</v>
      </c>
      <c r="N109" s="16" t="s">
        <v>26</v>
      </c>
      <c r="O109" s="8">
        <v>1</v>
      </c>
      <c r="P109" s="8" t="s">
        <v>27</v>
      </c>
      <c r="Q109" s="17">
        <v>1</v>
      </c>
      <c r="R109" s="17" t="s">
        <v>28</v>
      </c>
      <c r="S109" s="8">
        <v>1</v>
      </c>
      <c r="T109" s="8" t="s">
        <v>29</v>
      </c>
      <c r="U109" s="17">
        <v>1</v>
      </c>
      <c r="V109" s="17" t="s">
        <v>30</v>
      </c>
      <c r="W109" s="17">
        <f t="shared" si="11"/>
        <v>9</v>
      </c>
      <c r="X109" s="17" t="str">
        <f t="shared" si="13"/>
        <v>CUMPLE</v>
      </c>
      <c r="Y109" s="55"/>
    </row>
    <row r="110" spans="1:25" s="54" customFormat="1" ht="120" customHeight="1">
      <c r="A110" s="86"/>
      <c r="B110" s="86"/>
      <c r="C110" s="103"/>
      <c r="D110" s="18" t="s">
        <v>31</v>
      </c>
      <c r="E110" s="17">
        <v>1</v>
      </c>
      <c r="F110" s="17"/>
      <c r="G110" s="17">
        <v>1</v>
      </c>
      <c r="H110" s="17"/>
      <c r="I110" s="17">
        <v>1</v>
      </c>
      <c r="J110" s="17" t="s">
        <v>32</v>
      </c>
      <c r="K110" s="17">
        <v>1</v>
      </c>
      <c r="L110" s="17"/>
      <c r="M110" s="17">
        <v>1</v>
      </c>
      <c r="N110" s="17" t="s">
        <v>33</v>
      </c>
      <c r="O110" s="8">
        <v>1</v>
      </c>
      <c r="P110" s="37" t="s">
        <v>34</v>
      </c>
      <c r="Q110" s="38">
        <v>1</v>
      </c>
      <c r="R110" s="38" t="s">
        <v>35</v>
      </c>
      <c r="S110" s="38">
        <v>1</v>
      </c>
      <c r="T110" s="38" t="s">
        <v>36</v>
      </c>
      <c r="U110" s="38">
        <v>1</v>
      </c>
      <c r="V110" s="38" t="s">
        <v>37</v>
      </c>
      <c r="W110" s="17">
        <f t="shared" si="11"/>
        <v>9</v>
      </c>
      <c r="X110" s="17" t="str">
        <f t="shared" si="13"/>
        <v>CUMPLE</v>
      </c>
      <c r="Y110" s="55"/>
    </row>
    <row r="111" spans="1:25" s="54" customFormat="1" ht="180" customHeight="1">
      <c r="A111" s="86"/>
      <c r="B111" s="86"/>
      <c r="C111" s="103"/>
      <c r="D111" s="19" t="s">
        <v>38</v>
      </c>
      <c r="E111" s="46">
        <v>1</v>
      </c>
      <c r="F111" s="46" t="s">
        <v>39</v>
      </c>
      <c r="G111" s="46">
        <v>1</v>
      </c>
      <c r="H111" s="46" t="s">
        <v>39</v>
      </c>
      <c r="I111" s="65">
        <v>1</v>
      </c>
      <c r="J111" s="65" t="s">
        <v>40</v>
      </c>
      <c r="K111" s="16">
        <v>1</v>
      </c>
      <c r="L111" s="16"/>
      <c r="M111" s="65">
        <v>1</v>
      </c>
      <c r="N111" s="65" t="s">
        <v>41</v>
      </c>
      <c r="O111" s="65">
        <v>1</v>
      </c>
      <c r="P111" s="66" t="s">
        <v>42</v>
      </c>
      <c r="Q111" s="67">
        <v>1</v>
      </c>
      <c r="R111" s="67" t="s">
        <v>43</v>
      </c>
      <c r="S111" s="38">
        <v>1</v>
      </c>
      <c r="T111" s="38" t="s">
        <v>44</v>
      </c>
      <c r="U111" s="38">
        <v>1</v>
      </c>
      <c r="V111" s="38" t="s">
        <v>45</v>
      </c>
      <c r="W111" s="17">
        <f t="shared" si="11"/>
        <v>9</v>
      </c>
      <c r="X111" s="17" t="str">
        <f t="shared" si="13"/>
        <v>CUMPLE</v>
      </c>
      <c r="Y111" s="55"/>
    </row>
    <row r="112" spans="1:25" s="54" customFormat="1" ht="105" customHeight="1">
      <c r="A112" s="86"/>
      <c r="B112" s="86"/>
      <c r="C112" s="103"/>
      <c r="D112" s="47" t="s">
        <v>46</v>
      </c>
      <c r="E112" s="17">
        <v>1</v>
      </c>
      <c r="F112" s="17"/>
      <c r="G112" s="17">
        <v>1</v>
      </c>
      <c r="H112" s="20"/>
      <c r="I112" s="8">
        <v>1</v>
      </c>
      <c r="J112" s="8" t="s">
        <v>47</v>
      </c>
      <c r="K112" s="17">
        <v>1</v>
      </c>
      <c r="L112" s="17"/>
      <c r="M112" s="65">
        <v>1</v>
      </c>
      <c r="N112" s="65" t="s">
        <v>48</v>
      </c>
      <c r="O112" s="65">
        <v>1</v>
      </c>
      <c r="P112" s="68" t="s">
        <v>49</v>
      </c>
      <c r="Q112" s="39">
        <v>1</v>
      </c>
      <c r="R112" s="39" t="s">
        <v>50</v>
      </c>
      <c r="S112" s="39">
        <v>1</v>
      </c>
      <c r="T112" s="39" t="s">
        <v>51</v>
      </c>
      <c r="U112" s="39">
        <v>1</v>
      </c>
      <c r="V112" s="39" t="s">
        <v>52</v>
      </c>
      <c r="W112" s="17">
        <f t="shared" si="11"/>
        <v>9</v>
      </c>
      <c r="X112" s="17" t="str">
        <f t="shared" si="13"/>
        <v>CUMPLE</v>
      </c>
      <c r="Y112" s="55"/>
    </row>
    <row r="113" spans="1:25" s="54" customFormat="1" ht="150" customHeight="1">
      <c r="A113" s="87"/>
      <c r="B113" s="87"/>
      <c r="C113" s="104"/>
      <c r="D113" s="48" t="s">
        <v>53</v>
      </c>
      <c r="E113" s="20">
        <v>0</v>
      </c>
      <c r="F113" s="20" t="s">
        <v>82</v>
      </c>
      <c r="G113" s="20">
        <v>0</v>
      </c>
      <c r="H113" s="20"/>
      <c r="I113" s="17">
        <v>1</v>
      </c>
      <c r="J113" s="17" t="s">
        <v>55</v>
      </c>
      <c r="K113" s="17">
        <v>1</v>
      </c>
      <c r="L113" s="17"/>
      <c r="M113" s="17">
        <v>1</v>
      </c>
      <c r="N113" s="17" t="s">
        <v>56</v>
      </c>
      <c r="O113" s="71">
        <v>1</v>
      </c>
      <c r="P113" s="71" t="s">
        <v>57</v>
      </c>
      <c r="Q113" s="8">
        <v>1</v>
      </c>
      <c r="R113" s="8" t="s">
        <v>58</v>
      </c>
      <c r="S113" s="8">
        <v>1</v>
      </c>
      <c r="T113" s="8" t="s">
        <v>59</v>
      </c>
      <c r="U113" s="8">
        <v>1</v>
      </c>
      <c r="V113" s="8" t="s">
        <v>60</v>
      </c>
      <c r="W113" s="17">
        <f t="shared" si="11"/>
        <v>7</v>
      </c>
      <c r="X113" s="17" t="str">
        <f t="shared" si="13"/>
        <v>NO CUMPLE</v>
      </c>
      <c r="Y113" s="57"/>
    </row>
    <row r="114" spans="1:25" s="54" customFormat="1" ht="145.5" hidden="1" customHeight="1">
      <c r="A114" s="85">
        <f t="shared" ref="A114" si="20">A108+1</f>
        <v>19</v>
      </c>
      <c r="B114" s="85" t="s">
        <v>84</v>
      </c>
      <c r="C114" s="102"/>
      <c r="D114" s="16" t="s">
        <v>20</v>
      </c>
      <c r="E114" s="17">
        <v>0</v>
      </c>
      <c r="F114" s="17" t="s">
        <v>21</v>
      </c>
      <c r="G114" s="17">
        <v>0</v>
      </c>
      <c r="H114" s="17" t="s">
        <v>21</v>
      </c>
      <c r="I114" s="17">
        <v>0</v>
      </c>
      <c r="J114" s="17" t="s">
        <v>21</v>
      </c>
      <c r="K114" s="17">
        <v>0</v>
      </c>
      <c r="L114" s="17" t="s">
        <v>21</v>
      </c>
      <c r="M114" s="17">
        <v>0</v>
      </c>
      <c r="N114" s="17" t="s">
        <v>21</v>
      </c>
      <c r="O114" s="17">
        <v>0</v>
      </c>
      <c r="P114" s="17" t="s">
        <v>21</v>
      </c>
      <c r="Q114" s="17">
        <v>0</v>
      </c>
      <c r="R114" s="17" t="s">
        <v>21</v>
      </c>
      <c r="S114" s="17">
        <v>0</v>
      </c>
      <c r="T114" s="17" t="s">
        <v>21</v>
      </c>
      <c r="U114" s="17">
        <v>0</v>
      </c>
      <c r="V114" s="17" t="s">
        <v>21</v>
      </c>
      <c r="W114" s="17">
        <f t="shared" si="11"/>
        <v>0</v>
      </c>
      <c r="X114" s="17" t="str">
        <f t="shared" si="13"/>
        <v>NO CUMPLE</v>
      </c>
      <c r="Y114" s="56"/>
    </row>
    <row r="115" spans="1:25" s="54" customFormat="1" ht="145.5" customHeight="1">
      <c r="A115" s="86"/>
      <c r="B115" s="86"/>
      <c r="C115" s="103"/>
      <c r="D115" s="16" t="s">
        <v>23</v>
      </c>
      <c r="E115" s="17">
        <v>1</v>
      </c>
      <c r="F115" s="17"/>
      <c r="G115" s="17">
        <v>1</v>
      </c>
      <c r="H115" s="17"/>
      <c r="I115" s="8">
        <v>1</v>
      </c>
      <c r="J115" s="8" t="s">
        <v>24</v>
      </c>
      <c r="K115" s="16">
        <v>1</v>
      </c>
      <c r="L115" s="16" t="s">
        <v>25</v>
      </c>
      <c r="M115" s="17">
        <v>1</v>
      </c>
      <c r="N115" s="16" t="s">
        <v>26</v>
      </c>
      <c r="O115" s="8">
        <v>1</v>
      </c>
      <c r="P115" s="8" t="s">
        <v>27</v>
      </c>
      <c r="Q115" s="17">
        <v>1</v>
      </c>
      <c r="R115" s="17" t="s">
        <v>28</v>
      </c>
      <c r="S115" s="8">
        <v>1</v>
      </c>
      <c r="T115" s="8" t="s">
        <v>29</v>
      </c>
      <c r="U115" s="17">
        <v>1</v>
      </c>
      <c r="V115" s="17" t="s">
        <v>30</v>
      </c>
      <c r="W115" s="17">
        <f t="shared" si="11"/>
        <v>9</v>
      </c>
      <c r="X115" s="17" t="str">
        <f t="shared" si="13"/>
        <v>CUMPLE</v>
      </c>
      <c r="Y115" s="55"/>
    </row>
    <row r="116" spans="1:25" s="54" customFormat="1" ht="120" customHeight="1">
      <c r="A116" s="86"/>
      <c r="B116" s="86"/>
      <c r="C116" s="103"/>
      <c r="D116" s="18" t="s">
        <v>31</v>
      </c>
      <c r="E116" s="17">
        <v>1</v>
      </c>
      <c r="F116" s="17"/>
      <c r="G116" s="17">
        <v>1</v>
      </c>
      <c r="H116" s="17"/>
      <c r="I116" s="17">
        <v>1</v>
      </c>
      <c r="J116" s="17" t="s">
        <v>32</v>
      </c>
      <c r="K116" s="17">
        <v>1</v>
      </c>
      <c r="L116" s="17"/>
      <c r="M116" s="17">
        <v>1</v>
      </c>
      <c r="N116" s="17" t="s">
        <v>33</v>
      </c>
      <c r="O116" s="8">
        <v>1</v>
      </c>
      <c r="P116" s="37" t="s">
        <v>34</v>
      </c>
      <c r="Q116" s="38">
        <v>1</v>
      </c>
      <c r="R116" s="38" t="s">
        <v>35</v>
      </c>
      <c r="S116" s="38">
        <v>1</v>
      </c>
      <c r="T116" s="38" t="s">
        <v>36</v>
      </c>
      <c r="U116" s="38">
        <v>1</v>
      </c>
      <c r="V116" s="38" t="s">
        <v>37</v>
      </c>
      <c r="W116" s="17">
        <f t="shared" si="11"/>
        <v>9</v>
      </c>
      <c r="X116" s="17" t="str">
        <f t="shared" si="13"/>
        <v>CUMPLE</v>
      </c>
      <c r="Y116" s="55"/>
    </row>
    <row r="117" spans="1:25" s="54" customFormat="1" ht="180" customHeight="1">
      <c r="A117" s="86"/>
      <c r="B117" s="86"/>
      <c r="C117" s="103"/>
      <c r="D117" s="19" t="s">
        <v>38</v>
      </c>
      <c r="E117" s="46">
        <v>1</v>
      </c>
      <c r="F117" s="46" t="s">
        <v>39</v>
      </c>
      <c r="G117" s="46">
        <v>1</v>
      </c>
      <c r="H117" s="46" t="s">
        <v>39</v>
      </c>
      <c r="I117" s="65">
        <v>1</v>
      </c>
      <c r="J117" s="65" t="s">
        <v>40</v>
      </c>
      <c r="K117" s="16">
        <v>1</v>
      </c>
      <c r="L117" s="16"/>
      <c r="M117" s="65">
        <v>1</v>
      </c>
      <c r="N117" s="65" t="s">
        <v>41</v>
      </c>
      <c r="O117" s="65">
        <v>1</v>
      </c>
      <c r="P117" s="66" t="s">
        <v>42</v>
      </c>
      <c r="Q117" s="67">
        <v>1</v>
      </c>
      <c r="R117" s="67" t="s">
        <v>43</v>
      </c>
      <c r="S117" s="38">
        <v>1</v>
      </c>
      <c r="T117" s="38" t="s">
        <v>44</v>
      </c>
      <c r="U117" s="38">
        <v>1</v>
      </c>
      <c r="V117" s="38" t="s">
        <v>45</v>
      </c>
      <c r="W117" s="17">
        <f t="shared" si="11"/>
        <v>9</v>
      </c>
      <c r="X117" s="17" t="str">
        <f t="shared" si="13"/>
        <v>CUMPLE</v>
      </c>
      <c r="Y117" s="55"/>
    </row>
    <row r="118" spans="1:25" s="54" customFormat="1" ht="105" customHeight="1">
      <c r="A118" s="86"/>
      <c r="B118" s="86"/>
      <c r="C118" s="103"/>
      <c r="D118" s="47" t="s">
        <v>46</v>
      </c>
      <c r="E118" s="17">
        <v>1</v>
      </c>
      <c r="F118" s="17"/>
      <c r="G118" s="17">
        <v>1</v>
      </c>
      <c r="H118" s="20"/>
      <c r="I118" s="8">
        <v>1</v>
      </c>
      <c r="J118" s="8" t="s">
        <v>47</v>
      </c>
      <c r="K118" s="17">
        <v>1</v>
      </c>
      <c r="L118" s="17"/>
      <c r="M118" s="65">
        <v>1</v>
      </c>
      <c r="N118" s="65" t="s">
        <v>48</v>
      </c>
      <c r="O118" s="65">
        <v>1</v>
      </c>
      <c r="P118" s="68" t="s">
        <v>49</v>
      </c>
      <c r="Q118" s="39">
        <v>1</v>
      </c>
      <c r="R118" s="39" t="s">
        <v>50</v>
      </c>
      <c r="S118" s="39">
        <v>1</v>
      </c>
      <c r="T118" s="39" t="s">
        <v>51</v>
      </c>
      <c r="U118" s="39">
        <v>1</v>
      </c>
      <c r="V118" s="39" t="s">
        <v>52</v>
      </c>
      <c r="W118" s="17">
        <f t="shared" si="11"/>
        <v>9</v>
      </c>
      <c r="X118" s="17" t="str">
        <f t="shared" si="13"/>
        <v>CUMPLE</v>
      </c>
      <c r="Y118" s="55"/>
    </row>
    <row r="119" spans="1:25" s="54" customFormat="1" ht="150" customHeight="1">
      <c r="A119" s="87"/>
      <c r="B119" s="87"/>
      <c r="C119" s="104"/>
      <c r="D119" s="48" t="s">
        <v>53</v>
      </c>
      <c r="E119" s="20">
        <v>1</v>
      </c>
      <c r="F119" s="20"/>
      <c r="G119" s="20">
        <v>1</v>
      </c>
      <c r="H119" s="20"/>
      <c r="I119" s="17">
        <v>1</v>
      </c>
      <c r="J119" s="17" t="s">
        <v>55</v>
      </c>
      <c r="K119" s="17">
        <v>1</v>
      </c>
      <c r="L119" s="17"/>
      <c r="M119" s="17">
        <v>1</v>
      </c>
      <c r="N119" s="17" t="s">
        <v>56</v>
      </c>
      <c r="O119" s="71">
        <v>1</v>
      </c>
      <c r="P119" s="71" t="s">
        <v>57</v>
      </c>
      <c r="Q119" s="8">
        <v>1</v>
      </c>
      <c r="R119" s="8" t="s">
        <v>58</v>
      </c>
      <c r="S119" s="8">
        <v>1</v>
      </c>
      <c r="T119" s="8" t="s">
        <v>59</v>
      </c>
      <c r="U119" s="8">
        <v>1</v>
      </c>
      <c r="V119" s="8" t="s">
        <v>60</v>
      </c>
      <c r="W119" s="17">
        <f t="shared" si="11"/>
        <v>9</v>
      </c>
      <c r="X119" s="17" t="str">
        <f t="shared" si="13"/>
        <v>CUMPLE</v>
      </c>
      <c r="Y119" s="55"/>
    </row>
    <row r="120" spans="1:25" s="54" customFormat="1" ht="145.5" hidden="1" customHeight="1">
      <c r="A120" s="85">
        <f t="shared" ref="A120" si="21">A114+1</f>
        <v>20</v>
      </c>
      <c r="B120" s="85" t="s">
        <v>85</v>
      </c>
      <c r="C120" s="102"/>
      <c r="D120" s="16" t="s">
        <v>20</v>
      </c>
      <c r="E120" s="17">
        <v>0</v>
      </c>
      <c r="F120" s="17" t="s">
        <v>21</v>
      </c>
      <c r="G120" s="17">
        <v>0</v>
      </c>
      <c r="H120" s="17" t="s">
        <v>21</v>
      </c>
      <c r="I120" s="17">
        <v>0</v>
      </c>
      <c r="J120" s="17" t="s">
        <v>21</v>
      </c>
      <c r="K120" s="17">
        <v>0</v>
      </c>
      <c r="L120" s="17" t="s">
        <v>21</v>
      </c>
      <c r="M120" s="17">
        <v>0</v>
      </c>
      <c r="N120" s="17" t="s">
        <v>21</v>
      </c>
      <c r="O120" s="17">
        <v>0</v>
      </c>
      <c r="P120" s="17" t="s">
        <v>21</v>
      </c>
      <c r="Q120" s="17">
        <v>0</v>
      </c>
      <c r="R120" s="17" t="s">
        <v>21</v>
      </c>
      <c r="S120" s="17">
        <v>0</v>
      </c>
      <c r="T120" s="17" t="s">
        <v>21</v>
      </c>
      <c r="U120" s="17">
        <v>0</v>
      </c>
      <c r="V120" s="17" t="s">
        <v>21</v>
      </c>
      <c r="W120" s="17">
        <f t="shared" si="11"/>
        <v>0</v>
      </c>
      <c r="X120" s="17" t="str">
        <f t="shared" si="13"/>
        <v>NO CUMPLE</v>
      </c>
      <c r="Y120" s="56"/>
    </row>
    <row r="121" spans="1:25" s="54" customFormat="1" ht="145.5" customHeight="1">
      <c r="A121" s="86"/>
      <c r="B121" s="86"/>
      <c r="C121" s="103"/>
      <c r="D121" s="16" t="s">
        <v>23</v>
      </c>
      <c r="E121" s="17">
        <v>1</v>
      </c>
      <c r="F121" s="17"/>
      <c r="G121" s="17">
        <v>1</v>
      </c>
      <c r="H121" s="17"/>
      <c r="I121" s="8">
        <v>1</v>
      </c>
      <c r="J121" s="8" t="s">
        <v>24</v>
      </c>
      <c r="K121" s="16">
        <v>1</v>
      </c>
      <c r="L121" s="16" t="s">
        <v>25</v>
      </c>
      <c r="M121" s="17">
        <v>1</v>
      </c>
      <c r="N121" s="16" t="s">
        <v>26</v>
      </c>
      <c r="O121" s="8">
        <v>1</v>
      </c>
      <c r="P121" s="8" t="s">
        <v>27</v>
      </c>
      <c r="Q121" s="17">
        <v>1</v>
      </c>
      <c r="R121" s="17" t="s">
        <v>28</v>
      </c>
      <c r="S121" s="8">
        <v>1</v>
      </c>
      <c r="T121" s="8" t="s">
        <v>29</v>
      </c>
      <c r="U121" s="17">
        <v>1</v>
      </c>
      <c r="V121" s="17" t="s">
        <v>30</v>
      </c>
      <c r="W121" s="17">
        <f t="shared" si="11"/>
        <v>9</v>
      </c>
      <c r="X121" s="17" t="str">
        <f t="shared" si="13"/>
        <v>CUMPLE</v>
      </c>
      <c r="Y121" s="55"/>
    </row>
    <row r="122" spans="1:25" s="54" customFormat="1" ht="120" customHeight="1">
      <c r="A122" s="86"/>
      <c r="B122" s="86"/>
      <c r="C122" s="103"/>
      <c r="D122" s="18" t="s">
        <v>31</v>
      </c>
      <c r="E122" s="17">
        <v>1</v>
      </c>
      <c r="F122" s="17"/>
      <c r="G122" s="17">
        <v>1</v>
      </c>
      <c r="H122" s="17"/>
      <c r="I122" s="17">
        <v>1</v>
      </c>
      <c r="J122" s="17" t="s">
        <v>32</v>
      </c>
      <c r="K122" s="17">
        <v>1</v>
      </c>
      <c r="L122" s="17"/>
      <c r="M122" s="17">
        <v>1</v>
      </c>
      <c r="N122" s="17" t="s">
        <v>33</v>
      </c>
      <c r="O122" s="8">
        <v>1</v>
      </c>
      <c r="P122" s="37" t="s">
        <v>34</v>
      </c>
      <c r="Q122" s="38">
        <v>1</v>
      </c>
      <c r="R122" s="38" t="s">
        <v>35</v>
      </c>
      <c r="S122" s="38">
        <v>1</v>
      </c>
      <c r="T122" s="38" t="s">
        <v>36</v>
      </c>
      <c r="U122" s="38">
        <v>1</v>
      </c>
      <c r="V122" s="38" t="s">
        <v>37</v>
      </c>
      <c r="W122" s="17">
        <f t="shared" si="11"/>
        <v>9</v>
      </c>
      <c r="X122" s="17" t="str">
        <f t="shared" si="13"/>
        <v>CUMPLE</v>
      </c>
      <c r="Y122" s="55"/>
    </row>
    <row r="123" spans="1:25" s="54" customFormat="1" ht="180" customHeight="1">
      <c r="A123" s="86"/>
      <c r="B123" s="86"/>
      <c r="C123" s="103"/>
      <c r="D123" s="19" t="s">
        <v>38</v>
      </c>
      <c r="E123" s="46">
        <v>1</v>
      </c>
      <c r="F123" s="46" t="s">
        <v>39</v>
      </c>
      <c r="G123" s="46">
        <v>1</v>
      </c>
      <c r="H123" s="46" t="s">
        <v>39</v>
      </c>
      <c r="I123" s="65">
        <v>1</v>
      </c>
      <c r="J123" s="65" t="s">
        <v>40</v>
      </c>
      <c r="K123" s="16">
        <v>1</v>
      </c>
      <c r="L123" s="16"/>
      <c r="M123" s="65">
        <v>1</v>
      </c>
      <c r="N123" s="65" t="s">
        <v>41</v>
      </c>
      <c r="O123" s="65">
        <v>1</v>
      </c>
      <c r="P123" s="66" t="s">
        <v>42</v>
      </c>
      <c r="Q123" s="67">
        <v>1</v>
      </c>
      <c r="R123" s="67" t="s">
        <v>43</v>
      </c>
      <c r="S123" s="38">
        <v>1</v>
      </c>
      <c r="T123" s="38" t="s">
        <v>44</v>
      </c>
      <c r="U123" s="38">
        <v>1</v>
      </c>
      <c r="V123" s="38" t="s">
        <v>45</v>
      </c>
      <c r="W123" s="17">
        <f t="shared" si="11"/>
        <v>9</v>
      </c>
      <c r="X123" s="17" t="str">
        <f t="shared" si="13"/>
        <v>CUMPLE</v>
      </c>
      <c r="Y123" s="55"/>
    </row>
    <row r="124" spans="1:25" s="2" customFormat="1" ht="105" customHeight="1">
      <c r="A124" s="86"/>
      <c r="B124" s="86"/>
      <c r="C124" s="103"/>
      <c r="D124" s="47" t="s">
        <v>46</v>
      </c>
      <c r="E124" s="17">
        <v>1</v>
      </c>
      <c r="F124" s="17"/>
      <c r="G124" s="17">
        <v>1</v>
      </c>
      <c r="H124" s="17"/>
      <c r="I124" s="8">
        <v>1</v>
      </c>
      <c r="J124" s="8" t="s">
        <v>47</v>
      </c>
      <c r="K124" s="17">
        <v>1</v>
      </c>
      <c r="L124" s="17"/>
      <c r="M124" s="65">
        <v>1</v>
      </c>
      <c r="N124" s="65" t="s">
        <v>48</v>
      </c>
      <c r="O124" s="65">
        <v>1</v>
      </c>
      <c r="P124" s="68" t="s">
        <v>49</v>
      </c>
      <c r="Q124" s="39">
        <v>1</v>
      </c>
      <c r="R124" s="39" t="s">
        <v>50</v>
      </c>
      <c r="S124" s="39">
        <v>1</v>
      </c>
      <c r="T124" s="39" t="s">
        <v>51</v>
      </c>
      <c r="U124" s="39">
        <v>1</v>
      </c>
      <c r="V124" s="39" t="s">
        <v>52</v>
      </c>
      <c r="W124" s="17">
        <f t="shared" si="11"/>
        <v>9</v>
      </c>
      <c r="X124" s="17" t="str">
        <f t="shared" si="13"/>
        <v>CUMPLE</v>
      </c>
      <c r="Y124" s="57"/>
    </row>
    <row r="125" spans="1:25" s="54" customFormat="1" ht="150" customHeight="1">
      <c r="A125" s="87"/>
      <c r="B125" s="87"/>
      <c r="C125" s="104"/>
      <c r="D125" s="48" t="s">
        <v>53</v>
      </c>
      <c r="E125" s="20">
        <v>0</v>
      </c>
      <c r="F125" s="20"/>
      <c r="G125" s="20">
        <v>0</v>
      </c>
      <c r="H125" s="20"/>
      <c r="I125" s="17">
        <v>1</v>
      </c>
      <c r="J125" s="17" t="s">
        <v>55</v>
      </c>
      <c r="K125" s="17">
        <v>1</v>
      </c>
      <c r="L125" s="17"/>
      <c r="M125" s="17">
        <v>1</v>
      </c>
      <c r="N125" s="17" t="s">
        <v>56</v>
      </c>
      <c r="O125" s="71">
        <v>1</v>
      </c>
      <c r="P125" s="71" t="s">
        <v>57</v>
      </c>
      <c r="Q125" s="8">
        <v>1</v>
      </c>
      <c r="R125" s="8" t="s">
        <v>58</v>
      </c>
      <c r="S125" s="8">
        <v>1</v>
      </c>
      <c r="T125" s="8" t="s">
        <v>59</v>
      </c>
      <c r="U125" s="8">
        <v>1</v>
      </c>
      <c r="V125" s="8" t="s">
        <v>60</v>
      </c>
      <c r="W125" s="17">
        <f t="shared" si="11"/>
        <v>7</v>
      </c>
      <c r="X125" s="17" t="str">
        <f t="shared" si="13"/>
        <v>NO CUMPLE</v>
      </c>
      <c r="Y125" s="55"/>
    </row>
    <row r="126" spans="1:25" s="54" customFormat="1" ht="145.5" hidden="1" customHeight="1">
      <c r="A126" s="85">
        <f t="shared" ref="A126" si="22">A120+1</f>
        <v>21</v>
      </c>
      <c r="B126" s="85" t="s">
        <v>86</v>
      </c>
      <c r="C126" s="102"/>
      <c r="D126" s="16" t="s">
        <v>20</v>
      </c>
      <c r="E126" s="17">
        <v>0</v>
      </c>
      <c r="F126" s="17" t="s">
        <v>21</v>
      </c>
      <c r="G126" s="17">
        <v>0</v>
      </c>
      <c r="H126" s="17" t="s">
        <v>21</v>
      </c>
      <c r="I126" s="17">
        <v>0</v>
      </c>
      <c r="J126" s="17" t="s">
        <v>21</v>
      </c>
      <c r="K126" s="17">
        <v>0</v>
      </c>
      <c r="L126" s="17" t="s">
        <v>21</v>
      </c>
      <c r="M126" s="17">
        <v>0</v>
      </c>
      <c r="N126" s="17" t="s">
        <v>21</v>
      </c>
      <c r="O126" s="17">
        <v>0</v>
      </c>
      <c r="P126" s="17" t="s">
        <v>21</v>
      </c>
      <c r="Q126" s="17">
        <v>0</v>
      </c>
      <c r="R126" s="17" t="s">
        <v>21</v>
      </c>
      <c r="S126" s="17">
        <v>0</v>
      </c>
      <c r="T126" s="17" t="s">
        <v>21</v>
      </c>
      <c r="U126" s="17">
        <v>0</v>
      </c>
      <c r="V126" s="17" t="s">
        <v>21</v>
      </c>
      <c r="W126" s="17">
        <f t="shared" si="11"/>
        <v>0</v>
      </c>
      <c r="X126" s="17" t="str">
        <f t="shared" si="13"/>
        <v>NO CUMPLE</v>
      </c>
      <c r="Y126" s="56"/>
    </row>
    <row r="127" spans="1:25" s="54" customFormat="1" ht="145.5" customHeight="1">
      <c r="A127" s="86"/>
      <c r="B127" s="86"/>
      <c r="C127" s="103"/>
      <c r="D127" s="16" t="s">
        <v>23</v>
      </c>
      <c r="E127" s="17">
        <v>1</v>
      </c>
      <c r="F127" s="17"/>
      <c r="G127" s="17">
        <v>1</v>
      </c>
      <c r="H127" s="17"/>
      <c r="I127" s="8">
        <v>1</v>
      </c>
      <c r="J127" s="8" t="s">
        <v>24</v>
      </c>
      <c r="K127" s="16">
        <v>1</v>
      </c>
      <c r="L127" s="16" t="s">
        <v>25</v>
      </c>
      <c r="M127" s="17">
        <v>1</v>
      </c>
      <c r="N127" s="16" t="s">
        <v>26</v>
      </c>
      <c r="O127" s="8">
        <v>1</v>
      </c>
      <c r="P127" s="8" t="s">
        <v>27</v>
      </c>
      <c r="Q127" s="17">
        <v>1</v>
      </c>
      <c r="R127" s="17" t="s">
        <v>28</v>
      </c>
      <c r="S127" s="8">
        <v>1</v>
      </c>
      <c r="T127" s="8" t="s">
        <v>29</v>
      </c>
      <c r="U127" s="17">
        <v>1</v>
      </c>
      <c r="V127" s="17" t="s">
        <v>30</v>
      </c>
      <c r="W127" s="17">
        <f t="shared" si="11"/>
        <v>9</v>
      </c>
      <c r="X127" s="17" t="str">
        <f t="shared" si="13"/>
        <v>CUMPLE</v>
      </c>
      <c r="Y127" s="55"/>
    </row>
    <row r="128" spans="1:25" s="54" customFormat="1" ht="120" customHeight="1">
      <c r="A128" s="86"/>
      <c r="B128" s="86"/>
      <c r="C128" s="103"/>
      <c r="D128" s="18" t="s">
        <v>31</v>
      </c>
      <c r="E128" s="17">
        <v>1</v>
      </c>
      <c r="F128" s="17"/>
      <c r="G128" s="17">
        <v>1</v>
      </c>
      <c r="H128" s="20"/>
      <c r="I128" s="17">
        <v>1</v>
      </c>
      <c r="J128" s="17" t="s">
        <v>32</v>
      </c>
      <c r="K128" s="17">
        <v>1</v>
      </c>
      <c r="L128" s="17"/>
      <c r="M128" s="17">
        <v>1</v>
      </c>
      <c r="N128" s="17" t="s">
        <v>33</v>
      </c>
      <c r="O128" s="8">
        <v>1</v>
      </c>
      <c r="P128" s="37" t="s">
        <v>34</v>
      </c>
      <c r="Q128" s="38">
        <v>1</v>
      </c>
      <c r="R128" s="38" t="s">
        <v>35</v>
      </c>
      <c r="S128" s="38">
        <v>1</v>
      </c>
      <c r="T128" s="38" t="s">
        <v>36</v>
      </c>
      <c r="U128" s="38">
        <v>1</v>
      </c>
      <c r="V128" s="38" t="s">
        <v>37</v>
      </c>
      <c r="W128" s="17">
        <f t="shared" si="11"/>
        <v>9</v>
      </c>
      <c r="X128" s="17" t="str">
        <f t="shared" si="13"/>
        <v>CUMPLE</v>
      </c>
      <c r="Y128" s="55"/>
    </row>
    <row r="129" spans="1:25" s="54" customFormat="1" ht="180" customHeight="1">
      <c r="A129" s="86"/>
      <c r="B129" s="86"/>
      <c r="C129" s="103"/>
      <c r="D129" s="19" t="s">
        <v>38</v>
      </c>
      <c r="E129" s="46">
        <v>1</v>
      </c>
      <c r="F129" s="46" t="s">
        <v>39</v>
      </c>
      <c r="G129" s="46">
        <v>1</v>
      </c>
      <c r="H129" s="46" t="s">
        <v>39</v>
      </c>
      <c r="I129" s="65">
        <v>1</v>
      </c>
      <c r="J129" s="65" t="s">
        <v>40</v>
      </c>
      <c r="K129" s="16">
        <v>1</v>
      </c>
      <c r="L129" s="16"/>
      <c r="M129" s="65">
        <v>1</v>
      </c>
      <c r="N129" s="65" t="s">
        <v>41</v>
      </c>
      <c r="O129" s="65">
        <v>1</v>
      </c>
      <c r="P129" s="66" t="s">
        <v>42</v>
      </c>
      <c r="Q129" s="67">
        <v>1</v>
      </c>
      <c r="R129" s="67" t="s">
        <v>43</v>
      </c>
      <c r="S129" s="38">
        <v>1</v>
      </c>
      <c r="T129" s="38" t="s">
        <v>44</v>
      </c>
      <c r="U129" s="38">
        <v>1</v>
      </c>
      <c r="V129" s="38" t="s">
        <v>45</v>
      </c>
      <c r="W129" s="17">
        <f t="shared" si="11"/>
        <v>9</v>
      </c>
      <c r="X129" s="17" t="str">
        <f t="shared" si="13"/>
        <v>CUMPLE</v>
      </c>
      <c r="Y129" s="55"/>
    </row>
    <row r="130" spans="1:25" s="54" customFormat="1" ht="105" customHeight="1">
      <c r="A130" s="86"/>
      <c r="B130" s="86"/>
      <c r="C130" s="103"/>
      <c r="D130" s="47" t="s">
        <v>46</v>
      </c>
      <c r="E130" s="17">
        <v>1</v>
      </c>
      <c r="F130" s="17"/>
      <c r="G130" s="17">
        <v>1</v>
      </c>
      <c r="H130" s="20"/>
      <c r="I130" s="8">
        <v>1</v>
      </c>
      <c r="J130" s="8" t="s">
        <v>47</v>
      </c>
      <c r="K130" s="17">
        <v>1</v>
      </c>
      <c r="L130" s="17"/>
      <c r="M130" s="65">
        <v>1</v>
      </c>
      <c r="N130" s="65" t="s">
        <v>48</v>
      </c>
      <c r="O130" s="65">
        <v>1</v>
      </c>
      <c r="P130" s="68" t="s">
        <v>49</v>
      </c>
      <c r="Q130" s="39">
        <v>1</v>
      </c>
      <c r="R130" s="39" t="s">
        <v>50</v>
      </c>
      <c r="S130" s="39">
        <v>1</v>
      </c>
      <c r="T130" s="39" t="s">
        <v>51</v>
      </c>
      <c r="U130" s="39">
        <v>1</v>
      </c>
      <c r="V130" s="39" t="s">
        <v>52</v>
      </c>
      <c r="W130" s="17">
        <f t="shared" si="11"/>
        <v>9</v>
      </c>
      <c r="X130" s="17" t="str">
        <f t="shared" si="13"/>
        <v>CUMPLE</v>
      </c>
      <c r="Y130" s="55"/>
    </row>
    <row r="131" spans="1:25" s="54" customFormat="1" ht="150" customHeight="1">
      <c r="A131" s="87"/>
      <c r="B131" s="87"/>
      <c r="C131" s="104"/>
      <c r="D131" s="48" t="s">
        <v>53</v>
      </c>
      <c r="E131" s="20">
        <v>1</v>
      </c>
      <c r="F131" s="20"/>
      <c r="G131" s="20">
        <v>1</v>
      </c>
      <c r="H131" s="20"/>
      <c r="I131" s="17">
        <v>1</v>
      </c>
      <c r="J131" s="17" t="s">
        <v>55</v>
      </c>
      <c r="K131" s="17">
        <v>1</v>
      </c>
      <c r="L131" s="17"/>
      <c r="M131" s="17">
        <v>1</v>
      </c>
      <c r="N131" s="17" t="s">
        <v>56</v>
      </c>
      <c r="O131" s="71">
        <v>1</v>
      </c>
      <c r="P131" s="71" t="s">
        <v>57</v>
      </c>
      <c r="Q131" s="8">
        <v>1</v>
      </c>
      <c r="R131" s="8" t="s">
        <v>58</v>
      </c>
      <c r="S131" s="8">
        <v>1</v>
      </c>
      <c r="T131" s="8" t="s">
        <v>59</v>
      </c>
      <c r="U131" s="8">
        <v>1</v>
      </c>
      <c r="V131" s="8" t="s">
        <v>60</v>
      </c>
      <c r="W131" s="17">
        <f t="shared" si="11"/>
        <v>9</v>
      </c>
      <c r="X131" s="17" t="str">
        <f t="shared" si="13"/>
        <v>CUMPLE</v>
      </c>
      <c r="Y131" s="55"/>
    </row>
    <row r="132" spans="1:25" s="54" customFormat="1" ht="145.5" hidden="1" customHeight="1">
      <c r="A132" s="85">
        <f t="shared" ref="A132" si="23">A126+1</f>
        <v>22</v>
      </c>
      <c r="B132" s="85" t="s">
        <v>87</v>
      </c>
      <c r="C132" s="102"/>
      <c r="D132" s="16" t="s">
        <v>20</v>
      </c>
      <c r="E132" s="17">
        <v>0</v>
      </c>
      <c r="F132" s="17" t="s">
        <v>21</v>
      </c>
      <c r="G132" s="17">
        <v>0</v>
      </c>
      <c r="H132" s="17" t="s">
        <v>21</v>
      </c>
      <c r="I132" s="17">
        <v>0</v>
      </c>
      <c r="J132" s="17" t="s">
        <v>21</v>
      </c>
      <c r="K132" s="17">
        <v>0</v>
      </c>
      <c r="L132" s="17" t="s">
        <v>21</v>
      </c>
      <c r="M132" s="17">
        <v>0</v>
      </c>
      <c r="N132" s="17" t="s">
        <v>21</v>
      </c>
      <c r="O132" s="17">
        <v>0</v>
      </c>
      <c r="P132" s="17" t="s">
        <v>21</v>
      </c>
      <c r="Q132" s="17">
        <v>0</v>
      </c>
      <c r="R132" s="17" t="s">
        <v>21</v>
      </c>
      <c r="S132" s="17">
        <v>0</v>
      </c>
      <c r="T132" s="17" t="s">
        <v>21</v>
      </c>
      <c r="U132" s="17">
        <v>0</v>
      </c>
      <c r="V132" s="17" t="s">
        <v>21</v>
      </c>
      <c r="W132" s="17">
        <f t="shared" si="11"/>
        <v>0</v>
      </c>
      <c r="X132" s="17" t="str">
        <f t="shared" si="13"/>
        <v>NO CUMPLE</v>
      </c>
      <c r="Y132" s="56"/>
    </row>
    <row r="133" spans="1:25" s="54" customFormat="1" ht="145.5" customHeight="1">
      <c r="A133" s="86"/>
      <c r="B133" s="86"/>
      <c r="C133" s="103"/>
      <c r="D133" s="16" t="s">
        <v>23</v>
      </c>
      <c r="E133" s="17">
        <v>1</v>
      </c>
      <c r="F133" s="17"/>
      <c r="G133" s="17">
        <v>1</v>
      </c>
      <c r="H133" s="17"/>
      <c r="I133" s="8">
        <v>1</v>
      </c>
      <c r="J133" s="8" t="s">
        <v>24</v>
      </c>
      <c r="K133" s="16">
        <v>1</v>
      </c>
      <c r="L133" s="16" t="s">
        <v>25</v>
      </c>
      <c r="M133" s="17">
        <v>1</v>
      </c>
      <c r="N133" s="16" t="s">
        <v>26</v>
      </c>
      <c r="O133" s="8">
        <v>1</v>
      </c>
      <c r="P133" s="8" t="s">
        <v>27</v>
      </c>
      <c r="Q133" s="17">
        <v>1</v>
      </c>
      <c r="R133" s="17" t="s">
        <v>28</v>
      </c>
      <c r="S133" s="8">
        <v>1</v>
      </c>
      <c r="T133" s="8" t="s">
        <v>29</v>
      </c>
      <c r="U133" s="17">
        <v>1</v>
      </c>
      <c r="V133" s="17" t="s">
        <v>30</v>
      </c>
      <c r="W133" s="17">
        <f t="shared" si="11"/>
        <v>9</v>
      </c>
      <c r="X133" s="17" t="str">
        <f t="shared" si="13"/>
        <v>CUMPLE</v>
      </c>
      <c r="Y133" s="55"/>
    </row>
    <row r="134" spans="1:25" s="54" customFormat="1" ht="120" customHeight="1">
      <c r="A134" s="86"/>
      <c r="B134" s="86"/>
      <c r="C134" s="103"/>
      <c r="D134" s="18" t="s">
        <v>31</v>
      </c>
      <c r="E134" s="17">
        <v>1</v>
      </c>
      <c r="F134" s="17"/>
      <c r="G134" s="17">
        <v>1</v>
      </c>
      <c r="H134" s="20"/>
      <c r="I134" s="17">
        <v>1</v>
      </c>
      <c r="J134" s="17" t="s">
        <v>32</v>
      </c>
      <c r="K134" s="17">
        <v>1</v>
      </c>
      <c r="L134" s="17"/>
      <c r="M134" s="17">
        <v>1</v>
      </c>
      <c r="N134" s="17" t="s">
        <v>33</v>
      </c>
      <c r="O134" s="8">
        <v>1</v>
      </c>
      <c r="P134" s="37" t="s">
        <v>34</v>
      </c>
      <c r="Q134" s="38">
        <v>1</v>
      </c>
      <c r="R134" s="38" t="s">
        <v>35</v>
      </c>
      <c r="S134" s="38">
        <v>1</v>
      </c>
      <c r="T134" s="38" t="s">
        <v>36</v>
      </c>
      <c r="U134" s="38">
        <v>1</v>
      </c>
      <c r="V134" s="38" t="s">
        <v>37</v>
      </c>
      <c r="W134" s="17">
        <f t="shared" si="11"/>
        <v>9</v>
      </c>
      <c r="X134" s="17" t="str">
        <f t="shared" si="13"/>
        <v>CUMPLE</v>
      </c>
      <c r="Y134" s="55"/>
    </row>
    <row r="135" spans="1:25" s="54" customFormat="1" ht="180" customHeight="1">
      <c r="A135" s="86"/>
      <c r="B135" s="86"/>
      <c r="C135" s="103"/>
      <c r="D135" s="19" t="s">
        <v>38</v>
      </c>
      <c r="E135" s="46">
        <v>1</v>
      </c>
      <c r="F135" s="46" t="s">
        <v>39</v>
      </c>
      <c r="G135" s="46">
        <v>1</v>
      </c>
      <c r="H135" s="46" t="s">
        <v>39</v>
      </c>
      <c r="I135" s="65">
        <v>1</v>
      </c>
      <c r="J135" s="65" t="s">
        <v>40</v>
      </c>
      <c r="K135" s="16">
        <v>1</v>
      </c>
      <c r="L135" s="16"/>
      <c r="M135" s="65">
        <v>1</v>
      </c>
      <c r="N135" s="65" t="s">
        <v>41</v>
      </c>
      <c r="O135" s="65">
        <v>1</v>
      </c>
      <c r="P135" s="66" t="s">
        <v>42</v>
      </c>
      <c r="Q135" s="67">
        <v>1</v>
      </c>
      <c r="R135" s="67" t="s">
        <v>43</v>
      </c>
      <c r="S135" s="38">
        <v>1</v>
      </c>
      <c r="T135" s="38" t="s">
        <v>44</v>
      </c>
      <c r="U135" s="38">
        <v>1</v>
      </c>
      <c r="V135" s="38" t="s">
        <v>45</v>
      </c>
      <c r="W135" s="17">
        <f t="shared" ref="W135:W198" si="24">U135+S135+Q135+O135+M135+K135+I135+G135+E135</f>
        <v>9</v>
      </c>
      <c r="X135" s="17" t="str">
        <f t="shared" si="13"/>
        <v>CUMPLE</v>
      </c>
      <c r="Y135" s="55"/>
    </row>
    <row r="136" spans="1:25" s="54" customFormat="1" ht="105" customHeight="1">
      <c r="A136" s="86"/>
      <c r="B136" s="86"/>
      <c r="C136" s="103"/>
      <c r="D136" s="47" t="s">
        <v>46</v>
      </c>
      <c r="E136" s="17">
        <v>1</v>
      </c>
      <c r="F136" s="17"/>
      <c r="G136" s="17">
        <v>1</v>
      </c>
      <c r="H136" s="20"/>
      <c r="I136" s="8">
        <v>1</v>
      </c>
      <c r="J136" s="8" t="s">
        <v>47</v>
      </c>
      <c r="K136" s="17">
        <v>1</v>
      </c>
      <c r="L136" s="17"/>
      <c r="M136" s="65">
        <v>1</v>
      </c>
      <c r="N136" s="65" t="s">
        <v>48</v>
      </c>
      <c r="O136" s="65">
        <v>1</v>
      </c>
      <c r="P136" s="68" t="s">
        <v>49</v>
      </c>
      <c r="Q136" s="39">
        <v>1</v>
      </c>
      <c r="R136" s="39" t="s">
        <v>50</v>
      </c>
      <c r="S136" s="39">
        <v>1</v>
      </c>
      <c r="T136" s="39" t="s">
        <v>51</v>
      </c>
      <c r="U136" s="39">
        <v>1</v>
      </c>
      <c r="V136" s="39" t="s">
        <v>52</v>
      </c>
      <c r="W136" s="17">
        <f t="shared" si="24"/>
        <v>9</v>
      </c>
      <c r="X136" s="17" t="str">
        <f t="shared" ref="X136:X199" si="25">IF(W136=9,"CUMPLE","NO CUMPLE")</f>
        <v>CUMPLE</v>
      </c>
      <c r="Y136" s="55"/>
    </row>
    <row r="137" spans="1:25" s="54" customFormat="1" ht="150" customHeight="1">
      <c r="A137" s="87"/>
      <c r="B137" s="87"/>
      <c r="C137" s="104"/>
      <c r="D137" s="48" t="s">
        <v>53</v>
      </c>
      <c r="E137" s="20">
        <v>1</v>
      </c>
      <c r="F137" s="20"/>
      <c r="G137" s="20">
        <v>1</v>
      </c>
      <c r="H137" s="20"/>
      <c r="I137" s="17">
        <v>1</v>
      </c>
      <c r="J137" s="17" t="s">
        <v>55</v>
      </c>
      <c r="K137" s="17">
        <v>1</v>
      </c>
      <c r="L137" s="17"/>
      <c r="M137" s="17">
        <v>1</v>
      </c>
      <c r="N137" s="17" t="s">
        <v>56</v>
      </c>
      <c r="O137" s="71">
        <v>1</v>
      </c>
      <c r="P137" s="71" t="s">
        <v>57</v>
      </c>
      <c r="Q137" s="8">
        <v>1</v>
      </c>
      <c r="R137" s="8" t="s">
        <v>58</v>
      </c>
      <c r="S137" s="8">
        <v>1</v>
      </c>
      <c r="T137" s="8" t="s">
        <v>59</v>
      </c>
      <c r="U137" s="8">
        <v>1</v>
      </c>
      <c r="V137" s="8" t="s">
        <v>60</v>
      </c>
      <c r="W137" s="17">
        <f t="shared" si="24"/>
        <v>9</v>
      </c>
      <c r="X137" s="17" t="str">
        <f t="shared" si="25"/>
        <v>CUMPLE</v>
      </c>
      <c r="Y137" s="55"/>
    </row>
    <row r="138" spans="1:25" s="54" customFormat="1" ht="145.5" hidden="1" customHeight="1">
      <c r="A138" s="85">
        <f t="shared" ref="A138" si="26">A132+1</f>
        <v>23</v>
      </c>
      <c r="B138" s="85" t="s">
        <v>88</v>
      </c>
      <c r="C138" s="102"/>
      <c r="D138" s="16" t="s">
        <v>20</v>
      </c>
      <c r="E138" s="17">
        <v>0</v>
      </c>
      <c r="F138" s="17" t="s">
        <v>21</v>
      </c>
      <c r="G138" s="17">
        <v>0</v>
      </c>
      <c r="H138" s="17" t="s">
        <v>21</v>
      </c>
      <c r="I138" s="17">
        <v>0</v>
      </c>
      <c r="J138" s="17" t="s">
        <v>21</v>
      </c>
      <c r="K138" s="17">
        <v>0</v>
      </c>
      <c r="L138" s="17" t="s">
        <v>21</v>
      </c>
      <c r="M138" s="17">
        <v>0</v>
      </c>
      <c r="N138" s="17" t="s">
        <v>21</v>
      </c>
      <c r="O138" s="17">
        <v>0</v>
      </c>
      <c r="P138" s="17" t="s">
        <v>21</v>
      </c>
      <c r="Q138" s="17">
        <v>0</v>
      </c>
      <c r="R138" s="17" t="s">
        <v>21</v>
      </c>
      <c r="S138" s="17">
        <v>0</v>
      </c>
      <c r="T138" s="17" t="s">
        <v>21</v>
      </c>
      <c r="U138" s="17">
        <v>0</v>
      </c>
      <c r="V138" s="17" t="s">
        <v>21</v>
      </c>
      <c r="W138" s="17">
        <f t="shared" si="24"/>
        <v>0</v>
      </c>
      <c r="X138" s="17" t="str">
        <f t="shared" si="25"/>
        <v>NO CUMPLE</v>
      </c>
      <c r="Y138" s="56"/>
    </row>
    <row r="139" spans="1:25" s="54" customFormat="1" ht="145.5" customHeight="1">
      <c r="A139" s="86"/>
      <c r="B139" s="86"/>
      <c r="C139" s="103"/>
      <c r="D139" s="16" t="s">
        <v>23</v>
      </c>
      <c r="E139" s="17">
        <v>1</v>
      </c>
      <c r="F139" s="17"/>
      <c r="G139" s="17">
        <v>1</v>
      </c>
      <c r="H139" s="17"/>
      <c r="I139" s="8">
        <v>1</v>
      </c>
      <c r="J139" s="8" t="s">
        <v>24</v>
      </c>
      <c r="K139" s="16">
        <v>1</v>
      </c>
      <c r="L139" s="16" t="s">
        <v>25</v>
      </c>
      <c r="M139" s="17">
        <v>1</v>
      </c>
      <c r="N139" s="16" t="s">
        <v>26</v>
      </c>
      <c r="O139" s="8">
        <v>1</v>
      </c>
      <c r="P139" s="8" t="s">
        <v>27</v>
      </c>
      <c r="Q139" s="17">
        <v>1</v>
      </c>
      <c r="R139" s="17" t="s">
        <v>28</v>
      </c>
      <c r="S139" s="8">
        <v>1</v>
      </c>
      <c r="T139" s="8" t="s">
        <v>29</v>
      </c>
      <c r="U139" s="17">
        <v>1</v>
      </c>
      <c r="V139" s="17" t="s">
        <v>30</v>
      </c>
      <c r="W139" s="17">
        <f t="shared" si="24"/>
        <v>9</v>
      </c>
      <c r="X139" s="17" t="str">
        <f t="shared" si="25"/>
        <v>CUMPLE</v>
      </c>
      <c r="Y139" s="55"/>
    </row>
    <row r="140" spans="1:25" s="2" customFormat="1" ht="120" customHeight="1">
      <c r="A140" s="86"/>
      <c r="B140" s="86"/>
      <c r="C140" s="103"/>
      <c r="D140" s="18" t="s">
        <v>31</v>
      </c>
      <c r="E140" s="17">
        <v>1</v>
      </c>
      <c r="F140" s="17"/>
      <c r="G140" s="17">
        <v>1</v>
      </c>
      <c r="H140" s="17"/>
      <c r="I140" s="17">
        <v>1</v>
      </c>
      <c r="J140" s="17" t="s">
        <v>32</v>
      </c>
      <c r="K140" s="17">
        <v>1</v>
      </c>
      <c r="L140" s="17"/>
      <c r="M140" s="17">
        <v>1</v>
      </c>
      <c r="N140" s="17" t="s">
        <v>33</v>
      </c>
      <c r="O140" s="8">
        <v>1</v>
      </c>
      <c r="P140" s="37" t="s">
        <v>34</v>
      </c>
      <c r="Q140" s="38">
        <v>1</v>
      </c>
      <c r="R140" s="38" t="s">
        <v>35</v>
      </c>
      <c r="S140" s="38">
        <v>1</v>
      </c>
      <c r="T140" s="38" t="s">
        <v>36</v>
      </c>
      <c r="U140" s="38">
        <v>1</v>
      </c>
      <c r="V140" s="38" t="s">
        <v>37</v>
      </c>
      <c r="W140" s="17">
        <f t="shared" si="24"/>
        <v>9</v>
      </c>
      <c r="X140" s="17" t="str">
        <f t="shared" si="25"/>
        <v>CUMPLE</v>
      </c>
      <c r="Y140" s="57"/>
    </row>
    <row r="141" spans="1:25" s="54" customFormat="1" ht="180" customHeight="1">
      <c r="A141" s="86"/>
      <c r="B141" s="86"/>
      <c r="C141" s="103"/>
      <c r="D141" s="19" t="s">
        <v>38</v>
      </c>
      <c r="E141" s="46">
        <v>1</v>
      </c>
      <c r="F141" s="46" t="s">
        <v>39</v>
      </c>
      <c r="G141" s="46">
        <v>1</v>
      </c>
      <c r="H141" s="46" t="s">
        <v>39</v>
      </c>
      <c r="I141" s="65">
        <v>1</v>
      </c>
      <c r="J141" s="65" t="s">
        <v>40</v>
      </c>
      <c r="K141" s="16">
        <v>1</v>
      </c>
      <c r="L141" s="16"/>
      <c r="M141" s="65">
        <v>1</v>
      </c>
      <c r="N141" s="65" t="s">
        <v>41</v>
      </c>
      <c r="O141" s="65">
        <v>1</v>
      </c>
      <c r="P141" s="66" t="s">
        <v>42</v>
      </c>
      <c r="Q141" s="67">
        <v>1</v>
      </c>
      <c r="R141" s="67" t="s">
        <v>43</v>
      </c>
      <c r="S141" s="38">
        <v>1</v>
      </c>
      <c r="T141" s="38" t="s">
        <v>44</v>
      </c>
      <c r="U141" s="38">
        <v>1</v>
      </c>
      <c r="V141" s="38" t="s">
        <v>45</v>
      </c>
      <c r="W141" s="17">
        <f t="shared" si="24"/>
        <v>9</v>
      </c>
      <c r="X141" s="17" t="str">
        <f t="shared" si="25"/>
        <v>CUMPLE</v>
      </c>
      <c r="Y141" s="55"/>
    </row>
    <row r="142" spans="1:25" s="54" customFormat="1" ht="105" customHeight="1">
      <c r="A142" s="86"/>
      <c r="B142" s="86"/>
      <c r="C142" s="103"/>
      <c r="D142" s="47" t="s">
        <v>46</v>
      </c>
      <c r="E142" s="17">
        <v>1</v>
      </c>
      <c r="F142" s="17"/>
      <c r="G142" s="17">
        <v>1</v>
      </c>
      <c r="H142" s="20"/>
      <c r="I142" s="8">
        <v>1</v>
      </c>
      <c r="J142" s="8" t="s">
        <v>47</v>
      </c>
      <c r="K142" s="17">
        <v>1</v>
      </c>
      <c r="L142" s="17"/>
      <c r="M142" s="65">
        <v>1</v>
      </c>
      <c r="N142" s="65" t="s">
        <v>48</v>
      </c>
      <c r="O142" s="65">
        <v>1</v>
      </c>
      <c r="P142" s="68" t="s">
        <v>49</v>
      </c>
      <c r="Q142" s="39">
        <v>1</v>
      </c>
      <c r="R142" s="39" t="s">
        <v>50</v>
      </c>
      <c r="S142" s="39">
        <v>1</v>
      </c>
      <c r="T142" s="39" t="s">
        <v>51</v>
      </c>
      <c r="U142" s="39">
        <v>1</v>
      </c>
      <c r="V142" s="39" t="s">
        <v>52</v>
      </c>
      <c r="W142" s="17">
        <f t="shared" si="24"/>
        <v>9</v>
      </c>
      <c r="X142" s="17" t="str">
        <f t="shared" si="25"/>
        <v>CUMPLE</v>
      </c>
      <c r="Y142" s="55"/>
    </row>
    <row r="143" spans="1:25" s="54" customFormat="1" ht="150" customHeight="1">
      <c r="A143" s="87"/>
      <c r="B143" s="87"/>
      <c r="C143" s="104"/>
      <c r="D143" s="48" t="s">
        <v>53</v>
      </c>
      <c r="E143" s="20">
        <v>0</v>
      </c>
      <c r="F143" s="20" t="s">
        <v>54</v>
      </c>
      <c r="G143" s="20">
        <v>0</v>
      </c>
      <c r="H143" s="20" t="s">
        <v>54</v>
      </c>
      <c r="I143" s="17">
        <v>1</v>
      </c>
      <c r="J143" s="17" t="s">
        <v>55</v>
      </c>
      <c r="K143" s="17">
        <v>1</v>
      </c>
      <c r="L143" s="17"/>
      <c r="M143" s="17">
        <v>1</v>
      </c>
      <c r="N143" s="17" t="s">
        <v>56</v>
      </c>
      <c r="O143" s="71">
        <v>1</v>
      </c>
      <c r="P143" s="71" t="s">
        <v>57</v>
      </c>
      <c r="Q143" s="8">
        <v>1</v>
      </c>
      <c r="R143" s="8" t="s">
        <v>58</v>
      </c>
      <c r="S143" s="8">
        <v>1</v>
      </c>
      <c r="T143" s="8" t="s">
        <v>59</v>
      </c>
      <c r="U143" s="8">
        <v>1</v>
      </c>
      <c r="V143" s="8" t="s">
        <v>60</v>
      </c>
      <c r="W143" s="17">
        <f t="shared" si="24"/>
        <v>7</v>
      </c>
      <c r="X143" s="17" t="str">
        <f t="shared" si="25"/>
        <v>NO CUMPLE</v>
      </c>
      <c r="Y143" s="55"/>
    </row>
    <row r="144" spans="1:25" s="54" customFormat="1" ht="145.5" hidden="1" customHeight="1">
      <c r="A144" s="85">
        <f t="shared" ref="A144" si="27">A138+1</f>
        <v>24</v>
      </c>
      <c r="B144" s="85" t="s">
        <v>89</v>
      </c>
      <c r="C144" s="102"/>
      <c r="D144" s="16" t="s">
        <v>20</v>
      </c>
      <c r="E144" s="17">
        <v>0</v>
      </c>
      <c r="F144" s="17" t="s">
        <v>21</v>
      </c>
      <c r="G144" s="17">
        <v>0</v>
      </c>
      <c r="H144" s="17" t="s">
        <v>21</v>
      </c>
      <c r="I144" s="17">
        <v>0</v>
      </c>
      <c r="J144" s="17" t="s">
        <v>21</v>
      </c>
      <c r="K144" s="17">
        <v>0</v>
      </c>
      <c r="L144" s="17" t="s">
        <v>21</v>
      </c>
      <c r="M144" s="17">
        <v>0</v>
      </c>
      <c r="N144" s="17" t="s">
        <v>21</v>
      </c>
      <c r="O144" s="17">
        <v>0</v>
      </c>
      <c r="P144" s="17" t="s">
        <v>21</v>
      </c>
      <c r="Q144" s="17">
        <v>0</v>
      </c>
      <c r="R144" s="17" t="s">
        <v>21</v>
      </c>
      <c r="S144" s="17">
        <v>0</v>
      </c>
      <c r="T144" s="17" t="s">
        <v>21</v>
      </c>
      <c r="U144" s="17">
        <v>0</v>
      </c>
      <c r="V144" s="17" t="s">
        <v>21</v>
      </c>
      <c r="W144" s="17">
        <f t="shared" si="24"/>
        <v>0</v>
      </c>
      <c r="X144" s="17" t="str">
        <f t="shared" si="25"/>
        <v>NO CUMPLE</v>
      </c>
      <c r="Y144" s="56"/>
    </row>
    <row r="145" spans="1:25" s="54" customFormat="1" ht="145.5" customHeight="1">
      <c r="A145" s="86"/>
      <c r="B145" s="86"/>
      <c r="C145" s="103"/>
      <c r="D145" s="16" t="s">
        <v>23</v>
      </c>
      <c r="E145" s="17">
        <v>1</v>
      </c>
      <c r="F145" s="17"/>
      <c r="G145" s="17">
        <v>1</v>
      </c>
      <c r="H145" s="17"/>
      <c r="I145" s="8">
        <v>1</v>
      </c>
      <c r="J145" s="8" t="s">
        <v>24</v>
      </c>
      <c r="K145" s="16">
        <v>1</v>
      </c>
      <c r="L145" s="16" t="s">
        <v>25</v>
      </c>
      <c r="M145" s="17">
        <v>1</v>
      </c>
      <c r="N145" s="16" t="s">
        <v>26</v>
      </c>
      <c r="O145" s="8">
        <v>1</v>
      </c>
      <c r="P145" s="8" t="s">
        <v>27</v>
      </c>
      <c r="Q145" s="17">
        <v>1</v>
      </c>
      <c r="R145" s="17" t="s">
        <v>28</v>
      </c>
      <c r="S145" s="8">
        <v>1</v>
      </c>
      <c r="T145" s="8" t="s">
        <v>29</v>
      </c>
      <c r="U145" s="17">
        <v>1</v>
      </c>
      <c r="V145" s="17" t="s">
        <v>30</v>
      </c>
      <c r="W145" s="17">
        <f t="shared" si="24"/>
        <v>9</v>
      </c>
      <c r="X145" s="17" t="str">
        <f t="shared" si="25"/>
        <v>CUMPLE</v>
      </c>
      <c r="Y145" s="55"/>
    </row>
    <row r="146" spans="1:25" s="54" customFormat="1" ht="120" customHeight="1">
      <c r="A146" s="86"/>
      <c r="B146" s="86"/>
      <c r="C146" s="103"/>
      <c r="D146" s="18" t="s">
        <v>31</v>
      </c>
      <c r="E146" s="17">
        <v>1</v>
      </c>
      <c r="F146" s="17"/>
      <c r="G146" s="17">
        <v>1</v>
      </c>
      <c r="H146" s="20"/>
      <c r="I146" s="17">
        <v>1</v>
      </c>
      <c r="J146" s="17" t="s">
        <v>32</v>
      </c>
      <c r="K146" s="17">
        <v>1</v>
      </c>
      <c r="L146" s="17"/>
      <c r="M146" s="17">
        <v>1</v>
      </c>
      <c r="N146" s="17" t="s">
        <v>33</v>
      </c>
      <c r="O146" s="8">
        <v>1</v>
      </c>
      <c r="P146" s="37" t="s">
        <v>34</v>
      </c>
      <c r="Q146" s="38">
        <v>1</v>
      </c>
      <c r="R146" s="38" t="s">
        <v>35</v>
      </c>
      <c r="S146" s="38">
        <v>1</v>
      </c>
      <c r="T146" s="38" t="s">
        <v>36</v>
      </c>
      <c r="U146" s="38">
        <v>1</v>
      </c>
      <c r="V146" s="38" t="s">
        <v>37</v>
      </c>
      <c r="W146" s="17">
        <f t="shared" si="24"/>
        <v>9</v>
      </c>
      <c r="X146" s="17" t="str">
        <f t="shared" si="25"/>
        <v>CUMPLE</v>
      </c>
      <c r="Y146" s="55"/>
    </row>
    <row r="147" spans="1:25" s="54" customFormat="1" ht="180" customHeight="1">
      <c r="A147" s="86"/>
      <c r="B147" s="86"/>
      <c r="C147" s="103"/>
      <c r="D147" s="19" t="s">
        <v>38</v>
      </c>
      <c r="E147" s="46">
        <v>1</v>
      </c>
      <c r="F147" s="46" t="s">
        <v>39</v>
      </c>
      <c r="G147" s="46">
        <v>1</v>
      </c>
      <c r="H147" s="46" t="s">
        <v>39</v>
      </c>
      <c r="I147" s="65">
        <v>1</v>
      </c>
      <c r="J147" s="65" t="s">
        <v>40</v>
      </c>
      <c r="K147" s="16">
        <v>1</v>
      </c>
      <c r="L147" s="16"/>
      <c r="M147" s="65">
        <v>1</v>
      </c>
      <c r="N147" s="65" t="s">
        <v>41</v>
      </c>
      <c r="O147" s="65">
        <v>1</v>
      </c>
      <c r="P147" s="66" t="s">
        <v>42</v>
      </c>
      <c r="Q147" s="67">
        <v>1</v>
      </c>
      <c r="R147" s="67" t="s">
        <v>43</v>
      </c>
      <c r="S147" s="38">
        <v>1</v>
      </c>
      <c r="T147" s="38" t="s">
        <v>44</v>
      </c>
      <c r="U147" s="38">
        <v>1</v>
      </c>
      <c r="V147" s="38" t="s">
        <v>45</v>
      </c>
      <c r="W147" s="17">
        <f t="shared" si="24"/>
        <v>9</v>
      </c>
      <c r="X147" s="17" t="str">
        <f t="shared" si="25"/>
        <v>CUMPLE</v>
      </c>
      <c r="Y147" s="55"/>
    </row>
    <row r="148" spans="1:25" s="54" customFormat="1" ht="105" customHeight="1">
      <c r="A148" s="86"/>
      <c r="B148" s="86"/>
      <c r="C148" s="103"/>
      <c r="D148" s="47" t="s">
        <v>46</v>
      </c>
      <c r="E148" s="17">
        <v>1</v>
      </c>
      <c r="F148" s="17"/>
      <c r="G148" s="17">
        <v>1</v>
      </c>
      <c r="H148" s="20"/>
      <c r="I148" s="8">
        <v>1</v>
      </c>
      <c r="J148" s="8" t="s">
        <v>47</v>
      </c>
      <c r="K148" s="17">
        <v>1</v>
      </c>
      <c r="L148" s="17"/>
      <c r="M148" s="65">
        <v>1</v>
      </c>
      <c r="N148" s="65" t="s">
        <v>48</v>
      </c>
      <c r="O148" s="65">
        <v>1</v>
      </c>
      <c r="P148" s="68" t="s">
        <v>49</v>
      </c>
      <c r="Q148" s="39">
        <v>1</v>
      </c>
      <c r="R148" s="39" t="s">
        <v>50</v>
      </c>
      <c r="S148" s="39">
        <v>1</v>
      </c>
      <c r="T148" s="39" t="s">
        <v>51</v>
      </c>
      <c r="U148" s="39">
        <v>1</v>
      </c>
      <c r="V148" s="39" t="s">
        <v>52</v>
      </c>
      <c r="W148" s="17">
        <f t="shared" si="24"/>
        <v>9</v>
      </c>
      <c r="X148" s="17" t="str">
        <f t="shared" si="25"/>
        <v>CUMPLE</v>
      </c>
      <c r="Y148" s="55"/>
    </row>
    <row r="149" spans="1:25" s="54" customFormat="1" ht="150" customHeight="1">
      <c r="A149" s="87"/>
      <c r="B149" s="87"/>
      <c r="C149" s="104"/>
      <c r="D149" s="48" t="s">
        <v>53</v>
      </c>
      <c r="E149" s="20">
        <v>1</v>
      </c>
      <c r="F149" s="20"/>
      <c r="G149" s="20">
        <v>1</v>
      </c>
      <c r="H149" s="20"/>
      <c r="I149" s="17">
        <v>1</v>
      </c>
      <c r="J149" s="17" t="s">
        <v>55</v>
      </c>
      <c r="K149" s="17">
        <v>1</v>
      </c>
      <c r="L149" s="17"/>
      <c r="M149" s="17">
        <v>1</v>
      </c>
      <c r="N149" s="17" t="s">
        <v>56</v>
      </c>
      <c r="O149" s="71">
        <v>1</v>
      </c>
      <c r="P149" s="71" t="s">
        <v>57</v>
      </c>
      <c r="Q149" s="8">
        <v>1</v>
      </c>
      <c r="R149" s="8" t="s">
        <v>58</v>
      </c>
      <c r="S149" s="8">
        <v>1</v>
      </c>
      <c r="T149" s="8" t="s">
        <v>59</v>
      </c>
      <c r="U149" s="8">
        <v>1</v>
      </c>
      <c r="V149" s="8" t="s">
        <v>60</v>
      </c>
      <c r="W149" s="17">
        <f t="shared" si="24"/>
        <v>9</v>
      </c>
      <c r="X149" s="17" t="str">
        <f t="shared" si="25"/>
        <v>CUMPLE</v>
      </c>
      <c r="Y149" s="55"/>
    </row>
    <row r="150" spans="1:25" s="54" customFormat="1" ht="145.5" hidden="1" customHeight="1">
      <c r="A150" s="85">
        <f t="shared" ref="A150" si="28">A144+1</f>
        <v>25</v>
      </c>
      <c r="B150" s="85" t="s">
        <v>90</v>
      </c>
      <c r="C150" s="102"/>
      <c r="D150" s="16" t="s">
        <v>20</v>
      </c>
      <c r="E150" s="17">
        <v>0</v>
      </c>
      <c r="F150" s="17" t="s">
        <v>21</v>
      </c>
      <c r="G150" s="17">
        <v>0</v>
      </c>
      <c r="H150" s="17" t="s">
        <v>21</v>
      </c>
      <c r="I150" s="17">
        <v>0</v>
      </c>
      <c r="J150" s="17" t="s">
        <v>21</v>
      </c>
      <c r="K150" s="17">
        <v>0</v>
      </c>
      <c r="L150" s="17" t="s">
        <v>21</v>
      </c>
      <c r="M150" s="17">
        <v>0</v>
      </c>
      <c r="N150" s="17" t="s">
        <v>21</v>
      </c>
      <c r="O150" s="17">
        <v>0</v>
      </c>
      <c r="P150" s="17" t="s">
        <v>21</v>
      </c>
      <c r="Q150" s="17">
        <v>0</v>
      </c>
      <c r="R150" s="17" t="s">
        <v>21</v>
      </c>
      <c r="S150" s="17">
        <v>0</v>
      </c>
      <c r="T150" s="17" t="s">
        <v>21</v>
      </c>
      <c r="U150" s="17">
        <v>0</v>
      </c>
      <c r="V150" s="17" t="s">
        <v>21</v>
      </c>
      <c r="W150" s="17">
        <f t="shared" si="24"/>
        <v>0</v>
      </c>
      <c r="X150" s="17" t="str">
        <f t="shared" si="25"/>
        <v>NO CUMPLE</v>
      </c>
      <c r="Y150" s="56"/>
    </row>
    <row r="151" spans="1:25" s="54" customFormat="1" ht="145.5" customHeight="1">
      <c r="A151" s="86"/>
      <c r="B151" s="86"/>
      <c r="C151" s="103"/>
      <c r="D151" s="16" t="s">
        <v>23</v>
      </c>
      <c r="E151" s="17">
        <v>1</v>
      </c>
      <c r="F151" s="17"/>
      <c r="G151" s="17">
        <v>1</v>
      </c>
      <c r="H151" s="17"/>
      <c r="I151" s="8">
        <v>1</v>
      </c>
      <c r="J151" s="8" t="s">
        <v>24</v>
      </c>
      <c r="K151" s="16">
        <v>1</v>
      </c>
      <c r="L151" s="16" t="s">
        <v>25</v>
      </c>
      <c r="M151" s="17">
        <v>1</v>
      </c>
      <c r="N151" s="16" t="s">
        <v>26</v>
      </c>
      <c r="O151" s="8">
        <v>1</v>
      </c>
      <c r="P151" s="8" t="s">
        <v>27</v>
      </c>
      <c r="Q151" s="17">
        <v>1</v>
      </c>
      <c r="R151" s="17" t="s">
        <v>28</v>
      </c>
      <c r="S151" s="8">
        <v>1</v>
      </c>
      <c r="T151" s="8" t="s">
        <v>29</v>
      </c>
      <c r="U151" s="17">
        <v>1</v>
      </c>
      <c r="V151" s="17" t="s">
        <v>30</v>
      </c>
      <c r="W151" s="17">
        <f t="shared" si="24"/>
        <v>9</v>
      </c>
      <c r="X151" s="17" t="str">
        <f t="shared" si="25"/>
        <v>CUMPLE</v>
      </c>
      <c r="Y151" s="55"/>
    </row>
    <row r="152" spans="1:25" s="54" customFormat="1" ht="120" customHeight="1">
      <c r="A152" s="86"/>
      <c r="B152" s="86"/>
      <c r="C152" s="103"/>
      <c r="D152" s="18" t="s">
        <v>31</v>
      </c>
      <c r="E152" s="17">
        <v>1</v>
      </c>
      <c r="F152" s="17"/>
      <c r="G152" s="17">
        <v>1</v>
      </c>
      <c r="H152" s="20"/>
      <c r="I152" s="17">
        <v>1</v>
      </c>
      <c r="J152" s="17" t="s">
        <v>32</v>
      </c>
      <c r="K152" s="17">
        <v>1</v>
      </c>
      <c r="L152" s="17"/>
      <c r="M152" s="17">
        <v>1</v>
      </c>
      <c r="N152" s="17" t="s">
        <v>33</v>
      </c>
      <c r="O152" s="8">
        <v>1</v>
      </c>
      <c r="P152" s="37" t="s">
        <v>34</v>
      </c>
      <c r="Q152" s="38">
        <v>1</v>
      </c>
      <c r="R152" s="38" t="s">
        <v>35</v>
      </c>
      <c r="S152" s="38">
        <v>1</v>
      </c>
      <c r="T152" s="38" t="s">
        <v>36</v>
      </c>
      <c r="U152" s="38">
        <v>1</v>
      </c>
      <c r="V152" s="38" t="s">
        <v>37</v>
      </c>
      <c r="W152" s="17">
        <f t="shared" si="24"/>
        <v>9</v>
      </c>
      <c r="X152" s="17" t="str">
        <f t="shared" si="25"/>
        <v>CUMPLE</v>
      </c>
      <c r="Y152" s="55"/>
    </row>
    <row r="153" spans="1:25" s="54" customFormat="1" ht="180" customHeight="1">
      <c r="A153" s="86"/>
      <c r="B153" s="86"/>
      <c r="C153" s="103"/>
      <c r="D153" s="19" t="s">
        <v>38</v>
      </c>
      <c r="E153" s="46">
        <v>1</v>
      </c>
      <c r="F153" s="46" t="s">
        <v>39</v>
      </c>
      <c r="G153" s="46">
        <v>1</v>
      </c>
      <c r="H153" s="46" t="s">
        <v>39</v>
      </c>
      <c r="I153" s="65">
        <v>1</v>
      </c>
      <c r="J153" s="65" t="s">
        <v>40</v>
      </c>
      <c r="K153" s="16">
        <v>1</v>
      </c>
      <c r="L153" s="16"/>
      <c r="M153" s="65">
        <v>1</v>
      </c>
      <c r="N153" s="65" t="s">
        <v>41</v>
      </c>
      <c r="O153" s="65">
        <v>1</v>
      </c>
      <c r="P153" s="66" t="s">
        <v>42</v>
      </c>
      <c r="Q153" s="67">
        <v>1</v>
      </c>
      <c r="R153" s="67" t="s">
        <v>43</v>
      </c>
      <c r="S153" s="38">
        <v>1</v>
      </c>
      <c r="T153" s="38" t="s">
        <v>44</v>
      </c>
      <c r="U153" s="38">
        <v>1</v>
      </c>
      <c r="V153" s="38" t="s">
        <v>45</v>
      </c>
      <c r="W153" s="17">
        <f t="shared" si="24"/>
        <v>9</v>
      </c>
      <c r="X153" s="17" t="str">
        <f t="shared" si="25"/>
        <v>CUMPLE</v>
      </c>
      <c r="Y153" s="55"/>
    </row>
    <row r="154" spans="1:25" s="54" customFormat="1" ht="105" customHeight="1">
      <c r="A154" s="86"/>
      <c r="B154" s="86"/>
      <c r="C154" s="103"/>
      <c r="D154" s="47" t="s">
        <v>46</v>
      </c>
      <c r="E154" s="17">
        <v>1</v>
      </c>
      <c r="F154" s="17"/>
      <c r="G154" s="17">
        <v>1</v>
      </c>
      <c r="H154" s="20"/>
      <c r="I154" s="8">
        <v>1</v>
      </c>
      <c r="J154" s="8" t="s">
        <v>47</v>
      </c>
      <c r="K154" s="17">
        <v>1</v>
      </c>
      <c r="L154" s="17"/>
      <c r="M154" s="65">
        <v>1</v>
      </c>
      <c r="N154" s="65" t="s">
        <v>48</v>
      </c>
      <c r="O154" s="65">
        <v>1</v>
      </c>
      <c r="P154" s="68" t="s">
        <v>49</v>
      </c>
      <c r="Q154" s="39">
        <v>1</v>
      </c>
      <c r="R154" s="39" t="s">
        <v>50</v>
      </c>
      <c r="S154" s="39">
        <v>1</v>
      </c>
      <c r="T154" s="39" t="s">
        <v>51</v>
      </c>
      <c r="U154" s="39">
        <v>1</v>
      </c>
      <c r="V154" s="39" t="s">
        <v>52</v>
      </c>
      <c r="W154" s="17">
        <f t="shared" si="24"/>
        <v>9</v>
      </c>
      <c r="X154" s="17" t="str">
        <f t="shared" si="25"/>
        <v>CUMPLE</v>
      </c>
      <c r="Y154" s="55"/>
    </row>
    <row r="155" spans="1:25" s="54" customFormat="1" ht="150" customHeight="1">
      <c r="A155" s="87"/>
      <c r="B155" s="87"/>
      <c r="C155" s="104"/>
      <c r="D155" s="48" t="s">
        <v>53</v>
      </c>
      <c r="E155" s="20">
        <v>0</v>
      </c>
      <c r="F155" s="20" t="s">
        <v>54</v>
      </c>
      <c r="G155" s="20">
        <v>0</v>
      </c>
      <c r="H155" s="20" t="s">
        <v>54</v>
      </c>
      <c r="I155" s="17">
        <v>1</v>
      </c>
      <c r="J155" s="17" t="s">
        <v>55</v>
      </c>
      <c r="K155" s="17">
        <v>1</v>
      </c>
      <c r="L155" s="17"/>
      <c r="M155" s="17">
        <v>1</v>
      </c>
      <c r="N155" s="17" t="s">
        <v>56</v>
      </c>
      <c r="O155" s="71">
        <v>1</v>
      </c>
      <c r="P155" s="71" t="s">
        <v>57</v>
      </c>
      <c r="Q155" s="8">
        <v>1</v>
      </c>
      <c r="R155" s="8" t="s">
        <v>58</v>
      </c>
      <c r="S155" s="8">
        <v>1</v>
      </c>
      <c r="T155" s="8" t="s">
        <v>59</v>
      </c>
      <c r="U155" s="8">
        <v>1</v>
      </c>
      <c r="V155" s="8" t="s">
        <v>60</v>
      </c>
      <c r="W155" s="17">
        <f t="shared" si="24"/>
        <v>7</v>
      </c>
      <c r="X155" s="17" t="str">
        <f t="shared" si="25"/>
        <v>NO CUMPLE</v>
      </c>
      <c r="Y155" s="55"/>
    </row>
    <row r="156" spans="1:25" s="2" customFormat="1" ht="145.5" hidden="1" customHeight="1">
      <c r="A156" s="85">
        <f t="shared" ref="A156" si="29">A150+1</f>
        <v>26</v>
      </c>
      <c r="B156" s="85" t="s">
        <v>91</v>
      </c>
      <c r="C156" s="102"/>
      <c r="D156" s="16" t="s">
        <v>20</v>
      </c>
      <c r="E156" s="17">
        <v>0</v>
      </c>
      <c r="F156" s="17" t="s">
        <v>21</v>
      </c>
      <c r="G156" s="17">
        <v>0</v>
      </c>
      <c r="H156" s="17" t="s">
        <v>21</v>
      </c>
      <c r="I156" s="17">
        <v>0</v>
      </c>
      <c r="J156" s="17" t="s">
        <v>21</v>
      </c>
      <c r="K156" s="17">
        <v>0</v>
      </c>
      <c r="L156" s="17" t="s">
        <v>21</v>
      </c>
      <c r="M156" s="17">
        <v>0</v>
      </c>
      <c r="N156" s="17" t="s">
        <v>21</v>
      </c>
      <c r="O156" s="17">
        <v>0</v>
      </c>
      <c r="P156" s="17" t="s">
        <v>21</v>
      </c>
      <c r="Q156" s="17">
        <v>0</v>
      </c>
      <c r="R156" s="17" t="s">
        <v>21</v>
      </c>
      <c r="S156" s="17">
        <v>0</v>
      </c>
      <c r="T156" s="17" t="s">
        <v>21</v>
      </c>
      <c r="U156" s="17">
        <v>0</v>
      </c>
      <c r="V156" s="17" t="s">
        <v>21</v>
      </c>
      <c r="W156" s="17">
        <f t="shared" si="24"/>
        <v>0</v>
      </c>
      <c r="X156" s="17" t="str">
        <f t="shared" si="25"/>
        <v>NO CUMPLE</v>
      </c>
      <c r="Y156" s="43"/>
    </row>
    <row r="157" spans="1:25" s="54" customFormat="1" ht="145.5" customHeight="1">
      <c r="A157" s="86"/>
      <c r="B157" s="86"/>
      <c r="C157" s="103"/>
      <c r="D157" s="16" t="s">
        <v>23</v>
      </c>
      <c r="E157" s="17">
        <v>1</v>
      </c>
      <c r="F157" s="17"/>
      <c r="G157" s="17">
        <v>1</v>
      </c>
      <c r="H157" s="17"/>
      <c r="I157" s="8">
        <v>1</v>
      </c>
      <c r="J157" s="8" t="s">
        <v>24</v>
      </c>
      <c r="K157" s="16">
        <v>1</v>
      </c>
      <c r="L157" s="16" t="s">
        <v>25</v>
      </c>
      <c r="M157" s="17">
        <v>1</v>
      </c>
      <c r="N157" s="16" t="s">
        <v>26</v>
      </c>
      <c r="O157" s="8">
        <v>1</v>
      </c>
      <c r="P157" s="8" t="s">
        <v>27</v>
      </c>
      <c r="Q157" s="17">
        <v>1</v>
      </c>
      <c r="R157" s="17" t="s">
        <v>28</v>
      </c>
      <c r="S157" s="8">
        <v>1</v>
      </c>
      <c r="T157" s="8" t="s">
        <v>29</v>
      </c>
      <c r="U157" s="17">
        <v>1</v>
      </c>
      <c r="V157" s="17" t="s">
        <v>30</v>
      </c>
      <c r="W157" s="17">
        <f t="shared" si="24"/>
        <v>9</v>
      </c>
      <c r="X157" s="17" t="str">
        <f t="shared" si="25"/>
        <v>CUMPLE</v>
      </c>
      <c r="Y157" s="55"/>
    </row>
    <row r="158" spans="1:25" s="54" customFormat="1" ht="120" customHeight="1">
      <c r="A158" s="86"/>
      <c r="B158" s="86"/>
      <c r="C158" s="103"/>
      <c r="D158" s="18" t="s">
        <v>31</v>
      </c>
      <c r="E158" s="17">
        <v>1</v>
      </c>
      <c r="F158" s="17"/>
      <c r="G158" s="17">
        <v>1</v>
      </c>
      <c r="H158" s="20"/>
      <c r="I158" s="17">
        <v>1</v>
      </c>
      <c r="J158" s="17" t="s">
        <v>32</v>
      </c>
      <c r="K158" s="17">
        <v>1</v>
      </c>
      <c r="L158" s="17"/>
      <c r="M158" s="17">
        <v>1</v>
      </c>
      <c r="N158" s="17" t="s">
        <v>33</v>
      </c>
      <c r="O158" s="8">
        <v>1</v>
      </c>
      <c r="P158" s="37" t="s">
        <v>34</v>
      </c>
      <c r="Q158" s="38">
        <v>1</v>
      </c>
      <c r="R158" s="38" t="s">
        <v>35</v>
      </c>
      <c r="S158" s="38">
        <v>1</v>
      </c>
      <c r="T158" s="38" t="s">
        <v>36</v>
      </c>
      <c r="U158" s="38">
        <v>1</v>
      </c>
      <c r="V158" s="38" t="s">
        <v>37</v>
      </c>
      <c r="W158" s="17">
        <f t="shared" si="24"/>
        <v>9</v>
      </c>
      <c r="X158" s="17" t="str">
        <f t="shared" si="25"/>
        <v>CUMPLE</v>
      </c>
      <c r="Y158" s="55"/>
    </row>
    <row r="159" spans="1:25" s="54" customFormat="1" ht="180" customHeight="1">
      <c r="A159" s="86"/>
      <c r="B159" s="86"/>
      <c r="C159" s="103"/>
      <c r="D159" s="19" t="s">
        <v>38</v>
      </c>
      <c r="E159" s="46">
        <v>1</v>
      </c>
      <c r="F159" s="46" t="s">
        <v>39</v>
      </c>
      <c r="G159" s="46">
        <v>1</v>
      </c>
      <c r="H159" s="46" t="s">
        <v>39</v>
      </c>
      <c r="I159" s="65">
        <v>1</v>
      </c>
      <c r="J159" s="65" t="s">
        <v>40</v>
      </c>
      <c r="K159" s="16">
        <v>1</v>
      </c>
      <c r="L159" s="16"/>
      <c r="M159" s="65">
        <v>1</v>
      </c>
      <c r="N159" s="65" t="s">
        <v>41</v>
      </c>
      <c r="O159" s="65">
        <v>1</v>
      </c>
      <c r="P159" s="66" t="s">
        <v>42</v>
      </c>
      <c r="Q159" s="67">
        <v>1</v>
      </c>
      <c r="R159" s="67" t="s">
        <v>43</v>
      </c>
      <c r="S159" s="38">
        <v>1</v>
      </c>
      <c r="T159" s="38" t="s">
        <v>44</v>
      </c>
      <c r="U159" s="38">
        <v>1</v>
      </c>
      <c r="V159" s="38" t="s">
        <v>45</v>
      </c>
      <c r="W159" s="17">
        <f t="shared" si="24"/>
        <v>9</v>
      </c>
      <c r="X159" s="17" t="str">
        <f t="shared" si="25"/>
        <v>CUMPLE</v>
      </c>
      <c r="Y159" s="55"/>
    </row>
    <row r="160" spans="1:25" s="54" customFormat="1" ht="105" customHeight="1">
      <c r="A160" s="86"/>
      <c r="B160" s="86"/>
      <c r="C160" s="103"/>
      <c r="D160" s="47" t="s">
        <v>46</v>
      </c>
      <c r="E160" s="17">
        <v>1</v>
      </c>
      <c r="F160" s="17"/>
      <c r="G160" s="17">
        <v>1</v>
      </c>
      <c r="H160" s="20"/>
      <c r="I160" s="8">
        <v>1</v>
      </c>
      <c r="J160" s="8" t="s">
        <v>47</v>
      </c>
      <c r="K160" s="17">
        <v>1</v>
      </c>
      <c r="L160" s="17"/>
      <c r="M160" s="65">
        <v>1</v>
      </c>
      <c r="N160" s="65" t="s">
        <v>48</v>
      </c>
      <c r="O160" s="65">
        <v>1</v>
      </c>
      <c r="P160" s="68" t="s">
        <v>49</v>
      </c>
      <c r="Q160" s="39">
        <v>1</v>
      </c>
      <c r="R160" s="39" t="s">
        <v>50</v>
      </c>
      <c r="S160" s="39">
        <v>1</v>
      </c>
      <c r="T160" s="39" t="s">
        <v>51</v>
      </c>
      <c r="U160" s="39">
        <v>1</v>
      </c>
      <c r="V160" s="39" t="s">
        <v>52</v>
      </c>
      <c r="W160" s="17">
        <f t="shared" si="24"/>
        <v>9</v>
      </c>
      <c r="X160" s="17" t="str">
        <f t="shared" si="25"/>
        <v>CUMPLE</v>
      </c>
      <c r="Y160" s="55"/>
    </row>
    <row r="161" spans="1:25" s="54" customFormat="1" ht="150" customHeight="1">
      <c r="A161" s="87"/>
      <c r="B161" s="87"/>
      <c r="C161" s="104"/>
      <c r="D161" s="48" t="s">
        <v>53</v>
      </c>
      <c r="E161" s="20">
        <v>1</v>
      </c>
      <c r="F161" s="20"/>
      <c r="G161" s="20">
        <v>1</v>
      </c>
      <c r="H161" s="20"/>
      <c r="I161" s="17">
        <v>1</v>
      </c>
      <c r="J161" s="17" t="s">
        <v>55</v>
      </c>
      <c r="K161" s="17">
        <v>1</v>
      </c>
      <c r="L161" s="17"/>
      <c r="M161" s="17">
        <v>1</v>
      </c>
      <c r="N161" s="17" t="s">
        <v>56</v>
      </c>
      <c r="O161" s="71">
        <v>1</v>
      </c>
      <c r="P161" s="71" t="s">
        <v>57</v>
      </c>
      <c r="Q161" s="8">
        <v>1</v>
      </c>
      <c r="R161" s="8" t="s">
        <v>58</v>
      </c>
      <c r="S161" s="8">
        <v>1</v>
      </c>
      <c r="T161" s="8" t="s">
        <v>59</v>
      </c>
      <c r="U161" s="8">
        <v>1</v>
      </c>
      <c r="V161" s="8" t="s">
        <v>60</v>
      </c>
      <c r="W161" s="17">
        <f t="shared" si="24"/>
        <v>9</v>
      </c>
      <c r="X161" s="17" t="str">
        <f t="shared" si="25"/>
        <v>CUMPLE</v>
      </c>
      <c r="Y161" s="55"/>
    </row>
    <row r="162" spans="1:25" s="54" customFormat="1" ht="145.5" hidden="1" customHeight="1">
      <c r="A162" s="85">
        <f t="shared" ref="A162" si="30">A156+1</f>
        <v>27</v>
      </c>
      <c r="B162" s="85" t="s">
        <v>92</v>
      </c>
      <c r="C162" s="102"/>
      <c r="D162" s="16" t="s">
        <v>20</v>
      </c>
      <c r="E162" s="17">
        <v>0</v>
      </c>
      <c r="F162" s="17" t="s">
        <v>21</v>
      </c>
      <c r="G162" s="17">
        <v>0</v>
      </c>
      <c r="H162" s="17" t="s">
        <v>21</v>
      </c>
      <c r="I162" s="17">
        <v>0</v>
      </c>
      <c r="J162" s="17" t="s">
        <v>21</v>
      </c>
      <c r="K162" s="17">
        <v>0</v>
      </c>
      <c r="L162" s="17" t="s">
        <v>21</v>
      </c>
      <c r="M162" s="17">
        <v>0</v>
      </c>
      <c r="N162" s="17" t="s">
        <v>21</v>
      </c>
      <c r="O162" s="17">
        <v>0</v>
      </c>
      <c r="P162" s="17" t="s">
        <v>21</v>
      </c>
      <c r="Q162" s="17">
        <v>0</v>
      </c>
      <c r="R162" s="17" t="s">
        <v>21</v>
      </c>
      <c r="S162" s="17">
        <v>0</v>
      </c>
      <c r="T162" s="17" t="s">
        <v>21</v>
      </c>
      <c r="U162" s="17">
        <v>0</v>
      </c>
      <c r="V162" s="17" t="s">
        <v>21</v>
      </c>
      <c r="W162" s="17">
        <f t="shared" si="24"/>
        <v>0</v>
      </c>
      <c r="X162" s="17" t="str">
        <f t="shared" si="25"/>
        <v>NO CUMPLE</v>
      </c>
      <c r="Y162" s="56"/>
    </row>
    <row r="163" spans="1:25" s="54" customFormat="1" ht="145.5" customHeight="1">
      <c r="A163" s="86"/>
      <c r="B163" s="86"/>
      <c r="C163" s="103"/>
      <c r="D163" s="16" t="s">
        <v>23</v>
      </c>
      <c r="E163" s="17">
        <v>1</v>
      </c>
      <c r="F163" s="17"/>
      <c r="G163" s="17">
        <v>1</v>
      </c>
      <c r="H163" s="17"/>
      <c r="I163" s="8">
        <v>1</v>
      </c>
      <c r="J163" s="8" t="s">
        <v>24</v>
      </c>
      <c r="K163" s="16">
        <v>1</v>
      </c>
      <c r="L163" s="16" t="s">
        <v>25</v>
      </c>
      <c r="M163" s="17">
        <v>1</v>
      </c>
      <c r="N163" s="16" t="s">
        <v>26</v>
      </c>
      <c r="O163" s="8">
        <v>1</v>
      </c>
      <c r="P163" s="8" t="s">
        <v>27</v>
      </c>
      <c r="Q163" s="17">
        <v>1</v>
      </c>
      <c r="R163" s="17" t="s">
        <v>28</v>
      </c>
      <c r="S163" s="8">
        <v>1</v>
      </c>
      <c r="T163" s="8" t="s">
        <v>29</v>
      </c>
      <c r="U163" s="17">
        <v>1</v>
      </c>
      <c r="V163" s="17" t="s">
        <v>30</v>
      </c>
      <c r="W163" s="17">
        <f t="shared" si="24"/>
        <v>9</v>
      </c>
      <c r="X163" s="17" t="str">
        <f t="shared" si="25"/>
        <v>CUMPLE</v>
      </c>
      <c r="Y163" s="55"/>
    </row>
    <row r="164" spans="1:25" s="54" customFormat="1" ht="120" customHeight="1">
      <c r="A164" s="86"/>
      <c r="B164" s="86"/>
      <c r="C164" s="103"/>
      <c r="D164" s="18" t="s">
        <v>31</v>
      </c>
      <c r="E164" s="17">
        <v>1</v>
      </c>
      <c r="F164" s="17"/>
      <c r="G164" s="17">
        <v>1</v>
      </c>
      <c r="H164" s="20"/>
      <c r="I164" s="17">
        <v>1</v>
      </c>
      <c r="J164" s="17" t="s">
        <v>32</v>
      </c>
      <c r="K164" s="17">
        <v>1</v>
      </c>
      <c r="L164" s="17"/>
      <c r="M164" s="17">
        <v>1</v>
      </c>
      <c r="N164" s="17" t="s">
        <v>33</v>
      </c>
      <c r="O164" s="8">
        <v>1</v>
      </c>
      <c r="P164" s="37" t="s">
        <v>34</v>
      </c>
      <c r="Q164" s="38">
        <v>1</v>
      </c>
      <c r="R164" s="38" t="s">
        <v>35</v>
      </c>
      <c r="S164" s="38">
        <v>1</v>
      </c>
      <c r="T164" s="38" t="s">
        <v>36</v>
      </c>
      <c r="U164" s="38">
        <v>1</v>
      </c>
      <c r="V164" s="38" t="s">
        <v>37</v>
      </c>
      <c r="W164" s="17">
        <f t="shared" si="24"/>
        <v>9</v>
      </c>
      <c r="X164" s="17" t="str">
        <f t="shared" si="25"/>
        <v>CUMPLE</v>
      </c>
      <c r="Y164" s="55"/>
    </row>
    <row r="165" spans="1:25" s="54" customFormat="1" ht="180" customHeight="1">
      <c r="A165" s="86"/>
      <c r="B165" s="86"/>
      <c r="C165" s="103"/>
      <c r="D165" s="19" t="s">
        <v>38</v>
      </c>
      <c r="E165" s="46">
        <v>1</v>
      </c>
      <c r="F165" s="46"/>
      <c r="G165" s="46">
        <v>1</v>
      </c>
      <c r="H165" s="46" t="s">
        <v>39</v>
      </c>
      <c r="I165" s="65">
        <v>1</v>
      </c>
      <c r="J165" s="65" t="s">
        <v>40</v>
      </c>
      <c r="K165" s="16">
        <v>1</v>
      </c>
      <c r="L165" s="16"/>
      <c r="M165" s="65">
        <v>1</v>
      </c>
      <c r="N165" s="65" t="s">
        <v>41</v>
      </c>
      <c r="O165" s="65">
        <v>1</v>
      </c>
      <c r="P165" s="66" t="s">
        <v>42</v>
      </c>
      <c r="Q165" s="67">
        <v>1</v>
      </c>
      <c r="R165" s="67" t="s">
        <v>43</v>
      </c>
      <c r="S165" s="38">
        <v>1</v>
      </c>
      <c r="T165" s="38" t="s">
        <v>44</v>
      </c>
      <c r="U165" s="38">
        <v>1</v>
      </c>
      <c r="V165" s="38" t="s">
        <v>45</v>
      </c>
      <c r="W165" s="17">
        <f t="shared" si="24"/>
        <v>9</v>
      </c>
      <c r="X165" s="17" t="str">
        <f t="shared" si="25"/>
        <v>CUMPLE</v>
      </c>
      <c r="Y165" s="55"/>
    </row>
    <row r="166" spans="1:25" s="54" customFormat="1" ht="105" customHeight="1">
      <c r="A166" s="86"/>
      <c r="B166" s="86"/>
      <c r="C166" s="103"/>
      <c r="D166" s="47" t="s">
        <v>46</v>
      </c>
      <c r="E166" s="17">
        <v>1</v>
      </c>
      <c r="F166" s="17"/>
      <c r="G166" s="17">
        <v>1</v>
      </c>
      <c r="H166" s="20"/>
      <c r="I166" s="8">
        <v>1</v>
      </c>
      <c r="J166" s="8" t="s">
        <v>47</v>
      </c>
      <c r="K166" s="17">
        <v>1</v>
      </c>
      <c r="L166" s="17"/>
      <c r="M166" s="65">
        <v>1</v>
      </c>
      <c r="N166" s="65" t="s">
        <v>48</v>
      </c>
      <c r="O166" s="65">
        <v>1</v>
      </c>
      <c r="P166" s="68" t="s">
        <v>49</v>
      </c>
      <c r="Q166" s="39">
        <v>1</v>
      </c>
      <c r="R166" s="39" t="s">
        <v>50</v>
      </c>
      <c r="S166" s="39">
        <v>1</v>
      </c>
      <c r="T166" s="39" t="s">
        <v>51</v>
      </c>
      <c r="U166" s="39">
        <v>1</v>
      </c>
      <c r="V166" s="39" t="s">
        <v>52</v>
      </c>
      <c r="W166" s="17">
        <f t="shared" si="24"/>
        <v>9</v>
      </c>
      <c r="X166" s="17" t="str">
        <f t="shared" si="25"/>
        <v>CUMPLE</v>
      </c>
      <c r="Y166" s="55"/>
    </row>
    <row r="167" spans="1:25" s="54" customFormat="1" ht="150" customHeight="1">
      <c r="A167" s="87"/>
      <c r="B167" s="87"/>
      <c r="C167" s="104"/>
      <c r="D167" s="48" t="s">
        <v>53</v>
      </c>
      <c r="E167" s="20">
        <v>1</v>
      </c>
      <c r="F167" s="20"/>
      <c r="G167" s="20">
        <v>1</v>
      </c>
      <c r="H167" s="20"/>
      <c r="I167" s="17">
        <v>1</v>
      </c>
      <c r="J167" s="17" t="s">
        <v>55</v>
      </c>
      <c r="K167" s="17">
        <v>1</v>
      </c>
      <c r="L167" s="17"/>
      <c r="M167" s="17">
        <v>1</v>
      </c>
      <c r="N167" s="17" t="s">
        <v>56</v>
      </c>
      <c r="O167" s="71">
        <v>1</v>
      </c>
      <c r="P167" s="71" t="s">
        <v>57</v>
      </c>
      <c r="Q167" s="8">
        <v>1</v>
      </c>
      <c r="R167" s="8" t="s">
        <v>58</v>
      </c>
      <c r="S167" s="8">
        <v>1</v>
      </c>
      <c r="T167" s="8" t="s">
        <v>59</v>
      </c>
      <c r="U167" s="8">
        <v>1</v>
      </c>
      <c r="V167" s="8" t="s">
        <v>60</v>
      </c>
      <c r="W167" s="17">
        <f t="shared" si="24"/>
        <v>9</v>
      </c>
      <c r="X167" s="17" t="str">
        <f t="shared" si="25"/>
        <v>CUMPLE</v>
      </c>
      <c r="Y167" s="55"/>
    </row>
    <row r="168" spans="1:25" s="54" customFormat="1" ht="145.5" hidden="1" customHeight="1">
      <c r="A168" s="85">
        <f t="shared" ref="A168" si="31">A162+1</f>
        <v>28</v>
      </c>
      <c r="B168" s="85" t="s">
        <v>93</v>
      </c>
      <c r="C168" s="102"/>
      <c r="D168" s="16" t="s">
        <v>20</v>
      </c>
      <c r="E168" s="17">
        <v>0</v>
      </c>
      <c r="F168" s="17" t="s">
        <v>21</v>
      </c>
      <c r="G168" s="17">
        <v>0</v>
      </c>
      <c r="H168" s="17" t="s">
        <v>21</v>
      </c>
      <c r="I168" s="17">
        <v>0</v>
      </c>
      <c r="J168" s="17" t="s">
        <v>21</v>
      </c>
      <c r="K168" s="17">
        <v>0</v>
      </c>
      <c r="L168" s="17" t="s">
        <v>21</v>
      </c>
      <c r="M168" s="17">
        <v>0</v>
      </c>
      <c r="N168" s="17" t="s">
        <v>21</v>
      </c>
      <c r="O168" s="17">
        <v>0</v>
      </c>
      <c r="P168" s="17" t="s">
        <v>21</v>
      </c>
      <c r="Q168" s="17">
        <v>0</v>
      </c>
      <c r="R168" s="17" t="s">
        <v>21</v>
      </c>
      <c r="S168" s="17">
        <v>0</v>
      </c>
      <c r="T168" s="17" t="s">
        <v>21</v>
      </c>
      <c r="U168" s="17">
        <v>0</v>
      </c>
      <c r="V168" s="17" t="s">
        <v>21</v>
      </c>
      <c r="W168" s="17">
        <f t="shared" si="24"/>
        <v>0</v>
      </c>
      <c r="X168" s="17" t="str">
        <f t="shared" si="25"/>
        <v>NO CUMPLE</v>
      </c>
      <c r="Y168" s="56"/>
    </row>
    <row r="169" spans="1:25" s="54" customFormat="1" ht="145.5" customHeight="1">
      <c r="A169" s="86"/>
      <c r="B169" s="86"/>
      <c r="C169" s="103"/>
      <c r="D169" s="16" t="s">
        <v>23</v>
      </c>
      <c r="E169" s="17">
        <v>1</v>
      </c>
      <c r="F169" s="17"/>
      <c r="G169" s="17">
        <v>1</v>
      </c>
      <c r="H169" s="17"/>
      <c r="I169" s="8">
        <v>1</v>
      </c>
      <c r="J169" s="8" t="s">
        <v>24</v>
      </c>
      <c r="K169" s="16">
        <v>1</v>
      </c>
      <c r="L169" s="16" t="s">
        <v>25</v>
      </c>
      <c r="M169" s="17">
        <v>1</v>
      </c>
      <c r="N169" s="16" t="s">
        <v>26</v>
      </c>
      <c r="O169" s="8">
        <v>1</v>
      </c>
      <c r="P169" s="8" t="s">
        <v>27</v>
      </c>
      <c r="Q169" s="17">
        <v>1</v>
      </c>
      <c r="R169" s="17" t="s">
        <v>28</v>
      </c>
      <c r="S169" s="8">
        <v>1</v>
      </c>
      <c r="T169" s="8" t="s">
        <v>29</v>
      </c>
      <c r="U169" s="17">
        <v>1</v>
      </c>
      <c r="V169" s="17" t="s">
        <v>30</v>
      </c>
      <c r="W169" s="17">
        <f t="shared" si="24"/>
        <v>9</v>
      </c>
      <c r="X169" s="17" t="str">
        <f t="shared" si="25"/>
        <v>CUMPLE</v>
      </c>
      <c r="Y169" s="55"/>
    </row>
    <row r="170" spans="1:25" s="54" customFormat="1" ht="120" customHeight="1">
      <c r="A170" s="86"/>
      <c r="B170" s="86"/>
      <c r="C170" s="103"/>
      <c r="D170" s="18" t="s">
        <v>31</v>
      </c>
      <c r="E170" s="17">
        <v>1</v>
      </c>
      <c r="F170" s="17"/>
      <c r="G170" s="17">
        <v>1</v>
      </c>
      <c r="H170" s="20"/>
      <c r="I170" s="17">
        <v>1</v>
      </c>
      <c r="J170" s="17" t="s">
        <v>32</v>
      </c>
      <c r="K170" s="17">
        <v>1</v>
      </c>
      <c r="L170" s="17"/>
      <c r="M170" s="17">
        <v>1</v>
      </c>
      <c r="N170" s="17" t="s">
        <v>33</v>
      </c>
      <c r="O170" s="8">
        <v>1</v>
      </c>
      <c r="P170" s="37" t="s">
        <v>34</v>
      </c>
      <c r="Q170" s="38">
        <v>1</v>
      </c>
      <c r="R170" s="38" t="s">
        <v>35</v>
      </c>
      <c r="S170" s="38">
        <v>1</v>
      </c>
      <c r="T170" s="38" t="s">
        <v>36</v>
      </c>
      <c r="U170" s="38">
        <v>1</v>
      </c>
      <c r="V170" s="38" t="s">
        <v>37</v>
      </c>
      <c r="W170" s="17">
        <f t="shared" si="24"/>
        <v>9</v>
      </c>
      <c r="X170" s="17" t="str">
        <f t="shared" si="25"/>
        <v>CUMPLE</v>
      </c>
      <c r="Y170" s="55"/>
    </row>
    <row r="171" spans="1:25" s="54" customFormat="1" ht="180" customHeight="1">
      <c r="A171" s="86"/>
      <c r="B171" s="86"/>
      <c r="C171" s="103"/>
      <c r="D171" s="19" t="s">
        <v>38</v>
      </c>
      <c r="E171" s="46">
        <v>1</v>
      </c>
      <c r="F171" s="46"/>
      <c r="G171" s="46">
        <v>1</v>
      </c>
      <c r="H171" s="46" t="s">
        <v>39</v>
      </c>
      <c r="I171" s="65">
        <v>1</v>
      </c>
      <c r="J171" s="65" t="s">
        <v>40</v>
      </c>
      <c r="K171" s="16">
        <v>1</v>
      </c>
      <c r="L171" s="16"/>
      <c r="M171" s="65">
        <v>1</v>
      </c>
      <c r="N171" s="65" t="s">
        <v>41</v>
      </c>
      <c r="O171" s="65">
        <v>1</v>
      </c>
      <c r="P171" s="66" t="s">
        <v>42</v>
      </c>
      <c r="Q171" s="67">
        <v>1</v>
      </c>
      <c r="R171" s="67" t="s">
        <v>43</v>
      </c>
      <c r="S171" s="38">
        <v>1</v>
      </c>
      <c r="T171" s="38" t="s">
        <v>44</v>
      </c>
      <c r="U171" s="38">
        <v>1</v>
      </c>
      <c r="V171" s="38" t="s">
        <v>45</v>
      </c>
      <c r="W171" s="17">
        <f t="shared" si="24"/>
        <v>9</v>
      </c>
      <c r="X171" s="17" t="str">
        <f t="shared" si="25"/>
        <v>CUMPLE</v>
      </c>
      <c r="Y171" s="55"/>
    </row>
    <row r="172" spans="1:25" s="2" customFormat="1" ht="105" customHeight="1">
      <c r="A172" s="86"/>
      <c r="B172" s="86"/>
      <c r="C172" s="103"/>
      <c r="D172" s="47" t="s">
        <v>46</v>
      </c>
      <c r="E172" s="17">
        <v>1</v>
      </c>
      <c r="F172" s="17"/>
      <c r="G172" s="17">
        <v>1</v>
      </c>
      <c r="H172" s="17"/>
      <c r="I172" s="8">
        <v>1</v>
      </c>
      <c r="J172" s="8" t="s">
        <v>47</v>
      </c>
      <c r="K172" s="17">
        <v>1</v>
      </c>
      <c r="L172" s="17"/>
      <c r="M172" s="65">
        <v>1</v>
      </c>
      <c r="N172" s="65" t="s">
        <v>48</v>
      </c>
      <c r="O172" s="65">
        <v>1</v>
      </c>
      <c r="P172" s="68" t="s">
        <v>49</v>
      </c>
      <c r="Q172" s="39">
        <v>1</v>
      </c>
      <c r="R172" s="39" t="s">
        <v>50</v>
      </c>
      <c r="S172" s="39">
        <v>1</v>
      </c>
      <c r="T172" s="39" t="s">
        <v>51</v>
      </c>
      <c r="U172" s="39">
        <v>1</v>
      </c>
      <c r="V172" s="39" t="s">
        <v>52</v>
      </c>
      <c r="W172" s="17">
        <f t="shared" si="24"/>
        <v>9</v>
      </c>
      <c r="X172" s="17" t="str">
        <f t="shared" si="25"/>
        <v>CUMPLE</v>
      </c>
      <c r="Y172" s="57"/>
    </row>
    <row r="173" spans="1:25" s="54" customFormat="1" ht="150" customHeight="1">
      <c r="A173" s="87"/>
      <c r="B173" s="87"/>
      <c r="C173" s="104"/>
      <c r="D173" s="48" t="s">
        <v>53</v>
      </c>
      <c r="E173" s="20">
        <v>1</v>
      </c>
      <c r="F173" s="20"/>
      <c r="G173" s="20">
        <v>1</v>
      </c>
      <c r="H173" s="20"/>
      <c r="I173" s="17">
        <v>1</v>
      </c>
      <c r="J173" s="17" t="s">
        <v>55</v>
      </c>
      <c r="K173" s="17">
        <v>1</v>
      </c>
      <c r="L173" s="17"/>
      <c r="M173" s="17">
        <v>1</v>
      </c>
      <c r="N173" s="17" t="s">
        <v>56</v>
      </c>
      <c r="O173" s="71">
        <v>1</v>
      </c>
      <c r="P173" s="71" t="s">
        <v>57</v>
      </c>
      <c r="Q173" s="8">
        <v>1</v>
      </c>
      <c r="R173" s="8" t="s">
        <v>58</v>
      </c>
      <c r="S173" s="8">
        <v>1</v>
      </c>
      <c r="T173" s="8" t="s">
        <v>59</v>
      </c>
      <c r="U173" s="8">
        <v>1</v>
      </c>
      <c r="V173" s="8" t="s">
        <v>60</v>
      </c>
      <c r="W173" s="17">
        <f t="shared" si="24"/>
        <v>9</v>
      </c>
      <c r="X173" s="17" t="str">
        <f t="shared" si="25"/>
        <v>CUMPLE</v>
      </c>
      <c r="Y173" s="55"/>
    </row>
    <row r="174" spans="1:25" s="54" customFormat="1" ht="145.5" hidden="1" customHeight="1">
      <c r="A174" s="85">
        <f t="shared" ref="A174" si="32">A168+1</f>
        <v>29</v>
      </c>
      <c r="B174" s="85" t="s">
        <v>94</v>
      </c>
      <c r="C174" s="102"/>
      <c r="D174" s="16" t="s">
        <v>20</v>
      </c>
      <c r="E174" s="17">
        <v>0</v>
      </c>
      <c r="F174" s="17" t="s">
        <v>21</v>
      </c>
      <c r="G174" s="17">
        <v>0</v>
      </c>
      <c r="H174" s="17" t="s">
        <v>21</v>
      </c>
      <c r="I174" s="17">
        <v>0</v>
      </c>
      <c r="J174" s="17" t="s">
        <v>21</v>
      </c>
      <c r="K174" s="17">
        <v>0</v>
      </c>
      <c r="L174" s="17" t="s">
        <v>21</v>
      </c>
      <c r="M174" s="17">
        <v>0</v>
      </c>
      <c r="N174" s="17" t="s">
        <v>21</v>
      </c>
      <c r="O174" s="17">
        <v>0</v>
      </c>
      <c r="P174" s="17" t="s">
        <v>21</v>
      </c>
      <c r="Q174" s="17">
        <v>0</v>
      </c>
      <c r="R174" s="17" t="s">
        <v>21</v>
      </c>
      <c r="S174" s="17">
        <v>0</v>
      </c>
      <c r="T174" s="17" t="s">
        <v>21</v>
      </c>
      <c r="U174" s="17">
        <v>0</v>
      </c>
      <c r="V174" s="17" t="s">
        <v>21</v>
      </c>
      <c r="W174" s="17">
        <f t="shared" si="24"/>
        <v>0</v>
      </c>
      <c r="X174" s="17" t="str">
        <f t="shared" si="25"/>
        <v>NO CUMPLE</v>
      </c>
      <c r="Y174" s="56"/>
    </row>
    <row r="175" spans="1:25" s="54" customFormat="1" ht="145.5" customHeight="1">
      <c r="A175" s="86"/>
      <c r="B175" s="86"/>
      <c r="C175" s="103"/>
      <c r="D175" s="16" t="s">
        <v>23</v>
      </c>
      <c r="E175" s="17">
        <v>1</v>
      </c>
      <c r="F175" s="17"/>
      <c r="G175" s="17">
        <v>1</v>
      </c>
      <c r="H175" s="17"/>
      <c r="I175" s="8">
        <v>1</v>
      </c>
      <c r="J175" s="8" t="s">
        <v>24</v>
      </c>
      <c r="K175" s="16">
        <v>1</v>
      </c>
      <c r="L175" s="16" t="s">
        <v>25</v>
      </c>
      <c r="M175" s="17">
        <v>1</v>
      </c>
      <c r="N175" s="16" t="s">
        <v>26</v>
      </c>
      <c r="O175" s="8">
        <v>1</v>
      </c>
      <c r="P175" s="8" t="s">
        <v>27</v>
      </c>
      <c r="Q175" s="17">
        <v>1</v>
      </c>
      <c r="R175" s="17" t="s">
        <v>28</v>
      </c>
      <c r="S175" s="8">
        <v>1</v>
      </c>
      <c r="T175" s="8" t="s">
        <v>29</v>
      </c>
      <c r="U175" s="17">
        <v>1</v>
      </c>
      <c r="V175" s="17" t="s">
        <v>30</v>
      </c>
      <c r="W175" s="17">
        <f t="shared" si="24"/>
        <v>9</v>
      </c>
      <c r="X175" s="17" t="str">
        <f t="shared" si="25"/>
        <v>CUMPLE</v>
      </c>
      <c r="Y175" s="55"/>
    </row>
    <row r="176" spans="1:25" s="54" customFormat="1" ht="120" customHeight="1">
      <c r="A176" s="86"/>
      <c r="B176" s="86"/>
      <c r="C176" s="103"/>
      <c r="D176" s="18" t="s">
        <v>31</v>
      </c>
      <c r="E176" s="17">
        <v>1</v>
      </c>
      <c r="F176" s="17"/>
      <c r="G176" s="17">
        <v>1</v>
      </c>
      <c r="H176" s="20"/>
      <c r="I176" s="17">
        <v>1</v>
      </c>
      <c r="J176" s="17" t="s">
        <v>32</v>
      </c>
      <c r="K176" s="17">
        <v>1</v>
      </c>
      <c r="L176" s="17"/>
      <c r="M176" s="17">
        <v>1</v>
      </c>
      <c r="N176" s="17" t="s">
        <v>33</v>
      </c>
      <c r="O176" s="8">
        <v>1</v>
      </c>
      <c r="P176" s="37" t="s">
        <v>34</v>
      </c>
      <c r="Q176" s="38">
        <v>1</v>
      </c>
      <c r="R176" s="38" t="s">
        <v>35</v>
      </c>
      <c r="S176" s="38">
        <v>1</v>
      </c>
      <c r="T176" s="38" t="s">
        <v>36</v>
      </c>
      <c r="U176" s="38">
        <v>1</v>
      </c>
      <c r="V176" s="38" t="s">
        <v>37</v>
      </c>
      <c r="W176" s="17">
        <f t="shared" si="24"/>
        <v>9</v>
      </c>
      <c r="X176" s="17" t="str">
        <f t="shared" si="25"/>
        <v>CUMPLE</v>
      </c>
      <c r="Y176" s="55"/>
    </row>
    <row r="177" spans="1:25" s="54" customFormat="1" ht="180" customHeight="1">
      <c r="A177" s="86"/>
      <c r="B177" s="86"/>
      <c r="C177" s="103"/>
      <c r="D177" s="19" t="s">
        <v>38</v>
      </c>
      <c r="E177" s="46">
        <v>1</v>
      </c>
      <c r="F177" s="46"/>
      <c r="G177" s="46">
        <v>1</v>
      </c>
      <c r="H177" s="46" t="s">
        <v>39</v>
      </c>
      <c r="I177" s="65">
        <v>1</v>
      </c>
      <c r="J177" s="65" t="s">
        <v>40</v>
      </c>
      <c r="K177" s="16">
        <v>1</v>
      </c>
      <c r="L177" s="16"/>
      <c r="M177" s="65">
        <v>1</v>
      </c>
      <c r="N177" s="65" t="s">
        <v>41</v>
      </c>
      <c r="O177" s="65">
        <v>1</v>
      </c>
      <c r="P177" s="66" t="s">
        <v>42</v>
      </c>
      <c r="Q177" s="67">
        <v>1</v>
      </c>
      <c r="R177" s="67" t="s">
        <v>43</v>
      </c>
      <c r="S177" s="38">
        <v>1</v>
      </c>
      <c r="T177" s="38" t="s">
        <v>44</v>
      </c>
      <c r="U177" s="38">
        <v>1</v>
      </c>
      <c r="V177" s="38" t="s">
        <v>45</v>
      </c>
      <c r="W177" s="17">
        <f t="shared" si="24"/>
        <v>9</v>
      </c>
      <c r="X177" s="17" t="str">
        <f t="shared" si="25"/>
        <v>CUMPLE</v>
      </c>
      <c r="Y177" s="55"/>
    </row>
    <row r="178" spans="1:25" s="54" customFormat="1" ht="105" customHeight="1">
      <c r="A178" s="86"/>
      <c r="B178" s="86"/>
      <c r="C178" s="103"/>
      <c r="D178" s="47" t="s">
        <v>46</v>
      </c>
      <c r="E178" s="17">
        <v>1</v>
      </c>
      <c r="F178" s="17"/>
      <c r="G178" s="17">
        <v>1</v>
      </c>
      <c r="H178" s="20"/>
      <c r="I178" s="8">
        <v>1</v>
      </c>
      <c r="J178" s="8" t="s">
        <v>47</v>
      </c>
      <c r="K178" s="17">
        <v>1</v>
      </c>
      <c r="L178" s="17"/>
      <c r="M178" s="65">
        <v>1</v>
      </c>
      <c r="N178" s="65" t="s">
        <v>48</v>
      </c>
      <c r="O178" s="65">
        <v>1</v>
      </c>
      <c r="P178" s="68" t="s">
        <v>49</v>
      </c>
      <c r="Q178" s="39">
        <v>1</v>
      </c>
      <c r="R178" s="39" t="s">
        <v>50</v>
      </c>
      <c r="S178" s="39">
        <v>1</v>
      </c>
      <c r="T178" s="39" t="s">
        <v>51</v>
      </c>
      <c r="U178" s="39">
        <v>1</v>
      </c>
      <c r="V178" s="39" t="s">
        <v>52</v>
      </c>
      <c r="W178" s="17">
        <f t="shared" si="24"/>
        <v>9</v>
      </c>
      <c r="X178" s="17" t="str">
        <f t="shared" si="25"/>
        <v>CUMPLE</v>
      </c>
      <c r="Y178" s="55"/>
    </row>
    <row r="179" spans="1:25" s="54" customFormat="1" ht="150" customHeight="1">
      <c r="A179" s="87"/>
      <c r="B179" s="87"/>
      <c r="C179" s="104"/>
      <c r="D179" s="48" t="s">
        <v>53</v>
      </c>
      <c r="E179" s="20">
        <v>1</v>
      </c>
      <c r="F179" s="20"/>
      <c r="G179" s="20">
        <v>1</v>
      </c>
      <c r="H179" s="20"/>
      <c r="I179" s="17">
        <v>1</v>
      </c>
      <c r="J179" s="17" t="s">
        <v>55</v>
      </c>
      <c r="K179" s="17">
        <v>1</v>
      </c>
      <c r="L179" s="17"/>
      <c r="M179" s="17">
        <v>1</v>
      </c>
      <c r="N179" s="17" t="s">
        <v>56</v>
      </c>
      <c r="O179" s="71">
        <v>1</v>
      </c>
      <c r="P179" s="71" t="s">
        <v>57</v>
      </c>
      <c r="Q179" s="8">
        <v>1</v>
      </c>
      <c r="R179" s="8" t="s">
        <v>58</v>
      </c>
      <c r="S179" s="8">
        <v>1</v>
      </c>
      <c r="T179" s="8" t="s">
        <v>59</v>
      </c>
      <c r="U179" s="8">
        <v>1</v>
      </c>
      <c r="V179" s="8" t="s">
        <v>60</v>
      </c>
      <c r="W179" s="17">
        <f t="shared" si="24"/>
        <v>9</v>
      </c>
      <c r="X179" s="17" t="str">
        <f t="shared" si="25"/>
        <v>CUMPLE</v>
      </c>
      <c r="Y179" s="55"/>
    </row>
    <row r="180" spans="1:25" s="54" customFormat="1" ht="145.5" hidden="1" customHeight="1">
      <c r="A180" s="85">
        <f t="shared" ref="A180" si="33">A174+1</f>
        <v>30</v>
      </c>
      <c r="B180" s="85" t="s">
        <v>95</v>
      </c>
      <c r="C180" s="102"/>
      <c r="D180" s="16" t="s">
        <v>20</v>
      </c>
      <c r="E180" s="17">
        <v>0</v>
      </c>
      <c r="F180" s="17" t="s">
        <v>21</v>
      </c>
      <c r="G180" s="17">
        <v>0</v>
      </c>
      <c r="H180" s="17" t="s">
        <v>21</v>
      </c>
      <c r="I180" s="17">
        <v>0</v>
      </c>
      <c r="J180" s="17" t="s">
        <v>21</v>
      </c>
      <c r="K180" s="17">
        <v>0</v>
      </c>
      <c r="L180" s="17" t="s">
        <v>21</v>
      </c>
      <c r="M180" s="17">
        <v>0</v>
      </c>
      <c r="N180" s="17" t="s">
        <v>21</v>
      </c>
      <c r="O180" s="17">
        <v>0</v>
      </c>
      <c r="P180" s="17" t="s">
        <v>21</v>
      </c>
      <c r="Q180" s="17">
        <v>0</v>
      </c>
      <c r="R180" s="17" t="s">
        <v>21</v>
      </c>
      <c r="S180" s="17">
        <v>0</v>
      </c>
      <c r="T180" s="17" t="s">
        <v>21</v>
      </c>
      <c r="U180" s="17">
        <v>0</v>
      </c>
      <c r="V180" s="17" t="s">
        <v>21</v>
      </c>
      <c r="W180" s="17">
        <f t="shared" si="24"/>
        <v>0</v>
      </c>
      <c r="X180" s="17" t="str">
        <f t="shared" si="25"/>
        <v>NO CUMPLE</v>
      </c>
      <c r="Y180" s="56"/>
    </row>
    <row r="181" spans="1:25" s="54" customFormat="1" ht="145.5" customHeight="1">
      <c r="A181" s="86"/>
      <c r="B181" s="86"/>
      <c r="C181" s="103"/>
      <c r="D181" s="16" t="s">
        <v>23</v>
      </c>
      <c r="E181" s="51">
        <v>0</v>
      </c>
      <c r="F181" s="51" t="s">
        <v>67</v>
      </c>
      <c r="G181" s="51">
        <v>0</v>
      </c>
      <c r="H181" s="51" t="s">
        <v>67</v>
      </c>
      <c r="I181" s="8">
        <v>1</v>
      </c>
      <c r="J181" s="8" t="s">
        <v>24</v>
      </c>
      <c r="K181" s="16">
        <v>1</v>
      </c>
      <c r="L181" s="16" t="s">
        <v>25</v>
      </c>
      <c r="M181" s="17">
        <v>1</v>
      </c>
      <c r="N181" s="16" t="s">
        <v>26</v>
      </c>
      <c r="O181" s="8">
        <v>1</v>
      </c>
      <c r="P181" s="8" t="s">
        <v>27</v>
      </c>
      <c r="Q181" s="17">
        <v>1</v>
      </c>
      <c r="R181" s="17" t="s">
        <v>28</v>
      </c>
      <c r="S181" s="8">
        <v>1</v>
      </c>
      <c r="T181" s="8" t="s">
        <v>29</v>
      </c>
      <c r="U181" s="17">
        <v>1</v>
      </c>
      <c r="V181" s="17" t="s">
        <v>30</v>
      </c>
      <c r="W181" s="17">
        <f t="shared" si="24"/>
        <v>7</v>
      </c>
      <c r="X181" s="17" t="str">
        <f t="shared" si="25"/>
        <v>NO CUMPLE</v>
      </c>
      <c r="Y181" s="55"/>
    </row>
    <row r="182" spans="1:25" s="54" customFormat="1" ht="120" customHeight="1">
      <c r="A182" s="86"/>
      <c r="B182" s="86"/>
      <c r="C182" s="103"/>
      <c r="D182" s="18" t="s">
        <v>31</v>
      </c>
      <c r="E182" s="17">
        <v>0</v>
      </c>
      <c r="F182" s="17" t="s">
        <v>65</v>
      </c>
      <c r="G182" s="17">
        <v>0</v>
      </c>
      <c r="H182" s="17" t="s">
        <v>65</v>
      </c>
      <c r="I182" s="17">
        <v>1</v>
      </c>
      <c r="J182" s="17" t="s">
        <v>32</v>
      </c>
      <c r="K182" s="17">
        <v>1</v>
      </c>
      <c r="L182" s="17"/>
      <c r="M182" s="17">
        <v>1</v>
      </c>
      <c r="N182" s="17" t="s">
        <v>33</v>
      </c>
      <c r="O182" s="8">
        <v>1</v>
      </c>
      <c r="P182" s="37" t="s">
        <v>68</v>
      </c>
      <c r="Q182" s="38">
        <v>1</v>
      </c>
      <c r="R182" s="38" t="s">
        <v>35</v>
      </c>
      <c r="S182" s="38">
        <v>1</v>
      </c>
      <c r="T182" s="38" t="s">
        <v>36</v>
      </c>
      <c r="U182" s="38">
        <v>1</v>
      </c>
      <c r="V182" s="38" t="s">
        <v>69</v>
      </c>
      <c r="W182" s="17">
        <f t="shared" si="24"/>
        <v>7</v>
      </c>
      <c r="X182" s="17" t="str">
        <f t="shared" si="25"/>
        <v>NO CUMPLE</v>
      </c>
      <c r="Y182" s="55"/>
    </row>
    <row r="183" spans="1:25" s="54" customFormat="1" ht="180" customHeight="1">
      <c r="A183" s="86"/>
      <c r="B183" s="86"/>
      <c r="C183" s="103"/>
      <c r="D183" s="19" t="s">
        <v>38</v>
      </c>
      <c r="E183" s="46">
        <v>1</v>
      </c>
      <c r="F183" s="46"/>
      <c r="G183" s="46">
        <v>1</v>
      </c>
      <c r="H183" s="46" t="s">
        <v>39</v>
      </c>
      <c r="I183" s="65">
        <v>1</v>
      </c>
      <c r="J183" s="65" t="s">
        <v>40</v>
      </c>
      <c r="K183" s="16">
        <v>1</v>
      </c>
      <c r="L183" s="16"/>
      <c r="M183" s="65">
        <v>1</v>
      </c>
      <c r="N183" s="65" t="s">
        <v>41</v>
      </c>
      <c r="O183" s="65">
        <v>1</v>
      </c>
      <c r="P183" s="66" t="s">
        <v>42</v>
      </c>
      <c r="Q183" s="67">
        <v>1</v>
      </c>
      <c r="R183" s="67" t="s">
        <v>43</v>
      </c>
      <c r="S183" s="38">
        <v>1</v>
      </c>
      <c r="T183" s="38" t="s">
        <v>44</v>
      </c>
      <c r="U183" s="38">
        <v>1</v>
      </c>
      <c r="V183" s="38" t="s">
        <v>45</v>
      </c>
      <c r="W183" s="17">
        <f t="shared" si="24"/>
        <v>9</v>
      </c>
      <c r="X183" s="17" t="str">
        <f t="shared" si="25"/>
        <v>CUMPLE</v>
      </c>
      <c r="Y183" s="55"/>
    </row>
    <row r="184" spans="1:25" s="54" customFormat="1" ht="105" customHeight="1">
      <c r="A184" s="86"/>
      <c r="B184" s="86"/>
      <c r="C184" s="103"/>
      <c r="D184" s="47" t="s">
        <v>46</v>
      </c>
      <c r="E184" s="51">
        <v>0</v>
      </c>
      <c r="F184" s="51" t="s">
        <v>67</v>
      </c>
      <c r="G184" s="51">
        <v>0</v>
      </c>
      <c r="H184" s="51" t="s">
        <v>67</v>
      </c>
      <c r="I184" s="8">
        <v>1</v>
      </c>
      <c r="J184" s="8" t="s">
        <v>47</v>
      </c>
      <c r="K184" s="17">
        <v>1</v>
      </c>
      <c r="L184" s="17"/>
      <c r="M184" s="65">
        <v>1</v>
      </c>
      <c r="N184" s="65" t="s">
        <v>48</v>
      </c>
      <c r="O184" s="65">
        <v>1</v>
      </c>
      <c r="P184" s="68" t="s">
        <v>49</v>
      </c>
      <c r="Q184" s="39">
        <v>1</v>
      </c>
      <c r="R184" s="39" t="s">
        <v>50</v>
      </c>
      <c r="S184" s="39">
        <v>1</v>
      </c>
      <c r="T184" s="39" t="s">
        <v>51</v>
      </c>
      <c r="U184" s="39">
        <v>1</v>
      </c>
      <c r="V184" s="39" t="s">
        <v>52</v>
      </c>
      <c r="W184" s="17">
        <f t="shared" si="24"/>
        <v>7</v>
      </c>
      <c r="X184" s="17" t="str">
        <f t="shared" si="25"/>
        <v>NO CUMPLE</v>
      </c>
      <c r="Y184" s="55"/>
    </row>
    <row r="185" spans="1:25" s="54" customFormat="1" ht="150" customHeight="1">
      <c r="A185" s="87"/>
      <c r="B185" s="87"/>
      <c r="C185" s="104"/>
      <c r="D185" s="48" t="s">
        <v>53</v>
      </c>
      <c r="E185" s="20">
        <v>0</v>
      </c>
      <c r="F185" s="20" t="s">
        <v>54</v>
      </c>
      <c r="G185" s="20">
        <v>0</v>
      </c>
      <c r="H185" s="20" t="s">
        <v>54</v>
      </c>
      <c r="I185" s="17">
        <v>1</v>
      </c>
      <c r="J185" s="17" t="s">
        <v>55</v>
      </c>
      <c r="K185" s="17">
        <v>1</v>
      </c>
      <c r="L185" s="17"/>
      <c r="M185" s="17">
        <v>1</v>
      </c>
      <c r="N185" s="17" t="s">
        <v>56</v>
      </c>
      <c r="O185" s="71">
        <v>1</v>
      </c>
      <c r="P185" s="71" t="s">
        <v>57</v>
      </c>
      <c r="Q185" s="8">
        <v>1</v>
      </c>
      <c r="R185" s="8" t="s">
        <v>58</v>
      </c>
      <c r="S185" s="8">
        <v>1</v>
      </c>
      <c r="T185" s="8" t="s">
        <v>59</v>
      </c>
      <c r="U185" s="8">
        <v>1</v>
      </c>
      <c r="V185" s="8" t="s">
        <v>60</v>
      </c>
      <c r="W185" s="17">
        <f t="shared" si="24"/>
        <v>7</v>
      </c>
      <c r="X185" s="17" t="str">
        <f t="shared" si="25"/>
        <v>NO CUMPLE</v>
      </c>
      <c r="Y185" s="55"/>
    </row>
    <row r="186" spans="1:25" s="54" customFormat="1" ht="145.5" hidden="1" customHeight="1">
      <c r="A186" s="85">
        <f t="shared" ref="A186" si="34">A180+1</f>
        <v>31</v>
      </c>
      <c r="B186" s="85" t="s">
        <v>96</v>
      </c>
      <c r="C186" s="102"/>
      <c r="D186" s="16" t="s">
        <v>20</v>
      </c>
      <c r="E186" s="17">
        <v>0</v>
      </c>
      <c r="F186" s="17" t="s">
        <v>21</v>
      </c>
      <c r="G186" s="17">
        <v>0</v>
      </c>
      <c r="H186" s="17" t="s">
        <v>21</v>
      </c>
      <c r="I186" s="17">
        <v>0</v>
      </c>
      <c r="J186" s="17" t="s">
        <v>21</v>
      </c>
      <c r="K186" s="17">
        <v>0</v>
      </c>
      <c r="L186" s="17" t="s">
        <v>21</v>
      </c>
      <c r="M186" s="17">
        <v>0</v>
      </c>
      <c r="N186" s="17" t="s">
        <v>21</v>
      </c>
      <c r="O186" s="17">
        <v>0</v>
      </c>
      <c r="P186" s="17" t="s">
        <v>21</v>
      </c>
      <c r="Q186" s="17">
        <v>0</v>
      </c>
      <c r="R186" s="17" t="s">
        <v>21</v>
      </c>
      <c r="S186" s="17">
        <v>0</v>
      </c>
      <c r="T186" s="17" t="s">
        <v>21</v>
      </c>
      <c r="U186" s="17">
        <v>0</v>
      </c>
      <c r="V186" s="17" t="s">
        <v>21</v>
      </c>
      <c r="W186" s="17">
        <f t="shared" si="24"/>
        <v>0</v>
      </c>
      <c r="X186" s="17" t="str">
        <f t="shared" si="25"/>
        <v>NO CUMPLE</v>
      </c>
      <c r="Y186" s="56"/>
    </row>
    <row r="187" spans="1:25" s="54" customFormat="1" ht="145.5" customHeight="1">
      <c r="A187" s="86"/>
      <c r="B187" s="86"/>
      <c r="C187" s="103"/>
      <c r="D187" s="16" t="s">
        <v>23</v>
      </c>
      <c r="E187" s="51">
        <v>0</v>
      </c>
      <c r="F187" s="51" t="s">
        <v>67</v>
      </c>
      <c r="G187" s="51">
        <v>0</v>
      </c>
      <c r="H187" s="51" t="s">
        <v>67</v>
      </c>
      <c r="I187" s="8">
        <v>1</v>
      </c>
      <c r="J187" s="8" t="s">
        <v>24</v>
      </c>
      <c r="K187" s="16">
        <v>1</v>
      </c>
      <c r="L187" s="16" t="s">
        <v>25</v>
      </c>
      <c r="M187" s="17">
        <v>1</v>
      </c>
      <c r="N187" s="16" t="s">
        <v>26</v>
      </c>
      <c r="O187" s="8">
        <v>1</v>
      </c>
      <c r="P187" s="8" t="s">
        <v>27</v>
      </c>
      <c r="Q187" s="17">
        <v>1</v>
      </c>
      <c r="R187" s="17" t="s">
        <v>28</v>
      </c>
      <c r="S187" s="8">
        <v>1</v>
      </c>
      <c r="T187" s="8" t="s">
        <v>29</v>
      </c>
      <c r="U187" s="17">
        <v>1</v>
      </c>
      <c r="V187" s="17" t="s">
        <v>30</v>
      </c>
      <c r="W187" s="17">
        <f t="shared" si="24"/>
        <v>7</v>
      </c>
      <c r="X187" s="17" t="str">
        <f t="shared" si="25"/>
        <v>NO CUMPLE</v>
      </c>
      <c r="Y187" s="55"/>
    </row>
    <row r="188" spans="1:25" s="2" customFormat="1" ht="120" customHeight="1">
      <c r="A188" s="86"/>
      <c r="B188" s="86"/>
      <c r="C188" s="103"/>
      <c r="D188" s="18" t="s">
        <v>31</v>
      </c>
      <c r="E188" s="20">
        <v>1</v>
      </c>
      <c r="F188" s="20"/>
      <c r="G188" s="20">
        <v>1</v>
      </c>
      <c r="H188" s="17"/>
      <c r="I188" s="17">
        <v>1</v>
      </c>
      <c r="J188" s="17" t="s">
        <v>32</v>
      </c>
      <c r="K188" s="17">
        <v>1</v>
      </c>
      <c r="L188" s="17"/>
      <c r="M188" s="17">
        <v>1</v>
      </c>
      <c r="N188" s="17" t="s">
        <v>33</v>
      </c>
      <c r="O188" s="8">
        <v>1</v>
      </c>
      <c r="P188" s="37" t="s">
        <v>34</v>
      </c>
      <c r="Q188" s="38">
        <v>1</v>
      </c>
      <c r="R188" s="38" t="s">
        <v>35</v>
      </c>
      <c r="S188" s="38">
        <v>1</v>
      </c>
      <c r="T188" s="38" t="s">
        <v>36</v>
      </c>
      <c r="U188" s="38">
        <v>1</v>
      </c>
      <c r="V188" s="38" t="s">
        <v>37</v>
      </c>
      <c r="W188" s="17">
        <f t="shared" si="24"/>
        <v>9</v>
      </c>
      <c r="X188" s="17" t="str">
        <f t="shared" si="25"/>
        <v>CUMPLE</v>
      </c>
      <c r="Y188" s="57"/>
    </row>
    <row r="189" spans="1:25" s="54" customFormat="1" ht="180" customHeight="1">
      <c r="A189" s="86"/>
      <c r="B189" s="86"/>
      <c r="C189" s="103"/>
      <c r="D189" s="19" t="s">
        <v>38</v>
      </c>
      <c r="E189" s="46">
        <v>1</v>
      </c>
      <c r="F189" s="46"/>
      <c r="G189" s="46">
        <v>1</v>
      </c>
      <c r="H189" s="46" t="s">
        <v>39</v>
      </c>
      <c r="I189" s="65">
        <v>1</v>
      </c>
      <c r="J189" s="65" t="s">
        <v>40</v>
      </c>
      <c r="K189" s="16">
        <v>1</v>
      </c>
      <c r="L189" s="16"/>
      <c r="M189" s="65">
        <v>1</v>
      </c>
      <c r="N189" s="65" t="s">
        <v>41</v>
      </c>
      <c r="O189" s="65">
        <v>1</v>
      </c>
      <c r="P189" s="66" t="s">
        <v>42</v>
      </c>
      <c r="Q189" s="67">
        <v>1</v>
      </c>
      <c r="R189" s="67" t="s">
        <v>43</v>
      </c>
      <c r="S189" s="38">
        <v>1</v>
      </c>
      <c r="T189" s="38" t="s">
        <v>44</v>
      </c>
      <c r="U189" s="38">
        <v>1</v>
      </c>
      <c r="V189" s="38" t="s">
        <v>45</v>
      </c>
      <c r="W189" s="17">
        <f t="shared" si="24"/>
        <v>9</v>
      </c>
      <c r="X189" s="17" t="str">
        <f t="shared" si="25"/>
        <v>CUMPLE</v>
      </c>
      <c r="Y189" s="55"/>
    </row>
    <row r="190" spans="1:25" s="54" customFormat="1" ht="105" customHeight="1">
      <c r="A190" s="86"/>
      <c r="B190" s="86"/>
      <c r="C190" s="103"/>
      <c r="D190" s="47" t="s">
        <v>46</v>
      </c>
      <c r="E190" s="51">
        <v>0</v>
      </c>
      <c r="F190" s="51" t="s">
        <v>67</v>
      </c>
      <c r="G190" s="51">
        <v>0</v>
      </c>
      <c r="H190" s="51" t="s">
        <v>67</v>
      </c>
      <c r="I190" s="8">
        <v>1</v>
      </c>
      <c r="J190" s="8" t="s">
        <v>47</v>
      </c>
      <c r="K190" s="17">
        <v>1</v>
      </c>
      <c r="L190" s="17"/>
      <c r="M190" s="65">
        <v>1</v>
      </c>
      <c r="N190" s="65" t="s">
        <v>48</v>
      </c>
      <c r="O190" s="65">
        <v>1</v>
      </c>
      <c r="P190" s="68" t="s">
        <v>49</v>
      </c>
      <c r="Q190" s="39">
        <v>1</v>
      </c>
      <c r="R190" s="39" t="s">
        <v>50</v>
      </c>
      <c r="S190" s="39">
        <v>1</v>
      </c>
      <c r="T190" s="39" t="s">
        <v>51</v>
      </c>
      <c r="U190" s="39">
        <v>1</v>
      </c>
      <c r="V190" s="39" t="s">
        <v>52</v>
      </c>
      <c r="W190" s="17">
        <f t="shared" si="24"/>
        <v>7</v>
      </c>
      <c r="X190" s="17" t="str">
        <f t="shared" si="25"/>
        <v>NO CUMPLE</v>
      </c>
      <c r="Y190" s="55"/>
    </row>
    <row r="191" spans="1:25" s="54" customFormat="1" ht="150" customHeight="1">
      <c r="A191" s="87"/>
      <c r="B191" s="87"/>
      <c r="C191" s="104"/>
      <c r="D191" s="48" t="s">
        <v>53</v>
      </c>
      <c r="E191" s="20">
        <v>0</v>
      </c>
      <c r="F191" s="20" t="s">
        <v>54</v>
      </c>
      <c r="G191" s="20">
        <v>0</v>
      </c>
      <c r="H191" s="20" t="s">
        <v>54</v>
      </c>
      <c r="I191" s="17">
        <v>1</v>
      </c>
      <c r="J191" s="17" t="s">
        <v>55</v>
      </c>
      <c r="K191" s="17">
        <v>1</v>
      </c>
      <c r="L191" s="17"/>
      <c r="M191" s="17">
        <v>1</v>
      </c>
      <c r="N191" s="17" t="s">
        <v>56</v>
      </c>
      <c r="O191" s="71">
        <v>1</v>
      </c>
      <c r="P191" s="71" t="s">
        <v>57</v>
      </c>
      <c r="Q191" s="8">
        <v>1</v>
      </c>
      <c r="R191" s="8" t="s">
        <v>58</v>
      </c>
      <c r="S191" s="8">
        <v>1</v>
      </c>
      <c r="T191" s="8" t="s">
        <v>59</v>
      </c>
      <c r="U191" s="8">
        <v>1</v>
      </c>
      <c r="V191" s="8" t="s">
        <v>60</v>
      </c>
      <c r="W191" s="17">
        <f t="shared" si="24"/>
        <v>7</v>
      </c>
      <c r="X191" s="17" t="str">
        <f t="shared" si="25"/>
        <v>NO CUMPLE</v>
      </c>
      <c r="Y191" s="55"/>
    </row>
    <row r="192" spans="1:25" s="54" customFormat="1" ht="145.5" hidden="1" customHeight="1">
      <c r="A192" s="85">
        <f t="shared" ref="A192" si="35">A186+1</f>
        <v>32</v>
      </c>
      <c r="B192" s="85" t="s">
        <v>97</v>
      </c>
      <c r="C192" s="102"/>
      <c r="D192" s="16" t="s">
        <v>20</v>
      </c>
      <c r="E192" s="17">
        <v>0</v>
      </c>
      <c r="F192" s="17" t="s">
        <v>21</v>
      </c>
      <c r="G192" s="17">
        <v>0</v>
      </c>
      <c r="H192" s="17" t="s">
        <v>21</v>
      </c>
      <c r="I192" s="17">
        <v>0</v>
      </c>
      <c r="J192" s="17" t="s">
        <v>21</v>
      </c>
      <c r="K192" s="17">
        <v>0</v>
      </c>
      <c r="L192" s="17" t="s">
        <v>21</v>
      </c>
      <c r="M192" s="17">
        <v>0</v>
      </c>
      <c r="N192" s="17" t="s">
        <v>21</v>
      </c>
      <c r="O192" s="17">
        <v>0</v>
      </c>
      <c r="P192" s="17" t="s">
        <v>21</v>
      </c>
      <c r="Q192" s="17">
        <v>0</v>
      </c>
      <c r="R192" s="17" t="s">
        <v>21</v>
      </c>
      <c r="S192" s="17">
        <v>0</v>
      </c>
      <c r="T192" s="17" t="s">
        <v>21</v>
      </c>
      <c r="U192" s="17">
        <v>0</v>
      </c>
      <c r="V192" s="17" t="s">
        <v>21</v>
      </c>
      <c r="W192" s="17">
        <f t="shared" si="24"/>
        <v>0</v>
      </c>
      <c r="X192" s="17" t="str">
        <f t="shared" si="25"/>
        <v>NO CUMPLE</v>
      </c>
      <c r="Y192" s="56"/>
    </row>
    <row r="193" spans="1:25" s="54" customFormat="1" ht="145.5" customHeight="1">
      <c r="A193" s="86"/>
      <c r="B193" s="86"/>
      <c r="C193" s="103"/>
      <c r="D193" s="16" t="s">
        <v>23</v>
      </c>
      <c r="E193" s="17">
        <v>1</v>
      </c>
      <c r="F193" s="17"/>
      <c r="G193" s="17">
        <v>1</v>
      </c>
      <c r="H193" s="17"/>
      <c r="I193" s="8">
        <v>1</v>
      </c>
      <c r="J193" s="8" t="s">
        <v>24</v>
      </c>
      <c r="K193" s="16">
        <v>1</v>
      </c>
      <c r="L193" s="16" t="s">
        <v>25</v>
      </c>
      <c r="M193" s="17">
        <v>1</v>
      </c>
      <c r="N193" s="16" t="s">
        <v>26</v>
      </c>
      <c r="O193" s="8">
        <v>1</v>
      </c>
      <c r="P193" s="8" t="s">
        <v>27</v>
      </c>
      <c r="Q193" s="17">
        <v>1</v>
      </c>
      <c r="R193" s="17" t="s">
        <v>28</v>
      </c>
      <c r="S193" s="8">
        <v>1</v>
      </c>
      <c r="T193" s="8" t="s">
        <v>29</v>
      </c>
      <c r="U193" s="17">
        <v>1</v>
      </c>
      <c r="V193" s="17" t="s">
        <v>30</v>
      </c>
      <c r="W193" s="17">
        <f t="shared" si="24"/>
        <v>9</v>
      </c>
      <c r="X193" s="17" t="str">
        <f t="shared" si="25"/>
        <v>CUMPLE</v>
      </c>
      <c r="Y193" s="55"/>
    </row>
    <row r="194" spans="1:25" s="54" customFormat="1" ht="120" customHeight="1">
      <c r="A194" s="86"/>
      <c r="B194" s="86"/>
      <c r="C194" s="103"/>
      <c r="D194" s="18" t="s">
        <v>31</v>
      </c>
      <c r="E194" s="20">
        <v>1</v>
      </c>
      <c r="F194" s="20"/>
      <c r="G194" s="20">
        <v>1</v>
      </c>
      <c r="H194" s="20"/>
      <c r="I194" s="17">
        <v>1</v>
      </c>
      <c r="J194" s="17" t="s">
        <v>32</v>
      </c>
      <c r="K194" s="17">
        <v>1</v>
      </c>
      <c r="L194" s="17"/>
      <c r="M194" s="17">
        <v>1</v>
      </c>
      <c r="N194" s="17" t="s">
        <v>33</v>
      </c>
      <c r="O194" s="8">
        <v>1</v>
      </c>
      <c r="P194" s="37" t="s">
        <v>34</v>
      </c>
      <c r="Q194" s="38">
        <v>1</v>
      </c>
      <c r="R194" s="38" t="s">
        <v>35</v>
      </c>
      <c r="S194" s="38">
        <v>1</v>
      </c>
      <c r="T194" s="38" t="s">
        <v>36</v>
      </c>
      <c r="U194" s="38">
        <v>1</v>
      </c>
      <c r="V194" s="38" t="s">
        <v>37</v>
      </c>
      <c r="W194" s="17">
        <f t="shared" si="24"/>
        <v>9</v>
      </c>
      <c r="X194" s="17" t="str">
        <f t="shared" si="25"/>
        <v>CUMPLE</v>
      </c>
      <c r="Y194" s="55"/>
    </row>
    <row r="195" spans="1:25" s="54" customFormat="1" ht="180" customHeight="1">
      <c r="A195" s="86"/>
      <c r="B195" s="86"/>
      <c r="C195" s="103"/>
      <c r="D195" s="19" t="s">
        <v>38</v>
      </c>
      <c r="E195" s="46">
        <v>1</v>
      </c>
      <c r="F195" s="46" t="s">
        <v>39</v>
      </c>
      <c r="G195" s="46">
        <v>1</v>
      </c>
      <c r="H195" s="46" t="s">
        <v>39</v>
      </c>
      <c r="I195" s="65">
        <v>1</v>
      </c>
      <c r="J195" s="65" t="s">
        <v>40</v>
      </c>
      <c r="K195" s="16">
        <v>1</v>
      </c>
      <c r="L195" s="16"/>
      <c r="M195" s="65">
        <v>1</v>
      </c>
      <c r="N195" s="65" t="s">
        <v>41</v>
      </c>
      <c r="O195" s="65">
        <v>1</v>
      </c>
      <c r="P195" s="66" t="s">
        <v>42</v>
      </c>
      <c r="Q195" s="67">
        <v>1</v>
      </c>
      <c r="R195" s="67" t="s">
        <v>43</v>
      </c>
      <c r="S195" s="38">
        <v>1</v>
      </c>
      <c r="T195" s="38" t="s">
        <v>44</v>
      </c>
      <c r="U195" s="38">
        <v>1</v>
      </c>
      <c r="V195" s="38" t="s">
        <v>45</v>
      </c>
      <c r="W195" s="17">
        <f t="shared" si="24"/>
        <v>9</v>
      </c>
      <c r="X195" s="17" t="str">
        <f t="shared" si="25"/>
        <v>CUMPLE</v>
      </c>
      <c r="Y195" s="55"/>
    </row>
    <row r="196" spans="1:25" s="54" customFormat="1" ht="105" customHeight="1">
      <c r="A196" s="86"/>
      <c r="B196" s="86"/>
      <c r="C196" s="103"/>
      <c r="D196" s="47" t="s">
        <v>46</v>
      </c>
      <c r="E196" s="20">
        <v>1</v>
      </c>
      <c r="F196" s="20"/>
      <c r="G196" s="20">
        <v>1</v>
      </c>
      <c r="H196" s="20"/>
      <c r="I196" s="8">
        <v>1</v>
      </c>
      <c r="J196" s="8" t="s">
        <v>47</v>
      </c>
      <c r="K196" s="17">
        <v>1</v>
      </c>
      <c r="L196" s="17"/>
      <c r="M196" s="65">
        <v>1</v>
      </c>
      <c r="N196" s="65" t="s">
        <v>48</v>
      </c>
      <c r="O196" s="65">
        <v>1</v>
      </c>
      <c r="P196" s="68" t="s">
        <v>49</v>
      </c>
      <c r="Q196" s="39">
        <v>1</v>
      </c>
      <c r="R196" s="39" t="s">
        <v>50</v>
      </c>
      <c r="S196" s="39">
        <v>1</v>
      </c>
      <c r="T196" s="39" t="s">
        <v>51</v>
      </c>
      <c r="U196" s="39">
        <v>1</v>
      </c>
      <c r="V196" s="39" t="s">
        <v>52</v>
      </c>
      <c r="W196" s="17">
        <f t="shared" si="24"/>
        <v>9</v>
      </c>
      <c r="X196" s="17" t="str">
        <f t="shared" si="25"/>
        <v>CUMPLE</v>
      </c>
      <c r="Y196" s="57"/>
    </row>
    <row r="197" spans="1:25" s="54" customFormat="1" ht="150" customHeight="1">
      <c r="A197" s="87"/>
      <c r="B197" s="87"/>
      <c r="C197" s="104"/>
      <c r="D197" s="48" t="s">
        <v>53</v>
      </c>
      <c r="E197" s="20">
        <v>1</v>
      </c>
      <c r="F197" s="20"/>
      <c r="G197" s="20">
        <v>1</v>
      </c>
      <c r="H197" s="20"/>
      <c r="I197" s="17">
        <v>1</v>
      </c>
      <c r="J197" s="17" t="s">
        <v>55</v>
      </c>
      <c r="K197" s="17">
        <v>1</v>
      </c>
      <c r="L197" s="17"/>
      <c r="M197" s="17">
        <v>1</v>
      </c>
      <c r="N197" s="17" t="s">
        <v>56</v>
      </c>
      <c r="O197" s="71">
        <v>1</v>
      </c>
      <c r="P197" s="71" t="s">
        <v>57</v>
      </c>
      <c r="Q197" s="8">
        <v>1</v>
      </c>
      <c r="R197" s="8" t="s">
        <v>58</v>
      </c>
      <c r="S197" s="8">
        <v>1</v>
      </c>
      <c r="T197" s="8" t="s">
        <v>59</v>
      </c>
      <c r="U197" s="8">
        <v>1</v>
      </c>
      <c r="V197" s="8" t="s">
        <v>60</v>
      </c>
      <c r="W197" s="17">
        <f t="shared" si="24"/>
        <v>9</v>
      </c>
      <c r="X197" s="17" t="str">
        <f t="shared" si="25"/>
        <v>CUMPLE</v>
      </c>
      <c r="Y197" s="55"/>
    </row>
    <row r="198" spans="1:25" s="54" customFormat="1" ht="145.5" hidden="1" customHeight="1">
      <c r="A198" s="85">
        <f t="shared" ref="A198" si="36">A192+1</f>
        <v>33</v>
      </c>
      <c r="B198" s="85" t="s">
        <v>98</v>
      </c>
      <c r="C198" s="102"/>
      <c r="D198" s="16" t="s">
        <v>20</v>
      </c>
      <c r="E198" s="17">
        <v>0</v>
      </c>
      <c r="F198" s="17" t="s">
        <v>21</v>
      </c>
      <c r="G198" s="17">
        <v>0</v>
      </c>
      <c r="H198" s="17" t="s">
        <v>21</v>
      </c>
      <c r="I198" s="17">
        <v>0</v>
      </c>
      <c r="J198" s="17" t="s">
        <v>21</v>
      </c>
      <c r="K198" s="17">
        <v>0</v>
      </c>
      <c r="L198" s="17" t="s">
        <v>21</v>
      </c>
      <c r="M198" s="17">
        <v>0</v>
      </c>
      <c r="N198" s="17" t="s">
        <v>21</v>
      </c>
      <c r="O198" s="17">
        <v>0</v>
      </c>
      <c r="P198" s="17" t="s">
        <v>21</v>
      </c>
      <c r="Q198" s="17">
        <v>0</v>
      </c>
      <c r="R198" s="17" t="s">
        <v>21</v>
      </c>
      <c r="S198" s="17">
        <v>0</v>
      </c>
      <c r="T198" s="17" t="s">
        <v>21</v>
      </c>
      <c r="U198" s="17">
        <v>0</v>
      </c>
      <c r="V198" s="17" t="s">
        <v>21</v>
      </c>
      <c r="W198" s="17">
        <f t="shared" si="24"/>
        <v>0</v>
      </c>
      <c r="X198" s="17" t="str">
        <f t="shared" si="25"/>
        <v>NO CUMPLE</v>
      </c>
      <c r="Y198" s="56"/>
    </row>
    <row r="199" spans="1:25" s="54" customFormat="1" ht="145.5" customHeight="1">
      <c r="A199" s="86"/>
      <c r="B199" s="86"/>
      <c r="C199" s="103"/>
      <c r="D199" s="16" t="s">
        <v>23</v>
      </c>
      <c r="E199" s="17">
        <v>1</v>
      </c>
      <c r="F199" s="17"/>
      <c r="G199" s="17">
        <v>1</v>
      </c>
      <c r="H199" s="17"/>
      <c r="I199" s="8">
        <v>1</v>
      </c>
      <c r="J199" s="8" t="s">
        <v>24</v>
      </c>
      <c r="K199" s="16">
        <v>1</v>
      </c>
      <c r="L199" s="16" t="s">
        <v>25</v>
      </c>
      <c r="M199" s="17">
        <v>1</v>
      </c>
      <c r="N199" s="16" t="s">
        <v>26</v>
      </c>
      <c r="O199" s="8">
        <v>1</v>
      </c>
      <c r="P199" s="8" t="s">
        <v>27</v>
      </c>
      <c r="Q199" s="17">
        <v>1</v>
      </c>
      <c r="R199" s="17" t="s">
        <v>28</v>
      </c>
      <c r="S199" s="8">
        <v>1</v>
      </c>
      <c r="T199" s="8" t="s">
        <v>29</v>
      </c>
      <c r="U199" s="17">
        <v>1</v>
      </c>
      <c r="V199" s="17" t="s">
        <v>30</v>
      </c>
      <c r="W199" s="17">
        <f t="shared" ref="W199:W262" si="37">U199+S199+Q199+O199+M199+K199+I199+G199+E199</f>
        <v>9</v>
      </c>
      <c r="X199" s="17" t="str">
        <f t="shared" si="25"/>
        <v>CUMPLE</v>
      </c>
      <c r="Y199" s="55"/>
    </row>
    <row r="200" spans="1:25" s="54" customFormat="1" ht="120" customHeight="1">
      <c r="A200" s="86"/>
      <c r="B200" s="86"/>
      <c r="C200" s="103"/>
      <c r="D200" s="18" t="s">
        <v>31</v>
      </c>
      <c r="E200" s="20">
        <v>1</v>
      </c>
      <c r="F200" s="20"/>
      <c r="G200" s="20">
        <v>1</v>
      </c>
      <c r="H200" s="20"/>
      <c r="I200" s="17">
        <v>1</v>
      </c>
      <c r="J200" s="17" t="s">
        <v>32</v>
      </c>
      <c r="K200" s="17">
        <v>1</v>
      </c>
      <c r="L200" s="17"/>
      <c r="M200" s="17">
        <v>1</v>
      </c>
      <c r="N200" s="17" t="s">
        <v>33</v>
      </c>
      <c r="O200" s="8">
        <v>1</v>
      </c>
      <c r="P200" s="37" t="s">
        <v>34</v>
      </c>
      <c r="Q200" s="38">
        <v>1</v>
      </c>
      <c r="R200" s="38" t="s">
        <v>35</v>
      </c>
      <c r="S200" s="38">
        <v>1</v>
      </c>
      <c r="T200" s="38" t="s">
        <v>36</v>
      </c>
      <c r="U200" s="38">
        <v>1</v>
      </c>
      <c r="V200" s="38" t="s">
        <v>37</v>
      </c>
      <c r="W200" s="17">
        <f t="shared" si="37"/>
        <v>9</v>
      </c>
      <c r="X200" s="17" t="str">
        <f t="shared" ref="X200:X263" si="38">IF(W200=9,"CUMPLE","NO CUMPLE")</f>
        <v>CUMPLE</v>
      </c>
      <c r="Y200" s="55"/>
    </row>
    <row r="201" spans="1:25" s="54" customFormat="1" ht="180" customHeight="1">
      <c r="A201" s="86"/>
      <c r="B201" s="86"/>
      <c r="C201" s="103"/>
      <c r="D201" s="19" t="s">
        <v>38</v>
      </c>
      <c r="E201" s="46">
        <v>1</v>
      </c>
      <c r="F201" s="46" t="s">
        <v>39</v>
      </c>
      <c r="G201" s="46">
        <v>1</v>
      </c>
      <c r="H201" s="46" t="s">
        <v>39</v>
      </c>
      <c r="I201" s="65">
        <v>1</v>
      </c>
      <c r="J201" s="65" t="s">
        <v>40</v>
      </c>
      <c r="K201" s="16">
        <v>1</v>
      </c>
      <c r="L201" s="16"/>
      <c r="M201" s="65">
        <v>1</v>
      </c>
      <c r="N201" s="65" t="s">
        <v>41</v>
      </c>
      <c r="O201" s="65">
        <v>1</v>
      </c>
      <c r="P201" s="66" t="s">
        <v>42</v>
      </c>
      <c r="Q201" s="67">
        <v>1</v>
      </c>
      <c r="R201" s="67" t="s">
        <v>43</v>
      </c>
      <c r="S201" s="38">
        <v>1</v>
      </c>
      <c r="T201" s="38" t="s">
        <v>44</v>
      </c>
      <c r="U201" s="38">
        <v>1</v>
      </c>
      <c r="V201" s="38" t="s">
        <v>45</v>
      </c>
      <c r="W201" s="17">
        <f t="shared" si="37"/>
        <v>9</v>
      </c>
      <c r="X201" s="17" t="str">
        <f t="shared" si="38"/>
        <v>CUMPLE</v>
      </c>
      <c r="Y201" s="55"/>
    </row>
    <row r="202" spans="1:25" s="54" customFormat="1" ht="105" customHeight="1">
      <c r="A202" s="86"/>
      <c r="B202" s="86"/>
      <c r="C202" s="103"/>
      <c r="D202" s="47" t="s">
        <v>46</v>
      </c>
      <c r="E202" s="20">
        <v>1</v>
      </c>
      <c r="F202" s="20"/>
      <c r="G202" s="20">
        <v>1</v>
      </c>
      <c r="H202" s="20"/>
      <c r="I202" s="8">
        <v>1</v>
      </c>
      <c r="J202" s="8" t="s">
        <v>47</v>
      </c>
      <c r="K202" s="17">
        <v>1</v>
      </c>
      <c r="L202" s="17"/>
      <c r="M202" s="65">
        <v>1</v>
      </c>
      <c r="N202" s="65" t="s">
        <v>48</v>
      </c>
      <c r="O202" s="65">
        <v>1</v>
      </c>
      <c r="P202" s="68" t="s">
        <v>49</v>
      </c>
      <c r="Q202" s="39">
        <v>1</v>
      </c>
      <c r="R202" s="39" t="s">
        <v>50</v>
      </c>
      <c r="S202" s="39">
        <v>1</v>
      </c>
      <c r="T202" s="39" t="s">
        <v>51</v>
      </c>
      <c r="U202" s="39">
        <v>1</v>
      </c>
      <c r="V202" s="39" t="s">
        <v>52</v>
      </c>
      <c r="W202" s="17">
        <f t="shared" si="37"/>
        <v>9</v>
      </c>
      <c r="X202" s="17" t="str">
        <f t="shared" si="38"/>
        <v>CUMPLE</v>
      </c>
      <c r="Y202" s="55"/>
    </row>
    <row r="203" spans="1:25" s="54" customFormat="1" ht="150" customHeight="1">
      <c r="A203" s="87"/>
      <c r="B203" s="87"/>
      <c r="C203" s="104"/>
      <c r="D203" s="48" t="s">
        <v>53</v>
      </c>
      <c r="E203" s="20">
        <v>1</v>
      </c>
      <c r="F203" s="20"/>
      <c r="G203" s="20">
        <v>1</v>
      </c>
      <c r="H203" s="20"/>
      <c r="I203" s="17">
        <v>1</v>
      </c>
      <c r="J203" s="17" t="s">
        <v>55</v>
      </c>
      <c r="K203" s="17">
        <v>1</v>
      </c>
      <c r="L203" s="17"/>
      <c r="M203" s="17">
        <v>1</v>
      </c>
      <c r="N203" s="17" t="s">
        <v>56</v>
      </c>
      <c r="O203" s="71">
        <v>1</v>
      </c>
      <c r="P203" s="71" t="s">
        <v>57</v>
      </c>
      <c r="Q203" s="8">
        <v>1</v>
      </c>
      <c r="R203" s="8" t="s">
        <v>58</v>
      </c>
      <c r="S203" s="8">
        <v>1</v>
      </c>
      <c r="T203" s="8" t="s">
        <v>59</v>
      </c>
      <c r="U203" s="8">
        <v>1</v>
      </c>
      <c r="V203" s="8" t="s">
        <v>60</v>
      </c>
      <c r="W203" s="17">
        <f t="shared" si="37"/>
        <v>9</v>
      </c>
      <c r="X203" s="17" t="str">
        <f t="shared" si="38"/>
        <v>CUMPLE</v>
      </c>
      <c r="Y203" s="55"/>
    </row>
    <row r="204" spans="1:25" s="2" customFormat="1" ht="145.5" hidden="1" customHeight="1">
      <c r="A204" s="85">
        <f t="shared" ref="A204" si="39">A198+1</f>
        <v>34</v>
      </c>
      <c r="B204" s="85" t="s">
        <v>99</v>
      </c>
      <c r="C204" s="102"/>
      <c r="D204" s="16" t="s">
        <v>20</v>
      </c>
      <c r="E204" s="17">
        <v>0</v>
      </c>
      <c r="F204" s="17" t="s">
        <v>21</v>
      </c>
      <c r="G204" s="17">
        <v>0</v>
      </c>
      <c r="H204" s="17" t="s">
        <v>21</v>
      </c>
      <c r="I204" s="17">
        <v>0</v>
      </c>
      <c r="J204" s="17" t="s">
        <v>21</v>
      </c>
      <c r="K204" s="17">
        <v>0</v>
      </c>
      <c r="L204" s="17" t="s">
        <v>21</v>
      </c>
      <c r="M204" s="17">
        <v>0</v>
      </c>
      <c r="N204" s="17" t="s">
        <v>21</v>
      </c>
      <c r="O204" s="17">
        <v>0</v>
      </c>
      <c r="P204" s="17" t="s">
        <v>21</v>
      </c>
      <c r="Q204" s="17">
        <v>0</v>
      </c>
      <c r="R204" s="17" t="s">
        <v>21</v>
      </c>
      <c r="S204" s="17">
        <v>0</v>
      </c>
      <c r="T204" s="17" t="s">
        <v>21</v>
      </c>
      <c r="U204" s="17">
        <v>0</v>
      </c>
      <c r="V204" s="17" t="s">
        <v>21</v>
      </c>
      <c r="W204" s="17">
        <f t="shared" si="37"/>
        <v>0</v>
      </c>
      <c r="X204" s="17" t="str">
        <f t="shared" si="38"/>
        <v>NO CUMPLE</v>
      </c>
      <c r="Y204" s="43"/>
    </row>
    <row r="205" spans="1:25" s="54" customFormat="1" ht="145.5" customHeight="1">
      <c r="A205" s="86"/>
      <c r="B205" s="86"/>
      <c r="C205" s="103"/>
      <c r="D205" s="16" t="s">
        <v>23</v>
      </c>
      <c r="E205" s="17">
        <v>1</v>
      </c>
      <c r="F205" s="17"/>
      <c r="G205" s="17">
        <v>1</v>
      </c>
      <c r="H205" s="17"/>
      <c r="I205" s="8">
        <v>1</v>
      </c>
      <c r="J205" s="8" t="s">
        <v>24</v>
      </c>
      <c r="K205" s="16">
        <v>1</v>
      </c>
      <c r="L205" s="16" t="s">
        <v>25</v>
      </c>
      <c r="M205" s="17">
        <v>1</v>
      </c>
      <c r="N205" s="16" t="s">
        <v>26</v>
      </c>
      <c r="O205" s="8">
        <v>1</v>
      </c>
      <c r="P205" s="8" t="s">
        <v>27</v>
      </c>
      <c r="Q205" s="17">
        <v>1</v>
      </c>
      <c r="R205" s="17" t="s">
        <v>28</v>
      </c>
      <c r="S205" s="8">
        <v>1</v>
      </c>
      <c r="T205" s="8" t="s">
        <v>29</v>
      </c>
      <c r="U205" s="17">
        <v>1</v>
      </c>
      <c r="V205" s="17" t="s">
        <v>30</v>
      </c>
      <c r="W205" s="17">
        <f t="shared" si="37"/>
        <v>9</v>
      </c>
      <c r="X205" s="17" t="str">
        <f t="shared" si="38"/>
        <v>CUMPLE</v>
      </c>
      <c r="Y205" s="55"/>
    </row>
    <row r="206" spans="1:25" s="54" customFormat="1" ht="120" customHeight="1">
      <c r="A206" s="86"/>
      <c r="B206" s="86"/>
      <c r="C206" s="103"/>
      <c r="D206" s="18" t="s">
        <v>31</v>
      </c>
      <c r="E206" s="20">
        <v>1</v>
      </c>
      <c r="F206" s="20"/>
      <c r="G206" s="20">
        <v>1</v>
      </c>
      <c r="H206" s="20"/>
      <c r="I206" s="17">
        <v>1</v>
      </c>
      <c r="J206" s="17" t="s">
        <v>32</v>
      </c>
      <c r="K206" s="17">
        <v>1</v>
      </c>
      <c r="L206" s="17"/>
      <c r="M206" s="17">
        <v>1</v>
      </c>
      <c r="N206" s="17" t="s">
        <v>33</v>
      </c>
      <c r="O206" s="8">
        <v>1</v>
      </c>
      <c r="P206" s="37" t="s">
        <v>34</v>
      </c>
      <c r="Q206" s="38">
        <v>1</v>
      </c>
      <c r="R206" s="38" t="s">
        <v>35</v>
      </c>
      <c r="S206" s="38">
        <v>1</v>
      </c>
      <c r="T206" s="38" t="s">
        <v>36</v>
      </c>
      <c r="U206" s="38">
        <v>1</v>
      </c>
      <c r="V206" s="38" t="s">
        <v>37</v>
      </c>
      <c r="W206" s="17">
        <f t="shared" si="37"/>
        <v>9</v>
      </c>
      <c r="X206" s="17" t="str">
        <f t="shared" si="38"/>
        <v>CUMPLE</v>
      </c>
      <c r="Y206" s="55"/>
    </row>
    <row r="207" spans="1:25" s="54" customFormat="1" ht="180" customHeight="1">
      <c r="A207" s="86"/>
      <c r="B207" s="86"/>
      <c r="C207" s="103"/>
      <c r="D207" s="19" t="s">
        <v>38</v>
      </c>
      <c r="E207" s="46">
        <v>1</v>
      </c>
      <c r="F207" s="46"/>
      <c r="G207" s="46">
        <v>1</v>
      </c>
      <c r="H207" s="46" t="s">
        <v>39</v>
      </c>
      <c r="I207" s="65">
        <v>1</v>
      </c>
      <c r="J207" s="65" t="s">
        <v>40</v>
      </c>
      <c r="K207" s="16">
        <v>1</v>
      </c>
      <c r="L207" s="16"/>
      <c r="M207" s="65">
        <v>1</v>
      </c>
      <c r="N207" s="65" t="s">
        <v>41</v>
      </c>
      <c r="O207" s="65">
        <v>1</v>
      </c>
      <c r="P207" s="66" t="s">
        <v>42</v>
      </c>
      <c r="Q207" s="67">
        <v>1</v>
      </c>
      <c r="R207" s="67" t="s">
        <v>43</v>
      </c>
      <c r="S207" s="38">
        <v>1</v>
      </c>
      <c r="T207" s="38" t="s">
        <v>44</v>
      </c>
      <c r="U207" s="38">
        <v>1</v>
      </c>
      <c r="V207" s="38" t="s">
        <v>45</v>
      </c>
      <c r="W207" s="17">
        <f t="shared" si="37"/>
        <v>9</v>
      </c>
      <c r="X207" s="17" t="str">
        <f t="shared" si="38"/>
        <v>CUMPLE</v>
      </c>
      <c r="Y207" s="55"/>
    </row>
    <row r="208" spans="1:25" s="54" customFormat="1" ht="105" customHeight="1">
      <c r="A208" s="86"/>
      <c r="B208" s="86"/>
      <c r="C208" s="103"/>
      <c r="D208" s="47" t="s">
        <v>46</v>
      </c>
      <c r="E208" s="20">
        <v>1</v>
      </c>
      <c r="F208" s="20"/>
      <c r="G208" s="20">
        <v>1</v>
      </c>
      <c r="H208" s="20"/>
      <c r="I208" s="8">
        <v>1</v>
      </c>
      <c r="J208" s="8" t="s">
        <v>47</v>
      </c>
      <c r="K208" s="17">
        <v>1</v>
      </c>
      <c r="L208" s="17"/>
      <c r="M208" s="65">
        <v>1</v>
      </c>
      <c r="N208" s="65" t="s">
        <v>48</v>
      </c>
      <c r="O208" s="65">
        <v>1</v>
      </c>
      <c r="P208" s="68" t="s">
        <v>49</v>
      </c>
      <c r="Q208" s="39">
        <v>1</v>
      </c>
      <c r="R208" s="39" t="s">
        <v>50</v>
      </c>
      <c r="S208" s="39">
        <v>1</v>
      </c>
      <c r="T208" s="39" t="s">
        <v>51</v>
      </c>
      <c r="U208" s="39">
        <v>1</v>
      </c>
      <c r="V208" s="39" t="s">
        <v>52</v>
      </c>
      <c r="W208" s="17">
        <f t="shared" si="37"/>
        <v>9</v>
      </c>
      <c r="X208" s="17" t="str">
        <f t="shared" si="38"/>
        <v>CUMPLE</v>
      </c>
      <c r="Y208" s="55"/>
    </row>
    <row r="209" spans="1:25" s="54" customFormat="1" ht="150" customHeight="1">
      <c r="A209" s="87"/>
      <c r="B209" s="87"/>
      <c r="C209" s="104"/>
      <c r="D209" s="48" t="s">
        <v>53</v>
      </c>
      <c r="E209" s="20">
        <v>1</v>
      </c>
      <c r="F209" s="20"/>
      <c r="G209" s="20">
        <v>1</v>
      </c>
      <c r="H209" s="20"/>
      <c r="I209" s="17">
        <v>1</v>
      </c>
      <c r="J209" s="17" t="s">
        <v>55</v>
      </c>
      <c r="K209" s="17">
        <v>1</v>
      </c>
      <c r="L209" s="17"/>
      <c r="M209" s="17">
        <v>1</v>
      </c>
      <c r="N209" s="17" t="s">
        <v>56</v>
      </c>
      <c r="O209" s="71">
        <v>1</v>
      </c>
      <c r="P209" s="71" t="s">
        <v>57</v>
      </c>
      <c r="Q209" s="8">
        <v>1</v>
      </c>
      <c r="R209" s="8" t="s">
        <v>58</v>
      </c>
      <c r="S209" s="8">
        <v>1</v>
      </c>
      <c r="T209" s="8" t="s">
        <v>59</v>
      </c>
      <c r="U209" s="8">
        <v>1</v>
      </c>
      <c r="V209" s="8" t="s">
        <v>60</v>
      </c>
      <c r="W209" s="17">
        <f t="shared" si="37"/>
        <v>9</v>
      </c>
      <c r="X209" s="17" t="str">
        <f t="shared" si="38"/>
        <v>CUMPLE</v>
      </c>
      <c r="Y209" s="55"/>
    </row>
    <row r="210" spans="1:25" s="54" customFormat="1" ht="145.5" hidden="1" customHeight="1">
      <c r="A210" s="85">
        <f t="shared" ref="A210" si="40">A204+1</f>
        <v>35</v>
      </c>
      <c r="B210" s="85" t="s">
        <v>100</v>
      </c>
      <c r="C210" s="102"/>
      <c r="D210" s="16" t="s">
        <v>20</v>
      </c>
      <c r="E210" s="17">
        <v>0</v>
      </c>
      <c r="F210" s="17" t="s">
        <v>21</v>
      </c>
      <c r="G210" s="17">
        <v>0</v>
      </c>
      <c r="H210" s="17" t="s">
        <v>21</v>
      </c>
      <c r="I210" s="17">
        <v>0</v>
      </c>
      <c r="J210" s="17" t="s">
        <v>21</v>
      </c>
      <c r="K210" s="17">
        <v>0</v>
      </c>
      <c r="L210" s="17" t="s">
        <v>21</v>
      </c>
      <c r="M210" s="17">
        <v>0</v>
      </c>
      <c r="N210" s="17" t="s">
        <v>21</v>
      </c>
      <c r="O210" s="17">
        <v>0</v>
      </c>
      <c r="P210" s="17" t="s">
        <v>21</v>
      </c>
      <c r="Q210" s="17">
        <v>0</v>
      </c>
      <c r="R210" s="17" t="s">
        <v>21</v>
      </c>
      <c r="S210" s="17">
        <v>0</v>
      </c>
      <c r="T210" s="17" t="s">
        <v>21</v>
      </c>
      <c r="U210" s="17">
        <v>0</v>
      </c>
      <c r="V210" s="17" t="s">
        <v>21</v>
      </c>
      <c r="W210" s="17">
        <f t="shared" si="37"/>
        <v>0</v>
      </c>
      <c r="X210" s="17" t="str">
        <f t="shared" si="38"/>
        <v>NO CUMPLE</v>
      </c>
      <c r="Y210" s="56"/>
    </row>
    <row r="211" spans="1:25" s="54" customFormat="1" ht="145.5" customHeight="1">
      <c r="A211" s="86"/>
      <c r="B211" s="86"/>
      <c r="C211" s="103"/>
      <c r="D211" s="16" t="s">
        <v>23</v>
      </c>
      <c r="E211" s="17">
        <v>1</v>
      </c>
      <c r="F211" s="17"/>
      <c r="G211" s="17">
        <v>1</v>
      </c>
      <c r="H211" s="17"/>
      <c r="I211" s="8">
        <v>1</v>
      </c>
      <c r="J211" s="8" t="s">
        <v>24</v>
      </c>
      <c r="K211" s="16">
        <v>1</v>
      </c>
      <c r="L211" s="16" t="s">
        <v>25</v>
      </c>
      <c r="M211" s="17">
        <v>1</v>
      </c>
      <c r="N211" s="16" t="s">
        <v>26</v>
      </c>
      <c r="O211" s="8">
        <v>1</v>
      </c>
      <c r="P211" s="8" t="s">
        <v>27</v>
      </c>
      <c r="Q211" s="17">
        <v>1</v>
      </c>
      <c r="R211" s="17" t="s">
        <v>28</v>
      </c>
      <c r="S211" s="8">
        <v>1</v>
      </c>
      <c r="T211" s="8" t="s">
        <v>29</v>
      </c>
      <c r="U211" s="17">
        <v>1</v>
      </c>
      <c r="V211" s="17" t="s">
        <v>30</v>
      </c>
      <c r="W211" s="17">
        <f t="shared" si="37"/>
        <v>9</v>
      </c>
      <c r="X211" s="17" t="str">
        <f t="shared" si="38"/>
        <v>CUMPLE</v>
      </c>
      <c r="Y211" s="55"/>
    </row>
    <row r="212" spans="1:25" s="54" customFormat="1" ht="120" customHeight="1">
      <c r="A212" s="86"/>
      <c r="B212" s="86"/>
      <c r="C212" s="103"/>
      <c r="D212" s="18" t="s">
        <v>31</v>
      </c>
      <c r="E212" s="20">
        <v>1</v>
      </c>
      <c r="F212" s="20"/>
      <c r="G212" s="20">
        <v>1</v>
      </c>
      <c r="H212" s="20"/>
      <c r="I212" s="17">
        <v>1</v>
      </c>
      <c r="J212" s="17" t="s">
        <v>32</v>
      </c>
      <c r="K212" s="17">
        <v>1</v>
      </c>
      <c r="L212" s="17"/>
      <c r="M212" s="17">
        <v>1</v>
      </c>
      <c r="N212" s="17" t="s">
        <v>33</v>
      </c>
      <c r="O212" s="8">
        <v>1</v>
      </c>
      <c r="P212" s="37" t="s">
        <v>34</v>
      </c>
      <c r="Q212" s="38">
        <v>1</v>
      </c>
      <c r="R212" s="38" t="s">
        <v>35</v>
      </c>
      <c r="S212" s="38">
        <v>1</v>
      </c>
      <c r="T212" s="38" t="s">
        <v>36</v>
      </c>
      <c r="U212" s="38">
        <v>1</v>
      </c>
      <c r="V212" s="38" t="s">
        <v>37</v>
      </c>
      <c r="W212" s="17">
        <f t="shared" si="37"/>
        <v>9</v>
      </c>
      <c r="X212" s="17" t="str">
        <f t="shared" si="38"/>
        <v>CUMPLE</v>
      </c>
      <c r="Y212" s="57"/>
    </row>
    <row r="213" spans="1:25" s="54" customFormat="1" ht="180" customHeight="1">
      <c r="A213" s="86"/>
      <c r="B213" s="86"/>
      <c r="C213" s="103"/>
      <c r="D213" s="19" t="s">
        <v>38</v>
      </c>
      <c r="E213" s="46">
        <v>1</v>
      </c>
      <c r="F213" s="46"/>
      <c r="G213" s="46">
        <v>1</v>
      </c>
      <c r="H213" s="46" t="s">
        <v>39</v>
      </c>
      <c r="I213" s="65">
        <v>1</v>
      </c>
      <c r="J213" s="65" t="s">
        <v>40</v>
      </c>
      <c r="K213" s="16">
        <v>1</v>
      </c>
      <c r="L213" s="16"/>
      <c r="M213" s="65">
        <v>1</v>
      </c>
      <c r="N213" s="65" t="s">
        <v>41</v>
      </c>
      <c r="O213" s="65">
        <v>1</v>
      </c>
      <c r="P213" s="66" t="s">
        <v>42</v>
      </c>
      <c r="Q213" s="67">
        <v>1</v>
      </c>
      <c r="R213" s="67" t="s">
        <v>43</v>
      </c>
      <c r="S213" s="38">
        <v>1</v>
      </c>
      <c r="T213" s="38" t="s">
        <v>44</v>
      </c>
      <c r="U213" s="38">
        <v>1</v>
      </c>
      <c r="V213" s="38" t="s">
        <v>45</v>
      </c>
      <c r="W213" s="17">
        <f t="shared" si="37"/>
        <v>9</v>
      </c>
      <c r="X213" s="17" t="str">
        <f t="shared" si="38"/>
        <v>CUMPLE</v>
      </c>
      <c r="Y213" s="55"/>
    </row>
    <row r="214" spans="1:25" s="54" customFormat="1" ht="105" customHeight="1">
      <c r="A214" s="86"/>
      <c r="B214" s="86"/>
      <c r="C214" s="103"/>
      <c r="D214" s="47" t="s">
        <v>46</v>
      </c>
      <c r="E214" s="20">
        <v>1</v>
      </c>
      <c r="F214" s="20"/>
      <c r="G214" s="20">
        <v>1</v>
      </c>
      <c r="H214" s="20"/>
      <c r="I214" s="8">
        <v>1</v>
      </c>
      <c r="J214" s="8" t="s">
        <v>47</v>
      </c>
      <c r="K214" s="17">
        <v>1</v>
      </c>
      <c r="L214" s="17"/>
      <c r="M214" s="65">
        <v>1</v>
      </c>
      <c r="N214" s="65" t="s">
        <v>48</v>
      </c>
      <c r="O214" s="65">
        <v>1</v>
      </c>
      <c r="P214" s="68" t="s">
        <v>49</v>
      </c>
      <c r="Q214" s="39">
        <v>1</v>
      </c>
      <c r="R214" s="39" t="s">
        <v>50</v>
      </c>
      <c r="S214" s="39">
        <v>1</v>
      </c>
      <c r="T214" s="39" t="s">
        <v>51</v>
      </c>
      <c r="U214" s="39">
        <v>1</v>
      </c>
      <c r="V214" s="39" t="s">
        <v>52</v>
      </c>
      <c r="W214" s="17">
        <f t="shared" si="37"/>
        <v>9</v>
      </c>
      <c r="X214" s="17" t="str">
        <f t="shared" si="38"/>
        <v>CUMPLE</v>
      </c>
      <c r="Y214" s="55"/>
    </row>
    <row r="215" spans="1:25" s="54" customFormat="1" ht="150" customHeight="1">
      <c r="A215" s="87"/>
      <c r="B215" s="87"/>
      <c r="C215" s="104"/>
      <c r="D215" s="48" t="s">
        <v>53</v>
      </c>
      <c r="E215" s="20">
        <v>0</v>
      </c>
      <c r="F215" s="20" t="s">
        <v>54</v>
      </c>
      <c r="G215" s="20">
        <v>0</v>
      </c>
      <c r="H215" s="20" t="s">
        <v>54</v>
      </c>
      <c r="I215" s="17">
        <v>1</v>
      </c>
      <c r="J215" s="17" t="s">
        <v>55</v>
      </c>
      <c r="K215" s="17">
        <v>1</v>
      </c>
      <c r="L215" s="17"/>
      <c r="M215" s="17">
        <v>1</v>
      </c>
      <c r="N215" s="17" t="s">
        <v>56</v>
      </c>
      <c r="O215" s="71">
        <v>1</v>
      </c>
      <c r="P215" s="71" t="s">
        <v>57</v>
      </c>
      <c r="Q215" s="8">
        <v>1</v>
      </c>
      <c r="R215" s="8" t="s">
        <v>58</v>
      </c>
      <c r="S215" s="8">
        <v>1</v>
      </c>
      <c r="T215" s="8" t="s">
        <v>59</v>
      </c>
      <c r="U215" s="8">
        <v>1</v>
      </c>
      <c r="V215" s="8" t="s">
        <v>60</v>
      </c>
      <c r="W215" s="17">
        <f t="shared" si="37"/>
        <v>7</v>
      </c>
      <c r="X215" s="17" t="str">
        <f t="shared" si="38"/>
        <v>NO CUMPLE</v>
      </c>
      <c r="Y215" s="55"/>
    </row>
    <row r="216" spans="1:25" s="54" customFormat="1" ht="145.5" hidden="1" customHeight="1">
      <c r="A216" s="85">
        <f t="shared" ref="A216" si="41">A210+1</f>
        <v>36</v>
      </c>
      <c r="B216" s="85" t="s">
        <v>101</v>
      </c>
      <c r="C216" s="102"/>
      <c r="D216" s="16" t="s">
        <v>20</v>
      </c>
      <c r="E216" s="17">
        <v>0</v>
      </c>
      <c r="F216" s="17" t="s">
        <v>21</v>
      </c>
      <c r="G216" s="17">
        <v>0</v>
      </c>
      <c r="H216" s="17" t="s">
        <v>21</v>
      </c>
      <c r="I216" s="17">
        <v>0</v>
      </c>
      <c r="J216" s="17" t="s">
        <v>21</v>
      </c>
      <c r="K216" s="17">
        <v>0</v>
      </c>
      <c r="L216" s="17" t="s">
        <v>21</v>
      </c>
      <c r="M216" s="17">
        <v>0</v>
      </c>
      <c r="N216" s="17" t="s">
        <v>21</v>
      </c>
      <c r="O216" s="17">
        <v>0</v>
      </c>
      <c r="P216" s="17" t="s">
        <v>21</v>
      </c>
      <c r="Q216" s="17">
        <v>0</v>
      </c>
      <c r="R216" s="17" t="s">
        <v>21</v>
      </c>
      <c r="S216" s="17">
        <v>0</v>
      </c>
      <c r="T216" s="17" t="s">
        <v>21</v>
      </c>
      <c r="U216" s="17">
        <v>0</v>
      </c>
      <c r="V216" s="17" t="s">
        <v>21</v>
      </c>
      <c r="W216" s="17">
        <f t="shared" si="37"/>
        <v>0</v>
      </c>
      <c r="X216" s="17" t="str">
        <f t="shared" si="38"/>
        <v>NO CUMPLE</v>
      </c>
      <c r="Y216" s="56"/>
    </row>
    <row r="217" spans="1:25" s="54" customFormat="1" ht="145.5" customHeight="1">
      <c r="A217" s="86"/>
      <c r="B217" s="86"/>
      <c r="C217" s="103"/>
      <c r="D217" s="16" t="s">
        <v>23</v>
      </c>
      <c r="E217" s="17">
        <v>1</v>
      </c>
      <c r="F217" s="17"/>
      <c r="G217" s="17">
        <v>1</v>
      </c>
      <c r="H217" s="17"/>
      <c r="I217" s="8">
        <v>1</v>
      </c>
      <c r="J217" s="8" t="s">
        <v>24</v>
      </c>
      <c r="K217" s="16">
        <v>1</v>
      </c>
      <c r="L217" s="16" t="s">
        <v>25</v>
      </c>
      <c r="M217" s="17">
        <v>1</v>
      </c>
      <c r="N217" s="16" t="s">
        <v>26</v>
      </c>
      <c r="O217" s="8">
        <v>1</v>
      </c>
      <c r="P217" s="8" t="s">
        <v>27</v>
      </c>
      <c r="Q217" s="17">
        <v>1</v>
      </c>
      <c r="R217" s="17" t="s">
        <v>28</v>
      </c>
      <c r="S217" s="8">
        <v>1</v>
      </c>
      <c r="T217" s="8" t="s">
        <v>29</v>
      </c>
      <c r="U217" s="17">
        <v>1</v>
      </c>
      <c r="V217" s="17" t="s">
        <v>30</v>
      </c>
      <c r="W217" s="17">
        <f t="shared" si="37"/>
        <v>9</v>
      </c>
      <c r="X217" s="17" t="str">
        <f t="shared" si="38"/>
        <v>CUMPLE</v>
      </c>
      <c r="Y217" s="55"/>
    </row>
    <row r="218" spans="1:25" s="54" customFormat="1" ht="120" customHeight="1">
      <c r="A218" s="86"/>
      <c r="B218" s="86"/>
      <c r="C218" s="103"/>
      <c r="D218" s="18" t="s">
        <v>31</v>
      </c>
      <c r="E218" s="20">
        <v>1</v>
      </c>
      <c r="F218" s="20"/>
      <c r="G218" s="20">
        <v>1</v>
      </c>
      <c r="H218" s="20"/>
      <c r="I218" s="17">
        <v>1</v>
      </c>
      <c r="J218" s="17" t="s">
        <v>32</v>
      </c>
      <c r="K218" s="17">
        <v>1</v>
      </c>
      <c r="L218" s="17"/>
      <c r="M218" s="17">
        <v>1</v>
      </c>
      <c r="N218" s="17" t="s">
        <v>33</v>
      </c>
      <c r="O218" s="8">
        <v>1</v>
      </c>
      <c r="P218" s="37" t="s">
        <v>34</v>
      </c>
      <c r="Q218" s="38">
        <v>1</v>
      </c>
      <c r="R218" s="38" t="s">
        <v>35</v>
      </c>
      <c r="S218" s="38">
        <v>1</v>
      </c>
      <c r="T218" s="38" t="s">
        <v>36</v>
      </c>
      <c r="U218" s="38">
        <v>1</v>
      </c>
      <c r="V218" s="38" t="s">
        <v>37</v>
      </c>
      <c r="W218" s="17">
        <f t="shared" si="37"/>
        <v>9</v>
      </c>
      <c r="X218" s="17" t="str">
        <f t="shared" si="38"/>
        <v>CUMPLE</v>
      </c>
      <c r="Y218" s="55"/>
    </row>
    <row r="219" spans="1:25" s="54" customFormat="1" ht="180" customHeight="1">
      <c r="A219" s="86"/>
      <c r="B219" s="86"/>
      <c r="C219" s="103"/>
      <c r="D219" s="19" t="s">
        <v>38</v>
      </c>
      <c r="E219" s="46">
        <v>1</v>
      </c>
      <c r="F219" s="46"/>
      <c r="G219" s="46">
        <v>1</v>
      </c>
      <c r="H219" s="46" t="s">
        <v>39</v>
      </c>
      <c r="I219" s="65">
        <v>1</v>
      </c>
      <c r="J219" s="65" t="s">
        <v>40</v>
      </c>
      <c r="K219" s="16">
        <v>1</v>
      </c>
      <c r="L219" s="16"/>
      <c r="M219" s="65">
        <v>1</v>
      </c>
      <c r="N219" s="65" t="s">
        <v>41</v>
      </c>
      <c r="O219" s="65">
        <v>1</v>
      </c>
      <c r="P219" s="66" t="s">
        <v>42</v>
      </c>
      <c r="Q219" s="67">
        <v>1</v>
      </c>
      <c r="R219" s="67" t="s">
        <v>43</v>
      </c>
      <c r="S219" s="38">
        <v>1</v>
      </c>
      <c r="T219" s="38" t="s">
        <v>44</v>
      </c>
      <c r="U219" s="38">
        <v>1</v>
      </c>
      <c r="V219" s="38" t="s">
        <v>45</v>
      </c>
      <c r="W219" s="17">
        <f t="shared" si="37"/>
        <v>9</v>
      </c>
      <c r="X219" s="17" t="str">
        <f t="shared" si="38"/>
        <v>CUMPLE</v>
      </c>
      <c r="Y219" s="55"/>
    </row>
    <row r="220" spans="1:25" s="2" customFormat="1" ht="105" customHeight="1">
      <c r="A220" s="86"/>
      <c r="B220" s="86"/>
      <c r="C220" s="103"/>
      <c r="D220" s="47" t="s">
        <v>46</v>
      </c>
      <c r="E220" s="51">
        <v>0</v>
      </c>
      <c r="F220" s="51" t="s">
        <v>67</v>
      </c>
      <c r="G220" s="51">
        <v>0</v>
      </c>
      <c r="H220" s="51" t="s">
        <v>67</v>
      </c>
      <c r="I220" s="8">
        <v>1</v>
      </c>
      <c r="J220" s="8" t="s">
        <v>47</v>
      </c>
      <c r="K220" s="17">
        <v>1</v>
      </c>
      <c r="L220" s="17"/>
      <c r="M220" s="65">
        <v>1</v>
      </c>
      <c r="N220" s="65" t="s">
        <v>48</v>
      </c>
      <c r="O220" s="65">
        <v>1</v>
      </c>
      <c r="P220" s="68" t="s">
        <v>49</v>
      </c>
      <c r="Q220" s="39">
        <v>1</v>
      </c>
      <c r="R220" s="39" t="s">
        <v>50</v>
      </c>
      <c r="S220" s="39">
        <v>1</v>
      </c>
      <c r="T220" s="39" t="s">
        <v>51</v>
      </c>
      <c r="U220" s="39">
        <v>1</v>
      </c>
      <c r="V220" s="39" t="s">
        <v>52</v>
      </c>
      <c r="W220" s="17">
        <f t="shared" si="37"/>
        <v>7</v>
      </c>
      <c r="X220" s="17" t="str">
        <f t="shared" si="38"/>
        <v>NO CUMPLE</v>
      </c>
      <c r="Y220" s="57"/>
    </row>
    <row r="221" spans="1:25" s="54" customFormat="1" ht="150" customHeight="1">
      <c r="A221" s="87"/>
      <c r="B221" s="87"/>
      <c r="C221" s="104"/>
      <c r="D221" s="48" t="s">
        <v>53</v>
      </c>
      <c r="E221" s="20">
        <v>0</v>
      </c>
      <c r="F221" s="20" t="s">
        <v>54</v>
      </c>
      <c r="G221" s="20">
        <v>0</v>
      </c>
      <c r="H221" s="20" t="s">
        <v>54</v>
      </c>
      <c r="I221" s="17">
        <v>1</v>
      </c>
      <c r="J221" s="17" t="s">
        <v>55</v>
      </c>
      <c r="K221" s="17">
        <v>1</v>
      </c>
      <c r="L221" s="17"/>
      <c r="M221" s="17">
        <v>1</v>
      </c>
      <c r="N221" s="17" t="s">
        <v>56</v>
      </c>
      <c r="O221" s="71">
        <v>1</v>
      </c>
      <c r="P221" s="71" t="s">
        <v>57</v>
      </c>
      <c r="Q221" s="8">
        <v>1</v>
      </c>
      <c r="R221" s="8" t="s">
        <v>58</v>
      </c>
      <c r="S221" s="8">
        <v>1</v>
      </c>
      <c r="T221" s="8" t="s">
        <v>59</v>
      </c>
      <c r="U221" s="8">
        <v>1</v>
      </c>
      <c r="V221" s="8" t="s">
        <v>60</v>
      </c>
      <c r="W221" s="17">
        <f t="shared" si="37"/>
        <v>7</v>
      </c>
      <c r="X221" s="17" t="str">
        <f t="shared" si="38"/>
        <v>NO CUMPLE</v>
      </c>
      <c r="Y221" s="55"/>
    </row>
    <row r="222" spans="1:25" s="54" customFormat="1" ht="145.5" hidden="1" customHeight="1">
      <c r="A222" s="85">
        <f t="shared" ref="A222" si="42">A216+1</f>
        <v>37</v>
      </c>
      <c r="B222" s="85" t="s">
        <v>102</v>
      </c>
      <c r="C222" s="102"/>
      <c r="D222" s="16" t="s">
        <v>20</v>
      </c>
      <c r="E222" s="17">
        <v>0</v>
      </c>
      <c r="F222" s="17" t="s">
        <v>21</v>
      </c>
      <c r="G222" s="17">
        <v>0</v>
      </c>
      <c r="H222" s="17" t="s">
        <v>21</v>
      </c>
      <c r="I222" s="17">
        <v>0</v>
      </c>
      <c r="J222" s="17" t="s">
        <v>21</v>
      </c>
      <c r="K222" s="17">
        <v>0</v>
      </c>
      <c r="L222" s="17" t="s">
        <v>21</v>
      </c>
      <c r="M222" s="17">
        <v>0</v>
      </c>
      <c r="N222" s="17" t="s">
        <v>21</v>
      </c>
      <c r="O222" s="17">
        <v>0</v>
      </c>
      <c r="P222" s="17" t="s">
        <v>21</v>
      </c>
      <c r="Q222" s="17">
        <v>0</v>
      </c>
      <c r="R222" s="17" t="s">
        <v>21</v>
      </c>
      <c r="S222" s="17">
        <v>0</v>
      </c>
      <c r="T222" s="17" t="s">
        <v>21</v>
      </c>
      <c r="U222" s="17">
        <v>0</v>
      </c>
      <c r="V222" s="17" t="s">
        <v>21</v>
      </c>
      <c r="W222" s="17">
        <f t="shared" si="37"/>
        <v>0</v>
      </c>
      <c r="X222" s="17" t="str">
        <f t="shared" si="38"/>
        <v>NO CUMPLE</v>
      </c>
      <c r="Y222" s="56"/>
    </row>
    <row r="223" spans="1:25" s="54" customFormat="1" ht="145.5" customHeight="1">
      <c r="A223" s="86"/>
      <c r="B223" s="86"/>
      <c r="C223" s="103"/>
      <c r="D223" s="16" t="s">
        <v>23</v>
      </c>
      <c r="E223" s="17">
        <v>1</v>
      </c>
      <c r="F223" s="17"/>
      <c r="G223" s="17">
        <v>1</v>
      </c>
      <c r="H223" s="17"/>
      <c r="I223" s="8">
        <v>1</v>
      </c>
      <c r="J223" s="8" t="s">
        <v>24</v>
      </c>
      <c r="K223" s="16">
        <v>1</v>
      </c>
      <c r="L223" s="16" t="s">
        <v>25</v>
      </c>
      <c r="M223" s="17">
        <v>1</v>
      </c>
      <c r="N223" s="16" t="s">
        <v>26</v>
      </c>
      <c r="O223" s="8">
        <v>1</v>
      </c>
      <c r="P223" s="8" t="s">
        <v>27</v>
      </c>
      <c r="Q223" s="17">
        <v>1</v>
      </c>
      <c r="R223" s="17" t="s">
        <v>28</v>
      </c>
      <c r="S223" s="8">
        <v>1</v>
      </c>
      <c r="T223" s="8" t="s">
        <v>29</v>
      </c>
      <c r="U223" s="17">
        <v>1</v>
      </c>
      <c r="V223" s="17" t="s">
        <v>30</v>
      </c>
      <c r="W223" s="17">
        <f t="shared" si="37"/>
        <v>9</v>
      </c>
      <c r="X223" s="17" t="str">
        <f t="shared" si="38"/>
        <v>CUMPLE</v>
      </c>
      <c r="Y223" s="55"/>
    </row>
    <row r="224" spans="1:25" s="54" customFormat="1" ht="120" customHeight="1">
      <c r="A224" s="86"/>
      <c r="B224" s="86"/>
      <c r="C224" s="103"/>
      <c r="D224" s="18" t="s">
        <v>31</v>
      </c>
      <c r="E224" s="20">
        <v>1</v>
      </c>
      <c r="F224" s="20"/>
      <c r="G224" s="20">
        <v>1</v>
      </c>
      <c r="H224" s="20"/>
      <c r="I224" s="17">
        <v>1</v>
      </c>
      <c r="J224" s="17" t="s">
        <v>32</v>
      </c>
      <c r="K224" s="17">
        <v>1</v>
      </c>
      <c r="L224" s="17"/>
      <c r="M224" s="17">
        <v>1</v>
      </c>
      <c r="N224" s="17" t="s">
        <v>33</v>
      </c>
      <c r="O224" s="8">
        <v>1</v>
      </c>
      <c r="P224" s="37" t="s">
        <v>34</v>
      </c>
      <c r="Q224" s="38">
        <v>1</v>
      </c>
      <c r="R224" s="38" t="s">
        <v>35</v>
      </c>
      <c r="S224" s="38">
        <v>1</v>
      </c>
      <c r="T224" s="38" t="s">
        <v>36</v>
      </c>
      <c r="U224" s="38">
        <v>1</v>
      </c>
      <c r="V224" s="38" t="s">
        <v>37</v>
      </c>
      <c r="W224" s="17">
        <f t="shared" si="37"/>
        <v>9</v>
      </c>
      <c r="X224" s="17" t="str">
        <f t="shared" si="38"/>
        <v>CUMPLE</v>
      </c>
      <c r="Y224" s="55"/>
    </row>
    <row r="225" spans="1:25" s="54" customFormat="1" ht="180" customHeight="1">
      <c r="A225" s="86"/>
      <c r="B225" s="86"/>
      <c r="C225" s="103"/>
      <c r="D225" s="19" t="s">
        <v>38</v>
      </c>
      <c r="E225" s="46">
        <v>1</v>
      </c>
      <c r="F225" s="46"/>
      <c r="G225" s="46">
        <v>1</v>
      </c>
      <c r="H225" s="46" t="s">
        <v>39</v>
      </c>
      <c r="I225" s="65">
        <v>1</v>
      </c>
      <c r="J225" s="65" t="s">
        <v>40</v>
      </c>
      <c r="K225" s="16">
        <v>1</v>
      </c>
      <c r="L225" s="16"/>
      <c r="M225" s="65">
        <v>1</v>
      </c>
      <c r="N225" s="65" t="s">
        <v>41</v>
      </c>
      <c r="O225" s="65">
        <v>1</v>
      </c>
      <c r="P225" s="66" t="s">
        <v>42</v>
      </c>
      <c r="Q225" s="67">
        <v>1</v>
      </c>
      <c r="R225" s="67" t="s">
        <v>43</v>
      </c>
      <c r="S225" s="38">
        <v>1</v>
      </c>
      <c r="T225" s="38" t="s">
        <v>44</v>
      </c>
      <c r="U225" s="38">
        <v>1</v>
      </c>
      <c r="V225" s="38" t="s">
        <v>45</v>
      </c>
      <c r="W225" s="17">
        <f t="shared" si="37"/>
        <v>9</v>
      </c>
      <c r="X225" s="17" t="str">
        <f t="shared" si="38"/>
        <v>CUMPLE</v>
      </c>
      <c r="Y225" s="55"/>
    </row>
    <row r="226" spans="1:25" s="54" customFormat="1" ht="105" customHeight="1">
      <c r="A226" s="86"/>
      <c r="B226" s="86"/>
      <c r="C226" s="103"/>
      <c r="D226" s="47" t="s">
        <v>46</v>
      </c>
      <c r="E226" s="51">
        <v>0</v>
      </c>
      <c r="F226" s="51" t="s">
        <v>67</v>
      </c>
      <c r="G226" s="51">
        <v>0</v>
      </c>
      <c r="H226" s="51" t="s">
        <v>67</v>
      </c>
      <c r="I226" s="8">
        <v>1</v>
      </c>
      <c r="J226" s="8" t="s">
        <v>47</v>
      </c>
      <c r="K226" s="17">
        <v>1</v>
      </c>
      <c r="L226" s="17"/>
      <c r="M226" s="65">
        <v>1</v>
      </c>
      <c r="N226" s="65" t="s">
        <v>48</v>
      </c>
      <c r="O226" s="65">
        <v>1</v>
      </c>
      <c r="P226" s="68" t="s">
        <v>49</v>
      </c>
      <c r="Q226" s="39">
        <v>1</v>
      </c>
      <c r="R226" s="39" t="s">
        <v>50</v>
      </c>
      <c r="S226" s="39">
        <v>1</v>
      </c>
      <c r="T226" s="39" t="s">
        <v>51</v>
      </c>
      <c r="U226" s="39">
        <v>1</v>
      </c>
      <c r="V226" s="39" t="s">
        <v>52</v>
      </c>
      <c r="W226" s="17">
        <f t="shared" si="37"/>
        <v>7</v>
      </c>
      <c r="X226" s="17" t="str">
        <f t="shared" si="38"/>
        <v>NO CUMPLE</v>
      </c>
      <c r="Y226" s="55"/>
    </row>
    <row r="227" spans="1:25" s="54" customFormat="1" ht="150" customHeight="1">
      <c r="A227" s="87"/>
      <c r="B227" s="87"/>
      <c r="C227" s="104"/>
      <c r="D227" s="48" t="s">
        <v>53</v>
      </c>
      <c r="E227" s="20">
        <v>0</v>
      </c>
      <c r="F227" s="20" t="s">
        <v>54</v>
      </c>
      <c r="G227" s="20">
        <v>0</v>
      </c>
      <c r="H227" s="20" t="s">
        <v>54</v>
      </c>
      <c r="I227" s="17">
        <v>1</v>
      </c>
      <c r="J227" s="17" t="s">
        <v>55</v>
      </c>
      <c r="K227" s="17">
        <v>1</v>
      </c>
      <c r="L227" s="17"/>
      <c r="M227" s="17">
        <v>1</v>
      </c>
      <c r="N227" s="17" t="s">
        <v>56</v>
      </c>
      <c r="O227" s="71">
        <v>1</v>
      </c>
      <c r="P227" s="71" t="s">
        <v>57</v>
      </c>
      <c r="Q227" s="8">
        <v>1</v>
      </c>
      <c r="R227" s="8" t="s">
        <v>58</v>
      </c>
      <c r="S227" s="8">
        <v>1</v>
      </c>
      <c r="T227" s="8" t="s">
        <v>59</v>
      </c>
      <c r="U227" s="8">
        <v>1</v>
      </c>
      <c r="V227" s="8" t="s">
        <v>60</v>
      </c>
      <c r="W227" s="17">
        <f t="shared" si="37"/>
        <v>7</v>
      </c>
      <c r="X227" s="17" t="str">
        <f t="shared" si="38"/>
        <v>NO CUMPLE</v>
      </c>
      <c r="Y227" s="55"/>
    </row>
    <row r="228" spans="1:25" s="54" customFormat="1" ht="145.5" hidden="1" customHeight="1">
      <c r="A228" s="85">
        <f t="shared" ref="A228" si="43">A222+1</f>
        <v>38</v>
      </c>
      <c r="B228" s="85" t="s">
        <v>103</v>
      </c>
      <c r="C228" s="102"/>
      <c r="D228" s="16" t="s">
        <v>20</v>
      </c>
      <c r="E228" s="17">
        <v>0</v>
      </c>
      <c r="F228" s="17" t="s">
        <v>21</v>
      </c>
      <c r="G228" s="17">
        <v>0</v>
      </c>
      <c r="H228" s="17" t="s">
        <v>21</v>
      </c>
      <c r="I228" s="17">
        <v>0</v>
      </c>
      <c r="J228" s="17" t="s">
        <v>21</v>
      </c>
      <c r="K228" s="17">
        <v>0</v>
      </c>
      <c r="L228" s="17" t="s">
        <v>21</v>
      </c>
      <c r="M228" s="17">
        <v>0</v>
      </c>
      <c r="N228" s="17" t="s">
        <v>21</v>
      </c>
      <c r="O228" s="17">
        <v>0</v>
      </c>
      <c r="P228" s="17" t="s">
        <v>21</v>
      </c>
      <c r="Q228" s="17">
        <v>0</v>
      </c>
      <c r="R228" s="17" t="s">
        <v>21</v>
      </c>
      <c r="S228" s="17">
        <v>0</v>
      </c>
      <c r="T228" s="17" t="s">
        <v>21</v>
      </c>
      <c r="U228" s="17">
        <v>0</v>
      </c>
      <c r="V228" s="17" t="s">
        <v>21</v>
      </c>
      <c r="W228" s="17">
        <f t="shared" si="37"/>
        <v>0</v>
      </c>
      <c r="X228" s="17" t="str">
        <f t="shared" si="38"/>
        <v>NO CUMPLE</v>
      </c>
      <c r="Y228" s="56"/>
    </row>
    <row r="229" spans="1:25" s="54" customFormat="1" ht="145.5" customHeight="1">
      <c r="A229" s="86"/>
      <c r="B229" s="86"/>
      <c r="C229" s="103"/>
      <c r="D229" s="16" t="s">
        <v>23</v>
      </c>
      <c r="E229" s="17">
        <v>1</v>
      </c>
      <c r="F229" s="17"/>
      <c r="G229" s="17">
        <v>1</v>
      </c>
      <c r="H229" s="17"/>
      <c r="I229" s="8">
        <v>1</v>
      </c>
      <c r="J229" s="8" t="s">
        <v>24</v>
      </c>
      <c r="K229" s="16">
        <v>1</v>
      </c>
      <c r="L229" s="16" t="s">
        <v>25</v>
      </c>
      <c r="M229" s="17">
        <v>1</v>
      </c>
      <c r="N229" s="16" t="s">
        <v>26</v>
      </c>
      <c r="O229" s="8">
        <v>1</v>
      </c>
      <c r="P229" s="8" t="s">
        <v>27</v>
      </c>
      <c r="Q229" s="17">
        <v>1</v>
      </c>
      <c r="R229" s="17" t="s">
        <v>28</v>
      </c>
      <c r="S229" s="8">
        <v>1</v>
      </c>
      <c r="T229" s="8" t="s">
        <v>29</v>
      </c>
      <c r="U229" s="17">
        <v>1</v>
      </c>
      <c r="V229" s="17" t="s">
        <v>30</v>
      </c>
      <c r="W229" s="17">
        <f t="shared" si="37"/>
        <v>9</v>
      </c>
      <c r="X229" s="17" t="str">
        <f t="shared" si="38"/>
        <v>CUMPLE</v>
      </c>
      <c r="Y229" s="55"/>
    </row>
    <row r="230" spans="1:25" s="54" customFormat="1" ht="120" customHeight="1">
      <c r="A230" s="86"/>
      <c r="B230" s="86"/>
      <c r="C230" s="103"/>
      <c r="D230" s="18" t="s">
        <v>31</v>
      </c>
      <c r="E230" s="20">
        <v>1</v>
      </c>
      <c r="F230" s="20"/>
      <c r="G230" s="20">
        <v>1</v>
      </c>
      <c r="H230" s="20"/>
      <c r="I230" s="17">
        <v>1</v>
      </c>
      <c r="J230" s="17" t="s">
        <v>32</v>
      </c>
      <c r="K230" s="17">
        <v>1</v>
      </c>
      <c r="L230" s="17"/>
      <c r="M230" s="17">
        <v>1</v>
      </c>
      <c r="N230" s="17" t="s">
        <v>33</v>
      </c>
      <c r="O230" s="8">
        <v>1</v>
      </c>
      <c r="P230" s="37" t="s">
        <v>34</v>
      </c>
      <c r="Q230" s="38">
        <v>1</v>
      </c>
      <c r="R230" s="38" t="s">
        <v>35</v>
      </c>
      <c r="S230" s="38">
        <v>1</v>
      </c>
      <c r="T230" s="38" t="s">
        <v>36</v>
      </c>
      <c r="U230" s="38">
        <v>1</v>
      </c>
      <c r="V230" s="38" t="s">
        <v>37</v>
      </c>
      <c r="W230" s="17">
        <f t="shared" si="37"/>
        <v>9</v>
      </c>
      <c r="X230" s="17" t="str">
        <f t="shared" si="38"/>
        <v>CUMPLE</v>
      </c>
      <c r="Y230" s="55"/>
    </row>
    <row r="231" spans="1:25" s="54" customFormat="1" ht="180" customHeight="1">
      <c r="A231" s="86"/>
      <c r="B231" s="86"/>
      <c r="C231" s="103"/>
      <c r="D231" s="19" t="s">
        <v>38</v>
      </c>
      <c r="E231" s="46">
        <v>1</v>
      </c>
      <c r="F231" s="46"/>
      <c r="G231" s="46">
        <v>1</v>
      </c>
      <c r="H231" s="46" t="s">
        <v>39</v>
      </c>
      <c r="I231" s="65">
        <v>1</v>
      </c>
      <c r="J231" s="65" t="s">
        <v>40</v>
      </c>
      <c r="K231" s="16">
        <v>1</v>
      </c>
      <c r="L231" s="16"/>
      <c r="M231" s="65">
        <v>1</v>
      </c>
      <c r="N231" s="65" t="s">
        <v>41</v>
      </c>
      <c r="O231" s="65">
        <v>1</v>
      </c>
      <c r="P231" s="66" t="s">
        <v>42</v>
      </c>
      <c r="Q231" s="67">
        <v>1</v>
      </c>
      <c r="R231" s="67" t="s">
        <v>43</v>
      </c>
      <c r="S231" s="38">
        <v>1</v>
      </c>
      <c r="T231" s="38" t="s">
        <v>44</v>
      </c>
      <c r="U231" s="38">
        <v>1</v>
      </c>
      <c r="V231" s="38" t="s">
        <v>45</v>
      </c>
      <c r="W231" s="17">
        <f t="shared" si="37"/>
        <v>9</v>
      </c>
      <c r="X231" s="17" t="str">
        <f t="shared" si="38"/>
        <v>CUMPLE</v>
      </c>
      <c r="Y231" s="55"/>
    </row>
    <row r="232" spans="1:25" s="54" customFormat="1" ht="105" customHeight="1">
      <c r="A232" s="86"/>
      <c r="B232" s="86"/>
      <c r="C232" s="103"/>
      <c r="D232" s="47" t="s">
        <v>46</v>
      </c>
      <c r="E232" s="51">
        <v>0</v>
      </c>
      <c r="F232" s="51" t="s">
        <v>67</v>
      </c>
      <c r="G232" s="51">
        <v>0</v>
      </c>
      <c r="H232" s="51" t="s">
        <v>67</v>
      </c>
      <c r="I232" s="8">
        <v>1</v>
      </c>
      <c r="J232" s="8" t="s">
        <v>47</v>
      </c>
      <c r="K232" s="17">
        <v>1</v>
      </c>
      <c r="L232" s="17"/>
      <c r="M232" s="65">
        <v>1</v>
      </c>
      <c r="N232" s="65" t="s">
        <v>48</v>
      </c>
      <c r="O232" s="65">
        <v>1</v>
      </c>
      <c r="P232" s="68" t="s">
        <v>49</v>
      </c>
      <c r="Q232" s="39">
        <v>1</v>
      </c>
      <c r="R232" s="39" t="s">
        <v>50</v>
      </c>
      <c r="S232" s="39">
        <v>1</v>
      </c>
      <c r="T232" s="39" t="s">
        <v>51</v>
      </c>
      <c r="U232" s="39">
        <v>1</v>
      </c>
      <c r="V232" s="39" t="s">
        <v>52</v>
      </c>
      <c r="W232" s="17">
        <f t="shared" si="37"/>
        <v>7</v>
      </c>
      <c r="X232" s="17" t="str">
        <f t="shared" si="38"/>
        <v>NO CUMPLE</v>
      </c>
      <c r="Y232" s="55"/>
    </row>
    <row r="233" spans="1:25" s="54" customFormat="1" ht="150" customHeight="1">
      <c r="A233" s="87"/>
      <c r="B233" s="87"/>
      <c r="C233" s="104"/>
      <c r="D233" s="48" t="s">
        <v>53</v>
      </c>
      <c r="E233" s="20">
        <v>0</v>
      </c>
      <c r="F233" s="20" t="s">
        <v>54</v>
      </c>
      <c r="G233" s="20">
        <v>0</v>
      </c>
      <c r="H233" s="20" t="s">
        <v>54</v>
      </c>
      <c r="I233" s="17">
        <v>1</v>
      </c>
      <c r="J233" s="17" t="s">
        <v>55</v>
      </c>
      <c r="K233" s="17">
        <v>1</v>
      </c>
      <c r="L233" s="17"/>
      <c r="M233" s="17">
        <v>1</v>
      </c>
      <c r="N233" s="17" t="s">
        <v>56</v>
      </c>
      <c r="O233" s="71">
        <v>1</v>
      </c>
      <c r="P233" s="71" t="s">
        <v>57</v>
      </c>
      <c r="Q233" s="8">
        <v>1</v>
      </c>
      <c r="R233" s="8" t="s">
        <v>58</v>
      </c>
      <c r="S233" s="8">
        <v>1</v>
      </c>
      <c r="T233" s="8" t="s">
        <v>59</v>
      </c>
      <c r="U233" s="8">
        <v>1</v>
      </c>
      <c r="V233" s="8" t="s">
        <v>60</v>
      </c>
      <c r="W233" s="17">
        <f t="shared" si="37"/>
        <v>7</v>
      </c>
      <c r="X233" s="17" t="str">
        <f t="shared" si="38"/>
        <v>NO CUMPLE</v>
      </c>
      <c r="Y233" s="55"/>
    </row>
    <row r="234" spans="1:25" s="54" customFormat="1" ht="145.5" hidden="1" customHeight="1">
      <c r="A234" s="85">
        <f t="shared" ref="A234" si="44">A228+1</f>
        <v>39</v>
      </c>
      <c r="B234" s="85" t="s">
        <v>104</v>
      </c>
      <c r="C234" s="102"/>
      <c r="D234" s="16" t="s">
        <v>20</v>
      </c>
      <c r="E234" s="17">
        <v>0</v>
      </c>
      <c r="F234" s="17" t="s">
        <v>21</v>
      </c>
      <c r="G234" s="17">
        <v>0</v>
      </c>
      <c r="H234" s="17" t="s">
        <v>21</v>
      </c>
      <c r="I234" s="17">
        <v>0</v>
      </c>
      <c r="J234" s="17" t="s">
        <v>21</v>
      </c>
      <c r="K234" s="17">
        <v>0</v>
      </c>
      <c r="L234" s="17" t="s">
        <v>21</v>
      </c>
      <c r="M234" s="17">
        <v>0</v>
      </c>
      <c r="N234" s="17" t="s">
        <v>21</v>
      </c>
      <c r="O234" s="17">
        <v>0</v>
      </c>
      <c r="P234" s="17" t="s">
        <v>21</v>
      </c>
      <c r="Q234" s="17">
        <v>0</v>
      </c>
      <c r="R234" s="17" t="s">
        <v>21</v>
      </c>
      <c r="S234" s="17">
        <v>0</v>
      </c>
      <c r="T234" s="17" t="s">
        <v>21</v>
      </c>
      <c r="U234" s="17">
        <v>0</v>
      </c>
      <c r="V234" s="17" t="s">
        <v>21</v>
      </c>
      <c r="W234" s="17">
        <f t="shared" si="37"/>
        <v>0</v>
      </c>
      <c r="X234" s="17" t="str">
        <f t="shared" si="38"/>
        <v>NO CUMPLE</v>
      </c>
      <c r="Y234" s="56"/>
    </row>
    <row r="235" spans="1:25" s="54" customFormat="1" ht="145.5" customHeight="1">
      <c r="A235" s="86"/>
      <c r="B235" s="86"/>
      <c r="C235" s="103"/>
      <c r="D235" s="16" t="s">
        <v>23</v>
      </c>
      <c r="E235" s="17">
        <v>1</v>
      </c>
      <c r="F235" s="17"/>
      <c r="G235" s="17">
        <v>1</v>
      </c>
      <c r="H235" s="17"/>
      <c r="I235" s="8">
        <v>1</v>
      </c>
      <c r="J235" s="8" t="s">
        <v>24</v>
      </c>
      <c r="K235" s="16">
        <v>1</v>
      </c>
      <c r="L235" s="16" t="s">
        <v>25</v>
      </c>
      <c r="M235" s="17">
        <v>1</v>
      </c>
      <c r="N235" s="16" t="s">
        <v>26</v>
      </c>
      <c r="O235" s="8">
        <v>1</v>
      </c>
      <c r="P235" s="8" t="s">
        <v>27</v>
      </c>
      <c r="Q235" s="17">
        <v>1</v>
      </c>
      <c r="R235" s="17" t="s">
        <v>28</v>
      </c>
      <c r="S235" s="8">
        <v>1</v>
      </c>
      <c r="T235" s="8" t="s">
        <v>29</v>
      </c>
      <c r="U235" s="17">
        <v>1</v>
      </c>
      <c r="V235" s="17" t="s">
        <v>30</v>
      </c>
      <c r="W235" s="17">
        <f t="shared" si="37"/>
        <v>9</v>
      </c>
      <c r="X235" s="17" t="str">
        <f t="shared" si="38"/>
        <v>CUMPLE</v>
      </c>
      <c r="Y235" s="55"/>
    </row>
    <row r="236" spans="1:25" s="2" customFormat="1" ht="120" customHeight="1">
      <c r="A236" s="86"/>
      <c r="B236" s="86"/>
      <c r="C236" s="103"/>
      <c r="D236" s="18" t="s">
        <v>31</v>
      </c>
      <c r="E236" s="20">
        <v>1</v>
      </c>
      <c r="F236" s="20"/>
      <c r="G236" s="20">
        <v>1</v>
      </c>
      <c r="H236" s="17"/>
      <c r="I236" s="17">
        <v>1</v>
      </c>
      <c r="J236" s="17" t="s">
        <v>32</v>
      </c>
      <c r="K236" s="17">
        <v>1</v>
      </c>
      <c r="L236" s="17"/>
      <c r="M236" s="17">
        <v>1</v>
      </c>
      <c r="N236" s="17" t="s">
        <v>33</v>
      </c>
      <c r="O236" s="8">
        <v>1</v>
      </c>
      <c r="P236" s="37" t="s">
        <v>34</v>
      </c>
      <c r="Q236" s="38">
        <v>1</v>
      </c>
      <c r="R236" s="38" t="s">
        <v>35</v>
      </c>
      <c r="S236" s="38">
        <v>1</v>
      </c>
      <c r="T236" s="38" t="s">
        <v>36</v>
      </c>
      <c r="U236" s="38">
        <v>1</v>
      </c>
      <c r="V236" s="38" t="s">
        <v>37</v>
      </c>
      <c r="W236" s="17">
        <f t="shared" si="37"/>
        <v>9</v>
      </c>
      <c r="X236" s="17" t="str">
        <f t="shared" si="38"/>
        <v>CUMPLE</v>
      </c>
      <c r="Y236" s="57"/>
    </row>
    <row r="237" spans="1:25" s="54" customFormat="1" ht="180" customHeight="1">
      <c r="A237" s="86"/>
      <c r="B237" s="86"/>
      <c r="C237" s="103"/>
      <c r="D237" s="19" t="s">
        <v>38</v>
      </c>
      <c r="E237" s="46">
        <v>1</v>
      </c>
      <c r="F237" s="46"/>
      <c r="G237" s="46">
        <v>1</v>
      </c>
      <c r="H237" s="46" t="s">
        <v>39</v>
      </c>
      <c r="I237" s="65">
        <v>1</v>
      </c>
      <c r="J237" s="65" t="s">
        <v>40</v>
      </c>
      <c r="K237" s="16">
        <v>1</v>
      </c>
      <c r="L237" s="16"/>
      <c r="M237" s="65">
        <v>1</v>
      </c>
      <c r="N237" s="65" t="s">
        <v>41</v>
      </c>
      <c r="O237" s="65">
        <v>1</v>
      </c>
      <c r="P237" s="66" t="s">
        <v>42</v>
      </c>
      <c r="Q237" s="67">
        <v>1</v>
      </c>
      <c r="R237" s="67" t="s">
        <v>43</v>
      </c>
      <c r="S237" s="38">
        <v>1</v>
      </c>
      <c r="T237" s="38" t="s">
        <v>44</v>
      </c>
      <c r="U237" s="38">
        <v>1</v>
      </c>
      <c r="V237" s="38" t="s">
        <v>45</v>
      </c>
      <c r="W237" s="17">
        <f t="shared" si="37"/>
        <v>9</v>
      </c>
      <c r="X237" s="17" t="str">
        <f t="shared" si="38"/>
        <v>CUMPLE</v>
      </c>
      <c r="Y237" s="55"/>
    </row>
    <row r="238" spans="1:25" s="54" customFormat="1" ht="105" customHeight="1">
      <c r="A238" s="86"/>
      <c r="B238" s="86"/>
      <c r="C238" s="103"/>
      <c r="D238" s="47" t="s">
        <v>46</v>
      </c>
      <c r="E238" s="20">
        <v>1</v>
      </c>
      <c r="F238" s="20"/>
      <c r="G238" s="20">
        <v>1</v>
      </c>
      <c r="H238" s="20"/>
      <c r="I238" s="8">
        <v>1</v>
      </c>
      <c r="J238" s="8" t="s">
        <v>47</v>
      </c>
      <c r="K238" s="17">
        <v>1</v>
      </c>
      <c r="L238" s="17"/>
      <c r="M238" s="65">
        <v>1</v>
      </c>
      <c r="N238" s="65" t="s">
        <v>48</v>
      </c>
      <c r="O238" s="65">
        <v>1</v>
      </c>
      <c r="P238" s="68" t="s">
        <v>49</v>
      </c>
      <c r="Q238" s="39">
        <v>1</v>
      </c>
      <c r="R238" s="39" t="s">
        <v>50</v>
      </c>
      <c r="S238" s="39">
        <v>1</v>
      </c>
      <c r="T238" s="39" t="s">
        <v>51</v>
      </c>
      <c r="U238" s="39">
        <v>1</v>
      </c>
      <c r="V238" s="39" t="s">
        <v>52</v>
      </c>
      <c r="W238" s="17">
        <f t="shared" si="37"/>
        <v>9</v>
      </c>
      <c r="X238" s="17" t="str">
        <f t="shared" si="38"/>
        <v>CUMPLE</v>
      </c>
      <c r="Y238" s="55"/>
    </row>
    <row r="239" spans="1:25" s="54" customFormat="1" ht="150" customHeight="1">
      <c r="A239" s="87"/>
      <c r="B239" s="87"/>
      <c r="C239" s="104"/>
      <c r="D239" s="48" t="s">
        <v>53</v>
      </c>
      <c r="E239" s="20">
        <v>0</v>
      </c>
      <c r="F239" s="20" t="s">
        <v>54</v>
      </c>
      <c r="G239" s="20">
        <v>0</v>
      </c>
      <c r="H239" s="20" t="s">
        <v>54</v>
      </c>
      <c r="I239" s="17">
        <v>1</v>
      </c>
      <c r="J239" s="17" t="s">
        <v>55</v>
      </c>
      <c r="K239" s="17">
        <v>1</v>
      </c>
      <c r="L239" s="17"/>
      <c r="M239" s="17">
        <v>1</v>
      </c>
      <c r="N239" s="17" t="s">
        <v>56</v>
      </c>
      <c r="O239" s="71">
        <v>1</v>
      </c>
      <c r="P239" s="71" t="s">
        <v>57</v>
      </c>
      <c r="Q239" s="8">
        <v>1</v>
      </c>
      <c r="R239" s="8" t="s">
        <v>58</v>
      </c>
      <c r="S239" s="8">
        <v>1</v>
      </c>
      <c r="T239" s="8" t="s">
        <v>59</v>
      </c>
      <c r="U239" s="8">
        <v>1</v>
      </c>
      <c r="V239" s="8" t="s">
        <v>60</v>
      </c>
      <c r="W239" s="17">
        <f t="shared" si="37"/>
        <v>7</v>
      </c>
      <c r="X239" s="17" t="str">
        <f t="shared" si="38"/>
        <v>NO CUMPLE</v>
      </c>
      <c r="Y239" s="55"/>
    </row>
    <row r="240" spans="1:25" s="54" customFormat="1" ht="145.5" hidden="1" customHeight="1">
      <c r="A240" s="85">
        <f t="shared" ref="A240" si="45">A234+1</f>
        <v>40</v>
      </c>
      <c r="B240" s="85" t="s">
        <v>105</v>
      </c>
      <c r="C240" s="102"/>
      <c r="D240" s="16" t="s">
        <v>20</v>
      </c>
      <c r="E240" s="17">
        <v>0</v>
      </c>
      <c r="F240" s="17" t="s">
        <v>21</v>
      </c>
      <c r="G240" s="17">
        <v>0</v>
      </c>
      <c r="H240" s="17" t="s">
        <v>21</v>
      </c>
      <c r="I240" s="17">
        <v>0</v>
      </c>
      <c r="J240" s="17" t="s">
        <v>21</v>
      </c>
      <c r="K240" s="17">
        <v>0</v>
      </c>
      <c r="L240" s="17" t="s">
        <v>21</v>
      </c>
      <c r="M240" s="17">
        <v>0</v>
      </c>
      <c r="N240" s="17" t="s">
        <v>21</v>
      </c>
      <c r="O240" s="17">
        <v>0</v>
      </c>
      <c r="P240" s="17" t="s">
        <v>21</v>
      </c>
      <c r="Q240" s="17">
        <v>0</v>
      </c>
      <c r="R240" s="17" t="s">
        <v>21</v>
      </c>
      <c r="S240" s="17">
        <v>0</v>
      </c>
      <c r="T240" s="17" t="s">
        <v>21</v>
      </c>
      <c r="U240" s="17">
        <v>0</v>
      </c>
      <c r="V240" s="17" t="s">
        <v>21</v>
      </c>
      <c r="W240" s="17">
        <f t="shared" si="37"/>
        <v>0</v>
      </c>
      <c r="X240" s="17" t="str">
        <f t="shared" si="38"/>
        <v>NO CUMPLE</v>
      </c>
      <c r="Y240" s="56"/>
    </row>
    <row r="241" spans="1:25" s="54" customFormat="1" ht="145.5" customHeight="1">
      <c r="A241" s="86"/>
      <c r="B241" s="86"/>
      <c r="C241" s="103"/>
      <c r="D241" s="16" t="s">
        <v>23</v>
      </c>
      <c r="E241" s="17">
        <v>1</v>
      </c>
      <c r="F241" s="17"/>
      <c r="G241" s="17">
        <v>1</v>
      </c>
      <c r="H241" s="17"/>
      <c r="I241" s="8">
        <v>1</v>
      </c>
      <c r="J241" s="8" t="s">
        <v>24</v>
      </c>
      <c r="K241" s="16">
        <v>1</v>
      </c>
      <c r="L241" s="16" t="s">
        <v>25</v>
      </c>
      <c r="M241" s="17">
        <v>1</v>
      </c>
      <c r="N241" s="16" t="s">
        <v>26</v>
      </c>
      <c r="O241" s="8">
        <v>1</v>
      </c>
      <c r="P241" s="8" t="s">
        <v>27</v>
      </c>
      <c r="Q241" s="17">
        <v>1</v>
      </c>
      <c r="R241" s="17" t="s">
        <v>28</v>
      </c>
      <c r="S241" s="8">
        <v>1</v>
      </c>
      <c r="T241" s="8" t="s">
        <v>29</v>
      </c>
      <c r="U241" s="17">
        <v>1</v>
      </c>
      <c r="V241" s="17" t="s">
        <v>30</v>
      </c>
      <c r="W241" s="17">
        <f t="shared" si="37"/>
        <v>9</v>
      </c>
      <c r="X241" s="17" t="str">
        <f t="shared" si="38"/>
        <v>CUMPLE</v>
      </c>
      <c r="Y241" s="55"/>
    </row>
    <row r="242" spans="1:25" s="54" customFormat="1" ht="120" customHeight="1">
      <c r="A242" s="86"/>
      <c r="B242" s="86"/>
      <c r="C242" s="103"/>
      <c r="D242" s="18" t="s">
        <v>31</v>
      </c>
      <c r="E242" s="20">
        <v>1</v>
      </c>
      <c r="F242" s="20"/>
      <c r="G242" s="20">
        <v>1</v>
      </c>
      <c r="H242" s="20"/>
      <c r="I242" s="17">
        <v>1</v>
      </c>
      <c r="J242" s="17" t="s">
        <v>32</v>
      </c>
      <c r="K242" s="17">
        <v>1</v>
      </c>
      <c r="L242" s="17"/>
      <c r="M242" s="17">
        <v>1</v>
      </c>
      <c r="N242" s="17" t="s">
        <v>33</v>
      </c>
      <c r="O242" s="8">
        <v>1</v>
      </c>
      <c r="P242" s="37" t="s">
        <v>34</v>
      </c>
      <c r="Q242" s="38">
        <v>1</v>
      </c>
      <c r="R242" s="38" t="s">
        <v>35</v>
      </c>
      <c r="S242" s="38">
        <v>1</v>
      </c>
      <c r="T242" s="38" t="s">
        <v>36</v>
      </c>
      <c r="U242" s="38">
        <v>1</v>
      </c>
      <c r="V242" s="38" t="s">
        <v>37</v>
      </c>
      <c r="W242" s="17">
        <f t="shared" si="37"/>
        <v>9</v>
      </c>
      <c r="X242" s="17" t="str">
        <f t="shared" si="38"/>
        <v>CUMPLE</v>
      </c>
      <c r="Y242" s="55"/>
    </row>
    <row r="243" spans="1:25" s="54" customFormat="1" ht="180" customHeight="1">
      <c r="A243" s="86"/>
      <c r="B243" s="86"/>
      <c r="C243" s="103"/>
      <c r="D243" s="19" t="s">
        <v>38</v>
      </c>
      <c r="E243" s="46">
        <v>1</v>
      </c>
      <c r="F243" s="46"/>
      <c r="G243" s="46">
        <v>1</v>
      </c>
      <c r="H243" s="46" t="s">
        <v>39</v>
      </c>
      <c r="I243" s="65">
        <v>1</v>
      </c>
      <c r="J243" s="65" t="s">
        <v>40</v>
      </c>
      <c r="K243" s="16">
        <v>1</v>
      </c>
      <c r="L243" s="16"/>
      <c r="M243" s="65">
        <v>1</v>
      </c>
      <c r="N243" s="65" t="s">
        <v>41</v>
      </c>
      <c r="O243" s="65">
        <v>1</v>
      </c>
      <c r="P243" s="66" t="s">
        <v>42</v>
      </c>
      <c r="Q243" s="67">
        <v>1</v>
      </c>
      <c r="R243" s="67" t="s">
        <v>43</v>
      </c>
      <c r="S243" s="38">
        <v>1</v>
      </c>
      <c r="T243" s="38" t="s">
        <v>44</v>
      </c>
      <c r="U243" s="38">
        <v>1</v>
      </c>
      <c r="V243" s="38" t="s">
        <v>45</v>
      </c>
      <c r="W243" s="17">
        <f t="shared" si="37"/>
        <v>9</v>
      </c>
      <c r="X243" s="17" t="str">
        <f t="shared" si="38"/>
        <v>CUMPLE</v>
      </c>
      <c r="Y243" s="55"/>
    </row>
    <row r="244" spans="1:25" s="54" customFormat="1" ht="105" customHeight="1">
      <c r="A244" s="86"/>
      <c r="B244" s="86"/>
      <c r="C244" s="103"/>
      <c r="D244" s="47" t="s">
        <v>46</v>
      </c>
      <c r="E244" s="20">
        <v>1</v>
      </c>
      <c r="F244" s="20"/>
      <c r="G244" s="20">
        <v>1</v>
      </c>
      <c r="H244" s="20"/>
      <c r="I244" s="8">
        <v>1</v>
      </c>
      <c r="J244" s="8" t="s">
        <v>47</v>
      </c>
      <c r="K244" s="17">
        <v>1</v>
      </c>
      <c r="L244" s="17"/>
      <c r="M244" s="65">
        <v>1</v>
      </c>
      <c r="N244" s="65" t="s">
        <v>48</v>
      </c>
      <c r="O244" s="65">
        <v>1</v>
      </c>
      <c r="P244" s="68" t="s">
        <v>49</v>
      </c>
      <c r="Q244" s="39">
        <v>1</v>
      </c>
      <c r="R244" s="39" t="s">
        <v>50</v>
      </c>
      <c r="S244" s="39">
        <v>1</v>
      </c>
      <c r="T244" s="39" t="s">
        <v>51</v>
      </c>
      <c r="U244" s="39">
        <v>1</v>
      </c>
      <c r="V244" s="39" t="s">
        <v>52</v>
      </c>
      <c r="W244" s="17">
        <f t="shared" si="37"/>
        <v>9</v>
      </c>
      <c r="X244" s="17" t="str">
        <f t="shared" si="38"/>
        <v>CUMPLE</v>
      </c>
      <c r="Y244" s="55"/>
    </row>
    <row r="245" spans="1:25" s="54" customFormat="1" ht="150" customHeight="1">
      <c r="A245" s="87"/>
      <c r="B245" s="87"/>
      <c r="C245" s="104"/>
      <c r="D245" s="48" t="s">
        <v>53</v>
      </c>
      <c r="E245" s="20">
        <v>1</v>
      </c>
      <c r="F245" s="20"/>
      <c r="G245" s="20">
        <v>1</v>
      </c>
      <c r="H245" s="20"/>
      <c r="I245" s="17">
        <v>1</v>
      </c>
      <c r="J245" s="17" t="s">
        <v>55</v>
      </c>
      <c r="K245" s="17">
        <v>1</v>
      </c>
      <c r="L245" s="17"/>
      <c r="M245" s="17">
        <v>1</v>
      </c>
      <c r="N245" s="17" t="s">
        <v>56</v>
      </c>
      <c r="O245" s="71">
        <v>1</v>
      </c>
      <c r="P245" s="71" t="s">
        <v>57</v>
      </c>
      <c r="Q245" s="8">
        <v>1</v>
      </c>
      <c r="R245" s="8" t="s">
        <v>58</v>
      </c>
      <c r="S245" s="8">
        <v>1</v>
      </c>
      <c r="T245" s="8" t="s">
        <v>59</v>
      </c>
      <c r="U245" s="8">
        <v>1</v>
      </c>
      <c r="V245" s="8" t="s">
        <v>60</v>
      </c>
      <c r="W245" s="17">
        <f t="shared" si="37"/>
        <v>9</v>
      </c>
      <c r="X245" s="17" t="str">
        <f t="shared" si="38"/>
        <v>CUMPLE</v>
      </c>
      <c r="Y245" s="55"/>
    </row>
    <row r="246" spans="1:25" s="54" customFormat="1" ht="145.5" hidden="1" customHeight="1">
      <c r="A246" s="85">
        <f t="shared" ref="A246" si="46">A240+1</f>
        <v>41</v>
      </c>
      <c r="B246" s="85" t="s">
        <v>106</v>
      </c>
      <c r="C246" s="102"/>
      <c r="D246" s="16" t="s">
        <v>20</v>
      </c>
      <c r="E246" s="17">
        <v>0</v>
      </c>
      <c r="F246" s="17" t="s">
        <v>21</v>
      </c>
      <c r="G246" s="17">
        <v>0</v>
      </c>
      <c r="H246" s="17" t="s">
        <v>21</v>
      </c>
      <c r="I246" s="17">
        <v>0</v>
      </c>
      <c r="J246" s="17" t="s">
        <v>21</v>
      </c>
      <c r="K246" s="17">
        <v>0</v>
      </c>
      <c r="L246" s="17" t="s">
        <v>21</v>
      </c>
      <c r="M246" s="17">
        <v>0</v>
      </c>
      <c r="N246" s="17" t="s">
        <v>21</v>
      </c>
      <c r="O246" s="17">
        <v>0</v>
      </c>
      <c r="P246" s="17" t="s">
        <v>21</v>
      </c>
      <c r="Q246" s="17">
        <v>0</v>
      </c>
      <c r="R246" s="17" t="s">
        <v>21</v>
      </c>
      <c r="S246" s="17">
        <v>0</v>
      </c>
      <c r="T246" s="17" t="s">
        <v>21</v>
      </c>
      <c r="U246" s="17">
        <v>0</v>
      </c>
      <c r="V246" s="17" t="s">
        <v>21</v>
      </c>
      <c r="W246" s="17">
        <f t="shared" si="37"/>
        <v>0</v>
      </c>
      <c r="X246" s="17" t="str">
        <f t="shared" si="38"/>
        <v>NO CUMPLE</v>
      </c>
      <c r="Y246" s="56"/>
    </row>
    <row r="247" spans="1:25" s="54" customFormat="1" ht="145.5" customHeight="1">
      <c r="A247" s="86"/>
      <c r="B247" s="86"/>
      <c r="C247" s="103"/>
      <c r="D247" s="16" t="s">
        <v>23</v>
      </c>
      <c r="E247" s="17">
        <v>1</v>
      </c>
      <c r="F247" s="17"/>
      <c r="G247" s="17">
        <v>1</v>
      </c>
      <c r="H247" s="17"/>
      <c r="I247" s="8">
        <v>1</v>
      </c>
      <c r="J247" s="8" t="s">
        <v>24</v>
      </c>
      <c r="K247" s="16">
        <v>1</v>
      </c>
      <c r="L247" s="16" t="s">
        <v>25</v>
      </c>
      <c r="M247" s="17">
        <v>1</v>
      </c>
      <c r="N247" s="16" t="s">
        <v>26</v>
      </c>
      <c r="O247" s="8">
        <v>1</v>
      </c>
      <c r="P247" s="8" t="s">
        <v>27</v>
      </c>
      <c r="Q247" s="17">
        <v>1</v>
      </c>
      <c r="R247" s="17" t="s">
        <v>28</v>
      </c>
      <c r="S247" s="8">
        <v>1</v>
      </c>
      <c r="T247" s="8" t="s">
        <v>29</v>
      </c>
      <c r="U247" s="17">
        <v>1</v>
      </c>
      <c r="V247" s="17" t="s">
        <v>30</v>
      </c>
      <c r="W247" s="17">
        <f t="shared" si="37"/>
        <v>9</v>
      </c>
      <c r="X247" s="17" t="str">
        <f t="shared" si="38"/>
        <v>CUMPLE</v>
      </c>
      <c r="Y247" s="55"/>
    </row>
    <row r="248" spans="1:25" s="54" customFormat="1" ht="120" customHeight="1">
      <c r="A248" s="86"/>
      <c r="B248" s="86"/>
      <c r="C248" s="103"/>
      <c r="D248" s="18" t="s">
        <v>31</v>
      </c>
      <c r="E248" s="20">
        <v>1</v>
      </c>
      <c r="F248" s="20"/>
      <c r="G248" s="20">
        <v>1</v>
      </c>
      <c r="H248" s="20"/>
      <c r="I248" s="17">
        <v>1</v>
      </c>
      <c r="J248" s="17" t="s">
        <v>32</v>
      </c>
      <c r="K248" s="17">
        <v>1</v>
      </c>
      <c r="L248" s="17"/>
      <c r="M248" s="17">
        <v>1</v>
      </c>
      <c r="N248" s="17" t="s">
        <v>33</v>
      </c>
      <c r="O248" s="8">
        <v>1</v>
      </c>
      <c r="P248" s="37" t="s">
        <v>34</v>
      </c>
      <c r="Q248" s="38">
        <v>1</v>
      </c>
      <c r="R248" s="38" t="s">
        <v>35</v>
      </c>
      <c r="S248" s="38">
        <v>1</v>
      </c>
      <c r="T248" s="38" t="s">
        <v>36</v>
      </c>
      <c r="U248" s="38">
        <v>1</v>
      </c>
      <c r="V248" s="38" t="s">
        <v>37</v>
      </c>
      <c r="W248" s="17">
        <f t="shared" si="37"/>
        <v>9</v>
      </c>
      <c r="X248" s="17" t="str">
        <f t="shared" si="38"/>
        <v>CUMPLE</v>
      </c>
      <c r="Y248" s="55"/>
    </row>
    <row r="249" spans="1:25" s="54" customFormat="1" ht="180" customHeight="1">
      <c r="A249" s="86"/>
      <c r="B249" s="86"/>
      <c r="C249" s="103"/>
      <c r="D249" s="19" t="s">
        <v>38</v>
      </c>
      <c r="E249" s="46">
        <v>1</v>
      </c>
      <c r="F249" s="46"/>
      <c r="G249" s="46">
        <v>1</v>
      </c>
      <c r="H249" s="46" t="s">
        <v>39</v>
      </c>
      <c r="I249" s="65">
        <v>1</v>
      </c>
      <c r="J249" s="65" t="s">
        <v>40</v>
      </c>
      <c r="K249" s="16">
        <v>1</v>
      </c>
      <c r="L249" s="16"/>
      <c r="M249" s="65">
        <v>1</v>
      </c>
      <c r="N249" s="65" t="s">
        <v>41</v>
      </c>
      <c r="O249" s="65">
        <v>1</v>
      </c>
      <c r="P249" s="66" t="s">
        <v>42</v>
      </c>
      <c r="Q249" s="67">
        <v>1</v>
      </c>
      <c r="R249" s="67" t="s">
        <v>43</v>
      </c>
      <c r="S249" s="38">
        <v>1</v>
      </c>
      <c r="T249" s="38" t="s">
        <v>44</v>
      </c>
      <c r="U249" s="38">
        <v>1</v>
      </c>
      <c r="V249" s="38" t="s">
        <v>45</v>
      </c>
      <c r="W249" s="17">
        <f t="shared" si="37"/>
        <v>9</v>
      </c>
      <c r="X249" s="17" t="str">
        <f t="shared" si="38"/>
        <v>CUMPLE</v>
      </c>
      <c r="Y249" s="55"/>
    </row>
    <row r="250" spans="1:25" s="54" customFormat="1" ht="105" customHeight="1">
      <c r="A250" s="86"/>
      <c r="B250" s="86"/>
      <c r="C250" s="103"/>
      <c r="D250" s="47" t="s">
        <v>46</v>
      </c>
      <c r="E250" s="20">
        <v>1</v>
      </c>
      <c r="F250" s="20"/>
      <c r="G250" s="20">
        <v>1</v>
      </c>
      <c r="H250" s="20"/>
      <c r="I250" s="8">
        <v>1</v>
      </c>
      <c r="J250" s="8" t="s">
        <v>47</v>
      </c>
      <c r="K250" s="17">
        <v>1</v>
      </c>
      <c r="L250" s="17"/>
      <c r="M250" s="65">
        <v>1</v>
      </c>
      <c r="N250" s="65" t="s">
        <v>48</v>
      </c>
      <c r="O250" s="65">
        <v>1</v>
      </c>
      <c r="P250" s="68" t="s">
        <v>49</v>
      </c>
      <c r="Q250" s="39">
        <v>1</v>
      </c>
      <c r="R250" s="39" t="s">
        <v>50</v>
      </c>
      <c r="S250" s="39">
        <v>1</v>
      </c>
      <c r="T250" s="39" t="s">
        <v>51</v>
      </c>
      <c r="U250" s="39">
        <v>1</v>
      </c>
      <c r="V250" s="39" t="s">
        <v>52</v>
      </c>
      <c r="W250" s="17">
        <f t="shared" si="37"/>
        <v>9</v>
      </c>
      <c r="X250" s="17" t="str">
        <f t="shared" si="38"/>
        <v>CUMPLE</v>
      </c>
      <c r="Y250" s="55"/>
    </row>
    <row r="251" spans="1:25" s="54" customFormat="1" ht="150" customHeight="1">
      <c r="A251" s="87"/>
      <c r="B251" s="87"/>
      <c r="C251" s="104"/>
      <c r="D251" s="48" t="s">
        <v>53</v>
      </c>
      <c r="E251" s="20">
        <v>0</v>
      </c>
      <c r="F251" s="20" t="s">
        <v>54</v>
      </c>
      <c r="G251" s="20">
        <v>0</v>
      </c>
      <c r="H251" s="20" t="s">
        <v>54</v>
      </c>
      <c r="I251" s="17">
        <v>1</v>
      </c>
      <c r="J251" s="17" t="s">
        <v>55</v>
      </c>
      <c r="K251" s="17">
        <v>1</v>
      </c>
      <c r="L251" s="17"/>
      <c r="M251" s="17">
        <v>1</v>
      </c>
      <c r="N251" s="17" t="s">
        <v>56</v>
      </c>
      <c r="O251" s="71">
        <v>1</v>
      </c>
      <c r="P251" s="71" t="s">
        <v>57</v>
      </c>
      <c r="Q251" s="8">
        <v>1</v>
      </c>
      <c r="R251" s="8" t="s">
        <v>58</v>
      </c>
      <c r="S251" s="8">
        <v>1</v>
      </c>
      <c r="T251" s="8" t="s">
        <v>59</v>
      </c>
      <c r="U251" s="8">
        <v>1</v>
      </c>
      <c r="V251" s="8" t="s">
        <v>60</v>
      </c>
      <c r="W251" s="17">
        <f t="shared" si="37"/>
        <v>7</v>
      </c>
      <c r="X251" s="17" t="str">
        <f t="shared" si="38"/>
        <v>NO CUMPLE</v>
      </c>
      <c r="Y251" s="55"/>
    </row>
    <row r="252" spans="1:25" s="2" customFormat="1" ht="145.5" hidden="1" customHeight="1">
      <c r="A252" s="85">
        <f t="shared" ref="A252" si="47">A246+1</f>
        <v>42</v>
      </c>
      <c r="B252" s="85" t="s">
        <v>107</v>
      </c>
      <c r="C252" s="102"/>
      <c r="D252" s="16" t="s">
        <v>20</v>
      </c>
      <c r="E252" s="17">
        <v>0</v>
      </c>
      <c r="F252" s="17" t="s">
        <v>21</v>
      </c>
      <c r="G252" s="17">
        <v>0</v>
      </c>
      <c r="H252" s="17" t="s">
        <v>21</v>
      </c>
      <c r="I252" s="17">
        <v>0</v>
      </c>
      <c r="J252" s="17" t="s">
        <v>21</v>
      </c>
      <c r="K252" s="17">
        <v>0</v>
      </c>
      <c r="L252" s="17" t="s">
        <v>21</v>
      </c>
      <c r="M252" s="17">
        <v>0</v>
      </c>
      <c r="N252" s="17" t="s">
        <v>21</v>
      </c>
      <c r="O252" s="17">
        <v>0</v>
      </c>
      <c r="P252" s="17" t="s">
        <v>21</v>
      </c>
      <c r="Q252" s="17">
        <v>0</v>
      </c>
      <c r="R252" s="17" t="s">
        <v>21</v>
      </c>
      <c r="S252" s="17">
        <v>0</v>
      </c>
      <c r="T252" s="17" t="s">
        <v>21</v>
      </c>
      <c r="U252" s="17">
        <v>0</v>
      </c>
      <c r="V252" s="17" t="s">
        <v>21</v>
      </c>
      <c r="W252" s="17">
        <f t="shared" si="37"/>
        <v>0</v>
      </c>
      <c r="X252" s="17" t="str">
        <f t="shared" si="38"/>
        <v>NO CUMPLE</v>
      </c>
      <c r="Y252" s="43"/>
    </row>
    <row r="253" spans="1:25" s="54" customFormat="1" ht="145.5" customHeight="1">
      <c r="A253" s="86"/>
      <c r="B253" s="86"/>
      <c r="C253" s="103"/>
      <c r="D253" s="16" t="s">
        <v>23</v>
      </c>
      <c r="E253" s="17">
        <v>1</v>
      </c>
      <c r="F253" s="17"/>
      <c r="G253" s="17">
        <v>1</v>
      </c>
      <c r="H253" s="17"/>
      <c r="I253" s="8">
        <v>1</v>
      </c>
      <c r="J253" s="8" t="s">
        <v>24</v>
      </c>
      <c r="K253" s="16">
        <v>1</v>
      </c>
      <c r="L253" s="16" t="s">
        <v>25</v>
      </c>
      <c r="M253" s="17">
        <v>1</v>
      </c>
      <c r="N253" s="16" t="s">
        <v>26</v>
      </c>
      <c r="O253" s="8">
        <v>1</v>
      </c>
      <c r="P253" s="8" t="s">
        <v>27</v>
      </c>
      <c r="Q253" s="17">
        <v>1</v>
      </c>
      <c r="R253" s="17" t="s">
        <v>28</v>
      </c>
      <c r="S253" s="8">
        <v>1</v>
      </c>
      <c r="T253" s="8" t="s">
        <v>29</v>
      </c>
      <c r="U253" s="17">
        <v>1</v>
      </c>
      <c r="V253" s="17" t="s">
        <v>30</v>
      </c>
      <c r="W253" s="17">
        <f t="shared" si="37"/>
        <v>9</v>
      </c>
      <c r="X253" s="17" t="str">
        <f t="shared" si="38"/>
        <v>CUMPLE</v>
      </c>
      <c r="Y253" s="55"/>
    </row>
    <row r="254" spans="1:25" s="54" customFormat="1" ht="120" customHeight="1">
      <c r="A254" s="86"/>
      <c r="B254" s="86"/>
      <c r="C254" s="103"/>
      <c r="D254" s="18" t="s">
        <v>31</v>
      </c>
      <c r="E254" s="20">
        <v>1</v>
      </c>
      <c r="F254" s="20"/>
      <c r="G254" s="20">
        <v>1</v>
      </c>
      <c r="H254" s="20"/>
      <c r="I254" s="17">
        <v>1</v>
      </c>
      <c r="J254" s="17" t="s">
        <v>32</v>
      </c>
      <c r="K254" s="17">
        <v>1</v>
      </c>
      <c r="L254" s="17"/>
      <c r="M254" s="17">
        <v>1</v>
      </c>
      <c r="N254" s="17" t="s">
        <v>33</v>
      </c>
      <c r="O254" s="8">
        <v>1</v>
      </c>
      <c r="P254" s="37" t="s">
        <v>34</v>
      </c>
      <c r="Q254" s="38">
        <v>1</v>
      </c>
      <c r="R254" s="38" t="s">
        <v>35</v>
      </c>
      <c r="S254" s="38">
        <v>1</v>
      </c>
      <c r="T254" s="38" t="s">
        <v>36</v>
      </c>
      <c r="U254" s="38">
        <v>1</v>
      </c>
      <c r="V254" s="38" t="s">
        <v>37</v>
      </c>
      <c r="W254" s="17">
        <f t="shared" si="37"/>
        <v>9</v>
      </c>
      <c r="X254" s="17" t="str">
        <f t="shared" si="38"/>
        <v>CUMPLE</v>
      </c>
      <c r="Y254" s="55"/>
    </row>
    <row r="255" spans="1:25" s="54" customFormat="1" ht="180" customHeight="1">
      <c r="A255" s="86"/>
      <c r="B255" s="86"/>
      <c r="C255" s="103"/>
      <c r="D255" s="19" t="s">
        <v>38</v>
      </c>
      <c r="E255" s="46">
        <v>1</v>
      </c>
      <c r="F255" s="46"/>
      <c r="G255" s="46">
        <v>1</v>
      </c>
      <c r="H255" s="46" t="s">
        <v>39</v>
      </c>
      <c r="I255" s="65">
        <v>1</v>
      </c>
      <c r="J255" s="65" t="s">
        <v>40</v>
      </c>
      <c r="K255" s="16">
        <v>1</v>
      </c>
      <c r="L255" s="16"/>
      <c r="M255" s="65">
        <v>1</v>
      </c>
      <c r="N255" s="65" t="s">
        <v>41</v>
      </c>
      <c r="O255" s="65">
        <v>1</v>
      </c>
      <c r="P255" s="66" t="s">
        <v>42</v>
      </c>
      <c r="Q255" s="67">
        <v>1</v>
      </c>
      <c r="R255" s="67" t="s">
        <v>43</v>
      </c>
      <c r="S255" s="38">
        <v>1</v>
      </c>
      <c r="T255" s="38" t="s">
        <v>44</v>
      </c>
      <c r="U255" s="38">
        <v>1</v>
      </c>
      <c r="V255" s="38" t="s">
        <v>45</v>
      </c>
      <c r="W255" s="17">
        <f t="shared" si="37"/>
        <v>9</v>
      </c>
      <c r="X255" s="17" t="str">
        <f t="shared" si="38"/>
        <v>CUMPLE</v>
      </c>
      <c r="Y255" s="55"/>
    </row>
    <row r="256" spans="1:25" s="54" customFormat="1" ht="105" customHeight="1">
      <c r="A256" s="86"/>
      <c r="B256" s="86"/>
      <c r="C256" s="103"/>
      <c r="D256" s="47" t="s">
        <v>46</v>
      </c>
      <c r="E256" s="20">
        <v>1</v>
      </c>
      <c r="F256" s="20"/>
      <c r="G256" s="20">
        <v>1</v>
      </c>
      <c r="H256" s="20"/>
      <c r="I256" s="8">
        <v>1</v>
      </c>
      <c r="J256" s="8" t="s">
        <v>47</v>
      </c>
      <c r="K256" s="17">
        <v>1</v>
      </c>
      <c r="L256" s="17"/>
      <c r="M256" s="65">
        <v>1</v>
      </c>
      <c r="N256" s="65" t="s">
        <v>48</v>
      </c>
      <c r="O256" s="65">
        <v>1</v>
      </c>
      <c r="P256" s="68" t="s">
        <v>49</v>
      </c>
      <c r="Q256" s="39">
        <v>1</v>
      </c>
      <c r="R256" s="39" t="s">
        <v>50</v>
      </c>
      <c r="S256" s="39">
        <v>1</v>
      </c>
      <c r="T256" s="39" t="s">
        <v>51</v>
      </c>
      <c r="U256" s="39">
        <v>1</v>
      </c>
      <c r="V256" s="39" t="s">
        <v>52</v>
      </c>
      <c r="W256" s="17">
        <f t="shared" si="37"/>
        <v>9</v>
      </c>
      <c r="X256" s="17" t="str">
        <f t="shared" si="38"/>
        <v>CUMPLE</v>
      </c>
      <c r="Y256" s="55"/>
    </row>
    <row r="257" spans="1:25" s="54" customFormat="1" ht="150" customHeight="1">
      <c r="A257" s="87"/>
      <c r="B257" s="87"/>
      <c r="C257" s="104"/>
      <c r="D257" s="48" t="s">
        <v>53</v>
      </c>
      <c r="E257" s="20">
        <v>0</v>
      </c>
      <c r="F257" s="20" t="s">
        <v>54</v>
      </c>
      <c r="G257" s="20">
        <v>0</v>
      </c>
      <c r="H257" s="20" t="s">
        <v>54</v>
      </c>
      <c r="I257" s="17">
        <v>1</v>
      </c>
      <c r="J257" s="17" t="s">
        <v>55</v>
      </c>
      <c r="K257" s="17">
        <v>1</v>
      </c>
      <c r="L257" s="17"/>
      <c r="M257" s="17">
        <v>1</v>
      </c>
      <c r="N257" s="17" t="s">
        <v>56</v>
      </c>
      <c r="O257" s="71">
        <v>1</v>
      </c>
      <c r="P257" s="71" t="s">
        <v>57</v>
      </c>
      <c r="Q257" s="8">
        <v>1</v>
      </c>
      <c r="R257" s="8" t="s">
        <v>58</v>
      </c>
      <c r="S257" s="8">
        <v>1</v>
      </c>
      <c r="T257" s="8" t="s">
        <v>59</v>
      </c>
      <c r="U257" s="8">
        <v>1</v>
      </c>
      <c r="V257" s="8" t="s">
        <v>60</v>
      </c>
      <c r="W257" s="17">
        <f t="shared" si="37"/>
        <v>7</v>
      </c>
      <c r="X257" s="17" t="str">
        <f t="shared" si="38"/>
        <v>NO CUMPLE</v>
      </c>
      <c r="Y257" s="55"/>
    </row>
    <row r="258" spans="1:25" s="54" customFormat="1" ht="145.5" hidden="1" customHeight="1">
      <c r="A258" s="85">
        <f t="shared" ref="A258" si="48">A252+1</f>
        <v>43</v>
      </c>
      <c r="B258" s="85" t="s">
        <v>108</v>
      </c>
      <c r="C258" s="102"/>
      <c r="D258" s="16" t="s">
        <v>20</v>
      </c>
      <c r="E258" s="17">
        <v>0</v>
      </c>
      <c r="F258" s="17" t="s">
        <v>21</v>
      </c>
      <c r="G258" s="17">
        <v>0</v>
      </c>
      <c r="H258" s="17" t="s">
        <v>21</v>
      </c>
      <c r="I258" s="17">
        <v>0</v>
      </c>
      <c r="J258" s="17" t="s">
        <v>21</v>
      </c>
      <c r="K258" s="17">
        <v>0</v>
      </c>
      <c r="L258" s="17" t="s">
        <v>21</v>
      </c>
      <c r="M258" s="17">
        <v>0</v>
      </c>
      <c r="N258" s="17" t="s">
        <v>21</v>
      </c>
      <c r="O258" s="17">
        <v>0</v>
      </c>
      <c r="P258" s="17" t="s">
        <v>21</v>
      </c>
      <c r="Q258" s="17">
        <v>0</v>
      </c>
      <c r="R258" s="17" t="s">
        <v>21</v>
      </c>
      <c r="S258" s="17">
        <v>0</v>
      </c>
      <c r="T258" s="17" t="s">
        <v>21</v>
      </c>
      <c r="U258" s="17">
        <v>0</v>
      </c>
      <c r="V258" s="17" t="s">
        <v>21</v>
      </c>
      <c r="W258" s="17">
        <f t="shared" si="37"/>
        <v>0</v>
      </c>
      <c r="X258" s="17" t="str">
        <f t="shared" si="38"/>
        <v>NO CUMPLE</v>
      </c>
      <c r="Y258" s="56"/>
    </row>
    <row r="259" spans="1:25" s="54" customFormat="1" ht="145.5" customHeight="1">
      <c r="A259" s="86"/>
      <c r="B259" s="86"/>
      <c r="C259" s="103"/>
      <c r="D259" s="16" t="s">
        <v>23</v>
      </c>
      <c r="E259" s="51">
        <v>0</v>
      </c>
      <c r="F259" s="51" t="s">
        <v>67</v>
      </c>
      <c r="G259" s="51">
        <v>0</v>
      </c>
      <c r="H259" s="51" t="s">
        <v>67</v>
      </c>
      <c r="I259" s="8">
        <v>1</v>
      </c>
      <c r="J259" s="8" t="s">
        <v>24</v>
      </c>
      <c r="K259" s="16">
        <v>1</v>
      </c>
      <c r="L259" s="16" t="s">
        <v>25</v>
      </c>
      <c r="M259" s="17">
        <v>1</v>
      </c>
      <c r="N259" s="16" t="s">
        <v>26</v>
      </c>
      <c r="O259" s="8">
        <v>1</v>
      </c>
      <c r="P259" s="8" t="s">
        <v>27</v>
      </c>
      <c r="Q259" s="17">
        <v>1</v>
      </c>
      <c r="R259" s="17" t="s">
        <v>28</v>
      </c>
      <c r="S259" s="8">
        <v>1</v>
      </c>
      <c r="T259" s="8" t="s">
        <v>29</v>
      </c>
      <c r="U259" s="17">
        <v>1</v>
      </c>
      <c r="V259" s="17" t="s">
        <v>30</v>
      </c>
      <c r="W259" s="17">
        <f t="shared" si="37"/>
        <v>7</v>
      </c>
      <c r="X259" s="17" t="str">
        <f t="shared" si="38"/>
        <v>NO CUMPLE</v>
      </c>
      <c r="Y259" s="55"/>
    </row>
    <row r="260" spans="1:25" s="54" customFormat="1" ht="120" customHeight="1">
      <c r="A260" s="86"/>
      <c r="B260" s="86"/>
      <c r="C260" s="103"/>
      <c r="D260" s="18" t="s">
        <v>31</v>
      </c>
      <c r="E260" s="20">
        <v>1</v>
      </c>
      <c r="F260" s="20"/>
      <c r="G260" s="20">
        <v>1</v>
      </c>
      <c r="H260" s="20"/>
      <c r="I260" s="17">
        <v>1</v>
      </c>
      <c r="J260" s="17" t="s">
        <v>32</v>
      </c>
      <c r="K260" s="17">
        <v>1</v>
      </c>
      <c r="L260" s="17"/>
      <c r="M260" s="17">
        <v>1</v>
      </c>
      <c r="N260" s="17" t="s">
        <v>33</v>
      </c>
      <c r="O260" s="8">
        <v>1</v>
      </c>
      <c r="P260" s="37" t="s">
        <v>34</v>
      </c>
      <c r="Q260" s="38">
        <v>1</v>
      </c>
      <c r="R260" s="38" t="s">
        <v>35</v>
      </c>
      <c r="S260" s="38">
        <v>1</v>
      </c>
      <c r="T260" s="38" t="s">
        <v>36</v>
      </c>
      <c r="U260" s="38">
        <v>1</v>
      </c>
      <c r="V260" s="38" t="s">
        <v>37</v>
      </c>
      <c r="W260" s="17">
        <f t="shared" si="37"/>
        <v>9</v>
      </c>
      <c r="X260" s="17" t="str">
        <f t="shared" si="38"/>
        <v>CUMPLE</v>
      </c>
      <c r="Y260" s="55"/>
    </row>
    <row r="261" spans="1:25" s="54" customFormat="1" ht="180" customHeight="1">
      <c r="A261" s="86"/>
      <c r="B261" s="86"/>
      <c r="C261" s="103"/>
      <c r="D261" s="19" t="s">
        <v>38</v>
      </c>
      <c r="E261" s="46">
        <v>1</v>
      </c>
      <c r="F261" s="46"/>
      <c r="G261" s="46">
        <v>1</v>
      </c>
      <c r="H261" s="46" t="s">
        <v>39</v>
      </c>
      <c r="I261" s="65">
        <v>1</v>
      </c>
      <c r="J261" s="65" t="s">
        <v>40</v>
      </c>
      <c r="K261" s="16">
        <v>1</v>
      </c>
      <c r="L261" s="16"/>
      <c r="M261" s="65">
        <v>1</v>
      </c>
      <c r="N261" s="65" t="s">
        <v>41</v>
      </c>
      <c r="O261" s="65">
        <v>1</v>
      </c>
      <c r="P261" s="66" t="s">
        <v>42</v>
      </c>
      <c r="Q261" s="67">
        <v>1</v>
      </c>
      <c r="R261" s="67" t="s">
        <v>43</v>
      </c>
      <c r="S261" s="38">
        <v>1</v>
      </c>
      <c r="T261" s="38" t="s">
        <v>44</v>
      </c>
      <c r="U261" s="38">
        <v>1</v>
      </c>
      <c r="V261" s="38" t="s">
        <v>45</v>
      </c>
      <c r="W261" s="17">
        <f t="shared" si="37"/>
        <v>9</v>
      </c>
      <c r="X261" s="17" t="str">
        <f t="shared" si="38"/>
        <v>CUMPLE</v>
      </c>
      <c r="Y261" s="55"/>
    </row>
    <row r="262" spans="1:25" s="54" customFormat="1" ht="105" customHeight="1">
      <c r="A262" s="86"/>
      <c r="B262" s="86"/>
      <c r="C262" s="103"/>
      <c r="D262" s="47" t="s">
        <v>46</v>
      </c>
      <c r="E262" s="51">
        <v>0</v>
      </c>
      <c r="F262" s="51" t="s">
        <v>67</v>
      </c>
      <c r="G262" s="51">
        <v>0</v>
      </c>
      <c r="H262" s="51" t="s">
        <v>67</v>
      </c>
      <c r="I262" s="8">
        <v>1</v>
      </c>
      <c r="J262" s="8" t="s">
        <v>47</v>
      </c>
      <c r="K262" s="17">
        <v>1</v>
      </c>
      <c r="L262" s="17"/>
      <c r="M262" s="65">
        <v>1</v>
      </c>
      <c r="N262" s="65" t="s">
        <v>48</v>
      </c>
      <c r="O262" s="65">
        <v>1</v>
      </c>
      <c r="P262" s="68" t="s">
        <v>49</v>
      </c>
      <c r="Q262" s="39">
        <v>1</v>
      </c>
      <c r="R262" s="39" t="s">
        <v>50</v>
      </c>
      <c r="S262" s="39">
        <v>1</v>
      </c>
      <c r="T262" s="39" t="s">
        <v>51</v>
      </c>
      <c r="U262" s="39">
        <v>1</v>
      </c>
      <c r="V262" s="39" t="s">
        <v>52</v>
      </c>
      <c r="W262" s="17">
        <f t="shared" si="37"/>
        <v>7</v>
      </c>
      <c r="X262" s="17" t="str">
        <f t="shared" si="38"/>
        <v>NO CUMPLE</v>
      </c>
      <c r="Y262" s="55"/>
    </row>
    <row r="263" spans="1:25" s="54" customFormat="1" ht="150" customHeight="1">
      <c r="A263" s="87"/>
      <c r="B263" s="87"/>
      <c r="C263" s="104"/>
      <c r="D263" s="48" t="s">
        <v>53</v>
      </c>
      <c r="E263" s="20">
        <v>0</v>
      </c>
      <c r="F263" s="20" t="s">
        <v>54</v>
      </c>
      <c r="G263" s="20">
        <v>0</v>
      </c>
      <c r="H263" s="20" t="s">
        <v>54</v>
      </c>
      <c r="I263" s="17">
        <v>1</v>
      </c>
      <c r="J263" s="17" t="s">
        <v>55</v>
      </c>
      <c r="K263" s="17">
        <v>1</v>
      </c>
      <c r="L263" s="17"/>
      <c r="M263" s="17">
        <v>1</v>
      </c>
      <c r="N263" s="17" t="s">
        <v>56</v>
      </c>
      <c r="O263" s="71">
        <v>1</v>
      </c>
      <c r="P263" s="71" t="s">
        <v>57</v>
      </c>
      <c r="Q263" s="8">
        <v>1</v>
      </c>
      <c r="R263" s="8" t="s">
        <v>58</v>
      </c>
      <c r="S263" s="8">
        <v>1</v>
      </c>
      <c r="T263" s="8" t="s">
        <v>59</v>
      </c>
      <c r="U263" s="8">
        <v>1</v>
      </c>
      <c r="V263" s="8" t="s">
        <v>60</v>
      </c>
      <c r="W263" s="17">
        <f t="shared" ref="W263:W326" si="49">U263+S263+Q263+O263+M263+K263+I263+G263+E263</f>
        <v>7</v>
      </c>
      <c r="X263" s="17" t="str">
        <f t="shared" si="38"/>
        <v>NO CUMPLE</v>
      </c>
      <c r="Y263" s="55"/>
    </row>
    <row r="264" spans="1:25" s="54" customFormat="1" ht="145.5" hidden="1" customHeight="1">
      <c r="A264" s="85">
        <f t="shared" ref="A264" si="50">A258+1</f>
        <v>44</v>
      </c>
      <c r="B264" s="85" t="s">
        <v>109</v>
      </c>
      <c r="C264" s="102"/>
      <c r="D264" s="16" t="s">
        <v>20</v>
      </c>
      <c r="E264" s="17">
        <v>0</v>
      </c>
      <c r="F264" s="17" t="s">
        <v>21</v>
      </c>
      <c r="G264" s="17">
        <v>0</v>
      </c>
      <c r="H264" s="17" t="s">
        <v>21</v>
      </c>
      <c r="I264" s="17">
        <v>0</v>
      </c>
      <c r="J264" s="17" t="s">
        <v>21</v>
      </c>
      <c r="K264" s="17">
        <v>0</v>
      </c>
      <c r="L264" s="17" t="s">
        <v>21</v>
      </c>
      <c r="M264" s="17">
        <v>0</v>
      </c>
      <c r="N264" s="17" t="s">
        <v>21</v>
      </c>
      <c r="O264" s="17">
        <v>0</v>
      </c>
      <c r="P264" s="17" t="s">
        <v>21</v>
      </c>
      <c r="Q264" s="17">
        <v>0</v>
      </c>
      <c r="R264" s="17" t="s">
        <v>21</v>
      </c>
      <c r="S264" s="17">
        <v>0</v>
      </c>
      <c r="T264" s="17" t="s">
        <v>21</v>
      </c>
      <c r="U264" s="17">
        <v>0</v>
      </c>
      <c r="V264" s="17" t="s">
        <v>21</v>
      </c>
      <c r="W264" s="17">
        <f t="shared" si="49"/>
        <v>0</v>
      </c>
      <c r="X264" s="17" t="str">
        <f t="shared" ref="X264:X327" si="51">IF(W264=9,"CUMPLE","NO CUMPLE")</f>
        <v>NO CUMPLE</v>
      </c>
      <c r="Y264" s="56"/>
    </row>
    <row r="265" spans="1:25" s="54" customFormat="1" ht="145.5" customHeight="1">
      <c r="A265" s="86"/>
      <c r="B265" s="86"/>
      <c r="C265" s="103"/>
      <c r="D265" s="16" t="s">
        <v>23</v>
      </c>
      <c r="E265" s="17">
        <v>1</v>
      </c>
      <c r="F265" s="17"/>
      <c r="G265" s="17">
        <v>1</v>
      </c>
      <c r="H265" s="17"/>
      <c r="I265" s="8">
        <v>1</v>
      </c>
      <c r="J265" s="8" t="s">
        <v>24</v>
      </c>
      <c r="K265" s="16">
        <v>1</v>
      </c>
      <c r="L265" s="16" t="s">
        <v>25</v>
      </c>
      <c r="M265" s="17">
        <v>1</v>
      </c>
      <c r="N265" s="16" t="s">
        <v>26</v>
      </c>
      <c r="O265" s="8">
        <v>1</v>
      </c>
      <c r="P265" s="8" t="s">
        <v>27</v>
      </c>
      <c r="Q265" s="17">
        <v>1</v>
      </c>
      <c r="R265" s="17" t="s">
        <v>28</v>
      </c>
      <c r="S265" s="8">
        <v>1</v>
      </c>
      <c r="T265" s="8" t="s">
        <v>29</v>
      </c>
      <c r="U265" s="17">
        <v>1</v>
      </c>
      <c r="V265" s="17" t="s">
        <v>30</v>
      </c>
      <c r="W265" s="17">
        <f t="shared" si="49"/>
        <v>9</v>
      </c>
      <c r="X265" s="17" t="str">
        <f t="shared" si="51"/>
        <v>CUMPLE</v>
      </c>
      <c r="Y265" s="55"/>
    </row>
    <row r="266" spans="1:25" s="54" customFormat="1" ht="120" customHeight="1">
      <c r="A266" s="86"/>
      <c r="B266" s="86"/>
      <c r="C266" s="103"/>
      <c r="D266" s="18" t="s">
        <v>31</v>
      </c>
      <c r="E266" s="20">
        <v>1</v>
      </c>
      <c r="F266" s="20"/>
      <c r="G266" s="20">
        <v>1</v>
      </c>
      <c r="H266" s="20"/>
      <c r="I266" s="17">
        <v>1</v>
      </c>
      <c r="J266" s="17" t="s">
        <v>32</v>
      </c>
      <c r="K266" s="17">
        <v>1</v>
      </c>
      <c r="L266" s="17"/>
      <c r="M266" s="17">
        <v>1</v>
      </c>
      <c r="N266" s="17" t="s">
        <v>33</v>
      </c>
      <c r="O266" s="8">
        <v>1</v>
      </c>
      <c r="P266" s="37" t="s">
        <v>34</v>
      </c>
      <c r="Q266" s="38">
        <v>1</v>
      </c>
      <c r="R266" s="38" t="s">
        <v>35</v>
      </c>
      <c r="S266" s="38">
        <v>1</v>
      </c>
      <c r="T266" s="38" t="s">
        <v>36</v>
      </c>
      <c r="U266" s="38">
        <v>1</v>
      </c>
      <c r="V266" s="38" t="s">
        <v>37</v>
      </c>
      <c r="W266" s="17">
        <f t="shared" si="49"/>
        <v>9</v>
      </c>
      <c r="X266" s="17" t="str">
        <f t="shared" si="51"/>
        <v>CUMPLE</v>
      </c>
      <c r="Y266" s="55"/>
    </row>
    <row r="267" spans="1:25" s="54" customFormat="1" ht="180" customHeight="1">
      <c r="A267" s="86"/>
      <c r="B267" s="86"/>
      <c r="C267" s="103"/>
      <c r="D267" s="19" t="s">
        <v>38</v>
      </c>
      <c r="E267" s="46">
        <v>1</v>
      </c>
      <c r="F267" s="46" t="s">
        <v>39</v>
      </c>
      <c r="G267" s="46">
        <v>1</v>
      </c>
      <c r="H267" s="46" t="s">
        <v>39</v>
      </c>
      <c r="I267" s="65">
        <v>1</v>
      </c>
      <c r="J267" s="65" t="s">
        <v>40</v>
      </c>
      <c r="K267" s="16">
        <v>1</v>
      </c>
      <c r="L267" s="16"/>
      <c r="M267" s="65">
        <v>1</v>
      </c>
      <c r="N267" s="65" t="s">
        <v>41</v>
      </c>
      <c r="O267" s="65">
        <v>1</v>
      </c>
      <c r="P267" s="66" t="s">
        <v>42</v>
      </c>
      <c r="Q267" s="67">
        <v>1</v>
      </c>
      <c r="R267" s="67" t="s">
        <v>43</v>
      </c>
      <c r="S267" s="38">
        <v>1</v>
      </c>
      <c r="T267" s="38" t="s">
        <v>44</v>
      </c>
      <c r="U267" s="38">
        <v>1</v>
      </c>
      <c r="V267" s="38" t="s">
        <v>45</v>
      </c>
      <c r="W267" s="17">
        <f t="shared" si="49"/>
        <v>9</v>
      </c>
      <c r="X267" s="17" t="str">
        <f t="shared" si="51"/>
        <v>CUMPLE</v>
      </c>
      <c r="Y267" s="55"/>
    </row>
    <row r="268" spans="1:25" s="2" customFormat="1" ht="105" customHeight="1">
      <c r="A268" s="86"/>
      <c r="B268" s="86"/>
      <c r="C268" s="103"/>
      <c r="D268" s="47" t="s">
        <v>46</v>
      </c>
      <c r="E268" s="51">
        <v>0</v>
      </c>
      <c r="F268" s="51" t="s">
        <v>67</v>
      </c>
      <c r="G268" s="51">
        <v>0</v>
      </c>
      <c r="H268" s="51" t="s">
        <v>67</v>
      </c>
      <c r="I268" s="8">
        <v>1</v>
      </c>
      <c r="J268" s="8" t="s">
        <v>47</v>
      </c>
      <c r="K268" s="17">
        <v>1</v>
      </c>
      <c r="L268" s="17"/>
      <c r="M268" s="65">
        <v>1</v>
      </c>
      <c r="N268" s="65" t="s">
        <v>48</v>
      </c>
      <c r="O268" s="65">
        <v>1</v>
      </c>
      <c r="P268" s="68" t="s">
        <v>49</v>
      </c>
      <c r="Q268" s="39">
        <v>1</v>
      </c>
      <c r="R268" s="39" t="s">
        <v>50</v>
      </c>
      <c r="S268" s="39">
        <v>1</v>
      </c>
      <c r="T268" s="39" t="s">
        <v>51</v>
      </c>
      <c r="U268" s="39">
        <v>1</v>
      </c>
      <c r="V268" s="39" t="s">
        <v>52</v>
      </c>
      <c r="W268" s="17">
        <f t="shared" si="49"/>
        <v>7</v>
      </c>
      <c r="X268" s="17" t="str">
        <f t="shared" si="51"/>
        <v>NO CUMPLE</v>
      </c>
      <c r="Y268" s="57"/>
    </row>
    <row r="269" spans="1:25" s="54" customFormat="1" ht="150" customHeight="1">
      <c r="A269" s="87"/>
      <c r="B269" s="87"/>
      <c r="C269" s="104"/>
      <c r="D269" s="48" t="s">
        <v>53</v>
      </c>
      <c r="E269" s="20">
        <v>0</v>
      </c>
      <c r="F269" s="20" t="s">
        <v>54</v>
      </c>
      <c r="G269" s="20">
        <v>0</v>
      </c>
      <c r="H269" s="20" t="s">
        <v>54</v>
      </c>
      <c r="I269" s="17">
        <v>1</v>
      </c>
      <c r="J269" s="17" t="s">
        <v>55</v>
      </c>
      <c r="K269" s="17">
        <v>1</v>
      </c>
      <c r="L269" s="17"/>
      <c r="M269" s="17">
        <v>1</v>
      </c>
      <c r="N269" s="17" t="s">
        <v>56</v>
      </c>
      <c r="O269" s="71">
        <v>1</v>
      </c>
      <c r="P269" s="71" t="s">
        <v>57</v>
      </c>
      <c r="Q269" s="8">
        <v>1</v>
      </c>
      <c r="R269" s="8" t="s">
        <v>58</v>
      </c>
      <c r="S269" s="8">
        <v>1</v>
      </c>
      <c r="T269" s="8" t="s">
        <v>59</v>
      </c>
      <c r="U269" s="8">
        <v>1</v>
      </c>
      <c r="V269" s="8" t="s">
        <v>60</v>
      </c>
      <c r="W269" s="17">
        <f t="shared" si="49"/>
        <v>7</v>
      </c>
      <c r="X269" s="17" t="str">
        <f t="shared" si="51"/>
        <v>NO CUMPLE</v>
      </c>
      <c r="Y269" s="55"/>
    </row>
    <row r="270" spans="1:25" s="54" customFormat="1" ht="145.5" hidden="1" customHeight="1">
      <c r="A270" s="85">
        <f t="shared" ref="A270" si="52">A264+1</f>
        <v>45</v>
      </c>
      <c r="B270" s="85" t="s">
        <v>110</v>
      </c>
      <c r="C270" s="102"/>
      <c r="D270" s="16" t="s">
        <v>20</v>
      </c>
      <c r="E270" s="17">
        <v>0</v>
      </c>
      <c r="F270" s="17" t="s">
        <v>21</v>
      </c>
      <c r="G270" s="17">
        <v>0</v>
      </c>
      <c r="H270" s="17" t="s">
        <v>21</v>
      </c>
      <c r="I270" s="17">
        <v>0</v>
      </c>
      <c r="J270" s="17" t="s">
        <v>21</v>
      </c>
      <c r="K270" s="17">
        <v>0</v>
      </c>
      <c r="L270" s="17" t="s">
        <v>21</v>
      </c>
      <c r="M270" s="17">
        <v>0</v>
      </c>
      <c r="N270" s="17" t="s">
        <v>21</v>
      </c>
      <c r="O270" s="17">
        <v>0</v>
      </c>
      <c r="P270" s="17" t="s">
        <v>21</v>
      </c>
      <c r="Q270" s="17">
        <v>0</v>
      </c>
      <c r="R270" s="17" t="s">
        <v>21</v>
      </c>
      <c r="S270" s="17">
        <v>0</v>
      </c>
      <c r="T270" s="17" t="s">
        <v>21</v>
      </c>
      <c r="U270" s="17">
        <v>0</v>
      </c>
      <c r="V270" s="17" t="s">
        <v>21</v>
      </c>
      <c r="W270" s="17">
        <f t="shared" si="49"/>
        <v>0</v>
      </c>
      <c r="X270" s="17" t="str">
        <f t="shared" si="51"/>
        <v>NO CUMPLE</v>
      </c>
      <c r="Y270" s="56"/>
    </row>
    <row r="271" spans="1:25" s="54" customFormat="1" ht="145.5" customHeight="1">
      <c r="A271" s="86"/>
      <c r="B271" s="86"/>
      <c r="C271" s="103"/>
      <c r="D271" s="16" t="s">
        <v>23</v>
      </c>
      <c r="E271" s="51">
        <v>0</v>
      </c>
      <c r="F271" s="51" t="s">
        <v>67</v>
      </c>
      <c r="G271" s="51">
        <v>0</v>
      </c>
      <c r="H271" s="51" t="s">
        <v>67</v>
      </c>
      <c r="I271" s="8">
        <v>1</v>
      </c>
      <c r="J271" s="8" t="s">
        <v>24</v>
      </c>
      <c r="K271" s="16">
        <v>1</v>
      </c>
      <c r="L271" s="16" t="s">
        <v>25</v>
      </c>
      <c r="M271" s="17">
        <v>1</v>
      </c>
      <c r="N271" s="16" t="s">
        <v>26</v>
      </c>
      <c r="O271" s="8">
        <v>1</v>
      </c>
      <c r="P271" s="8" t="s">
        <v>27</v>
      </c>
      <c r="Q271" s="17">
        <v>1</v>
      </c>
      <c r="R271" s="17" t="s">
        <v>28</v>
      </c>
      <c r="S271" s="8">
        <v>1</v>
      </c>
      <c r="T271" s="8" t="s">
        <v>29</v>
      </c>
      <c r="U271" s="17">
        <v>1</v>
      </c>
      <c r="V271" s="17" t="s">
        <v>30</v>
      </c>
      <c r="W271" s="17">
        <f t="shared" si="49"/>
        <v>7</v>
      </c>
      <c r="X271" s="17" t="str">
        <f t="shared" si="51"/>
        <v>NO CUMPLE</v>
      </c>
      <c r="Y271" s="55"/>
    </row>
    <row r="272" spans="1:25" s="54" customFormat="1" ht="120" customHeight="1">
      <c r="A272" s="86"/>
      <c r="B272" s="86"/>
      <c r="C272" s="103"/>
      <c r="D272" s="18" t="s">
        <v>31</v>
      </c>
      <c r="E272" s="20">
        <v>1</v>
      </c>
      <c r="F272" s="20"/>
      <c r="G272" s="20">
        <v>1</v>
      </c>
      <c r="H272" s="20"/>
      <c r="I272" s="17">
        <v>1</v>
      </c>
      <c r="J272" s="17" t="s">
        <v>32</v>
      </c>
      <c r="K272" s="17">
        <v>1</v>
      </c>
      <c r="L272" s="17"/>
      <c r="M272" s="17">
        <v>1</v>
      </c>
      <c r="N272" s="17" t="s">
        <v>33</v>
      </c>
      <c r="O272" s="8">
        <v>1</v>
      </c>
      <c r="P272" s="37" t="s">
        <v>34</v>
      </c>
      <c r="Q272" s="38">
        <v>1</v>
      </c>
      <c r="R272" s="38" t="s">
        <v>35</v>
      </c>
      <c r="S272" s="38">
        <v>1</v>
      </c>
      <c r="T272" s="38" t="s">
        <v>36</v>
      </c>
      <c r="U272" s="38">
        <v>1</v>
      </c>
      <c r="V272" s="38" t="s">
        <v>37</v>
      </c>
      <c r="W272" s="17">
        <f t="shared" si="49"/>
        <v>9</v>
      </c>
      <c r="X272" s="17" t="str">
        <f t="shared" si="51"/>
        <v>CUMPLE</v>
      </c>
      <c r="Y272" s="55"/>
    </row>
    <row r="273" spans="1:25" s="54" customFormat="1" ht="180" customHeight="1">
      <c r="A273" s="86"/>
      <c r="B273" s="86"/>
      <c r="C273" s="103"/>
      <c r="D273" s="19" t="s">
        <v>38</v>
      </c>
      <c r="E273" s="46">
        <v>1</v>
      </c>
      <c r="F273" s="46"/>
      <c r="G273" s="46">
        <v>1</v>
      </c>
      <c r="H273" s="46" t="s">
        <v>39</v>
      </c>
      <c r="I273" s="65">
        <v>1</v>
      </c>
      <c r="J273" s="65" t="s">
        <v>40</v>
      </c>
      <c r="K273" s="16">
        <v>1</v>
      </c>
      <c r="L273" s="16"/>
      <c r="M273" s="65">
        <v>1</v>
      </c>
      <c r="N273" s="65" t="s">
        <v>41</v>
      </c>
      <c r="O273" s="65">
        <v>1</v>
      </c>
      <c r="P273" s="66" t="s">
        <v>42</v>
      </c>
      <c r="Q273" s="67">
        <v>1</v>
      </c>
      <c r="R273" s="67" t="s">
        <v>43</v>
      </c>
      <c r="S273" s="38">
        <v>1</v>
      </c>
      <c r="T273" s="38" t="s">
        <v>44</v>
      </c>
      <c r="U273" s="38">
        <v>1</v>
      </c>
      <c r="V273" s="38" t="s">
        <v>45</v>
      </c>
      <c r="W273" s="17">
        <f t="shared" si="49"/>
        <v>9</v>
      </c>
      <c r="X273" s="17" t="str">
        <f t="shared" si="51"/>
        <v>CUMPLE</v>
      </c>
      <c r="Y273" s="55"/>
    </row>
    <row r="274" spans="1:25" s="54" customFormat="1" ht="105" customHeight="1">
      <c r="A274" s="86"/>
      <c r="B274" s="86"/>
      <c r="C274" s="103"/>
      <c r="D274" s="47" t="s">
        <v>46</v>
      </c>
      <c r="E274" s="51">
        <v>0</v>
      </c>
      <c r="F274" s="51" t="s">
        <v>67</v>
      </c>
      <c r="G274" s="51">
        <v>0</v>
      </c>
      <c r="H274" s="51" t="s">
        <v>67</v>
      </c>
      <c r="I274" s="8">
        <v>1</v>
      </c>
      <c r="J274" s="8" t="s">
        <v>47</v>
      </c>
      <c r="K274" s="17">
        <v>1</v>
      </c>
      <c r="L274" s="17"/>
      <c r="M274" s="65">
        <v>1</v>
      </c>
      <c r="N274" s="65" t="s">
        <v>48</v>
      </c>
      <c r="O274" s="65">
        <v>1</v>
      </c>
      <c r="P274" s="68" t="s">
        <v>49</v>
      </c>
      <c r="Q274" s="39">
        <v>1</v>
      </c>
      <c r="R274" s="39" t="s">
        <v>50</v>
      </c>
      <c r="S274" s="39">
        <v>1</v>
      </c>
      <c r="T274" s="39" t="s">
        <v>51</v>
      </c>
      <c r="U274" s="39">
        <v>1</v>
      </c>
      <c r="V274" s="39" t="s">
        <v>52</v>
      </c>
      <c r="W274" s="17">
        <f t="shared" si="49"/>
        <v>7</v>
      </c>
      <c r="X274" s="17" t="str">
        <f t="shared" si="51"/>
        <v>NO CUMPLE</v>
      </c>
      <c r="Y274" s="55"/>
    </row>
    <row r="275" spans="1:25" s="54" customFormat="1" ht="150" customHeight="1">
      <c r="A275" s="87"/>
      <c r="B275" s="87"/>
      <c r="C275" s="104"/>
      <c r="D275" s="48" t="s">
        <v>53</v>
      </c>
      <c r="E275" s="20">
        <v>0</v>
      </c>
      <c r="F275" s="20" t="s">
        <v>54</v>
      </c>
      <c r="G275" s="20">
        <v>0</v>
      </c>
      <c r="H275" s="20" t="s">
        <v>54</v>
      </c>
      <c r="I275" s="17">
        <v>1</v>
      </c>
      <c r="J275" s="17" t="s">
        <v>55</v>
      </c>
      <c r="K275" s="17">
        <v>1</v>
      </c>
      <c r="L275" s="17"/>
      <c r="M275" s="17">
        <v>1</v>
      </c>
      <c r="N275" s="17" t="s">
        <v>56</v>
      </c>
      <c r="O275" s="71">
        <v>1</v>
      </c>
      <c r="P275" s="71" t="s">
        <v>57</v>
      </c>
      <c r="Q275" s="8">
        <v>1</v>
      </c>
      <c r="R275" s="8" t="s">
        <v>58</v>
      </c>
      <c r="S275" s="8">
        <v>1</v>
      </c>
      <c r="T275" s="8" t="s">
        <v>59</v>
      </c>
      <c r="U275" s="8">
        <v>1</v>
      </c>
      <c r="V275" s="8" t="s">
        <v>60</v>
      </c>
      <c r="W275" s="17">
        <f t="shared" si="49"/>
        <v>7</v>
      </c>
      <c r="X275" s="17" t="str">
        <f t="shared" si="51"/>
        <v>NO CUMPLE</v>
      </c>
      <c r="Y275" s="55"/>
    </row>
    <row r="276" spans="1:25" s="54" customFormat="1" ht="145.5" hidden="1" customHeight="1">
      <c r="A276" s="85">
        <f t="shared" ref="A276" si="53">A270+1</f>
        <v>46</v>
      </c>
      <c r="B276" s="85" t="s">
        <v>111</v>
      </c>
      <c r="C276" s="102"/>
      <c r="D276" s="16" t="s">
        <v>20</v>
      </c>
      <c r="E276" s="17">
        <v>0</v>
      </c>
      <c r="F276" s="17" t="s">
        <v>21</v>
      </c>
      <c r="G276" s="17">
        <v>0</v>
      </c>
      <c r="H276" s="17" t="s">
        <v>21</v>
      </c>
      <c r="I276" s="17">
        <v>0</v>
      </c>
      <c r="J276" s="17" t="s">
        <v>21</v>
      </c>
      <c r="K276" s="17">
        <v>0</v>
      </c>
      <c r="L276" s="17" t="s">
        <v>21</v>
      </c>
      <c r="M276" s="17">
        <v>0</v>
      </c>
      <c r="N276" s="17" t="s">
        <v>21</v>
      </c>
      <c r="O276" s="17">
        <v>0</v>
      </c>
      <c r="P276" s="17" t="s">
        <v>21</v>
      </c>
      <c r="Q276" s="17">
        <v>0</v>
      </c>
      <c r="R276" s="17" t="s">
        <v>21</v>
      </c>
      <c r="S276" s="17">
        <v>0</v>
      </c>
      <c r="T276" s="17" t="s">
        <v>21</v>
      </c>
      <c r="U276" s="17">
        <v>0</v>
      </c>
      <c r="V276" s="17" t="s">
        <v>21</v>
      </c>
      <c r="W276" s="17">
        <f t="shared" si="49"/>
        <v>0</v>
      </c>
      <c r="X276" s="17" t="str">
        <f t="shared" si="51"/>
        <v>NO CUMPLE</v>
      </c>
      <c r="Y276" s="56"/>
    </row>
    <row r="277" spans="1:25" s="54" customFormat="1" ht="145.5" customHeight="1">
      <c r="A277" s="86"/>
      <c r="B277" s="86"/>
      <c r="C277" s="103"/>
      <c r="D277" s="16" t="s">
        <v>23</v>
      </c>
      <c r="E277" s="51">
        <v>0</v>
      </c>
      <c r="F277" s="51" t="s">
        <v>67</v>
      </c>
      <c r="G277" s="51">
        <v>0</v>
      </c>
      <c r="H277" s="51" t="s">
        <v>67</v>
      </c>
      <c r="I277" s="8">
        <v>1</v>
      </c>
      <c r="J277" s="8" t="s">
        <v>24</v>
      </c>
      <c r="K277" s="16">
        <v>1</v>
      </c>
      <c r="L277" s="16" t="s">
        <v>25</v>
      </c>
      <c r="M277" s="17">
        <v>1</v>
      </c>
      <c r="N277" s="16" t="s">
        <v>26</v>
      </c>
      <c r="O277" s="8">
        <v>1</v>
      </c>
      <c r="P277" s="8" t="s">
        <v>27</v>
      </c>
      <c r="Q277" s="17">
        <v>1</v>
      </c>
      <c r="R277" s="17" t="s">
        <v>28</v>
      </c>
      <c r="S277" s="8">
        <v>1</v>
      </c>
      <c r="T277" s="8" t="s">
        <v>29</v>
      </c>
      <c r="U277" s="17">
        <v>1</v>
      </c>
      <c r="V277" s="17" t="s">
        <v>30</v>
      </c>
      <c r="W277" s="17">
        <f t="shared" si="49"/>
        <v>7</v>
      </c>
      <c r="X277" s="17" t="str">
        <f t="shared" si="51"/>
        <v>NO CUMPLE</v>
      </c>
      <c r="Y277" s="55"/>
    </row>
    <row r="278" spans="1:25" s="54" customFormat="1" ht="120" customHeight="1">
      <c r="A278" s="86"/>
      <c r="B278" s="86"/>
      <c r="C278" s="103"/>
      <c r="D278" s="18" t="s">
        <v>31</v>
      </c>
      <c r="E278" s="20">
        <v>1</v>
      </c>
      <c r="F278" s="20"/>
      <c r="G278" s="20">
        <v>1</v>
      </c>
      <c r="H278" s="20"/>
      <c r="I278" s="17">
        <v>1</v>
      </c>
      <c r="J278" s="17" t="s">
        <v>32</v>
      </c>
      <c r="K278" s="17">
        <v>1</v>
      </c>
      <c r="L278" s="17"/>
      <c r="M278" s="17">
        <v>1</v>
      </c>
      <c r="N278" s="17" t="s">
        <v>33</v>
      </c>
      <c r="O278" s="8">
        <v>1</v>
      </c>
      <c r="P278" s="37" t="s">
        <v>34</v>
      </c>
      <c r="Q278" s="38">
        <v>1</v>
      </c>
      <c r="R278" s="38" t="s">
        <v>35</v>
      </c>
      <c r="S278" s="38">
        <v>1</v>
      </c>
      <c r="T278" s="38" t="s">
        <v>36</v>
      </c>
      <c r="U278" s="38">
        <v>1</v>
      </c>
      <c r="V278" s="38" t="s">
        <v>37</v>
      </c>
      <c r="W278" s="17">
        <f t="shared" si="49"/>
        <v>9</v>
      </c>
      <c r="X278" s="17" t="str">
        <f t="shared" si="51"/>
        <v>CUMPLE</v>
      </c>
      <c r="Y278" s="55"/>
    </row>
    <row r="279" spans="1:25" s="54" customFormat="1" ht="180" customHeight="1">
      <c r="A279" s="86"/>
      <c r="B279" s="86"/>
      <c r="C279" s="103"/>
      <c r="D279" s="19" t="s">
        <v>38</v>
      </c>
      <c r="E279" s="46">
        <v>1</v>
      </c>
      <c r="F279" s="46"/>
      <c r="G279" s="46">
        <v>1</v>
      </c>
      <c r="H279" s="46" t="s">
        <v>39</v>
      </c>
      <c r="I279" s="65">
        <v>1</v>
      </c>
      <c r="J279" s="65" t="s">
        <v>40</v>
      </c>
      <c r="K279" s="16">
        <v>1</v>
      </c>
      <c r="L279" s="16"/>
      <c r="M279" s="65">
        <v>1</v>
      </c>
      <c r="N279" s="65" t="s">
        <v>41</v>
      </c>
      <c r="O279" s="65">
        <v>1</v>
      </c>
      <c r="P279" s="66" t="s">
        <v>42</v>
      </c>
      <c r="Q279" s="67">
        <v>1</v>
      </c>
      <c r="R279" s="67" t="s">
        <v>43</v>
      </c>
      <c r="S279" s="38">
        <v>1</v>
      </c>
      <c r="T279" s="38" t="s">
        <v>44</v>
      </c>
      <c r="U279" s="38">
        <v>1</v>
      </c>
      <c r="V279" s="38" t="s">
        <v>45</v>
      </c>
      <c r="W279" s="17">
        <f t="shared" si="49"/>
        <v>9</v>
      </c>
      <c r="X279" s="17" t="str">
        <f t="shared" si="51"/>
        <v>CUMPLE</v>
      </c>
      <c r="Y279" s="55"/>
    </row>
    <row r="280" spans="1:25" s="54" customFormat="1" ht="105" customHeight="1">
      <c r="A280" s="86"/>
      <c r="B280" s="86"/>
      <c r="C280" s="103"/>
      <c r="D280" s="47" t="s">
        <v>46</v>
      </c>
      <c r="E280" s="51">
        <v>0</v>
      </c>
      <c r="F280" s="51" t="s">
        <v>67</v>
      </c>
      <c r="G280" s="51">
        <v>0</v>
      </c>
      <c r="H280" s="51" t="s">
        <v>67</v>
      </c>
      <c r="I280" s="8">
        <v>1</v>
      </c>
      <c r="J280" s="8" t="s">
        <v>47</v>
      </c>
      <c r="K280" s="17">
        <v>1</v>
      </c>
      <c r="L280" s="17"/>
      <c r="M280" s="65">
        <v>1</v>
      </c>
      <c r="N280" s="65" t="s">
        <v>48</v>
      </c>
      <c r="O280" s="65">
        <v>1</v>
      </c>
      <c r="P280" s="68" t="s">
        <v>49</v>
      </c>
      <c r="Q280" s="39">
        <v>1</v>
      </c>
      <c r="R280" s="39" t="s">
        <v>50</v>
      </c>
      <c r="S280" s="39">
        <v>1</v>
      </c>
      <c r="T280" s="39" t="s">
        <v>51</v>
      </c>
      <c r="U280" s="39">
        <v>1</v>
      </c>
      <c r="V280" s="39" t="s">
        <v>52</v>
      </c>
      <c r="W280" s="17">
        <f t="shared" si="49"/>
        <v>7</v>
      </c>
      <c r="X280" s="17" t="str">
        <f t="shared" si="51"/>
        <v>NO CUMPLE</v>
      </c>
      <c r="Y280" s="55"/>
    </row>
    <row r="281" spans="1:25" s="54" customFormat="1" ht="150" customHeight="1">
      <c r="A281" s="87"/>
      <c r="B281" s="87"/>
      <c r="C281" s="104"/>
      <c r="D281" s="48" t="s">
        <v>53</v>
      </c>
      <c r="E281" s="20">
        <v>0</v>
      </c>
      <c r="F281" s="20" t="s">
        <v>54</v>
      </c>
      <c r="G281" s="20">
        <v>0</v>
      </c>
      <c r="H281" s="20" t="s">
        <v>54</v>
      </c>
      <c r="I281" s="17">
        <v>1</v>
      </c>
      <c r="J281" s="17" t="s">
        <v>55</v>
      </c>
      <c r="K281" s="17">
        <v>1</v>
      </c>
      <c r="L281" s="17"/>
      <c r="M281" s="17">
        <v>1</v>
      </c>
      <c r="N281" s="17" t="s">
        <v>56</v>
      </c>
      <c r="O281" s="71">
        <v>1</v>
      </c>
      <c r="P281" s="71" t="s">
        <v>57</v>
      </c>
      <c r="Q281" s="8">
        <v>1</v>
      </c>
      <c r="R281" s="8" t="s">
        <v>58</v>
      </c>
      <c r="S281" s="8">
        <v>1</v>
      </c>
      <c r="T281" s="8" t="s">
        <v>59</v>
      </c>
      <c r="U281" s="8">
        <v>1</v>
      </c>
      <c r="V281" s="8" t="s">
        <v>60</v>
      </c>
      <c r="W281" s="17">
        <f t="shared" si="49"/>
        <v>7</v>
      </c>
      <c r="X281" s="17" t="str">
        <f t="shared" si="51"/>
        <v>NO CUMPLE</v>
      </c>
      <c r="Y281" s="55"/>
    </row>
    <row r="282" spans="1:25" s="54" customFormat="1" ht="145.5" hidden="1" customHeight="1">
      <c r="A282" s="85">
        <f t="shared" ref="A282" si="54">A276+1</f>
        <v>47</v>
      </c>
      <c r="B282" s="85" t="s">
        <v>112</v>
      </c>
      <c r="C282" s="102"/>
      <c r="D282" s="16" t="s">
        <v>20</v>
      </c>
      <c r="E282" s="17">
        <v>0</v>
      </c>
      <c r="F282" s="17" t="s">
        <v>21</v>
      </c>
      <c r="G282" s="17">
        <v>0</v>
      </c>
      <c r="H282" s="17" t="s">
        <v>21</v>
      </c>
      <c r="I282" s="17">
        <v>0</v>
      </c>
      <c r="J282" s="17" t="s">
        <v>21</v>
      </c>
      <c r="K282" s="17">
        <v>0</v>
      </c>
      <c r="L282" s="17" t="s">
        <v>21</v>
      </c>
      <c r="M282" s="17">
        <v>0</v>
      </c>
      <c r="N282" s="17" t="s">
        <v>21</v>
      </c>
      <c r="O282" s="17">
        <v>0</v>
      </c>
      <c r="P282" s="17" t="s">
        <v>21</v>
      </c>
      <c r="Q282" s="17">
        <v>0</v>
      </c>
      <c r="R282" s="17" t="s">
        <v>21</v>
      </c>
      <c r="S282" s="17">
        <v>0</v>
      </c>
      <c r="T282" s="17" t="s">
        <v>21</v>
      </c>
      <c r="U282" s="17">
        <v>0</v>
      </c>
      <c r="V282" s="17" t="s">
        <v>21</v>
      </c>
      <c r="W282" s="17">
        <f t="shared" si="49"/>
        <v>0</v>
      </c>
      <c r="X282" s="17" t="str">
        <f t="shared" si="51"/>
        <v>NO CUMPLE</v>
      </c>
      <c r="Y282" s="56"/>
    </row>
    <row r="283" spans="1:25" s="54" customFormat="1" ht="145.5" customHeight="1">
      <c r="A283" s="86"/>
      <c r="B283" s="86"/>
      <c r="C283" s="103"/>
      <c r="D283" s="16" t="s">
        <v>23</v>
      </c>
      <c r="E283" s="17">
        <v>1</v>
      </c>
      <c r="F283" s="17"/>
      <c r="G283" s="17">
        <v>1</v>
      </c>
      <c r="H283" s="17"/>
      <c r="I283" s="8">
        <v>1</v>
      </c>
      <c r="J283" s="8" t="s">
        <v>24</v>
      </c>
      <c r="K283" s="16">
        <v>1</v>
      </c>
      <c r="L283" s="16" t="s">
        <v>25</v>
      </c>
      <c r="M283" s="17">
        <v>1</v>
      </c>
      <c r="N283" s="16" t="s">
        <v>26</v>
      </c>
      <c r="O283" s="8">
        <v>1</v>
      </c>
      <c r="P283" s="8" t="s">
        <v>27</v>
      </c>
      <c r="Q283" s="17">
        <v>1</v>
      </c>
      <c r="R283" s="17" t="s">
        <v>28</v>
      </c>
      <c r="S283" s="8">
        <v>1</v>
      </c>
      <c r="T283" s="8" t="s">
        <v>29</v>
      </c>
      <c r="U283" s="17">
        <v>1</v>
      </c>
      <c r="V283" s="17" t="s">
        <v>30</v>
      </c>
      <c r="W283" s="17">
        <f t="shared" si="49"/>
        <v>9</v>
      </c>
      <c r="X283" s="17" t="str">
        <f t="shared" si="51"/>
        <v>CUMPLE</v>
      </c>
      <c r="Y283" s="55"/>
    </row>
    <row r="284" spans="1:25" s="2" customFormat="1" ht="120" customHeight="1">
      <c r="A284" s="86"/>
      <c r="B284" s="86"/>
      <c r="C284" s="103"/>
      <c r="D284" s="18" t="s">
        <v>31</v>
      </c>
      <c r="E284" s="20">
        <v>1</v>
      </c>
      <c r="F284" s="20"/>
      <c r="G284" s="20">
        <v>1</v>
      </c>
      <c r="H284" s="17"/>
      <c r="I284" s="17">
        <v>1</v>
      </c>
      <c r="J284" s="17" t="s">
        <v>32</v>
      </c>
      <c r="K284" s="17">
        <v>1</v>
      </c>
      <c r="L284" s="17"/>
      <c r="M284" s="17">
        <v>1</v>
      </c>
      <c r="N284" s="17" t="s">
        <v>33</v>
      </c>
      <c r="O284" s="8">
        <v>1</v>
      </c>
      <c r="P284" s="37" t="s">
        <v>34</v>
      </c>
      <c r="Q284" s="38">
        <v>1</v>
      </c>
      <c r="R284" s="38" t="s">
        <v>35</v>
      </c>
      <c r="S284" s="38">
        <v>1</v>
      </c>
      <c r="T284" s="38" t="s">
        <v>36</v>
      </c>
      <c r="U284" s="38">
        <v>1</v>
      </c>
      <c r="V284" s="38" t="s">
        <v>37</v>
      </c>
      <c r="W284" s="17">
        <f t="shared" si="49"/>
        <v>9</v>
      </c>
      <c r="X284" s="17" t="str">
        <f t="shared" si="51"/>
        <v>CUMPLE</v>
      </c>
      <c r="Y284" s="57"/>
    </row>
    <row r="285" spans="1:25" s="54" customFormat="1" ht="180" customHeight="1">
      <c r="A285" s="86"/>
      <c r="B285" s="86"/>
      <c r="C285" s="103"/>
      <c r="D285" s="19" t="s">
        <v>38</v>
      </c>
      <c r="E285" s="46">
        <v>1</v>
      </c>
      <c r="F285" s="46"/>
      <c r="G285" s="46">
        <v>1</v>
      </c>
      <c r="H285" s="46" t="s">
        <v>39</v>
      </c>
      <c r="I285" s="65">
        <v>1</v>
      </c>
      <c r="J285" s="65" t="s">
        <v>40</v>
      </c>
      <c r="K285" s="16">
        <v>1</v>
      </c>
      <c r="L285" s="16"/>
      <c r="M285" s="65">
        <v>1</v>
      </c>
      <c r="N285" s="65" t="s">
        <v>41</v>
      </c>
      <c r="O285" s="65">
        <v>1</v>
      </c>
      <c r="P285" s="66" t="s">
        <v>42</v>
      </c>
      <c r="Q285" s="67">
        <v>1</v>
      </c>
      <c r="R285" s="67" t="s">
        <v>43</v>
      </c>
      <c r="S285" s="38">
        <v>1</v>
      </c>
      <c r="T285" s="38" t="s">
        <v>44</v>
      </c>
      <c r="U285" s="38">
        <v>1</v>
      </c>
      <c r="V285" s="38" t="s">
        <v>45</v>
      </c>
      <c r="W285" s="17">
        <f t="shared" si="49"/>
        <v>9</v>
      </c>
      <c r="X285" s="17" t="str">
        <f t="shared" si="51"/>
        <v>CUMPLE</v>
      </c>
      <c r="Y285" s="55"/>
    </row>
    <row r="286" spans="1:25" s="54" customFormat="1" ht="105" customHeight="1">
      <c r="A286" s="86"/>
      <c r="B286" s="86"/>
      <c r="C286" s="103"/>
      <c r="D286" s="47" t="s">
        <v>46</v>
      </c>
      <c r="E286" s="49">
        <v>1</v>
      </c>
      <c r="F286" s="49"/>
      <c r="G286" s="20">
        <v>1</v>
      </c>
      <c r="H286" s="20"/>
      <c r="I286" s="8">
        <v>1</v>
      </c>
      <c r="J286" s="8" t="s">
        <v>47</v>
      </c>
      <c r="K286" s="17">
        <v>1</v>
      </c>
      <c r="L286" s="17"/>
      <c r="M286" s="65">
        <v>1</v>
      </c>
      <c r="N286" s="65" t="s">
        <v>48</v>
      </c>
      <c r="O286" s="65">
        <v>1</v>
      </c>
      <c r="P286" s="68" t="s">
        <v>49</v>
      </c>
      <c r="Q286" s="39">
        <v>1</v>
      </c>
      <c r="R286" s="39" t="s">
        <v>50</v>
      </c>
      <c r="S286" s="39">
        <v>1</v>
      </c>
      <c r="T286" s="39" t="s">
        <v>51</v>
      </c>
      <c r="U286" s="39">
        <v>1</v>
      </c>
      <c r="V286" s="39" t="s">
        <v>52</v>
      </c>
      <c r="W286" s="17">
        <f t="shared" si="49"/>
        <v>9</v>
      </c>
      <c r="X286" s="17" t="str">
        <f t="shared" si="51"/>
        <v>CUMPLE</v>
      </c>
      <c r="Y286" s="55"/>
    </row>
    <row r="287" spans="1:25" s="54" customFormat="1" ht="150" customHeight="1">
      <c r="A287" s="87"/>
      <c r="B287" s="87"/>
      <c r="C287" s="104"/>
      <c r="D287" s="48" t="s">
        <v>53</v>
      </c>
      <c r="E287" s="20">
        <v>0</v>
      </c>
      <c r="F287" s="20" t="s">
        <v>54</v>
      </c>
      <c r="G287" s="20">
        <v>0</v>
      </c>
      <c r="H287" s="20" t="s">
        <v>54</v>
      </c>
      <c r="I287" s="17">
        <v>1</v>
      </c>
      <c r="J287" s="17" t="s">
        <v>55</v>
      </c>
      <c r="K287" s="17">
        <v>1</v>
      </c>
      <c r="L287" s="17"/>
      <c r="M287" s="17">
        <v>1</v>
      </c>
      <c r="N287" s="17" t="s">
        <v>56</v>
      </c>
      <c r="O287" s="71">
        <v>1</v>
      </c>
      <c r="P287" s="71" t="s">
        <v>57</v>
      </c>
      <c r="Q287" s="8">
        <v>1</v>
      </c>
      <c r="R287" s="8" t="s">
        <v>58</v>
      </c>
      <c r="S287" s="8">
        <v>1</v>
      </c>
      <c r="T287" s="8" t="s">
        <v>59</v>
      </c>
      <c r="U287" s="8">
        <v>1</v>
      </c>
      <c r="V287" s="8" t="s">
        <v>60</v>
      </c>
      <c r="W287" s="17">
        <f t="shared" si="49"/>
        <v>7</v>
      </c>
      <c r="X287" s="17" t="str">
        <f t="shared" si="51"/>
        <v>NO CUMPLE</v>
      </c>
      <c r="Y287" s="55"/>
    </row>
    <row r="288" spans="1:25" s="54" customFormat="1" ht="145.5" hidden="1" customHeight="1">
      <c r="A288" s="85">
        <f t="shared" ref="A288" si="55">A282+1</f>
        <v>48</v>
      </c>
      <c r="B288" s="85" t="s">
        <v>113</v>
      </c>
      <c r="C288" s="102"/>
      <c r="D288" s="16" t="s">
        <v>20</v>
      </c>
      <c r="E288" s="17">
        <v>0</v>
      </c>
      <c r="F288" s="17" t="s">
        <v>21</v>
      </c>
      <c r="G288" s="17">
        <v>0</v>
      </c>
      <c r="H288" s="17" t="s">
        <v>21</v>
      </c>
      <c r="I288" s="17">
        <v>0</v>
      </c>
      <c r="J288" s="17" t="s">
        <v>21</v>
      </c>
      <c r="K288" s="17">
        <v>0</v>
      </c>
      <c r="L288" s="17" t="s">
        <v>21</v>
      </c>
      <c r="M288" s="17">
        <v>0</v>
      </c>
      <c r="N288" s="17" t="s">
        <v>21</v>
      </c>
      <c r="O288" s="17">
        <v>0</v>
      </c>
      <c r="P288" s="17" t="s">
        <v>21</v>
      </c>
      <c r="Q288" s="17">
        <v>0</v>
      </c>
      <c r="R288" s="17" t="s">
        <v>21</v>
      </c>
      <c r="S288" s="17">
        <v>0</v>
      </c>
      <c r="T288" s="17" t="s">
        <v>21</v>
      </c>
      <c r="U288" s="17">
        <v>0</v>
      </c>
      <c r="V288" s="17" t="s">
        <v>21</v>
      </c>
      <c r="W288" s="17">
        <f t="shared" si="49"/>
        <v>0</v>
      </c>
      <c r="X288" s="17" t="str">
        <f t="shared" si="51"/>
        <v>NO CUMPLE</v>
      </c>
      <c r="Y288" s="56"/>
    </row>
    <row r="289" spans="1:25" s="54" customFormat="1" ht="145.5" customHeight="1">
      <c r="A289" s="86"/>
      <c r="B289" s="86"/>
      <c r="C289" s="103"/>
      <c r="D289" s="16" t="s">
        <v>23</v>
      </c>
      <c r="E289" s="17">
        <v>1</v>
      </c>
      <c r="F289" s="17"/>
      <c r="G289" s="17">
        <v>1</v>
      </c>
      <c r="H289" s="17"/>
      <c r="I289" s="8">
        <v>1</v>
      </c>
      <c r="J289" s="8" t="s">
        <v>24</v>
      </c>
      <c r="K289" s="16">
        <v>1</v>
      </c>
      <c r="L289" s="16" t="s">
        <v>25</v>
      </c>
      <c r="M289" s="17">
        <v>1</v>
      </c>
      <c r="N289" s="16" t="s">
        <v>26</v>
      </c>
      <c r="O289" s="8">
        <v>1</v>
      </c>
      <c r="P289" s="8" t="s">
        <v>27</v>
      </c>
      <c r="Q289" s="17">
        <v>1</v>
      </c>
      <c r="R289" s="17" t="s">
        <v>28</v>
      </c>
      <c r="S289" s="8">
        <v>1</v>
      </c>
      <c r="T289" s="8" t="s">
        <v>29</v>
      </c>
      <c r="U289" s="17">
        <v>1</v>
      </c>
      <c r="V289" s="17" t="s">
        <v>30</v>
      </c>
      <c r="W289" s="17">
        <f t="shared" si="49"/>
        <v>9</v>
      </c>
      <c r="X289" s="17" t="str">
        <f t="shared" si="51"/>
        <v>CUMPLE</v>
      </c>
      <c r="Y289" s="55"/>
    </row>
    <row r="290" spans="1:25" s="54" customFormat="1" ht="120" customHeight="1">
      <c r="A290" s="86"/>
      <c r="B290" s="86"/>
      <c r="C290" s="103"/>
      <c r="D290" s="18" t="s">
        <v>31</v>
      </c>
      <c r="E290" s="20">
        <v>1</v>
      </c>
      <c r="F290" s="20"/>
      <c r="G290" s="20">
        <v>1</v>
      </c>
      <c r="H290" s="20"/>
      <c r="I290" s="17">
        <v>1</v>
      </c>
      <c r="J290" s="17" t="s">
        <v>32</v>
      </c>
      <c r="K290" s="17">
        <v>1</v>
      </c>
      <c r="L290" s="17"/>
      <c r="M290" s="17">
        <v>1</v>
      </c>
      <c r="N290" s="17" t="s">
        <v>33</v>
      </c>
      <c r="O290" s="8">
        <v>1</v>
      </c>
      <c r="P290" s="37" t="s">
        <v>34</v>
      </c>
      <c r="Q290" s="38">
        <v>1</v>
      </c>
      <c r="R290" s="38" t="s">
        <v>35</v>
      </c>
      <c r="S290" s="38">
        <v>1</v>
      </c>
      <c r="T290" s="38" t="s">
        <v>36</v>
      </c>
      <c r="U290" s="38">
        <v>1</v>
      </c>
      <c r="V290" s="38" t="s">
        <v>37</v>
      </c>
      <c r="W290" s="17">
        <f t="shared" si="49"/>
        <v>9</v>
      </c>
      <c r="X290" s="17" t="str">
        <f t="shared" si="51"/>
        <v>CUMPLE</v>
      </c>
      <c r="Y290" s="55"/>
    </row>
    <row r="291" spans="1:25" s="54" customFormat="1" ht="180" customHeight="1">
      <c r="A291" s="86"/>
      <c r="B291" s="86"/>
      <c r="C291" s="103"/>
      <c r="D291" s="19" t="s">
        <v>38</v>
      </c>
      <c r="E291" s="46">
        <v>1</v>
      </c>
      <c r="F291" s="46"/>
      <c r="G291" s="46">
        <v>1</v>
      </c>
      <c r="H291" s="46" t="s">
        <v>39</v>
      </c>
      <c r="I291" s="65">
        <v>1</v>
      </c>
      <c r="J291" s="65" t="s">
        <v>40</v>
      </c>
      <c r="K291" s="16">
        <v>1</v>
      </c>
      <c r="L291" s="16"/>
      <c r="M291" s="65">
        <v>1</v>
      </c>
      <c r="N291" s="65" t="s">
        <v>41</v>
      </c>
      <c r="O291" s="65">
        <v>1</v>
      </c>
      <c r="P291" s="66" t="s">
        <v>42</v>
      </c>
      <c r="Q291" s="67">
        <v>1</v>
      </c>
      <c r="R291" s="67" t="s">
        <v>43</v>
      </c>
      <c r="S291" s="38">
        <v>1</v>
      </c>
      <c r="T291" s="38" t="s">
        <v>44</v>
      </c>
      <c r="U291" s="38">
        <v>1</v>
      </c>
      <c r="V291" s="38" t="s">
        <v>45</v>
      </c>
      <c r="W291" s="17">
        <f t="shared" si="49"/>
        <v>9</v>
      </c>
      <c r="X291" s="17" t="str">
        <f t="shared" si="51"/>
        <v>CUMPLE</v>
      </c>
      <c r="Y291" s="55"/>
    </row>
    <row r="292" spans="1:25" s="54" customFormat="1" ht="105" customHeight="1">
      <c r="A292" s="86"/>
      <c r="B292" s="86"/>
      <c r="C292" s="103"/>
      <c r="D292" s="47" t="s">
        <v>46</v>
      </c>
      <c r="E292" s="49">
        <v>1</v>
      </c>
      <c r="F292" s="49"/>
      <c r="G292" s="20">
        <v>1</v>
      </c>
      <c r="H292" s="20"/>
      <c r="I292" s="8">
        <v>1</v>
      </c>
      <c r="J292" s="8" t="s">
        <v>47</v>
      </c>
      <c r="K292" s="17">
        <v>1</v>
      </c>
      <c r="L292" s="17"/>
      <c r="M292" s="65">
        <v>1</v>
      </c>
      <c r="N292" s="65" t="s">
        <v>48</v>
      </c>
      <c r="O292" s="65">
        <v>1</v>
      </c>
      <c r="P292" s="68" t="s">
        <v>49</v>
      </c>
      <c r="Q292" s="39">
        <v>1</v>
      </c>
      <c r="R292" s="39" t="s">
        <v>50</v>
      </c>
      <c r="S292" s="39">
        <v>1</v>
      </c>
      <c r="T292" s="39" t="s">
        <v>51</v>
      </c>
      <c r="U292" s="39">
        <v>1</v>
      </c>
      <c r="V292" s="39" t="s">
        <v>52</v>
      </c>
      <c r="W292" s="17">
        <f t="shared" si="49"/>
        <v>9</v>
      </c>
      <c r="X292" s="17" t="str">
        <f t="shared" si="51"/>
        <v>CUMPLE</v>
      </c>
      <c r="Y292" s="55"/>
    </row>
    <row r="293" spans="1:25" s="54" customFormat="1" ht="150" customHeight="1">
      <c r="A293" s="87"/>
      <c r="B293" s="87"/>
      <c r="C293" s="104"/>
      <c r="D293" s="48" t="s">
        <v>53</v>
      </c>
      <c r="E293" s="20">
        <v>0</v>
      </c>
      <c r="F293" s="20" t="s">
        <v>54</v>
      </c>
      <c r="G293" s="20">
        <v>0</v>
      </c>
      <c r="H293" s="20" t="s">
        <v>54</v>
      </c>
      <c r="I293" s="17">
        <v>1</v>
      </c>
      <c r="J293" s="17" t="s">
        <v>55</v>
      </c>
      <c r="K293" s="17">
        <v>1</v>
      </c>
      <c r="L293" s="17"/>
      <c r="M293" s="17">
        <v>1</v>
      </c>
      <c r="N293" s="17" t="s">
        <v>56</v>
      </c>
      <c r="O293" s="71">
        <v>1</v>
      </c>
      <c r="P293" s="71" t="s">
        <v>57</v>
      </c>
      <c r="Q293" s="8">
        <v>1</v>
      </c>
      <c r="R293" s="8" t="s">
        <v>58</v>
      </c>
      <c r="S293" s="8">
        <v>1</v>
      </c>
      <c r="T293" s="8" t="s">
        <v>59</v>
      </c>
      <c r="U293" s="8">
        <v>1</v>
      </c>
      <c r="V293" s="8" t="s">
        <v>60</v>
      </c>
      <c r="W293" s="17">
        <f t="shared" si="49"/>
        <v>7</v>
      </c>
      <c r="X293" s="17" t="str">
        <f t="shared" si="51"/>
        <v>NO CUMPLE</v>
      </c>
      <c r="Y293" s="55"/>
    </row>
    <row r="294" spans="1:25" s="54" customFormat="1" ht="145.5" hidden="1" customHeight="1">
      <c r="A294" s="85">
        <f t="shared" ref="A294" si="56">A288+1</f>
        <v>49</v>
      </c>
      <c r="B294" s="85" t="s">
        <v>114</v>
      </c>
      <c r="C294" s="102"/>
      <c r="D294" s="16" t="s">
        <v>20</v>
      </c>
      <c r="E294" s="17">
        <v>0</v>
      </c>
      <c r="F294" s="17" t="s">
        <v>21</v>
      </c>
      <c r="G294" s="17">
        <v>0</v>
      </c>
      <c r="H294" s="17" t="s">
        <v>21</v>
      </c>
      <c r="I294" s="17">
        <v>0</v>
      </c>
      <c r="J294" s="17" t="s">
        <v>21</v>
      </c>
      <c r="K294" s="17">
        <v>0</v>
      </c>
      <c r="L294" s="17" t="s">
        <v>21</v>
      </c>
      <c r="M294" s="17">
        <v>0</v>
      </c>
      <c r="N294" s="17" t="s">
        <v>21</v>
      </c>
      <c r="O294" s="17">
        <v>0</v>
      </c>
      <c r="P294" s="17" t="s">
        <v>21</v>
      </c>
      <c r="Q294" s="17">
        <v>0</v>
      </c>
      <c r="R294" s="17" t="s">
        <v>21</v>
      </c>
      <c r="S294" s="17">
        <v>0</v>
      </c>
      <c r="T294" s="17" t="s">
        <v>21</v>
      </c>
      <c r="U294" s="17">
        <v>0</v>
      </c>
      <c r="V294" s="17" t="s">
        <v>21</v>
      </c>
      <c r="W294" s="17">
        <f t="shared" si="49"/>
        <v>0</v>
      </c>
      <c r="X294" s="17" t="str">
        <f t="shared" si="51"/>
        <v>NO CUMPLE</v>
      </c>
      <c r="Y294" s="56"/>
    </row>
    <row r="295" spans="1:25" s="54" customFormat="1" ht="145.5" customHeight="1">
      <c r="A295" s="86"/>
      <c r="B295" s="86"/>
      <c r="C295" s="103"/>
      <c r="D295" s="16" t="s">
        <v>23</v>
      </c>
      <c r="E295" s="17">
        <v>1</v>
      </c>
      <c r="F295" s="17"/>
      <c r="G295" s="17">
        <v>1</v>
      </c>
      <c r="H295" s="17"/>
      <c r="I295" s="8">
        <v>1</v>
      </c>
      <c r="J295" s="8" t="s">
        <v>24</v>
      </c>
      <c r="K295" s="16">
        <v>1</v>
      </c>
      <c r="L295" s="16" t="s">
        <v>25</v>
      </c>
      <c r="M295" s="17">
        <v>1</v>
      </c>
      <c r="N295" s="16" t="s">
        <v>26</v>
      </c>
      <c r="O295" s="8">
        <v>1</v>
      </c>
      <c r="P295" s="8" t="s">
        <v>27</v>
      </c>
      <c r="Q295" s="17">
        <v>1</v>
      </c>
      <c r="R295" s="17" t="s">
        <v>28</v>
      </c>
      <c r="S295" s="8">
        <v>1</v>
      </c>
      <c r="T295" s="8" t="s">
        <v>29</v>
      </c>
      <c r="U295" s="17">
        <v>1</v>
      </c>
      <c r="V295" s="17" t="s">
        <v>30</v>
      </c>
      <c r="W295" s="17">
        <f t="shared" si="49"/>
        <v>9</v>
      </c>
      <c r="X295" s="17" t="str">
        <f t="shared" si="51"/>
        <v>CUMPLE</v>
      </c>
      <c r="Y295" s="55"/>
    </row>
    <row r="296" spans="1:25" s="54" customFormat="1" ht="120" customHeight="1">
      <c r="A296" s="86"/>
      <c r="B296" s="86"/>
      <c r="C296" s="103"/>
      <c r="D296" s="18" t="s">
        <v>31</v>
      </c>
      <c r="E296" s="20">
        <v>1</v>
      </c>
      <c r="F296" s="20"/>
      <c r="G296" s="20">
        <v>1</v>
      </c>
      <c r="H296" s="20"/>
      <c r="I296" s="17">
        <v>1</v>
      </c>
      <c r="J296" s="17" t="s">
        <v>32</v>
      </c>
      <c r="K296" s="17">
        <v>1</v>
      </c>
      <c r="L296" s="17"/>
      <c r="M296" s="17">
        <v>1</v>
      </c>
      <c r="N296" s="17" t="s">
        <v>33</v>
      </c>
      <c r="O296" s="8">
        <v>1</v>
      </c>
      <c r="P296" s="37" t="s">
        <v>34</v>
      </c>
      <c r="Q296" s="38">
        <v>1</v>
      </c>
      <c r="R296" s="38" t="s">
        <v>35</v>
      </c>
      <c r="S296" s="38">
        <v>1</v>
      </c>
      <c r="T296" s="38" t="s">
        <v>36</v>
      </c>
      <c r="U296" s="38">
        <v>1</v>
      </c>
      <c r="V296" s="38" t="s">
        <v>37</v>
      </c>
      <c r="W296" s="17">
        <f t="shared" si="49"/>
        <v>9</v>
      </c>
      <c r="X296" s="17" t="str">
        <f t="shared" si="51"/>
        <v>CUMPLE</v>
      </c>
      <c r="Y296" s="55"/>
    </row>
    <row r="297" spans="1:25" s="54" customFormat="1" ht="180" customHeight="1">
      <c r="A297" s="86"/>
      <c r="B297" s="86"/>
      <c r="C297" s="103"/>
      <c r="D297" s="19" t="s">
        <v>38</v>
      </c>
      <c r="E297" s="46">
        <v>1</v>
      </c>
      <c r="F297" s="46"/>
      <c r="G297" s="46">
        <v>1</v>
      </c>
      <c r="H297" s="46" t="s">
        <v>39</v>
      </c>
      <c r="I297" s="65">
        <v>1</v>
      </c>
      <c r="J297" s="65" t="s">
        <v>40</v>
      </c>
      <c r="K297" s="16">
        <v>1</v>
      </c>
      <c r="L297" s="16"/>
      <c r="M297" s="65">
        <v>1</v>
      </c>
      <c r="N297" s="65" t="s">
        <v>41</v>
      </c>
      <c r="O297" s="65">
        <v>1</v>
      </c>
      <c r="P297" s="66" t="s">
        <v>42</v>
      </c>
      <c r="Q297" s="67">
        <v>1</v>
      </c>
      <c r="R297" s="67" t="s">
        <v>43</v>
      </c>
      <c r="S297" s="38">
        <v>1</v>
      </c>
      <c r="T297" s="38" t="s">
        <v>44</v>
      </c>
      <c r="U297" s="38">
        <v>1</v>
      </c>
      <c r="V297" s="38" t="s">
        <v>45</v>
      </c>
      <c r="W297" s="17">
        <f t="shared" si="49"/>
        <v>9</v>
      </c>
      <c r="X297" s="17" t="str">
        <f t="shared" si="51"/>
        <v>CUMPLE</v>
      </c>
      <c r="Y297" s="55"/>
    </row>
    <row r="298" spans="1:25" s="54" customFormat="1" ht="105" customHeight="1">
      <c r="A298" s="86"/>
      <c r="B298" s="86"/>
      <c r="C298" s="103"/>
      <c r="D298" s="47" t="s">
        <v>46</v>
      </c>
      <c r="E298" s="49">
        <v>1</v>
      </c>
      <c r="F298" s="49"/>
      <c r="G298" s="20">
        <v>1</v>
      </c>
      <c r="H298" s="20"/>
      <c r="I298" s="8">
        <v>1</v>
      </c>
      <c r="J298" s="8" t="s">
        <v>47</v>
      </c>
      <c r="K298" s="17">
        <v>1</v>
      </c>
      <c r="L298" s="17"/>
      <c r="M298" s="65">
        <v>1</v>
      </c>
      <c r="N298" s="65" t="s">
        <v>48</v>
      </c>
      <c r="O298" s="65">
        <v>1</v>
      </c>
      <c r="P298" s="68" t="s">
        <v>49</v>
      </c>
      <c r="Q298" s="39">
        <v>1</v>
      </c>
      <c r="R298" s="39" t="s">
        <v>50</v>
      </c>
      <c r="S298" s="39">
        <v>1</v>
      </c>
      <c r="T298" s="39" t="s">
        <v>51</v>
      </c>
      <c r="U298" s="39">
        <v>1</v>
      </c>
      <c r="V298" s="39" t="s">
        <v>52</v>
      </c>
      <c r="W298" s="17">
        <f t="shared" si="49"/>
        <v>9</v>
      </c>
      <c r="X298" s="17" t="str">
        <f t="shared" si="51"/>
        <v>CUMPLE</v>
      </c>
      <c r="Y298" s="55"/>
    </row>
    <row r="299" spans="1:25" s="54" customFormat="1" ht="150" customHeight="1">
      <c r="A299" s="87"/>
      <c r="B299" s="87"/>
      <c r="C299" s="104"/>
      <c r="D299" s="48" t="s">
        <v>53</v>
      </c>
      <c r="E299" s="20">
        <v>0</v>
      </c>
      <c r="F299" s="20" t="s">
        <v>54</v>
      </c>
      <c r="G299" s="20">
        <v>0</v>
      </c>
      <c r="H299" s="20" t="s">
        <v>54</v>
      </c>
      <c r="I299" s="17">
        <v>1</v>
      </c>
      <c r="J299" s="17" t="s">
        <v>55</v>
      </c>
      <c r="K299" s="17">
        <v>1</v>
      </c>
      <c r="L299" s="17"/>
      <c r="M299" s="17">
        <v>1</v>
      </c>
      <c r="N299" s="17" t="s">
        <v>56</v>
      </c>
      <c r="O299" s="71">
        <v>1</v>
      </c>
      <c r="P299" s="71" t="s">
        <v>57</v>
      </c>
      <c r="Q299" s="8">
        <v>1</v>
      </c>
      <c r="R299" s="8" t="s">
        <v>58</v>
      </c>
      <c r="S299" s="8">
        <v>1</v>
      </c>
      <c r="T299" s="8" t="s">
        <v>59</v>
      </c>
      <c r="U299" s="8">
        <v>1</v>
      </c>
      <c r="V299" s="8" t="s">
        <v>60</v>
      </c>
      <c r="W299" s="17">
        <f t="shared" si="49"/>
        <v>7</v>
      </c>
      <c r="X299" s="17" t="str">
        <f t="shared" si="51"/>
        <v>NO CUMPLE</v>
      </c>
      <c r="Y299" s="55"/>
    </row>
    <row r="300" spans="1:25" s="2" customFormat="1" ht="145.5" hidden="1" customHeight="1">
      <c r="A300" s="85">
        <f t="shared" ref="A300" si="57">A294+1</f>
        <v>50</v>
      </c>
      <c r="B300" s="85" t="s">
        <v>115</v>
      </c>
      <c r="C300" s="102"/>
      <c r="D300" s="16" t="s">
        <v>20</v>
      </c>
      <c r="E300" s="17">
        <v>0</v>
      </c>
      <c r="F300" s="17" t="s">
        <v>21</v>
      </c>
      <c r="G300" s="17">
        <v>0</v>
      </c>
      <c r="H300" s="17" t="s">
        <v>21</v>
      </c>
      <c r="I300" s="17">
        <v>0</v>
      </c>
      <c r="J300" s="17" t="s">
        <v>21</v>
      </c>
      <c r="K300" s="17">
        <v>0</v>
      </c>
      <c r="L300" s="17" t="s">
        <v>21</v>
      </c>
      <c r="M300" s="17">
        <v>0</v>
      </c>
      <c r="N300" s="17" t="s">
        <v>21</v>
      </c>
      <c r="O300" s="17">
        <v>0</v>
      </c>
      <c r="P300" s="17" t="s">
        <v>21</v>
      </c>
      <c r="Q300" s="17">
        <v>0</v>
      </c>
      <c r="R300" s="17" t="s">
        <v>21</v>
      </c>
      <c r="S300" s="17">
        <v>0</v>
      </c>
      <c r="T300" s="17" t="s">
        <v>21</v>
      </c>
      <c r="U300" s="17">
        <v>0</v>
      </c>
      <c r="V300" s="17" t="s">
        <v>21</v>
      </c>
      <c r="W300" s="17">
        <f t="shared" si="49"/>
        <v>0</v>
      </c>
      <c r="X300" s="17" t="str">
        <f t="shared" si="51"/>
        <v>NO CUMPLE</v>
      </c>
      <c r="Y300" s="43"/>
    </row>
    <row r="301" spans="1:25" s="54" customFormat="1" ht="145.5" customHeight="1">
      <c r="A301" s="86"/>
      <c r="B301" s="86"/>
      <c r="C301" s="103"/>
      <c r="D301" s="16" t="s">
        <v>23</v>
      </c>
      <c r="E301" s="17">
        <v>1</v>
      </c>
      <c r="F301" s="17"/>
      <c r="G301" s="17">
        <v>1</v>
      </c>
      <c r="H301" s="17"/>
      <c r="I301" s="8">
        <v>1</v>
      </c>
      <c r="J301" s="8" t="s">
        <v>24</v>
      </c>
      <c r="K301" s="16">
        <v>1</v>
      </c>
      <c r="L301" s="16" t="s">
        <v>25</v>
      </c>
      <c r="M301" s="17">
        <v>1</v>
      </c>
      <c r="N301" s="16" t="s">
        <v>26</v>
      </c>
      <c r="O301" s="8">
        <v>1</v>
      </c>
      <c r="P301" s="8" t="s">
        <v>27</v>
      </c>
      <c r="Q301" s="17">
        <v>1</v>
      </c>
      <c r="R301" s="17" t="s">
        <v>28</v>
      </c>
      <c r="S301" s="8">
        <v>1</v>
      </c>
      <c r="T301" s="8" t="s">
        <v>29</v>
      </c>
      <c r="U301" s="17">
        <v>1</v>
      </c>
      <c r="V301" s="17" t="s">
        <v>30</v>
      </c>
      <c r="W301" s="17">
        <f t="shared" si="49"/>
        <v>9</v>
      </c>
      <c r="X301" s="17" t="str">
        <f t="shared" si="51"/>
        <v>CUMPLE</v>
      </c>
      <c r="Y301" s="55"/>
    </row>
    <row r="302" spans="1:25" s="54" customFormat="1" ht="120" customHeight="1">
      <c r="A302" s="86"/>
      <c r="B302" s="86"/>
      <c r="C302" s="103"/>
      <c r="D302" s="18" t="s">
        <v>31</v>
      </c>
      <c r="E302" s="20">
        <v>1</v>
      </c>
      <c r="F302" s="20"/>
      <c r="G302" s="20">
        <v>1</v>
      </c>
      <c r="H302" s="20"/>
      <c r="I302" s="17">
        <v>1</v>
      </c>
      <c r="J302" s="17" t="s">
        <v>32</v>
      </c>
      <c r="K302" s="17">
        <v>1</v>
      </c>
      <c r="L302" s="17"/>
      <c r="M302" s="17">
        <v>1</v>
      </c>
      <c r="N302" s="17" t="s">
        <v>33</v>
      </c>
      <c r="O302" s="8">
        <v>1</v>
      </c>
      <c r="P302" s="37" t="s">
        <v>34</v>
      </c>
      <c r="Q302" s="38">
        <v>1</v>
      </c>
      <c r="R302" s="38" t="s">
        <v>35</v>
      </c>
      <c r="S302" s="38">
        <v>1</v>
      </c>
      <c r="T302" s="38" t="s">
        <v>36</v>
      </c>
      <c r="U302" s="38">
        <v>1</v>
      </c>
      <c r="V302" s="38" t="s">
        <v>37</v>
      </c>
      <c r="W302" s="17">
        <f t="shared" si="49"/>
        <v>9</v>
      </c>
      <c r="X302" s="17" t="str">
        <f t="shared" si="51"/>
        <v>CUMPLE</v>
      </c>
      <c r="Y302" s="55"/>
    </row>
    <row r="303" spans="1:25" s="54" customFormat="1" ht="180" customHeight="1">
      <c r="A303" s="86"/>
      <c r="B303" s="86"/>
      <c r="C303" s="103"/>
      <c r="D303" s="19" t="s">
        <v>38</v>
      </c>
      <c r="E303" s="46">
        <v>1</v>
      </c>
      <c r="F303" s="46"/>
      <c r="G303" s="46">
        <v>1</v>
      </c>
      <c r="H303" s="46" t="s">
        <v>39</v>
      </c>
      <c r="I303" s="65">
        <v>1</v>
      </c>
      <c r="J303" s="65" t="s">
        <v>40</v>
      </c>
      <c r="K303" s="16">
        <v>1</v>
      </c>
      <c r="L303" s="16"/>
      <c r="M303" s="65">
        <v>1</v>
      </c>
      <c r="N303" s="65" t="s">
        <v>41</v>
      </c>
      <c r="O303" s="65">
        <v>1</v>
      </c>
      <c r="P303" s="66" t="s">
        <v>42</v>
      </c>
      <c r="Q303" s="67">
        <v>1</v>
      </c>
      <c r="R303" s="67" t="s">
        <v>43</v>
      </c>
      <c r="S303" s="38">
        <v>1</v>
      </c>
      <c r="T303" s="38" t="s">
        <v>44</v>
      </c>
      <c r="U303" s="38">
        <v>1</v>
      </c>
      <c r="V303" s="38" t="s">
        <v>45</v>
      </c>
      <c r="W303" s="17">
        <f t="shared" si="49"/>
        <v>9</v>
      </c>
      <c r="X303" s="17" t="str">
        <f t="shared" si="51"/>
        <v>CUMPLE</v>
      </c>
      <c r="Y303" s="55"/>
    </row>
    <row r="304" spans="1:25" s="54" customFormat="1" ht="105" customHeight="1">
      <c r="A304" s="86"/>
      <c r="B304" s="86"/>
      <c r="C304" s="103"/>
      <c r="D304" s="47" t="s">
        <v>46</v>
      </c>
      <c r="E304" s="49">
        <v>1</v>
      </c>
      <c r="F304" s="49"/>
      <c r="G304" s="20">
        <v>1</v>
      </c>
      <c r="H304" s="20"/>
      <c r="I304" s="8">
        <v>1</v>
      </c>
      <c r="J304" s="8" t="s">
        <v>47</v>
      </c>
      <c r="K304" s="17">
        <v>1</v>
      </c>
      <c r="L304" s="17"/>
      <c r="M304" s="65">
        <v>1</v>
      </c>
      <c r="N304" s="65" t="s">
        <v>48</v>
      </c>
      <c r="O304" s="65">
        <v>1</v>
      </c>
      <c r="P304" s="68" t="s">
        <v>49</v>
      </c>
      <c r="Q304" s="39">
        <v>1</v>
      </c>
      <c r="R304" s="39" t="s">
        <v>50</v>
      </c>
      <c r="S304" s="39">
        <v>1</v>
      </c>
      <c r="T304" s="39" t="s">
        <v>51</v>
      </c>
      <c r="U304" s="39">
        <v>1</v>
      </c>
      <c r="V304" s="39" t="s">
        <v>52</v>
      </c>
      <c r="W304" s="17">
        <f t="shared" si="49"/>
        <v>9</v>
      </c>
      <c r="X304" s="17" t="str">
        <f t="shared" si="51"/>
        <v>CUMPLE</v>
      </c>
      <c r="Y304" s="55"/>
    </row>
    <row r="305" spans="1:25" s="54" customFormat="1" ht="150" customHeight="1">
      <c r="A305" s="87"/>
      <c r="B305" s="87"/>
      <c r="C305" s="104"/>
      <c r="D305" s="48" t="s">
        <v>53</v>
      </c>
      <c r="E305" s="20">
        <v>1</v>
      </c>
      <c r="F305" s="20"/>
      <c r="G305" s="20">
        <v>1</v>
      </c>
      <c r="H305" s="20"/>
      <c r="I305" s="17">
        <v>1</v>
      </c>
      <c r="J305" s="17" t="s">
        <v>55</v>
      </c>
      <c r="K305" s="17">
        <v>1</v>
      </c>
      <c r="L305" s="17"/>
      <c r="M305" s="17">
        <v>1</v>
      </c>
      <c r="N305" s="17" t="s">
        <v>56</v>
      </c>
      <c r="O305" s="71">
        <v>1</v>
      </c>
      <c r="P305" s="71" t="s">
        <v>57</v>
      </c>
      <c r="Q305" s="8">
        <v>1</v>
      </c>
      <c r="R305" s="8" t="s">
        <v>58</v>
      </c>
      <c r="S305" s="8">
        <v>1</v>
      </c>
      <c r="T305" s="8" t="s">
        <v>59</v>
      </c>
      <c r="U305" s="8">
        <v>1</v>
      </c>
      <c r="V305" s="8" t="s">
        <v>60</v>
      </c>
      <c r="W305" s="17">
        <f t="shared" si="49"/>
        <v>9</v>
      </c>
      <c r="X305" s="17" t="str">
        <f t="shared" si="51"/>
        <v>CUMPLE</v>
      </c>
      <c r="Y305" s="55"/>
    </row>
    <row r="306" spans="1:25" s="54" customFormat="1" ht="145.5" hidden="1" customHeight="1">
      <c r="A306" s="85">
        <f t="shared" ref="A306" si="58">A300+1</f>
        <v>51</v>
      </c>
      <c r="B306" s="85" t="s">
        <v>116</v>
      </c>
      <c r="C306" s="102"/>
      <c r="D306" s="16" t="s">
        <v>20</v>
      </c>
      <c r="E306" s="17">
        <v>0</v>
      </c>
      <c r="F306" s="17" t="s">
        <v>21</v>
      </c>
      <c r="G306" s="17">
        <v>0</v>
      </c>
      <c r="H306" s="17" t="s">
        <v>21</v>
      </c>
      <c r="I306" s="17">
        <v>0</v>
      </c>
      <c r="J306" s="17" t="s">
        <v>21</v>
      </c>
      <c r="K306" s="17">
        <v>0</v>
      </c>
      <c r="L306" s="17" t="s">
        <v>21</v>
      </c>
      <c r="M306" s="17">
        <v>0</v>
      </c>
      <c r="N306" s="17" t="s">
        <v>21</v>
      </c>
      <c r="O306" s="17">
        <v>0</v>
      </c>
      <c r="P306" s="17" t="s">
        <v>21</v>
      </c>
      <c r="Q306" s="17">
        <v>0</v>
      </c>
      <c r="R306" s="17" t="s">
        <v>21</v>
      </c>
      <c r="S306" s="17">
        <v>0</v>
      </c>
      <c r="T306" s="17" t="s">
        <v>21</v>
      </c>
      <c r="U306" s="17">
        <v>0</v>
      </c>
      <c r="V306" s="17" t="s">
        <v>21</v>
      </c>
      <c r="W306" s="17">
        <f t="shared" si="49"/>
        <v>0</v>
      </c>
      <c r="X306" s="17" t="str">
        <f t="shared" si="51"/>
        <v>NO CUMPLE</v>
      </c>
      <c r="Y306" s="56"/>
    </row>
    <row r="307" spans="1:25" s="54" customFormat="1" ht="145.5" customHeight="1">
      <c r="A307" s="86"/>
      <c r="B307" s="86"/>
      <c r="C307" s="103"/>
      <c r="D307" s="16" t="s">
        <v>23</v>
      </c>
      <c r="E307" s="17">
        <v>1</v>
      </c>
      <c r="F307" s="17"/>
      <c r="G307" s="17">
        <v>1</v>
      </c>
      <c r="H307" s="17"/>
      <c r="I307" s="8">
        <v>1</v>
      </c>
      <c r="J307" s="8" t="s">
        <v>24</v>
      </c>
      <c r="K307" s="16">
        <v>1</v>
      </c>
      <c r="L307" s="16" t="s">
        <v>25</v>
      </c>
      <c r="M307" s="17">
        <v>1</v>
      </c>
      <c r="N307" s="16" t="s">
        <v>26</v>
      </c>
      <c r="O307" s="8">
        <v>1</v>
      </c>
      <c r="P307" s="8" t="s">
        <v>27</v>
      </c>
      <c r="Q307" s="17">
        <v>1</v>
      </c>
      <c r="R307" s="17" t="s">
        <v>28</v>
      </c>
      <c r="S307" s="8">
        <v>1</v>
      </c>
      <c r="T307" s="8" t="s">
        <v>29</v>
      </c>
      <c r="U307" s="17">
        <v>1</v>
      </c>
      <c r="V307" s="17" t="s">
        <v>30</v>
      </c>
      <c r="W307" s="17">
        <f t="shared" si="49"/>
        <v>9</v>
      </c>
      <c r="X307" s="17" t="str">
        <f t="shared" si="51"/>
        <v>CUMPLE</v>
      </c>
      <c r="Y307" s="55"/>
    </row>
    <row r="308" spans="1:25" s="54" customFormat="1" ht="120" customHeight="1">
      <c r="A308" s="86"/>
      <c r="B308" s="86"/>
      <c r="C308" s="103"/>
      <c r="D308" s="18" t="s">
        <v>31</v>
      </c>
      <c r="E308" s="20">
        <v>1</v>
      </c>
      <c r="F308" s="20"/>
      <c r="G308" s="20">
        <v>1</v>
      </c>
      <c r="H308" s="20"/>
      <c r="I308" s="17">
        <v>1</v>
      </c>
      <c r="J308" s="17" t="s">
        <v>32</v>
      </c>
      <c r="K308" s="17">
        <v>1</v>
      </c>
      <c r="L308" s="17"/>
      <c r="M308" s="17">
        <v>1</v>
      </c>
      <c r="N308" s="17" t="s">
        <v>33</v>
      </c>
      <c r="O308" s="8">
        <v>1</v>
      </c>
      <c r="P308" s="37" t="s">
        <v>34</v>
      </c>
      <c r="Q308" s="38">
        <v>1</v>
      </c>
      <c r="R308" s="38" t="s">
        <v>35</v>
      </c>
      <c r="S308" s="38">
        <v>1</v>
      </c>
      <c r="T308" s="38" t="s">
        <v>36</v>
      </c>
      <c r="U308" s="38">
        <v>1</v>
      </c>
      <c r="V308" s="38" t="s">
        <v>37</v>
      </c>
      <c r="W308" s="17">
        <f t="shared" si="49"/>
        <v>9</v>
      </c>
      <c r="X308" s="17" t="str">
        <f t="shared" si="51"/>
        <v>CUMPLE</v>
      </c>
      <c r="Y308" s="55"/>
    </row>
    <row r="309" spans="1:25" s="54" customFormat="1" ht="180" customHeight="1">
      <c r="A309" s="86"/>
      <c r="B309" s="86"/>
      <c r="C309" s="103"/>
      <c r="D309" s="19" t="s">
        <v>38</v>
      </c>
      <c r="E309" s="46">
        <v>1</v>
      </c>
      <c r="F309" s="46"/>
      <c r="G309" s="46">
        <v>1</v>
      </c>
      <c r="H309" s="46" t="s">
        <v>39</v>
      </c>
      <c r="I309" s="65">
        <v>1</v>
      </c>
      <c r="J309" s="65" t="s">
        <v>40</v>
      </c>
      <c r="K309" s="16">
        <v>1</v>
      </c>
      <c r="L309" s="16"/>
      <c r="M309" s="65">
        <v>1</v>
      </c>
      <c r="N309" s="65" t="s">
        <v>41</v>
      </c>
      <c r="O309" s="65">
        <v>1</v>
      </c>
      <c r="P309" s="66" t="s">
        <v>42</v>
      </c>
      <c r="Q309" s="67">
        <v>1</v>
      </c>
      <c r="R309" s="67" t="s">
        <v>43</v>
      </c>
      <c r="S309" s="38">
        <v>1</v>
      </c>
      <c r="T309" s="38" t="s">
        <v>44</v>
      </c>
      <c r="U309" s="38">
        <v>1</v>
      </c>
      <c r="V309" s="38" t="s">
        <v>45</v>
      </c>
      <c r="W309" s="17">
        <f t="shared" si="49"/>
        <v>9</v>
      </c>
      <c r="X309" s="17" t="str">
        <f t="shared" si="51"/>
        <v>CUMPLE</v>
      </c>
      <c r="Y309" s="55"/>
    </row>
    <row r="310" spans="1:25" s="54" customFormat="1" ht="105" customHeight="1">
      <c r="A310" s="86"/>
      <c r="B310" s="86"/>
      <c r="C310" s="103"/>
      <c r="D310" s="47" t="s">
        <v>46</v>
      </c>
      <c r="E310" s="49">
        <v>1</v>
      </c>
      <c r="F310" s="20"/>
      <c r="G310" s="20">
        <v>1</v>
      </c>
      <c r="H310" s="20"/>
      <c r="I310" s="8">
        <v>1</v>
      </c>
      <c r="J310" s="8" t="s">
        <v>47</v>
      </c>
      <c r="K310" s="17">
        <v>1</v>
      </c>
      <c r="L310" s="17"/>
      <c r="M310" s="65">
        <v>1</v>
      </c>
      <c r="N310" s="65" t="s">
        <v>48</v>
      </c>
      <c r="O310" s="65">
        <v>1</v>
      </c>
      <c r="P310" s="68" t="s">
        <v>49</v>
      </c>
      <c r="Q310" s="39">
        <v>1</v>
      </c>
      <c r="R310" s="39" t="s">
        <v>50</v>
      </c>
      <c r="S310" s="39">
        <v>1</v>
      </c>
      <c r="T310" s="39" t="s">
        <v>51</v>
      </c>
      <c r="U310" s="39">
        <v>1</v>
      </c>
      <c r="V310" s="39" t="s">
        <v>52</v>
      </c>
      <c r="W310" s="17">
        <f t="shared" si="49"/>
        <v>9</v>
      </c>
      <c r="X310" s="17" t="str">
        <f t="shared" si="51"/>
        <v>CUMPLE</v>
      </c>
      <c r="Y310" s="55"/>
    </row>
    <row r="311" spans="1:25" s="54" customFormat="1" ht="150" customHeight="1">
      <c r="A311" s="87"/>
      <c r="B311" s="87"/>
      <c r="C311" s="104"/>
      <c r="D311" s="48" t="s">
        <v>53</v>
      </c>
      <c r="E311" s="20">
        <v>0</v>
      </c>
      <c r="F311" s="20" t="s">
        <v>54</v>
      </c>
      <c r="G311" s="20">
        <v>0</v>
      </c>
      <c r="H311" s="20" t="s">
        <v>54</v>
      </c>
      <c r="I311" s="17">
        <v>1</v>
      </c>
      <c r="J311" s="17" t="s">
        <v>55</v>
      </c>
      <c r="K311" s="17">
        <v>1</v>
      </c>
      <c r="L311" s="17"/>
      <c r="M311" s="17">
        <v>1</v>
      </c>
      <c r="N311" s="17" t="s">
        <v>56</v>
      </c>
      <c r="O311" s="71">
        <v>1</v>
      </c>
      <c r="P311" s="71" t="s">
        <v>57</v>
      </c>
      <c r="Q311" s="8">
        <v>1</v>
      </c>
      <c r="R311" s="8" t="s">
        <v>58</v>
      </c>
      <c r="S311" s="8">
        <v>1</v>
      </c>
      <c r="T311" s="8" t="s">
        <v>59</v>
      </c>
      <c r="U311" s="8">
        <v>1</v>
      </c>
      <c r="V311" s="8" t="s">
        <v>60</v>
      </c>
      <c r="W311" s="17">
        <f t="shared" si="49"/>
        <v>7</v>
      </c>
      <c r="X311" s="17" t="str">
        <f t="shared" si="51"/>
        <v>NO CUMPLE</v>
      </c>
      <c r="Y311" s="55"/>
    </row>
    <row r="312" spans="1:25" s="54" customFormat="1" ht="145.5" hidden="1" customHeight="1">
      <c r="A312" s="85">
        <f t="shared" ref="A312" si="59">A306+1</f>
        <v>52</v>
      </c>
      <c r="B312" s="85" t="s">
        <v>117</v>
      </c>
      <c r="C312" s="102"/>
      <c r="D312" s="16" t="s">
        <v>20</v>
      </c>
      <c r="E312" s="17">
        <v>0</v>
      </c>
      <c r="F312" s="17" t="s">
        <v>21</v>
      </c>
      <c r="G312" s="17">
        <v>0</v>
      </c>
      <c r="H312" s="17" t="s">
        <v>21</v>
      </c>
      <c r="I312" s="17">
        <v>0</v>
      </c>
      <c r="J312" s="17" t="s">
        <v>21</v>
      </c>
      <c r="K312" s="17">
        <v>0</v>
      </c>
      <c r="L312" s="17" t="s">
        <v>21</v>
      </c>
      <c r="M312" s="17">
        <v>0</v>
      </c>
      <c r="N312" s="17" t="s">
        <v>21</v>
      </c>
      <c r="O312" s="17">
        <v>0</v>
      </c>
      <c r="P312" s="17" t="s">
        <v>21</v>
      </c>
      <c r="Q312" s="17">
        <v>0</v>
      </c>
      <c r="R312" s="17" t="s">
        <v>21</v>
      </c>
      <c r="S312" s="17">
        <v>0</v>
      </c>
      <c r="T312" s="17" t="s">
        <v>21</v>
      </c>
      <c r="U312" s="17">
        <v>0</v>
      </c>
      <c r="V312" s="17" t="s">
        <v>21</v>
      </c>
      <c r="W312" s="17">
        <f t="shared" si="49"/>
        <v>0</v>
      </c>
      <c r="X312" s="17" t="str">
        <f t="shared" si="51"/>
        <v>NO CUMPLE</v>
      </c>
      <c r="Y312" s="56"/>
    </row>
    <row r="313" spans="1:25" s="54" customFormat="1" ht="145.5" customHeight="1">
      <c r="A313" s="86"/>
      <c r="B313" s="86"/>
      <c r="C313" s="103"/>
      <c r="D313" s="16" t="s">
        <v>23</v>
      </c>
      <c r="E313" s="17">
        <v>1</v>
      </c>
      <c r="F313" s="17"/>
      <c r="G313" s="17">
        <v>1</v>
      </c>
      <c r="H313" s="17"/>
      <c r="I313" s="8">
        <v>1</v>
      </c>
      <c r="J313" s="8" t="s">
        <v>24</v>
      </c>
      <c r="K313" s="16">
        <v>1</v>
      </c>
      <c r="L313" s="16" t="s">
        <v>25</v>
      </c>
      <c r="M313" s="17">
        <v>1</v>
      </c>
      <c r="N313" s="16" t="s">
        <v>26</v>
      </c>
      <c r="O313" s="8">
        <v>1</v>
      </c>
      <c r="P313" s="8" t="s">
        <v>27</v>
      </c>
      <c r="Q313" s="17">
        <v>1</v>
      </c>
      <c r="R313" s="17" t="s">
        <v>28</v>
      </c>
      <c r="S313" s="8">
        <v>1</v>
      </c>
      <c r="T313" s="8" t="s">
        <v>29</v>
      </c>
      <c r="U313" s="17">
        <v>1</v>
      </c>
      <c r="V313" s="17" t="s">
        <v>30</v>
      </c>
      <c r="W313" s="17">
        <f t="shared" si="49"/>
        <v>9</v>
      </c>
      <c r="X313" s="17" t="str">
        <f t="shared" si="51"/>
        <v>CUMPLE</v>
      </c>
      <c r="Y313" s="55"/>
    </row>
    <row r="314" spans="1:25" s="54" customFormat="1" ht="120" customHeight="1">
      <c r="A314" s="86"/>
      <c r="B314" s="86"/>
      <c r="C314" s="103"/>
      <c r="D314" s="18" t="s">
        <v>31</v>
      </c>
      <c r="E314" s="20">
        <v>1</v>
      </c>
      <c r="F314" s="20"/>
      <c r="G314" s="20">
        <v>1</v>
      </c>
      <c r="H314" s="20"/>
      <c r="I314" s="17">
        <v>1</v>
      </c>
      <c r="J314" s="17" t="s">
        <v>32</v>
      </c>
      <c r="K314" s="17">
        <v>1</v>
      </c>
      <c r="L314" s="17"/>
      <c r="M314" s="17">
        <v>1</v>
      </c>
      <c r="N314" s="17" t="s">
        <v>33</v>
      </c>
      <c r="O314" s="8">
        <v>1</v>
      </c>
      <c r="P314" s="37" t="s">
        <v>34</v>
      </c>
      <c r="Q314" s="38">
        <v>1</v>
      </c>
      <c r="R314" s="38" t="s">
        <v>35</v>
      </c>
      <c r="S314" s="38">
        <v>1</v>
      </c>
      <c r="T314" s="38" t="s">
        <v>36</v>
      </c>
      <c r="U314" s="38">
        <v>1</v>
      </c>
      <c r="V314" s="38" t="s">
        <v>37</v>
      </c>
      <c r="W314" s="17">
        <f t="shared" si="49"/>
        <v>9</v>
      </c>
      <c r="X314" s="17" t="str">
        <f t="shared" si="51"/>
        <v>CUMPLE</v>
      </c>
      <c r="Y314" s="55"/>
    </row>
    <row r="315" spans="1:25" s="54" customFormat="1" ht="180" customHeight="1">
      <c r="A315" s="86"/>
      <c r="B315" s="86"/>
      <c r="C315" s="103"/>
      <c r="D315" s="19" t="s">
        <v>38</v>
      </c>
      <c r="E315" s="46">
        <v>1</v>
      </c>
      <c r="F315" s="46"/>
      <c r="G315" s="46">
        <v>1</v>
      </c>
      <c r="H315" s="46" t="s">
        <v>39</v>
      </c>
      <c r="I315" s="65">
        <v>1</v>
      </c>
      <c r="J315" s="65" t="s">
        <v>40</v>
      </c>
      <c r="K315" s="16">
        <v>1</v>
      </c>
      <c r="L315" s="16"/>
      <c r="M315" s="65">
        <v>1</v>
      </c>
      <c r="N315" s="65" t="s">
        <v>41</v>
      </c>
      <c r="O315" s="65">
        <v>1</v>
      </c>
      <c r="P315" s="66" t="s">
        <v>42</v>
      </c>
      <c r="Q315" s="67">
        <v>1</v>
      </c>
      <c r="R315" s="67" t="s">
        <v>43</v>
      </c>
      <c r="S315" s="38">
        <v>1</v>
      </c>
      <c r="T315" s="38" t="s">
        <v>44</v>
      </c>
      <c r="U315" s="38">
        <v>1</v>
      </c>
      <c r="V315" s="38" t="s">
        <v>45</v>
      </c>
      <c r="W315" s="17">
        <f t="shared" si="49"/>
        <v>9</v>
      </c>
      <c r="X315" s="17" t="str">
        <f t="shared" si="51"/>
        <v>CUMPLE</v>
      </c>
      <c r="Y315" s="55"/>
    </row>
    <row r="316" spans="1:25" s="2" customFormat="1" ht="105" customHeight="1">
      <c r="A316" s="86"/>
      <c r="B316" s="86"/>
      <c r="C316" s="103"/>
      <c r="D316" s="47" t="s">
        <v>46</v>
      </c>
      <c r="E316" s="49">
        <v>1</v>
      </c>
      <c r="F316" s="20"/>
      <c r="G316" s="20">
        <v>1</v>
      </c>
      <c r="H316" s="17"/>
      <c r="I316" s="8">
        <v>1</v>
      </c>
      <c r="J316" s="8" t="s">
        <v>47</v>
      </c>
      <c r="K316" s="17">
        <v>1</v>
      </c>
      <c r="L316" s="17"/>
      <c r="M316" s="65">
        <v>1</v>
      </c>
      <c r="N316" s="65" t="s">
        <v>48</v>
      </c>
      <c r="O316" s="65">
        <v>1</v>
      </c>
      <c r="P316" s="68" t="s">
        <v>49</v>
      </c>
      <c r="Q316" s="39">
        <v>1</v>
      </c>
      <c r="R316" s="39" t="s">
        <v>50</v>
      </c>
      <c r="S316" s="39">
        <v>1</v>
      </c>
      <c r="T316" s="39" t="s">
        <v>51</v>
      </c>
      <c r="U316" s="39">
        <v>1</v>
      </c>
      <c r="V316" s="39" t="s">
        <v>52</v>
      </c>
      <c r="W316" s="17">
        <f t="shared" si="49"/>
        <v>9</v>
      </c>
      <c r="X316" s="17" t="str">
        <f t="shared" si="51"/>
        <v>CUMPLE</v>
      </c>
      <c r="Y316" s="57"/>
    </row>
    <row r="317" spans="1:25" s="2" customFormat="1" ht="150" customHeight="1">
      <c r="A317" s="87"/>
      <c r="B317" s="87"/>
      <c r="C317" s="104"/>
      <c r="D317" s="48" t="s">
        <v>53</v>
      </c>
      <c r="E317" s="20">
        <v>0</v>
      </c>
      <c r="F317" s="20" t="s">
        <v>54</v>
      </c>
      <c r="G317" s="20">
        <v>0</v>
      </c>
      <c r="H317" s="20" t="s">
        <v>54</v>
      </c>
      <c r="I317" s="17">
        <v>1</v>
      </c>
      <c r="J317" s="17" t="s">
        <v>55</v>
      </c>
      <c r="K317" s="17">
        <v>1</v>
      </c>
      <c r="L317" s="17"/>
      <c r="M317" s="17">
        <v>1</v>
      </c>
      <c r="N317" s="17" t="s">
        <v>56</v>
      </c>
      <c r="O317" s="71">
        <v>1</v>
      </c>
      <c r="P317" s="71" t="s">
        <v>57</v>
      </c>
      <c r="Q317" s="8">
        <v>1</v>
      </c>
      <c r="R317" s="8" t="s">
        <v>58</v>
      </c>
      <c r="S317" s="8">
        <v>1</v>
      </c>
      <c r="T317" s="8" t="s">
        <v>59</v>
      </c>
      <c r="U317" s="8">
        <v>1</v>
      </c>
      <c r="V317" s="8" t="s">
        <v>60</v>
      </c>
      <c r="W317" s="17">
        <f t="shared" si="49"/>
        <v>7</v>
      </c>
      <c r="X317" s="17" t="str">
        <f t="shared" si="51"/>
        <v>NO CUMPLE</v>
      </c>
      <c r="Y317" s="57"/>
    </row>
    <row r="318" spans="1:25" s="2" customFormat="1" ht="145.5" hidden="1" customHeight="1">
      <c r="A318" s="85">
        <f t="shared" ref="A318" si="60">A312+1</f>
        <v>53</v>
      </c>
      <c r="B318" s="85" t="s">
        <v>118</v>
      </c>
      <c r="C318" s="102"/>
      <c r="D318" s="16" t="s">
        <v>20</v>
      </c>
      <c r="E318" s="17">
        <v>0</v>
      </c>
      <c r="F318" s="17" t="s">
        <v>21</v>
      </c>
      <c r="G318" s="17">
        <v>0</v>
      </c>
      <c r="H318" s="17" t="s">
        <v>21</v>
      </c>
      <c r="I318" s="17">
        <v>0</v>
      </c>
      <c r="J318" s="17" t="s">
        <v>21</v>
      </c>
      <c r="K318" s="17">
        <v>0</v>
      </c>
      <c r="L318" s="17" t="s">
        <v>21</v>
      </c>
      <c r="M318" s="17">
        <v>0</v>
      </c>
      <c r="N318" s="17" t="s">
        <v>21</v>
      </c>
      <c r="O318" s="17">
        <v>0</v>
      </c>
      <c r="P318" s="17" t="s">
        <v>21</v>
      </c>
      <c r="Q318" s="17">
        <v>0</v>
      </c>
      <c r="R318" s="17" t="s">
        <v>21</v>
      </c>
      <c r="S318" s="17">
        <v>0</v>
      </c>
      <c r="T318" s="17" t="s">
        <v>21</v>
      </c>
      <c r="U318" s="17">
        <v>0</v>
      </c>
      <c r="V318" s="17" t="s">
        <v>21</v>
      </c>
      <c r="W318" s="17">
        <f t="shared" si="49"/>
        <v>0</v>
      </c>
      <c r="X318" s="17" t="str">
        <f t="shared" si="51"/>
        <v>NO CUMPLE</v>
      </c>
      <c r="Y318" s="43"/>
    </row>
    <row r="319" spans="1:25" s="2" customFormat="1" ht="145.5" customHeight="1">
      <c r="A319" s="86"/>
      <c r="B319" s="86"/>
      <c r="C319" s="103"/>
      <c r="D319" s="16" t="s">
        <v>23</v>
      </c>
      <c r="E319" s="51">
        <v>0</v>
      </c>
      <c r="F319" s="51" t="s">
        <v>67</v>
      </c>
      <c r="G319" s="51">
        <v>0</v>
      </c>
      <c r="H319" s="51" t="s">
        <v>67</v>
      </c>
      <c r="I319" s="8">
        <v>1</v>
      </c>
      <c r="J319" s="8" t="s">
        <v>24</v>
      </c>
      <c r="K319" s="16">
        <v>1</v>
      </c>
      <c r="L319" s="16" t="s">
        <v>25</v>
      </c>
      <c r="M319" s="17">
        <v>1</v>
      </c>
      <c r="N319" s="16" t="s">
        <v>26</v>
      </c>
      <c r="O319" s="8">
        <v>1</v>
      </c>
      <c r="P319" s="8" t="s">
        <v>27</v>
      </c>
      <c r="Q319" s="17">
        <v>1</v>
      </c>
      <c r="R319" s="17" t="s">
        <v>28</v>
      </c>
      <c r="S319" s="8">
        <v>1</v>
      </c>
      <c r="T319" s="8" t="s">
        <v>29</v>
      </c>
      <c r="U319" s="17">
        <v>1</v>
      </c>
      <c r="V319" s="17" t="s">
        <v>30</v>
      </c>
      <c r="W319" s="17">
        <f t="shared" si="49"/>
        <v>7</v>
      </c>
      <c r="X319" s="17" t="str">
        <f t="shared" si="51"/>
        <v>NO CUMPLE</v>
      </c>
      <c r="Y319" s="57"/>
    </row>
    <row r="320" spans="1:25" s="2" customFormat="1" ht="120" customHeight="1">
      <c r="A320" s="86"/>
      <c r="B320" s="86"/>
      <c r="C320" s="103"/>
      <c r="D320" s="50" t="s">
        <v>31</v>
      </c>
      <c r="E320" s="20">
        <v>0</v>
      </c>
      <c r="F320" s="20" t="s">
        <v>67</v>
      </c>
      <c r="G320" s="20">
        <v>0</v>
      </c>
      <c r="H320" s="20" t="s">
        <v>119</v>
      </c>
      <c r="I320" s="17">
        <v>1</v>
      </c>
      <c r="J320" s="17" t="s">
        <v>32</v>
      </c>
      <c r="K320" s="17">
        <v>1</v>
      </c>
      <c r="L320" s="17"/>
      <c r="M320" s="17">
        <v>1</v>
      </c>
      <c r="N320" s="17" t="s">
        <v>33</v>
      </c>
      <c r="O320" s="8">
        <v>1</v>
      </c>
      <c r="P320" s="37" t="s">
        <v>34</v>
      </c>
      <c r="Q320" s="38">
        <v>1</v>
      </c>
      <c r="R320" s="38" t="s">
        <v>35</v>
      </c>
      <c r="S320" s="38">
        <v>1</v>
      </c>
      <c r="T320" s="38" t="s">
        <v>36</v>
      </c>
      <c r="U320" s="38">
        <v>1</v>
      </c>
      <c r="V320" s="38" t="s">
        <v>37</v>
      </c>
      <c r="W320" s="17">
        <f t="shared" si="49"/>
        <v>7</v>
      </c>
      <c r="X320" s="17" t="str">
        <f t="shared" si="51"/>
        <v>NO CUMPLE</v>
      </c>
      <c r="Y320" s="57"/>
    </row>
    <row r="321" spans="1:25" s="2" customFormat="1" ht="180" customHeight="1">
      <c r="A321" s="86"/>
      <c r="B321" s="86"/>
      <c r="C321" s="103"/>
      <c r="D321" s="19" t="s">
        <v>38</v>
      </c>
      <c r="E321" s="46">
        <v>1</v>
      </c>
      <c r="F321" s="46"/>
      <c r="G321" s="46">
        <v>1</v>
      </c>
      <c r="H321" s="46" t="s">
        <v>39</v>
      </c>
      <c r="I321" s="65">
        <v>1</v>
      </c>
      <c r="J321" s="65" t="s">
        <v>40</v>
      </c>
      <c r="K321" s="16">
        <v>1</v>
      </c>
      <c r="L321" s="16"/>
      <c r="M321" s="65">
        <v>1</v>
      </c>
      <c r="N321" s="65" t="s">
        <v>41</v>
      </c>
      <c r="O321" s="65">
        <v>1</v>
      </c>
      <c r="P321" s="66" t="s">
        <v>42</v>
      </c>
      <c r="Q321" s="67">
        <v>1</v>
      </c>
      <c r="R321" s="67" t="s">
        <v>43</v>
      </c>
      <c r="S321" s="38">
        <v>1</v>
      </c>
      <c r="T321" s="38" t="s">
        <v>44</v>
      </c>
      <c r="U321" s="38">
        <v>1</v>
      </c>
      <c r="V321" s="38" t="s">
        <v>45</v>
      </c>
      <c r="W321" s="17">
        <f t="shared" si="49"/>
        <v>9</v>
      </c>
      <c r="X321" s="17" t="str">
        <f t="shared" si="51"/>
        <v>CUMPLE</v>
      </c>
      <c r="Y321" s="57"/>
    </row>
    <row r="322" spans="1:25" s="54" customFormat="1" ht="105" customHeight="1">
      <c r="A322" s="86"/>
      <c r="B322" s="86"/>
      <c r="C322" s="103"/>
      <c r="D322" s="47" t="s">
        <v>46</v>
      </c>
      <c r="E322" s="51">
        <v>0</v>
      </c>
      <c r="F322" s="51" t="s">
        <v>67</v>
      </c>
      <c r="G322" s="51">
        <v>0</v>
      </c>
      <c r="H322" s="51" t="s">
        <v>67</v>
      </c>
      <c r="I322" s="8">
        <v>1</v>
      </c>
      <c r="J322" s="8" t="s">
        <v>47</v>
      </c>
      <c r="K322" s="17">
        <v>1</v>
      </c>
      <c r="L322" s="17"/>
      <c r="M322" s="65">
        <v>1</v>
      </c>
      <c r="N322" s="65" t="s">
        <v>48</v>
      </c>
      <c r="O322" s="65">
        <v>1</v>
      </c>
      <c r="P322" s="68" t="s">
        <v>49</v>
      </c>
      <c r="Q322" s="39">
        <v>1</v>
      </c>
      <c r="R322" s="39" t="s">
        <v>50</v>
      </c>
      <c r="S322" s="39">
        <v>1</v>
      </c>
      <c r="T322" s="39" t="s">
        <v>51</v>
      </c>
      <c r="U322" s="39">
        <v>1</v>
      </c>
      <c r="V322" s="39" t="s">
        <v>52</v>
      </c>
      <c r="W322" s="17">
        <f t="shared" si="49"/>
        <v>7</v>
      </c>
      <c r="X322" s="17" t="str">
        <f t="shared" si="51"/>
        <v>NO CUMPLE</v>
      </c>
      <c r="Y322" s="55"/>
    </row>
    <row r="323" spans="1:25" s="54" customFormat="1" ht="150" customHeight="1">
      <c r="A323" s="87"/>
      <c r="B323" s="87"/>
      <c r="C323" s="104"/>
      <c r="D323" s="48" t="s">
        <v>53</v>
      </c>
      <c r="E323" s="20">
        <v>0</v>
      </c>
      <c r="F323" s="20" t="s">
        <v>54</v>
      </c>
      <c r="G323" s="20">
        <v>0</v>
      </c>
      <c r="H323" s="20" t="s">
        <v>54</v>
      </c>
      <c r="I323" s="17">
        <v>1</v>
      </c>
      <c r="J323" s="17" t="s">
        <v>55</v>
      </c>
      <c r="K323" s="17">
        <v>1</v>
      </c>
      <c r="L323" s="17"/>
      <c r="M323" s="17">
        <v>1</v>
      </c>
      <c r="N323" s="17" t="s">
        <v>56</v>
      </c>
      <c r="O323" s="71">
        <v>1</v>
      </c>
      <c r="P323" s="71" t="s">
        <v>57</v>
      </c>
      <c r="Q323" s="8">
        <v>1</v>
      </c>
      <c r="R323" s="8" t="s">
        <v>58</v>
      </c>
      <c r="S323" s="8">
        <v>1</v>
      </c>
      <c r="T323" s="8" t="s">
        <v>59</v>
      </c>
      <c r="U323" s="8">
        <v>1</v>
      </c>
      <c r="V323" s="8" t="s">
        <v>60</v>
      </c>
      <c r="W323" s="17">
        <f t="shared" si="49"/>
        <v>7</v>
      </c>
      <c r="X323" s="17" t="str">
        <f t="shared" si="51"/>
        <v>NO CUMPLE</v>
      </c>
      <c r="Y323" s="55"/>
    </row>
    <row r="324" spans="1:25" s="54" customFormat="1" ht="145.5" hidden="1" customHeight="1">
      <c r="A324" s="85">
        <f t="shared" ref="A324" si="61">A318+1</f>
        <v>54</v>
      </c>
      <c r="B324" s="85" t="s">
        <v>120</v>
      </c>
      <c r="C324" s="102"/>
      <c r="D324" s="16" t="s">
        <v>20</v>
      </c>
      <c r="E324" s="17">
        <v>0</v>
      </c>
      <c r="F324" s="17" t="s">
        <v>21</v>
      </c>
      <c r="G324" s="17">
        <v>0</v>
      </c>
      <c r="H324" s="17" t="s">
        <v>21</v>
      </c>
      <c r="I324" s="17">
        <v>0</v>
      </c>
      <c r="J324" s="17" t="s">
        <v>21</v>
      </c>
      <c r="K324" s="17">
        <v>0</v>
      </c>
      <c r="L324" s="17" t="s">
        <v>21</v>
      </c>
      <c r="M324" s="17">
        <v>0</v>
      </c>
      <c r="N324" s="17" t="s">
        <v>21</v>
      </c>
      <c r="O324" s="17">
        <v>0</v>
      </c>
      <c r="P324" s="17" t="s">
        <v>21</v>
      </c>
      <c r="Q324" s="17">
        <v>0</v>
      </c>
      <c r="R324" s="17" t="s">
        <v>21</v>
      </c>
      <c r="S324" s="17">
        <v>0</v>
      </c>
      <c r="T324" s="17" t="s">
        <v>21</v>
      </c>
      <c r="U324" s="17">
        <v>0</v>
      </c>
      <c r="V324" s="17" t="s">
        <v>21</v>
      </c>
      <c r="W324" s="17">
        <f t="shared" si="49"/>
        <v>0</v>
      </c>
      <c r="X324" s="17" t="str">
        <f t="shared" si="51"/>
        <v>NO CUMPLE</v>
      </c>
      <c r="Y324" s="56"/>
    </row>
    <row r="325" spans="1:25" s="54" customFormat="1" ht="145.5" customHeight="1">
      <c r="A325" s="86"/>
      <c r="B325" s="86"/>
      <c r="C325" s="103"/>
      <c r="D325" s="16" t="s">
        <v>23</v>
      </c>
      <c r="E325" s="17">
        <v>1</v>
      </c>
      <c r="F325" s="17"/>
      <c r="G325" s="17">
        <v>1</v>
      </c>
      <c r="H325" s="17"/>
      <c r="I325" s="8">
        <v>1</v>
      </c>
      <c r="J325" s="8" t="s">
        <v>24</v>
      </c>
      <c r="K325" s="16">
        <v>1</v>
      </c>
      <c r="L325" s="16" t="s">
        <v>25</v>
      </c>
      <c r="M325" s="17">
        <v>1</v>
      </c>
      <c r="N325" s="16" t="s">
        <v>26</v>
      </c>
      <c r="O325" s="8">
        <v>1</v>
      </c>
      <c r="P325" s="8" t="s">
        <v>27</v>
      </c>
      <c r="Q325" s="17">
        <v>1</v>
      </c>
      <c r="R325" s="17" t="s">
        <v>28</v>
      </c>
      <c r="S325" s="8">
        <v>1</v>
      </c>
      <c r="T325" s="8" t="s">
        <v>29</v>
      </c>
      <c r="U325" s="17">
        <v>1</v>
      </c>
      <c r="V325" s="17" t="s">
        <v>30</v>
      </c>
      <c r="W325" s="17">
        <f t="shared" si="49"/>
        <v>9</v>
      </c>
      <c r="X325" s="17" t="str">
        <f t="shared" si="51"/>
        <v>CUMPLE</v>
      </c>
      <c r="Y325" s="55"/>
    </row>
    <row r="326" spans="1:25" s="54" customFormat="1" ht="120" customHeight="1">
      <c r="A326" s="86"/>
      <c r="B326" s="86"/>
      <c r="C326" s="103"/>
      <c r="D326" s="18" t="s">
        <v>31</v>
      </c>
      <c r="E326" s="20">
        <v>1</v>
      </c>
      <c r="F326" s="20"/>
      <c r="G326" s="20">
        <v>1</v>
      </c>
      <c r="H326" s="20"/>
      <c r="I326" s="17">
        <v>1</v>
      </c>
      <c r="J326" s="17" t="s">
        <v>32</v>
      </c>
      <c r="K326" s="17">
        <v>1</v>
      </c>
      <c r="L326" s="17"/>
      <c r="M326" s="17">
        <v>1</v>
      </c>
      <c r="N326" s="17" t="s">
        <v>33</v>
      </c>
      <c r="O326" s="8">
        <v>1</v>
      </c>
      <c r="P326" s="37" t="s">
        <v>34</v>
      </c>
      <c r="Q326" s="38">
        <v>1</v>
      </c>
      <c r="R326" s="38" t="s">
        <v>35</v>
      </c>
      <c r="S326" s="38">
        <v>1</v>
      </c>
      <c r="T326" s="38" t="s">
        <v>36</v>
      </c>
      <c r="U326" s="38">
        <v>1</v>
      </c>
      <c r="V326" s="38" t="s">
        <v>37</v>
      </c>
      <c r="W326" s="17">
        <f t="shared" si="49"/>
        <v>9</v>
      </c>
      <c r="X326" s="17" t="str">
        <f t="shared" si="51"/>
        <v>CUMPLE</v>
      </c>
      <c r="Y326" s="55"/>
    </row>
    <row r="327" spans="1:25" s="54" customFormat="1" ht="180" customHeight="1">
      <c r="A327" s="86"/>
      <c r="B327" s="86"/>
      <c r="C327" s="103"/>
      <c r="D327" s="19" t="s">
        <v>38</v>
      </c>
      <c r="E327" s="46">
        <v>1</v>
      </c>
      <c r="F327" s="46"/>
      <c r="G327" s="46">
        <v>1</v>
      </c>
      <c r="H327" s="46" t="s">
        <v>39</v>
      </c>
      <c r="I327" s="65">
        <v>1</v>
      </c>
      <c r="J327" s="65" t="s">
        <v>40</v>
      </c>
      <c r="K327" s="16">
        <v>1</v>
      </c>
      <c r="L327" s="16"/>
      <c r="M327" s="65">
        <v>1</v>
      </c>
      <c r="N327" s="65" t="s">
        <v>41</v>
      </c>
      <c r="O327" s="65">
        <v>1</v>
      </c>
      <c r="P327" s="66" t="s">
        <v>42</v>
      </c>
      <c r="Q327" s="67">
        <v>1</v>
      </c>
      <c r="R327" s="67" t="s">
        <v>43</v>
      </c>
      <c r="S327" s="38">
        <v>1</v>
      </c>
      <c r="T327" s="38" t="s">
        <v>44</v>
      </c>
      <c r="U327" s="38">
        <v>1</v>
      </c>
      <c r="V327" s="38" t="s">
        <v>45</v>
      </c>
      <c r="W327" s="17">
        <f t="shared" ref="W327:W390" si="62">U327+S327+Q327+O327+M327+K327+I327+G327+E327</f>
        <v>9</v>
      </c>
      <c r="X327" s="17" t="str">
        <f t="shared" si="51"/>
        <v>CUMPLE</v>
      </c>
      <c r="Y327" s="55"/>
    </row>
    <row r="328" spans="1:25" s="54" customFormat="1" ht="105" customHeight="1">
      <c r="A328" s="86"/>
      <c r="B328" s="86"/>
      <c r="C328" s="103"/>
      <c r="D328" s="47" t="s">
        <v>46</v>
      </c>
      <c r="E328" s="49">
        <v>1</v>
      </c>
      <c r="F328" s="20"/>
      <c r="G328" s="20">
        <v>1</v>
      </c>
      <c r="H328" s="20"/>
      <c r="I328" s="8">
        <v>1</v>
      </c>
      <c r="J328" s="8" t="s">
        <v>47</v>
      </c>
      <c r="K328" s="17">
        <v>1</v>
      </c>
      <c r="L328" s="17"/>
      <c r="M328" s="65">
        <v>1</v>
      </c>
      <c r="N328" s="65" t="s">
        <v>48</v>
      </c>
      <c r="O328" s="65">
        <v>1</v>
      </c>
      <c r="P328" s="68" t="s">
        <v>49</v>
      </c>
      <c r="Q328" s="39">
        <v>1</v>
      </c>
      <c r="R328" s="39" t="s">
        <v>50</v>
      </c>
      <c r="S328" s="39">
        <v>1</v>
      </c>
      <c r="T328" s="39" t="s">
        <v>51</v>
      </c>
      <c r="U328" s="39">
        <v>1</v>
      </c>
      <c r="V328" s="39" t="s">
        <v>52</v>
      </c>
      <c r="W328" s="17">
        <f t="shared" si="62"/>
        <v>9</v>
      </c>
      <c r="X328" s="17" t="str">
        <f t="shared" ref="X328:X391" si="63">IF(W328=9,"CUMPLE","NO CUMPLE")</f>
        <v>CUMPLE</v>
      </c>
      <c r="Y328" s="55"/>
    </row>
    <row r="329" spans="1:25" s="54" customFormat="1" ht="150" customHeight="1">
      <c r="A329" s="87"/>
      <c r="B329" s="87"/>
      <c r="C329" s="104"/>
      <c r="D329" s="48" t="s">
        <v>53</v>
      </c>
      <c r="E329" s="20">
        <v>1</v>
      </c>
      <c r="F329" s="20"/>
      <c r="G329" s="20">
        <v>1</v>
      </c>
      <c r="H329" s="20"/>
      <c r="I329" s="17">
        <v>1</v>
      </c>
      <c r="J329" s="17" t="s">
        <v>55</v>
      </c>
      <c r="K329" s="17">
        <v>1</v>
      </c>
      <c r="L329" s="17"/>
      <c r="M329" s="17">
        <v>1</v>
      </c>
      <c r="N329" s="17" t="s">
        <v>56</v>
      </c>
      <c r="O329" s="71">
        <v>1</v>
      </c>
      <c r="P329" s="71" t="s">
        <v>57</v>
      </c>
      <c r="Q329" s="8">
        <v>1</v>
      </c>
      <c r="R329" s="8" t="s">
        <v>58</v>
      </c>
      <c r="S329" s="8">
        <v>1</v>
      </c>
      <c r="T329" s="8" t="s">
        <v>59</v>
      </c>
      <c r="U329" s="8">
        <v>1</v>
      </c>
      <c r="V329" s="8" t="s">
        <v>60</v>
      </c>
      <c r="W329" s="17">
        <f t="shared" si="62"/>
        <v>9</v>
      </c>
      <c r="X329" s="17" t="str">
        <f t="shared" si="63"/>
        <v>CUMPLE</v>
      </c>
      <c r="Y329" s="55"/>
    </row>
    <row r="330" spans="1:25" s="54" customFormat="1" ht="145.5" hidden="1" customHeight="1">
      <c r="A330" s="85">
        <f t="shared" ref="A330" si="64">A324+1</f>
        <v>55</v>
      </c>
      <c r="B330" s="85" t="s">
        <v>121</v>
      </c>
      <c r="C330" s="102"/>
      <c r="D330" s="16" t="s">
        <v>20</v>
      </c>
      <c r="E330" s="17">
        <v>0</v>
      </c>
      <c r="F330" s="17" t="s">
        <v>21</v>
      </c>
      <c r="G330" s="17">
        <v>0</v>
      </c>
      <c r="H330" s="17" t="s">
        <v>21</v>
      </c>
      <c r="I330" s="17">
        <v>0</v>
      </c>
      <c r="J330" s="17" t="s">
        <v>21</v>
      </c>
      <c r="K330" s="17">
        <v>0</v>
      </c>
      <c r="L330" s="17" t="s">
        <v>21</v>
      </c>
      <c r="M330" s="17">
        <v>0</v>
      </c>
      <c r="N330" s="17" t="s">
        <v>21</v>
      </c>
      <c r="O330" s="17">
        <v>0</v>
      </c>
      <c r="P330" s="17" t="s">
        <v>21</v>
      </c>
      <c r="Q330" s="17">
        <v>0</v>
      </c>
      <c r="R330" s="17" t="s">
        <v>21</v>
      </c>
      <c r="S330" s="17">
        <v>0</v>
      </c>
      <c r="T330" s="17" t="s">
        <v>21</v>
      </c>
      <c r="U330" s="17">
        <v>0</v>
      </c>
      <c r="V330" s="17" t="s">
        <v>21</v>
      </c>
      <c r="W330" s="17">
        <f t="shared" si="62"/>
        <v>0</v>
      </c>
      <c r="X330" s="17" t="str">
        <f t="shared" si="63"/>
        <v>NO CUMPLE</v>
      </c>
      <c r="Y330" s="56"/>
    </row>
    <row r="331" spans="1:25" s="54" customFormat="1" ht="145.5" customHeight="1">
      <c r="A331" s="86"/>
      <c r="B331" s="86"/>
      <c r="C331" s="103"/>
      <c r="D331" s="16" t="s">
        <v>23</v>
      </c>
      <c r="E331" s="17">
        <v>1</v>
      </c>
      <c r="F331" s="17"/>
      <c r="G331" s="17">
        <v>1</v>
      </c>
      <c r="H331" s="17"/>
      <c r="I331" s="8">
        <v>1</v>
      </c>
      <c r="J331" s="8" t="s">
        <v>24</v>
      </c>
      <c r="K331" s="16">
        <v>1</v>
      </c>
      <c r="L331" s="16" t="s">
        <v>25</v>
      </c>
      <c r="M331" s="17">
        <v>1</v>
      </c>
      <c r="N331" s="16" t="s">
        <v>26</v>
      </c>
      <c r="O331" s="8">
        <v>1</v>
      </c>
      <c r="P331" s="8" t="s">
        <v>27</v>
      </c>
      <c r="Q331" s="17">
        <v>1</v>
      </c>
      <c r="R331" s="17" t="s">
        <v>28</v>
      </c>
      <c r="S331" s="8">
        <v>1</v>
      </c>
      <c r="T331" s="8" t="s">
        <v>29</v>
      </c>
      <c r="U331" s="17">
        <v>1</v>
      </c>
      <c r="V331" s="17" t="s">
        <v>30</v>
      </c>
      <c r="W331" s="17">
        <f t="shared" si="62"/>
        <v>9</v>
      </c>
      <c r="X331" s="17" t="str">
        <f t="shared" si="63"/>
        <v>CUMPLE</v>
      </c>
      <c r="Y331" s="55"/>
    </row>
    <row r="332" spans="1:25" s="2" customFormat="1" ht="120" customHeight="1">
      <c r="A332" s="86"/>
      <c r="B332" s="86"/>
      <c r="C332" s="103"/>
      <c r="D332" s="18" t="s">
        <v>31</v>
      </c>
      <c r="E332" s="20">
        <v>1</v>
      </c>
      <c r="F332" s="20"/>
      <c r="G332" s="20">
        <v>1</v>
      </c>
      <c r="H332" s="17"/>
      <c r="I332" s="17">
        <v>1</v>
      </c>
      <c r="J332" s="17" t="s">
        <v>32</v>
      </c>
      <c r="K332" s="17">
        <v>1</v>
      </c>
      <c r="L332" s="17"/>
      <c r="M332" s="17">
        <v>1</v>
      </c>
      <c r="N332" s="17" t="s">
        <v>33</v>
      </c>
      <c r="O332" s="8">
        <v>1</v>
      </c>
      <c r="P332" s="37" t="s">
        <v>34</v>
      </c>
      <c r="Q332" s="38">
        <v>1</v>
      </c>
      <c r="R332" s="38" t="s">
        <v>35</v>
      </c>
      <c r="S332" s="38">
        <v>1</v>
      </c>
      <c r="T332" s="38" t="s">
        <v>36</v>
      </c>
      <c r="U332" s="38">
        <v>1</v>
      </c>
      <c r="V332" s="38" t="s">
        <v>37</v>
      </c>
      <c r="W332" s="17">
        <f t="shared" si="62"/>
        <v>9</v>
      </c>
      <c r="X332" s="17" t="str">
        <f t="shared" si="63"/>
        <v>CUMPLE</v>
      </c>
      <c r="Y332" s="57"/>
    </row>
    <row r="333" spans="1:25" s="2" customFormat="1" ht="180" customHeight="1">
      <c r="A333" s="86"/>
      <c r="B333" s="86"/>
      <c r="C333" s="103"/>
      <c r="D333" s="19" t="s">
        <v>38</v>
      </c>
      <c r="E333" s="46">
        <v>1</v>
      </c>
      <c r="F333" s="46"/>
      <c r="G333" s="46">
        <v>1</v>
      </c>
      <c r="H333" s="46" t="s">
        <v>39</v>
      </c>
      <c r="I333" s="65">
        <v>1</v>
      </c>
      <c r="J333" s="65" t="s">
        <v>40</v>
      </c>
      <c r="K333" s="16">
        <v>1</v>
      </c>
      <c r="L333" s="16"/>
      <c r="M333" s="65">
        <v>1</v>
      </c>
      <c r="N333" s="65" t="s">
        <v>41</v>
      </c>
      <c r="O333" s="65">
        <v>1</v>
      </c>
      <c r="P333" s="66" t="s">
        <v>42</v>
      </c>
      <c r="Q333" s="67">
        <v>1</v>
      </c>
      <c r="R333" s="67" t="s">
        <v>43</v>
      </c>
      <c r="S333" s="38">
        <v>1</v>
      </c>
      <c r="T333" s="38" t="s">
        <v>44</v>
      </c>
      <c r="U333" s="38">
        <v>1</v>
      </c>
      <c r="V333" s="38" t="s">
        <v>45</v>
      </c>
      <c r="W333" s="17">
        <f t="shared" si="62"/>
        <v>9</v>
      </c>
      <c r="X333" s="17" t="str">
        <f t="shared" si="63"/>
        <v>CUMPLE</v>
      </c>
      <c r="Y333" s="57"/>
    </row>
    <row r="334" spans="1:25" s="2" customFormat="1" ht="105" customHeight="1">
      <c r="A334" s="86"/>
      <c r="B334" s="86"/>
      <c r="C334" s="103"/>
      <c r="D334" s="47" t="s">
        <v>46</v>
      </c>
      <c r="E334" s="49">
        <v>1</v>
      </c>
      <c r="F334" s="20"/>
      <c r="G334" s="20">
        <v>1</v>
      </c>
      <c r="H334" s="17"/>
      <c r="I334" s="8">
        <v>1</v>
      </c>
      <c r="J334" s="8" t="s">
        <v>47</v>
      </c>
      <c r="K334" s="17">
        <v>1</v>
      </c>
      <c r="L334" s="17"/>
      <c r="M334" s="65">
        <v>1</v>
      </c>
      <c r="N334" s="65" t="s">
        <v>48</v>
      </c>
      <c r="O334" s="65">
        <v>1</v>
      </c>
      <c r="P334" s="68" t="s">
        <v>49</v>
      </c>
      <c r="Q334" s="39">
        <v>1</v>
      </c>
      <c r="R334" s="39" t="s">
        <v>50</v>
      </c>
      <c r="S334" s="39">
        <v>1</v>
      </c>
      <c r="T334" s="39" t="s">
        <v>51</v>
      </c>
      <c r="U334" s="39">
        <v>1</v>
      </c>
      <c r="V334" s="39" t="s">
        <v>52</v>
      </c>
      <c r="W334" s="17">
        <f t="shared" si="62"/>
        <v>9</v>
      </c>
      <c r="X334" s="17" t="str">
        <f t="shared" si="63"/>
        <v>CUMPLE</v>
      </c>
      <c r="Y334" s="57"/>
    </row>
    <row r="335" spans="1:25" s="2" customFormat="1" ht="150" customHeight="1">
      <c r="A335" s="87"/>
      <c r="B335" s="87"/>
      <c r="C335" s="104"/>
      <c r="D335" s="48" t="s">
        <v>53</v>
      </c>
      <c r="E335" s="17">
        <v>1</v>
      </c>
      <c r="F335" s="17"/>
      <c r="G335" s="17">
        <v>1</v>
      </c>
      <c r="H335" s="17"/>
      <c r="I335" s="17">
        <v>1</v>
      </c>
      <c r="J335" s="17" t="s">
        <v>55</v>
      </c>
      <c r="K335" s="17">
        <v>1</v>
      </c>
      <c r="L335" s="17"/>
      <c r="M335" s="17">
        <v>1</v>
      </c>
      <c r="N335" s="17" t="s">
        <v>56</v>
      </c>
      <c r="O335" s="71">
        <v>1</v>
      </c>
      <c r="P335" s="71" t="s">
        <v>57</v>
      </c>
      <c r="Q335" s="8">
        <v>1</v>
      </c>
      <c r="R335" s="8" t="s">
        <v>58</v>
      </c>
      <c r="S335" s="8">
        <v>1</v>
      </c>
      <c r="T335" s="8" t="s">
        <v>59</v>
      </c>
      <c r="U335" s="8">
        <v>1</v>
      </c>
      <c r="V335" s="8" t="s">
        <v>60</v>
      </c>
      <c r="W335" s="17">
        <f t="shared" si="62"/>
        <v>9</v>
      </c>
      <c r="X335" s="17" t="str">
        <f t="shared" si="63"/>
        <v>CUMPLE</v>
      </c>
      <c r="Y335" s="57"/>
    </row>
    <row r="336" spans="1:25" s="2" customFormat="1" ht="145.5" hidden="1" customHeight="1">
      <c r="A336" s="85">
        <f t="shared" ref="A336" si="65">A330+1</f>
        <v>56</v>
      </c>
      <c r="B336" s="85" t="s">
        <v>122</v>
      </c>
      <c r="C336" s="102"/>
      <c r="D336" s="16" t="s">
        <v>20</v>
      </c>
      <c r="E336" s="17">
        <v>0</v>
      </c>
      <c r="F336" s="17" t="s">
        <v>21</v>
      </c>
      <c r="G336" s="17">
        <v>0</v>
      </c>
      <c r="H336" s="17" t="s">
        <v>21</v>
      </c>
      <c r="I336" s="17">
        <v>0</v>
      </c>
      <c r="J336" s="17" t="s">
        <v>21</v>
      </c>
      <c r="K336" s="17">
        <v>0</v>
      </c>
      <c r="L336" s="17" t="s">
        <v>21</v>
      </c>
      <c r="M336" s="17">
        <v>0</v>
      </c>
      <c r="N336" s="17" t="s">
        <v>21</v>
      </c>
      <c r="O336" s="17">
        <v>0</v>
      </c>
      <c r="P336" s="17" t="s">
        <v>21</v>
      </c>
      <c r="Q336" s="17">
        <v>0</v>
      </c>
      <c r="R336" s="17" t="s">
        <v>21</v>
      </c>
      <c r="S336" s="17">
        <v>0</v>
      </c>
      <c r="T336" s="17" t="s">
        <v>21</v>
      </c>
      <c r="U336" s="17">
        <v>0</v>
      </c>
      <c r="V336" s="17" t="s">
        <v>21</v>
      </c>
      <c r="W336" s="17">
        <f t="shared" si="62"/>
        <v>0</v>
      </c>
      <c r="X336" s="17" t="str">
        <f t="shared" si="63"/>
        <v>NO CUMPLE</v>
      </c>
      <c r="Y336" s="43"/>
    </row>
    <row r="337" spans="1:25" s="2" customFormat="1" ht="145.5" customHeight="1">
      <c r="A337" s="86"/>
      <c r="B337" s="86"/>
      <c r="C337" s="103"/>
      <c r="D337" s="16" t="s">
        <v>23</v>
      </c>
      <c r="E337" s="17">
        <v>1</v>
      </c>
      <c r="F337" s="17"/>
      <c r="G337" s="17">
        <v>1</v>
      </c>
      <c r="H337" s="17"/>
      <c r="I337" s="8">
        <v>1</v>
      </c>
      <c r="J337" s="8" t="s">
        <v>24</v>
      </c>
      <c r="K337" s="16">
        <v>1</v>
      </c>
      <c r="L337" s="16" t="s">
        <v>25</v>
      </c>
      <c r="M337" s="17">
        <v>1</v>
      </c>
      <c r="N337" s="16" t="s">
        <v>26</v>
      </c>
      <c r="O337" s="8">
        <v>1</v>
      </c>
      <c r="P337" s="8" t="s">
        <v>27</v>
      </c>
      <c r="Q337" s="17">
        <v>1</v>
      </c>
      <c r="R337" s="17" t="s">
        <v>28</v>
      </c>
      <c r="S337" s="8">
        <v>1</v>
      </c>
      <c r="T337" s="8" t="s">
        <v>29</v>
      </c>
      <c r="U337" s="17">
        <v>1</v>
      </c>
      <c r="V337" s="17" t="s">
        <v>30</v>
      </c>
      <c r="W337" s="17">
        <f t="shared" si="62"/>
        <v>9</v>
      </c>
      <c r="X337" s="17" t="str">
        <f t="shared" si="63"/>
        <v>CUMPLE</v>
      </c>
      <c r="Y337" s="57"/>
    </row>
    <row r="338" spans="1:25" s="54" customFormat="1" ht="120" customHeight="1">
      <c r="A338" s="86"/>
      <c r="B338" s="86"/>
      <c r="C338" s="103"/>
      <c r="D338" s="18" t="s">
        <v>31</v>
      </c>
      <c r="E338" s="20">
        <v>1</v>
      </c>
      <c r="F338" s="20"/>
      <c r="G338" s="20">
        <v>1</v>
      </c>
      <c r="H338" s="20"/>
      <c r="I338" s="17">
        <v>1</v>
      </c>
      <c r="J338" s="17" t="s">
        <v>32</v>
      </c>
      <c r="K338" s="17">
        <v>1</v>
      </c>
      <c r="L338" s="17"/>
      <c r="M338" s="17">
        <v>1</v>
      </c>
      <c r="N338" s="17" t="s">
        <v>33</v>
      </c>
      <c r="O338" s="8">
        <v>1</v>
      </c>
      <c r="P338" s="37" t="s">
        <v>34</v>
      </c>
      <c r="Q338" s="38">
        <v>1</v>
      </c>
      <c r="R338" s="38" t="s">
        <v>35</v>
      </c>
      <c r="S338" s="38">
        <v>1</v>
      </c>
      <c r="T338" s="38" t="s">
        <v>36</v>
      </c>
      <c r="U338" s="38">
        <v>1</v>
      </c>
      <c r="V338" s="38" t="s">
        <v>37</v>
      </c>
      <c r="W338" s="17">
        <f t="shared" si="62"/>
        <v>9</v>
      </c>
      <c r="X338" s="17" t="str">
        <f t="shared" si="63"/>
        <v>CUMPLE</v>
      </c>
      <c r="Y338" s="55"/>
    </row>
    <row r="339" spans="1:25" s="54" customFormat="1" ht="180" customHeight="1">
      <c r="A339" s="86"/>
      <c r="B339" s="86"/>
      <c r="C339" s="103"/>
      <c r="D339" s="19" t="s">
        <v>38</v>
      </c>
      <c r="E339" s="46">
        <v>1</v>
      </c>
      <c r="F339" s="46"/>
      <c r="G339" s="46">
        <v>1</v>
      </c>
      <c r="H339" s="46" t="s">
        <v>39</v>
      </c>
      <c r="I339" s="65">
        <v>1</v>
      </c>
      <c r="J339" s="65" t="s">
        <v>40</v>
      </c>
      <c r="K339" s="16">
        <v>1</v>
      </c>
      <c r="L339" s="16"/>
      <c r="M339" s="65">
        <v>1</v>
      </c>
      <c r="N339" s="65" t="s">
        <v>41</v>
      </c>
      <c r="O339" s="65">
        <v>1</v>
      </c>
      <c r="P339" s="66" t="s">
        <v>42</v>
      </c>
      <c r="Q339" s="67">
        <v>1</v>
      </c>
      <c r="R339" s="67" t="s">
        <v>43</v>
      </c>
      <c r="S339" s="38">
        <v>1</v>
      </c>
      <c r="T339" s="38" t="s">
        <v>44</v>
      </c>
      <c r="U339" s="38">
        <v>1</v>
      </c>
      <c r="V339" s="38" t="s">
        <v>45</v>
      </c>
      <c r="W339" s="17">
        <f t="shared" si="62"/>
        <v>9</v>
      </c>
      <c r="X339" s="17" t="str">
        <f t="shared" si="63"/>
        <v>CUMPLE</v>
      </c>
      <c r="Y339" s="55"/>
    </row>
    <row r="340" spans="1:25" s="54" customFormat="1" ht="105" customHeight="1">
      <c r="A340" s="86"/>
      <c r="B340" s="86"/>
      <c r="C340" s="103"/>
      <c r="D340" s="47" t="s">
        <v>46</v>
      </c>
      <c r="E340" s="49">
        <v>1</v>
      </c>
      <c r="F340" s="20"/>
      <c r="G340" s="20">
        <v>1</v>
      </c>
      <c r="H340" s="20"/>
      <c r="I340" s="8">
        <v>1</v>
      </c>
      <c r="J340" s="8" t="s">
        <v>47</v>
      </c>
      <c r="K340" s="17">
        <v>1</v>
      </c>
      <c r="L340" s="17"/>
      <c r="M340" s="65">
        <v>1</v>
      </c>
      <c r="N340" s="65" t="s">
        <v>48</v>
      </c>
      <c r="O340" s="65">
        <v>1</v>
      </c>
      <c r="P340" s="68" t="s">
        <v>49</v>
      </c>
      <c r="Q340" s="39">
        <v>1</v>
      </c>
      <c r="R340" s="39" t="s">
        <v>50</v>
      </c>
      <c r="S340" s="39">
        <v>1</v>
      </c>
      <c r="T340" s="39" t="s">
        <v>51</v>
      </c>
      <c r="U340" s="39">
        <v>1</v>
      </c>
      <c r="V340" s="39" t="s">
        <v>52</v>
      </c>
      <c r="W340" s="17">
        <f t="shared" si="62"/>
        <v>9</v>
      </c>
      <c r="X340" s="17" t="str">
        <f t="shared" si="63"/>
        <v>CUMPLE</v>
      </c>
      <c r="Y340" s="55"/>
    </row>
    <row r="341" spans="1:25" s="54" customFormat="1" ht="150" customHeight="1">
      <c r="A341" s="87"/>
      <c r="B341" s="87"/>
      <c r="C341" s="104"/>
      <c r="D341" s="48" t="s">
        <v>53</v>
      </c>
      <c r="E341" s="20">
        <v>0</v>
      </c>
      <c r="F341" s="20" t="s">
        <v>54</v>
      </c>
      <c r="G341" s="20">
        <v>0</v>
      </c>
      <c r="H341" s="20" t="s">
        <v>54</v>
      </c>
      <c r="I341" s="17">
        <v>1</v>
      </c>
      <c r="J341" s="17" t="s">
        <v>55</v>
      </c>
      <c r="K341" s="17">
        <v>1</v>
      </c>
      <c r="L341" s="17"/>
      <c r="M341" s="17">
        <v>1</v>
      </c>
      <c r="N341" s="17" t="s">
        <v>56</v>
      </c>
      <c r="O341" s="71">
        <v>1</v>
      </c>
      <c r="P341" s="71" t="s">
        <v>57</v>
      </c>
      <c r="Q341" s="8">
        <v>1</v>
      </c>
      <c r="R341" s="8" t="s">
        <v>58</v>
      </c>
      <c r="S341" s="8">
        <v>1</v>
      </c>
      <c r="T341" s="8" t="s">
        <v>59</v>
      </c>
      <c r="U341" s="8">
        <v>1</v>
      </c>
      <c r="V341" s="8" t="s">
        <v>60</v>
      </c>
      <c r="W341" s="17">
        <f t="shared" si="62"/>
        <v>7</v>
      </c>
      <c r="X341" s="17" t="str">
        <f t="shared" si="63"/>
        <v>NO CUMPLE</v>
      </c>
      <c r="Y341" s="55"/>
    </row>
    <row r="342" spans="1:25" s="54" customFormat="1" ht="145.5" hidden="1" customHeight="1">
      <c r="A342" s="85">
        <f t="shared" ref="A342" si="66">A336+1</f>
        <v>57</v>
      </c>
      <c r="B342" s="85" t="s">
        <v>123</v>
      </c>
      <c r="C342" s="102"/>
      <c r="D342" s="16" t="s">
        <v>20</v>
      </c>
      <c r="E342" s="17">
        <v>0</v>
      </c>
      <c r="F342" s="17" t="s">
        <v>21</v>
      </c>
      <c r="G342" s="17">
        <v>0</v>
      </c>
      <c r="H342" s="17" t="s">
        <v>21</v>
      </c>
      <c r="I342" s="17">
        <v>0</v>
      </c>
      <c r="J342" s="17" t="s">
        <v>21</v>
      </c>
      <c r="K342" s="17">
        <v>0</v>
      </c>
      <c r="L342" s="17" t="s">
        <v>21</v>
      </c>
      <c r="M342" s="17">
        <v>0</v>
      </c>
      <c r="N342" s="17" t="s">
        <v>21</v>
      </c>
      <c r="O342" s="17">
        <v>0</v>
      </c>
      <c r="P342" s="17" t="s">
        <v>21</v>
      </c>
      <c r="Q342" s="17">
        <v>0</v>
      </c>
      <c r="R342" s="17" t="s">
        <v>21</v>
      </c>
      <c r="S342" s="17">
        <v>0</v>
      </c>
      <c r="T342" s="17" t="s">
        <v>21</v>
      </c>
      <c r="U342" s="17">
        <v>0</v>
      </c>
      <c r="V342" s="17" t="s">
        <v>21</v>
      </c>
      <c r="W342" s="17">
        <f t="shared" si="62"/>
        <v>0</v>
      </c>
      <c r="X342" s="17" t="str">
        <f t="shared" si="63"/>
        <v>NO CUMPLE</v>
      </c>
      <c r="Y342" s="56"/>
    </row>
    <row r="343" spans="1:25" s="54" customFormat="1" ht="145.5" customHeight="1">
      <c r="A343" s="86"/>
      <c r="B343" s="86"/>
      <c r="C343" s="103"/>
      <c r="D343" s="16" t="s">
        <v>23</v>
      </c>
      <c r="E343" s="17">
        <v>1</v>
      </c>
      <c r="F343" s="17"/>
      <c r="G343" s="17">
        <v>1</v>
      </c>
      <c r="H343" s="17"/>
      <c r="I343" s="8">
        <v>1</v>
      </c>
      <c r="J343" s="8" t="s">
        <v>24</v>
      </c>
      <c r="K343" s="16">
        <v>1</v>
      </c>
      <c r="L343" s="16" t="s">
        <v>25</v>
      </c>
      <c r="M343" s="17">
        <v>1</v>
      </c>
      <c r="N343" s="16" t="s">
        <v>26</v>
      </c>
      <c r="O343" s="8">
        <v>1</v>
      </c>
      <c r="P343" s="8" t="s">
        <v>27</v>
      </c>
      <c r="Q343" s="17">
        <v>1</v>
      </c>
      <c r="R343" s="17" t="s">
        <v>28</v>
      </c>
      <c r="S343" s="8">
        <v>1</v>
      </c>
      <c r="T343" s="8" t="s">
        <v>29</v>
      </c>
      <c r="U343" s="17">
        <v>1</v>
      </c>
      <c r="V343" s="17" t="s">
        <v>30</v>
      </c>
      <c r="W343" s="17">
        <f t="shared" si="62"/>
        <v>9</v>
      </c>
      <c r="X343" s="17" t="str">
        <f t="shared" si="63"/>
        <v>CUMPLE</v>
      </c>
      <c r="Y343" s="55"/>
    </row>
    <row r="344" spans="1:25" s="54" customFormat="1" ht="120" customHeight="1">
      <c r="A344" s="86"/>
      <c r="B344" s="86"/>
      <c r="C344" s="103"/>
      <c r="D344" s="50" t="s">
        <v>31</v>
      </c>
      <c r="E344" s="20">
        <v>0</v>
      </c>
      <c r="F344" s="20" t="s">
        <v>67</v>
      </c>
      <c r="G344" s="20">
        <v>0</v>
      </c>
      <c r="H344" s="20" t="s">
        <v>119</v>
      </c>
      <c r="I344" s="17">
        <v>1</v>
      </c>
      <c r="J344" s="17" t="s">
        <v>32</v>
      </c>
      <c r="K344" s="17">
        <v>1</v>
      </c>
      <c r="L344" s="17"/>
      <c r="M344" s="17">
        <v>1</v>
      </c>
      <c r="N344" s="17" t="s">
        <v>33</v>
      </c>
      <c r="O344" s="8">
        <v>1</v>
      </c>
      <c r="P344" s="37" t="s">
        <v>34</v>
      </c>
      <c r="Q344" s="38">
        <v>1</v>
      </c>
      <c r="R344" s="38" t="s">
        <v>35</v>
      </c>
      <c r="S344" s="38">
        <v>1</v>
      </c>
      <c r="T344" s="38" t="s">
        <v>36</v>
      </c>
      <c r="U344" s="38">
        <v>1</v>
      </c>
      <c r="V344" s="38" t="s">
        <v>37</v>
      </c>
      <c r="W344" s="17">
        <f t="shared" si="62"/>
        <v>7</v>
      </c>
      <c r="X344" s="17" t="str">
        <f t="shared" si="63"/>
        <v>NO CUMPLE</v>
      </c>
      <c r="Y344" s="55"/>
    </row>
    <row r="345" spans="1:25" s="54" customFormat="1" ht="180" customHeight="1">
      <c r="A345" s="86"/>
      <c r="B345" s="86"/>
      <c r="C345" s="103"/>
      <c r="D345" s="19" t="s">
        <v>38</v>
      </c>
      <c r="E345" s="46">
        <v>0</v>
      </c>
      <c r="F345" s="46" t="s">
        <v>124</v>
      </c>
      <c r="G345" s="46">
        <v>1</v>
      </c>
      <c r="H345" s="46" t="s">
        <v>39</v>
      </c>
      <c r="I345" s="65">
        <v>1</v>
      </c>
      <c r="J345" s="65" t="s">
        <v>40</v>
      </c>
      <c r="K345" s="16">
        <v>1</v>
      </c>
      <c r="L345" s="16"/>
      <c r="M345" s="65">
        <v>1</v>
      </c>
      <c r="N345" s="65" t="s">
        <v>41</v>
      </c>
      <c r="O345" s="65">
        <v>1</v>
      </c>
      <c r="P345" s="66" t="s">
        <v>42</v>
      </c>
      <c r="Q345" s="67">
        <v>1</v>
      </c>
      <c r="R345" s="67" t="s">
        <v>43</v>
      </c>
      <c r="S345" s="38">
        <v>1</v>
      </c>
      <c r="T345" s="38" t="s">
        <v>44</v>
      </c>
      <c r="U345" s="38">
        <v>1</v>
      </c>
      <c r="V345" s="38" t="s">
        <v>45</v>
      </c>
      <c r="W345" s="17">
        <f t="shared" si="62"/>
        <v>8</v>
      </c>
      <c r="X345" s="17" t="str">
        <f t="shared" si="63"/>
        <v>NO CUMPLE</v>
      </c>
      <c r="Y345" s="55"/>
    </row>
    <row r="346" spans="1:25" s="54" customFormat="1" ht="105" customHeight="1">
      <c r="A346" s="86"/>
      <c r="B346" s="86"/>
      <c r="C346" s="103"/>
      <c r="D346" s="47" t="s">
        <v>46</v>
      </c>
      <c r="E346" s="49">
        <v>1</v>
      </c>
      <c r="F346" s="20"/>
      <c r="G346" s="20">
        <v>1</v>
      </c>
      <c r="H346" s="20"/>
      <c r="I346" s="8">
        <v>1</v>
      </c>
      <c r="J346" s="8" t="s">
        <v>47</v>
      </c>
      <c r="K346" s="17">
        <v>1</v>
      </c>
      <c r="L346" s="17"/>
      <c r="M346" s="65">
        <v>1</v>
      </c>
      <c r="N346" s="65" t="s">
        <v>48</v>
      </c>
      <c r="O346" s="65">
        <v>1</v>
      </c>
      <c r="P346" s="68" t="s">
        <v>49</v>
      </c>
      <c r="Q346" s="39">
        <v>1</v>
      </c>
      <c r="R346" s="39" t="s">
        <v>50</v>
      </c>
      <c r="S346" s="39">
        <v>1</v>
      </c>
      <c r="T346" s="39" t="s">
        <v>51</v>
      </c>
      <c r="U346" s="39">
        <v>1</v>
      </c>
      <c r="V346" s="39" t="s">
        <v>52</v>
      </c>
      <c r="W346" s="17">
        <f t="shared" si="62"/>
        <v>9</v>
      </c>
      <c r="X346" s="17" t="str">
        <f t="shared" si="63"/>
        <v>CUMPLE</v>
      </c>
      <c r="Y346" s="55"/>
    </row>
    <row r="347" spans="1:25" s="54" customFormat="1" ht="150" customHeight="1">
      <c r="A347" s="87"/>
      <c r="B347" s="87"/>
      <c r="C347" s="104"/>
      <c r="D347" s="48" t="s">
        <v>53</v>
      </c>
      <c r="E347" s="20">
        <v>0</v>
      </c>
      <c r="F347" s="20" t="s">
        <v>54</v>
      </c>
      <c r="G347" s="20">
        <v>0</v>
      </c>
      <c r="H347" s="20" t="s">
        <v>54</v>
      </c>
      <c r="I347" s="17">
        <v>1</v>
      </c>
      <c r="J347" s="17" t="s">
        <v>55</v>
      </c>
      <c r="K347" s="17">
        <v>1</v>
      </c>
      <c r="L347" s="17"/>
      <c r="M347" s="17">
        <v>1</v>
      </c>
      <c r="N347" s="17" t="s">
        <v>56</v>
      </c>
      <c r="O347" s="71">
        <v>1</v>
      </c>
      <c r="P347" s="71" t="s">
        <v>57</v>
      </c>
      <c r="Q347" s="8">
        <v>1</v>
      </c>
      <c r="R347" s="8" t="s">
        <v>58</v>
      </c>
      <c r="S347" s="8">
        <v>1</v>
      </c>
      <c r="T347" s="8" t="s">
        <v>59</v>
      </c>
      <c r="U347" s="8">
        <v>1</v>
      </c>
      <c r="V347" s="8" t="s">
        <v>60</v>
      </c>
      <c r="W347" s="17">
        <f t="shared" si="62"/>
        <v>7</v>
      </c>
      <c r="X347" s="17" t="str">
        <f t="shared" si="63"/>
        <v>NO CUMPLE</v>
      </c>
      <c r="Y347" s="55"/>
    </row>
    <row r="348" spans="1:25" s="2" customFormat="1" ht="145.5" hidden="1" customHeight="1">
      <c r="A348" s="85">
        <f t="shared" ref="A348" si="67">A342+1</f>
        <v>58</v>
      </c>
      <c r="B348" s="85" t="s">
        <v>125</v>
      </c>
      <c r="C348" s="102"/>
      <c r="D348" s="16" t="s">
        <v>20</v>
      </c>
      <c r="E348" s="17">
        <v>0</v>
      </c>
      <c r="F348" s="17" t="s">
        <v>21</v>
      </c>
      <c r="G348" s="17">
        <v>0</v>
      </c>
      <c r="H348" s="17" t="s">
        <v>21</v>
      </c>
      <c r="I348" s="17">
        <v>0</v>
      </c>
      <c r="J348" s="17" t="s">
        <v>21</v>
      </c>
      <c r="K348" s="17">
        <v>0</v>
      </c>
      <c r="L348" s="17" t="s">
        <v>21</v>
      </c>
      <c r="M348" s="17">
        <v>0</v>
      </c>
      <c r="N348" s="17" t="s">
        <v>21</v>
      </c>
      <c r="O348" s="17">
        <v>0</v>
      </c>
      <c r="P348" s="17" t="s">
        <v>21</v>
      </c>
      <c r="Q348" s="17">
        <v>0</v>
      </c>
      <c r="R348" s="17" t="s">
        <v>21</v>
      </c>
      <c r="S348" s="17">
        <v>0</v>
      </c>
      <c r="T348" s="17" t="s">
        <v>21</v>
      </c>
      <c r="U348" s="17">
        <v>0</v>
      </c>
      <c r="V348" s="17" t="s">
        <v>21</v>
      </c>
      <c r="W348" s="17">
        <f t="shared" si="62"/>
        <v>0</v>
      </c>
      <c r="X348" s="17" t="str">
        <f t="shared" si="63"/>
        <v>NO CUMPLE</v>
      </c>
      <c r="Y348" s="43"/>
    </row>
    <row r="349" spans="1:25" s="2" customFormat="1" ht="145.5" customHeight="1">
      <c r="A349" s="86"/>
      <c r="B349" s="86"/>
      <c r="C349" s="103"/>
      <c r="D349" s="16" t="s">
        <v>23</v>
      </c>
      <c r="E349" s="17">
        <v>1</v>
      </c>
      <c r="F349" s="17"/>
      <c r="G349" s="17">
        <v>1</v>
      </c>
      <c r="H349" s="17"/>
      <c r="I349" s="8">
        <v>1</v>
      </c>
      <c r="J349" s="8" t="s">
        <v>24</v>
      </c>
      <c r="K349" s="16">
        <v>1</v>
      </c>
      <c r="L349" s="16" t="s">
        <v>25</v>
      </c>
      <c r="M349" s="17">
        <v>1</v>
      </c>
      <c r="N349" s="16" t="s">
        <v>26</v>
      </c>
      <c r="O349" s="8">
        <v>1</v>
      </c>
      <c r="P349" s="8" t="s">
        <v>27</v>
      </c>
      <c r="Q349" s="17">
        <v>1</v>
      </c>
      <c r="R349" s="17" t="s">
        <v>28</v>
      </c>
      <c r="S349" s="8">
        <v>1</v>
      </c>
      <c r="T349" s="8" t="s">
        <v>29</v>
      </c>
      <c r="U349" s="17">
        <v>1</v>
      </c>
      <c r="V349" s="17" t="s">
        <v>30</v>
      </c>
      <c r="W349" s="17">
        <f t="shared" si="62"/>
        <v>9</v>
      </c>
      <c r="X349" s="17" t="str">
        <f t="shared" si="63"/>
        <v>CUMPLE</v>
      </c>
      <c r="Y349" s="57"/>
    </row>
    <row r="350" spans="1:25" s="2" customFormat="1" ht="120" customHeight="1">
      <c r="A350" s="86"/>
      <c r="B350" s="86"/>
      <c r="C350" s="103"/>
      <c r="D350" s="18" t="s">
        <v>31</v>
      </c>
      <c r="E350" s="20">
        <v>1</v>
      </c>
      <c r="F350" s="20"/>
      <c r="G350" s="20">
        <v>1</v>
      </c>
      <c r="H350" s="17"/>
      <c r="I350" s="17">
        <v>1</v>
      </c>
      <c r="J350" s="17" t="s">
        <v>32</v>
      </c>
      <c r="K350" s="17">
        <v>1</v>
      </c>
      <c r="L350" s="17"/>
      <c r="M350" s="17">
        <v>1</v>
      </c>
      <c r="N350" s="17" t="s">
        <v>33</v>
      </c>
      <c r="O350" s="8">
        <v>1</v>
      </c>
      <c r="P350" s="37" t="s">
        <v>34</v>
      </c>
      <c r="Q350" s="38">
        <v>1</v>
      </c>
      <c r="R350" s="38" t="s">
        <v>35</v>
      </c>
      <c r="S350" s="38">
        <v>1</v>
      </c>
      <c r="T350" s="38" t="s">
        <v>36</v>
      </c>
      <c r="U350" s="38">
        <v>1</v>
      </c>
      <c r="V350" s="38" t="s">
        <v>37</v>
      </c>
      <c r="W350" s="17">
        <f t="shared" si="62"/>
        <v>9</v>
      </c>
      <c r="X350" s="17" t="str">
        <f t="shared" si="63"/>
        <v>CUMPLE</v>
      </c>
      <c r="Y350" s="57"/>
    </row>
    <row r="351" spans="1:25" s="2" customFormat="1" ht="180" customHeight="1">
      <c r="A351" s="86"/>
      <c r="B351" s="86"/>
      <c r="C351" s="103"/>
      <c r="D351" s="19" t="s">
        <v>38</v>
      </c>
      <c r="E351" s="46">
        <v>1</v>
      </c>
      <c r="F351" s="46"/>
      <c r="G351" s="46">
        <v>1</v>
      </c>
      <c r="H351" s="46" t="s">
        <v>39</v>
      </c>
      <c r="I351" s="65">
        <v>1</v>
      </c>
      <c r="J351" s="65" t="s">
        <v>40</v>
      </c>
      <c r="K351" s="16">
        <v>1</v>
      </c>
      <c r="L351" s="16"/>
      <c r="M351" s="65">
        <v>1</v>
      </c>
      <c r="N351" s="65" t="s">
        <v>41</v>
      </c>
      <c r="O351" s="65">
        <v>1</v>
      </c>
      <c r="P351" s="66" t="s">
        <v>42</v>
      </c>
      <c r="Q351" s="67">
        <v>1</v>
      </c>
      <c r="R351" s="67" t="s">
        <v>43</v>
      </c>
      <c r="S351" s="38">
        <v>1</v>
      </c>
      <c r="T351" s="38" t="s">
        <v>44</v>
      </c>
      <c r="U351" s="38">
        <v>1</v>
      </c>
      <c r="V351" s="38" t="s">
        <v>45</v>
      </c>
      <c r="W351" s="17">
        <f t="shared" si="62"/>
        <v>9</v>
      </c>
      <c r="X351" s="17" t="str">
        <f t="shared" si="63"/>
        <v>CUMPLE</v>
      </c>
      <c r="Y351" s="57"/>
    </row>
    <row r="352" spans="1:25" s="2" customFormat="1" ht="105" customHeight="1">
      <c r="A352" s="86"/>
      <c r="B352" s="86"/>
      <c r="C352" s="103"/>
      <c r="D352" s="47" t="s">
        <v>46</v>
      </c>
      <c r="E352" s="49">
        <v>1</v>
      </c>
      <c r="F352" s="20"/>
      <c r="G352" s="20">
        <v>1</v>
      </c>
      <c r="H352" s="17"/>
      <c r="I352" s="8">
        <v>1</v>
      </c>
      <c r="J352" s="8" t="s">
        <v>47</v>
      </c>
      <c r="K352" s="17">
        <v>1</v>
      </c>
      <c r="L352" s="17"/>
      <c r="M352" s="65">
        <v>1</v>
      </c>
      <c r="N352" s="65" t="s">
        <v>48</v>
      </c>
      <c r="O352" s="65">
        <v>1</v>
      </c>
      <c r="P352" s="68" t="s">
        <v>49</v>
      </c>
      <c r="Q352" s="39">
        <v>1</v>
      </c>
      <c r="R352" s="39" t="s">
        <v>50</v>
      </c>
      <c r="S352" s="39">
        <v>1</v>
      </c>
      <c r="T352" s="39" t="s">
        <v>51</v>
      </c>
      <c r="U352" s="39">
        <v>1</v>
      </c>
      <c r="V352" s="39" t="s">
        <v>52</v>
      </c>
      <c r="W352" s="17">
        <f t="shared" si="62"/>
        <v>9</v>
      </c>
      <c r="X352" s="17" t="str">
        <f t="shared" si="63"/>
        <v>CUMPLE</v>
      </c>
      <c r="Y352" s="57"/>
    </row>
    <row r="353" spans="1:25" s="2" customFormat="1" ht="150" customHeight="1">
      <c r="A353" s="87"/>
      <c r="B353" s="87"/>
      <c r="C353" s="104"/>
      <c r="D353" s="48" t="s">
        <v>53</v>
      </c>
      <c r="E353" s="20">
        <v>0</v>
      </c>
      <c r="F353" s="20" t="s">
        <v>54</v>
      </c>
      <c r="G353" s="20">
        <v>0</v>
      </c>
      <c r="H353" s="20" t="s">
        <v>54</v>
      </c>
      <c r="I353" s="17">
        <v>1</v>
      </c>
      <c r="J353" s="17" t="s">
        <v>55</v>
      </c>
      <c r="K353" s="17">
        <v>1</v>
      </c>
      <c r="L353" s="17"/>
      <c r="M353" s="17">
        <v>1</v>
      </c>
      <c r="N353" s="17" t="s">
        <v>56</v>
      </c>
      <c r="O353" s="71">
        <v>1</v>
      </c>
      <c r="P353" s="71" t="s">
        <v>57</v>
      </c>
      <c r="Q353" s="8">
        <v>1</v>
      </c>
      <c r="R353" s="8" t="s">
        <v>58</v>
      </c>
      <c r="S353" s="8">
        <v>1</v>
      </c>
      <c r="T353" s="8" t="s">
        <v>59</v>
      </c>
      <c r="U353" s="8">
        <v>1</v>
      </c>
      <c r="V353" s="8" t="s">
        <v>60</v>
      </c>
      <c r="W353" s="17">
        <f t="shared" si="62"/>
        <v>7</v>
      </c>
      <c r="X353" s="17" t="str">
        <f t="shared" si="63"/>
        <v>NO CUMPLE</v>
      </c>
      <c r="Y353" s="57"/>
    </row>
    <row r="354" spans="1:25" s="54" customFormat="1" ht="145.5" hidden="1" customHeight="1">
      <c r="A354" s="85">
        <f t="shared" ref="A354" si="68">A348+1</f>
        <v>59</v>
      </c>
      <c r="B354" s="85" t="s">
        <v>126</v>
      </c>
      <c r="C354" s="102"/>
      <c r="D354" s="16" t="s">
        <v>20</v>
      </c>
      <c r="E354" s="17">
        <v>0</v>
      </c>
      <c r="F354" s="17" t="s">
        <v>21</v>
      </c>
      <c r="G354" s="17">
        <v>0</v>
      </c>
      <c r="H354" s="17" t="s">
        <v>21</v>
      </c>
      <c r="I354" s="17">
        <v>0</v>
      </c>
      <c r="J354" s="17" t="s">
        <v>21</v>
      </c>
      <c r="K354" s="17">
        <v>0</v>
      </c>
      <c r="L354" s="17" t="s">
        <v>21</v>
      </c>
      <c r="M354" s="17">
        <v>0</v>
      </c>
      <c r="N354" s="17" t="s">
        <v>21</v>
      </c>
      <c r="O354" s="17">
        <v>0</v>
      </c>
      <c r="P354" s="17" t="s">
        <v>21</v>
      </c>
      <c r="Q354" s="17">
        <v>0</v>
      </c>
      <c r="R354" s="17" t="s">
        <v>21</v>
      </c>
      <c r="S354" s="17">
        <v>0</v>
      </c>
      <c r="T354" s="17" t="s">
        <v>21</v>
      </c>
      <c r="U354" s="17">
        <v>0</v>
      </c>
      <c r="V354" s="17" t="s">
        <v>21</v>
      </c>
      <c r="W354" s="17">
        <f t="shared" si="62"/>
        <v>0</v>
      </c>
      <c r="X354" s="17" t="str">
        <f t="shared" si="63"/>
        <v>NO CUMPLE</v>
      </c>
      <c r="Y354" s="56"/>
    </row>
    <row r="355" spans="1:25" s="54" customFormat="1" ht="145.5" customHeight="1">
      <c r="A355" s="86"/>
      <c r="B355" s="86"/>
      <c r="C355" s="103"/>
      <c r="D355" s="16" t="s">
        <v>23</v>
      </c>
      <c r="E355" s="17">
        <v>1</v>
      </c>
      <c r="F355" s="17"/>
      <c r="G355" s="17">
        <v>1</v>
      </c>
      <c r="H355" s="17"/>
      <c r="I355" s="8">
        <v>1</v>
      </c>
      <c r="J355" s="8" t="s">
        <v>24</v>
      </c>
      <c r="K355" s="16">
        <v>1</v>
      </c>
      <c r="L355" s="16" t="s">
        <v>25</v>
      </c>
      <c r="M355" s="17">
        <v>1</v>
      </c>
      <c r="N355" s="16" t="s">
        <v>26</v>
      </c>
      <c r="O355" s="8">
        <v>1</v>
      </c>
      <c r="P355" s="8" t="s">
        <v>27</v>
      </c>
      <c r="Q355" s="17">
        <v>1</v>
      </c>
      <c r="R355" s="17" t="s">
        <v>28</v>
      </c>
      <c r="S355" s="8">
        <v>1</v>
      </c>
      <c r="T355" s="8" t="s">
        <v>29</v>
      </c>
      <c r="U355" s="17">
        <v>1</v>
      </c>
      <c r="V355" s="17" t="s">
        <v>30</v>
      </c>
      <c r="W355" s="17">
        <f t="shared" si="62"/>
        <v>9</v>
      </c>
      <c r="X355" s="17" t="str">
        <f t="shared" si="63"/>
        <v>CUMPLE</v>
      </c>
      <c r="Y355" s="55"/>
    </row>
    <row r="356" spans="1:25" s="54" customFormat="1" ht="120" customHeight="1">
      <c r="A356" s="86"/>
      <c r="B356" s="86"/>
      <c r="C356" s="103"/>
      <c r="D356" s="18" t="s">
        <v>31</v>
      </c>
      <c r="E356" s="20">
        <v>1</v>
      </c>
      <c r="F356" s="20"/>
      <c r="G356" s="20">
        <v>1</v>
      </c>
      <c r="H356" s="20"/>
      <c r="I356" s="17">
        <v>1</v>
      </c>
      <c r="J356" s="17" t="s">
        <v>32</v>
      </c>
      <c r="K356" s="17">
        <v>1</v>
      </c>
      <c r="L356" s="17"/>
      <c r="M356" s="17">
        <v>1</v>
      </c>
      <c r="N356" s="17" t="s">
        <v>33</v>
      </c>
      <c r="O356" s="8">
        <v>1</v>
      </c>
      <c r="P356" s="37" t="s">
        <v>34</v>
      </c>
      <c r="Q356" s="38">
        <v>1</v>
      </c>
      <c r="R356" s="38" t="s">
        <v>35</v>
      </c>
      <c r="S356" s="38">
        <v>1</v>
      </c>
      <c r="T356" s="38" t="s">
        <v>36</v>
      </c>
      <c r="U356" s="38">
        <v>1</v>
      </c>
      <c r="V356" s="38" t="s">
        <v>37</v>
      </c>
      <c r="W356" s="17">
        <f t="shared" si="62"/>
        <v>9</v>
      </c>
      <c r="X356" s="17" t="str">
        <f t="shared" si="63"/>
        <v>CUMPLE</v>
      </c>
      <c r="Y356" s="55"/>
    </row>
    <row r="357" spans="1:25" s="54" customFormat="1" ht="180" customHeight="1">
      <c r="A357" s="86"/>
      <c r="B357" s="86"/>
      <c r="C357" s="103"/>
      <c r="D357" s="19" t="s">
        <v>38</v>
      </c>
      <c r="E357" s="46">
        <v>1</v>
      </c>
      <c r="F357" s="46"/>
      <c r="G357" s="46">
        <v>1</v>
      </c>
      <c r="H357" s="46" t="s">
        <v>39</v>
      </c>
      <c r="I357" s="65">
        <v>1</v>
      </c>
      <c r="J357" s="65" t="s">
        <v>40</v>
      </c>
      <c r="K357" s="16">
        <v>1</v>
      </c>
      <c r="L357" s="16"/>
      <c r="M357" s="65">
        <v>1</v>
      </c>
      <c r="N357" s="65" t="s">
        <v>41</v>
      </c>
      <c r="O357" s="65">
        <v>1</v>
      </c>
      <c r="P357" s="66" t="s">
        <v>42</v>
      </c>
      <c r="Q357" s="67">
        <v>1</v>
      </c>
      <c r="R357" s="67" t="s">
        <v>43</v>
      </c>
      <c r="S357" s="38">
        <v>1</v>
      </c>
      <c r="T357" s="38" t="s">
        <v>44</v>
      </c>
      <c r="U357" s="38">
        <v>1</v>
      </c>
      <c r="V357" s="38" t="s">
        <v>45</v>
      </c>
      <c r="W357" s="17">
        <f t="shared" si="62"/>
        <v>9</v>
      </c>
      <c r="X357" s="17" t="str">
        <f t="shared" si="63"/>
        <v>CUMPLE</v>
      </c>
      <c r="Y357" s="55"/>
    </row>
    <row r="358" spans="1:25" s="54" customFormat="1" ht="105" customHeight="1">
      <c r="A358" s="86"/>
      <c r="B358" s="86"/>
      <c r="C358" s="103"/>
      <c r="D358" s="47" t="s">
        <v>46</v>
      </c>
      <c r="E358" s="49">
        <v>1</v>
      </c>
      <c r="F358" s="20"/>
      <c r="G358" s="20">
        <v>1</v>
      </c>
      <c r="H358" s="20"/>
      <c r="I358" s="8">
        <v>1</v>
      </c>
      <c r="J358" s="8" t="s">
        <v>47</v>
      </c>
      <c r="K358" s="17">
        <v>1</v>
      </c>
      <c r="L358" s="17"/>
      <c r="M358" s="65">
        <v>1</v>
      </c>
      <c r="N358" s="65" t="s">
        <v>48</v>
      </c>
      <c r="O358" s="65">
        <v>1</v>
      </c>
      <c r="P358" s="68" t="s">
        <v>49</v>
      </c>
      <c r="Q358" s="39">
        <v>1</v>
      </c>
      <c r="R358" s="39" t="s">
        <v>50</v>
      </c>
      <c r="S358" s="39">
        <v>1</v>
      </c>
      <c r="T358" s="39" t="s">
        <v>51</v>
      </c>
      <c r="U358" s="39">
        <v>1</v>
      </c>
      <c r="V358" s="39" t="s">
        <v>52</v>
      </c>
      <c r="W358" s="17">
        <f t="shared" si="62"/>
        <v>9</v>
      </c>
      <c r="X358" s="17" t="str">
        <f t="shared" si="63"/>
        <v>CUMPLE</v>
      </c>
      <c r="Y358" s="55"/>
    </row>
    <row r="359" spans="1:25" s="54" customFormat="1" ht="150" customHeight="1">
      <c r="A359" s="87"/>
      <c r="B359" s="87"/>
      <c r="C359" s="104"/>
      <c r="D359" s="48" t="s">
        <v>53</v>
      </c>
      <c r="E359" s="20">
        <v>1</v>
      </c>
      <c r="F359" s="20"/>
      <c r="G359" s="20">
        <v>1</v>
      </c>
      <c r="H359" s="20"/>
      <c r="I359" s="17">
        <v>1</v>
      </c>
      <c r="J359" s="17" t="s">
        <v>55</v>
      </c>
      <c r="K359" s="17">
        <v>1</v>
      </c>
      <c r="L359" s="17"/>
      <c r="M359" s="17">
        <v>1</v>
      </c>
      <c r="N359" s="17" t="s">
        <v>56</v>
      </c>
      <c r="O359" s="71">
        <v>1</v>
      </c>
      <c r="P359" s="71" t="s">
        <v>57</v>
      </c>
      <c r="Q359" s="8">
        <v>1</v>
      </c>
      <c r="R359" s="8" t="s">
        <v>58</v>
      </c>
      <c r="S359" s="8">
        <v>1</v>
      </c>
      <c r="T359" s="8" t="s">
        <v>59</v>
      </c>
      <c r="U359" s="8">
        <v>1</v>
      </c>
      <c r="V359" s="8" t="s">
        <v>60</v>
      </c>
      <c r="W359" s="17">
        <f t="shared" si="62"/>
        <v>9</v>
      </c>
      <c r="X359" s="17" t="str">
        <f t="shared" si="63"/>
        <v>CUMPLE</v>
      </c>
      <c r="Y359" s="55"/>
    </row>
    <row r="360" spans="1:25" s="54" customFormat="1" ht="145.5" hidden="1" customHeight="1">
      <c r="A360" s="85">
        <f t="shared" ref="A360" si="69">A354+1</f>
        <v>60</v>
      </c>
      <c r="B360" s="85" t="s">
        <v>127</v>
      </c>
      <c r="C360" s="102"/>
      <c r="D360" s="16" t="s">
        <v>20</v>
      </c>
      <c r="E360" s="17">
        <v>0</v>
      </c>
      <c r="F360" s="17" t="s">
        <v>21</v>
      </c>
      <c r="G360" s="17">
        <v>0</v>
      </c>
      <c r="H360" s="17" t="s">
        <v>21</v>
      </c>
      <c r="I360" s="17">
        <v>0</v>
      </c>
      <c r="J360" s="17" t="s">
        <v>21</v>
      </c>
      <c r="K360" s="17">
        <v>0</v>
      </c>
      <c r="L360" s="17" t="s">
        <v>21</v>
      </c>
      <c r="M360" s="17">
        <v>0</v>
      </c>
      <c r="N360" s="17" t="s">
        <v>21</v>
      </c>
      <c r="O360" s="17">
        <v>0</v>
      </c>
      <c r="P360" s="17" t="s">
        <v>21</v>
      </c>
      <c r="Q360" s="17">
        <v>0</v>
      </c>
      <c r="R360" s="17" t="s">
        <v>21</v>
      </c>
      <c r="S360" s="17">
        <v>0</v>
      </c>
      <c r="T360" s="17" t="s">
        <v>21</v>
      </c>
      <c r="U360" s="17">
        <v>0</v>
      </c>
      <c r="V360" s="17" t="s">
        <v>21</v>
      </c>
      <c r="W360" s="17">
        <f t="shared" si="62"/>
        <v>0</v>
      </c>
      <c r="X360" s="17" t="str">
        <f t="shared" si="63"/>
        <v>NO CUMPLE</v>
      </c>
      <c r="Y360" s="56"/>
    </row>
    <row r="361" spans="1:25" s="54" customFormat="1" ht="145.5" customHeight="1">
      <c r="A361" s="86"/>
      <c r="B361" s="86"/>
      <c r="C361" s="103"/>
      <c r="D361" s="16" t="s">
        <v>23</v>
      </c>
      <c r="E361" s="51">
        <v>0</v>
      </c>
      <c r="F361" s="51" t="s">
        <v>67</v>
      </c>
      <c r="G361" s="51">
        <v>0</v>
      </c>
      <c r="H361" s="51" t="s">
        <v>67</v>
      </c>
      <c r="I361" s="8">
        <v>1</v>
      </c>
      <c r="J361" s="8" t="s">
        <v>24</v>
      </c>
      <c r="K361" s="16">
        <v>1</v>
      </c>
      <c r="L361" s="16" t="s">
        <v>25</v>
      </c>
      <c r="M361" s="17">
        <v>1</v>
      </c>
      <c r="N361" s="16" t="s">
        <v>26</v>
      </c>
      <c r="O361" s="8">
        <v>1</v>
      </c>
      <c r="P361" s="8" t="s">
        <v>27</v>
      </c>
      <c r="Q361" s="17">
        <v>1</v>
      </c>
      <c r="R361" s="17" t="s">
        <v>28</v>
      </c>
      <c r="S361" s="8">
        <v>1</v>
      </c>
      <c r="T361" s="8" t="s">
        <v>29</v>
      </c>
      <c r="U361" s="17">
        <v>1</v>
      </c>
      <c r="V361" s="17" t="s">
        <v>30</v>
      </c>
      <c r="W361" s="17">
        <f t="shared" si="62"/>
        <v>7</v>
      </c>
      <c r="X361" s="17" t="str">
        <f t="shared" si="63"/>
        <v>NO CUMPLE</v>
      </c>
      <c r="Y361" s="55"/>
    </row>
    <row r="362" spans="1:25" s="54" customFormat="1" ht="120" customHeight="1">
      <c r="A362" s="86"/>
      <c r="B362" s="86"/>
      <c r="C362" s="103"/>
      <c r="D362" s="18" t="s">
        <v>31</v>
      </c>
      <c r="E362" s="20">
        <v>1</v>
      </c>
      <c r="F362" s="20"/>
      <c r="G362" s="20">
        <v>1</v>
      </c>
      <c r="H362" s="20"/>
      <c r="I362" s="17">
        <v>1</v>
      </c>
      <c r="J362" s="17" t="s">
        <v>32</v>
      </c>
      <c r="K362" s="17">
        <v>1</v>
      </c>
      <c r="L362" s="17"/>
      <c r="M362" s="17">
        <v>1</v>
      </c>
      <c r="N362" s="17" t="s">
        <v>33</v>
      </c>
      <c r="O362" s="8">
        <v>1</v>
      </c>
      <c r="P362" s="37" t="s">
        <v>34</v>
      </c>
      <c r="Q362" s="38">
        <v>1</v>
      </c>
      <c r="R362" s="38" t="s">
        <v>35</v>
      </c>
      <c r="S362" s="38">
        <v>1</v>
      </c>
      <c r="T362" s="38" t="s">
        <v>36</v>
      </c>
      <c r="U362" s="38">
        <v>1</v>
      </c>
      <c r="V362" s="38" t="s">
        <v>37</v>
      </c>
      <c r="W362" s="17">
        <f t="shared" si="62"/>
        <v>9</v>
      </c>
      <c r="X362" s="17" t="str">
        <f t="shared" si="63"/>
        <v>CUMPLE</v>
      </c>
      <c r="Y362" s="55"/>
    </row>
    <row r="363" spans="1:25" s="54" customFormat="1" ht="180" customHeight="1">
      <c r="A363" s="86"/>
      <c r="B363" s="86"/>
      <c r="C363" s="103"/>
      <c r="D363" s="19" t="s">
        <v>38</v>
      </c>
      <c r="E363" s="46">
        <v>1</v>
      </c>
      <c r="F363" s="46"/>
      <c r="G363" s="46">
        <v>1</v>
      </c>
      <c r="H363" s="46" t="s">
        <v>39</v>
      </c>
      <c r="I363" s="65">
        <v>1</v>
      </c>
      <c r="J363" s="65" t="s">
        <v>40</v>
      </c>
      <c r="K363" s="16">
        <v>1</v>
      </c>
      <c r="L363" s="16"/>
      <c r="M363" s="65">
        <v>1</v>
      </c>
      <c r="N363" s="65" t="s">
        <v>41</v>
      </c>
      <c r="O363" s="65">
        <v>1</v>
      </c>
      <c r="P363" s="66" t="s">
        <v>42</v>
      </c>
      <c r="Q363" s="67">
        <v>1</v>
      </c>
      <c r="R363" s="67" t="s">
        <v>43</v>
      </c>
      <c r="S363" s="38">
        <v>1</v>
      </c>
      <c r="T363" s="38" t="s">
        <v>44</v>
      </c>
      <c r="U363" s="38">
        <v>1</v>
      </c>
      <c r="V363" s="38" t="s">
        <v>45</v>
      </c>
      <c r="W363" s="17">
        <f t="shared" si="62"/>
        <v>9</v>
      </c>
      <c r="X363" s="17" t="str">
        <f t="shared" si="63"/>
        <v>CUMPLE</v>
      </c>
      <c r="Y363" s="55"/>
    </row>
    <row r="364" spans="1:25" s="2" customFormat="1" ht="105" customHeight="1">
      <c r="A364" s="86"/>
      <c r="B364" s="86"/>
      <c r="C364" s="103"/>
      <c r="D364" s="47" t="s">
        <v>46</v>
      </c>
      <c r="E364" s="51">
        <v>0</v>
      </c>
      <c r="F364" s="51" t="s">
        <v>67</v>
      </c>
      <c r="G364" s="51">
        <v>0</v>
      </c>
      <c r="H364" s="51" t="s">
        <v>67</v>
      </c>
      <c r="I364" s="8">
        <v>1</v>
      </c>
      <c r="J364" s="8" t="s">
        <v>47</v>
      </c>
      <c r="K364" s="17">
        <v>1</v>
      </c>
      <c r="L364" s="17"/>
      <c r="M364" s="65">
        <v>1</v>
      </c>
      <c r="N364" s="65" t="s">
        <v>48</v>
      </c>
      <c r="O364" s="65">
        <v>1</v>
      </c>
      <c r="P364" s="68" t="s">
        <v>49</v>
      </c>
      <c r="Q364" s="39">
        <v>1</v>
      </c>
      <c r="R364" s="39" t="s">
        <v>50</v>
      </c>
      <c r="S364" s="39">
        <v>1</v>
      </c>
      <c r="T364" s="39" t="s">
        <v>51</v>
      </c>
      <c r="U364" s="39">
        <v>1</v>
      </c>
      <c r="V364" s="39" t="s">
        <v>52</v>
      </c>
      <c r="W364" s="17">
        <f t="shared" si="62"/>
        <v>7</v>
      </c>
      <c r="X364" s="17" t="str">
        <f t="shared" si="63"/>
        <v>NO CUMPLE</v>
      </c>
      <c r="Y364" s="57"/>
    </row>
    <row r="365" spans="1:25" s="2" customFormat="1" ht="150" customHeight="1">
      <c r="A365" s="87"/>
      <c r="B365" s="87"/>
      <c r="C365" s="104"/>
      <c r="D365" s="48" t="s">
        <v>53</v>
      </c>
      <c r="E365" s="20">
        <v>0</v>
      </c>
      <c r="F365" s="20" t="s">
        <v>54</v>
      </c>
      <c r="G365" s="20">
        <v>0</v>
      </c>
      <c r="H365" s="20" t="s">
        <v>54</v>
      </c>
      <c r="I365" s="17">
        <v>1</v>
      </c>
      <c r="J365" s="17" t="s">
        <v>55</v>
      </c>
      <c r="K365" s="17">
        <v>1</v>
      </c>
      <c r="L365" s="17"/>
      <c r="M365" s="17">
        <v>1</v>
      </c>
      <c r="N365" s="17" t="s">
        <v>56</v>
      </c>
      <c r="O365" s="71">
        <v>1</v>
      </c>
      <c r="P365" s="71" t="s">
        <v>57</v>
      </c>
      <c r="Q365" s="8">
        <v>1</v>
      </c>
      <c r="R365" s="8" t="s">
        <v>58</v>
      </c>
      <c r="S365" s="8">
        <v>1</v>
      </c>
      <c r="T365" s="8" t="s">
        <v>59</v>
      </c>
      <c r="U365" s="8">
        <v>1</v>
      </c>
      <c r="V365" s="8" t="s">
        <v>60</v>
      </c>
      <c r="W365" s="17">
        <f t="shared" si="62"/>
        <v>7</v>
      </c>
      <c r="X365" s="17" t="str">
        <f t="shared" si="63"/>
        <v>NO CUMPLE</v>
      </c>
      <c r="Y365" s="57"/>
    </row>
    <row r="366" spans="1:25" s="2" customFormat="1" ht="145.5" hidden="1" customHeight="1">
      <c r="A366" s="85">
        <f t="shared" ref="A366" si="70">A360+1</f>
        <v>61</v>
      </c>
      <c r="B366" s="85" t="s">
        <v>128</v>
      </c>
      <c r="C366" s="102"/>
      <c r="D366" s="16" t="s">
        <v>20</v>
      </c>
      <c r="E366" s="17">
        <v>0</v>
      </c>
      <c r="F366" s="17" t="s">
        <v>21</v>
      </c>
      <c r="G366" s="17">
        <v>0</v>
      </c>
      <c r="H366" s="17" t="s">
        <v>21</v>
      </c>
      <c r="I366" s="17">
        <v>0</v>
      </c>
      <c r="J366" s="17" t="s">
        <v>21</v>
      </c>
      <c r="K366" s="17">
        <v>0</v>
      </c>
      <c r="L366" s="17" t="s">
        <v>21</v>
      </c>
      <c r="M366" s="17">
        <v>0</v>
      </c>
      <c r="N366" s="17" t="s">
        <v>21</v>
      </c>
      <c r="O366" s="17">
        <v>0</v>
      </c>
      <c r="P366" s="17" t="s">
        <v>21</v>
      </c>
      <c r="Q366" s="17">
        <v>0</v>
      </c>
      <c r="R366" s="17" t="s">
        <v>21</v>
      </c>
      <c r="S366" s="17">
        <v>0</v>
      </c>
      <c r="T366" s="17" t="s">
        <v>21</v>
      </c>
      <c r="U366" s="17">
        <v>0</v>
      </c>
      <c r="V366" s="17" t="s">
        <v>21</v>
      </c>
      <c r="W366" s="17">
        <f t="shared" si="62"/>
        <v>0</v>
      </c>
      <c r="X366" s="17" t="str">
        <f t="shared" si="63"/>
        <v>NO CUMPLE</v>
      </c>
      <c r="Y366" s="43"/>
    </row>
    <row r="367" spans="1:25" s="2" customFormat="1" ht="145.5" customHeight="1">
      <c r="A367" s="86"/>
      <c r="B367" s="86"/>
      <c r="C367" s="103"/>
      <c r="D367" s="16" t="s">
        <v>23</v>
      </c>
      <c r="E367" s="17">
        <v>1</v>
      </c>
      <c r="F367" s="17"/>
      <c r="G367" s="17">
        <v>1</v>
      </c>
      <c r="H367" s="17"/>
      <c r="I367" s="8">
        <v>1</v>
      </c>
      <c r="J367" s="8" t="s">
        <v>24</v>
      </c>
      <c r="K367" s="16">
        <v>1</v>
      </c>
      <c r="L367" s="16" t="s">
        <v>25</v>
      </c>
      <c r="M367" s="17">
        <v>1</v>
      </c>
      <c r="N367" s="16" t="s">
        <v>26</v>
      </c>
      <c r="O367" s="8">
        <v>1</v>
      </c>
      <c r="P367" s="8" t="s">
        <v>27</v>
      </c>
      <c r="Q367" s="17">
        <v>1</v>
      </c>
      <c r="R367" s="17" t="s">
        <v>28</v>
      </c>
      <c r="S367" s="8">
        <v>1</v>
      </c>
      <c r="T367" s="8" t="s">
        <v>29</v>
      </c>
      <c r="U367" s="17">
        <v>1</v>
      </c>
      <c r="V367" s="17" t="s">
        <v>30</v>
      </c>
      <c r="W367" s="17">
        <f t="shared" si="62"/>
        <v>9</v>
      </c>
      <c r="X367" s="17" t="str">
        <f t="shared" si="63"/>
        <v>CUMPLE</v>
      </c>
      <c r="Y367" s="57"/>
    </row>
    <row r="368" spans="1:25" s="2" customFormat="1" ht="120" customHeight="1">
      <c r="A368" s="86"/>
      <c r="B368" s="86"/>
      <c r="C368" s="103"/>
      <c r="D368" s="18" t="s">
        <v>31</v>
      </c>
      <c r="E368" s="20">
        <v>1</v>
      </c>
      <c r="F368" s="20"/>
      <c r="G368" s="20">
        <v>1</v>
      </c>
      <c r="H368" s="17"/>
      <c r="I368" s="17">
        <v>1</v>
      </c>
      <c r="J368" s="17" t="s">
        <v>32</v>
      </c>
      <c r="K368" s="17">
        <v>1</v>
      </c>
      <c r="L368" s="17"/>
      <c r="M368" s="17">
        <v>1</v>
      </c>
      <c r="N368" s="17" t="s">
        <v>33</v>
      </c>
      <c r="O368" s="8">
        <v>1</v>
      </c>
      <c r="P368" s="37" t="s">
        <v>34</v>
      </c>
      <c r="Q368" s="38">
        <v>1</v>
      </c>
      <c r="R368" s="38" t="s">
        <v>35</v>
      </c>
      <c r="S368" s="38">
        <v>1</v>
      </c>
      <c r="T368" s="38" t="s">
        <v>36</v>
      </c>
      <c r="U368" s="38">
        <v>1</v>
      </c>
      <c r="V368" s="38" t="s">
        <v>37</v>
      </c>
      <c r="W368" s="17">
        <f t="shared" si="62"/>
        <v>9</v>
      </c>
      <c r="X368" s="17" t="str">
        <f t="shared" si="63"/>
        <v>CUMPLE</v>
      </c>
      <c r="Y368" s="57"/>
    </row>
    <row r="369" spans="1:25" s="2" customFormat="1" ht="180" customHeight="1">
      <c r="A369" s="86"/>
      <c r="B369" s="86"/>
      <c r="C369" s="103"/>
      <c r="D369" s="19" t="s">
        <v>38</v>
      </c>
      <c r="E369" s="46">
        <v>1</v>
      </c>
      <c r="F369" s="46"/>
      <c r="G369" s="46">
        <v>1</v>
      </c>
      <c r="H369" s="46" t="s">
        <v>39</v>
      </c>
      <c r="I369" s="65">
        <v>1</v>
      </c>
      <c r="J369" s="65" t="s">
        <v>40</v>
      </c>
      <c r="K369" s="16">
        <v>1</v>
      </c>
      <c r="L369" s="16"/>
      <c r="M369" s="65">
        <v>1</v>
      </c>
      <c r="N369" s="65" t="s">
        <v>41</v>
      </c>
      <c r="O369" s="65">
        <v>1</v>
      </c>
      <c r="P369" s="66" t="s">
        <v>42</v>
      </c>
      <c r="Q369" s="67">
        <v>1</v>
      </c>
      <c r="R369" s="67" t="s">
        <v>43</v>
      </c>
      <c r="S369" s="38">
        <v>1</v>
      </c>
      <c r="T369" s="38" t="s">
        <v>44</v>
      </c>
      <c r="U369" s="38">
        <v>1</v>
      </c>
      <c r="V369" s="38" t="s">
        <v>45</v>
      </c>
      <c r="W369" s="17">
        <f t="shared" si="62"/>
        <v>9</v>
      </c>
      <c r="X369" s="17" t="str">
        <f t="shared" si="63"/>
        <v>CUMPLE</v>
      </c>
      <c r="Y369" s="57"/>
    </row>
    <row r="370" spans="1:25" s="54" customFormat="1" ht="105" customHeight="1">
      <c r="A370" s="86"/>
      <c r="B370" s="86"/>
      <c r="C370" s="103"/>
      <c r="D370" s="47" t="s">
        <v>46</v>
      </c>
      <c r="E370" s="49">
        <v>1</v>
      </c>
      <c r="F370" s="20"/>
      <c r="G370" s="20">
        <v>1</v>
      </c>
      <c r="H370" s="20"/>
      <c r="I370" s="8">
        <v>1</v>
      </c>
      <c r="J370" s="8" t="s">
        <v>47</v>
      </c>
      <c r="K370" s="17">
        <v>1</v>
      </c>
      <c r="L370" s="17"/>
      <c r="M370" s="65">
        <v>1</v>
      </c>
      <c r="N370" s="65" t="s">
        <v>48</v>
      </c>
      <c r="O370" s="65">
        <v>1</v>
      </c>
      <c r="P370" s="68" t="s">
        <v>49</v>
      </c>
      <c r="Q370" s="39">
        <v>1</v>
      </c>
      <c r="R370" s="39" t="s">
        <v>50</v>
      </c>
      <c r="S370" s="39">
        <v>1</v>
      </c>
      <c r="T370" s="39" t="s">
        <v>51</v>
      </c>
      <c r="U370" s="39">
        <v>1</v>
      </c>
      <c r="V370" s="39" t="s">
        <v>52</v>
      </c>
      <c r="W370" s="17">
        <f t="shared" si="62"/>
        <v>9</v>
      </c>
      <c r="X370" s="17" t="str">
        <f t="shared" si="63"/>
        <v>CUMPLE</v>
      </c>
      <c r="Y370" s="55"/>
    </row>
    <row r="371" spans="1:25" s="54" customFormat="1" ht="150" customHeight="1">
      <c r="A371" s="87"/>
      <c r="B371" s="87"/>
      <c r="C371" s="104"/>
      <c r="D371" s="48" t="s">
        <v>53</v>
      </c>
      <c r="E371" s="20">
        <v>0</v>
      </c>
      <c r="F371" s="20" t="s">
        <v>54</v>
      </c>
      <c r="G371" s="20">
        <v>0</v>
      </c>
      <c r="H371" s="20" t="s">
        <v>54</v>
      </c>
      <c r="I371" s="17">
        <v>1</v>
      </c>
      <c r="J371" s="17" t="s">
        <v>55</v>
      </c>
      <c r="K371" s="17">
        <v>1</v>
      </c>
      <c r="L371" s="17"/>
      <c r="M371" s="17">
        <v>1</v>
      </c>
      <c r="N371" s="17" t="s">
        <v>56</v>
      </c>
      <c r="O371" s="71">
        <v>1</v>
      </c>
      <c r="P371" s="71" t="s">
        <v>57</v>
      </c>
      <c r="Q371" s="8">
        <v>1</v>
      </c>
      <c r="R371" s="8" t="s">
        <v>58</v>
      </c>
      <c r="S371" s="8">
        <v>1</v>
      </c>
      <c r="T371" s="8" t="s">
        <v>59</v>
      </c>
      <c r="U371" s="8">
        <v>1</v>
      </c>
      <c r="V371" s="8" t="s">
        <v>60</v>
      </c>
      <c r="W371" s="17">
        <f t="shared" si="62"/>
        <v>7</v>
      </c>
      <c r="X371" s="17" t="str">
        <f t="shared" si="63"/>
        <v>NO CUMPLE</v>
      </c>
      <c r="Y371" s="55"/>
    </row>
    <row r="372" spans="1:25" s="54" customFormat="1" ht="145.5" hidden="1" customHeight="1">
      <c r="A372" s="85">
        <f t="shared" ref="A372" si="71">A366+1</f>
        <v>62</v>
      </c>
      <c r="B372" s="85" t="s">
        <v>129</v>
      </c>
      <c r="C372" s="102"/>
      <c r="D372" s="16" t="s">
        <v>20</v>
      </c>
      <c r="E372" s="17">
        <v>0</v>
      </c>
      <c r="F372" s="17" t="s">
        <v>21</v>
      </c>
      <c r="G372" s="17">
        <v>0</v>
      </c>
      <c r="H372" s="17" t="s">
        <v>21</v>
      </c>
      <c r="I372" s="17">
        <v>0</v>
      </c>
      <c r="J372" s="17" t="s">
        <v>21</v>
      </c>
      <c r="K372" s="17">
        <v>0</v>
      </c>
      <c r="L372" s="17" t="s">
        <v>21</v>
      </c>
      <c r="M372" s="17">
        <v>0</v>
      </c>
      <c r="N372" s="17" t="s">
        <v>21</v>
      </c>
      <c r="O372" s="17">
        <v>0</v>
      </c>
      <c r="P372" s="17" t="s">
        <v>21</v>
      </c>
      <c r="Q372" s="17">
        <v>0</v>
      </c>
      <c r="R372" s="17" t="s">
        <v>21</v>
      </c>
      <c r="S372" s="17">
        <v>0</v>
      </c>
      <c r="T372" s="17" t="s">
        <v>21</v>
      </c>
      <c r="U372" s="17">
        <v>0</v>
      </c>
      <c r="V372" s="17" t="s">
        <v>21</v>
      </c>
      <c r="W372" s="17">
        <f t="shared" si="62"/>
        <v>0</v>
      </c>
      <c r="X372" s="17" t="str">
        <f t="shared" si="63"/>
        <v>NO CUMPLE</v>
      </c>
      <c r="Y372" s="56"/>
    </row>
    <row r="373" spans="1:25" s="54" customFormat="1" ht="145.5" customHeight="1">
      <c r="A373" s="86"/>
      <c r="B373" s="86"/>
      <c r="C373" s="103"/>
      <c r="D373" s="16" t="s">
        <v>23</v>
      </c>
      <c r="E373" s="51">
        <v>0</v>
      </c>
      <c r="F373" s="51" t="s">
        <v>67</v>
      </c>
      <c r="G373" s="51">
        <v>0</v>
      </c>
      <c r="H373" s="51" t="s">
        <v>67</v>
      </c>
      <c r="I373" s="8">
        <v>1</v>
      </c>
      <c r="J373" s="8" t="s">
        <v>24</v>
      </c>
      <c r="K373" s="16">
        <v>1</v>
      </c>
      <c r="L373" s="16" t="s">
        <v>25</v>
      </c>
      <c r="M373" s="17">
        <v>1</v>
      </c>
      <c r="N373" s="16" t="s">
        <v>26</v>
      </c>
      <c r="O373" s="8">
        <v>1</v>
      </c>
      <c r="P373" s="8" t="s">
        <v>27</v>
      </c>
      <c r="Q373" s="17">
        <v>1</v>
      </c>
      <c r="R373" s="17" t="s">
        <v>28</v>
      </c>
      <c r="S373" s="8">
        <v>1</v>
      </c>
      <c r="T373" s="8" t="s">
        <v>29</v>
      </c>
      <c r="U373" s="17">
        <v>1</v>
      </c>
      <c r="V373" s="17" t="s">
        <v>30</v>
      </c>
      <c r="W373" s="17">
        <f t="shared" si="62"/>
        <v>7</v>
      </c>
      <c r="X373" s="17" t="str">
        <f t="shared" si="63"/>
        <v>NO CUMPLE</v>
      </c>
      <c r="Y373" s="55"/>
    </row>
    <row r="374" spans="1:25" s="54" customFormat="1" ht="120" customHeight="1">
      <c r="A374" s="86"/>
      <c r="B374" s="86"/>
      <c r="C374" s="103"/>
      <c r="D374" s="18" t="s">
        <v>31</v>
      </c>
      <c r="E374" s="20">
        <v>1</v>
      </c>
      <c r="F374" s="20"/>
      <c r="G374" s="20">
        <v>1</v>
      </c>
      <c r="H374" s="20"/>
      <c r="I374" s="17">
        <v>1</v>
      </c>
      <c r="J374" s="17" t="s">
        <v>32</v>
      </c>
      <c r="K374" s="17">
        <v>1</v>
      </c>
      <c r="L374" s="17"/>
      <c r="M374" s="17">
        <v>1</v>
      </c>
      <c r="N374" s="17" t="s">
        <v>33</v>
      </c>
      <c r="O374" s="8">
        <v>1</v>
      </c>
      <c r="P374" s="37" t="s">
        <v>34</v>
      </c>
      <c r="Q374" s="38">
        <v>1</v>
      </c>
      <c r="R374" s="38" t="s">
        <v>35</v>
      </c>
      <c r="S374" s="38">
        <v>1</v>
      </c>
      <c r="T374" s="38" t="s">
        <v>36</v>
      </c>
      <c r="U374" s="38">
        <v>1</v>
      </c>
      <c r="V374" s="38" t="s">
        <v>37</v>
      </c>
      <c r="W374" s="17">
        <f t="shared" si="62"/>
        <v>9</v>
      </c>
      <c r="X374" s="17" t="str">
        <f t="shared" si="63"/>
        <v>CUMPLE</v>
      </c>
      <c r="Y374" s="55"/>
    </row>
    <row r="375" spans="1:25" s="54" customFormat="1" ht="180" customHeight="1">
      <c r="A375" s="86"/>
      <c r="B375" s="86"/>
      <c r="C375" s="103"/>
      <c r="D375" s="19" t="s">
        <v>38</v>
      </c>
      <c r="E375" s="46">
        <v>1</v>
      </c>
      <c r="F375" s="46"/>
      <c r="G375" s="46">
        <v>1</v>
      </c>
      <c r="H375" s="46" t="s">
        <v>39</v>
      </c>
      <c r="I375" s="65">
        <v>1</v>
      </c>
      <c r="J375" s="65" t="s">
        <v>40</v>
      </c>
      <c r="K375" s="16">
        <v>1</v>
      </c>
      <c r="L375" s="16"/>
      <c r="M375" s="65">
        <v>1</v>
      </c>
      <c r="N375" s="65" t="s">
        <v>41</v>
      </c>
      <c r="O375" s="65">
        <v>1</v>
      </c>
      <c r="P375" s="66" t="s">
        <v>42</v>
      </c>
      <c r="Q375" s="67">
        <v>1</v>
      </c>
      <c r="R375" s="67" t="s">
        <v>43</v>
      </c>
      <c r="S375" s="38">
        <v>1</v>
      </c>
      <c r="T375" s="38" t="s">
        <v>44</v>
      </c>
      <c r="U375" s="38">
        <v>1</v>
      </c>
      <c r="V375" s="38" t="s">
        <v>45</v>
      </c>
      <c r="W375" s="17">
        <f t="shared" si="62"/>
        <v>9</v>
      </c>
      <c r="X375" s="17" t="str">
        <f t="shared" si="63"/>
        <v>CUMPLE</v>
      </c>
      <c r="Y375" s="55"/>
    </row>
    <row r="376" spans="1:25" s="54" customFormat="1" ht="105" customHeight="1">
      <c r="A376" s="86"/>
      <c r="B376" s="86"/>
      <c r="C376" s="103"/>
      <c r="D376" s="47" t="s">
        <v>46</v>
      </c>
      <c r="E376" s="49">
        <v>1</v>
      </c>
      <c r="F376" s="20"/>
      <c r="G376" s="20">
        <v>1</v>
      </c>
      <c r="H376" s="20"/>
      <c r="I376" s="8">
        <v>1</v>
      </c>
      <c r="J376" s="8" t="s">
        <v>47</v>
      </c>
      <c r="K376" s="17">
        <v>1</v>
      </c>
      <c r="L376" s="17"/>
      <c r="M376" s="65">
        <v>1</v>
      </c>
      <c r="N376" s="65" t="s">
        <v>48</v>
      </c>
      <c r="O376" s="65">
        <v>1</v>
      </c>
      <c r="P376" s="68" t="s">
        <v>49</v>
      </c>
      <c r="Q376" s="39">
        <v>1</v>
      </c>
      <c r="R376" s="39" t="s">
        <v>50</v>
      </c>
      <c r="S376" s="39">
        <v>1</v>
      </c>
      <c r="T376" s="39" t="s">
        <v>51</v>
      </c>
      <c r="U376" s="39">
        <v>1</v>
      </c>
      <c r="V376" s="39" t="s">
        <v>52</v>
      </c>
      <c r="W376" s="17">
        <f t="shared" si="62"/>
        <v>9</v>
      </c>
      <c r="X376" s="17" t="str">
        <f t="shared" si="63"/>
        <v>CUMPLE</v>
      </c>
      <c r="Y376" s="55"/>
    </row>
    <row r="377" spans="1:25" s="54" customFormat="1" ht="150" customHeight="1">
      <c r="A377" s="87"/>
      <c r="B377" s="87"/>
      <c r="C377" s="104"/>
      <c r="D377" s="48" t="s">
        <v>53</v>
      </c>
      <c r="E377" s="20">
        <v>0</v>
      </c>
      <c r="F377" s="20" t="s">
        <v>54</v>
      </c>
      <c r="G377" s="20">
        <v>0</v>
      </c>
      <c r="H377" s="20" t="s">
        <v>54</v>
      </c>
      <c r="I377" s="17">
        <v>1</v>
      </c>
      <c r="J377" s="17" t="s">
        <v>55</v>
      </c>
      <c r="K377" s="17">
        <v>1</v>
      </c>
      <c r="L377" s="17"/>
      <c r="M377" s="17">
        <v>1</v>
      </c>
      <c r="N377" s="17" t="s">
        <v>56</v>
      </c>
      <c r="O377" s="71">
        <v>1</v>
      </c>
      <c r="P377" s="71" t="s">
        <v>57</v>
      </c>
      <c r="Q377" s="8">
        <v>1</v>
      </c>
      <c r="R377" s="8" t="s">
        <v>58</v>
      </c>
      <c r="S377" s="8">
        <v>1</v>
      </c>
      <c r="T377" s="8" t="s">
        <v>59</v>
      </c>
      <c r="U377" s="8">
        <v>1</v>
      </c>
      <c r="V377" s="8" t="s">
        <v>60</v>
      </c>
      <c r="W377" s="17">
        <f t="shared" si="62"/>
        <v>7</v>
      </c>
      <c r="X377" s="17" t="str">
        <f t="shared" si="63"/>
        <v>NO CUMPLE</v>
      </c>
      <c r="Y377" s="55"/>
    </row>
    <row r="378" spans="1:25" s="54" customFormat="1" ht="145.5" hidden="1" customHeight="1">
      <c r="A378" s="85">
        <f t="shared" ref="A378" si="72">A372+1</f>
        <v>63</v>
      </c>
      <c r="B378" s="85" t="s">
        <v>130</v>
      </c>
      <c r="C378" s="102"/>
      <c r="D378" s="16" t="s">
        <v>20</v>
      </c>
      <c r="E378" s="17">
        <v>0</v>
      </c>
      <c r="F378" s="17" t="s">
        <v>21</v>
      </c>
      <c r="G378" s="17">
        <v>0</v>
      </c>
      <c r="H378" s="17" t="s">
        <v>21</v>
      </c>
      <c r="I378" s="17">
        <v>0</v>
      </c>
      <c r="J378" s="17" t="s">
        <v>21</v>
      </c>
      <c r="K378" s="17">
        <v>0</v>
      </c>
      <c r="L378" s="17" t="s">
        <v>21</v>
      </c>
      <c r="M378" s="17">
        <v>0</v>
      </c>
      <c r="N378" s="17" t="s">
        <v>21</v>
      </c>
      <c r="O378" s="17">
        <v>0</v>
      </c>
      <c r="P378" s="17" t="s">
        <v>21</v>
      </c>
      <c r="Q378" s="17">
        <v>0</v>
      </c>
      <c r="R378" s="17" t="s">
        <v>21</v>
      </c>
      <c r="S378" s="17">
        <v>0</v>
      </c>
      <c r="T378" s="17" t="s">
        <v>21</v>
      </c>
      <c r="U378" s="17">
        <v>0</v>
      </c>
      <c r="V378" s="17" t="s">
        <v>21</v>
      </c>
      <c r="W378" s="17">
        <f t="shared" si="62"/>
        <v>0</v>
      </c>
      <c r="X378" s="17" t="str">
        <f t="shared" si="63"/>
        <v>NO CUMPLE</v>
      </c>
      <c r="Y378" s="56"/>
    </row>
    <row r="379" spans="1:25" s="54" customFormat="1" ht="145.5" customHeight="1">
      <c r="A379" s="86"/>
      <c r="B379" s="86"/>
      <c r="C379" s="103"/>
      <c r="D379" s="16" t="s">
        <v>23</v>
      </c>
      <c r="E379" s="51">
        <v>0</v>
      </c>
      <c r="F379" s="51" t="s">
        <v>67</v>
      </c>
      <c r="G379" s="51">
        <v>0</v>
      </c>
      <c r="H379" s="51" t="s">
        <v>67</v>
      </c>
      <c r="I379" s="8">
        <v>1</v>
      </c>
      <c r="J379" s="8" t="s">
        <v>24</v>
      </c>
      <c r="K379" s="16">
        <v>1</v>
      </c>
      <c r="L379" s="16" t="s">
        <v>25</v>
      </c>
      <c r="M379" s="17">
        <v>1</v>
      </c>
      <c r="N379" s="16" t="s">
        <v>26</v>
      </c>
      <c r="O379" s="8">
        <v>1</v>
      </c>
      <c r="P379" s="8" t="s">
        <v>27</v>
      </c>
      <c r="Q379" s="17">
        <v>1</v>
      </c>
      <c r="R379" s="17" t="s">
        <v>28</v>
      </c>
      <c r="S379" s="8">
        <v>1</v>
      </c>
      <c r="T379" s="8" t="s">
        <v>29</v>
      </c>
      <c r="U379" s="17">
        <v>1</v>
      </c>
      <c r="V379" s="17" t="s">
        <v>30</v>
      </c>
      <c r="W379" s="17">
        <f t="shared" si="62"/>
        <v>7</v>
      </c>
      <c r="X379" s="17" t="str">
        <f t="shared" si="63"/>
        <v>NO CUMPLE</v>
      </c>
      <c r="Y379" s="55"/>
    </row>
    <row r="380" spans="1:25" s="2" customFormat="1" ht="120" customHeight="1">
      <c r="A380" s="86"/>
      <c r="B380" s="86"/>
      <c r="C380" s="103"/>
      <c r="D380" s="18" t="s">
        <v>31</v>
      </c>
      <c r="E380" s="20">
        <v>1</v>
      </c>
      <c r="F380" s="20"/>
      <c r="G380" s="20">
        <v>1</v>
      </c>
      <c r="H380" s="17"/>
      <c r="I380" s="17">
        <v>1</v>
      </c>
      <c r="J380" s="17" t="s">
        <v>32</v>
      </c>
      <c r="K380" s="17">
        <v>1</v>
      </c>
      <c r="L380" s="17"/>
      <c r="M380" s="17">
        <v>1</v>
      </c>
      <c r="N380" s="17" t="s">
        <v>33</v>
      </c>
      <c r="O380" s="8">
        <v>1</v>
      </c>
      <c r="P380" s="37" t="s">
        <v>34</v>
      </c>
      <c r="Q380" s="38">
        <v>1</v>
      </c>
      <c r="R380" s="38" t="s">
        <v>35</v>
      </c>
      <c r="S380" s="38">
        <v>1</v>
      </c>
      <c r="T380" s="38" t="s">
        <v>36</v>
      </c>
      <c r="U380" s="38">
        <v>1</v>
      </c>
      <c r="V380" s="38" t="s">
        <v>37</v>
      </c>
      <c r="W380" s="17">
        <f t="shared" si="62"/>
        <v>9</v>
      </c>
      <c r="X380" s="17" t="str">
        <f t="shared" si="63"/>
        <v>CUMPLE</v>
      </c>
      <c r="Y380" s="57"/>
    </row>
    <row r="381" spans="1:25" s="2" customFormat="1" ht="180" customHeight="1">
      <c r="A381" s="86"/>
      <c r="B381" s="86"/>
      <c r="C381" s="103"/>
      <c r="D381" s="19" t="s">
        <v>38</v>
      </c>
      <c r="E381" s="46">
        <v>1</v>
      </c>
      <c r="F381" s="46"/>
      <c r="G381" s="46">
        <v>1</v>
      </c>
      <c r="H381" s="46" t="s">
        <v>39</v>
      </c>
      <c r="I381" s="65">
        <v>1</v>
      </c>
      <c r="J381" s="65" t="s">
        <v>40</v>
      </c>
      <c r="K381" s="16">
        <v>1</v>
      </c>
      <c r="L381" s="16"/>
      <c r="M381" s="65">
        <v>1</v>
      </c>
      <c r="N381" s="65" t="s">
        <v>41</v>
      </c>
      <c r="O381" s="65">
        <v>1</v>
      </c>
      <c r="P381" s="66" t="s">
        <v>42</v>
      </c>
      <c r="Q381" s="67">
        <v>1</v>
      </c>
      <c r="R381" s="67" t="s">
        <v>43</v>
      </c>
      <c r="S381" s="38">
        <v>1</v>
      </c>
      <c r="T381" s="38" t="s">
        <v>44</v>
      </c>
      <c r="U381" s="38">
        <v>1</v>
      </c>
      <c r="V381" s="38" t="s">
        <v>45</v>
      </c>
      <c r="W381" s="17">
        <f t="shared" si="62"/>
        <v>9</v>
      </c>
      <c r="X381" s="17" t="str">
        <f t="shared" si="63"/>
        <v>CUMPLE</v>
      </c>
      <c r="Y381" s="57"/>
    </row>
    <row r="382" spans="1:25" s="2" customFormat="1" ht="105" customHeight="1">
      <c r="A382" s="86"/>
      <c r="B382" s="86"/>
      <c r="C382" s="103"/>
      <c r="D382" s="47" t="s">
        <v>46</v>
      </c>
      <c r="E382" s="49">
        <v>1</v>
      </c>
      <c r="F382" s="20"/>
      <c r="G382" s="20">
        <v>1</v>
      </c>
      <c r="H382" s="17"/>
      <c r="I382" s="8">
        <v>1</v>
      </c>
      <c r="J382" s="8" t="s">
        <v>47</v>
      </c>
      <c r="K382" s="17">
        <v>1</v>
      </c>
      <c r="L382" s="17"/>
      <c r="M382" s="65">
        <v>1</v>
      </c>
      <c r="N382" s="65" t="s">
        <v>48</v>
      </c>
      <c r="O382" s="65">
        <v>1</v>
      </c>
      <c r="P382" s="68" t="s">
        <v>49</v>
      </c>
      <c r="Q382" s="39">
        <v>1</v>
      </c>
      <c r="R382" s="39" t="s">
        <v>50</v>
      </c>
      <c r="S382" s="39">
        <v>1</v>
      </c>
      <c r="T382" s="39" t="s">
        <v>51</v>
      </c>
      <c r="U382" s="39">
        <v>1</v>
      </c>
      <c r="V382" s="39" t="s">
        <v>52</v>
      </c>
      <c r="W382" s="17">
        <f t="shared" si="62"/>
        <v>9</v>
      </c>
      <c r="X382" s="17" t="str">
        <f t="shared" si="63"/>
        <v>CUMPLE</v>
      </c>
      <c r="Y382" s="57"/>
    </row>
    <row r="383" spans="1:25" s="2" customFormat="1" ht="150" customHeight="1">
      <c r="A383" s="87"/>
      <c r="B383" s="87"/>
      <c r="C383" s="104"/>
      <c r="D383" s="48" t="s">
        <v>53</v>
      </c>
      <c r="E383" s="20">
        <v>0</v>
      </c>
      <c r="F383" s="20" t="s">
        <v>54</v>
      </c>
      <c r="G383" s="20">
        <v>0</v>
      </c>
      <c r="H383" s="20" t="s">
        <v>54</v>
      </c>
      <c r="I383" s="17">
        <v>1</v>
      </c>
      <c r="J383" s="17" t="s">
        <v>55</v>
      </c>
      <c r="K383" s="17">
        <v>1</v>
      </c>
      <c r="L383" s="17"/>
      <c r="M383" s="17">
        <v>1</v>
      </c>
      <c r="N383" s="17" t="s">
        <v>56</v>
      </c>
      <c r="O383" s="71">
        <v>1</v>
      </c>
      <c r="P383" s="71" t="s">
        <v>57</v>
      </c>
      <c r="Q383" s="8">
        <v>1</v>
      </c>
      <c r="R383" s="8" t="s">
        <v>58</v>
      </c>
      <c r="S383" s="8">
        <v>1</v>
      </c>
      <c r="T383" s="8" t="s">
        <v>59</v>
      </c>
      <c r="U383" s="8">
        <v>1</v>
      </c>
      <c r="V383" s="8" t="s">
        <v>60</v>
      </c>
      <c r="W383" s="17">
        <f t="shared" si="62"/>
        <v>7</v>
      </c>
      <c r="X383" s="17" t="str">
        <f t="shared" si="63"/>
        <v>NO CUMPLE</v>
      </c>
      <c r="Y383" s="57"/>
    </row>
    <row r="384" spans="1:25" s="2" customFormat="1" ht="145.5" hidden="1" customHeight="1">
      <c r="A384" s="85">
        <f t="shared" ref="A384" si="73">A378+1</f>
        <v>64</v>
      </c>
      <c r="B384" s="85" t="s">
        <v>131</v>
      </c>
      <c r="C384" s="102"/>
      <c r="D384" s="16" t="s">
        <v>20</v>
      </c>
      <c r="E384" s="17">
        <v>0</v>
      </c>
      <c r="F384" s="17" t="s">
        <v>21</v>
      </c>
      <c r="G384" s="17">
        <v>0</v>
      </c>
      <c r="H384" s="17" t="s">
        <v>21</v>
      </c>
      <c r="I384" s="17">
        <v>0</v>
      </c>
      <c r="J384" s="17" t="s">
        <v>21</v>
      </c>
      <c r="K384" s="17">
        <v>0</v>
      </c>
      <c r="L384" s="17" t="s">
        <v>21</v>
      </c>
      <c r="M384" s="17">
        <v>0</v>
      </c>
      <c r="N384" s="17" t="s">
        <v>21</v>
      </c>
      <c r="O384" s="17">
        <v>0</v>
      </c>
      <c r="P384" s="17" t="s">
        <v>21</v>
      </c>
      <c r="Q384" s="17">
        <v>0</v>
      </c>
      <c r="R384" s="17" t="s">
        <v>21</v>
      </c>
      <c r="S384" s="17">
        <v>0</v>
      </c>
      <c r="T384" s="17" t="s">
        <v>21</v>
      </c>
      <c r="U384" s="17">
        <v>0</v>
      </c>
      <c r="V384" s="17" t="s">
        <v>21</v>
      </c>
      <c r="W384" s="17">
        <f t="shared" si="62"/>
        <v>0</v>
      </c>
      <c r="X384" s="17" t="str">
        <f t="shared" si="63"/>
        <v>NO CUMPLE</v>
      </c>
      <c r="Y384" s="43"/>
    </row>
    <row r="385" spans="1:25" s="2" customFormat="1" ht="145.5" customHeight="1">
      <c r="A385" s="86"/>
      <c r="B385" s="86"/>
      <c r="C385" s="103"/>
      <c r="D385" s="16" t="s">
        <v>23</v>
      </c>
      <c r="E385" s="17">
        <v>1</v>
      </c>
      <c r="F385" s="17"/>
      <c r="G385" s="17">
        <v>1</v>
      </c>
      <c r="H385" s="17"/>
      <c r="I385" s="8">
        <v>1</v>
      </c>
      <c r="J385" s="8" t="s">
        <v>24</v>
      </c>
      <c r="K385" s="16">
        <v>1</v>
      </c>
      <c r="L385" s="16" t="s">
        <v>25</v>
      </c>
      <c r="M385" s="17">
        <v>1</v>
      </c>
      <c r="N385" s="16" t="s">
        <v>26</v>
      </c>
      <c r="O385" s="8">
        <v>1</v>
      </c>
      <c r="P385" s="8" t="s">
        <v>27</v>
      </c>
      <c r="Q385" s="17">
        <v>1</v>
      </c>
      <c r="R385" s="17" t="s">
        <v>28</v>
      </c>
      <c r="S385" s="8">
        <v>1</v>
      </c>
      <c r="T385" s="8" t="s">
        <v>29</v>
      </c>
      <c r="U385" s="17">
        <v>1</v>
      </c>
      <c r="V385" s="17" t="s">
        <v>30</v>
      </c>
      <c r="W385" s="17">
        <f t="shared" si="62"/>
        <v>9</v>
      </c>
      <c r="X385" s="17" t="str">
        <f t="shared" si="63"/>
        <v>CUMPLE</v>
      </c>
      <c r="Y385" s="57"/>
    </row>
    <row r="386" spans="1:25" s="54" customFormat="1" ht="120" customHeight="1">
      <c r="A386" s="86"/>
      <c r="B386" s="86"/>
      <c r="C386" s="103"/>
      <c r="D386" s="18" t="s">
        <v>31</v>
      </c>
      <c r="E386" s="20">
        <v>1</v>
      </c>
      <c r="F386" s="20"/>
      <c r="G386" s="20">
        <v>1</v>
      </c>
      <c r="H386" s="20"/>
      <c r="I386" s="17">
        <v>1</v>
      </c>
      <c r="J386" s="17" t="s">
        <v>32</v>
      </c>
      <c r="K386" s="17">
        <v>1</v>
      </c>
      <c r="L386" s="17"/>
      <c r="M386" s="17">
        <v>1</v>
      </c>
      <c r="N386" s="17" t="s">
        <v>33</v>
      </c>
      <c r="O386" s="8">
        <v>1</v>
      </c>
      <c r="P386" s="37" t="s">
        <v>34</v>
      </c>
      <c r="Q386" s="38">
        <v>1</v>
      </c>
      <c r="R386" s="38" t="s">
        <v>35</v>
      </c>
      <c r="S386" s="38">
        <v>1</v>
      </c>
      <c r="T386" s="38" t="s">
        <v>36</v>
      </c>
      <c r="U386" s="38">
        <v>1</v>
      </c>
      <c r="V386" s="38" t="s">
        <v>37</v>
      </c>
      <c r="W386" s="17">
        <f t="shared" si="62"/>
        <v>9</v>
      </c>
      <c r="X386" s="17" t="str">
        <f t="shared" si="63"/>
        <v>CUMPLE</v>
      </c>
      <c r="Y386" s="55"/>
    </row>
    <row r="387" spans="1:25" s="54" customFormat="1" ht="180" customHeight="1">
      <c r="A387" s="86"/>
      <c r="B387" s="86"/>
      <c r="C387" s="103"/>
      <c r="D387" s="19" t="s">
        <v>38</v>
      </c>
      <c r="E387" s="46">
        <v>1</v>
      </c>
      <c r="F387" s="46"/>
      <c r="G387" s="46">
        <v>1</v>
      </c>
      <c r="H387" s="46" t="s">
        <v>39</v>
      </c>
      <c r="I387" s="65">
        <v>1</v>
      </c>
      <c r="J387" s="65" t="s">
        <v>40</v>
      </c>
      <c r="K387" s="16">
        <v>1</v>
      </c>
      <c r="L387" s="16"/>
      <c r="M387" s="65">
        <v>1</v>
      </c>
      <c r="N387" s="65" t="s">
        <v>41</v>
      </c>
      <c r="O387" s="65">
        <v>1</v>
      </c>
      <c r="P387" s="66" t="s">
        <v>42</v>
      </c>
      <c r="Q387" s="67">
        <v>1</v>
      </c>
      <c r="R387" s="67" t="s">
        <v>43</v>
      </c>
      <c r="S387" s="38">
        <v>1</v>
      </c>
      <c r="T387" s="38" t="s">
        <v>44</v>
      </c>
      <c r="U387" s="38">
        <v>1</v>
      </c>
      <c r="V387" s="38" t="s">
        <v>45</v>
      </c>
      <c r="W387" s="17">
        <f t="shared" si="62"/>
        <v>9</v>
      </c>
      <c r="X387" s="17" t="str">
        <f t="shared" si="63"/>
        <v>CUMPLE</v>
      </c>
      <c r="Y387" s="55"/>
    </row>
    <row r="388" spans="1:25" s="54" customFormat="1" ht="105" customHeight="1">
      <c r="A388" s="86"/>
      <c r="B388" s="86"/>
      <c r="C388" s="103"/>
      <c r="D388" s="47" t="s">
        <v>46</v>
      </c>
      <c r="E388" s="49">
        <v>1</v>
      </c>
      <c r="F388" s="20"/>
      <c r="G388" s="20">
        <v>1</v>
      </c>
      <c r="H388" s="20"/>
      <c r="I388" s="8">
        <v>1</v>
      </c>
      <c r="J388" s="8" t="s">
        <v>47</v>
      </c>
      <c r="K388" s="17">
        <v>1</v>
      </c>
      <c r="L388" s="17"/>
      <c r="M388" s="65">
        <v>1</v>
      </c>
      <c r="N388" s="65" t="s">
        <v>48</v>
      </c>
      <c r="O388" s="65">
        <v>1</v>
      </c>
      <c r="P388" s="68" t="s">
        <v>49</v>
      </c>
      <c r="Q388" s="39">
        <v>1</v>
      </c>
      <c r="R388" s="39" t="s">
        <v>50</v>
      </c>
      <c r="S388" s="39">
        <v>1</v>
      </c>
      <c r="T388" s="39" t="s">
        <v>51</v>
      </c>
      <c r="U388" s="39">
        <v>1</v>
      </c>
      <c r="V388" s="39" t="s">
        <v>52</v>
      </c>
      <c r="W388" s="17">
        <f t="shared" si="62"/>
        <v>9</v>
      </c>
      <c r="X388" s="17" t="str">
        <f t="shared" si="63"/>
        <v>CUMPLE</v>
      </c>
      <c r="Y388" s="55"/>
    </row>
    <row r="389" spans="1:25" s="54" customFormat="1" ht="150" customHeight="1">
      <c r="A389" s="87"/>
      <c r="B389" s="87"/>
      <c r="C389" s="104"/>
      <c r="D389" s="48" t="s">
        <v>53</v>
      </c>
      <c r="E389" s="20">
        <v>1</v>
      </c>
      <c r="F389" s="20"/>
      <c r="G389" s="20">
        <v>1</v>
      </c>
      <c r="H389" s="20"/>
      <c r="I389" s="17">
        <v>1</v>
      </c>
      <c r="J389" s="17" t="s">
        <v>55</v>
      </c>
      <c r="K389" s="17">
        <v>1</v>
      </c>
      <c r="L389" s="17"/>
      <c r="M389" s="17">
        <v>1</v>
      </c>
      <c r="N389" s="17" t="s">
        <v>56</v>
      </c>
      <c r="O389" s="71">
        <v>1</v>
      </c>
      <c r="P389" s="71" t="s">
        <v>57</v>
      </c>
      <c r="Q389" s="8">
        <v>1</v>
      </c>
      <c r="R389" s="8" t="s">
        <v>58</v>
      </c>
      <c r="S389" s="8">
        <v>1</v>
      </c>
      <c r="T389" s="8" t="s">
        <v>59</v>
      </c>
      <c r="U389" s="8">
        <v>1</v>
      </c>
      <c r="V389" s="8" t="s">
        <v>60</v>
      </c>
      <c r="W389" s="17">
        <f t="shared" si="62"/>
        <v>9</v>
      </c>
      <c r="X389" s="17" t="str">
        <f t="shared" si="63"/>
        <v>CUMPLE</v>
      </c>
      <c r="Y389" s="55"/>
    </row>
    <row r="390" spans="1:25" s="54" customFormat="1" ht="145.5" hidden="1" customHeight="1">
      <c r="A390" s="85">
        <f t="shared" ref="A390" si="74">A384+1</f>
        <v>65</v>
      </c>
      <c r="B390" s="85" t="s">
        <v>132</v>
      </c>
      <c r="C390" s="102"/>
      <c r="D390" s="16" t="s">
        <v>20</v>
      </c>
      <c r="E390" s="17">
        <v>0</v>
      </c>
      <c r="F390" s="17" t="s">
        <v>21</v>
      </c>
      <c r="G390" s="17">
        <v>0</v>
      </c>
      <c r="H390" s="17" t="s">
        <v>21</v>
      </c>
      <c r="I390" s="17">
        <v>0</v>
      </c>
      <c r="J390" s="17" t="s">
        <v>21</v>
      </c>
      <c r="K390" s="17">
        <v>0</v>
      </c>
      <c r="L390" s="17" t="s">
        <v>21</v>
      </c>
      <c r="M390" s="17">
        <v>0</v>
      </c>
      <c r="N390" s="17" t="s">
        <v>21</v>
      </c>
      <c r="O390" s="17">
        <v>0</v>
      </c>
      <c r="P390" s="17" t="s">
        <v>21</v>
      </c>
      <c r="Q390" s="17">
        <v>0</v>
      </c>
      <c r="R390" s="17" t="s">
        <v>21</v>
      </c>
      <c r="S390" s="17">
        <v>0</v>
      </c>
      <c r="T390" s="17" t="s">
        <v>21</v>
      </c>
      <c r="U390" s="17">
        <v>0</v>
      </c>
      <c r="V390" s="17" t="s">
        <v>21</v>
      </c>
      <c r="W390" s="17">
        <f t="shared" si="62"/>
        <v>0</v>
      </c>
      <c r="X390" s="17" t="str">
        <f t="shared" si="63"/>
        <v>NO CUMPLE</v>
      </c>
      <c r="Y390" s="56"/>
    </row>
    <row r="391" spans="1:25" s="54" customFormat="1" ht="145.5" customHeight="1">
      <c r="A391" s="86"/>
      <c r="B391" s="86"/>
      <c r="C391" s="103"/>
      <c r="D391" s="16" t="s">
        <v>23</v>
      </c>
      <c r="E391" s="17">
        <v>1</v>
      </c>
      <c r="F391" s="17"/>
      <c r="G391" s="17">
        <v>1</v>
      </c>
      <c r="H391" s="17"/>
      <c r="I391" s="8">
        <v>1</v>
      </c>
      <c r="J391" s="8" t="s">
        <v>24</v>
      </c>
      <c r="K391" s="16">
        <v>1</v>
      </c>
      <c r="L391" s="16" t="s">
        <v>25</v>
      </c>
      <c r="M391" s="17">
        <v>1</v>
      </c>
      <c r="N391" s="16" t="s">
        <v>26</v>
      </c>
      <c r="O391" s="8">
        <v>1</v>
      </c>
      <c r="P391" s="8" t="s">
        <v>27</v>
      </c>
      <c r="Q391" s="17">
        <v>1</v>
      </c>
      <c r="R391" s="17" t="s">
        <v>28</v>
      </c>
      <c r="S391" s="8">
        <v>1</v>
      </c>
      <c r="T391" s="8" t="s">
        <v>29</v>
      </c>
      <c r="U391" s="17">
        <v>1</v>
      </c>
      <c r="V391" s="17" t="s">
        <v>30</v>
      </c>
      <c r="W391" s="17">
        <f t="shared" ref="W391:W454" si="75">U391+S391+Q391+O391+M391+K391+I391+G391+E391</f>
        <v>9</v>
      </c>
      <c r="X391" s="17" t="str">
        <f t="shared" si="63"/>
        <v>CUMPLE</v>
      </c>
      <c r="Y391" s="55"/>
    </row>
    <row r="392" spans="1:25" s="54" customFormat="1" ht="120" customHeight="1">
      <c r="A392" s="86"/>
      <c r="B392" s="86"/>
      <c r="C392" s="103"/>
      <c r="D392" s="50" t="s">
        <v>31</v>
      </c>
      <c r="E392" s="20">
        <v>0</v>
      </c>
      <c r="F392" s="20" t="s">
        <v>67</v>
      </c>
      <c r="G392" s="20">
        <v>0</v>
      </c>
      <c r="H392" s="20" t="s">
        <v>119</v>
      </c>
      <c r="I392" s="17">
        <v>1</v>
      </c>
      <c r="J392" s="17" t="s">
        <v>32</v>
      </c>
      <c r="K392" s="17">
        <v>1</v>
      </c>
      <c r="L392" s="17"/>
      <c r="M392" s="17">
        <v>1</v>
      </c>
      <c r="N392" s="17" t="s">
        <v>33</v>
      </c>
      <c r="O392" s="8">
        <v>1</v>
      </c>
      <c r="P392" s="37" t="s">
        <v>34</v>
      </c>
      <c r="Q392" s="38">
        <v>1</v>
      </c>
      <c r="R392" s="38" t="s">
        <v>35</v>
      </c>
      <c r="S392" s="38">
        <v>1</v>
      </c>
      <c r="T392" s="38" t="s">
        <v>36</v>
      </c>
      <c r="U392" s="38">
        <v>1</v>
      </c>
      <c r="V392" s="38" t="s">
        <v>37</v>
      </c>
      <c r="W392" s="17">
        <f t="shared" si="75"/>
        <v>7</v>
      </c>
      <c r="X392" s="17" t="str">
        <f t="shared" ref="X392:X455" si="76">IF(W392=9,"CUMPLE","NO CUMPLE")</f>
        <v>NO CUMPLE</v>
      </c>
      <c r="Y392" s="55"/>
    </row>
    <row r="393" spans="1:25" s="54" customFormat="1" ht="180" customHeight="1">
      <c r="A393" s="86"/>
      <c r="B393" s="86"/>
      <c r="C393" s="103"/>
      <c r="D393" s="19" t="s">
        <v>38</v>
      </c>
      <c r="E393" s="46">
        <v>1</v>
      </c>
      <c r="F393" s="46"/>
      <c r="G393" s="46">
        <v>1</v>
      </c>
      <c r="H393" s="46" t="s">
        <v>39</v>
      </c>
      <c r="I393" s="65">
        <v>1</v>
      </c>
      <c r="J393" s="65" t="s">
        <v>40</v>
      </c>
      <c r="K393" s="16">
        <v>1</v>
      </c>
      <c r="L393" s="16"/>
      <c r="M393" s="65">
        <v>1</v>
      </c>
      <c r="N393" s="65" t="s">
        <v>41</v>
      </c>
      <c r="O393" s="65">
        <v>1</v>
      </c>
      <c r="P393" s="66" t="s">
        <v>42</v>
      </c>
      <c r="Q393" s="67">
        <v>1</v>
      </c>
      <c r="R393" s="67" t="s">
        <v>43</v>
      </c>
      <c r="S393" s="38">
        <v>1</v>
      </c>
      <c r="T393" s="38" t="s">
        <v>44</v>
      </c>
      <c r="U393" s="38">
        <v>1</v>
      </c>
      <c r="V393" s="38" t="s">
        <v>45</v>
      </c>
      <c r="W393" s="17">
        <f t="shared" si="75"/>
        <v>9</v>
      </c>
      <c r="X393" s="17" t="str">
        <f t="shared" si="76"/>
        <v>CUMPLE</v>
      </c>
      <c r="Y393" s="55"/>
    </row>
    <row r="394" spans="1:25" s="54" customFormat="1" ht="105" customHeight="1">
      <c r="A394" s="86"/>
      <c r="B394" s="86"/>
      <c r="C394" s="103"/>
      <c r="D394" s="47" t="s">
        <v>46</v>
      </c>
      <c r="E394" s="49">
        <v>1</v>
      </c>
      <c r="F394" s="20"/>
      <c r="G394" s="20">
        <v>1</v>
      </c>
      <c r="H394" s="20"/>
      <c r="I394" s="8">
        <v>1</v>
      </c>
      <c r="J394" s="8" t="s">
        <v>47</v>
      </c>
      <c r="K394" s="17">
        <v>1</v>
      </c>
      <c r="L394" s="17"/>
      <c r="M394" s="65">
        <v>1</v>
      </c>
      <c r="N394" s="65" t="s">
        <v>48</v>
      </c>
      <c r="O394" s="65">
        <v>1</v>
      </c>
      <c r="P394" s="68" t="s">
        <v>49</v>
      </c>
      <c r="Q394" s="39">
        <v>1</v>
      </c>
      <c r="R394" s="39" t="s">
        <v>50</v>
      </c>
      <c r="S394" s="39">
        <v>1</v>
      </c>
      <c r="T394" s="39" t="s">
        <v>51</v>
      </c>
      <c r="U394" s="39">
        <v>1</v>
      </c>
      <c r="V394" s="39" t="s">
        <v>52</v>
      </c>
      <c r="W394" s="17">
        <f t="shared" si="75"/>
        <v>9</v>
      </c>
      <c r="X394" s="17" t="str">
        <f t="shared" si="76"/>
        <v>CUMPLE</v>
      </c>
      <c r="Y394" s="55"/>
    </row>
    <row r="395" spans="1:25" s="54" customFormat="1" ht="150" customHeight="1">
      <c r="A395" s="87"/>
      <c r="B395" s="87"/>
      <c r="C395" s="104"/>
      <c r="D395" s="48" t="s">
        <v>53</v>
      </c>
      <c r="E395" s="20">
        <v>0</v>
      </c>
      <c r="F395" s="20" t="s">
        <v>54</v>
      </c>
      <c r="G395" s="20">
        <v>0</v>
      </c>
      <c r="H395" s="20" t="s">
        <v>54</v>
      </c>
      <c r="I395" s="17">
        <v>1</v>
      </c>
      <c r="J395" s="17" t="s">
        <v>55</v>
      </c>
      <c r="K395" s="17">
        <v>1</v>
      </c>
      <c r="L395" s="17"/>
      <c r="M395" s="17">
        <v>1</v>
      </c>
      <c r="N395" s="17" t="s">
        <v>56</v>
      </c>
      <c r="O395" s="71">
        <v>1</v>
      </c>
      <c r="P395" s="71" t="s">
        <v>57</v>
      </c>
      <c r="Q395" s="8">
        <v>1</v>
      </c>
      <c r="R395" s="8" t="s">
        <v>58</v>
      </c>
      <c r="S395" s="8">
        <v>1</v>
      </c>
      <c r="T395" s="8" t="s">
        <v>59</v>
      </c>
      <c r="U395" s="8">
        <v>1</v>
      </c>
      <c r="V395" s="8" t="s">
        <v>60</v>
      </c>
      <c r="W395" s="17">
        <f t="shared" si="75"/>
        <v>7</v>
      </c>
      <c r="X395" s="17" t="str">
        <f t="shared" si="76"/>
        <v>NO CUMPLE</v>
      </c>
      <c r="Y395" s="55"/>
    </row>
    <row r="396" spans="1:25" s="2" customFormat="1" ht="145.5" hidden="1" customHeight="1">
      <c r="A396" s="85">
        <f t="shared" ref="A396" si="77">A390+1</f>
        <v>66</v>
      </c>
      <c r="B396" s="85" t="s">
        <v>133</v>
      </c>
      <c r="C396" s="102"/>
      <c r="D396" s="16" t="s">
        <v>20</v>
      </c>
      <c r="E396" s="17">
        <v>0</v>
      </c>
      <c r="F396" s="17" t="s">
        <v>21</v>
      </c>
      <c r="G396" s="17">
        <v>0</v>
      </c>
      <c r="H396" s="17" t="s">
        <v>21</v>
      </c>
      <c r="I396" s="17">
        <v>0</v>
      </c>
      <c r="J396" s="17" t="s">
        <v>21</v>
      </c>
      <c r="K396" s="17">
        <v>0</v>
      </c>
      <c r="L396" s="17" t="s">
        <v>21</v>
      </c>
      <c r="M396" s="17">
        <v>0</v>
      </c>
      <c r="N396" s="17" t="s">
        <v>21</v>
      </c>
      <c r="O396" s="17">
        <v>0</v>
      </c>
      <c r="P396" s="17" t="s">
        <v>21</v>
      </c>
      <c r="Q396" s="17">
        <v>0</v>
      </c>
      <c r="R396" s="17" t="s">
        <v>21</v>
      </c>
      <c r="S396" s="17">
        <v>0</v>
      </c>
      <c r="T396" s="17" t="s">
        <v>21</v>
      </c>
      <c r="U396" s="17">
        <v>0</v>
      </c>
      <c r="V396" s="17" t="s">
        <v>21</v>
      </c>
      <c r="W396" s="17">
        <f t="shared" si="75"/>
        <v>0</v>
      </c>
      <c r="X396" s="17" t="str">
        <f t="shared" si="76"/>
        <v>NO CUMPLE</v>
      </c>
      <c r="Y396" s="43"/>
    </row>
    <row r="397" spans="1:25" s="2" customFormat="1" ht="145.5" customHeight="1">
      <c r="A397" s="86"/>
      <c r="B397" s="86"/>
      <c r="C397" s="103"/>
      <c r="D397" s="16" t="s">
        <v>23</v>
      </c>
      <c r="E397" s="17">
        <v>1</v>
      </c>
      <c r="F397" s="17"/>
      <c r="G397" s="17">
        <v>1</v>
      </c>
      <c r="H397" s="17"/>
      <c r="I397" s="8">
        <v>1</v>
      </c>
      <c r="J397" s="8" t="s">
        <v>24</v>
      </c>
      <c r="K397" s="16">
        <v>1</v>
      </c>
      <c r="L397" s="16" t="s">
        <v>25</v>
      </c>
      <c r="M397" s="17">
        <v>1</v>
      </c>
      <c r="N397" s="16" t="s">
        <v>26</v>
      </c>
      <c r="O397" s="8">
        <v>1</v>
      </c>
      <c r="P397" s="8" t="s">
        <v>27</v>
      </c>
      <c r="Q397" s="17">
        <v>1</v>
      </c>
      <c r="R397" s="17" t="s">
        <v>28</v>
      </c>
      <c r="S397" s="8">
        <v>1</v>
      </c>
      <c r="T397" s="8" t="s">
        <v>29</v>
      </c>
      <c r="U397" s="17">
        <v>1</v>
      </c>
      <c r="V397" s="17" t="s">
        <v>30</v>
      </c>
      <c r="W397" s="17">
        <f t="shared" si="75"/>
        <v>9</v>
      </c>
      <c r="X397" s="17" t="str">
        <f t="shared" si="76"/>
        <v>CUMPLE</v>
      </c>
      <c r="Y397" s="57"/>
    </row>
    <row r="398" spans="1:25" s="2" customFormat="1" ht="120" customHeight="1">
      <c r="A398" s="86"/>
      <c r="B398" s="86"/>
      <c r="C398" s="103"/>
      <c r="D398" s="50" t="s">
        <v>31</v>
      </c>
      <c r="E398" s="20">
        <v>0</v>
      </c>
      <c r="F398" s="20" t="s">
        <v>67</v>
      </c>
      <c r="G398" s="20">
        <v>0</v>
      </c>
      <c r="H398" s="20" t="s">
        <v>119</v>
      </c>
      <c r="I398" s="17">
        <v>1</v>
      </c>
      <c r="J398" s="17" t="s">
        <v>32</v>
      </c>
      <c r="K398" s="17">
        <v>1</v>
      </c>
      <c r="L398" s="17"/>
      <c r="M398" s="17">
        <v>1</v>
      </c>
      <c r="N398" s="17" t="s">
        <v>33</v>
      </c>
      <c r="O398" s="8">
        <v>1</v>
      </c>
      <c r="P398" s="37" t="s">
        <v>34</v>
      </c>
      <c r="Q398" s="38">
        <v>1</v>
      </c>
      <c r="R398" s="38" t="s">
        <v>35</v>
      </c>
      <c r="S398" s="38">
        <v>1</v>
      </c>
      <c r="T398" s="38" t="s">
        <v>36</v>
      </c>
      <c r="U398" s="38">
        <v>1</v>
      </c>
      <c r="V398" s="38" t="s">
        <v>37</v>
      </c>
      <c r="W398" s="17">
        <f t="shared" si="75"/>
        <v>7</v>
      </c>
      <c r="X398" s="17" t="str">
        <f t="shared" si="76"/>
        <v>NO CUMPLE</v>
      </c>
      <c r="Y398" s="57"/>
    </row>
    <row r="399" spans="1:25" s="2" customFormat="1" ht="180" customHeight="1">
      <c r="A399" s="86"/>
      <c r="B399" s="86"/>
      <c r="C399" s="103"/>
      <c r="D399" s="19" t="s">
        <v>38</v>
      </c>
      <c r="E399" s="46">
        <v>1</v>
      </c>
      <c r="F399" s="46"/>
      <c r="G399" s="46">
        <v>1</v>
      </c>
      <c r="H399" s="46" t="s">
        <v>39</v>
      </c>
      <c r="I399" s="65">
        <v>1</v>
      </c>
      <c r="J399" s="65" t="s">
        <v>40</v>
      </c>
      <c r="K399" s="16">
        <v>1</v>
      </c>
      <c r="L399" s="16"/>
      <c r="M399" s="65">
        <v>1</v>
      </c>
      <c r="N399" s="65" t="s">
        <v>41</v>
      </c>
      <c r="O399" s="65">
        <v>1</v>
      </c>
      <c r="P399" s="66" t="s">
        <v>42</v>
      </c>
      <c r="Q399" s="67">
        <v>1</v>
      </c>
      <c r="R399" s="67" t="s">
        <v>43</v>
      </c>
      <c r="S399" s="38">
        <v>1</v>
      </c>
      <c r="T399" s="38" t="s">
        <v>44</v>
      </c>
      <c r="U399" s="38">
        <v>1</v>
      </c>
      <c r="V399" s="38" t="s">
        <v>45</v>
      </c>
      <c r="W399" s="17">
        <f t="shared" si="75"/>
        <v>9</v>
      </c>
      <c r="X399" s="17" t="str">
        <f t="shared" si="76"/>
        <v>CUMPLE</v>
      </c>
      <c r="Y399" s="57"/>
    </row>
    <row r="400" spans="1:25" s="2" customFormat="1" ht="105" customHeight="1">
      <c r="A400" s="86"/>
      <c r="B400" s="86"/>
      <c r="C400" s="103"/>
      <c r="D400" s="47" t="s">
        <v>46</v>
      </c>
      <c r="E400" s="49">
        <v>1</v>
      </c>
      <c r="F400" s="20"/>
      <c r="G400" s="20">
        <v>1</v>
      </c>
      <c r="H400" s="17"/>
      <c r="I400" s="8">
        <v>1</v>
      </c>
      <c r="J400" s="8" t="s">
        <v>47</v>
      </c>
      <c r="K400" s="17">
        <v>1</v>
      </c>
      <c r="L400" s="17"/>
      <c r="M400" s="65">
        <v>1</v>
      </c>
      <c r="N400" s="65" t="s">
        <v>48</v>
      </c>
      <c r="O400" s="65">
        <v>1</v>
      </c>
      <c r="P400" s="68" t="s">
        <v>49</v>
      </c>
      <c r="Q400" s="39">
        <v>1</v>
      </c>
      <c r="R400" s="39" t="s">
        <v>50</v>
      </c>
      <c r="S400" s="39">
        <v>1</v>
      </c>
      <c r="T400" s="39" t="s">
        <v>51</v>
      </c>
      <c r="U400" s="39">
        <v>1</v>
      </c>
      <c r="V400" s="39" t="s">
        <v>52</v>
      </c>
      <c r="W400" s="17">
        <f t="shared" si="75"/>
        <v>9</v>
      </c>
      <c r="X400" s="17" t="str">
        <f t="shared" si="76"/>
        <v>CUMPLE</v>
      </c>
      <c r="Y400" s="57"/>
    </row>
    <row r="401" spans="1:25" s="2" customFormat="1" ht="150" customHeight="1">
      <c r="A401" s="87"/>
      <c r="B401" s="87"/>
      <c r="C401" s="104"/>
      <c r="D401" s="48" t="s">
        <v>53</v>
      </c>
      <c r="E401" s="17">
        <v>1</v>
      </c>
      <c r="F401" s="17"/>
      <c r="G401" s="17">
        <v>1</v>
      </c>
      <c r="H401" s="17"/>
      <c r="I401" s="17">
        <v>1</v>
      </c>
      <c r="J401" s="17" t="s">
        <v>55</v>
      </c>
      <c r="K401" s="17">
        <v>1</v>
      </c>
      <c r="L401" s="17"/>
      <c r="M401" s="17">
        <v>1</v>
      </c>
      <c r="N401" s="17" t="s">
        <v>56</v>
      </c>
      <c r="O401" s="71">
        <v>1</v>
      </c>
      <c r="P401" s="71" t="s">
        <v>57</v>
      </c>
      <c r="Q401" s="8">
        <v>1</v>
      </c>
      <c r="R401" s="8" t="s">
        <v>58</v>
      </c>
      <c r="S401" s="8">
        <v>1</v>
      </c>
      <c r="T401" s="8" t="s">
        <v>59</v>
      </c>
      <c r="U401" s="8">
        <v>1</v>
      </c>
      <c r="V401" s="8" t="s">
        <v>60</v>
      </c>
      <c r="W401" s="17">
        <f t="shared" si="75"/>
        <v>9</v>
      </c>
      <c r="X401" s="17" t="str">
        <f t="shared" si="76"/>
        <v>CUMPLE</v>
      </c>
      <c r="Y401" s="57"/>
    </row>
    <row r="402" spans="1:25" s="54" customFormat="1" ht="145.5" hidden="1" customHeight="1">
      <c r="A402" s="85">
        <f t="shared" ref="A402" si="78">A396+1</f>
        <v>67</v>
      </c>
      <c r="B402" s="85" t="s">
        <v>134</v>
      </c>
      <c r="C402" s="102"/>
      <c r="D402" s="16" t="s">
        <v>20</v>
      </c>
      <c r="E402" s="17">
        <v>0</v>
      </c>
      <c r="F402" s="17" t="s">
        <v>21</v>
      </c>
      <c r="G402" s="17">
        <v>0</v>
      </c>
      <c r="H402" s="17" t="s">
        <v>21</v>
      </c>
      <c r="I402" s="17">
        <v>0</v>
      </c>
      <c r="J402" s="17" t="s">
        <v>21</v>
      </c>
      <c r="K402" s="17">
        <v>0</v>
      </c>
      <c r="L402" s="17" t="s">
        <v>21</v>
      </c>
      <c r="M402" s="17">
        <v>0</v>
      </c>
      <c r="N402" s="17" t="s">
        <v>21</v>
      </c>
      <c r="O402" s="17">
        <v>0</v>
      </c>
      <c r="P402" s="17" t="s">
        <v>21</v>
      </c>
      <c r="Q402" s="17">
        <v>0</v>
      </c>
      <c r="R402" s="17" t="s">
        <v>21</v>
      </c>
      <c r="S402" s="17">
        <v>0</v>
      </c>
      <c r="T402" s="17" t="s">
        <v>21</v>
      </c>
      <c r="U402" s="17">
        <v>0</v>
      </c>
      <c r="V402" s="17" t="s">
        <v>21</v>
      </c>
      <c r="W402" s="17">
        <f t="shared" si="75"/>
        <v>0</v>
      </c>
      <c r="X402" s="17" t="str">
        <f t="shared" si="76"/>
        <v>NO CUMPLE</v>
      </c>
      <c r="Y402" s="56"/>
    </row>
    <row r="403" spans="1:25" s="54" customFormat="1" ht="145.5" customHeight="1">
      <c r="A403" s="86"/>
      <c r="B403" s="86"/>
      <c r="C403" s="103"/>
      <c r="D403" s="16" t="s">
        <v>23</v>
      </c>
      <c r="E403" s="17">
        <v>1</v>
      </c>
      <c r="F403" s="17"/>
      <c r="G403" s="17">
        <v>1</v>
      </c>
      <c r="H403" s="17"/>
      <c r="I403" s="8">
        <v>1</v>
      </c>
      <c r="J403" s="8" t="s">
        <v>24</v>
      </c>
      <c r="K403" s="16">
        <v>1</v>
      </c>
      <c r="L403" s="16" t="s">
        <v>25</v>
      </c>
      <c r="M403" s="17">
        <v>1</v>
      </c>
      <c r="N403" s="16" t="s">
        <v>26</v>
      </c>
      <c r="O403" s="8">
        <v>1</v>
      </c>
      <c r="P403" s="8" t="s">
        <v>27</v>
      </c>
      <c r="Q403" s="17">
        <v>1</v>
      </c>
      <c r="R403" s="17" t="s">
        <v>28</v>
      </c>
      <c r="S403" s="8">
        <v>1</v>
      </c>
      <c r="T403" s="8" t="s">
        <v>29</v>
      </c>
      <c r="U403" s="17">
        <v>1</v>
      </c>
      <c r="V403" s="17" t="s">
        <v>30</v>
      </c>
      <c r="W403" s="17">
        <f t="shared" si="75"/>
        <v>9</v>
      </c>
      <c r="X403" s="17" t="str">
        <f t="shared" si="76"/>
        <v>CUMPLE</v>
      </c>
      <c r="Y403" s="55"/>
    </row>
    <row r="404" spans="1:25" s="54" customFormat="1" ht="120" customHeight="1">
      <c r="A404" s="86"/>
      <c r="B404" s="86"/>
      <c r="C404" s="103"/>
      <c r="D404" s="18" t="s">
        <v>31</v>
      </c>
      <c r="E404" s="20">
        <v>1</v>
      </c>
      <c r="F404" s="20"/>
      <c r="G404" s="20">
        <v>1</v>
      </c>
      <c r="H404" s="20"/>
      <c r="I404" s="17">
        <v>1</v>
      </c>
      <c r="J404" s="17" t="s">
        <v>32</v>
      </c>
      <c r="K404" s="17">
        <v>1</v>
      </c>
      <c r="L404" s="17"/>
      <c r="M404" s="17">
        <v>1</v>
      </c>
      <c r="N404" s="17" t="s">
        <v>33</v>
      </c>
      <c r="O404" s="8">
        <v>1</v>
      </c>
      <c r="P404" s="37" t="s">
        <v>34</v>
      </c>
      <c r="Q404" s="38">
        <v>1</v>
      </c>
      <c r="R404" s="38" t="s">
        <v>35</v>
      </c>
      <c r="S404" s="38">
        <v>1</v>
      </c>
      <c r="T404" s="38" t="s">
        <v>36</v>
      </c>
      <c r="U404" s="38">
        <v>1</v>
      </c>
      <c r="V404" s="38" t="s">
        <v>37</v>
      </c>
      <c r="W404" s="17">
        <f t="shared" si="75"/>
        <v>9</v>
      </c>
      <c r="X404" s="17" t="str">
        <f t="shared" si="76"/>
        <v>CUMPLE</v>
      </c>
      <c r="Y404" s="55"/>
    </row>
    <row r="405" spans="1:25" s="54" customFormat="1" ht="180" customHeight="1">
      <c r="A405" s="86"/>
      <c r="B405" s="86"/>
      <c r="C405" s="103"/>
      <c r="D405" s="19" t="s">
        <v>38</v>
      </c>
      <c r="E405" s="46">
        <v>1</v>
      </c>
      <c r="F405" s="46"/>
      <c r="G405" s="46">
        <v>1</v>
      </c>
      <c r="H405" s="46" t="s">
        <v>39</v>
      </c>
      <c r="I405" s="65">
        <v>1</v>
      </c>
      <c r="J405" s="65" t="s">
        <v>40</v>
      </c>
      <c r="K405" s="16">
        <v>1</v>
      </c>
      <c r="L405" s="16"/>
      <c r="M405" s="65">
        <v>1</v>
      </c>
      <c r="N405" s="65" t="s">
        <v>41</v>
      </c>
      <c r="O405" s="65">
        <v>1</v>
      </c>
      <c r="P405" s="66" t="s">
        <v>42</v>
      </c>
      <c r="Q405" s="67">
        <v>1</v>
      </c>
      <c r="R405" s="67" t="s">
        <v>43</v>
      </c>
      <c r="S405" s="38">
        <v>1</v>
      </c>
      <c r="T405" s="38" t="s">
        <v>44</v>
      </c>
      <c r="U405" s="38">
        <v>1</v>
      </c>
      <c r="V405" s="38" t="s">
        <v>45</v>
      </c>
      <c r="W405" s="17">
        <f t="shared" si="75"/>
        <v>9</v>
      </c>
      <c r="X405" s="17" t="str">
        <f t="shared" si="76"/>
        <v>CUMPLE</v>
      </c>
      <c r="Y405" s="55"/>
    </row>
    <row r="406" spans="1:25" s="54" customFormat="1" ht="105" customHeight="1">
      <c r="A406" s="86"/>
      <c r="B406" s="86"/>
      <c r="C406" s="103"/>
      <c r="D406" s="47" t="s">
        <v>46</v>
      </c>
      <c r="E406" s="49">
        <v>1</v>
      </c>
      <c r="F406" s="20"/>
      <c r="G406" s="20">
        <v>1</v>
      </c>
      <c r="H406" s="20"/>
      <c r="I406" s="8">
        <v>1</v>
      </c>
      <c r="J406" s="8" t="s">
        <v>47</v>
      </c>
      <c r="K406" s="17">
        <v>1</v>
      </c>
      <c r="L406" s="17"/>
      <c r="M406" s="65">
        <v>1</v>
      </c>
      <c r="N406" s="65" t="s">
        <v>48</v>
      </c>
      <c r="O406" s="65">
        <v>1</v>
      </c>
      <c r="P406" s="68" t="s">
        <v>49</v>
      </c>
      <c r="Q406" s="39">
        <v>1</v>
      </c>
      <c r="R406" s="39" t="s">
        <v>50</v>
      </c>
      <c r="S406" s="39">
        <v>1</v>
      </c>
      <c r="T406" s="39" t="s">
        <v>51</v>
      </c>
      <c r="U406" s="39">
        <v>1</v>
      </c>
      <c r="V406" s="39" t="s">
        <v>52</v>
      </c>
      <c r="W406" s="17">
        <f t="shared" si="75"/>
        <v>9</v>
      </c>
      <c r="X406" s="17" t="str">
        <f t="shared" si="76"/>
        <v>CUMPLE</v>
      </c>
      <c r="Y406" s="55"/>
    </row>
    <row r="407" spans="1:25" s="54" customFormat="1" ht="150" customHeight="1">
      <c r="A407" s="87"/>
      <c r="B407" s="87"/>
      <c r="C407" s="104"/>
      <c r="D407" s="48" t="s">
        <v>53</v>
      </c>
      <c r="E407" s="20">
        <v>0</v>
      </c>
      <c r="F407" s="20" t="s">
        <v>54</v>
      </c>
      <c r="G407" s="20">
        <v>0</v>
      </c>
      <c r="H407" s="20" t="s">
        <v>54</v>
      </c>
      <c r="I407" s="17">
        <v>1</v>
      </c>
      <c r="J407" s="17" t="s">
        <v>55</v>
      </c>
      <c r="K407" s="17">
        <v>1</v>
      </c>
      <c r="L407" s="17"/>
      <c r="M407" s="17">
        <v>1</v>
      </c>
      <c r="N407" s="17" t="s">
        <v>56</v>
      </c>
      <c r="O407" s="71">
        <v>1</v>
      </c>
      <c r="P407" s="71" t="s">
        <v>57</v>
      </c>
      <c r="Q407" s="8">
        <v>1</v>
      </c>
      <c r="R407" s="8" t="s">
        <v>58</v>
      </c>
      <c r="S407" s="8">
        <v>1</v>
      </c>
      <c r="T407" s="8" t="s">
        <v>59</v>
      </c>
      <c r="U407" s="8">
        <v>1</v>
      </c>
      <c r="V407" s="8" t="s">
        <v>60</v>
      </c>
      <c r="W407" s="17">
        <f t="shared" si="75"/>
        <v>7</v>
      </c>
      <c r="X407" s="17" t="str">
        <f t="shared" si="76"/>
        <v>NO CUMPLE</v>
      </c>
      <c r="Y407" s="55"/>
    </row>
    <row r="408" spans="1:25" s="54" customFormat="1" ht="145.5" hidden="1" customHeight="1">
      <c r="A408" s="85">
        <f t="shared" ref="A408" si="79">A402+1</f>
        <v>68</v>
      </c>
      <c r="B408" s="85" t="s">
        <v>135</v>
      </c>
      <c r="C408" s="102"/>
      <c r="D408" s="16" t="s">
        <v>20</v>
      </c>
      <c r="E408" s="17">
        <v>0</v>
      </c>
      <c r="F408" s="17" t="s">
        <v>21</v>
      </c>
      <c r="G408" s="17">
        <v>0</v>
      </c>
      <c r="H408" s="17" t="s">
        <v>21</v>
      </c>
      <c r="I408" s="17">
        <v>0</v>
      </c>
      <c r="J408" s="17" t="s">
        <v>21</v>
      </c>
      <c r="K408" s="17">
        <v>0</v>
      </c>
      <c r="L408" s="17" t="s">
        <v>21</v>
      </c>
      <c r="M408" s="17">
        <v>0</v>
      </c>
      <c r="N408" s="17" t="s">
        <v>21</v>
      </c>
      <c r="O408" s="17">
        <v>0</v>
      </c>
      <c r="P408" s="17" t="s">
        <v>21</v>
      </c>
      <c r="Q408" s="17">
        <v>0</v>
      </c>
      <c r="R408" s="17" t="s">
        <v>21</v>
      </c>
      <c r="S408" s="17">
        <v>0</v>
      </c>
      <c r="T408" s="17" t="s">
        <v>21</v>
      </c>
      <c r="U408" s="17">
        <v>0</v>
      </c>
      <c r="V408" s="17" t="s">
        <v>21</v>
      </c>
      <c r="W408" s="17">
        <f t="shared" si="75"/>
        <v>0</v>
      </c>
      <c r="X408" s="17" t="str">
        <f t="shared" si="76"/>
        <v>NO CUMPLE</v>
      </c>
      <c r="Y408" s="56"/>
    </row>
    <row r="409" spans="1:25" s="54" customFormat="1" ht="145.5" customHeight="1">
      <c r="A409" s="86"/>
      <c r="B409" s="86"/>
      <c r="C409" s="103"/>
      <c r="D409" s="16" t="s">
        <v>23</v>
      </c>
      <c r="E409" s="17">
        <v>1</v>
      </c>
      <c r="F409" s="17"/>
      <c r="G409" s="17">
        <v>1</v>
      </c>
      <c r="H409" s="17"/>
      <c r="I409" s="8">
        <v>1</v>
      </c>
      <c r="J409" s="8" t="s">
        <v>24</v>
      </c>
      <c r="K409" s="16">
        <v>1</v>
      </c>
      <c r="L409" s="16" t="s">
        <v>25</v>
      </c>
      <c r="M409" s="17">
        <v>1</v>
      </c>
      <c r="N409" s="16" t="s">
        <v>26</v>
      </c>
      <c r="O409" s="8">
        <v>1</v>
      </c>
      <c r="P409" s="8" t="s">
        <v>27</v>
      </c>
      <c r="Q409" s="17">
        <v>1</v>
      </c>
      <c r="R409" s="17" t="s">
        <v>28</v>
      </c>
      <c r="S409" s="8">
        <v>1</v>
      </c>
      <c r="T409" s="8" t="s">
        <v>29</v>
      </c>
      <c r="U409" s="17">
        <v>1</v>
      </c>
      <c r="V409" s="17" t="s">
        <v>30</v>
      </c>
      <c r="W409" s="17">
        <f t="shared" si="75"/>
        <v>9</v>
      </c>
      <c r="X409" s="17" t="str">
        <f t="shared" si="76"/>
        <v>CUMPLE</v>
      </c>
      <c r="Y409" s="55"/>
    </row>
    <row r="410" spans="1:25" s="54" customFormat="1" ht="120" customHeight="1">
      <c r="A410" s="86"/>
      <c r="B410" s="86"/>
      <c r="C410" s="103"/>
      <c r="D410" s="18" t="s">
        <v>31</v>
      </c>
      <c r="E410" s="20">
        <v>1</v>
      </c>
      <c r="F410" s="20"/>
      <c r="G410" s="20">
        <v>1</v>
      </c>
      <c r="H410" s="20"/>
      <c r="I410" s="17">
        <v>1</v>
      </c>
      <c r="J410" s="17" t="s">
        <v>32</v>
      </c>
      <c r="K410" s="17">
        <v>1</v>
      </c>
      <c r="L410" s="17"/>
      <c r="M410" s="17">
        <v>1</v>
      </c>
      <c r="N410" s="17" t="s">
        <v>33</v>
      </c>
      <c r="O410" s="8">
        <v>1</v>
      </c>
      <c r="P410" s="37" t="s">
        <v>34</v>
      </c>
      <c r="Q410" s="38">
        <v>1</v>
      </c>
      <c r="R410" s="38" t="s">
        <v>35</v>
      </c>
      <c r="S410" s="38">
        <v>1</v>
      </c>
      <c r="T410" s="38" t="s">
        <v>36</v>
      </c>
      <c r="U410" s="38">
        <v>1</v>
      </c>
      <c r="V410" s="38" t="s">
        <v>37</v>
      </c>
      <c r="W410" s="17">
        <f t="shared" si="75"/>
        <v>9</v>
      </c>
      <c r="X410" s="17" t="str">
        <f t="shared" si="76"/>
        <v>CUMPLE</v>
      </c>
      <c r="Y410" s="55"/>
    </row>
    <row r="411" spans="1:25" s="54" customFormat="1" ht="180" customHeight="1">
      <c r="A411" s="86"/>
      <c r="B411" s="86"/>
      <c r="C411" s="103"/>
      <c r="D411" s="19" t="s">
        <v>38</v>
      </c>
      <c r="E411" s="46">
        <v>1</v>
      </c>
      <c r="F411" s="46"/>
      <c r="G411" s="46">
        <v>1</v>
      </c>
      <c r="H411" s="46" t="s">
        <v>39</v>
      </c>
      <c r="I411" s="65">
        <v>1</v>
      </c>
      <c r="J411" s="65" t="s">
        <v>40</v>
      </c>
      <c r="K411" s="16">
        <v>1</v>
      </c>
      <c r="L411" s="16"/>
      <c r="M411" s="65">
        <v>1</v>
      </c>
      <c r="N411" s="65" t="s">
        <v>41</v>
      </c>
      <c r="O411" s="65">
        <v>1</v>
      </c>
      <c r="P411" s="66" t="s">
        <v>42</v>
      </c>
      <c r="Q411" s="67">
        <v>1</v>
      </c>
      <c r="R411" s="67" t="s">
        <v>43</v>
      </c>
      <c r="S411" s="38">
        <v>1</v>
      </c>
      <c r="T411" s="38" t="s">
        <v>44</v>
      </c>
      <c r="U411" s="38">
        <v>1</v>
      </c>
      <c r="V411" s="38" t="s">
        <v>45</v>
      </c>
      <c r="W411" s="17">
        <f t="shared" si="75"/>
        <v>9</v>
      </c>
      <c r="X411" s="17" t="str">
        <f t="shared" si="76"/>
        <v>CUMPLE</v>
      </c>
      <c r="Y411" s="55"/>
    </row>
    <row r="412" spans="1:25" s="2" customFormat="1" ht="105" customHeight="1">
      <c r="A412" s="86"/>
      <c r="B412" s="86"/>
      <c r="C412" s="103"/>
      <c r="D412" s="47" t="s">
        <v>46</v>
      </c>
      <c r="E412" s="49">
        <v>1</v>
      </c>
      <c r="F412" s="20"/>
      <c r="G412" s="20">
        <v>1</v>
      </c>
      <c r="H412" s="17"/>
      <c r="I412" s="8">
        <v>1</v>
      </c>
      <c r="J412" s="8" t="s">
        <v>47</v>
      </c>
      <c r="K412" s="17">
        <v>1</v>
      </c>
      <c r="L412" s="17"/>
      <c r="M412" s="65">
        <v>1</v>
      </c>
      <c r="N412" s="65" t="s">
        <v>48</v>
      </c>
      <c r="O412" s="65">
        <v>1</v>
      </c>
      <c r="P412" s="68" t="s">
        <v>49</v>
      </c>
      <c r="Q412" s="39">
        <v>1</v>
      </c>
      <c r="R412" s="39" t="s">
        <v>50</v>
      </c>
      <c r="S412" s="39">
        <v>1</v>
      </c>
      <c r="T412" s="39" t="s">
        <v>51</v>
      </c>
      <c r="U412" s="39">
        <v>1</v>
      </c>
      <c r="V412" s="39" t="s">
        <v>52</v>
      </c>
      <c r="W412" s="17">
        <f t="shared" si="75"/>
        <v>9</v>
      </c>
      <c r="X412" s="17" t="str">
        <f t="shared" si="76"/>
        <v>CUMPLE</v>
      </c>
      <c r="Y412" s="57"/>
    </row>
    <row r="413" spans="1:25" s="2" customFormat="1" ht="150" customHeight="1">
      <c r="A413" s="87"/>
      <c r="B413" s="87"/>
      <c r="C413" s="104"/>
      <c r="D413" s="48" t="s">
        <v>53</v>
      </c>
      <c r="E413" s="17">
        <v>1</v>
      </c>
      <c r="F413" s="17"/>
      <c r="G413" s="17">
        <v>1</v>
      </c>
      <c r="H413" s="17"/>
      <c r="I413" s="17">
        <v>1</v>
      </c>
      <c r="J413" s="17" t="s">
        <v>55</v>
      </c>
      <c r="K413" s="17">
        <v>1</v>
      </c>
      <c r="L413" s="17"/>
      <c r="M413" s="17">
        <v>1</v>
      </c>
      <c r="N413" s="17" t="s">
        <v>56</v>
      </c>
      <c r="O413" s="71">
        <v>1</v>
      </c>
      <c r="P413" s="71" t="s">
        <v>57</v>
      </c>
      <c r="Q413" s="8">
        <v>1</v>
      </c>
      <c r="R413" s="8" t="s">
        <v>58</v>
      </c>
      <c r="S413" s="8">
        <v>1</v>
      </c>
      <c r="T413" s="8" t="s">
        <v>59</v>
      </c>
      <c r="U413" s="8">
        <v>1</v>
      </c>
      <c r="V413" s="8" t="s">
        <v>60</v>
      </c>
      <c r="W413" s="17">
        <f t="shared" si="75"/>
        <v>9</v>
      </c>
      <c r="X413" s="17" t="str">
        <f t="shared" si="76"/>
        <v>CUMPLE</v>
      </c>
      <c r="Y413" s="57"/>
    </row>
    <row r="414" spans="1:25" s="2" customFormat="1" ht="145.5" hidden="1" customHeight="1">
      <c r="A414" s="85">
        <f t="shared" ref="A414" si="80">A408+1</f>
        <v>69</v>
      </c>
      <c r="B414" s="85" t="s">
        <v>136</v>
      </c>
      <c r="C414" s="102"/>
      <c r="D414" s="16" t="s">
        <v>20</v>
      </c>
      <c r="E414" s="17">
        <v>0</v>
      </c>
      <c r="F414" s="17" t="s">
        <v>21</v>
      </c>
      <c r="G414" s="17">
        <v>0</v>
      </c>
      <c r="H414" s="17" t="s">
        <v>21</v>
      </c>
      <c r="I414" s="17">
        <v>0</v>
      </c>
      <c r="J414" s="17" t="s">
        <v>21</v>
      </c>
      <c r="K414" s="17">
        <v>0</v>
      </c>
      <c r="L414" s="17" t="s">
        <v>21</v>
      </c>
      <c r="M414" s="17">
        <v>0</v>
      </c>
      <c r="N414" s="17" t="s">
        <v>21</v>
      </c>
      <c r="O414" s="17">
        <v>0</v>
      </c>
      <c r="P414" s="17" t="s">
        <v>21</v>
      </c>
      <c r="Q414" s="17">
        <v>0</v>
      </c>
      <c r="R414" s="17" t="s">
        <v>21</v>
      </c>
      <c r="S414" s="17">
        <v>0</v>
      </c>
      <c r="T414" s="17" t="s">
        <v>21</v>
      </c>
      <c r="U414" s="17">
        <v>0</v>
      </c>
      <c r="V414" s="17" t="s">
        <v>21</v>
      </c>
      <c r="W414" s="17">
        <f t="shared" si="75"/>
        <v>0</v>
      </c>
      <c r="X414" s="17" t="str">
        <f t="shared" si="76"/>
        <v>NO CUMPLE</v>
      </c>
      <c r="Y414" s="43"/>
    </row>
    <row r="415" spans="1:25" s="2" customFormat="1" ht="145.5" customHeight="1">
      <c r="A415" s="86"/>
      <c r="B415" s="86"/>
      <c r="C415" s="103"/>
      <c r="D415" s="16" t="s">
        <v>23</v>
      </c>
      <c r="E415" s="17">
        <v>1</v>
      </c>
      <c r="F415" s="17"/>
      <c r="G415" s="17">
        <v>1</v>
      </c>
      <c r="H415" s="17"/>
      <c r="I415" s="8">
        <v>1</v>
      </c>
      <c r="J415" s="8" t="s">
        <v>24</v>
      </c>
      <c r="K415" s="16">
        <v>1</v>
      </c>
      <c r="L415" s="16" t="s">
        <v>25</v>
      </c>
      <c r="M415" s="17">
        <v>1</v>
      </c>
      <c r="N415" s="16" t="s">
        <v>26</v>
      </c>
      <c r="O415" s="8">
        <v>1</v>
      </c>
      <c r="P415" s="8" t="s">
        <v>27</v>
      </c>
      <c r="Q415" s="17">
        <v>1</v>
      </c>
      <c r="R415" s="17" t="s">
        <v>28</v>
      </c>
      <c r="S415" s="8">
        <v>1</v>
      </c>
      <c r="T415" s="8" t="s">
        <v>29</v>
      </c>
      <c r="U415" s="17">
        <v>1</v>
      </c>
      <c r="V415" s="17" t="s">
        <v>30</v>
      </c>
      <c r="W415" s="17">
        <f t="shared" si="75"/>
        <v>9</v>
      </c>
      <c r="X415" s="17" t="str">
        <f t="shared" si="76"/>
        <v>CUMPLE</v>
      </c>
      <c r="Y415" s="57"/>
    </row>
    <row r="416" spans="1:25" s="2" customFormat="1" ht="120" customHeight="1">
      <c r="A416" s="86"/>
      <c r="B416" s="86"/>
      <c r="C416" s="103"/>
      <c r="D416" s="18" t="s">
        <v>31</v>
      </c>
      <c r="E416" s="20">
        <v>1</v>
      </c>
      <c r="F416" s="20"/>
      <c r="G416" s="20">
        <v>1</v>
      </c>
      <c r="H416" s="17"/>
      <c r="I416" s="17">
        <v>1</v>
      </c>
      <c r="J416" s="17" t="s">
        <v>32</v>
      </c>
      <c r="K416" s="17">
        <v>1</v>
      </c>
      <c r="L416" s="17"/>
      <c r="M416" s="17">
        <v>1</v>
      </c>
      <c r="N416" s="17" t="s">
        <v>33</v>
      </c>
      <c r="O416" s="8">
        <v>1</v>
      </c>
      <c r="P416" s="37" t="s">
        <v>34</v>
      </c>
      <c r="Q416" s="38">
        <v>1</v>
      </c>
      <c r="R416" s="38" t="s">
        <v>35</v>
      </c>
      <c r="S416" s="38">
        <v>1</v>
      </c>
      <c r="T416" s="38" t="s">
        <v>36</v>
      </c>
      <c r="U416" s="38">
        <v>1</v>
      </c>
      <c r="V416" s="38" t="s">
        <v>37</v>
      </c>
      <c r="W416" s="17">
        <f t="shared" si="75"/>
        <v>9</v>
      </c>
      <c r="X416" s="17" t="str">
        <f t="shared" si="76"/>
        <v>CUMPLE</v>
      </c>
      <c r="Y416" s="57"/>
    </row>
    <row r="417" spans="1:25" s="2" customFormat="1" ht="180" customHeight="1">
      <c r="A417" s="86"/>
      <c r="B417" s="86"/>
      <c r="C417" s="103"/>
      <c r="D417" s="19" t="s">
        <v>38</v>
      </c>
      <c r="E417" s="46">
        <v>1</v>
      </c>
      <c r="F417" s="46"/>
      <c r="G417" s="46">
        <v>1</v>
      </c>
      <c r="H417" s="46" t="s">
        <v>39</v>
      </c>
      <c r="I417" s="65">
        <v>1</v>
      </c>
      <c r="J417" s="65" t="s">
        <v>40</v>
      </c>
      <c r="K417" s="16">
        <v>1</v>
      </c>
      <c r="L417" s="16"/>
      <c r="M417" s="65">
        <v>1</v>
      </c>
      <c r="N417" s="65" t="s">
        <v>41</v>
      </c>
      <c r="O417" s="65">
        <v>1</v>
      </c>
      <c r="P417" s="66" t="s">
        <v>42</v>
      </c>
      <c r="Q417" s="67">
        <v>1</v>
      </c>
      <c r="R417" s="67" t="s">
        <v>43</v>
      </c>
      <c r="S417" s="38">
        <v>1</v>
      </c>
      <c r="T417" s="38" t="s">
        <v>44</v>
      </c>
      <c r="U417" s="38">
        <v>1</v>
      </c>
      <c r="V417" s="38" t="s">
        <v>45</v>
      </c>
      <c r="W417" s="17">
        <f t="shared" si="75"/>
        <v>9</v>
      </c>
      <c r="X417" s="17" t="str">
        <f t="shared" si="76"/>
        <v>CUMPLE</v>
      </c>
      <c r="Y417" s="57"/>
    </row>
    <row r="418" spans="1:25" s="54" customFormat="1" ht="105" customHeight="1">
      <c r="A418" s="86"/>
      <c r="B418" s="86"/>
      <c r="C418" s="103"/>
      <c r="D418" s="47" t="s">
        <v>46</v>
      </c>
      <c r="E418" s="49">
        <v>1</v>
      </c>
      <c r="F418" s="20"/>
      <c r="G418" s="20">
        <v>1</v>
      </c>
      <c r="H418" s="20"/>
      <c r="I418" s="8">
        <v>1</v>
      </c>
      <c r="J418" s="8" t="s">
        <v>47</v>
      </c>
      <c r="K418" s="17">
        <v>1</v>
      </c>
      <c r="L418" s="17"/>
      <c r="M418" s="65">
        <v>1</v>
      </c>
      <c r="N418" s="65" t="s">
        <v>48</v>
      </c>
      <c r="O418" s="65">
        <v>1</v>
      </c>
      <c r="P418" s="68" t="s">
        <v>49</v>
      </c>
      <c r="Q418" s="39">
        <v>1</v>
      </c>
      <c r="R418" s="39" t="s">
        <v>50</v>
      </c>
      <c r="S418" s="39">
        <v>1</v>
      </c>
      <c r="T418" s="39" t="s">
        <v>51</v>
      </c>
      <c r="U418" s="39">
        <v>1</v>
      </c>
      <c r="V418" s="39" t="s">
        <v>52</v>
      </c>
      <c r="W418" s="17">
        <f t="shared" si="75"/>
        <v>9</v>
      </c>
      <c r="X418" s="17" t="str">
        <f t="shared" si="76"/>
        <v>CUMPLE</v>
      </c>
      <c r="Y418" s="55"/>
    </row>
    <row r="419" spans="1:25" s="54" customFormat="1" ht="150" customHeight="1">
      <c r="A419" s="87"/>
      <c r="B419" s="87"/>
      <c r="C419" s="104"/>
      <c r="D419" s="48" t="s">
        <v>53</v>
      </c>
      <c r="E419" s="20">
        <v>0</v>
      </c>
      <c r="F419" s="20" t="s">
        <v>54</v>
      </c>
      <c r="G419" s="20">
        <v>0</v>
      </c>
      <c r="H419" s="20" t="s">
        <v>54</v>
      </c>
      <c r="I419" s="17">
        <v>1</v>
      </c>
      <c r="J419" s="17" t="s">
        <v>55</v>
      </c>
      <c r="K419" s="17">
        <v>1</v>
      </c>
      <c r="L419" s="17"/>
      <c r="M419" s="17">
        <v>1</v>
      </c>
      <c r="N419" s="17" t="s">
        <v>56</v>
      </c>
      <c r="O419" s="71">
        <v>1</v>
      </c>
      <c r="P419" s="71" t="s">
        <v>57</v>
      </c>
      <c r="Q419" s="8">
        <v>1</v>
      </c>
      <c r="R419" s="8" t="s">
        <v>58</v>
      </c>
      <c r="S419" s="8">
        <v>1</v>
      </c>
      <c r="T419" s="8" t="s">
        <v>59</v>
      </c>
      <c r="U419" s="8">
        <v>1</v>
      </c>
      <c r="V419" s="8" t="s">
        <v>60</v>
      </c>
      <c r="W419" s="17">
        <f t="shared" si="75"/>
        <v>7</v>
      </c>
      <c r="X419" s="17" t="str">
        <f t="shared" si="76"/>
        <v>NO CUMPLE</v>
      </c>
      <c r="Y419" s="55"/>
    </row>
    <row r="420" spans="1:25" s="54" customFormat="1" ht="145.5" hidden="1" customHeight="1">
      <c r="A420" s="85">
        <f t="shared" ref="A420" si="81">A414+1</f>
        <v>70</v>
      </c>
      <c r="B420" s="85" t="s">
        <v>137</v>
      </c>
      <c r="C420" s="102"/>
      <c r="D420" s="16" t="s">
        <v>20</v>
      </c>
      <c r="E420" s="17">
        <v>0</v>
      </c>
      <c r="F420" s="17" t="s">
        <v>21</v>
      </c>
      <c r="G420" s="17">
        <v>0</v>
      </c>
      <c r="H420" s="17" t="s">
        <v>21</v>
      </c>
      <c r="I420" s="17">
        <v>0</v>
      </c>
      <c r="J420" s="17" t="s">
        <v>21</v>
      </c>
      <c r="K420" s="17">
        <v>0</v>
      </c>
      <c r="L420" s="17" t="s">
        <v>21</v>
      </c>
      <c r="M420" s="17">
        <v>0</v>
      </c>
      <c r="N420" s="17" t="s">
        <v>21</v>
      </c>
      <c r="O420" s="17">
        <v>0</v>
      </c>
      <c r="P420" s="17" t="s">
        <v>21</v>
      </c>
      <c r="Q420" s="17">
        <v>0</v>
      </c>
      <c r="R420" s="17" t="s">
        <v>21</v>
      </c>
      <c r="S420" s="17">
        <v>0</v>
      </c>
      <c r="T420" s="17" t="s">
        <v>21</v>
      </c>
      <c r="U420" s="17">
        <v>0</v>
      </c>
      <c r="V420" s="17" t="s">
        <v>21</v>
      </c>
      <c r="W420" s="17">
        <f t="shared" si="75"/>
        <v>0</v>
      </c>
      <c r="X420" s="17" t="str">
        <f t="shared" si="76"/>
        <v>NO CUMPLE</v>
      </c>
      <c r="Y420" s="56"/>
    </row>
    <row r="421" spans="1:25" s="54" customFormat="1" ht="145.5" customHeight="1">
      <c r="A421" s="86"/>
      <c r="B421" s="86"/>
      <c r="C421" s="103"/>
      <c r="D421" s="16" t="s">
        <v>23</v>
      </c>
      <c r="E421" s="17">
        <v>1</v>
      </c>
      <c r="F421" s="17"/>
      <c r="G421" s="17">
        <v>1</v>
      </c>
      <c r="H421" s="17"/>
      <c r="I421" s="8">
        <v>1</v>
      </c>
      <c r="J421" s="8" t="s">
        <v>24</v>
      </c>
      <c r="K421" s="16">
        <v>1</v>
      </c>
      <c r="L421" s="16" t="s">
        <v>25</v>
      </c>
      <c r="M421" s="17">
        <v>1</v>
      </c>
      <c r="N421" s="16" t="s">
        <v>26</v>
      </c>
      <c r="O421" s="8">
        <v>1</v>
      </c>
      <c r="P421" s="8" t="s">
        <v>27</v>
      </c>
      <c r="Q421" s="17">
        <v>1</v>
      </c>
      <c r="R421" s="17" t="s">
        <v>28</v>
      </c>
      <c r="S421" s="8">
        <v>1</v>
      </c>
      <c r="T421" s="8" t="s">
        <v>29</v>
      </c>
      <c r="U421" s="17">
        <v>1</v>
      </c>
      <c r="V421" s="17" t="s">
        <v>30</v>
      </c>
      <c r="W421" s="17">
        <f t="shared" si="75"/>
        <v>9</v>
      </c>
      <c r="X421" s="17" t="str">
        <f t="shared" si="76"/>
        <v>CUMPLE</v>
      </c>
      <c r="Y421" s="55"/>
    </row>
    <row r="422" spans="1:25" s="54" customFormat="1" ht="120" customHeight="1">
      <c r="A422" s="86"/>
      <c r="B422" s="86"/>
      <c r="C422" s="103"/>
      <c r="D422" s="18" t="s">
        <v>31</v>
      </c>
      <c r="E422" s="20">
        <v>1</v>
      </c>
      <c r="F422" s="20"/>
      <c r="G422" s="20">
        <v>1</v>
      </c>
      <c r="H422" s="20"/>
      <c r="I422" s="17">
        <v>1</v>
      </c>
      <c r="J422" s="17" t="s">
        <v>32</v>
      </c>
      <c r="K422" s="17">
        <v>1</v>
      </c>
      <c r="L422" s="17"/>
      <c r="M422" s="17">
        <v>1</v>
      </c>
      <c r="N422" s="17" t="s">
        <v>33</v>
      </c>
      <c r="O422" s="8">
        <v>1</v>
      </c>
      <c r="P422" s="37" t="s">
        <v>34</v>
      </c>
      <c r="Q422" s="38">
        <v>1</v>
      </c>
      <c r="R422" s="38" t="s">
        <v>35</v>
      </c>
      <c r="S422" s="38">
        <v>1</v>
      </c>
      <c r="T422" s="38" t="s">
        <v>36</v>
      </c>
      <c r="U422" s="38">
        <v>1</v>
      </c>
      <c r="V422" s="38" t="s">
        <v>37</v>
      </c>
      <c r="W422" s="17">
        <f t="shared" si="75"/>
        <v>9</v>
      </c>
      <c r="X422" s="17" t="str">
        <f t="shared" si="76"/>
        <v>CUMPLE</v>
      </c>
      <c r="Y422" s="55"/>
    </row>
    <row r="423" spans="1:25" s="54" customFormat="1" ht="180" customHeight="1">
      <c r="A423" s="86"/>
      <c r="B423" s="86"/>
      <c r="C423" s="103"/>
      <c r="D423" s="19" t="s">
        <v>38</v>
      </c>
      <c r="E423" s="46">
        <v>1</v>
      </c>
      <c r="F423" s="46"/>
      <c r="G423" s="46">
        <v>1</v>
      </c>
      <c r="H423" s="46" t="s">
        <v>39</v>
      </c>
      <c r="I423" s="65">
        <v>1</v>
      </c>
      <c r="J423" s="65" t="s">
        <v>40</v>
      </c>
      <c r="K423" s="16">
        <v>1</v>
      </c>
      <c r="L423" s="16"/>
      <c r="M423" s="65">
        <v>1</v>
      </c>
      <c r="N423" s="65" t="s">
        <v>41</v>
      </c>
      <c r="O423" s="65">
        <v>1</v>
      </c>
      <c r="P423" s="66" t="s">
        <v>42</v>
      </c>
      <c r="Q423" s="67">
        <v>1</v>
      </c>
      <c r="R423" s="67" t="s">
        <v>43</v>
      </c>
      <c r="S423" s="38">
        <v>1</v>
      </c>
      <c r="T423" s="38" t="s">
        <v>44</v>
      </c>
      <c r="U423" s="38">
        <v>1</v>
      </c>
      <c r="V423" s="38" t="s">
        <v>45</v>
      </c>
      <c r="W423" s="17">
        <f t="shared" si="75"/>
        <v>9</v>
      </c>
      <c r="X423" s="17" t="str">
        <f t="shared" si="76"/>
        <v>CUMPLE</v>
      </c>
      <c r="Y423" s="55"/>
    </row>
    <row r="424" spans="1:25" s="54" customFormat="1" ht="105" customHeight="1">
      <c r="A424" s="86"/>
      <c r="B424" s="86"/>
      <c r="C424" s="103"/>
      <c r="D424" s="47" t="s">
        <v>46</v>
      </c>
      <c r="E424" s="49">
        <v>1</v>
      </c>
      <c r="F424" s="20"/>
      <c r="G424" s="20">
        <v>1</v>
      </c>
      <c r="H424" s="20"/>
      <c r="I424" s="8">
        <v>1</v>
      </c>
      <c r="J424" s="8" t="s">
        <v>47</v>
      </c>
      <c r="K424" s="17">
        <v>1</v>
      </c>
      <c r="L424" s="17"/>
      <c r="M424" s="65">
        <v>1</v>
      </c>
      <c r="N424" s="65" t="s">
        <v>48</v>
      </c>
      <c r="O424" s="65">
        <v>1</v>
      </c>
      <c r="P424" s="68" t="s">
        <v>49</v>
      </c>
      <c r="Q424" s="39">
        <v>1</v>
      </c>
      <c r="R424" s="39" t="s">
        <v>50</v>
      </c>
      <c r="S424" s="39">
        <v>1</v>
      </c>
      <c r="T424" s="39" t="s">
        <v>51</v>
      </c>
      <c r="U424" s="39">
        <v>1</v>
      </c>
      <c r="V424" s="39" t="s">
        <v>52</v>
      </c>
      <c r="W424" s="17">
        <f t="shared" si="75"/>
        <v>9</v>
      </c>
      <c r="X424" s="17" t="str">
        <f t="shared" si="76"/>
        <v>CUMPLE</v>
      </c>
      <c r="Y424" s="55"/>
    </row>
    <row r="425" spans="1:25" s="54" customFormat="1" ht="150" customHeight="1">
      <c r="A425" s="87"/>
      <c r="B425" s="87"/>
      <c r="C425" s="104"/>
      <c r="D425" s="48" t="s">
        <v>53</v>
      </c>
      <c r="E425" s="20">
        <v>1</v>
      </c>
      <c r="F425" s="20"/>
      <c r="G425" s="20">
        <v>1</v>
      </c>
      <c r="H425" s="20"/>
      <c r="I425" s="17">
        <v>1</v>
      </c>
      <c r="J425" s="17" t="s">
        <v>55</v>
      </c>
      <c r="K425" s="17">
        <v>1</v>
      </c>
      <c r="L425" s="17"/>
      <c r="M425" s="17">
        <v>1</v>
      </c>
      <c r="N425" s="17" t="s">
        <v>56</v>
      </c>
      <c r="O425" s="71">
        <v>1</v>
      </c>
      <c r="P425" s="71" t="s">
        <v>57</v>
      </c>
      <c r="Q425" s="8">
        <v>1</v>
      </c>
      <c r="R425" s="8" t="s">
        <v>58</v>
      </c>
      <c r="S425" s="8">
        <v>1</v>
      </c>
      <c r="T425" s="8" t="s">
        <v>59</v>
      </c>
      <c r="U425" s="8">
        <v>1</v>
      </c>
      <c r="V425" s="8" t="s">
        <v>60</v>
      </c>
      <c r="W425" s="17">
        <f t="shared" si="75"/>
        <v>9</v>
      </c>
      <c r="X425" s="17" t="str">
        <f t="shared" si="76"/>
        <v>CUMPLE</v>
      </c>
      <c r="Y425" s="55"/>
    </row>
    <row r="426" spans="1:25" s="54" customFormat="1" ht="145.5" hidden="1" customHeight="1">
      <c r="A426" s="85">
        <f t="shared" ref="A426" si="82">A420+1</f>
        <v>71</v>
      </c>
      <c r="B426" s="85" t="s">
        <v>138</v>
      </c>
      <c r="C426" s="102"/>
      <c r="D426" s="16" t="s">
        <v>20</v>
      </c>
      <c r="E426" s="17">
        <v>0</v>
      </c>
      <c r="F426" s="17" t="s">
        <v>21</v>
      </c>
      <c r="G426" s="17">
        <v>0</v>
      </c>
      <c r="H426" s="17" t="s">
        <v>21</v>
      </c>
      <c r="I426" s="17">
        <v>0</v>
      </c>
      <c r="J426" s="17" t="s">
        <v>21</v>
      </c>
      <c r="K426" s="17">
        <v>0</v>
      </c>
      <c r="L426" s="17" t="s">
        <v>21</v>
      </c>
      <c r="M426" s="17">
        <v>0</v>
      </c>
      <c r="N426" s="17" t="s">
        <v>21</v>
      </c>
      <c r="O426" s="17">
        <v>0</v>
      </c>
      <c r="P426" s="17" t="s">
        <v>21</v>
      </c>
      <c r="Q426" s="17">
        <v>0</v>
      </c>
      <c r="R426" s="17" t="s">
        <v>21</v>
      </c>
      <c r="S426" s="17">
        <v>0</v>
      </c>
      <c r="T426" s="17" t="s">
        <v>21</v>
      </c>
      <c r="U426" s="17">
        <v>0</v>
      </c>
      <c r="V426" s="17" t="s">
        <v>21</v>
      </c>
      <c r="W426" s="17">
        <f t="shared" si="75"/>
        <v>0</v>
      </c>
      <c r="X426" s="17" t="str">
        <f t="shared" si="76"/>
        <v>NO CUMPLE</v>
      </c>
      <c r="Y426" s="56"/>
    </row>
    <row r="427" spans="1:25" s="54" customFormat="1" ht="145.5" customHeight="1">
      <c r="A427" s="86"/>
      <c r="B427" s="86"/>
      <c r="C427" s="103"/>
      <c r="D427" s="16" t="s">
        <v>23</v>
      </c>
      <c r="E427" s="17">
        <v>1</v>
      </c>
      <c r="F427" s="17"/>
      <c r="G427" s="17">
        <v>1</v>
      </c>
      <c r="H427" s="17"/>
      <c r="I427" s="8">
        <v>1</v>
      </c>
      <c r="J427" s="8" t="s">
        <v>24</v>
      </c>
      <c r="K427" s="16">
        <v>1</v>
      </c>
      <c r="L427" s="16" t="s">
        <v>25</v>
      </c>
      <c r="M427" s="17">
        <v>1</v>
      </c>
      <c r="N427" s="16" t="s">
        <v>26</v>
      </c>
      <c r="O427" s="8">
        <v>1</v>
      </c>
      <c r="P427" s="8" t="s">
        <v>27</v>
      </c>
      <c r="Q427" s="17">
        <v>1</v>
      </c>
      <c r="R427" s="17" t="s">
        <v>28</v>
      </c>
      <c r="S427" s="8">
        <v>1</v>
      </c>
      <c r="T427" s="8" t="s">
        <v>29</v>
      </c>
      <c r="U427" s="17">
        <v>1</v>
      </c>
      <c r="V427" s="17" t="s">
        <v>30</v>
      </c>
      <c r="W427" s="17">
        <f t="shared" si="75"/>
        <v>9</v>
      </c>
      <c r="X427" s="17" t="str">
        <f t="shared" si="76"/>
        <v>CUMPLE</v>
      </c>
      <c r="Y427" s="55"/>
    </row>
    <row r="428" spans="1:25" s="2" customFormat="1" ht="120" customHeight="1">
      <c r="A428" s="86"/>
      <c r="B428" s="86"/>
      <c r="C428" s="103"/>
      <c r="D428" s="18" t="s">
        <v>31</v>
      </c>
      <c r="E428" s="20">
        <v>1</v>
      </c>
      <c r="F428" s="20"/>
      <c r="G428" s="20">
        <v>1</v>
      </c>
      <c r="H428" s="17"/>
      <c r="I428" s="17">
        <v>1</v>
      </c>
      <c r="J428" s="17" t="s">
        <v>32</v>
      </c>
      <c r="K428" s="17">
        <v>1</v>
      </c>
      <c r="L428" s="17"/>
      <c r="M428" s="17">
        <v>1</v>
      </c>
      <c r="N428" s="17" t="s">
        <v>33</v>
      </c>
      <c r="O428" s="8">
        <v>1</v>
      </c>
      <c r="P428" s="37" t="s">
        <v>34</v>
      </c>
      <c r="Q428" s="38">
        <v>1</v>
      </c>
      <c r="R428" s="38" t="s">
        <v>35</v>
      </c>
      <c r="S428" s="38">
        <v>1</v>
      </c>
      <c r="T428" s="38" t="s">
        <v>36</v>
      </c>
      <c r="U428" s="38">
        <v>1</v>
      </c>
      <c r="V428" s="38" t="s">
        <v>37</v>
      </c>
      <c r="W428" s="17">
        <f t="shared" si="75"/>
        <v>9</v>
      </c>
      <c r="X428" s="17" t="str">
        <f t="shared" si="76"/>
        <v>CUMPLE</v>
      </c>
      <c r="Y428" s="57"/>
    </row>
    <row r="429" spans="1:25" s="2" customFormat="1" ht="180" customHeight="1">
      <c r="A429" s="86"/>
      <c r="B429" s="86"/>
      <c r="C429" s="103"/>
      <c r="D429" s="19" t="s">
        <v>38</v>
      </c>
      <c r="E429" s="46">
        <v>1</v>
      </c>
      <c r="F429" s="46"/>
      <c r="G429" s="46">
        <v>1</v>
      </c>
      <c r="H429" s="46" t="s">
        <v>39</v>
      </c>
      <c r="I429" s="65">
        <v>1</v>
      </c>
      <c r="J429" s="65" t="s">
        <v>40</v>
      </c>
      <c r="K429" s="16">
        <v>1</v>
      </c>
      <c r="L429" s="16"/>
      <c r="M429" s="65">
        <v>1</v>
      </c>
      <c r="N429" s="65" t="s">
        <v>41</v>
      </c>
      <c r="O429" s="65">
        <v>1</v>
      </c>
      <c r="P429" s="66" t="s">
        <v>42</v>
      </c>
      <c r="Q429" s="67">
        <v>1</v>
      </c>
      <c r="R429" s="67" t="s">
        <v>43</v>
      </c>
      <c r="S429" s="38">
        <v>1</v>
      </c>
      <c r="T429" s="38" t="s">
        <v>44</v>
      </c>
      <c r="U429" s="38">
        <v>1</v>
      </c>
      <c r="V429" s="38" t="s">
        <v>45</v>
      </c>
      <c r="W429" s="17">
        <f t="shared" si="75"/>
        <v>9</v>
      </c>
      <c r="X429" s="17" t="str">
        <f t="shared" si="76"/>
        <v>CUMPLE</v>
      </c>
      <c r="Y429" s="57"/>
    </row>
    <row r="430" spans="1:25" s="2" customFormat="1" ht="105" customHeight="1">
      <c r="A430" s="86"/>
      <c r="B430" s="86"/>
      <c r="C430" s="103"/>
      <c r="D430" s="47" t="s">
        <v>46</v>
      </c>
      <c r="E430" s="49">
        <v>1</v>
      </c>
      <c r="F430" s="20"/>
      <c r="G430" s="20">
        <v>1</v>
      </c>
      <c r="H430" s="17"/>
      <c r="I430" s="8">
        <v>1</v>
      </c>
      <c r="J430" s="8" t="s">
        <v>47</v>
      </c>
      <c r="K430" s="17">
        <v>1</v>
      </c>
      <c r="L430" s="17"/>
      <c r="M430" s="65">
        <v>1</v>
      </c>
      <c r="N430" s="65" t="s">
        <v>48</v>
      </c>
      <c r="O430" s="65">
        <v>1</v>
      </c>
      <c r="P430" s="68" t="s">
        <v>49</v>
      </c>
      <c r="Q430" s="39">
        <v>1</v>
      </c>
      <c r="R430" s="39" t="s">
        <v>50</v>
      </c>
      <c r="S430" s="39">
        <v>1</v>
      </c>
      <c r="T430" s="39" t="s">
        <v>51</v>
      </c>
      <c r="U430" s="39">
        <v>1</v>
      </c>
      <c r="V430" s="39" t="s">
        <v>52</v>
      </c>
      <c r="W430" s="17">
        <f t="shared" si="75"/>
        <v>9</v>
      </c>
      <c r="X430" s="17" t="str">
        <f t="shared" si="76"/>
        <v>CUMPLE</v>
      </c>
      <c r="Y430" s="57"/>
    </row>
    <row r="431" spans="1:25" s="2" customFormat="1" ht="150" customHeight="1">
      <c r="A431" s="87"/>
      <c r="B431" s="87"/>
      <c r="C431" s="104"/>
      <c r="D431" s="48" t="s">
        <v>53</v>
      </c>
      <c r="E431" s="17">
        <v>1</v>
      </c>
      <c r="F431" s="17"/>
      <c r="G431" s="17">
        <v>1</v>
      </c>
      <c r="H431" s="17"/>
      <c r="I431" s="17">
        <v>1</v>
      </c>
      <c r="J431" s="17" t="s">
        <v>55</v>
      </c>
      <c r="K431" s="17">
        <v>1</v>
      </c>
      <c r="L431" s="17"/>
      <c r="M431" s="17">
        <v>1</v>
      </c>
      <c r="N431" s="17" t="s">
        <v>56</v>
      </c>
      <c r="O431" s="71">
        <v>1</v>
      </c>
      <c r="P431" s="71" t="s">
        <v>57</v>
      </c>
      <c r="Q431" s="8">
        <v>1</v>
      </c>
      <c r="R431" s="8" t="s">
        <v>58</v>
      </c>
      <c r="S431" s="8">
        <v>1</v>
      </c>
      <c r="T431" s="8" t="s">
        <v>59</v>
      </c>
      <c r="U431" s="8">
        <v>1</v>
      </c>
      <c r="V431" s="8" t="s">
        <v>60</v>
      </c>
      <c r="W431" s="17">
        <f t="shared" si="75"/>
        <v>9</v>
      </c>
      <c r="X431" s="17" t="str">
        <f t="shared" si="76"/>
        <v>CUMPLE</v>
      </c>
      <c r="Y431" s="57"/>
    </row>
    <row r="432" spans="1:25" s="2" customFormat="1" ht="145.5" hidden="1" customHeight="1">
      <c r="A432" s="85">
        <f t="shared" ref="A432" si="83">A426+1</f>
        <v>72</v>
      </c>
      <c r="B432" s="85" t="s">
        <v>139</v>
      </c>
      <c r="C432" s="102"/>
      <c r="D432" s="16" t="s">
        <v>20</v>
      </c>
      <c r="E432" s="17">
        <v>0</v>
      </c>
      <c r="F432" s="17" t="s">
        <v>21</v>
      </c>
      <c r="G432" s="17">
        <v>0</v>
      </c>
      <c r="H432" s="17" t="s">
        <v>21</v>
      </c>
      <c r="I432" s="17">
        <v>0</v>
      </c>
      <c r="J432" s="17" t="s">
        <v>21</v>
      </c>
      <c r="K432" s="17">
        <v>0</v>
      </c>
      <c r="L432" s="17" t="s">
        <v>21</v>
      </c>
      <c r="M432" s="17">
        <v>0</v>
      </c>
      <c r="N432" s="17" t="s">
        <v>21</v>
      </c>
      <c r="O432" s="17">
        <v>0</v>
      </c>
      <c r="P432" s="17" t="s">
        <v>21</v>
      </c>
      <c r="Q432" s="17">
        <v>0</v>
      </c>
      <c r="R432" s="17" t="s">
        <v>21</v>
      </c>
      <c r="S432" s="17">
        <v>0</v>
      </c>
      <c r="T432" s="17" t="s">
        <v>21</v>
      </c>
      <c r="U432" s="17">
        <v>0</v>
      </c>
      <c r="V432" s="17" t="s">
        <v>21</v>
      </c>
      <c r="W432" s="17">
        <f t="shared" si="75"/>
        <v>0</v>
      </c>
      <c r="X432" s="17" t="str">
        <f t="shared" si="76"/>
        <v>NO CUMPLE</v>
      </c>
      <c r="Y432" s="43"/>
    </row>
    <row r="433" spans="1:25" s="2" customFormat="1" ht="145.5" customHeight="1">
      <c r="A433" s="86"/>
      <c r="B433" s="86"/>
      <c r="C433" s="103"/>
      <c r="D433" s="16" t="s">
        <v>23</v>
      </c>
      <c r="E433" s="17">
        <v>1</v>
      </c>
      <c r="F433" s="17"/>
      <c r="G433" s="17">
        <v>1</v>
      </c>
      <c r="H433" s="17"/>
      <c r="I433" s="8">
        <v>1</v>
      </c>
      <c r="J433" s="8" t="s">
        <v>24</v>
      </c>
      <c r="K433" s="16">
        <v>1</v>
      </c>
      <c r="L433" s="16" t="s">
        <v>25</v>
      </c>
      <c r="M433" s="17">
        <v>1</v>
      </c>
      <c r="N433" s="16" t="s">
        <v>26</v>
      </c>
      <c r="O433" s="8">
        <v>1</v>
      </c>
      <c r="P433" s="8" t="s">
        <v>27</v>
      </c>
      <c r="Q433" s="17">
        <v>1</v>
      </c>
      <c r="R433" s="17" t="s">
        <v>28</v>
      </c>
      <c r="S433" s="8">
        <v>1</v>
      </c>
      <c r="T433" s="8" t="s">
        <v>29</v>
      </c>
      <c r="U433" s="17">
        <v>1</v>
      </c>
      <c r="V433" s="17" t="s">
        <v>30</v>
      </c>
      <c r="W433" s="17">
        <f t="shared" si="75"/>
        <v>9</v>
      </c>
      <c r="X433" s="17" t="str">
        <f t="shared" si="76"/>
        <v>CUMPLE</v>
      </c>
      <c r="Y433" s="57"/>
    </row>
    <row r="434" spans="1:25" s="54" customFormat="1" ht="120" customHeight="1">
      <c r="A434" s="86"/>
      <c r="B434" s="86"/>
      <c r="C434" s="103"/>
      <c r="D434" s="18" t="s">
        <v>31</v>
      </c>
      <c r="E434" s="20">
        <v>1</v>
      </c>
      <c r="F434" s="20"/>
      <c r="G434" s="20">
        <v>1</v>
      </c>
      <c r="H434" s="20"/>
      <c r="I434" s="17">
        <v>1</v>
      </c>
      <c r="J434" s="17" t="s">
        <v>32</v>
      </c>
      <c r="K434" s="17">
        <v>1</v>
      </c>
      <c r="L434" s="17"/>
      <c r="M434" s="17">
        <v>1</v>
      </c>
      <c r="N434" s="17" t="s">
        <v>33</v>
      </c>
      <c r="O434" s="8">
        <v>1</v>
      </c>
      <c r="P434" s="37" t="s">
        <v>34</v>
      </c>
      <c r="Q434" s="38">
        <v>1</v>
      </c>
      <c r="R434" s="38" t="s">
        <v>35</v>
      </c>
      <c r="S434" s="38">
        <v>1</v>
      </c>
      <c r="T434" s="38" t="s">
        <v>36</v>
      </c>
      <c r="U434" s="38">
        <v>1</v>
      </c>
      <c r="V434" s="38" t="s">
        <v>37</v>
      </c>
      <c r="W434" s="17">
        <f t="shared" si="75"/>
        <v>9</v>
      </c>
      <c r="X434" s="17" t="str">
        <f t="shared" si="76"/>
        <v>CUMPLE</v>
      </c>
      <c r="Y434" s="55"/>
    </row>
    <row r="435" spans="1:25" s="54" customFormat="1" ht="180" customHeight="1">
      <c r="A435" s="86"/>
      <c r="B435" s="86"/>
      <c r="C435" s="103"/>
      <c r="D435" s="19" t="s">
        <v>38</v>
      </c>
      <c r="E435" s="46">
        <v>1</v>
      </c>
      <c r="F435" s="46"/>
      <c r="G435" s="46">
        <v>1</v>
      </c>
      <c r="H435" s="46" t="s">
        <v>39</v>
      </c>
      <c r="I435" s="65">
        <v>1</v>
      </c>
      <c r="J435" s="65" t="s">
        <v>40</v>
      </c>
      <c r="K435" s="16">
        <v>1</v>
      </c>
      <c r="L435" s="16"/>
      <c r="M435" s="65">
        <v>1</v>
      </c>
      <c r="N435" s="65" t="s">
        <v>41</v>
      </c>
      <c r="O435" s="65">
        <v>1</v>
      </c>
      <c r="P435" s="66" t="s">
        <v>42</v>
      </c>
      <c r="Q435" s="67">
        <v>1</v>
      </c>
      <c r="R435" s="67" t="s">
        <v>43</v>
      </c>
      <c r="S435" s="38">
        <v>1</v>
      </c>
      <c r="T435" s="38" t="s">
        <v>44</v>
      </c>
      <c r="U435" s="38">
        <v>1</v>
      </c>
      <c r="V435" s="38" t="s">
        <v>45</v>
      </c>
      <c r="W435" s="17">
        <f t="shared" si="75"/>
        <v>9</v>
      </c>
      <c r="X435" s="17" t="str">
        <f t="shared" si="76"/>
        <v>CUMPLE</v>
      </c>
      <c r="Y435" s="55"/>
    </row>
    <row r="436" spans="1:25" s="54" customFormat="1" ht="105" customHeight="1">
      <c r="A436" s="86"/>
      <c r="B436" s="86"/>
      <c r="C436" s="103"/>
      <c r="D436" s="47" t="s">
        <v>46</v>
      </c>
      <c r="E436" s="49">
        <v>1</v>
      </c>
      <c r="F436" s="20"/>
      <c r="G436" s="20">
        <v>1</v>
      </c>
      <c r="H436" s="20"/>
      <c r="I436" s="8">
        <v>1</v>
      </c>
      <c r="J436" s="8" t="s">
        <v>47</v>
      </c>
      <c r="K436" s="17">
        <v>1</v>
      </c>
      <c r="L436" s="17"/>
      <c r="M436" s="65">
        <v>1</v>
      </c>
      <c r="N436" s="65" t="s">
        <v>48</v>
      </c>
      <c r="O436" s="65">
        <v>1</v>
      </c>
      <c r="P436" s="68" t="s">
        <v>49</v>
      </c>
      <c r="Q436" s="39">
        <v>1</v>
      </c>
      <c r="R436" s="39" t="s">
        <v>50</v>
      </c>
      <c r="S436" s="39">
        <v>1</v>
      </c>
      <c r="T436" s="39" t="s">
        <v>51</v>
      </c>
      <c r="U436" s="39">
        <v>1</v>
      </c>
      <c r="V436" s="39" t="s">
        <v>52</v>
      </c>
      <c r="W436" s="17">
        <f t="shared" si="75"/>
        <v>9</v>
      </c>
      <c r="X436" s="17" t="str">
        <f t="shared" si="76"/>
        <v>CUMPLE</v>
      </c>
      <c r="Y436" s="55"/>
    </row>
    <row r="437" spans="1:25" s="54" customFormat="1" ht="150" customHeight="1">
      <c r="A437" s="87"/>
      <c r="B437" s="87"/>
      <c r="C437" s="104"/>
      <c r="D437" s="48" t="s">
        <v>53</v>
      </c>
      <c r="E437" s="20">
        <v>1</v>
      </c>
      <c r="F437" s="20"/>
      <c r="G437" s="20">
        <v>1</v>
      </c>
      <c r="H437" s="20"/>
      <c r="I437" s="17">
        <v>1</v>
      </c>
      <c r="J437" s="17" t="s">
        <v>55</v>
      </c>
      <c r="K437" s="17">
        <v>1</v>
      </c>
      <c r="L437" s="17"/>
      <c r="M437" s="17">
        <v>1</v>
      </c>
      <c r="N437" s="17" t="s">
        <v>56</v>
      </c>
      <c r="O437" s="71">
        <v>1</v>
      </c>
      <c r="P437" s="71" t="s">
        <v>57</v>
      </c>
      <c r="Q437" s="8">
        <v>1</v>
      </c>
      <c r="R437" s="8" t="s">
        <v>58</v>
      </c>
      <c r="S437" s="8">
        <v>1</v>
      </c>
      <c r="T437" s="8" t="s">
        <v>59</v>
      </c>
      <c r="U437" s="8">
        <v>1</v>
      </c>
      <c r="V437" s="8" t="s">
        <v>60</v>
      </c>
      <c r="W437" s="17">
        <f t="shared" si="75"/>
        <v>9</v>
      </c>
      <c r="X437" s="17" t="str">
        <f t="shared" si="76"/>
        <v>CUMPLE</v>
      </c>
      <c r="Y437" s="55"/>
    </row>
    <row r="438" spans="1:25" s="54" customFormat="1" ht="145.5" hidden="1" customHeight="1">
      <c r="A438" s="85">
        <f t="shared" ref="A438" si="84">A432+1</f>
        <v>73</v>
      </c>
      <c r="B438" s="85" t="s">
        <v>140</v>
      </c>
      <c r="C438" s="102"/>
      <c r="D438" s="16" t="s">
        <v>20</v>
      </c>
      <c r="E438" s="17">
        <v>0</v>
      </c>
      <c r="F438" s="17" t="s">
        <v>21</v>
      </c>
      <c r="G438" s="17">
        <v>0</v>
      </c>
      <c r="H438" s="17" t="s">
        <v>21</v>
      </c>
      <c r="I438" s="17">
        <v>0</v>
      </c>
      <c r="J438" s="17" t="s">
        <v>21</v>
      </c>
      <c r="K438" s="17">
        <v>0</v>
      </c>
      <c r="L438" s="17" t="s">
        <v>21</v>
      </c>
      <c r="M438" s="17">
        <v>0</v>
      </c>
      <c r="N438" s="17" t="s">
        <v>21</v>
      </c>
      <c r="O438" s="17">
        <v>0</v>
      </c>
      <c r="P438" s="17" t="s">
        <v>21</v>
      </c>
      <c r="Q438" s="17">
        <v>0</v>
      </c>
      <c r="R438" s="17" t="s">
        <v>21</v>
      </c>
      <c r="S438" s="17">
        <v>0</v>
      </c>
      <c r="T438" s="17" t="s">
        <v>21</v>
      </c>
      <c r="U438" s="17">
        <v>0</v>
      </c>
      <c r="V438" s="17" t="s">
        <v>21</v>
      </c>
      <c r="W438" s="17">
        <f t="shared" si="75"/>
        <v>0</v>
      </c>
      <c r="X438" s="17" t="str">
        <f t="shared" si="76"/>
        <v>NO CUMPLE</v>
      </c>
      <c r="Y438" s="56"/>
    </row>
    <row r="439" spans="1:25" s="54" customFormat="1" ht="145.5" customHeight="1">
      <c r="A439" s="86"/>
      <c r="B439" s="86"/>
      <c r="C439" s="103"/>
      <c r="D439" s="16" t="s">
        <v>23</v>
      </c>
      <c r="E439" s="17">
        <v>1</v>
      </c>
      <c r="F439" s="17"/>
      <c r="G439" s="17">
        <v>1</v>
      </c>
      <c r="H439" s="17"/>
      <c r="I439" s="8">
        <v>1</v>
      </c>
      <c r="J439" s="8" t="s">
        <v>24</v>
      </c>
      <c r="K439" s="16">
        <v>1</v>
      </c>
      <c r="L439" s="16" t="s">
        <v>25</v>
      </c>
      <c r="M439" s="17">
        <v>1</v>
      </c>
      <c r="N439" s="16" t="s">
        <v>26</v>
      </c>
      <c r="O439" s="8">
        <v>1</v>
      </c>
      <c r="P439" s="8" t="s">
        <v>27</v>
      </c>
      <c r="Q439" s="17">
        <v>1</v>
      </c>
      <c r="R439" s="17" t="s">
        <v>28</v>
      </c>
      <c r="S439" s="8">
        <v>1</v>
      </c>
      <c r="T439" s="8" t="s">
        <v>29</v>
      </c>
      <c r="U439" s="17">
        <v>1</v>
      </c>
      <c r="V439" s="17" t="s">
        <v>30</v>
      </c>
      <c r="W439" s="17">
        <f t="shared" si="75"/>
        <v>9</v>
      </c>
      <c r="X439" s="17" t="str">
        <f t="shared" si="76"/>
        <v>CUMPLE</v>
      </c>
      <c r="Y439" s="55"/>
    </row>
    <row r="440" spans="1:25" s="54" customFormat="1" ht="120" customHeight="1">
      <c r="A440" s="86"/>
      <c r="B440" s="86"/>
      <c r="C440" s="103"/>
      <c r="D440" s="18" t="s">
        <v>31</v>
      </c>
      <c r="E440" s="20">
        <v>1</v>
      </c>
      <c r="F440" s="20"/>
      <c r="G440" s="20">
        <v>1</v>
      </c>
      <c r="H440" s="20"/>
      <c r="I440" s="17">
        <v>1</v>
      </c>
      <c r="J440" s="17" t="s">
        <v>32</v>
      </c>
      <c r="K440" s="17">
        <v>1</v>
      </c>
      <c r="L440" s="17"/>
      <c r="M440" s="17">
        <v>1</v>
      </c>
      <c r="N440" s="17" t="s">
        <v>33</v>
      </c>
      <c r="O440" s="8">
        <v>1</v>
      </c>
      <c r="P440" s="37" t="s">
        <v>34</v>
      </c>
      <c r="Q440" s="38">
        <v>1</v>
      </c>
      <c r="R440" s="38" t="s">
        <v>35</v>
      </c>
      <c r="S440" s="38">
        <v>1</v>
      </c>
      <c r="T440" s="38" t="s">
        <v>36</v>
      </c>
      <c r="U440" s="38">
        <v>1</v>
      </c>
      <c r="V440" s="38" t="s">
        <v>37</v>
      </c>
      <c r="W440" s="17">
        <f t="shared" si="75"/>
        <v>9</v>
      </c>
      <c r="X440" s="17" t="str">
        <f t="shared" si="76"/>
        <v>CUMPLE</v>
      </c>
      <c r="Y440" s="55"/>
    </row>
    <row r="441" spans="1:25" s="54" customFormat="1" ht="180" customHeight="1">
      <c r="A441" s="86"/>
      <c r="B441" s="86"/>
      <c r="C441" s="103"/>
      <c r="D441" s="19" t="s">
        <v>38</v>
      </c>
      <c r="E441" s="46">
        <v>1</v>
      </c>
      <c r="F441" s="46"/>
      <c r="G441" s="46">
        <v>1</v>
      </c>
      <c r="H441" s="46" t="s">
        <v>39</v>
      </c>
      <c r="I441" s="65">
        <v>1</v>
      </c>
      <c r="J441" s="65" t="s">
        <v>40</v>
      </c>
      <c r="K441" s="16">
        <v>1</v>
      </c>
      <c r="L441" s="16"/>
      <c r="M441" s="65">
        <v>1</v>
      </c>
      <c r="N441" s="65" t="s">
        <v>41</v>
      </c>
      <c r="O441" s="65">
        <v>1</v>
      </c>
      <c r="P441" s="66" t="s">
        <v>42</v>
      </c>
      <c r="Q441" s="67">
        <v>1</v>
      </c>
      <c r="R441" s="67" t="s">
        <v>43</v>
      </c>
      <c r="S441" s="38">
        <v>1</v>
      </c>
      <c r="T441" s="38" t="s">
        <v>44</v>
      </c>
      <c r="U441" s="38">
        <v>1</v>
      </c>
      <c r="V441" s="38" t="s">
        <v>45</v>
      </c>
      <c r="W441" s="17">
        <f t="shared" si="75"/>
        <v>9</v>
      </c>
      <c r="X441" s="17" t="str">
        <f t="shared" si="76"/>
        <v>CUMPLE</v>
      </c>
      <c r="Y441" s="55"/>
    </row>
    <row r="442" spans="1:25" s="54" customFormat="1" ht="105" customHeight="1">
      <c r="A442" s="86"/>
      <c r="B442" s="86"/>
      <c r="C442" s="103"/>
      <c r="D442" s="47" t="s">
        <v>46</v>
      </c>
      <c r="E442" s="49">
        <v>1</v>
      </c>
      <c r="F442" s="20"/>
      <c r="G442" s="20">
        <v>1</v>
      </c>
      <c r="H442" s="20"/>
      <c r="I442" s="8">
        <v>1</v>
      </c>
      <c r="J442" s="8" t="s">
        <v>47</v>
      </c>
      <c r="K442" s="17">
        <v>1</v>
      </c>
      <c r="L442" s="17"/>
      <c r="M442" s="65">
        <v>1</v>
      </c>
      <c r="N442" s="65" t="s">
        <v>48</v>
      </c>
      <c r="O442" s="65">
        <v>1</v>
      </c>
      <c r="P442" s="68" t="s">
        <v>49</v>
      </c>
      <c r="Q442" s="39">
        <v>1</v>
      </c>
      <c r="R442" s="39" t="s">
        <v>50</v>
      </c>
      <c r="S442" s="39">
        <v>1</v>
      </c>
      <c r="T442" s="39" t="s">
        <v>51</v>
      </c>
      <c r="U442" s="39">
        <v>1</v>
      </c>
      <c r="V442" s="39" t="s">
        <v>52</v>
      </c>
      <c r="W442" s="17">
        <f t="shared" si="75"/>
        <v>9</v>
      </c>
      <c r="X442" s="17" t="str">
        <f t="shared" si="76"/>
        <v>CUMPLE</v>
      </c>
      <c r="Y442" s="55"/>
    </row>
    <row r="443" spans="1:25" s="54" customFormat="1" ht="150" customHeight="1">
      <c r="A443" s="87"/>
      <c r="B443" s="87"/>
      <c r="C443" s="104"/>
      <c r="D443" s="48" t="s">
        <v>53</v>
      </c>
      <c r="E443" s="20">
        <v>0</v>
      </c>
      <c r="F443" s="20" t="s">
        <v>54</v>
      </c>
      <c r="G443" s="20">
        <v>0</v>
      </c>
      <c r="H443" s="20" t="s">
        <v>54</v>
      </c>
      <c r="I443" s="17">
        <v>1</v>
      </c>
      <c r="J443" s="17" t="s">
        <v>55</v>
      </c>
      <c r="K443" s="17">
        <v>1</v>
      </c>
      <c r="L443" s="17"/>
      <c r="M443" s="17">
        <v>1</v>
      </c>
      <c r="N443" s="17" t="s">
        <v>56</v>
      </c>
      <c r="O443" s="71">
        <v>1</v>
      </c>
      <c r="P443" s="71" t="s">
        <v>57</v>
      </c>
      <c r="Q443" s="8">
        <v>1</v>
      </c>
      <c r="R443" s="8" t="s">
        <v>58</v>
      </c>
      <c r="S443" s="8">
        <v>1</v>
      </c>
      <c r="T443" s="8" t="s">
        <v>59</v>
      </c>
      <c r="U443" s="8">
        <v>1</v>
      </c>
      <c r="V443" s="8" t="s">
        <v>60</v>
      </c>
      <c r="W443" s="17">
        <f t="shared" si="75"/>
        <v>7</v>
      </c>
      <c r="X443" s="17" t="str">
        <f t="shared" si="76"/>
        <v>NO CUMPLE</v>
      </c>
      <c r="Y443" s="55"/>
    </row>
    <row r="444" spans="1:25" s="2" customFormat="1" ht="145.5" hidden="1" customHeight="1">
      <c r="A444" s="85">
        <f t="shared" ref="A444" si="85">A438+1</f>
        <v>74</v>
      </c>
      <c r="B444" s="85" t="s">
        <v>141</v>
      </c>
      <c r="C444" s="102"/>
      <c r="D444" s="16" t="s">
        <v>20</v>
      </c>
      <c r="E444" s="17">
        <v>0</v>
      </c>
      <c r="F444" s="17" t="s">
        <v>21</v>
      </c>
      <c r="G444" s="17">
        <v>0</v>
      </c>
      <c r="H444" s="17" t="s">
        <v>21</v>
      </c>
      <c r="I444" s="17">
        <v>0</v>
      </c>
      <c r="J444" s="17" t="s">
        <v>21</v>
      </c>
      <c r="K444" s="17">
        <v>0</v>
      </c>
      <c r="L444" s="17" t="s">
        <v>21</v>
      </c>
      <c r="M444" s="17">
        <v>0</v>
      </c>
      <c r="N444" s="17" t="s">
        <v>21</v>
      </c>
      <c r="O444" s="17">
        <v>0</v>
      </c>
      <c r="P444" s="17" t="s">
        <v>21</v>
      </c>
      <c r="Q444" s="17">
        <v>0</v>
      </c>
      <c r="R444" s="17" t="s">
        <v>21</v>
      </c>
      <c r="S444" s="17">
        <v>0</v>
      </c>
      <c r="T444" s="17" t="s">
        <v>21</v>
      </c>
      <c r="U444" s="17">
        <v>0</v>
      </c>
      <c r="V444" s="17" t="s">
        <v>21</v>
      </c>
      <c r="W444" s="17">
        <f t="shared" si="75"/>
        <v>0</v>
      </c>
      <c r="X444" s="17" t="str">
        <f t="shared" si="76"/>
        <v>NO CUMPLE</v>
      </c>
      <c r="Y444" s="43"/>
    </row>
    <row r="445" spans="1:25" s="2" customFormat="1" ht="145.5" customHeight="1">
      <c r="A445" s="86"/>
      <c r="B445" s="86"/>
      <c r="C445" s="103"/>
      <c r="D445" s="16" t="s">
        <v>23</v>
      </c>
      <c r="E445" s="17">
        <v>1</v>
      </c>
      <c r="F445" s="17"/>
      <c r="G445" s="17">
        <v>1</v>
      </c>
      <c r="H445" s="17"/>
      <c r="I445" s="8">
        <v>1</v>
      </c>
      <c r="J445" s="8" t="s">
        <v>24</v>
      </c>
      <c r="K445" s="16">
        <v>1</v>
      </c>
      <c r="L445" s="16" t="s">
        <v>25</v>
      </c>
      <c r="M445" s="17">
        <v>1</v>
      </c>
      <c r="N445" s="16" t="s">
        <v>26</v>
      </c>
      <c r="O445" s="8">
        <v>1</v>
      </c>
      <c r="P445" s="8" t="s">
        <v>27</v>
      </c>
      <c r="Q445" s="17">
        <v>1</v>
      </c>
      <c r="R445" s="17" t="s">
        <v>28</v>
      </c>
      <c r="S445" s="8">
        <v>1</v>
      </c>
      <c r="T445" s="8" t="s">
        <v>29</v>
      </c>
      <c r="U445" s="17">
        <v>1</v>
      </c>
      <c r="V445" s="17" t="s">
        <v>30</v>
      </c>
      <c r="W445" s="17">
        <f t="shared" si="75"/>
        <v>9</v>
      </c>
      <c r="X445" s="17" t="str">
        <f t="shared" si="76"/>
        <v>CUMPLE</v>
      </c>
      <c r="Y445" s="57"/>
    </row>
    <row r="446" spans="1:25" s="2" customFormat="1" ht="120" customHeight="1">
      <c r="A446" s="86"/>
      <c r="B446" s="86"/>
      <c r="C446" s="103"/>
      <c r="D446" s="18" t="s">
        <v>31</v>
      </c>
      <c r="E446" s="20">
        <v>1</v>
      </c>
      <c r="F446" s="20"/>
      <c r="G446" s="20">
        <v>1</v>
      </c>
      <c r="H446" s="17"/>
      <c r="I446" s="17">
        <v>1</v>
      </c>
      <c r="J446" s="17" t="s">
        <v>32</v>
      </c>
      <c r="K446" s="17">
        <v>1</v>
      </c>
      <c r="L446" s="17"/>
      <c r="M446" s="17">
        <v>1</v>
      </c>
      <c r="N446" s="17" t="s">
        <v>33</v>
      </c>
      <c r="O446" s="8">
        <v>1</v>
      </c>
      <c r="P446" s="37" t="s">
        <v>34</v>
      </c>
      <c r="Q446" s="38">
        <v>1</v>
      </c>
      <c r="R446" s="38" t="s">
        <v>35</v>
      </c>
      <c r="S446" s="38">
        <v>1</v>
      </c>
      <c r="T446" s="38" t="s">
        <v>36</v>
      </c>
      <c r="U446" s="38">
        <v>1</v>
      </c>
      <c r="V446" s="38" t="s">
        <v>37</v>
      </c>
      <c r="W446" s="17">
        <f t="shared" si="75"/>
        <v>9</v>
      </c>
      <c r="X446" s="17" t="str">
        <f t="shared" si="76"/>
        <v>CUMPLE</v>
      </c>
      <c r="Y446" s="57"/>
    </row>
    <row r="447" spans="1:25" s="2" customFormat="1" ht="180" customHeight="1">
      <c r="A447" s="86"/>
      <c r="B447" s="86"/>
      <c r="C447" s="103"/>
      <c r="D447" s="19" t="s">
        <v>38</v>
      </c>
      <c r="E447" s="46">
        <v>1</v>
      </c>
      <c r="F447" s="46"/>
      <c r="G447" s="46">
        <v>1</v>
      </c>
      <c r="H447" s="46" t="s">
        <v>39</v>
      </c>
      <c r="I447" s="65">
        <v>1</v>
      </c>
      <c r="J447" s="65" t="s">
        <v>40</v>
      </c>
      <c r="K447" s="16">
        <v>1</v>
      </c>
      <c r="L447" s="16"/>
      <c r="M447" s="65">
        <v>1</v>
      </c>
      <c r="N447" s="65" t="s">
        <v>41</v>
      </c>
      <c r="O447" s="65">
        <v>1</v>
      </c>
      <c r="P447" s="66" t="s">
        <v>42</v>
      </c>
      <c r="Q447" s="67">
        <v>1</v>
      </c>
      <c r="R447" s="67" t="s">
        <v>43</v>
      </c>
      <c r="S447" s="38">
        <v>1</v>
      </c>
      <c r="T447" s="38" t="s">
        <v>44</v>
      </c>
      <c r="U447" s="38">
        <v>1</v>
      </c>
      <c r="V447" s="38" t="s">
        <v>45</v>
      </c>
      <c r="W447" s="17">
        <f t="shared" si="75"/>
        <v>9</v>
      </c>
      <c r="X447" s="17" t="str">
        <f t="shared" si="76"/>
        <v>CUMPLE</v>
      </c>
      <c r="Y447" s="57"/>
    </row>
    <row r="448" spans="1:25" s="2" customFormat="1" ht="105" customHeight="1">
      <c r="A448" s="86"/>
      <c r="B448" s="86"/>
      <c r="C448" s="103"/>
      <c r="D448" s="47" t="s">
        <v>46</v>
      </c>
      <c r="E448" s="49">
        <v>1</v>
      </c>
      <c r="F448" s="20"/>
      <c r="G448" s="20">
        <v>1</v>
      </c>
      <c r="H448" s="17"/>
      <c r="I448" s="8">
        <v>1</v>
      </c>
      <c r="J448" s="8" t="s">
        <v>47</v>
      </c>
      <c r="K448" s="17">
        <v>1</v>
      </c>
      <c r="L448" s="17"/>
      <c r="M448" s="65">
        <v>1</v>
      </c>
      <c r="N448" s="65" t="s">
        <v>48</v>
      </c>
      <c r="O448" s="65">
        <v>1</v>
      </c>
      <c r="P448" s="68" t="s">
        <v>49</v>
      </c>
      <c r="Q448" s="39">
        <v>1</v>
      </c>
      <c r="R448" s="39" t="s">
        <v>50</v>
      </c>
      <c r="S448" s="39">
        <v>1</v>
      </c>
      <c r="T448" s="39" t="s">
        <v>51</v>
      </c>
      <c r="U448" s="39">
        <v>1</v>
      </c>
      <c r="V448" s="39" t="s">
        <v>52</v>
      </c>
      <c r="W448" s="17">
        <f t="shared" si="75"/>
        <v>9</v>
      </c>
      <c r="X448" s="17" t="str">
        <f t="shared" si="76"/>
        <v>CUMPLE</v>
      </c>
      <c r="Y448" s="57"/>
    </row>
    <row r="449" spans="1:25" s="2" customFormat="1" ht="150" customHeight="1">
      <c r="A449" s="87"/>
      <c r="B449" s="87"/>
      <c r="C449" s="104"/>
      <c r="D449" s="48" t="s">
        <v>53</v>
      </c>
      <c r="E449" s="20">
        <v>0</v>
      </c>
      <c r="F449" s="20" t="s">
        <v>54</v>
      </c>
      <c r="G449" s="20">
        <v>0</v>
      </c>
      <c r="H449" s="20" t="s">
        <v>54</v>
      </c>
      <c r="I449" s="17">
        <v>1</v>
      </c>
      <c r="J449" s="17" t="s">
        <v>55</v>
      </c>
      <c r="K449" s="17">
        <v>1</v>
      </c>
      <c r="L449" s="17"/>
      <c r="M449" s="17">
        <v>1</v>
      </c>
      <c r="N449" s="17" t="s">
        <v>56</v>
      </c>
      <c r="O449" s="71">
        <v>1</v>
      </c>
      <c r="P449" s="71" t="s">
        <v>57</v>
      </c>
      <c r="Q449" s="8">
        <v>1</v>
      </c>
      <c r="R449" s="8" t="s">
        <v>58</v>
      </c>
      <c r="S449" s="8">
        <v>1</v>
      </c>
      <c r="T449" s="8" t="s">
        <v>59</v>
      </c>
      <c r="U449" s="8">
        <v>1</v>
      </c>
      <c r="V449" s="8" t="s">
        <v>60</v>
      </c>
      <c r="W449" s="17">
        <f t="shared" si="75"/>
        <v>7</v>
      </c>
      <c r="X449" s="17" t="str">
        <f t="shared" si="76"/>
        <v>NO CUMPLE</v>
      </c>
      <c r="Y449" s="57"/>
    </row>
    <row r="450" spans="1:25" s="54" customFormat="1" ht="145.5" hidden="1" customHeight="1">
      <c r="A450" s="85">
        <f t="shared" ref="A450" si="86">A444+1</f>
        <v>75</v>
      </c>
      <c r="B450" s="85" t="s">
        <v>142</v>
      </c>
      <c r="C450" s="102"/>
      <c r="D450" s="16" t="s">
        <v>20</v>
      </c>
      <c r="E450" s="17">
        <v>0</v>
      </c>
      <c r="F450" s="17" t="s">
        <v>21</v>
      </c>
      <c r="G450" s="17">
        <v>0</v>
      </c>
      <c r="H450" s="17" t="s">
        <v>21</v>
      </c>
      <c r="I450" s="17">
        <v>0</v>
      </c>
      <c r="J450" s="17" t="s">
        <v>21</v>
      </c>
      <c r="K450" s="17">
        <v>0</v>
      </c>
      <c r="L450" s="17" t="s">
        <v>21</v>
      </c>
      <c r="M450" s="17">
        <v>0</v>
      </c>
      <c r="N450" s="17" t="s">
        <v>21</v>
      </c>
      <c r="O450" s="17">
        <v>0</v>
      </c>
      <c r="P450" s="17" t="s">
        <v>21</v>
      </c>
      <c r="Q450" s="17">
        <v>0</v>
      </c>
      <c r="R450" s="17" t="s">
        <v>21</v>
      </c>
      <c r="S450" s="17">
        <v>0</v>
      </c>
      <c r="T450" s="17" t="s">
        <v>21</v>
      </c>
      <c r="U450" s="17">
        <v>0</v>
      </c>
      <c r="V450" s="17" t="s">
        <v>21</v>
      </c>
      <c r="W450" s="17">
        <f t="shared" si="75"/>
        <v>0</v>
      </c>
      <c r="X450" s="17" t="str">
        <f t="shared" si="76"/>
        <v>NO CUMPLE</v>
      </c>
      <c r="Y450" s="56"/>
    </row>
    <row r="451" spans="1:25" s="54" customFormat="1" ht="145.5" customHeight="1">
      <c r="A451" s="86"/>
      <c r="B451" s="86"/>
      <c r="C451" s="103"/>
      <c r="D451" s="16" t="s">
        <v>23</v>
      </c>
      <c r="E451" s="17">
        <v>1</v>
      </c>
      <c r="F451" s="17"/>
      <c r="G451" s="17">
        <v>1</v>
      </c>
      <c r="H451" s="17"/>
      <c r="I451" s="8">
        <v>1</v>
      </c>
      <c r="J451" s="8" t="s">
        <v>24</v>
      </c>
      <c r="K451" s="16">
        <v>1</v>
      </c>
      <c r="L451" s="16" t="s">
        <v>25</v>
      </c>
      <c r="M451" s="17">
        <v>1</v>
      </c>
      <c r="N451" s="16" t="s">
        <v>26</v>
      </c>
      <c r="O451" s="8">
        <v>1</v>
      </c>
      <c r="P451" s="8" t="s">
        <v>27</v>
      </c>
      <c r="Q451" s="17">
        <v>1</v>
      </c>
      <c r="R451" s="17" t="s">
        <v>28</v>
      </c>
      <c r="S451" s="8">
        <v>1</v>
      </c>
      <c r="T451" s="8" t="s">
        <v>29</v>
      </c>
      <c r="U451" s="17">
        <v>1</v>
      </c>
      <c r="V451" s="17" t="s">
        <v>30</v>
      </c>
      <c r="W451" s="17">
        <f t="shared" si="75"/>
        <v>9</v>
      </c>
      <c r="X451" s="17" t="str">
        <f t="shared" si="76"/>
        <v>CUMPLE</v>
      </c>
      <c r="Y451" s="55"/>
    </row>
    <row r="452" spans="1:25" s="54" customFormat="1" ht="120" customHeight="1">
      <c r="A452" s="86"/>
      <c r="B452" s="86"/>
      <c r="C452" s="103"/>
      <c r="D452" s="18" t="s">
        <v>31</v>
      </c>
      <c r="E452" s="20">
        <v>1</v>
      </c>
      <c r="F452" s="20"/>
      <c r="G452" s="20">
        <v>1</v>
      </c>
      <c r="H452" s="20"/>
      <c r="I452" s="17">
        <v>1</v>
      </c>
      <c r="J452" s="17" t="s">
        <v>32</v>
      </c>
      <c r="K452" s="17">
        <v>1</v>
      </c>
      <c r="L452" s="17"/>
      <c r="M452" s="17">
        <v>1</v>
      </c>
      <c r="N452" s="17" t="s">
        <v>33</v>
      </c>
      <c r="O452" s="8">
        <v>1</v>
      </c>
      <c r="P452" s="37" t="s">
        <v>34</v>
      </c>
      <c r="Q452" s="38">
        <v>1</v>
      </c>
      <c r="R452" s="38" t="s">
        <v>35</v>
      </c>
      <c r="S452" s="38">
        <v>1</v>
      </c>
      <c r="T452" s="38" t="s">
        <v>36</v>
      </c>
      <c r="U452" s="38">
        <v>1</v>
      </c>
      <c r="V452" s="38" t="s">
        <v>37</v>
      </c>
      <c r="W452" s="17">
        <f t="shared" si="75"/>
        <v>9</v>
      </c>
      <c r="X452" s="17" t="str">
        <f t="shared" si="76"/>
        <v>CUMPLE</v>
      </c>
      <c r="Y452" s="55"/>
    </row>
    <row r="453" spans="1:25" s="54" customFormat="1" ht="180" customHeight="1">
      <c r="A453" s="86"/>
      <c r="B453" s="86"/>
      <c r="C453" s="103"/>
      <c r="D453" s="19" t="s">
        <v>38</v>
      </c>
      <c r="E453" s="46">
        <v>1</v>
      </c>
      <c r="F453" s="46"/>
      <c r="G453" s="46">
        <v>1</v>
      </c>
      <c r="H453" s="46" t="s">
        <v>39</v>
      </c>
      <c r="I453" s="65">
        <v>1</v>
      </c>
      <c r="J453" s="65" t="s">
        <v>40</v>
      </c>
      <c r="K453" s="16">
        <v>1</v>
      </c>
      <c r="L453" s="16"/>
      <c r="M453" s="65">
        <v>1</v>
      </c>
      <c r="N453" s="65" t="s">
        <v>41</v>
      </c>
      <c r="O453" s="65">
        <v>1</v>
      </c>
      <c r="P453" s="66" t="s">
        <v>42</v>
      </c>
      <c r="Q453" s="67">
        <v>1</v>
      </c>
      <c r="R453" s="67" t="s">
        <v>43</v>
      </c>
      <c r="S453" s="38">
        <v>1</v>
      </c>
      <c r="T453" s="38" t="s">
        <v>44</v>
      </c>
      <c r="U453" s="38">
        <v>1</v>
      </c>
      <c r="V453" s="38" t="s">
        <v>45</v>
      </c>
      <c r="W453" s="17">
        <f t="shared" si="75"/>
        <v>9</v>
      </c>
      <c r="X453" s="17" t="str">
        <f t="shared" si="76"/>
        <v>CUMPLE</v>
      </c>
      <c r="Y453" s="55"/>
    </row>
    <row r="454" spans="1:25" s="54" customFormat="1" ht="105" customHeight="1">
      <c r="A454" s="86"/>
      <c r="B454" s="86"/>
      <c r="C454" s="103"/>
      <c r="D454" s="47" t="s">
        <v>46</v>
      </c>
      <c r="E454" s="49">
        <v>1</v>
      </c>
      <c r="F454" s="20"/>
      <c r="G454" s="20">
        <v>1</v>
      </c>
      <c r="H454" s="20"/>
      <c r="I454" s="8">
        <v>1</v>
      </c>
      <c r="J454" s="8" t="s">
        <v>47</v>
      </c>
      <c r="K454" s="17">
        <v>1</v>
      </c>
      <c r="L454" s="17"/>
      <c r="M454" s="65">
        <v>1</v>
      </c>
      <c r="N454" s="65" t="s">
        <v>48</v>
      </c>
      <c r="O454" s="65">
        <v>1</v>
      </c>
      <c r="P454" s="68" t="s">
        <v>49</v>
      </c>
      <c r="Q454" s="39">
        <v>1</v>
      </c>
      <c r="R454" s="39" t="s">
        <v>50</v>
      </c>
      <c r="S454" s="39">
        <v>1</v>
      </c>
      <c r="T454" s="39" t="s">
        <v>51</v>
      </c>
      <c r="U454" s="39">
        <v>1</v>
      </c>
      <c r="V454" s="39" t="s">
        <v>52</v>
      </c>
      <c r="W454" s="17">
        <f t="shared" si="75"/>
        <v>9</v>
      </c>
      <c r="X454" s="17" t="str">
        <f t="shared" si="76"/>
        <v>CUMPLE</v>
      </c>
      <c r="Y454" s="55"/>
    </row>
    <row r="455" spans="1:25" s="54" customFormat="1" ht="150" customHeight="1">
      <c r="A455" s="87"/>
      <c r="B455" s="87"/>
      <c r="C455" s="104"/>
      <c r="D455" s="48" t="s">
        <v>53</v>
      </c>
      <c r="E455" s="20">
        <v>1</v>
      </c>
      <c r="F455" s="20"/>
      <c r="G455" s="20">
        <v>1</v>
      </c>
      <c r="H455" s="20"/>
      <c r="I455" s="17">
        <v>1</v>
      </c>
      <c r="J455" s="17" t="s">
        <v>55</v>
      </c>
      <c r="K455" s="17">
        <v>1</v>
      </c>
      <c r="L455" s="17"/>
      <c r="M455" s="17">
        <v>1</v>
      </c>
      <c r="N455" s="17" t="s">
        <v>56</v>
      </c>
      <c r="O455" s="71">
        <v>1</v>
      </c>
      <c r="P455" s="71" t="s">
        <v>57</v>
      </c>
      <c r="Q455" s="8">
        <v>1</v>
      </c>
      <c r="R455" s="8" t="s">
        <v>58</v>
      </c>
      <c r="S455" s="8">
        <v>1</v>
      </c>
      <c r="T455" s="8" t="s">
        <v>59</v>
      </c>
      <c r="U455" s="8">
        <v>1</v>
      </c>
      <c r="V455" s="8" t="s">
        <v>60</v>
      </c>
      <c r="W455" s="17">
        <f t="shared" ref="W455:W518" si="87">U455+S455+Q455+O455+M455+K455+I455+G455+E455</f>
        <v>9</v>
      </c>
      <c r="X455" s="17" t="str">
        <f t="shared" si="76"/>
        <v>CUMPLE</v>
      </c>
      <c r="Y455" s="55"/>
    </row>
    <row r="456" spans="1:25" s="54" customFormat="1" ht="145.5" hidden="1" customHeight="1">
      <c r="A456" s="85">
        <f t="shared" ref="A456" si="88">A450+1</f>
        <v>76</v>
      </c>
      <c r="B456" s="85" t="s">
        <v>143</v>
      </c>
      <c r="C456" s="102"/>
      <c r="D456" s="16" t="s">
        <v>20</v>
      </c>
      <c r="E456" s="17">
        <v>0</v>
      </c>
      <c r="F456" s="17" t="s">
        <v>21</v>
      </c>
      <c r="G456" s="17">
        <v>0</v>
      </c>
      <c r="H456" s="17" t="s">
        <v>21</v>
      </c>
      <c r="I456" s="17">
        <v>0</v>
      </c>
      <c r="J456" s="17" t="s">
        <v>21</v>
      </c>
      <c r="K456" s="17">
        <v>0</v>
      </c>
      <c r="L456" s="17" t="s">
        <v>21</v>
      </c>
      <c r="M456" s="17">
        <v>0</v>
      </c>
      <c r="N456" s="17" t="s">
        <v>21</v>
      </c>
      <c r="O456" s="17">
        <v>0</v>
      </c>
      <c r="P456" s="17" t="s">
        <v>21</v>
      </c>
      <c r="Q456" s="17">
        <v>0</v>
      </c>
      <c r="R456" s="17" t="s">
        <v>21</v>
      </c>
      <c r="S456" s="17">
        <v>0</v>
      </c>
      <c r="T456" s="17" t="s">
        <v>21</v>
      </c>
      <c r="U456" s="17">
        <v>0</v>
      </c>
      <c r="V456" s="17" t="s">
        <v>21</v>
      </c>
      <c r="W456" s="17">
        <f t="shared" si="87"/>
        <v>0</v>
      </c>
      <c r="X456" s="17" t="str">
        <f t="shared" ref="X456:X519" si="89">IF(W456=9,"CUMPLE","NO CUMPLE")</f>
        <v>NO CUMPLE</v>
      </c>
      <c r="Y456" s="56"/>
    </row>
    <row r="457" spans="1:25" s="54" customFormat="1" ht="145.5" customHeight="1">
      <c r="A457" s="86"/>
      <c r="B457" s="86"/>
      <c r="C457" s="103"/>
      <c r="D457" s="16" t="s">
        <v>23</v>
      </c>
      <c r="E457" s="17">
        <v>1</v>
      </c>
      <c r="F457" s="17"/>
      <c r="G457" s="17">
        <v>1</v>
      </c>
      <c r="H457" s="17"/>
      <c r="I457" s="8">
        <v>1</v>
      </c>
      <c r="J457" s="8" t="s">
        <v>24</v>
      </c>
      <c r="K457" s="16">
        <v>1</v>
      </c>
      <c r="L457" s="16" t="s">
        <v>25</v>
      </c>
      <c r="M457" s="17">
        <v>1</v>
      </c>
      <c r="N457" s="16" t="s">
        <v>26</v>
      </c>
      <c r="O457" s="8">
        <v>1</v>
      </c>
      <c r="P457" s="8" t="s">
        <v>27</v>
      </c>
      <c r="Q457" s="17">
        <v>1</v>
      </c>
      <c r="R457" s="17" t="s">
        <v>28</v>
      </c>
      <c r="S457" s="8">
        <v>1</v>
      </c>
      <c r="T457" s="8" t="s">
        <v>29</v>
      </c>
      <c r="U457" s="17">
        <v>1</v>
      </c>
      <c r="V457" s="17" t="s">
        <v>30</v>
      </c>
      <c r="W457" s="17">
        <f t="shared" si="87"/>
        <v>9</v>
      </c>
      <c r="X457" s="17" t="str">
        <f t="shared" si="89"/>
        <v>CUMPLE</v>
      </c>
      <c r="Y457" s="55"/>
    </row>
    <row r="458" spans="1:25" s="54" customFormat="1" ht="120" customHeight="1">
      <c r="A458" s="86"/>
      <c r="B458" s="86"/>
      <c r="C458" s="103"/>
      <c r="D458" s="18" t="s">
        <v>31</v>
      </c>
      <c r="E458" s="20">
        <v>1</v>
      </c>
      <c r="F458" s="20"/>
      <c r="G458" s="20">
        <v>1</v>
      </c>
      <c r="H458" s="20"/>
      <c r="I458" s="17">
        <v>1</v>
      </c>
      <c r="J458" s="17" t="s">
        <v>32</v>
      </c>
      <c r="K458" s="17">
        <v>1</v>
      </c>
      <c r="L458" s="17"/>
      <c r="M458" s="17">
        <v>1</v>
      </c>
      <c r="N458" s="17" t="s">
        <v>33</v>
      </c>
      <c r="O458" s="8">
        <v>1</v>
      </c>
      <c r="P458" s="37" t="s">
        <v>34</v>
      </c>
      <c r="Q458" s="38">
        <v>1</v>
      </c>
      <c r="R458" s="38" t="s">
        <v>35</v>
      </c>
      <c r="S458" s="38">
        <v>1</v>
      </c>
      <c r="T458" s="38" t="s">
        <v>36</v>
      </c>
      <c r="U458" s="38">
        <v>1</v>
      </c>
      <c r="V458" s="38" t="s">
        <v>37</v>
      </c>
      <c r="W458" s="17">
        <f t="shared" si="87"/>
        <v>9</v>
      </c>
      <c r="X458" s="17" t="str">
        <f t="shared" si="89"/>
        <v>CUMPLE</v>
      </c>
      <c r="Y458" s="55"/>
    </row>
    <row r="459" spans="1:25" s="54" customFormat="1" ht="180" customHeight="1">
      <c r="A459" s="86"/>
      <c r="B459" s="86"/>
      <c r="C459" s="103"/>
      <c r="D459" s="19" t="s">
        <v>38</v>
      </c>
      <c r="E459" s="46">
        <v>1</v>
      </c>
      <c r="F459" s="46" t="s">
        <v>39</v>
      </c>
      <c r="G459" s="46">
        <v>1</v>
      </c>
      <c r="H459" s="46" t="s">
        <v>39</v>
      </c>
      <c r="I459" s="65">
        <v>1</v>
      </c>
      <c r="J459" s="65" t="s">
        <v>40</v>
      </c>
      <c r="K459" s="16">
        <v>1</v>
      </c>
      <c r="L459" s="16"/>
      <c r="M459" s="65">
        <v>1</v>
      </c>
      <c r="N459" s="65" t="s">
        <v>41</v>
      </c>
      <c r="O459" s="65">
        <v>1</v>
      </c>
      <c r="P459" s="66" t="s">
        <v>42</v>
      </c>
      <c r="Q459" s="67">
        <v>1</v>
      </c>
      <c r="R459" s="67" t="s">
        <v>43</v>
      </c>
      <c r="S459" s="38">
        <v>1</v>
      </c>
      <c r="T459" s="38" t="s">
        <v>44</v>
      </c>
      <c r="U459" s="38">
        <v>1</v>
      </c>
      <c r="V459" s="38" t="s">
        <v>45</v>
      </c>
      <c r="W459" s="17">
        <f t="shared" si="87"/>
        <v>9</v>
      </c>
      <c r="X459" s="17" t="str">
        <f t="shared" si="89"/>
        <v>CUMPLE</v>
      </c>
      <c r="Y459" s="55"/>
    </row>
    <row r="460" spans="1:25" s="2" customFormat="1" ht="105" customHeight="1">
      <c r="A460" s="86"/>
      <c r="B460" s="86"/>
      <c r="C460" s="103"/>
      <c r="D460" s="47" t="s">
        <v>46</v>
      </c>
      <c r="E460" s="49">
        <v>1</v>
      </c>
      <c r="F460" s="20"/>
      <c r="G460" s="20">
        <v>1</v>
      </c>
      <c r="H460" s="17"/>
      <c r="I460" s="8">
        <v>1</v>
      </c>
      <c r="J460" s="8" t="s">
        <v>47</v>
      </c>
      <c r="K460" s="17">
        <v>1</v>
      </c>
      <c r="L460" s="17"/>
      <c r="M460" s="65">
        <v>1</v>
      </c>
      <c r="N460" s="65" t="s">
        <v>48</v>
      </c>
      <c r="O460" s="65">
        <v>1</v>
      </c>
      <c r="P460" s="68" t="s">
        <v>49</v>
      </c>
      <c r="Q460" s="39">
        <v>1</v>
      </c>
      <c r="R460" s="39" t="s">
        <v>50</v>
      </c>
      <c r="S460" s="39">
        <v>1</v>
      </c>
      <c r="T460" s="39" t="s">
        <v>51</v>
      </c>
      <c r="U460" s="39">
        <v>1</v>
      </c>
      <c r="V460" s="39" t="s">
        <v>52</v>
      </c>
      <c r="W460" s="17">
        <f t="shared" si="87"/>
        <v>9</v>
      </c>
      <c r="X460" s="17" t="str">
        <f t="shared" si="89"/>
        <v>CUMPLE</v>
      </c>
      <c r="Y460" s="57"/>
    </row>
    <row r="461" spans="1:25" s="2" customFormat="1" ht="150" customHeight="1">
      <c r="A461" s="87"/>
      <c r="B461" s="87"/>
      <c r="C461" s="104"/>
      <c r="D461" s="48" t="s">
        <v>53</v>
      </c>
      <c r="E461" s="20">
        <v>0</v>
      </c>
      <c r="F461" s="20" t="s">
        <v>54</v>
      </c>
      <c r="G461" s="20">
        <v>0</v>
      </c>
      <c r="H461" s="20" t="s">
        <v>54</v>
      </c>
      <c r="I461" s="17">
        <v>1</v>
      </c>
      <c r="J461" s="17" t="s">
        <v>55</v>
      </c>
      <c r="K461" s="17">
        <v>1</v>
      </c>
      <c r="L461" s="17"/>
      <c r="M461" s="17">
        <v>1</v>
      </c>
      <c r="N461" s="17" t="s">
        <v>56</v>
      </c>
      <c r="O461" s="71">
        <v>1</v>
      </c>
      <c r="P461" s="71" t="s">
        <v>57</v>
      </c>
      <c r="Q461" s="8">
        <v>1</v>
      </c>
      <c r="R461" s="8" t="s">
        <v>58</v>
      </c>
      <c r="S461" s="8">
        <v>1</v>
      </c>
      <c r="T461" s="8" t="s">
        <v>59</v>
      </c>
      <c r="U461" s="8">
        <v>1</v>
      </c>
      <c r="V461" s="8" t="s">
        <v>60</v>
      </c>
      <c r="W461" s="17">
        <f t="shared" si="87"/>
        <v>7</v>
      </c>
      <c r="X461" s="17" t="str">
        <f t="shared" si="89"/>
        <v>NO CUMPLE</v>
      </c>
      <c r="Y461" s="57"/>
    </row>
    <row r="462" spans="1:25" s="2" customFormat="1" ht="145.5" hidden="1" customHeight="1">
      <c r="A462" s="85">
        <f t="shared" ref="A462" si="90">A456+1</f>
        <v>77</v>
      </c>
      <c r="B462" s="85" t="s">
        <v>144</v>
      </c>
      <c r="C462" s="102"/>
      <c r="D462" s="16" t="s">
        <v>20</v>
      </c>
      <c r="E462" s="17">
        <v>0</v>
      </c>
      <c r="F462" s="17" t="s">
        <v>21</v>
      </c>
      <c r="G462" s="17">
        <v>0</v>
      </c>
      <c r="H462" s="17" t="s">
        <v>21</v>
      </c>
      <c r="I462" s="17">
        <v>0</v>
      </c>
      <c r="J462" s="17" t="s">
        <v>21</v>
      </c>
      <c r="K462" s="17">
        <v>0</v>
      </c>
      <c r="L462" s="17" t="s">
        <v>21</v>
      </c>
      <c r="M462" s="17">
        <v>0</v>
      </c>
      <c r="N462" s="17" t="s">
        <v>21</v>
      </c>
      <c r="O462" s="17">
        <v>0</v>
      </c>
      <c r="P462" s="17" t="s">
        <v>21</v>
      </c>
      <c r="Q462" s="17">
        <v>0</v>
      </c>
      <c r="R462" s="17" t="s">
        <v>21</v>
      </c>
      <c r="S462" s="17">
        <v>0</v>
      </c>
      <c r="T462" s="17" t="s">
        <v>21</v>
      </c>
      <c r="U462" s="17">
        <v>0</v>
      </c>
      <c r="V462" s="17" t="s">
        <v>21</v>
      </c>
      <c r="W462" s="17">
        <f t="shared" si="87"/>
        <v>0</v>
      </c>
      <c r="X462" s="17" t="str">
        <f t="shared" si="89"/>
        <v>NO CUMPLE</v>
      </c>
      <c r="Y462" s="43"/>
    </row>
    <row r="463" spans="1:25" s="2" customFormat="1" ht="145.5" customHeight="1">
      <c r="A463" s="86"/>
      <c r="B463" s="86"/>
      <c r="C463" s="103"/>
      <c r="D463" s="16" t="s">
        <v>23</v>
      </c>
      <c r="E463" s="17">
        <v>1</v>
      </c>
      <c r="F463" s="17"/>
      <c r="G463" s="17">
        <v>1</v>
      </c>
      <c r="H463" s="17"/>
      <c r="I463" s="8">
        <v>1</v>
      </c>
      <c r="J463" s="8" t="s">
        <v>24</v>
      </c>
      <c r="K463" s="16">
        <v>1</v>
      </c>
      <c r="L463" s="16" t="s">
        <v>25</v>
      </c>
      <c r="M463" s="17">
        <v>1</v>
      </c>
      <c r="N463" s="16" t="s">
        <v>26</v>
      </c>
      <c r="O463" s="8">
        <v>1</v>
      </c>
      <c r="P463" s="8" t="s">
        <v>27</v>
      </c>
      <c r="Q463" s="17">
        <v>1</v>
      </c>
      <c r="R463" s="17" t="s">
        <v>28</v>
      </c>
      <c r="S463" s="8">
        <v>1</v>
      </c>
      <c r="T463" s="8" t="s">
        <v>29</v>
      </c>
      <c r="U463" s="17">
        <v>1</v>
      </c>
      <c r="V463" s="17" t="s">
        <v>30</v>
      </c>
      <c r="W463" s="17">
        <f t="shared" si="87"/>
        <v>9</v>
      </c>
      <c r="X463" s="17" t="str">
        <f t="shared" si="89"/>
        <v>CUMPLE</v>
      </c>
      <c r="Y463" s="57"/>
    </row>
    <row r="464" spans="1:25" s="2" customFormat="1" ht="120" customHeight="1">
      <c r="A464" s="86"/>
      <c r="B464" s="86"/>
      <c r="C464" s="103"/>
      <c r="D464" s="18" t="s">
        <v>31</v>
      </c>
      <c r="E464" s="20">
        <v>1</v>
      </c>
      <c r="F464" s="20"/>
      <c r="G464" s="20">
        <v>1</v>
      </c>
      <c r="H464" s="17"/>
      <c r="I464" s="17">
        <v>1</v>
      </c>
      <c r="J464" s="17" t="s">
        <v>32</v>
      </c>
      <c r="K464" s="17">
        <v>1</v>
      </c>
      <c r="L464" s="17"/>
      <c r="M464" s="17">
        <v>1</v>
      </c>
      <c r="N464" s="17" t="s">
        <v>33</v>
      </c>
      <c r="O464" s="8">
        <v>1</v>
      </c>
      <c r="P464" s="37" t="s">
        <v>34</v>
      </c>
      <c r="Q464" s="38">
        <v>1</v>
      </c>
      <c r="R464" s="38" t="s">
        <v>35</v>
      </c>
      <c r="S464" s="38">
        <v>1</v>
      </c>
      <c r="T464" s="38" t="s">
        <v>36</v>
      </c>
      <c r="U464" s="38">
        <v>1</v>
      </c>
      <c r="V464" s="38" t="s">
        <v>37</v>
      </c>
      <c r="W464" s="17">
        <f t="shared" si="87"/>
        <v>9</v>
      </c>
      <c r="X464" s="17" t="str">
        <f t="shared" si="89"/>
        <v>CUMPLE</v>
      </c>
      <c r="Y464" s="57"/>
    </row>
    <row r="465" spans="1:25" s="2" customFormat="1" ht="180" customHeight="1">
      <c r="A465" s="86"/>
      <c r="B465" s="86"/>
      <c r="C465" s="103"/>
      <c r="D465" s="19" t="s">
        <v>38</v>
      </c>
      <c r="E465" s="46">
        <v>1</v>
      </c>
      <c r="F465" s="46"/>
      <c r="G465" s="46">
        <v>1</v>
      </c>
      <c r="H465" s="46" t="s">
        <v>39</v>
      </c>
      <c r="I465" s="65">
        <v>1</v>
      </c>
      <c r="J465" s="65" t="s">
        <v>40</v>
      </c>
      <c r="K465" s="16">
        <v>1</v>
      </c>
      <c r="L465" s="16"/>
      <c r="M465" s="65">
        <v>1</v>
      </c>
      <c r="N465" s="65" t="s">
        <v>41</v>
      </c>
      <c r="O465" s="65">
        <v>1</v>
      </c>
      <c r="P465" s="66" t="s">
        <v>42</v>
      </c>
      <c r="Q465" s="67">
        <v>1</v>
      </c>
      <c r="R465" s="67" t="s">
        <v>43</v>
      </c>
      <c r="S465" s="38">
        <v>1</v>
      </c>
      <c r="T465" s="38" t="s">
        <v>44</v>
      </c>
      <c r="U465" s="38">
        <v>1</v>
      </c>
      <c r="V465" s="38" t="s">
        <v>45</v>
      </c>
      <c r="W465" s="17">
        <f t="shared" si="87"/>
        <v>9</v>
      </c>
      <c r="X465" s="17" t="str">
        <f t="shared" si="89"/>
        <v>CUMPLE</v>
      </c>
      <c r="Y465" s="57"/>
    </row>
    <row r="466" spans="1:25" s="54" customFormat="1" ht="105" customHeight="1">
      <c r="A466" s="86"/>
      <c r="B466" s="86"/>
      <c r="C466" s="103"/>
      <c r="D466" s="47" t="s">
        <v>46</v>
      </c>
      <c r="E466" s="49">
        <v>1</v>
      </c>
      <c r="F466" s="20"/>
      <c r="G466" s="20">
        <v>1</v>
      </c>
      <c r="H466" s="20"/>
      <c r="I466" s="8">
        <v>1</v>
      </c>
      <c r="J466" s="8" t="s">
        <v>47</v>
      </c>
      <c r="K466" s="17">
        <v>1</v>
      </c>
      <c r="L466" s="17"/>
      <c r="M466" s="65">
        <v>1</v>
      </c>
      <c r="N466" s="65" t="s">
        <v>48</v>
      </c>
      <c r="O466" s="65">
        <v>1</v>
      </c>
      <c r="P466" s="68" t="s">
        <v>49</v>
      </c>
      <c r="Q466" s="39">
        <v>1</v>
      </c>
      <c r="R466" s="39" t="s">
        <v>50</v>
      </c>
      <c r="S466" s="39">
        <v>1</v>
      </c>
      <c r="T466" s="39" t="s">
        <v>51</v>
      </c>
      <c r="U466" s="39">
        <v>1</v>
      </c>
      <c r="V466" s="39" t="s">
        <v>52</v>
      </c>
      <c r="W466" s="17">
        <f t="shared" si="87"/>
        <v>9</v>
      </c>
      <c r="X466" s="17" t="str">
        <f t="shared" si="89"/>
        <v>CUMPLE</v>
      </c>
      <c r="Y466" s="55"/>
    </row>
    <row r="467" spans="1:25" s="54" customFormat="1" ht="150" customHeight="1">
      <c r="A467" s="87"/>
      <c r="B467" s="87"/>
      <c r="C467" s="104"/>
      <c r="D467" s="48" t="s">
        <v>53</v>
      </c>
      <c r="E467" s="20">
        <v>0</v>
      </c>
      <c r="F467" s="20" t="s">
        <v>54</v>
      </c>
      <c r="G467" s="20">
        <v>0</v>
      </c>
      <c r="H467" s="20" t="s">
        <v>54</v>
      </c>
      <c r="I467" s="17">
        <v>1</v>
      </c>
      <c r="J467" s="17" t="s">
        <v>55</v>
      </c>
      <c r="K467" s="17">
        <v>1</v>
      </c>
      <c r="L467" s="17"/>
      <c r="M467" s="17">
        <v>1</v>
      </c>
      <c r="N467" s="17" t="s">
        <v>56</v>
      </c>
      <c r="O467" s="71">
        <v>1</v>
      </c>
      <c r="P467" s="71" t="s">
        <v>57</v>
      </c>
      <c r="Q467" s="8">
        <v>1</v>
      </c>
      <c r="R467" s="8" t="s">
        <v>58</v>
      </c>
      <c r="S467" s="8">
        <v>1</v>
      </c>
      <c r="T467" s="8" t="s">
        <v>59</v>
      </c>
      <c r="U467" s="8">
        <v>1</v>
      </c>
      <c r="V467" s="8" t="s">
        <v>60</v>
      </c>
      <c r="W467" s="17">
        <f t="shared" si="87"/>
        <v>7</v>
      </c>
      <c r="X467" s="17" t="str">
        <f t="shared" si="89"/>
        <v>NO CUMPLE</v>
      </c>
      <c r="Y467" s="55"/>
    </row>
    <row r="468" spans="1:25" s="54" customFormat="1" ht="145.5" hidden="1" customHeight="1">
      <c r="A468" s="85">
        <f t="shared" ref="A468" si="91">A462+1</f>
        <v>78</v>
      </c>
      <c r="B468" s="85" t="s">
        <v>145</v>
      </c>
      <c r="C468" s="102"/>
      <c r="D468" s="16" t="s">
        <v>20</v>
      </c>
      <c r="E468" s="17">
        <v>0</v>
      </c>
      <c r="F468" s="17" t="s">
        <v>21</v>
      </c>
      <c r="G468" s="17">
        <v>0</v>
      </c>
      <c r="H468" s="17" t="s">
        <v>21</v>
      </c>
      <c r="I468" s="17">
        <v>0</v>
      </c>
      <c r="J468" s="17" t="s">
        <v>21</v>
      </c>
      <c r="K468" s="17">
        <v>0</v>
      </c>
      <c r="L468" s="17" t="s">
        <v>21</v>
      </c>
      <c r="M468" s="17">
        <v>0</v>
      </c>
      <c r="N468" s="17" t="s">
        <v>21</v>
      </c>
      <c r="O468" s="17">
        <v>0</v>
      </c>
      <c r="P468" s="17" t="s">
        <v>21</v>
      </c>
      <c r="Q468" s="17">
        <v>0</v>
      </c>
      <c r="R468" s="17" t="s">
        <v>21</v>
      </c>
      <c r="S468" s="17">
        <v>0</v>
      </c>
      <c r="T468" s="17" t="s">
        <v>21</v>
      </c>
      <c r="U468" s="17">
        <v>0</v>
      </c>
      <c r="V468" s="17" t="s">
        <v>21</v>
      </c>
      <c r="W468" s="17">
        <f t="shared" si="87"/>
        <v>0</v>
      </c>
      <c r="X468" s="17" t="str">
        <f t="shared" si="89"/>
        <v>NO CUMPLE</v>
      </c>
      <c r="Y468" s="56"/>
    </row>
    <row r="469" spans="1:25" s="54" customFormat="1" ht="145.5" customHeight="1">
      <c r="A469" s="86"/>
      <c r="B469" s="86"/>
      <c r="C469" s="103"/>
      <c r="D469" s="16" t="s">
        <v>23</v>
      </c>
      <c r="E469" s="17">
        <v>1</v>
      </c>
      <c r="F469" s="17"/>
      <c r="G469" s="17">
        <v>1</v>
      </c>
      <c r="H469" s="17"/>
      <c r="I469" s="8">
        <v>1</v>
      </c>
      <c r="J469" s="8" t="s">
        <v>24</v>
      </c>
      <c r="K469" s="16">
        <v>1</v>
      </c>
      <c r="L469" s="16" t="s">
        <v>25</v>
      </c>
      <c r="M469" s="17">
        <v>1</v>
      </c>
      <c r="N469" s="16" t="s">
        <v>26</v>
      </c>
      <c r="O469" s="8">
        <v>1</v>
      </c>
      <c r="P469" s="8" t="s">
        <v>27</v>
      </c>
      <c r="Q469" s="17">
        <v>1</v>
      </c>
      <c r="R469" s="17" t="s">
        <v>28</v>
      </c>
      <c r="S469" s="8">
        <v>1</v>
      </c>
      <c r="T469" s="8" t="s">
        <v>29</v>
      </c>
      <c r="U469" s="17">
        <v>1</v>
      </c>
      <c r="V469" s="17" t="s">
        <v>30</v>
      </c>
      <c r="W469" s="17">
        <f t="shared" si="87"/>
        <v>9</v>
      </c>
      <c r="X469" s="17" t="str">
        <f t="shared" si="89"/>
        <v>CUMPLE</v>
      </c>
      <c r="Y469" s="55"/>
    </row>
    <row r="470" spans="1:25" s="54" customFormat="1" ht="120" customHeight="1">
      <c r="A470" s="86"/>
      <c r="B470" s="86"/>
      <c r="C470" s="103"/>
      <c r="D470" s="18" t="s">
        <v>31</v>
      </c>
      <c r="E470" s="20">
        <v>1</v>
      </c>
      <c r="F470" s="20"/>
      <c r="G470" s="20">
        <v>1</v>
      </c>
      <c r="H470" s="20"/>
      <c r="I470" s="17">
        <v>1</v>
      </c>
      <c r="J470" s="17" t="s">
        <v>32</v>
      </c>
      <c r="K470" s="17">
        <v>1</v>
      </c>
      <c r="L470" s="17"/>
      <c r="M470" s="17">
        <v>1</v>
      </c>
      <c r="N470" s="17" t="s">
        <v>33</v>
      </c>
      <c r="O470" s="8">
        <v>1</v>
      </c>
      <c r="P470" s="37" t="s">
        <v>34</v>
      </c>
      <c r="Q470" s="38">
        <v>1</v>
      </c>
      <c r="R470" s="38" t="s">
        <v>35</v>
      </c>
      <c r="S470" s="38">
        <v>1</v>
      </c>
      <c r="T470" s="38" t="s">
        <v>36</v>
      </c>
      <c r="U470" s="38">
        <v>1</v>
      </c>
      <c r="V470" s="38" t="s">
        <v>37</v>
      </c>
      <c r="W470" s="17">
        <f t="shared" si="87"/>
        <v>9</v>
      </c>
      <c r="X470" s="17" t="str">
        <f t="shared" si="89"/>
        <v>CUMPLE</v>
      </c>
      <c r="Y470" s="55"/>
    </row>
    <row r="471" spans="1:25" s="54" customFormat="1" ht="180" customHeight="1">
      <c r="A471" s="86"/>
      <c r="B471" s="86"/>
      <c r="C471" s="103"/>
      <c r="D471" s="19" t="s">
        <v>38</v>
      </c>
      <c r="E471" s="46">
        <v>1</v>
      </c>
      <c r="F471" s="46" t="s">
        <v>39</v>
      </c>
      <c r="G471" s="46">
        <v>1</v>
      </c>
      <c r="H471" s="46" t="s">
        <v>39</v>
      </c>
      <c r="I471" s="65">
        <v>1</v>
      </c>
      <c r="J471" s="65" t="s">
        <v>40</v>
      </c>
      <c r="K471" s="16">
        <v>1</v>
      </c>
      <c r="L471" s="16"/>
      <c r="M471" s="65">
        <v>1</v>
      </c>
      <c r="N471" s="65" t="s">
        <v>41</v>
      </c>
      <c r="O471" s="65">
        <v>1</v>
      </c>
      <c r="P471" s="66" t="s">
        <v>42</v>
      </c>
      <c r="Q471" s="67">
        <v>1</v>
      </c>
      <c r="R471" s="67" t="s">
        <v>43</v>
      </c>
      <c r="S471" s="38">
        <v>1</v>
      </c>
      <c r="T471" s="38" t="s">
        <v>44</v>
      </c>
      <c r="U471" s="38">
        <v>1</v>
      </c>
      <c r="V471" s="38" t="s">
        <v>45</v>
      </c>
      <c r="W471" s="17">
        <f t="shared" si="87"/>
        <v>9</v>
      </c>
      <c r="X471" s="17" t="str">
        <f t="shared" si="89"/>
        <v>CUMPLE</v>
      </c>
      <c r="Y471" s="55"/>
    </row>
    <row r="472" spans="1:25" s="54" customFormat="1" ht="105" customHeight="1">
      <c r="A472" s="86"/>
      <c r="B472" s="86"/>
      <c r="C472" s="103"/>
      <c r="D472" s="47" t="s">
        <v>46</v>
      </c>
      <c r="E472" s="49">
        <v>1</v>
      </c>
      <c r="F472" s="20"/>
      <c r="G472" s="20">
        <v>1</v>
      </c>
      <c r="H472" s="20"/>
      <c r="I472" s="8">
        <v>1</v>
      </c>
      <c r="J472" s="8" t="s">
        <v>47</v>
      </c>
      <c r="K472" s="17">
        <v>1</v>
      </c>
      <c r="L472" s="17"/>
      <c r="M472" s="65">
        <v>1</v>
      </c>
      <c r="N472" s="65" t="s">
        <v>48</v>
      </c>
      <c r="O472" s="65">
        <v>1</v>
      </c>
      <c r="P472" s="68" t="s">
        <v>49</v>
      </c>
      <c r="Q472" s="39">
        <v>1</v>
      </c>
      <c r="R472" s="39" t="s">
        <v>50</v>
      </c>
      <c r="S472" s="39">
        <v>1</v>
      </c>
      <c r="T472" s="39" t="s">
        <v>51</v>
      </c>
      <c r="U472" s="39">
        <v>1</v>
      </c>
      <c r="V472" s="39" t="s">
        <v>52</v>
      </c>
      <c r="W472" s="17">
        <f t="shared" si="87"/>
        <v>9</v>
      </c>
      <c r="X472" s="17" t="str">
        <f t="shared" si="89"/>
        <v>CUMPLE</v>
      </c>
      <c r="Y472" s="55"/>
    </row>
    <row r="473" spans="1:25" s="54" customFormat="1" ht="150" customHeight="1">
      <c r="A473" s="87"/>
      <c r="B473" s="87"/>
      <c r="C473" s="104"/>
      <c r="D473" s="48" t="s">
        <v>53</v>
      </c>
      <c r="E473" s="20">
        <v>0</v>
      </c>
      <c r="F473" s="20" t="s">
        <v>54</v>
      </c>
      <c r="G473" s="20">
        <v>0</v>
      </c>
      <c r="H473" s="20" t="s">
        <v>54</v>
      </c>
      <c r="I473" s="17">
        <v>1</v>
      </c>
      <c r="J473" s="17" t="s">
        <v>55</v>
      </c>
      <c r="K473" s="17">
        <v>1</v>
      </c>
      <c r="L473" s="17"/>
      <c r="M473" s="17">
        <v>1</v>
      </c>
      <c r="N473" s="17" t="s">
        <v>56</v>
      </c>
      <c r="O473" s="71">
        <v>1</v>
      </c>
      <c r="P473" s="71" t="s">
        <v>57</v>
      </c>
      <c r="Q473" s="8">
        <v>1</v>
      </c>
      <c r="R473" s="8" t="s">
        <v>58</v>
      </c>
      <c r="S473" s="8">
        <v>1</v>
      </c>
      <c r="T473" s="8" t="s">
        <v>59</v>
      </c>
      <c r="U473" s="8">
        <v>1</v>
      </c>
      <c r="V473" s="8" t="s">
        <v>60</v>
      </c>
      <c r="W473" s="17">
        <f t="shared" si="87"/>
        <v>7</v>
      </c>
      <c r="X473" s="17" t="str">
        <f t="shared" si="89"/>
        <v>NO CUMPLE</v>
      </c>
      <c r="Y473" s="55"/>
    </row>
    <row r="474" spans="1:25" s="54" customFormat="1" ht="145.5" hidden="1" customHeight="1">
      <c r="A474" s="85">
        <f t="shared" ref="A474" si="92">A468+1</f>
        <v>79</v>
      </c>
      <c r="B474" s="85" t="s">
        <v>146</v>
      </c>
      <c r="C474" s="102"/>
      <c r="D474" s="16" t="s">
        <v>20</v>
      </c>
      <c r="E474" s="17">
        <v>0</v>
      </c>
      <c r="F474" s="17" t="s">
        <v>21</v>
      </c>
      <c r="G474" s="17">
        <v>0</v>
      </c>
      <c r="H474" s="17" t="s">
        <v>21</v>
      </c>
      <c r="I474" s="17">
        <v>0</v>
      </c>
      <c r="J474" s="17" t="s">
        <v>21</v>
      </c>
      <c r="K474" s="17">
        <v>0</v>
      </c>
      <c r="L474" s="17" t="s">
        <v>21</v>
      </c>
      <c r="M474" s="17">
        <v>0</v>
      </c>
      <c r="N474" s="17" t="s">
        <v>21</v>
      </c>
      <c r="O474" s="17">
        <v>0</v>
      </c>
      <c r="P474" s="17" t="s">
        <v>21</v>
      </c>
      <c r="Q474" s="17">
        <v>0</v>
      </c>
      <c r="R474" s="17" t="s">
        <v>21</v>
      </c>
      <c r="S474" s="17">
        <v>0</v>
      </c>
      <c r="T474" s="17" t="s">
        <v>21</v>
      </c>
      <c r="U474" s="17">
        <v>0</v>
      </c>
      <c r="V474" s="17" t="s">
        <v>21</v>
      </c>
      <c r="W474" s="17">
        <f t="shared" si="87"/>
        <v>0</v>
      </c>
      <c r="X474" s="17" t="str">
        <f t="shared" si="89"/>
        <v>NO CUMPLE</v>
      </c>
      <c r="Y474" s="56"/>
    </row>
    <row r="475" spans="1:25" s="54" customFormat="1" ht="145.5" customHeight="1">
      <c r="A475" s="86"/>
      <c r="B475" s="86"/>
      <c r="C475" s="103"/>
      <c r="D475" s="16" t="s">
        <v>23</v>
      </c>
      <c r="E475" s="17">
        <v>1</v>
      </c>
      <c r="F475" s="17"/>
      <c r="G475" s="17">
        <v>1</v>
      </c>
      <c r="H475" s="17"/>
      <c r="I475" s="8">
        <v>1</v>
      </c>
      <c r="J475" s="8" t="s">
        <v>24</v>
      </c>
      <c r="K475" s="16">
        <v>1</v>
      </c>
      <c r="L475" s="16" t="s">
        <v>25</v>
      </c>
      <c r="M475" s="17">
        <v>1</v>
      </c>
      <c r="N475" s="16" t="s">
        <v>26</v>
      </c>
      <c r="O475" s="8">
        <v>1</v>
      </c>
      <c r="P475" s="8" t="s">
        <v>27</v>
      </c>
      <c r="Q475" s="17">
        <v>1</v>
      </c>
      <c r="R475" s="17" t="s">
        <v>28</v>
      </c>
      <c r="S475" s="8">
        <v>1</v>
      </c>
      <c r="T475" s="8" t="s">
        <v>29</v>
      </c>
      <c r="U475" s="17">
        <v>1</v>
      </c>
      <c r="V475" s="17" t="s">
        <v>30</v>
      </c>
      <c r="W475" s="17">
        <f t="shared" si="87"/>
        <v>9</v>
      </c>
      <c r="X475" s="17" t="str">
        <f t="shared" si="89"/>
        <v>CUMPLE</v>
      </c>
      <c r="Y475" s="55"/>
    </row>
    <row r="476" spans="1:25" s="2" customFormat="1" ht="120" customHeight="1">
      <c r="A476" s="86"/>
      <c r="B476" s="86"/>
      <c r="C476" s="103"/>
      <c r="D476" s="18" t="s">
        <v>31</v>
      </c>
      <c r="E476" s="20">
        <v>1</v>
      </c>
      <c r="F476" s="20"/>
      <c r="G476" s="20">
        <v>1</v>
      </c>
      <c r="H476" s="17"/>
      <c r="I476" s="17">
        <v>1</v>
      </c>
      <c r="J476" s="17" t="s">
        <v>32</v>
      </c>
      <c r="K476" s="17">
        <v>1</v>
      </c>
      <c r="L476" s="17"/>
      <c r="M476" s="17">
        <v>1</v>
      </c>
      <c r="N476" s="17" t="s">
        <v>33</v>
      </c>
      <c r="O476" s="8">
        <v>1</v>
      </c>
      <c r="P476" s="37" t="s">
        <v>34</v>
      </c>
      <c r="Q476" s="38">
        <v>1</v>
      </c>
      <c r="R476" s="38" t="s">
        <v>35</v>
      </c>
      <c r="S476" s="38">
        <v>1</v>
      </c>
      <c r="T476" s="38" t="s">
        <v>36</v>
      </c>
      <c r="U476" s="38">
        <v>1</v>
      </c>
      <c r="V476" s="38" t="s">
        <v>37</v>
      </c>
      <c r="W476" s="17">
        <f t="shared" si="87"/>
        <v>9</v>
      </c>
      <c r="X476" s="17" t="str">
        <f t="shared" si="89"/>
        <v>CUMPLE</v>
      </c>
      <c r="Y476" s="57"/>
    </row>
    <row r="477" spans="1:25" s="2" customFormat="1" ht="180" customHeight="1">
      <c r="A477" s="86"/>
      <c r="B477" s="86"/>
      <c r="C477" s="103"/>
      <c r="D477" s="19" t="s">
        <v>38</v>
      </c>
      <c r="E477" s="46">
        <v>1</v>
      </c>
      <c r="F477" s="46"/>
      <c r="G477" s="46">
        <v>1</v>
      </c>
      <c r="H477" s="46" t="s">
        <v>39</v>
      </c>
      <c r="I477" s="65">
        <v>1</v>
      </c>
      <c r="J477" s="65" t="s">
        <v>40</v>
      </c>
      <c r="K477" s="16">
        <v>1</v>
      </c>
      <c r="L477" s="16"/>
      <c r="M477" s="65">
        <v>1</v>
      </c>
      <c r="N477" s="65" t="s">
        <v>41</v>
      </c>
      <c r="O477" s="65">
        <v>1</v>
      </c>
      <c r="P477" s="66" t="s">
        <v>42</v>
      </c>
      <c r="Q477" s="67">
        <v>1</v>
      </c>
      <c r="R477" s="67" t="s">
        <v>43</v>
      </c>
      <c r="S477" s="38">
        <v>1</v>
      </c>
      <c r="T477" s="38" t="s">
        <v>44</v>
      </c>
      <c r="U477" s="38">
        <v>1</v>
      </c>
      <c r="V477" s="38" t="s">
        <v>45</v>
      </c>
      <c r="W477" s="17">
        <f t="shared" si="87"/>
        <v>9</v>
      </c>
      <c r="X477" s="17" t="str">
        <f t="shared" si="89"/>
        <v>CUMPLE</v>
      </c>
      <c r="Y477" s="57"/>
    </row>
    <row r="478" spans="1:25" s="2" customFormat="1" ht="105" customHeight="1">
      <c r="A478" s="86"/>
      <c r="B478" s="86"/>
      <c r="C478" s="103"/>
      <c r="D478" s="47" t="s">
        <v>46</v>
      </c>
      <c r="E478" s="49">
        <v>1</v>
      </c>
      <c r="F478" s="20"/>
      <c r="G478" s="20">
        <v>1</v>
      </c>
      <c r="H478" s="17"/>
      <c r="I478" s="8">
        <v>1</v>
      </c>
      <c r="J478" s="8" t="s">
        <v>47</v>
      </c>
      <c r="K478" s="17">
        <v>1</v>
      </c>
      <c r="L478" s="17"/>
      <c r="M478" s="65">
        <v>1</v>
      </c>
      <c r="N478" s="65" t="s">
        <v>48</v>
      </c>
      <c r="O478" s="65">
        <v>1</v>
      </c>
      <c r="P478" s="68" t="s">
        <v>49</v>
      </c>
      <c r="Q478" s="39">
        <v>1</v>
      </c>
      <c r="R478" s="39" t="s">
        <v>50</v>
      </c>
      <c r="S478" s="39">
        <v>1</v>
      </c>
      <c r="T478" s="39" t="s">
        <v>51</v>
      </c>
      <c r="U478" s="39">
        <v>1</v>
      </c>
      <c r="V478" s="39" t="s">
        <v>52</v>
      </c>
      <c r="W478" s="17">
        <f t="shared" si="87"/>
        <v>9</v>
      </c>
      <c r="X478" s="17" t="str">
        <f t="shared" si="89"/>
        <v>CUMPLE</v>
      </c>
      <c r="Y478" s="57"/>
    </row>
    <row r="479" spans="1:25" s="2" customFormat="1" ht="150" customHeight="1">
      <c r="A479" s="87"/>
      <c r="B479" s="87"/>
      <c r="C479" s="104"/>
      <c r="D479" s="48" t="s">
        <v>53</v>
      </c>
      <c r="E479" s="20">
        <v>0</v>
      </c>
      <c r="F479" s="20" t="s">
        <v>54</v>
      </c>
      <c r="G479" s="20">
        <v>0</v>
      </c>
      <c r="H479" s="20" t="s">
        <v>54</v>
      </c>
      <c r="I479" s="17">
        <v>1</v>
      </c>
      <c r="J479" s="17" t="s">
        <v>55</v>
      </c>
      <c r="K479" s="17">
        <v>1</v>
      </c>
      <c r="L479" s="17"/>
      <c r="M479" s="17">
        <v>1</v>
      </c>
      <c r="N479" s="17" t="s">
        <v>56</v>
      </c>
      <c r="O479" s="71">
        <v>1</v>
      </c>
      <c r="P479" s="71" t="s">
        <v>57</v>
      </c>
      <c r="Q479" s="8">
        <v>1</v>
      </c>
      <c r="R479" s="8" t="s">
        <v>58</v>
      </c>
      <c r="S479" s="8">
        <v>1</v>
      </c>
      <c r="T479" s="8" t="s">
        <v>59</v>
      </c>
      <c r="U479" s="8">
        <v>1</v>
      </c>
      <c r="V479" s="8" t="s">
        <v>60</v>
      </c>
      <c r="W479" s="17">
        <f t="shared" si="87"/>
        <v>7</v>
      </c>
      <c r="X479" s="17" t="str">
        <f t="shared" si="89"/>
        <v>NO CUMPLE</v>
      </c>
      <c r="Y479" s="57"/>
    </row>
    <row r="480" spans="1:25" s="2" customFormat="1" ht="145.5" hidden="1" customHeight="1">
      <c r="A480" s="85">
        <f t="shared" ref="A480" si="93">A474+1</f>
        <v>80</v>
      </c>
      <c r="B480" s="85" t="s">
        <v>147</v>
      </c>
      <c r="C480" s="102"/>
      <c r="D480" s="16" t="s">
        <v>20</v>
      </c>
      <c r="E480" s="17">
        <v>0</v>
      </c>
      <c r="F480" s="17" t="s">
        <v>21</v>
      </c>
      <c r="G480" s="17">
        <v>0</v>
      </c>
      <c r="H480" s="17" t="s">
        <v>21</v>
      </c>
      <c r="I480" s="17">
        <v>0</v>
      </c>
      <c r="J480" s="17" t="s">
        <v>21</v>
      </c>
      <c r="K480" s="17">
        <v>0</v>
      </c>
      <c r="L480" s="17" t="s">
        <v>21</v>
      </c>
      <c r="M480" s="17">
        <v>0</v>
      </c>
      <c r="N480" s="17" t="s">
        <v>21</v>
      </c>
      <c r="O480" s="17">
        <v>0</v>
      </c>
      <c r="P480" s="17" t="s">
        <v>21</v>
      </c>
      <c r="Q480" s="17">
        <v>0</v>
      </c>
      <c r="R480" s="17" t="s">
        <v>21</v>
      </c>
      <c r="S480" s="17">
        <v>0</v>
      </c>
      <c r="T480" s="17" t="s">
        <v>21</v>
      </c>
      <c r="U480" s="17">
        <v>0</v>
      </c>
      <c r="V480" s="17" t="s">
        <v>21</v>
      </c>
      <c r="W480" s="17">
        <f t="shared" si="87"/>
        <v>0</v>
      </c>
      <c r="X480" s="17" t="str">
        <f t="shared" si="89"/>
        <v>NO CUMPLE</v>
      </c>
      <c r="Y480" s="43"/>
    </row>
    <row r="481" spans="1:25" s="2" customFormat="1" ht="145.5" customHeight="1">
      <c r="A481" s="86"/>
      <c r="B481" s="86"/>
      <c r="C481" s="103"/>
      <c r="D481" s="16" t="s">
        <v>23</v>
      </c>
      <c r="E481" s="17">
        <v>1</v>
      </c>
      <c r="F481" s="17"/>
      <c r="G481" s="17">
        <v>1</v>
      </c>
      <c r="H481" s="17"/>
      <c r="I481" s="8">
        <v>1</v>
      </c>
      <c r="J481" s="8" t="s">
        <v>24</v>
      </c>
      <c r="K481" s="16">
        <v>1</v>
      </c>
      <c r="L481" s="16" t="s">
        <v>25</v>
      </c>
      <c r="M481" s="17">
        <v>1</v>
      </c>
      <c r="N481" s="16" t="s">
        <v>26</v>
      </c>
      <c r="O481" s="8">
        <v>1</v>
      </c>
      <c r="P481" s="8" t="s">
        <v>27</v>
      </c>
      <c r="Q481" s="17">
        <v>1</v>
      </c>
      <c r="R481" s="17" t="s">
        <v>28</v>
      </c>
      <c r="S481" s="8">
        <v>1</v>
      </c>
      <c r="T481" s="8" t="s">
        <v>29</v>
      </c>
      <c r="U481" s="17">
        <v>1</v>
      </c>
      <c r="V481" s="17" t="s">
        <v>30</v>
      </c>
      <c r="W481" s="17">
        <f t="shared" si="87"/>
        <v>9</v>
      </c>
      <c r="X481" s="17" t="str">
        <f t="shared" si="89"/>
        <v>CUMPLE</v>
      </c>
      <c r="Y481" s="57"/>
    </row>
    <row r="482" spans="1:25" s="54" customFormat="1" ht="120" customHeight="1">
      <c r="A482" s="86"/>
      <c r="B482" s="86"/>
      <c r="C482" s="103"/>
      <c r="D482" s="18" t="s">
        <v>31</v>
      </c>
      <c r="E482" s="20">
        <v>1</v>
      </c>
      <c r="F482" s="20"/>
      <c r="G482" s="20">
        <v>1</v>
      </c>
      <c r="H482" s="20"/>
      <c r="I482" s="17">
        <v>1</v>
      </c>
      <c r="J482" s="17" t="s">
        <v>32</v>
      </c>
      <c r="K482" s="17">
        <v>1</v>
      </c>
      <c r="L482" s="17"/>
      <c r="M482" s="17">
        <v>1</v>
      </c>
      <c r="N482" s="17" t="s">
        <v>33</v>
      </c>
      <c r="O482" s="8">
        <v>1</v>
      </c>
      <c r="P482" s="37" t="s">
        <v>34</v>
      </c>
      <c r="Q482" s="38">
        <v>1</v>
      </c>
      <c r="R482" s="38" t="s">
        <v>35</v>
      </c>
      <c r="S482" s="38">
        <v>1</v>
      </c>
      <c r="T482" s="38" t="s">
        <v>36</v>
      </c>
      <c r="U482" s="38">
        <v>1</v>
      </c>
      <c r="V482" s="38" t="s">
        <v>37</v>
      </c>
      <c r="W482" s="17">
        <f t="shared" si="87"/>
        <v>9</v>
      </c>
      <c r="X482" s="17" t="str">
        <f t="shared" si="89"/>
        <v>CUMPLE</v>
      </c>
      <c r="Y482" s="55"/>
    </row>
    <row r="483" spans="1:25" s="54" customFormat="1" ht="180" customHeight="1">
      <c r="A483" s="86"/>
      <c r="B483" s="86"/>
      <c r="C483" s="103"/>
      <c r="D483" s="19" t="s">
        <v>38</v>
      </c>
      <c r="E483" s="46">
        <v>1</v>
      </c>
      <c r="F483" s="46"/>
      <c r="G483" s="46">
        <v>1</v>
      </c>
      <c r="H483" s="46" t="s">
        <v>39</v>
      </c>
      <c r="I483" s="65">
        <v>1</v>
      </c>
      <c r="J483" s="65" t="s">
        <v>40</v>
      </c>
      <c r="K483" s="16">
        <v>1</v>
      </c>
      <c r="L483" s="16"/>
      <c r="M483" s="65">
        <v>1</v>
      </c>
      <c r="N483" s="65" t="s">
        <v>41</v>
      </c>
      <c r="O483" s="65">
        <v>1</v>
      </c>
      <c r="P483" s="66" t="s">
        <v>42</v>
      </c>
      <c r="Q483" s="67">
        <v>1</v>
      </c>
      <c r="R483" s="67" t="s">
        <v>43</v>
      </c>
      <c r="S483" s="38">
        <v>1</v>
      </c>
      <c r="T483" s="38" t="s">
        <v>44</v>
      </c>
      <c r="U483" s="38">
        <v>1</v>
      </c>
      <c r="V483" s="38" t="s">
        <v>45</v>
      </c>
      <c r="W483" s="17">
        <f t="shared" si="87"/>
        <v>9</v>
      </c>
      <c r="X483" s="17" t="str">
        <f t="shared" si="89"/>
        <v>CUMPLE</v>
      </c>
      <c r="Y483" s="55"/>
    </row>
    <row r="484" spans="1:25" s="54" customFormat="1" ht="105" customHeight="1">
      <c r="A484" s="86"/>
      <c r="B484" s="86"/>
      <c r="C484" s="103"/>
      <c r="D484" s="47" t="s">
        <v>46</v>
      </c>
      <c r="E484" s="49">
        <v>1</v>
      </c>
      <c r="F484" s="20"/>
      <c r="G484" s="20">
        <v>1</v>
      </c>
      <c r="H484" s="20"/>
      <c r="I484" s="8">
        <v>1</v>
      </c>
      <c r="J484" s="8" t="s">
        <v>47</v>
      </c>
      <c r="K484" s="17">
        <v>1</v>
      </c>
      <c r="L484" s="17"/>
      <c r="M484" s="65">
        <v>1</v>
      </c>
      <c r="N484" s="65" t="s">
        <v>48</v>
      </c>
      <c r="O484" s="65">
        <v>1</v>
      </c>
      <c r="P484" s="68" t="s">
        <v>49</v>
      </c>
      <c r="Q484" s="39">
        <v>1</v>
      </c>
      <c r="R484" s="39" t="s">
        <v>50</v>
      </c>
      <c r="S484" s="39">
        <v>1</v>
      </c>
      <c r="T484" s="39" t="s">
        <v>51</v>
      </c>
      <c r="U484" s="39">
        <v>1</v>
      </c>
      <c r="V484" s="39" t="s">
        <v>52</v>
      </c>
      <c r="W484" s="17">
        <f t="shared" si="87"/>
        <v>9</v>
      </c>
      <c r="X484" s="17" t="str">
        <f t="shared" si="89"/>
        <v>CUMPLE</v>
      </c>
      <c r="Y484" s="55"/>
    </row>
    <row r="485" spans="1:25" s="54" customFormat="1" ht="150" customHeight="1">
      <c r="A485" s="87"/>
      <c r="B485" s="87"/>
      <c r="C485" s="104"/>
      <c r="D485" s="48" t="s">
        <v>53</v>
      </c>
      <c r="E485" s="20">
        <v>0</v>
      </c>
      <c r="F485" s="20" t="s">
        <v>54</v>
      </c>
      <c r="G485" s="20">
        <v>0</v>
      </c>
      <c r="H485" s="20" t="s">
        <v>54</v>
      </c>
      <c r="I485" s="17">
        <v>1</v>
      </c>
      <c r="J485" s="17" t="s">
        <v>55</v>
      </c>
      <c r="K485" s="17">
        <v>1</v>
      </c>
      <c r="L485" s="17"/>
      <c r="M485" s="17">
        <v>1</v>
      </c>
      <c r="N485" s="17" t="s">
        <v>56</v>
      </c>
      <c r="O485" s="71">
        <v>1</v>
      </c>
      <c r="P485" s="71" t="s">
        <v>57</v>
      </c>
      <c r="Q485" s="8">
        <v>1</v>
      </c>
      <c r="R485" s="8" t="s">
        <v>58</v>
      </c>
      <c r="S485" s="8">
        <v>1</v>
      </c>
      <c r="T485" s="8" t="s">
        <v>59</v>
      </c>
      <c r="U485" s="8">
        <v>1</v>
      </c>
      <c r="V485" s="8" t="s">
        <v>60</v>
      </c>
      <c r="W485" s="17">
        <f t="shared" si="87"/>
        <v>7</v>
      </c>
      <c r="X485" s="17" t="str">
        <f t="shared" si="89"/>
        <v>NO CUMPLE</v>
      </c>
      <c r="Y485" s="55"/>
    </row>
    <row r="486" spans="1:25" s="54" customFormat="1" ht="145.5" hidden="1" customHeight="1">
      <c r="A486" s="85">
        <f t="shared" ref="A486" si="94">A480+1</f>
        <v>81</v>
      </c>
      <c r="B486" s="85" t="s">
        <v>148</v>
      </c>
      <c r="C486" s="102"/>
      <c r="D486" s="16" t="s">
        <v>20</v>
      </c>
      <c r="E486" s="17">
        <v>0</v>
      </c>
      <c r="F486" s="17" t="s">
        <v>21</v>
      </c>
      <c r="G486" s="17">
        <v>0</v>
      </c>
      <c r="H486" s="17" t="s">
        <v>21</v>
      </c>
      <c r="I486" s="17">
        <v>0</v>
      </c>
      <c r="J486" s="17" t="s">
        <v>21</v>
      </c>
      <c r="K486" s="17">
        <v>0</v>
      </c>
      <c r="L486" s="17" t="s">
        <v>21</v>
      </c>
      <c r="M486" s="17">
        <v>0</v>
      </c>
      <c r="N486" s="17" t="s">
        <v>21</v>
      </c>
      <c r="O486" s="17">
        <v>0</v>
      </c>
      <c r="P486" s="17" t="s">
        <v>21</v>
      </c>
      <c r="Q486" s="17">
        <v>0</v>
      </c>
      <c r="R486" s="17" t="s">
        <v>21</v>
      </c>
      <c r="S486" s="17">
        <v>0</v>
      </c>
      <c r="T486" s="17" t="s">
        <v>21</v>
      </c>
      <c r="U486" s="17">
        <v>0</v>
      </c>
      <c r="V486" s="17" t="s">
        <v>21</v>
      </c>
      <c r="W486" s="17">
        <f t="shared" si="87"/>
        <v>0</v>
      </c>
      <c r="X486" s="17" t="str">
        <f t="shared" si="89"/>
        <v>NO CUMPLE</v>
      </c>
      <c r="Y486" s="56"/>
    </row>
    <row r="487" spans="1:25" s="54" customFormat="1" ht="145.5" customHeight="1">
      <c r="A487" s="86"/>
      <c r="B487" s="86"/>
      <c r="C487" s="103"/>
      <c r="D487" s="16" t="s">
        <v>23</v>
      </c>
      <c r="E487" s="17">
        <v>1</v>
      </c>
      <c r="F487" s="17"/>
      <c r="G487" s="17">
        <v>1</v>
      </c>
      <c r="H487" s="17"/>
      <c r="I487" s="8">
        <v>1</v>
      </c>
      <c r="J487" s="8" t="s">
        <v>24</v>
      </c>
      <c r="K487" s="16">
        <v>1</v>
      </c>
      <c r="L487" s="16" t="s">
        <v>25</v>
      </c>
      <c r="M487" s="17">
        <v>1</v>
      </c>
      <c r="N487" s="16" t="s">
        <v>26</v>
      </c>
      <c r="O487" s="8">
        <v>1</v>
      </c>
      <c r="P487" s="8" t="s">
        <v>27</v>
      </c>
      <c r="Q487" s="17">
        <v>1</v>
      </c>
      <c r="R487" s="17" t="s">
        <v>28</v>
      </c>
      <c r="S487" s="8">
        <v>1</v>
      </c>
      <c r="T487" s="8" t="s">
        <v>29</v>
      </c>
      <c r="U487" s="17">
        <v>1</v>
      </c>
      <c r="V487" s="17" t="s">
        <v>30</v>
      </c>
      <c r="W487" s="17">
        <f t="shared" si="87"/>
        <v>9</v>
      </c>
      <c r="X487" s="17" t="str">
        <f t="shared" si="89"/>
        <v>CUMPLE</v>
      </c>
      <c r="Y487" s="55"/>
    </row>
    <row r="488" spans="1:25" s="54" customFormat="1" ht="120" customHeight="1">
      <c r="A488" s="86"/>
      <c r="B488" s="86"/>
      <c r="C488" s="103"/>
      <c r="D488" s="18" t="s">
        <v>31</v>
      </c>
      <c r="E488" s="20">
        <v>1</v>
      </c>
      <c r="F488" s="20"/>
      <c r="G488" s="20">
        <v>1</v>
      </c>
      <c r="H488" s="20"/>
      <c r="I488" s="17">
        <v>1</v>
      </c>
      <c r="J488" s="17" t="s">
        <v>32</v>
      </c>
      <c r="K488" s="17">
        <v>1</v>
      </c>
      <c r="L488" s="17"/>
      <c r="M488" s="17">
        <v>1</v>
      </c>
      <c r="N488" s="17" t="s">
        <v>33</v>
      </c>
      <c r="O488" s="8">
        <v>1</v>
      </c>
      <c r="P488" s="37" t="s">
        <v>34</v>
      </c>
      <c r="Q488" s="38">
        <v>1</v>
      </c>
      <c r="R488" s="38" t="s">
        <v>35</v>
      </c>
      <c r="S488" s="38">
        <v>1</v>
      </c>
      <c r="T488" s="38" t="s">
        <v>36</v>
      </c>
      <c r="U488" s="38">
        <v>1</v>
      </c>
      <c r="V488" s="38" t="s">
        <v>37</v>
      </c>
      <c r="W488" s="17">
        <f t="shared" si="87"/>
        <v>9</v>
      </c>
      <c r="X488" s="17" t="str">
        <f t="shared" si="89"/>
        <v>CUMPLE</v>
      </c>
      <c r="Y488" s="55"/>
    </row>
    <row r="489" spans="1:25" s="54" customFormat="1" ht="180" customHeight="1">
      <c r="A489" s="86"/>
      <c r="B489" s="86"/>
      <c r="C489" s="103"/>
      <c r="D489" s="19" t="s">
        <v>38</v>
      </c>
      <c r="E489" s="46">
        <v>1</v>
      </c>
      <c r="F489" s="46"/>
      <c r="G489" s="46">
        <v>1</v>
      </c>
      <c r="H489" s="46" t="s">
        <v>39</v>
      </c>
      <c r="I489" s="65">
        <v>1</v>
      </c>
      <c r="J489" s="65" t="s">
        <v>40</v>
      </c>
      <c r="K489" s="16">
        <v>1</v>
      </c>
      <c r="L489" s="16"/>
      <c r="M489" s="65">
        <v>1</v>
      </c>
      <c r="N489" s="65" t="s">
        <v>41</v>
      </c>
      <c r="O489" s="65">
        <v>1</v>
      </c>
      <c r="P489" s="66" t="s">
        <v>42</v>
      </c>
      <c r="Q489" s="67">
        <v>1</v>
      </c>
      <c r="R489" s="67" t="s">
        <v>43</v>
      </c>
      <c r="S489" s="38">
        <v>1</v>
      </c>
      <c r="T489" s="38" t="s">
        <v>44</v>
      </c>
      <c r="U489" s="38">
        <v>1</v>
      </c>
      <c r="V489" s="38" t="s">
        <v>45</v>
      </c>
      <c r="W489" s="17">
        <f t="shared" si="87"/>
        <v>9</v>
      </c>
      <c r="X489" s="17" t="str">
        <f t="shared" si="89"/>
        <v>CUMPLE</v>
      </c>
      <c r="Y489" s="55"/>
    </row>
    <row r="490" spans="1:25" s="54" customFormat="1" ht="105" customHeight="1">
      <c r="A490" s="86"/>
      <c r="B490" s="86"/>
      <c r="C490" s="103"/>
      <c r="D490" s="47" t="s">
        <v>46</v>
      </c>
      <c r="E490" s="49">
        <v>1</v>
      </c>
      <c r="F490" s="20"/>
      <c r="G490" s="20">
        <v>1</v>
      </c>
      <c r="H490" s="20"/>
      <c r="I490" s="8">
        <v>1</v>
      </c>
      <c r="J490" s="8" t="s">
        <v>47</v>
      </c>
      <c r="K490" s="17">
        <v>1</v>
      </c>
      <c r="L490" s="17"/>
      <c r="M490" s="65">
        <v>1</v>
      </c>
      <c r="N490" s="65" t="s">
        <v>48</v>
      </c>
      <c r="O490" s="65">
        <v>1</v>
      </c>
      <c r="P490" s="68" t="s">
        <v>49</v>
      </c>
      <c r="Q490" s="39">
        <v>1</v>
      </c>
      <c r="R490" s="39" t="s">
        <v>50</v>
      </c>
      <c r="S490" s="39">
        <v>1</v>
      </c>
      <c r="T490" s="39" t="s">
        <v>51</v>
      </c>
      <c r="U490" s="39">
        <v>1</v>
      </c>
      <c r="V490" s="39" t="s">
        <v>52</v>
      </c>
      <c r="W490" s="17">
        <f t="shared" si="87"/>
        <v>9</v>
      </c>
      <c r="X490" s="17" t="str">
        <f t="shared" si="89"/>
        <v>CUMPLE</v>
      </c>
      <c r="Y490" s="55"/>
    </row>
    <row r="491" spans="1:25" s="54" customFormat="1" ht="150" customHeight="1">
      <c r="A491" s="87"/>
      <c r="B491" s="87"/>
      <c r="C491" s="104"/>
      <c r="D491" s="48" t="s">
        <v>53</v>
      </c>
      <c r="E491" s="20">
        <v>0</v>
      </c>
      <c r="F491" s="20" t="s">
        <v>54</v>
      </c>
      <c r="G491" s="20">
        <v>0</v>
      </c>
      <c r="H491" s="20" t="s">
        <v>54</v>
      </c>
      <c r="I491" s="17">
        <v>1</v>
      </c>
      <c r="J491" s="17" t="s">
        <v>55</v>
      </c>
      <c r="K491" s="17">
        <v>1</v>
      </c>
      <c r="L491" s="17"/>
      <c r="M491" s="17">
        <v>1</v>
      </c>
      <c r="N491" s="17" t="s">
        <v>56</v>
      </c>
      <c r="O491" s="71">
        <v>1</v>
      </c>
      <c r="P491" s="71" t="s">
        <v>57</v>
      </c>
      <c r="Q491" s="8">
        <v>1</v>
      </c>
      <c r="R491" s="8" t="s">
        <v>58</v>
      </c>
      <c r="S491" s="8">
        <v>1</v>
      </c>
      <c r="T491" s="8" t="s">
        <v>59</v>
      </c>
      <c r="U491" s="8">
        <v>1</v>
      </c>
      <c r="V491" s="8" t="s">
        <v>60</v>
      </c>
      <c r="W491" s="17">
        <f t="shared" si="87"/>
        <v>7</v>
      </c>
      <c r="X491" s="17" t="str">
        <f t="shared" si="89"/>
        <v>NO CUMPLE</v>
      </c>
      <c r="Y491" s="55"/>
    </row>
    <row r="492" spans="1:25" s="2" customFormat="1" ht="145.5" hidden="1" customHeight="1">
      <c r="A492" s="85">
        <f t="shared" ref="A492" si="95">A486+1</f>
        <v>82</v>
      </c>
      <c r="B492" s="85" t="s">
        <v>149</v>
      </c>
      <c r="C492" s="102"/>
      <c r="D492" s="16" t="s">
        <v>20</v>
      </c>
      <c r="E492" s="17">
        <v>0</v>
      </c>
      <c r="F492" s="17" t="s">
        <v>21</v>
      </c>
      <c r="G492" s="17">
        <v>0</v>
      </c>
      <c r="H492" s="17" t="s">
        <v>21</v>
      </c>
      <c r="I492" s="17">
        <v>0</v>
      </c>
      <c r="J492" s="17" t="s">
        <v>21</v>
      </c>
      <c r="K492" s="17">
        <v>0</v>
      </c>
      <c r="L492" s="17" t="s">
        <v>21</v>
      </c>
      <c r="M492" s="17">
        <v>0</v>
      </c>
      <c r="N492" s="17" t="s">
        <v>21</v>
      </c>
      <c r="O492" s="17">
        <v>0</v>
      </c>
      <c r="P492" s="17" t="s">
        <v>21</v>
      </c>
      <c r="Q492" s="17">
        <v>0</v>
      </c>
      <c r="R492" s="17" t="s">
        <v>21</v>
      </c>
      <c r="S492" s="17">
        <v>0</v>
      </c>
      <c r="T492" s="17" t="s">
        <v>21</v>
      </c>
      <c r="U492" s="17">
        <v>0</v>
      </c>
      <c r="V492" s="17" t="s">
        <v>21</v>
      </c>
      <c r="W492" s="17">
        <f t="shared" si="87"/>
        <v>0</v>
      </c>
      <c r="X492" s="17" t="str">
        <f t="shared" si="89"/>
        <v>NO CUMPLE</v>
      </c>
      <c r="Y492" s="43"/>
    </row>
    <row r="493" spans="1:25" s="2" customFormat="1" ht="145.5" customHeight="1">
      <c r="A493" s="86"/>
      <c r="B493" s="86"/>
      <c r="C493" s="103"/>
      <c r="D493" s="16" t="s">
        <v>23</v>
      </c>
      <c r="E493" s="17">
        <v>1</v>
      </c>
      <c r="F493" s="17"/>
      <c r="G493" s="17">
        <v>1</v>
      </c>
      <c r="H493" s="17"/>
      <c r="I493" s="8">
        <v>1</v>
      </c>
      <c r="J493" s="8" t="s">
        <v>24</v>
      </c>
      <c r="K493" s="16">
        <v>1</v>
      </c>
      <c r="L493" s="16" t="s">
        <v>25</v>
      </c>
      <c r="M493" s="17">
        <v>1</v>
      </c>
      <c r="N493" s="16" t="s">
        <v>26</v>
      </c>
      <c r="O493" s="8">
        <v>1</v>
      </c>
      <c r="P493" s="8" t="s">
        <v>27</v>
      </c>
      <c r="Q493" s="17">
        <v>1</v>
      </c>
      <c r="R493" s="17" t="s">
        <v>28</v>
      </c>
      <c r="S493" s="8">
        <v>1</v>
      </c>
      <c r="T493" s="8" t="s">
        <v>29</v>
      </c>
      <c r="U493" s="17">
        <v>1</v>
      </c>
      <c r="V493" s="17" t="s">
        <v>30</v>
      </c>
      <c r="W493" s="17">
        <f t="shared" si="87"/>
        <v>9</v>
      </c>
      <c r="X493" s="17" t="str">
        <f t="shared" si="89"/>
        <v>CUMPLE</v>
      </c>
      <c r="Y493" s="57"/>
    </row>
    <row r="494" spans="1:25" s="2" customFormat="1" ht="120" customHeight="1">
      <c r="A494" s="86"/>
      <c r="B494" s="86"/>
      <c r="C494" s="103"/>
      <c r="D494" s="18" t="s">
        <v>31</v>
      </c>
      <c r="E494" s="20">
        <v>1</v>
      </c>
      <c r="F494" s="20"/>
      <c r="G494" s="20">
        <v>1</v>
      </c>
      <c r="H494" s="17"/>
      <c r="I494" s="17">
        <v>1</v>
      </c>
      <c r="J494" s="17" t="s">
        <v>32</v>
      </c>
      <c r="K494" s="17">
        <v>1</v>
      </c>
      <c r="L494" s="17"/>
      <c r="M494" s="17">
        <v>1</v>
      </c>
      <c r="N494" s="17" t="s">
        <v>33</v>
      </c>
      <c r="O494" s="8">
        <v>1</v>
      </c>
      <c r="P494" s="37" t="s">
        <v>34</v>
      </c>
      <c r="Q494" s="38">
        <v>1</v>
      </c>
      <c r="R494" s="38" t="s">
        <v>35</v>
      </c>
      <c r="S494" s="38">
        <v>1</v>
      </c>
      <c r="T494" s="38" t="s">
        <v>36</v>
      </c>
      <c r="U494" s="38">
        <v>1</v>
      </c>
      <c r="V494" s="38" t="s">
        <v>37</v>
      </c>
      <c r="W494" s="17">
        <f t="shared" si="87"/>
        <v>9</v>
      </c>
      <c r="X494" s="17" t="str">
        <f t="shared" si="89"/>
        <v>CUMPLE</v>
      </c>
      <c r="Y494" s="57"/>
    </row>
    <row r="495" spans="1:25" s="2" customFormat="1" ht="180" customHeight="1">
      <c r="A495" s="86"/>
      <c r="B495" s="86"/>
      <c r="C495" s="103"/>
      <c r="D495" s="19" t="s">
        <v>38</v>
      </c>
      <c r="E495" s="46">
        <v>1</v>
      </c>
      <c r="F495" s="46"/>
      <c r="G495" s="46">
        <v>1</v>
      </c>
      <c r="H495" s="46" t="s">
        <v>39</v>
      </c>
      <c r="I495" s="65">
        <v>1</v>
      </c>
      <c r="J495" s="65" t="s">
        <v>40</v>
      </c>
      <c r="K495" s="16">
        <v>1</v>
      </c>
      <c r="L495" s="16"/>
      <c r="M495" s="65">
        <v>1</v>
      </c>
      <c r="N495" s="65" t="s">
        <v>41</v>
      </c>
      <c r="O495" s="65">
        <v>1</v>
      </c>
      <c r="P495" s="66" t="s">
        <v>42</v>
      </c>
      <c r="Q495" s="67">
        <v>1</v>
      </c>
      <c r="R495" s="67" t="s">
        <v>43</v>
      </c>
      <c r="S495" s="38">
        <v>1</v>
      </c>
      <c r="T495" s="38" t="s">
        <v>44</v>
      </c>
      <c r="U495" s="38">
        <v>1</v>
      </c>
      <c r="V495" s="38" t="s">
        <v>45</v>
      </c>
      <c r="W495" s="17">
        <f t="shared" si="87"/>
        <v>9</v>
      </c>
      <c r="X495" s="17" t="str">
        <f t="shared" si="89"/>
        <v>CUMPLE</v>
      </c>
      <c r="Y495" s="57"/>
    </row>
    <row r="496" spans="1:25" s="2" customFormat="1" ht="105" customHeight="1">
      <c r="A496" s="86"/>
      <c r="B496" s="86"/>
      <c r="C496" s="103"/>
      <c r="D496" s="47" t="s">
        <v>46</v>
      </c>
      <c r="E496" s="49">
        <v>1</v>
      </c>
      <c r="F496" s="20"/>
      <c r="G496" s="20">
        <v>1</v>
      </c>
      <c r="H496" s="17"/>
      <c r="I496" s="8">
        <v>1</v>
      </c>
      <c r="J496" s="8" t="s">
        <v>47</v>
      </c>
      <c r="K496" s="17">
        <v>1</v>
      </c>
      <c r="L496" s="17"/>
      <c r="M496" s="65">
        <v>1</v>
      </c>
      <c r="N496" s="65" t="s">
        <v>48</v>
      </c>
      <c r="O496" s="65">
        <v>1</v>
      </c>
      <c r="P496" s="68" t="s">
        <v>49</v>
      </c>
      <c r="Q496" s="39">
        <v>1</v>
      </c>
      <c r="R496" s="39" t="s">
        <v>50</v>
      </c>
      <c r="S496" s="39">
        <v>1</v>
      </c>
      <c r="T496" s="39" t="s">
        <v>51</v>
      </c>
      <c r="U496" s="39">
        <v>1</v>
      </c>
      <c r="V496" s="39" t="s">
        <v>52</v>
      </c>
      <c r="W496" s="17">
        <f t="shared" si="87"/>
        <v>9</v>
      </c>
      <c r="X496" s="17" t="str">
        <f t="shared" si="89"/>
        <v>CUMPLE</v>
      </c>
      <c r="Y496" s="57"/>
    </row>
    <row r="497" spans="1:25" s="2" customFormat="1" ht="150" customHeight="1">
      <c r="A497" s="87"/>
      <c r="B497" s="87"/>
      <c r="C497" s="104"/>
      <c r="D497" s="48" t="s">
        <v>53</v>
      </c>
      <c r="E497" s="20">
        <v>0</v>
      </c>
      <c r="F497" s="20" t="s">
        <v>54</v>
      </c>
      <c r="G497" s="20">
        <v>0</v>
      </c>
      <c r="H497" s="20" t="s">
        <v>54</v>
      </c>
      <c r="I497" s="17">
        <v>1</v>
      </c>
      <c r="J497" s="17" t="s">
        <v>55</v>
      </c>
      <c r="K497" s="17">
        <v>1</v>
      </c>
      <c r="L497" s="17"/>
      <c r="M497" s="17">
        <v>1</v>
      </c>
      <c r="N497" s="17" t="s">
        <v>56</v>
      </c>
      <c r="O497" s="71">
        <v>1</v>
      </c>
      <c r="P497" s="71" t="s">
        <v>57</v>
      </c>
      <c r="Q497" s="8">
        <v>1</v>
      </c>
      <c r="R497" s="8" t="s">
        <v>58</v>
      </c>
      <c r="S497" s="8">
        <v>1</v>
      </c>
      <c r="T497" s="8" t="s">
        <v>59</v>
      </c>
      <c r="U497" s="8">
        <v>1</v>
      </c>
      <c r="V497" s="8" t="s">
        <v>60</v>
      </c>
      <c r="W497" s="17">
        <f t="shared" si="87"/>
        <v>7</v>
      </c>
      <c r="X497" s="17" t="str">
        <f t="shared" si="89"/>
        <v>NO CUMPLE</v>
      </c>
      <c r="Y497" s="57"/>
    </row>
    <row r="498" spans="1:25" s="54" customFormat="1" ht="145.5" hidden="1" customHeight="1">
      <c r="A498" s="85">
        <f t="shared" ref="A498" si="96">A492+1</f>
        <v>83</v>
      </c>
      <c r="B498" s="85" t="s">
        <v>150</v>
      </c>
      <c r="C498" s="102"/>
      <c r="D498" s="16" t="s">
        <v>20</v>
      </c>
      <c r="E498" s="17">
        <v>0</v>
      </c>
      <c r="F498" s="17" t="s">
        <v>21</v>
      </c>
      <c r="G498" s="17">
        <v>0</v>
      </c>
      <c r="H498" s="17" t="s">
        <v>21</v>
      </c>
      <c r="I498" s="17">
        <v>0</v>
      </c>
      <c r="J498" s="17" t="s">
        <v>21</v>
      </c>
      <c r="K498" s="17">
        <v>0</v>
      </c>
      <c r="L498" s="17" t="s">
        <v>21</v>
      </c>
      <c r="M498" s="17">
        <v>0</v>
      </c>
      <c r="N498" s="17" t="s">
        <v>21</v>
      </c>
      <c r="O498" s="17">
        <v>0</v>
      </c>
      <c r="P498" s="17" t="s">
        <v>21</v>
      </c>
      <c r="Q498" s="17">
        <v>0</v>
      </c>
      <c r="R498" s="17" t="s">
        <v>21</v>
      </c>
      <c r="S498" s="17">
        <v>0</v>
      </c>
      <c r="T498" s="17" t="s">
        <v>21</v>
      </c>
      <c r="U498" s="17">
        <v>0</v>
      </c>
      <c r="V498" s="17" t="s">
        <v>21</v>
      </c>
      <c r="W498" s="17">
        <f t="shared" si="87"/>
        <v>0</v>
      </c>
      <c r="X498" s="17" t="str">
        <f t="shared" si="89"/>
        <v>NO CUMPLE</v>
      </c>
      <c r="Y498" s="56"/>
    </row>
    <row r="499" spans="1:25" s="54" customFormat="1" ht="145.5" customHeight="1">
      <c r="A499" s="86"/>
      <c r="B499" s="86"/>
      <c r="C499" s="103"/>
      <c r="D499" s="16" t="s">
        <v>23</v>
      </c>
      <c r="E499" s="17">
        <v>1</v>
      </c>
      <c r="F499" s="17"/>
      <c r="G499" s="17">
        <v>1</v>
      </c>
      <c r="H499" s="17"/>
      <c r="I499" s="8">
        <v>1</v>
      </c>
      <c r="J499" s="8" t="s">
        <v>24</v>
      </c>
      <c r="K499" s="16">
        <v>1</v>
      </c>
      <c r="L499" s="16" t="s">
        <v>25</v>
      </c>
      <c r="M499" s="17">
        <v>1</v>
      </c>
      <c r="N499" s="16" t="s">
        <v>26</v>
      </c>
      <c r="O499" s="8">
        <v>1</v>
      </c>
      <c r="P499" s="8" t="s">
        <v>27</v>
      </c>
      <c r="Q499" s="17">
        <v>1</v>
      </c>
      <c r="R499" s="17" t="s">
        <v>28</v>
      </c>
      <c r="S499" s="8">
        <v>1</v>
      </c>
      <c r="T499" s="8" t="s">
        <v>29</v>
      </c>
      <c r="U499" s="17">
        <v>1</v>
      </c>
      <c r="V499" s="17" t="s">
        <v>30</v>
      </c>
      <c r="W499" s="17">
        <f t="shared" si="87"/>
        <v>9</v>
      </c>
      <c r="X499" s="17" t="str">
        <f t="shared" si="89"/>
        <v>CUMPLE</v>
      </c>
      <c r="Y499" s="55"/>
    </row>
    <row r="500" spans="1:25" s="54" customFormat="1" ht="120" customHeight="1">
      <c r="A500" s="86"/>
      <c r="B500" s="86"/>
      <c r="C500" s="103"/>
      <c r="D500" s="18" t="s">
        <v>31</v>
      </c>
      <c r="E500" s="20">
        <v>1</v>
      </c>
      <c r="F500" s="20"/>
      <c r="G500" s="20">
        <v>1</v>
      </c>
      <c r="H500" s="20"/>
      <c r="I500" s="17">
        <v>1</v>
      </c>
      <c r="J500" s="17" t="s">
        <v>32</v>
      </c>
      <c r="K500" s="17">
        <v>1</v>
      </c>
      <c r="L500" s="17"/>
      <c r="M500" s="17">
        <v>1</v>
      </c>
      <c r="N500" s="17" t="s">
        <v>33</v>
      </c>
      <c r="O500" s="8">
        <v>1</v>
      </c>
      <c r="P500" s="37" t="s">
        <v>34</v>
      </c>
      <c r="Q500" s="38">
        <v>1</v>
      </c>
      <c r="R500" s="38" t="s">
        <v>35</v>
      </c>
      <c r="S500" s="38">
        <v>1</v>
      </c>
      <c r="T500" s="38" t="s">
        <v>36</v>
      </c>
      <c r="U500" s="38">
        <v>1</v>
      </c>
      <c r="V500" s="38" t="s">
        <v>37</v>
      </c>
      <c r="W500" s="17">
        <f t="shared" si="87"/>
        <v>9</v>
      </c>
      <c r="X500" s="17" t="str">
        <f t="shared" si="89"/>
        <v>CUMPLE</v>
      </c>
      <c r="Y500" s="55"/>
    </row>
    <row r="501" spans="1:25" s="54" customFormat="1" ht="180" customHeight="1">
      <c r="A501" s="86"/>
      <c r="B501" s="86"/>
      <c r="C501" s="103"/>
      <c r="D501" s="19" t="s">
        <v>38</v>
      </c>
      <c r="E501" s="46">
        <v>1</v>
      </c>
      <c r="F501" s="46"/>
      <c r="G501" s="46">
        <v>1</v>
      </c>
      <c r="H501" s="46" t="s">
        <v>39</v>
      </c>
      <c r="I501" s="65">
        <v>1</v>
      </c>
      <c r="J501" s="65" t="s">
        <v>40</v>
      </c>
      <c r="K501" s="16">
        <v>1</v>
      </c>
      <c r="L501" s="16"/>
      <c r="M501" s="65">
        <v>1</v>
      </c>
      <c r="N501" s="65" t="s">
        <v>41</v>
      </c>
      <c r="O501" s="65">
        <v>1</v>
      </c>
      <c r="P501" s="66" t="s">
        <v>42</v>
      </c>
      <c r="Q501" s="67">
        <v>1</v>
      </c>
      <c r="R501" s="67" t="s">
        <v>43</v>
      </c>
      <c r="S501" s="38">
        <v>1</v>
      </c>
      <c r="T501" s="38" t="s">
        <v>44</v>
      </c>
      <c r="U501" s="38">
        <v>1</v>
      </c>
      <c r="V501" s="38" t="s">
        <v>45</v>
      </c>
      <c r="W501" s="17">
        <f t="shared" si="87"/>
        <v>9</v>
      </c>
      <c r="X501" s="17" t="str">
        <f t="shared" si="89"/>
        <v>CUMPLE</v>
      </c>
      <c r="Y501" s="55"/>
    </row>
    <row r="502" spans="1:25" s="54" customFormat="1" ht="105" customHeight="1">
      <c r="A502" s="86"/>
      <c r="B502" s="86"/>
      <c r="C502" s="103"/>
      <c r="D502" s="47" t="s">
        <v>46</v>
      </c>
      <c r="E502" s="49">
        <v>1</v>
      </c>
      <c r="F502" s="20"/>
      <c r="G502" s="20">
        <v>1</v>
      </c>
      <c r="H502" s="20"/>
      <c r="I502" s="8">
        <v>1</v>
      </c>
      <c r="J502" s="8" t="s">
        <v>47</v>
      </c>
      <c r="K502" s="17">
        <v>1</v>
      </c>
      <c r="L502" s="17"/>
      <c r="M502" s="65">
        <v>1</v>
      </c>
      <c r="N502" s="65" t="s">
        <v>48</v>
      </c>
      <c r="O502" s="65">
        <v>1</v>
      </c>
      <c r="P502" s="68" t="s">
        <v>49</v>
      </c>
      <c r="Q502" s="39">
        <v>1</v>
      </c>
      <c r="R502" s="39" t="s">
        <v>50</v>
      </c>
      <c r="S502" s="39">
        <v>1</v>
      </c>
      <c r="T502" s="39" t="s">
        <v>51</v>
      </c>
      <c r="U502" s="39">
        <v>1</v>
      </c>
      <c r="V502" s="39" t="s">
        <v>52</v>
      </c>
      <c r="W502" s="17">
        <f t="shared" si="87"/>
        <v>9</v>
      </c>
      <c r="X502" s="17" t="str">
        <f t="shared" si="89"/>
        <v>CUMPLE</v>
      </c>
      <c r="Y502" s="55"/>
    </row>
    <row r="503" spans="1:25" s="54" customFormat="1" ht="150" customHeight="1">
      <c r="A503" s="87"/>
      <c r="B503" s="87"/>
      <c r="C503" s="104"/>
      <c r="D503" s="48" t="s">
        <v>53</v>
      </c>
      <c r="E503" s="20">
        <v>0</v>
      </c>
      <c r="F503" s="20" t="s">
        <v>54</v>
      </c>
      <c r="G503" s="20">
        <v>0</v>
      </c>
      <c r="H503" s="20" t="s">
        <v>54</v>
      </c>
      <c r="I503" s="17">
        <v>1</v>
      </c>
      <c r="J503" s="17" t="s">
        <v>55</v>
      </c>
      <c r="K503" s="17">
        <v>1</v>
      </c>
      <c r="L503" s="17"/>
      <c r="M503" s="17">
        <v>1</v>
      </c>
      <c r="N503" s="17" t="s">
        <v>56</v>
      </c>
      <c r="O503" s="71">
        <v>1</v>
      </c>
      <c r="P503" s="71" t="s">
        <v>57</v>
      </c>
      <c r="Q503" s="8">
        <v>1</v>
      </c>
      <c r="R503" s="8" t="s">
        <v>58</v>
      </c>
      <c r="S503" s="8">
        <v>1</v>
      </c>
      <c r="T503" s="8" t="s">
        <v>59</v>
      </c>
      <c r="U503" s="8">
        <v>1</v>
      </c>
      <c r="V503" s="8" t="s">
        <v>60</v>
      </c>
      <c r="W503" s="17">
        <f t="shared" si="87"/>
        <v>7</v>
      </c>
      <c r="X503" s="17" t="str">
        <f t="shared" si="89"/>
        <v>NO CUMPLE</v>
      </c>
      <c r="Y503" s="55"/>
    </row>
    <row r="504" spans="1:25" s="54" customFormat="1" ht="145.5" hidden="1" customHeight="1">
      <c r="A504" s="85">
        <f t="shared" ref="A504" si="97">A498+1</f>
        <v>84</v>
      </c>
      <c r="B504" s="85" t="s">
        <v>151</v>
      </c>
      <c r="C504" s="102"/>
      <c r="D504" s="16" t="s">
        <v>20</v>
      </c>
      <c r="E504" s="17">
        <v>0</v>
      </c>
      <c r="F504" s="17" t="s">
        <v>21</v>
      </c>
      <c r="G504" s="17">
        <v>0</v>
      </c>
      <c r="H504" s="17" t="s">
        <v>21</v>
      </c>
      <c r="I504" s="17">
        <v>0</v>
      </c>
      <c r="J504" s="17" t="s">
        <v>21</v>
      </c>
      <c r="K504" s="17">
        <v>0</v>
      </c>
      <c r="L504" s="17" t="s">
        <v>21</v>
      </c>
      <c r="M504" s="17">
        <v>0</v>
      </c>
      <c r="N504" s="17" t="s">
        <v>21</v>
      </c>
      <c r="O504" s="17">
        <v>0</v>
      </c>
      <c r="P504" s="17" t="s">
        <v>21</v>
      </c>
      <c r="Q504" s="17">
        <v>0</v>
      </c>
      <c r="R504" s="17" t="s">
        <v>21</v>
      </c>
      <c r="S504" s="17">
        <v>0</v>
      </c>
      <c r="T504" s="17" t="s">
        <v>21</v>
      </c>
      <c r="U504" s="17">
        <v>0</v>
      </c>
      <c r="V504" s="17" t="s">
        <v>21</v>
      </c>
      <c r="W504" s="17">
        <f t="shared" si="87"/>
        <v>0</v>
      </c>
      <c r="X504" s="17" t="str">
        <f t="shared" si="89"/>
        <v>NO CUMPLE</v>
      </c>
      <c r="Y504" s="56"/>
    </row>
    <row r="505" spans="1:25" s="54" customFormat="1" ht="145.5" customHeight="1">
      <c r="A505" s="86"/>
      <c r="B505" s="86"/>
      <c r="C505" s="103"/>
      <c r="D505" s="16" t="s">
        <v>23</v>
      </c>
      <c r="E505" s="17">
        <v>1</v>
      </c>
      <c r="F505" s="17"/>
      <c r="G505" s="17">
        <v>1</v>
      </c>
      <c r="H505" s="17"/>
      <c r="I505" s="8">
        <v>1</v>
      </c>
      <c r="J505" s="8" t="s">
        <v>24</v>
      </c>
      <c r="K505" s="16">
        <v>1</v>
      </c>
      <c r="L505" s="16" t="s">
        <v>25</v>
      </c>
      <c r="M505" s="17">
        <v>1</v>
      </c>
      <c r="N505" s="16" t="s">
        <v>26</v>
      </c>
      <c r="O505" s="8">
        <v>1</v>
      </c>
      <c r="P505" s="8" t="s">
        <v>27</v>
      </c>
      <c r="Q505" s="17">
        <v>1</v>
      </c>
      <c r="R505" s="17" t="s">
        <v>28</v>
      </c>
      <c r="S505" s="8">
        <v>1</v>
      </c>
      <c r="T505" s="8" t="s">
        <v>29</v>
      </c>
      <c r="U505" s="17">
        <v>1</v>
      </c>
      <c r="V505" s="17" t="s">
        <v>30</v>
      </c>
      <c r="W505" s="17">
        <f t="shared" si="87"/>
        <v>9</v>
      </c>
      <c r="X505" s="17" t="str">
        <f t="shared" si="89"/>
        <v>CUMPLE</v>
      </c>
      <c r="Y505" s="55"/>
    </row>
    <row r="506" spans="1:25" s="54" customFormat="1" ht="120" customHeight="1">
      <c r="A506" s="86"/>
      <c r="B506" s="86"/>
      <c r="C506" s="103"/>
      <c r="D506" s="18" t="s">
        <v>31</v>
      </c>
      <c r="E506" s="20">
        <v>1</v>
      </c>
      <c r="F506" s="20"/>
      <c r="G506" s="20">
        <v>1</v>
      </c>
      <c r="H506" s="20"/>
      <c r="I506" s="17">
        <v>1</v>
      </c>
      <c r="J506" s="17" t="s">
        <v>32</v>
      </c>
      <c r="K506" s="17">
        <v>1</v>
      </c>
      <c r="L506" s="17"/>
      <c r="M506" s="17">
        <v>1</v>
      </c>
      <c r="N506" s="17" t="s">
        <v>33</v>
      </c>
      <c r="O506" s="8">
        <v>1</v>
      </c>
      <c r="P506" s="37" t="s">
        <v>34</v>
      </c>
      <c r="Q506" s="38">
        <v>1</v>
      </c>
      <c r="R506" s="38" t="s">
        <v>35</v>
      </c>
      <c r="S506" s="38">
        <v>1</v>
      </c>
      <c r="T506" s="38" t="s">
        <v>36</v>
      </c>
      <c r="U506" s="38">
        <v>1</v>
      </c>
      <c r="V506" s="38" t="s">
        <v>37</v>
      </c>
      <c r="W506" s="17">
        <f t="shared" si="87"/>
        <v>9</v>
      </c>
      <c r="X506" s="17" t="str">
        <f t="shared" si="89"/>
        <v>CUMPLE</v>
      </c>
      <c r="Y506" s="55"/>
    </row>
    <row r="507" spans="1:25" s="54" customFormat="1" ht="180" customHeight="1">
      <c r="A507" s="86"/>
      <c r="B507" s="86"/>
      <c r="C507" s="103"/>
      <c r="D507" s="19" t="s">
        <v>38</v>
      </c>
      <c r="E507" s="46">
        <v>1</v>
      </c>
      <c r="F507" s="46"/>
      <c r="G507" s="46">
        <v>1</v>
      </c>
      <c r="H507" s="46" t="s">
        <v>39</v>
      </c>
      <c r="I507" s="65">
        <v>1</v>
      </c>
      <c r="J507" s="65" t="s">
        <v>40</v>
      </c>
      <c r="K507" s="16">
        <v>1</v>
      </c>
      <c r="L507" s="16"/>
      <c r="M507" s="65">
        <v>1</v>
      </c>
      <c r="N507" s="65" t="s">
        <v>41</v>
      </c>
      <c r="O507" s="65">
        <v>1</v>
      </c>
      <c r="P507" s="66" t="s">
        <v>42</v>
      </c>
      <c r="Q507" s="67">
        <v>1</v>
      </c>
      <c r="R507" s="67" t="s">
        <v>43</v>
      </c>
      <c r="S507" s="38">
        <v>1</v>
      </c>
      <c r="T507" s="38" t="s">
        <v>44</v>
      </c>
      <c r="U507" s="38">
        <v>1</v>
      </c>
      <c r="V507" s="38" t="s">
        <v>45</v>
      </c>
      <c r="W507" s="17">
        <f t="shared" si="87"/>
        <v>9</v>
      </c>
      <c r="X507" s="17" t="str">
        <f t="shared" si="89"/>
        <v>CUMPLE</v>
      </c>
      <c r="Y507" s="55"/>
    </row>
    <row r="508" spans="1:25" s="2" customFormat="1" ht="105" customHeight="1">
      <c r="A508" s="86"/>
      <c r="B508" s="86"/>
      <c r="C508" s="103"/>
      <c r="D508" s="47" t="s">
        <v>46</v>
      </c>
      <c r="E508" s="49">
        <v>1</v>
      </c>
      <c r="F508" s="20"/>
      <c r="G508" s="20">
        <v>1</v>
      </c>
      <c r="H508" s="17"/>
      <c r="I508" s="8">
        <v>1</v>
      </c>
      <c r="J508" s="8" t="s">
        <v>47</v>
      </c>
      <c r="K508" s="17">
        <v>1</v>
      </c>
      <c r="L508" s="17"/>
      <c r="M508" s="65">
        <v>1</v>
      </c>
      <c r="N508" s="65" t="s">
        <v>48</v>
      </c>
      <c r="O508" s="65">
        <v>1</v>
      </c>
      <c r="P508" s="68" t="s">
        <v>49</v>
      </c>
      <c r="Q508" s="39">
        <v>1</v>
      </c>
      <c r="R508" s="39" t="s">
        <v>50</v>
      </c>
      <c r="S508" s="39">
        <v>1</v>
      </c>
      <c r="T508" s="39" t="s">
        <v>51</v>
      </c>
      <c r="U508" s="39">
        <v>1</v>
      </c>
      <c r="V508" s="39" t="s">
        <v>52</v>
      </c>
      <c r="W508" s="17">
        <f t="shared" si="87"/>
        <v>9</v>
      </c>
      <c r="X508" s="17" t="str">
        <f t="shared" si="89"/>
        <v>CUMPLE</v>
      </c>
      <c r="Y508" s="57"/>
    </row>
    <row r="509" spans="1:25" s="2" customFormat="1" ht="150" customHeight="1">
      <c r="A509" s="87"/>
      <c r="B509" s="87"/>
      <c r="C509" s="104"/>
      <c r="D509" s="48" t="s">
        <v>53</v>
      </c>
      <c r="E509" s="20">
        <v>0</v>
      </c>
      <c r="F509" s="20" t="s">
        <v>54</v>
      </c>
      <c r="G509" s="20">
        <v>0</v>
      </c>
      <c r="H509" s="20" t="s">
        <v>54</v>
      </c>
      <c r="I509" s="17">
        <v>1</v>
      </c>
      <c r="J509" s="17" t="s">
        <v>55</v>
      </c>
      <c r="K509" s="17">
        <v>1</v>
      </c>
      <c r="L509" s="17"/>
      <c r="M509" s="17">
        <v>1</v>
      </c>
      <c r="N509" s="17" t="s">
        <v>56</v>
      </c>
      <c r="O509" s="71">
        <v>1</v>
      </c>
      <c r="P509" s="71" t="s">
        <v>57</v>
      </c>
      <c r="Q509" s="8">
        <v>1</v>
      </c>
      <c r="R509" s="8" t="s">
        <v>58</v>
      </c>
      <c r="S509" s="8">
        <v>1</v>
      </c>
      <c r="T509" s="8" t="s">
        <v>59</v>
      </c>
      <c r="U509" s="8">
        <v>1</v>
      </c>
      <c r="V509" s="8" t="s">
        <v>60</v>
      </c>
      <c r="W509" s="17">
        <f t="shared" si="87"/>
        <v>7</v>
      </c>
      <c r="X509" s="17" t="str">
        <f t="shared" si="89"/>
        <v>NO CUMPLE</v>
      </c>
      <c r="Y509" s="57"/>
    </row>
    <row r="510" spans="1:25" s="2" customFormat="1" ht="145.5" hidden="1" customHeight="1">
      <c r="A510" s="85">
        <f t="shared" ref="A510" si="98">A504+1</f>
        <v>85</v>
      </c>
      <c r="B510" s="85" t="s">
        <v>152</v>
      </c>
      <c r="C510" s="102"/>
      <c r="D510" s="16" t="s">
        <v>20</v>
      </c>
      <c r="E510" s="17">
        <v>0</v>
      </c>
      <c r="F510" s="17" t="s">
        <v>21</v>
      </c>
      <c r="G510" s="17">
        <v>0</v>
      </c>
      <c r="H510" s="17" t="s">
        <v>21</v>
      </c>
      <c r="I510" s="17">
        <v>0</v>
      </c>
      <c r="J510" s="17" t="s">
        <v>21</v>
      </c>
      <c r="K510" s="17">
        <v>0</v>
      </c>
      <c r="L510" s="17" t="s">
        <v>21</v>
      </c>
      <c r="M510" s="17">
        <v>0</v>
      </c>
      <c r="N510" s="17" t="s">
        <v>21</v>
      </c>
      <c r="O510" s="17">
        <v>0</v>
      </c>
      <c r="P510" s="17" t="s">
        <v>21</v>
      </c>
      <c r="Q510" s="17">
        <v>0</v>
      </c>
      <c r="R510" s="17" t="s">
        <v>21</v>
      </c>
      <c r="S510" s="17">
        <v>0</v>
      </c>
      <c r="T510" s="17" t="s">
        <v>21</v>
      </c>
      <c r="U510" s="17">
        <v>0</v>
      </c>
      <c r="V510" s="17" t="s">
        <v>21</v>
      </c>
      <c r="W510" s="17">
        <f t="shared" si="87"/>
        <v>0</v>
      </c>
      <c r="X510" s="17" t="str">
        <f t="shared" si="89"/>
        <v>NO CUMPLE</v>
      </c>
      <c r="Y510" s="43"/>
    </row>
    <row r="511" spans="1:25" s="2" customFormat="1" ht="145.5" customHeight="1">
      <c r="A511" s="86"/>
      <c r="B511" s="86"/>
      <c r="C511" s="103"/>
      <c r="D511" s="16" t="s">
        <v>23</v>
      </c>
      <c r="E511" s="17">
        <v>1</v>
      </c>
      <c r="F511" s="17"/>
      <c r="G511" s="17">
        <v>1</v>
      </c>
      <c r="H511" s="17"/>
      <c r="I511" s="8">
        <v>1</v>
      </c>
      <c r="J511" s="8" t="s">
        <v>24</v>
      </c>
      <c r="K511" s="16">
        <v>1</v>
      </c>
      <c r="L511" s="16" t="s">
        <v>25</v>
      </c>
      <c r="M511" s="17">
        <v>1</v>
      </c>
      <c r="N511" s="16" t="s">
        <v>26</v>
      </c>
      <c r="O511" s="8">
        <v>1</v>
      </c>
      <c r="P511" s="8" t="s">
        <v>27</v>
      </c>
      <c r="Q511" s="17">
        <v>1</v>
      </c>
      <c r="R511" s="17" t="s">
        <v>28</v>
      </c>
      <c r="S511" s="8">
        <v>1</v>
      </c>
      <c r="T511" s="8" t="s">
        <v>29</v>
      </c>
      <c r="U511" s="17">
        <v>1</v>
      </c>
      <c r="V511" s="17" t="s">
        <v>30</v>
      </c>
      <c r="W511" s="17">
        <f t="shared" si="87"/>
        <v>9</v>
      </c>
      <c r="X511" s="17" t="str">
        <f t="shared" si="89"/>
        <v>CUMPLE</v>
      </c>
      <c r="Y511" s="57"/>
    </row>
    <row r="512" spans="1:25" s="2" customFormat="1" ht="120" customHeight="1">
      <c r="A512" s="86"/>
      <c r="B512" s="86"/>
      <c r="C512" s="103"/>
      <c r="D512" s="18" t="s">
        <v>31</v>
      </c>
      <c r="E512" s="20">
        <v>1</v>
      </c>
      <c r="F512" s="20"/>
      <c r="G512" s="20">
        <v>1</v>
      </c>
      <c r="H512" s="17"/>
      <c r="I512" s="17">
        <v>1</v>
      </c>
      <c r="J512" s="17" t="s">
        <v>32</v>
      </c>
      <c r="K512" s="17">
        <v>1</v>
      </c>
      <c r="L512" s="17"/>
      <c r="M512" s="17">
        <v>1</v>
      </c>
      <c r="N512" s="17" t="s">
        <v>33</v>
      </c>
      <c r="O512" s="8">
        <v>1</v>
      </c>
      <c r="P512" s="37" t="s">
        <v>34</v>
      </c>
      <c r="Q512" s="38">
        <v>1</v>
      </c>
      <c r="R512" s="38" t="s">
        <v>35</v>
      </c>
      <c r="S512" s="38">
        <v>1</v>
      </c>
      <c r="T512" s="38" t="s">
        <v>36</v>
      </c>
      <c r="U512" s="38">
        <v>1</v>
      </c>
      <c r="V512" s="38" t="s">
        <v>37</v>
      </c>
      <c r="W512" s="17">
        <f t="shared" si="87"/>
        <v>9</v>
      </c>
      <c r="X512" s="17" t="str">
        <f t="shared" si="89"/>
        <v>CUMPLE</v>
      </c>
      <c r="Y512" s="57"/>
    </row>
    <row r="513" spans="1:25" s="2" customFormat="1" ht="180" customHeight="1">
      <c r="A513" s="86"/>
      <c r="B513" s="86"/>
      <c r="C513" s="103"/>
      <c r="D513" s="19" t="s">
        <v>38</v>
      </c>
      <c r="E513" s="46">
        <v>1</v>
      </c>
      <c r="F513" s="46"/>
      <c r="G513" s="46">
        <v>1</v>
      </c>
      <c r="H513" s="46" t="s">
        <v>39</v>
      </c>
      <c r="I513" s="65">
        <v>1</v>
      </c>
      <c r="J513" s="65" t="s">
        <v>40</v>
      </c>
      <c r="K513" s="16">
        <v>1</v>
      </c>
      <c r="L513" s="16"/>
      <c r="M513" s="65">
        <v>1</v>
      </c>
      <c r="N513" s="65" t="s">
        <v>41</v>
      </c>
      <c r="O513" s="65">
        <v>1</v>
      </c>
      <c r="P513" s="66" t="s">
        <v>42</v>
      </c>
      <c r="Q513" s="67">
        <v>1</v>
      </c>
      <c r="R513" s="67" t="s">
        <v>43</v>
      </c>
      <c r="S513" s="38">
        <v>1</v>
      </c>
      <c r="T513" s="38" t="s">
        <v>44</v>
      </c>
      <c r="U513" s="38">
        <v>1</v>
      </c>
      <c r="V513" s="38" t="s">
        <v>45</v>
      </c>
      <c r="W513" s="17">
        <f t="shared" si="87"/>
        <v>9</v>
      </c>
      <c r="X513" s="17" t="str">
        <f t="shared" si="89"/>
        <v>CUMPLE</v>
      </c>
      <c r="Y513" s="57"/>
    </row>
    <row r="514" spans="1:25" s="54" customFormat="1" ht="105" customHeight="1">
      <c r="A514" s="86"/>
      <c r="B514" s="86"/>
      <c r="C514" s="103"/>
      <c r="D514" s="47" t="s">
        <v>46</v>
      </c>
      <c r="E514" s="49">
        <v>1</v>
      </c>
      <c r="F514" s="20"/>
      <c r="G514" s="20">
        <v>1</v>
      </c>
      <c r="H514" s="20"/>
      <c r="I514" s="8">
        <v>1</v>
      </c>
      <c r="J514" s="8" t="s">
        <v>47</v>
      </c>
      <c r="K514" s="17">
        <v>1</v>
      </c>
      <c r="L514" s="17"/>
      <c r="M514" s="65">
        <v>1</v>
      </c>
      <c r="N514" s="65" t="s">
        <v>48</v>
      </c>
      <c r="O514" s="65">
        <v>1</v>
      </c>
      <c r="P514" s="68" t="s">
        <v>49</v>
      </c>
      <c r="Q514" s="39">
        <v>1</v>
      </c>
      <c r="R514" s="39" t="s">
        <v>50</v>
      </c>
      <c r="S514" s="39">
        <v>1</v>
      </c>
      <c r="T514" s="39" t="s">
        <v>51</v>
      </c>
      <c r="U514" s="39">
        <v>1</v>
      </c>
      <c r="V514" s="39" t="s">
        <v>52</v>
      </c>
      <c r="W514" s="17">
        <f t="shared" si="87"/>
        <v>9</v>
      </c>
      <c r="X514" s="17" t="str">
        <f t="shared" si="89"/>
        <v>CUMPLE</v>
      </c>
      <c r="Y514" s="55"/>
    </row>
    <row r="515" spans="1:25" s="54" customFormat="1" ht="150" customHeight="1">
      <c r="A515" s="87"/>
      <c r="B515" s="87"/>
      <c r="C515" s="104"/>
      <c r="D515" s="48" t="s">
        <v>53</v>
      </c>
      <c r="E515" s="20">
        <v>0</v>
      </c>
      <c r="F515" s="20" t="s">
        <v>54</v>
      </c>
      <c r="G515" s="20">
        <v>0</v>
      </c>
      <c r="H515" s="20" t="s">
        <v>54</v>
      </c>
      <c r="I515" s="17">
        <v>1</v>
      </c>
      <c r="J515" s="17" t="s">
        <v>55</v>
      </c>
      <c r="K515" s="17">
        <v>1</v>
      </c>
      <c r="L515" s="17"/>
      <c r="M515" s="17">
        <v>1</v>
      </c>
      <c r="N515" s="17" t="s">
        <v>56</v>
      </c>
      <c r="O515" s="71">
        <v>1</v>
      </c>
      <c r="P515" s="71" t="s">
        <v>57</v>
      </c>
      <c r="Q515" s="8">
        <v>1</v>
      </c>
      <c r="R515" s="8" t="s">
        <v>58</v>
      </c>
      <c r="S515" s="8">
        <v>1</v>
      </c>
      <c r="T515" s="8" t="s">
        <v>59</v>
      </c>
      <c r="U515" s="8">
        <v>1</v>
      </c>
      <c r="V515" s="8" t="s">
        <v>60</v>
      </c>
      <c r="W515" s="17">
        <f t="shared" si="87"/>
        <v>7</v>
      </c>
      <c r="X515" s="17" t="str">
        <f t="shared" si="89"/>
        <v>NO CUMPLE</v>
      </c>
      <c r="Y515" s="55"/>
    </row>
    <row r="516" spans="1:25" s="54" customFormat="1" ht="145.5" hidden="1" customHeight="1">
      <c r="A516" s="85">
        <f t="shared" ref="A516" si="99">A510+1</f>
        <v>86</v>
      </c>
      <c r="B516" s="85" t="s">
        <v>153</v>
      </c>
      <c r="C516" s="102"/>
      <c r="D516" s="16" t="s">
        <v>20</v>
      </c>
      <c r="E516" s="17">
        <v>0</v>
      </c>
      <c r="F516" s="17" t="s">
        <v>21</v>
      </c>
      <c r="G516" s="17">
        <v>0</v>
      </c>
      <c r="H516" s="17" t="s">
        <v>21</v>
      </c>
      <c r="I516" s="17">
        <v>0</v>
      </c>
      <c r="J516" s="17" t="s">
        <v>21</v>
      </c>
      <c r="K516" s="17">
        <v>0</v>
      </c>
      <c r="L516" s="17" t="s">
        <v>21</v>
      </c>
      <c r="M516" s="17">
        <v>0</v>
      </c>
      <c r="N516" s="17" t="s">
        <v>21</v>
      </c>
      <c r="O516" s="17">
        <v>0</v>
      </c>
      <c r="P516" s="17" t="s">
        <v>21</v>
      </c>
      <c r="Q516" s="17">
        <v>0</v>
      </c>
      <c r="R516" s="17" t="s">
        <v>21</v>
      </c>
      <c r="S516" s="17">
        <v>0</v>
      </c>
      <c r="T516" s="17" t="s">
        <v>21</v>
      </c>
      <c r="U516" s="17">
        <v>0</v>
      </c>
      <c r="V516" s="17" t="s">
        <v>21</v>
      </c>
      <c r="W516" s="17">
        <f t="shared" si="87"/>
        <v>0</v>
      </c>
      <c r="X516" s="17" t="str">
        <f t="shared" si="89"/>
        <v>NO CUMPLE</v>
      </c>
      <c r="Y516" s="56"/>
    </row>
    <row r="517" spans="1:25" s="54" customFormat="1" ht="145.5" customHeight="1">
      <c r="A517" s="86"/>
      <c r="B517" s="86"/>
      <c r="C517" s="103"/>
      <c r="D517" s="16" t="s">
        <v>23</v>
      </c>
      <c r="E517" s="17">
        <v>1</v>
      </c>
      <c r="F517" s="17"/>
      <c r="G517" s="17">
        <v>1</v>
      </c>
      <c r="H517" s="17"/>
      <c r="I517" s="8">
        <v>1</v>
      </c>
      <c r="J517" s="8" t="s">
        <v>24</v>
      </c>
      <c r="K517" s="16">
        <v>1</v>
      </c>
      <c r="L517" s="16" t="s">
        <v>25</v>
      </c>
      <c r="M517" s="17">
        <v>1</v>
      </c>
      <c r="N517" s="16" t="s">
        <v>26</v>
      </c>
      <c r="O517" s="8">
        <v>1</v>
      </c>
      <c r="P517" s="8" t="s">
        <v>27</v>
      </c>
      <c r="Q517" s="17">
        <v>1</v>
      </c>
      <c r="R517" s="17" t="s">
        <v>28</v>
      </c>
      <c r="S517" s="8">
        <v>1</v>
      </c>
      <c r="T517" s="8" t="s">
        <v>29</v>
      </c>
      <c r="U517" s="17">
        <v>1</v>
      </c>
      <c r="V517" s="17" t="s">
        <v>30</v>
      </c>
      <c r="W517" s="17">
        <f t="shared" si="87"/>
        <v>9</v>
      </c>
      <c r="X517" s="17" t="str">
        <f t="shared" si="89"/>
        <v>CUMPLE</v>
      </c>
      <c r="Y517" s="55"/>
    </row>
    <row r="518" spans="1:25" s="54" customFormat="1" ht="120" customHeight="1">
      <c r="A518" s="86"/>
      <c r="B518" s="86"/>
      <c r="C518" s="103"/>
      <c r="D518" s="18" t="s">
        <v>31</v>
      </c>
      <c r="E518" s="20">
        <v>1</v>
      </c>
      <c r="F518" s="20"/>
      <c r="G518" s="20">
        <v>1</v>
      </c>
      <c r="H518" s="20"/>
      <c r="I518" s="17">
        <v>1</v>
      </c>
      <c r="J518" s="17" t="s">
        <v>32</v>
      </c>
      <c r="K518" s="17">
        <v>1</v>
      </c>
      <c r="L518" s="17"/>
      <c r="M518" s="17">
        <v>1</v>
      </c>
      <c r="N518" s="17" t="s">
        <v>33</v>
      </c>
      <c r="O518" s="8">
        <v>1</v>
      </c>
      <c r="P518" s="37" t="s">
        <v>34</v>
      </c>
      <c r="Q518" s="38">
        <v>1</v>
      </c>
      <c r="R518" s="38" t="s">
        <v>35</v>
      </c>
      <c r="S518" s="38">
        <v>1</v>
      </c>
      <c r="T518" s="38" t="s">
        <v>36</v>
      </c>
      <c r="U518" s="38">
        <v>1</v>
      </c>
      <c r="V518" s="38" t="s">
        <v>37</v>
      </c>
      <c r="W518" s="17">
        <f t="shared" si="87"/>
        <v>9</v>
      </c>
      <c r="X518" s="17" t="str">
        <f t="shared" si="89"/>
        <v>CUMPLE</v>
      </c>
      <c r="Y518" s="55"/>
    </row>
    <row r="519" spans="1:25" s="54" customFormat="1" ht="180" customHeight="1">
      <c r="A519" s="86"/>
      <c r="B519" s="86"/>
      <c r="C519" s="103"/>
      <c r="D519" s="19" t="s">
        <v>38</v>
      </c>
      <c r="E519" s="46">
        <v>1</v>
      </c>
      <c r="F519" s="46"/>
      <c r="G519" s="46">
        <v>1</v>
      </c>
      <c r="H519" s="46" t="s">
        <v>39</v>
      </c>
      <c r="I519" s="65">
        <v>1</v>
      </c>
      <c r="J519" s="65" t="s">
        <v>40</v>
      </c>
      <c r="K519" s="16">
        <v>1</v>
      </c>
      <c r="L519" s="16"/>
      <c r="M519" s="65">
        <v>1</v>
      </c>
      <c r="N519" s="65" t="s">
        <v>41</v>
      </c>
      <c r="O519" s="65">
        <v>1</v>
      </c>
      <c r="P519" s="66" t="s">
        <v>42</v>
      </c>
      <c r="Q519" s="67">
        <v>1</v>
      </c>
      <c r="R519" s="67" t="s">
        <v>43</v>
      </c>
      <c r="S519" s="38">
        <v>1</v>
      </c>
      <c r="T519" s="38" t="s">
        <v>44</v>
      </c>
      <c r="U519" s="38">
        <v>1</v>
      </c>
      <c r="V519" s="38" t="s">
        <v>45</v>
      </c>
      <c r="W519" s="17">
        <f t="shared" ref="W519:W582" si="100">U519+S519+Q519+O519+M519+K519+I519+G519+E519</f>
        <v>9</v>
      </c>
      <c r="X519" s="17" t="str">
        <f t="shared" si="89"/>
        <v>CUMPLE</v>
      </c>
      <c r="Y519" s="55"/>
    </row>
    <row r="520" spans="1:25" s="54" customFormat="1" ht="105" customHeight="1">
      <c r="A520" s="86"/>
      <c r="B520" s="86"/>
      <c r="C520" s="103"/>
      <c r="D520" s="47" t="s">
        <v>46</v>
      </c>
      <c r="E520" s="49">
        <v>1</v>
      </c>
      <c r="F520" s="20"/>
      <c r="G520" s="20">
        <v>1</v>
      </c>
      <c r="H520" s="20"/>
      <c r="I520" s="8">
        <v>1</v>
      </c>
      <c r="J520" s="8" t="s">
        <v>47</v>
      </c>
      <c r="K520" s="17">
        <v>1</v>
      </c>
      <c r="L520" s="17"/>
      <c r="M520" s="65">
        <v>1</v>
      </c>
      <c r="N520" s="65" t="s">
        <v>48</v>
      </c>
      <c r="O520" s="65">
        <v>1</v>
      </c>
      <c r="P520" s="68" t="s">
        <v>49</v>
      </c>
      <c r="Q520" s="39">
        <v>1</v>
      </c>
      <c r="R520" s="39" t="s">
        <v>50</v>
      </c>
      <c r="S520" s="39">
        <v>1</v>
      </c>
      <c r="T520" s="39" t="s">
        <v>51</v>
      </c>
      <c r="U520" s="39">
        <v>1</v>
      </c>
      <c r="V520" s="39" t="s">
        <v>52</v>
      </c>
      <c r="W520" s="17">
        <f t="shared" si="100"/>
        <v>9</v>
      </c>
      <c r="X520" s="17" t="str">
        <f t="shared" ref="X520:X583" si="101">IF(W520=9,"CUMPLE","NO CUMPLE")</f>
        <v>CUMPLE</v>
      </c>
      <c r="Y520" s="55"/>
    </row>
    <row r="521" spans="1:25" s="54" customFormat="1" ht="150" customHeight="1">
      <c r="A521" s="87"/>
      <c r="B521" s="87"/>
      <c r="C521" s="104"/>
      <c r="D521" s="48" t="s">
        <v>53</v>
      </c>
      <c r="E521" s="20">
        <v>0</v>
      </c>
      <c r="F521" s="20" t="s">
        <v>54</v>
      </c>
      <c r="G521" s="20">
        <v>0</v>
      </c>
      <c r="H521" s="20" t="s">
        <v>54</v>
      </c>
      <c r="I521" s="17">
        <v>1</v>
      </c>
      <c r="J521" s="17" t="s">
        <v>55</v>
      </c>
      <c r="K521" s="17">
        <v>1</v>
      </c>
      <c r="L521" s="17"/>
      <c r="M521" s="17">
        <v>1</v>
      </c>
      <c r="N521" s="17" t="s">
        <v>56</v>
      </c>
      <c r="O521" s="71">
        <v>1</v>
      </c>
      <c r="P521" s="71" t="s">
        <v>57</v>
      </c>
      <c r="Q521" s="8">
        <v>1</v>
      </c>
      <c r="R521" s="8" t="s">
        <v>58</v>
      </c>
      <c r="S521" s="8">
        <v>1</v>
      </c>
      <c r="T521" s="8" t="s">
        <v>59</v>
      </c>
      <c r="U521" s="8">
        <v>1</v>
      </c>
      <c r="V521" s="8" t="s">
        <v>60</v>
      </c>
      <c r="W521" s="17">
        <f t="shared" si="100"/>
        <v>7</v>
      </c>
      <c r="X521" s="17" t="str">
        <f t="shared" si="101"/>
        <v>NO CUMPLE</v>
      </c>
      <c r="Y521" s="55"/>
    </row>
    <row r="522" spans="1:25" s="54" customFormat="1" ht="145.5" hidden="1" customHeight="1">
      <c r="A522" s="85">
        <f t="shared" ref="A522" si="102">A516+1</f>
        <v>87</v>
      </c>
      <c r="B522" s="85" t="s">
        <v>154</v>
      </c>
      <c r="C522" s="102"/>
      <c r="D522" s="16" t="s">
        <v>20</v>
      </c>
      <c r="E522" s="17">
        <v>0</v>
      </c>
      <c r="F522" s="17" t="s">
        <v>21</v>
      </c>
      <c r="G522" s="17">
        <v>0</v>
      </c>
      <c r="H522" s="17" t="s">
        <v>21</v>
      </c>
      <c r="I522" s="17">
        <v>0</v>
      </c>
      <c r="J522" s="17" t="s">
        <v>21</v>
      </c>
      <c r="K522" s="17">
        <v>0</v>
      </c>
      <c r="L522" s="17" t="s">
        <v>21</v>
      </c>
      <c r="M522" s="17">
        <v>0</v>
      </c>
      <c r="N522" s="17" t="s">
        <v>21</v>
      </c>
      <c r="O522" s="17">
        <v>0</v>
      </c>
      <c r="P522" s="17" t="s">
        <v>21</v>
      </c>
      <c r="Q522" s="17">
        <v>0</v>
      </c>
      <c r="R522" s="17" t="s">
        <v>21</v>
      </c>
      <c r="S522" s="17">
        <v>0</v>
      </c>
      <c r="T522" s="17" t="s">
        <v>21</v>
      </c>
      <c r="U522" s="17">
        <v>0</v>
      </c>
      <c r="V522" s="17" t="s">
        <v>21</v>
      </c>
      <c r="W522" s="17">
        <f t="shared" si="100"/>
        <v>0</v>
      </c>
      <c r="X522" s="17" t="str">
        <f t="shared" si="101"/>
        <v>NO CUMPLE</v>
      </c>
      <c r="Y522" s="56"/>
    </row>
    <row r="523" spans="1:25" s="54" customFormat="1" ht="145.5" customHeight="1">
      <c r="A523" s="86"/>
      <c r="B523" s="86"/>
      <c r="C523" s="103"/>
      <c r="D523" s="16" t="s">
        <v>23</v>
      </c>
      <c r="E523" s="17">
        <v>1</v>
      </c>
      <c r="F523" s="17"/>
      <c r="G523" s="17">
        <v>1</v>
      </c>
      <c r="H523" s="17"/>
      <c r="I523" s="8">
        <v>1</v>
      </c>
      <c r="J523" s="8" t="s">
        <v>24</v>
      </c>
      <c r="K523" s="16">
        <v>1</v>
      </c>
      <c r="L523" s="16" t="s">
        <v>25</v>
      </c>
      <c r="M523" s="17">
        <v>1</v>
      </c>
      <c r="N523" s="16" t="s">
        <v>26</v>
      </c>
      <c r="O523" s="8">
        <v>1</v>
      </c>
      <c r="P523" s="8" t="s">
        <v>27</v>
      </c>
      <c r="Q523" s="17">
        <v>1</v>
      </c>
      <c r="R523" s="17" t="s">
        <v>28</v>
      </c>
      <c r="S523" s="8">
        <v>1</v>
      </c>
      <c r="T523" s="8" t="s">
        <v>29</v>
      </c>
      <c r="U523" s="17">
        <v>1</v>
      </c>
      <c r="V523" s="17" t="s">
        <v>30</v>
      </c>
      <c r="W523" s="17">
        <f t="shared" si="100"/>
        <v>9</v>
      </c>
      <c r="X523" s="17" t="str">
        <f t="shared" si="101"/>
        <v>CUMPLE</v>
      </c>
      <c r="Y523" s="55"/>
    </row>
    <row r="524" spans="1:25" s="2" customFormat="1" ht="120" customHeight="1">
      <c r="A524" s="86"/>
      <c r="B524" s="86"/>
      <c r="C524" s="103"/>
      <c r="D524" s="18" t="s">
        <v>31</v>
      </c>
      <c r="E524" s="20">
        <v>1</v>
      </c>
      <c r="F524" s="20"/>
      <c r="G524" s="20">
        <v>1</v>
      </c>
      <c r="H524" s="17"/>
      <c r="I524" s="17">
        <v>1</v>
      </c>
      <c r="J524" s="17" t="s">
        <v>32</v>
      </c>
      <c r="K524" s="17">
        <v>1</v>
      </c>
      <c r="L524" s="17"/>
      <c r="M524" s="17">
        <v>1</v>
      </c>
      <c r="N524" s="17" t="s">
        <v>33</v>
      </c>
      <c r="O524" s="8">
        <v>1</v>
      </c>
      <c r="P524" s="37" t="s">
        <v>34</v>
      </c>
      <c r="Q524" s="38">
        <v>1</v>
      </c>
      <c r="R524" s="38" t="s">
        <v>35</v>
      </c>
      <c r="S524" s="38">
        <v>1</v>
      </c>
      <c r="T524" s="38" t="s">
        <v>36</v>
      </c>
      <c r="U524" s="38">
        <v>1</v>
      </c>
      <c r="V524" s="38" t="s">
        <v>37</v>
      </c>
      <c r="W524" s="17">
        <f t="shared" si="100"/>
        <v>9</v>
      </c>
      <c r="X524" s="17" t="str">
        <f t="shared" si="101"/>
        <v>CUMPLE</v>
      </c>
      <c r="Y524" s="57"/>
    </row>
    <row r="525" spans="1:25" s="2" customFormat="1" ht="180" customHeight="1">
      <c r="A525" s="86"/>
      <c r="B525" s="86"/>
      <c r="C525" s="103"/>
      <c r="D525" s="19" t="s">
        <v>38</v>
      </c>
      <c r="E525" s="46">
        <v>1</v>
      </c>
      <c r="F525" s="46"/>
      <c r="G525" s="46">
        <v>1</v>
      </c>
      <c r="H525" s="46" t="s">
        <v>39</v>
      </c>
      <c r="I525" s="65">
        <v>1</v>
      </c>
      <c r="J525" s="65" t="s">
        <v>40</v>
      </c>
      <c r="K525" s="16">
        <v>1</v>
      </c>
      <c r="L525" s="16"/>
      <c r="M525" s="65">
        <v>1</v>
      </c>
      <c r="N525" s="65" t="s">
        <v>41</v>
      </c>
      <c r="O525" s="65">
        <v>1</v>
      </c>
      <c r="P525" s="66" t="s">
        <v>42</v>
      </c>
      <c r="Q525" s="67">
        <v>1</v>
      </c>
      <c r="R525" s="67" t="s">
        <v>43</v>
      </c>
      <c r="S525" s="38">
        <v>1</v>
      </c>
      <c r="T525" s="38" t="s">
        <v>44</v>
      </c>
      <c r="U525" s="38">
        <v>1</v>
      </c>
      <c r="V525" s="38" t="s">
        <v>45</v>
      </c>
      <c r="W525" s="17">
        <f t="shared" si="100"/>
        <v>9</v>
      </c>
      <c r="X525" s="17" t="str">
        <f t="shared" si="101"/>
        <v>CUMPLE</v>
      </c>
      <c r="Y525" s="57"/>
    </row>
    <row r="526" spans="1:25" s="2" customFormat="1" ht="105" customHeight="1">
      <c r="A526" s="86"/>
      <c r="B526" s="86"/>
      <c r="C526" s="103"/>
      <c r="D526" s="47" t="s">
        <v>46</v>
      </c>
      <c r="E526" s="49">
        <v>1</v>
      </c>
      <c r="F526" s="20"/>
      <c r="G526" s="20">
        <v>1</v>
      </c>
      <c r="H526" s="17"/>
      <c r="I526" s="8">
        <v>1</v>
      </c>
      <c r="J526" s="8" t="s">
        <v>47</v>
      </c>
      <c r="K526" s="17">
        <v>1</v>
      </c>
      <c r="L526" s="17"/>
      <c r="M526" s="65">
        <v>1</v>
      </c>
      <c r="N526" s="65" t="s">
        <v>48</v>
      </c>
      <c r="O526" s="65">
        <v>1</v>
      </c>
      <c r="P526" s="68" t="s">
        <v>49</v>
      </c>
      <c r="Q526" s="39">
        <v>1</v>
      </c>
      <c r="R526" s="39" t="s">
        <v>50</v>
      </c>
      <c r="S526" s="39">
        <v>1</v>
      </c>
      <c r="T526" s="39" t="s">
        <v>51</v>
      </c>
      <c r="U526" s="39">
        <v>1</v>
      </c>
      <c r="V526" s="39" t="s">
        <v>52</v>
      </c>
      <c r="W526" s="17">
        <f t="shared" si="100"/>
        <v>9</v>
      </c>
      <c r="X526" s="17" t="str">
        <f t="shared" si="101"/>
        <v>CUMPLE</v>
      </c>
      <c r="Y526" s="57"/>
    </row>
    <row r="527" spans="1:25" s="2" customFormat="1" ht="150" customHeight="1">
      <c r="A527" s="87"/>
      <c r="B527" s="87"/>
      <c r="C527" s="104"/>
      <c r="D527" s="48" t="s">
        <v>53</v>
      </c>
      <c r="E527" s="20">
        <v>0</v>
      </c>
      <c r="F527" s="20" t="s">
        <v>54</v>
      </c>
      <c r="G527" s="20">
        <v>0</v>
      </c>
      <c r="H527" s="20" t="s">
        <v>54</v>
      </c>
      <c r="I527" s="17">
        <v>1</v>
      </c>
      <c r="J527" s="17" t="s">
        <v>55</v>
      </c>
      <c r="K527" s="17">
        <v>1</v>
      </c>
      <c r="L527" s="17"/>
      <c r="M527" s="17">
        <v>1</v>
      </c>
      <c r="N527" s="17" t="s">
        <v>56</v>
      </c>
      <c r="O527" s="71">
        <v>1</v>
      </c>
      <c r="P527" s="71" t="s">
        <v>57</v>
      </c>
      <c r="Q527" s="8">
        <v>1</v>
      </c>
      <c r="R527" s="8" t="s">
        <v>58</v>
      </c>
      <c r="S527" s="8">
        <v>1</v>
      </c>
      <c r="T527" s="8" t="s">
        <v>59</v>
      </c>
      <c r="U527" s="8">
        <v>1</v>
      </c>
      <c r="V527" s="8" t="s">
        <v>60</v>
      </c>
      <c r="W527" s="17">
        <f t="shared" si="100"/>
        <v>7</v>
      </c>
      <c r="X527" s="17" t="str">
        <f t="shared" si="101"/>
        <v>NO CUMPLE</v>
      </c>
      <c r="Y527" s="57"/>
    </row>
    <row r="528" spans="1:25" s="2" customFormat="1" ht="145.5" hidden="1" customHeight="1">
      <c r="A528" s="85">
        <f t="shared" ref="A528" si="103">A522+1</f>
        <v>88</v>
      </c>
      <c r="B528" s="85" t="s">
        <v>155</v>
      </c>
      <c r="C528" s="102"/>
      <c r="D528" s="16" t="s">
        <v>20</v>
      </c>
      <c r="E528" s="17">
        <v>0</v>
      </c>
      <c r="F528" s="17" t="s">
        <v>21</v>
      </c>
      <c r="G528" s="17">
        <v>0</v>
      </c>
      <c r="H528" s="17" t="s">
        <v>21</v>
      </c>
      <c r="I528" s="17">
        <v>0</v>
      </c>
      <c r="J528" s="17" t="s">
        <v>21</v>
      </c>
      <c r="K528" s="17">
        <v>0</v>
      </c>
      <c r="L528" s="17" t="s">
        <v>21</v>
      </c>
      <c r="M528" s="17">
        <v>0</v>
      </c>
      <c r="N528" s="17" t="s">
        <v>21</v>
      </c>
      <c r="O528" s="17">
        <v>0</v>
      </c>
      <c r="P528" s="17" t="s">
        <v>21</v>
      </c>
      <c r="Q528" s="17">
        <v>0</v>
      </c>
      <c r="R528" s="17" t="s">
        <v>21</v>
      </c>
      <c r="S528" s="17">
        <v>0</v>
      </c>
      <c r="T528" s="17" t="s">
        <v>21</v>
      </c>
      <c r="U528" s="17">
        <v>0</v>
      </c>
      <c r="V528" s="17" t="s">
        <v>21</v>
      </c>
      <c r="W528" s="17">
        <f t="shared" si="100"/>
        <v>0</v>
      </c>
      <c r="X528" s="17" t="str">
        <f t="shared" si="101"/>
        <v>NO CUMPLE</v>
      </c>
      <c r="Y528" s="43"/>
    </row>
    <row r="529" spans="1:25" s="2" customFormat="1" ht="145.5" customHeight="1">
      <c r="A529" s="86"/>
      <c r="B529" s="86"/>
      <c r="C529" s="103"/>
      <c r="D529" s="16" t="s">
        <v>23</v>
      </c>
      <c r="E529" s="17">
        <v>1</v>
      </c>
      <c r="F529" s="17"/>
      <c r="G529" s="17">
        <v>1</v>
      </c>
      <c r="H529" s="17"/>
      <c r="I529" s="8">
        <v>1</v>
      </c>
      <c r="J529" s="8" t="s">
        <v>24</v>
      </c>
      <c r="K529" s="16">
        <v>1</v>
      </c>
      <c r="L529" s="16" t="s">
        <v>25</v>
      </c>
      <c r="M529" s="17">
        <v>1</v>
      </c>
      <c r="N529" s="16" t="s">
        <v>26</v>
      </c>
      <c r="O529" s="8">
        <v>1</v>
      </c>
      <c r="P529" s="8" t="s">
        <v>27</v>
      </c>
      <c r="Q529" s="17">
        <v>1</v>
      </c>
      <c r="R529" s="17" t="s">
        <v>28</v>
      </c>
      <c r="S529" s="8">
        <v>1</v>
      </c>
      <c r="T529" s="8" t="s">
        <v>29</v>
      </c>
      <c r="U529" s="17">
        <v>1</v>
      </c>
      <c r="V529" s="17" t="s">
        <v>30</v>
      </c>
      <c r="W529" s="17">
        <f t="shared" si="100"/>
        <v>9</v>
      </c>
      <c r="X529" s="17" t="str">
        <f t="shared" si="101"/>
        <v>CUMPLE</v>
      </c>
      <c r="Y529" s="57"/>
    </row>
    <row r="530" spans="1:25" s="54" customFormat="1" ht="120" customHeight="1">
      <c r="A530" s="86"/>
      <c r="B530" s="86"/>
      <c r="C530" s="103"/>
      <c r="D530" s="50" t="s">
        <v>31</v>
      </c>
      <c r="E530" s="20">
        <v>0</v>
      </c>
      <c r="F530" s="20" t="s">
        <v>67</v>
      </c>
      <c r="G530" s="20">
        <v>0</v>
      </c>
      <c r="H530" s="20" t="s">
        <v>119</v>
      </c>
      <c r="I530" s="17">
        <v>1</v>
      </c>
      <c r="J530" s="17" t="s">
        <v>32</v>
      </c>
      <c r="K530" s="17">
        <v>1</v>
      </c>
      <c r="L530" s="17"/>
      <c r="M530" s="17">
        <v>1</v>
      </c>
      <c r="N530" s="17" t="s">
        <v>33</v>
      </c>
      <c r="O530" s="8">
        <v>1</v>
      </c>
      <c r="P530" s="37" t="s">
        <v>34</v>
      </c>
      <c r="Q530" s="38">
        <v>1</v>
      </c>
      <c r="R530" s="38" t="s">
        <v>35</v>
      </c>
      <c r="S530" s="38">
        <v>1</v>
      </c>
      <c r="T530" s="38" t="s">
        <v>36</v>
      </c>
      <c r="U530" s="38">
        <v>1</v>
      </c>
      <c r="V530" s="38" t="s">
        <v>37</v>
      </c>
      <c r="W530" s="17">
        <f t="shared" si="100"/>
        <v>7</v>
      </c>
      <c r="X530" s="17" t="str">
        <f t="shared" si="101"/>
        <v>NO CUMPLE</v>
      </c>
      <c r="Y530" s="55"/>
    </row>
    <row r="531" spans="1:25" s="54" customFormat="1" ht="180" customHeight="1">
      <c r="A531" s="86"/>
      <c r="B531" s="86"/>
      <c r="C531" s="103"/>
      <c r="D531" s="19" t="s">
        <v>38</v>
      </c>
      <c r="E531" s="46">
        <v>1</v>
      </c>
      <c r="F531" s="46"/>
      <c r="G531" s="46">
        <v>1</v>
      </c>
      <c r="H531" s="46" t="s">
        <v>39</v>
      </c>
      <c r="I531" s="65">
        <v>1</v>
      </c>
      <c r="J531" s="65" t="s">
        <v>40</v>
      </c>
      <c r="K531" s="16">
        <v>1</v>
      </c>
      <c r="L531" s="16"/>
      <c r="M531" s="65">
        <v>1</v>
      </c>
      <c r="N531" s="65" t="s">
        <v>41</v>
      </c>
      <c r="O531" s="65">
        <v>1</v>
      </c>
      <c r="P531" s="66" t="s">
        <v>42</v>
      </c>
      <c r="Q531" s="67">
        <v>1</v>
      </c>
      <c r="R531" s="67" t="s">
        <v>43</v>
      </c>
      <c r="S531" s="38">
        <v>1</v>
      </c>
      <c r="T531" s="38" t="s">
        <v>44</v>
      </c>
      <c r="U531" s="38">
        <v>1</v>
      </c>
      <c r="V531" s="38" t="s">
        <v>45</v>
      </c>
      <c r="W531" s="17">
        <f t="shared" si="100"/>
        <v>9</v>
      </c>
      <c r="X531" s="17" t="str">
        <f t="shared" si="101"/>
        <v>CUMPLE</v>
      </c>
      <c r="Y531" s="55"/>
    </row>
    <row r="532" spans="1:25" s="54" customFormat="1" ht="105" customHeight="1">
      <c r="A532" s="86"/>
      <c r="B532" s="86"/>
      <c r="C532" s="103"/>
      <c r="D532" s="47" t="s">
        <v>46</v>
      </c>
      <c r="E532" s="49">
        <v>1</v>
      </c>
      <c r="F532" s="20"/>
      <c r="G532" s="20">
        <v>1</v>
      </c>
      <c r="H532" s="20"/>
      <c r="I532" s="8">
        <v>1</v>
      </c>
      <c r="J532" s="8" t="s">
        <v>47</v>
      </c>
      <c r="K532" s="17">
        <v>1</v>
      </c>
      <c r="L532" s="17"/>
      <c r="M532" s="65">
        <v>1</v>
      </c>
      <c r="N532" s="65" t="s">
        <v>48</v>
      </c>
      <c r="O532" s="65">
        <v>1</v>
      </c>
      <c r="P532" s="68" t="s">
        <v>49</v>
      </c>
      <c r="Q532" s="39">
        <v>1</v>
      </c>
      <c r="R532" s="39" t="s">
        <v>50</v>
      </c>
      <c r="S532" s="39">
        <v>1</v>
      </c>
      <c r="T532" s="39" t="s">
        <v>51</v>
      </c>
      <c r="U532" s="39">
        <v>1</v>
      </c>
      <c r="V532" s="39" t="s">
        <v>52</v>
      </c>
      <c r="W532" s="17">
        <f t="shared" si="100"/>
        <v>9</v>
      </c>
      <c r="X532" s="17" t="str">
        <f t="shared" si="101"/>
        <v>CUMPLE</v>
      </c>
      <c r="Y532" s="55"/>
    </row>
    <row r="533" spans="1:25" s="54" customFormat="1" ht="150" customHeight="1">
      <c r="A533" s="87"/>
      <c r="B533" s="87"/>
      <c r="C533" s="104"/>
      <c r="D533" s="48" t="s">
        <v>53</v>
      </c>
      <c r="E533" s="20">
        <v>1</v>
      </c>
      <c r="F533" s="20"/>
      <c r="G533" s="20">
        <v>1</v>
      </c>
      <c r="H533" s="20"/>
      <c r="I533" s="17">
        <v>1</v>
      </c>
      <c r="J533" s="17" t="s">
        <v>55</v>
      </c>
      <c r="K533" s="17">
        <v>1</v>
      </c>
      <c r="L533" s="17"/>
      <c r="M533" s="17">
        <v>1</v>
      </c>
      <c r="N533" s="17" t="s">
        <v>56</v>
      </c>
      <c r="O533" s="71">
        <v>1</v>
      </c>
      <c r="P533" s="71" t="s">
        <v>57</v>
      </c>
      <c r="Q533" s="8">
        <v>1</v>
      </c>
      <c r="R533" s="8" t="s">
        <v>58</v>
      </c>
      <c r="S533" s="8">
        <v>1</v>
      </c>
      <c r="T533" s="8" t="s">
        <v>59</v>
      </c>
      <c r="U533" s="8">
        <v>1</v>
      </c>
      <c r="V533" s="8" t="s">
        <v>60</v>
      </c>
      <c r="W533" s="17">
        <f t="shared" si="100"/>
        <v>9</v>
      </c>
      <c r="X533" s="17" t="str">
        <f t="shared" si="101"/>
        <v>CUMPLE</v>
      </c>
      <c r="Y533" s="55"/>
    </row>
    <row r="534" spans="1:25" s="54" customFormat="1" ht="145.5" hidden="1" customHeight="1">
      <c r="A534" s="85">
        <f t="shared" ref="A534" si="104">A528+1</f>
        <v>89</v>
      </c>
      <c r="B534" s="85" t="s">
        <v>156</v>
      </c>
      <c r="C534" s="102"/>
      <c r="D534" s="16" t="s">
        <v>20</v>
      </c>
      <c r="E534" s="17">
        <v>0</v>
      </c>
      <c r="F534" s="17" t="s">
        <v>21</v>
      </c>
      <c r="G534" s="17">
        <v>0</v>
      </c>
      <c r="H534" s="17" t="s">
        <v>21</v>
      </c>
      <c r="I534" s="17">
        <v>0</v>
      </c>
      <c r="J534" s="17" t="s">
        <v>21</v>
      </c>
      <c r="K534" s="17">
        <v>0</v>
      </c>
      <c r="L534" s="17" t="s">
        <v>21</v>
      </c>
      <c r="M534" s="17">
        <v>0</v>
      </c>
      <c r="N534" s="17" t="s">
        <v>21</v>
      </c>
      <c r="O534" s="17">
        <v>0</v>
      </c>
      <c r="P534" s="17" t="s">
        <v>21</v>
      </c>
      <c r="Q534" s="17">
        <v>0</v>
      </c>
      <c r="R534" s="17" t="s">
        <v>21</v>
      </c>
      <c r="S534" s="17">
        <v>0</v>
      </c>
      <c r="T534" s="17" t="s">
        <v>21</v>
      </c>
      <c r="U534" s="17">
        <v>0</v>
      </c>
      <c r="V534" s="17" t="s">
        <v>21</v>
      </c>
      <c r="W534" s="17">
        <f t="shared" si="100"/>
        <v>0</v>
      </c>
      <c r="X534" s="17" t="str">
        <f t="shared" si="101"/>
        <v>NO CUMPLE</v>
      </c>
      <c r="Y534" s="56"/>
    </row>
    <row r="535" spans="1:25" s="54" customFormat="1" ht="145.5" customHeight="1">
      <c r="A535" s="86"/>
      <c r="B535" s="86"/>
      <c r="C535" s="103"/>
      <c r="D535" s="16" t="s">
        <v>23</v>
      </c>
      <c r="E535" s="17">
        <v>1</v>
      </c>
      <c r="F535" s="17"/>
      <c r="G535" s="17">
        <v>1</v>
      </c>
      <c r="H535" s="17"/>
      <c r="I535" s="8">
        <v>1</v>
      </c>
      <c r="J535" s="8" t="s">
        <v>24</v>
      </c>
      <c r="K535" s="16">
        <v>1</v>
      </c>
      <c r="L535" s="16" t="s">
        <v>25</v>
      </c>
      <c r="M535" s="17">
        <v>1</v>
      </c>
      <c r="N535" s="16" t="s">
        <v>26</v>
      </c>
      <c r="O535" s="8">
        <v>1</v>
      </c>
      <c r="P535" s="8" t="s">
        <v>27</v>
      </c>
      <c r="Q535" s="17">
        <v>1</v>
      </c>
      <c r="R535" s="17" t="s">
        <v>28</v>
      </c>
      <c r="S535" s="8">
        <v>1</v>
      </c>
      <c r="T535" s="8" t="s">
        <v>29</v>
      </c>
      <c r="U535" s="17">
        <v>1</v>
      </c>
      <c r="V535" s="17" t="s">
        <v>30</v>
      </c>
      <c r="W535" s="17">
        <f t="shared" si="100"/>
        <v>9</v>
      </c>
      <c r="X535" s="17" t="str">
        <f t="shared" si="101"/>
        <v>CUMPLE</v>
      </c>
      <c r="Y535" s="55"/>
    </row>
    <row r="536" spans="1:25" s="54" customFormat="1" ht="120" customHeight="1">
      <c r="A536" s="86"/>
      <c r="B536" s="86"/>
      <c r="C536" s="103"/>
      <c r="D536" s="18" t="s">
        <v>31</v>
      </c>
      <c r="E536" s="20">
        <v>1</v>
      </c>
      <c r="F536" s="20"/>
      <c r="G536" s="20">
        <v>1</v>
      </c>
      <c r="H536" s="20"/>
      <c r="I536" s="17">
        <v>1</v>
      </c>
      <c r="J536" s="17" t="s">
        <v>32</v>
      </c>
      <c r="K536" s="17">
        <v>1</v>
      </c>
      <c r="L536" s="17"/>
      <c r="M536" s="17">
        <v>1</v>
      </c>
      <c r="N536" s="17" t="s">
        <v>33</v>
      </c>
      <c r="O536" s="8">
        <v>1</v>
      </c>
      <c r="P536" s="37" t="s">
        <v>34</v>
      </c>
      <c r="Q536" s="38">
        <v>1</v>
      </c>
      <c r="R536" s="38" t="s">
        <v>35</v>
      </c>
      <c r="S536" s="38">
        <v>1</v>
      </c>
      <c r="T536" s="38" t="s">
        <v>36</v>
      </c>
      <c r="U536" s="38">
        <v>1</v>
      </c>
      <c r="V536" s="38" t="s">
        <v>37</v>
      </c>
      <c r="W536" s="17">
        <f t="shared" si="100"/>
        <v>9</v>
      </c>
      <c r="X536" s="17" t="str">
        <f t="shared" si="101"/>
        <v>CUMPLE</v>
      </c>
      <c r="Y536" s="55"/>
    </row>
    <row r="537" spans="1:25" s="54" customFormat="1" ht="180" customHeight="1">
      <c r="A537" s="86"/>
      <c r="B537" s="86"/>
      <c r="C537" s="103"/>
      <c r="D537" s="19" t="s">
        <v>38</v>
      </c>
      <c r="E537" s="46">
        <v>1</v>
      </c>
      <c r="F537" s="46"/>
      <c r="G537" s="46">
        <v>1</v>
      </c>
      <c r="H537" s="46" t="s">
        <v>39</v>
      </c>
      <c r="I537" s="65">
        <v>1</v>
      </c>
      <c r="J537" s="65" t="s">
        <v>40</v>
      </c>
      <c r="K537" s="16">
        <v>1</v>
      </c>
      <c r="L537" s="16"/>
      <c r="M537" s="65">
        <v>1</v>
      </c>
      <c r="N537" s="65" t="s">
        <v>41</v>
      </c>
      <c r="O537" s="65">
        <v>1</v>
      </c>
      <c r="P537" s="66" t="s">
        <v>42</v>
      </c>
      <c r="Q537" s="67">
        <v>1</v>
      </c>
      <c r="R537" s="67" t="s">
        <v>43</v>
      </c>
      <c r="S537" s="38">
        <v>1</v>
      </c>
      <c r="T537" s="38" t="s">
        <v>44</v>
      </c>
      <c r="U537" s="38">
        <v>1</v>
      </c>
      <c r="V537" s="38" t="s">
        <v>45</v>
      </c>
      <c r="W537" s="17">
        <f t="shared" si="100"/>
        <v>9</v>
      </c>
      <c r="X537" s="17" t="str">
        <f t="shared" si="101"/>
        <v>CUMPLE</v>
      </c>
      <c r="Y537" s="55"/>
    </row>
    <row r="538" spans="1:25" s="54" customFormat="1" ht="105" customHeight="1">
      <c r="A538" s="86"/>
      <c r="B538" s="86"/>
      <c r="C538" s="103"/>
      <c r="D538" s="47" t="s">
        <v>46</v>
      </c>
      <c r="E538" s="49">
        <v>1</v>
      </c>
      <c r="F538" s="20"/>
      <c r="G538" s="20">
        <v>1</v>
      </c>
      <c r="H538" s="20"/>
      <c r="I538" s="8">
        <v>1</v>
      </c>
      <c r="J538" s="8" t="s">
        <v>47</v>
      </c>
      <c r="K538" s="17">
        <v>1</v>
      </c>
      <c r="L538" s="17"/>
      <c r="M538" s="65">
        <v>1</v>
      </c>
      <c r="N538" s="65" t="s">
        <v>48</v>
      </c>
      <c r="O538" s="65">
        <v>1</v>
      </c>
      <c r="P538" s="68" t="s">
        <v>49</v>
      </c>
      <c r="Q538" s="39">
        <v>1</v>
      </c>
      <c r="R538" s="39" t="s">
        <v>50</v>
      </c>
      <c r="S538" s="39">
        <v>1</v>
      </c>
      <c r="T538" s="39" t="s">
        <v>51</v>
      </c>
      <c r="U538" s="39">
        <v>1</v>
      </c>
      <c r="V538" s="39" t="s">
        <v>52</v>
      </c>
      <c r="W538" s="17">
        <f t="shared" si="100"/>
        <v>9</v>
      </c>
      <c r="X538" s="17" t="str">
        <f t="shared" si="101"/>
        <v>CUMPLE</v>
      </c>
      <c r="Y538" s="55"/>
    </row>
    <row r="539" spans="1:25" s="54" customFormat="1" ht="150" customHeight="1">
      <c r="A539" s="87"/>
      <c r="B539" s="87"/>
      <c r="C539" s="104"/>
      <c r="D539" s="48" t="s">
        <v>53</v>
      </c>
      <c r="E539" s="20">
        <v>1</v>
      </c>
      <c r="F539" s="20"/>
      <c r="G539" s="20">
        <v>1</v>
      </c>
      <c r="H539" s="20"/>
      <c r="I539" s="17">
        <v>1</v>
      </c>
      <c r="J539" s="17" t="s">
        <v>55</v>
      </c>
      <c r="K539" s="17">
        <v>1</v>
      </c>
      <c r="L539" s="17"/>
      <c r="M539" s="17">
        <v>1</v>
      </c>
      <c r="N539" s="17" t="s">
        <v>56</v>
      </c>
      <c r="O539" s="71">
        <v>1</v>
      </c>
      <c r="P539" s="71" t="s">
        <v>57</v>
      </c>
      <c r="Q539" s="8">
        <v>1</v>
      </c>
      <c r="R539" s="8" t="s">
        <v>58</v>
      </c>
      <c r="S539" s="8">
        <v>1</v>
      </c>
      <c r="T539" s="8" t="s">
        <v>59</v>
      </c>
      <c r="U539" s="8">
        <v>1</v>
      </c>
      <c r="V539" s="8" t="s">
        <v>60</v>
      </c>
      <c r="W539" s="17">
        <f t="shared" si="100"/>
        <v>9</v>
      </c>
      <c r="X539" s="17" t="str">
        <f t="shared" si="101"/>
        <v>CUMPLE</v>
      </c>
      <c r="Y539" s="55"/>
    </row>
    <row r="540" spans="1:25" s="2" customFormat="1" ht="145.5" hidden="1" customHeight="1">
      <c r="A540" s="85">
        <f t="shared" ref="A540" si="105">A534+1</f>
        <v>90</v>
      </c>
      <c r="B540" s="85" t="s">
        <v>157</v>
      </c>
      <c r="C540" s="102"/>
      <c r="D540" s="16" t="s">
        <v>20</v>
      </c>
      <c r="E540" s="17">
        <v>0</v>
      </c>
      <c r="F540" s="17" t="s">
        <v>21</v>
      </c>
      <c r="G540" s="17">
        <v>0</v>
      </c>
      <c r="H540" s="17" t="s">
        <v>21</v>
      </c>
      <c r="I540" s="17">
        <v>0</v>
      </c>
      <c r="J540" s="17" t="s">
        <v>21</v>
      </c>
      <c r="K540" s="17">
        <v>0</v>
      </c>
      <c r="L540" s="17" t="s">
        <v>21</v>
      </c>
      <c r="M540" s="17">
        <v>0</v>
      </c>
      <c r="N540" s="17" t="s">
        <v>21</v>
      </c>
      <c r="O540" s="17">
        <v>0</v>
      </c>
      <c r="P540" s="17" t="s">
        <v>21</v>
      </c>
      <c r="Q540" s="17">
        <v>0</v>
      </c>
      <c r="R540" s="17" t="s">
        <v>21</v>
      </c>
      <c r="S540" s="17">
        <v>0</v>
      </c>
      <c r="T540" s="17" t="s">
        <v>21</v>
      </c>
      <c r="U540" s="17">
        <v>0</v>
      </c>
      <c r="V540" s="17" t="s">
        <v>21</v>
      </c>
      <c r="W540" s="17">
        <f t="shared" si="100"/>
        <v>0</v>
      </c>
      <c r="X540" s="17" t="str">
        <f t="shared" si="101"/>
        <v>NO CUMPLE</v>
      </c>
      <c r="Y540" s="43"/>
    </row>
    <row r="541" spans="1:25" s="2" customFormat="1" ht="145.5" customHeight="1">
      <c r="A541" s="86"/>
      <c r="B541" s="86"/>
      <c r="C541" s="103"/>
      <c r="D541" s="16" t="s">
        <v>23</v>
      </c>
      <c r="E541" s="17">
        <v>1</v>
      </c>
      <c r="F541" s="17"/>
      <c r="G541" s="17">
        <v>1</v>
      </c>
      <c r="H541" s="17"/>
      <c r="I541" s="8">
        <v>1</v>
      </c>
      <c r="J541" s="8" t="s">
        <v>24</v>
      </c>
      <c r="K541" s="16">
        <v>1</v>
      </c>
      <c r="L541" s="16" t="s">
        <v>25</v>
      </c>
      <c r="M541" s="17">
        <v>1</v>
      </c>
      <c r="N541" s="16" t="s">
        <v>26</v>
      </c>
      <c r="O541" s="8">
        <v>1</v>
      </c>
      <c r="P541" s="8" t="s">
        <v>27</v>
      </c>
      <c r="Q541" s="17">
        <v>1</v>
      </c>
      <c r="R541" s="17" t="s">
        <v>28</v>
      </c>
      <c r="S541" s="8">
        <v>1</v>
      </c>
      <c r="T541" s="8" t="s">
        <v>29</v>
      </c>
      <c r="U541" s="17">
        <v>1</v>
      </c>
      <c r="V541" s="17" t="s">
        <v>30</v>
      </c>
      <c r="W541" s="17">
        <f t="shared" si="100"/>
        <v>9</v>
      </c>
      <c r="X541" s="17" t="str">
        <f t="shared" si="101"/>
        <v>CUMPLE</v>
      </c>
      <c r="Y541" s="57"/>
    </row>
    <row r="542" spans="1:25" s="2" customFormat="1" ht="120" customHeight="1">
      <c r="A542" s="86"/>
      <c r="B542" s="86"/>
      <c r="C542" s="103"/>
      <c r="D542" s="18" t="s">
        <v>31</v>
      </c>
      <c r="E542" s="20">
        <v>1</v>
      </c>
      <c r="F542" s="20"/>
      <c r="G542" s="20">
        <v>1</v>
      </c>
      <c r="H542" s="17"/>
      <c r="I542" s="17">
        <v>1</v>
      </c>
      <c r="J542" s="17" t="s">
        <v>32</v>
      </c>
      <c r="K542" s="17">
        <v>1</v>
      </c>
      <c r="L542" s="17"/>
      <c r="M542" s="17">
        <v>1</v>
      </c>
      <c r="N542" s="17" t="s">
        <v>33</v>
      </c>
      <c r="O542" s="8">
        <v>1</v>
      </c>
      <c r="P542" s="37" t="s">
        <v>34</v>
      </c>
      <c r="Q542" s="38">
        <v>1</v>
      </c>
      <c r="R542" s="38" t="s">
        <v>35</v>
      </c>
      <c r="S542" s="38">
        <v>1</v>
      </c>
      <c r="T542" s="38" t="s">
        <v>36</v>
      </c>
      <c r="U542" s="38">
        <v>1</v>
      </c>
      <c r="V542" s="38" t="s">
        <v>37</v>
      </c>
      <c r="W542" s="17">
        <f t="shared" si="100"/>
        <v>9</v>
      </c>
      <c r="X542" s="17" t="str">
        <f t="shared" si="101"/>
        <v>CUMPLE</v>
      </c>
      <c r="Y542" s="57"/>
    </row>
    <row r="543" spans="1:25" s="2" customFormat="1" ht="180" customHeight="1">
      <c r="A543" s="86"/>
      <c r="B543" s="86"/>
      <c r="C543" s="103"/>
      <c r="D543" s="19" t="s">
        <v>38</v>
      </c>
      <c r="E543" s="46">
        <v>1</v>
      </c>
      <c r="F543" s="46"/>
      <c r="G543" s="46">
        <v>1</v>
      </c>
      <c r="H543" s="46" t="s">
        <v>39</v>
      </c>
      <c r="I543" s="65">
        <v>1</v>
      </c>
      <c r="J543" s="65" t="s">
        <v>40</v>
      </c>
      <c r="K543" s="16">
        <v>1</v>
      </c>
      <c r="L543" s="16"/>
      <c r="M543" s="65">
        <v>1</v>
      </c>
      <c r="N543" s="65" t="s">
        <v>41</v>
      </c>
      <c r="O543" s="65">
        <v>1</v>
      </c>
      <c r="P543" s="66" t="s">
        <v>42</v>
      </c>
      <c r="Q543" s="67">
        <v>1</v>
      </c>
      <c r="R543" s="67" t="s">
        <v>43</v>
      </c>
      <c r="S543" s="38">
        <v>1</v>
      </c>
      <c r="T543" s="38" t="s">
        <v>44</v>
      </c>
      <c r="U543" s="38">
        <v>1</v>
      </c>
      <c r="V543" s="38" t="s">
        <v>45</v>
      </c>
      <c r="W543" s="17">
        <f t="shared" si="100"/>
        <v>9</v>
      </c>
      <c r="X543" s="17" t="str">
        <f t="shared" si="101"/>
        <v>CUMPLE</v>
      </c>
      <c r="Y543" s="57"/>
    </row>
    <row r="544" spans="1:25" s="2" customFormat="1" ht="105" customHeight="1">
      <c r="A544" s="86"/>
      <c r="B544" s="86"/>
      <c r="C544" s="103"/>
      <c r="D544" s="47" t="s">
        <v>46</v>
      </c>
      <c r="E544" s="49">
        <v>1</v>
      </c>
      <c r="F544" s="20"/>
      <c r="G544" s="20">
        <v>1</v>
      </c>
      <c r="H544" s="17"/>
      <c r="I544" s="8">
        <v>1</v>
      </c>
      <c r="J544" s="8" t="s">
        <v>47</v>
      </c>
      <c r="K544" s="17">
        <v>1</v>
      </c>
      <c r="L544" s="17"/>
      <c r="M544" s="65">
        <v>1</v>
      </c>
      <c r="N544" s="65" t="s">
        <v>48</v>
      </c>
      <c r="O544" s="65">
        <v>1</v>
      </c>
      <c r="P544" s="68" t="s">
        <v>49</v>
      </c>
      <c r="Q544" s="39">
        <v>1</v>
      </c>
      <c r="R544" s="39" t="s">
        <v>50</v>
      </c>
      <c r="S544" s="39">
        <v>1</v>
      </c>
      <c r="T544" s="39" t="s">
        <v>51</v>
      </c>
      <c r="U544" s="39">
        <v>1</v>
      </c>
      <c r="V544" s="39" t="s">
        <v>52</v>
      </c>
      <c r="W544" s="17">
        <f t="shared" si="100"/>
        <v>9</v>
      </c>
      <c r="X544" s="17" t="str">
        <f t="shared" si="101"/>
        <v>CUMPLE</v>
      </c>
      <c r="Y544" s="57"/>
    </row>
    <row r="545" spans="1:25" s="2" customFormat="1" ht="150" customHeight="1">
      <c r="A545" s="87"/>
      <c r="B545" s="87"/>
      <c r="C545" s="104"/>
      <c r="D545" s="48" t="s">
        <v>53</v>
      </c>
      <c r="E545" s="17">
        <v>1</v>
      </c>
      <c r="F545" s="17"/>
      <c r="G545" s="17">
        <v>1</v>
      </c>
      <c r="H545" s="17"/>
      <c r="I545" s="17">
        <v>1</v>
      </c>
      <c r="J545" s="17" t="s">
        <v>55</v>
      </c>
      <c r="K545" s="17">
        <v>1</v>
      </c>
      <c r="L545" s="17"/>
      <c r="M545" s="17">
        <v>1</v>
      </c>
      <c r="N545" s="17" t="s">
        <v>56</v>
      </c>
      <c r="O545" s="71">
        <v>1</v>
      </c>
      <c r="P545" s="71" t="s">
        <v>57</v>
      </c>
      <c r="Q545" s="8">
        <v>1</v>
      </c>
      <c r="R545" s="8" t="s">
        <v>58</v>
      </c>
      <c r="S545" s="8">
        <v>1</v>
      </c>
      <c r="T545" s="8" t="s">
        <v>59</v>
      </c>
      <c r="U545" s="8">
        <v>1</v>
      </c>
      <c r="V545" s="8" t="s">
        <v>60</v>
      </c>
      <c r="W545" s="17">
        <f t="shared" si="100"/>
        <v>9</v>
      </c>
      <c r="X545" s="17" t="str">
        <f t="shared" si="101"/>
        <v>CUMPLE</v>
      </c>
      <c r="Y545" s="57"/>
    </row>
    <row r="546" spans="1:25" s="54" customFormat="1" ht="145.5" hidden="1" customHeight="1">
      <c r="A546" s="85">
        <f t="shared" ref="A546" si="106">A540+1</f>
        <v>91</v>
      </c>
      <c r="B546" s="85" t="s">
        <v>158</v>
      </c>
      <c r="C546" s="102"/>
      <c r="D546" s="16" t="s">
        <v>20</v>
      </c>
      <c r="E546" s="17">
        <v>0</v>
      </c>
      <c r="F546" s="17" t="s">
        <v>21</v>
      </c>
      <c r="G546" s="17">
        <v>0</v>
      </c>
      <c r="H546" s="17" t="s">
        <v>21</v>
      </c>
      <c r="I546" s="17">
        <v>0</v>
      </c>
      <c r="J546" s="17" t="s">
        <v>21</v>
      </c>
      <c r="K546" s="17">
        <v>0</v>
      </c>
      <c r="L546" s="17" t="s">
        <v>21</v>
      </c>
      <c r="M546" s="17">
        <v>0</v>
      </c>
      <c r="N546" s="17" t="s">
        <v>21</v>
      </c>
      <c r="O546" s="17">
        <v>0</v>
      </c>
      <c r="P546" s="17" t="s">
        <v>21</v>
      </c>
      <c r="Q546" s="17">
        <v>0</v>
      </c>
      <c r="R546" s="17" t="s">
        <v>21</v>
      </c>
      <c r="S546" s="17">
        <v>0</v>
      </c>
      <c r="T546" s="17" t="s">
        <v>21</v>
      </c>
      <c r="U546" s="17">
        <v>0</v>
      </c>
      <c r="V546" s="17" t="s">
        <v>21</v>
      </c>
      <c r="W546" s="17">
        <f t="shared" si="100"/>
        <v>0</v>
      </c>
      <c r="X546" s="17" t="str">
        <f t="shared" si="101"/>
        <v>NO CUMPLE</v>
      </c>
      <c r="Y546" s="56"/>
    </row>
    <row r="547" spans="1:25" s="54" customFormat="1" ht="145.5" customHeight="1">
      <c r="A547" s="86"/>
      <c r="B547" s="86"/>
      <c r="C547" s="103"/>
      <c r="D547" s="16" t="s">
        <v>23</v>
      </c>
      <c r="E547" s="17">
        <v>1</v>
      </c>
      <c r="F547" s="17"/>
      <c r="G547" s="17">
        <v>1</v>
      </c>
      <c r="H547" s="17"/>
      <c r="I547" s="8">
        <v>1</v>
      </c>
      <c r="J547" s="8" t="s">
        <v>24</v>
      </c>
      <c r="K547" s="16">
        <v>1</v>
      </c>
      <c r="L547" s="16" t="s">
        <v>25</v>
      </c>
      <c r="M547" s="17">
        <v>1</v>
      </c>
      <c r="N547" s="16" t="s">
        <v>26</v>
      </c>
      <c r="O547" s="8">
        <v>1</v>
      </c>
      <c r="P547" s="8" t="s">
        <v>27</v>
      </c>
      <c r="Q547" s="17">
        <v>1</v>
      </c>
      <c r="R547" s="17" t="s">
        <v>28</v>
      </c>
      <c r="S547" s="8">
        <v>1</v>
      </c>
      <c r="T547" s="8" t="s">
        <v>29</v>
      </c>
      <c r="U547" s="17">
        <v>1</v>
      </c>
      <c r="V547" s="17" t="s">
        <v>30</v>
      </c>
      <c r="W547" s="17">
        <f t="shared" si="100"/>
        <v>9</v>
      </c>
      <c r="X547" s="17" t="str">
        <f t="shared" si="101"/>
        <v>CUMPLE</v>
      </c>
      <c r="Y547" s="55"/>
    </row>
    <row r="548" spans="1:25" s="54" customFormat="1" ht="120" customHeight="1">
      <c r="A548" s="86"/>
      <c r="B548" s="86"/>
      <c r="C548" s="103"/>
      <c r="D548" s="18" t="s">
        <v>31</v>
      </c>
      <c r="E548" s="20">
        <v>1</v>
      </c>
      <c r="F548" s="20"/>
      <c r="G548" s="20">
        <v>1</v>
      </c>
      <c r="H548" s="20"/>
      <c r="I548" s="17">
        <v>1</v>
      </c>
      <c r="J548" s="17" t="s">
        <v>32</v>
      </c>
      <c r="K548" s="17">
        <v>1</v>
      </c>
      <c r="L548" s="17"/>
      <c r="M548" s="17">
        <v>1</v>
      </c>
      <c r="N548" s="17" t="s">
        <v>33</v>
      </c>
      <c r="O548" s="8">
        <v>1</v>
      </c>
      <c r="P548" s="37" t="s">
        <v>34</v>
      </c>
      <c r="Q548" s="38">
        <v>1</v>
      </c>
      <c r="R548" s="38" t="s">
        <v>35</v>
      </c>
      <c r="S548" s="38">
        <v>1</v>
      </c>
      <c r="T548" s="38" t="s">
        <v>36</v>
      </c>
      <c r="U548" s="38">
        <v>1</v>
      </c>
      <c r="V548" s="38" t="s">
        <v>37</v>
      </c>
      <c r="W548" s="17">
        <f t="shared" si="100"/>
        <v>9</v>
      </c>
      <c r="X548" s="17" t="str">
        <f t="shared" si="101"/>
        <v>CUMPLE</v>
      </c>
      <c r="Y548" s="55"/>
    </row>
    <row r="549" spans="1:25" s="54" customFormat="1" ht="180" customHeight="1">
      <c r="A549" s="86"/>
      <c r="B549" s="86"/>
      <c r="C549" s="103"/>
      <c r="D549" s="19" t="s">
        <v>38</v>
      </c>
      <c r="E549" s="46">
        <v>1</v>
      </c>
      <c r="F549" s="46"/>
      <c r="G549" s="46">
        <v>1</v>
      </c>
      <c r="H549" s="46" t="s">
        <v>39</v>
      </c>
      <c r="I549" s="65">
        <v>1</v>
      </c>
      <c r="J549" s="65" t="s">
        <v>40</v>
      </c>
      <c r="K549" s="16">
        <v>1</v>
      </c>
      <c r="L549" s="16"/>
      <c r="M549" s="65">
        <v>1</v>
      </c>
      <c r="N549" s="65" t="s">
        <v>41</v>
      </c>
      <c r="O549" s="65">
        <v>1</v>
      </c>
      <c r="P549" s="66" t="s">
        <v>42</v>
      </c>
      <c r="Q549" s="67">
        <v>1</v>
      </c>
      <c r="R549" s="67" t="s">
        <v>43</v>
      </c>
      <c r="S549" s="38">
        <v>1</v>
      </c>
      <c r="T549" s="38" t="s">
        <v>44</v>
      </c>
      <c r="U549" s="38">
        <v>1</v>
      </c>
      <c r="V549" s="38" t="s">
        <v>45</v>
      </c>
      <c r="W549" s="17">
        <f t="shared" si="100"/>
        <v>9</v>
      </c>
      <c r="X549" s="17" t="str">
        <f t="shared" si="101"/>
        <v>CUMPLE</v>
      </c>
      <c r="Y549" s="55"/>
    </row>
    <row r="550" spans="1:25" s="54" customFormat="1" ht="105" customHeight="1">
      <c r="A550" s="86"/>
      <c r="B550" s="86"/>
      <c r="C550" s="103"/>
      <c r="D550" s="47" t="s">
        <v>46</v>
      </c>
      <c r="E550" s="49">
        <v>1</v>
      </c>
      <c r="F550" s="20"/>
      <c r="G550" s="20">
        <v>1</v>
      </c>
      <c r="H550" s="20"/>
      <c r="I550" s="8">
        <v>1</v>
      </c>
      <c r="J550" s="8" t="s">
        <v>47</v>
      </c>
      <c r="K550" s="17">
        <v>1</v>
      </c>
      <c r="L550" s="17"/>
      <c r="M550" s="65">
        <v>1</v>
      </c>
      <c r="N550" s="65" t="s">
        <v>48</v>
      </c>
      <c r="O550" s="65">
        <v>1</v>
      </c>
      <c r="P550" s="68" t="s">
        <v>49</v>
      </c>
      <c r="Q550" s="39">
        <v>1</v>
      </c>
      <c r="R550" s="39" t="s">
        <v>50</v>
      </c>
      <c r="S550" s="39">
        <v>1</v>
      </c>
      <c r="T550" s="39" t="s">
        <v>51</v>
      </c>
      <c r="U550" s="39">
        <v>1</v>
      </c>
      <c r="V550" s="39" t="s">
        <v>52</v>
      </c>
      <c r="W550" s="17">
        <f t="shared" si="100"/>
        <v>9</v>
      </c>
      <c r="X550" s="17" t="str">
        <f t="shared" si="101"/>
        <v>CUMPLE</v>
      </c>
      <c r="Y550" s="55"/>
    </row>
    <row r="551" spans="1:25" s="54" customFormat="1" ht="150" customHeight="1">
      <c r="A551" s="87"/>
      <c r="B551" s="87"/>
      <c r="C551" s="104"/>
      <c r="D551" s="48" t="s">
        <v>53</v>
      </c>
      <c r="E551" s="20">
        <v>1</v>
      </c>
      <c r="F551" s="20"/>
      <c r="G551" s="20">
        <v>1</v>
      </c>
      <c r="H551" s="20"/>
      <c r="I551" s="17">
        <v>1</v>
      </c>
      <c r="J551" s="17" t="s">
        <v>55</v>
      </c>
      <c r="K551" s="17">
        <v>1</v>
      </c>
      <c r="L551" s="17"/>
      <c r="M551" s="17">
        <v>1</v>
      </c>
      <c r="N551" s="17" t="s">
        <v>56</v>
      </c>
      <c r="O551" s="71">
        <v>1</v>
      </c>
      <c r="P551" s="71" t="s">
        <v>57</v>
      </c>
      <c r="Q551" s="8">
        <v>1</v>
      </c>
      <c r="R551" s="8" t="s">
        <v>58</v>
      </c>
      <c r="S551" s="8">
        <v>1</v>
      </c>
      <c r="T551" s="8" t="s">
        <v>59</v>
      </c>
      <c r="U551" s="8">
        <v>1</v>
      </c>
      <c r="V551" s="8" t="s">
        <v>60</v>
      </c>
      <c r="W551" s="17">
        <f t="shared" si="100"/>
        <v>9</v>
      </c>
      <c r="X551" s="17" t="str">
        <f t="shared" si="101"/>
        <v>CUMPLE</v>
      </c>
      <c r="Y551" s="55"/>
    </row>
    <row r="552" spans="1:25" s="54" customFormat="1" ht="145.5" hidden="1" customHeight="1">
      <c r="A552" s="85">
        <f t="shared" ref="A552" si="107">A546+1</f>
        <v>92</v>
      </c>
      <c r="B552" s="85" t="s">
        <v>159</v>
      </c>
      <c r="C552" s="102"/>
      <c r="D552" s="16" t="s">
        <v>20</v>
      </c>
      <c r="E552" s="17">
        <v>0</v>
      </c>
      <c r="F552" s="17" t="s">
        <v>21</v>
      </c>
      <c r="G552" s="17">
        <v>0</v>
      </c>
      <c r="H552" s="17" t="s">
        <v>21</v>
      </c>
      <c r="I552" s="17">
        <v>0</v>
      </c>
      <c r="J552" s="17" t="s">
        <v>21</v>
      </c>
      <c r="K552" s="17">
        <v>0</v>
      </c>
      <c r="L552" s="17" t="s">
        <v>21</v>
      </c>
      <c r="M552" s="17">
        <v>0</v>
      </c>
      <c r="N552" s="17" t="s">
        <v>21</v>
      </c>
      <c r="O552" s="17">
        <v>0</v>
      </c>
      <c r="P552" s="17" t="s">
        <v>21</v>
      </c>
      <c r="Q552" s="17">
        <v>0</v>
      </c>
      <c r="R552" s="17" t="s">
        <v>21</v>
      </c>
      <c r="S552" s="17">
        <v>0</v>
      </c>
      <c r="T552" s="17" t="s">
        <v>21</v>
      </c>
      <c r="U552" s="17">
        <v>0</v>
      </c>
      <c r="V552" s="17" t="s">
        <v>21</v>
      </c>
      <c r="W552" s="17">
        <f t="shared" si="100"/>
        <v>0</v>
      </c>
      <c r="X552" s="17" t="str">
        <f t="shared" si="101"/>
        <v>NO CUMPLE</v>
      </c>
      <c r="Y552" s="56"/>
    </row>
    <row r="553" spans="1:25" s="54" customFormat="1" ht="145.5" customHeight="1">
      <c r="A553" s="86"/>
      <c r="B553" s="86"/>
      <c r="C553" s="103"/>
      <c r="D553" s="16" t="s">
        <v>23</v>
      </c>
      <c r="E553" s="51">
        <v>0</v>
      </c>
      <c r="F553" s="51" t="s">
        <v>67</v>
      </c>
      <c r="G553" s="51">
        <v>0</v>
      </c>
      <c r="H553" s="51" t="s">
        <v>67</v>
      </c>
      <c r="I553" s="8">
        <v>1</v>
      </c>
      <c r="J553" s="8" t="s">
        <v>24</v>
      </c>
      <c r="K553" s="16">
        <v>1</v>
      </c>
      <c r="L553" s="16" t="s">
        <v>25</v>
      </c>
      <c r="M553" s="17">
        <v>1</v>
      </c>
      <c r="N553" s="16" t="s">
        <v>26</v>
      </c>
      <c r="O553" s="8">
        <v>1</v>
      </c>
      <c r="P553" s="8" t="s">
        <v>27</v>
      </c>
      <c r="Q553" s="17">
        <v>1</v>
      </c>
      <c r="R553" s="17" t="s">
        <v>28</v>
      </c>
      <c r="S553" s="8">
        <v>1</v>
      </c>
      <c r="T553" s="8" t="s">
        <v>29</v>
      </c>
      <c r="U553" s="17">
        <v>1</v>
      </c>
      <c r="V553" s="17" t="s">
        <v>30</v>
      </c>
      <c r="W553" s="17">
        <f t="shared" si="100"/>
        <v>7</v>
      </c>
      <c r="X553" s="17" t="str">
        <f t="shared" si="101"/>
        <v>NO CUMPLE</v>
      </c>
      <c r="Y553" s="55"/>
    </row>
    <row r="554" spans="1:25" s="54" customFormat="1" ht="120" customHeight="1">
      <c r="A554" s="86"/>
      <c r="B554" s="86"/>
      <c r="C554" s="103"/>
      <c r="D554" s="18" t="s">
        <v>31</v>
      </c>
      <c r="E554" s="20">
        <v>1</v>
      </c>
      <c r="F554" s="20"/>
      <c r="G554" s="20">
        <v>1</v>
      </c>
      <c r="H554" s="20"/>
      <c r="I554" s="17">
        <v>1</v>
      </c>
      <c r="J554" s="17" t="s">
        <v>32</v>
      </c>
      <c r="K554" s="17">
        <v>1</v>
      </c>
      <c r="L554" s="17"/>
      <c r="M554" s="17">
        <v>1</v>
      </c>
      <c r="N554" s="17" t="s">
        <v>33</v>
      </c>
      <c r="O554" s="8">
        <v>1</v>
      </c>
      <c r="P554" s="37" t="s">
        <v>34</v>
      </c>
      <c r="Q554" s="38">
        <v>1</v>
      </c>
      <c r="R554" s="38" t="s">
        <v>35</v>
      </c>
      <c r="S554" s="38">
        <v>1</v>
      </c>
      <c r="T554" s="38" t="s">
        <v>36</v>
      </c>
      <c r="U554" s="38">
        <v>1</v>
      </c>
      <c r="V554" s="38" t="s">
        <v>37</v>
      </c>
      <c r="W554" s="17">
        <f t="shared" si="100"/>
        <v>9</v>
      </c>
      <c r="X554" s="17" t="str">
        <f t="shared" si="101"/>
        <v>CUMPLE</v>
      </c>
      <c r="Y554" s="55"/>
    </row>
    <row r="555" spans="1:25" s="54" customFormat="1" ht="180" customHeight="1">
      <c r="A555" s="86"/>
      <c r="B555" s="86"/>
      <c r="C555" s="103"/>
      <c r="D555" s="19" t="s">
        <v>38</v>
      </c>
      <c r="E555" s="46">
        <v>1</v>
      </c>
      <c r="F555" s="46"/>
      <c r="G555" s="46">
        <v>1</v>
      </c>
      <c r="H555" s="46" t="s">
        <v>39</v>
      </c>
      <c r="I555" s="65">
        <v>1</v>
      </c>
      <c r="J555" s="65" t="s">
        <v>40</v>
      </c>
      <c r="K555" s="16">
        <v>1</v>
      </c>
      <c r="L555" s="16"/>
      <c r="M555" s="65">
        <v>1</v>
      </c>
      <c r="N555" s="65" t="s">
        <v>41</v>
      </c>
      <c r="O555" s="65">
        <v>1</v>
      </c>
      <c r="P555" s="66" t="s">
        <v>42</v>
      </c>
      <c r="Q555" s="67">
        <v>1</v>
      </c>
      <c r="R555" s="67" t="s">
        <v>43</v>
      </c>
      <c r="S555" s="38">
        <v>1</v>
      </c>
      <c r="T555" s="38" t="s">
        <v>44</v>
      </c>
      <c r="U555" s="38">
        <v>1</v>
      </c>
      <c r="V555" s="38" t="s">
        <v>45</v>
      </c>
      <c r="W555" s="17">
        <f t="shared" si="100"/>
        <v>9</v>
      </c>
      <c r="X555" s="17" t="str">
        <f t="shared" si="101"/>
        <v>CUMPLE</v>
      </c>
      <c r="Y555" s="55"/>
    </row>
    <row r="556" spans="1:25" s="2" customFormat="1" ht="105" customHeight="1">
      <c r="A556" s="86"/>
      <c r="B556" s="86"/>
      <c r="C556" s="103"/>
      <c r="D556" s="47" t="s">
        <v>46</v>
      </c>
      <c r="E556" s="51">
        <v>0</v>
      </c>
      <c r="F556" s="51" t="s">
        <v>67</v>
      </c>
      <c r="G556" s="51">
        <v>0</v>
      </c>
      <c r="H556" s="51" t="s">
        <v>67</v>
      </c>
      <c r="I556" s="8">
        <v>1</v>
      </c>
      <c r="J556" s="8" t="s">
        <v>47</v>
      </c>
      <c r="K556" s="17">
        <v>1</v>
      </c>
      <c r="L556" s="17"/>
      <c r="M556" s="65">
        <v>1</v>
      </c>
      <c r="N556" s="65" t="s">
        <v>48</v>
      </c>
      <c r="O556" s="65">
        <v>1</v>
      </c>
      <c r="P556" s="68" t="s">
        <v>49</v>
      </c>
      <c r="Q556" s="39">
        <v>1</v>
      </c>
      <c r="R556" s="39" t="s">
        <v>50</v>
      </c>
      <c r="S556" s="39">
        <v>1</v>
      </c>
      <c r="T556" s="39" t="s">
        <v>51</v>
      </c>
      <c r="U556" s="39">
        <v>1</v>
      </c>
      <c r="V556" s="39" t="s">
        <v>52</v>
      </c>
      <c r="W556" s="17">
        <f t="shared" si="100"/>
        <v>7</v>
      </c>
      <c r="X556" s="17" t="str">
        <f t="shared" si="101"/>
        <v>NO CUMPLE</v>
      </c>
      <c r="Y556" s="57"/>
    </row>
    <row r="557" spans="1:25" s="2" customFormat="1" ht="150" customHeight="1">
      <c r="A557" s="87"/>
      <c r="B557" s="87"/>
      <c r="C557" s="104"/>
      <c r="D557" s="48" t="s">
        <v>53</v>
      </c>
      <c r="E557" s="17">
        <v>1</v>
      </c>
      <c r="F557" s="17"/>
      <c r="G557" s="17">
        <v>1</v>
      </c>
      <c r="H557" s="17"/>
      <c r="I557" s="17">
        <v>1</v>
      </c>
      <c r="J557" s="17" t="s">
        <v>55</v>
      </c>
      <c r="K557" s="17">
        <v>1</v>
      </c>
      <c r="L557" s="17"/>
      <c r="M557" s="17">
        <v>1</v>
      </c>
      <c r="N557" s="17" t="s">
        <v>56</v>
      </c>
      <c r="O557" s="71">
        <v>1</v>
      </c>
      <c r="P557" s="71" t="s">
        <v>57</v>
      </c>
      <c r="Q557" s="8">
        <v>1</v>
      </c>
      <c r="R557" s="8" t="s">
        <v>58</v>
      </c>
      <c r="S557" s="8">
        <v>1</v>
      </c>
      <c r="T557" s="8" t="s">
        <v>59</v>
      </c>
      <c r="U557" s="8">
        <v>1</v>
      </c>
      <c r="V557" s="8" t="s">
        <v>60</v>
      </c>
      <c r="W557" s="17">
        <f t="shared" si="100"/>
        <v>9</v>
      </c>
      <c r="X557" s="17" t="str">
        <f t="shared" si="101"/>
        <v>CUMPLE</v>
      </c>
      <c r="Y557" s="57"/>
    </row>
    <row r="558" spans="1:25" s="2" customFormat="1" ht="145.5" hidden="1" customHeight="1">
      <c r="A558" s="85">
        <f t="shared" ref="A558" si="108">A552+1</f>
        <v>93</v>
      </c>
      <c r="B558" s="85" t="s">
        <v>160</v>
      </c>
      <c r="C558" s="102"/>
      <c r="D558" s="16" t="s">
        <v>20</v>
      </c>
      <c r="E558" s="17">
        <v>0</v>
      </c>
      <c r="F558" s="17" t="s">
        <v>21</v>
      </c>
      <c r="G558" s="17">
        <v>0</v>
      </c>
      <c r="H558" s="17" t="s">
        <v>21</v>
      </c>
      <c r="I558" s="17">
        <v>0</v>
      </c>
      <c r="J558" s="17" t="s">
        <v>21</v>
      </c>
      <c r="K558" s="17">
        <v>0</v>
      </c>
      <c r="L558" s="17" t="s">
        <v>21</v>
      </c>
      <c r="M558" s="17">
        <v>0</v>
      </c>
      <c r="N558" s="17" t="s">
        <v>21</v>
      </c>
      <c r="O558" s="17">
        <v>0</v>
      </c>
      <c r="P558" s="17" t="s">
        <v>21</v>
      </c>
      <c r="Q558" s="17">
        <v>0</v>
      </c>
      <c r="R558" s="17" t="s">
        <v>21</v>
      </c>
      <c r="S558" s="17">
        <v>0</v>
      </c>
      <c r="T558" s="17" t="s">
        <v>21</v>
      </c>
      <c r="U558" s="17">
        <v>0</v>
      </c>
      <c r="V558" s="17" t="s">
        <v>21</v>
      </c>
      <c r="W558" s="17">
        <f t="shared" si="100"/>
        <v>0</v>
      </c>
      <c r="X558" s="17" t="str">
        <f t="shared" si="101"/>
        <v>NO CUMPLE</v>
      </c>
      <c r="Y558" s="43"/>
    </row>
    <row r="559" spans="1:25" s="2" customFormat="1" ht="145.5" customHeight="1">
      <c r="A559" s="86"/>
      <c r="B559" s="86"/>
      <c r="C559" s="103"/>
      <c r="D559" s="16" t="s">
        <v>23</v>
      </c>
      <c r="E559" s="17">
        <v>1</v>
      </c>
      <c r="F559" s="17"/>
      <c r="G559" s="17">
        <v>1</v>
      </c>
      <c r="H559" s="17"/>
      <c r="I559" s="8">
        <v>1</v>
      </c>
      <c r="J559" s="8" t="s">
        <v>24</v>
      </c>
      <c r="K559" s="16">
        <v>1</v>
      </c>
      <c r="L559" s="16" t="s">
        <v>25</v>
      </c>
      <c r="M559" s="17">
        <v>1</v>
      </c>
      <c r="N559" s="16" t="s">
        <v>26</v>
      </c>
      <c r="O559" s="8">
        <v>1</v>
      </c>
      <c r="P559" s="8" t="s">
        <v>27</v>
      </c>
      <c r="Q559" s="17">
        <v>1</v>
      </c>
      <c r="R559" s="17" t="s">
        <v>28</v>
      </c>
      <c r="S559" s="8">
        <v>1</v>
      </c>
      <c r="T559" s="8" t="s">
        <v>29</v>
      </c>
      <c r="U559" s="17">
        <v>1</v>
      </c>
      <c r="V559" s="17" t="s">
        <v>30</v>
      </c>
      <c r="W559" s="17">
        <f t="shared" si="100"/>
        <v>9</v>
      </c>
      <c r="X559" s="17" t="str">
        <f t="shared" si="101"/>
        <v>CUMPLE</v>
      </c>
      <c r="Y559" s="57"/>
    </row>
    <row r="560" spans="1:25" s="2" customFormat="1" ht="120" customHeight="1">
      <c r="A560" s="86"/>
      <c r="B560" s="86"/>
      <c r="C560" s="103"/>
      <c r="D560" s="18" t="s">
        <v>31</v>
      </c>
      <c r="E560" s="20">
        <v>1</v>
      </c>
      <c r="F560" s="20"/>
      <c r="G560" s="20">
        <v>1</v>
      </c>
      <c r="H560" s="17"/>
      <c r="I560" s="17">
        <v>1</v>
      </c>
      <c r="J560" s="17" t="s">
        <v>32</v>
      </c>
      <c r="K560" s="17">
        <v>1</v>
      </c>
      <c r="L560" s="17"/>
      <c r="M560" s="17">
        <v>1</v>
      </c>
      <c r="N560" s="17" t="s">
        <v>33</v>
      </c>
      <c r="O560" s="8">
        <v>1</v>
      </c>
      <c r="P560" s="37" t="s">
        <v>34</v>
      </c>
      <c r="Q560" s="38">
        <v>1</v>
      </c>
      <c r="R560" s="38" t="s">
        <v>35</v>
      </c>
      <c r="S560" s="38">
        <v>1</v>
      </c>
      <c r="T560" s="38" t="s">
        <v>36</v>
      </c>
      <c r="U560" s="38">
        <v>1</v>
      </c>
      <c r="V560" s="38" t="s">
        <v>37</v>
      </c>
      <c r="W560" s="17">
        <f t="shared" si="100"/>
        <v>9</v>
      </c>
      <c r="X560" s="17" t="str">
        <f t="shared" si="101"/>
        <v>CUMPLE</v>
      </c>
      <c r="Y560" s="57"/>
    </row>
    <row r="561" spans="1:25" s="2" customFormat="1" ht="180" customHeight="1">
      <c r="A561" s="86"/>
      <c r="B561" s="86"/>
      <c r="C561" s="103"/>
      <c r="D561" s="19" t="s">
        <v>38</v>
      </c>
      <c r="E561" s="46">
        <v>1</v>
      </c>
      <c r="F561" s="46"/>
      <c r="G561" s="46">
        <v>1</v>
      </c>
      <c r="H561" s="46" t="s">
        <v>39</v>
      </c>
      <c r="I561" s="65">
        <v>1</v>
      </c>
      <c r="J561" s="65" t="s">
        <v>40</v>
      </c>
      <c r="K561" s="16">
        <v>1</v>
      </c>
      <c r="L561" s="16"/>
      <c r="M561" s="65">
        <v>1</v>
      </c>
      <c r="N561" s="65" t="s">
        <v>41</v>
      </c>
      <c r="O561" s="65">
        <v>1</v>
      </c>
      <c r="P561" s="66" t="s">
        <v>42</v>
      </c>
      <c r="Q561" s="67">
        <v>1</v>
      </c>
      <c r="R561" s="67" t="s">
        <v>43</v>
      </c>
      <c r="S561" s="38">
        <v>1</v>
      </c>
      <c r="T561" s="38" t="s">
        <v>44</v>
      </c>
      <c r="U561" s="38">
        <v>1</v>
      </c>
      <c r="V561" s="38" t="s">
        <v>45</v>
      </c>
      <c r="W561" s="17">
        <f t="shared" si="100"/>
        <v>9</v>
      </c>
      <c r="X561" s="17" t="str">
        <f t="shared" si="101"/>
        <v>CUMPLE</v>
      </c>
      <c r="Y561" s="57"/>
    </row>
    <row r="562" spans="1:25" s="54" customFormat="1" ht="105" customHeight="1">
      <c r="A562" s="86"/>
      <c r="B562" s="86"/>
      <c r="C562" s="103"/>
      <c r="D562" s="47" t="s">
        <v>46</v>
      </c>
      <c r="E562" s="49">
        <v>1</v>
      </c>
      <c r="F562" s="20"/>
      <c r="G562" s="20">
        <v>1</v>
      </c>
      <c r="H562" s="20"/>
      <c r="I562" s="8">
        <v>1</v>
      </c>
      <c r="J562" s="8" t="s">
        <v>47</v>
      </c>
      <c r="K562" s="17">
        <v>1</v>
      </c>
      <c r="L562" s="17"/>
      <c r="M562" s="65">
        <v>1</v>
      </c>
      <c r="N562" s="65" t="s">
        <v>48</v>
      </c>
      <c r="O562" s="65">
        <v>1</v>
      </c>
      <c r="P562" s="68" t="s">
        <v>49</v>
      </c>
      <c r="Q562" s="39">
        <v>1</v>
      </c>
      <c r="R562" s="39" t="s">
        <v>50</v>
      </c>
      <c r="S562" s="39">
        <v>1</v>
      </c>
      <c r="T562" s="39" t="s">
        <v>51</v>
      </c>
      <c r="U562" s="39">
        <v>1</v>
      </c>
      <c r="V562" s="39" t="s">
        <v>52</v>
      </c>
      <c r="W562" s="17">
        <f t="shared" si="100"/>
        <v>9</v>
      </c>
      <c r="X562" s="17" t="str">
        <f t="shared" si="101"/>
        <v>CUMPLE</v>
      </c>
      <c r="Y562" s="55"/>
    </row>
    <row r="563" spans="1:25" s="54" customFormat="1" ht="150" customHeight="1">
      <c r="A563" s="87"/>
      <c r="B563" s="87"/>
      <c r="C563" s="104"/>
      <c r="D563" s="48" t="s">
        <v>53</v>
      </c>
      <c r="E563" s="20">
        <v>1</v>
      </c>
      <c r="F563" s="20"/>
      <c r="G563" s="20">
        <v>1</v>
      </c>
      <c r="H563" s="20"/>
      <c r="I563" s="17">
        <v>1</v>
      </c>
      <c r="J563" s="17" t="s">
        <v>55</v>
      </c>
      <c r="K563" s="17">
        <v>1</v>
      </c>
      <c r="L563" s="17"/>
      <c r="M563" s="17">
        <v>1</v>
      </c>
      <c r="N563" s="17" t="s">
        <v>56</v>
      </c>
      <c r="O563" s="71">
        <v>1</v>
      </c>
      <c r="P563" s="71" t="s">
        <v>57</v>
      </c>
      <c r="Q563" s="8">
        <v>1</v>
      </c>
      <c r="R563" s="8" t="s">
        <v>58</v>
      </c>
      <c r="S563" s="8">
        <v>1</v>
      </c>
      <c r="T563" s="8" t="s">
        <v>59</v>
      </c>
      <c r="U563" s="8">
        <v>1</v>
      </c>
      <c r="V563" s="8" t="s">
        <v>60</v>
      </c>
      <c r="W563" s="17">
        <f t="shared" si="100"/>
        <v>9</v>
      </c>
      <c r="X563" s="17" t="str">
        <f t="shared" si="101"/>
        <v>CUMPLE</v>
      </c>
      <c r="Y563" s="55"/>
    </row>
    <row r="564" spans="1:25" s="54" customFormat="1" ht="145.5" hidden="1" customHeight="1">
      <c r="A564" s="85">
        <f t="shared" ref="A564" si="109">A558+1</f>
        <v>94</v>
      </c>
      <c r="B564" s="85" t="s">
        <v>161</v>
      </c>
      <c r="C564" s="102"/>
      <c r="D564" s="16" t="s">
        <v>20</v>
      </c>
      <c r="E564" s="17">
        <v>0</v>
      </c>
      <c r="F564" s="17" t="s">
        <v>21</v>
      </c>
      <c r="G564" s="17">
        <v>0</v>
      </c>
      <c r="H564" s="17" t="s">
        <v>21</v>
      </c>
      <c r="I564" s="17">
        <v>0</v>
      </c>
      <c r="J564" s="17" t="s">
        <v>21</v>
      </c>
      <c r="K564" s="17">
        <v>0</v>
      </c>
      <c r="L564" s="17" t="s">
        <v>21</v>
      </c>
      <c r="M564" s="17">
        <v>0</v>
      </c>
      <c r="N564" s="17" t="s">
        <v>21</v>
      </c>
      <c r="O564" s="17">
        <v>0</v>
      </c>
      <c r="P564" s="17" t="s">
        <v>21</v>
      </c>
      <c r="Q564" s="17">
        <v>0</v>
      </c>
      <c r="R564" s="17" t="s">
        <v>21</v>
      </c>
      <c r="S564" s="17">
        <v>0</v>
      </c>
      <c r="T564" s="17" t="s">
        <v>21</v>
      </c>
      <c r="U564" s="17">
        <v>0</v>
      </c>
      <c r="V564" s="17" t="s">
        <v>21</v>
      </c>
      <c r="W564" s="17">
        <f t="shared" si="100"/>
        <v>0</v>
      </c>
      <c r="X564" s="17" t="str">
        <f t="shared" si="101"/>
        <v>NO CUMPLE</v>
      </c>
      <c r="Y564" s="56"/>
    </row>
    <row r="565" spans="1:25" s="54" customFormat="1" ht="145.5" customHeight="1">
      <c r="A565" s="86"/>
      <c r="B565" s="86"/>
      <c r="C565" s="103"/>
      <c r="D565" s="16" t="s">
        <v>23</v>
      </c>
      <c r="E565" s="17">
        <v>1</v>
      </c>
      <c r="F565" s="17"/>
      <c r="G565" s="17">
        <v>1</v>
      </c>
      <c r="H565" s="17"/>
      <c r="I565" s="8">
        <v>1</v>
      </c>
      <c r="J565" s="8" t="s">
        <v>24</v>
      </c>
      <c r="K565" s="16">
        <v>1</v>
      </c>
      <c r="L565" s="16" t="s">
        <v>25</v>
      </c>
      <c r="M565" s="17">
        <v>1</v>
      </c>
      <c r="N565" s="16" t="s">
        <v>26</v>
      </c>
      <c r="O565" s="8">
        <v>1</v>
      </c>
      <c r="P565" s="8" t="s">
        <v>27</v>
      </c>
      <c r="Q565" s="17">
        <v>1</v>
      </c>
      <c r="R565" s="17" t="s">
        <v>28</v>
      </c>
      <c r="S565" s="8">
        <v>1</v>
      </c>
      <c r="T565" s="8" t="s">
        <v>29</v>
      </c>
      <c r="U565" s="17">
        <v>1</v>
      </c>
      <c r="V565" s="17" t="s">
        <v>30</v>
      </c>
      <c r="W565" s="17">
        <f t="shared" si="100"/>
        <v>9</v>
      </c>
      <c r="X565" s="17" t="str">
        <f t="shared" si="101"/>
        <v>CUMPLE</v>
      </c>
      <c r="Y565" s="55"/>
    </row>
    <row r="566" spans="1:25" s="54" customFormat="1" ht="120" customHeight="1">
      <c r="A566" s="86"/>
      <c r="B566" s="86"/>
      <c r="C566" s="103"/>
      <c r="D566" s="18" t="s">
        <v>31</v>
      </c>
      <c r="E566" s="20">
        <v>1</v>
      </c>
      <c r="F566" s="20"/>
      <c r="G566" s="20">
        <v>1</v>
      </c>
      <c r="H566" s="20"/>
      <c r="I566" s="17">
        <v>1</v>
      </c>
      <c r="J566" s="17" t="s">
        <v>32</v>
      </c>
      <c r="K566" s="17">
        <v>1</v>
      </c>
      <c r="L566" s="17"/>
      <c r="M566" s="17">
        <v>1</v>
      </c>
      <c r="N566" s="17" t="s">
        <v>33</v>
      </c>
      <c r="O566" s="8">
        <v>1</v>
      </c>
      <c r="P566" s="37" t="s">
        <v>34</v>
      </c>
      <c r="Q566" s="38">
        <v>1</v>
      </c>
      <c r="R566" s="38" t="s">
        <v>35</v>
      </c>
      <c r="S566" s="38">
        <v>1</v>
      </c>
      <c r="T566" s="38" t="s">
        <v>36</v>
      </c>
      <c r="U566" s="38">
        <v>1</v>
      </c>
      <c r="V566" s="38" t="s">
        <v>37</v>
      </c>
      <c r="W566" s="17">
        <f t="shared" si="100"/>
        <v>9</v>
      </c>
      <c r="X566" s="17" t="str">
        <f t="shared" si="101"/>
        <v>CUMPLE</v>
      </c>
      <c r="Y566" s="55"/>
    </row>
    <row r="567" spans="1:25" s="54" customFormat="1" ht="180" customHeight="1">
      <c r="A567" s="86"/>
      <c r="B567" s="86"/>
      <c r="C567" s="103"/>
      <c r="D567" s="19" t="s">
        <v>38</v>
      </c>
      <c r="E567" s="46">
        <v>1</v>
      </c>
      <c r="F567" s="46"/>
      <c r="G567" s="46">
        <v>1</v>
      </c>
      <c r="H567" s="46" t="s">
        <v>39</v>
      </c>
      <c r="I567" s="65">
        <v>1</v>
      </c>
      <c r="J567" s="65" t="s">
        <v>40</v>
      </c>
      <c r="K567" s="16">
        <v>1</v>
      </c>
      <c r="L567" s="16"/>
      <c r="M567" s="65">
        <v>1</v>
      </c>
      <c r="N567" s="65" t="s">
        <v>41</v>
      </c>
      <c r="O567" s="65">
        <v>1</v>
      </c>
      <c r="P567" s="66" t="s">
        <v>42</v>
      </c>
      <c r="Q567" s="67">
        <v>1</v>
      </c>
      <c r="R567" s="67" t="s">
        <v>43</v>
      </c>
      <c r="S567" s="38">
        <v>1</v>
      </c>
      <c r="T567" s="38" t="s">
        <v>44</v>
      </c>
      <c r="U567" s="38">
        <v>1</v>
      </c>
      <c r="V567" s="38" t="s">
        <v>45</v>
      </c>
      <c r="W567" s="17">
        <f t="shared" si="100"/>
        <v>9</v>
      </c>
      <c r="X567" s="17" t="str">
        <f t="shared" si="101"/>
        <v>CUMPLE</v>
      </c>
      <c r="Y567" s="55"/>
    </row>
    <row r="568" spans="1:25" s="54" customFormat="1" ht="105" customHeight="1">
      <c r="A568" s="86"/>
      <c r="B568" s="86"/>
      <c r="C568" s="103"/>
      <c r="D568" s="47" t="s">
        <v>46</v>
      </c>
      <c r="E568" s="49">
        <v>1</v>
      </c>
      <c r="F568" s="20"/>
      <c r="G568" s="20">
        <v>1</v>
      </c>
      <c r="H568" s="20"/>
      <c r="I568" s="8">
        <v>1</v>
      </c>
      <c r="J568" s="8" t="s">
        <v>47</v>
      </c>
      <c r="K568" s="17">
        <v>1</v>
      </c>
      <c r="L568" s="17"/>
      <c r="M568" s="65">
        <v>1</v>
      </c>
      <c r="N568" s="65" t="s">
        <v>48</v>
      </c>
      <c r="O568" s="65">
        <v>1</v>
      </c>
      <c r="P568" s="68" t="s">
        <v>49</v>
      </c>
      <c r="Q568" s="39">
        <v>1</v>
      </c>
      <c r="R568" s="39" t="s">
        <v>50</v>
      </c>
      <c r="S568" s="39">
        <v>1</v>
      </c>
      <c r="T568" s="39" t="s">
        <v>51</v>
      </c>
      <c r="U568" s="39">
        <v>1</v>
      </c>
      <c r="V568" s="39" t="s">
        <v>52</v>
      </c>
      <c r="W568" s="17">
        <f t="shared" si="100"/>
        <v>9</v>
      </c>
      <c r="X568" s="17" t="str">
        <f t="shared" si="101"/>
        <v>CUMPLE</v>
      </c>
      <c r="Y568" s="55"/>
    </row>
    <row r="569" spans="1:25" s="54" customFormat="1" ht="150" customHeight="1">
      <c r="A569" s="87"/>
      <c r="B569" s="87"/>
      <c r="C569" s="104"/>
      <c r="D569" s="48" t="s">
        <v>53</v>
      </c>
      <c r="E569" s="20">
        <v>1</v>
      </c>
      <c r="F569" s="20"/>
      <c r="G569" s="20">
        <v>1</v>
      </c>
      <c r="H569" s="20"/>
      <c r="I569" s="17">
        <v>1</v>
      </c>
      <c r="J569" s="17" t="s">
        <v>55</v>
      </c>
      <c r="K569" s="17">
        <v>1</v>
      </c>
      <c r="L569" s="17"/>
      <c r="M569" s="17">
        <v>1</v>
      </c>
      <c r="N569" s="17" t="s">
        <v>56</v>
      </c>
      <c r="O569" s="71">
        <v>1</v>
      </c>
      <c r="P569" s="71" t="s">
        <v>57</v>
      </c>
      <c r="Q569" s="8">
        <v>1</v>
      </c>
      <c r="R569" s="8" t="s">
        <v>58</v>
      </c>
      <c r="S569" s="8">
        <v>1</v>
      </c>
      <c r="T569" s="8" t="s">
        <v>59</v>
      </c>
      <c r="U569" s="8">
        <v>1</v>
      </c>
      <c r="V569" s="8" t="s">
        <v>60</v>
      </c>
      <c r="W569" s="17">
        <f t="shared" si="100"/>
        <v>9</v>
      </c>
      <c r="X569" s="17" t="str">
        <f t="shared" si="101"/>
        <v>CUMPLE</v>
      </c>
      <c r="Y569" s="55"/>
    </row>
    <row r="570" spans="1:25" s="54" customFormat="1" ht="145.5" hidden="1" customHeight="1">
      <c r="A570" s="85">
        <f t="shared" ref="A570" si="110">A564+1</f>
        <v>95</v>
      </c>
      <c r="B570" s="85" t="s">
        <v>162</v>
      </c>
      <c r="C570" s="102"/>
      <c r="D570" s="16" t="s">
        <v>20</v>
      </c>
      <c r="E570" s="17">
        <v>0</v>
      </c>
      <c r="F570" s="17" t="s">
        <v>21</v>
      </c>
      <c r="G570" s="17">
        <v>0</v>
      </c>
      <c r="H570" s="17" t="s">
        <v>21</v>
      </c>
      <c r="I570" s="17">
        <v>0</v>
      </c>
      <c r="J570" s="17" t="s">
        <v>21</v>
      </c>
      <c r="K570" s="17">
        <v>0</v>
      </c>
      <c r="L570" s="17" t="s">
        <v>21</v>
      </c>
      <c r="M570" s="17">
        <v>0</v>
      </c>
      <c r="N570" s="17" t="s">
        <v>21</v>
      </c>
      <c r="O570" s="17">
        <v>0</v>
      </c>
      <c r="P570" s="17" t="s">
        <v>21</v>
      </c>
      <c r="Q570" s="17">
        <v>0</v>
      </c>
      <c r="R570" s="17" t="s">
        <v>21</v>
      </c>
      <c r="S570" s="17">
        <v>0</v>
      </c>
      <c r="T570" s="17" t="s">
        <v>21</v>
      </c>
      <c r="U570" s="17">
        <v>0</v>
      </c>
      <c r="V570" s="17" t="s">
        <v>21</v>
      </c>
      <c r="W570" s="17">
        <f t="shared" si="100"/>
        <v>0</v>
      </c>
      <c r="X570" s="17" t="str">
        <f t="shared" si="101"/>
        <v>NO CUMPLE</v>
      </c>
      <c r="Y570" s="56"/>
    </row>
    <row r="571" spans="1:25" s="54" customFormat="1" ht="145.5" customHeight="1">
      <c r="A571" s="86"/>
      <c r="B571" s="86"/>
      <c r="C571" s="103"/>
      <c r="D571" s="16" t="s">
        <v>23</v>
      </c>
      <c r="E571" s="17">
        <v>1</v>
      </c>
      <c r="F571" s="17"/>
      <c r="G571" s="17">
        <v>1</v>
      </c>
      <c r="H571" s="17"/>
      <c r="I571" s="8">
        <v>1</v>
      </c>
      <c r="J571" s="8" t="s">
        <v>24</v>
      </c>
      <c r="K571" s="16">
        <v>1</v>
      </c>
      <c r="L571" s="16" t="s">
        <v>25</v>
      </c>
      <c r="M571" s="17">
        <v>1</v>
      </c>
      <c r="N571" s="16" t="s">
        <v>26</v>
      </c>
      <c r="O571" s="8">
        <v>1</v>
      </c>
      <c r="P571" s="8" t="s">
        <v>27</v>
      </c>
      <c r="Q571" s="17">
        <v>1</v>
      </c>
      <c r="R571" s="17" t="s">
        <v>28</v>
      </c>
      <c r="S571" s="8">
        <v>1</v>
      </c>
      <c r="T571" s="8" t="s">
        <v>29</v>
      </c>
      <c r="U571" s="17">
        <v>1</v>
      </c>
      <c r="V571" s="17" t="s">
        <v>30</v>
      </c>
      <c r="W571" s="17">
        <f t="shared" si="100"/>
        <v>9</v>
      </c>
      <c r="X571" s="17" t="str">
        <f t="shared" si="101"/>
        <v>CUMPLE</v>
      </c>
      <c r="Y571" s="55"/>
    </row>
    <row r="572" spans="1:25" s="2" customFormat="1" ht="120" customHeight="1">
      <c r="A572" s="86"/>
      <c r="B572" s="86"/>
      <c r="C572" s="103"/>
      <c r="D572" s="18" t="s">
        <v>31</v>
      </c>
      <c r="E572" s="20">
        <v>1</v>
      </c>
      <c r="F572" s="20"/>
      <c r="G572" s="20">
        <v>1</v>
      </c>
      <c r="H572" s="17"/>
      <c r="I572" s="17">
        <v>1</v>
      </c>
      <c r="J572" s="17" t="s">
        <v>32</v>
      </c>
      <c r="K572" s="17">
        <v>1</v>
      </c>
      <c r="L572" s="17"/>
      <c r="M572" s="17">
        <v>1</v>
      </c>
      <c r="N572" s="17" t="s">
        <v>33</v>
      </c>
      <c r="O572" s="8">
        <v>1</v>
      </c>
      <c r="P572" s="37" t="s">
        <v>34</v>
      </c>
      <c r="Q572" s="38">
        <v>1</v>
      </c>
      <c r="R572" s="38" t="s">
        <v>35</v>
      </c>
      <c r="S572" s="38">
        <v>1</v>
      </c>
      <c r="T572" s="38" t="s">
        <v>36</v>
      </c>
      <c r="U572" s="38">
        <v>1</v>
      </c>
      <c r="V572" s="38" t="s">
        <v>37</v>
      </c>
      <c r="W572" s="17">
        <f t="shared" si="100"/>
        <v>9</v>
      </c>
      <c r="X572" s="17" t="str">
        <f t="shared" si="101"/>
        <v>CUMPLE</v>
      </c>
      <c r="Y572" s="57"/>
    </row>
    <row r="573" spans="1:25" s="2" customFormat="1" ht="180" customHeight="1">
      <c r="A573" s="86"/>
      <c r="B573" s="86"/>
      <c r="C573" s="103"/>
      <c r="D573" s="19" t="s">
        <v>38</v>
      </c>
      <c r="E573" s="46">
        <v>1</v>
      </c>
      <c r="F573" s="46"/>
      <c r="G573" s="46">
        <v>1</v>
      </c>
      <c r="H573" s="46" t="s">
        <v>39</v>
      </c>
      <c r="I573" s="65">
        <v>1</v>
      </c>
      <c r="J573" s="65" t="s">
        <v>40</v>
      </c>
      <c r="K573" s="16">
        <v>1</v>
      </c>
      <c r="L573" s="16"/>
      <c r="M573" s="65">
        <v>1</v>
      </c>
      <c r="N573" s="65" t="s">
        <v>41</v>
      </c>
      <c r="O573" s="65">
        <v>1</v>
      </c>
      <c r="P573" s="66" t="s">
        <v>42</v>
      </c>
      <c r="Q573" s="67">
        <v>1</v>
      </c>
      <c r="R573" s="67" t="s">
        <v>43</v>
      </c>
      <c r="S573" s="38">
        <v>1</v>
      </c>
      <c r="T573" s="38" t="s">
        <v>44</v>
      </c>
      <c r="U573" s="38">
        <v>1</v>
      </c>
      <c r="V573" s="38" t="s">
        <v>45</v>
      </c>
      <c r="W573" s="17">
        <f t="shared" si="100"/>
        <v>9</v>
      </c>
      <c r="X573" s="17" t="str">
        <f t="shared" si="101"/>
        <v>CUMPLE</v>
      </c>
      <c r="Y573" s="57"/>
    </row>
    <row r="574" spans="1:25" s="2" customFormat="1" ht="105" customHeight="1">
      <c r="A574" s="86"/>
      <c r="B574" s="86"/>
      <c r="C574" s="103"/>
      <c r="D574" s="47" t="s">
        <v>46</v>
      </c>
      <c r="E574" s="49">
        <v>1</v>
      </c>
      <c r="F574" s="20"/>
      <c r="G574" s="20">
        <v>1</v>
      </c>
      <c r="H574" s="17"/>
      <c r="I574" s="8">
        <v>1</v>
      </c>
      <c r="J574" s="8" t="s">
        <v>47</v>
      </c>
      <c r="K574" s="17">
        <v>1</v>
      </c>
      <c r="L574" s="17"/>
      <c r="M574" s="65">
        <v>1</v>
      </c>
      <c r="N574" s="65" t="s">
        <v>48</v>
      </c>
      <c r="O574" s="65">
        <v>1</v>
      </c>
      <c r="P574" s="68" t="s">
        <v>49</v>
      </c>
      <c r="Q574" s="39">
        <v>1</v>
      </c>
      <c r="R574" s="39" t="s">
        <v>50</v>
      </c>
      <c r="S574" s="39">
        <v>1</v>
      </c>
      <c r="T574" s="39" t="s">
        <v>51</v>
      </c>
      <c r="U574" s="39">
        <v>1</v>
      </c>
      <c r="V574" s="39" t="s">
        <v>52</v>
      </c>
      <c r="W574" s="17">
        <f t="shared" si="100"/>
        <v>9</v>
      </c>
      <c r="X574" s="17" t="str">
        <f t="shared" si="101"/>
        <v>CUMPLE</v>
      </c>
      <c r="Y574" s="57"/>
    </row>
    <row r="575" spans="1:25" s="2" customFormat="1" ht="150" customHeight="1">
      <c r="A575" s="87"/>
      <c r="B575" s="87"/>
      <c r="C575" s="104"/>
      <c r="D575" s="48" t="s">
        <v>53</v>
      </c>
      <c r="E575" s="20">
        <v>0</v>
      </c>
      <c r="F575" s="20" t="s">
        <v>54</v>
      </c>
      <c r="G575" s="20">
        <v>0</v>
      </c>
      <c r="H575" s="20" t="s">
        <v>54</v>
      </c>
      <c r="I575" s="17">
        <v>1</v>
      </c>
      <c r="J575" s="17" t="s">
        <v>55</v>
      </c>
      <c r="K575" s="17">
        <v>1</v>
      </c>
      <c r="L575" s="17"/>
      <c r="M575" s="17">
        <v>1</v>
      </c>
      <c r="N575" s="17" t="s">
        <v>56</v>
      </c>
      <c r="O575" s="71">
        <v>1</v>
      </c>
      <c r="P575" s="71" t="s">
        <v>57</v>
      </c>
      <c r="Q575" s="8">
        <v>1</v>
      </c>
      <c r="R575" s="8" t="s">
        <v>58</v>
      </c>
      <c r="S575" s="8">
        <v>1</v>
      </c>
      <c r="T575" s="8" t="s">
        <v>59</v>
      </c>
      <c r="U575" s="8">
        <v>1</v>
      </c>
      <c r="V575" s="8" t="s">
        <v>60</v>
      </c>
      <c r="W575" s="17">
        <f t="shared" si="100"/>
        <v>7</v>
      </c>
      <c r="X575" s="17" t="str">
        <f t="shared" si="101"/>
        <v>NO CUMPLE</v>
      </c>
      <c r="Y575" s="57"/>
    </row>
    <row r="576" spans="1:25" s="2" customFormat="1" ht="145.5" hidden="1" customHeight="1">
      <c r="A576" s="85">
        <f t="shared" ref="A576" si="111">A570+1</f>
        <v>96</v>
      </c>
      <c r="B576" s="85" t="s">
        <v>163</v>
      </c>
      <c r="C576" s="102"/>
      <c r="D576" s="16" t="s">
        <v>20</v>
      </c>
      <c r="E576" s="17">
        <v>0</v>
      </c>
      <c r="F576" s="17" t="s">
        <v>21</v>
      </c>
      <c r="G576" s="17">
        <v>0</v>
      </c>
      <c r="H576" s="17" t="s">
        <v>21</v>
      </c>
      <c r="I576" s="17">
        <v>0</v>
      </c>
      <c r="J576" s="17" t="s">
        <v>21</v>
      </c>
      <c r="K576" s="17">
        <v>0</v>
      </c>
      <c r="L576" s="17" t="s">
        <v>21</v>
      </c>
      <c r="M576" s="17">
        <v>0</v>
      </c>
      <c r="N576" s="17" t="s">
        <v>21</v>
      </c>
      <c r="O576" s="17">
        <v>0</v>
      </c>
      <c r="P576" s="17" t="s">
        <v>21</v>
      </c>
      <c r="Q576" s="17">
        <v>0</v>
      </c>
      <c r="R576" s="17" t="s">
        <v>21</v>
      </c>
      <c r="S576" s="17">
        <v>0</v>
      </c>
      <c r="T576" s="17" t="s">
        <v>21</v>
      </c>
      <c r="U576" s="17">
        <v>0</v>
      </c>
      <c r="V576" s="17" t="s">
        <v>21</v>
      </c>
      <c r="W576" s="17">
        <f t="shared" si="100"/>
        <v>0</v>
      </c>
      <c r="X576" s="17" t="str">
        <f t="shared" si="101"/>
        <v>NO CUMPLE</v>
      </c>
      <c r="Y576" s="43"/>
    </row>
    <row r="577" spans="1:25" s="2" customFormat="1" ht="145.5" customHeight="1">
      <c r="A577" s="86"/>
      <c r="B577" s="86"/>
      <c r="C577" s="103"/>
      <c r="D577" s="16" t="s">
        <v>23</v>
      </c>
      <c r="E577" s="17">
        <v>1</v>
      </c>
      <c r="F577" s="17"/>
      <c r="G577" s="17">
        <v>1</v>
      </c>
      <c r="H577" s="17"/>
      <c r="I577" s="8">
        <v>1</v>
      </c>
      <c r="J577" s="8" t="s">
        <v>24</v>
      </c>
      <c r="K577" s="16">
        <v>1</v>
      </c>
      <c r="L577" s="16" t="s">
        <v>25</v>
      </c>
      <c r="M577" s="17">
        <v>1</v>
      </c>
      <c r="N577" s="16" t="s">
        <v>26</v>
      </c>
      <c r="O577" s="8">
        <v>1</v>
      </c>
      <c r="P577" s="8" t="s">
        <v>27</v>
      </c>
      <c r="Q577" s="17">
        <v>1</v>
      </c>
      <c r="R577" s="17" t="s">
        <v>28</v>
      </c>
      <c r="S577" s="8">
        <v>1</v>
      </c>
      <c r="T577" s="8" t="s">
        <v>29</v>
      </c>
      <c r="U577" s="17">
        <v>1</v>
      </c>
      <c r="V577" s="17" t="s">
        <v>30</v>
      </c>
      <c r="W577" s="17">
        <f t="shared" si="100"/>
        <v>9</v>
      </c>
      <c r="X577" s="17" t="str">
        <f t="shared" si="101"/>
        <v>CUMPLE</v>
      </c>
      <c r="Y577" s="57"/>
    </row>
    <row r="578" spans="1:25" s="54" customFormat="1" ht="120" customHeight="1">
      <c r="A578" s="86"/>
      <c r="B578" s="86"/>
      <c r="C578" s="103"/>
      <c r="D578" s="18" t="s">
        <v>31</v>
      </c>
      <c r="E578" s="20">
        <v>1</v>
      </c>
      <c r="F578" s="20"/>
      <c r="G578" s="20">
        <v>1</v>
      </c>
      <c r="H578" s="20"/>
      <c r="I578" s="17">
        <v>1</v>
      </c>
      <c r="J578" s="17" t="s">
        <v>32</v>
      </c>
      <c r="K578" s="17">
        <v>1</v>
      </c>
      <c r="L578" s="17"/>
      <c r="M578" s="17">
        <v>1</v>
      </c>
      <c r="N578" s="17" t="s">
        <v>33</v>
      </c>
      <c r="O578" s="8">
        <v>1</v>
      </c>
      <c r="P578" s="37" t="s">
        <v>34</v>
      </c>
      <c r="Q578" s="38">
        <v>1</v>
      </c>
      <c r="R578" s="38" t="s">
        <v>35</v>
      </c>
      <c r="S578" s="38">
        <v>1</v>
      </c>
      <c r="T578" s="38" t="s">
        <v>36</v>
      </c>
      <c r="U578" s="38">
        <v>1</v>
      </c>
      <c r="V578" s="38" t="s">
        <v>37</v>
      </c>
      <c r="W578" s="17">
        <f t="shared" si="100"/>
        <v>9</v>
      </c>
      <c r="X578" s="17" t="str">
        <f t="shared" si="101"/>
        <v>CUMPLE</v>
      </c>
      <c r="Y578" s="55"/>
    </row>
    <row r="579" spans="1:25" s="54" customFormat="1" ht="180" customHeight="1">
      <c r="A579" s="86"/>
      <c r="B579" s="86"/>
      <c r="C579" s="103"/>
      <c r="D579" s="19" t="s">
        <v>38</v>
      </c>
      <c r="E579" s="46">
        <v>1</v>
      </c>
      <c r="F579" s="46"/>
      <c r="G579" s="46">
        <v>1</v>
      </c>
      <c r="H579" s="46" t="s">
        <v>39</v>
      </c>
      <c r="I579" s="65">
        <v>1</v>
      </c>
      <c r="J579" s="65" t="s">
        <v>40</v>
      </c>
      <c r="K579" s="16">
        <v>1</v>
      </c>
      <c r="L579" s="16"/>
      <c r="M579" s="65">
        <v>1</v>
      </c>
      <c r="N579" s="65" t="s">
        <v>41</v>
      </c>
      <c r="O579" s="65">
        <v>1</v>
      </c>
      <c r="P579" s="66" t="s">
        <v>42</v>
      </c>
      <c r="Q579" s="67">
        <v>1</v>
      </c>
      <c r="R579" s="67" t="s">
        <v>43</v>
      </c>
      <c r="S579" s="38">
        <v>1</v>
      </c>
      <c r="T579" s="38" t="s">
        <v>44</v>
      </c>
      <c r="U579" s="38">
        <v>1</v>
      </c>
      <c r="V579" s="38" t="s">
        <v>45</v>
      </c>
      <c r="W579" s="17">
        <f t="shared" si="100"/>
        <v>9</v>
      </c>
      <c r="X579" s="17" t="str">
        <f t="shared" si="101"/>
        <v>CUMPLE</v>
      </c>
      <c r="Y579" s="55"/>
    </row>
    <row r="580" spans="1:25" s="54" customFormat="1" ht="105" customHeight="1">
      <c r="A580" s="86"/>
      <c r="B580" s="86"/>
      <c r="C580" s="103"/>
      <c r="D580" s="47" t="s">
        <v>46</v>
      </c>
      <c r="E580" s="49">
        <v>1</v>
      </c>
      <c r="F580" s="20"/>
      <c r="G580" s="20">
        <v>1</v>
      </c>
      <c r="H580" s="20"/>
      <c r="I580" s="8">
        <v>1</v>
      </c>
      <c r="J580" s="8" t="s">
        <v>47</v>
      </c>
      <c r="K580" s="17">
        <v>1</v>
      </c>
      <c r="L580" s="17"/>
      <c r="M580" s="65">
        <v>1</v>
      </c>
      <c r="N580" s="65" t="s">
        <v>48</v>
      </c>
      <c r="O580" s="65">
        <v>1</v>
      </c>
      <c r="P580" s="68" t="s">
        <v>49</v>
      </c>
      <c r="Q580" s="39">
        <v>1</v>
      </c>
      <c r="R580" s="39" t="s">
        <v>50</v>
      </c>
      <c r="S580" s="39">
        <v>1</v>
      </c>
      <c r="T580" s="39" t="s">
        <v>51</v>
      </c>
      <c r="U580" s="39">
        <v>1</v>
      </c>
      <c r="V580" s="39" t="s">
        <v>52</v>
      </c>
      <c r="W580" s="17">
        <f t="shared" si="100"/>
        <v>9</v>
      </c>
      <c r="X580" s="17" t="str">
        <f t="shared" si="101"/>
        <v>CUMPLE</v>
      </c>
      <c r="Y580" s="55"/>
    </row>
    <row r="581" spans="1:25" s="54" customFormat="1" ht="150" customHeight="1">
      <c r="A581" s="87"/>
      <c r="B581" s="87"/>
      <c r="C581" s="104"/>
      <c r="D581" s="48" t="s">
        <v>53</v>
      </c>
      <c r="E581" s="20">
        <v>1</v>
      </c>
      <c r="F581" s="20"/>
      <c r="G581" s="20">
        <v>1</v>
      </c>
      <c r="H581" s="20"/>
      <c r="I581" s="17">
        <v>1</v>
      </c>
      <c r="J581" s="17" t="s">
        <v>55</v>
      </c>
      <c r="K581" s="17">
        <v>1</v>
      </c>
      <c r="L581" s="17"/>
      <c r="M581" s="17">
        <v>1</v>
      </c>
      <c r="N581" s="17" t="s">
        <v>56</v>
      </c>
      <c r="O581" s="71">
        <v>1</v>
      </c>
      <c r="P581" s="71" t="s">
        <v>57</v>
      </c>
      <c r="Q581" s="8">
        <v>1</v>
      </c>
      <c r="R581" s="8" t="s">
        <v>58</v>
      </c>
      <c r="S581" s="8">
        <v>1</v>
      </c>
      <c r="T581" s="8" t="s">
        <v>59</v>
      </c>
      <c r="U581" s="8">
        <v>1</v>
      </c>
      <c r="V581" s="8" t="s">
        <v>60</v>
      </c>
      <c r="W581" s="17">
        <f t="shared" si="100"/>
        <v>9</v>
      </c>
      <c r="X581" s="17" t="str">
        <f t="shared" si="101"/>
        <v>CUMPLE</v>
      </c>
      <c r="Y581" s="55"/>
    </row>
    <row r="582" spans="1:25" s="54" customFormat="1" ht="145.5" hidden="1" customHeight="1">
      <c r="A582" s="85">
        <f t="shared" ref="A582" si="112">A576+1</f>
        <v>97</v>
      </c>
      <c r="B582" s="85" t="s">
        <v>164</v>
      </c>
      <c r="C582" s="102"/>
      <c r="D582" s="16" t="s">
        <v>20</v>
      </c>
      <c r="E582" s="17">
        <v>0</v>
      </c>
      <c r="F582" s="17" t="s">
        <v>21</v>
      </c>
      <c r="G582" s="17">
        <v>0</v>
      </c>
      <c r="H582" s="17" t="s">
        <v>21</v>
      </c>
      <c r="I582" s="17">
        <v>0</v>
      </c>
      <c r="J582" s="17" t="s">
        <v>21</v>
      </c>
      <c r="K582" s="17">
        <v>0</v>
      </c>
      <c r="L582" s="17" t="s">
        <v>21</v>
      </c>
      <c r="M582" s="17">
        <v>0</v>
      </c>
      <c r="N582" s="17" t="s">
        <v>21</v>
      </c>
      <c r="O582" s="17">
        <v>0</v>
      </c>
      <c r="P582" s="17" t="s">
        <v>21</v>
      </c>
      <c r="Q582" s="17">
        <v>0</v>
      </c>
      <c r="R582" s="17" t="s">
        <v>21</v>
      </c>
      <c r="S582" s="17">
        <v>0</v>
      </c>
      <c r="T582" s="17" t="s">
        <v>21</v>
      </c>
      <c r="U582" s="17">
        <v>0</v>
      </c>
      <c r="V582" s="17" t="s">
        <v>21</v>
      </c>
      <c r="W582" s="17">
        <f t="shared" si="100"/>
        <v>0</v>
      </c>
      <c r="X582" s="17" t="str">
        <f t="shared" si="101"/>
        <v>NO CUMPLE</v>
      </c>
      <c r="Y582" s="56"/>
    </row>
    <row r="583" spans="1:25" s="54" customFormat="1" ht="145.5" customHeight="1">
      <c r="A583" s="86"/>
      <c r="B583" s="86"/>
      <c r="C583" s="103"/>
      <c r="D583" s="16" t="s">
        <v>23</v>
      </c>
      <c r="E583" s="17">
        <v>1</v>
      </c>
      <c r="F583" s="17"/>
      <c r="G583" s="17">
        <v>1</v>
      </c>
      <c r="H583" s="17"/>
      <c r="I583" s="8">
        <v>1</v>
      </c>
      <c r="J583" s="8" t="s">
        <v>24</v>
      </c>
      <c r="K583" s="16">
        <v>1</v>
      </c>
      <c r="L583" s="16" t="s">
        <v>25</v>
      </c>
      <c r="M583" s="17">
        <v>1</v>
      </c>
      <c r="N583" s="16" t="s">
        <v>26</v>
      </c>
      <c r="O583" s="8">
        <v>1</v>
      </c>
      <c r="P583" s="8" t="s">
        <v>27</v>
      </c>
      <c r="Q583" s="17">
        <v>1</v>
      </c>
      <c r="R583" s="17" t="s">
        <v>28</v>
      </c>
      <c r="S583" s="8">
        <v>1</v>
      </c>
      <c r="T583" s="8" t="s">
        <v>29</v>
      </c>
      <c r="U583" s="17">
        <v>1</v>
      </c>
      <c r="V583" s="17" t="s">
        <v>30</v>
      </c>
      <c r="W583" s="17">
        <f t="shared" ref="W583:W646" si="113">U583+S583+Q583+O583+M583+K583+I583+G583+E583</f>
        <v>9</v>
      </c>
      <c r="X583" s="17" t="str">
        <f t="shared" si="101"/>
        <v>CUMPLE</v>
      </c>
      <c r="Y583" s="55"/>
    </row>
    <row r="584" spans="1:25" s="54" customFormat="1" ht="120" customHeight="1">
      <c r="A584" s="86"/>
      <c r="B584" s="86"/>
      <c r="C584" s="103"/>
      <c r="D584" s="18" t="s">
        <v>31</v>
      </c>
      <c r="E584" s="20">
        <v>1</v>
      </c>
      <c r="F584" s="20"/>
      <c r="G584" s="20">
        <v>1</v>
      </c>
      <c r="H584" s="20"/>
      <c r="I584" s="17">
        <v>1</v>
      </c>
      <c r="J584" s="17" t="s">
        <v>32</v>
      </c>
      <c r="K584" s="17">
        <v>1</v>
      </c>
      <c r="L584" s="17"/>
      <c r="M584" s="17">
        <v>1</v>
      </c>
      <c r="N584" s="17" t="s">
        <v>33</v>
      </c>
      <c r="O584" s="8">
        <v>1</v>
      </c>
      <c r="P584" s="37" t="s">
        <v>34</v>
      </c>
      <c r="Q584" s="38">
        <v>1</v>
      </c>
      <c r="R584" s="38" t="s">
        <v>35</v>
      </c>
      <c r="S584" s="38">
        <v>1</v>
      </c>
      <c r="T584" s="38" t="s">
        <v>36</v>
      </c>
      <c r="U584" s="38">
        <v>1</v>
      </c>
      <c r="V584" s="38" t="s">
        <v>37</v>
      </c>
      <c r="W584" s="17">
        <f t="shared" si="113"/>
        <v>9</v>
      </c>
      <c r="X584" s="17" t="str">
        <f t="shared" ref="X584:X647" si="114">IF(W584=9,"CUMPLE","NO CUMPLE")</f>
        <v>CUMPLE</v>
      </c>
      <c r="Y584" s="55"/>
    </row>
    <row r="585" spans="1:25" s="54" customFormat="1" ht="180" customHeight="1">
      <c r="A585" s="86"/>
      <c r="B585" s="86"/>
      <c r="C585" s="103"/>
      <c r="D585" s="19" t="s">
        <v>38</v>
      </c>
      <c r="E585" s="46">
        <v>1</v>
      </c>
      <c r="F585" s="46"/>
      <c r="G585" s="46">
        <v>1</v>
      </c>
      <c r="H585" s="46" t="s">
        <v>39</v>
      </c>
      <c r="I585" s="65">
        <v>1</v>
      </c>
      <c r="J585" s="65" t="s">
        <v>40</v>
      </c>
      <c r="K585" s="16">
        <v>1</v>
      </c>
      <c r="L585" s="16"/>
      <c r="M585" s="65">
        <v>1</v>
      </c>
      <c r="N585" s="65" t="s">
        <v>41</v>
      </c>
      <c r="O585" s="65">
        <v>1</v>
      </c>
      <c r="P585" s="66" t="s">
        <v>42</v>
      </c>
      <c r="Q585" s="67">
        <v>1</v>
      </c>
      <c r="R585" s="67" t="s">
        <v>43</v>
      </c>
      <c r="S585" s="38">
        <v>1</v>
      </c>
      <c r="T585" s="38" t="s">
        <v>44</v>
      </c>
      <c r="U585" s="38">
        <v>1</v>
      </c>
      <c r="V585" s="38" t="s">
        <v>45</v>
      </c>
      <c r="W585" s="17">
        <f t="shared" si="113"/>
        <v>9</v>
      </c>
      <c r="X585" s="17" t="str">
        <f t="shared" si="114"/>
        <v>CUMPLE</v>
      </c>
      <c r="Y585" s="55"/>
    </row>
    <row r="586" spans="1:25" s="54" customFormat="1" ht="105" customHeight="1">
      <c r="A586" s="86"/>
      <c r="B586" s="86"/>
      <c r="C586" s="103"/>
      <c r="D586" s="47" t="s">
        <v>46</v>
      </c>
      <c r="E586" s="49">
        <v>1</v>
      </c>
      <c r="F586" s="20"/>
      <c r="G586" s="20">
        <v>1</v>
      </c>
      <c r="H586" s="20"/>
      <c r="I586" s="8">
        <v>1</v>
      </c>
      <c r="J586" s="8" t="s">
        <v>47</v>
      </c>
      <c r="K586" s="17">
        <v>1</v>
      </c>
      <c r="L586" s="17"/>
      <c r="M586" s="65">
        <v>1</v>
      </c>
      <c r="N586" s="65" t="s">
        <v>48</v>
      </c>
      <c r="O586" s="65">
        <v>1</v>
      </c>
      <c r="P586" s="68" t="s">
        <v>49</v>
      </c>
      <c r="Q586" s="39">
        <v>1</v>
      </c>
      <c r="R586" s="39" t="s">
        <v>50</v>
      </c>
      <c r="S586" s="39">
        <v>1</v>
      </c>
      <c r="T586" s="39" t="s">
        <v>51</v>
      </c>
      <c r="U586" s="39">
        <v>1</v>
      </c>
      <c r="V586" s="39" t="s">
        <v>52</v>
      </c>
      <c r="W586" s="17">
        <f t="shared" si="113"/>
        <v>9</v>
      </c>
      <c r="X586" s="17" t="str">
        <f t="shared" si="114"/>
        <v>CUMPLE</v>
      </c>
      <c r="Y586" s="55"/>
    </row>
    <row r="587" spans="1:25" s="54" customFormat="1" ht="150" customHeight="1">
      <c r="A587" s="87"/>
      <c r="B587" s="87"/>
      <c r="C587" s="104"/>
      <c r="D587" s="48" t="s">
        <v>53</v>
      </c>
      <c r="E587" s="20">
        <v>0</v>
      </c>
      <c r="F587" s="20" t="s">
        <v>54</v>
      </c>
      <c r="G587" s="20">
        <v>0</v>
      </c>
      <c r="H587" s="20" t="s">
        <v>54</v>
      </c>
      <c r="I587" s="17">
        <v>1</v>
      </c>
      <c r="J587" s="17" t="s">
        <v>55</v>
      </c>
      <c r="K587" s="17">
        <v>1</v>
      </c>
      <c r="L587" s="17"/>
      <c r="M587" s="17">
        <v>1</v>
      </c>
      <c r="N587" s="17" t="s">
        <v>56</v>
      </c>
      <c r="O587" s="71">
        <v>1</v>
      </c>
      <c r="P587" s="71" t="s">
        <v>57</v>
      </c>
      <c r="Q587" s="8">
        <v>1</v>
      </c>
      <c r="R587" s="8" t="s">
        <v>58</v>
      </c>
      <c r="S587" s="8">
        <v>1</v>
      </c>
      <c r="T587" s="8" t="s">
        <v>59</v>
      </c>
      <c r="U587" s="8">
        <v>1</v>
      </c>
      <c r="V587" s="8" t="s">
        <v>60</v>
      </c>
      <c r="W587" s="17">
        <f t="shared" si="113"/>
        <v>7</v>
      </c>
      <c r="X587" s="17" t="str">
        <f t="shared" si="114"/>
        <v>NO CUMPLE</v>
      </c>
      <c r="Y587" s="55"/>
    </row>
    <row r="588" spans="1:25" s="2" customFormat="1" ht="145.5" hidden="1" customHeight="1">
      <c r="A588" s="85">
        <f t="shared" ref="A588" si="115">A582+1</f>
        <v>98</v>
      </c>
      <c r="B588" s="85" t="s">
        <v>165</v>
      </c>
      <c r="C588" s="102"/>
      <c r="D588" s="16" t="s">
        <v>20</v>
      </c>
      <c r="E588" s="17">
        <v>0</v>
      </c>
      <c r="F588" s="17" t="s">
        <v>21</v>
      </c>
      <c r="G588" s="17">
        <v>0</v>
      </c>
      <c r="H588" s="17" t="s">
        <v>21</v>
      </c>
      <c r="I588" s="17">
        <v>0</v>
      </c>
      <c r="J588" s="17" t="s">
        <v>21</v>
      </c>
      <c r="K588" s="17">
        <v>0</v>
      </c>
      <c r="L588" s="17" t="s">
        <v>21</v>
      </c>
      <c r="M588" s="17">
        <v>0</v>
      </c>
      <c r="N588" s="17" t="s">
        <v>21</v>
      </c>
      <c r="O588" s="17">
        <v>0</v>
      </c>
      <c r="P588" s="17" t="s">
        <v>21</v>
      </c>
      <c r="Q588" s="17">
        <v>0</v>
      </c>
      <c r="R588" s="17" t="s">
        <v>21</v>
      </c>
      <c r="S588" s="17">
        <v>0</v>
      </c>
      <c r="T588" s="17" t="s">
        <v>21</v>
      </c>
      <c r="U588" s="17">
        <v>0</v>
      </c>
      <c r="V588" s="17" t="s">
        <v>21</v>
      </c>
      <c r="W588" s="17">
        <f t="shared" si="113"/>
        <v>0</v>
      </c>
      <c r="X588" s="17" t="str">
        <f t="shared" si="114"/>
        <v>NO CUMPLE</v>
      </c>
      <c r="Y588" s="43"/>
    </row>
    <row r="589" spans="1:25" s="2" customFormat="1" ht="145.5" customHeight="1">
      <c r="A589" s="86"/>
      <c r="B589" s="86"/>
      <c r="C589" s="103"/>
      <c r="D589" s="16" t="s">
        <v>23</v>
      </c>
      <c r="E589" s="17">
        <v>1</v>
      </c>
      <c r="F589" s="17"/>
      <c r="G589" s="17">
        <v>1</v>
      </c>
      <c r="H589" s="17"/>
      <c r="I589" s="8">
        <v>1</v>
      </c>
      <c r="J589" s="8" t="s">
        <v>24</v>
      </c>
      <c r="K589" s="16">
        <v>1</v>
      </c>
      <c r="L589" s="16" t="s">
        <v>25</v>
      </c>
      <c r="M589" s="17">
        <v>1</v>
      </c>
      <c r="N589" s="16" t="s">
        <v>26</v>
      </c>
      <c r="O589" s="8">
        <v>1</v>
      </c>
      <c r="P589" s="8" t="s">
        <v>27</v>
      </c>
      <c r="Q589" s="17">
        <v>1</v>
      </c>
      <c r="R589" s="17" t="s">
        <v>28</v>
      </c>
      <c r="S589" s="8">
        <v>1</v>
      </c>
      <c r="T589" s="8" t="s">
        <v>29</v>
      </c>
      <c r="U589" s="17">
        <v>1</v>
      </c>
      <c r="V589" s="17" t="s">
        <v>30</v>
      </c>
      <c r="W589" s="17">
        <f t="shared" si="113"/>
        <v>9</v>
      </c>
      <c r="X589" s="17" t="str">
        <f t="shared" si="114"/>
        <v>CUMPLE</v>
      </c>
      <c r="Y589" s="57"/>
    </row>
    <row r="590" spans="1:25" s="2" customFormat="1" ht="120" customHeight="1">
      <c r="A590" s="86"/>
      <c r="B590" s="86"/>
      <c r="C590" s="103"/>
      <c r="D590" s="18" t="s">
        <v>31</v>
      </c>
      <c r="E590" s="20">
        <v>1</v>
      </c>
      <c r="F590" s="20"/>
      <c r="G590" s="20">
        <v>1</v>
      </c>
      <c r="H590" s="17"/>
      <c r="I590" s="17">
        <v>1</v>
      </c>
      <c r="J590" s="17" t="s">
        <v>32</v>
      </c>
      <c r="K590" s="17">
        <v>1</v>
      </c>
      <c r="L590" s="17"/>
      <c r="M590" s="17">
        <v>1</v>
      </c>
      <c r="N590" s="17" t="s">
        <v>33</v>
      </c>
      <c r="O590" s="8">
        <v>1</v>
      </c>
      <c r="P590" s="37" t="s">
        <v>34</v>
      </c>
      <c r="Q590" s="38">
        <v>1</v>
      </c>
      <c r="R590" s="38" t="s">
        <v>35</v>
      </c>
      <c r="S590" s="38">
        <v>1</v>
      </c>
      <c r="T590" s="38" t="s">
        <v>36</v>
      </c>
      <c r="U590" s="38">
        <v>1</v>
      </c>
      <c r="V590" s="38" t="s">
        <v>37</v>
      </c>
      <c r="W590" s="17">
        <f t="shared" si="113"/>
        <v>9</v>
      </c>
      <c r="X590" s="17" t="str">
        <f t="shared" si="114"/>
        <v>CUMPLE</v>
      </c>
      <c r="Y590" s="57"/>
    </row>
    <row r="591" spans="1:25" s="2" customFormat="1" ht="180" customHeight="1">
      <c r="A591" s="86"/>
      <c r="B591" s="86"/>
      <c r="C591" s="103"/>
      <c r="D591" s="19" t="s">
        <v>38</v>
      </c>
      <c r="E591" s="46">
        <v>1</v>
      </c>
      <c r="F591" s="46"/>
      <c r="G591" s="46">
        <v>1</v>
      </c>
      <c r="H591" s="46" t="s">
        <v>39</v>
      </c>
      <c r="I591" s="65">
        <v>1</v>
      </c>
      <c r="J591" s="65" t="s">
        <v>40</v>
      </c>
      <c r="K591" s="16">
        <v>1</v>
      </c>
      <c r="L591" s="16"/>
      <c r="M591" s="65">
        <v>1</v>
      </c>
      <c r="N591" s="65" t="s">
        <v>41</v>
      </c>
      <c r="O591" s="65">
        <v>1</v>
      </c>
      <c r="P591" s="66" t="s">
        <v>42</v>
      </c>
      <c r="Q591" s="67">
        <v>1</v>
      </c>
      <c r="R591" s="67" t="s">
        <v>43</v>
      </c>
      <c r="S591" s="38">
        <v>1</v>
      </c>
      <c r="T591" s="38" t="s">
        <v>44</v>
      </c>
      <c r="U591" s="38">
        <v>1</v>
      </c>
      <c r="V591" s="38" t="s">
        <v>45</v>
      </c>
      <c r="W591" s="17">
        <f t="shared" si="113"/>
        <v>9</v>
      </c>
      <c r="X591" s="17" t="str">
        <f t="shared" si="114"/>
        <v>CUMPLE</v>
      </c>
      <c r="Y591" s="57"/>
    </row>
    <row r="592" spans="1:25" s="2" customFormat="1" ht="105" customHeight="1">
      <c r="A592" s="86"/>
      <c r="B592" s="86"/>
      <c r="C592" s="103"/>
      <c r="D592" s="47" t="s">
        <v>46</v>
      </c>
      <c r="E592" s="49">
        <v>1</v>
      </c>
      <c r="F592" s="20"/>
      <c r="G592" s="20">
        <v>1</v>
      </c>
      <c r="H592" s="17"/>
      <c r="I592" s="8">
        <v>1</v>
      </c>
      <c r="J592" s="8" t="s">
        <v>47</v>
      </c>
      <c r="K592" s="17">
        <v>1</v>
      </c>
      <c r="L592" s="17"/>
      <c r="M592" s="65">
        <v>1</v>
      </c>
      <c r="N592" s="65" t="s">
        <v>48</v>
      </c>
      <c r="O592" s="65">
        <v>1</v>
      </c>
      <c r="P592" s="68" t="s">
        <v>49</v>
      </c>
      <c r="Q592" s="39">
        <v>1</v>
      </c>
      <c r="R592" s="39" t="s">
        <v>50</v>
      </c>
      <c r="S592" s="39">
        <v>1</v>
      </c>
      <c r="T592" s="39" t="s">
        <v>51</v>
      </c>
      <c r="U592" s="39">
        <v>1</v>
      </c>
      <c r="V592" s="39" t="s">
        <v>52</v>
      </c>
      <c r="W592" s="17">
        <f t="shared" si="113"/>
        <v>9</v>
      </c>
      <c r="X592" s="17" t="str">
        <f t="shared" si="114"/>
        <v>CUMPLE</v>
      </c>
      <c r="Y592" s="57"/>
    </row>
    <row r="593" spans="1:25" s="2" customFormat="1" ht="150" customHeight="1">
      <c r="A593" s="87"/>
      <c r="B593" s="87"/>
      <c r="C593" s="104"/>
      <c r="D593" s="48" t="s">
        <v>53</v>
      </c>
      <c r="E593" s="20">
        <v>0</v>
      </c>
      <c r="F593" s="20" t="s">
        <v>54</v>
      </c>
      <c r="G593" s="20">
        <v>0</v>
      </c>
      <c r="H593" s="20" t="s">
        <v>54</v>
      </c>
      <c r="I593" s="17">
        <v>1</v>
      </c>
      <c r="J593" s="17" t="s">
        <v>55</v>
      </c>
      <c r="K593" s="17">
        <v>1</v>
      </c>
      <c r="L593" s="17"/>
      <c r="M593" s="17">
        <v>1</v>
      </c>
      <c r="N593" s="17" t="s">
        <v>56</v>
      </c>
      <c r="O593" s="71">
        <v>1</v>
      </c>
      <c r="P593" s="71" t="s">
        <v>57</v>
      </c>
      <c r="Q593" s="8">
        <v>1</v>
      </c>
      <c r="R593" s="8" t="s">
        <v>58</v>
      </c>
      <c r="S593" s="8">
        <v>1</v>
      </c>
      <c r="T593" s="8" t="s">
        <v>59</v>
      </c>
      <c r="U593" s="8">
        <v>1</v>
      </c>
      <c r="V593" s="8" t="s">
        <v>60</v>
      </c>
      <c r="W593" s="17">
        <f t="shared" si="113"/>
        <v>7</v>
      </c>
      <c r="X593" s="17" t="str">
        <f t="shared" si="114"/>
        <v>NO CUMPLE</v>
      </c>
      <c r="Y593" s="57"/>
    </row>
    <row r="594" spans="1:25" s="54" customFormat="1" ht="145.5" hidden="1" customHeight="1">
      <c r="A594" s="85">
        <f t="shared" ref="A594" si="116">A588+1</f>
        <v>99</v>
      </c>
      <c r="B594" s="85" t="s">
        <v>166</v>
      </c>
      <c r="C594" s="102"/>
      <c r="D594" s="16" t="s">
        <v>20</v>
      </c>
      <c r="E594" s="17">
        <v>0</v>
      </c>
      <c r="F594" s="17" t="s">
        <v>21</v>
      </c>
      <c r="G594" s="17">
        <v>0</v>
      </c>
      <c r="H594" s="17" t="s">
        <v>21</v>
      </c>
      <c r="I594" s="17">
        <v>0</v>
      </c>
      <c r="J594" s="17" t="s">
        <v>21</v>
      </c>
      <c r="K594" s="17">
        <v>0</v>
      </c>
      <c r="L594" s="17" t="s">
        <v>21</v>
      </c>
      <c r="M594" s="17">
        <v>0</v>
      </c>
      <c r="N594" s="17" t="s">
        <v>21</v>
      </c>
      <c r="O594" s="17">
        <v>0</v>
      </c>
      <c r="P594" s="17" t="s">
        <v>21</v>
      </c>
      <c r="Q594" s="17">
        <v>0</v>
      </c>
      <c r="R594" s="17" t="s">
        <v>21</v>
      </c>
      <c r="S594" s="17">
        <v>0</v>
      </c>
      <c r="T594" s="17" t="s">
        <v>21</v>
      </c>
      <c r="U594" s="17">
        <v>0</v>
      </c>
      <c r="V594" s="17" t="s">
        <v>21</v>
      </c>
      <c r="W594" s="17">
        <f t="shared" si="113"/>
        <v>0</v>
      </c>
      <c r="X594" s="17" t="str">
        <f t="shared" si="114"/>
        <v>NO CUMPLE</v>
      </c>
      <c r="Y594" s="56"/>
    </row>
    <row r="595" spans="1:25" s="54" customFormat="1" ht="145.5" customHeight="1">
      <c r="A595" s="86"/>
      <c r="B595" s="86"/>
      <c r="C595" s="103"/>
      <c r="D595" s="16" t="s">
        <v>23</v>
      </c>
      <c r="E595" s="17">
        <v>1</v>
      </c>
      <c r="F595" s="17"/>
      <c r="G595" s="17">
        <v>1</v>
      </c>
      <c r="H595" s="17"/>
      <c r="I595" s="8">
        <v>1</v>
      </c>
      <c r="J595" s="8" t="s">
        <v>24</v>
      </c>
      <c r="K595" s="16">
        <v>1</v>
      </c>
      <c r="L595" s="16" t="s">
        <v>25</v>
      </c>
      <c r="M595" s="17">
        <v>1</v>
      </c>
      <c r="N595" s="16" t="s">
        <v>26</v>
      </c>
      <c r="O595" s="8">
        <v>1</v>
      </c>
      <c r="P595" s="8" t="s">
        <v>27</v>
      </c>
      <c r="Q595" s="17">
        <v>1</v>
      </c>
      <c r="R595" s="17" t="s">
        <v>28</v>
      </c>
      <c r="S595" s="8">
        <v>1</v>
      </c>
      <c r="T595" s="8" t="s">
        <v>29</v>
      </c>
      <c r="U595" s="17">
        <v>1</v>
      </c>
      <c r="V595" s="17" t="s">
        <v>30</v>
      </c>
      <c r="W595" s="17">
        <f t="shared" si="113"/>
        <v>9</v>
      </c>
      <c r="X595" s="17" t="str">
        <f t="shared" si="114"/>
        <v>CUMPLE</v>
      </c>
      <c r="Y595" s="55"/>
    </row>
    <row r="596" spans="1:25" s="54" customFormat="1" ht="120" customHeight="1">
      <c r="A596" s="86"/>
      <c r="B596" s="86"/>
      <c r="C596" s="103"/>
      <c r="D596" s="18" t="s">
        <v>31</v>
      </c>
      <c r="E596" s="20">
        <v>1</v>
      </c>
      <c r="F596" s="20"/>
      <c r="G596" s="20">
        <v>1</v>
      </c>
      <c r="H596" s="20"/>
      <c r="I596" s="17">
        <v>1</v>
      </c>
      <c r="J596" s="17" t="s">
        <v>32</v>
      </c>
      <c r="K596" s="17">
        <v>1</v>
      </c>
      <c r="L596" s="17"/>
      <c r="M596" s="17">
        <v>1</v>
      </c>
      <c r="N596" s="17" t="s">
        <v>33</v>
      </c>
      <c r="O596" s="8">
        <v>1</v>
      </c>
      <c r="P596" s="37" t="s">
        <v>34</v>
      </c>
      <c r="Q596" s="38">
        <v>1</v>
      </c>
      <c r="R596" s="38" t="s">
        <v>35</v>
      </c>
      <c r="S596" s="38">
        <v>1</v>
      </c>
      <c r="T596" s="38" t="s">
        <v>36</v>
      </c>
      <c r="U596" s="38">
        <v>1</v>
      </c>
      <c r="V596" s="38" t="s">
        <v>37</v>
      </c>
      <c r="W596" s="17">
        <f t="shared" si="113"/>
        <v>9</v>
      </c>
      <c r="X596" s="17" t="str">
        <f t="shared" si="114"/>
        <v>CUMPLE</v>
      </c>
      <c r="Y596" s="55"/>
    </row>
    <row r="597" spans="1:25" s="54" customFormat="1" ht="180" customHeight="1">
      <c r="A597" s="86"/>
      <c r="B597" s="86"/>
      <c r="C597" s="103"/>
      <c r="D597" s="19" t="s">
        <v>38</v>
      </c>
      <c r="E597" s="46">
        <v>1</v>
      </c>
      <c r="F597" s="46"/>
      <c r="G597" s="46">
        <v>1</v>
      </c>
      <c r="H597" s="46" t="s">
        <v>39</v>
      </c>
      <c r="I597" s="65">
        <v>1</v>
      </c>
      <c r="J597" s="65" t="s">
        <v>40</v>
      </c>
      <c r="K597" s="16">
        <v>1</v>
      </c>
      <c r="L597" s="16"/>
      <c r="M597" s="65">
        <v>1</v>
      </c>
      <c r="N597" s="65" t="s">
        <v>41</v>
      </c>
      <c r="O597" s="65">
        <v>1</v>
      </c>
      <c r="P597" s="66" t="s">
        <v>42</v>
      </c>
      <c r="Q597" s="67">
        <v>1</v>
      </c>
      <c r="R597" s="67" t="s">
        <v>43</v>
      </c>
      <c r="S597" s="38">
        <v>1</v>
      </c>
      <c r="T597" s="38" t="s">
        <v>44</v>
      </c>
      <c r="U597" s="38">
        <v>1</v>
      </c>
      <c r="V597" s="38" t="s">
        <v>45</v>
      </c>
      <c r="W597" s="17">
        <f t="shared" si="113"/>
        <v>9</v>
      </c>
      <c r="X597" s="17" t="str">
        <f t="shared" si="114"/>
        <v>CUMPLE</v>
      </c>
      <c r="Y597" s="55"/>
    </row>
    <row r="598" spans="1:25" s="54" customFormat="1" ht="105" customHeight="1">
      <c r="A598" s="86"/>
      <c r="B598" s="86"/>
      <c r="C598" s="103"/>
      <c r="D598" s="47" t="s">
        <v>46</v>
      </c>
      <c r="E598" s="51">
        <v>0</v>
      </c>
      <c r="F598" s="51" t="s">
        <v>67</v>
      </c>
      <c r="G598" s="51">
        <v>0</v>
      </c>
      <c r="H598" s="51" t="s">
        <v>67</v>
      </c>
      <c r="I598" s="8">
        <v>1</v>
      </c>
      <c r="J598" s="8" t="s">
        <v>47</v>
      </c>
      <c r="K598" s="17">
        <v>1</v>
      </c>
      <c r="L598" s="17"/>
      <c r="M598" s="65">
        <v>1</v>
      </c>
      <c r="N598" s="65" t="s">
        <v>48</v>
      </c>
      <c r="O598" s="65">
        <v>1</v>
      </c>
      <c r="P598" s="68" t="s">
        <v>49</v>
      </c>
      <c r="Q598" s="39">
        <v>1</v>
      </c>
      <c r="R598" s="39" t="s">
        <v>50</v>
      </c>
      <c r="S598" s="39">
        <v>1</v>
      </c>
      <c r="T598" s="39" t="s">
        <v>51</v>
      </c>
      <c r="U598" s="39">
        <v>1</v>
      </c>
      <c r="V598" s="39" t="s">
        <v>52</v>
      </c>
      <c r="W598" s="17">
        <f t="shared" si="113"/>
        <v>7</v>
      </c>
      <c r="X598" s="17" t="str">
        <f t="shared" si="114"/>
        <v>NO CUMPLE</v>
      </c>
      <c r="Y598" s="55"/>
    </row>
    <row r="599" spans="1:25" s="54" customFormat="1" ht="150" customHeight="1">
      <c r="A599" s="87"/>
      <c r="B599" s="87"/>
      <c r="C599" s="104"/>
      <c r="D599" s="48" t="s">
        <v>53</v>
      </c>
      <c r="E599" s="20">
        <v>1</v>
      </c>
      <c r="F599" s="20"/>
      <c r="G599" s="20">
        <v>1</v>
      </c>
      <c r="H599" s="20"/>
      <c r="I599" s="17">
        <v>1</v>
      </c>
      <c r="J599" s="17" t="s">
        <v>55</v>
      </c>
      <c r="K599" s="17">
        <v>1</v>
      </c>
      <c r="L599" s="17"/>
      <c r="M599" s="17">
        <v>1</v>
      </c>
      <c r="N599" s="17" t="s">
        <v>56</v>
      </c>
      <c r="O599" s="71">
        <v>1</v>
      </c>
      <c r="P599" s="71" t="s">
        <v>57</v>
      </c>
      <c r="Q599" s="8">
        <v>1</v>
      </c>
      <c r="R599" s="8" t="s">
        <v>58</v>
      </c>
      <c r="S599" s="8">
        <v>1</v>
      </c>
      <c r="T599" s="8" t="s">
        <v>59</v>
      </c>
      <c r="U599" s="8">
        <v>1</v>
      </c>
      <c r="V599" s="8" t="s">
        <v>60</v>
      </c>
      <c r="W599" s="17">
        <f t="shared" si="113"/>
        <v>9</v>
      </c>
      <c r="X599" s="17" t="str">
        <f t="shared" si="114"/>
        <v>CUMPLE</v>
      </c>
      <c r="Y599" s="55"/>
    </row>
    <row r="600" spans="1:25" s="54" customFormat="1" ht="145.5" hidden="1" customHeight="1">
      <c r="A600" s="85">
        <f t="shared" ref="A600" si="117">A594+1</f>
        <v>100</v>
      </c>
      <c r="B600" s="85" t="s">
        <v>167</v>
      </c>
      <c r="C600" s="102"/>
      <c r="D600" s="16" t="s">
        <v>20</v>
      </c>
      <c r="E600" s="17">
        <v>0</v>
      </c>
      <c r="F600" s="17" t="s">
        <v>21</v>
      </c>
      <c r="G600" s="17">
        <v>0</v>
      </c>
      <c r="H600" s="17" t="s">
        <v>21</v>
      </c>
      <c r="I600" s="17">
        <v>0</v>
      </c>
      <c r="J600" s="17" t="s">
        <v>21</v>
      </c>
      <c r="K600" s="17">
        <v>0</v>
      </c>
      <c r="L600" s="17" t="s">
        <v>21</v>
      </c>
      <c r="M600" s="17">
        <v>0</v>
      </c>
      <c r="N600" s="17" t="s">
        <v>21</v>
      </c>
      <c r="O600" s="17">
        <v>0</v>
      </c>
      <c r="P600" s="17" t="s">
        <v>21</v>
      </c>
      <c r="Q600" s="17">
        <v>0</v>
      </c>
      <c r="R600" s="17" t="s">
        <v>21</v>
      </c>
      <c r="S600" s="17">
        <v>0</v>
      </c>
      <c r="T600" s="17" t="s">
        <v>21</v>
      </c>
      <c r="U600" s="17">
        <v>0</v>
      </c>
      <c r="V600" s="17" t="s">
        <v>21</v>
      </c>
      <c r="W600" s="17">
        <f t="shared" si="113"/>
        <v>0</v>
      </c>
      <c r="X600" s="17" t="str">
        <f t="shared" si="114"/>
        <v>NO CUMPLE</v>
      </c>
      <c r="Y600" s="56"/>
    </row>
    <row r="601" spans="1:25" s="54" customFormat="1" ht="145.5" customHeight="1">
      <c r="A601" s="86"/>
      <c r="B601" s="86"/>
      <c r="C601" s="103"/>
      <c r="D601" s="16" t="s">
        <v>23</v>
      </c>
      <c r="E601" s="17">
        <v>1</v>
      </c>
      <c r="F601" s="17"/>
      <c r="G601" s="17">
        <v>1</v>
      </c>
      <c r="H601" s="17"/>
      <c r="I601" s="8">
        <v>1</v>
      </c>
      <c r="J601" s="8" t="s">
        <v>24</v>
      </c>
      <c r="K601" s="16">
        <v>1</v>
      </c>
      <c r="L601" s="16" t="s">
        <v>25</v>
      </c>
      <c r="M601" s="17">
        <v>1</v>
      </c>
      <c r="N601" s="16" t="s">
        <v>26</v>
      </c>
      <c r="O601" s="8">
        <v>1</v>
      </c>
      <c r="P601" s="8" t="s">
        <v>27</v>
      </c>
      <c r="Q601" s="17">
        <v>1</v>
      </c>
      <c r="R601" s="17" t="s">
        <v>28</v>
      </c>
      <c r="S601" s="8">
        <v>1</v>
      </c>
      <c r="T601" s="8" t="s">
        <v>29</v>
      </c>
      <c r="U601" s="17">
        <v>1</v>
      </c>
      <c r="V601" s="17" t="s">
        <v>30</v>
      </c>
      <c r="W601" s="17">
        <f t="shared" si="113"/>
        <v>9</v>
      </c>
      <c r="X601" s="17" t="str">
        <f t="shared" si="114"/>
        <v>CUMPLE</v>
      </c>
      <c r="Y601" s="55"/>
    </row>
    <row r="602" spans="1:25" s="54" customFormat="1" ht="120" customHeight="1">
      <c r="A602" s="86"/>
      <c r="B602" s="86"/>
      <c r="C602" s="103"/>
      <c r="D602" s="18" t="s">
        <v>31</v>
      </c>
      <c r="E602" s="20">
        <v>1</v>
      </c>
      <c r="F602" s="20"/>
      <c r="G602" s="20">
        <v>1</v>
      </c>
      <c r="H602" s="20"/>
      <c r="I602" s="17">
        <v>1</v>
      </c>
      <c r="J602" s="17" t="s">
        <v>32</v>
      </c>
      <c r="K602" s="17">
        <v>1</v>
      </c>
      <c r="L602" s="17"/>
      <c r="M602" s="17">
        <v>1</v>
      </c>
      <c r="N602" s="17" t="s">
        <v>33</v>
      </c>
      <c r="O602" s="8">
        <v>1</v>
      </c>
      <c r="P602" s="37" t="s">
        <v>34</v>
      </c>
      <c r="Q602" s="38">
        <v>1</v>
      </c>
      <c r="R602" s="38" t="s">
        <v>35</v>
      </c>
      <c r="S602" s="38">
        <v>1</v>
      </c>
      <c r="T602" s="38" t="s">
        <v>36</v>
      </c>
      <c r="U602" s="38">
        <v>1</v>
      </c>
      <c r="V602" s="38" t="s">
        <v>37</v>
      </c>
      <c r="W602" s="17">
        <f t="shared" si="113"/>
        <v>9</v>
      </c>
      <c r="X602" s="17" t="str">
        <f t="shared" si="114"/>
        <v>CUMPLE</v>
      </c>
      <c r="Y602" s="55"/>
    </row>
    <row r="603" spans="1:25" s="54" customFormat="1" ht="180" customHeight="1">
      <c r="A603" s="86"/>
      <c r="B603" s="86"/>
      <c r="C603" s="103"/>
      <c r="D603" s="19" t="s">
        <v>38</v>
      </c>
      <c r="E603" s="46">
        <v>1</v>
      </c>
      <c r="F603" s="46"/>
      <c r="G603" s="46">
        <v>1</v>
      </c>
      <c r="H603" s="46" t="s">
        <v>39</v>
      </c>
      <c r="I603" s="65">
        <v>1</v>
      </c>
      <c r="J603" s="65" t="s">
        <v>40</v>
      </c>
      <c r="K603" s="16">
        <v>1</v>
      </c>
      <c r="L603" s="16"/>
      <c r="M603" s="65">
        <v>1</v>
      </c>
      <c r="N603" s="65" t="s">
        <v>41</v>
      </c>
      <c r="O603" s="65">
        <v>1</v>
      </c>
      <c r="P603" s="66" t="s">
        <v>42</v>
      </c>
      <c r="Q603" s="67">
        <v>1</v>
      </c>
      <c r="R603" s="67" t="s">
        <v>43</v>
      </c>
      <c r="S603" s="38">
        <v>1</v>
      </c>
      <c r="T603" s="38" t="s">
        <v>44</v>
      </c>
      <c r="U603" s="38">
        <v>1</v>
      </c>
      <c r="V603" s="38" t="s">
        <v>45</v>
      </c>
      <c r="W603" s="17">
        <f t="shared" si="113"/>
        <v>9</v>
      </c>
      <c r="X603" s="17" t="str">
        <f t="shared" si="114"/>
        <v>CUMPLE</v>
      </c>
      <c r="Y603" s="55"/>
    </row>
    <row r="604" spans="1:25" s="2" customFormat="1" ht="105" customHeight="1">
      <c r="A604" s="86"/>
      <c r="B604" s="86"/>
      <c r="C604" s="103"/>
      <c r="D604" s="47" t="s">
        <v>46</v>
      </c>
      <c r="E604" s="49">
        <v>1</v>
      </c>
      <c r="F604" s="20"/>
      <c r="G604" s="20">
        <v>1</v>
      </c>
      <c r="H604" s="17"/>
      <c r="I604" s="8">
        <v>1</v>
      </c>
      <c r="J604" s="8" t="s">
        <v>47</v>
      </c>
      <c r="K604" s="17">
        <v>1</v>
      </c>
      <c r="L604" s="17"/>
      <c r="M604" s="65">
        <v>1</v>
      </c>
      <c r="N604" s="65" t="s">
        <v>48</v>
      </c>
      <c r="O604" s="65">
        <v>1</v>
      </c>
      <c r="P604" s="68" t="s">
        <v>49</v>
      </c>
      <c r="Q604" s="39">
        <v>1</v>
      </c>
      <c r="R604" s="39" t="s">
        <v>50</v>
      </c>
      <c r="S604" s="39">
        <v>1</v>
      </c>
      <c r="T604" s="39" t="s">
        <v>51</v>
      </c>
      <c r="U604" s="39">
        <v>1</v>
      </c>
      <c r="V604" s="39" t="s">
        <v>52</v>
      </c>
      <c r="W604" s="17">
        <f t="shared" si="113"/>
        <v>9</v>
      </c>
      <c r="X604" s="17" t="str">
        <f t="shared" si="114"/>
        <v>CUMPLE</v>
      </c>
      <c r="Y604" s="57"/>
    </row>
    <row r="605" spans="1:25" s="2" customFormat="1" ht="150" customHeight="1">
      <c r="A605" s="87"/>
      <c r="B605" s="87"/>
      <c r="C605" s="104"/>
      <c r="D605" s="48" t="s">
        <v>53</v>
      </c>
      <c r="E605" s="17">
        <v>1</v>
      </c>
      <c r="F605" s="17"/>
      <c r="G605" s="17">
        <v>1</v>
      </c>
      <c r="H605" s="17"/>
      <c r="I605" s="17">
        <v>1</v>
      </c>
      <c r="J605" s="17" t="s">
        <v>55</v>
      </c>
      <c r="K605" s="17">
        <v>1</v>
      </c>
      <c r="L605" s="17"/>
      <c r="M605" s="17">
        <v>1</v>
      </c>
      <c r="N605" s="17" t="s">
        <v>56</v>
      </c>
      <c r="O605" s="71">
        <v>1</v>
      </c>
      <c r="P605" s="71" t="s">
        <v>57</v>
      </c>
      <c r="Q605" s="8">
        <v>1</v>
      </c>
      <c r="R605" s="8" t="s">
        <v>58</v>
      </c>
      <c r="S605" s="8">
        <v>1</v>
      </c>
      <c r="T605" s="8" t="s">
        <v>59</v>
      </c>
      <c r="U605" s="8">
        <v>1</v>
      </c>
      <c r="V605" s="8" t="s">
        <v>60</v>
      </c>
      <c r="W605" s="17">
        <f t="shared" si="113"/>
        <v>9</v>
      </c>
      <c r="X605" s="17" t="str">
        <f t="shared" si="114"/>
        <v>CUMPLE</v>
      </c>
      <c r="Y605" s="57"/>
    </row>
    <row r="606" spans="1:25" s="2" customFormat="1" ht="145.5" hidden="1" customHeight="1">
      <c r="A606" s="85">
        <f t="shared" ref="A606" si="118">A600+1</f>
        <v>101</v>
      </c>
      <c r="B606" s="85" t="s">
        <v>168</v>
      </c>
      <c r="C606" s="102"/>
      <c r="D606" s="16" t="s">
        <v>20</v>
      </c>
      <c r="E606" s="17">
        <v>0</v>
      </c>
      <c r="F606" s="17" t="s">
        <v>21</v>
      </c>
      <c r="G606" s="17">
        <v>0</v>
      </c>
      <c r="H606" s="17" t="s">
        <v>21</v>
      </c>
      <c r="I606" s="17">
        <v>0</v>
      </c>
      <c r="J606" s="17" t="s">
        <v>21</v>
      </c>
      <c r="K606" s="17">
        <v>0</v>
      </c>
      <c r="L606" s="17" t="s">
        <v>21</v>
      </c>
      <c r="M606" s="17">
        <v>0</v>
      </c>
      <c r="N606" s="17" t="s">
        <v>21</v>
      </c>
      <c r="O606" s="17">
        <v>0</v>
      </c>
      <c r="P606" s="17" t="s">
        <v>21</v>
      </c>
      <c r="Q606" s="17">
        <v>0</v>
      </c>
      <c r="R606" s="17" t="s">
        <v>21</v>
      </c>
      <c r="S606" s="17">
        <v>0</v>
      </c>
      <c r="T606" s="17" t="s">
        <v>21</v>
      </c>
      <c r="U606" s="17">
        <v>0</v>
      </c>
      <c r="V606" s="17" t="s">
        <v>21</v>
      </c>
      <c r="W606" s="17">
        <f t="shared" si="113"/>
        <v>0</v>
      </c>
      <c r="X606" s="17" t="str">
        <f t="shared" si="114"/>
        <v>NO CUMPLE</v>
      </c>
      <c r="Y606" s="43"/>
    </row>
    <row r="607" spans="1:25" s="2" customFormat="1" ht="145.5" customHeight="1">
      <c r="A607" s="86"/>
      <c r="B607" s="86"/>
      <c r="C607" s="103"/>
      <c r="D607" s="16" t="s">
        <v>23</v>
      </c>
      <c r="E607" s="51">
        <v>0</v>
      </c>
      <c r="F607" s="51" t="s">
        <v>67</v>
      </c>
      <c r="G607" s="51">
        <v>0</v>
      </c>
      <c r="H607" s="51" t="s">
        <v>67</v>
      </c>
      <c r="I607" s="8">
        <v>1</v>
      </c>
      <c r="J607" s="8" t="s">
        <v>24</v>
      </c>
      <c r="K607" s="16">
        <v>1</v>
      </c>
      <c r="L607" s="16" t="s">
        <v>25</v>
      </c>
      <c r="M607" s="17">
        <v>1</v>
      </c>
      <c r="N607" s="16" t="s">
        <v>26</v>
      </c>
      <c r="O607" s="8">
        <v>1</v>
      </c>
      <c r="P607" s="8" t="s">
        <v>27</v>
      </c>
      <c r="Q607" s="17">
        <v>1</v>
      </c>
      <c r="R607" s="17" t="s">
        <v>28</v>
      </c>
      <c r="S607" s="8">
        <v>1</v>
      </c>
      <c r="T607" s="8" t="s">
        <v>29</v>
      </c>
      <c r="U607" s="17">
        <v>1</v>
      </c>
      <c r="V607" s="17" t="s">
        <v>30</v>
      </c>
      <c r="W607" s="17">
        <f t="shared" si="113"/>
        <v>7</v>
      </c>
      <c r="X607" s="17" t="str">
        <f t="shared" si="114"/>
        <v>NO CUMPLE</v>
      </c>
      <c r="Y607" s="57"/>
    </row>
    <row r="608" spans="1:25" s="2" customFormat="1" ht="120" customHeight="1">
      <c r="A608" s="86"/>
      <c r="B608" s="86"/>
      <c r="C608" s="103"/>
      <c r="D608" s="50" t="s">
        <v>31</v>
      </c>
      <c r="E608" s="20">
        <v>0</v>
      </c>
      <c r="F608" s="20" t="s">
        <v>67</v>
      </c>
      <c r="G608" s="20">
        <v>0</v>
      </c>
      <c r="H608" s="20" t="s">
        <v>119</v>
      </c>
      <c r="I608" s="17">
        <v>1</v>
      </c>
      <c r="J608" s="17" t="s">
        <v>32</v>
      </c>
      <c r="K608" s="17">
        <v>1</v>
      </c>
      <c r="L608" s="17"/>
      <c r="M608" s="17">
        <v>1</v>
      </c>
      <c r="N608" s="17" t="s">
        <v>33</v>
      </c>
      <c r="O608" s="8">
        <v>1</v>
      </c>
      <c r="P608" s="37" t="s">
        <v>34</v>
      </c>
      <c r="Q608" s="38">
        <v>1</v>
      </c>
      <c r="R608" s="38" t="s">
        <v>35</v>
      </c>
      <c r="S608" s="38">
        <v>1</v>
      </c>
      <c r="T608" s="38" t="s">
        <v>36</v>
      </c>
      <c r="U608" s="38">
        <v>1</v>
      </c>
      <c r="V608" s="38" t="s">
        <v>37</v>
      </c>
      <c r="W608" s="17">
        <f t="shared" si="113"/>
        <v>7</v>
      </c>
      <c r="X608" s="17" t="str">
        <f t="shared" si="114"/>
        <v>NO CUMPLE</v>
      </c>
      <c r="Y608" s="57"/>
    </row>
    <row r="609" spans="1:25" s="2" customFormat="1" ht="180" customHeight="1">
      <c r="A609" s="86"/>
      <c r="B609" s="86"/>
      <c r="C609" s="103"/>
      <c r="D609" s="19" t="s">
        <v>38</v>
      </c>
      <c r="E609" s="46">
        <v>1</v>
      </c>
      <c r="F609" s="46"/>
      <c r="G609" s="46">
        <v>1</v>
      </c>
      <c r="H609" s="46" t="s">
        <v>39</v>
      </c>
      <c r="I609" s="65">
        <v>1</v>
      </c>
      <c r="J609" s="65" t="s">
        <v>40</v>
      </c>
      <c r="K609" s="16">
        <v>1</v>
      </c>
      <c r="L609" s="16"/>
      <c r="M609" s="65">
        <v>1</v>
      </c>
      <c r="N609" s="65" t="s">
        <v>41</v>
      </c>
      <c r="O609" s="65">
        <v>1</v>
      </c>
      <c r="P609" s="66" t="s">
        <v>42</v>
      </c>
      <c r="Q609" s="67">
        <v>1</v>
      </c>
      <c r="R609" s="67" t="s">
        <v>43</v>
      </c>
      <c r="S609" s="38">
        <v>1</v>
      </c>
      <c r="T609" s="38" t="s">
        <v>44</v>
      </c>
      <c r="U609" s="38">
        <v>1</v>
      </c>
      <c r="V609" s="38" t="s">
        <v>45</v>
      </c>
      <c r="W609" s="17">
        <f t="shared" si="113"/>
        <v>9</v>
      </c>
      <c r="X609" s="17" t="str">
        <f t="shared" si="114"/>
        <v>CUMPLE</v>
      </c>
      <c r="Y609" s="57"/>
    </row>
    <row r="610" spans="1:25" s="54" customFormat="1" ht="105" customHeight="1">
      <c r="A610" s="86"/>
      <c r="B610" s="86"/>
      <c r="C610" s="103"/>
      <c r="D610" s="47" t="s">
        <v>46</v>
      </c>
      <c r="E610" s="20">
        <v>1</v>
      </c>
      <c r="F610" s="20"/>
      <c r="G610" s="20">
        <v>1</v>
      </c>
      <c r="H610" s="20"/>
      <c r="I610" s="8">
        <v>1</v>
      </c>
      <c r="J610" s="8" t="s">
        <v>47</v>
      </c>
      <c r="K610" s="17">
        <v>1</v>
      </c>
      <c r="L610" s="17"/>
      <c r="M610" s="65">
        <v>1</v>
      </c>
      <c r="N610" s="65" t="s">
        <v>48</v>
      </c>
      <c r="O610" s="65">
        <v>1</v>
      </c>
      <c r="P610" s="68" t="s">
        <v>49</v>
      </c>
      <c r="Q610" s="39">
        <v>1</v>
      </c>
      <c r="R610" s="39" t="s">
        <v>50</v>
      </c>
      <c r="S610" s="39">
        <v>1</v>
      </c>
      <c r="T610" s="39" t="s">
        <v>51</v>
      </c>
      <c r="U610" s="39">
        <v>1</v>
      </c>
      <c r="V610" s="39" t="s">
        <v>52</v>
      </c>
      <c r="W610" s="17">
        <f t="shared" si="113"/>
        <v>9</v>
      </c>
      <c r="X610" s="17" t="str">
        <f t="shared" si="114"/>
        <v>CUMPLE</v>
      </c>
      <c r="Y610" s="55"/>
    </row>
    <row r="611" spans="1:25" s="54" customFormat="1" ht="150" customHeight="1">
      <c r="A611" s="87"/>
      <c r="B611" s="87"/>
      <c r="C611" s="104"/>
      <c r="D611" s="48" t="s">
        <v>53</v>
      </c>
      <c r="E611" s="20">
        <v>0</v>
      </c>
      <c r="F611" s="20" t="s">
        <v>54</v>
      </c>
      <c r="G611" s="20">
        <v>0</v>
      </c>
      <c r="H611" s="20" t="s">
        <v>54</v>
      </c>
      <c r="I611" s="17">
        <v>1</v>
      </c>
      <c r="J611" s="17" t="s">
        <v>55</v>
      </c>
      <c r="K611" s="17">
        <v>1</v>
      </c>
      <c r="L611" s="17"/>
      <c r="M611" s="17">
        <v>1</v>
      </c>
      <c r="N611" s="17" t="s">
        <v>56</v>
      </c>
      <c r="O611" s="71">
        <v>1</v>
      </c>
      <c r="P611" s="71" t="s">
        <v>57</v>
      </c>
      <c r="Q611" s="8">
        <v>1</v>
      </c>
      <c r="R611" s="8" t="s">
        <v>58</v>
      </c>
      <c r="S611" s="8">
        <v>1</v>
      </c>
      <c r="T611" s="8" t="s">
        <v>59</v>
      </c>
      <c r="U611" s="8">
        <v>1</v>
      </c>
      <c r="V611" s="8" t="s">
        <v>60</v>
      </c>
      <c r="W611" s="17">
        <f t="shared" si="113"/>
        <v>7</v>
      </c>
      <c r="X611" s="17" t="str">
        <f t="shared" si="114"/>
        <v>NO CUMPLE</v>
      </c>
      <c r="Y611" s="55"/>
    </row>
    <row r="612" spans="1:25" s="54" customFormat="1" ht="145.5" hidden="1" customHeight="1">
      <c r="A612" s="85">
        <f t="shared" ref="A612" si="119">A606+1</f>
        <v>102</v>
      </c>
      <c r="B612" s="85" t="s">
        <v>169</v>
      </c>
      <c r="C612" s="102"/>
      <c r="D612" s="16" t="s">
        <v>20</v>
      </c>
      <c r="E612" s="17">
        <v>0</v>
      </c>
      <c r="F612" s="17" t="s">
        <v>21</v>
      </c>
      <c r="G612" s="17">
        <v>0</v>
      </c>
      <c r="H612" s="17" t="s">
        <v>21</v>
      </c>
      <c r="I612" s="17">
        <v>0</v>
      </c>
      <c r="J612" s="17" t="s">
        <v>21</v>
      </c>
      <c r="K612" s="17">
        <v>0</v>
      </c>
      <c r="L612" s="17" t="s">
        <v>21</v>
      </c>
      <c r="M612" s="17">
        <v>0</v>
      </c>
      <c r="N612" s="17" t="s">
        <v>21</v>
      </c>
      <c r="O612" s="17">
        <v>0</v>
      </c>
      <c r="P612" s="17" t="s">
        <v>21</v>
      </c>
      <c r="Q612" s="17">
        <v>0</v>
      </c>
      <c r="R612" s="17" t="s">
        <v>21</v>
      </c>
      <c r="S612" s="17">
        <v>0</v>
      </c>
      <c r="T612" s="17" t="s">
        <v>21</v>
      </c>
      <c r="U612" s="17">
        <v>0</v>
      </c>
      <c r="V612" s="17" t="s">
        <v>21</v>
      </c>
      <c r="W612" s="17">
        <f t="shared" si="113"/>
        <v>0</v>
      </c>
      <c r="X612" s="17" t="str">
        <f t="shared" si="114"/>
        <v>NO CUMPLE</v>
      </c>
      <c r="Y612" s="56"/>
    </row>
    <row r="613" spans="1:25" s="54" customFormat="1" ht="145.5" customHeight="1">
      <c r="A613" s="86"/>
      <c r="B613" s="86"/>
      <c r="C613" s="103"/>
      <c r="D613" s="16" t="s">
        <v>23</v>
      </c>
      <c r="E613" s="51">
        <v>0</v>
      </c>
      <c r="F613" s="51" t="s">
        <v>67</v>
      </c>
      <c r="G613" s="51">
        <v>0</v>
      </c>
      <c r="H613" s="51" t="s">
        <v>67</v>
      </c>
      <c r="I613" s="8">
        <v>1</v>
      </c>
      <c r="J613" s="8" t="s">
        <v>24</v>
      </c>
      <c r="K613" s="16">
        <v>1</v>
      </c>
      <c r="L613" s="16" t="s">
        <v>25</v>
      </c>
      <c r="M613" s="17">
        <v>1</v>
      </c>
      <c r="N613" s="16" t="s">
        <v>26</v>
      </c>
      <c r="O613" s="8">
        <v>1</v>
      </c>
      <c r="P613" s="8" t="s">
        <v>27</v>
      </c>
      <c r="Q613" s="17">
        <v>1</v>
      </c>
      <c r="R613" s="17" t="s">
        <v>28</v>
      </c>
      <c r="S613" s="8">
        <v>1</v>
      </c>
      <c r="T613" s="8" t="s">
        <v>29</v>
      </c>
      <c r="U613" s="17">
        <v>1</v>
      </c>
      <c r="V613" s="17" t="s">
        <v>30</v>
      </c>
      <c r="W613" s="17">
        <f t="shared" si="113"/>
        <v>7</v>
      </c>
      <c r="X613" s="17" t="str">
        <f t="shared" si="114"/>
        <v>NO CUMPLE</v>
      </c>
      <c r="Y613" s="55"/>
    </row>
    <row r="614" spans="1:25" s="54" customFormat="1" ht="120" customHeight="1">
      <c r="A614" s="86"/>
      <c r="B614" s="86"/>
      <c r="C614" s="103"/>
      <c r="D614" s="50" t="s">
        <v>31</v>
      </c>
      <c r="E614" s="20">
        <v>0</v>
      </c>
      <c r="F614" s="20" t="s">
        <v>67</v>
      </c>
      <c r="G614" s="20">
        <v>0</v>
      </c>
      <c r="H614" s="20" t="s">
        <v>119</v>
      </c>
      <c r="I614" s="17">
        <v>1</v>
      </c>
      <c r="J614" s="17" t="s">
        <v>32</v>
      </c>
      <c r="K614" s="17">
        <v>1</v>
      </c>
      <c r="L614" s="17"/>
      <c r="M614" s="17">
        <v>1</v>
      </c>
      <c r="N614" s="17" t="s">
        <v>33</v>
      </c>
      <c r="O614" s="8">
        <v>1</v>
      </c>
      <c r="P614" s="37" t="s">
        <v>34</v>
      </c>
      <c r="Q614" s="38">
        <v>1</v>
      </c>
      <c r="R614" s="38" t="s">
        <v>35</v>
      </c>
      <c r="S614" s="38">
        <v>1</v>
      </c>
      <c r="T614" s="38" t="s">
        <v>36</v>
      </c>
      <c r="U614" s="38">
        <v>1</v>
      </c>
      <c r="V614" s="38" t="s">
        <v>37</v>
      </c>
      <c r="W614" s="17">
        <f t="shared" si="113"/>
        <v>7</v>
      </c>
      <c r="X614" s="17" t="str">
        <f t="shared" si="114"/>
        <v>NO CUMPLE</v>
      </c>
      <c r="Y614" s="55"/>
    </row>
    <row r="615" spans="1:25" s="54" customFormat="1" ht="180" customHeight="1">
      <c r="A615" s="86"/>
      <c r="B615" s="86"/>
      <c r="C615" s="103"/>
      <c r="D615" s="19" t="s">
        <v>38</v>
      </c>
      <c r="E615" s="46">
        <v>1</v>
      </c>
      <c r="F615" s="46"/>
      <c r="G615" s="46">
        <v>1</v>
      </c>
      <c r="H615" s="46" t="s">
        <v>39</v>
      </c>
      <c r="I615" s="65">
        <v>1</v>
      </c>
      <c r="J615" s="65" t="s">
        <v>40</v>
      </c>
      <c r="K615" s="16">
        <v>1</v>
      </c>
      <c r="L615" s="16"/>
      <c r="M615" s="65">
        <v>1</v>
      </c>
      <c r="N615" s="65" t="s">
        <v>41</v>
      </c>
      <c r="O615" s="65">
        <v>1</v>
      </c>
      <c r="P615" s="66" t="s">
        <v>42</v>
      </c>
      <c r="Q615" s="67">
        <v>1</v>
      </c>
      <c r="R615" s="67" t="s">
        <v>43</v>
      </c>
      <c r="S615" s="38">
        <v>1</v>
      </c>
      <c r="T615" s="38" t="s">
        <v>44</v>
      </c>
      <c r="U615" s="38">
        <v>1</v>
      </c>
      <c r="V615" s="38" t="s">
        <v>45</v>
      </c>
      <c r="W615" s="17">
        <f t="shared" si="113"/>
        <v>9</v>
      </c>
      <c r="X615" s="17" t="str">
        <f t="shared" si="114"/>
        <v>CUMPLE</v>
      </c>
      <c r="Y615" s="55"/>
    </row>
    <row r="616" spans="1:25" s="54" customFormat="1" ht="105" customHeight="1">
      <c r="A616" s="86"/>
      <c r="B616" s="86"/>
      <c r="C616" s="103"/>
      <c r="D616" s="47" t="s">
        <v>46</v>
      </c>
      <c r="E616" s="20">
        <v>1</v>
      </c>
      <c r="F616" s="20"/>
      <c r="G616" s="20">
        <v>1</v>
      </c>
      <c r="H616" s="20"/>
      <c r="I616" s="8">
        <v>1</v>
      </c>
      <c r="J616" s="8" t="s">
        <v>47</v>
      </c>
      <c r="K616" s="17">
        <v>1</v>
      </c>
      <c r="L616" s="17"/>
      <c r="M616" s="65">
        <v>1</v>
      </c>
      <c r="N616" s="65" t="s">
        <v>48</v>
      </c>
      <c r="O616" s="65">
        <v>1</v>
      </c>
      <c r="P616" s="68" t="s">
        <v>49</v>
      </c>
      <c r="Q616" s="39">
        <v>1</v>
      </c>
      <c r="R616" s="39" t="s">
        <v>50</v>
      </c>
      <c r="S616" s="39">
        <v>1</v>
      </c>
      <c r="T616" s="39" t="s">
        <v>51</v>
      </c>
      <c r="U616" s="39">
        <v>1</v>
      </c>
      <c r="V616" s="39" t="s">
        <v>52</v>
      </c>
      <c r="W616" s="17">
        <f t="shared" si="113"/>
        <v>9</v>
      </c>
      <c r="X616" s="17" t="str">
        <f t="shared" si="114"/>
        <v>CUMPLE</v>
      </c>
      <c r="Y616" s="55"/>
    </row>
    <row r="617" spans="1:25" s="54" customFormat="1" ht="150" customHeight="1">
      <c r="A617" s="87"/>
      <c r="B617" s="87"/>
      <c r="C617" s="104"/>
      <c r="D617" s="48" t="s">
        <v>53</v>
      </c>
      <c r="E617" s="20">
        <v>0</v>
      </c>
      <c r="F617" s="20" t="s">
        <v>54</v>
      </c>
      <c r="G617" s="20">
        <v>0</v>
      </c>
      <c r="H617" s="20" t="s">
        <v>54</v>
      </c>
      <c r="I617" s="17">
        <v>1</v>
      </c>
      <c r="J617" s="17" t="s">
        <v>55</v>
      </c>
      <c r="K617" s="17">
        <v>1</v>
      </c>
      <c r="L617" s="17"/>
      <c r="M617" s="17">
        <v>1</v>
      </c>
      <c r="N617" s="17" t="s">
        <v>56</v>
      </c>
      <c r="O617" s="71">
        <v>1</v>
      </c>
      <c r="P617" s="71" t="s">
        <v>57</v>
      </c>
      <c r="Q617" s="8">
        <v>1</v>
      </c>
      <c r="R617" s="8" t="s">
        <v>58</v>
      </c>
      <c r="S617" s="8">
        <v>1</v>
      </c>
      <c r="T617" s="8" t="s">
        <v>59</v>
      </c>
      <c r="U617" s="8">
        <v>1</v>
      </c>
      <c r="V617" s="8" t="s">
        <v>60</v>
      </c>
      <c r="W617" s="17">
        <f t="shared" si="113"/>
        <v>7</v>
      </c>
      <c r="X617" s="17" t="str">
        <f t="shared" si="114"/>
        <v>NO CUMPLE</v>
      </c>
      <c r="Y617" s="55"/>
    </row>
    <row r="618" spans="1:25" s="54" customFormat="1" ht="145.5" hidden="1" customHeight="1">
      <c r="A618" s="85">
        <f t="shared" ref="A618" si="120">A612+1</f>
        <v>103</v>
      </c>
      <c r="B618" s="85" t="s">
        <v>170</v>
      </c>
      <c r="C618" s="102"/>
      <c r="D618" s="16" t="s">
        <v>20</v>
      </c>
      <c r="E618" s="17">
        <v>0</v>
      </c>
      <c r="F618" s="17" t="s">
        <v>21</v>
      </c>
      <c r="G618" s="17">
        <v>0</v>
      </c>
      <c r="H618" s="17" t="s">
        <v>21</v>
      </c>
      <c r="I618" s="17">
        <v>0</v>
      </c>
      <c r="J618" s="17" t="s">
        <v>21</v>
      </c>
      <c r="K618" s="17">
        <v>0</v>
      </c>
      <c r="L618" s="17" t="s">
        <v>21</v>
      </c>
      <c r="M618" s="17">
        <v>0</v>
      </c>
      <c r="N618" s="17" t="s">
        <v>21</v>
      </c>
      <c r="O618" s="17">
        <v>0</v>
      </c>
      <c r="P618" s="17" t="s">
        <v>21</v>
      </c>
      <c r="Q618" s="17">
        <v>0</v>
      </c>
      <c r="R618" s="17" t="s">
        <v>21</v>
      </c>
      <c r="S618" s="17">
        <v>0</v>
      </c>
      <c r="T618" s="17" t="s">
        <v>21</v>
      </c>
      <c r="U618" s="17">
        <v>0</v>
      </c>
      <c r="V618" s="17" t="s">
        <v>21</v>
      </c>
      <c r="W618" s="17">
        <f t="shared" si="113"/>
        <v>0</v>
      </c>
      <c r="X618" s="17" t="str">
        <f t="shared" si="114"/>
        <v>NO CUMPLE</v>
      </c>
      <c r="Y618" s="56"/>
    </row>
    <row r="619" spans="1:25" s="54" customFormat="1" ht="145.5" customHeight="1">
      <c r="A619" s="86"/>
      <c r="B619" s="86"/>
      <c r="C619" s="103"/>
      <c r="D619" s="16" t="s">
        <v>23</v>
      </c>
      <c r="E619" s="17">
        <v>1</v>
      </c>
      <c r="F619" s="17"/>
      <c r="G619" s="17">
        <v>1</v>
      </c>
      <c r="H619" s="17"/>
      <c r="I619" s="8">
        <v>1</v>
      </c>
      <c r="J619" s="8" t="s">
        <v>24</v>
      </c>
      <c r="K619" s="16">
        <v>1</v>
      </c>
      <c r="L619" s="16" t="s">
        <v>25</v>
      </c>
      <c r="M619" s="17">
        <v>1</v>
      </c>
      <c r="N619" s="16" t="s">
        <v>26</v>
      </c>
      <c r="O619" s="8">
        <v>1</v>
      </c>
      <c r="P619" s="8" t="s">
        <v>27</v>
      </c>
      <c r="Q619" s="17">
        <v>1</v>
      </c>
      <c r="R619" s="17" t="s">
        <v>28</v>
      </c>
      <c r="S619" s="8">
        <v>1</v>
      </c>
      <c r="T619" s="8" t="s">
        <v>29</v>
      </c>
      <c r="U619" s="17">
        <v>1</v>
      </c>
      <c r="V619" s="17" t="s">
        <v>30</v>
      </c>
      <c r="W619" s="17">
        <f t="shared" si="113"/>
        <v>9</v>
      </c>
      <c r="X619" s="17" t="str">
        <f t="shared" si="114"/>
        <v>CUMPLE</v>
      </c>
      <c r="Y619" s="55"/>
    </row>
    <row r="620" spans="1:25" s="2" customFormat="1" ht="120" customHeight="1">
      <c r="A620" s="86"/>
      <c r="B620" s="86"/>
      <c r="C620" s="103"/>
      <c r="D620" s="18" t="s">
        <v>31</v>
      </c>
      <c r="E620" s="20">
        <v>1</v>
      </c>
      <c r="F620" s="20"/>
      <c r="G620" s="20">
        <v>1</v>
      </c>
      <c r="H620" s="17"/>
      <c r="I620" s="17">
        <v>1</v>
      </c>
      <c r="J620" s="17" t="s">
        <v>32</v>
      </c>
      <c r="K620" s="17">
        <v>1</v>
      </c>
      <c r="L620" s="17"/>
      <c r="M620" s="17">
        <v>1</v>
      </c>
      <c r="N620" s="17" t="s">
        <v>33</v>
      </c>
      <c r="O620" s="8">
        <v>1</v>
      </c>
      <c r="P620" s="37" t="s">
        <v>34</v>
      </c>
      <c r="Q620" s="38">
        <v>1</v>
      </c>
      <c r="R620" s="38" t="s">
        <v>35</v>
      </c>
      <c r="S620" s="38">
        <v>1</v>
      </c>
      <c r="T620" s="38" t="s">
        <v>36</v>
      </c>
      <c r="U620" s="38">
        <v>1</v>
      </c>
      <c r="V620" s="38" t="s">
        <v>37</v>
      </c>
      <c r="W620" s="17">
        <f t="shared" si="113"/>
        <v>9</v>
      </c>
      <c r="X620" s="17" t="str">
        <f t="shared" si="114"/>
        <v>CUMPLE</v>
      </c>
      <c r="Y620" s="57"/>
    </row>
    <row r="621" spans="1:25" s="2" customFormat="1" ht="180" customHeight="1">
      <c r="A621" s="86"/>
      <c r="B621" s="86"/>
      <c r="C621" s="103"/>
      <c r="D621" s="19" t="s">
        <v>38</v>
      </c>
      <c r="E621" s="46">
        <v>1</v>
      </c>
      <c r="F621" s="46"/>
      <c r="G621" s="46">
        <v>1</v>
      </c>
      <c r="H621" s="46" t="s">
        <v>39</v>
      </c>
      <c r="I621" s="65">
        <v>1</v>
      </c>
      <c r="J621" s="65" t="s">
        <v>40</v>
      </c>
      <c r="K621" s="16">
        <v>1</v>
      </c>
      <c r="L621" s="16"/>
      <c r="M621" s="65">
        <v>1</v>
      </c>
      <c r="N621" s="65" t="s">
        <v>41</v>
      </c>
      <c r="O621" s="65">
        <v>1</v>
      </c>
      <c r="P621" s="66" t="s">
        <v>42</v>
      </c>
      <c r="Q621" s="67">
        <v>1</v>
      </c>
      <c r="R621" s="67" t="s">
        <v>43</v>
      </c>
      <c r="S621" s="38">
        <v>1</v>
      </c>
      <c r="T621" s="38" t="s">
        <v>44</v>
      </c>
      <c r="U621" s="38">
        <v>1</v>
      </c>
      <c r="V621" s="38" t="s">
        <v>45</v>
      </c>
      <c r="W621" s="17">
        <f t="shared" si="113"/>
        <v>9</v>
      </c>
      <c r="X621" s="17" t="str">
        <f t="shared" si="114"/>
        <v>CUMPLE</v>
      </c>
      <c r="Y621" s="57"/>
    </row>
    <row r="622" spans="1:25" s="2" customFormat="1" ht="105" customHeight="1">
      <c r="A622" s="86"/>
      <c r="B622" s="86"/>
      <c r="C622" s="103"/>
      <c r="D622" s="47" t="s">
        <v>46</v>
      </c>
      <c r="E622" s="20">
        <v>1</v>
      </c>
      <c r="F622" s="20"/>
      <c r="G622" s="20">
        <v>1</v>
      </c>
      <c r="H622" s="17"/>
      <c r="I622" s="8">
        <v>1</v>
      </c>
      <c r="J622" s="8" t="s">
        <v>47</v>
      </c>
      <c r="K622" s="17">
        <v>1</v>
      </c>
      <c r="L622" s="17"/>
      <c r="M622" s="65">
        <v>1</v>
      </c>
      <c r="N622" s="65" t="s">
        <v>48</v>
      </c>
      <c r="O622" s="65">
        <v>1</v>
      </c>
      <c r="P622" s="68" t="s">
        <v>49</v>
      </c>
      <c r="Q622" s="39">
        <v>1</v>
      </c>
      <c r="R622" s="39" t="s">
        <v>50</v>
      </c>
      <c r="S622" s="39">
        <v>1</v>
      </c>
      <c r="T622" s="39" t="s">
        <v>51</v>
      </c>
      <c r="U622" s="39">
        <v>1</v>
      </c>
      <c r="V622" s="39" t="s">
        <v>52</v>
      </c>
      <c r="W622" s="17">
        <f t="shared" si="113"/>
        <v>9</v>
      </c>
      <c r="X622" s="17" t="str">
        <f t="shared" si="114"/>
        <v>CUMPLE</v>
      </c>
      <c r="Y622" s="57"/>
    </row>
    <row r="623" spans="1:25" s="2" customFormat="1" ht="150" customHeight="1">
      <c r="A623" s="87"/>
      <c r="B623" s="87"/>
      <c r="C623" s="104"/>
      <c r="D623" s="48" t="s">
        <v>53</v>
      </c>
      <c r="E623" s="17">
        <v>1</v>
      </c>
      <c r="F623" s="17"/>
      <c r="G623" s="17">
        <v>1</v>
      </c>
      <c r="H623" s="17"/>
      <c r="I623" s="17">
        <v>1</v>
      </c>
      <c r="J623" s="17" t="s">
        <v>55</v>
      </c>
      <c r="K623" s="17">
        <v>1</v>
      </c>
      <c r="L623" s="17"/>
      <c r="M623" s="17">
        <v>1</v>
      </c>
      <c r="N623" s="17" t="s">
        <v>56</v>
      </c>
      <c r="O623" s="71">
        <v>1</v>
      </c>
      <c r="P623" s="71" t="s">
        <v>57</v>
      </c>
      <c r="Q623" s="8">
        <v>1</v>
      </c>
      <c r="R623" s="8" t="s">
        <v>58</v>
      </c>
      <c r="S623" s="8">
        <v>1</v>
      </c>
      <c r="T623" s="8" t="s">
        <v>59</v>
      </c>
      <c r="U623" s="8">
        <v>1</v>
      </c>
      <c r="V623" s="8" t="s">
        <v>60</v>
      </c>
      <c r="W623" s="17">
        <f t="shared" si="113"/>
        <v>9</v>
      </c>
      <c r="X623" s="17" t="str">
        <f t="shared" si="114"/>
        <v>CUMPLE</v>
      </c>
      <c r="Y623" s="57"/>
    </row>
    <row r="624" spans="1:25" s="2" customFormat="1" ht="145.5" hidden="1" customHeight="1">
      <c r="A624" s="85">
        <f t="shared" ref="A624" si="121">A618+1</f>
        <v>104</v>
      </c>
      <c r="B624" s="85" t="s">
        <v>171</v>
      </c>
      <c r="C624" s="102"/>
      <c r="D624" s="16" t="s">
        <v>20</v>
      </c>
      <c r="E624" s="17">
        <v>0</v>
      </c>
      <c r="F624" s="17" t="s">
        <v>21</v>
      </c>
      <c r="G624" s="17">
        <v>0</v>
      </c>
      <c r="H624" s="17" t="s">
        <v>21</v>
      </c>
      <c r="I624" s="17">
        <v>0</v>
      </c>
      <c r="J624" s="17" t="s">
        <v>21</v>
      </c>
      <c r="K624" s="17">
        <v>0</v>
      </c>
      <c r="L624" s="17" t="s">
        <v>21</v>
      </c>
      <c r="M624" s="17">
        <v>0</v>
      </c>
      <c r="N624" s="17" t="s">
        <v>21</v>
      </c>
      <c r="O624" s="17">
        <v>0</v>
      </c>
      <c r="P624" s="17" t="s">
        <v>21</v>
      </c>
      <c r="Q624" s="17">
        <v>0</v>
      </c>
      <c r="R624" s="17" t="s">
        <v>21</v>
      </c>
      <c r="S624" s="17">
        <v>0</v>
      </c>
      <c r="T624" s="17" t="s">
        <v>21</v>
      </c>
      <c r="U624" s="17">
        <v>0</v>
      </c>
      <c r="V624" s="17" t="s">
        <v>21</v>
      </c>
      <c r="W624" s="17">
        <f t="shared" si="113"/>
        <v>0</v>
      </c>
      <c r="X624" s="17" t="str">
        <f t="shared" si="114"/>
        <v>NO CUMPLE</v>
      </c>
      <c r="Y624" s="43"/>
    </row>
    <row r="625" spans="1:25" s="2" customFormat="1" ht="145.5" customHeight="1">
      <c r="A625" s="86"/>
      <c r="B625" s="86"/>
      <c r="C625" s="103"/>
      <c r="D625" s="16" t="s">
        <v>23</v>
      </c>
      <c r="E625" s="17">
        <v>1</v>
      </c>
      <c r="F625" s="17"/>
      <c r="G625" s="17">
        <v>1</v>
      </c>
      <c r="H625" s="17"/>
      <c r="I625" s="8">
        <v>1</v>
      </c>
      <c r="J625" s="8" t="s">
        <v>24</v>
      </c>
      <c r="K625" s="16">
        <v>1</v>
      </c>
      <c r="L625" s="16" t="s">
        <v>25</v>
      </c>
      <c r="M625" s="17">
        <v>1</v>
      </c>
      <c r="N625" s="16" t="s">
        <v>26</v>
      </c>
      <c r="O625" s="8">
        <v>1</v>
      </c>
      <c r="P625" s="8" t="s">
        <v>27</v>
      </c>
      <c r="Q625" s="17">
        <v>1</v>
      </c>
      <c r="R625" s="17" t="s">
        <v>28</v>
      </c>
      <c r="S625" s="8">
        <v>1</v>
      </c>
      <c r="T625" s="8" t="s">
        <v>29</v>
      </c>
      <c r="U625" s="17">
        <v>1</v>
      </c>
      <c r="V625" s="17" t="s">
        <v>30</v>
      </c>
      <c r="W625" s="17">
        <f t="shared" si="113"/>
        <v>9</v>
      </c>
      <c r="X625" s="17" t="str">
        <f t="shared" si="114"/>
        <v>CUMPLE</v>
      </c>
      <c r="Y625" s="57"/>
    </row>
    <row r="626" spans="1:25" s="2" customFormat="1" ht="120" customHeight="1">
      <c r="A626" s="86"/>
      <c r="B626" s="86"/>
      <c r="C626" s="103"/>
      <c r="D626" s="18" t="s">
        <v>31</v>
      </c>
      <c r="E626" s="20">
        <v>1</v>
      </c>
      <c r="F626" s="20"/>
      <c r="G626" s="20">
        <v>1</v>
      </c>
      <c r="H626" s="17"/>
      <c r="I626" s="17">
        <v>1</v>
      </c>
      <c r="J626" s="17" t="s">
        <v>32</v>
      </c>
      <c r="K626" s="17">
        <v>1</v>
      </c>
      <c r="L626" s="17"/>
      <c r="M626" s="17">
        <v>1</v>
      </c>
      <c r="N626" s="17" t="s">
        <v>33</v>
      </c>
      <c r="O626" s="8">
        <v>1</v>
      </c>
      <c r="P626" s="37" t="s">
        <v>34</v>
      </c>
      <c r="Q626" s="38">
        <v>1</v>
      </c>
      <c r="R626" s="38" t="s">
        <v>35</v>
      </c>
      <c r="S626" s="38">
        <v>1</v>
      </c>
      <c r="T626" s="38" t="s">
        <v>36</v>
      </c>
      <c r="U626" s="38">
        <v>1</v>
      </c>
      <c r="V626" s="38" t="s">
        <v>37</v>
      </c>
      <c r="W626" s="17">
        <f t="shared" si="113"/>
        <v>9</v>
      </c>
      <c r="X626" s="17" t="str">
        <f t="shared" si="114"/>
        <v>CUMPLE</v>
      </c>
      <c r="Y626" s="57"/>
    </row>
    <row r="627" spans="1:25" s="2" customFormat="1" ht="180" customHeight="1">
      <c r="A627" s="86"/>
      <c r="B627" s="86"/>
      <c r="C627" s="103"/>
      <c r="D627" s="19" t="s">
        <v>38</v>
      </c>
      <c r="E627" s="46">
        <v>1</v>
      </c>
      <c r="F627" s="46"/>
      <c r="G627" s="46">
        <v>1</v>
      </c>
      <c r="H627" s="46" t="s">
        <v>39</v>
      </c>
      <c r="I627" s="65">
        <v>1</v>
      </c>
      <c r="J627" s="65" t="s">
        <v>40</v>
      </c>
      <c r="K627" s="16">
        <v>1</v>
      </c>
      <c r="L627" s="16"/>
      <c r="M627" s="65">
        <v>1</v>
      </c>
      <c r="N627" s="65" t="s">
        <v>41</v>
      </c>
      <c r="O627" s="65">
        <v>1</v>
      </c>
      <c r="P627" s="66" t="s">
        <v>42</v>
      </c>
      <c r="Q627" s="67">
        <v>1</v>
      </c>
      <c r="R627" s="67" t="s">
        <v>43</v>
      </c>
      <c r="S627" s="38">
        <v>1</v>
      </c>
      <c r="T627" s="38" t="s">
        <v>44</v>
      </c>
      <c r="U627" s="38">
        <v>1</v>
      </c>
      <c r="V627" s="38" t="s">
        <v>45</v>
      </c>
      <c r="W627" s="17">
        <f t="shared" si="113"/>
        <v>9</v>
      </c>
      <c r="X627" s="17" t="str">
        <f t="shared" si="114"/>
        <v>CUMPLE</v>
      </c>
      <c r="Y627" s="57"/>
    </row>
    <row r="628" spans="1:25" s="2" customFormat="1" ht="105" customHeight="1">
      <c r="A628" s="86"/>
      <c r="B628" s="86"/>
      <c r="C628" s="103"/>
      <c r="D628" s="47" t="s">
        <v>46</v>
      </c>
      <c r="E628" s="20">
        <v>1</v>
      </c>
      <c r="F628" s="20"/>
      <c r="G628" s="20">
        <v>1</v>
      </c>
      <c r="H628" s="17"/>
      <c r="I628" s="8">
        <v>1</v>
      </c>
      <c r="J628" s="8" t="s">
        <v>47</v>
      </c>
      <c r="K628" s="17">
        <v>1</v>
      </c>
      <c r="L628" s="17"/>
      <c r="M628" s="65">
        <v>1</v>
      </c>
      <c r="N628" s="65" t="s">
        <v>48</v>
      </c>
      <c r="O628" s="65">
        <v>1</v>
      </c>
      <c r="P628" s="68" t="s">
        <v>49</v>
      </c>
      <c r="Q628" s="39">
        <v>1</v>
      </c>
      <c r="R628" s="39" t="s">
        <v>50</v>
      </c>
      <c r="S628" s="39">
        <v>1</v>
      </c>
      <c r="T628" s="39" t="s">
        <v>51</v>
      </c>
      <c r="U628" s="39">
        <v>1</v>
      </c>
      <c r="V628" s="39" t="s">
        <v>52</v>
      </c>
      <c r="W628" s="17">
        <f t="shared" si="113"/>
        <v>9</v>
      </c>
      <c r="X628" s="17" t="str">
        <f t="shared" si="114"/>
        <v>CUMPLE</v>
      </c>
      <c r="Y628" s="57"/>
    </row>
    <row r="629" spans="1:25" s="2" customFormat="1" ht="150" customHeight="1">
      <c r="A629" s="87"/>
      <c r="B629" s="87"/>
      <c r="C629" s="104"/>
      <c r="D629" s="48" t="s">
        <v>53</v>
      </c>
      <c r="E629" s="17">
        <v>1</v>
      </c>
      <c r="F629" s="17"/>
      <c r="G629" s="17">
        <v>1</v>
      </c>
      <c r="H629" s="17"/>
      <c r="I629" s="17">
        <v>1</v>
      </c>
      <c r="J629" s="17" t="s">
        <v>55</v>
      </c>
      <c r="K629" s="17">
        <v>1</v>
      </c>
      <c r="L629" s="17"/>
      <c r="M629" s="17">
        <v>1</v>
      </c>
      <c r="N629" s="17" t="s">
        <v>56</v>
      </c>
      <c r="O629" s="71">
        <v>1</v>
      </c>
      <c r="P629" s="71" t="s">
        <v>57</v>
      </c>
      <c r="Q629" s="8">
        <v>1</v>
      </c>
      <c r="R629" s="8" t="s">
        <v>58</v>
      </c>
      <c r="S629" s="8">
        <v>1</v>
      </c>
      <c r="T629" s="8" t="s">
        <v>59</v>
      </c>
      <c r="U629" s="8">
        <v>1</v>
      </c>
      <c r="V629" s="8" t="s">
        <v>60</v>
      </c>
      <c r="W629" s="17">
        <f t="shared" si="113"/>
        <v>9</v>
      </c>
      <c r="X629" s="17" t="str">
        <f t="shared" si="114"/>
        <v>CUMPLE</v>
      </c>
      <c r="Y629" s="57"/>
    </row>
    <row r="630" spans="1:25" s="2" customFormat="1" ht="145.5" hidden="1" customHeight="1">
      <c r="A630" s="85">
        <f t="shared" ref="A630" si="122">A624+1</f>
        <v>105</v>
      </c>
      <c r="B630" s="85" t="s">
        <v>172</v>
      </c>
      <c r="C630" s="102"/>
      <c r="D630" s="16" t="s">
        <v>20</v>
      </c>
      <c r="E630" s="17">
        <v>0</v>
      </c>
      <c r="F630" s="17" t="s">
        <v>21</v>
      </c>
      <c r="G630" s="17">
        <v>0</v>
      </c>
      <c r="H630" s="17" t="s">
        <v>21</v>
      </c>
      <c r="I630" s="17">
        <v>0</v>
      </c>
      <c r="J630" s="17" t="s">
        <v>21</v>
      </c>
      <c r="K630" s="17">
        <v>0</v>
      </c>
      <c r="L630" s="17" t="s">
        <v>21</v>
      </c>
      <c r="M630" s="17">
        <v>0</v>
      </c>
      <c r="N630" s="17" t="s">
        <v>21</v>
      </c>
      <c r="O630" s="17">
        <v>0</v>
      </c>
      <c r="P630" s="17" t="s">
        <v>21</v>
      </c>
      <c r="Q630" s="17">
        <v>0</v>
      </c>
      <c r="R630" s="17" t="s">
        <v>21</v>
      </c>
      <c r="S630" s="17">
        <v>0</v>
      </c>
      <c r="T630" s="17" t="s">
        <v>21</v>
      </c>
      <c r="U630" s="17">
        <v>0</v>
      </c>
      <c r="V630" s="17" t="s">
        <v>21</v>
      </c>
      <c r="W630" s="17">
        <f t="shared" si="113"/>
        <v>0</v>
      </c>
      <c r="X630" s="17" t="str">
        <f t="shared" si="114"/>
        <v>NO CUMPLE</v>
      </c>
      <c r="Y630" s="43"/>
    </row>
    <row r="631" spans="1:25" s="2" customFormat="1" ht="145.5" customHeight="1">
      <c r="A631" s="86"/>
      <c r="B631" s="86"/>
      <c r="C631" s="103"/>
      <c r="D631" s="16" t="s">
        <v>23</v>
      </c>
      <c r="E631" s="17">
        <v>1</v>
      </c>
      <c r="F631" s="17"/>
      <c r="G631" s="17">
        <v>1</v>
      </c>
      <c r="H631" s="17"/>
      <c r="I631" s="8">
        <v>1</v>
      </c>
      <c r="J631" s="8" t="s">
        <v>24</v>
      </c>
      <c r="K631" s="16">
        <v>1</v>
      </c>
      <c r="L631" s="16" t="s">
        <v>25</v>
      </c>
      <c r="M631" s="17">
        <v>1</v>
      </c>
      <c r="N631" s="16" t="s">
        <v>26</v>
      </c>
      <c r="O631" s="8">
        <v>1</v>
      </c>
      <c r="P631" s="8" t="s">
        <v>27</v>
      </c>
      <c r="Q631" s="17">
        <v>1</v>
      </c>
      <c r="R631" s="17" t="s">
        <v>28</v>
      </c>
      <c r="S631" s="8">
        <v>1</v>
      </c>
      <c r="T631" s="8" t="s">
        <v>29</v>
      </c>
      <c r="U631" s="17">
        <v>1</v>
      </c>
      <c r="V631" s="17" t="s">
        <v>30</v>
      </c>
      <c r="W631" s="17">
        <f t="shared" si="113"/>
        <v>9</v>
      </c>
      <c r="X631" s="17" t="str">
        <f t="shared" si="114"/>
        <v>CUMPLE</v>
      </c>
      <c r="Y631" s="57"/>
    </row>
    <row r="632" spans="1:25" s="2" customFormat="1" ht="120" customHeight="1">
      <c r="A632" s="86"/>
      <c r="B632" s="86"/>
      <c r="C632" s="103"/>
      <c r="D632" s="18" t="s">
        <v>31</v>
      </c>
      <c r="E632" s="20">
        <v>1</v>
      </c>
      <c r="F632" s="20"/>
      <c r="G632" s="20">
        <v>1</v>
      </c>
      <c r="H632" s="17"/>
      <c r="I632" s="17">
        <v>1</v>
      </c>
      <c r="J632" s="17" t="s">
        <v>32</v>
      </c>
      <c r="K632" s="17">
        <v>1</v>
      </c>
      <c r="L632" s="17"/>
      <c r="M632" s="17">
        <v>1</v>
      </c>
      <c r="N632" s="17" t="s">
        <v>33</v>
      </c>
      <c r="O632" s="8">
        <v>1</v>
      </c>
      <c r="P632" s="37" t="s">
        <v>34</v>
      </c>
      <c r="Q632" s="38">
        <v>1</v>
      </c>
      <c r="R632" s="38" t="s">
        <v>35</v>
      </c>
      <c r="S632" s="38">
        <v>1</v>
      </c>
      <c r="T632" s="38" t="s">
        <v>36</v>
      </c>
      <c r="U632" s="38">
        <v>1</v>
      </c>
      <c r="V632" s="38" t="s">
        <v>37</v>
      </c>
      <c r="W632" s="17">
        <f t="shared" si="113"/>
        <v>9</v>
      </c>
      <c r="X632" s="17" t="str">
        <f t="shared" si="114"/>
        <v>CUMPLE</v>
      </c>
      <c r="Y632" s="57"/>
    </row>
    <row r="633" spans="1:25" s="2" customFormat="1" ht="180" customHeight="1">
      <c r="A633" s="86"/>
      <c r="B633" s="86"/>
      <c r="C633" s="103"/>
      <c r="D633" s="19" t="s">
        <v>38</v>
      </c>
      <c r="E633" s="46">
        <v>1</v>
      </c>
      <c r="F633" s="46"/>
      <c r="G633" s="46">
        <v>1</v>
      </c>
      <c r="H633" s="46" t="s">
        <v>39</v>
      </c>
      <c r="I633" s="65">
        <v>1</v>
      </c>
      <c r="J633" s="65" t="s">
        <v>40</v>
      </c>
      <c r="K633" s="16">
        <v>1</v>
      </c>
      <c r="L633" s="16"/>
      <c r="M633" s="65">
        <v>1</v>
      </c>
      <c r="N633" s="65" t="s">
        <v>41</v>
      </c>
      <c r="O633" s="65">
        <v>1</v>
      </c>
      <c r="P633" s="66" t="s">
        <v>42</v>
      </c>
      <c r="Q633" s="67">
        <v>1</v>
      </c>
      <c r="R633" s="67" t="s">
        <v>43</v>
      </c>
      <c r="S633" s="38">
        <v>1</v>
      </c>
      <c r="T633" s="38" t="s">
        <v>44</v>
      </c>
      <c r="U633" s="38">
        <v>1</v>
      </c>
      <c r="V633" s="38" t="s">
        <v>45</v>
      </c>
      <c r="W633" s="17">
        <f t="shared" si="113"/>
        <v>9</v>
      </c>
      <c r="X633" s="17" t="str">
        <f t="shared" si="114"/>
        <v>CUMPLE</v>
      </c>
      <c r="Y633" s="57"/>
    </row>
    <row r="634" spans="1:25" s="2" customFormat="1" ht="105" customHeight="1">
      <c r="A634" s="86"/>
      <c r="B634" s="86"/>
      <c r="C634" s="103"/>
      <c r="D634" s="47" t="s">
        <v>46</v>
      </c>
      <c r="E634" s="20">
        <v>1</v>
      </c>
      <c r="F634" s="20"/>
      <c r="G634" s="20">
        <v>1</v>
      </c>
      <c r="H634" s="17"/>
      <c r="I634" s="8">
        <v>1</v>
      </c>
      <c r="J634" s="8" t="s">
        <v>47</v>
      </c>
      <c r="K634" s="17">
        <v>1</v>
      </c>
      <c r="L634" s="17"/>
      <c r="M634" s="65">
        <v>1</v>
      </c>
      <c r="N634" s="65" t="s">
        <v>48</v>
      </c>
      <c r="O634" s="65">
        <v>1</v>
      </c>
      <c r="P634" s="68" t="s">
        <v>49</v>
      </c>
      <c r="Q634" s="39">
        <v>1</v>
      </c>
      <c r="R634" s="39" t="s">
        <v>50</v>
      </c>
      <c r="S634" s="39">
        <v>1</v>
      </c>
      <c r="T634" s="39" t="s">
        <v>51</v>
      </c>
      <c r="U634" s="39">
        <v>1</v>
      </c>
      <c r="V634" s="39" t="s">
        <v>52</v>
      </c>
      <c r="W634" s="17">
        <f t="shared" si="113"/>
        <v>9</v>
      </c>
      <c r="X634" s="17" t="str">
        <f t="shared" si="114"/>
        <v>CUMPLE</v>
      </c>
      <c r="Y634" s="57"/>
    </row>
    <row r="635" spans="1:25" s="2" customFormat="1" ht="150" customHeight="1">
      <c r="A635" s="87"/>
      <c r="B635" s="87"/>
      <c r="C635" s="104"/>
      <c r="D635" s="48" t="s">
        <v>53</v>
      </c>
      <c r="E635" s="17">
        <v>1</v>
      </c>
      <c r="F635" s="17"/>
      <c r="G635" s="17">
        <v>1</v>
      </c>
      <c r="H635" s="17"/>
      <c r="I635" s="17">
        <v>1</v>
      </c>
      <c r="J635" s="17" t="s">
        <v>55</v>
      </c>
      <c r="K635" s="17">
        <v>1</v>
      </c>
      <c r="L635" s="17"/>
      <c r="M635" s="17">
        <v>1</v>
      </c>
      <c r="N635" s="17" t="s">
        <v>56</v>
      </c>
      <c r="O635" s="71">
        <v>1</v>
      </c>
      <c r="P635" s="71" t="s">
        <v>57</v>
      </c>
      <c r="Q635" s="8">
        <v>1</v>
      </c>
      <c r="R635" s="8" t="s">
        <v>58</v>
      </c>
      <c r="S635" s="8">
        <v>1</v>
      </c>
      <c r="T635" s="8" t="s">
        <v>59</v>
      </c>
      <c r="U635" s="8">
        <v>1</v>
      </c>
      <c r="V635" s="8" t="s">
        <v>60</v>
      </c>
      <c r="W635" s="17">
        <f t="shared" si="113"/>
        <v>9</v>
      </c>
      <c r="X635" s="17" t="str">
        <f t="shared" si="114"/>
        <v>CUMPLE</v>
      </c>
      <c r="Y635" s="57"/>
    </row>
    <row r="636" spans="1:25" s="2" customFormat="1" ht="145.5" hidden="1" customHeight="1">
      <c r="A636" s="85">
        <f t="shared" ref="A636" si="123">A630+1</f>
        <v>106</v>
      </c>
      <c r="B636" s="85" t="s">
        <v>173</v>
      </c>
      <c r="C636" s="102"/>
      <c r="D636" s="16" t="s">
        <v>20</v>
      </c>
      <c r="E636" s="17">
        <v>0</v>
      </c>
      <c r="F636" s="17" t="s">
        <v>21</v>
      </c>
      <c r="G636" s="17">
        <v>0</v>
      </c>
      <c r="H636" s="17" t="s">
        <v>21</v>
      </c>
      <c r="I636" s="17">
        <v>0</v>
      </c>
      <c r="J636" s="17" t="s">
        <v>21</v>
      </c>
      <c r="K636" s="17">
        <v>0</v>
      </c>
      <c r="L636" s="17" t="s">
        <v>21</v>
      </c>
      <c r="M636" s="17">
        <v>0</v>
      </c>
      <c r="N636" s="17" t="s">
        <v>21</v>
      </c>
      <c r="O636" s="17">
        <v>0</v>
      </c>
      <c r="P636" s="17" t="s">
        <v>21</v>
      </c>
      <c r="Q636" s="17">
        <v>0</v>
      </c>
      <c r="R636" s="17" t="s">
        <v>21</v>
      </c>
      <c r="S636" s="17">
        <v>0</v>
      </c>
      <c r="T636" s="17" t="s">
        <v>21</v>
      </c>
      <c r="U636" s="17">
        <v>0</v>
      </c>
      <c r="V636" s="17" t="s">
        <v>21</v>
      </c>
      <c r="W636" s="17">
        <f t="shared" si="113"/>
        <v>0</v>
      </c>
      <c r="X636" s="17" t="str">
        <f t="shared" si="114"/>
        <v>NO CUMPLE</v>
      </c>
      <c r="Y636" s="43"/>
    </row>
    <row r="637" spans="1:25" s="2" customFormat="1" ht="145.5" customHeight="1">
      <c r="A637" s="86"/>
      <c r="B637" s="86"/>
      <c r="C637" s="103"/>
      <c r="D637" s="16" t="s">
        <v>23</v>
      </c>
      <c r="E637" s="17">
        <v>1</v>
      </c>
      <c r="F637" s="17"/>
      <c r="G637" s="17">
        <v>1</v>
      </c>
      <c r="H637" s="17"/>
      <c r="I637" s="8">
        <v>1</v>
      </c>
      <c r="J637" s="8" t="s">
        <v>24</v>
      </c>
      <c r="K637" s="16">
        <v>1</v>
      </c>
      <c r="L637" s="16" t="s">
        <v>25</v>
      </c>
      <c r="M637" s="17">
        <v>1</v>
      </c>
      <c r="N637" s="16" t="s">
        <v>26</v>
      </c>
      <c r="O637" s="8">
        <v>1</v>
      </c>
      <c r="P637" s="8" t="s">
        <v>27</v>
      </c>
      <c r="Q637" s="17">
        <v>1</v>
      </c>
      <c r="R637" s="17" t="s">
        <v>28</v>
      </c>
      <c r="S637" s="8">
        <v>1</v>
      </c>
      <c r="T637" s="8" t="s">
        <v>29</v>
      </c>
      <c r="U637" s="17">
        <v>1</v>
      </c>
      <c r="V637" s="17" t="s">
        <v>30</v>
      </c>
      <c r="W637" s="17">
        <f t="shared" si="113"/>
        <v>9</v>
      </c>
      <c r="X637" s="17" t="str">
        <f t="shared" si="114"/>
        <v>CUMPLE</v>
      </c>
      <c r="Y637" s="57"/>
    </row>
    <row r="638" spans="1:25" s="2" customFormat="1" ht="120" customHeight="1">
      <c r="A638" s="86"/>
      <c r="B638" s="86"/>
      <c r="C638" s="103"/>
      <c r="D638" s="18" t="s">
        <v>31</v>
      </c>
      <c r="E638" s="20">
        <v>1</v>
      </c>
      <c r="F638" s="20"/>
      <c r="G638" s="20">
        <v>1</v>
      </c>
      <c r="H638" s="17"/>
      <c r="I638" s="17">
        <v>1</v>
      </c>
      <c r="J638" s="17" t="s">
        <v>32</v>
      </c>
      <c r="K638" s="17">
        <v>1</v>
      </c>
      <c r="L638" s="17"/>
      <c r="M638" s="17">
        <v>1</v>
      </c>
      <c r="N638" s="17" t="s">
        <v>33</v>
      </c>
      <c r="O638" s="8">
        <v>1</v>
      </c>
      <c r="P638" s="37" t="s">
        <v>34</v>
      </c>
      <c r="Q638" s="38">
        <v>1</v>
      </c>
      <c r="R638" s="38" t="s">
        <v>35</v>
      </c>
      <c r="S638" s="38">
        <v>1</v>
      </c>
      <c r="T638" s="38" t="s">
        <v>36</v>
      </c>
      <c r="U638" s="38">
        <v>1</v>
      </c>
      <c r="V638" s="38" t="s">
        <v>37</v>
      </c>
      <c r="W638" s="17">
        <f t="shared" si="113"/>
        <v>9</v>
      </c>
      <c r="X638" s="17" t="str">
        <f t="shared" si="114"/>
        <v>CUMPLE</v>
      </c>
      <c r="Y638" s="57"/>
    </row>
    <row r="639" spans="1:25" s="2" customFormat="1" ht="180" customHeight="1">
      <c r="A639" s="86"/>
      <c r="B639" s="86"/>
      <c r="C639" s="103"/>
      <c r="D639" s="19" t="s">
        <v>38</v>
      </c>
      <c r="E639" s="46">
        <v>1</v>
      </c>
      <c r="F639" s="46"/>
      <c r="G639" s="46">
        <v>1</v>
      </c>
      <c r="H639" s="46" t="s">
        <v>39</v>
      </c>
      <c r="I639" s="65">
        <v>1</v>
      </c>
      <c r="J639" s="65" t="s">
        <v>40</v>
      </c>
      <c r="K639" s="16">
        <v>1</v>
      </c>
      <c r="L639" s="16"/>
      <c r="M639" s="65">
        <v>1</v>
      </c>
      <c r="N639" s="65" t="s">
        <v>41</v>
      </c>
      <c r="O639" s="65">
        <v>1</v>
      </c>
      <c r="P639" s="66" t="s">
        <v>42</v>
      </c>
      <c r="Q639" s="67">
        <v>1</v>
      </c>
      <c r="R639" s="67" t="s">
        <v>43</v>
      </c>
      <c r="S639" s="38">
        <v>1</v>
      </c>
      <c r="T639" s="38" t="s">
        <v>44</v>
      </c>
      <c r="U639" s="38">
        <v>1</v>
      </c>
      <c r="V639" s="38" t="s">
        <v>45</v>
      </c>
      <c r="W639" s="17">
        <f t="shared" si="113"/>
        <v>9</v>
      </c>
      <c r="X639" s="17" t="str">
        <f t="shared" si="114"/>
        <v>CUMPLE</v>
      </c>
      <c r="Y639" s="57"/>
    </row>
    <row r="640" spans="1:25" s="2" customFormat="1" ht="105" customHeight="1">
      <c r="A640" s="86"/>
      <c r="B640" s="86"/>
      <c r="C640" s="103"/>
      <c r="D640" s="47" t="s">
        <v>46</v>
      </c>
      <c r="E640" s="20">
        <v>1</v>
      </c>
      <c r="F640" s="20"/>
      <c r="G640" s="20">
        <v>1</v>
      </c>
      <c r="H640" s="17"/>
      <c r="I640" s="8">
        <v>1</v>
      </c>
      <c r="J640" s="8" t="s">
        <v>47</v>
      </c>
      <c r="K640" s="17">
        <v>1</v>
      </c>
      <c r="L640" s="17"/>
      <c r="M640" s="65">
        <v>1</v>
      </c>
      <c r="N640" s="65" t="s">
        <v>48</v>
      </c>
      <c r="O640" s="65">
        <v>1</v>
      </c>
      <c r="P640" s="68" t="s">
        <v>49</v>
      </c>
      <c r="Q640" s="39">
        <v>1</v>
      </c>
      <c r="R640" s="39" t="s">
        <v>50</v>
      </c>
      <c r="S640" s="39">
        <v>1</v>
      </c>
      <c r="T640" s="39" t="s">
        <v>51</v>
      </c>
      <c r="U640" s="39">
        <v>1</v>
      </c>
      <c r="V640" s="39" t="s">
        <v>52</v>
      </c>
      <c r="W640" s="17">
        <f t="shared" si="113"/>
        <v>9</v>
      </c>
      <c r="X640" s="17" t="str">
        <f t="shared" si="114"/>
        <v>CUMPLE</v>
      </c>
      <c r="Y640" s="57"/>
    </row>
    <row r="641" spans="1:25" s="2" customFormat="1" ht="150" customHeight="1">
      <c r="A641" s="87"/>
      <c r="B641" s="87"/>
      <c r="C641" s="104"/>
      <c r="D641" s="48" t="s">
        <v>53</v>
      </c>
      <c r="E641" s="17">
        <v>1</v>
      </c>
      <c r="F641" s="17"/>
      <c r="G641" s="17">
        <v>1</v>
      </c>
      <c r="H641" s="17"/>
      <c r="I641" s="17">
        <v>1</v>
      </c>
      <c r="J641" s="17" t="s">
        <v>55</v>
      </c>
      <c r="K641" s="17">
        <v>1</v>
      </c>
      <c r="L641" s="17"/>
      <c r="M641" s="17">
        <v>1</v>
      </c>
      <c r="N641" s="17" t="s">
        <v>56</v>
      </c>
      <c r="O641" s="71">
        <v>1</v>
      </c>
      <c r="P641" s="71" t="s">
        <v>57</v>
      </c>
      <c r="Q641" s="8">
        <v>1</v>
      </c>
      <c r="R641" s="8" t="s">
        <v>58</v>
      </c>
      <c r="S641" s="8">
        <v>1</v>
      </c>
      <c r="T641" s="8" t="s">
        <v>59</v>
      </c>
      <c r="U641" s="8">
        <v>1</v>
      </c>
      <c r="V641" s="8" t="s">
        <v>60</v>
      </c>
      <c r="W641" s="17">
        <f t="shared" si="113"/>
        <v>9</v>
      </c>
      <c r="X641" s="17" t="str">
        <f t="shared" si="114"/>
        <v>CUMPLE</v>
      </c>
      <c r="Y641" s="57"/>
    </row>
    <row r="642" spans="1:25" s="2" customFormat="1" ht="145.5" hidden="1" customHeight="1">
      <c r="A642" s="85">
        <f t="shared" ref="A642" si="124">A636+1</f>
        <v>107</v>
      </c>
      <c r="B642" s="85" t="s">
        <v>174</v>
      </c>
      <c r="C642" s="102"/>
      <c r="D642" s="16" t="s">
        <v>20</v>
      </c>
      <c r="E642" s="17">
        <v>0</v>
      </c>
      <c r="F642" s="17" t="s">
        <v>21</v>
      </c>
      <c r="G642" s="17">
        <v>0</v>
      </c>
      <c r="H642" s="17" t="s">
        <v>21</v>
      </c>
      <c r="I642" s="17">
        <v>0</v>
      </c>
      <c r="J642" s="17" t="s">
        <v>21</v>
      </c>
      <c r="K642" s="17">
        <v>0</v>
      </c>
      <c r="L642" s="17" t="s">
        <v>21</v>
      </c>
      <c r="M642" s="17">
        <v>0</v>
      </c>
      <c r="N642" s="17" t="s">
        <v>21</v>
      </c>
      <c r="O642" s="17">
        <v>0</v>
      </c>
      <c r="P642" s="17" t="s">
        <v>21</v>
      </c>
      <c r="Q642" s="17">
        <v>0</v>
      </c>
      <c r="R642" s="17" t="s">
        <v>21</v>
      </c>
      <c r="S642" s="17">
        <v>0</v>
      </c>
      <c r="T642" s="17" t="s">
        <v>21</v>
      </c>
      <c r="U642" s="17">
        <v>0</v>
      </c>
      <c r="V642" s="17" t="s">
        <v>21</v>
      </c>
      <c r="W642" s="17">
        <f t="shared" si="113"/>
        <v>0</v>
      </c>
      <c r="X642" s="17" t="str">
        <f t="shared" si="114"/>
        <v>NO CUMPLE</v>
      </c>
      <c r="Y642" s="43"/>
    </row>
    <row r="643" spans="1:25" s="2" customFormat="1" ht="145.5" customHeight="1">
      <c r="A643" s="86"/>
      <c r="B643" s="86"/>
      <c r="C643" s="103"/>
      <c r="D643" s="16" t="s">
        <v>23</v>
      </c>
      <c r="E643" s="17">
        <v>1</v>
      </c>
      <c r="F643" s="17"/>
      <c r="G643" s="17">
        <v>1</v>
      </c>
      <c r="H643" s="17"/>
      <c r="I643" s="8">
        <v>1</v>
      </c>
      <c r="J643" s="8" t="s">
        <v>24</v>
      </c>
      <c r="K643" s="16">
        <v>1</v>
      </c>
      <c r="L643" s="16" t="s">
        <v>25</v>
      </c>
      <c r="M643" s="17">
        <v>1</v>
      </c>
      <c r="N643" s="16" t="s">
        <v>26</v>
      </c>
      <c r="O643" s="8">
        <v>1</v>
      </c>
      <c r="P643" s="8" t="s">
        <v>27</v>
      </c>
      <c r="Q643" s="17">
        <v>1</v>
      </c>
      <c r="R643" s="17" t="s">
        <v>28</v>
      </c>
      <c r="S643" s="8">
        <v>1</v>
      </c>
      <c r="T643" s="8" t="s">
        <v>29</v>
      </c>
      <c r="U643" s="17">
        <v>1</v>
      </c>
      <c r="V643" s="17" t="s">
        <v>30</v>
      </c>
      <c r="W643" s="17">
        <f t="shared" si="113"/>
        <v>9</v>
      </c>
      <c r="X643" s="17" t="str">
        <f t="shared" si="114"/>
        <v>CUMPLE</v>
      </c>
      <c r="Y643" s="57"/>
    </row>
    <row r="644" spans="1:25" s="2" customFormat="1" ht="120" customHeight="1">
      <c r="A644" s="86"/>
      <c r="B644" s="86"/>
      <c r="C644" s="103"/>
      <c r="D644" s="18" t="s">
        <v>31</v>
      </c>
      <c r="E644" s="20">
        <v>1</v>
      </c>
      <c r="F644" s="20"/>
      <c r="G644" s="20">
        <v>1</v>
      </c>
      <c r="H644" s="17"/>
      <c r="I644" s="17">
        <v>1</v>
      </c>
      <c r="J644" s="17" t="s">
        <v>32</v>
      </c>
      <c r="K644" s="17">
        <v>1</v>
      </c>
      <c r="L644" s="17"/>
      <c r="M644" s="17">
        <v>1</v>
      </c>
      <c r="N644" s="17" t="s">
        <v>33</v>
      </c>
      <c r="O644" s="8">
        <v>1</v>
      </c>
      <c r="P644" s="37" t="s">
        <v>34</v>
      </c>
      <c r="Q644" s="38">
        <v>1</v>
      </c>
      <c r="R644" s="38" t="s">
        <v>35</v>
      </c>
      <c r="S644" s="38">
        <v>1</v>
      </c>
      <c r="T644" s="38" t="s">
        <v>36</v>
      </c>
      <c r="U644" s="38">
        <v>1</v>
      </c>
      <c r="V644" s="38" t="s">
        <v>37</v>
      </c>
      <c r="W644" s="17">
        <f t="shared" si="113"/>
        <v>9</v>
      </c>
      <c r="X644" s="17" t="str">
        <f t="shared" si="114"/>
        <v>CUMPLE</v>
      </c>
      <c r="Y644" s="57"/>
    </row>
    <row r="645" spans="1:25" s="2" customFormat="1" ht="180" customHeight="1">
      <c r="A645" s="86"/>
      <c r="B645" s="86"/>
      <c r="C645" s="103"/>
      <c r="D645" s="19" t="s">
        <v>38</v>
      </c>
      <c r="E645" s="46">
        <v>1</v>
      </c>
      <c r="F645" s="46"/>
      <c r="G645" s="46">
        <v>1</v>
      </c>
      <c r="H645" s="46" t="s">
        <v>39</v>
      </c>
      <c r="I645" s="65">
        <v>1</v>
      </c>
      <c r="J645" s="65" t="s">
        <v>40</v>
      </c>
      <c r="K645" s="16">
        <v>1</v>
      </c>
      <c r="L645" s="16"/>
      <c r="M645" s="65">
        <v>1</v>
      </c>
      <c r="N645" s="65" t="s">
        <v>41</v>
      </c>
      <c r="O645" s="65">
        <v>1</v>
      </c>
      <c r="P645" s="66" t="s">
        <v>42</v>
      </c>
      <c r="Q645" s="67">
        <v>1</v>
      </c>
      <c r="R645" s="67" t="s">
        <v>43</v>
      </c>
      <c r="S645" s="38">
        <v>1</v>
      </c>
      <c r="T645" s="38" t="s">
        <v>44</v>
      </c>
      <c r="U645" s="38">
        <v>1</v>
      </c>
      <c r="V645" s="38" t="s">
        <v>45</v>
      </c>
      <c r="W645" s="17">
        <f t="shared" si="113"/>
        <v>9</v>
      </c>
      <c r="X645" s="17" t="str">
        <f t="shared" si="114"/>
        <v>CUMPLE</v>
      </c>
      <c r="Y645" s="57"/>
    </row>
    <row r="646" spans="1:25" s="2" customFormat="1" ht="105" customHeight="1">
      <c r="A646" s="86"/>
      <c r="B646" s="86"/>
      <c r="C646" s="103"/>
      <c r="D646" s="47" t="s">
        <v>46</v>
      </c>
      <c r="E646" s="20">
        <v>1</v>
      </c>
      <c r="F646" s="20"/>
      <c r="G646" s="20">
        <v>1</v>
      </c>
      <c r="H646" s="17"/>
      <c r="I646" s="8">
        <v>1</v>
      </c>
      <c r="J646" s="8" t="s">
        <v>47</v>
      </c>
      <c r="K646" s="17">
        <v>1</v>
      </c>
      <c r="L646" s="17"/>
      <c r="M646" s="65">
        <v>1</v>
      </c>
      <c r="N646" s="65" t="s">
        <v>48</v>
      </c>
      <c r="O646" s="65">
        <v>1</v>
      </c>
      <c r="P646" s="68" t="s">
        <v>49</v>
      </c>
      <c r="Q646" s="39">
        <v>1</v>
      </c>
      <c r="R646" s="39" t="s">
        <v>50</v>
      </c>
      <c r="S646" s="39">
        <v>1</v>
      </c>
      <c r="T646" s="39" t="s">
        <v>51</v>
      </c>
      <c r="U646" s="39">
        <v>1</v>
      </c>
      <c r="V646" s="39" t="s">
        <v>52</v>
      </c>
      <c r="W646" s="17">
        <f t="shared" si="113"/>
        <v>9</v>
      </c>
      <c r="X646" s="17" t="str">
        <f t="shared" si="114"/>
        <v>CUMPLE</v>
      </c>
      <c r="Y646" s="57"/>
    </row>
    <row r="647" spans="1:25" s="2" customFormat="1" ht="150" customHeight="1">
      <c r="A647" s="87"/>
      <c r="B647" s="87"/>
      <c r="C647" s="104"/>
      <c r="D647" s="48" t="s">
        <v>53</v>
      </c>
      <c r="E647" s="20">
        <v>0</v>
      </c>
      <c r="F647" s="20" t="s">
        <v>54</v>
      </c>
      <c r="G647" s="20">
        <v>0</v>
      </c>
      <c r="H647" s="20" t="s">
        <v>54</v>
      </c>
      <c r="I647" s="17">
        <v>1</v>
      </c>
      <c r="J647" s="17" t="s">
        <v>55</v>
      </c>
      <c r="K647" s="17">
        <v>1</v>
      </c>
      <c r="L647" s="17"/>
      <c r="M647" s="17">
        <v>1</v>
      </c>
      <c r="N647" s="17" t="s">
        <v>56</v>
      </c>
      <c r="O647" s="71">
        <v>1</v>
      </c>
      <c r="P647" s="71" t="s">
        <v>57</v>
      </c>
      <c r="Q647" s="8">
        <v>1</v>
      </c>
      <c r="R647" s="8" t="s">
        <v>58</v>
      </c>
      <c r="S647" s="8">
        <v>1</v>
      </c>
      <c r="T647" s="8" t="s">
        <v>59</v>
      </c>
      <c r="U647" s="8">
        <v>1</v>
      </c>
      <c r="V647" s="8" t="s">
        <v>60</v>
      </c>
      <c r="W647" s="17">
        <f t="shared" ref="W647:W710" si="125">U647+S647+Q647+O647+M647+K647+I647+G647+E647</f>
        <v>7</v>
      </c>
      <c r="X647" s="17" t="str">
        <f t="shared" si="114"/>
        <v>NO CUMPLE</v>
      </c>
      <c r="Y647" s="57"/>
    </row>
    <row r="648" spans="1:25" s="2" customFormat="1" ht="145.5" hidden="1" customHeight="1">
      <c r="A648" s="85">
        <f t="shared" ref="A648" si="126">A642+1</f>
        <v>108</v>
      </c>
      <c r="B648" s="85" t="s">
        <v>175</v>
      </c>
      <c r="C648" s="102"/>
      <c r="D648" s="16" t="s">
        <v>20</v>
      </c>
      <c r="E648" s="17">
        <v>0</v>
      </c>
      <c r="F648" s="17" t="s">
        <v>21</v>
      </c>
      <c r="G648" s="17">
        <v>0</v>
      </c>
      <c r="H648" s="17" t="s">
        <v>21</v>
      </c>
      <c r="I648" s="17">
        <v>0</v>
      </c>
      <c r="J648" s="17" t="s">
        <v>21</v>
      </c>
      <c r="K648" s="17">
        <v>0</v>
      </c>
      <c r="L648" s="17" t="s">
        <v>21</v>
      </c>
      <c r="M648" s="17">
        <v>0</v>
      </c>
      <c r="N648" s="17" t="s">
        <v>21</v>
      </c>
      <c r="O648" s="17">
        <v>0</v>
      </c>
      <c r="P648" s="17" t="s">
        <v>21</v>
      </c>
      <c r="Q648" s="17">
        <v>0</v>
      </c>
      <c r="R648" s="17" t="s">
        <v>21</v>
      </c>
      <c r="S648" s="17">
        <v>0</v>
      </c>
      <c r="T648" s="17" t="s">
        <v>21</v>
      </c>
      <c r="U648" s="17">
        <v>0</v>
      </c>
      <c r="V648" s="17" t="s">
        <v>21</v>
      </c>
      <c r="W648" s="17">
        <f t="shared" si="125"/>
        <v>0</v>
      </c>
      <c r="X648" s="17" t="str">
        <f t="shared" ref="X648:X711" si="127">IF(W648=9,"CUMPLE","NO CUMPLE")</f>
        <v>NO CUMPLE</v>
      </c>
      <c r="Y648" s="43"/>
    </row>
    <row r="649" spans="1:25" s="2" customFormat="1" ht="145.5" customHeight="1">
      <c r="A649" s="86"/>
      <c r="B649" s="86"/>
      <c r="C649" s="103"/>
      <c r="D649" s="16" t="s">
        <v>23</v>
      </c>
      <c r="E649" s="17">
        <v>1</v>
      </c>
      <c r="F649" s="17"/>
      <c r="G649" s="17">
        <v>1</v>
      </c>
      <c r="H649" s="17"/>
      <c r="I649" s="8">
        <v>1</v>
      </c>
      <c r="J649" s="8" t="s">
        <v>24</v>
      </c>
      <c r="K649" s="16">
        <v>1</v>
      </c>
      <c r="L649" s="16" t="s">
        <v>25</v>
      </c>
      <c r="M649" s="17">
        <v>1</v>
      </c>
      <c r="N649" s="16" t="s">
        <v>26</v>
      </c>
      <c r="O649" s="8">
        <v>1</v>
      </c>
      <c r="P649" s="8" t="s">
        <v>27</v>
      </c>
      <c r="Q649" s="17">
        <v>1</v>
      </c>
      <c r="R649" s="17" t="s">
        <v>28</v>
      </c>
      <c r="S649" s="8">
        <v>1</v>
      </c>
      <c r="T649" s="8" t="s">
        <v>29</v>
      </c>
      <c r="U649" s="17">
        <v>1</v>
      </c>
      <c r="V649" s="17" t="s">
        <v>30</v>
      </c>
      <c r="W649" s="17">
        <f t="shared" si="125"/>
        <v>9</v>
      </c>
      <c r="X649" s="17" t="str">
        <f t="shared" si="127"/>
        <v>CUMPLE</v>
      </c>
      <c r="Y649" s="57"/>
    </row>
    <row r="650" spans="1:25" s="2" customFormat="1" ht="120" customHeight="1">
      <c r="A650" s="86"/>
      <c r="B650" s="86"/>
      <c r="C650" s="103"/>
      <c r="D650" s="18" t="s">
        <v>31</v>
      </c>
      <c r="E650" s="20">
        <v>1</v>
      </c>
      <c r="F650" s="20"/>
      <c r="G650" s="20">
        <v>1</v>
      </c>
      <c r="H650" s="17"/>
      <c r="I650" s="17">
        <v>1</v>
      </c>
      <c r="J650" s="17" t="s">
        <v>32</v>
      </c>
      <c r="K650" s="17">
        <v>1</v>
      </c>
      <c r="L650" s="17"/>
      <c r="M650" s="17">
        <v>1</v>
      </c>
      <c r="N650" s="17" t="s">
        <v>33</v>
      </c>
      <c r="O650" s="8">
        <v>1</v>
      </c>
      <c r="P650" s="37" t="s">
        <v>34</v>
      </c>
      <c r="Q650" s="38">
        <v>1</v>
      </c>
      <c r="R650" s="38" t="s">
        <v>35</v>
      </c>
      <c r="S650" s="38">
        <v>1</v>
      </c>
      <c r="T650" s="38" t="s">
        <v>36</v>
      </c>
      <c r="U650" s="38">
        <v>1</v>
      </c>
      <c r="V650" s="38" t="s">
        <v>37</v>
      </c>
      <c r="W650" s="17">
        <f t="shared" si="125"/>
        <v>9</v>
      </c>
      <c r="X650" s="17" t="str">
        <f t="shared" si="127"/>
        <v>CUMPLE</v>
      </c>
      <c r="Y650" s="57"/>
    </row>
    <row r="651" spans="1:25" s="2" customFormat="1" ht="180" customHeight="1">
      <c r="A651" s="86"/>
      <c r="B651" s="86"/>
      <c r="C651" s="103"/>
      <c r="D651" s="19" t="s">
        <v>38</v>
      </c>
      <c r="E651" s="46">
        <v>1</v>
      </c>
      <c r="F651" s="46"/>
      <c r="G651" s="46">
        <v>1</v>
      </c>
      <c r="H651" s="46" t="s">
        <v>39</v>
      </c>
      <c r="I651" s="65">
        <v>1</v>
      </c>
      <c r="J651" s="65" t="s">
        <v>40</v>
      </c>
      <c r="K651" s="16">
        <v>1</v>
      </c>
      <c r="L651" s="16"/>
      <c r="M651" s="65">
        <v>1</v>
      </c>
      <c r="N651" s="65" t="s">
        <v>41</v>
      </c>
      <c r="O651" s="65">
        <v>1</v>
      </c>
      <c r="P651" s="66" t="s">
        <v>42</v>
      </c>
      <c r="Q651" s="67">
        <v>1</v>
      </c>
      <c r="R651" s="67" t="s">
        <v>43</v>
      </c>
      <c r="S651" s="38">
        <v>1</v>
      </c>
      <c r="T651" s="38" t="s">
        <v>44</v>
      </c>
      <c r="U651" s="38">
        <v>1</v>
      </c>
      <c r="V651" s="38" t="s">
        <v>45</v>
      </c>
      <c r="W651" s="17">
        <f t="shared" si="125"/>
        <v>9</v>
      </c>
      <c r="X651" s="17" t="str">
        <f t="shared" si="127"/>
        <v>CUMPLE</v>
      </c>
      <c r="Y651" s="57"/>
    </row>
    <row r="652" spans="1:25" s="2" customFormat="1" ht="105" customHeight="1">
      <c r="A652" s="86"/>
      <c r="B652" s="86"/>
      <c r="C652" s="103"/>
      <c r="D652" s="47" t="s">
        <v>46</v>
      </c>
      <c r="E652" s="20">
        <v>1</v>
      </c>
      <c r="F652" s="20"/>
      <c r="G652" s="20">
        <v>1</v>
      </c>
      <c r="H652" s="17"/>
      <c r="I652" s="8">
        <v>1</v>
      </c>
      <c r="J652" s="8" t="s">
        <v>47</v>
      </c>
      <c r="K652" s="17">
        <v>1</v>
      </c>
      <c r="L652" s="17"/>
      <c r="M652" s="65">
        <v>1</v>
      </c>
      <c r="N652" s="65" t="s">
        <v>48</v>
      </c>
      <c r="O652" s="65">
        <v>1</v>
      </c>
      <c r="P652" s="68" t="s">
        <v>49</v>
      </c>
      <c r="Q652" s="39">
        <v>1</v>
      </c>
      <c r="R652" s="39" t="s">
        <v>50</v>
      </c>
      <c r="S652" s="39">
        <v>1</v>
      </c>
      <c r="T652" s="39" t="s">
        <v>51</v>
      </c>
      <c r="U652" s="39">
        <v>1</v>
      </c>
      <c r="V652" s="39" t="s">
        <v>52</v>
      </c>
      <c r="W652" s="17">
        <f t="shared" si="125"/>
        <v>9</v>
      </c>
      <c r="X652" s="17" t="str">
        <f t="shared" si="127"/>
        <v>CUMPLE</v>
      </c>
      <c r="Y652" s="57"/>
    </row>
    <row r="653" spans="1:25" s="2" customFormat="1" ht="150" customHeight="1">
      <c r="A653" s="87"/>
      <c r="B653" s="87"/>
      <c r="C653" s="104"/>
      <c r="D653" s="48" t="s">
        <v>53</v>
      </c>
      <c r="E653" s="17">
        <v>1</v>
      </c>
      <c r="F653" s="17"/>
      <c r="G653" s="17">
        <v>1</v>
      </c>
      <c r="H653" s="17"/>
      <c r="I653" s="17">
        <v>1</v>
      </c>
      <c r="J653" s="17" t="s">
        <v>55</v>
      </c>
      <c r="K653" s="17">
        <v>1</v>
      </c>
      <c r="L653" s="17"/>
      <c r="M653" s="17">
        <v>1</v>
      </c>
      <c r="N653" s="17" t="s">
        <v>56</v>
      </c>
      <c r="O653" s="71">
        <v>1</v>
      </c>
      <c r="P653" s="71" t="s">
        <v>57</v>
      </c>
      <c r="Q653" s="8">
        <v>1</v>
      </c>
      <c r="R653" s="8" t="s">
        <v>58</v>
      </c>
      <c r="S653" s="8">
        <v>1</v>
      </c>
      <c r="T653" s="8" t="s">
        <v>59</v>
      </c>
      <c r="U653" s="8">
        <v>1</v>
      </c>
      <c r="V653" s="8" t="s">
        <v>60</v>
      </c>
      <c r="W653" s="17">
        <f t="shared" si="125"/>
        <v>9</v>
      </c>
      <c r="X653" s="17" t="str">
        <f t="shared" si="127"/>
        <v>CUMPLE</v>
      </c>
      <c r="Y653" s="57"/>
    </row>
    <row r="654" spans="1:25" s="2" customFormat="1" ht="145.5" hidden="1" customHeight="1">
      <c r="A654" s="85">
        <f t="shared" ref="A654" si="128">A648+1</f>
        <v>109</v>
      </c>
      <c r="B654" s="85" t="s">
        <v>176</v>
      </c>
      <c r="C654" s="102"/>
      <c r="D654" s="16" t="s">
        <v>20</v>
      </c>
      <c r="E654" s="17">
        <v>0</v>
      </c>
      <c r="F654" s="17" t="s">
        <v>21</v>
      </c>
      <c r="G654" s="17">
        <v>0</v>
      </c>
      <c r="H654" s="17" t="s">
        <v>21</v>
      </c>
      <c r="I654" s="17">
        <v>0</v>
      </c>
      <c r="J654" s="17" t="s">
        <v>21</v>
      </c>
      <c r="K654" s="17">
        <v>0</v>
      </c>
      <c r="L654" s="17" t="s">
        <v>21</v>
      </c>
      <c r="M654" s="17">
        <v>0</v>
      </c>
      <c r="N654" s="17" t="s">
        <v>21</v>
      </c>
      <c r="O654" s="17">
        <v>0</v>
      </c>
      <c r="P654" s="17" t="s">
        <v>21</v>
      </c>
      <c r="Q654" s="17">
        <v>0</v>
      </c>
      <c r="R654" s="17" t="s">
        <v>21</v>
      </c>
      <c r="S654" s="17">
        <v>0</v>
      </c>
      <c r="T654" s="17" t="s">
        <v>21</v>
      </c>
      <c r="U654" s="17">
        <v>0</v>
      </c>
      <c r="V654" s="17" t="s">
        <v>21</v>
      </c>
      <c r="W654" s="17">
        <f t="shared" si="125"/>
        <v>0</v>
      </c>
      <c r="X654" s="17" t="str">
        <f t="shared" si="127"/>
        <v>NO CUMPLE</v>
      </c>
      <c r="Y654" s="43"/>
    </row>
    <row r="655" spans="1:25" s="2" customFormat="1" ht="145.5" customHeight="1">
      <c r="A655" s="86"/>
      <c r="B655" s="86"/>
      <c r="C655" s="103"/>
      <c r="D655" s="16" t="s">
        <v>23</v>
      </c>
      <c r="E655" s="17">
        <v>1</v>
      </c>
      <c r="F655" s="17"/>
      <c r="G655" s="17">
        <v>1</v>
      </c>
      <c r="H655" s="17"/>
      <c r="I655" s="8">
        <v>1</v>
      </c>
      <c r="J655" s="8" t="s">
        <v>24</v>
      </c>
      <c r="K655" s="16">
        <v>1</v>
      </c>
      <c r="L655" s="16" t="s">
        <v>25</v>
      </c>
      <c r="M655" s="17">
        <v>1</v>
      </c>
      <c r="N655" s="16" t="s">
        <v>26</v>
      </c>
      <c r="O655" s="8">
        <v>1</v>
      </c>
      <c r="P655" s="8" t="s">
        <v>27</v>
      </c>
      <c r="Q655" s="17">
        <v>1</v>
      </c>
      <c r="R655" s="17" t="s">
        <v>28</v>
      </c>
      <c r="S655" s="8">
        <v>1</v>
      </c>
      <c r="T655" s="8" t="s">
        <v>29</v>
      </c>
      <c r="U655" s="17">
        <v>1</v>
      </c>
      <c r="V655" s="17" t="s">
        <v>30</v>
      </c>
      <c r="W655" s="17">
        <f t="shared" si="125"/>
        <v>9</v>
      </c>
      <c r="X655" s="17" t="str">
        <f t="shared" si="127"/>
        <v>CUMPLE</v>
      </c>
      <c r="Y655" s="57"/>
    </row>
    <row r="656" spans="1:25" s="2" customFormat="1" ht="120" customHeight="1">
      <c r="A656" s="86"/>
      <c r="B656" s="86"/>
      <c r="C656" s="103"/>
      <c r="D656" s="18" t="s">
        <v>31</v>
      </c>
      <c r="E656" s="20">
        <v>1</v>
      </c>
      <c r="F656" s="20"/>
      <c r="G656" s="20">
        <v>1</v>
      </c>
      <c r="H656" s="17"/>
      <c r="I656" s="17">
        <v>1</v>
      </c>
      <c r="J656" s="17" t="s">
        <v>32</v>
      </c>
      <c r="K656" s="17">
        <v>1</v>
      </c>
      <c r="L656" s="17"/>
      <c r="M656" s="17">
        <v>1</v>
      </c>
      <c r="N656" s="17" t="s">
        <v>33</v>
      </c>
      <c r="O656" s="8">
        <v>1</v>
      </c>
      <c r="P656" s="37" t="s">
        <v>34</v>
      </c>
      <c r="Q656" s="38">
        <v>1</v>
      </c>
      <c r="R656" s="38" t="s">
        <v>35</v>
      </c>
      <c r="S656" s="38">
        <v>1</v>
      </c>
      <c r="T656" s="38" t="s">
        <v>36</v>
      </c>
      <c r="U656" s="38">
        <v>1</v>
      </c>
      <c r="V656" s="38" t="s">
        <v>37</v>
      </c>
      <c r="W656" s="17">
        <f t="shared" si="125"/>
        <v>9</v>
      </c>
      <c r="X656" s="17" t="str">
        <f t="shared" si="127"/>
        <v>CUMPLE</v>
      </c>
      <c r="Y656" s="57"/>
    </row>
    <row r="657" spans="1:25" s="2" customFormat="1" ht="180" customHeight="1">
      <c r="A657" s="86"/>
      <c r="B657" s="86"/>
      <c r="C657" s="103"/>
      <c r="D657" s="19" t="s">
        <v>38</v>
      </c>
      <c r="E657" s="46">
        <v>1</v>
      </c>
      <c r="F657" s="46"/>
      <c r="G657" s="46">
        <v>1</v>
      </c>
      <c r="H657" s="46" t="s">
        <v>39</v>
      </c>
      <c r="I657" s="65">
        <v>1</v>
      </c>
      <c r="J657" s="65" t="s">
        <v>40</v>
      </c>
      <c r="K657" s="16">
        <v>1</v>
      </c>
      <c r="L657" s="16"/>
      <c r="M657" s="65">
        <v>1</v>
      </c>
      <c r="N657" s="65" t="s">
        <v>41</v>
      </c>
      <c r="O657" s="65">
        <v>1</v>
      </c>
      <c r="P657" s="66" t="s">
        <v>42</v>
      </c>
      <c r="Q657" s="67">
        <v>1</v>
      </c>
      <c r="R657" s="67" t="s">
        <v>43</v>
      </c>
      <c r="S657" s="38">
        <v>1</v>
      </c>
      <c r="T657" s="38" t="s">
        <v>44</v>
      </c>
      <c r="U657" s="38">
        <v>1</v>
      </c>
      <c r="V657" s="38" t="s">
        <v>45</v>
      </c>
      <c r="W657" s="17">
        <f t="shared" si="125"/>
        <v>9</v>
      </c>
      <c r="X657" s="17" t="str">
        <f t="shared" si="127"/>
        <v>CUMPLE</v>
      </c>
      <c r="Y657" s="57"/>
    </row>
    <row r="658" spans="1:25" s="2" customFormat="1" ht="105" customHeight="1">
      <c r="A658" s="86"/>
      <c r="B658" s="86"/>
      <c r="C658" s="103"/>
      <c r="D658" s="47" t="s">
        <v>46</v>
      </c>
      <c r="E658" s="20">
        <v>1</v>
      </c>
      <c r="F658" s="20"/>
      <c r="G658" s="20">
        <v>1</v>
      </c>
      <c r="H658" s="17"/>
      <c r="I658" s="8">
        <v>1</v>
      </c>
      <c r="J658" s="8" t="s">
        <v>47</v>
      </c>
      <c r="K658" s="17">
        <v>1</v>
      </c>
      <c r="L658" s="17"/>
      <c r="M658" s="65">
        <v>1</v>
      </c>
      <c r="N658" s="65" t="s">
        <v>48</v>
      </c>
      <c r="O658" s="65">
        <v>1</v>
      </c>
      <c r="P658" s="68" t="s">
        <v>49</v>
      </c>
      <c r="Q658" s="39">
        <v>1</v>
      </c>
      <c r="R658" s="39" t="s">
        <v>50</v>
      </c>
      <c r="S658" s="39">
        <v>1</v>
      </c>
      <c r="T658" s="39" t="s">
        <v>51</v>
      </c>
      <c r="U658" s="39">
        <v>1</v>
      </c>
      <c r="V658" s="39" t="s">
        <v>52</v>
      </c>
      <c r="W658" s="17">
        <f t="shared" si="125"/>
        <v>9</v>
      </c>
      <c r="X658" s="17" t="str">
        <f t="shared" si="127"/>
        <v>CUMPLE</v>
      </c>
      <c r="Y658" s="57"/>
    </row>
    <row r="659" spans="1:25" s="2" customFormat="1" ht="150" customHeight="1">
      <c r="A659" s="87"/>
      <c r="B659" s="87"/>
      <c r="C659" s="104"/>
      <c r="D659" s="48" t="s">
        <v>53</v>
      </c>
      <c r="E659" s="17">
        <v>1</v>
      </c>
      <c r="F659" s="17"/>
      <c r="G659" s="17">
        <v>1</v>
      </c>
      <c r="H659" s="17"/>
      <c r="I659" s="17">
        <v>1</v>
      </c>
      <c r="J659" s="17" t="s">
        <v>55</v>
      </c>
      <c r="K659" s="17">
        <v>1</v>
      </c>
      <c r="L659" s="17"/>
      <c r="M659" s="17">
        <v>1</v>
      </c>
      <c r="N659" s="17" t="s">
        <v>56</v>
      </c>
      <c r="O659" s="71">
        <v>1</v>
      </c>
      <c r="P659" s="71" t="s">
        <v>57</v>
      </c>
      <c r="Q659" s="8">
        <v>1</v>
      </c>
      <c r="R659" s="8" t="s">
        <v>58</v>
      </c>
      <c r="S659" s="8">
        <v>1</v>
      </c>
      <c r="T659" s="8" t="s">
        <v>59</v>
      </c>
      <c r="U659" s="8">
        <v>1</v>
      </c>
      <c r="V659" s="8" t="s">
        <v>60</v>
      </c>
      <c r="W659" s="17">
        <f t="shared" si="125"/>
        <v>9</v>
      </c>
      <c r="X659" s="17" t="str">
        <f t="shared" si="127"/>
        <v>CUMPLE</v>
      </c>
      <c r="Y659" s="57"/>
    </row>
    <row r="660" spans="1:25" s="2" customFormat="1" ht="145.5" hidden="1" customHeight="1">
      <c r="A660" s="85">
        <f t="shared" ref="A660" si="129">A654+1</f>
        <v>110</v>
      </c>
      <c r="B660" s="85" t="s">
        <v>177</v>
      </c>
      <c r="C660" s="102"/>
      <c r="D660" s="16" t="s">
        <v>20</v>
      </c>
      <c r="E660" s="17">
        <v>0</v>
      </c>
      <c r="F660" s="17" t="s">
        <v>21</v>
      </c>
      <c r="G660" s="17">
        <v>0</v>
      </c>
      <c r="H660" s="17" t="s">
        <v>21</v>
      </c>
      <c r="I660" s="17">
        <v>0</v>
      </c>
      <c r="J660" s="17" t="s">
        <v>21</v>
      </c>
      <c r="K660" s="17">
        <v>0</v>
      </c>
      <c r="L660" s="17" t="s">
        <v>21</v>
      </c>
      <c r="M660" s="17">
        <v>0</v>
      </c>
      <c r="N660" s="17" t="s">
        <v>21</v>
      </c>
      <c r="O660" s="17">
        <v>0</v>
      </c>
      <c r="P660" s="17" t="s">
        <v>21</v>
      </c>
      <c r="Q660" s="17">
        <v>0</v>
      </c>
      <c r="R660" s="17" t="s">
        <v>21</v>
      </c>
      <c r="S660" s="17">
        <v>0</v>
      </c>
      <c r="T660" s="17" t="s">
        <v>21</v>
      </c>
      <c r="U660" s="17">
        <v>0</v>
      </c>
      <c r="V660" s="17" t="s">
        <v>21</v>
      </c>
      <c r="W660" s="17">
        <f t="shared" si="125"/>
        <v>0</v>
      </c>
      <c r="X660" s="17" t="str">
        <f t="shared" si="127"/>
        <v>NO CUMPLE</v>
      </c>
      <c r="Y660" s="43"/>
    </row>
    <row r="661" spans="1:25" s="2" customFormat="1" ht="145.5" customHeight="1">
      <c r="A661" s="86"/>
      <c r="B661" s="86"/>
      <c r="C661" s="103"/>
      <c r="D661" s="16" t="s">
        <v>23</v>
      </c>
      <c r="E661" s="17">
        <v>1</v>
      </c>
      <c r="F661" s="17"/>
      <c r="G661" s="17">
        <v>1</v>
      </c>
      <c r="H661" s="17"/>
      <c r="I661" s="8">
        <v>1</v>
      </c>
      <c r="J661" s="8" t="s">
        <v>24</v>
      </c>
      <c r="K661" s="16">
        <v>1</v>
      </c>
      <c r="L661" s="16" t="s">
        <v>25</v>
      </c>
      <c r="M661" s="17">
        <v>1</v>
      </c>
      <c r="N661" s="16" t="s">
        <v>26</v>
      </c>
      <c r="O661" s="8">
        <v>1</v>
      </c>
      <c r="P661" s="8" t="s">
        <v>27</v>
      </c>
      <c r="Q661" s="17">
        <v>1</v>
      </c>
      <c r="R661" s="17" t="s">
        <v>28</v>
      </c>
      <c r="S661" s="8">
        <v>1</v>
      </c>
      <c r="T661" s="8" t="s">
        <v>29</v>
      </c>
      <c r="U661" s="17">
        <v>1</v>
      </c>
      <c r="V661" s="17" t="s">
        <v>30</v>
      </c>
      <c r="W661" s="17">
        <f t="shared" si="125"/>
        <v>9</v>
      </c>
      <c r="X661" s="17" t="str">
        <f t="shared" si="127"/>
        <v>CUMPLE</v>
      </c>
      <c r="Y661" s="57"/>
    </row>
    <row r="662" spans="1:25" s="2" customFormat="1" ht="120" customHeight="1">
      <c r="A662" s="86"/>
      <c r="B662" s="86"/>
      <c r="C662" s="103"/>
      <c r="D662" s="18" t="s">
        <v>31</v>
      </c>
      <c r="E662" s="20">
        <v>1</v>
      </c>
      <c r="F662" s="20"/>
      <c r="G662" s="20">
        <v>1</v>
      </c>
      <c r="H662" s="17"/>
      <c r="I662" s="17">
        <v>1</v>
      </c>
      <c r="J662" s="17" t="s">
        <v>32</v>
      </c>
      <c r="K662" s="17">
        <v>1</v>
      </c>
      <c r="L662" s="17"/>
      <c r="M662" s="17">
        <v>1</v>
      </c>
      <c r="N662" s="17" t="s">
        <v>33</v>
      </c>
      <c r="O662" s="8">
        <v>1</v>
      </c>
      <c r="P662" s="37" t="s">
        <v>34</v>
      </c>
      <c r="Q662" s="38">
        <v>1</v>
      </c>
      <c r="R662" s="38" t="s">
        <v>35</v>
      </c>
      <c r="S662" s="38">
        <v>1</v>
      </c>
      <c r="T662" s="38" t="s">
        <v>36</v>
      </c>
      <c r="U662" s="38">
        <v>1</v>
      </c>
      <c r="V662" s="38" t="s">
        <v>37</v>
      </c>
      <c r="W662" s="17">
        <f t="shared" si="125"/>
        <v>9</v>
      </c>
      <c r="X662" s="17" t="str">
        <f t="shared" si="127"/>
        <v>CUMPLE</v>
      </c>
      <c r="Y662" s="57"/>
    </row>
    <row r="663" spans="1:25" s="2" customFormat="1" ht="180" customHeight="1">
      <c r="A663" s="86"/>
      <c r="B663" s="86"/>
      <c r="C663" s="103"/>
      <c r="D663" s="19" t="s">
        <v>38</v>
      </c>
      <c r="E663" s="46">
        <v>1</v>
      </c>
      <c r="F663" s="46"/>
      <c r="G663" s="46">
        <v>1</v>
      </c>
      <c r="H663" s="46" t="s">
        <v>39</v>
      </c>
      <c r="I663" s="65">
        <v>1</v>
      </c>
      <c r="J663" s="65" t="s">
        <v>40</v>
      </c>
      <c r="K663" s="16">
        <v>1</v>
      </c>
      <c r="L663" s="16"/>
      <c r="M663" s="65">
        <v>1</v>
      </c>
      <c r="N663" s="65" t="s">
        <v>41</v>
      </c>
      <c r="O663" s="65">
        <v>1</v>
      </c>
      <c r="P663" s="66" t="s">
        <v>42</v>
      </c>
      <c r="Q663" s="67">
        <v>1</v>
      </c>
      <c r="R663" s="67" t="s">
        <v>43</v>
      </c>
      <c r="S663" s="38">
        <v>1</v>
      </c>
      <c r="T663" s="38" t="s">
        <v>44</v>
      </c>
      <c r="U663" s="38">
        <v>1</v>
      </c>
      <c r="V663" s="38" t="s">
        <v>45</v>
      </c>
      <c r="W663" s="17">
        <f t="shared" si="125"/>
        <v>9</v>
      </c>
      <c r="X663" s="17" t="str">
        <f t="shared" si="127"/>
        <v>CUMPLE</v>
      </c>
      <c r="Y663" s="57"/>
    </row>
    <row r="664" spans="1:25" s="2" customFormat="1" ht="105" customHeight="1">
      <c r="A664" s="86"/>
      <c r="B664" s="86"/>
      <c r="C664" s="103"/>
      <c r="D664" s="47" t="s">
        <v>46</v>
      </c>
      <c r="E664" s="20">
        <v>1</v>
      </c>
      <c r="F664" s="20"/>
      <c r="G664" s="20">
        <v>1</v>
      </c>
      <c r="H664" s="17"/>
      <c r="I664" s="8">
        <v>1</v>
      </c>
      <c r="J664" s="8" t="s">
        <v>47</v>
      </c>
      <c r="K664" s="17">
        <v>1</v>
      </c>
      <c r="L664" s="17"/>
      <c r="M664" s="65">
        <v>1</v>
      </c>
      <c r="N664" s="65" t="s">
        <v>48</v>
      </c>
      <c r="O664" s="65">
        <v>1</v>
      </c>
      <c r="P664" s="68" t="s">
        <v>49</v>
      </c>
      <c r="Q664" s="39">
        <v>1</v>
      </c>
      <c r="R664" s="39" t="s">
        <v>50</v>
      </c>
      <c r="S664" s="39">
        <v>1</v>
      </c>
      <c r="T664" s="39" t="s">
        <v>51</v>
      </c>
      <c r="U664" s="39">
        <v>1</v>
      </c>
      <c r="V664" s="39" t="s">
        <v>52</v>
      </c>
      <c r="W664" s="17">
        <f t="shared" si="125"/>
        <v>9</v>
      </c>
      <c r="X664" s="17" t="str">
        <f t="shared" si="127"/>
        <v>CUMPLE</v>
      </c>
      <c r="Y664" s="57"/>
    </row>
    <row r="665" spans="1:25" s="2" customFormat="1" ht="150" customHeight="1">
      <c r="A665" s="87"/>
      <c r="B665" s="87"/>
      <c r="C665" s="104"/>
      <c r="D665" s="48" t="s">
        <v>53</v>
      </c>
      <c r="E665" s="17">
        <v>1</v>
      </c>
      <c r="F665" s="17"/>
      <c r="G665" s="17">
        <v>1</v>
      </c>
      <c r="H665" s="17"/>
      <c r="I665" s="17">
        <v>1</v>
      </c>
      <c r="J665" s="17" t="s">
        <v>55</v>
      </c>
      <c r="K665" s="17">
        <v>1</v>
      </c>
      <c r="L665" s="17"/>
      <c r="M665" s="17">
        <v>1</v>
      </c>
      <c r="N665" s="17" t="s">
        <v>56</v>
      </c>
      <c r="O665" s="71">
        <v>1</v>
      </c>
      <c r="P665" s="71" t="s">
        <v>57</v>
      </c>
      <c r="Q665" s="8">
        <v>1</v>
      </c>
      <c r="R665" s="8" t="s">
        <v>58</v>
      </c>
      <c r="S665" s="8">
        <v>1</v>
      </c>
      <c r="T665" s="8" t="s">
        <v>59</v>
      </c>
      <c r="U665" s="8">
        <v>1</v>
      </c>
      <c r="V665" s="8" t="s">
        <v>60</v>
      </c>
      <c r="W665" s="17">
        <f t="shared" si="125"/>
        <v>9</v>
      </c>
      <c r="X665" s="17" t="str">
        <f t="shared" si="127"/>
        <v>CUMPLE</v>
      </c>
      <c r="Y665" s="57"/>
    </row>
    <row r="666" spans="1:25" s="2" customFormat="1" ht="145.5" hidden="1" customHeight="1">
      <c r="A666" s="85">
        <f t="shared" ref="A666" si="130">A660+1</f>
        <v>111</v>
      </c>
      <c r="B666" s="85" t="s">
        <v>178</v>
      </c>
      <c r="C666" s="102"/>
      <c r="D666" s="16" t="s">
        <v>20</v>
      </c>
      <c r="E666" s="17">
        <v>0</v>
      </c>
      <c r="F666" s="17" t="s">
        <v>21</v>
      </c>
      <c r="G666" s="17">
        <v>0</v>
      </c>
      <c r="H666" s="17" t="s">
        <v>21</v>
      </c>
      <c r="I666" s="17">
        <v>0</v>
      </c>
      <c r="J666" s="17" t="s">
        <v>21</v>
      </c>
      <c r="K666" s="17">
        <v>0</v>
      </c>
      <c r="L666" s="17" t="s">
        <v>21</v>
      </c>
      <c r="M666" s="17">
        <v>0</v>
      </c>
      <c r="N666" s="17" t="s">
        <v>21</v>
      </c>
      <c r="O666" s="17">
        <v>0</v>
      </c>
      <c r="P666" s="17" t="s">
        <v>21</v>
      </c>
      <c r="Q666" s="17">
        <v>0</v>
      </c>
      <c r="R666" s="17" t="s">
        <v>21</v>
      </c>
      <c r="S666" s="17">
        <v>0</v>
      </c>
      <c r="T666" s="17" t="s">
        <v>21</v>
      </c>
      <c r="U666" s="17">
        <v>0</v>
      </c>
      <c r="V666" s="17" t="s">
        <v>21</v>
      </c>
      <c r="W666" s="17">
        <f t="shared" si="125"/>
        <v>0</v>
      </c>
      <c r="X666" s="17" t="str">
        <f t="shared" si="127"/>
        <v>NO CUMPLE</v>
      </c>
      <c r="Y666" s="43"/>
    </row>
    <row r="667" spans="1:25" s="2" customFormat="1" ht="145.5" customHeight="1">
      <c r="A667" s="86"/>
      <c r="B667" s="86"/>
      <c r="C667" s="103"/>
      <c r="D667" s="16" t="s">
        <v>23</v>
      </c>
      <c r="E667" s="51">
        <v>0</v>
      </c>
      <c r="F667" s="51" t="s">
        <v>67</v>
      </c>
      <c r="G667" s="51">
        <v>0</v>
      </c>
      <c r="H667" s="51" t="s">
        <v>67</v>
      </c>
      <c r="I667" s="8">
        <v>1</v>
      </c>
      <c r="J667" s="8" t="s">
        <v>24</v>
      </c>
      <c r="K667" s="16">
        <v>1</v>
      </c>
      <c r="L667" s="16" t="s">
        <v>25</v>
      </c>
      <c r="M667" s="17">
        <v>1</v>
      </c>
      <c r="N667" s="16" t="s">
        <v>26</v>
      </c>
      <c r="O667" s="8">
        <v>1</v>
      </c>
      <c r="P667" s="8" t="s">
        <v>27</v>
      </c>
      <c r="Q667" s="17">
        <v>1</v>
      </c>
      <c r="R667" s="17" t="s">
        <v>28</v>
      </c>
      <c r="S667" s="8">
        <v>1</v>
      </c>
      <c r="T667" s="8" t="s">
        <v>29</v>
      </c>
      <c r="U667" s="17">
        <v>1</v>
      </c>
      <c r="V667" s="17" t="s">
        <v>30</v>
      </c>
      <c r="W667" s="17">
        <f t="shared" si="125"/>
        <v>7</v>
      </c>
      <c r="X667" s="17" t="str">
        <f t="shared" si="127"/>
        <v>NO CUMPLE</v>
      </c>
      <c r="Y667" s="57"/>
    </row>
    <row r="668" spans="1:25" s="2" customFormat="1" ht="120" customHeight="1">
      <c r="A668" s="86"/>
      <c r="B668" s="86"/>
      <c r="C668" s="103"/>
      <c r="D668" s="18" t="s">
        <v>31</v>
      </c>
      <c r="E668" s="20">
        <v>1</v>
      </c>
      <c r="F668" s="20"/>
      <c r="G668" s="20">
        <v>1</v>
      </c>
      <c r="H668" s="17"/>
      <c r="I668" s="17">
        <v>1</v>
      </c>
      <c r="J668" s="17" t="s">
        <v>32</v>
      </c>
      <c r="K668" s="17">
        <v>1</v>
      </c>
      <c r="L668" s="17"/>
      <c r="M668" s="17">
        <v>1</v>
      </c>
      <c r="N668" s="17" t="s">
        <v>33</v>
      </c>
      <c r="O668" s="8">
        <v>1</v>
      </c>
      <c r="P668" s="37" t="s">
        <v>34</v>
      </c>
      <c r="Q668" s="38">
        <v>1</v>
      </c>
      <c r="R668" s="38" t="s">
        <v>35</v>
      </c>
      <c r="S668" s="38">
        <v>1</v>
      </c>
      <c r="T668" s="38" t="s">
        <v>36</v>
      </c>
      <c r="U668" s="38">
        <v>1</v>
      </c>
      <c r="V668" s="38" t="s">
        <v>37</v>
      </c>
      <c r="W668" s="17">
        <f t="shared" si="125"/>
        <v>9</v>
      </c>
      <c r="X668" s="17" t="str">
        <f t="shared" si="127"/>
        <v>CUMPLE</v>
      </c>
      <c r="Y668" s="57"/>
    </row>
    <row r="669" spans="1:25" s="2" customFormat="1" ht="180" customHeight="1">
      <c r="A669" s="86"/>
      <c r="B669" s="86"/>
      <c r="C669" s="103"/>
      <c r="D669" s="19" t="s">
        <v>38</v>
      </c>
      <c r="E669" s="46">
        <v>1</v>
      </c>
      <c r="F669" s="46"/>
      <c r="G669" s="46">
        <v>1</v>
      </c>
      <c r="H669" s="46" t="s">
        <v>39</v>
      </c>
      <c r="I669" s="65">
        <v>1</v>
      </c>
      <c r="J669" s="65" t="s">
        <v>40</v>
      </c>
      <c r="K669" s="16">
        <v>1</v>
      </c>
      <c r="L669" s="16"/>
      <c r="M669" s="65">
        <v>1</v>
      </c>
      <c r="N669" s="65" t="s">
        <v>41</v>
      </c>
      <c r="O669" s="65">
        <v>1</v>
      </c>
      <c r="P669" s="66" t="s">
        <v>42</v>
      </c>
      <c r="Q669" s="67">
        <v>1</v>
      </c>
      <c r="R669" s="67" t="s">
        <v>43</v>
      </c>
      <c r="S669" s="38">
        <v>1</v>
      </c>
      <c r="T669" s="38" t="s">
        <v>44</v>
      </c>
      <c r="U669" s="38">
        <v>1</v>
      </c>
      <c r="V669" s="38" t="s">
        <v>45</v>
      </c>
      <c r="W669" s="17">
        <f t="shared" si="125"/>
        <v>9</v>
      </c>
      <c r="X669" s="17" t="str">
        <f t="shared" si="127"/>
        <v>CUMPLE</v>
      </c>
      <c r="Y669" s="57"/>
    </row>
    <row r="670" spans="1:25" s="2" customFormat="1" ht="105" customHeight="1">
      <c r="A670" s="86"/>
      <c r="B670" s="86"/>
      <c r="C670" s="103"/>
      <c r="D670" s="47" t="s">
        <v>46</v>
      </c>
      <c r="E670" s="20">
        <v>1</v>
      </c>
      <c r="F670" s="20"/>
      <c r="G670" s="20">
        <v>1</v>
      </c>
      <c r="H670" s="17"/>
      <c r="I670" s="8">
        <v>1</v>
      </c>
      <c r="J670" s="8" t="s">
        <v>47</v>
      </c>
      <c r="K670" s="17">
        <v>1</v>
      </c>
      <c r="L670" s="17"/>
      <c r="M670" s="65">
        <v>1</v>
      </c>
      <c r="N670" s="65" t="s">
        <v>48</v>
      </c>
      <c r="O670" s="65">
        <v>1</v>
      </c>
      <c r="P670" s="68" t="s">
        <v>49</v>
      </c>
      <c r="Q670" s="39">
        <v>1</v>
      </c>
      <c r="R670" s="39" t="s">
        <v>50</v>
      </c>
      <c r="S670" s="39">
        <v>1</v>
      </c>
      <c r="T670" s="39" t="s">
        <v>51</v>
      </c>
      <c r="U670" s="39">
        <v>1</v>
      </c>
      <c r="V670" s="39" t="s">
        <v>52</v>
      </c>
      <c r="W670" s="17">
        <f t="shared" si="125"/>
        <v>9</v>
      </c>
      <c r="X670" s="17" t="str">
        <f t="shared" si="127"/>
        <v>CUMPLE</v>
      </c>
      <c r="Y670" s="57"/>
    </row>
    <row r="671" spans="1:25" s="2" customFormat="1" ht="150" customHeight="1">
      <c r="A671" s="87"/>
      <c r="B671" s="87"/>
      <c r="C671" s="104"/>
      <c r="D671" s="48" t="s">
        <v>53</v>
      </c>
      <c r="E671" s="17">
        <v>1</v>
      </c>
      <c r="F671" s="17"/>
      <c r="G671" s="17">
        <v>1</v>
      </c>
      <c r="H671" s="17"/>
      <c r="I671" s="17">
        <v>1</v>
      </c>
      <c r="J671" s="17" t="s">
        <v>55</v>
      </c>
      <c r="K671" s="17">
        <v>1</v>
      </c>
      <c r="L671" s="17"/>
      <c r="M671" s="17">
        <v>1</v>
      </c>
      <c r="N671" s="17" t="s">
        <v>56</v>
      </c>
      <c r="O671" s="71">
        <v>1</v>
      </c>
      <c r="P671" s="71" t="s">
        <v>57</v>
      </c>
      <c r="Q671" s="8">
        <v>1</v>
      </c>
      <c r="R671" s="8" t="s">
        <v>58</v>
      </c>
      <c r="S671" s="8">
        <v>1</v>
      </c>
      <c r="T671" s="8" t="s">
        <v>59</v>
      </c>
      <c r="U671" s="8">
        <v>1</v>
      </c>
      <c r="V671" s="8" t="s">
        <v>60</v>
      </c>
      <c r="W671" s="17">
        <f t="shared" si="125"/>
        <v>9</v>
      </c>
      <c r="X671" s="17" t="str">
        <f t="shared" si="127"/>
        <v>CUMPLE</v>
      </c>
      <c r="Y671" s="57"/>
    </row>
    <row r="672" spans="1:25" s="2" customFormat="1" ht="145.5" hidden="1" customHeight="1">
      <c r="A672" s="85">
        <f t="shared" ref="A672" si="131">A666+1</f>
        <v>112</v>
      </c>
      <c r="B672" s="85" t="s">
        <v>179</v>
      </c>
      <c r="C672" s="102"/>
      <c r="D672" s="16" t="s">
        <v>20</v>
      </c>
      <c r="E672" s="17">
        <v>0</v>
      </c>
      <c r="F672" s="17" t="s">
        <v>21</v>
      </c>
      <c r="G672" s="17">
        <v>0</v>
      </c>
      <c r="H672" s="17" t="s">
        <v>21</v>
      </c>
      <c r="I672" s="17">
        <v>0</v>
      </c>
      <c r="J672" s="17" t="s">
        <v>21</v>
      </c>
      <c r="K672" s="17">
        <v>0</v>
      </c>
      <c r="L672" s="17" t="s">
        <v>21</v>
      </c>
      <c r="M672" s="17">
        <v>0</v>
      </c>
      <c r="N672" s="17" t="s">
        <v>21</v>
      </c>
      <c r="O672" s="17">
        <v>0</v>
      </c>
      <c r="P672" s="17" t="s">
        <v>21</v>
      </c>
      <c r="Q672" s="17">
        <v>0</v>
      </c>
      <c r="R672" s="17" t="s">
        <v>21</v>
      </c>
      <c r="S672" s="17">
        <v>0</v>
      </c>
      <c r="T672" s="17" t="s">
        <v>21</v>
      </c>
      <c r="U672" s="17">
        <v>0</v>
      </c>
      <c r="V672" s="17" t="s">
        <v>21</v>
      </c>
      <c r="W672" s="17">
        <f t="shared" si="125"/>
        <v>0</v>
      </c>
      <c r="X672" s="17" t="str">
        <f t="shared" si="127"/>
        <v>NO CUMPLE</v>
      </c>
      <c r="Y672" s="43"/>
    </row>
    <row r="673" spans="1:25" s="2" customFormat="1" ht="145.5" customHeight="1">
      <c r="A673" s="86"/>
      <c r="B673" s="86"/>
      <c r="C673" s="103"/>
      <c r="D673" s="16" t="s">
        <v>23</v>
      </c>
      <c r="E673" s="17">
        <v>1</v>
      </c>
      <c r="F673" s="17"/>
      <c r="G673" s="17">
        <v>1</v>
      </c>
      <c r="H673" s="17"/>
      <c r="I673" s="8">
        <v>1</v>
      </c>
      <c r="J673" s="8" t="s">
        <v>24</v>
      </c>
      <c r="K673" s="16">
        <v>1</v>
      </c>
      <c r="L673" s="16" t="s">
        <v>25</v>
      </c>
      <c r="M673" s="17">
        <v>1</v>
      </c>
      <c r="N673" s="16" t="s">
        <v>26</v>
      </c>
      <c r="O673" s="8">
        <v>1</v>
      </c>
      <c r="P673" s="8" t="s">
        <v>27</v>
      </c>
      <c r="Q673" s="17">
        <v>1</v>
      </c>
      <c r="R673" s="17" t="s">
        <v>28</v>
      </c>
      <c r="S673" s="8">
        <v>1</v>
      </c>
      <c r="T673" s="8" t="s">
        <v>29</v>
      </c>
      <c r="U673" s="17">
        <v>1</v>
      </c>
      <c r="V673" s="17" t="s">
        <v>30</v>
      </c>
      <c r="W673" s="17">
        <f t="shared" si="125"/>
        <v>9</v>
      </c>
      <c r="X673" s="17" t="str">
        <f t="shared" si="127"/>
        <v>CUMPLE</v>
      </c>
      <c r="Y673" s="57"/>
    </row>
    <row r="674" spans="1:25" s="2" customFormat="1" ht="120" customHeight="1">
      <c r="A674" s="86"/>
      <c r="B674" s="86"/>
      <c r="C674" s="103"/>
      <c r="D674" s="18" t="s">
        <v>31</v>
      </c>
      <c r="E674" s="20">
        <v>1</v>
      </c>
      <c r="F674" s="20"/>
      <c r="G674" s="20">
        <v>1</v>
      </c>
      <c r="H674" s="17"/>
      <c r="I674" s="17">
        <v>1</v>
      </c>
      <c r="J674" s="17" t="s">
        <v>32</v>
      </c>
      <c r="K674" s="17">
        <v>1</v>
      </c>
      <c r="L674" s="17"/>
      <c r="M674" s="17">
        <v>1</v>
      </c>
      <c r="N674" s="17" t="s">
        <v>33</v>
      </c>
      <c r="O674" s="8">
        <v>1</v>
      </c>
      <c r="P674" s="37" t="s">
        <v>34</v>
      </c>
      <c r="Q674" s="38">
        <v>1</v>
      </c>
      <c r="R674" s="38" t="s">
        <v>35</v>
      </c>
      <c r="S674" s="38">
        <v>1</v>
      </c>
      <c r="T674" s="38" t="s">
        <v>36</v>
      </c>
      <c r="U674" s="38">
        <v>1</v>
      </c>
      <c r="V674" s="38" t="s">
        <v>37</v>
      </c>
      <c r="W674" s="17">
        <f t="shared" si="125"/>
        <v>9</v>
      </c>
      <c r="X674" s="17" t="str">
        <f t="shared" si="127"/>
        <v>CUMPLE</v>
      </c>
      <c r="Y674" s="57"/>
    </row>
    <row r="675" spans="1:25" s="2" customFormat="1" ht="180" customHeight="1">
      <c r="A675" s="86"/>
      <c r="B675" s="86"/>
      <c r="C675" s="103"/>
      <c r="D675" s="19" t="s">
        <v>38</v>
      </c>
      <c r="E675" s="46">
        <v>1</v>
      </c>
      <c r="F675" s="46"/>
      <c r="G675" s="46">
        <v>1</v>
      </c>
      <c r="H675" s="46" t="s">
        <v>39</v>
      </c>
      <c r="I675" s="65">
        <v>1</v>
      </c>
      <c r="J675" s="65" t="s">
        <v>40</v>
      </c>
      <c r="K675" s="16">
        <v>1</v>
      </c>
      <c r="L675" s="16"/>
      <c r="M675" s="65">
        <v>1</v>
      </c>
      <c r="N675" s="65" t="s">
        <v>41</v>
      </c>
      <c r="O675" s="65">
        <v>1</v>
      </c>
      <c r="P675" s="66" t="s">
        <v>42</v>
      </c>
      <c r="Q675" s="67">
        <v>1</v>
      </c>
      <c r="R675" s="67" t="s">
        <v>43</v>
      </c>
      <c r="S675" s="38">
        <v>1</v>
      </c>
      <c r="T675" s="38" t="s">
        <v>44</v>
      </c>
      <c r="U675" s="38">
        <v>1</v>
      </c>
      <c r="V675" s="38" t="s">
        <v>45</v>
      </c>
      <c r="W675" s="17">
        <f t="shared" si="125"/>
        <v>9</v>
      </c>
      <c r="X675" s="17" t="str">
        <f t="shared" si="127"/>
        <v>CUMPLE</v>
      </c>
      <c r="Y675" s="57"/>
    </row>
    <row r="676" spans="1:25" s="2" customFormat="1" ht="105" customHeight="1">
      <c r="A676" s="86"/>
      <c r="B676" s="86"/>
      <c r="C676" s="103"/>
      <c r="D676" s="47" t="s">
        <v>46</v>
      </c>
      <c r="E676" s="20">
        <v>1</v>
      </c>
      <c r="F676" s="20"/>
      <c r="G676" s="20">
        <v>1</v>
      </c>
      <c r="H676" s="17"/>
      <c r="I676" s="8">
        <v>1</v>
      </c>
      <c r="J676" s="8" t="s">
        <v>47</v>
      </c>
      <c r="K676" s="17">
        <v>1</v>
      </c>
      <c r="L676" s="17"/>
      <c r="M676" s="65">
        <v>1</v>
      </c>
      <c r="N676" s="65" t="s">
        <v>48</v>
      </c>
      <c r="O676" s="65">
        <v>1</v>
      </c>
      <c r="P676" s="68" t="s">
        <v>49</v>
      </c>
      <c r="Q676" s="39">
        <v>1</v>
      </c>
      <c r="R676" s="39" t="s">
        <v>50</v>
      </c>
      <c r="S676" s="39">
        <v>1</v>
      </c>
      <c r="T676" s="39" t="s">
        <v>51</v>
      </c>
      <c r="U676" s="39">
        <v>1</v>
      </c>
      <c r="V676" s="39" t="s">
        <v>52</v>
      </c>
      <c r="W676" s="17">
        <f t="shared" si="125"/>
        <v>9</v>
      </c>
      <c r="X676" s="17" t="str">
        <f t="shared" si="127"/>
        <v>CUMPLE</v>
      </c>
      <c r="Y676" s="57"/>
    </row>
    <row r="677" spans="1:25" s="2" customFormat="1" ht="150" customHeight="1">
      <c r="A677" s="87"/>
      <c r="B677" s="87"/>
      <c r="C677" s="104"/>
      <c r="D677" s="48" t="s">
        <v>53</v>
      </c>
      <c r="E677" s="17">
        <v>1</v>
      </c>
      <c r="F677" s="17"/>
      <c r="G677" s="17">
        <v>1</v>
      </c>
      <c r="H677" s="17"/>
      <c r="I677" s="17">
        <v>1</v>
      </c>
      <c r="J677" s="17" t="s">
        <v>55</v>
      </c>
      <c r="K677" s="17">
        <v>1</v>
      </c>
      <c r="L677" s="17"/>
      <c r="M677" s="17">
        <v>1</v>
      </c>
      <c r="N677" s="17" t="s">
        <v>56</v>
      </c>
      <c r="O677" s="71">
        <v>1</v>
      </c>
      <c r="P677" s="71" t="s">
        <v>57</v>
      </c>
      <c r="Q677" s="8">
        <v>1</v>
      </c>
      <c r="R677" s="8" t="s">
        <v>58</v>
      </c>
      <c r="S677" s="8">
        <v>1</v>
      </c>
      <c r="T677" s="8" t="s">
        <v>59</v>
      </c>
      <c r="U677" s="8">
        <v>1</v>
      </c>
      <c r="V677" s="8" t="s">
        <v>60</v>
      </c>
      <c r="W677" s="17">
        <f t="shared" si="125"/>
        <v>9</v>
      </c>
      <c r="X677" s="17" t="str">
        <f t="shared" si="127"/>
        <v>CUMPLE</v>
      </c>
      <c r="Y677" s="57"/>
    </row>
    <row r="678" spans="1:25" s="2" customFormat="1" ht="145.5" hidden="1" customHeight="1">
      <c r="A678" s="85">
        <f t="shared" ref="A678" si="132">A672+1</f>
        <v>113</v>
      </c>
      <c r="B678" s="85" t="s">
        <v>180</v>
      </c>
      <c r="C678" s="102"/>
      <c r="D678" s="16" t="s">
        <v>20</v>
      </c>
      <c r="E678" s="17">
        <v>0</v>
      </c>
      <c r="F678" s="17" t="s">
        <v>21</v>
      </c>
      <c r="G678" s="17">
        <v>0</v>
      </c>
      <c r="H678" s="17" t="s">
        <v>21</v>
      </c>
      <c r="I678" s="17">
        <v>0</v>
      </c>
      <c r="J678" s="17" t="s">
        <v>21</v>
      </c>
      <c r="K678" s="17">
        <v>0</v>
      </c>
      <c r="L678" s="17" t="s">
        <v>21</v>
      </c>
      <c r="M678" s="17">
        <v>0</v>
      </c>
      <c r="N678" s="17" t="s">
        <v>21</v>
      </c>
      <c r="O678" s="17">
        <v>0</v>
      </c>
      <c r="P678" s="17" t="s">
        <v>21</v>
      </c>
      <c r="Q678" s="17">
        <v>0</v>
      </c>
      <c r="R678" s="17" t="s">
        <v>21</v>
      </c>
      <c r="S678" s="17">
        <v>0</v>
      </c>
      <c r="T678" s="17" t="s">
        <v>21</v>
      </c>
      <c r="U678" s="17">
        <v>0</v>
      </c>
      <c r="V678" s="17" t="s">
        <v>21</v>
      </c>
      <c r="W678" s="17">
        <f t="shared" si="125"/>
        <v>0</v>
      </c>
      <c r="X678" s="17" t="str">
        <f t="shared" si="127"/>
        <v>NO CUMPLE</v>
      </c>
      <c r="Y678" s="43"/>
    </row>
    <row r="679" spans="1:25" s="2" customFormat="1" ht="145.5" customHeight="1">
      <c r="A679" s="86"/>
      <c r="B679" s="86"/>
      <c r="C679" s="103"/>
      <c r="D679" s="16" t="s">
        <v>23</v>
      </c>
      <c r="E679" s="17">
        <v>1</v>
      </c>
      <c r="F679" s="17"/>
      <c r="G679" s="17">
        <v>1</v>
      </c>
      <c r="H679" s="17"/>
      <c r="I679" s="8">
        <v>1</v>
      </c>
      <c r="J679" s="8" t="s">
        <v>24</v>
      </c>
      <c r="K679" s="16">
        <v>1</v>
      </c>
      <c r="L679" s="16" t="s">
        <v>25</v>
      </c>
      <c r="M679" s="17">
        <v>1</v>
      </c>
      <c r="N679" s="16" t="s">
        <v>26</v>
      </c>
      <c r="O679" s="8">
        <v>1</v>
      </c>
      <c r="P679" s="8" t="s">
        <v>27</v>
      </c>
      <c r="Q679" s="17">
        <v>1</v>
      </c>
      <c r="R679" s="17" t="s">
        <v>28</v>
      </c>
      <c r="S679" s="8">
        <v>1</v>
      </c>
      <c r="T679" s="8" t="s">
        <v>29</v>
      </c>
      <c r="U679" s="17">
        <v>1</v>
      </c>
      <c r="V679" s="17" t="s">
        <v>30</v>
      </c>
      <c r="W679" s="17">
        <f t="shared" si="125"/>
        <v>9</v>
      </c>
      <c r="X679" s="17" t="str">
        <f t="shared" si="127"/>
        <v>CUMPLE</v>
      </c>
      <c r="Y679" s="57"/>
    </row>
    <row r="680" spans="1:25" s="2" customFormat="1" ht="120" customHeight="1">
      <c r="A680" s="86"/>
      <c r="B680" s="86"/>
      <c r="C680" s="103"/>
      <c r="D680" s="18" t="s">
        <v>31</v>
      </c>
      <c r="E680" s="20">
        <v>1</v>
      </c>
      <c r="F680" s="20"/>
      <c r="G680" s="20">
        <v>1</v>
      </c>
      <c r="H680" s="17"/>
      <c r="I680" s="17">
        <v>1</v>
      </c>
      <c r="J680" s="17" t="s">
        <v>32</v>
      </c>
      <c r="K680" s="17">
        <v>1</v>
      </c>
      <c r="L680" s="17"/>
      <c r="M680" s="17">
        <v>1</v>
      </c>
      <c r="N680" s="17" t="s">
        <v>33</v>
      </c>
      <c r="O680" s="8">
        <v>1</v>
      </c>
      <c r="P680" s="37" t="s">
        <v>34</v>
      </c>
      <c r="Q680" s="38">
        <v>1</v>
      </c>
      <c r="R680" s="38" t="s">
        <v>35</v>
      </c>
      <c r="S680" s="38">
        <v>1</v>
      </c>
      <c r="T680" s="38" t="s">
        <v>36</v>
      </c>
      <c r="U680" s="38">
        <v>1</v>
      </c>
      <c r="V680" s="38" t="s">
        <v>37</v>
      </c>
      <c r="W680" s="17">
        <f t="shared" si="125"/>
        <v>9</v>
      </c>
      <c r="X680" s="17" t="str">
        <f t="shared" si="127"/>
        <v>CUMPLE</v>
      </c>
      <c r="Y680" s="57"/>
    </row>
    <row r="681" spans="1:25" s="2" customFormat="1" ht="180" customHeight="1">
      <c r="A681" s="86"/>
      <c r="B681" s="86"/>
      <c r="C681" s="103"/>
      <c r="D681" s="19" t="s">
        <v>38</v>
      </c>
      <c r="E681" s="46">
        <v>1</v>
      </c>
      <c r="F681" s="46"/>
      <c r="G681" s="46">
        <v>1</v>
      </c>
      <c r="H681" s="46" t="s">
        <v>39</v>
      </c>
      <c r="I681" s="65">
        <v>1</v>
      </c>
      <c r="J681" s="65" t="s">
        <v>40</v>
      </c>
      <c r="K681" s="16">
        <v>1</v>
      </c>
      <c r="L681" s="16"/>
      <c r="M681" s="65">
        <v>1</v>
      </c>
      <c r="N681" s="65" t="s">
        <v>41</v>
      </c>
      <c r="O681" s="65">
        <v>1</v>
      </c>
      <c r="P681" s="66" t="s">
        <v>42</v>
      </c>
      <c r="Q681" s="67">
        <v>1</v>
      </c>
      <c r="R681" s="67" t="s">
        <v>43</v>
      </c>
      <c r="S681" s="38">
        <v>1</v>
      </c>
      <c r="T681" s="38" t="s">
        <v>44</v>
      </c>
      <c r="U681" s="38">
        <v>1</v>
      </c>
      <c r="V681" s="38" t="s">
        <v>45</v>
      </c>
      <c r="W681" s="17">
        <f t="shared" si="125"/>
        <v>9</v>
      </c>
      <c r="X681" s="17" t="str">
        <f t="shared" si="127"/>
        <v>CUMPLE</v>
      </c>
      <c r="Y681" s="57"/>
    </row>
    <row r="682" spans="1:25" s="2" customFormat="1" ht="105" customHeight="1">
      <c r="A682" s="86"/>
      <c r="B682" s="86"/>
      <c r="C682" s="103"/>
      <c r="D682" s="47" t="s">
        <v>46</v>
      </c>
      <c r="E682" s="20">
        <v>1</v>
      </c>
      <c r="F682" s="20"/>
      <c r="G682" s="20">
        <v>1</v>
      </c>
      <c r="H682" s="17"/>
      <c r="I682" s="8">
        <v>1</v>
      </c>
      <c r="J682" s="8" t="s">
        <v>47</v>
      </c>
      <c r="K682" s="17">
        <v>1</v>
      </c>
      <c r="L682" s="17"/>
      <c r="M682" s="65">
        <v>1</v>
      </c>
      <c r="N682" s="65" t="s">
        <v>48</v>
      </c>
      <c r="O682" s="65">
        <v>1</v>
      </c>
      <c r="P682" s="68" t="s">
        <v>49</v>
      </c>
      <c r="Q682" s="39">
        <v>1</v>
      </c>
      <c r="R682" s="39" t="s">
        <v>50</v>
      </c>
      <c r="S682" s="39">
        <v>1</v>
      </c>
      <c r="T682" s="39" t="s">
        <v>51</v>
      </c>
      <c r="U682" s="39">
        <v>1</v>
      </c>
      <c r="V682" s="39" t="s">
        <v>52</v>
      </c>
      <c r="W682" s="17">
        <f t="shared" si="125"/>
        <v>9</v>
      </c>
      <c r="X682" s="17" t="str">
        <f t="shared" si="127"/>
        <v>CUMPLE</v>
      </c>
      <c r="Y682" s="57"/>
    </row>
    <row r="683" spans="1:25" s="2" customFormat="1" ht="150" customHeight="1">
      <c r="A683" s="87"/>
      <c r="B683" s="87"/>
      <c r="C683" s="104"/>
      <c r="D683" s="48" t="s">
        <v>53</v>
      </c>
      <c r="E683" s="17">
        <v>1</v>
      </c>
      <c r="F683" s="17"/>
      <c r="G683" s="17">
        <v>1</v>
      </c>
      <c r="H683" s="17"/>
      <c r="I683" s="17">
        <v>1</v>
      </c>
      <c r="J683" s="17" t="s">
        <v>55</v>
      </c>
      <c r="K683" s="17">
        <v>1</v>
      </c>
      <c r="L683" s="17"/>
      <c r="M683" s="17">
        <v>1</v>
      </c>
      <c r="N683" s="17" t="s">
        <v>56</v>
      </c>
      <c r="O683" s="71">
        <v>1</v>
      </c>
      <c r="P683" s="71" t="s">
        <v>57</v>
      </c>
      <c r="Q683" s="8">
        <v>1</v>
      </c>
      <c r="R683" s="8" t="s">
        <v>58</v>
      </c>
      <c r="S683" s="8">
        <v>1</v>
      </c>
      <c r="T683" s="8" t="s">
        <v>59</v>
      </c>
      <c r="U683" s="8">
        <v>1</v>
      </c>
      <c r="V683" s="8" t="s">
        <v>60</v>
      </c>
      <c r="W683" s="17">
        <f t="shared" si="125"/>
        <v>9</v>
      </c>
      <c r="X683" s="17" t="str">
        <f t="shared" si="127"/>
        <v>CUMPLE</v>
      </c>
      <c r="Y683" s="57"/>
    </row>
    <row r="684" spans="1:25" s="2" customFormat="1" ht="145.5" hidden="1" customHeight="1">
      <c r="A684" s="85">
        <f t="shared" ref="A684" si="133">A678+1</f>
        <v>114</v>
      </c>
      <c r="B684" s="85" t="s">
        <v>181</v>
      </c>
      <c r="C684" s="102"/>
      <c r="D684" s="16" t="s">
        <v>20</v>
      </c>
      <c r="E684" s="17">
        <v>0</v>
      </c>
      <c r="F684" s="17" t="s">
        <v>21</v>
      </c>
      <c r="G684" s="17">
        <v>0</v>
      </c>
      <c r="H684" s="17" t="s">
        <v>21</v>
      </c>
      <c r="I684" s="17">
        <v>0</v>
      </c>
      <c r="J684" s="17" t="s">
        <v>21</v>
      </c>
      <c r="K684" s="17">
        <v>0</v>
      </c>
      <c r="L684" s="17" t="s">
        <v>21</v>
      </c>
      <c r="M684" s="17">
        <v>0</v>
      </c>
      <c r="N684" s="17" t="s">
        <v>21</v>
      </c>
      <c r="O684" s="17">
        <v>0</v>
      </c>
      <c r="P684" s="17" t="s">
        <v>21</v>
      </c>
      <c r="Q684" s="17">
        <v>0</v>
      </c>
      <c r="R684" s="17" t="s">
        <v>21</v>
      </c>
      <c r="S684" s="17">
        <v>0</v>
      </c>
      <c r="T684" s="17" t="s">
        <v>21</v>
      </c>
      <c r="U684" s="17">
        <v>0</v>
      </c>
      <c r="V684" s="17" t="s">
        <v>21</v>
      </c>
      <c r="W684" s="17">
        <f t="shared" si="125"/>
        <v>0</v>
      </c>
      <c r="X684" s="17" t="str">
        <f t="shared" si="127"/>
        <v>NO CUMPLE</v>
      </c>
      <c r="Y684" s="43"/>
    </row>
    <row r="685" spans="1:25" s="2" customFormat="1" ht="145.5" customHeight="1">
      <c r="A685" s="86"/>
      <c r="B685" s="86"/>
      <c r="C685" s="103"/>
      <c r="D685" s="16" t="s">
        <v>23</v>
      </c>
      <c r="E685" s="17">
        <v>1</v>
      </c>
      <c r="F685" s="17"/>
      <c r="G685" s="17">
        <v>1</v>
      </c>
      <c r="H685" s="17"/>
      <c r="I685" s="8">
        <v>1</v>
      </c>
      <c r="J685" s="8" t="s">
        <v>24</v>
      </c>
      <c r="K685" s="16">
        <v>1</v>
      </c>
      <c r="L685" s="16" t="s">
        <v>25</v>
      </c>
      <c r="M685" s="17">
        <v>1</v>
      </c>
      <c r="N685" s="16" t="s">
        <v>26</v>
      </c>
      <c r="O685" s="8">
        <v>1</v>
      </c>
      <c r="P685" s="8" t="s">
        <v>27</v>
      </c>
      <c r="Q685" s="17">
        <v>1</v>
      </c>
      <c r="R685" s="17" t="s">
        <v>28</v>
      </c>
      <c r="S685" s="8">
        <v>1</v>
      </c>
      <c r="T685" s="8" t="s">
        <v>29</v>
      </c>
      <c r="U685" s="17">
        <v>1</v>
      </c>
      <c r="V685" s="17" t="s">
        <v>30</v>
      </c>
      <c r="W685" s="17">
        <f t="shared" si="125"/>
        <v>9</v>
      </c>
      <c r="X685" s="17" t="str">
        <f t="shared" si="127"/>
        <v>CUMPLE</v>
      </c>
      <c r="Y685" s="57"/>
    </row>
    <row r="686" spans="1:25" s="2" customFormat="1" ht="120" customHeight="1">
      <c r="A686" s="86"/>
      <c r="B686" s="86"/>
      <c r="C686" s="103"/>
      <c r="D686" s="18" t="s">
        <v>31</v>
      </c>
      <c r="E686" s="20">
        <v>1</v>
      </c>
      <c r="F686" s="20"/>
      <c r="G686" s="20">
        <v>1</v>
      </c>
      <c r="H686" s="17"/>
      <c r="I686" s="17">
        <v>1</v>
      </c>
      <c r="J686" s="17" t="s">
        <v>32</v>
      </c>
      <c r="K686" s="17">
        <v>1</v>
      </c>
      <c r="L686" s="17"/>
      <c r="M686" s="17">
        <v>1</v>
      </c>
      <c r="N686" s="17" t="s">
        <v>33</v>
      </c>
      <c r="O686" s="8">
        <v>1</v>
      </c>
      <c r="P686" s="37" t="s">
        <v>34</v>
      </c>
      <c r="Q686" s="38">
        <v>1</v>
      </c>
      <c r="R686" s="38" t="s">
        <v>35</v>
      </c>
      <c r="S686" s="38">
        <v>1</v>
      </c>
      <c r="T686" s="38" t="s">
        <v>36</v>
      </c>
      <c r="U686" s="38">
        <v>1</v>
      </c>
      <c r="V686" s="38" t="s">
        <v>37</v>
      </c>
      <c r="W686" s="17">
        <f t="shared" si="125"/>
        <v>9</v>
      </c>
      <c r="X686" s="17" t="str">
        <f t="shared" si="127"/>
        <v>CUMPLE</v>
      </c>
      <c r="Y686" s="57"/>
    </row>
    <row r="687" spans="1:25" s="2" customFormat="1" ht="180" customHeight="1">
      <c r="A687" s="86"/>
      <c r="B687" s="86"/>
      <c r="C687" s="103"/>
      <c r="D687" s="19" t="s">
        <v>38</v>
      </c>
      <c r="E687" s="46">
        <v>1</v>
      </c>
      <c r="F687" s="46"/>
      <c r="G687" s="46">
        <v>1</v>
      </c>
      <c r="H687" s="46" t="s">
        <v>39</v>
      </c>
      <c r="I687" s="65">
        <v>1</v>
      </c>
      <c r="J687" s="65" t="s">
        <v>40</v>
      </c>
      <c r="K687" s="16">
        <v>1</v>
      </c>
      <c r="L687" s="16"/>
      <c r="M687" s="65">
        <v>1</v>
      </c>
      <c r="N687" s="65" t="s">
        <v>41</v>
      </c>
      <c r="O687" s="65">
        <v>1</v>
      </c>
      <c r="P687" s="66" t="s">
        <v>42</v>
      </c>
      <c r="Q687" s="67">
        <v>1</v>
      </c>
      <c r="R687" s="67" t="s">
        <v>43</v>
      </c>
      <c r="S687" s="38">
        <v>1</v>
      </c>
      <c r="T687" s="38" t="s">
        <v>44</v>
      </c>
      <c r="U687" s="38">
        <v>1</v>
      </c>
      <c r="V687" s="38" t="s">
        <v>45</v>
      </c>
      <c r="W687" s="17">
        <f t="shared" si="125"/>
        <v>9</v>
      </c>
      <c r="X687" s="17" t="str">
        <f t="shared" si="127"/>
        <v>CUMPLE</v>
      </c>
      <c r="Y687" s="57"/>
    </row>
    <row r="688" spans="1:25" s="2" customFormat="1" ht="105" customHeight="1">
      <c r="A688" s="86"/>
      <c r="B688" s="86"/>
      <c r="C688" s="103"/>
      <c r="D688" s="47" t="s">
        <v>46</v>
      </c>
      <c r="E688" s="20">
        <v>1</v>
      </c>
      <c r="F688" s="20"/>
      <c r="G688" s="20">
        <v>1</v>
      </c>
      <c r="H688" s="17"/>
      <c r="I688" s="8">
        <v>1</v>
      </c>
      <c r="J688" s="8" t="s">
        <v>47</v>
      </c>
      <c r="K688" s="17">
        <v>1</v>
      </c>
      <c r="L688" s="17"/>
      <c r="M688" s="65">
        <v>1</v>
      </c>
      <c r="N688" s="65" t="s">
        <v>48</v>
      </c>
      <c r="O688" s="65">
        <v>1</v>
      </c>
      <c r="P688" s="68" t="s">
        <v>49</v>
      </c>
      <c r="Q688" s="39">
        <v>1</v>
      </c>
      <c r="R688" s="39" t="s">
        <v>50</v>
      </c>
      <c r="S688" s="39">
        <v>1</v>
      </c>
      <c r="T688" s="39" t="s">
        <v>51</v>
      </c>
      <c r="U688" s="39">
        <v>1</v>
      </c>
      <c r="V688" s="39" t="s">
        <v>52</v>
      </c>
      <c r="W688" s="17">
        <f t="shared" si="125"/>
        <v>9</v>
      </c>
      <c r="X688" s="17" t="str">
        <f t="shared" si="127"/>
        <v>CUMPLE</v>
      </c>
      <c r="Y688" s="57"/>
    </row>
    <row r="689" spans="1:25" s="2" customFormat="1" ht="150" customHeight="1">
      <c r="A689" s="87"/>
      <c r="B689" s="87"/>
      <c r="C689" s="104"/>
      <c r="D689" s="48" t="s">
        <v>53</v>
      </c>
      <c r="E689" s="17">
        <v>0</v>
      </c>
      <c r="F689" s="17" t="s">
        <v>54</v>
      </c>
      <c r="G689" s="17">
        <v>0</v>
      </c>
      <c r="H689" s="17" t="s">
        <v>54</v>
      </c>
      <c r="I689" s="17">
        <v>1</v>
      </c>
      <c r="J689" s="17" t="s">
        <v>55</v>
      </c>
      <c r="K689" s="17">
        <v>1</v>
      </c>
      <c r="L689" s="17"/>
      <c r="M689" s="17">
        <v>1</v>
      </c>
      <c r="N689" s="17" t="s">
        <v>56</v>
      </c>
      <c r="O689" s="71">
        <v>1</v>
      </c>
      <c r="P689" s="71" t="s">
        <v>57</v>
      </c>
      <c r="Q689" s="8">
        <v>1</v>
      </c>
      <c r="R689" s="8" t="s">
        <v>58</v>
      </c>
      <c r="S689" s="8">
        <v>1</v>
      </c>
      <c r="T689" s="8" t="s">
        <v>59</v>
      </c>
      <c r="U689" s="8">
        <v>1</v>
      </c>
      <c r="V689" s="8" t="s">
        <v>60</v>
      </c>
      <c r="W689" s="17">
        <f t="shared" si="125"/>
        <v>7</v>
      </c>
      <c r="X689" s="17" t="str">
        <f t="shared" si="127"/>
        <v>NO CUMPLE</v>
      </c>
      <c r="Y689" s="57"/>
    </row>
    <row r="690" spans="1:25" s="2" customFormat="1" ht="145.5" hidden="1" customHeight="1">
      <c r="A690" s="85">
        <f t="shared" ref="A690" si="134">A684+1</f>
        <v>115</v>
      </c>
      <c r="B690" s="85" t="s">
        <v>182</v>
      </c>
      <c r="C690" s="102"/>
      <c r="D690" s="16" t="s">
        <v>20</v>
      </c>
      <c r="E690" s="17">
        <v>0</v>
      </c>
      <c r="F690" s="17" t="s">
        <v>21</v>
      </c>
      <c r="G690" s="17">
        <v>0</v>
      </c>
      <c r="H690" s="17" t="s">
        <v>21</v>
      </c>
      <c r="I690" s="17">
        <v>0</v>
      </c>
      <c r="J690" s="17" t="s">
        <v>21</v>
      </c>
      <c r="K690" s="17">
        <v>0</v>
      </c>
      <c r="L690" s="17" t="s">
        <v>21</v>
      </c>
      <c r="M690" s="17">
        <v>0</v>
      </c>
      <c r="N690" s="17" t="s">
        <v>21</v>
      </c>
      <c r="O690" s="17">
        <v>0</v>
      </c>
      <c r="P690" s="17" t="s">
        <v>21</v>
      </c>
      <c r="Q690" s="17">
        <v>0</v>
      </c>
      <c r="R690" s="17" t="s">
        <v>21</v>
      </c>
      <c r="S690" s="17">
        <v>0</v>
      </c>
      <c r="T690" s="17" t="s">
        <v>21</v>
      </c>
      <c r="U690" s="17">
        <v>0</v>
      </c>
      <c r="V690" s="17" t="s">
        <v>21</v>
      </c>
      <c r="W690" s="17">
        <f t="shared" si="125"/>
        <v>0</v>
      </c>
      <c r="X690" s="17" t="str">
        <f t="shared" si="127"/>
        <v>NO CUMPLE</v>
      </c>
      <c r="Y690" s="43"/>
    </row>
    <row r="691" spans="1:25" s="2" customFormat="1" ht="145.5" customHeight="1">
      <c r="A691" s="86"/>
      <c r="B691" s="86"/>
      <c r="C691" s="103"/>
      <c r="D691" s="16" t="s">
        <v>23</v>
      </c>
      <c r="E691" s="17">
        <v>1</v>
      </c>
      <c r="F691" s="17"/>
      <c r="G691" s="17">
        <v>1</v>
      </c>
      <c r="H691" s="17"/>
      <c r="I691" s="8">
        <v>1</v>
      </c>
      <c r="J691" s="8" t="s">
        <v>24</v>
      </c>
      <c r="K691" s="16">
        <v>1</v>
      </c>
      <c r="L691" s="16" t="s">
        <v>25</v>
      </c>
      <c r="M691" s="17">
        <v>1</v>
      </c>
      <c r="N691" s="16" t="s">
        <v>26</v>
      </c>
      <c r="O691" s="8">
        <v>1</v>
      </c>
      <c r="P691" s="8" t="s">
        <v>27</v>
      </c>
      <c r="Q691" s="17">
        <v>1</v>
      </c>
      <c r="R691" s="17" t="s">
        <v>28</v>
      </c>
      <c r="S691" s="8">
        <v>1</v>
      </c>
      <c r="T691" s="8" t="s">
        <v>29</v>
      </c>
      <c r="U691" s="17">
        <v>1</v>
      </c>
      <c r="V691" s="17" t="s">
        <v>30</v>
      </c>
      <c r="W691" s="17">
        <f t="shared" si="125"/>
        <v>9</v>
      </c>
      <c r="X691" s="17" t="str">
        <f t="shared" si="127"/>
        <v>CUMPLE</v>
      </c>
      <c r="Y691" s="57"/>
    </row>
    <row r="692" spans="1:25" s="2" customFormat="1" ht="120" customHeight="1">
      <c r="A692" s="86"/>
      <c r="B692" s="86"/>
      <c r="C692" s="103"/>
      <c r="D692" s="18" t="s">
        <v>31</v>
      </c>
      <c r="E692" s="20">
        <v>1</v>
      </c>
      <c r="F692" s="20"/>
      <c r="G692" s="20">
        <v>1</v>
      </c>
      <c r="H692" s="17"/>
      <c r="I692" s="17">
        <v>1</v>
      </c>
      <c r="J692" s="17" t="s">
        <v>32</v>
      </c>
      <c r="K692" s="17">
        <v>1</v>
      </c>
      <c r="L692" s="17"/>
      <c r="M692" s="17">
        <v>1</v>
      </c>
      <c r="N692" s="17" t="s">
        <v>33</v>
      </c>
      <c r="O692" s="8">
        <v>1</v>
      </c>
      <c r="P692" s="37" t="s">
        <v>34</v>
      </c>
      <c r="Q692" s="38">
        <v>1</v>
      </c>
      <c r="R692" s="38" t="s">
        <v>35</v>
      </c>
      <c r="S692" s="38">
        <v>1</v>
      </c>
      <c r="T692" s="38" t="s">
        <v>36</v>
      </c>
      <c r="U692" s="38">
        <v>1</v>
      </c>
      <c r="V692" s="38" t="s">
        <v>37</v>
      </c>
      <c r="W692" s="17">
        <f t="shared" si="125"/>
        <v>9</v>
      </c>
      <c r="X692" s="17" t="str">
        <f t="shared" si="127"/>
        <v>CUMPLE</v>
      </c>
      <c r="Y692" s="57"/>
    </row>
    <row r="693" spans="1:25" s="2" customFormat="1" ht="180" customHeight="1">
      <c r="A693" s="86"/>
      <c r="B693" s="86"/>
      <c r="C693" s="103"/>
      <c r="D693" s="19" t="s">
        <v>38</v>
      </c>
      <c r="E693" s="46">
        <v>1</v>
      </c>
      <c r="F693" s="46"/>
      <c r="G693" s="46">
        <v>1</v>
      </c>
      <c r="H693" s="46" t="s">
        <v>39</v>
      </c>
      <c r="I693" s="65">
        <v>1</v>
      </c>
      <c r="J693" s="65" t="s">
        <v>40</v>
      </c>
      <c r="K693" s="16">
        <v>1</v>
      </c>
      <c r="L693" s="16"/>
      <c r="M693" s="65">
        <v>1</v>
      </c>
      <c r="N693" s="65" t="s">
        <v>41</v>
      </c>
      <c r="O693" s="65">
        <v>1</v>
      </c>
      <c r="P693" s="66" t="s">
        <v>42</v>
      </c>
      <c r="Q693" s="67">
        <v>1</v>
      </c>
      <c r="R693" s="67" t="s">
        <v>43</v>
      </c>
      <c r="S693" s="38">
        <v>1</v>
      </c>
      <c r="T693" s="38" t="s">
        <v>44</v>
      </c>
      <c r="U693" s="38">
        <v>1</v>
      </c>
      <c r="V693" s="38" t="s">
        <v>45</v>
      </c>
      <c r="W693" s="17">
        <f t="shared" si="125"/>
        <v>9</v>
      </c>
      <c r="X693" s="17" t="str">
        <f t="shared" si="127"/>
        <v>CUMPLE</v>
      </c>
      <c r="Y693" s="57"/>
    </row>
    <row r="694" spans="1:25" s="2" customFormat="1" ht="105" customHeight="1">
      <c r="A694" s="86"/>
      <c r="B694" s="86"/>
      <c r="C694" s="103"/>
      <c r="D694" s="47" t="s">
        <v>46</v>
      </c>
      <c r="E694" s="20">
        <v>1</v>
      </c>
      <c r="F694" s="20"/>
      <c r="G694" s="20">
        <v>1</v>
      </c>
      <c r="H694" s="17"/>
      <c r="I694" s="8">
        <v>1</v>
      </c>
      <c r="J694" s="8" t="s">
        <v>47</v>
      </c>
      <c r="K694" s="17">
        <v>1</v>
      </c>
      <c r="L694" s="17"/>
      <c r="M694" s="65">
        <v>1</v>
      </c>
      <c r="N694" s="65" t="s">
        <v>48</v>
      </c>
      <c r="O694" s="65">
        <v>1</v>
      </c>
      <c r="P694" s="68" t="s">
        <v>49</v>
      </c>
      <c r="Q694" s="39">
        <v>1</v>
      </c>
      <c r="R694" s="39" t="s">
        <v>50</v>
      </c>
      <c r="S694" s="39">
        <v>1</v>
      </c>
      <c r="T694" s="39" t="s">
        <v>51</v>
      </c>
      <c r="U694" s="39">
        <v>1</v>
      </c>
      <c r="V694" s="39" t="s">
        <v>52</v>
      </c>
      <c r="W694" s="17">
        <f t="shared" si="125"/>
        <v>9</v>
      </c>
      <c r="X694" s="17" t="str">
        <f t="shared" si="127"/>
        <v>CUMPLE</v>
      </c>
      <c r="Y694" s="57"/>
    </row>
    <row r="695" spans="1:25" s="2" customFormat="1" ht="150" customHeight="1">
      <c r="A695" s="87"/>
      <c r="B695" s="87"/>
      <c r="C695" s="104"/>
      <c r="D695" s="48" t="s">
        <v>53</v>
      </c>
      <c r="E695" s="17">
        <v>0</v>
      </c>
      <c r="F695" s="17" t="s">
        <v>54</v>
      </c>
      <c r="G695" s="17">
        <v>0</v>
      </c>
      <c r="H695" s="17" t="s">
        <v>54</v>
      </c>
      <c r="I695" s="17">
        <v>1</v>
      </c>
      <c r="J695" s="17" t="s">
        <v>55</v>
      </c>
      <c r="K695" s="17">
        <v>1</v>
      </c>
      <c r="L695" s="17"/>
      <c r="M695" s="17">
        <v>1</v>
      </c>
      <c r="N695" s="17" t="s">
        <v>56</v>
      </c>
      <c r="O695" s="71">
        <v>1</v>
      </c>
      <c r="P695" s="71" t="s">
        <v>57</v>
      </c>
      <c r="Q695" s="8">
        <v>1</v>
      </c>
      <c r="R695" s="8" t="s">
        <v>58</v>
      </c>
      <c r="S695" s="8">
        <v>1</v>
      </c>
      <c r="T695" s="8" t="s">
        <v>59</v>
      </c>
      <c r="U695" s="8">
        <v>1</v>
      </c>
      <c r="V695" s="8" t="s">
        <v>60</v>
      </c>
      <c r="W695" s="17">
        <f t="shared" si="125"/>
        <v>7</v>
      </c>
      <c r="X695" s="17" t="str">
        <f t="shared" si="127"/>
        <v>NO CUMPLE</v>
      </c>
      <c r="Y695" s="57"/>
    </row>
    <row r="696" spans="1:25" s="2" customFormat="1" ht="145.5" hidden="1" customHeight="1">
      <c r="A696" s="85">
        <f t="shared" ref="A696" si="135">A690+1</f>
        <v>116</v>
      </c>
      <c r="B696" s="85" t="s">
        <v>183</v>
      </c>
      <c r="C696" s="102"/>
      <c r="D696" s="16" t="s">
        <v>20</v>
      </c>
      <c r="E696" s="17">
        <v>0</v>
      </c>
      <c r="F696" s="17" t="s">
        <v>21</v>
      </c>
      <c r="G696" s="17">
        <v>0</v>
      </c>
      <c r="H696" s="17" t="s">
        <v>21</v>
      </c>
      <c r="I696" s="17">
        <v>0</v>
      </c>
      <c r="J696" s="17" t="s">
        <v>21</v>
      </c>
      <c r="K696" s="17">
        <v>0</v>
      </c>
      <c r="L696" s="17" t="s">
        <v>21</v>
      </c>
      <c r="M696" s="17">
        <v>0</v>
      </c>
      <c r="N696" s="17" t="s">
        <v>21</v>
      </c>
      <c r="O696" s="17">
        <v>0</v>
      </c>
      <c r="P696" s="17" t="s">
        <v>21</v>
      </c>
      <c r="Q696" s="17">
        <v>0</v>
      </c>
      <c r="R696" s="17" t="s">
        <v>21</v>
      </c>
      <c r="S696" s="17">
        <v>0</v>
      </c>
      <c r="T696" s="17" t="s">
        <v>21</v>
      </c>
      <c r="U696" s="17">
        <v>0</v>
      </c>
      <c r="V696" s="17" t="s">
        <v>21</v>
      </c>
      <c r="W696" s="17">
        <f t="shared" si="125"/>
        <v>0</v>
      </c>
      <c r="X696" s="17" t="str">
        <f t="shared" si="127"/>
        <v>NO CUMPLE</v>
      </c>
      <c r="Y696" s="43"/>
    </row>
    <row r="697" spans="1:25" s="2" customFormat="1" ht="145.5" customHeight="1">
      <c r="A697" s="86"/>
      <c r="B697" s="86"/>
      <c r="C697" s="103"/>
      <c r="D697" s="16" t="s">
        <v>23</v>
      </c>
      <c r="E697" s="17">
        <v>1</v>
      </c>
      <c r="F697" s="17"/>
      <c r="G697" s="17">
        <v>1</v>
      </c>
      <c r="H697" s="17"/>
      <c r="I697" s="8">
        <v>1</v>
      </c>
      <c r="J697" s="8" t="s">
        <v>24</v>
      </c>
      <c r="K697" s="16">
        <v>1</v>
      </c>
      <c r="L697" s="16" t="s">
        <v>25</v>
      </c>
      <c r="M697" s="17">
        <v>1</v>
      </c>
      <c r="N697" s="16" t="s">
        <v>26</v>
      </c>
      <c r="O697" s="8">
        <v>1</v>
      </c>
      <c r="P697" s="8" t="s">
        <v>27</v>
      </c>
      <c r="Q697" s="17">
        <v>1</v>
      </c>
      <c r="R697" s="17" t="s">
        <v>28</v>
      </c>
      <c r="S697" s="8">
        <v>1</v>
      </c>
      <c r="T697" s="8" t="s">
        <v>29</v>
      </c>
      <c r="U697" s="17">
        <v>1</v>
      </c>
      <c r="V697" s="17" t="s">
        <v>30</v>
      </c>
      <c r="W697" s="17">
        <f t="shared" si="125"/>
        <v>9</v>
      </c>
      <c r="X697" s="17" t="str">
        <f t="shared" si="127"/>
        <v>CUMPLE</v>
      </c>
      <c r="Y697" s="57"/>
    </row>
    <row r="698" spans="1:25" s="2" customFormat="1" ht="120" customHeight="1">
      <c r="A698" s="86"/>
      <c r="B698" s="86"/>
      <c r="C698" s="103"/>
      <c r="D698" s="18" t="s">
        <v>31</v>
      </c>
      <c r="E698" s="20">
        <v>1</v>
      </c>
      <c r="F698" s="20"/>
      <c r="G698" s="20">
        <v>1</v>
      </c>
      <c r="H698" s="17"/>
      <c r="I698" s="17">
        <v>1</v>
      </c>
      <c r="J698" s="17" t="s">
        <v>32</v>
      </c>
      <c r="K698" s="17">
        <v>1</v>
      </c>
      <c r="L698" s="17"/>
      <c r="M698" s="17">
        <v>1</v>
      </c>
      <c r="N698" s="17" t="s">
        <v>33</v>
      </c>
      <c r="O698" s="8">
        <v>1</v>
      </c>
      <c r="P698" s="37" t="s">
        <v>34</v>
      </c>
      <c r="Q698" s="38">
        <v>1</v>
      </c>
      <c r="R698" s="38" t="s">
        <v>35</v>
      </c>
      <c r="S698" s="38">
        <v>1</v>
      </c>
      <c r="T698" s="38" t="s">
        <v>36</v>
      </c>
      <c r="U698" s="38">
        <v>1</v>
      </c>
      <c r="V698" s="38" t="s">
        <v>37</v>
      </c>
      <c r="W698" s="17">
        <f t="shared" si="125"/>
        <v>9</v>
      </c>
      <c r="X698" s="17" t="str">
        <f t="shared" si="127"/>
        <v>CUMPLE</v>
      </c>
      <c r="Y698" s="57"/>
    </row>
    <row r="699" spans="1:25" s="2" customFormat="1" ht="180" customHeight="1">
      <c r="A699" s="86"/>
      <c r="B699" s="86"/>
      <c r="C699" s="103"/>
      <c r="D699" s="19" t="s">
        <v>38</v>
      </c>
      <c r="E699" s="46">
        <v>1</v>
      </c>
      <c r="F699" s="46"/>
      <c r="G699" s="46">
        <v>1</v>
      </c>
      <c r="H699" s="46" t="s">
        <v>39</v>
      </c>
      <c r="I699" s="65">
        <v>1</v>
      </c>
      <c r="J699" s="65" t="s">
        <v>40</v>
      </c>
      <c r="K699" s="16">
        <v>1</v>
      </c>
      <c r="L699" s="16"/>
      <c r="M699" s="65">
        <v>1</v>
      </c>
      <c r="N699" s="65" t="s">
        <v>41</v>
      </c>
      <c r="O699" s="65">
        <v>1</v>
      </c>
      <c r="P699" s="66" t="s">
        <v>42</v>
      </c>
      <c r="Q699" s="67">
        <v>1</v>
      </c>
      <c r="R699" s="67" t="s">
        <v>43</v>
      </c>
      <c r="S699" s="38">
        <v>1</v>
      </c>
      <c r="T699" s="38" t="s">
        <v>44</v>
      </c>
      <c r="U699" s="38">
        <v>1</v>
      </c>
      <c r="V699" s="38" t="s">
        <v>45</v>
      </c>
      <c r="W699" s="17">
        <f t="shared" si="125"/>
        <v>9</v>
      </c>
      <c r="X699" s="17" t="str">
        <f t="shared" si="127"/>
        <v>CUMPLE</v>
      </c>
      <c r="Y699" s="57"/>
    </row>
    <row r="700" spans="1:25" s="2" customFormat="1" ht="105" customHeight="1">
      <c r="A700" s="86"/>
      <c r="B700" s="86"/>
      <c r="C700" s="103"/>
      <c r="D700" s="47" t="s">
        <v>46</v>
      </c>
      <c r="E700" s="20">
        <v>1</v>
      </c>
      <c r="F700" s="20"/>
      <c r="G700" s="20">
        <v>1</v>
      </c>
      <c r="H700" s="17"/>
      <c r="I700" s="8">
        <v>1</v>
      </c>
      <c r="J700" s="8" t="s">
        <v>47</v>
      </c>
      <c r="K700" s="17">
        <v>1</v>
      </c>
      <c r="L700" s="17"/>
      <c r="M700" s="65">
        <v>1</v>
      </c>
      <c r="N700" s="65" t="s">
        <v>48</v>
      </c>
      <c r="O700" s="65">
        <v>1</v>
      </c>
      <c r="P700" s="68" t="s">
        <v>49</v>
      </c>
      <c r="Q700" s="39">
        <v>1</v>
      </c>
      <c r="R700" s="39" t="s">
        <v>50</v>
      </c>
      <c r="S700" s="39">
        <v>1</v>
      </c>
      <c r="T700" s="39" t="s">
        <v>51</v>
      </c>
      <c r="U700" s="39">
        <v>1</v>
      </c>
      <c r="V700" s="39" t="s">
        <v>52</v>
      </c>
      <c r="W700" s="17">
        <f t="shared" si="125"/>
        <v>9</v>
      </c>
      <c r="X700" s="17" t="str">
        <f t="shared" si="127"/>
        <v>CUMPLE</v>
      </c>
      <c r="Y700" s="57"/>
    </row>
    <row r="701" spans="1:25" s="2" customFormat="1" ht="150" customHeight="1">
      <c r="A701" s="87"/>
      <c r="B701" s="87"/>
      <c r="C701" s="104"/>
      <c r="D701" s="48" t="s">
        <v>53</v>
      </c>
      <c r="E701" s="17">
        <v>0</v>
      </c>
      <c r="F701" s="17" t="s">
        <v>54</v>
      </c>
      <c r="G701" s="17">
        <v>0</v>
      </c>
      <c r="H701" s="17" t="s">
        <v>54</v>
      </c>
      <c r="I701" s="17">
        <v>1</v>
      </c>
      <c r="J701" s="17" t="s">
        <v>55</v>
      </c>
      <c r="K701" s="17">
        <v>1</v>
      </c>
      <c r="L701" s="17"/>
      <c r="M701" s="17">
        <v>1</v>
      </c>
      <c r="N701" s="17" t="s">
        <v>56</v>
      </c>
      <c r="O701" s="71">
        <v>1</v>
      </c>
      <c r="P701" s="71" t="s">
        <v>57</v>
      </c>
      <c r="Q701" s="8">
        <v>1</v>
      </c>
      <c r="R701" s="8" t="s">
        <v>58</v>
      </c>
      <c r="S701" s="8">
        <v>1</v>
      </c>
      <c r="T701" s="8" t="s">
        <v>59</v>
      </c>
      <c r="U701" s="8">
        <v>1</v>
      </c>
      <c r="V701" s="8" t="s">
        <v>60</v>
      </c>
      <c r="W701" s="17">
        <f t="shared" si="125"/>
        <v>7</v>
      </c>
      <c r="X701" s="17" t="str">
        <f t="shared" si="127"/>
        <v>NO CUMPLE</v>
      </c>
      <c r="Y701" s="57"/>
    </row>
    <row r="702" spans="1:25" s="2" customFormat="1" ht="145.5" hidden="1" customHeight="1">
      <c r="A702" s="85">
        <f t="shared" ref="A702" si="136">A696+1</f>
        <v>117</v>
      </c>
      <c r="B702" s="85" t="s">
        <v>184</v>
      </c>
      <c r="C702" s="102"/>
      <c r="D702" s="16" t="s">
        <v>20</v>
      </c>
      <c r="E702" s="17">
        <v>0</v>
      </c>
      <c r="F702" s="17" t="s">
        <v>21</v>
      </c>
      <c r="G702" s="17">
        <v>0</v>
      </c>
      <c r="H702" s="17" t="s">
        <v>21</v>
      </c>
      <c r="I702" s="17">
        <v>0</v>
      </c>
      <c r="J702" s="17" t="s">
        <v>21</v>
      </c>
      <c r="K702" s="17">
        <v>0</v>
      </c>
      <c r="L702" s="17" t="s">
        <v>21</v>
      </c>
      <c r="M702" s="17">
        <v>0</v>
      </c>
      <c r="N702" s="17" t="s">
        <v>21</v>
      </c>
      <c r="O702" s="17">
        <v>0</v>
      </c>
      <c r="P702" s="17" t="s">
        <v>21</v>
      </c>
      <c r="Q702" s="17">
        <v>0</v>
      </c>
      <c r="R702" s="17" t="s">
        <v>21</v>
      </c>
      <c r="S702" s="17">
        <v>0</v>
      </c>
      <c r="T702" s="17" t="s">
        <v>21</v>
      </c>
      <c r="U702" s="17">
        <v>0</v>
      </c>
      <c r="V702" s="17" t="s">
        <v>21</v>
      </c>
      <c r="W702" s="17">
        <f t="shared" si="125"/>
        <v>0</v>
      </c>
      <c r="X702" s="17" t="str">
        <f t="shared" si="127"/>
        <v>NO CUMPLE</v>
      </c>
      <c r="Y702" s="43"/>
    </row>
    <row r="703" spans="1:25" s="2" customFormat="1" ht="145.5" customHeight="1">
      <c r="A703" s="86"/>
      <c r="B703" s="86"/>
      <c r="C703" s="103"/>
      <c r="D703" s="16" t="s">
        <v>23</v>
      </c>
      <c r="E703" s="51">
        <v>0</v>
      </c>
      <c r="F703" s="51" t="s">
        <v>67</v>
      </c>
      <c r="G703" s="51">
        <v>0</v>
      </c>
      <c r="H703" s="51" t="s">
        <v>67</v>
      </c>
      <c r="I703" s="8">
        <v>1</v>
      </c>
      <c r="J703" s="8" t="s">
        <v>24</v>
      </c>
      <c r="K703" s="16">
        <v>1</v>
      </c>
      <c r="L703" s="16" t="s">
        <v>25</v>
      </c>
      <c r="M703" s="17">
        <v>1</v>
      </c>
      <c r="N703" s="16" t="s">
        <v>26</v>
      </c>
      <c r="O703" s="8">
        <v>1</v>
      </c>
      <c r="P703" s="8" t="s">
        <v>27</v>
      </c>
      <c r="Q703" s="17">
        <v>1</v>
      </c>
      <c r="R703" s="17" t="s">
        <v>28</v>
      </c>
      <c r="S703" s="8">
        <v>1</v>
      </c>
      <c r="T703" s="8" t="s">
        <v>29</v>
      </c>
      <c r="U703" s="17">
        <v>1</v>
      </c>
      <c r="V703" s="17" t="s">
        <v>30</v>
      </c>
      <c r="W703" s="17">
        <f t="shared" si="125"/>
        <v>7</v>
      </c>
      <c r="X703" s="17" t="str">
        <f t="shared" si="127"/>
        <v>NO CUMPLE</v>
      </c>
      <c r="Y703" s="57"/>
    </row>
    <row r="704" spans="1:25" s="2" customFormat="1" ht="120" customHeight="1">
      <c r="A704" s="86"/>
      <c r="B704" s="86"/>
      <c r="C704" s="103"/>
      <c r="D704" s="18" t="s">
        <v>31</v>
      </c>
      <c r="E704" s="20">
        <v>1</v>
      </c>
      <c r="F704" s="20"/>
      <c r="G704" s="20">
        <v>1</v>
      </c>
      <c r="H704" s="17"/>
      <c r="I704" s="17">
        <v>1</v>
      </c>
      <c r="J704" s="17" t="s">
        <v>32</v>
      </c>
      <c r="K704" s="17">
        <v>1</v>
      </c>
      <c r="L704" s="17"/>
      <c r="M704" s="17">
        <v>1</v>
      </c>
      <c r="N704" s="17" t="s">
        <v>33</v>
      </c>
      <c r="O704" s="8">
        <v>1</v>
      </c>
      <c r="P704" s="37" t="s">
        <v>34</v>
      </c>
      <c r="Q704" s="38">
        <v>1</v>
      </c>
      <c r="R704" s="38" t="s">
        <v>35</v>
      </c>
      <c r="S704" s="38">
        <v>1</v>
      </c>
      <c r="T704" s="38" t="s">
        <v>36</v>
      </c>
      <c r="U704" s="38">
        <v>1</v>
      </c>
      <c r="V704" s="38" t="s">
        <v>37</v>
      </c>
      <c r="W704" s="17">
        <f t="shared" si="125"/>
        <v>9</v>
      </c>
      <c r="X704" s="17" t="str">
        <f t="shared" si="127"/>
        <v>CUMPLE</v>
      </c>
      <c r="Y704" s="57"/>
    </row>
    <row r="705" spans="1:25" s="2" customFormat="1" ht="180" customHeight="1">
      <c r="A705" s="86"/>
      <c r="B705" s="86"/>
      <c r="C705" s="103"/>
      <c r="D705" s="19" t="s">
        <v>38</v>
      </c>
      <c r="E705" s="46">
        <v>1</v>
      </c>
      <c r="F705" s="46"/>
      <c r="G705" s="46">
        <v>1</v>
      </c>
      <c r="H705" s="46" t="s">
        <v>39</v>
      </c>
      <c r="I705" s="65">
        <v>1</v>
      </c>
      <c r="J705" s="65" t="s">
        <v>40</v>
      </c>
      <c r="K705" s="16">
        <v>1</v>
      </c>
      <c r="L705" s="16"/>
      <c r="M705" s="65">
        <v>1</v>
      </c>
      <c r="N705" s="65" t="s">
        <v>41</v>
      </c>
      <c r="O705" s="65">
        <v>1</v>
      </c>
      <c r="P705" s="66" t="s">
        <v>42</v>
      </c>
      <c r="Q705" s="67">
        <v>1</v>
      </c>
      <c r="R705" s="67" t="s">
        <v>43</v>
      </c>
      <c r="S705" s="38">
        <v>1</v>
      </c>
      <c r="T705" s="38" t="s">
        <v>44</v>
      </c>
      <c r="U705" s="38">
        <v>1</v>
      </c>
      <c r="V705" s="38" t="s">
        <v>45</v>
      </c>
      <c r="W705" s="17">
        <f t="shared" si="125"/>
        <v>9</v>
      </c>
      <c r="X705" s="17" t="str">
        <f t="shared" si="127"/>
        <v>CUMPLE</v>
      </c>
      <c r="Y705" s="57"/>
    </row>
    <row r="706" spans="1:25" s="2" customFormat="1" ht="105" customHeight="1">
      <c r="A706" s="86"/>
      <c r="B706" s="86"/>
      <c r="C706" s="103"/>
      <c r="D706" s="47" t="s">
        <v>46</v>
      </c>
      <c r="E706" s="20">
        <v>1</v>
      </c>
      <c r="F706" s="20"/>
      <c r="G706" s="20">
        <v>1</v>
      </c>
      <c r="H706" s="17"/>
      <c r="I706" s="8">
        <v>1</v>
      </c>
      <c r="J706" s="8" t="s">
        <v>47</v>
      </c>
      <c r="K706" s="17">
        <v>1</v>
      </c>
      <c r="L706" s="17"/>
      <c r="M706" s="65">
        <v>1</v>
      </c>
      <c r="N706" s="65" t="s">
        <v>48</v>
      </c>
      <c r="O706" s="65">
        <v>1</v>
      </c>
      <c r="P706" s="68" t="s">
        <v>49</v>
      </c>
      <c r="Q706" s="39">
        <v>1</v>
      </c>
      <c r="R706" s="39" t="s">
        <v>50</v>
      </c>
      <c r="S706" s="39">
        <v>1</v>
      </c>
      <c r="T706" s="39" t="s">
        <v>51</v>
      </c>
      <c r="U706" s="39">
        <v>1</v>
      </c>
      <c r="V706" s="39" t="s">
        <v>52</v>
      </c>
      <c r="W706" s="17">
        <f t="shared" si="125"/>
        <v>9</v>
      </c>
      <c r="X706" s="17" t="str">
        <f t="shared" si="127"/>
        <v>CUMPLE</v>
      </c>
      <c r="Y706" s="57"/>
    </row>
    <row r="707" spans="1:25" s="2" customFormat="1" ht="150" customHeight="1">
      <c r="A707" s="87"/>
      <c r="B707" s="87"/>
      <c r="C707" s="104"/>
      <c r="D707" s="48" t="s">
        <v>53</v>
      </c>
      <c r="E707" s="17">
        <v>0</v>
      </c>
      <c r="F707" s="17" t="s">
        <v>54</v>
      </c>
      <c r="G707" s="17">
        <v>0</v>
      </c>
      <c r="H707" s="17" t="s">
        <v>54</v>
      </c>
      <c r="I707" s="17">
        <v>1</v>
      </c>
      <c r="J707" s="17" t="s">
        <v>55</v>
      </c>
      <c r="K707" s="17">
        <v>1</v>
      </c>
      <c r="L707" s="17"/>
      <c r="M707" s="17">
        <v>1</v>
      </c>
      <c r="N707" s="17" t="s">
        <v>56</v>
      </c>
      <c r="O707" s="71">
        <v>1</v>
      </c>
      <c r="P707" s="71" t="s">
        <v>57</v>
      </c>
      <c r="Q707" s="8">
        <v>1</v>
      </c>
      <c r="R707" s="8" t="s">
        <v>58</v>
      </c>
      <c r="S707" s="8">
        <v>1</v>
      </c>
      <c r="T707" s="8" t="s">
        <v>59</v>
      </c>
      <c r="U707" s="8">
        <v>1</v>
      </c>
      <c r="V707" s="8" t="s">
        <v>60</v>
      </c>
      <c r="W707" s="17">
        <f t="shared" si="125"/>
        <v>7</v>
      </c>
      <c r="X707" s="17" t="str">
        <f t="shared" si="127"/>
        <v>NO CUMPLE</v>
      </c>
      <c r="Y707" s="57"/>
    </row>
    <row r="708" spans="1:25" s="2" customFormat="1" ht="145.5" hidden="1" customHeight="1">
      <c r="A708" s="85">
        <f t="shared" ref="A708" si="137">A702+1</f>
        <v>118</v>
      </c>
      <c r="B708" s="85" t="s">
        <v>185</v>
      </c>
      <c r="C708" s="102"/>
      <c r="D708" s="16" t="s">
        <v>20</v>
      </c>
      <c r="E708" s="17">
        <v>0</v>
      </c>
      <c r="F708" s="17" t="s">
        <v>21</v>
      </c>
      <c r="G708" s="17">
        <v>0</v>
      </c>
      <c r="H708" s="17" t="s">
        <v>21</v>
      </c>
      <c r="I708" s="17">
        <v>0</v>
      </c>
      <c r="J708" s="17" t="s">
        <v>21</v>
      </c>
      <c r="K708" s="17">
        <v>0</v>
      </c>
      <c r="L708" s="17" t="s">
        <v>21</v>
      </c>
      <c r="M708" s="17">
        <v>0</v>
      </c>
      <c r="N708" s="17" t="s">
        <v>21</v>
      </c>
      <c r="O708" s="17">
        <v>0</v>
      </c>
      <c r="P708" s="17" t="s">
        <v>21</v>
      </c>
      <c r="Q708" s="17">
        <v>0</v>
      </c>
      <c r="R708" s="17" t="s">
        <v>21</v>
      </c>
      <c r="S708" s="17">
        <v>0</v>
      </c>
      <c r="T708" s="17" t="s">
        <v>21</v>
      </c>
      <c r="U708" s="17">
        <v>0</v>
      </c>
      <c r="V708" s="17" t="s">
        <v>21</v>
      </c>
      <c r="W708" s="17">
        <f t="shared" si="125"/>
        <v>0</v>
      </c>
      <c r="X708" s="17" t="str">
        <f t="shared" si="127"/>
        <v>NO CUMPLE</v>
      </c>
      <c r="Y708" s="43"/>
    </row>
    <row r="709" spans="1:25" s="2" customFormat="1" ht="145.5" customHeight="1">
      <c r="A709" s="86"/>
      <c r="B709" s="86"/>
      <c r="C709" s="103"/>
      <c r="D709" s="16" t="s">
        <v>23</v>
      </c>
      <c r="E709" s="17">
        <v>1</v>
      </c>
      <c r="F709" s="17"/>
      <c r="G709" s="17">
        <v>1</v>
      </c>
      <c r="H709" s="17"/>
      <c r="I709" s="8">
        <v>1</v>
      </c>
      <c r="J709" s="8" t="s">
        <v>24</v>
      </c>
      <c r="K709" s="16">
        <v>1</v>
      </c>
      <c r="L709" s="16" t="s">
        <v>25</v>
      </c>
      <c r="M709" s="17">
        <v>1</v>
      </c>
      <c r="N709" s="16" t="s">
        <v>26</v>
      </c>
      <c r="O709" s="8">
        <v>1</v>
      </c>
      <c r="P709" s="8" t="s">
        <v>27</v>
      </c>
      <c r="Q709" s="17">
        <v>1</v>
      </c>
      <c r="R709" s="17" t="s">
        <v>28</v>
      </c>
      <c r="S709" s="8">
        <v>1</v>
      </c>
      <c r="T709" s="8" t="s">
        <v>29</v>
      </c>
      <c r="U709" s="17">
        <v>1</v>
      </c>
      <c r="V709" s="17" t="s">
        <v>30</v>
      </c>
      <c r="W709" s="17">
        <f t="shared" si="125"/>
        <v>9</v>
      </c>
      <c r="X709" s="17" t="str">
        <f t="shared" si="127"/>
        <v>CUMPLE</v>
      </c>
      <c r="Y709" s="57"/>
    </row>
    <row r="710" spans="1:25" s="2" customFormat="1" ht="120" customHeight="1">
      <c r="A710" s="86"/>
      <c r="B710" s="86"/>
      <c r="C710" s="103"/>
      <c r="D710" s="18" t="s">
        <v>31</v>
      </c>
      <c r="E710" s="20">
        <v>1</v>
      </c>
      <c r="F710" s="20"/>
      <c r="G710" s="20">
        <v>1</v>
      </c>
      <c r="H710" s="17"/>
      <c r="I710" s="17">
        <v>1</v>
      </c>
      <c r="J710" s="17" t="s">
        <v>32</v>
      </c>
      <c r="K710" s="17">
        <v>1</v>
      </c>
      <c r="L710" s="17"/>
      <c r="M710" s="17">
        <v>1</v>
      </c>
      <c r="N710" s="17" t="s">
        <v>33</v>
      </c>
      <c r="O710" s="8">
        <v>1</v>
      </c>
      <c r="P710" s="37" t="s">
        <v>34</v>
      </c>
      <c r="Q710" s="38">
        <v>1</v>
      </c>
      <c r="R710" s="38" t="s">
        <v>35</v>
      </c>
      <c r="S710" s="38">
        <v>1</v>
      </c>
      <c r="T710" s="38" t="s">
        <v>36</v>
      </c>
      <c r="U710" s="38">
        <v>1</v>
      </c>
      <c r="V710" s="38" t="s">
        <v>37</v>
      </c>
      <c r="W710" s="17">
        <f t="shared" si="125"/>
        <v>9</v>
      </c>
      <c r="X710" s="17" t="str">
        <f t="shared" si="127"/>
        <v>CUMPLE</v>
      </c>
      <c r="Y710" s="57"/>
    </row>
    <row r="711" spans="1:25" s="2" customFormat="1" ht="180" customHeight="1">
      <c r="A711" s="86"/>
      <c r="B711" s="86"/>
      <c r="C711" s="103"/>
      <c r="D711" s="19" t="s">
        <v>38</v>
      </c>
      <c r="E711" s="46">
        <v>1</v>
      </c>
      <c r="F711" s="46"/>
      <c r="G711" s="46">
        <v>1</v>
      </c>
      <c r="H711" s="46" t="s">
        <v>39</v>
      </c>
      <c r="I711" s="65">
        <v>1</v>
      </c>
      <c r="J711" s="65" t="s">
        <v>40</v>
      </c>
      <c r="K711" s="16">
        <v>1</v>
      </c>
      <c r="L711" s="16"/>
      <c r="M711" s="65">
        <v>1</v>
      </c>
      <c r="N711" s="65" t="s">
        <v>41</v>
      </c>
      <c r="O711" s="65">
        <v>1</v>
      </c>
      <c r="P711" s="66" t="s">
        <v>42</v>
      </c>
      <c r="Q711" s="67">
        <v>1</v>
      </c>
      <c r="R711" s="67" t="s">
        <v>43</v>
      </c>
      <c r="S711" s="38">
        <v>1</v>
      </c>
      <c r="T711" s="38" t="s">
        <v>44</v>
      </c>
      <c r="U711" s="38">
        <v>1</v>
      </c>
      <c r="V711" s="38" t="s">
        <v>45</v>
      </c>
      <c r="W711" s="17">
        <f t="shared" ref="W711:W774" si="138">U711+S711+Q711+O711+M711+K711+I711+G711+E711</f>
        <v>9</v>
      </c>
      <c r="X711" s="17" t="str">
        <f t="shared" si="127"/>
        <v>CUMPLE</v>
      </c>
      <c r="Y711" s="57"/>
    </row>
    <row r="712" spans="1:25" s="2" customFormat="1" ht="105" customHeight="1">
      <c r="A712" s="86"/>
      <c r="B712" s="86"/>
      <c r="C712" s="103"/>
      <c r="D712" s="47" t="s">
        <v>46</v>
      </c>
      <c r="E712" s="20">
        <v>1</v>
      </c>
      <c r="F712" s="20"/>
      <c r="G712" s="20">
        <v>1</v>
      </c>
      <c r="H712" s="17"/>
      <c r="I712" s="8">
        <v>1</v>
      </c>
      <c r="J712" s="8" t="s">
        <v>47</v>
      </c>
      <c r="K712" s="17">
        <v>1</v>
      </c>
      <c r="L712" s="17"/>
      <c r="M712" s="65">
        <v>1</v>
      </c>
      <c r="N712" s="65" t="s">
        <v>48</v>
      </c>
      <c r="O712" s="65">
        <v>1</v>
      </c>
      <c r="P712" s="68" t="s">
        <v>49</v>
      </c>
      <c r="Q712" s="39">
        <v>1</v>
      </c>
      <c r="R712" s="39" t="s">
        <v>50</v>
      </c>
      <c r="S712" s="39">
        <v>1</v>
      </c>
      <c r="T712" s="39" t="s">
        <v>51</v>
      </c>
      <c r="U712" s="39">
        <v>1</v>
      </c>
      <c r="V712" s="39" t="s">
        <v>52</v>
      </c>
      <c r="W712" s="17">
        <f t="shared" si="138"/>
        <v>9</v>
      </c>
      <c r="X712" s="17" t="str">
        <f t="shared" ref="X712:X775" si="139">IF(W712=9,"CUMPLE","NO CUMPLE")</f>
        <v>CUMPLE</v>
      </c>
      <c r="Y712" s="57"/>
    </row>
    <row r="713" spans="1:25" s="2" customFormat="1" ht="150" customHeight="1">
      <c r="A713" s="87"/>
      <c r="B713" s="87"/>
      <c r="C713" s="104"/>
      <c r="D713" s="48" t="s">
        <v>53</v>
      </c>
      <c r="E713" s="17">
        <v>0</v>
      </c>
      <c r="F713" s="17" t="s">
        <v>54</v>
      </c>
      <c r="G713" s="17">
        <v>0</v>
      </c>
      <c r="H713" s="17" t="s">
        <v>54</v>
      </c>
      <c r="I713" s="17">
        <v>1</v>
      </c>
      <c r="J713" s="17" t="s">
        <v>55</v>
      </c>
      <c r="K713" s="17">
        <v>1</v>
      </c>
      <c r="L713" s="17"/>
      <c r="M713" s="17">
        <v>1</v>
      </c>
      <c r="N713" s="17" t="s">
        <v>56</v>
      </c>
      <c r="O713" s="71">
        <v>1</v>
      </c>
      <c r="P713" s="71" t="s">
        <v>57</v>
      </c>
      <c r="Q713" s="8">
        <v>1</v>
      </c>
      <c r="R713" s="8" t="s">
        <v>58</v>
      </c>
      <c r="S713" s="8">
        <v>1</v>
      </c>
      <c r="T713" s="8" t="s">
        <v>59</v>
      </c>
      <c r="U713" s="8">
        <v>1</v>
      </c>
      <c r="V713" s="8" t="s">
        <v>60</v>
      </c>
      <c r="W713" s="17">
        <f t="shared" si="138"/>
        <v>7</v>
      </c>
      <c r="X713" s="17" t="str">
        <f t="shared" si="139"/>
        <v>NO CUMPLE</v>
      </c>
      <c r="Y713" s="57"/>
    </row>
    <row r="714" spans="1:25" s="2" customFormat="1" ht="145.5" hidden="1" customHeight="1">
      <c r="A714" s="85">
        <f t="shared" ref="A714" si="140">A708+1</f>
        <v>119</v>
      </c>
      <c r="B714" s="85" t="s">
        <v>186</v>
      </c>
      <c r="C714" s="102"/>
      <c r="D714" s="16" t="s">
        <v>20</v>
      </c>
      <c r="E714" s="17">
        <v>0</v>
      </c>
      <c r="F714" s="17" t="s">
        <v>21</v>
      </c>
      <c r="G714" s="17">
        <v>0</v>
      </c>
      <c r="H714" s="17" t="s">
        <v>21</v>
      </c>
      <c r="I714" s="17">
        <v>0</v>
      </c>
      <c r="J714" s="17" t="s">
        <v>21</v>
      </c>
      <c r="K714" s="17">
        <v>0</v>
      </c>
      <c r="L714" s="17" t="s">
        <v>21</v>
      </c>
      <c r="M714" s="17">
        <v>0</v>
      </c>
      <c r="N714" s="17" t="s">
        <v>21</v>
      </c>
      <c r="O714" s="17">
        <v>0</v>
      </c>
      <c r="P714" s="17" t="s">
        <v>21</v>
      </c>
      <c r="Q714" s="17">
        <v>0</v>
      </c>
      <c r="R714" s="17" t="s">
        <v>21</v>
      </c>
      <c r="S714" s="17">
        <v>0</v>
      </c>
      <c r="T714" s="17" t="s">
        <v>21</v>
      </c>
      <c r="U714" s="17">
        <v>0</v>
      </c>
      <c r="V714" s="17" t="s">
        <v>21</v>
      </c>
      <c r="W714" s="17">
        <f t="shared" si="138"/>
        <v>0</v>
      </c>
      <c r="X714" s="17" t="str">
        <f t="shared" si="139"/>
        <v>NO CUMPLE</v>
      </c>
      <c r="Y714" s="43"/>
    </row>
    <row r="715" spans="1:25" s="2" customFormat="1" ht="145.5" customHeight="1">
      <c r="A715" s="86"/>
      <c r="B715" s="86"/>
      <c r="C715" s="103"/>
      <c r="D715" s="16" t="s">
        <v>23</v>
      </c>
      <c r="E715" s="51">
        <v>0</v>
      </c>
      <c r="F715" s="51" t="s">
        <v>67</v>
      </c>
      <c r="G715" s="51">
        <v>0</v>
      </c>
      <c r="H715" s="51" t="s">
        <v>67</v>
      </c>
      <c r="I715" s="8">
        <v>1</v>
      </c>
      <c r="J715" s="8" t="s">
        <v>24</v>
      </c>
      <c r="K715" s="16">
        <v>1</v>
      </c>
      <c r="L715" s="16" t="s">
        <v>25</v>
      </c>
      <c r="M715" s="17">
        <v>1</v>
      </c>
      <c r="N715" s="16" t="s">
        <v>26</v>
      </c>
      <c r="O715" s="8">
        <v>1</v>
      </c>
      <c r="P715" s="8" t="s">
        <v>27</v>
      </c>
      <c r="Q715" s="17">
        <v>1</v>
      </c>
      <c r="R715" s="17" t="s">
        <v>28</v>
      </c>
      <c r="S715" s="8">
        <v>1</v>
      </c>
      <c r="T715" s="8" t="s">
        <v>29</v>
      </c>
      <c r="U715" s="17">
        <v>1</v>
      </c>
      <c r="V715" s="17" t="s">
        <v>30</v>
      </c>
      <c r="W715" s="17">
        <f t="shared" si="138"/>
        <v>7</v>
      </c>
      <c r="X715" s="17" t="str">
        <f t="shared" si="139"/>
        <v>NO CUMPLE</v>
      </c>
      <c r="Y715" s="57"/>
    </row>
    <row r="716" spans="1:25" s="2" customFormat="1" ht="120" customHeight="1">
      <c r="A716" s="86"/>
      <c r="B716" s="86"/>
      <c r="C716" s="103"/>
      <c r="D716" s="18" t="s">
        <v>31</v>
      </c>
      <c r="E716" s="20">
        <v>1</v>
      </c>
      <c r="F716" s="20"/>
      <c r="G716" s="20">
        <v>1</v>
      </c>
      <c r="H716" s="17"/>
      <c r="I716" s="17">
        <v>1</v>
      </c>
      <c r="J716" s="17" t="s">
        <v>32</v>
      </c>
      <c r="K716" s="17">
        <v>1</v>
      </c>
      <c r="L716" s="17"/>
      <c r="M716" s="17">
        <v>1</v>
      </c>
      <c r="N716" s="17" t="s">
        <v>33</v>
      </c>
      <c r="O716" s="8">
        <v>1</v>
      </c>
      <c r="P716" s="37" t="s">
        <v>34</v>
      </c>
      <c r="Q716" s="38">
        <v>1</v>
      </c>
      <c r="R716" s="38" t="s">
        <v>35</v>
      </c>
      <c r="S716" s="38">
        <v>1</v>
      </c>
      <c r="T716" s="38" t="s">
        <v>36</v>
      </c>
      <c r="U716" s="38">
        <v>1</v>
      </c>
      <c r="V716" s="38" t="s">
        <v>37</v>
      </c>
      <c r="W716" s="17">
        <f t="shared" si="138"/>
        <v>9</v>
      </c>
      <c r="X716" s="17" t="str">
        <f t="shared" si="139"/>
        <v>CUMPLE</v>
      </c>
      <c r="Y716" s="57"/>
    </row>
    <row r="717" spans="1:25" s="2" customFormat="1" ht="180" customHeight="1">
      <c r="A717" s="86"/>
      <c r="B717" s="86"/>
      <c r="C717" s="103"/>
      <c r="D717" s="19" t="s">
        <v>38</v>
      </c>
      <c r="E717" s="46">
        <v>1</v>
      </c>
      <c r="F717" s="46"/>
      <c r="G717" s="46">
        <v>1</v>
      </c>
      <c r="H717" s="46" t="s">
        <v>39</v>
      </c>
      <c r="I717" s="65">
        <v>1</v>
      </c>
      <c r="J717" s="65" t="s">
        <v>40</v>
      </c>
      <c r="K717" s="16">
        <v>1</v>
      </c>
      <c r="L717" s="16"/>
      <c r="M717" s="65">
        <v>1</v>
      </c>
      <c r="N717" s="65" t="s">
        <v>41</v>
      </c>
      <c r="O717" s="65">
        <v>1</v>
      </c>
      <c r="P717" s="66" t="s">
        <v>42</v>
      </c>
      <c r="Q717" s="67">
        <v>1</v>
      </c>
      <c r="R717" s="67" t="s">
        <v>43</v>
      </c>
      <c r="S717" s="38">
        <v>1</v>
      </c>
      <c r="T717" s="38" t="s">
        <v>44</v>
      </c>
      <c r="U717" s="38">
        <v>1</v>
      </c>
      <c r="V717" s="38" t="s">
        <v>45</v>
      </c>
      <c r="W717" s="17">
        <f t="shared" si="138"/>
        <v>9</v>
      </c>
      <c r="X717" s="17" t="str">
        <f t="shared" si="139"/>
        <v>CUMPLE</v>
      </c>
      <c r="Y717" s="57"/>
    </row>
    <row r="718" spans="1:25" s="2" customFormat="1" ht="105" customHeight="1">
      <c r="A718" s="86"/>
      <c r="B718" s="86"/>
      <c r="C718" s="103"/>
      <c r="D718" s="47" t="s">
        <v>46</v>
      </c>
      <c r="E718" s="20">
        <v>1</v>
      </c>
      <c r="F718" s="20"/>
      <c r="G718" s="20">
        <v>1</v>
      </c>
      <c r="H718" s="17"/>
      <c r="I718" s="8">
        <v>1</v>
      </c>
      <c r="J718" s="8" t="s">
        <v>47</v>
      </c>
      <c r="K718" s="17">
        <v>1</v>
      </c>
      <c r="L718" s="17"/>
      <c r="M718" s="65">
        <v>1</v>
      </c>
      <c r="N718" s="65" t="s">
        <v>48</v>
      </c>
      <c r="O718" s="65">
        <v>1</v>
      </c>
      <c r="P718" s="68" t="s">
        <v>49</v>
      </c>
      <c r="Q718" s="39">
        <v>1</v>
      </c>
      <c r="R718" s="39" t="s">
        <v>50</v>
      </c>
      <c r="S718" s="39">
        <v>1</v>
      </c>
      <c r="T718" s="39" t="s">
        <v>51</v>
      </c>
      <c r="U718" s="39">
        <v>1</v>
      </c>
      <c r="V718" s="39" t="s">
        <v>52</v>
      </c>
      <c r="W718" s="17">
        <f t="shared" si="138"/>
        <v>9</v>
      </c>
      <c r="X718" s="17" t="str">
        <f t="shared" si="139"/>
        <v>CUMPLE</v>
      </c>
      <c r="Y718" s="57"/>
    </row>
    <row r="719" spans="1:25" s="2" customFormat="1" ht="150" customHeight="1">
      <c r="A719" s="87"/>
      <c r="B719" s="87"/>
      <c r="C719" s="104"/>
      <c r="D719" s="48" t="s">
        <v>53</v>
      </c>
      <c r="E719" s="17">
        <v>0</v>
      </c>
      <c r="F719" s="17" t="s">
        <v>54</v>
      </c>
      <c r="G719" s="17">
        <v>0</v>
      </c>
      <c r="H719" s="17" t="s">
        <v>54</v>
      </c>
      <c r="I719" s="17">
        <v>1</v>
      </c>
      <c r="J719" s="17" t="s">
        <v>55</v>
      </c>
      <c r="K719" s="17">
        <v>1</v>
      </c>
      <c r="L719" s="17"/>
      <c r="M719" s="17">
        <v>1</v>
      </c>
      <c r="N719" s="17" t="s">
        <v>56</v>
      </c>
      <c r="O719" s="71">
        <v>1</v>
      </c>
      <c r="P719" s="71" t="s">
        <v>57</v>
      </c>
      <c r="Q719" s="8">
        <v>1</v>
      </c>
      <c r="R719" s="8" t="s">
        <v>58</v>
      </c>
      <c r="S719" s="8">
        <v>1</v>
      </c>
      <c r="T719" s="8" t="s">
        <v>59</v>
      </c>
      <c r="U719" s="8">
        <v>1</v>
      </c>
      <c r="V719" s="8" t="s">
        <v>60</v>
      </c>
      <c r="W719" s="17">
        <f t="shared" si="138"/>
        <v>7</v>
      </c>
      <c r="X719" s="17" t="str">
        <f t="shared" si="139"/>
        <v>NO CUMPLE</v>
      </c>
      <c r="Y719" s="57"/>
    </row>
    <row r="720" spans="1:25" s="2" customFormat="1" ht="145.5" hidden="1" customHeight="1">
      <c r="A720" s="85">
        <f t="shared" ref="A720" si="141">A714+1</f>
        <v>120</v>
      </c>
      <c r="B720" s="85" t="s">
        <v>187</v>
      </c>
      <c r="C720" s="102"/>
      <c r="D720" s="16" t="s">
        <v>20</v>
      </c>
      <c r="E720" s="17">
        <v>0</v>
      </c>
      <c r="F720" s="17" t="s">
        <v>21</v>
      </c>
      <c r="G720" s="17">
        <v>0</v>
      </c>
      <c r="H720" s="17" t="s">
        <v>21</v>
      </c>
      <c r="I720" s="17">
        <v>0</v>
      </c>
      <c r="J720" s="17" t="s">
        <v>21</v>
      </c>
      <c r="K720" s="17">
        <v>0</v>
      </c>
      <c r="L720" s="17" t="s">
        <v>21</v>
      </c>
      <c r="M720" s="17">
        <v>0</v>
      </c>
      <c r="N720" s="17" t="s">
        <v>21</v>
      </c>
      <c r="O720" s="17">
        <v>0</v>
      </c>
      <c r="P720" s="17" t="s">
        <v>21</v>
      </c>
      <c r="Q720" s="17">
        <v>0</v>
      </c>
      <c r="R720" s="17" t="s">
        <v>21</v>
      </c>
      <c r="S720" s="17">
        <v>0</v>
      </c>
      <c r="T720" s="17" t="s">
        <v>21</v>
      </c>
      <c r="U720" s="17">
        <v>0</v>
      </c>
      <c r="V720" s="17" t="s">
        <v>21</v>
      </c>
      <c r="W720" s="17">
        <f t="shared" si="138"/>
        <v>0</v>
      </c>
      <c r="X720" s="17" t="str">
        <f t="shared" si="139"/>
        <v>NO CUMPLE</v>
      </c>
      <c r="Y720" s="43"/>
    </row>
    <row r="721" spans="1:25" s="2" customFormat="1" ht="145.5" customHeight="1">
      <c r="A721" s="86"/>
      <c r="B721" s="86"/>
      <c r="C721" s="103"/>
      <c r="D721" s="16" t="s">
        <v>23</v>
      </c>
      <c r="E721" s="17">
        <v>1</v>
      </c>
      <c r="F721" s="17"/>
      <c r="G721" s="17">
        <v>1</v>
      </c>
      <c r="H721" s="17"/>
      <c r="I721" s="8">
        <v>1</v>
      </c>
      <c r="J721" s="8" t="s">
        <v>24</v>
      </c>
      <c r="K721" s="16">
        <v>1</v>
      </c>
      <c r="L721" s="16" t="s">
        <v>25</v>
      </c>
      <c r="M721" s="17">
        <v>1</v>
      </c>
      <c r="N721" s="16" t="s">
        <v>26</v>
      </c>
      <c r="O721" s="8">
        <v>1</v>
      </c>
      <c r="P721" s="8" t="s">
        <v>27</v>
      </c>
      <c r="Q721" s="17">
        <v>1</v>
      </c>
      <c r="R721" s="17" t="s">
        <v>28</v>
      </c>
      <c r="S721" s="8">
        <v>1</v>
      </c>
      <c r="T721" s="8" t="s">
        <v>29</v>
      </c>
      <c r="U721" s="17">
        <v>1</v>
      </c>
      <c r="V721" s="17" t="s">
        <v>30</v>
      </c>
      <c r="W721" s="17">
        <f t="shared" si="138"/>
        <v>9</v>
      </c>
      <c r="X721" s="17" t="str">
        <f t="shared" si="139"/>
        <v>CUMPLE</v>
      </c>
      <c r="Y721" s="57"/>
    </row>
    <row r="722" spans="1:25" s="2" customFormat="1" ht="120" customHeight="1">
      <c r="A722" s="86"/>
      <c r="B722" s="86"/>
      <c r="C722" s="103"/>
      <c r="D722" s="18" t="s">
        <v>31</v>
      </c>
      <c r="E722" s="20">
        <v>1</v>
      </c>
      <c r="F722" s="20"/>
      <c r="G722" s="20">
        <v>1</v>
      </c>
      <c r="H722" s="17"/>
      <c r="I722" s="17">
        <v>1</v>
      </c>
      <c r="J722" s="17" t="s">
        <v>32</v>
      </c>
      <c r="K722" s="17">
        <v>1</v>
      </c>
      <c r="L722" s="17"/>
      <c r="M722" s="17">
        <v>1</v>
      </c>
      <c r="N722" s="17" t="s">
        <v>33</v>
      </c>
      <c r="O722" s="8">
        <v>1</v>
      </c>
      <c r="P722" s="37" t="s">
        <v>34</v>
      </c>
      <c r="Q722" s="38">
        <v>1</v>
      </c>
      <c r="R722" s="38" t="s">
        <v>35</v>
      </c>
      <c r="S722" s="38">
        <v>1</v>
      </c>
      <c r="T722" s="38" t="s">
        <v>36</v>
      </c>
      <c r="U722" s="38">
        <v>1</v>
      </c>
      <c r="V722" s="38" t="s">
        <v>37</v>
      </c>
      <c r="W722" s="17">
        <f t="shared" si="138"/>
        <v>9</v>
      </c>
      <c r="X722" s="17" t="str">
        <f t="shared" si="139"/>
        <v>CUMPLE</v>
      </c>
      <c r="Y722" s="57"/>
    </row>
    <row r="723" spans="1:25" s="2" customFormat="1" ht="180" customHeight="1">
      <c r="A723" s="86"/>
      <c r="B723" s="86"/>
      <c r="C723" s="103"/>
      <c r="D723" s="19" t="s">
        <v>38</v>
      </c>
      <c r="E723" s="46">
        <v>1</v>
      </c>
      <c r="F723" s="46"/>
      <c r="G723" s="46">
        <v>1</v>
      </c>
      <c r="H723" s="46" t="s">
        <v>39</v>
      </c>
      <c r="I723" s="65">
        <v>1</v>
      </c>
      <c r="J723" s="65" t="s">
        <v>40</v>
      </c>
      <c r="K723" s="16">
        <v>1</v>
      </c>
      <c r="L723" s="16"/>
      <c r="M723" s="65">
        <v>1</v>
      </c>
      <c r="N723" s="65" t="s">
        <v>41</v>
      </c>
      <c r="O723" s="65">
        <v>1</v>
      </c>
      <c r="P723" s="66" t="s">
        <v>42</v>
      </c>
      <c r="Q723" s="67">
        <v>1</v>
      </c>
      <c r="R723" s="67" t="s">
        <v>43</v>
      </c>
      <c r="S723" s="38">
        <v>1</v>
      </c>
      <c r="T723" s="38" t="s">
        <v>44</v>
      </c>
      <c r="U723" s="38">
        <v>1</v>
      </c>
      <c r="V723" s="38" t="s">
        <v>45</v>
      </c>
      <c r="W723" s="17">
        <f t="shared" si="138"/>
        <v>9</v>
      </c>
      <c r="X723" s="17" t="str">
        <f t="shared" si="139"/>
        <v>CUMPLE</v>
      </c>
      <c r="Y723" s="57"/>
    </row>
    <row r="724" spans="1:25" s="2" customFormat="1" ht="105" customHeight="1">
      <c r="A724" s="86"/>
      <c r="B724" s="86"/>
      <c r="C724" s="103"/>
      <c r="D724" s="47" t="s">
        <v>46</v>
      </c>
      <c r="E724" s="20">
        <v>1</v>
      </c>
      <c r="F724" s="20"/>
      <c r="G724" s="20">
        <v>1</v>
      </c>
      <c r="H724" s="17"/>
      <c r="I724" s="8">
        <v>1</v>
      </c>
      <c r="J724" s="8" t="s">
        <v>47</v>
      </c>
      <c r="K724" s="17">
        <v>1</v>
      </c>
      <c r="L724" s="17"/>
      <c r="M724" s="65">
        <v>1</v>
      </c>
      <c r="N724" s="65" t="s">
        <v>48</v>
      </c>
      <c r="O724" s="65">
        <v>1</v>
      </c>
      <c r="P724" s="68" t="s">
        <v>49</v>
      </c>
      <c r="Q724" s="39">
        <v>1</v>
      </c>
      <c r="R724" s="39" t="s">
        <v>50</v>
      </c>
      <c r="S724" s="39">
        <v>1</v>
      </c>
      <c r="T724" s="39" t="s">
        <v>51</v>
      </c>
      <c r="U724" s="39">
        <v>1</v>
      </c>
      <c r="V724" s="39" t="s">
        <v>52</v>
      </c>
      <c r="W724" s="17">
        <f t="shared" si="138"/>
        <v>9</v>
      </c>
      <c r="X724" s="17" t="str">
        <f t="shared" si="139"/>
        <v>CUMPLE</v>
      </c>
      <c r="Y724" s="57"/>
    </row>
    <row r="725" spans="1:25" s="2" customFormat="1" ht="150" customHeight="1">
      <c r="A725" s="87"/>
      <c r="B725" s="87"/>
      <c r="C725" s="104"/>
      <c r="D725" s="48" t="s">
        <v>53</v>
      </c>
      <c r="E725" s="17">
        <v>0</v>
      </c>
      <c r="F725" s="17" t="s">
        <v>54</v>
      </c>
      <c r="G725" s="17">
        <v>0</v>
      </c>
      <c r="H725" s="17" t="s">
        <v>54</v>
      </c>
      <c r="I725" s="17">
        <v>1</v>
      </c>
      <c r="J725" s="17" t="s">
        <v>55</v>
      </c>
      <c r="K725" s="17">
        <v>1</v>
      </c>
      <c r="L725" s="17"/>
      <c r="M725" s="17">
        <v>1</v>
      </c>
      <c r="N725" s="17" t="s">
        <v>56</v>
      </c>
      <c r="O725" s="71">
        <v>1</v>
      </c>
      <c r="P725" s="71" t="s">
        <v>57</v>
      </c>
      <c r="Q725" s="8">
        <v>1</v>
      </c>
      <c r="R725" s="8" t="s">
        <v>58</v>
      </c>
      <c r="S725" s="8">
        <v>1</v>
      </c>
      <c r="T725" s="8" t="s">
        <v>59</v>
      </c>
      <c r="U725" s="8">
        <v>1</v>
      </c>
      <c r="V725" s="8" t="s">
        <v>60</v>
      </c>
      <c r="W725" s="17">
        <f t="shared" si="138"/>
        <v>7</v>
      </c>
      <c r="X725" s="17" t="str">
        <f t="shared" si="139"/>
        <v>NO CUMPLE</v>
      </c>
      <c r="Y725" s="57"/>
    </row>
    <row r="726" spans="1:25" s="2" customFormat="1" ht="145.5" hidden="1" customHeight="1">
      <c r="A726" s="85">
        <f t="shared" ref="A726" si="142">A720+1</f>
        <v>121</v>
      </c>
      <c r="B726" s="85" t="s">
        <v>188</v>
      </c>
      <c r="C726" s="102"/>
      <c r="D726" s="16" t="s">
        <v>20</v>
      </c>
      <c r="E726" s="17">
        <v>0</v>
      </c>
      <c r="F726" s="17" t="s">
        <v>21</v>
      </c>
      <c r="G726" s="17">
        <v>0</v>
      </c>
      <c r="H726" s="17" t="s">
        <v>21</v>
      </c>
      <c r="I726" s="17">
        <v>0</v>
      </c>
      <c r="J726" s="17" t="s">
        <v>21</v>
      </c>
      <c r="K726" s="17">
        <v>0</v>
      </c>
      <c r="L726" s="17" t="s">
        <v>21</v>
      </c>
      <c r="M726" s="17">
        <v>0</v>
      </c>
      <c r="N726" s="17" t="s">
        <v>21</v>
      </c>
      <c r="O726" s="17">
        <v>0</v>
      </c>
      <c r="P726" s="17" t="s">
        <v>21</v>
      </c>
      <c r="Q726" s="17">
        <v>0</v>
      </c>
      <c r="R726" s="17" t="s">
        <v>21</v>
      </c>
      <c r="S726" s="17">
        <v>0</v>
      </c>
      <c r="T726" s="17" t="s">
        <v>21</v>
      </c>
      <c r="U726" s="17">
        <v>0</v>
      </c>
      <c r="V726" s="17" t="s">
        <v>21</v>
      </c>
      <c r="W726" s="17">
        <f t="shared" si="138"/>
        <v>0</v>
      </c>
      <c r="X726" s="17" t="str">
        <f t="shared" si="139"/>
        <v>NO CUMPLE</v>
      </c>
      <c r="Y726" s="43"/>
    </row>
    <row r="727" spans="1:25" s="2" customFormat="1" ht="145.5" customHeight="1">
      <c r="A727" s="86"/>
      <c r="B727" s="86"/>
      <c r="C727" s="103"/>
      <c r="D727" s="16" t="s">
        <v>23</v>
      </c>
      <c r="E727" s="17">
        <v>1</v>
      </c>
      <c r="F727" s="17"/>
      <c r="G727" s="17">
        <v>1</v>
      </c>
      <c r="H727" s="17"/>
      <c r="I727" s="8">
        <v>1</v>
      </c>
      <c r="J727" s="8" t="s">
        <v>24</v>
      </c>
      <c r="K727" s="16">
        <v>1</v>
      </c>
      <c r="L727" s="16" t="s">
        <v>25</v>
      </c>
      <c r="M727" s="17">
        <v>1</v>
      </c>
      <c r="N727" s="16" t="s">
        <v>26</v>
      </c>
      <c r="O727" s="8">
        <v>1</v>
      </c>
      <c r="P727" s="8" t="s">
        <v>27</v>
      </c>
      <c r="Q727" s="17">
        <v>1</v>
      </c>
      <c r="R727" s="17" t="s">
        <v>28</v>
      </c>
      <c r="S727" s="8">
        <v>1</v>
      </c>
      <c r="T727" s="8" t="s">
        <v>29</v>
      </c>
      <c r="U727" s="17">
        <v>1</v>
      </c>
      <c r="V727" s="17" t="s">
        <v>30</v>
      </c>
      <c r="W727" s="17">
        <f t="shared" si="138"/>
        <v>9</v>
      </c>
      <c r="X727" s="17" t="str">
        <f t="shared" si="139"/>
        <v>CUMPLE</v>
      </c>
      <c r="Y727" s="57"/>
    </row>
    <row r="728" spans="1:25" s="2" customFormat="1" ht="120" customHeight="1">
      <c r="A728" s="86"/>
      <c r="B728" s="86"/>
      <c r="C728" s="103"/>
      <c r="D728" s="18" t="s">
        <v>31</v>
      </c>
      <c r="E728" s="20">
        <v>1</v>
      </c>
      <c r="F728" s="20"/>
      <c r="G728" s="20">
        <v>1</v>
      </c>
      <c r="H728" s="17"/>
      <c r="I728" s="17">
        <v>1</v>
      </c>
      <c r="J728" s="17" t="s">
        <v>32</v>
      </c>
      <c r="K728" s="17">
        <v>1</v>
      </c>
      <c r="L728" s="17"/>
      <c r="M728" s="17">
        <v>1</v>
      </c>
      <c r="N728" s="17" t="s">
        <v>33</v>
      </c>
      <c r="O728" s="8">
        <v>1</v>
      </c>
      <c r="P728" s="37" t="s">
        <v>34</v>
      </c>
      <c r="Q728" s="38">
        <v>1</v>
      </c>
      <c r="R728" s="38" t="s">
        <v>35</v>
      </c>
      <c r="S728" s="38">
        <v>1</v>
      </c>
      <c r="T728" s="38" t="s">
        <v>36</v>
      </c>
      <c r="U728" s="38">
        <v>1</v>
      </c>
      <c r="V728" s="38" t="s">
        <v>37</v>
      </c>
      <c r="W728" s="17">
        <f t="shared" si="138"/>
        <v>9</v>
      </c>
      <c r="X728" s="17" t="str">
        <f t="shared" si="139"/>
        <v>CUMPLE</v>
      </c>
      <c r="Y728" s="57"/>
    </row>
    <row r="729" spans="1:25" s="2" customFormat="1" ht="180" customHeight="1">
      <c r="A729" s="86"/>
      <c r="B729" s="86"/>
      <c r="C729" s="103"/>
      <c r="D729" s="19" t="s">
        <v>38</v>
      </c>
      <c r="E729" s="46">
        <v>1</v>
      </c>
      <c r="F729" s="46"/>
      <c r="G729" s="46">
        <v>1</v>
      </c>
      <c r="H729" s="46" t="s">
        <v>39</v>
      </c>
      <c r="I729" s="65">
        <v>1</v>
      </c>
      <c r="J729" s="65" t="s">
        <v>40</v>
      </c>
      <c r="K729" s="16">
        <v>1</v>
      </c>
      <c r="L729" s="16"/>
      <c r="M729" s="65">
        <v>1</v>
      </c>
      <c r="N729" s="65" t="s">
        <v>41</v>
      </c>
      <c r="O729" s="65">
        <v>1</v>
      </c>
      <c r="P729" s="66" t="s">
        <v>42</v>
      </c>
      <c r="Q729" s="67">
        <v>1</v>
      </c>
      <c r="R729" s="67" t="s">
        <v>43</v>
      </c>
      <c r="S729" s="38">
        <v>1</v>
      </c>
      <c r="T729" s="38" t="s">
        <v>44</v>
      </c>
      <c r="U729" s="38">
        <v>1</v>
      </c>
      <c r="V729" s="38" t="s">
        <v>45</v>
      </c>
      <c r="W729" s="17">
        <f t="shared" si="138"/>
        <v>9</v>
      </c>
      <c r="X729" s="17" t="str">
        <f t="shared" si="139"/>
        <v>CUMPLE</v>
      </c>
      <c r="Y729" s="57"/>
    </row>
    <row r="730" spans="1:25" s="2" customFormat="1" ht="105" customHeight="1">
      <c r="A730" s="86"/>
      <c r="B730" s="86"/>
      <c r="C730" s="103"/>
      <c r="D730" s="47" t="s">
        <v>46</v>
      </c>
      <c r="E730" s="20">
        <v>1</v>
      </c>
      <c r="F730" s="20"/>
      <c r="G730" s="20">
        <v>1</v>
      </c>
      <c r="H730" s="17"/>
      <c r="I730" s="8">
        <v>1</v>
      </c>
      <c r="J730" s="8" t="s">
        <v>47</v>
      </c>
      <c r="K730" s="17">
        <v>1</v>
      </c>
      <c r="L730" s="17"/>
      <c r="M730" s="65">
        <v>1</v>
      </c>
      <c r="N730" s="65" t="s">
        <v>48</v>
      </c>
      <c r="O730" s="65">
        <v>1</v>
      </c>
      <c r="P730" s="68" t="s">
        <v>49</v>
      </c>
      <c r="Q730" s="39">
        <v>1</v>
      </c>
      <c r="R730" s="39" t="s">
        <v>50</v>
      </c>
      <c r="S730" s="39">
        <v>1</v>
      </c>
      <c r="T730" s="39" t="s">
        <v>51</v>
      </c>
      <c r="U730" s="39">
        <v>1</v>
      </c>
      <c r="V730" s="39" t="s">
        <v>52</v>
      </c>
      <c r="W730" s="17">
        <f t="shared" si="138"/>
        <v>9</v>
      </c>
      <c r="X730" s="17" t="str">
        <f t="shared" si="139"/>
        <v>CUMPLE</v>
      </c>
      <c r="Y730" s="57"/>
    </row>
    <row r="731" spans="1:25" s="2" customFormat="1" ht="150" customHeight="1">
      <c r="A731" s="87"/>
      <c r="B731" s="87"/>
      <c r="C731" s="104"/>
      <c r="D731" s="48" t="s">
        <v>53</v>
      </c>
      <c r="E731" s="17">
        <v>0</v>
      </c>
      <c r="F731" s="17" t="s">
        <v>54</v>
      </c>
      <c r="G731" s="17">
        <v>0</v>
      </c>
      <c r="H731" s="17" t="s">
        <v>54</v>
      </c>
      <c r="I731" s="17">
        <v>1</v>
      </c>
      <c r="J731" s="17" t="s">
        <v>55</v>
      </c>
      <c r="K731" s="17">
        <v>1</v>
      </c>
      <c r="L731" s="17"/>
      <c r="M731" s="17">
        <v>1</v>
      </c>
      <c r="N731" s="17" t="s">
        <v>56</v>
      </c>
      <c r="O731" s="71">
        <v>1</v>
      </c>
      <c r="P731" s="71" t="s">
        <v>57</v>
      </c>
      <c r="Q731" s="8">
        <v>1</v>
      </c>
      <c r="R731" s="8" t="s">
        <v>58</v>
      </c>
      <c r="S731" s="8">
        <v>1</v>
      </c>
      <c r="T731" s="8" t="s">
        <v>59</v>
      </c>
      <c r="U731" s="8">
        <v>1</v>
      </c>
      <c r="V731" s="8" t="s">
        <v>60</v>
      </c>
      <c r="W731" s="17">
        <f t="shared" si="138"/>
        <v>7</v>
      </c>
      <c r="X731" s="17" t="str">
        <f t="shared" si="139"/>
        <v>NO CUMPLE</v>
      </c>
      <c r="Y731" s="57"/>
    </row>
    <row r="732" spans="1:25" s="2" customFormat="1" ht="145.5" hidden="1" customHeight="1">
      <c r="A732" s="85">
        <f t="shared" ref="A732" si="143">A726+1</f>
        <v>122</v>
      </c>
      <c r="B732" s="85" t="s">
        <v>189</v>
      </c>
      <c r="C732" s="102"/>
      <c r="D732" s="16" t="s">
        <v>20</v>
      </c>
      <c r="E732" s="17">
        <v>0</v>
      </c>
      <c r="F732" s="17" t="s">
        <v>21</v>
      </c>
      <c r="G732" s="17">
        <v>0</v>
      </c>
      <c r="H732" s="17" t="s">
        <v>21</v>
      </c>
      <c r="I732" s="17">
        <v>0</v>
      </c>
      <c r="J732" s="17" t="s">
        <v>21</v>
      </c>
      <c r="K732" s="17">
        <v>0</v>
      </c>
      <c r="L732" s="17" t="s">
        <v>21</v>
      </c>
      <c r="M732" s="17">
        <v>0</v>
      </c>
      <c r="N732" s="17" t="s">
        <v>21</v>
      </c>
      <c r="O732" s="17">
        <v>0</v>
      </c>
      <c r="P732" s="17" t="s">
        <v>21</v>
      </c>
      <c r="Q732" s="17">
        <v>0</v>
      </c>
      <c r="R732" s="17" t="s">
        <v>21</v>
      </c>
      <c r="S732" s="17">
        <v>0</v>
      </c>
      <c r="T732" s="17" t="s">
        <v>21</v>
      </c>
      <c r="U732" s="17">
        <v>0</v>
      </c>
      <c r="V732" s="17" t="s">
        <v>21</v>
      </c>
      <c r="W732" s="17">
        <f t="shared" si="138"/>
        <v>0</v>
      </c>
      <c r="X732" s="17" t="str">
        <f t="shared" si="139"/>
        <v>NO CUMPLE</v>
      </c>
      <c r="Y732" s="43"/>
    </row>
    <row r="733" spans="1:25" s="2" customFormat="1" ht="145.5" customHeight="1">
      <c r="A733" s="86"/>
      <c r="B733" s="86"/>
      <c r="C733" s="103"/>
      <c r="D733" s="16" t="s">
        <v>23</v>
      </c>
      <c r="E733" s="17">
        <v>1</v>
      </c>
      <c r="F733" s="17"/>
      <c r="G733" s="17">
        <v>1</v>
      </c>
      <c r="H733" s="17"/>
      <c r="I733" s="8">
        <v>1</v>
      </c>
      <c r="J733" s="8" t="s">
        <v>24</v>
      </c>
      <c r="K733" s="16">
        <v>1</v>
      </c>
      <c r="L733" s="16" t="s">
        <v>25</v>
      </c>
      <c r="M733" s="17">
        <v>1</v>
      </c>
      <c r="N733" s="16" t="s">
        <v>26</v>
      </c>
      <c r="O733" s="8">
        <v>1</v>
      </c>
      <c r="P733" s="8" t="s">
        <v>27</v>
      </c>
      <c r="Q733" s="17">
        <v>1</v>
      </c>
      <c r="R733" s="17" t="s">
        <v>28</v>
      </c>
      <c r="S733" s="8">
        <v>1</v>
      </c>
      <c r="T733" s="8" t="s">
        <v>29</v>
      </c>
      <c r="U733" s="17">
        <v>1</v>
      </c>
      <c r="V733" s="17" t="s">
        <v>30</v>
      </c>
      <c r="W733" s="17">
        <f t="shared" si="138"/>
        <v>9</v>
      </c>
      <c r="X733" s="17" t="str">
        <f t="shared" si="139"/>
        <v>CUMPLE</v>
      </c>
      <c r="Y733" s="57"/>
    </row>
    <row r="734" spans="1:25" s="2" customFormat="1" ht="120" customHeight="1">
      <c r="A734" s="86"/>
      <c r="B734" s="86"/>
      <c r="C734" s="103"/>
      <c r="D734" s="18" t="s">
        <v>31</v>
      </c>
      <c r="E734" s="20">
        <v>1</v>
      </c>
      <c r="F734" s="20"/>
      <c r="G734" s="20">
        <v>1</v>
      </c>
      <c r="H734" s="17"/>
      <c r="I734" s="17">
        <v>1</v>
      </c>
      <c r="J734" s="17" t="s">
        <v>32</v>
      </c>
      <c r="K734" s="17">
        <v>1</v>
      </c>
      <c r="L734" s="17"/>
      <c r="M734" s="17">
        <v>1</v>
      </c>
      <c r="N734" s="17" t="s">
        <v>33</v>
      </c>
      <c r="O734" s="8">
        <v>1</v>
      </c>
      <c r="P734" s="37" t="s">
        <v>34</v>
      </c>
      <c r="Q734" s="38">
        <v>1</v>
      </c>
      <c r="R734" s="38" t="s">
        <v>35</v>
      </c>
      <c r="S734" s="38">
        <v>1</v>
      </c>
      <c r="T734" s="38" t="s">
        <v>36</v>
      </c>
      <c r="U734" s="38">
        <v>1</v>
      </c>
      <c r="V734" s="38" t="s">
        <v>37</v>
      </c>
      <c r="W734" s="17">
        <f t="shared" si="138"/>
        <v>9</v>
      </c>
      <c r="X734" s="17" t="str">
        <f t="shared" si="139"/>
        <v>CUMPLE</v>
      </c>
      <c r="Y734" s="57"/>
    </row>
    <row r="735" spans="1:25" s="2" customFormat="1" ht="180" customHeight="1">
      <c r="A735" s="86"/>
      <c r="B735" s="86"/>
      <c r="C735" s="103"/>
      <c r="D735" s="19" t="s">
        <v>38</v>
      </c>
      <c r="E735" s="46">
        <v>1</v>
      </c>
      <c r="F735" s="46"/>
      <c r="G735" s="46">
        <v>1</v>
      </c>
      <c r="H735" s="46" t="s">
        <v>39</v>
      </c>
      <c r="I735" s="65">
        <v>1</v>
      </c>
      <c r="J735" s="65" t="s">
        <v>40</v>
      </c>
      <c r="K735" s="16">
        <v>1</v>
      </c>
      <c r="L735" s="16"/>
      <c r="M735" s="65">
        <v>1</v>
      </c>
      <c r="N735" s="65" t="s">
        <v>41</v>
      </c>
      <c r="O735" s="65">
        <v>1</v>
      </c>
      <c r="P735" s="66" t="s">
        <v>42</v>
      </c>
      <c r="Q735" s="67">
        <v>1</v>
      </c>
      <c r="R735" s="67" t="s">
        <v>43</v>
      </c>
      <c r="S735" s="38">
        <v>1</v>
      </c>
      <c r="T735" s="38" t="s">
        <v>44</v>
      </c>
      <c r="U735" s="38">
        <v>1</v>
      </c>
      <c r="V735" s="38" t="s">
        <v>45</v>
      </c>
      <c r="W735" s="17">
        <f t="shared" si="138"/>
        <v>9</v>
      </c>
      <c r="X735" s="17" t="str">
        <f t="shared" si="139"/>
        <v>CUMPLE</v>
      </c>
      <c r="Y735" s="57"/>
    </row>
    <row r="736" spans="1:25" s="2" customFormat="1" ht="105" customHeight="1">
      <c r="A736" s="86"/>
      <c r="B736" s="86"/>
      <c r="C736" s="103"/>
      <c r="D736" s="47" t="s">
        <v>46</v>
      </c>
      <c r="E736" s="20">
        <v>1</v>
      </c>
      <c r="F736" s="20"/>
      <c r="G736" s="20">
        <v>1</v>
      </c>
      <c r="H736" s="17"/>
      <c r="I736" s="8">
        <v>1</v>
      </c>
      <c r="J736" s="8" t="s">
        <v>47</v>
      </c>
      <c r="K736" s="17">
        <v>1</v>
      </c>
      <c r="L736" s="17"/>
      <c r="M736" s="65">
        <v>1</v>
      </c>
      <c r="N736" s="65" t="s">
        <v>48</v>
      </c>
      <c r="O736" s="65">
        <v>1</v>
      </c>
      <c r="P736" s="68" t="s">
        <v>49</v>
      </c>
      <c r="Q736" s="39">
        <v>1</v>
      </c>
      <c r="R736" s="39" t="s">
        <v>50</v>
      </c>
      <c r="S736" s="39">
        <v>1</v>
      </c>
      <c r="T736" s="39" t="s">
        <v>51</v>
      </c>
      <c r="U736" s="39">
        <v>1</v>
      </c>
      <c r="V736" s="39" t="s">
        <v>52</v>
      </c>
      <c r="W736" s="17">
        <f t="shared" si="138"/>
        <v>9</v>
      </c>
      <c r="X736" s="17" t="str">
        <f t="shared" si="139"/>
        <v>CUMPLE</v>
      </c>
      <c r="Y736" s="57"/>
    </row>
    <row r="737" spans="1:25" s="2" customFormat="1" ht="150" customHeight="1">
      <c r="A737" s="87"/>
      <c r="B737" s="87"/>
      <c r="C737" s="104"/>
      <c r="D737" s="48" t="s">
        <v>53</v>
      </c>
      <c r="E737" s="17">
        <v>0</v>
      </c>
      <c r="F737" s="17" t="s">
        <v>54</v>
      </c>
      <c r="G737" s="17">
        <v>0</v>
      </c>
      <c r="H737" s="17" t="s">
        <v>54</v>
      </c>
      <c r="I737" s="17">
        <v>1</v>
      </c>
      <c r="J737" s="17" t="s">
        <v>55</v>
      </c>
      <c r="K737" s="17">
        <v>1</v>
      </c>
      <c r="L737" s="17"/>
      <c r="M737" s="17">
        <v>1</v>
      </c>
      <c r="N737" s="17" t="s">
        <v>56</v>
      </c>
      <c r="O737" s="71">
        <v>1</v>
      </c>
      <c r="P737" s="71" t="s">
        <v>57</v>
      </c>
      <c r="Q737" s="8">
        <v>1</v>
      </c>
      <c r="R737" s="8" t="s">
        <v>58</v>
      </c>
      <c r="S737" s="8">
        <v>1</v>
      </c>
      <c r="T737" s="8" t="s">
        <v>59</v>
      </c>
      <c r="U737" s="8">
        <v>1</v>
      </c>
      <c r="V737" s="8" t="s">
        <v>60</v>
      </c>
      <c r="W737" s="17">
        <f t="shared" si="138"/>
        <v>7</v>
      </c>
      <c r="X737" s="17" t="str">
        <f t="shared" si="139"/>
        <v>NO CUMPLE</v>
      </c>
      <c r="Y737" s="57"/>
    </row>
    <row r="738" spans="1:25" s="2" customFormat="1" ht="145.5" hidden="1" customHeight="1">
      <c r="A738" s="85">
        <f t="shared" ref="A738" si="144">A732+1</f>
        <v>123</v>
      </c>
      <c r="B738" s="85" t="s">
        <v>190</v>
      </c>
      <c r="C738" s="102"/>
      <c r="D738" s="16" t="s">
        <v>20</v>
      </c>
      <c r="E738" s="17">
        <v>0</v>
      </c>
      <c r="F738" s="17" t="s">
        <v>21</v>
      </c>
      <c r="G738" s="17">
        <v>0</v>
      </c>
      <c r="H738" s="17" t="s">
        <v>21</v>
      </c>
      <c r="I738" s="17">
        <v>0</v>
      </c>
      <c r="J738" s="17" t="s">
        <v>21</v>
      </c>
      <c r="K738" s="17">
        <v>0</v>
      </c>
      <c r="L738" s="17" t="s">
        <v>21</v>
      </c>
      <c r="M738" s="17">
        <v>0</v>
      </c>
      <c r="N738" s="17" t="s">
        <v>21</v>
      </c>
      <c r="O738" s="17">
        <v>0</v>
      </c>
      <c r="P738" s="17" t="s">
        <v>21</v>
      </c>
      <c r="Q738" s="17">
        <v>0</v>
      </c>
      <c r="R738" s="17" t="s">
        <v>21</v>
      </c>
      <c r="S738" s="17">
        <v>0</v>
      </c>
      <c r="T738" s="17" t="s">
        <v>21</v>
      </c>
      <c r="U738" s="17">
        <v>0</v>
      </c>
      <c r="V738" s="17" t="s">
        <v>21</v>
      </c>
      <c r="W738" s="17">
        <f t="shared" si="138"/>
        <v>0</v>
      </c>
      <c r="X738" s="17" t="str">
        <f t="shared" si="139"/>
        <v>NO CUMPLE</v>
      </c>
      <c r="Y738" s="43"/>
    </row>
    <row r="739" spans="1:25" s="2" customFormat="1" ht="145.5" customHeight="1">
      <c r="A739" s="86"/>
      <c r="B739" s="86"/>
      <c r="C739" s="103"/>
      <c r="D739" s="16" t="s">
        <v>23</v>
      </c>
      <c r="E739" s="51">
        <v>0</v>
      </c>
      <c r="F739" s="51" t="s">
        <v>67</v>
      </c>
      <c r="G739" s="51">
        <v>0</v>
      </c>
      <c r="H739" s="51" t="s">
        <v>67</v>
      </c>
      <c r="I739" s="8">
        <v>1</v>
      </c>
      <c r="J739" s="8" t="s">
        <v>24</v>
      </c>
      <c r="K739" s="16">
        <v>1</v>
      </c>
      <c r="L739" s="16" t="s">
        <v>25</v>
      </c>
      <c r="M739" s="17">
        <v>1</v>
      </c>
      <c r="N739" s="16" t="s">
        <v>26</v>
      </c>
      <c r="O739" s="8">
        <v>1</v>
      </c>
      <c r="P739" s="8" t="s">
        <v>27</v>
      </c>
      <c r="Q739" s="17">
        <v>1</v>
      </c>
      <c r="R739" s="17" t="s">
        <v>28</v>
      </c>
      <c r="S739" s="8">
        <v>1</v>
      </c>
      <c r="T739" s="8" t="s">
        <v>29</v>
      </c>
      <c r="U739" s="17">
        <v>1</v>
      </c>
      <c r="V739" s="17" t="s">
        <v>30</v>
      </c>
      <c r="W739" s="17">
        <f t="shared" si="138"/>
        <v>7</v>
      </c>
      <c r="X739" s="17" t="str">
        <f t="shared" si="139"/>
        <v>NO CUMPLE</v>
      </c>
      <c r="Y739" s="57"/>
    </row>
    <row r="740" spans="1:25" s="2" customFormat="1" ht="120" customHeight="1">
      <c r="A740" s="86"/>
      <c r="B740" s="86"/>
      <c r="C740" s="103"/>
      <c r="D740" s="18" t="s">
        <v>31</v>
      </c>
      <c r="E740" s="20">
        <v>1</v>
      </c>
      <c r="F740" s="20"/>
      <c r="G740" s="20">
        <v>1</v>
      </c>
      <c r="H740" s="17"/>
      <c r="I740" s="17">
        <v>1</v>
      </c>
      <c r="J740" s="17" t="s">
        <v>32</v>
      </c>
      <c r="K740" s="17">
        <v>1</v>
      </c>
      <c r="L740" s="17"/>
      <c r="M740" s="17">
        <v>1</v>
      </c>
      <c r="N740" s="17" t="s">
        <v>33</v>
      </c>
      <c r="O740" s="8">
        <v>1</v>
      </c>
      <c r="P740" s="37" t="s">
        <v>34</v>
      </c>
      <c r="Q740" s="38">
        <v>1</v>
      </c>
      <c r="R740" s="38" t="s">
        <v>35</v>
      </c>
      <c r="S740" s="38">
        <v>1</v>
      </c>
      <c r="T740" s="38" t="s">
        <v>36</v>
      </c>
      <c r="U740" s="38">
        <v>1</v>
      </c>
      <c r="V740" s="38" t="s">
        <v>37</v>
      </c>
      <c r="W740" s="17">
        <f t="shared" si="138"/>
        <v>9</v>
      </c>
      <c r="X740" s="17" t="str">
        <f t="shared" si="139"/>
        <v>CUMPLE</v>
      </c>
      <c r="Y740" s="57"/>
    </row>
    <row r="741" spans="1:25" s="2" customFormat="1" ht="180" customHeight="1">
      <c r="A741" s="86"/>
      <c r="B741" s="86"/>
      <c r="C741" s="103"/>
      <c r="D741" s="19" t="s">
        <v>38</v>
      </c>
      <c r="E741" s="46">
        <v>1</v>
      </c>
      <c r="F741" s="46"/>
      <c r="G741" s="46">
        <v>1</v>
      </c>
      <c r="H741" s="46" t="s">
        <v>39</v>
      </c>
      <c r="I741" s="65">
        <v>1</v>
      </c>
      <c r="J741" s="65" t="s">
        <v>40</v>
      </c>
      <c r="K741" s="16">
        <v>1</v>
      </c>
      <c r="L741" s="16"/>
      <c r="M741" s="65">
        <v>1</v>
      </c>
      <c r="N741" s="65" t="s">
        <v>41</v>
      </c>
      <c r="O741" s="65">
        <v>1</v>
      </c>
      <c r="P741" s="66" t="s">
        <v>42</v>
      </c>
      <c r="Q741" s="67">
        <v>1</v>
      </c>
      <c r="R741" s="67" t="s">
        <v>43</v>
      </c>
      <c r="S741" s="38">
        <v>1</v>
      </c>
      <c r="T741" s="38" t="s">
        <v>44</v>
      </c>
      <c r="U741" s="38">
        <v>1</v>
      </c>
      <c r="V741" s="38" t="s">
        <v>45</v>
      </c>
      <c r="W741" s="17">
        <f t="shared" si="138"/>
        <v>9</v>
      </c>
      <c r="X741" s="17" t="str">
        <f t="shared" si="139"/>
        <v>CUMPLE</v>
      </c>
      <c r="Y741" s="57"/>
    </row>
    <row r="742" spans="1:25" s="2" customFormat="1" ht="105" customHeight="1">
      <c r="A742" s="86"/>
      <c r="B742" s="86"/>
      <c r="C742" s="103"/>
      <c r="D742" s="47" t="s">
        <v>46</v>
      </c>
      <c r="E742" s="20">
        <v>1</v>
      </c>
      <c r="F742" s="20"/>
      <c r="G742" s="20">
        <v>1</v>
      </c>
      <c r="H742" s="17"/>
      <c r="I742" s="8">
        <v>1</v>
      </c>
      <c r="J742" s="8" t="s">
        <v>47</v>
      </c>
      <c r="K742" s="17">
        <v>1</v>
      </c>
      <c r="L742" s="17"/>
      <c r="M742" s="65">
        <v>1</v>
      </c>
      <c r="N742" s="65" t="s">
        <v>48</v>
      </c>
      <c r="O742" s="65">
        <v>1</v>
      </c>
      <c r="P742" s="68" t="s">
        <v>49</v>
      </c>
      <c r="Q742" s="39">
        <v>1</v>
      </c>
      <c r="R742" s="39" t="s">
        <v>50</v>
      </c>
      <c r="S742" s="39">
        <v>1</v>
      </c>
      <c r="T742" s="39" t="s">
        <v>51</v>
      </c>
      <c r="U742" s="39">
        <v>1</v>
      </c>
      <c r="V742" s="39" t="s">
        <v>52</v>
      </c>
      <c r="W742" s="17">
        <f t="shared" si="138"/>
        <v>9</v>
      </c>
      <c r="X742" s="17" t="str">
        <f t="shared" si="139"/>
        <v>CUMPLE</v>
      </c>
      <c r="Y742" s="57"/>
    </row>
    <row r="743" spans="1:25" s="2" customFormat="1" ht="150" customHeight="1">
      <c r="A743" s="87"/>
      <c r="B743" s="87"/>
      <c r="C743" s="104"/>
      <c r="D743" s="48" t="s">
        <v>53</v>
      </c>
      <c r="E743" s="17">
        <v>0</v>
      </c>
      <c r="F743" s="17" t="s">
        <v>54</v>
      </c>
      <c r="G743" s="17">
        <v>0</v>
      </c>
      <c r="H743" s="17" t="s">
        <v>54</v>
      </c>
      <c r="I743" s="17">
        <v>1</v>
      </c>
      <c r="J743" s="17" t="s">
        <v>55</v>
      </c>
      <c r="K743" s="17">
        <v>1</v>
      </c>
      <c r="L743" s="17"/>
      <c r="M743" s="17">
        <v>1</v>
      </c>
      <c r="N743" s="17" t="s">
        <v>56</v>
      </c>
      <c r="O743" s="71">
        <v>1</v>
      </c>
      <c r="P743" s="71" t="s">
        <v>57</v>
      </c>
      <c r="Q743" s="8">
        <v>1</v>
      </c>
      <c r="R743" s="8" t="s">
        <v>58</v>
      </c>
      <c r="S743" s="8">
        <v>1</v>
      </c>
      <c r="T743" s="8" t="s">
        <v>59</v>
      </c>
      <c r="U743" s="8">
        <v>1</v>
      </c>
      <c r="V743" s="8" t="s">
        <v>60</v>
      </c>
      <c r="W743" s="17">
        <f t="shared" si="138"/>
        <v>7</v>
      </c>
      <c r="X743" s="17" t="str">
        <f t="shared" si="139"/>
        <v>NO CUMPLE</v>
      </c>
      <c r="Y743" s="57"/>
    </row>
    <row r="744" spans="1:25" s="2" customFormat="1" ht="145.5" hidden="1" customHeight="1">
      <c r="A744" s="85">
        <f t="shared" ref="A744" si="145">A738+1</f>
        <v>124</v>
      </c>
      <c r="B744" s="85" t="s">
        <v>191</v>
      </c>
      <c r="C744" s="102"/>
      <c r="D744" s="16" t="s">
        <v>20</v>
      </c>
      <c r="E744" s="17">
        <v>0</v>
      </c>
      <c r="F744" s="17" t="s">
        <v>21</v>
      </c>
      <c r="G744" s="17">
        <v>0</v>
      </c>
      <c r="H744" s="17" t="s">
        <v>21</v>
      </c>
      <c r="I744" s="17">
        <v>0</v>
      </c>
      <c r="J744" s="17" t="s">
        <v>21</v>
      </c>
      <c r="K744" s="17">
        <v>0</v>
      </c>
      <c r="L744" s="17" t="s">
        <v>21</v>
      </c>
      <c r="M744" s="17">
        <v>0</v>
      </c>
      <c r="N744" s="17" t="s">
        <v>21</v>
      </c>
      <c r="O744" s="17">
        <v>0</v>
      </c>
      <c r="P744" s="17" t="s">
        <v>21</v>
      </c>
      <c r="Q744" s="17">
        <v>0</v>
      </c>
      <c r="R744" s="17" t="s">
        <v>21</v>
      </c>
      <c r="S744" s="17">
        <v>0</v>
      </c>
      <c r="T744" s="17" t="s">
        <v>21</v>
      </c>
      <c r="U744" s="17">
        <v>0</v>
      </c>
      <c r="V744" s="17" t="s">
        <v>21</v>
      </c>
      <c r="W744" s="17">
        <f t="shared" si="138"/>
        <v>0</v>
      </c>
      <c r="X744" s="17" t="str">
        <f t="shared" si="139"/>
        <v>NO CUMPLE</v>
      </c>
      <c r="Y744" s="43"/>
    </row>
    <row r="745" spans="1:25" s="2" customFormat="1" ht="145.5" customHeight="1">
      <c r="A745" s="86"/>
      <c r="B745" s="86"/>
      <c r="C745" s="103"/>
      <c r="D745" s="16" t="s">
        <v>23</v>
      </c>
      <c r="E745" s="17">
        <v>1</v>
      </c>
      <c r="F745" s="17"/>
      <c r="G745" s="17">
        <v>1</v>
      </c>
      <c r="H745" s="17"/>
      <c r="I745" s="8">
        <v>1</v>
      </c>
      <c r="J745" s="8" t="s">
        <v>24</v>
      </c>
      <c r="K745" s="16">
        <v>1</v>
      </c>
      <c r="L745" s="16" t="s">
        <v>25</v>
      </c>
      <c r="M745" s="17">
        <v>1</v>
      </c>
      <c r="N745" s="16" t="s">
        <v>26</v>
      </c>
      <c r="O745" s="8">
        <v>1</v>
      </c>
      <c r="P745" s="8" t="s">
        <v>27</v>
      </c>
      <c r="Q745" s="17">
        <v>1</v>
      </c>
      <c r="R745" s="17" t="s">
        <v>28</v>
      </c>
      <c r="S745" s="8">
        <v>1</v>
      </c>
      <c r="T745" s="8" t="s">
        <v>29</v>
      </c>
      <c r="U745" s="17">
        <v>1</v>
      </c>
      <c r="V745" s="17" t="s">
        <v>30</v>
      </c>
      <c r="W745" s="17">
        <f t="shared" si="138"/>
        <v>9</v>
      </c>
      <c r="X745" s="17" t="str">
        <f t="shared" si="139"/>
        <v>CUMPLE</v>
      </c>
      <c r="Y745" s="57"/>
    </row>
    <row r="746" spans="1:25" s="2" customFormat="1" ht="120" customHeight="1">
      <c r="A746" s="86"/>
      <c r="B746" s="86"/>
      <c r="C746" s="103"/>
      <c r="D746" s="18" t="s">
        <v>31</v>
      </c>
      <c r="E746" s="20">
        <v>1</v>
      </c>
      <c r="F746" s="20"/>
      <c r="G746" s="20">
        <v>1</v>
      </c>
      <c r="H746" s="17"/>
      <c r="I746" s="17">
        <v>1</v>
      </c>
      <c r="J746" s="17" t="s">
        <v>32</v>
      </c>
      <c r="K746" s="17">
        <v>1</v>
      </c>
      <c r="L746" s="17"/>
      <c r="M746" s="17">
        <v>1</v>
      </c>
      <c r="N746" s="17" t="s">
        <v>33</v>
      </c>
      <c r="O746" s="8">
        <v>1</v>
      </c>
      <c r="P746" s="37" t="s">
        <v>34</v>
      </c>
      <c r="Q746" s="38">
        <v>1</v>
      </c>
      <c r="R746" s="38" t="s">
        <v>35</v>
      </c>
      <c r="S746" s="38">
        <v>1</v>
      </c>
      <c r="T746" s="38" t="s">
        <v>36</v>
      </c>
      <c r="U746" s="38">
        <v>1</v>
      </c>
      <c r="V746" s="38" t="s">
        <v>37</v>
      </c>
      <c r="W746" s="17">
        <f t="shared" si="138"/>
        <v>9</v>
      </c>
      <c r="X746" s="17" t="str">
        <f t="shared" si="139"/>
        <v>CUMPLE</v>
      </c>
      <c r="Y746" s="57"/>
    </row>
    <row r="747" spans="1:25" s="2" customFormat="1" ht="180" customHeight="1">
      <c r="A747" s="86"/>
      <c r="B747" s="86"/>
      <c r="C747" s="103"/>
      <c r="D747" s="19" t="s">
        <v>38</v>
      </c>
      <c r="E747" s="46">
        <v>1</v>
      </c>
      <c r="F747" s="46"/>
      <c r="G747" s="46">
        <v>1</v>
      </c>
      <c r="H747" s="46" t="s">
        <v>39</v>
      </c>
      <c r="I747" s="65">
        <v>1</v>
      </c>
      <c r="J747" s="65" t="s">
        <v>40</v>
      </c>
      <c r="K747" s="16">
        <v>1</v>
      </c>
      <c r="L747" s="16"/>
      <c r="M747" s="65">
        <v>1</v>
      </c>
      <c r="N747" s="65" t="s">
        <v>41</v>
      </c>
      <c r="O747" s="65">
        <v>1</v>
      </c>
      <c r="P747" s="66" t="s">
        <v>42</v>
      </c>
      <c r="Q747" s="67">
        <v>1</v>
      </c>
      <c r="R747" s="67" t="s">
        <v>43</v>
      </c>
      <c r="S747" s="38">
        <v>1</v>
      </c>
      <c r="T747" s="38" t="s">
        <v>44</v>
      </c>
      <c r="U747" s="38">
        <v>1</v>
      </c>
      <c r="V747" s="38" t="s">
        <v>45</v>
      </c>
      <c r="W747" s="17">
        <f t="shared" si="138"/>
        <v>9</v>
      </c>
      <c r="X747" s="17" t="str">
        <f t="shared" si="139"/>
        <v>CUMPLE</v>
      </c>
      <c r="Y747" s="57"/>
    </row>
    <row r="748" spans="1:25" s="2" customFormat="1" ht="105" customHeight="1">
      <c r="A748" s="86"/>
      <c r="B748" s="86"/>
      <c r="C748" s="103"/>
      <c r="D748" s="47" t="s">
        <v>46</v>
      </c>
      <c r="E748" s="20">
        <v>1</v>
      </c>
      <c r="F748" s="20"/>
      <c r="G748" s="20">
        <v>1</v>
      </c>
      <c r="H748" s="17"/>
      <c r="I748" s="8">
        <v>1</v>
      </c>
      <c r="J748" s="8" t="s">
        <v>47</v>
      </c>
      <c r="K748" s="17">
        <v>1</v>
      </c>
      <c r="L748" s="17"/>
      <c r="M748" s="65">
        <v>1</v>
      </c>
      <c r="N748" s="65" t="s">
        <v>48</v>
      </c>
      <c r="O748" s="65">
        <v>1</v>
      </c>
      <c r="P748" s="68" t="s">
        <v>49</v>
      </c>
      <c r="Q748" s="39">
        <v>1</v>
      </c>
      <c r="R748" s="39" t="s">
        <v>50</v>
      </c>
      <c r="S748" s="39">
        <v>1</v>
      </c>
      <c r="T748" s="39" t="s">
        <v>51</v>
      </c>
      <c r="U748" s="39">
        <v>1</v>
      </c>
      <c r="V748" s="39" t="s">
        <v>52</v>
      </c>
      <c r="W748" s="17">
        <f t="shared" si="138"/>
        <v>9</v>
      </c>
      <c r="X748" s="17" t="str">
        <f t="shared" si="139"/>
        <v>CUMPLE</v>
      </c>
      <c r="Y748" s="57"/>
    </row>
    <row r="749" spans="1:25" s="2" customFormat="1" ht="150" customHeight="1">
      <c r="A749" s="87"/>
      <c r="B749" s="87"/>
      <c r="C749" s="104"/>
      <c r="D749" s="48" t="s">
        <v>53</v>
      </c>
      <c r="E749" s="17">
        <v>1</v>
      </c>
      <c r="F749" s="17"/>
      <c r="G749" s="17">
        <v>1</v>
      </c>
      <c r="H749" s="17"/>
      <c r="I749" s="17">
        <v>1</v>
      </c>
      <c r="J749" s="17" t="s">
        <v>55</v>
      </c>
      <c r="K749" s="17">
        <v>1</v>
      </c>
      <c r="L749" s="17"/>
      <c r="M749" s="17">
        <v>1</v>
      </c>
      <c r="N749" s="17" t="s">
        <v>56</v>
      </c>
      <c r="O749" s="71">
        <v>1</v>
      </c>
      <c r="P749" s="71" t="s">
        <v>57</v>
      </c>
      <c r="Q749" s="8">
        <v>1</v>
      </c>
      <c r="R749" s="8" t="s">
        <v>58</v>
      </c>
      <c r="S749" s="8">
        <v>1</v>
      </c>
      <c r="T749" s="8" t="s">
        <v>59</v>
      </c>
      <c r="U749" s="8">
        <v>1</v>
      </c>
      <c r="V749" s="8" t="s">
        <v>60</v>
      </c>
      <c r="W749" s="17">
        <f t="shared" si="138"/>
        <v>9</v>
      </c>
      <c r="X749" s="17" t="str">
        <f t="shared" si="139"/>
        <v>CUMPLE</v>
      </c>
      <c r="Y749" s="57"/>
    </row>
    <row r="750" spans="1:25" s="2" customFormat="1" ht="145.5" hidden="1" customHeight="1">
      <c r="A750" s="85">
        <f t="shared" ref="A750" si="146">A744+1</f>
        <v>125</v>
      </c>
      <c r="B750" s="85" t="s">
        <v>192</v>
      </c>
      <c r="C750" s="102"/>
      <c r="D750" s="16" t="s">
        <v>20</v>
      </c>
      <c r="E750" s="17">
        <v>0</v>
      </c>
      <c r="F750" s="17" t="s">
        <v>21</v>
      </c>
      <c r="G750" s="17">
        <v>0</v>
      </c>
      <c r="H750" s="17" t="s">
        <v>21</v>
      </c>
      <c r="I750" s="17">
        <v>0</v>
      </c>
      <c r="J750" s="17" t="s">
        <v>21</v>
      </c>
      <c r="K750" s="17">
        <v>0</v>
      </c>
      <c r="L750" s="17" t="s">
        <v>21</v>
      </c>
      <c r="M750" s="17">
        <v>0</v>
      </c>
      <c r="N750" s="17" t="s">
        <v>21</v>
      </c>
      <c r="O750" s="17">
        <v>0</v>
      </c>
      <c r="P750" s="17" t="s">
        <v>21</v>
      </c>
      <c r="Q750" s="17">
        <v>0</v>
      </c>
      <c r="R750" s="17" t="s">
        <v>21</v>
      </c>
      <c r="S750" s="17">
        <v>0</v>
      </c>
      <c r="T750" s="17" t="s">
        <v>21</v>
      </c>
      <c r="U750" s="17">
        <v>0</v>
      </c>
      <c r="V750" s="17" t="s">
        <v>21</v>
      </c>
      <c r="W750" s="17">
        <f t="shared" si="138"/>
        <v>0</v>
      </c>
      <c r="X750" s="17" t="str">
        <f t="shared" si="139"/>
        <v>NO CUMPLE</v>
      </c>
      <c r="Y750" s="43"/>
    </row>
    <row r="751" spans="1:25" s="2" customFormat="1" ht="145.5" customHeight="1">
      <c r="A751" s="86"/>
      <c r="B751" s="86"/>
      <c r="C751" s="103"/>
      <c r="D751" s="16" t="s">
        <v>23</v>
      </c>
      <c r="E751" s="17">
        <v>1</v>
      </c>
      <c r="F751" s="17"/>
      <c r="G751" s="17">
        <v>1</v>
      </c>
      <c r="H751" s="17"/>
      <c r="I751" s="8">
        <v>1</v>
      </c>
      <c r="J751" s="8" t="s">
        <v>24</v>
      </c>
      <c r="K751" s="16">
        <v>1</v>
      </c>
      <c r="L751" s="16" t="s">
        <v>25</v>
      </c>
      <c r="M751" s="17">
        <v>1</v>
      </c>
      <c r="N751" s="16" t="s">
        <v>26</v>
      </c>
      <c r="O751" s="8">
        <v>1</v>
      </c>
      <c r="P751" s="8" t="s">
        <v>27</v>
      </c>
      <c r="Q751" s="17">
        <v>1</v>
      </c>
      <c r="R751" s="17" t="s">
        <v>28</v>
      </c>
      <c r="S751" s="8">
        <v>1</v>
      </c>
      <c r="T751" s="8" t="s">
        <v>29</v>
      </c>
      <c r="U751" s="17">
        <v>1</v>
      </c>
      <c r="V751" s="17" t="s">
        <v>30</v>
      </c>
      <c r="W751" s="17">
        <f t="shared" si="138"/>
        <v>9</v>
      </c>
      <c r="X751" s="17" t="str">
        <f t="shared" si="139"/>
        <v>CUMPLE</v>
      </c>
      <c r="Y751" s="57"/>
    </row>
    <row r="752" spans="1:25" s="2" customFormat="1" ht="120" customHeight="1">
      <c r="A752" s="86"/>
      <c r="B752" s="86"/>
      <c r="C752" s="103"/>
      <c r="D752" s="18" t="s">
        <v>31</v>
      </c>
      <c r="E752" s="20">
        <v>1</v>
      </c>
      <c r="F752" s="20"/>
      <c r="G752" s="20">
        <v>1</v>
      </c>
      <c r="H752" s="17"/>
      <c r="I752" s="17">
        <v>1</v>
      </c>
      <c r="J752" s="17" t="s">
        <v>32</v>
      </c>
      <c r="K752" s="17">
        <v>1</v>
      </c>
      <c r="L752" s="17"/>
      <c r="M752" s="17">
        <v>1</v>
      </c>
      <c r="N752" s="17" t="s">
        <v>33</v>
      </c>
      <c r="O752" s="8">
        <v>1</v>
      </c>
      <c r="P752" s="37" t="s">
        <v>34</v>
      </c>
      <c r="Q752" s="38">
        <v>1</v>
      </c>
      <c r="R752" s="38" t="s">
        <v>35</v>
      </c>
      <c r="S752" s="38">
        <v>1</v>
      </c>
      <c r="T752" s="38" t="s">
        <v>36</v>
      </c>
      <c r="U752" s="38">
        <v>1</v>
      </c>
      <c r="V752" s="38" t="s">
        <v>37</v>
      </c>
      <c r="W752" s="17">
        <f t="shared" si="138"/>
        <v>9</v>
      </c>
      <c r="X752" s="17" t="str">
        <f t="shared" si="139"/>
        <v>CUMPLE</v>
      </c>
      <c r="Y752" s="57"/>
    </row>
    <row r="753" spans="1:25" s="2" customFormat="1" ht="180" customHeight="1">
      <c r="A753" s="86"/>
      <c r="B753" s="86"/>
      <c r="C753" s="103"/>
      <c r="D753" s="19" t="s">
        <v>38</v>
      </c>
      <c r="E753" s="46">
        <v>1</v>
      </c>
      <c r="F753" s="46"/>
      <c r="G753" s="46">
        <v>1</v>
      </c>
      <c r="H753" s="46" t="s">
        <v>39</v>
      </c>
      <c r="I753" s="65">
        <v>1</v>
      </c>
      <c r="J753" s="65" t="s">
        <v>40</v>
      </c>
      <c r="K753" s="16">
        <v>1</v>
      </c>
      <c r="L753" s="16"/>
      <c r="M753" s="65">
        <v>1</v>
      </c>
      <c r="N753" s="65" t="s">
        <v>41</v>
      </c>
      <c r="O753" s="65">
        <v>1</v>
      </c>
      <c r="P753" s="66" t="s">
        <v>42</v>
      </c>
      <c r="Q753" s="67">
        <v>1</v>
      </c>
      <c r="R753" s="67" t="s">
        <v>43</v>
      </c>
      <c r="S753" s="38">
        <v>1</v>
      </c>
      <c r="T753" s="38" t="s">
        <v>44</v>
      </c>
      <c r="U753" s="38">
        <v>1</v>
      </c>
      <c r="V753" s="38" t="s">
        <v>45</v>
      </c>
      <c r="W753" s="17">
        <f t="shared" si="138"/>
        <v>9</v>
      </c>
      <c r="X753" s="17" t="str">
        <f t="shared" si="139"/>
        <v>CUMPLE</v>
      </c>
      <c r="Y753" s="57"/>
    </row>
    <row r="754" spans="1:25" s="2" customFormat="1" ht="105" customHeight="1">
      <c r="A754" s="86"/>
      <c r="B754" s="86"/>
      <c r="C754" s="103"/>
      <c r="D754" s="47" t="s">
        <v>46</v>
      </c>
      <c r="E754" s="20">
        <v>1</v>
      </c>
      <c r="F754" s="20"/>
      <c r="G754" s="20">
        <v>1</v>
      </c>
      <c r="H754" s="17"/>
      <c r="I754" s="8">
        <v>1</v>
      </c>
      <c r="J754" s="8" t="s">
        <v>47</v>
      </c>
      <c r="K754" s="17">
        <v>1</v>
      </c>
      <c r="L754" s="17"/>
      <c r="M754" s="65">
        <v>1</v>
      </c>
      <c r="N754" s="65" t="s">
        <v>48</v>
      </c>
      <c r="O754" s="65">
        <v>1</v>
      </c>
      <c r="P754" s="68" t="s">
        <v>49</v>
      </c>
      <c r="Q754" s="39">
        <v>1</v>
      </c>
      <c r="R754" s="39" t="s">
        <v>50</v>
      </c>
      <c r="S754" s="39">
        <v>1</v>
      </c>
      <c r="T754" s="39" t="s">
        <v>51</v>
      </c>
      <c r="U754" s="39">
        <v>1</v>
      </c>
      <c r="V754" s="39" t="s">
        <v>52</v>
      </c>
      <c r="W754" s="17">
        <f t="shared" si="138"/>
        <v>9</v>
      </c>
      <c r="X754" s="17" t="str">
        <f t="shared" si="139"/>
        <v>CUMPLE</v>
      </c>
      <c r="Y754" s="57"/>
    </row>
    <row r="755" spans="1:25" s="2" customFormat="1" ht="150" customHeight="1">
      <c r="A755" s="87"/>
      <c r="B755" s="87"/>
      <c r="C755" s="104"/>
      <c r="D755" s="48" t="s">
        <v>53</v>
      </c>
      <c r="E755" s="17">
        <v>1</v>
      </c>
      <c r="F755" s="17"/>
      <c r="G755" s="17">
        <v>1</v>
      </c>
      <c r="H755" s="17"/>
      <c r="I755" s="17">
        <v>1</v>
      </c>
      <c r="J755" s="17" t="s">
        <v>55</v>
      </c>
      <c r="K755" s="17">
        <v>1</v>
      </c>
      <c r="L755" s="17"/>
      <c r="M755" s="17">
        <v>1</v>
      </c>
      <c r="N755" s="17" t="s">
        <v>56</v>
      </c>
      <c r="O755" s="71">
        <v>1</v>
      </c>
      <c r="P755" s="71" t="s">
        <v>57</v>
      </c>
      <c r="Q755" s="8">
        <v>1</v>
      </c>
      <c r="R755" s="8" t="s">
        <v>58</v>
      </c>
      <c r="S755" s="8">
        <v>1</v>
      </c>
      <c r="T755" s="8" t="s">
        <v>59</v>
      </c>
      <c r="U755" s="8">
        <v>1</v>
      </c>
      <c r="V755" s="8" t="s">
        <v>60</v>
      </c>
      <c r="W755" s="17">
        <f t="shared" si="138"/>
        <v>9</v>
      </c>
      <c r="X755" s="17" t="str">
        <f t="shared" si="139"/>
        <v>CUMPLE</v>
      </c>
      <c r="Y755" s="57"/>
    </row>
    <row r="756" spans="1:25" s="2" customFormat="1" ht="145.5" hidden="1" customHeight="1">
      <c r="A756" s="85">
        <f t="shared" ref="A756" si="147">A750+1</f>
        <v>126</v>
      </c>
      <c r="B756" s="85" t="s">
        <v>193</v>
      </c>
      <c r="C756" s="102"/>
      <c r="D756" s="16" t="s">
        <v>20</v>
      </c>
      <c r="E756" s="17">
        <v>0</v>
      </c>
      <c r="F756" s="17" t="s">
        <v>21</v>
      </c>
      <c r="G756" s="17">
        <v>0</v>
      </c>
      <c r="H756" s="17" t="s">
        <v>21</v>
      </c>
      <c r="I756" s="17">
        <v>0</v>
      </c>
      <c r="J756" s="17" t="s">
        <v>21</v>
      </c>
      <c r="K756" s="17">
        <v>0</v>
      </c>
      <c r="L756" s="17" t="s">
        <v>21</v>
      </c>
      <c r="M756" s="17">
        <v>0</v>
      </c>
      <c r="N756" s="17" t="s">
        <v>21</v>
      </c>
      <c r="O756" s="17">
        <v>0</v>
      </c>
      <c r="P756" s="17" t="s">
        <v>21</v>
      </c>
      <c r="Q756" s="17">
        <v>0</v>
      </c>
      <c r="R756" s="17" t="s">
        <v>21</v>
      </c>
      <c r="S756" s="17">
        <v>0</v>
      </c>
      <c r="T756" s="17" t="s">
        <v>21</v>
      </c>
      <c r="U756" s="17">
        <v>0</v>
      </c>
      <c r="V756" s="17" t="s">
        <v>21</v>
      </c>
      <c r="W756" s="17">
        <f t="shared" si="138"/>
        <v>0</v>
      </c>
      <c r="X756" s="17" t="str">
        <f t="shared" si="139"/>
        <v>NO CUMPLE</v>
      </c>
      <c r="Y756" s="43"/>
    </row>
    <row r="757" spans="1:25" s="2" customFormat="1" ht="145.5" customHeight="1">
      <c r="A757" s="86"/>
      <c r="B757" s="86"/>
      <c r="C757" s="103"/>
      <c r="D757" s="16" t="s">
        <v>23</v>
      </c>
      <c r="E757" s="17">
        <v>1</v>
      </c>
      <c r="F757" s="17"/>
      <c r="G757" s="17">
        <v>1</v>
      </c>
      <c r="H757" s="17"/>
      <c r="I757" s="8">
        <v>1</v>
      </c>
      <c r="J757" s="8" t="s">
        <v>24</v>
      </c>
      <c r="K757" s="16">
        <v>1</v>
      </c>
      <c r="L757" s="16" t="s">
        <v>25</v>
      </c>
      <c r="M757" s="17">
        <v>1</v>
      </c>
      <c r="N757" s="16" t="s">
        <v>26</v>
      </c>
      <c r="O757" s="8">
        <v>1</v>
      </c>
      <c r="P757" s="8" t="s">
        <v>27</v>
      </c>
      <c r="Q757" s="17">
        <v>1</v>
      </c>
      <c r="R757" s="17" t="s">
        <v>28</v>
      </c>
      <c r="S757" s="8">
        <v>1</v>
      </c>
      <c r="T757" s="8" t="s">
        <v>29</v>
      </c>
      <c r="U757" s="17">
        <v>1</v>
      </c>
      <c r="V757" s="17" t="s">
        <v>30</v>
      </c>
      <c r="W757" s="17">
        <f t="shared" si="138"/>
        <v>9</v>
      </c>
      <c r="X757" s="17" t="str">
        <f t="shared" si="139"/>
        <v>CUMPLE</v>
      </c>
      <c r="Y757" s="57"/>
    </row>
    <row r="758" spans="1:25" s="2" customFormat="1" ht="120" customHeight="1">
      <c r="A758" s="86"/>
      <c r="B758" s="86"/>
      <c r="C758" s="103"/>
      <c r="D758" s="18" t="s">
        <v>31</v>
      </c>
      <c r="E758" s="20">
        <v>1</v>
      </c>
      <c r="F758" s="20"/>
      <c r="G758" s="20">
        <v>1</v>
      </c>
      <c r="H758" s="17"/>
      <c r="I758" s="17">
        <v>1</v>
      </c>
      <c r="J758" s="17" t="s">
        <v>32</v>
      </c>
      <c r="K758" s="17">
        <v>1</v>
      </c>
      <c r="L758" s="17"/>
      <c r="M758" s="17">
        <v>1</v>
      </c>
      <c r="N758" s="17" t="s">
        <v>33</v>
      </c>
      <c r="O758" s="8">
        <v>1</v>
      </c>
      <c r="P758" s="37" t="s">
        <v>34</v>
      </c>
      <c r="Q758" s="38">
        <v>1</v>
      </c>
      <c r="R758" s="38" t="s">
        <v>35</v>
      </c>
      <c r="S758" s="38">
        <v>1</v>
      </c>
      <c r="T758" s="38" t="s">
        <v>36</v>
      </c>
      <c r="U758" s="38">
        <v>1</v>
      </c>
      <c r="V758" s="38" t="s">
        <v>37</v>
      </c>
      <c r="W758" s="17">
        <f t="shared" si="138"/>
        <v>9</v>
      </c>
      <c r="X758" s="17" t="str">
        <f t="shared" si="139"/>
        <v>CUMPLE</v>
      </c>
      <c r="Y758" s="57"/>
    </row>
    <row r="759" spans="1:25" s="2" customFormat="1" ht="180" customHeight="1">
      <c r="A759" s="86"/>
      <c r="B759" s="86"/>
      <c r="C759" s="103"/>
      <c r="D759" s="19" t="s">
        <v>38</v>
      </c>
      <c r="E759" s="46">
        <v>1</v>
      </c>
      <c r="F759" s="46"/>
      <c r="G759" s="46">
        <v>1</v>
      </c>
      <c r="H759" s="46" t="s">
        <v>39</v>
      </c>
      <c r="I759" s="65">
        <v>1</v>
      </c>
      <c r="J759" s="65" t="s">
        <v>40</v>
      </c>
      <c r="K759" s="16">
        <v>1</v>
      </c>
      <c r="L759" s="16"/>
      <c r="M759" s="65">
        <v>1</v>
      </c>
      <c r="N759" s="65" t="s">
        <v>41</v>
      </c>
      <c r="O759" s="65">
        <v>1</v>
      </c>
      <c r="P759" s="66" t="s">
        <v>42</v>
      </c>
      <c r="Q759" s="67">
        <v>1</v>
      </c>
      <c r="R759" s="67" t="s">
        <v>43</v>
      </c>
      <c r="S759" s="38">
        <v>1</v>
      </c>
      <c r="T759" s="38" t="s">
        <v>44</v>
      </c>
      <c r="U759" s="38">
        <v>1</v>
      </c>
      <c r="V759" s="38" t="s">
        <v>45</v>
      </c>
      <c r="W759" s="17">
        <f t="shared" si="138"/>
        <v>9</v>
      </c>
      <c r="X759" s="17" t="str">
        <f t="shared" si="139"/>
        <v>CUMPLE</v>
      </c>
      <c r="Y759" s="57"/>
    </row>
    <row r="760" spans="1:25" s="2" customFormat="1" ht="105" customHeight="1">
      <c r="A760" s="86"/>
      <c r="B760" s="86"/>
      <c r="C760" s="103"/>
      <c r="D760" s="47" t="s">
        <v>46</v>
      </c>
      <c r="E760" s="20">
        <v>1</v>
      </c>
      <c r="F760" s="20"/>
      <c r="G760" s="20">
        <v>1</v>
      </c>
      <c r="H760" s="17"/>
      <c r="I760" s="8">
        <v>1</v>
      </c>
      <c r="J760" s="8" t="s">
        <v>47</v>
      </c>
      <c r="K760" s="17">
        <v>1</v>
      </c>
      <c r="L760" s="17"/>
      <c r="M760" s="65">
        <v>1</v>
      </c>
      <c r="N760" s="65" t="s">
        <v>48</v>
      </c>
      <c r="O760" s="65">
        <v>1</v>
      </c>
      <c r="P760" s="68" t="s">
        <v>49</v>
      </c>
      <c r="Q760" s="39">
        <v>1</v>
      </c>
      <c r="R760" s="39" t="s">
        <v>50</v>
      </c>
      <c r="S760" s="39">
        <v>1</v>
      </c>
      <c r="T760" s="39" t="s">
        <v>51</v>
      </c>
      <c r="U760" s="39">
        <v>1</v>
      </c>
      <c r="V760" s="39" t="s">
        <v>52</v>
      </c>
      <c r="W760" s="17">
        <f t="shared" si="138"/>
        <v>9</v>
      </c>
      <c r="X760" s="17" t="str">
        <f t="shared" si="139"/>
        <v>CUMPLE</v>
      </c>
      <c r="Y760" s="57"/>
    </row>
    <row r="761" spans="1:25" s="2" customFormat="1" ht="150" customHeight="1">
      <c r="A761" s="87"/>
      <c r="B761" s="87"/>
      <c r="C761" s="104"/>
      <c r="D761" s="48" t="s">
        <v>53</v>
      </c>
      <c r="E761" s="17">
        <v>1</v>
      </c>
      <c r="F761" s="17"/>
      <c r="G761" s="17">
        <v>1</v>
      </c>
      <c r="H761" s="17"/>
      <c r="I761" s="17">
        <v>1</v>
      </c>
      <c r="J761" s="17" t="s">
        <v>55</v>
      </c>
      <c r="K761" s="17">
        <v>1</v>
      </c>
      <c r="L761" s="17"/>
      <c r="M761" s="17">
        <v>1</v>
      </c>
      <c r="N761" s="17" t="s">
        <v>56</v>
      </c>
      <c r="O761" s="71">
        <v>1</v>
      </c>
      <c r="P761" s="71" t="s">
        <v>57</v>
      </c>
      <c r="Q761" s="8">
        <v>1</v>
      </c>
      <c r="R761" s="8" t="s">
        <v>58</v>
      </c>
      <c r="S761" s="8">
        <v>1</v>
      </c>
      <c r="T761" s="8" t="s">
        <v>59</v>
      </c>
      <c r="U761" s="8">
        <v>1</v>
      </c>
      <c r="V761" s="8" t="s">
        <v>60</v>
      </c>
      <c r="W761" s="17">
        <f t="shared" si="138"/>
        <v>9</v>
      </c>
      <c r="X761" s="17" t="str">
        <f t="shared" si="139"/>
        <v>CUMPLE</v>
      </c>
      <c r="Y761" s="57"/>
    </row>
    <row r="762" spans="1:25" s="2" customFormat="1" ht="145.5" hidden="1" customHeight="1">
      <c r="A762" s="85">
        <f t="shared" ref="A762" si="148">A756+1</f>
        <v>127</v>
      </c>
      <c r="B762" s="85" t="s">
        <v>194</v>
      </c>
      <c r="C762" s="102"/>
      <c r="D762" s="16" t="s">
        <v>20</v>
      </c>
      <c r="E762" s="17">
        <v>0</v>
      </c>
      <c r="F762" s="17" t="s">
        <v>21</v>
      </c>
      <c r="G762" s="17">
        <v>0</v>
      </c>
      <c r="H762" s="17" t="s">
        <v>21</v>
      </c>
      <c r="I762" s="17">
        <v>0</v>
      </c>
      <c r="J762" s="17" t="s">
        <v>21</v>
      </c>
      <c r="K762" s="17">
        <v>0</v>
      </c>
      <c r="L762" s="17" t="s">
        <v>21</v>
      </c>
      <c r="M762" s="17">
        <v>0</v>
      </c>
      <c r="N762" s="17" t="s">
        <v>21</v>
      </c>
      <c r="O762" s="17">
        <v>0</v>
      </c>
      <c r="P762" s="17" t="s">
        <v>21</v>
      </c>
      <c r="Q762" s="17">
        <v>0</v>
      </c>
      <c r="R762" s="17" t="s">
        <v>21</v>
      </c>
      <c r="S762" s="17">
        <v>0</v>
      </c>
      <c r="T762" s="17" t="s">
        <v>21</v>
      </c>
      <c r="U762" s="17">
        <v>0</v>
      </c>
      <c r="V762" s="17" t="s">
        <v>21</v>
      </c>
      <c r="W762" s="17">
        <f t="shared" si="138"/>
        <v>0</v>
      </c>
      <c r="X762" s="17" t="str">
        <f t="shared" si="139"/>
        <v>NO CUMPLE</v>
      </c>
      <c r="Y762" s="43"/>
    </row>
    <row r="763" spans="1:25" s="2" customFormat="1" ht="145.5" customHeight="1">
      <c r="A763" s="86"/>
      <c r="B763" s="86"/>
      <c r="C763" s="103"/>
      <c r="D763" s="16" t="s">
        <v>23</v>
      </c>
      <c r="E763" s="17">
        <v>1</v>
      </c>
      <c r="F763" s="17"/>
      <c r="G763" s="17">
        <v>1</v>
      </c>
      <c r="H763" s="17"/>
      <c r="I763" s="8">
        <v>1</v>
      </c>
      <c r="J763" s="8" t="s">
        <v>24</v>
      </c>
      <c r="K763" s="16">
        <v>1</v>
      </c>
      <c r="L763" s="16" t="s">
        <v>25</v>
      </c>
      <c r="M763" s="17">
        <v>1</v>
      </c>
      <c r="N763" s="16" t="s">
        <v>26</v>
      </c>
      <c r="O763" s="8">
        <v>1</v>
      </c>
      <c r="P763" s="8" t="s">
        <v>27</v>
      </c>
      <c r="Q763" s="17">
        <v>1</v>
      </c>
      <c r="R763" s="17" t="s">
        <v>28</v>
      </c>
      <c r="S763" s="8">
        <v>1</v>
      </c>
      <c r="T763" s="8" t="s">
        <v>29</v>
      </c>
      <c r="U763" s="17">
        <v>1</v>
      </c>
      <c r="V763" s="17" t="s">
        <v>30</v>
      </c>
      <c r="W763" s="17">
        <f t="shared" si="138"/>
        <v>9</v>
      </c>
      <c r="X763" s="17" t="str">
        <f t="shared" si="139"/>
        <v>CUMPLE</v>
      </c>
      <c r="Y763" s="57"/>
    </row>
    <row r="764" spans="1:25" s="2" customFormat="1" ht="120" customHeight="1">
      <c r="A764" s="86"/>
      <c r="B764" s="86"/>
      <c r="C764" s="103"/>
      <c r="D764" s="18" t="s">
        <v>31</v>
      </c>
      <c r="E764" s="20">
        <v>1</v>
      </c>
      <c r="F764" s="20"/>
      <c r="G764" s="20">
        <v>1</v>
      </c>
      <c r="H764" s="17"/>
      <c r="I764" s="17">
        <v>1</v>
      </c>
      <c r="J764" s="17" t="s">
        <v>32</v>
      </c>
      <c r="K764" s="17">
        <v>1</v>
      </c>
      <c r="L764" s="17"/>
      <c r="M764" s="17">
        <v>1</v>
      </c>
      <c r="N764" s="17" t="s">
        <v>33</v>
      </c>
      <c r="O764" s="8">
        <v>1</v>
      </c>
      <c r="P764" s="37" t="s">
        <v>34</v>
      </c>
      <c r="Q764" s="38">
        <v>1</v>
      </c>
      <c r="R764" s="38" t="s">
        <v>35</v>
      </c>
      <c r="S764" s="38">
        <v>1</v>
      </c>
      <c r="T764" s="38" t="s">
        <v>36</v>
      </c>
      <c r="U764" s="38">
        <v>1</v>
      </c>
      <c r="V764" s="38" t="s">
        <v>37</v>
      </c>
      <c r="W764" s="17">
        <f t="shared" si="138"/>
        <v>9</v>
      </c>
      <c r="X764" s="17" t="str">
        <f t="shared" si="139"/>
        <v>CUMPLE</v>
      </c>
      <c r="Y764" s="57"/>
    </row>
    <row r="765" spans="1:25" s="2" customFormat="1" ht="180" customHeight="1">
      <c r="A765" s="86"/>
      <c r="B765" s="86"/>
      <c r="C765" s="103"/>
      <c r="D765" s="19" t="s">
        <v>38</v>
      </c>
      <c r="E765" s="46">
        <v>1</v>
      </c>
      <c r="F765" s="46"/>
      <c r="G765" s="46">
        <v>1</v>
      </c>
      <c r="H765" s="46" t="s">
        <v>39</v>
      </c>
      <c r="I765" s="65">
        <v>1</v>
      </c>
      <c r="J765" s="65" t="s">
        <v>40</v>
      </c>
      <c r="K765" s="16">
        <v>1</v>
      </c>
      <c r="L765" s="16"/>
      <c r="M765" s="65">
        <v>1</v>
      </c>
      <c r="N765" s="65" t="s">
        <v>41</v>
      </c>
      <c r="O765" s="65">
        <v>1</v>
      </c>
      <c r="P765" s="66" t="s">
        <v>42</v>
      </c>
      <c r="Q765" s="67">
        <v>1</v>
      </c>
      <c r="R765" s="67" t="s">
        <v>43</v>
      </c>
      <c r="S765" s="38">
        <v>1</v>
      </c>
      <c r="T765" s="38" t="s">
        <v>44</v>
      </c>
      <c r="U765" s="38">
        <v>1</v>
      </c>
      <c r="V765" s="38" t="s">
        <v>45</v>
      </c>
      <c r="W765" s="17">
        <f t="shared" si="138"/>
        <v>9</v>
      </c>
      <c r="X765" s="17" t="str">
        <f t="shared" si="139"/>
        <v>CUMPLE</v>
      </c>
      <c r="Y765" s="57"/>
    </row>
    <row r="766" spans="1:25" s="2" customFormat="1" ht="105" customHeight="1">
      <c r="A766" s="86"/>
      <c r="B766" s="86"/>
      <c r="C766" s="103"/>
      <c r="D766" s="47" t="s">
        <v>46</v>
      </c>
      <c r="E766" s="20">
        <v>1</v>
      </c>
      <c r="F766" s="20"/>
      <c r="G766" s="20">
        <v>1</v>
      </c>
      <c r="H766" s="17"/>
      <c r="I766" s="8">
        <v>1</v>
      </c>
      <c r="J766" s="8" t="s">
        <v>47</v>
      </c>
      <c r="K766" s="17">
        <v>1</v>
      </c>
      <c r="L766" s="17"/>
      <c r="M766" s="65">
        <v>1</v>
      </c>
      <c r="N766" s="65" t="s">
        <v>48</v>
      </c>
      <c r="O766" s="65">
        <v>1</v>
      </c>
      <c r="P766" s="68" t="s">
        <v>49</v>
      </c>
      <c r="Q766" s="39">
        <v>1</v>
      </c>
      <c r="R766" s="39" t="s">
        <v>50</v>
      </c>
      <c r="S766" s="39">
        <v>1</v>
      </c>
      <c r="T766" s="39" t="s">
        <v>51</v>
      </c>
      <c r="U766" s="39">
        <v>1</v>
      </c>
      <c r="V766" s="39" t="s">
        <v>52</v>
      </c>
      <c r="W766" s="17">
        <f t="shared" si="138"/>
        <v>9</v>
      </c>
      <c r="X766" s="17" t="str">
        <f t="shared" si="139"/>
        <v>CUMPLE</v>
      </c>
      <c r="Y766" s="57"/>
    </row>
    <row r="767" spans="1:25" s="2" customFormat="1" ht="150" customHeight="1">
      <c r="A767" s="87"/>
      <c r="B767" s="87"/>
      <c r="C767" s="104"/>
      <c r="D767" s="48" t="s">
        <v>53</v>
      </c>
      <c r="E767" s="17">
        <v>1</v>
      </c>
      <c r="F767" s="17"/>
      <c r="G767" s="17">
        <v>1</v>
      </c>
      <c r="H767" s="17"/>
      <c r="I767" s="17">
        <v>1</v>
      </c>
      <c r="J767" s="17" t="s">
        <v>55</v>
      </c>
      <c r="K767" s="17">
        <v>1</v>
      </c>
      <c r="L767" s="17"/>
      <c r="M767" s="17">
        <v>1</v>
      </c>
      <c r="N767" s="17" t="s">
        <v>56</v>
      </c>
      <c r="O767" s="71">
        <v>1</v>
      </c>
      <c r="P767" s="71" t="s">
        <v>57</v>
      </c>
      <c r="Q767" s="8">
        <v>1</v>
      </c>
      <c r="R767" s="8" t="s">
        <v>58</v>
      </c>
      <c r="S767" s="8">
        <v>1</v>
      </c>
      <c r="T767" s="8" t="s">
        <v>59</v>
      </c>
      <c r="U767" s="8">
        <v>1</v>
      </c>
      <c r="V767" s="8" t="s">
        <v>60</v>
      </c>
      <c r="W767" s="17">
        <f t="shared" si="138"/>
        <v>9</v>
      </c>
      <c r="X767" s="17" t="str">
        <f t="shared" si="139"/>
        <v>CUMPLE</v>
      </c>
      <c r="Y767" s="57"/>
    </row>
    <row r="768" spans="1:25" s="2" customFormat="1" ht="145.5" hidden="1" customHeight="1">
      <c r="A768" s="85">
        <f t="shared" ref="A768" si="149">A762+1</f>
        <v>128</v>
      </c>
      <c r="B768" s="85" t="s">
        <v>195</v>
      </c>
      <c r="C768" s="102"/>
      <c r="D768" s="16" t="s">
        <v>20</v>
      </c>
      <c r="E768" s="17">
        <v>0</v>
      </c>
      <c r="F768" s="17" t="s">
        <v>21</v>
      </c>
      <c r="G768" s="17">
        <v>0</v>
      </c>
      <c r="H768" s="17" t="s">
        <v>21</v>
      </c>
      <c r="I768" s="17">
        <v>0</v>
      </c>
      <c r="J768" s="17" t="s">
        <v>21</v>
      </c>
      <c r="K768" s="17">
        <v>0</v>
      </c>
      <c r="L768" s="17" t="s">
        <v>21</v>
      </c>
      <c r="M768" s="17">
        <v>0</v>
      </c>
      <c r="N768" s="17" t="s">
        <v>21</v>
      </c>
      <c r="O768" s="17">
        <v>0</v>
      </c>
      <c r="P768" s="17" t="s">
        <v>21</v>
      </c>
      <c r="Q768" s="17">
        <v>0</v>
      </c>
      <c r="R768" s="17" t="s">
        <v>21</v>
      </c>
      <c r="S768" s="17">
        <v>0</v>
      </c>
      <c r="T768" s="17" t="s">
        <v>21</v>
      </c>
      <c r="U768" s="17">
        <v>0</v>
      </c>
      <c r="V768" s="17" t="s">
        <v>21</v>
      </c>
      <c r="W768" s="17">
        <f t="shared" si="138"/>
        <v>0</v>
      </c>
      <c r="X768" s="17" t="str">
        <f t="shared" si="139"/>
        <v>NO CUMPLE</v>
      </c>
      <c r="Y768" s="43"/>
    </row>
    <row r="769" spans="1:25" s="2" customFormat="1" ht="145.5" customHeight="1">
      <c r="A769" s="86"/>
      <c r="B769" s="86"/>
      <c r="C769" s="103"/>
      <c r="D769" s="16" t="s">
        <v>23</v>
      </c>
      <c r="E769" s="51">
        <v>0</v>
      </c>
      <c r="F769" s="51" t="s">
        <v>67</v>
      </c>
      <c r="G769" s="51">
        <v>0</v>
      </c>
      <c r="H769" s="51" t="s">
        <v>67</v>
      </c>
      <c r="I769" s="8">
        <v>1</v>
      </c>
      <c r="J769" s="8" t="s">
        <v>24</v>
      </c>
      <c r="K769" s="16">
        <v>1</v>
      </c>
      <c r="L769" s="16" t="s">
        <v>25</v>
      </c>
      <c r="M769" s="17">
        <v>1</v>
      </c>
      <c r="N769" s="16" t="s">
        <v>26</v>
      </c>
      <c r="O769" s="8">
        <v>1</v>
      </c>
      <c r="P769" s="8" t="s">
        <v>27</v>
      </c>
      <c r="Q769" s="17">
        <v>1</v>
      </c>
      <c r="R769" s="17" t="s">
        <v>28</v>
      </c>
      <c r="S769" s="8">
        <v>1</v>
      </c>
      <c r="T769" s="8" t="s">
        <v>29</v>
      </c>
      <c r="U769" s="17">
        <v>1</v>
      </c>
      <c r="V769" s="17" t="s">
        <v>30</v>
      </c>
      <c r="W769" s="17">
        <f t="shared" si="138"/>
        <v>7</v>
      </c>
      <c r="X769" s="17" t="str">
        <f t="shared" si="139"/>
        <v>NO CUMPLE</v>
      </c>
      <c r="Y769" s="57"/>
    </row>
    <row r="770" spans="1:25" s="2" customFormat="1" ht="120" customHeight="1">
      <c r="A770" s="86"/>
      <c r="B770" s="86"/>
      <c r="C770" s="103"/>
      <c r="D770" s="18" t="s">
        <v>31</v>
      </c>
      <c r="E770" s="20">
        <v>1</v>
      </c>
      <c r="F770" s="20"/>
      <c r="G770" s="20">
        <v>1</v>
      </c>
      <c r="H770" s="17"/>
      <c r="I770" s="17">
        <v>1</v>
      </c>
      <c r="J770" s="17" t="s">
        <v>32</v>
      </c>
      <c r="K770" s="17">
        <v>1</v>
      </c>
      <c r="L770" s="17"/>
      <c r="M770" s="17">
        <v>1</v>
      </c>
      <c r="N770" s="17" t="s">
        <v>33</v>
      </c>
      <c r="O770" s="8">
        <v>1</v>
      </c>
      <c r="P770" s="37" t="s">
        <v>34</v>
      </c>
      <c r="Q770" s="38">
        <v>1</v>
      </c>
      <c r="R770" s="38" t="s">
        <v>35</v>
      </c>
      <c r="S770" s="38">
        <v>1</v>
      </c>
      <c r="T770" s="38" t="s">
        <v>36</v>
      </c>
      <c r="U770" s="38">
        <v>1</v>
      </c>
      <c r="V770" s="38" t="s">
        <v>37</v>
      </c>
      <c r="W770" s="17">
        <f t="shared" si="138"/>
        <v>9</v>
      </c>
      <c r="X770" s="17" t="str">
        <f t="shared" si="139"/>
        <v>CUMPLE</v>
      </c>
      <c r="Y770" s="57"/>
    </row>
    <row r="771" spans="1:25" s="2" customFormat="1" ht="180" customHeight="1">
      <c r="A771" s="86"/>
      <c r="B771" s="86"/>
      <c r="C771" s="103"/>
      <c r="D771" s="19" t="s">
        <v>38</v>
      </c>
      <c r="E771" s="46">
        <v>1</v>
      </c>
      <c r="F771" s="46"/>
      <c r="G771" s="46">
        <v>1</v>
      </c>
      <c r="H771" s="46" t="s">
        <v>39</v>
      </c>
      <c r="I771" s="65">
        <v>1</v>
      </c>
      <c r="J771" s="65" t="s">
        <v>40</v>
      </c>
      <c r="K771" s="16">
        <v>1</v>
      </c>
      <c r="L771" s="16"/>
      <c r="M771" s="65">
        <v>1</v>
      </c>
      <c r="N771" s="65" t="s">
        <v>41</v>
      </c>
      <c r="O771" s="65">
        <v>1</v>
      </c>
      <c r="P771" s="66" t="s">
        <v>42</v>
      </c>
      <c r="Q771" s="67">
        <v>1</v>
      </c>
      <c r="R771" s="67" t="s">
        <v>43</v>
      </c>
      <c r="S771" s="38">
        <v>1</v>
      </c>
      <c r="T771" s="38" t="s">
        <v>44</v>
      </c>
      <c r="U771" s="38">
        <v>1</v>
      </c>
      <c r="V771" s="38" t="s">
        <v>45</v>
      </c>
      <c r="W771" s="17">
        <f t="shared" si="138"/>
        <v>9</v>
      </c>
      <c r="X771" s="17" t="str">
        <f t="shared" si="139"/>
        <v>CUMPLE</v>
      </c>
      <c r="Y771" s="57"/>
    </row>
    <row r="772" spans="1:25" s="2" customFormat="1" ht="105" customHeight="1">
      <c r="A772" s="86"/>
      <c r="B772" s="86"/>
      <c r="C772" s="103"/>
      <c r="D772" s="47" t="s">
        <v>46</v>
      </c>
      <c r="E772" s="20">
        <v>1</v>
      </c>
      <c r="F772" s="20"/>
      <c r="G772" s="20">
        <v>1</v>
      </c>
      <c r="H772" s="17"/>
      <c r="I772" s="8">
        <v>1</v>
      </c>
      <c r="J772" s="8" t="s">
        <v>47</v>
      </c>
      <c r="K772" s="17">
        <v>1</v>
      </c>
      <c r="L772" s="17"/>
      <c r="M772" s="65">
        <v>1</v>
      </c>
      <c r="N772" s="65" t="s">
        <v>48</v>
      </c>
      <c r="O772" s="65">
        <v>1</v>
      </c>
      <c r="P772" s="68" t="s">
        <v>49</v>
      </c>
      <c r="Q772" s="39">
        <v>1</v>
      </c>
      <c r="R772" s="39" t="s">
        <v>50</v>
      </c>
      <c r="S772" s="39">
        <v>1</v>
      </c>
      <c r="T772" s="39" t="s">
        <v>51</v>
      </c>
      <c r="U772" s="39">
        <v>1</v>
      </c>
      <c r="V772" s="39" t="s">
        <v>52</v>
      </c>
      <c r="W772" s="17">
        <f t="shared" si="138"/>
        <v>9</v>
      </c>
      <c r="X772" s="17" t="str">
        <f t="shared" si="139"/>
        <v>CUMPLE</v>
      </c>
      <c r="Y772" s="57"/>
    </row>
    <row r="773" spans="1:25" s="2" customFormat="1" ht="150" customHeight="1">
      <c r="A773" s="87"/>
      <c r="B773" s="87"/>
      <c r="C773" s="104"/>
      <c r="D773" s="48" t="s">
        <v>53</v>
      </c>
      <c r="E773" s="17">
        <v>1</v>
      </c>
      <c r="F773" s="17"/>
      <c r="G773" s="17">
        <v>1</v>
      </c>
      <c r="H773" s="17"/>
      <c r="I773" s="17">
        <v>1</v>
      </c>
      <c r="J773" s="17" t="s">
        <v>55</v>
      </c>
      <c r="K773" s="17">
        <v>1</v>
      </c>
      <c r="L773" s="17"/>
      <c r="M773" s="17">
        <v>1</v>
      </c>
      <c r="N773" s="17" t="s">
        <v>56</v>
      </c>
      <c r="O773" s="71">
        <v>1</v>
      </c>
      <c r="P773" s="71" t="s">
        <v>57</v>
      </c>
      <c r="Q773" s="8">
        <v>1</v>
      </c>
      <c r="R773" s="8" t="s">
        <v>58</v>
      </c>
      <c r="S773" s="8">
        <v>1</v>
      </c>
      <c r="T773" s="8" t="s">
        <v>59</v>
      </c>
      <c r="U773" s="8">
        <v>1</v>
      </c>
      <c r="V773" s="8" t="s">
        <v>60</v>
      </c>
      <c r="W773" s="17">
        <f t="shared" si="138"/>
        <v>9</v>
      </c>
      <c r="X773" s="17" t="str">
        <f t="shared" si="139"/>
        <v>CUMPLE</v>
      </c>
      <c r="Y773" s="57"/>
    </row>
    <row r="774" spans="1:25" s="2" customFormat="1" ht="145.5" hidden="1" customHeight="1">
      <c r="A774" s="85">
        <f t="shared" ref="A774" si="150">A768+1</f>
        <v>129</v>
      </c>
      <c r="B774" s="85" t="s">
        <v>196</v>
      </c>
      <c r="C774" s="102"/>
      <c r="D774" s="16" t="s">
        <v>20</v>
      </c>
      <c r="E774" s="17">
        <v>0</v>
      </c>
      <c r="F774" s="17" t="s">
        <v>21</v>
      </c>
      <c r="G774" s="17">
        <v>0</v>
      </c>
      <c r="H774" s="17" t="s">
        <v>21</v>
      </c>
      <c r="I774" s="17">
        <v>0</v>
      </c>
      <c r="J774" s="17" t="s">
        <v>21</v>
      </c>
      <c r="K774" s="17">
        <v>0</v>
      </c>
      <c r="L774" s="17" t="s">
        <v>21</v>
      </c>
      <c r="M774" s="17">
        <v>0</v>
      </c>
      <c r="N774" s="17" t="s">
        <v>21</v>
      </c>
      <c r="O774" s="17">
        <v>0</v>
      </c>
      <c r="P774" s="17" t="s">
        <v>21</v>
      </c>
      <c r="Q774" s="17">
        <v>0</v>
      </c>
      <c r="R774" s="17" t="s">
        <v>21</v>
      </c>
      <c r="S774" s="17">
        <v>0</v>
      </c>
      <c r="T774" s="17" t="s">
        <v>21</v>
      </c>
      <c r="U774" s="17">
        <v>0</v>
      </c>
      <c r="V774" s="17" t="s">
        <v>21</v>
      </c>
      <c r="W774" s="17">
        <f t="shared" si="138"/>
        <v>0</v>
      </c>
      <c r="X774" s="17" t="str">
        <f t="shared" si="139"/>
        <v>NO CUMPLE</v>
      </c>
      <c r="Y774" s="43"/>
    </row>
    <row r="775" spans="1:25" s="2" customFormat="1" ht="145.5" customHeight="1">
      <c r="A775" s="86"/>
      <c r="B775" s="86"/>
      <c r="C775" s="103"/>
      <c r="D775" s="16" t="s">
        <v>23</v>
      </c>
      <c r="E775" s="17">
        <v>1</v>
      </c>
      <c r="F775" s="17"/>
      <c r="G775" s="17">
        <v>1</v>
      </c>
      <c r="H775" s="17"/>
      <c r="I775" s="8">
        <v>1</v>
      </c>
      <c r="J775" s="8" t="s">
        <v>24</v>
      </c>
      <c r="K775" s="16">
        <v>1</v>
      </c>
      <c r="L775" s="16" t="s">
        <v>25</v>
      </c>
      <c r="M775" s="17">
        <v>1</v>
      </c>
      <c r="N775" s="16" t="s">
        <v>26</v>
      </c>
      <c r="O775" s="8">
        <v>1</v>
      </c>
      <c r="P775" s="8" t="s">
        <v>27</v>
      </c>
      <c r="Q775" s="17">
        <v>1</v>
      </c>
      <c r="R775" s="17" t="s">
        <v>28</v>
      </c>
      <c r="S775" s="8">
        <v>1</v>
      </c>
      <c r="T775" s="8" t="s">
        <v>29</v>
      </c>
      <c r="U775" s="17">
        <v>1</v>
      </c>
      <c r="V775" s="17" t="s">
        <v>30</v>
      </c>
      <c r="W775" s="17">
        <f t="shared" ref="W775:W838" si="151">U775+S775+Q775+O775+M775+K775+I775+G775+E775</f>
        <v>9</v>
      </c>
      <c r="X775" s="17" t="str">
        <f t="shared" si="139"/>
        <v>CUMPLE</v>
      </c>
      <c r="Y775" s="57"/>
    </row>
    <row r="776" spans="1:25" s="2" customFormat="1" ht="120" customHeight="1">
      <c r="A776" s="86"/>
      <c r="B776" s="86"/>
      <c r="C776" s="103"/>
      <c r="D776" s="18" t="s">
        <v>31</v>
      </c>
      <c r="E776" s="20">
        <v>1</v>
      </c>
      <c r="F776" s="20"/>
      <c r="G776" s="20">
        <v>1</v>
      </c>
      <c r="H776" s="17"/>
      <c r="I776" s="17">
        <v>1</v>
      </c>
      <c r="J776" s="17" t="s">
        <v>32</v>
      </c>
      <c r="K776" s="17">
        <v>1</v>
      </c>
      <c r="L776" s="17"/>
      <c r="M776" s="17">
        <v>1</v>
      </c>
      <c r="N776" s="17" t="s">
        <v>33</v>
      </c>
      <c r="O776" s="8">
        <v>1</v>
      </c>
      <c r="P776" s="37" t="s">
        <v>34</v>
      </c>
      <c r="Q776" s="38">
        <v>1</v>
      </c>
      <c r="R776" s="38" t="s">
        <v>35</v>
      </c>
      <c r="S776" s="38">
        <v>1</v>
      </c>
      <c r="T776" s="38" t="s">
        <v>36</v>
      </c>
      <c r="U776" s="38">
        <v>1</v>
      </c>
      <c r="V776" s="38" t="s">
        <v>37</v>
      </c>
      <c r="W776" s="17">
        <f t="shared" si="151"/>
        <v>9</v>
      </c>
      <c r="X776" s="17" t="str">
        <f t="shared" ref="X776:X839" si="152">IF(W776=9,"CUMPLE","NO CUMPLE")</f>
        <v>CUMPLE</v>
      </c>
      <c r="Y776" s="57"/>
    </row>
    <row r="777" spans="1:25" s="2" customFormat="1" ht="180" customHeight="1">
      <c r="A777" s="86"/>
      <c r="B777" s="86"/>
      <c r="C777" s="103"/>
      <c r="D777" s="19" t="s">
        <v>38</v>
      </c>
      <c r="E777" s="46">
        <v>1</v>
      </c>
      <c r="F777" s="46"/>
      <c r="G777" s="46">
        <v>1</v>
      </c>
      <c r="H777" s="46" t="s">
        <v>39</v>
      </c>
      <c r="I777" s="65">
        <v>1</v>
      </c>
      <c r="J777" s="65" t="s">
        <v>40</v>
      </c>
      <c r="K777" s="16">
        <v>1</v>
      </c>
      <c r="L777" s="16"/>
      <c r="M777" s="65">
        <v>1</v>
      </c>
      <c r="N777" s="65" t="s">
        <v>41</v>
      </c>
      <c r="O777" s="65">
        <v>1</v>
      </c>
      <c r="P777" s="66" t="s">
        <v>42</v>
      </c>
      <c r="Q777" s="67">
        <v>1</v>
      </c>
      <c r="R777" s="67" t="s">
        <v>43</v>
      </c>
      <c r="S777" s="38">
        <v>1</v>
      </c>
      <c r="T777" s="38" t="s">
        <v>44</v>
      </c>
      <c r="U777" s="38">
        <v>1</v>
      </c>
      <c r="V777" s="38" t="s">
        <v>45</v>
      </c>
      <c r="W777" s="17">
        <f t="shared" si="151"/>
        <v>9</v>
      </c>
      <c r="X777" s="17" t="str">
        <f t="shared" si="152"/>
        <v>CUMPLE</v>
      </c>
      <c r="Y777" s="57"/>
    </row>
    <row r="778" spans="1:25" s="2" customFormat="1" ht="105" customHeight="1">
      <c r="A778" s="86"/>
      <c r="B778" s="86"/>
      <c r="C778" s="103"/>
      <c r="D778" s="47" t="s">
        <v>46</v>
      </c>
      <c r="E778" s="20">
        <v>1</v>
      </c>
      <c r="F778" s="20"/>
      <c r="G778" s="20">
        <v>1</v>
      </c>
      <c r="H778" s="17"/>
      <c r="I778" s="8">
        <v>1</v>
      </c>
      <c r="J778" s="8" t="s">
        <v>47</v>
      </c>
      <c r="K778" s="17">
        <v>1</v>
      </c>
      <c r="L778" s="17"/>
      <c r="M778" s="65">
        <v>1</v>
      </c>
      <c r="N778" s="65" t="s">
        <v>48</v>
      </c>
      <c r="O778" s="65">
        <v>1</v>
      </c>
      <c r="P778" s="68" t="s">
        <v>49</v>
      </c>
      <c r="Q778" s="39">
        <v>1</v>
      </c>
      <c r="R778" s="39" t="s">
        <v>50</v>
      </c>
      <c r="S778" s="39">
        <v>1</v>
      </c>
      <c r="T778" s="39" t="s">
        <v>51</v>
      </c>
      <c r="U778" s="39">
        <v>1</v>
      </c>
      <c r="V778" s="39" t="s">
        <v>52</v>
      </c>
      <c r="W778" s="17">
        <f t="shared" si="151"/>
        <v>9</v>
      </c>
      <c r="X778" s="17" t="str">
        <f t="shared" si="152"/>
        <v>CUMPLE</v>
      </c>
      <c r="Y778" s="57"/>
    </row>
    <row r="779" spans="1:25" s="2" customFormat="1" ht="150" customHeight="1">
      <c r="A779" s="87"/>
      <c r="B779" s="87"/>
      <c r="C779" s="104"/>
      <c r="D779" s="48" t="s">
        <v>53</v>
      </c>
      <c r="E779" s="17">
        <v>0</v>
      </c>
      <c r="F779" s="17" t="s">
        <v>54</v>
      </c>
      <c r="G779" s="17">
        <v>0</v>
      </c>
      <c r="H779" s="17" t="s">
        <v>54</v>
      </c>
      <c r="I779" s="17">
        <v>1</v>
      </c>
      <c r="J779" s="17" t="s">
        <v>55</v>
      </c>
      <c r="K779" s="17">
        <v>1</v>
      </c>
      <c r="L779" s="17"/>
      <c r="M779" s="17">
        <v>1</v>
      </c>
      <c r="N779" s="17" t="s">
        <v>56</v>
      </c>
      <c r="O779" s="71">
        <v>1</v>
      </c>
      <c r="P779" s="71" t="s">
        <v>57</v>
      </c>
      <c r="Q779" s="8">
        <v>1</v>
      </c>
      <c r="R779" s="8" t="s">
        <v>58</v>
      </c>
      <c r="S779" s="8">
        <v>1</v>
      </c>
      <c r="T779" s="8" t="s">
        <v>59</v>
      </c>
      <c r="U779" s="8">
        <v>1</v>
      </c>
      <c r="V779" s="8" t="s">
        <v>60</v>
      </c>
      <c r="W779" s="17">
        <f t="shared" si="151"/>
        <v>7</v>
      </c>
      <c r="X779" s="17" t="str">
        <f t="shared" si="152"/>
        <v>NO CUMPLE</v>
      </c>
      <c r="Y779" s="57"/>
    </row>
    <row r="780" spans="1:25" s="2" customFormat="1" ht="145.5" hidden="1" customHeight="1">
      <c r="A780" s="85">
        <f t="shared" ref="A780" si="153">A774+1</f>
        <v>130</v>
      </c>
      <c r="B780" s="85" t="s">
        <v>197</v>
      </c>
      <c r="C780" s="102"/>
      <c r="D780" s="16" t="s">
        <v>20</v>
      </c>
      <c r="E780" s="17">
        <v>0</v>
      </c>
      <c r="F780" s="17" t="s">
        <v>21</v>
      </c>
      <c r="G780" s="17">
        <v>0</v>
      </c>
      <c r="H780" s="17" t="s">
        <v>21</v>
      </c>
      <c r="I780" s="17">
        <v>0</v>
      </c>
      <c r="J780" s="17" t="s">
        <v>21</v>
      </c>
      <c r="K780" s="17">
        <v>0</v>
      </c>
      <c r="L780" s="17" t="s">
        <v>21</v>
      </c>
      <c r="M780" s="17">
        <v>0</v>
      </c>
      <c r="N780" s="17" t="s">
        <v>21</v>
      </c>
      <c r="O780" s="17">
        <v>0</v>
      </c>
      <c r="P780" s="17" t="s">
        <v>21</v>
      </c>
      <c r="Q780" s="17">
        <v>0</v>
      </c>
      <c r="R780" s="17" t="s">
        <v>21</v>
      </c>
      <c r="S780" s="17">
        <v>0</v>
      </c>
      <c r="T780" s="17" t="s">
        <v>21</v>
      </c>
      <c r="U780" s="17">
        <v>0</v>
      </c>
      <c r="V780" s="17" t="s">
        <v>21</v>
      </c>
      <c r="W780" s="17">
        <f t="shared" si="151"/>
        <v>0</v>
      </c>
      <c r="X780" s="17" t="str">
        <f t="shared" si="152"/>
        <v>NO CUMPLE</v>
      </c>
      <c r="Y780" s="43"/>
    </row>
    <row r="781" spans="1:25" s="2" customFormat="1" ht="145.5" customHeight="1">
      <c r="A781" s="86"/>
      <c r="B781" s="86"/>
      <c r="C781" s="103"/>
      <c r="D781" s="16" t="s">
        <v>23</v>
      </c>
      <c r="E781" s="17">
        <v>1</v>
      </c>
      <c r="F781" s="17"/>
      <c r="G781" s="17">
        <v>1</v>
      </c>
      <c r="H781" s="17"/>
      <c r="I781" s="8">
        <v>1</v>
      </c>
      <c r="J781" s="8" t="s">
        <v>24</v>
      </c>
      <c r="K781" s="16">
        <v>1</v>
      </c>
      <c r="L781" s="16" t="s">
        <v>25</v>
      </c>
      <c r="M781" s="17">
        <v>1</v>
      </c>
      <c r="N781" s="16" t="s">
        <v>26</v>
      </c>
      <c r="O781" s="8">
        <v>1</v>
      </c>
      <c r="P781" s="8" t="s">
        <v>27</v>
      </c>
      <c r="Q781" s="17">
        <v>1</v>
      </c>
      <c r="R781" s="17" t="s">
        <v>28</v>
      </c>
      <c r="S781" s="8">
        <v>1</v>
      </c>
      <c r="T781" s="8" t="s">
        <v>29</v>
      </c>
      <c r="U781" s="17">
        <v>1</v>
      </c>
      <c r="V781" s="17" t="s">
        <v>30</v>
      </c>
      <c r="W781" s="17">
        <f t="shared" si="151"/>
        <v>9</v>
      </c>
      <c r="X781" s="17" t="str">
        <f t="shared" si="152"/>
        <v>CUMPLE</v>
      </c>
      <c r="Y781" s="57"/>
    </row>
    <row r="782" spans="1:25" s="2" customFormat="1" ht="120" customHeight="1">
      <c r="A782" s="86"/>
      <c r="B782" s="86"/>
      <c r="C782" s="103"/>
      <c r="D782" s="18" t="s">
        <v>31</v>
      </c>
      <c r="E782" s="20">
        <v>1</v>
      </c>
      <c r="F782" s="20"/>
      <c r="G782" s="20">
        <v>1</v>
      </c>
      <c r="H782" s="17"/>
      <c r="I782" s="17">
        <v>1</v>
      </c>
      <c r="J782" s="17" t="s">
        <v>32</v>
      </c>
      <c r="K782" s="17">
        <v>1</v>
      </c>
      <c r="L782" s="17"/>
      <c r="M782" s="17">
        <v>1</v>
      </c>
      <c r="N782" s="17" t="s">
        <v>33</v>
      </c>
      <c r="O782" s="8">
        <v>1</v>
      </c>
      <c r="P782" s="37" t="s">
        <v>34</v>
      </c>
      <c r="Q782" s="38">
        <v>1</v>
      </c>
      <c r="R782" s="38" t="s">
        <v>35</v>
      </c>
      <c r="S782" s="38">
        <v>1</v>
      </c>
      <c r="T782" s="38" t="s">
        <v>36</v>
      </c>
      <c r="U782" s="38">
        <v>1</v>
      </c>
      <c r="V782" s="38" t="s">
        <v>37</v>
      </c>
      <c r="W782" s="17">
        <f t="shared" si="151"/>
        <v>9</v>
      </c>
      <c r="X782" s="17" t="str">
        <f t="shared" si="152"/>
        <v>CUMPLE</v>
      </c>
      <c r="Y782" s="57"/>
    </row>
    <row r="783" spans="1:25" s="2" customFormat="1" ht="180" customHeight="1">
      <c r="A783" s="86"/>
      <c r="B783" s="86"/>
      <c r="C783" s="103"/>
      <c r="D783" s="19" t="s">
        <v>38</v>
      </c>
      <c r="E783" s="46">
        <v>1</v>
      </c>
      <c r="F783" s="46"/>
      <c r="G783" s="46">
        <v>1</v>
      </c>
      <c r="H783" s="46" t="s">
        <v>39</v>
      </c>
      <c r="I783" s="65">
        <v>1</v>
      </c>
      <c r="J783" s="65" t="s">
        <v>40</v>
      </c>
      <c r="K783" s="16">
        <v>1</v>
      </c>
      <c r="L783" s="16"/>
      <c r="M783" s="65">
        <v>1</v>
      </c>
      <c r="N783" s="65" t="s">
        <v>41</v>
      </c>
      <c r="O783" s="65">
        <v>1</v>
      </c>
      <c r="P783" s="66" t="s">
        <v>42</v>
      </c>
      <c r="Q783" s="67">
        <v>1</v>
      </c>
      <c r="R783" s="67" t="s">
        <v>43</v>
      </c>
      <c r="S783" s="38">
        <v>1</v>
      </c>
      <c r="T783" s="38" t="s">
        <v>44</v>
      </c>
      <c r="U783" s="38">
        <v>1</v>
      </c>
      <c r="V783" s="38" t="s">
        <v>45</v>
      </c>
      <c r="W783" s="17">
        <f t="shared" si="151"/>
        <v>9</v>
      </c>
      <c r="X783" s="17" t="str">
        <f t="shared" si="152"/>
        <v>CUMPLE</v>
      </c>
      <c r="Y783" s="57"/>
    </row>
    <row r="784" spans="1:25" s="2" customFormat="1" ht="105" customHeight="1">
      <c r="A784" s="86"/>
      <c r="B784" s="86"/>
      <c r="C784" s="103"/>
      <c r="D784" s="47" t="s">
        <v>46</v>
      </c>
      <c r="E784" s="20">
        <v>1</v>
      </c>
      <c r="F784" s="20"/>
      <c r="G784" s="20">
        <v>1</v>
      </c>
      <c r="H784" s="17"/>
      <c r="I784" s="8">
        <v>1</v>
      </c>
      <c r="J784" s="8" t="s">
        <v>47</v>
      </c>
      <c r="K784" s="17">
        <v>1</v>
      </c>
      <c r="L784" s="17"/>
      <c r="M784" s="65">
        <v>1</v>
      </c>
      <c r="N784" s="65" t="s">
        <v>48</v>
      </c>
      <c r="O784" s="65">
        <v>1</v>
      </c>
      <c r="P784" s="68" t="s">
        <v>49</v>
      </c>
      <c r="Q784" s="39">
        <v>1</v>
      </c>
      <c r="R784" s="39" t="s">
        <v>50</v>
      </c>
      <c r="S784" s="39">
        <v>1</v>
      </c>
      <c r="T784" s="39" t="s">
        <v>51</v>
      </c>
      <c r="U784" s="39">
        <v>1</v>
      </c>
      <c r="V784" s="39" t="s">
        <v>52</v>
      </c>
      <c r="W784" s="17">
        <f t="shared" si="151"/>
        <v>9</v>
      </c>
      <c r="X784" s="17" t="str">
        <f t="shared" si="152"/>
        <v>CUMPLE</v>
      </c>
      <c r="Y784" s="57"/>
    </row>
    <row r="785" spans="1:25" s="2" customFormat="1" ht="150" customHeight="1">
      <c r="A785" s="87"/>
      <c r="B785" s="87"/>
      <c r="C785" s="104"/>
      <c r="D785" s="48" t="s">
        <v>53</v>
      </c>
      <c r="E785" s="17">
        <v>1</v>
      </c>
      <c r="F785" s="17"/>
      <c r="G785" s="17">
        <v>1</v>
      </c>
      <c r="H785" s="17"/>
      <c r="I785" s="17">
        <v>1</v>
      </c>
      <c r="J785" s="17" t="s">
        <v>55</v>
      </c>
      <c r="K785" s="17">
        <v>1</v>
      </c>
      <c r="L785" s="17"/>
      <c r="M785" s="17">
        <v>1</v>
      </c>
      <c r="N785" s="17" t="s">
        <v>56</v>
      </c>
      <c r="O785" s="71">
        <v>1</v>
      </c>
      <c r="P785" s="71" t="s">
        <v>57</v>
      </c>
      <c r="Q785" s="8">
        <v>1</v>
      </c>
      <c r="R785" s="8" t="s">
        <v>58</v>
      </c>
      <c r="S785" s="8">
        <v>1</v>
      </c>
      <c r="T785" s="8" t="s">
        <v>59</v>
      </c>
      <c r="U785" s="8">
        <v>1</v>
      </c>
      <c r="V785" s="8" t="s">
        <v>60</v>
      </c>
      <c r="W785" s="17">
        <f t="shared" si="151"/>
        <v>9</v>
      </c>
      <c r="X785" s="17" t="str">
        <f t="shared" si="152"/>
        <v>CUMPLE</v>
      </c>
      <c r="Y785" s="57"/>
    </row>
    <row r="786" spans="1:25" s="2" customFormat="1" ht="145.5" hidden="1" customHeight="1">
      <c r="A786" s="85">
        <f t="shared" ref="A786" si="154">A780+1</f>
        <v>131</v>
      </c>
      <c r="B786" s="85" t="s">
        <v>198</v>
      </c>
      <c r="C786" s="102"/>
      <c r="D786" s="16" t="s">
        <v>20</v>
      </c>
      <c r="E786" s="17">
        <v>0</v>
      </c>
      <c r="F786" s="17" t="s">
        <v>21</v>
      </c>
      <c r="G786" s="17">
        <v>0</v>
      </c>
      <c r="H786" s="17" t="s">
        <v>21</v>
      </c>
      <c r="I786" s="17">
        <v>0</v>
      </c>
      <c r="J786" s="17" t="s">
        <v>21</v>
      </c>
      <c r="K786" s="17">
        <v>0</v>
      </c>
      <c r="L786" s="17" t="s">
        <v>21</v>
      </c>
      <c r="M786" s="17">
        <v>0</v>
      </c>
      <c r="N786" s="17" t="s">
        <v>21</v>
      </c>
      <c r="O786" s="17">
        <v>0</v>
      </c>
      <c r="P786" s="17" t="s">
        <v>21</v>
      </c>
      <c r="Q786" s="17">
        <v>0</v>
      </c>
      <c r="R786" s="17" t="s">
        <v>21</v>
      </c>
      <c r="S786" s="17">
        <v>0</v>
      </c>
      <c r="T786" s="17" t="s">
        <v>21</v>
      </c>
      <c r="U786" s="17">
        <v>0</v>
      </c>
      <c r="V786" s="17" t="s">
        <v>21</v>
      </c>
      <c r="W786" s="17">
        <f t="shared" si="151"/>
        <v>0</v>
      </c>
      <c r="X786" s="17" t="str">
        <f t="shared" si="152"/>
        <v>NO CUMPLE</v>
      </c>
      <c r="Y786" s="43"/>
    </row>
    <row r="787" spans="1:25" s="2" customFormat="1" ht="145.5" customHeight="1">
      <c r="A787" s="86"/>
      <c r="B787" s="86"/>
      <c r="C787" s="103"/>
      <c r="D787" s="16" t="s">
        <v>23</v>
      </c>
      <c r="E787" s="17">
        <v>1</v>
      </c>
      <c r="F787" s="17"/>
      <c r="G787" s="17">
        <v>1</v>
      </c>
      <c r="H787" s="17"/>
      <c r="I787" s="8">
        <v>1</v>
      </c>
      <c r="J787" s="8" t="s">
        <v>24</v>
      </c>
      <c r="K787" s="16">
        <v>1</v>
      </c>
      <c r="L787" s="16" t="s">
        <v>25</v>
      </c>
      <c r="M787" s="17">
        <v>1</v>
      </c>
      <c r="N787" s="16" t="s">
        <v>26</v>
      </c>
      <c r="O787" s="8">
        <v>1</v>
      </c>
      <c r="P787" s="8" t="s">
        <v>27</v>
      </c>
      <c r="Q787" s="17">
        <v>1</v>
      </c>
      <c r="R787" s="17" t="s">
        <v>28</v>
      </c>
      <c r="S787" s="8">
        <v>1</v>
      </c>
      <c r="T787" s="8" t="s">
        <v>29</v>
      </c>
      <c r="U787" s="17">
        <v>1</v>
      </c>
      <c r="V787" s="17" t="s">
        <v>30</v>
      </c>
      <c r="W787" s="17">
        <f t="shared" si="151"/>
        <v>9</v>
      </c>
      <c r="X787" s="17" t="str">
        <f t="shared" si="152"/>
        <v>CUMPLE</v>
      </c>
      <c r="Y787" s="57"/>
    </row>
    <row r="788" spans="1:25" s="2" customFormat="1" ht="120" customHeight="1">
      <c r="A788" s="86"/>
      <c r="B788" s="86"/>
      <c r="C788" s="103"/>
      <c r="D788" s="18" t="s">
        <v>31</v>
      </c>
      <c r="E788" s="20">
        <v>1</v>
      </c>
      <c r="F788" s="20"/>
      <c r="G788" s="20">
        <v>1</v>
      </c>
      <c r="H788" s="17"/>
      <c r="I788" s="17">
        <v>1</v>
      </c>
      <c r="J788" s="17" t="s">
        <v>32</v>
      </c>
      <c r="K788" s="17">
        <v>1</v>
      </c>
      <c r="L788" s="17"/>
      <c r="M788" s="17">
        <v>1</v>
      </c>
      <c r="N788" s="17" t="s">
        <v>33</v>
      </c>
      <c r="O788" s="8">
        <v>1</v>
      </c>
      <c r="P788" s="37" t="s">
        <v>34</v>
      </c>
      <c r="Q788" s="38">
        <v>1</v>
      </c>
      <c r="R788" s="38" t="s">
        <v>35</v>
      </c>
      <c r="S788" s="38">
        <v>1</v>
      </c>
      <c r="T788" s="38" t="s">
        <v>36</v>
      </c>
      <c r="U788" s="38">
        <v>1</v>
      </c>
      <c r="V788" s="38" t="s">
        <v>37</v>
      </c>
      <c r="W788" s="17">
        <f t="shared" si="151"/>
        <v>9</v>
      </c>
      <c r="X788" s="17" t="str">
        <f t="shared" si="152"/>
        <v>CUMPLE</v>
      </c>
      <c r="Y788" s="57"/>
    </row>
    <row r="789" spans="1:25" s="2" customFormat="1" ht="180" customHeight="1">
      <c r="A789" s="86"/>
      <c r="B789" s="86"/>
      <c r="C789" s="103"/>
      <c r="D789" s="19" t="s">
        <v>38</v>
      </c>
      <c r="E789" s="46">
        <v>1</v>
      </c>
      <c r="F789" s="46"/>
      <c r="G789" s="46">
        <v>1</v>
      </c>
      <c r="H789" s="46" t="s">
        <v>39</v>
      </c>
      <c r="I789" s="65">
        <v>1</v>
      </c>
      <c r="J789" s="65" t="s">
        <v>40</v>
      </c>
      <c r="K789" s="16">
        <v>1</v>
      </c>
      <c r="L789" s="16"/>
      <c r="M789" s="65">
        <v>1</v>
      </c>
      <c r="N789" s="65" t="s">
        <v>41</v>
      </c>
      <c r="O789" s="65">
        <v>1</v>
      </c>
      <c r="P789" s="66" t="s">
        <v>42</v>
      </c>
      <c r="Q789" s="67">
        <v>1</v>
      </c>
      <c r="R789" s="67" t="s">
        <v>43</v>
      </c>
      <c r="S789" s="38">
        <v>1</v>
      </c>
      <c r="T789" s="38" t="s">
        <v>44</v>
      </c>
      <c r="U789" s="38">
        <v>1</v>
      </c>
      <c r="V789" s="38" t="s">
        <v>45</v>
      </c>
      <c r="W789" s="17">
        <f t="shared" si="151"/>
        <v>9</v>
      </c>
      <c r="X789" s="17" t="str">
        <f t="shared" si="152"/>
        <v>CUMPLE</v>
      </c>
      <c r="Y789" s="57"/>
    </row>
    <row r="790" spans="1:25" s="2" customFormat="1" ht="105" customHeight="1">
      <c r="A790" s="86"/>
      <c r="B790" s="86"/>
      <c r="C790" s="103"/>
      <c r="D790" s="47" t="s">
        <v>46</v>
      </c>
      <c r="E790" s="20">
        <v>1</v>
      </c>
      <c r="F790" s="20"/>
      <c r="G790" s="20">
        <v>1</v>
      </c>
      <c r="H790" s="17"/>
      <c r="I790" s="8">
        <v>1</v>
      </c>
      <c r="J790" s="8" t="s">
        <v>47</v>
      </c>
      <c r="K790" s="17">
        <v>1</v>
      </c>
      <c r="L790" s="17"/>
      <c r="M790" s="65">
        <v>1</v>
      </c>
      <c r="N790" s="65" t="s">
        <v>48</v>
      </c>
      <c r="O790" s="65">
        <v>1</v>
      </c>
      <c r="P790" s="68" t="s">
        <v>49</v>
      </c>
      <c r="Q790" s="39">
        <v>1</v>
      </c>
      <c r="R790" s="39" t="s">
        <v>50</v>
      </c>
      <c r="S790" s="39">
        <v>1</v>
      </c>
      <c r="T790" s="39" t="s">
        <v>51</v>
      </c>
      <c r="U790" s="39">
        <v>1</v>
      </c>
      <c r="V790" s="39" t="s">
        <v>52</v>
      </c>
      <c r="W790" s="17">
        <f t="shared" si="151"/>
        <v>9</v>
      </c>
      <c r="X790" s="17" t="str">
        <f t="shared" si="152"/>
        <v>CUMPLE</v>
      </c>
      <c r="Y790" s="57"/>
    </row>
    <row r="791" spans="1:25" s="2" customFormat="1" ht="150" customHeight="1">
      <c r="A791" s="87"/>
      <c r="B791" s="87"/>
      <c r="C791" s="104"/>
      <c r="D791" s="48" t="s">
        <v>53</v>
      </c>
      <c r="E791" s="17">
        <v>1</v>
      </c>
      <c r="F791" s="17"/>
      <c r="G791" s="17">
        <v>1</v>
      </c>
      <c r="H791" s="17"/>
      <c r="I791" s="17">
        <v>1</v>
      </c>
      <c r="J791" s="17" t="s">
        <v>55</v>
      </c>
      <c r="K791" s="17">
        <v>1</v>
      </c>
      <c r="L791" s="17"/>
      <c r="M791" s="17">
        <v>1</v>
      </c>
      <c r="N791" s="17" t="s">
        <v>56</v>
      </c>
      <c r="O791" s="71">
        <v>1</v>
      </c>
      <c r="P791" s="71" t="s">
        <v>57</v>
      </c>
      <c r="Q791" s="8">
        <v>1</v>
      </c>
      <c r="R791" s="8" t="s">
        <v>58</v>
      </c>
      <c r="S791" s="8">
        <v>1</v>
      </c>
      <c r="T791" s="8" t="s">
        <v>59</v>
      </c>
      <c r="U791" s="8">
        <v>1</v>
      </c>
      <c r="V791" s="8" t="s">
        <v>60</v>
      </c>
      <c r="W791" s="17">
        <f t="shared" si="151"/>
        <v>9</v>
      </c>
      <c r="X791" s="17" t="str">
        <f t="shared" si="152"/>
        <v>CUMPLE</v>
      </c>
      <c r="Y791" s="57"/>
    </row>
    <row r="792" spans="1:25" s="2" customFormat="1" ht="145.5" hidden="1" customHeight="1">
      <c r="A792" s="85">
        <f t="shared" ref="A792" si="155">A786+1</f>
        <v>132</v>
      </c>
      <c r="B792" s="85" t="s">
        <v>199</v>
      </c>
      <c r="C792" s="102"/>
      <c r="D792" s="16" t="s">
        <v>20</v>
      </c>
      <c r="E792" s="17">
        <v>0</v>
      </c>
      <c r="F792" s="17" t="s">
        <v>21</v>
      </c>
      <c r="G792" s="17">
        <v>0</v>
      </c>
      <c r="H792" s="17" t="s">
        <v>21</v>
      </c>
      <c r="I792" s="17">
        <v>0</v>
      </c>
      <c r="J792" s="17" t="s">
        <v>21</v>
      </c>
      <c r="K792" s="17">
        <v>0</v>
      </c>
      <c r="L792" s="17" t="s">
        <v>21</v>
      </c>
      <c r="M792" s="17">
        <v>0</v>
      </c>
      <c r="N792" s="17" t="s">
        <v>21</v>
      </c>
      <c r="O792" s="17">
        <v>0</v>
      </c>
      <c r="P792" s="17" t="s">
        <v>21</v>
      </c>
      <c r="Q792" s="17">
        <v>0</v>
      </c>
      <c r="R792" s="17" t="s">
        <v>21</v>
      </c>
      <c r="S792" s="17">
        <v>0</v>
      </c>
      <c r="T792" s="17" t="s">
        <v>21</v>
      </c>
      <c r="U792" s="17">
        <v>0</v>
      </c>
      <c r="V792" s="17" t="s">
        <v>21</v>
      </c>
      <c r="W792" s="17">
        <f t="shared" si="151"/>
        <v>0</v>
      </c>
      <c r="X792" s="17" t="str">
        <f t="shared" si="152"/>
        <v>NO CUMPLE</v>
      </c>
      <c r="Y792" s="43"/>
    </row>
    <row r="793" spans="1:25" s="2" customFormat="1" ht="145.5" customHeight="1">
      <c r="A793" s="86"/>
      <c r="B793" s="86"/>
      <c r="C793" s="103"/>
      <c r="D793" s="16" t="s">
        <v>23</v>
      </c>
      <c r="E793" s="17">
        <v>1</v>
      </c>
      <c r="F793" s="17"/>
      <c r="G793" s="17">
        <v>1</v>
      </c>
      <c r="H793" s="17"/>
      <c r="I793" s="8">
        <v>1</v>
      </c>
      <c r="J793" s="8" t="s">
        <v>24</v>
      </c>
      <c r="K793" s="16">
        <v>1</v>
      </c>
      <c r="L793" s="16" t="s">
        <v>25</v>
      </c>
      <c r="M793" s="17">
        <v>1</v>
      </c>
      <c r="N793" s="16" t="s">
        <v>26</v>
      </c>
      <c r="O793" s="8">
        <v>1</v>
      </c>
      <c r="P793" s="8" t="s">
        <v>27</v>
      </c>
      <c r="Q793" s="17">
        <v>1</v>
      </c>
      <c r="R793" s="17" t="s">
        <v>28</v>
      </c>
      <c r="S793" s="8">
        <v>1</v>
      </c>
      <c r="T793" s="8" t="s">
        <v>29</v>
      </c>
      <c r="U793" s="17">
        <v>1</v>
      </c>
      <c r="V793" s="17" t="s">
        <v>30</v>
      </c>
      <c r="W793" s="17">
        <f t="shared" si="151"/>
        <v>9</v>
      </c>
      <c r="X793" s="17" t="str">
        <f t="shared" si="152"/>
        <v>CUMPLE</v>
      </c>
      <c r="Y793" s="57"/>
    </row>
    <row r="794" spans="1:25" s="2" customFormat="1" ht="120" customHeight="1">
      <c r="A794" s="86"/>
      <c r="B794" s="86"/>
      <c r="C794" s="103"/>
      <c r="D794" s="18" t="s">
        <v>31</v>
      </c>
      <c r="E794" s="20">
        <v>1</v>
      </c>
      <c r="F794" s="20"/>
      <c r="G794" s="20">
        <v>1</v>
      </c>
      <c r="H794" s="17"/>
      <c r="I794" s="17">
        <v>1</v>
      </c>
      <c r="J794" s="17" t="s">
        <v>32</v>
      </c>
      <c r="K794" s="17">
        <v>1</v>
      </c>
      <c r="L794" s="17"/>
      <c r="M794" s="17">
        <v>1</v>
      </c>
      <c r="N794" s="17" t="s">
        <v>33</v>
      </c>
      <c r="O794" s="8">
        <v>1</v>
      </c>
      <c r="P794" s="37" t="s">
        <v>34</v>
      </c>
      <c r="Q794" s="38">
        <v>1</v>
      </c>
      <c r="R794" s="38" t="s">
        <v>35</v>
      </c>
      <c r="S794" s="38">
        <v>1</v>
      </c>
      <c r="T794" s="38" t="s">
        <v>36</v>
      </c>
      <c r="U794" s="38">
        <v>1</v>
      </c>
      <c r="V794" s="38" t="s">
        <v>37</v>
      </c>
      <c r="W794" s="17">
        <f t="shared" si="151"/>
        <v>9</v>
      </c>
      <c r="X794" s="17" t="str">
        <f t="shared" si="152"/>
        <v>CUMPLE</v>
      </c>
      <c r="Y794" s="57"/>
    </row>
    <row r="795" spans="1:25" s="2" customFormat="1" ht="180" customHeight="1">
      <c r="A795" s="86"/>
      <c r="B795" s="86"/>
      <c r="C795" s="103"/>
      <c r="D795" s="19" t="s">
        <v>38</v>
      </c>
      <c r="E795" s="46">
        <v>1</v>
      </c>
      <c r="F795" s="46"/>
      <c r="G795" s="46">
        <v>1</v>
      </c>
      <c r="H795" s="46" t="s">
        <v>39</v>
      </c>
      <c r="I795" s="65">
        <v>1</v>
      </c>
      <c r="J795" s="65" t="s">
        <v>40</v>
      </c>
      <c r="K795" s="16">
        <v>1</v>
      </c>
      <c r="L795" s="16"/>
      <c r="M795" s="65">
        <v>1</v>
      </c>
      <c r="N795" s="65" t="s">
        <v>41</v>
      </c>
      <c r="O795" s="65">
        <v>1</v>
      </c>
      <c r="P795" s="66" t="s">
        <v>42</v>
      </c>
      <c r="Q795" s="67">
        <v>1</v>
      </c>
      <c r="R795" s="67" t="s">
        <v>43</v>
      </c>
      <c r="S795" s="38">
        <v>1</v>
      </c>
      <c r="T795" s="38" t="s">
        <v>44</v>
      </c>
      <c r="U795" s="38">
        <v>1</v>
      </c>
      <c r="V795" s="38" t="s">
        <v>45</v>
      </c>
      <c r="W795" s="17">
        <f t="shared" si="151"/>
        <v>9</v>
      </c>
      <c r="X795" s="17" t="str">
        <f t="shared" si="152"/>
        <v>CUMPLE</v>
      </c>
      <c r="Y795" s="57"/>
    </row>
    <row r="796" spans="1:25" s="2" customFormat="1" ht="105" customHeight="1">
      <c r="A796" s="86"/>
      <c r="B796" s="86"/>
      <c r="C796" s="103"/>
      <c r="D796" s="47" t="s">
        <v>46</v>
      </c>
      <c r="E796" s="20">
        <v>1</v>
      </c>
      <c r="F796" s="20"/>
      <c r="G796" s="20">
        <v>1</v>
      </c>
      <c r="H796" s="17"/>
      <c r="I796" s="8">
        <v>1</v>
      </c>
      <c r="J796" s="8" t="s">
        <v>47</v>
      </c>
      <c r="K796" s="17">
        <v>1</v>
      </c>
      <c r="L796" s="17"/>
      <c r="M796" s="65">
        <v>1</v>
      </c>
      <c r="N796" s="65" t="s">
        <v>48</v>
      </c>
      <c r="O796" s="65">
        <v>1</v>
      </c>
      <c r="P796" s="68" t="s">
        <v>49</v>
      </c>
      <c r="Q796" s="39">
        <v>1</v>
      </c>
      <c r="R796" s="39" t="s">
        <v>50</v>
      </c>
      <c r="S796" s="39">
        <v>1</v>
      </c>
      <c r="T796" s="39" t="s">
        <v>51</v>
      </c>
      <c r="U796" s="39">
        <v>1</v>
      </c>
      <c r="V796" s="39" t="s">
        <v>52</v>
      </c>
      <c r="W796" s="17">
        <f t="shared" si="151"/>
        <v>9</v>
      </c>
      <c r="X796" s="17" t="str">
        <f t="shared" si="152"/>
        <v>CUMPLE</v>
      </c>
      <c r="Y796" s="57"/>
    </row>
    <row r="797" spans="1:25" s="2" customFormat="1" ht="150" customHeight="1">
      <c r="A797" s="87"/>
      <c r="B797" s="87"/>
      <c r="C797" s="104"/>
      <c r="D797" s="48" t="s">
        <v>53</v>
      </c>
      <c r="E797" s="17">
        <v>1</v>
      </c>
      <c r="F797" s="17"/>
      <c r="G797" s="17">
        <v>1</v>
      </c>
      <c r="H797" s="17"/>
      <c r="I797" s="17">
        <v>1</v>
      </c>
      <c r="J797" s="17" t="s">
        <v>55</v>
      </c>
      <c r="K797" s="17">
        <v>1</v>
      </c>
      <c r="L797" s="17"/>
      <c r="M797" s="17">
        <v>1</v>
      </c>
      <c r="N797" s="17" t="s">
        <v>56</v>
      </c>
      <c r="O797" s="71">
        <v>1</v>
      </c>
      <c r="P797" s="71" t="s">
        <v>57</v>
      </c>
      <c r="Q797" s="8">
        <v>1</v>
      </c>
      <c r="R797" s="8" t="s">
        <v>58</v>
      </c>
      <c r="S797" s="8">
        <v>1</v>
      </c>
      <c r="T797" s="8" t="s">
        <v>59</v>
      </c>
      <c r="U797" s="8">
        <v>1</v>
      </c>
      <c r="V797" s="8" t="s">
        <v>60</v>
      </c>
      <c r="W797" s="17">
        <f t="shared" si="151"/>
        <v>9</v>
      </c>
      <c r="X797" s="17" t="str">
        <f t="shared" si="152"/>
        <v>CUMPLE</v>
      </c>
      <c r="Y797" s="57"/>
    </row>
    <row r="798" spans="1:25" s="2" customFormat="1" ht="145.5" hidden="1" customHeight="1">
      <c r="A798" s="85">
        <f t="shared" ref="A798" si="156">A792+1</f>
        <v>133</v>
      </c>
      <c r="B798" s="85" t="s">
        <v>200</v>
      </c>
      <c r="C798" s="102"/>
      <c r="D798" s="16" t="s">
        <v>20</v>
      </c>
      <c r="E798" s="17">
        <v>0</v>
      </c>
      <c r="F798" s="17" t="s">
        <v>21</v>
      </c>
      <c r="G798" s="17">
        <v>0</v>
      </c>
      <c r="H798" s="17" t="s">
        <v>21</v>
      </c>
      <c r="I798" s="17">
        <v>0</v>
      </c>
      <c r="J798" s="17" t="s">
        <v>21</v>
      </c>
      <c r="K798" s="17">
        <v>0</v>
      </c>
      <c r="L798" s="17" t="s">
        <v>21</v>
      </c>
      <c r="M798" s="17">
        <v>0</v>
      </c>
      <c r="N798" s="17" t="s">
        <v>21</v>
      </c>
      <c r="O798" s="17">
        <v>0</v>
      </c>
      <c r="P798" s="17" t="s">
        <v>21</v>
      </c>
      <c r="Q798" s="17">
        <v>0</v>
      </c>
      <c r="R798" s="17" t="s">
        <v>21</v>
      </c>
      <c r="S798" s="17">
        <v>0</v>
      </c>
      <c r="T798" s="17" t="s">
        <v>21</v>
      </c>
      <c r="U798" s="17">
        <v>0</v>
      </c>
      <c r="V798" s="17" t="s">
        <v>21</v>
      </c>
      <c r="W798" s="17">
        <f t="shared" si="151"/>
        <v>0</v>
      </c>
      <c r="X798" s="17" t="str">
        <f t="shared" si="152"/>
        <v>NO CUMPLE</v>
      </c>
      <c r="Y798" s="43"/>
    </row>
    <row r="799" spans="1:25" s="2" customFormat="1" ht="145.5" customHeight="1">
      <c r="A799" s="86"/>
      <c r="B799" s="86"/>
      <c r="C799" s="103"/>
      <c r="D799" s="16" t="s">
        <v>23</v>
      </c>
      <c r="E799" s="17">
        <v>1</v>
      </c>
      <c r="F799" s="17"/>
      <c r="G799" s="17">
        <v>1</v>
      </c>
      <c r="H799" s="17"/>
      <c r="I799" s="8">
        <v>1</v>
      </c>
      <c r="J799" s="8" t="s">
        <v>24</v>
      </c>
      <c r="K799" s="16">
        <v>1</v>
      </c>
      <c r="L799" s="16" t="s">
        <v>25</v>
      </c>
      <c r="M799" s="17">
        <v>1</v>
      </c>
      <c r="N799" s="16" t="s">
        <v>26</v>
      </c>
      <c r="O799" s="8">
        <v>1</v>
      </c>
      <c r="P799" s="8" t="s">
        <v>27</v>
      </c>
      <c r="Q799" s="17">
        <v>1</v>
      </c>
      <c r="R799" s="17" t="s">
        <v>28</v>
      </c>
      <c r="S799" s="8">
        <v>1</v>
      </c>
      <c r="T799" s="8" t="s">
        <v>29</v>
      </c>
      <c r="U799" s="17">
        <v>1</v>
      </c>
      <c r="V799" s="17" t="s">
        <v>30</v>
      </c>
      <c r="W799" s="17">
        <f t="shared" si="151"/>
        <v>9</v>
      </c>
      <c r="X799" s="17" t="str">
        <f t="shared" si="152"/>
        <v>CUMPLE</v>
      </c>
      <c r="Y799" s="57"/>
    </row>
    <row r="800" spans="1:25" s="2" customFormat="1" ht="120" customHeight="1">
      <c r="A800" s="86"/>
      <c r="B800" s="86"/>
      <c r="C800" s="103"/>
      <c r="D800" s="18" t="s">
        <v>31</v>
      </c>
      <c r="E800" s="20">
        <v>1</v>
      </c>
      <c r="F800" s="20"/>
      <c r="G800" s="20">
        <v>1</v>
      </c>
      <c r="H800" s="17"/>
      <c r="I800" s="17">
        <v>1</v>
      </c>
      <c r="J800" s="17" t="s">
        <v>32</v>
      </c>
      <c r="K800" s="17">
        <v>1</v>
      </c>
      <c r="L800" s="17"/>
      <c r="M800" s="17">
        <v>1</v>
      </c>
      <c r="N800" s="17" t="s">
        <v>33</v>
      </c>
      <c r="O800" s="8">
        <v>1</v>
      </c>
      <c r="P800" s="37" t="s">
        <v>34</v>
      </c>
      <c r="Q800" s="38">
        <v>1</v>
      </c>
      <c r="R800" s="38" t="s">
        <v>35</v>
      </c>
      <c r="S800" s="38">
        <v>1</v>
      </c>
      <c r="T800" s="38" t="s">
        <v>36</v>
      </c>
      <c r="U800" s="38">
        <v>1</v>
      </c>
      <c r="V800" s="38" t="s">
        <v>37</v>
      </c>
      <c r="W800" s="17">
        <f t="shared" si="151"/>
        <v>9</v>
      </c>
      <c r="X800" s="17" t="str">
        <f t="shared" si="152"/>
        <v>CUMPLE</v>
      </c>
      <c r="Y800" s="57"/>
    </row>
    <row r="801" spans="1:25" s="2" customFormat="1" ht="180" customHeight="1">
      <c r="A801" s="86"/>
      <c r="B801" s="86"/>
      <c r="C801" s="103"/>
      <c r="D801" s="19" t="s">
        <v>38</v>
      </c>
      <c r="E801" s="46">
        <v>1</v>
      </c>
      <c r="F801" s="46"/>
      <c r="G801" s="46">
        <v>1</v>
      </c>
      <c r="H801" s="46" t="s">
        <v>39</v>
      </c>
      <c r="I801" s="65">
        <v>1</v>
      </c>
      <c r="J801" s="65" t="s">
        <v>40</v>
      </c>
      <c r="K801" s="16">
        <v>1</v>
      </c>
      <c r="L801" s="16"/>
      <c r="M801" s="65">
        <v>1</v>
      </c>
      <c r="N801" s="65" t="s">
        <v>41</v>
      </c>
      <c r="O801" s="65">
        <v>1</v>
      </c>
      <c r="P801" s="66" t="s">
        <v>42</v>
      </c>
      <c r="Q801" s="67">
        <v>1</v>
      </c>
      <c r="R801" s="67" t="s">
        <v>43</v>
      </c>
      <c r="S801" s="38">
        <v>1</v>
      </c>
      <c r="T801" s="38" t="s">
        <v>44</v>
      </c>
      <c r="U801" s="38">
        <v>1</v>
      </c>
      <c r="V801" s="38" t="s">
        <v>45</v>
      </c>
      <c r="W801" s="17">
        <f t="shared" si="151"/>
        <v>9</v>
      </c>
      <c r="X801" s="17" t="str">
        <f t="shared" si="152"/>
        <v>CUMPLE</v>
      </c>
      <c r="Y801" s="57"/>
    </row>
    <row r="802" spans="1:25" s="2" customFormat="1" ht="105" customHeight="1">
      <c r="A802" s="86"/>
      <c r="B802" s="86"/>
      <c r="C802" s="103"/>
      <c r="D802" s="47" t="s">
        <v>46</v>
      </c>
      <c r="E802" s="20">
        <v>1</v>
      </c>
      <c r="F802" s="20"/>
      <c r="G802" s="20">
        <v>1</v>
      </c>
      <c r="H802" s="17"/>
      <c r="I802" s="8">
        <v>1</v>
      </c>
      <c r="J802" s="8" t="s">
        <v>47</v>
      </c>
      <c r="K802" s="17">
        <v>1</v>
      </c>
      <c r="L802" s="17"/>
      <c r="M802" s="65">
        <v>1</v>
      </c>
      <c r="N802" s="65" t="s">
        <v>48</v>
      </c>
      <c r="O802" s="65">
        <v>1</v>
      </c>
      <c r="P802" s="68" t="s">
        <v>49</v>
      </c>
      <c r="Q802" s="39">
        <v>1</v>
      </c>
      <c r="R802" s="39" t="s">
        <v>50</v>
      </c>
      <c r="S802" s="39">
        <v>1</v>
      </c>
      <c r="T802" s="39" t="s">
        <v>51</v>
      </c>
      <c r="U802" s="39">
        <v>1</v>
      </c>
      <c r="V802" s="39" t="s">
        <v>52</v>
      </c>
      <c r="W802" s="17">
        <f t="shared" si="151"/>
        <v>9</v>
      </c>
      <c r="X802" s="17" t="str">
        <f t="shared" si="152"/>
        <v>CUMPLE</v>
      </c>
      <c r="Y802" s="57"/>
    </row>
    <row r="803" spans="1:25" s="2" customFormat="1" ht="150" customHeight="1">
      <c r="A803" s="87"/>
      <c r="B803" s="87"/>
      <c r="C803" s="104"/>
      <c r="D803" s="48" t="s">
        <v>53</v>
      </c>
      <c r="E803" s="17">
        <v>0</v>
      </c>
      <c r="F803" s="17" t="s">
        <v>54</v>
      </c>
      <c r="G803" s="17">
        <v>0</v>
      </c>
      <c r="H803" s="17" t="s">
        <v>54</v>
      </c>
      <c r="I803" s="17">
        <v>1</v>
      </c>
      <c r="J803" s="17" t="s">
        <v>55</v>
      </c>
      <c r="K803" s="17">
        <v>1</v>
      </c>
      <c r="L803" s="17"/>
      <c r="M803" s="17">
        <v>1</v>
      </c>
      <c r="N803" s="17" t="s">
        <v>56</v>
      </c>
      <c r="O803" s="71">
        <v>1</v>
      </c>
      <c r="P803" s="71" t="s">
        <v>57</v>
      </c>
      <c r="Q803" s="8">
        <v>1</v>
      </c>
      <c r="R803" s="8" t="s">
        <v>58</v>
      </c>
      <c r="S803" s="8">
        <v>1</v>
      </c>
      <c r="T803" s="8" t="s">
        <v>59</v>
      </c>
      <c r="U803" s="8">
        <v>1</v>
      </c>
      <c r="V803" s="8" t="s">
        <v>60</v>
      </c>
      <c r="W803" s="17">
        <f t="shared" si="151"/>
        <v>7</v>
      </c>
      <c r="X803" s="17" t="str">
        <f t="shared" si="152"/>
        <v>NO CUMPLE</v>
      </c>
      <c r="Y803" s="57"/>
    </row>
    <row r="804" spans="1:25" s="2" customFormat="1" ht="145.5" hidden="1" customHeight="1">
      <c r="A804" s="85">
        <f t="shared" ref="A804" si="157">A798+1</f>
        <v>134</v>
      </c>
      <c r="B804" s="85" t="s">
        <v>201</v>
      </c>
      <c r="C804" s="102"/>
      <c r="D804" s="16" t="s">
        <v>20</v>
      </c>
      <c r="E804" s="17">
        <v>0</v>
      </c>
      <c r="F804" s="17" t="s">
        <v>21</v>
      </c>
      <c r="G804" s="17">
        <v>0</v>
      </c>
      <c r="H804" s="17" t="s">
        <v>21</v>
      </c>
      <c r="I804" s="17">
        <v>0</v>
      </c>
      <c r="J804" s="17" t="s">
        <v>21</v>
      </c>
      <c r="K804" s="17">
        <v>0</v>
      </c>
      <c r="L804" s="17" t="s">
        <v>21</v>
      </c>
      <c r="M804" s="17">
        <v>0</v>
      </c>
      <c r="N804" s="17" t="s">
        <v>21</v>
      </c>
      <c r="O804" s="17">
        <v>0</v>
      </c>
      <c r="P804" s="17" t="s">
        <v>21</v>
      </c>
      <c r="Q804" s="17">
        <v>0</v>
      </c>
      <c r="R804" s="17" t="s">
        <v>21</v>
      </c>
      <c r="S804" s="17">
        <v>0</v>
      </c>
      <c r="T804" s="17" t="s">
        <v>21</v>
      </c>
      <c r="U804" s="17">
        <v>0</v>
      </c>
      <c r="V804" s="17" t="s">
        <v>21</v>
      </c>
      <c r="W804" s="17">
        <f t="shared" si="151"/>
        <v>0</v>
      </c>
      <c r="X804" s="17" t="str">
        <f t="shared" si="152"/>
        <v>NO CUMPLE</v>
      </c>
      <c r="Y804" s="43"/>
    </row>
    <row r="805" spans="1:25" s="2" customFormat="1" ht="145.5" customHeight="1">
      <c r="A805" s="86"/>
      <c r="B805" s="86"/>
      <c r="C805" s="103"/>
      <c r="D805" s="16" t="s">
        <v>23</v>
      </c>
      <c r="E805" s="17">
        <v>1</v>
      </c>
      <c r="F805" s="17"/>
      <c r="G805" s="17">
        <v>1</v>
      </c>
      <c r="H805" s="17"/>
      <c r="I805" s="8">
        <v>1</v>
      </c>
      <c r="J805" s="8" t="s">
        <v>24</v>
      </c>
      <c r="K805" s="16">
        <v>1</v>
      </c>
      <c r="L805" s="16" t="s">
        <v>25</v>
      </c>
      <c r="M805" s="17">
        <v>1</v>
      </c>
      <c r="N805" s="16" t="s">
        <v>26</v>
      </c>
      <c r="O805" s="8">
        <v>1</v>
      </c>
      <c r="P805" s="8" t="s">
        <v>27</v>
      </c>
      <c r="Q805" s="17">
        <v>1</v>
      </c>
      <c r="R805" s="17" t="s">
        <v>28</v>
      </c>
      <c r="S805" s="8">
        <v>1</v>
      </c>
      <c r="T805" s="8" t="s">
        <v>29</v>
      </c>
      <c r="U805" s="17">
        <v>1</v>
      </c>
      <c r="V805" s="17" t="s">
        <v>30</v>
      </c>
      <c r="W805" s="17">
        <f t="shared" si="151"/>
        <v>9</v>
      </c>
      <c r="X805" s="17" t="str">
        <f t="shared" si="152"/>
        <v>CUMPLE</v>
      </c>
      <c r="Y805" s="57"/>
    </row>
    <row r="806" spans="1:25" s="2" customFormat="1" ht="120" customHeight="1">
      <c r="A806" s="86"/>
      <c r="B806" s="86"/>
      <c r="C806" s="103"/>
      <c r="D806" s="18" t="s">
        <v>31</v>
      </c>
      <c r="E806" s="20">
        <v>1</v>
      </c>
      <c r="F806" s="20"/>
      <c r="G806" s="20">
        <v>1</v>
      </c>
      <c r="H806" s="17"/>
      <c r="I806" s="17">
        <v>1</v>
      </c>
      <c r="J806" s="17" t="s">
        <v>32</v>
      </c>
      <c r="K806" s="17">
        <v>1</v>
      </c>
      <c r="L806" s="17"/>
      <c r="M806" s="17">
        <v>1</v>
      </c>
      <c r="N806" s="17" t="s">
        <v>33</v>
      </c>
      <c r="O806" s="8">
        <v>1</v>
      </c>
      <c r="P806" s="37" t="s">
        <v>34</v>
      </c>
      <c r="Q806" s="38">
        <v>1</v>
      </c>
      <c r="R806" s="38" t="s">
        <v>35</v>
      </c>
      <c r="S806" s="38">
        <v>1</v>
      </c>
      <c r="T806" s="38" t="s">
        <v>36</v>
      </c>
      <c r="U806" s="38">
        <v>1</v>
      </c>
      <c r="V806" s="38" t="s">
        <v>37</v>
      </c>
      <c r="W806" s="17">
        <f t="shared" si="151"/>
        <v>9</v>
      </c>
      <c r="X806" s="17" t="str">
        <f t="shared" si="152"/>
        <v>CUMPLE</v>
      </c>
      <c r="Y806" s="57"/>
    </row>
    <row r="807" spans="1:25" s="2" customFormat="1" ht="180" customHeight="1">
      <c r="A807" s="86"/>
      <c r="B807" s="86"/>
      <c r="C807" s="103"/>
      <c r="D807" s="19" t="s">
        <v>38</v>
      </c>
      <c r="E807" s="46">
        <v>1</v>
      </c>
      <c r="F807" s="46"/>
      <c r="G807" s="46">
        <v>1</v>
      </c>
      <c r="H807" s="46" t="s">
        <v>39</v>
      </c>
      <c r="I807" s="65">
        <v>1</v>
      </c>
      <c r="J807" s="65" t="s">
        <v>40</v>
      </c>
      <c r="K807" s="16">
        <v>1</v>
      </c>
      <c r="L807" s="16"/>
      <c r="M807" s="65">
        <v>1</v>
      </c>
      <c r="N807" s="65" t="s">
        <v>41</v>
      </c>
      <c r="O807" s="65">
        <v>1</v>
      </c>
      <c r="P807" s="66" t="s">
        <v>42</v>
      </c>
      <c r="Q807" s="67">
        <v>1</v>
      </c>
      <c r="R807" s="67" t="s">
        <v>43</v>
      </c>
      <c r="S807" s="38">
        <v>1</v>
      </c>
      <c r="T807" s="38" t="s">
        <v>44</v>
      </c>
      <c r="U807" s="38">
        <v>1</v>
      </c>
      <c r="V807" s="38" t="s">
        <v>45</v>
      </c>
      <c r="W807" s="17">
        <f t="shared" si="151"/>
        <v>9</v>
      </c>
      <c r="X807" s="17" t="str">
        <f t="shared" si="152"/>
        <v>CUMPLE</v>
      </c>
      <c r="Y807" s="57"/>
    </row>
    <row r="808" spans="1:25" s="2" customFormat="1" ht="105" customHeight="1">
      <c r="A808" s="86"/>
      <c r="B808" s="86"/>
      <c r="C808" s="103"/>
      <c r="D808" s="47" t="s">
        <v>46</v>
      </c>
      <c r="E808" s="20">
        <v>1</v>
      </c>
      <c r="F808" s="20"/>
      <c r="G808" s="20">
        <v>1</v>
      </c>
      <c r="H808" s="17"/>
      <c r="I808" s="8">
        <v>1</v>
      </c>
      <c r="J808" s="8" t="s">
        <v>47</v>
      </c>
      <c r="K808" s="17">
        <v>1</v>
      </c>
      <c r="L808" s="17"/>
      <c r="M808" s="65">
        <v>1</v>
      </c>
      <c r="N808" s="65" t="s">
        <v>48</v>
      </c>
      <c r="O808" s="65">
        <v>1</v>
      </c>
      <c r="P808" s="68" t="s">
        <v>49</v>
      </c>
      <c r="Q808" s="39">
        <v>1</v>
      </c>
      <c r="R808" s="39" t="s">
        <v>50</v>
      </c>
      <c r="S808" s="39">
        <v>1</v>
      </c>
      <c r="T808" s="39" t="s">
        <v>51</v>
      </c>
      <c r="U808" s="39">
        <v>1</v>
      </c>
      <c r="V808" s="39" t="s">
        <v>52</v>
      </c>
      <c r="W808" s="17">
        <f t="shared" si="151"/>
        <v>9</v>
      </c>
      <c r="X808" s="17" t="str">
        <f t="shared" si="152"/>
        <v>CUMPLE</v>
      </c>
      <c r="Y808" s="57"/>
    </row>
    <row r="809" spans="1:25" s="2" customFormat="1" ht="150" customHeight="1">
      <c r="A809" s="87"/>
      <c r="B809" s="87"/>
      <c r="C809" s="104"/>
      <c r="D809" s="48" t="s">
        <v>53</v>
      </c>
      <c r="E809" s="17">
        <v>1</v>
      </c>
      <c r="F809" s="17"/>
      <c r="G809" s="17">
        <v>1</v>
      </c>
      <c r="H809" s="17"/>
      <c r="I809" s="17">
        <v>1</v>
      </c>
      <c r="J809" s="17" t="s">
        <v>55</v>
      </c>
      <c r="K809" s="17">
        <v>1</v>
      </c>
      <c r="L809" s="17"/>
      <c r="M809" s="17">
        <v>1</v>
      </c>
      <c r="N809" s="17" t="s">
        <v>56</v>
      </c>
      <c r="O809" s="71">
        <v>1</v>
      </c>
      <c r="P809" s="71" t="s">
        <v>57</v>
      </c>
      <c r="Q809" s="8">
        <v>1</v>
      </c>
      <c r="R809" s="8" t="s">
        <v>58</v>
      </c>
      <c r="S809" s="8">
        <v>1</v>
      </c>
      <c r="T809" s="8" t="s">
        <v>59</v>
      </c>
      <c r="U809" s="8">
        <v>1</v>
      </c>
      <c r="V809" s="8" t="s">
        <v>60</v>
      </c>
      <c r="W809" s="17">
        <f t="shared" si="151"/>
        <v>9</v>
      </c>
      <c r="X809" s="17" t="str">
        <f t="shared" si="152"/>
        <v>CUMPLE</v>
      </c>
      <c r="Y809" s="57"/>
    </row>
    <row r="810" spans="1:25" s="2" customFormat="1" ht="145.5" hidden="1" customHeight="1">
      <c r="A810" s="85">
        <f t="shared" ref="A810" si="158">A804+1</f>
        <v>135</v>
      </c>
      <c r="B810" s="85" t="s">
        <v>202</v>
      </c>
      <c r="C810" s="102"/>
      <c r="D810" s="16" t="s">
        <v>20</v>
      </c>
      <c r="E810" s="17">
        <v>0</v>
      </c>
      <c r="F810" s="17" t="s">
        <v>21</v>
      </c>
      <c r="G810" s="17">
        <v>0</v>
      </c>
      <c r="H810" s="17" t="s">
        <v>21</v>
      </c>
      <c r="I810" s="17">
        <v>0</v>
      </c>
      <c r="J810" s="17" t="s">
        <v>21</v>
      </c>
      <c r="K810" s="17">
        <v>0</v>
      </c>
      <c r="L810" s="17" t="s">
        <v>21</v>
      </c>
      <c r="M810" s="17">
        <v>0</v>
      </c>
      <c r="N810" s="17" t="s">
        <v>21</v>
      </c>
      <c r="O810" s="17">
        <v>0</v>
      </c>
      <c r="P810" s="17" t="s">
        <v>21</v>
      </c>
      <c r="Q810" s="17">
        <v>0</v>
      </c>
      <c r="R810" s="17" t="s">
        <v>21</v>
      </c>
      <c r="S810" s="17">
        <v>0</v>
      </c>
      <c r="T810" s="17" t="s">
        <v>21</v>
      </c>
      <c r="U810" s="17">
        <v>0</v>
      </c>
      <c r="V810" s="17" t="s">
        <v>21</v>
      </c>
      <c r="W810" s="17">
        <f t="shared" si="151"/>
        <v>0</v>
      </c>
      <c r="X810" s="17" t="str">
        <f t="shared" si="152"/>
        <v>NO CUMPLE</v>
      </c>
      <c r="Y810" s="43"/>
    </row>
    <row r="811" spans="1:25" s="2" customFormat="1" ht="145.5" customHeight="1">
      <c r="A811" s="86"/>
      <c r="B811" s="86"/>
      <c r="C811" s="103"/>
      <c r="D811" s="16" t="s">
        <v>23</v>
      </c>
      <c r="E811" s="17">
        <v>1</v>
      </c>
      <c r="F811" s="17"/>
      <c r="G811" s="17">
        <v>1</v>
      </c>
      <c r="H811" s="17"/>
      <c r="I811" s="8">
        <v>1</v>
      </c>
      <c r="J811" s="8" t="s">
        <v>24</v>
      </c>
      <c r="K811" s="16">
        <v>1</v>
      </c>
      <c r="L811" s="16" t="s">
        <v>25</v>
      </c>
      <c r="M811" s="17">
        <v>1</v>
      </c>
      <c r="N811" s="16" t="s">
        <v>26</v>
      </c>
      <c r="O811" s="8">
        <v>1</v>
      </c>
      <c r="P811" s="8" t="s">
        <v>27</v>
      </c>
      <c r="Q811" s="17">
        <v>1</v>
      </c>
      <c r="R811" s="17" t="s">
        <v>28</v>
      </c>
      <c r="S811" s="8">
        <v>1</v>
      </c>
      <c r="T811" s="8" t="s">
        <v>29</v>
      </c>
      <c r="U811" s="17">
        <v>1</v>
      </c>
      <c r="V811" s="17" t="s">
        <v>30</v>
      </c>
      <c r="W811" s="17">
        <f t="shared" si="151"/>
        <v>9</v>
      </c>
      <c r="X811" s="17" t="str">
        <f t="shared" si="152"/>
        <v>CUMPLE</v>
      </c>
      <c r="Y811" s="57"/>
    </row>
    <row r="812" spans="1:25" s="2" customFormat="1" ht="120" customHeight="1">
      <c r="A812" s="86"/>
      <c r="B812" s="86"/>
      <c r="C812" s="103"/>
      <c r="D812" s="18" t="s">
        <v>31</v>
      </c>
      <c r="E812" s="20">
        <v>1</v>
      </c>
      <c r="F812" s="20"/>
      <c r="G812" s="20">
        <v>1</v>
      </c>
      <c r="H812" s="17"/>
      <c r="I812" s="17">
        <v>1</v>
      </c>
      <c r="J812" s="17" t="s">
        <v>32</v>
      </c>
      <c r="K812" s="17">
        <v>1</v>
      </c>
      <c r="L812" s="17"/>
      <c r="M812" s="17">
        <v>1</v>
      </c>
      <c r="N812" s="17" t="s">
        <v>33</v>
      </c>
      <c r="O812" s="8">
        <v>1</v>
      </c>
      <c r="P812" s="37" t="s">
        <v>34</v>
      </c>
      <c r="Q812" s="38">
        <v>1</v>
      </c>
      <c r="R812" s="38" t="s">
        <v>35</v>
      </c>
      <c r="S812" s="38">
        <v>1</v>
      </c>
      <c r="T812" s="38" t="s">
        <v>36</v>
      </c>
      <c r="U812" s="38">
        <v>1</v>
      </c>
      <c r="V812" s="38" t="s">
        <v>37</v>
      </c>
      <c r="W812" s="17">
        <f t="shared" si="151"/>
        <v>9</v>
      </c>
      <c r="X812" s="17" t="str">
        <f t="shared" si="152"/>
        <v>CUMPLE</v>
      </c>
      <c r="Y812" s="57"/>
    </row>
    <row r="813" spans="1:25" s="2" customFormat="1" ht="180" customHeight="1">
      <c r="A813" s="86"/>
      <c r="B813" s="86"/>
      <c r="C813" s="103"/>
      <c r="D813" s="19" t="s">
        <v>38</v>
      </c>
      <c r="E813" s="46">
        <v>1</v>
      </c>
      <c r="F813" s="46"/>
      <c r="G813" s="46">
        <v>1</v>
      </c>
      <c r="H813" s="46" t="s">
        <v>39</v>
      </c>
      <c r="I813" s="65">
        <v>1</v>
      </c>
      <c r="J813" s="65" t="s">
        <v>40</v>
      </c>
      <c r="K813" s="16">
        <v>1</v>
      </c>
      <c r="L813" s="16"/>
      <c r="M813" s="65">
        <v>1</v>
      </c>
      <c r="N813" s="65" t="s">
        <v>41</v>
      </c>
      <c r="O813" s="65">
        <v>1</v>
      </c>
      <c r="P813" s="66" t="s">
        <v>42</v>
      </c>
      <c r="Q813" s="67">
        <v>1</v>
      </c>
      <c r="R813" s="67" t="s">
        <v>43</v>
      </c>
      <c r="S813" s="38">
        <v>1</v>
      </c>
      <c r="T813" s="38" t="s">
        <v>44</v>
      </c>
      <c r="U813" s="38">
        <v>1</v>
      </c>
      <c r="V813" s="38" t="s">
        <v>45</v>
      </c>
      <c r="W813" s="17">
        <f t="shared" si="151"/>
        <v>9</v>
      </c>
      <c r="X813" s="17" t="str">
        <f t="shared" si="152"/>
        <v>CUMPLE</v>
      </c>
      <c r="Y813" s="57"/>
    </row>
    <row r="814" spans="1:25" s="2" customFormat="1" ht="105" customHeight="1">
      <c r="A814" s="86"/>
      <c r="B814" s="86"/>
      <c r="C814" s="103"/>
      <c r="D814" s="47" t="s">
        <v>46</v>
      </c>
      <c r="E814" s="20">
        <v>1</v>
      </c>
      <c r="F814" s="20"/>
      <c r="G814" s="20">
        <v>1</v>
      </c>
      <c r="H814" s="17"/>
      <c r="I814" s="8">
        <v>1</v>
      </c>
      <c r="J814" s="8" t="s">
        <v>47</v>
      </c>
      <c r="K814" s="17">
        <v>1</v>
      </c>
      <c r="L814" s="17"/>
      <c r="M814" s="65">
        <v>1</v>
      </c>
      <c r="N814" s="65" t="s">
        <v>48</v>
      </c>
      <c r="O814" s="65">
        <v>1</v>
      </c>
      <c r="P814" s="68" t="s">
        <v>49</v>
      </c>
      <c r="Q814" s="39">
        <v>1</v>
      </c>
      <c r="R814" s="39" t="s">
        <v>50</v>
      </c>
      <c r="S814" s="39">
        <v>1</v>
      </c>
      <c r="T814" s="39" t="s">
        <v>51</v>
      </c>
      <c r="U814" s="39">
        <v>1</v>
      </c>
      <c r="V814" s="39" t="s">
        <v>52</v>
      </c>
      <c r="W814" s="17">
        <f t="shared" si="151"/>
        <v>9</v>
      </c>
      <c r="X814" s="17" t="str">
        <f t="shared" si="152"/>
        <v>CUMPLE</v>
      </c>
      <c r="Y814" s="57"/>
    </row>
    <row r="815" spans="1:25" s="2" customFormat="1" ht="150" customHeight="1">
      <c r="A815" s="87"/>
      <c r="B815" s="87"/>
      <c r="C815" s="104"/>
      <c r="D815" s="48" t="s">
        <v>53</v>
      </c>
      <c r="E815" s="17">
        <v>1</v>
      </c>
      <c r="F815" s="17"/>
      <c r="G815" s="17">
        <v>1</v>
      </c>
      <c r="H815" s="17"/>
      <c r="I815" s="17">
        <v>1</v>
      </c>
      <c r="J815" s="17" t="s">
        <v>55</v>
      </c>
      <c r="K815" s="17">
        <v>1</v>
      </c>
      <c r="L815" s="17"/>
      <c r="M815" s="17">
        <v>1</v>
      </c>
      <c r="N815" s="17" t="s">
        <v>56</v>
      </c>
      <c r="O815" s="71">
        <v>1</v>
      </c>
      <c r="P815" s="71" t="s">
        <v>57</v>
      </c>
      <c r="Q815" s="8">
        <v>1</v>
      </c>
      <c r="R815" s="8" t="s">
        <v>58</v>
      </c>
      <c r="S815" s="8">
        <v>1</v>
      </c>
      <c r="T815" s="8" t="s">
        <v>59</v>
      </c>
      <c r="U815" s="8">
        <v>1</v>
      </c>
      <c r="V815" s="8" t="s">
        <v>60</v>
      </c>
      <c r="W815" s="17">
        <f t="shared" si="151"/>
        <v>9</v>
      </c>
      <c r="X815" s="17" t="str">
        <f t="shared" si="152"/>
        <v>CUMPLE</v>
      </c>
      <c r="Y815" s="57"/>
    </row>
    <row r="816" spans="1:25" s="2" customFormat="1" ht="145.5" hidden="1" customHeight="1">
      <c r="A816" s="85">
        <f t="shared" ref="A816" si="159">A810+1</f>
        <v>136</v>
      </c>
      <c r="B816" s="85" t="s">
        <v>203</v>
      </c>
      <c r="C816" s="102"/>
      <c r="D816" s="16" t="s">
        <v>20</v>
      </c>
      <c r="E816" s="17">
        <v>0</v>
      </c>
      <c r="F816" s="17" t="s">
        <v>21</v>
      </c>
      <c r="G816" s="17">
        <v>0</v>
      </c>
      <c r="H816" s="17" t="s">
        <v>21</v>
      </c>
      <c r="I816" s="17">
        <v>0</v>
      </c>
      <c r="J816" s="17" t="s">
        <v>21</v>
      </c>
      <c r="K816" s="17">
        <v>0</v>
      </c>
      <c r="L816" s="17" t="s">
        <v>21</v>
      </c>
      <c r="M816" s="17">
        <v>0</v>
      </c>
      <c r="N816" s="17" t="s">
        <v>21</v>
      </c>
      <c r="O816" s="17">
        <v>0</v>
      </c>
      <c r="P816" s="17" t="s">
        <v>21</v>
      </c>
      <c r="Q816" s="17">
        <v>0</v>
      </c>
      <c r="R816" s="17" t="s">
        <v>21</v>
      </c>
      <c r="S816" s="17">
        <v>0</v>
      </c>
      <c r="T816" s="17" t="s">
        <v>21</v>
      </c>
      <c r="U816" s="17">
        <v>0</v>
      </c>
      <c r="V816" s="17" t="s">
        <v>21</v>
      </c>
      <c r="W816" s="17">
        <f t="shared" si="151"/>
        <v>0</v>
      </c>
      <c r="X816" s="17" t="str">
        <f t="shared" si="152"/>
        <v>NO CUMPLE</v>
      </c>
      <c r="Y816" s="43"/>
    </row>
    <row r="817" spans="1:25" s="2" customFormat="1" ht="145.5" customHeight="1">
      <c r="A817" s="86"/>
      <c r="B817" s="86"/>
      <c r="C817" s="103"/>
      <c r="D817" s="16" t="s">
        <v>23</v>
      </c>
      <c r="E817" s="17">
        <v>1</v>
      </c>
      <c r="F817" s="17"/>
      <c r="G817" s="17">
        <v>1</v>
      </c>
      <c r="H817" s="17"/>
      <c r="I817" s="8">
        <v>1</v>
      </c>
      <c r="J817" s="8" t="s">
        <v>24</v>
      </c>
      <c r="K817" s="16">
        <v>1</v>
      </c>
      <c r="L817" s="16" t="s">
        <v>25</v>
      </c>
      <c r="M817" s="17">
        <v>1</v>
      </c>
      <c r="N817" s="16" t="s">
        <v>26</v>
      </c>
      <c r="O817" s="8">
        <v>1</v>
      </c>
      <c r="P817" s="8" t="s">
        <v>27</v>
      </c>
      <c r="Q817" s="17">
        <v>1</v>
      </c>
      <c r="R817" s="17" t="s">
        <v>28</v>
      </c>
      <c r="S817" s="8">
        <v>1</v>
      </c>
      <c r="T817" s="8" t="s">
        <v>29</v>
      </c>
      <c r="U817" s="17">
        <v>1</v>
      </c>
      <c r="V817" s="17" t="s">
        <v>30</v>
      </c>
      <c r="W817" s="17">
        <f t="shared" si="151"/>
        <v>9</v>
      </c>
      <c r="X817" s="17" t="str">
        <f t="shared" si="152"/>
        <v>CUMPLE</v>
      </c>
      <c r="Y817" s="57"/>
    </row>
    <row r="818" spans="1:25" s="2" customFormat="1" ht="120" customHeight="1">
      <c r="A818" s="86"/>
      <c r="B818" s="86"/>
      <c r="C818" s="103"/>
      <c r="D818" s="18" t="s">
        <v>31</v>
      </c>
      <c r="E818" s="20">
        <v>1</v>
      </c>
      <c r="F818" s="20"/>
      <c r="G818" s="20">
        <v>1</v>
      </c>
      <c r="H818" s="17"/>
      <c r="I818" s="17">
        <v>1</v>
      </c>
      <c r="J818" s="17" t="s">
        <v>32</v>
      </c>
      <c r="K818" s="17">
        <v>1</v>
      </c>
      <c r="L818" s="17"/>
      <c r="M818" s="17">
        <v>1</v>
      </c>
      <c r="N818" s="17" t="s">
        <v>33</v>
      </c>
      <c r="O818" s="8">
        <v>1</v>
      </c>
      <c r="P818" s="37" t="s">
        <v>34</v>
      </c>
      <c r="Q818" s="38">
        <v>1</v>
      </c>
      <c r="R818" s="38" t="s">
        <v>35</v>
      </c>
      <c r="S818" s="38">
        <v>1</v>
      </c>
      <c r="T818" s="38" t="s">
        <v>36</v>
      </c>
      <c r="U818" s="38">
        <v>1</v>
      </c>
      <c r="V818" s="38" t="s">
        <v>37</v>
      </c>
      <c r="W818" s="17">
        <f t="shared" si="151"/>
        <v>9</v>
      </c>
      <c r="X818" s="17" t="str">
        <f t="shared" si="152"/>
        <v>CUMPLE</v>
      </c>
      <c r="Y818" s="57"/>
    </row>
    <row r="819" spans="1:25" s="2" customFormat="1" ht="180" customHeight="1">
      <c r="A819" s="86"/>
      <c r="B819" s="86"/>
      <c r="C819" s="103"/>
      <c r="D819" s="19" t="s">
        <v>38</v>
      </c>
      <c r="E819" s="46">
        <v>1</v>
      </c>
      <c r="F819" s="46"/>
      <c r="G819" s="46">
        <v>1</v>
      </c>
      <c r="H819" s="46" t="s">
        <v>39</v>
      </c>
      <c r="I819" s="65">
        <v>1</v>
      </c>
      <c r="J819" s="65" t="s">
        <v>40</v>
      </c>
      <c r="K819" s="16">
        <v>1</v>
      </c>
      <c r="L819" s="16"/>
      <c r="M819" s="65">
        <v>1</v>
      </c>
      <c r="N819" s="65" t="s">
        <v>41</v>
      </c>
      <c r="O819" s="65">
        <v>1</v>
      </c>
      <c r="P819" s="66" t="s">
        <v>42</v>
      </c>
      <c r="Q819" s="67">
        <v>1</v>
      </c>
      <c r="R819" s="67" t="s">
        <v>43</v>
      </c>
      <c r="S819" s="38">
        <v>1</v>
      </c>
      <c r="T819" s="38" t="s">
        <v>44</v>
      </c>
      <c r="U819" s="38">
        <v>1</v>
      </c>
      <c r="V819" s="38" t="s">
        <v>45</v>
      </c>
      <c r="W819" s="17">
        <f t="shared" si="151"/>
        <v>9</v>
      </c>
      <c r="X819" s="17" t="str">
        <f t="shared" si="152"/>
        <v>CUMPLE</v>
      </c>
      <c r="Y819" s="57"/>
    </row>
    <row r="820" spans="1:25" s="2" customFormat="1" ht="105" customHeight="1">
      <c r="A820" s="86"/>
      <c r="B820" s="86"/>
      <c r="C820" s="103"/>
      <c r="D820" s="47" t="s">
        <v>46</v>
      </c>
      <c r="E820" s="20">
        <v>1</v>
      </c>
      <c r="F820" s="20"/>
      <c r="G820" s="20">
        <v>1</v>
      </c>
      <c r="H820" s="17"/>
      <c r="I820" s="8">
        <v>1</v>
      </c>
      <c r="J820" s="8" t="s">
        <v>47</v>
      </c>
      <c r="K820" s="17">
        <v>1</v>
      </c>
      <c r="L820" s="17"/>
      <c r="M820" s="65">
        <v>1</v>
      </c>
      <c r="N820" s="65" t="s">
        <v>48</v>
      </c>
      <c r="O820" s="65">
        <v>1</v>
      </c>
      <c r="P820" s="68" t="s">
        <v>49</v>
      </c>
      <c r="Q820" s="39">
        <v>1</v>
      </c>
      <c r="R820" s="39" t="s">
        <v>50</v>
      </c>
      <c r="S820" s="39">
        <v>1</v>
      </c>
      <c r="T820" s="39" t="s">
        <v>51</v>
      </c>
      <c r="U820" s="39">
        <v>1</v>
      </c>
      <c r="V820" s="39" t="s">
        <v>52</v>
      </c>
      <c r="W820" s="17">
        <f t="shared" si="151"/>
        <v>9</v>
      </c>
      <c r="X820" s="17" t="str">
        <f t="shared" si="152"/>
        <v>CUMPLE</v>
      </c>
      <c r="Y820" s="57"/>
    </row>
    <row r="821" spans="1:25" s="2" customFormat="1" ht="150" customHeight="1">
      <c r="A821" s="87"/>
      <c r="B821" s="87"/>
      <c r="C821" s="104"/>
      <c r="D821" s="48" t="s">
        <v>53</v>
      </c>
      <c r="E821" s="17">
        <v>0</v>
      </c>
      <c r="F821" s="17" t="s">
        <v>54</v>
      </c>
      <c r="G821" s="17">
        <v>0</v>
      </c>
      <c r="H821" s="17" t="s">
        <v>54</v>
      </c>
      <c r="I821" s="17">
        <v>1</v>
      </c>
      <c r="J821" s="17" t="s">
        <v>55</v>
      </c>
      <c r="K821" s="17">
        <v>1</v>
      </c>
      <c r="L821" s="17"/>
      <c r="M821" s="17">
        <v>1</v>
      </c>
      <c r="N821" s="17" t="s">
        <v>56</v>
      </c>
      <c r="O821" s="71">
        <v>1</v>
      </c>
      <c r="P821" s="71" t="s">
        <v>57</v>
      </c>
      <c r="Q821" s="8">
        <v>1</v>
      </c>
      <c r="R821" s="8" t="s">
        <v>58</v>
      </c>
      <c r="S821" s="8">
        <v>1</v>
      </c>
      <c r="T821" s="8" t="s">
        <v>59</v>
      </c>
      <c r="U821" s="8">
        <v>1</v>
      </c>
      <c r="V821" s="8" t="s">
        <v>60</v>
      </c>
      <c r="W821" s="17">
        <f t="shared" si="151"/>
        <v>7</v>
      </c>
      <c r="X821" s="17" t="str">
        <f t="shared" si="152"/>
        <v>NO CUMPLE</v>
      </c>
      <c r="Y821" s="57"/>
    </row>
    <row r="822" spans="1:25" s="2" customFormat="1" ht="145.5" hidden="1" customHeight="1">
      <c r="A822" s="85">
        <f t="shared" ref="A822" si="160">A816+1</f>
        <v>137</v>
      </c>
      <c r="B822" s="85" t="s">
        <v>204</v>
      </c>
      <c r="C822" s="102"/>
      <c r="D822" s="16" t="s">
        <v>20</v>
      </c>
      <c r="E822" s="17">
        <v>0</v>
      </c>
      <c r="F822" s="17" t="s">
        <v>21</v>
      </c>
      <c r="G822" s="17">
        <v>0</v>
      </c>
      <c r="H822" s="17" t="s">
        <v>21</v>
      </c>
      <c r="I822" s="17">
        <v>0</v>
      </c>
      <c r="J822" s="17" t="s">
        <v>21</v>
      </c>
      <c r="K822" s="17">
        <v>0</v>
      </c>
      <c r="L822" s="17" t="s">
        <v>21</v>
      </c>
      <c r="M822" s="17">
        <v>0</v>
      </c>
      <c r="N822" s="17" t="s">
        <v>21</v>
      </c>
      <c r="O822" s="17">
        <v>0</v>
      </c>
      <c r="P822" s="17" t="s">
        <v>21</v>
      </c>
      <c r="Q822" s="17">
        <v>0</v>
      </c>
      <c r="R822" s="17" t="s">
        <v>21</v>
      </c>
      <c r="S822" s="17">
        <v>0</v>
      </c>
      <c r="T822" s="17" t="s">
        <v>21</v>
      </c>
      <c r="U822" s="17">
        <v>0</v>
      </c>
      <c r="V822" s="17" t="s">
        <v>21</v>
      </c>
      <c r="W822" s="17">
        <f t="shared" si="151"/>
        <v>0</v>
      </c>
      <c r="X822" s="17" t="str">
        <f t="shared" si="152"/>
        <v>NO CUMPLE</v>
      </c>
      <c r="Y822" s="43"/>
    </row>
    <row r="823" spans="1:25" s="2" customFormat="1" ht="145.5" customHeight="1">
      <c r="A823" s="86"/>
      <c r="B823" s="86"/>
      <c r="C823" s="103"/>
      <c r="D823" s="16" t="s">
        <v>23</v>
      </c>
      <c r="E823" s="17">
        <v>1</v>
      </c>
      <c r="F823" s="17"/>
      <c r="G823" s="17">
        <v>1</v>
      </c>
      <c r="H823" s="17"/>
      <c r="I823" s="8">
        <v>1</v>
      </c>
      <c r="J823" s="8" t="s">
        <v>24</v>
      </c>
      <c r="K823" s="16">
        <v>1</v>
      </c>
      <c r="L823" s="16" t="s">
        <v>25</v>
      </c>
      <c r="M823" s="17">
        <v>1</v>
      </c>
      <c r="N823" s="16" t="s">
        <v>26</v>
      </c>
      <c r="O823" s="8">
        <v>1</v>
      </c>
      <c r="P823" s="8" t="s">
        <v>27</v>
      </c>
      <c r="Q823" s="17">
        <v>1</v>
      </c>
      <c r="R823" s="17" t="s">
        <v>28</v>
      </c>
      <c r="S823" s="8">
        <v>1</v>
      </c>
      <c r="T823" s="8" t="s">
        <v>29</v>
      </c>
      <c r="U823" s="17">
        <v>1</v>
      </c>
      <c r="V823" s="17" t="s">
        <v>30</v>
      </c>
      <c r="W823" s="17">
        <f t="shared" si="151"/>
        <v>9</v>
      </c>
      <c r="X823" s="17" t="str">
        <f t="shared" si="152"/>
        <v>CUMPLE</v>
      </c>
      <c r="Y823" s="57"/>
    </row>
    <row r="824" spans="1:25" s="2" customFormat="1" ht="120" customHeight="1">
      <c r="A824" s="86"/>
      <c r="B824" s="86"/>
      <c r="C824" s="103"/>
      <c r="D824" s="18" t="s">
        <v>31</v>
      </c>
      <c r="E824" s="20">
        <v>1</v>
      </c>
      <c r="F824" s="20"/>
      <c r="G824" s="20">
        <v>1</v>
      </c>
      <c r="H824" s="17"/>
      <c r="I824" s="17">
        <v>1</v>
      </c>
      <c r="J824" s="17" t="s">
        <v>32</v>
      </c>
      <c r="K824" s="17">
        <v>1</v>
      </c>
      <c r="L824" s="17"/>
      <c r="M824" s="17">
        <v>1</v>
      </c>
      <c r="N824" s="17" t="s">
        <v>33</v>
      </c>
      <c r="O824" s="8">
        <v>1</v>
      </c>
      <c r="P824" s="37" t="s">
        <v>34</v>
      </c>
      <c r="Q824" s="38">
        <v>1</v>
      </c>
      <c r="R824" s="38" t="s">
        <v>35</v>
      </c>
      <c r="S824" s="38">
        <v>1</v>
      </c>
      <c r="T824" s="38" t="s">
        <v>36</v>
      </c>
      <c r="U824" s="38">
        <v>1</v>
      </c>
      <c r="V824" s="38" t="s">
        <v>37</v>
      </c>
      <c r="W824" s="17">
        <f t="shared" si="151"/>
        <v>9</v>
      </c>
      <c r="X824" s="17" t="str">
        <f t="shared" si="152"/>
        <v>CUMPLE</v>
      </c>
      <c r="Y824" s="57"/>
    </row>
    <row r="825" spans="1:25" s="2" customFormat="1" ht="180" customHeight="1">
      <c r="A825" s="86"/>
      <c r="B825" s="86"/>
      <c r="C825" s="103"/>
      <c r="D825" s="19" t="s">
        <v>38</v>
      </c>
      <c r="E825" s="46">
        <v>1</v>
      </c>
      <c r="F825" s="46"/>
      <c r="G825" s="46">
        <v>1</v>
      </c>
      <c r="H825" s="46" t="s">
        <v>39</v>
      </c>
      <c r="I825" s="65">
        <v>1</v>
      </c>
      <c r="J825" s="65" t="s">
        <v>40</v>
      </c>
      <c r="K825" s="16">
        <v>1</v>
      </c>
      <c r="L825" s="16"/>
      <c r="M825" s="65">
        <v>1</v>
      </c>
      <c r="N825" s="65" t="s">
        <v>41</v>
      </c>
      <c r="O825" s="65">
        <v>1</v>
      </c>
      <c r="P825" s="66" t="s">
        <v>42</v>
      </c>
      <c r="Q825" s="67">
        <v>1</v>
      </c>
      <c r="R825" s="67" t="s">
        <v>43</v>
      </c>
      <c r="S825" s="38">
        <v>1</v>
      </c>
      <c r="T825" s="38" t="s">
        <v>44</v>
      </c>
      <c r="U825" s="38">
        <v>1</v>
      </c>
      <c r="V825" s="38" t="s">
        <v>45</v>
      </c>
      <c r="W825" s="17">
        <f t="shared" si="151"/>
        <v>9</v>
      </c>
      <c r="X825" s="17" t="str">
        <f t="shared" si="152"/>
        <v>CUMPLE</v>
      </c>
      <c r="Y825" s="57"/>
    </row>
    <row r="826" spans="1:25" s="2" customFormat="1" ht="105" customHeight="1">
      <c r="A826" s="86"/>
      <c r="B826" s="86"/>
      <c r="C826" s="103"/>
      <c r="D826" s="47" t="s">
        <v>46</v>
      </c>
      <c r="E826" s="20">
        <v>1</v>
      </c>
      <c r="F826" s="20"/>
      <c r="G826" s="20">
        <v>1</v>
      </c>
      <c r="H826" s="17"/>
      <c r="I826" s="8">
        <v>1</v>
      </c>
      <c r="J826" s="8" t="s">
        <v>47</v>
      </c>
      <c r="K826" s="17">
        <v>1</v>
      </c>
      <c r="L826" s="17"/>
      <c r="M826" s="65">
        <v>1</v>
      </c>
      <c r="N826" s="65" t="s">
        <v>48</v>
      </c>
      <c r="O826" s="65">
        <v>1</v>
      </c>
      <c r="P826" s="68" t="s">
        <v>49</v>
      </c>
      <c r="Q826" s="39">
        <v>1</v>
      </c>
      <c r="R826" s="39" t="s">
        <v>50</v>
      </c>
      <c r="S826" s="39">
        <v>1</v>
      </c>
      <c r="T826" s="39" t="s">
        <v>51</v>
      </c>
      <c r="U826" s="39">
        <v>1</v>
      </c>
      <c r="V826" s="39" t="s">
        <v>52</v>
      </c>
      <c r="W826" s="17">
        <f t="shared" si="151"/>
        <v>9</v>
      </c>
      <c r="X826" s="17" t="str">
        <f t="shared" si="152"/>
        <v>CUMPLE</v>
      </c>
      <c r="Y826" s="57"/>
    </row>
    <row r="827" spans="1:25" s="2" customFormat="1" ht="150" customHeight="1">
      <c r="A827" s="87"/>
      <c r="B827" s="87"/>
      <c r="C827" s="104"/>
      <c r="D827" s="48" t="s">
        <v>53</v>
      </c>
      <c r="E827" s="17">
        <v>1</v>
      </c>
      <c r="F827" s="17"/>
      <c r="G827" s="17">
        <v>1</v>
      </c>
      <c r="H827" s="17"/>
      <c r="I827" s="17">
        <v>1</v>
      </c>
      <c r="J827" s="17" t="s">
        <v>55</v>
      </c>
      <c r="K827" s="17">
        <v>1</v>
      </c>
      <c r="L827" s="17"/>
      <c r="M827" s="17">
        <v>1</v>
      </c>
      <c r="N827" s="17" t="s">
        <v>56</v>
      </c>
      <c r="O827" s="71">
        <v>1</v>
      </c>
      <c r="P827" s="71" t="s">
        <v>57</v>
      </c>
      <c r="Q827" s="8">
        <v>1</v>
      </c>
      <c r="R827" s="8" t="s">
        <v>58</v>
      </c>
      <c r="S827" s="8">
        <v>1</v>
      </c>
      <c r="T827" s="8" t="s">
        <v>59</v>
      </c>
      <c r="U827" s="8">
        <v>1</v>
      </c>
      <c r="V827" s="8" t="s">
        <v>60</v>
      </c>
      <c r="W827" s="17">
        <f t="shared" si="151"/>
        <v>9</v>
      </c>
      <c r="X827" s="17" t="str">
        <f t="shared" si="152"/>
        <v>CUMPLE</v>
      </c>
      <c r="Y827" s="57"/>
    </row>
    <row r="828" spans="1:25" s="2" customFormat="1" ht="145.5" hidden="1" customHeight="1">
      <c r="A828" s="85">
        <f t="shared" ref="A828" si="161">A822+1</f>
        <v>138</v>
      </c>
      <c r="B828" s="85" t="s">
        <v>205</v>
      </c>
      <c r="C828" s="102"/>
      <c r="D828" s="16" t="s">
        <v>20</v>
      </c>
      <c r="E828" s="17">
        <v>0</v>
      </c>
      <c r="F828" s="17" t="s">
        <v>21</v>
      </c>
      <c r="G828" s="17">
        <v>0</v>
      </c>
      <c r="H828" s="17" t="s">
        <v>21</v>
      </c>
      <c r="I828" s="17">
        <v>0</v>
      </c>
      <c r="J828" s="17" t="s">
        <v>21</v>
      </c>
      <c r="K828" s="17">
        <v>0</v>
      </c>
      <c r="L828" s="17" t="s">
        <v>21</v>
      </c>
      <c r="M828" s="17">
        <v>0</v>
      </c>
      <c r="N828" s="17" t="s">
        <v>21</v>
      </c>
      <c r="O828" s="17">
        <v>0</v>
      </c>
      <c r="P828" s="17" t="s">
        <v>21</v>
      </c>
      <c r="Q828" s="17">
        <v>0</v>
      </c>
      <c r="R828" s="17" t="s">
        <v>21</v>
      </c>
      <c r="S828" s="17">
        <v>0</v>
      </c>
      <c r="T828" s="17" t="s">
        <v>21</v>
      </c>
      <c r="U828" s="17">
        <v>0</v>
      </c>
      <c r="V828" s="17" t="s">
        <v>21</v>
      </c>
      <c r="W828" s="17">
        <f t="shared" si="151"/>
        <v>0</v>
      </c>
      <c r="X828" s="17" t="str">
        <f t="shared" si="152"/>
        <v>NO CUMPLE</v>
      </c>
      <c r="Y828" s="43"/>
    </row>
    <row r="829" spans="1:25" s="2" customFormat="1" ht="145.5" customHeight="1">
      <c r="A829" s="86"/>
      <c r="B829" s="86"/>
      <c r="C829" s="103"/>
      <c r="D829" s="16" t="s">
        <v>23</v>
      </c>
      <c r="E829" s="17">
        <v>1</v>
      </c>
      <c r="F829" s="17"/>
      <c r="G829" s="17">
        <v>1</v>
      </c>
      <c r="H829" s="17"/>
      <c r="I829" s="8">
        <v>1</v>
      </c>
      <c r="J829" s="8" t="s">
        <v>24</v>
      </c>
      <c r="K829" s="16">
        <v>1</v>
      </c>
      <c r="L829" s="16" t="s">
        <v>25</v>
      </c>
      <c r="M829" s="17">
        <v>1</v>
      </c>
      <c r="N829" s="16" t="s">
        <v>26</v>
      </c>
      <c r="O829" s="8">
        <v>1</v>
      </c>
      <c r="P829" s="8" t="s">
        <v>27</v>
      </c>
      <c r="Q829" s="17">
        <v>1</v>
      </c>
      <c r="R829" s="17" t="s">
        <v>28</v>
      </c>
      <c r="S829" s="8">
        <v>1</v>
      </c>
      <c r="T829" s="8" t="s">
        <v>29</v>
      </c>
      <c r="U829" s="17">
        <v>1</v>
      </c>
      <c r="V829" s="17" t="s">
        <v>30</v>
      </c>
      <c r="W829" s="17">
        <f t="shared" si="151"/>
        <v>9</v>
      </c>
      <c r="X829" s="17" t="str">
        <f t="shared" si="152"/>
        <v>CUMPLE</v>
      </c>
      <c r="Y829" s="57"/>
    </row>
    <row r="830" spans="1:25" s="2" customFormat="1" ht="120" customHeight="1">
      <c r="A830" s="86"/>
      <c r="B830" s="86"/>
      <c r="C830" s="103"/>
      <c r="D830" s="18" t="s">
        <v>31</v>
      </c>
      <c r="E830" s="20">
        <v>1</v>
      </c>
      <c r="F830" s="20"/>
      <c r="G830" s="20">
        <v>1</v>
      </c>
      <c r="H830" s="17"/>
      <c r="I830" s="17">
        <v>1</v>
      </c>
      <c r="J830" s="17" t="s">
        <v>32</v>
      </c>
      <c r="K830" s="17">
        <v>1</v>
      </c>
      <c r="L830" s="17"/>
      <c r="M830" s="17">
        <v>1</v>
      </c>
      <c r="N830" s="17" t="s">
        <v>33</v>
      </c>
      <c r="O830" s="8">
        <v>1</v>
      </c>
      <c r="P830" s="37" t="s">
        <v>34</v>
      </c>
      <c r="Q830" s="38">
        <v>1</v>
      </c>
      <c r="R830" s="38" t="s">
        <v>35</v>
      </c>
      <c r="S830" s="38">
        <v>1</v>
      </c>
      <c r="T830" s="38" t="s">
        <v>36</v>
      </c>
      <c r="U830" s="38">
        <v>1</v>
      </c>
      <c r="V830" s="38" t="s">
        <v>37</v>
      </c>
      <c r="W830" s="17">
        <f t="shared" si="151"/>
        <v>9</v>
      </c>
      <c r="X830" s="17" t="str">
        <f t="shared" si="152"/>
        <v>CUMPLE</v>
      </c>
      <c r="Y830" s="57"/>
    </row>
    <row r="831" spans="1:25" s="2" customFormat="1" ht="180" customHeight="1">
      <c r="A831" s="86"/>
      <c r="B831" s="86"/>
      <c r="C831" s="103"/>
      <c r="D831" s="19" t="s">
        <v>38</v>
      </c>
      <c r="E831" s="46">
        <v>1</v>
      </c>
      <c r="F831" s="46"/>
      <c r="G831" s="46">
        <v>1</v>
      </c>
      <c r="H831" s="46" t="s">
        <v>39</v>
      </c>
      <c r="I831" s="65">
        <v>1</v>
      </c>
      <c r="J831" s="65" t="s">
        <v>40</v>
      </c>
      <c r="K831" s="16">
        <v>1</v>
      </c>
      <c r="L831" s="16"/>
      <c r="M831" s="65">
        <v>1</v>
      </c>
      <c r="N831" s="65" t="s">
        <v>41</v>
      </c>
      <c r="O831" s="65">
        <v>1</v>
      </c>
      <c r="P831" s="66" t="s">
        <v>42</v>
      </c>
      <c r="Q831" s="67">
        <v>1</v>
      </c>
      <c r="R831" s="67" t="s">
        <v>43</v>
      </c>
      <c r="S831" s="38">
        <v>1</v>
      </c>
      <c r="T831" s="38" t="s">
        <v>44</v>
      </c>
      <c r="U831" s="38">
        <v>1</v>
      </c>
      <c r="V831" s="38" t="s">
        <v>45</v>
      </c>
      <c r="W831" s="17">
        <f t="shared" si="151"/>
        <v>9</v>
      </c>
      <c r="X831" s="17" t="str">
        <f t="shared" si="152"/>
        <v>CUMPLE</v>
      </c>
      <c r="Y831" s="57"/>
    </row>
    <row r="832" spans="1:25" s="2" customFormat="1" ht="105" customHeight="1">
      <c r="A832" s="86"/>
      <c r="B832" s="86"/>
      <c r="C832" s="103"/>
      <c r="D832" s="47" t="s">
        <v>46</v>
      </c>
      <c r="E832" s="20">
        <v>1</v>
      </c>
      <c r="F832" s="20"/>
      <c r="G832" s="20">
        <v>1</v>
      </c>
      <c r="H832" s="17"/>
      <c r="I832" s="8">
        <v>1</v>
      </c>
      <c r="J832" s="8" t="s">
        <v>47</v>
      </c>
      <c r="K832" s="17">
        <v>1</v>
      </c>
      <c r="L832" s="17"/>
      <c r="M832" s="65">
        <v>1</v>
      </c>
      <c r="N832" s="65" t="s">
        <v>48</v>
      </c>
      <c r="O832" s="65">
        <v>1</v>
      </c>
      <c r="P832" s="68" t="s">
        <v>49</v>
      </c>
      <c r="Q832" s="39">
        <v>1</v>
      </c>
      <c r="R832" s="39" t="s">
        <v>50</v>
      </c>
      <c r="S832" s="39">
        <v>1</v>
      </c>
      <c r="T832" s="39" t="s">
        <v>51</v>
      </c>
      <c r="U832" s="39">
        <v>1</v>
      </c>
      <c r="V832" s="39" t="s">
        <v>52</v>
      </c>
      <c r="W832" s="17">
        <f t="shared" si="151"/>
        <v>9</v>
      </c>
      <c r="X832" s="17" t="str">
        <f t="shared" si="152"/>
        <v>CUMPLE</v>
      </c>
      <c r="Y832" s="57"/>
    </row>
    <row r="833" spans="1:25" s="2" customFormat="1" ht="150" customHeight="1">
      <c r="A833" s="87"/>
      <c r="B833" s="87"/>
      <c r="C833" s="104"/>
      <c r="D833" s="48" t="s">
        <v>53</v>
      </c>
      <c r="E833" s="17">
        <v>1</v>
      </c>
      <c r="F833" s="17"/>
      <c r="G833" s="17">
        <v>1</v>
      </c>
      <c r="H833" s="17"/>
      <c r="I833" s="17">
        <v>1</v>
      </c>
      <c r="J833" s="17" t="s">
        <v>55</v>
      </c>
      <c r="K833" s="17">
        <v>1</v>
      </c>
      <c r="L833" s="17"/>
      <c r="M833" s="17">
        <v>1</v>
      </c>
      <c r="N833" s="17" t="s">
        <v>56</v>
      </c>
      <c r="O833" s="71">
        <v>1</v>
      </c>
      <c r="P833" s="71" t="s">
        <v>57</v>
      </c>
      <c r="Q833" s="8">
        <v>1</v>
      </c>
      <c r="R833" s="8" t="s">
        <v>58</v>
      </c>
      <c r="S833" s="8">
        <v>1</v>
      </c>
      <c r="T833" s="8" t="s">
        <v>59</v>
      </c>
      <c r="U833" s="8">
        <v>1</v>
      </c>
      <c r="V833" s="8" t="s">
        <v>60</v>
      </c>
      <c r="W833" s="17">
        <f t="shared" si="151"/>
        <v>9</v>
      </c>
      <c r="X833" s="17" t="str">
        <f t="shared" si="152"/>
        <v>CUMPLE</v>
      </c>
      <c r="Y833" s="57"/>
    </row>
    <row r="834" spans="1:25" s="2" customFormat="1" ht="145.5" hidden="1" customHeight="1">
      <c r="A834" s="85">
        <f t="shared" ref="A834" si="162">A828+1</f>
        <v>139</v>
      </c>
      <c r="B834" s="85" t="s">
        <v>206</v>
      </c>
      <c r="C834" s="102"/>
      <c r="D834" s="16" t="s">
        <v>20</v>
      </c>
      <c r="E834" s="17">
        <v>0</v>
      </c>
      <c r="F834" s="17" t="s">
        <v>21</v>
      </c>
      <c r="G834" s="17">
        <v>0</v>
      </c>
      <c r="H834" s="17" t="s">
        <v>21</v>
      </c>
      <c r="I834" s="17">
        <v>0</v>
      </c>
      <c r="J834" s="17" t="s">
        <v>21</v>
      </c>
      <c r="K834" s="17">
        <v>0</v>
      </c>
      <c r="L834" s="17" t="s">
        <v>21</v>
      </c>
      <c r="M834" s="17">
        <v>0</v>
      </c>
      <c r="N834" s="17" t="s">
        <v>21</v>
      </c>
      <c r="O834" s="17">
        <v>0</v>
      </c>
      <c r="P834" s="17" t="s">
        <v>21</v>
      </c>
      <c r="Q834" s="17">
        <v>0</v>
      </c>
      <c r="R834" s="17" t="s">
        <v>21</v>
      </c>
      <c r="S834" s="17">
        <v>0</v>
      </c>
      <c r="T834" s="17" t="s">
        <v>21</v>
      </c>
      <c r="U834" s="17">
        <v>0</v>
      </c>
      <c r="V834" s="17" t="s">
        <v>21</v>
      </c>
      <c r="W834" s="17">
        <f t="shared" si="151"/>
        <v>0</v>
      </c>
      <c r="X834" s="17" t="str">
        <f t="shared" si="152"/>
        <v>NO CUMPLE</v>
      </c>
      <c r="Y834" s="43"/>
    </row>
    <row r="835" spans="1:25" s="2" customFormat="1" ht="145.5" customHeight="1">
      <c r="A835" s="86"/>
      <c r="B835" s="86"/>
      <c r="C835" s="103"/>
      <c r="D835" s="16" t="s">
        <v>23</v>
      </c>
      <c r="E835" s="17">
        <v>1</v>
      </c>
      <c r="F835" s="17"/>
      <c r="G835" s="17">
        <v>1</v>
      </c>
      <c r="H835" s="17"/>
      <c r="I835" s="8">
        <v>1</v>
      </c>
      <c r="J835" s="8" t="s">
        <v>24</v>
      </c>
      <c r="K835" s="16">
        <v>1</v>
      </c>
      <c r="L835" s="16" t="s">
        <v>25</v>
      </c>
      <c r="M835" s="17">
        <v>1</v>
      </c>
      <c r="N835" s="16" t="s">
        <v>26</v>
      </c>
      <c r="O835" s="8">
        <v>1</v>
      </c>
      <c r="P835" s="8" t="s">
        <v>27</v>
      </c>
      <c r="Q835" s="17">
        <v>1</v>
      </c>
      <c r="R835" s="17" t="s">
        <v>28</v>
      </c>
      <c r="S835" s="8">
        <v>1</v>
      </c>
      <c r="T835" s="8" t="s">
        <v>29</v>
      </c>
      <c r="U835" s="17">
        <v>1</v>
      </c>
      <c r="V835" s="17" t="s">
        <v>30</v>
      </c>
      <c r="W835" s="17">
        <f t="shared" si="151"/>
        <v>9</v>
      </c>
      <c r="X835" s="17" t="str">
        <f t="shared" si="152"/>
        <v>CUMPLE</v>
      </c>
      <c r="Y835" s="57"/>
    </row>
    <row r="836" spans="1:25" s="2" customFormat="1" ht="120" customHeight="1">
      <c r="A836" s="86"/>
      <c r="B836" s="86"/>
      <c r="C836" s="103"/>
      <c r="D836" s="18" t="s">
        <v>31</v>
      </c>
      <c r="E836" s="20">
        <v>1</v>
      </c>
      <c r="F836" s="20"/>
      <c r="G836" s="20">
        <v>1</v>
      </c>
      <c r="H836" s="17"/>
      <c r="I836" s="17">
        <v>1</v>
      </c>
      <c r="J836" s="17" t="s">
        <v>32</v>
      </c>
      <c r="K836" s="17">
        <v>1</v>
      </c>
      <c r="L836" s="17"/>
      <c r="M836" s="17">
        <v>1</v>
      </c>
      <c r="N836" s="17" t="s">
        <v>33</v>
      </c>
      <c r="O836" s="8">
        <v>1</v>
      </c>
      <c r="P836" s="37" t="s">
        <v>34</v>
      </c>
      <c r="Q836" s="38">
        <v>1</v>
      </c>
      <c r="R836" s="38" t="s">
        <v>35</v>
      </c>
      <c r="S836" s="38">
        <v>1</v>
      </c>
      <c r="T836" s="38" t="s">
        <v>36</v>
      </c>
      <c r="U836" s="38">
        <v>1</v>
      </c>
      <c r="V836" s="38" t="s">
        <v>37</v>
      </c>
      <c r="W836" s="17">
        <f t="shared" si="151"/>
        <v>9</v>
      </c>
      <c r="X836" s="17" t="str">
        <f t="shared" si="152"/>
        <v>CUMPLE</v>
      </c>
      <c r="Y836" s="57"/>
    </row>
    <row r="837" spans="1:25" s="2" customFormat="1" ht="180" customHeight="1">
      <c r="A837" s="86"/>
      <c r="B837" s="86"/>
      <c r="C837" s="103"/>
      <c r="D837" s="19" t="s">
        <v>38</v>
      </c>
      <c r="E837" s="46">
        <v>1</v>
      </c>
      <c r="F837" s="46"/>
      <c r="G837" s="46">
        <v>1</v>
      </c>
      <c r="H837" s="46" t="s">
        <v>39</v>
      </c>
      <c r="I837" s="65">
        <v>1</v>
      </c>
      <c r="J837" s="65" t="s">
        <v>40</v>
      </c>
      <c r="K837" s="16">
        <v>1</v>
      </c>
      <c r="L837" s="16"/>
      <c r="M837" s="65">
        <v>1</v>
      </c>
      <c r="N837" s="65" t="s">
        <v>41</v>
      </c>
      <c r="O837" s="65">
        <v>1</v>
      </c>
      <c r="P837" s="66" t="s">
        <v>42</v>
      </c>
      <c r="Q837" s="67">
        <v>1</v>
      </c>
      <c r="R837" s="67" t="s">
        <v>43</v>
      </c>
      <c r="S837" s="38">
        <v>1</v>
      </c>
      <c r="T837" s="38" t="s">
        <v>44</v>
      </c>
      <c r="U837" s="38">
        <v>1</v>
      </c>
      <c r="V837" s="38" t="s">
        <v>45</v>
      </c>
      <c r="W837" s="17">
        <f t="shared" si="151"/>
        <v>9</v>
      </c>
      <c r="X837" s="17" t="str">
        <f t="shared" si="152"/>
        <v>CUMPLE</v>
      </c>
      <c r="Y837" s="57"/>
    </row>
    <row r="838" spans="1:25" s="2" customFormat="1" ht="105" customHeight="1">
      <c r="A838" s="86"/>
      <c r="B838" s="86"/>
      <c r="C838" s="103"/>
      <c r="D838" s="47" t="s">
        <v>46</v>
      </c>
      <c r="E838" s="20">
        <v>1</v>
      </c>
      <c r="F838" s="20"/>
      <c r="G838" s="20">
        <v>1</v>
      </c>
      <c r="H838" s="17"/>
      <c r="I838" s="8">
        <v>1</v>
      </c>
      <c r="J838" s="8" t="s">
        <v>47</v>
      </c>
      <c r="K838" s="17">
        <v>1</v>
      </c>
      <c r="L838" s="17"/>
      <c r="M838" s="65">
        <v>1</v>
      </c>
      <c r="N838" s="65" t="s">
        <v>48</v>
      </c>
      <c r="O838" s="65">
        <v>1</v>
      </c>
      <c r="P838" s="68" t="s">
        <v>49</v>
      </c>
      <c r="Q838" s="39">
        <v>1</v>
      </c>
      <c r="R838" s="39" t="s">
        <v>50</v>
      </c>
      <c r="S838" s="39">
        <v>1</v>
      </c>
      <c r="T838" s="39" t="s">
        <v>51</v>
      </c>
      <c r="U838" s="39">
        <v>1</v>
      </c>
      <c r="V838" s="39" t="s">
        <v>52</v>
      </c>
      <c r="W838" s="17">
        <f t="shared" si="151"/>
        <v>9</v>
      </c>
      <c r="X838" s="17" t="str">
        <f t="shared" si="152"/>
        <v>CUMPLE</v>
      </c>
      <c r="Y838" s="57"/>
    </row>
    <row r="839" spans="1:25" s="2" customFormat="1" ht="150" customHeight="1">
      <c r="A839" s="87"/>
      <c r="B839" s="87"/>
      <c r="C839" s="104"/>
      <c r="D839" s="48" t="s">
        <v>53</v>
      </c>
      <c r="E839" s="17">
        <v>1</v>
      </c>
      <c r="F839" s="17"/>
      <c r="G839" s="17">
        <v>1</v>
      </c>
      <c r="H839" s="17"/>
      <c r="I839" s="17">
        <v>1</v>
      </c>
      <c r="J839" s="17" t="s">
        <v>55</v>
      </c>
      <c r="K839" s="17">
        <v>1</v>
      </c>
      <c r="L839" s="17"/>
      <c r="M839" s="17">
        <v>1</v>
      </c>
      <c r="N839" s="17" t="s">
        <v>56</v>
      </c>
      <c r="O839" s="71">
        <v>1</v>
      </c>
      <c r="P839" s="71" t="s">
        <v>57</v>
      </c>
      <c r="Q839" s="8">
        <v>1</v>
      </c>
      <c r="R839" s="8" t="s">
        <v>58</v>
      </c>
      <c r="S839" s="8">
        <v>1</v>
      </c>
      <c r="T839" s="8" t="s">
        <v>59</v>
      </c>
      <c r="U839" s="8">
        <v>1</v>
      </c>
      <c r="V839" s="8" t="s">
        <v>60</v>
      </c>
      <c r="W839" s="17">
        <f t="shared" ref="W839:W902" si="163">U839+S839+Q839+O839+M839+K839+I839+G839+E839</f>
        <v>9</v>
      </c>
      <c r="X839" s="17" t="str">
        <f t="shared" si="152"/>
        <v>CUMPLE</v>
      </c>
      <c r="Y839" s="57"/>
    </row>
    <row r="840" spans="1:25" s="2" customFormat="1" ht="145.5" hidden="1" customHeight="1">
      <c r="A840" s="85">
        <f t="shared" ref="A840" si="164">A834+1</f>
        <v>140</v>
      </c>
      <c r="B840" s="85" t="s">
        <v>207</v>
      </c>
      <c r="C840" s="102"/>
      <c r="D840" s="16" t="s">
        <v>20</v>
      </c>
      <c r="E840" s="17">
        <v>0</v>
      </c>
      <c r="F840" s="17" t="s">
        <v>21</v>
      </c>
      <c r="G840" s="17">
        <v>0</v>
      </c>
      <c r="H840" s="17" t="s">
        <v>21</v>
      </c>
      <c r="I840" s="17">
        <v>0</v>
      </c>
      <c r="J840" s="17" t="s">
        <v>21</v>
      </c>
      <c r="K840" s="17">
        <v>0</v>
      </c>
      <c r="L840" s="17" t="s">
        <v>21</v>
      </c>
      <c r="M840" s="17">
        <v>0</v>
      </c>
      <c r="N840" s="17" t="s">
        <v>21</v>
      </c>
      <c r="O840" s="17">
        <v>0</v>
      </c>
      <c r="P840" s="17" t="s">
        <v>21</v>
      </c>
      <c r="Q840" s="17">
        <v>0</v>
      </c>
      <c r="R840" s="17" t="s">
        <v>21</v>
      </c>
      <c r="S840" s="17">
        <v>0</v>
      </c>
      <c r="T840" s="17" t="s">
        <v>21</v>
      </c>
      <c r="U840" s="17">
        <v>0</v>
      </c>
      <c r="V840" s="17" t="s">
        <v>21</v>
      </c>
      <c r="W840" s="17">
        <f t="shared" si="163"/>
        <v>0</v>
      </c>
      <c r="X840" s="17" t="str">
        <f t="shared" ref="X840:X903" si="165">IF(W840=9,"CUMPLE","NO CUMPLE")</f>
        <v>NO CUMPLE</v>
      </c>
      <c r="Y840" s="43"/>
    </row>
    <row r="841" spans="1:25" s="2" customFormat="1" ht="145.5" customHeight="1">
      <c r="A841" s="86"/>
      <c r="B841" s="86"/>
      <c r="C841" s="103"/>
      <c r="D841" s="16" t="s">
        <v>23</v>
      </c>
      <c r="E841" s="17">
        <v>1</v>
      </c>
      <c r="F841" s="17"/>
      <c r="G841" s="17">
        <v>1</v>
      </c>
      <c r="H841" s="17"/>
      <c r="I841" s="8">
        <v>1</v>
      </c>
      <c r="J841" s="8" t="s">
        <v>24</v>
      </c>
      <c r="K841" s="16">
        <v>1</v>
      </c>
      <c r="L841" s="16" t="s">
        <v>25</v>
      </c>
      <c r="M841" s="17">
        <v>1</v>
      </c>
      <c r="N841" s="16" t="s">
        <v>26</v>
      </c>
      <c r="O841" s="8">
        <v>1</v>
      </c>
      <c r="P841" s="8" t="s">
        <v>27</v>
      </c>
      <c r="Q841" s="17">
        <v>1</v>
      </c>
      <c r="R841" s="17" t="s">
        <v>28</v>
      </c>
      <c r="S841" s="8">
        <v>1</v>
      </c>
      <c r="T841" s="8" t="s">
        <v>29</v>
      </c>
      <c r="U841" s="17">
        <v>1</v>
      </c>
      <c r="V841" s="17" t="s">
        <v>30</v>
      </c>
      <c r="W841" s="17">
        <f t="shared" si="163"/>
        <v>9</v>
      </c>
      <c r="X841" s="17" t="str">
        <f t="shared" si="165"/>
        <v>CUMPLE</v>
      </c>
      <c r="Y841" s="57"/>
    </row>
    <row r="842" spans="1:25" s="2" customFormat="1" ht="120" customHeight="1">
      <c r="A842" s="86"/>
      <c r="B842" s="86"/>
      <c r="C842" s="103"/>
      <c r="D842" s="18" t="s">
        <v>31</v>
      </c>
      <c r="E842" s="20">
        <v>1</v>
      </c>
      <c r="F842" s="20"/>
      <c r="G842" s="20">
        <v>1</v>
      </c>
      <c r="H842" s="17"/>
      <c r="I842" s="17">
        <v>1</v>
      </c>
      <c r="J842" s="17" t="s">
        <v>32</v>
      </c>
      <c r="K842" s="17">
        <v>1</v>
      </c>
      <c r="L842" s="17"/>
      <c r="M842" s="17">
        <v>1</v>
      </c>
      <c r="N842" s="17" t="s">
        <v>33</v>
      </c>
      <c r="O842" s="8">
        <v>1</v>
      </c>
      <c r="P842" s="37" t="s">
        <v>34</v>
      </c>
      <c r="Q842" s="38">
        <v>1</v>
      </c>
      <c r="R842" s="38" t="s">
        <v>35</v>
      </c>
      <c r="S842" s="38">
        <v>1</v>
      </c>
      <c r="T842" s="38" t="s">
        <v>36</v>
      </c>
      <c r="U842" s="38">
        <v>1</v>
      </c>
      <c r="V842" s="38" t="s">
        <v>37</v>
      </c>
      <c r="W842" s="17">
        <f t="shared" si="163"/>
        <v>9</v>
      </c>
      <c r="X842" s="17" t="str">
        <f t="shared" si="165"/>
        <v>CUMPLE</v>
      </c>
      <c r="Y842" s="57"/>
    </row>
    <row r="843" spans="1:25" s="2" customFormat="1" ht="180" customHeight="1">
      <c r="A843" s="86"/>
      <c r="B843" s="86"/>
      <c r="C843" s="103"/>
      <c r="D843" s="19" t="s">
        <v>38</v>
      </c>
      <c r="E843" s="46">
        <v>1</v>
      </c>
      <c r="F843" s="46"/>
      <c r="G843" s="46">
        <v>1</v>
      </c>
      <c r="H843" s="46" t="s">
        <v>39</v>
      </c>
      <c r="I843" s="65">
        <v>1</v>
      </c>
      <c r="J843" s="65" t="s">
        <v>40</v>
      </c>
      <c r="K843" s="16">
        <v>1</v>
      </c>
      <c r="L843" s="16"/>
      <c r="M843" s="65">
        <v>1</v>
      </c>
      <c r="N843" s="65" t="s">
        <v>41</v>
      </c>
      <c r="O843" s="65">
        <v>1</v>
      </c>
      <c r="P843" s="66" t="s">
        <v>42</v>
      </c>
      <c r="Q843" s="67">
        <v>1</v>
      </c>
      <c r="R843" s="67" t="s">
        <v>43</v>
      </c>
      <c r="S843" s="38">
        <v>1</v>
      </c>
      <c r="T843" s="38" t="s">
        <v>44</v>
      </c>
      <c r="U843" s="38">
        <v>1</v>
      </c>
      <c r="V843" s="38" t="s">
        <v>45</v>
      </c>
      <c r="W843" s="17">
        <f t="shared" si="163"/>
        <v>9</v>
      </c>
      <c r="X843" s="17" t="str">
        <f t="shared" si="165"/>
        <v>CUMPLE</v>
      </c>
      <c r="Y843" s="57"/>
    </row>
    <row r="844" spans="1:25" s="2" customFormat="1" ht="105" customHeight="1">
      <c r="A844" s="86"/>
      <c r="B844" s="86"/>
      <c r="C844" s="103"/>
      <c r="D844" s="47" t="s">
        <v>46</v>
      </c>
      <c r="E844" s="20">
        <v>1</v>
      </c>
      <c r="F844" s="20"/>
      <c r="G844" s="20">
        <v>1</v>
      </c>
      <c r="H844" s="17"/>
      <c r="I844" s="8">
        <v>1</v>
      </c>
      <c r="J844" s="8" t="s">
        <v>47</v>
      </c>
      <c r="K844" s="17">
        <v>1</v>
      </c>
      <c r="L844" s="17"/>
      <c r="M844" s="65">
        <v>1</v>
      </c>
      <c r="N844" s="65" t="s">
        <v>48</v>
      </c>
      <c r="O844" s="65">
        <v>1</v>
      </c>
      <c r="P844" s="68" t="s">
        <v>49</v>
      </c>
      <c r="Q844" s="39">
        <v>1</v>
      </c>
      <c r="R844" s="39" t="s">
        <v>50</v>
      </c>
      <c r="S844" s="39">
        <v>1</v>
      </c>
      <c r="T844" s="39" t="s">
        <v>51</v>
      </c>
      <c r="U844" s="39">
        <v>1</v>
      </c>
      <c r="V844" s="39" t="s">
        <v>52</v>
      </c>
      <c r="W844" s="17">
        <f t="shared" si="163"/>
        <v>9</v>
      </c>
      <c r="X844" s="17" t="str">
        <f t="shared" si="165"/>
        <v>CUMPLE</v>
      </c>
      <c r="Y844" s="57"/>
    </row>
    <row r="845" spans="1:25" s="2" customFormat="1" ht="150" customHeight="1">
      <c r="A845" s="87"/>
      <c r="B845" s="87"/>
      <c r="C845" s="104"/>
      <c r="D845" s="48" t="s">
        <v>53</v>
      </c>
      <c r="E845" s="17">
        <v>1</v>
      </c>
      <c r="F845" s="17"/>
      <c r="G845" s="17">
        <v>1</v>
      </c>
      <c r="H845" s="17"/>
      <c r="I845" s="17">
        <v>1</v>
      </c>
      <c r="J845" s="17" t="s">
        <v>55</v>
      </c>
      <c r="K845" s="17">
        <v>1</v>
      </c>
      <c r="L845" s="17"/>
      <c r="M845" s="17">
        <v>1</v>
      </c>
      <c r="N845" s="17" t="s">
        <v>56</v>
      </c>
      <c r="O845" s="71">
        <v>1</v>
      </c>
      <c r="P845" s="71" t="s">
        <v>57</v>
      </c>
      <c r="Q845" s="8">
        <v>1</v>
      </c>
      <c r="R845" s="8" t="s">
        <v>58</v>
      </c>
      <c r="S845" s="8">
        <v>1</v>
      </c>
      <c r="T845" s="8" t="s">
        <v>59</v>
      </c>
      <c r="U845" s="8">
        <v>1</v>
      </c>
      <c r="V845" s="8" t="s">
        <v>60</v>
      </c>
      <c r="W845" s="17">
        <f t="shared" si="163"/>
        <v>9</v>
      </c>
      <c r="X845" s="17" t="str">
        <f t="shared" si="165"/>
        <v>CUMPLE</v>
      </c>
      <c r="Y845" s="57"/>
    </row>
    <row r="846" spans="1:25" s="2" customFormat="1" ht="145.5" hidden="1" customHeight="1">
      <c r="A846" s="85">
        <f t="shared" ref="A846" si="166">A840+1</f>
        <v>141</v>
      </c>
      <c r="B846" s="85" t="s">
        <v>208</v>
      </c>
      <c r="C846" s="102"/>
      <c r="D846" s="16" t="s">
        <v>20</v>
      </c>
      <c r="E846" s="17">
        <v>0</v>
      </c>
      <c r="F846" s="17" t="s">
        <v>21</v>
      </c>
      <c r="G846" s="17">
        <v>0</v>
      </c>
      <c r="H846" s="17" t="s">
        <v>21</v>
      </c>
      <c r="I846" s="17">
        <v>0</v>
      </c>
      <c r="J846" s="17" t="s">
        <v>21</v>
      </c>
      <c r="K846" s="17">
        <v>0</v>
      </c>
      <c r="L846" s="17" t="s">
        <v>21</v>
      </c>
      <c r="M846" s="17">
        <v>0</v>
      </c>
      <c r="N846" s="17" t="s">
        <v>21</v>
      </c>
      <c r="O846" s="17">
        <v>0</v>
      </c>
      <c r="P846" s="17" t="s">
        <v>21</v>
      </c>
      <c r="Q846" s="17">
        <v>0</v>
      </c>
      <c r="R846" s="17" t="s">
        <v>21</v>
      </c>
      <c r="S846" s="17">
        <v>0</v>
      </c>
      <c r="T846" s="17" t="s">
        <v>21</v>
      </c>
      <c r="U846" s="17">
        <v>0</v>
      </c>
      <c r="V846" s="17" t="s">
        <v>21</v>
      </c>
      <c r="W846" s="17">
        <f t="shared" si="163"/>
        <v>0</v>
      </c>
      <c r="X846" s="17" t="str">
        <f t="shared" si="165"/>
        <v>NO CUMPLE</v>
      </c>
      <c r="Y846" s="43"/>
    </row>
    <row r="847" spans="1:25" s="2" customFormat="1" ht="145.5" customHeight="1">
      <c r="A847" s="86"/>
      <c r="B847" s="86"/>
      <c r="C847" s="103"/>
      <c r="D847" s="16" t="s">
        <v>23</v>
      </c>
      <c r="E847" s="17">
        <v>1</v>
      </c>
      <c r="F847" s="17"/>
      <c r="G847" s="17">
        <v>1</v>
      </c>
      <c r="H847" s="17"/>
      <c r="I847" s="8">
        <v>1</v>
      </c>
      <c r="J847" s="8" t="s">
        <v>24</v>
      </c>
      <c r="K847" s="16">
        <v>1</v>
      </c>
      <c r="L847" s="16" t="s">
        <v>25</v>
      </c>
      <c r="M847" s="17">
        <v>1</v>
      </c>
      <c r="N847" s="16" t="s">
        <v>26</v>
      </c>
      <c r="O847" s="8">
        <v>1</v>
      </c>
      <c r="P847" s="8" t="s">
        <v>27</v>
      </c>
      <c r="Q847" s="17">
        <v>1</v>
      </c>
      <c r="R847" s="17" t="s">
        <v>28</v>
      </c>
      <c r="S847" s="8">
        <v>1</v>
      </c>
      <c r="T847" s="8" t="s">
        <v>29</v>
      </c>
      <c r="U847" s="17">
        <v>1</v>
      </c>
      <c r="V847" s="17" t="s">
        <v>30</v>
      </c>
      <c r="W847" s="17">
        <f t="shared" si="163"/>
        <v>9</v>
      </c>
      <c r="X847" s="17" t="str">
        <f t="shared" si="165"/>
        <v>CUMPLE</v>
      </c>
      <c r="Y847" s="57"/>
    </row>
    <row r="848" spans="1:25" s="2" customFormat="1" ht="120" customHeight="1">
      <c r="A848" s="86"/>
      <c r="B848" s="86"/>
      <c r="C848" s="103"/>
      <c r="D848" s="18" t="s">
        <v>31</v>
      </c>
      <c r="E848" s="20">
        <v>1</v>
      </c>
      <c r="F848" s="20"/>
      <c r="G848" s="20">
        <v>1</v>
      </c>
      <c r="H848" s="17"/>
      <c r="I848" s="17">
        <v>1</v>
      </c>
      <c r="J848" s="17" t="s">
        <v>32</v>
      </c>
      <c r="K848" s="17">
        <v>1</v>
      </c>
      <c r="L848" s="17"/>
      <c r="M848" s="17">
        <v>1</v>
      </c>
      <c r="N848" s="17" t="s">
        <v>33</v>
      </c>
      <c r="O848" s="8">
        <v>1</v>
      </c>
      <c r="P848" s="37" t="s">
        <v>34</v>
      </c>
      <c r="Q848" s="38">
        <v>1</v>
      </c>
      <c r="R848" s="38" t="s">
        <v>35</v>
      </c>
      <c r="S848" s="38">
        <v>1</v>
      </c>
      <c r="T848" s="38" t="s">
        <v>36</v>
      </c>
      <c r="U848" s="38">
        <v>1</v>
      </c>
      <c r="V848" s="38" t="s">
        <v>37</v>
      </c>
      <c r="W848" s="17">
        <f t="shared" si="163"/>
        <v>9</v>
      </c>
      <c r="X848" s="17" t="str">
        <f t="shared" si="165"/>
        <v>CUMPLE</v>
      </c>
      <c r="Y848" s="57"/>
    </row>
    <row r="849" spans="1:25" s="2" customFormat="1" ht="180" customHeight="1">
      <c r="A849" s="86"/>
      <c r="B849" s="86"/>
      <c r="C849" s="103"/>
      <c r="D849" s="19" t="s">
        <v>38</v>
      </c>
      <c r="E849" s="46">
        <v>1</v>
      </c>
      <c r="F849" s="46"/>
      <c r="G849" s="46">
        <v>1</v>
      </c>
      <c r="H849" s="46" t="s">
        <v>39</v>
      </c>
      <c r="I849" s="65">
        <v>1</v>
      </c>
      <c r="J849" s="65" t="s">
        <v>40</v>
      </c>
      <c r="K849" s="16">
        <v>1</v>
      </c>
      <c r="L849" s="16"/>
      <c r="M849" s="65">
        <v>1</v>
      </c>
      <c r="N849" s="65" t="s">
        <v>41</v>
      </c>
      <c r="O849" s="65">
        <v>1</v>
      </c>
      <c r="P849" s="66" t="s">
        <v>42</v>
      </c>
      <c r="Q849" s="67">
        <v>1</v>
      </c>
      <c r="R849" s="67" t="s">
        <v>43</v>
      </c>
      <c r="S849" s="38">
        <v>1</v>
      </c>
      <c r="T849" s="38" t="s">
        <v>44</v>
      </c>
      <c r="U849" s="38">
        <v>1</v>
      </c>
      <c r="V849" s="38" t="s">
        <v>45</v>
      </c>
      <c r="W849" s="17">
        <f t="shared" si="163"/>
        <v>9</v>
      </c>
      <c r="X849" s="17" t="str">
        <f t="shared" si="165"/>
        <v>CUMPLE</v>
      </c>
      <c r="Y849" s="57"/>
    </row>
    <row r="850" spans="1:25" s="2" customFormat="1" ht="105" customHeight="1">
      <c r="A850" s="86"/>
      <c r="B850" s="86"/>
      <c r="C850" s="103"/>
      <c r="D850" s="47" t="s">
        <v>46</v>
      </c>
      <c r="E850" s="20">
        <v>1</v>
      </c>
      <c r="F850" s="20"/>
      <c r="G850" s="20">
        <v>1</v>
      </c>
      <c r="H850" s="17"/>
      <c r="I850" s="8">
        <v>1</v>
      </c>
      <c r="J850" s="8" t="s">
        <v>47</v>
      </c>
      <c r="K850" s="17">
        <v>1</v>
      </c>
      <c r="L850" s="17"/>
      <c r="M850" s="65">
        <v>1</v>
      </c>
      <c r="N850" s="65" t="s">
        <v>48</v>
      </c>
      <c r="O850" s="65">
        <v>1</v>
      </c>
      <c r="P850" s="68" t="s">
        <v>49</v>
      </c>
      <c r="Q850" s="39">
        <v>1</v>
      </c>
      <c r="R850" s="39" t="s">
        <v>50</v>
      </c>
      <c r="S850" s="39">
        <v>1</v>
      </c>
      <c r="T850" s="39" t="s">
        <v>51</v>
      </c>
      <c r="U850" s="39">
        <v>1</v>
      </c>
      <c r="V850" s="39" t="s">
        <v>52</v>
      </c>
      <c r="W850" s="17">
        <f t="shared" si="163"/>
        <v>9</v>
      </c>
      <c r="X850" s="17" t="str">
        <f t="shared" si="165"/>
        <v>CUMPLE</v>
      </c>
      <c r="Y850" s="57"/>
    </row>
    <row r="851" spans="1:25" s="2" customFormat="1" ht="150" customHeight="1">
      <c r="A851" s="87"/>
      <c r="B851" s="87"/>
      <c r="C851" s="104"/>
      <c r="D851" s="48" t="s">
        <v>53</v>
      </c>
      <c r="E851" s="17">
        <v>1</v>
      </c>
      <c r="F851" s="17"/>
      <c r="G851" s="17">
        <v>1</v>
      </c>
      <c r="H851" s="17"/>
      <c r="I851" s="17">
        <v>1</v>
      </c>
      <c r="J851" s="17" t="s">
        <v>55</v>
      </c>
      <c r="K851" s="17">
        <v>1</v>
      </c>
      <c r="L851" s="17"/>
      <c r="M851" s="17">
        <v>1</v>
      </c>
      <c r="N851" s="17" t="s">
        <v>56</v>
      </c>
      <c r="O851" s="71">
        <v>1</v>
      </c>
      <c r="P851" s="71" t="s">
        <v>57</v>
      </c>
      <c r="Q851" s="8">
        <v>1</v>
      </c>
      <c r="R851" s="8" t="s">
        <v>58</v>
      </c>
      <c r="S851" s="8">
        <v>1</v>
      </c>
      <c r="T851" s="8" t="s">
        <v>59</v>
      </c>
      <c r="U851" s="8">
        <v>1</v>
      </c>
      <c r="V851" s="8" t="s">
        <v>60</v>
      </c>
      <c r="W851" s="17">
        <f t="shared" si="163"/>
        <v>9</v>
      </c>
      <c r="X851" s="17" t="str">
        <f t="shared" si="165"/>
        <v>CUMPLE</v>
      </c>
      <c r="Y851" s="57"/>
    </row>
    <row r="852" spans="1:25" s="2" customFormat="1" ht="145.5" hidden="1" customHeight="1">
      <c r="A852" s="85">
        <f t="shared" ref="A852" si="167">A846+1</f>
        <v>142</v>
      </c>
      <c r="B852" s="85" t="s">
        <v>209</v>
      </c>
      <c r="C852" s="102"/>
      <c r="D852" s="16" t="s">
        <v>20</v>
      </c>
      <c r="E852" s="17">
        <v>0</v>
      </c>
      <c r="F852" s="17" t="s">
        <v>21</v>
      </c>
      <c r="G852" s="17">
        <v>0</v>
      </c>
      <c r="H852" s="17" t="s">
        <v>21</v>
      </c>
      <c r="I852" s="17">
        <v>0</v>
      </c>
      <c r="J852" s="17" t="s">
        <v>21</v>
      </c>
      <c r="K852" s="17">
        <v>0</v>
      </c>
      <c r="L852" s="17" t="s">
        <v>21</v>
      </c>
      <c r="M852" s="17">
        <v>0</v>
      </c>
      <c r="N852" s="17" t="s">
        <v>21</v>
      </c>
      <c r="O852" s="17">
        <v>0</v>
      </c>
      <c r="P852" s="17" t="s">
        <v>21</v>
      </c>
      <c r="Q852" s="17">
        <v>0</v>
      </c>
      <c r="R852" s="17" t="s">
        <v>21</v>
      </c>
      <c r="S852" s="17">
        <v>0</v>
      </c>
      <c r="T852" s="17" t="s">
        <v>21</v>
      </c>
      <c r="U852" s="17">
        <v>0</v>
      </c>
      <c r="V852" s="17" t="s">
        <v>21</v>
      </c>
      <c r="W852" s="17">
        <f t="shared" si="163"/>
        <v>0</v>
      </c>
      <c r="X852" s="17" t="str">
        <f t="shared" si="165"/>
        <v>NO CUMPLE</v>
      </c>
      <c r="Y852" s="43"/>
    </row>
    <row r="853" spans="1:25" s="2" customFormat="1" ht="145.5" customHeight="1">
      <c r="A853" s="86"/>
      <c r="B853" s="86"/>
      <c r="C853" s="103"/>
      <c r="D853" s="16" t="s">
        <v>23</v>
      </c>
      <c r="E853" s="17">
        <v>1</v>
      </c>
      <c r="F853" s="17"/>
      <c r="G853" s="17">
        <v>1</v>
      </c>
      <c r="H853" s="17"/>
      <c r="I853" s="8">
        <v>1</v>
      </c>
      <c r="J853" s="8" t="s">
        <v>24</v>
      </c>
      <c r="K853" s="16">
        <v>1</v>
      </c>
      <c r="L853" s="16" t="s">
        <v>25</v>
      </c>
      <c r="M853" s="17">
        <v>1</v>
      </c>
      <c r="N853" s="16" t="s">
        <v>26</v>
      </c>
      <c r="O853" s="8">
        <v>1</v>
      </c>
      <c r="P853" s="8" t="s">
        <v>27</v>
      </c>
      <c r="Q853" s="17">
        <v>1</v>
      </c>
      <c r="R853" s="17" t="s">
        <v>28</v>
      </c>
      <c r="S853" s="8">
        <v>1</v>
      </c>
      <c r="T853" s="8" t="s">
        <v>29</v>
      </c>
      <c r="U853" s="17">
        <v>1</v>
      </c>
      <c r="V853" s="17" t="s">
        <v>30</v>
      </c>
      <c r="W853" s="17">
        <f t="shared" si="163"/>
        <v>9</v>
      </c>
      <c r="X853" s="17" t="str">
        <f t="shared" si="165"/>
        <v>CUMPLE</v>
      </c>
      <c r="Y853" s="57"/>
    </row>
    <row r="854" spans="1:25" s="2" customFormat="1" ht="120" customHeight="1">
      <c r="A854" s="86"/>
      <c r="B854" s="86"/>
      <c r="C854" s="103"/>
      <c r="D854" s="18" t="s">
        <v>31</v>
      </c>
      <c r="E854" s="20">
        <v>1</v>
      </c>
      <c r="F854" s="20"/>
      <c r="G854" s="20">
        <v>1</v>
      </c>
      <c r="H854" s="17"/>
      <c r="I854" s="17">
        <v>1</v>
      </c>
      <c r="J854" s="17" t="s">
        <v>32</v>
      </c>
      <c r="K854" s="17">
        <v>1</v>
      </c>
      <c r="L854" s="17"/>
      <c r="M854" s="17">
        <v>1</v>
      </c>
      <c r="N854" s="17" t="s">
        <v>33</v>
      </c>
      <c r="O854" s="8">
        <v>1</v>
      </c>
      <c r="P854" s="37" t="s">
        <v>34</v>
      </c>
      <c r="Q854" s="38">
        <v>1</v>
      </c>
      <c r="R854" s="38" t="s">
        <v>35</v>
      </c>
      <c r="S854" s="38">
        <v>1</v>
      </c>
      <c r="T854" s="38" t="s">
        <v>36</v>
      </c>
      <c r="U854" s="38">
        <v>1</v>
      </c>
      <c r="V854" s="38" t="s">
        <v>37</v>
      </c>
      <c r="W854" s="17">
        <f t="shared" si="163"/>
        <v>9</v>
      </c>
      <c r="X854" s="17" t="str">
        <f t="shared" si="165"/>
        <v>CUMPLE</v>
      </c>
      <c r="Y854" s="57"/>
    </row>
    <row r="855" spans="1:25" s="2" customFormat="1" ht="180" customHeight="1">
      <c r="A855" s="86"/>
      <c r="B855" s="86"/>
      <c r="C855" s="103"/>
      <c r="D855" s="19" t="s">
        <v>38</v>
      </c>
      <c r="E855" s="46">
        <v>1</v>
      </c>
      <c r="F855" s="46"/>
      <c r="G855" s="46">
        <v>1</v>
      </c>
      <c r="H855" s="46" t="s">
        <v>39</v>
      </c>
      <c r="I855" s="65">
        <v>1</v>
      </c>
      <c r="J855" s="65" t="s">
        <v>40</v>
      </c>
      <c r="K855" s="16">
        <v>1</v>
      </c>
      <c r="L855" s="16"/>
      <c r="M855" s="65">
        <v>1</v>
      </c>
      <c r="N855" s="65" t="s">
        <v>41</v>
      </c>
      <c r="O855" s="65">
        <v>1</v>
      </c>
      <c r="P855" s="66" t="s">
        <v>42</v>
      </c>
      <c r="Q855" s="67">
        <v>1</v>
      </c>
      <c r="R855" s="67" t="s">
        <v>43</v>
      </c>
      <c r="S855" s="38">
        <v>1</v>
      </c>
      <c r="T855" s="38" t="s">
        <v>44</v>
      </c>
      <c r="U855" s="38">
        <v>1</v>
      </c>
      <c r="V855" s="38" t="s">
        <v>45</v>
      </c>
      <c r="W855" s="17">
        <f t="shared" si="163"/>
        <v>9</v>
      </c>
      <c r="X855" s="17" t="str">
        <f t="shared" si="165"/>
        <v>CUMPLE</v>
      </c>
      <c r="Y855" s="57"/>
    </row>
    <row r="856" spans="1:25" s="2" customFormat="1" ht="105" customHeight="1">
      <c r="A856" s="86"/>
      <c r="B856" s="86"/>
      <c r="C856" s="103"/>
      <c r="D856" s="47" t="s">
        <v>46</v>
      </c>
      <c r="E856" s="20">
        <v>1</v>
      </c>
      <c r="F856" s="20"/>
      <c r="G856" s="20">
        <v>1</v>
      </c>
      <c r="H856" s="17"/>
      <c r="I856" s="8">
        <v>1</v>
      </c>
      <c r="J856" s="8" t="s">
        <v>47</v>
      </c>
      <c r="K856" s="17">
        <v>1</v>
      </c>
      <c r="L856" s="17"/>
      <c r="M856" s="65">
        <v>1</v>
      </c>
      <c r="N856" s="65" t="s">
        <v>48</v>
      </c>
      <c r="O856" s="65">
        <v>1</v>
      </c>
      <c r="P856" s="68" t="s">
        <v>49</v>
      </c>
      <c r="Q856" s="39">
        <v>1</v>
      </c>
      <c r="R856" s="39" t="s">
        <v>50</v>
      </c>
      <c r="S856" s="39">
        <v>1</v>
      </c>
      <c r="T856" s="39" t="s">
        <v>51</v>
      </c>
      <c r="U856" s="39">
        <v>1</v>
      </c>
      <c r="V856" s="39" t="s">
        <v>52</v>
      </c>
      <c r="W856" s="17">
        <f t="shared" si="163"/>
        <v>9</v>
      </c>
      <c r="X856" s="17" t="str">
        <f t="shared" si="165"/>
        <v>CUMPLE</v>
      </c>
      <c r="Y856" s="57"/>
    </row>
    <row r="857" spans="1:25" s="2" customFormat="1" ht="150" customHeight="1">
      <c r="A857" s="87"/>
      <c r="B857" s="87"/>
      <c r="C857" s="104"/>
      <c r="D857" s="48" t="s">
        <v>53</v>
      </c>
      <c r="E857" s="17">
        <v>0</v>
      </c>
      <c r="F857" s="17" t="s">
        <v>54</v>
      </c>
      <c r="G857" s="17">
        <v>0</v>
      </c>
      <c r="H857" s="17" t="s">
        <v>54</v>
      </c>
      <c r="I857" s="17">
        <v>1</v>
      </c>
      <c r="J857" s="17" t="s">
        <v>55</v>
      </c>
      <c r="K857" s="17">
        <v>1</v>
      </c>
      <c r="L857" s="17"/>
      <c r="M857" s="17">
        <v>1</v>
      </c>
      <c r="N857" s="17" t="s">
        <v>56</v>
      </c>
      <c r="O857" s="71">
        <v>1</v>
      </c>
      <c r="P857" s="71" t="s">
        <v>57</v>
      </c>
      <c r="Q857" s="8">
        <v>1</v>
      </c>
      <c r="R857" s="8" t="s">
        <v>58</v>
      </c>
      <c r="S857" s="8">
        <v>1</v>
      </c>
      <c r="T857" s="8" t="s">
        <v>59</v>
      </c>
      <c r="U857" s="8">
        <v>1</v>
      </c>
      <c r="V857" s="8" t="s">
        <v>60</v>
      </c>
      <c r="W857" s="17">
        <f t="shared" si="163"/>
        <v>7</v>
      </c>
      <c r="X857" s="17" t="str">
        <f t="shared" si="165"/>
        <v>NO CUMPLE</v>
      </c>
      <c r="Y857" s="57"/>
    </row>
    <row r="858" spans="1:25" s="2" customFormat="1" ht="145.5" hidden="1" customHeight="1">
      <c r="A858" s="85">
        <f t="shared" ref="A858" si="168">A852+1</f>
        <v>143</v>
      </c>
      <c r="B858" s="85" t="s">
        <v>210</v>
      </c>
      <c r="C858" s="102"/>
      <c r="D858" s="16" t="s">
        <v>20</v>
      </c>
      <c r="E858" s="17">
        <v>0</v>
      </c>
      <c r="F858" s="17" t="s">
        <v>21</v>
      </c>
      <c r="G858" s="17">
        <v>0</v>
      </c>
      <c r="H858" s="17" t="s">
        <v>21</v>
      </c>
      <c r="I858" s="17">
        <v>0</v>
      </c>
      <c r="J858" s="17" t="s">
        <v>21</v>
      </c>
      <c r="K858" s="17">
        <v>0</v>
      </c>
      <c r="L858" s="17" t="s">
        <v>21</v>
      </c>
      <c r="M858" s="17">
        <v>0</v>
      </c>
      <c r="N858" s="17" t="s">
        <v>21</v>
      </c>
      <c r="O858" s="17">
        <v>0</v>
      </c>
      <c r="P858" s="17" t="s">
        <v>21</v>
      </c>
      <c r="Q858" s="17">
        <v>0</v>
      </c>
      <c r="R858" s="17" t="s">
        <v>21</v>
      </c>
      <c r="S858" s="17">
        <v>0</v>
      </c>
      <c r="T858" s="17" t="s">
        <v>21</v>
      </c>
      <c r="U858" s="17">
        <v>0</v>
      </c>
      <c r="V858" s="17" t="s">
        <v>21</v>
      </c>
      <c r="W858" s="17">
        <f t="shared" si="163"/>
        <v>0</v>
      </c>
      <c r="X858" s="17" t="str">
        <f t="shared" si="165"/>
        <v>NO CUMPLE</v>
      </c>
      <c r="Y858" s="43"/>
    </row>
    <row r="859" spans="1:25" s="2" customFormat="1" ht="145.5" customHeight="1">
      <c r="A859" s="86"/>
      <c r="B859" s="86"/>
      <c r="C859" s="103"/>
      <c r="D859" s="16" t="s">
        <v>23</v>
      </c>
      <c r="E859" s="17">
        <v>1</v>
      </c>
      <c r="F859" s="17"/>
      <c r="G859" s="17">
        <v>1</v>
      </c>
      <c r="H859" s="17"/>
      <c r="I859" s="8">
        <v>1</v>
      </c>
      <c r="J859" s="8" t="s">
        <v>24</v>
      </c>
      <c r="K859" s="16">
        <v>1</v>
      </c>
      <c r="L859" s="16" t="s">
        <v>25</v>
      </c>
      <c r="M859" s="17">
        <v>1</v>
      </c>
      <c r="N859" s="16" t="s">
        <v>26</v>
      </c>
      <c r="O859" s="8">
        <v>1</v>
      </c>
      <c r="P859" s="8" t="s">
        <v>27</v>
      </c>
      <c r="Q859" s="17">
        <v>1</v>
      </c>
      <c r="R859" s="17" t="s">
        <v>28</v>
      </c>
      <c r="S859" s="8">
        <v>1</v>
      </c>
      <c r="T859" s="8" t="s">
        <v>29</v>
      </c>
      <c r="U859" s="17">
        <v>1</v>
      </c>
      <c r="V859" s="17" t="s">
        <v>30</v>
      </c>
      <c r="W859" s="17">
        <f t="shared" si="163"/>
        <v>9</v>
      </c>
      <c r="X859" s="17" t="str">
        <f t="shared" si="165"/>
        <v>CUMPLE</v>
      </c>
      <c r="Y859" s="57"/>
    </row>
    <row r="860" spans="1:25" s="2" customFormat="1" ht="120" customHeight="1">
      <c r="A860" s="86"/>
      <c r="B860" s="86"/>
      <c r="C860" s="103"/>
      <c r="D860" s="18" t="s">
        <v>31</v>
      </c>
      <c r="E860" s="20">
        <v>1</v>
      </c>
      <c r="F860" s="20"/>
      <c r="G860" s="20">
        <v>1</v>
      </c>
      <c r="H860" s="17"/>
      <c r="I860" s="17">
        <v>1</v>
      </c>
      <c r="J860" s="17" t="s">
        <v>32</v>
      </c>
      <c r="K860" s="17">
        <v>1</v>
      </c>
      <c r="L860" s="17"/>
      <c r="M860" s="17">
        <v>1</v>
      </c>
      <c r="N860" s="17" t="s">
        <v>33</v>
      </c>
      <c r="O860" s="8">
        <v>1</v>
      </c>
      <c r="P860" s="37" t="s">
        <v>34</v>
      </c>
      <c r="Q860" s="38">
        <v>1</v>
      </c>
      <c r="R860" s="38" t="s">
        <v>35</v>
      </c>
      <c r="S860" s="38">
        <v>1</v>
      </c>
      <c r="T860" s="38" t="s">
        <v>36</v>
      </c>
      <c r="U860" s="38">
        <v>1</v>
      </c>
      <c r="V860" s="38" t="s">
        <v>37</v>
      </c>
      <c r="W860" s="17">
        <f t="shared" si="163"/>
        <v>9</v>
      </c>
      <c r="X860" s="17" t="str">
        <f t="shared" si="165"/>
        <v>CUMPLE</v>
      </c>
      <c r="Y860" s="57"/>
    </row>
    <row r="861" spans="1:25" s="2" customFormat="1" ht="180" customHeight="1">
      <c r="A861" s="86"/>
      <c r="B861" s="86"/>
      <c r="C861" s="103"/>
      <c r="D861" s="19" t="s">
        <v>38</v>
      </c>
      <c r="E861" s="46">
        <v>1</v>
      </c>
      <c r="F861" s="46"/>
      <c r="G861" s="46">
        <v>1</v>
      </c>
      <c r="H861" s="46" t="s">
        <v>39</v>
      </c>
      <c r="I861" s="65">
        <v>1</v>
      </c>
      <c r="J861" s="65" t="s">
        <v>40</v>
      </c>
      <c r="K861" s="16">
        <v>1</v>
      </c>
      <c r="L861" s="16"/>
      <c r="M861" s="65">
        <v>1</v>
      </c>
      <c r="N861" s="65" t="s">
        <v>41</v>
      </c>
      <c r="O861" s="65">
        <v>1</v>
      </c>
      <c r="P861" s="66" t="s">
        <v>42</v>
      </c>
      <c r="Q861" s="67">
        <v>1</v>
      </c>
      <c r="R861" s="67" t="s">
        <v>43</v>
      </c>
      <c r="S861" s="38">
        <v>1</v>
      </c>
      <c r="T861" s="38" t="s">
        <v>44</v>
      </c>
      <c r="U861" s="38">
        <v>1</v>
      </c>
      <c r="V861" s="38" t="s">
        <v>45</v>
      </c>
      <c r="W861" s="17">
        <f t="shared" si="163"/>
        <v>9</v>
      </c>
      <c r="X861" s="17" t="str">
        <f t="shared" si="165"/>
        <v>CUMPLE</v>
      </c>
      <c r="Y861" s="57"/>
    </row>
    <row r="862" spans="1:25" s="2" customFormat="1" ht="105" customHeight="1">
      <c r="A862" s="86"/>
      <c r="B862" s="86"/>
      <c r="C862" s="103"/>
      <c r="D862" s="47" t="s">
        <v>46</v>
      </c>
      <c r="E862" s="20">
        <v>1</v>
      </c>
      <c r="F862" s="20"/>
      <c r="G862" s="20">
        <v>1</v>
      </c>
      <c r="H862" s="17"/>
      <c r="I862" s="8">
        <v>1</v>
      </c>
      <c r="J862" s="8" t="s">
        <v>47</v>
      </c>
      <c r="K862" s="17">
        <v>1</v>
      </c>
      <c r="L862" s="17"/>
      <c r="M862" s="65">
        <v>1</v>
      </c>
      <c r="N862" s="65" t="s">
        <v>48</v>
      </c>
      <c r="O862" s="65">
        <v>1</v>
      </c>
      <c r="P862" s="68" t="s">
        <v>49</v>
      </c>
      <c r="Q862" s="39">
        <v>1</v>
      </c>
      <c r="R862" s="39" t="s">
        <v>50</v>
      </c>
      <c r="S862" s="39">
        <v>1</v>
      </c>
      <c r="T862" s="39" t="s">
        <v>51</v>
      </c>
      <c r="U862" s="39">
        <v>1</v>
      </c>
      <c r="V862" s="39" t="s">
        <v>52</v>
      </c>
      <c r="W862" s="17">
        <f t="shared" si="163"/>
        <v>9</v>
      </c>
      <c r="X862" s="17" t="str">
        <f t="shared" si="165"/>
        <v>CUMPLE</v>
      </c>
      <c r="Y862" s="57"/>
    </row>
    <row r="863" spans="1:25" s="2" customFormat="1" ht="150" customHeight="1">
      <c r="A863" s="87"/>
      <c r="B863" s="87"/>
      <c r="C863" s="104"/>
      <c r="D863" s="48" t="s">
        <v>53</v>
      </c>
      <c r="E863" s="17">
        <v>1</v>
      </c>
      <c r="F863" s="17"/>
      <c r="G863" s="17">
        <v>1</v>
      </c>
      <c r="H863" s="17"/>
      <c r="I863" s="17">
        <v>1</v>
      </c>
      <c r="J863" s="17" t="s">
        <v>55</v>
      </c>
      <c r="K863" s="17">
        <v>1</v>
      </c>
      <c r="L863" s="17"/>
      <c r="M863" s="17">
        <v>1</v>
      </c>
      <c r="N863" s="17" t="s">
        <v>56</v>
      </c>
      <c r="O863" s="71">
        <v>1</v>
      </c>
      <c r="P863" s="71" t="s">
        <v>57</v>
      </c>
      <c r="Q863" s="8">
        <v>1</v>
      </c>
      <c r="R863" s="8" t="s">
        <v>58</v>
      </c>
      <c r="S863" s="8">
        <v>1</v>
      </c>
      <c r="T863" s="8" t="s">
        <v>59</v>
      </c>
      <c r="U863" s="8">
        <v>1</v>
      </c>
      <c r="V863" s="8" t="s">
        <v>60</v>
      </c>
      <c r="W863" s="17">
        <f t="shared" si="163"/>
        <v>9</v>
      </c>
      <c r="X863" s="17" t="str">
        <f t="shared" si="165"/>
        <v>CUMPLE</v>
      </c>
      <c r="Y863" s="57"/>
    </row>
    <row r="864" spans="1:25" s="2" customFormat="1" ht="145.5" hidden="1" customHeight="1">
      <c r="A864" s="85">
        <f t="shared" ref="A864" si="169">A858+1</f>
        <v>144</v>
      </c>
      <c r="B864" s="85" t="s">
        <v>211</v>
      </c>
      <c r="C864" s="102"/>
      <c r="D864" s="16" t="s">
        <v>20</v>
      </c>
      <c r="E864" s="17">
        <v>0</v>
      </c>
      <c r="F864" s="17" t="s">
        <v>21</v>
      </c>
      <c r="G864" s="17">
        <v>0</v>
      </c>
      <c r="H864" s="17" t="s">
        <v>21</v>
      </c>
      <c r="I864" s="17">
        <v>0</v>
      </c>
      <c r="J864" s="17" t="s">
        <v>21</v>
      </c>
      <c r="K864" s="17">
        <v>0</v>
      </c>
      <c r="L864" s="17" t="s">
        <v>21</v>
      </c>
      <c r="M864" s="17">
        <v>0</v>
      </c>
      <c r="N864" s="17" t="s">
        <v>21</v>
      </c>
      <c r="O864" s="17">
        <v>0</v>
      </c>
      <c r="P864" s="17" t="s">
        <v>21</v>
      </c>
      <c r="Q864" s="17">
        <v>0</v>
      </c>
      <c r="R864" s="17" t="s">
        <v>21</v>
      </c>
      <c r="S864" s="17">
        <v>0</v>
      </c>
      <c r="T864" s="17" t="s">
        <v>21</v>
      </c>
      <c r="U864" s="17">
        <v>0</v>
      </c>
      <c r="V864" s="17" t="s">
        <v>21</v>
      </c>
      <c r="W864" s="17">
        <f t="shared" si="163"/>
        <v>0</v>
      </c>
      <c r="X864" s="17" t="str">
        <f t="shared" si="165"/>
        <v>NO CUMPLE</v>
      </c>
      <c r="Y864" s="43"/>
    </row>
    <row r="865" spans="1:25" s="2" customFormat="1" ht="145.5" customHeight="1">
      <c r="A865" s="86"/>
      <c r="B865" s="86"/>
      <c r="C865" s="103"/>
      <c r="D865" s="16" t="s">
        <v>23</v>
      </c>
      <c r="E865" s="17">
        <v>1</v>
      </c>
      <c r="F865" s="17"/>
      <c r="G865" s="17">
        <v>1</v>
      </c>
      <c r="H865" s="17"/>
      <c r="I865" s="8">
        <v>1</v>
      </c>
      <c r="J865" s="8" t="s">
        <v>24</v>
      </c>
      <c r="K865" s="16">
        <v>1</v>
      </c>
      <c r="L865" s="16" t="s">
        <v>25</v>
      </c>
      <c r="M865" s="17">
        <v>1</v>
      </c>
      <c r="N865" s="16" t="s">
        <v>26</v>
      </c>
      <c r="O865" s="8">
        <v>1</v>
      </c>
      <c r="P865" s="8" t="s">
        <v>27</v>
      </c>
      <c r="Q865" s="17">
        <v>1</v>
      </c>
      <c r="R865" s="17" t="s">
        <v>28</v>
      </c>
      <c r="S865" s="8">
        <v>1</v>
      </c>
      <c r="T865" s="8" t="s">
        <v>29</v>
      </c>
      <c r="U865" s="17">
        <v>1</v>
      </c>
      <c r="V865" s="17" t="s">
        <v>30</v>
      </c>
      <c r="W865" s="17">
        <f t="shared" si="163"/>
        <v>9</v>
      </c>
      <c r="X865" s="17" t="str">
        <f t="shared" si="165"/>
        <v>CUMPLE</v>
      </c>
      <c r="Y865" s="57"/>
    </row>
    <row r="866" spans="1:25" s="2" customFormat="1" ht="120" customHeight="1">
      <c r="A866" s="86"/>
      <c r="B866" s="86"/>
      <c r="C866" s="103"/>
      <c r="D866" s="18" t="s">
        <v>31</v>
      </c>
      <c r="E866" s="20">
        <v>1</v>
      </c>
      <c r="F866" s="20"/>
      <c r="G866" s="20">
        <v>1</v>
      </c>
      <c r="H866" s="17"/>
      <c r="I866" s="17">
        <v>1</v>
      </c>
      <c r="J866" s="17" t="s">
        <v>32</v>
      </c>
      <c r="K866" s="17">
        <v>1</v>
      </c>
      <c r="L866" s="17"/>
      <c r="M866" s="17">
        <v>1</v>
      </c>
      <c r="N866" s="17" t="s">
        <v>33</v>
      </c>
      <c r="O866" s="8">
        <v>1</v>
      </c>
      <c r="P866" s="37" t="s">
        <v>34</v>
      </c>
      <c r="Q866" s="38">
        <v>1</v>
      </c>
      <c r="R866" s="38" t="s">
        <v>35</v>
      </c>
      <c r="S866" s="38">
        <v>1</v>
      </c>
      <c r="T866" s="38" t="s">
        <v>36</v>
      </c>
      <c r="U866" s="38">
        <v>1</v>
      </c>
      <c r="V866" s="38" t="s">
        <v>37</v>
      </c>
      <c r="W866" s="17">
        <f t="shared" si="163"/>
        <v>9</v>
      </c>
      <c r="X866" s="17" t="str">
        <f t="shared" si="165"/>
        <v>CUMPLE</v>
      </c>
      <c r="Y866" s="57"/>
    </row>
    <row r="867" spans="1:25" s="2" customFormat="1" ht="180" customHeight="1">
      <c r="A867" s="86"/>
      <c r="B867" s="86"/>
      <c r="C867" s="103"/>
      <c r="D867" s="19" t="s">
        <v>38</v>
      </c>
      <c r="E867" s="46">
        <v>1</v>
      </c>
      <c r="F867" s="46"/>
      <c r="G867" s="46">
        <v>1</v>
      </c>
      <c r="H867" s="46" t="s">
        <v>39</v>
      </c>
      <c r="I867" s="65">
        <v>1</v>
      </c>
      <c r="J867" s="65" t="s">
        <v>40</v>
      </c>
      <c r="K867" s="16">
        <v>1</v>
      </c>
      <c r="L867" s="16"/>
      <c r="M867" s="65">
        <v>1</v>
      </c>
      <c r="N867" s="65" t="s">
        <v>41</v>
      </c>
      <c r="O867" s="65">
        <v>1</v>
      </c>
      <c r="P867" s="66" t="s">
        <v>42</v>
      </c>
      <c r="Q867" s="67">
        <v>1</v>
      </c>
      <c r="R867" s="67" t="s">
        <v>43</v>
      </c>
      <c r="S867" s="38">
        <v>1</v>
      </c>
      <c r="T867" s="38" t="s">
        <v>44</v>
      </c>
      <c r="U867" s="38">
        <v>1</v>
      </c>
      <c r="V867" s="38" t="s">
        <v>45</v>
      </c>
      <c r="W867" s="17">
        <f t="shared" si="163"/>
        <v>9</v>
      </c>
      <c r="X867" s="17" t="str">
        <f t="shared" si="165"/>
        <v>CUMPLE</v>
      </c>
      <c r="Y867" s="57"/>
    </row>
    <row r="868" spans="1:25" s="2" customFormat="1" ht="105" customHeight="1">
      <c r="A868" s="86"/>
      <c r="B868" s="86"/>
      <c r="C868" s="103"/>
      <c r="D868" s="47" t="s">
        <v>46</v>
      </c>
      <c r="E868" s="20">
        <v>1</v>
      </c>
      <c r="F868" s="20"/>
      <c r="G868" s="20">
        <v>1</v>
      </c>
      <c r="H868" s="17"/>
      <c r="I868" s="8">
        <v>1</v>
      </c>
      <c r="J868" s="8" t="s">
        <v>47</v>
      </c>
      <c r="K868" s="17">
        <v>1</v>
      </c>
      <c r="L868" s="17"/>
      <c r="M868" s="65">
        <v>1</v>
      </c>
      <c r="N868" s="65" t="s">
        <v>48</v>
      </c>
      <c r="O868" s="65">
        <v>1</v>
      </c>
      <c r="P868" s="68" t="s">
        <v>49</v>
      </c>
      <c r="Q868" s="39">
        <v>1</v>
      </c>
      <c r="R868" s="39" t="s">
        <v>50</v>
      </c>
      <c r="S868" s="39">
        <v>1</v>
      </c>
      <c r="T868" s="39" t="s">
        <v>51</v>
      </c>
      <c r="U868" s="39">
        <v>1</v>
      </c>
      <c r="V868" s="39" t="s">
        <v>52</v>
      </c>
      <c r="W868" s="17">
        <f t="shared" si="163"/>
        <v>9</v>
      </c>
      <c r="X868" s="17" t="str">
        <f t="shared" si="165"/>
        <v>CUMPLE</v>
      </c>
      <c r="Y868" s="57"/>
    </row>
    <row r="869" spans="1:25" s="2" customFormat="1" ht="150" customHeight="1">
      <c r="A869" s="87"/>
      <c r="B869" s="87"/>
      <c r="C869" s="104"/>
      <c r="D869" s="48" t="s">
        <v>53</v>
      </c>
      <c r="E869" s="17">
        <v>1</v>
      </c>
      <c r="F869" s="17"/>
      <c r="G869" s="17">
        <v>1</v>
      </c>
      <c r="H869" s="17"/>
      <c r="I869" s="17">
        <v>1</v>
      </c>
      <c r="J869" s="17" t="s">
        <v>55</v>
      </c>
      <c r="K869" s="17">
        <v>1</v>
      </c>
      <c r="L869" s="17"/>
      <c r="M869" s="17">
        <v>1</v>
      </c>
      <c r="N869" s="17" t="s">
        <v>56</v>
      </c>
      <c r="O869" s="71">
        <v>1</v>
      </c>
      <c r="P869" s="71" t="s">
        <v>57</v>
      </c>
      <c r="Q869" s="8">
        <v>1</v>
      </c>
      <c r="R869" s="8" t="s">
        <v>58</v>
      </c>
      <c r="S869" s="8">
        <v>1</v>
      </c>
      <c r="T869" s="8" t="s">
        <v>59</v>
      </c>
      <c r="U869" s="8">
        <v>1</v>
      </c>
      <c r="V869" s="8" t="s">
        <v>60</v>
      </c>
      <c r="W869" s="17">
        <f t="shared" si="163"/>
        <v>9</v>
      </c>
      <c r="X869" s="17" t="str">
        <f t="shared" si="165"/>
        <v>CUMPLE</v>
      </c>
      <c r="Y869" s="57"/>
    </row>
    <row r="870" spans="1:25" s="2" customFormat="1" ht="145.5" hidden="1" customHeight="1">
      <c r="A870" s="85">
        <f t="shared" ref="A870" si="170">A864+1</f>
        <v>145</v>
      </c>
      <c r="B870" s="85" t="s">
        <v>212</v>
      </c>
      <c r="C870" s="102"/>
      <c r="D870" s="16" t="s">
        <v>20</v>
      </c>
      <c r="E870" s="17">
        <v>0</v>
      </c>
      <c r="F870" s="17" t="s">
        <v>21</v>
      </c>
      <c r="G870" s="17">
        <v>0</v>
      </c>
      <c r="H870" s="17" t="s">
        <v>21</v>
      </c>
      <c r="I870" s="17">
        <v>0</v>
      </c>
      <c r="J870" s="17" t="s">
        <v>21</v>
      </c>
      <c r="K870" s="17">
        <v>0</v>
      </c>
      <c r="L870" s="17" t="s">
        <v>21</v>
      </c>
      <c r="M870" s="17">
        <v>0</v>
      </c>
      <c r="N870" s="17" t="s">
        <v>21</v>
      </c>
      <c r="O870" s="17">
        <v>0</v>
      </c>
      <c r="P870" s="17" t="s">
        <v>21</v>
      </c>
      <c r="Q870" s="17">
        <v>0</v>
      </c>
      <c r="R870" s="17" t="s">
        <v>21</v>
      </c>
      <c r="S870" s="17">
        <v>0</v>
      </c>
      <c r="T870" s="17" t="s">
        <v>21</v>
      </c>
      <c r="U870" s="17">
        <v>0</v>
      </c>
      <c r="V870" s="17" t="s">
        <v>21</v>
      </c>
      <c r="W870" s="17">
        <f t="shared" si="163"/>
        <v>0</v>
      </c>
      <c r="X870" s="17" t="str">
        <f t="shared" si="165"/>
        <v>NO CUMPLE</v>
      </c>
      <c r="Y870" s="43"/>
    </row>
    <row r="871" spans="1:25" s="2" customFormat="1" ht="145.5" customHeight="1">
      <c r="A871" s="86"/>
      <c r="B871" s="86"/>
      <c r="C871" s="103"/>
      <c r="D871" s="16" t="s">
        <v>23</v>
      </c>
      <c r="E871" s="17">
        <v>1</v>
      </c>
      <c r="F871" s="17"/>
      <c r="G871" s="17">
        <v>1</v>
      </c>
      <c r="H871" s="17"/>
      <c r="I871" s="8">
        <v>1</v>
      </c>
      <c r="J871" s="8" t="s">
        <v>24</v>
      </c>
      <c r="K871" s="16">
        <v>1</v>
      </c>
      <c r="L871" s="16" t="s">
        <v>25</v>
      </c>
      <c r="M871" s="17">
        <v>1</v>
      </c>
      <c r="N871" s="16" t="s">
        <v>26</v>
      </c>
      <c r="O871" s="8">
        <v>1</v>
      </c>
      <c r="P871" s="8" t="s">
        <v>27</v>
      </c>
      <c r="Q871" s="17">
        <v>1</v>
      </c>
      <c r="R871" s="17" t="s">
        <v>28</v>
      </c>
      <c r="S871" s="8">
        <v>1</v>
      </c>
      <c r="T871" s="8" t="s">
        <v>29</v>
      </c>
      <c r="U871" s="17">
        <v>1</v>
      </c>
      <c r="V871" s="17" t="s">
        <v>30</v>
      </c>
      <c r="W871" s="17">
        <f t="shared" si="163"/>
        <v>9</v>
      </c>
      <c r="X871" s="17" t="str">
        <f t="shared" si="165"/>
        <v>CUMPLE</v>
      </c>
      <c r="Y871" s="57"/>
    </row>
    <row r="872" spans="1:25" s="2" customFormat="1" ht="120" customHeight="1">
      <c r="A872" s="86"/>
      <c r="B872" s="86"/>
      <c r="C872" s="103"/>
      <c r="D872" s="18" t="s">
        <v>31</v>
      </c>
      <c r="E872" s="20">
        <v>1</v>
      </c>
      <c r="F872" s="20"/>
      <c r="G872" s="20">
        <v>1</v>
      </c>
      <c r="H872" s="17"/>
      <c r="I872" s="17">
        <v>1</v>
      </c>
      <c r="J872" s="17" t="s">
        <v>32</v>
      </c>
      <c r="K872" s="17">
        <v>1</v>
      </c>
      <c r="L872" s="17"/>
      <c r="M872" s="17">
        <v>1</v>
      </c>
      <c r="N872" s="17" t="s">
        <v>33</v>
      </c>
      <c r="O872" s="8">
        <v>1</v>
      </c>
      <c r="P872" s="37" t="s">
        <v>34</v>
      </c>
      <c r="Q872" s="38">
        <v>1</v>
      </c>
      <c r="R872" s="38" t="s">
        <v>35</v>
      </c>
      <c r="S872" s="38">
        <v>1</v>
      </c>
      <c r="T872" s="38" t="s">
        <v>36</v>
      </c>
      <c r="U872" s="38">
        <v>1</v>
      </c>
      <c r="V872" s="38" t="s">
        <v>37</v>
      </c>
      <c r="W872" s="17">
        <f t="shared" si="163"/>
        <v>9</v>
      </c>
      <c r="X872" s="17" t="str">
        <f t="shared" si="165"/>
        <v>CUMPLE</v>
      </c>
      <c r="Y872" s="57"/>
    </row>
    <row r="873" spans="1:25" s="2" customFormat="1" ht="180" customHeight="1">
      <c r="A873" s="86"/>
      <c r="B873" s="86"/>
      <c r="C873" s="103"/>
      <c r="D873" s="19" t="s">
        <v>38</v>
      </c>
      <c r="E873" s="46">
        <v>1</v>
      </c>
      <c r="F873" s="46"/>
      <c r="G873" s="46">
        <v>1</v>
      </c>
      <c r="H873" s="46" t="s">
        <v>39</v>
      </c>
      <c r="I873" s="65">
        <v>1</v>
      </c>
      <c r="J873" s="65" t="s">
        <v>40</v>
      </c>
      <c r="K873" s="16">
        <v>1</v>
      </c>
      <c r="L873" s="16"/>
      <c r="M873" s="65">
        <v>1</v>
      </c>
      <c r="N873" s="65" t="s">
        <v>41</v>
      </c>
      <c r="O873" s="65">
        <v>1</v>
      </c>
      <c r="P873" s="66" t="s">
        <v>42</v>
      </c>
      <c r="Q873" s="67">
        <v>1</v>
      </c>
      <c r="R873" s="67" t="s">
        <v>43</v>
      </c>
      <c r="S873" s="38">
        <v>1</v>
      </c>
      <c r="T873" s="38" t="s">
        <v>44</v>
      </c>
      <c r="U873" s="38">
        <v>1</v>
      </c>
      <c r="V873" s="38" t="s">
        <v>45</v>
      </c>
      <c r="W873" s="17">
        <f t="shared" si="163"/>
        <v>9</v>
      </c>
      <c r="X873" s="17" t="str">
        <f t="shared" si="165"/>
        <v>CUMPLE</v>
      </c>
      <c r="Y873" s="57"/>
    </row>
    <row r="874" spans="1:25" s="2" customFormat="1" ht="105" customHeight="1">
      <c r="A874" s="86"/>
      <c r="B874" s="86"/>
      <c r="C874" s="103"/>
      <c r="D874" s="47" t="s">
        <v>46</v>
      </c>
      <c r="E874" s="20">
        <v>1</v>
      </c>
      <c r="F874" s="20"/>
      <c r="G874" s="20">
        <v>1</v>
      </c>
      <c r="H874" s="17"/>
      <c r="I874" s="8">
        <v>1</v>
      </c>
      <c r="J874" s="8" t="s">
        <v>47</v>
      </c>
      <c r="K874" s="17">
        <v>1</v>
      </c>
      <c r="L874" s="17"/>
      <c r="M874" s="65">
        <v>1</v>
      </c>
      <c r="N874" s="65" t="s">
        <v>48</v>
      </c>
      <c r="O874" s="65">
        <v>1</v>
      </c>
      <c r="P874" s="68" t="s">
        <v>49</v>
      </c>
      <c r="Q874" s="39">
        <v>1</v>
      </c>
      <c r="R874" s="39" t="s">
        <v>50</v>
      </c>
      <c r="S874" s="39">
        <v>1</v>
      </c>
      <c r="T874" s="39" t="s">
        <v>51</v>
      </c>
      <c r="U874" s="39">
        <v>1</v>
      </c>
      <c r="V874" s="39" t="s">
        <v>52</v>
      </c>
      <c r="W874" s="17">
        <f t="shared" si="163"/>
        <v>9</v>
      </c>
      <c r="X874" s="17" t="str">
        <f t="shared" si="165"/>
        <v>CUMPLE</v>
      </c>
      <c r="Y874" s="57"/>
    </row>
    <row r="875" spans="1:25" s="2" customFormat="1" ht="150" customHeight="1">
      <c r="A875" s="87"/>
      <c r="B875" s="87"/>
      <c r="C875" s="104"/>
      <c r="D875" s="48" t="s">
        <v>53</v>
      </c>
      <c r="E875" s="17">
        <v>1</v>
      </c>
      <c r="F875" s="17"/>
      <c r="G875" s="17">
        <v>1</v>
      </c>
      <c r="H875" s="17"/>
      <c r="I875" s="17">
        <v>1</v>
      </c>
      <c r="J875" s="17" t="s">
        <v>55</v>
      </c>
      <c r="K875" s="17">
        <v>1</v>
      </c>
      <c r="L875" s="17"/>
      <c r="M875" s="17">
        <v>1</v>
      </c>
      <c r="N875" s="17" t="s">
        <v>56</v>
      </c>
      <c r="O875" s="71">
        <v>1</v>
      </c>
      <c r="P875" s="71" t="s">
        <v>57</v>
      </c>
      <c r="Q875" s="8">
        <v>1</v>
      </c>
      <c r="R875" s="8" t="s">
        <v>58</v>
      </c>
      <c r="S875" s="8">
        <v>1</v>
      </c>
      <c r="T875" s="8" t="s">
        <v>59</v>
      </c>
      <c r="U875" s="8">
        <v>1</v>
      </c>
      <c r="V875" s="8" t="s">
        <v>60</v>
      </c>
      <c r="W875" s="17">
        <f t="shared" si="163"/>
        <v>9</v>
      </c>
      <c r="X875" s="17" t="str">
        <f t="shared" si="165"/>
        <v>CUMPLE</v>
      </c>
      <c r="Y875" s="57"/>
    </row>
    <row r="876" spans="1:25" s="2" customFormat="1" ht="145.5" hidden="1" customHeight="1">
      <c r="A876" s="85">
        <f t="shared" ref="A876" si="171">A870+1</f>
        <v>146</v>
      </c>
      <c r="B876" s="85" t="s">
        <v>213</v>
      </c>
      <c r="C876" s="102"/>
      <c r="D876" s="16" t="s">
        <v>20</v>
      </c>
      <c r="E876" s="17">
        <v>0</v>
      </c>
      <c r="F876" s="17" t="s">
        <v>21</v>
      </c>
      <c r="G876" s="17">
        <v>0</v>
      </c>
      <c r="H876" s="17" t="s">
        <v>21</v>
      </c>
      <c r="I876" s="17">
        <v>0</v>
      </c>
      <c r="J876" s="17" t="s">
        <v>21</v>
      </c>
      <c r="K876" s="17">
        <v>0</v>
      </c>
      <c r="L876" s="17" t="s">
        <v>21</v>
      </c>
      <c r="M876" s="17">
        <v>0</v>
      </c>
      <c r="N876" s="17" t="s">
        <v>21</v>
      </c>
      <c r="O876" s="17">
        <v>0</v>
      </c>
      <c r="P876" s="17" t="s">
        <v>21</v>
      </c>
      <c r="Q876" s="17">
        <v>0</v>
      </c>
      <c r="R876" s="17" t="s">
        <v>21</v>
      </c>
      <c r="S876" s="17">
        <v>0</v>
      </c>
      <c r="T876" s="17" t="s">
        <v>21</v>
      </c>
      <c r="U876" s="17">
        <v>0</v>
      </c>
      <c r="V876" s="17" t="s">
        <v>21</v>
      </c>
      <c r="W876" s="17">
        <f t="shared" si="163"/>
        <v>0</v>
      </c>
      <c r="X876" s="17" t="str">
        <f t="shared" si="165"/>
        <v>NO CUMPLE</v>
      </c>
      <c r="Y876" s="43"/>
    </row>
    <row r="877" spans="1:25" s="2" customFormat="1" ht="145.5" customHeight="1">
      <c r="A877" s="86"/>
      <c r="B877" s="86"/>
      <c r="C877" s="103"/>
      <c r="D877" s="16" t="s">
        <v>23</v>
      </c>
      <c r="E877" s="17">
        <v>1</v>
      </c>
      <c r="F877" s="17"/>
      <c r="G877" s="17">
        <v>1</v>
      </c>
      <c r="H877" s="17"/>
      <c r="I877" s="8">
        <v>1</v>
      </c>
      <c r="J877" s="8" t="s">
        <v>24</v>
      </c>
      <c r="K877" s="16">
        <v>1</v>
      </c>
      <c r="L877" s="16" t="s">
        <v>25</v>
      </c>
      <c r="M877" s="17">
        <v>1</v>
      </c>
      <c r="N877" s="16" t="s">
        <v>26</v>
      </c>
      <c r="O877" s="8">
        <v>1</v>
      </c>
      <c r="P877" s="8" t="s">
        <v>27</v>
      </c>
      <c r="Q877" s="17">
        <v>1</v>
      </c>
      <c r="R877" s="17" t="s">
        <v>28</v>
      </c>
      <c r="S877" s="8">
        <v>1</v>
      </c>
      <c r="T877" s="8" t="s">
        <v>29</v>
      </c>
      <c r="U877" s="17">
        <v>1</v>
      </c>
      <c r="V877" s="17" t="s">
        <v>30</v>
      </c>
      <c r="W877" s="17">
        <f t="shared" si="163"/>
        <v>9</v>
      </c>
      <c r="X877" s="17" t="str">
        <f t="shared" si="165"/>
        <v>CUMPLE</v>
      </c>
      <c r="Y877" s="57"/>
    </row>
    <row r="878" spans="1:25" s="2" customFormat="1" ht="120" customHeight="1">
      <c r="A878" s="86"/>
      <c r="B878" s="86"/>
      <c r="C878" s="103"/>
      <c r="D878" s="18" t="s">
        <v>31</v>
      </c>
      <c r="E878" s="20">
        <v>1</v>
      </c>
      <c r="F878" s="20"/>
      <c r="G878" s="20">
        <v>1</v>
      </c>
      <c r="H878" s="17"/>
      <c r="I878" s="17">
        <v>1</v>
      </c>
      <c r="J878" s="17" t="s">
        <v>32</v>
      </c>
      <c r="K878" s="17">
        <v>1</v>
      </c>
      <c r="L878" s="17"/>
      <c r="M878" s="17">
        <v>1</v>
      </c>
      <c r="N878" s="17" t="s">
        <v>33</v>
      </c>
      <c r="O878" s="8">
        <v>1</v>
      </c>
      <c r="P878" s="37" t="s">
        <v>34</v>
      </c>
      <c r="Q878" s="38">
        <v>1</v>
      </c>
      <c r="R878" s="38" t="s">
        <v>35</v>
      </c>
      <c r="S878" s="38">
        <v>1</v>
      </c>
      <c r="T878" s="38" t="s">
        <v>36</v>
      </c>
      <c r="U878" s="38">
        <v>1</v>
      </c>
      <c r="V878" s="38" t="s">
        <v>37</v>
      </c>
      <c r="W878" s="17">
        <f t="shared" si="163"/>
        <v>9</v>
      </c>
      <c r="X878" s="17" t="str">
        <f t="shared" si="165"/>
        <v>CUMPLE</v>
      </c>
      <c r="Y878" s="57"/>
    </row>
    <row r="879" spans="1:25" s="2" customFormat="1" ht="180" customHeight="1">
      <c r="A879" s="86"/>
      <c r="B879" s="86"/>
      <c r="C879" s="103"/>
      <c r="D879" s="19" t="s">
        <v>38</v>
      </c>
      <c r="E879" s="46">
        <v>1</v>
      </c>
      <c r="F879" s="46"/>
      <c r="G879" s="46">
        <v>1</v>
      </c>
      <c r="H879" s="46" t="s">
        <v>39</v>
      </c>
      <c r="I879" s="65">
        <v>1</v>
      </c>
      <c r="J879" s="65" t="s">
        <v>40</v>
      </c>
      <c r="K879" s="16">
        <v>1</v>
      </c>
      <c r="L879" s="16"/>
      <c r="M879" s="65">
        <v>1</v>
      </c>
      <c r="N879" s="65" t="s">
        <v>41</v>
      </c>
      <c r="O879" s="65">
        <v>1</v>
      </c>
      <c r="P879" s="66" t="s">
        <v>42</v>
      </c>
      <c r="Q879" s="67">
        <v>1</v>
      </c>
      <c r="R879" s="67" t="s">
        <v>43</v>
      </c>
      <c r="S879" s="38">
        <v>1</v>
      </c>
      <c r="T879" s="38" t="s">
        <v>44</v>
      </c>
      <c r="U879" s="38">
        <v>1</v>
      </c>
      <c r="V879" s="38" t="s">
        <v>45</v>
      </c>
      <c r="W879" s="17">
        <f t="shared" si="163"/>
        <v>9</v>
      </c>
      <c r="X879" s="17" t="str">
        <f t="shared" si="165"/>
        <v>CUMPLE</v>
      </c>
      <c r="Y879" s="57"/>
    </row>
    <row r="880" spans="1:25" s="2" customFormat="1" ht="105" customHeight="1">
      <c r="A880" s="86"/>
      <c r="B880" s="86"/>
      <c r="C880" s="103"/>
      <c r="D880" s="47" t="s">
        <v>46</v>
      </c>
      <c r="E880" s="20">
        <v>1</v>
      </c>
      <c r="F880" s="20"/>
      <c r="G880" s="20">
        <v>1</v>
      </c>
      <c r="H880" s="17"/>
      <c r="I880" s="8">
        <v>1</v>
      </c>
      <c r="J880" s="8" t="s">
        <v>47</v>
      </c>
      <c r="K880" s="17">
        <v>1</v>
      </c>
      <c r="L880" s="17"/>
      <c r="M880" s="65">
        <v>1</v>
      </c>
      <c r="N880" s="65" t="s">
        <v>48</v>
      </c>
      <c r="O880" s="65">
        <v>1</v>
      </c>
      <c r="P880" s="68" t="s">
        <v>49</v>
      </c>
      <c r="Q880" s="39">
        <v>1</v>
      </c>
      <c r="R880" s="39" t="s">
        <v>50</v>
      </c>
      <c r="S880" s="39">
        <v>1</v>
      </c>
      <c r="T880" s="39" t="s">
        <v>51</v>
      </c>
      <c r="U880" s="39">
        <v>1</v>
      </c>
      <c r="V880" s="39" t="s">
        <v>52</v>
      </c>
      <c r="W880" s="17">
        <f t="shared" si="163"/>
        <v>9</v>
      </c>
      <c r="X880" s="17" t="str">
        <f t="shared" si="165"/>
        <v>CUMPLE</v>
      </c>
      <c r="Y880" s="57"/>
    </row>
    <row r="881" spans="1:25" s="2" customFormat="1" ht="150" customHeight="1">
      <c r="A881" s="87"/>
      <c r="B881" s="87"/>
      <c r="C881" s="104"/>
      <c r="D881" s="48" t="s">
        <v>53</v>
      </c>
      <c r="E881" s="17">
        <v>0</v>
      </c>
      <c r="F881" s="17" t="s">
        <v>54</v>
      </c>
      <c r="G881" s="17">
        <v>0</v>
      </c>
      <c r="H881" s="17" t="s">
        <v>54</v>
      </c>
      <c r="I881" s="17">
        <v>1</v>
      </c>
      <c r="J881" s="17" t="s">
        <v>55</v>
      </c>
      <c r="K881" s="17">
        <v>1</v>
      </c>
      <c r="L881" s="17"/>
      <c r="M881" s="17">
        <v>1</v>
      </c>
      <c r="N881" s="17" t="s">
        <v>56</v>
      </c>
      <c r="O881" s="71">
        <v>1</v>
      </c>
      <c r="P881" s="71" t="s">
        <v>57</v>
      </c>
      <c r="Q881" s="8">
        <v>1</v>
      </c>
      <c r="R881" s="8" t="s">
        <v>58</v>
      </c>
      <c r="S881" s="8">
        <v>1</v>
      </c>
      <c r="T881" s="8" t="s">
        <v>59</v>
      </c>
      <c r="U881" s="8">
        <v>1</v>
      </c>
      <c r="V881" s="8" t="s">
        <v>60</v>
      </c>
      <c r="W881" s="17">
        <f t="shared" si="163"/>
        <v>7</v>
      </c>
      <c r="X881" s="17" t="str">
        <f t="shared" si="165"/>
        <v>NO CUMPLE</v>
      </c>
      <c r="Y881" s="57"/>
    </row>
    <row r="882" spans="1:25" s="2" customFormat="1" ht="145.5" hidden="1" customHeight="1">
      <c r="A882" s="85">
        <f t="shared" ref="A882" si="172">A876+1</f>
        <v>147</v>
      </c>
      <c r="B882" s="85" t="s">
        <v>214</v>
      </c>
      <c r="C882" s="102"/>
      <c r="D882" s="16" t="s">
        <v>20</v>
      </c>
      <c r="E882" s="17">
        <v>0</v>
      </c>
      <c r="F882" s="17" t="s">
        <v>21</v>
      </c>
      <c r="G882" s="17">
        <v>0</v>
      </c>
      <c r="H882" s="17" t="s">
        <v>21</v>
      </c>
      <c r="I882" s="17">
        <v>0</v>
      </c>
      <c r="J882" s="17" t="s">
        <v>21</v>
      </c>
      <c r="K882" s="17">
        <v>0</v>
      </c>
      <c r="L882" s="17" t="s">
        <v>21</v>
      </c>
      <c r="M882" s="17">
        <v>0</v>
      </c>
      <c r="N882" s="17" t="s">
        <v>21</v>
      </c>
      <c r="O882" s="17">
        <v>0</v>
      </c>
      <c r="P882" s="17" t="s">
        <v>21</v>
      </c>
      <c r="Q882" s="17">
        <v>0</v>
      </c>
      <c r="R882" s="17" t="s">
        <v>21</v>
      </c>
      <c r="S882" s="17">
        <v>0</v>
      </c>
      <c r="T882" s="17" t="s">
        <v>21</v>
      </c>
      <c r="U882" s="17">
        <v>0</v>
      </c>
      <c r="V882" s="17" t="s">
        <v>21</v>
      </c>
      <c r="W882" s="17">
        <f t="shared" si="163"/>
        <v>0</v>
      </c>
      <c r="X882" s="17" t="str">
        <f t="shared" si="165"/>
        <v>NO CUMPLE</v>
      </c>
      <c r="Y882" s="43"/>
    </row>
    <row r="883" spans="1:25" s="2" customFormat="1" ht="145.5" customHeight="1">
      <c r="A883" s="86"/>
      <c r="B883" s="86"/>
      <c r="C883" s="103"/>
      <c r="D883" s="16" t="s">
        <v>23</v>
      </c>
      <c r="E883" s="17">
        <v>1</v>
      </c>
      <c r="F883" s="17"/>
      <c r="G883" s="17">
        <v>1</v>
      </c>
      <c r="H883" s="17"/>
      <c r="I883" s="8">
        <v>1</v>
      </c>
      <c r="J883" s="8" t="s">
        <v>24</v>
      </c>
      <c r="K883" s="16">
        <v>1</v>
      </c>
      <c r="L883" s="16" t="s">
        <v>25</v>
      </c>
      <c r="M883" s="17">
        <v>1</v>
      </c>
      <c r="N883" s="16" t="s">
        <v>26</v>
      </c>
      <c r="O883" s="8">
        <v>1</v>
      </c>
      <c r="P883" s="8" t="s">
        <v>27</v>
      </c>
      <c r="Q883" s="17">
        <v>1</v>
      </c>
      <c r="R883" s="17" t="s">
        <v>28</v>
      </c>
      <c r="S883" s="8">
        <v>1</v>
      </c>
      <c r="T883" s="8" t="s">
        <v>29</v>
      </c>
      <c r="U883" s="17">
        <v>1</v>
      </c>
      <c r="V883" s="17" t="s">
        <v>30</v>
      </c>
      <c r="W883" s="17">
        <f t="shared" si="163"/>
        <v>9</v>
      </c>
      <c r="X883" s="17" t="str">
        <f t="shared" si="165"/>
        <v>CUMPLE</v>
      </c>
      <c r="Y883" s="57"/>
    </row>
    <row r="884" spans="1:25" s="2" customFormat="1" ht="120" customHeight="1">
      <c r="A884" s="86"/>
      <c r="B884" s="86"/>
      <c r="C884" s="103"/>
      <c r="D884" s="18" t="s">
        <v>31</v>
      </c>
      <c r="E884" s="20">
        <v>1</v>
      </c>
      <c r="F884" s="20"/>
      <c r="G884" s="20">
        <v>1</v>
      </c>
      <c r="H884" s="17"/>
      <c r="I884" s="17">
        <v>1</v>
      </c>
      <c r="J884" s="17" t="s">
        <v>32</v>
      </c>
      <c r="K884" s="17">
        <v>1</v>
      </c>
      <c r="L884" s="17"/>
      <c r="M884" s="17">
        <v>1</v>
      </c>
      <c r="N884" s="17" t="s">
        <v>33</v>
      </c>
      <c r="O884" s="8">
        <v>1</v>
      </c>
      <c r="P884" s="37" t="s">
        <v>34</v>
      </c>
      <c r="Q884" s="38">
        <v>1</v>
      </c>
      <c r="R884" s="38" t="s">
        <v>35</v>
      </c>
      <c r="S884" s="38">
        <v>1</v>
      </c>
      <c r="T884" s="38" t="s">
        <v>36</v>
      </c>
      <c r="U884" s="38">
        <v>1</v>
      </c>
      <c r="V884" s="38" t="s">
        <v>37</v>
      </c>
      <c r="W884" s="17">
        <f t="shared" si="163"/>
        <v>9</v>
      </c>
      <c r="X884" s="17" t="str">
        <f t="shared" si="165"/>
        <v>CUMPLE</v>
      </c>
      <c r="Y884" s="57"/>
    </row>
    <row r="885" spans="1:25" s="2" customFormat="1" ht="180" customHeight="1">
      <c r="A885" s="86"/>
      <c r="B885" s="86"/>
      <c r="C885" s="103"/>
      <c r="D885" s="19" t="s">
        <v>38</v>
      </c>
      <c r="E885" s="46">
        <v>1</v>
      </c>
      <c r="F885" s="46"/>
      <c r="G885" s="46">
        <v>1</v>
      </c>
      <c r="H885" s="46" t="s">
        <v>39</v>
      </c>
      <c r="I885" s="65">
        <v>1</v>
      </c>
      <c r="J885" s="65" t="s">
        <v>40</v>
      </c>
      <c r="K885" s="16">
        <v>1</v>
      </c>
      <c r="L885" s="16"/>
      <c r="M885" s="65">
        <v>1</v>
      </c>
      <c r="N885" s="65" t="s">
        <v>41</v>
      </c>
      <c r="O885" s="65">
        <v>1</v>
      </c>
      <c r="P885" s="66" t="s">
        <v>42</v>
      </c>
      <c r="Q885" s="67">
        <v>1</v>
      </c>
      <c r="R885" s="67" t="s">
        <v>43</v>
      </c>
      <c r="S885" s="38">
        <v>1</v>
      </c>
      <c r="T885" s="38" t="s">
        <v>44</v>
      </c>
      <c r="U885" s="38">
        <v>1</v>
      </c>
      <c r="V885" s="38" t="s">
        <v>45</v>
      </c>
      <c r="W885" s="17">
        <f t="shared" si="163"/>
        <v>9</v>
      </c>
      <c r="X885" s="17" t="str">
        <f t="shared" si="165"/>
        <v>CUMPLE</v>
      </c>
      <c r="Y885" s="57"/>
    </row>
    <row r="886" spans="1:25" s="2" customFormat="1" ht="105" customHeight="1">
      <c r="A886" s="86"/>
      <c r="B886" s="86"/>
      <c r="C886" s="103"/>
      <c r="D886" s="47" t="s">
        <v>46</v>
      </c>
      <c r="E886" s="20">
        <v>1</v>
      </c>
      <c r="F886" s="20"/>
      <c r="G886" s="20">
        <v>1</v>
      </c>
      <c r="H886" s="17"/>
      <c r="I886" s="8">
        <v>1</v>
      </c>
      <c r="J886" s="8" t="s">
        <v>47</v>
      </c>
      <c r="K886" s="17">
        <v>1</v>
      </c>
      <c r="L886" s="17"/>
      <c r="M886" s="65">
        <v>1</v>
      </c>
      <c r="N886" s="65" t="s">
        <v>48</v>
      </c>
      <c r="O886" s="65">
        <v>1</v>
      </c>
      <c r="P886" s="68" t="s">
        <v>49</v>
      </c>
      <c r="Q886" s="39">
        <v>1</v>
      </c>
      <c r="R886" s="39" t="s">
        <v>50</v>
      </c>
      <c r="S886" s="39">
        <v>1</v>
      </c>
      <c r="T886" s="39" t="s">
        <v>51</v>
      </c>
      <c r="U886" s="39">
        <v>1</v>
      </c>
      <c r="V886" s="39" t="s">
        <v>52</v>
      </c>
      <c r="W886" s="17">
        <f t="shared" si="163"/>
        <v>9</v>
      </c>
      <c r="X886" s="17" t="str">
        <f t="shared" si="165"/>
        <v>CUMPLE</v>
      </c>
      <c r="Y886" s="57"/>
    </row>
    <row r="887" spans="1:25" s="2" customFormat="1" ht="150" customHeight="1">
      <c r="A887" s="87"/>
      <c r="B887" s="87"/>
      <c r="C887" s="104"/>
      <c r="D887" s="48" t="s">
        <v>53</v>
      </c>
      <c r="E887" s="17">
        <v>1</v>
      </c>
      <c r="F887" s="17"/>
      <c r="G887" s="17">
        <v>1</v>
      </c>
      <c r="H887" s="17"/>
      <c r="I887" s="17">
        <v>1</v>
      </c>
      <c r="J887" s="17" t="s">
        <v>55</v>
      </c>
      <c r="K887" s="17">
        <v>1</v>
      </c>
      <c r="L887" s="17"/>
      <c r="M887" s="17">
        <v>1</v>
      </c>
      <c r="N887" s="17" t="s">
        <v>56</v>
      </c>
      <c r="O887" s="71">
        <v>1</v>
      </c>
      <c r="P887" s="71" t="s">
        <v>57</v>
      </c>
      <c r="Q887" s="8">
        <v>1</v>
      </c>
      <c r="R887" s="8" t="s">
        <v>58</v>
      </c>
      <c r="S887" s="8">
        <v>1</v>
      </c>
      <c r="T887" s="8" t="s">
        <v>59</v>
      </c>
      <c r="U887" s="8">
        <v>1</v>
      </c>
      <c r="V887" s="8" t="s">
        <v>60</v>
      </c>
      <c r="W887" s="17">
        <f t="shared" si="163"/>
        <v>9</v>
      </c>
      <c r="X887" s="17" t="str">
        <f t="shared" si="165"/>
        <v>CUMPLE</v>
      </c>
      <c r="Y887" s="57"/>
    </row>
    <row r="888" spans="1:25" s="2" customFormat="1" ht="145.5" hidden="1" customHeight="1">
      <c r="A888" s="85">
        <f t="shared" ref="A888" si="173">A882+1</f>
        <v>148</v>
      </c>
      <c r="B888" s="85" t="s">
        <v>215</v>
      </c>
      <c r="C888" s="102"/>
      <c r="D888" s="16" t="s">
        <v>20</v>
      </c>
      <c r="E888" s="17">
        <v>0</v>
      </c>
      <c r="F888" s="17" t="s">
        <v>21</v>
      </c>
      <c r="G888" s="17">
        <v>0</v>
      </c>
      <c r="H888" s="17" t="s">
        <v>21</v>
      </c>
      <c r="I888" s="17">
        <v>0</v>
      </c>
      <c r="J888" s="17" t="s">
        <v>21</v>
      </c>
      <c r="K888" s="17">
        <v>0</v>
      </c>
      <c r="L888" s="17" t="s">
        <v>21</v>
      </c>
      <c r="M888" s="17">
        <v>0</v>
      </c>
      <c r="N888" s="17" t="s">
        <v>21</v>
      </c>
      <c r="O888" s="17">
        <v>0</v>
      </c>
      <c r="P888" s="17" t="s">
        <v>21</v>
      </c>
      <c r="Q888" s="17">
        <v>0</v>
      </c>
      <c r="R888" s="17" t="s">
        <v>21</v>
      </c>
      <c r="S888" s="17">
        <v>0</v>
      </c>
      <c r="T888" s="17" t="s">
        <v>21</v>
      </c>
      <c r="U888" s="17">
        <v>0</v>
      </c>
      <c r="V888" s="17" t="s">
        <v>21</v>
      </c>
      <c r="W888" s="17">
        <f t="shared" si="163"/>
        <v>0</v>
      </c>
      <c r="X888" s="17" t="str">
        <f t="shared" si="165"/>
        <v>NO CUMPLE</v>
      </c>
      <c r="Y888" s="43"/>
    </row>
    <row r="889" spans="1:25" s="2" customFormat="1" ht="145.5" customHeight="1">
      <c r="A889" s="86"/>
      <c r="B889" s="86"/>
      <c r="C889" s="103"/>
      <c r="D889" s="16" t="s">
        <v>23</v>
      </c>
      <c r="E889" s="17">
        <v>1</v>
      </c>
      <c r="F889" s="17"/>
      <c r="G889" s="17">
        <v>1</v>
      </c>
      <c r="H889" s="17"/>
      <c r="I889" s="8">
        <v>1</v>
      </c>
      <c r="J889" s="8" t="s">
        <v>24</v>
      </c>
      <c r="K889" s="16">
        <v>1</v>
      </c>
      <c r="L889" s="16" t="s">
        <v>25</v>
      </c>
      <c r="M889" s="17">
        <v>1</v>
      </c>
      <c r="N889" s="16" t="s">
        <v>26</v>
      </c>
      <c r="O889" s="8">
        <v>1</v>
      </c>
      <c r="P889" s="8" t="s">
        <v>27</v>
      </c>
      <c r="Q889" s="17">
        <v>1</v>
      </c>
      <c r="R889" s="17" t="s">
        <v>28</v>
      </c>
      <c r="S889" s="8">
        <v>1</v>
      </c>
      <c r="T889" s="8" t="s">
        <v>29</v>
      </c>
      <c r="U889" s="17">
        <v>1</v>
      </c>
      <c r="V889" s="17" t="s">
        <v>30</v>
      </c>
      <c r="W889" s="17">
        <f t="shared" si="163"/>
        <v>9</v>
      </c>
      <c r="X889" s="17" t="str">
        <f t="shared" si="165"/>
        <v>CUMPLE</v>
      </c>
      <c r="Y889" s="57"/>
    </row>
    <row r="890" spans="1:25" s="2" customFormat="1" ht="120" customHeight="1">
      <c r="A890" s="86"/>
      <c r="B890" s="86"/>
      <c r="C890" s="103"/>
      <c r="D890" s="18" t="s">
        <v>31</v>
      </c>
      <c r="E890" s="20">
        <v>1</v>
      </c>
      <c r="F890" s="20"/>
      <c r="G890" s="20">
        <v>1</v>
      </c>
      <c r="H890" s="17"/>
      <c r="I890" s="17">
        <v>1</v>
      </c>
      <c r="J890" s="17" t="s">
        <v>32</v>
      </c>
      <c r="K890" s="17">
        <v>1</v>
      </c>
      <c r="L890" s="17"/>
      <c r="M890" s="17">
        <v>1</v>
      </c>
      <c r="N890" s="17" t="s">
        <v>33</v>
      </c>
      <c r="O890" s="8">
        <v>1</v>
      </c>
      <c r="P890" s="37" t="s">
        <v>34</v>
      </c>
      <c r="Q890" s="38">
        <v>1</v>
      </c>
      <c r="R890" s="38" t="s">
        <v>35</v>
      </c>
      <c r="S890" s="38">
        <v>1</v>
      </c>
      <c r="T890" s="38" t="s">
        <v>36</v>
      </c>
      <c r="U890" s="38">
        <v>1</v>
      </c>
      <c r="V890" s="38" t="s">
        <v>37</v>
      </c>
      <c r="W890" s="17">
        <f t="shared" si="163"/>
        <v>9</v>
      </c>
      <c r="X890" s="17" t="str">
        <f t="shared" si="165"/>
        <v>CUMPLE</v>
      </c>
      <c r="Y890" s="57"/>
    </row>
    <row r="891" spans="1:25" s="2" customFormat="1" ht="180" customHeight="1">
      <c r="A891" s="86"/>
      <c r="B891" s="86"/>
      <c r="C891" s="103"/>
      <c r="D891" s="19" t="s">
        <v>38</v>
      </c>
      <c r="E891" s="46">
        <v>1</v>
      </c>
      <c r="F891" s="46"/>
      <c r="G891" s="46">
        <v>1</v>
      </c>
      <c r="H891" s="46" t="s">
        <v>39</v>
      </c>
      <c r="I891" s="65">
        <v>1</v>
      </c>
      <c r="J891" s="65" t="s">
        <v>40</v>
      </c>
      <c r="K891" s="16">
        <v>1</v>
      </c>
      <c r="L891" s="16"/>
      <c r="M891" s="65">
        <v>1</v>
      </c>
      <c r="N891" s="65" t="s">
        <v>41</v>
      </c>
      <c r="O891" s="65">
        <v>1</v>
      </c>
      <c r="P891" s="66" t="s">
        <v>42</v>
      </c>
      <c r="Q891" s="67">
        <v>1</v>
      </c>
      <c r="R891" s="67" t="s">
        <v>43</v>
      </c>
      <c r="S891" s="38">
        <v>1</v>
      </c>
      <c r="T891" s="38" t="s">
        <v>44</v>
      </c>
      <c r="U891" s="38">
        <v>1</v>
      </c>
      <c r="V891" s="38" t="s">
        <v>45</v>
      </c>
      <c r="W891" s="17">
        <f t="shared" si="163"/>
        <v>9</v>
      </c>
      <c r="X891" s="17" t="str">
        <f t="shared" si="165"/>
        <v>CUMPLE</v>
      </c>
      <c r="Y891" s="57"/>
    </row>
    <row r="892" spans="1:25" s="2" customFormat="1" ht="105" customHeight="1">
      <c r="A892" s="86"/>
      <c r="B892" s="86"/>
      <c r="C892" s="103"/>
      <c r="D892" s="47" t="s">
        <v>46</v>
      </c>
      <c r="E892" s="20">
        <v>1</v>
      </c>
      <c r="F892" s="20"/>
      <c r="G892" s="20">
        <v>1</v>
      </c>
      <c r="H892" s="17"/>
      <c r="I892" s="8">
        <v>1</v>
      </c>
      <c r="J892" s="8" t="s">
        <v>47</v>
      </c>
      <c r="K892" s="17">
        <v>1</v>
      </c>
      <c r="L892" s="17"/>
      <c r="M892" s="65">
        <v>1</v>
      </c>
      <c r="N892" s="65" t="s">
        <v>48</v>
      </c>
      <c r="O892" s="65">
        <v>1</v>
      </c>
      <c r="P892" s="68" t="s">
        <v>49</v>
      </c>
      <c r="Q892" s="39">
        <v>1</v>
      </c>
      <c r="R892" s="39" t="s">
        <v>50</v>
      </c>
      <c r="S892" s="39">
        <v>1</v>
      </c>
      <c r="T892" s="39" t="s">
        <v>51</v>
      </c>
      <c r="U892" s="39">
        <v>1</v>
      </c>
      <c r="V892" s="39" t="s">
        <v>52</v>
      </c>
      <c r="W892" s="17">
        <f t="shared" si="163"/>
        <v>9</v>
      </c>
      <c r="X892" s="17" t="str">
        <f t="shared" si="165"/>
        <v>CUMPLE</v>
      </c>
      <c r="Y892" s="57"/>
    </row>
    <row r="893" spans="1:25" s="2" customFormat="1" ht="150" customHeight="1">
      <c r="A893" s="87"/>
      <c r="B893" s="87"/>
      <c r="C893" s="104"/>
      <c r="D893" s="48" t="s">
        <v>53</v>
      </c>
      <c r="E893" s="17">
        <v>1</v>
      </c>
      <c r="F893" s="17"/>
      <c r="G893" s="17">
        <v>1</v>
      </c>
      <c r="H893" s="17"/>
      <c r="I893" s="17">
        <v>1</v>
      </c>
      <c r="J893" s="17" t="s">
        <v>55</v>
      </c>
      <c r="K893" s="17">
        <v>1</v>
      </c>
      <c r="L893" s="17"/>
      <c r="M893" s="17">
        <v>1</v>
      </c>
      <c r="N893" s="17" t="s">
        <v>56</v>
      </c>
      <c r="O893" s="71">
        <v>1</v>
      </c>
      <c r="P893" s="71" t="s">
        <v>57</v>
      </c>
      <c r="Q893" s="8">
        <v>1</v>
      </c>
      <c r="R893" s="8" t="s">
        <v>58</v>
      </c>
      <c r="S893" s="8">
        <v>1</v>
      </c>
      <c r="T893" s="8" t="s">
        <v>59</v>
      </c>
      <c r="U893" s="8">
        <v>1</v>
      </c>
      <c r="V893" s="8" t="s">
        <v>60</v>
      </c>
      <c r="W893" s="17">
        <f t="shared" si="163"/>
        <v>9</v>
      </c>
      <c r="X893" s="17" t="str">
        <f t="shared" si="165"/>
        <v>CUMPLE</v>
      </c>
      <c r="Y893" s="57"/>
    </row>
    <row r="894" spans="1:25" s="2" customFormat="1" ht="145.5" hidden="1" customHeight="1">
      <c r="A894" s="85">
        <f t="shared" ref="A894" si="174">A888+1</f>
        <v>149</v>
      </c>
      <c r="B894" s="85" t="s">
        <v>216</v>
      </c>
      <c r="C894" s="102"/>
      <c r="D894" s="16" t="s">
        <v>20</v>
      </c>
      <c r="E894" s="17">
        <v>0</v>
      </c>
      <c r="F894" s="17" t="s">
        <v>21</v>
      </c>
      <c r="G894" s="17">
        <v>0</v>
      </c>
      <c r="H894" s="17" t="s">
        <v>21</v>
      </c>
      <c r="I894" s="17">
        <v>0</v>
      </c>
      <c r="J894" s="17" t="s">
        <v>21</v>
      </c>
      <c r="K894" s="17">
        <v>0</v>
      </c>
      <c r="L894" s="17" t="s">
        <v>21</v>
      </c>
      <c r="M894" s="17">
        <v>0</v>
      </c>
      <c r="N894" s="17" t="s">
        <v>21</v>
      </c>
      <c r="O894" s="17">
        <v>0</v>
      </c>
      <c r="P894" s="17" t="s">
        <v>21</v>
      </c>
      <c r="Q894" s="17">
        <v>0</v>
      </c>
      <c r="R894" s="17" t="s">
        <v>21</v>
      </c>
      <c r="S894" s="17">
        <v>0</v>
      </c>
      <c r="T894" s="17" t="s">
        <v>21</v>
      </c>
      <c r="U894" s="17">
        <v>0</v>
      </c>
      <c r="V894" s="17" t="s">
        <v>21</v>
      </c>
      <c r="W894" s="17">
        <f t="shared" si="163"/>
        <v>0</v>
      </c>
      <c r="X894" s="17" t="str">
        <f t="shared" si="165"/>
        <v>NO CUMPLE</v>
      </c>
      <c r="Y894" s="43"/>
    </row>
    <row r="895" spans="1:25" s="2" customFormat="1" ht="145.5" customHeight="1">
      <c r="A895" s="86"/>
      <c r="B895" s="86"/>
      <c r="C895" s="103"/>
      <c r="D895" s="16" t="s">
        <v>23</v>
      </c>
      <c r="E895" s="17">
        <v>1</v>
      </c>
      <c r="F895" s="17"/>
      <c r="G895" s="17">
        <v>1</v>
      </c>
      <c r="H895" s="17"/>
      <c r="I895" s="8">
        <v>1</v>
      </c>
      <c r="J895" s="8" t="s">
        <v>24</v>
      </c>
      <c r="K895" s="16">
        <v>1</v>
      </c>
      <c r="L895" s="16" t="s">
        <v>25</v>
      </c>
      <c r="M895" s="17">
        <v>1</v>
      </c>
      <c r="N895" s="16" t="s">
        <v>26</v>
      </c>
      <c r="O895" s="8">
        <v>1</v>
      </c>
      <c r="P895" s="8" t="s">
        <v>27</v>
      </c>
      <c r="Q895" s="17">
        <v>1</v>
      </c>
      <c r="R895" s="17" t="s">
        <v>28</v>
      </c>
      <c r="S895" s="8">
        <v>1</v>
      </c>
      <c r="T895" s="8" t="s">
        <v>29</v>
      </c>
      <c r="U895" s="17">
        <v>1</v>
      </c>
      <c r="V895" s="17" t="s">
        <v>30</v>
      </c>
      <c r="W895" s="17">
        <f t="shared" si="163"/>
        <v>9</v>
      </c>
      <c r="X895" s="17" t="str">
        <f t="shared" si="165"/>
        <v>CUMPLE</v>
      </c>
      <c r="Y895" s="57"/>
    </row>
    <row r="896" spans="1:25" s="2" customFormat="1" ht="120" customHeight="1">
      <c r="A896" s="86"/>
      <c r="B896" s="86"/>
      <c r="C896" s="103"/>
      <c r="D896" s="18" t="s">
        <v>31</v>
      </c>
      <c r="E896" s="20">
        <v>1</v>
      </c>
      <c r="F896" s="20"/>
      <c r="G896" s="20">
        <v>1</v>
      </c>
      <c r="H896" s="17"/>
      <c r="I896" s="17">
        <v>1</v>
      </c>
      <c r="J896" s="17" t="s">
        <v>32</v>
      </c>
      <c r="K896" s="17">
        <v>1</v>
      </c>
      <c r="L896" s="17"/>
      <c r="M896" s="17">
        <v>1</v>
      </c>
      <c r="N896" s="17" t="s">
        <v>33</v>
      </c>
      <c r="O896" s="8">
        <v>1</v>
      </c>
      <c r="P896" s="37" t="s">
        <v>34</v>
      </c>
      <c r="Q896" s="38">
        <v>1</v>
      </c>
      <c r="R896" s="38" t="s">
        <v>35</v>
      </c>
      <c r="S896" s="38">
        <v>1</v>
      </c>
      <c r="T896" s="38" t="s">
        <v>36</v>
      </c>
      <c r="U896" s="38">
        <v>1</v>
      </c>
      <c r="V896" s="38" t="s">
        <v>37</v>
      </c>
      <c r="W896" s="17">
        <f t="shared" si="163"/>
        <v>9</v>
      </c>
      <c r="X896" s="17" t="str">
        <f t="shared" si="165"/>
        <v>CUMPLE</v>
      </c>
      <c r="Y896" s="57"/>
    </row>
    <row r="897" spans="1:25" s="2" customFormat="1" ht="180" customHeight="1">
      <c r="A897" s="86"/>
      <c r="B897" s="86"/>
      <c r="C897" s="103"/>
      <c r="D897" s="19" t="s">
        <v>38</v>
      </c>
      <c r="E897" s="46">
        <v>1</v>
      </c>
      <c r="F897" s="46"/>
      <c r="G897" s="46">
        <v>1</v>
      </c>
      <c r="H897" s="46" t="s">
        <v>39</v>
      </c>
      <c r="I897" s="65">
        <v>1</v>
      </c>
      <c r="J897" s="65" t="s">
        <v>40</v>
      </c>
      <c r="K897" s="16">
        <v>1</v>
      </c>
      <c r="L897" s="16"/>
      <c r="M897" s="65">
        <v>1</v>
      </c>
      <c r="N897" s="65" t="s">
        <v>41</v>
      </c>
      <c r="O897" s="65">
        <v>1</v>
      </c>
      <c r="P897" s="66" t="s">
        <v>42</v>
      </c>
      <c r="Q897" s="67">
        <v>1</v>
      </c>
      <c r="R897" s="67" t="s">
        <v>43</v>
      </c>
      <c r="S897" s="38">
        <v>1</v>
      </c>
      <c r="T897" s="38" t="s">
        <v>44</v>
      </c>
      <c r="U897" s="38">
        <v>1</v>
      </c>
      <c r="V897" s="38" t="s">
        <v>45</v>
      </c>
      <c r="W897" s="17">
        <f t="shared" si="163"/>
        <v>9</v>
      </c>
      <c r="X897" s="17" t="str">
        <f t="shared" si="165"/>
        <v>CUMPLE</v>
      </c>
      <c r="Y897" s="57"/>
    </row>
    <row r="898" spans="1:25" s="2" customFormat="1" ht="105" customHeight="1">
      <c r="A898" s="86"/>
      <c r="B898" s="86"/>
      <c r="C898" s="103"/>
      <c r="D898" s="47" t="s">
        <v>46</v>
      </c>
      <c r="E898" s="20">
        <v>1</v>
      </c>
      <c r="F898" s="20"/>
      <c r="G898" s="20">
        <v>1</v>
      </c>
      <c r="H898" s="17"/>
      <c r="I898" s="8">
        <v>1</v>
      </c>
      <c r="J898" s="8" t="s">
        <v>47</v>
      </c>
      <c r="K898" s="17">
        <v>1</v>
      </c>
      <c r="L898" s="17"/>
      <c r="M898" s="65">
        <v>1</v>
      </c>
      <c r="N898" s="65" t="s">
        <v>48</v>
      </c>
      <c r="O898" s="65">
        <v>1</v>
      </c>
      <c r="P898" s="68" t="s">
        <v>49</v>
      </c>
      <c r="Q898" s="39">
        <v>1</v>
      </c>
      <c r="R898" s="39" t="s">
        <v>50</v>
      </c>
      <c r="S898" s="39">
        <v>1</v>
      </c>
      <c r="T898" s="39" t="s">
        <v>51</v>
      </c>
      <c r="U898" s="39">
        <v>1</v>
      </c>
      <c r="V898" s="39" t="s">
        <v>52</v>
      </c>
      <c r="W898" s="17">
        <f t="shared" si="163"/>
        <v>9</v>
      </c>
      <c r="X898" s="17" t="str">
        <f t="shared" si="165"/>
        <v>CUMPLE</v>
      </c>
      <c r="Y898" s="57"/>
    </row>
    <row r="899" spans="1:25" s="2" customFormat="1" ht="150" customHeight="1">
      <c r="A899" s="87"/>
      <c r="B899" s="87"/>
      <c r="C899" s="104"/>
      <c r="D899" s="48" t="s">
        <v>53</v>
      </c>
      <c r="E899" s="17">
        <v>1</v>
      </c>
      <c r="F899" s="17"/>
      <c r="G899" s="17">
        <v>1</v>
      </c>
      <c r="H899" s="17"/>
      <c r="I899" s="17">
        <v>1</v>
      </c>
      <c r="J899" s="17" t="s">
        <v>55</v>
      </c>
      <c r="K899" s="17">
        <v>1</v>
      </c>
      <c r="L899" s="17"/>
      <c r="M899" s="17">
        <v>1</v>
      </c>
      <c r="N899" s="17" t="s">
        <v>56</v>
      </c>
      <c r="O899" s="71">
        <v>1</v>
      </c>
      <c r="P899" s="71" t="s">
        <v>57</v>
      </c>
      <c r="Q899" s="8">
        <v>1</v>
      </c>
      <c r="R899" s="8" t="s">
        <v>58</v>
      </c>
      <c r="S899" s="8">
        <v>1</v>
      </c>
      <c r="T899" s="8" t="s">
        <v>59</v>
      </c>
      <c r="U899" s="8">
        <v>1</v>
      </c>
      <c r="V899" s="8" t="s">
        <v>60</v>
      </c>
      <c r="W899" s="17">
        <f t="shared" si="163"/>
        <v>9</v>
      </c>
      <c r="X899" s="17" t="str">
        <f t="shared" si="165"/>
        <v>CUMPLE</v>
      </c>
      <c r="Y899" s="57"/>
    </row>
    <row r="900" spans="1:25" s="2" customFormat="1" ht="145.5" hidden="1" customHeight="1">
      <c r="A900" s="85">
        <f t="shared" ref="A900" si="175">A894+1</f>
        <v>150</v>
      </c>
      <c r="B900" s="85" t="s">
        <v>217</v>
      </c>
      <c r="C900" s="102"/>
      <c r="D900" s="16" t="s">
        <v>20</v>
      </c>
      <c r="E900" s="17">
        <v>0</v>
      </c>
      <c r="F900" s="17" t="s">
        <v>21</v>
      </c>
      <c r="G900" s="17">
        <v>0</v>
      </c>
      <c r="H900" s="17" t="s">
        <v>21</v>
      </c>
      <c r="I900" s="17">
        <v>0</v>
      </c>
      <c r="J900" s="17" t="s">
        <v>21</v>
      </c>
      <c r="K900" s="17">
        <v>0</v>
      </c>
      <c r="L900" s="17" t="s">
        <v>21</v>
      </c>
      <c r="M900" s="17">
        <v>0</v>
      </c>
      <c r="N900" s="17" t="s">
        <v>21</v>
      </c>
      <c r="O900" s="17">
        <v>0</v>
      </c>
      <c r="P900" s="17" t="s">
        <v>21</v>
      </c>
      <c r="Q900" s="17">
        <v>0</v>
      </c>
      <c r="R900" s="17" t="s">
        <v>21</v>
      </c>
      <c r="S900" s="17">
        <v>0</v>
      </c>
      <c r="T900" s="17" t="s">
        <v>21</v>
      </c>
      <c r="U900" s="17">
        <v>0</v>
      </c>
      <c r="V900" s="17" t="s">
        <v>21</v>
      </c>
      <c r="W900" s="17">
        <f t="shared" si="163"/>
        <v>0</v>
      </c>
      <c r="X900" s="17" t="str">
        <f t="shared" si="165"/>
        <v>NO CUMPLE</v>
      </c>
      <c r="Y900" s="43"/>
    </row>
    <row r="901" spans="1:25" s="2" customFormat="1" ht="145.5" customHeight="1">
      <c r="A901" s="86"/>
      <c r="B901" s="86"/>
      <c r="C901" s="103"/>
      <c r="D901" s="16" t="s">
        <v>23</v>
      </c>
      <c r="E901" s="17">
        <v>1</v>
      </c>
      <c r="F901" s="17"/>
      <c r="G901" s="17">
        <v>1</v>
      </c>
      <c r="H901" s="17"/>
      <c r="I901" s="8">
        <v>1</v>
      </c>
      <c r="J901" s="8" t="s">
        <v>24</v>
      </c>
      <c r="K901" s="16">
        <v>1</v>
      </c>
      <c r="L901" s="16" t="s">
        <v>25</v>
      </c>
      <c r="M901" s="17">
        <v>1</v>
      </c>
      <c r="N901" s="16" t="s">
        <v>26</v>
      </c>
      <c r="O901" s="8">
        <v>1</v>
      </c>
      <c r="P901" s="8" t="s">
        <v>27</v>
      </c>
      <c r="Q901" s="17">
        <v>1</v>
      </c>
      <c r="R901" s="17" t="s">
        <v>28</v>
      </c>
      <c r="S901" s="8">
        <v>1</v>
      </c>
      <c r="T901" s="8" t="s">
        <v>29</v>
      </c>
      <c r="U901" s="17">
        <v>1</v>
      </c>
      <c r="V901" s="17" t="s">
        <v>30</v>
      </c>
      <c r="W901" s="17">
        <f t="shared" si="163"/>
        <v>9</v>
      </c>
      <c r="X901" s="17" t="str">
        <f t="shared" si="165"/>
        <v>CUMPLE</v>
      </c>
      <c r="Y901" s="57"/>
    </row>
    <row r="902" spans="1:25" s="2" customFormat="1" ht="120" customHeight="1">
      <c r="A902" s="86"/>
      <c r="B902" s="86"/>
      <c r="C902" s="103"/>
      <c r="D902" s="18" t="s">
        <v>31</v>
      </c>
      <c r="E902" s="20">
        <v>1</v>
      </c>
      <c r="F902" s="20"/>
      <c r="G902" s="20">
        <v>1</v>
      </c>
      <c r="H902" s="17"/>
      <c r="I902" s="17">
        <v>1</v>
      </c>
      <c r="J902" s="17" t="s">
        <v>32</v>
      </c>
      <c r="K902" s="17">
        <v>1</v>
      </c>
      <c r="L902" s="17"/>
      <c r="M902" s="17">
        <v>1</v>
      </c>
      <c r="N902" s="17" t="s">
        <v>33</v>
      </c>
      <c r="O902" s="8">
        <v>1</v>
      </c>
      <c r="P902" s="37" t="s">
        <v>34</v>
      </c>
      <c r="Q902" s="38">
        <v>1</v>
      </c>
      <c r="R902" s="38" t="s">
        <v>35</v>
      </c>
      <c r="S902" s="38">
        <v>1</v>
      </c>
      <c r="T902" s="38" t="s">
        <v>36</v>
      </c>
      <c r="U902" s="38">
        <v>1</v>
      </c>
      <c r="V902" s="38" t="s">
        <v>37</v>
      </c>
      <c r="W902" s="17">
        <f t="shared" si="163"/>
        <v>9</v>
      </c>
      <c r="X902" s="17" t="str">
        <f t="shared" si="165"/>
        <v>CUMPLE</v>
      </c>
      <c r="Y902" s="57"/>
    </row>
    <row r="903" spans="1:25" s="2" customFormat="1" ht="180" customHeight="1">
      <c r="A903" s="86"/>
      <c r="B903" s="86"/>
      <c r="C903" s="103"/>
      <c r="D903" s="19" t="s">
        <v>38</v>
      </c>
      <c r="E903" s="46">
        <v>1</v>
      </c>
      <c r="F903" s="46"/>
      <c r="G903" s="46">
        <v>1</v>
      </c>
      <c r="H903" s="46" t="s">
        <v>39</v>
      </c>
      <c r="I903" s="65">
        <v>1</v>
      </c>
      <c r="J903" s="65" t="s">
        <v>40</v>
      </c>
      <c r="K903" s="16">
        <v>1</v>
      </c>
      <c r="L903" s="16"/>
      <c r="M903" s="65">
        <v>1</v>
      </c>
      <c r="N903" s="65" t="s">
        <v>41</v>
      </c>
      <c r="O903" s="65">
        <v>1</v>
      </c>
      <c r="P903" s="66" t="s">
        <v>42</v>
      </c>
      <c r="Q903" s="67">
        <v>1</v>
      </c>
      <c r="R903" s="67" t="s">
        <v>43</v>
      </c>
      <c r="S903" s="38">
        <v>1</v>
      </c>
      <c r="T903" s="38" t="s">
        <v>44</v>
      </c>
      <c r="U903" s="38">
        <v>1</v>
      </c>
      <c r="V903" s="38" t="s">
        <v>45</v>
      </c>
      <c r="W903" s="17">
        <f t="shared" ref="W903:W966" si="176">U903+S903+Q903+O903+M903+K903+I903+G903+E903</f>
        <v>9</v>
      </c>
      <c r="X903" s="17" t="str">
        <f t="shared" si="165"/>
        <v>CUMPLE</v>
      </c>
      <c r="Y903" s="57"/>
    </row>
    <row r="904" spans="1:25" s="2" customFormat="1" ht="105" customHeight="1">
      <c r="A904" s="86"/>
      <c r="B904" s="86"/>
      <c r="C904" s="103"/>
      <c r="D904" s="47" t="s">
        <v>46</v>
      </c>
      <c r="E904" s="20">
        <v>1</v>
      </c>
      <c r="F904" s="20"/>
      <c r="G904" s="20">
        <v>1</v>
      </c>
      <c r="H904" s="17"/>
      <c r="I904" s="8">
        <v>1</v>
      </c>
      <c r="J904" s="8" t="s">
        <v>47</v>
      </c>
      <c r="K904" s="17">
        <v>1</v>
      </c>
      <c r="L904" s="17"/>
      <c r="M904" s="65">
        <v>1</v>
      </c>
      <c r="N904" s="65" t="s">
        <v>48</v>
      </c>
      <c r="O904" s="65">
        <v>1</v>
      </c>
      <c r="P904" s="68" t="s">
        <v>49</v>
      </c>
      <c r="Q904" s="39">
        <v>1</v>
      </c>
      <c r="R904" s="39" t="s">
        <v>50</v>
      </c>
      <c r="S904" s="39">
        <v>1</v>
      </c>
      <c r="T904" s="39" t="s">
        <v>51</v>
      </c>
      <c r="U904" s="39">
        <v>1</v>
      </c>
      <c r="V904" s="39" t="s">
        <v>52</v>
      </c>
      <c r="W904" s="17">
        <f t="shared" si="176"/>
        <v>9</v>
      </c>
      <c r="X904" s="17" t="str">
        <f t="shared" ref="X904:X967" si="177">IF(W904=9,"CUMPLE","NO CUMPLE")</f>
        <v>CUMPLE</v>
      </c>
      <c r="Y904" s="57"/>
    </row>
    <row r="905" spans="1:25" s="2" customFormat="1" ht="150" customHeight="1">
      <c r="A905" s="87"/>
      <c r="B905" s="87"/>
      <c r="C905" s="104"/>
      <c r="D905" s="48" t="s">
        <v>53</v>
      </c>
      <c r="E905" s="17">
        <v>1</v>
      </c>
      <c r="F905" s="17"/>
      <c r="G905" s="17">
        <v>1</v>
      </c>
      <c r="H905" s="17"/>
      <c r="I905" s="17">
        <v>1</v>
      </c>
      <c r="J905" s="17" t="s">
        <v>55</v>
      </c>
      <c r="K905" s="17">
        <v>1</v>
      </c>
      <c r="L905" s="17"/>
      <c r="M905" s="17">
        <v>1</v>
      </c>
      <c r="N905" s="17" t="s">
        <v>56</v>
      </c>
      <c r="O905" s="71">
        <v>1</v>
      </c>
      <c r="P905" s="71" t="s">
        <v>57</v>
      </c>
      <c r="Q905" s="8">
        <v>1</v>
      </c>
      <c r="R905" s="8" t="s">
        <v>58</v>
      </c>
      <c r="S905" s="8">
        <v>1</v>
      </c>
      <c r="T905" s="8" t="s">
        <v>59</v>
      </c>
      <c r="U905" s="8">
        <v>1</v>
      </c>
      <c r="V905" s="8" t="s">
        <v>60</v>
      </c>
      <c r="W905" s="17">
        <f t="shared" si="176"/>
        <v>9</v>
      </c>
      <c r="X905" s="17" t="str">
        <f t="shared" si="177"/>
        <v>CUMPLE</v>
      </c>
      <c r="Y905" s="57"/>
    </row>
    <row r="906" spans="1:25" s="2" customFormat="1" ht="145.5" hidden="1" customHeight="1">
      <c r="A906" s="85">
        <f t="shared" ref="A906" si="178">A900+1</f>
        <v>151</v>
      </c>
      <c r="B906" s="85" t="s">
        <v>218</v>
      </c>
      <c r="C906" s="102"/>
      <c r="D906" s="16" t="s">
        <v>20</v>
      </c>
      <c r="E906" s="17">
        <v>0</v>
      </c>
      <c r="F906" s="17" t="s">
        <v>21</v>
      </c>
      <c r="G906" s="17">
        <v>0</v>
      </c>
      <c r="H906" s="17" t="s">
        <v>21</v>
      </c>
      <c r="I906" s="17">
        <v>0</v>
      </c>
      <c r="J906" s="17" t="s">
        <v>21</v>
      </c>
      <c r="K906" s="17">
        <v>0</v>
      </c>
      <c r="L906" s="17" t="s">
        <v>21</v>
      </c>
      <c r="M906" s="17">
        <v>0</v>
      </c>
      <c r="N906" s="17" t="s">
        <v>21</v>
      </c>
      <c r="O906" s="17">
        <v>0</v>
      </c>
      <c r="P906" s="17" t="s">
        <v>21</v>
      </c>
      <c r="Q906" s="17">
        <v>0</v>
      </c>
      <c r="R906" s="17" t="s">
        <v>21</v>
      </c>
      <c r="S906" s="17">
        <v>0</v>
      </c>
      <c r="T906" s="17" t="s">
        <v>21</v>
      </c>
      <c r="U906" s="17">
        <v>0</v>
      </c>
      <c r="V906" s="17" t="s">
        <v>21</v>
      </c>
      <c r="W906" s="17">
        <f t="shared" si="176"/>
        <v>0</v>
      </c>
      <c r="X906" s="17" t="str">
        <f t="shared" si="177"/>
        <v>NO CUMPLE</v>
      </c>
      <c r="Y906" s="43"/>
    </row>
    <row r="907" spans="1:25" s="2" customFormat="1" ht="145.5" customHeight="1">
      <c r="A907" s="86"/>
      <c r="B907" s="86"/>
      <c r="C907" s="103"/>
      <c r="D907" s="16" t="s">
        <v>23</v>
      </c>
      <c r="E907" s="17">
        <v>1</v>
      </c>
      <c r="F907" s="17"/>
      <c r="G907" s="17">
        <v>1</v>
      </c>
      <c r="H907" s="17"/>
      <c r="I907" s="8">
        <v>1</v>
      </c>
      <c r="J907" s="8" t="s">
        <v>24</v>
      </c>
      <c r="K907" s="16">
        <v>1</v>
      </c>
      <c r="L907" s="16" t="s">
        <v>25</v>
      </c>
      <c r="M907" s="17">
        <v>1</v>
      </c>
      <c r="N907" s="16" t="s">
        <v>26</v>
      </c>
      <c r="O907" s="8">
        <v>1</v>
      </c>
      <c r="P907" s="8" t="s">
        <v>27</v>
      </c>
      <c r="Q907" s="17">
        <v>1</v>
      </c>
      <c r="R907" s="17" t="s">
        <v>28</v>
      </c>
      <c r="S907" s="8">
        <v>1</v>
      </c>
      <c r="T907" s="8" t="s">
        <v>29</v>
      </c>
      <c r="U907" s="17">
        <v>1</v>
      </c>
      <c r="V907" s="17" t="s">
        <v>30</v>
      </c>
      <c r="W907" s="17">
        <f t="shared" si="176"/>
        <v>9</v>
      </c>
      <c r="X907" s="17" t="str">
        <f t="shared" si="177"/>
        <v>CUMPLE</v>
      </c>
      <c r="Y907" s="57"/>
    </row>
    <row r="908" spans="1:25" s="2" customFormat="1" ht="120" customHeight="1">
      <c r="A908" s="86"/>
      <c r="B908" s="86"/>
      <c r="C908" s="103"/>
      <c r="D908" s="18" t="s">
        <v>31</v>
      </c>
      <c r="E908" s="20">
        <v>1</v>
      </c>
      <c r="F908" s="20"/>
      <c r="G908" s="20">
        <v>1</v>
      </c>
      <c r="H908" s="17"/>
      <c r="I908" s="17">
        <v>1</v>
      </c>
      <c r="J908" s="17" t="s">
        <v>32</v>
      </c>
      <c r="K908" s="17">
        <v>1</v>
      </c>
      <c r="L908" s="17"/>
      <c r="M908" s="17">
        <v>1</v>
      </c>
      <c r="N908" s="17" t="s">
        <v>33</v>
      </c>
      <c r="O908" s="8">
        <v>1</v>
      </c>
      <c r="P908" s="37" t="s">
        <v>34</v>
      </c>
      <c r="Q908" s="38">
        <v>1</v>
      </c>
      <c r="R908" s="38" t="s">
        <v>35</v>
      </c>
      <c r="S908" s="38">
        <v>1</v>
      </c>
      <c r="T908" s="38" t="s">
        <v>36</v>
      </c>
      <c r="U908" s="38">
        <v>1</v>
      </c>
      <c r="V908" s="38" t="s">
        <v>37</v>
      </c>
      <c r="W908" s="17">
        <f t="shared" si="176"/>
        <v>9</v>
      </c>
      <c r="X908" s="17" t="str">
        <f t="shared" si="177"/>
        <v>CUMPLE</v>
      </c>
      <c r="Y908" s="57"/>
    </row>
    <row r="909" spans="1:25" s="2" customFormat="1" ht="180" customHeight="1">
      <c r="A909" s="86"/>
      <c r="B909" s="86"/>
      <c r="C909" s="103"/>
      <c r="D909" s="19" t="s">
        <v>38</v>
      </c>
      <c r="E909" s="46">
        <v>1</v>
      </c>
      <c r="F909" s="46"/>
      <c r="G909" s="46">
        <v>1</v>
      </c>
      <c r="H909" s="46" t="s">
        <v>39</v>
      </c>
      <c r="I909" s="65">
        <v>1</v>
      </c>
      <c r="J909" s="65" t="s">
        <v>40</v>
      </c>
      <c r="K909" s="16">
        <v>1</v>
      </c>
      <c r="L909" s="16"/>
      <c r="M909" s="65">
        <v>1</v>
      </c>
      <c r="N909" s="65" t="s">
        <v>41</v>
      </c>
      <c r="O909" s="65">
        <v>1</v>
      </c>
      <c r="P909" s="66" t="s">
        <v>42</v>
      </c>
      <c r="Q909" s="67">
        <v>1</v>
      </c>
      <c r="R909" s="67" t="s">
        <v>43</v>
      </c>
      <c r="S909" s="38">
        <v>1</v>
      </c>
      <c r="T909" s="38" t="s">
        <v>44</v>
      </c>
      <c r="U909" s="38">
        <v>1</v>
      </c>
      <c r="V909" s="38" t="s">
        <v>45</v>
      </c>
      <c r="W909" s="17">
        <f t="shared" si="176"/>
        <v>9</v>
      </c>
      <c r="X909" s="17" t="str">
        <f t="shared" si="177"/>
        <v>CUMPLE</v>
      </c>
      <c r="Y909" s="57"/>
    </row>
    <row r="910" spans="1:25" s="2" customFormat="1" ht="105" customHeight="1">
      <c r="A910" s="86"/>
      <c r="B910" s="86"/>
      <c r="C910" s="103"/>
      <c r="D910" s="47" t="s">
        <v>46</v>
      </c>
      <c r="E910" s="20">
        <v>1</v>
      </c>
      <c r="F910" s="20"/>
      <c r="G910" s="20">
        <v>1</v>
      </c>
      <c r="H910" s="17"/>
      <c r="I910" s="8">
        <v>1</v>
      </c>
      <c r="J910" s="8" t="s">
        <v>47</v>
      </c>
      <c r="K910" s="17">
        <v>1</v>
      </c>
      <c r="L910" s="17"/>
      <c r="M910" s="65">
        <v>1</v>
      </c>
      <c r="N910" s="65" t="s">
        <v>48</v>
      </c>
      <c r="O910" s="65">
        <v>1</v>
      </c>
      <c r="P910" s="68" t="s">
        <v>49</v>
      </c>
      <c r="Q910" s="39">
        <v>1</v>
      </c>
      <c r="R910" s="39" t="s">
        <v>50</v>
      </c>
      <c r="S910" s="39">
        <v>1</v>
      </c>
      <c r="T910" s="39" t="s">
        <v>51</v>
      </c>
      <c r="U910" s="39">
        <v>1</v>
      </c>
      <c r="V910" s="39" t="s">
        <v>52</v>
      </c>
      <c r="W910" s="17">
        <f t="shared" si="176"/>
        <v>9</v>
      </c>
      <c r="X910" s="17" t="str">
        <f t="shared" si="177"/>
        <v>CUMPLE</v>
      </c>
      <c r="Y910" s="57"/>
    </row>
    <row r="911" spans="1:25" s="2" customFormat="1" ht="150" customHeight="1">
      <c r="A911" s="87"/>
      <c r="B911" s="87"/>
      <c r="C911" s="104"/>
      <c r="D911" s="48" t="s">
        <v>53</v>
      </c>
      <c r="E911" s="17">
        <v>1</v>
      </c>
      <c r="F911" s="17"/>
      <c r="G911" s="17">
        <v>1</v>
      </c>
      <c r="H911" s="17"/>
      <c r="I911" s="17">
        <v>1</v>
      </c>
      <c r="J911" s="17" t="s">
        <v>55</v>
      </c>
      <c r="K911" s="17">
        <v>1</v>
      </c>
      <c r="L911" s="17"/>
      <c r="M911" s="17">
        <v>1</v>
      </c>
      <c r="N911" s="17" t="s">
        <v>56</v>
      </c>
      <c r="O911" s="71">
        <v>1</v>
      </c>
      <c r="P911" s="71" t="s">
        <v>57</v>
      </c>
      <c r="Q911" s="8">
        <v>1</v>
      </c>
      <c r="R911" s="8" t="s">
        <v>58</v>
      </c>
      <c r="S911" s="8">
        <v>1</v>
      </c>
      <c r="T911" s="8" t="s">
        <v>59</v>
      </c>
      <c r="U911" s="8">
        <v>1</v>
      </c>
      <c r="V911" s="8" t="s">
        <v>60</v>
      </c>
      <c r="W911" s="17">
        <f t="shared" si="176"/>
        <v>9</v>
      </c>
      <c r="X911" s="17" t="str">
        <f t="shared" si="177"/>
        <v>CUMPLE</v>
      </c>
      <c r="Y911" s="57"/>
    </row>
    <row r="912" spans="1:25" s="2" customFormat="1" ht="145.5" hidden="1" customHeight="1">
      <c r="A912" s="85">
        <f t="shared" ref="A912" si="179">A906+1</f>
        <v>152</v>
      </c>
      <c r="B912" s="85" t="s">
        <v>219</v>
      </c>
      <c r="C912" s="102"/>
      <c r="D912" s="16" t="s">
        <v>20</v>
      </c>
      <c r="E912" s="17">
        <v>0</v>
      </c>
      <c r="F912" s="17" t="s">
        <v>21</v>
      </c>
      <c r="G912" s="17">
        <v>0</v>
      </c>
      <c r="H912" s="17" t="s">
        <v>21</v>
      </c>
      <c r="I912" s="17">
        <v>0</v>
      </c>
      <c r="J912" s="17" t="s">
        <v>21</v>
      </c>
      <c r="K912" s="17">
        <v>0</v>
      </c>
      <c r="L912" s="17" t="s">
        <v>21</v>
      </c>
      <c r="M912" s="17">
        <v>0</v>
      </c>
      <c r="N912" s="17" t="s">
        <v>21</v>
      </c>
      <c r="O912" s="17">
        <v>0</v>
      </c>
      <c r="P912" s="17" t="s">
        <v>21</v>
      </c>
      <c r="Q912" s="17">
        <v>0</v>
      </c>
      <c r="R912" s="17" t="s">
        <v>21</v>
      </c>
      <c r="S912" s="17">
        <v>0</v>
      </c>
      <c r="T912" s="17" t="s">
        <v>21</v>
      </c>
      <c r="U912" s="17">
        <v>0</v>
      </c>
      <c r="V912" s="17" t="s">
        <v>21</v>
      </c>
      <c r="W912" s="17">
        <f t="shared" si="176"/>
        <v>0</v>
      </c>
      <c r="X912" s="17" t="str">
        <f t="shared" si="177"/>
        <v>NO CUMPLE</v>
      </c>
      <c r="Y912" s="43"/>
    </row>
    <row r="913" spans="1:25" s="2" customFormat="1" ht="145.5" customHeight="1">
      <c r="A913" s="86"/>
      <c r="B913" s="86"/>
      <c r="C913" s="103"/>
      <c r="D913" s="16" t="s">
        <v>23</v>
      </c>
      <c r="E913" s="17">
        <v>1</v>
      </c>
      <c r="F913" s="17"/>
      <c r="G913" s="17">
        <v>1</v>
      </c>
      <c r="H913" s="17"/>
      <c r="I913" s="8">
        <v>1</v>
      </c>
      <c r="J913" s="8" t="s">
        <v>24</v>
      </c>
      <c r="K913" s="16">
        <v>1</v>
      </c>
      <c r="L913" s="16" t="s">
        <v>25</v>
      </c>
      <c r="M913" s="17">
        <v>1</v>
      </c>
      <c r="N913" s="16" t="s">
        <v>26</v>
      </c>
      <c r="O913" s="8">
        <v>1</v>
      </c>
      <c r="P913" s="8" t="s">
        <v>27</v>
      </c>
      <c r="Q913" s="17">
        <v>1</v>
      </c>
      <c r="R913" s="17" t="s">
        <v>28</v>
      </c>
      <c r="S913" s="8">
        <v>1</v>
      </c>
      <c r="T913" s="8" t="s">
        <v>29</v>
      </c>
      <c r="U913" s="17">
        <v>1</v>
      </c>
      <c r="V913" s="17" t="s">
        <v>30</v>
      </c>
      <c r="W913" s="17">
        <f t="shared" si="176"/>
        <v>9</v>
      </c>
      <c r="X913" s="17" t="str">
        <f t="shared" si="177"/>
        <v>CUMPLE</v>
      </c>
      <c r="Y913" s="57"/>
    </row>
    <row r="914" spans="1:25" s="2" customFormat="1" ht="120" customHeight="1">
      <c r="A914" s="86"/>
      <c r="B914" s="86"/>
      <c r="C914" s="103"/>
      <c r="D914" s="18" t="s">
        <v>31</v>
      </c>
      <c r="E914" s="20">
        <v>1</v>
      </c>
      <c r="F914" s="20"/>
      <c r="G914" s="20">
        <v>1</v>
      </c>
      <c r="H914" s="17"/>
      <c r="I914" s="17">
        <v>1</v>
      </c>
      <c r="J914" s="17" t="s">
        <v>32</v>
      </c>
      <c r="K914" s="17">
        <v>1</v>
      </c>
      <c r="L914" s="17"/>
      <c r="M914" s="17">
        <v>1</v>
      </c>
      <c r="N914" s="17" t="s">
        <v>33</v>
      </c>
      <c r="O914" s="8">
        <v>1</v>
      </c>
      <c r="P914" s="37" t="s">
        <v>34</v>
      </c>
      <c r="Q914" s="38">
        <v>1</v>
      </c>
      <c r="R914" s="38" t="s">
        <v>35</v>
      </c>
      <c r="S914" s="38">
        <v>1</v>
      </c>
      <c r="T914" s="38" t="s">
        <v>36</v>
      </c>
      <c r="U914" s="38">
        <v>1</v>
      </c>
      <c r="V914" s="38" t="s">
        <v>37</v>
      </c>
      <c r="W914" s="17">
        <f t="shared" si="176"/>
        <v>9</v>
      </c>
      <c r="X914" s="17" t="str">
        <f t="shared" si="177"/>
        <v>CUMPLE</v>
      </c>
      <c r="Y914" s="57"/>
    </row>
    <row r="915" spans="1:25" s="2" customFormat="1" ht="180" customHeight="1">
      <c r="A915" s="86"/>
      <c r="B915" s="86"/>
      <c r="C915" s="103"/>
      <c r="D915" s="19" t="s">
        <v>38</v>
      </c>
      <c r="E915" s="46">
        <v>1</v>
      </c>
      <c r="F915" s="46"/>
      <c r="G915" s="46">
        <v>1</v>
      </c>
      <c r="H915" s="46" t="s">
        <v>39</v>
      </c>
      <c r="I915" s="65">
        <v>1</v>
      </c>
      <c r="J915" s="65" t="s">
        <v>40</v>
      </c>
      <c r="K915" s="16">
        <v>1</v>
      </c>
      <c r="L915" s="16"/>
      <c r="M915" s="65">
        <v>1</v>
      </c>
      <c r="N915" s="65" t="s">
        <v>41</v>
      </c>
      <c r="O915" s="65">
        <v>1</v>
      </c>
      <c r="P915" s="66" t="s">
        <v>42</v>
      </c>
      <c r="Q915" s="67">
        <v>1</v>
      </c>
      <c r="R915" s="67" t="s">
        <v>43</v>
      </c>
      <c r="S915" s="38">
        <v>1</v>
      </c>
      <c r="T915" s="38" t="s">
        <v>44</v>
      </c>
      <c r="U915" s="38">
        <v>1</v>
      </c>
      <c r="V915" s="38" t="s">
        <v>45</v>
      </c>
      <c r="W915" s="17">
        <f t="shared" si="176"/>
        <v>9</v>
      </c>
      <c r="X915" s="17" t="str">
        <f t="shared" si="177"/>
        <v>CUMPLE</v>
      </c>
      <c r="Y915" s="57"/>
    </row>
    <row r="916" spans="1:25" s="2" customFormat="1" ht="105" customHeight="1">
      <c r="A916" s="86"/>
      <c r="B916" s="86"/>
      <c r="C916" s="103"/>
      <c r="D916" s="47" t="s">
        <v>46</v>
      </c>
      <c r="E916" s="20">
        <v>1</v>
      </c>
      <c r="F916" s="20"/>
      <c r="G916" s="20">
        <v>1</v>
      </c>
      <c r="H916" s="17"/>
      <c r="I916" s="8">
        <v>1</v>
      </c>
      <c r="J916" s="8" t="s">
        <v>47</v>
      </c>
      <c r="K916" s="17">
        <v>1</v>
      </c>
      <c r="L916" s="17"/>
      <c r="M916" s="65">
        <v>1</v>
      </c>
      <c r="N916" s="65" t="s">
        <v>48</v>
      </c>
      <c r="O916" s="65">
        <v>1</v>
      </c>
      <c r="P916" s="68" t="s">
        <v>49</v>
      </c>
      <c r="Q916" s="39">
        <v>1</v>
      </c>
      <c r="R916" s="39" t="s">
        <v>50</v>
      </c>
      <c r="S916" s="39">
        <v>1</v>
      </c>
      <c r="T916" s="39" t="s">
        <v>51</v>
      </c>
      <c r="U916" s="39">
        <v>1</v>
      </c>
      <c r="V916" s="39" t="s">
        <v>52</v>
      </c>
      <c r="W916" s="17">
        <f t="shared" si="176"/>
        <v>9</v>
      </c>
      <c r="X916" s="17" t="str">
        <f t="shared" si="177"/>
        <v>CUMPLE</v>
      </c>
      <c r="Y916" s="57"/>
    </row>
    <row r="917" spans="1:25" s="2" customFormat="1" ht="150" customHeight="1">
      <c r="A917" s="87"/>
      <c r="B917" s="87"/>
      <c r="C917" s="104"/>
      <c r="D917" s="48" t="s">
        <v>53</v>
      </c>
      <c r="E917" s="17"/>
      <c r="F917" s="17"/>
      <c r="G917" s="17"/>
      <c r="H917" s="17"/>
      <c r="I917" s="17">
        <v>1</v>
      </c>
      <c r="J917" s="17" t="s">
        <v>55</v>
      </c>
      <c r="K917" s="17">
        <v>1</v>
      </c>
      <c r="L917" s="17"/>
      <c r="M917" s="17">
        <v>1</v>
      </c>
      <c r="N917" s="17" t="s">
        <v>56</v>
      </c>
      <c r="O917" s="71">
        <v>1</v>
      </c>
      <c r="P917" s="71" t="s">
        <v>57</v>
      </c>
      <c r="Q917" s="8">
        <v>1</v>
      </c>
      <c r="R917" s="8" t="s">
        <v>58</v>
      </c>
      <c r="S917" s="8">
        <v>1</v>
      </c>
      <c r="T917" s="8" t="s">
        <v>59</v>
      </c>
      <c r="U917" s="8">
        <v>1</v>
      </c>
      <c r="V917" s="8" t="s">
        <v>60</v>
      </c>
      <c r="W917" s="17">
        <f t="shared" si="176"/>
        <v>7</v>
      </c>
      <c r="X917" s="17" t="str">
        <f t="shared" si="177"/>
        <v>NO CUMPLE</v>
      </c>
      <c r="Y917" s="57"/>
    </row>
    <row r="918" spans="1:25" s="2" customFormat="1" ht="145.5" hidden="1" customHeight="1">
      <c r="A918" s="85">
        <f t="shared" ref="A918" si="180">A912+1</f>
        <v>153</v>
      </c>
      <c r="B918" s="85" t="s">
        <v>220</v>
      </c>
      <c r="C918" s="102"/>
      <c r="D918" s="16" t="s">
        <v>20</v>
      </c>
      <c r="E918" s="17">
        <v>0</v>
      </c>
      <c r="F918" s="17" t="s">
        <v>21</v>
      </c>
      <c r="G918" s="17">
        <v>0</v>
      </c>
      <c r="H918" s="17" t="s">
        <v>21</v>
      </c>
      <c r="I918" s="17">
        <v>0</v>
      </c>
      <c r="J918" s="17" t="s">
        <v>21</v>
      </c>
      <c r="K918" s="17">
        <v>0</v>
      </c>
      <c r="L918" s="17" t="s">
        <v>21</v>
      </c>
      <c r="M918" s="17">
        <v>0</v>
      </c>
      <c r="N918" s="17" t="s">
        <v>21</v>
      </c>
      <c r="O918" s="17">
        <v>0</v>
      </c>
      <c r="P918" s="17" t="s">
        <v>21</v>
      </c>
      <c r="Q918" s="17">
        <v>0</v>
      </c>
      <c r="R918" s="17" t="s">
        <v>21</v>
      </c>
      <c r="S918" s="17">
        <v>0</v>
      </c>
      <c r="T918" s="17" t="s">
        <v>21</v>
      </c>
      <c r="U918" s="17">
        <v>0</v>
      </c>
      <c r="V918" s="17" t="s">
        <v>21</v>
      </c>
      <c r="W918" s="17">
        <f t="shared" si="176"/>
        <v>0</v>
      </c>
      <c r="X918" s="17" t="str">
        <f t="shared" si="177"/>
        <v>NO CUMPLE</v>
      </c>
      <c r="Y918" s="43"/>
    </row>
    <row r="919" spans="1:25" s="2" customFormat="1" ht="145.5" customHeight="1">
      <c r="A919" s="86"/>
      <c r="B919" s="86"/>
      <c r="C919" s="103"/>
      <c r="D919" s="16" t="s">
        <v>23</v>
      </c>
      <c r="E919" s="17">
        <v>1</v>
      </c>
      <c r="F919" s="17"/>
      <c r="G919" s="17">
        <v>1</v>
      </c>
      <c r="H919" s="17"/>
      <c r="I919" s="8">
        <v>1</v>
      </c>
      <c r="J919" s="8" t="s">
        <v>24</v>
      </c>
      <c r="K919" s="16">
        <v>1</v>
      </c>
      <c r="L919" s="16" t="s">
        <v>25</v>
      </c>
      <c r="M919" s="17">
        <v>1</v>
      </c>
      <c r="N919" s="16" t="s">
        <v>26</v>
      </c>
      <c r="O919" s="8">
        <v>1</v>
      </c>
      <c r="P919" s="8" t="s">
        <v>27</v>
      </c>
      <c r="Q919" s="17">
        <v>1</v>
      </c>
      <c r="R919" s="17" t="s">
        <v>28</v>
      </c>
      <c r="S919" s="8">
        <v>1</v>
      </c>
      <c r="T919" s="8" t="s">
        <v>29</v>
      </c>
      <c r="U919" s="17">
        <v>1</v>
      </c>
      <c r="V919" s="17" t="s">
        <v>30</v>
      </c>
      <c r="W919" s="17">
        <f t="shared" si="176"/>
        <v>9</v>
      </c>
      <c r="X919" s="17" t="str">
        <f t="shared" si="177"/>
        <v>CUMPLE</v>
      </c>
      <c r="Y919" s="57"/>
    </row>
    <row r="920" spans="1:25" s="2" customFormat="1" ht="120" customHeight="1">
      <c r="A920" s="86"/>
      <c r="B920" s="86"/>
      <c r="C920" s="103"/>
      <c r="D920" s="18" t="s">
        <v>31</v>
      </c>
      <c r="E920" s="20">
        <v>1</v>
      </c>
      <c r="F920" s="20"/>
      <c r="G920" s="20">
        <v>1</v>
      </c>
      <c r="H920" s="17"/>
      <c r="I920" s="17">
        <v>1</v>
      </c>
      <c r="J920" s="17" t="s">
        <v>32</v>
      </c>
      <c r="K920" s="17">
        <v>1</v>
      </c>
      <c r="L920" s="17"/>
      <c r="M920" s="17">
        <v>1</v>
      </c>
      <c r="N920" s="17" t="s">
        <v>33</v>
      </c>
      <c r="O920" s="8">
        <v>1</v>
      </c>
      <c r="P920" s="37" t="s">
        <v>34</v>
      </c>
      <c r="Q920" s="38">
        <v>1</v>
      </c>
      <c r="R920" s="38" t="s">
        <v>35</v>
      </c>
      <c r="S920" s="38">
        <v>1</v>
      </c>
      <c r="T920" s="38" t="s">
        <v>36</v>
      </c>
      <c r="U920" s="38">
        <v>1</v>
      </c>
      <c r="V920" s="38" t="s">
        <v>37</v>
      </c>
      <c r="W920" s="17">
        <f t="shared" si="176"/>
        <v>9</v>
      </c>
      <c r="X920" s="17" t="str">
        <f t="shared" si="177"/>
        <v>CUMPLE</v>
      </c>
      <c r="Y920" s="57"/>
    </row>
    <row r="921" spans="1:25" s="2" customFormat="1" ht="180" customHeight="1">
      <c r="A921" s="86"/>
      <c r="B921" s="86"/>
      <c r="C921" s="103"/>
      <c r="D921" s="19" t="s">
        <v>38</v>
      </c>
      <c r="E921" s="46">
        <v>1</v>
      </c>
      <c r="F921" s="46"/>
      <c r="G921" s="46">
        <v>1</v>
      </c>
      <c r="H921" s="46" t="s">
        <v>39</v>
      </c>
      <c r="I921" s="65">
        <v>1</v>
      </c>
      <c r="J921" s="65" t="s">
        <v>40</v>
      </c>
      <c r="K921" s="16">
        <v>1</v>
      </c>
      <c r="L921" s="16"/>
      <c r="M921" s="65">
        <v>1</v>
      </c>
      <c r="N921" s="65" t="s">
        <v>41</v>
      </c>
      <c r="O921" s="65">
        <v>1</v>
      </c>
      <c r="P921" s="66" t="s">
        <v>42</v>
      </c>
      <c r="Q921" s="67">
        <v>1</v>
      </c>
      <c r="R921" s="67" t="s">
        <v>43</v>
      </c>
      <c r="S921" s="38">
        <v>1</v>
      </c>
      <c r="T921" s="38" t="s">
        <v>44</v>
      </c>
      <c r="U921" s="38">
        <v>1</v>
      </c>
      <c r="V921" s="38" t="s">
        <v>45</v>
      </c>
      <c r="W921" s="17">
        <f t="shared" si="176"/>
        <v>9</v>
      </c>
      <c r="X921" s="17" t="str">
        <f t="shared" si="177"/>
        <v>CUMPLE</v>
      </c>
      <c r="Y921" s="57"/>
    </row>
    <row r="922" spans="1:25" s="2" customFormat="1" ht="105" customHeight="1">
      <c r="A922" s="86"/>
      <c r="B922" s="86"/>
      <c r="C922" s="103"/>
      <c r="D922" s="47" t="s">
        <v>46</v>
      </c>
      <c r="E922" s="20">
        <v>1</v>
      </c>
      <c r="F922" s="20"/>
      <c r="G922" s="20">
        <v>1</v>
      </c>
      <c r="H922" s="17"/>
      <c r="I922" s="8">
        <v>1</v>
      </c>
      <c r="J922" s="8" t="s">
        <v>47</v>
      </c>
      <c r="K922" s="17">
        <v>1</v>
      </c>
      <c r="L922" s="17"/>
      <c r="M922" s="65">
        <v>1</v>
      </c>
      <c r="N922" s="65" t="s">
        <v>48</v>
      </c>
      <c r="O922" s="65">
        <v>1</v>
      </c>
      <c r="P922" s="68" t="s">
        <v>49</v>
      </c>
      <c r="Q922" s="39">
        <v>1</v>
      </c>
      <c r="R922" s="39" t="s">
        <v>50</v>
      </c>
      <c r="S922" s="39">
        <v>1</v>
      </c>
      <c r="T922" s="39" t="s">
        <v>51</v>
      </c>
      <c r="U922" s="39">
        <v>1</v>
      </c>
      <c r="V922" s="39" t="s">
        <v>52</v>
      </c>
      <c r="W922" s="17">
        <f t="shared" si="176"/>
        <v>9</v>
      </c>
      <c r="X922" s="17" t="str">
        <f t="shared" si="177"/>
        <v>CUMPLE</v>
      </c>
      <c r="Y922" s="57"/>
    </row>
    <row r="923" spans="1:25" s="2" customFormat="1" ht="150" customHeight="1">
      <c r="A923" s="87"/>
      <c r="B923" s="87"/>
      <c r="C923" s="104"/>
      <c r="D923" s="48" t="s">
        <v>53</v>
      </c>
      <c r="E923" s="17">
        <v>1</v>
      </c>
      <c r="F923" s="17"/>
      <c r="G923" s="17">
        <v>1</v>
      </c>
      <c r="H923" s="17"/>
      <c r="I923" s="17">
        <v>1</v>
      </c>
      <c r="J923" s="17" t="s">
        <v>55</v>
      </c>
      <c r="K923" s="17">
        <v>1</v>
      </c>
      <c r="L923" s="17"/>
      <c r="M923" s="17">
        <v>1</v>
      </c>
      <c r="N923" s="17" t="s">
        <v>56</v>
      </c>
      <c r="O923" s="71">
        <v>1</v>
      </c>
      <c r="P923" s="71" t="s">
        <v>57</v>
      </c>
      <c r="Q923" s="8">
        <v>1</v>
      </c>
      <c r="R923" s="8" t="s">
        <v>58</v>
      </c>
      <c r="S923" s="8">
        <v>1</v>
      </c>
      <c r="T923" s="8" t="s">
        <v>59</v>
      </c>
      <c r="U923" s="8">
        <v>1</v>
      </c>
      <c r="V923" s="8" t="s">
        <v>60</v>
      </c>
      <c r="W923" s="17">
        <f t="shared" si="176"/>
        <v>9</v>
      </c>
      <c r="X923" s="17" t="str">
        <f t="shared" si="177"/>
        <v>CUMPLE</v>
      </c>
      <c r="Y923" s="57"/>
    </row>
    <row r="924" spans="1:25" s="2" customFormat="1" ht="145.5" hidden="1" customHeight="1">
      <c r="A924" s="85">
        <f t="shared" ref="A924" si="181">A918+1</f>
        <v>154</v>
      </c>
      <c r="B924" s="85" t="s">
        <v>221</v>
      </c>
      <c r="C924" s="102"/>
      <c r="D924" s="16" t="s">
        <v>20</v>
      </c>
      <c r="E924" s="17">
        <v>0</v>
      </c>
      <c r="F924" s="17" t="s">
        <v>21</v>
      </c>
      <c r="G924" s="17">
        <v>0</v>
      </c>
      <c r="H924" s="17" t="s">
        <v>21</v>
      </c>
      <c r="I924" s="17">
        <v>0</v>
      </c>
      <c r="J924" s="17" t="s">
        <v>21</v>
      </c>
      <c r="K924" s="17">
        <v>0</v>
      </c>
      <c r="L924" s="17" t="s">
        <v>21</v>
      </c>
      <c r="M924" s="17">
        <v>0</v>
      </c>
      <c r="N924" s="17" t="s">
        <v>21</v>
      </c>
      <c r="O924" s="17">
        <v>0</v>
      </c>
      <c r="P924" s="17" t="s">
        <v>21</v>
      </c>
      <c r="Q924" s="17">
        <v>0</v>
      </c>
      <c r="R924" s="17" t="s">
        <v>21</v>
      </c>
      <c r="S924" s="17">
        <v>0</v>
      </c>
      <c r="T924" s="17" t="s">
        <v>21</v>
      </c>
      <c r="U924" s="17">
        <v>0</v>
      </c>
      <c r="V924" s="17" t="s">
        <v>21</v>
      </c>
      <c r="W924" s="17">
        <f t="shared" si="176"/>
        <v>0</v>
      </c>
      <c r="X924" s="17" t="str">
        <f t="shared" si="177"/>
        <v>NO CUMPLE</v>
      </c>
      <c r="Y924" s="43"/>
    </row>
    <row r="925" spans="1:25" s="2" customFormat="1" ht="145.5" customHeight="1">
      <c r="A925" s="86"/>
      <c r="B925" s="86"/>
      <c r="C925" s="103"/>
      <c r="D925" s="16" t="s">
        <v>23</v>
      </c>
      <c r="E925" s="17">
        <v>1</v>
      </c>
      <c r="F925" s="17"/>
      <c r="G925" s="17">
        <v>1</v>
      </c>
      <c r="H925" s="17"/>
      <c r="I925" s="8">
        <v>1</v>
      </c>
      <c r="J925" s="8" t="s">
        <v>24</v>
      </c>
      <c r="K925" s="16">
        <v>1</v>
      </c>
      <c r="L925" s="16" t="s">
        <v>25</v>
      </c>
      <c r="M925" s="17">
        <v>1</v>
      </c>
      <c r="N925" s="16" t="s">
        <v>26</v>
      </c>
      <c r="O925" s="8">
        <v>1</v>
      </c>
      <c r="P925" s="8" t="s">
        <v>27</v>
      </c>
      <c r="Q925" s="17">
        <v>1</v>
      </c>
      <c r="R925" s="17" t="s">
        <v>28</v>
      </c>
      <c r="S925" s="8">
        <v>1</v>
      </c>
      <c r="T925" s="8" t="s">
        <v>29</v>
      </c>
      <c r="U925" s="17">
        <v>1</v>
      </c>
      <c r="V925" s="17" t="s">
        <v>30</v>
      </c>
      <c r="W925" s="17">
        <f t="shared" si="176"/>
        <v>9</v>
      </c>
      <c r="X925" s="17" t="str">
        <f t="shared" si="177"/>
        <v>CUMPLE</v>
      </c>
      <c r="Y925" s="57"/>
    </row>
    <row r="926" spans="1:25" s="2" customFormat="1" ht="120" customHeight="1">
      <c r="A926" s="86"/>
      <c r="B926" s="86"/>
      <c r="C926" s="103"/>
      <c r="D926" s="18" t="s">
        <v>31</v>
      </c>
      <c r="E926" s="20">
        <v>1</v>
      </c>
      <c r="F926" s="20"/>
      <c r="G926" s="20">
        <v>1</v>
      </c>
      <c r="H926" s="17"/>
      <c r="I926" s="17">
        <v>1</v>
      </c>
      <c r="J926" s="17" t="s">
        <v>32</v>
      </c>
      <c r="K926" s="17">
        <v>1</v>
      </c>
      <c r="L926" s="17"/>
      <c r="M926" s="17">
        <v>1</v>
      </c>
      <c r="N926" s="17" t="s">
        <v>33</v>
      </c>
      <c r="O926" s="8">
        <v>1</v>
      </c>
      <c r="P926" s="37" t="s">
        <v>34</v>
      </c>
      <c r="Q926" s="38">
        <v>1</v>
      </c>
      <c r="R926" s="38" t="s">
        <v>35</v>
      </c>
      <c r="S926" s="38">
        <v>1</v>
      </c>
      <c r="T926" s="38" t="s">
        <v>36</v>
      </c>
      <c r="U926" s="38">
        <v>1</v>
      </c>
      <c r="V926" s="38" t="s">
        <v>37</v>
      </c>
      <c r="W926" s="17">
        <f t="shared" si="176"/>
        <v>9</v>
      </c>
      <c r="X926" s="17" t="str">
        <f t="shared" si="177"/>
        <v>CUMPLE</v>
      </c>
      <c r="Y926" s="57"/>
    </row>
    <row r="927" spans="1:25" s="2" customFormat="1" ht="180" customHeight="1">
      <c r="A927" s="86"/>
      <c r="B927" s="86"/>
      <c r="C927" s="103"/>
      <c r="D927" s="19" t="s">
        <v>38</v>
      </c>
      <c r="E927" s="46">
        <v>1</v>
      </c>
      <c r="F927" s="46"/>
      <c r="G927" s="46">
        <v>1</v>
      </c>
      <c r="H927" s="46" t="s">
        <v>39</v>
      </c>
      <c r="I927" s="65">
        <v>1</v>
      </c>
      <c r="J927" s="65" t="s">
        <v>40</v>
      </c>
      <c r="K927" s="16">
        <v>1</v>
      </c>
      <c r="L927" s="16"/>
      <c r="M927" s="65">
        <v>1</v>
      </c>
      <c r="N927" s="65" t="s">
        <v>41</v>
      </c>
      <c r="O927" s="65">
        <v>1</v>
      </c>
      <c r="P927" s="66" t="s">
        <v>42</v>
      </c>
      <c r="Q927" s="67">
        <v>1</v>
      </c>
      <c r="R927" s="67" t="s">
        <v>43</v>
      </c>
      <c r="S927" s="38">
        <v>1</v>
      </c>
      <c r="T927" s="38" t="s">
        <v>44</v>
      </c>
      <c r="U927" s="38">
        <v>1</v>
      </c>
      <c r="V927" s="38" t="s">
        <v>45</v>
      </c>
      <c r="W927" s="17">
        <f t="shared" si="176"/>
        <v>9</v>
      </c>
      <c r="X927" s="17" t="str">
        <f t="shared" si="177"/>
        <v>CUMPLE</v>
      </c>
      <c r="Y927" s="57"/>
    </row>
    <row r="928" spans="1:25" s="2" customFormat="1" ht="105" customHeight="1">
      <c r="A928" s="86"/>
      <c r="B928" s="86"/>
      <c r="C928" s="103"/>
      <c r="D928" s="47" t="s">
        <v>46</v>
      </c>
      <c r="E928" s="20">
        <v>1</v>
      </c>
      <c r="F928" s="20"/>
      <c r="G928" s="20">
        <v>1</v>
      </c>
      <c r="H928" s="17"/>
      <c r="I928" s="8">
        <v>1</v>
      </c>
      <c r="J928" s="8" t="s">
        <v>47</v>
      </c>
      <c r="K928" s="17">
        <v>1</v>
      </c>
      <c r="L928" s="17"/>
      <c r="M928" s="65">
        <v>1</v>
      </c>
      <c r="N928" s="65" t="s">
        <v>48</v>
      </c>
      <c r="O928" s="65">
        <v>1</v>
      </c>
      <c r="P928" s="68" t="s">
        <v>49</v>
      </c>
      <c r="Q928" s="39">
        <v>1</v>
      </c>
      <c r="R928" s="39" t="s">
        <v>50</v>
      </c>
      <c r="S928" s="39">
        <v>1</v>
      </c>
      <c r="T928" s="39" t="s">
        <v>51</v>
      </c>
      <c r="U928" s="39">
        <v>1</v>
      </c>
      <c r="V928" s="39" t="s">
        <v>52</v>
      </c>
      <c r="W928" s="17">
        <f t="shared" si="176"/>
        <v>9</v>
      </c>
      <c r="X928" s="17" t="str">
        <f t="shared" si="177"/>
        <v>CUMPLE</v>
      </c>
      <c r="Y928" s="57"/>
    </row>
    <row r="929" spans="1:25" s="2" customFormat="1" ht="150" customHeight="1">
      <c r="A929" s="87"/>
      <c r="B929" s="87"/>
      <c r="C929" s="104"/>
      <c r="D929" s="48" t="s">
        <v>53</v>
      </c>
      <c r="E929" s="17">
        <v>0</v>
      </c>
      <c r="F929" s="17" t="s">
        <v>54</v>
      </c>
      <c r="G929" s="17">
        <v>0</v>
      </c>
      <c r="H929" s="17" t="s">
        <v>54</v>
      </c>
      <c r="I929" s="17">
        <v>1</v>
      </c>
      <c r="J929" s="17" t="s">
        <v>55</v>
      </c>
      <c r="K929" s="17">
        <v>1</v>
      </c>
      <c r="L929" s="17"/>
      <c r="M929" s="17">
        <v>1</v>
      </c>
      <c r="N929" s="17" t="s">
        <v>56</v>
      </c>
      <c r="O929" s="71">
        <v>1</v>
      </c>
      <c r="P929" s="71" t="s">
        <v>57</v>
      </c>
      <c r="Q929" s="8">
        <v>1</v>
      </c>
      <c r="R929" s="8" t="s">
        <v>58</v>
      </c>
      <c r="S929" s="8">
        <v>1</v>
      </c>
      <c r="T929" s="8" t="s">
        <v>59</v>
      </c>
      <c r="U929" s="8">
        <v>1</v>
      </c>
      <c r="V929" s="8" t="s">
        <v>60</v>
      </c>
      <c r="W929" s="17">
        <f t="shared" si="176"/>
        <v>7</v>
      </c>
      <c r="X929" s="17" t="str">
        <f t="shared" si="177"/>
        <v>NO CUMPLE</v>
      </c>
      <c r="Y929" s="57"/>
    </row>
    <row r="930" spans="1:25" s="2" customFormat="1" ht="145.5" hidden="1" customHeight="1">
      <c r="A930" s="85">
        <f t="shared" ref="A930" si="182">A924+1</f>
        <v>155</v>
      </c>
      <c r="B930" s="85" t="s">
        <v>222</v>
      </c>
      <c r="C930" s="102"/>
      <c r="D930" s="16" t="s">
        <v>20</v>
      </c>
      <c r="E930" s="17">
        <v>0</v>
      </c>
      <c r="F930" s="17" t="s">
        <v>21</v>
      </c>
      <c r="G930" s="17">
        <v>0</v>
      </c>
      <c r="H930" s="17" t="s">
        <v>21</v>
      </c>
      <c r="I930" s="17">
        <v>0</v>
      </c>
      <c r="J930" s="17" t="s">
        <v>21</v>
      </c>
      <c r="K930" s="17">
        <v>0</v>
      </c>
      <c r="L930" s="17" t="s">
        <v>21</v>
      </c>
      <c r="M930" s="17">
        <v>0</v>
      </c>
      <c r="N930" s="17" t="s">
        <v>21</v>
      </c>
      <c r="O930" s="17">
        <v>0</v>
      </c>
      <c r="P930" s="17" t="s">
        <v>21</v>
      </c>
      <c r="Q930" s="17">
        <v>0</v>
      </c>
      <c r="R930" s="17" t="s">
        <v>21</v>
      </c>
      <c r="S930" s="17">
        <v>0</v>
      </c>
      <c r="T930" s="17" t="s">
        <v>21</v>
      </c>
      <c r="U930" s="17">
        <v>0</v>
      </c>
      <c r="V930" s="17" t="s">
        <v>21</v>
      </c>
      <c r="W930" s="17">
        <f t="shared" si="176"/>
        <v>0</v>
      </c>
      <c r="X930" s="17" t="str">
        <f t="shared" si="177"/>
        <v>NO CUMPLE</v>
      </c>
      <c r="Y930" s="43"/>
    </row>
    <row r="931" spans="1:25" s="2" customFormat="1" ht="145.5" customHeight="1">
      <c r="A931" s="86"/>
      <c r="B931" s="86"/>
      <c r="C931" s="103"/>
      <c r="D931" s="16" t="s">
        <v>23</v>
      </c>
      <c r="E931" s="17">
        <v>1</v>
      </c>
      <c r="F931" s="17"/>
      <c r="G931" s="17">
        <v>1</v>
      </c>
      <c r="H931" s="17"/>
      <c r="I931" s="8">
        <v>1</v>
      </c>
      <c r="J931" s="8" t="s">
        <v>24</v>
      </c>
      <c r="K931" s="16">
        <v>1</v>
      </c>
      <c r="L931" s="16" t="s">
        <v>25</v>
      </c>
      <c r="M931" s="17">
        <v>1</v>
      </c>
      <c r="N931" s="16" t="s">
        <v>26</v>
      </c>
      <c r="O931" s="8">
        <v>1</v>
      </c>
      <c r="P931" s="8" t="s">
        <v>27</v>
      </c>
      <c r="Q931" s="17">
        <v>1</v>
      </c>
      <c r="R931" s="17" t="s">
        <v>28</v>
      </c>
      <c r="S931" s="8">
        <v>1</v>
      </c>
      <c r="T931" s="8" t="s">
        <v>29</v>
      </c>
      <c r="U931" s="17">
        <v>1</v>
      </c>
      <c r="V931" s="17" t="s">
        <v>30</v>
      </c>
      <c r="W931" s="17">
        <f t="shared" si="176"/>
        <v>9</v>
      </c>
      <c r="X931" s="17" t="str">
        <f t="shared" si="177"/>
        <v>CUMPLE</v>
      </c>
      <c r="Y931" s="57"/>
    </row>
    <row r="932" spans="1:25" s="2" customFormat="1" ht="120" customHeight="1">
      <c r="A932" s="86"/>
      <c r="B932" s="86"/>
      <c r="C932" s="103"/>
      <c r="D932" s="18" t="s">
        <v>31</v>
      </c>
      <c r="E932" s="20">
        <v>1</v>
      </c>
      <c r="F932" s="20"/>
      <c r="G932" s="20">
        <v>1</v>
      </c>
      <c r="H932" s="17"/>
      <c r="I932" s="17">
        <v>1</v>
      </c>
      <c r="J932" s="17" t="s">
        <v>32</v>
      </c>
      <c r="K932" s="17">
        <v>1</v>
      </c>
      <c r="L932" s="17"/>
      <c r="M932" s="17">
        <v>1</v>
      </c>
      <c r="N932" s="17" t="s">
        <v>33</v>
      </c>
      <c r="O932" s="8">
        <v>1</v>
      </c>
      <c r="P932" s="37" t="s">
        <v>34</v>
      </c>
      <c r="Q932" s="38">
        <v>1</v>
      </c>
      <c r="R932" s="38" t="s">
        <v>35</v>
      </c>
      <c r="S932" s="38">
        <v>1</v>
      </c>
      <c r="T932" s="38" t="s">
        <v>36</v>
      </c>
      <c r="U932" s="38">
        <v>1</v>
      </c>
      <c r="V932" s="38" t="s">
        <v>37</v>
      </c>
      <c r="W932" s="17">
        <f t="shared" si="176"/>
        <v>9</v>
      </c>
      <c r="X932" s="17" t="str">
        <f t="shared" si="177"/>
        <v>CUMPLE</v>
      </c>
      <c r="Y932" s="57"/>
    </row>
    <row r="933" spans="1:25" s="2" customFormat="1" ht="180" customHeight="1">
      <c r="A933" s="86"/>
      <c r="B933" s="86"/>
      <c r="C933" s="103"/>
      <c r="D933" s="19" t="s">
        <v>38</v>
      </c>
      <c r="E933" s="46">
        <v>1</v>
      </c>
      <c r="F933" s="46" t="s">
        <v>39</v>
      </c>
      <c r="G933" s="46">
        <v>1</v>
      </c>
      <c r="H933" s="46" t="s">
        <v>39</v>
      </c>
      <c r="I933" s="65">
        <v>1</v>
      </c>
      <c r="J933" s="65" t="s">
        <v>40</v>
      </c>
      <c r="K933" s="16">
        <v>1</v>
      </c>
      <c r="L933" s="16"/>
      <c r="M933" s="65">
        <v>1</v>
      </c>
      <c r="N933" s="65" t="s">
        <v>41</v>
      </c>
      <c r="O933" s="65">
        <v>1</v>
      </c>
      <c r="P933" s="66" t="s">
        <v>42</v>
      </c>
      <c r="Q933" s="67">
        <v>1</v>
      </c>
      <c r="R933" s="67" t="s">
        <v>43</v>
      </c>
      <c r="S933" s="38">
        <v>1</v>
      </c>
      <c r="T933" s="38" t="s">
        <v>44</v>
      </c>
      <c r="U933" s="38">
        <v>1</v>
      </c>
      <c r="V933" s="38" t="s">
        <v>45</v>
      </c>
      <c r="W933" s="17">
        <f t="shared" si="176"/>
        <v>9</v>
      </c>
      <c r="X933" s="17" t="str">
        <f t="shared" si="177"/>
        <v>CUMPLE</v>
      </c>
      <c r="Y933" s="57"/>
    </row>
    <row r="934" spans="1:25" s="2" customFormat="1" ht="105" customHeight="1">
      <c r="A934" s="86"/>
      <c r="B934" s="86"/>
      <c r="C934" s="103"/>
      <c r="D934" s="47" t="s">
        <v>46</v>
      </c>
      <c r="E934" s="20">
        <v>1</v>
      </c>
      <c r="F934" s="20"/>
      <c r="G934" s="20">
        <v>1</v>
      </c>
      <c r="H934" s="17"/>
      <c r="I934" s="8">
        <v>1</v>
      </c>
      <c r="J934" s="8" t="s">
        <v>47</v>
      </c>
      <c r="K934" s="17">
        <v>1</v>
      </c>
      <c r="L934" s="17"/>
      <c r="M934" s="65">
        <v>1</v>
      </c>
      <c r="N934" s="65" t="s">
        <v>48</v>
      </c>
      <c r="O934" s="65">
        <v>1</v>
      </c>
      <c r="P934" s="68" t="s">
        <v>49</v>
      </c>
      <c r="Q934" s="39">
        <v>1</v>
      </c>
      <c r="R934" s="39" t="s">
        <v>50</v>
      </c>
      <c r="S934" s="39">
        <v>1</v>
      </c>
      <c r="T934" s="39" t="s">
        <v>51</v>
      </c>
      <c r="U934" s="39">
        <v>1</v>
      </c>
      <c r="V934" s="39" t="s">
        <v>52</v>
      </c>
      <c r="W934" s="17">
        <f t="shared" si="176"/>
        <v>9</v>
      </c>
      <c r="X934" s="17" t="str">
        <f t="shared" si="177"/>
        <v>CUMPLE</v>
      </c>
      <c r="Y934" s="57"/>
    </row>
    <row r="935" spans="1:25" s="2" customFormat="1" ht="150" customHeight="1">
      <c r="A935" s="87"/>
      <c r="B935" s="87"/>
      <c r="C935" s="104"/>
      <c r="D935" s="48" t="s">
        <v>53</v>
      </c>
      <c r="E935" s="17">
        <v>1</v>
      </c>
      <c r="F935" s="17"/>
      <c r="G935" s="17">
        <v>1</v>
      </c>
      <c r="H935" s="17"/>
      <c r="I935" s="17">
        <v>1</v>
      </c>
      <c r="J935" s="17" t="s">
        <v>55</v>
      </c>
      <c r="K935" s="17">
        <v>1</v>
      </c>
      <c r="L935" s="17"/>
      <c r="M935" s="17">
        <v>1</v>
      </c>
      <c r="N935" s="17" t="s">
        <v>56</v>
      </c>
      <c r="O935" s="71">
        <v>1</v>
      </c>
      <c r="P935" s="71" t="s">
        <v>57</v>
      </c>
      <c r="Q935" s="8">
        <v>1</v>
      </c>
      <c r="R935" s="8" t="s">
        <v>58</v>
      </c>
      <c r="S935" s="8">
        <v>1</v>
      </c>
      <c r="T935" s="8" t="s">
        <v>59</v>
      </c>
      <c r="U935" s="8">
        <v>1</v>
      </c>
      <c r="V935" s="8" t="s">
        <v>60</v>
      </c>
      <c r="W935" s="17">
        <f t="shared" si="176"/>
        <v>9</v>
      </c>
      <c r="X935" s="17" t="str">
        <f t="shared" si="177"/>
        <v>CUMPLE</v>
      </c>
      <c r="Y935" s="57"/>
    </row>
    <row r="936" spans="1:25" s="2" customFormat="1" ht="145.5" hidden="1" customHeight="1">
      <c r="A936" s="85">
        <f t="shared" ref="A936" si="183">A930+1</f>
        <v>156</v>
      </c>
      <c r="B936" s="85" t="s">
        <v>223</v>
      </c>
      <c r="C936" s="102"/>
      <c r="D936" s="16" t="s">
        <v>20</v>
      </c>
      <c r="E936" s="17">
        <v>0</v>
      </c>
      <c r="F936" s="17" t="s">
        <v>21</v>
      </c>
      <c r="G936" s="17">
        <v>0</v>
      </c>
      <c r="H936" s="17" t="s">
        <v>21</v>
      </c>
      <c r="I936" s="17">
        <v>0</v>
      </c>
      <c r="J936" s="17" t="s">
        <v>21</v>
      </c>
      <c r="K936" s="17">
        <v>0</v>
      </c>
      <c r="L936" s="17" t="s">
        <v>21</v>
      </c>
      <c r="M936" s="17">
        <v>0</v>
      </c>
      <c r="N936" s="17" t="s">
        <v>21</v>
      </c>
      <c r="O936" s="17">
        <v>0</v>
      </c>
      <c r="P936" s="17" t="s">
        <v>21</v>
      </c>
      <c r="Q936" s="17">
        <v>0</v>
      </c>
      <c r="R936" s="17" t="s">
        <v>21</v>
      </c>
      <c r="S936" s="17">
        <v>0</v>
      </c>
      <c r="T936" s="17" t="s">
        <v>21</v>
      </c>
      <c r="U936" s="17">
        <v>0</v>
      </c>
      <c r="V936" s="17" t="s">
        <v>21</v>
      </c>
      <c r="W936" s="17">
        <f t="shared" si="176"/>
        <v>0</v>
      </c>
      <c r="X936" s="17" t="str">
        <f t="shared" si="177"/>
        <v>NO CUMPLE</v>
      </c>
      <c r="Y936" s="43"/>
    </row>
    <row r="937" spans="1:25" s="2" customFormat="1" ht="145.5" customHeight="1">
      <c r="A937" s="86"/>
      <c r="B937" s="86"/>
      <c r="C937" s="103"/>
      <c r="D937" s="16" t="s">
        <v>23</v>
      </c>
      <c r="E937" s="17">
        <v>1</v>
      </c>
      <c r="F937" s="17"/>
      <c r="G937" s="17">
        <v>1</v>
      </c>
      <c r="H937" s="17"/>
      <c r="I937" s="8">
        <v>1</v>
      </c>
      <c r="J937" s="8" t="s">
        <v>24</v>
      </c>
      <c r="K937" s="16">
        <v>1</v>
      </c>
      <c r="L937" s="16" t="s">
        <v>25</v>
      </c>
      <c r="M937" s="17">
        <v>1</v>
      </c>
      <c r="N937" s="16" t="s">
        <v>26</v>
      </c>
      <c r="O937" s="8">
        <v>1</v>
      </c>
      <c r="P937" s="8" t="s">
        <v>27</v>
      </c>
      <c r="Q937" s="17">
        <v>1</v>
      </c>
      <c r="R937" s="17" t="s">
        <v>28</v>
      </c>
      <c r="S937" s="8">
        <v>1</v>
      </c>
      <c r="T937" s="8" t="s">
        <v>29</v>
      </c>
      <c r="U937" s="17">
        <v>1</v>
      </c>
      <c r="V937" s="17" t="s">
        <v>30</v>
      </c>
      <c r="W937" s="17">
        <f t="shared" si="176"/>
        <v>9</v>
      </c>
      <c r="X937" s="17" t="str">
        <f t="shared" si="177"/>
        <v>CUMPLE</v>
      </c>
      <c r="Y937" s="57"/>
    </row>
    <row r="938" spans="1:25" s="2" customFormat="1" ht="120" customHeight="1">
      <c r="A938" s="86"/>
      <c r="B938" s="86"/>
      <c r="C938" s="103"/>
      <c r="D938" s="18" t="s">
        <v>31</v>
      </c>
      <c r="E938" s="20">
        <v>1</v>
      </c>
      <c r="F938" s="20"/>
      <c r="G938" s="20">
        <v>1</v>
      </c>
      <c r="H938" s="17"/>
      <c r="I938" s="17">
        <v>1</v>
      </c>
      <c r="J938" s="17" t="s">
        <v>32</v>
      </c>
      <c r="K938" s="17">
        <v>1</v>
      </c>
      <c r="L938" s="17"/>
      <c r="M938" s="17">
        <v>1</v>
      </c>
      <c r="N938" s="17" t="s">
        <v>33</v>
      </c>
      <c r="O938" s="8">
        <v>1</v>
      </c>
      <c r="P938" s="37" t="s">
        <v>34</v>
      </c>
      <c r="Q938" s="38">
        <v>1</v>
      </c>
      <c r="R938" s="38" t="s">
        <v>35</v>
      </c>
      <c r="S938" s="38">
        <v>1</v>
      </c>
      <c r="T938" s="38" t="s">
        <v>36</v>
      </c>
      <c r="U938" s="38">
        <v>1</v>
      </c>
      <c r="V938" s="38" t="s">
        <v>37</v>
      </c>
      <c r="W938" s="17">
        <f t="shared" si="176"/>
        <v>9</v>
      </c>
      <c r="X938" s="17" t="str">
        <f t="shared" si="177"/>
        <v>CUMPLE</v>
      </c>
      <c r="Y938" s="57"/>
    </row>
    <row r="939" spans="1:25" s="2" customFormat="1" ht="180" customHeight="1">
      <c r="A939" s="86"/>
      <c r="B939" s="86"/>
      <c r="C939" s="103"/>
      <c r="D939" s="19" t="s">
        <v>38</v>
      </c>
      <c r="E939" s="46">
        <v>1</v>
      </c>
      <c r="F939" s="46" t="s">
        <v>39</v>
      </c>
      <c r="G939" s="46">
        <v>1</v>
      </c>
      <c r="H939" s="46" t="s">
        <v>39</v>
      </c>
      <c r="I939" s="65">
        <v>1</v>
      </c>
      <c r="J939" s="65" t="s">
        <v>40</v>
      </c>
      <c r="K939" s="16">
        <v>1</v>
      </c>
      <c r="L939" s="16"/>
      <c r="M939" s="65">
        <v>1</v>
      </c>
      <c r="N939" s="65" t="s">
        <v>41</v>
      </c>
      <c r="O939" s="65">
        <v>1</v>
      </c>
      <c r="P939" s="66" t="s">
        <v>42</v>
      </c>
      <c r="Q939" s="67">
        <v>1</v>
      </c>
      <c r="R939" s="67" t="s">
        <v>43</v>
      </c>
      <c r="S939" s="38">
        <v>1</v>
      </c>
      <c r="T939" s="38" t="s">
        <v>44</v>
      </c>
      <c r="U939" s="38">
        <v>1</v>
      </c>
      <c r="V939" s="38" t="s">
        <v>45</v>
      </c>
      <c r="W939" s="17">
        <f t="shared" si="176"/>
        <v>9</v>
      </c>
      <c r="X939" s="17" t="str">
        <f t="shared" si="177"/>
        <v>CUMPLE</v>
      </c>
      <c r="Y939" s="57"/>
    </row>
    <row r="940" spans="1:25" s="2" customFormat="1" ht="105" customHeight="1">
      <c r="A940" s="86"/>
      <c r="B940" s="86"/>
      <c r="C940" s="103"/>
      <c r="D940" s="47" t="s">
        <v>46</v>
      </c>
      <c r="E940" s="20">
        <v>1</v>
      </c>
      <c r="F940" s="20"/>
      <c r="G940" s="20">
        <v>1</v>
      </c>
      <c r="H940" s="17"/>
      <c r="I940" s="8">
        <v>1</v>
      </c>
      <c r="J940" s="8" t="s">
        <v>47</v>
      </c>
      <c r="K940" s="17">
        <v>1</v>
      </c>
      <c r="L940" s="17"/>
      <c r="M940" s="65">
        <v>1</v>
      </c>
      <c r="N940" s="65" t="s">
        <v>48</v>
      </c>
      <c r="O940" s="65">
        <v>1</v>
      </c>
      <c r="P940" s="68" t="s">
        <v>49</v>
      </c>
      <c r="Q940" s="39">
        <v>1</v>
      </c>
      <c r="R940" s="39" t="s">
        <v>50</v>
      </c>
      <c r="S940" s="39">
        <v>1</v>
      </c>
      <c r="T940" s="39" t="s">
        <v>51</v>
      </c>
      <c r="U940" s="39">
        <v>1</v>
      </c>
      <c r="V940" s="39" t="s">
        <v>52</v>
      </c>
      <c r="W940" s="17">
        <f t="shared" si="176"/>
        <v>9</v>
      </c>
      <c r="X940" s="17" t="str">
        <f t="shared" si="177"/>
        <v>CUMPLE</v>
      </c>
      <c r="Y940" s="57"/>
    </row>
    <row r="941" spans="1:25" s="2" customFormat="1" ht="150" customHeight="1">
      <c r="A941" s="87"/>
      <c r="B941" s="87"/>
      <c r="C941" s="104"/>
      <c r="D941" s="48" t="s">
        <v>53</v>
      </c>
      <c r="E941" s="17">
        <v>1</v>
      </c>
      <c r="F941" s="17"/>
      <c r="G941" s="17">
        <v>1</v>
      </c>
      <c r="H941" s="17"/>
      <c r="I941" s="17">
        <v>1</v>
      </c>
      <c r="J941" s="17" t="s">
        <v>55</v>
      </c>
      <c r="K941" s="17">
        <v>1</v>
      </c>
      <c r="L941" s="17"/>
      <c r="M941" s="17">
        <v>1</v>
      </c>
      <c r="N941" s="17" t="s">
        <v>56</v>
      </c>
      <c r="O941" s="71">
        <v>1</v>
      </c>
      <c r="P941" s="71" t="s">
        <v>57</v>
      </c>
      <c r="Q941" s="8">
        <v>1</v>
      </c>
      <c r="R941" s="8" t="s">
        <v>58</v>
      </c>
      <c r="S941" s="8">
        <v>1</v>
      </c>
      <c r="T941" s="8" t="s">
        <v>59</v>
      </c>
      <c r="U941" s="8">
        <v>1</v>
      </c>
      <c r="V941" s="8" t="s">
        <v>60</v>
      </c>
      <c r="W941" s="17">
        <f t="shared" si="176"/>
        <v>9</v>
      </c>
      <c r="X941" s="17" t="str">
        <f t="shared" si="177"/>
        <v>CUMPLE</v>
      </c>
      <c r="Y941" s="57"/>
    </row>
    <row r="942" spans="1:25" s="2" customFormat="1" ht="145.5" hidden="1" customHeight="1">
      <c r="A942" s="85">
        <f t="shared" ref="A942" si="184">A936+1</f>
        <v>157</v>
      </c>
      <c r="B942" s="85" t="s">
        <v>224</v>
      </c>
      <c r="C942" s="102"/>
      <c r="D942" s="16" t="s">
        <v>20</v>
      </c>
      <c r="E942" s="17">
        <v>0</v>
      </c>
      <c r="F942" s="17" t="s">
        <v>21</v>
      </c>
      <c r="G942" s="17">
        <v>0</v>
      </c>
      <c r="H942" s="17" t="s">
        <v>21</v>
      </c>
      <c r="I942" s="17">
        <v>0</v>
      </c>
      <c r="J942" s="17" t="s">
        <v>21</v>
      </c>
      <c r="K942" s="17">
        <v>0</v>
      </c>
      <c r="L942" s="17" t="s">
        <v>21</v>
      </c>
      <c r="M942" s="17">
        <v>0</v>
      </c>
      <c r="N942" s="17" t="s">
        <v>21</v>
      </c>
      <c r="O942" s="17">
        <v>0</v>
      </c>
      <c r="P942" s="17" t="s">
        <v>21</v>
      </c>
      <c r="Q942" s="17">
        <v>0</v>
      </c>
      <c r="R942" s="17" t="s">
        <v>21</v>
      </c>
      <c r="S942" s="17">
        <v>0</v>
      </c>
      <c r="T942" s="17" t="s">
        <v>21</v>
      </c>
      <c r="U942" s="17">
        <v>0</v>
      </c>
      <c r="V942" s="17" t="s">
        <v>21</v>
      </c>
      <c r="W942" s="17">
        <f t="shared" si="176"/>
        <v>0</v>
      </c>
      <c r="X942" s="17" t="str">
        <f t="shared" si="177"/>
        <v>NO CUMPLE</v>
      </c>
      <c r="Y942" s="43"/>
    </row>
    <row r="943" spans="1:25" s="2" customFormat="1" ht="145.5" customHeight="1">
      <c r="A943" s="86"/>
      <c r="B943" s="86"/>
      <c r="C943" s="103"/>
      <c r="D943" s="16" t="s">
        <v>23</v>
      </c>
      <c r="E943" s="17">
        <v>1</v>
      </c>
      <c r="F943" s="17"/>
      <c r="G943" s="17">
        <v>1</v>
      </c>
      <c r="H943" s="17"/>
      <c r="I943" s="8">
        <v>1</v>
      </c>
      <c r="J943" s="8" t="s">
        <v>24</v>
      </c>
      <c r="K943" s="16">
        <v>1</v>
      </c>
      <c r="L943" s="16" t="s">
        <v>25</v>
      </c>
      <c r="M943" s="17">
        <v>1</v>
      </c>
      <c r="N943" s="16" t="s">
        <v>26</v>
      </c>
      <c r="O943" s="8">
        <v>1</v>
      </c>
      <c r="P943" s="8" t="s">
        <v>27</v>
      </c>
      <c r="Q943" s="17">
        <v>1</v>
      </c>
      <c r="R943" s="17" t="s">
        <v>28</v>
      </c>
      <c r="S943" s="8">
        <v>1</v>
      </c>
      <c r="T943" s="8" t="s">
        <v>29</v>
      </c>
      <c r="U943" s="17">
        <v>1</v>
      </c>
      <c r="V943" s="17" t="s">
        <v>30</v>
      </c>
      <c r="W943" s="17">
        <f t="shared" si="176"/>
        <v>9</v>
      </c>
      <c r="X943" s="17" t="str">
        <f t="shared" si="177"/>
        <v>CUMPLE</v>
      </c>
      <c r="Y943" s="57"/>
    </row>
    <row r="944" spans="1:25" s="2" customFormat="1" ht="120" customHeight="1">
      <c r="A944" s="86"/>
      <c r="B944" s="86"/>
      <c r="C944" s="103"/>
      <c r="D944" s="18" t="s">
        <v>31</v>
      </c>
      <c r="E944" s="20">
        <v>1</v>
      </c>
      <c r="F944" s="20"/>
      <c r="G944" s="20">
        <v>1</v>
      </c>
      <c r="H944" s="17"/>
      <c r="I944" s="17">
        <v>1</v>
      </c>
      <c r="J944" s="17" t="s">
        <v>32</v>
      </c>
      <c r="K944" s="17">
        <v>1</v>
      </c>
      <c r="L944" s="17"/>
      <c r="M944" s="17">
        <v>1</v>
      </c>
      <c r="N944" s="17" t="s">
        <v>33</v>
      </c>
      <c r="O944" s="8">
        <v>1</v>
      </c>
      <c r="P944" s="37" t="s">
        <v>34</v>
      </c>
      <c r="Q944" s="38">
        <v>1</v>
      </c>
      <c r="R944" s="38" t="s">
        <v>35</v>
      </c>
      <c r="S944" s="38">
        <v>1</v>
      </c>
      <c r="T944" s="38" t="s">
        <v>36</v>
      </c>
      <c r="U944" s="38">
        <v>1</v>
      </c>
      <c r="V944" s="38" t="s">
        <v>37</v>
      </c>
      <c r="W944" s="17">
        <f t="shared" si="176"/>
        <v>9</v>
      </c>
      <c r="X944" s="17" t="str">
        <f t="shared" si="177"/>
        <v>CUMPLE</v>
      </c>
      <c r="Y944" s="57"/>
    </row>
    <row r="945" spans="1:25" s="2" customFormat="1" ht="180" customHeight="1">
      <c r="A945" s="86"/>
      <c r="B945" s="86"/>
      <c r="C945" s="103"/>
      <c r="D945" s="19" t="s">
        <v>38</v>
      </c>
      <c r="E945" s="46">
        <v>1</v>
      </c>
      <c r="F945" s="46" t="s">
        <v>39</v>
      </c>
      <c r="G945" s="46">
        <v>1</v>
      </c>
      <c r="H945" s="46" t="s">
        <v>39</v>
      </c>
      <c r="I945" s="65">
        <v>1</v>
      </c>
      <c r="J945" s="65" t="s">
        <v>40</v>
      </c>
      <c r="K945" s="16">
        <v>1</v>
      </c>
      <c r="L945" s="16"/>
      <c r="M945" s="65">
        <v>1</v>
      </c>
      <c r="N945" s="65" t="s">
        <v>41</v>
      </c>
      <c r="O945" s="65">
        <v>1</v>
      </c>
      <c r="P945" s="66" t="s">
        <v>42</v>
      </c>
      <c r="Q945" s="67">
        <v>1</v>
      </c>
      <c r="R945" s="67" t="s">
        <v>43</v>
      </c>
      <c r="S945" s="38">
        <v>1</v>
      </c>
      <c r="T945" s="38" t="s">
        <v>44</v>
      </c>
      <c r="U945" s="38">
        <v>1</v>
      </c>
      <c r="V945" s="38" t="s">
        <v>45</v>
      </c>
      <c r="W945" s="17">
        <f t="shared" si="176"/>
        <v>9</v>
      </c>
      <c r="X945" s="17" t="str">
        <f t="shared" si="177"/>
        <v>CUMPLE</v>
      </c>
      <c r="Y945" s="57"/>
    </row>
    <row r="946" spans="1:25" s="2" customFormat="1" ht="105" customHeight="1">
      <c r="A946" s="86"/>
      <c r="B946" s="86"/>
      <c r="C946" s="103"/>
      <c r="D946" s="47" t="s">
        <v>46</v>
      </c>
      <c r="E946" s="20">
        <v>1</v>
      </c>
      <c r="F946" s="20"/>
      <c r="G946" s="20">
        <v>1</v>
      </c>
      <c r="H946" s="17"/>
      <c r="I946" s="8">
        <v>1</v>
      </c>
      <c r="J946" s="8" t="s">
        <v>47</v>
      </c>
      <c r="K946" s="17">
        <v>1</v>
      </c>
      <c r="L946" s="17"/>
      <c r="M946" s="65">
        <v>1</v>
      </c>
      <c r="N946" s="65" t="s">
        <v>48</v>
      </c>
      <c r="O946" s="65">
        <v>1</v>
      </c>
      <c r="P946" s="68" t="s">
        <v>49</v>
      </c>
      <c r="Q946" s="39">
        <v>1</v>
      </c>
      <c r="R946" s="39" t="s">
        <v>50</v>
      </c>
      <c r="S946" s="39">
        <v>1</v>
      </c>
      <c r="T946" s="39" t="s">
        <v>51</v>
      </c>
      <c r="U946" s="39">
        <v>1</v>
      </c>
      <c r="V946" s="39" t="s">
        <v>52</v>
      </c>
      <c r="W946" s="17">
        <f t="shared" si="176"/>
        <v>9</v>
      </c>
      <c r="X946" s="17" t="str">
        <f t="shared" si="177"/>
        <v>CUMPLE</v>
      </c>
      <c r="Y946" s="57"/>
    </row>
    <row r="947" spans="1:25" s="2" customFormat="1" ht="150" customHeight="1">
      <c r="A947" s="87"/>
      <c r="B947" s="87"/>
      <c r="C947" s="104"/>
      <c r="D947" s="48" t="s">
        <v>53</v>
      </c>
      <c r="E947" s="17">
        <v>1</v>
      </c>
      <c r="F947" s="17"/>
      <c r="G947" s="17">
        <v>1</v>
      </c>
      <c r="H947" s="17"/>
      <c r="I947" s="17">
        <v>1</v>
      </c>
      <c r="J947" s="17" t="s">
        <v>55</v>
      </c>
      <c r="K947" s="17">
        <v>1</v>
      </c>
      <c r="L947" s="17"/>
      <c r="M947" s="17">
        <v>1</v>
      </c>
      <c r="N947" s="17" t="s">
        <v>56</v>
      </c>
      <c r="O947" s="71">
        <v>1</v>
      </c>
      <c r="P947" s="71" t="s">
        <v>57</v>
      </c>
      <c r="Q947" s="8">
        <v>1</v>
      </c>
      <c r="R947" s="8" t="s">
        <v>58</v>
      </c>
      <c r="S947" s="8">
        <v>1</v>
      </c>
      <c r="T947" s="8" t="s">
        <v>59</v>
      </c>
      <c r="U947" s="8">
        <v>1</v>
      </c>
      <c r="V947" s="8" t="s">
        <v>60</v>
      </c>
      <c r="W947" s="17">
        <f t="shared" si="176"/>
        <v>9</v>
      </c>
      <c r="X947" s="17" t="str">
        <f t="shared" si="177"/>
        <v>CUMPLE</v>
      </c>
      <c r="Y947" s="57"/>
    </row>
    <row r="948" spans="1:25" s="2" customFormat="1" ht="145.5" hidden="1" customHeight="1">
      <c r="A948" s="85">
        <f t="shared" ref="A948" si="185">A942+1</f>
        <v>158</v>
      </c>
      <c r="B948" s="85" t="s">
        <v>225</v>
      </c>
      <c r="C948" s="102"/>
      <c r="D948" s="16" t="s">
        <v>20</v>
      </c>
      <c r="E948" s="17">
        <v>0</v>
      </c>
      <c r="F948" s="17" t="s">
        <v>21</v>
      </c>
      <c r="G948" s="17">
        <v>0</v>
      </c>
      <c r="H948" s="17" t="s">
        <v>21</v>
      </c>
      <c r="I948" s="17">
        <v>0</v>
      </c>
      <c r="J948" s="17" t="s">
        <v>21</v>
      </c>
      <c r="K948" s="17">
        <v>0</v>
      </c>
      <c r="L948" s="17" t="s">
        <v>21</v>
      </c>
      <c r="M948" s="17">
        <v>0</v>
      </c>
      <c r="N948" s="17" t="s">
        <v>21</v>
      </c>
      <c r="O948" s="17">
        <v>0</v>
      </c>
      <c r="P948" s="17" t="s">
        <v>21</v>
      </c>
      <c r="Q948" s="17">
        <v>0</v>
      </c>
      <c r="R948" s="17" t="s">
        <v>21</v>
      </c>
      <c r="S948" s="17">
        <v>0</v>
      </c>
      <c r="T948" s="17" t="s">
        <v>21</v>
      </c>
      <c r="U948" s="17">
        <v>0</v>
      </c>
      <c r="V948" s="17" t="s">
        <v>21</v>
      </c>
      <c r="W948" s="17">
        <f t="shared" si="176"/>
        <v>0</v>
      </c>
      <c r="X948" s="17" t="str">
        <f t="shared" si="177"/>
        <v>NO CUMPLE</v>
      </c>
      <c r="Y948" s="43"/>
    </row>
    <row r="949" spans="1:25" s="2" customFormat="1" ht="145.5" customHeight="1">
      <c r="A949" s="86"/>
      <c r="B949" s="86"/>
      <c r="C949" s="103"/>
      <c r="D949" s="16" t="s">
        <v>23</v>
      </c>
      <c r="E949" s="17">
        <v>1</v>
      </c>
      <c r="F949" s="17"/>
      <c r="G949" s="17">
        <v>1</v>
      </c>
      <c r="H949" s="17"/>
      <c r="I949" s="8">
        <v>1</v>
      </c>
      <c r="J949" s="8" t="s">
        <v>24</v>
      </c>
      <c r="K949" s="16">
        <v>1</v>
      </c>
      <c r="L949" s="16" t="s">
        <v>25</v>
      </c>
      <c r="M949" s="17">
        <v>1</v>
      </c>
      <c r="N949" s="16" t="s">
        <v>26</v>
      </c>
      <c r="O949" s="8">
        <v>1</v>
      </c>
      <c r="P949" s="8" t="s">
        <v>27</v>
      </c>
      <c r="Q949" s="17">
        <v>1</v>
      </c>
      <c r="R949" s="17" t="s">
        <v>28</v>
      </c>
      <c r="S949" s="8">
        <v>1</v>
      </c>
      <c r="T949" s="8" t="s">
        <v>29</v>
      </c>
      <c r="U949" s="17">
        <v>1</v>
      </c>
      <c r="V949" s="17" t="s">
        <v>30</v>
      </c>
      <c r="W949" s="17">
        <f t="shared" si="176"/>
        <v>9</v>
      </c>
      <c r="X949" s="17" t="str">
        <f t="shared" si="177"/>
        <v>CUMPLE</v>
      </c>
      <c r="Y949" s="57"/>
    </row>
    <row r="950" spans="1:25" s="2" customFormat="1" ht="120" customHeight="1">
      <c r="A950" s="86"/>
      <c r="B950" s="86"/>
      <c r="C950" s="103"/>
      <c r="D950" s="18" t="s">
        <v>31</v>
      </c>
      <c r="E950" s="20">
        <v>1</v>
      </c>
      <c r="F950" s="20"/>
      <c r="G950" s="20">
        <v>1</v>
      </c>
      <c r="H950" s="17"/>
      <c r="I950" s="17">
        <v>1</v>
      </c>
      <c r="J950" s="17" t="s">
        <v>32</v>
      </c>
      <c r="K950" s="17">
        <v>1</v>
      </c>
      <c r="L950" s="17"/>
      <c r="M950" s="17">
        <v>1</v>
      </c>
      <c r="N950" s="17" t="s">
        <v>33</v>
      </c>
      <c r="O950" s="8">
        <v>1</v>
      </c>
      <c r="P950" s="37" t="s">
        <v>34</v>
      </c>
      <c r="Q950" s="38">
        <v>1</v>
      </c>
      <c r="R950" s="38" t="s">
        <v>35</v>
      </c>
      <c r="S950" s="38">
        <v>1</v>
      </c>
      <c r="T950" s="38" t="s">
        <v>36</v>
      </c>
      <c r="U950" s="38">
        <v>1</v>
      </c>
      <c r="V950" s="38" t="s">
        <v>37</v>
      </c>
      <c r="W950" s="17">
        <f t="shared" si="176"/>
        <v>9</v>
      </c>
      <c r="X950" s="17" t="str">
        <f t="shared" si="177"/>
        <v>CUMPLE</v>
      </c>
      <c r="Y950" s="57"/>
    </row>
    <row r="951" spans="1:25" s="2" customFormat="1" ht="180" customHeight="1">
      <c r="A951" s="86"/>
      <c r="B951" s="86"/>
      <c r="C951" s="103"/>
      <c r="D951" s="19" t="s">
        <v>38</v>
      </c>
      <c r="E951" s="46">
        <v>0</v>
      </c>
      <c r="F951" s="46" t="s">
        <v>226</v>
      </c>
      <c r="G951" s="46">
        <v>0</v>
      </c>
      <c r="H951" s="46" t="s">
        <v>226</v>
      </c>
      <c r="I951" s="65">
        <v>1</v>
      </c>
      <c r="J951" s="65" t="s">
        <v>40</v>
      </c>
      <c r="K951" s="16">
        <v>1</v>
      </c>
      <c r="L951" s="16"/>
      <c r="M951" s="65">
        <v>1</v>
      </c>
      <c r="N951" s="65" t="s">
        <v>41</v>
      </c>
      <c r="O951" s="65">
        <v>1</v>
      </c>
      <c r="P951" s="66" t="s">
        <v>42</v>
      </c>
      <c r="Q951" s="67">
        <v>1</v>
      </c>
      <c r="R951" s="67" t="s">
        <v>43</v>
      </c>
      <c r="S951" s="38">
        <v>1</v>
      </c>
      <c r="T951" s="38" t="s">
        <v>44</v>
      </c>
      <c r="U951" s="38">
        <v>1</v>
      </c>
      <c r="V951" s="38" t="s">
        <v>45</v>
      </c>
      <c r="W951" s="17">
        <f t="shared" si="176"/>
        <v>7</v>
      </c>
      <c r="X951" s="17" t="str">
        <f t="shared" si="177"/>
        <v>NO CUMPLE</v>
      </c>
      <c r="Y951" s="57"/>
    </row>
    <row r="952" spans="1:25" s="2" customFormat="1" ht="105" customHeight="1">
      <c r="A952" s="86"/>
      <c r="B952" s="86"/>
      <c r="C952" s="103"/>
      <c r="D952" s="47" t="s">
        <v>46</v>
      </c>
      <c r="E952" s="20">
        <v>1</v>
      </c>
      <c r="F952" s="20"/>
      <c r="G952" s="20">
        <v>1</v>
      </c>
      <c r="H952" s="17"/>
      <c r="I952" s="8">
        <v>1</v>
      </c>
      <c r="J952" s="8" t="s">
        <v>47</v>
      </c>
      <c r="K952" s="17">
        <v>1</v>
      </c>
      <c r="L952" s="17"/>
      <c r="M952" s="65">
        <v>1</v>
      </c>
      <c r="N952" s="65" t="s">
        <v>48</v>
      </c>
      <c r="O952" s="65">
        <v>1</v>
      </c>
      <c r="P952" s="68" t="s">
        <v>49</v>
      </c>
      <c r="Q952" s="39">
        <v>1</v>
      </c>
      <c r="R952" s="39" t="s">
        <v>50</v>
      </c>
      <c r="S952" s="39">
        <v>1</v>
      </c>
      <c r="T952" s="39" t="s">
        <v>51</v>
      </c>
      <c r="U952" s="39">
        <v>1</v>
      </c>
      <c r="V952" s="39" t="s">
        <v>52</v>
      </c>
      <c r="W952" s="17">
        <f t="shared" si="176"/>
        <v>9</v>
      </c>
      <c r="X952" s="17" t="str">
        <f t="shared" si="177"/>
        <v>CUMPLE</v>
      </c>
      <c r="Y952" s="57"/>
    </row>
    <row r="953" spans="1:25" s="2" customFormat="1" ht="150" customHeight="1">
      <c r="A953" s="87"/>
      <c r="B953" s="87"/>
      <c r="C953" s="104"/>
      <c r="D953" s="48" t="s">
        <v>53</v>
      </c>
      <c r="E953" s="17">
        <v>0</v>
      </c>
      <c r="F953" s="17" t="s">
        <v>54</v>
      </c>
      <c r="G953" s="17">
        <v>0</v>
      </c>
      <c r="H953" s="17" t="s">
        <v>54</v>
      </c>
      <c r="I953" s="17">
        <v>1</v>
      </c>
      <c r="J953" s="17" t="s">
        <v>55</v>
      </c>
      <c r="K953" s="17">
        <v>1</v>
      </c>
      <c r="L953" s="17"/>
      <c r="M953" s="17">
        <v>1</v>
      </c>
      <c r="N953" s="17" t="s">
        <v>56</v>
      </c>
      <c r="O953" s="71">
        <v>1</v>
      </c>
      <c r="P953" s="71" t="s">
        <v>57</v>
      </c>
      <c r="Q953" s="8">
        <v>1</v>
      </c>
      <c r="R953" s="8" t="s">
        <v>58</v>
      </c>
      <c r="S953" s="8">
        <v>1</v>
      </c>
      <c r="T953" s="8" t="s">
        <v>59</v>
      </c>
      <c r="U953" s="8">
        <v>1</v>
      </c>
      <c r="V953" s="8" t="s">
        <v>60</v>
      </c>
      <c r="W953" s="17">
        <f t="shared" si="176"/>
        <v>7</v>
      </c>
      <c r="X953" s="17" t="str">
        <f t="shared" si="177"/>
        <v>NO CUMPLE</v>
      </c>
      <c r="Y953" s="57"/>
    </row>
    <row r="954" spans="1:25" s="2" customFormat="1" ht="145.5" hidden="1" customHeight="1">
      <c r="A954" s="85">
        <f t="shared" ref="A954" si="186">A948+1</f>
        <v>159</v>
      </c>
      <c r="B954" s="85" t="s">
        <v>227</v>
      </c>
      <c r="C954" s="102"/>
      <c r="D954" s="16" t="s">
        <v>20</v>
      </c>
      <c r="E954" s="17">
        <v>0</v>
      </c>
      <c r="F954" s="17" t="s">
        <v>21</v>
      </c>
      <c r="G954" s="17">
        <v>0</v>
      </c>
      <c r="H954" s="17" t="s">
        <v>21</v>
      </c>
      <c r="I954" s="17">
        <v>0</v>
      </c>
      <c r="J954" s="17" t="s">
        <v>21</v>
      </c>
      <c r="K954" s="17">
        <v>0</v>
      </c>
      <c r="L954" s="17" t="s">
        <v>21</v>
      </c>
      <c r="M954" s="17">
        <v>0</v>
      </c>
      <c r="N954" s="17" t="s">
        <v>21</v>
      </c>
      <c r="O954" s="17">
        <v>0</v>
      </c>
      <c r="P954" s="17" t="s">
        <v>21</v>
      </c>
      <c r="Q954" s="17">
        <v>0</v>
      </c>
      <c r="R954" s="17" t="s">
        <v>21</v>
      </c>
      <c r="S954" s="17">
        <v>0</v>
      </c>
      <c r="T954" s="17" t="s">
        <v>21</v>
      </c>
      <c r="U954" s="17">
        <v>0</v>
      </c>
      <c r="V954" s="17" t="s">
        <v>21</v>
      </c>
      <c r="W954" s="17">
        <f t="shared" si="176"/>
        <v>0</v>
      </c>
      <c r="X954" s="17" t="str">
        <f t="shared" si="177"/>
        <v>NO CUMPLE</v>
      </c>
      <c r="Y954" s="43"/>
    </row>
    <row r="955" spans="1:25" s="2" customFormat="1" ht="145.5" customHeight="1">
      <c r="A955" s="86"/>
      <c r="B955" s="86"/>
      <c r="C955" s="103"/>
      <c r="D955" s="16" t="s">
        <v>23</v>
      </c>
      <c r="E955" s="17">
        <v>1</v>
      </c>
      <c r="F955" s="17"/>
      <c r="G955" s="17">
        <v>1</v>
      </c>
      <c r="H955" s="17"/>
      <c r="I955" s="8">
        <v>1</v>
      </c>
      <c r="J955" s="8" t="s">
        <v>24</v>
      </c>
      <c r="K955" s="16">
        <v>1</v>
      </c>
      <c r="L955" s="16" t="s">
        <v>25</v>
      </c>
      <c r="M955" s="17">
        <v>1</v>
      </c>
      <c r="N955" s="16" t="s">
        <v>26</v>
      </c>
      <c r="O955" s="8">
        <v>1</v>
      </c>
      <c r="P955" s="8" t="s">
        <v>27</v>
      </c>
      <c r="Q955" s="17">
        <v>1</v>
      </c>
      <c r="R955" s="17" t="s">
        <v>28</v>
      </c>
      <c r="S955" s="8">
        <v>1</v>
      </c>
      <c r="T955" s="8" t="s">
        <v>29</v>
      </c>
      <c r="U955" s="17">
        <v>1</v>
      </c>
      <c r="V955" s="17" t="s">
        <v>30</v>
      </c>
      <c r="W955" s="17">
        <f t="shared" si="176"/>
        <v>9</v>
      </c>
      <c r="X955" s="17" t="str">
        <f t="shared" si="177"/>
        <v>CUMPLE</v>
      </c>
      <c r="Y955" s="57"/>
    </row>
    <row r="956" spans="1:25" s="2" customFormat="1" ht="120" customHeight="1">
      <c r="A956" s="86"/>
      <c r="B956" s="86"/>
      <c r="C956" s="103"/>
      <c r="D956" s="18" t="s">
        <v>31</v>
      </c>
      <c r="E956" s="20">
        <v>1</v>
      </c>
      <c r="F956" s="20"/>
      <c r="G956" s="20">
        <v>1</v>
      </c>
      <c r="H956" s="17"/>
      <c r="I956" s="17">
        <v>1</v>
      </c>
      <c r="J956" s="17" t="s">
        <v>32</v>
      </c>
      <c r="K956" s="17">
        <v>1</v>
      </c>
      <c r="L956" s="17"/>
      <c r="M956" s="17">
        <v>1</v>
      </c>
      <c r="N956" s="17" t="s">
        <v>33</v>
      </c>
      <c r="O956" s="8">
        <v>1</v>
      </c>
      <c r="P956" s="37" t="s">
        <v>34</v>
      </c>
      <c r="Q956" s="38">
        <v>1</v>
      </c>
      <c r="R956" s="38" t="s">
        <v>35</v>
      </c>
      <c r="S956" s="38">
        <v>1</v>
      </c>
      <c r="T956" s="38" t="s">
        <v>36</v>
      </c>
      <c r="U956" s="38">
        <v>1</v>
      </c>
      <c r="V956" s="38" t="s">
        <v>37</v>
      </c>
      <c r="W956" s="17">
        <f t="shared" si="176"/>
        <v>9</v>
      </c>
      <c r="X956" s="17" t="str">
        <f t="shared" si="177"/>
        <v>CUMPLE</v>
      </c>
      <c r="Y956" s="57"/>
    </row>
    <row r="957" spans="1:25" s="2" customFormat="1" ht="180" customHeight="1">
      <c r="A957" s="86"/>
      <c r="B957" s="86"/>
      <c r="C957" s="103"/>
      <c r="D957" s="19" t="s">
        <v>38</v>
      </c>
      <c r="E957" s="46">
        <v>0</v>
      </c>
      <c r="F957" s="46" t="s">
        <v>226</v>
      </c>
      <c r="G957" s="46">
        <v>0</v>
      </c>
      <c r="H957" s="46" t="s">
        <v>226</v>
      </c>
      <c r="I957" s="65">
        <v>1</v>
      </c>
      <c r="J957" s="65" t="s">
        <v>40</v>
      </c>
      <c r="K957" s="16">
        <v>1</v>
      </c>
      <c r="L957" s="16"/>
      <c r="M957" s="65">
        <v>1</v>
      </c>
      <c r="N957" s="65" t="s">
        <v>41</v>
      </c>
      <c r="O957" s="65">
        <v>1</v>
      </c>
      <c r="P957" s="66" t="s">
        <v>42</v>
      </c>
      <c r="Q957" s="67">
        <v>1</v>
      </c>
      <c r="R957" s="67" t="s">
        <v>43</v>
      </c>
      <c r="S957" s="38">
        <v>1</v>
      </c>
      <c r="T957" s="38" t="s">
        <v>44</v>
      </c>
      <c r="U957" s="38">
        <v>1</v>
      </c>
      <c r="V957" s="38" t="s">
        <v>45</v>
      </c>
      <c r="W957" s="17">
        <f t="shared" si="176"/>
        <v>7</v>
      </c>
      <c r="X957" s="17" t="str">
        <f t="shared" si="177"/>
        <v>NO CUMPLE</v>
      </c>
      <c r="Y957" s="57"/>
    </row>
    <row r="958" spans="1:25" s="2" customFormat="1" ht="105" customHeight="1">
      <c r="A958" s="86"/>
      <c r="B958" s="86"/>
      <c r="C958" s="103"/>
      <c r="D958" s="47" t="s">
        <v>46</v>
      </c>
      <c r="E958" s="20">
        <v>1</v>
      </c>
      <c r="F958" s="20"/>
      <c r="G958" s="20">
        <v>1</v>
      </c>
      <c r="H958" s="17"/>
      <c r="I958" s="8">
        <v>1</v>
      </c>
      <c r="J958" s="8" t="s">
        <v>47</v>
      </c>
      <c r="K958" s="17">
        <v>1</v>
      </c>
      <c r="L958" s="17"/>
      <c r="M958" s="65">
        <v>1</v>
      </c>
      <c r="N958" s="65" t="s">
        <v>48</v>
      </c>
      <c r="O958" s="65">
        <v>1</v>
      </c>
      <c r="P958" s="68" t="s">
        <v>49</v>
      </c>
      <c r="Q958" s="39">
        <v>1</v>
      </c>
      <c r="R958" s="39" t="s">
        <v>50</v>
      </c>
      <c r="S958" s="39">
        <v>1</v>
      </c>
      <c r="T958" s="39" t="s">
        <v>51</v>
      </c>
      <c r="U958" s="39">
        <v>1</v>
      </c>
      <c r="V958" s="39" t="s">
        <v>52</v>
      </c>
      <c r="W958" s="17">
        <f t="shared" si="176"/>
        <v>9</v>
      </c>
      <c r="X958" s="17" t="str">
        <f t="shared" si="177"/>
        <v>CUMPLE</v>
      </c>
      <c r="Y958" s="57"/>
    </row>
    <row r="959" spans="1:25" s="2" customFormat="1" ht="150" customHeight="1">
      <c r="A959" s="87"/>
      <c r="B959" s="87"/>
      <c r="C959" s="104"/>
      <c r="D959" s="48" t="s">
        <v>53</v>
      </c>
      <c r="E959" s="17">
        <v>0</v>
      </c>
      <c r="F959" s="17" t="s">
        <v>54</v>
      </c>
      <c r="G959" s="17">
        <v>0</v>
      </c>
      <c r="H959" s="17" t="s">
        <v>54</v>
      </c>
      <c r="I959" s="17">
        <v>1</v>
      </c>
      <c r="J959" s="17" t="s">
        <v>55</v>
      </c>
      <c r="K959" s="17">
        <v>1</v>
      </c>
      <c r="L959" s="17"/>
      <c r="M959" s="17">
        <v>1</v>
      </c>
      <c r="N959" s="17" t="s">
        <v>56</v>
      </c>
      <c r="O959" s="71">
        <v>1</v>
      </c>
      <c r="P959" s="71" t="s">
        <v>57</v>
      </c>
      <c r="Q959" s="8">
        <v>1</v>
      </c>
      <c r="R959" s="8" t="s">
        <v>58</v>
      </c>
      <c r="S959" s="8">
        <v>1</v>
      </c>
      <c r="T959" s="8" t="s">
        <v>59</v>
      </c>
      <c r="U959" s="8">
        <v>1</v>
      </c>
      <c r="V959" s="8" t="s">
        <v>60</v>
      </c>
      <c r="W959" s="17">
        <f t="shared" si="176"/>
        <v>7</v>
      </c>
      <c r="X959" s="17" t="str">
        <f t="shared" si="177"/>
        <v>NO CUMPLE</v>
      </c>
      <c r="Y959" s="57"/>
    </row>
    <row r="960" spans="1:25" s="2" customFormat="1" ht="145.5" hidden="1" customHeight="1">
      <c r="A960" s="85">
        <f t="shared" ref="A960" si="187">A954+1</f>
        <v>160</v>
      </c>
      <c r="B960" s="85" t="s">
        <v>228</v>
      </c>
      <c r="C960" s="102"/>
      <c r="D960" s="16" t="s">
        <v>20</v>
      </c>
      <c r="E960" s="17">
        <v>0</v>
      </c>
      <c r="F960" s="17" t="s">
        <v>21</v>
      </c>
      <c r="G960" s="17">
        <v>0</v>
      </c>
      <c r="H960" s="17" t="s">
        <v>21</v>
      </c>
      <c r="I960" s="17">
        <v>0</v>
      </c>
      <c r="J960" s="17" t="s">
        <v>21</v>
      </c>
      <c r="K960" s="17">
        <v>0</v>
      </c>
      <c r="L960" s="17" t="s">
        <v>21</v>
      </c>
      <c r="M960" s="17">
        <v>0</v>
      </c>
      <c r="N960" s="17" t="s">
        <v>21</v>
      </c>
      <c r="O960" s="17">
        <v>0</v>
      </c>
      <c r="P960" s="17" t="s">
        <v>21</v>
      </c>
      <c r="Q960" s="17">
        <v>0</v>
      </c>
      <c r="R960" s="17" t="s">
        <v>21</v>
      </c>
      <c r="S960" s="17">
        <v>0</v>
      </c>
      <c r="T960" s="17" t="s">
        <v>21</v>
      </c>
      <c r="U960" s="17">
        <v>0</v>
      </c>
      <c r="V960" s="17" t="s">
        <v>21</v>
      </c>
      <c r="W960" s="17">
        <f t="shared" si="176"/>
        <v>0</v>
      </c>
      <c r="X960" s="17" t="str">
        <f t="shared" si="177"/>
        <v>NO CUMPLE</v>
      </c>
      <c r="Y960" s="43"/>
    </row>
    <row r="961" spans="1:25" s="2" customFormat="1" ht="145.5" customHeight="1">
      <c r="A961" s="86"/>
      <c r="B961" s="86"/>
      <c r="C961" s="103"/>
      <c r="D961" s="16" t="s">
        <v>23</v>
      </c>
      <c r="E961" s="17">
        <v>1</v>
      </c>
      <c r="F961" s="17"/>
      <c r="G961" s="17">
        <v>1</v>
      </c>
      <c r="H961" s="17"/>
      <c r="I961" s="8">
        <v>1</v>
      </c>
      <c r="J961" s="8" t="s">
        <v>24</v>
      </c>
      <c r="K961" s="16">
        <v>1</v>
      </c>
      <c r="L961" s="16" t="s">
        <v>25</v>
      </c>
      <c r="M961" s="17">
        <v>1</v>
      </c>
      <c r="N961" s="16" t="s">
        <v>26</v>
      </c>
      <c r="O961" s="8">
        <v>1</v>
      </c>
      <c r="P961" s="8" t="s">
        <v>27</v>
      </c>
      <c r="Q961" s="17">
        <v>1</v>
      </c>
      <c r="R961" s="17" t="s">
        <v>28</v>
      </c>
      <c r="S961" s="8">
        <v>1</v>
      </c>
      <c r="T961" s="8" t="s">
        <v>29</v>
      </c>
      <c r="U961" s="17">
        <v>1</v>
      </c>
      <c r="V961" s="17" t="s">
        <v>30</v>
      </c>
      <c r="W961" s="17">
        <f t="shared" si="176"/>
        <v>9</v>
      </c>
      <c r="X961" s="17" t="str">
        <f t="shared" si="177"/>
        <v>CUMPLE</v>
      </c>
      <c r="Y961" s="57"/>
    </row>
    <row r="962" spans="1:25" s="2" customFormat="1" ht="120" customHeight="1">
      <c r="A962" s="86"/>
      <c r="B962" s="86"/>
      <c r="C962" s="103"/>
      <c r="D962" s="18" t="s">
        <v>31</v>
      </c>
      <c r="E962" s="20">
        <v>1</v>
      </c>
      <c r="F962" s="20"/>
      <c r="G962" s="20">
        <v>1</v>
      </c>
      <c r="H962" s="17"/>
      <c r="I962" s="17">
        <v>1</v>
      </c>
      <c r="J962" s="17" t="s">
        <v>32</v>
      </c>
      <c r="K962" s="17">
        <v>1</v>
      </c>
      <c r="L962" s="17"/>
      <c r="M962" s="17">
        <v>1</v>
      </c>
      <c r="N962" s="17" t="s">
        <v>33</v>
      </c>
      <c r="O962" s="8">
        <v>1</v>
      </c>
      <c r="P962" s="37" t="s">
        <v>34</v>
      </c>
      <c r="Q962" s="38">
        <v>1</v>
      </c>
      <c r="R962" s="38" t="s">
        <v>35</v>
      </c>
      <c r="S962" s="38">
        <v>1</v>
      </c>
      <c r="T962" s="38" t="s">
        <v>36</v>
      </c>
      <c r="U962" s="38">
        <v>1</v>
      </c>
      <c r="V962" s="38" t="s">
        <v>37</v>
      </c>
      <c r="W962" s="17">
        <f t="shared" si="176"/>
        <v>9</v>
      </c>
      <c r="X962" s="17" t="str">
        <f t="shared" si="177"/>
        <v>CUMPLE</v>
      </c>
      <c r="Y962" s="57"/>
    </row>
    <row r="963" spans="1:25" s="2" customFormat="1" ht="180" customHeight="1">
      <c r="A963" s="86"/>
      <c r="B963" s="86"/>
      <c r="C963" s="103"/>
      <c r="D963" s="19" t="s">
        <v>38</v>
      </c>
      <c r="E963" s="46">
        <v>1</v>
      </c>
      <c r="F963" s="46" t="s">
        <v>39</v>
      </c>
      <c r="G963" s="46">
        <v>1</v>
      </c>
      <c r="H963" s="46" t="s">
        <v>39</v>
      </c>
      <c r="I963" s="65">
        <v>1</v>
      </c>
      <c r="J963" s="65" t="s">
        <v>40</v>
      </c>
      <c r="K963" s="16">
        <v>1</v>
      </c>
      <c r="L963" s="16"/>
      <c r="M963" s="65">
        <v>1</v>
      </c>
      <c r="N963" s="65" t="s">
        <v>41</v>
      </c>
      <c r="O963" s="65">
        <v>1</v>
      </c>
      <c r="P963" s="66" t="s">
        <v>42</v>
      </c>
      <c r="Q963" s="67">
        <v>1</v>
      </c>
      <c r="R963" s="67" t="s">
        <v>43</v>
      </c>
      <c r="S963" s="38">
        <v>1</v>
      </c>
      <c r="T963" s="38" t="s">
        <v>44</v>
      </c>
      <c r="U963" s="38">
        <v>1</v>
      </c>
      <c r="V963" s="38" t="s">
        <v>45</v>
      </c>
      <c r="W963" s="17">
        <f t="shared" si="176"/>
        <v>9</v>
      </c>
      <c r="X963" s="17" t="str">
        <f t="shared" si="177"/>
        <v>CUMPLE</v>
      </c>
      <c r="Y963" s="57"/>
    </row>
    <row r="964" spans="1:25" s="2" customFormat="1" ht="105" customHeight="1">
      <c r="A964" s="86"/>
      <c r="B964" s="86"/>
      <c r="C964" s="103"/>
      <c r="D964" s="47" t="s">
        <v>46</v>
      </c>
      <c r="E964" s="20">
        <v>1</v>
      </c>
      <c r="F964" s="20"/>
      <c r="G964" s="20">
        <v>1</v>
      </c>
      <c r="H964" s="17"/>
      <c r="I964" s="8">
        <v>1</v>
      </c>
      <c r="J964" s="8" t="s">
        <v>47</v>
      </c>
      <c r="K964" s="17">
        <v>1</v>
      </c>
      <c r="L964" s="17"/>
      <c r="M964" s="65">
        <v>1</v>
      </c>
      <c r="N964" s="65" t="s">
        <v>48</v>
      </c>
      <c r="O964" s="65">
        <v>1</v>
      </c>
      <c r="P964" s="68" t="s">
        <v>49</v>
      </c>
      <c r="Q964" s="39">
        <v>1</v>
      </c>
      <c r="R964" s="39" t="s">
        <v>50</v>
      </c>
      <c r="S964" s="39">
        <v>1</v>
      </c>
      <c r="T964" s="39" t="s">
        <v>51</v>
      </c>
      <c r="U964" s="39">
        <v>1</v>
      </c>
      <c r="V964" s="39" t="s">
        <v>52</v>
      </c>
      <c r="W964" s="17">
        <f t="shared" si="176"/>
        <v>9</v>
      </c>
      <c r="X964" s="17" t="str">
        <f t="shared" si="177"/>
        <v>CUMPLE</v>
      </c>
      <c r="Y964" s="57"/>
    </row>
    <row r="965" spans="1:25" s="2" customFormat="1" ht="150" customHeight="1">
      <c r="A965" s="87"/>
      <c r="B965" s="87"/>
      <c r="C965" s="104"/>
      <c r="D965" s="48" t="s">
        <v>53</v>
      </c>
      <c r="E965" s="17">
        <v>1</v>
      </c>
      <c r="F965" s="17"/>
      <c r="G965" s="17">
        <v>1</v>
      </c>
      <c r="H965" s="17"/>
      <c r="I965" s="17">
        <v>1</v>
      </c>
      <c r="J965" s="17" t="s">
        <v>55</v>
      </c>
      <c r="K965" s="17">
        <v>1</v>
      </c>
      <c r="L965" s="17"/>
      <c r="M965" s="17">
        <v>1</v>
      </c>
      <c r="N965" s="17" t="s">
        <v>56</v>
      </c>
      <c r="O965" s="71">
        <v>1</v>
      </c>
      <c r="P965" s="71" t="s">
        <v>57</v>
      </c>
      <c r="Q965" s="8">
        <v>1</v>
      </c>
      <c r="R965" s="8" t="s">
        <v>58</v>
      </c>
      <c r="S965" s="8">
        <v>1</v>
      </c>
      <c r="T965" s="8" t="s">
        <v>59</v>
      </c>
      <c r="U965" s="8">
        <v>1</v>
      </c>
      <c r="V965" s="8" t="s">
        <v>60</v>
      </c>
      <c r="W965" s="17">
        <f t="shared" si="176"/>
        <v>9</v>
      </c>
      <c r="X965" s="17" t="str">
        <f t="shared" si="177"/>
        <v>CUMPLE</v>
      </c>
      <c r="Y965" s="57"/>
    </row>
    <row r="966" spans="1:25" s="2" customFormat="1" ht="145.5" hidden="1" customHeight="1">
      <c r="A966" s="85">
        <f t="shared" ref="A966" si="188">A960+1</f>
        <v>161</v>
      </c>
      <c r="B966" s="85" t="s">
        <v>229</v>
      </c>
      <c r="C966" s="102"/>
      <c r="D966" s="16" t="s">
        <v>20</v>
      </c>
      <c r="E966" s="17">
        <v>0</v>
      </c>
      <c r="F966" s="17" t="s">
        <v>21</v>
      </c>
      <c r="G966" s="17">
        <v>0</v>
      </c>
      <c r="H966" s="17" t="s">
        <v>21</v>
      </c>
      <c r="I966" s="17">
        <v>0</v>
      </c>
      <c r="J966" s="17" t="s">
        <v>21</v>
      </c>
      <c r="K966" s="17">
        <v>0</v>
      </c>
      <c r="L966" s="17" t="s">
        <v>21</v>
      </c>
      <c r="M966" s="17">
        <v>0</v>
      </c>
      <c r="N966" s="17" t="s">
        <v>21</v>
      </c>
      <c r="O966" s="17">
        <v>0</v>
      </c>
      <c r="P966" s="17" t="s">
        <v>21</v>
      </c>
      <c r="Q966" s="17">
        <v>0</v>
      </c>
      <c r="R966" s="17" t="s">
        <v>21</v>
      </c>
      <c r="S966" s="17">
        <v>0</v>
      </c>
      <c r="T966" s="17" t="s">
        <v>21</v>
      </c>
      <c r="U966" s="17">
        <v>0</v>
      </c>
      <c r="V966" s="17" t="s">
        <v>21</v>
      </c>
      <c r="W966" s="17">
        <f t="shared" si="176"/>
        <v>0</v>
      </c>
      <c r="X966" s="17" t="str">
        <f t="shared" si="177"/>
        <v>NO CUMPLE</v>
      </c>
      <c r="Y966" s="43"/>
    </row>
    <row r="967" spans="1:25" s="2" customFormat="1" ht="145.5" customHeight="1">
      <c r="A967" s="86"/>
      <c r="B967" s="86"/>
      <c r="C967" s="103"/>
      <c r="D967" s="16" t="s">
        <v>23</v>
      </c>
      <c r="E967" s="17">
        <v>1</v>
      </c>
      <c r="F967" s="17"/>
      <c r="G967" s="17">
        <v>1</v>
      </c>
      <c r="H967" s="17"/>
      <c r="I967" s="8">
        <v>1</v>
      </c>
      <c r="J967" s="8" t="s">
        <v>24</v>
      </c>
      <c r="K967" s="16">
        <v>1</v>
      </c>
      <c r="L967" s="16" t="s">
        <v>25</v>
      </c>
      <c r="M967" s="17">
        <v>1</v>
      </c>
      <c r="N967" s="16" t="s">
        <v>26</v>
      </c>
      <c r="O967" s="8">
        <v>1</v>
      </c>
      <c r="P967" s="8" t="s">
        <v>27</v>
      </c>
      <c r="Q967" s="17">
        <v>1</v>
      </c>
      <c r="R967" s="17" t="s">
        <v>28</v>
      </c>
      <c r="S967" s="8">
        <v>1</v>
      </c>
      <c r="T967" s="8" t="s">
        <v>29</v>
      </c>
      <c r="U967" s="17">
        <v>1</v>
      </c>
      <c r="V967" s="17" t="s">
        <v>30</v>
      </c>
      <c r="W967" s="17">
        <f t="shared" ref="W967:W1030" si="189">U967+S967+Q967+O967+M967+K967+I967+G967+E967</f>
        <v>9</v>
      </c>
      <c r="X967" s="17" t="str">
        <f t="shared" si="177"/>
        <v>CUMPLE</v>
      </c>
      <c r="Y967" s="57"/>
    </row>
    <row r="968" spans="1:25" s="2" customFormat="1" ht="120" customHeight="1">
      <c r="A968" s="86"/>
      <c r="B968" s="86"/>
      <c r="C968" s="103"/>
      <c r="D968" s="18" t="s">
        <v>31</v>
      </c>
      <c r="E968" s="20">
        <v>1</v>
      </c>
      <c r="F968" s="20"/>
      <c r="G968" s="20">
        <v>1</v>
      </c>
      <c r="H968" s="17"/>
      <c r="I968" s="17">
        <v>1</v>
      </c>
      <c r="J968" s="17" t="s">
        <v>32</v>
      </c>
      <c r="K968" s="17">
        <v>1</v>
      </c>
      <c r="L968" s="17"/>
      <c r="M968" s="17">
        <v>1</v>
      </c>
      <c r="N968" s="17" t="s">
        <v>33</v>
      </c>
      <c r="O968" s="8">
        <v>1</v>
      </c>
      <c r="P968" s="37" t="s">
        <v>34</v>
      </c>
      <c r="Q968" s="38">
        <v>1</v>
      </c>
      <c r="R968" s="38" t="s">
        <v>35</v>
      </c>
      <c r="S968" s="38">
        <v>1</v>
      </c>
      <c r="T968" s="38" t="s">
        <v>36</v>
      </c>
      <c r="U968" s="38">
        <v>1</v>
      </c>
      <c r="V968" s="38" t="s">
        <v>37</v>
      </c>
      <c r="W968" s="17">
        <f t="shared" si="189"/>
        <v>9</v>
      </c>
      <c r="X968" s="17" t="str">
        <f t="shared" ref="X968:X1031" si="190">IF(W968=9,"CUMPLE","NO CUMPLE")</f>
        <v>CUMPLE</v>
      </c>
      <c r="Y968" s="57"/>
    </row>
    <row r="969" spans="1:25" s="2" customFormat="1" ht="180" customHeight="1">
      <c r="A969" s="86"/>
      <c r="B969" s="86"/>
      <c r="C969" s="103"/>
      <c r="D969" s="19" t="s">
        <v>38</v>
      </c>
      <c r="E969" s="46">
        <v>1</v>
      </c>
      <c r="F969" s="46" t="s">
        <v>39</v>
      </c>
      <c r="G969" s="46">
        <v>1</v>
      </c>
      <c r="H969" s="46" t="s">
        <v>39</v>
      </c>
      <c r="I969" s="65">
        <v>1</v>
      </c>
      <c r="J969" s="65" t="s">
        <v>40</v>
      </c>
      <c r="K969" s="16">
        <v>1</v>
      </c>
      <c r="L969" s="16"/>
      <c r="M969" s="65">
        <v>1</v>
      </c>
      <c r="N969" s="65" t="s">
        <v>41</v>
      </c>
      <c r="O969" s="65">
        <v>1</v>
      </c>
      <c r="P969" s="66" t="s">
        <v>42</v>
      </c>
      <c r="Q969" s="67">
        <v>1</v>
      </c>
      <c r="R969" s="67" t="s">
        <v>43</v>
      </c>
      <c r="S969" s="38">
        <v>1</v>
      </c>
      <c r="T969" s="38" t="s">
        <v>44</v>
      </c>
      <c r="U969" s="38">
        <v>1</v>
      </c>
      <c r="V969" s="38" t="s">
        <v>45</v>
      </c>
      <c r="W969" s="17">
        <f t="shared" si="189"/>
        <v>9</v>
      </c>
      <c r="X969" s="17" t="str">
        <f t="shared" si="190"/>
        <v>CUMPLE</v>
      </c>
      <c r="Y969" s="57"/>
    </row>
    <row r="970" spans="1:25" s="2" customFormat="1" ht="105" customHeight="1">
      <c r="A970" s="86"/>
      <c r="B970" s="86"/>
      <c r="C970" s="103"/>
      <c r="D970" s="47" t="s">
        <v>46</v>
      </c>
      <c r="E970" s="20">
        <v>1</v>
      </c>
      <c r="F970" s="20"/>
      <c r="G970" s="20">
        <v>1</v>
      </c>
      <c r="H970" s="17"/>
      <c r="I970" s="8">
        <v>1</v>
      </c>
      <c r="J970" s="8" t="s">
        <v>47</v>
      </c>
      <c r="K970" s="17">
        <v>1</v>
      </c>
      <c r="L970" s="17"/>
      <c r="M970" s="65">
        <v>1</v>
      </c>
      <c r="N970" s="65" t="s">
        <v>48</v>
      </c>
      <c r="O970" s="65">
        <v>1</v>
      </c>
      <c r="P970" s="68" t="s">
        <v>49</v>
      </c>
      <c r="Q970" s="39">
        <v>1</v>
      </c>
      <c r="R970" s="39" t="s">
        <v>50</v>
      </c>
      <c r="S970" s="39">
        <v>1</v>
      </c>
      <c r="T970" s="39" t="s">
        <v>51</v>
      </c>
      <c r="U970" s="39">
        <v>1</v>
      </c>
      <c r="V970" s="39" t="s">
        <v>52</v>
      </c>
      <c r="W970" s="17">
        <f t="shared" si="189"/>
        <v>9</v>
      </c>
      <c r="X970" s="17" t="str">
        <f t="shared" si="190"/>
        <v>CUMPLE</v>
      </c>
      <c r="Y970" s="57"/>
    </row>
    <row r="971" spans="1:25" s="2" customFormat="1" ht="150" customHeight="1">
      <c r="A971" s="87"/>
      <c r="B971" s="87"/>
      <c r="C971" s="104"/>
      <c r="D971" s="48" t="s">
        <v>53</v>
      </c>
      <c r="E971" s="17">
        <v>1</v>
      </c>
      <c r="F971" s="17"/>
      <c r="G971" s="17">
        <v>1</v>
      </c>
      <c r="H971" s="17"/>
      <c r="I971" s="17">
        <v>1</v>
      </c>
      <c r="J971" s="17" t="s">
        <v>55</v>
      </c>
      <c r="K971" s="17">
        <v>1</v>
      </c>
      <c r="L971" s="17"/>
      <c r="M971" s="17">
        <v>1</v>
      </c>
      <c r="N971" s="17" t="s">
        <v>56</v>
      </c>
      <c r="O971" s="71">
        <v>1</v>
      </c>
      <c r="P971" s="71" t="s">
        <v>57</v>
      </c>
      <c r="Q971" s="8">
        <v>1</v>
      </c>
      <c r="R971" s="8" t="s">
        <v>58</v>
      </c>
      <c r="S971" s="8">
        <v>1</v>
      </c>
      <c r="T971" s="8" t="s">
        <v>59</v>
      </c>
      <c r="U971" s="8">
        <v>1</v>
      </c>
      <c r="V971" s="8" t="s">
        <v>60</v>
      </c>
      <c r="W971" s="17">
        <f t="shared" si="189"/>
        <v>9</v>
      </c>
      <c r="X971" s="17" t="str">
        <f t="shared" si="190"/>
        <v>CUMPLE</v>
      </c>
      <c r="Y971" s="57"/>
    </row>
    <row r="972" spans="1:25" s="2" customFormat="1" ht="145.5" hidden="1" customHeight="1">
      <c r="A972" s="85">
        <f t="shared" ref="A972" si="191">A966+1</f>
        <v>162</v>
      </c>
      <c r="B972" s="85" t="s">
        <v>230</v>
      </c>
      <c r="C972" s="102"/>
      <c r="D972" s="16" t="s">
        <v>20</v>
      </c>
      <c r="E972" s="17">
        <v>0</v>
      </c>
      <c r="F972" s="17" t="s">
        <v>21</v>
      </c>
      <c r="G972" s="17">
        <v>0</v>
      </c>
      <c r="H972" s="17" t="s">
        <v>21</v>
      </c>
      <c r="I972" s="17">
        <v>0</v>
      </c>
      <c r="J972" s="17" t="s">
        <v>21</v>
      </c>
      <c r="K972" s="17">
        <v>0</v>
      </c>
      <c r="L972" s="17" t="s">
        <v>21</v>
      </c>
      <c r="M972" s="17">
        <v>0</v>
      </c>
      <c r="N972" s="17" t="s">
        <v>21</v>
      </c>
      <c r="O972" s="17">
        <v>0</v>
      </c>
      <c r="P972" s="17" t="s">
        <v>21</v>
      </c>
      <c r="Q972" s="17">
        <v>0</v>
      </c>
      <c r="R972" s="17" t="s">
        <v>21</v>
      </c>
      <c r="S972" s="17">
        <v>0</v>
      </c>
      <c r="T972" s="17" t="s">
        <v>21</v>
      </c>
      <c r="U972" s="17">
        <v>0</v>
      </c>
      <c r="V972" s="17" t="s">
        <v>21</v>
      </c>
      <c r="W972" s="17">
        <f t="shared" si="189"/>
        <v>0</v>
      </c>
      <c r="X972" s="17" t="str">
        <f t="shared" si="190"/>
        <v>NO CUMPLE</v>
      </c>
      <c r="Y972" s="43"/>
    </row>
    <row r="973" spans="1:25" s="2" customFormat="1" ht="145.5" customHeight="1">
      <c r="A973" s="86"/>
      <c r="B973" s="86"/>
      <c r="C973" s="103"/>
      <c r="D973" s="16" t="s">
        <v>23</v>
      </c>
      <c r="E973" s="17">
        <v>1</v>
      </c>
      <c r="F973" s="17"/>
      <c r="G973" s="17">
        <v>1</v>
      </c>
      <c r="H973" s="17"/>
      <c r="I973" s="8">
        <v>1</v>
      </c>
      <c r="J973" s="8" t="s">
        <v>24</v>
      </c>
      <c r="K973" s="16">
        <v>1</v>
      </c>
      <c r="L973" s="16" t="s">
        <v>25</v>
      </c>
      <c r="M973" s="17">
        <v>1</v>
      </c>
      <c r="N973" s="16" t="s">
        <v>26</v>
      </c>
      <c r="O973" s="8">
        <v>1</v>
      </c>
      <c r="P973" s="8" t="s">
        <v>27</v>
      </c>
      <c r="Q973" s="17">
        <v>1</v>
      </c>
      <c r="R973" s="17" t="s">
        <v>28</v>
      </c>
      <c r="S973" s="8">
        <v>1</v>
      </c>
      <c r="T973" s="8" t="s">
        <v>29</v>
      </c>
      <c r="U973" s="17">
        <v>1</v>
      </c>
      <c r="V973" s="17" t="s">
        <v>30</v>
      </c>
      <c r="W973" s="17">
        <f t="shared" si="189"/>
        <v>9</v>
      </c>
      <c r="X973" s="17" t="str">
        <f t="shared" si="190"/>
        <v>CUMPLE</v>
      </c>
      <c r="Y973" s="57"/>
    </row>
    <row r="974" spans="1:25" s="2" customFormat="1" ht="120" customHeight="1">
      <c r="A974" s="86"/>
      <c r="B974" s="86"/>
      <c r="C974" s="103"/>
      <c r="D974" s="18" t="s">
        <v>31</v>
      </c>
      <c r="E974" s="20">
        <v>1</v>
      </c>
      <c r="F974" s="20"/>
      <c r="G974" s="20">
        <v>1</v>
      </c>
      <c r="H974" s="17"/>
      <c r="I974" s="17">
        <v>1</v>
      </c>
      <c r="J974" s="17" t="s">
        <v>32</v>
      </c>
      <c r="K974" s="17">
        <v>1</v>
      </c>
      <c r="L974" s="17"/>
      <c r="M974" s="17">
        <v>1</v>
      </c>
      <c r="N974" s="17" t="s">
        <v>33</v>
      </c>
      <c r="O974" s="8">
        <v>1</v>
      </c>
      <c r="P974" s="37" t="s">
        <v>34</v>
      </c>
      <c r="Q974" s="38">
        <v>1</v>
      </c>
      <c r="R974" s="38" t="s">
        <v>35</v>
      </c>
      <c r="S974" s="38">
        <v>1</v>
      </c>
      <c r="T974" s="38" t="s">
        <v>36</v>
      </c>
      <c r="U974" s="38">
        <v>1</v>
      </c>
      <c r="V974" s="38" t="s">
        <v>37</v>
      </c>
      <c r="W974" s="17">
        <f t="shared" si="189"/>
        <v>9</v>
      </c>
      <c r="X974" s="17" t="str">
        <f t="shared" si="190"/>
        <v>CUMPLE</v>
      </c>
      <c r="Y974" s="57"/>
    </row>
    <row r="975" spans="1:25" s="2" customFormat="1" ht="180" customHeight="1">
      <c r="A975" s="86"/>
      <c r="B975" s="86"/>
      <c r="C975" s="103"/>
      <c r="D975" s="19" t="s">
        <v>38</v>
      </c>
      <c r="E975" s="46">
        <v>1</v>
      </c>
      <c r="F975" s="46" t="s">
        <v>39</v>
      </c>
      <c r="G975" s="46">
        <v>1</v>
      </c>
      <c r="H975" s="46" t="s">
        <v>39</v>
      </c>
      <c r="I975" s="65">
        <v>1</v>
      </c>
      <c r="J975" s="65" t="s">
        <v>40</v>
      </c>
      <c r="K975" s="16">
        <v>1</v>
      </c>
      <c r="L975" s="16"/>
      <c r="M975" s="65">
        <v>1</v>
      </c>
      <c r="N975" s="65" t="s">
        <v>41</v>
      </c>
      <c r="O975" s="65">
        <v>1</v>
      </c>
      <c r="P975" s="66" t="s">
        <v>42</v>
      </c>
      <c r="Q975" s="67">
        <v>1</v>
      </c>
      <c r="R975" s="67" t="s">
        <v>43</v>
      </c>
      <c r="S975" s="38">
        <v>1</v>
      </c>
      <c r="T975" s="38" t="s">
        <v>44</v>
      </c>
      <c r="U975" s="38">
        <v>1</v>
      </c>
      <c r="V975" s="38" t="s">
        <v>45</v>
      </c>
      <c r="W975" s="17">
        <f t="shared" si="189"/>
        <v>9</v>
      </c>
      <c r="X975" s="17" t="str">
        <f t="shared" si="190"/>
        <v>CUMPLE</v>
      </c>
      <c r="Y975" s="57"/>
    </row>
    <row r="976" spans="1:25" s="2" customFormat="1" ht="105" customHeight="1">
      <c r="A976" s="86"/>
      <c r="B976" s="86"/>
      <c r="C976" s="103"/>
      <c r="D976" s="47" t="s">
        <v>46</v>
      </c>
      <c r="E976" s="20">
        <v>1</v>
      </c>
      <c r="F976" s="20"/>
      <c r="G976" s="20">
        <v>1</v>
      </c>
      <c r="H976" s="17"/>
      <c r="I976" s="8">
        <v>1</v>
      </c>
      <c r="J976" s="8" t="s">
        <v>47</v>
      </c>
      <c r="K976" s="17">
        <v>1</v>
      </c>
      <c r="L976" s="17"/>
      <c r="M976" s="65">
        <v>1</v>
      </c>
      <c r="N976" s="65" t="s">
        <v>48</v>
      </c>
      <c r="O976" s="65">
        <v>1</v>
      </c>
      <c r="P976" s="68" t="s">
        <v>49</v>
      </c>
      <c r="Q976" s="39">
        <v>1</v>
      </c>
      <c r="R976" s="39" t="s">
        <v>50</v>
      </c>
      <c r="S976" s="39">
        <v>1</v>
      </c>
      <c r="T976" s="39" t="s">
        <v>51</v>
      </c>
      <c r="U976" s="39">
        <v>1</v>
      </c>
      <c r="V976" s="39" t="s">
        <v>52</v>
      </c>
      <c r="W976" s="17">
        <f t="shared" si="189"/>
        <v>9</v>
      </c>
      <c r="X976" s="17" t="str">
        <f t="shared" si="190"/>
        <v>CUMPLE</v>
      </c>
      <c r="Y976" s="57"/>
    </row>
    <row r="977" spans="1:25" s="2" customFormat="1" ht="150" customHeight="1">
      <c r="A977" s="87"/>
      <c r="B977" s="87"/>
      <c r="C977" s="104"/>
      <c r="D977" s="48" t="s">
        <v>53</v>
      </c>
      <c r="E977" s="17">
        <v>1</v>
      </c>
      <c r="F977" s="17"/>
      <c r="G977" s="17">
        <v>1</v>
      </c>
      <c r="H977" s="17"/>
      <c r="I977" s="17">
        <v>1</v>
      </c>
      <c r="J977" s="17" t="s">
        <v>55</v>
      </c>
      <c r="K977" s="17">
        <v>1</v>
      </c>
      <c r="L977" s="17"/>
      <c r="M977" s="17">
        <v>1</v>
      </c>
      <c r="N977" s="17" t="s">
        <v>56</v>
      </c>
      <c r="O977" s="71">
        <v>1</v>
      </c>
      <c r="P977" s="71" t="s">
        <v>57</v>
      </c>
      <c r="Q977" s="8">
        <v>1</v>
      </c>
      <c r="R977" s="8" t="s">
        <v>58</v>
      </c>
      <c r="S977" s="8">
        <v>1</v>
      </c>
      <c r="T977" s="8" t="s">
        <v>59</v>
      </c>
      <c r="U977" s="8">
        <v>1</v>
      </c>
      <c r="V977" s="8" t="s">
        <v>60</v>
      </c>
      <c r="W977" s="17">
        <f t="shared" si="189"/>
        <v>9</v>
      </c>
      <c r="X977" s="17" t="str">
        <f t="shared" si="190"/>
        <v>CUMPLE</v>
      </c>
      <c r="Y977" s="57"/>
    </row>
    <row r="978" spans="1:25" s="2" customFormat="1" ht="145.5" hidden="1" customHeight="1">
      <c r="A978" s="85">
        <f t="shared" ref="A978" si="192">A972+1</f>
        <v>163</v>
      </c>
      <c r="B978" s="85" t="s">
        <v>231</v>
      </c>
      <c r="C978" s="102"/>
      <c r="D978" s="16" t="s">
        <v>20</v>
      </c>
      <c r="E978" s="17">
        <v>0</v>
      </c>
      <c r="F978" s="17" t="s">
        <v>21</v>
      </c>
      <c r="G978" s="17">
        <v>0</v>
      </c>
      <c r="H978" s="17" t="s">
        <v>21</v>
      </c>
      <c r="I978" s="17">
        <v>0</v>
      </c>
      <c r="J978" s="17" t="s">
        <v>21</v>
      </c>
      <c r="K978" s="17">
        <v>0</v>
      </c>
      <c r="L978" s="17" t="s">
        <v>21</v>
      </c>
      <c r="M978" s="17">
        <v>0</v>
      </c>
      <c r="N978" s="17" t="s">
        <v>21</v>
      </c>
      <c r="O978" s="17">
        <v>0</v>
      </c>
      <c r="P978" s="17" t="s">
        <v>21</v>
      </c>
      <c r="Q978" s="17">
        <v>0</v>
      </c>
      <c r="R978" s="17" t="s">
        <v>21</v>
      </c>
      <c r="S978" s="17">
        <v>0</v>
      </c>
      <c r="T978" s="17" t="s">
        <v>21</v>
      </c>
      <c r="U978" s="17">
        <v>0</v>
      </c>
      <c r="V978" s="17" t="s">
        <v>21</v>
      </c>
      <c r="W978" s="17">
        <f t="shared" si="189"/>
        <v>0</v>
      </c>
      <c r="X978" s="17" t="str">
        <f t="shared" si="190"/>
        <v>NO CUMPLE</v>
      </c>
      <c r="Y978" s="43"/>
    </row>
    <row r="979" spans="1:25" s="2" customFormat="1" ht="145.5" customHeight="1">
      <c r="A979" s="86"/>
      <c r="B979" s="86"/>
      <c r="C979" s="103"/>
      <c r="D979" s="16" t="s">
        <v>23</v>
      </c>
      <c r="E979" s="17">
        <v>1</v>
      </c>
      <c r="F979" s="17"/>
      <c r="G979" s="17">
        <v>1</v>
      </c>
      <c r="H979" s="17"/>
      <c r="I979" s="8">
        <v>1</v>
      </c>
      <c r="J979" s="8" t="s">
        <v>24</v>
      </c>
      <c r="K979" s="16">
        <v>1</v>
      </c>
      <c r="L979" s="16" t="s">
        <v>25</v>
      </c>
      <c r="M979" s="17">
        <v>1</v>
      </c>
      <c r="N979" s="16" t="s">
        <v>26</v>
      </c>
      <c r="O979" s="8">
        <v>1</v>
      </c>
      <c r="P979" s="8" t="s">
        <v>27</v>
      </c>
      <c r="Q979" s="17">
        <v>1</v>
      </c>
      <c r="R979" s="17" t="s">
        <v>28</v>
      </c>
      <c r="S979" s="8">
        <v>1</v>
      </c>
      <c r="T979" s="8" t="s">
        <v>29</v>
      </c>
      <c r="U979" s="17">
        <v>1</v>
      </c>
      <c r="V979" s="17" t="s">
        <v>30</v>
      </c>
      <c r="W979" s="17">
        <f t="shared" si="189"/>
        <v>9</v>
      </c>
      <c r="X979" s="17" t="str">
        <f t="shared" si="190"/>
        <v>CUMPLE</v>
      </c>
      <c r="Y979" s="57"/>
    </row>
    <row r="980" spans="1:25" s="2" customFormat="1" ht="120" customHeight="1">
      <c r="A980" s="86"/>
      <c r="B980" s="86"/>
      <c r="C980" s="103"/>
      <c r="D980" s="18" t="s">
        <v>31</v>
      </c>
      <c r="E980" s="20">
        <v>1</v>
      </c>
      <c r="F980" s="20"/>
      <c r="G980" s="20">
        <v>1</v>
      </c>
      <c r="H980" s="17"/>
      <c r="I980" s="17">
        <v>1</v>
      </c>
      <c r="J980" s="17" t="s">
        <v>32</v>
      </c>
      <c r="K980" s="17">
        <v>1</v>
      </c>
      <c r="L980" s="17"/>
      <c r="M980" s="17">
        <v>1</v>
      </c>
      <c r="N980" s="17" t="s">
        <v>33</v>
      </c>
      <c r="O980" s="8">
        <v>1</v>
      </c>
      <c r="P980" s="37" t="s">
        <v>34</v>
      </c>
      <c r="Q980" s="38">
        <v>1</v>
      </c>
      <c r="R980" s="38" t="s">
        <v>35</v>
      </c>
      <c r="S980" s="38">
        <v>1</v>
      </c>
      <c r="T980" s="38" t="s">
        <v>36</v>
      </c>
      <c r="U980" s="38">
        <v>1</v>
      </c>
      <c r="V980" s="38" t="s">
        <v>37</v>
      </c>
      <c r="W980" s="17">
        <f t="shared" si="189"/>
        <v>9</v>
      </c>
      <c r="X980" s="17" t="str">
        <f t="shared" si="190"/>
        <v>CUMPLE</v>
      </c>
      <c r="Y980" s="57"/>
    </row>
    <row r="981" spans="1:25" s="2" customFormat="1" ht="180" customHeight="1">
      <c r="A981" s="86"/>
      <c r="B981" s="86"/>
      <c r="C981" s="103"/>
      <c r="D981" s="19" t="s">
        <v>38</v>
      </c>
      <c r="E981" s="46">
        <v>1</v>
      </c>
      <c r="F981" s="46" t="s">
        <v>39</v>
      </c>
      <c r="G981" s="46">
        <v>1</v>
      </c>
      <c r="H981" s="46" t="s">
        <v>39</v>
      </c>
      <c r="I981" s="65">
        <v>1</v>
      </c>
      <c r="J981" s="65" t="s">
        <v>40</v>
      </c>
      <c r="K981" s="16">
        <v>1</v>
      </c>
      <c r="L981" s="16"/>
      <c r="M981" s="65">
        <v>1</v>
      </c>
      <c r="N981" s="65" t="s">
        <v>41</v>
      </c>
      <c r="O981" s="65">
        <v>1</v>
      </c>
      <c r="P981" s="66" t="s">
        <v>42</v>
      </c>
      <c r="Q981" s="67">
        <v>1</v>
      </c>
      <c r="R981" s="67" t="s">
        <v>43</v>
      </c>
      <c r="S981" s="38">
        <v>1</v>
      </c>
      <c r="T981" s="38" t="s">
        <v>44</v>
      </c>
      <c r="U981" s="38">
        <v>1</v>
      </c>
      <c r="V981" s="38" t="s">
        <v>45</v>
      </c>
      <c r="W981" s="17">
        <f t="shared" si="189"/>
        <v>9</v>
      </c>
      <c r="X981" s="17" t="str">
        <f t="shared" si="190"/>
        <v>CUMPLE</v>
      </c>
      <c r="Y981" s="57"/>
    </row>
    <row r="982" spans="1:25" s="2" customFormat="1" ht="105" customHeight="1">
      <c r="A982" s="86"/>
      <c r="B982" s="86"/>
      <c r="C982" s="103"/>
      <c r="D982" s="47" t="s">
        <v>46</v>
      </c>
      <c r="E982" s="20">
        <v>1</v>
      </c>
      <c r="F982" s="20"/>
      <c r="G982" s="20">
        <v>1</v>
      </c>
      <c r="H982" s="17"/>
      <c r="I982" s="8">
        <v>1</v>
      </c>
      <c r="J982" s="8" t="s">
        <v>47</v>
      </c>
      <c r="K982" s="17">
        <v>1</v>
      </c>
      <c r="L982" s="17"/>
      <c r="M982" s="65">
        <v>1</v>
      </c>
      <c r="N982" s="65" t="s">
        <v>48</v>
      </c>
      <c r="O982" s="65">
        <v>1</v>
      </c>
      <c r="P982" s="68" t="s">
        <v>49</v>
      </c>
      <c r="Q982" s="39">
        <v>1</v>
      </c>
      <c r="R982" s="39" t="s">
        <v>50</v>
      </c>
      <c r="S982" s="39">
        <v>1</v>
      </c>
      <c r="T982" s="39" t="s">
        <v>51</v>
      </c>
      <c r="U982" s="39">
        <v>1</v>
      </c>
      <c r="V982" s="39" t="s">
        <v>52</v>
      </c>
      <c r="W982" s="17">
        <f t="shared" si="189"/>
        <v>9</v>
      </c>
      <c r="X982" s="17" t="str">
        <f t="shared" si="190"/>
        <v>CUMPLE</v>
      </c>
      <c r="Y982" s="57"/>
    </row>
    <row r="983" spans="1:25" s="2" customFormat="1" ht="150" customHeight="1">
      <c r="A983" s="87"/>
      <c r="B983" s="87"/>
      <c r="C983" s="104"/>
      <c r="D983" s="48" t="s">
        <v>53</v>
      </c>
      <c r="E983" s="17">
        <v>1</v>
      </c>
      <c r="F983" s="17"/>
      <c r="G983" s="17">
        <v>1</v>
      </c>
      <c r="H983" s="17"/>
      <c r="I983" s="17">
        <v>1</v>
      </c>
      <c r="J983" s="17" t="s">
        <v>55</v>
      </c>
      <c r="K983" s="17">
        <v>1</v>
      </c>
      <c r="L983" s="17"/>
      <c r="M983" s="17">
        <v>1</v>
      </c>
      <c r="N983" s="17" t="s">
        <v>56</v>
      </c>
      <c r="O983" s="71">
        <v>1</v>
      </c>
      <c r="P983" s="71" t="s">
        <v>57</v>
      </c>
      <c r="Q983" s="8">
        <v>1</v>
      </c>
      <c r="R983" s="8" t="s">
        <v>58</v>
      </c>
      <c r="S983" s="8">
        <v>1</v>
      </c>
      <c r="T983" s="8" t="s">
        <v>59</v>
      </c>
      <c r="U983" s="8">
        <v>1</v>
      </c>
      <c r="V983" s="8" t="s">
        <v>60</v>
      </c>
      <c r="W983" s="17">
        <f t="shared" si="189"/>
        <v>9</v>
      </c>
      <c r="X983" s="17" t="str">
        <f t="shared" si="190"/>
        <v>CUMPLE</v>
      </c>
      <c r="Y983" s="57"/>
    </row>
    <row r="984" spans="1:25" s="2" customFormat="1" ht="145.5" hidden="1" customHeight="1">
      <c r="A984" s="85">
        <f t="shared" ref="A984" si="193">A978+1</f>
        <v>164</v>
      </c>
      <c r="B984" s="85" t="s">
        <v>232</v>
      </c>
      <c r="C984" s="102"/>
      <c r="D984" s="16" t="s">
        <v>20</v>
      </c>
      <c r="E984" s="17">
        <v>0</v>
      </c>
      <c r="F984" s="17" t="s">
        <v>21</v>
      </c>
      <c r="G984" s="17">
        <v>0</v>
      </c>
      <c r="H984" s="17" t="s">
        <v>21</v>
      </c>
      <c r="I984" s="17">
        <v>0</v>
      </c>
      <c r="J984" s="17" t="s">
        <v>21</v>
      </c>
      <c r="K984" s="17">
        <v>0</v>
      </c>
      <c r="L984" s="17" t="s">
        <v>21</v>
      </c>
      <c r="M984" s="17">
        <v>0</v>
      </c>
      <c r="N984" s="17" t="s">
        <v>21</v>
      </c>
      <c r="O984" s="17">
        <v>0</v>
      </c>
      <c r="P984" s="17" t="s">
        <v>21</v>
      </c>
      <c r="Q984" s="17">
        <v>0</v>
      </c>
      <c r="R984" s="17" t="s">
        <v>21</v>
      </c>
      <c r="S984" s="17">
        <v>0</v>
      </c>
      <c r="T984" s="17" t="s">
        <v>21</v>
      </c>
      <c r="U984" s="17">
        <v>0</v>
      </c>
      <c r="V984" s="17" t="s">
        <v>21</v>
      </c>
      <c r="W984" s="17">
        <f t="shared" si="189"/>
        <v>0</v>
      </c>
      <c r="X984" s="17" t="str">
        <f t="shared" si="190"/>
        <v>NO CUMPLE</v>
      </c>
      <c r="Y984" s="43"/>
    </row>
    <row r="985" spans="1:25" s="2" customFormat="1" ht="145.5" customHeight="1">
      <c r="A985" s="86"/>
      <c r="B985" s="86"/>
      <c r="C985" s="103"/>
      <c r="D985" s="16" t="s">
        <v>23</v>
      </c>
      <c r="E985" s="17">
        <v>1</v>
      </c>
      <c r="F985" s="17"/>
      <c r="G985" s="17">
        <v>1</v>
      </c>
      <c r="H985" s="17"/>
      <c r="I985" s="8">
        <v>1</v>
      </c>
      <c r="J985" s="8" t="s">
        <v>24</v>
      </c>
      <c r="K985" s="16">
        <v>1</v>
      </c>
      <c r="L985" s="16" t="s">
        <v>25</v>
      </c>
      <c r="M985" s="17">
        <v>1</v>
      </c>
      <c r="N985" s="16" t="s">
        <v>26</v>
      </c>
      <c r="O985" s="8">
        <v>1</v>
      </c>
      <c r="P985" s="8" t="s">
        <v>27</v>
      </c>
      <c r="Q985" s="17">
        <v>1</v>
      </c>
      <c r="R985" s="17" t="s">
        <v>28</v>
      </c>
      <c r="S985" s="8">
        <v>1</v>
      </c>
      <c r="T985" s="8" t="s">
        <v>29</v>
      </c>
      <c r="U985" s="17">
        <v>1</v>
      </c>
      <c r="V985" s="17" t="s">
        <v>30</v>
      </c>
      <c r="W985" s="17">
        <f t="shared" si="189"/>
        <v>9</v>
      </c>
      <c r="X985" s="17" t="str">
        <f t="shared" si="190"/>
        <v>CUMPLE</v>
      </c>
      <c r="Y985" s="57"/>
    </row>
    <row r="986" spans="1:25" s="2" customFormat="1" ht="120" customHeight="1">
      <c r="A986" s="86"/>
      <c r="B986" s="86"/>
      <c r="C986" s="103"/>
      <c r="D986" s="18" t="s">
        <v>31</v>
      </c>
      <c r="E986" s="20">
        <v>1</v>
      </c>
      <c r="F986" s="20"/>
      <c r="G986" s="20">
        <v>1</v>
      </c>
      <c r="H986" s="17"/>
      <c r="I986" s="17">
        <v>1</v>
      </c>
      <c r="J986" s="17" t="s">
        <v>32</v>
      </c>
      <c r="K986" s="17">
        <v>1</v>
      </c>
      <c r="L986" s="17"/>
      <c r="M986" s="17">
        <v>1</v>
      </c>
      <c r="N986" s="17" t="s">
        <v>33</v>
      </c>
      <c r="O986" s="8">
        <v>1</v>
      </c>
      <c r="P986" s="37" t="s">
        <v>34</v>
      </c>
      <c r="Q986" s="38">
        <v>1</v>
      </c>
      <c r="R986" s="38" t="s">
        <v>35</v>
      </c>
      <c r="S986" s="38">
        <v>1</v>
      </c>
      <c r="T986" s="38" t="s">
        <v>36</v>
      </c>
      <c r="U986" s="38">
        <v>1</v>
      </c>
      <c r="V986" s="38" t="s">
        <v>37</v>
      </c>
      <c r="W986" s="17">
        <f t="shared" si="189"/>
        <v>9</v>
      </c>
      <c r="X986" s="17" t="str">
        <f t="shared" si="190"/>
        <v>CUMPLE</v>
      </c>
      <c r="Y986" s="57"/>
    </row>
    <row r="987" spans="1:25" s="2" customFormat="1" ht="180" customHeight="1">
      <c r="A987" s="86"/>
      <c r="B987" s="86"/>
      <c r="C987" s="103"/>
      <c r="D987" s="19" t="s">
        <v>38</v>
      </c>
      <c r="E987" s="46">
        <v>1</v>
      </c>
      <c r="F987" s="46" t="s">
        <v>39</v>
      </c>
      <c r="G987" s="46">
        <v>1</v>
      </c>
      <c r="H987" s="46" t="s">
        <v>39</v>
      </c>
      <c r="I987" s="65">
        <v>1</v>
      </c>
      <c r="J987" s="65" t="s">
        <v>40</v>
      </c>
      <c r="K987" s="16">
        <v>1</v>
      </c>
      <c r="L987" s="16"/>
      <c r="M987" s="65">
        <v>1</v>
      </c>
      <c r="N987" s="65" t="s">
        <v>41</v>
      </c>
      <c r="O987" s="65">
        <v>1</v>
      </c>
      <c r="P987" s="66" t="s">
        <v>42</v>
      </c>
      <c r="Q987" s="67">
        <v>1</v>
      </c>
      <c r="R987" s="67" t="s">
        <v>43</v>
      </c>
      <c r="S987" s="38">
        <v>1</v>
      </c>
      <c r="T987" s="38" t="s">
        <v>44</v>
      </c>
      <c r="U987" s="38">
        <v>1</v>
      </c>
      <c r="V987" s="38" t="s">
        <v>45</v>
      </c>
      <c r="W987" s="17">
        <f t="shared" si="189"/>
        <v>9</v>
      </c>
      <c r="X987" s="17" t="str">
        <f t="shared" si="190"/>
        <v>CUMPLE</v>
      </c>
      <c r="Y987" s="57"/>
    </row>
    <row r="988" spans="1:25" s="2" customFormat="1" ht="105" customHeight="1">
      <c r="A988" s="86"/>
      <c r="B988" s="86"/>
      <c r="C988" s="103"/>
      <c r="D988" s="47" t="s">
        <v>46</v>
      </c>
      <c r="E988" s="20">
        <v>1</v>
      </c>
      <c r="F988" s="20"/>
      <c r="G988" s="20">
        <v>1</v>
      </c>
      <c r="H988" s="17"/>
      <c r="I988" s="8">
        <v>1</v>
      </c>
      <c r="J988" s="8" t="s">
        <v>47</v>
      </c>
      <c r="K988" s="17">
        <v>1</v>
      </c>
      <c r="L988" s="17"/>
      <c r="M988" s="65">
        <v>1</v>
      </c>
      <c r="N988" s="65" t="s">
        <v>48</v>
      </c>
      <c r="O988" s="65">
        <v>1</v>
      </c>
      <c r="P988" s="68" t="s">
        <v>49</v>
      </c>
      <c r="Q988" s="39">
        <v>1</v>
      </c>
      <c r="R988" s="39" t="s">
        <v>50</v>
      </c>
      <c r="S988" s="39">
        <v>1</v>
      </c>
      <c r="T988" s="39" t="s">
        <v>51</v>
      </c>
      <c r="U988" s="39">
        <v>1</v>
      </c>
      <c r="V988" s="39" t="s">
        <v>52</v>
      </c>
      <c r="W988" s="17">
        <f t="shared" si="189"/>
        <v>9</v>
      </c>
      <c r="X988" s="17" t="str">
        <f t="shared" si="190"/>
        <v>CUMPLE</v>
      </c>
      <c r="Y988" s="57"/>
    </row>
    <row r="989" spans="1:25" s="2" customFormat="1" ht="150" customHeight="1">
      <c r="A989" s="87"/>
      <c r="B989" s="87"/>
      <c r="C989" s="104"/>
      <c r="D989" s="48" t="s">
        <v>53</v>
      </c>
      <c r="E989" s="17">
        <v>1</v>
      </c>
      <c r="F989" s="17"/>
      <c r="G989" s="17">
        <v>1</v>
      </c>
      <c r="H989" s="17"/>
      <c r="I989" s="17">
        <v>1</v>
      </c>
      <c r="J989" s="17" t="s">
        <v>55</v>
      </c>
      <c r="K989" s="17">
        <v>1</v>
      </c>
      <c r="L989" s="17"/>
      <c r="M989" s="17">
        <v>1</v>
      </c>
      <c r="N989" s="17" t="s">
        <v>56</v>
      </c>
      <c r="O989" s="71">
        <v>1</v>
      </c>
      <c r="P989" s="71" t="s">
        <v>57</v>
      </c>
      <c r="Q989" s="8">
        <v>1</v>
      </c>
      <c r="R989" s="8" t="s">
        <v>58</v>
      </c>
      <c r="S989" s="8">
        <v>1</v>
      </c>
      <c r="T989" s="8" t="s">
        <v>59</v>
      </c>
      <c r="U989" s="8">
        <v>1</v>
      </c>
      <c r="V989" s="8" t="s">
        <v>60</v>
      </c>
      <c r="W989" s="17">
        <f t="shared" si="189"/>
        <v>9</v>
      </c>
      <c r="X989" s="17" t="str">
        <f t="shared" si="190"/>
        <v>CUMPLE</v>
      </c>
      <c r="Y989" s="57"/>
    </row>
    <row r="990" spans="1:25" s="2" customFormat="1" ht="145.5" hidden="1" customHeight="1">
      <c r="A990" s="85">
        <f t="shared" ref="A990" si="194">A984+1</f>
        <v>165</v>
      </c>
      <c r="B990" s="85" t="s">
        <v>233</v>
      </c>
      <c r="C990" s="102"/>
      <c r="D990" s="16" t="s">
        <v>20</v>
      </c>
      <c r="E990" s="17">
        <v>0</v>
      </c>
      <c r="F990" s="17" t="s">
        <v>21</v>
      </c>
      <c r="G990" s="17">
        <v>0</v>
      </c>
      <c r="H990" s="17" t="s">
        <v>21</v>
      </c>
      <c r="I990" s="17">
        <v>0</v>
      </c>
      <c r="J990" s="17" t="s">
        <v>21</v>
      </c>
      <c r="K990" s="17">
        <v>0</v>
      </c>
      <c r="L990" s="17" t="s">
        <v>21</v>
      </c>
      <c r="M990" s="17">
        <v>0</v>
      </c>
      <c r="N990" s="17" t="s">
        <v>21</v>
      </c>
      <c r="O990" s="17">
        <v>0</v>
      </c>
      <c r="P990" s="17" t="s">
        <v>21</v>
      </c>
      <c r="Q990" s="17">
        <v>0</v>
      </c>
      <c r="R990" s="17" t="s">
        <v>21</v>
      </c>
      <c r="S990" s="17">
        <v>0</v>
      </c>
      <c r="T990" s="17" t="s">
        <v>21</v>
      </c>
      <c r="U990" s="17">
        <v>0</v>
      </c>
      <c r="V990" s="17" t="s">
        <v>21</v>
      </c>
      <c r="W990" s="17">
        <f t="shared" si="189"/>
        <v>0</v>
      </c>
      <c r="X990" s="17" t="str">
        <f t="shared" si="190"/>
        <v>NO CUMPLE</v>
      </c>
      <c r="Y990" s="43"/>
    </row>
    <row r="991" spans="1:25" s="2" customFormat="1" ht="145.5" customHeight="1">
      <c r="A991" s="86"/>
      <c r="B991" s="86"/>
      <c r="C991" s="103"/>
      <c r="D991" s="16" t="s">
        <v>23</v>
      </c>
      <c r="E991" s="17">
        <v>1</v>
      </c>
      <c r="F991" s="17"/>
      <c r="G991" s="17">
        <v>1</v>
      </c>
      <c r="H991" s="17"/>
      <c r="I991" s="8">
        <v>1</v>
      </c>
      <c r="J991" s="8" t="s">
        <v>24</v>
      </c>
      <c r="K991" s="16">
        <v>1</v>
      </c>
      <c r="L991" s="16" t="s">
        <v>25</v>
      </c>
      <c r="M991" s="17">
        <v>1</v>
      </c>
      <c r="N991" s="16" t="s">
        <v>26</v>
      </c>
      <c r="O991" s="8">
        <v>1</v>
      </c>
      <c r="P991" s="8" t="s">
        <v>27</v>
      </c>
      <c r="Q991" s="17">
        <v>1</v>
      </c>
      <c r="R991" s="17" t="s">
        <v>28</v>
      </c>
      <c r="S991" s="8">
        <v>1</v>
      </c>
      <c r="T991" s="8" t="s">
        <v>29</v>
      </c>
      <c r="U991" s="17">
        <v>1</v>
      </c>
      <c r="V991" s="17" t="s">
        <v>30</v>
      </c>
      <c r="W991" s="17">
        <f t="shared" si="189"/>
        <v>9</v>
      </c>
      <c r="X991" s="17" t="str">
        <f t="shared" si="190"/>
        <v>CUMPLE</v>
      </c>
      <c r="Y991" s="57"/>
    </row>
    <row r="992" spans="1:25" s="2" customFormat="1" ht="120" customHeight="1">
      <c r="A992" s="86"/>
      <c r="B992" s="86"/>
      <c r="C992" s="103"/>
      <c r="D992" s="18" t="s">
        <v>31</v>
      </c>
      <c r="E992" s="20">
        <v>1</v>
      </c>
      <c r="F992" s="20"/>
      <c r="G992" s="20">
        <v>1</v>
      </c>
      <c r="H992" s="17"/>
      <c r="I992" s="17">
        <v>1</v>
      </c>
      <c r="J992" s="17" t="s">
        <v>32</v>
      </c>
      <c r="K992" s="17">
        <v>1</v>
      </c>
      <c r="L992" s="17"/>
      <c r="M992" s="17">
        <v>1</v>
      </c>
      <c r="N992" s="17" t="s">
        <v>33</v>
      </c>
      <c r="O992" s="8">
        <v>1</v>
      </c>
      <c r="P992" s="37" t="s">
        <v>34</v>
      </c>
      <c r="Q992" s="38">
        <v>1</v>
      </c>
      <c r="R992" s="38" t="s">
        <v>35</v>
      </c>
      <c r="S992" s="38">
        <v>1</v>
      </c>
      <c r="T992" s="38" t="s">
        <v>36</v>
      </c>
      <c r="U992" s="38">
        <v>1</v>
      </c>
      <c r="V992" s="38" t="s">
        <v>37</v>
      </c>
      <c r="W992" s="17">
        <f t="shared" si="189"/>
        <v>9</v>
      </c>
      <c r="X992" s="17" t="str">
        <f t="shared" si="190"/>
        <v>CUMPLE</v>
      </c>
      <c r="Y992" s="57"/>
    </row>
    <row r="993" spans="1:25" s="2" customFormat="1" ht="180" customHeight="1">
      <c r="A993" s="86"/>
      <c r="B993" s="86"/>
      <c r="C993" s="103"/>
      <c r="D993" s="19" t="s">
        <v>38</v>
      </c>
      <c r="E993" s="46">
        <v>1</v>
      </c>
      <c r="F993" s="46" t="s">
        <v>39</v>
      </c>
      <c r="G993" s="46">
        <v>1</v>
      </c>
      <c r="H993" s="46" t="s">
        <v>39</v>
      </c>
      <c r="I993" s="65">
        <v>1</v>
      </c>
      <c r="J993" s="65" t="s">
        <v>40</v>
      </c>
      <c r="K993" s="16">
        <v>1</v>
      </c>
      <c r="L993" s="16"/>
      <c r="M993" s="65">
        <v>1</v>
      </c>
      <c r="N993" s="65" t="s">
        <v>41</v>
      </c>
      <c r="O993" s="65">
        <v>1</v>
      </c>
      <c r="P993" s="66" t="s">
        <v>42</v>
      </c>
      <c r="Q993" s="67">
        <v>1</v>
      </c>
      <c r="R993" s="67" t="s">
        <v>43</v>
      </c>
      <c r="S993" s="38">
        <v>1</v>
      </c>
      <c r="T993" s="38" t="s">
        <v>44</v>
      </c>
      <c r="U993" s="38">
        <v>1</v>
      </c>
      <c r="V993" s="38" t="s">
        <v>45</v>
      </c>
      <c r="W993" s="17">
        <f t="shared" si="189"/>
        <v>9</v>
      </c>
      <c r="X993" s="17" t="str">
        <f t="shared" si="190"/>
        <v>CUMPLE</v>
      </c>
      <c r="Y993" s="57"/>
    </row>
    <row r="994" spans="1:25" s="2" customFormat="1" ht="105" customHeight="1">
      <c r="A994" s="86"/>
      <c r="B994" s="86"/>
      <c r="C994" s="103"/>
      <c r="D994" s="47" t="s">
        <v>46</v>
      </c>
      <c r="E994" s="20">
        <v>1</v>
      </c>
      <c r="F994" s="20"/>
      <c r="G994" s="20">
        <v>1</v>
      </c>
      <c r="H994" s="17"/>
      <c r="I994" s="8">
        <v>1</v>
      </c>
      <c r="J994" s="8" t="s">
        <v>47</v>
      </c>
      <c r="K994" s="17">
        <v>1</v>
      </c>
      <c r="L994" s="17"/>
      <c r="M994" s="65">
        <v>1</v>
      </c>
      <c r="N994" s="65" t="s">
        <v>48</v>
      </c>
      <c r="O994" s="65">
        <v>1</v>
      </c>
      <c r="P994" s="68" t="s">
        <v>49</v>
      </c>
      <c r="Q994" s="39">
        <v>1</v>
      </c>
      <c r="R994" s="39" t="s">
        <v>50</v>
      </c>
      <c r="S994" s="39">
        <v>1</v>
      </c>
      <c r="T994" s="39" t="s">
        <v>51</v>
      </c>
      <c r="U994" s="39">
        <v>1</v>
      </c>
      <c r="V994" s="39" t="s">
        <v>52</v>
      </c>
      <c r="W994" s="17">
        <f t="shared" si="189"/>
        <v>9</v>
      </c>
      <c r="X994" s="17" t="str">
        <f t="shared" si="190"/>
        <v>CUMPLE</v>
      </c>
      <c r="Y994" s="57"/>
    </row>
    <row r="995" spans="1:25" s="2" customFormat="1" ht="150" customHeight="1">
      <c r="A995" s="87"/>
      <c r="B995" s="87"/>
      <c r="C995" s="104"/>
      <c r="D995" s="48" t="s">
        <v>53</v>
      </c>
      <c r="E995" s="17">
        <v>1</v>
      </c>
      <c r="F995" s="17"/>
      <c r="G995" s="17">
        <v>1</v>
      </c>
      <c r="H995" s="17"/>
      <c r="I995" s="17">
        <v>1</v>
      </c>
      <c r="J995" s="17" t="s">
        <v>55</v>
      </c>
      <c r="K995" s="17">
        <v>1</v>
      </c>
      <c r="L995" s="17"/>
      <c r="M995" s="17">
        <v>1</v>
      </c>
      <c r="N995" s="17" t="s">
        <v>56</v>
      </c>
      <c r="O995" s="71">
        <v>1</v>
      </c>
      <c r="P995" s="71" t="s">
        <v>57</v>
      </c>
      <c r="Q995" s="8">
        <v>1</v>
      </c>
      <c r="R995" s="8" t="s">
        <v>58</v>
      </c>
      <c r="S995" s="8">
        <v>1</v>
      </c>
      <c r="T995" s="8" t="s">
        <v>59</v>
      </c>
      <c r="U995" s="8">
        <v>1</v>
      </c>
      <c r="V995" s="8" t="s">
        <v>60</v>
      </c>
      <c r="W995" s="17">
        <f t="shared" si="189"/>
        <v>9</v>
      </c>
      <c r="X995" s="17" t="str">
        <f t="shared" si="190"/>
        <v>CUMPLE</v>
      </c>
      <c r="Y995" s="57"/>
    </row>
    <row r="996" spans="1:25" s="2" customFormat="1" ht="145.5" hidden="1" customHeight="1">
      <c r="A996" s="85">
        <f t="shared" ref="A996" si="195">A990+1</f>
        <v>166</v>
      </c>
      <c r="B996" s="85" t="s">
        <v>234</v>
      </c>
      <c r="C996" s="102"/>
      <c r="D996" s="16" t="s">
        <v>20</v>
      </c>
      <c r="E996" s="17">
        <v>0</v>
      </c>
      <c r="F996" s="17" t="s">
        <v>21</v>
      </c>
      <c r="G996" s="17">
        <v>0</v>
      </c>
      <c r="H996" s="17" t="s">
        <v>21</v>
      </c>
      <c r="I996" s="17">
        <v>0</v>
      </c>
      <c r="J996" s="17" t="s">
        <v>21</v>
      </c>
      <c r="K996" s="17">
        <v>0</v>
      </c>
      <c r="L996" s="17" t="s">
        <v>21</v>
      </c>
      <c r="M996" s="17">
        <v>0</v>
      </c>
      <c r="N996" s="17" t="s">
        <v>21</v>
      </c>
      <c r="O996" s="17">
        <v>0</v>
      </c>
      <c r="P996" s="17" t="s">
        <v>21</v>
      </c>
      <c r="Q996" s="17">
        <v>0</v>
      </c>
      <c r="R996" s="17" t="s">
        <v>21</v>
      </c>
      <c r="S996" s="17">
        <v>0</v>
      </c>
      <c r="T996" s="17" t="s">
        <v>21</v>
      </c>
      <c r="U996" s="17">
        <v>0</v>
      </c>
      <c r="V996" s="17" t="s">
        <v>21</v>
      </c>
      <c r="W996" s="17">
        <f t="shared" si="189"/>
        <v>0</v>
      </c>
      <c r="X996" s="17" t="str">
        <f t="shared" si="190"/>
        <v>NO CUMPLE</v>
      </c>
      <c r="Y996" s="43"/>
    </row>
    <row r="997" spans="1:25" s="2" customFormat="1" ht="145.5" customHeight="1">
      <c r="A997" s="86"/>
      <c r="B997" s="86"/>
      <c r="C997" s="103"/>
      <c r="D997" s="16" t="s">
        <v>23</v>
      </c>
      <c r="E997" s="51">
        <v>0</v>
      </c>
      <c r="F997" s="51" t="s">
        <v>67</v>
      </c>
      <c r="G997" s="51">
        <v>0</v>
      </c>
      <c r="H997" s="51" t="s">
        <v>67</v>
      </c>
      <c r="I997" s="8">
        <v>1</v>
      </c>
      <c r="J997" s="8" t="s">
        <v>24</v>
      </c>
      <c r="K997" s="16">
        <v>1</v>
      </c>
      <c r="L997" s="16" t="s">
        <v>25</v>
      </c>
      <c r="M997" s="17">
        <v>1</v>
      </c>
      <c r="N997" s="16" t="s">
        <v>26</v>
      </c>
      <c r="O997" s="8">
        <v>1</v>
      </c>
      <c r="P997" s="8" t="s">
        <v>27</v>
      </c>
      <c r="Q997" s="17">
        <v>1</v>
      </c>
      <c r="R997" s="17" t="s">
        <v>28</v>
      </c>
      <c r="S997" s="8">
        <v>1</v>
      </c>
      <c r="T997" s="8" t="s">
        <v>29</v>
      </c>
      <c r="U997" s="17">
        <v>1</v>
      </c>
      <c r="V997" s="17" t="s">
        <v>30</v>
      </c>
      <c r="W997" s="17">
        <f t="shared" si="189"/>
        <v>7</v>
      </c>
      <c r="X997" s="17" t="str">
        <f t="shared" si="190"/>
        <v>NO CUMPLE</v>
      </c>
      <c r="Y997" s="57"/>
    </row>
    <row r="998" spans="1:25" s="2" customFormat="1" ht="120" customHeight="1">
      <c r="A998" s="86"/>
      <c r="B998" s="86"/>
      <c r="C998" s="103"/>
      <c r="D998" s="18" t="s">
        <v>31</v>
      </c>
      <c r="E998" s="20">
        <v>1</v>
      </c>
      <c r="F998" s="20"/>
      <c r="G998" s="20">
        <v>1</v>
      </c>
      <c r="H998" s="17"/>
      <c r="I998" s="17">
        <v>1</v>
      </c>
      <c r="J998" s="17" t="s">
        <v>32</v>
      </c>
      <c r="K998" s="17">
        <v>1</v>
      </c>
      <c r="L998" s="17"/>
      <c r="M998" s="17">
        <v>1</v>
      </c>
      <c r="N998" s="17" t="s">
        <v>33</v>
      </c>
      <c r="O998" s="8">
        <v>1</v>
      </c>
      <c r="P998" s="37" t="s">
        <v>34</v>
      </c>
      <c r="Q998" s="38">
        <v>1</v>
      </c>
      <c r="R998" s="38" t="s">
        <v>35</v>
      </c>
      <c r="S998" s="38">
        <v>1</v>
      </c>
      <c r="T998" s="38" t="s">
        <v>36</v>
      </c>
      <c r="U998" s="38">
        <v>1</v>
      </c>
      <c r="V998" s="38" t="s">
        <v>37</v>
      </c>
      <c r="W998" s="17">
        <f t="shared" si="189"/>
        <v>9</v>
      </c>
      <c r="X998" s="17" t="str">
        <f t="shared" si="190"/>
        <v>CUMPLE</v>
      </c>
      <c r="Y998" s="57"/>
    </row>
    <row r="999" spans="1:25" s="2" customFormat="1" ht="180" customHeight="1">
      <c r="A999" s="86"/>
      <c r="B999" s="86"/>
      <c r="C999" s="103"/>
      <c r="D999" s="19" t="s">
        <v>38</v>
      </c>
      <c r="E999" s="46">
        <v>0</v>
      </c>
      <c r="F999" s="46" t="s">
        <v>226</v>
      </c>
      <c r="G999" s="46">
        <v>0</v>
      </c>
      <c r="H999" s="46" t="s">
        <v>226</v>
      </c>
      <c r="I999" s="65">
        <v>1</v>
      </c>
      <c r="J999" s="65" t="s">
        <v>40</v>
      </c>
      <c r="K999" s="16">
        <v>1</v>
      </c>
      <c r="L999" s="16"/>
      <c r="M999" s="65">
        <v>1</v>
      </c>
      <c r="N999" s="65" t="s">
        <v>41</v>
      </c>
      <c r="O999" s="65">
        <v>1</v>
      </c>
      <c r="P999" s="66" t="s">
        <v>42</v>
      </c>
      <c r="Q999" s="67">
        <v>1</v>
      </c>
      <c r="R999" s="67" t="s">
        <v>43</v>
      </c>
      <c r="S999" s="38">
        <v>1</v>
      </c>
      <c r="T999" s="38" t="s">
        <v>44</v>
      </c>
      <c r="U999" s="38">
        <v>1</v>
      </c>
      <c r="V999" s="38" t="s">
        <v>45</v>
      </c>
      <c r="W999" s="17">
        <f t="shared" si="189"/>
        <v>7</v>
      </c>
      <c r="X999" s="17" t="str">
        <f t="shared" si="190"/>
        <v>NO CUMPLE</v>
      </c>
      <c r="Y999" s="57"/>
    </row>
    <row r="1000" spans="1:25" s="2" customFormat="1" ht="105" customHeight="1">
      <c r="A1000" s="86"/>
      <c r="B1000" s="86"/>
      <c r="C1000" s="103"/>
      <c r="D1000" s="47" t="s">
        <v>46</v>
      </c>
      <c r="E1000" s="51">
        <v>0</v>
      </c>
      <c r="F1000" s="51" t="s">
        <v>67</v>
      </c>
      <c r="G1000" s="51">
        <v>0</v>
      </c>
      <c r="H1000" s="51" t="s">
        <v>67</v>
      </c>
      <c r="I1000" s="8">
        <v>1</v>
      </c>
      <c r="J1000" s="8" t="s">
        <v>47</v>
      </c>
      <c r="K1000" s="17">
        <v>1</v>
      </c>
      <c r="L1000" s="17"/>
      <c r="M1000" s="65">
        <v>1</v>
      </c>
      <c r="N1000" s="65" t="s">
        <v>48</v>
      </c>
      <c r="O1000" s="65">
        <v>1</v>
      </c>
      <c r="P1000" s="68" t="s">
        <v>49</v>
      </c>
      <c r="Q1000" s="39">
        <v>1</v>
      </c>
      <c r="R1000" s="39" t="s">
        <v>50</v>
      </c>
      <c r="S1000" s="39">
        <v>1</v>
      </c>
      <c r="T1000" s="39" t="s">
        <v>51</v>
      </c>
      <c r="U1000" s="39">
        <v>1</v>
      </c>
      <c r="V1000" s="39" t="s">
        <v>52</v>
      </c>
      <c r="W1000" s="17">
        <f t="shared" si="189"/>
        <v>7</v>
      </c>
      <c r="X1000" s="17" t="str">
        <f t="shared" si="190"/>
        <v>NO CUMPLE</v>
      </c>
      <c r="Y1000" s="57"/>
    </row>
    <row r="1001" spans="1:25" s="2" customFormat="1" ht="150" customHeight="1">
      <c r="A1001" s="87"/>
      <c r="B1001" s="87"/>
      <c r="C1001" s="104"/>
      <c r="D1001" s="48" t="s">
        <v>53</v>
      </c>
      <c r="E1001" s="17"/>
      <c r="F1001" s="17"/>
      <c r="G1001" s="17"/>
      <c r="H1001" s="17"/>
      <c r="I1001" s="17">
        <v>1</v>
      </c>
      <c r="J1001" s="17" t="s">
        <v>55</v>
      </c>
      <c r="K1001" s="17">
        <v>1</v>
      </c>
      <c r="L1001" s="17"/>
      <c r="M1001" s="17">
        <v>1</v>
      </c>
      <c r="N1001" s="17" t="s">
        <v>56</v>
      </c>
      <c r="O1001" s="71">
        <v>1</v>
      </c>
      <c r="P1001" s="71" t="s">
        <v>57</v>
      </c>
      <c r="Q1001" s="8">
        <v>1</v>
      </c>
      <c r="R1001" s="8" t="s">
        <v>58</v>
      </c>
      <c r="S1001" s="8">
        <v>1</v>
      </c>
      <c r="T1001" s="8" t="s">
        <v>59</v>
      </c>
      <c r="U1001" s="8">
        <v>1</v>
      </c>
      <c r="V1001" s="8" t="s">
        <v>60</v>
      </c>
      <c r="W1001" s="17">
        <f t="shared" si="189"/>
        <v>7</v>
      </c>
      <c r="X1001" s="17" t="str">
        <f t="shared" si="190"/>
        <v>NO CUMPLE</v>
      </c>
      <c r="Y1001" s="57"/>
    </row>
    <row r="1002" spans="1:25" s="2" customFormat="1" ht="145.5" hidden="1" customHeight="1">
      <c r="A1002" s="85">
        <f t="shared" ref="A1002" si="196">A996+1</f>
        <v>167</v>
      </c>
      <c r="B1002" s="85" t="s">
        <v>235</v>
      </c>
      <c r="C1002" s="102"/>
      <c r="D1002" s="16" t="s">
        <v>20</v>
      </c>
      <c r="E1002" s="17">
        <v>0</v>
      </c>
      <c r="F1002" s="17" t="s">
        <v>21</v>
      </c>
      <c r="G1002" s="17">
        <v>0</v>
      </c>
      <c r="H1002" s="17" t="s">
        <v>21</v>
      </c>
      <c r="I1002" s="17">
        <v>0</v>
      </c>
      <c r="J1002" s="17" t="s">
        <v>21</v>
      </c>
      <c r="K1002" s="17">
        <v>0</v>
      </c>
      <c r="L1002" s="17" t="s">
        <v>21</v>
      </c>
      <c r="M1002" s="17">
        <v>0</v>
      </c>
      <c r="N1002" s="17" t="s">
        <v>21</v>
      </c>
      <c r="O1002" s="17">
        <v>0</v>
      </c>
      <c r="P1002" s="17" t="s">
        <v>21</v>
      </c>
      <c r="Q1002" s="17">
        <v>0</v>
      </c>
      <c r="R1002" s="17" t="s">
        <v>21</v>
      </c>
      <c r="S1002" s="17">
        <v>0</v>
      </c>
      <c r="T1002" s="17" t="s">
        <v>21</v>
      </c>
      <c r="U1002" s="17">
        <v>0</v>
      </c>
      <c r="V1002" s="17" t="s">
        <v>21</v>
      </c>
      <c r="W1002" s="17">
        <f t="shared" si="189"/>
        <v>0</v>
      </c>
      <c r="X1002" s="17" t="str">
        <f t="shared" si="190"/>
        <v>NO CUMPLE</v>
      </c>
      <c r="Y1002" s="43"/>
    </row>
    <row r="1003" spans="1:25" s="2" customFormat="1" ht="145.5" customHeight="1">
      <c r="A1003" s="86"/>
      <c r="B1003" s="86"/>
      <c r="C1003" s="103"/>
      <c r="D1003" s="16" t="s">
        <v>23</v>
      </c>
      <c r="E1003" s="17">
        <v>1</v>
      </c>
      <c r="F1003" s="17"/>
      <c r="G1003" s="17">
        <v>1</v>
      </c>
      <c r="H1003" s="17"/>
      <c r="I1003" s="8">
        <v>1</v>
      </c>
      <c r="J1003" s="8" t="s">
        <v>24</v>
      </c>
      <c r="K1003" s="16">
        <v>1</v>
      </c>
      <c r="L1003" s="16" t="s">
        <v>25</v>
      </c>
      <c r="M1003" s="17">
        <v>1</v>
      </c>
      <c r="N1003" s="16" t="s">
        <v>26</v>
      </c>
      <c r="O1003" s="8">
        <v>1</v>
      </c>
      <c r="P1003" s="8" t="s">
        <v>27</v>
      </c>
      <c r="Q1003" s="17">
        <v>1</v>
      </c>
      <c r="R1003" s="17" t="s">
        <v>28</v>
      </c>
      <c r="S1003" s="8">
        <v>1</v>
      </c>
      <c r="T1003" s="8" t="s">
        <v>29</v>
      </c>
      <c r="U1003" s="17">
        <v>1</v>
      </c>
      <c r="V1003" s="17" t="s">
        <v>30</v>
      </c>
      <c r="W1003" s="17">
        <f t="shared" si="189"/>
        <v>9</v>
      </c>
      <c r="X1003" s="17" t="str">
        <f t="shared" si="190"/>
        <v>CUMPLE</v>
      </c>
      <c r="Y1003" s="57"/>
    </row>
    <row r="1004" spans="1:25" s="2" customFormat="1" ht="120" customHeight="1">
      <c r="A1004" s="86"/>
      <c r="B1004" s="86"/>
      <c r="C1004" s="103"/>
      <c r="D1004" s="18" t="s">
        <v>31</v>
      </c>
      <c r="E1004" s="20">
        <v>1</v>
      </c>
      <c r="F1004" s="20"/>
      <c r="G1004" s="20">
        <v>1</v>
      </c>
      <c r="H1004" s="17"/>
      <c r="I1004" s="17">
        <v>1</v>
      </c>
      <c r="J1004" s="17" t="s">
        <v>32</v>
      </c>
      <c r="K1004" s="17">
        <v>1</v>
      </c>
      <c r="L1004" s="17"/>
      <c r="M1004" s="17">
        <v>1</v>
      </c>
      <c r="N1004" s="17" t="s">
        <v>33</v>
      </c>
      <c r="O1004" s="8">
        <v>1</v>
      </c>
      <c r="P1004" s="37" t="s">
        <v>34</v>
      </c>
      <c r="Q1004" s="38">
        <v>1</v>
      </c>
      <c r="R1004" s="38" t="s">
        <v>35</v>
      </c>
      <c r="S1004" s="38">
        <v>1</v>
      </c>
      <c r="T1004" s="38" t="s">
        <v>36</v>
      </c>
      <c r="U1004" s="38">
        <v>1</v>
      </c>
      <c r="V1004" s="38" t="s">
        <v>37</v>
      </c>
      <c r="W1004" s="17">
        <f t="shared" si="189"/>
        <v>9</v>
      </c>
      <c r="X1004" s="17" t="str">
        <f t="shared" si="190"/>
        <v>CUMPLE</v>
      </c>
      <c r="Y1004" s="57"/>
    </row>
    <row r="1005" spans="1:25" s="2" customFormat="1" ht="180" customHeight="1">
      <c r="A1005" s="86"/>
      <c r="B1005" s="86"/>
      <c r="C1005" s="103"/>
      <c r="D1005" s="19" t="s">
        <v>38</v>
      </c>
      <c r="E1005" s="46">
        <v>1</v>
      </c>
      <c r="F1005" s="46" t="s">
        <v>39</v>
      </c>
      <c r="G1005" s="46">
        <v>1</v>
      </c>
      <c r="H1005" s="46" t="s">
        <v>39</v>
      </c>
      <c r="I1005" s="65">
        <v>1</v>
      </c>
      <c r="J1005" s="65" t="s">
        <v>40</v>
      </c>
      <c r="K1005" s="16">
        <v>1</v>
      </c>
      <c r="L1005" s="16"/>
      <c r="M1005" s="65">
        <v>1</v>
      </c>
      <c r="N1005" s="65" t="s">
        <v>41</v>
      </c>
      <c r="O1005" s="65">
        <v>1</v>
      </c>
      <c r="P1005" s="66" t="s">
        <v>42</v>
      </c>
      <c r="Q1005" s="67">
        <v>1</v>
      </c>
      <c r="R1005" s="67" t="s">
        <v>43</v>
      </c>
      <c r="S1005" s="38">
        <v>1</v>
      </c>
      <c r="T1005" s="38" t="s">
        <v>44</v>
      </c>
      <c r="U1005" s="38">
        <v>1</v>
      </c>
      <c r="V1005" s="38" t="s">
        <v>45</v>
      </c>
      <c r="W1005" s="17">
        <f t="shared" si="189"/>
        <v>9</v>
      </c>
      <c r="X1005" s="17" t="str">
        <f t="shared" si="190"/>
        <v>CUMPLE</v>
      </c>
      <c r="Y1005" s="57"/>
    </row>
    <row r="1006" spans="1:25" s="2" customFormat="1" ht="105" customHeight="1">
      <c r="A1006" s="86"/>
      <c r="B1006" s="86"/>
      <c r="C1006" s="103"/>
      <c r="D1006" s="47" t="s">
        <v>46</v>
      </c>
      <c r="E1006" s="20">
        <v>1</v>
      </c>
      <c r="F1006" s="20"/>
      <c r="G1006" s="20">
        <v>1</v>
      </c>
      <c r="H1006" s="17"/>
      <c r="I1006" s="8">
        <v>1</v>
      </c>
      <c r="J1006" s="8" t="s">
        <v>47</v>
      </c>
      <c r="K1006" s="17">
        <v>1</v>
      </c>
      <c r="L1006" s="17"/>
      <c r="M1006" s="65">
        <v>1</v>
      </c>
      <c r="N1006" s="65" t="s">
        <v>48</v>
      </c>
      <c r="O1006" s="65">
        <v>1</v>
      </c>
      <c r="P1006" s="68" t="s">
        <v>49</v>
      </c>
      <c r="Q1006" s="39">
        <v>1</v>
      </c>
      <c r="R1006" s="39" t="s">
        <v>50</v>
      </c>
      <c r="S1006" s="39">
        <v>1</v>
      </c>
      <c r="T1006" s="39" t="s">
        <v>51</v>
      </c>
      <c r="U1006" s="39">
        <v>1</v>
      </c>
      <c r="V1006" s="39" t="s">
        <v>52</v>
      </c>
      <c r="W1006" s="17">
        <f t="shared" si="189"/>
        <v>9</v>
      </c>
      <c r="X1006" s="17" t="str">
        <f t="shared" si="190"/>
        <v>CUMPLE</v>
      </c>
      <c r="Y1006" s="57"/>
    </row>
    <row r="1007" spans="1:25" s="2" customFormat="1" ht="150" customHeight="1">
      <c r="A1007" s="87"/>
      <c r="B1007" s="87"/>
      <c r="C1007" s="104"/>
      <c r="D1007" s="48" t="s">
        <v>53</v>
      </c>
      <c r="E1007" s="17">
        <v>1</v>
      </c>
      <c r="F1007" s="17"/>
      <c r="G1007" s="17">
        <v>1</v>
      </c>
      <c r="H1007" s="17"/>
      <c r="I1007" s="17">
        <v>1</v>
      </c>
      <c r="J1007" s="17" t="s">
        <v>55</v>
      </c>
      <c r="K1007" s="17">
        <v>1</v>
      </c>
      <c r="L1007" s="17"/>
      <c r="M1007" s="17">
        <v>1</v>
      </c>
      <c r="N1007" s="17" t="s">
        <v>56</v>
      </c>
      <c r="O1007" s="71">
        <v>1</v>
      </c>
      <c r="P1007" s="71" t="s">
        <v>57</v>
      </c>
      <c r="Q1007" s="8">
        <v>1</v>
      </c>
      <c r="R1007" s="8" t="s">
        <v>58</v>
      </c>
      <c r="S1007" s="8">
        <v>1</v>
      </c>
      <c r="T1007" s="8" t="s">
        <v>59</v>
      </c>
      <c r="U1007" s="8">
        <v>1</v>
      </c>
      <c r="V1007" s="8" t="s">
        <v>60</v>
      </c>
      <c r="W1007" s="17">
        <f t="shared" si="189"/>
        <v>9</v>
      </c>
      <c r="X1007" s="17" t="str">
        <f t="shared" si="190"/>
        <v>CUMPLE</v>
      </c>
      <c r="Y1007" s="57"/>
    </row>
    <row r="1008" spans="1:25" s="2" customFormat="1" ht="145.5" hidden="1" customHeight="1">
      <c r="A1008" s="85">
        <f t="shared" ref="A1008" si="197">A1002+1</f>
        <v>168</v>
      </c>
      <c r="B1008" s="85" t="s">
        <v>236</v>
      </c>
      <c r="C1008" s="102"/>
      <c r="D1008" s="16" t="s">
        <v>20</v>
      </c>
      <c r="E1008" s="17">
        <v>0</v>
      </c>
      <c r="F1008" s="17" t="s">
        <v>21</v>
      </c>
      <c r="G1008" s="17">
        <v>0</v>
      </c>
      <c r="H1008" s="17" t="s">
        <v>21</v>
      </c>
      <c r="I1008" s="17">
        <v>0</v>
      </c>
      <c r="J1008" s="17" t="s">
        <v>21</v>
      </c>
      <c r="K1008" s="17">
        <v>0</v>
      </c>
      <c r="L1008" s="17" t="s">
        <v>21</v>
      </c>
      <c r="M1008" s="17">
        <v>0</v>
      </c>
      <c r="N1008" s="17" t="s">
        <v>21</v>
      </c>
      <c r="O1008" s="17">
        <v>0</v>
      </c>
      <c r="P1008" s="17" t="s">
        <v>21</v>
      </c>
      <c r="Q1008" s="17">
        <v>0</v>
      </c>
      <c r="R1008" s="17" t="s">
        <v>21</v>
      </c>
      <c r="S1008" s="17">
        <v>0</v>
      </c>
      <c r="T1008" s="17" t="s">
        <v>21</v>
      </c>
      <c r="U1008" s="17">
        <v>0</v>
      </c>
      <c r="V1008" s="17" t="s">
        <v>21</v>
      </c>
      <c r="W1008" s="17">
        <f t="shared" si="189"/>
        <v>0</v>
      </c>
      <c r="X1008" s="17" t="str">
        <f t="shared" si="190"/>
        <v>NO CUMPLE</v>
      </c>
      <c r="Y1008" s="43"/>
    </row>
    <row r="1009" spans="1:25" s="2" customFormat="1" ht="145.5" customHeight="1">
      <c r="A1009" s="86"/>
      <c r="B1009" s="86"/>
      <c r="C1009" s="103"/>
      <c r="D1009" s="16" t="s">
        <v>23</v>
      </c>
      <c r="E1009" s="17">
        <v>1</v>
      </c>
      <c r="F1009" s="17"/>
      <c r="G1009" s="17">
        <v>1</v>
      </c>
      <c r="H1009" s="17"/>
      <c r="I1009" s="8">
        <v>1</v>
      </c>
      <c r="J1009" s="8" t="s">
        <v>24</v>
      </c>
      <c r="K1009" s="16">
        <v>1</v>
      </c>
      <c r="L1009" s="16" t="s">
        <v>25</v>
      </c>
      <c r="M1009" s="17">
        <v>1</v>
      </c>
      <c r="N1009" s="16" t="s">
        <v>26</v>
      </c>
      <c r="O1009" s="8">
        <v>1</v>
      </c>
      <c r="P1009" s="8" t="s">
        <v>27</v>
      </c>
      <c r="Q1009" s="17">
        <v>1</v>
      </c>
      <c r="R1009" s="17" t="s">
        <v>28</v>
      </c>
      <c r="S1009" s="8">
        <v>1</v>
      </c>
      <c r="T1009" s="8" t="s">
        <v>29</v>
      </c>
      <c r="U1009" s="17">
        <v>1</v>
      </c>
      <c r="V1009" s="17" t="s">
        <v>30</v>
      </c>
      <c r="W1009" s="17">
        <f t="shared" si="189"/>
        <v>9</v>
      </c>
      <c r="X1009" s="17" t="str">
        <f t="shared" si="190"/>
        <v>CUMPLE</v>
      </c>
      <c r="Y1009" s="57"/>
    </row>
    <row r="1010" spans="1:25" s="2" customFormat="1" ht="120" customHeight="1">
      <c r="A1010" s="86"/>
      <c r="B1010" s="86"/>
      <c r="C1010" s="103"/>
      <c r="D1010" s="18" t="s">
        <v>31</v>
      </c>
      <c r="E1010" s="20">
        <v>1</v>
      </c>
      <c r="F1010" s="20"/>
      <c r="G1010" s="20">
        <v>1</v>
      </c>
      <c r="H1010" s="17"/>
      <c r="I1010" s="17">
        <v>1</v>
      </c>
      <c r="J1010" s="17" t="s">
        <v>32</v>
      </c>
      <c r="K1010" s="17">
        <v>1</v>
      </c>
      <c r="L1010" s="17"/>
      <c r="M1010" s="17">
        <v>1</v>
      </c>
      <c r="N1010" s="17" t="s">
        <v>33</v>
      </c>
      <c r="O1010" s="8">
        <v>1</v>
      </c>
      <c r="P1010" s="37" t="s">
        <v>34</v>
      </c>
      <c r="Q1010" s="38">
        <v>1</v>
      </c>
      <c r="R1010" s="38" t="s">
        <v>35</v>
      </c>
      <c r="S1010" s="38">
        <v>1</v>
      </c>
      <c r="T1010" s="38" t="s">
        <v>36</v>
      </c>
      <c r="U1010" s="38">
        <v>1</v>
      </c>
      <c r="V1010" s="38" t="s">
        <v>37</v>
      </c>
      <c r="W1010" s="17">
        <f t="shared" si="189"/>
        <v>9</v>
      </c>
      <c r="X1010" s="17" t="str">
        <f t="shared" si="190"/>
        <v>CUMPLE</v>
      </c>
      <c r="Y1010" s="57"/>
    </row>
    <row r="1011" spans="1:25" s="2" customFormat="1" ht="180" customHeight="1">
      <c r="A1011" s="86"/>
      <c r="B1011" s="86"/>
      <c r="C1011" s="103"/>
      <c r="D1011" s="19" t="s">
        <v>38</v>
      </c>
      <c r="E1011" s="46">
        <v>0</v>
      </c>
      <c r="F1011" s="46" t="s">
        <v>226</v>
      </c>
      <c r="G1011" s="46">
        <v>0</v>
      </c>
      <c r="H1011" s="46" t="s">
        <v>226</v>
      </c>
      <c r="I1011" s="65">
        <v>1</v>
      </c>
      <c r="J1011" s="65" t="s">
        <v>40</v>
      </c>
      <c r="K1011" s="16">
        <v>1</v>
      </c>
      <c r="L1011" s="16"/>
      <c r="M1011" s="65">
        <v>1</v>
      </c>
      <c r="N1011" s="65" t="s">
        <v>41</v>
      </c>
      <c r="O1011" s="65">
        <v>1</v>
      </c>
      <c r="P1011" s="66" t="s">
        <v>42</v>
      </c>
      <c r="Q1011" s="67">
        <v>1</v>
      </c>
      <c r="R1011" s="67" t="s">
        <v>43</v>
      </c>
      <c r="S1011" s="38">
        <v>1</v>
      </c>
      <c r="T1011" s="38" t="s">
        <v>44</v>
      </c>
      <c r="U1011" s="38">
        <v>1</v>
      </c>
      <c r="V1011" s="38" t="s">
        <v>45</v>
      </c>
      <c r="W1011" s="17">
        <f t="shared" si="189"/>
        <v>7</v>
      </c>
      <c r="X1011" s="17" t="str">
        <f t="shared" si="190"/>
        <v>NO CUMPLE</v>
      </c>
      <c r="Y1011" s="57"/>
    </row>
    <row r="1012" spans="1:25" s="2" customFormat="1" ht="105" customHeight="1">
      <c r="A1012" s="86"/>
      <c r="B1012" s="86"/>
      <c r="C1012" s="103"/>
      <c r="D1012" s="47" t="s">
        <v>46</v>
      </c>
      <c r="E1012" s="20">
        <v>1</v>
      </c>
      <c r="F1012" s="20"/>
      <c r="G1012" s="20">
        <v>1</v>
      </c>
      <c r="H1012" s="17"/>
      <c r="I1012" s="8">
        <v>1</v>
      </c>
      <c r="J1012" s="8" t="s">
        <v>47</v>
      </c>
      <c r="K1012" s="17">
        <v>1</v>
      </c>
      <c r="L1012" s="17"/>
      <c r="M1012" s="65">
        <v>1</v>
      </c>
      <c r="N1012" s="65" t="s">
        <v>48</v>
      </c>
      <c r="O1012" s="65">
        <v>1</v>
      </c>
      <c r="P1012" s="68" t="s">
        <v>49</v>
      </c>
      <c r="Q1012" s="39">
        <v>1</v>
      </c>
      <c r="R1012" s="39" t="s">
        <v>50</v>
      </c>
      <c r="S1012" s="39">
        <v>1</v>
      </c>
      <c r="T1012" s="39" t="s">
        <v>51</v>
      </c>
      <c r="U1012" s="39">
        <v>1</v>
      </c>
      <c r="V1012" s="39" t="s">
        <v>52</v>
      </c>
      <c r="W1012" s="17">
        <f t="shared" si="189"/>
        <v>9</v>
      </c>
      <c r="X1012" s="17" t="str">
        <f t="shared" si="190"/>
        <v>CUMPLE</v>
      </c>
      <c r="Y1012" s="57"/>
    </row>
    <row r="1013" spans="1:25" s="2" customFormat="1" ht="150" customHeight="1">
      <c r="A1013" s="87"/>
      <c r="B1013" s="87"/>
      <c r="C1013" s="104"/>
      <c r="D1013" s="48" t="s">
        <v>53</v>
      </c>
      <c r="E1013" s="17">
        <v>1</v>
      </c>
      <c r="F1013" s="17"/>
      <c r="G1013" s="17">
        <v>1</v>
      </c>
      <c r="H1013" s="17"/>
      <c r="I1013" s="17">
        <v>1</v>
      </c>
      <c r="J1013" s="17" t="s">
        <v>55</v>
      </c>
      <c r="K1013" s="17">
        <v>1</v>
      </c>
      <c r="L1013" s="17"/>
      <c r="M1013" s="17">
        <v>1</v>
      </c>
      <c r="N1013" s="17" t="s">
        <v>56</v>
      </c>
      <c r="O1013" s="71">
        <v>1</v>
      </c>
      <c r="P1013" s="71" t="s">
        <v>57</v>
      </c>
      <c r="Q1013" s="8">
        <v>1</v>
      </c>
      <c r="R1013" s="8" t="s">
        <v>58</v>
      </c>
      <c r="S1013" s="8">
        <v>1</v>
      </c>
      <c r="T1013" s="8" t="s">
        <v>59</v>
      </c>
      <c r="U1013" s="8">
        <v>1</v>
      </c>
      <c r="V1013" s="8" t="s">
        <v>60</v>
      </c>
      <c r="W1013" s="17">
        <f t="shared" si="189"/>
        <v>9</v>
      </c>
      <c r="X1013" s="17" t="str">
        <f t="shared" si="190"/>
        <v>CUMPLE</v>
      </c>
      <c r="Y1013" s="57"/>
    </row>
    <row r="1014" spans="1:25" s="2" customFormat="1" ht="145.5" hidden="1" customHeight="1">
      <c r="A1014" s="85">
        <f t="shared" ref="A1014" si="198">A1008+1</f>
        <v>169</v>
      </c>
      <c r="B1014" s="85" t="s">
        <v>237</v>
      </c>
      <c r="C1014" s="102"/>
      <c r="D1014" s="16" t="s">
        <v>20</v>
      </c>
      <c r="E1014" s="17">
        <v>0</v>
      </c>
      <c r="F1014" s="17" t="s">
        <v>21</v>
      </c>
      <c r="G1014" s="17">
        <v>0</v>
      </c>
      <c r="H1014" s="17" t="s">
        <v>21</v>
      </c>
      <c r="I1014" s="17">
        <v>0</v>
      </c>
      <c r="J1014" s="17" t="s">
        <v>21</v>
      </c>
      <c r="K1014" s="17">
        <v>0</v>
      </c>
      <c r="L1014" s="17" t="s">
        <v>21</v>
      </c>
      <c r="M1014" s="17">
        <v>0</v>
      </c>
      <c r="N1014" s="17" t="s">
        <v>21</v>
      </c>
      <c r="O1014" s="17">
        <v>0</v>
      </c>
      <c r="P1014" s="17" t="s">
        <v>21</v>
      </c>
      <c r="Q1014" s="17">
        <v>0</v>
      </c>
      <c r="R1014" s="17" t="s">
        <v>21</v>
      </c>
      <c r="S1014" s="17">
        <v>0</v>
      </c>
      <c r="T1014" s="17" t="s">
        <v>21</v>
      </c>
      <c r="U1014" s="17">
        <v>0</v>
      </c>
      <c r="V1014" s="17" t="s">
        <v>21</v>
      </c>
      <c r="W1014" s="17">
        <f t="shared" si="189"/>
        <v>0</v>
      </c>
      <c r="X1014" s="17" t="str">
        <f t="shared" si="190"/>
        <v>NO CUMPLE</v>
      </c>
      <c r="Y1014" s="43"/>
    </row>
    <row r="1015" spans="1:25" s="2" customFormat="1" ht="145.5" customHeight="1">
      <c r="A1015" s="86"/>
      <c r="B1015" s="86"/>
      <c r="C1015" s="103"/>
      <c r="D1015" s="16" t="s">
        <v>23</v>
      </c>
      <c r="E1015" s="17">
        <v>1</v>
      </c>
      <c r="F1015" s="17"/>
      <c r="G1015" s="17">
        <v>1</v>
      </c>
      <c r="H1015" s="17"/>
      <c r="I1015" s="8">
        <v>1</v>
      </c>
      <c r="J1015" s="8" t="s">
        <v>24</v>
      </c>
      <c r="K1015" s="16">
        <v>1</v>
      </c>
      <c r="L1015" s="16" t="s">
        <v>25</v>
      </c>
      <c r="M1015" s="17">
        <v>1</v>
      </c>
      <c r="N1015" s="16" t="s">
        <v>26</v>
      </c>
      <c r="O1015" s="8">
        <v>1</v>
      </c>
      <c r="P1015" s="8" t="s">
        <v>27</v>
      </c>
      <c r="Q1015" s="17">
        <v>1</v>
      </c>
      <c r="R1015" s="17" t="s">
        <v>28</v>
      </c>
      <c r="S1015" s="8">
        <v>1</v>
      </c>
      <c r="T1015" s="8" t="s">
        <v>29</v>
      </c>
      <c r="U1015" s="17">
        <v>1</v>
      </c>
      <c r="V1015" s="17" t="s">
        <v>30</v>
      </c>
      <c r="W1015" s="17">
        <f t="shared" si="189"/>
        <v>9</v>
      </c>
      <c r="X1015" s="17" t="str">
        <f t="shared" si="190"/>
        <v>CUMPLE</v>
      </c>
      <c r="Y1015" s="57"/>
    </row>
    <row r="1016" spans="1:25" s="2" customFormat="1" ht="120" customHeight="1">
      <c r="A1016" s="86"/>
      <c r="B1016" s="86"/>
      <c r="C1016" s="103"/>
      <c r="D1016" s="18" t="s">
        <v>31</v>
      </c>
      <c r="E1016" s="20">
        <v>1</v>
      </c>
      <c r="F1016" s="20"/>
      <c r="G1016" s="20">
        <v>1</v>
      </c>
      <c r="H1016" s="17"/>
      <c r="I1016" s="17">
        <v>1</v>
      </c>
      <c r="J1016" s="17" t="s">
        <v>32</v>
      </c>
      <c r="K1016" s="17">
        <v>1</v>
      </c>
      <c r="L1016" s="17"/>
      <c r="M1016" s="17">
        <v>1</v>
      </c>
      <c r="N1016" s="17" t="s">
        <v>33</v>
      </c>
      <c r="O1016" s="8">
        <v>1</v>
      </c>
      <c r="P1016" s="37" t="s">
        <v>34</v>
      </c>
      <c r="Q1016" s="38">
        <v>1</v>
      </c>
      <c r="R1016" s="38" t="s">
        <v>35</v>
      </c>
      <c r="S1016" s="38">
        <v>1</v>
      </c>
      <c r="T1016" s="38" t="s">
        <v>36</v>
      </c>
      <c r="U1016" s="38">
        <v>1</v>
      </c>
      <c r="V1016" s="38" t="s">
        <v>37</v>
      </c>
      <c r="W1016" s="17">
        <f t="shared" si="189"/>
        <v>9</v>
      </c>
      <c r="X1016" s="17" t="str">
        <f t="shared" si="190"/>
        <v>CUMPLE</v>
      </c>
      <c r="Y1016" s="57"/>
    </row>
    <row r="1017" spans="1:25" s="2" customFormat="1" ht="180" customHeight="1">
      <c r="A1017" s="86"/>
      <c r="B1017" s="86"/>
      <c r="C1017" s="103"/>
      <c r="D1017" s="19" t="s">
        <v>38</v>
      </c>
      <c r="E1017" s="46">
        <v>0</v>
      </c>
      <c r="F1017" s="46" t="s">
        <v>226</v>
      </c>
      <c r="G1017" s="46">
        <v>0</v>
      </c>
      <c r="H1017" s="46" t="s">
        <v>226</v>
      </c>
      <c r="I1017" s="65">
        <v>1</v>
      </c>
      <c r="J1017" s="65" t="s">
        <v>40</v>
      </c>
      <c r="K1017" s="16">
        <v>1</v>
      </c>
      <c r="L1017" s="16"/>
      <c r="M1017" s="65">
        <v>1</v>
      </c>
      <c r="N1017" s="65" t="s">
        <v>41</v>
      </c>
      <c r="O1017" s="65">
        <v>1</v>
      </c>
      <c r="P1017" s="66" t="s">
        <v>42</v>
      </c>
      <c r="Q1017" s="67">
        <v>1</v>
      </c>
      <c r="R1017" s="67" t="s">
        <v>43</v>
      </c>
      <c r="S1017" s="38">
        <v>1</v>
      </c>
      <c r="T1017" s="38" t="s">
        <v>44</v>
      </c>
      <c r="U1017" s="38">
        <v>1</v>
      </c>
      <c r="V1017" s="38" t="s">
        <v>45</v>
      </c>
      <c r="W1017" s="17">
        <f t="shared" si="189"/>
        <v>7</v>
      </c>
      <c r="X1017" s="17" t="str">
        <f t="shared" si="190"/>
        <v>NO CUMPLE</v>
      </c>
      <c r="Y1017" s="57"/>
    </row>
    <row r="1018" spans="1:25" s="2" customFormat="1" ht="105" customHeight="1">
      <c r="A1018" s="86"/>
      <c r="B1018" s="86"/>
      <c r="C1018" s="103"/>
      <c r="D1018" s="47" t="s">
        <v>46</v>
      </c>
      <c r="E1018" s="20">
        <v>1</v>
      </c>
      <c r="F1018" s="20"/>
      <c r="G1018" s="20">
        <v>1</v>
      </c>
      <c r="H1018" s="17"/>
      <c r="I1018" s="8">
        <v>1</v>
      </c>
      <c r="J1018" s="8" t="s">
        <v>47</v>
      </c>
      <c r="K1018" s="17">
        <v>1</v>
      </c>
      <c r="L1018" s="17"/>
      <c r="M1018" s="65">
        <v>1</v>
      </c>
      <c r="N1018" s="65" t="s">
        <v>48</v>
      </c>
      <c r="O1018" s="65">
        <v>1</v>
      </c>
      <c r="P1018" s="68" t="s">
        <v>49</v>
      </c>
      <c r="Q1018" s="39">
        <v>1</v>
      </c>
      <c r="R1018" s="39" t="s">
        <v>50</v>
      </c>
      <c r="S1018" s="39">
        <v>1</v>
      </c>
      <c r="T1018" s="39" t="s">
        <v>51</v>
      </c>
      <c r="U1018" s="39">
        <v>1</v>
      </c>
      <c r="V1018" s="39" t="s">
        <v>52</v>
      </c>
      <c r="W1018" s="17">
        <f t="shared" si="189"/>
        <v>9</v>
      </c>
      <c r="X1018" s="17" t="str">
        <f t="shared" si="190"/>
        <v>CUMPLE</v>
      </c>
      <c r="Y1018" s="57"/>
    </row>
    <row r="1019" spans="1:25" s="2" customFormat="1" ht="150" customHeight="1">
      <c r="A1019" s="87"/>
      <c r="B1019" s="87"/>
      <c r="C1019" s="104"/>
      <c r="D1019" s="48" t="s">
        <v>53</v>
      </c>
      <c r="E1019" s="17">
        <v>1</v>
      </c>
      <c r="F1019" s="17"/>
      <c r="G1019" s="17">
        <v>1</v>
      </c>
      <c r="H1019" s="17"/>
      <c r="I1019" s="17">
        <v>1</v>
      </c>
      <c r="J1019" s="17" t="s">
        <v>55</v>
      </c>
      <c r="K1019" s="17">
        <v>1</v>
      </c>
      <c r="L1019" s="17"/>
      <c r="M1019" s="17">
        <v>1</v>
      </c>
      <c r="N1019" s="17" t="s">
        <v>56</v>
      </c>
      <c r="O1019" s="71">
        <v>1</v>
      </c>
      <c r="P1019" s="71" t="s">
        <v>57</v>
      </c>
      <c r="Q1019" s="8">
        <v>1</v>
      </c>
      <c r="R1019" s="8" t="s">
        <v>58</v>
      </c>
      <c r="S1019" s="8">
        <v>1</v>
      </c>
      <c r="T1019" s="8" t="s">
        <v>59</v>
      </c>
      <c r="U1019" s="8">
        <v>1</v>
      </c>
      <c r="V1019" s="8" t="s">
        <v>60</v>
      </c>
      <c r="W1019" s="17">
        <f t="shared" si="189"/>
        <v>9</v>
      </c>
      <c r="X1019" s="17" t="str">
        <f t="shared" si="190"/>
        <v>CUMPLE</v>
      </c>
      <c r="Y1019" s="57"/>
    </row>
    <row r="1020" spans="1:25" s="2" customFormat="1" ht="145.5" hidden="1" customHeight="1">
      <c r="A1020" s="85">
        <f t="shared" ref="A1020" si="199">A1014+1</f>
        <v>170</v>
      </c>
      <c r="B1020" s="85" t="s">
        <v>238</v>
      </c>
      <c r="C1020" s="102"/>
      <c r="D1020" s="16" t="s">
        <v>20</v>
      </c>
      <c r="E1020" s="17">
        <v>0</v>
      </c>
      <c r="F1020" s="17" t="s">
        <v>21</v>
      </c>
      <c r="G1020" s="17">
        <v>0</v>
      </c>
      <c r="H1020" s="17" t="s">
        <v>21</v>
      </c>
      <c r="I1020" s="17">
        <v>0</v>
      </c>
      <c r="J1020" s="17" t="s">
        <v>21</v>
      </c>
      <c r="K1020" s="17">
        <v>0</v>
      </c>
      <c r="L1020" s="17" t="s">
        <v>21</v>
      </c>
      <c r="M1020" s="17">
        <v>0</v>
      </c>
      <c r="N1020" s="17" t="s">
        <v>21</v>
      </c>
      <c r="O1020" s="17">
        <v>0</v>
      </c>
      <c r="P1020" s="17" t="s">
        <v>21</v>
      </c>
      <c r="Q1020" s="17">
        <v>0</v>
      </c>
      <c r="R1020" s="17" t="s">
        <v>21</v>
      </c>
      <c r="S1020" s="17">
        <v>0</v>
      </c>
      <c r="T1020" s="17" t="s">
        <v>21</v>
      </c>
      <c r="U1020" s="17">
        <v>0</v>
      </c>
      <c r="V1020" s="17" t="s">
        <v>21</v>
      </c>
      <c r="W1020" s="17">
        <f t="shared" si="189"/>
        <v>0</v>
      </c>
      <c r="X1020" s="17" t="str">
        <f t="shared" si="190"/>
        <v>NO CUMPLE</v>
      </c>
      <c r="Y1020" s="43"/>
    </row>
    <row r="1021" spans="1:25" s="2" customFormat="1" ht="145.5" customHeight="1">
      <c r="A1021" s="86"/>
      <c r="B1021" s="86"/>
      <c r="C1021" s="103"/>
      <c r="D1021" s="16" t="s">
        <v>23</v>
      </c>
      <c r="E1021" s="17">
        <v>1</v>
      </c>
      <c r="F1021" s="17"/>
      <c r="G1021" s="17">
        <v>1</v>
      </c>
      <c r="H1021" s="17"/>
      <c r="I1021" s="8">
        <v>1</v>
      </c>
      <c r="J1021" s="8" t="s">
        <v>24</v>
      </c>
      <c r="K1021" s="16">
        <v>1</v>
      </c>
      <c r="L1021" s="16" t="s">
        <v>25</v>
      </c>
      <c r="M1021" s="17">
        <v>1</v>
      </c>
      <c r="N1021" s="16" t="s">
        <v>26</v>
      </c>
      <c r="O1021" s="8">
        <v>1</v>
      </c>
      <c r="P1021" s="8" t="s">
        <v>27</v>
      </c>
      <c r="Q1021" s="17">
        <v>1</v>
      </c>
      <c r="R1021" s="17" t="s">
        <v>28</v>
      </c>
      <c r="S1021" s="8">
        <v>1</v>
      </c>
      <c r="T1021" s="8" t="s">
        <v>29</v>
      </c>
      <c r="U1021" s="17">
        <v>1</v>
      </c>
      <c r="V1021" s="17" t="s">
        <v>30</v>
      </c>
      <c r="W1021" s="17">
        <f t="shared" si="189"/>
        <v>9</v>
      </c>
      <c r="X1021" s="17" t="str">
        <f t="shared" si="190"/>
        <v>CUMPLE</v>
      </c>
      <c r="Y1021" s="57"/>
    </row>
    <row r="1022" spans="1:25" s="2" customFormat="1" ht="120" customHeight="1">
      <c r="A1022" s="86"/>
      <c r="B1022" s="86"/>
      <c r="C1022" s="103"/>
      <c r="D1022" s="18" t="s">
        <v>31</v>
      </c>
      <c r="E1022" s="20">
        <v>1</v>
      </c>
      <c r="F1022" s="20"/>
      <c r="G1022" s="20">
        <v>1</v>
      </c>
      <c r="H1022" s="17"/>
      <c r="I1022" s="17">
        <v>1</v>
      </c>
      <c r="J1022" s="17" t="s">
        <v>32</v>
      </c>
      <c r="K1022" s="17">
        <v>1</v>
      </c>
      <c r="L1022" s="17"/>
      <c r="M1022" s="17">
        <v>1</v>
      </c>
      <c r="N1022" s="17" t="s">
        <v>33</v>
      </c>
      <c r="O1022" s="8">
        <v>1</v>
      </c>
      <c r="P1022" s="37" t="s">
        <v>34</v>
      </c>
      <c r="Q1022" s="38">
        <v>1</v>
      </c>
      <c r="R1022" s="38" t="s">
        <v>35</v>
      </c>
      <c r="S1022" s="38">
        <v>1</v>
      </c>
      <c r="T1022" s="38" t="s">
        <v>36</v>
      </c>
      <c r="U1022" s="38">
        <v>1</v>
      </c>
      <c r="V1022" s="38" t="s">
        <v>37</v>
      </c>
      <c r="W1022" s="17">
        <f t="shared" si="189"/>
        <v>9</v>
      </c>
      <c r="X1022" s="17" t="str">
        <f t="shared" si="190"/>
        <v>CUMPLE</v>
      </c>
      <c r="Y1022" s="57"/>
    </row>
    <row r="1023" spans="1:25" s="2" customFormat="1" ht="180" customHeight="1">
      <c r="A1023" s="86"/>
      <c r="B1023" s="86"/>
      <c r="C1023" s="103"/>
      <c r="D1023" s="19" t="s">
        <v>38</v>
      </c>
      <c r="E1023" s="46">
        <v>0</v>
      </c>
      <c r="F1023" s="46" t="s">
        <v>226</v>
      </c>
      <c r="G1023" s="46">
        <v>0</v>
      </c>
      <c r="H1023" s="46" t="s">
        <v>226</v>
      </c>
      <c r="I1023" s="65">
        <v>1</v>
      </c>
      <c r="J1023" s="65" t="s">
        <v>40</v>
      </c>
      <c r="K1023" s="16">
        <v>1</v>
      </c>
      <c r="L1023" s="16"/>
      <c r="M1023" s="65">
        <v>1</v>
      </c>
      <c r="N1023" s="65" t="s">
        <v>41</v>
      </c>
      <c r="O1023" s="65">
        <v>1</v>
      </c>
      <c r="P1023" s="66" t="s">
        <v>42</v>
      </c>
      <c r="Q1023" s="67">
        <v>1</v>
      </c>
      <c r="R1023" s="67" t="s">
        <v>43</v>
      </c>
      <c r="S1023" s="38">
        <v>1</v>
      </c>
      <c r="T1023" s="38" t="s">
        <v>44</v>
      </c>
      <c r="U1023" s="38">
        <v>1</v>
      </c>
      <c r="V1023" s="38" t="s">
        <v>45</v>
      </c>
      <c r="W1023" s="17">
        <f t="shared" si="189"/>
        <v>7</v>
      </c>
      <c r="X1023" s="17" t="str">
        <f t="shared" si="190"/>
        <v>NO CUMPLE</v>
      </c>
      <c r="Y1023" s="57"/>
    </row>
    <row r="1024" spans="1:25" s="2" customFormat="1" ht="105" customHeight="1">
      <c r="A1024" s="86"/>
      <c r="B1024" s="86"/>
      <c r="C1024" s="103"/>
      <c r="D1024" s="47" t="s">
        <v>46</v>
      </c>
      <c r="E1024" s="20">
        <v>1</v>
      </c>
      <c r="F1024" s="20"/>
      <c r="G1024" s="20">
        <v>1</v>
      </c>
      <c r="H1024" s="17"/>
      <c r="I1024" s="8">
        <v>1</v>
      </c>
      <c r="J1024" s="8" t="s">
        <v>47</v>
      </c>
      <c r="K1024" s="17">
        <v>1</v>
      </c>
      <c r="L1024" s="17"/>
      <c r="M1024" s="65">
        <v>1</v>
      </c>
      <c r="N1024" s="65" t="s">
        <v>48</v>
      </c>
      <c r="O1024" s="65">
        <v>1</v>
      </c>
      <c r="P1024" s="68" t="s">
        <v>49</v>
      </c>
      <c r="Q1024" s="39">
        <v>1</v>
      </c>
      <c r="R1024" s="39" t="s">
        <v>50</v>
      </c>
      <c r="S1024" s="39">
        <v>1</v>
      </c>
      <c r="T1024" s="39" t="s">
        <v>51</v>
      </c>
      <c r="U1024" s="39">
        <v>1</v>
      </c>
      <c r="V1024" s="39" t="s">
        <v>52</v>
      </c>
      <c r="W1024" s="17">
        <f t="shared" si="189"/>
        <v>9</v>
      </c>
      <c r="X1024" s="17" t="str">
        <f t="shared" si="190"/>
        <v>CUMPLE</v>
      </c>
      <c r="Y1024" s="57"/>
    </row>
    <row r="1025" spans="1:25" s="2" customFormat="1" ht="150" customHeight="1">
      <c r="A1025" s="87"/>
      <c r="B1025" s="87"/>
      <c r="C1025" s="104"/>
      <c r="D1025" s="48" t="s">
        <v>53</v>
      </c>
      <c r="E1025" s="17">
        <v>1</v>
      </c>
      <c r="F1025" s="17"/>
      <c r="G1025" s="17">
        <v>1</v>
      </c>
      <c r="H1025" s="17"/>
      <c r="I1025" s="17">
        <v>1</v>
      </c>
      <c r="J1025" s="17" t="s">
        <v>55</v>
      </c>
      <c r="K1025" s="17">
        <v>1</v>
      </c>
      <c r="L1025" s="17"/>
      <c r="M1025" s="17">
        <v>1</v>
      </c>
      <c r="N1025" s="17" t="s">
        <v>56</v>
      </c>
      <c r="O1025" s="71">
        <v>1</v>
      </c>
      <c r="P1025" s="71" t="s">
        <v>57</v>
      </c>
      <c r="Q1025" s="8">
        <v>1</v>
      </c>
      <c r="R1025" s="8" t="s">
        <v>58</v>
      </c>
      <c r="S1025" s="8">
        <v>1</v>
      </c>
      <c r="T1025" s="8" t="s">
        <v>59</v>
      </c>
      <c r="U1025" s="8">
        <v>1</v>
      </c>
      <c r="V1025" s="8" t="s">
        <v>60</v>
      </c>
      <c r="W1025" s="17">
        <f t="shared" si="189"/>
        <v>9</v>
      </c>
      <c r="X1025" s="17" t="str">
        <f t="shared" si="190"/>
        <v>CUMPLE</v>
      </c>
      <c r="Y1025" s="57"/>
    </row>
    <row r="1026" spans="1:25" s="2" customFormat="1" ht="145.5" hidden="1" customHeight="1">
      <c r="A1026" s="85">
        <f t="shared" ref="A1026" si="200">A1020+1</f>
        <v>171</v>
      </c>
      <c r="B1026" s="85" t="s">
        <v>239</v>
      </c>
      <c r="C1026" s="102"/>
      <c r="D1026" s="16" t="s">
        <v>20</v>
      </c>
      <c r="E1026" s="17">
        <v>0</v>
      </c>
      <c r="F1026" s="17" t="s">
        <v>21</v>
      </c>
      <c r="G1026" s="17">
        <v>0</v>
      </c>
      <c r="H1026" s="17" t="s">
        <v>21</v>
      </c>
      <c r="I1026" s="17">
        <v>0</v>
      </c>
      <c r="J1026" s="17" t="s">
        <v>21</v>
      </c>
      <c r="K1026" s="17">
        <v>0</v>
      </c>
      <c r="L1026" s="17" t="s">
        <v>21</v>
      </c>
      <c r="M1026" s="17">
        <v>0</v>
      </c>
      <c r="N1026" s="17" t="s">
        <v>21</v>
      </c>
      <c r="O1026" s="17">
        <v>0</v>
      </c>
      <c r="P1026" s="17" t="s">
        <v>21</v>
      </c>
      <c r="Q1026" s="17">
        <v>0</v>
      </c>
      <c r="R1026" s="17" t="s">
        <v>21</v>
      </c>
      <c r="S1026" s="17">
        <v>0</v>
      </c>
      <c r="T1026" s="17" t="s">
        <v>21</v>
      </c>
      <c r="U1026" s="17">
        <v>0</v>
      </c>
      <c r="V1026" s="17" t="s">
        <v>21</v>
      </c>
      <c r="W1026" s="17">
        <f t="shared" si="189"/>
        <v>0</v>
      </c>
      <c r="X1026" s="17" t="str">
        <f t="shared" si="190"/>
        <v>NO CUMPLE</v>
      </c>
      <c r="Y1026" s="43"/>
    </row>
    <row r="1027" spans="1:25" s="2" customFormat="1" ht="145.5" customHeight="1">
      <c r="A1027" s="86"/>
      <c r="B1027" s="86"/>
      <c r="C1027" s="103"/>
      <c r="D1027" s="16" t="s">
        <v>23</v>
      </c>
      <c r="E1027" s="17">
        <v>1</v>
      </c>
      <c r="F1027" s="17"/>
      <c r="G1027" s="17">
        <v>1</v>
      </c>
      <c r="H1027" s="17"/>
      <c r="I1027" s="8">
        <v>1</v>
      </c>
      <c r="J1027" s="8" t="s">
        <v>24</v>
      </c>
      <c r="K1027" s="16">
        <v>1</v>
      </c>
      <c r="L1027" s="16" t="s">
        <v>25</v>
      </c>
      <c r="M1027" s="17">
        <v>1</v>
      </c>
      <c r="N1027" s="16" t="s">
        <v>26</v>
      </c>
      <c r="O1027" s="8">
        <v>1</v>
      </c>
      <c r="P1027" s="8" t="s">
        <v>27</v>
      </c>
      <c r="Q1027" s="17">
        <v>1</v>
      </c>
      <c r="R1027" s="17" t="s">
        <v>28</v>
      </c>
      <c r="S1027" s="8">
        <v>1</v>
      </c>
      <c r="T1027" s="8" t="s">
        <v>29</v>
      </c>
      <c r="U1027" s="17">
        <v>1</v>
      </c>
      <c r="V1027" s="17" t="s">
        <v>30</v>
      </c>
      <c r="W1027" s="17">
        <f t="shared" si="189"/>
        <v>9</v>
      </c>
      <c r="X1027" s="17" t="str">
        <f t="shared" si="190"/>
        <v>CUMPLE</v>
      </c>
      <c r="Y1027" s="57"/>
    </row>
    <row r="1028" spans="1:25" s="2" customFormat="1" ht="120" customHeight="1">
      <c r="A1028" s="86"/>
      <c r="B1028" s="86"/>
      <c r="C1028" s="103"/>
      <c r="D1028" s="18" t="s">
        <v>31</v>
      </c>
      <c r="E1028" s="20">
        <v>1</v>
      </c>
      <c r="F1028" s="20"/>
      <c r="G1028" s="20">
        <v>1</v>
      </c>
      <c r="H1028" s="17"/>
      <c r="I1028" s="17">
        <v>1</v>
      </c>
      <c r="J1028" s="17" t="s">
        <v>32</v>
      </c>
      <c r="K1028" s="17">
        <v>1</v>
      </c>
      <c r="L1028" s="17"/>
      <c r="M1028" s="17">
        <v>1</v>
      </c>
      <c r="N1028" s="17" t="s">
        <v>33</v>
      </c>
      <c r="O1028" s="8">
        <v>1</v>
      </c>
      <c r="P1028" s="37" t="s">
        <v>34</v>
      </c>
      <c r="Q1028" s="38">
        <v>1</v>
      </c>
      <c r="R1028" s="38" t="s">
        <v>35</v>
      </c>
      <c r="S1028" s="38">
        <v>1</v>
      </c>
      <c r="T1028" s="38" t="s">
        <v>36</v>
      </c>
      <c r="U1028" s="38">
        <v>1</v>
      </c>
      <c r="V1028" s="38" t="s">
        <v>37</v>
      </c>
      <c r="W1028" s="17">
        <f t="shared" si="189"/>
        <v>9</v>
      </c>
      <c r="X1028" s="17" t="str">
        <f t="shared" si="190"/>
        <v>CUMPLE</v>
      </c>
      <c r="Y1028" s="57"/>
    </row>
    <row r="1029" spans="1:25" s="2" customFormat="1" ht="180" customHeight="1">
      <c r="A1029" s="86"/>
      <c r="B1029" s="86"/>
      <c r="C1029" s="103"/>
      <c r="D1029" s="19" t="s">
        <v>38</v>
      </c>
      <c r="E1029" s="46">
        <v>0</v>
      </c>
      <c r="F1029" s="46" t="s">
        <v>226</v>
      </c>
      <c r="G1029" s="46">
        <v>0</v>
      </c>
      <c r="H1029" s="46" t="s">
        <v>226</v>
      </c>
      <c r="I1029" s="65">
        <v>1</v>
      </c>
      <c r="J1029" s="65" t="s">
        <v>40</v>
      </c>
      <c r="K1029" s="16">
        <v>1</v>
      </c>
      <c r="L1029" s="16"/>
      <c r="M1029" s="65">
        <v>1</v>
      </c>
      <c r="N1029" s="65" t="s">
        <v>41</v>
      </c>
      <c r="O1029" s="65">
        <v>1</v>
      </c>
      <c r="P1029" s="66" t="s">
        <v>42</v>
      </c>
      <c r="Q1029" s="67">
        <v>1</v>
      </c>
      <c r="R1029" s="67" t="s">
        <v>43</v>
      </c>
      <c r="S1029" s="38">
        <v>1</v>
      </c>
      <c r="T1029" s="38" t="s">
        <v>44</v>
      </c>
      <c r="U1029" s="38">
        <v>1</v>
      </c>
      <c r="V1029" s="38" t="s">
        <v>45</v>
      </c>
      <c r="W1029" s="17">
        <f t="shared" si="189"/>
        <v>7</v>
      </c>
      <c r="X1029" s="17" t="str">
        <f t="shared" si="190"/>
        <v>NO CUMPLE</v>
      </c>
      <c r="Y1029" s="57"/>
    </row>
    <row r="1030" spans="1:25" s="2" customFormat="1" ht="105" customHeight="1">
      <c r="A1030" s="86"/>
      <c r="B1030" s="86"/>
      <c r="C1030" s="103"/>
      <c r="D1030" s="47" t="s">
        <v>46</v>
      </c>
      <c r="E1030" s="20">
        <v>1</v>
      </c>
      <c r="F1030" s="20"/>
      <c r="G1030" s="20">
        <v>1</v>
      </c>
      <c r="H1030" s="17"/>
      <c r="I1030" s="8">
        <v>1</v>
      </c>
      <c r="J1030" s="8" t="s">
        <v>47</v>
      </c>
      <c r="K1030" s="17">
        <v>1</v>
      </c>
      <c r="L1030" s="17"/>
      <c r="M1030" s="65">
        <v>1</v>
      </c>
      <c r="N1030" s="65" t="s">
        <v>48</v>
      </c>
      <c r="O1030" s="65">
        <v>1</v>
      </c>
      <c r="P1030" s="68" t="s">
        <v>49</v>
      </c>
      <c r="Q1030" s="39">
        <v>1</v>
      </c>
      <c r="R1030" s="39" t="s">
        <v>50</v>
      </c>
      <c r="S1030" s="39">
        <v>1</v>
      </c>
      <c r="T1030" s="39" t="s">
        <v>51</v>
      </c>
      <c r="U1030" s="39">
        <v>1</v>
      </c>
      <c r="V1030" s="39" t="s">
        <v>52</v>
      </c>
      <c r="W1030" s="17">
        <f t="shared" si="189"/>
        <v>9</v>
      </c>
      <c r="X1030" s="17" t="str">
        <f t="shared" si="190"/>
        <v>CUMPLE</v>
      </c>
      <c r="Y1030" s="57"/>
    </row>
    <row r="1031" spans="1:25" s="2" customFormat="1" ht="150" customHeight="1">
      <c r="A1031" s="87"/>
      <c r="B1031" s="87"/>
      <c r="C1031" s="104"/>
      <c r="D1031" s="48" t="s">
        <v>53</v>
      </c>
      <c r="E1031" s="17">
        <v>1</v>
      </c>
      <c r="F1031" s="17"/>
      <c r="G1031" s="17">
        <v>1</v>
      </c>
      <c r="H1031" s="17"/>
      <c r="I1031" s="17">
        <v>1</v>
      </c>
      <c r="J1031" s="17" t="s">
        <v>55</v>
      </c>
      <c r="K1031" s="17">
        <v>1</v>
      </c>
      <c r="L1031" s="17"/>
      <c r="M1031" s="17">
        <v>1</v>
      </c>
      <c r="N1031" s="17" t="s">
        <v>56</v>
      </c>
      <c r="O1031" s="71">
        <v>1</v>
      </c>
      <c r="P1031" s="71" t="s">
        <v>57</v>
      </c>
      <c r="Q1031" s="8">
        <v>1</v>
      </c>
      <c r="R1031" s="8" t="s">
        <v>58</v>
      </c>
      <c r="S1031" s="8">
        <v>1</v>
      </c>
      <c r="T1031" s="8" t="s">
        <v>59</v>
      </c>
      <c r="U1031" s="8">
        <v>1</v>
      </c>
      <c r="V1031" s="8" t="s">
        <v>60</v>
      </c>
      <c r="W1031" s="17">
        <f t="shared" ref="W1031:W1094" si="201">U1031+S1031+Q1031+O1031+M1031+K1031+I1031+G1031+E1031</f>
        <v>9</v>
      </c>
      <c r="X1031" s="17" t="str">
        <f t="shared" si="190"/>
        <v>CUMPLE</v>
      </c>
      <c r="Y1031" s="57"/>
    </row>
    <row r="1032" spans="1:25" s="2" customFormat="1" ht="145.5" hidden="1" customHeight="1">
      <c r="A1032" s="85">
        <f t="shared" ref="A1032" si="202">A1026+1</f>
        <v>172</v>
      </c>
      <c r="B1032" s="85" t="s">
        <v>240</v>
      </c>
      <c r="C1032" s="102"/>
      <c r="D1032" s="16" t="s">
        <v>20</v>
      </c>
      <c r="E1032" s="17">
        <v>0</v>
      </c>
      <c r="F1032" s="17" t="s">
        <v>21</v>
      </c>
      <c r="G1032" s="17">
        <v>0</v>
      </c>
      <c r="H1032" s="17" t="s">
        <v>21</v>
      </c>
      <c r="I1032" s="17">
        <v>0</v>
      </c>
      <c r="J1032" s="17" t="s">
        <v>21</v>
      </c>
      <c r="K1032" s="17">
        <v>0</v>
      </c>
      <c r="L1032" s="17" t="s">
        <v>21</v>
      </c>
      <c r="M1032" s="17">
        <v>0</v>
      </c>
      <c r="N1032" s="17" t="s">
        <v>21</v>
      </c>
      <c r="O1032" s="17">
        <v>0</v>
      </c>
      <c r="P1032" s="17" t="s">
        <v>21</v>
      </c>
      <c r="Q1032" s="17">
        <v>0</v>
      </c>
      <c r="R1032" s="17" t="s">
        <v>21</v>
      </c>
      <c r="S1032" s="17">
        <v>0</v>
      </c>
      <c r="T1032" s="17" t="s">
        <v>21</v>
      </c>
      <c r="U1032" s="17">
        <v>0</v>
      </c>
      <c r="V1032" s="17" t="s">
        <v>21</v>
      </c>
      <c r="W1032" s="17">
        <f t="shared" si="201"/>
        <v>0</v>
      </c>
      <c r="X1032" s="17" t="str">
        <f t="shared" ref="X1032:X1095" si="203">IF(W1032=9,"CUMPLE","NO CUMPLE")</f>
        <v>NO CUMPLE</v>
      </c>
      <c r="Y1032" s="43"/>
    </row>
    <row r="1033" spans="1:25" s="2" customFormat="1" ht="145.5" customHeight="1">
      <c r="A1033" s="86"/>
      <c r="B1033" s="86"/>
      <c r="C1033" s="103"/>
      <c r="D1033" s="16" t="s">
        <v>23</v>
      </c>
      <c r="E1033" s="17">
        <v>1</v>
      </c>
      <c r="F1033" s="17"/>
      <c r="G1033" s="17">
        <v>1</v>
      </c>
      <c r="H1033" s="17"/>
      <c r="I1033" s="8">
        <v>1</v>
      </c>
      <c r="J1033" s="8" t="s">
        <v>24</v>
      </c>
      <c r="K1033" s="16">
        <v>1</v>
      </c>
      <c r="L1033" s="16" t="s">
        <v>25</v>
      </c>
      <c r="M1033" s="17">
        <v>1</v>
      </c>
      <c r="N1033" s="16" t="s">
        <v>26</v>
      </c>
      <c r="O1033" s="8">
        <v>1</v>
      </c>
      <c r="P1033" s="8" t="s">
        <v>27</v>
      </c>
      <c r="Q1033" s="17">
        <v>1</v>
      </c>
      <c r="R1033" s="17" t="s">
        <v>28</v>
      </c>
      <c r="S1033" s="8">
        <v>1</v>
      </c>
      <c r="T1033" s="8" t="s">
        <v>29</v>
      </c>
      <c r="U1033" s="17">
        <v>1</v>
      </c>
      <c r="V1033" s="17" t="s">
        <v>30</v>
      </c>
      <c r="W1033" s="17">
        <f t="shared" si="201"/>
        <v>9</v>
      </c>
      <c r="X1033" s="17" t="str">
        <f t="shared" si="203"/>
        <v>CUMPLE</v>
      </c>
      <c r="Y1033" s="57"/>
    </row>
    <row r="1034" spans="1:25" s="2" customFormat="1" ht="120" customHeight="1">
      <c r="A1034" s="86"/>
      <c r="B1034" s="86"/>
      <c r="C1034" s="103"/>
      <c r="D1034" s="18" t="s">
        <v>31</v>
      </c>
      <c r="E1034" s="20">
        <v>1</v>
      </c>
      <c r="F1034" s="20"/>
      <c r="G1034" s="20">
        <v>1</v>
      </c>
      <c r="H1034" s="17"/>
      <c r="I1034" s="17">
        <v>1</v>
      </c>
      <c r="J1034" s="17" t="s">
        <v>32</v>
      </c>
      <c r="K1034" s="17">
        <v>1</v>
      </c>
      <c r="L1034" s="17"/>
      <c r="M1034" s="17">
        <v>1</v>
      </c>
      <c r="N1034" s="17" t="s">
        <v>33</v>
      </c>
      <c r="O1034" s="8">
        <v>1</v>
      </c>
      <c r="P1034" s="37" t="s">
        <v>34</v>
      </c>
      <c r="Q1034" s="38">
        <v>1</v>
      </c>
      <c r="R1034" s="38" t="s">
        <v>35</v>
      </c>
      <c r="S1034" s="38">
        <v>1</v>
      </c>
      <c r="T1034" s="38" t="s">
        <v>36</v>
      </c>
      <c r="U1034" s="38">
        <v>1</v>
      </c>
      <c r="V1034" s="38" t="s">
        <v>37</v>
      </c>
      <c r="W1034" s="17">
        <f t="shared" si="201"/>
        <v>9</v>
      </c>
      <c r="X1034" s="17" t="str">
        <f t="shared" si="203"/>
        <v>CUMPLE</v>
      </c>
      <c r="Y1034" s="57"/>
    </row>
    <row r="1035" spans="1:25" s="2" customFormat="1" ht="180" customHeight="1">
      <c r="A1035" s="86"/>
      <c r="B1035" s="86"/>
      <c r="C1035" s="103"/>
      <c r="D1035" s="19" t="s">
        <v>38</v>
      </c>
      <c r="E1035" s="46">
        <v>0</v>
      </c>
      <c r="F1035" s="46" t="s">
        <v>226</v>
      </c>
      <c r="G1035" s="46">
        <v>0</v>
      </c>
      <c r="H1035" s="46" t="s">
        <v>226</v>
      </c>
      <c r="I1035" s="65">
        <v>1</v>
      </c>
      <c r="J1035" s="65" t="s">
        <v>40</v>
      </c>
      <c r="K1035" s="16">
        <v>1</v>
      </c>
      <c r="L1035" s="16"/>
      <c r="M1035" s="65">
        <v>1</v>
      </c>
      <c r="N1035" s="65" t="s">
        <v>41</v>
      </c>
      <c r="O1035" s="65">
        <v>1</v>
      </c>
      <c r="P1035" s="66" t="s">
        <v>42</v>
      </c>
      <c r="Q1035" s="67">
        <v>1</v>
      </c>
      <c r="R1035" s="67" t="s">
        <v>43</v>
      </c>
      <c r="S1035" s="38">
        <v>1</v>
      </c>
      <c r="T1035" s="38" t="s">
        <v>44</v>
      </c>
      <c r="U1035" s="38">
        <v>1</v>
      </c>
      <c r="V1035" s="38" t="s">
        <v>45</v>
      </c>
      <c r="W1035" s="17">
        <f t="shared" si="201"/>
        <v>7</v>
      </c>
      <c r="X1035" s="17" t="str">
        <f t="shared" si="203"/>
        <v>NO CUMPLE</v>
      </c>
      <c r="Y1035" s="57"/>
    </row>
    <row r="1036" spans="1:25" s="2" customFormat="1" ht="105" customHeight="1">
      <c r="A1036" s="86"/>
      <c r="B1036" s="86"/>
      <c r="C1036" s="103"/>
      <c r="D1036" s="47" t="s">
        <v>46</v>
      </c>
      <c r="E1036" s="20">
        <v>1</v>
      </c>
      <c r="F1036" s="20"/>
      <c r="G1036" s="20">
        <v>1</v>
      </c>
      <c r="H1036" s="17"/>
      <c r="I1036" s="8">
        <v>1</v>
      </c>
      <c r="J1036" s="8" t="s">
        <v>47</v>
      </c>
      <c r="K1036" s="17">
        <v>1</v>
      </c>
      <c r="L1036" s="17"/>
      <c r="M1036" s="65">
        <v>1</v>
      </c>
      <c r="N1036" s="65" t="s">
        <v>48</v>
      </c>
      <c r="O1036" s="65">
        <v>1</v>
      </c>
      <c r="P1036" s="68" t="s">
        <v>49</v>
      </c>
      <c r="Q1036" s="39">
        <v>1</v>
      </c>
      <c r="R1036" s="39" t="s">
        <v>50</v>
      </c>
      <c r="S1036" s="39">
        <v>1</v>
      </c>
      <c r="T1036" s="39" t="s">
        <v>51</v>
      </c>
      <c r="U1036" s="39">
        <v>1</v>
      </c>
      <c r="V1036" s="39" t="s">
        <v>52</v>
      </c>
      <c r="W1036" s="17">
        <f t="shared" si="201"/>
        <v>9</v>
      </c>
      <c r="X1036" s="17" t="str">
        <f t="shared" si="203"/>
        <v>CUMPLE</v>
      </c>
      <c r="Y1036" s="57"/>
    </row>
    <row r="1037" spans="1:25" s="2" customFormat="1" ht="150" customHeight="1">
      <c r="A1037" s="87"/>
      <c r="B1037" s="87"/>
      <c r="C1037" s="104"/>
      <c r="D1037" s="48" t="s">
        <v>53</v>
      </c>
      <c r="E1037" s="17">
        <v>1</v>
      </c>
      <c r="F1037" s="17"/>
      <c r="G1037" s="17">
        <v>1</v>
      </c>
      <c r="H1037" s="17"/>
      <c r="I1037" s="17">
        <v>1</v>
      </c>
      <c r="J1037" s="17" t="s">
        <v>55</v>
      </c>
      <c r="K1037" s="17">
        <v>1</v>
      </c>
      <c r="L1037" s="17"/>
      <c r="M1037" s="17">
        <v>1</v>
      </c>
      <c r="N1037" s="17" t="s">
        <v>56</v>
      </c>
      <c r="O1037" s="71">
        <v>1</v>
      </c>
      <c r="P1037" s="71" t="s">
        <v>57</v>
      </c>
      <c r="Q1037" s="8">
        <v>1</v>
      </c>
      <c r="R1037" s="8" t="s">
        <v>58</v>
      </c>
      <c r="S1037" s="8">
        <v>1</v>
      </c>
      <c r="T1037" s="8" t="s">
        <v>59</v>
      </c>
      <c r="U1037" s="8">
        <v>1</v>
      </c>
      <c r="V1037" s="8" t="s">
        <v>60</v>
      </c>
      <c r="W1037" s="17">
        <f t="shared" si="201"/>
        <v>9</v>
      </c>
      <c r="X1037" s="17" t="str">
        <f t="shared" si="203"/>
        <v>CUMPLE</v>
      </c>
      <c r="Y1037" s="57"/>
    </row>
    <row r="1038" spans="1:25" s="2" customFormat="1" ht="145.5" hidden="1" customHeight="1">
      <c r="A1038" s="85">
        <f t="shared" ref="A1038" si="204">A1032+1</f>
        <v>173</v>
      </c>
      <c r="B1038" s="85" t="s">
        <v>241</v>
      </c>
      <c r="C1038" s="102"/>
      <c r="D1038" s="16" t="s">
        <v>20</v>
      </c>
      <c r="E1038" s="17">
        <v>0</v>
      </c>
      <c r="F1038" s="17" t="s">
        <v>21</v>
      </c>
      <c r="G1038" s="17">
        <v>0</v>
      </c>
      <c r="H1038" s="17" t="s">
        <v>21</v>
      </c>
      <c r="I1038" s="17">
        <v>0</v>
      </c>
      <c r="J1038" s="17" t="s">
        <v>21</v>
      </c>
      <c r="K1038" s="17">
        <v>0</v>
      </c>
      <c r="L1038" s="17" t="s">
        <v>21</v>
      </c>
      <c r="M1038" s="17">
        <v>0</v>
      </c>
      <c r="N1038" s="17" t="s">
        <v>21</v>
      </c>
      <c r="O1038" s="17">
        <v>0</v>
      </c>
      <c r="P1038" s="17" t="s">
        <v>21</v>
      </c>
      <c r="Q1038" s="17">
        <v>0</v>
      </c>
      <c r="R1038" s="17" t="s">
        <v>21</v>
      </c>
      <c r="S1038" s="17">
        <v>0</v>
      </c>
      <c r="T1038" s="17" t="s">
        <v>21</v>
      </c>
      <c r="U1038" s="17">
        <v>0</v>
      </c>
      <c r="V1038" s="17" t="s">
        <v>21</v>
      </c>
      <c r="W1038" s="17">
        <f t="shared" si="201"/>
        <v>0</v>
      </c>
      <c r="X1038" s="17" t="str">
        <f t="shared" si="203"/>
        <v>NO CUMPLE</v>
      </c>
      <c r="Y1038" s="43"/>
    </row>
    <row r="1039" spans="1:25" s="2" customFormat="1" ht="145.5" customHeight="1">
      <c r="A1039" s="86"/>
      <c r="B1039" s="86"/>
      <c r="C1039" s="103"/>
      <c r="D1039" s="16" t="s">
        <v>23</v>
      </c>
      <c r="E1039" s="17">
        <v>1</v>
      </c>
      <c r="F1039" s="17"/>
      <c r="G1039" s="17">
        <v>1</v>
      </c>
      <c r="H1039" s="17"/>
      <c r="I1039" s="8">
        <v>1</v>
      </c>
      <c r="J1039" s="8" t="s">
        <v>24</v>
      </c>
      <c r="K1039" s="16">
        <v>1</v>
      </c>
      <c r="L1039" s="16" t="s">
        <v>25</v>
      </c>
      <c r="M1039" s="17">
        <v>1</v>
      </c>
      <c r="N1039" s="16" t="s">
        <v>26</v>
      </c>
      <c r="O1039" s="8">
        <v>1</v>
      </c>
      <c r="P1039" s="8" t="s">
        <v>27</v>
      </c>
      <c r="Q1039" s="17">
        <v>1</v>
      </c>
      <c r="R1039" s="17" t="s">
        <v>28</v>
      </c>
      <c r="S1039" s="8">
        <v>1</v>
      </c>
      <c r="T1039" s="8" t="s">
        <v>29</v>
      </c>
      <c r="U1039" s="17">
        <v>1</v>
      </c>
      <c r="V1039" s="17" t="s">
        <v>30</v>
      </c>
      <c r="W1039" s="17">
        <f t="shared" si="201"/>
        <v>9</v>
      </c>
      <c r="X1039" s="17" t="str">
        <f t="shared" si="203"/>
        <v>CUMPLE</v>
      </c>
      <c r="Y1039" s="57"/>
    </row>
    <row r="1040" spans="1:25" s="2" customFormat="1" ht="120" customHeight="1">
      <c r="A1040" s="86"/>
      <c r="B1040" s="86"/>
      <c r="C1040" s="103"/>
      <c r="D1040" s="18" t="s">
        <v>31</v>
      </c>
      <c r="E1040" s="20">
        <v>1</v>
      </c>
      <c r="F1040" s="20"/>
      <c r="G1040" s="20">
        <v>1</v>
      </c>
      <c r="H1040" s="17"/>
      <c r="I1040" s="17">
        <v>1</v>
      </c>
      <c r="J1040" s="17" t="s">
        <v>32</v>
      </c>
      <c r="K1040" s="17">
        <v>1</v>
      </c>
      <c r="L1040" s="17"/>
      <c r="M1040" s="17">
        <v>1</v>
      </c>
      <c r="N1040" s="17" t="s">
        <v>33</v>
      </c>
      <c r="O1040" s="8">
        <v>1</v>
      </c>
      <c r="P1040" s="37" t="s">
        <v>34</v>
      </c>
      <c r="Q1040" s="38">
        <v>1</v>
      </c>
      <c r="R1040" s="38" t="s">
        <v>35</v>
      </c>
      <c r="S1040" s="38">
        <v>1</v>
      </c>
      <c r="T1040" s="38" t="s">
        <v>36</v>
      </c>
      <c r="U1040" s="38">
        <v>1</v>
      </c>
      <c r="V1040" s="38" t="s">
        <v>37</v>
      </c>
      <c r="W1040" s="17">
        <f t="shared" si="201"/>
        <v>9</v>
      </c>
      <c r="X1040" s="17" t="str">
        <f t="shared" si="203"/>
        <v>CUMPLE</v>
      </c>
      <c r="Y1040" s="57"/>
    </row>
    <row r="1041" spans="1:25" s="2" customFormat="1" ht="180" customHeight="1">
      <c r="A1041" s="86"/>
      <c r="B1041" s="86"/>
      <c r="C1041" s="103"/>
      <c r="D1041" s="19" t="s">
        <v>38</v>
      </c>
      <c r="E1041" s="46">
        <v>0</v>
      </c>
      <c r="F1041" s="46" t="s">
        <v>226</v>
      </c>
      <c r="G1041" s="46">
        <v>0</v>
      </c>
      <c r="H1041" s="46" t="s">
        <v>226</v>
      </c>
      <c r="I1041" s="65">
        <v>1</v>
      </c>
      <c r="J1041" s="65" t="s">
        <v>40</v>
      </c>
      <c r="K1041" s="16">
        <v>1</v>
      </c>
      <c r="L1041" s="16"/>
      <c r="M1041" s="65">
        <v>1</v>
      </c>
      <c r="N1041" s="65" t="s">
        <v>41</v>
      </c>
      <c r="O1041" s="65">
        <v>1</v>
      </c>
      <c r="P1041" s="66" t="s">
        <v>42</v>
      </c>
      <c r="Q1041" s="67">
        <v>1</v>
      </c>
      <c r="R1041" s="67" t="s">
        <v>43</v>
      </c>
      <c r="S1041" s="38">
        <v>1</v>
      </c>
      <c r="T1041" s="38" t="s">
        <v>44</v>
      </c>
      <c r="U1041" s="38">
        <v>1</v>
      </c>
      <c r="V1041" s="38" t="s">
        <v>45</v>
      </c>
      <c r="W1041" s="17">
        <f t="shared" si="201"/>
        <v>7</v>
      </c>
      <c r="X1041" s="17" t="str">
        <f t="shared" si="203"/>
        <v>NO CUMPLE</v>
      </c>
      <c r="Y1041" s="57"/>
    </row>
    <row r="1042" spans="1:25" s="2" customFormat="1" ht="105" customHeight="1">
      <c r="A1042" s="86"/>
      <c r="B1042" s="86"/>
      <c r="C1042" s="103"/>
      <c r="D1042" s="47" t="s">
        <v>46</v>
      </c>
      <c r="E1042" s="20">
        <v>1</v>
      </c>
      <c r="F1042" s="20"/>
      <c r="G1042" s="20">
        <v>1</v>
      </c>
      <c r="H1042" s="17"/>
      <c r="I1042" s="8">
        <v>1</v>
      </c>
      <c r="J1042" s="8" t="s">
        <v>47</v>
      </c>
      <c r="K1042" s="17">
        <v>1</v>
      </c>
      <c r="L1042" s="17"/>
      <c r="M1042" s="65">
        <v>1</v>
      </c>
      <c r="N1042" s="65" t="s">
        <v>48</v>
      </c>
      <c r="O1042" s="65">
        <v>1</v>
      </c>
      <c r="P1042" s="68" t="s">
        <v>49</v>
      </c>
      <c r="Q1042" s="39">
        <v>1</v>
      </c>
      <c r="R1042" s="39" t="s">
        <v>50</v>
      </c>
      <c r="S1042" s="39">
        <v>1</v>
      </c>
      <c r="T1042" s="39" t="s">
        <v>51</v>
      </c>
      <c r="U1042" s="39">
        <v>1</v>
      </c>
      <c r="V1042" s="39" t="s">
        <v>52</v>
      </c>
      <c r="W1042" s="17">
        <f t="shared" si="201"/>
        <v>9</v>
      </c>
      <c r="X1042" s="17" t="str">
        <f t="shared" si="203"/>
        <v>CUMPLE</v>
      </c>
      <c r="Y1042" s="57"/>
    </row>
    <row r="1043" spans="1:25" s="2" customFormat="1" ht="150" customHeight="1">
      <c r="A1043" s="87"/>
      <c r="B1043" s="87"/>
      <c r="C1043" s="104"/>
      <c r="D1043" s="48" t="s">
        <v>53</v>
      </c>
      <c r="E1043" s="17">
        <v>1</v>
      </c>
      <c r="F1043" s="17"/>
      <c r="G1043" s="17">
        <v>1</v>
      </c>
      <c r="H1043" s="17"/>
      <c r="I1043" s="17">
        <v>1</v>
      </c>
      <c r="J1043" s="17" t="s">
        <v>55</v>
      </c>
      <c r="K1043" s="17">
        <v>1</v>
      </c>
      <c r="L1043" s="17"/>
      <c r="M1043" s="17">
        <v>1</v>
      </c>
      <c r="N1043" s="17" t="s">
        <v>56</v>
      </c>
      <c r="O1043" s="71">
        <v>1</v>
      </c>
      <c r="P1043" s="71" t="s">
        <v>57</v>
      </c>
      <c r="Q1043" s="8">
        <v>1</v>
      </c>
      <c r="R1043" s="8" t="s">
        <v>58</v>
      </c>
      <c r="S1043" s="8">
        <v>1</v>
      </c>
      <c r="T1043" s="8" t="s">
        <v>59</v>
      </c>
      <c r="U1043" s="8">
        <v>1</v>
      </c>
      <c r="V1043" s="8" t="s">
        <v>60</v>
      </c>
      <c r="W1043" s="17">
        <f t="shared" si="201"/>
        <v>9</v>
      </c>
      <c r="X1043" s="17" t="str">
        <f t="shared" si="203"/>
        <v>CUMPLE</v>
      </c>
      <c r="Y1043" s="57"/>
    </row>
    <row r="1044" spans="1:25" s="2" customFormat="1" ht="145.5" hidden="1" customHeight="1">
      <c r="A1044" s="85">
        <f t="shared" ref="A1044" si="205">A1038+1</f>
        <v>174</v>
      </c>
      <c r="B1044" s="85" t="s">
        <v>242</v>
      </c>
      <c r="C1044" s="102"/>
      <c r="D1044" s="16" t="s">
        <v>20</v>
      </c>
      <c r="E1044" s="17">
        <v>0</v>
      </c>
      <c r="F1044" s="17" t="s">
        <v>21</v>
      </c>
      <c r="G1044" s="17">
        <v>0</v>
      </c>
      <c r="H1044" s="17" t="s">
        <v>21</v>
      </c>
      <c r="I1044" s="17">
        <v>0</v>
      </c>
      <c r="J1044" s="17" t="s">
        <v>21</v>
      </c>
      <c r="K1044" s="17">
        <v>0</v>
      </c>
      <c r="L1044" s="17" t="s">
        <v>21</v>
      </c>
      <c r="M1044" s="17">
        <v>0</v>
      </c>
      <c r="N1044" s="17" t="s">
        <v>21</v>
      </c>
      <c r="O1044" s="17">
        <v>0</v>
      </c>
      <c r="P1044" s="17" t="s">
        <v>21</v>
      </c>
      <c r="Q1044" s="17">
        <v>0</v>
      </c>
      <c r="R1044" s="17" t="s">
        <v>21</v>
      </c>
      <c r="S1044" s="17">
        <v>0</v>
      </c>
      <c r="T1044" s="17" t="s">
        <v>21</v>
      </c>
      <c r="U1044" s="17">
        <v>0</v>
      </c>
      <c r="V1044" s="17" t="s">
        <v>21</v>
      </c>
      <c r="W1044" s="17">
        <f t="shared" si="201"/>
        <v>0</v>
      </c>
      <c r="X1044" s="17" t="str">
        <f t="shared" si="203"/>
        <v>NO CUMPLE</v>
      </c>
      <c r="Y1044" s="43"/>
    </row>
    <row r="1045" spans="1:25" s="2" customFormat="1" ht="145.5" customHeight="1">
      <c r="A1045" s="86"/>
      <c r="B1045" s="86"/>
      <c r="C1045" s="103"/>
      <c r="D1045" s="16" t="s">
        <v>23</v>
      </c>
      <c r="E1045" s="17">
        <v>1</v>
      </c>
      <c r="F1045" s="17"/>
      <c r="G1045" s="17">
        <v>1</v>
      </c>
      <c r="H1045" s="17"/>
      <c r="I1045" s="8">
        <v>1</v>
      </c>
      <c r="J1045" s="8" t="s">
        <v>24</v>
      </c>
      <c r="K1045" s="16">
        <v>1</v>
      </c>
      <c r="L1045" s="16" t="s">
        <v>25</v>
      </c>
      <c r="M1045" s="17">
        <v>1</v>
      </c>
      <c r="N1045" s="16" t="s">
        <v>26</v>
      </c>
      <c r="O1045" s="8">
        <v>1</v>
      </c>
      <c r="P1045" s="8" t="s">
        <v>27</v>
      </c>
      <c r="Q1045" s="17">
        <v>1</v>
      </c>
      <c r="R1045" s="17" t="s">
        <v>28</v>
      </c>
      <c r="S1045" s="8">
        <v>1</v>
      </c>
      <c r="T1045" s="8" t="s">
        <v>29</v>
      </c>
      <c r="U1045" s="17">
        <v>1</v>
      </c>
      <c r="V1045" s="17" t="s">
        <v>30</v>
      </c>
      <c r="W1045" s="17">
        <f t="shared" si="201"/>
        <v>9</v>
      </c>
      <c r="X1045" s="17" t="str">
        <f t="shared" si="203"/>
        <v>CUMPLE</v>
      </c>
      <c r="Y1045" s="57"/>
    </row>
    <row r="1046" spans="1:25" s="2" customFormat="1" ht="120" customHeight="1">
      <c r="A1046" s="86"/>
      <c r="B1046" s="86"/>
      <c r="C1046" s="103"/>
      <c r="D1046" s="18" t="s">
        <v>31</v>
      </c>
      <c r="E1046" s="20">
        <v>1</v>
      </c>
      <c r="F1046" s="20"/>
      <c r="G1046" s="20">
        <v>1</v>
      </c>
      <c r="H1046" s="17"/>
      <c r="I1046" s="17">
        <v>1</v>
      </c>
      <c r="J1046" s="17" t="s">
        <v>32</v>
      </c>
      <c r="K1046" s="17">
        <v>1</v>
      </c>
      <c r="L1046" s="17"/>
      <c r="M1046" s="17">
        <v>1</v>
      </c>
      <c r="N1046" s="17" t="s">
        <v>33</v>
      </c>
      <c r="O1046" s="8">
        <v>1</v>
      </c>
      <c r="P1046" s="37" t="s">
        <v>34</v>
      </c>
      <c r="Q1046" s="38">
        <v>1</v>
      </c>
      <c r="R1046" s="38" t="s">
        <v>35</v>
      </c>
      <c r="S1046" s="38">
        <v>1</v>
      </c>
      <c r="T1046" s="38" t="s">
        <v>36</v>
      </c>
      <c r="U1046" s="38">
        <v>1</v>
      </c>
      <c r="V1046" s="38" t="s">
        <v>37</v>
      </c>
      <c r="W1046" s="17">
        <f t="shared" si="201"/>
        <v>9</v>
      </c>
      <c r="X1046" s="17" t="str">
        <f t="shared" si="203"/>
        <v>CUMPLE</v>
      </c>
      <c r="Y1046" s="57"/>
    </row>
    <row r="1047" spans="1:25" s="2" customFormat="1" ht="180" customHeight="1">
      <c r="A1047" s="86"/>
      <c r="B1047" s="86"/>
      <c r="C1047" s="103"/>
      <c r="D1047" s="19" t="s">
        <v>38</v>
      </c>
      <c r="E1047" s="46">
        <v>0</v>
      </c>
      <c r="F1047" s="46" t="s">
        <v>226</v>
      </c>
      <c r="G1047" s="46">
        <v>0</v>
      </c>
      <c r="H1047" s="46" t="s">
        <v>226</v>
      </c>
      <c r="I1047" s="65">
        <v>1</v>
      </c>
      <c r="J1047" s="65" t="s">
        <v>40</v>
      </c>
      <c r="K1047" s="16">
        <v>1</v>
      </c>
      <c r="L1047" s="16"/>
      <c r="M1047" s="65">
        <v>1</v>
      </c>
      <c r="N1047" s="65" t="s">
        <v>41</v>
      </c>
      <c r="O1047" s="65">
        <v>1</v>
      </c>
      <c r="P1047" s="66" t="s">
        <v>42</v>
      </c>
      <c r="Q1047" s="67">
        <v>1</v>
      </c>
      <c r="R1047" s="67" t="s">
        <v>43</v>
      </c>
      <c r="S1047" s="38">
        <v>1</v>
      </c>
      <c r="T1047" s="38" t="s">
        <v>44</v>
      </c>
      <c r="U1047" s="38">
        <v>1</v>
      </c>
      <c r="V1047" s="38" t="s">
        <v>45</v>
      </c>
      <c r="W1047" s="17">
        <f t="shared" si="201"/>
        <v>7</v>
      </c>
      <c r="X1047" s="17" t="str">
        <f t="shared" si="203"/>
        <v>NO CUMPLE</v>
      </c>
      <c r="Y1047" s="57"/>
    </row>
    <row r="1048" spans="1:25" s="2" customFormat="1" ht="105" customHeight="1">
      <c r="A1048" s="86"/>
      <c r="B1048" s="86"/>
      <c r="C1048" s="103"/>
      <c r="D1048" s="47" t="s">
        <v>46</v>
      </c>
      <c r="E1048" s="20">
        <v>1</v>
      </c>
      <c r="F1048" s="20"/>
      <c r="G1048" s="20">
        <v>1</v>
      </c>
      <c r="H1048" s="17"/>
      <c r="I1048" s="8">
        <v>1</v>
      </c>
      <c r="J1048" s="8" t="s">
        <v>47</v>
      </c>
      <c r="K1048" s="17">
        <v>1</v>
      </c>
      <c r="L1048" s="17"/>
      <c r="M1048" s="65">
        <v>1</v>
      </c>
      <c r="N1048" s="65" t="s">
        <v>48</v>
      </c>
      <c r="O1048" s="65">
        <v>1</v>
      </c>
      <c r="P1048" s="68" t="s">
        <v>49</v>
      </c>
      <c r="Q1048" s="39">
        <v>1</v>
      </c>
      <c r="R1048" s="39" t="s">
        <v>50</v>
      </c>
      <c r="S1048" s="39">
        <v>1</v>
      </c>
      <c r="T1048" s="39" t="s">
        <v>51</v>
      </c>
      <c r="U1048" s="39">
        <v>1</v>
      </c>
      <c r="V1048" s="39" t="s">
        <v>52</v>
      </c>
      <c r="W1048" s="17">
        <f t="shared" si="201"/>
        <v>9</v>
      </c>
      <c r="X1048" s="17" t="str">
        <f t="shared" si="203"/>
        <v>CUMPLE</v>
      </c>
      <c r="Y1048" s="57"/>
    </row>
    <row r="1049" spans="1:25" s="2" customFormat="1" ht="150" customHeight="1">
      <c r="A1049" s="87"/>
      <c r="B1049" s="87"/>
      <c r="C1049" s="104"/>
      <c r="D1049" s="48" t="s">
        <v>53</v>
      </c>
      <c r="E1049" s="17">
        <v>1</v>
      </c>
      <c r="F1049" s="17"/>
      <c r="G1049" s="17">
        <v>1</v>
      </c>
      <c r="H1049" s="17"/>
      <c r="I1049" s="17">
        <v>1</v>
      </c>
      <c r="J1049" s="17" t="s">
        <v>55</v>
      </c>
      <c r="K1049" s="17">
        <v>1</v>
      </c>
      <c r="L1049" s="17"/>
      <c r="M1049" s="17">
        <v>1</v>
      </c>
      <c r="N1049" s="17" t="s">
        <v>56</v>
      </c>
      <c r="O1049" s="71">
        <v>1</v>
      </c>
      <c r="P1049" s="71" t="s">
        <v>57</v>
      </c>
      <c r="Q1049" s="8">
        <v>1</v>
      </c>
      <c r="R1049" s="8" t="s">
        <v>58</v>
      </c>
      <c r="S1049" s="8">
        <v>1</v>
      </c>
      <c r="T1049" s="8" t="s">
        <v>59</v>
      </c>
      <c r="U1049" s="8">
        <v>1</v>
      </c>
      <c r="V1049" s="8" t="s">
        <v>60</v>
      </c>
      <c r="W1049" s="17">
        <f t="shared" si="201"/>
        <v>9</v>
      </c>
      <c r="X1049" s="17" t="str">
        <f t="shared" si="203"/>
        <v>CUMPLE</v>
      </c>
      <c r="Y1049" s="57"/>
    </row>
    <row r="1050" spans="1:25" s="2" customFormat="1" ht="145.5" hidden="1" customHeight="1">
      <c r="A1050" s="85">
        <f t="shared" ref="A1050" si="206">A1044+1</f>
        <v>175</v>
      </c>
      <c r="B1050" s="85" t="s">
        <v>243</v>
      </c>
      <c r="C1050" s="102"/>
      <c r="D1050" s="16" t="s">
        <v>20</v>
      </c>
      <c r="E1050" s="17">
        <v>0</v>
      </c>
      <c r="F1050" s="17" t="s">
        <v>21</v>
      </c>
      <c r="G1050" s="17">
        <v>0</v>
      </c>
      <c r="H1050" s="17" t="s">
        <v>21</v>
      </c>
      <c r="I1050" s="17">
        <v>0</v>
      </c>
      <c r="J1050" s="17" t="s">
        <v>21</v>
      </c>
      <c r="K1050" s="17">
        <v>0</v>
      </c>
      <c r="L1050" s="17" t="s">
        <v>21</v>
      </c>
      <c r="M1050" s="17">
        <v>0</v>
      </c>
      <c r="N1050" s="17" t="s">
        <v>21</v>
      </c>
      <c r="O1050" s="17">
        <v>0</v>
      </c>
      <c r="P1050" s="17" t="s">
        <v>21</v>
      </c>
      <c r="Q1050" s="17">
        <v>0</v>
      </c>
      <c r="R1050" s="17" t="s">
        <v>21</v>
      </c>
      <c r="S1050" s="17">
        <v>0</v>
      </c>
      <c r="T1050" s="17" t="s">
        <v>21</v>
      </c>
      <c r="U1050" s="17">
        <v>0</v>
      </c>
      <c r="V1050" s="17" t="s">
        <v>21</v>
      </c>
      <c r="W1050" s="17">
        <f t="shared" si="201"/>
        <v>0</v>
      </c>
      <c r="X1050" s="17" t="str">
        <f t="shared" si="203"/>
        <v>NO CUMPLE</v>
      </c>
      <c r="Y1050" s="43"/>
    </row>
    <row r="1051" spans="1:25" s="2" customFormat="1" ht="145.5" customHeight="1">
      <c r="A1051" s="86"/>
      <c r="B1051" s="86"/>
      <c r="C1051" s="103"/>
      <c r="D1051" s="16" t="s">
        <v>23</v>
      </c>
      <c r="E1051" s="17">
        <v>1</v>
      </c>
      <c r="F1051" s="17"/>
      <c r="G1051" s="17">
        <v>1</v>
      </c>
      <c r="H1051" s="17"/>
      <c r="I1051" s="8">
        <v>1</v>
      </c>
      <c r="J1051" s="8" t="s">
        <v>24</v>
      </c>
      <c r="K1051" s="16">
        <v>1</v>
      </c>
      <c r="L1051" s="16" t="s">
        <v>25</v>
      </c>
      <c r="M1051" s="17">
        <v>1</v>
      </c>
      <c r="N1051" s="16" t="s">
        <v>26</v>
      </c>
      <c r="O1051" s="8">
        <v>1</v>
      </c>
      <c r="P1051" s="8" t="s">
        <v>27</v>
      </c>
      <c r="Q1051" s="17">
        <v>1</v>
      </c>
      <c r="R1051" s="17" t="s">
        <v>28</v>
      </c>
      <c r="S1051" s="8">
        <v>1</v>
      </c>
      <c r="T1051" s="8" t="s">
        <v>29</v>
      </c>
      <c r="U1051" s="17">
        <v>1</v>
      </c>
      <c r="V1051" s="17" t="s">
        <v>30</v>
      </c>
      <c r="W1051" s="17">
        <f t="shared" si="201"/>
        <v>9</v>
      </c>
      <c r="X1051" s="17" t="str">
        <f t="shared" si="203"/>
        <v>CUMPLE</v>
      </c>
      <c r="Y1051" s="57"/>
    </row>
    <row r="1052" spans="1:25" s="2" customFormat="1" ht="120" customHeight="1">
      <c r="A1052" s="86"/>
      <c r="B1052" s="86"/>
      <c r="C1052" s="103"/>
      <c r="D1052" s="18" t="s">
        <v>31</v>
      </c>
      <c r="E1052" s="20">
        <v>1</v>
      </c>
      <c r="F1052" s="20"/>
      <c r="G1052" s="20">
        <v>1</v>
      </c>
      <c r="H1052" s="17"/>
      <c r="I1052" s="17">
        <v>1</v>
      </c>
      <c r="J1052" s="17" t="s">
        <v>32</v>
      </c>
      <c r="K1052" s="17">
        <v>1</v>
      </c>
      <c r="L1052" s="17"/>
      <c r="M1052" s="17">
        <v>1</v>
      </c>
      <c r="N1052" s="17" t="s">
        <v>33</v>
      </c>
      <c r="O1052" s="8">
        <v>1</v>
      </c>
      <c r="P1052" s="37" t="s">
        <v>34</v>
      </c>
      <c r="Q1052" s="38">
        <v>1</v>
      </c>
      <c r="R1052" s="38" t="s">
        <v>35</v>
      </c>
      <c r="S1052" s="38">
        <v>1</v>
      </c>
      <c r="T1052" s="38" t="s">
        <v>36</v>
      </c>
      <c r="U1052" s="38">
        <v>1</v>
      </c>
      <c r="V1052" s="38" t="s">
        <v>37</v>
      </c>
      <c r="W1052" s="17">
        <f t="shared" si="201"/>
        <v>9</v>
      </c>
      <c r="X1052" s="17" t="str">
        <f t="shared" si="203"/>
        <v>CUMPLE</v>
      </c>
      <c r="Y1052" s="57"/>
    </row>
    <row r="1053" spans="1:25" s="2" customFormat="1" ht="180" customHeight="1">
      <c r="A1053" s="86"/>
      <c r="B1053" s="86"/>
      <c r="C1053" s="103"/>
      <c r="D1053" s="19" t="s">
        <v>38</v>
      </c>
      <c r="E1053" s="46">
        <v>1</v>
      </c>
      <c r="F1053" s="46" t="s">
        <v>39</v>
      </c>
      <c r="G1053" s="46">
        <v>1</v>
      </c>
      <c r="H1053" s="46" t="s">
        <v>39</v>
      </c>
      <c r="I1053" s="65">
        <v>1</v>
      </c>
      <c r="J1053" s="65" t="s">
        <v>40</v>
      </c>
      <c r="K1053" s="16">
        <v>1</v>
      </c>
      <c r="L1053" s="16"/>
      <c r="M1053" s="65">
        <v>1</v>
      </c>
      <c r="N1053" s="65" t="s">
        <v>41</v>
      </c>
      <c r="O1053" s="65">
        <v>1</v>
      </c>
      <c r="P1053" s="66" t="s">
        <v>42</v>
      </c>
      <c r="Q1053" s="67">
        <v>1</v>
      </c>
      <c r="R1053" s="67" t="s">
        <v>43</v>
      </c>
      <c r="S1053" s="38">
        <v>1</v>
      </c>
      <c r="T1053" s="38" t="s">
        <v>44</v>
      </c>
      <c r="U1053" s="38">
        <v>1</v>
      </c>
      <c r="V1053" s="38" t="s">
        <v>45</v>
      </c>
      <c r="W1053" s="17">
        <f t="shared" si="201"/>
        <v>9</v>
      </c>
      <c r="X1053" s="17" t="str">
        <f t="shared" si="203"/>
        <v>CUMPLE</v>
      </c>
      <c r="Y1053" s="57"/>
    </row>
    <row r="1054" spans="1:25" s="2" customFormat="1" ht="105" customHeight="1">
      <c r="A1054" s="86"/>
      <c r="B1054" s="86"/>
      <c r="C1054" s="103"/>
      <c r="D1054" s="47" t="s">
        <v>46</v>
      </c>
      <c r="E1054" s="20">
        <v>1</v>
      </c>
      <c r="F1054" s="20"/>
      <c r="G1054" s="20">
        <v>1</v>
      </c>
      <c r="H1054" s="17"/>
      <c r="I1054" s="8">
        <v>1</v>
      </c>
      <c r="J1054" s="8" t="s">
        <v>47</v>
      </c>
      <c r="K1054" s="17">
        <v>1</v>
      </c>
      <c r="L1054" s="17"/>
      <c r="M1054" s="65">
        <v>1</v>
      </c>
      <c r="N1054" s="65" t="s">
        <v>48</v>
      </c>
      <c r="O1054" s="65">
        <v>1</v>
      </c>
      <c r="P1054" s="68" t="s">
        <v>49</v>
      </c>
      <c r="Q1054" s="39">
        <v>1</v>
      </c>
      <c r="R1054" s="39" t="s">
        <v>50</v>
      </c>
      <c r="S1054" s="39">
        <v>1</v>
      </c>
      <c r="T1054" s="39" t="s">
        <v>51</v>
      </c>
      <c r="U1054" s="39">
        <v>1</v>
      </c>
      <c r="V1054" s="39" t="s">
        <v>52</v>
      </c>
      <c r="W1054" s="17">
        <f t="shared" si="201"/>
        <v>9</v>
      </c>
      <c r="X1054" s="17" t="str">
        <f t="shared" si="203"/>
        <v>CUMPLE</v>
      </c>
      <c r="Y1054" s="57"/>
    </row>
    <row r="1055" spans="1:25" s="2" customFormat="1" ht="150" customHeight="1">
      <c r="A1055" s="87"/>
      <c r="B1055" s="87"/>
      <c r="C1055" s="104"/>
      <c r="D1055" s="48" t="s">
        <v>53</v>
      </c>
      <c r="E1055" s="17">
        <v>1</v>
      </c>
      <c r="F1055" s="17"/>
      <c r="G1055" s="17">
        <v>1</v>
      </c>
      <c r="H1055" s="17"/>
      <c r="I1055" s="17">
        <v>1</v>
      </c>
      <c r="J1055" s="17" t="s">
        <v>55</v>
      </c>
      <c r="K1055" s="17">
        <v>1</v>
      </c>
      <c r="L1055" s="17"/>
      <c r="M1055" s="17">
        <v>1</v>
      </c>
      <c r="N1055" s="17" t="s">
        <v>56</v>
      </c>
      <c r="O1055" s="71">
        <v>1</v>
      </c>
      <c r="P1055" s="71" t="s">
        <v>57</v>
      </c>
      <c r="Q1055" s="8">
        <v>1</v>
      </c>
      <c r="R1055" s="8" t="s">
        <v>58</v>
      </c>
      <c r="S1055" s="8">
        <v>1</v>
      </c>
      <c r="T1055" s="8" t="s">
        <v>59</v>
      </c>
      <c r="U1055" s="8">
        <v>1</v>
      </c>
      <c r="V1055" s="8" t="s">
        <v>60</v>
      </c>
      <c r="W1055" s="17">
        <f t="shared" si="201"/>
        <v>9</v>
      </c>
      <c r="X1055" s="17" t="str">
        <f t="shared" si="203"/>
        <v>CUMPLE</v>
      </c>
      <c r="Y1055" s="57"/>
    </row>
    <row r="1056" spans="1:25" s="2" customFormat="1" ht="145.5" hidden="1" customHeight="1">
      <c r="A1056" s="85">
        <f t="shared" ref="A1056" si="207">A1050+1</f>
        <v>176</v>
      </c>
      <c r="B1056" s="85" t="s">
        <v>244</v>
      </c>
      <c r="C1056" s="102"/>
      <c r="D1056" s="16" t="s">
        <v>20</v>
      </c>
      <c r="E1056" s="17">
        <v>0</v>
      </c>
      <c r="F1056" s="17" t="s">
        <v>21</v>
      </c>
      <c r="G1056" s="17">
        <v>0</v>
      </c>
      <c r="H1056" s="17" t="s">
        <v>21</v>
      </c>
      <c r="I1056" s="17">
        <v>0</v>
      </c>
      <c r="J1056" s="17" t="s">
        <v>21</v>
      </c>
      <c r="K1056" s="17">
        <v>0</v>
      </c>
      <c r="L1056" s="17" t="s">
        <v>21</v>
      </c>
      <c r="M1056" s="17">
        <v>0</v>
      </c>
      <c r="N1056" s="17" t="s">
        <v>21</v>
      </c>
      <c r="O1056" s="17">
        <v>0</v>
      </c>
      <c r="P1056" s="17" t="s">
        <v>21</v>
      </c>
      <c r="Q1056" s="17">
        <v>0</v>
      </c>
      <c r="R1056" s="17" t="s">
        <v>21</v>
      </c>
      <c r="S1056" s="17">
        <v>0</v>
      </c>
      <c r="T1056" s="17" t="s">
        <v>21</v>
      </c>
      <c r="U1056" s="17">
        <v>0</v>
      </c>
      <c r="V1056" s="17" t="s">
        <v>21</v>
      </c>
      <c r="W1056" s="17">
        <f t="shared" si="201"/>
        <v>0</v>
      </c>
      <c r="X1056" s="17" t="str">
        <f t="shared" si="203"/>
        <v>NO CUMPLE</v>
      </c>
      <c r="Y1056" s="43"/>
    </row>
    <row r="1057" spans="1:25" s="2" customFormat="1" ht="145.5" customHeight="1">
      <c r="A1057" s="86"/>
      <c r="B1057" s="86"/>
      <c r="C1057" s="103"/>
      <c r="D1057" s="16" t="s">
        <v>23</v>
      </c>
      <c r="E1057" s="17">
        <v>1</v>
      </c>
      <c r="F1057" s="17"/>
      <c r="G1057" s="17">
        <v>1</v>
      </c>
      <c r="H1057" s="17"/>
      <c r="I1057" s="8">
        <v>1</v>
      </c>
      <c r="J1057" s="8" t="s">
        <v>24</v>
      </c>
      <c r="K1057" s="16">
        <v>1</v>
      </c>
      <c r="L1057" s="16" t="s">
        <v>25</v>
      </c>
      <c r="M1057" s="17">
        <v>1</v>
      </c>
      <c r="N1057" s="16" t="s">
        <v>26</v>
      </c>
      <c r="O1057" s="8">
        <v>1</v>
      </c>
      <c r="P1057" s="8" t="s">
        <v>27</v>
      </c>
      <c r="Q1057" s="17">
        <v>1</v>
      </c>
      <c r="R1057" s="17" t="s">
        <v>28</v>
      </c>
      <c r="S1057" s="8">
        <v>1</v>
      </c>
      <c r="T1057" s="8" t="s">
        <v>29</v>
      </c>
      <c r="U1057" s="17">
        <v>1</v>
      </c>
      <c r="V1057" s="17" t="s">
        <v>30</v>
      </c>
      <c r="W1057" s="17">
        <f t="shared" si="201"/>
        <v>9</v>
      </c>
      <c r="X1057" s="17" t="str">
        <f t="shared" si="203"/>
        <v>CUMPLE</v>
      </c>
      <c r="Y1057" s="57"/>
    </row>
    <row r="1058" spans="1:25" s="2" customFormat="1" ht="120" customHeight="1">
      <c r="A1058" s="86"/>
      <c r="B1058" s="86"/>
      <c r="C1058" s="103"/>
      <c r="D1058" s="18" t="s">
        <v>31</v>
      </c>
      <c r="E1058" s="20">
        <v>1</v>
      </c>
      <c r="F1058" s="20"/>
      <c r="G1058" s="20">
        <v>1</v>
      </c>
      <c r="H1058" s="17"/>
      <c r="I1058" s="17">
        <v>1</v>
      </c>
      <c r="J1058" s="17" t="s">
        <v>32</v>
      </c>
      <c r="K1058" s="17">
        <v>1</v>
      </c>
      <c r="L1058" s="17"/>
      <c r="M1058" s="17">
        <v>1</v>
      </c>
      <c r="N1058" s="17" t="s">
        <v>33</v>
      </c>
      <c r="O1058" s="8">
        <v>1</v>
      </c>
      <c r="P1058" s="37" t="s">
        <v>34</v>
      </c>
      <c r="Q1058" s="38">
        <v>1</v>
      </c>
      <c r="R1058" s="38" t="s">
        <v>35</v>
      </c>
      <c r="S1058" s="38">
        <v>1</v>
      </c>
      <c r="T1058" s="38" t="s">
        <v>36</v>
      </c>
      <c r="U1058" s="38">
        <v>1</v>
      </c>
      <c r="V1058" s="38" t="s">
        <v>37</v>
      </c>
      <c r="W1058" s="17">
        <f t="shared" si="201"/>
        <v>9</v>
      </c>
      <c r="X1058" s="17" t="str">
        <f t="shared" si="203"/>
        <v>CUMPLE</v>
      </c>
      <c r="Y1058" s="57"/>
    </row>
    <row r="1059" spans="1:25" s="2" customFormat="1" ht="180" customHeight="1">
      <c r="A1059" s="86"/>
      <c r="B1059" s="86"/>
      <c r="C1059" s="103"/>
      <c r="D1059" s="19" t="s">
        <v>38</v>
      </c>
      <c r="E1059" s="46">
        <v>0</v>
      </c>
      <c r="F1059" s="46" t="s">
        <v>226</v>
      </c>
      <c r="G1059" s="46">
        <v>0</v>
      </c>
      <c r="H1059" s="46" t="s">
        <v>226</v>
      </c>
      <c r="I1059" s="65">
        <v>1</v>
      </c>
      <c r="J1059" s="65" t="s">
        <v>40</v>
      </c>
      <c r="K1059" s="16">
        <v>1</v>
      </c>
      <c r="L1059" s="16"/>
      <c r="M1059" s="65">
        <v>1</v>
      </c>
      <c r="N1059" s="65" t="s">
        <v>41</v>
      </c>
      <c r="O1059" s="65">
        <v>1</v>
      </c>
      <c r="P1059" s="66" t="s">
        <v>42</v>
      </c>
      <c r="Q1059" s="67">
        <v>1</v>
      </c>
      <c r="R1059" s="67" t="s">
        <v>43</v>
      </c>
      <c r="S1059" s="38">
        <v>1</v>
      </c>
      <c r="T1059" s="38" t="s">
        <v>44</v>
      </c>
      <c r="U1059" s="38">
        <v>1</v>
      </c>
      <c r="V1059" s="38" t="s">
        <v>45</v>
      </c>
      <c r="W1059" s="17">
        <f t="shared" si="201"/>
        <v>7</v>
      </c>
      <c r="X1059" s="17" t="str">
        <f t="shared" si="203"/>
        <v>NO CUMPLE</v>
      </c>
      <c r="Y1059" s="57"/>
    </row>
    <row r="1060" spans="1:25" s="2" customFormat="1" ht="105" customHeight="1">
      <c r="A1060" s="86"/>
      <c r="B1060" s="86"/>
      <c r="C1060" s="103"/>
      <c r="D1060" s="47" t="s">
        <v>46</v>
      </c>
      <c r="E1060" s="20">
        <v>1</v>
      </c>
      <c r="F1060" s="20"/>
      <c r="G1060" s="20">
        <v>1</v>
      </c>
      <c r="H1060" s="17"/>
      <c r="I1060" s="8">
        <v>1</v>
      </c>
      <c r="J1060" s="8" t="s">
        <v>47</v>
      </c>
      <c r="K1060" s="17">
        <v>1</v>
      </c>
      <c r="L1060" s="17"/>
      <c r="M1060" s="65">
        <v>1</v>
      </c>
      <c r="N1060" s="65" t="s">
        <v>48</v>
      </c>
      <c r="O1060" s="65">
        <v>1</v>
      </c>
      <c r="P1060" s="68" t="s">
        <v>49</v>
      </c>
      <c r="Q1060" s="39">
        <v>1</v>
      </c>
      <c r="R1060" s="39" t="s">
        <v>50</v>
      </c>
      <c r="S1060" s="39">
        <v>1</v>
      </c>
      <c r="T1060" s="39" t="s">
        <v>51</v>
      </c>
      <c r="U1060" s="39">
        <v>1</v>
      </c>
      <c r="V1060" s="39" t="s">
        <v>52</v>
      </c>
      <c r="W1060" s="17">
        <f t="shared" si="201"/>
        <v>9</v>
      </c>
      <c r="X1060" s="17" t="str">
        <f t="shared" si="203"/>
        <v>CUMPLE</v>
      </c>
      <c r="Y1060" s="57"/>
    </row>
    <row r="1061" spans="1:25" s="2" customFormat="1" ht="150" customHeight="1">
      <c r="A1061" s="87"/>
      <c r="B1061" s="87"/>
      <c r="C1061" s="104"/>
      <c r="D1061" s="48" t="s">
        <v>53</v>
      </c>
      <c r="E1061" s="17">
        <v>1</v>
      </c>
      <c r="F1061" s="17"/>
      <c r="G1061" s="17">
        <v>1</v>
      </c>
      <c r="H1061" s="17"/>
      <c r="I1061" s="17">
        <v>1</v>
      </c>
      <c r="J1061" s="17" t="s">
        <v>55</v>
      </c>
      <c r="K1061" s="17">
        <v>1</v>
      </c>
      <c r="L1061" s="17"/>
      <c r="M1061" s="17">
        <v>1</v>
      </c>
      <c r="N1061" s="17" t="s">
        <v>56</v>
      </c>
      <c r="O1061" s="71">
        <v>1</v>
      </c>
      <c r="P1061" s="71" t="s">
        <v>57</v>
      </c>
      <c r="Q1061" s="8">
        <v>1</v>
      </c>
      <c r="R1061" s="8" t="s">
        <v>58</v>
      </c>
      <c r="S1061" s="8">
        <v>1</v>
      </c>
      <c r="T1061" s="8" t="s">
        <v>59</v>
      </c>
      <c r="U1061" s="8">
        <v>1</v>
      </c>
      <c r="V1061" s="8" t="s">
        <v>60</v>
      </c>
      <c r="W1061" s="17">
        <f t="shared" si="201"/>
        <v>9</v>
      </c>
      <c r="X1061" s="17" t="str">
        <f t="shared" si="203"/>
        <v>CUMPLE</v>
      </c>
      <c r="Y1061" s="57"/>
    </row>
    <row r="1062" spans="1:25" s="2" customFormat="1" ht="145.5" hidden="1" customHeight="1">
      <c r="A1062" s="85">
        <f t="shared" ref="A1062" si="208">A1056+1</f>
        <v>177</v>
      </c>
      <c r="B1062" s="85" t="s">
        <v>245</v>
      </c>
      <c r="C1062" s="102"/>
      <c r="D1062" s="16" t="s">
        <v>20</v>
      </c>
      <c r="E1062" s="17">
        <v>0</v>
      </c>
      <c r="F1062" s="17" t="s">
        <v>21</v>
      </c>
      <c r="G1062" s="17">
        <v>0</v>
      </c>
      <c r="H1062" s="17" t="s">
        <v>21</v>
      </c>
      <c r="I1062" s="17">
        <v>0</v>
      </c>
      <c r="J1062" s="17" t="s">
        <v>21</v>
      </c>
      <c r="K1062" s="17">
        <v>0</v>
      </c>
      <c r="L1062" s="17" t="s">
        <v>21</v>
      </c>
      <c r="M1062" s="17">
        <v>0</v>
      </c>
      <c r="N1062" s="17" t="s">
        <v>21</v>
      </c>
      <c r="O1062" s="17">
        <v>0</v>
      </c>
      <c r="P1062" s="17" t="s">
        <v>21</v>
      </c>
      <c r="Q1062" s="17">
        <v>0</v>
      </c>
      <c r="R1062" s="17" t="s">
        <v>21</v>
      </c>
      <c r="S1062" s="17">
        <v>0</v>
      </c>
      <c r="T1062" s="17" t="s">
        <v>21</v>
      </c>
      <c r="U1062" s="17">
        <v>0</v>
      </c>
      <c r="V1062" s="17" t="s">
        <v>21</v>
      </c>
      <c r="W1062" s="17">
        <f t="shared" si="201"/>
        <v>0</v>
      </c>
      <c r="X1062" s="17" t="str">
        <f t="shared" si="203"/>
        <v>NO CUMPLE</v>
      </c>
      <c r="Y1062" s="43"/>
    </row>
    <row r="1063" spans="1:25" s="2" customFormat="1" ht="145.5" customHeight="1">
      <c r="A1063" s="86"/>
      <c r="B1063" s="86"/>
      <c r="C1063" s="103"/>
      <c r="D1063" s="16" t="s">
        <v>23</v>
      </c>
      <c r="E1063" s="17">
        <v>1</v>
      </c>
      <c r="F1063" s="17"/>
      <c r="G1063" s="17">
        <v>1</v>
      </c>
      <c r="H1063" s="17"/>
      <c r="I1063" s="8">
        <v>1</v>
      </c>
      <c r="J1063" s="8" t="s">
        <v>24</v>
      </c>
      <c r="K1063" s="16">
        <v>1</v>
      </c>
      <c r="L1063" s="16" t="s">
        <v>25</v>
      </c>
      <c r="M1063" s="17">
        <v>1</v>
      </c>
      <c r="N1063" s="16" t="s">
        <v>26</v>
      </c>
      <c r="O1063" s="8">
        <v>1</v>
      </c>
      <c r="P1063" s="8" t="s">
        <v>27</v>
      </c>
      <c r="Q1063" s="17">
        <v>1</v>
      </c>
      <c r="R1063" s="17" t="s">
        <v>28</v>
      </c>
      <c r="S1063" s="8">
        <v>1</v>
      </c>
      <c r="T1063" s="8" t="s">
        <v>29</v>
      </c>
      <c r="U1063" s="17">
        <v>1</v>
      </c>
      <c r="V1063" s="17" t="s">
        <v>30</v>
      </c>
      <c r="W1063" s="17">
        <f t="shared" si="201"/>
        <v>9</v>
      </c>
      <c r="X1063" s="17" t="str">
        <f t="shared" si="203"/>
        <v>CUMPLE</v>
      </c>
      <c r="Y1063" s="57"/>
    </row>
    <row r="1064" spans="1:25" s="2" customFormat="1" ht="120" customHeight="1">
      <c r="A1064" s="86"/>
      <c r="B1064" s="86"/>
      <c r="C1064" s="103"/>
      <c r="D1064" s="18" t="s">
        <v>31</v>
      </c>
      <c r="E1064" s="20">
        <v>1</v>
      </c>
      <c r="F1064" s="20"/>
      <c r="G1064" s="20">
        <v>1</v>
      </c>
      <c r="H1064" s="17"/>
      <c r="I1064" s="17">
        <v>1</v>
      </c>
      <c r="J1064" s="17" t="s">
        <v>32</v>
      </c>
      <c r="K1064" s="17">
        <v>1</v>
      </c>
      <c r="L1064" s="17"/>
      <c r="M1064" s="17">
        <v>1</v>
      </c>
      <c r="N1064" s="17" t="s">
        <v>33</v>
      </c>
      <c r="O1064" s="8">
        <v>1</v>
      </c>
      <c r="P1064" s="37" t="s">
        <v>34</v>
      </c>
      <c r="Q1064" s="38">
        <v>1</v>
      </c>
      <c r="R1064" s="38" t="s">
        <v>35</v>
      </c>
      <c r="S1064" s="38">
        <v>1</v>
      </c>
      <c r="T1064" s="38" t="s">
        <v>36</v>
      </c>
      <c r="U1064" s="38">
        <v>1</v>
      </c>
      <c r="V1064" s="38" t="s">
        <v>37</v>
      </c>
      <c r="W1064" s="17">
        <f t="shared" si="201"/>
        <v>9</v>
      </c>
      <c r="X1064" s="17" t="str">
        <f t="shared" si="203"/>
        <v>CUMPLE</v>
      </c>
      <c r="Y1064" s="57"/>
    </row>
    <row r="1065" spans="1:25" s="2" customFormat="1" ht="180" customHeight="1">
      <c r="A1065" s="86"/>
      <c r="B1065" s="86"/>
      <c r="C1065" s="103"/>
      <c r="D1065" s="19" t="s">
        <v>38</v>
      </c>
      <c r="E1065" s="46">
        <v>0</v>
      </c>
      <c r="F1065" s="46" t="s">
        <v>226</v>
      </c>
      <c r="G1065" s="46">
        <v>0</v>
      </c>
      <c r="H1065" s="46" t="s">
        <v>226</v>
      </c>
      <c r="I1065" s="65">
        <v>1</v>
      </c>
      <c r="J1065" s="65" t="s">
        <v>40</v>
      </c>
      <c r="K1065" s="16">
        <v>1</v>
      </c>
      <c r="L1065" s="16"/>
      <c r="M1065" s="65">
        <v>1</v>
      </c>
      <c r="N1065" s="65" t="s">
        <v>41</v>
      </c>
      <c r="O1065" s="65">
        <v>1</v>
      </c>
      <c r="P1065" s="66" t="s">
        <v>42</v>
      </c>
      <c r="Q1065" s="67">
        <v>1</v>
      </c>
      <c r="R1065" s="67" t="s">
        <v>43</v>
      </c>
      <c r="S1065" s="38">
        <v>1</v>
      </c>
      <c r="T1065" s="38" t="s">
        <v>44</v>
      </c>
      <c r="U1065" s="38">
        <v>1</v>
      </c>
      <c r="V1065" s="38" t="s">
        <v>45</v>
      </c>
      <c r="W1065" s="17">
        <f t="shared" si="201"/>
        <v>7</v>
      </c>
      <c r="X1065" s="17" t="str">
        <f t="shared" si="203"/>
        <v>NO CUMPLE</v>
      </c>
      <c r="Y1065" s="57"/>
    </row>
    <row r="1066" spans="1:25" s="2" customFormat="1" ht="105" customHeight="1">
      <c r="A1066" s="86"/>
      <c r="B1066" s="86"/>
      <c r="C1066" s="103"/>
      <c r="D1066" s="47" t="s">
        <v>46</v>
      </c>
      <c r="E1066" s="20">
        <v>1</v>
      </c>
      <c r="F1066" s="20"/>
      <c r="G1066" s="20">
        <v>1</v>
      </c>
      <c r="H1066" s="17"/>
      <c r="I1066" s="8">
        <v>1</v>
      </c>
      <c r="J1066" s="8" t="s">
        <v>47</v>
      </c>
      <c r="K1066" s="17">
        <v>1</v>
      </c>
      <c r="L1066" s="17"/>
      <c r="M1066" s="65">
        <v>1</v>
      </c>
      <c r="N1066" s="65" t="s">
        <v>48</v>
      </c>
      <c r="O1066" s="65">
        <v>1</v>
      </c>
      <c r="P1066" s="68" t="s">
        <v>49</v>
      </c>
      <c r="Q1066" s="39">
        <v>1</v>
      </c>
      <c r="R1066" s="39" t="s">
        <v>50</v>
      </c>
      <c r="S1066" s="39">
        <v>1</v>
      </c>
      <c r="T1066" s="39" t="s">
        <v>51</v>
      </c>
      <c r="U1066" s="39">
        <v>1</v>
      </c>
      <c r="V1066" s="39" t="s">
        <v>52</v>
      </c>
      <c r="W1066" s="17">
        <f t="shared" si="201"/>
        <v>9</v>
      </c>
      <c r="X1066" s="17" t="str">
        <f t="shared" si="203"/>
        <v>CUMPLE</v>
      </c>
      <c r="Y1066" s="57"/>
    </row>
    <row r="1067" spans="1:25" s="2" customFormat="1" ht="150" customHeight="1">
      <c r="A1067" s="87"/>
      <c r="B1067" s="87"/>
      <c r="C1067" s="104"/>
      <c r="D1067" s="48" t="s">
        <v>53</v>
      </c>
      <c r="E1067" s="17">
        <v>0</v>
      </c>
      <c r="F1067" s="17" t="s">
        <v>54</v>
      </c>
      <c r="G1067" s="17">
        <v>0</v>
      </c>
      <c r="H1067" s="17" t="s">
        <v>54</v>
      </c>
      <c r="I1067" s="17">
        <v>1</v>
      </c>
      <c r="J1067" s="17" t="s">
        <v>55</v>
      </c>
      <c r="K1067" s="17">
        <v>1</v>
      </c>
      <c r="L1067" s="17"/>
      <c r="M1067" s="17">
        <v>1</v>
      </c>
      <c r="N1067" s="17" t="s">
        <v>56</v>
      </c>
      <c r="O1067" s="71">
        <v>1</v>
      </c>
      <c r="P1067" s="71" t="s">
        <v>57</v>
      </c>
      <c r="Q1067" s="8">
        <v>1</v>
      </c>
      <c r="R1067" s="8" t="s">
        <v>58</v>
      </c>
      <c r="S1067" s="8">
        <v>1</v>
      </c>
      <c r="T1067" s="8" t="s">
        <v>59</v>
      </c>
      <c r="U1067" s="8">
        <v>1</v>
      </c>
      <c r="V1067" s="8" t="s">
        <v>60</v>
      </c>
      <c r="W1067" s="17">
        <f t="shared" si="201"/>
        <v>7</v>
      </c>
      <c r="X1067" s="17" t="str">
        <f t="shared" si="203"/>
        <v>NO CUMPLE</v>
      </c>
      <c r="Y1067" s="57"/>
    </row>
    <row r="1068" spans="1:25" s="2" customFormat="1" ht="145.5" hidden="1" customHeight="1">
      <c r="A1068" s="85">
        <f t="shared" ref="A1068" si="209">A1062+1</f>
        <v>178</v>
      </c>
      <c r="B1068" s="85" t="s">
        <v>246</v>
      </c>
      <c r="C1068" s="102"/>
      <c r="D1068" s="16" t="s">
        <v>20</v>
      </c>
      <c r="E1068" s="17">
        <v>0</v>
      </c>
      <c r="F1068" s="17" t="s">
        <v>21</v>
      </c>
      <c r="G1068" s="17">
        <v>0</v>
      </c>
      <c r="H1068" s="17" t="s">
        <v>21</v>
      </c>
      <c r="I1068" s="17">
        <v>0</v>
      </c>
      <c r="J1068" s="17" t="s">
        <v>21</v>
      </c>
      <c r="K1068" s="17">
        <v>0</v>
      </c>
      <c r="L1068" s="17" t="s">
        <v>21</v>
      </c>
      <c r="M1068" s="17">
        <v>0</v>
      </c>
      <c r="N1068" s="17" t="s">
        <v>21</v>
      </c>
      <c r="O1068" s="17">
        <v>0</v>
      </c>
      <c r="P1068" s="17" t="s">
        <v>21</v>
      </c>
      <c r="Q1068" s="17">
        <v>0</v>
      </c>
      <c r="R1068" s="17" t="s">
        <v>21</v>
      </c>
      <c r="S1068" s="17">
        <v>0</v>
      </c>
      <c r="T1068" s="17" t="s">
        <v>21</v>
      </c>
      <c r="U1068" s="17">
        <v>0</v>
      </c>
      <c r="V1068" s="17" t="s">
        <v>21</v>
      </c>
      <c r="W1068" s="17">
        <f t="shared" si="201"/>
        <v>0</v>
      </c>
      <c r="X1068" s="17" t="str">
        <f t="shared" si="203"/>
        <v>NO CUMPLE</v>
      </c>
      <c r="Y1068" s="43"/>
    </row>
    <row r="1069" spans="1:25" s="2" customFormat="1" ht="145.5" customHeight="1">
      <c r="A1069" s="86"/>
      <c r="B1069" s="86"/>
      <c r="C1069" s="103"/>
      <c r="D1069" s="16" t="s">
        <v>23</v>
      </c>
      <c r="E1069" s="17">
        <v>1</v>
      </c>
      <c r="F1069" s="17"/>
      <c r="G1069" s="17">
        <v>1</v>
      </c>
      <c r="H1069" s="17"/>
      <c r="I1069" s="8">
        <v>1</v>
      </c>
      <c r="J1069" s="8" t="s">
        <v>24</v>
      </c>
      <c r="K1069" s="16">
        <v>1</v>
      </c>
      <c r="L1069" s="16" t="s">
        <v>25</v>
      </c>
      <c r="M1069" s="17">
        <v>1</v>
      </c>
      <c r="N1069" s="16" t="s">
        <v>26</v>
      </c>
      <c r="O1069" s="8">
        <v>1</v>
      </c>
      <c r="P1069" s="8" t="s">
        <v>27</v>
      </c>
      <c r="Q1069" s="17">
        <v>1</v>
      </c>
      <c r="R1069" s="17" t="s">
        <v>28</v>
      </c>
      <c r="S1069" s="8">
        <v>1</v>
      </c>
      <c r="T1069" s="8" t="s">
        <v>29</v>
      </c>
      <c r="U1069" s="17">
        <v>1</v>
      </c>
      <c r="V1069" s="17" t="s">
        <v>30</v>
      </c>
      <c r="W1069" s="17">
        <f t="shared" si="201"/>
        <v>9</v>
      </c>
      <c r="X1069" s="17" t="str">
        <f t="shared" si="203"/>
        <v>CUMPLE</v>
      </c>
      <c r="Y1069" s="57"/>
    </row>
    <row r="1070" spans="1:25" s="2" customFormat="1" ht="120" customHeight="1">
      <c r="A1070" s="86"/>
      <c r="B1070" s="86"/>
      <c r="C1070" s="103"/>
      <c r="D1070" s="18" t="s">
        <v>31</v>
      </c>
      <c r="E1070" s="20">
        <v>1</v>
      </c>
      <c r="F1070" s="20"/>
      <c r="G1070" s="20">
        <v>1</v>
      </c>
      <c r="H1070" s="17"/>
      <c r="I1070" s="17">
        <v>1</v>
      </c>
      <c r="J1070" s="17" t="s">
        <v>32</v>
      </c>
      <c r="K1070" s="17">
        <v>1</v>
      </c>
      <c r="L1070" s="17"/>
      <c r="M1070" s="17">
        <v>1</v>
      </c>
      <c r="N1070" s="17" t="s">
        <v>33</v>
      </c>
      <c r="O1070" s="8">
        <v>1</v>
      </c>
      <c r="P1070" s="37" t="s">
        <v>34</v>
      </c>
      <c r="Q1070" s="38">
        <v>1</v>
      </c>
      <c r="R1070" s="38" t="s">
        <v>35</v>
      </c>
      <c r="S1070" s="38">
        <v>1</v>
      </c>
      <c r="T1070" s="38" t="s">
        <v>36</v>
      </c>
      <c r="U1070" s="38">
        <v>1</v>
      </c>
      <c r="V1070" s="38" t="s">
        <v>37</v>
      </c>
      <c r="W1070" s="17">
        <f t="shared" si="201"/>
        <v>9</v>
      </c>
      <c r="X1070" s="17" t="str">
        <f t="shared" si="203"/>
        <v>CUMPLE</v>
      </c>
      <c r="Y1070" s="57"/>
    </row>
    <row r="1071" spans="1:25" s="2" customFormat="1" ht="180" customHeight="1">
      <c r="A1071" s="86"/>
      <c r="B1071" s="86"/>
      <c r="C1071" s="103"/>
      <c r="D1071" s="19" t="s">
        <v>38</v>
      </c>
      <c r="E1071" s="46">
        <v>0</v>
      </c>
      <c r="F1071" s="46" t="s">
        <v>226</v>
      </c>
      <c r="G1071" s="46">
        <v>0</v>
      </c>
      <c r="H1071" s="46" t="s">
        <v>226</v>
      </c>
      <c r="I1071" s="65">
        <v>1</v>
      </c>
      <c r="J1071" s="65" t="s">
        <v>40</v>
      </c>
      <c r="K1071" s="16">
        <v>1</v>
      </c>
      <c r="L1071" s="16"/>
      <c r="M1071" s="65">
        <v>1</v>
      </c>
      <c r="N1071" s="65" t="s">
        <v>41</v>
      </c>
      <c r="O1071" s="65">
        <v>1</v>
      </c>
      <c r="P1071" s="66" t="s">
        <v>42</v>
      </c>
      <c r="Q1071" s="67">
        <v>1</v>
      </c>
      <c r="R1071" s="67" t="s">
        <v>43</v>
      </c>
      <c r="S1071" s="38">
        <v>1</v>
      </c>
      <c r="T1071" s="38" t="s">
        <v>44</v>
      </c>
      <c r="U1071" s="38">
        <v>1</v>
      </c>
      <c r="V1071" s="38" t="s">
        <v>45</v>
      </c>
      <c r="W1071" s="17">
        <f t="shared" si="201"/>
        <v>7</v>
      </c>
      <c r="X1071" s="17" t="str">
        <f t="shared" si="203"/>
        <v>NO CUMPLE</v>
      </c>
      <c r="Y1071" s="57"/>
    </row>
    <row r="1072" spans="1:25" s="2" customFormat="1" ht="105" customHeight="1">
      <c r="A1072" s="86"/>
      <c r="B1072" s="86"/>
      <c r="C1072" s="103"/>
      <c r="D1072" s="47" t="s">
        <v>46</v>
      </c>
      <c r="E1072" s="20">
        <v>1</v>
      </c>
      <c r="F1072" s="20"/>
      <c r="G1072" s="20">
        <v>1</v>
      </c>
      <c r="H1072" s="17"/>
      <c r="I1072" s="8">
        <v>1</v>
      </c>
      <c r="J1072" s="8" t="s">
        <v>47</v>
      </c>
      <c r="K1072" s="17">
        <v>1</v>
      </c>
      <c r="L1072" s="17"/>
      <c r="M1072" s="65">
        <v>1</v>
      </c>
      <c r="N1072" s="65" t="s">
        <v>48</v>
      </c>
      <c r="O1072" s="65">
        <v>1</v>
      </c>
      <c r="P1072" s="68" t="s">
        <v>49</v>
      </c>
      <c r="Q1072" s="39">
        <v>1</v>
      </c>
      <c r="R1072" s="39" t="s">
        <v>50</v>
      </c>
      <c r="S1072" s="39">
        <v>1</v>
      </c>
      <c r="T1072" s="39" t="s">
        <v>51</v>
      </c>
      <c r="U1072" s="39">
        <v>1</v>
      </c>
      <c r="V1072" s="39" t="s">
        <v>52</v>
      </c>
      <c r="W1072" s="17">
        <f t="shared" si="201"/>
        <v>9</v>
      </c>
      <c r="X1072" s="17" t="str">
        <f t="shared" si="203"/>
        <v>CUMPLE</v>
      </c>
      <c r="Y1072" s="57"/>
    </row>
    <row r="1073" spans="1:25" s="2" customFormat="1" ht="150" customHeight="1">
      <c r="A1073" s="87"/>
      <c r="B1073" s="87"/>
      <c r="C1073" s="104"/>
      <c r="D1073" s="48" t="s">
        <v>53</v>
      </c>
      <c r="E1073" s="17">
        <v>1</v>
      </c>
      <c r="F1073" s="17"/>
      <c r="G1073" s="17">
        <v>1</v>
      </c>
      <c r="H1073" s="17"/>
      <c r="I1073" s="17">
        <v>1</v>
      </c>
      <c r="J1073" s="17" t="s">
        <v>55</v>
      </c>
      <c r="K1073" s="17">
        <v>1</v>
      </c>
      <c r="L1073" s="17"/>
      <c r="M1073" s="17">
        <v>1</v>
      </c>
      <c r="N1073" s="17" t="s">
        <v>56</v>
      </c>
      <c r="O1073" s="71">
        <v>1</v>
      </c>
      <c r="P1073" s="71" t="s">
        <v>57</v>
      </c>
      <c r="Q1073" s="8">
        <v>1</v>
      </c>
      <c r="R1073" s="8" t="s">
        <v>58</v>
      </c>
      <c r="S1073" s="8">
        <v>1</v>
      </c>
      <c r="T1073" s="8" t="s">
        <v>59</v>
      </c>
      <c r="U1073" s="8">
        <v>1</v>
      </c>
      <c r="V1073" s="8" t="s">
        <v>60</v>
      </c>
      <c r="W1073" s="17">
        <f t="shared" si="201"/>
        <v>9</v>
      </c>
      <c r="X1073" s="17" t="str">
        <f t="shared" si="203"/>
        <v>CUMPLE</v>
      </c>
      <c r="Y1073" s="57"/>
    </row>
    <row r="1074" spans="1:25" s="2" customFormat="1" ht="145.5" hidden="1" customHeight="1">
      <c r="A1074" s="85">
        <f t="shared" ref="A1074" si="210">A1068+1</f>
        <v>179</v>
      </c>
      <c r="B1074" s="85" t="s">
        <v>247</v>
      </c>
      <c r="C1074" s="102"/>
      <c r="D1074" s="16" t="s">
        <v>20</v>
      </c>
      <c r="E1074" s="17">
        <v>0</v>
      </c>
      <c r="F1074" s="17" t="s">
        <v>21</v>
      </c>
      <c r="G1074" s="17">
        <v>0</v>
      </c>
      <c r="H1074" s="17" t="s">
        <v>21</v>
      </c>
      <c r="I1074" s="17">
        <v>0</v>
      </c>
      <c r="J1074" s="17" t="s">
        <v>21</v>
      </c>
      <c r="K1074" s="17">
        <v>0</v>
      </c>
      <c r="L1074" s="17" t="s">
        <v>21</v>
      </c>
      <c r="M1074" s="17">
        <v>0</v>
      </c>
      <c r="N1074" s="17" t="s">
        <v>21</v>
      </c>
      <c r="O1074" s="17">
        <v>0</v>
      </c>
      <c r="P1074" s="17" t="s">
        <v>21</v>
      </c>
      <c r="Q1074" s="17">
        <v>0</v>
      </c>
      <c r="R1074" s="17" t="s">
        <v>21</v>
      </c>
      <c r="S1074" s="17">
        <v>0</v>
      </c>
      <c r="T1074" s="17" t="s">
        <v>21</v>
      </c>
      <c r="U1074" s="17">
        <v>0</v>
      </c>
      <c r="V1074" s="17" t="s">
        <v>21</v>
      </c>
      <c r="W1074" s="17">
        <f t="shared" si="201"/>
        <v>0</v>
      </c>
      <c r="X1074" s="17" t="str">
        <f t="shared" si="203"/>
        <v>NO CUMPLE</v>
      </c>
      <c r="Y1074" s="43"/>
    </row>
    <row r="1075" spans="1:25" s="2" customFormat="1" ht="145.5" customHeight="1">
      <c r="A1075" s="86"/>
      <c r="B1075" s="86"/>
      <c r="C1075" s="103"/>
      <c r="D1075" s="16" t="s">
        <v>23</v>
      </c>
      <c r="E1075" s="17">
        <v>1</v>
      </c>
      <c r="F1075" s="17"/>
      <c r="G1075" s="17">
        <v>1</v>
      </c>
      <c r="H1075" s="17"/>
      <c r="I1075" s="8">
        <v>1</v>
      </c>
      <c r="J1075" s="8" t="s">
        <v>24</v>
      </c>
      <c r="K1075" s="16">
        <v>1</v>
      </c>
      <c r="L1075" s="16" t="s">
        <v>25</v>
      </c>
      <c r="M1075" s="17">
        <v>1</v>
      </c>
      <c r="N1075" s="16" t="s">
        <v>26</v>
      </c>
      <c r="O1075" s="8">
        <v>1</v>
      </c>
      <c r="P1075" s="8" t="s">
        <v>27</v>
      </c>
      <c r="Q1075" s="17">
        <v>1</v>
      </c>
      <c r="R1075" s="17" t="s">
        <v>28</v>
      </c>
      <c r="S1075" s="8">
        <v>1</v>
      </c>
      <c r="T1075" s="8" t="s">
        <v>29</v>
      </c>
      <c r="U1075" s="17">
        <v>1</v>
      </c>
      <c r="V1075" s="17" t="s">
        <v>30</v>
      </c>
      <c r="W1075" s="17">
        <f t="shared" si="201"/>
        <v>9</v>
      </c>
      <c r="X1075" s="17" t="str">
        <f t="shared" si="203"/>
        <v>CUMPLE</v>
      </c>
      <c r="Y1075" s="57"/>
    </row>
    <row r="1076" spans="1:25" s="2" customFormat="1" ht="120" customHeight="1">
      <c r="A1076" s="86"/>
      <c r="B1076" s="86"/>
      <c r="C1076" s="103"/>
      <c r="D1076" s="18" t="s">
        <v>31</v>
      </c>
      <c r="E1076" s="20">
        <v>0</v>
      </c>
      <c r="F1076" s="20" t="s">
        <v>67</v>
      </c>
      <c r="G1076" s="20">
        <v>0</v>
      </c>
      <c r="H1076" s="20" t="s">
        <v>119</v>
      </c>
      <c r="I1076" s="17">
        <v>1</v>
      </c>
      <c r="J1076" s="17" t="s">
        <v>32</v>
      </c>
      <c r="K1076" s="17">
        <v>1</v>
      </c>
      <c r="L1076" s="17"/>
      <c r="M1076" s="17">
        <v>1</v>
      </c>
      <c r="N1076" s="17" t="s">
        <v>33</v>
      </c>
      <c r="O1076" s="8">
        <v>1</v>
      </c>
      <c r="P1076" s="37" t="s">
        <v>34</v>
      </c>
      <c r="Q1076" s="38">
        <v>1</v>
      </c>
      <c r="R1076" s="38" t="s">
        <v>35</v>
      </c>
      <c r="S1076" s="38">
        <v>1</v>
      </c>
      <c r="T1076" s="38" t="s">
        <v>36</v>
      </c>
      <c r="U1076" s="38">
        <v>1</v>
      </c>
      <c r="V1076" s="38" t="s">
        <v>37</v>
      </c>
      <c r="W1076" s="17">
        <f t="shared" si="201"/>
        <v>7</v>
      </c>
      <c r="X1076" s="17" t="str">
        <f t="shared" si="203"/>
        <v>NO CUMPLE</v>
      </c>
      <c r="Y1076" s="57"/>
    </row>
    <row r="1077" spans="1:25" s="2" customFormat="1" ht="180" customHeight="1">
      <c r="A1077" s="86"/>
      <c r="B1077" s="86"/>
      <c r="C1077" s="103"/>
      <c r="D1077" s="19" t="s">
        <v>38</v>
      </c>
      <c r="E1077" s="46">
        <v>0</v>
      </c>
      <c r="F1077" s="46" t="s">
        <v>226</v>
      </c>
      <c r="G1077" s="46">
        <v>0</v>
      </c>
      <c r="H1077" s="46" t="s">
        <v>226</v>
      </c>
      <c r="I1077" s="65">
        <v>1</v>
      </c>
      <c r="J1077" s="65" t="s">
        <v>40</v>
      </c>
      <c r="K1077" s="16">
        <v>1</v>
      </c>
      <c r="L1077" s="16"/>
      <c r="M1077" s="65">
        <v>1</v>
      </c>
      <c r="N1077" s="65" t="s">
        <v>41</v>
      </c>
      <c r="O1077" s="65">
        <v>1</v>
      </c>
      <c r="P1077" s="66" t="s">
        <v>42</v>
      </c>
      <c r="Q1077" s="67">
        <v>1</v>
      </c>
      <c r="R1077" s="67" t="s">
        <v>43</v>
      </c>
      <c r="S1077" s="38">
        <v>1</v>
      </c>
      <c r="T1077" s="38" t="s">
        <v>44</v>
      </c>
      <c r="U1077" s="38">
        <v>1</v>
      </c>
      <c r="V1077" s="38" t="s">
        <v>45</v>
      </c>
      <c r="W1077" s="17">
        <f t="shared" si="201"/>
        <v>7</v>
      </c>
      <c r="X1077" s="17" t="str">
        <f t="shared" si="203"/>
        <v>NO CUMPLE</v>
      </c>
      <c r="Y1077" s="57"/>
    </row>
    <row r="1078" spans="1:25" s="2" customFormat="1" ht="105" customHeight="1">
      <c r="A1078" s="86"/>
      <c r="B1078" s="86"/>
      <c r="C1078" s="103"/>
      <c r="D1078" s="47" t="s">
        <v>46</v>
      </c>
      <c r="E1078" s="20">
        <v>1</v>
      </c>
      <c r="F1078" s="20"/>
      <c r="G1078" s="20">
        <v>1</v>
      </c>
      <c r="H1078" s="17"/>
      <c r="I1078" s="8">
        <v>1</v>
      </c>
      <c r="J1078" s="8" t="s">
        <v>47</v>
      </c>
      <c r="K1078" s="17">
        <v>1</v>
      </c>
      <c r="L1078" s="17"/>
      <c r="M1078" s="65">
        <v>1</v>
      </c>
      <c r="N1078" s="65" t="s">
        <v>48</v>
      </c>
      <c r="O1078" s="65">
        <v>1</v>
      </c>
      <c r="P1078" s="68" t="s">
        <v>49</v>
      </c>
      <c r="Q1078" s="39">
        <v>1</v>
      </c>
      <c r="R1078" s="39" t="s">
        <v>50</v>
      </c>
      <c r="S1078" s="39">
        <v>1</v>
      </c>
      <c r="T1078" s="39" t="s">
        <v>51</v>
      </c>
      <c r="U1078" s="39">
        <v>1</v>
      </c>
      <c r="V1078" s="39" t="s">
        <v>52</v>
      </c>
      <c r="W1078" s="17">
        <f t="shared" si="201"/>
        <v>9</v>
      </c>
      <c r="X1078" s="17" t="str">
        <f t="shared" si="203"/>
        <v>CUMPLE</v>
      </c>
      <c r="Y1078" s="57"/>
    </row>
    <row r="1079" spans="1:25" s="2" customFormat="1" ht="150" customHeight="1">
      <c r="A1079" s="87"/>
      <c r="B1079" s="87"/>
      <c r="C1079" s="104"/>
      <c r="D1079" s="48" t="s">
        <v>53</v>
      </c>
      <c r="E1079" s="17">
        <v>1</v>
      </c>
      <c r="F1079" s="17"/>
      <c r="G1079" s="17">
        <v>1</v>
      </c>
      <c r="H1079" s="17"/>
      <c r="I1079" s="17">
        <v>1</v>
      </c>
      <c r="J1079" s="17" t="s">
        <v>55</v>
      </c>
      <c r="K1079" s="17">
        <v>1</v>
      </c>
      <c r="L1079" s="17"/>
      <c r="M1079" s="17">
        <v>1</v>
      </c>
      <c r="N1079" s="17" t="s">
        <v>56</v>
      </c>
      <c r="O1079" s="71">
        <v>1</v>
      </c>
      <c r="P1079" s="71" t="s">
        <v>57</v>
      </c>
      <c r="Q1079" s="8">
        <v>1</v>
      </c>
      <c r="R1079" s="8" t="s">
        <v>58</v>
      </c>
      <c r="S1079" s="8">
        <v>1</v>
      </c>
      <c r="T1079" s="8" t="s">
        <v>59</v>
      </c>
      <c r="U1079" s="8">
        <v>1</v>
      </c>
      <c r="V1079" s="8" t="s">
        <v>60</v>
      </c>
      <c r="W1079" s="17">
        <f t="shared" si="201"/>
        <v>9</v>
      </c>
      <c r="X1079" s="17" t="str">
        <f t="shared" si="203"/>
        <v>CUMPLE</v>
      </c>
      <c r="Y1079" s="57"/>
    </row>
    <row r="1080" spans="1:25" s="2" customFormat="1" ht="145.5" hidden="1" customHeight="1">
      <c r="A1080" s="85">
        <f t="shared" ref="A1080" si="211">A1074+1</f>
        <v>180</v>
      </c>
      <c r="B1080" s="85" t="s">
        <v>248</v>
      </c>
      <c r="C1080" s="102"/>
      <c r="D1080" s="16" t="s">
        <v>20</v>
      </c>
      <c r="E1080" s="17">
        <v>0</v>
      </c>
      <c r="F1080" s="17" t="s">
        <v>21</v>
      </c>
      <c r="G1080" s="17">
        <v>0</v>
      </c>
      <c r="H1080" s="17" t="s">
        <v>21</v>
      </c>
      <c r="I1080" s="17">
        <v>0</v>
      </c>
      <c r="J1080" s="17" t="s">
        <v>21</v>
      </c>
      <c r="K1080" s="17">
        <v>0</v>
      </c>
      <c r="L1080" s="17" t="s">
        <v>21</v>
      </c>
      <c r="M1080" s="17">
        <v>0</v>
      </c>
      <c r="N1080" s="17" t="s">
        <v>21</v>
      </c>
      <c r="O1080" s="17">
        <v>0</v>
      </c>
      <c r="P1080" s="17" t="s">
        <v>21</v>
      </c>
      <c r="Q1080" s="17">
        <v>0</v>
      </c>
      <c r="R1080" s="17" t="s">
        <v>21</v>
      </c>
      <c r="S1080" s="17">
        <v>0</v>
      </c>
      <c r="T1080" s="17" t="s">
        <v>21</v>
      </c>
      <c r="U1080" s="17">
        <v>0</v>
      </c>
      <c r="V1080" s="17" t="s">
        <v>21</v>
      </c>
      <c r="W1080" s="17">
        <f t="shared" si="201"/>
        <v>0</v>
      </c>
      <c r="X1080" s="17" t="str">
        <f t="shared" si="203"/>
        <v>NO CUMPLE</v>
      </c>
      <c r="Y1080" s="43"/>
    </row>
    <row r="1081" spans="1:25" s="2" customFormat="1" ht="145.5" customHeight="1">
      <c r="A1081" s="86"/>
      <c r="B1081" s="86"/>
      <c r="C1081" s="103"/>
      <c r="D1081" s="16" t="s">
        <v>23</v>
      </c>
      <c r="E1081" s="17">
        <v>1</v>
      </c>
      <c r="F1081" s="17"/>
      <c r="G1081" s="17">
        <v>1</v>
      </c>
      <c r="H1081" s="17"/>
      <c r="I1081" s="8">
        <v>1</v>
      </c>
      <c r="J1081" s="8" t="s">
        <v>24</v>
      </c>
      <c r="K1081" s="16">
        <v>1</v>
      </c>
      <c r="L1081" s="16" t="s">
        <v>25</v>
      </c>
      <c r="M1081" s="17">
        <v>1</v>
      </c>
      <c r="N1081" s="16" t="s">
        <v>26</v>
      </c>
      <c r="O1081" s="8">
        <v>1</v>
      </c>
      <c r="P1081" s="8" t="s">
        <v>27</v>
      </c>
      <c r="Q1081" s="17">
        <v>1</v>
      </c>
      <c r="R1081" s="17" t="s">
        <v>28</v>
      </c>
      <c r="S1081" s="8">
        <v>1</v>
      </c>
      <c r="T1081" s="8" t="s">
        <v>29</v>
      </c>
      <c r="U1081" s="17">
        <v>1</v>
      </c>
      <c r="V1081" s="17" t="s">
        <v>30</v>
      </c>
      <c r="W1081" s="17">
        <f t="shared" si="201"/>
        <v>9</v>
      </c>
      <c r="X1081" s="17" t="str">
        <f t="shared" si="203"/>
        <v>CUMPLE</v>
      </c>
      <c r="Y1081" s="57"/>
    </row>
    <row r="1082" spans="1:25" s="2" customFormat="1" ht="120" customHeight="1">
      <c r="A1082" s="86"/>
      <c r="B1082" s="86"/>
      <c r="C1082" s="103"/>
      <c r="D1082" s="18" t="s">
        <v>31</v>
      </c>
      <c r="E1082" s="20">
        <v>1</v>
      </c>
      <c r="F1082" s="20"/>
      <c r="G1082" s="20">
        <v>1</v>
      </c>
      <c r="H1082" s="17"/>
      <c r="I1082" s="17">
        <v>1</v>
      </c>
      <c r="J1082" s="17" t="s">
        <v>32</v>
      </c>
      <c r="K1082" s="17">
        <v>1</v>
      </c>
      <c r="L1082" s="17"/>
      <c r="M1082" s="17">
        <v>1</v>
      </c>
      <c r="N1082" s="17" t="s">
        <v>33</v>
      </c>
      <c r="O1082" s="8">
        <v>1</v>
      </c>
      <c r="P1082" s="37" t="s">
        <v>34</v>
      </c>
      <c r="Q1082" s="38">
        <v>1</v>
      </c>
      <c r="R1082" s="38" t="s">
        <v>35</v>
      </c>
      <c r="S1082" s="38">
        <v>1</v>
      </c>
      <c r="T1082" s="38" t="s">
        <v>36</v>
      </c>
      <c r="U1082" s="38">
        <v>1</v>
      </c>
      <c r="V1082" s="38" t="s">
        <v>37</v>
      </c>
      <c r="W1082" s="17">
        <f t="shared" si="201"/>
        <v>9</v>
      </c>
      <c r="X1082" s="17" t="str">
        <f t="shared" si="203"/>
        <v>CUMPLE</v>
      </c>
      <c r="Y1082" s="57"/>
    </row>
    <row r="1083" spans="1:25" s="2" customFormat="1" ht="180" customHeight="1">
      <c r="A1083" s="86"/>
      <c r="B1083" s="86"/>
      <c r="C1083" s="103"/>
      <c r="D1083" s="19" t="s">
        <v>38</v>
      </c>
      <c r="E1083" s="17"/>
      <c r="F1083" s="17"/>
      <c r="G1083" s="17"/>
      <c r="H1083" s="17"/>
      <c r="I1083" s="65">
        <v>1</v>
      </c>
      <c r="J1083" s="65" t="s">
        <v>40</v>
      </c>
      <c r="K1083" s="16">
        <v>1</v>
      </c>
      <c r="L1083" s="16"/>
      <c r="M1083" s="65">
        <v>1</v>
      </c>
      <c r="N1083" s="65" t="s">
        <v>41</v>
      </c>
      <c r="O1083" s="65">
        <v>1</v>
      </c>
      <c r="P1083" s="66" t="s">
        <v>42</v>
      </c>
      <c r="Q1083" s="67">
        <v>1</v>
      </c>
      <c r="R1083" s="67" t="s">
        <v>43</v>
      </c>
      <c r="S1083" s="38">
        <v>1</v>
      </c>
      <c r="T1083" s="38" t="s">
        <v>44</v>
      </c>
      <c r="U1083" s="38">
        <v>1</v>
      </c>
      <c r="V1083" s="38" t="s">
        <v>45</v>
      </c>
      <c r="W1083" s="17">
        <f t="shared" si="201"/>
        <v>7</v>
      </c>
      <c r="X1083" s="17" t="str">
        <f t="shared" si="203"/>
        <v>NO CUMPLE</v>
      </c>
      <c r="Y1083" s="57"/>
    </row>
    <row r="1084" spans="1:25" s="2" customFormat="1" ht="105" customHeight="1">
      <c r="A1084" s="86"/>
      <c r="B1084" s="86"/>
      <c r="C1084" s="103"/>
      <c r="D1084" s="47" t="s">
        <v>46</v>
      </c>
      <c r="E1084" s="20">
        <v>1</v>
      </c>
      <c r="F1084" s="20"/>
      <c r="G1084" s="20">
        <v>1</v>
      </c>
      <c r="H1084" s="17"/>
      <c r="I1084" s="8">
        <v>1</v>
      </c>
      <c r="J1084" s="8" t="s">
        <v>47</v>
      </c>
      <c r="K1084" s="17">
        <v>1</v>
      </c>
      <c r="L1084" s="17"/>
      <c r="M1084" s="65">
        <v>1</v>
      </c>
      <c r="N1084" s="65" t="s">
        <v>48</v>
      </c>
      <c r="O1084" s="65">
        <v>1</v>
      </c>
      <c r="P1084" s="68" t="s">
        <v>49</v>
      </c>
      <c r="Q1084" s="39">
        <v>1</v>
      </c>
      <c r="R1084" s="39" t="s">
        <v>50</v>
      </c>
      <c r="S1084" s="39">
        <v>1</v>
      </c>
      <c r="T1084" s="39" t="s">
        <v>51</v>
      </c>
      <c r="U1084" s="39">
        <v>1</v>
      </c>
      <c r="V1084" s="39" t="s">
        <v>52</v>
      </c>
      <c r="W1084" s="17">
        <f t="shared" si="201"/>
        <v>9</v>
      </c>
      <c r="X1084" s="17" t="str">
        <f t="shared" si="203"/>
        <v>CUMPLE</v>
      </c>
      <c r="Y1084" s="57"/>
    </row>
    <row r="1085" spans="1:25" s="2" customFormat="1" ht="150" customHeight="1">
      <c r="A1085" s="87"/>
      <c r="B1085" s="87"/>
      <c r="C1085" s="104"/>
      <c r="D1085" s="48" t="s">
        <v>53</v>
      </c>
      <c r="E1085" s="17">
        <v>1</v>
      </c>
      <c r="F1085" s="17"/>
      <c r="G1085" s="17">
        <v>1</v>
      </c>
      <c r="H1085" s="17"/>
      <c r="I1085" s="17">
        <v>1</v>
      </c>
      <c r="J1085" s="17" t="s">
        <v>55</v>
      </c>
      <c r="K1085" s="17">
        <v>1</v>
      </c>
      <c r="L1085" s="17"/>
      <c r="M1085" s="17">
        <v>1</v>
      </c>
      <c r="N1085" s="17" t="s">
        <v>56</v>
      </c>
      <c r="O1085" s="71">
        <v>1</v>
      </c>
      <c r="P1085" s="71" t="s">
        <v>57</v>
      </c>
      <c r="Q1085" s="8">
        <v>1</v>
      </c>
      <c r="R1085" s="8" t="s">
        <v>58</v>
      </c>
      <c r="S1085" s="8">
        <v>1</v>
      </c>
      <c r="T1085" s="8" t="s">
        <v>59</v>
      </c>
      <c r="U1085" s="8">
        <v>1</v>
      </c>
      <c r="V1085" s="8" t="s">
        <v>60</v>
      </c>
      <c r="W1085" s="17">
        <f t="shared" si="201"/>
        <v>9</v>
      </c>
      <c r="X1085" s="17" t="str">
        <f t="shared" si="203"/>
        <v>CUMPLE</v>
      </c>
      <c r="Y1085" s="57"/>
    </row>
    <row r="1086" spans="1:25" s="2" customFormat="1" ht="145.5" hidden="1" customHeight="1">
      <c r="A1086" s="85">
        <f t="shared" ref="A1086" si="212">A1080+1</f>
        <v>181</v>
      </c>
      <c r="B1086" s="85" t="s">
        <v>249</v>
      </c>
      <c r="C1086" s="102"/>
      <c r="D1086" s="16" t="s">
        <v>20</v>
      </c>
      <c r="E1086" s="17">
        <v>0</v>
      </c>
      <c r="F1086" s="17" t="s">
        <v>21</v>
      </c>
      <c r="G1086" s="17">
        <v>0</v>
      </c>
      <c r="H1086" s="17" t="s">
        <v>21</v>
      </c>
      <c r="I1086" s="17">
        <v>0</v>
      </c>
      <c r="J1086" s="17" t="s">
        <v>21</v>
      </c>
      <c r="K1086" s="17">
        <v>0</v>
      </c>
      <c r="L1086" s="17" t="s">
        <v>21</v>
      </c>
      <c r="M1086" s="17">
        <v>0</v>
      </c>
      <c r="N1086" s="17" t="s">
        <v>21</v>
      </c>
      <c r="O1086" s="17">
        <v>0</v>
      </c>
      <c r="P1086" s="17" t="s">
        <v>21</v>
      </c>
      <c r="Q1086" s="17">
        <v>0</v>
      </c>
      <c r="R1086" s="17" t="s">
        <v>21</v>
      </c>
      <c r="S1086" s="17">
        <v>0</v>
      </c>
      <c r="T1086" s="17" t="s">
        <v>21</v>
      </c>
      <c r="U1086" s="17">
        <v>0</v>
      </c>
      <c r="V1086" s="17" t="s">
        <v>21</v>
      </c>
      <c r="W1086" s="17">
        <f t="shared" si="201"/>
        <v>0</v>
      </c>
      <c r="X1086" s="17" t="str">
        <f t="shared" si="203"/>
        <v>NO CUMPLE</v>
      </c>
      <c r="Y1086" s="43"/>
    </row>
    <row r="1087" spans="1:25" s="2" customFormat="1" ht="145.5" customHeight="1">
      <c r="A1087" s="86"/>
      <c r="B1087" s="86"/>
      <c r="C1087" s="103"/>
      <c r="D1087" s="16" t="s">
        <v>23</v>
      </c>
      <c r="E1087" s="17">
        <v>1</v>
      </c>
      <c r="F1087" s="17"/>
      <c r="G1087" s="17">
        <v>1</v>
      </c>
      <c r="H1087" s="17"/>
      <c r="I1087" s="8">
        <v>1</v>
      </c>
      <c r="J1087" s="8" t="s">
        <v>24</v>
      </c>
      <c r="K1087" s="16">
        <v>1</v>
      </c>
      <c r="L1087" s="16" t="s">
        <v>25</v>
      </c>
      <c r="M1087" s="17">
        <v>1</v>
      </c>
      <c r="N1087" s="16" t="s">
        <v>26</v>
      </c>
      <c r="O1087" s="8">
        <v>1</v>
      </c>
      <c r="P1087" s="8" t="s">
        <v>27</v>
      </c>
      <c r="Q1087" s="17">
        <v>1</v>
      </c>
      <c r="R1087" s="17" t="s">
        <v>28</v>
      </c>
      <c r="S1087" s="8">
        <v>1</v>
      </c>
      <c r="T1087" s="8" t="s">
        <v>29</v>
      </c>
      <c r="U1087" s="17">
        <v>1</v>
      </c>
      <c r="V1087" s="17" t="s">
        <v>30</v>
      </c>
      <c r="W1087" s="17">
        <f t="shared" si="201"/>
        <v>9</v>
      </c>
      <c r="X1087" s="17" t="str">
        <f t="shared" si="203"/>
        <v>CUMPLE</v>
      </c>
      <c r="Y1087" s="57"/>
    </row>
    <row r="1088" spans="1:25" s="2" customFormat="1" ht="120" customHeight="1">
      <c r="A1088" s="86"/>
      <c r="B1088" s="86"/>
      <c r="C1088" s="103"/>
      <c r="D1088" s="18" t="s">
        <v>31</v>
      </c>
      <c r="E1088" s="20">
        <v>1</v>
      </c>
      <c r="F1088" s="20"/>
      <c r="G1088" s="20">
        <v>1</v>
      </c>
      <c r="H1088" s="17"/>
      <c r="I1088" s="17">
        <v>1</v>
      </c>
      <c r="J1088" s="17" t="s">
        <v>32</v>
      </c>
      <c r="K1088" s="17">
        <v>1</v>
      </c>
      <c r="L1088" s="17"/>
      <c r="M1088" s="17">
        <v>1</v>
      </c>
      <c r="N1088" s="17" t="s">
        <v>33</v>
      </c>
      <c r="O1088" s="8">
        <v>1</v>
      </c>
      <c r="P1088" s="37" t="s">
        <v>34</v>
      </c>
      <c r="Q1088" s="38">
        <v>1</v>
      </c>
      <c r="R1088" s="38" t="s">
        <v>35</v>
      </c>
      <c r="S1088" s="38">
        <v>1</v>
      </c>
      <c r="T1088" s="38" t="s">
        <v>36</v>
      </c>
      <c r="U1088" s="38">
        <v>1</v>
      </c>
      <c r="V1088" s="38" t="s">
        <v>37</v>
      </c>
      <c r="W1088" s="17">
        <f t="shared" si="201"/>
        <v>9</v>
      </c>
      <c r="X1088" s="17" t="str">
        <f t="shared" si="203"/>
        <v>CUMPLE</v>
      </c>
      <c r="Y1088" s="57"/>
    </row>
    <row r="1089" spans="1:25" s="2" customFormat="1" ht="180" customHeight="1">
      <c r="A1089" s="86"/>
      <c r="B1089" s="86"/>
      <c r="C1089" s="103"/>
      <c r="D1089" s="19" t="s">
        <v>38</v>
      </c>
      <c r="E1089" s="46">
        <v>0</v>
      </c>
      <c r="F1089" s="46" t="s">
        <v>226</v>
      </c>
      <c r="G1089" s="46">
        <v>0</v>
      </c>
      <c r="H1089" s="46" t="s">
        <v>226</v>
      </c>
      <c r="I1089" s="65">
        <v>1</v>
      </c>
      <c r="J1089" s="65" t="s">
        <v>40</v>
      </c>
      <c r="K1089" s="16">
        <v>1</v>
      </c>
      <c r="L1089" s="16"/>
      <c r="M1089" s="65">
        <v>1</v>
      </c>
      <c r="N1089" s="65" t="s">
        <v>41</v>
      </c>
      <c r="O1089" s="65">
        <v>1</v>
      </c>
      <c r="P1089" s="66" t="s">
        <v>42</v>
      </c>
      <c r="Q1089" s="67">
        <v>1</v>
      </c>
      <c r="R1089" s="67" t="s">
        <v>43</v>
      </c>
      <c r="S1089" s="38">
        <v>1</v>
      </c>
      <c r="T1089" s="38" t="s">
        <v>44</v>
      </c>
      <c r="U1089" s="38">
        <v>1</v>
      </c>
      <c r="V1089" s="38" t="s">
        <v>45</v>
      </c>
      <c r="W1089" s="17">
        <f t="shared" si="201"/>
        <v>7</v>
      </c>
      <c r="X1089" s="17" t="str">
        <f t="shared" si="203"/>
        <v>NO CUMPLE</v>
      </c>
      <c r="Y1089" s="57"/>
    </row>
    <row r="1090" spans="1:25" s="2" customFormat="1" ht="105" customHeight="1">
      <c r="A1090" s="86"/>
      <c r="B1090" s="86"/>
      <c r="C1090" s="103"/>
      <c r="D1090" s="47" t="s">
        <v>46</v>
      </c>
      <c r="E1090" s="20">
        <v>1</v>
      </c>
      <c r="F1090" s="20"/>
      <c r="G1090" s="20">
        <v>1</v>
      </c>
      <c r="H1090" s="17"/>
      <c r="I1090" s="8">
        <v>1</v>
      </c>
      <c r="J1090" s="8" t="s">
        <v>47</v>
      </c>
      <c r="K1090" s="17">
        <v>1</v>
      </c>
      <c r="L1090" s="17"/>
      <c r="M1090" s="65">
        <v>1</v>
      </c>
      <c r="N1090" s="65" t="s">
        <v>48</v>
      </c>
      <c r="O1090" s="65">
        <v>1</v>
      </c>
      <c r="P1090" s="68" t="s">
        <v>49</v>
      </c>
      <c r="Q1090" s="39">
        <v>1</v>
      </c>
      <c r="R1090" s="39" t="s">
        <v>50</v>
      </c>
      <c r="S1090" s="39">
        <v>1</v>
      </c>
      <c r="T1090" s="39" t="s">
        <v>51</v>
      </c>
      <c r="U1090" s="39">
        <v>1</v>
      </c>
      <c r="V1090" s="39" t="s">
        <v>52</v>
      </c>
      <c r="W1090" s="17">
        <f t="shared" si="201"/>
        <v>9</v>
      </c>
      <c r="X1090" s="17" t="str">
        <f t="shared" si="203"/>
        <v>CUMPLE</v>
      </c>
      <c r="Y1090" s="57"/>
    </row>
    <row r="1091" spans="1:25" s="2" customFormat="1" ht="150" customHeight="1">
      <c r="A1091" s="87"/>
      <c r="B1091" s="87"/>
      <c r="C1091" s="104"/>
      <c r="D1091" s="48" t="s">
        <v>53</v>
      </c>
      <c r="E1091" s="17">
        <v>1</v>
      </c>
      <c r="F1091" s="17"/>
      <c r="G1091" s="17">
        <v>1</v>
      </c>
      <c r="H1091" s="17"/>
      <c r="I1091" s="17">
        <v>1</v>
      </c>
      <c r="J1091" s="17" t="s">
        <v>55</v>
      </c>
      <c r="K1091" s="17">
        <v>1</v>
      </c>
      <c r="L1091" s="17"/>
      <c r="M1091" s="17">
        <v>1</v>
      </c>
      <c r="N1091" s="17" t="s">
        <v>56</v>
      </c>
      <c r="O1091" s="71">
        <v>1</v>
      </c>
      <c r="P1091" s="71" t="s">
        <v>57</v>
      </c>
      <c r="Q1091" s="8">
        <v>1</v>
      </c>
      <c r="R1091" s="8" t="s">
        <v>58</v>
      </c>
      <c r="S1091" s="8">
        <v>1</v>
      </c>
      <c r="T1091" s="8" t="s">
        <v>59</v>
      </c>
      <c r="U1091" s="8">
        <v>1</v>
      </c>
      <c r="V1091" s="8" t="s">
        <v>60</v>
      </c>
      <c r="W1091" s="17">
        <f t="shared" si="201"/>
        <v>9</v>
      </c>
      <c r="X1091" s="17" t="str">
        <f t="shared" si="203"/>
        <v>CUMPLE</v>
      </c>
      <c r="Y1091" s="57"/>
    </row>
    <row r="1092" spans="1:25" s="2" customFormat="1" ht="145.5" hidden="1" customHeight="1">
      <c r="A1092" s="85">
        <f t="shared" ref="A1092" si="213">A1086+1</f>
        <v>182</v>
      </c>
      <c r="B1092" s="85" t="s">
        <v>250</v>
      </c>
      <c r="C1092" s="102"/>
      <c r="D1092" s="16" t="s">
        <v>20</v>
      </c>
      <c r="E1092" s="17">
        <v>0</v>
      </c>
      <c r="F1092" s="17" t="s">
        <v>21</v>
      </c>
      <c r="G1092" s="17">
        <v>0</v>
      </c>
      <c r="H1092" s="17" t="s">
        <v>21</v>
      </c>
      <c r="I1092" s="17">
        <v>0</v>
      </c>
      <c r="J1092" s="17" t="s">
        <v>21</v>
      </c>
      <c r="K1092" s="17">
        <v>0</v>
      </c>
      <c r="L1092" s="17" t="s">
        <v>21</v>
      </c>
      <c r="M1092" s="17">
        <v>0</v>
      </c>
      <c r="N1092" s="17" t="s">
        <v>21</v>
      </c>
      <c r="O1092" s="17">
        <v>0</v>
      </c>
      <c r="P1092" s="17" t="s">
        <v>21</v>
      </c>
      <c r="Q1092" s="17">
        <v>0</v>
      </c>
      <c r="R1092" s="17" t="s">
        <v>21</v>
      </c>
      <c r="S1092" s="17">
        <v>0</v>
      </c>
      <c r="T1092" s="17" t="s">
        <v>21</v>
      </c>
      <c r="U1092" s="17">
        <v>0</v>
      </c>
      <c r="V1092" s="17" t="s">
        <v>21</v>
      </c>
      <c r="W1092" s="17">
        <f t="shared" si="201"/>
        <v>0</v>
      </c>
      <c r="X1092" s="17" t="str">
        <f t="shared" si="203"/>
        <v>NO CUMPLE</v>
      </c>
      <c r="Y1092" s="43"/>
    </row>
    <row r="1093" spans="1:25" s="2" customFormat="1" ht="145.5" customHeight="1">
      <c r="A1093" s="86"/>
      <c r="B1093" s="86"/>
      <c r="C1093" s="103"/>
      <c r="D1093" s="16" t="s">
        <v>23</v>
      </c>
      <c r="E1093" s="17">
        <v>1</v>
      </c>
      <c r="F1093" s="17"/>
      <c r="G1093" s="17">
        <v>1</v>
      </c>
      <c r="H1093" s="17"/>
      <c r="I1093" s="8">
        <v>1</v>
      </c>
      <c r="J1093" s="8" t="s">
        <v>24</v>
      </c>
      <c r="K1093" s="16">
        <v>1</v>
      </c>
      <c r="L1093" s="16" t="s">
        <v>25</v>
      </c>
      <c r="M1093" s="17">
        <v>1</v>
      </c>
      <c r="N1093" s="16" t="s">
        <v>26</v>
      </c>
      <c r="O1093" s="8">
        <v>1</v>
      </c>
      <c r="P1093" s="8" t="s">
        <v>27</v>
      </c>
      <c r="Q1093" s="17">
        <v>1</v>
      </c>
      <c r="R1093" s="17" t="s">
        <v>28</v>
      </c>
      <c r="S1093" s="8">
        <v>1</v>
      </c>
      <c r="T1093" s="8" t="s">
        <v>29</v>
      </c>
      <c r="U1093" s="17">
        <v>1</v>
      </c>
      <c r="V1093" s="17" t="s">
        <v>30</v>
      </c>
      <c r="W1093" s="17">
        <f t="shared" si="201"/>
        <v>9</v>
      </c>
      <c r="X1093" s="17" t="str">
        <f t="shared" si="203"/>
        <v>CUMPLE</v>
      </c>
      <c r="Y1093" s="57"/>
    </row>
    <row r="1094" spans="1:25" s="2" customFormat="1" ht="120" customHeight="1">
      <c r="A1094" s="86"/>
      <c r="B1094" s="86"/>
      <c r="C1094" s="103"/>
      <c r="D1094" s="18" t="s">
        <v>31</v>
      </c>
      <c r="E1094" s="20">
        <v>1</v>
      </c>
      <c r="F1094" s="20"/>
      <c r="G1094" s="20">
        <v>1</v>
      </c>
      <c r="H1094" s="17"/>
      <c r="I1094" s="17">
        <v>1</v>
      </c>
      <c r="J1094" s="17" t="s">
        <v>32</v>
      </c>
      <c r="K1094" s="17">
        <v>1</v>
      </c>
      <c r="L1094" s="17"/>
      <c r="M1094" s="17">
        <v>1</v>
      </c>
      <c r="N1094" s="17" t="s">
        <v>33</v>
      </c>
      <c r="O1094" s="8">
        <v>1</v>
      </c>
      <c r="P1094" s="37" t="s">
        <v>34</v>
      </c>
      <c r="Q1094" s="38">
        <v>1</v>
      </c>
      <c r="R1094" s="38" t="s">
        <v>35</v>
      </c>
      <c r="S1094" s="38">
        <v>1</v>
      </c>
      <c r="T1094" s="38" t="s">
        <v>36</v>
      </c>
      <c r="U1094" s="38">
        <v>1</v>
      </c>
      <c r="V1094" s="38" t="s">
        <v>37</v>
      </c>
      <c r="W1094" s="17">
        <f t="shared" si="201"/>
        <v>9</v>
      </c>
      <c r="X1094" s="17" t="str">
        <f t="shared" si="203"/>
        <v>CUMPLE</v>
      </c>
      <c r="Y1094" s="57"/>
    </row>
    <row r="1095" spans="1:25" s="2" customFormat="1" ht="180" customHeight="1">
      <c r="A1095" s="86"/>
      <c r="B1095" s="86"/>
      <c r="C1095" s="103"/>
      <c r="D1095" s="19" t="s">
        <v>38</v>
      </c>
      <c r="E1095" s="46">
        <v>0</v>
      </c>
      <c r="F1095" s="46" t="s">
        <v>226</v>
      </c>
      <c r="G1095" s="46">
        <v>0</v>
      </c>
      <c r="H1095" s="46" t="s">
        <v>226</v>
      </c>
      <c r="I1095" s="65">
        <v>1</v>
      </c>
      <c r="J1095" s="65" t="s">
        <v>40</v>
      </c>
      <c r="K1095" s="16">
        <v>1</v>
      </c>
      <c r="L1095" s="16"/>
      <c r="M1095" s="65">
        <v>1</v>
      </c>
      <c r="N1095" s="65" t="s">
        <v>41</v>
      </c>
      <c r="O1095" s="65">
        <v>1</v>
      </c>
      <c r="P1095" s="66" t="s">
        <v>42</v>
      </c>
      <c r="Q1095" s="67">
        <v>1</v>
      </c>
      <c r="R1095" s="67" t="s">
        <v>43</v>
      </c>
      <c r="S1095" s="38">
        <v>1</v>
      </c>
      <c r="T1095" s="38" t="s">
        <v>44</v>
      </c>
      <c r="U1095" s="38">
        <v>1</v>
      </c>
      <c r="V1095" s="38" t="s">
        <v>45</v>
      </c>
      <c r="W1095" s="17">
        <f t="shared" ref="W1095:W1158" si="214">U1095+S1095+Q1095+O1095+M1095+K1095+I1095+G1095+E1095</f>
        <v>7</v>
      </c>
      <c r="X1095" s="17" t="str">
        <f t="shared" si="203"/>
        <v>NO CUMPLE</v>
      </c>
      <c r="Y1095" s="57"/>
    </row>
    <row r="1096" spans="1:25" s="2" customFormat="1" ht="105" customHeight="1">
      <c r="A1096" s="86"/>
      <c r="B1096" s="86"/>
      <c r="C1096" s="103"/>
      <c r="D1096" s="47" t="s">
        <v>46</v>
      </c>
      <c r="E1096" s="20">
        <v>1</v>
      </c>
      <c r="F1096" s="20"/>
      <c r="G1096" s="20">
        <v>1</v>
      </c>
      <c r="H1096" s="17"/>
      <c r="I1096" s="8">
        <v>1</v>
      </c>
      <c r="J1096" s="8" t="s">
        <v>47</v>
      </c>
      <c r="K1096" s="17">
        <v>1</v>
      </c>
      <c r="L1096" s="17"/>
      <c r="M1096" s="65">
        <v>1</v>
      </c>
      <c r="N1096" s="65" t="s">
        <v>48</v>
      </c>
      <c r="O1096" s="65">
        <v>1</v>
      </c>
      <c r="P1096" s="68" t="s">
        <v>49</v>
      </c>
      <c r="Q1096" s="39">
        <v>1</v>
      </c>
      <c r="R1096" s="39" t="s">
        <v>50</v>
      </c>
      <c r="S1096" s="39">
        <v>1</v>
      </c>
      <c r="T1096" s="39" t="s">
        <v>51</v>
      </c>
      <c r="U1096" s="39">
        <v>1</v>
      </c>
      <c r="V1096" s="39" t="s">
        <v>52</v>
      </c>
      <c r="W1096" s="17">
        <f t="shared" si="214"/>
        <v>9</v>
      </c>
      <c r="X1096" s="17" t="str">
        <f t="shared" ref="X1096:X1159" si="215">IF(W1096=9,"CUMPLE","NO CUMPLE")</f>
        <v>CUMPLE</v>
      </c>
      <c r="Y1096" s="57"/>
    </row>
    <row r="1097" spans="1:25" s="2" customFormat="1" ht="150" customHeight="1">
      <c r="A1097" s="87"/>
      <c r="B1097" s="87"/>
      <c r="C1097" s="104"/>
      <c r="D1097" s="48" t="s">
        <v>53</v>
      </c>
      <c r="E1097" s="17">
        <v>1</v>
      </c>
      <c r="F1097" s="17"/>
      <c r="G1097" s="17">
        <v>1</v>
      </c>
      <c r="H1097" s="17"/>
      <c r="I1097" s="17">
        <v>1</v>
      </c>
      <c r="J1097" s="17" t="s">
        <v>55</v>
      </c>
      <c r="K1097" s="17">
        <v>1</v>
      </c>
      <c r="L1097" s="17"/>
      <c r="M1097" s="17">
        <v>1</v>
      </c>
      <c r="N1097" s="17" t="s">
        <v>56</v>
      </c>
      <c r="O1097" s="71">
        <v>1</v>
      </c>
      <c r="P1097" s="71" t="s">
        <v>57</v>
      </c>
      <c r="Q1097" s="8">
        <v>1</v>
      </c>
      <c r="R1097" s="8" t="s">
        <v>58</v>
      </c>
      <c r="S1097" s="8">
        <v>1</v>
      </c>
      <c r="T1097" s="8" t="s">
        <v>59</v>
      </c>
      <c r="U1097" s="8">
        <v>1</v>
      </c>
      <c r="V1097" s="8" t="s">
        <v>60</v>
      </c>
      <c r="W1097" s="17">
        <f t="shared" si="214"/>
        <v>9</v>
      </c>
      <c r="X1097" s="17" t="str">
        <f t="shared" si="215"/>
        <v>CUMPLE</v>
      </c>
      <c r="Y1097" s="57"/>
    </row>
    <row r="1098" spans="1:25" s="2" customFormat="1" ht="145.5" hidden="1" customHeight="1">
      <c r="A1098" s="85">
        <f t="shared" ref="A1098" si="216">A1092+1</f>
        <v>183</v>
      </c>
      <c r="B1098" s="85" t="s">
        <v>251</v>
      </c>
      <c r="C1098" s="102"/>
      <c r="D1098" s="16" t="s">
        <v>20</v>
      </c>
      <c r="E1098" s="17">
        <v>0</v>
      </c>
      <c r="F1098" s="17" t="s">
        <v>21</v>
      </c>
      <c r="G1098" s="17">
        <v>0</v>
      </c>
      <c r="H1098" s="17" t="s">
        <v>21</v>
      </c>
      <c r="I1098" s="17">
        <v>0</v>
      </c>
      <c r="J1098" s="17" t="s">
        <v>21</v>
      </c>
      <c r="K1098" s="17">
        <v>0</v>
      </c>
      <c r="L1098" s="17" t="s">
        <v>21</v>
      </c>
      <c r="M1098" s="17">
        <v>0</v>
      </c>
      <c r="N1098" s="17" t="s">
        <v>21</v>
      </c>
      <c r="O1098" s="17">
        <v>0</v>
      </c>
      <c r="P1098" s="17" t="s">
        <v>21</v>
      </c>
      <c r="Q1098" s="17">
        <v>0</v>
      </c>
      <c r="R1098" s="17" t="s">
        <v>21</v>
      </c>
      <c r="S1098" s="17">
        <v>0</v>
      </c>
      <c r="T1098" s="17" t="s">
        <v>21</v>
      </c>
      <c r="U1098" s="17">
        <v>0</v>
      </c>
      <c r="V1098" s="17" t="s">
        <v>21</v>
      </c>
      <c r="W1098" s="17">
        <f t="shared" si="214"/>
        <v>0</v>
      </c>
      <c r="X1098" s="17" t="str">
        <f t="shared" si="215"/>
        <v>NO CUMPLE</v>
      </c>
      <c r="Y1098" s="43"/>
    </row>
    <row r="1099" spans="1:25" s="2" customFormat="1" ht="145.5" customHeight="1">
      <c r="A1099" s="86"/>
      <c r="B1099" s="86"/>
      <c r="C1099" s="103"/>
      <c r="D1099" s="16" t="s">
        <v>23</v>
      </c>
      <c r="E1099" s="17">
        <v>1</v>
      </c>
      <c r="F1099" s="17"/>
      <c r="G1099" s="17">
        <v>1</v>
      </c>
      <c r="H1099" s="17"/>
      <c r="I1099" s="8">
        <v>1</v>
      </c>
      <c r="J1099" s="8" t="s">
        <v>24</v>
      </c>
      <c r="K1099" s="16">
        <v>1</v>
      </c>
      <c r="L1099" s="16" t="s">
        <v>25</v>
      </c>
      <c r="M1099" s="17">
        <v>1</v>
      </c>
      <c r="N1099" s="16" t="s">
        <v>26</v>
      </c>
      <c r="O1099" s="8">
        <v>1</v>
      </c>
      <c r="P1099" s="8" t="s">
        <v>27</v>
      </c>
      <c r="Q1099" s="17">
        <v>1</v>
      </c>
      <c r="R1099" s="17" t="s">
        <v>28</v>
      </c>
      <c r="S1099" s="8">
        <v>1</v>
      </c>
      <c r="T1099" s="8" t="s">
        <v>29</v>
      </c>
      <c r="U1099" s="17">
        <v>1</v>
      </c>
      <c r="V1099" s="17" t="s">
        <v>30</v>
      </c>
      <c r="W1099" s="17">
        <f t="shared" si="214"/>
        <v>9</v>
      </c>
      <c r="X1099" s="17" t="str">
        <f t="shared" si="215"/>
        <v>CUMPLE</v>
      </c>
      <c r="Y1099" s="57"/>
    </row>
    <row r="1100" spans="1:25" s="2" customFormat="1" ht="120" customHeight="1">
      <c r="A1100" s="86"/>
      <c r="B1100" s="86"/>
      <c r="C1100" s="103"/>
      <c r="D1100" s="18" t="s">
        <v>31</v>
      </c>
      <c r="E1100" s="20">
        <v>1</v>
      </c>
      <c r="F1100" s="20"/>
      <c r="G1100" s="20">
        <v>1</v>
      </c>
      <c r="H1100" s="17"/>
      <c r="I1100" s="17">
        <v>1</v>
      </c>
      <c r="J1100" s="17" t="s">
        <v>32</v>
      </c>
      <c r="K1100" s="17">
        <v>1</v>
      </c>
      <c r="L1100" s="17"/>
      <c r="M1100" s="17">
        <v>1</v>
      </c>
      <c r="N1100" s="17" t="s">
        <v>33</v>
      </c>
      <c r="O1100" s="8">
        <v>1</v>
      </c>
      <c r="P1100" s="37" t="s">
        <v>34</v>
      </c>
      <c r="Q1100" s="38">
        <v>1</v>
      </c>
      <c r="R1100" s="38" t="s">
        <v>35</v>
      </c>
      <c r="S1100" s="38">
        <v>1</v>
      </c>
      <c r="T1100" s="38" t="s">
        <v>36</v>
      </c>
      <c r="U1100" s="38">
        <v>1</v>
      </c>
      <c r="V1100" s="38" t="s">
        <v>37</v>
      </c>
      <c r="W1100" s="17">
        <f t="shared" si="214"/>
        <v>9</v>
      </c>
      <c r="X1100" s="17" t="str">
        <f t="shared" si="215"/>
        <v>CUMPLE</v>
      </c>
      <c r="Y1100" s="57"/>
    </row>
    <row r="1101" spans="1:25" s="2" customFormat="1" ht="180" customHeight="1">
      <c r="A1101" s="86"/>
      <c r="B1101" s="86"/>
      <c r="C1101" s="103"/>
      <c r="D1101" s="19" t="s">
        <v>38</v>
      </c>
      <c r="E1101" s="46">
        <v>0</v>
      </c>
      <c r="F1101" s="46" t="s">
        <v>226</v>
      </c>
      <c r="G1101" s="46">
        <v>0</v>
      </c>
      <c r="H1101" s="46" t="s">
        <v>226</v>
      </c>
      <c r="I1101" s="65">
        <v>1</v>
      </c>
      <c r="J1101" s="65" t="s">
        <v>40</v>
      </c>
      <c r="K1101" s="16">
        <v>1</v>
      </c>
      <c r="L1101" s="16"/>
      <c r="M1101" s="65">
        <v>1</v>
      </c>
      <c r="N1101" s="65" t="s">
        <v>41</v>
      </c>
      <c r="O1101" s="65">
        <v>1</v>
      </c>
      <c r="P1101" s="66" t="s">
        <v>42</v>
      </c>
      <c r="Q1101" s="67">
        <v>1</v>
      </c>
      <c r="R1101" s="67" t="s">
        <v>43</v>
      </c>
      <c r="S1101" s="38">
        <v>1</v>
      </c>
      <c r="T1101" s="38" t="s">
        <v>44</v>
      </c>
      <c r="U1101" s="38">
        <v>1</v>
      </c>
      <c r="V1101" s="38" t="s">
        <v>45</v>
      </c>
      <c r="W1101" s="17">
        <f t="shared" si="214"/>
        <v>7</v>
      </c>
      <c r="X1101" s="17" t="str">
        <f t="shared" si="215"/>
        <v>NO CUMPLE</v>
      </c>
      <c r="Y1101" s="57"/>
    </row>
    <row r="1102" spans="1:25" s="2" customFormat="1" ht="105" customHeight="1">
      <c r="A1102" s="86"/>
      <c r="B1102" s="86"/>
      <c r="C1102" s="103"/>
      <c r="D1102" s="47" t="s">
        <v>46</v>
      </c>
      <c r="E1102" s="20">
        <v>1</v>
      </c>
      <c r="F1102" s="20"/>
      <c r="G1102" s="20">
        <v>1</v>
      </c>
      <c r="H1102" s="17"/>
      <c r="I1102" s="8">
        <v>1</v>
      </c>
      <c r="J1102" s="8" t="s">
        <v>47</v>
      </c>
      <c r="K1102" s="17">
        <v>1</v>
      </c>
      <c r="L1102" s="17"/>
      <c r="M1102" s="65">
        <v>1</v>
      </c>
      <c r="N1102" s="65" t="s">
        <v>48</v>
      </c>
      <c r="O1102" s="65">
        <v>1</v>
      </c>
      <c r="P1102" s="68" t="s">
        <v>49</v>
      </c>
      <c r="Q1102" s="39">
        <v>1</v>
      </c>
      <c r="R1102" s="39" t="s">
        <v>50</v>
      </c>
      <c r="S1102" s="39">
        <v>1</v>
      </c>
      <c r="T1102" s="39" t="s">
        <v>51</v>
      </c>
      <c r="U1102" s="39">
        <v>1</v>
      </c>
      <c r="V1102" s="39" t="s">
        <v>52</v>
      </c>
      <c r="W1102" s="17">
        <f t="shared" si="214"/>
        <v>9</v>
      </c>
      <c r="X1102" s="17" t="str">
        <f t="shared" si="215"/>
        <v>CUMPLE</v>
      </c>
      <c r="Y1102" s="57"/>
    </row>
    <row r="1103" spans="1:25" s="2" customFormat="1" ht="150" customHeight="1">
      <c r="A1103" s="87"/>
      <c r="B1103" s="87"/>
      <c r="C1103" s="104"/>
      <c r="D1103" s="48" t="s">
        <v>53</v>
      </c>
      <c r="E1103" s="17">
        <v>1</v>
      </c>
      <c r="F1103" s="17"/>
      <c r="G1103" s="17">
        <v>1</v>
      </c>
      <c r="H1103" s="17"/>
      <c r="I1103" s="17">
        <v>1</v>
      </c>
      <c r="J1103" s="17" t="s">
        <v>55</v>
      </c>
      <c r="K1103" s="17">
        <v>1</v>
      </c>
      <c r="L1103" s="17"/>
      <c r="M1103" s="17">
        <v>1</v>
      </c>
      <c r="N1103" s="17" t="s">
        <v>56</v>
      </c>
      <c r="O1103" s="71">
        <v>1</v>
      </c>
      <c r="P1103" s="71" t="s">
        <v>57</v>
      </c>
      <c r="Q1103" s="8">
        <v>1</v>
      </c>
      <c r="R1103" s="8" t="s">
        <v>58</v>
      </c>
      <c r="S1103" s="8">
        <v>1</v>
      </c>
      <c r="T1103" s="8" t="s">
        <v>59</v>
      </c>
      <c r="U1103" s="8">
        <v>1</v>
      </c>
      <c r="V1103" s="8" t="s">
        <v>60</v>
      </c>
      <c r="W1103" s="17">
        <f t="shared" si="214"/>
        <v>9</v>
      </c>
      <c r="X1103" s="17" t="str">
        <f t="shared" si="215"/>
        <v>CUMPLE</v>
      </c>
      <c r="Y1103" s="57"/>
    </row>
    <row r="1104" spans="1:25" s="2" customFormat="1" ht="145.5" hidden="1" customHeight="1">
      <c r="A1104" s="85">
        <f t="shared" ref="A1104" si="217">A1098+1</f>
        <v>184</v>
      </c>
      <c r="B1104" s="85" t="s">
        <v>252</v>
      </c>
      <c r="C1104" s="102"/>
      <c r="D1104" s="16" t="s">
        <v>20</v>
      </c>
      <c r="E1104" s="17">
        <v>0</v>
      </c>
      <c r="F1104" s="17" t="s">
        <v>21</v>
      </c>
      <c r="G1104" s="17">
        <v>0</v>
      </c>
      <c r="H1104" s="17" t="s">
        <v>21</v>
      </c>
      <c r="I1104" s="17">
        <v>0</v>
      </c>
      <c r="J1104" s="17" t="s">
        <v>21</v>
      </c>
      <c r="K1104" s="17">
        <v>0</v>
      </c>
      <c r="L1104" s="17" t="s">
        <v>21</v>
      </c>
      <c r="M1104" s="17">
        <v>0</v>
      </c>
      <c r="N1104" s="17" t="s">
        <v>21</v>
      </c>
      <c r="O1104" s="17">
        <v>0</v>
      </c>
      <c r="P1104" s="17" t="s">
        <v>21</v>
      </c>
      <c r="Q1104" s="17">
        <v>0</v>
      </c>
      <c r="R1104" s="17" t="s">
        <v>21</v>
      </c>
      <c r="S1104" s="17">
        <v>0</v>
      </c>
      <c r="T1104" s="17" t="s">
        <v>21</v>
      </c>
      <c r="U1104" s="17">
        <v>0</v>
      </c>
      <c r="V1104" s="17" t="s">
        <v>21</v>
      </c>
      <c r="W1104" s="17">
        <f t="shared" si="214"/>
        <v>0</v>
      </c>
      <c r="X1104" s="17" t="str">
        <f t="shared" si="215"/>
        <v>NO CUMPLE</v>
      </c>
      <c r="Y1104" s="43"/>
    </row>
    <row r="1105" spans="1:25" s="2" customFormat="1" ht="145.5" customHeight="1">
      <c r="A1105" s="86"/>
      <c r="B1105" s="86"/>
      <c r="C1105" s="103"/>
      <c r="D1105" s="16" t="s">
        <v>23</v>
      </c>
      <c r="E1105" s="17">
        <v>1</v>
      </c>
      <c r="F1105" s="17"/>
      <c r="G1105" s="17">
        <v>1</v>
      </c>
      <c r="H1105" s="17"/>
      <c r="I1105" s="8">
        <v>1</v>
      </c>
      <c r="J1105" s="8" t="s">
        <v>24</v>
      </c>
      <c r="K1105" s="16">
        <v>1</v>
      </c>
      <c r="L1105" s="16" t="s">
        <v>25</v>
      </c>
      <c r="M1105" s="17">
        <v>1</v>
      </c>
      <c r="N1105" s="16" t="s">
        <v>26</v>
      </c>
      <c r="O1105" s="8">
        <v>1</v>
      </c>
      <c r="P1105" s="8" t="s">
        <v>27</v>
      </c>
      <c r="Q1105" s="17">
        <v>1</v>
      </c>
      <c r="R1105" s="17" t="s">
        <v>28</v>
      </c>
      <c r="S1105" s="8">
        <v>1</v>
      </c>
      <c r="T1105" s="8" t="s">
        <v>29</v>
      </c>
      <c r="U1105" s="17">
        <v>1</v>
      </c>
      <c r="V1105" s="17" t="s">
        <v>30</v>
      </c>
      <c r="W1105" s="17">
        <f t="shared" si="214"/>
        <v>9</v>
      </c>
      <c r="X1105" s="17" t="str">
        <f t="shared" si="215"/>
        <v>CUMPLE</v>
      </c>
      <c r="Y1105" s="57"/>
    </row>
    <row r="1106" spans="1:25" s="2" customFormat="1" ht="120" customHeight="1">
      <c r="A1106" s="86"/>
      <c r="B1106" s="86"/>
      <c r="C1106" s="103"/>
      <c r="D1106" s="18" t="s">
        <v>31</v>
      </c>
      <c r="E1106" s="20">
        <v>1</v>
      </c>
      <c r="F1106" s="20"/>
      <c r="G1106" s="20">
        <v>1</v>
      </c>
      <c r="H1106" s="17"/>
      <c r="I1106" s="17">
        <v>1</v>
      </c>
      <c r="J1106" s="17" t="s">
        <v>32</v>
      </c>
      <c r="K1106" s="17">
        <v>1</v>
      </c>
      <c r="L1106" s="17"/>
      <c r="M1106" s="17">
        <v>1</v>
      </c>
      <c r="N1106" s="17" t="s">
        <v>33</v>
      </c>
      <c r="O1106" s="8">
        <v>1</v>
      </c>
      <c r="P1106" s="37" t="s">
        <v>34</v>
      </c>
      <c r="Q1106" s="38">
        <v>1</v>
      </c>
      <c r="R1106" s="38" t="s">
        <v>35</v>
      </c>
      <c r="S1106" s="38">
        <v>1</v>
      </c>
      <c r="T1106" s="38" t="s">
        <v>36</v>
      </c>
      <c r="U1106" s="38">
        <v>1</v>
      </c>
      <c r="V1106" s="38" t="s">
        <v>37</v>
      </c>
      <c r="W1106" s="17">
        <f t="shared" si="214"/>
        <v>9</v>
      </c>
      <c r="X1106" s="17" t="str">
        <f t="shared" si="215"/>
        <v>CUMPLE</v>
      </c>
      <c r="Y1106" s="57"/>
    </row>
    <row r="1107" spans="1:25" s="2" customFormat="1" ht="180" customHeight="1">
      <c r="A1107" s="86"/>
      <c r="B1107" s="86"/>
      <c r="C1107" s="103"/>
      <c r="D1107" s="19" t="s">
        <v>38</v>
      </c>
      <c r="E1107" s="46">
        <v>0</v>
      </c>
      <c r="F1107" s="46" t="s">
        <v>226</v>
      </c>
      <c r="G1107" s="46">
        <v>0</v>
      </c>
      <c r="H1107" s="46" t="s">
        <v>226</v>
      </c>
      <c r="I1107" s="65">
        <v>1</v>
      </c>
      <c r="J1107" s="65" t="s">
        <v>40</v>
      </c>
      <c r="K1107" s="16">
        <v>1</v>
      </c>
      <c r="L1107" s="16"/>
      <c r="M1107" s="65">
        <v>1</v>
      </c>
      <c r="N1107" s="65" t="s">
        <v>41</v>
      </c>
      <c r="O1107" s="65">
        <v>1</v>
      </c>
      <c r="P1107" s="66" t="s">
        <v>42</v>
      </c>
      <c r="Q1107" s="67">
        <v>1</v>
      </c>
      <c r="R1107" s="67" t="s">
        <v>43</v>
      </c>
      <c r="S1107" s="38">
        <v>1</v>
      </c>
      <c r="T1107" s="38" t="s">
        <v>44</v>
      </c>
      <c r="U1107" s="38">
        <v>1</v>
      </c>
      <c r="V1107" s="38" t="s">
        <v>45</v>
      </c>
      <c r="W1107" s="17">
        <f t="shared" si="214"/>
        <v>7</v>
      </c>
      <c r="X1107" s="17" t="str">
        <f t="shared" si="215"/>
        <v>NO CUMPLE</v>
      </c>
      <c r="Y1107" s="57"/>
    </row>
    <row r="1108" spans="1:25" s="2" customFormat="1" ht="105" customHeight="1">
      <c r="A1108" s="86"/>
      <c r="B1108" s="86"/>
      <c r="C1108" s="103"/>
      <c r="D1108" s="47" t="s">
        <v>46</v>
      </c>
      <c r="E1108" s="20">
        <v>1</v>
      </c>
      <c r="F1108" s="20"/>
      <c r="G1108" s="20">
        <v>1</v>
      </c>
      <c r="H1108" s="17"/>
      <c r="I1108" s="8">
        <v>1</v>
      </c>
      <c r="J1108" s="8" t="s">
        <v>47</v>
      </c>
      <c r="K1108" s="17">
        <v>1</v>
      </c>
      <c r="L1108" s="17"/>
      <c r="M1108" s="65">
        <v>1</v>
      </c>
      <c r="N1108" s="65" t="s">
        <v>48</v>
      </c>
      <c r="O1108" s="65">
        <v>1</v>
      </c>
      <c r="P1108" s="68" t="s">
        <v>49</v>
      </c>
      <c r="Q1108" s="39">
        <v>1</v>
      </c>
      <c r="R1108" s="39" t="s">
        <v>50</v>
      </c>
      <c r="S1108" s="39">
        <v>1</v>
      </c>
      <c r="T1108" s="39" t="s">
        <v>51</v>
      </c>
      <c r="U1108" s="39">
        <v>1</v>
      </c>
      <c r="V1108" s="39" t="s">
        <v>52</v>
      </c>
      <c r="W1108" s="17">
        <f t="shared" si="214"/>
        <v>9</v>
      </c>
      <c r="X1108" s="17" t="str">
        <f t="shared" si="215"/>
        <v>CUMPLE</v>
      </c>
      <c r="Y1108" s="57"/>
    </row>
    <row r="1109" spans="1:25" s="2" customFormat="1" ht="150" customHeight="1">
      <c r="A1109" s="87"/>
      <c r="B1109" s="87"/>
      <c r="C1109" s="104"/>
      <c r="D1109" s="48" t="s">
        <v>53</v>
      </c>
      <c r="E1109" s="17">
        <v>1</v>
      </c>
      <c r="F1109" s="17"/>
      <c r="G1109" s="17">
        <v>1</v>
      </c>
      <c r="H1109" s="17"/>
      <c r="I1109" s="17">
        <v>1</v>
      </c>
      <c r="J1109" s="17" t="s">
        <v>55</v>
      </c>
      <c r="K1109" s="17">
        <v>1</v>
      </c>
      <c r="L1109" s="17"/>
      <c r="M1109" s="17">
        <v>1</v>
      </c>
      <c r="N1109" s="17" t="s">
        <v>56</v>
      </c>
      <c r="O1109" s="71">
        <v>1</v>
      </c>
      <c r="P1109" s="71" t="s">
        <v>57</v>
      </c>
      <c r="Q1109" s="8">
        <v>1</v>
      </c>
      <c r="R1109" s="8" t="s">
        <v>58</v>
      </c>
      <c r="S1109" s="8">
        <v>1</v>
      </c>
      <c r="T1109" s="8" t="s">
        <v>59</v>
      </c>
      <c r="U1109" s="8">
        <v>1</v>
      </c>
      <c r="V1109" s="8" t="s">
        <v>60</v>
      </c>
      <c r="W1109" s="17">
        <f t="shared" si="214"/>
        <v>9</v>
      </c>
      <c r="X1109" s="17" t="str">
        <f t="shared" si="215"/>
        <v>CUMPLE</v>
      </c>
      <c r="Y1109" s="57"/>
    </row>
    <row r="1110" spans="1:25" s="2" customFormat="1" ht="145.5" hidden="1" customHeight="1">
      <c r="A1110" s="85">
        <f t="shared" ref="A1110" si="218">A1104+1</f>
        <v>185</v>
      </c>
      <c r="B1110" s="85" t="s">
        <v>253</v>
      </c>
      <c r="C1110" s="102"/>
      <c r="D1110" s="16" t="s">
        <v>20</v>
      </c>
      <c r="E1110" s="17">
        <v>0</v>
      </c>
      <c r="F1110" s="17" t="s">
        <v>21</v>
      </c>
      <c r="G1110" s="17">
        <v>0</v>
      </c>
      <c r="H1110" s="17" t="s">
        <v>21</v>
      </c>
      <c r="I1110" s="17">
        <v>0</v>
      </c>
      <c r="J1110" s="17" t="s">
        <v>21</v>
      </c>
      <c r="K1110" s="17">
        <v>0</v>
      </c>
      <c r="L1110" s="17" t="s">
        <v>21</v>
      </c>
      <c r="M1110" s="17">
        <v>0</v>
      </c>
      <c r="N1110" s="17" t="s">
        <v>21</v>
      </c>
      <c r="O1110" s="17">
        <v>0</v>
      </c>
      <c r="P1110" s="17" t="s">
        <v>21</v>
      </c>
      <c r="Q1110" s="17">
        <v>0</v>
      </c>
      <c r="R1110" s="17" t="s">
        <v>21</v>
      </c>
      <c r="S1110" s="17">
        <v>0</v>
      </c>
      <c r="T1110" s="17" t="s">
        <v>21</v>
      </c>
      <c r="U1110" s="17">
        <v>0</v>
      </c>
      <c r="V1110" s="17" t="s">
        <v>21</v>
      </c>
      <c r="W1110" s="17">
        <f t="shared" si="214"/>
        <v>0</v>
      </c>
      <c r="X1110" s="17" t="str">
        <f t="shared" si="215"/>
        <v>NO CUMPLE</v>
      </c>
      <c r="Y1110" s="43"/>
    </row>
    <row r="1111" spans="1:25" s="2" customFormat="1" ht="145.5" customHeight="1">
      <c r="A1111" s="86"/>
      <c r="B1111" s="86"/>
      <c r="C1111" s="103"/>
      <c r="D1111" s="16" t="s">
        <v>23</v>
      </c>
      <c r="E1111" s="17">
        <v>1</v>
      </c>
      <c r="F1111" s="17"/>
      <c r="G1111" s="17">
        <v>1</v>
      </c>
      <c r="H1111" s="17"/>
      <c r="I1111" s="8">
        <v>1</v>
      </c>
      <c r="J1111" s="8" t="s">
        <v>24</v>
      </c>
      <c r="K1111" s="16">
        <v>1</v>
      </c>
      <c r="L1111" s="16" t="s">
        <v>25</v>
      </c>
      <c r="M1111" s="17">
        <v>1</v>
      </c>
      <c r="N1111" s="16" t="s">
        <v>26</v>
      </c>
      <c r="O1111" s="8">
        <v>1</v>
      </c>
      <c r="P1111" s="8" t="s">
        <v>27</v>
      </c>
      <c r="Q1111" s="17">
        <v>1</v>
      </c>
      <c r="R1111" s="17" t="s">
        <v>28</v>
      </c>
      <c r="S1111" s="8">
        <v>1</v>
      </c>
      <c r="T1111" s="8" t="s">
        <v>29</v>
      </c>
      <c r="U1111" s="17">
        <v>1</v>
      </c>
      <c r="V1111" s="17" t="s">
        <v>30</v>
      </c>
      <c r="W1111" s="17">
        <f t="shared" si="214"/>
        <v>9</v>
      </c>
      <c r="X1111" s="17" t="str">
        <f t="shared" si="215"/>
        <v>CUMPLE</v>
      </c>
      <c r="Y1111" s="57"/>
    </row>
    <row r="1112" spans="1:25" s="2" customFormat="1" ht="120" customHeight="1">
      <c r="A1112" s="86"/>
      <c r="B1112" s="86"/>
      <c r="C1112" s="103"/>
      <c r="D1112" s="18" t="s">
        <v>31</v>
      </c>
      <c r="E1112" s="20">
        <v>1</v>
      </c>
      <c r="F1112" s="20"/>
      <c r="G1112" s="20">
        <v>1</v>
      </c>
      <c r="H1112" s="17"/>
      <c r="I1112" s="17">
        <v>1</v>
      </c>
      <c r="J1112" s="17" t="s">
        <v>32</v>
      </c>
      <c r="K1112" s="17">
        <v>1</v>
      </c>
      <c r="L1112" s="17"/>
      <c r="M1112" s="17">
        <v>1</v>
      </c>
      <c r="N1112" s="17" t="s">
        <v>33</v>
      </c>
      <c r="O1112" s="8">
        <v>1</v>
      </c>
      <c r="P1112" s="37" t="s">
        <v>34</v>
      </c>
      <c r="Q1112" s="38">
        <v>1</v>
      </c>
      <c r="R1112" s="38" t="s">
        <v>35</v>
      </c>
      <c r="S1112" s="38">
        <v>1</v>
      </c>
      <c r="T1112" s="38" t="s">
        <v>36</v>
      </c>
      <c r="U1112" s="38">
        <v>1</v>
      </c>
      <c r="V1112" s="38" t="s">
        <v>37</v>
      </c>
      <c r="W1112" s="17">
        <f t="shared" si="214"/>
        <v>9</v>
      </c>
      <c r="X1112" s="17" t="str">
        <f t="shared" si="215"/>
        <v>CUMPLE</v>
      </c>
      <c r="Y1112" s="57"/>
    </row>
    <row r="1113" spans="1:25" s="2" customFormat="1" ht="180" customHeight="1">
      <c r="A1113" s="86"/>
      <c r="B1113" s="86"/>
      <c r="C1113" s="103"/>
      <c r="D1113" s="19" t="s">
        <v>38</v>
      </c>
      <c r="E1113" s="46">
        <v>0</v>
      </c>
      <c r="F1113" s="46" t="s">
        <v>226</v>
      </c>
      <c r="G1113" s="46">
        <v>0</v>
      </c>
      <c r="H1113" s="46" t="s">
        <v>226</v>
      </c>
      <c r="I1113" s="65">
        <v>1</v>
      </c>
      <c r="J1113" s="65" t="s">
        <v>40</v>
      </c>
      <c r="K1113" s="16">
        <v>1</v>
      </c>
      <c r="L1113" s="16"/>
      <c r="M1113" s="65">
        <v>1</v>
      </c>
      <c r="N1113" s="65" t="s">
        <v>41</v>
      </c>
      <c r="O1113" s="65">
        <v>1</v>
      </c>
      <c r="P1113" s="66" t="s">
        <v>42</v>
      </c>
      <c r="Q1113" s="67">
        <v>1</v>
      </c>
      <c r="R1113" s="67" t="s">
        <v>43</v>
      </c>
      <c r="S1113" s="38">
        <v>1</v>
      </c>
      <c r="T1113" s="38" t="s">
        <v>44</v>
      </c>
      <c r="U1113" s="38">
        <v>1</v>
      </c>
      <c r="V1113" s="38" t="s">
        <v>45</v>
      </c>
      <c r="W1113" s="17">
        <f t="shared" si="214"/>
        <v>7</v>
      </c>
      <c r="X1113" s="17" t="str">
        <f t="shared" si="215"/>
        <v>NO CUMPLE</v>
      </c>
      <c r="Y1113" s="57"/>
    </row>
    <row r="1114" spans="1:25" s="2" customFormat="1" ht="105" customHeight="1">
      <c r="A1114" s="86"/>
      <c r="B1114" s="86"/>
      <c r="C1114" s="103"/>
      <c r="D1114" s="47" t="s">
        <v>46</v>
      </c>
      <c r="E1114" s="20">
        <v>1</v>
      </c>
      <c r="F1114" s="20"/>
      <c r="G1114" s="20">
        <v>1</v>
      </c>
      <c r="H1114" s="17"/>
      <c r="I1114" s="8">
        <v>1</v>
      </c>
      <c r="J1114" s="8" t="s">
        <v>47</v>
      </c>
      <c r="K1114" s="17">
        <v>1</v>
      </c>
      <c r="L1114" s="17"/>
      <c r="M1114" s="65">
        <v>1</v>
      </c>
      <c r="N1114" s="65" t="s">
        <v>48</v>
      </c>
      <c r="O1114" s="65">
        <v>1</v>
      </c>
      <c r="P1114" s="68" t="s">
        <v>49</v>
      </c>
      <c r="Q1114" s="39">
        <v>1</v>
      </c>
      <c r="R1114" s="39" t="s">
        <v>50</v>
      </c>
      <c r="S1114" s="39">
        <v>1</v>
      </c>
      <c r="T1114" s="39" t="s">
        <v>51</v>
      </c>
      <c r="U1114" s="39">
        <v>1</v>
      </c>
      <c r="V1114" s="39" t="s">
        <v>52</v>
      </c>
      <c r="W1114" s="17">
        <f t="shared" si="214"/>
        <v>9</v>
      </c>
      <c r="X1114" s="17" t="str">
        <f t="shared" si="215"/>
        <v>CUMPLE</v>
      </c>
      <c r="Y1114" s="57"/>
    </row>
    <row r="1115" spans="1:25" s="2" customFormat="1" ht="150" customHeight="1">
      <c r="A1115" s="87"/>
      <c r="B1115" s="87"/>
      <c r="C1115" s="104"/>
      <c r="D1115" s="48" t="s">
        <v>53</v>
      </c>
      <c r="E1115" s="17">
        <v>1</v>
      </c>
      <c r="F1115" s="17"/>
      <c r="G1115" s="17">
        <v>1</v>
      </c>
      <c r="H1115" s="17"/>
      <c r="I1115" s="17">
        <v>1</v>
      </c>
      <c r="J1115" s="17" t="s">
        <v>55</v>
      </c>
      <c r="K1115" s="17">
        <v>1</v>
      </c>
      <c r="L1115" s="17"/>
      <c r="M1115" s="17">
        <v>1</v>
      </c>
      <c r="N1115" s="17" t="s">
        <v>56</v>
      </c>
      <c r="O1115" s="71">
        <v>1</v>
      </c>
      <c r="P1115" s="71" t="s">
        <v>57</v>
      </c>
      <c r="Q1115" s="8">
        <v>1</v>
      </c>
      <c r="R1115" s="8" t="s">
        <v>58</v>
      </c>
      <c r="S1115" s="8">
        <v>1</v>
      </c>
      <c r="T1115" s="8" t="s">
        <v>59</v>
      </c>
      <c r="U1115" s="8">
        <v>1</v>
      </c>
      <c r="V1115" s="8" t="s">
        <v>60</v>
      </c>
      <c r="W1115" s="17">
        <f t="shared" si="214"/>
        <v>9</v>
      </c>
      <c r="X1115" s="17" t="str">
        <f t="shared" si="215"/>
        <v>CUMPLE</v>
      </c>
      <c r="Y1115" s="57"/>
    </row>
    <row r="1116" spans="1:25" s="2" customFormat="1" ht="145.5" hidden="1" customHeight="1">
      <c r="A1116" s="85">
        <f t="shared" ref="A1116" si="219">A1110+1</f>
        <v>186</v>
      </c>
      <c r="B1116" s="85" t="s">
        <v>254</v>
      </c>
      <c r="C1116" s="102"/>
      <c r="D1116" s="16" t="s">
        <v>20</v>
      </c>
      <c r="E1116" s="17">
        <v>0</v>
      </c>
      <c r="F1116" s="17" t="s">
        <v>21</v>
      </c>
      <c r="G1116" s="17">
        <v>0</v>
      </c>
      <c r="H1116" s="17" t="s">
        <v>21</v>
      </c>
      <c r="I1116" s="17">
        <v>0</v>
      </c>
      <c r="J1116" s="17" t="s">
        <v>21</v>
      </c>
      <c r="K1116" s="17">
        <v>0</v>
      </c>
      <c r="L1116" s="17" t="s">
        <v>21</v>
      </c>
      <c r="M1116" s="17">
        <v>0</v>
      </c>
      <c r="N1116" s="17" t="s">
        <v>21</v>
      </c>
      <c r="O1116" s="17">
        <v>0</v>
      </c>
      <c r="P1116" s="17" t="s">
        <v>21</v>
      </c>
      <c r="Q1116" s="17">
        <v>0</v>
      </c>
      <c r="R1116" s="17" t="s">
        <v>21</v>
      </c>
      <c r="S1116" s="17">
        <v>0</v>
      </c>
      <c r="T1116" s="17" t="s">
        <v>21</v>
      </c>
      <c r="U1116" s="17">
        <v>0</v>
      </c>
      <c r="V1116" s="17" t="s">
        <v>21</v>
      </c>
      <c r="W1116" s="17">
        <f t="shared" si="214"/>
        <v>0</v>
      </c>
      <c r="X1116" s="17" t="str">
        <f t="shared" si="215"/>
        <v>NO CUMPLE</v>
      </c>
      <c r="Y1116" s="43"/>
    </row>
    <row r="1117" spans="1:25" s="2" customFormat="1" ht="145.5" customHeight="1">
      <c r="A1117" s="86"/>
      <c r="B1117" s="86"/>
      <c r="C1117" s="103"/>
      <c r="D1117" s="16" t="s">
        <v>23</v>
      </c>
      <c r="E1117" s="17">
        <v>1</v>
      </c>
      <c r="F1117" s="17"/>
      <c r="G1117" s="17">
        <v>1</v>
      </c>
      <c r="H1117" s="17"/>
      <c r="I1117" s="8">
        <v>1</v>
      </c>
      <c r="J1117" s="8" t="s">
        <v>24</v>
      </c>
      <c r="K1117" s="16">
        <v>1</v>
      </c>
      <c r="L1117" s="16" t="s">
        <v>25</v>
      </c>
      <c r="M1117" s="17">
        <v>1</v>
      </c>
      <c r="N1117" s="16" t="s">
        <v>26</v>
      </c>
      <c r="O1117" s="8">
        <v>1</v>
      </c>
      <c r="P1117" s="8" t="s">
        <v>27</v>
      </c>
      <c r="Q1117" s="17">
        <v>1</v>
      </c>
      <c r="R1117" s="17" t="s">
        <v>28</v>
      </c>
      <c r="S1117" s="8">
        <v>1</v>
      </c>
      <c r="T1117" s="8" t="s">
        <v>29</v>
      </c>
      <c r="U1117" s="17">
        <v>1</v>
      </c>
      <c r="V1117" s="17" t="s">
        <v>30</v>
      </c>
      <c r="W1117" s="17">
        <f t="shared" si="214"/>
        <v>9</v>
      </c>
      <c r="X1117" s="17" t="str">
        <f t="shared" si="215"/>
        <v>CUMPLE</v>
      </c>
      <c r="Y1117" s="57"/>
    </row>
    <row r="1118" spans="1:25" s="2" customFormat="1" ht="120" customHeight="1">
      <c r="A1118" s="86"/>
      <c r="B1118" s="86"/>
      <c r="C1118" s="103"/>
      <c r="D1118" s="18" t="s">
        <v>31</v>
      </c>
      <c r="E1118" s="20">
        <v>1</v>
      </c>
      <c r="F1118" s="20"/>
      <c r="G1118" s="20">
        <v>1</v>
      </c>
      <c r="H1118" s="17"/>
      <c r="I1118" s="17">
        <v>1</v>
      </c>
      <c r="J1118" s="17" t="s">
        <v>32</v>
      </c>
      <c r="K1118" s="17">
        <v>1</v>
      </c>
      <c r="L1118" s="17"/>
      <c r="M1118" s="17">
        <v>1</v>
      </c>
      <c r="N1118" s="17" t="s">
        <v>33</v>
      </c>
      <c r="O1118" s="8">
        <v>1</v>
      </c>
      <c r="P1118" s="37" t="s">
        <v>34</v>
      </c>
      <c r="Q1118" s="38">
        <v>1</v>
      </c>
      <c r="R1118" s="38" t="s">
        <v>35</v>
      </c>
      <c r="S1118" s="38">
        <v>1</v>
      </c>
      <c r="T1118" s="38" t="s">
        <v>36</v>
      </c>
      <c r="U1118" s="38">
        <v>1</v>
      </c>
      <c r="V1118" s="38" t="s">
        <v>37</v>
      </c>
      <c r="W1118" s="17">
        <f t="shared" si="214"/>
        <v>9</v>
      </c>
      <c r="X1118" s="17" t="str">
        <f t="shared" si="215"/>
        <v>CUMPLE</v>
      </c>
      <c r="Y1118" s="57"/>
    </row>
    <row r="1119" spans="1:25" s="2" customFormat="1" ht="180" customHeight="1">
      <c r="A1119" s="86"/>
      <c r="B1119" s="86"/>
      <c r="C1119" s="103"/>
      <c r="D1119" s="19" t="s">
        <v>38</v>
      </c>
      <c r="E1119" s="46">
        <v>0</v>
      </c>
      <c r="F1119" s="46" t="s">
        <v>226</v>
      </c>
      <c r="G1119" s="46">
        <v>0</v>
      </c>
      <c r="H1119" s="46" t="s">
        <v>226</v>
      </c>
      <c r="I1119" s="65">
        <v>1</v>
      </c>
      <c r="J1119" s="65" t="s">
        <v>40</v>
      </c>
      <c r="K1119" s="16">
        <v>1</v>
      </c>
      <c r="L1119" s="16"/>
      <c r="M1119" s="65">
        <v>1</v>
      </c>
      <c r="N1119" s="65" t="s">
        <v>41</v>
      </c>
      <c r="O1119" s="65">
        <v>1</v>
      </c>
      <c r="P1119" s="66" t="s">
        <v>42</v>
      </c>
      <c r="Q1119" s="67">
        <v>1</v>
      </c>
      <c r="R1119" s="67" t="s">
        <v>43</v>
      </c>
      <c r="S1119" s="38">
        <v>1</v>
      </c>
      <c r="T1119" s="38" t="s">
        <v>44</v>
      </c>
      <c r="U1119" s="38">
        <v>1</v>
      </c>
      <c r="V1119" s="38" t="s">
        <v>45</v>
      </c>
      <c r="W1119" s="17">
        <f t="shared" si="214"/>
        <v>7</v>
      </c>
      <c r="X1119" s="17" t="str">
        <f t="shared" si="215"/>
        <v>NO CUMPLE</v>
      </c>
      <c r="Y1119" s="57"/>
    </row>
    <row r="1120" spans="1:25" s="2" customFormat="1" ht="105" customHeight="1">
      <c r="A1120" s="86"/>
      <c r="B1120" s="86"/>
      <c r="C1120" s="103"/>
      <c r="D1120" s="47" t="s">
        <v>46</v>
      </c>
      <c r="E1120" s="20">
        <v>1</v>
      </c>
      <c r="F1120" s="20"/>
      <c r="G1120" s="20">
        <v>1</v>
      </c>
      <c r="H1120" s="17"/>
      <c r="I1120" s="8">
        <v>1</v>
      </c>
      <c r="J1120" s="8" t="s">
        <v>47</v>
      </c>
      <c r="K1120" s="17">
        <v>1</v>
      </c>
      <c r="L1120" s="17"/>
      <c r="M1120" s="65">
        <v>1</v>
      </c>
      <c r="N1120" s="65" t="s">
        <v>48</v>
      </c>
      <c r="O1120" s="65">
        <v>1</v>
      </c>
      <c r="P1120" s="68" t="s">
        <v>49</v>
      </c>
      <c r="Q1120" s="39">
        <v>1</v>
      </c>
      <c r="R1120" s="39" t="s">
        <v>50</v>
      </c>
      <c r="S1120" s="39">
        <v>1</v>
      </c>
      <c r="T1120" s="39" t="s">
        <v>51</v>
      </c>
      <c r="U1120" s="39">
        <v>1</v>
      </c>
      <c r="V1120" s="39" t="s">
        <v>52</v>
      </c>
      <c r="W1120" s="17">
        <f t="shared" si="214"/>
        <v>9</v>
      </c>
      <c r="X1120" s="17" t="str">
        <f t="shared" si="215"/>
        <v>CUMPLE</v>
      </c>
      <c r="Y1120" s="57"/>
    </row>
    <row r="1121" spans="1:25" s="2" customFormat="1" ht="150" customHeight="1">
      <c r="A1121" s="87"/>
      <c r="B1121" s="87"/>
      <c r="C1121" s="104"/>
      <c r="D1121" s="48" t="s">
        <v>53</v>
      </c>
      <c r="E1121" s="17">
        <v>1</v>
      </c>
      <c r="F1121" s="17"/>
      <c r="G1121" s="17">
        <v>1</v>
      </c>
      <c r="H1121" s="17"/>
      <c r="I1121" s="17">
        <v>1</v>
      </c>
      <c r="J1121" s="17" t="s">
        <v>55</v>
      </c>
      <c r="K1121" s="17">
        <v>1</v>
      </c>
      <c r="L1121" s="17"/>
      <c r="M1121" s="17">
        <v>1</v>
      </c>
      <c r="N1121" s="17" t="s">
        <v>56</v>
      </c>
      <c r="O1121" s="71">
        <v>1</v>
      </c>
      <c r="P1121" s="71" t="s">
        <v>57</v>
      </c>
      <c r="Q1121" s="8">
        <v>1</v>
      </c>
      <c r="R1121" s="8" t="s">
        <v>58</v>
      </c>
      <c r="S1121" s="8">
        <v>1</v>
      </c>
      <c r="T1121" s="8" t="s">
        <v>59</v>
      </c>
      <c r="U1121" s="8">
        <v>1</v>
      </c>
      <c r="V1121" s="8" t="s">
        <v>60</v>
      </c>
      <c r="W1121" s="17">
        <f t="shared" si="214"/>
        <v>9</v>
      </c>
      <c r="X1121" s="17" t="str">
        <f t="shared" si="215"/>
        <v>CUMPLE</v>
      </c>
      <c r="Y1121" s="57"/>
    </row>
    <row r="1122" spans="1:25" s="2" customFormat="1" ht="145.5" hidden="1" customHeight="1">
      <c r="A1122" s="85">
        <f t="shared" ref="A1122" si="220">A1116+1</f>
        <v>187</v>
      </c>
      <c r="B1122" s="85" t="s">
        <v>255</v>
      </c>
      <c r="C1122" s="102"/>
      <c r="D1122" s="16" t="s">
        <v>20</v>
      </c>
      <c r="E1122" s="17">
        <v>0</v>
      </c>
      <c r="F1122" s="17" t="s">
        <v>21</v>
      </c>
      <c r="G1122" s="17">
        <v>0</v>
      </c>
      <c r="H1122" s="17" t="s">
        <v>21</v>
      </c>
      <c r="I1122" s="17">
        <v>0</v>
      </c>
      <c r="J1122" s="17" t="s">
        <v>21</v>
      </c>
      <c r="K1122" s="17">
        <v>0</v>
      </c>
      <c r="L1122" s="17" t="s">
        <v>21</v>
      </c>
      <c r="M1122" s="17">
        <v>0</v>
      </c>
      <c r="N1122" s="17" t="s">
        <v>21</v>
      </c>
      <c r="O1122" s="17">
        <v>0</v>
      </c>
      <c r="P1122" s="17" t="s">
        <v>21</v>
      </c>
      <c r="Q1122" s="17">
        <v>0</v>
      </c>
      <c r="R1122" s="17" t="s">
        <v>21</v>
      </c>
      <c r="S1122" s="17">
        <v>0</v>
      </c>
      <c r="T1122" s="17" t="s">
        <v>21</v>
      </c>
      <c r="U1122" s="17">
        <v>0</v>
      </c>
      <c r="V1122" s="17" t="s">
        <v>21</v>
      </c>
      <c r="W1122" s="17">
        <f t="shared" si="214"/>
        <v>0</v>
      </c>
      <c r="X1122" s="17" t="str">
        <f t="shared" si="215"/>
        <v>NO CUMPLE</v>
      </c>
      <c r="Y1122" s="43"/>
    </row>
    <row r="1123" spans="1:25" s="2" customFormat="1" ht="145.5" customHeight="1">
      <c r="A1123" s="86"/>
      <c r="B1123" s="86"/>
      <c r="C1123" s="103"/>
      <c r="D1123" s="16" t="s">
        <v>23</v>
      </c>
      <c r="E1123" s="17">
        <v>1</v>
      </c>
      <c r="F1123" s="17"/>
      <c r="G1123" s="17">
        <v>1</v>
      </c>
      <c r="H1123" s="17"/>
      <c r="I1123" s="8">
        <v>1</v>
      </c>
      <c r="J1123" s="8" t="s">
        <v>24</v>
      </c>
      <c r="K1123" s="16">
        <v>1</v>
      </c>
      <c r="L1123" s="16" t="s">
        <v>25</v>
      </c>
      <c r="M1123" s="17">
        <v>1</v>
      </c>
      <c r="N1123" s="16" t="s">
        <v>26</v>
      </c>
      <c r="O1123" s="8">
        <v>1</v>
      </c>
      <c r="P1123" s="8" t="s">
        <v>27</v>
      </c>
      <c r="Q1123" s="17">
        <v>1</v>
      </c>
      <c r="R1123" s="17" t="s">
        <v>28</v>
      </c>
      <c r="S1123" s="8">
        <v>1</v>
      </c>
      <c r="T1123" s="8" t="s">
        <v>29</v>
      </c>
      <c r="U1123" s="17">
        <v>1</v>
      </c>
      <c r="V1123" s="17" t="s">
        <v>30</v>
      </c>
      <c r="W1123" s="17">
        <f t="shared" si="214"/>
        <v>9</v>
      </c>
      <c r="X1123" s="17" t="str">
        <f t="shared" si="215"/>
        <v>CUMPLE</v>
      </c>
      <c r="Y1123" s="57"/>
    </row>
    <row r="1124" spans="1:25" s="2" customFormat="1" ht="120" customHeight="1">
      <c r="A1124" s="86"/>
      <c r="B1124" s="86"/>
      <c r="C1124" s="103"/>
      <c r="D1124" s="18" t="s">
        <v>31</v>
      </c>
      <c r="E1124" s="20">
        <v>1</v>
      </c>
      <c r="F1124" s="20"/>
      <c r="G1124" s="20">
        <v>1</v>
      </c>
      <c r="H1124" s="17"/>
      <c r="I1124" s="17">
        <v>1</v>
      </c>
      <c r="J1124" s="17" t="s">
        <v>32</v>
      </c>
      <c r="K1124" s="17">
        <v>1</v>
      </c>
      <c r="L1124" s="17"/>
      <c r="M1124" s="17">
        <v>1</v>
      </c>
      <c r="N1124" s="17" t="s">
        <v>33</v>
      </c>
      <c r="O1124" s="8">
        <v>1</v>
      </c>
      <c r="P1124" s="37" t="s">
        <v>34</v>
      </c>
      <c r="Q1124" s="38">
        <v>1</v>
      </c>
      <c r="R1124" s="38" t="s">
        <v>35</v>
      </c>
      <c r="S1124" s="38">
        <v>1</v>
      </c>
      <c r="T1124" s="38" t="s">
        <v>36</v>
      </c>
      <c r="U1124" s="38">
        <v>1</v>
      </c>
      <c r="V1124" s="38" t="s">
        <v>37</v>
      </c>
      <c r="W1124" s="17">
        <f t="shared" si="214"/>
        <v>9</v>
      </c>
      <c r="X1124" s="17" t="str">
        <f t="shared" si="215"/>
        <v>CUMPLE</v>
      </c>
      <c r="Y1124" s="57"/>
    </row>
    <row r="1125" spans="1:25" s="2" customFormat="1" ht="180" customHeight="1">
      <c r="A1125" s="86"/>
      <c r="B1125" s="86"/>
      <c r="C1125" s="103"/>
      <c r="D1125" s="19" t="s">
        <v>38</v>
      </c>
      <c r="E1125" s="46">
        <v>0</v>
      </c>
      <c r="F1125" s="46" t="s">
        <v>226</v>
      </c>
      <c r="G1125" s="46">
        <v>0</v>
      </c>
      <c r="H1125" s="46" t="s">
        <v>226</v>
      </c>
      <c r="I1125" s="65">
        <v>1</v>
      </c>
      <c r="J1125" s="65" t="s">
        <v>40</v>
      </c>
      <c r="K1125" s="16">
        <v>1</v>
      </c>
      <c r="L1125" s="16"/>
      <c r="M1125" s="65">
        <v>1</v>
      </c>
      <c r="N1125" s="65" t="s">
        <v>41</v>
      </c>
      <c r="O1125" s="65">
        <v>1</v>
      </c>
      <c r="P1125" s="66" t="s">
        <v>42</v>
      </c>
      <c r="Q1125" s="67">
        <v>1</v>
      </c>
      <c r="R1125" s="67" t="s">
        <v>43</v>
      </c>
      <c r="S1125" s="38">
        <v>1</v>
      </c>
      <c r="T1125" s="38" t="s">
        <v>44</v>
      </c>
      <c r="U1125" s="38">
        <v>1</v>
      </c>
      <c r="V1125" s="38" t="s">
        <v>45</v>
      </c>
      <c r="W1125" s="17">
        <f t="shared" si="214"/>
        <v>7</v>
      </c>
      <c r="X1125" s="17" t="str">
        <f t="shared" si="215"/>
        <v>NO CUMPLE</v>
      </c>
      <c r="Y1125" s="57"/>
    </row>
    <row r="1126" spans="1:25" s="2" customFormat="1" ht="105" customHeight="1">
      <c r="A1126" s="86"/>
      <c r="B1126" s="86"/>
      <c r="C1126" s="103"/>
      <c r="D1126" s="47" t="s">
        <v>46</v>
      </c>
      <c r="E1126" s="20">
        <v>1</v>
      </c>
      <c r="F1126" s="20"/>
      <c r="G1126" s="20">
        <v>1</v>
      </c>
      <c r="H1126" s="17"/>
      <c r="I1126" s="8">
        <v>1</v>
      </c>
      <c r="J1126" s="8" t="s">
        <v>47</v>
      </c>
      <c r="K1126" s="17">
        <v>1</v>
      </c>
      <c r="L1126" s="17"/>
      <c r="M1126" s="65">
        <v>1</v>
      </c>
      <c r="N1126" s="65" t="s">
        <v>48</v>
      </c>
      <c r="O1126" s="65">
        <v>1</v>
      </c>
      <c r="P1126" s="68" t="s">
        <v>49</v>
      </c>
      <c r="Q1126" s="39">
        <v>1</v>
      </c>
      <c r="R1126" s="39" t="s">
        <v>50</v>
      </c>
      <c r="S1126" s="39">
        <v>1</v>
      </c>
      <c r="T1126" s="39" t="s">
        <v>51</v>
      </c>
      <c r="U1126" s="39">
        <v>1</v>
      </c>
      <c r="V1126" s="39" t="s">
        <v>52</v>
      </c>
      <c r="W1126" s="17">
        <f t="shared" si="214"/>
        <v>9</v>
      </c>
      <c r="X1126" s="17" t="str">
        <f t="shared" si="215"/>
        <v>CUMPLE</v>
      </c>
      <c r="Y1126" s="57"/>
    </row>
    <row r="1127" spans="1:25" s="2" customFormat="1" ht="150" customHeight="1">
      <c r="A1127" s="87"/>
      <c r="B1127" s="87"/>
      <c r="C1127" s="104"/>
      <c r="D1127" s="48" t="s">
        <v>53</v>
      </c>
      <c r="E1127" s="17">
        <v>1</v>
      </c>
      <c r="F1127" s="17"/>
      <c r="G1127" s="17">
        <v>1</v>
      </c>
      <c r="H1127" s="17"/>
      <c r="I1127" s="17">
        <v>1</v>
      </c>
      <c r="J1127" s="17" t="s">
        <v>55</v>
      </c>
      <c r="K1127" s="17">
        <v>1</v>
      </c>
      <c r="L1127" s="17"/>
      <c r="M1127" s="17">
        <v>1</v>
      </c>
      <c r="N1127" s="17" t="s">
        <v>56</v>
      </c>
      <c r="O1127" s="71">
        <v>1</v>
      </c>
      <c r="P1127" s="71" t="s">
        <v>57</v>
      </c>
      <c r="Q1127" s="8">
        <v>1</v>
      </c>
      <c r="R1127" s="8" t="s">
        <v>58</v>
      </c>
      <c r="S1127" s="8">
        <v>1</v>
      </c>
      <c r="T1127" s="8" t="s">
        <v>59</v>
      </c>
      <c r="U1127" s="8">
        <v>1</v>
      </c>
      <c r="V1127" s="8" t="s">
        <v>60</v>
      </c>
      <c r="W1127" s="17">
        <f t="shared" si="214"/>
        <v>9</v>
      </c>
      <c r="X1127" s="17" t="str">
        <f t="shared" si="215"/>
        <v>CUMPLE</v>
      </c>
      <c r="Y1127" s="57"/>
    </row>
    <row r="1128" spans="1:25" s="2" customFormat="1" ht="145.5" hidden="1" customHeight="1">
      <c r="A1128" s="85">
        <f t="shared" ref="A1128" si="221">A1122+1</f>
        <v>188</v>
      </c>
      <c r="B1128" s="85" t="s">
        <v>256</v>
      </c>
      <c r="C1128" s="102"/>
      <c r="D1128" s="16" t="s">
        <v>20</v>
      </c>
      <c r="E1128" s="17">
        <v>0</v>
      </c>
      <c r="F1128" s="17" t="s">
        <v>21</v>
      </c>
      <c r="G1128" s="17">
        <v>0</v>
      </c>
      <c r="H1128" s="17" t="s">
        <v>21</v>
      </c>
      <c r="I1128" s="17">
        <v>0</v>
      </c>
      <c r="J1128" s="17" t="s">
        <v>21</v>
      </c>
      <c r="K1128" s="17">
        <v>0</v>
      </c>
      <c r="L1128" s="17" t="s">
        <v>21</v>
      </c>
      <c r="M1128" s="17">
        <v>0</v>
      </c>
      <c r="N1128" s="17" t="s">
        <v>21</v>
      </c>
      <c r="O1128" s="17">
        <v>0</v>
      </c>
      <c r="P1128" s="17" t="s">
        <v>21</v>
      </c>
      <c r="Q1128" s="17">
        <v>0</v>
      </c>
      <c r="R1128" s="17" t="s">
        <v>21</v>
      </c>
      <c r="S1128" s="17">
        <v>0</v>
      </c>
      <c r="T1128" s="17" t="s">
        <v>21</v>
      </c>
      <c r="U1128" s="17">
        <v>0</v>
      </c>
      <c r="V1128" s="17" t="s">
        <v>21</v>
      </c>
      <c r="W1128" s="17">
        <f t="shared" si="214"/>
        <v>0</v>
      </c>
      <c r="X1128" s="17" t="str">
        <f t="shared" si="215"/>
        <v>NO CUMPLE</v>
      </c>
      <c r="Y1128" s="43"/>
    </row>
    <row r="1129" spans="1:25" s="2" customFormat="1" ht="145.5" customHeight="1">
      <c r="A1129" s="86"/>
      <c r="B1129" s="86"/>
      <c r="C1129" s="103"/>
      <c r="D1129" s="16" t="s">
        <v>23</v>
      </c>
      <c r="E1129" s="17">
        <v>1</v>
      </c>
      <c r="F1129" s="17"/>
      <c r="G1129" s="17">
        <v>1</v>
      </c>
      <c r="H1129" s="17"/>
      <c r="I1129" s="8">
        <v>1</v>
      </c>
      <c r="J1129" s="8" t="s">
        <v>24</v>
      </c>
      <c r="K1129" s="16">
        <v>1</v>
      </c>
      <c r="L1129" s="16" t="s">
        <v>25</v>
      </c>
      <c r="M1129" s="17">
        <v>1</v>
      </c>
      <c r="N1129" s="16" t="s">
        <v>26</v>
      </c>
      <c r="O1129" s="8">
        <v>1</v>
      </c>
      <c r="P1129" s="8" t="s">
        <v>27</v>
      </c>
      <c r="Q1129" s="17">
        <v>1</v>
      </c>
      <c r="R1129" s="17" t="s">
        <v>28</v>
      </c>
      <c r="S1129" s="8">
        <v>1</v>
      </c>
      <c r="T1129" s="8" t="s">
        <v>29</v>
      </c>
      <c r="U1129" s="17">
        <v>1</v>
      </c>
      <c r="V1129" s="17" t="s">
        <v>30</v>
      </c>
      <c r="W1129" s="17">
        <f t="shared" si="214"/>
        <v>9</v>
      </c>
      <c r="X1129" s="17" t="str">
        <f t="shared" si="215"/>
        <v>CUMPLE</v>
      </c>
      <c r="Y1129" s="57"/>
    </row>
    <row r="1130" spans="1:25" s="2" customFormat="1" ht="120" customHeight="1">
      <c r="A1130" s="86"/>
      <c r="B1130" s="86"/>
      <c r="C1130" s="103"/>
      <c r="D1130" s="18" t="s">
        <v>31</v>
      </c>
      <c r="E1130" s="20">
        <v>0</v>
      </c>
      <c r="F1130" s="20" t="s">
        <v>67</v>
      </c>
      <c r="G1130" s="20">
        <v>0</v>
      </c>
      <c r="H1130" s="20" t="s">
        <v>119</v>
      </c>
      <c r="I1130" s="17">
        <v>1</v>
      </c>
      <c r="J1130" s="17" t="s">
        <v>32</v>
      </c>
      <c r="K1130" s="17">
        <v>1</v>
      </c>
      <c r="L1130" s="17"/>
      <c r="M1130" s="17">
        <v>1</v>
      </c>
      <c r="N1130" s="17" t="s">
        <v>33</v>
      </c>
      <c r="O1130" s="8">
        <v>1</v>
      </c>
      <c r="P1130" s="37" t="s">
        <v>34</v>
      </c>
      <c r="Q1130" s="38">
        <v>1</v>
      </c>
      <c r="R1130" s="38" t="s">
        <v>35</v>
      </c>
      <c r="S1130" s="38">
        <v>1</v>
      </c>
      <c r="T1130" s="38" t="s">
        <v>36</v>
      </c>
      <c r="U1130" s="38">
        <v>1</v>
      </c>
      <c r="V1130" s="38" t="s">
        <v>37</v>
      </c>
      <c r="W1130" s="17">
        <f t="shared" si="214"/>
        <v>7</v>
      </c>
      <c r="X1130" s="17" t="str">
        <f t="shared" si="215"/>
        <v>NO CUMPLE</v>
      </c>
      <c r="Y1130" s="57"/>
    </row>
    <row r="1131" spans="1:25" s="2" customFormat="1" ht="180" customHeight="1">
      <c r="A1131" s="86"/>
      <c r="B1131" s="86"/>
      <c r="C1131" s="103"/>
      <c r="D1131" s="19" t="s">
        <v>38</v>
      </c>
      <c r="E1131" s="46">
        <v>0</v>
      </c>
      <c r="F1131" s="46" t="s">
        <v>226</v>
      </c>
      <c r="G1131" s="46">
        <v>0</v>
      </c>
      <c r="H1131" s="46" t="s">
        <v>226</v>
      </c>
      <c r="I1131" s="65">
        <v>1</v>
      </c>
      <c r="J1131" s="65" t="s">
        <v>40</v>
      </c>
      <c r="K1131" s="16">
        <v>1</v>
      </c>
      <c r="L1131" s="16"/>
      <c r="M1131" s="65">
        <v>1</v>
      </c>
      <c r="N1131" s="65" t="s">
        <v>41</v>
      </c>
      <c r="O1131" s="65">
        <v>1</v>
      </c>
      <c r="P1131" s="66" t="s">
        <v>42</v>
      </c>
      <c r="Q1131" s="67">
        <v>1</v>
      </c>
      <c r="R1131" s="67" t="s">
        <v>43</v>
      </c>
      <c r="S1131" s="38">
        <v>1</v>
      </c>
      <c r="T1131" s="38" t="s">
        <v>44</v>
      </c>
      <c r="U1131" s="38">
        <v>1</v>
      </c>
      <c r="V1131" s="38" t="s">
        <v>45</v>
      </c>
      <c r="W1131" s="17">
        <f t="shared" si="214"/>
        <v>7</v>
      </c>
      <c r="X1131" s="17" t="str">
        <f t="shared" si="215"/>
        <v>NO CUMPLE</v>
      </c>
      <c r="Y1131" s="57"/>
    </row>
    <row r="1132" spans="1:25" s="2" customFormat="1" ht="105" customHeight="1">
      <c r="A1132" s="86"/>
      <c r="B1132" s="86"/>
      <c r="C1132" s="103"/>
      <c r="D1132" s="47" t="s">
        <v>46</v>
      </c>
      <c r="E1132" s="51">
        <v>0</v>
      </c>
      <c r="F1132" s="51" t="s">
        <v>67</v>
      </c>
      <c r="G1132" s="51">
        <v>0</v>
      </c>
      <c r="H1132" s="51" t="s">
        <v>67</v>
      </c>
      <c r="I1132" s="8">
        <v>1</v>
      </c>
      <c r="J1132" s="8" t="s">
        <v>47</v>
      </c>
      <c r="K1132" s="17">
        <v>1</v>
      </c>
      <c r="L1132" s="17"/>
      <c r="M1132" s="65">
        <v>1</v>
      </c>
      <c r="N1132" s="65" t="s">
        <v>48</v>
      </c>
      <c r="O1132" s="65">
        <v>1</v>
      </c>
      <c r="P1132" s="68" t="s">
        <v>49</v>
      </c>
      <c r="Q1132" s="39">
        <v>1</v>
      </c>
      <c r="R1132" s="39" t="s">
        <v>50</v>
      </c>
      <c r="S1132" s="39">
        <v>1</v>
      </c>
      <c r="T1132" s="39" t="s">
        <v>51</v>
      </c>
      <c r="U1132" s="39">
        <v>1</v>
      </c>
      <c r="V1132" s="39" t="s">
        <v>52</v>
      </c>
      <c r="W1132" s="17">
        <f t="shared" si="214"/>
        <v>7</v>
      </c>
      <c r="X1132" s="17" t="str">
        <f t="shared" si="215"/>
        <v>NO CUMPLE</v>
      </c>
      <c r="Y1132" s="57"/>
    </row>
    <row r="1133" spans="1:25" s="2" customFormat="1" ht="150" customHeight="1">
      <c r="A1133" s="87"/>
      <c r="B1133" s="87"/>
      <c r="C1133" s="104"/>
      <c r="D1133" s="48" t="s">
        <v>53</v>
      </c>
      <c r="E1133" s="17">
        <v>1</v>
      </c>
      <c r="F1133" s="17"/>
      <c r="G1133" s="17">
        <v>1</v>
      </c>
      <c r="H1133" s="17"/>
      <c r="I1133" s="17">
        <v>1</v>
      </c>
      <c r="J1133" s="17" t="s">
        <v>55</v>
      </c>
      <c r="K1133" s="17">
        <v>1</v>
      </c>
      <c r="L1133" s="17"/>
      <c r="M1133" s="17">
        <v>1</v>
      </c>
      <c r="N1133" s="17" t="s">
        <v>56</v>
      </c>
      <c r="O1133" s="71">
        <v>1</v>
      </c>
      <c r="P1133" s="71" t="s">
        <v>57</v>
      </c>
      <c r="Q1133" s="8">
        <v>1</v>
      </c>
      <c r="R1133" s="8" t="s">
        <v>58</v>
      </c>
      <c r="S1133" s="8">
        <v>1</v>
      </c>
      <c r="T1133" s="8" t="s">
        <v>59</v>
      </c>
      <c r="U1133" s="8">
        <v>1</v>
      </c>
      <c r="V1133" s="8" t="s">
        <v>60</v>
      </c>
      <c r="W1133" s="17">
        <f t="shared" si="214"/>
        <v>9</v>
      </c>
      <c r="X1133" s="17" t="str">
        <f t="shared" si="215"/>
        <v>CUMPLE</v>
      </c>
      <c r="Y1133" s="57"/>
    </row>
    <row r="1134" spans="1:25" s="2" customFormat="1" ht="145.5" hidden="1" customHeight="1">
      <c r="A1134" s="85">
        <f t="shared" ref="A1134" si="222">A1128+1</f>
        <v>189</v>
      </c>
      <c r="B1134" s="85" t="s">
        <v>257</v>
      </c>
      <c r="C1134" s="102"/>
      <c r="D1134" s="16" t="s">
        <v>20</v>
      </c>
      <c r="E1134" s="17">
        <v>0</v>
      </c>
      <c r="F1134" s="17" t="s">
        <v>21</v>
      </c>
      <c r="G1134" s="17">
        <v>0</v>
      </c>
      <c r="H1134" s="17" t="s">
        <v>21</v>
      </c>
      <c r="I1134" s="17">
        <v>0</v>
      </c>
      <c r="J1134" s="17" t="s">
        <v>21</v>
      </c>
      <c r="K1134" s="17">
        <v>0</v>
      </c>
      <c r="L1134" s="17" t="s">
        <v>21</v>
      </c>
      <c r="M1134" s="17">
        <v>0</v>
      </c>
      <c r="N1134" s="17" t="s">
        <v>21</v>
      </c>
      <c r="O1134" s="17">
        <v>0</v>
      </c>
      <c r="P1134" s="17" t="s">
        <v>21</v>
      </c>
      <c r="Q1134" s="17">
        <v>0</v>
      </c>
      <c r="R1134" s="17" t="s">
        <v>21</v>
      </c>
      <c r="S1134" s="17">
        <v>0</v>
      </c>
      <c r="T1134" s="17" t="s">
        <v>21</v>
      </c>
      <c r="U1134" s="17">
        <v>0</v>
      </c>
      <c r="V1134" s="17" t="s">
        <v>21</v>
      </c>
      <c r="W1134" s="17">
        <f t="shared" si="214"/>
        <v>0</v>
      </c>
      <c r="X1134" s="17" t="str">
        <f t="shared" si="215"/>
        <v>NO CUMPLE</v>
      </c>
      <c r="Y1134" s="43"/>
    </row>
    <row r="1135" spans="1:25" s="2" customFormat="1" ht="145.5" customHeight="1">
      <c r="A1135" s="86"/>
      <c r="B1135" s="86"/>
      <c r="C1135" s="103"/>
      <c r="D1135" s="16" t="s">
        <v>23</v>
      </c>
      <c r="E1135" s="17">
        <v>1</v>
      </c>
      <c r="F1135" s="17"/>
      <c r="G1135" s="17">
        <v>1</v>
      </c>
      <c r="H1135" s="17"/>
      <c r="I1135" s="8">
        <v>1</v>
      </c>
      <c r="J1135" s="8" t="s">
        <v>24</v>
      </c>
      <c r="K1135" s="16">
        <v>1</v>
      </c>
      <c r="L1135" s="16" t="s">
        <v>25</v>
      </c>
      <c r="M1135" s="17">
        <v>1</v>
      </c>
      <c r="N1135" s="16" t="s">
        <v>26</v>
      </c>
      <c r="O1135" s="8">
        <v>1</v>
      </c>
      <c r="P1135" s="8" t="s">
        <v>27</v>
      </c>
      <c r="Q1135" s="17">
        <v>1</v>
      </c>
      <c r="R1135" s="17" t="s">
        <v>28</v>
      </c>
      <c r="S1135" s="8">
        <v>1</v>
      </c>
      <c r="T1135" s="8" t="s">
        <v>29</v>
      </c>
      <c r="U1135" s="17">
        <v>1</v>
      </c>
      <c r="V1135" s="17" t="s">
        <v>30</v>
      </c>
      <c r="W1135" s="17">
        <f t="shared" si="214"/>
        <v>9</v>
      </c>
      <c r="X1135" s="17" t="str">
        <f t="shared" si="215"/>
        <v>CUMPLE</v>
      </c>
      <c r="Y1135" s="57"/>
    </row>
    <row r="1136" spans="1:25" s="2" customFormat="1" ht="120" customHeight="1">
      <c r="A1136" s="86"/>
      <c r="B1136" s="86"/>
      <c r="C1136" s="103"/>
      <c r="D1136" s="18" t="s">
        <v>31</v>
      </c>
      <c r="E1136" s="20">
        <v>0</v>
      </c>
      <c r="F1136" s="20" t="s">
        <v>67</v>
      </c>
      <c r="G1136" s="20">
        <v>0</v>
      </c>
      <c r="H1136" s="20" t="s">
        <v>119</v>
      </c>
      <c r="I1136" s="17">
        <v>1</v>
      </c>
      <c r="J1136" s="17" t="s">
        <v>32</v>
      </c>
      <c r="K1136" s="17">
        <v>1</v>
      </c>
      <c r="L1136" s="17"/>
      <c r="M1136" s="17">
        <v>1</v>
      </c>
      <c r="N1136" s="17" t="s">
        <v>33</v>
      </c>
      <c r="O1136" s="8">
        <v>1</v>
      </c>
      <c r="P1136" s="37" t="s">
        <v>34</v>
      </c>
      <c r="Q1136" s="38">
        <v>1</v>
      </c>
      <c r="R1136" s="38" t="s">
        <v>35</v>
      </c>
      <c r="S1136" s="38">
        <v>1</v>
      </c>
      <c r="T1136" s="38" t="s">
        <v>36</v>
      </c>
      <c r="U1136" s="38">
        <v>1</v>
      </c>
      <c r="V1136" s="38" t="s">
        <v>37</v>
      </c>
      <c r="W1136" s="17">
        <f t="shared" si="214"/>
        <v>7</v>
      </c>
      <c r="X1136" s="17" t="str">
        <f t="shared" si="215"/>
        <v>NO CUMPLE</v>
      </c>
      <c r="Y1136" s="57"/>
    </row>
    <row r="1137" spans="1:25" s="2" customFormat="1" ht="180" customHeight="1">
      <c r="A1137" s="86"/>
      <c r="B1137" s="86"/>
      <c r="C1137" s="103"/>
      <c r="D1137" s="19" t="s">
        <v>38</v>
      </c>
      <c r="E1137" s="46">
        <v>0</v>
      </c>
      <c r="F1137" s="46" t="s">
        <v>226</v>
      </c>
      <c r="G1137" s="46">
        <v>0</v>
      </c>
      <c r="H1137" s="46" t="s">
        <v>226</v>
      </c>
      <c r="I1137" s="65">
        <v>1</v>
      </c>
      <c r="J1137" s="65" t="s">
        <v>40</v>
      </c>
      <c r="K1137" s="16">
        <v>1</v>
      </c>
      <c r="L1137" s="16"/>
      <c r="M1137" s="65">
        <v>1</v>
      </c>
      <c r="N1137" s="65" t="s">
        <v>41</v>
      </c>
      <c r="O1137" s="65">
        <v>1</v>
      </c>
      <c r="P1137" s="66" t="s">
        <v>42</v>
      </c>
      <c r="Q1137" s="67">
        <v>1</v>
      </c>
      <c r="R1137" s="67" t="s">
        <v>43</v>
      </c>
      <c r="S1137" s="38">
        <v>1</v>
      </c>
      <c r="T1137" s="38" t="s">
        <v>44</v>
      </c>
      <c r="U1137" s="38">
        <v>1</v>
      </c>
      <c r="V1137" s="38" t="s">
        <v>45</v>
      </c>
      <c r="W1137" s="17">
        <f t="shared" si="214"/>
        <v>7</v>
      </c>
      <c r="X1137" s="17" t="str">
        <f t="shared" si="215"/>
        <v>NO CUMPLE</v>
      </c>
      <c r="Y1137" s="57"/>
    </row>
    <row r="1138" spans="1:25" s="2" customFormat="1" ht="105" customHeight="1">
      <c r="A1138" s="86"/>
      <c r="B1138" s="86"/>
      <c r="C1138" s="103"/>
      <c r="D1138" s="47" t="s">
        <v>46</v>
      </c>
      <c r="E1138" s="20">
        <v>1</v>
      </c>
      <c r="F1138" s="20"/>
      <c r="G1138" s="20">
        <v>1</v>
      </c>
      <c r="H1138" s="17"/>
      <c r="I1138" s="8">
        <v>1</v>
      </c>
      <c r="J1138" s="8" t="s">
        <v>47</v>
      </c>
      <c r="K1138" s="17">
        <v>1</v>
      </c>
      <c r="L1138" s="17"/>
      <c r="M1138" s="65">
        <v>1</v>
      </c>
      <c r="N1138" s="65" t="s">
        <v>48</v>
      </c>
      <c r="O1138" s="65">
        <v>1</v>
      </c>
      <c r="P1138" s="68" t="s">
        <v>49</v>
      </c>
      <c r="Q1138" s="39">
        <v>1</v>
      </c>
      <c r="R1138" s="39" t="s">
        <v>50</v>
      </c>
      <c r="S1138" s="39">
        <v>1</v>
      </c>
      <c r="T1138" s="39" t="s">
        <v>51</v>
      </c>
      <c r="U1138" s="39">
        <v>1</v>
      </c>
      <c r="V1138" s="39" t="s">
        <v>52</v>
      </c>
      <c r="W1138" s="17">
        <f t="shared" si="214"/>
        <v>9</v>
      </c>
      <c r="X1138" s="17" t="str">
        <f t="shared" si="215"/>
        <v>CUMPLE</v>
      </c>
      <c r="Y1138" s="57"/>
    </row>
    <row r="1139" spans="1:25" s="2" customFormat="1" ht="150" customHeight="1">
      <c r="A1139" s="87"/>
      <c r="B1139" s="87"/>
      <c r="C1139" s="104"/>
      <c r="D1139" s="48" t="s">
        <v>53</v>
      </c>
      <c r="E1139" s="17">
        <v>1</v>
      </c>
      <c r="F1139" s="17"/>
      <c r="G1139" s="17">
        <v>1</v>
      </c>
      <c r="H1139" s="17"/>
      <c r="I1139" s="17">
        <v>1</v>
      </c>
      <c r="J1139" s="17" t="s">
        <v>55</v>
      </c>
      <c r="K1139" s="17">
        <v>1</v>
      </c>
      <c r="L1139" s="17"/>
      <c r="M1139" s="17">
        <v>1</v>
      </c>
      <c r="N1139" s="17" t="s">
        <v>56</v>
      </c>
      <c r="O1139" s="71">
        <v>1</v>
      </c>
      <c r="P1139" s="71" t="s">
        <v>57</v>
      </c>
      <c r="Q1139" s="8">
        <v>1</v>
      </c>
      <c r="R1139" s="8" t="s">
        <v>58</v>
      </c>
      <c r="S1139" s="8">
        <v>1</v>
      </c>
      <c r="T1139" s="8" t="s">
        <v>59</v>
      </c>
      <c r="U1139" s="8">
        <v>1</v>
      </c>
      <c r="V1139" s="8" t="s">
        <v>60</v>
      </c>
      <c r="W1139" s="17">
        <f t="shared" si="214"/>
        <v>9</v>
      </c>
      <c r="X1139" s="17" t="str">
        <f t="shared" si="215"/>
        <v>CUMPLE</v>
      </c>
      <c r="Y1139" s="57"/>
    </row>
    <row r="1140" spans="1:25" s="2" customFormat="1" ht="145.5" hidden="1" customHeight="1">
      <c r="A1140" s="85">
        <f t="shared" ref="A1140" si="223">A1134+1</f>
        <v>190</v>
      </c>
      <c r="B1140" s="85" t="s">
        <v>258</v>
      </c>
      <c r="C1140" s="102"/>
      <c r="D1140" s="16" t="s">
        <v>20</v>
      </c>
      <c r="E1140" s="17">
        <v>0</v>
      </c>
      <c r="F1140" s="17" t="s">
        <v>21</v>
      </c>
      <c r="G1140" s="17">
        <v>0</v>
      </c>
      <c r="H1140" s="17" t="s">
        <v>21</v>
      </c>
      <c r="I1140" s="17">
        <v>0</v>
      </c>
      <c r="J1140" s="17" t="s">
        <v>21</v>
      </c>
      <c r="K1140" s="17">
        <v>0</v>
      </c>
      <c r="L1140" s="17" t="s">
        <v>21</v>
      </c>
      <c r="M1140" s="17">
        <v>0</v>
      </c>
      <c r="N1140" s="17" t="s">
        <v>21</v>
      </c>
      <c r="O1140" s="17">
        <v>0</v>
      </c>
      <c r="P1140" s="17" t="s">
        <v>21</v>
      </c>
      <c r="Q1140" s="17">
        <v>0</v>
      </c>
      <c r="R1140" s="17" t="s">
        <v>21</v>
      </c>
      <c r="S1140" s="17">
        <v>0</v>
      </c>
      <c r="T1140" s="17" t="s">
        <v>21</v>
      </c>
      <c r="U1140" s="17">
        <v>0</v>
      </c>
      <c r="V1140" s="17" t="s">
        <v>21</v>
      </c>
      <c r="W1140" s="17">
        <f t="shared" si="214"/>
        <v>0</v>
      </c>
      <c r="X1140" s="17" t="str">
        <f t="shared" si="215"/>
        <v>NO CUMPLE</v>
      </c>
      <c r="Y1140" s="43"/>
    </row>
    <row r="1141" spans="1:25" s="2" customFormat="1" ht="145.5" customHeight="1">
      <c r="A1141" s="86"/>
      <c r="B1141" s="86"/>
      <c r="C1141" s="103"/>
      <c r="D1141" s="16" t="s">
        <v>23</v>
      </c>
      <c r="E1141" s="17">
        <v>1</v>
      </c>
      <c r="F1141" s="17"/>
      <c r="G1141" s="17">
        <v>1</v>
      </c>
      <c r="H1141" s="17"/>
      <c r="I1141" s="8">
        <v>1</v>
      </c>
      <c r="J1141" s="8" t="s">
        <v>24</v>
      </c>
      <c r="K1141" s="16">
        <v>1</v>
      </c>
      <c r="L1141" s="16" t="s">
        <v>25</v>
      </c>
      <c r="M1141" s="17">
        <v>1</v>
      </c>
      <c r="N1141" s="16" t="s">
        <v>26</v>
      </c>
      <c r="O1141" s="8">
        <v>1</v>
      </c>
      <c r="P1141" s="8" t="s">
        <v>27</v>
      </c>
      <c r="Q1141" s="17">
        <v>1</v>
      </c>
      <c r="R1141" s="17" t="s">
        <v>28</v>
      </c>
      <c r="S1141" s="8">
        <v>1</v>
      </c>
      <c r="T1141" s="8" t="s">
        <v>29</v>
      </c>
      <c r="U1141" s="17">
        <v>1</v>
      </c>
      <c r="V1141" s="17" t="s">
        <v>30</v>
      </c>
      <c r="W1141" s="17">
        <f t="shared" si="214"/>
        <v>9</v>
      </c>
      <c r="X1141" s="17" t="str">
        <f t="shared" si="215"/>
        <v>CUMPLE</v>
      </c>
      <c r="Y1141" s="57"/>
    </row>
    <row r="1142" spans="1:25" s="2" customFormat="1" ht="120" customHeight="1">
      <c r="A1142" s="86"/>
      <c r="B1142" s="86"/>
      <c r="C1142" s="103"/>
      <c r="D1142" s="18" t="s">
        <v>31</v>
      </c>
      <c r="E1142" s="20">
        <v>1</v>
      </c>
      <c r="F1142" s="20"/>
      <c r="G1142" s="20">
        <v>1</v>
      </c>
      <c r="H1142" s="17"/>
      <c r="I1142" s="17">
        <v>1</v>
      </c>
      <c r="J1142" s="17" t="s">
        <v>32</v>
      </c>
      <c r="K1142" s="17">
        <v>1</v>
      </c>
      <c r="L1142" s="17"/>
      <c r="M1142" s="17">
        <v>1</v>
      </c>
      <c r="N1142" s="17" t="s">
        <v>33</v>
      </c>
      <c r="O1142" s="8">
        <v>1</v>
      </c>
      <c r="P1142" s="37" t="s">
        <v>34</v>
      </c>
      <c r="Q1142" s="38">
        <v>1</v>
      </c>
      <c r="R1142" s="38" t="s">
        <v>35</v>
      </c>
      <c r="S1142" s="38">
        <v>1</v>
      </c>
      <c r="T1142" s="38" t="s">
        <v>36</v>
      </c>
      <c r="U1142" s="38">
        <v>1</v>
      </c>
      <c r="V1142" s="38" t="s">
        <v>37</v>
      </c>
      <c r="W1142" s="17">
        <f t="shared" si="214"/>
        <v>9</v>
      </c>
      <c r="X1142" s="17" t="str">
        <f t="shared" si="215"/>
        <v>CUMPLE</v>
      </c>
      <c r="Y1142" s="57"/>
    </row>
    <row r="1143" spans="1:25" s="2" customFormat="1" ht="180" customHeight="1">
      <c r="A1143" s="86"/>
      <c r="B1143" s="86"/>
      <c r="C1143" s="103"/>
      <c r="D1143" s="19" t="s">
        <v>38</v>
      </c>
      <c r="E1143" s="46">
        <v>0</v>
      </c>
      <c r="F1143" s="46" t="s">
        <v>226</v>
      </c>
      <c r="G1143" s="46">
        <v>0</v>
      </c>
      <c r="H1143" s="46" t="s">
        <v>226</v>
      </c>
      <c r="I1143" s="65">
        <v>1</v>
      </c>
      <c r="J1143" s="65" t="s">
        <v>40</v>
      </c>
      <c r="K1143" s="16">
        <v>1</v>
      </c>
      <c r="L1143" s="16"/>
      <c r="M1143" s="65">
        <v>1</v>
      </c>
      <c r="N1143" s="65" t="s">
        <v>41</v>
      </c>
      <c r="O1143" s="65">
        <v>1</v>
      </c>
      <c r="P1143" s="66" t="s">
        <v>42</v>
      </c>
      <c r="Q1143" s="67">
        <v>1</v>
      </c>
      <c r="R1143" s="67" t="s">
        <v>43</v>
      </c>
      <c r="S1143" s="38">
        <v>1</v>
      </c>
      <c r="T1143" s="38" t="s">
        <v>44</v>
      </c>
      <c r="U1143" s="38">
        <v>1</v>
      </c>
      <c r="V1143" s="38" t="s">
        <v>45</v>
      </c>
      <c r="W1143" s="17">
        <f t="shared" si="214"/>
        <v>7</v>
      </c>
      <c r="X1143" s="17" t="str">
        <f t="shared" si="215"/>
        <v>NO CUMPLE</v>
      </c>
      <c r="Y1143" s="57"/>
    </row>
    <row r="1144" spans="1:25" s="2" customFormat="1" ht="105" customHeight="1">
      <c r="A1144" s="86"/>
      <c r="B1144" s="86"/>
      <c r="C1144" s="103"/>
      <c r="D1144" s="47" t="s">
        <v>46</v>
      </c>
      <c r="E1144" s="20">
        <v>1</v>
      </c>
      <c r="F1144" s="20"/>
      <c r="G1144" s="20">
        <v>1</v>
      </c>
      <c r="H1144" s="17"/>
      <c r="I1144" s="8">
        <v>1</v>
      </c>
      <c r="J1144" s="8" t="s">
        <v>47</v>
      </c>
      <c r="K1144" s="17">
        <v>1</v>
      </c>
      <c r="L1144" s="17"/>
      <c r="M1144" s="65">
        <v>1</v>
      </c>
      <c r="N1144" s="65" t="s">
        <v>48</v>
      </c>
      <c r="O1144" s="65">
        <v>1</v>
      </c>
      <c r="P1144" s="68" t="s">
        <v>49</v>
      </c>
      <c r="Q1144" s="39">
        <v>1</v>
      </c>
      <c r="R1144" s="39" t="s">
        <v>50</v>
      </c>
      <c r="S1144" s="39">
        <v>1</v>
      </c>
      <c r="T1144" s="39" t="s">
        <v>51</v>
      </c>
      <c r="U1144" s="39">
        <v>1</v>
      </c>
      <c r="V1144" s="39" t="s">
        <v>52</v>
      </c>
      <c r="W1144" s="17">
        <f t="shared" si="214"/>
        <v>9</v>
      </c>
      <c r="X1144" s="17" t="str">
        <f t="shared" si="215"/>
        <v>CUMPLE</v>
      </c>
      <c r="Y1144" s="57"/>
    </row>
    <row r="1145" spans="1:25" s="2" customFormat="1" ht="150" customHeight="1">
      <c r="A1145" s="87"/>
      <c r="B1145" s="87"/>
      <c r="C1145" s="104"/>
      <c r="D1145" s="48" t="s">
        <v>53</v>
      </c>
      <c r="E1145" s="17">
        <v>1</v>
      </c>
      <c r="F1145" s="17"/>
      <c r="G1145" s="17">
        <v>1</v>
      </c>
      <c r="H1145" s="17"/>
      <c r="I1145" s="17">
        <v>1</v>
      </c>
      <c r="J1145" s="17" t="s">
        <v>55</v>
      </c>
      <c r="K1145" s="17">
        <v>1</v>
      </c>
      <c r="L1145" s="17"/>
      <c r="M1145" s="17">
        <v>1</v>
      </c>
      <c r="N1145" s="17" t="s">
        <v>56</v>
      </c>
      <c r="O1145" s="71">
        <v>1</v>
      </c>
      <c r="P1145" s="71" t="s">
        <v>57</v>
      </c>
      <c r="Q1145" s="8">
        <v>1</v>
      </c>
      <c r="R1145" s="8" t="s">
        <v>58</v>
      </c>
      <c r="S1145" s="8">
        <v>1</v>
      </c>
      <c r="T1145" s="8" t="s">
        <v>59</v>
      </c>
      <c r="U1145" s="8">
        <v>1</v>
      </c>
      <c r="V1145" s="8" t="s">
        <v>60</v>
      </c>
      <c r="W1145" s="17">
        <f t="shared" si="214"/>
        <v>9</v>
      </c>
      <c r="X1145" s="17" t="str">
        <f t="shared" si="215"/>
        <v>CUMPLE</v>
      </c>
      <c r="Y1145" s="57"/>
    </row>
    <row r="1146" spans="1:25" s="2" customFormat="1" ht="145.5" hidden="1" customHeight="1">
      <c r="A1146" s="85">
        <f t="shared" ref="A1146" si="224">A1140+1</f>
        <v>191</v>
      </c>
      <c r="B1146" s="85" t="s">
        <v>259</v>
      </c>
      <c r="C1146" s="102"/>
      <c r="D1146" s="16" t="s">
        <v>20</v>
      </c>
      <c r="E1146" s="17">
        <v>0</v>
      </c>
      <c r="F1146" s="17" t="s">
        <v>21</v>
      </c>
      <c r="G1146" s="17">
        <v>0</v>
      </c>
      <c r="H1146" s="17" t="s">
        <v>21</v>
      </c>
      <c r="I1146" s="17">
        <v>0</v>
      </c>
      <c r="J1146" s="17" t="s">
        <v>21</v>
      </c>
      <c r="K1146" s="17">
        <v>0</v>
      </c>
      <c r="L1146" s="17" t="s">
        <v>21</v>
      </c>
      <c r="M1146" s="17">
        <v>0</v>
      </c>
      <c r="N1146" s="17" t="s">
        <v>21</v>
      </c>
      <c r="O1146" s="17">
        <v>0</v>
      </c>
      <c r="P1146" s="17" t="s">
        <v>21</v>
      </c>
      <c r="Q1146" s="17">
        <v>0</v>
      </c>
      <c r="R1146" s="17" t="s">
        <v>21</v>
      </c>
      <c r="S1146" s="17">
        <v>0</v>
      </c>
      <c r="T1146" s="17" t="s">
        <v>21</v>
      </c>
      <c r="U1146" s="17">
        <v>0</v>
      </c>
      <c r="V1146" s="17" t="s">
        <v>21</v>
      </c>
      <c r="W1146" s="17">
        <f t="shared" si="214"/>
        <v>0</v>
      </c>
      <c r="X1146" s="17" t="str">
        <f t="shared" si="215"/>
        <v>NO CUMPLE</v>
      </c>
      <c r="Y1146" s="43"/>
    </row>
    <row r="1147" spans="1:25" s="2" customFormat="1" ht="145.5" customHeight="1">
      <c r="A1147" s="86"/>
      <c r="B1147" s="86"/>
      <c r="C1147" s="103"/>
      <c r="D1147" s="16" t="s">
        <v>23</v>
      </c>
      <c r="E1147" s="17">
        <v>1</v>
      </c>
      <c r="F1147" s="17"/>
      <c r="G1147" s="17">
        <v>1</v>
      </c>
      <c r="H1147" s="17"/>
      <c r="I1147" s="8">
        <v>1</v>
      </c>
      <c r="J1147" s="8" t="s">
        <v>24</v>
      </c>
      <c r="K1147" s="16">
        <v>1</v>
      </c>
      <c r="L1147" s="16" t="s">
        <v>25</v>
      </c>
      <c r="M1147" s="17">
        <v>1</v>
      </c>
      <c r="N1147" s="16" t="s">
        <v>26</v>
      </c>
      <c r="O1147" s="8">
        <v>1</v>
      </c>
      <c r="P1147" s="8" t="s">
        <v>27</v>
      </c>
      <c r="Q1147" s="17">
        <v>1</v>
      </c>
      <c r="R1147" s="17" t="s">
        <v>28</v>
      </c>
      <c r="S1147" s="8">
        <v>1</v>
      </c>
      <c r="T1147" s="8" t="s">
        <v>29</v>
      </c>
      <c r="U1147" s="17">
        <v>1</v>
      </c>
      <c r="V1147" s="17" t="s">
        <v>30</v>
      </c>
      <c r="W1147" s="17">
        <f t="shared" si="214"/>
        <v>9</v>
      </c>
      <c r="X1147" s="17" t="str">
        <f t="shared" si="215"/>
        <v>CUMPLE</v>
      </c>
      <c r="Y1147" s="57"/>
    </row>
    <row r="1148" spans="1:25" s="2" customFormat="1" ht="120" customHeight="1">
      <c r="A1148" s="86"/>
      <c r="B1148" s="86"/>
      <c r="C1148" s="103"/>
      <c r="D1148" s="18" t="s">
        <v>31</v>
      </c>
      <c r="E1148" s="20">
        <v>1</v>
      </c>
      <c r="F1148" s="20"/>
      <c r="G1148" s="20">
        <v>1</v>
      </c>
      <c r="H1148" s="17"/>
      <c r="I1148" s="17">
        <v>1</v>
      </c>
      <c r="J1148" s="17" t="s">
        <v>32</v>
      </c>
      <c r="K1148" s="17">
        <v>1</v>
      </c>
      <c r="L1148" s="17"/>
      <c r="M1148" s="17">
        <v>1</v>
      </c>
      <c r="N1148" s="17" t="s">
        <v>33</v>
      </c>
      <c r="O1148" s="8">
        <v>1</v>
      </c>
      <c r="P1148" s="37" t="s">
        <v>34</v>
      </c>
      <c r="Q1148" s="38">
        <v>1</v>
      </c>
      <c r="R1148" s="38" t="s">
        <v>35</v>
      </c>
      <c r="S1148" s="38">
        <v>1</v>
      </c>
      <c r="T1148" s="38" t="s">
        <v>36</v>
      </c>
      <c r="U1148" s="38">
        <v>1</v>
      </c>
      <c r="V1148" s="38" t="s">
        <v>37</v>
      </c>
      <c r="W1148" s="17">
        <f t="shared" si="214"/>
        <v>9</v>
      </c>
      <c r="X1148" s="17" t="str">
        <f t="shared" si="215"/>
        <v>CUMPLE</v>
      </c>
      <c r="Y1148" s="57"/>
    </row>
    <row r="1149" spans="1:25" s="2" customFormat="1" ht="180" customHeight="1">
      <c r="A1149" s="86"/>
      <c r="B1149" s="86"/>
      <c r="C1149" s="103"/>
      <c r="D1149" s="19" t="s">
        <v>38</v>
      </c>
      <c r="E1149" s="46">
        <v>0</v>
      </c>
      <c r="F1149" s="46" t="s">
        <v>226</v>
      </c>
      <c r="G1149" s="46">
        <v>0</v>
      </c>
      <c r="H1149" s="46" t="s">
        <v>226</v>
      </c>
      <c r="I1149" s="65">
        <v>1</v>
      </c>
      <c r="J1149" s="65" t="s">
        <v>40</v>
      </c>
      <c r="K1149" s="16">
        <v>1</v>
      </c>
      <c r="L1149" s="16"/>
      <c r="M1149" s="65">
        <v>1</v>
      </c>
      <c r="N1149" s="65" t="s">
        <v>41</v>
      </c>
      <c r="O1149" s="65">
        <v>1</v>
      </c>
      <c r="P1149" s="66" t="s">
        <v>42</v>
      </c>
      <c r="Q1149" s="67">
        <v>1</v>
      </c>
      <c r="R1149" s="67" t="s">
        <v>43</v>
      </c>
      <c r="S1149" s="38">
        <v>1</v>
      </c>
      <c r="T1149" s="38" t="s">
        <v>44</v>
      </c>
      <c r="U1149" s="38">
        <v>1</v>
      </c>
      <c r="V1149" s="38" t="s">
        <v>45</v>
      </c>
      <c r="W1149" s="17">
        <f t="shared" si="214"/>
        <v>7</v>
      </c>
      <c r="X1149" s="17" t="str">
        <f t="shared" si="215"/>
        <v>NO CUMPLE</v>
      </c>
      <c r="Y1149" s="57"/>
    </row>
    <row r="1150" spans="1:25" s="2" customFormat="1" ht="105" customHeight="1">
      <c r="A1150" s="86"/>
      <c r="B1150" s="86"/>
      <c r="C1150" s="103"/>
      <c r="D1150" s="47" t="s">
        <v>46</v>
      </c>
      <c r="E1150" s="20">
        <v>1</v>
      </c>
      <c r="F1150" s="20"/>
      <c r="G1150" s="20">
        <v>1</v>
      </c>
      <c r="H1150" s="17"/>
      <c r="I1150" s="8">
        <v>1</v>
      </c>
      <c r="J1150" s="8" t="s">
        <v>47</v>
      </c>
      <c r="K1150" s="17">
        <v>1</v>
      </c>
      <c r="L1150" s="17"/>
      <c r="M1150" s="65">
        <v>1</v>
      </c>
      <c r="N1150" s="65" t="s">
        <v>48</v>
      </c>
      <c r="O1150" s="65">
        <v>1</v>
      </c>
      <c r="P1150" s="68" t="s">
        <v>49</v>
      </c>
      <c r="Q1150" s="39">
        <v>1</v>
      </c>
      <c r="R1150" s="39" t="s">
        <v>50</v>
      </c>
      <c r="S1150" s="39">
        <v>1</v>
      </c>
      <c r="T1150" s="39" t="s">
        <v>51</v>
      </c>
      <c r="U1150" s="39">
        <v>1</v>
      </c>
      <c r="V1150" s="39" t="s">
        <v>52</v>
      </c>
      <c r="W1150" s="17">
        <f t="shared" si="214"/>
        <v>9</v>
      </c>
      <c r="X1150" s="17" t="str">
        <f t="shared" si="215"/>
        <v>CUMPLE</v>
      </c>
      <c r="Y1150" s="57"/>
    </row>
    <row r="1151" spans="1:25" s="2" customFormat="1" ht="150" customHeight="1">
      <c r="A1151" s="87"/>
      <c r="B1151" s="87"/>
      <c r="C1151" s="104"/>
      <c r="D1151" s="48" t="s">
        <v>53</v>
      </c>
      <c r="E1151" s="17">
        <v>1</v>
      </c>
      <c r="F1151" s="17"/>
      <c r="G1151" s="17">
        <v>1</v>
      </c>
      <c r="H1151" s="17"/>
      <c r="I1151" s="17">
        <v>1</v>
      </c>
      <c r="J1151" s="17" t="s">
        <v>55</v>
      </c>
      <c r="K1151" s="17">
        <v>1</v>
      </c>
      <c r="L1151" s="17"/>
      <c r="M1151" s="17">
        <v>1</v>
      </c>
      <c r="N1151" s="17" t="s">
        <v>56</v>
      </c>
      <c r="O1151" s="71">
        <v>1</v>
      </c>
      <c r="P1151" s="71" t="s">
        <v>57</v>
      </c>
      <c r="Q1151" s="8">
        <v>1</v>
      </c>
      <c r="R1151" s="8" t="s">
        <v>58</v>
      </c>
      <c r="S1151" s="8">
        <v>1</v>
      </c>
      <c r="T1151" s="8" t="s">
        <v>59</v>
      </c>
      <c r="U1151" s="8">
        <v>1</v>
      </c>
      <c r="V1151" s="8" t="s">
        <v>60</v>
      </c>
      <c r="W1151" s="17">
        <f t="shared" si="214"/>
        <v>9</v>
      </c>
      <c r="X1151" s="17" t="str">
        <f t="shared" si="215"/>
        <v>CUMPLE</v>
      </c>
      <c r="Y1151" s="57"/>
    </row>
    <row r="1152" spans="1:25" s="2" customFormat="1" ht="145.5" hidden="1" customHeight="1">
      <c r="A1152" s="85">
        <f t="shared" ref="A1152" si="225">A1146+1</f>
        <v>192</v>
      </c>
      <c r="B1152" s="85" t="s">
        <v>260</v>
      </c>
      <c r="C1152" s="102"/>
      <c r="D1152" s="16" t="s">
        <v>20</v>
      </c>
      <c r="E1152" s="17">
        <v>0</v>
      </c>
      <c r="F1152" s="17" t="s">
        <v>21</v>
      </c>
      <c r="G1152" s="17">
        <v>0</v>
      </c>
      <c r="H1152" s="17" t="s">
        <v>21</v>
      </c>
      <c r="I1152" s="17">
        <v>0</v>
      </c>
      <c r="J1152" s="17" t="s">
        <v>21</v>
      </c>
      <c r="K1152" s="17">
        <v>0</v>
      </c>
      <c r="L1152" s="17" t="s">
        <v>21</v>
      </c>
      <c r="M1152" s="17">
        <v>0</v>
      </c>
      <c r="N1152" s="17" t="s">
        <v>21</v>
      </c>
      <c r="O1152" s="17">
        <v>0</v>
      </c>
      <c r="P1152" s="17" t="s">
        <v>21</v>
      </c>
      <c r="Q1152" s="17">
        <v>0</v>
      </c>
      <c r="R1152" s="17" t="s">
        <v>21</v>
      </c>
      <c r="S1152" s="17">
        <v>0</v>
      </c>
      <c r="T1152" s="17" t="s">
        <v>21</v>
      </c>
      <c r="U1152" s="17">
        <v>0</v>
      </c>
      <c r="V1152" s="17" t="s">
        <v>21</v>
      </c>
      <c r="W1152" s="17">
        <f t="shared" si="214"/>
        <v>0</v>
      </c>
      <c r="X1152" s="17" t="str">
        <f t="shared" si="215"/>
        <v>NO CUMPLE</v>
      </c>
      <c r="Y1152" s="43"/>
    </row>
    <row r="1153" spans="1:25" s="2" customFormat="1" ht="145.5" customHeight="1">
      <c r="A1153" s="86"/>
      <c r="B1153" s="86"/>
      <c r="C1153" s="103"/>
      <c r="D1153" s="16" t="s">
        <v>23</v>
      </c>
      <c r="E1153" s="51">
        <v>0</v>
      </c>
      <c r="F1153" s="51" t="s">
        <v>67</v>
      </c>
      <c r="G1153" s="51">
        <v>0</v>
      </c>
      <c r="H1153" s="51" t="s">
        <v>67</v>
      </c>
      <c r="I1153" s="8">
        <v>1</v>
      </c>
      <c r="J1153" s="8" t="s">
        <v>24</v>
      </c>
      <c r="K1153" s="16">
        <v>1</v>
      </c>
      <c r="L1153" s="16" t="s">
        <v>25</v>
      </c>
      <c r="M1153" s="17">
        <v>1</v>
      </c>
      <c r="N1153" s="16" t="s">
        <v>26</v>
      </c>
      <c r="O1153" s="8">
        <v>1</v>
      </c>
      <c r="P1153" s="8" t="s">
        <v>27</v>
      </c>
      <c r="Q1153" s="17">
        <v>1</v>
      </c>
      <c r="R1153" s="17" t="s">
        <v>28</v>
      </c>
      <c r="S1153" s="8">
        <v>1</v>
      </c>
      <c r="T1153" s="8" t="s">
        <v>29</v>
      </c>
      <c r="U1153" s="17">
        <v>1</v>
      </c>
      <c r="V1153" s="17" t="s">
        <v>30</v>
      </c>
      <c r="W1153" s="17">
        <f t="shared" si="214"/>
        <v>7</v>
      </c>
      <c r="X1153" s="17" t="str">
        <f t="shared" si="215"/>
        <v>NO CUMPLE</v>
      </c>
      <c r="Y1153" s="57"/>
    </row>
    <row r="1154" spans="1:25" s="2" customFormat="1" ht="120" customHeight="1">
      <c r="A1154" s="86"/>
      <c r="B1154" s="86"/>
      <c r="C1154" s="103"/>
      <c r="D1154" s="18" t="s">
        <v>31</v>
      </c>
      <c r="E1154" s="20">
        <v>0</v>
      </c>
      <c r="F1154" s="20" t="s">
        <v>67</v>
      </c>
      <c r="G1154" s="20">
        <v>0</v>
      </c>
      <c r="H1154" s="20" t="s">
        <v>119</v>
      </c>
      <c r="I1154" s="17">
        <v>1</v>
      </c>
      <c r="J1154" s="17" t="s">
        <v>32</v>
      </c>
      <c r="K1154" s="17">
        <v>1</v>
      </c>
      <c r="L1154" s="17"/>
      <c r="M1154" s="17">
        <v>1</v>
      </c>
      <c r="N1154" s="17" t="s">
        <v>33</v>
      </c>
      <c r="O1154" s="8">
        <v>1</v>
      </c>
      <c r="P1154" s="37" t="s">
        <v>34</v>
      </c>
      <c r="Q1154" s="38">
        <v>1</v>
      </c>
      <c r="R1154" s="38" t="s">
        <v>35</v>
      </c>
      <c r="S1154" s="38">
        <v>1</v>
      </c>
      <c r="T1154" s="38" t="s">
        <v>36</v>
      </c>
      <c r="U1154" s="38">
        <v>1</v>
      </c>
      <c r="V1154" s="38" t="s">
        <v>37</v>
      </c>
      <c r="W1154" s="17">
        <f t="shared" si="214"/>
        <v>7</v>
      </c>
      <c r="X1154" s="17" t="str">
        <f t="shared" si="215"/>
        <v>NO CUMPLE</v>
      </c>
      <c r="Y1154" s="57"/>
    </row>
    <row r="1155" spans="1:25" s="2" customFormat="1" ht="180" customHeight="1">
      <c r="A1155" s="86"/>
      <c r="B1155" s="86"/>
      <c r="C1155" s="103"/>
      <c r="D1155" s="19" t="s">
        <v>38</v>
      </c>
      <c r="E1155" s="46">
        <v>0</v>
      </c>
      <c r="F1155" s="46" t="s">
        <v>226</v>
      </c>
      <c r="G1155" s="46">
        <v>0</v>
      </c>
      <c r="H1155" s="46" t="s">
        <v>226</v>
      </c>
      <c r="I1155" s="65">
        <v>1</v>
      </c>
      <c r="J1155" s="65" t="s">
        <v>40</v>
      </c>
      <c r="K1155" s="16">
        <v>1</v>
      </c>
      <c r="L1155" s="16"/>
      <c r="M1155" s="65">
        <v>1</v>
      </c>
      <c r="N1155" s="65" t="s">
        <v>41</v>
      </c>
      <c r="O1155" s="65">
        <v>1</v>
      </c>
      <c r="P1155" s="66" t="s">
        <v>42</v>
      </c>
      <c r="Q1155" s="67">
        <v>1</v>
      </c>
      <c r="R1155" s="67" t="s">
        <v>43</v>
      </c>
      <c r="S1155" s="38">
        <v>1</v>
      </c>
      <c r="T1155" s="38" t="s">
        <v>44</v>
      </c>
      <c r="U1155" s="38">
        <v>1</v>
      </c>
      <c r="V1155" s="38" t="s">
        <v>45</v>
      </c>
      <c r="W1155" s="17">
        <f t="shared" si="214"/>
        <v>7</v>
      </c>
      <c r="X1155" s="17" t="str">
        <f t="shared" si="215"/>
        <v>NO CUMPLE</v>
      </c>
      <c r="Y1155" s="57"/>
    </row>
    <row r="1156" spans="1:25" s="2" customFormat="1" ht="105" customHeight="1">
      <c r="A1156" s="86"/>
      <c r="B1156" s="86"/>
      <c r="C1156" s="103"/>
      <c r="D1156" s="47" t="s">
        <v>46</v>
      </c>
      <c r="E1156" s="51">
        <v>0</v>
      </c>
      <c r="F1156" s="51" t="s">
        <v>67</v>
      </c>
      <c r="G1156" s="51">
        <v>0</v>
      </c>
      <c r="H1156" s="51" t="s">
        <v>67</v>
      </c>
      <c r="I1156" s="8">
        <v>1</v>
      </c>
      <c r="J1156" s="8" t="s">
        <v>47</v>
      </c>
      <c r="K1156" s="17">
        <v>1</v>
      </c>
      <c r="L1156" s="17"/>
      <c r="M1156" s="65">
        <v>1</v>
      </c>
      <c r="N1156" s="65" t="s">
        <v>48</v>
      </c>
      <c r="O1156" s="65">
        <v>1</v>
      </c>
      <c r="P1156" s="68" t="s">
        <v>49</v>
      </c>
      <c r="Q1156" s="39">
        <v>1</v>
      </c>
      <c r="R1156" s="39" t="s">
        <v>50</v>
      </c>
      <c r="S1156" s="39">
        <v>1</v>
      </c>
      <c r="T1156" s="39" t="s">
        <v>51</v>
      </c>
      <c r="U1156" s="39">
        <v>1</v>
      </c>
      <c r="V1156" s="39" t="s">
        <v>52</v>
      </c>
      <c r="W1156" s="17">
        <f t="shared" si="214"/>
        <v>7</v>
      </c>
      <c r="X1156" s="17" t="str">
        <f t="shared" si="215"/>
        <v>NO CUMPLE</v>
      </c>
      <c r="Y1156" s="57"/>
    </row>
    <row r="1157" spans="1:25" s="2" customFormat="1" ht="150" customHeight="1">
      <c r="A1157" s="87"/>
      <c r="B1157" s="87"/>
      <c r="C1157" s="104"/>
      <c r="D1157" s="48" t="s">
        <v>53</v>
      </c>
      <c r="E1157" s="17">
        <v>0</v>
      </c>
      <c r="F1157" s="17" t="s">
        <v>54</v>
      </c>
      <c r="G1157" s="17">
        <v>0</v>
      </c>
      <c r="H1157" s="17" t="s">
        <v>54</v>
      </c>
      <c r="I1157" s="17">
        <v>1</v>
      </c>
      <c r="J1157" s="17" t="s">
        <v>55</v>
      </c>
      <c r="K1157" s="17">
        <v>1</v>
      </c>
      <c r="L1157" s="17"/>
      <c r="M1157" s="17">
        <v>1</v>
      </c>
      <c r="N1157" s="17" t="s">
        <v>56</v>
      </c>
      <c r="O1157" s="71">
        <v>1</v>
      </c>
      <c r="P1157" s="71" t="s">
        <v>57</v>
      </c>
      <c r="Q1157" s="8">
        <v>1</v>
      </c>
      <c r="R1157" s="8" t="s">
        <v>58</v>
      </c>
      <c r="S1157" s="8">
        <v>1</v>
      </c>
      <c r="T1157" s="8" t="s">
        <v>59</v>
      </c>
      <c r="U1157" s="8">
        <v>1</v>
      </c>
      <c r="V1157" s="8" t="s">
        <v>60</v>
      </c>
      <c r="W1157" s="17">
        <f t="shared" si="214"/>
        <v>7</v>
      </c>
      <c r="X1157" s="17" t="str">
        <f t="shared" si="215"/>
        <v>NO CUMPLE</v>
      </c>
      <c r="Y1157" s="57"/>
    </row>
    <row r="1158" spans="1:25" s="2" customFormat="1" ht="145.5" hidden="1" customHeight="1">
      <c r="A1158" s="85">
        <f t="shared" ref="A1158" si="226">A1152+1</f>
        <v>193</v>
      </c>
      <c r="B1158" s="85" t="s">
        <v>261</v>
      </c>
      <c r="C1158" s="102"/>
      <c r="D1158" s="16" t="s">
        <v>20</v>
      </c>
      <c r="E1158" s="17">
        <v>0</v>
      </c>
      <c r="F1158" s="17" t="s">
        <v>21</v>
      </c>
      <c r="G1158" s="17">
        <v>0</v>
      </c>
      <c r="H1158" s="17" t="s">
        <v>21</v>
      </c>
      <c r="I1158" s="17">
        <v>0</v>
      </c>
      <c r="J1158" s="17" t="s">
        <v>21</v>
      </c>
      <c r="K1158" s="17">
        <v>0</v>
      </c>
      <c r="L1158" s="17" t="s">
        <v>21</v>
      </c>
      <c r="M1158" s="17">
        <v>0</v>
      </c>
      <c r="N1158" s="17" t="s">
        <v>21</v>
      </c>
      <c r="O1158" s="17">
        <v>0</v>
      </c>
      <c r="P1158" s="17" t="s">
        <v>21</v>
      </c>
      <c r="Q1158" s="17">
        <v>0</v>
      </c>
      <c r="R1158" s="17" t="s">
        <v>21</v>
      </c>
      <c r="S1158" s="17">
        <v>0</v>
      </c>
      <c r="T1158" s="17" t="s">
        <v>21</v>
      </c>
      <c r="U1158" s="17">
        <v>0</v>
      </c>
      <c r="V1158" s="17" t="s">
        <v>21</v>
      </c>
      <c r="W1158" s="17">
        <f t="shared" si="214"/>
        <v>0</v>
      </c>
      <c r="X1158" s="17" t="str">
        <f t="shared" si="215"/>
        <v>NO CUMPLE</v>
      </c>
      <c r="Y1158" s="43"/>
    </row>
    <row r="1159" spans="1:25" s="2" customFormat="1" ht="145.5" customHeight="1">
      <c r="A1159" s="86"/>
      <c r="B1159" s="86"/>
      <c r="C1159" s="103"/>
      <c r="D1159" s="16" t="s">
        <v>23</v>
      </c>
      <c r="E1159" s="17">
        <v>1</v>
      </c>
      <c r="F1159" s="17"/>
      <c r="G1159" s="17">
        <v>1</v>
      </c>
      <c r="H1159" s="17"/>
      <c r="I1159" s="8">
        <v>1</v>
      </c>
      <c r="J1159" s="8" t="s">
        <v>24</v>
      </c>
      <c r="K1159" s="16">
        <v>1</v>
      </c>
      <c r="L1159" s="16" t="s">
        <v>25</v>
      </c>
      <c r="M1159" s="17">
        <v>1</v>
      </c>
      <c r="N1159" s="16" t="s">
        <v>26</v>
      </c>
      <c r="O1159" s="8">
        <v>1</v>
      </c>
      <c r="P1159" s="8" t="s">
        <v>27</v>
      </c>
      <c r="Q1159" s="17">
        <v>1</v>
      </c>
      <c r="R1159" s="17" t="s">
        <v>28</v>
      </c>
      <c r="S1159" s="8">
        <v>1</v>
      </c>
      <c r="T1159" s="8" t="s">
        <v>29</v>
      </c>
      <c r="U1159" s="17">
        <v>1</v>
      </c>
      <c r="V1159" s="17" t="s">
        <v>30</v>
      </c>
      <c r="W1159" s="17">
        <f t="shared" ref="W1159:W1222" si="227">U1159+S1159+Q1159+O1159+M1159+K1159+I1159+G1159+E1159</f>
        <v>9</v>
      </c>
      <c r="X1159" s="17" t="str">
        <f t="shared" si="215"/>
        <v>CUMPLE</v>
      </c>
      <c r="Y1159" s="57"/>
    </row>
    <row r="1160" spans="1:25" s="2" customFormat="1" ht="120" customHeight="1">
      <c r="A1160" s="86"/>
      <c r="B1160" s="86"/>
      <c r="C1160" s="103"/>
      <c r="D1160" s="18" t="s">
        <v>31</v>
      </c>
      <c r="E1160" s="20">
        <v>1</v>
      </c>
      <c r="F1160" s="20"/>
      <c r="G1160" s="20">
        <v>1</v>
      </c>
      <c r="H1160" s="17"/>
      <c r="I1160" s="17">
        <v>1</v>
      </c>
      <c r="J1160" s="17" t="s">
        <v>32</v>
      </c>
      <c r="K1160" s="17">
        <v>1</v>
      </c>
      <c r="L1160" s="17"/>
      <c r="M1160" s="17">
        <v>1</v>
      </c>
      <c r="N1160" s="17" t="s">
        <v>33</v>
      </c>
      <c r="O1160" s="8">
        <v>1</v>
      </c>
      <c r="P1160" s="37" t="s">
        <v>34</v>
      </c>
      <c r="Q1160" s="38">
        <v>1</v>
      </c>
      <c r="R1160" s="38" t="s">
        <v>35</v>
      </c>
      <c r="S1160" s="38">
        <v>1</v>
      </c>
      <c r="T1160" s="38" t="s">
        <v>36</v>
      </c>
      <c r="U1160" s="38">
        <v>1</v>
      </c>
      <c r="V1160" s="38" t="s">
        <v>37</v>
      </c>
      <c r="W1160" s="17">
        <f t="shared" si="227"/>
        <v>9</v>
      </c>
      <c r="X1160" s="17" t="str">
        <f t="shared" ref="X1160:X1223" si="228">IF(W1160=9,"CUMPLE","NO CUMPLE")</f>
        <v>CUMPLE</v>
      </c>
      <c r="Y1160" s="57"/>
    </row>
    <row r="1161" spans="1:25" s="2" customFormat="1" ht="180" customHeight="1">
      <c r="A1161" s="86"/>
      <c r="B1161" s="86"/>
      <c r="C1161" s="103"/>
      <c r="D1161" s="19" t="s">
        <v>38</v>
      </c>
      <c r="E1161" s="46">
        <v>0</v>
      </c>
      <c r="F1161" s="46" t="s">
        <v>226</v>
      </c>
      <c r="G1161" s="46">
        <v>0</v>
      </c>
      <c r="H1161" s="46" t="s">
        <v>226</v>
      </c>
      <c r="I1161" s="65">
        <v>1</v>
      </c>
      <c r="J1161" s="65" t="s">
        <v>40</v>
      </c>
      <c r="K1161" s="16">
        <v>1</v>
      </c>
      <c r="L1161" s="16"/>
      <c r="M1161" s="65">
        <v>1</v>
      </c>
      <c r="N1161" s="65" t="s">
        <v>41</v>
      </c>
      <c r="O1161" s="65">
        <v>1</v>
      </c>
      <c r="P1161" s="66" t="s">
        <v>42</v>
      </c>
      <c r="Q1161" s="67">
        <v>1</v>
      </c>
      <c r="R1161" s="67" t="s">
        <v>43</v>
      </c>
      <c r="S1161" s="38">
        <v>1</v>
      </c>
      <c r="T1161" s="38" t="s">
        <v>44</v>
      </c>
      <c r="U1161" s="38">
        <v>1</v>
      </c>
      <c r="V1161" s="38" t="s">
        <v>45</v>
      </c>
      <c r="W1161" s="17">
        <f t="shared" si="227"/>
        <v>7</v>
      </c>
      <c r="X1161" s="17" t="str">
        <f t="shared" si="228"/>
        <v>NO CUMPLE</v>
      </c>
      <c r="Y1161" s="57"/>
    </row>
    <row r="1162" spans="1:25" s="2" customFormat="1" ht="105" customHeight="1">
      <c r="A1162" s="86"/>
      <c r="B1162" s="86"/>
      <c r="C1162" s="103"/>
      <c r="D1162" s="47" t="s">
        <v>46</v>
      </c>
      <c r="E1162" s="20">
        <v>1</v>
      </c>
      <c r="F1162" s="20"/>
      <c r="G1162" s="20">
        <v>1</v>
      </c>
      <c r="H1162" s="17"/>
      <c r="I1162" s="8">
        <v>1</v>
      </c>
      <c r="J1162" s="8" t="s">
        <v>47</v>
      </c>
      <c r="K1162" s="17">
        <v>1</v>
      </c>
      <c r="L1162" s="17"/>
      <c r="M1162" s="65">
        <v>1</v>
      </c>
      <c r="N1162" s="65" t="s">
        <v>48</v>
      </c>
      <c r="O1162" s="65">
        <v>1</v>
      </c>
      <c r="P1162" s="68" t="s">
        <v>49</v>
      </c>
      <c r="Q1162" s="39">
        <v>1</v>
      </c>
      <c r="R1162" s="39" t="s">
        <v>50</v>
      </c>
      <c r="S1162" s="39">
        <v>1</v>
      </c>
      <c r="T1162" s="39" t="s">
        <v>51</v>
      </c>
      <c r="U1162" s="39">
        <v>1</v>
      </c>
      <c r="V1162" s="39" t="s">
        <v>52</v>
      </c>
      <c r="W1162" s="17">
        <f t="shared" si="227"/>
        <v>9</v>
      </c>
      <c r="X1162" s="17" t="str">
        <f t="shared" si="228"/>
        <v>CUMPLE</v>
      </c>
      <c r="Y1162" s="57"/>
    </row>
    <row r="1163" spans="1:25" s="2" customFormat="1" ht="150" customHeight="1">
      <c r="A1163" s="87"/>
      <c r="B1163" s="87"/>
      <c r="C1163" s="104"/>
      <c r="D1163" s="48" t="s">
        <v>53</v>
      </c>
      <c r="E1163" s="17">
        <v>1</v>
      </c>
      <c r="F1163" s="17"/>
      <c r="G1163" s="17">
        <v>1</v>
      </c>
      <c r="H1163" s="17"/>
      <c r="I1163" s="17">
        <v>1</v>
      </c>
      <c r="J1163" s="17" t="s">
        <v>55</v>
      </c>
      <c r="K1163" s="17">
        <v>1</v>
      </c>
      <c r="L1163" s="17"/>
      <c r="M1163" s="17">
        <v>1</v>
      </c>
      <c r="N1163" s="17" t="s">
        <v>56</v>
      </c>
      <c r="O1163" s="71">
        <v>1</v>
      </c>
      <c r="P1163" s="71" t="s">
        <v>57</v>
      </c>
      <c r="Q1163" s="8">
        <v>1</v>
      </c>
      <c r="R1163" s="8" t="s">
        <v>58</v>
      </c>
      <c r="S1163" s="8">
        <v>1</v>
      </c>
      <c r="T1163" s="8" t="s">
        <v>59</v>
      </c>
      <c r="U1163" s="8">
        <v>1</v>
      </c>
      <c r="V1163" s="8" t="s">
        <v>60</v>
      </c>
      <c r="W1163" s="17">
        <f t="shared" si="227"/>
        <v>9</v>
      </c>
      <c r="X1163" s="17" t="str">
        <f t="shared" si="228"/>
        <v>CUMPLE</v>
      </c>
      <c r="Y1163" s="57"/>
    </row>
    <row r="1164" spans="1:25" s="2" customFormat="1" ht="145.5" hidden="1" customHeight="1">
      <c r="A1164" s="85">
        <f t="shared" ref="A1164" si="229">A1158+1</f>
        <v>194</v>
      </c>
      <c r="B1164" s="85" t="s">
        <v>262</v>
      </c>
      <c r="C1164" s="102"/>
      <c r="D1164" s="16" t="s">
        <v>20</v>
      </c>
      <c r="E1164" s="17">
        <v>0</v>
      </c>
      <c r="F1164" s="17" t="s">
        <v>21</v>
      </c>
      <c r="G1164" s="17">
        <v>0</v>
      </c>
      <c r="H1164" s="17" t="s">
        <v>21</v>
      </c>
      <c r="I1164" s="17">
        <v>0</v>
      </c>
      <c r="J1164" s="17" t="s">
        <v>21</v>
      </c>
      <c r="K1164" s="17">
        <v>0</v>
      </c>
      <c r="L1164" s="17" t="s">
        <v>21</v>
      </c>
      <c r="M1164" s="17">
        <v>0</v>
      </c>
      <c r="N1164" s="17" t="s">
        <v>21</v>
      </c>
      <c r="O1164" s="17">
        <v>0</v>
      </c>
      <c r="P1164" s="17" t="s">
        <v>21</v>
      </c>
      <c r="Q1164" s="17">
        <v>0</v>
      </c>
      <c r="R1164" s="17" t="s">
        <v>21</v>
      </c>
      <c r="S1164" s="17">
        <v>0</v>
      </c>
      <c r="T1164" s="17" t="s">
        <v>21</v>
      </c>
      <c r="U1164" s="17">
        <v>0</v>
      </c>
      <c r="V1164" s="17" t="s">
        <v>21</v>
      </c>
      <c r="W1164" s="17">
        <f t="shared" si="227"/>
        <v>0</v>
      </c>
      <c r="X1164" s="17" t="str">
        <f t="shared" si="228"/>
        <v>NO CUMPLE</v>
      </c>
      <c r="Y1164" s="43"/>
    </row>
    <row r="1165" spans="1:25" s="2" customFormat="1" ht="145.5" customHeight="1">
      <c r="A1165" s="86"/>
      <c r="B1165" s="86"/>
      <c r="C1165" s="103"/>
      <c r="D1165" s="16" t="s">
        <v>23</v>
      </c>
      <c r="E1165" s="17">
        <v>1</v>
      </c>
      <c r="F1165" s="17"/>
      <c r="G1165" s="17">
        <v>1</v>
      </c>
      <c r="H1165" s="17"/>
      <c r="I1165" s="8">
        <v>1</v>
      </c>
      <c r="J1165" s="8" t="s">
        <v>24</v>
      </c>
      <c r="K1165" s="16">
        <v>1</v>
      </c>
      <c r="L1165" s="16" t="s">
        <v>25</v>
      </c>
      <c r="M1165" s="17">
        <v>1</v>
      </c>
      <c r="N1165" s="16" t="s">
        <v>26</v>
      </c>
      <c r="O1165" s="8">
        <v>1</v>
      </c>
      <c r="P1165" s="8" t="s">
        <v>27</v>
      </c>
      <c r="Q1165" s="17">
        <v>1</v>
      </c>
      <c r="R1165" s="17" t="s">
        <v>28</v>
      </c>
      <c r="S1165" s="8">
        <v>1</v>
      </c>
      <c r="T1165" s="8" t="s">
        <v>29</v>
      </c>
      <c r="U1165" s="17">
        <v>1</v>
      </c>
      <c r="V1165" s="17" t="s">
        <v>30</v>
      </c>
      <c r="W1165" s="17">
        <f t="shared" si="227"/>
        <v>9</v>
      </c>
      <c r="X1165" s="17" t="str">
        <f t="shared" si="228"/>
        <v>CUMPLE</v>
      </c>
      <c r="Y1165" s="57"/>
    </row>
    <row r="1166" spans="1:25" s="2" customFormat="1" ht="120" customHeight="1">
      <c r="A1166" s="86"/>
      <c r="B1166" s="86"/>
      <c r="C1166" s="103"/>
      <c r="D1166" s="18" t="s">
        <v>31</v>
      </c>
      <c r="E1166" s="20">
        <v>1</v>
      </c>
      <c r="F1166" s="20"/>
      <c r="G1166" s="20">
        <v>1</v>
      </c>
      <c r="H1166" s="17"/>
      <c r="I1166" s="17">
        <v>1</v>
      </c>
      <c r="J1166" s="17" t="s">
        <v>32</v>
      </c>
      <c r="K1166" s="17">
        <v>1</v>
      </c>
      <c r="L1166" s="17"/>
      <c r="M1166" s="17">
        <v>1</v>
      </c>
      <c r="N1166" s="17" t="s">
        <v>33</v>
      </c>
      <c r="O1166" s="8">
        <v>1</v>
      </c>
      <c r="P1166" s="37" t="s">
        <v>34</v>
      </c>
      <c r="Q1166" s="38">
        <v>1</v>
      </c>
      <c r="R1166" s="38" t="s">
        <v>35</v>
      </c>
      <c r="S1166" s="38">
        <v>1</v>
      </c>
      <c r="T1166" s="38" t="s">
        <v>36</v>
      </c>
      <c r="U1166" s="38">
        <v>1</v>
      </c>
      <c r="V1166" s="38" t="s">
        <v>37</v>
      </c>
      <c r="W1166" s="17">
        <f t="shared" si="227"/>
        <v>9</v>
      </c>
      <c r="X1166" s="17" t="str">
        <f t="shared" si="228"/>
        <v>CUMPLE</v>
      </c>
      <c r="Y1166" s="57"/>
    </row>
    <row r="1167" spans="1:25" s="2" customFormat="1" ht="180" customHeight="1">
      <c r="A1167" s="86"/>
      <c r="B1167" s="86"/>
      <c r="C1167" s="103"/>
      <c r="D1167" s="19" t="s">
        <v>38</v>
      </c>
      <c r="E1167" s="46">
        <v>0</v>
      </c>
      <c r="F1167" s="46" t="s">
        <v>226</v>
      </c>
      <c r="G1167" s="46">
        <v>0</v>
      </c>
      <c r="H1167" s="46" t="s">
        <v>226</v>
      </c>
      <c r="I1167" s="65">
        <v>1</v>
      </c>
      <c r="J1167" s="65" t="s">
        <v>40</v>
      </c>
      <c r="K1167" s="16">
        <v>1</v>
      </c>
      <c r="L1167" s="16"/>
      <c r="M1167" s="65">
        <v>1</v>
      </c>
      <c r="N1167" s="65" t="s">
        <v>41</v>
      </c>
      <c r="O1167" s="65">
        <v>1</v>
      </c>
      <c r="P1167" s="66" t="s">
        <v>42</v>
      </c>
      <c r="Q1167" s="67">
        <v>1</v>
      </c>
      <c r="R1167" s="67" t="s">
        <v>43</v>
      </c>
      <c r="S1167" s="38">
        <v>1</v>
      </c>
      <c r="T1167" s="38" t="s">
        <v>44</v>
      </c>
      <c r="U1167" s="38">
        <v>1</v>
      </c>
      <c r="V1167" s="38" t="s">
        <v>45</v>
      </c>
      <c r="W1167" s="17">
        <f t="shared" si="227"/>
        <v>7</v>
      </c>
      <c r="X1167" s="17" t="str">
        <f t="shared" si="228"/>
        <v>NO CUMPLE</v>
      </c>
      <c r="Y1167" s="57"/>
    </row>
    <row r="1168" spans="1:25" s="2" customFormat="1" ht="105" customHeight="1">
      <c r="A1168" s="86"/>
      <c r="B1168" s="86"/>
      <c r="C1168" s="103"/>
      <c r="D1168" s="47" t="s">
        <v>46</v>
      </c>
      <c r="E1168" s="20">
        <v>1</v>
      </c>
      <c r="F1168" s="20"/>
      <c r="G1168" s="20">
        <v>1</v>
      </c>
      <c r="H1168" s="17"/>
      <c r="I1168" s="8">
        <v>1</v>
      </c>
      <c r="J1168" s="8" t="s">
        <v>47</v>
      </c>
      <c r="K1168" s="17">
        <v>1</v>
      </c>
      <c r="L1168" s="17"/>
      <c r="M1168" s="65">
        <v>1</v>
      </c>
      <c r="N1168" s="65" t="s">
        <v>48</v>
      </c>
      <c r="O1168" s="65">
        <v>1</v>
      </c>
      <c r="P1168" s="68" t="s">
        <v>49</v>
      </c>
      <c r="Q1168" s="39">
        <v>1</v>
      </c>
      <c r="R1168" s="39" t="s">
        <v>50</v>
      </c>
      <c r="S1168" s="39">
        <v>1</v>
      </c>
      <c r="T1168" s="39" t="s">
        <v>51</v>
      </c>
      <c r="U1168" s="39">
        <v>1</v>
      </c>
      <c r="V1168" s="39" t="s">
        <v>52</v>
      </c>
      <c r="W1168" s="17">
        <f t="shared" si="227"/>
        <v>9</v>
      </c>
      <c r="X1168" s="17" t="str">
        <f t="shared" si="228"/>
        <v>CUMPLE</v>
      </c>
      <c r="Y1168" s="57"/>
    </row>
    <row r="1169" spans="1:25" s="2" customFormat="1" ht="150" customHeight="1">
      <c r="A1169" s="87"/>
      <c r="B1169" s="87"/>
      <c r="C1169" s="104"/>
      <c r="D1169" s="48" t="s">
        <v>53</v>
      </c>
      <c r="E1169" s="17">
        <v>1</v>
      </c>
      <c r="F1169" s="17"/>
      <c r="G1169" s="17">
        <v>1</v>
      </c>
      <c r="H1169" s="17"/>
      <c r="I1169" s="17">
        <v>1</v>
      </c>
      <c r="J1169" s="17" t="s">
        <v>55</v>
      </c>
      <c r="K1169" s="17">
        <v>1</v>
      </c>
      <c r="L1169" s="17"/>
      <c r="M1169" s="17">
        <v>1</v>
      </c>
      <c r="N1169" s="17" t="s">
        <v>56</v>
      </c>
      <c r="O1169" s="71">
        <v>1</v>
      </c>
      <c r="P1169" s="71" t="s">
        <v>57</v>
      </c>
      <c r="Q1169" s="8">
        <v>1</v>
      </c>
      <c r="R1169" s="8" t="s">
        <v>58</v>
      </c>
      <c r="S1169" s="8">
        <v>1</v>
      </c>
      <c r="T1169" s="8" t="s">
        <v>59</v>
      </c>
      <c r="U1169" s="8">
        <v>1</v>
      </c>
      <c r="V1169" s="8" t="s">
        <v>60</v>
      </c>
      <c r="W1169" s="17">
        <f t="shared" si="227"/>
        <v>9</v>
      </c>
      <c r="X1169" s="17" t="str">
        <f t="shared" si="228"/>
        <v>CUMPLE</v>
      </c>
      <c r="Y1169" s="57"/>
    </row>
    <row r="1170" spans="1:25" s="2" customFormat="1" ht="145.5" hidden="1" customHeight="1">
      <c r="A1170" s="85">
        <f t="shared" ref="A1170" si="230">A1164+1</f>
        <v>195</v>
      </c>
      <c r="B1170" s="85" t="s">
        <v>263</v>
      </c>
      <c r="C1170" s="102"/>
      <c r="D1170" s="16" t="s">
        <v>20</v>
      </c>
      <c r="E1170" s="17">
        <v>0</v>
      </c>
      <c r="F1170" s="17" t="s">
        <v>21</v>
      </c>
      <c r="G1170" s="17">
        <v>0</v>
      </c>
      <c r="H1170" s="17" t="s">
        <v>21</v>
      </c>
      <c r="I1170" s="17">
        <v>0</v>
      </c>
      <c r="J1170" s="17" t="s">
        <v>21</v>
      </c>
      <c r="K1170" s="17">
        <v>0</v>
      </c>
      <c r="L1170" s="17" t="s">
        <v>21</v>
      </c>
      <c r="M1170" s="17">
        <v>0</v>
      </c>
      <c r="N1170" s="17" t="s">
        <v>21</v>
      </c>
      <c r="O1170" s="17">
        <v>0</v>
      </c>
      <c r="P1170" s="17" t="s">
        <v>21</v>
      </c>
      <c r="Q1170" s="17">
        <v>0</v>
      </c>
      <c r="R1170" s="17" t="s">
        <v>21</v>
      </c>
      <c r="S1170" s="17">
        <v>0</v>
      </c>
      <c r="T1170" s="17" t="s">
        <v>21</v>
      </c>
      <c r="U1170" s="17">
        <v>0</v>
      </c>
      <c r="V1170" s="17" t="s">
        <v>21</v>
      </c>
      <c r="W1170" s="17">
        <f t="shared" si="227"/>
        <v>0</v>
      </c>
      <c r="X1170" s="17" t="str">
        <f t="shared" si="228"/>
        <v>NO CUMPLE</v>
      </c>
      <c r="Y1170" s="43"/>
    </row>
    <row r="1171" spans="1:25" s="2" customFormat="1" ht="145.5" customHeight="1">
      <c r="A1171" s="86"/>
      <c r="B1171" s="86"/>
      <c r="C1171" s="103"/>
      <c r="D1171" s="16" t="s">
        <v>23</v>
      </c>
      <c r="E1171" s="17">
        <v>1</v>
      </c>
      <c r="F1171" s="17"/>
      <c r="G1171" s="17">
        <v>1</v>
      </c>
      <c r="H1171" s="17"/>
      <c r="I1171" s="8">
        <v>1</v>
      </c>
      <c r="J1171" s="8" t="s">
        <v>24</v>
      </c>
      <c r="K1171" s="16">
        <v>1</v>
      </c>
      <c r="L1171" s="16" t="s">
        <v>25</v>
      </c>
      <c r="M1171" s="17">
        <v>1</v>
      </c>
      <c r="N1171" s="16" t="s">
        <v>26</v>
      </c>
      <c r="O1171" s="8">
        <v>1</v>
      </c>
      <c r="P1171" s="8" t="s">
        <v>27</v>
      </c>
      <c r="Q1171" s="17">
        <v>1</v>
      </c>
      <c r="R1171" s="17" t="s">
        <v>28</v>
      </c>
      <c r="S1171" s="8">
        <v>1</v>
      </c>
      <c r="T1171" s="8" t="s">
        <v>29</v>
      </c>
      <c r="U1171" s="17">
        <v>1</v>
      </c>
      <c r="V1171" s="17" t="s">
        <v>30</v>
      </c>
      <c r="W1171" s="17">
        <f t="shared" si="227"/>
        <v>9</v>
      </c>
      <c r="X1171" s="17" t="str">
        <f t="shared" si="228"/>
        <v>CUMPLE</v>
      </c>
      <c r="Y1171" s="57"/>
    </row>
    <row r="1172" spans="1:25" s="2" customFormat="1" ht="120" customHeight="1">
      <c r="A1172" s="86"/>
      <c r="B1172" s="86"/>
      <c r="C1172" s="103"/>
      <c r="D1172" s="18" t="s">
        <v>31</v>
      </c>
      <c r="E1172" s="20">
        <v>1</v>
      </c>
      <c r="F1172" s="20"/>
      <c r="G1172" s="20">
        <v>1</v>
      </c>
      <c r="H1172" s="17"/>
      <c r="I1172" s="17">
        <v>1</v>
      </c>
      <c r="J1172" s="17" t="s">
        <v>32</v>
      </c>
      <c r="K1172" s="17">
        <v>1</v>
      </c>
      <c r="L1172" s="17"/>
      <c r="M1172" s="17">
        <v>1</v>
      </c>
      <c r="N1172" s="17" t="s">
        <v>33</v>
      </c>
      <c r="O1172" s="8">
        <v>1</v>
      </c>
      <c r="P1172" s="37" t="s">
        <v>34</v>
      </c>
      <c r="Q1172" s="38">
        <v>1</v>
      </c>
      <c r="R1172" s="38" t="s">
        <v>35</v>
      </c>
      <c r="S1172" s="38">
        <v>1</v>
      </c>
      <c r="T1172" s="38" t="s">
        <v>36</v>
      </c>
      <c r="U1172" s="38">
        <v>1</v>
      </c>
      <c r="V1172" s="38" t="s">
        <v>37</v>
      </c>
      <c r="W1172" s="17">
        <f t="shared" si="227"/>
        <v>9</v>
      </c>
      <c r="X1172" s="17" t="str">
        <f t="shared" si="228"/>
        <v>CUMPLE</v>
      </c>
      <c r="Y1172" s="57"/>
    </row>
    <row r="1173" spans="1:25" s="2" customFormat="1" ht="180" customHeight="1">
      <c r="A1173" s="86"/>
      <c r="B1173" s="86"/>
      <c r="C1173" s="103"/>
      <c r="D1173" s="19" t="s">
        <v>38</v>
      </c>
      <c r="E1173" s="46">
        <v>0</v>
      </c>
      <c r="F1173" s="46" t="s">
        <v>226</v>
      </c>
      <c r="G1173" s="46">
        <v>0</v>
      </c>
      <c r="H1173" s="46" t="s">
        <v>226</v>
      </c>
      <c r="I1173" s="65">
        <v>1</v>
      </c>
      <c r="J1173" s="65" t="s">
        <v>40</v>
      </c>
      <c r="K1173" s="16">
        <v>1</v>
      </c>
      <c r="L1173" s="16"/>
      <c r="M1173" s="65">
        <v>1</v>
      </c>
      <c r="N1173" s="65" t="s">
        <v>41</v>
      </c>
      <c r="O1173" s="65">
        <v>1</v>
      </c>
      <c r="P1173" s="66" t="s">
        <v>42</v>
      </c>
      <c r="Q1173" s="67">
        <v>1</v>
      </c>
      <c r="R1173" s="67" t="s">
        <v>43</v>
      </c>
      <c r="S1173" s="38">
        <v>1</v>
      </c>
      <c r="T1173" s="38" t="s">
        <v>44</v>
      </c>
      <c r="U1173" s="38">
        <v>1</v>
      </c>
      <c r="V1173" s="38" t="s">
        <v>45</v>
      </c>
      <c r="W1173" s="17">
        <f t="shared" si="227"/>
        <v>7</v>
      </c>
      <c r="X1173" s="17" t="str">
        <f t="shared" si="228"/>
        <v>NO CUMPLE</v>
      </c>
      <c r="Y1173" s="57"/>
    </row>
    <row r="1174" spans="1:25" s="2" customFormat="1" ht="105" customHeight="1">
      <c r="A1174" s="86"/>
      <c r="B1174" s="86"/>
      <c r="C1174" s="103"/>
      <c r="D1174" s="47" t="s">
        <v>46</v>
      </c>
      <c r="E1174" s="51">
        <v>0</v>
      </c>
      <c r="F1174" s="51" t="s">
        <v>67</v>
      </c>
      <c r="G1174" s="51">
        <v>0</v>
      </c>
      <c r="H1174" s="51" t="s">
        <v>67</v>
      </c>
      <c r="I1174" s="8">
        <v>1</v>
      </c>
      <c r="J1174" s="8" t="s">
        <v>47</v>
      </c>
      <c r="K1174" s="17">
        <v>1</v>
      </c>
      <c r="L1174" s="17"/>
      <c r="M1174" s="65">
        <v>1</v>
      </c>
      <c r="N1174" s="65" t="s">
        <v>48</v>
      </c>
      <c r="O1174" s="65">
        <v>1</v>
      </c>
      <c r="P1174" s="68" t="s">
        <v>49</v>
      </c>
      <c r="Q1174" s="39">
        <v>1</v>
      </c>
      <c r="R1174" s="39" t="s">
        <v>50</v>
      </c>
      <c r="S1174" s="39">
        <v>1</v>
      </c>
      <c r="T1174" s="39" t="s">
        <v>51</v>
      </c>
      <c r="U1174" s="39">
        <v>1</v>
      </c>
      <c r="V1174" s="39" t="s">
        <v>52</v>
      </c>
      <c r="W1174" s="17">
        <f t="shared" si="227"/>
        <v>7</v>
      </c>
      <c r="X1174" s="17" t="str">
        <f t="shared" si="228"/>
        <v>NO CUMPLE</v>
      </c>
      <c r="Y1174" s="57"/>
    </row>
    <row r="1175" spans="1:25" s="2" customFormat="1" ht="150" customHeight="1">
      <c r="A1175" s="87"/>
      <c r="B1175" s="87"/>
      <c r="C1175" s="104"/>
      <c r="D1175" s="48" t="s">
        <v>53</v>
      </c>
      <c r="E1175" s="17">
        <v>1</v>
      </c>
      <c r="F1175" s="17"/>
      <c r="G1175" s="17">
        <v>1</v>
      </c>
      <c r="H1175" s="17"/>
      <c r="I1175" s="17">
        <v>1</v>
      </c>
      <c r="J1175" s="17" t="s">
        <v>55</v>
      </c>
      <c r="K1175" s="17">
        <v>1</v>
      </c>
      <c r="L1175" s="17"/>
      <c r="M1175" s="17">
        <v>1</v>
      </c>
      <c r="N1175" s="17" t="s">
        <v>56</v>
      </c>
      <c r="O1175" s="71">
        <v>1</v>
      </c>
      <c r="P1175" s="71" t="s">
        <v>57</v>
      </c>
      <c r="Q1175" s="8">
        <v>1</v>
      </c>
      <c r="R1175" s="8" t="s">
        <v>58</v>
      </c>
      <c r="S1175" s="8">
        <v>1</v>
      </c>
      <c r="T1175" s="8" t="s">
        <v>59</v>
      </c>
      <c r="U1175" s="8">
        <v>1</v>
      </c>
      <c r="V1175" s="8" t="s">
        <v>60</v>
      </c>
      <c r="W1175" s="17">
        <f t="shared" si="227"/>
        <v>9</v>
      </c>
      <c r="X1175" s="17" t="str">
        <f t="shared" si="228"/>
        <v>CUMPLE</v>
      </c>
      <c r="Y1175" s="57"/>
    </row>
    <row r="1176" spans="1:25" s="2" customFormat="1" ht="145.5" hidden="1" customHeight="1">
      <c r="A1176" s="85">
        <f t="shared" ref="A1176" si="231">A1170+1</f>
        <v>196</v>
      </c>
      <c r="B1176" s="85" t="s">
        <v>264</v>
      </c>
      <c r="C1176" s="102"/>
      <c r="D1176" s="16" t="s">
        <v>20</v>
      </c>
      <c r="E1176" s="17">
        <v>0</v>
      </c>
      <c r="F1176" s="17" t="s">
        <v>21</v>
      </c>
      <c r="G1176" s="17">
        <v>0</v>
      </c>
      <c r="H1176" s="17" t="s">
        <v>21</v>
      </c>
      <c r="I1176" s="17">
        <v>0</v>
      </c>
      <c r="J1176" s="17" t="s">
        <v>21</v>
      </c>
      <c r="K1176" s="17">
        <v>0</v>
      </c>
      <c r="L1176" s="17" t="s">
        <v>21</v>
      </c>
      <c r="M1176" s="17">
        <v>0</v>
      </c>
      <c r="N1176" s="17" t="s">
        <v>21</v>
      </c>
      <c r="O1176" s="17">
        <v>0</v>
      </c>
      <c r="P1176" s="17" t="s">
        <v>21</v>
      </c>
      <c r="Q1176" s="17">
        <v>0</v>
      </c>
      <c r="R1176" s="17" t="s">
        <v>21</v>
      </c>
      <c r="S1176" s="17">
        <v>0</v>
      </c>
      <c r="T1176" s="17" t="s">
        <v>21</v>
      </c>
      <c r="U1176" s="17">
        <v>0</v>
      </c>
      <c r="V1176" s="17" t="s">
        <v>21</v>
      </c>
      <c r="W1176" s="17">
        <f t="shared" si="227"/>
        <v>0</v>
      </c>
      <c r="X1176" s="17" t="str">
        <f t="shared" si="228"/>
        <v>NO CUMPLE</v>
      </c>
      <c r="Y1176" s="43"/>
    </row>
    <row r="1177" spans="1:25" s="2" customFormat="1" ht="145.5" customHeight="1">
      <c r="A1177" s="86"/>
      <c r="B1177" s="86"/>
      <c r="C1177" s="103"/>
      <c r="D1177" s="16" t="s">
        <v>23</v>
      </c>
      <c r="E1177" s="17">
        <v>1</v>
      </c>
      <c r="F1177" s="17"/>
      <c r="G1177" s="17">
        <v>1</v>
      </c>
      <c r="H1177" s="17"/>
      <c r="I1177" s="8">
        <v>1</v>
      </c>
      <c r="J1177" s="8" t="s">
        <v>24</v>
      </c>
      <c r="K1177" s="16">
        <v>1</v>
      </c>
      <c r="L1177" s="16" t="s">
        <v>25</v>
      </c>
      <c r="M1177" s="17">
        <v>1</v>
      </c>
      <c r="N1177" s="16" t="s">
        <v>26</v>
      </c>
      <c r="O1177" s="8">
        <v>1</v>
      </c>
      <c r="P1177" s="8" t="s">
        <v>27</v>
      </c>
      <c r="Q1177" s="17">
        <v>1</v>
      </c>
      <c r="R1177" s="17" t="s">
        <v>28</v>
      </c>
      <c r="S1177" s="8">
        <v>1</v>
      </c>
      <c r="T1177" s="8" t="s">
        <v>29</v>
      </c>
      <c r="U1177" s="17">
        <v>1</v>
      </c>
      <c r="V1177" s="17" t="s">
        <v>30</v>
      </c>
      <c r="W1177" s="17">
        <f t="shared" si="227"/>
        <v>9</v>
      </c>
      <c r="X1177" s="17" t="str">
        <f t="shared" si="228"/>
        <v>CUMPLE</v>
      </c>
      <c r="Y1177" s="57"/>
    </row>
    <row r="1178" spans="1:25" s="2" customFormat="1" ht="120" customHeight="1">
      <c r="A1178" s="86"/>
      <c r="B1178" s="86"/>
      <c r="C1178" s="103"/>
      <c r="D1178" s="18" t="s">
        <v>31</v>
      </c>
      <c r="E1178" s="20">
        <v>1</v>
      </c>
      <c r="F1178" s="20"/>
      <c r="G1178" s="20">
        <v>1</v>
      </c>
      <c r="H1178" s="17"/>
      <c r="I1178" s="17">
        <v>1</v>
      </c>
      <c r="J1178" s="17" t="s">
        <v>32</v>
      </c>
      <c r="K1178" s="17">
        <v>1</v>
      </c>
      <c r="L1178" s="17"/>
      <c r="M1178" s="17">
        <v>1</v>
      </c>
      <c r="N1178" s="17" t="s">
        <v>33</v>
      </c>
      <c r="O1178" s="8">
        <v>1</v>
      </c>
      <c r="P1178" s="37" t="s">
        <v>34</v>
      </c>
      <c r="Q1178" s="38">
        <v>1</v>
      </c>
      <c r="R1178" s="38" t="s">
        <v>35</v>
      </c>
      <c r="S1178" s="38">
        <v>1</v>
      </c>
      <c r="T1178" s="38" t="s">
        <v>36</v>
      </c>
      <c r="U1178" s="38">
        <v>1</v>
      </c>
      <c r="V1178" s="38" t="s">
        <v>37</v>
      </c>
      <c r="W1178" s="17">
        <f t="shared" si="227"/>
        <v>9</v>
      </c>
      <c r="X1178" s="17" t="str">
        <f t="shared" si="228"/>
        <v>CUMPLE</v>
      </c>
      <c r="Y1178" s="57"/>
    </row>
    <row r="1179" spans="1:25" s="2" customFormat="1" ht="180" customHeight="1">
      <c r="A1179" s="86"/>
      <c r="B1179" s="86"/>
      <c r="C1179" s="103"/>
      <c r="D1179" s="19" t="s">
        <v>38</v>
      </c>
      <c r="E1179" s="46">
        <v>0</v>
      </c>
      <c r="F1179" s="46" t="s">
        <v>226</v>
      </c>
      <c r="G1179" s="46">
        <v>0</v>
      </c>
      <c r="H1179" s="46" t="s">
        <v>226</v>
      </c>
      <c r="I1179" s="65">
        <v>1</v>
      </c>
      <c r="J1179" s="65" t="s">
        <v>40</v>
      </c>
      <c r="K1179" s="16">
        <v>1</v>
      </c>
      <c r="L1179" s="16"/>
      <c r="M1179" s="65">
        <v>1</v>
      </c>
      <c r="N1179" s="65" t="s">
        <v>41</v>
      </c>
      <c r="O1179" s="65">
        <v>1</v>
      </c>
      <c r="P1179" s="66" t="s">
        <v>42</v>
      </c>
      <c r="Q1179" s="67">
        <v>1</v>
      </c>
      <c r="R1179" s="67" t="s">
        <v>43</v>
      </c>
      <c r="S1179" s="38">
        <v>1</v>
      </c>
      <c r="T1179" s="38" t="s">
        <v>44</v>
      </c>
      <c r="U1179" s="38">
        <v>1</v>
      </c>
      <c r="V1179" s="38" t="s">
        <v>45</v>
      </c>
      <c r="W1179" s="17">
        <f t="shared" si="227"/>
        <v>7</v>
      </c>
      <c r="X1179" s="17" t="str">
        <f t="shared" si="228"/>
        <v>NO CUMPLE</v>
      </c>
      <c r="Y1179" s="57"/>
    </row>
    <row r="1180" spans="1:25" s="2" customFormat="1" ht="105" customHeight="1">
      <c r="A1180" s="86"/>
      <c r="B1180" s="86"/>
      <c r="C1180" s="103"/>
      <c r="D1180" s="47" t="s">
        <v>46</v>
      </c>
      <c r="E1180" s="20">
        <v>1</v>
      </c>
      <c r="F1180" s="20"/>
      <c r="G1180" s="20">
        <v>1</v>
      </c>
      <c r="H1180" s="17"/>
      <c r="I1180" s="8">
        <v>1</v>
      </c>
      <c r="J1180" s="8" t="s">
        <v>47</v>
      </c>
      <c r="K1180" s="17">
        <v>1</v>
      </c>
      <c r="L1180" s="17"/>
      <c r="M1180" s="65">
        <v>1</v>
      </c>
      <c r="N1180" s="65" t="s">
        <v>48</v>
      </c>
      <c r="O1180" s="65">
        <v>1</v>
      </c>
      <c r="P1180" s="68" t="s">
        <v>49</v>
      </c>
      <c r="Q1180" s="39">
        <v>1</v>
      </c>
      <c r="R1180" s="39" t="s">
        <v>50</v>
      </c>
      <c r="S1180" s="39">
        <v>1</v>
      </c>
      <c r="T1180" s="39" t="s">
        <v>51</v>
      </c>
      <c r="U1180" s="39">
        <v>1</v>
      </c>
      <c r="V1180" s="39" t="s">
        <v>52</v>
      </c>
      <c r="W1180" s="17">
        <f t="shared" si="227"/>
        <v>9</v>
      </c>
      <c r="X1180" s="17" t="str">
        <f t="shared" si="228"/>
        <v>CUMPLE</v>
      </c>
      <c r="Y1180" s="57"/>
    </row>
    <row r="1181" spans="1:25" s="2" customFormat="1" ht="150" customHeight="1">
      <c r="A1181" s="87"/>
      <c r="B1181" s="87"/>
      <c r="C1181" s="104"/>
      <c r="D1181" s="48" t="s">
        <v>53</v>
      </c>
      <c r="E1181" s="17">
        <v>1</v>
      </c>
      <c r="F1181" s="17"/>
      <c r="G1181" s="17">
        <v>1</v>
      </c>
      <c r="H1181" s="17"/>
      <c r="I1181" s="17">
        <v>1</v>
      </c>
      <c r="J1181" s="17" t="s">
        <v>55</v>
      </c>
      <c r="K1181" s="17">
        <v>1</v>
      </c>
      <c r="L1181" s="17"/>
      <c r="M1181" s="17">
        <v>1</v>
      </c>
      <c r="N1181" s="17" t="s">
        <v>56</v>
      </c>
      <c r="O1181" s="71">
        <v>1</v>
      </c>
      <c r="P1181" s="71" t="s">
        <v>57</v>
      </c>
      <c r="Q1181" s="8">
        <v>1</v>
      </c>
      <c r="R1181" s="8" t="s">
        <v>58</v>
      </c>
      <c r="S1181" s="8">
        <v>1</v>
      </c>
      <c r="T1181" s="8" t="s">
        <v>59</v>
      </c>
      <c r="U1181" s="8">
        <v>1</v>
      </c>
      <c r="V1181" s="8" t="s">
        <v>60</v>
      </c>
      <c r="W1181" s="17">
        <f t="shared" si="227"/>
        <v>9</v>
      </c>
      <c r="X1181" s="17" t="str">
        <f t="shared" si="228"/>
        <v>CUMPLE</v>
      </c>
      <c r="Y1181" s="57"/>
    </row>
    <row r="1182" spans="1:25" s="2" customFormat="1" ht="145.5" hidden="1" customHeight="1">
      <c r="A1182" s="85">
        <f t="shared" ref="A1182" si="232">A1176+1</f>
        <v>197</v>
      </c>
      <c r="B1182" s="85" t="s">
        <v>265</v>
      </c>
      <c r="C1182" s="102"/>
      <c r="D1182" s="16" t="s">
        <v>20</v>
      </c>
      <c r="E1182" s="17">
        <v>0</v>
      </c>
      <c r="F1182" s="17" t="s">
        <v>21</v>
      </c>
      <c r="G1182" s="17">
        <v>0</v>
      </c>
      <c r="H1182" s="17" t="s">
        <v>21</v>
      </c>
      <c r="I1182" s="17">
        <v>0</v>
      </c>
      <c r="J1182" s="17" t="s">
        <v>21</v>
      </c>
      <c r="K1182" s="17">
        <v>0</v>
      </c>
      <c r="L1182" s="17" t="s">
        <v>21</v>
      </c>
      <c r="M1182" s="17">
        <v>0</v>
      </c>
      <c r="N1182" s="17" t="s">
        <v>21</v>
      </c>
      <c r="O1182" s="17">
        <v>0</v>
      </c>
      <c r="P1182" s="17" t="s">
        <v>21</v>
      </c>
      <c r="Q1182" s="17">
        <v>0</v>
      </c>
      <c r="R1182" s="17" t="s">
        <v>21</v>
      </c>
      <c r="S1182" s="17">
        <v>0</v>
      </c>
      <c r="T1182" s="17" t="s">
        <v>21</v>
      </c>
      <c r="U1182" s="17">
        <v>0</v>
      </c>
      <c r="V1182" s="17" t="s">
        <v>21</v>
      </c>
      <c r="W1182" s="17">
        <f t="shared" si="227"/>
        <v>0</v>
      </c>
      <c r="X1182" s="17" t="str">
        <f t="shared" si="228"/>
        <v>NO CUMPLE</v>
      </c>
      <c r="Y1182" s="43"/>
    </row>
    <row r="1183" spans="1:25" s="2" customFormat="1" ht="145.5" customHeight="1">
      <c r="A1183" s="86"/>
      <c r="B1183" s="86"/>
      <c r="C1183" s="103"/>
      <c r="D1183" s="16" t="s">
        <v>23</v>
      </c>
      <c r="E1183" s="17">
        <v>1</v>
      </c>
      <c r="F1183" s="17"/>
      <c r="G1183" s="17">
        <v>1</v>
      </c>
      <c r="H1183" s="17"/>
      <c r="I1183" s="8">
        <v>1</v>
      </c>
      <c r="J1183" s="8" t="s">
        <v>24</v>
      </c>
      <c r="K1183" s="16">
        <v>1</v>
      </c>
      <c r="L1183" s="16" t="s">
        <v>25</v>
      </c>
      <c r="M1183" s="17">
        <v>1</v>
      </c>
      <c r="N1183" s="16" t="s">
        <v>26</v>
      </c>
      <c r="O1183" s="8">
        <v>1</v>
      </c>
      <c r="P1183" s="8" t="s">
        <v>27</v>
      </c>
      <c r="Q1183" s="17">
        <v>1</v>
      </c>
      <c r="R1183" s="17" t="s">
        <v>28</v>
      </c>
      <c r="S1183" s="8">
        <v>1</v>
      </c>
      <c r="T1183" s="8" t="s">
        <v>29</v>
      </c>
      <c r="U1183" s="17">
        <v>1</v>
      </c>
      <c r="V1183" s="17" t="s">
        <v>30</v>
      </c>
      <c r="W1183" s="17">
        <f t="shared" si="227"/>
        <v>9</v>
      </c>
      <c r="X1183" s="17" t="str">
        <f t="shared" si="228"/>
        <v>CUMPLE</v>
      </c>
      <c r="Y1183" s="57"/>
    </row>
    <row r="1184" spans="1:25" s="2" customFormat="1" ht="120" customHeight="1">
      <c r="A1184" s="86"/>
      <c r="B1184" s="86"/>
      <c r="C1184" s="103"/>
      <c r="D1184" s="18" t="s">
        <v>31</v>
      </c>
      <c r="E1184" s="20">
        <v>1</v>
      </c>
      <c r="F1184" s="20"/>
      <c r="G1184" s="20">
        <v>1</v>
      </c>
      <c r="H1184" s="17"/>
      <c r="I1184" s="17">
        <v>1</v>
      </c>
      <c r="J1184" s="17" t="s">
        <v>32</v>
      </c>
      <c r="K1184" s="17">
        <v>1</v>
      </c>
      <c r="L1184" s="17"/>
      <c r="M1184" s="17">
        <v>1</v>
      </c>
      <c r="N1184" s="17" t="s">
        <v>33</v>
      </c>
      <c r="O1184" s="8">
        <v>1</v>
      </c>
      <c r="P1184" s="37" t="s">
        <v>34</v>
      </c>
      <c r="Q1184" s="38">
        <v>1</v>
      </c>
      <c r="R1184" s="38" t="s">
        <v>35</v>
      </c>
      <c r="S1184" s="38">
        <v>1</v>
      </c>
      <c r="T1184" s="38" t="s">
        <v>36</v>
      </c>
      <c r="U1184" s="38">
        <v>1</v>
      </c>
      <c r="V1184" s="38" t="s">
        <v>37</v>
      </c>
      <c r="W1184" s="17">
        <f t="shared" si="227"/>
        <v>9</v>
      </c>
      <c r="X1184" s="17" t="str">
        <f t="shared" si="228"/>
        <v>CUMPLE</v>
      </c>
      <c r="Y1184" s="57"/>
    </row>
    <row r="1185" spans="1:25" s="2" customFormat="1" ht="180" customHeight="1">
      <c r="A1185" s="86"/>
      <c r="B1185" s="86"/>
      <c r="C1185" s="103"/>
      <c r="D1185" s="19" t="s">
        <v>38</v>
      </c>
      <c r="E1185" s="46">
        <v>0</v>
      </c>
      <c r="F1185" s="46" t="s">
        <v>226</v>
      </c>
      <c r="G1185" s="46">
        <v>0</v>
      </c>
      <c r="H1185" s="46" t="s">
        <v>226</v>
      </c>
      <c r="I1185" s="65">
        <v>1</v>
      </c>
      <c r="J1185" s="65" t="s">
        <v>40</v>
      </c>
      <c r="K1185" s="16">
        <v>1</v>
      </c>
      <c r="L1185" s="16"/>
      <c r="M1185" s="65">
        <v>1</v>
      </c>
      <c r="N1185" s="65" t="s">
        <v>41</v>
      </c>
      <c r="O1185" s="65">
        <v>1</v>
      </c>
      <c r="P1185" s="66" t="s">
        <v>42</v>
      </c>
      <c r="Q1185" s="67">
        <v>1</v>
      </c>
      <c r="R1185" s="67" t="s">
        <v>43</v>
      </c>
      <c r="S1185" s="38">
        <v>1</v>
      </c>
      <c r="T1185" s="38" t="s">
        <v>44</v>
      </c>
      <c r="U1185" s="38">
        <v>1</v>
      </c>
      <c r="V1185" s="38" t="s">
        <v>45</v>
      </c>
      <c r="W1185" s="17">
        <f t="shared" si="227"/>
        <v>7</v>
      </c>
      <c r="X1185" s="17" t="str">
        <f t="shared" si="228"/>
        <v>NO CUMPLE</v>
      </c>
      <c r="Y1185" s="57"/>
    </row>
    <row r="1186" spans="1:25" s="2" customFormat="1" ht="105" customHeight="1">
      <c r="A1186" s="86"/>
      <c r="B1186" s="86"/>
      <c r="C1186" s="103"/>
      <c r="D1186" s="47" t="s">
        <v>46</v>
      </c>
      <c r="E1186" s="20">
        <v>1</v>
      </c>
      <c r="F1186" s="20"/>
      <c r="G1186" s="20">
        <v>1</v>
      </c>
      <c r="H1186" s="17"/>
      <c r="I1186" s="8">
        <v>1</v>
      </c>
      <c r="J1186" s="8" t="s">
        <v>47</v>
      </c>
      <c r="K1186" s="17">
        <v>1</v>
      </c>
      <c r="L1186" s="17"/>
      <c r="M1186" s="65">
        <v>1</v>
      </c>
      <c r="N1186" s="65" t="s">
        <v>48</v>
      </c>
      <c r="O1186" s="65">
        <v>1</v>
      </c>
      <c r="P1186" s="68" t="s">
        <v>49</v>
      </c>
      <c r="Q1186" s="39">
        <v>1</v>
      </c>
      <c r="R1186" s="39" t="s">
        <v>50</v>
      </c>
      <c r="S1186" s="39">
        <v>1</v>
      </c>
      <c r="T1186" s="39" t="s">
        <v>51</v>
      </c>
      <c r="U1186" s="39">
        <v>1</v>
      </c>
      <c r="V1186" s="39" t="s">
        <v>52</v>
      </c>
      <c r="W1186" s="17">
        <f t="shared" si="227"/>
        <v>9</v>
      </c>
      <c r="X1186" s="17" t="str">
        <f t="shared" si="228"/>
        <v>CUMPLE</v>
      </c>
      <c r="Y1186" s="57"/>
    </row>
    <row r="1187" spans="1:25" s="2" customFormat="1" ht="150" customHeight="1">
      <c r="A1187" s="87"/>
      <c r="B1187" s="87"/>
      <c r="C1187" s="104"/>
      <c r="D1187" s="48" t="s">
        <v>53</v>
      </c>
      <c r="E1187" s="17">
        <v>1</v>
      </c>
      <c r="F1187" s="17"/>
      <c r="G1187" s="17">
        <v>1</v>
      </c>
      <c r="H1187" s="17"/>
      <c r="I1187" s="17">
        <v>1</v>
      </c>
      <c r="J1187" s="17" t="s">
        <v>55</v>
      </c>
      <c r="K1187" s="17">
        <v>1</v>
      </c>
      <c r="L1187" s="17"/>
      <c r="M1187" s="17">
        <v>1</v>
      </c>
      <c r="N1187" s="17" t="s">
        <v>56</v>
      </c>
      <c r="O1187" s="71">
        <v>1</v>
      </c>
      <c r="P1187" s="71" t="s">
        <v>57</v>
      </c>
      <c r="Q1187" s="8">
        <v>1</v>
      </c>
      <c r="R1187" s="8" t="s">
        <v>58</v>
      </c>
      <c r="S1187" s="8">
        <v>1</v>
      </c>
      <c r="T1187" s="8" t="s">
        <v>59</v>
      </c>
      <c r="U1187" s="8">
        <v>1</v>
      </c>
      <c r="V1187" s="8" t="s">
        <v>60</v>
      </c>
      <c r="W1187" s="17">
        <f t="shared" si="227"/>
        <v>9</v>
      </c>
      <c r="X1187" s="17" t="str">
        <f t="shared" si="228"/>
        <v>CUMPLE</v>
      </c>
      <c r="Y1187" s="57"/>
    </row>
    <row r="1188" spans="1:25" s="2" customFormat="1" ht="145.5" hidden="1" customHeight="1">
      <c r="A1188" s="85">
        <f t="shared" ref="A1188" si="233">A1182+1</f>
        <v>198</v>
      </c>
      <c r="B1188" s="85" t="s">
        <v>266</v>
      </c>
      <c r="C1188" s="102"/>
      <c r="D1188" s="16" t="s">
        <v>20</v>
      </c>
      <c r="E1188" s="17">
        <v>0</v>
      </c>
      <c r="F1188" s="17" t="s">
        <v>21</v>
      </c>
      <c r="G1188" s="17">
        <v>0</v>
      </c>
      <c r="H1188" s="17" t="s">
        <v>21</v>
      </c>
      <c r="I1188" s="17">
        <v>0</v>
      </c>
      <c r="J1188" s="17" t="s">
        <v>21</v>
      </c>
      <c r="K1188" s="17">
        <v>0</v>
      </c>
      <c r="L1188" s="17" t="s">
        <v>21</v>
      </c>
      <c r="M1188" s="17">
        <v>0</v>
      </c>
      <c r="N1188" s="17" t="s">
        <v>21</v>
      </c>
      <c r="O1188" s="17">
        <v>0</v>
      </c>
      <c r="P1188" s="17" t="s">
        <v>21</v>
      </c>
      <c r="Q1188" s="17">
        <v>0</v>
      </c>
      <c r="R1188" s="17" t="s">
        <v>21</v>
      </c>
      <c r="S1188" s="17">
        <v>0</v>
      </c>
      <c r="T1188" s="17" t="s">
        <v>21</v>
      </c>
      <c r="U1188" s="17">
        <v>0</v>
      </c>
      <c r="V1188" s="17" t="s">
        <v>21</v>
      </c>
      <c r="W1188" s="17">
        <f t="shared" si="227"/>
        <v>0</v>
      </c>
      <c r="X1188" s="17" t="str">
        <f t="shared" si="228"/>
        <v>NO CUMPLE</v>
      </c>
      <c r="Y1188" s="43"/>
    </row>
    <row r="1189" spans="1:25" s="2" customFormat="1" ht="145.5" customHeight="1">
      <c r="A1189" s="86"/>
      <c r="B1189" s="86"/>
      <c r="C1189" s="103"/>
      <c r="D1189" s="16" t="s">
        <v>23</v>
      </c>
      <c r="E1189" s="17">
        <v>1</v>
      </c>
      <c r="F1189" s="17"/>
      <c r="G1189" s="17">
        <v>1</v>
      </c>
      <c r="H1189" s="17"/>
      <c r="I1189" s="8">
        <v>1</v>
      </c>
      <c r="J1189" s="8" t="s">
        <v>24</v>
      </c>
      <c r="K1189" s="16">
        <v>1</v>
      </c>
      <c r="L1189" s="16" t="s">
        <v>25</v>
      </c>
      <c r="M1189" s="17">
        <v>1</v>
      </c>
      <c r="N1189" s="16" t="s">
        <v>26</v>
      </c>
      <c r="O1189" s="8">
        <v>1</v>
      </c>
      <c r="P1189" s="8" t="s">
        <v>27</v>
      </c>
      <c r="Q1189" s="17">
        <v>1</v>
      </c>
      <c r="R1189" s="17" t="s">
        <v>28</v>
      </c>
      <c r="S1189" s="8">
        <v>1</v>
      </c>
      <c r="T1189" s="8" t="s">
        <v>29</v>
      </c>
      <c r="U1189" s="17">
        <v>1</v>
      </c>
      <c r="V1189" s="17" t="s">
        <v>30</v>
      </c>
      <c r="W1189" s="17">
        <f t="shared" si="227"/>
        <v>9</v>
      </c>
      <c r="X1189" s="17" t="str">
        <f t="shared" si="228"/>
        <v>CUMPLE</v>
      </c>
      <c r="Y1189" s="57"/>
    </row>
    <row r="1190" spans="1:25" s="2" customFormat="1" ht="120" customHeight="1">
      <c r="A1190" s="86"/>
      <c r="B1190" s="86"/>
      <c r="C1190" s="103"/>
      <c r="D1190" s="18" t="s">
        <v>31</v>
      </c>
      <c r="E1190" s="20">
        <v>1</v>
      </c>
      <c r="F1190" s="20"/>
      <c r="G1190" s="20">
        <v>1</v>
      </c>
      <c r="H1190" s="17"/>
      <c r="I1190" s="17">
        <v>1</v>
      </c>
      <c r="J1190" s="17" t="s">
        <v>32</v>
      </c>
      <c r="K1190" s="17">
        <v>1</v>
      </c>
      <c r="L1190" s="17"/>
      <c r="M1190" s="17">
        <v>1</v>
      </c>
      <c r="N1190" s="17" t="s">
        <v>33</v>
      </c>
      <c r="O1190" s="8">
        <v>1</v>
      </c>
      <c r="P1190" s="37" t="s">
        <v>34</v>
      </c>
      <c r="Q1190" s="38">
        <v>1</v>
      </c>
      <c r="R1190" s="38" t="s">
        <v>35</v>
      </c>
      <c r="S1190" s="38">
        <v>1</v>
      </c>
      <c r="T1190" s="38" t="s">
        <v>36</v>
      </c>
      <c r="U1190" s="38">
        <v>1</v>
      </c>
      <c r="V1190" s="38" t="s">
        <v>37</v>
      </c>
      <c r="W1190" s="17">
        <f t="shared" si="227"/>
        <v>9</v>
      </c>
      <c r="X1190" s="17" t="str">
        <f t="shared" si="228"/>
        <v>CUMPLE</v>
      </c>
      <c r="Y1190" s="57"/>
    </row>
    <row r="1191" spans="1:25" s="2" customFormat="1" ht="180" customHeight="1">
      <c r="A1191" s="86"/>
      <c r="B1191" s="86"/>
      <c r="C1191" s="103"/>
      <c r="D1191" s="19" t="s">
        <v>38</v>
      </c>
      <c r="E1191" s="46">
        <v>0</v>
      </c>
      <c r="F1191" s="46" t="s">
        <v>226</v>
      </c>
      <c r="G1191" s="46">
        <v>0</v>
      </c>
      <c r="H1191" s="46" t="s">
        <v>226</v>
      </c>
      <c r="I1191" s="65">
        <v>1</v>
      </c>
      <c r="J1191" s="65" t="s">
        <v>40</v>
      </c>
      <c r="K1191" s="16">
        <v>1</v>
      </c>
      <c r="L1191" s="16"/>
      <c r="M1191" s="65">
        <v>1</v>
      </c>
      <c r="N1191" s="65" t="s">
        <v>41</v>
      </c>
      <c r="O1191" s="65">
        <v>1</v>
      </c>
      <c r="P1191" s="66" t="s">
        <v>42</v>
      </c>
      <c r="Q1191" s="67">
        <v>1</v>
      </c>
      <c r="R1191" s="67" t="s">
        <v>43</v>
      </c>
      <c r="S1191" s="38">
        <v>1</v>
      </c>
      <c r="T1191" s="38" t="s">
        <v>44</v>
      </c>
      <c r="U1191" s="38">
        <v>1</v>
      </c>
      <c r="V1191" s="38" t="s">
        <v>45</v>
      </c>
      <c r="W1191" s="17">
        <f t="shared" si="227"/>
        <v>7</v>
      </c>
      <c r="X1191" s="17" t="str">
        <f t="shared" si="228"/>
        <v>NO CUMPLE</v>
      </c>
      <c r="Y1191" s="57"/>
    </row>
    <row r="1192" spans="1:25" s="2" customFormat="1" ht="105" customHeight="1">
      <c r="A1192" s="86"/>
      <c r="B1192" s="86"/>
      <c r="C1192" s="103"/>
      <c r="D1192" s="47" t="s">
        <v>46</v>
      </c>
      <c r="E1192" s="20">
        <v>1</v>
      </c>
      <c r="F1192" s="20"/>
      <c r="G1192" s="20">
        <v>1</v>
      </c>
      <c r="H1192" s="17"/>
      <c r="I1192" s="8">
        <v>1</v>
      </c>
      <c r="J1192" s="8" t="s">
        <v>47</v>
      </c>
      <c r="K1192" s="17">
        <v>1</v>
      </c>
      <c r="L1192" s="17"/>
      <c r="M1192" s="65">
        <v>1</v>
      </c>
      <c r="N1192" s="65" t="s">
        <v>48</v>
      </c>
      <c r="O1192" s="65">
        <v>1</v>
      </c>
      <c r="P1192" s="68" t="s">
        <v>49</v>
      </c>
      <c r="Q1192" s="39">
        <v>1</v>
      </c>
      <c r="R1192" s="39" t="s">
        <v>50</v>
      </c>
      <c r="S1192" s="39">
        <v>1</v>
      </c>
      <c r="T1192" s="39" t="s">
        <v>51</v>
      </c>
      <c r="U1192" s="39">
        <v>1</v>
      </c>
      <c r="V1192" s="39" t="s">
        <v>52</v>
      </c>
      <c r="W1192" s="17">
        <f t="shared" si="227"/>
        <v>9</v>
      </c>
      <c r="X1192" s="17" t="str">
        <f t="shared" si="228"/>
        <v>CUMPLE</v>
      </c>
      <c r="Y1192" s="57"/>
    </row>
    <row r="1193" spans="1:25" s="2" customFormat="1" ht="150" customHeight="1">
      <c r="A1193" s="87"/>
      <c r="B1193" s="87"/>
      <c r="C1193" s="104"/>
      <c r="D1193" s="48" t="s">
        <v>53</v>
      </c>
      <c r="E1193" s="17">
        <v>1</v>
      </c>
      <c r="F1193" s="17"/>
      <c r="G1193" s="17">
        <v>1</v>
      </c>
      <c r="H1193" s="17"/>
      <c r="I1193" s="17">
        <v>1</v>
      </c>
      <c r="J1193" s="17" t="s">
        <v>55</v>
      </c>
      <c r="K1193" s="17">
        <v>1</v>
      </c>
      <c r="L1193" s="17"/>
      <c r="M1193" s="17">
        <v>1</v>
      </c>
      <c r="N1193" s="17" t="s">
        <v>56</v>
      </c>
      <c r="O1193" s="71">
        <v>1</v>
      </c>
      <c r="P1193" s="71" t="s">
        <v>57</v>
      </c>
      <c r="Q1193" s="8">
        <v>1</v>
      </c>
      <c r="R1193" s="8" t="s">
        <v>58</v>
      </c>
      <c r="S1193" s="8">
        <v>1</v>
      </c>
      <c r="T1193" s="8" t="s">
        <v>59</v>
      </c>
      <c r="U1193" s="8">
        <v>1</v>
      </c>
      <c r="V1193" s="8" t="s">
        <v>60</v>
      </c>
      <c r="W1193" s="17">
        <f t="shared" si="227"/>
        <v>9</v>
      </c>
      <c r="X1193" s="17" t="str">
        <f t="shared" si="228"/>
        <v>CUMPLE</v>
      </c>
      <c r="Y1193" s="57"/>
    </row>
    <row r="1194" spans="1:25" s="2" customFormat="1" ht="145.5" hidden="1" customHeight="1">
      <c r="A1194" s="85">
        <f t="shared" ref="A1194" si="234">A1188+1</f>
        <v>199</v>
      </c>
      <c r="B1194" s="85" t="s">
        <v>267</v>
      </c>
      <c r="C1194" s="102"/>
      <c r="D1194" s="16" t="s">
        <v>20</v>
      </c>
      <c r="E1194" s="17">
        <v>0</v>
      </c>
      <c r="F1194" s="17" t="s">
        <v>21</v>
      </c>
      <c r="G1194" s="17">
        <v>0</v>
      </c>
      <c r="H1194" s="17" t="s">
        <v>21</v>
      </c>
      <c r="I1194" s="17">
        <v>0</v>
      </c>
      <c r="J1194" s="17" t="s">
        <v>21</v>
      </c>
      <c r="K1194" s="17">
        <v>0</v>
      </c>
      <c r="L1194" s="17" t="s">
        <v>21</v>
      </c>
      <c r="M1194" s="17">
        <v>0</v>
      </c>
      <c r="N1194" s="17" t="s">
        <v>21</v>
      </c>
      <c r="O1194" s="17">
        <v>0</v>
      </c>
      <c r="P1194" s="17" t="s">
        <v>21</v>
      </c>
      <c r="Q1194" s="17">
        <v>0</v>
      </c>
      <c r="R1194" s="17" t="s">
        <v>21</v>
      </c>
      <c r="S1194" s="17">
        <v>0</v>
      </c>
      <c r="T1194" s="17" t="s">
        <v>21</v>
      </c>
      <c r="U1194" s="17">
        <v>0</v>
      </c>
      <c r="V1194" s="17" t="s">
        <v>21</v>
      </c>
      <c r="W1194" s="17">
        <f t="shared" si="227"/>
        <v>0</v>
      </c>
      <c r="X1194" s="17" t="str">
        <f t="shared" si="228"/>
        <v>NO CUMPLE</v>
      </c>
      <c r="Y1194" s="43"/>
    </row>
    <row r="1195" spans="1:25" s="2" customFormat="1" ht="145.5" customHeight="1">
      <c r="A1195" s="86"/>
      <c r="B1195" s="86"/>
      <c r="C1195" s="103"/>
      <c r="D1195" s="16" t="s">
        <v>23</v>
      </c>
      <c r="E1195" s="17">
        <v>1</v>
      </c>
      <c r="F1195" s="17"/>
      <c r="G1195" s="17">
        <v>1</v>
      </c>
      <c r="H1195" s="17"/>
      <c r="I1195" s="8">
        <v>1</v>
      </c>
      <c r="J1195" s="8" t="s">
        <v>24</v>
      </c>
      <c r="K1195" s="16">
        <v>1</v>
      </c>
      <c r="L1195" s="16" t="s">
        <v>25</v>
      </c>
      <c r="M1195" s="17">
        <v>1</v>
      </c>
      <c r="N1195" s="16" t="s">
        <v>26</v>
      </c>
      <c r="O1195" s="8">
        <v>1</v>
      </c>
      <c r="P1195" s="8" t="s">
        <v>27</v>
      </c>
      <c r="Q1195" s="17">
        <v>1</v>
      </c>
      <c r="R1195" s="17" t="s">
        <v>28</v>
      </c>
      <c r="S1195" s="8">
        <v>1</v>
      </c>
      <c r="T1195" s="8" t="s">
        <v>29</v>
      </c>
      <c r="U1195" s="17">
        <v>1</v>
      </c>
      <c r="V1195" s="17" t="s">
        <v>30</v>
      </c>
      <c r="W1195" s="17">
        <f t="shared" si="227"/>
        <v>9</v>
      </c>
      <c r="X1195" s="17" t="str">
        <f t="shared" si="228"/>
        <v>CUMPLE</v>
      </c>
      <c r="Y1195" s="57"/>
    </row>
    <row r="1196" spans="1:25" s="2" customFormat="1" ht="120" customHeight="1">
      <c r="A1196" s="86"/>
      <c r="B1196" s="86"/>
      <c r="C1196" s="103"/>
      <c r="D1196" s="18" t="s">
        <v>31</v>
      </c>
      <c r="E1196" s="20">
        <v>1</v>
      </c>
      <c r="F1196" s="20"/>
      <c r="G1196" s="20">
        <v>1</v>
      </c>
      <c r="H1196" s="17"/>
      <c r="I1196" s="17">
        <v>1</v>
      </c>
      <c r="J1196" s="17" t="s">
        <v>32</v>
      </c>
      <c r="K1196" s="17">
        <v>1</v>
      </c>
      <c r="L1196" s="17"/>
      <c r="M1196" s="17">
        <v>1</v>
      </c>
      <c r="N1196" s="17" t="s">
        <v>33</v>
      </c>
      <c r="O1196" s="8">
        <v>1</v>
      </c>
      <c r="P1196" s="37" t="s">
        <v>34</v>
      </c>
      <c r="Q1196" s="38">
        <v>1</v>
      </c>
      <c r="R1196" s="38" t="s">
        <v>35</v>
      </c>
      <c r="S1196" s="38">
        <v>1</v>
      </c>
      <c r="T1196" s="38" t="s">
        <v>36</v>
      </c>
      <c r="U1196" s="38">
        <v>1</v>
      </c>
      <c r="V1196" s="38" t="s">
        <v>37</v>
      </c>
      <c r="W1196" s="17">
        <f t="shared" si="227"/>
        <v>9</v>
      </c>
      <c r="X1196" s="17" t="str">
        <f t="shared" si="228"/>
        <v>CUMPLE</v>
      </c>
      <c r="Y1196" s="57"/>
    </row>
    <row r="1197" spans="1:25" s="2" customFormat="1" ht="180" customHeight="1">
      <c r="A1197" s="86"/>
      <c r="B1197" s="86"/>
      <c r="C1197" s="103"/>
      <c r="D1197" s="19" t="s">
        <v>38</v>
      </c>
      <c r="E1197" s="46">
        <v>0</v>
      </c>
      <c r="F1197" s="46" t="s">
        <v>226</v>
      </c>
      <c r="G1197" s="46">
        <v>0</v>
      </c>
      <c r="H1197" s="46" t="s">
        <v>226</v>
      </c>
      <c r="I1197" s="65">
        <v>1</v>
      </c>
      <c r="J1197" s="65" t="s">
        <v>40</v>
      </c>
      <c r="K1197" s="16">
        <v>1</v>
      </c>
      <c r="L1197" s="16"/>
      <c r="M1197" s="65">
        <v>1</v>
      </c>
      <c r="N1197" s="65" t="s">
        <v>41</v>
      </c>
      <c r="O1197" s="65">
        <v>1</v>
      </c>
      <c r="P1197" s="66" t="s">
        <v>42</v>
      </c>
      <c r="Q1197" s="67">
        <v>1</v>
      </c>
      <c r="R1197" s="67" t="s">
        <v>43</v>
      </c>
      <c r="S1197" s="38">
        <v>1</v>
      </c>
      <c r="T1197" s="38" t="s">
        <v>44</v>
      </c>
      <c r="U1197" s="38">
        <v>1</v>
      </c>
      <c r="V1197" s="38" t="s">
        <v>45</v>
      </c>
      <c r="W1197" s="17">
        <f t="shared" si="227"/>
        <v>7</v>
      </c>
      <c r="X1197" s="17" t="str">
        <f t="shared" si="228"/>
        <v>NO CUMPLE</v>
      </c>
      <c r="Y1197" s="57"/>
    </row>
    <row r="1198" spans="1:25" s="2" customFormat="1" ht="105" customHeight="1">
      <c r="A1198" s="86"/>
      <c r="B1198" s="86"/>
      <c r="C1198" s="103"/>
      <c r="D1198" s="47" t="s">
        <v>46</v>
      </c>
      <c r="E1198" s="20">
        <v>1</v>
      </c>
      <c r="F1198" s="20"/>
      <c r="G1198" s="20">
        <v>1</v>
      </c>
      <c r="H1198" s="17"/>
      <c r="I1198" s="8">
        <v>1</v>
      </c>
      <c r="J1198" s="8" t="s">
        <v>47</v>
      </c>
      <c r="K1198" s="17">
        <v>1</v>
      </c>
      <c r="L1198" s="17"/>
      <c r="M1198" s="65">
        <v>1</v>
      </c>
      <c r="N1198" s="65" t="s">
        <v>48</v>
      </c>
      <c r="O1198" s="65">
        <v>1</v>
      </c>
      <c r="P1198" s="68" t="s">
        <v>49</v>
      </c>
      <c r="Q1198" s="39">
        <v>1</v>
      </c>
      <c r="R1198" s="39" t="s">
        <v>50</v>
      </c>
      <c r="S1198" s="39">
        <v>1</v>
      </c>
      <c r="T1198" s="39" t="s">
        <v>51</v>
      </c>
      <c r="U1198" s="39">
        <v>1</v>
      </c>
      <c r="V1198" s="39" t="s">
        <v>52</v>
      </c>
      <c r="W1198" s="17">
        <f t="shared" si="227"/>
        <v>9</v>
      </c>
      <c r="X1198" s="17" t="str">
        <f t="shared" si="228"/>
        <v>CUMPLE</v>
      </c>
      <c r="Y1198" s="57"/>
    </row>
    <row r="1199" spans="1:25" s="2" customFormat="1" ht="150" customHeight="1">
      <c r="A1199" s="87"/>
      <c r="B1199" s="87"/>
      <c r="C1199" s="104"/>
      <c r="D1199" s="48" t="s">
        <v>53</v>
      </c>
      <c r="E1199" s="17">
        <v>1</v>
      </c>
      <c r="F1199" s="17"/>
      <c r="G1199" s="17">
        <v>1</v>
      </c>
      <c r="H1199" s="17"/>
      <c r="I1199" s="17">
        <v>1</v>
      </c>
      <c r="J1199" s="17" t="s">
        <v>55</v>
      </c>
      <c r="K1199" s="17">
        <v>1</v>
      </c>
      <c r="L1199" s="17"/>
      <c r="M1199" s="17">
        <v>1</v>
      </c>
      <c r="N1199" s="17" t="s">
        <v>56</v>
      </c>
      <c r="O1199" s="71">
        <v>1</v>
      </c>
      <c r="P1199" s="71" t="s">
        <v>57</v>
      </c>
      <c r="Q1199" s="8">
        <v>1</v>
      </c>
      <c r="R1199" s="8" t="s">
        <v>58</v>
      </c>
      <c r="S1199" s="8">
        <v>1</v>
      </c>
      <c r="T1199" s="8" t="s">
        <v>59</v>
      </c>
      <c r="U1199" s="8">
        <v>1</v>
      </c>
      <c r="V1199" s="8" t="s">
        <v>60</v>
      </c>
      <c r="W1199" s="17">
        <f t="shared" si="227"/>
        <v>9</v>
      </c>
      <c r="X1199" s="17" t="str">
        <f t="shared" si="228"/>
        <v>CUMPLE</v>
      </c>
      <c r="Y1199" s="57"/>
    </row>
    <row r="1200" spans="1:25" s="2" customFormat="1" ht="145.5" hidden="1" customHeight="1">
      <c r="A1200" s="85">
        <f t="shared" ref="A1200" si="235">A1194+1</f>
        <v>200</v>
      </c>
      <c r="B1200" s="85" t="s">
        <v>268</v>
      </c>
      <c r="C1200" s="102"/>
      <c r="D1200" s="16" t="s">
        <v>20</v>
      </c>
      <c r="E1200" s="17">
        <v>0</v>
      </c>
      <c r="F1200" s="17" t="s">
        <v>21</v>
      </c>
      <c r="G1200" s="17">
        <v>0</v>
      </c>
      <c r="H1200" s="17" t="s">
        <v>21</v>
      </c>
      <c r="I1200" s="17">
        <v>0</v>
      </c>
      <c r="J1200" s="17" t="s">
        <v>21</v>
      </c>
      <c r="K1200" s="17">
        <v>0</v>
      </c>
      <c r="L1200" s="17" t="s">
        <v>21</v>
      </c>
      <c r="M1200" s="17">
        <v>0</v>
      </c>
      <c r="N1200" s="17" t="s">
        <v>21</v>
      </c>
      <c r="O1200" s="17">
        <v>0</v>
      </c>
      <c r="P1200" s="17" t="s">
        <v>21</v>
      </c>
      <c r="Q1200" s="17">
        <v>0</v>
      </c>
      <c r="R1200" s="17" t="s">
        <v>21</v>
      </c>
      <c r="S1200" s="17">
        <v>0</v>
      </c>
      <c r="T1200" s="17" t="s">
        <v>21</v>
      </c>
      <c r="U1200" s="17">
        <v>0</v>
      </c>
      <c r="V1200" s="17" t="s">
        <v>21</v>
      </c>
      <c r="W1200" s="17">
        <f t="shared" si="227"/>
        <v>0</v>
      </c>
      <c r="X1200" s="17" t="str">
        <f t="shared" si="228"/>
        <v>NO CUMPLE</v>
      </c>
      <c r="Y1200" s="43"/>
    </row>
    <row r="1201" spans="1:25" s="2" customFormat="1" ht="145.5" customHeight="1">
      <c r="A1201" s="86"/>
      <c r="B1201" s="86"/>
      <c r="C1201" s="103"/>
      <c r="D1201" s="16" t="s">
        <v>23</v>
      </c>
      <c r="E1201" s="17">
        <v>1</v>
      </c>
      <c r="F1201" s="17"/>
      <c r="G1201" s="17">
        <v>1</v>
      </c>
      <c r="H1201" s="17"/>
      <c r="I1201" s="8">
        <v>1</v>
      </c>
      <c r="J1201" s="8" t="s">
        <v>24</v>
      </c>
      <c r="K1201" s="16">
        <v>1</v>
      </c>
      <c r="L1201" s="16" t="s">
        <v>25</v>
      </c>
      <c r="M1201" s="17">
        <v>1</v>
      </c>
      <c r="N1201" s="16" t="s">
        <v>26</v>
      </c>
      <c r="O1201" s="8">
        <v>1</v>
      </c>
      <c r="P1201" s="8" t="s">
        <v>27</v>
      </c>
      <c r="Q1201" s="17">
        <v>1</v>
      </c>
      <c r="R1201" s="17" t="s">
        <v>28</v>
      </c>
      <c r="S1201" s="8">
        <v>1</v>
      </c>
      <c r="T1201" s="8" t="s">
        <v>29</v>
      </c>
      <c r="U1201" s="17">
        <v>1</v>
      </c>
      <c r="V1201" s="17" t="s">
        <v>30</v>
      </c>
      <c r="W1201" s="17">
        <f t="shared" si="227"/>
        <v>9</v>
      </c>
      <c r="X1201" s="17" t="str">
        <f t="shared" si="228"/>
        <v>CUMPLE</v>
      </c>
      <c r="Y1201" s="57"/>
    </row>
    <row r="1202" spans="1:25" s="2" customFormat="1" ht="120" customHeight="1">
      <c r="A1202" s="86"/>
      <c r="B1202" s="86"/>
      <c r="C1202" s="103"/>
      <c r="D1202" s="18" t="s">
        <v>31</v>
      </c>
      <c r="E1202" s="20">
        <v>1</v>
      </c>
      <c r="F1202" s="20"/>
      <c r="G1202" s="20">
        <v>1</v>
      </c>
      <c r="H1202" s="17"/>
      <c r="I1202" s="17">
        <v>1</v>
      </c>
      <c r="J1202" s="17" t="s">
        <v>32</v>
      </c>
      <c r="K1202" s="17">
        <v>1</v>
      </c>
      <c r="L1202" s="17"/>
      <c r="M1202" s="17">
        <v>1</v>
      </c>
      <c r="N1202" s="17" t="s">
        <v>33</v>
      </c>
      <c r="O1202" s="8">
        <v>1</v>
      </c>
      <c r="P1202" s="37" t="s">
        <v>34</v>
      </c>
      <c r="Q1202" s="38">
        <v>1</v>
      </c>
      <c r="R1202" s="38" t="s">
        <v>35</v>
      </c>
      <c r="S1202" s="38">
        <v>1</v>
      </c>
      <c r="T1202" s="38" t="s">
        <v>36</v>
      </c>
      <c r="U1202" s="38">
        <v>1</v>
      </c>
      <c r="V1202" s="38" t="s">
        <v>37</v>
      </c>
      <c r="W1202" s="17">
        <f t="shared" si="227"/>
        <v>9</v>
      </c>
      <c r="X1202" s="17" t="str">
        <f t="shared" si="228"/>
        <v>CUMPLE</v>
      </c>
      <c r="Y1202" s="57"/>
    </row>
    <row r="1203" spans="1:25" s="2" customFormat="1" ht="180" customHeight="1">
      <c r="A1203" s="86"/>
      <c r="B1203" s="86"/>
      <c r="C1203" s="103"/>
      <c r="D1203" s="19" t="s">
        <v>38</v>
      </c>
      <c r="E1203" s="46">
        <v>0</v>
      </c>
      <c r="F1203" s="46" t="s">
        <v>226</v>
      </c>
      <c r="G1203" s="46">
        <v>0</v>
      </c>
      <c r="H1203" s="46" t="s">
        <v>226</v>
      </c>
      <c r="I1203" s="65">
        <v>1</v>
      </c>
      <c r="J1203" s="65" t="s">
        <v>40</v>
      </c>
      <c r="K1203" s="16">
        <v>1</v>
      </c>
      <c r="L1203" s="16"/>
      <c r="M1203" s="65">
        <v>1</v>
      </c>
      <c r="N1203" s="65" t="s">
        <v>41</v>
      </c>
      <c r="O1203" s="65">
        <v>1</v>
      </c>
      <c r="P1203" s="66" t="s">
        <v>42</v>
      </c>
      <c r="Q1203" s="67">
        <v>1</v>
      </c>
      <c r="R1203" s="67" t="s">
        <v>43</v>
      </c>
      <c r="S1203" s="38">
        <v>1</v>
      </c>
      <c r="T1203" s="38" t="s">
        <v>44</v>
      </c>
      <c r="U1203" s="38">
        <v>1</v>
      </c>
      <c r="V1203" s="38" t="s">
        <v>45</v>
      </c>
      <c r="W1203" s="17">
        <f t="shared" si="227"/>
        <v>7</v>
      </c>
      <c r="X1203" s="17" t="str">
        <f t="shared" si="228"/>
        <v>NO CUMPLE</v>
      </c>
      <c r="Y1203" s="57"/>
    </row>
    <row r="1204" spans="1:25" s="2" customFormat="1" ht="105" customHeight="1">
      <c r="A1204" s="86"/>
      <c r="B1204" s="86"/>
      <c r="C1204" s="103"/>
      <c r="D1204" s="47" t="s">
        <v>46</v>
      </c>
      <c r="E1204" s="20">
        <v>1</v>
      </c>
      <c r="F1204" s="20"/>
      <c r="G1204" s="20">
        <v>1</v>
      </c>
      <c r="H1204" s="17"/>
      <c r="I1204" s="8">
        <v>1</v>
      </c>
      <c r="J1204" s="8" t="s">
        <v>47</v>
      </c>
      <c r="K1204" s="17">
        <v>1</v>
      </c>
      <c r="L1204" s="17"/>
      <c r="M1204" s="65">
        <v>1</v>
      </c>
      <c r="N1204" s="65" t="s">
        <v>48</v>
      </c>
      <c r="O1204" s="65">
        <v>1</v>
      </c>
      <c r="P1204" s="68" t="s">
        <v>49</v>
      </c>
      <c r="Q1204" s="39">
        <v>1</v>
      </c>
      <c r="R1204" s="39" t="s">
        <v>50</v>
      </c>
      <c r="S1204" s="39">
        <v>1</v>
      </c>
      <c r="T1204" s="39" t="s">
        <v>51</v>
      </c>
      <c r="U1204" s="39">
        <v>1</v>
      </c>
      <c r="V1204" s="39" t="s">
        <v>52</v>
      </c>
      <c r="W1204" s="17">
        <f t="shared" si="227"/>
        <v>9</v>
      </c>
      <c r="X1204" s="17" t="str">
        <f t="shared" si="228"/>
        <v>CUMPLE</v>
      </c>
      <c r="Y1204" s="57"/>
    </row>
    <row r="1205" spans="1:25" s="2" customFormat="1" ht="150" customHeight="1">
      <c r="A1205" s="87"/>
      <c r="B1205" s="87"/>
      <c r="C1205" s="104"/>
      <c r="D1205" s="48" t="s">
        <v>53</v>
      </c>
      <c r="E1205" s="17">
        <v>1</v>
      </c>
      <c r="F1205" s="17"/>
      <c r="G1205" s="17">
        <v>1</v>
      </c>
      <c r="H1205" s="17"/>
      <c r="I1205" s="17">
        <v>1</v>
      </c>
      <c r="J1205" s="17" t="s">
        <v>55</v>
      </c>
      <c r="K1205" s="17">
        <v>1</v>
      </c>
      <c r="L1205" s="17"/>
      <c r="M1205" s="17">
        <v>1</v>
      </c>
      <c r="N1205" s="17" t="s">
        <v>56</v>
      </c>
      <c r="O1205" s="71">
        <v>1</v>
      </c>
      <c r="P1205" s="71" t="s">
        <v>57</v>
      </c>
      <c r="Q1205" s="8">
        <v>1</v>
      </c>
      <c r="R1205" s="8" t="s">
        <v>58</v>
      </c>
      <c r="S1205" s="8">
        <v>1</v>
      </c>
      <c r="T1205" s="8" t="s">
        <v>59</v>
      </c>
      <c r="U1205" s="8">
        <v>1</v>
      </c>
      <c r="V1205" s="8" t="s">
        <v>60</v>
      </c>
      <c r="W1205" s="17">
        <f t="shared" si="227"/>
        <v>9</v>
      </c>
      <c r="X1205" s="17" t="str">
        <f t="shared" si="228"/>
        <v>CUMPLE</v>
      </c>
      <c r="Y1205" s="57"/>
    </row>
    <row r="1206" spans="1:25" s="2" customFormat="1" ht="145.5" hidden="1" customHeight="1">
      <c r="A1206" s="85">
        <f t="shared" ref="A1206" si="236">A1200+1</f>
        <v>201</v>
      </c>
      <c r="B1206" s="85" t="s">
        <v>269</v>
      </c>
      <c r="C1206" s="102"/>
      <c r="D1206" s="16" t="s">
        <v>20</v>
      </c>
      <c r="E1206" s="17">
        <v>0</v>
      </c>
      <c r="F1206" s="17" t="s">
        <v>21</v>
      </c>
      <c r="G1206" s="17">
        <v>0</v>
      </c>
      <c r="H1206" s="17" t="s">
        <v>21</v>
      </c>
      <c r="I1206" s="17">
        <v>0</v>
      </c>
      <c r="J1206" s="17" t="s">
        <v>21</v>
      </c>
      <c r="K1206" s="17">
        <v>0</v>
      </c>
      <c r="L1206" s="17" t="s">
        <v>21</v>
      </c>
      <c r="M1206" s="17">
        <v>0</v>
      </c>
      <c r="N1206" s="17" t="s">
        <v>21</v>
      </c>
      <c r="O1206" s="17">
        <v>0</v>
      </c>
      <c r="P1206" s="17" t="s">
        <v>21</v>
      </c>
      <c r="Q1206" s="17">
        <v>0</v>
      </c>
      <c r="R1206" s="17" t="s">
        <v>21</v>
      </c>
      <c r="S1206" s="17">
        <v>0</v>
      </c>
      <c r="T1206" s="17" t="s">
        <v>21</v>
      </c>
      <c r="U1206" s="17">
        <v>0</v>
      </c>
      <c r="V1206" s="17" t="s">
        <v>21</v>
      </c>
      <c r="W1206" s="17">
        <f t="shared" si="227"/>
        <v>0</v>
      </c>
      <c r="X1206" s="17" t="str">
        <f t="shared" si="228"/>
        <v>NO CUMPLE</v>
      </c>
      <c r="Y1206" s="43"/>
    </row>
    <row r="1207" spans="1:25" s="2" customFormat="1" ht="145.5" customHeight="1">
      <c r="A1207" s="86"/>
      <c r="B1207" s="86"/>
      <c r="C1207" s="103"/>
      <c r="D1207" s="16" t="s">
        <v>23</v>
      </c>
      <c r="E1207" s="17">
        <v>1</v>
      </c>
      <c r="F1207" s="17"/>
      <c r="G1207" s="17">
        <v>1</v>
      </c>
      <c r="H1207" s="17"/>
      <c r="I1207" s="8">
        <v>1</v>
      </c>
      <c r="J1207" s="8" t="s">
        <v>24</v>
      </c>
      <c r="K1207" s="16">
        <v>1</v>
      </c>
      <c r="L1207" s="16" t="s">
        <v>25</v>
      </c>
      <c r="M1207" s="17">
        <v>1</v>
      </c>
      <c r="N1207" s="16" t="s">
        <v>26</v>
      </c>
      <c r="O1207" s="8">
        <v>1</v>
      </c>
      <c r="P1207" s="8" t="s">
        <v>27</v>
      </c>
      <c r="Q1207" s="17">
        <v>1</v>
      </c>
      <c r="R1207" s="17" t="s">
        <v>28</v>
      </c>
      <c r="S1207" s="8">
        <v>1</v>
      </c>
      <c r="T1207" s="8" t="s">
        <v>29</v>
      </c>
      <c r="U1207" s="17">
        <v>1</v>
      </c>
      <c r="V1207" s="17" t="s">
        <v>30</v>
      </c>
      <c r="W1207" s="17">
        <f t="shared" si="227"/>
        <v>9</v>
      </c>
      <c r="X1207" s="17" t="str">
        <f t="shared" si="228"/>
        <v>CUMPLE</v>
      </c>
      <c r="Y1207" s="57"/>
    </row>
    <row r="1208" spans="1:25" s="2" customFormat="1" ht="120" customHeight="1">
      <c r="A1208" s="86"/>
      <c r="B1208" s="86"/>
      <c r="C1208" s="103"/>
      <c r="D1208" s="18" t="s">
        <v>31</v>
      </c>
      <c r="E1208" s="20">
        <v>1</v>
      </c>
      <c r="F1208" s="20"/>
      <c r="G1208" s="20">
        <v>1</v>
      </c>
      <c r="H1208" s="17"/>
      <c r="I1208" s="17">
        <v>1</v>
      </c>
      <c r="J1208" s="17" t="s">
        <v>32</v>
      </c>
      <c r="K1208" s="17">
        <v>1</v>
      </c>
      <c r="L1208" s="17"/>
      <c r="M1208" s="17">
        <v>1</v>
      </c>
      <c r="N1208" s="17" t="s">
        <v>33</v>
      </c>
      <c r="O1208" s="8">
        <v>1</v>
      </c>
      <c r="P1208" s="37" t="s">
        <v>34</v>
      </c>
      <c r="Q1208" s="38">
        <v>1</v>
      </c>
      <c r="R1208" s="38" t="s">
        <v>35</v>
      </c>
      <c r="S1208" s="38">
        <v>1</v>
      </c>
      <c r="T1208" s="38" t="s">
        <v>36</v>
      </c>
      <c r="U1208" s="38">
        <v>1</v>
      </c>
      <c r="V1208" s="38" t="s">
        <v>37</v>
      </c>
      <c r="W1208" s="17">
        <f t="shared" si="227"/>
        <v>9</v>
      </c>
      <c r="X1208" s="17" t="str">
        <f t="shared" si="228"/>
        <v>CUMPLE</v>
      </c>
      <c r="Y1208" s="57"/>
    </row>
    <row r="1209" spans="1:25" s="2" customFormat="1" ht="180" customHeight="1">
      <c r="A1209" s="86"/>
      <c r="B1209" s="86"/>
      <c r="C1209" s="103"/>
      <c r="D1209" s="19" t="s">
        <v>38</v>
      </c>
      <c r="E1209" s="46">
        <v>0</v>
      </c>
      <c r="F1209" s="46" t="s">
        <v>226</v>
      </c>
      <c r="G1209" s="46">
        <v>0</v>
      </c>
      <c r="H1209" s="46" t="s">
        <v>226</v>
      </c>
      <c r="I1209" s="65">
        <v>1</v>
      </c>
      <c r="J1209" s="65" t="s">
        <v>40</v>
      </c>
      <c r="K1209" s="16">
        <v>1</v>
      </c>
      <c r="L1209" s="16"/>
      <c r="M1209" s="65">
        <v>1</v>
      </c>
      <c r="N1209" s="65" t="s">
        <v>41</v>
      </c>
      <c r="O1209" s="65">
        <v>1</v>
      </c>
      <c r="P1209" s="66" t="s">
        <v>42</v>
      </c>
      <c r="Q1209" s="67">
        <v>1</v>
      </c>
      <c r="R1209" s="67" t="s">
        <v>43</v>
      </c>
      <c r="S1209" s="38">
        <v>1</v>
      </c>
      <c r="T1209" s="38" t="s">
        <v>44</v>
      </c>
      <c r="U1209" s="38">
        <v>1</v>
      </c>
      <c r="V1209" s="38" t="s">
        <v>45</v>
      </c>
      <c r="W1209" s="17">
        <f t="shared" si="227"/>
        <v>7</v>
      </c>
      <c r="X1209" s="17" t="str">
        <f t="shared" si="228"/>
        <v>NO CUMPLE</v>
      </c>
      <c r="Y1209" s="57"/>
    </row>
    <row r="1210" spans="1:25" s="2" customFormat="1" ht="105" customHeight="1">
      <c r="A1210" s="86"/>
      <c r="B1210" s="86"/>
      <c r="C1210" s="103"/>
      <c r="D1210" s="47" t="s">
        <v>46</v>
      </c>
      <c r="E1210" s="20">
        <v>1</v>
      </c>
      <c r="F1210" s="20"/>
      <c r="G1210" s="20">
        <v>1</v>
      </c>
      <c r="H1210" s="17"/>
      <c r="I1210" s="8">
        <v>1</v>
      </c>
      <c r="J1210" s="8" t="s">
        <v>47</v>
      </c>
      <c r="K1210" s="17">
        <v>1</v>
      </c>
      <c r="L1210" s="17"/>
      <c r="M1210" s="65">
        <v>1</v>
      </c>
      <c r="N1210" s="65" t="s">
        <v>48</v>
      </c>
      <c r="O1210" s="65">
        <v>1</v>
      </c>
      <c r="P1210" s="68" t="s">
        <v>49</v>
      </c>
      <c r="Q1210" s="39">
        <v>1</v>
      </c>
      <c r="R1210" s="39" t="s">
        <v>50</v>
      </c>
      <c r="S1210" s="39">
        <v>1</v>
      </c>
      <c r="T1210" s="39" t="s">
        <v>51</v>
      </c>
      <c r="U1210" s="39">
        <v>1</v>
      </c>
      <c r="V1210" s="39" t="s">
        <v>52</v>
      </c>
      <c r="W1210" s="17">
        <f t="shared" si="227"/>
        <v>9</v>
      </c>
      <c r="X1210" s="17" t="str">
        <f t="shared" si="228"/>
        <v>CUMPLE</v>
      </c>
      <c r="Y1210" s="57"/>
    </row>
    <row r="1211" spans="1:25" s="2" customFormat="1" ht="150" customHeight="1">
      <c r="A1211" s="87"/>
      <c r="B1211" s="87"/>
      <c r="C1211" s="104"/>
      <c r="D1211" s="48" t="s">
        <v>53</v>
      </c>
      <c r="E1211" s="17">
        <v>1</v>
      </c>
      <c r="F1211" s="17"/>
      <c r="G1211" s="17">
        <v>1</v>
      </c>
      <c r="H1211" s="17"/>
      <c r="I1211" s="17">
        <v>1</v>
      </c>
      <c r="J1211" s="17" t="s">
        <v>55</v>
      </c>
      <c r="K1211" s="17">
        <v>1</v>
      </c>
      <c r="L1211" s="17"/>
      <c r="M1211" s="17">
        <v>1</v>
      </c>
      <c r="N1211" s="17" t="s">
        <v>56</v>
      </c>
      <c r="O1211" s="71">
        <v>1</v>
      </c>
      <c r="P1211" s="71" t="s">
        <v>57</v>
      </c>
      <c r="Q1211" s="8">
        <v>1</v>
      </c>
      <c r="R1211" s="8" t="s">
        <v>58</v>
      </c>
      <c r="S1211" s="8">
        <v>1</v>
      </c>
      <c r="T1211" s="8" t="s">
        <v>59</v>
      </c>
      <c r="U1211" s="8">
        <v>1</v>
      </c>
      <c r="V1211" s="8" t="s">
        <v>60</v>
      </c>
      <c r="W1211" s="17">
        <f t="shared" si="227"/>
        <v>9</v>
      </c>
      <c r="X1211" s="17" t="str">
        <f t="shared" si="228"/>
        <v>CUMPLE</v>
      </c>
      <c r="Y1211" s="57"/>
    </row>
    <row r="1212" spans="1:25" s="2" customFormat="1" ht="145.5" hidden="1" customHeight="1">
      <c r="A1212" s="85">
        <f t="shared" ref="A1212" si="237">A1206+1</f>
        <v>202</v>
      </c>
      <c r="B1212" s="85" t="s">
        <v>270</v>
      </c>
      <c r="C1212" s="102"/>
      <c r="D1212" s="16" t="s">
        <v>20</v>
      </c>
      <c r="E1212" s="17">
        <v>0</v>
      </c>
      <c r="F1212" s="17" t="s">
        <v>21</v>
      </c>
      <c r="G1212" s="17">
        <v>0</v>
      </c>
      <c r="H1212" s="17" t="s">
        <v>21</v>
      </c>
      <c r="I1212" s="17">
        <v>0</v>
      </c>
      <c r="J1212" s="17" t="s">
        <v>21</v>
      </c>
      <c r="K1212" s="17">
        <v>0</v>
      </c>
      <c r="L1212" s="17" t="s">
        <v>21</v>
      </c>
      <c r="M1212" s="17">
        <v>0</v>
      </c>
      <c r="N1212" s="17" t="s">
        <v>21</v>
      </c>
      <c r="O1212" s="17">
        <v>0</v>
      </c>
      <c r="P1212" s="17" t="s">
        <v>21</v>
      </c>
      <c r="Q1212" s="17">
        <v>0</v>
      </c>
      <c r="R1212" s="17" t="s">
        <v>21</v>
      </c>
      <c r="S1212" s="17">
        <v>0</v>
      </c>
      <c r="T1212" s="17" t="s">
        <v>21</v>
      </c>
      <c r="U1212" s="17">
        <v>0</v>
      </c>
      <c r="V1212" s="17" t="s">
        <v>21</v>
      </c>
      <c r="W1212" s="17">
        <f t="shared" si="227"/>
        <v>0</v>
      </c>
      <c r="X1212" s="17" t="str">
        <f t="shared" si="228"/>
        <v>NO CUMPLE</v>
      </c>
      <c r="Y1212" s="43"/>
    </row>
    <row r="1213" spans="1:25" s="2" customFormat="1" ht="145.5" customHeight="1">
      <c r="A1213" s="86"/>
      <c r="B1213" s="86"/>
      <c r="C1213" s="103"/>
      <c r="D1213" s="16" t="s">
        <v>23</v>
      </c>
      <c r="E1213" s="17">
        <v>1</v>
      </c>
      <c r="F1213" s="17"/>
      <c r="G1213" s="17">
        <v>1</v>
      </c>
      <c r="H1213" s="17"/>
      <c r="I1213" s="8">
        <v>1</v>
      </c>
      <c r="J1213" s="8" t="s">
        <v>24</v>
      </c>
      <c r="K1213" s="16">
        <v>1</v>
      </c>
      <c r="L1213" s="16" t="s">
        <v>25</v>
      </c>
      <c r="M1213" s="17">
        <v>1</v>
      </c>
      <c r="N1213" s="16" t="s">
        <v>26</v>
      </c>
      <c r="O1213" s="8">
        <v>1</v>
      </c>
      <c r="P1213" s="8" t="s">
        <v>27</v>
      </c>
      <c r="Q1213" s="17">
        <v>1</v>
      </c>
      <c r="R1213" s="17" t="s">
        <v>28</v>
      </c>
      <c r="S1213" s="8">
        <v>1</v>
      </c>
      <c r="T1213" s="8" t="s">
        <v>29</v>
      </c>
      <c r="U1213" s="17">
        <v>1</v>
      </c>
      <c r="V1213" s="17" t="s">
        <v>30</v>
      </c>
      <c r="W1213" s="17">
        <f t="shared" si="227"/>
        <v>9</v>
      </c>
      <c r="X1213" s="17" t="str">
        <f t="shared" si="228"/>
        <v>CUMPLE</v>
      </c>
      <c r="Y1213" s="57"/>
    </row>
    <row r="1214" spans="1:25" s="2" customFormat="1" ht="120" customHeight="1">
      <c r="A1214" s="86"/>
      <c r="B1214" s="86"/>
      <c r="C1214" s="103"/>
      <c r="D1214" s="18" t="s">
        <v>31</v>
      </c>
      <c r="E1214" s="20">
        <v>1</v>
      </c>
      <c r="F1214" s="20"/>
      <c r="G1214" s="20">
        <v>1</v>
      </c>
      <c r="H1214" s="17"/>
      <c r="I1214" s="17">
        <v>1</v>
      </c>
      <c r="J1214" s="17" t="s">
        <v>32</v>
      </c>
      <c r="K1214" s="17">
        <v>1</v>
      </c>
      <c r="L1214" s="17"/>
      <c r="M1214" s="17">
        <v>1</v>
      </c>
      <c r="N1214" s="17" t="s">
        <v>33</v>
      </c>
      <c r="O1214" s="8">
        <v>1</v>
      </c>
      <c r="P1214" s="37" t="s">
        <v>34</v>
      </c>
      <c r="Q1214" s="38">
        <v>1</v>
      </c>
      <c r="R1214" s="38" t="s">
        <v>35</v>
      </c>
      <c r="S1214" s="38">
        <v>1</v>
      </c>
      <c r="T1214" s="38" t="s">
        <v>36</v>
      </c>
      <c r="U1214" s="38">
        <v>1</v>
      </c>
      <c r="V1214" s="38" t="s">
        <v>37</v>
      </c>
      <c r="W1214" s="17">
        <f t="shared" si="227"/>
        <v>9</v>
      </c>
      <c r="X1214" s="17" t="str">
        <f t="shared" si="228"/>
        <v>CUMPLE</v>
      </c>
      <c r="Y1214" s="57"/>
    </row>
    <row r="1215" spans="1:25" s="2" customFormat="1" ht="180" customHeight="1">
      <c r="A1215" s="86"/>
      <c r="B1215" s="86"/>
      <c r="C1215" s="103"/>
      <c r="D1215" s="19" t="s">
        <v>38</v>
      </c>
      <c r="E1215" s="46">
        <v>0</v>
      </c>
      <c r="F1215" s="46" t="s">
        <v>226</v>
      </c>
      <c r="G1215" s="46">
        <v>0</v>
      </c>
      <c r="H1215" s="46" t="s">
        <v>226</v>
      </c>
      <c r="I1215" s="65">
        <v>1</v>
      </c>
      <c r="J1215" s="65" t="s">
        <v>40</v>
      </c>
      <c r="K1215" s="16">
        <v>1</v>
      </c>
      <c r="L1215" s="16"/>
      <c r="M1215" s="65">
        <v>1</v>
      </c>
      <c r="N1215" s="65" t="s">
        <v>41</v>
      </c>
      <c r="O1215" s="65">
        <v>1</v>
      </c>
      <c r="P1215" s="66" t="s">
        <v>42</v>
      </c>
      <c r="Q1215" s="67">
        <v>1</v>
      </c>
      <c r="R1215" s="67" t="s">
        <v>43</v>
      </c>
      <c r="S1215" s="38">
        <v>1</v>
      </c>
      <c r="T1215" s="38" t="s">
        <v>44</v>
      </c>
      <c r="U1215" s="38">
        <v>1</v>
      </c>
      <c r="V1215" s="38" t="s">
        <v>45</v>
      </c>
      <c r="W1215" s="17">
        <f t="shared" si="227"/>
        <v>7</v>
      </c>
      <c r="X1215" s="17" t="str">
        <f t="shared" si="228"/>
        <v>NO CUMPLE</v>
      </c>
      <c r="Y1215" s="57"/>
    </row>
    <row r="1216" spans="1:25" s="2" customFormat="1" ht="105" customHeight="1">
      <c r="A1216" s="86"/>
      <c r="B1216" s="86"/>
      <c r="C1216" s="103"/>
      <c r="D1216" s="47" t="s">
        <v>46</v>
      </c>
      <c r="E1216" s="20">
        <v>1</v>
      </c>
      <c r="F1216" s="20"/>
      <c r="G1216" s="20">
        <v>1</v>
      </c>
      <c r="H1216" s="17"/>
      <c r="I1216" s="8">
        <v>1</v>
      </c>
      <c r="J1216" s="8" t="s">
        <v>47</v>
      </c>
      <c r="K1216" s="17">
        <v>1</v>
      </c>
      <c r="L1216" s="17"/>
      <c r="M1216" s="65">
        <v>1</v>
      </c>
      <c r="N1216" s="65" t="s">
        <v>48</v>
      </c>
      <c r="O1216" s="65">
        <v>1</v>
      </c>
      <c r="P1216" s="68" t="s">
        <v>49</v>
      </c>
      <c r="Q1216" s="39">
        <v>1</v>
      </c>
      <c r="R1216" s="39" t="s">
        <v>50</v>
      </c>
      <c r="S1216" s="39">
        <v>1</v>
      </c>
      <c r="T1216" s="39" t="s">
        <v>51</v>
      </c>
      <c r="U1216" s="39">
        <v>1</v>
      </c>
      <c r="V1216" s="39" t="s">
        <v>52</v>
      </c>
      <c r="W1216" s="17">
        <f t="shared" si="227"/>
        <v>9</v>
      </c>
      <c r="X1216" s="17" t="str">
        <f t="shared" si="228"/>
        <v>CUMPLE</v>
      </c>
      <c r="Y1216" s="57"/>
    </row>
    <row r="1217" spans="1:25" s="2" customFormat="1" ht="150" customHeight="1">
      <c r="A1217" s="87"/>
      <c r="B1217" s="87"/>
      <c r="C1217" s="104"/>
      <c r="D1217" s="48" t="s">
        <v>53</v>
      </c>
      <c r="E1217" s="17">
        <v>1</v>
      </c>
      <c r="F1217" s="17"/>
      <c r="G1217" s="17">
        <v>1</v>
      </c>
      <c r="H1217" s="17"/>
      <c r="I1217" s="17">
        <v>1</v>
      </c>
      <c r="J1217" s="17" t="s">
        <v>55</v>
      </c>
      <c r="K1217" s="17">
        <v>1</v>
      </c>
      <c r="L1217" s="17"/>
      <c r="M1217" s="17">
        <v>1</v>
      </c>
      <c r="N1217" s="17" t="s">
        <v>56</v>
      </c>
      <c r="O1217" s="71">
        <v>1</v>
      </c>
      <c r="P1217" s="71" t="s">
        <v>57</v>
      </c>
      <c r="Q1217" s="8">
        <v>1</v>
      </c>
      <c r="R1217" s="8" t="s">
        <v>58</v>
      </c>
      <c r="S1217" s="8">
        <v>1</v>
      </c>
      <c r="T1217" s="8" t="s">
        <v>59</v>
      </c>
      <c r="U1217" s="8">
        <v>1</v>
      </c>
      <c r="V1217" s="8" t="s">
        <v>60</v>
      </c>
      <c r="W1217" s="17">
        <f t="shared" si="227"/>
        <v>9</v>
      </c>
      <c r="X1217" s="17" t="str">
        <f t="shared" si="228"/>
        <v>CUMPLE</v>
      </c>
      <c r="Y1217" s="57"/>
    </row>
    <row r="1218" spans="1:25" s="2" customFormat="1" ht="145.5" hidden="1" customHeight="1">
      <c r="A1218" s="85">
        <f t="shared" ref="A1218" si="238">A1212+1</f>
        <v>203</v>
      </c>
      <c r="B1218" s="85" t="s">
        <v>271</v>
      </c>
      <c r="C1218" s="102"/>
      <c r="D1218" s="16" t="s">
        <v>20</v>
      </c>
      <c r="E1218" s="17">
        <v>0</v>
      </c>
      <c r="F1218" s="17" t="s">
        <v>21</v>
      </c>
      <c r="G1218" s="17">
        <v>0</v>
      </c>
      <c r="H1218" s="17" t="s">
        <v>21</v>
      </c>
      <c r="I1218" s="17">
        <v>0</v>
      </c>
      <c r="J1218" s="17" t="s">
        <v>21</v>
      </c>
      <c r="K1218" s="17">
        <v>0</v>
      </c>
      <c r="L1218" s="17" t="s">
        <v>21</v>
      </c>
      <c r="M1218" s="17">
        <v>0</v>
      </c>
      <c r="N1218" s="17" t="s">
        <v>21</v>
      </c>
      <c r="O1218" s="17">
        <v>0</v>
      </c>
      <c r="P1218" s="17" t="s">
        <v>21</v>
      </c>
      <c r="Q1218" s="17">
        <v>0</v>
      </c>
      <c r="R1218" s="17" t="s">
        <v>21</v>
      </c>
      <c r="S1218" s="17">
        <v>0</v>
      </c>
      <c r="T1218" s="17" t="s">
        <v>21</v>
      </c>
      <c r="U1218" s="17">
        <v>0</v>
      </c>
      <c r="V1218" s="17" t="s">
        <v>21</v>
      </c>
      <c r="W1218" s="17">
        <f t="shared" si="227"/>
        <v>0</v>
      </c>
      <c r="X1218" s="17" t="str">
        <f t="shared" si="228"/>
        <v>NO CUMPLE</v>
      </c>
      <c r="Y1218" s="43"/>
    </row>
    <row r="1219" spans="1:25" s="2" customFormat="1" ht="145.5" customHeight="1">
      <c r="A1219" s="86"/>
      <c r="B1219" s="86"/>
      <c r="C1219" s="103"/>
      <c r="D1219" s="16" t="s">
        <v>23</v>
      </c>
      <c r="E1219" s="17">
        <v>1</v>
      </c>
      <c r="F1219" s="17"/>
      <c r="G1219" s="17">
        <v>1</v>
      </c>
      <c r="H1219" s="17"/>
      <c r="I1219" s="8">
        <v>1</v>
      </c>
      <c r="J1219" s="8" t="s">
        <v>24</v>
      </c>
      <c r="K1219" s="16">
        <v>1</v>
      </c>
      <c r="L1219" s="16" t="s">
        <v>25</v>
      </c>
      <c r="M1219" s="17">
        <v>1</v>
      </c>
      <c r="N1219" s="16" t="s">
        <v>26</v>
      </c>
      <c r="O1219" s="8">
        <v>1</v>
      </c>
      <c r="P1219" s="8" t="s">
        <v>27</v>
      </c>
      <c r="Q1219" s="17">
        <v>1</v>
      </c>
      <c r="R1219" s="17" t="s">
        <v>28</v>
      </c>
      <c r="S1219" s="8">
        <v>1</v>
      </c>
      <c r="T1219" s="8" t="s">
        <v>29</v>
      </c>
      <c r="U1219" s="17">
        <v>1</v>
      </c>
      <c r="V1219" s="17" t="s">
        <v>30</v>
      </c>
      <c r="W1219" s="17">
        <f t="shared" si="227"/>
        <v>9</v>
      </c>
      <c r="X1219" s="17" t="str">
        <f t="shared" si="228"/>
        <v>CUMPLE</v>
      </c>
      <c r="Y1219" s="57"/>
    </row>
    <row r="1220" spans="1:25" s="2" customFormat="1" ht="120" customHeight="1">
      <c r="A1220" s="86"/>
      <c r="B1220" s="86"/>
      <c r="C1220" s="103"/>
      <c r="D1220" s="18" t="s">
        <v>31</v>
      </c>
      <c r="E1220" s="20">
        <v>1</v>
      </c>
      <c r="F1220" s="20"/>
      <c r="G1220" s="20">
        <v>1</v>
      </c>
      <c r="H1220" s="17"/>
      <c r="I1220" s="17">
        <v>1</v>
      </c>
      <c r="J1220" s="17" t="s">
        <v>32</v>
      </c>
      <c r="K1220" s="17">
        <v>1</v>
      </c>
      <c r="L1220" s="17"/>
      <c r="M1220" s="17">
        <v>1</v>
      </c>
      <c r="N1220" s="17" t="s">
        <v>33</v>
      </c>
      <c r="O1220" s="8">
        <v>1</v>
      </c>
      <c r="P1220" s="37" t="s">
        <v>34</v>
      </c>
      <c r="Q1220" s="38">
        <v>1</v>
      </c>
      <c r="R1220" s="38" t="s">
        <v>35</v>
      </c>
      <c r="S1220" s="38">
        <v>1</v>
      </c>
      <c r="T1220" s="38" t="s">
        <v>36</v>
      </c>
      <c r="U1220" s="38">
        <v>1</v>
      </c>
      <c r="V1220" s="38" t="s">
        <v>37</v>
      </c>
      <c r="W1220" s="17">
        <f t="shared" si="227"/>
        <v>9</v>
      </c>
      <c r="X1220" s="17" t="str">
        <f t="shared" si="228"/>
        <v>CUMPLE</v>
      </c>
      <c r="Y1220" s="57"/>
    </row>
    <row r="1221" spans="1:25" s="2" customFormat="1" ht="180" customHeight="1">
      <c r="A1221" s="86"/>
      <c r="B1221" s="86"/>
      <c r="C1221" s="103"/>
      <c r="D1221" s="19" t="s">
        <v>38</v>
      </c>
      <c r="E1221" s="46">
        <v>0</v>
      </c>
      <c r="F1221" s="46" t="s">
        <v>226</v>
      </c>
      <c r="G1221" s="46">
        <v>0</v>
      </c>
      <c r="H1221" s="46" t="s">
        <v>226</v>
      </c>
      <c r="I1221" s="65">
        <v>1</v>
      </c>
      <c r="J1221" s="65" t="s">
        <v>40</v>
      </c>
      <c r="K1221" s="16">
        <v>1</v>
      </c>
      <c r="L1221" s="16"/>
      <c r="M1221" s="65">
        <v>1</v>
      </c>
      <c r="N1221" s="65" t="s">
        <v>41</v>
      </c>
      <c r="O1221" s="65">
        <v>1</v>
      </c>
      <c r="P1221" s="66" t="s">
        <v>42</v>
      </c>
      <c r="Q1221" s="67">
        <v>1</v>
      </c>
      <c r="R1221" s="67" t="s">
        <v>43</v>
      </c>
      <c r="S1221" s="38">
        <v>1</v>
      </c>
      <c r="T1221" s="38" t="s">
        <v>44</v>
      </c>
      <c r="U1221" s="38">
        <v>1</v>
      </c>
      <c r="V1221" s="38" t="s">
        <v>45</v>
      </c>
      <c r="W1221" s="17">
        <f t="shared" si="227"/>
        <v>7</v>
      </c>
      <c r="X1221" s="17" t="str">
        <f t="shared" si="228"/>
        <v>NO CUMPLE</v>
      </c>
      <c r="Y1221" s="57"/>
    </row>
    <row r="1222" spans="1:25" s="2" customFormat="1" ht="105" customHeight="1">
      <c r="A1222" s="86"/>
      <c r="B1222" s="86"/>
      <c r="C1222" s="103"/>
      <c r="D1222" s="47" t="s">
        <v>46</v>
      </c>
      <c r="E1222" s="51">
        <v>0</v>
      </c>
      <c r="F1222" s="51" t="s">
        <v>67</v>
      </c>
      <c r="G1222" s="51">
        <v>0</v>
      </c>
      <c r="H1222" s="51" t="s">
        <v>67</v>
      </c>
      <c r="I1222" s="8">
        <v>1</v>
      </c>
      <c r="J1222" s="8" t="s">
        <v>47</v>
      </c>
      <c r="K1222" s="17">
        <v>1</v>
      </c>
      <c r="L1222" s="17"/>
      <c r="M1222" s="65">
        <v>1</v>
      </c>
      <c r="N1222" s="65" t="s">
        <v>48</v>
      </c>
      <c r="O1222" s="65">
        <v>1</v>
      </c>
      <c r="P1222" s="68" t="s">
        <v>49</v>
      </c>
      <c r="Q1222" s="39">
        <v>1</v>
      </c>
      <c r="R1222" s="39" t="s">
        <v>50</v>
      </c>
      <c r="S1222" s="39">
        <v>1</v>
      </c>
      <c r="T1222" s="39" t="s">
        <v>51</v>
      </c>
      <c r="U1222" s="39">
        <v>1</v>
      </c>
      <c r="V1222" s="39" t="s">
        <v>52</v>
      </c>
      <c r="W1222" s="17">
        <f t="shared" si="227"/>
        <v>7</v>
      </c>
      <c r="X1222" s="17" t="str">
        <f t="shared" si="228"/>
        <v>NO CUMPLE</v>
      </c>
      <c r="Y1222" s="57"/>
    </row>
    <row r="1223" spans="1:25" s="2" customFormat="1" ht="150" customHeight="1">
      <c r="A1223" s="87"/>
      <c r="B1223" s="87"/>
      <c r="C1223" s="104"/>
      <c r="D1223" s="48" t="s">
        <v>53</v>
      </c>
      <c r="E1223" s="17">
        <v>0</v>
      </c>
      <c r="F1223" s="17" t="s">
        <v>54</v>
      </c>
      <c r="G1223" s="17">
        <v>0</v>
      </c>
      <c r="H1223" s="17" t="s">
        <v>54</v>
      </c>
      <c r="I1223" s="17">
        <v>1</v>
      </c>
      <c r="J1223" s="17" t="s">
        <v>55</v>
      </c>
      <c r="K1223" s="17">
        <v>1</v>
      </c>
      <c r="L1223" s="17"/>
      <c r="M1223" s="17">
        <v>1</v>
      </c>
      <c r="N1223" s="17" t="s">
        <v>56</v>
      </c>
      <c r="O1223" s="71">
        <v>1</v>
      </c>
      <c r="P1223" s="71" t="s">
        <v>57</v>
      </c>
      <c r="Q1223" s="8">
        <v>1</v>
      </c>
      <c r="R1223" s="8" t="s">
        <v>58</v>
      </c>
      <c r="S1223" s="8">
        <v>1</v>
      </c>
      <c r="T1223" s="8" t="s">
        <v>59</v>
      </c>
      <c r="U1223" s="8">
        <v>1</v>
      </c>
      <c r="V1223" s="8" t="s">
        <v>60</v>
      </c>
      <c r="W1223" s="17">
        <f t="shared" ref="W1223:W1286" si="239">U1223+S1223+Q1223+O1223+M1223+K1223+I1223+G1223+E1223</f>
        <v>7</v>
      </c>
      <c r="X1223" s="17" t="str">
        <f t="shared" si="228"/>
        <v>NO CUMPLE</v>
      </c>
      <c r="Y1223" s="57"/>
    </row>
    <row r="1224" spans="1:25" s="2" customFormat="1" ht="145.5" hidden="1" customHeight="1">
      <c r="A1224" s="85">
        <f t="shared" ref="A1224" si="240">A1218+1</f>
        <v>204</v>
      </c>
      <c r="B1224" s="85" t="s">
        <v>272</v>
      </c>
      <c r="C1224" s="102"/>
      <c r="D1224" s="16" t="s">
        <v>20</v>
      </c>
      <c r="E1224" s="17">
        <v>0</v>
      </c>
      <c r="F1224" s="17" t="s">
        <v>21</v>
      </c>
      <c r="G1224" s="17">
        <v>0</v>
      </c>
      <c r="H1224" s="17" t="s">
        <v>21</v>
      </c>
      <c r="I1224" s="17">
        <v>0</v>
      </c>
      <c r="J1224" s="17" t="s">
        <v>21</v>
      </c>
      <c r="K1224" s="17">
        <v>0</v>
      </c>
      <c r="L1224" s="17" t="s">
        <v>21</v>
      </c>
      <c r="M1224" s="17">
        <v>0</v>
      </c>
      <c r="N1224" s="17" t="s">
        <v>21</v>
      </c>
      <c r="O1224" s="17">
        <v>0</v>
      </c>
      <c r="P1224" s="17" t="s">
        <v>21</v>
      </c>
      <c r="Q1224" s="17">
        <v>0</v>
      </c>
      <c r="R1224" s="17" t="s">
        <v>21</v>
      </c>
      <c r="S1224" s="17">
        <v>0</v>
      </c>
      <c r="T1224" s="17" t="s">
        <v>21</v>
      </c>
      <c r="U1224" s="17">
        <v>0</v>
      </c>
      <c r="V1224" s="17" t="s">
        <v>21</v>
      </c>
      <c r="W1224" s="17">
        <f t="shared" si="239"/>
        <v>0</v>
      </c>
      <c r="X1224" s="17" t="str">
        <f t="shared" ref="X1224:X1287" si="241">IF(W1224=9,"CUMPLE","NO CUMPLE")</f>
        <v>NO CUMPLE</v>
      </c>
      <c r="Y1224" s="43"/>
    </row>
    <row r="1225" spans="1:25" s="2" customFormat="1" ht="145.5" customHeight="1">
      <c r="A1225" s="86"/>
      <c r="B1225" s="86"/>
      <c r="C1225" s="103"/>
      <c r="D1225" s="16" t="s">
        <v>23</v>
      </c>
      <c r="E1225" s="17">
        <v>1</v>
      </c>
      <c r="F1225" s="17"/>
      <c r="G1225" s="17">
        <v>1</v>
      </c>
      <c r="H1225" s="17"/>
      <c r="I1225" s="8">
        <v>1</v>
      </c>
      <c r="J1225" s="8" t="s">
        <v>24</v>
      </c>
      <c r="K1225" s="16">
        <v>1</v>
      </c>
      <c r="L1225" s="16" t="s">
        <v>25</v>
      </c>
      <c r="M1225" s="17">
        <v>1</v>
      </c>
      <c r="N1225" s="16" t="s">
        <v>26</v>
      </c>
      <c r="O1225" s="8">
        <v>1</v>
      </c>
      <c r="P1225" s="8" t="s">
        <v>27</v>
      </c>
      <c r="Q1225" s="17">
        <v>1</v>
      </c>
      <c r="R1225" s="17" t="s">
        <v>28</v>
      </c>
      <c r="S1225" s="8">
        <v>1</v>
      </c>
      <c r="T1225" s="8" t="s">
        <v>29</v>
      </c>
      <c r="U1225" s="17">
        <v>1</v>
      </c>
      <c r="V1225" s="17" t="s">
        <v>30</v>
      </c>
      <c r="W1225" s="17">
        <f t="shared" si="239"/>
        <v>9</v>
      </c>
      <c r="X1225" s="17" t="str">
        <f t="shared" si="241"/>
        <v>CUMPLE</v>
      </c>
      <c r="Y1225" s="57"/>
    </row>
    <row r="1226" spans="1:25" s="2" customFormat="1" ht="120" customHeight="1">
      <c r="A1226" s="86"/>
      <c r="B1226" s="86"/>
      <c r="C1226" s="103"/>
      <c r="D1226" s="18" t="s">
        <v>31</v>
      </c>
      <c r="E1226" s="20">
        <v>1</v>
      </c>
      <c r="F1226" s="20"/>
      <c r="G1226" s="20">
        <v>1</v>
      </c>
      <c r="H1226" s="17"/>
      <c r="I1226" s="17">
        <v>1</v>
      </c>
      <c r="J1226" s="17" t="s">
        <v>32</v>
      </c>
      <c r="K1226" s="17">
        <v>1</v>
      </c>
      <c r="L1226" s="17"/>
      <c r="M1226" s="17">
        <v>1</v>
      </c>
      <c r="N1226" s="17" t="s">
        <v>33</v>
      </c>
      <c r="O1226" s="8">
        <v>1</v>
      </c>
      <c r="P1226" s="37" t="s">
        <v>34</v>
      </c>
      <c r="Q1226" s="38">
        <v>1</v>
      </c>
      <c r="R1226" s="38" t="s">
        <v>35</v>
      </c>
      <c r="S1226" s="38">
        <v>1</v>
      </c>
      <c r="T1226" s="38" t="s">
        <v>36</v>
      </c>
      <c r="U1226" s="38">
        <v>1</v>
      </c>
      <c r="V1226" s="38" t="s">
        <v>37</v>
      </c>
      <c r="W1226" s="17">
        <f t="shared" si="239"/>
        <v>9</v>
      </c>
      <c r="X1226" s="17" t="str">
        <f t="shared" si="241"/>
        <v>CUMPLE</v>
      </c>
      <c r="Y1226" s="57"/>
    </row>
    <row r="1227" spans="1:25" s="2" customFormat="1" ht="180" customHeight="1">
      <c r="A1227" s="86"/>
      <c r="B1227" s="86"/>
      <c r="C1227" s="103"/>
      <c r="D1227" s="19" t="s">
        <v>38</v>
      </c>
      <c r="E1227" s="46">
        <v>0</v>
      </c>
      <c r="F1227" s="46" t="s">
        <v>226</v>
      </c>
      <c r="G1227" s="46">
        <v>0</v>
      </c>
      <c r="H1227" s="46" t="s">
        <v>226</v>
      </c>
      <c r="I1227" s="65">
        <v>1</v>
      </c>
      <c r="J1227" s="65" t="s">
        <v>40</v>
      </c>
      <c r="K1227" s="16">
        <v>1</v>
      </c>
      <c r="L1227" s="16"/>
      <c r="M1227" s="65">
        <v>1</v>
      </c>
      <c r="N1227" s="65" t="s">
        <v>41</v>
      </c>
      <c r="O1227" s="65">
        <v>1</v>
      </c>
      <c r="P1227" s="66" t="s">
        <v>42</v>
      </c>
      <c r="Q1227" s="67">
        <v>1</v>
      </c>
      <c r="R1227" s="67" t="s">
        <v>43</v>
      </c>
      <c r="S1227" s="38">
        <v>1</v>
      </c>
      <c r="T1227" s="38" t="s">
        <v>44</v>
      </c>
      <c r="U1227" s="38">
        <v>1</v>
      </c>
      <c r="V1227" s="38" t="s">
        <v>45</v>
      </c>
      <c r="W1227" s="17">
        <f t="shared" si="239"/>
        <v>7</v>
      </c>
      <c r="X1227" s="17" t="str">
        <f t="shared" si="241"/>
        <v>NO CUMPLE</v>
      </c>
      <c r="Y1227" s="57"/>
    </row>
    <row r="1228" spans="1:25" s="2" customFormat="1" ht="105" customHeight="1">
      <c r="A1228" s="86"/>
      <c r="B1228" s="86"/>
      <c r="C1228" s="103"/>
      <c r="D1228" s="47" t="s">
        <v>46</v>
      </c>
      <c r="E1228" s="20">
        <v>1</v>
      </c>
      <c r="F1228" s="20"/>
      <c r="G1228" s="20">
        <v>1</v>
      </c>
      <c r="H1228" s="17"/>
      <c r="I1228" s="8">
        <v>1</v>
      </c>
      <c r="J1228" s="8" t="s">
        <v>47</v>
      </c>
      <c r="K1228" s="17">
        <v>1</v>
      </c>
      <c r="L1228" s="17"/>
      <c r="M1228" s="65">
        <v>1</v>
      </c>
      <c r="N1228" s="65" t="s">
        <v>48</v>
      </c>
      <c r="O1228" s="65">
        <v>1</v>
      </c>
      <c r="P1228" s="68" t="s">
        <v>49</v>
      </c>
      <c r="Q1228" s="39">
        <v>1</v>
      </c>
      <c r="R1228" s="39" t="s">
        <v>50</v>
      </c>
      <c r="S1228" s="39">
        <v>1</v>
      </c>
      <c r="T1228" s="39" t="s">
        <v>51</v>
      </c>
      <c r="U1228" s="39">
        <v>1</v>
      </c>
      <c r="V1228" s="39" t="s">
        <v>52</v>
      </c>
      <c r="W1228" s="17">
        <f t="shared" si="239"/>
        <v>9</v>
      </c>
      <c r="X1228" s="17" t="str">
        <f t="shared" si="241"/>
        <v>CUMPLE</v>
      </c>
      <c r="Y1228" s="57"/>
    </row>
    <row r="1229" spans="1:25" s="2" customFormat="1" ht="150" customHeight="1">
      <c r="A1229" s="87"/>
      <c r="B1229" s="87"/>
      <c r="C1229" s="104"/>
      <c r="D1229" s="48" t="s">
        <v>53</v>
      </c>
      <c r="E1229" s="17">
        <v>1</v>
      </c>
      <c r="F1229" s="17"/>
      <c r="G1229" s="17">
        <v>1</v>
      </c>
      <c r="H1229" s="17"/>
      <c r="I1229" s="17">
        <v>1</v>
      </c>
      <c r="J1229" s="17" t="s">
        <v>55</v>
      </c>
      <c r="K1229" s="17">
        <v>1</v>
      </c>
      <c r="L1229" s="17"/>
      <c r="M1229" s="17">
        <v>1</v>
      </c>
      <c r="N1229" s="17" t="s">
        <v>56</v>
      </c>
      <c r="O1229" s="71">
        <v>1</v>
      </c>
      <c r="P1229" s="71" t="s">
        <v>57</v>
      </c>
      <c r="Q1229" s="8">
        <v>1</v>
      </c>
      <c r="R1229" s="8" t="s">
        <v>58</v>
      </c>
      <c r="S1229" s="8">
        <v>1</v>
      </c>
      <c r="T1229" s="8" t="s">
        <v>59</v>
      </c>
      <c r="U1229" s="8">
        <v>1</v>
      </c>
      <c r="V1229" s="8" t="s">
        <v>60</v>
      </c>
      <c r="W1229" s="17">
        <f t="shared" si="239"/>
        <v>9</v>
      </c>
      <c r="X1229" s="17" t="str">
        <f t="shared" si="241"/>
        <v>CUMPLE</v>
      </c>
      <c r="Y1229" s="57"/>
    </row>
    <row r="1230" spans="1:25" s="2" customFormat="1" ht="145.5" hidden="1" customHeight="1">
      <c r="A1230" s="85">
        <f t="shared" ref="A1230" si="242">A1224+1</f>
        <v>205</v>
      </c>
      <c r="B1230" s="85" t="s">
        <v>273</v>
      </c>
      <c r="C1230" s="102"/>
      <c r="D1230" s="16" t="s">
        <v>20</v>
      </c>
      <c r="E1230" s="17">
        <v>0</v>
      </c>
      <c r="F1230" s="17" t="s">
        <v>21</v>
      </c>
      <c r="G1230" s="17">
        <v>0</v>
      </c>
      <c r="H1230" s="17" t="s">
        <v>21</v>
      </c>
      <c r="I1230" s="17">
        <v>0</v>
      </c>
      <c r="J1230" s="17" t="s">
        <v>21</v>
      </c>
      <c r="K1230" s="17">
        <v>0</v>
      </c>
      <c r="L1230" s="17" t="s">
        <v>21</v>
      </c>
      <c r="M1230" s="17">
        <v>0</v>
      </c>
      <c r="N1230" s="17" t="s">
        <v>21</v>
      </c>
      <c r="O1230" s="17">
        <v>0</v>
      </c>
      <c r="P1230" s="17" t="s">
        <v>21</v>
      </c>
      <c r="Q1230" s="17">
        <v>0</v>
      </c>
      <c r="R1230" s="17" t="s">
        <v>21</v>
      </c>
      <c r="S1230" s="17">
        <v>0</v>
      </c>
      <c r="T1230" s="17" t="s">
        <v>21</v>
      </c>
      <c r="U1230" s="17">
        <v>0</v>
      </c>
      <c r="V1230" s="17" t="s">
        <v>21</v>
      </c>
      <c r="W1230" s="17">
        <f t="shared" si="239"/>
        <v>0</v>
      </c>
      <c r="X1230" s="17" t="str">
        <f t="shared" si="241"/>
        <v>NO CUMPLE</v>
      </c>
      <c r="Y1230" s="43"/>
    </row>
    <row r="1231" spans="1:25" s="2" customFormat="1" ht="145.5" customHeight="1">
      <c r="A1231" s="86"/>
      <c r="B1231" s="86"/>
      <c r="C1231" s="103"/>
      <c r="D1231" s="16" t="s">
        <v>23</v>
      </c>
      <c r="E1231" s="17">
        <v>1</v>
      </c>
      <c r="F1231" s="17"/>
      <c r="G1231" s="17">
        <v>1</v>
      </c>
      <c r="H1231" s="17"/>
      <c r="I1231" s="8">
        <v>1</v>
      </c>
      <c r="J1231" s="8" t="s">
        <v>24</v>
      </c>
      <c r="K1231" s="16">
        <v>1</v>
      </c>
      <c r="L1231" s="16" t="s">
        <v>25</v>
      </c>
      <c r="M1231" s="17">
        <v>1</v>
      </c>
      <c r="N1231" s="16" t="s">
        <v>26</v>
      </c>
      <c r="O1231" s="8">
        <v>1</v>
      </c>
      <c r="P1231" s="8" t="s">
        <v>27</v>
      </c>
      <c r="Q1231" s="17">
        <v>1</v>
      </c>
      <c r="R1231" s="17" t="s">
        <v>28</v>
      </c>
      <c r="S1231" s="8">
        <v>1</v>
      </c>
      <c r="T1231" s="8" t="s">
        <v>29</v>
      </c>
      <c r="U1231" s="17">
        <v>1</v>
      </c>
      <c r="V1231" s="17" t="s">
        <v>30</v>
      </c>
      <c r="W1231" s="17">
        <f t="shared" si="239"/>
        <v>9</v>
      </c>
      <c r="X1231" s="17" t="str">
        <f t="shared" si="241"/>
        <v>CUMPLE</v>
      </c>
      <c r="Y1231" s="57"/>
    </row>
    <row r="1232" spans="1:25" s="2" customFormat="1" ht="120" customHeight="1">
      <c r="A1232" s="86"/>
      <c r="B1232" s="86"/>
      <c r="C1232" s="103"/>
      <c r="D1232" s="18" t="s">
        <v>31</v>
      </c>
      <c r="E1232" s="20">
        <v>1</v>
      </c>
      <c r="F1232" s="20"/>
      <c r="G1232" s="20">
        <v>1</v>
      </c>
      <c r="H1232" s="17"/>
      <c r="I1232" s="17">
        <v>1</v>
      </c>
      <c r="J1232" s="17" t="s">
        <v>32</v>
      </c>
      <c r="K1232" s="17">
        <v>1</v>
      </c>
      <c r="L1232" s="17"/>
      <c r="M1232" s="17">
        <v>1</v>
      </c>
      <c r="N1232" s="17" t="s">
        <v>33</v>
      </c>
      <c r="O1232" s="8">
        <v>1</v>
      </c>
      <c r="P1232" s="37" t="s">
        <v>34</v>
      </c>
      <c r="Q1232" s="38">
        <v>1</v>
      </c>
      <c r="R1232" s="38" t="s">
        <v>35</v>
      </c>
      <c r="S1232" s="38">
        <v>1</v>
      </c>
      <c r="T1232" s="38" t="s">
        <v>36</v>
      </c>
      <c r="U1232" s="38">
        <v>1</v>
      </c>
      <c r="V1232" s="38" t="s">
        <v>37</v>
      </c>
      <c r="W1232" s="17">
        <f t="shared" si="239"/>
        <v>9</v>
      </c>
      <c r="X1232" s="17" t="str">
        <f t="shared" si="241"/>
        <v>CUMPLE</v>
      </c>
      <c r="Y1232" s="57"/>
    </row>
    <row r="1233" spans="1:25" s="2" customFormat="1" ht="180" customHeight="1">
      <c r="A1233" s="86"/>
      <c r="B1233" s="86"/>
      <c r="C1233" s="103"/>
      <c r="D1233" s="19" t="s">
        <v>38</v>
      </c>
      <c r="E1233" s="46">
        <v>0</v>
      </c>
      <c r="F1233" s="46" t="s">
        <v>226</v>
      </c>
      <c r="G1233" s="46">
        <v>0</v>
      </c>
      <c r="H1233" s="46" t="s">
        <v>226</v>
      </c>
      <c r="I1233" s="65">
        <v>1</v>
      </c>
      <c r="J1233" s="65" t="s">
        <v>40</v>
      </c>
      <c r="K1233" s="16">
        <v>1</v>
      </c>
      <c r="L1233" s="16"/>
      <c r="M1233" s="65">
        <v>1</v>
      </c>
      <c r="N1233" s="65" t="s">
        <v>41</v>
      </c>
      <c r="O1233" s="65">
        <v>1</v>
      </c>
      <c r="P1233" s="66" t="s">
        <v>42</v>
      </c>
      <c r="Q1233" s="67">
        <v>1</v>
      </c>
      <c r="R1233" s="67" t="s">
        <v>43</v>
      </c>
      <c r="S1233" s="38">
        <v>1</v>
      </c>
      <c r="T1233" s="38" t="s">
        <v>44</v>
      </c>
      <c r="U1233" s="38">
        <v>1</v>
      </c>
      <c r="V1233" s="38" t="s">
        <v>45</v>
      </c>
      <c r="W1233" s="17">
        <f t="shared" si="239"/>
        <v>7</v>
      </c>
      <c r="X1233" s="17" t="str">
        <f t="shared" si="241"/>
        <v>NO CUMPLE</v>
      </c>
      <c r="Y1233" s="57"/>
    </row>
    <row r="1234" spans="1:25" s="2" customFormat="1" ht="105" customHeight="1">
      <c r="A1234" s="86"/>
      <c r="B1234" s="86"/>
      <c r="C1234" s="103"/>
      <c r="D1234" s="47" t="s">
        <v>46</v>
      </c>
      <c r="E1234" s="20">
        <v>1</v>
      </c>
      <c r="F1234" s="20"/>
      <c r="G1234" s="20">
        <v>1</v>
      </c>
      <c r="H1234" s="17"/>
      <c r="I1234" s="8">
        <v>1</v>
      </c>
      <c r="J1234" s="8" t="s">
        <v>47</v>
      </c>
      <c r="K1234" s="17">
        <v>1</v>
      </c>
      <c r="L1234" s="17"/>
      <c r="M1234" s="65">
        <v>1</v>
      </c>
      <c r="N1234" s="65" t="s">
        <v>48</v>
      </c>
      <c r="O1234" s="65">
        <v>1</v>
      </c>
      <c r="P1234" s="68" t="s">
        <v>49</v>
      </c>
      <c r="Q1234" s="39">
        <v>1</v>
      </c>
      <c r="R1234" s="39" t="s">
        <v>50</v>
      </c>
      <c r="S1234" s="39">
        <v>1</v>
      </c>
      <c r="T1234" s="39" t="s">
        <v>51</v>
      </c>
      <c r="U1234" s="39">
        <v>1</v>
      </c>
      <c r="V1234" s="39" t="s">
        <v>52</v>
      </c>
      <c r="W1234" s="17">
        <f t="shared" si="239"/>
        <v>9</v>
      </c>
      <c r="X1234" s="17" t="str">
        <f t="shared" si="241"/>
        <v>CUMPLE</v>
      </c>
      <c r="Y1234" s="57"/>
    </row>
    <row r="1235" spans="1:25" s="2" customFormat="1" ht="150" customHeight="1">
      <c r="A1235" s="87"/>
      <c r="B1235" s="87"/>
      <c r="C1235" s="104"/>
      <c r="D1235" s="48" t="s">
        <v>53</v>
      </c>
      <c r="E1235" s="17">
        <v>1</v>
      </c>
      <c r="F1235" s="17"/>
      <c r="G1235" s="17">
        <v>1</v>
      </c>
      <c r="H1235" s="17"/>
      <c r="I1235" s="17">
        <v>1</v>
      </c>
      <c r="J1235" s="17" t="s">
        <v>55</v>
      </c>
      <c r="K1235" s="17">
        <v>1</v>
      </c>
      <c r="L1235" s="17"/>
      <c r="M1235" s="17">
        <v>1</v>
      </c>
      <c r="N1235" s="17" t="s">
        <v>56</v>
      </c>
      <c r="O1235" s="71">
        <v>1</v>
      </c>
      <c r="P1235" s="71" t="s">
        <v>57</v>
      </c>
      <c r="Q1235" s="8">
        <v>1</v>
      </c>
      <c r="R1235" s="8" t="s">
        <v>58</v>
      </c>
      <c r="S1235" s="8">
        <v>1</v>
      </c>
      <c r="T1235" s="8" t="s">
        <v>59</v>
      </c>
      <c r="U1235" s="8">
        <v>1</v>
      </c>
      <c r="V1235" s="8" t="s">
        <v>60</v>
      </c>
      <c r="W1235" s="17">
        <f t="shared" si="239"/>
        <v>9</v>
      </c>
      <c r="X1235" s="17" t="str">
        <f t="shared" si="241"/>
        <v>CUMPLE</v>
      </c>
      <c r="Y1235" s="57"/>
    </row>
    <row r="1236" spans="1:25" s="2" customFormat="1" ht="145.5" hidden="1" customHeight="1">
      <c r="A1236" s="85">
        <f t="shared" ref="A1236" si="243">A1230+1</f>
        <v>206</v>
      </c>
      <c r="B1236" s="85" t="s">
        <v>274</v>
      </c>
      <c r="C1236" s="102"/>
      <c r="D1236" s="16" t="s">
        <v>20</v>
      </c>
      <c r="E1236" s="17">
        <v>0</v>
      </c>
      <c r="F1236" s="17" t="s">
        <v>21</v>
      </c>
      <c r="G1236" s="17">
        <v>0</v>
      </c>
      <c r="H1236" s="17" t="s">
        <v>21</v>
      </c>
      <c r="I1236" s="17">
        <v>0</v>
      </c>
      <c r="J1236" s="17" t="s">
        <v>21</v>
      </c>
      <c r="K1236" s="17">
        <v>0</v>
      </c>
      <c r="L1236" s="17" t="s">
        <v>21</v>
      </c>
      <c r="M1236" s="17">
        <v>0</v>
      </c>
      <c r="N1236" s="17" t="s">
        <v>21</v>
      </c>
      <c r="O1236" s="17">
        <v>0</v>
      </c>
      <c r="P1236" s="17" t="s">
        <v>21</v>
      </c>
      <c r="Q1236" s="17">
        <v>0</v>
      </c>
      <c r="R1236" s="17" t="s">
        <v>21</v>
      </c>
      <c r="S1236" s="17">
        <v>0</v>
      </c>
      <c r="T1236" s="17" t="s">
        <v>21</v>
      </c>
      <c r="U1236" s="17">
        <v>0</v>
      </c>
      <c r="V1236" s="17" t="s">
        <v>21</v>
      </c>
      <c r="W1236" s="17">
        <f t="shared" si="239"/>
        <v>0</v>
      </c>
      <c r="X1236" s="17" t="str">
        <f t="shared" si="241"/>
        <v>NO CUMPLE</v>
      </c>
      <c r="Y1236" s="43"/>
    </row>
    <row r="1237" spans="1:25" s="2" customFormat="1" ht="145.5" customHeight="1">
      <c r="A1237" s="86"/>
      <c r="B1237" s="86"/>
      <c r="C1237" s="103"/>
      <c r="D1237" s="16" t="s">
        <v>23</v>
      </c>
      <c r="E1237" s="17">
        <v>1</v>
      </c>
      <c r="F1237" s="17"/>
      <c r="G1237" s="17">
        <v>1</v>
      </c>
      <c r="H1237" s="17"/>
      <c r="I1237" s="8">
        <v>1</v>
      </c>
      <c r="J1237" s="8" t="s">
        <v>24</v>
      </c>
      <c r="K1237" s="16">
        <v>1</v>
      </c>
      <c r="L1237" s="16" t="s">
        <v>25</v>
      </c>
      <c r="M1237" s="17">
        <v>1</v>
      </c>
      <c r="N1237" s="16" t="s">
        <v>26</v>
      </c>
      <c r="O1237" s="8">
        <v>1</v>
      </c>
      <c r="P1237" s="8" t="s">
        <v>27</v>
      </c>
      <c r="Q1237" s="17">
        <v>1</v>
      </c>
      <c r="R1237" s="17" t="s">
        <v>28</v>
      </c>
      <c r="S1237" s="8">
        <v>1</v>
      </c>
      <c r="T1237" s="8" t="s">
        <v>29</v>
      </c>
      <c r="U1237" s="17">
        <v>1</v>
      </c>
      <c r="V1237" s="17" t="s">
        <v>30</v>
      </c>
      <c r="W1237" s="17">
        <f t="shared" si="239"/>
        <v>9</v>
      </c>
      <c r="X1237" s="17" t="str">
        <f t="shared" si="241"/>
        <v>CUMPLE</v>
      </c>
      <c r="Y1237" s="57"/>
    </row>
    <row r="1238" spans="1:25" s="2" customFormat="1" ht="120" customHeight="1">
      <c r="A1238" s="86"/>
      <c r="B1238" s="86"/>
      <c r="C1238" s="103"/>
      <c r="D1238" s="18" t="s">
        <v>31</v>
      </c>
      <c r="E1238" s="20">
        <v>1</v>
      </c>
      <c r="F1238" s="20"/>
      <c r="G1238" s="20">
        <v>1</v>
      </c>
      <c r="H1238" s="17"/>
      <c r="I1238" s="17">
        <v>1</v>
      </c>
      <c r="J1238" s="17" t="s">
        <v>32</v>
      </c>
      <c r="K1238" s="17">
        <v>1</v>
      </c>
      <c r="L1238" s="17"/>
      <c r="M1238" s="17">
        <v>1</v>
      </c>
      <c r="N1238" s="17" t="s">
        <v>33</v>
      </c>
      <c r="O1238" s="8">
        <v>1</v>
      </c>
      <c r="P1238" s="37" t="s">
        <v>34</v>
      </c>
      <c r="Q1238" s="38">
        <v>1</v>
      </c>
      <c r="R1238" s="38" t="s">
        <v>35</v>
      </c>
      <c r="S1238" s="38">
        <v>1</v>
      </c>
      <c r="T1238" s="38" t="s">
        <v>36</v>
      </c>
      <c r="U1238" s="38">
        <v>1</v>
      </c>
      <c r="V1238" s="38" t="s">
        <v>37</v>
      </c>
      <c r="W1238" s="17">
        <f t="shared" si="239"/>
        <v>9</v>
      </c>
      <c r="X1238" s="17" t="str">
        <f t="shared" si="241"/>
        <v>CUMPLE</v>
      </c>
      <c r="Y1238" s="57"/>
    </row>
    <row r="1239" spans="1:25" s="2" customFormat="1" ht="180" customHeight="1">
      <c r="A1239" s="86"/>
      <c r="B1239" s="86"/>
      <c r="C1239" s="103"/>
      <c r="D1239" s="19" t="s">
        <v>38</v>
      </c>
      <c r="E1239" s="46">
        <v>0</v>
      </c>
      <c r="F1239" s="46" t="s">
        <v>226</v>
      </c>
      <c r="G1239" s="46">
        <v>0</v>
      </c>
      <c r="H1239" s="46" t="s">
        <v>226</v>
      </c>
      <c r="I1239" s="65">
        <v>1</v>
      </c>
      <c r="J1239" s="65" t="s">
        <v>40</v>
      </c>
      <c r="K1239" s="16">
        <v>1</v>
      </c>
      <c r="L1239" s="16"/>
      <c r="M1239" s="65">
        <v>1</v>
      </c>
      <c r="N1239" s="65" t="s">
        <v>41</v>
      </c>
      <c r="O1239" s="65">
        <v>1</v>
      </c>
      <c r="P1239" s="66" t="s">
        <v>42</v>
      </c>
      <c r="Q1239" s="67">
        <v>1</v>
      </c>
      <c r="R1239" s="67" t="s">
        <v>43</v>
      </c>
      <c r="S1239" s="38">
        <v>1</v>
      </c>
      <c r="T1239" s="38" t="s">
        <v>44</v>
      </c>
      <c r="U1239" s="38">
        <v>1</v>
      </c>
      <c r="V1239" s="38" t="s">
        <v>45</v>
      </c>
      <c r="W1239" s="17">
        <f t="shared" si="239"/>
        <v>7</v>
      </c>
      <c r="X1239" s="17" t="str">
        <f t="shared" si="241"/>
        <v>NO CUMPLE</v>
      </c>
      <c r="Y1239" s="57"/>
    </row>
    <row r="1240" spans="1:25" s="2" customFormat="1" ht="105" customHeight="1">
      <c r="A1240" s="86"/>
      <c r="B1240" s="86"/>
      <c r="C1240" s="103"/>
      <c r="D1240" s="47" t="s">
        <v>46</v>
      </c>
      <c r="E1240" s="20">
        <v>1</v>
      </c>
      <c r="F1240" s="20"/>
      <c r="G1240" s="20">
        <v>1</v>
      </c>
      <c r="H1240" s="17"/>
      <c r="I1240" s="8">
        <v>1</v>
      </c>
      <c r="J1240" s="8" t="s">
        <v>47</v>
      </c>
      <c r="K1240" s="17">
        <v>1</v>
      </c>
      <c r="L1240" s="17"/>
      <c r="M1240" s="65">
        <v>1</v>
      </c>
      <c r="N1240" s="65" t="s">
        <v>48</v>
      </c>
      <c r="O1240" s="65">
        <v>1</v>
      </c>
      <c r="P1240" s="68" t="s">
        <v>49</v>
      </c>
      <c r="Q1240" s="39">
        <v>1</v>
      </c>
      <c r="R1240" s="39" t="s">
        <v>50</v>
      </c>
      <c r="S1240" s="39">
        <v>1</v>
      </c>
      <c r="T1240" s="39" t="s">
        <v>51</v>
      </c>
      <c r="U1240" s="39">
        <v>1</v>
      </c>
      <c r="V1240" s="39" t="s">
        <v>52</v>
      </c>
      <c r="W1240" s="17">
        <f t="shared" si="239"/>
        <v>9</v>
      </c>
      <c r="X1240" s="17" t="str">
        <f t="shared" si="241"/>
        <v>CUMPLE</v>
      </c>
      <c r="Y1240" s="57"/>
    </row>
    <row r="1241" spans="1:25" s="2" customFormat="1" ht="150" customHeight="1">
      <c r="A1241" s="87"/>
      <c r="B1241" s="87"/>
      <c r="C1241" s="104"/>
      <c r="D1241" s="48" t="s">
        <v>53</v>
      </c>
      <c r="E1241" s="17">
        <v>1</v>
      </c>
      <c r="F1241" s="17"/>
      <c r="G1241" s="17">
        <v>1</v>
      </c>
      <c r="H1241" s="17"/>
      <c r="I1241" s="17">
        <v>1</v>
      </c>
      <c r="J1241" s="17" t="s">
        <v>55</v>
      </c>
      <c r="K1241" s="17">
        <v>1</v>
      </c>
      <c r="L1241" s="17"/>
      <c r="M1241" s="17">
        <v>1</v>
      </c>
      <c r="N1241" s="17" t="s">
        <v>56</v>
      </c>
      <c r="O1241" s="71">
        <v>1</v>
      </c>
      <c r="P1241" s="71" t="s">
        <v>57</v>
      </c>
      <c r="Q1241" s="8">
        <v>1</v>
      </c>
      <c r="R1241" s="8" t="s">
        <v>58</v>
      </c>
      <c r="S1241" s="8">
        <v>1</v>
      </c>
      <c r="T1241" s="8" t="s">
        <v>59</v>
      </c>
      <c r="U1241" s="8">
        <v>1</v>
      </c>
      <c r="V1241" s="8" t="s">
        <v>60</v>
      </c>
      <c r="W1241" s="17">
        <f t="shared" si="239"/>
        <v>9</v>
      </c>
      <c r="X1241" s="17" t="str">
        <f t="shared" si="241"/>
        <v>CUMPLE</v>
      </c>
      <c r="Y1241" s="57"/>
    </row>
    <row r="1242" spans="1:25" s="2" customFormat="1" ht="145.5" hidden="1" customHeight="1">
      <c r="A1242" s="85">
        <f t="shared" ref="A1242" si="244">A1236+1</f>
        <v>207</v>
      </c>
      <c r="B1242" s="85" t="s">
        <v>275</v>
      </c>
      <c r="C1242" s="102"/>
      <c r="D1242" s="16" t="s">
        <v>20</v>
      </c>
      <c r="E1242" s="17">
        <v>0</v>
      </c>
      <c r="F1242" s="17" t="s">
        <v>21</v>
      </c>
      <c r="G1242" s="17">
        <v>0</v>
      </c>
      <c r="H1242" s="17" t="s">
        <v>21</v>
      </c>
      <c r="I1242" s="17">
        <v>0</v>
      </c>
      <c r="J1242" s="17" t="s">
        <v>21</v>
      </c>
      <c r="K1242" s="17">
        <v>0</v>
      </c>
      <c r="L1242" s="17" t="s">
        <v>21</v>
      </c>
      <c r="M1242" s="17">
        <v>0</v>
      </c>
      <c r="N1242" s="17" t="s">
        <v>21</v>
      </c>
      <c r="O1242" s="17">
        <v>0</v>
      </c>
      <c r="P1242" s="17" t="s">
        <v>21</v>
      </c>
      <c r="Q1242" s="17">
        <v>0</v>
      </c>
      <c r="R1242" s="17" t="s">
        <v>21</v>
      </c>
      <c r="S1242" s="17">
        <v>0</v>
      </c>
      <c r="T1242" s="17" t="s">
        <v>21</v>
      </c>
      <c r="U1242" s="17">
        <v>0</v>
      </c>
      <c r="V1242" s="17" t="s">
        <v>21</v>
      </c>
      <c r="W1242" s="17">
        <f t="shared" si="239"/>
        <v>0</v>
      </c>
      <c r="X1242" s="17" t="str">
        <f t="shared" si="241"/>
        <v>NO CUMPLE</v>
      </c>
      <c r="Y1242" s="43"/>
    </row>
    <row r="1243" spans="1:25" s="2" customFormat="1" ht="145.5" customHeight="1">
      <c r="A1243" s="86"/>
      <c r="B1243" s="86"/>
      <c r="C1243" s="103"/>
      <c r="D1243" s="16" t="s">
        <v>23</v>
      </c>
      <c r="E1243" s="17">
        <v>1</v>
      </c>
      <c r="F1243" s="17"/>
      <c r="G1243" s="17">
        <v>1</v>
      </c>
      <c r="H1243" s="17"/>
      <c r="I1243" s="8">
        <v>1</v>
      </c>
      <c r="J1243" s="8" t="s">
        <v>24</v>
      </c>
      <c r="K1243" s="16">
        <v>1</v>
      </c>
      <c r="L1243" s="16" t="s">
        <v>25</v>
      </c>
      <c r="M1243" s="17">
        <v>1</v>
      </c>
      <c r="N1243" s="16" t="s">
        <v>26</v>
      </c>
      <c r="O1243" s="8">
        <v>1</v>
      </c>
      <c r="P1243" s="8" t="s">
        <v>27</v>
      </c>
      <c r="Q1243" s="17">
        <v>1</v>
      </c>
      <c r="R1243" s="17" t="s">
        <v>28</v>
      </c>
      <c r="S1243" s="8">
        <v>1</v>
      </c>
      <c r="T1243" s="8" t="s">
        <v>29</v>
      </c>
      <c r="U1243" s="17">
        <v>1</v>
      </c>
      <c r="V1243" s="17" t="s">
        <v>30</v>
      </c>
      <c r="W1243" s="17">
        <f t="shared" si="239"/>
        <v>9</v>
      </c>
      <c r="X1243" s="17" t="str">
        <f t="shared" si="241"/>
        <v>CUMPLE</v>
      </c>
      <c r="Y1243" s="57"/>
    </row>
    <row r="1244" spans="1:25" s="2" customFormat="1" ht="120" customHeight="1">
      <c r="A1244" s="86"/>
      <c r="B1244" s="86"/>
      <c r="C1244" s="103"/>
      <c r="D1244" s="18" t="s">
        <v>31</v>
      </c>
      <c r="E1244" s="20">
        <v>1</v>
      </c>
      <c r="F1244" s="20"/>
      <c r="G1244" s="20">
        <v>1</v>
      </c>
      <c r="H1244" s="17"/>
      <c r="I1244" s="17">
        <v>1</v>
      </c>
      <c r="J1244" s="17" t="s">
        <v>32</v>
      </c>
      <c r="K1244" s="17">
        <v>1</v>
      </c>
      <c r="L1244" s="17"/>
      <c r="M1244" s="17">
        <v>1</v>
      </c>
      <c r="N1244" s="17" t="s">
        <v>33</v>
      </c>
      <c r="O1244" s="8">
        <v>1</v>
      </c>
      <c r="P1244" s="37" t="s">
        <v>34</v>
      </c>
      <c r="Q1244" s="38">
        <v>1</v>
      </c>
      <c r="R1244" s="38" t="s">
        <v>35</v>
      </c>
      <c r="S1244" s="38">
        <v>1</v>
      </c>
      <c r="T1244" s="38" t="s">
        <v>36</v>
      </c>
      <c r="U1244" s="38">
        <v>1</v>
      </c>
      <c r="V1244" s="38" t="s">
        <v>37</v>
      </c>
      <c r="W1244" s="17">
        <f t="shared" si="239"/>
        <v>9</v>
      </c>
      <c r="X1244" s="17" t="str">
        <f t="shared" si="241"/>
        <v>CUMPLE</v>
      </c>
      <c r="Y1244" s="57"/>
    </row>
    <row r="1245" spans="1:25" s="2" customFormat="1" ht="180" customHeight="1">
      <c r="A1245" s="86"/>
      <c r="B1245" s="86"/>
      <c r="C1245" s="103"/>
      <c r="D1245" s="19" t="s">
        <v>38</v>
      </c>
      <c r="E1245" s="46">
        <v>0</v>
      </c>
      <c r="F1245" s="46" t="s">
        <v>226</v>
      </c>
      <c r="G1245" s="46">
        <v>0</v>
      </c>
      <c r="H1245" s="46" t="s">
        <v>226</v>
      </c>
      <c r="I1245" s="65">
        <v>1</v>
      </c>
      <c r="J1245" s="65" t="s">
        <v>40</v>
      </c>
      <c r="K1245" s="16">
        <v>1</v>
      </c>
      <c r="L1245" s="16"/>
      <c r="M1245" s="65">
        <v>1</v>
      </c>
      <c r="N1245" s="65" t="s">
        <v>41</v>
      </c>
      <c r="O1245" s="65">
        <v>1</v>
      </c>
      <c r="P1245" s="66" t="s">
        <v>42</v>
      </c>
      <c r="Q1245" s="67">
        <v>1</v>
      </c>
      <c r="R1245" s="67" t="s">
        <v>43</v>
      </c>
      <c r="S1245" s="38">
        <v>1</v>
      </c>
      <c r="T1245" s="38" t="s">
        <v>44</v>
      </c>
      <c r="U1245" s="38">
        <v>1</v>
      </c>
      <c r="V1245" s="38" t="s">
        <v>45</v>
      </c>
      <c r="W1245" s="17">
        <f t="shared" si="239"/>
        <v>7</v>
      </c>
      <c r="X1245" s="17" t="str">
        <f t="shared" si="241"/>
        <v>NO CUMPLE</v>
      </c>
      <c r="Y1245" s="57"/>
    </row>
    <row r="1246" spans="1:25" s="2" customFormat="1" ht="105" customHeight="1">
      <c r="A1246" s="86"/>
      <c r="B1246" s="86"/>
      <c r="C1246" s="103"/>
      <c r="D1246" s="47" t="s">
        <v>46</v>
      </c>
      <c r="E1246" s="20">
        <v>1</v>
      </c>
      <c r="F1246" s="20"/>
      <c r="G1246" s="20">
        <v>1</v>
      </c>
      <c r="H1246" s="17"/>
      <c r="I1246" s="8">
        <v>1</v>
      </c>
      <c r="J1246" s="8" t="s">
        <v>47</v>
      </c>
      <c r="K1246" s="17">
        <v>1</v>
      </c>
      <c r="L1246" s="17"/>
      <c r="M1246" s="65">
        <v>1</v>
      </c>
      <c r="N1246" s="65" t="s">
        <v>48</v>
      </c>
      <c r="O1246" s="65">
        <v>1</v>
      </c>
      <c r="P1246" s="68" t="s">
        <v>49</v>
      </c>
      <c r="Q1246" s="39">
        <v>1</v>
      </c>
      <c r="R1246" s="39" t="s">
        <v>50</v>
      </c>
      <c r="S1246" s="39">
        <v>1</v>
      </c>
      <c r="T1246" s="39" t="s">
        <v>51</v>
      </c>
      <c r="U1246" s="39">
        <v>1</v>
      </c>
      <c r="V1246" s="39" t="s">
        <v>52</v>
      </c>
      <c r="W1246" s="17">
        <f t="shared" si="239"/>
        <v>9</v>
      </c>
      <c r="X1246" s="17" t="str">
        <f t="shared" si="241"/>
        <v>CUMPLE</v>
      </c>
      <c r="Y1246" s="57"/>
    </row>
    <row r="1247" spans="1:25" s="2" customFormat="1" ht="150" customHeight="1">
      <c r="A1247" s="87"/>
      <c r="B1247" s="87"/>
      <c r="C1247" s="104"/>
      <c r="D1247" s="48" t="s">
        <v>53</v>
      </c>
      <c r="E1247" s="17">
        <v>1</v>
      </c>
      <c r="F1247" s="17"/>
      <c r="G1247" s="17">
        <v>1</v>
      </c>
      <c r="H1247" s="17"/>
      <c r="I1247" s="17">
        <v>1</v>
      </c>
      <c r="J1247" s="17" t="s">
        <v>55</v>
      </c>
      <c r="K1247" s="17">
        <v>1</v>
      </c>
      <c r="L1247" s="17"/>
      <c r="M1247" s="17">
        <v>1</v>
      </c>
      <c r="N1247" s="17" t="s">
        <v>56</v>
      </c>
      <c r="O1247" s="71">
        <v>1</v>
      </c>
      <c r="P1247" s="71" t="s">
        <v>57</v>
      </c>
      <c r="Q1247" s="8">
        <v>1</v>
      </c>
      <c r="R1247" s="8" t="s">
        <v>58</v>
      </c>
      <c r="S1247" s="8">
        <v>1</v>
      </c>
      <c r="T1247" s="8" t="s">
        <v>59</v>
      </c>
      <c r="U1247" s="8">
        <v>1</v>
      </c>
      <c r="V1247" s="8" t="s">
        <v>60</v>
      </c>
      <c r="W1247" s="17">
        <f t="shared" si="239"/>
        <v>9</v>
      </c>
      <c r="X1247" s="17" t="str">
        <f t="shared" si="241"/>
        <v>CUMPLE</v>
      </c>
      <c r="Y1247" s="57"/>
    </row>
    <row r="1248" spans="1:25" s="2" customFormat="1" ht="145.5" hidden="1" customHeight="1">
      <c r="A1248" s="85">
        <f t="shared" ref="A1248" si="245">A1242+1</f>
        <v>208</v>
      </c>
      <c r="B1248" s="85" t="s">
        <v>276</v>
      </c>
      <c r="C1248" s="102"/>
      <c r="D1248" s="16" t="s">
        <v>20</v>
      </c>
      <c r="E1248" s="17">
        <v>0</v>
      </c>
      <c r="F1248" s="17" t="s">
        <v>21</v>
      </c>
      <c r="G1248" s="17">
        <v>0</v>
      </c>
      <c r="H1248" s="17" t="s">
        <v>21</v>
      </c>
      <c r="I1248" s="17">
        <v>0</v>
      </c>
      <c r="J1248" s="17" t="s">
        <v>21</v>
      </c>
      <c r="K1248" s="17">
        <v>0</v>
      </c>
      <c r="L1248" s="17" t="s">
        <v>21</v>
      </c>
      <c r="M1248" s="17">
        <v>0</v>
      </c>
      <c r="N1248" s="17" t="s">
        <v>21</v>
      </c>
      <c r="O1248" s="17">
        <v>0</v>
      </c>
      <c r="P1248" s="17" t="s">
        <v>21</v>
      </c>
      <c r="Q1248" s="17">
        <v>0</v>
      </c>
      <c r="R1248" s="17" t="s">
        <v>21</v>
      </c>
      <c r="S1248" s="17">
        <v>0</v>
      </c>
      <c r="T1248" s="17" t="s">
        <v>21</v>
      </c>
      <c r="U1248" s="17">
        <v>0</v>
      </c>
      <c r="V1248" s="17" t="s">
        <v>21</v>
      </c>
      <c r="W1248" s="17">
        <f t="shared" si="239"/>
        <v>0</v>
      </c>
      <c r="X1248" s="17" t="str">
        <f t="shared" si="241"/>
        <v>NO CUMPLE</v>
      </c>
      <c r="Y1248" s="43"/>
    </row>
    <row r="1249" spans="1:25" s="2" customFormat="1" ht="145.5" customHeight="1">
      <c r="A1249" s="86"/>
      <c r="B1249" s="86"/>
      <c r="C1249" s="103"/>
      <c r="D1249" s="16" t="s">
        <v>23</v>
      </c>
      <c r="E1249" s="17">
        <v>1</v>
      </c>
      <c r="F1249" s="17"/>
      <c r="G1249" s="17">
        <v>1</v>
      </c>
      <c r="H1249" s="17"/>
      <c r="I1249" s="8">
        <v>1</v>
      </c>
      <c r="J1249" s="8" t="s">
        <v>24</v>
      </c>
      <c r="K1249" s="16">
        <v>1</v>
      </c>
      <c r="L1249" s="16" t="s">
        <v>25</v>
      </c>
      <c r="M1249" s="17">
        <v>1</v>
      </c>
      <c r="N1249" s="16" t="s">
        <v>26</v>
      </c>
      <c r="O1249" s="8">
        <v>1</v>
      </c>
      <c r="P1249" s="8" t="s">
        <v>27</v>
      </c>
      <c r="Q1249" s="17">
        <v>1</v>
      </c>
      <c r="R1249" s="17" t="s">
        <v>28</v>
      </c>
      <c r="S1249" s="8">
        <v>1</v>
      </c>
      <c r="T1249" s="8" t="s">
        <v>29</v>
      </c>
      <c r="U1249" s="17">
        <v>1</v>
      </c>
      <c r="V1249" s="17" t="s">
        <v>30</v>
      </c>
      <c r="W1249" s="17">
        <f t="shared" si="239"/>
        <v>9</v>
      </c>
      <c r="X1249" s="17" t="str">
        <f t="shared" si="241"/>
        <v>CUMPLE</v>
      </c>
      <c r="Y1249" s="57"/>
    </row>
    <row r="1250" spans="1:25" s="2" customFormat="1" ht="120" customHeight="1">
      <c r="A1250" s="86"/>
      <c r="B1250" s="86"/>
      <c r="C1250" s="103"/>
      <c r="D1250" s="18" t="s">
        <v>31</v>
      </c>
      <c r="E1250" s="20">
        <v>1</v>
      </c>
      <c r="F1250" s="20"/>
      <c r="G1250" s="20">
        <v>1</v>
      </c>
      <c r="H1250" s="17"/>
      <c r="I1250" s="17">
        <v>1</v>
      </c>
      <c r="J1250" s="17" t="s">
        <v>32</v>
      </c>
      <c r="K1250" s="17">
        <v>1</v>
      </c>
      <c r="L1250" s="17"/>
      <c r="M1250" s="17">
        <v>1</v>
      </c>
      <c r="N1250" s="17" t="s">
        <v>33</v>
      </c>
      <c r="O1250" s="8">
        <v>1</v>
      </c>
      <c r="P1250" s="37" t="s">
        <v>34</v>
      </c>
      <c r="Q1250" s="38">
        <v>1</v>
      </c>
      <c r="R1250" s="38" t="s">
        <v>35</v>
      </c>
      <c r="S1250" s="38">
        <v>1</v>
      </c>
      <c r="T1250" s="38" t="s">
        <v>36</v>
      </c>
      <c r="U1250" s="38">
        <v>1</v>
      </c>
      <c r="V1250" s="38" t="s">
        <v>37</v>
      </c>
      <c r="W1250" s="17">
        <f t="shared" si="239"/>
        <v>9</v>
      </c>
      <c r="X1250" s="17" t="str">
        <f t="shared" si="241"/>
        <v>CUMPLE</v>
      </c>
      <c r="Y1250" s="57"/>
    </row>
    <row r="1251" spans="1:25" s="2" customFormat="1" ht="180" customHeight="1">
      <c r="A1251" s="86"/>
      <c r="B1251" s="86"/>
      <c r="C1251" s="103"/>
      <c r="D1251" s="19" t="s">
        <v>38</v>
      </c>
      <c r="E1251" s="46">
        <v>0</v>
      </c>
      <c r="F1251" s="46" t="s">
        <v>226</v>
      </c>
      <c r="G1251" s="46">
        <v>0</v>
      </c>
      <c r="H1251" s="46" t="s">
        <v>226</v>
      </c>
      <c r="I1251" s="65">
        <v>1</v>
      </c>
      <c r="J1251" s="65" t="s">
        <v>40</v>
      </c>
      <c r="K1251" s="16">
        <v>1</v>
      </c>
      <c r="L1251" s="16"/>
      <c r="M1251" s="65">
        <v>1</v>
      </c>
      <c r="N1251" s="65" t="s">
        <v>41</v>
      </c>
      <c r="O1251" s="65">
        <v>1</v>
      </c>
      <c r="P1251" s="66" t="s">
        <v>42</v>
      </c>
      <c r="Q1251" s="67">
        <v>1</v>
      </c>
      <c r="R1251" s="67" t="s">
        <v>43</v>
      </c>
      <c r="S1251" s="38">
        <v>1</v>
      </c>
      <c r="T1251" s="38" t="s">
        <v>44</v>
      </c>
      <c r="U1251" s="38">
        <v>1</v>
      </c>
      <c r="V1251" s="38" t="s">
        <v>45</v>
      </c>
      <c r="W1251" s="17">
        <f t="shared" si="239"/>
        <v>7</v>
      </c>
      <c r="X1251" s="17" t="str">
        <f t="shared" si="241"/>
        <v>NO CUMPLE</v>
      </c>
      <c r="Y1251" s="57"/>
    </row>
    <row r="1252" spans="1:25" s="2" customFormat="1" ht="105" customHeight="1">
      <c r="A1252" s="86"/>
      <c r="B1252" s="86"/>
      <c r="C1252" s="103"/>
      <c r="D1252" s="47" t="s">
        <v>46</v>
      </c>
      <c r="E1252" s="20">
        <v>1</v>
      </c>
      <c r="F1252" s="20"/>
      <c r="G1252" s="20">
        <v>1</v>
      </c>
      <c r="H1252" s="17"/>
      <c r="I1252" s="8">
        <v>1</v>
      </c>
      <c r="J1252" s="8" t="s">
        <v>47</v>
      </c>
      <c r="K1252" s="17">
        <v>1</v>
      </c>
      <c r="L1252" s="17"/>
      <c r="M1252" s="65">
        <v>1</v>
      </c>
      <c r="N1252" s="65" t="s">
        <v>48</v>
      </c>
      <c r="O1252" s="65">
        <v>1</v>
      </c>
      <c r="P1252" s="68" t="s">
        <v>49</v>
      </c>
      <c r="Q1252" s="39">
        <v>1</v>
      </c>
      <c r="R1252" s="39" t="s">
        <v>50</v>
      </c>
      <c r="S1252" s="39">
        <v>1</v>
      </c>
      <c r="T1252" s="39" t="s">
        <v>51</v>
      </c>
      <c r="U1252" s="39">
        <v>1</v>
      </c>
      <c r="V1252" s="39" t="s">
        <v>52</v>
      </c>
      <c r="W1252" s="17">
        <f t="shared" si="239"/>
        <v>9</v>
      </c>
      <c r="X1252" s="17" t="str">
        <f t="shared" si="241"/>
        <v>CUMPLE</v>
      </c>
      <c r="Y1252" s="57"/>
    </row>
    <row r="1253" spans="1:25" s="2" customFormat="1" ht="150" customHeight="1">
      <c r="A1253" s="87"/>
      <c r="B1253" s="87"/>
      <c r="C1253" s="104"/>
      <c r="D1253" s="48" t="s">
        <v>53</v>
      </c>
      <c r="E1253" s="17">
        <v>1</v>
      </c>
      <c r="F1253" s="17"/>
      <c r="G1253" s="17">
        <v>1</v>
      </c>
      <c r="H1253" s="17"/>
      <c r="I1253" s="17">
        <v>1</v>
      </c>
      <c r="J1253" s="17" t="s">
        <v>55</v>
      </c>
      <c r="K1253" s="17">
        <v>1</v>
      </c>
      <c r="L1253" s="17"/>
      <c r="M1253" s="17">
        <v>1</v>
      </c>
      <c r="N1253" s="17" t="s">
        <v>56</v>
      </c>
      <c r="O1253" s="71">
        <v>1</v>
      </c>
      <c r="P1253" s="71" t="s">
        <v>57</v>
      </c>
      <c r="Q1253" s="8">
        <v>1</v>
      </c>
      <c r="R1253" s="8" t="s">
        <v>58</v>
      </c>
      <c r="S1253" s="8">
        <v>1</v>
      </c>
      <c r="T1253" s="8" t="s">
        <v>59</v>
      </c>
      <c r="U1253" s="8">
        <v>1</v>
      </c>
      <c r="V1253" s="8" t="s">
        <v>60</v>
      </c>
      <c r="W1253" s="17">
        <f t="shared" si="239"/>
        <v>9</v>
      </c>
      <c r="X1253" s="17" t="str">
        <f t="shared" si="241"/>
        <v>CUMPLE</v>
      </c>
      <c r="Y1253" s="57"/>
    </row>
    <row r="1254" spans="1:25" s="2" customFormat="1" ht="145.5" hidden="1" customHeight="1">
      <c r="A1254" s="85">
        <f t="shared" ref="A1254" si="246">A1248+1</f>
        <v>209</v>
      </c>
      <c r="B1254" s="85" t="s">
        <v>277</v>
      </c>
      <c r="C1254" s="102"/>
      <c r="D1254" s="16" t="s">
        <v>20</v>
      </c>
      <c r="E1254" s="17">
        <v>0</v>
      </c>
      <c r="F1254" s="17" t="s">
        <v>21</v>
      </c>
      <c r="G1254" s="17">
        <v>0</v>
      </c>
      <c r="H1254" s="17" t="s">
        <v>21</v>
      </c>
      <c r="I1254" s="17">
        <v>0</v>
      </c>
      <c r="J1254" s="17" t="s">
        <v>21</v>
      </c>
      <c r="K1254" s="17">
        <v>0</v>
      </c>
      <c r="L1254" s="17" t="s">
        <v>21</v>
      </c>
      <c r="M1254" s="17">
        <v>0</v>
      </c>
      <c r="N1254" s="17" t="s">
        <v>21</v>
      </c>
      <c r="O1254" s="17">
        <v>0</v>
      </c>
      <c r="P1254" s="17" t="s">
        <v>21</v>
      </c>
      <c r="Q1254" s="17">
        <v>0</v>
      </c>
      <c r="R1254" s="17" t="s">
        <v>21</v>
      </c>
      <c r="S1254" s="17">
        <v>0</v>
      </c>
      <c r="T1254" s="17" t="s">
        <v>21</v>
      </c>
      <c r="U1254" s="17">
        <v>0</v>
      </c>
      <c r="V1254" s="17" t="s">
        <v>21</v>
      </c>
      <c r="W1254" s="17">
        <f t="shared" si="239"/>
        <v>0</v>
      </c>
      <c r="X1254" s="17" t="str">
        <f t="shared" si="241"/>
        <v>NO CUMPLE</v>
      </c>
      <c r="Y1254" s="43"/>
    </row>
    <row r="1255" spans="1:25" s="2" customFormat="1" ht="145.5" customHeight="1">
      <c r="A1255" s="86"/>
      <c r="B1255" s="86"/>
      <c r="C1255" s="103"/>
      <c r="D1255" s="16" t="s">
        <v>23</v>
      </c>
      <c r="E1255" s="17">
        <v>1</v>
      </c>
      <c r="F1255" s="17"/>
      <c r="G1255" s="17">
        <v>1</v>
      </c>
      <c r="H1255" s="17"/>
      <c r="I1255" s="8">
        <v>1</v>
      </c>
      <c r="J1255" s="8" t="s">
        <v>24</v>
      </c>
      <c r="K1255" s="16">
        <v>1</v>
      </c>
      <c r="L1255" s="16" t="s">
        <v>25</v>
      </c>
      <c r="M1255" s="17">
        <v>1</v>
      </c>
      <c r="N1255" s="16" t="s">
        <v>26</v>
      </c>
      <c r="O1255" s="8">
        <v>1</v>
      </c>
      <c r="P1255" s="8" t="s">
        <v>27</v>
      </c>
      <c r="Q1255" s="17">
        <v>1</v>
      </c>
      <c r="R1255" s="17" t="s">
        <v>28</v>
      </c>
      <c r="S1255" s="8">
        <v>1</v>
      </c>
      <c r="T1255" s="8" t="s">
        <v>29</v>
      </c>
      <c r="U1255" s="17">
        <v>1</v>
      </c>
      <c r="V1255" s="17" t="s">
        <v>30</v>
      </c>
      <c r="W1255" s="17">
        <f t="shared" si="239"/>
        <v>9</v>
      </c>
      <c r="X1255" s="17" t="str">
        <f t="shared" si="241"/>
        <v>CUMPLE</v>
      </c>
      <c r="Y1255" s="57"/>
    </row>
    <row r="1256" spans="1:25" s="2" customFormat="1" ht="120" customHeight="1">
      <c r="A1256" s="86"/>
      <c r="B1256" s="86"/>
      <c r="C1256" s="103"/>
      <c r="D1256" s="18" t="s">
        <v>31</v>
      </c>
      <c r="E1256" s="20">
        <v>1</v>
      </c>
      <c r="F1256" s="20"/>
      <c r="G1256" s="20">
        <v>1</v>
      </c>
      <c r="H1256" s="17"/>
      <c r="I1256" s="17">
        <v>1</v>
      </c>
      <c r="J1256" s="17" t="s">
        <v>32</v>
      </c>
      <c r="K1256" s="17">
        <v>1</v>
      </c>
      <c r="L1256" s="17"/>
      <c r="M1256" s="17">
        <v>1</v>
      </c>
      <c r="N1256" s="17" t="s">
        <v>33</v>
      </c>
      <c r="O1256" s="8">
        <v>1</v>
      </c>
      <c r="P1256" s="37" t="s">
        <v>34</v>
      </c>
      <c r="Q1256" s="38">
        <v>1</v>
      </c>
      <c r="R1256" s="38" t="s">
        <v>35</v>
      </c>
      <c r="S1256" s="38">
        <v>1</v>
      </c>
      <c r="T1256" s="38" t="s">
        <v>36</v>
      </c>
      <c r="U1256" s="38">
        <v>1</v>
      </c>
      <c r="V1256" s="38" t="s">
        <v>37</v>
      </c>
      <c r="W1256" s="17">
        <f t="shared" si="239"/>
        <v>9</v>
      </c>
      <c r="X1256" s="17" t="str">
        <f t="shared" si="241"/>
        <v>CUMPLE</v>
      </c>
      <c r="Y1256" s="57"/>
    </row>
    <row r="1257" spans="1:25" s="2" customFormat="1" ht="180" customHeight="1">
      <c r="A1257" s="86"/>
      <c r="B1257" s="86"/>
      <c r="C1257" s="103"/>
      <c r="D1257" s="19" t="s">
        <v>38</v>
      </c>
      <c r="E1257" s="46">
        <v>0</v>
      </c>
      <c r="F1257" s="46" t="s">
        <v>226</v>
      </c>
      <c r="G1257" s="46">
        <v>0</v>
      </c>
      <c r="H1257" s="46" t="s">
        <v>278</v>
      </c>
      <c r="I1257" s="65">
        <v>1</v>
      </c>
      <c r="J1257" s="65" t="s">
        <v>40</v>
      </c>
      <c r="K1257" s="16">
        <v>1</v>
      </c>
      <c r="L1257" s="16"/>
      <c r="M1257" s="65">
        <v>1</v>
      </c>
      <c r="N1257" s="65" t="s">
        <v>41</v>
      </c>
      <c r="O1257" s="65">
        <v>1</v>
      </c>
      <c r="P1257" s="66" t="s">
        <v>42</v>
      </c>
      <c r="Q1257" s="67">
        <v>1</v>
      </c>
      <c r="R1257" s="67" t="s">
        <v>43</v>
      </c>
      <c r="S1257" s="38">
        <v>1</v>
      </c>
      <c r="T1257" s="38" t="s">
        <v>44</v>
      </c>
      <c r="U1257" s="38">
        <v>1</v>
      </c>
      <c r="V1257" s="38" t="s">
        <v>45</v>
      </c>
      <c r="W1257" s="17">
        <f t="shared" si="239"/>
        <v>7</v>
      </c>
      <c r="X1257" s="17" t="str">
        <f t="shared" si="241"/>
        <v>NO CUMPLE</v>
      </c>
      <c r="Y1257" s="57"/>
    </row>
    <row r="1258" spans="1:25" s="2" customFormat="1" ht="105" customHeight="1">
      <c r="A1258" s="86"/>
      <c r="B1258" s="86"/>
      <c r="C1258" s="103"/>
      <c r="D1258" s="47" t="s">
        <v>46</v>
      </c>
      <c r="E1258" s="20">
        <v>1</v>
      </c>
      <c r="F1258" s="20"/>
      <c r="G1258" s="20">
        <v>1</v>
      </c>
      <c r="H1258" s="17"/>
      <c r="I1258" s="8">
        <v>1</v>
      </c>
      <c r="J1258" s="8" t="s">
        <v>47</v>
      </c>
      <c r="K1258" s="17">
        <v>1</v>
      </c>
      <c r="L1258" s="17"/>
      <c r="M1258" s="65">
        <v>1</v>
      </c>
      <c r="N1258" s="65" t="s">
        <v>48</v>
      </c>
      <c r="O1258" s="65">
        <v>1</v>
      </c>
      <c r="P1258" s="68" t="s">
        <v>49</v>
      </c>
      <c r="Q1258" s="39">
        <v>1</v>
      </c>
      <c r="R1258" s="39" t="s">
        <v>50</v>
      </c>
      <c r="S1258" s="39">
        <v>1</v>
      </c>
      <c r="T1258" s="39" t="s">
        <v>51</v>
      </c>
      <c r="U1258" s="39">
        <v>1</v>
      </c>
      <c r="V1258" s="39" t="s">
        <v>52</v>
      </c>
      <c r="W1258" s="17">
        <f t="shared" si="239"/>
        <v>9</v>
      </c>
      <c r="X1258" s="17" t="str">
        <f t="shared" si="241"/>
        <v>CUMPLE</v>
      </c>
      <c r="Y1258" s="57"/>
    </row>
    <row r="1259" spans="1:25" s="2" customFormat="1" ht="150" customHeight="1">
      <c r="A1259" s="87"/>
      <c r="B1259" s="87"/>
      <c r="C1259" s="104"/>
      <c r="D1259" s="48" t="s">
        <v>53</v>
      </c>
      <c r="E1259" s="17">
        <v>1</v>
      </c>
      <c r="F1259" s="17"/>
      <c r="G1259" s="17">
        <v>1</v>
      </c>
      <c r="H1259" s="17"/>
      <c r="I1259" s="17">
        <v>1</v>
      </c>
      <c r="J1259" s="17" t="s">
        <v>55</v>
      </c>
      <c r="K1259" s="17">
        <v>1</v>
      </c>
      <c r="L1259" s="17"/>
      <c r="M1259" s="17">
        <v>1</v>
      </c>
      <c r="N1259" s="17" t="s">
        <v>56</v>
      </c>
      <c r="O1259" s="71">
        <v>1</v>
      </c>
      <c r="P1259" s="71" t="s">
        <v>57</v>
      </c>
      <c r="Q1259" s="8">
        <v>1</v>
      </c>
      <c r="R1259" s="8" t="s">
        <v>58</v>
      </c>
      <c r="S1259" s="8">
        <v>1</v>
      </c>
      <c r="T1259" s="8" t="s">
        <v>59</v>
      </c>
      <c r="U1259" s="8">
        <v>1</v>
      </c>
      <c r="V1259" s="8" t="s">
        <v>60</v>
      </c>
      <c r="W1259" s="17">
        <f t="shared" si="239"/>
        <v>9</v>
      </c>
      <c r="X1259" s="17" t="str">
        <f t="shared" si="241"/>
        <v>CUMPLE</v>
      </c>
      <c r="Y1259" s="57"/>
    </row>
    <row r="1260" spans="1:25" s="2" customFormat="1" ht="145.5" hidden="1" customHeight="1">
      <c r="A1260" s="85">
        <f t="shared" ref="A1260" si="247">A1254+1</f>
        <v>210</v>
      </c>
      <c r="B1260" s="85" t="s">
        <v>279</v>
      </c>
      <c r="C1260" s="102"/>
      <c r="D1260" s="16" t="s">
        <v>20</v>
      </c>
      <c r="E1260" s="17">
        <v>0</v>
      </c>
      <c r="F1260" s="17" t="s">
        <v>21</v>
      </c>
      <c r="G1260" s="17">
        <v>0</v>
      </c>
      <c r="H1260" s="17" t="s">
        <v>21</v>
      </c>
      <c r="I1260" s="17">
        <v>0</v>
      </c>
      <c r="J1260" s="17" t="s">
        <v>21</v>
      </c>
      <c r="K1260" s="17">
        <v>0</v>
      </c>
      <c r="L1260" s="17" t="s">
        <v>21</v>
      </c>
      <c r="M1260" s="17">
        <v>0</v>
      </c>
      <c r="N1260" s="17" t="s">
        <v>21</v>
      </c>
      <c r="O1260" s="17">
        <v>0</v>
      </c>
      <c r="P1260" s="17" t="s">
        <v>21</v>
      </c>
      <c r="Q1260" s="17">
        <v>0</v>
      </c>
      <c r="R1260" s="17" t="s">
        <v>21</v>
      </c>
      <c r="S1260" s="17">
        <v>0</v>
      </c>
      <c r="T1260" s="17" t="s">
        <v>21</v>
      </c>
      <c r="U1260" s="17">
        <v>0</v>
      </c>
      <c r="V1260" s="17" t="s">
        <v>21</v>
      </c>
      <c r="W1260" s="17">
        <f t="shared" si="239"/>
        <v>0</v>
      </c>
      <c r="X1260" s="17" t="str">
        <f t="shared" si="241"/>
        <v>NO CUMPLE</v>
      </c>
      <c r="Y1260" s="43"/>
    </row>
    <row r="1261" spans="1:25" s="2" customFormat="1" ht="145.5" customHeight="1">
      <c r="A1261" s="86"/>
      <c r="B1261" s="86"/>
      <c r="C1261" s="103"/>
      <c r="D1261" s="16" t="s">
        <v>23</v>
      </c>
      <c r="E1261" s="17">
        <v>1</v>
      </c>
      <c r="F1261" s="17"/>
      <c r="G1261" s="17">
        <v>1</v>
      </c>
      <c r="H1261" s="17"/>
      <c r="I1261" s="8">
        <v>1</v>
      </c>
      <c r="J1261" s="8" t="s">
        <v>24</v>
      </c>
      <c r="K1261" s="16">
        <v>1</v>
      </c>
      <c r="L1261" s="16" t="s">
        <v>25</v>
      </c>
      <c r="M1261" s="17">
        <v>1</v>
      </c>
      <c r="N1261" s="16" t="s">
        <v>26</v>
      </c>
      <c r="O1261" s="8">
        <v>1</v>
      </c>
      <c r="P1261" s="8" t="s">
        <v>27</v>
      </c>
      <c r="Q1261" s="17">
        <v>1</v>
      </c>
      <c r="R1261" s="17" t="s">
        <v>28</v>
      </c>
      <c r="S1261" s="8">
        <v>1</v>
      </c>
      <c r="T1261" s="8" t="s">
        <v>29</v>
      </c>
      <c r="U1261" s="17">
        <v>1</v>
      </c>
      <c r="V1261" s="17" t="s">
        <v>30</v>
      </c>
      <c r="W1261" s="17">
        <f t="shared" si="239"/>
        <v>9</v>
      </c>
      <c r="X1261" s="17" t="str">
        <f t="shared" si="241"/>
        <v>CUMPLE</v>
      </c>
      <c r="Y1261" s="57"/>
    </row>
    <row r="1262" spans="1:25" s="2" customFormat="1" ht="120" customHeight="1">
      <c r="A1262" s="86"/>
      <c r="B1262" s="86"/>
      <c r="C1262" s="103"/>
      <c r="D1262" s="18" t="s">
        <v>31</v>
      </c>
      <c r="E1262" s="20">
        <v>1</v>
      </c>
      <c r="F1262" s="20"/>
      <c r="G1262" s="20">
        <v>1</v>
      </c>
      <c r="H1262" s="17"/>
      <c r="I1262" s="17">
        <v>1</v>
      </c>
      <c r="J1262" s="17" t="s">
        <v>32</v>
      </c>
      <c r="K1262" s="17">
        <v>1</v>
      </c>
      <c r="L1262" s="17"/>
      <c r="M1262" s="17">
        <v>1</v>
      </c>
      <c r="N1262" s="17" t="s">
        <v>33</v>
      </c>
      <c r="O1262" s="8">
        <v>1</v>
      </c>
      <c r="P1262" s="37" t="s">
        <v>34</v>
      </c>
      <c r="Q1262" s="38">
        <v>1</v>
      </c>
      <c r="R1262" s="38" t="s">
        <v>35</v>
      </c>
      <c r="S1262" s="38">
        <v>1</v>
      </c>
      <c r="T1262" s="38" t="s">
        <v>36</v>
      </c>
      <c r="U1262" s="38">
        <v>1</v>
      </c>
      <c r="V1262" s="38" t="s">
        <v>37</v>
      </c>
      <c r="W1262" s="17">
        <f t="shared" si="239"/>
        <v>9</v>
      </c>
      <c r="X1262" s="17" t="str">
        <f t="shared" si="241"/>
        <v>CUMPLE</v>
      </c>
      <c r="Y1262" s="57"/>
    </row>
    <row r="1263" spans="1:25" s="2" customFormat="1" ht="180" customHeight="1">
      <c r="A1263" s="86"/>
      <c r="B1263" s="86"/>
      <c r="C1263" s="103"/>
      <c r="D1263" s="19" t="s">
        <v>38</v>
      </c>
      <c r="E1263" s="46">
        <v>0</v>
      </c>
      <c r="F1263" s="46" t="s">
        <v>226</v>
      </c>
      <c r="G1263" s="46">
        <v>0</v>
      </c>
      <c r="H1263" s="46" t="s">
        <v>278</v>
      </c>
      <c r="I1263" s="65">
        <v>1</v>
      </c>
      <c r="J1263" s="65" t="s">
        <v>40</v>
      </c>
      <c r="K1263" s="16">
        <v>1</v>
      </c>
      <c r="L1263" s="16"/>
      <c r="M1263" s="65">
        <v>1</v>
      </c>
      <c r="N1263" s="65" t="s">
        <v>41</v>
      </c>
      <c r="O1263" s="65">
        <v>1</v>
      </c>
      <c r="P1263" s="66" t="s">
        <v>42</v>
      </c>
      <c r="Q1263" s="67">
        <v>1</v>
      </c>
      <c r="R1263" s="67" t="s">
        <v>43</v>
      </c>
      <c r="S1263" s="38">
        <v>1</v>
      </c>
      <c r="T1263" s="38" t="s">
        <v>44</v>
      </c>
      <c r="U1263" s="38">
        <v>1</v>
      </c>
      <c r="V1263" s="38" t="s">
        <v>45</v>
      </c>
      <c r="W1263" s="17">
        <f t="shared" si="239"/>
        <v>7</v>
      </c>
      <c r="X1263" s="17" t="str">
        <f t="shared" si="241"/>
        <v>NO CUMPLE</v>
      </c>
      <c r="Y1263" s="57"/>
    </row>
    <row r="1264" spans="1:25" s="2" customFormat="1" ht="105" customHeight="1">
      <c r="A1264" s="86"/>
      <c r="B1264" s="86"/>
      <c r="C1264" s="103"/>
      <c r="D1264" s="47" t="s">
        <v>46</v>
      </c>
      <c r="E1264" s="20">
        <v>1</v>
      </c>
      <c r="F1264" s="20"/>
      <c r="G1264" s="20">
        <v>1</v>
      </c>
      <c r="H1264" s="17"/>
      <c r="I1264" s="8">
        <v>1</v>
      </c>
      <c r="J1264" s="8" t="s">
        <v>47</v>
      </c>
      <c r="K1264" s="17">
        <v>1</v>
      </c>
      <c r="L1264" s="17"/>
      <c r="M1264" s="65">
        <v>1</v>
      </c>
      <c r="N1264" s="65" t="s">
        <v>48</v>
      </c>
      <c r="O1264" s="65">
        <v>1</v>
      </c>
      <c r="P1264" s="68" t="s">
        <v>49</v>
      </c>
      <c r="Q1264" s="39">
        <v>1</v>
      </c>
      <c r="R1264" s="39" t="s">
        <v>50</v>
      </c>
      <c r="S1264" s="39">
        <v>1</v>
      </c>
      <c r="T1264" s="39" t="s">
        <v>51</v>
      </c>
      <c r="U1264" s="39">
        <v>1</v>
      </c>
      <c r="V1264" s="39" t="s">
        <v>52</v>
      </c>
      <c r="W1264" s="17">
        <f t="shared" si="239"/>
        <v>9</v>
      </c>
      <c r="X1264" s="17" t="str">
        <f t="shared" si="241"/>
        <v>CUMPLE</v>
      </c>
      <c r="Y1264" s="57"/>
    </row>
    <row r="1265" spans="1:25" s="2" customFormat="1" ht="150" customHeight="1">
      <c r="A1265" s="87"/>
      <c r="B1265" s="87"/>
      <c r="C1265" s="104"/>
      <c r="D1265" s="48" t="s">
        <v>53</v>
      </c>
      <c r="E1265" s="17">
        <v>1</v>
      </c>
      <c r="F1265" s="17"/>
      <c r="G1265" s="17">
        <v>1</v>
      </c>
      <c r="H1265" s="17"/>
      <c r="I1265" s="17">
        <v>1</v>
      </c>
      <c r="J1265" s="17" t="s">
        <v>55</v>
      </c>
      <c r="K1265" s="17">
        <v>1</v>
      </c>
      <c r="L1265" s="17"/>
      <c r="M1265" s="17">
        <v>1</v>
      </c>
      <c r="N1265" s="17" t="s">
        <v>56</v>
      </c>
      <c r="O1265" s="71">
        <v>1</v>
      </c>
      <c r="P1265" s="71" t="s">
        <v>57</v>
      </c>
      <c r="Q1265" s="8">
        <v>1</v>
      </c>
      <c r="R1265" s="8" t="s">
        <v>58</v>
      </c>
      <c r="S1265" s="8">
        <v>1</v>
      </c>
      <c r="T1265" s="8" t="s">
        <v>59</v>
      </c>
      <c r="U1265" s="8">
        <v>1</v>
      </c>
      <c r="V1265" s="8" t="s">
        <v>60</v>
      </c>
      <c r="W1265" s="17">
        <f t="shared" si="239"/>
        <v>9</v>
      </c>
      <c r="X1265" s="17" t="str">
        <f t="shared" si="241"/>
        <v>CUMPLE</v>
      </c>
      <c r="Y1265" s="57"/>
    </row>
    <row r="1266" spans="1:25" s="2" customFormat="1" ht="145.5" hidden="1" customHeight="1">
      <c r="A1266" s="85">
        <f t="shared" ref="A1266" si="248">A1260+1</f>
        <v>211</v>
      </c>
      <c r="B1266" s="85" t="s">
        <v>280</v>
      </c>
      <c r="C1266" s="102"/>
      <c r="D1266" s="16" t="s">
        <v>20</v>
      </c>
      <c r="E1266" s="17">
        <v>0</v>
      </c>
      <c r="F1266" s="17" t="s">
        <v>21</v>
      </c>
      <c r="G1266" s="17">
        <v>0</v>
      </c>
      <c r="H1266" s="17" t="s">
        <v>21</v>
      </c>
      <c r="I1266" s="17">
        <v>0</v>
      </c>
      <c r="J1266" s="17" t="s">
        <v>21</v>
      </c>
      <c r="K1266" s="17">
        <v>0</v>
      </c>
      <c r="L1266" s="17" t="s">
        <v>21</v>
      </c>
      <c r="M1266" s="17">
        <v>0</v>
      </c>
      <c r="N1266" s="17" t="s">
        <v>21</v>
      </c>
      <c r="O1266" s="17">
        <v>0</v>
      </c>
      <c r="P1266" s="17" t="s">
        <v>21</v>
      </c>
      <c r="Q1266" s="17">
        <v>0</v>
      </c>
      <c r="R1266" s="17" t="s">
        <v>21</v>
      </c>
      <c r="S1266" s="17">
        <v>0</v>
      </c>
      <c r="T1266" s="17" t="s">
        <v>21</v>
      </c>
      <c r="U1266" s="17">
        <v>0</v>
      </c>
      <c r="V1266" s="17" t="s">
        <v>21</v>
      </c>
      <c r="W1266" s="17">
        <f t="shared" si="239"/>
        <v>0</v>
      </c>
      <c r="X1266" s="17" t="str">
        <f t="shared" si="241"/>
        <v>NO CUMPLE</v>
      </c>
      <c r="Y1266" s="43"/>
    </row>
    <row r="1267" spans="1:25" s="2" customFormat="1" ht="145.5" customHeight="1">
      <c r="A1267" s="86"/>
      <c r="B1267" s="86"/>
      <c r="C1267" s="103"/>
      <c r="D1267" s="16" t="s">
        <v>23</v>
      </c>
      <c r="E1267" s="17">
        <v>1</v>
      </c>
      <c r="F1267" s="17"/>
      <c r="G1267" s="17">
        <v>1</v>
      </c>
      <c r="H1267" s="17"/>
      <c r="I1267" s="8">
        <v>1</v>
      </c>
      <c r="J1267" s="8" t="s">
        <v>24</v>
      </c>
      <c r="K1267" s="16">
        <v>1</v>
      </c>
      <c r="L1267" s="16" t="s">
        <v>25</v>
      </c>
      <c r="M1267" s="17">
        <v>1</v>
      </c>
      <c r="N1267" s="16" t="s">
        <v>26</v>
      </c>
      <c r="O1267" s="8">
        <v>1</v>
      </c>
      <c r="P1267" s="8" t="s">
        <v>27</v>
      </c>
      <c r="Q1267" s="17">
        <v>1</v>
      </c>
      <c r="R1267" s="17" t="s">
        <v>28</v>
      </c>
      <c r="S1267" s="8">
        <v>1</v>
      </c>
      <c r="T1267" s="8" t="s">
        <v>29</v>
      </c>
      <c r="U1267" s="17">
        <v>1</v>
      </c>
      <c r="V1267" s="17" t="s">
        <v>30</v>
      </c>
      <c r="W1267" s="17">
        <f t="shared" si="239"/>
        <v>9</v>
      </c>
      <c r="X1267" s="17" t="str">
        <f t="shared" si="241"/>
        <v>CUMPLE</v>
      </c>
      <c r="Y1267" s="57"/>
    </row>
    <row r="1268" spans="1:25" s="2" customFormat="1" ht="120" customHeight="1">
      <c r="A1268" s="86"/>
      <c r="B1268" s="86"/>
      <c r="C1268" s="103"/>
      <c r="D1268" s="18" t="s">
        <v>31</v>
      </c>
      <c r="E1268" s="20">
        <v>1</v>
      </c>
      <c r="F1268" s="20"/>
      <c r="G1268" s="20">
        <v>1</v>
      </c>
      <c r="H1268" s="17"/>
      <c r="I1268" s="17">
        <v>1</v>
      </c>
      <c r="J1268" s="17" t="s">
        <v>32</v>
      </c>
      <c r="K1268" s="17">
        <v>1</v>
      </c>
      <c r="L1268" s="17"/>
      <c r="M1268" s="17">
        <v>1</v>
      </c>
      <c r="N1268" s="17" t="s">
        <v>33</v>
      </c>
      <c r="O1268" s="8">
        <v>1</v>
      </c>
      <c r="P1268" s="37" t="s">
        <v>34</v>
      </c>
      <c r="Q1268" s="38">
        <v>1</v>
      </c>
      <c r="R1268" s="38" t="s">
        <v>35</v>
      </c>
      <c r="S1268" s="38">
        <v>1</v>
      </c>
      <c r="T1268" s="38" t="s">
        <v>36</v>
      </c>
      <c r="U1268" s="38">
        <v>1</v>
      </c>
      <c r="V1268" s="38" t="s">
        <v>37</v>
      </c>
      <c r="W1268" s="17">
        <f t="shared" si="239"/>
        <v>9</v>
      </c>
      <c r="X1268" s="17" t="str">
        <f t="shared" si="241"/>
        <v>CUMPLE</v>
      </c>
      <c r="Y1268" s="57"/>
    </row>
    <row r="1269" spans="1:25" s="2" customFormat="1" ht="180" customHeight="1">
      <c r="A1269" s="86"/>
      <c r="B1269" s="86"/>
      <c r="C1269" s="103"/>
      <c r="D1269" s="19" t="s">
        <v>38</v>
      </c>
      <c r="E1269" s="46">
        <v>0</v>
      </c>
      <c r="F1269" s="46" t="s">
        <v>226</v>
      </c>
      <c r="G1269" s="46">
        <v>0</v>
      </c>
      <c r="H1269" s="46" t="s">
        <v>278</v>
      </c>
      <c r="I1269" s="65">
        <v>1</v>
      </c>
      <c r="J1269" s="65" t="s">
        <v>40</v>
      </c>
      <c r="K1269" s="16">
        <v>1</v>
      </c>
      <c r="L1269" s="16"/>
      <c r="M1269" s="65">
        <v>1</v>
      </c>
      <c r="N1269" s="65" t="s">
        <v>41</v>
      </c>
      <c r="O1269" s="65">
        <v>1</v>
      </c>
      <c r="P1269" s="66" t="s">
        <v>42</v>
      </c>
      <c r="Q1269" s="67">
        <v>1</v>
      </c>
      <c r="R1269" s="67" t="s">
        <v>43</v>
      </c>
      <c r="S1269" s="38">
        <v>1</v>
      </c>
      <c r="T1269" s="38" t="s">
        <v>44</v>
      </c>
      <c r="U1269" s="38">
        <v>1</v>
      </c>
      <c r="V1269" s="38" t="s">
        <v>45</v>
      </c>
      <c r="W1269" s="17">
        <f t="shared" si="239"/>
        <v>7</v>
      </c>
      <c r="X1269" s="17" t="str">
        <f t="shared" si="241"/>
        <v>NO CUMPLE</v>
      </c>
      <c r="Y1269" s="57"/>
    </row>
    <row r="1270" spans="1:25" s="2" customFormat="1" ht="105" customHeight="1">
      <c r="A1270" s="86"/>
      <c r="B1270" s="86"/>
      <c r="C1270" s="103"/>
      <c r="D1270" s="47" t="s">
        <v>46</v>
      </c>
      <c r="E1270" s="20">
        <v>1</v>
      </c>
      <c r="F1270" s="20"/>
      <c r="G1270" s="20">
        <v>1</v>
      </c>
      <c r="H1270" s="17"/>
      <c r="I1270" s="8">
        <v>1</v>
      </c>
      <c r="J1270" s="8" t="s">
        <v>47</v>
      </c>
      <c r="K1270" s="17">
        <v>1</v>
      </c>
      <c r="L1270" s="17"/>
      <c r="M1270" s="65">
        <v>1</v>
      </c>
      <c r="N1270" s="65" t="s">
        <v>48</v>
      </c>
      <c r="O1270" s="65">
        <v>1</v>
      </c>
      <c r="P1270" s="68" t="s">
        <v>49</v>
      </c>
      <c r="Q1270" s="39">
        <v>1</v>
      </c>
      <c r="R1270" s="39" t="s">
        <v>50</v>
      </c>
      <c r="S1270" s="39">
        <v>1</v>
      </c>
      <c r="T1270" s="39" t="s">
        <v>51</v>
      </c>
      <c r="U1270" s="39">
        <v>1</v>
      </c>
      <c r="V1270" s="39" t="s">
        <v>52</v>
      </c>
      <c r="W1270" s="17">
        <f t="shared" si="239"/>
        <v>9</v>
      </c>
      <c r="X1270" s="17" t="str">
        <f t="shared" si="241"/>
        <v>CUMPLE</v>
      </c>
      <c r="Y1270" s="57"/>
    </row>
    <row r="1271" spans="1:25" s="2" customFormat="1" ht="150" customHeight="1">
      <c r="A1271" s="87"/>
      <c r="B1271" s="87"/>
      <c r="C1271" s="104"/>
      <c r="D1271" s="48" t="s">
        <v>53</v>
      </c>
      <c r="E1271" s="17">
        <v>0</v>
      </c>
      <c r="F1271" s="17" t="s">
        <v>54</v>
      </c>
      <c r="G1271" s="17">
        <v>0</v>
      </c>
      <c r="H1271" s="17" t="s">
        <v>54</v>
      </c>
      <c r="I1271" s="17">
        <v>1</v>
      </c>
      <c r="J1271" s="17" t="s">
        <v>55</v>
      </c>
      <c r="K1271" s="17">
        <v>1</v>
      </c>
      <c r="L1271" s="17"/>
      <c r="M1271" s="17">
        <v>1</v>
      </c>
      <c r="N1271" s="17" t="s">
        <v>56</v>
      </c>
      <c r="O1271" s="71">
        <v>1</v>
      </c>
      <c r="P1271" s="71" t="s">
        <v>57</v>
      </c>
      <c r="Q1271" s="8">
        <v>1</v>
      </c>
      <c r="R1271" s="8" t="s">
        <v>58</v>
      </c>
      <c r="S1271" s="8">
        <v>1</v>
      </c>
      <c r="T1271" s="8" t="s">
        <v>59</v>
      </c>
      <c r="U1271" s="8">
        <v>1</v>
      </c>
      <c r="V1271" s="8" t="s">
        <v>60</v>
      </c>
      <c r="W1271" s="17">
        <f t="shared" si="239"/>
        <v>7</v>
      </c>
      <c r="X1271" s="17" t="str">
        <f t="shared" si="241"/>
        <v>NO CUMPLE</v>
      </c>
      <c r="Y1271" s="57"/>
    </row>
    <row r="1272" spans="1:25" s="2" customFormat="1" ht="145.5" hidden="1" customHeight="1">
      <c r="A1272" s="85">
        <f t="shared" ref="A1272" si="249">A1266+1</f>
        <v>212</v>
      </c>
      <c r="B1272" s="85" t="s">
        <v>281</v>
      </c>
      <c r="C1272" s="102"/>
      <c r="D1272" s="16" t="s">
        <v>20</v>
      </c>
      <c r="E1272" s="17">
        <v>0</v>
      </c>
      <c r="F1272" s="17" t="s">
        <v>21</v>
      </c>
      <c r="G1272" s="17">
        <v>0</v>
      </c>
      <c r="H1272" s="17" t="s">
        <v>21</v>
      </c>
      <c r="I1272" s="17">
        <v>0</v>
      </c>
      <c r="J1272" s="17" t="s">
        <v>21</v>
      </c>
      <c r="K1272" s="17">
        <v>0</v>
      </c>
      <c r="L1272" s="17" t="s">
        <v>21</v>
      </c>
      <c r="M1272" s="17">
        <v>0</v>
      </c>
      <c r="N1272" s="17" t="s">
        <v>21</v>
      </c>
      <c r="O1272" s="17">
        <v>0</v>
      </c>
      <c r="P1272" s="17" t="s">
        <v>21</v>
      </c>
      <c r="Q1272" s="17">
        <v>0</v>
      </c>
      <c r="R1272" s="17" t="s">
        <v>21</v>
      </c>
      <c r="S1272" s="17">
        <v>0</v>
      </c>
      <c r="T1272" s="17" t="s">
        <v>21</v>
      </c>
      <c r="U1272" s="17">
        <v>0</v>
      </c>
      <c r="V1272" s="17" t="s">
        <v>21</v>
      </c>
      <c r="W1272" s="17">
        <f t="shared" si="239"/>
        <v>0</v>
      </c>
      <c r="X1272" s="17" t="str">
        <f t="shared" si="241"/>
        <v>NO CUMPLE</v>
      </c>
      <c r="Y1272" s="43"/>
    </row>
    <row r="1273" spans="1:25" s="2" customFormat="1" ht="145.5" customHeight="1">
      <c r="A1273" s="86"/>
      <c r="B1273" s="86"/>
      <c r="C1273" s="103"/>
      <c r="D1273" s="16" t="s">
        <v>23</v>
      </c>
      <c r="E1273" s="17">
        <v>1</v>
      </c>
      <c r="F1273" s="17"/>
      <c r="G1273" s="17">
        <v>1</v>
      </c>
      <c r="H1273" s="17"/>
      <c r="I1273" s="8">
        <v>1</v>
      </c>
      <c r="J1273" s="8" t="s">
        <v>24</v>
      </c>
      <c r="K1273" s="16">
        <v>1</v>
      </c>
      <c r="L1273" s="16" t="s">
        <v>25</v>
      </c>
      <c r="M1273" s="17">
        <v>1</v>
      </c>
      <c r="N1273" s="16" t="s">
        <v>26</v>
      </c>
      <c r="O1273" s="8">
        <v>1</v>
      </c>
      <c r="P1273" s="8" t="s">
        <v>27</v>
      </c>
      <c r="Q1273" s="17">
        <v>1</v>
      </c>
      <c r="R1273" s="17" t="s">
        <v>28</v>
      </c>
      <c r="S1273" s="8">
        <v>1</v>
      </c>
      <c r="T1273" s="8" t="s">
        <v>29</v>
      </c>
      <c r="U1273" s="17">
        <v>1</v>
      </c>
      <c r="V1273" s="17" t="s">
        <v>30</v>
      </c>
      <c r="W1273" s="17">
        <f t="shared" si="239"/>
        <v>9</v>
      </c>
      <c r="X1273" s="17" t="str">
        <f t="shared" si="241"/>
        <v>CUMPLE</v>
      </c>
      <c r="Y1273" s="57"/>
    </row>
    <row r="1274" spans="1:25" s="2" customFormat="1" ht="120" customHeight="1">
      <c r="A1274" s="86"/>
      <c r="B1274" s="86"/>
      <c r="C1274" s="103"/>
      <c r="D1274" s="18" t="s">
        <v>31</v>
      </c>
      <c r="E1274" s="20">
        <v>1</v>
      </c>
      <c r="F1274" s="20"/>
      <c r="G1274" s="20">
        <v>1</v>
      </c>
      <c r="H1274" s="17"/>
      <c r="I1274" s="17">
        <v>1</v>
      </c>
      <c r="J1274" s="17" t="s">
        <v>32</v>
      </c>
      <c r="K1274" s="17">
        <v>1</v>
      </c>
      <c r="L1274" s="17"/>
      <c r="M1274" s="17">
        <v>1</v>
      </c>
      <c r="N1274" s="17" t="s">
        <v>33</v>
      </c>
      <c r="O1274" s="8">
        <v>1</v>
      </c>
      <c r="P1274" s="37" t="s">
        <v>34</v>
      </c>
      <c r="Q1274" s="38">
        <v>1</v>
      </c>
      <c r="R1274" s="38" t="s">
        <v>35</v>
      </c>
      <c r="S1274" s="38">
        <v>1</v>
      </c>
      <c r="T1274" s="38" t="s">
        <v>36</v>
      </c>
      <c r="U1274" s="38">
        <v>1</v>
      </c>
      <c r="V1274" s="38" t="s">
        <v>37</v>
      </c>
      <c r="W1274" s="17">
        <f t="shared" si="239"/>
        <v>9</v>
      </c>
      <c r="X1274" s="17" t="str">
        <f t="shared" si="241"/>
        <v>CUMPLE</v>
      </c>
      <c r="Y1274" s="57"/>
    </row>
    <row r="1275" spans="1:25" s="2" customFormat="1" ht="180" customHeight="1">
      <c r="A1275" s="86"/>
      <c r="B1275" s="86"/>
      <c r="C1275" s="103"/>
      <c r="D1275" s="19" t="s">
        <v>38</v>
      </c>
      <c r="E1275" s="46">
        <v>0</v>
      </c>
      <c r="F1275" s="46" t="s">
        <v>226</v>
      </c>
      <c r="G1275" s="46">
        <v>0</v>
      </c>
      <c r="H1275" s="46" t="s">
        <v>278</v>
      </c>
      <c r="I1275" s="65">
        <v>1</v>
      </c>
      <c r="J1275" s="65" t="s">
        <v>40</v>
      </c>
      <c r="K1275" s="16">
        <v>1</v>
      </c>
      <c r="L1275" s="16"/>
      <c r="M1275" s="65">
        <v>1</v>
      </c>
      <c r="N1275" s="65" t="s">
        <v>41</v>
      </c>
      <c r="O1275" s="65">
        <v>1</v>
      </c>
      <c r="P1275" s="66" t="s">
        <v>42</v>
      </c>
      <c r="Q1275" s="67">
        <v>1</v>
      </c>
      <c r="R1275" s="67" t="s">
        <v>43</v>
      </c>
      <c r="S1275" s="38">
        <v>1</v>
      </c>
      <c r="T1275" s="38" t="s">
        <v>44</v>
      </c>
      <c r="U1275" s="38">
        <v>1</v>
      </c>
      <c r="V1275" s="38" t="s">
        <v>45</v>
      </c>
      <c r="W1275" s="17">
        <f t="shared" si="239"/>
        <v>7</v>
      </c>
      <c r="X1275" s="17" t="str">
        <f t="shared" si="241"/>
        <v>NO CUMPLE</v>
      </c>
      <c r="Y1275" s="57"/>
    </row>
    <row r="1276" spans="1:25" s="2" customFormat="1" ht="105" customHeight="1">
      <c r="A1276" s="86"/>
      <c r="B1276" s="86"/>
      <c r="C1276" s="103"/>
      <c r="D1276" s="47" t="s">
        <v>46</v>
      </c>
      <c r="E1276" s="20">
        <v>1</v>
      </c>
      <c r="F1276" s="20"/>
      <c r="G1276" s="20">
        <v>1</v>
      </c>
      <c r="H1276" s="17"/>
      <c r="I1276" s="8">
        <v>1</v>
      </c>
      <c r="J1276" s="8" t="s">
        <v>47</v>
      </c>
      <c r="K1276" s="17">
        <v>1</v>
      </c>
      <c r="L1276" s="17"/>
      <c r="M1276" s="65">
        <v>1</v>
      </c>
      <c r="N1276" s="65" t="s">
        <v>48</v>
      </c>
      <c r="O1276" s="65">
        <v>1</v>
      </c>
      <c r="P1276" s="68" t="s">
        <v>49</v>
      </c>
      <c r="Q1276" s="39">
        <v>1</v>
      </c>
      <c r="R1276" s="39" t="s">
        <v>50</v>
      </c>
      <c r="S1276" s="39">
        <v>1</v>
      </c>
      <c r="T1276" s="39" t="s">
        <v>51</v>
      </c>
      <c r="U1276" s="39">
        <v>1</v>
      </c>
      <c r="V1276" s="39" t="s">
        <v>52</v>
      </c>
      <c r="W1276" s="17">
        <f t="shared" si="239"/>
        <v>9</v>
      </c>
      <c r="X1276" s="17" t="str">
        <f t="shared" si="241"/>
        <v>CUMPLE</v>
      </c>
      <c r="Y1276" s="57"/>
    </row>
    <row r="1277" spans="1:25" s="2" customFormat="1" ht="150" customHeight="1">
      <c r="A1277" s="87"/>
      <c r="B1277" s="87"/>
      <c r="C1277" s="104"/>
      <c r="D1277" s="48" t="s">
        <v>53</v>
      </c>
      <c r="E1277" s="17">
        <v>1</v>
      </c>
      <c r="F1277" s="17"/>
      <c r="G1277" s="17">
        <v>1</v>
      </c>
      <c r="H1277" s="17"/>
      <c r="I1277" s="17">
        <v>1</v>
      </c>
      <c r="J1277" s="17" t="s">
        <v>55</v>
      </c>
      <c r="K1277" s="17">
        <v>1</v>
      </c>
      <c r="L1277" s="17"/>
      <c r="M1277" s="17">
        <v>1</v>
      </c>
      <c r="N1277" s="17" t="s">
        <v>56</v>
      </c>
      <c r="O1277" s="71">
        <v>1</v>
      </c>
      <c r="P1277" s="71" t="s">
        <v>57</v>
      </c>
      <c r="Q1277" s="8">
        <v>1</v>
      </c>
      <c r="R1277" s="8" t="s">
        <v>58</v>
      </c>
      <c r="S1277" s="8">
        <v>1</v>
      </c>
      <c r="T1277" s="8" t="s">
        <v>59</v>
      </c>
      <c r="U1277" s="8">
        <v>1</v>
      </c>
      <c r="V1277" s="8" t="s">
        <v>60</v>
      </c>
      <c r="W1277" s="17">
        <f t="shared" si="239"/>
        <v>9</v>
      </c>
      <c r="X1277" s="17" t="str">
        <f t="shared" si="241"/>
        <v>CUMPLE</v>
      </c>
      <c r="Y1277" s="57"/>
    </row>
    <row r="1278" spans="1:25" s="2" customFormat="1" ht="145.5" hidden="1" customHeight="1">
      <c r="A1278" s="85">
        <f t="shared" ref="A1278" si="250">A1272+1</f>
        <v>213</v>
      </c>
      <c r="B1278" s="85" t="s">
        <v>282</v>
      </c>
      <c r="C1278" s="102"/>
      <c r="D1278" s="16" t="s">
        <v>20</v>
      </c>
      <c r="E1278" s="17">
        <v>0</v>
      </c>
      <c r="F1278" s="17" t="s">
        <v>21</v>
      </c>
      <c r="G1278" s="17">
        <v>0</v>
      </c>
      <c r="H1278" s="17" t="s">
        <v>21</v>
      </c>
      <c r="I1278" s="17">
        <v>0</v>
      </c>
      <c r="J1278" s="17" t="s">
        <v>21</v>
      </c>
      <c r="K1278" s="17">
        <v>0</v>
      </c>
      <c r="L1278" s="17" t="s">
        <v>21</v>
      </c>
      <c r="M1278" s="17">
        <v>0</v>
      </c>
      <c r="N1278" s="17" t="s">
        <v>21</v>
      </c>
      <c r="O1278" s="17">
        <v>0</v>
      </c>
      <c r="P1278" s="17" t="s">
        <v>21</v>
      </c>
      <c r="Q1278" s="17">
        <v>0</v>
      </c>
      <c r="R1278" s="17" t="s">
        <v>21</v>
      </c>
      <c r="S1278" s="17">
        <v>0</v>
      </c>
      <c r="T1278" s="17" t="s">
        <v>21</v>
      </c>
      <c r="U1278" s="17">
        <v>0</v>
      </c>
      <c r="V1278" s="17" t="s">
        <v>21</v>
      </c>
      <c r="W1278" s="17">
        <f t="shared" si="239"/>
        <v>0</v>
      </c>
      <c r="X1278" s="17" t="str">
        <f t="shared" si="241"/>
        <v>NO CUMPLE</v>
      </c>
      <c r="Y1278" s="43"/>
    </row>
    <row r="1279" spans="1:25" s="2" customFormat="1" ht="145.5" customHeight="1">
      <c r="A1279" s="86"/>
      <c r="B1279" s="86"/>
      <c r="C1279" s="103"/>
      <c r="D1279" s="16" t="s">
        <v>23</v>
      </c>
      <c r="E1279" s="17">
        <v>1</v>
      </c>
      <c r="F1279" s="17"/>
      <c r="G1279" s="17">
        <v>1</v>
      </c>
      <c r="H1279" s="17"/>
      <c r="I1279" s="8">
        <v>1</v>
      </c>
      <c r="J1279" s="8" t="s">
        <v>24</v>
      </c>
      <c r="K1279" s="16">
        <v>1</v>
      </c>
      <c r="L1279" s="16" t="s">
        <v>25</v>
      </c>
      <c r="M1279" s="17">
        <v>1</v>
      </c>
      <c r="N1279" s="16" t="s">
        <v>26</v>
      </c>
      <c r="O1279" s="8">
        <v>1</v>
      </c>
      <c r="P1279" s="8" t="s">
        <v>27</v>
      </c>
      <c r="Q1279" s="17">
        <v>1</v>
      </c>
      <c r="R1279" s="17" t="s">
        <v>28</v>
      </c>
      <c r="S1279" s="8">
        <v>1</v>
      </c>
      <c r="T1279" s="8" t="s">
        <v>29</v>
      </c>
      <c r="U1279" s="17">
        <v>1</v>
      </c>
      <c r="V1279" s="17" t="s">
        <v>30</v>
      </c>
      <c r="W1279" s="17">
        <f t="shared" si="239"/>
        <v>9</v>
      </c>
      <c r="X1279" s="17" t="str">
        <f t="shared" si="241"/>
        <v>CUMPLE</v>
      </c>
      <c r="Y1279" s="57"/>
    </row>
    <row r="1280" spans="1:25" s="2" customFormat="1" ht="120" customHeight="1">
      <c r="A1280" s="86"/>
      <c r="B1280" s="86"/>
      <c r="C1280" s="103"/>
      <c r="D1280" s="18" t="s">
        <v>31</v>
      </c>
      <c r="E1280" s="20">
        <v>1</v>
      </c>
      <c r="F1280" s="20"/>
      <c r="G1280" s="20">
        <v>1</v>
      </c>
      <c r="H1280" s="17"/>
      <c r="I1280" s="17">
        <v>1</v>
      </c>
      <c r="J1280" s="17" t="s">
        <v>32</v>
      </c>
      <c r="K1280" s="17">
        <v>1</v>
      </c>
      <c r="L1280" s="17"/>
      <c r="M1280" s="17">
        <v>1</v>
      </c>
      <c r="N1280" s="17" t="s">
        <v>33</v>
      </c>
      <c r="O1280" s="8">
        <v>1</v>
      </c>
      <c r="P1280" s="37" t="s">
        <v>34</v>
      </c>
      <c r="Q1280" s="38">
        <v>1</v>
      </c>
      <c r="R1280" s="38" t="s">
        <v>35</v>
      </c>
      <c r="S1280" s="38">
        <v>1</v>
      </c>
      <c r="T1280" s="38" t="s">
        <v>36</v>
      </c>
      <c r="U1280" s="38">
        <v>1</v>
      </c>
      <c r="V1280" s="38" t="s">
        <v>37</v>
      </c>
      <c r="W1280" s="17">
        <f t="shared" si="239"/>
        <v>9</v>
      </c>
      <c r="X1280" s="17" t="str">
        <f t="shared" si="241"/>
        <v>CUMPLE</v>
      </c>
      <c r="Y1280" s="57"/>
    </row>
    <row r="1281" spans="1:25" s="2" customFormat="1" ht="180" customHeight="1">
      <c r="A1281" s="86"/>
      <c r="B1281" s="86"/>
      <c r="C1281" s="103"/>
      <c r="D1281" s="19" t="s">
        <v>38</v>
      </c>
      <c r="E1281" s="46">
        <v>0</v>
      </c>
      <c r="F1281" s="46" t="s">
        <v>226</v>
      </c>
      <c r="G1281" s="46">
        <v>0</v>
      </c>
      <c r="H1281" s="46" t="s">
        <v>278</v>
      </c>
      <c r="I1281" s="65">
        <v>1</v>
      </c>
      <c r="J1281" s="65" t="s">
        <v>40</v>
      </c>
      <c r="K1281" s="16">
        <v>1</v>
      </c>
      <c r="L1281" s="16"/>
      <c r="M1281" s="65">
        <v>1</v>
      </c>
      <c r="N1281" s="65" t="s">
        <v>41</v>
      </c>
      <c r="O1281" s="65">
        <v>1</v>
      </c>
      <c r="P1281" s="66" t="s">
        <v>42</v>
      </c>
      <c r="Q1281" s="67">
        <v>1</v>
      </c>
      <c r="R1281" s="67" t="s">
        <v>43</v>
      </c>
      <c r="S1281" s="38">
        <v>1</v>
      </c>
      <c r="T1281" s="38" t="s">
        <v>44</v>
      </c>
      <c r="U1281" s="38">
        <v>1</v>
      </c>
      <c r="V1281" s="38" t="s">
        <v>45</v>
      </c>
      <c r="W1281" s="17">
        <f t="shared" si="239"/>
        <v>7</v>
      </c>
      <c r="X1281" s="17" t="str">
        <f t="shared" si="241"/>
        <v>NO CUMPLE</v>
      </c>
      <c r="Y1281" s="57"/>
    </row>
    <row r="1282" spans="1:25" s="2" customFormat="1" ht="105" customHeight="1">
      <c r="A1282" s="86"/>
      <c r="B1282" s="86"/>
      <c r="C1282" s="103"/>
      <c r="D1282" s="47" t="s">
        <v>46</v>
      </c>
      <c r="E1282" s="20">
        <v>1</v>
      </c>
      <c r="F1282" s="20"/>
      <c r="G1282" s="20">
        <v>1</v>
      </c>
      <c r="H1282" s="17"/>
      <c r="I1282" s="8">
        <v>1</v>
      </c>
      <c r="J1282" s="8" t="s">
        <v>47</v>
      </c>
      <c r="K1282" s="17">
        <v>1</v>
      </c>
      <c r="L1282" s="17"/>
      <c r="M1282" s="65">
        <v>1</v>
      </c>
      <c r="N1282" s="65" t="s">
        <v>48</v>
      </c>
      <c r="O1282" s="65">
        <v>1</v>
      </c>
      <c r="P1282" s="68" t="s">
        <v>49</v>
      </c>
      <c r="Q1282" s="39">
        <v>1</v>
      </c>
      <c r="R1282" s="39" t="s">
        <v>50</v>
      </c>
      <c r="S1282" s="39">
        <v>1</v>
      </c>
      <c r="T1282" s="39" t="s">
        <v>51</v>
      </c>
      <c r="U1282" s="39">
        <v>1</v>
      </c>
      <c r="V1282" s="39" t="s">
        <v>52</v>
      </c>
      <c r="W1282" s="17">
        <f t="shared" si="239"/>
        <v>9</v>
      </c>
      <c r="X1282" s="17" t="str">
        <f t="shared" si="241"/>
        <v>CUMPLE</v>
      </c>
      <c r="Y1282" s="57"/>
    </row>
    <row r="1283" spans="1:25" s="2" customFormat="1" ht="150" customHeight="1">
      <c r="A1283" s="87"/>
      <c r="B1283" s="87"/>
      <c r="C1283" s="104"/>
      <c r="D1283" s="48" t="s">
        <v>53</v>
      </c>
      <c r="E1283" s="17">
        <v>1</v>
      </c>
      <c r="F1283" s="17"/>
      <c r="G1283" s="17">
        <v>1</v>
      </c>
      <c r="H1283" s="17"/>
      <c r="I1283" s="17">
        <v>1</v>
      </c>
      <c r="J1283" s="17" t="s">
        <v>55</v>
      </c>
      <c r="K1283" s="17">
        <v>1</v>
      </c>
      <c r="L1283" s="17"/>
      <c r="M1283" s="17">
        <v>1</v>
      </c>
      <c r="N1283" s="17" t="s">
        <v>56</v>
      </c>
      <c r="O1283" s="71">
        <v>1</v>
      </c>
      <c r="P1283" s="71" t="s">
        <v>57</v>
      </c>
      <c r="Q1283" s="8">
        <v>1</v>
      </c>
      <c r="R1283" s="8" t="s">
        <v>58</v>
      </c>
      <c r="S1283" s="8">
        <v>1</v>
      </c>
      <c r="T1283" s="8" t="s">
        <v>59</v>
      </c>
      <c r="U1283" s="8">
        <v>1</v>
      </c>
      <c r="V1283" s="8" t="s">
        <v>60</v>
      </c>
      <c r="W1283" s="17">
        <f t="shared" si="239"/>
        <v>9</v>
      </c>
      <c r="X1283" s="17" t="str">
        <f t="shared" si="241"/>
        <v>CUMPLE</v>
      </c>
      <c r="Y1283" s="57"/>
    </row>
    <row r="1284" spans="1:25" s="2" customFormat="1" ht="145.5" hidden="1" customHeight="1">
      <c r="A1284" s="85">
        <f t="shared" ref="A1284" si="251">A1278+1</f>
        <v>214</v>
      </c>
      <c r="B1284" s="85" t="s">
        <v>283</v>
      </c>
      <c r="C1284" s="102"/>
      <c r="D1284" s="16" t="s">
        <v>20</v>
      </c>
      <c r="E1284" s="17">
        <v>0</v>
      </c>
      <c r="F1284" s="17" t="s">
        <v>21</v>
      </c>
      <c r="G1284" s="17">
        <v>0</v>
      </c>
      <c r="H1284" s="17" t="s">
        <v>21</v>
      </c>
      <c r="I1284" s="17">
        <v>0</v>
      </c>
      <c r="J1284" s="17" t="s">
        <v>21</v>
      </c>
      <c r="K1284" s="17">
        <v>0</v>
      </c>
      <c r="L1284" s="17" t="s">
        <v>21</v>
      </c>
      <c r="M1284" s="17">
        <v>0</v>
      </c>
      <c r="N1284" s="17" t="s">
        <v>21</v>
      </c>
      <c r="O1284" s="17">
        <v>0</v>
      </c>
      <c r="P1284" s="17" t="s">
        <v>21</v>
      </c>
      <c r="Q1284" s="17">
        <v>0</v>
      </c>
      <c r="R1284" s="17" t="s">
        <v>21</v>
      </c>
      <c r="S1284" s="17">
        <v>0</v>
      </c>
      <c r="T1284" s="17" t="s">
        <v>21</v>
      </c>
      <c r="U1284" s="17">
        <v>0</v>
      </c>
      <c r="V1284" s="17" t="s">
        <v>21</v>
      </c>
      <c r="W1284" s="17">
        <f t="shared" si="239"/>
        <v>0</v>
      </c>
      <c r="X1284" s="17" t="str">
        <f t="shared" si="241"/>
        <v>NO CUMPLE</v>
      </c>
      <c r="Y1284" s="43"/>
    </row>
    <row r="1285" spans="1:25" s="2" customFormat="1" ht="145.5" customHeight="1">
      <c r="A1285" s="86"/>
      <c r="B1285" s="86"/>
      <c r="C1285" s="103"/>
      <c r="D1285" s="16" t="s">
        <v>23</v>
      </c>
      <c r="E1285" s="17">
        <v>1</v>
      </c>
      <c r="F1285" s="17"/>
      <c r="G1285" s="17">
        <v>1</v>
      </c>
      <c r="H1285" s="17"/>
      <c r="I1285" s="8">
        <v>1</v>
      </c>
      <c r="J1285" s="8" t="s">
        <v>24</v>
      </c>
      <c r="K1285" s="16">
        <v>1</v>
      </c>
      <c r="L1285" s="16" t="s">
        <v>25</v>
      </c>
      <c r="M1285" s="17">
        <v>1</v>
      </c>
      <c r="N1285" s="16" t="s">
        <v>26</v>
      </c>
      <c r="O1285" s="8">
        <v>1</v>
      </c>
      <c r="P1285" s="8" t="s">
        <v>27</v>
      </c>
      <c r="Q1285" s="17">
        <v>1</v>
      </c>
      <c r="R1285" s="17" t="s">
        <v>28</v>
      </c>
      <c r="S1285" s="8">
        <v>1</v>
      </c>
      <c r="T1285" s="8" t="s">
        <v>29</v>
      </c>
      <c r="U1285" s="17">
        <v>1</v>
      </c>
      <c r="V1285" s="17" t="s">
        <v>30</v>
      </c>
      <c r="W1285" s="17">
        <f t="shared" si="239"/>
        <v>9</v>
      </c>
      <c r="X1285" s="17" t="str">
        <f t="shared" si="241"/>
        <v>CUMPLE</v>
      </c>
      <c r="Y1285" s="57"/>
    </row>
    <row r="1286" spans="1:25" s="2" customFormat="1" ht="120" customHeight="1">
      <c r="A1286" s="86"/>
      <c r="B1286" s="86"/>
      <c r="C1286" s="103"/>
      <c r="D1286" s="18" t="s">
        <v>31</v>
      </c>
      <c r="E1286" s="20">
        <v>1</v>
      </c>
      <c r="F1286" s="20"/>
      <c r="G1286" s="20">
        <v>1</v>
      </c>
      <c r="H1286" s="17"/>
      <c r="I1286" s="17">
        <v>1</v>
      </c>
      <c r="J1286" s="17" t="s">
        <v>32</v>
      </c>
      <c r="K1286" s="17">
        <v>1</v>
      </c>
      <c r="L1286" s="17"/>
      <c r="M1286" s="17">
        <v>1</v>
      </c>
      <c r="N1286" s="17" t="s">
        <v>33</v>
      </c>
      <c r="O1286" s="8">
        <v>1</v>
      </c>
      <c r="P1286" s="37" t="s">
        <v>34</v>
      </c>
      <c r="Q1286" s="38">
        <v>1</v>
      </c>
      <c r="R1286" s="38" t="s">
        <v>35</v>
      </c>
      <c r="S1286" s="38">
        <v>1</v>
      </c>
      <c r="T1286" s="38" t="s">
        <v>36</v>
      </c>
      <c r="U1286" s="38">
        <v>1</v>
      </c>
      <c r="V1286" s="38" t="s">
        <v>37</v>
      </c>
      <c r="W1286" s="17">
        <f t="shared" si="239"/>
        <v>9</v>
      </c>
      <c r="X1286" s="17" t="str">
        <f t="shared" si="241"/>
        <v>CUMPLE</v>
      </c>
      <c r="Y1286" s="57"/>
    </row>
    <row r="1287" spans="1:25" s="2" customFormat="1" ht="180" customHeight="1">
      <c r="A1287" s="86"/>
      <c r="B1287" s="86"/>
      <c r="C1287" s="103"/>
      <c r="D1287" s="19" t="s">
        <v>38</v>
      </c>
      <c r="E1287" s="46">
        <v>0</v>
      </c>
      <c r="F1287" s="46" t="s">
        <v>226</v>
      </c>
      <c r="G1287" s="46">
        <v>0</v>
      </c>
      <c r="H1287" s="46" t="s">
        <v>278</v>
      </c>
      <c r="I1287" s="65">
        <v>1</v>
      </c>
      <c r="J1287" s="65" t="s">
        <v>40</v>
      </c>
      <c r="K1287" s="16">
        <v>1</v>
      </c>
      <c r="L1287" s="16"/>
      <c r="M1287" s="65">
        <v>1</v>
      </c>
      <c r="N1287" s="65" t="s">
        <v>41</v>
      </c>
      <c r="O1287" s="65">
        <v>1</v>
      </c>
      <c r="P1287" s="66" t="s">
        <v>42</v>
      </c>
      <c r="Q1287" s="67">
        <v>1</v>
      </c>
      <c r="R1287" s="67" t="s">
        <v>43</v>
      </c>
      <c r="S1287" s="38">
        <v>1</v>
      </c>
      <c r="T1287" s="38" t="s">
        <v>44</v>
      </c>
      <c r="U1287" s="38">
        <v>1</v>
      </c>
      <c r="V1287" s="38" t="s">
        <v>45</v>
      </c>
      <c r="W1287" s="17">
        <f t="shared" ref="W1287:W1350" si="252">U1287+S1287+Q1287+O1287+M1287+K1287+I1287+G1287+E1287</f>
        <v>7</v>
      </c>
      <c r="X1287" s="17" t="str">
        <f t="shared" si="241"/>
        <v>NO CUMPLE</v>
      </c>
      <c r="Y1287" s="57"/>
    </row>
    <row r="1288" spans="1:25" s="2" customFormat="1" ht="105" customHeight="1">
      <c r="A1288" s="86"/>
      <c r="B1288" s="86"/>
      <c r="C1288" s="103"/>
      <c r="D1288" s="47" t="s">
        <v>46</v>
      </c>
      <c r="E1288" s="20">
        <v>1</v>
      </c>
      <c r="F1288" s="20"/>
      <c r="G1288" s="20">
        <v>1</v>
      </c>
      <c r="H1288" s="17"/>
      <c r="I1288" s="8">
        <v>1</v>
      </c>
      <c r="J1288" s="8" t="s">
        <v>47</v>
      </c>
      <c r="K1288" s="17">
        <v>1</v>
      </c>
      <c r="L1288" s="17"/>
      <c r="M1288" s="65">
        <v>1</v>
      </c>
      <c r="N1288" s="65" t="s">
        <v>48</v>
      </c>
      <c r="O1288" s="65">
        <v>1</v>
      </c>
      <c r="P1288" s="68" t="s">
        <v>49</v>
      </c>
      <c r="Q1288" s="39">
        <v>1</v>
      </c>
      <c r="R1288" s="39" t="s">
        <v>50</v>
      </c>
      <c r="S1288" s="39">
        <v>1</v>
      </c>
      <c r="T1288" s="39" t="s">
        <v>51</v>
      </c>
      <c r="U1288" s="39">
        <v>1</v>
      </c>
      <c r="V1288" s="39" t="s">
        <v>52</v>
      </c>
      <c r="W1288" s="17">
        <f t="shared" si="252"/>
        <v>9</v>
      </c>
      <c r="X1288" s="17" t="str">
        <f t="shared" ref="X1288:X1351" si="253">IF(W1288=9,"CUMPLE","NO CUMPLE")</f>
        <v>CUMPLE</v>
      </c>
      <c r="Y1288" s="57"/>
    </row>
    <row r="1289" spans="1:25" s="2" customFormat="1" ht="150" customHeight="1">
      <c r="A1289" s="87"/>
      <c r="B1289" s="87"/>
      <c r="C1289" s="104"/>
      <c r="D1289" s="48" t="s">
        <v>53</v>
      </c>
      <c r="E1289" s="17">
        <v>1</v>
      </c>
      <c r="F1289" s="17"/>
      <c r="G1289" s="17">
        <v>1</v>
      </c>
      <c r="H1289" s="17"/>
      <c r="I1289" s="17">
        <v>1</v>
      </c>
      <c r="J1289" s="17" t="s">
        <v>55</v>
      </c>
      <c r="K1289" s="17">
        <v>1</v>
      </c>
      <c r="L1289" s="17"/>
      <c r="M1289" s="17">
        <v>1</v>
      </c>
      <c r="N1289" s="17" t="s">
        <v>56</v>
      </c>
      <c r="O1289" s="71">
        <v>1</v>
      </c>
      <c r="P1289" s="71" t="s">
        <v>57</v>
      </c>
      <c r="Q1289" s="8">
        <v>1</v>
      </c>
      <c r="R1289" s="8" t="s">
        <v>58</v>
      </c>
      <c r="S1289" s="8">
        <v>1</v>
      </c>
      <c r="T1289" s="8" t="s">
        <v>59</v>
      </c>
      <c r="U1289" s="8">
        <v>1</v>
      </c>
      <c r="V1289" s="8" t="s">
        <v>60</v>
      </c>
      <c r="W1289" s="17">
        <f t="shared" si="252"/>
        <v>9</v>
      </c>
      <c r="X1289" s="17" t="str">
        <f t="shared" si="253"/>
        <v>CUMPLE</v>
      </c>
      <c r="Y1289" s="57"/>
    </row>
    <row r="1290" spans="1:25" s="2" customFormat="1" ht="145.5" hidden="1" customHeight="1">
      <c r="A1290" s="85">
        <f t="shared" ref="A1290" si="254">A1284+1</f>
        <v>215</v>
      </c>
      <c r="B1290" s="85" t="s">
        <v>284</v>
      </c>
      <c r="C1290" s="102"/>
      <c r="D1290" s="16" t="s">
        <v>20</v>
      </c>
      <c r="E1290" s="17">
        <v>0</v>
      </c>
      <c r="F1290" s="17" t="s">
        <v>21</v>
      </c>
      <c r="G1290" s="17">
        <v>0</v>
      </c>
      <c r="H1290" s="17" t="s">
        <v>21</v>
      </c>
      <c r="I1290" s="17">
        <v>0</v>
      </c>
      <c r="J1290" s="17" t="s">
        <v>21</v>
      </c>
      <c r="K1290" s="17">
        <v>0</v>
      </c>
      <c r="L1290" s="17" t="s">
        <v>21</v>
      </c>
      <c r="M1290" s="17">
        <v>0</v>
      </c>
      <c r="N1290" s="17" t="s">
        <v>21</v>
      </c>
      <c r="O1290" s="17">
        <v>0</v>
      </c>
      <c r="P1290" s="17" t="s">
        <v>21</v>
      </c>
      <c r="Q1290" s="17">
        <v>0</v>
      </c>
      <c r="R1290" s="17" t="s">
        <v>21</v>
      </c>
      <c r="S1290" s="17">
        <v>0</v>
      </c>
      <c r="T1290" s="17" t="s">
        <v>21</v>
      </c>
      <c r="U1290" s="17">
        <v>0</v>
      </c>
      <c r="V1290" s="17" t="s">
        <v>21</v>
      </c>
      <c r="W1290" s="17">
        <f t="shared" si="252"/>
        <v>0</v>
      </c>
      <c r="X1290" s="17" t="str">
        <f t="shared" si="253"/>
        <v>NO CUMPLE</v>
      </c>
      <c r="Y1290" s="43"/>
    </row>
    <row r="1291" spans="1:25" s="2" customFormat="1" ht="145.5" customHeight="1">
      <c r="A1291" s="86"/>
      <c r="B1291" s="86"/>
      <c r="C1291" s="103"/>
      <c r="D1291" s="16" t="s">
        <v>23</v>
      </c>
      <c r="E1291" s="17">
        <v>1</v>
      </c>
      <c r="F1291" s="17"/>
      <c r="G1291" s="17">
        <v>1</v>
      </c>
      <c r="H1291" s="17"/>
      <c r="I1291" s="8">
        <v>1</v>
      </c>
      <c r="J1291" s="8" t="s">
        <v>24</v>
      </c>
      <c r="K1291" s="16">
        <v>1</v>
      </c>
      <c r="L1291" s="16" t="s">
        <v>25</v>
      </c>
      <c r="M1291" s="17">
        <v>1</v>
      </c>
      <c r="N1291" s="16" t="s">
        <v>26</v>
      </c>
      <c r="O1291" s="8">
        <v>1</v>
      </c>
      <c r="P1291" s="8" t="s">
        <v>27</v>
      </c>
      <c r="Q1291" s="17">
        <v>1</v>
      </c>
      <c r="R1291" s="17" t="s">
        <v>28</v>
      </c>
      <c r="S1291" s="8">
        <v>1</v>
      </c>
      <c r="T1291" s="8" t="s">
        <v>29</v>
      </c>
      <c r="U1291" s="17">
        <v>1</v>
      </c>
      <c r="V1291" s="17" t="s">
        <v>30</v>
      </c>
      <c r="W1291" s="17">
        <f t="shared" si="252"/>
        <v>9</v>
      </c>
      <c r="X1291" s="17" t="str">
        <f t="shared" si="253"/>
        <v>CUMPLE</v>
      </c>
      <c r="Y1291" s="57"/>
    </row>
    <row r="1292" spans="1:25" s="2" customFormat="1" ht="120" customHeight="1">
      <c r="A1292" s="86"/>
      <c r="B1292" s="86"/>
      <c r="C1292" s="103"/>
      <c r="D1292" s="18" t="s">
        <v>31</v>
      </c>
      <c r="E1292" s="20">
        <v>1</v>
      </c>
      <c r="F1292" s="20"/>
      <c r="G1292" s="20">
        <v>1</v>
      </c>
      <c r="H1292" s="17"/>
      <c r="I1292" s="17">
        <v>1</v>
      </c>
      <c r="J1292" s="17" t="s">
        <v>32</v>
      </c>
      <c r="K1292" s="17">
        <v>1</v>
      </c>
      <c r="L1292" s="17"/>
      <c r="M1292" s="17">
        <v>1</v>
      </c>
      <c r="N1292" s="17" t="s">
        <v>33</v>
      </c>
      <c r="O1292" s="8">
        <v>1</v>
      </c>
      <c r="P1292" s="37" t="s">
        <v>34</v>
      </c>
      <c r="Q1292" s="38">
        <v>1</v>
      </c>
      <c r="R1292" s="38" t="s">
        <v>35</v>
      </c>
      <c r="S1292" s="38">
        <v>1</v>
      </c>
      <c r="T1292" s="38" t="s">
        <v>36</v>
      </c>
      <c r="U1292" s="38">
        <v>1</v>
      </c>
      <c r="V1292" s="38" t="s">
        <v>37</v>
      </c>
      <c r="W1292" s="17">
        <f t="shared" si="252"/>
        <v>9</v>
      </c>
      <c r="X1292" s="17" t="str">
        <f t="shared" si="253"/>
        <v>CUMPLE</v>
      </c>
      <c r="Y1292" s="57"/>
    </row>
    <row r="1293" spans="1:25" s="2" customFormat="1" ht="180" customHeight="1">
      <c r="A1293" s="86"/>
      <c r="B1293" s="86"/>
      <c r="C1293" s="103"/>
      <c r="D1293" s="19" t="s">
        <v>38</v>
      </c>
      <c r="E1293" s="46">
        <v>0</v>
      </c>
      <c r="F1293" s="46" t="s">
        <v>226</v>
      </c>
      <c r="G1293" s="46">
        <v>0</v>
      </c>
      <c r="H1293" s="46" t="s">
        <v>278</v>
      </c>
      <c r="I1293" s="65">
        <v>1</v>
      </c>
      <c r="J1293" s="65" t="s">
        <v>40</v>
      </c>
      <c r="K1293" s="16">
        <v>1</v>
      </c>
      <c r="L1293" s="16"/>
      <c r="M1293" s="65">
        <v>1</v>
      </c>
      <c r="N1293" s="65" t="s">
        <v>41</v>
      </c>
      <c r="O1293" s="65">
        <v>1</v>
      </c>
      <c r="P1293" s="66" t="s">
        <v>42</v>
      </c>
      <c r="Q1293" s="67">
        <v>1</v>
      </c>
      <c r="R1293" s="67" t="s">
        <v>43</v>
      </c>
      <c r="S1293" s="38">
        <v>1</v>
      </c>
      <c r="T1293" s="38" t="s">
        <v>44</v>
      </c>
      <c r="U1293" s="38">
        <v>1</v>
      </c>
      <c r="V1293" s="38" t="s">
        <v>45</v>
      </c>
      <c r="W1293" s="17">
        <f t="shared" si="252"/>
        <v>7</v>
      </c>
      <c r="X1293" s="17" t="str">
        <f t="shared" si="253"/>
        <v>NO CUMPLE</v>
      </c>
      <c r="Y1293" s="57"/>
    </row>
    <row r="1294" spans="1:25" s="2" customFormat="1" ht="105" customHeight="1">
      <c r="A1294" s="86"/>
      <c r="B1294" s="86"/>
      <c r="C1294" s="103"/>
      <c r="D1294" s="47" t="s">
        <v>46</v>
      </c>
      <c r="E1294" s="20">
        <v>1</v>
      </c>
      <c r="F1294" s="20"/>
      <c r="G1294" s="20">
        <v>1</v>
      </c>
      <c r="H1294" s="17"/>
      <c r="I1294" s="8">
        <v>1</v>
      </c>
      <c r="J1294" s="8" t="s">
        <v>47</v>
      </c>
      <c r="K1294" s="17">
        <v>1</v>
      </c>
      <c r="L1294" s="17"/>
      <c r="M1294" s="65">
        <v>1</v>
      </c>
      <c r="N1294" s="65" t="s">
        <v>48</v>
      </c>
      <c r="O1294" s="65">
        <v>1</v>
      </c>
      <c r="P1294" s="68" t="s">
        <v>49</v>
      </c>
      <c r="Q1294" s="39">
        <v>1</v>
      </c>
      <c r="R1294" s="39" t="s">
        <v>50</v>
      </c>
      <c r="S1294" s="39">
        <v>1</v>
      </c>
      <c r="T1294" s="39" t="s">
        <v>51</v>
      </c>
      <c r="U1294" s="39">
        <v>1</v>
      </c>
      <c r="V1294" s="39" t="s">
        <v>52</v>
      </c>
      <c r="W1294" s="17">
        <f t="shared" si="252"/>
        <v>9</v>
      </c>
      <c r="X1294" s="17" t="str">
        <f t="shared" si="253"/>
        <v>CUMPLE</v>
      </c>
      <c r="Y1294" s="57"/>
    </row>
    <row r="1295" spans="1:25" s="2" customFormat="1" ht="150" customHeight="1">
      <c r="A1295" s="87"/>
      <c r="B1295" s="87"/>
      <c r="C1295" s="104"/>
      <c r="D1295" s="48" t="s">
        <v>53</v>
      </c>
      <c r="E1295" s="17">
        <v>1</v>
      </c>
      <c r="F1295" s="17"/>
      <c r="G1295" s="17">
        <v>1</v>
      </c>
      <c r="H1295" s="17"/>
      <c r="I1295" s="17">
        <v>1</v>
      </c>
      <c r="J1295" s="17" t="s">
        <v>55</v>
      </c>
      <c r="K1295" s="17">
        <v>1</v>
      </c>
      <c r="L1295" s="17"/>
      <c r="M1295" s="17">
        <v>1</v>
      </c>
      <c r="N1295" s="17" t="s">
        <v>56</v>
      </c>
      <c r="O1295" s="71">
        <v>1</v>
      </c>
      <c r="P1295" s="71" t="s">
        <v>57</v>
      </c>
      <c r="Q1295" s="8">
        <v>1</v>
      </c>
      <c r="R1295" s="8" t="s">
        <v>58</v>
      </c>
      <c r="S1295" s="8">
        <v>1</v>
      </c>
      <c r="T1295" s="8" t="s">
        <v>59</v>
      </c>
      <c r="U1295" s="8">
        <v>1</v>
      </c>
      <c r="V1295" s="8" t="s">
        <v>60</v>
      </c>
      <c r="W1295" s="17">
        <f t="shared" si="252"/>
        <v>9</v>
      </c>
      <c r="X1295" s="17" t="str">
        <f t="shared" si="253"/>
        <v>CUMPLE</v>
      </c>
      <c r="Y1295" s="57"/>
    </row>
    <row r="1296" spans="1:25" s="2" customFormat="1" ht="145.5" hidden="1" customHeight="1">
      <c r="A1296" s="85">
        <f t="shared" ref="A1296" si="255">A1290+1</f>
        <v>216</v>
      </c>
      <c r="B1296" s="85" t="s">
        <v>285</v>
      </c>
      <c r="C1296" s="102"/>
      <c r="D1296" s="16" t="s">
        <v>20</v>
      </c>
      <c r="E1296" s="17">
        <v>0</v>
      </c>
      <c r="F1296" s="17" t="s">
        <v>21</v>
      </c>
      <c r="G1296" s="17">
        <v>0</v>
      </c>
      <c r="H1296" s="17" t="s">
        <v>21</v>
      </c>
      <c r="I1296" s="17">
        <v>0</v>
      </c>
      <c r="J1296" s="17" t="s">
        <v>21</v>
      </c>
      <c r="K1296" s="17">
        <v>0</v>
      </c>
      <c r="L1296" s="17" t="s">
        <v>21</v>
      </c>
      <c r="M1296" s="17">
        <v>0</v>
      </c>
      <c r="N1296" s="17" t="s">
        <v>21</v>
      </c>
      <c r="O1296" s="17">
        <v>0</v>
      </c>
      <c r="P1296" s="17" t="s">
        <v>21</v>
      </c>
      <c r="Q1296" s="17">
        <v>0</v>
      </c>
      <c r="R1296" s="17" t="s">
        <v>21</v>
      </c>
      <c r="S1296" s="17">
        <v>0</v>
      </c>
      <c r="T1296" s="17" t="s">
        <v>21</v>
      </c>
      <c r="U1296" s="17">
        <v>0</v>
      </c>
      <c r="V1296" s="17" t="s">
        <v>21</v>
      </c>
      <c r="W1296" s="17">
        <f t="shared" si="252"/>
        <v>0</v>
      </c>
      <c r="X1296" s="17" t="str">
        <f t="shared" si="253"/>
        <v>NO CUMPLE</v>
      </c>
      <c r="Y1296" s="43"/>
    </row>
    <row r="1297" spans="1:25" s="2" customFormat="1" ht="145.5" customHeight="1">
      <c r="A1297" s="86"/>
      <c r="B1297" s="86"/>
      <c r="C1297" s="103"/>
      <c r="D1297" s="16" t="s">
        <v>23</v>
      </c>
      <c r="E1297" s="17">
        <v>1</v>
      </c>
      <c r="F1297" s="17"/>
      <c r="G1297" s="17">
        <v>1</v>
      </c>
      <c r="H1297" s="17"/>
      <c r="I1297" s="8">
        <v>1</v>
      </c>
      <c r="J1297" s="8" t="s">
        <v>24</v>
      </c>
      <c r="K1297" s="16">
        <v>1</v>
      </c>
      <c r="L1297" s="16" t="s">
        <v>25</v>
      </c>
      <c r="M1297" s="17">
        <v>1</v>
      </c>
      <c r="N1297" s="16" t="s">
        <v>26</v>
      </c>
      <c r="O1297" s="8">
        <v>1</v>
      </c>
      <c r="P1297" s="8" t="s">
        <v>27</v>
      </c>
      <c r="Q1297" s="17">
        <v>1</v>
      </c>
      <c r="R1297" s="17" t="s">
        <v>28</v>
      </c>
      <c r="S1297" s="8">
        <v>1</v>
      </c>
      <c r="T1297" s="8" t="s">
        <v>29</v>
      </c>
      <c r="U1297" s="17">
        <v>1</v>
      </c>
      <c r="V1297" s="17" t="s">
        <v>30</v>
      </c>
      <c r="W1297" s="17">
        <f t="shared" si="252"/>
        <v>9</v>
      </c>
      <c r="X1297" s="17" t="str">
        <f t="shared" si="253"/>
        <v>CUMPLE</v>
      </c>
      <c r="Y1297" s="57"/>
    </row>
    <row r="1298" spans="1:25" s="2" customFormat="1" ht="120" customHeight="1">
      <c r="A1298" s="86"/>
      <c r="B1298" s="86"/>
      <c r="C1298" s="103"/>
      <c r="D1298" s="18" t="s">
        <v>31</v>
      </c>
      <c r="E1298" s="20">
        <v>1</v>
      </c>
      <c r="F1298" s="20"/>
      <c r="G1298" s="20">
        <v>1</v>
      </c>
      <c r="H1298" s="17"/>
      <c r="I1298" s="17">
        <v>1</v>
      </c>
      <c r="J1298" s="17" t="s">
        <v>32</v>
      </c>
      <c r="K1298" s="17">
        <v>1</v>
      </c>
      <c r="L1298" s="17"/>
      <c r="M1298" s="17">
        <v>1</v>
      </c>
      <c r="N1298" s="17" t="s">
        <v>33</v>
      </c>
      <c r="O1298" s="8">
        <v>1</v>
      </c>
      <c r="P1298" s="37" t="s">
        <v>34</v>
      </c>
      <c r="Q1298" s="38">
        <v>1</v>
      </c>
      <c r="R1298" s="38" t="s">
        <v>35</v>
      </c>
      <c r="S1298" s="38">
        <v>1</v>
      </c>
      <c r="T1298" s="38" t="s">
        <v>36</v>
      </c>
      <c r="U1298" s="38">
        <v>1</v>
      </c>
      <c r="V1298" s="38" t="s">
        <v>37</v>
      </c>
      <c r="W1298" s="17">
        <f t="shared" si="252"/>
        <v>9</v>
      </c>
      <c r="X1298" s="17" t="str">
        <f t="shared" si="253"/>
        <v>CUMPLE</v>
      </c>
      <c r="Y1298" s="57"/>
    </row>
    <row r="1299" spans="1:25" s="2" customFormat="1" ht="180" customHeight="1">
      <c r="A1299" s="86"/>
      <c r="B1299" s="86"/>
      <c r="C1299" s="103"/>
      <c r="D1299" s="19" t="s">
        <v>38</v>
      </c>
      <c r="E1299" s="46">
        <v>0</v>
      </c>
      <c r="F1299" s="46" t="s">
        <v>226</v>
      </c>
      <c r="G1299" s="46">
        <v>0</v>
      </c>
      <c r="H1299" s="46" t="s">
        <v>278</v>
      </c>
      <c r="I1299" s="65">
        <v>1</v>
      </c>
      <c r="J1299" s="65" t="s">
        <v>40</v>
      </c>
      <c r="K1299" s="16">
        <v>1</v>
      </c>
      <c r="L1299" s="16"/>
      <c r="M1299" s="65">
        <v>1</v>
      </c>
      <c r="N1299" s="65" t="s">
        <v>41</v>
      </c>
      <c r="O1299" s="65">
        <v>1</v>
      </c>
      <c r="P1299" s="66" t="s">
        <v>42</v>
      </c>
      <c r="Q1299" s="67">
        <v>1</v>
      </c>
      <c r="R1299" s="67" t="s">
        <v>43</v>
      </c>
      <c r="S1299" s="38">
        <v>1</v>
      </c>
      <c r="T1299" s="38" t="s">
        <v>44</v>
      </c>
      <c r="U1299" s="38">
        <v>1</v>
      </c>
      <c r="V1299" s="38" t="s">
        <v>45</v>
      </c>
      <c r="W1299" s="17">
        <f t="shared" si="252"/>
        <v>7</v>
      </c>
      <c r="X1299" s="17" t="str">
        <f t="shared" si="253"/>
        <v>NO CUMPLE</v>
      </c>
      <c r="Y1299" s="57"/>
    </row>
    <row r="1300" spans="1:25" s="2" customFormat="1" ht="105" customHeight="1">
      <c r="A1300" s="86"/>
      <c r="B1300" s="86"/>
      <c r="C1300" s="103"/>
      <c r="D1300" s="47" t="s">
        <v>46</v>
      </c>
      <c r="E1300" s="20">
        <v>1</v>
      </c>
      <c r="F1300" s="20"/>
      <c r="G1300" s="20">
        <v>1</v>
      </c>
      <c r="H1300" s="17"/>
      <c r="I1300" s="8">
        <v>1</v>
      </c>
      <c r="J1300" s="8" t="s">
        <v>47</v>
      </c>
      <c r="K1300" s="17">
        <v>1</v>
      </c>
      <c r="L1300" s="17"/>
      <c r="M1300" s="65">
        <v>1</v>
      </c>
      <c r="N1300" s="65" t="s">
        <v>48</v>
      </c>
      <c r="O1300" s="65">
        <v>1</v>
      </c>
      <c r="P1300" s="68" t="s">
        <v>49</v>
      </c>
      <c r="Q1300" s="39">
        <v>1</v>
      </c>
      <c r="R1300" s="39" t="s">
        <v>50</v>
      </c>
      <c r="S1300" s="39">
        <v>1</v>
      </c>
      <c r="T1300" s="39" t="s">
        <v>51</v>
      </c>
      <c r="U1300" s="39">
        <v>1</v>
      </c>
      <c r="V1300" s="39" t="s">
        <v>52</v>
      </c>
      <c r="W1300" s="17">
        <f t="shared" si="252"/>
        <v>9</v>
      </c>
      <c r="X1300" s="17" t="str">
        <f t="shared" si="253"/>
        <v>CUMPLE</v>
      </c>
      <c r="Y1300" s="57"/>
    </row>
    <row r="1301" spans="1:25" s="2" customFormat="1" ht="150" customHeight="1">
      <c r="A1301" s="87"/>
      <c r="B1301" s="87"/>
      <c r="C1301" s="104"/>
      <c r="D1301" s="48" t="s">
        <v>53</v>
      </c>
      <c r="E1301" s="17">
        <v>1</v>
      </c>
      <c r="F1301" s="17"/>
      <c r="G1301" s="17">
        <v>1</v>
      </c>
      <c r="H1301" s="17"/>
      <c r="I1301" s="17">
        <v>1</v>
      </c>
      <c r="J1301" s="17" t="s">
        <v>55</v>
      </c>
      <c r="K1301" s="17">
        <v>1</v>
      </c>
      <c r="L1301" s="17"/>
      <c r="M1301" s="17">
        <v>1</v>
      </c>
      <c r="N1301" s="17" t="s">
        <v>56</v>
      </c>
      <c r="O1301" s="71">
        <v>1</v>
      </c>
      <c r="P1301" s="71" t="s">
        <v>57</v>
      </c>
      <c r="Q1301" s="8">
        <v>1</v>
      </c>
      <c r="R1301" s="8" t="s">
        <v>58</v>
      </c>
      <c r="S1301" s="8">
        <v>1</v>
      </c>
      <c r="T1301" s="8" t="s">
        <v>59</v>
      </c>
      <c r="U1301" s="8">
        <v>1</v>
      </c>
      <c r="V1301" s="8" t="s">
        <v>60</v>
      </c>
      <c r="W1301" s="17">
        <f t="shared" si="252"/>
        <v>9</v>
      </c>
      <c r="X1301" s="17" t="str">
        <f t="shared" si="253"/>
        <v>CUMPLE</v>
      </c>
      <c r="Y1301" s="57"/>
    </row>
    <row r="1302" spans="1:25" s="2" customFormat="1" ht="145.5" hidden="1" customHeight="1">
      <c r="A1302" s="85">
        <f t="shared" ref="A1302" si="256">A1296+1</f>
        <v>217</v>
      </c>
      <c r="B1302" s="85" t="s">
        <v>286</v>
      </c>
      <c r="C1302" s="102"/>
      <c r="D1302" s="16" t="s">
        <v>20</v>
      </c>
      <c r="E1302" s="17">
        <v>0</v>
      </c>
      <c r="F1302" s="17" t="s">
        <v>21</v>
      </c>
      <c r="G1302" s="17">
        <v>0</v>
      </c>
      <c r="H1302" s="17" t="s">
        <v>21</v>
      </c>
      <c r="I1302" s="17">
        <v>0</v>
      </c>
      <c r="J1302" s="17" t="s">
        <v>21</v>
      </c>
      <c r="K1302" s="17">
        <v>0</v>
      </c>
      <c r="L1302" s="17" t="s">
        <v>21</v>
      </c>
      <c r="M1302" s="17">
        <v>0</v>
      </c>
      <c r="N1302" s="17" t="s">
        <v>21</v>
      </c>
      <c r="O1302" s="17">
        <v>0</v>
      </c>
      <c r="P1302" s="17" t="s">
        <v>21</v>
      </c>
      <c r="Q1302" s="17">
        <v>0</v>
      </c>
      <c r="R1302" s="17" t="s">
        <v>21</v>
      </c>
      <c r="S1302" s="17">
        <v>0</v>
      </c>
      <c r="T1302" s="17" t="s">
        <v>21</v>
      </c>
      <c r="U1302" s="17">
        <v>0</v>
      </c>
      <c r="V1302" s="17" t="s">
        <v>21</v>
      </c>
      <c r="W1302" s="17">
        <f t="shared" si="252"/>
        <v>0</v>
      </c>
      <c r="X1302" s="17" t="str">
        <f t="shared" si="253"/>
        <v>NO CUMPLE</v>
      </c>
      <c r="Y1302" s="43"/>
    </row>
    <row r="1303" spans="1:25" s="2" customFormat="1" ht="145.5" customHeight="1">
      <c r="A1303" s="86"/>
      <c r="B1303" s="86"/>
      <c r="C1303" s="103"/>
      <c r="D1303" s="16" t="s">
        <v>23</v>
      </c>
      <c r="E1303" s="17">
        <v>1</v>
      </c>
      <c r="F1303" s="17"/>
      <c r="G1303" s="17">
        <v>1</v>
      </c>
      <c r="H1303" s="17"/>
      <c r="I1303" s="8">
        <v>1</v>
      </c>
      <c r="J1303" s="8" t="s">
        <v>24</v>
      </c>
      <c r="K1303" s="16">
        <v>1</v>
      </c>
      <c r="L1303" s="16" t="s">
        <v>25</v>
      </c>
      <c r="M1303" s="17">
        <v>1</v>
      </c>
      <c r="N1303" s="16" t="s">
        <v>26</v>
      </c>
      <c r="O1303" s="8">
        <v>1</v>
      </c>
      <c r="P1303" s="8" t="s">
        <v>27</v>
      </c>
      <c r="Q1303" s="17">
        <v>1</v>
      </c>
      <c r="R1303" s="17" t="s">
        <v>28</v>
      </c>
      <c r="S1303" s="8">
        <v>1</v>
      </c>
      <c r="T1303" s="8" t="s">
        <v>29</v>
      </c>
      <c r="U1303" s="17">
        <v>1</v>
      </c>
      <c r="V1303" s="17" t="s">
        <v>30</v>
      </c>
      <c r="W1303" s="17">
        <f t="shared" si="252"/>
        <v>9</v>
      </c>
      <c r="X1303" s="17" t="str">
        <f t="shared" si="253"/>
        <v>CUMPLE</v>
      </c>
      <c r="Y1303" s="57"/>
    </row>
    <row r="1304" spans="1:25" s="2" customFormat="1" ht="120" customHeight="1">
      <c r="A1304" s="86"/>
      <c r="B1304" s="86"/>
      <c r="C1304" s="103"/>
      <c r="D1304" s="18" t="s">
        <v>31</v>
      </c>
      <c r="E1304" s="20">
        <v>1</v>
      </c>
      <c r="F1304" s="20"/>
      <c r="G1304" s="20">
        <v>1</v>
      </c>
      <c r="H1304" s="17"/>
      <c r="I1304" s="17">
        <v>1</v>
      </c>
      <c r="J1304" s="17" t="s">
        <v>32</v>
      </c>
      <c r="K1304" s="17">
        <v>1</v>
      </c>
      <c r="L1304" s="17"/>
      <c r="M1304" s="17">
        <v>1</v>
      </c>
      <c r="N1304" s="17" t="s">
        <v>33</v>
      </c>
      <c r="O1304" s="8">
        <v>1</v>
      </c>
      <c r="P1304" s="37" t="s">
        <v>34</v>
      </c>
      <c r="Q1304" s="38">
        <v>1</v>
      </c>
      <c r="R1304" s="38" t="s">
        <v>35</v>
      </c>
      <c r="S1304" s="38">
        <v>1</v>
      </c>
      <c r="T1304" s="38" t="s">
        <v>36</v>
      </c>
      <c r="U1304" s="38">
        <v>1</v>
      </c>
      <c r="V1304" s="38" t="s">
        <v>37</v>
      </c>
      <c r="W1304" s="17">
        <f t="shared" si="252"/>
        <v>9</v>
      </c>
      <c r="X1304" s="17" t="str">
        <f t="shared" si="253"/>
        <v>CUMPLE</v>
      </c>
      <c r="Y1304" s="57"/>
    </row>
    <row r="1305" spans="1:25" s="2" customFormat="1" ht="180" customHeight="1">
      <c r="A1305" s="86"/>
      <c r="B1305" s="86"/>
      <c r="C1305" s="103"/>
      <c r="D1305" s="19" t="s">
        <v>38</v>
      </c>
      <c r="E1305" s="46">
        <v>0</v>
      </c>
      <c r="F1305" s="46" t="s">
        <v>226</v>
      </c>
      <c r="G1305" s="46">
        <v>0</v>
      </c>
      <c r="H1305" s="46" t="s">
        <v>278</v>
      </c>
      <c r="I1305" s="65">
        <v>1</v>
      </c>
      <c r="J1305" s="65" t="s">
        <v>40</v>
      </c>
      <c r="K1305" s="16">
        <v>1</v>
      </c>
      <c r="L1305" s="16"/>
      <c r="M1305" s="65">
        <v>1</v>
      </c>
      <c r="N1305" s="65" t="s">
        <v>41</v>
      </c>
      <c r="O1305" s="65">
        <v>1</v>
      </c>
      <c r="P1305" s="66" t="s">
        <v>42</v>
      </c>
      <c r="Q1305" s="67">
        <v>1</v>
      </c>
      <c r="R1305" s="67" t="s">
        <v>43</v>
      </c>
      <c r="S1305" s="38">
        <v>1</v>
      </c>
      <c r="T1305" s="38" t="s">
        <v>44</v>
      </c>
      <c r="U1305" s="38">
        <v>1</v>
      </c>
      <c r="V1305" s="38" t="s">
        <v>45</v>
      </c>
      <c r="W1305" s="17">
        <f t="shared" si="252"/>
        <v>7</v>
      </c>
      <c r="X1305" s="17" t="str">
        <f t="shared" si="253"/>
        <v>NO CUMPLE</v>
      </c>
      <c r="Y1305" s="57"/>
    </row>
    <row r="1306" spans="1:25" s="2" customFormat="1" ht="105" customHeight="1">
      <c r="A1306" s="86"/>
      <c r="B1306" s="86"/>
      <c r="C1306" s="103"/>
      <c r="D1306" s="47" t="s">
        <v>46</v>
      </c>
      <c r="E1306" s="20">
        <v>1</v>
      </c>
      <c r="F1306" s="20"/>
      <c r="G1306" s="20">
        <v>1</v>
      </c>
      <c r="H1306" s="17"/>
      <c r="I1306" s="8">
        <v>1</v>
      </c>
      <c r="J1306" s="8" t="s">
        <v>47</v>
      </c>
      <c r="K1306" s="17">
        <v>1</v>
      </c>
      <c r="L1306" s="17"/>
      <c r="M1306" s="65">
        <v>1</v>
      </c>
      <c r="N1306" s="65" t="s">
        <v>48</v>
      </c>
      <c r="O1306" s="65">
        <v>1</v>
      </c>
      <c r="P1306" s="68" t="s">
        <v>49</v>
      </c>
      <c r="Q1306" s="39">
        <v>1</v>
      </c>
      <c r="R1306" s="39" t="s">
        <v>50</v>
      </c>
      <c r="S1306" s="39">
        <v>1</v>
      </c>
      <c r="T1306" s="39" t="s">
        <v>51</v>
      </c>
      <c r="U1306" s="39">
        <v>1</v>
      </c>
      <c r="V1306" s="39" t="s">
        <v>52</v>
      </c>
      <c r="W1306" s="17">
        <f t="shared" si="252"/>
        <v>9</v>
      </c>
      <c r="X1306" s="17" t="str">
        <f t="shared" si="253"/>
        <v>CUMPLE</v>
      </c>
      <c r="Y1306" s="57"/>
    </row>
    <row r="1307" spans="1:25" s="2" customFormat="1" ht="150" customHeight="1">
      <c r="A1307" s="87"/>
      <c r="B1307" s="87"/>
      <c r="C1307" s="104"/>
      <c r="D1307" s="48" t="s">
        <v>53</v>
      </c>
      <c r="E1307" s="17">
        <v>1</v>
      </c>
      <c r="F1307" s="17"/>
      <c r="G1307" s="17">
        <v>1</v>
      </c>
      <c r="H1307" s="17"/>
      <c r="I1307" s="17">
        <v>1</v>
      </c>
      <c r="J1307" s="17" t="s">
        <v>55</v>
      </c>
      <c r="K1307" s="17">
        <v>1</v>
      </c>
      <c r="L1307" s="17"/>
      <c r="M1307" s="17">
        <v>1</v>
      </c>
      <c r="N1307" s="17" t="s">
        <v>56</v>
      </c>
      <c r="O1307" s="71">
        <v>1</v>
      </c>
      <c r="P1307" s="71" t="s">
        <v>57</v>
      </c>
      <c r="Q1307" s="8">
        <v>1</v>
      </c>
      <c r="R1307" s="8" t="s">
        <v>58</v>
      </c>
      <c r="S1307" s="8">
        <v>1</v>
      </c>
      <c r="T1307" s="8" t="s">
        <v>59</v>
      </c>
      <c r="U1307" s="8">
        <v>1</v>
      </c>
      <c r="V1307" s="8" t="s">
        <v>60</v>
      </c>
      <c r="W1307" s="17">
        <f t="shared" si="252"/>
        <v>9</v>
      </c>
      <c r="X1307" s="17" t="str">
        <f t="shared" si="253"/>
        <v>CUMPLE</v>
      </c>
      <c r="Y1307" s="57"/>
    </row>
    <row r="1308" spans="1:25" s="2" customFormat="1" ht="145.5" hidden="1" customHeight="1">
      <c r="A1308" s="85">
        <f t="shared" ref="A1308" si="257">A1302+1</f>
        <v>218</v>
      </c>
      <c r="B1308" s="85" t="s">
        <v>287</v>
      </c>
      <c r="C1308" s="102"/>
      <c r="D1308" s="16" t="s">
        <v>20</v>
      </c>
      <c r="E1308" s="17">
        <v>0</v>
      </c>
      <c r="F1308" s="17" t="s">
        <v>21</v>
      </c>
      <c r="G1308" s="17">
        <v>0</v>
      </c>
      <c r="H1308" s="17" t="s">
        <v>21</v>
      </c>
      <c r="I1308" s="17">
        <v>0</v>
      </c>
      <c r="J1308" s="17" t="s">
        <v>21</v>
      </c>
      <c r="K1308" s="17">
        <v>0</v>
      </c>
      <c r="L1308" s="17" t="s">
        <v>21</v>
      </c>
      <c r="M1308" s="17">
        <v>0</v>
      </c>
      <c r="N1308" s="17" t="s">
        <v>21</v>
      </c>
      <c r="O1308" s="17">
        <v>0</v>
      </c>
      <c r="P1308" s="17" t="s">
        <v>21</v>
      </c>
      <c r="Q1308" s="17">
        <v>0</v>
      </c>
      <c r="R1308" s="17" t="s">
        <v>21</v>
      </c>
      <c r="S1308" s="17">
        <v>0</v>
      </c>
      <c r="T1308" s="17" t="s">
        <v>21</v>
      </c>
      <c r="U1308" s="17">
        <v>0</v>
      </c>
      <c r="V1308" s="17" t="s">
        <v>21</v>
      </c>
      <c r="W1308" s="17">
        <f t="shared" si="252"/>
        <v>0</v>
      </c>
      <c r="X1308" s="17" t="str">
        <f t="shared" si="253"/>
        <v>NO CUMPLE</v>
      </c>
      <c r="Y1308" s="43"/>
    </row>
    <row r="1309" spans="1:25" s="2" customFormat="1" ht="145.5" customHeight="1">
      <c r="A1309" s="86"/>
      <c r="B1309" s="86"/>
      <c r="C1309" s="103"/>
      <c r="D1309" s="16" t="s">
        <v>23</v>
      </c>
      <c r="E1309" s="17">
        <v>1</v>
      </c>
      <c r="F1309" s="17"/>
      <c r="G1309" s="17">
        <v>1</v>
      </c>
      <c r="H1309" s="17"/>
      <c r="I1309" s="8">
        <v>1</v>
      </c>
      <c r="J1309" s="8" t="s">
        <v>24</v>
      </c>
      <c r="K1309" s="16">
        <v>1</v>
      </c>
      <c r="L1309" s="16" t="s">
        <v>25</v>
      </c>
      <c r="M1309" s="17">
        <v>1</v>
      </c>
      <c r="N1309" s="16" t="s">
        <v>26</v>
      </c>
      <c r="O1309" s="8">
        <v>1</v>
      </c>
      <c r="P1309" s="8" t="s">
        <v>27</v>
      </c>
      <c r="Q1309" s="17">
        <v>1</v>
      </c>
      <c r="R1309" s="17" t="s">
        <v>28</v>
      </c>
      <c r="S1309" s="8">
        <v>1</v>
      </c>
      <c r="T1309" s="8" t="s">
        <v>29</v>
      </c>
      <c r="U1309" s="17">
        <v>1</v>
      </c>
      <c r="V1309" s="17" t="s">
        <v>30</v>
      </c>
      <c r="W1309" s="17">
        <f t="shared" si="252"/>
        <v>9</v>
      </c>
      <c r="X1309" s="17" t="str">
        <f t="shared" si="253"/>
        <v>CUMPLE</v>
      </c>
      <c r="Y1309" s="57"/>
    </row>
    <row r="1310" spans="1:25" s="2" customFormat="1" ht="120" customHeight="1">
      <c r="A1310" s="86"/>
      <c r="B1310" s="86"/>
      <c r="C1310" s="103"/>
      <c r="D1310" s="18" t="s">
        <v>31</v>
      </c>
      <c r="E1310" s="20">
        <v>1</v>
      </c>
      <c r="F1310" s="20"/>
      <c r="G1310" s="20">
        <v>1</v>
      </c>
      <c r="H1310" s="17"/>
      <c r="I1310" s="17">
        <v>1</v>
      </c>
      <c r="J1310" s="17" t="s">
        <v>32</v>
      </c>
      <c r="K1310" s="17">
        <v>1</v>
      </c>
      <c r="L1310" s="17"/>
      <c r="M1310" s="17">
        <v>1</v>
      </c>
      <c r="N1310" s="17" t="s">
        <v>33</v>
      </c>
      <c r="O1310" s="8">
        <v>1</v>
      </c>
      <c r="P1310" s="37" t="s">
        <v>34</v>
      </c>
      <c r="Q1310" s="38">
        <v>1</v>
      </c>
      <c r="R1310" s="38" t="s">
        <v>35</v>
      </c>
      <c r="S1310" s="38">
        <v>1</v>
      </c>
      <c r="T1310" s="38" t="s">
        <v>36</v>
      </c>
      <c r="U1310" s="38">
        <v>1</v>
      </c>
      <c r="V1310" s="38" t="s">
        <v>37</v>
      </c>
      <c r="W1310" s="17">
        <f t="shared" si="252"/>
        <v>9</v>
      </c>
      <c r="X1310" s="17" t="str">
        <f t="shared" si="253"/>
        <v>CUMPLE</v>
      </c>
      <c r="Y1310" s="57"/>
    </row>
    <row r="1311" spans="1:25" s="2" customFormat="1" ht="180" customHeight="1">
      <c r="A1311" s="86"/>
      <c r="B1311" s="86"/>
      <c r="C1311" s="103"/>
      <c r="D1311" s="19" t="s">
        <v>38</v>
      </c>
      <c r="E1311" s="46">
        <v>0</v>
      </c>
      <c r="F1311" s="46" t="s">
        <v>226</v>
      </c>
      <c r="G1311" s="46">
        <v>0</v>
      </c>
      <c r="H1311" s="46" t="s">
        <v>278</v>
      </c>
      <c r="I1311" s="65">
        <v>1</v>
      </c>
      <c r="J1311" s="65" t="s">
        <v>40</v>
      </c>
      <c r="K1311" s="16">
        <v>1</v>
      </c>
      <c r="L1311" s="16"/>
      <c r="M1311" s="65">
        <v>1</v>
      </c>
      <c r="N1311" s="65" t="s">
        <v>41</v>
      </c>
      <c r="O1311" s="65">
        <v>1</v>
      </c>
      <c r="P1311" s="66" t="s">
        <v>42</v>
      </c>
      <c r="Q1311" s="67">
        <v>1</v>
      </c>
      <c r="R1311" s="67" t="s">
        <v>43</v>
      </c>
      <c r="S1311" s="38">
        <v>1</v>
      </c>
      <c r="T1311" s="38" t="s">
        <v>44</v>
      </c>
      <c r="U1311" s="38">
        <v>1</v>
      </c>
      <c r="V1311" s="38" t="s">
        <v>45</v>
      </c>
      <c r="W1311" s="17">
        <f t="shared" si="252"/>
        <v>7</v>
      </c>
      <c r="X1311" s="17" t="str">
        <f t="shared" si="253"/>
        <v>NO CUMPLE</v>
      </c>
      <c r="Y1311" s="57"/>
    </row>
    <row r="1312" spans="1:25" s="2" customFormat="1" ht="105" customHeight="1">
      <c r="A1312" s="86"/>
      <c r="B1312" s="86"/>
      <c r="C1312" s="103"/>
      <c r="D1312" s="47" t="s">
        <v>46</v>
      </c>
      <c r="E1312" s="20">
        <v>1</v>
      </c>
      <c r="F1312" s="20"/>
      <c r="G1312" s="20">
        <v>1</v>
      </c>
      <c r="H1312" s="17"/>
      <c r="I1312" s="8">
        <v>1</v>
      </c>
      <c r="J1312" s="8" t="s">
        <v>47</v>
      </c>
      <c r="K1312" s="17">
        <v>1</v>
      </c>
      <c r="L1312" s="17"/>
      <c r="M1312" s="65">
        <v>1</v>
      </c>
      <c r="N1312" s="65" t="s">
        <v>48</v>
      </c>
      <c r="O1312" s="65">
        <v>1</v>
      </c>
      <c r="P1312" s="68" t="s">
        <v>49</v>
      </c>
      <c r="Q1312" s="39">
        <v>1</v>
      </c>
      <c r="R1312" s="39" t="s">
        <v>50</v>
      </c>
      <c r="S1312" s="39">
        <v>1</v>
      </c>
      <c r="T1312" s="39" t="s">
        <v>51</v>
      </c>
      <c r="U1312" s="39">
        <v>1</v>
      </c>
      <c r="V1312" s="39" t="s">
        <v>52</v>
      </c>
      <c r="W1312" s="17">
        <f t="shared" si="252"/>
        <v>9</v>
      </c>
      <c r="X1312" s="17" t="str">
        <f t="shared" si="253"/>
        <v>CUMPLE</v>
      </c>
      <c r="Y1312" s="57"/>
    </row>
    <row r="1313" spans="1:25" s="2" customFormat="1" ht="150" customHeight="1">
      <c r="A1313" s="87"/>
      <c r="B1313" s="87"/>
      <c r="C1313" s="104"/>
      <c r="D1313" s="48" t="s">
        <v>53</v>
      </c>
      <c r="E1313" s="17">
        <v>0</v>
      </c>
      <c r="F1313" s="17" t="s">
        <v>54</v>
      </c>
      <c r="G1313" s="17">
        <v>0</v>
      </c>
      <c r="H1313" s="17" t="s">
        <v>54</v>
      </c>
      <c r="I1313" s="17">
        <v>1</v>
      </c>
      <c r="J1313" s="17" t="s">
        <v>55</v>
      </c>
      <c r="K1313" s="17">
        <v>1</v>
      </c>
      <c r="L1313" s="17"/>
      <c r="M1313" s="17">
        <v>1</v>
      </c>
      <c r="N1313" s="17" t="s">
        <v>56</v>
      </c>
      <c r="O1313" s="71">
        <v>1</v>
      </c>
      <c r="P1313" s="71" t="s">
        <v>57</v>
      </c>
      <c r="Q1313" s="8">
        <v>1</v>
      </c>
      <c r="R1313" s="8" t="s">
        <v>58</v>
      </c>
      <c r="S1313" s="8">
        <v>1</v>
      </c>
      <c r="T1313" s="8" t="s">
        <v>59</v>
      </c>
      <c r="U1313" s="8">
        <v>1</v>
      </c>
      <c r="V1313" s="8" t="s">
        <v>60</v>
      </c>
      <c r="W1313" s="17">
        <f t="shared" si="252"/>
        <v>7</v>
      </c>
      <c r="X1313" s="17" t="str">
        <f t="shared" si="253"/>
        <v>NO CUMPLE</v>
      </c>
      <c r="Y1313" s="57"/>
    </row>
    <row r="1314" spans="1:25" s="2" customFormat="1" ht="145.5" hidden="1" customHeight="1">
      <c r="A1314" s="85">
        <f t="shared" ref="A1314" si="258">A1308+1</f>
        <v>219</v>
      </c>
      <c r="B1314" s="85" t="s">
        <v>288</v>
      </c>
      <c r="C1314" s="102"/>
      <c r="D1314" s="16" t="s">
        <v>20</v>
      </c>
      <c r="E1314" s="17">
        <v>0</v>
      </c>
      <c r="F1314" s="17" t="s">
        <v>21</v>
      </c>
      <c r="G1314" s="17">
        <v>0</v>
      </c>
      <c r="H1314" s="17" t="s">
        <v>21</v>
      </c>
      <c r="I1314" s="17">
        <v>0</v>
      </c>
      <c r="J1314" s="17" t="s">
        <v>21</v>
      </c>
      <c r="K1314" s="17">
        <v>0</v>
      </c>
      <c r="L1314" s="17" t="s">
        <v>21</v>
      </c>
      <c r="M1314" s="17">
        <v>0</v>
      </c>
      <c r="N1314" s="17" t="s">
        <v>21</v>
      </c>
      <c r="O1314" s="17">
        <v>0</v>
      </c>
      <c r="P1314" s="17" t="s">
        <v>21</v>
      </c>
      <c r="Q1314" s="17">
        <v>0</v>
      </c>
      <c r="R1314" s="17" t="s">
        <v>21</v>
      </c>
      <c r="S1314" s="17">
        <v>0</v>
      </c>
      <c r="T1314" s="17" t="s">
        <v>21</v>
      </c>
      <c r="U1314" s="17">
        <v>0</v>
      </c>
      <c r="V1314" s="17" t="s">
        <v>21</v>
      </c>
      <c r="W1314" s="17">
        <f t="shared" si="252"/>
        <v>0</v>
      </c>
      <c r="X1314" s="17" t="str">
        <f t="shared" si="253"/>
        <v>NO CUMPLE</v>
      </c>
      <c r="Y1314" s="43"/>
    </row>
    <row r="1315" spans="1:25" s="2" customFormat="1" ht="145.5" customHeight="1">
      <c r="A1315" s="86"/>
      <c r="B1315" s="86"/>
      <c r="C1315" s="103"/>
      <c r="D1315" s="16" t="s">
        <v>23</v>
      </c>
      <c r="E1315" s="17">
        <v>1</v>
      </c>
      <c r="F1315" s="17"/>
      <c r="G1315" s="17">
        <v>1</v>
      </c>
      <c r="H1315" s="17"/>
      <c r="I1315" s="8">
        <v>1</v>
      </c>
      <c r="J1315" s="8" t="s">
        <v>24</v>
      </c>
      <c r="K1315" s="16">
        <v>1</v>
      </c>
      <c r="L1315" s="16" t="s">
        <v>25</v>
      </c>
      <c r="M1315" s="17">
        <v>1</v>
      </c>
      <c r="N1315" s="16" t="s">
        <v>26</v>
      </c>
      <c r="O1315" s="8">
        <v>1</v>
      </c>
      <c r="P1315" s="8" t="s">
        <v>27</v>
      </c>
      <c r="Q1315" s="17">
        <v>1</v>
      </c>
      <c r="R1315" s="17" t="s">
        <v>28</v>
      </c>
      <c r="S1315" s="8">
        <v>1</v>
      </c>
      <c r="T1315" s="8" t="s">
        <v>29</v>
      </c>
      <c r="U1315" s="17">
        <v>1</v>
      </c>
      <c r="V1315" s="17" t="s">
        <v>30</v>
      </c>
      <c r="W1315" s="17">
        <f t="shared" si="252"/>
        <v>9</v>
      </c>
      <c r="X1315" s="17" t="str">
        <f t="shared" si="253"/>
        <v>CUMPLE</v>
      </c>
      <c r="Y1315" s="57"/>
    </row>
    <row r="1316" spans="1:25" s="2" customFormat="1" ht="120" customHeight="1">
      <c r="A1316" s="86"/>
      <c r="B1316" s="86"/>
      <c r="C1316" s="103"/>
      <c r="D1316" s="18" t="s">
        <v>31</v>
      </c>
      <c r="E1316" s="17">
        <v>0</v>
      </c>
      <c r="F1316" s="17" t="s">
        <v>65</v>
      </c>
      <c r="G1316" s="17">
        <v>0</v>
      </c>
      <c r="H1316" s="17" t="s">
        <v>65</v>
      </c>
      <c r="I1316" s="17">
        <v>1</v>
      </c>
      <c r="J1316" s="17" t="s">
        <v>32</v>
      </c>
      <c r="K1316" s="17">
        <v>1</v>
      </c>
      <c r="L1316" s="17"/>
      <c r="M1316" s="17">
        <v>1</v>
      </c>
      <c r="N1316" s="17" t="s">
        <v>33</v>
      </c>
      <c r="O1316" s="8">
        <v>1</v>
      </c>
      <c r="P1316" s="37" t="s">
        <v>68</v>
      </c>
      <c r="Q1316" s="38">
        <v>1</v>
      </c>
      <c r="R1316" s="38" t="s">
        <v>35</v>
      </c>
      <c r="S1316" s="38">
        <v>1</v>
      </c>
      <c r="T1316" s="38" t="s">
        <v>36</v>
      </c>
      <c r="U1316" s="38">
        <v>1</v>
      </c>
      <c r="V1316" s="38" t="s">
        <v>69</v>
      </c>
      <c r="W1316" s="17">
        <f t="shared" si="252"/>
        <v>7</v>
      </c>
      <c r="X1316" s="17" t="str">
        <f t="shared" si="253"/>
        <v>NO CUMPLE</v>
      </c>
      <c r="Y1316" s="57"/>
    </row>
    <row r="1317" spans="1:25" s="2" customFormat="1" ht="180" customHeight="1">
      <c r="A1317" s="86"/>
      <c r="B1317" s="86"/>
      <c r="C1317" s="103"/>
      <c r="D1317" s="19" t="s">
        <v>38</v>
      </c>
      <c r="E1317" s="46">
        <v>0</v>
      </c>
      <c r="F1317" s="46" t="s">
        <v>226</v>
      </c>
      <c r="G1317" s="46">
        <v>0</v>
      </c>
      <c r="H1317" s="46" t="s">
        <v>278</v>
      </c>
      <c r="I1317" s="65">
        <v>1</v>
      </c>
      <c r="J1317" s="65" t="s">
        <v>40</v>
      </c>
      <c r="K1317" s="16">
        <v>1</v>
      </c>
      <c r="L1317" s="16"/>
      <c r="M1317" s="65">
        <v>1</v>
      </c>
      <c r="N1317" s="65" t="s">
        <v>41</v>
      </c>
      <c r="O1317" s="65">
        <v>1</v>
      </c>
      <c r="P1317" s="66" t="s">
        <v>42</v>
      </c>
      <c r="Q1317" s="67">
        <v>1</v>
      </c>
      <c r="R1317" s="67" t="s">
        <v>43</v>
      </c>
      <c r="S1317" s="38">
        <v>1</v>
      </c>
      <c r="T1317" s="38" t="s">
        <v>44</v>
      </c>
      <c r="U1317" s="38">
        <v>1</v>
      </c>
      <c r="V1317" s="38" t="s">
        <v>45</v>
      </c>
      <c r="W1317" s="17">
        <f t="shared" si="252"/>
        <v>7</v>
      </c>
      <c r="X1317" s="17" t="str">
        <f t="shared" si="253"/>
        <v>NO CUMPLE</v>
      </c>
      <c r="Y1317" s="57"/>
    </row>
    <row r="1318" spans="1:25" s="2" customFormat="1" ht="105" customHeight="1">
      <c r="A1318" s="86"/>
      <c r="B1318" s="86"/>
      <c r="C1318" s="103"/>
      <c r="D1318" s="47" t="s">
        <v>46</v>
      </c>
      <c r="E1318" s="20">
        <v>1</v>
      </c>
      <c r="F1318" s="20"/>
      <c r="G1318" s="20">
        <v>1</v>
      </c>
      <c r="H1318" s="17"/>
      <c r="I1318" s="8">
        <v>1</v>
      </c>
      <c r="J1318" s="8" t="s">
        <v>47</v>
      </c>
      <c r="K1318" s="17">
        <v>1</v>
      </c>
      <c r="L1318" s="17"/>
      <c r="M1318" s="65">
        <v>1</v>
      </c>
      <c r="N1318" s="65" t="s">
        <v>48</v>
      </c>
      <c r="O1318" s="65">
        <v>1</v>
      </c>
      <c r="P1318" s="68" t="s">
        <v>49</v>
      </c>
      <c r="Q1318" s="39">
        <v>1</v>
      </c>
      <c r="R1318" s="39" t="s">
        <v>50</v>
      </c>
      <c r="S1318" s="39">
        <v>1</v>
      </c>
      <c r="T1318" s="39" t="s">
        <v>51</v>
      </c>
      <c r="U1318" s="39">
        <v>1</v>
      </c>
      <c r="V1318" s="39" t="s">
        <v>52</v>
      </c>
      <c r="W1318" s="17">
        <f t="shared" si="252"/>
        <v>9</v>
      </c>
      <c r="X1318" s="17" t="str">
        <f t="shared" si="253"/>
        <v>CUMPLE</v>
      </c>
      <c r="Y1318" s="57"/>
    </row>
    <row r="1319" spans="1:25" s="2" customFormat="1" ht="150" customHeight="1">
      <c r="A1319" s="87"/>
      <c r="B1319" s="87"/>
      <c r="C1319" s="104"/>
      <c r="D1319" s="48" t="s">
        <v>53</v>
      </c>
      <c r="E1319" s="17">
        <v>1</v>
      </c>
      <c r="F1319" s="17"/>
      <c r="G1319" s="17">
        <v>1</v>
      </c>
      <c r="H1319" s="17"/>
      <c r="I1319" s="17">
        <v>1</v>
      </c>
      <c r="J1319" s="17" t="s">
        <v>55</v>
      </c>
      <c r="K1319" s="17">
        <v>1</v>
      </c>
      <c r="L1319" s="17"/>
      <c r="M1319" s="17">
        <v>1</v>
      </c>
      <c r="N1319" s="17" t="s">
        <v>56</v>
      </c>
      <c r="O1319" s="71">
        <v>1</v>
      </c>
      <c r="P1319" s="71" t="s">
        <v>57</v>
      </c>
      <c r="Q1319" s="8">
        <v>1</v>
      </c>
      <c r="R1319" s="8" t="s">
        <v>58</v>
      </c>
      <c r="S1319" s="8">
        <v>1</v>
      </c>
      <c r="T1319" s="8" t="s">
        <v>59</v>
      </c>
      <c r="U1319" s="8">
        <v>1</v>
      </c>
      <c r="V1319" s="8" t="s">
        <v>60</v>
      </c>
      <c r="W1319" s="17">
        <f t="shared" si="252"/>
        <v>9</v>
      </c>
      <c r="X1319" s="17" t="str">
        <f t="shared" si="253"/>
        <v>CUMPLE</v>
      </c>
      <c r="Y1319" s="57"/>
    </row>
    <row r="1320" spans="1:25" s="2" customFormat="1" ht="145.5" hidden="1" customHeight="1">
      <c r="A1320" s="85">
        <f t="shared" ref="A1320" si="259">A1314+1</f>
        <v>220</v>
      </c>
      <c r="B1320" s="85" t="s">
        <v>289</v>
      </c>
      <c r="C1320" s="102"/>
      <c r="D1320" s="16" t="s">
        <v>20</v>
      </c>
      <c r="E1320" s="17">
        <v>0</v>
      </c>
      <c r="F1320" s="17" t="s">
        <v>21</v>
      </c>
      <c r="G1320" s="17">
        <v>0</v>
      </c>
      <c r="H1320" s="17" t="s">
        <v>21</v>
      </c>
      <c r="I1320" s="17">
        <v>0</v>
      </c>
      <c r="J1320" s="17" t="s">
        <v>21</v>
      </c>
      <c r="K1320" s="17">
        <v>0</v>
      </c>
      <c r="L1320" s="17" t="s">
        <v>21</v>
      </c>
      <c r="M1320" s="17">
        <v>0</v>
      </c>
      <c r="N1320" s="17" t="s">
        <v>21</v>
      </c>
      <c r="O1320" s="17">
        <v>0</v>
      </c>
      <c r="P1320" s="17" t="s">
        <v>21</v>
      </c>
      <c r="Q1320" s="17">
        <v>0</v>
      </c>
      <c r="R1320" s="17" t="s">
        <v>21</v>
      </c>
      <c r="S1320" s="17">
        <v>0</v>
      </c>
      <c r="T1320" s="17" t="s">
        <v>21</v>
      </c>
      <c r="U1320" s="17">
        <v>0</v>
      </c>
      <c r="V1320" s="17" t="s">
        <v>21</v>
      </c>
      <c r="W1320" s="17">
        <f t="shared" si="252"/>
        <v>0</v>
      </c>
      <c r="X1320" s="17" t="str">
        <f t="shared" si="253"/>
        <v>NO CUMPLE</v>
      </c>
      <c r="Y1320" s="43"/>
    </row>
    <row r="1321" spans="1:25" s="2" customFormat="1" ht="145.5" customHeight="1">
      <c r="A1321" s="86"/>
      <c r="B1321" s="86"/>
      <c r="C1321" s="103"/>
      <c r="D1321" s="16" t="s">
        <v>23</v>
      </c>
      <c r="E1321" s="17">
        <v>1</v>
      </c>
      <c r="F1321" s="17"/>
      <c r="G1321" s="17">
        <v>1</v>
      </c>
      <c r="H1321" s="17"/>
      <c r="I1321" s="8">
        <v>1</v>
      </c>
      <c r="J1321" s="8" t="s">
        <v>24</v>
      </c>
      <c r="K1321" s="16">
        <v>1</v>
      </c>
      <c r="L1321" s="16" t="s">
        <v>25</v>
      </c>
      <c r="M1321" s="17">
        <v>1</v>
      </c>
      <c r="N1321" s="16" t="s">
        <v>26</v>
      </c>
      <c r="O1321" s="8">
        <v>1</v>
      </c>
      <c r="P1321" s="8" t="s">
        <v>27</v>
      </c>
      <c r="Q1321" s="17">
        <v>1</v>
      </c>
      <c r="R1321" s="17" t="s">
        <v>28</v>
      </c>
      <c r="S1321" s="8">
        <v>1</v>
      </c>
      <c r="T1321" s="8" t="s">
        <v>29</v>
      </c>
      <c r="U1321" s="17">
        <v>1</v>
      </c>
      <c r="V1321" s="17" t="s">
        <v>30</v>
      </c>
      <c r="W1321" s="17">
        <f t="shared" si="252"/>
        <v>9</v>
      </c>
      <c r="X1321" s="17" t="str">
        <f t="shared" si="253"/>
        <v>CUMPLE</v>
      </c>
      <c r="Y1321" s="57"/>
    </row>
    <row r="1322" spans="1:25" s="2" customFormat="1" ht="120" customHeight="1">
      <c r="A1322" s="86"/>
      <c r="B1322" s="86"/>
      <c r="C1322" s="103"/>
      <c r="D1322" s="18" t="s">
        <v>31</v>
      </c>
      <c r="E1322" s="20">
        <v>1</v>
      </c>
      <c r="F1322" s="20"/>
      <c r="G1322" s="20">
        <v>1</v>
      </c>
      <c r="H1322" s="17"/>
      <c r="I1322" s="17">
        <v>1</v>
      </c>
      <c r="J1322" s="17" t="s">
        <v>32</v>
      </c>
      <c r="K1322" s="17">
        <v>1</v>
      </c>
      <c r="L1322" s="17"/>
      <c r="M1322" s="17">
        <v>1</v>
      </c>
      <c r="N1322" s="17" t="s">
        <v>33</v>
      </c>
      <c r="O1322" s="8">
        <v>1</v>
      </c>
      <c r="P1322" s="37" t="s">
        <v>34</v>
      </c>
      <c r="Q1322" s="38">
        <v>1</v>
      </c>
      <c r="R1322" s="38" t="s">
        <v>35</v>
      </c>
      <c r="S1322" s="38">
        <v>1</v>
      </c>
      <c r="T1322" s="38" t="s">
        <v>36</v>
      </c>
      <c r="U1322" s="38">
        <v>1</v>
      </c>
      <c r="V1322" s="38" t="s">
        <v>37</v>
      </c>
      <c r="W1322" s="17">
        <f t="shared" si="252"/>
        <v>9</v>
      </c>
      <c r="X1322" s="17" t="str">
        <f t="shared" si="253"/>
        <v>CUMPLE</v>
      </c>
      <c r="Y1322" s="57"/>
    </row>
    <row r="1323" spans="1:25" s="2" customFormat="1" ht="180" customHeight="1">
      <c r="A1323" s="86"/>
      <c r="B1323" s="86"/>
      <c r="C1323" s="103"/>
      <c r="D1323" s="19" t="s">
        <v>38</v>
      </c>
      <c r="E1323" s="46">
        <v>1</v>
      </c>
      <c r="F1323" s="46" t="s">
        <v>39</v>
      </c>
      <c r="G1323" s="46">
        <v>1</v>
      </c>
      <c r="H1323" s="46" t="s">
        <v>39</v>
      </c>
      <c r="I1323" s="65">
        <v>1</v>
      </c>
      <c r="J1323" s="65" t="s">
        <v>40</v>
      </c>
      <c r="K1323" s="16">
        <v>1</v>
      </c>
      <c r="L1323" s="16"/>
      <c r="M1323" s="65">
        <v>1</v>
      </c>
      <c r="N1323" s="65" t="s">
        <v>41</v>
      </c>
      <c r="O1323" s="65">
        <v>1</v>
      </c>
      <c r="P1323" s="66" t="s">
        <v>42</v>
      </c>
      <c r="Q1323" s="67">
        <v>1</v>
      </c>
      <c r="R1323" s="67" t="s">
        <v>43</v>
      </c>
      <c r="S1323" s="38">
        <v>1</v>
      </c>
      <c r="T1323" s="38" t="s">
        <v>44</v>
      </c>
      <c r="U1323" s="38">
        <v>1</v>
      </c>
      <c r="V1323" s="38" t="s">
        <v>45</v>
      </c>
      <c r="W1323" s="17">
        <f t="shared" si="252"/>
        <v>9</v>
      </c>
      <c r="X1323" s="17" t="str">
        <f t="shared" si="253"/>
        <v>CUMPLE</v>
      </c>
      <c r="Y1323" s="57"/>
    </row>
    <row r="1324" spans="1:25" s="2" customFormat="1" ht="105" customHeight="1">
      <c r="A1324" s="86"/>
      <c r="B1324" s="86"/>
      <c r="C1324" s="103"/>
      <c r="D1324" s="47" t="s">
        <v>46</v>
      </c>
      <c r="E1324" s="20">
        <v>1</v>
      </c>
      <c r="F1324" s="20"/>
      <c r="G1324" s="20">
        <v>1</v>
      </c>
      <c r="H1324" s="17"/>
      <c r="I1324" s="8">
        <v>1</v>
      </c>
      <c r="J1324" s="8" t="s">
        <v>47</v>
      </c>
      <c r="K1324" s="17">
        <v>1</v>
      </c>
      <c r="L1324" s="17"/>
      <c r="M1324" s="65">
        <v>1</v>
      </c>
      <c r="N1324" s="65" t="s">
        <v>48</v>
      </c>
      <c r="O1324" s="65">
        <v>1</v>
      </c>
      <c r="P1324" s="68" t="s">
        <v>49</v>
      </c>
      <c r="Q1324" s="39">
        <v>1</v>
      </c>
      <c r="R1324" s="39" t="s">
        <v>50</v>
      </c>
      <c r="S1324" s="39">
        <v>1</v>
      </c>
      <c r="T1324" s="39" t="s">
        <v>51</v>
      </c>
      <c r="U1324" s="39">
        <v>1</v>
      </c>
      <c r="V1324" s="39" t="s">
        <v>52</v>
      </c>
      <c r="W1324" s="17">
        <f t="shared" si="252"/>
        <v>9</v>
      </c>
      <c r="X1324" s="17" t="str">
        <f t="shared" si="253"/>
        <v>CUMPLE</v>
      </c>
      <c r="Y1324" s="57"/>
    </row>
    <row r="1325" spans="1:25" s="2" customFormat="1" ht="150" customHeight="1">
      <c r="A1325" s="87"/>
      <c r="B1325" s="87"/>
      <c r="C1325" s="104"/>
      <c r="D1325" s="48" t="s">
        <v>53</v>
      </c>
      <c r="E1325" s="17">
        <v>1</v>
      </c>
      <c r="F1325" s="17"/>
      <c r="G1325" s="17">
        <v>1</v>
      </c>
      <c r="H1325" s="17"/>
      <c r="I1325" s="17">
        <v>1</v>
      </c>
      <c r="J1325" s="17" t="s">
        <v>55</v>
      </c>
      <c r="K1325" s="17">
        <v>1</v>
      </c>
      <c r="L1325" s="17"/>
      <c r="M1325" s="17">
        <v>1</v>
      </c>
      <c r="N1325" s="17" t="s">
        <v>56</v>
      </c>
      <c r="O1325" s="71">
        <v>1</v>
      </c>
      <c r="P1325" s="71" t="s">
        <v>57</v>
      </c>
      <c r="Q1325" s="8">
        <v>1</v>
      </c>
      <c r="R1325" s="8" t="s">
        <v>58</v>
      </c>
      <c r="S1325" s="8">
        <v>1</v>
      </c>
      <c r="T1325" s="8" t="s">
        <v>59</v>
      </c>
      <c r="U1325" s="8">
        <v>1</v>
      </c>
      <c r="V1325" s="8" t="s">
        <v>60</v>
      </c>
      <c r="W1325" s="17">
        <f t="shared" si="252"/>
        <v>9</v>
      </c>
      <c r="X1325" s="17" t="str">
        <f t="shared" si="253"/>
        <v>CUMPLE</v>
      </c>
      <c r="Y1325" s="57"/>
    </row>
    <row r="1326" spans="1:25" s="2" customFormat="1" ht="145.5" hidden="1" customHeight="1">
      <c r="A1326" s="85">
        <f t="shared" ref="A1326" si="260">A1320+1</f>
        <v>221</v>
      </c>
      <c r="B1326" s="85" t="s">
        <v>290</v>
      </c>
      <c r="C1326" s="102"/>
      <c r="D1326" s="16" t="s">
        <v>20</v>
      </c>
      <c r="E1326" s="17">
        <v>0</v>
      </c>
      <c r="F1326" s="17" t="s">
        <v>21</v>
      </c>
      <c r="G1326" s="17">
        <v>0</v>
      </c>
      <c r="H1326" s="17" t="s">
        <v>21</v>
      </c>
      <c r="I1326" s="17">
        <v>0</v>
      </c>
      <c r="J1326" s="17" t="s">
        <v>21</v>
      </c>
      <c r="K1326" s="17">
        <v>0</v>
      </c>
      <c r="L1326" s="17" t="s">
        <v>21</v>
      </c>
      <c r="M1326" s="17">
        <v>0</v>
      </c>
      <c r="N1326" s="17" t="s">
        <v>21</v>
      </c>
      <c r="O1326" s="17">
        <v>0</v>
      </c>
      <c r="P1326" s="17" t="s">
        <v>21</v>
      </c>
      <c r="Q1326" s="17">
        <v>0</v>
      </c>
      <c r="R1326" s="17" t="s">
        <v>21</v>
      </c>
      <c r="S1326" s="17">
        <v>0</v>
      </c>
      <c r="T1326" s="17" t="s">
        <v>21</v>
      </c>
      <c r="U1326" s="17">
        <v>0</v>
      </c>
      <c r="V1326" s="17" t="s">
        <v>21</v>
      </c>
      <c r="W1326" s="17">
        <f t="shared" si="252"/>
        <v>0</v>
      </c>
      <c r="X1326" s="17" t="str">
        <f t="shared" si="253"/>
        <v>NO CUMPLE</v>
      </c>
      <c r="Y1326" s="43"/>
    </row>
    <row r="1327" spans="1:25" s="2" customFormat="1" ht="145.5" customHeight="1">
      <c r="A1327" s="86"/>
      <c r="B1327" s="86"/>
      <c r="C1327" s="103"/>
      <c r="D1327" s="16" t="s">
        <v>23</v>
      </c>
      <c r="E1327" s="17">
        <v>1</v>
      </c>
      <c r="F1327" s="17"/>
      <c r="G1327" s="17">
        <v>1</v>
      </c>
      <c r="H1327" s="17"/>
      <c r="I1327" s="8">
        <v>1</v>
      </c>
      <c r="J1327" s="8" t="s">
        <v>24</v>
      </c>
      <c r="K1327" s="16">
        <v>1</v>
      </c>
      <c r="L1327" s="16" t="s">
        <v>25</v>
      </c>
      <c r="M1327" s="17">
        <v>1</v>
      </c>
      <c r="N1327" s="16" t="s">
        <v>26</v>
      </c>
      <c r="O1327" s="8">
        <v>1</v>
      </c>
      <c r="P1327" s="8" t="s">
        <v>27</v>
      </c>
      <c r="Q1327" s="17">
        <v>1</v>
      </c>
      <c r="R1327" s="17" t="s">
        <v>28</v>
      </c>
      <c r="S1327" s="8">
        <v>1</v>
      </c>
      <c r="T1327" s="8" t="s">
        <v>29</v>
      </c>
      <c r="U1327" s="17">
        <v>1</v>
      </c>
      <c r="V1327" s="17" t="s">
        <v>30</v>
      </c>
      <c r="W1327" s="17">
        <f t="shared" si="252"/>
        <v>9</v>
      </c>
      <c r="X1327" s="17" t="str">
        <f t="shared" si="253"/>
        <v>CUMPLE</v>
      </c>
      <c r="Y1327" s="57"/>
    </row>
    <row r="1328" spans="1:25" s="2" customFormat="1" ht="120" customHeight="1">
      <c r="A1328" s="86"/>
      <c r="B1328" s="86"/>
      <c r="C1328" s="103"/>
      <c r="D1328" s="18" t="s">
        <v>31</v>
      </c>
      <c r="E1328" s="20">
        <v>1</v>
      </c>
      <c r="F1328" s="20"/>
      <c r="G1328" s="20">
        <v>1</v>
      </c>
      <c r="H1328" s="17"/>
      <c r="I1328" s="17">
        <v>1</v>
      </c>
      <c r="J1328" s="17" t="s">
        <v>32</v>
      </c>
      <c r="K1328" s="17">
        <v>1</v>
      </c>
      <c r="L1328" s="17"/>
      <c r="M1328" s="17">
        <v>1</v>
      </c>
      <c r="N1328" s="17" t="s">
        <v>33</v>
      </c>
      <c r="O1328" s="8">
        <v>1</v>
      </c>
      <c r="P1328" s="37" t="s">
        <v>34</v>
      </c>
      <c r="Q1328" s="38">
        <v>1</v>
      </c>
      <c r="R1328" s="38" t="s">
        <v>35</v>
      </c>
      <c r="S1328" s="38">
        <v>1</v>
      </c>
      <c r="T1328" s="38" t="s">
        <v>36</v>
      </c>
      <c r="U1328" s="38">
        <v>1</v>
      </c>
      <c r="V1328" s="38" t="s">
        <v>37</v>
      </c>
      <c r="W1328" s="17">
        <f t="shared" si="252"/>
        <v>9</v>
      </c>
      <c r="X1328" s="17" t="str">
        <f t="shared" si="253"/>
        <v>CUMPLE</v>
      </c>
      <c r="Y1328" s="57"/>
    </row>
    <row r="1329" spans="1:25" s="2" customFormat="1" ht="180" customHeight="1">
      <c r="A1329" s="86"/>
      <c r="B1329" s="86"/>
      <c r="C1329" s="103"/>
      <c r="D1329" s="19" t="s">
        <v>38</v>
      </c>
      <c r="E1329" s="46">
        <v>1</v>
      </c>
      <c r="F1329" s="46" t="s">
        <v>39</v>
      </c>
      <c r="G1329" s="46">
        <v>1</v>
      </c>
      <c r="H1329" s="46" t="s">
        <v>39</v>
      </c>
      <c r="I1329" s="65">
        <v>1</v>
      </c>
      <c r="J1329" s="65" t="s">
        <v>40</v>
      </c>
      <c r="K1329" s="16">
        <v>1</v>
      </c>
      <c r="L1329" s="16"/>
      <c r="M1329" s="65">
        <v>1</v>
      </c>
      <c r="N1329" s="65" t="s">
        <v>41</v>
      </c>
      <c r="O1329" s="65">
        <v>1</v>
      </c>
      <c r="P1329" s="66" t="s">
        <v>42</v>
      </c>
      <c r="Q1329" s="67">
        <v>1</v>
      </c>
      <c r="R1329" s="67" t="s">
        <v>43</v>
      </c>
      <c r="S1329" s="38">
        <v>1</v>
      </c>
      <c r="T1329" s="38" t="s">
        <v>44</v>
      </c>
      <c r="U1329" s="38">
        <v>1</v>
      </c>
      <c r="V1329" s="38" t="s">
        <v>45</v>
      </c>
      <c r="W1329" s="17">
        <f t="shared" si="252"/>
        <v>9</v>
      </c>
      <c r="X1329" s="17" t="str">
        <f t="shared" si="253"/>
        <v>CUMPLE</v>
      </c>
      <c r="Y1329" s="57"/>
    </row>
    <row r="1330" spans="1:25" s="2" customFormat="1" ht="105" customHeight="1">
      <c r="A1330" s="86"/>
      <c r="B1330" s="86"/>
      <c r="C1330" s="103"/>
      <c r="D1330" s="47" t="s">
        <v>46</v>
      </c>
      <c r="E1330" s="20">
        <v>1</v>
      </c>
      <c r="F1330" s="20"/>
      <c r="G1330" s="20">
        <v>1</v>
      </c>
      <c r="H1330" s="17"/>
      <c r="I1330" s="8">
        <v>1</v>
      </c>
      <c r="J1330" s="8" t="s">
        <v>47</v>
      </c>
      <c r="K1330" s="17">
        <v>1</v>
      </c>
      <c r="L1330" s="17"/>
      <c r="M1330" s="65">
        <v>1</v>
      </c>
      <c r="N1330" s="65" t="s">
        <v>48</v>
      </c>
      <c r="O1330" s="65">
        <v>1</v>
      </c>
      <c r="P1330" s="68" t="s">
        <v>49</v>
      </c>
      <c r="Q1330" s="39">
        <v>1</v>
      </c>
      <c r="R1330" s="39" t="s">
        <v>50</v>
      </c>
      <c r="S1330" s="39">
        <v>1</v>
      </c>
      <c r="T1330" s="39" t="s">
        <v>51</v>
      </c>
      <c r="U1330" s="39">
        <v>1</v>
      </c>
      <c r="V1330" s="39" t="s">
        <v>52</v>
      </c>
      <c r="W1330" s="17">
        <f t="shared" si="252"/>
        <v>9</v>
      </c>
      <c r="X1330" s="17" t="str">
        <f t="shared" si="253"/>
        <v>CUMPLE</v>
      </c>
      <c r="Y1330" s="57"/>
    </row>
    <row r="1331" spans="1:25" s="2" customFormat="1" ht="150" customHeight="1">
      <c r="A1331" s="87"/>
      <c r="B1331" s="87"/>
      <c r="C1331" s="104"/>
      <c r="D1331" s="48" t="s">
        <v>53</v>
      </c>
      <c r="E1331" s="17">
        <v>1</v>
      </c>
      <c r="F1331" s="17"/>
      <c r="G1331" s="17">
        <v>1</v>
      </c>
      <c r="H1331" s="17"/>
      <c r="I1331" s="17">
        <v>1</v>
      </c>
      <c r="J1331" s="17" t="s">
        <v>55</v>
      </c>
      <c r="K1331" s="17">
        <v>1</v>
      </c>
      <c r="L1331" s="17"/>
      <c r="M1331" s="17">
        <v>1</v>
      </c>
      <c r="N1331" s="17" t="s">
        <v>56</v>
      </c>
      <c r="O1331" s="71">
        <v>1</v>
      </c>
      <c r="P1331" s="71" t="s">
        <v>57</v>
      </c>
      <c r="Q1331" s="8">
        <v>1</v>
      </c>
      <c r="R1331" s="8" t="s">
        <v>58</v>
      </c>
      <c r="S1331" s="8">
        <v>1</v>
      </c>
      <c r="T1331" s="8" t="s">
        <v>59</v>
      </c>
      <c r="U1331" s="8">
        <v>1</v>
      </c>
      <c r="V1331" s="8" t="s">
        <v>60</v>
      </c>
      <c r="W1331" s="17">
        <f t="shared" si="252"/>
        <v>9</v>
      </c>
      <c r="X1331" s="17" t="str">
        <f t="shared" si="253"/>
        <v>CUMPLE</v>
      </c>
      <c r="Y1331" s="57"/>
    </row>
    <row r="1332" spans="1:25" s="2" customFormat="1" ht="145.5" hidden="1" customHeight="1">
      <c r="A1332" s="85">
        <f t="shared" ref="A1332" si="261">A1326+1</f>
        <v>222</v>
      </c>
      <c r="B1332" s="85" t="s">
        <v>291</v>
      </c>
      <c r="C1332" s="102"/>
      <c r="D1332" s="16" t="s">
        <v>20</v>
      </c>
      <c r="E1332" s="17">
        <v>0</v>
      </c>
      <c r="F1332" s="17" t="s">
        <v>21</v>
      </c>
      <c r="G1332" s="17">
        <v>0</v>
      </c>
      <c r="H1332" s="17" t="s">
        <v>21</v>
      </c>
      <c r="I1332" s="17">
        <v>0</v>
      </c>
      <c r="J1332" s="17" t="s">
        <v>21</v>
      </c>
      <c r="K1332" s="17">
        <v>0</v>
      </c>
      <c r="L1332" s="17" t="s">
        <v>21</v>
      </c>
      <c r="M1332" s="17">
        <v>0</v>
      </c>
      <c r="N1332" s="17" t="s">
        <v>21</v>
      </c>
      <c r="O1332" s="17">
        <v>0</v>
      </c>
      <c r="P1332" s="17" t="s">
        <v>21</v>
      </c>
      <c r="Q1332" s="17">
        <v>0</v>
      </c>
      <c r="R1332" s="17" t="s">
        <v>21</v>
      </c>
      <c r="S1332" s="17">
        <v>0</v>
      </c>
      <c r="T1332" s="17" t="s">
        <v>21</v>
      </c>
      <c r="U1332" s="17">
        <v>0</v>
      </c>
      <c r="V1332" s="17" t="s">
        <v>21</v>
      </c>
      <c r="W1332" s="17">
        <f t="shared" si="252"/>
        <v>0</v>
      </c>
      <c r="X1332" s="17" t="str">
        <f t="shared" si="253"/>
        <v>NO CUMPLE</v>
      </c>
      <c r="Y1332" s="43"/>
    </row>
    <row r="1333" spans="1:25" s="2" customFormat="1" ht="145.5" customHeight="1">
      <c r="A1333" s="86"/>
      <c r="B1333" s="86"/>
      <c r="C1333" s="103"/>
      <c r="D1333" s="16" t="s">
        <v>23</v>
      </c>
      <c r="E1333" s="17">
        <v>1</v>
      </c>
      <c r="F1333" s="17"/>
      <c r="G1333" s="17">
        <v>1</v>
      </c>
      <c r="H1333" s="17"/>
      <c r="I1333" s="8">
        <v>1</v>
      </c>
      <c r="J1333" s="8" t="s">
        <v>24</v>
      </c>
      <c r="K1333" s="16">
        <v>1</v>
      </c>
      <c r="L1333" s="16" t="s">
        <v>25</v>
      </c>
      <c r="M1333" s="17">
        <v>1</v>
      </c>
      <c r="N1333" s="16" t="s">
        <v>26</v>
      </c>
      <c r="O1333" s="8">
        <v>1</v>
      </c>
      <c r="P1333" s="8" t="s">
        <v>27</v>
      </c>
      <c r="Q1333" s="17">
        <v>1</v>
      </c>
      <c r="R1333" s="17" t="s">
        <v>28</v>
      </c>
      <c r="S1333" s="8">
        <v>1</v>
      </c>
      <c r="T1333" s="8" t="s">
        <v>29</v>
      </c>
      <c r="U1333" s="17">
        <v>1</v>
      </c>
      <c r="V1333" s="17" t="s">
        <v>30</v>
      </c>
      <c r="W1333" s="17">
        <f t="shared" si="252"/>
        <v>9</v>
      </c>
      <c r="X1333" s="17" t="str">
        <f t="shared" si="253"/>
        <v>CUMPLE</v>
      </c>
      <c r="Y1333" s="57"/>
    </row>
    <row r="1334" spans="1:25" s="2" customFormat="1" ht="120" customHeight="1">
      <c r="A1334" s="86"/>
      <c r="B1334" s="86"/>
      <c r="C1334" s="103"/>
      <c r="D1334" s="18" t="s">
        <v>31</v>
      </c>
      <c r="E1334" s="20">
        <v>1</v>
      </c>
      <c r="F1334" s="20"/>
      <c r="G1334" s="20">
        <v>1</v>
      </c>
      <c r="H1334" s="17"/>
      <c r="I1334" s="17">
        <v>1</v>
      </c>
      <c r="J1334" s="17" t="s">
        <v>32</v>
      </c>
      <c r="K1334" s="17">
        <v>1</v>
      </c>
      <c r="L1334" s="17"/>
      <c r="M1334" s="17">
        <v>1</v>
      </c>
      <c r="N1334" s="17" t="s">
        <v>33</v>
      </c>
      <c r="O1334" s="8">
        <v>1</v>
      </c>
      <c r="P1334" s="37" t="s">
        <v>34</v>
      </c>
      <c r="Q1334" s="38">
        <v>1</v>
      </c>
      <c r="R1334" s="38" t="s">
        <v>35</v>
      </c>
      <c r="S1334" s="38">
        <v>1</v>
      </c>
      <c r="T1334" s="38" t="s">
        <v>36</v>
      </c>
      <c r="U1334" s="38">
        <v>1</v>
      </c>
      <c r="V1334" s="38" t="s">
        <v>37</v>
      </c>
      <c r="W1334" s="17">
        <f t="shared" si="252"/>
        <v>9</v>
      </c>
      <c r="X1334" s="17" t="str">
        <f t="shared" si="253"/>
        <v>CUMPLE</v>
      </c>
      <c r="Y1334" s="57"/>
    </row>
    <row r="1335" spans="1:25" s="2" customFormat="1" ht="180" customHeight="1">
      <c r="A1335" s="86"/>
      <c r="B1335" s="86"/>
      <c r="C1335" s="103"/>
      <c r="D1335" s="19" t="s">
        <v>38</v>
      </c>
      <c r="E1335" s="46">
        <v>1</v>
      </c>
      <c r="F1335" s="46" t="s">
        <v>39</v>
      </c>
      <c r="G1335" s="46">
        <v>1</v>
      </c>
      <c r="H1335" s="46" t="s">
        <v>39</v>
      </c>
      <c r="I1335" s="65">
        <v>1</v>
      </c>
      <c r="J1335" s="65" t="s">
        <v>40</v>
      </c>
      <c r="K1335" s="16">
        <v>1</v>
      </c>
      <c r="L1335" s="16"/>
      <c r="M1335" s="65">
        <v>1</v>
      </c>
      <c r="N1335" s="65" t="s">
        <v>41</v>
      </c>
      <c r="O1335" s="65">
        <v>1</v>
      </c>
      <c r="P1335" s="66" t="s">
        <v>42</v>
      </c>
      <c r="Q1335" s="67">
        <v>1</v>
      </c>
      <c r="R1335" s="67" t="s">
        <v>43</v>
      </c>
      <c r="S1335" s="38">
        <v>1</v>
      </c>
      <c r="T1335" s="38" t="s">
        <v>44</v>
      </c>
      <c r="U1335" s="38">
        <v>1</v>
      </c>
      <c r="V1335" s="38" t="s">
        <v>45</v>
      </c>
      <c r="W1335" s="17">
        <f t="shared" si="252"/>
        <v>9</v>
      </c>
      <c r="X1335" s="17" t="str">
        <f t="shared" si="253"/>
        <v>CUMPLE</v>
      </c>
      <c r="Y1335" s="57"/>
    </row>
    <row r="1336" spans="1:25" s="2" customFormat="1" ht="105" customHeight="1">
      <c r="A1336" s="86"/>
      <c r="B1336" s="86"/>
      <c r="C1336" s="103"/>
      <c r="D1336" s="47" t="s">
        <v>46</v>
      </c>
      <c r="E1336" s="20">
        <v>1</v>
      </c>
      <c r="F1336" s="20"/>
      <c r="G1336" s="20">
        <v>1</v>
      </c>
      <c r="H1336" s="17"/>
      <c r="I1336" s="8">
        <v>1</v>
      </c>
      <c r="J1336" s="8" t="s">
        <v>47</v>
      </c>
      <c r="K1336" s="17">
        <v>1</v>
      </c>
      <c r="L1336" s="17"/>
      <c r="M1336" s="65">
        <v>1</v>
      </c>
      <c r="N1336" s="65" t="s">
        <v>48</v>
      </c>
      <c r="O1336" s="65">
        <v>1</v>
      </c>
      <c r="P1336" s="68" t="s">
        <v>49</v>
      </c>
      <c r="Q1336" s="39">
        <v>1</v>
      </c>
      <c r="R1336" s="39" t="s">
        <v>50</v>
      </c>
      <c r="S1336" s="39">
        <v>1</v>
      </c>
      <c r="T1336" s="39" t="s">
        <v>51</v>
      </c>
      <c r="U1336" s="39">
        <v>1</v>
      </c>
      <c r="V1336" s="39" t="s">
        <v>52</v>
      </c>
      <c r="W1336" s="17">
        <f t="shared" si="252"/>
        <v>9</v>
      </c>
      <c r="X1336" s="17" t="str">
        <f t="shared" si="253"/>
        <v>CUMPLE</v>
      </c>
      <c r="Y1336" s="57"/>
    </row>
    <row r="1337" spans="1:25" s="2" customFormat="1" ht="150" customHeight="1">
      <c r="A1337" s="87"/>
      <c r="B1337" s="87"/>
      <c r="C1337" s="104"/>
      <c r="D1337" s="48" t="s">
        <v>53</v>
      </c>
      <c r="E1337" s="17">
        <v>1</v>
      </c>
      <c r="F1337" s="17"/>
      <c r="G1337" s="17">
        <v>1</v>
      </c>
      <c r="H1337" s="17"/>
      <c r="I1337" s="17">
        <v>1</v>
      </c>
      <c r="J1337" s="17" t="s">
        <v>55</v>
      </c>
      <c r="K1337" s="17">
        <v>1</v>
      </c>
      <c r="L1337" s="17"/>
      <c r="M1337" s="17">
        <v>1</v>
      </c>
      <c r="N1337" s="17" t="s">
        <v>56</v>
      </c>
      <c r="O1337" s="71">
        <v>1</v>
      </c>
      <c r="P1337" s="71" t="s">
        <v>57</v>
      </c>
      <c r="Q1337" s="8">
        <v>1</v>
      </c>
      <c r="R1337" s="8" t="s">
        <v>58</v>
      </c>
      <c r="S1337" s="8">
        <v>1</v>
      </c>
      <c r="T1337" s="8" t="s">
        <v>59</v>
      </c>
      <c r="U1337" s="8">
        <v>1</v>
      </c>
      <c r="V1337" s="8" t="s">
        <v>60</v>
      </c>
      <c r="W1337" s="17">
        <f t="shared" si="252"/>
        <v>9</v>
      </c>
      <c r="X1337" s="17" t="str">
        <f t="shared" si="253"/>
        <v>CUMPLE</v>
      </c>
      <c r="Y1337" s="57"/>
    </row>
    <row r="1338" spans="1:25" s="2" customFormat="1" ht="145.5" hidden="1" customHeight="1">
      <c r="A1338" s="85">
        <f t="shared" ref="A1338" si="262">A1332+1</f>
        <v>223</v>
      </c>
      <c r="B1338" s="85" t="s">
        <v>292</v>
      </c>
      <c r="C1338" s="102"/>
      <c r="D1338" s="16" t="s">
        <v>20</v>
      </c>
      <c r="E1338" s="17">
        <v>0</v>
      </c>
      <c r="F1338" s="17" t="s">
        <v>21</v>
      </c>
      <c r="G1338" s="17">
        <v>0</v>
      </c>
      <c r="H1338" s="17" t="s">
        <v>21</v>
      </c>
      <c r="I1338" s="17">
        <v>0</v>
      </c>
      <c r="J1338" s="17" t="s">
        <v>21</v>
      </c>
      <c r="K1338" s="17">
        <v>0</v>
      </c>
      <c r="L1338" s="17" t="s">
        <v>21</v>
      </c>
      <c r="M1338" s="17">
        <v>0</v>
      </c>
      <c r="N1338" s="17" t="s">
        <v>21</v>
      </c>
      <c r="O1338" s="17">
        <v>0</v>
      </c>
      <c r="P1338" s="17" t="s">
        <v>21</v>
      </c>
      <c r="Q1338" s="17">
        <v>0</v>
      </c>
      <c r="R1338" s="17" t="s">
        <v>21</v>
      </c>
      <c r="S1338" s="17">
        <v>0</v>
      </c>
      <c r="T1338" s="17" t="s">
        <v>21</v>
      </c>
      <c r="U1338" s="17">
        <v>0</v>
      </c>
      <c r="V1338" s="17" t="s">
        <v>21</v>
      </c>
      <c r="W1338" s="17">
        <f t="shared" si="252"/>
        <v>0</v>
      </c>
      <c r="X1338" s="17" t="str">
        <f t="shared" si="253"/>
        <v>NO CUMPLE</v>
      </c>
      <c r="Y1338" s="43"/>
    </row>
    <row r="1339" spans="1:25" s="2" customFormat="1" ht="145.5" customHeight="1">
      <c r="A1339" s="86"/>
      <c r="B1339" s="86"/>
      <c r="C1339" s="103"/>
      <c r="D1339" s="16" t="s">
        <v>23</v>
      </c>
      <c r="E1339" s="17">
        <v>1</v>
      </c>
      <c r="F1339" s="17"/>
      <c r="G1339" s="17">
        <v>1</v>
      </c>
      <c r="H1339" s="17"/>
      <c r="I1339" s="8">
        <v>1</v>
      </c>
      <c r="J1339" s="8" t="s">
        <v>24</v>
      </c>
      <c r="K1339" s="16">
        <v>1</v>
      </c>
      <c r="L1339" s="16" t="s">
        <v>25</v>
      </c>
      <c r="M1339" s="17">
        <v>1</v>
      </c>
      <c r="N1339" s="16" t="s">
        <v>26</v>
      </c>
      <c r="O1339" s="8">
        <v>1</v>
      </c>
      <c r="P1339" s="8" t="s">
        <v>27</v>
      </c>
      <c r="Q1339" s="17">
        <v>1</v>
      </c>
      <c r="R1339" s="17" t="s">
        <v>28</v>
      </c>
      <c r="S1339" s="8">
        <v>1</v>
      </c>
      <c r="T1339" s="8" t="s">
        <v>29</v>
      </c>
      <c r="U1339" s="17">
        <v>1</v>
      </c>
      <c r="V1339" s="17" t="s">
        <v>30</v>
      </c>
      <c r="W1339" s="17">
        <f t="shared" si="252"/>
        <v>9</v>
      </c>
      <c r="X1339" s="17" t="str">
        <f t="shared" si="253"/>
        <v>CUMPLE</v>
      </c>
      <c r="Y1339" s="57"/>
    </row>
    <row r="1340" spans="1:25" s="2" customFormat="1" ht="120" customHeight="1">
      <c r="A1340" s="86"/>
      <c r="B1340" s="86"/>
      <c r="C1340" s="103"/>
      <c r="D1340" s="18" t="s">
        <v>31</v>
      </c>
      <c r="E1340" s="20">
        <v>1</v>
      </c>
      <c r="F1340" s="20"/>
      <c r="G1340" s="20">
        <v>1</v>
      </c>
      <c r="H1340" s="17"/>
      <c r="I1340" s="17">
        <v>1</v>
      </c>
      <c r="J1340" s="17" t="s">
        <v>32</v>
      </c>
      <c r="K1340" s="17">
        <v>1</v>
      </c>
      <c r="L1340" s="17"/>
      <c r="M1340" s="17">
        <v>1</v>
      </c>
      <c r="N1340" s="17" t="s">
        <v>33</v>
      </c>
      <c r="O1340" s="8">
        <v>1</v>
      </c>
      <c r="P1340" s="37" t="s">
        <v>34</v>
      </c>
      <c r="Q1340" s="38">
        <v>1</v>
      </c>
      <c r="R1340" s="38" t="s">
        <v>35</v>
      </c>
      <c r="S1340" s="38">
        <v>1</v>
      </c>
      <c r="T1340" s="38" t="s">
        <v>36</v>
      </c>
      <c r="U1340" s="38">
        <v>1</v>
      </c>
      <c r="V1340" s="38" t="s">
        <v>37</v>
      </c>
      <c r="W1340" s="17">
        <f t="shared" si="252"/>
        <v>9</v>
      </c>
      <c r="X1340" s="17" t="str">
        <f t="shared" si="253"/>
        <v>CUMPLE</v>
      </c>
      <c r="Y1340" s="57"/>
    </row>
    <row r="1341" spans="1:25" s="2" customFormat="1" ht="180" customHeight="1">
      <c r="A1341" s="86"/>
      <c r="B1341" s="86"/>
      <c r="C1341" s="103"/>
      <c r="D1341" s="19" t="s">
        <v>38</v>
      </c>
      <c r="E1341" s="46">
        <v>1</v>
      </c>
      <c r="F1341" s="46" t="s">
        <v>39</v>
      </c>
      <c r="G1341" s="46">
        <v>1</v>
      </c>
      <c r="H1341" s="46" t="s">
        <v>39</v>
      </c>
      <c r="I1341" s="65">
        <v>1</v>
      </c>
      <c r="J1341" s="65" t="s">
        <v>40</v>
      </c>
      <c r="K1341" s="16">
        <v>1</v>
      </c>
      <c r="L1341" s="16"/>
      <c r="M1341" s="65">
        <v>1</v>
      </c>
      <c r="N1341" s="65" t="s">
        <v>41</v>
      </c>
      <c r="O1341" s="65">
        <v>1</v>
      </c>
      <c r="P1341" s="66" t="s">
        <v>42</v>
      </c>
      <c r="Q1341" s="67">
        <v>1</v>
      </c>
      <c r="R1341" s="67" t="s">
        <v>43</v>
      </c>
      <c r="S1341" s="38">
        <v>1</v>
      </c>
      <c r="T1341" s="38" t="s">
        <v>44</v>
      </c>
      <c r="U1341" s="38">
        <v>1</v>
      </c>
      <c r="V1341" s="38" t="s">
        <v>45</v>
      </c>
      <c r="W1341" s="17">
        <f t="shared" si="252"/>
        <v>9</v>
      </c>
      <c r="X1341" s="17" t="str">
        <f t="shared" si="253"/>
        <v>CUMPLE</v>
      </c>
      <c r="Y1341" s="57"/>
    </row>
    <row r="1342" spans="1:25" s="2" customFormat="1" ht="105" customHeight="1">
      <c r="A1342" s="86"/>
      <c r="B1342" s="86"/>
      <c r="C1342" s="103"/>
      <c r="D1342" s="47" t="s">
        <v>46</v>
      </c>
      <c r="E1342" s="20">
        <v>1</v>
      </c>
      <c r="F1342" s="20"/>
      <c r="G1342" s="20">
        <v>1</v>
      </c>
      <c r="H1342" s="17"/>
      <c r="I1342" s="8">
        <v>1</v>
      </c>
      <c r="J1342" s="8" t="s">
        <v>47</v>
      </c>
      <c r="K1342" s="17">
        <v>1</v>
      </c>
      <c r="L1342" s="17"/>
      <c r="M1342" s="65">
        <v>1</v>
      </c>
      <c r="N1342" s="65" t="s">
        <v>48</v>
      </c>
      <c r="O1342" s="65">
        <v>1</v>
      </c>
      <c r="P1342" s="68" t="s">
        <v>49</v>
      </c>
      <c r="Q1342" s="39">
        <v>1</v>
      </c>
      <c r="R1342" s="39" t="s">
        <v>50</v>
      </c>
      <c r="S1342" s="39">
        <v>1</v>
      </c>
      <c r="T1342" s="39" t="s">
        <v>51</v>
      </c>
      <c r="U1342" s="39">
        <v>1</v>
      </c>
      <c r="V1342" s="39" t="s">
        <v>52</v>
      </c>
      <c r="W1342" s="17">
        <f t="shared" si="252"/>
        <v>9</v>
      </c>
      <c r="X1342" s="17" t="str">
        <f t="shared" si="253"/>
        <v>CUMPLE</v>
      </c>
      <c r="Y1342" s="57"/>
    </row>
    <row r="1343" spans="1:25" s="2" customFormat="1" ht="150" customHeight="1">
      <c r="A1343" s="87"/>
      <c r="B1343" s="87"/>
      <c r="C1343" s="104"/>
      <c r="D1343" s="48" t="s">
        <v>53</v>
      </c>
      <c r="E1343" s="17">
        <v>1</v>
      </c>
      <c r="F1343" s="17"/>
      <c r="G1343" s="17">
        <v>1</v>
      </c>
      <c r="H1343" s="17"/>
      <c r="I1343" s="17">
        <v>1</v>
      </c>
      <c r="J1343" s="17" t="s">
        <v>55</v>
      </c>
      <c r="K1343" s="17">
        <v>1</v>
      </c>
      <c r="L1343" s="17"/>
      <c r="M1343" s="17">
        <v>1</v>
      </c>
      <c r="N1343" s="17" t="s">
        <v>56</v>
      </c>
      <c r="O1343" s="71">
        <v>1</v>
      </c>
      <c r="P1343" s="71" t="s">
        <v>57</v>
      </c>
      <c r="Q1343" s="8">
        <v>1</v>
      </c>
      <c r="R1343" s="8" t="s">
        <v>58</v>
      </c>
      <c r="S1343" s="8">
        <v>1</v>
      </c>
      <c r="T1343" s="8" t="s">
        <v>59</v>
      </c>
      <c r="U1343" s="8">
        <v>1</v>
      </c>
      <c r="V1343" s="8" t="s">
        <v>60</v>
      </c>
      <c r="W1343" s="17">
        <f t="shared" si="252"/>
        <v>9</v>
      </c>
      <c r="X1343" s="17" t="str">
        <f t="shared" si="253"/>
        <v>CUMPLE</v>
      </c>
      <c r="Y1343" s="57"/>
    </row>
    <row r="1344" spans="1:25" s="2" customFormat="1" ht="145.5" hidden="1" customHeight="1">
      <c r="A1344" s="85">
        <f t="shared" ref="A1344" si="263">A1338+1</f>
        <v>224</v>
      </c>
      <c r="B1344" s="85" t="s">
        <v>293</v>
      </c>
      <c r="C1344" s="102"/>
      <c r="D1344" s="16" t="s">
        <v>20</v>
      </c>
      <c r="E1344" s="17">
        <v>0</v>
      </c>
      <c r="F1344" s="17" t="s">
        <v>21</v>
      </c>
      <c r="G1344" s="17">
        <v>0</v>
      </c>
      <c r="H1344" s="17" t="s">
        <v>21</v>
      </c>
      <c r="I1344" s="17">
        <v>0</v>
      </c>
      <c r="J1344" s="17" t="s">
        <v>21</v>
      </c>
      <c r="K1344" s="17">
        <v>0</v>
      </c>
      <c r="L1344" s="17" t="s">
        <v>21</v>
      </c>
      <c r="M1344" s="17">
        <v>0</v>
      </c>
      <c r="N1344" s="17" t="s">
        <v>21</v>
      </c>
      <c r="O1344" s="17">
        <v>0</v>
      </c>
      <c r="P1344" s="17" t="s">
        <v>21</v>
      </c>
      <c r="Q1344" s="17">
        <v>0</v>
      </c>
      <c r="R1344" s="17" t="s">
        <v>21</v>
      </c>
      <c r="S1344" s="17">
        <v>0</v>
      </c>
      <c r="T1344" s="17" t="s">
        <v>21</v>
      </c>
      <c r="U1344" s="17">
        <v>0</v>
      </c>
      <c r="V1344" s="17" t="s">
        <v>21</v>
      </c>
      <c r="W1344" s="17">
        <f t="shared" si="252"/>
        <v>0</v>
      </c>
      <c r="X1344" s="17" t="str">
        <f t="shared" si="253"/>
        <v>NO CUMPLE</v>
      </c>
      <c r="Y1344" s="43"/>
    </row>
    <row r="1345" spans="1:25" s="2" customFormat="1" ht="145.5" customHeight="1">
      <c r="A1345" s="86"/>
      <c r="B1345" s="86"/>
      <c r="C1345" s="103"/>
      <c r="D1345" s="16" t="s">
        <v>23</v>
      </c>
      <c r="E1345" s="17">
        <v>1</v>
      </c>
      <c r="F1345" s="17"/>
      <c r="G1345" s="17">
        <v>1</v>
      </c>
      <c r="H1345" s="17"/>
      <c r="I1345" s="8">
        <v>1</v>
      </c>
      <c r="J1345" s="8" t="s">
        <v>24</v>
      </c>
      <c r="K1345" s="16">
        <v>1</v>
      </c>
      <c r="L1345" s="16" t="s">
        <v>25</v>
      </c>
      <c r="M1345" s="17">
        <v>1</v>
      </c>
      <c r="N1345" s="16" t="s">
        <v>26</v>
      </c>
      <c r="O1345" s="8">
        <v>1</v>
      </c>
      <c r="P1345" s="8" t="s">
        <v>27</v>
      </c>
      <c r="Q1345" s="17">
        <v>1</v>
      </c>
      <c r="R1345" s="17" t="s">
        <v>28</v>
      </c>
      <c r="S1345" s="8">
        <v>1</v>
      </c>
      <c r="T1345" s="8" t="s">
        <v>29</v>
      </c>
      <c r="U1345" s="17">
        <v>1</v>
      </c>
      <c r="V1345" s="17" t="s">
        <v>30</v>
      </c>
      <c r="W1345" s="17">
        <f t="shared" si="252"/>
        <v>9</v>
      </c>
      <c r="X1345" s="17" t="str">
        <f t="shared" si="253"/>
        <v>CUMPLE</v>
      </c>
      <c r="Y1345" s="57"/>
    </row>
    <row r="1346" spans="1:25" s="2" customFormat="1" ht="120" customHeight="1">
      <c r="A1346" s="86"/>
      <c r="B1346" s="86"/>
      <c r="C1346" s="103"/>
      <c r="D1346" s="18" t="s">
        <v>31</v>
      </c>
      <c r="E1346" s="20">
        <v>1</v>
      </c>
      <c r="F1346" s="20"/>
      <c r="G1346" s="20">
        <v>1</v>
      </c>
      <c r="H1346" s="17"/>
      <c r="I1346" s="17">
        <v>1</v>
      </c>
      <c r="J1346" s="17" t="s">
        <v>32</v>
      </c>
      <c r="K1346" s="17">
        <v>1</v>
      </c>
      <c r="L1346" s="17"/>
      <c r="M1346" s="17">
        <v>1</v>
      </c>
      <c r="N1346" s="17" t="s">
        <v>33</v>
      </c>
      <c r="O1346" s="8">
        <v>1</v>
      </c>
      <c r="P1346" s="37" t="s">
        <v>34</v>
      </c>
      <c r="Q1346" s="38">
        <v>1</v>
      </c>
      <c r="R1346" s="38" t="s">
        <v>35</v>
      </c>
      <c r="S1346" s="38">
        <v>1</v>
      </c>
      <c r="T1346" s="38" t="s">
        <v>36</v>
      </c>
      <c r="U1346" s="38">
        <v>1</v>
      </c>
      <c r="V1346" s="38" t="s">
        <v>37</v>
      </c>
      <c r="W1346" s="17">
        <f t="shared" si="252"/>
        <v>9</v>
      </c>
      <c r="X1346" s="17" t="str">
        <f t="shared" si="253"/>
        <v>CUMPLE</v>
      </c>
      <c r="Y1346" s="57"/>
    </row>
    <row r="1347" spans="1:25" s="2" customFormat="1" ht="180" customHeight="1">
      <c r="A1347" s="86"/>
      <c r="B1347" s="86"/>
      <c r="C1347" s="103"/>
      <c r="D1347" s="19" t="s">
        <v>38</v>
      </c>
      <c r="E1347" s="46">
        <v>0</v>
      </c>
      <c r="F1347" s="46" t="s">
        <v>226</v>
      </c>
      <c r="G1347" s="46">
        <v>0</v>
      </c>
      <c r="H1347" s="46" t="s">
        <v>278</v>
      </c>
      <c r="I1347" s="65">
        <v>1</v>
      </c>
      <c r="J1347" s="65" t="s">
        <v>40</v>
      </c>
      <c r="K1347" s="16">
        <v>1</v>
      </c>
      <c r="L1347" s="16"/>
      <c r="M1347" s="65">
        <v>1</v>
      </c>
      <c r="N1347" s="65" t="s">
        <v>41</v>
      </c>
      <c r="O1347" s="65">
        <v>1</v>
      </c>
      <c r="P1347" s="66" t="s">
        <v>42</v>
      </c>
      <c r="Q1347" s="67">
        <v>1</v>
      </c>
      <c r="R1347" s="67" t="s">
        <v>43</v>
      </c>
      <c r="S1347" s="38">
        <v>1</v>
      </c>
      <c r="T1347" s="38" t="s">
        <v>44</v>
      </c>
      <c r="U1347" s="38">
        <v>1</v>
      </c>
      <c r="V1347" s="38" t="s">
        <v>45</v>
      </c>
      <c r="W1347" s="17">
        <f t="shared" si="252"/>
        <v>7</v>
      </c>
      <c r="X1347" s="17" t="str">
        <f t="shared" si="253"/>
        <v>NO CUMPLE</v>
      </c>
      <c r="Y1347" s="57"/>
    </row>
    <row r="1348" spans="1:25" s="2" customFormat="1" ht="105" customHeight="1">
      <c r="A1348" s="86"/>
      <c r="B1348" s="86"/>
      <c r="C1348" s="103"/>
      <c r="D1348" s="47" t="s">
        <v>46</v>
      </c>
      <c r="E1348" s="20">
        <v>1</v>
      </c>
      <c r="F1348" s="20"/>
      <c r="G1348" s="20">
        <v>1</v>
      </c>
      <c r="H1348" s="17"/>
      <c r="I1348" s="8">
        <v>1</v>
      </c>
      <c r="J1348" s="8" t="s">
        <v>47</v>
      </c>
      <c r="K1348" s="17">
        <v>1</v>
      </c>
      <c r="L1348" s="17"/>
      <c r="M1348" s="65">
        <v>1</v>
      </c>
      <c r="N1348" s="65" t="s">
        <v>48</v>
      </c>
      <c r="O1348" s="65">
        <v>1</v>
      </c>
      <c r="P1348" s="68" t="s">
        <v>49</v>
      </c>
      <c r="Q1348" s="39">
        <v>1</v>
      </c>
      <c r="R1348" s="39" t="s">
        <v>50</v>
      </c>
      <c r="S1348" s="39">
        <v>1</v>
      </c>
      <c r="T1348" s="39" t="s">
        <v>51</v>
      </c>
      <c r="U1348" s="39">
        <v>1</v>
      </c>
      <c r="V1348" s="39" t="s">
        <v>52</v>
      </c>
      <c r="W1348" s="17">
        <f t="shared" si="252"/>
        <v>9</v>
      </c>
      <c r="X1348" s="17" t="str">
        <f t="shared" si="253"/>
        <v>CUMPLE</v>
      </c>
      <c r="Y1348" s="57"/>
    </row>
    <row r="1349" spans="1:25" s="2" customFormat="1" ht="150" customHeight="1">
      <c r="A1349" s="87"/>
      <c r="B1349" s="87"/>
      <c r="C1349" s="104"/>
      <c r="D1349" s="48" t="s">
        <v>53</v>
      </c>
      <c r="E1349" s="17">
        <v>1</v>
      </c>
      <c r="F1349" s="17"/>
      <c r="G1349" s="17">
        <v>1</v>
      </c>
      <c r="H1349" s="17"/>
      <c r="I1349" s="17">
        <v>1</v>
      </c>
      <c r="J1349" s="17" t="s">
        <v>55</v>
      </c>
      <c r="K1349" s="17">
        <v>1</v>
      </c>
      <c r="L1349" s="17"/>
      <c r="M1349" s="17">
        <v>1</v>
      </c>
      <c r="N1349" s="17" t="s">
        <v>56</v>
      </c>
      <c r="O1349" s="71">
        <v>1</v>
      </c>
      <c r="P1349" s="71" t="s">
        <v>57</v>
      </c>
      <c r="Q1349" s="8">
        <v>1</v>
      </c>
      <c r="R1349" s="8" t="s">
        <v>58</v>
      </c>
      <c r="S1349" s="8">
        <v>1</v>
      </c>
      <c r="T1349" s="8" t="s">
        <v>59</v>
      </c>
      <c r="U1349" s="8">
        <v>1</v>
      </c>
      <c r="V1349" s="8" t="s">
        <v>60</v>
      </c>
      <c r="W1349" s="17">
        <f t="shared" si="252"/>
        <v>9</v>
      </c>
      <c r="X1349" s="17" t="str">
        <f t="shared" si="253"/>
        <v>CUMPLE</v>
      </c>
      <c r="Y1349" s="57"/>
    </row>
    <row r="1350" spans="1:25" s="2" customFormat="1" ht="145.5" hidden="1" customHeight="1">
      <c r="A1350" s="85">
        <f t="shared" ref="A1350" si="264">A1344+1</f>
        <v>225</v>
      </c>
      <c r="B1350" s="85" t="s">
        <v>294</v>
      </c>
      <c r="C1350" s="102"/>
      <c r="D1350" s="16" t="s">
        <v>20</v>
      </c>
      <c r="E1350" s="17">
        <v>0</v>
      </c>
      <c r="F1350" s="17" t="s">
        <v>21</v>
      </c>
      <c r="G1350" s="17">
        <v>0</v>
      </c>
      <c r="H1350" s="17" t="s">
        <v>21</v>
      </c>
      <c r="I1350" s="17">
        <v>0</v>
      </c>
      <c r="J1350" s="17" t="s">
        <v>21</v>
      </c>
      <c r="K1350" s="17">
        <v>0</v>
      </c>
      <c r="L1350" s="17" t="s">
        <v>21</v>
      </c>
      <c r="M1350" s="17">
        <v>0</v>
      </c>
      <c r="N1350" s="17" t="s">
        <v>21</v>
      </c>
      <c r="O1350" s="17">
        <v>0</v>
      </c>
      <c r="P1350" s="17" t="s">
        <v>21</v>
      </c>
      <c r="Q1350" s="17">
        <v>0</v>
      </c>
      <c r="R1350" s="17" t="s">
        <v>21</v>
      </c>
      <c r="S1350" s="17">
        <v>0</v>
      </c>
      <c r="T1350" s="17" t="s">
        <v>21</v>
      </c>
      <c r="U1350" s="17">
        <v>0</v>
      </c>
      <c r="V1350" s="17" t="s">
        <v>21</v>
      </c>
      <c r="W1350" s="17">
        <f t="shared" si="252"/>
        <v>0</v>
      </c>
      <c r="X1350" s="17" t="str">
        <f t="shared" si="253"/>
        <v>NO CUMPLE</v>
      </c>
      <c r="Y1350" s="43"/>
    </row>
    <row r="1351" spans="1:25" s="2" customFormat="1" ht="145.5" customHeight="1">
      <c r="A1351" s="86"/>
      <c r="B1351" s="86"/>
      <c r="C1351" s="103"/>
      <c r="D1351" s="16" t="s">
        <v>23</v>
      </c>
      <c r="E1351" s="17">
        <v>1</v>
      </c>
      <c r="F1351" s="17"/>
      <c r="G1351" s="17">
        <v>1</v>
      </c>
      <c r="H1351" s="17"/>
      <c r="I1351" s="8">
        <v>1</v>
      </c>
      <c r="J1351" s="8" t="s">
        <v>24</v>
      </c>
      <c r="K1351" s="16">
        <v>1</v>
      </c>
      <c r="L1351" s="16" t="s">
        <v>25</v>
      </c>
      <c r="M1351" s="17">
        <v>1</v>
      </c>
      <c r="N1351" s="16" t="s">
        <v>26</v>
      </c>
      <c r="O1351" s="8">
        <v>1</v>
      </c>
      <c r="P1351" s="8" t="s">
        <v>27</v>
      </c>
      <c r="Q1351" s="17">
        <v>1</v>
      </c>
      <c r="R1351" s="17" t="s">
        <v>28</v>
      </c>
      <c r="S1351" s="8">
        <v>1</v>
      </c>
      <c r="T1351" s="8" t="s">
        <v>29</v>
      </c>
      <c r="U1351" s="17">
        <v>1</v>
      </c>
      <c r="V1351" s="17" t="s">
        <v>30</v>
      </c>
      <c r="W1351" s="17">
        <f t="shared" ref="W1351:W1414" si="265">U1351+S1351+Q1351+O1351+M1351+K1351+I1351+G1351+E1351</f>
        <v>9</v>
      </c>
      <c r="X1351" s="17" t="str">
        <f t="shared" si="253"/>
        <v>CUMPLE</v>
      </c>
      <c r="Y1351" s="57"/>
    </row>
    <row r="1352" spans="1:25" s="2" customFormat="1" ht="120" customHeight="1">
      <c r="A1352" s="86"/>
      <c r="B1352" s="86"/>
      <c r="C1352" s="103"/>
      <c r="D1352" s="18" t="s">
        <v>31</v>
      </c>
      <c r="E1352" s="20">
        <v>1</v>
      </c>
      <c r="F1352" s="20"/>
      <c r="G1352" s="20">
        <v>1</v>
      </c>
      <c r="H1352" s="17"/>
      <c r="I1352" s="17">
        <v>1</v>
      </c>
      <c r="J1352" s="17" t="s">
        <v>32</v>
      </c>
      <c r="K1352" s="17">
        <v>1</v>
      </c>
      <c r="L1352" s="17"/>
      <c r="M1352" s="17">
        <v>1</v>
      </c>
      <c r="N1352" s="17" t="s">
        <v>33</v>
      </c>
      <c r="O1352" s="8">
        <v>1</v>
      </c>
      <c r="P1352" s="37" t="s">
        <v>34</v>
      </c>
      <c r="Q1352" s="38">
        <v>1</v>
      </c>
      <c r="R1352" s="38" t="s">
        <v>35</v>
      </c>
      <c r="S1352" s="38">
        <v>1</v>
      </c>
      <c r="T1352" s="38" t="s">
        <v>36</v>
      </c>
      <c r="U1352" s="38">
        <v>1</v>
      </c>
      <c r="V1352" s="38" t="s">
        <v>37</v>
      </c>
      <c r="W1352" s="17">
        <f t="shared" si="265"/>
        <v>9</v>
      </c>
      <c r="X1352" s="17" t="str">
        <f t="shared" ref="X1352:X1415" si="266">IF(W1352=9,"CUMPLE","NO CUMPLE")</f>
        <v>CUMPLE</v>
      </c>
      <c r="Y1352" s="57"/>
    </row>
    <row r="1353" spans="1:25" s="2" customFormat="1" ht="180" customHeight="1">
      <c r="A1353" s="86"/>
      <c r="B1353" s="86"/>
      <c r="C1353" s="103"/>
      <c r="D1353" s="19" t="s">
        <v>38</v>
      </c>
      <c r="E1353" s="46">
        <v>1</v>
      </c>
      <c r="F1353" s="46" t="s">
        <v>39</v>
      </c>
      <c r="G1353" s="46">
        <v>1</v>
      </c>
      <c r="H1353" s="46" t="s">
        <v>39</v>
      </c>
      <c r="I1353" s="65">
        <v>1</v>
      </c>
      <c r="J1353" s="65" t="s">
        <v>40</v>
      </c>
      <c r="K1353" s="16">
        <v>1</v>
      </c>
      <c r="L1353" s="16"/>
      <c r="M1353" s="65">
        <v>1</v>
      </c>
      <c r="N1353" s="65" t="s">
        <v>41</v>
      </c>
      <c r="O1353" s="65">
        <v>1</v>
      </c>
      <c r="P1353" s="66" t="s">
        <v>42</v>
      </c>
      <c r="Q1353" s="67">
        <v>1</v>
      </c>
      <c r="R1353" s="67" t="s">
        <v>43</v>
      </c>
      <c r="S1353" s="38">
        <v>1</v>
      </c>
      <c r="T1353" s="38" t="s">
        <v>44</v>
      </c>
      <c r="U1353" s="38">
        <v>1</v>
      </c>
      <c r="V1353" s="38" t="s">
        <v>45</v>
      </c>
      <c r="W1353" s="17">
        <f t="shared" si="265"/>
        <v>9</v>
      </c>
      <c r="X1353" s="17" t="str">
        <f t="shared" si="266"/>
        <v>CUMPLE</v>
      </c>
      <c r="Y1353" s="57"/>
    </row>
    <row r="1354" spans="1:25" s="2" customFormat="1" ht="105" customHeight="1">
      <c r="A1354" s="86"/>
      <c r="B1354" s="86"/>
      <c r="C1354" s="103"/>
      <c r="D1354" s="47" t="s">
        <v>46</v>
      </c>
      <c r="E1354" s="20">
        <v>1</v>
      </c>
      <c r="F1354" s="20"/>
      <c r="G1354" s="20">
        <v>1</v>
      </c>
      <c r="H1354" s="17"/>
      <c r="I1354" s="8">
        <v>1</v>
      </c>
      <c r="J1354" s="8" t="s">
        <v>47</v>
      </c>
      <c r="K1354" s="17">
        <v>1</v>
      </c>
      <c r="L1354" s="17"/>
      <c r="M1354" s="65">
        <v>1</v>
      </c>
      <c r="N1354" s="65" t="s">
        <v>48</v>
      </c>
      <c r="O1354" s="65">
        <v>1</v>
      </c>
      <c r="P1354" s="68" t="s">
        <v>49</v>
      </c>
      <c r="Q1354" s="39">
        <v>1</v>
      </c>
      <c r="R1354" s="39" t="s">
        <v>50</v>
      </c>
      <c r="S1354" s="39">
        <v>1</v>
      </c>
      <c r="T1354" s="39" t="s">
        <v>51</v>
      </c>
      <c r="U1354" s="39">
        <v>1</v>
      </c>
      <c r="V1354" s="39" t="s">
        <v>52</v>
      </c>
      <c r="W1354" s="17">
        <f t="shared" si="265"/>
        <v>9</v>
      </c>
      <c r="X1354" s="17" t="str">
        <f t="shared" si="266"/>
        <v>CUMPLE</v>
      </c>
      <c r="Y1354" s="57"/>
    </row>
    <row r="1355" spans="1:25" s="2" customFormat="1" ht="150" customHeight="1">
      <c r="A1355" s="87"/>
      <c r="B1355" s="87"/>
      <c r="C1355" s="104"/>
      <c r="D1355" s="48" t="s">
        <v>53</v>
      </c>
      <c r="E1355" s="17"/>
      <c r="F1355" s="17"/>
      <c r="G1355" s="17"/>
      <c r="H1355" s="17"/>
      <c r="I1355" s="17">
        <v>1</v>
      </c>
      <c r="J1355" s="17" t="s">
        <v>55</v>
      </c>
      <c r="K1355" s="17">
        <v>1</v>
      </c>
      <c r="L1355" s="17"/>
      <c r="M1355" s="17">
        <v>1</v>
      </c>
      <c r="N1355" s="17" t="s">
        <v>56</v>
      </c>
      <c r="O1355" s="71">
        <v>1</v>
      </c>
      <c r="P1355" s="71" t="s">
        <v>57</v>
      </c>
      <c r="Q1355" s="8">
        <v>1</v>
      </c>
      <c r="R1355" s="8" t="s">
        <v>58</v>
      </c>
      <c r="S1355" s="8">
        <v>1</v>
      </c>
      <c r="T1355" s="8" t="s">
        <v>59</v>
      </c>
      <c r="U1355" s="8">
        <v>1</v>
      </c>
      <c r="V1355" s="8" t="s">
        <v>60</v>
      </c>
      <c r="W1355" s="17">
        <f t="shared" si="265"/>
        <v>7</v>
      </c>
      <c r="X1355" s="17" t="str">
        <f t="shared" si="266"/>
        <v>NO CUMPLE</v>
      </c>
      <c r="Y1355" s="57"/>
    </row>
    <row r="1356" spans="1:25" s="2" customFormat="1" ht="145.5" hidden="1" customHeight="1">
      <c r="A1356" s="85">
        <f t="shared" ref="A1356" si="267">A1350+1</f>
        <v>226</v>
      </c>
      <c r="B1356" s="85" t="s">
        <v>295</v>
      </c>
      <c r="C1356" s="102"/>
      <c r="D1356" s="16" t="s">
        <v>20</v>
      </c>
      <c r="E1356" s="17">
        <v>0</v>
      </c>
      <c r="F1356" s="17" t="s">
        <v>21</v>
      </c>
      <c r="G1356" s="17">
        <v>0</v>
      </c>
      <c r="H1356" s="17" t="s">
        <v>21</v>
      </c>
      <c r="I1356" s="17">
        <v>0</v>
      </c>
      <c r="J1356" s="17" t="s">
        <v>21</v>
      </c>
      <c r="K1356" s="17">
        <v>0</v>
      </c>
      <c r="L1356" s="17" t="s">
        <v>21</v>
      </c>
      <c r="M1356" s="17">
        <v>0</v>
      </c>
      <c r="N1356" s="17" t="s">
        <v>21</v>
      </c>
      <c r="O1356" s="17">
        <v>0</v>
      </c>
      <c r="P1356" s="17" t="s">
        <v>21</v>
      </c>
      <c r="Q1356" s="17">
        <v>0</v>
      </c>
      <c r="R1356" s="17" t="s">
        <v>21</v>
      </c>
      <c r="S1356" s="17">
        <v>0</v>
      </c>
      <c r="T1356" s="17" t="s">
        <v>21</v>
      </c>
      <c r="U1356" s="17">
        <v>0</v>
      </c>
      <c r="V1356" s="17" t="s">
        <v>21</v>
      </c>
      <c r="W1356" s="17">
        <f t="shared" si="265"/>
        <v>0</v>
      </c>
      <c r="X1356" s="17" t="str">
        <f t="shared" si="266"/>
        <v>NO CUMPLE</v>
      </c>
      <c r="Y1356" s="43"/>
    </row>
    <row r="1357" spans="1:25" s="2" customFormat="1" ht="145.5" customHeight="1">
      <c r="A1357" s="86"/>
      <c r="B1357" s="86"/>
      <c r="C1357" s="103"/>
      <c r="D1357" s="16" t="s">
        <v>23</v>
      </c>
      <c r="E1357" s="17">
        <v>1</v>
      </c>
      <c r="F1357" s="17"/>
      <c r="G1357" s="17">
        <v>1</v>
      </c>
      <c r="H1357" s="17"/>
      <c r="I1357" s="8">
        <v>1</v>
      </c>
      <c r="J1357" s="8" t="s">
        <v>24</v>
      </c>
      <c r="K1357" s="16">
        <v>1</v>
      </c>
      <c r="L1357" s="16" t="s">
        <v>25</v>
      </c>
      <c r="M1357" s="17">
        <v>1</v>
      </c>
      <c r="N1357" s="16" t="s">
        <v>26</v>
      </c>
      <c r="O1357" s="8">
        <v>1</v>
      </c>
      <c r="P1357" s="8" t="s">
        <v>27</v>
      </c>
      <c r="Q1357" s="17">
        <v>1</v>
      </c>
      <c r="R1357" s="17" t="s">
        <v>28</v>
      </c>
      <c r="S1357" s="8">
        <v>1</v>
      </c>
      <c r="T1357" s="8" t="s">
        <v>29</v>
      </c>
      <c r="U1357" s="17">
        <v>1</v>
      </c>
      <c r="V1357" s="17" t="s">
        <v>30</v>
      </c>
      <c r="W1357" s="17">
        <f t="shared" si="265"/>
        <v>9</v>
      </c>
      <c r="X1357" s="17" t="str">
        <f t="shared" si="266"/>
        <v>CUMPLE</v>
      </c>
      <c r="Y1357" s="57"/>
    </row>
    <row r="1358" spans="1:25" s="2" customFormat="1" ht="120" customHeight="1">
      <c r="A1358" s="86"/>
      <c r="B1358" s="86"/>
      <c r="C1358" s="103"/>
      <c r="D1358" s="18" t="s">
        <v>31</v>
      </c>
      <c r="E1358" s="20">
        <v>1</v>
      </c>
      <c r="F1358" s="20"/>
      <c r="G1358" s="20">
        <v>1</v>
      </c>
      <c r="H1358" s="17"/>
      <c r="I1358" s="17">
        <v>1</v>
      </c>
      <c r="J1358" s="17" t="s">
        <v>32</v>
      </c>
      <c r="K1358" s="17">
        <v>1</v>
      </c>
      <c r="L1358" s="17"/>
      <c r="M1358" s="17">
        <v>1</v>
      </c>
      <c r="N1358" s="17" t="s">
        <v>33</v>
      </c>
      <c r="O1358" s="8">
        <v>1</v>
      </c>
      <c r="P1358" s="37" t="s">
        <v>34</v>
      </c>
      <c r="Q1358" s="38">
        <v>1</v>
      </c>
      <c r="R1358" s="38" t="s">
        <v>35</v>
      </c>
      <c r="S1358" s="38">
        <v>1</v>
      </c>
      <c r="T1358" s="38" t="s">
        <v>36</v>
      </c>
      <c r="U1358" s="38">
        <v>1</v>
      </c>
      <c r="V1358" s="38" t="s">
        <v>37</v>
      </c>
      <c r="W1358" s="17">
        <f t="shared" si="265"/>
        <v>9</v>
      </c>
      <c r="X1358" s="17" t="str">
        <f t="shared" si="266"/>
        <v>CUMPLE</v>
      </c>
      <c r="Y1358" s="57"/>
    </row>
    <row r="1359" spans="1:25" s="2" customFormat="1" ht="180" customHeight="1">
      <c r="A1359" s="86"/>
      <c r="B1359" s="86"/>
      <c r="C1359" s="103"/>
      <c r="D1359" s="19" t="s">
        <v>38</v>
      </c>
      <c r="E1359" s="46">
        <v>1</v>
      </c>
      <c r="F1359" s="46" t="s">
        <v>39</v>
      </c>
      <c r="G1359" s="46">
        <v>1</v>
      </c>
      <c r="H1359" s="46" t="s">
        <v>39</v>
      </c>
      <c r="I1359" s="65">
        <v>1</v>
      </c>
      <c r="J1359" s="65" t="s">
        <v>40</v>
      </c>
      <c r="K1359" s="16">
        <v>1</v>
      </c>
      <c r="L1359" s="16"/>
      <c r="M1359" s="65">
        <v>1</v>
      </c>
      <c r="N1359" s="65" t="s">
        <v>41</v>
      </c>
      <c r="O1359" s="65">
        <v>1</v>
      </c>
      <c r="P1359" s="66" t="s">
        <v>42</v>
      </c>
      <c r="Q1359" s="67">
        <v>1</v>
      </c>
      <c r="R1359" s="67" t="s">
        <v>43</v>
      </c>
      <c r="S1359" s="38">
        <v>1</v>
      </c>
      <c r="T1359" s="38" t="s">
        <v>44</v>
      </c>
      <c r="U1359" s="38">
        <v>1</v>
      </c>
      <c r="V1359" s="38" t="s">
        <v>45</v>
      </c>
      <c r="W1359" s="17">
        <f t="shared" si="265"/>
        <v>9</v>
      </c>
      <c r="X1359" s="17" t="str">
        <f t="shared" si="266"/>
        <v>CUMPLE</v>
      </c>
      <c r="Y1359" s="57"/>
    </row>
    <row r="1360" spans="1:25" s="2" customFormat="1" ht="105" customHeight="1">
      <c r="A1360" s="86"/>
      <c r="B1360" s="86"/>
      <c r="C1360" s="103"/>
      <c r="D1360" s="47" t="s">
        <v>46</v>
      </c>
      <c r="E1360" s="20">
        <v>1</v>
      </c>
      <c r="F1360" s="20"/>
      <c r="G1360" s="20">
        <v>1</v>
      </c>
      <c r="H1360" s="17"/>
      <c r="I1360" s="8">
        <v>1</v>
      </c>
      <c r="J1360" s="8" t="s">
        <v>47</v>
      </c>
      <c r="K1360" s="17">
        <v>1</v>
      </c>
      <c r="L1360" s="17"/>
      <c r="M1360" s="65">
        <v>1</v>
      </c>
      <c r="N1360" s="65" t="s">
        <v>48</v>
      </c>
      <c r="O1360" s="65">
        <v>1</v>
      </c>
      <c r="P1360" s="68" t="s">
        <v>49</v>
      </c>
      <c r="Q1360" s="39">
        <v>1</v>
      </c>
      <c r="R1360" s="39" t="s">
        <v>50</v>
      </c>
      <c r="S1360" s="39">
        <v>1</v>
      </c>
      <c r="T1360" s="39" t="s">
        <v>51</v>
      </c>
      <c r="U1360" s="39">
        <v>1</v>
      </c>
      <c r="V1360" s="39" t="s">
        <v>52</v>
      </c>
      <c r="W1360" s="17">
        <f t="shared" si="265"/>
        <v>9</v>
      </c>
      <c r="X1360" s="17" t="str">
        <f t="shared" si="266"/>
        <v>CUMPLE</v>
      </c>
      <c r="Y1360" s="57"/>
    </row>
    <row r="1361" spans="1:25" s="2" customFormat="1" ht="150" customHeight="1">
      <c r="A1361" s="87"/>
      <c r="B1361" s="87"/>
      <c r="C1361" s="104"/>
      <c r="D1361" s="48" t="s">
        <v>53</v>
      </c>
      <c r="E1361" s="17"/>
      <c r="F1361" s="17"/>
      <c r="G1361" s="17"/>
      <c r="H1361" s="17"/>
      <c r="I1361" s="17">
        <v>1</v>
      </c>
      <c r="J1361" s="17" t="s">
        <v>55</v>
      </c>
      <c r="K1361" s="17">
        <v>1</v>
      </c>
      <c r="L1361" s="17"/>
      <c r="M1361" s="17">
        <v>1</v>
      </c>
      <c r="N1361" s="17" t="s">
        <v>56</v>
      </c>
      <c r="O1361" s="71">
        <v>1</v>
      </c>
      <c r="P1361" s="71" t="s">
        <v>57</v>
      </c>
      <c r="Q1361" s="8">
        <v>1</v>
      </c>
      <c r="R1361" s="8" t="s">
        <v>58</v>
      </c>
      <c r="S1361" s="8">
        <v>1</v>
      </c>
      <c r="T1361" s="8" t="s">
        <v>59</v>
      </c>
      <c r="U1361" s="8">
        <v>1</v>
      </c>
      <c r="V1361" s="8" t="s">
        <v>60</v>
      </c>
      <c r="W1361" s="17">
        <f t="shared" si="265"/>
        <v>7</v>
      </c>
      <c r="X1361" s="17" t="str">
        <f t="shared" si="266"/>
        <v>NO CUMPLE</v>
      </c>
      <c r="Y1361" s="57"/>
    </row>
    <row r="1362" spans="1:25" s="2" customFormat="1" ht="145.5" hidden="1" customHeight="1">
      <c r="A1362" s="85">
        <f t="shared" ref="A1362" si="268">A1356+1</f>
        <v>227</v>
      </c>
      <c r="B1362" s="85" t="s">
        <v>296</v>
      </c>
      <c r="C1362" s="102"/>
      <c r="D1362" s="16" t="s">
        <v>20</v>
      </c>
      <c r="E1362" s="17">
        <v>0</v>
      </c>
      <c r="F1362" s="17" t="s">
        <v>21</v>
      </c>
      <c r="G1362" s="17">
        <v>0</v>
      </c>
      <c r="H1362" s="17" t="s">
        <v>21</v>
      </c>
      <c r="I1362" s="17">
        <v>0</v>
      </c>
      <c r="J1362" s="17" t="s">
        <v>21</v>
      </c>
      <c r="K1362" s="17">
        <v>0</v>
      </c>
      <c r="L1362" s="17" t="s">
        <v>21</v>
      </c>
      <c r="M1362" s="17">
        <v>0</v>
      </c>
      <c r="N1362" s="17" t="s">
        <v>21</v>
      </c>
      <c r="O1362" s="17">
        <v>0</v>
      </c>
      <c r="P1362" s="17" t="s">
        <v>21</v>
      </c>
      <c r="Q1362" s="17">
        <v>0</v>
      </c>
      <c r="R1362" s="17" t="s">
        <v>21</v>
      </c>
      <c r="S1362" s="17">
        <v>0</v>
      </c>
      <c r="T1362" s="17" t="s">
        <v>21</v>
      </c>
      <c r="U1362" s="17">
        <v>0</v>
      </c>
      <c r="V1362" s="17" t="s">
        <v>21</v>
      </c>
      <c r="W1362" s="17">
        <f t="shared" si="265"/>
        <v>0</v>
      </c>
      <c r="X1362" s="17" t="str">
        <f t="shared" si="266"/>
        <v>NO CUMPLE</v>
      </c>
      <c r="Y1362" s="43"/>
    </row>
    <row r="1363" spans="1:25" s="2" customFormat="1" ht="145.5" customHeight="1">
      <c r="A1363" s="86"/>
      <c r="B1363" s="86"/>
      <c r="C1363" s="103"/>
      <c r="D1363" s="16" t="s">
        <v>23</v>
      </c>
      <c r="E1363" s="17">
        <v>1</v>
      </c>
      <c r="F1363" s="17"/>
      <c r="G1363" s="17">
        <v>1</v>
      </c>
      <c r="H1363" s="17"/>
      <c r="I1363" s="8">
        <v>1</v>
      </c>
      <c r="J1363" s="8" t="s">
        <v>24</v>
      </c>
      <c r="K1363" s="16">
        <v>1</v>
      </c>
      <c r="L1363" s="16" t="s">
        <v>25</v>
      </c>
      <c r="M1363" s="17">
        <v>1</v>
      </c>
      <c r="N1363" s="16" t="s">
        <v>26</v>
      </c>
      <c r="O1363" s="8">
        <v>1</v>
      </c>
      <c r="P1363" s="8" t="s">
        <v>27</v>
      </c>
      <c r="Q1363" s="17">
        <v>1</v>
      </c>
      <c r="R1363" s="17" t="s">
        <v>28</v>
      </c>
      <c r="S1363" s="8">
        <v>1</v>
      </c>
      <c r="T1363" s="8" t="s">
        <v>29</v>
      </c>
      <c r="U1363" s="17">
        <v>1</v>
      </c>
      <c r="V1363" s="17" t="s">
        <v>30</v>
      </c>
      <c r="W1363" s="17">
        <f t="shared" si="265"/>
        <v>9</v>
      </c>
      <c r="X1363" s="17" t="str">
        <f t="shared" si="266"/>
        <v>CUMPLE</v>
      </c>
      <c r="Y1363" s="57"/>
    </row>
    <row r="1364" spans="1:25" s="2" customFormat="1" ht="120" customHeight="1">
      <c r="A1364" s="86"/>
      <c r="B1364" s="86"/>
      <c r="C1364" s="103"/>
      <c r="D1364" s="18" t="s">
        <v>31</v>
      </c>
      <c r="E1364" s="20">
        <v>1</v>
      </c>
      <c r="F1364" s="20"/>
      <c r="G1364" s="20">
        <v>1</v>
      </c>
      <c r="H1364" s="17"/>
      <c r="I1364" s="17">
        <v>1</v>
      </c>
      <c r="J1364" s="17" t="s">
        <v>32</v>
      </c>
      <c r="K1364" s="17">
        <v>1</v>
      </c>
      <c r="L1364" s="17"/>
      <c r="M1364" s="17">
        <v>1</v>
      </c>
      <c r="N1364" s="17" t="s">
        <v>33</v>
      </c>
      <c r="O1364" s="8">
        <v>1</v>
      </c>
      <c r="P1364" s="37" t="s">
        <v>34</v>
      </c>
      <c r="Q1364" s="38">
        <v>1</v>
      </c>
      <c r="R1364" s="38" t="s">
        <v>35</v>
      </c>
      <c r="S1364" s="38">
        <v>1</v>
      </c>
      <c r="T1364" s="38" t="s">
        <v>36</v>
      </c>
      <c r="U1364" s="38">
        <v>1</v>
      </c>
      <c r="V1364" s="38" t="s">
        <v>37</v>
      </c>
      <c r="W1364" s="17">
        <f t="shared" si="265"/>
        <v>9</v>
      </c>
      <c r="X1364" s="17" t="str">
        <f t="shared" si="266"/>
        <v>CUMPLE</v>
      </c>
      <c r="Y1364" s="57"/>
    </row>
    <row r="1365" spans="1:25" s="2" customFormat="1" ht="180" customHeight="1">
      <c r="A1365" s="86"/>
      <c r="B1365" s="86"/>
      <c r="C1365" s="103"/>
      <c r="D1365" s="19" t="s">
        <v>38</v>
      </c>
      <c r="E1365" s="46">
        <v>1</v>
      </c>
      <c r="F1365" s="46" t="s">
        <v>39</v>
      </c>
      <c r="G1365" s="46">
        <v>1</v>
      </c>
      <c r="H1365" s="46" t="s">
        <v>39</v>
      </c>
      <c r="I1365" s="65">
        <v>1</v>
      </c>
      <c r="J1365" s="65" t="s">
        <v>40</v>
      </c>
      <c r="K1365" s="16">
        <v>1</v>
      </c>
      <c r="L1365" s="16"/>
      <c r="M1365" s="65">
        <v>1</v>
      </c>
      <c r="N1365" s="65" t="s">
        <v>41</v>
      </c>
      <c r="O1365" s="65">
        <v>1</v>
      </c>
      <c r="P1365" s="66" t="s">
        <v>42</v>
      </c>
      <c r="Q1365" s="67">
        <v>1</v>
      </c>
      <c r="R1365" s="67" t="s">
        <v>43</v>
      </c>
      <c r="S1365" s="38">
        <v>1</v>
      </c>
      <c r="T1365" s="38" t="s">
        <v>44</v>
      </c>
      <c r="U1365" s="38">
        <v>1</v>
      </c>
      <c r="V1365" s="38" t="s">
        <v>45</v>
      </c>
      <c r="W1365" s="17">
        <f t="shared" si="265"/>
        <v>9</v>
      </c>
      <c r="X1365" s="17" t="str">
        <f t="shared" si="266"/>
        <v>CUMPLE</v>
      </c>
      <c r="Y1365" s="57"/>
    </row>
    <row r="1366" spans="1:25" s="2" customFormat="1" ht="105" customHeight="1">
      <c r="A1366" s="86"/>
      <c r="B1366" s="86"/>
      <c r="C1366" s="103"/>
      <c r="D1366" s="47" t="s">
        <v>46</v>
      </c>
      <c r="E1366" s="20">
        <v>1</v>
      </c>
      <c r="F1366" s="20"/>
      <c r="G1366" s="20">
        <v>1</v>
      </c>
      <c r="H1366" s="17"/>
      <c r="I1366" s="8">
        <v>1</v>
      </c>
      <c r="J1366" s="8" t="s">
        <v>47</v>
      </c>
      <c r="K1366" s="17">
        <v>1</v>
      </c>
      <c r="L1366" s="17"/>
      <c r="M1366" s="65">
        <v>1</v>
      </c>
      <c r="N1366" s="65" t="s">
        <v>48</v>
      </c>
      <c r="O1366" s="65">
        <v>1</v>
      </c>
      <c r="P1366" s="68" t="s">
        <v>49</v>
      </c>
      <c r="Q1366" s="39">
        <v>1</v>
      </c>
      <c r="R1366" s="39" t="s">
        <v>50</v>
      </c>
      <c r="S1366" s="39">
        <v>1</v>
      </c>
      <c r="T1366" s="39" t="s">
        <v>51</v>
      </c>
      <c r="U1366" s="39">
        <v>1</v>
      </c>
      <c r="V1366" s="39" t="s">
        <v>52</v>
      </c>
      <c r="W1366" s="17">
        <f t="shared" si="265"/>
        <v>9</v>
      </c>
      <c r="X1366" s="17" t="str">
        <f t="shared" si="266"/>
        <v>CUMPLE</v>
      </c>
      <c r="Y1366" s="57"/>
    </row>
    <row r="1367" spans="1:25" s="2" customFormat="1" ht="150" customHeight="1">
      <c r="A1367" s="87"/>
      <c r="B1367" s="87"/>
      <c r="C1367" s="104"/>
      <c r="D1367" s="48" t="s">
        <v>53</v>
      </c>
      <c r="E1367" s="17"/>
      <c r="F1367" s="17"/>
      <c r="G1367" s="17"/>
      <c r="H1367" s="17"/>
      <c r="I1367" s="17">
        <v>1</v>
      </c>
      <c r="J1367" s="17" t="s">
        <v>55</v>
      </c>
      <c r="K1367" s="17">
        <v>1</v>
      </c>
      <c r="L1367" s="17"/>
      <c r="M1367" s="17">
        <v>1</v>
      </c>
      <c r="N1367" s="17" t="s">
        <v>56</v>
      </c>
      <c r="O1367" s="71">
        <v>1</v>
      </c>
      <c r="P1367" s="71" t="s">
        <v>57</v>
      </c>
      <c r="Q1367" s="8">
        <v>1</v>
      </c>
      <c r="R1367" s="8" t="s">
        <v>58</v>
      </c>
      <c r="S1367" s="8">
        <v>1</v>
      </c>
      <c r="T1367" s="8" t="s">
        <v>59</v>
      </c>
      <c r="U1367" s="8">
        <v>1</v>
      </c>
      <c r="V1367" s="8" t="s">
        <v>60</v>
      </c>
      <c r="W1367" s="17">
        <f t="shared" si="265"/>
        <v>7</v>
      </c>
      <c r="X1367" s="17" t="str">
        <f t="shared" si="266"/>
        <v>NO CUMPLE</v>
      </c>
      <c r="Y1367" s="57"/>
    </row>
    <row r="1368" spans="1:25" s="2" customFormat="1" ht="145.5" hidden="1" customHeight="1">
      <c r="A1368" s="85">
        <f t="shared" ref="A1368" si="269">A1362+1</f>
        <v>228</v>
      </c>
      <c r="B1368" s="85" t="s">
        <v>297</v>
      </c>
      <c r="C1368" s="102"/>
      <c r="D1368" s="16" t="s">
        <v>20</v>
      </c>
      <c r="E1368" s="17">
        <v>0</v>
      </c>
      <c r="F1368" s="17" t="s">
        <v>21</v>
      </c>
      <c r="G1368" s="17">
        <v>0</v>
      </c>
      <c r="H1368" s="17" t="s">
        <v>21</v>
      </c>
      <c r="I1368" s="17">
        <v>0</v>
      </c>
      <c r="J1368" s="17" t="s">
        <v>21</v>
      </c>
      <c r="K1368" s="17">
        <v>0</v>
      </c>
      <c r="L1368" s="17" t="s">
        <v>21</v>
      </c>
      <c r="M1368" s="17">
        <v>0</v>
      </c>
      <c r="N1368" s="17" t="s">
        <v>21</v>
      </c>
      <c r="O1368" s="17">
        <v>0</v>
      </c>
      <c r="P1368" s="17" t="s">
        <v>21</v>
      </c>
      <c r="Q1368" s="17">
        <v>0</v>
      </c>
      <c r="R1368" s="17" t="s">
        <v>21</v>
      </c>
      <c r="S1368" s="17">
        <v>0</v>
      </c>
      <c r="T1368" s="17" t="s">
        <v>21</v>
      </c>
      <c r="U1368" s="17">
        <v>0</v>
      </c>
      <c r="V1368" s="17" t="s">
        <v>21</v>
      </c>
      <c r="W1368" s="17">
        <f t="shared" si="265"/>
        <v>0</v>
      </c>
      <c r="X1368" s="17" t="str">
        <f t="shared" si="266"/>
        <v>NO CUMPLE</v>
      </c>
      <c r="Y1368" s="43"/>
    </row>
    <row r="1369" spans="1:25" s="2" customFormat="1" ht="145.5" customHeight="1">
      <c r="A1369" s="86"/>
      <c r="B1369" s="86"/>
      <c r="C1369" s="103"/>
      <c r="D1369" s="16" t="s">
        <v>23</v>
      </c>
      <c r="E1369" s="17">
        <v>1</v>
      </c>
      <c r="F1369" s="17"/>
      <c r="G1369" s="17">
        <v>1</v>
      </c>
      <c r="H1369" s="17"/>
      <c r="I1369" s="8">
        <v>1</v>
      </c>
      <c r="J1369" s="8" t="s">
        <v>24</v>
      </c>
      <c r="K1369" s="16">
        <v>1</v>
      </c>
      <c r="L1369" s="16" t="s">
        <v>25</v>
      </c>
      <c r="M1369" s="17">
        <v>1</v>
      </c>
      <c r="N1369" s="16" t="s">
        <v>26</v>
      </c>
      <c r="O1369" s="8">
        <v>1</v>
      </c>
      <c r="P1369" s="8" t="s">
        <v>27</v>
      </c>
      <c r="Q1369" s="17">
        <v>1</v>
      </c>
      <c r="R1369" s="17" t="s">
        <v>28</v>
      </c>
      <c r="S1369" s="8">
        <v>1</v>
      </c>
      <c r="T1369" s="8" t="s">
        <v>29</v>
      </c>
      <c r="U1369" s="17">
        <v>1</v>
      </c>
      <c r="V1369" s="17" t="s">
        <v>30</v>
      </c>
      <c r="W1369" s="17">
        <f t="shared" si="265"/>
        <v>9</v>
      </c>
      <c r="X1369" s="17" t="str">
        <f t="shared" si="266"/>
        <v>CUMPLE</v>
      </c>
      <c r="Y1369" s="57"/>
    </row>
    <row r="1370" spans="1:25" s="2" customFormat="1" ht="120" customHeight="1">
      <c r="A1370" s="86"/>
      <c r="B1370" s="86"/>
      <c r="C1370" s="103"/>
      <c r="D1370" s="18" t="s">
        <v>31</v>
      </c>
      <c r="E1370" s="20">
        <v>1</v>
      </c>
      <c r="F1370" s="20"/>
      <c r="G1370" s="20">
        <v>1</v>
      </c>
      <c r="H1370" s="17"/>
      <c r="I1370" s="17">
        <v>1</v>
      </c>
      <c r="J1370" s="17" t="s">
        <v>32</v>
      </c>
      <c r="K1370" s="17">
        <v>1</v>
      </c>
      <c r="L1370" s="17"/>
      <c r="M1370" s="17">
        <v>1</v>
      </c>
      <c r="N1370" s="17" t="s">
        <v>33</v>
      </c>
      <c r="O1370" s="8">
        <v>1</v>
      </c>
      <c r="P1370" s="37" t="s">
        <v>34</v>
      </c>
      <c r="Q1370" s="38">
        <v>1</v>
      </c>
      <c r="R1370" s="38" t="s">
        <v>35</v>
      </c>
      <c r="S1370" s="38">
        <v>1</v>
      </c>
      <c r="T1370" s="38" t="s">
        <v>36</v>
      </c>
      <c r="U1370" s="38">
        <v>1</v>
      </c>
      <c r="V1370" s="38" t="s">
        <v>37</v>
      </c>
      <c r="W1370" s="17">
        <f t="shared" si="265"/>
        <v>9</v>
      </c>
      <c r="X1370" s="17" t="str">
        <f t="shared" si="266"/>
        <v>CUMPLE</v>
      </c>
      <c r="Y1370" s="57"/>
    </row>
    <row r="1371" spans="1:25" s="2" customFormat="1" ht="180" customHeight="1">
      <c r="A1371" s="86"/>
      <c r="B1371" s="86"/>
      <c r="C1371" s="103"/>
      <c r="D1371" s="19" t="s">
        <v>38</v>
      </c>
      <c r="E1371" s="46">
        <v>1</v>
      </c>
      <c r="F1371" s="46" t="s">
        <v>39</v>
      </c>
      <c r="G1371" s="46">
        <v>1</v>
      </c>
      <c r="H1371" s="46" t="s">
        <v>39</v>
      </c>
      <c r="I1371" s="65">
        <v>1</v>
      </c>
      <c r="J1371" s="65" t="s">
        <v>40</v>
      </c>
      <c r="K1371" s="16">
        <v>1</v>
      </c>
      <c r="L1371" s="16"/>
      <c r="M1371" s="65">
        <v>1</v>
      </c>
      <c r="N1371" s="65" t="s">
        <v>41</v>
      </c>
      <c r="O1371" s="65">
        <v>1</v>
      </c>
      <c r="P1371" s="66" t="s">
        <v>42</v>
      </c>
      <c r="Q1371" s="67">
        <v>1</v>
      </c>
      <c r="R1371" s="67" t="s">
        <v>43</v>
      </c>
      <c r="S1371" s="38">
        <v>1</v>
      </c>
      <c r="T1371" s="38" t="s">
        <v>44</v>
      </c>
      <c r="U1371" s="38">
        <v>1</v>
      </c>
      <c r="V1371" s="38" t="s">
        <v>45</v>
      </c>
      <c r="W1371" s="17">
        <f t="shared" si="265"/>
        <v>9</v>
      </c>
      <c r="X1371" s="17" t="str">
        <f t="shared" si="266"/>
        <v>CUMPLE</v>
      </c>
      <c r="Y1371" s="57"/>
    </row>
    <row r="1372" spans="1:25" s="2" customFormat="1" ht="105" customHeight="1">
      <c r="A1372" s="86"/>
      <c r="B1372" s="86"/>
      <c r="C1372" s="103"/>
      <c r="D1372" s="47" t="s">
        <v>46</v>
      </c>
      <c r="E1372" s="20">
        <v>1</v>
      </c>
      <c r="F1372" s="20"/>
      <c r="G1372" s="20">
        <v>1</v>
      </c>
      <c r="H1372" s="17"/>
      <c r="I1372" s="8">
        <v>1</v>
      </c>
      <c r="J1372" s="8" t="s">
        <v>47</v>
      </c>
      <c r="K1372" s="17">
        <v>1</v>
      </c>
      <c r="L1372" s="17"/>
      <c r="M1372" s="65">
        <v>1</v>
      </c>
      <c r="N1372" s="65" t="s">
        <v>48</v>
      </c>
      <c r="O1372" s="65">
        <v>1</v>
      </c>
      <c r="P1372" s="68" t="s">
        <v>49</v>
      </c>
      <c r="Q1372" s="39">
        <v>1</v>
      </c>
      <c r="R1372" s="39" t="s">
        <v>50</v>
      </c>
      <c r="S1372" s="39">
        <v>1</v>
      </c>
      <c r="T1372" s="39" t="s">
        <v>51</v>
      </c>
      <c r="U1372" s="39">
        <v>1</v>
      </c>
      <c r="V1372" s="39" t="s">
        <v>52</v>
      </c>
      <c r="W1372" s="17">
        <f t="shared" si="265"/>
        <v>9</v>
      </c>
      <c r="X1372" s="17" t="str">
        <f t="shared" si="266"/>
        <v>CUMPLE</v>
      </c>
      <c r="Y1372" s="57"/>
    </row>
    <row r="1373" spans="1:25" s="2" customFormat="1" ht="150" customHeight="1">
      <c r="A1373" s="87"/>
      <c r="B1373" s="87"/>
      <c r="C1373" s="104"/>
      <c r="D1373" s="48" t="s">
        <v>53</v>
      </c>
      <c r="E1373" s="17"/>
      <c r="F1373" s="17"/>
      <c r="G1373" s="17"/>
      <c r="H1373" s="17"/>
      <c r="I1373" s="17">
        <v>1</v>
      </c>
      <c r="J1373" s="17" t="s">
        <v>55</v>
      </c>
      <c r="K1373" s="17">
        <v>1</v>
      </c>
      <c r="L1373" s="17"/>
      <c r="M1373" s="17">
        <v>1</v>
      </c>
      <c r="N1373" s="17" t="s">
        <v>56</v>
      </c>
      <c r="O1373" s="71">
        <v>1</v>
      </c>
      <c r="P1373" s="71" t="s">
        <v>57</v>
      </c>
      <c r="Q1373" s="8">
        <v>1</v>
      </c>
      <c r="R1373" s="8" t="s">
        <v>58</v>
      </c>
      <c r="S1373" s="8">
        <v>1</v>
      </c>
      <c r="T1373" s="8" t="s">
        <v>59</v>
      </c>
      <c r="U1373" s="8">
        <v>1</v>
      </c>
      <c r="V1373" s="8" t="s">
        <v>60</v>
      </c>
      <c r="W1373" s="17">
        <f t="shared" si="265"/>
        <v>7</v>
      </c>
      <c r="X1373" s="17" t="str">
        <f t="shared" si="266"/>
        <v>NO CUMPLE</v>
      </c>
      <c r="Y1373" s="57"/>
    </row>
    <row r="1374" spans="1:25" s="2" customFormat="1" ht="145.5" hidden="1" customHeight="1">
      <c r="A1374" s="85">
        <f t="shared" ref="A1374" si="270">A1368+1</f>
        <v>229</v>
      </c>
      <c r="B1374" s="85" t="s">
        <v>298</v>
      </c>
      <c r="C1374" s="102"/>
      <c r="D1374" s="16" t="s">
        <v>20</v>
      </c>
      <c r="E1374" s="17">
        <v>0</v>
      </c>
      <c r="F1374" s="17" t="s">
        <v>21</v>
      </c>
      <c r="G1374" s="17">
        <v>0</v>
      </c>
      <c r="H1374" s="17" t="s">
        <v>21</v>
      </c>
      <c r="I1374" s="17">
        <v>0</v>
      </c>
      <c r="J1374" s="17" t="s">
        <v>21</v>
      </c>
      <c r="K1374" s="17">
        <v>0</v>
      </c>
      <c r="L1374" s="17" t="s">
        <v>21</v>
      </c>
      <c r="M1374" s="17">
        <v>0</v>
      </c>
      <c r="N1374" s="17" t="s">
        <v>21</v>
      </c>
      <c r="O1374" s="17">
        <v>0</v>
      </c>
      <c r="P1374" s="17" t="s">
        <v>21</v>
      </c>
      <c r="Q1374" s="17">
        <v>0</v>
      </c>
      <c r="R1374" s="17" t="s">
        <v>21</v>
      </c>
      <c r="S1374" s="17">
        <v>0</v>
      </c>
      <c r="T1374" s="17" t="s">
        <v>21</v>
      </c>
      <c r="U1374" s="17">
        <v>0</v>
      </c>
      <c r="V1374" s="17" t="s">
        <v>21</v>
      </c>
      <c r="W1374" s="17">
        <f t="shared" si="265"/>
        <v>0</v>
      </c>
      <c r="X1374" s="17" t="str">
        <f t="shared" si="266"/>
        <v>NO CUMPLE</v>
      </c>
      <c r="Y1374" s="43"/>
    </row>
    <row r="1375" spans="1:25" s="2" customFormat="1" ht="145.5" customHeight="1">
      <c r="A1375" s="86"/>
      <c r="B1375" s="86"/>
      <c r="C1375" s="103"/>
      <c r="D1375" s="16" t="s">
        <v>23</v>
      </c>
      <c r="E1375" s="17">
        <v>1</v>
      </c>
      <c r="F1375" s="17"/>
      <c r="G1375" s="17">
        <v>1</v>
      </c>
      <c r="H1375" s="17"/>
      <c r="I1375" s="8">
        <v>1</v>
      </c>
      <c r="J1375" s="8" t="s">
        <v>24</v>
      </c>
      <c r="K1375" s="16">
        <v>1</v>
      </c>
      <c r="L1375" s="16" t="s">
        <v>25</v>
      </c>
      <c r="M1375" s="17">
        <v>1</v>
      </c>
      <c r="N1375" s="16" t="s">
        <v>26</v>
      </c>
      <c r="O1375" s="8">
        <v>1</v>
      </c>
      <c r="P1375" s="8" t="s">
        <v>27</v>
      </c>
      <c r="Q1375" s="17">
        <v>1</v>
      </c>
      <c r="R1375" s="17" t="s">
        <v>28</v>
      </c>
      <c r="S1375" s="8">
        <v>1</v>
      </c>
      <c r="T1375" s="8" t="s">
        <v>29</v>
      </c>
      <c r="U1375" s="17">
        <v>1</v>
      </c>
      <c r="V1375" s="17" t="s">
        <v>30</v>
      </c>
      <c r="W1375" s="17">
        <f t="shared" si="265"/>
        <v>9</v>
      </c>
      <c r="X1375" s="17" t="str">
        <f t="shared" si="266"/>
        <v>CUMPLE</v>
      </c>
      <c r="Y1375" s="57"/>
    </row>
    <row r="1376" spans="1:25" s="2" customFormat="1" ht="120" customHeight="1">
      <c r="A1376" s="86"/>
      <c r="B1376" s="86"/>
      <c r="C1376" s="103"/>
      <c r="D1376" s="18" t="s">
        <v>31</v>
      </c>
      <c r="E1376" s="20">
        <v>1</v>
      </c>
      <c r="F1376" s="20"/>
      <c r="G1376" s="20">
        <v>1</v>
      </c>
      <c r="H1376" s="17"/>
      <c r="I1376" s="17">
        <v>1</v>
      </c>
      <c r="J1376" s="17" t="s">
        <v>32</v>
      </c>
      <c r="K1376" s="17">
        <v>1</v>
      </c>
      <c r="L1376" s="17"/>
      <c r="M1376" s="17">
        <v>1</v>
      </c>
      <c r="N1376" s="17" t="s">
        <v>33</v>
      </c>
      <c r="O1376" s="8">
        <v>1</v>
      </c>
      <c r="P1376" s="37" t="s">
        <v>34</v>
      </c>
      <c r="Q1376" s="38">
        <v>1</v>
      </c>
      <c r="R1376" s="38" t="s">
        <v>35</v>
      </c>
      <c r="S1376" s="38">
        <v>1</v>
      </c>
      <c r="T1376" s="38" t="s">
        <v>36</v>
      </c>
      <c r="U1376" s="38">
        <v>1</v>
      </c>
      <c r="V1376" s="38" t="s">
        <v>37</v>
      </c>
      <c r="W1376" s="17">
        <f t="shared" si="265"/>
        <v>9</v>
      </c>
      <c r="X1376" s="17" t="str">
        <f t="shared" si="266"/>
        <v>CUMPLE</v>
      </c>
      <c r="Y1376" s="57"/>
    </row>
    <row r="1377" spans="1:25" s="2" customFormat="1" ht="180" customHeight="1">
      <c r="A1377" s="86"/>
      <c r="B1377" s="86"/>
      <c r="C1377" s="103"/>
      <c r="D1377" s="19" t="s">
        <v>38</v>
      </c>
      <c r="E1377" s="46">
        <v>1</v>
      </c>
      <c r="F1377" s="46" t="s">
        <v>39</v>
      </c>
      <c r="G1377" s="46">
        <v>1</v>
      </c>
      <c r="H1377" s="46" t="s">
        <v>39</v>
      </c>
      <c r="I1377" s="65">
        <v>1</v>
      </c>
      <c r="J1377" s="65" t="s">
        <v>40</v>
      </c>
      <c r="K1377" s="16">
        <v>1</v>
      </c>
      <c r="L1377" s="16"/>
      <c r="M1377" s="65">
        <v>1</v>
      </c>
      <c r="N1377" s="65" t="s">
        <v>41</v>
      </c>
      <c r="O1377" s="65">
        <v>1</v>
      </c>
      <c r="P1377" s="66" t="s">
        <v>42</v>
      </c>
      <c r="Q1377" s="67">
        <v>1</v>
      </c>
      <c r="R1377" s="67" t="s">
        <v>43</v>
      </c>
      <c r="S1377" s="38">
        <v>1</v>
      </c>
      <c r="T1377" s="38" t="s">
        <v>44</v>
      </c>
      <c r="U1377" s="38">
        <v>1</v>
      </c>
      <c r="V1377" s="38" t="s">
        <v>45</v>
      </c>
      <c r="W1377" s="17">
        <f t="shared" si="265"/>
        <v>9</v>
      </c>
      <c r="X1377" s="17" t="str">
        <f t="shared" si="266"/>
        <v>CUMPLE</v>
      </c>
      <c r="Y1377" s="57"/>
    </row>
    <row r="1378" spans="1:25" s="2" customFormat="1" ht="105" customHeight="1">
      <c r="A1378" s="86"/>
      <c r="B1378" s="86"/>
      <c r="C1378" s="103"/>
      <c r="D1378" s="47" t="s">
        <v>46</v>
      </c>
      <c r="E1378" s="20">
        <v>1</v>
      </c>
      <c r="F1378" s="20"/>
      <c r="G1378" s="20">
        <v>1</v>
      </c>
      <c r="H1378" s="17"/>
      <c r="I1378" s="8">
        <v>1</v>
      </c>
      <c r="J1378" s="8" t="s">
        <v>47</v>
      </c>
      <c r="K1378" s="17">
        <v>1</v>
      </c>
      <c r="L1378" s="17"/>
      <c r="M1378" s="65">
        <v>1</v>
      </c>
      <c r="N1378" s="65" t="s">
        <v>48</v>
      </c>
      <c r="O1378" s="65">
        <v>1</v>
      </c>
      <c r="P1378" s="68" t="s">
        <v>49</v>
      </c>
      <c r="Q1378" s="39">
        <v>1</v>
      </c>
      <c r="R1378" s="39" t="s">
        <v>50</v>
      </c>
      <c r="S1378" s="39">
        <v>1</v>
      </c>
      <c r="T1378" s="39" t="s">
        <v>51</v>
      </c>
      <c r="U1378" s="39">
        <v>1</v>
      </c>
      <c r="V1378" s="39" t="s">
        <v>52</v>
      </c>
      <c r="W1378" s="17">
        <f t="shared" si="265"/>
        <v>9</v>
      </c>
      <c r="X1378" s="17" t="str">
        <f t="shared" si="266"/>
        <v>CUMPLE</v>
      </c>
      <c r="Y1378" s="57"/>
    </row>
    <row r="1379" spans="1:25" s="2" customFormat="1" ht="150" customHeight="1">
      <c r="A1379" s="87"/>
      <c r="B1379" s="87"/>
      <c r="C1379" s="104"/>
      <c r="D1379" s="48" t="s">
        <v>53</v>
      </c>
      <c r="E1379" s="17"/>
      <c r="F1379" s="17"/>
      <c r="G1379" s="17"/>
      <c r="H1379" s="17"/>
      <c r="I1379" s="17">
        <v>1</v>
      </c>
      <c r="J1379" s="17" t="s">
        <v>55</v>
      </c>
      <c r="K1379" s="17">
        <v>1</v>
      </c>
      <c r="L1379" s="17"/>
      <c r="M1379" s="17">
        <v>1</v>
      </c>
      <c r="N1379" s="17" t="s">
        <v>56</v>
      </c>
      <c r="O1379" s="71">
        <v>1</v>
      </c>
      <c r="P1379" s="71" t="s">
        <v>57</v>
      </c>
      <c r="Q1379" s="8">
        <v>1</v>
      </c>
      <c r="R1379" s="8" t="s">
        <v>58</v>
      </c>
      <c r="S1379" s="8">
        <v>1</v>
      </c>
      <c r="T1379" s="8" t="s">
        <v>59</v>
      </c>
      <c r="U1379" s="8">
        <v>1</v>
      </c>
      <c r="V1379" s="8" t="s">
        <v>60</v>
      </c>
      <c r="W1379" s="17">
        <f t="shared" si="265"/>
        <v>7</v>
      </c>
      <c r="X1379" s="17" t="str">
        <f t="shared" si="266"/>
        <v>NO CUMPLE</v>
      </c>
      <c r="Y1379" s="57"/>
    </row>
    <row r="1380" spans="1:25" s="2" customFormat="1" ht="145.5" hidden="1" customHeight="1">
      <c r="A1380" s="85">
        <f t="shared" ref="A1380" si="271">A1374+1</f>
        <v>230</v>
      </c>
      <c r="B1380" s="85" t="s">
        <v>299</v>
      </c>
      <c r="C1380" s="102"/>
      <c r="D1380" s="16" t="s">
        <v>20</v>
      </c>
      <c r="E1380" s="17">
        <v>0</v>
      </c>
      <c r="F1380" s="17" t="s">
        <v>21</v>
      </c>
      <c r="G1380" s="17">
        <v>0</v>
      </c>
      <c r="H1380" s="17" t="s">
        <v>21</v>
      </c>
      <c r="I1380" s="17">
        <v>0</v>
      </c>
      <c r="J1380" s="17" t="s">
        <v>21</v>
      </c>
      <c r="K1380" s="17">
        <v>0</v>
      </c>
      <c r="L1380" s="17" t="s">
        <v>21</v>
      </c>
      <c r="M1380" s="17">
        <v>0</v>
      </c>
      <c r="N1380" s="17" t="s">
        <v>21</v>
      </c>
      <c r="O1380" s="17">
        <v>0</v>
      </c>
      <c r="P1380" s="17" t="s">
        <v>21</v>
      </c>
      <c r="Q1380" s="17">
        <v>0</v>
      </c>
      <c r="R1380" s="17" t="s">
        <v>21</v>
      </c>
      <c r="S1380" s="17">
        <v>0</v>
      </c>
      <c r="T1380" s="17" t="s">
        <v>21</v>
      </c>
      <c r="U1380" s="17">
        <v>0</v>
      </c>
      <c r="V1380" s="17" t="s">
        <v>21</v>
      </c>
      <c r="W1380" s="17">
        <f t="shared" si="265"/>
        <v>0</v>
      </c>
      <c r="X1380" s="17" t="str">
        <f t="shared" si="266"/>
        <v>NO CUMPLE</v>
      </c>
      <c r="Y1380" s="43"/>
    </row>
    <row r="1381" spans="1:25" s="2" customFormat="1" ht="145.5" customHeight="1">
      <c r="A1381" s="86"/>
      <c r="B1381" s="86"/>
      <c r="C1381" s="103"/>
      <c r="D1381" s="16" t="s">
        <v>23</v>
      </c>
      <c r="E1381" s="17">
        <v>1</v>
      </c>
      <c r="F1381" s="17"/>
      <c r="G1381" s="17">
        <v>1</v>
      </c>
      <c r="H1381" s="17"/>
      <c r="I1381" s="8">
        <v>1</v>
      </c>
      <c r="J1381" s="8" t="s">
        <v>24</v>
      </c>
      <c r="K1381" s="16">
        <v>1</v>
      </c>
      <c r="L1381" s="16" t="s">
        <v>25</v>
      </c>
      <c r="M1381" s="17">
        <v>1</v>
      </c>
      <c r="N1381" s="16" t="s">
        <v>26</v>
      </c>
      <c r="O1381" s="8">
        <v>1</v>
      </c>
      <c r="P1381" s="8" t="s">
        <v>27</v>
      </c>
      <c r="Q1381" s="17">
        <v>1</v>
      </c>
      <c r="R1381" s="17" t="s">
        <v>28</v>
      </c>
      <c r="S1381" s="8">
        <v>1</v>
      </c>
      <c r="T1381" s="8" t="s">
        <v>29</v>
      </c>
      <c r="U1381" s="17">
        <v>1</v>
      </c>
      <c r="V1381" s="17" t="s">
        <v>30</v>
      </c>
      <c r="W1381" s="17">
        <f t="shared" si="265"/>
        <v>9</v>
      </c>
      <c r="X1381" s="17" t="str">
        <f t="shared" si="266"/>
        <v>CUMPLE</v>
      </c>
      <c r="Y1381" s="57"/>
    </row>
    <row r="1382" spans="1:25" s="2" customFormat="1" ht="120" customHeight="1">
      <c r="A1382" s="86"/>
      <c r="B1382" s="86"/>
      <c r="C1382" s="103"/>
      <c r="D1382" s="18" t="s">
        <v>31</v>
      </c>
      <c r="E1382" s="20">
        <v>1</v>
      </c>
      <c r="F1382" s="20"/>
      <c r="G1382" s="20">
        <v>1</v>
      </c>
      <c r="H1382" s="17"/>
      <c r="I1382" s="17">
        <v>1</v>
      </c>
      <c r="J1382" s="17" t="s">
        <v>32</v>
      </c>
      <c r="K1382" s="17">
        <v>1</v>
      </c>
      <c r="L1382" s="17"/>
      <c r="M1382" s="17">
        <v>1</v>
      </c>
      <c r="N1382" s="17" t="s">
        <v>33</v>
      </c>
      <c r="O1382" s="8">
        <v>1</v>
      </c>
      <c r="P1382" s="37" t="s">
        <v>34</v>
      </c>
      <c r="Q1382" s="38">
        <v>1</v>
      </c>
      <c r="R1382" s="38" t="s">
        <v>35</v>
      </c>
      <c r="S1382" s="38">
        <v>1</v>
      </c>
      <c r="T1382" s="38" t="s">
        <v>36</v>
      </c>
      <c r="U1382" s="38">
        <v>1</v>
      </c>
      <c r="V1382" s="38" t="s">
        <v>37</v>
      </c>
      <c r="W1382" s="17">
        <f t="shared" si="265"/>
        <v>9</v>
      </c>
      <c r="X1382" s="17" t="str">
        <f t="shared" si="266"/>
        <v>CUMPLE</v>
      </c>
      <c r="Y1382" s="57"/>
    </row>
    <row r="1383" spans="1:25" s="2" customFormat="1" ht="180" customHeight="1">
      <c r="A1383" s="86"/>
      <c r="B1383" s="86"/>
      <c r="C1383" s="103"/>
      <c r="D1383" s="19" t="s">
        <v>38</v>
      </c>
      <c r="E1383" s="46">
        <v>0</v>
      </c>
      <c r="F1383" s="46" t="s">
        <v>226</v>
      </c>
      <c r="G1383" s="46">
        <v>0</v>
      </c>
      <c r="H1383" s="46" t="s">
        <v>278</v>
      </c>
      <c r="I1383" s="65">
        <v>1</v>
      </c>
      <c r="J1383" s="65" t="s">
        <v>40</v>
      </c>
      <c r="K1383" s="16">
        <v>1</v>
      </c>
      <c r="L1383" s="16"/>
      <c r="M1383" s="65">
        <v>1</v>
      </c>
      <c r="N1383" s="65" t="s">
        <v>41</v>
      </c>
      <c r="O1383" s="65">
        <v>1</v>
      </c>
      <c r="P1383" s="66" t="s">
        <v>42</v>
      </c>
      <c r="Q1383" s="67">
        <v>1</v>
      </c>
      <c r="R1383" s="67" t="s">
        <v>43</v>
      </c>
      <c r="S1383" s="38">
        <v>1</v>
      </c>
      <c r="T1383" s="38" t="s">
        <v>44</v>
      </c>
      <c r="U1383" s="38">
        <v>1</v>
      </c>
      <c r="V1383" s="38" t="s">
        <v>45</v>
      </c>
      <c r="W1383" s="17">
        <f t="shared" si="265"/>
        <v>7</v>
      </c>
      <c r="X1383" s="17" t="str">
        <f t="shared" si="266"/>
        <v>NO CUMPLE</v>
      </c>
      <c r="Y1383" s="57"/>
    </row>
    <row r="1384" spans="1:25" s="2" customFormat="1" ht="105" customHeight="1">
      <c r="A1384" s="86"/>
      <c r="B1384" s="86"/>
      <c r="C1384" s="103"/>
      <c r="D1384" s="47" t="s">
        <v>46</v>
      </c>
      <c r="E1384" s="20">
        <v>1</v>
      </c>
      <c r="F1384" s="20"/>
      <c r="G1384" s="20">
        <v>1</v>
      </c>
      <c r="H1384" s="17"/>
      <c r="I1384" s="8">
        <v>1</v>
      </c>
      <c r="J1384" s="8" t="s">
        <v>47</v>
      </c>
      <c r="K1384" s="17">
        <v>1</v>
      </c>
      <c r="L1384" s="17"/>
      <c r="M1384" s="65">
        <v>1</v>
      </c>
      <c r="N1384" s="65" t="s">
        <v>48</v>
      </c>
      <c r="O1384" s="65">
        <v>1</v>
      </c>
      <c r="P1384" s="68" t="s">
        <v>49</v>
      </c>
      <c r="Q1384" s="39">
        <v>1</v>
      </c>
      <c r="R1384" s="39" t="s">
        <v>50</v>
      </c>
      <c r="S1384" s="39">
        <v>1</v>
      </c>
      <c r="T1384" s="39" t="s">
        <v>51</v>
      </c>
      <c r="U1384" s="39">
        <v>1</v>
      </c>
      <c r="V1384" s="39" t="s">
        <v>52</v>
      </c>
      <c r="W1384" s="17">
        <f t="shared" si="265"/>
        <v>9</v>
      </c>
      <c r="X1384" s="17" t="str">
        <f t="shared" si="266"/>
        <v>CUMPLE</v>
      </c>
      <c r="Y1384" s="57"/>
    </row>
    <row r="1385" spans="1:25" s="2" customFormat="1" ht="150" customHeight="1">
      <c r="A1385" s="87"/>
      <c r="B1385" s="87"/>
      <c r="C1385" s="104"/>
      <c r="D1385" s="48" t="s">
        <v>53</v>
      </c>
      <c r="E1385" s="17"/>
      <c r="F1385" s="17"/>
      <c r="G1385" s="17"/>
      <c r="H1385" s="17"/>
      <c r="I1385" s="17">
        <v>1</v>
      </c>
      <c r="J1385" s="17" t="s">
        <v>55</v>
      </c>
      <c r="K1385" s="17">
        <v>1</v>
      </c>
      <c r="L1385" s="17"/>
      <c r="M1385" s="17">
        <v>1</v>
      </c>
      <c r="N1385" s="17" t="s">
        <v>56</v>
      </c>
      <c r="O1385" s="71">
        <v>1</v>
      </c>
      <c r="P1385" s="71" t="s">
        <v>57</v>
      </c>
      <c r="Q1385" s="8">
        <v>1</v>
      </c>
      <c r="R1385" s="8" t="s">
        <v>58</v>
      </c>
      <c r="S1385" s="8">
        <v>1</v>
      </c>
      <c r="T1385" s="8" t="s">
        <v>59</v>
      </c>
      <c r="U1385" s="8">
        <v>1</v>
      </c>
      <c r="V1385" s="8" t="s">
        <v>60</v>
      </c>
      <c r="W1385" s="17">
        <f t="shared" si="265"/>
        <v>7</v>
      </c>
      <c r="X1385" s="17" t="str">
        <f t="shared" si="266"/>
        <v>NO CUMPLE</v>
      </c>
      <c r="Y1385" s="57"/>
    </row>
    <row r="1386" spans="1:25" s="2" customFormat="1" ht="145.5" hidden="1" customHeight="1">
      <c r="A1386" s="85">
        <f t="shared" ref="A1386" si="272">A1380+1</f>
        <v>231</v>
      </c>
      <c r="B1386" s="85" t="s">
        <v>300</v>
      </c>
      <c r="C1386" s="102"/>
      <c r="D1386" s="16" t="s">
        <v>20</v>
      </c>
      <c r="E1386" s="17">
        <v>0</v>
      </c>
      <c r="F1386" s="17" t="s">
        <v>21</v>
      </c>
      <c r="G1386" s="17">
        <v>0</v>
      </c>
      <c r="H1386" s="17" t="s">
        <v>21</v>
      </c>
      <c r="I1386" s="17">
        <v>0</v>
      </c>
      <c r="J1386" s="17" t="s">
        <v>21</v>
      </c>
      <c r="K1386" s="17">
        <v>0</v>
      </c>
      <c r="L1386" s="17" t="s">
        <v>21</v>
      </c>
      <c r="M1386" s="17">
        <v>0</v>
      </c>
      <c r="N1386" s="17" t="s">
        <v>21</v>
      </c>
      <c r="O1386" s="17">
        <v>0</v>
      </c>
      <c r="P1386" s="17" t="s">
        <v>21</v>
      </c>
      <c r="Q1386" s="17">
        <v>0</v>
      </c>
      <c r="R1386" s="17" t="s">
        <v>21</v>
      </c>
      <c r="S1386" s="17">
        <v>0</v>
      </c>
      <c r="T1386" s="17" t="s">
        <v>21</v>
      </c>
      <c r="U1386" s="17">
        <v>0</v>
      </c>
      <c r="V1386" s="17" t="s">
        <v>21</v>
      </c>
      <c r="W1386" s="17">
        <f t="shared" si="265"/>
        <v>0</v>
      </c>
      <c r="X1386" s="17" t="str">
        <f t="shared" si="266"/>
        <v>NO CUMPLE</v>
      </c>
      <c r="Y1386" s="43"/>
    </row>
    <row r="1387" spans="1:25" s="2" customFormat="1" ht="145.5" customHeight="1">
      <c r="A1387" s="86"/>
      <c r="B1387" s="86"/>
      <c r="C1387" s="103"/>
      <c r="D1387" s="16" t="s">
        <v>23</v>
      </c>
      <c r="E1387" s="17">
        <v>1</v>
      </c>
      <c r="F1387" s="17"/>
      <c r="G1387" s="17">
        <v>1</v>
      </c>
      <c r="H1387" s="17"/>
      <c r="I1387" s="8">
        <v>1</v>
      </c>
      <c r="J1387" s="8" t="s">
        <v>24</v>
      </c>
      <c r="K1387" s="16">
        <v>1</v>
      </c>
      <c r="L1387" s="16" t="s">
        <v>25</v>
      </c>
      <c r="M1387" s="17">
        <v>1</v>
      </c>
      <c r="N1387" s="16" t="s">
        <v>26</v>
      </c>
      <c r="O1387" s="8">
        <v>1</v>
      </c>
      <c r="P1387" s="8" t="s">
        <v>27</v>
      </c>
      <c r="Q1387" s="17">
        <v>1</v>
      </c>
      <c r="R1387" s="17" t="s">
        <v>28</v>
      </c>
      <c r="S1387" s="8">
        <v>1</v>
      </c>
      <c r="T1387" s="8" t="s">
        <v>29</v>
      </c>
      <c r="U1387" s="17">
        <v>1</v>
      </c>
      <c r="V1387" s="17" t="s">
        <v>30</v>
      </c>
      <c r="W1387" s="17">
        <f t="shared" si="265"/>
        <v>9</v>
      </c>
      <c r="X1387" s="17" t="str">
        <f t="shared" si="266"/>
        <v>CUMPLE</v>
      </c>
      <c r="Y1387" s="57"/>
    </row>
    <row r="1388" spans="1:25" s="2" customFormat="1" ht="120" customHeight="1">
      <c r="A1388" s="86"/>
      <c r="B1388" s="86"/>
      <c r="C1388" s="103"/>
      <c r="D1388" s="18" t="s">
        <v>31</v>
      </c>
      <c r="E1388" s="20">
        <v>1</v>
      </c>
      <c r="F1388" s="20"/>
      <c r="G1388" s="20">
        <v>1</v>
      </c>
      <c r="H1388" s="17"/>
      <c r="I1388" s="17">
        <v>1</v>
      </c>
      <c r="J1388" s="17" t="s">
        <v>32</v>
      </c>
      <c r="K1388" s="17">
        <v>1</v>
      </c>
      <c r="L1388" s="17"/>
      <c r="M1388" s="17">
        <v>1</v>
      </c>
      <c r="N1388" s="17" t="s">
        <v>33</v>
      </c>
      <c r="O1388" s="8">
        <v>1</v>
      </c>
      <c r="P1388" s="37" t="s">
        <v>34</v>
      </c>
      <c r="Q1388" s="38">
        <v>1</v>
      </c>
      <c r="R1388" s="38" t="s">
        <v>35</v>
      </c>
      <c r="S1388" s="38">
        <v>1</v>
      </c>
      <c r="T1388" s="38" t="s">
        <v>36</v>
      </c>
      <c r="U1388" s="38">
        <v>1</v>
      </c>
      <c r="V1388" s="38" t="s">
        <v>37</v>
      </c>
      <c r="W1388" s="17">
        <f t="shared" si="265"/>
        <v>9</v>
      </c>
      <c r="X1388" s="17" t="str">
        <f t="shared" si="266"/>
        <v>CUMPLE</v>
      </c>
      <c r="Y1388" s="57"/>
    </row>
    <row r="1389" spans="1:25" s="2" customFormat="1" ht="180" customHeight="1">
      <c r="A1389" s="86"/>
      <c r="B1389" s="86"/>
      <c r="C1389" s="103"/>
      <c r="D1389" s="19" t="s">
        <v>38</v>
      </c>
      <c r="E1389" s="46">
        <v>0</v>
      </c>
      <c r="F1389" s="46" t="s">
        <v>226</v>
      </c>
      <c r="G1389" s="46">
        <v>0</v>
      </c>
      <c r="H1389" s="46" t="s">
        <v>278</v>
      </c>
      <c r="I1389" s="65">
        <v>1</v>
      </c>
      <c r="J1389" s="65" t="s">
        <v>40</v>
      </c>
      <c r="K1389" s="16">
        <v>1</v>
      </c>
      <c r="L1389" s="16"/>
      <c r="M1389" s="65">
        <v>1</v>
      </c>
      <c r="N1389" s="65" t="s">
        <v>41</v>
      </c>
      <c r="O1389" s="65">
        <v>1</v>
      </c>
      <c r="P1389" s="66" t="s">
        <v>42</v>
      </c>
      <c r="Q1389" s="67">
        <v>1</v>
      </c>
      <c r="R1389" s="67" t="s">
        <v>43</v>
      </c>
      <c r="S1389" s="38">
        <v>1</v>
      </c>
      <c r="T1389" s="38" t="s">
        <v>44</v>
      </c>
      <c r="U1389" s="38">
        <v>1</v>
      </c>
      <c r="V1389" s="38" t="s">
        <v>45</v>
      </c>
      <c r="W1389" s="17">
        <f t="shared" si="265"/>
        <v>7</v>
      </c>
      <c r="X1389" s="17" t="str">
        <f t="shared" si="266"/>
        <v>NO CUMPLE</v>
      </c>
      <c r="Y1389" s="57"/>
    </row>
    <row r="1390" spans="1:25" s="2" customFormat="1" ht="105" customHeight="1">
      <c r="A1390" s="86"/>
      <c r="B1390" s="86"/>
      <c r="C1390" s="103"/>
      <c r="D1390" s="47" t="s">
        <v>46</v>
      </c>
      <c r="E1390" s="20">
        <v>1</v>
      </c>
      <c r="F1390" s="20"/>
      <c r="G1390" s="20">
        <v>1</v>
      </c>
      <c r="H1390" s="17"/>
      <c r="I1390" s="8">
        <v>1</v>
      </c>
      <c r="J1390" s="8" t="s">
        <v>47</v>
      </c>
      <c r="K1390" s="17">
        <v>1</v>
      </c>
      <c r="L1390" s="17"/>
      <c r="M1390" s="65">
        <v>1</v>
      </c>
      <c r="N1390" s="65" t="s">
        <v>48</v>
      </c>
      <c r="O1390" s="65">
        <v>1</v>
      </c>
      <c r="P1390" s="68" t="s">
        <v>49</v>
      </c>
      <c r="Q1390" s="39">
        <v>1</v>
      </c>
      <c r="R1390" s="39" t="s">
        <v>50</v>
      </c>
      <c r="S1390" s="39">
        <v>1</v>
      </c>
      <c r="T1390" s="39" t="s">
        <v>51</v>
      </c>
      <c r="U1390" s="39">
        <v>1</v>
      </c>
      <c r="V1390" s="39" t="s">
        <v>52</v>
      </c>
      <c r="W1390" s="17">
        <f t="shared" si="265"/>
        <v>9</v>
      </c>
      <c r="X1390" s="17" t="str">
        <f t="shared" si="266"/>
        <v>CUMPLE</v>
      </c>
      <c r="Y1390" s="57"/>
    </row>
    <row r="1391" spans="1:25" s="2" customFormat="1" ht="150" customHeight="1">
      <c r="A1391" s="87"/>
      <c r="B1391" s="87"/>
      <c r="C1391" s="104"/>
      <c r="D1391" s="48" t="s">
        <v>53</v>
      </c>
      <c r="E1391" s="17"/>
      <c r="F1391" s="17"/>
      <c r="G1391" s="17"/>
      <c r="H1391" s="17"/>
      <c r="I1391" s="17">
        <v>1</v>
      </c>
      <c r="J1391" s="17" t="s">
        <v>55</v>
      </c>
      <c r="K1391" s="17">
        <v>1</v>
      </c>
      <c r="L1391" s="17"/>
      <c r="M1391" s="17">
        <v>1</v>
      </c>
      <c r="N1391" s="17" t="s">
        <v>56</v>
      </c>
      <c r="O1391" s="71">
        <v>1</v>
      </c>
      <c r="P1391" s="71" t="s">
        <v>57</v>
      </c>
      <c r="Q1391" s="8">
        <v>1</v>
      </c>
      <c r="R1391" s="8" t="s">
        <v>58</v>
      </c>
      <c r="S1391" s="8">
        <v>1</v>
      </c>
      <c r="T1391" s="8" t="s">
        <v>59</v>
      </c>
      <c r="U1391" s="8">
        <v>1</v>
      </c>
      <c r="V1391" s="8" t="s">
        <v>60</v>
      </c>
      <c r="W1391" s="17">
        <f t="shared" si="265"/>
        <v>7</v>
      </c>
      <c r="X1391" s="17" t="str">
        <f t="shared" si="266"/>
        <v>NO CUMPLE</v>
      </c>
      <c r="Y1391" s="57"/>
    </row>
    <row r="1392" spans="1:25" s="2" customFormat="1" ht="145.5" hidden="1" customHeight="1">
      <c r="A1392" s="85">
        <f t="shared" ref="A1392" si="273">A1386+1</f>
        <v>232</v>
      </c>
      <c r="B1392" s="85" t="s">
        <v>301</v>
      </c>
      <c r="C1392" s="102"/>
      <c r="D1392" s="16" t="s">
        <v>20</v>
      </c>
      <c r="E1392" s="17">
        <v>0</v>
      </c>
      <c r="F1392" s="17" t="s">
        <v>21</v>
      </c>
      <c r="G1392" s="17">
        <v>0</v>
      </c>
      <c r="H1392" s="17" t="s">
        <v>21</v>
      </c>
      <c r="I1392" s="17">
        <v>0</v>
      </c>
      <c r="J1392" s="17" t="s">
        <v>21</v>
      </c>
      <c r="K1392" s="17">
        <v>0</v>
      </c>
      <c r="L1392" s="17" t="s">
        <v>21</v>
      </c>
      <c r="M1392" s="17">
        <v>0</v>
      </c>
      <c r="N1392" s="17" t="s">
        <v>21</v>
      </c>
      <c r="O1392" s="17">
        <v>0</v>
      </c>
      <c r="P1392" s="17" t="s">
        <v>21</v>
      </c>
      <c r="Q1392" s="17">
        <v>0</v>
      </c>
      <c r="R1392" s="17" t="s">
        <v>21</v>
      </c>
      <c r="S1392" s="17">
        <v>0</v>
      </c>
      <c r="T1392" s="17" t="s">
        <v>21</v>
      </c>
      <c r="U1392" s="17">
        <v>0</v>
      </c>
      <c r="V1392" s="17" t="s">
        <v>21</v>
      </c>
      <c r="W1392" s="17">
        <f t="shared" si="265"/>
        <v>0</v>
      </c>
      <c r="X1392" s="17" t="str">
        <f t="shared" si="266"/>
        <v>NO CUMPLE</v>
      </c>
      <c r="Y1392" s="43"/>
    </row>
    <row r="1393" spans="1:25" s="2" customFormat="1" ht="145.5" customHeight="1">
      <c r="A1393" s="86"/>
      <c r="B1393" s="86"/>
      <c r="C1393" s="103"/>
      <c r="D1393" s="16" t="s">
        <v>23</v>
      </c>
      <c r="E1393" s="17">
        <v>1</v>
      </c>
      <c r="F1393" s="17"/>
      <c r="G1393" s="17">
        <v>1</v>
      </c>
      <c r="H1393" s="17"/>
      <c r="I1393" s="8">
        <v>1</v>
      </c>
      <c r="J1393" s="8" t="s">
        <v>24</v>
      </c>
      <c r="K1393" s="16">
        <v>1</v>
      </c>
      <c r="L1393" s="16" t="s">
        <v>25</v>
      </c>
      <c r="M1393" s="17">
        <v>1</v>
      </c>
      <c r="N1393" s="16" t="s">
        <v>26</v>
      </c>
      <c r="O1393" s="8">
        <v>1</v>
      </c>
      <c r="P1393" s="8" t="s">
        <v>27</v>
      </c>
      <c r="Q1393" s="17">
        <v>1</v>
      </c>
      <c r="R1393" s="17" t="s">
        <v>28</v>
      </c>
      <c r="S1393" s="8">
        <v>1</v>
      </c>
      <c r="T1393" s="8" t="s">
        <v>29</v>
      </c>
      <c r="U1393" s="17">
        <v>1</v>
      </c>
      <c r="V1393" s="17" t="s">
        <v>30</v>
      </c>
      <c r="W1393" s="17">
        <f t="shared" si="265"/>
        <v>9</v>
      </c>
      <c r="X1393" s="17" t="str">
        <f t="shared" si="266"/>
        <v>CUMPLE</v>
      </c>
      <c r="Y1393" s="57"/>
    </row>
    <row r="1394" spans="1:25" s="2" customFormat="1" ht="120" customHeight="1">
      <c r="A1394" s="86"/>
      <c r="B1394" s="86"/>
      <c r="C1394" s="103"/>
      <c r="D1394" s="18" t="s">
        <v>31</v>
      </c>
      <c r="E1394" s="20">
        <v>1</v>
      </c>
      <c r="F1394" s="20"/>
      <c r="G1394" s="20">
        <v>1</v>
      </c>
      <c r="H1394" s="17"/>
      <c r="I1394" s="17">
        <v>1</v>
      </c>
      <c r="J1394" s="17" t="s">
        <v>32</v>
      </c>
      <c r="K1394" s="17">
        <v>1</v>
      </c>
      <c r="L1394" s="17"/>
      <c r="M1394" s="17">
        <v>1</v>
      </c>
      <c r="N1394" s="17" t="s">
        <v>33</v>
      </c>
      <c r="O1394" s="8">
        <v>1</v>
      </c>
      <c r="P1394" s="37" t="s">
        <v>34</v>
      </c>
      <c r="Q1394" s="38">
        <v>1</v>
      </c>
      <c r="R1394" s="38" t="s">
        <v>35</v>
      </c>
      <c r="S1394" s="38">
        <v>1</v>
      </c>
      <c r="T1394" s="38" t="s">
        <v>36</v>
      </c>
      <c r="U1394" s="38">
        <v>1</v>
      </c>
      <c r="V1394" s="38" t="s">
        <v>37</v>
      </c>
      <c r="W1394" s="17">
        <f t="shared" si="265"/>
        <v>9</v>
      </c>
      <c r="X1394" s="17" t="str">
        <f t="shared" si="266"/>
        <v>CUMPLE</v>
      </c>
      <c r="Y1394" s="57"/>
    </row>
    <row r="1395" spans="1:25" s="2" customFormat="1" ht="180" customHeight="1">
      <c r="A1395" s="86"/>
      <c r="B1395" s="86"/>
      <c r="C1395" s="103"/>
      <c r="D1395" s="19" t="s">
        <v>38</v>
      </c>
      <c r="E1395" s="46">
        <v>1</v>
      </c>
      <c r="F1395" s="46" t="s">
        <v>39</v>
      </c>
      <c r="G1395" s="46">
        <v>1</v>
      </c>
      <c r="H1395" s="46" t="s">
        <v>39</v>
      </c>
      <c r="I1395" s="65">
        <v>1</v>
      </c>
      <c r="J1395" s="65" t="s">
        <v>40</v>
      </c>
      <c r="K1395" s="16">
        <v>1</v>
      </c>
      <c r="L1395" s="16"/>
      <c r="M1395" s="65">
        <v>1</v>
      </c>
      <c r="N1395" s="65" t="s">
        <v>41</v>
      </c>
      <c r="O1395" s="65">
        <v>1</v>
      </c>
      <c r="P1395" s="66" t="s">
        <v>42</v>
      </c>
      <c r="Q1395" s="67">
        <v>1</v>
      </c>
      <c r="R1395" s="67" t="s">
        <v>43</v>
      </c>
      <c r="S1395" s="38">
        <v>1</v>
      </c>
      <c r="T1395" s="38" t="s">
        <v>44</v>
      </c>
      <c r="U1395" s="38">
        <v>1</v>
      </c>
      <c r="V1395" s="38" t="s">
        <v>45</v>
      </c>
      <c r="W1395" s="17">
        <f t="shared" si="265"/>
        <v>9</v>
      </c>
      <c r="X1395" s="17" t="str">
        <f t="shared" si="266"/>
        <v>CUMPLE</v>
      </c>
      <c r="Y1395" s="57"/>
    </row>
    <row r="1396" spans="1:25" s="2" customFormat="1" ht="105" customHeight="1">
      <c r="A1396" s="86"/>
      <c r="B1396" s="86"/>
      <c r="C1396" s="103"/>
      <c r="D1396" s="47" t="s">
        <v>46</v>
      </c>
      <c r="E1396" s="20">
        <v>1</v>
      </c>
      <c r="F1396" s="20"/>
      <c r="G1396" s="20">
        <v>1</v>
      </c>
      <c r="H1396" s="17"/>
      <c r="I1396" s="8">
        <v>1</v>
      </c>
      <c r="J1396" s="8" t="s">
        <v>47</v>
      </c>
      <c r="K1396" s="17">
        <v>1</v>
      </c>
      <c r="L1396" s="17"/>
      <c r="M1396" s="65">
        <v>1</v>
      </c>
      <c r="N1396" s="65" t="s">
        <v>48</v>
      </c>
      <c r="O1396" s="65">
        <v>1</v>
      </c>
      <c r="P1396" s="68" t="s">
        <v>49</v>
      </c>
      <c r="Q1396" s="39">
        <v>1</v>
      </c>
      <c r="R1396" s="39" t="s">
        <v>50</v>
      </c>
      <c r="S1396" s="39">
        <v>1</v>
      </c>
      <c r="T1396" s="39" t="s">
        <v>51</v>
      </c>
      <c r="U1396" s="39">
        <v>1</v>
      </c>
      <c r="V1396" s="39" t="s">
        <v>52</v>
      </c>
      <c r="W1396" s="17">
        <f t="shared" si="265"/>
        <v>9</v>
      </c>
      <c r="X1396" s="17" t="str">
        <f t="shared" si="266"/>
        <v>CUMPLE</v>
      </c>
      <c r="Y1396" s="57"/>
    </row>
    <row r="1397" spans="1:25" s="2" customFormat="1" ht="150" customHeight="1">
      <c r="A1397" s="87"/>
      <c r="B1397" s="87"/>
      <c r="C1397" s="104"/>
      <c r="D1397" s="48" t="s">
        <v>53</v>
      </c>
      <c r="E1397" s="17"/>
      <c r="F1397" s="17"/>
      <c r="G1397" s="17"/>
      <c r="H1397" s="17"/>
      <c r="I1397" s="17">
        <v>1</v>
      </c>
      <c r="J1397" s="17" t="s">
        <v>55</v>
      </c>
      <c r="K1397" s="17">
        <v>1</v>
      </c>
      <c r="L1397" s="17"/>
      <c r="M1397" s="17">
        <v>1</v>
      </c>
      <c r="N1397" s="17" t="s">
        <v>56</v>
      </c>
      <c r="O1397" s="71">
        <v>1</v>
      </c>
      <c r="P1397" s="71" t="s">
        <v>57</v>
      </c>
      <c r="Q1397" s="8">
        <v>1</v>
      </c>
      <c r="R1397" s="8" t="s">
        <v>58</v>
      </c>
      <c r="S1397" s="8">
        <v>1</v>
      </c>
      <c r="T1397" s="8" t="s">
        <v>59</v>
      </c>
      <c r="U1397" s="8">
        <v>1</v>
      </c>
      <c r="V1397" s="8" t="s">
        <v>60</v>
      </c>
      <c r="W1397" s="17">
        <f t="shared" si="265"/>
        <v>7</v>
      </c>
      <c r="X1397" s="17" t="str">
        <f t="shared" si="266"/>
        <v>NO CUMPLE</v>
      </c>
      <c r="Y1397" s="57"/>
    </row>
    <row r="1398" spans="1:25" s="2" customFormat="1" ht="145.5" hidden="1" customHeight="1">
      <c r="A1398" s="85">
        <f t="shared" ref="A1398" si="274">A1392+1</f>
        <v>233</v>
      </c>
      <c r="B1398" s="85" t="s">
        <v>302</v>
      </c>
      <c r="C1398" s="102"/>
      <c r="D1398" s="16" t="s">
        <v>20</v>
      </c>
      <c r="E1398" s="17">
        <v>0</v>
      </c>
      <c r="F1398" s="17" t="s">
        <v>21</v>
      </c>
      <c r="G1398" s="17">
        <v>0</v>
      </c>
      <c r="H1398" s="17" t="s">
        <v>21</v>
      </c>
      <c r="I1398" s="17">
        <v>0</v>
      </c>
      <c r="J1398" s="17" t="s">
        <v>21</v>
      </c>
      <c r="K1398" s="17">
        <v>0</v>
      </c>
      <c r="L1398" s="17" t="s">
        <v>21</v>
      </c>
      <c r="M1398" s="17">
        <v>0</v>
      </c>
      <c r="N1398" s="17" t="s">
        <v>21</v>
      </c>
      <c r="O1398" s="17">
        <v>0</v>
      </c>
      <c r="P1398" s="17" t="s">
        <v>21</v>
      </c>
      <c r="Q1398" s="17">
        <v>0</v>
      </c>
      <c r="R1398" s="17" t="s">
        <v>21</v>
      </c>
      <c r="S1398" s="17">
        <v>0</v>
      </c>
      <c r="T1398" s="17" t="s">
        <v>21</v>
      </c>
      <c r="U1398" s="17">
        <v>0</v>
      </c>
      <c r="V1398" s="17" t="s">
        <v>21</v>
      </c>
      <c r="W1398" s="17">
        <f t="shared" si="265"/>
        <v>0</v>
      </c>
      <c r="X1398" s="17" t="str">
        <f t="shared" si="266"/>
        <v>NO CUMPLE</v>
      </c>
      <c r="Y1398" s="43"/>
    </row>
    <row r="1399" spans="1:25" s="2" customFormat="1" ht="145.5" customHeight="1">
      <c r="A1399" s="86"/>
      <c r="B1399" s="86"/>
      <c r="C1399" s="103"/>
      <c r="D1399" s="16" t="s">
        <v>23</v>
      </c>
      <c r="E1399" s="17">
        <v>1</v>
      </c>
      <c r="F1399" s="17"/>
      <c r="G1399" s="17">
        <v>1</v>
      </c>
      <c r="H1399" s="17"/>
      <c r="I1399" s="8">
        <v>1</v>
      </c>
      <c r="J1399" s="8" t="s">
        <v>24</v>
      </c>
      <c r="K1399" s="16">
        <v>1</v>
      </c>
      <c r="L1399" s="16" t="s">
        <v>25</v>
      </c>
      <c r="M1399" s="17">
        <v>1</v>
      </c>
      <c r="N1399" s="16" t="s">
        <v>26</v>
      </c>
      <c r="O1399" s="8">
        <v>1</v>
      </c>
      <c r="P1399" s="8" t="s">
        <v>27</v>
      </c>
      <c r="Q1399" s="17">
        <v>1</v>
      </c>
      <c r="R1399" s="17" t="s">
        <v>28</v>
      </c>
      <c r="S1399" s="8">
        <v>1</v>
      </c>
      <c r="T1399" s="8" t="s">
        <v>29</v>
      </c>
      <c r="U1399" s="17">
        <v>1</v>
      </c>
      <c r="V1399" s="17" t="s">
        <v>30</v>
      </c>
      <c r="W1399" s="17">
        <f t="shared" si="265"/>
        <v>9</v>
      </c>
      <c r="X1399" s="17" t="str">
        <f t="shared" si="266"/>
        <v>CUMPLE</v>
      </c>
      <c r="Y1399" s="57"/>
    </row>
    <row r="1400" spans="1:25" s="2" customFormat="1" ht="120" customHeight="1">
      <c r="A1400" s="86"/>
      <c r="B1400" s="86"/>
      <c r="C1400" s="103"/>
      <c r="D1400" s="18" t="s">
        <v>31</v>
      </c>
      <c r="E1400" s="20">
        <v>1</v>
      </c>
      <c r="F1400" s="20"/>
      <c r="G1400" s="20">
        <v>1</v>
      </c>
      <c r="H1400" s="17"/>
      <c r="I1400" s="17">
        <v>1</v>
      </c>
      <c r="J1400" s="17" t="s">
        <v>32</v>
      </c>
      <c r="K1400" s="17">
        <v>1</v>
      </c>
      <c r="L1400" s="17"/>
      <c r="M1400" s="17">
        <v>1</v>
      </c>
      <c r="N1400" s="17" t="s">
        <v>33</v>
      </c>
      <c r="O1400" s="8">
        <v>1</v>
      </c>
      <c r="P1400" s="37" t="s">
        <v>34</v>
      </c>
      <c r="Q1400" s="38">
        <v>1</v>
      </c>
      <c r="R1400" s="38" t="s">
        <v>35</v>
      </c>
      <c r="S1400" s="38">
        <v>1</v>
      </c>
      <c r="T1400" s="38" t="s">
        <v>36</v>
      </c>
      <c r="U1400" s="38">
        <v>1</v>
      </c>
      <c r="V1400" s="38" t="s">
        <v>37</v>
      </c>
      <c r="W1400" s="17">
        <f t="shared" si="265"/>
        <v>9</v>
      </c>
      <c r="X1400" s="17" t="str">
        <f t="shared" si="266"/>
        <v>CUMPLE</v>
      </c>
      <c r="Y1400" s="57"/>
    </row>
    <row r="1401" spans="1:25" s="2" customFormat="1" ht="180" customHeight="1">
      <c r="A1401" s="86"/>
      <c r="B1401" s="86"/>
      <c r="C1401" s="103"/>
      <c r="D1401" s="19" t="s">
        <v>38</v>
      </c>
      <c r="E1401" s="46">
        <v>1</v>
      </c>
      <c r="F1401" s="46" t="s">
        <v>39</v>
      </c>
      <c r="G1401" s="46">
        <v>1</v>
      </c>
      <c r="H1401" s="46" t="s">
        <v>39</v>
      </c>
      <c r="I1401" s="65">
        <v>1</v>
      </c>
      <c r="J1401" s="65" t="s">
        <v>40</v>
      </c>
      <c r="K1401" s="16">
        <v>1</v>
      </c>
      <c r="L1401" s="16"/>
      <c r="M1401" s="65">
        <v>1</v>
      </c>
      <c r="N1401" s="65" t="s">
        <v>41</v>
      </c>
      <c r="O1401" s="65">
        <v>1</v>
      </c>
      <c r="P1401" s="66" t="s">
        <v>42</v>
      </c>
      <c r="Q1401" s="67">
        <v>1</v>
      </c>
      <c r="R1401" s="67" t="s">
        <v>43</v>
      </c>
      <c r="S1401" s="38">
        <v>1</v>
      </c>
      <c r="T1401" s="38" t="s">
        <v>44</v>
      </c>
      <c r="U1401" s="38">
        <v>1</v>
      </c>
      <c r="V1401" s="38" t="s">
        <v>45</v>
      </c>
      <c r="W1401" s="17">
        <f t="shared" si="265"/>
        <v>9</v>
      </c>
      <c r="X1401" s="17" t="str">
        <f t="shared" si="266"/>
        <v>CUMPLE</v>
      </c>
      <c r="Y1401" s="57"/>
    </row>
    <row r="1402" spans="1:25" s="2" customFormat="1" ht="105" customHeight="1">
      <c r="A1402" s="86"/>
      <c r="B1402" s="86"/>
      <c r="C1402" s="103"/>
      <c r="D1402" s="47" t="s">
        <v>46</v>
      </c>
      <c r="E1402" s="20">
        <v>1</v>
      </c>
      <c r="F1402" s="20"/>
      <c r="G1402" s="20">
        <v>1</v>
      </c>
      <c r="H1402" s="17"/>
      <c r="I1402" s="8">
        <v>1</v>
      </c>
      <c r="J1402" s="8" t="s">
        <v>47</v>
      </c>
      <c r="K1402" s="17">
        <v>1</v>
      </c>
      <c r="L1402" s="17"/>
      <c r="M1402" s="65">
        <v>1</v>
      </c>
      <c r="N1402" s="65" t="s">
        <v>48</v>
      </c>
      <c r="O1402" s="65">
        <v>1</v>
      </c>
      <c r="P1402" s="68" t="s">
        <v>49</v>
      </c>
      <c r="Q1402" s="39">
        <v>1</v>
      </c>
      <c r="R1402" s="39" t="s">
        <v>50</v>
      </c>
      <c r="S1402" s="39">
        <v>1</v>
      </c>
      <c r="T1402" s="39" t="s">
        <v>51</v>
      </c>
      <c r="U1402" s="39">
        <v>1</v>
      </c>
      <c r="V1402" s="39" t="s">
        <v>52</v>
      </c>
      <c r="W1402" s="17">
        <f t="shared" si="265"/>
        <v>9</v>
      </c>
      <c r="X1402" s="17" t="str">
        <f t="shared" si="266"/>
        <v>CUMPLE</v>
      </c>
      <c r="Y1402" s="57"/>
    </row>
    <row r="1403" spans="1:25" s="2" customFormat="1" ht="150" customHeight="1">
      <c r="A1403" s="87"/>
      <c r="B1403" s="87"/>
      <c r="C1403" s="104"/>
      <c r="D1403" s="48" t="s">
        <v>53</v>
      </c>
      <c r="E1403" s="17"/>
      <c r="F1403" s="17"/>
      <c r="G1403" s="17"/>
      <c r="H1403" s="17"/>
      <c r="I1403" s="17">
        <v>1</v>
      </c>
      <c r="J1403" s="17" t="s">
        <v>55</v>
      </c>
      <c r="K1403" s="17">
        <v>1</v>
      </c>
      <c r="L1403" s="17"/>
      <c r="M1403" s="17">
        <v>1</v>
      </c>
      <c r="N1403" s="17" t="s">
        <v>56</v>
      </c>
      <c r="O1403" s="71">
        <v>1</v>
      </c>
      <c r="P1403" s="71" t="s">
        <v>57</v>
      </c>
      <c r="Q1403" s="8">
        <v>1</v>
      </c>
      <c r="R1403" s="8" t="s">
        <v>58</v>
      </c>
      <c r="S1403" s="8">
        <v>1</v>
      </c>
      <c r="T1403" s="8" t="s">
        <v>59</v>
      </c>
      <c r="U1403" s="8">
        <v>1</v>
      </c>
      <c r="V1403" s="8" t="s">
        <v>60</v>
      </c>
      <c r="W1403" s="17">
        <f t="shared" si="265"/>
        <v>7</v>
      </c>
      <c r="X1403" s="17" t="str">
        <f t="shared" si="266"/>
        <v>NO CUMPLE</v>
      </c>
      <c r="Y1403" s="57"/>
    </row>
    <row r="1404" spans="1:25" s="2" customFormat="1" ht="145.5" hidden="1" customHeight="1">
      <c r="A1404" s="85">
        <f t="shared" ref="A1404" si="275">A1398+1</f>
        <v>234</v>
      </c>
      <c r="B1404" s="85" t="s">
        <v>303</v>
      </c>
      <c r="C1404" s="102"/>
      <c r="D1404" s="16" t="s">
        <v>20</v>
      </c>
      <c r="E1404" s="17">
        <v>0</v>
      </c>
      <c r="F1404" s="17" t="s">
        <v>21</v>
      </c>
      <c r="G1404" s="17">
        <v>0</v>
      </c>
      <c r="H1404" s="17" t="s">
        <v>21</v>
      </c>
      <c r="I1404" s="17">
        <v>0</v>
      </c>
      <c r="J1404" s="17" t="s">
        <v>21</v>
      </c>
      <c r="K1404" s="17">
        <v>0</v>
      </c>
      <c r="L1404" s="17" t="s">
        <v>21</v>
      </c>
      <c r="M1404" s="17">
        <v>0</v>
      </c>
      <c r="N1404" s="17" t="s">
        <v>21</v>
      </c>
      <c r="O1404" s="17">
        <v>0</v>
      </c>
      <c r="P1404" s="17" t="s">
        <v>21</v>
      </c>
      <c r="Q1404" s="17">
        <v>0</v>
      </c>
      <c r="R1404" s="17" t="s">
        <v>21</v>
      </c>
      <c r="S1404" s="17">
        <v>0</v>
      </c>
      <c r="T1404" s="17" t="s">
        <v>21</v>
      </c>
      <c r="U1404" s="17">
        <v>0</v>
      </c>
      <c r="V1404" s="17" t="s">
        <v>21</v>
      </c>
      <c r="W1404" s="17">
        <f t="shared" si="265"/>
        <v>0</v>
      </c>
      <c r="X1404" s="17" t="str">
        <f t="shared" si="266"/>
        <v>NO CUMPLE</v>
      </c>
      <c r="Y1404" s="43"/>
    </row>
    <row r="1405" spans="1:25" s="2" customFormat="1" ht="145.5" customHeight="1">
      <c r="A1405" s="86"/>
      <c r="B1405" s="86"/>
      <c r="C1405" s="103"/>
      <c r="D1405" s="16" t="s">
        <v>23</v>
      </c>
      <c r="E1405" s="17">
        <v>1</v>
      </c>
      <c r="F1405" s="17"/>
      <c r="G1405" s="17">
        <v>1</v>
      </c>
      <c r="H1405" s="17"/>
      <c r="I1405" s="8">
        <v>1</v>
      </c>
      <c r="J1405" s="8" t="s">
        <v>24</v>
      </c>
      <c r="K1405" s="16">
        <v>1</v>
      </c>
      <c r="L1405" s="16" t="s">
        <v>25</v>
      </c>
      <c r="M1405" s="17">
        <v>1</v>
      </c>
      <c r="N1405" s="16" t="s">
        <v>26</v>
      </c>
      <c r="O1405" s="8">
        <v>1</v>
      </c>
      <c r="P1405" s="8" t="s">
        <v>27</v>
      </c>
      <c r="Q1405" s="17">
        <v>1</v>
      </c>
      <c r="R1405" s="17" t="s">
        <v>28</v>
      </c>
      <c r="S1405" s="8">
        <v>1</v>
      </c>
      <c r="T1405" s="8" t="s">
        <v>29</v>
      </c>
      <c r="U1405" s="17">
        <v>1</v>
      </c>
      <c r="V1405" s="17" t="s">
        <v>30</v>
      </c>
      <c r="W1405" s="17">
        <f t="shared" si="265"/>
        <v>9</v>
      </c>
      <c r="X1405" s="17" t="str">
        <f t="shared" si="266"/>
        <v>CUMPLE</v>
      </c>
      <c r="Y1405" s="57"/>
    </row>
    <row r="1406" spans="1:25" s="2" customFormat="1" ht="120" customHeight="1">
      <c r="A1406" s="86"/>
      <c r="B1406" s="86"/>
      <c r="C1406" s="103"/>
      <c r="D1406" s="18" t="s">
        <v>31</v>
      </c>
      <c r="E1406" s="20">
        <v>1</v>
      </c>
      <c r="F1406" s="20"/>
      <c r="G1406" s="20">
        <v>1</v>
      </c>
      <c r="H1406" s="17"/>
      <c r="I1406" s="17">
        <v>1</v>
      </c>
      <c r="J1406" s="17" t="s">
        <v>32</v>
      </c>
      <c r="K1406" s="17">
        <v>1</v>
      </c>
      <c r="L1406" s="17"/>
      <c r="M1406" s="17">
        <v>1</v>
      </c>
      <c r="N1406" s="17" t="s">
        <v>33</v>
      </c>
      <c r="O1406" s="8">
        <v>1</v>
      </c>
      <c r="P1406" s="37" t="s">
        <v>34</v>
      </c>
      <c r="Q1406" s="38">
        <v>1</v>
      </c>
      <c r="R1406" s="38" t="s">
        <v>35</v>
      </c>
      <c r="S1406" s="38">
        <v>1</v>
      </c>
      <c r="T1406" s="38" t="s">
        <v>36</v>
      </c>
      <c r="U1406" s="38">
        <v>1</v>
      </c>
      <c r="V1406" s="38" t="s">
        <v>37</v>
      </c>
      <c r="W1406" s="17">
        <f t="shared" si="265"/>
        <v>9</v>
      </c>
      <c r="X1406" s="17" t="str">
        <f t="shared" si="266"/>
        <v>CUMPLE</v>
      </c>
      <c r="Y1406" s="57"/>
    </row>
    <row r="1407" spans="1:25" s="2" customFormat="1" ht="180" customHeight="1">
      <c r="A1407" s="86"/>
      <c r="B1407" s="86"/>
      <c r="C1407" s="103"/>
      <c r="D1407" s="19" t="s">
        <v>38</v>
      </c>
      <c r="E1407" s="46">
        <v>0</v>
      </c>
      <c r="F1407" s="46" t="s">
        <v>226</v>
      </c>
      <c r="G1407" s="46">
        <v>0</v>
      </c>
      <c r="H1407" s="46" t="s">
        <v>278</v>
      </c>
      <c r="I1407" s="65">
        <v>1</v>
      </c>
      <c r="J1407" s="65" t="s">
        <v>40</v>
      </c>
      <c r="K1407" s="16">
        <v>1</v>
      </c>
      <c r="L1407" s="16"/>
      <c r="M1407" s="65">
        <v>1</v>
      </c>
      <c r="N1407" s="65" t="s">
        <v>41</v>
      </c>
      <c r="O1407" s="65">
        <v>1</v>
      </c>
      <c r="P1407" s="66" t="s">
        <v>42</v>
      </c>
      <c r="Q1407" s="67">
        <v>1</v>
      </c>
      <c r="R1407" s="67" t="s">
        <v>43</v>
      </c>
      <c r="S1407" s="38">
        <v>1</v>
      </c>
      <c r="T1407" s="38" t="s">
        <v>44</v>
      </c>
      <c r="U1407" s="38">
        <v>1</v>
      </c>
      <c r="V1407" s="38" t="s">
        <v>45</v>
      </c>
      <c r="W1407" s="17">
        <f t="shared" si="265"/>
        <v>7</v>
      </c>
      <c r="X1407" s="17" t="str">
        <f t="shared" si="266"/>
        <v>NO CUMPLE</v>
      </c>
      <c r="Y1407" s="57"/>
    </row>
    <row r="1408" spans="1:25" s="2" customFormat="1" ht="105" customHeight="1">
      <c r="A1408" s="86"/>
      <c r="B1408" s="86"/>
      <c r="C1408" s="103"/>
      <c r="D1408" s="47" t="s">
        <v>46</v>
      </c>
      <c r="E1408" s="20">
        <v>1</v>
      </c>
      <c r="F1408" s="20"/>
      <c r="G1408" s="20">
        <v>1</v>
      </c>
      <c r="H1408" s="17"/>
      <c r="I1408" s="8">
        <v>1</v>
      </c>
      <c r="J1408" s="8" t="s">
        <v>47</v>
      </c>
      <c r="K1408" s="17">
        <v>1</v>
      </c>
      <c r="L1408" s="17"/>
      <c r="M1408" s="65">
        <v>1</v>
      </c>
      <c r="N1408" s="65" t="s">
        <v>48</v>
      </c>
      <c r="O1408" s="65">
        <v>1</v>
      </c>
      <c r="P1408" s="68" t="s">
        <v>49</v>
      </c>
      <c r="Q1408" s="39">
        <v>1</v>
      </c>
      <c r="R1408" s="39" t="s">
        <v>50</v>
      </c>
      <c r="S1408" s="39">
        <v>1</v>
      </c>
      <c r="T1408" s="39" t="s">
        <v>51</v>
      </c>
      <c r="U1408" s="39">
        <v>1</v>
      </c>
      <c r="V1408" s="39" t="s">
        <v>52</v>
      </c>
      <c r="W1408" s="17">
        <f t="shared" si="265"/>
        <v>9</v>
      </c>
      <c r="X1408" s="17" t="str">
        <f t="shared" si="266"/>
        <v>CUMPLE</v>
      </c>
      <c r="Y1408" s="57"/>
    </row>
    <row r="1409" spans="1:25" s="2" customFormat="1" ht="150" customHeight="1">
      <c r="A1409" s="87"/>
      <c r="B1409" s="87"/>
      <c r="C1409" s="104"/>
      <c r="D1409" s="48" t="s">
        <v>53</v>
      </c>
      <c r="E1409" s="17"/>
      <c r="F1409" s="17"/>
      <c r="G1409" s="17"/>
      <c r="H1409" s="17"/>
      <c r="I1409" s="17">
        <v>1</v>
      </c>
      <c r="J1409" s="17" t="s">
        <v>55</v>
      </c>
      <c r="K1409" s="17">
        <v>1</v>
      </c>
      <c r="L1409" s="17"/>
      <c r="M1409" s="17">
        <v>1</v>
      </c>
      <c r="N1409" s="17" t="s">
        <v>56</v>
      </c>
      <c r="O1409" s="71">
        <v>1</v>
      </c>
      <c r="P1409" s="71" t="s">
        <v>57</v>
      </c>
      <c r="Q1409" s="8">
        <v>1</v>
      </c>
      <c r="R1409" s="8" t="s">
        <v>58</v>
      </c>
      <c r="S1409" s="8">
        <v>1</v>
      </c>
      <c r="T1409" s="8" t="s">
        <v>59</v>
      </c>
      <c r="U1409" s="8">
        <v>1</v>
      </c>
      <c r="V1409" s="8" t="s">
        <v>60</v>
      </c>
      <c r="W1409" s="17">
        <f t="shared" si="265"/>
        <v>7</v>
      </c>
      <c r="X1409" s="17" t="str">
        <f t="shared" si="266"/>
        <v>NO CUMPLE</v>
      </c>
      <c r="Y1409" s="57"/>
    </row>
    <row r="1410" spans="1:25" s="2" customFormat="1" ht="145.5" hidden="1" customHeight="1">
      <c r="A1410" s="85">
        <f t="shared" ref="A1410" si="276">A1404+1</f>
        <v>235</v>
      </c>
      <c r="B1410" s="85" t="s">
        <v>304</v>
      </c>
      <c r="C1410" s="102"/>
      <c r="D1410" s="16" t="s">
        <v>20</v>
      </c>
      <c r="E1410" s="17">
        <v>0</v>
      </c>
      <c r="F1410" s="17" t="s">
        <v>21</v>
      </c>
      <c r="G1410" s="17">
        <v>0</v>
      </c>
      <c r="H1410" s="17" t="s">
        <v>21</v>
      </c>
      <c r="I1410" s="17">
        <v>0</v>
      </c>
      <c r="J1410" s="17" t="s">
        <v>21</v>
      </c>
      <c r="K1410" s="17">
        <v>0</v>
      </c>
      <c r="L1410" s="17" t="s">
        <v>21</v>
      </c>
      <c r="M1410" s="17">
        <v>0</v>
      </c>
      <c r="N1410" s="17" t="s">
        <v>21</v>
      </c>
      <c r="O1410" s="17">
        <v>0</v>
      </c>
      <c r="P1410" s="17" t="s">
        <v>21</v>
      </c>
      <c r="Q1410" s="17">
        <v>0</v>
      </c>
      <c r="R1410" s="17" t="s">
        <v>21</v>
      </c>
      <c r="S1410" s="17">
        <v>0</v>
      </c>
      <c r="T1410" s="17" t="s">
        <v>21</v>
      </c>
      <c r="U1410" s="17">
        <v>0</v>
      </c>
      <c r="V1410" s="17" t="s">
        <v>21</v>
      </c>
      <c r="W1410" s="17">
        <f t="shared" si="265"/>
        <v>0</v>
      </c>
      <c r="X1410" s="17" t="str">
        <f t="shared" si="266"/>
        <v>NO CUMPLE</v>
      </c>
      <c r="Y1410" s="43"/>
    </row>
    <row r="1411" spans="1:25" s="2" customFormat="1" ht="145.5" customHeight="1">
      <c r="A1411" s="86"/>
      <c r="B1411" s="86"/>
      <c r="C1411" s="103"/>
      <c r="D1411" s="16" t="s">
        <v>23</v>
      </c>
      <c r="E1411" s="17">
        <v>1</v>
      </c>
      <c r="F1411" s="17"/>
      <c r="G1411" s="17">
        <v>1</v>
      </c>
      <c r="H1411" s="17"/>
      <c r="I1411" s="8">
        <v>1</v>
      </c>
      <c r="J1411" s="8" t="s">
        <v>24</v>
      </c>
      <c r="K1411" s="16">
        <v>1</v>
      </c>
      <c r="L1411" s="16" t="s">
        <v>25</v>
      </c>
      <c r="M1411" s="17">
        <v>1</v>
      </c>
      <c r="N1411" s="16" t="s">
        <v>26</v>
      </c>
      <c r="O1411" s="8">
        <v>1</v>
      </c>
      <c r="P1411" s="8" t="s">
        <v>27</v>
      </c>
      <c r="Q1411" s="17">
        <v>1</v>
      </c>
      <c r="R1411" s="17" t="s">
        <v>28</v>
      </c>
      <c r="S1411" s="8">
        <v>1</v>
      </c>
      <c r="T1411" s="8" t="s">
        <v>29</v>
      </c>
      <c r="U1411" s="17">
        <v>1</v>
      </c>
      <c r="V1411" s="17" t="s">
        <v>30</v>
      </c>
      <c r="W1411" s="17">
        <f t="shared" si="265"/>
        <v>9</v>
      </c>
      <c r="X1411" s="17" t="str">
        <f t="shared" si="266"/>
        <v>CUMPLE</v>
      </c>
      <c r="Y1411" s="57"/>
    </row>
    <row r="1412" spans="1:25" s="2" customFormat="1" ht="120" customHeight="1">
      <c r="A1412" s="86"/>
      <c r="B1412" s="86"/>
      <c r="C1412" s="103"/>
      <c r="D1412" s="18" t="s">
        <v>31</v>
      </c>
      <c r="E1412" s="20">
        <v>1</v>
      </c>
      <c r="F1412" s="20"/>
      <c r="G1412" s="20">
        <v>1</v>
      </c>
      <c r="H1412" s="17"/>
      <c r="I1412" s="17">
        <v>1</v>
      </c>
      <c r="J1412" s="17" t="s">
        <v>32</v>
      </c>
      <c r="K1412" s="17">
        <v>1</v>
      </c>
      <c r="L1412" s="17"/>
      <c r="M1412" s="17">
        <v>1</v>
      </c>
      <c r="N1412" s="17" t="s">
        <v>33</v>
      </c>
      <c r="O1412" s="8">
        <v>1</v>
      </c>
      <c r="P1412" s="37" t="s">
        <v>34</v>
      </c>
      <c r="Q1412" s="38">
        <v>1</v>
      </c>
      <c r="R1412" s="38" t="s">
        <v>35</v>
      </c>
      <c r="S1412" s="38">
        <v>1</v>
      </c>
      <c r="T1412" s="38" t="s">
        <v>36</v>
      </c>
      <c r="U1412" s="38">
        <v>1</v>
      </c>
      <c r="V1412" s="38" t="s">
        <v>37</v>
      </c>
      <c r="W1412" s="17">
        <f t="shared" si="265"/>
        <v>9</v>
      </c>
      <c r="X1412" s="17" t="str">
        <f t="shared" si="266"/>
        <v>CUMPLE</v>
      </c>
      <c r="Y1412" s="57"/>
    </row>
    <row r="1413" spans="1:25" s="2" customFormat="1" ht="180" customHeight="1">
      <c r="A1413" s="86"/>
      <c r="B1413" s="86"/>
      <c r="C1413" s="103"/>
      <c r="D1413" s="19" t="s">
        <v>38</v>
      </c>
      <c r="E1413" s="46">
        <v>0</v>
      </c>
      <c r="F1413" s="46" t="s">
        <v>226</v>
      </c>
      <c r="G1413" s="46">
        <v>0</v>
      </c>
      <c r="H1413" s="46" t="s">
        <v>278</v>
      </c>
      <c r="I1413" s="65">
        <v>1</v>
      </c>
      <c r="J1413" s="65" t="s">
        <v>40</v>
      </c>
      <c r="K1413" s="16">
        <v>1</v>
      </c>
      <c r="L1413" s="16"/>
      <c r="M1413" s="65">
        <v>1</v>
      </c>
      <c r="N1413" s="65" t="s">
        <v>41</v>
      </c>
      <c r="O1413" s="65">
        <v>1</v>
      </c>
      <c r="P1413" s="66" t="s">
        <v>42</v>
      </c>
      <c r="Q1413" s="67">
        <v>1</v>
      </c>
      <c r="R1413" s="67" t="s">
        <v>43</v>
      </c>
      <c r="S1413" s="38">
        <v>1</v>
      </c>
      <c r="T1413" s="38" t="s">
        <v>44</v>
      </c>
      <c r="U1413" s="38">
        <v>1</v>
      </c>
      <c r="V1413" s="38" t="s">
        <v>45</v>
      </c>
      <c r="W1413" s="17">
        <f t="shared" si="265"/>
        <v>7</v>
      </c>
      <c r="X1413" s="17" t="str">
        <f t="shared" si="266"/>
        <v>NO CUMPLE</v>
      </c>
      <c r="Y1413" s="57"/>
    </row>
    <row r="1414" spans="1:25" s="2" customFormat="1" ht="105" customHeight="1">
      <c r="A1414" s="86"/>
      <c r="B1414" s="86"/>
      <c r="C1414" s="103"/>
      <c r="D1414" s="47" t="s">
        <v>46</v>
      </c>
      <c r="E1414" s="20">
        <v>1</v>
      </c>
      <c r="F1414" s="20"/>
      <c r="G1414" s="20">
        <v>1</v>
      </c>
      <c r="H1414" s="17"/>
      <c r="I1414" s="8">
        <v>1</v>
      </c>
      <c r="J1414" s="8" t="s">
        <v>47</v>
      </c>
      <c r="K1414" s="17">
        <v>1</v>
      </c>
      <c r="L1414" s="17"/>
      <c r="M1414" s="65">
        <v>1</v>
      </c>
      <c r="N1414" s="65" t="s">
        <v>48</v>
      </c>
      <c r="O1414" s="65">
        <v>1</v>
      </c>
      <c r="P1414" s="68" t="s">
        <v>49</v>
      </c>
      <c r="Q1414" s="39">
        <v>1</v>
      </c>
      <c r="R1414" s="39" t="s">
        <v>50</v>
      </c>
      <c r="S1414" s="39">
        <v>1</v>
      </c>
      <c r="T1414" s="39" t="s">
        <v>51</v>
      </c>
      <c r="U1414" s="39">
        <v>1</v>
      </c>
      <c r="V1414" s="39" t="s">
        <v>52</v>
      </c>
      <c r="W1414" s="17">
        <f t="shared" si="265"/>
        <v>9</v>
      </c>
      <c r="X1414" s="17" t="str">
        <f t="shared" si="266"/>
        <v>CUMPLE</v>
      </c>
      <c r="Y1414" s="57"/>
    </row>
    <row r="1415" spans="1:25" s="2" customFormat="1" ht="150" customHeight="1">
      <c r="A1415" s="87"/>
      <c r="B1415" s="87"/>
      <c r="C1415" s="104"/>
      <c r="D1415" s="48" t="s">
        <v>53</v>
      </c>
      <c r="E1415" s="17"/>
      <c r="F1415" s="17"/>
      <c r="G1415" s="17"/>
      <c r="H1415" s="17"/>
      <c r="I1415" s="17">
        <v>1</v>
      </c>
      <c r="J1415" s="17" t="s">
        <v>55</v>
      </c>
      <c r="K1415" s="17">
        <v>1</v>
      </c>
      <c r="L1415" s="17"/>
      <c r="M1415" s="17">
        <v>1</v>
      </c>
      <c r="N1415" s="17" t="s">
        <v>56</v>
      </c>
      <c r="O1415" s="71">
        <v>1</v>
      </c>
      <c r="P1415" s="71" t="s">
        <v>57</v>
      </c>
      <c r="Q1415" s="8">
        <v>1</v>
      </c>
      <c r="R1415" s="8" t="s">
        <v>58</v>
      </c>
      <c r="S1415" s="8">
        <v>1</v>
      </c>
      <c r="T1415" s="8" t="s">
        <v>59</v>
      </c>
      <c r="U1415" s="8">
        <v>1</v>
      </c>
      <c r="V1415" s="8" t="s">
        <v>60</v>
      </c>
      <c r="W1415" s="17">
        <f t="shared" ref="W1415:W1478" si="277">U1415+S1415+Q1415+O1415+M1415+K1415+I1415+G1415+E1415</f>
        <v>7</v>
      </c>
      <c r="X1415" s="17" t="str">
        <f t="shared" si="266"/>
        <v>NO CUMPLE</v>
      </c>
      <c r="Y1415" s="57"/>
    </row>
    <row r="1416" spans="1:25" s="2" customFormat="1" ht="145.5" hidden="1" customHeight="1">
      <c r="A1416" s="85">
        <f t="shared" ref="A1416" si="278">A1410+1</f>
        <v>236</v>
      </c>
      <c r="B1416" s="85" t="s">
        <v>305</v>
      </c>
      <c r="C1416" s="102"/>
      <c r="D1416" s="16" t="s">
        <v>20</v>
      </c>
      <c r="E1416" s="17">
        <v>0</v>
      </c>
      <c r="F1416" s="17" t="s">
        <v>21</v>
      </c>
      <c r="G1416" s="17">
        <v>0</v>
      </c>
      <c r="H1416" s="17" t="s">
        <v>21</v>
      </c>
      <c r="I1416" s="17">
        <v>0</v>
      </c>
      <c r="J1416" s="17" t="s">
        <v>21</v>
      </c>
      <c r="K1416" s="17">
        <v>0</v>
      </c>
      <c r="L1416" s="17" t="s">
        <v>21</v>
      </c>
      <c r="M1416" s="17">
        <v>0</v>
      </c>
      <c r="N1416" s="17" t="s">
        <v>21</v>
      </c>
      <c r="O1416" s="17">
        <v>0</v>
      </c>
      <c r="P1416" s="17" t="s">
        <v>21</v>
      </c>
      <c r="Q1416" s="17">
        <v>0</v>
      </c>
      <c r="R1416" s="17" t="s">
        <v>21</v>
      </c>
      <c r="S1416" s="17">
        <v>0</v>
      </c>
      <c r="T1416" s="17" t="s">
        <v>21</v>
      </c>
      <c r="U1416" s="17">
        <v>0</v>
      </c>
      <c r="V1416" s="17" t="s">
        <v>21</v>
      </c>
      <c r="W1416" s="17">
        <f t="shared" si="277"/>
        <v>0</v>
      </c>
      <c r="X1416" s="17" t="str">
        <f t="shared" ref="X1416:X1479" si="279">IF(W1416=9,"CUMPLE","NO CUMPLE")</f>
        <v>NO CUMPLE</v>
      </c>
      <c r="Y1416" s="43"/>
    </row>
    <row r="1417" spans="1:25" s="2" customFormat="1" ht="145.5" customHeight="1">
      <c r="A1417" s="86"/>
      <c r="B1417" s="86"/>
      <c r="C1417" s="103"/>
      <c r="D1417" s="16" t="s">
        <v>23</v>
      </c>
      <c r="E1417" s="17">
        <v>1</v>
      </c>
      <c r="F1417" s="17"/>
      <c r="G1417" s="17">
        <v>1</v>
      </c>
      <c r="H1417" s="17"/>
      <c r="I1417" s="8">
        <v>1</v>
      </c>
      <c r="J1417" s="8" t="s">
        <v>24</v>
      </c>
      <c r="K1417" s="16">
        <v>1</v>
      </c>
      <c r="L1417" s="16" t="s">
        <v>25</v>
      </c>
      <c r="M1417" s="17">
        <v>1</v>
      </c>
      <c r="N1417" s="16" t="s">
        <v>26</v>
      </c>
      <c r="O1417" s="8">
        <v>1</v>
      </c>
      <c r="P1417" s="8" t="s">
        <v>27</v>
      </c>
      <c r="Q1417" s="17">
        <v>1</v>
      </c>
      <c r="R1417" s="17" t="s">
        <v>28</v>
      </c>
      <c r="S1417" s="8">
        <v>1</v>
      </c>
      <c r="T1417" s="8" t="s">
        <v>29</v>
      </c>
      <c r="U1417" s="17">
        <v>1</v>
      </c>
      <c r="V1417" s="17" t="s">
        <v>30</v>
      </c>
      <c r="W1417" s="17">
        <f t="shared" si="277"/>
        <v>9</v>
      </c>
      <c r="X1417" s="17" t="str">
        <f t="shared" si="279"/>
        <v>CUMPLE</v>
      </c>
      <c r="Y1417" s="57"/>
    </row>
    <row r="1418" spans="1:25" s="2" customFormat="1" ht="120" customHeight="1">
      <c r="A1418" s="86"/>
      <c r="B1418" s="86"/>
      <c r="C1418" s="103"/>
      <c r="D1418" s="18" t="s">
        <v>31</v>
      </c>
      <c r="E1418" s="20">
        <v>1</v>
      </c>
      <c r="F1418" s="20"/>
      <c r="G1418" s="20">
        <v>1</v>
      </c>
      <c r="H1418" s="17"/>
      <c r="I1418" s="17">
        <v>1</v>
      </c>
      <c r="J1418" s="17" t="s">
        <v>32</v>
      </c>
      <c r="K1418" s="17">
        <v>1</v>
      </c>
      <c r="L1418" s="17"/>
      <c r="M1418" s="17">
        <v>1</v>
      </c>
      <c r="N1418" s="17" t="s">
        <v>33</v>
      </c>
      <c r="O1418" s="8">
        <v>1</v>
      </c>
      <c r="P1418" s="37" t="s">
        <v>34</v>
      </c>
      <c r="Q1418" s="38">
        <v>1</v>
      </c>
      <c r="R1418" s="38" t="s">
        <v>35</v>
      </c>
      <c r="S1418" s="38">
        <v>1</v>
      </c>
      <c r="T1418" s="38" t="s">
        <v>36</v>
      </c>
      <c r="U1418" s="38">
        <v>1</v>
      </c>
      <c r="V1418" s="38" t="s">
        <v>37</v>
      </c>
      <c r="W1418" s="17">
        <f t="shared" si="277"/>
        <v>9</v>
      </c>
      <c r="X1418" s="17" t="str">
        <f t="shared" si="279"/>
        <v>CUMPLE</v>
      </c>
      <c r="Y1418" s="57"/>
    </row>
    <row r="1419" spans="1:25" s="2" customFormat="1" ht="180" customHeight="1">
      <c r="A1419" s="86"/>
      <c r="B1419" s="86"/>
      <c r="C1419" s="103"/>
      <c r="D1419" s="19" t="s">
        <v>38</v>
      </c>
      <c r="E1419" s="46">
        <v>0</v>
      </c>
      <c r="F1419" s="46" t="s">
        <v>226</v>
      </c>
      <c r="G1419" s="46">
        <v>0</v>
      </c>
      <c r="H1419" s="46" t="s">
        <v>278</v>
      </c>
      <c r="I1419" s="65">
        <v>1</v>
      </c>
      <c r="J1419" s="65" t="s">
        <v>40</v>
      </c>
      <c r="K1419" s="16">
        <v>1</v>
      </c>
      <c r="L1419" s="16"/>
      <c r="M1419" s="65">
        <v>1</v>
      </c>
      <c r="N1419" s="65" t="s">
        <v>41</v>
      </c>
      <c r="O1419" s="65">
        <v>1</v>
      </c>
      <c r="P1419" s="66" t="s">
        <v>42</v>
      </c>
      <c r="Q1419" s="67">
        <v>1</v>
      </c>
      <c r="R1419" s="67" t="s">
        <v>43</v>
      </c>
      <c r="S1419" s="38">
        <v>1</v>
      </c>
      <c r="T1419" s="38" t="s">
        <v>44</v>
      </c>
      <c r="U1419" s="38">
        <v>1</v>
      </c>
      <c r="V1419" s="38" t="s">
        <v>45</v>
      </c>
      <c r="W1419" s="17">
        <f t="shared" si="277"/>
        <v>7</v>
      </c>
      <c r="X1419" s="17" t="str">
        <f t="shared" si="279"/>
        <v>NO CUMPLE</v>
      </c>
      <c r="Y1419" s="57"/>
    </row>
    <row r="1420" spans="1:25" s="2" customFormat="1" ht="105" customHeight="1">
      <c r="A1420" s="86"/>
      <c r="B1420" s="86"/>
      <c r="C1420" s="103"/>
      <c r="D1420" s="47" t="s">
        <v>46</v>
      </c>
      <c r="E1420" s="20">
        <v>1</v>
      </c>
      <c r="F1420" s="20"/>
      <c r="G1420" s="20">
        <v>1</v>
      </c>
      <c r="H1420" s="17"/>
      <c r="I1420" s="8">
        <v>1</v>
      </c>
      <c r="J1420" s="8" t="s">
        <v>47</v>
      </c>
      <c r="K1420" s="17">
        <v>1</v>
      </c>
      <c r="L1420" s="17"/>
      <c r="M1420" s="65">
        <v>1</v>
      </c>
      <c r="N1420" s="65" t="s">
        <v>48</v>
      </c>
      <c r="O1420" s="65">
        <v>1</v>
      </c>
      <c r="P1420" s="68" t="s">
        <v>49</v>
      </c>
      <c r="Q1420" s="39">
        <v>1</v>
      </c>
      <c r="R1420" s="39" t="s">
        <v>50</v>
      </c>
      <c r="S1420" s="39">
        <v>1</v>
      </c>
      <c r="T1420" s="39" t="s">
        <v>51</v>
      </c>
      <c r="U1420" s="39">
        <v>1</v>
      </c>
      <c r="V1420" s="39" t="s">
        <v>52</v>
      </c>
      <c r="W1420" s="17">
        <f t="shared" si="277"/>
        <v>9</v>
      </c>
      <c r="X1420" s="17" t="str">
        <f t="shared" si="279"/>
        <v>CUMPLE</v>
      </c>
      <c r="Y1420" s="57"/>
    </row>
    <row r="1421" spans="1:25" s="2" customFormat="1" ht="150" customHeight="1">
      <c r="A1421" s="87"/>
      <c r="B1421" s="87"/>
      <c r="C1421" s="104"/>
      <c r="D1421" s="48" t="s">
        <v>53</v>
      </c>
      <c r="E1421" s="17"/>
      <c r="F1421" s="17"/>
      <c r="G1421" s="17"/>
      <c r="H1421" s="17"/>
      <c r="I1421" s="17">
        <v>1</v>
      </c>
      <c r="J1421" s="17" t="s">
        <v>55</v>
      </c>
      <c r="K1421" s="17">
        <v>1</v>
      </c>
      <c r="L1421" s="17"/>
      <c r="M1421" s="17">
        <v>1</v>
      </c>
      <c r="N1421" s="17" t="s">
        <v>56</v>
      </c>
      <c r="O1421" s="71">
        <v>1</v>
      </c>
      <c r="P1421" s="71" t="s">
        <v>57</v>
      </c>
      <c r="Q1421" s="8">
        <v>1</v>
      </c>
      <c r="R1421" s="8" t="s">
        <v>58</v>
      </c>
      <c r="S1421" s="8">
        <v>1</v>
      </c>
      <c r="T1421" s="8" t="s">
        <v>59</v>
      </c>
      <c r="U1421" s="8">
        <v>1</v>
      </c>
      <c r="V1421" s="8" t="s">
        <v>60</v>
      </c>
      <c r="W1421" s="17">
        <f t="shared" si="277"/>
        <v>7</v>
      </c>
      <c r="X1421" s="17" t="str">
        <f t="shared" si="279"/>
        <v>NO CUMPLE</v>
      </c>
      <c r="Y1421" s="57"/>
    </row>
    <row r="1422" spans="1:25" s="2" customFormat="1" ht="145.5" hidden="1" customHeight="1">
      <c r="A1422" s="85">
        <f t="shared" ref="A1422" si="280">A1416+1</f>
        <v>237</v>
      </c>
      <c r="B1422" s="85" t="s">
        <v>306</v>
      </c>
      <c r="C1422" s="102"/>
      <c r="D1422" s="16" t="s">
        <v>20</v>
      </c>
      <c r="E1422" s="17">
        <v>0</v>
      </c>
      <c r="F1422" s="17" t="s">
        <v>21</v>
      </c>
      <c r="G1422" s="17">
        <v>0</v>
      </c>
      <c r="H1422" s="17" t="s">
        <v>21</v>
      </c>
      <c r="I1422" s="17">
        <v>0</v>
      </c>
      <c r="J1422" s="17" t="s">
        <v>21</v>
      </c>
      <c r="K1422" s="17">
        <v>0</v>
      </c>
      <c r="L1422" s="17" t="s">
        <v>21</v>
      </c>
      <c r="M1422" s="17">
        <v>0</v>
      </c>
      <c r="N1422" s="17" t="s">
        <v>21</v>
      </c>
      <c r="O1422" s="17">
        <v>0</v>
      </c>
      <c r="P1422" s="17" t="s">
        <v>21</v>
      </c>
      <c r="Q1422" s="17">
        <v>0</v>
      </c>
      <c r="R1422" s="17" t="s">
        <v>21</v>
      </c>
      <c r="S1422" s="17">
        <v>0</v>
      </c>
      <c r="T1422" s="17" t="s">
        <v>21</v>
      </c>
      <c r="U1422" s="17">
        <v>0</v>
      </c>
      <c r="V1422" s="17" t="s">
        <v>21</v>
      </c>
      <c r="W1422" s="17">
        <f t="shared" si="277"/>
        <v>0</v>
      </c>
      <c r="X1422" s="17" t="str">
        <f t="shared" si="279"/>
        <v>NO CUMPLE</v>
      </c>
      <c r="Y1422" s="43"/>
    </row>
    <row r="1423" spans="1:25" s="2" customFormat="1" ht="145.5" customHeight="1">
      <c r="A1423" s="86"/>
      <c r="B1423" s="86"/>
      <c r="C1423" s="103"/>
      <c r="D1423" s="16" t="s">
        <v>23</v>
      </c>
      <c r="E1423" s="17">
        <v>1</v>
      </c>
      <c r="F1423" s="17"/>
      <c r="G1423" s="17">
        <v>1</v>
      </c>
      <c r="H1423" s="17"/>
      <c r="I1423" s="8">
        <v>1</v>
      </c>
      <c r="J1423" s="8" t="s">
        <v>24</v>
      </c>
      <c r="K1423" s="16">
        <v>1</v>
      </c>
      <c r="L1423" s="16" t="s">
        <v>25</v>
      </c>
      <c r="M1423" s="17">
        <v>1</v>
      </c>
      <c r="N1423" s="16" t="s">
        <v>26</v>
      </c>
      <c r="O1423" s="8">
        <v>1</v>
      </c>
      <c r="P1423" s="8" t="s">
        <v>27</v>
      </c>
      <c r="Q1423" s="17">
        <v>1</v>
      </c>
      <c r="R1423" s="17" t="s">
        <v>28</v>
      </c>
      <c r="S1423" s="8">
        <v>1</v>
      </c>
      <c r="T1423" s="8" t="s">
        <v>29</v>
      </c>
      <c r="U1423" s="17">
        <v>1</v>
      </c>
      <c r="V1423" s="17" t="s">
        <v>30</v>
      </c>
      <c r="W1423" s="17">
        <f t="shared" si="277"/>
        <v>9</v>
      </c>
      <c r="X1423" s="17" t="str">
        <f t="shared" si="279"/>
        <v>CUMPLE</v>
      </c>
      <c r="Y1423" s="57"/>
    </row>
    <row r="1424" spans="1:25" s="2" customFormat="1" ht="120" customHeight="1">
      <c r="A1424" s="86"/>
      <c r="B1424" s="86"/>
      <c r="C1424" s="103"/>
      <c r="D1424" s="18" t="s">
        <v>31</v>
      </c>
      <c r="E1424" s="20">
        <v>1</v>
      </c>
      <c r="F1424" s="20"/>
      <c r="G1424" s="20">
        <v>1</v>
      </c>
      <c r="H1424" s="17"/>
      <c r="I1424" s="17">
        <v>1</v>
      </c>
      <c r="J1424" s="17" t="s">
        <v>32</v>
      </c>
      <c r="K1424" s="17">
        <v>1</v>
      </c>
      <c r="L1424" s="17"/>
      <c r="M1424" s="17">
        <v>1</v>
      </c>
      <c r="N1424" s="17" t="s">
        <v>33</v>
      </c>
      <c r="O1424" s="8">
        <v>1</v>
      </c>
      <c r="P1424" s="37" t="s">
        <v>34</v>
      </c>
      <c r="Q1424" s="38">
        <v>1</v>
      </c>
      <c r="R1424" s="38" t="s">
        <v>35</v>
      </c>
      <c r="S1424" s="38">
        <v>1</v>
      </c>
      <c r="T1424" s="38" t="s">
        <v>36</v>
      </c>
      <c r="U1424" s="38">
        <v>1</v>
      </c>
      <c r="V1424" s="38" t="s">
        <v>37</v>
      </c>
      <c r="W1424" s="17">
        <f t="shared" si="277"/>
        <v>9</v>
      </c>
      <c r="X1424" s="17" t="str">
        <f t="shared" si="279"/>
        <v>CUMPLE</v>
      </c>
      <c r="Y1424" s="57"/>
    </row>
    <row r="1425" spans="1:25" s="2" customFormat="1" ht="180" customHeight="1">
      <c r="A1425" s="86"/>
      <c r="B1425" s="86"/>
      <c r="C1425" s="103"/>
      <c r="D1425" s="19" t="s">
        <v>38</v>
      </c>
      <c r="E1425" s="46">
        <v>0</v>
      </c>
      <c r="F1425" s="46" t="s">
        <v>226</v>
      </c>
      <c r="G1425" s="46">
        <v>0</v>
      </c>
      <c r="H1425" s="46" t="s">
        <v>278</v>
      </c>
      <c r="I1425" s="65">
        <v>1</v>
      </c>
      <c r="J1425" s="65" t="s">
        <v>40</v>
      </c>
      <c r="K1425" s="16">
        <v>1</v>
      </c>
      <c r="L1425" s="16"/>
      <c r="M1425" s="65">
        <v>1</v>
      </c>
      <c r="N1425" s="65" t="s">
        <v>41</v>
      </c>
      <c r="O1425" s="65">
        <v>1</v>
      </c>
      <c r="P1425" s="66" t="s">
        <v>42</v>
      </c>
      <c r="Q1425" s="67">
        <v>1</v>
      </c>
      <c r="R1425" s="67" t="s">
        <v>43</v>
      </c>
      <c r="S1425" s="38">
        <v>1</v>
      </c>
      <c r="T1425" s="38" t="s">
        <v>44</v>
      </c>
      <c r="U1425" s="38">
        <v>1</v>
      </c>
      <c r="V1425" s="38" t="s">
        <v>45</v>
      </c>
      <c r="W1425" s="17">
        <f t="shared" si="277"/>
        <v>7</v>
      </c>
      <c r="X1425" s="17" t="str">
        <f t="shared" si="279"/>
        <v>NO CUMPLE</v>
      </c>
      <c r="Y1425" s="57"/>
    </row>
    <row r="1426" spans="1:25" s="2" customFormat="1" ht="105" customHeight="1">
      <c r="A1426" s="86"/>
      <c r="B1426" s="86"/>
      <c r="C1426" s="103"/>
      <c r="D1426" s="47" t="s">
        <v>46</v>
      </c>
      <c r="E1426" s="20">
        <v>1</v>
      </c>
      <c r="F1426" s="20"/>
      <c r="G1426" s="20">
        <v>1</v>
      </c>
      <c r="H1426" s="17"/>
      <c r="I1426" s="8">
        <v>1</v>
      </c>
      <c r="J1426" s="8" t="s">
        <v>47</v>
      </c>
      <c r="K1426" s="17">
        <v>1</v>
      </c>
      <c r="L1426" s="17"/>
      <c r="M1426" s="65">
        <v>1</v>
      </c>
      <c r="N1426" s="65" t="s">
        <v>48</v>
      </c>
      <c r="O1426" s="65">
        <v>1</v>
      </c>
      <c r="P1426" s="68" t="s">
        <v>49</v>
      </c>
      <c r="Q1426" s="39">
        <v>1</v>
      </c>
      <c r="R1426" s="39" t="s">
        <v>50</v>
      </c>
      <c r="S1426" s="39">
        <v>1</v>
      </c>
      <c r="T1426" s="39" t="s">
        <v>51</v>
      </c>
      <c r="U1426" s="39">
        <v>1</v>
      </c>
      <c r="V1426" s="39" t="s">
        <v>52</v>
      </c>
      <c r="W1426" s="17">
        <f t="shared" si="277"/>
        <v>9</v>
      </c>
      <c r="X1426" s="17" t="str">
        <f t="shared" si="279"/>
        <v>CUMPLE</v>
      </c>
      <c r="Y1426" s="57"/>
    </row>
    <row r="1427" spans="1:25" s="2" customFormat="1" ht="150" customHeight="1">
      <c r="A1427" s="87"/>
      <c r="B1427" s="87"/>
      <c r="C1427" s="104"/>
      <c r="D1427" s="48" t="s">
        <v>53</v>
      </c>
      <c r="E1427" s="17"/>
      <c r="F1427" s="17"/>
      <c r="G1427" s="17"/>
      <c r="H1427" s="17"/>
      <c r="I1427" s="17">
        <v>1</v>
      </c>
      <c r="J1427" s="17" t="s">
        <v>55</v>
      </c>
      <c r="K1427" s="17">
        <v>1</v>
      </c>
      <c r="L1427" s="17"/>
      <c r="M1427" s="17">
        <v>1</v>
      </c>
      <c r="N1427" s="17" t="s">
        <v>56</v>
      </c>
      <c r="O1427" s="71">
        <v>1</v>
      </c>
      <c r="P1427" s="71" t="s">
        <v>57</v>
      </c>
      <c r="Q1427" s="8">
        <v>1</v>
      </c>
      <c r="R1427" s="8" t="s">
        <v>58</v>
      </c>
      <c r="S1427" s="8">
        <v>1</v>
      </c>
      <c r="T1427" s="8" t="s">
        <v>59</v>
      </c>
      <c r="U1427" s="8">
        <v>1</v>
      </c>
      <c r="V1427" s="8" t="s">
        <v>60</v>
      </c>
      <c r="W1427" s="17">
        <f t="shared" si="277"/>
        <v>7</v>
      </c>
      <c r="X1427" s="17" t="str">
        <f t="shared" si="279"/>
        <v>NO CUMPLE</v>
      </c>
      <c r="Y1427" s="57"/>
    </row>
    <row r="1428" spans="1:25" s="2" customFormat="1" ht="145.5" hidden="1" customHeight="1">
      <c r="A1428" s="85">
        <f t="shared" ref="A1428" si="281">A1422+1</f>
        <v>238</v>
      </c>
      <c r="B1428" s="85" t="s">
        <v>307</v>
      </c>
      <c r="C1428" s="102"/>
      <c r="D1428" s="16" t="s">
        <v>20</v>
      </c>
      <c r="E1428" s="17">
        <v>0</v>
      </c>
      <c r="F1428" s="17" t="s">
        <v>21</v>
      </c>
      <c r="G1428" s="17">
        <v>0</v>
      </c>
      <c r="H1428" s="17" t="s">
        <v>21</v>
      </c>
      <c r="I1428" s="17">
        <v>0</v>
      </c>
      <c r="J1428" s="17" t="s">
        <v>21</v>
      </c>
      <c r="K1428" s="17">
        <v>0</v>
      </c>
      <c r="L1428" s="17" t="s">
        <v>21</v>
      </c>
      <c r="M1428" s="17">
        <v>0</v>
      </c>
      <c r="N1428" s="17" t="s">
        <v>21</v>
      </c>
      <c r="O1428" s="17">
        <v>0</v>
      </c>
      <c r="P1428" s="17" t="s">
        <v>21</v>
      </c>
      <c r="Q1428" s="17">
        <v>0</v>
      </c>
      <c r="R1428" s="17" t="s">
        <v>21</v>
      </c>
      <c r="S1428" s="17">
        <v>0</v>
      </c>
      <c r="T1428" s="17" t="s">
        <v>21</v>
      </c>
      <c r="U1428" s="17">
        <v>0</v>
      </c>
      <c r="V1428" s="17" t="s">
        <v>21</v>
      </c>
      <c r="W1428" s="17">
        <f t="shared" si="277"/>
        <v>0</v>
      </c>
      <c r="X1428" s="17" t="str">
        <f t="shared" si="279"/>
        <v>NO CUMPLE</v>
      </c>
      <c r="Y1428" s="43"/>
    </row>
    <row r="1429" spans="1:25" s="2" customFormat="1" ht="145.5" customHeight="1">
      <c r="A1429" s="86"/>
      <c r="B1429" s="86"/>
      <c r="C1429" s="103"/>
      <c r="D1429" s="16" t="s">
        <v>23</v>
      </c>
      <c r="E1429" s="17">
        <v>1</v>
      </c>
      <c r="F1429" s="17"/>
      <c r="G1429" s="17">
        <v>1</v>
      </c>
      <c r="H1429" s="17"/>
      <c r="I1429" s="8">
        <v>1</v>
      </c>
      <c r="J1429" s="8" t="s">
        <v>24</v>
      </c>
      <c r="K1429" s="16">
        <v>1</v>
      </c>
      <c r="L1429" s="16" t="s">
        <v>25</v>
      </c>
      <c r="M1429" s="17">
        <v>1</v>
      </c>
      <c r="N1429" s="16" t="s">
        <v>26</v>
      </c>
      <c r="O1429" s="8">
        <v>1</v>
      </c>
      <c r="P1429" s="8" t="s">
        <v>27</v>
      </c>
      <c r="Q1429" s="17">
        <v>1</v>
      </c>
      <c r="R1429" s="17" t="s">
        <v>28</v>
      </c>
      <c r="S1429" s="8">
        <v>1</v>
      </c>
      <c r="T1429" s="8" t="s">
        <v>29</v>
      </c>
      <c r="U1429" s="17">
        <v>1</v>
      </c>
      <c r="V1429" s="17" t="s">
        <v>30</v>
      </c>
      <c r="W1429" s="17">
        <f t="shared" si="277"/>
        <v>9</v>
      </c>
      <c r="X1429" s="17" t="str">
        <f t="shared" si="279"/>
        <v>CUMPLE</v>
      </c>
      <c r="Y1429" s="57"/>
    </row>
    <row r="1430" spans="1:25" s="2" customFormat="1" ht="120" customHeight="1">
      <c r="A1430" s="86"/>
      <c r="B1430" s="86"/>
      <c r="C1430" s="103"/>
      <c r="D1430" s="18" t="s">
        <v>31</v>
      </c>
      <c r="E1430" s="20">
        <v>1</v>
      </c>
      <c r="F1430" s="20"/>
      <c r="G1430" s="20">
        <v>1</v>
      </c>
      <c r="H1430" s="17"/>
      <c r="I1430" s="17">
        <v>1</v>
      </c>
      <c r="J1430" s="17" t="s">
        <v>32</v>
      </c>
      <c r="K1430" s="17">
        <v>1</v>
      </c>
      <c r="L1430" s="17"/>
      <c r="M1430" s="17">
        <v>1</v>
      </c>
      <c r="N1430" s="17" t="s">
        <v>33</v>
      </c>
      <c r="O1430" s="8">
        <v>1</v>
      </c>
      <c r="P1430" s="37" t="s">
        <v>34</v>
      </c>
      <c r="Q1430" s="38">
        <v>1</v>
      </c>
      <c r="R1430" s="38" t="s">
        <v>35</v>
      </c>
      <c r="S1430" s="38">
        <v>1</v>
      </c>
      <c r="T1430" s="38" t="s">
        <v>36</v>
      </c>
      <c r="U1430" s="38">
        <v>1</v>
      </c>
      <c r="V1430" s="38" t="s">
        <v>37</v>
      </c>
      <c r="W1430" s="17">
        <f t="shared" si="277"/>
        <v>9</v>
      </c>
      <c r="X1430" s="17" t="str">
        <f t="shared" si="279"/>
        <v>CUMPLE</v>
      </c>
      <c r="Y1430" s="57"/>
    </row>
    <row r="1431" spans="1:25" s="2" customFormat="1" ht="180" customHeight="1">
      <c r="A1431" s="86"/>
      <c r="B1431" s="86"/>
      <c r="C1431" s="103"/>
      <c r="D1431" s="19" t="s">
        <v>38</v>
      </c>
      <c r="E1431" s="46">
        <v>0</v>
      </c>
      <c r="F1431" s="46" t="s">
        <v>226</v>
      </c>
      <c r="G1431" s="46">
        <v>0</v>
      </c>
      <c r="H1431" s="46" t="s">
        <v>278</v>
      </c>
      <c r="I1431" s="65">
        <v>1</v>
      </c>
      <c r="J1431" s="65" t="s">
        <v>40</v>
      </c>
      <c r="K1431" s="16">
        <v>1</v>
      </c>
      <c r="L1431" s="16"/>
      <c r="M1431" s="65">
        <v>1</v>
      </c>
      <c r="N1431" s="65" t="s">
        <v>41</v>
      </c>
      <c r="O1431" s="65">
        <v>1</v>
      </c>
      <c r="P1431" s="66" t="s">
        <v>42</v>
      </c>
      <c r="Q1431" s="67">
        <v>1</v>
      </c>
      <c r="R1431" s="67" t="s">
        <v>43</v>
      </c>
      <c r="S1431" s="38">
        <v>1</v>
      </c>
      <c r="T1431" s="38" t="s">
        <v>44</v>
      </c>
      <c r="U1431" s="38">
        <v>1</v>
      </c>
      <c r="V1431" s="38" t="s">
        <v>45</v>
      </c>
      <c r="W1431" s="17">
        <f t="shared" si="277"/>
        <v>7</v>
      </c>
      <c r="X1431" s="17" t="str">
        <f t="shared" si="279"/>
        <v>NO CUMPLE</v>
      </c>
      <c r="Y1431" s="57"/>
    </row>
    <row r="1432" spans="1:25" s="2" customFormat="1" ht="105" customHeight="1">
      <c r="A1432" s="86"/>
      <c r="B1432" s="86"/>
      <c r="C1432" s="103"/>
      <c r="D1432" s="47" t="s">
        <v>46</v>
      </c>
      <c r="E1432" s="20">
        <v>1</v>
      </c>
      <c r="F1432" s="20"/>
      <c r="G1432" s="20">
        <v>1</v>
      </c>
      <c r="H1432" s="17"/>
      <c r="I1432" s="8">
        <v>1</v>
      </c>
      <c r="J1432" s="8" t="s">
        <v>47</v>
      </c>
      <c r="K1432" s="17">
        <v>1</v>
      </c>
      <c r="L1432" s="17"/>
      <c r="M1432" s="65">
        <v>1</v>
      </c>
      <c r="N1432" s="65" t="s">
        <v>48</v>
      </c>
      <c r="O1432" s="65">
        <v>1</v>
      </c>
      <c r="P1432" s="68" t="s">
        <v>49</v>
      </c>
      <c r="Q1432" s="39">
        <v>1</v>
      </c>
      <c r="R1432" s="39" t="s">
        <v>50</v>
      </c>
      <c r="S1432" s="39">
        <v>1</v>
      </c>
      <c r="T1432" s="39" t="s">
        <v>51</v>
      </c>
      <c r="U1432" s="39">
        <v>1</v>
      </c>
      <c r="V1432" s="39" t="s">
        <v>52</v>
      </c>
      <c r="W1432" s="17">
        <f t="shared" si="277"/>
        <v>9</v>
      </c>
      <c r="X1432" s="17" t="str">
        <f t="shared" si="279"/>
        <v>CUMPLE</v>
      </c>
      <c r="Y1432" s="57"/>
    </row>
    <row r="1433" spans="1:25" s="2" customFormat="1" ht="150" customHeight="1">
      <c r="A1433" s="87"/>
      <c r="B1433" s="87"/>
      <c r="C1433" s="104"/>
      <c r="D1433" s="48" t="s">
        <v>53</v>
      </c>
      <c r="E1433" s="17"/>
      <c r="F1433" s="17"/>
      <c r="G1433" s="17"/>
      <c r="H1433" s="17"/>
      <c r="I1433" s="17">
        <v>1</v>
      </c>
      <c r="J1433" s="17" t="s">
        <v>55</v>
      </c>
      <c r="K1433" s="17">
        <v>1</v>
      </c>
      <c r="L1433" s="17"/>
      <c r="M1433" s="17">
        <v>1</v>
      </c>
      <c r="N1433" s="17" t="s">
        <v>56</v>
      </c>
      <c r="O1433" s="71">
        <v>1</v>
      </c>
      <c r="P1433" s="71" t="s">
        <v>57</v>
      </c>
      <c r="Q1433" s="8">
        <v>1</v>
      </c>
      <c r="R1433" s="8" t="s">
        <v>58</v>
      </c>
      <c r="S1433" s="8">
        <v>1</v>
      </c>
      <c r="T1433" s="8" t="s">
        <v>59</v>
      </c>
      <c r="U1433" s="8">
        <v>1</v>
      </c>
      <c r="V1433" s="8" t="s">
        <v>60</v>
      </c>
      <c r="W1433" s="17">
        <f t="shared" si="277"/>
        <v>7</v>
      </c>
      <c r="X1433" s="17" t="str">
        <f t="shared" si="279"/>
        <v>NO CUMPLE</v>
      </c>
      <c r="Y1433" s="57"/>
    </row>
    <row r="1434" spans="1:25" s="2" customFormat="1" ht="145.5" hidden="1" customHeight="1">
      <c r="A1434" s="85">
        <f t="shared" ref="A1434" si="282">A1428+1</f>
        <v>239</v>
      </c>
      <c r="B1434" s="85" t="s">
        <v>308</v>
      </c>
      <c r="C1434" s="102"/>
      <c r="D1434" s="16" t="s">
        <v>20</v>
      </c>
      <c r="E1434" s="17">
        <v>0</v>
      </c>
      <c r="F1434" s="17" t="s">
        <v>21</v>
      </c>
      <c r="G1434" s="17">
        <v>0</v>
      </c>
      <c r="H1434" s="17" t="s">
        <v>21</v>
      </c>
      <c r="I1434" s="17">
        <v>0</v>
      </c>
      <c r="J1434" s="17" t="s">
        <v>21</v>
      </c>
      <c r="K1434" s="17">
        <v>0</v>
      </c>
      <c r="L1434" s="17" t="s">
        <v>21</v>
      </c>
      <c r="M1434" s="17">
        <v>0</v>
      </c>
      <c r="N1434" s="17" t="s">
        <v>21</v>
      </c>
      <c r="O1434" s="17">
        <v>0</v>
      </c>
      <c r="P1434" s="17" t="s">
        <v>21</v>
      </c>
      <c r="Q1434" s="17">
        <v>0</v>
      </c>
      <c r="R1434" s="17" t="s">
        <v>21</v>
      </c>
      <c r="S1434" s="17">
        <v>0</v>
      </c>
      <c r="T1434" s="17" t="s">
        <v>21</v>
      </c>
      <c r="U1434" s="17">
        <v>0</v>
      </c>
      <c r="V1434" s="17" t="s">
        <v>21</v>
      </c>
      <c r="W1434" s="17">
        <f t="shared" si="277"/>
        <v>0</v>
      </c>
      <c r="X1434" s="17" t="str">
        <f t="shared" si="279"/>
        <v>NO CUMPLE</v>
      </c>
      <c r="Y1434" s="43"/>
    </row>
    <row r="1435" spans="1:25" s="2" customFormat="1" ht="145.5" customHeight="1">
      <c r="A1435" s="86"/>
      <c r="B1435" s="86"/>
      <c r="C1435" s="103"/>
      <c r="D1435" s="16" t="s">
        <v>23</v>
      </c>
      <c r="E1435" s="17">
        <v>1</v>
      </c>
      <c r="F1435" s="17"/>
      <c r="G1435" s="17">
        <v>1</v>
      </c>
      <c r="H1435" s="17"/>
      <c r="I1435" s="8">
        <v>1</v>
      </c>
      <c r="J1435" s="8" t="s">
        <v>24</v>
      </c>
      <c r="K1435" s="16">
        <v>1</v>
      </c>
      <c r="L1435" s="16" t="s">
        <v>25</v>
      </c>
      <c r="M1435" s="17">
        <v>1</v>
      </c>
      <c r="N1435" s="16" t="s">
        <v>26</v>
      </c>
      <c r="O1435" s="8">
        <v>1</v>
      </c>
      <c r="P1435" s="8" t="s">
        <v>27</v>
      </c>
      <c r="Q1435" s="17">
        <v>1</v>
      </c>
      <c r="R1435" s="17" t="s">
        <v>28</v>
      </c>
      <c r="S1435" s="8">
        <v>1</v>
      </c>
      <c r="T1435" s="8" t="s">
        <v>29</v>
      </c>
      <c r="U1435" s="17">
        <v>1</v>
      </c>
      <c r="V1435" s="17" t="s">
        <v>30</v>
      </c>
      <c r="W1435" s="17">
        <f t="shared" si="277"/>
        <v>9</v>
      </c>
      <c r="X1435" s="17" t="str">
        <f t="shared" si="279"/>
        <v>CUMPLE</v>
      </c>
      <c r="Y1435" s="57"/>
    </row>
    <row r="1436" spans="1:25" s="2" customFormat="1" ht="120" customHeight="1">
      <c r="A1436" s="86"/>
      <c r="B1436" s="86"/>
      <c r="C1436" s="103"/>
      <c r="D1436" s="18" t="s">
        <v>31</v>
      </c>
      <c r="E1436" s="20">
        <v>1</v>
      </c>
      <c r="F1436" s="20"/>
      <c r="G1436" s="20">
        <v>1</v>
      </c>
      <c r="H1436" s="17"/>
      <c r="I1436" s="17">
        <v>1</v>
      </c>
      <c r="J1436" s="17" t="s">
        <v>32</v>
      </c>
      <c r="K1436" s="17">
        <v>1</v>
      </c>
      <c r="L1436" s="17"/>
      <c r="M1436" s="17">
        <v>1</v>
      </c>
      <c r="N1436" s="17" t="s">
        <v>33</v>
      </c>
      <c r="O1436" s="8">
        <v>1</v>
      </c>
      <c r="P1436" s="37" t="s">
        <v>34</v>
      </c>
      <c r="Q1436" s="38">
        <v>1</v>
      </c>
      <c r="R1436" s="38" t="s">
        <v>35</v>
      </c>
      <c r="S1436" s="38">
        <v>1</v>
      </c>
      <c r="T1436" s="38" t="s">
        <v>36</v>
      </c>
      <c r="U1436" s="38">
        <v>1</v>
      </c>
      <c r="V1436" s="38" t="s">
        <v>37</v>
      </c>
      <c r="W1436" s="17">
        <f t="shared" si="277"/>
        <v>9</v>
      </c>
      <c r="X1436" s="17" t="str">
        <f t="shared" si="279"/>
        <v>CUMPLE</v>
      </c>
      <c r="Y1436" s="57"/>
    </row>
    <row r="1437" spans="1:25" s="2" customFormat="1" ht="180" customHeight="1">
      <c r="A1437" s="86"/>
      <c r="B1437" s="86"/>
      <c r="C1437" s="103"/>
      <c r="D1437" s="19" t="s">
        <v>38</v>
      </c>
      <c r="E1437" s="46">
        <v>0</v>
      </c>
      <c r="F1437" s="46" t="s">
        <v>226</v>
      </c>
      <c r="G1437" s="46">
        <v>0</v>
      </c>
      <c r="H1437" s="46" t="s">
        <v>278</v>
      </c>
      <c r="I1437" s="65">
        <v>1</v>
      </c>
      <c r="J1437" s="65" t="s">
        <v>40</v>
      </c>
      <c r="K1437" s="16">
        <v>1</v>
      </c>
      <c r="L1437" s="16"/>
      <c r="M1437" s="65">
        <v>1</v>
      </c>
      <c r="N1437" s="65" t="s">
        <v>41</v>
      </c>
      <c r="O1437" s="65">
        <v>1</v>
      </c>
      <c r="P1437" s="66" t="s">
        <v>42</v>
      </c>
      <c r="Q1437" s="67">
        <v>1</v>
      </c>
      <c r="R1437" s="67" t="s">
        <v>43</v>
      </c>
      <c r="S1437" s="38">
        <v>1</v>
      </c>
      <c r="T1437" s="38" t="s">
        <v>44</v>
      </c>
      <c r="U1437" s="38">
        <v>1</v>
      </c>
      <c r="V1437" s="38" t="s">
        <v>45</v>
      </c>
      <c r="W1437" s="17">
        <f t="shared" si="277"/>
        <v>7</v>
      </c>
      <c r="X1437" s="17" t="str">
        <f t="shared" si="279"/>
        <v>NO CUMPLE</v>
      </c>
      <c r="Y1437" s="57"/>
    </row>
    <row r="1438" spans="1:25" s="2" customFormat="1" ht="105" customHeight="1">
      <c r="A1438" s="86"/>
      <c r="B1438" s="86"/>
      <c r="C1438" s="103"/>
      <c r="D1438" s="47" t="s">
        <v>46</v>
      </c>
      <c r="E1438" s="51">
        <v>0</v>
      </c>
      <c r="F1438" s="51" t="s">
        <v>67</v>
      </c>
      <c r="G1438" s="51">
        <v>0</v>
      </c>
      <c r="H1438" s="51" t="s">
        <v>67</v>
      </c>
      <c r="I1438" s="8">
        <v>1</v>
      </c>
      <c r="J1438" s="8" t="s">
        <v>47</v>
      </c>
      <c r="K1438" s="17">
        <v>1</v>
      </c>
      <c r="L1438" s="17"/>
      <c r="M1438" s="65">
        <v>1</v>
      </c>
      <c r="N1438" s="65" t="s">
        <v>48</v>
      </c>
      <c r="O1438" s="65">
        <v>1</v>
      </c>
      <c r="P1438" s="68" t="s">
        <v>49</v>
      </c>
      <c r="Q1438" s="39">
        <v>1</v>
      </c>
      <c r="R1438" s="39" t="s">
        <v>50</v>
      </c>
      <c r="S1438" s="39">
        <v>1</v>
      </c>
      <c r="T1438" s="39" t="s">
        <v>51</v>
      </c>
      <c r="U1438" s="39">
        <v>1</v>
      </c>
      <c r="V1438" s="39" t="s">
        <v>52</v>
      </c>
      <c r="W1438" s="17">
        <f t="shared" si="277"/>
        <v>7</v>
      </c>
      <c r="X1438" s="17" t="str">
        <f t="shared" si="279"/>
        <v>NO CUMPLE</v>
      </c>
      <c r="Y1438" s="57"/>
    </row>
    <row r="1439" spans="1:25" s="2" customFormat="1" ht="150" customHeight="1">
      <c r="A1439" s="87"/>
      <c r="B1439" s="87"/>
      <c r="C1439" s="104"/>
      <c r="D1439" s="48" t="s">
        <v>53</v>
      </c>
      <c r="E1439" s="17"/>
      <c r="F1439" s="17"/>
      <c r="G1439" s="17"/>
      <c r="H1439" s="17"/>
      <c r="I1439" s="17">
        <v>1</v>
      </c>
      <c r="J1439" s="17" t="s">
        <v>55</v>
      </c>
      <c r="K1439" s="17">
        <v>1</v>
      </c>
      <c r="L1439" s="17"/>
      <c r="M1439" s="17">
        <v>1</v>
      </c>
      <c r="N1439" s="17" t="s">
        <v>56</v>
      </c>
      <c r="O1439" s="71">
        <v>1</v>
      </c>
      <c r="P1439" s="71" t="s">
        <v>57</v>
      </c>
      <c r="Q1439" s="8">
        <v>1</v>
      </c>
      <c r="R1439" s="8" t="s">
        <v>58</v>
      </c>
      <c r="S1439" s="8">
        <v>1</v>
      </c>
      <c r="T1439" s="8" t="s">
        <v>59</v>
      </c>
      <c r="U1439" s="8">
        <v>1</v>
      </c>
      <c r="V1439" s="8" t="s">
        <v>60</v>
      </c>
      <c r="W1439" s="17">
        <f t="shared" si="277"/>
        <v>7</v>
      </c>
      <c r="X1439" s="17" t="str">
        <f t="shared" si="279"/>
        <v>NO CUMPLE</v>
      </c>
      <c r="Y1439" s="57"/>
    </row>
    <row r="1440" spans="1:25" s="2" customFormat="1" ht="145.5" hidden="1" customHeight="1">
      <c r="A1440" s="85">
        <f t="shared" ref="A1440" si="283">A1434+1</f>
        <v>240</v>
      </c>
      <c r="B1440" s="85" t="s">
        <v>309</v>
      </c>
      <c r="C1440" s="102"/>
      <c r="D1440" s="16" t="s">
        <v>20</v>
      </c>
      <c r="E1440" s="17">
        <v>0</v>
      </c>
      <c r="F1440" s="17" t="s">
        <v>21</v>
      </c>
      <c r="G1440" s="17">
        <v>0</v>
      </c>
      <c r="H1440" s="17" t="s">
        <v>21</v>
      </c>
      <c r="I1440" s="17">
        <v>0</v>
      </c>
      <c r="J1440" s="17" t="s">
        <v>21</v>
      </c>
      <c r="K1440" s="17">
        <v>0</v>
      </c>
      <c r="L1440" s="17" t="s">
        <v>21</v>
      </c>
      <c r="M1440" s="17">
        <v>0</v>
      </c>
      <c r="N1440" s="17" t="s">
        <v>21</v>
      </c>
      <c r="O1440" s="17">
        <v>0</v>
      </c>
      <c r="P1440" s="17" t="s">
        <v>21</v>
      </c>
      <c r="Q1440" s="17">
        <v>0</v>
      </c>
      <c r="R1440" s="17" t="s">
        <v>21</v>
      </c>
      <c r="S1440" s="17">
        <v>0</v>
      </c>
      <c r="T1440" s="17" t="s">
        <v>21</v>
      </c>
      <c r="U1440" s="17">
        <v>0</v>
      </c>
      <c r="V1440" s="17" t="s">
        <v>21</v>
      </c>
      <c r="W1440" s="17">
        <f t="shared" si="277"/>
        <v>0</v>
      </c>
      <c r="X1440" s="17" t="str">
        <f t="shared" si="279"/>
        <v>NO CUMPLE</v>
      </c>
      <c r="Y1440" s="43"/>
    </row>
    <row r="1441" spans="1:25" s="2" customFormat="1" ht="145.5" customHeight="1">
      <c r="A1441" s="86"/>
      <c r="B1441" s="86"/>
      <c r="C1441" s="103"/>
      <c r="D1441" s="16" t="s">
        <v>23</v>
      </c>
      <c r="E1441" s="17">
        <v>1</v>
      </c>
      <c r="F1441" s="17"/>
      <c r="G1441" s="17">
        <v>1</v>
      </c>
      <c r="H1441" s="17"/>
      <c r="I1441" s="8">
        <v>1</v>
      </c>
      <c r="J1441" s="8" t="s">
        <v>24</v>
      </c>
      <c r="K1441" s="16">
        <v>1</v>
      </c>
      <c r="L1441" s="16" t="s">
        <v>25</v>
      </c>
      <c r="M1441" s="17">
        <v>1</v>
      </c>
      <c r="N1441" s="16" t="s">
        <v>26</v>
      </c>
      <c r="O1441" s="8">
        <v>1</v>
      </c>
      <c r="P1441" s="8" t="s">
        <v>27</v>
      </c>
      <c r="Q1441" s="17">
        <v>1</v>
      </c>
      <c r="R1441" s="17" t="s">
        <v>28</v>
      </c>
      <c r="S1441" s="8">
        <v>1</v>
      </c>
      <c r="T1441" s="8" t="s">
        <v>29</v>
      </c>
      <c r="U1441" s="17">
        <v>1</v>
      </c>
      <c r="V1441" s="17" t="s">
        <v>30</v>
      </c>
      <c r="W1441" s="17">
        <f t="shared" si="277"/>
        <v>9</v>
      </c>
      <c r="X1441" s="17" t="str">
        <f t="shared" si="279"/>
        <v>CUMPLE</v>
      </c>
      <c r="Y1441" s="57"/>
    </row>
    <row r="1442" spans="1:25" s="2" customFormat="1" ht="120" customHeight="1">
      <c r="A1442" s="86"/>
      <c r="B1442" s="86"/>
      <c r="C1442" s="103"/>
      <c r="D1442" s="18" t="s">
        <v>31</v>
      </c>
      <c r="E1442" s="20">
        <v>1</v>
      </c>
      <c r="F1442" s="20"/>
      <c r="G1442" s="20">
        <v>1</v>
      </c>
      <c r="H1442" s="17"/>
      <c r="I1442" s="17">
        <v>1</v>
      </c>
      <c r="J1442" s="17" t="s">
        <v>32</v>
      </c>
      <c r="K1442" s="17">
        <v>1</v>
      </c>
      <c r="L1442" s="17"/>
      <c r="M1442" s="17">
        <v>1</v>
      </c>
      <c r="N1442" s="17" t="s">
        <v>33</v>
      </c>
      <c r="O1442" s="8">
        <v>1</v>
      </c>
      <c r="P1442" s="37" t="s">
        <v>34</v>
      </c>
      <c r="Q1442" s="38">
        <v>1</v>
      </c>
      <c r="R1442" s="38" t="s">
        <v>35</v>
      </c>
      <c r="S1442" s="38">
        <v>1</v>
      </c>
      <c r="T1442" s="38" t="s">
        <v>36</v>
      </c>
      <c r="U1442" s="38">
        <v>1</v>
      </c>
      <c r="V1442" s="38" t="s">
        <v>37</v>
      </c>
      <c r="W1442" s="17">
        <f t="shared" si="277"/>
        <v>9</v>
      </c>
      <c r="X1442" s="17" t="str">
        <f t="shared" si="279"/>
        <v>CUMPLE</v>
      </c>
      <c r="Y1442" s="57"/>
    </row>
    <row r="1443" spans="1:25" s="2" customFormat="1" ht="180" customHeight="1">
      <c r="A1443" s="86"/>
      <c r="B1443" s="86"/>
      <c r="C1443" s="103"/>
      <c r="D1443" s="19" t="s">
        <v>38</v>
      </c>
      <c r="E1443" s="46">
        <v>0</v>
      </c>
      <c r="F1443" s="46" t="s">
        <v>226</v>
      </c>
      <c r="G1443" s="46">
        <v>0</v>
      </c>
      <c r="H1443" s="46" t="s">
        <v>278</v>
      </c>
      <c r="I1443" s="65">
        <v>1</v>
      </c>
      <c r="J1443" s="65" t="s">
        <v>40</v>
      </c>
      <c r="K1443" s="16">
        <v>1</v>
      </c>
      <c r="L1443" s="16"/>
      <c r="M1443" s="65">
        <v>1</v>
      </c>
      <c r="N1443" s="65" t="s">
        <v>41</v>
      </c>
      <c r="O1443" s="65">
        <v>1</v>
      </c>
      <c r="P1443" s="66" t="s">
        <v>42</v>
      </c>
      <c r="Q1443" s="67">
        <v>1</v>
      </c>
      <c r="R1443" s="67" t="s">
        <v>43</v>
      </c>
      <c r="S1443" s="38">
        <v>1</v>
      </c>
      <c r="T1443" s="38" t="s">
        <v>44</v>
      </c>
      <c r="U1443" s="38">
        <v>1</v>
      </c>
      <c r="V1443" s="38" t="s">
        <v>45</v>
      </c>
      <c r="W1443" s="17">
        <f t="shared" si="277"/>
        <v>7</v>
      </c>
      <c r="X1443" s="17" t="str">
        <f t="shared" si="279"/>
        <v>NO CUMPLE</v>
      </c>
      <c r="Y1443" s="57"/>
    </row>
    <row r="1444" spans="1:25" s="2" customFormat="1" ht="105" customHeight="1">
      <c r="A1444" s="86"/>
      <c r="B1444" s="86"/>
      <c r="C1444" s="103"/>
      <c r="D1444" s="47" t="s">
        <v>46</v>
      </c>
      <c r="E1444" s="17">
        <v>1</v>
      </c>
      <c r="F1444" s="17"/>
      <c r="G1444" s="17">
        <v>1</v>
      </c>
      <c r="H1444" s="17"/>
      <c r="I1444" s="8">
        <v>1</v>
      </c>
      <c r="J1444" s="8" t="s">
        <v>47</v>
      </c>
      <c r="K1444" s="17">
        <v>1</v>
      </c>
      <c r="L1444" s="17"/>
      <c r="M1444" s="65">
        <v>1</v>
      </c>
      <c r="N1444" s="65" t="s">
        <v>48</v>
      </c>
      <c r="O1444" s="65">
        <v>1</v>
      </c>
      <c r="P1444" s="68" t="s">
        <v>49</v>
      </c>
      <c r="Q1444" s="39">
        <v>1</v>
      </c>
      <c r="R1444" s="39" t="s">
        <v>50</v>
      </c>
      <c r="S1444" s="39">
        <v>1</v>
      </c>
      <c r="T1444" s="39" t="s">
        <v>51</v>
      </c>
      <c r="U1444" s="39">
        <v>1</v>
      </c>
      <c r="V1444" s="39" t="s">
        <v>52</v>
      </c>
      <c r="W1444" s="17">
        <f t="shared" si="277"/>
        <v>9</v>
      </c>
      <c r="X1444" s="17" t="str">
        <f t="shared" si="279"/>
        <v>CUMPLE</v>
      </c>
      <c r="Y1444" s="57"/>
    </row>
    <row r="1445" spans="1:25" s="2" customFormat="1" ht="150" customHeight="1">
      <c r="A1445" s="87"/>
      <c r="B1445" s="87"/>
      <c r="C1445" s="104"/>
      <c r="D1445" s="48" t="s">
        <v>53</v>
      </c>
      <c r="E1445" s="17"/>
      <c r="F1445" s="17"/>
      <c r="G1445" s="17"/>
      <c r="H1445" s="17"/>
      <c r="I1445" s="17">
        <v>1</v>
      </c>
      <c r="J1445" s="17" t="s">
        <v>55</v>
      </c>
      <c r="K1445" s="17">
        <v>1</v>
      </c>
      <c r="L1445" s="17"/>
      <c r="M1445" s="17">
        <v>1</v>
      </c>
      <c r="N1445" s="17" t="s">
        <v>56</v>
      </c>
      <c r="O1445" s="71">
        <v>1</v>
      </c>
      <c r="P1445" s="71" t="s">
        <v>57</v>
      </c>
      <c r="Q1445" s="8">
        <v>1</v>
      </c>
      <c r="R1445" s="8" t="s">
        <v>58</v>
      </c>
      <c r="S1445" s="8">
        <v>1</v>
      </c>
      <c r="T1445" s="8" t="s">
        <v>59</v>
      </c>
      <c r="U1445" s="8">
        <v>1</v>
      </c>
      <c r="V1445" s="8" t="s">
        <v>60</v>
      </c>
      <c r="W1445" s="17">
        <f t="shared" si="277"/>
        <v>7</v>
      </c>
      <c r="X1445" s="17" t="str">
        <f t="shared" si="279"/>
        <v>NO CUMPLE</v>
      </c>
      <c r="Y1445" s="57"/>
    </row>
    <row r="1446" spans="1:25" s="2" customFormat="1" ht="145.5" hidden="1" customHeight="1">
      <c r="A1446" s="85">
        <f t="shared" ref="A1446" si="284">A1440+1</f>
        <v>241</v>
      </c>
      <c r="B1446" s="85" t="s">
        <v>310</v>
      </c>
      <c r="C1446" s="102"/>
      <c r="D1446" s="16" t="s">
        <v>20</v>
      </c>
      <c r="E1446" s="17">
        <v>0</v>
      </c>
      <c r="F1446" s="17" t="s">
        <v>21</v>
      </c>
      <c r="G1446" s="17">
        <v>0</v>
      </c>
      <c r="H1446" s="17" t="s">
        <v>21</v>
      </c>
      <c r="I1446" s="17">
        <v>0</v>
      </c>
      <c r="J1446" s="17" t="s">
        <v>21</v>
      </c>
      <c r="K1446" s="17">
        <v>0</v>
      </c>
      <c r="L1446" s="17" t="s">
        <v>21</v>
      </c>
      <c r="M1446" s="17">
        <v>0</v>
      </c>
      <c r="N1446" s="17" t="s">
        <v>21</v>
      </c>
      <c r="O1446" s="17">
        <v>0</v>
      </c>
      <c r="P1446" s="17" t="s">
        <v>21</v>
      </c>
      <c r="Q1446" s="17">
        <v>0</v>
      </c>
      <c r="R1446" s="17" t="s">
        <v>21</v>
      </c>
      <c r="S1446" s="17">
        <v>0</v>
      </c>
      <c r="T1446" s="17" t="s">
        <v>21</v>
      </c>
      <c r="U1446" s="17">
        <v>0</v>
      </c>
      <c r="V1446" s="17" t="s">
        <v>21</v>
      </c>
      <c r="W1446" s="17">
        <f t="shared" si="277"/>
        <v>0</v>
      </c>
      <c r="X1446" s="17" t="str">
        <f t="shared" si="279"/>
        <v>NO CUMPLE</v>
      </c>
      <c r="Y1446" s="43"/>
    </row>
    <row r="1447" spans="1:25" s="2" customFormat="1" ht="145.5" customHeight="1">
      <c r="A1447" s="86"/>
      <c r="B1447" s="86"/>
      <c r="C1447" s="103"/>
      <c r="D1447" s="16" t="s">
        <v>23</v>
      </c>
      <c r="E1447" s="17">
        <v>1</v>
      </c>
      <c r="F1447" s="17"/>
      <c r="G1447" s="17">
        <v>1</v>
      </c>
      <c r="H1447" s="17"/>
      <c r="I1447" s="8">
        <v>1</v>
      </c>
      <c r="J1447" s="8" t="s">
        <v>24</v>
      </c>
      <c r="K1447" s="16">
        <v>1</v>
      </c>
      <c r="L1447" s="16" t="s">
        <v>25</v>
      </c>
      <c r="M1447" s="17">
        <v>1</v>
      </c>
      <c r="N1447" s="16" t="s">
        <v>26</v>
      </c>
      <c r="O1447" s="8">
        <v>1</v>
      </c>
      <c r="P1447" s="8" t="s">
        <v>27</v>
      </c>
      <c r="Q1447" s="17">
        <v>1</v>
      </c>
      <c r="R1447" s="17" t="s">
        <v>28</v>
      </c>
      <c r="S1447" s="8">
        <v>1</v>
      </c>
      <c r="T1447" s="8" t="s">
        <v>29</v>
      </c>
      <c r="U1447" s="17">
        <v>1</v>
      </c>
      <c r="V1447" s="17" t="s">
        <v>30</v>
      </c>
      <c r="W1447" s="17">
        <f t="shared" si="277"/>
        <v>9</v>
      </c>
      <c r="X1447" s="17" t="str">
        <f t="shared" si="279"/>
        <v>CUMPLE</v>
      </c>
      <c r="Y1447" s="57"/>
    </row>
    <row r="1448" spans="1:25" s="2" customFormat="1" ht="120" customHeight="1">
      <c r="A1448" s="86"/>
      <c r="B1448" s="86"/>
      <c r="C1448" s="103"/>
      <c r="D1448" s="18" t="s">
        <v>31</v>
      </c>
      <c r="E1448" s="20">
        <v>1</v>
      </c>
      <c r="F1448" s="20"/>
      <c r="G1448" s="20">
        <v>1</v>
      </c>
      <c r="H1448" s="17"/>
      <c r="I1448" s="17">
        <v>1</v>
      </c>
      <c r="J1448" s="17" t="s">
        <v>32</v>
      </c>
      <c r="K1448" s="17">
        <v>1</v>
      </c>
      <c r="L1448" s="17"/>
      <c r="M1448" s="17">
        <v>1</v>
      </c>
      <c r="N1448" s="17" t="s">
        <v>33</v>
      </c>
      <c r="O1448" s="8">
        <v>1</v>
      </c>
      <c r="P1448" s="37" t="s">
        <v>34</v>
      </c>
      <c r="Q1448" s="38">
        <v>1</v>
      </c>
      <c r="R1448" s="38" t="s">
        <v>35</v>
      </c>
      <c r="S1448" s="38">
        <v>1</v>
      </c>
      <c r="T1448" s="38" t="s">
        <v>36</v>
      </c>
      <c r="U1448" s="38">
        <v>1</v>
      </c>
      <c r="V1448" s="38" t="s">
        <v>37</v>
      </c>
      <c r="W1448" s="17">
        <f t="shared" si="277"/>
        <v>9</v>
      </c>
      <c r="X1448" s="17" t="str">
        <f t="shared" si="279"/>
        <v>CUMPLE</v>
      </c>
      <c r="Y1448" s="57"/>
    </row>
    <row r="1449" spans="1:25" s="2" customFormat="1" ht="180" customHeight="1">
      <c r="A1449" s="86"/>
      <c r="B1449" s="86"/>
      <c r="C1449" s="103"/>
      <c r="D1449" s="19" t="s">
        <v>38</v>
      </c>
      <c r="E1449" s="46">
        <v>0</v>
      </c>
      <c r="F1449" s="46" t="s">
        <v>226</v>
      </c>
      <c r="G1449" s="46">
        <v>0</v>
      </c>
      <c r="H1449" s="46" t="s">
        <v>278</v>
      </c>
      <c r="I1449" s="65">
        <v>1</v>
      </c>
      <c r="J1449" s="65" t="s">
        <v>40</v>
      </c>
      <c r="K1449" s="16">
        <v>1</v>
      </c>
      <c r="L1449" s="16"/>
      <c r="M1449" s="65">
        <v>1</v>
      </c>
      <c r="N1449" s="65" t="s">
        <v>41</v>
      </c>
      <c r="O1449" s="65">
        <v>1</v>
      </c>
      <c r="P1449" s="66" t="s">
        <v>42</v>
      </c>
      <c r="Q1449" s="67">
        <v>1</v>
      </c>
      <c r="R1449" s="67" t="s">
        <v>43</v>
      </c>
      <c r="S1449" s="38">
        <v>1</v>
      </c>
      <c r="T1449" s="38" t="s">
        <v>44</v>
      </c>
      <c r="U1449" s="38">
        <v>1</v>
      </c>
      <c r="V1449" s="38" t="s">
        <v>45</v>
      </c>
      <c r="W1449" s="17">
        <f t="shared" si="277"/>
        <v>7</v>
      </c>
      <c r="X1449" s="17" t="str">
        <f t="shared" si="279"/>
        <v>NO CUMPLE</v>
      </c>
      <c r="Y1449" s="57"/>
    </row>
    <row r="1450" spans="1:25" s="2" customFormat="1" ht="105" customHeight="1">
      <c r="A1450" s="86"/>
      <c r="B1450" s="86"/>
      <c r="C1450" s="103"/>
      <c r="D1450" s="47" t="s">
        <v>46</v>
      </c>
      <c r="E1450" s="17">
        <v>1</v>
      </c>
      <c r="F1450" s="17"/>
      <c r="G1450" s="17">
        <v>1</v>
      </c>
      <c r="H1450" s="17"/>
      <c r="I1450" s="8">
        <v>1</v>
      </c>
      <c r="J1450" s="8" t="s">
        <v>47</v>
      </c>
      <c r="K1450" s="17">
        <v>1</v>
      </c>
      <c r="L1450" s="17"/>
      <c r="M1450" s="65">
        <v>1</v>
      </c>
      <c r="N1450" s="65" t="s">
        <v>48</v>
      </c>
      <c r="O1450" s="65">
        <v>1</v>
      </c>
      <c r="P1450" s="68" t="s">
        <v>49</v>
      </c>
      <c r="Q1450" s="39">
        <v>1</v>
      </c>
      <c r="R1450" s="39" t="s">
        <v>50</v>
      </c>
      <c r="S1450" s="39">
        <v>1</v>
      </c>
      <c r="T1450" s="39" t="s">
        <v>51</v>
      </c>
      <c r="U1450" s="39">
        <v>1</v>
      </c>
      <c r="V1450" s="39" t="s">
        <v>52</v>
      </c>
      <c r="W1450" s="17">
        <f t="shared" si="277"/>
        <v>9</v>
      </c>
      <c r="X1450" s="17" t="str">
        <f t="shared" si="279"/>
        <v>CUMPLE</v>
      </c>
      <c r="Y1450" s="57"/>
    </row>
    <row r="1451" spans="1:25" s="2" customFormat="1" ht="150" customHeight="1">
      <c r="A1451" s="87"/>
      <c r="B1451" s="87"/>
      <c r="C1451" s="104"/>
      <c r="D1451" s="48" t="s">
        <v>53</v>
      </c>
      <c r="E1451" s="17"/>
      <c r="F1451" s="17"/>
      <c r="G1451" s="17"/>
      <c r="H1451" s="17"/>
      <c r="I1451" s="17">
        <v>1</v>
      </c>
      <c r="J1451" s="17" t="s">
        <v>55</v>
      </c>
      <c r="K1451" s="17">
        <v>1</v>
      </c>
      <c r="L1451" s="17"/>
      <c r="M1451" s="17">
        <v>1</v>
      </c>
      <c r="N1451" s="17" t="s">
        <v>56</v>
      </c>
      <c r="O1451" s="71">
        <v>1</v>
      </c>
      <c r="P1451" s="71" t="s">
        <v>57</v>
      </c>
      <c r="Q1451" s="8">
        <v>1</v>
      </c>
      <c r="R1451" s="8" t="s">
        <v>58</v>
      </c>
      <c r="S1451" s="8">
        <v>1</v>
      </c>
      <c r="T1451" s="8" t="s">
        <v>59</v>
      </c>
      <c r="U1451" s="8">
        <v>1</v>
      </c>
      <c r="V1451" s="8" t="s">
        <v>60</v>
      </c>
      <c r="W1451" s="17">
        <f t="shared" si="277"/>
        <v>7</v>
      </c>
      <c r="X1451" s="17" t="str">
        <f t="shared" si="279"/>
        <v>NO CUMPLE</v>
      </c>
      <c r="Y1451" s="57"/>
    </row>
    <row r="1452" spans="1:25" s="2" customFormat="1" ht="145.5" hidden="1" customHeight="1">
      <c r="A1452" s="85">
        <f t="shared" ref="A1452" si="285">A1446+1</f>
        <v>242</v>
      </c>
      <c r="B1452" s="85" t="s">
        <v>311</v>
      </c>
      <c r="C1452" s="102"/>
      <c r="D1452" s="16" t="s">
        <v>20</v>
      </c>
      <c r="E1452" s="17">
        <v>0</v>
      </c>
      <c r="F1452" s="17" t="s">
        <v>21</v>
      </c>
      <c r="G1452" s="17">
        <v>0</v>
      </c>
      <c r="H1452" s="17" t="s">
        <v>21</v>
      </c>
      <c r="I1452" s="17">
        <v>0</v>
      </c>
      <c r="J1452" s="17" t="s">
        <v>21</v>
      </c>
      <c r="K1452" s="17">
        <v>0</v>
      </c>
      <c r="L1452" s="17" t="s">
        <v>21</v>
      </c>
      <c r="M1452" s="17">
        <v>0</v>
      </c>
      <c r="N1452" s="17" t="s">
        <v>21</v>
      </c>
      <c r="O1452" s="17">
        <v>0</v>
      </c>
      <c r="P1452" s="17" t="s">
        <v>21</v>
      </c>
      <c r="Q1452" s="17">
        <v>0</v>
      </c>
      <c r="R1452" s="17" t="s">
        <v>21</v>
      </c>
      <c r="S1452" s="17">
        <v>0</v>
      </c>
      <c r="T1452" s="17" t="s">
        <v>21</v>
      </c>
      <c r="U1452" s="17">
        <v>0</v>
      </c>
      <c r="V1452" s="17" t="s">
        <v>21</v>
      </c>
      <c r="W1452" s="17">
        <f t="shared" si="277"/>
        <v>0</v>
      </c>
      <c r="X1452" s="17" t="str">
        <f t="shared" si="279"/>
        <v>NO CUMPLE</v>
      </c>
      <c r="Y1452" s="43"/>
    </row>
    <row r="1453" spans="1:25" s="2" customFormat="1" ht="145.5" customHeight="1">
      <c r="A1453" s="86"/>
      <c r="B1453" s="86"/>
      <c r="C1453" s="103"/>
      <c r="D1453" s="16" t="s">
        <v>23</v>
      </c>
      <c r="E1453" s="17">
        <v>1</v>
      </c>
      <c r="F1453" s="17"/>
      <c r="G1453" s="17">
        <v>1</v>
      </c>
      <c r="H1453" s="17"/>
      <c r="I1453" s="8">
        <v>1</v>
      </c>
      <c r="J1453" s="8" t="s">
        <v>24</v>
      </c>
      <c r="K1453" s="16">
        <v>1</v>
      </c>
      <c r="L1453" s="16" t="s">
        <v>25</v>
      </c>
      <c r="M1453" s="17">
        <v>1</v>
      </c>
      <c r="N1453" s="16" t="s">
        <v>26</v>
      </c>
      <c r="O1453" s="8">
        <v>1</v>
      </c>
      <c r="P1453" s="8" t="s">
        <v>27</v>
      </c>
      <c r="Q1453" s="17">
        <v>1</v>
      </c>
      <c r="R1453" s="17" t="s">
        <v>28</v>
      </c>
      <c r="S1453" s="8">
        <v>1</v>
      </c>
      <c r="T1453" s="8" t="s">
        <v>29</v>
      </c>
      <c r="U1453" s="17">
        <v>1</v>
      </c>
      <c r="V1453" s="17" t="s">
        <v>30</v>
      </c>
      <c r="W1453" s="17">
        <f t="shared" si="277"/>
        <v>9</v>
      </c>
      <c r="X1453" s="17" t="str">
        <f t="shared" si="279"/>
        <v>CUMPLE</v>
      </c>
      <c r="Y1453" s="57"/>
    </row>
    <row r="1454" spans="1:25" s="2" customFormat="1" ht="120" customHeight="1">
      <c r="A1454" s="86"/>
      <c r="B1454" s="86"/>
      <c r="C1454" s="103"/>
      <c r="D1454" s="18" t="s">
        <v>31</v>
      </c>
      <c r="E1454" s="20">
        <v>1</v>
      </c>
      <c r="F1454" s="20"/>
      <c r="G1454" s="20">
        <v>1</v>
      </c>
      <c r="H1454" s="17"/>
      <c r="I1454" s="17">
        <v>1</v>
      </c>
      <c r="J1454" s="17" t="s">
        <v>32</v>
      </c>
      <c r="K1454" s="17">
        <v>1</v>
      </c>
      <c r="L1454" s="17"/>
      <c r="M1454" s="17">
        <v>1</v>
      </c>
      <c r="N1454" s="17" t="s">
        <v>33</v>
      </c>
      <c r="O1454" s="8">
        <v>1</v>
      </c>
      <c r="P1454" s="37" t="s">
        <v>34</v>
      </c>
      <c r="Q1454" s="38">
        <v>1</v>
      </c>
      <c r="R1454" s="38" t="s">
        <v>35</v>
      </c>
      <c r="S1454" s="38">
        <v>1</v>
      </c>
      <c r="T1454" s="38" t="s">
        <v>36</v>
      </c>
      <c r="U1454" s="38">
        <v>1</v>
      </c>
      <c r="V1454" s="38" t="s">
        <v>37</v>
      </c>
      <c r="W1454" s="17">
        <f t="shared" si="277"/>
        <v>9</v>
      </c>
      <c r="X1454" s="17" t="str">
        <f t="shared" si="279"/>
        <v>CUMPLE</v>
      </c>
      <c r="Y1454" s="57"/>
    </row>
    <row r="1455" spans="1:25" s="2" customFormat="1" ht="180" customHeight="1">
      <c r="A1455" s="86"/>
      <c r="B1455" s="86"/>
      <c r="C1455" s="103"/>
      <c r="D1455" s="19" t="s">
        <v>38</v>
      </c>
      <c r="E1455" s="46">
        <v>0</v>
      </c>
      <c r="F1455" s="46" t="s">
        <v>226</v>
      </c>
      <c r="G1455" s="46">
        <v>0</v>
      </c>
      <c r="H1455" s="46" t="s">
        <v>278</v>
      </c>
      <c r="I1455" s="65">
        <v>1</v>
      </c>
      <c r="J1455" s="65" t="s">
        <v>40</v>
      </c>
      <c r="K1455" s="16">
        <v>1</v>
      </c>
      <c r="L1455" s="16"/>
      <c r="M1455" s="65">
        <v>1</v>
      </c>
      <c r="N1455" s="65" t="s">
        <v>41</v>
      </c>
      <c r="O1455" s="65">
        <v>1</v>
      </c>
      <c r="P1455" s="66" t="s">
        <v>42</v>
      </c>
      <c r="Q1455" s="67">
        <v>1</v>
      </c>
      <c r="R1455" s="67" t="s">
        <v>43</v>
      </c>
      <c r="S1455" s="38">
        <v>1</v>
      </c>
      <c r="T1455" s="38" t="s">
        <v>44</v>
      </c>
      <c r="U1455" s="38">
        <v>1</v>
      </c>
      <c r="V1455" s="38" t="s">
        <v>45</v>
      </c>
      <c r="W1455" s="17">
        <f t="shared" si="277"/>
        <v>7</v>
      </c>
      <c r="X1455" s="17" t="str">
        <f t="shared" si="279"/>
        <v>NO CUMPLE</v>
      </c>
      <c r="Y1455" s="57"/>
    </row>
    <row r="1456" spans="1:25" s="2" customFormat="1" ht="105" customHeight="1">
      <c r="A1456" s="86"/>
      <c r="B1456" s="86"/>
      <c r="C1456" s="103"/>
      <c r="D1456" s="47" t="s">
        <v>46</v>
      </c>
      <c r="E1456" s="17">
        <v>1</v>
      </c>
      <c r="F1456" s="17"/>
      <c r="G1456" s="17">
        <v>1</v>
      </c>
      <c r="H1456" s="17"/>
      <c r="I1456" s="8">
        <v>1</v>
      </c>
      <c r="J1456" s="8" t="s">
        <v>47</v>
      </c>
      <c r="K1456" s="17">
        <v>1</v>
      </c>
      <c r="L1456" s="17"/>
      <c r="M1456" s="65">
        <v>1</v>
      </c>
      <c r="N1456" s="65" t="s">
        <v>48</v>
      </c>
      <c r="O1456" s="65">
        <v>1</v>
      </c>
      <c r="P1456" s="68" t="s">
        <v>49</v>
      </c>
      <c r="Q1456" s="39">
        <v>1</v>
      </c>
      <c r="R1456" s="39" t="s">
        <v>50</v>
      </c>
      <c r="S1456" s="39">
        <v>1</v>
      </c>
      <c r="T1456" s="39" t="s">
        <v>51</v>
      </c>
      <c r="U1456" s="39">
        <v>1</v>
      </c>
      <c r="V1456" s="39" t="s">
        <v>52</v>
      </c>
      <c r="W1456" s="17">
        <f t="shared" si="277"/>
        <v>9</v>
      </c>
      <c r="X1456" s="17" t="str">
        <f t="shared" si="279"/>
        <v>CUMPLE</v>
      </c>
      <c r="Y1456" s="57"/>
    </row>
    <row r="1457" spans="1:25" s="2" customFormat="1" ht="150" customHeight="1">
      <c r="A1457" s="87"/>
      <c r="B1457" s="87"/>
      <c r="C1457" s="104"/>
      <c r="D1457" s="48" t="s">
        <v>53</v>
      </c>
      <c r="E1457" s="17"/>
      <c r="F1457" s="17"/>
      <c r="G1457" s="17"/>
      <c r="H1457" s="17"/>
      <c r="I1457" s="17">
        <v>1</v>
      </c>
      <c r="J1457" s="17" t="s">
        <v>55</v>
      </c>
      <c r="K1457" s="17">
        <v>1</v>
      </c>
      <c r="L1457" s="17"/>
      <c r="M1457" s="17">
        <v>1</v>
      </c>
      <c r="N1457" s="17" t="s">
        <v>56</v>
      </c>
      <c r="O1457" s="71">
        <v>1</v>
      </c>
      <c r="P1457" s="71" t="s">
        <v>57</v>
      </c>
      <c r="Q1457" s="8">
        <v>1</v>
      </c>
      <c r="R1457" s="8" t="s">
        <v>58</v>
      </c>
      <c r="S1457" s="8">
        <v>1</v>
      </c>
      <c r="T1457" s="8" t="s">
        <v>59</v>
      </c>
      <c r="U1457" s="8">
        <v>1</v>
      </c>
      <c r="V1457" s="8" t="s">
        <v>60</v>
      </c>
      <c r="W1457" s="17">
        <f t="shared" si="277"/>
        <v>7</v>
      </c>
      <c r="X1457" s="17" t="str">
        <f t="shared" si="279"/>
        <v>NO CUMPLE</v>
      </c>
      <c r="Y1457" s="57"/>
    </row>
    <row r="1458" spans="1:25" s="2" customFormat="1" ht="145.5" hidden="1" customHeight="1">
      <c r="A1458" s="85">
        <f t="shared" ref="A1458" si="286">A1452+1</f>
        <v>243</v>
      </c>
      <c r="B1458" s="85" t="s">
        <v>312</v>
      </c>
      <c r="C1458" s="102"/>
      <c r="D1458" s="16" t="s">
        <v>20</v>
      </c>
      <c r="E1458" s="17">
        <v>0</v>
      </c>
      <c r="F1458" s="17" t="s">
        <v>21</v>
      </c>
      <c r="G1458" s="17">
        <v>0</v>
      </c>
      <c r="H1458" s="17" t="s">
        <v>21</v>
      </c>
      <c r="I1458" s="17">
        <v>0</v>
      </c>
      <c r="J1458" s="17" t="s">
        <v>21</v>
      </c>
      <c r="K1458" s="17">
        <v>0</v>
      </c>
      <c r="L1458" s="17" t="s">
        <v>21</v>
      </c>
      <c r="M1458" s="17">
        <v>0</v>
      </c>
      <c r="N1458" s="17" t="s">
        <v>21</v>
      </c>
      <c r="O1458" s="17">
        <v>0</v>
      </c>
      <c r="P1458" s="17" t="s">
        <v>21</v>
      </c>
      <c r="Q1458" s="17">
        <v>0</v>
      </c>
      <c r="R1458" s="17" t="s">
        <v>21</v>
      </c>
      <c r="S1458" s="17">
        <v>0</v>
      </c>
      <c r="T1458" s="17" t="s">
        <v>21</v>
      </c>
      <c r="U1458" s="17">
        <v>0</v>
      </c>
      <c r="V1458" s="17" t="s">
        <v>21</v>
      </c>
      <c r="W1458" s="17">
        <f t="shared" si="277"/>
        <v>0</v>
      </c>
      <c r="X1458" s="17" t="str">
        <f t="shared" si="279"/>
        <v>NO CUMPLE</v>
      </c>
      <c r="Y1458" s="43"/>
    </row>
    <row r="1459" spans="1:25" s="2" customFormat="1" ht="145.5" customHeight="1">
      <c r="A1459" s="86"/>
      <c r="B1459" s="86"/>
      <c r="C1459" s="103"/>
      <c r="D1459" s="16" t="s">
        <v>23</v>
      </c>
      <c r="E1459" s="17">
        <v>1</v>
      </c>
      <c r="F1459" s="17"/>
      <c r="G1459" s="17">
        <v>1</v>
      </c>
      <c r="H1459" s="17"/>
      <c r="I1459" s="8">
        <v>1</v>
      </c>
      <c r="J1459" s="8" t="s">
        <v>24</v>
      </c>
      <c r="K1459" s="16">
        <v>1</v>
      </c>
      <c r="L1459" s="16" t="s">
        <v>25</v>
      </c>
      <c r="M1459" s="17">
        <v>1</v>
      </c>
      <c r="N1459" s="16" t="s">
        <v>26</v>
      </c>
      <c r="O1459" s="8">
        <v>1</v>
      </c>
      <c r="P1459" s="8" t="s">
        <v>27</v>
      </c>
      <c r="Q1459" s="17">
        <v>1</v>
      </c>
      <c r="R1459" s="17" t="s">
        <v>28</v>
      </c>
      <c r="S1459" s="8">
        <v>1</v>
      </c>
      <c r="T1459" s="8" t="s">
        <v>29</v>
      </c>
      <c r="U1459" s="17">
        <v>1</v>
      </c>
      <c r="V1459" s="17" t="s">
        <v>30</v>
      </c>
      <c r="W1459" s="17">
        <f t="shared" si="277"/>
        <v>9</v>
      </c>
      <c r="X1459" s="17" t="str">
        <f t="shared" si="279"/>
        <v>CUMPLE</v>
      </c>
      <c r="Y1459" s="57"/>
    </row>
    <row r="1460" spans="1:25" s="2" customFormat="1" ht="120" customHeight="1">
      <c r="A1460" s="86"/>
      <c r="B1460" s="86"/>
      <c r="C1460" s="103"/>
      <c r="D1460" s="18" t="s">
        <v>31</v>
      </c>
      <c r="E1460" s="20">
        <v>1</v>
      </c>
      <c r="F1460" s="20"/>
      <c r="G1460" s="20">
        <v>1</v>
      </c>
      <c r="H1460" s="17"/>
      <c r="I1460" s="17">
        <v>1</v>
      </c>
      <c r="J1460" s="17" t="s">
        <v>32</v>
      </c>
      <c r="K1460" s="17">
        <v>1</v>
      </c>
      <c r="L1460" s="17"/>
      <c r="M1460" s="17">
        <v>1</v>
      </c>
      <c r="N1460" s="17" t="s">
        <v>33</v>
      </c>
      <c r="O1460" s="8">
        <v>1</v>
      </c>
      <c r="P1460" s="37" t="s">
        <v>34</v>
      </c>
      <c r="Q1460" s="38">
        <v>1</v>
      </c>
      <c r="R1460" s="38" t="s">
        <v>35</v>
      </c>
      <c r="S1460" s="38">
        <v>1</v>
      </c>
      <c r="T1460" s="38" t="s">
        <v>36</v>
      </c>
      <c r="U1460" s="38">
        <v>1</v>
      </c>
      <c r="V1460" s="38" t="s">
        <v>37</v>
      </c>
      <c r="W1460" s="17">
        <f t="shared" si="277"/>
        <v>9</v>
      </c>
      <c r="X1460" s="17" t="str">
        <f t="shared" si="279"/>
        <v>CUMPLE</v>
      </c>
      <c r="Y1460" s="57"/>
    </row>
    <row r="1461" spans="1:25" s="2" customFormat="1" ht="180" customHeight="1">
      <c r="A1461" s="86"/>
      <c r="B1461" s="86"/>
      <c r="C1461" s="103"/>
      <c r="D1461" s="19" t="s">
        <v>38</v>
      </c>
      <c r="E1461" s="46">
        <v>0</v>
      </c>
      <c r="F1461" s="46" t="s">
        <v>226</v>
      </c>
      <c r="G1461" s="46">
        <v>0</v>
      </c>
      <c r="H1461" s="46" t="s">
        <v>278</v>
      </c>
      <c r="I1461" s="65">
        <v>1</v>
      </c>
      <c r="J1461" s="65" t="s">
        <v>40</v>
      </c>
      <c r="K1461" s="16">
        <v>1</v>
      </c>
      <c r="L1461" s="16"/>
      <c r="M1461" s="65">
        <v>1</v>
      </c>
      <c r="N1461" s="65" t="s">
        <v>41</v>
      </c>
      <c r="O1461" s="65">
        <v>1</v>
      </c>
      <c r="P1461" s="66" t="s">
        <v>42</v>
      </c>
      <c r="Q1461" s="67">
        <v>1</v>
      </c>
      <c r="R1461" s="67" t="s">
        <v>43</v>
      </c>
      <c r="S1461" s="38">
        <v>1</v>
      </c>
      <c r="T1461" s="38" t="s">
        <v>44</v>
      </c>
      <c r="U1461" s="38">
        <v>1</v>
      </c>
      <c r="V1461" s="38" t="s">
        <v>45</v>
      </c>
      <c r="W1461" s="17">
        <f t="shared" si="277"/>
        <v>7</v>
      </c>
      <c r="X1461" s="17" t="str">
        <f t="shared" si="279"/>
        <v>NO CUMPLE</v>
      </c>
      <c r="Y1461" s="57"/>
    </row>
    <row r="1462" spans="1:25" s="2" customFormat="1" ht="105" customHeight="1">
      <c r="A1462" s="86"/>
      <c r="B1462" s="86"/>
      <c r="C1462" s="103"/>
      <c r="D1462" s="47" t="s">
        <v>46</v>
      </c>
      <c r="E1462" s="17">
        <v>1</v>
      </c>
      <c r="F1462" s="17"/>
      <c r="G1462" s="17">
        <v>1</v>
      </c>
      <c r="H1462" s="17"/>
      <c r="I1462" s="8">
        <v>1</v>
      </c>
      <c r="J1462" s="8" t="s">
        <v>47</v>
      </c>
      <c r="K1462" s="17">
        <v>1</v>
      </c>
      <c r="L1462" s="17"/>
      <c r="M1462" s="65">
        <v>1</v>
      </c>
      <c r="N1462" s="65" t="s">
        <v>48</v>
      </c>
      <c r="O1462" s="65">
        <v>1</v>
      </c>
      <c r="P1462" s="68" t="s">
        <v>49</v>
      </c>
      <c r="Q1462" s="39">
        <v>1</v>
      </c>
      <c r="R1462" s="39" t="s">
        <v>50</v>
      </c>
      <c r="S1462" s="39">
        <v>1</v>
      </c>
      <c r="T1462" s="39" t="s">
        <v>51</v>
      </c>
      <c r="U1462" s="39">
        <v>1</v>
      </c>
      <c r="V1462" s="39" t="s">
        <v>52</v>
      </c>
      <c r="W1462" s="17">
        <f t="shared" si="277"/>
        <v>9</v>
      </c>
      <c r="X1462" s="17" t="str">
        <f t="shared" si="279"/>
        <v>CUMPLE</v>
      </c>
      <c r="Y1462" s="57"/>
    </row>
    <row r="1463" spans="1:25" s="2" customFormat="1" ht="150" customHeight="1">
      <c r="A1463" s="87"/>
      <c r="B1463" s="87"/>
      <c r="C1463" s="104"/>
      <c r="D1463" s="48" t="s">
        <v>53</v>
      </c>
      <c r="E1463" s="17"/>
      <c r="F1463" s="17"/>
      <c r="G1463" s="17"/>
      <c r="H1463" s="17"/>
      <c r="I1463" s="17">
        <v>1</v>
      </c>
      <c r="J1463" s="17" t="s">
        <v>55</v>
      </c>
      <c r="K1463" s="17">
        <v>1</v>
      </c>
      <c r="L1463" s="17"/>
      <c r="M1463" s="17">
        <v>1</v>
      </c>
      <c r="N1463" s="17" t="s">
        <v>56</v>
      </c>
      <c r="O1463" s="71">
        <v>1</v>
      </c>
      <c r="P1463" s="71" t="s">
        <v>57</v>
      </c>
      <c r="Q1463" s="8">
        <v>1</v>
      </c>
      <c r="R1463" s="8" t="s">
        <v>58</v>
      </c>
      <c r="S1463" s="8">
        <v>1</v>
      </c>
      <c r="T1463" s="8" t="s">
        <v>59</v>
      </c>
      <c r="U1463" s="8">
        <v>1</v>
      </c>
      <c r="V1463" s="8" t="s">
        <v>60</v>
      </c>
      <c r="W1463" s="17">
        <f t="shared" si="277"/>
        <v>7</v>
      </c>
      <c r="X1463" s="17" t="str">
        <f t="shared" si="279"/>
        <v>NO CUMPLE</v>
      </c>
      <c r="Y1463" s="57"/>
    </row>
    <row r="1464" spans="1:25" s="2" customFormat="1" ht="145.5" hidden="1" customHeight="1">
      <c r="A1464" s="85">
        <f t="shared" ref="A1464" si="287">A1458+1</f>
        <v>244</v>
      </c>
      <c r="B1464" s="85" t="s">
        <v>313</v>
      </c>
      <c r="C1464" s="102"/>
      <c r="D1464" s="16" t="s">
        <v>20</v>
      </c>
      <c r="E1464" s="17">
        <v>0</v>
      </c>
      <c r="F1464" s="17" t="s">
        <v>21</v>
      </c>
      <c r="G1464" s="17">
        <v>0</v>
      </c>
      <c r="H1464" s="17" t="s">
        <v>21</v>
      </c>
      <c r="I1464" s="17">
        <v>0</v>
      </c>
      <c r="J1464" s="17" t="s">
        <v>21</v>
      </c>
      <c r="K1464" s="17">
        <v>0</v>
      </c>
      <c r="L1464" s="17" t="s">
        <v>21</v>
      </c>
      <c r="M1464" s="17">
        <v>0</v>
      </c>
      <c r="N1464" s="17" t="s">
        <v>21</v>
      </c>
      <c r="O1464" s="17">
        <v>0</v>
      </c>
      <c r="P1464" s="17" t="s">
        <v>21</v>
      </c>
      <c r="Q1464" s="17">
        <v>0</v>
      </c>
      <c r="R1464" s="17" t="s">
        <v>21</v>
      </c>
      <c r="S1464" s="17">
        <v>0</v>
      </c>
      <c r="T1464" s="17" t="s">
        <v>21</v>
      </c>
      <c r="U1464" s="17">
        <v>0</v>
      </c>
      <c r="V1464" s="17" t="s">
        <v>21</v>
      </c>
      <c r="W1464" s="17">
        <f t="shared" si="277"/>
        <v>0</v>
      </c>
      <c r="X1464" s="17" t="str">
        <f t="shared" si="279"/>
        <v>NO CUMPLE</v>
      </c>
      <c r="Y1464" s="43"/>
    </row>
    <row r="1465" spans="1:25" s="2" customFormat="1" ht="145.5" customHeight="1">
      <c r="A1465" s="86"/>
      <c r="B1465" s="86"/>
      <c r="C1465" s="103"/>
      <c r="D1465" s="16" t="s">
        <v>23</v>
      </c>
      <c r="E1465" s="17">
        <v>1</v>
      </c>
      <c r="F1465" s="17"/>
      <c r="G1465" s="17">
        <v>1</v>
      </c>
      <c r="H1465" s="17"/>
      <c r="I1465" s="8">
        <v>1</v>
      </c>
      <c r="J1465" s="8" t="s">
        <v>24</v>
      </c>
      <c r="K1465" s="16">
        <v>1</v>
      </c>
      <c r="L1465" s="16" t="s">
        <v>25</v>
      </c>
      <c r="M1465" s="17">
        <v>1</v>
      </c>
      <c r="N1465" s="16" t="s">
        <v>26</v>
      </c>
      <c r="O1465" s="8">
        <v>1</v>
      </c>
      <c r="P1465" s="8" t="s">
        <v>27</v>
      </c>
      <c r="Q1465" s="17">
        <v>1</v>
      </c>
      <c r="R1465" s="17" t="s">
        <v>28</v>
      </c>
      <c r="S1465" s="8">
        <v>1</v>
      </c>
      <c r="T1465" s="8" t="s">
        <v>29</v>
      </c>
      <c r="U1465" s="17">
        <v>1</v>
      </c>
      <c r="V1465" s="17" t="s">
        <v>30</v>
      </c>
      <c r="W1465" s="17">
        <f t="shared" si="277"/>
        <v>9</v>
      </c>
      <c r="X1465" s="17" t="str">
        <f t="shared" si="279"/>
        <v>CUMPLE</v>
      </c>
      <c r="Y1465" s="57"/>
    </row>
    <row r="1466" spans="1:25" s="2" customFormat="1" ht="120" customHeight="1">
      <c r="A1466" s="86"/>
      <c r="B1466" s="86"/>
      <c r="C1466" s="103"/>
      <c r="D1466" s="18" t="s">
        <v>31</v>
      </c>
      <c r="E1466" s="20">
        <v>1</v>
      </c>
      <c r="F1466" s="20"/>
      <c r="G1466" s="20">
        <v>1</v>
      </c>
      <c r="H1466" s="17"/>
      <c r="I1466" s="17">
        <v>1</v>
      </c>
      <c r="J1466" s="17" t="s">
        <v>32</v>
      </c>
      <c r="K1466" s="17">
        <v>1</v>
      </c>
      <c r="L1466" s="17"/>
      <c r="M1466" s="17">
        <v>1</v>
      </c>
      <c r="N1466" s="17" t="s">
        <v>33</v>
      </c>
      <c r="O1466" s="8">
        <v>1</v>
      </c>
      <c r="P1466" s="37" t="s">
        <v>34</v>
      </c>
      <c r="Q1466" s="38">
        <v>1</v>
      </c>
      <c r="R1466" s="38" t="s">
        <v>35</v>
      </c>
      <c r="S1466" s="38">
        <v>1</v>
      </c>
      <c r="T1466" s="38" t="s">
        <v>36</v>
      </c>
      <c r="U1466" s="38">
        <v>1</v>
      </c>
      <c r="V1466" s="38" t="s">
        <v>37</v>
      </c>
      <c r="W1466" s="17">
        <f t="shared" si="277"/>
        <v>9</v>
      </c>
      <c r="X1466" s="17" t="str">
        <f t="shared" si="279"/>
        <v>CUMPLE</v>
      </c>
      <c r="Y1466" s="57"/>
    </row>
    <row r="1467" spans="1:25" s="2" customFormat="1" ht="180" customHeight="1">
      <c r="A1467" s="86"/>
      <c r="B1467" s="86"/>
      <c r="C1467" s="103"/>
      <c r="D1467" s="19" t="s">
        <v>38</v>
      </c>
      <c r="E1467" s="46">
        <v>1</v>
      </c>
      <c r="F1467" s="46" t="s">
        <v>39</v>
      </c>
      <c r="G1467" s="46">
        <v>1</v>
      </c>
      <c r="H1467" s="46" t="s">
        <v>39</v>
      </c>
      <c r="I1467" s="65">
        <v>1</v>
      </c>
      <c r="J1467" s="65" t="s">
        <v>40</v>
      </c>
      <c r="K1467" s="16">
        <v>1</v>
      </c>
      <c r="L1467" s="16"/>
      <c r="M1467" s="65">
        <v>1</v>
      </c>
      <c r="N1467" s="65" t="s">
        <v>41</v>
      </c>
      <c r="O1467" s="65">
        <v>1</v>
      </c>
      <c r="P1467" s="66" t="s">
        <v>42</v>
      </c>
      <c r="Q1467" s="67">
        <v>1</v>
      </c>
      <c r="R1467" s="67" t="s">
        <v>43</v>
      </c>
      <c r="S1467" s="38">
        <v>1</v>
      </c>
      <c r="T1467" s="38" t="s">
        <v>44</v>
      </c>
      <c r="U1467" s="38">
        <v>1</v>
      </c>
      <c r="V1467" s="38" t="s">
        <v>45</v>
      </c>
      <c r="W1467" s="17">
        <f t="shared" si="277"/>
        <v>9</v>
      </c>
      <c r="X1467" s="17" t="str">
        <f t="shared" si="279"/>
        <v>CUMPLE</v>
      </c>
      <c r="Y1467" s="57"/>
    </row>
    <row r="1468" spans="1:25" s="2" customFormat="1" ht="105" customHeight="1">
      <c r="A1468" s="86"/>
      <c r="B1468" s="86"/>
      <c r="C1468" s="103"/>
      <c r="D1468" s="47" t="s">
        <v>46</v>
      </c>
      <c r="E1468" s="17">
        <v>1</v>
      </c>
      <c r="F1468" s="17"/>
      <c r="G1468" s="17">
        <v>1</v>
      </c>
      <c r="H1468" s="17"/>
      <c r="I1468" s="8">
        <v>1</v>
      </c>
      <c r="J1468" s="8" t="s">
        <v>47</v>
      </c>
      <c r="K1468" s="17">
        <v>1</v>
      </c>
      <c r="L1468" s="17"/>
      <c r="M1468" s="65">
        <v>1</v>
      </c>
      <c r="N1468" s="65" t="s">
        <v>48</v>
      </c>
      <c r="O1468" s="65">
        <v>1</v>
      </c>
      <c r="P1468" s="68" t="s">
        <v>49</v>
      </c>
      <c r="Q1468" s="39">
        <v>1</v>
      </c>
      <c r="R1468" s="39" t="s">
        <v>50</v>
      </c>
      <c r="S1468" s="39">
        <v>1</v>
      </c>
      <c r="T1468" s="39" t="s">
        <v>51</v>
      </c>
      <c r="U1468" s="39">
        <v>1</v>
      </c>
      <c r="V1468" s="39" t="s">
        <v>52</v>
      </c>
      <c r="W1468" s="17">
        <f t="shared" si="277"/>
        <v>9</v>
      </c>
      <c r="X1468" s="17" t="str">
        <f t="shared" si="279"/>
        <v>CUMPLE</v>
      </c>
      <c r="Y1468" s="57"/>
    </row>
    <row r="1469" spans="1:25" s="2" customFormat="1" ht="150" customHeight="1">
      <c r="A1469" s="87"/>
      <c r="B1469" s="87"/>
      <c r="C1469" s="104"/>
      <c r="D1469" s="48" t="s">
        <v>53</v>
      </c>
      <c r="E1469" s="17"/>
      <c r="F1469" s="17"/>
      <c r="G1469" s="17"/>
      <c r="H1469" s="17"/>
      <c r="I1469" s="17">
        <v>1</v>
      </c>
      <c r="J1469" s="17" t="s">
        <v>55</v>
      </c>
      <c r="K1469" s="17">
        <v>1</v>
      </c>
      <c r="L1469" s="17"/>
      <c r="M1469" s="17">
        <v>1</v>
      </c>
      <c r="N1469" s="17" t="s">
        <v>56</v>
      </c>
      <c r="O1469" s="71">
        <v>1</v>
      </c>
      <c r="P1469" s="71" t="s">
        <v>57</v>
      </c>
      <c r="Q1469" s="8">
        <v>1</v>
      </c>
      <c r="R1469" s="8" t="s">
        <v>58</v>
      </c>
      <c r="S1469" s="8">
        <v>1</v>
      </c>
      <c r="T1469" s="8" t="s">
        <v>59</v>
      </c>
      <c r="U1469" s="8">
        <v>1</v>
      </c>
      <c r="V1469" s="8" t="s">
        <v>60</v>
      </c>
      <c r="W1469" s="17">
        <f t="shared" si="277"/>
        <v>7</v>
      </c>
      <c r="X1469" s="17" t="str">
        <f t="shared" si="279"/>
        <v>NO CUMPLE</v>
      </c>
      <c r="Y1469" s="57"/>
    </row>
    <row r="1470" spans="1:25" s="2" customFormat="1" ht="145.5" hidden="1" customHeight="1">
      <c r="A1470" s="85">
        <f t="shared" ref="A1470" si="288">A1464+1</f>
        <v>245</v>
      </c>
      <c r="B1470" s="85" t="s">
        <v>314</v>
      </c>
      <c r="C1470" s="102"/>
      <c r="D1470" s="16" t="s">
        <v>20</v>
      </c>
      <c r="E1470" s="17">
        <v>0</v>
      </c>
      <c r="F1470" s="17" t="s">
        <v>21</v>
      </c>
      <c r="G1470" s="17">
        <v>0</v>
      </c>
      <c r="H1470" s="17" t="s">
        <v>21</v>
      </c>
      <c r="I1470" s="17">
        <v>0</v>
      </c>
      <c r="J1470" s="17" t="s">
        <v>21</v>
      </c>
      <c r="K1470" s="17">
        <v>0</v>
      </c>
      <c r="L1470" s="17" t="s">
        <v>21</v>
      </c>
      <c r="M1470" s="17">
        <v>0</v>
      </c>
      <c r="N1470" s="17" t="s">
        <v>21</v>
      </c>
      <c r="O1470" s="17">
        <v>0</v>
      </c>
      <c r="P1470" s="17" t="s">
        <v>21</v>
      </c>
      <c r="Q1470" s="17">
        <v>0</v>
      </c>
      <c r="R1470" s="17" t="s">
        <v>21</v>
      </c>
      <c r="S1470" s="17">
        <v>0</v>
      </c>
      <c r="T1470" s="17" t="s">
        <v>21</v>
      </c>
      <c r="U1470" s="17">
        <v>0</v>
      </c>
      <c r="V1470" s="17" t="s">
        <v>21</v>
      </c>
      <c r="W1470" s="17">
        <f t="shared" si="277"/>
        <v>0</v>
      </c>
      <c r="X1470" s="17" t="str">
        <f t="shared" si="279"/>
        <v>NO CUMPLE</v>
      </c>
      <c r="Y1470" s="43"/>
    </row>
    <row r="1471" spans="1:25" s="2" customFormat="1" ht="145.5" customHeight="1">
      <c r="A1471" s="86"/>
      <c r="B1471" s="86"/>
      <c r="C1471" s="103"/>
      <c r="D1471" s="16" t="s">
        <v>23</v>
      </c>
      <c r="E1471" s="17">
        <v>1</v>
      </c>
      <c r="F1471" s="17"/>
      <c r="G1471" s="17">
        <v>1</v>
      </c>
      <c r="H1471" s="17"/>
      <c r="I1471" s="8">
        <v>1</v>
      </c>
      <c r="J1471" s="8" t="s">
        <v>24</v>
      </c>
      <c r="K1471" s="16">
        <v>1</v>
      </c>
      <c r="L1471" s="16" t="s">
        <v>25</v>
      </c>
      <c r="M1471" s="17">
        <v>1</v>
      </c>
      <c r="N1471" s="16" t="s">
        <v>26</v>
      </c>
      <c r="O1471" s="8">
        <v>1</v>
      </c>
      <c r="P1471" s="8" t="s">
        <v>27</v>
      </c>
      <c r="Q1471" s="17">
        <v>1</v>
      </c>
      <c r="R1471" s="17" t="s">
        <v>28</v>
      </c>
      <c r="S1471" s="8">
        <v>1</v>
      </c>
      <c r="T1471" s="8" t="s">
        <v>29</v>
      </c>
      <c r="U1471" s="17">
        <v>1</v>
      </c>
      <c r="V1471" s="17" t="s">
        <v>30</v>
      </c>
      <c r="W1471" s="17">
        <f t="shared" si="277"/>
        <v>9</v>
      </c>
      <c r="X1471" s="17" t="str">
        <f t="shared" si="279"/>
        <v>CUMPLE</v>
      </c>
      <c r="Y1471" s="57"/>
    </row>
    <row r="1472" spans="1:25" s="2" customFormat="1" ht="120" customHeight="1">
      <c r="A1472" s="86"/>
      <c r="B1472" s="86"/>
      <c r="C1472" s="103"/>
      <c r="D1472" s="18" t="s">
        <v>31</v>
      </c>
      <c r="E1472" s="20">
        <v>0</v>
      </c>
      <c r="F1472" s="20" t="s">
        <v>67</v>
      </c>
      <c r="G1472" s="20">
        <v>0</v>
      </c>
      <c r="H1472" s="20" t="s">
        <v>119</v>
      </c>
      <c r="I1472" s="17">
        <v>1</v>
      </c>
      <c r="J1472" s="17" t="s">
        <v>32</v>
      </c>
      <c r="K1472" s="17">
        <v>1</v>
      </c>
      <c r="L1472" s="17"/>
      <c r="M1472" s="17">
        <v>1</v>
      </c>
      <c r="N1472" s="17" t="s">
        <v>33</v>
      </c>
      <c r="O1472" s="8">
        <v>1</v>
      </c>
      <c r="P1472" s="37" t="s">
        <v>34</v>
      </c>
      <c r="Q1472" s="38">
        <v>1</v>
      </c>
      <c r="R1472" s="38" t="s">
        <v>35</v>
      </c>
      <c r="S1472" s="38">
        <v>1</v>
      </c>
      <c r="T1472" s="38" t="s">
        <v>36</v>
      </c>
      <c r="U1472" s="38">
        <v>1</v>
      </c>
      <c r="V1472" s="38" t="s">
        <v>37</v>
      </c>
      <c r="W1472" s="17">
        <f t="shared" si="277"/>
        <v>7</v>
      </c>
      <c r="X1472" s="17" t="str">
        <f t="shared" si="279"/>
        <v>NO CUMPLE</v>
      </c>
      <c r="Y1472" s="57"/>
    </row>
    <row r="1473" spans="1:25" s="2" customFormat="1" ht="180" customHeight="1">
      <c r="A1473" s="86"/>
      <c r="B1473" s="86"/>
      <c r="C1473" s="103"/>
      <c r="D1473" s="19" t="s">
        <v>38</v>
      </c>
      <c r="E1473" s="46">
        <v>0</v>
      </c>
      <c r="F1473" s="46" t="s">
        <v>226</v>
      </c>
      <c r="G1473" s="46">
        <v>0</v>
      </c>
      <c r="H1473" s="46" t="s">
        <v>278</v>
      </c>
      <c r="I1473" s="65">
        <v>1</v>
      </c>
      <c r="J1473" s="65" t="s">
        <v>40</v>
      </c>
      <c r="K1473" s="16">
        <v>1</v>
      </c>
      <c r="L1473" s="16"/>
      <c r="M1473" s="65">
        <v>1</v>
      </c>
      <c r="N1473" s="65" t="s">
        <v>41</v>
      </c>
      <c r="O1473" s="65">
        <v>1</v>
      </c>
      <c r="P1473" s="66" t="s">
        <v>42</v>
      </c>
      <c r="Q1473" s="67">
        <v>1</v>
      </c>
      <c r="R1473" s="67" t="s">
        <v>43</v>
      </c>
      <c r="S1473" s="38">
        <v>1</v>
      </c>
      <c r="T1473" s="38" t="s">
        <v>44</v>
      </c>
      <c r="U1473" s="38">
        <v>1</v>
      </c>
      <c r="V1473" s="38" t="s">
        <v>45</v>
      </c>
      <c r="W1473" s="17">
        <f t="shared" si="277"/>
        <v>7</v>
      </c>
      <c r="X1473" s="17" t="str">
        <f t="shared" si="279"/>
        <v>NO CUMPLE</v>
      </c>
      <c r="Y1473" s="57"/>
    </row>
    <row r="1474" spans="1:25" s="2" customFormat="1" ht="105" customHeight="1">
      <c r="A1474" s="86"/>
      <c r="B1474" s="86"/>
      <c r="C1474" s="103"/>
      <c r="D1474" s="47" t="s">
        <v>46</v>
      </c>
      <c r="E1474" s="17">
        <v>1</v>
      </c>
      <c r="F1474" s="17"/>
      <c r="G1474" s="17">
        <v>1</v>
      </c>
      <c r="H1474" s="17"/>
      <c r="I1474" s="8">
        <v>1</v>
      </c>
      <c r="J1474" s="8" t="s">
        <v>47</v>
      </c>
      <c r="K1474" s="17">
        <v>1</v>
      </c>
      <c r="L1474" s="17"/>
      <c r="M1474" s="65">
        <v>1</v>
      </c>
      <c r="N1474" s="65" t="s">
        <v>48</v>
      </c>
      <c r="O1474" s="65">
        <v>1</v>
      </c>
      <c r="P1474" s="68" t="s">
        <v>49</v>
      </c>
      <c r="Q1474" s="39">
        <v>1</v>
      </c>
      <c r="R1474" s="39" t="s">
        <v>50</v>
      </c>
      <c r="S1474" s="39">
        <v>1</v>
      </c>
      <c r="T1474" s="39" t="s">
        <v>51</v>
      </c>
      <c r="U1474" s="39">
        <v>1</v>
      </c>
      <c r="V1474" s="39" t="s">
        <v>52</v>
      </c>
      <c r="W1474" s="17">
        <f t="shared" si="277"/>
        <v>9</v>
      </c>
      <c r="X1474" s="17" t="str">
        <f t="shared" si="279"/>
        <v>CUMPLE</v>
      </c>
      <c r="Y1474" s="57"/>
    </row>
    <row r="1475" spans="1:25" s="2" customFormat="1" ht="150" customHeight="1">
      <c r="A1475" s="87"/>
      <c r="B1475" s="87"/>
      <c r="C1475" s="104"/>
      <c r="D1475" s="48" t="s">
        <v>53</v>
      </c>
      <c r="E1475" s="17"/>
      <c r="F1475" s="17"/>
      <c r="G1475" s="17"/>
      <c r="H1475" s="17"/>
      <c r="I1475" s="17">
        <v>1</v>
      </c>
      <c r="J1475" s="17" t="s">
        <v>55</v>
      </c>
      <c r="K1475" s="17">
        <v>1</v>
      </c>
      <c r="L1475" s="17"/>
      <c r="M1475" s="17">
        <v>1</v>
      </c>
      <c r="N1475" s="17" t="s">
        <v>56</v>
      </c>
      <c r="O1475" s="71">
        <v>1</v>
      </c>
      <c r="P1475" s="71" t="s">
        <v>57</v>
      </c>
      <c r="Q1475" s="8">
        <v>1</v>
      </c>
      <c r="R1475" s="8" t="s">
        <v>58</v>
      </c>
      <c r="S1475" s="8">
        <v>1</v>
      </c>
      <c r="T1475" s="8" t="s">
        <v>59</v>
      </c>
      <c r="U1475" s="8">
        <v>1</v>
      </c>
      <c r="V1475" s="8" t="s">
        <v>60</v>
      </c>
      <c r="W1475" s="17">
        <f t="shared" si="277"/>
        <v>7</v>
      </c>
      <c r="X1475" s="17" t="str">
        <f t="shared" si="279"/>
        <v>NO CUMPLE</v>
      </c>
      <c r="Y1475" s="57"/>
    </row>
    <row r="1476" spans="1:25" s="2" customFormat="1" ht="145.5" hidden="1" customHeight="1">
      <c r="A1476" s="85">
        <f t="shared" ref="A1476" si="289">A1470+1</f>
        <v>246</v>
      </c>
      <c r="B1476" s="85" t="s">
        <v>315</v>
      </c>
      <c r="C1476" s="102"/>
      <c r="D1476" s="16" t="s">
        <v>20</v>
      </c>
      <c r="E1476" s="17">
        <v>0</v>
      </c>
      <c r="F1476" s="17" t="s">
        <v>21</v>
      </c>
      <c r="G1476" s="17">
        <v>0</v>
      </c>
      <c r="H1476" s="17" t="s">
        <v>21</v>
      </c>
      <c r="I1476" s="17">
        <v>0</v>
      </c>
      <c r="J1476" s="17" t="s">
        <v>21</v>
      </c>
      <c r="K1476" s="17">
        <v>0</v>
      </c>
      <c r="L1476" s="17" t="s">
        <v>21</v>
      </c>
      <c r="M1476" s="17">
        <v>0</v>
      </c>
      <c r="N1476" s="17" t="s">
        <v>21</v>
      </c>
      <c r="O1476" s="17">
        <v>0</v>
      </c>
      <c r="P1476" s="17" t="s">
        <v>21</v>
      </c>
      <c r="Q1476" s="17">
        <v>0</v>
      </c>
      <c r="R1476" s="17" t="s">
        <v>21</v>
      </c>
      <c r="S1476" s="17">
        <v>0</v>
      </c>
      <c r="T1476" s="17" t="s">
        <v>21</v>
      </c>
      <c r="U1476" s="17">
        <v>0</v>
      </c>
      <c r="V1476" s="17" t="s">
        <v>21</v>
      </c>
      <c r="W1476" s="17">
        <f t="shared" si="277"/>
        <v>0</v>
      </c>
      <c r="X1476" s="17" t="str">
        <f t="shared" si="279"/>
        <v>NO CUMPLE</v>
      </c>
      <c r="Y1476" s="43"/>
    </row>
    <row r="1477" spans="1:25" s="2" customFormat="1" ht="145.5" customHeight="1">
      <c r="A1477" s="86"/>
      <c r="B1477" s="86"/>
      <c r="C1477" s="103"/>
      <c r="D1477" s="16" t="s">
        <v>23</v>
      </c>
      <c r="E1477" s="17">
        <v>1</v>
      </c>
      <c r="F1477" s="17"/>
      <c r="G1477" s="17">
        <v>1</v>
      </c>
      <c r="H1477" s="17"/>
      <c r="I1477" s="8">
        <v>1</v>
      </c>
      <c r="J1477" s="8" t="s">
        <v>24</v>
      </c>
      <c r="K1477" s="16">
        <v>1</v>
      </c>
      <c r="L1477" s="16" t="s">
        <v>25</v>
      </c>
      <c r="M1477" s="17">
        <v>1</v>
      </c>
      <c r="N1477" s="16" t="s">
        <v>26</v>
      </c>
      <c r="O1477" s="8">
        <v>1</v>
      </c>
      <c r="P1477" s="8" t="s">
        <v>27</v>
      </c>
      <c r="Q1477" s="17">
        <v>1</v>
      </c>
      <c r="R1477" s="17" t="s">
        <v>28</v>
      </c>
      <c r="S1477" s="8">
        <v>1</v>
      </c>
      <c r="T1477" s="8" t="s">
        <v>29</v>
      </c>
      <c r="U1477" s="17">
        <v>1</v>
      </c>
      <c r="V1477" s="17" t="s">
        <v>30</v>
      </c>
      <c r="W1477" s="17">
        <f t="shared" si="277"/>
        <v>9</v>
      </c>
      <c r="X1477" s="17" t="str">
        <f t="shared" si="279"/>
        <v>CUMPLE</v>
      </c>
      <c r="Y1477" s="57"/>
    </row>
    <row r="1478" spans="1:25" s="2" customFormat="1" ht="120" customHeight="1">
      <c r="A1478" s="86"/>
      <c r="B1478" s="86"/>
      <c r="C1478" s="103"/>
      <c r="D1478" s="18" t="s">
        <v>31</v>
      </c>
      <c r="E1478" s="20">
        <v>1</v>
      </c>
      <c r="F1478" s="20"/>
      <c r="G1478" s="20">
        <v>1</v>
      </c>
      <c r="H1478" s="17"/>
      <c r="I1478" s="17">
        <v>1</v>
      </c>
      <c r="J1478" s="17" t="s">
        <v>32</v>
      </c>
      <c r="K1478" s="17">
        <v>1</v>
      </c>
      <c r="L1478" s="17"/>
      <c r="M1478" s="17">
        <v>1</v>
      </c>
      <c r="N1478" s="17" t="s">
        <v>33</v>
      </c>
      <c r="O1478" s="8">
        <v>1</v>
      </c>
      <c r="P1478" s="37" t="s">
        <v>34</v>
      </c>
      <c r="Q1478" s="38">
        <v>1</v>
      </c>
      <c r="R1478" s="38" t="s">
        <v>35</v>
      </c>
      <c r="S1478" s="38">
        <v>1</v>
      </c>
      <c r="T1478" s="38" t="s">
        <v>36</v>
      </c>
      <c r="U1478" s="38">
        <v>1</v>
      </c>
      <c r="V1478" s="38" t="s">
        <v>37</v>
      </c>
      <c r="W1478" s="17">
        <f t="shared" si="277"/>
        <v>9</v>
      </c>
      <c r="X1478" s="17" t="str">
        <f t="shared" si="279"/>
        <v>CUMPLE</v>
      </c>
      <c r="Y1478" s="57"/>
    </row>
    <row r="1479" spans="1:25" s="2" customFormat="1" ht="180" customHeight="1">
      <c r="A1479" s="86"/>
      <c r="B1479" s="86"/>
      <c r="C1479" s="103"/>
      <c r="D1479" s="19" t="s">
        <v>38</v>
      </c>
      <c r="E1479" s="46">
        <v>1</v>
      </c>
      <c r="F1479" s="46" t="s">
        <v>39</v>
      </c>
      <c r="G1479" s="46">
        <v>1</v>
      </c>
      <c r="H1479" s="46" t="s">
        <v>39</v>
      </c>
      <c r="I1479" s="65">
        <v>1</v>
      </c>
      <c r="J1479" s="65" t="s">
        <v>40</v>
      </c>
      <c r="K1479" s="16">
        <v>1</v>
      </c>
      <c r="L1479" s="16"/>
      <c r="M1479" s="65">
        <v>1</v>
      </c>
      <c r="N1479" s="65" t="s">
        <v>41</v>
      </c>
      <c r="O1479" s="65">
        <v>1</v>
      </c>
      <c r="P1479" s="66" t="s">
        <v>42</v>
      </c>
      <c r="Q1479" s="67">
        <v>1</v>
      </c>
      <c r="R1479" s="67" t="s">
        <v>43</v>
      </c>
      <c r="S1479" s="38">
        <v>1</v>
      </c>
      <c r="T1479" s="38" t="s">
        <v>44</v>
      </c>
      <c r="U1479" s="38">
        <v>1</v>
      </c>
      <c r="V1479" s="38" t="s">
        <v>45</v>
      </c>
      <c r="W1479" s="17">
        <f t="shared" ref="W1479:W1542" si="290">U1479+S1479+Q1479+O1479+M1479+K1479+I1479+G1479+E1479</f>
        <v>9</v>
      </c>
      <c r="X1479" s="17" t="str">
        <f t="shared" si="279"/>
        <v>CUMPLE</v>
      </c>
      <c r="Y1479" s="57"/>
    </row>
    <row r="1480" spans="1:25" s="2" customFormat="1" ht="105" customHeight="1">
      <c r="A1480" s="86"/>
      <c r="B1480" s="86"/>
      <c r="C1480" s="103"/>
      <c r="D1480" s="47" t="s">
        <v>46</v>
      </c>
      <c r="E1480" s="17">
        <v>1</v>
      </c>
      <c r="F1480" s="17"/>
      <c r="G1480" s="17">
        <v>1</v>
      </c>
      <c r="H1480" s="17"/>
      <c r="I1480" s="8">
        <v>1</v>
      </c>
      <c r="J1480" s="8" t="s">
        <v>47</v>
      </c>
      <c r="K1480" s="17">
        <v>1</v>
      </c>
      <c r="L1480" s="17"/>
      <c r="M1480" s="65">
        <v>1</v>
      </c>
      <c r="N1480" s="65" t="s">
        <v>48</v>
      </c>
      <c r="O1480" s="65">
        <v>1</v>
      </c>
      <c r="P1480" s="68" t="s">
        <v>49</v>
      </c>
      <c r="Q1480" s="39">
        <v>1</v>
      </c>
      <c r="R1480" s="39" t="s">
        <v>50</v>
      </c>
      <c r="S1480" s="39">
        <v>1</v>
      </c>
      <c r="T1480" s="39" t="s">
        <v>51</v>
      </c>
      <c r="U1480" s="39">
        <v>1</v>
      </c>
      <c r="V1480" s="39" t="s">
        <v>52</v>
      </c>
      <c r="W1480" s="17">
        <f t="shared" si="290"/>
        <v>9</v>
      </c>
      <c r="X1480" s="17" t="str">
        <f t="shared" ref="X1480:X1543" si="291">IF(W1480=9,"CUMPLE","NO CUMPLE")</f>
        <v>CUMPLE</v>
      </c>
      <c r="Y1480" s="57"/>
    </row>
    <row r="1481" spans="1:25" s="2" customFormat="1" ht="150" customHeight="1">
      <c r="A1481" s="87"/>
      <c r="B1481" s="87"/>
      <c r="C1481" s="104"/>
      <c r="D1481" s="48" t="s">
        <v>53</v>
      </c>
      <c r="E1481" s="17"/>
      <c r="F1481" s="17"/>
      <c r="G1481" s="17"/>
      <c r="H1481" s="17"/>
      <c r="I1481" s="17">
        <v>1</v>
      </c>
      <c r="J1481" s="17" t="s">
        <v>55</v>
      </c>
      <c r="K1481" s="17">
        <v>1</v>
      </c>
      <c r="L1481" s="17"/>
      <c r="M1481" s="17">
        <v>1</v>
      </c>
      <c r="N1481" s="17" t="s">
        <v>56</v>
      </c>
      <c r="O1481" s="71">
        <v>1</v>
      </c>
      <c r="P1481" s="71" t="s">
        <v>57</v>
      </c>
      <c r="Q1481" s="8">
        <v>1</v>
      </c>
      <c r="R1481" s="8" t="s">
        <v>58</v>
      </c>
      <c r="S1481" s="8">
        <v>1</v>
      </c>
      <c r="T1481" s="8" t="s">
        <v>59</v>
      </c>
      <c r="U1481" s="8">
        <v>1</v>
      </c>
      <c r="V1481" s="8" t="s">
        <v>60</v>
      </c>
      <c r="W1481" s="17">
        <f t="shared" si="290"/>
        <v>7</v>
      </c>
      <c r="X1481" s="17" t="str">
        <f t="shared" si="291"/>
        <v>NO CUMPLE</v>
      </c>
      <c r="Y1481" s="57"/>
    </row>
    <row r="1482" spans="1:25" s="2" customFormat="1" ht="145.5" hidden="1" customHeight="1">
      <c r="A1482" s="85">
        <f t="shared" ref="A1482" si="292">A1476+1</f>
        <v>247</v>
      </c>
      <c r="B1482" s="85" t="s">
        <v>316</v>
      </c>
      <c r="C1482" s="102"/>
      <c r="D1482" s="16" t="s">
        <v>20</v>
      </c>
      <c r="E1482" s="17">
        <v>0</v>
      </c>
      <c r="F1482" s="17" t="s">
        <v>21</v>
      </c>
      <c r="G1482" s="17">
        <v>0</v>
      </c>
      <c r="H1482" s="17" t="s">
        <v>21</v>
      </c>
      <c r="I1482" s="17">
        <v>0</v>
      </c>
      <c r="J1482" s="17" t="s">
        <v>21</v>
      </c>
      <c r="K1482" s="17">
        <v>0</v>
      </c>
      <c r="L1482" s="17" t="s">
        <v>21</v>
      </c>
      <c r="M1482" s="17">
        <v>0</v>
      </c>
      <c r="N1482" s="17" t="s">
        <v>21</v>
      </c>
      <c r="O1482" s="17">
        <v>0</v>
      </c>
      <c r="P1482" s="17" t="s">
        <v>21</v>
      </c>
      <c r="Q1482" s="17">
        <v>0</v>
      </c>
      <c r="R1482" s="17" t="s">
        <v>21</v>
      </c>
      <c r="S1482" s="17">
        <v>0</v>
      </c>
      <c r="T1482" s="17" t="s">
        <v>21</v>
      </c>
      <c r="U1482" s="17">
        <v>0</v>
      </c>
      <c r="V1482" s="17" t="s">
        <v>21</v>
      </c>
      <c r="W1482" s="17">
        <f t="shared" si="290"/>
        <v>0</v>
      </c>
      <c r="X1482" s="17" t="str">
        <f t="shared" si="291"/>
        <v>NO CUMPLE</v>
      </c>
      <c r="Y1482" s="43"/>
    </row>
    <row r="1483" spans="1:25" s="2" customFormat="1" ht="145.5" customHeight="1">
      <c r="A1483" s="86"/>
      <c r="B1483" s="86"/>
      <c r="C1483" s="103"/>
      <c r="D1483" s="16" t="s">
        <v>23</v>
      </c>
      <c r="E1483" s="17">
        <v>1</v>
      </c>
      <c r="F1483" s="17"/>
      <c r="G1483" s="17">
        <v>1</v>
      </c>
      <c r="H1483" s="17"/>
      <c r="I1483" s="8">
        <v>1</v>
      </c>
      <c r="J1483" s="8" t="s">
        <v>24</v>
      </c>
      <c r="K1483" s="16">
        <v>1</v>
      </c>
      <c r="L1483" s="16" t="s">
        <v>25</v>
      </c>
      <c r="M1483" s="17">
        <v>1</v>
      </c>
      <c r="N1483" s="16" t="s">
        <v>26</v>
      </c>
      <c r="O1483" s="8">
        <v>1</v>
      </c>
      <c r="P1483" s="8" t="s">
        <v>27</v>
      </c>
      <c r="Q1483" s="17">
        <v>1</v>
      </c>
      <c r="R1483" s="17" t="s">
        <v>28</v>
      </c>
      <c r="S1483" s="8">
        <v>1</v>
      </c>
      <c r="T1483" s="8" t="s">
        <v>29</v>
      </c>
      <c r="U1483" s="17">
        <v>1</v>
      </c>
      <c r="V1483" s="17" t="s">
        <v>30</v>
      </c>
      <c r="W1483" s="17">
        <f t="shared" si="290"/>
        <v>9</v>
      </c>
      <c r="X1483" s="17" t="str">
        <f t="shared" si="291"/>
        <v>CUMPLE</v>
      </c>
      <c r="Y1483" s="57"/>
    </row>
    <row r="1484" spans="1:25" s="2" customFormat="1" ht="120" customHeight="1">
      <c r="A1484" s="86"/>
      <c r="B1484" s="86"/>
      <c r="C1484" s="103"/>
      <c r="D1484" s="18" t="s">
        <v>31</v>
      </c>
      <c r="E1484" s="20">
        <v>1</v>
      </c>
      <c r="F1484" s="20"/>
      <c r="G1484" s="20">
        <v>1</v>
      </c>
      <c r="H1484" s="17"/>
      <c r="I1484" s="17">
        <v>1</v>
      </c>
      <c r="J1484" s="17" t="s">
        <v>32</v>
      </c>
      <c r="K1484" s="17">
        <v>1</v>
      </c>
      <c r="L1484" s="17"/>
      <c r="M1484" s="17">
        <v>1</v>
      </c>
      <c r="N1484" s="17" t="s">
        <v>33</v>
      </c>
      <c r="O1484" s="8">
        <v>1</v>
      </c>
      <c r="P1484" s="37" t="s">
        <v>34</v>
      </c>
      <c r="Q1484" s="38">
        <v>1</v>
      </c>
      <c r="R1484" s="38" t="s">
        <v>35</v>
      </c>
      <c r="S1484" s="38">
        <v>1</v>
      </c>
      <c r="T1484" s="38" t="s">
        <v>36</v>
      </c>
      <c r="U1484" s="38">
        <v>1</v>
      </c>
      <c r="V1484" s="38" t="s">
        <v>37</v>
      </c>
      <c r="W1484" s="17">
        <f t="shared" si="290"/>
        <v>9</v>
      </c>
      <c r="X1484" s="17" t="str">
        <f t="shared" si="291"/>
        <v>CUMPLE</v>
      </c>
      <c r="Y1484" s="57"/>
    </row>
    <row r="1485" spans="1:25" s="2" customFormat="1" ht="180" customHeight="1">
      <c r="A1485" s="86"/>
      <c r="B1485" s="86"/>
      <c r="C1485" s="103"/>
      <c r="D1485" s="19" t="s">
        <v>38</v>
      </c>
      <c r="E1485" s="46">
        <v>0</v>
      </c>
      <c r="F1485" s="46" t="s">
        <v>226</v>
      </c>
      <c r="G1485" s="46">
        <v>0</v>
      </c>
      <c r="H1485" s="46" t="s">
        <v>278</v>
      </c>
      <c r="I1485" s="65">
        <v>1</v>
      </c>
      <c r="J1485" s="65" t="s">
        <v>40</v>
      </c>
      <c r="K1485" s="16">
        <v>1</v>
      </c>
      <c r="L1485" s="16"/>
      <c r="M1485" s="65">
        <v>1</v>
      </c>
      <c r="N1485" s="65" t="s">
        <v>41</v>
      </c>
      <c r="O1485" s="65">
        <v>1</v>
      </c>
      <c r="P1485" s="66" t="s">
        <v>42</v>
      </c>
      <c r="Q1485" s="67">
        <v>1</v>
      </c>
      <c r="R1485" s="67" t="s">
        <v>43</v>
      </c>
      <c r="S1485" s="38">
        <v>1</v>
      </c>
      <c r="T1485" s="38" t="s">
        <v>44</v>
      </c>
      <c r="U1485" s="38">
        <v>1</v>
      </c>
      <c r="V1485" s="38" t="s">
        <v>45</v>
      </c>
      <c r="W1485" s="17">
        <f t="shared" si="290"/>
        <v>7</v>
      </c>
      <c r="X1485" s="17" t="str">
        <f t="shared" si="291"/>
        <v>NO CUMPLE</v>
      </c>
      <c r="Y1485" s="57"/>
    </row>
    <row r="1486" spans="1:25" s="2" customFormat="1" ht="105" customHeight="1">
      <c r="A1486" s="86"/>
      <c r="B1486" s="86"/>
      <c r="C1486" s="103"/>
      <c r="D1486" s="47" t="s">
        <v>46</v>
      </c>
      <c r="E1486" s="17">
        <v>1</v>
      </c>
      <c r="F1486" s="17"/>
      <c r="G1486" s="17">
        <v>1</v>
      </c>
      <c r="H1486" s="17"/>
      <c r="I1486" s="8">
        <v>1</v>
      </c>
      <c r="J1486" s="8" t="s">
        <v>47</v>
      </c>
      <c r="K1486" s="17">
        <v>1</v>
      </c>
      <c r="L1486" s="17"/>
      <c r="M1486" s="65">
        <v>1</v>
      </c>
      <c r="N1486" s="65" t="s">
        <v>48</v>
      </c>
      <c r="O1486" s="65">
        <v>1</v>
      </c>
      <c r="P1486" s="68" t="s">
        <v>49</v>
      </c>
      <c r="Q1486" s="39">
        <v>1</v>
      </c>
      <c r="R1486" s="39" t="s">
        <v>50</v>
      </c>
      <c r="S1486" s="39">
        <v>1</v>
      </c>
      <c r="T1486" s="39" t="s">
        <v>51</v>
      </c>
      <c r="U1486" s="39">
        <v>1</v>
      </c>
      <c r="V1486" s="39" t="s">
        <v>52</v>
      </c>
      <c r="W1486" s="17">
        <f t="shared" si="290"/>
        <v>9</v>
      </c>
      <c r="X1486" s="17" t="str">
        <f t="shared" si="291"/>
        <v>CUMPLE</v>
      </c>
      <c r="Y1486" s="57"/>
    </row>
    <row r="1487" spans="1:25" s="2" customFormat="1" ht="150" customHeight="1">
      <c r="A1487" s="87"/>
      <c r="B1487" s="87"/>
      <c r="C1487" s="104"/>
      <c r="D1487" s="48" t="s">
        <v>53</v>
      </c>
      <c r="E1487" s="17"/>
      <c r="F1487" s="17"/>
      <c r="G1487" s="17"/>
      <c r="H1487" s="17"/>
      <c r="I1487" s="17">
        <v>1</v>
      </c>
      <c r="J1487" s="17" t="s">
        <v>55</v>
      </c>
      <c r="K1487" s="17">
        <v>1</v>
      </c>
      <c r="L1487" s="17"/>
      <c r="M1487" s="17">
        <v>1</v>
      </c>
      <c r="N1487" s="17" t="s">
        <v>56</v>
      </c>
      <c r="O1487" s="71">
        <v>1</v>
      </c>
      <c r="P1487" s="71" t="s">
        <v>57</v>
      </c>
      <c r="Q1487" s="8">
        <v>1</v>
      </c>
      <c r="R1487" s="8" t="s">
        <v>58</v>
      </c>
      <c r="S1487" s="8">
        <v>1</v>
      </c>
      <c r="T1487" s="8" t="s">
        <v>59</v>
      </c>
      <c r="U1487" s="8">
        <v>1</v>
      </c>
      <c r="V1487" s="8" t="s">
        <v>60</v>
      </c>
      <c r="W1487" s="17">
        <f t="shared" si="290"/>
        <v>7</v>
      </c>
      <c r="X1487" s="17" t="str">
        <f t="shared" si="291"/>
        <v>NO CUMPLE</v>
      </c>
      <c r="Y1487" s="57"/>
    </row>
    <row r="1488" spans="1:25" s="2" customFormat="1" ht="145.5" hidden="1" customHeight="1">
      <c r="A1488" s="85">
        <f t="shared" ref="A1488" si="293">A1482+1</f>
        <v>248</v>
      </c>
      <c r="B1488" s="85" t="s">
        <v>317</v>
      </c>
      <c r="C1488" s="102"/>
      <c r="D1488" s="16" t="s">
        <v>20</v>
      </c>
      <c r="E1488" s="17">
        <v>0</v>
      </c>
      <c r="F1488" s="17" t="s">
        <v>21</v>
      </c>
      <c r="G1488" s="17">
        <v>0</v>
      </c>
      <c r="H1488" s="17" t="s">
        <v>21</v>
      </c>
      <c r="I1488" s="17">
        <v>0</v>
      </c>
      <c r="J1488" s="17" t="s">
        <v>21</v>
      </c>
      <c r="K1488" s="17">
        <v>0</v>
      </c>
      <c r="L1488" s="17" t="s">
        <v>21</v>
      </c>
      <c r="M1488" s="17">
        <v>0</v>
      </c>
      <c r="N1488" s="17" t="s">
        <v>21</v>
      </c>
      <c r="O1488" s="17">
        <v>0</v>
      </c>
      <c r="P1488" s="17" t="s">
        <v>21</v>
      </c>
      <c r="Q1488" s="17">
        <v>0</v>
      </c>
      <c r="R1488" s="17" t="s">
        <v>21</v>
      </c>
      <c r="S1488" s="17">
        <v>0</v>
      </c>
      <c r="T1488" s="17" t="s">
        <v>21</v>
      </c>
      <c r="U1488" s="17">
        <v>0</v>
      </c>
      <c r="V1488" s="17" t="s">
        <v>21</v>
      </c>
      <c r="W1488" s="17">
        <f t="shared" si="290"/>
        <v>0</v>
      </c>
      <c r="X1488" s="17" t="str">
        <f t="shared" si="291"/>
        <v>NO CUMPLE</v>
      </c>
      <c r="Y1488" s="43"/>
    </row>
    <row r="1489" spans="1:25" s="2" customFormat="1" ht="145.5" customHeight="1">
      <c r="A1489" s="86"/>
      <c r="B1489" s="86"/>
      <c r="C1489" s="103"/>
      <c r="D1489" s="16" t="s">
        <v>23</v>
      </c>
      <c r="E1489" s="51">
        <v>0</v>
      </c>
      <c r="F1489" s="51" t="s">
        <v>67</v>
      </c>
      <c r="G1489" s="51">
        <v>0</v>
      </c>
      <c r="H1489" s="51" t="s">
        <v>67</v>
      </c>
      <c r="I1489" s="8">
        <v>1</v>
      </c>
      <c r="J1489" s="8" t="s">
        <v>24</v>
      </c>
      <c r="K1489" s="16">
        <v>1</v>
      </c>
      <c r="L1489" s="16" t="s">
        <v>25</v>
      </c>
      <c r="M1489" s="17">
        <v>1</v>
      </c>
      <c r="N1489" s="16" t="s">
        <v>26</v>
      </c>
      <c r="O1489" s="8">
        <v>1</v>
      </c>
      <c r="P1489" s="8" t="s">
        <v>27</v>
      </c>
      <c r="Q1489" s="17">
        <v>1</v>
      </c>
      <c r="R1489" s="17" t="s">
        <v>28</v>
      </c>
      <c r="S1489" s="8">
        <v>1</v>
      </c>
      <c r="T1489" s="8" t="s">
        <v>29</v>
      </c>
      <c r="U1489" s="17">
        <v>1</v>
      </c>
      <c r="V1489" s="17" t="s">
        <v>30</v>
      </c>
      <c r="W1489" s="17">
        <f t="shared" si="290"/>
        <v>7</v>
      </c>
      <c r="X1489" s="17" t="str">
        <f t="shared" si="291"/>
        <v>NO CUMPLE</v>
      </c>
      <c r="Y1489" s="57"/>
    </row>
    <row r="1490" spans="1:25" s="2" customFormat="1" ht="120" customHeight="1">
      <c r="A1490" s="86"/>
      <c r="B1490" s="86"/>
      <c r="C1490" s="103"/>
      <c r="D1490" s="18" t="s">
        <v>31</v>
      </c>
      <c r="E1490" s="17">
        <v>0</v>
      </c>
      <c r="F1490" s="17" t="s">
        <v>65</v>
      </c>
      <c r="G1490" s="17">
        <v>0</v>
      </c>
      <c r="H1490" s="17" t="s">
        <v>65</v>
      </c>
      <c r="I1490" s="17">
        <v>1</v>
      </c>
      <c r="J1490" s="17" t="s">
        <v>32</v>
      </c>
      <c r="K1490" s="17">
        <v>1</v>
      </c>
      <c r="L1490" s="17"/>
      <c r="M1490" s="17">
        <v>1</v>
      </c>
      <c r="N1490" s="17" t="s">
        <v>33</v>
      </c>
      <c r="O1490" s="8">
        <v>1</v>
      </c>
      <c r="P1490" s="37" t="s">
        <v>68</v>
      </c>
      <c r="Q1490" s="38">
        <v>1</v>
      </c>
      <c r="R1490" s="38" t="s">
        <v>35</v>
      </c>
      <c r="S1490" s="38">
        <v>1</v>
      </c>
      <c r="T1490" s="38" t="s">
        <v>36</v>
      </c>
      <c r="U1490" s="38">
        <v>1</v>
      </c>
      <c r="V1490" s="38" t="s">
        <v>69</v>
      </c>
      <c r="W1490" s="17">
        <f t="shared" si="290"/>
        <v>7</v>
      </c>
      <c r="X1490" s="17" t="str">
        <f t="shared" si="291"/>
        <v>NO CUMPLE</v>
      </c>
      <c r="Y1490" s="57"/>
    </row>
    <row r="1491" spans="1:25" s="2" customFormat="1" ht="180" customHeight="1">
      <c r="A1491" s="86"/>
      <c r="B1491" s="86"/>
      <c r="C1491" s="103"/>
      <c r="D1491" s="19" t="s">
        <v>38</v>
      </c>
      <c r="E1491" s="46">
        <v>0</v>
      </c>
      <c r="F1491" s="46" t="s">
        <v>226</v>
      </c>
      <c r="G1491" s="46">
        <v>0</v>
      </c>
      <c r="H1491" s="46" t="s">
        <v>278</v>
      </c>
      <c r="I1491" s="65">
        <v>1</v>
      </c>
      <c r="J1491" s="65" t="s">
        <v>40</v>
      </c>
      <c r="K1491" s="16">
        <v>1</v>
      </c>
      <c r="L1491" s="16"/>
      <c r="M1491" s="65">
        <v>1</v>
      </c>
      <c r="N1491" s="65" t="s">
        <v>41</v>
      </c>
      <c r="O1491" s="65">
        <v>1</v>
      </c>
      <c r="P1491" s="66" t="s">
        <v>42</v>
      </c>
      <c r="Q1491" s="67">
        <v>1</v>
      </c>
      <c r="R1491" s="67" t="s">
        <v>43</v>
      </c>
      <c r="S1491" s="38">
        <v>1</v>
      </c>
      <c r="T1491" s="38" t="s">
        <v>44</v>
      </c>
      <c r="U1491" s="38">
        <v>1</v>
      </c>
      <c r="V1491" s="38" t="s">
        <v>45</v>
      </c>
      <c r="W1491" s="17">
        <f t="shared" si="290"/>
        <v>7</v>
      </c>
      <c r="X1491" s="17" t="str">
        <f t="shared" si="291"/>
        <v>NO CUMPLE</v>
      </c>
      <c r="Y1491" s="57"/>
    </row>
    <row r="1492" spans="1:25" s="2" customFormat="1" ht="105" customHeight="1">
      <c r="A1492" s="86"/>
      <c r="B1492" s="86"/>
      <c r="C1492" s="103"/>
      <c r="D1492" s="47" t="s">
        <v>46</v>
      </c>
      <c r="E1492" s="51">
        <v>0</v>
      </c>
      <c r="F1492" s="51" t="s">
        <v>67</v>
      </c>
      <c r="G1492" s="51">
        <v>0</v>
      </c>
      <c r="H1492" s="51" t="s">
        <v>67</v>
      </c>
      <c r="I1492" s="8">
        <v>1</v>
      </c>
      <c r="J1492" s="8" t="s">
        <v>47</v>
      </c>
      <c r="K1492" s="17">
        <v>1</v>
      </c>
      <c r="L1492" s="17"/>
      <c r="M1492" s="65">
        <v>1</v>
      </c>
      <c r="N1492" s="65" t="s">
        <v>48</v>
      </c>
      <c r="O1492" s="65">
        <v>1</v>
      </c>
      <c r="P1492" s="68" t="s">
        <v>49</v>
      </c>
      <c r="Q1492" s="39">
        <v>1</v>
      </c>
      <c r="R1492" s="39" t="s">
        <v>50</v>
      </c>
      <c r="S1492" s="39">
        <v>1</v>
      </c>
      <c r="T1492" s="39" t="s">
        <v>51</v>
      </c>
      <c r="U1492" s="39">
        <v>1</v>
      </c>
      <c r="V1492" s="39" t="s">
        <v>52</v>
      </c>
      <c r="W1492" s="17">
        <f t="shared" si="290"/>
        <v>7</v>
      </c>
      <c r="X1492" s="17" t="str">
        <f t="shared" si="291"/>
        <v>NO CUMPLE</v>
      </c>
      <c r="Y1492" s="57"/>
    </row>
    <row r="1493" spans="1:25" s="2" customFormat="1" ht="150" customHeight="1">
      <c r="A1493" s="87"/>
      <c r="B1493" s="87"/>
      <c r="C1493" s="104"/>
      <c r="D1493" s="48" t="s">
        <v>53</v>
      </c>
      <c r="E1493" s="17"/>
      <c r="F1493" s="17"/>
      <c r="G1493" s="17"/>
      <c r="H1493" s="17"/>
      <c r="I1493" s="17">
        <v>1</v>
      </c>
      <c r="J1493" s="17" t="s">
        <v>55</v>
      </c>
      <c r="K1493" s="17">
        <v>1</v>
      </c>
      <c r="L1493" s="17"/>
      <c r="M1493" s="17">
        <v>1</v>
      </c>
      <c r="N1493" s="17" t="s">
        <v>56</v>
      </c>
      <c r="O1493" s="71">
        <v>1</v>
      </c>
      <c r="P1493" s="71" t="s">
        <v>57</v>
      </c>
      <c r="Q1493" s="8">
        <v>1</v>
      </c>
      <c r="R1493" s="8" t="s">
        <v>58</v>
      </c>
      <c r="S1493" s="8">
        <v>1</v>
      </c>
      <c r="T1493" s="8" t="s">
        <v>59</v>
      </c>
      <c r="U1493" s="8">
        <v>1</v>
      </c>
      <c r="V1493" s="8" t="s">
        <v>60</v>
      </c>
      <c r="W1493" s="17">
        <f t="shared" si="290"/>
        <v>7</v>
      </c>
      <c r="X1493" s="17" t="str">
        <f t="shared" si="291"/>
        <v>NO CUMPLE</v>
      </c>
      <c r="Y1493" s="57"/>
    </row>
    <row r="1494" spans="1:25" s="2" customFormat="1" ht="145.5" hidden="1" customHeight="1">
      <c r="A1494" s="85">
        <f t="shared" ref="A1494" si="294">A1488+1</f>
        <v>249</v>
      </c>
      <c r="B1494" s="85" t="s">
        <v>318</v>
      </c>
      <c r="C1494" s="102"/>
      <c r="D1494" s="16" t="s">
        <v>20</v>
      </c>
      <c r="E1494" s="17">
        <v>0</v>
      </c>
      <c r="F1494" s="17" t="s">
        <v>21</v>
      </c>
      <c r="G1494" s="17">
        <v>0</v>
      </c>
      <c r="H1494" s="17" t="s">
        <v>21</v>
      </c>
      <c r="I1494" s="17">
        <v>0</v>
      </c>
      <c r="J1494" s="17" t="s">
        <v>21</v>
      </c>
      <c r="K1494" s="17">
        <v>0</v>
      </c>
      <c r="L1494" s="17" t="s">
        <v>21</v>
      </c>
      <c r="M1494" s="17">
        <v>0</v>
      </c>
      <c r="N1494" s="17" t="s">
        <v>21</v>
      </c>
      <c r="O1494" s="17">
        <v>0</v>
      </c>
      <c r="P1494" s="17" t="s">
        <v>21</v>
      </c>
      <c r="Q1494" s="17">
        <v>0</v>
      </c>
      <c r="R1494" s="17" t="s">
        <v>21</v>
      </c>
      <c r="S1494" s="17">
        <v>0</v>
      </c>
      <c r="T1494" s="17" t="s">
        <v>21</v>
      </c>
      <c r="U1494" s="17">
        <v>0</v>
      </c>
      <c r="V1494" s="17" t="s">
        <v>21</v>
      </c>
      <c r="W1494" s="17">
        <f t="shared" si="290"/>
        <v>0</v>
      </c>
      <c r="X1494" s="17" t="str">
        <f t="shared" si="291"/>
        <v>NO CUMPLE</v>
      </c>
      <c r="Y1494" s="43"/>
    </row>
    <row r="1495" spans="1:25" s="2" customFormat="1" ht="145.5" customHeight="1">
      <c r="A1495" s="86"/>
      <c r="B1495" s="86"/>
      <c r="C1495" s="103"/>
      <c r="D1495" s="16" t="s">
        <v>23</v>
      </c>
      <c r="E1495" s="17">
        <v>1</v>
      </c>
      <c r="F1495" s="17"/>
      <c r="G1495" s="17">
        <v>1</v>
      </c>
      <c r="H1495" s="17"/>
      <c r="I1495" s="8">
        <v>1</v>
      </c>
      <c r="J1495" s="8" t="s">
        <v>24</v>
      </c>
      <c r="K1495" s="16">
        <v>1</v>
      </c>
      <c r="L1495" s="16" t="s">
        <v>25</v>
      </c>
      <c r="M1495" s="17">
        <v>1</v>
      </c>
      <c r="N1495" s="16" t="s">
        <v>26</v>
      </c>
      <c r="O1495" s="8">
        <v>1</v>
      </c>
      <c r="P1495" s="8" t="s">
        <v>27</v>
      </c>
      <c r="Q1495" s="17">
        <v>1</v>
      </c>
      <c r="R1495" s="17" t="s">
        <v>28</v>
      </c>
      <c r="S1495" s="8">
        <v>1</v>
      </c>
      <c r="T1495" s="8" t="s">
        <v>29</v>
      </c>
      <c r="U1495" s="17">
        <v>1</v>
      </c>
      <c r="V1495" s="17" t="s">
        <v>30</v>
      </c>
      <c r="W1495" s="17">
        <f t="shared" si="290"/>
        <v>9</v>
      </c>
      <c r="X1495" s="17" t="str">
        <f t="shared" si="291"/>
        <v>CUMPLE</v>
      </c>
      <c r="Y1495" s="57"/>
    </row>
    <row r="1496" spans="1:25" s="2" customFormat="1" ht="120" customHeight="1">
      <c r="A1496" s="86"/>
      <c r="B1496" s="86"/>
      <c r="C1496" s="103"/>
      <c r="D1496" s="18" t="s">
        <v>31</v>
      </c>
      <c r="E1496" s="20">
        <v>1</v>
      </c>
      <c r="F1496" s="20"/>
      <c r="G1496" s="20">
        <v>1</v>
      </c>
      <c r="H1496" s="17"/>
      <c r="I1496" s="17">
        <v>1</v>
      </c>
      <c r="J1496" s="17" t="s">
        <v>32</v>
      </c>
      <c r="K1496" s="17">
        <v>1</v>
      </c>
      <c r="L1496" s="17"/>
      <c r="M1496" s="17">
        <v>1</v>
      </c>
      <c r="N1496" s="17" t="s">
        <v>33</v>
      </c>
      <c r="O1496" s="8">
        <v>1</v>
      </c>
      <c r="P1496" s="37" t="s">
        <v>34</v>
      </c>
      <c r="Q1496" s="38">
        <v>1</v>
      </c>
      <c r="R1496" s="38" t="s">
        <v>35</v>
      </c>
      <c r="S1496" s="38">
        <v>1</v>
      </c>
      <c r="T1496" s="38" t="s">
        <v>36</v>
      </c>
      <c r="U1496" s="38">
        <v>1</v>
      </c>
      <c r="V1496" s="38" t="s">
        <v>37</v>
      </c>
      <c r="W1496" s="17">
        <f t="shared" si="290"/>
        <v>9</v>
      </c>
      <c r="X1496" s="17" t="str">
        <f t="shared" si="291"/>
        <v>CUMPLE</v>
      </c>
      <c r="Y1496" s="57"/>
    </row>
    <row r="1497" spans="1:25" s="2" customFormat="1" ht="180" customHeight="1">
      <c r="A1497" s="86"/>
      <c r="B1497" s="86"/>
      <c r="C1497" s="103"/>
      <c r="D1497" s="19" t="s">
        <v>38</v>
      </c>
      <c r="E1497" s="46">
        <v>0</v>
      </c>
      <c r="F1497" s="46" t="s">
        <v>226</v>
      </c>
      <c r="G1497" s="46">
        <v>0</v>
      </c>
      <c r="H1497" s="46" t="s">
        <v>278</v>
      </c>
      <c r="I1497" s="65">
        <v>1</v>
      </c>
      <c r="J1497" s="65" t="s">
        <v>40</v>
      </c>
      <c r="K1497" s="16">
        <v>1</v>
      </c>
      <c r="L1497" s="16"/>
      <c r="M1497" s="65">
        <v>1</v>
      </c>
      <c r="N1497" s="65" t="s">
        <v>41</v>
      </c>
      <c r="O1497" s="65">
        <v>1</v>
      </c>
      <c r="P1497" s="66" t="s">
        <v>42</v>
      </c>
      <c r="Q1497" s="67">
        <v>1</v>
      </c>
      <c r="R1497" s="67" t="s">
        <v>43</v>
      </c>
      <c r="S1497" s="38">
        <v>1</v>
      </c>
      <c r="T1497" s="38" t="s">
        <v>44</v>
      </c>
      <c r="U1497" s="38">
        <v>1</v>
      </c>
      <c r="V1497" s="38" t="s">
        <v>45</v>
      </c>
      <c r="W1497" s="17">
        <f t="shared" si="290"/>
        <v>7</v>
      </c>
      <c r="X1497" s="17" t="str">
        <f t="shared" si="291"/>
        <v>NO CUMPLE</v>
      </c>
      <c r="Y1497" s="57"/>
    </row>
    <row r="1498" spans="1:25" s="2" customFormat="1" ht="105" customHeight="1">
      <c r="A1498" s="86"/>
      <c r="B1498" s="86"/>
      <c r="C1498" s="103"/>
      <c r="D1498" s="47" t="s">
        <v>46</v>
      </c>
      <c r="E1498" s="17">
        <v>1</v>
      </c>
      <c r="F1498" s="17"/>
      <c r="G1498" s="17">
        <v>1</v>
      </c>
      <c r="H1498" s="17"/>
      <c r="I1498" s="8">
        <v>1</v>
      </c>
      <c r="J1498" s="8" t="s">
        <v>47</v>
      </c>
      <c r="K1498" s="17">
        <v>1</v>
      </c>
      <c r="L1498" s="17"/>
      <c r="M1498" s="65">
        <v>1</v>
      </c>
      <c r="N1498" s="65" t="s">
        <v>48</v>
      </c>
      <c r="O1498" s="65">
        <v>1</v>
      </c>
      <c r="P1498" s="68" t="s">
        <v>49</v>
      </c>
      <c r="Q1498" s="39">
        <v>1</v>
      </c>
      <c r="R1498" s="39" t="s">
        <v>50</v>
      </c>
      <c r="S1498" s="39">
        <v>1</v>
      </c>
      <c r="T1498" s="39" t="s">
        <v>51</v>
      </c>
      <c r="U1498" s="39">
        <v>1</v>
      </c>
      <c r="V1498" s="39" t="s">
        <v>52</v>
      </c>
      <c r="W1498" s="17">
        <f t="shared" si="290"/>
        <v>9</v>
      </c>
      <c r="X1498" s="17" t="str">
        <f t="shared" si="291"/>
        <v>CUMPLE</v>
      </c>
      <c r="Y1498" s="57"/>
    </row>
    <row r="1499" spans="1:25" s="2" customFormat="1" ht="150" customHeight="1">
      <c r="A1499" s="87"/>
      <c r="B1499" s="87"/>
      <c r="C1499" s="104"/>
      <c r="D1499" s="48" t="s">
        <v>53</v>
      </c>
      <c r="E1499" s="17"/>
      <c r="F1499" s="17"/>
      <c r="G1499" s="17"/>
      <c r="H1499" s="17"/>
      <c r="I1499" s="17">
        <v>1</v>
      </c>
      <c r="J1499" s="17" t="s">
        <v>55</v>
      </c>
      <c r="K1499" s="17">
        <v>1</v>
      </c>
      <c r="L1499" s="17"/>
      <c r="M1499" s="17">
        <v>1</v>
      </c>
      <c r="N1499" s="17" t="s">
        <v>56</v>
      </c>
      <c r="O1499" s="71">
        <v>1</v>
      </c>
      <c r="P1499" s="71" t="s">
        <v>57</v>
      </c>
      <c r="Q1499" s="8">
        <v>1</v>
      </c>
      <c r="R1499" s="8" t="s">
        <v>58</v>
      </c>
      <c r="S1499" s="8">
        <v>1</v>
      </c>
      <c r="T1499" s="8" t="s">
        <v>59</v>
      </c>
      <c r="U1499" s="8">
        <v>1</v>
      </c>
      <c r="V1499" s="8" t="s">
        <v>60</v>
      </c>
      <c r="W1499" s="17">
        <f t="shared" si="290"/>
        <v>7</v>
      </c>
      <c r="X1499" s="17" t="str">
        <f t="shared" si="291"/>
        <v>NO CUMPLE</v>
      </c>
      <c r="Y1499" s="57"/>
    </row>
    <row r="1500" spans="1:25" s="2" customFormat="1" ht="145.5" hidden="1" customHeight="1">
      <c r="A1500" s="85">
        <f t="shared" ref="A1500" si="295">A1494+1</f>
        <v>250</v>
      </c>
      <c r="B1500" s="85" t="s">
        <v>319</v>
      </c>
      <c r="C1500" s="102"/>
      <c r="D1500" s="16" t="s">
        <v>20</v>
      </c>
      <c r="E1500" s="17">
        <v>0</v>
      </c>
      <c r="F1500" s="17" t="s">
        <v>21</v>
      </c>
      <c r="G1500" s="17">
        <v>0</v>
      </c>
      <c r="H1500" s="17" t="s">
        <v>21</v>
      </c>
      <c r="I1500" s="17">
        <v>0</v>
      </c>
      <c r="J1500" s="17" t="s">
        <v>21</v>
      </c>
      <c r="K1500" s="17">
        <v>0</v>
      </c>
      <c r="L1500" s="17" t="s">
        <v>21</v>
      </c>
      <c r="M1500" s="17">
        <v>0</v>
      </c>
      <c r="N1500" s="17" t="s">
        <v>21</v>
      </c>
      <c r="O1500" s="17">
        <v>0</v>
      </c>
      <c r="P1500" s="17" t="s">
        <v>21</v>
      </c>
      <c r="Q1500" s="17">
        <v>0</v>
      </c>
      <c r="R1500" s="17" t="s">
        <v>21</v>
      </c>
      <c r="S1500" s="17">
        <v>0</v>
      </c>
      <c r="T1500" s="17" t="s">
        <v>21</v>
      </c>
      <c r="U1500" s="17">
        <v>0</v>
      </c>
      <c r="V1500" s="17" t="s">
        <v>21</v>
      </c>
      <c r="W1500" s="17">
        <f t="shared" si="290"/>
        <v>0</v>
      </c>
      <c r="X1500" s="17" t="str">
        <f t="shared" si="291"/>
        <v>NO CUMPLE</v>
      </c>
      <c r="Y1500" s="43"/>
    </row>
    <row r="1501" spans="1:25" s="2" customFormat="1" ht="145.5" customHeight="1">
      <c r="A1501" s="86"/>
      <c r="B1501" s="86"/>
      <c r="C1501" s="103"/>
      <c r="D1501" s="16" t="s">
        <v>23</v>
      </c>
      <c r="E1501" s="17">
        <v>1</v>
      </c>
      <c r="F1501" s="17"/>
      <c r="G1501" s="17">
        <v>1</v>
      </c>
      <c r="H1501" s="17"/>
      <c r="I1501" s="8">
        <v>1</v>
      </c>
      <c r="J1501" s="8" t="s">
        <v>24</v>
      </c>
      <c r="K1501" s="16">
        <v>1</v>
      </c>
      <c r="L1501" s="16" t="s">
        <v>25</v>
      </c>
      <c r="M1501" s="17">
        <v>1</v>
      </c>
      <c r="N1501" s="16" t="s">
        <v>26</v>
      </c>
      <c r="O1501" s="8">
        <v>1</v>
      </c>
      <c r="P1501" s="8" t="s">
        <v>27</v>
      </c>
      <c r="Q1501" s="17">
        <v>1</v>
      </c>
      <c r="R1501" s="17" t="s">
        <v>28</v>
      </c>
      <c r="S1501" s="8">
        <v>1</v>
      </c>
      <c r="T1501" s="8" t="s">
        <v>29</v>
      </c>
      <c r="U1501" s="17">
        <v>1</v>
      </c>
      <c r="V1501" s="17" t="s">
        <v>30</v>
      </c>
      <c r="W1501" s="17">
        <f t="shared" si="290"/>
        <v>9</v>
      </c>
      <c r="X1501" s="17" t="str">
        <f t="shared" si="291"/>
        <v>CUMPLE</v>
      </c>
      <c r="Y1501" s="57"/>
    </row>
    <row r="1502" spans="1:25" s="2" customFormat="1" ht="120" customHeight="1">
      <c r="A1502" s="86"/>
      <c r="B1502" s="86"/>
      <c r="C1502" s="103"/>
      <c r="D1502" s="18" t="s">
        <v>31</v>
      </c>
      <c r="E1502" s="20">
        <v>1</v>
      </c>
      <c r="F1502" s="20"/>
      <c r="G1502" s="20">
        <v>1</v>
      </c>
      <c r="H1502" s="17"/>
      <c r="I1502" s="17">
        <v>1</v>
      </c>
      <c r="J1502" s="17" t="s">
        <v>32</v>
      </c>
      <c r="K1502" s="17">
        <v>1</v>
      </c>
      <c r="L1502" s="17"/>
      <c r="M1502" s="17">
        <v>1</v>
      </c>
      <c r="N1502" s="17" t="s">
        <v>33</v>
      </c>
      <c r="O1502" s="8">
        <v>1</v>
      </c>
      <c r="P1502" s="37" t="s">
        <v>34</v>
      </c>
      <c r="Q1502" s="38">
        <v>1</v>
      </c>
      <c r="R1502" s="38" t="s">
        <v>35</v>
      </c>
      <c r="S1502" s="38">
        <v>1</v>
      </c>
      <c r="T1502" s="38" t="s">
        <v>36</v>
      </c>
      <c r="U1502" s="38">
        <v>1</v>
      </c>
      <c r="V1502" s="38" t="s">
        <v>37</v>
      </c>
      <c r="W1502" s="17">
        <f t="shared" si="290"/>
        <v>9</v>
      </c>
      <c r="X1502" s="17" t="str">
        <f t="shared" si="291"/>
        <v>CUMPLE</v>
      </c>
      <c r="Y1502" s="57"/>
    </row>
    <row r="1503" spans="1:25" s="2" customFormat="1" ht="180" customHeight="1">
      <c r="A1503" s="86"/>
      <c r="B1503" s="86"/>
      <c r="C1503" s="103"/>
      <c r="D1503" s="19" t="s">
        <v>38</v>
      </c>
      <c r="E1503" s="46">
        <v>0</v>
      </c>
      <c r="F1503" s="46" t="s">
        <v>226</v>
      </c>
      <c r="G1503" s="46">
        <v>0</v>
      </c>
      <c r="H1503" s="46" t="s">
        <v>278</v>
      </c>
      <c r="I1503" s="65">
        <v>1</v>
      </c>
      <c r="J1503" s="65" t="s">
        <v>40</v>
      </c>
      <c r="K1503" s="16">
        <v>1</v>
      </c>
      <c r="L1503" s="16"/>
      <c r="M1503" s="65">
        <v>1</v>
      </c>
      <c r="N1503" s="65" t="s">
        <v>41</v>
      </c>
      <c r="O1503" s="65">
        <v>1</v>
      </c>
      <c r="P1503" s="66" t="s">
        <v>42</v>
      </c>
      <c r="Q1503" s="67">
        <v>1</v>
      </c>
      <c r="R1503" s="67" t="s">
        <v>43</v>
      </c>
      <c r="S1503" s="38">
        <v>1</v>
      </c>
      <c r="T1503" s="38" t="s">
        <v>44</v>
      </c>
      <c r="U1503" s="38">
        <v>1</v>
      </c>
      <c r="V1503" s="38" t="s">
        <v>45</v>
      </c>
      <c r="W1503" s="17">
        <f t="shared" si="290"/>
        <v>7</v>
      </c>
      <c r="X1503" s="17" t="str">
        <f t="shared" si="291"/>
        <v>NO CUMPLE</v>
      </c>
      <c r="Y1503" s="57"/>
    </row>
    <row r="1504" spans="1:25" s="2" customFormat="1" ht="105" customHeight="1">
      <c r="A1504" s="86"/>
      <c r="B1504" s="86"/>
      <c r="C1504" s="103"/>
      <c r="D1504" s="47" t="s">
        <v>46</v>
      </c>
      <c r="E1504" s="17">
        <v>1</v>
      </c>
      <c r="F1504" s="17"/>
      <c r="G1504" s="17">
        <v>1</v>
      </c>
      <c r="H1504" s="17"/>
      <c r="I1504" s="8">
        <v>1</v>
      </c>
      <c r="J1504" s="8" t="s">
        <v>47</v>
      </c>
      <c r="K1504" s="17">
        <v>1</v>
      </c>
      <c r="L1504" s="17"/>
      <c r="M1504" s="65">
        <v>1</v>
      </c>
      <c r="N1504" s="65" t="s">
        <v>48</v>
      </c>
      <c r="O1504" s="65">
        <v>1</v>
      </c>
      <c r="P1504" s="68" t="s">
        <v>49</v>
      </c>
      <c r="Q1504" s="39">
        <v>1</v>
      </c>
      <c r="R1504" s="39" t="s">
        <v>50</v>
      </c>
      <c r="S1504" s="39">
        <v>1</v>
      </c>
      <c r="T1504" s="39" t="s">
        <v>51</v>
      </c>
      <c r="U1504" s="39">
        <v>1</v>
      </c>
      <c r="V1504" s="39" t="s">
        <v>52</v>
      </c>
      <c r="W1504" s="17">
        <f t="shared" si="290"/>
        <v>9</v>
      </c>
      <c r="X1504" s="17" t="str">
        <f t="shared" si="291"/>
        <v>CUMPLE</v>
      </c>
      <c r="Y1504" s="57"/>
    </row>
    <row r="1505" spans="1:25" s="2" customFormat="1" ht="150" customHeight="1">
      <c r="A1505" s="87"/>
      <c r="B1505" s="87"/>
      <c r="C1505" s="104"/>
      <c r="D1505" s="48" t="s">
        <v>53</v>
      </c>
      <c r="E1505" s="17"/>
      <c r="F1505" s="17"/>
      <c r="G1505" s="17"/>
      <c r="H1505" s="17"/>
      <c r="I1505" s="17">
        <v>1</v>
      </c>
      <c r="J1505" s="17" t="s">
        <v>55</v>
      </c>
      <c r="K1505" s="17">
        <v>1</v>
      </c>
      <c r="L1505" s="17"/>
      <c r="M1505" s="17">
        <v>1</v>
      </c>
      <c r="N1505" s="17" t="s">
        <v>56</v>
      </c>
      <c r="O1505" s="71">
        <v>1</v>
      </c>
      <c r="P1505" s="71" t="s">
        <v>57</v>
      </c>
      <c r="Q1505" s="8">
        <v>1</v>
      </c>
      <c r="R1505" s="8" t="s">
        <v>58</v>
      </c>
      <c r="S1505" s="8">
        <v>1</v>
      </c>
      <c r="T1505" s="8" t="s">
        <v>59</v>
      </c>
      <c r="U1505" s="8">
        <v>1</v>
      </c>
      <c r="V1505" s="8" t="s">
        <v>60</v>
      </c>
      <c r="W1505" s="17">
        <f t="shared" si="290"/>
        <v>7</v>
      </c>
      <c r="X1505" s="17" t="str">
        <f t="shared" si="291"/>
        <v>NO CUMPLE</v>
      </c>
      <c r="Y1505" s="57"/>
    </row>
    <row r="1506" spans="1:25" s="2" customFormat="1" ht="145.5" hidden="1" customHeight="1">
      <c r="A1506" s="85">
        <f t="shared" ref="A1506" si="296">A1500+1</f>
        <v>251</v>
      </c>
      <c r="B1506" s="85" t="s">
        <v>320</v>
      </c>
      <c r="C1506" s="102"/>
      <c r="D1506" s="16" t="s">
        <v>20</v>
      </c>
      <c r="E1506" s="17">
        <v>0</v>
      </c>
      <c r="F1506" s="17" t="s">
        <v>21</v>
      </c>
      <c r="G1506" s="17">
        <v>0</v>
      </c>
      <c r="H1506" s="17" t="s">
        <v>21</v>
      </c>
      <c r="I1506" s="17">
        <v>0</v>
      </c>
      <c r="J1506" s="17" t="s">
        <v>21</v>
      </c>
      <c r="K1506" s="17">
        <v>0</v>
      </c>
      <c r="L1506" s="17" t="s">
        <v>21</v>
      </c>
      <c r="M1506" s="17">
        <v>0</v>
      </c>
      <c r="N1506" s="17" t="s">
        <v>21</v>
      </c>
      <c r="O1506" s="17">
        <v>0</v>
      </c>
      <c r="P1506" s="17" t="s">
        <v>21</v>
      </c>
      <c r="Q1506" s="17">
        <v>0</v>
      </c>
      <c r="R1506" s="17" t="s">
        <v>21</v>
      </c>
      <c r="S1506" s="17">
        <v>0</v>
      </c>
      <c r="T1506" s="17" t="s">
        <v>21</v>
      </c>
      <c r="U1506" s="17">
        <v>0</v>
      </c>
      <c r="V1506" s="17" t="s">
        <v>21</v>
      </c>
      <c r="W1506" s="17">
        <f t="shared" si="290"/>
        <v>0</v>
      </c>
      <c r="X1506" s="17" t="str">
        <f t="shared" si="291"/>
        <v>NO CUMPLE</v>
      </c>
      <c r="Y1506" s="43"/>
    </row>
    <row r="1507" spans="1:25" s="2" customFormat="1" ht="145.5" customHeight="1">
      <c r="A1507" s="86"/>
      <c r="B1507" s="86"/>
      <c r="C1507" s="103"/>
      <c r="D1507" s="16" t="s">
        <v>23</v>
      </c>
      <c r="E1507" s="17">
        <v>1</v>
      </c>
      <c r="F1507" s="17"/>
      <c r="G1507" s="17">
        <v>1</v>
      </c>
      <c r="H1507" s="17"/>
      <c r="I1507" s="8">
        <v>1</v>
      </c>
      <c r="J1507" s="8" t="s">
        <v>24</v>
      </c>
      <c r="K1507" s="16">
        <v>1</v>
      </c>
      <c r="L1507" s="16" t="s">
        <v>25</v>
      </c>
      <c r="M1507" s="17">
        <v>1</v>
      </c>
      <c r="N1507" s="16" t="s">
        <v>26</v>
      </c>
      <c r="O1507" s="8">
        <v>1</v>
      </c>
      <c r="P1507" s="8" t="s">
        <v>27</v>
      </c>
      <c r="Q1507" s="17">
        <v>1</v>
      </c>
      <c r="R1507" s="17" t="s">
        <v>28</v>
      </c>
      <c r="S1507" s="8">
        <v>1</v>
      </c>
      <c r="T1507" s="8" t="s">
        <v>29</v>
      </c>
      <c r="U1507" s="17">
        <v>1</v>
      </c>
      <c r="V1507" s="17" t="s">
        <v>30</v>
      </c>
      <c r="W1507" s="17">
        <f t="shared" si="290"/>
        <v>9</v>
      </c>
      <c r="X1507" s="17" t="str">
        <f t="shared" si="291"/>
        <v>CUMPLE</v>
      </c>
      <c r="Y1507" s="57"/>
    </row>
    <row r="1508" spans="1:25" s="2" customFormat="1" ht="120" customHeight="1">
      <c r="A1508" s="86"/>
      <c r="B1508" s="86"/>
      <c r="C1508" s="103"/>
      <c r="D1508" s="18" t="s">
        <v>31</v>
      </c>
      <c r="E1508" s="20">
        <v>1</v>
      </c>
      <c r="F1508" s="20"/>
      <c r="G1508" s="20">
        <v>1</v>
      </c>
      <c r="H1508" s="17"/>
      <c r="I1508" s="17">
        <v>1</v>
      </c>
      <c r="J1508" s="17" t="s">
        <v>32</v>
      </c>
      <c r="K1508" s="17">
        <v>1</v>
      </c>
      <c r="L1508" s="17"/>
      <c r="M1508" s="17">
        <v>1</v>
      </c>
      <c r="N1508" s="17" t="s">
        <v>33</v>
      </c>
      <c r="O1508" s="8">
        <v>1</v>
      </c>
      <c r="P1508" s="37" t="s">
        <v>34</v>
      </c>
      <c r="Q1508" s="38">
        <v>1</v>
      </c>
      <c r="R1508" s="38" t="s">
        <v>35</v>
      </c>
      <c r="S1508" s="38">
        <v>1</v>
      </c>
      <c r="T1508" s="38" t="s">
        <v>36</v>
      </c>
      <c r="U1508" s="38">
        <v>1</v>
      </c>
      <c r="V1508" s="38" t="s">
        <v>37</v>
      </c>
      <c r="W1508" s="17">
        <f t="shared" si="290"/>
        <v>9</v>
      </c>
      <c r="X1508" s="17" t="str">
        <f t="shared" si="291"/>
        <v>CUMPLE</v>
      </c>
      <c r="Y1508" s="57"/>
    </row>
    <row r="1509" spans="1:25" s="2" customFormat="1" ht="180" customHeight="1">
      <c r="A1509" s="86"/>
      <c r="B1509" s="86"/>
      <c r="C1509" s="103"/>
      <c r="D1509" s="19" t="s">
        <v>38</v>
      </c>
      <c r="E1509" s="46">
        <v>0</v>
      </c>
      <c r="F1509" s="46" t="s">
        <v>226</v>
      </c>
      <c r="G1509" s="46">
        <v>0</v>
      </c>
      <c r="H1509" s="46" t="s">
        <v>278</v>
      </c>
      <c r="I1509" s="65">
        <v>1</v>
      </c>
      <c r="J1509" s="65" t="s">
        <v>40</v>
      </c>
      <c r="K1509" s="16">
        <v>1</v>
      </c>
      <c r="L1509" s="16"/>
      <c r="M1509" s="65">
        <v>1</v>
      </c>
      <c r="N1509" s="65" t="s">
        <v>41</v>
      </c>
      <c r="O1509" s="65">
        <v>1</v>
      </c>
      <c r="P1509" s="66" t="s">
        <v>42</v>
      </c>
      <c r="Q1509" s="67">
        <v>1</v>
      </c>
      <c r="R1509" s="67" t="s">
        <v>43</v>
      </c>
      <c r="S1509" s="38">
        <v>1</v>
      </c>
      <c r="T1509" s="38" t="s">
        <v>44</v>
      </c>
      <c r="U1509" s="38">
        <v>1</v>
      </c>
      <c r="V1509" s="38" t="s">
        <v>45</v>
      </c>
      <c r="W1509" s="17">
        <f t="shared" si="290"/>
        <v>7</v>
      </c>
      <c r="X1509" s="17" t="str">
        <f t="shared" si="291"/>
        <v>NO CUMPLE</v>
      </c>
      <c r="Y1509" s="57"/>
    </row>
    <row r="1510" spans="1:25" s="2" customFormat="1" ht="105" customHeight="1">
      <c r="A1510" s="86"/>
      <c r="B1510" s="86"/>
      <c r="C1510" s="103"/>
      <c r="D1510" s="47" t="s">
        <v>46</v>
      </c>
      <c r="E1510" s="17">
        <v>1</v>
      </c>
      <c r="F1510" s="17"/>
      <c r="G1510" s="17">
        <v>1</v>
      </c>
      <c r="H1510" s="17"/>
      <c r="I1510" s="8">
        <v>1</v>
      </c>
      <c r="J1510" s="8" t="s">
        <v>47</v>
      </c>
      <c r="K1510" s="17">
        <v>1</v>
      </c>
      <c r="L1510" s="17"/>
      <c r="M1510" s="65">
        <v>1</v>
      </c>
      <c r="N1510" s="65" t="s">
        <v>48</v>
      </c>
      <c r="O1510" s="65">
        <v>1</v>
      </c>
      <c r="P1510" s="68" t="s">
        <v>49</v>
      </c>
      <c r="Q1510" s="39">
        <v>1</v>
      </c>
      <c r="R1510" s="39" t="s">
        <v>50</v>
      </c>
      <c r="S1510" s="39">
        <v>1</v>
      </c>
      <c r="T1510" s="39" t="s">
        <v>51</v>
      </c>
      <c r="U1510" s="39">
        <v>1</v>
      </c>
      <c r="V1510" s="39" t="s">
        <v>52</v>
      </c>
      <c r="W1510" s="17">
        <f t="shared" si="290"/>
        <v>9</v>
      </c>
      <c r="X1510" s="17" t="str">
        <f t="shared" si="291"/>
        <v>CUMPLE</v>
      </c>
      <c r="Y1510" s="57"/>
    </row>
    <row r="1511" spans="1:25" s="2" customFormat="1" ht="150" customHeight="1">
      <c r="A1511" s="87"/>
      <c r="B1511" s="87"/>
      <c r="C1511" s="104"/>
      <c r="D1511" s="48" t="s">
        <v>53</v>
      </c>
      <c r="E1511" s="17"/>
      <c r="F1511" s="17"/>
      <c r="G1511" s="17"/>
      <c r="H1511" s="17"/>
      <c r="I1511" s="17">
        <v>1</v>
      </c>
      <c r="J1511" s="17" t="s">
        <v>55</v>
      </c>
      <c r="K1511" s="17">
        <v>1</v>
      </c>
      <c r="L1511" s="17"/>
      <c r="M1511" s="17">
        <v>1</v>
      </c>
      <c r="N1511" s="17" t="s">
        <v>56</v>
      </c>
      <c r="O1511" s="71">
        <v>1</v>
      </c>
      <c r="P1511" s="71" t="s">
        <v>57</v>
      </c>
      <c r="Q1511" s="8">
        <v>1</v>
      </c>
      <c r="R1511" s="8" t="s">
        <v>58</v>
      </c>
      <c r="S1511" s="8">
        <v>1</v>
      </c>
      <c r="T1511" s="8" t="s">
        <v>59</v>
      </c>
      <c r="U1511" s="8">
        <v>1</v>
      </c>
      <c r="V1511" s="8" t="s">
        <v>60</v>
      </c>
      <c r="W1511" s="17">
        <f t="shared" si="290"/>
        <v>7</v>
      </c>
      <c r="X1511" s="17" t="str">
        <f t="shared" si="291"/>
        <v>NO CUMPLE</v>
      </c>
      <c r="Y1511" s="57"/>
    </row>
    <row r="1512" spans="1:25" s="2" customFormat="1" ht="145.5" hidden="1" customHeight="1">
      <c r="A1512" s="85">
        <f t="shared" ref="A1512" si="297">A1506+1</f>
        <v>252</v>
      </c>
      <c r="B1512" s="85" t="s">
        <v>321</v>
      </c>
      <c r="C1512" s="102"/>
      <c r="D1512" s="16" t="s">
        <v>20</v>
      </c>
      <c r="E1512" s="17">
        <v>0</v>
      </c>
      <c r="F1512" s="17" t="s">
        <v>21</v>
      </c>
      <c r="G1512" s="17">
        <v>0</v>
      </c>
      <c r="H1512" s="17" t="s">
        <v>21</v>
      </c>
      <c r="I1512" s="17">
        <v>0</v>
      </c>
      <c r="J1512" s="17" t="s">
        <v>21</v>
      </c>
      <c r="K1512" s="17">
        <v>0</v>
      </c>
      <c r="L1512" s="17" t="s">
        <v>21</v>
      </c>
      <c r="M1512" s="17">
        <v>0</v>
      </c>
      <c r="N1512" s="17" t="s">
        <v>21</v>
      </c>
      <c r="O1512" s="17">
        <v>0</v>
      </c>
      <c r="P1512" s="17" t="s">
        <v>21</v>
      </c>
      <c r="Q1512" s="17">
        <v>0</v>
      </c>
      <c r="R1512" s="17" t="s">
        <v>21</v>
      </c>
      <c r="S1512" s="17">
        <v>0</v>
      </c>
      <c r="T1512" s="17" t="s">
        <v>21</v>
      </c>
      <c r="U1512" s="17">
        <v>0</v>
      </c>
      <c r="V1512" s="17" t="s">
        <v>21</v>
      </c>
      <c r="W1512" s="17">
        <f t="shared" si="290"/>
        <v>0</v>
      </c>
      <c r="X1512" s="17" t="str">
        <f t="shared" si="291"/>
        <v>NO CUMPLE</v>
      </c>
      <c r="Y1512" s="43"/>
    </row>
    <row r="1513" spans="1:25" s="2" customFormat="1" ht="145.5" customHeight="1">
      <c r="A1513" s="86"/>
      <c r="B1513" s="86"/>
      <c r="C1513" s="103"/>
      <c r="D1513" s="16" t="s">
        <v>23</v>
      </c>
      <c r="E1513" s="17">
        <v>1</v>
      </c>
      <c r="F1513" s="17"/>
      <c r="G1513" s="17">
        <v>1</v>
      </c>
      <c r="H1513" s="17"/>
      <c r="I1513" s="8">
        <v>1</v>
      </c>
      <c r="J1513" s="8" t="s">
        <v>24</v>
      </c>
      <c r="K1513" s="16">
        <v>1</v>
      </c>
      <c r="L1513" s="16" t="s">
        <v>25</v>
      </c>
      <c r="M1513" s="17">
        <v>1</v>
      </c>
      <c r="N1513" s="16" t="s">
        <v>26</v>
      </c>
      <c r="O1513" s="8">
        <v>1</v>
      </c>
      <c r="P1513" s="8" t="s">
        <v>27</v>
      </c>
      <c r="Q1513" s="17">
        <v>1</v>
      </c>
      <c r="R1513" s="17" t="s">
        <v>28</v>
      </c>
      <c r="S1513" s="8">
        <v>1</v>
      </c>
      <c r="T1513" s="8" t="s">
        <v>29</v>
      </c>
      <c r="U1513" s="17">
        <v>1</v>
      </c>
      <c r="V1513" s="17" t="s">
        <v>30</v>
      </c>
      <c r="W1513" s="17">
        <f t="shared" si="290"/>
        <v>9</v>
      </c>
      <c r="X1513" s="17" t="str">
        <f t="shared" si="291"/>
        <v>CUMPLE</v>
      </c>
      <c r="Y1513" s="57"/>
    </row>
    <row r="1514" spans="1:25" s="2" customFormat="1" ht="120" customHeight="1">
      <c r="A1514" s="86"/>
      <c r="B1514" s="86"/>
      <c r="C1514" s="103"/>
      <c r="D1514" s="18" t="s">
        <v>31</v>
      </c>
      <c r="E1514" s="20">
        <v>1</v>
      </c>
      <c r="F1514" s="20"/>
      <c r="G1514" s="20">
        <v>1</v>
      </c>
      <c r="H1514" s="17"/>
      <c r="I1514" s="17">
        <v>1</v>
      </c>
      <c r="J1514" s="17" t="s">
        <v>32</v>
      </c>
      <c r="K1514" s="17">
        <v>1</v>
      </c>
      <c r="L1514" s="17"/>
      <c r="M1514" s="17">
        <v>1</v>
      </c>
      <c r="N1514" s="17" t="s">
        <v>33</v>
      </c>
      <c r="O1514" s="8">
        <v>1</v>
      </c>
      <c r="P1514" s="37" t="s">
        <v>34</v>
      </c>
      <c r="Q1514" s="38">
        <v>1</v>
      </c>
      <c r="R1514" s="38" t="s">
        <v>35</v>
      </c>
      <c r="S1514" s="38">
        <v>1</v>
      </c>
      <c r="T1514" s="38" t="s">
        <v>36</v>
      </c>
      <c r="U1514" s="38">
        <v>1</v>
      </c>
      <c r="V1514" s="38" t="s">
        <v>37</v>
      </c>
      <c r="W1514" s="17">
        <f t="shared" si="290"/>
        <v>9</v>
      </c>
      <c r="X1514" s="17" t="str">
        <f t="shared" si="291"/>
        <v>CUMPLE</v>
      </c>
      <c r="Y1514" s="57"/>
    </row>
    <row r="1515" spans="1:25" s="2" customFormat="1" ht="180" customHeight="1">
      <c r="A1515" s="86"/>
      <c r="B1515" s="86"/>
      <c r="C1515" s="103"/>
      <c r="D1515" s="19" t="s">
        <v>38</v>
      </c>
      <c r="E1515" s="46">
        <v>0</v>
      </c>
      <c r="F1515" s="46" t="s">
        <v>226</v>
      </c>
      <c r="G1515" s="46">
        <v>0</v>
      </c>
      <c r="H1515" s="46" t="s">
        <v>278</v>
      </c>
      <c r="I1515" s="65">
        <v>1</v>
      </c>
      <c r="J1515" s="65" t="s">
        <v>40</v>
      </c>
      <c r="K1515" s="16">
        <v>1</v>
      </c>
      <c r="L1515" s="16"/>
      <c r="M1515" s="65">
        <v>1</v>
      </c>
      <c r="N1515" s="65" t="s">
        <v>41</v>
      </c>
      <c r="O1515" s="65">
        <v>1</v>
      </c>
      <c r="P1515" s="66" t="s">
        <v>42</v>
      </c>
      <c r="Q1515" s="67">
        <v>1</v>
      </c>
      <c r="R1515" s="67" t="s">
        <v>43</v>
      </c>
      <c r="S1515" s="38">
        <v>1</v>
      </c>
      <c r="T1515" s="38" t="s">
        <v>44</v>
      </c>
      <c r="U1515" s="38">
        <v>1</v>
      </c>
      <c r="V1515" s="38" t="s">
        <v>45</v>
      </c>
      <c r="W1515" s="17">
        <f t="shared" si="290"/>
        <v>7</v>
      </c>
      <c r="X1515" s="17" t="str">
        <f t="shared" si="291"/>
        <v>NO CUMPLE</v>
      </c>
      <c r="Y1515" s="57"/>
    </row>
    <row r="1516" spans="1:25" s="2" customFormat="1" ht="105" customHeight="1">
      <c r="A1516" s="86"/>
      <c r="B1516" s="86"/>
      <c r="C1516" s="103"/>
      <c r="D1516" s="47" t="s">
        <v>46</v>
      </c>
      <c r="E1516" s="17">
        <v>1</v>
      </c>
      <c r="F1516" s="17"/>
      <c r="G1516" s="17">
        <v>1</v>
      </c>
      <c r="H1516" s="17"/>
      <c r="I1516" s="8">
        <v>1</v>
      </c>
      <c r="J1516" s="8" t="s">
        <v>47</v>
      </c>
      <c r="K1516" s="17">
        <v>1</v>
      </c>
      <c r="L1516" s="17"/>
      <c r="M1516" s="65">
        <v>1</v>
      </c>
      <c r="N1516" s="65" t="s">
        <v>48</v>
      </c>
      <c r="O1516" s="65">
        <v>1</v>
      </c>
      <c r="P1516" s="68" t="s">
        <v>49</v>
      </c>
      <c r="Q1516" s="39">
        <v>1</v>
      </c>
      <c r="R1516" s="39" t="s">
        <v>50</v>
      </c>
      <c r="S1516" s="39">
        <v>1</v>
      </c>
      <c r="T1516" s="39" t="s">
        <v>51</v>
      </c>
      <c r="U1516" s="39">
        <v>1</v>
      </c>
      <c r="V1516" s="39" t="s">
        <v>52</v>
      </c>
      <c r="W1516" s="17">
        <f t="shared" si="290"/>
        <v>9</v>
      </c>
      <c r="X1516" s="17" t="str">
        <f t="shared" si="291"/>
        <v>CUMPLE</v>
      </c>
      <c r="Y1516" s="57"/>
    </row>
    <row r="1517" spans="1:25" s="2" customFormat="1" ht="150" customHeight="1">
      <c r="A1517" s="87"/>
      <c r="B1517" s="87"/>
      <c r="C1517" s="104"/>
      <c r="D1517" s="48" t="s">
        <v>53</v>
      </c>
      <c r="E1517" s="17"/>
      <c r="F1517" s="17"/>
      <c r="G1517" s="17"/>
      <c r="H1517" s="17"/>
      <c r="I1517" s="17">
        <v>1</v>
      </c>
      <c r="J1517" s="17" t="s">
        <v>55</v>
      </c>
      <c r="K1517" s="17">
        <v>1</v>
      </c>
      <c r="L1517" s="17"/>
      <c r="M1517" s="17">
        <v>1</v>
      </c>
      <c r="N1517" s="17" t="s">
        <v>56</v>
      </c>
      <c r="O1517" s="71">
        <v>1</v>
      </c>
      <c r="P1517" s="71" t="s">
        <v>57</v>
      </c>
      <c r="Q1517" s="8">
        <v>1</v>
      </c>
      <c r="R1517" s="8" t="s">
        <v>58</v>
      </c>
      <c r="S1517" s="8">
        <v>1</v>
      </c>
      <c r="T1517" s="8" t="s">
        <v>59</v>
      </c>
      <c r="U1517" s="8">
        <v>1</v>
      </c>
      <c r="V1517" s="8" t="s">
        <v>60</v>
      </c>
      <c r="W1517" s="17">
        <f t="shared" si="290"/>
        <v>7</v>
      </c>
      <c r="X1517" s="17" t="str">
        <f t="shared" si="291"/>
        <v>NO CUMPLE</v>
      </c>
      <c r="Y1517" s="57"/>
    </row>
    <row r="1518" spans="1:25" s="2" customFormat="1" ht="145.5" hidden="1" customHeight="1">
      <c r="A1518" s="85">
        <f t="shared" ref="A1518" si="298">A1512+1</f>
        <v>253</v>
      </c>
      <c r="B1518" s="85" t="s">
        <v>322</v>
      </c>
      <c r="C1518" s="102"/>
      <c r="D1518" s="16" t="s">
        <v>20</v>
      </c>
      <c r="E1518" s="17">
        <v>0</v>
      </c>
      <c r="F1518" s="17" t="s">
        <v>21</v>
      </c>
      <c r="G1518" s="17">
        <v>0</v>
      </c>
      <c r="H1518" s="17" t="s">
        <v>21</v>
      </c>
      <c r="I1518" s="17">
        <v>0</v>
      </c>
      <c r="J1518" s="17" t="s">
        <v>21</v>
      </c>
      <c r="K1518" s="17">
        <v>0</v>
      </c>
      <c r="L1518" s="17" t="s">
        <v>21</v>
      </c>
      <c r="M1518" s="17">
        <v>0</v>
      </c>
      <c r="N1518" s="17" t="s">
        <v>21</v>
      </c>
      <c r="O1518" s="17">
        <v>0</v>
      </c>
      <c r="P1518" s="17" t="s">
        <v>21</v>
      </c>
      <c r="Q1518" s="17">
        <v>0</v>
      </c>
      <c r="R1518" s="17" t="s">
        <v>21</v>
      </c>
      <c r="S1518" s="17">
        <v>0</v>
      </c>
      <c r="T1518" s="17" t="s">
        <v>21</v>
      </c>
      <c r="U1518" s="17">
        <v>0</v>
      </c>
      <c r="V1518" s="17" t="s">
        <v>21</v>
      </c>
      <c r="W1518" s="17">
        <f t="shared" si="290"/>
        <v>0</v>
      </c>
      <c r="X1518" s="17" t="str">
        <f t="shared" si="291"/>
        <v>NO CUMPLE</v>
      </c>
      <c r="Y1518" s="43"/>
    </row>
    <row r="1519" spans="1:25" s="2" customFormat="1" ht="145.5" customHeight="1">
      <c r="A1519" s="86"/>
      <c r="B1519" s="86"/>
      <c r="C1519" s="103"/>
      <c r="D1519" s="16" t="s">
        <v>23</v>
      </c>
      <c r="E1519" s="17">
        <v>1</v>
      </c>
      <c r="F1519" s="17"/>
      <c r="G1519" s="17">
        <v>1</v>
      </c>
      <c r="H1519" s="17"/>
      <c r="I1519" s="8">
        <v>1</v>
      </c>
      <c r="J1519" s="8" t="s">
        <v>24</v>
      </c>
      <c r="K1519" s="16">
        <v>1</v>
      </c>
      <c r="L1519" s="16" t="s">
        <v>25</v>
      </c>
      <c r="M1519" s="17">
        <v>1</v>
      </c>
      <c r="N1519" s="16" t="s">
        <v>26</v>
      </c>
      <c r="O1519" s="8">
        <v>1</v>
      </c>
      <c r="P1519" s="8" t="s">
        <v>27</v>
      </c>
      <c r="Q1519" s="17">
        <v>1</v>
      </c>
      <c r="R1519" s="17" t="s">
        <v>28</v>
      </c>
      <c r="S1519" s="8">
        <v>1</v>
      </c>
      <c r="T1519" s="8" t="s">
        <v>29</v>
      </c>
      <c r="U1519" s="17">
        <v>1</v>
      </c>
      <c r="V1519" s="17" t="s">
        <v>30</v>
      </c>
      <c r="W1519" s="17">
        <f t="shared" si="290"/>
        <v>9</v>
      </c>
      <c r="X1519" s="17" t="str">
        <f t="shared" si="291"/>
        <v>CUMPLE</v>
      </c>
      <c r="Y1519" s="57"/>
    </row>
    <row r="1520" spans="1:25" s="2" customFormat="1" ht="120" customHeight="1">
      <c r="A1520" s="86"/>
      <c r="B1520" s="86"/>
      <c r="C1520" s="103"/>
      <c r="D1520" s="18" t="s">
        <v>31</v>
      </c>
      <c r="E1520" s="20">
        <v>1</v>
      </c>
      <c r="F1520" s="20"/>
      <c r="G1520" s="20">
        <v>1</v>
      </c>
      <c r="H1520" s="17"/>
      <c r="I1520" s="17">
        <v>1</v>
      </c>
      <c r="J1520" s="17" t="s">
        <v>32</v>
      </c>
      <c r="K1520" s="17">
        <v>1</v>
      </c>
      <c r="L1520" s="17"/>
      <c r="M1520" s="17">
        <v>1</v>
      </c>
      <c r="N1520" s="17" t="s">
        <v>33</v>
      </c>
      <c r="O1520" s="8">
        <v>1</v>
      </c>
      <c r="P1520" s="37" t="s">
        <v>34</v>
      </c>
      <c r="Q1520" s="38">
        <v>1</v>
      </c>
      <c r="R1520" s="38" t="s">
        <v>35</v>
      </c>
      <c r="S1520" s="38">
        <v>1</v>
      </c>
      <c r="T1520" s="38" t="s">
        <v>36</v>
      </c>
      <c r="U1520" s="38">
        <v>1</v>
      </c>
      <c r="V1520" s="38" t="s">
        <v>37</v>
      </c>
      <c r="W1520" s="17">
        <f t="shared" si="290"/>
        <v>9</v>
      </c>
      <c r="X1520" s="17" t="str">
        <f t="shared" si="291"/>
        <v>CUMPLE</v>
      </c>
      <c r="Y1520" s="57"/>
    </row>
    <row r="1521" spans="1:25" s="2" customFormat="1" ht="180" customHeight="1">
      <c r="A1521" s="86"/>
      <c r="B1521" s="86"/>
      <c r="C1521" s="103"/>
      <c r="D1521" s="19" t="s">
        <v>38</v>
      </c>
      <c r="E1521" s="46">
        <v>0</v>
      </c>
      <c r="F1521" s="46" t="s">
        <v>226</v>
      </c>
      <c r="G1521" s="46">
        <v>0</v>
      </c>
      <c r="H1521" s="46" t="s">
        <v>278</v>
      </c>
      <c r="I1521" s="65">
        <v>1</v>
      </c>
      <c r="J1521" s="65" t="s">
        <v>40</v>
      </c>
      <c r="K1521" s="16">
        <v>1</v>
      </c>
      <c r="L1521" s="16"/>
      <c r="M1521" s="65">
        <v>1</v>
      </c>
      <c r="N1521" s="65" t="s">
        <v>41</v>
      </c>
      <c r="O1521" s="65">
        <v>1</v>
      </c>
      <c r="P1521" s="66" t="s">
        <v>42</v>
      </c>
      <c r="Q1521" s="67">
        <v>1</v>
      </c>
      <c r="R1521" s="67" t="s">
        <v>43</v>
      </c>
      <c r="S1521" s="38">
        <v>1</v>
      </c>
      <c r="T1521" s="38" t="s">
        <v>44</v>
      </c>
      <c r="U1521" s="38">
        <v>1</v>
      </c>
      <c r="V1521" s="38" t="s">
        <v>45</v>
      </c>
      <c r="W1521" s="17">
        <f t="shared" si="290"/>
        <v>7</v>
      </c>
      <c r="X1521" s="17" t="str">
        <f t="shared" si="291"/>
        <v>NO CUMPLE</v>
      </c>
      <c r="Y1521" s="57"/>
    </row>
    <row r="1522" spans="1:25" s="2" customFormat="1" ht="105" customHeight="1">
      <c r="A1522" s="86"/>
      <c r="B1522" s="86"/>
      <c r="C1522" s="103"/>
      <c r="D1522" s="47" t="s">
        <v>46</v>
      </c>
      <c r="E1522" s="17">
        <v>1</v>
      </c>
      <c r="F1522" s="17"/>
      <c r="G1522" s="17">
        <v>1</v>
      </c>
      <c r="H1522" s="17"/>
      <c r="I1522" s="8">
        <v>1</v>
      </c>
      <c r="J1522" s="8" t="s">
        <v>47</v>
      </c>
      <c r="K1522" s="17">
        <v>1</v>
      </c>
      <c r="L1522" s="17"/>
      <c r="M1522" s="65">
        <v>1</v>
      </c>
      <c r="N1522" s="65" t="s">
        <v>48</v>
      </c>
      <c r="O1522" s="65">
        <v>1</v>
      </c>
      <c r="P1522" s="68" t="s">
        <v>49</v>
      </c>
      <c r="Q1522" s="39">
        <v>1</v>
      </c>
      <c r="R1522" s="39" t="s">
        <v>50</v>
      </c>
      <c r="S1522" s="39">
        <v>1</v>
      </c>
      <c r="T1522" s="39" t="s">
        <v>51</v>
      </c>
      <c r="U1522" s="39">
        <v>1</v>
      </c>
      <c r="V1522" s="39" t="s">
        <v>52</v>
      </c>
      <c r="W1522" s="17">
        <f t="shared" si="290"/>
        <v>9</v>
      </c>
      <c r="X1522" s="17" t="str">
        <f t="shared" si="291"/>
        <v>CUMPLE</v>
      </c>
      <c r="Y1522" s="57"/>
    </row>
    <row r="1523" spans="1:25" s="2" customFormat="1" ht="150" customHeight="1">
      <c r="A1523" s="87"/>
      <c r="B1523" s="87"/>
      <c r="C1523" s="104"/>
      <c r="D1523" s="48" t="s">
        <v>53</v>
      </c>
      <c r="E1523" s="17"/>
      <c r="F1523" s="17"/>
      <c r="G1523" s="17"/>
      <c r="H1523" s="17"/>
      <c r="I1523" s="17">
        <v>1</v>
      </c>
      <c r="J1523" s="17" t="s">
        <v>55</v>
      </c>
      <c r="K1523" s="17">
        <v>1</v>
      </c>
      <c r="L1523" s="17"/>
      <c r="M1523" s="17">
        <v>1</v>
      </c>
      <c r="N1523" s="17" t="s">
        <v>56</v>
      </c>
      <c r="O1523" s="71">
        <v>1</v>
      </c>
      <c r="P1523" s="71" t="s">
        <v>57</v>
      </c>
      <c r="Q1523" s="8">
        <v>1</v>
      </c>
      <c r="R1523" s="8" t="s">
        <v>58</v>
      </c>
      <c r="S1523" s="8">
        <v>1</v>
      </c>
      <c r="T1523" s="8" t="s">
        <v>59</v>
      </c>
      <c r="U1523" s="8">
        <v>1</v>
      </c>
      <c r="V1523" s="8" t="s">
        <v>60</v>
      </c>
      <c r="W1523" s="17">
        <f t="shared" si="290"/>
        <v>7</v>
      </c>
      <c r="X1523" s="17" t="str">
        <f t="shared" si="291"/>
        <v>NO CUMPLE</v>
      </c>
      <c r="Y1523" s="57"/>
    </row>
    <row r="1524" spans="1:25" s="2" customFormat="1" ht="145.5" hidden="1" customHeight="1">
      <c r="A1524" s="85">
        <f t="shared" ref="A1524" si="299">A1518+1</f>
        <v>254</v>
      </c>
      <c r="B1524" s="85" t="s">
        <v>323</v>
      </c>
      <c r="C1524" s="102"/>
      <c r="D1524" s="16" t="s">
        <v>20</v>
      </c>
      <c r="E1524" s="17">
        <v>0</v>
      </c>
      <c r="F1524" s="17" t="s">
        <v>21</v>
      </c>
      <c r="G1524" s="17">
        <v>0</v>
      </c>
      <c r="H1524" s="17" t="s">
        <v>21</v>
      </c>
      <c r="I1524" s="17">
        <v>0</v>
      </c>
      <c r="J1524" s="17" t="s">
        <v>21</v>
      </c>
      <c r="K1524" s="17">
        <v>0</v>
      </c>
      <c r="L1524" s="17" t="s">
        <v>21</v>
      </c>
      <c r="M1524" s="17">
        <v>0</v>
      </c>
      <c r="N1524" s="17" t="s">
        <v>21</v>
      </c>
      <c r="O1524" s="17">
        <v>0</v>
      </c>
      <c r="P1524" s="17" t="s">
        <v>21</v>
      </c>
      <c r="Q1524" s="17">
        <v>0</v>
      </c>
      <c r="R1524" s="17" t="s">
        <v>21</v>
      </c>
      <c r="S1524" s="17">
        <v>0</v>
      </c>
      <c r="T1524" s="17" t="s">
        <v>21</v>
      </c>
      <c r="U1524" s="17">
        <v>0</v>
      </c>
      <c r="V1524" s="17" t="s">
        <v>21</v>
      </c>
      <c r="W1524" s="17">
        <f t="shared" si="290"/>
        <v>0</v>
      </c>
      <c r="X1524" s="17" t="str">
        <f t="shared" si="291"/>
        <v>NO CUMPLE</v>
      </c>
      <c r="Y1524" s="43"/>
    </row>
    <row r="1525" spans="1:25" s="2" customFormat="1" ht="145.5" customHeight="1">
      <c r="A1525" s="86"/>
      <c r="B1525" s="86"/>
      <c r="C1525" s="103"/>
      <c r="D1525" s="16" t="s">
        <v>23</v>
      </c>
      <c r="E1525" s="17">
        <v>1</v>
      </c>
      <c r="F1525" s="17"/>
      <c r="G1525" s="17">
        <v>1</v>
      </c>
      <c r="H1525" s="17"/>
      <c r="I1525" s="8">
        <v>1</v>
      </c>
      <c r="J1525" s="8" t="s">
        <v>24</v>
      </c>
      <c r="K1525" s="16">
        <v>1</v>
      </c>
      <c r="L1525" s="16" t="s">
        <v>25</v>
      </c>
      <c r="M1525" s="17">
        <v>1</v>
      </c>
      <c r="N1525" s="16" t="s">
        <v>26</v>
      </c>
      <c r="O1525" s="8">
        <v>1</v>
      </c>
      <c r="P1525" s="8" t="s">
        <v>27</v>
      </c>
      <c r="Q1525" s="17">
        <v>1</v>
      </c>
      <c r="R1525" s="17" t="s">
        <v>28</v>
      </c>
      <c r="S1525" s="8">
        <v>1</v>
      </c>
      <c r="T1525" s="8" t="s">
        <v>29</v>
      </c>
      <c r="U1525" s="17">
        <v>1</v>
      </c>
      <c r="V1525" s="17" t="s">
        <v>30</v>
      </c>
      <c r="W1525" s="17">
        <f t="shared" si="290"/>
        <v>9</v>
      </c>
      <c r="X1525" s="17" t="str">
        <f t="shared" si="291"/>
        <v>CUMPLE</v>
      </c>
      <c r="Y1525" s="57"/>
    </row>
    <row r="1526" spans="1:25" s="2" customFormat="1" ht="120" customHeight="1">
      <c r="A1526" s="86"/>
      <c r="B1526" s="86"/>
      <c r="C1526" s="103"/>
      <c r="D1526" s="18" t="s">
        <v>31</v>
      </c>
      <c r="E1526" s="20">
        <v>1</v>
      </c>
      <c r="F1526" s="20"/>
      <c r="G1526" s="20">
        <v>1</v>
      </c>
      <c r="H1526" s="17"/>
      <c r="I1526" s="17">
        <v>1</v>
      </c>
      <c r="J1526" s="17" t="s">
        <v>32</v>
      </c>
      <c r="K1526" s="17">
        <v>1</v>
      </c>
      <c r="L1526" s="17"/>
      <c r="M1526" s="17">
        <v>1</v>
      </c>
      <c r="N1526" s="17" t="s">
        <v>33</v>
      </c>
      <c r="O1526" s="8">
        <v>1</v>
      </c>
      <c r="P1526" s="37" t="s">
        <v>34</v>
      </c>
      <c r="Q1526" s="38">
        <v>1</v>
      </c>
      <c r="R1526" s="38" t="s">
        <v>35</v>
      </c>
      <c r="S1526" s="38">
        <v>1</v>
      </c>
      <c r="T1526" s="38" t="s">
        <v>36</v>
      </c>
      <c r="U1526" s="38">
        <v>1</v>
      </c>
      <c r="V1526" s="38" t="s">
        <v>37</v>
      </c>
      <c r="W1526" s="17">
        <f t="shared" si="290"/>
        <v>9</v>
      </c>
      <c r="X1526" s="17" t="str">
        <f t="shared" si="291"/>
        <v>CUMPLE</v>
      </c>
      <c r="Y1526" s="57"/>
    </row>
    <row r="1527" spans="1:25" s="2" customFormat="1" ht="180" customHeight="1">
      <c r="A1527" s="86"/>
      <c r="B1527" s="86"/>
      <c r="C1527" s="103"/>
      <c r="D1527" s="19" t="s">
        <v>38</v>
      </c>
      <c r="E1527" s="46">
        <v>0</v>
      </c>
      <c r="F1527" s="46" t="s">
        <v>226</v>
      </c>
      <c r="G1527" s="46">
        <v>0</v>
      </c>
      <c r="H1527" s="46" t="s">
        <v>278</v>
      </c>
      <c r="I1527" s="65">
        <v>1</v>
      </c>
      <c r="J1527" s="65" t="s">
        <v>40</v>
      </c>
      <c r="K1527" s="16">
        <v>1</v>
      </c>
      <c r="L1527" s="16"/>
      <c r="M1527" s="65">
        <v>1</v>
      </c>
      <c r="N1527" s="65" t="s">
        <v>41</v>
      </c>
      <c r="O1527" s="65">
        <v>1</v>
      </c>
      <c r="P1527" s="66" t="s">
        <v>42</v>
      </c>
      <c r="Q1527" s="67">
        <v>1</v>
      </c>
      <c r="R1527" s="67" t="s">
        <v>43</v>
      </c>
      <c r="S1527" s="38">
        <v>1</v>
      </c>
      <c r="T1527" s="38" t="s">
        <v>44</v>
      </c>
      <c r="U1527" s="38">
        <v>1</v>
      </c>
      <c r="V1527" s="38" t="s">
        <v>45</v>
      </c>
      <c r="W1527" s="17">
        <f t="shared" si="290"/>
        <v>7</v>
      </c>
      <c r="X1527" s="17" t="str">
        <f t="shared" si="291"/>
        <v>NO CUMPLE</v>
      </c>
      <c r="Y1527" s="57"/>
    </row>
    <row r="1528" spans="1:25" s="2" customFormat="1" ht="105" customHeight="1">
      <c r="A1528" s="86"/>
      <c r="B1528" s="86"/>
      <c r="C1528" s="103"/>
      <c r="D1528" s="47" t="s">
        <v>46</v>
      </c>
      <c r="E1528" s="17">
        <v>1</v>
      </c>
      <c r="F1528" s="17"/>
      <c r="G1528" s="17">
        <v>1</v>
      </c>
      <c r="H1528" s="17"/>
      <c r="I1528" s="8">
        <v>1</v>
      </c>
      <c r="J1528" s="8" t="s">
        <v>47</v>
      </c>
      <c r="K1528" s="17">
        <v>1</v>
      </c>
      <c r="L1528" s="17"/>
      <c r="M1528" s="65">
        <v>1</v>
      </c>
      <c r="N1528" s="65" t="s">
        <v>48</v>
      </c>
      <c r="O1528" s="65">
        <v>1</v>
      </c>
      <c r="P1528" s="68" t="s">
        <v>49</v>
      </c>
      <c r="Q1528" s="39">
        <v>1</v>
      </c>
      <c r="R1528" s="39" t="s">
        <v>50</v>
      </c>
      <c r="S1528" s="39">
        <v>1</v>
      </c>
      <c r="T1528" s="39" t="s">
        <v>51</v>
      </c>
      <c r="U1528" s="39">
        <v>1</v>
      </c>
      <c r="V1528" s="39" t="s">
        <v>52</v>
      </c>
      <c r="W1528" s="17">
        <f t="shared" si="290"/>
        <v>9</v>
      </c>
      <c r="X1528" s="17" t="str">
        <f t="shared" si="291"/>
        <v>CUMPLE</v>
      </c>
      <c r="Y1528" s="57"/>
    </row>
    <row r="1529" spans="1:25" s="2" customFormat="1" ht="150" customHeight="1">
      <c r="A1529" s="87"/>
      <c r="B1529" s="87"/>
      <c r="C1529" s="104"/>
      <c r="D1529" s="48" t="s">
        <v>53</v>
      </c>
      <c r="E1529" s="17"/>
      <c r="F1529" s="17"/>
      <c r="G1529" s="17"/>
      <c r="H1529" s="17"/>
      <c r="I1529" s="17">
        <v>1</v>
      </c>
      <c r="J1529" s="17" t="s">
        <v>55</v>
      </c>
      <c r="K1529" s="17">
        <v>1</v>
      </c>
      <c r="L1529" s="17"/>
      <c r="M1529" s="17">
        <v>1</v>
      </c>
      <c r="N1529" s="17" t="s">
        <v>56</v>
      </c>
      <c r="O1529" s="71">
        <v>1</v>
      </c>
      <c r="P1529" s="71" t="s">
        <v>57</v>
      </c>
      <c r="Q1529" s="8">
        <v>1</v>
      </c>
      <c r="R1529" s="8" t="s">
        <v>58</v>
      </c>
      <c r="S1529" s="8">
        <v>1</v>
      </c>
      <c r="T1529" s="8" t="s">
        <v>59</v>
      </c>
      <c r="U1529" s="8">
        <v>1</v>
      </c>
      <c r="V1529" s="8" t="s">
        <v>60</v>
      </c>
      <c r="W1529" s="17">
        <f t="shared" si="290"/>
        <v>7</v>
      </c>
      <c r="X1529" s="17" t="str">
        <f t="shared" si="291"/>
        <v>NO CUMPLE</v>
      </c>
      <c r="Y1529" s="57"/>
    </row>
    <row r="1530" spans="1:25" s="2" customFormat="1" ht="145.5" hidden="1" customHeight="1">
      <c r="A1530" s="85">
        <f t="shared" ref="A1530" si="300">A1524+1</f>
        <v>255</v>
      </c>
      <c r="B1530" s="85" t="s">
        <v>324</v>
      </c>
      <c r="C1530" s="102"/>
      <c r="D1530" s="16" t="s">
        <v>20</v>
      </c>
      <c r="E1530" s="17">
        <v>0</v>
      </c>
      <c r="F1530" s="17" t="s">
        <v>21</v>
      </c>
      <c r="G1530" s="17">
        <v>0</v>
      </c>
      <c r="H1530" s="17" t="s">
        <v>21</v>
      </c>
      <c r="I1530" s="17">
        <v>0</v>
      </c>
      <c r="J1530" s="17" t="s">
        <v>21</v>
      </c>
      <c r="K1530" s="17">
        <v>0</v>
      </c>
      <c r="L1530" s="17" t="s">
        <v>21</v>
      </c>
      <c r="M1530" s="17">
        <v>0</v>
      </c>
      <c r="N1530" s="17" t="s">
        <v>21</v>
      </c>
      <c r="O1530" s="17">
        <v>0</v>
      </c>
      <c r="P1530" s="17" t="s">
        <v>21</v>
      </c>
      <c r="Q1530" s="17">
        <v>0</v>
      </c>
      <c r="R1530" s="17" t="s">
        <v>21</v>
      </c>
      <c r="S1530" s="17">
        <v>0</v>
      </c>
      <c r="T1530" s="17" t="s">
        <v>21</v>
      </c>
      <c r="U1530" s="17">
        <v>0</v>
      </c>
      <c r="V1530" s="17" t="s">
        <v>21</v>
      </c>
      <c r="W1530" s="17">
        <f t="shared" si="290"/>
        <v>0</v>
      </c>
      <c r="X1530" s="17" t="str">
        <f t="shared" si="291"/>
        <v>NO CUMPLE</v>
      </c>
      <c r="Y1530" s="43"/>
    </row>
    <row r="1531" spans="1:25" s="2" customFormat="1" ht="145.5" customHeight="1">
      <c r="A1531" s="86"/>
      <c r="B1531" s="86"/>
      <c r="C1531" s="103"/>
      <c r="D1531" s="16" t="s">
        <v>23</v>
      </c>
      <c r="E1531" s="17">
        <v>1</v>
      </c>
      <c r="F1531" s="17"/>
      <c r="G1531" s="17">
        <v>1</v>
      </c>
      <c r="H1531" s="17"/>
      <c r="I1531" s="8">
        <v>1</v>
      </c>
      <c r="J1531" s="8" t="s">
        <v>24</v>
      </c>
      <c r="K1531" s="16">
        <v>1</v>
      </c>
      <c r="L1531" s="16" t="s">
        <v>25</v>
      </c>
      <c r="M1531" s="17">
        <v>1</v>
      </c>
      <c r="N1531" s="16" t="s">
        <v>26</v>
      </c>
      <c r="O1531" s="8">
        <v>1</v>
      </c>
      <c r="P1531" s="8" t="s">
        <v>27</v>
      </c>
      <c r="Q1531" s="17">
        <v>1</v>
      </c>
      <c r="R1531" s="17" t="s">
        <v>28</v>
      </c>
      <c r="S1531" s="8">
        <v>1</v>
      </c>
      <c r="T1531" s="8" t="s">
        <v>29</v>
      </c>
      <c r="U1531" s="17">
        <v>1</v>
      </c>
      <c r="V1531" s="17" t="s">
        <v>30</v>
      </c>
      <c r="W1531" s="17">
        <f t="shared" si="290"/>
        <v>9</v>
      </c>
      <c r="X1531" s="17" t="str">
        <f t="shared" si="291"/>
        <v>CUMPLE</v>
      </c>
      <c r="Y1531" s="57"/>
    </row>
    <row r="1532" spans="1:25" s="2" customFormat="1" ht="120" customHeight="1">
      <c r="A1532" s="86"/>
      <c r="B1532" s="86"/>
      <c r="C1532" s="103"/>
      <c r="D1532" s="18" t="s">
        <v>31</v>
      </c>
      <c r="E1532" s="20">
        <v>1</v>
      </c>
      <c r="F1532" s="20"/>
      <c r="G1532" s="20">
        <v>1</v>
      </c>
      <c r="H1532" s="17"/>
      <c r="I1532" s="17">
        <v>1</v>
      </c>
      <c r="J1532" s="17" t="s">
        <v>32</v>
      </c>
      <c r="K1532" s="17">
        <v>1</v>
      </c>
      <c r="L1532" s="17"/>
      <c r="M1532" s="17">
        <v>1</v>
      </c>
      <c r="N1532" s="17" t="s">
        <v>33</v>
      </c>
      <c r="O1532" s="8">
        <v>1</v>
      </c>
      <c r="P1532" s="37" t="s">
        <v>34</v>
      </c>
      <c r="Q1532" s="38">
        <v>1</v>
      </c>
      <c r="R1532" s="38" t="s">
        <v>35</v>
      </c>
      <c r="S1532" s="38">
        <v>1</v>
      </c>
      <c r="T1532" s="38" t="s">
        <v>36</v>
      </c>
      <c r="U1532" s="38">
        <v>1</v>
      </c>
      <c r="V1532" s="38" t="s">
        <v>37</v>
      </c>
      <c r="W1532" s="17">
        <f t="shared" si="290"/>
        <v>9</v>
      </c>
      <c r="X1532" s="17" t="str">
        <f t="shared" si="291"/>
        <v>CUMPLE</v>
      </c>
      <c r="Y1532" s="57"/>
    </row>
    <row r="1533" spans="1:25" s="2" customFormat="1" ht="180" customHeight="1">
      <c r="A1533" s="86"/>
      <c r="B1533" s="86"/>
      <c r="C1533" s="103"/>
      <c r="D1533" s="19" t="s">
        <v>38</v>
      </c>
      <c r="E1533" s="46">
        <v>0</v>
      </c>
      <c r="F1533" s="46" t="s">
        <v>226</v>
      </c>
      <c r="G1533" s="46">
        <v>0</v>
      </c>
      <c r="H1533" s="46" t="s">
        <v>278</v>
      </c>
      <c r="I1533" s="65">
        <v>1</v>
      </c>
      <c r="J1533" s="65" t="s">
        <v>40</v>
      </c>
      <c r="K1533" s="16">
        <v>1</v>
      </c>
      <c r="L1533" s="16"/>
      <c r="M1533" s="65">
        <v>1</v>
      </c>
      <c r="N1533" s="65" t="s">
        <v>41</v>
      </c>
      <c r="O1533" s="65">
        <v>1</v>
      </c>
      <c r="P1533" s="66" t="s">
        <v>42</v>
      </c>
      <c r="Q1533" s="67">
        <v>1</v>
      </c>
      <c r="R1533" s="67" t="s">
        <v>43</v>
      </c>
      <c r="S1533" s="38">
        <v>1</v>
      </c>
      <c r="T1533" s="38" t="s">
        <v>44</v>
      </c>
      <c r="U1533" s="38">
        <v>1</v>
      </c>
      <c r="V1533" s="38" t="s">
        <v>45</v>
      </c>
      <c r="W1533" s="17">
        <f t="shared" si="290"/>
        <v>7</v>
      </c>
      <c r="X1533" s="17" t="str">
        <f t="shared" si="291"/>
        <v>NO CUMPLE</v>
      </c>
      <c r="Y1533" s="57"/>
    </row>
    <row r="1534" spans="1:25" s="2" customFormat="1" ht="105" customHeight="1">
      <c r="A1534" s="86"/>
      <c r="B1534" s="86"/>
      <c r="C1534" s="103"/>
      <c r="D1534" s="47" t="s">
        <v>46</v>
      </c>
      <c r="E1534" s="17">
        <v>1</v>
      </c>
      <c r="F1534" s="17"/>
      <c r="G1534" s="17">
        <v>1</v>
      </c>
      <c r="H1534" s="17"/>
      <c r="I1534" s="8">
        <v>1</v>
      </c>
      <c r="J1534" s="8" t="s">
        <v>47</v>
      </c>
      <c r="K1534" s="17">
        <v>1</v>
      </c>
      <c r="L1534" s="17"/>
      <c r="M1534" s="65">
        <v>1</v>
      </c>
      <c r="N1534" s="65" t="s">
        <v>48</v>
      </c>
      <c r="O1534" s="65">
        <v>1</v>
      </c>
      <c r="P1534" s="68" t="s">
        <v>49</v>
      </c>
      <c r="Q1534" s="39">
        <v>1</v>
      </c>
      <c r="R1534" s="39" t="s">
        <v>50</v>
      </c>
      <c r="S1534" s="39">
        <v>1</v>
      </c>
      <c r="T1534" s="39" t="s">
        <v>51</v>
      </c>
      <c r="U1534" s="39">
        <v>1</v>
      </c>
      <c r="V1534" s="39" t="s">
        <v>52</v>
      </c>
      <c r="W1534" s="17">
        <f t="shared" si="290"/>
        <v>9</v>
      </c>
      <c r="X1534" s="17" t="str">
        <f t="shared" si="291"/>
        <v>CUMPLE</v>
      </c>
      <c r="Y1534" s="57"/>
    </row>
    <row r="1535" spans="1:25" s="2" customFormat="1" ht="150" customHeight="1">
      <c r="A1535" s="87"/>
      <c r="B1535" s="87"/>
      <c r="C1535" s="104"/>
      <c r="D1535" s="48" t="s">
        <v>53</v>
      </c>
      <c r="E1535" s="17"/>
      <c r="F1535" s="17"/>
      <c r="G1535" s="17"/>
      <c r="H1535" s="17"/>
      <c r="I1535" s="17">
        <v>1</v>
      </c>
      <c r="J1535" s="17" t="s">
        <v>55</v>
      </c>
      <c r="K1535" s="17">
        <v>1</v>
      </c>
      <c r="L1535" s="17"/>
      <c r="M1535" s="17">
        <v>1</v>
      </c>
      <c r="N1535" s="17" t="s">
        <v>56</v>
      </c>
      <c r="O1535" s="71">
        <v>1</v>
      </c>
      <c r="P1535" s="71" t="s">
        <v>57</v>
      </c>
      <c r="Q1535" s="8">
        <v>1</v>
      </c>
      <c r="R1535" s="8" t="s">
        <v>58</v>
      </c>
      <c r="S1535" s="8">
        <v>1</v>
      </c>
      <c r="T1535" s="8" t="s">
        <v>59</v>
      </c>
      <c r="U1535" s="8">
        <v>1</v>
      </c>
      <c r="V1535" s="8" t="s">
        <v>60</v>
      </c>
      <c r="W1535" s="17">
        <f t="shared" si="290"/>
        <v>7</v>
      </c>
      <c r="X1535" s="17" t="str">
        <f t="shared" si="291"/>
        <v>NO CUMPLE</v>
      </c>
      <c r="Y1535" s="57"/>
    </row>
    <row r="1536" spans="1:25" s="2" customFormat="1" ht="145.5" hidden="1" customHeight="1">
      <c r="A1536" s="85">
        <f t="shared" ref="A1536" si="301">A1530+1</f>
        <v>256</v>
      </c>
      <c r="B1536" s="85" t="s">
        <v>325</v>
      </c>
      <c r="C1536" s="102"/>
      <c r="D1536" s="16" t="s">
        <v>20</v>
      </c>
      <c r="E1536" s="17">
        <v>0</v>
      </c>
      <c r="F1536" s="17" t="s">
        <v>21</v>
      </c>
      <c r="G1536" s="17">
        <v>0</v>
      </c>
      <c r="H1536" s="17" t="s">
        <v>21</v>
      </c>
      <c r="I1536" s="17">
        <v>0</v>
      </c>
      <c r="J1536" s="17" t="s">
        <v>21</v>
      </c>
      <c r="K1536" s="17">
        <v>0</v>
      </c>
      <c r="L1536" s="17" t="s">
        <v>21</v>
      </c>
      <c r="M1536" s="17">
        <v>0</v>
      </c>
      <c r="N1536" s="17" t="s">
        <v>21</v>
      </c>
      <c r="O1536" s="17">
        <v>0</v>
      </c>
      <c r="P1536" s="17" t="s">
        <v>21</v>
      </c>
      <c r="Q1536" s="17">
        <v>0</v>
      </c>
      <c r="R1536" s="17" t="s">
        <v>21</v>
      </c>
      <c r="S1536" s="17">
        <v>0</v>
      </c>
      <c r="T1536" s="17" t="s">
        <v>21</v>
      </c>
      <c r="U1536" s="17">
        <v>0</v>
      </c>
      <c r="V1536" s="17" t="s">
        <v>21</v>
      </c>
      <c r="W1536" s="17">
        <f t="shared" si="290"/>
        <v>0</v>
      </c>
      <c r="X1536" s="17" t="str">
        <f t="shared" si="291"/>
        <v>NO CUMPLE</v>
      </c>
      <c r="Y1536" s="43"/>
    </row>
    <row r="1537" spans="1:25" s="2" customFormat="1" ht="145.5" customHeight="1">
      <c r="A1537" s="86"/>
      <c r="B1537" s="86"/>
      <c r="C1537" s="103"/>
      <c r="D1537" s="16" t="s">
        <v>23</v>
      </c>
      <c r="E1537" s="17">
        <v>1</v>
      </c>
      <c r="F1537" s="17"/>
      <c r="G1537" s="17">
        <v>1</v>
      </c>
      <c r="H1537" s="17"/>
      <c r="I1537" s="8">
        <v>1</v>
      </c>
      <c r="J1537" s="8" t="s">
        <v>24</v>
      </c>
      <c r="K1537" s="16">
        <v>1</v>
      </c>
      <c r="L1537" s="16" t="s">
        <v>25</v>
      </c>
      <c r="M1537" s="17">
        <v>1</v>
      </c>
      <c r="N1537" s="16" t="s">
        <v>26</v>
      </c>
      <c r="O1537" s="8">
        <v>1</v>
      </c>
      <c r="P1537" s="8" t="s">
        <v>27</v>
      </c>
      <c r="Q1537" s="17">
        <v>1</v>
      </c>
      <c r="R1537" s="17" t="s">
        <v>28</v>
      </c>
      <c r="S1537" s="8">
        <v>1</v>
      </c>
      <c r="T1537" s="8" t="s">
        <v>29</v>
      </c>
      <c r="U1537" s="17">
        <v>1</v>
      </c>
      <c r="V1537" s="17" t="s">
        <v>30</v>
      </c>
      <c r="W1537" s="17">
        <f t="shared" si="290"/>
        <v>9</v>
      </c>
      <c r="X1537" s="17" t="str">
        <f t="shared" si="291"/>
        <v>CUMPLE</v>
      </c>
      <c r="Y1537" s="57"/>
    </row>
    <row r="1538" spans="1:25" s="2" customFormat="1" ht="120" customHeight="1">
      <c r="A1538" s="86"/>
      <c r="B1538" s="86"/>
      <c r="C1538" s="103"/>
      <c r="D1538" s="18" t="s">
        <v>31</v>
      </c>
      <c r="E1538" s="20">
        <v>1</v>
      </c>
      <c r="F1538" s="20"/>
      <c r="G1538" s="20">
        <v>1</v>
      </c>
      <c r="H1538" s="17"/>
      <c r="I1538" s="17">
        <v>1</v>
      </c>
      <c r="J1538" s="17" t="s">
        <v>32</v>
      </c>
      <c r="K1538" s="17">
        <v>1</v>
      </c>
      <c r="L1538" s="17"/>
      <c r="M1538" s="17">
        <v>1</v>
      </c>
      <c r="N1538" s="17" t="s">
        <v>33</v>
      </c>
      <c r="O1538" s="8">
        <v>1</v>
      </c>
      <c r="P1538" s="37" t="s">
        <v>34</v>
      </c>
      <c r="Q1538" s="38">
        <v>1</v>
      </c>
      <c r="R1538" s="38" t="s">
        <v>35</v>
      </c>
      <c r="S1538" s="38">
        <v>1</v>
      </c>
      <c r="T1538" s="38" t="s">
        <v>36</v>
      </c>
      <c r="U1538" s="38">
        <v>1</v>
      </c>
      <c r="V1538" s="38" t="s">
        <v>37</v>
      </c>
      <c r="W1538" s="17">
        <f t="shared" si="290"/>
        <v>9</v>
      </c>
      <c r="X1538" s="17" t="str">
        <f t="shared" si="291"/>
        <v>CUMPLE</v>
      </c>
      <c r="Y1538" s="57"/>
    </row>
    <row r="1539" spans="1:25" s="2" customFormat="1" ht="180" customHeight="1">
      <c r="A1539" s="86"/>
      <c r="B1539" s="86"/>
      <c r="C1539" s="103"/>
      <c r="D1539" s="19" t="s">
        <v>38</v>
      </c>
      <c r="E1539" s="46">
        <v>0</v>
      </c>
      <c r="F1539" s="46" t="s">
        <v>226</v>
      </c>
      <c r="G1539" s="46">
        <v>0</v>
      </c>
      <c r="H1539" s="46" t="s">
        <v>278</v>
      </c>
      <c r="I1539" s="65">
        <v>1</v>
      </c>
      <c r="J1539" s="65" t="s">
        <v>40</v>
      </c>
      <c r="K1539" s="16">
        <v>1</v>
      </c>
      <c r="L1539" s="16"/>
      <c r="M1539" s="65">
        <v>1</v>
      </c>
      <c r="N1539" s="65" t="s">
        <v>41</v>
      </c>
      <c r="O1539" s="65">
        <v>1</v>
      </c>
      <c r="P1539" s="66" t="s">
        <v>42</v>
      </c>
      <c r="Q1539" s="67">
        <v>1</v>
      </c>
      <c r="R1539" s="67" t="s">
        <v>43</v>
      </c>
      <c r="S1539" s="38">
        <v>1</v>
      </c>
      <c r="T1539" s="38" t="s">
        <v>44</v>
      </c>
      <c r="U1539" s="38">
        <v>1</v>
      </c>
      <c r="V1539" s="38" t="s">
        <v>45</v>
      </c>
      <c r="W1539" s="17">
        <f t="shared" si="290"/>
        <v>7</v>
      </c>
      <c r="X1539" s="17" t="str">
        <f t="shared" si="291"/>
        <v>NO CUMPLE</v>
      </c>
      <c r="Y1539" s="57"/>
    </row>
    <row r="1540" spans="1:25" s="2" customFormat="1" ht="105" customHeight="1">
      <c r="A1540" s="86"/>
      <c r="B1540" s="86"/>
      <c r="C1540" s="103"/>
      <c r="D1540" s="47" t="s">
        <v>46</v>
      </c>
      <c r="E1540" s="17">
        <v>1</v>
      </c>
      <c r="F1540" s="17"/>
      <c r="G1540" s="17">
        <v>1</v>
      </c>
      <c r="H1540" s="17"/>
      <c r="I1540" s="8">
        <v>1</v>
      </c>
      <c r="J1540" s="8" t="s">
        <v>47</v>
      </c>
      <c r="K1540" s="17">
        <v>1</v>
      </c>
      <c r="L1540" s="17"/>
      <c r="M1540" s="65">
        <v>1</v>
      </c>
      <c r="N1540" s="65" t="s">
        <v>48</v>
      </c>
      <c r="O1540" s="65">
        <v>1</v>
      </c>
      <c r="P1540" s="68" t="s">
        <v>49</v>
      </c>
      <c r="Q1540" s="39">
        <v>1</v>
      </c>
      <c r="R1540" s="39" t="s">
        <v>50</v>
      </c>
      <c r="S1540" s="39">
        <v>1</v>
      </c>
      <c r="T1540" s="39" t="s">
        <v>51</v>
      </c>
      <c r="U1540" s="39">
        <v>1</v>
      </c>
      <c r="V1540" s="39" t="s">
        <v>52</v>
      </c>
      <c r="W1540" s="17">
        <f t="shared" si="290"/>
        <v>9</v>
      </c>
      <c r="X1540" s="17" t="str">
        <f t="shared" si="291"/>
        <v>CUMPLE</v>
      </c>
      <c r="Y1540" s="57"/>
    </row>
    <row r="1541" spans="1:25" s="2" customFormat="1" ht="150" customHeight="1">
      <c r="A1541" s="87"/>
      <c r="B1541" s="87"/>
      <c r="C1541" s="104"/>
      <c r="D1541" s="48" t="s">
        <v>53</v>
      </c>
      <c r="E1541" s="17"/>
      <c r="F1541" s="17"/>
      <c r="G1541" s="17"/>
      <c r="H1541" s="17"/>
      <c r="I1541" s="17">
        <v>1</v>
      </c>
      <c r="J1541" s="17" t="s">
        <v>55</v>
      </c>
      <c r="K1541" s="17">
        <v>1</v>
      </c>
      <c r="L1541" s="17"/>
      <c r="M1541" s="17">
        <v>1</v>
      </c>
      <c r="N1541" s="17" t="s">
        <v>56</v>
      </c>
      <c r="O1541" s="71">
        <v>1</v>
      </c>
      <c r="P1541" s="71" t="s">
        <v>57</v>
      </c>
      <c r="Q1541" s="8">
        <v>1</v>
      </c>
      <c r="R1541" s="8" t="s">
        <v>58</v>
      </c>
      <c r="S1541" s="8">
        <v>1</v>
      </c>
      <c r="T1541" s="8" t="s">
        <v>59</v>
      </c>
      <c r="U1541" s="8">
        <v>1</v>
      </c>
      <c r="V1541" s="8" t="s">
        <v>60</v>
      </c>
      <c r="W1541" s="17">
        <f t="shared" si="290"/>
        <v>7</v>
      </c>
      <c r="X1541" s="17" t="str">
        <f t="shared" si="291"/>
        <v>NO CUMPLE</v>
      </c>
      <c r="Y1541" s="57"/>
    </row>
    <row r="1542" spans="1:25" s="2" customFormat="1" ht="145.5" hidden="1" customHeight="1">
      <c r="A1542" s="85">
        <f t="shared" ref="A1542" si="302">A1536+1</f>
        <v>257</v>
      </c>
      <c r="B1542" s="85" t="s">
        <v>326</v>
      </c>
      <c r="C1542" s="102"/>
      <c r="D1542" s="16" t="s">
        <v>20</v>
      </c>
      <c r="E1542" s="17">
        <v>0</v>
      </c>
      <c r="F1542" s="17" t="s">
        <v>21</v>
      </c>
      <c r="G1542" s="17">
        <v>0</v>
      </c>
      <c r="H1542" s="17" t="s">
        <v>21</v>
      </c>
      <c r="I1542" s="17">
        <v>0</v>
      </c>
      <c r="J1542" s="17" t="s">
        <v>21</v>
      </c>
      <c r="K1542" s="17">
        <v>0</v>
      </c>
      <c r="L1542" s="17" t="s">
        <v>21</v>
      </c>
      <c r="M1542" s="17">
        <v>0</v>
      </c>
      <c r="N1542" s="17" t="s">
        <v>21</v>
      </c>
      <c r="O1542" s="17">
        <v>0</v>
      </c>
      <c r="P1542" s="17" t="s">
        <v>21</v>
      </c>
      <c r="Q1542" s="17">
        <v>0</v>
      </c>
      <c r="R1542" s="17" t="s">
        <v>21</v>
      </c>
      <c r="S1542" s="17">
        <v>0</v>
      </c>
      <c r="T1542" s="17" t="s">
        <v>21</v>
      </c>
      <c r="U1542" s="17">
        <v>0</v>
      </c>
      <c r="V1542" s="17" t="s">
        <v>21</v>
      </c>
      <c r="W1542" s="17">
        <f t="shared" si="290"/>
        <v>0</v>
      </c>
      <c r="X1542" s="17" t="str">
        <f t="shared" si="291"/>
        <v>NO CUMPLE</v>
      </c>
      <c r="Y1542" s="43"/>
    </row>
    <row r="1543" spans="1:25" s="2" customFormat="1" ht="145.5" customHeight="1">
      <c r="A1543" s="86"/>
      <c r="B1543" s="86"/>
      <c r="C1543" s="103"/>
      <c r="D1543" s="16" t="s">
        <v>23</v>
      </c>
      <c r="E1543" s="17">
        <v>1</v>
      </c>
      <c r="F1543" s="17"/>
      <c r="G1543" s="17">
        <v>1</v>
      </c>
      <c r="H1543" s="17"/>
      <c r="I1543" s="8">
        <v>1</v>
      </c>
      <c r="J1543" s="8" t="s">
        <v>24</v>
      </c>
      <c r="K1543" s="16">
        <v>1</v>
      </c>
      <c r="L1543" s="16" t="s">
        <v>25</v>
      </c>
      <c r="M1543" s="17">
        <v>1</v>
      </c>
      <c r="N1543" s="16" t="s">
        <v>26</v>
      </c>
      <c r="O1543" s="8">
        <v>1</v>
      </c>
      <c r="P1543" s="8" t="s">
        <v>27</v>
      </c>
      <c r="Q1543" s="17">
        <v>1</v>
      </c>
      <c r="R1543" s="17" t="s">
        <v>28</v>
      </c>
      <c r="S1543" s="8">
        <v>1</v>
      </c>
      <c r="T1543" s="8" t="s">
        <v>29</v>
      </c>
      <c r="U1543" s="17">
        <v>1</v>
      </c>
      <c r="V1543" s="17" t="s">
        <v>30</v>
      </c>
      <c r="W1543" s="17">
        <f t="shared" ref="W1543:W1606" si="303">U1543+S1543+Q1543+O1543+M1543+K1543+I1543+G1543+E1543</f>
        <v>9</v>
      </c>
      <c r="X1543" s="17" t="str">
        <f t="shared" si="291"/>
        <v>CUMPLE</v>
      </c>
      <c r="Y1543" s="57"/>
    </row>
    <row r="1544" spans="1:25" s="2" customFormat="1" ht="120" customHeight="1">
      <c r="A1544" s="86"/>
      <c r="B1544" s="86"/>
      <c r="C1544" s="103"/>
      <c r="D1544" s="18" t="s">
        <v>31</v>
      </c>
      <c r="E1544" s="20">
        <v>1</v>
      </c>
      <c r="F1544" s="20"/>
      <c r="G1544" s="20">
        <v>1</v>
      </c>
      <c r="H1544" s="17"/>
      <c r="I1544" s="17">
        <v>1</v>
      </c>
      <c r="J1544" s="17" t="s">
        <v>32</v>
      </c>
      <c r="K1544" s="17">
        <v>1</v>
      </c>
      <c r="L1544" s="17"/>
      <c r="M1544" s="17">
        <v>1</v>
      </c>
      <c r="N1544" s="17" t="s">
        <v>33</v>
      </c>
      <c r="O1544" s="8">
        <v>1</v>
      </c>
      <c r="P1544" s="37" t="s">
        <v>34</v>
      </c>
      <c r="Q1544" s="38">
        <v>1</v>
      </c>
      <c r="R1544" s="38" t="s">
        <v>35</v>
      </c>
      <c r="S1544" s="38">
        <v>1</v>
      </c>
      <c r="T1544" s="38" t="s">
        <v>36</v>
      </c>
      <c r="U1544" s="38">
        <v>1</v>
      </c>
      <c r="V1544" s="38" t="s">
        <v>37</v>
      </c>
      <c r="W1544" s="17">
        <f t="shared" si="303"/>
        <v>9</v>
      </c>
      <c r="X1544" s="17" t="str">
        <f t="shared" ref="X1544:X1607" si="304">IF(W1544=9,"CUMPLE","NO CUMPLE")</f>
        <v>CUMPLE</v>
      </c>
      <c r="Y1544" s="57"/>
    </row>
    <row r="1545" spans="1:25" s="2" customFormat="1" ht="180" customHeight="1">
      <c r="A1545" s="86"/>
      <c r="B1545" s="86"/>
      <c r="C1545" s="103"/>
      <c r="D1545" s="19" t="s">
        <v>38</v>
      </c>
      <c r="E1545" s="46">
        <v>0</v>
      </c>
      <c r="F1545" s="46" t="s">
        <v>226</v>
      </c>
      <c r="G1545" s="46">
        <v>0</v>
      </c>
      <c r="H1545" s="46" t="s">
        <v>278</v>
      </c>
      <c r="I1545" s="65">
        <v>1</v>
      </c>
      <c r="J1545" s="65" t="s">
        <v>40</v>
      </c>
      <c r="K1545" s="16">
        <v>1</v>
      </c>
      <c r="L1545" s="16"/>
      <c r="M1545" s="65">
        <v>1</v>
      </c>
      <c r="N1545" s="65" t="s">
        <v>41</v>
      </c>
      <c r="O1545" s="65">
        <v>1</v>
      </c>
      <c r="P1545" s="66" t="s">
        <v>42</v>
      </c>
      <c r="Q1545" s="67">
        <v>1</v>
      </c>
      <c r="R1545" s="67" t="s">
        <v>43</v>
      </c>
      <c r="S1545" s="38">
        <v>1</v>
      </c>
      <c r="T1545" s="38" t="s">
        <v>44</v>
      </c>
      <c r="U1545" s="38">
        <v>1</v>
      </c>
      <c r="V1545" s="38" t="s">
        <v>45</v>
      </c>
      <c r="W1545" s="17">
        <f t="shared" si="303"/>
        <v>7</v>
      </c>
      <c r="X1545" s="17" t="str">
        <f t="shared" si="304"/>
        <v>NO CUMPLE</v>
      </c>
      <c r="Y1545" s="57"/>
    </row>
    <row r="1546" spans="1:25" s="2" customFormat="1" ht="105" customHeight="1">
      <c r="A1546" s="86"/>
      <c r="B1546" s="86"/>
      <c r="C1546" s="103"/>
      <c r="D1546" s="47" t="s">
        <v>46</v>
      </c>
      <c r="E1546" s="17">
        <v>1</v>
      </c>
      <c r="F1546" s="17"/>
      <c r="G1546" s="17">
        <v>1</v>
      </c>
      <c r="H1546" s="17"/>
      <c r="I1546" s="8">
        <v>1</v>
      </c>
      <c r="J1546" s="8" t="s">
        <v>47</v>
      </c>
      <c r="K1546" s="17">
        <v>1</v>
      </c>
      <c r="L1546" s="17"/>
      <c r="M1546" s="65">
        <v>1</v>
      </c>
      <c r="N1546" s="65" t="s">
        <v>48</v>
      </c>
      <c r="O1546" s="65">
        <v>1</v>
      </c>
      <c r="P1546" s="68" t="s">
        <v>49</v>
      </c>
      <c r="Q1546" s="39">
        <v>1</v>
      </c>
      <c r="R1546" s="39" t="s">
        <v>50</v>
      </c>
      <c r="S1546" s="39">
        <v>1</v>
      </c>
      <c r="T1546" s="39" t="s">
        <v>51</v>
      </c>
      <c r="U1546" s="39">
        <v>1</v>
      </c>
      <c r="V1546" s="39" t="s">
        <v>52</v>
      </c>
      <c r="W1546" s="17">
        <f t="shared" si="303"/>
        <v>9</v>
      </c>
      <c r="X1546" s="17" t="str">
        <f t="shared" si="304"/>
        <v>CUMPLE</v>
      </c>
      <c r="Y1546" s="57"/>
    </row>
    <row r="1547" spans="1:25" s="2" customFormat="1" ht="150" customHeight="1">
      <c r="A1547" s="87"/>
      <c r="B1547" s="87"/>
      <c r="C1547" s="104"/>
      <c r="D1547" s="48" t="s">
        <v>53</v>
      </c>
      <c r="E1547" s="17"/>
      <c r="F1547" s="17"/>
      <c r="G1547" s="17"/>
      <c r="H1547" s="17"/>
      <c r="I1547" s="17">
        <v>1</v>
      </c>
      <c r="J1547" s="17" t="s">
        <v>55</v>
      </c>
      <c r="K1547" s="17">
        <v>1</v>
      </c>
      <c r="L1547" s="17"/>
      <c r="M1547" s="17">
        <v>1</v>
      </c>
      <c r="N1547" s="17" t="s">
        <v>56</v>
      </c>
      <c r="O1547" s="71">
        <v>1</v>
      </c>
      <c r="P1547" s="71" t="s">
        <v>57</v>
      </c>
      <c r="Q1547" s="8">
        <v>1</v>
      </c>
      <c r="R1547" s="8" t="s">
        <v>58</v>
      </c>
      <c r="S1547" s="8">
        <v>1</v>
      </c>
      <c r="T1547" s="8" t="s">
        <v>59</v>
      </c>
      <c r="U1547" s="8">
        <v>1</v>
      </c>
      <c r="V1547" s="8" t="s">
        <v>60</v>
      </c>
      <c r="W1547" s="17">
        <f t="shared" si="303"/>
        <v>7</v>
      </c>
      <c r="X1547" s="17" t="str">
        <f t="shared" si="304"/>
        <v>NO CUMPLE</v>
      </c>
      <c r="Y1547" s="57"/>
    </row>
    <row r="1548" spans="1:25" s="2" customFormat="1" ht="145.5" hidden="1" customHeight="1">
      <c r="A1548" s="85">
        <f t="shared" ref="A1548" si="305">A1542+1</f>
        <v>258</v>
      </c>
      <c r="B1548" s="85" t="s">
        <v>327</v>
      </c>
      <c r="C1548" s="102"/>
      <c r="D1548" s="16" t="s">
        <v>20</v>
      </c>
      <c r="E1548" s="17">
        <v>0</v>
      </c>
      <c r="F1548" s="17" t="s">
        <v>21</v>
      </c>
      <c r="G1548" s="17">
        <v>0</v>
      </c>
      <c r="H1548" s="17" t="s">
        <v>21</v>
      </c>
      <c r="I1548" s="17">
        <v>0</v>
      </c>
      <c r="J1548" s="17" t="s">
        <v>21</v>
      </c>
      <c r="K1548" s="17">
        <v>0</v>
      </c>
      <c r="L1548" s="17" t="s">
        <v>21</v>
      </c>
      <c r="M1548" s="17">
        <v>0</v>
      </c>
      <c r="N1548" s="17" t="s">
        <v>21</v>
      </c>
      <c r="O1548" s="17">
        <v>0</v>
      </c>
      <c r="P1548" s="17" t="s">
        <v>21</v>
      </c>
      <c r="Q1548" s="17">
        <v>0</v>
      </c>
      <c r="R1548" s="17" t="s">
        <v>21</v>
      </c>
      <c r="S1548" s="17">
        <v>0</v>
      </c>
      <c r="T1548" s="17" t="s">
        <v>21</v>
      </c>
      <c r="U1548" s="17">
        <v>0</v>
      </c>
      <c r="V1548" s="17" t="s">
        <v>21</v>
      </c>
      <c r="W1548" s="17">
        <f t="shared" si="303"/>
        <v>0</v>
      </c>
      <c r="X1548" s="17" t="str">
        <f t="shared" si="304"/>
        <v>NO CUMPLE</v>
      </c>
      <c r="Y1548" s="43"/>
    </row>
    <row r="1549" spans="1:25" s="2" customFormat="1" ht="145.5" customHeight="1">
      <c r="A1549" s="86"/>
      <c r="B1549" s="86"/>
      <c r="C1549" s="103"/>
      <c r="D1549" s="16" t="s">
        <v>23</v>
      </c>
      <c r="E1549" s="17">
        <v>1</v>
      </c>
      <c r="F1549" s="17"/>
      <c r="G1549" s="17">
        <v>1</v>
      </c>
      <c r="H1549" s="17"/>
      <c r="I1549" s="8">
        <v>1</v>
      </c>
      <c r="J1549" s="8" t="s">
        <v>24</v>
      </c>
      <c r="K1549" s="16">
        <v>1</v>
      </c>
      <c r="L1549" s="16" t="s">
        <v>25</v>
      </c>
      <c r="M1549" s="17">
        <v>1</v>
      </c>
      <c r="N1549" s="16" t="s">
        <v>26</v>
      </c>
      <c r="O1549" s="8">
        <v>1</v>
      </c>
      <c r="P1549" s="8" t="s">
        <v>27</v>
      </c>
      <c r="Q1549" s="17">
        <v>1</v>
      </c>
      <c r="R1549" s="17" t="s">
        <v>28</v>
      </c>
      <c r="S1549" s="8">
        <v>1</v>
      </c>
      <c r="T1549" s="8" t="s">
        <v>29</v>
      </c>
      <c r="U1549" s="17">
        <v>1</v>
      </c>
      <c r="V1549" s="17" t="s">
        <v>30</v>
      </c>
      <c r="W1549" s="17">
        <f t="shared" si="303"/>
        <v>9</v>
      </c>
      <c r="X1549" s="17" t="str">
        <f t="shared" si="304"/>
        <v>CUMPLE</v>
      </c>
      <c r="Y1549" s="57"/>
    </row>
    <row r="1550" spans="1:25" s="2" customFormat="1" ht="120" customHeight="1">
      <c r="A1550" s="86"/>
      <c r="B1550" s="86"/>
      <c r="C1550" s="103"/>
      <c r="D1550" s="18" t="s">
        <v>31</v>
      </c>
      <c r="E1550" s="20">
        <v>1</v>
      </c>
      <c r="F1550" s="20"/>
      <c r="G1550" s="20">
        <v>1</v>
      </c>
      <c r="H1550" s="17"/>
      <c r="I1550" s="17">
        <v>1</v>
      </c>
      <c r="J1550" s="17" t="s">
        <v>32</v>
      </c>
      <c r="K1550" s="17">
        <v>1</v>
      </c>
      <c r="L1550" s="17"/>
      <c r="M1550" s="17">
        <v>1</v>
      </c>
      <c r="N1550" s="17" t="s">
        <v>33</v>
      </c>
      <c r="O1550" s="8">
        <v>1</v>
      </c>
      <c r="P1550" s="37" t="s">
        <v>34</v>
      </c>
      <c r="Q1550" s="38">
        <v>1</v>
      </c>
      <c r="R1550" s="38" t="s">
        <v>35</v>
      </c>
      <c r="S1550" s="38">
        <v>1</v>
      </c>
      <c r="T1550" s="38" t="s">
        <v>36</v>
      </c>
      <c r="U1550" s="38">
        <v>1</v>
      </c>
      <c r="V1550" s="38" t="s">
        <v>37</v>
      </c>
      <c r="W1550" s="17">
        <f t="shared" si="303"/>
        <v>9</v>
      </c>
      <c r="X1550" s="17" t="str">
        <f t="shared" si="304"/>
        <v>CUMPLE</v>
      </c>
      <c r="Y1550" s="57"/>
    </row>
    <row r="1551" spans="1:25" s="2" customFormat="1" ht="180" customHeight="1">
      <c r="A1551" s="86"/>
      <c r="B1551" s="86"/>
      <c r="C1551" s="103"/>
      <c r="D1551" s="19" t="s">
        <v>38</v>
      </c>
      <c r="E1551" s="46">
        <v>0</v>
      </c>
      <c r="F1551" s="46" t="s">
        <v>226</v>
      </c>
      <c r="G1551" s="46">
        <v>0</v>
      </c>
      <c r="H1551" s="46" t="s">
        <v>278</v>
      </c>
      <c r="I1551" s="65">
        <v>1</v>
      </c>
      <c r="J1551" s="65" t="s">
        <v>40</v>
      </c>
      <c r="K1551" s="16">
        <v>1</v>
      </c>
      <c r="L1551" s="16"/>
      <c r="M1551" s="65">
        <v>1</v>
      </c>
      <c r="N1551" s="65" t="s">
        <v>41</v>
      </c>
      <c r="O1551" s="65">
        <v>1</v>
      </c>
      <c r="P1551" s="66" t="s">
        <v>42</v>
      </c>
      <c r="Q1551" s="67">
        <v>1</v>
      </c>
      <c r="R1551" s="67" t="s">
        <v>43</v>
      </c>
      <c r="S1551" s="38">
        <v>1</v>
      </c>
      <c r="T1551" s="38" t="s">
        <v>44</v>
      </c>
      <c r="U1551" s="38">
        <v>1</v>
      </c>
      <c r="V1551" s="38" t="s">
        <v>45</v>
      </c>
      <c r="W1551" s="17">
        <f t="shared" si="303"/>
        <v>7</v>
      </c>
      <c r="X1551" s="17" t="str">
        <f t="shared" si="304"/>
        <v>NO CUMPLE</v>
      </c>
      <c r="Y1551" s="57"/>
    </row>
    <row r="1552" spans="1:25" s="2" customFormat="1" ht="105" customHeight="1">
      <c r="A1552" s="86"/>
      <c r="B1552" s="86"/>
      <c r="C1552" s="103"/>
      <c r="D1552" s="47" t="s">
        <v>46</v>
      </c>
      <c r="E1552" s="17">
        <v>1</v>
      </c>
      <c r="F1552" s="17"/>
      <c r="G1552" s="17">
        <v>1</v>
      </c>
      <c r="H1552" s="17"/>
      <c r="I1552" s="8">
        <v>1</v>
      </c>
      <c r="J1552" s="8" t="s">
        <v>47</v>
      </c>
      <c r="K1552" s="17">
        <v>1</v>
      </c>
      <c r="L1552" s="17"/>
      <c r="M1552" s="65">
        <v>1</v>
      </c>
      <c r="N1552" s="65" t="s">
        <v>48</v>
      </c>
      <c r="O1552" s="65">
        <v>1</v>
      </c>
      <c r="P1552" s="68" t="s">
        <v>49</v>
      </c>
      <c r="Q1552" s="39">
        <v>1</v>
      </c>
      <c r="R1552" s="39" t="s">
        <v>50</v>
      </c>
      <c r="S1552" s="39">
        <v>1</v>
      </c>
      <c r="T1552" s="39" t="s">
        <v>51</v>
      </c>
      <c r="U1552" s="39">
        <v>1</v>
      </c>
      <c r="V1552" s="39" t="s">
        <v>52</v>
      </c>
      <c r="W1552" s="17">
        <f t="shared" si="303"/>
        <v>9</v>
      </c>
      <c r="X1552" s="17" t="str">
        <f t="shared" si="304"/>
        <v>CUMPLE</v>
      </c>
      <c r="Y1552" s="57"/>
    </row>
    <row r="1553" spans="1:25" s="2" customFormat="1" ht="150" customHeight="1">
      <c r="A1553" s="87"/>
      <c r="B1553" s="87"/>
      <c r="C1553" s="104"/>
      <c r="D1553" s="48" t="s">
        <v>53</v>
      </c>
      <c r="E1553" s="17"/>
      <c r="F1553" s="17"/>
      <c r="G1553" s="17"/>
      <c r="H1553" s="17"/>
      <c r="I1553" s="17">
        <v>1</v>
      </c>
      <c r="J1553" s="17" t="s">
        <v>55</v>
      </c>
      <c r="K1553" s="17">
        <v>1</v>
      </c>
      <c r="L1553" s="17"/>
      <c r="M1553" s="17">
        <v>1</v>
      </c>
      <c r="N1553" s="17" t="s">
        <v>56</v>
      </c>
      <c r="O1553" s="71">
        <v>1</v>
      </c>
      <c r="P1553" s="71" t="s">
        <v>57</v>
      </c>
      <c r="Q1553" s="8">
        <v>1</v>
      </c>
      <c r="R1553" s="8" t="s">
        <v>58</v>
      </c>
      <c r="S1553" s="8">
        <v>1</v>
      </c>
      <c r="T1553" s="8" t="s">
        <v>59</v>
      </c>
      <c r="U1553" s="8">
        <v>1</v>
      </c>
      <c r="V1553" s="8" t="s">
        <v>60</v>
      </c>
      <c r="W1553" s="17">
        <f t="shared" si="303"/>
        <v>7</v>
      </c>
      <c r="X1553" s="17" t="str">
        <f t="shared" si="304"/>
        <v>NO CUMPLE</v>
      </c>
      <c r="Y1553" s="57"/>
    </row>
    <row r="1554" spans="1:25" s="2" customFormat="1" ht="145.5" hidden="1" customHeight="1">
      <c r="A1554" s="85">
        <f t="shared" ref="A1554" si="306">A1548+1</f>
        <v>259</v>
      </c>
      <c r="B1554" s="85" t="s">
        <v>328</v>
      </c>
      <c r="C1554" s="102"/>
      <c r="D1554" s="16" t="s">
        <v>20</v>
      </c>
      <c r="E1554" s="17">
        <v>0</v>
      </c>
      <c r="F1554" s="17" t="s">
        <v>21</v>
      </c>
      <c r="G1554" s="17">
        <v>0</v>
      </c>
      <c r="H1554" s="17" t="s">
        <v>21</v>
      </c>
      <c r="I1554" s="17">
        <v>0</v>
      </c>
      <c r="J1554" s="17" t="s">
        <v>21</v>
      </c>
      <c r="K1554" s="17">
        <v>0</v>
      </c>
      <c r="L1554" s="17" t="s">
        <v>21</v>
      </c>
      <c r="M1554" s="17">
        <v>0</v>
      </c>
      <c r="N1554" s="17" t="s">
        <v>21</v>
      </c>
      <c r="O1554" s="17">
        <v>0</v>
      </c>
      <c r="P1554" s="17" t="s">
        <v>21</v>
      </c>
      <c r="Q1554" s="17">
        <v>0</v>
      </c>
      <c r="R1554" s="17" t="s">
        <v>21</v>
      </c>
      <c r="S1554" s="17">
        <v>0</v>
      </c>
      <c r="T1554" s="17" t="s">
        <v>21</v>
      </c>
      <c r="U1554" s="17">
        <v>0</v>
      </c>
      <c r="V1554" s="17" t="s">
        <v>21</v>
      </c>
      <c r="W1554" s="17">
        <f t="shared" si="303"/>
        <v>0</v>
      </c>
      <c r="X1554" s="17" t="str">
        <f t="shared" si="304"/>
        <v>NO CUMPLE</v>
      </c>
      <c r="Y1554" s="43"/>
    </row>
    <row r="1555" spans="1:25" s="2" customFormat="1" ht="145.5" customHeight="1">
      <c r="A1555" s="86"/>
      <c r="B1555" s="86"/>
      <c r="C1555" s="103"/>
      <c r="D1555" s="16" t="s">
        <v>23</v>
      </c>
      <c r="E1555" s="17">
        <v>1</v>
      </c>
      <c r="F1555" s="17"/>
      <c r="G1555" s="17">
        <v>1</v>
      </c>
      <c r="H1555" s="17"/>
      <c r="I1555" s="8">
        <v>1</v>
      </c>
      <c r="J1555" s="8" t="s">
        <v>24</v>
      </c>
      <c r="K1555" s="16">
        <v>1</v>
      </c>
      <c r="L1555" s="16" t="s">
        <v>25</v>
      </c>
      <c r="M1555" s="17">
        <v>1</v>
      </c>
      <c r="N1555" s="16" t="s">
        <v>26</v>
      </c>
      <c r="O1555" s="8">
        <v>1</v>
      </c>
      <c r="P1555" s="8" t="s">
        <v>27</v>
      </c>
      <c r="Q1555" s="17">
        <v>1</v>
      </c>
      <c r="R1555" s="17" t="s">
        <v>28</v>
      </c>
      <c r="S1555" s="8">
        <v>1</v>
      </c>
      <c r="T1555" s="8" t="s">
        <v>29</v>
      </c>
      <c r="U1555" s="17">
        <v>1</v>
      </c>
      <c r="V1555" s="17" t="s">
        <v>30</v>
      </c>
      <c r="W1555" s="17">
        <f t="shared" si="303"/>
        <v>9</v>
      </c>
      <c r="X1555" s="17" t="str">
        <f t="shared" si="304"/>
        <v>CUMPLE</v>
      </c>
      <c r="Y1555" s="57"/>
    </row>
    <row r="1556" spans="1:25" s="2" customFormat="1" ht="120" customHeight="1">
      <c r="A1556" s="86"/>
      <c r="B1556" s="86"/>
      <c r="C1556" s="103"/>
      <c r="D1556" s="18" t="s">
        <v>31</v>
      </c>
      <c r="E1556" s="20">
        <v>1</v>
      </c>
      <c r="F1556" s="20"/>
      <c r="G1556" s="20">
        <v>1</v>
      </c>
      <c r="H1556" s="17"/>
      <c r="I1556" s="17">
        <v>1</v>
      </c>
      <c r="J1556" s="17" t="s">
        <v>32</v>
      </c>
      <c r="K1556" s="17">
        <v>1</v>
      </c>
      <c r="L1556" s="17"/>
      <c r="M1556" s="17">
        <v>1</v>
      </c>
      <c r="N1556" s="17" t="s">
        <v>33</v>
      </c>
      <c r="O1556" s="8">
        <v>1</v>
      </c>
      <c r="P1556" s="37" t="s">
        <v>34</v>
      </c>
      <c r="Q1556" s="38">
        <v>1</v>
      </c>
      <c r="R1556" s="38" t="s">
        <v>35</v>
      </c>
      <c r="S1556" s="38">
        <v>1</v>
      </c>
      <c r="T1556" s="38" t="s">
        <v>36</v>
      </c>
      <c r="U1556" s="38">
        <v>1</v>
      </c>
      <c r="V1556" s="38" t="s">
        <v>37</v>
      </c>
      <c r="W1556" s="17">
        <f t="shared" si="303"/>
        <v>9</v>
      </c>
      <c r="X1556" s="17" t="str">
        <f t="shared" si="304"/>
        <v>CUMPLE</v>
      </c>
      <c r="Y1556" s="57"/>
    </row>
    <row r="1557" spans="1:25" s="2" customFormat="1" ht="180" customHeight="1">
      <c r="A1557" s="86"/>
      <c r="B1557" s="86"/>
      <c r="C1557" s="103"/>
      <c r="D1557" s="19" t="s">
        <v>38</v>
      </c>
      <c r="E1557" s="46">
        <v>0</v>
      </c>
      <c r="F1557" s="46" t="s">
        <v>226</v>
      </c>
      <c r="G1557" s="46">
        <v>0</v>
      </c>
      <c r="H1557" s="46" t="s">
        <v>278</v>
      </c>
      <c r="I1557" s="65">
        <v>1</v>
      </c>
      <c r="J1557" s="65" t="s">
        <v>40</v>
      </c>
      <c r="K1557" s="16">
        <v>1</v>
      </c>
      <c r="L1557" s="16"/>
      <c r="M1557" s="65">
        <v>1</v>
      </c>
      <c r="N1557" s="65" t="s">
        <v>41</v>
      </c>
      <c r="O1557" s="65">
        <v>1</v>
      </c>
      <c r="P1557" s="66" t="s">
        <v>42</v>
      </c>
      <c r="Q1557" s="67">
        <v>1</v>
      </c>
      <c r="R1557" s="67" t="s">
        <v>43</v>
      </c>
      <c r="S1557" s="38">
        <v>1</v>
      </c>
      <c r="T1557" s="38" t="s">
        <v>44</v>
      </c>
      <c r="U1557" s="38">
        <v>1</v>
      </c>
      <c r="V1557" s="38" t="s">
        <v>45</v>
      </c>
      <c r="W1557" s="17">
        <f t="shared" si="303"/>
        <v>7</v>
      </c>
      <c r="X1557" s="17" t="str">
        <f t="shared" si="304"/>
        <v>NO CUMPLE</v>
      </c>
      <c r="Y1557" s="57"/>
    </row>
    <row r="1558" spans="1:25" s="2" customFormat="1" ht="105" customHeight="1">
      <c r="A1558" s="86"/>
      <c r="B1558" s="86"/>
      <c r="C1558" s="103"/>
      <c r="D1558" s="47" t="s">
        <v>46</v>
      </c>
      <c r="E1558" s="17">
        <v>1</v>
      </c>
      <c r="F1558" s="17"/>
      <c r="G1558" s="17">
        <v>1</v>
      </c>
      <c r="H1558" s="17"/>
      <c r="I1558" s="8">
        <v>1</v>
      </c>
      <c r="J1558" s="8" t="s">
        <v>47</v>
      </c>
      <c r="K1558" s="17">
        <v>1</v>
      </c>
      <c r="L1558" s="17"/>
      <c r="M1558" s="65">
        <v>1</v>
      </c>
      <c r="N1558" s="65" t="s">
        <v>48</v>
      </c>
      <c r="O1558" s="65">
        <v>1</v>
      </c>
      <c r="P1558" s="68" t="s">
        <v>49</v>
      </c>
      <c r="Q1558" s="39">
        <v>1</v>
      </c>
      <c r="R1558" s="39" t="s">
        <v>50</v>
      </c>
      <c r="S1558" s="39">
        <v>1</v>
      </c>
      <c r="T1558" s="39" t="s">
        <v>51</v>
      </c>
      <c r="U1558" s="39">
        <v>1</v>
      </c>
      <c r="V1558" s="39" t="s">
        <v>52</v>
      </c>
      <c r="W1558" s="17">
        <f t="shared" si="303"/>
        <v>9</v>
      </c>
      <c r="X1558" s="17" t="str">
        <f t="shared" si="304"/>
        <v>CUMPLE</v>
      </c>
      <c r="Y1558" s="57"/>
    </row>
    <row r="1559" spans="1:25" s="2" customFormat="1" ht="150" customHeight="1">
      <c r="A1559" s="87"/>
      <c r="B1559" s="87"/>
      <c r="C1559" s="104"/>
      <c r="D1559" s="48" t="s">
        <v>53</v>
      </c>
      <c r="E1559" s="17"/>
      <c r="F1559" s="17"/>
      <c r="G1559" s="17"/>
      <c r="H1559" s="17"/>
      <c r="I1559" s="17">
        <v>1</v>
      </c>
      <c r="J1559" s="17" t="s">
        <v>55</v>
      </c>
      <c r="K1559" s="17">
        <v>1</v>
      </c>
      <c r="L1559" s="17"/>
      <c r="M1559" s="17">
        <v>1</v>
      </c>
      <c r="N1559" s="17" t="s">
        <v>56</v>
      </c>
      <c r="O1559" s="71">
        <v>1</v>
      </c>
      <c r="P1559" s="71" t="s">
        <v>57</v>
      </c>
      <c r="Q1559" s="8">
        <v>1</v>
      </c>
      <c r="R1559" s="8" t="s">
        <v>58</v>
      </c>
      <c r="S1559" s="8">
        <v>1</v>
      </c>
      <c r="T1559" s="8" t="s">
        <v>59</v>
      </c>
      <c r="U1559" s="8">
        <v>1</v>
      </c>
      <c r="V1559" s="8" t="s">
        <v>60</v>
      </c>
      <c r="W1559" s="17">
        <f t="shared" si="303"/>
        <v>7</v>
      </c>
      <c r="X1559" s="17" t="str">
        <f t="shared" si="304"/>
        <v>NO CUMPLE</v>
      </c>
      <c r="Y1559" s="57"/>
    </row>
    <row r="1560" spans="1:25" s="2" customFormat="1" ht="145.5" hidden="1" customHeight="1">
      <c r="A1560" s="85">
        <f t="shared" ref="A1560" si="307">A1554+1</f>
        <v>260</v>
      </c>
      <c r="B1560" s="85" t="s">
        <v>329</v>
      </c>
      <c r="C1560" s="102"/>
      <c r="D1560" s="16" t="s">
        <v>20</v>
      </c>
      <c r="E1560" s="17">
        <v>0</v>
      </c>
      <c r="F1560" s="17" t="s">
        <v>21</v>
      </c>
      <c r="G1560" s="17">
        <v>0</v>
      </c>
      <c r="H1560" s="17" t="s">
        <v>21</v>
      </c>
      <c r="I1560" s="17">
        <v>0</v>
      </c>
      <c r="J1560" s="17" t="s">
        <v>21</v>
      </c>
      <c r="K1560" s="17">
        <v>0</v>
      </c>
      <c r="L1560" s="17" t="s">
        <v>21</v>
      </c>
      <c r="M1560" s="17">
        <v>0</v>
      </c>
      <c r="N1560" s="17" t="s">
        <v>21</v>
      </c>
      <c r="O1560" s="17">
        <v>0</v>
      </c>
      <c r="P1560" s="17" t="s">
        <v>21</v>
      </c>
      <c r="Q1560" s="17">
        <v>0</v>
      </c>
      <c r="R1560" s="17" t="s">
        <v>21</v>
      </c>
      <c r="S1560" s="17">
        <v>0</v>
      </c>
      <c r="T1560" s="17" t="s">
        <v>21</v>
      </c>
      <c r="U1560" s="17">
        <v>0</v>
      </c>
      <c r="V1560" s="17" t="s">
        <v>21</v>
      </c>
      <c r="W1560" s="17">
        <f t="shared" si="303"/>
        <v>0</v>
      </c>
      <c r="X1560" s="17" t="str">
        <f t="shared" si="304"/>
        <v>NO CUMPLE</v>
      </c>
      <c r="Y1560" s="43"/>
    </row>
    <row r="1561" spans="1:25" s="2" customFormat="1" ht="145.5" customHeight="1">
      <c r="A1561" s="86"/>
      <c r="B1561" s="86"/>
      <c r="C1561" s="103"/>
      <c r="D1561" s="16" t="s">
        <v>23</v>
      </c>
      <c r="E1561" s="17">
        <v>1</v>
      </c>
      <c r="F1561" s="17"/>
      <c r="G1561" s="17">
        <v>1</v>
      </c>
      <c r="H1561" s="17"/>
      <c r="I1561" s="8">
        <v>1</v>
      </c>
      <c r="J1561" s="8" t="s">
        <v>24</v>
      </c>
      <c r="K1561" s="16">
        <v>1</v>
      </c>
      <c r="L1561" s="16" t="s">
        <v>25</v>
      </c>
      <c r="M1561" s="17">
        <v>1</v>
      </c>
      <c r="N1561" s="16" t="s">
        <v>26</v>
      </c>
      <c r="O1561" s="8">
        <v>1</v>
      </c>
      <c r="P1561" s="8" t="s">
        <v>27</v>
      </c>
      <c r="Q1561" s="17">
        <v>1</v>
      </c>
      <c r="R1561" s="17" t="s">
        <v>28</v>
      </c>
      <c r="S1561" s="8">
        <v>1</v>
      </c>
      <c r="T1561" s="8" t="s">
        <v>29</v>
      </c>
      <c r="U1561" s="17">
        <v>1</v>
      </c>
      <c r="V1561" s="17" t="s">
        <v>30</v>
      </c>
      <c r="W1561" s="17">
        <f t="shared" si="303"/>
        <v>9</v>
      </c>
      <c r="X1561" s="17" t="str">
        <f t="shared" si="304"/>
        <v>CUMPLE</v>
      </c>
      <c r="Y1561" s="57"/>
    </row>
    <row r="1562" spans="1:25" s="2" customFormat="1" ht="120" customHeight="1">
      <c r="A1562" s="86"/>
      <c r="B1562" s="86"/>
      <c r="C1562" s="103"/>
      <c r="D1562" s="18" t="s">
        <v>31</v>
      </c>
      <c r="E1562" s="20">
        <v>1</v>
      </c>
      <c r="F1562" s="20"/>
      <c r="G1562" s="20">
        <v>1</v>
      </c>
      <c r="H1562" s="17"/>
      <c r="I1562" s="17">
        <v>1</v>
      </c>
      <c r="J1562" s="17" t="s">
        <v>32</v>
      </c>
      <c r="K1562" s="17">
        <v>1</v>
      </c>
      <c r="L1562" s="17"/>
      <c r="M1562" s="17">
        <v>1</v>
      </c>
      <c r="N1562" s="17" t="s">
        <v>33</v>
      </c>
      <c r="O1562" s="8">
        <v>1</v>
      </c>
      <c r="P1562" s="37" t="s">
        <v>34</v>
      </c>
      <c r="Q1562" s="38">
        <v>1</v>
      </c>
      <c r="R1562" s="38" t="s">
        <v>35</v>
      </c>
      <c r="S1562" s="38">
        <v>1</v>
      </c>
      <c r="T1562" s="38" t="s">
        <v>36</v>
      </c>
      <c r="U1562" s="38">
        <v>1</v>
      </c>
      <c r="V1562" s="38" t="s">
        <v>37</v>
      </c>
      <c r="W1562" s="17">
        <f t="shared" si="303"/>
        <v>9</v>
      </c>
      <c r="X1562" s="17" t="str">
        <f t="shared" si="304"/>
        <v>CUMPLE</v>
      </c>
      <c r="Y1562" s="57"/>
    </row>
    <row r="1563" spans="1:25" s="2" customFormat="1" ht="180" customHeight="1">
      <c r="A1563" s="86"/>
      <c r="B1563" s="86"/>
      <c r="C1563" s="103"/>
      <c r="D1563" s="19" t="s">
        <v>38</v>
      </c>
      <c r="E1563" s="46">
        <v>0</v>
      </c>
      <c r="F1563" s="46" t="s">
        <v>226</v>
      </c>
      <c r="G1563" s="46">
        <v>0</v>
      </c>
      <c r="H1563" s="46" t="s">
        <v>278</v>
      </c>
      <c r="I1563" s="65">
        <v>1</v>
      </c>
      <c r="J1563" s="65" t="s">
        <v>40</v>
      </c>
      <c r="K1563" s="16">
        <v>1</v>
      </c>
      <c r="L1563" s="16"/>
      <c r="M1563" s="65">
        <v>1</v>
      </c>
      <c r="N1563" s="65" t="s">
        <v>41</v>
      </c>
      <c r="O1563" s="65">
        <v>1</v>
      </c>
      <c r="P1563" s="66" t="s">
        <v>42</v>
      </c>
      <c r="Q1563" s="67">
        <v>1</v>
      </c>
      <c r="R1563" s="67" t="s">
        <v>43</v>
      </c>
      <c r="S1563" s="38">
        <v>1</v>
      </c>
      <c r="T1563" s="38" t="s">
        <v>44</v>
      </c>
      <c r="U1563" s="38">
        <v>1</v>
      </c>
      <c r="V1563" s="38" t="s">
        <v>45</v>
      </c>
      <c r="W1563" s="17">
        <f t="shared" si="303"/>
        <v>7</v>
      </c>
      <c r="X1563" s="17" t="str">
        <f t="shared" si="304"/>
        <v>NO CUMPLE</v>
      </c>
      <c r="Y1563" s="57"/>
    </row>
    <row r="1564" spans="1:25" s="2" customFormat="1" ht="105" customHeight="1">
      <c r="A1564" s="86"/>
      <c r="B1564" s="86"/>
      <c r="C1564" s="103"/>
      <c r="D1564" s="47" t="s">
        <v>46</v>
      </c>
      <c r="E1564" s="17">
        <v>1</v>
      </c>
      <c r="F1564" s="17"/>
      <c r="G1564" s="17">
        <v>1</v>
      </c>
      <c r="H1564" s="17"/>
      <c r="I1564" s="8">
        <v>1</v>
      </c>
      <c r="J1564" s="8" t="s">
        <v>47</v>
      </c>
      <c r="K1564" s="17">
        <v>1</v>
      </c>
      <c r="L1564" s="17"/>
      <c r="M1564" s="65">
        <v>1</v>
      </c>
      <c r="N1564" s="65" t="s">
        <v>48</v>
      </c>
      <c r="O1564" s="65">
        <v>1</v>
      </c>
      <c r="P1564" s="68" t="s">
        <v>49</v>
      </c>
      <c r="Q1564" s="39">
        <v>1</v>
      </c>
      <c r="R1564" s="39" t="s">
        <v>50</v>
      </c>
      <c r="S1564" s="39">
        <v>1</v>
      </c>
      <c r="T1564" s="39" t="s">
        <v>51</v>
      </c>
      <c r="U1564" s="39">
        <v>1</v>
      </c>
      <c r="V1564" s="39" t="s">
        <v>52</v>
      </c>
      <c r="W1564" s="17">
        <f t="shared" si="303"/>
        <v>9</v>
      </c>
      <c r="X1564" s="17" t="str">
        <f t="shared" si="304"/>
        <v>CUMPLE</v>
      </c>
      <c r="Y1564" s="57"/>
    </row>
    <row r="1565" spans="1:25" s="2" customFormat="1" ht="150" customHeight="1">
      <c r="A1565" s="87"/>
      <c r="B1565" s="87"/>
      <c r="C1565" s="104"/>
      <c r="D1565" s="48" t="s">
        <v>53</v>
      </c>
      <c r="E1565" s="17"/>
      <c r="F1565" s="17"/>
      <c r="G1565" s="17"/>
      <c r="H1565" s="17"/>
      <c r="I1565" s="17">
        <v>1</v>
      </c>
      <c r="J1565" s="17" t="s">
        <v>55</v>
      </c>
      <c r="K1565" s="17">
        <v>1</v>
      </c>
      <c r="L1565" s="17"/>
      <c r="M1565" s="17">
        <v>1</v>
      </c>
      <c r="N1565" s="17" t="s">
        <v>56</v>
      </c>
      <c r="O1565" s="71">
        <v>1</v>
      </c>
      <c r="P1565" s="71" t="s">
        <v>57</v>
      </c>
      <c r="Q1565" s="8">
        <v>1</v>
      </c>
      <c r="R1565" s="8" t="s">
        <v>58</v>
      </c>
      <c r="S1565" s="8">
        <v>1</v>
      </c>
      <c r="T1565" s="8" t="s">
        <v>59</v>
      </c>
      <c r="U1565" s="8">
        <v>1</v>
      </c>
      <c r="V1565" s="8" t="s">
        <v>60</v>
      </c>
      <c r="W1565" s="17">
        <f t="shared" si="303"/>
        <v>7</v>
      </c>
      <c r="X1565" s="17" t="str">
        <f t="shared" si="304"/>
        <v>NO CUMPLE</v>
      </c>
      <c r="Y1565" s="57"/>
    </row>
    <row r="1566" spans="1:25" s="2" customFormat="1" ht="145.5" hidden="1" customHeight="1">
      <c r="A1566" s="85">
        <f t="shared" ref="A1566" si="308">A1560+1</f>
        <v>261</v>
      </c>
      <c r="B1566" s="85" t="s">
        <v>330</v>
      </c>
      <c r="C1566" s="102"/>
      <c r="D1566" s="16" t="s">
        <v>20</v>
      </c>
      <c r="E1566" s="17">
        <v>0</v>
      </c>
      <c r="F1566" s="17" t="s">
        <v>21</v>
      </c>
      <c r="G1566" s="17">
        <v>0</v>
      </c>
      <c r="H1566" s="17" t="s">
        <v>21</v>
      </c>
      <c r="I1566" s="17">
        <v>0</v>
      </c>
      <c r="J1566" s="17" t="s">
        <v>21</v>
      </c>
      <c r="K1566" s="17">
        <v>0</v>
      </c>
      <c r="L1566" s="17" t="s">
        <v>21</v>
      </c>
      <c r="M1566" s="17">
        <v>0</v>
      </c>
      <c r="N1566" s="17" t="s">
        <v>21</v>
      </c>
      <c r="O1566" s="17">
        <v>0</v>
      </c>
      <c r="P1566" s="17" t="s">
        <v>21</v>
      </c>
      <c r="Q1566" s="17">
        <v>0</v>
      </c>
      <c r="R1566" s="17" t="s">
        <v>21</v>
      </c>
      <c r="S1566" s="17">
        <v>0</v>
      </c>
      <c r="T1566" s="17" t="s">
        <v>21</v>
      </c>
      <c r="U1566" s="17">
        <v>0</v>
      </c>
      <c r="V1566" s="17" t="s">
        <v>21</v>
      </c>
      <c r="W1566" s="17">
        <f t="shared" si="303"/>
        <v>0</v>
      </c>
      <c r="X1566" s="17" t="str">
        <f t="shared" si="304"/>
        <v>NO CUMPLE</v>
      </c>
      <c r="Y1566" s="43"/>
    </row>
    <row r="1567" spans="1:25" s="2" customFormat="1" ht="145.5" customHeight="1">
      <c r="A1567" s="86"/>
      <c r="B1567" s="86"/>
      <c r="C1567" s="103"/>
      <c r="D1567" s="16" t="s">
        <v>23</v>
      </c>
      <c r="E1567" s="17">
        <v>1</v>
      </c>
      <c r="F1567" s="17"/>
      <c r="G1567" s="17">
        <v>1</v>
      </c>
      <c r="H1567" s="17"/>
      <c r="I1567" s="8">
        <v>1</v>
      </c>
      <c r="J1567" s="8" t="s">
        <v>24</v>
      </c>
      <c r="K1567" s="16">
        <v>1</v>
      </c>
      <c r="L1567" s="16" t="s">
        <v>25</v>
      </c>
      <c r="M1567" s="17">
        <v>1</v>
      </c>
      <c r="N1567" s="16" t="s">
        <v>26</v>
      </c>
      <c r="O1567" s="8">
        <v>1</v>
      </c>
      <c r="P1567" s="8" t="s">
        <v>27</v>
      </c>
      <c r="Q1567" s="17">
        <v>1</v>
      </c>
      <c r="R1567" s="17" t="s">
        <v>28</v>
      </c>
      <c r="S1567" s="8">
        <v>1</v>
      </c>
      <c r="T1567" s="8" t="s">
        <v>29</v>
      </c>
      <c r="U1567" s="17">
        <v>1</v>
      </c>
      <c r="V1567" s="17" t="s">
        <v>30</v>
      </c>
      <c r="W1567" s="17">
        <f t="shared" si="303"/>
        <v>9</v>
      </c>
      <c r="X1567" s="17" t="str">
        <f t="shared" si="304"/>
        <v>CUMPLE</v>
      </c>
      <c r="Y1567" s="57"/>
    </row>
    <row r="1568" spans="1:25" s="2" customFormat="1" ht="120" customHeight="1">
      <c r="A1568" s="86"/>
      <c r="B1568" s="86"/>
      <c r="C1568" s="103"/>
      <c r="D1568" s="18" t="s">
        <v>31</v>
      </c>
      <c r="E1568" s="20">
        <v>1</v>
      </c>
      <c r="F1568" s="20"/>
      <c r="G1568" s="20">
        <v>1</v>
      </c>
      <c r="H1568" s="17"/>
      <c r="I1568" s="17">
        <v>1</v>
      </c>
      <c r="J1568" s="17" t="s">
        <v>32</v>
      </c>
      <c r="K1568" s="17">
        <v>1</v>
      </c>
      <c r="L1568" s="17"/>
      <c r="M1568" s="17">
        <v>1</v>
      </c>
      <c r="N1568" s="17" t="s">
        <v>33</v>
      </c>
      <c r="O1568" s="8">
        <v>1</v>
      </c>
      <c r="P1568" s="37" t="s">
        <v>34</v>
      </c>
      <c r="Q1568" s="38">
        <v>1</v>
      </c>
      <c r="R1568" s="38" t="s">
        <v>35</v>
      </c>
      <c r="S1568" s="38">
        <v>1</v>
      </c>
      <c r="T1568" s="38" t="s">
        <v>36</v>
      </c>
      <c r="U1568" s="38">
        <v>1</v>
      </c>
      <c r="V1568" s="38" t="s">
        <v>37</v>
      </c>
      <c r="W1568" s="17">
        <f t="shared" si="303"/>
        <v>9</v>
      </c>
      <c r="X1568" s="17" t="str">
        <f t="shared" si="304"/>
        <v>CUMPLE</v>
      </c>
      <c r="Y1568" s="57"/>
    </row>
    <row r="1569" spans="1:25" s="2" customFormat="1" ht="180" customHeight="1">
      <c r="A1569" s="86"/>
      <c r="B1569" s="86"/>
      <c r="C1569" s="103"/>
      <c r="D1569" s="19" t="s">
        <v>38</v>
      </c>
      <c r="E1569" s="46">
        <v>0</v>
      </c>
      <c r="F1569" s="46" t="s">
        <v>226</v>
      </c>
      <c r="G1569" s="46">
        <v>0</v>
      </c>
      <c r="H1569" s="46" t="s">
        <v>278</v>
      </c>
      <c r="I1569" s="65">
        <v>1</v>
      </c>
      <c r="J1569" s="65" t="s">
        <v>40</v>
      </c>
      <c r="K1569" s="16">
        <v>1</v>
      </c>
      <c r="L1569" s="16"/>
      <c r="M1569" s="65">
        <v>1</v>
      </c>
      <c r="N1569" s="65" t="s">
        <v>41</v>
      </c>
      <c r="O1569" s="65">
        <v>1</v>
      </c>
      <c r="P1569" s="66" t="s">
        <v>42</v>
      </c>
      <c r="Q1569" s="67">
        <v>1</v>
      </c>
      <c r="R1569" s="67" t="s">
        <v>43</v>
      </c>
      <c r="S1569" s="38">
        <v>1</v>
      </c>
      <c r="T1569" s="38" t="s">
        <v>44</v>
      </c>
      <c r="U1569" s="38">
        <v>1</v>
      </c>
      <c r="V1569" s="38" t="s">
        <v>45</v>
      </c>
      <c r="W1569" s="17">
        <f t="shared" si="303"/>
        <v>7</v>
      </c>
      <c r="X1569" s="17" t="str">
        <f t="shared" si="304"/>
        <v>NO CUMPLE</v>
      </c>
      <c r="Y1569" s="57"/>
    </row>
    <row r="1570" spans="1:25" s="2" customFormat="1" ht="105" customHeight="1">
      <c r="A1570" s="86"/>
      <c r="B1570" s="86"/>
      <c r="C1570" s="103"/>
      <c r="D1570" s="47" t="s">
        <v>46</v>
      </c>
      <c r="E1570" s="17">
        <v>1</v>
      </c>
      <c r="F1570" s="17"/>
      <c r="G1570" s="17">
        <v>1</v>
      </c>
      <c r="H1570" s="17"/>
      <c r="I1570" s="8">
        <v>1</v>
      </c>
      <c r="J1570" s="8" t="s">
        <v>47</v>
      </c>
      <c r="K1570" s="17">
        <v>1</v>
      </c>
      <c r="L1570" s="17"/>
      <c r="M1570" s="65">
        <v>1</v>
      </c>
      <c r="N1570" s="65" t="s">
        <v>48</v>
      </c>
      <c r="O1570" s="65">
        <v>1</v>
      </c>
      <c r="P1570" s="68" t="s">
        <v>49</v>
      </c>
      <c r="Q1570" s="39">
        <v>1</v>
      </c>
      <c r="R1570" s="39" t="s">
        <v>50</v>
      </c>
      <c r="S1570" s="39">
        <v>1</v>
      </c>
      <c r="T1570" s="39" t="s">
        <v>51</v>
      </c>
      <c r="U1570" s="39">
        <v>1</v>
      </c>
      <c r="V1570" s="39" t="s">
        <v>52</v>
      </c>
      <c r="W1570" s="17">
        <f t="shared" si="303"/>
        <v>9</v>
      </c>
      <c r="X1570" s="17" t="str">
        <f t="shared" si="304"/>
        <v>CUMPLE</v>
      </c>
      <c r="Y1570" s="57"/>
    </row>
    <row r="1571" spans="1:25" s="2" customFormat="1" ht="150" customHeight="1">
      <c r="A1571" s="87"/>
      <c r="B1571" s="87"/>
      <c r="C1571" s="104"/>
      <c r="D1571" s="48" t="s">
        <v>53</v>
      </c>
      <c r="E1571" s="17"/>
      <c r="F1571" s="17"/>
      <c r="G1571" s="17"/>
      <c r="H1571" s="17"/>
      <c r="I1571" s="17">
        <v>1</v>
      </c>
      <c r="J1571" s="17" t="s">
        <v>55</v>
      </c>
      <c r="K1571" s="17">
        <v>1</v>
      </c>
      <c r="L1571" s="17"/>
      <c r="M1571" s="17">
        <v>1</v>
      </c>
      <c r="N1571" s="17" t="s">
        <v>56</v>
      </c>
      <c r="O1571" s="71">
        <v>1</v>
      </c>
      <c r="P1571" s="71" t="s">
        <v>57</v>
      </c>
      <c r="Q1571" s="8">
        <v>1</v>
      </c>
      <c r="R1571" s="8" t="s">
        <v>58</v>
      </c>
      <c r="S1571" s="8">
        <v>1</v>
      </c>
      <c r="T1571" s="8" t="s">
        <v>59</v>
      </c>
      <c r="U1571" s="8">
        <v>1</v>
      </c>
      <c r="V1571" s="8" t="s">
        <v>60</v>
      </c>
      <c r="W1571" s="17">
        <f t="shared" si="303"/>
        <v>7</v>
      </c>
      <c r="X1571" s="17" t="str">
        <f t="shared" si="304"/>
        <v>NO CUMPLE</v>
      </c>
      <c r="Y1571" s="57"/>
    </row>
    <row r="1572" spans="1:25" s="2" customFormat="1" ht="145.5" hidden="1" customHeight="1">
      <c r="A1572" s="85">
        <f t="shared" ref="A1572" si="309">A1566+1</f>
        <v>262</v>
      </c>
      <c r="B1572" s="85" t="s">
        <v>331</v>
      </c>
      <c r="C1572" s="102"/>
      <c r="D1572" s="16" t="s">
        <v>20</v>
      </c>
      <c r="E1572" s="17">
        <v>0</v>
      </c>
      <c r="F1572" s="17" t="s">
        <v>21</v>
      </c>
      <c r="G1572" s="17">
        <v>0</v>
      </c>
      <c r="H1572" s="17" t="s">
        <v>21</v>
      </c>
      <c r="I1572" s="17">
        <v>0</v>
      </c>
      <c r="J1572" s="17" t="s">
        <v>21</v>
      </c>
      <c r="K1572" s="17">
        <v>0</v>
      </c>
      <c r="L1572" s="17" t="s">
        <v>21</v>
      </c>
      <c r="M1572" s="17">
        <v>0</v>
      </c>
      <c r="N1572" s="17" t="s">
        <v>21</v>
      </c>
      <c r="O1572" s="17">
        <v>0</v>
      </c>
      <c r="P1572" s="17" t="s">
        <v>21</v>
      </c>
      <c r="Q1572" s="17">
        <v>0</v>
      </c>
      <c r="R1572" s="17" t="s">
        <v>21</v>
      </c>
      <c r="S1572" s="17">
        <v>0</v>
      </c>
      <c r="T1572" s="17" t="s">
        <v>21</v>
      </c>
      <c r="U1572" s="17">
        <v>0</v>
      </c>
      <c r="V1572" s="17" t="s">
        <v>21</v>
      </c>
      <c r="W1572" s="17">
        <f t="shared" si="303"/>
        <v>0</v>
      </c>
      <c r="X1572" s="17" t="str">
        <f t="shared" si="304"/>
        <v>NO CUMPLE</v>
      </c>
      <c r="Y1572" s="43"/>
    </row>
    <row r="1573" spans="1:25" s="2" customFormat="1" ht="145.5" customHeight="1">
      <c r="A1573" s="86"/>
      <c r="B1573" s="86"/>
      <c r="C1573" s="103"/>
      <c r="D1573" s="16" t="s">
        <v>23</v>
      </c>
      <c r="E1573" s="17">
        <v>1</v>
      </c>
      <c r="F1573" s="17"/>
      <c r="G1573" s="17">
        <v>1</v>
      </c>
      <c r="H1573" s="17"/>
      <c r="I1573" s="8">
        <v>1</v>
      </c>
      <c r="J1573" s="8" t="s">
        <v>24</v>
      </c>
      <c r="K1573" s="16">
        <v>1</v>
      </c>
      <c r="L1573" s="16" t="s">
        <v>25</v>
      </c>
      <c r="M1573" s="17">
        <v>1</v>
      </c>
      <c r="N1573" s="16" t="s">
        <v>26</v>
      </c>
      <c r="O1573" s="8">
        <v>1</v>
      </c>
      <c r="P1573" s="8" t="s">
        <v>27</v>
      </c>
      <c r="Q1573" s="17">
        <v>1</v>
      </c>
      <c r="R1573" s="17" t="s">
        <v>28</v>
      </c>
      <c r="S1573" s="8">
        <v>1</v>
      </c>
      <c r="T1573" s="8" t="s">
        <v>29</v>
      </c>
      <c r="U1573" s="17">
        <v>1</v>
      </c>
      <c r="V1573" s="17" t="s">
        <v>30</v>
      </c>
      <c r="W1573" s="17">
        <f t="shared" si="303"/>
        <v>9</v>
      </c>
      <c r="X1573" s="17" t="str">
        <f t="shared" si="304"/>
        <v>CUMPLE</v>
      </c>
      <c r="Y1573" s="57"/>
    </row>
    <row r="1574" spans="1:25" s="2" customFormat="1" ht="120" customHeight="1">
      <c r="A1574" s="86"/>
      <c r="B1574" s="86"/>
      <c r="C1574" s="103"/>
      <c r="D1574" s="18" t="s">
        <v>31</v>
      </c>
      <c r="E1574" s="20">
        <v>1</v>
      </c>
      <c r="F1574" s="20"/>
      <c r="G1574" s="20">
        <v>1</v>
      </c>
      <c r="H1574" s="17"/>
      <c r="I1574" s="17">
        <v>1</v>
      </c>
      <c r="J1574" s="17" t="s">
        <v>32</v>
      </c>
      <c r="K1574" s="17">
        <v>1</v>
      </c>
      <c r="L1574" s="17"/>
      <c r="M1574" s="17">
        <v>1</v>
      </c>
      <c r="N1574" s="17" t="s">
        <v>33</v>
      </c>
      <c r="O1574" s="8">
        <v>1</v>
      </c>
      <c r="P1574" s="37" t="s">
        <v>34</v>
      </c>
      <c r="Q1574" s="38">
        <v>1</v>
      </c>
      <c r="R1574" s="38" t="s">
        <v>35</v>
      </c>
      <c r="S1574" s="38">
        <v>1</v>
      </c>
      <c r="T1574" s="38" t="s">
        <v>36</v>
      </c>
      <c r="U1574" s="38">
        <v>1</v>
      </c>
      <c r="V1574" s="38" t="s">
        <v>37</v>
      </c>
      <c r="W1574" s="17">
        <f t="shared" si="303"/>
        <v>9</v>
      </c>
      <c r="X1574" s="17" t="str">
        <f t="shared" si="304"/>
        <v>CUMPLE</v>
      </c>
      <c r="Y1574" s="57"/>
    </row>
    <row r="1575" spans="1:25" s="2" customFormat="1" ht="180" customHeight="1">
      <c r="A1575" s="86"/>
      <c r="B1575" s="86"/>
      <c r="C1575" s="103"/>
      <c r="D1575" s="19" t="s">
        <v>38</v>
      </c>
      <c r="E1575" s="46">
        <v>0</v>
      </c>
      <c r="F1575" s="46" t="s">
        <v>226</v>
      </c>
      <c r="G1575" s="46">
        <v>0</v>
      </c>
      <c r="H1575" s="46" t="s">
        <v>278</v>
      </c>
      <c r="I1575" s="65">
        <v>1</v>
      </c>
      <c r="J1575" s="65" t="s">
        <v>40</v>
      </c>
      <c r="K1575" s="16">
        <v>1</v>
      </c>
      <c r="L1575" s="16"/>
      <c r="M1575" s="65">
        <v>1</v>
      </c>
      <c r="N1575" s="65" t="s">
        <v>41</v>
      </c>
      <c r="O1575" s="65">
        <v>1</v>
      </c>
      <c r="P1575" s="66" t="s">
        <v>42</v>
      </c>
      <c r="Q1575" s="67">
        <v>1</v>
      </c>
      <c r="R1575" s="67" t="s">
        <v>43</v>
      </c>
      <c r="S1575" s="38">
        <v>1</v>
      </c>
      <c r="T1575" s="38" t="s">
        <v>44</v>
      </c>
      <c r="U1575" s="38">
        <v>1</v>
      </c>
      <c r="V1575" s="38" t="s">
        <v>45</v>
      </c>
      <c r="W1575" s="17">
        <f t="shared" si="303"/>
        <v>7</v>
      </c>
      <c r="X1575" s="17" t="str">
        <f t="shared" si="304"/>
        <v>NO CUMPLE</v>
      </c>
      <c r="Y1575" s="57"/>
    </row>
    <row r="1576" spans="1:25" s="2" customFormat="1" ht="105" customHeight="1">
      <c r="A1576" s="86"/>
      <c r="B1576" s="86"/>
      <c r="C1576" s="103"/>
      <c r="D1576" s="47" t="s">
        <v>46</v>
      </c>
      <c r="E1576" s="17">
        <v>1</v>
      </c>
      <c r="F1576" s="17"/>
      <c r="G1576" s="17">
        <v>1</v>
      </c>
      <c r="H1576" s="17"/>
      <c r="I1576" s="8">
        <v>1</v>
      </c>
      <c r="J1576" s="8" t="s">
        <v>47</v>
      </c>
      <c r="K1576" s="17">
        <v>1</v>
      </c>
      <c r="L1576" s="17"/>
      <c r="M1576" s="65">
        <v>1</v>
      </c>
      <c r="N1576" s="65" t="s">
        <v>48</v>
      </c>
      <c r="O1576" s="65">
        <v>1</v>
      </c>
      <c r="P1576" s="68" t="s">
        <v>49</v>
      </c>
      <c r="Q1576" s="39">
        <v>1</v>
      </c>
      <c r="R1576" s="39" t="s">
        <v>50</v>
      </c>
      <c r="S1576" s="39">
        <v>1</v>
      </c>
      <c r="T1576" s="39" t="s">
        <v>51</v>
      </c>
      <c r="U1576" s="39">
        <v>1</v>
      </c>
      <c r="V1576" s="39" t="s">
        <v>52</v>
      </c>
      <c r="W1576" s="17">
        <f t="shared" si="303"/>
        <v>9</v>
      </c>
      <c r="X1576" s="17" t="str">
        <f t="shared" si="304"/>
        <v>CUMPLE</v>
      </c>
      <c r="Y1576" s="57"/>
    </row>
    <row r="1577" spans="1:25" s="2" customFormat="1" ht="150" customHeight="1">
      <c r="A1577" s="87"/>
      <c r="B1577" s="87"/>
      <c r="C1577" s="104"/>
      <c r="D1577" s="48" t="s">
        <v>53</v>
      </c>
      <c r="E1577" s="17"/>
      <c r="F1577" s="17"/>
      <c r="G1577" s="17"/>
      <c r="H1577" s="17"/>
      <c r="I1577" s="17">
        <v>1</v>
      </c>
      <c r="J1577" s="17" t="s">
        <v>55</v>
      </c>
      <c r="K1577" s="17">
        <v>1</v>
      </c>
      <c r="L1577" s="17"/>
      <c r="M1577" s="17">
        <v>1</v>
      </c>
      <c r="N1577" s="17" t="s">
        <v>56</v>
      </c>
      <c r="O1577" s="71">
        <v>1</v>
      </c>
      <c r="P1577" s="71" t="s">
        <v>57</v>
      </c>
      <c r="Q1577" s="8">
        <v>1</v>
      </c>
      <c r="R1577" s="8" t="s">
        <v>58</v>
      </c>
      <c r="S1577" s="8">
        <v>1</v>
      </c>
      <c r="T1577" s="8" t="s">
        <v>59</v>
      </c>
      <c r="U1577" s="8">
        <v>1</v>
      </c>
      <c r="V1577" s="8" t="s">
        <v>60</v>
      </c>
      <c r="W1577" s="17">
        <f t="shared" si="303"/>
        <v>7</v>
      </c>
      <c r="X1577" s="17" t="str">
        <f t="shared" si="304"/>
        <v>NO CUMPLE</v>
      </c>
      <c r="Y1577" s="57"/>
    </row>
    <row r="1578" spans="1:25" s="2" customFormat="1" ht="145.5" hidden="1" customHeight="1">
      <c r="A1578" s="85">
        <f t="shared" ref="A1578" si="310">A1572+1</f>
        <v>263</v>
      </c>
      <c r="B1578" s="85" t="s">
        <v>332</v>
      </c>
      <c r="C1578" s="102"/>
      <c r="D1578" s="16" t="s">
        <v>20</v>
      </c>
      <c r="E1578" s="17">
        <v>0</v>
      </c>
      <c r="F1578" s="17" t="s">
        <v>21</v>
      </c>
      <c r="G1578" s="17">
        <v>0</v>
      </c>
      <c r="H1578" s="17" t="s">
        <v>21</v>
      </c>
      <c r="I1578" s="17">
        <v>0</v>
      </c>
      <c r="J1578" s="17" t="s">
        <v>21</v>
      </c>
      <c r="K1578" s="17">
        <v>0</v>
      </c>
      <c r="L1578" s="17" t="s">
        <v>21</v>
      </c>
      <c r="M1578" s="17">
        <v>0</v>
      </c>
      <c r="N1578" s="17" t="s">
        <v>21</v>
      </c>
      <c r="O1578" s="17">
        <v>0</v>
      </c>
      <c r="P1578" s="17" t="s">
        <v>21</v>
      </c>
      <c r="Q1578" s="17">
        <v>0</v>
      </c>
      <c r="R1578" s="17" t="s">
        <v>21</v>
      </c>
      <c r="S1578" s="17">
        <v>0</v>
      </c>
      <c r="T1578" s="17" t="s">
        <v>21</v>
      </c>
      <c r="U1578" s="17">
        <v>0</v>
      </c>
      <c r="V1578" s="17" t="s">
        <v>21</v>
      </c>
      <c r="W1578" s="17">
        <f t="shared" si="303"/>
        <v>0</v>
      </c>
      <c r="X1578" s="17" t="str">
        <f t="shared" si="304"/>
        <v>NO CUMPLE</v>
      </c>
      <c r="Y1578" s="43"/>
    </row>
    <row r="1579" spans="1:25" s="2" customFormat="1" ht="145.5" customHeight="1">
      <c r="A1579" s="86"/>
      <c r="B1579" s="86"/>
      <c r="C1579" s="103"/>
      <c r="D1579" s="16" t="s">
        <v>23</v>
      </c>
      <c r="E1579" s="17">
        <v>1</v>
      </c>
      <c r="F1579" s="17"/>
      <c r="G1579" s="17">
        <v>1</v>
      </c>
      <c r="H1579" s="17"/>
      <c r="I1579" s="8">
        <v>1</v>
      </c>
      <c r="J1579" s="8" t="s">
        <v>24</v>
      </c>
      <c r="K1579" s="16">
        <v>1</v>
      </c>
      <c r="L1579" s="16" t="s">
        <v>25</v>
      </c>
      <c r="M1579" s="17">
        <v>1</v>
      </c>
      <c r="N1579" s="16" t="s">
        <v>26</v>
      </c>
      <c r="O1579" s="8">
        <v>1</v>
      </c>
      <c r="P1579" s="8" t="s">
        <v>27</v>
      </c>
      <c r="Q1579" s="17">
        <v>1</v>
      </c>
      <c r="R1579" s="17" t="s">
        <v>28</v>
      </c>
      <c r="S1579" s="8">
        <v>1</v>
      </c>
      <c r="T1579" s="8" t="s">
        <v>29</v>
      </c>
      <c r="U1579" s="17">
        <v>1</v>
      </c>
      <c r="V1579" s="17" t="s">
        <v>30</v>
      </c>
      <c r="W1579" s="17">
        <f t="shared" si="303"/>
        <v>9</v>
      </c>
      <c r="X1579" s="17" t="str">
        <f t="shared" si="304"/>
        <v>CUMPLE</v>
      </c>
      <c r="Y1579" s="57"/>
    </row>
    <row r="1580" spans="1:25" s="2" customFormat="1" ht="120" customHeight="1">
      <c r="A1580" s="86"/>
      <c r="B1580" s="86"/>
      <c r="C1580" s="103"/>
      <c r="D1580" s="18" t="s">
        <v>31</v>
      </c>
      <c r="E1580" s="20">
        <v>1</v>
      </c>
      <c r="F1580" s="20"/>
      <c r="G1580" s="20">
        <v>1</v>
      </c>
      <c r="H1580" s="17"/>
      <c r="I1580" s="17">
        <v>1</v>
      </c>
      <c r="J1580" s="17" t="s">
        <v>32</v>
      </c>
      <c r="K1580" s="17">
        <v>1</v>
      </c>
      <c r="L1580" s="17"/>
      <c r="M1580" s="17">
        <v>1</v>
      </c>
      <c r="N1580" s="17" t="s">
        <v>33</v>
      </c>
      <c r="O1580" s="8">
        <v>1</v>
      </c>
      <c r="P1580" s="37" t="s">
        <v>34</v>
      </c>
      <c r="Q1580" s="38">
        <v>1</v>
      </c>
      <c r="R1580" s="38" t="s">
        <v>35</v>
      </c>
      <c r="S1580" s="38">
        <v>1</v>
      </c>
      <c r="T1580" s="38" t="s">
        <v>36</v>
      </c>
      <c r="U1580" s="38">
        <v>1</v>
      </c>
      <c r="V1580" s="38" t="s">
        <v>37</v>
      </c>
      <c r="W1580" s="17">
        <f t="shared" si="303"/>
        <v>9</v>
      </c>
      <c r="X1580" s="17" t="str">
        <f t="shared" si="304"/>
        <v>CUMPLE</v>
      </c>
      <c r="Y1580" s="57"/>
    </row>
    <row r="1581" spans="1:25" s="2" customFormat="1" ht="180" customHeight="1">
      <c r="A1581" s="86"/>
      <c r="B1581" s="86"/>
      <c r="C1581" s="103"/>
      <c r="D1581" s="19" t="s">
        <v>38</v>
      </c>
      <c r="E1581" s="46">
        <v>0</v>
      </c>
      <c r="F1581" s="46" t="s">
        <v>226</v>
      </c>
      <c r="G1581" s="46">
        <v>0</v>
      </c>
      <c r="H1581" s="46" t="s">
        <v>278</v>
      </c>
      <c r="I1581" s="65">
        <v>1</v>
      </c>
      <c r="J1581" s="65" t="s">
        <v>40</v>
      </c>
      <c r="K1581" s="16">
        <v>1</v>
      </c>
      <c r="L1581" s="16"/>
      <c r="M1581" s="65">
        <v>1</v>
      </c>
      <c r="N1581" s="65" t="s">
        <v>41</v>
      </c>
      <c r="O1581" s="65">
        <v>1</v>
      </c>
      <c r="P1581" s="66" t="s">
        <v>42</v>
      </c>
      <c r="Q1581" s="67">
        <v>1</v>
      </c>
      <c r="R1581" s="67" t="s">
        <v>43</v>
      </c>
      <c r="S1581" s="38">
        <v>1</v>
      </c>
      <c r="T1581" s="38" t="s">
        <v>44</v>
      </c>
      <c r="U1581" s="38">
        <v>1</v>
      </c>
      <c r="V1581" s="38" t="s">
        <v>45</v>
      </c>
      <c r="W1581" s="17">
        <f t="shared" si="303"/>
        <v>7</v>
      </c>
      <c r="X1581" s="17" t="str">
        <f t="shared" si="304"/>
        <v>NO CUMPLE</v>
      </c>
      <c r="Y1581" s="57"/>
    </row>
    <row r="1582" spans="1:25" s="2" customFormat="1" ht="105" customHeight="1">
      <c r="A1582" s="86"/>
      <c r="B1582" s="86"/>
      <c r="C1582" s="103"/>
      <c r="D1582" s="47" t="s">
        <v>46</v>
      </c>
      <c r="E1582" s="17">
        <v>1</v>
      </c>
      <c r="F1582" s="17"/>
      <c r="G1582" s="17">
        <v>1</v>
      </c>
      <c r="H1582" s="17"/>
      <c r="I1582" s="8">
        <v>1</v>
      </c>
      <c r="J1582" s="8" t="s">
        <v>47</v>
      </c>
      <c r="K1582" s="17">
        <v>1</v>
      </c>
      <c r="L1582" s="17"/>
      <c r="M1582" s="65">
        <v>1</v>
      </c>
      <c r="N1582" s="65" t="s">
        <v>48</v>
      </c>
      <c r="O1582" s="65">
        <v>1</v>
      </c>
      <c r="P1582" s="68" t="s">
        <v>49</v>
      </c>
      <c r="Q1582" s="39">
        <v>1</v>
      </c>
      <c r="R1582" s="39" t="s">
        <v>50</v>
      </c>
      <c r="S1582" s="39">
        <v>1</v>
      </c>
      <c r="T1582" s="39" t="s">
        <v>51</v>
      </c>
      <c r="U1582" s="39">
        <v>1</v>
      </c>
      <c r="V1582" s="39" t="s">
        <v>52</v>
      </c>
      <c r="W1582" s="17">
        <f t="shared" si="303"/>
        <v>9</v>
      </c>
      <c r="X1582" s="17" t="str">
        <f t="shared" si="304"/>
        <v>CUMPLE</v>
      </c>
      <c r="Y1582" s="57"/>
    </row>
    <row r="1583" spans="1:25" s="2" customFormat="1" ht="150" customHeight="1">
      <c r="A1583" s="87"/>
      <c r="B1583" s="87"/>
      <c r="C1583" s="104"/>
      <c r="D1583" s="48" t="s">
        <v>53</v>
      </c>
      <c r="E1583" s="17"/>
      <c r="F1583" s="17"/>
      <c r="G1583" s="17"/>
      <c r="H1583" s="17"/>
      <c r="I1583" s="17">
        <v>1</v>
      </c>
      <c r="J1583" s="17" t="s">
        <v>55</v>
      </c>
      <c r="K1583" s="17">
        <v>1</v>
      </c>
      <c r="L1583" s="17"/>
      <c r="M1583" s="17">
        <v>1</v>
      </c>
      <c r="N1583" s="17" t="s">
        <v>56</v>
      </c>
      <c r="O1583" s="71">
        <v>1</v>
      </c>
      <c r="P1583" s="71" t="s">
        <v>57</v>
      </c>
      <c r="Q1583" s="8">
        <v>1</v>
      </c>
      <c r="R1583" s="8" t="s">
        <v>58</v>
      </c>
      <c r="S1583" s="8">
        <v>1</v>
      </c>
      <c r="T1583" s="8" t="s">
        <v>59</v>
      </c>
      <c r="U1583" s="8">
        <v>1</v>
      </c>
      <c r="V1583" s="8" t="s">
        <v>60</v>
      </c>
      <c r="W1583" s="17">
        <f t="shared" si="303"/>
        <v>7</v>
      </c>
      <c r="X1583" s="17" t="str">
        <f t="shared" si="304"/>
        <v>NO CUMPLE</v>
      </c>
      <c r="Y1583" s="57"/>
    </row>
    <row r="1584" spans="1:25" s="2" customFormat="1" ht="145.5" hidden="1" customHeight="1">
      <c r="A1584" s="85">
        <f t="shared" ref="A1584" si="311">A1578+1</f>
        <v>264</v>
      </c>
      <c r="B1584" s="85" t="s">
        <v>333</v>
      </c>
      <c r="C1584" s="102"/>
      <c r="D1584" s="16" t="s">
        <v>20</v>
      </c>
      <c r="E1584" s="17">
        <v>0</v>
      </c>
      <c r="F1584" s="17" t="s">
        <v>21</v>
      </c>
      <c r="G1584" s="17">
        <v>0</v>
      </c>
      <c r="H1584" s="17" t="s">
        <v>21</v>
      </c>
      <c r="I1584" s="17">
        <v>0</v>
      </c>
      <c r="J1584" s="17" t="s">
        <v>21</v>
      </c>
      <c r="K1584" s="17">
        <v>0</v>
      </c>
      <c r="L1584" s="17" t="s">
        <v>21</v>
      </c>
      <c r="M1584" s="17">
        <v>0</v>
      </c>
      <c r="N1584" s="17" t="s">
        <v>21</v>
      </c>
      <c r="O1584" s="17">
        <v>0</v>
      </c>
      <c r="P1584" s="17" t="s">
        <v>21</v>
      </c>
      <c r="Q1584" s="17">
        <v>0</v>
      </c>
      <c r="R1584" s="17" t="s">
        <v>21</v>
      </c>
      <c r="S1584" s="17">
        <v>0</v>
      </c>
      <c r="T1584" s="17" t="s">
        <v>21</v>
      </c>
      <c r="U1584" s="17">
        <v>0</v>
      </c>
      <c r="V1584" s="17" t="s">
        <v>21</v>
      </c>
      <c r="W1584" s="17">
        <f t="shared" si="303"/>
        <v>0</v>
      </c>
      <c r="X1584" s="17" t="str">
        <f t="shared" si="304"/>
        <v>NO CUMPLE</v>
      </c>
      <c r="Y1584" s="43"/>
    </row>
    <row r="1585" spans="1:25" s="2" customFormat="1" ht="145.5" customHeight="1">
      <c r="A1585" s="86"/>
      <c r="B1585" s="86"/>
      <c r="C1585" s="103"/>
      <c r="D1585" s="16" t="s">
        <v>23</v>
      </c>
      <c r="E1585" s="51">
        <v>0</v>
      </c>
      <c r="F1585" s="51" t="s">
        <v>67</v>
      </c>
      <c r="G1585" s="51">
        <v>0</v>
      </c>
      <c r="H1585" s="51" t="s">
        <v>67</v>
      </c>
      <c r="I1585" s="8">
        <v>1</v>
      </c>
      <c r="J1585" s="8" t="s">
        <v>24</v>
      </c>
      <c r="K1585" s="16">
        <v>1</v>
      </c>
      <c r="L1585" s="16" t="s">
        <v>25</v>
      </c>
      <c r="M1585" s="17">
        <v>1</v>
      </c>
      <c r="N1585" s="16" t="s">
        <v>26</v>
      </c>
      <c r="O1585" s="8">
        <v>1</v>
      </c>
      <c r="P1585" s="8" t="s">
        <v>27</v>
      </c>
      <c r="Q1585" s="17">
        <v>1</v>
      </c>
      <c r="R1585" s="17" t="s">
        <v>28</v>
      </c>
      <c r="S1585" s="8">
        <v>1</v>
      </c>
      <c r="T1585" s="8" t="s">
        <v>29</v>
      </c>
      <c r="U1585" s="17">
        <v>1</v>
      </c>
      <c r="V1585" s="17" t="s">
        <v>30</v>
      </c>
      <c r="W1585" s="17">
        <f t="shared" si="303"/>
        <v>7</v>
      </c>
      <c r="X1585" s="17" t="str">
        <f t="shared" si="304"/>
        <v>NO CUMPLE</v>
      </c>
      <c r="Y1585" s="57"/>
    </row>
    <row r="1586" spans="1:25" s="2" customFormat="1" ht="120" customHeight="1">
      <c r="A1586" s="86"/>
      <c r="B1586" s="86"/>
      <c r="C1586" s="103"/>
      <c r="D1586" s="18" t="s">
        <v>31</v>
      </c>
      <c r="E1586" s="17">
        <v>0</v>
      </c>
      <c r="F1586" s="17" t="s">
        <v>65</v>
      </c>
      <c r="G1586" s="17">
        <v>0</v>
      </c>
      <c r="H1586" s="17" t="s">
        <v>65</v>
      </c>
      <c r="I1586" s="17">
        <v>1</v>
      </c>
      <c r="J1586" s="17" t="s">
        <v>32</v>
      </c>
      <c r="K1586" s="17">
        <v>1</v>
      </c>
      <c r="L1586" s="17"/>
      <c r="M1586" s="17">
        <v>1</v>
      </c>
      <c r="N1586" s="17" t="s">
        <v>33</v>
      </c>
      <c r="O1586" s="8">
        <v>1</v>
      </c>
      <c r="P1586" s="37" t="s">
        <v>68</v>
      </c>
      <c r="Q1586" s="38">
        <v>1</v>
      </c>
      <c r="R1586" s="38" t="s">
        <v>35</v>
      </c>
      <c r="S1586" s="38">
        <v>1</v>
      </c>
      <c r="T1586" s="38" t="s">
        <v>36</v>
      </c>
      <c r="U1586" s="38">
        <v>1</v>
      </c>
      <c r="V1586" s="38" t="s">
        <v>69</v>
      </c>
      <c r="W1586" s="17">
        <f t="shared" si="303"/>
        <v>7</v>
      </c>
      <c r="X1586" s="17" t="str">
        <f t="shared" si="304"/>
        <v>NO CUMPLE</v>
      </c>
      <c r="Y1586" s="57"/>
    </row>
    <row r="1587" spans="1:25" s="2" customFormat="1" ht="180" customHeight="1">
      <c r="A1587" s="86"/>
      <c r="B1587" s="86"/>
      <c r="C1587" s="103"/>
      <c r="D1587" s="19" t="s">
        <v>38</v>
      </c>
      <c r="E1587" s="46">
        <v>0</v>
      </c>
      <c r="F1587" s="46" t="s">
        <v>226</v>
      </c>
      <c r="G1587" s="46">
        <v>0</v>
      </c>
      <c r="H1587" s="46" t="s">
        <v>278</v>
      </c>
      <c r="I1587" s="65">
        <v>1</v>
      </c>
      <c r="J1587" s="65" t="s">
        <v>40</v>
      </c>
      <c r="K1587" s="16">
        <v>1</v>
      </c>
      <c r="L1587" s="16"/>
      <c r="M1587" s="65">
        <v>1</v>
      </c>
      <c r="N1587" s="65" t="s">
        <v>41</v>
      </c>
      <c r="O1587" s="65">
        <v>1</v>
      </c>
      <c r="P1587" s="66" t="s">
        <v>42</v>
      </c>
      <c r="Q1587" s="67">
        <v>1</v>
      </c>
      <c r="R1587" s="67" t="s">
        <v>43</v>
      </c>
      <c r="S1587" s="38">
        <v>1</v>
      </c>
      <c r="T1587" s="38" t="s">
        <v>44</v>
      </c>
      <c r="U1587" s="38">
        <v>1</v>
      </c>
      <c r="V1587" s="38" t="s">
        <v>45</v>
      </c>
      <c r="W1587" s="17">
        <f t="shared" si="303"/>
        <v>7</v>
      </c>
      <c r="X1587" s="17" t="str">
        <f t="shared" si="304"/>
        <v>NO CUMPLE</v>
      </c>
      <c r="Y1587" s="57"/>
    </row>
    <row r="1588" spans="1:25" s="2" customFormat="1" ht="105" customHeight="1">
      <c r="A1588" s="86"/>
      <c r="B1588" s="86"/>
      <c r="C1588" s="103"/>
      <c r="D1588" s="47" t="s">
        <v>46</v>
      </c>
      <c r="E1588" s="51">
        <v>0</v>
      </c>
      <c r="F1588" s="51" t="s">
        <v>67</v>
      </c>
      <c r="G1588" s="51">
        <v>0</v>
      </c>
      <c r="H1588" s="51" t="s">
        <v>67</v>
      </c>
      <c r="I1588" s="8">
        <v>1</v>
      </c>
      <c r="J1588" s="8" t="s">
        <v>47</v>
      </c>
      <c r="K1588" s="17">
        <v>1</v>
      </c>
      <c r="L1588" s="17"/>
      <c r="M1588" s="65">
        <v>1</v>
      </c>
      <c r="N1588" s="65" t="s">
        <v>48</v>
      </c>
      <c r="O1588" s="65">
        <v>1</v>
      </c>
      <c r="P1588" s="68" t="s">
        <v>49</v>
      </c>
      <c r="Q1588" s="39">
        <v>1</v>
      </c>
      <c r="R1588" s="39" t="s">
        <v>50</v>
      </c>
      <c r="S1588" s="39">
        <v>1</v>
      </c>
      <c r="T1588" s="39" t="s">
        <v>51</v>
      </c>
      <c r="U1588" s="39">
        <v>1</v>
      </c>
      <c r="V1588" s="39" t="s">
        <v>52</v>
      </c>
      <c r="W1588" s="17">
        <f t="shared" si="303"/>
        <v>7</v>
      </c>
      <c r="X1588" s="17" t="str">
        <f t="shared" si="304"/>
        <v>NO CUMPLE</v>
      </c>
      <c r="Y1588" s="57"/>
    </row>
    <row r="1589" spans="1:25" s="2" customFormat="1" ht="150" customHeight="1">
      <c r="A1589" s="87"/>
      <c r="B1589" s="87"/>
      <c r="C1589" s="104"/>
      <c r="D1589" s="48" t="s">
        <v>53</v>
      </c>
      <c r="E1589" s="17"/>
      <c r="F1589" s="17"/>
      <c r="G1589" s="17"/>
      <c r="H1589" s="17"/>
      <c r="I1589" s="17">
        <v>1</v>
      </c>
      <c r="J1589" s="17" t="s">
        <v>55</v>
      </c>
      <c r="K1589" s="17">
        <v>1</v>
      </c>
      <c r="L1589" s="17"/>
      <c r="M1589" s="17">
        <v>1</v>
      </c>
      <c r="N1589" s="17" t="s">
        <v>56</v>
      </c>
      <c r="O1589" s="71">
        <v>1</v>
      </c>
      <c r="P1589" s="71" t="s">
        <v>57</v>
      </c>
      <c r="Q1589" s="8">
        <v>1</v>
      </c>
      <c r="R1589" s="8" t="s">
        <v>58</v>
      </c>
      <c r="S1589" s="8">
        <v>1</v>
      </c>
      <c r="T1589" s="8" t="s">
        <v>59</v>
      </c>
      <c r="U1589" s="8">
        <v>1</v>
      </c>
      <c r="V1589" s="8" t="s">
        <v>60</v>
      </c>
      <c r="W1589" s="17">
        <f t="shared" si="303"/>
        <v>7</v>
      </c>
      <c r="X1589" s="17" t="str">
        <f t="shared" si="304"/>
        <v>NO CUMPLE</v>
      </c>
      <c r="Y1589" s="57"/>
    </row>
    <row r="1590" spans="1:25" s="2" customFormat="1" ht="145.5" hidden="1" customHeight="1">
      <c r="A1590" s="85">
        <f t="shared" ref="A1590" si="312">A1584+1</f>
        <v>265</v>
      </c>
      <c r="B1590" s="85" t="s">
        <v>334</v>
      </c>
      <c r="C1590" s="102"/>
      <c r="D1590" s="16" t="s">
        <v>20</v>
      </c>
      <c r="E1590" s="17">
        <v>0</v>
      </c>
      <c r="F1590" s="17" t="s">
        <v>21</v>
      </c>
      <c r="G1590" s="17">
        <v>0</v>
      </c>
      <c r="H1590" s="17" t="s">
        <v>21</v>
      </c>
      <c r="I1590" s="17">
        <v>0</v>
      </c>
      <c r="J1590" s="17" t="s">
        <v>21</v>
      </c>
      <c r="K1590" s="17">
        <v>0</v>
      </c>
      <c r="L1590" s="17" t="s">
        <v>21</v>
      </c>
      <c r="M1590" s="17">
        <v>0</v>
      </c>
      <c r="N1590" s="17" t="s">
        <v>21</v>
      </c>
      <c r="O1590" s="17">
        <v>0</v>
      </c>
      <c r="P1590" s="17" t="s">
        <v>21</v>
      </c>
      <c r="Q1590" s="17">
        <v>0</v>
      </c>
      <c r="R1590" s="17" t="s">
        <v>21</v>
      </c>
      <c r="S1590" s="17">
        <v>0</v>
      </c>
      <c r="T1590" s="17" t="s">
        <v>21</v>
      </c>
      <c r="U1590" s="17">
        <v>0</v>
      </c>
      <c r="V1590" s="17" t="s">
        <v>21</v>
      </c>
      <c r="W1590" s="17">
        <f t="shared" si="303"/>
        <v>0</v>
      </c>
      <c r="X1590" s="17" t="str">
        <f t="shared" si="304"/>
        <v>NO CUMPLE</v>
      </c>
      <c r="Y1590" s="43"/>
    </row>
    <row r="1591" spans="1:25" s="2" customFormat="1" ht="145.5" customHeight="1">
      <c r="A1591" s="86"/>
      <c r="B1591" s="86"/>
      <c r="C1591" s="103"/>
      <c r="D1591" s="16" t="s">
        <v>23</v>
      </c>
      <c r="E1591" s="17">
        <v>1</v>
      </c>
      <c r="F1591" s="17"/>
      <c r="G1591" s="17">
        <v>1</v>
      </c>
      <c r="H1591" s="17"/>
      <c r="I1591" s="8">
        <v>1</v>
      </c>
      <c r="J1591" s="8" t="s">
        <v>24</v>
      </c>
      <c r="K1591" s="16">
        <v>1</v>
      </c>
      <c r="L1591" s="16" t="s">
        <v>25</v>
      </c>
      <c r="M1591" s="17">
        <v>1</v>
      </c>
      <c r="N1591" s="16" t="s">
        <v>26</v>
      </c>
      <c r="O1591" s="8">
        <v>1</v>
      </c>
      <c r="P1591" s="8" t="s">
        <v>27</v>
      </c>
      <c r="Q1591" s="17">
        <v>1</v>
      </c>
      <c r="R1591" s="17" t="s">
        <v>28</v>
      </c>
      <c r="S1591" s="8">
        <v>1</v>
      </c>
      <c r="T1591" s="8" t="s">
        <v>29</v>
      </c>
      <c r="U1591" s="17">
        <v>1</v>
      </c>
      <c r="V1591" s="17" t="s">
        <v>30</v>
      </c>
      <c r="W1591" s="17">
        <f t="shared" si="303"/>
        <v>9</v>
      </c>
      <c r="X1591" s="17" t="str">
        <f t="shared" si="304"/>
        <v>CUMPLE</v>
      </c>
      <c r="Y1591" s="57"/>
    </row>
    <row r="1592" spans="1:25" s="2" customFormat="1" ht="120" customHeight="1">
      <c r="A1592" s="86"/>
      <c r="B1592" s="86"/>
      <c r="C1592" s="103"/>
      <c r="D1592" s="18" t="s">
        <v>31</v>
      </c>
      <c r="E1592" s="17">
        <v>1</v>
      </c>
      <c r="F1592" s="17"/>
      <c r="G1592" s="17">
        <v>1</v>
      </c>
      <c r="H1592" s="17"/>
      <c r="I1592" s="17">
        <v>1</v>
      </c>
      <c r="J1592" s="17" t="s">
        <v>32</v>
      </c>
      <c r="K1592" s="17">
        <v>1</v>
      </c>
      <c r="L1592" s="17"/>
      <c r="M1592" s="17">
        <v>1</v>
      </c>
      <c r="N1592" s="17" t="s">
        <v>33</v>
      </c>
      <c r="O1592" s="8">
        <v>1</v>
      </c>
      <c r="P1592" s="37" t="s">
        <v>34</v>
      </c>
      <c r="Q1592" s="38">
        <v>1</v>
      </c>
      <c r="R1592" s="38" t="s">
        <v>35</v>
      </c>
      <c r="S1592" s="38">
        <v>1</v>
      </c>
      <c r="T1592" s="38" t="s">
        <v>36</v>
      </c>
      <c r="U1592" s="38">
        <v>1</v>
      </c>
      <c r="V1592" s="38" t="s">
        <v>37</v>
      </c>
      <c r="W1592" s="17">
        <f t="shared" si="303"/>
        <v>9</v>
      </c>
      <c r="X1592" s="17" t="str">
        <f t="shared" si="304"/>
        <v>CUMPLE</v>
      </c>
      <c r="Y1592" s="57"/>
    </row>
    <row r="1593" spans="1:25" s="2" customFormat="1" ht="180" customHeight="1">
      <c r="A1593" s="86"/>
      <c r="B1593" s="86"/>
      <c r="C1593" s="103"/>
      <c r="D1593" s="19" t="s">
        <v>38</v>
      </c>
      <c r="E1593" s="46">
        <v>1</v>
      </c>
      <c r="F1593" s="46" t="s">
        <v>39</v>
      </c>
      <c r="G1593" s="46">
        <v>1</v>
      </c>
      <c r="H1593" s="46" t="s">
        <v>39</v>
      </c>
      <c r="I1593" s="65">
        <v>1</v>
      </c>
      <c r="J1593" s="65" t="s">
        <v>40</v>
      </c>
      <c r="K1593" s="16">
        <v>1</v>
      </c>
      <c r="L1593" s="16"/>
      <c r="M1593" s="65">
        <v>1</v>
      </c>
      <c r="N1593" s="65" t="s">
        <v>41</v>
      </c>
      <c r="O1593" s="65">
        <v>1</v>
      </c>
      <c r="P1593" s="66" t="s">
        <v>42</v>
      </c>
      <c r="Q1593" s="67">
        <v>1</v>
      </c>
      <c r="R1593" s="67" t="s">
        <v>43</v>
      </c>
      <c r="S1593" s="38">
        <v>1</v>
      </c>
      <c r="T1593" s="38" t="s">
        <v>44</v>
      </c>
      <c r="U1593" s="38">
        <v>1</v>
      </c>
      <c r="V1593" s="38" t="s">
        <v>45</v>
      </c>
      <c r="W1593" s="17">
        <f t="shared" si="303"/>
        <v>9</v>
      </c>
      <c r="X1593" s="17" t="str">
        <f t="shared" si="304"/>
        <v>CUMPLE</v>
      </c>
      <c r="Y1593" s="57"/>
    </row>
    <row r="1594" spans="1:25" s="2" customFormat="1" ht="105" customHeight="1">
      <c r="A1594" s="86"/>
      <c r="B1594" s="86"/>
      <c r="C1594" s="103"/>
      <c r="D1594" s="47" t="s">
        <v>46</v>
      </c>
      <c r="E1594" s="17">
        <v>1</v>
      </c>
      <c r="F1594" s="17"/>
      <c r="G1594" s="17">
        <v>1</v>
      </c>
      <c r="H1594" s="17"/>
      <c r="I1594" s="8">
        <v>1</v>
      </c>
      <c r="J1594" s="8" t="s">
        <v>47</v>
      </c>
      <c r="K1594" s="17">
        <v>1</v>
      </c>
      <c r="L1594" s="17"/>
      <c r="M1594" s="65">
        <v>1</v>
      </c>
      <c r="N1594" s="65" t="s">
        <v>48</v>
      </c>
      <c r="O1594" s="65">
        <v>1</v>
      </c>
      <c r="P1594" s="68" t="s">
        <v>49</v>
      </c>
      <c r="Q1594" s="39">
        <v>1</v>
      </c>
      <c r="R1594" s="39" t="s">
        <v>50</v>
      </c>
      <c r="S1594" s="39">
        <v>1</v>
      </c>
      <c r="T1594" s="39" t="s">
        <v>51</v>
      </c>
      <c r="U1594" s="39">
        <v>1</v>
      </c>
      <c r="V1594" s="39" t="s">
        <v>52</v>
      </c>
      <c r="W1594" s="17">
        <f t="shared" si="303"/>
        <v>9</v>
      </c>
      <c r="X1594" s="17" t="str">
        <f t="shared" si="304"/>
        <v>CUMPLE</v>
      </c>
      <c r="Y1594" s="57"/>
    </row>
    <row r="1595" spans="1:25" s="2" customFormat="1" ht="150" customHeight="1">
      <c r="A1595" s="87"/>
      <c r="B1595" s="87"/>
      <c r="C1595" s="104"/>
      <c r="D1595" s="48" t="s">
        <v>53</v>
      </c>
      <c r="E1595" s="17"/>
      <c r="F1595" s="17"/>
      <c r="G1595" s="17"/>
      <c r="H1595" s="17"/>
      <c r="I1595" s="17">
        <v>1</v>
      </c>
      <c r="J1595" s="17" t="s">
        <v>55</v>
      </c>
      <c r="K1595" s="17">
        <v>1</v>
      </c>
      <c r="L1595" s="17"/>
      <c r="M1595" s="17">
        <v>1</v>
      </c>
      <c r="N1595" s="17" t="s">
        <v>56</v>
      </c>
      <c r="O1595" s="71">
        <v>1</v>
      </c>
      <c r="P1595" s="71" t="s">
        <v>57</v>
      </c>
      <c r="Q1595" s="8">
        <v>1</v>
      </c>
      <c r="R1595" s="8" t="s">
        <v>58</v>
      </c>
      <c r="S1595" s="8">
        <v>1</v>
      </c>
      <c r="T1595" s="8" t="s">
        <v>59</v>
      </c>
      <c r="U1595" s="8">
        <v>1</v>
      </c>
      <c r="V1595" s="8" t="s">
        <v>60</v>
      </c>
      <c r="W1595" s="17">
        <f t="shared" si="303"/>
        <v>7</v>
      </c>
      <c r="X1595" s="17" t="str">
        <f t="shared" si="304"/>
        <v>NO CUMPLE</v>
      </c>
      <c r="Y1595" s="57"/>
    </row>
    <row r="1596" spans="1:25" s="2" customFormat="1" ht="145.5" hidden="1" customHeight="1">
      <c r="A1596" s="85">
        <f t="shared" ref="A1596" si="313">A1590+1</f>
        <v>266</v>
      </c>
      <c r="B1596" s="85" t="s">
        <v>335</v>
      </c>
      <c r="C1596" s="102"/>
      <c r="D1596" s="16" t="s">
        <v>20</v>
      </c>
      <c r="E1596" s="17">
        <v>0</v>
      </c>
      <c r="F1596" s="17" t="s">
        <v>21</v>
      </c>
      <c r="G1596" s="17">
        <v>0</v>
      </c>
      <c r="H1596" s="17" t="s">
        <v>21</v>
      </c>
      <c r="I1596" s="17">
        <v>0</v>
      </c>
      <c r="J1596" s="17" t="s">
        <v>21</v>
      </c>
      <c r="K1596" s="17">
        <v>0</v>
      </c>
      <c r="L1596" s="17" t="s">
        <v>21</v>
      </c>
      <c r="M1596" s="17">
        <v>0</v>
      </c>
      <c r="N1596" s="17" t="s">
        <v>21</v>
      </c>
      <c r="O1596" s="17">
        <v>0</v>
      </c>
      <c r="P1596" s="17" t="s">
        <v>21</v>
      </c>
      <c r="Q1596" s="17">
        <v>0</v>
      </c>
      <c r="R1596" s="17" t="s">
        <v>21</v>
      </c>
      <c r="S1596" s="17">
        <v>0</v>
      </c>
      <c r="T1596" s="17" t="s">
        <v>21</v>
      </c>
      <c r="U1596" s="17">
        <v>0</v>
      </c>
      <c r="V1596" s="17" t="s">
        <v>21</v>
      </c>
      <c r="W1596" s="17">
        <f t="shared" si="303"/>
        <v>0</v>
      </c>
      <c r="X1596" s="17" t="str">
        <f t="shared" si="304"/>
        <v>NO CUMPLE</v>
      </c>
      <c r="Y1596" s="43"/>
    </row>
    <row r="1597" spans="1:25" s="2" customFormat="1" ht="145.5" customHeight="1">
      <c r="A1597" s="86"/>
      <c r="B1597" s="86"/>
      <c r="C1597" s="103"/>
      <c r="D1597" s="16" t="s">
        <v>23</v>
      </c>
      <c r="E1597" s="17">
        <v>1</v>
      </c>
      <c r="F1597" s="17"/>
      <c r="G1597" s="17">
        <v>1</v>
      </c>
      <c r="H1597" s="17"/>
      <c r="I1597" s="8">
        <v>1</v>
      </c>
      <c r="J1597" s="8" t="s">
        <v>24</v>
      </c>
      <c r="K1597" s="16">
        <v>1</v>
      </c>
      <c r="L1597" s="16" t="s">
        <v>25</v>
      </c>
      <c r="M1597" s="17">
        <v>1</v>
      </c>
      <c r="N1597" s="16" t="s">
        <v>26</v>
      </c>
      <c r="O1597" s="8">
        <v>1</v>
      </c>
      <c r="P1597" s="8" t="s">
        <v>27</v>
      </c>
      <c r="Q1597" s="17">
        <v>1</v>
      </c>
      <c r="R1597" s="17" t="s">
        <v>28</v>
      </c>
      <c r="S1597" s="8">
        <v>1</v>
      </c>
      <c r="T1597" s="8" t="s">
        <v>29</v>
      </c>
      <c r="U1597" s="17">
        <v>1</v>
      </c>
      <c r="V1597" s="17" t="s">
        <v>30</v>
      </c>
      <c r="W1597" s="17">
        <f t="shared" si="303"/>
        <v>9</v>
      </c>
      <c r="X1597" s="17" t="str">
        <f t="shared" si="304"/>
        <v>CUMPLE</v>
      </c>
      <c r="Y1597" s="57"/>
    </row>
    <row r="1598" spans="1:25" s="2" customFormat="1" ht="120" customHeight="1">
      <c r="A1598" s="86"/>
      <c r="B1598" s="86"/>
      <c r="C1598" s="103"/>
      <c r="D1598" s="18" t="s">
        <v>31</v>
      </c>
      <c r="E1598" s="20">
        <v>0</v>
      </c>
      <c r="F1598" s="20" t="s">
        <v>67</v>
      </c>
      <c r="G1598" s="20">
        <v>0</v>
      </c>
      <c r="H1598" s="20" t="s">
        <v>119</v>
      </c>
      <c r="I1598" s="17">
        <v>1</v>
      </c>
      <c r="J1598" s="17" t="s">
        <v>32</v>
      </c>
      <c r="K1598" s="17">
        <v>1</v>
      </c>
      <c r="L1598" s="17"/>
      <c r="M1598" s="17">
        <v>1</v>
      </c>
      <c r="N1598" s="17" t="s">
        <v>33</v>
      </c>
      <c r="O1598" s="8">
        <v>1</v>
      </c>
      <c r="P1598" s="37" t="s">
        <v>34</v>
      </c>
      <c r="Q1598" s="38">
        <v>1</v>
      </c>
      <c r="R1598" s="38" t="s">
        <v>35</v>
      </c>
      <c r="S1598" s="38">
        <v>1</v>
      </c>
      <c r="T1598" s="38" t="s">
        <v>36</v>
      </c>
      <c r="U1598" s="38">
        <v>1</v>
      </c>
      <c r="V1598" s="38" t="s">
        <v>37</v>
      </c>
      <c r="W1598" s="17">
        <f t="shared" si="303"/>
        <v>7</v>
      </c>
      <c r="X1598" s="17" t="str">
        <f t="shared" si="304"/>
        <v>NO CUMPLE</v>
      </c>
      <c r="Y1598" s="57"/>
    </row>
    <row r="1599" spans="1:25" s="2" customFormat="1" ht="180" customHeight="1">
      <c r="A1599" s="86"/>
      <c r="B1599" s="86"/>
      <c r="C1599" s="103"/>
      <c r="D1599" s="19" t="s">
        <v>38</v>
      </c>
      <c r="E1599" s="46">
        <v>0</v>
      </c>
      <c r="F1599" s="46" t="s">
        <v>226</v>
      </c>
      <c r="G1599" s="46">
        <v>0</v>
      </c>
      <c r="H1599" s="46" t="s">
        <v>278</v>
      </c>
      <c r="I1599" s="65">
        <v>1</v>
      </c>
      <c r="J1599" s="65" t="s">
        <v>40</v>
      </c>
      <c r="K1599" s="16">
        <v>1</v>
      </c>
      <c r="L1599" s="16"/>
      <c r="M1599" s="65">
        <v>1</v>
      </c>
      <c r="N1599" s="65" t="s">
        <v>41</v>
      </c>
      <c r="O1599" s="65">
        <v>1</v>
      </c>
      <c r="P1599" s="66" t="s">
        <v>42</v>
      </c>
      <c r="Q1599" s="67">
        <v>1</v>
      </c>
      <c r="R1599" s="67" t="s">
        <v>43</v>
      </c>
      <c r="S1599" s="38">
        <v>1</v>
      </c>
      <c r="T1599" s="38" t="s">
        <v>44</v>
      </c>
      <c r="U1599" s="38">
        <v>1</v>
      </c>
      <c r="V1599" s="38" t="s">
        <v>45</v>
      </c>
      <c r="W1599" s="17">
        <f t="shared" si="303"/>
        <v>7</v>
      </c>
      <c r="X1599" s="17" t="str">
        <f t="shared" si="304"/>
        <v>NO CUMPLE</v>
      </c>
      <c r="Y1599" s="57"/>
    </row>
    <row r="1600" spans="1:25" s="2" customFormat="1" ht="105" customHeight="1">
      <c r="A1600" s="86"/>
      <c r="B1600" s="86"/>
      <c r="C1600" s="103"/>
      <c r="D1600" s="47" t="s">
        <v>46</v>
      </c>
      <c r="E1600" s="17">
        <v>1</v>
      </c>
      <c r="F1600" s="17"/>
      <c r="G1600" s="17">
        <v>1</v>
      </c>
      <c r="H1600" s="17"/>
      <c r="I1600" s="8">
        <v>1</v>
      </c>
      <c r="J1600" s="8" t="s">
        <v>47</v>
      </c>
      <c r="K1600" s="17">
        <v>1</v>
      </c>
      <c r="L1600" s="17"/>
      <c r="M1600" s="65">
        <v>1</v>
      </c>
      <c r="N1600" s="65" t="s">
        <v>48</v>
      </c>
      <c r="O1600" s="65">
        <v>1</v>
      </c>
      <c r="P1600" s="68" t="s">
        <v>49</v>
      </c>
      <c r="Q1600" s="39">
        <v>1</v>
      </c>
      <c r="R1600" s="39" t="s">
        <v>50</v>
      </c>
      <c r="S1600" s="39">
        <v>1</v>
      </c>
      <c r="T1600" s="39" t="s">
        <v>51</v>
      </c>
      <c r="U1600" s="39">
        <v>1</v>
      </c>
      <c r="V1600" s="39" t="s">
        <v>52</v>
      </c>
      <c r="W1600" s="17">
        <f t="shared" si="303"/>
        <v>9</v>
      </c>
      <c r="X1600" s="17" t="str">
        <f t="shared" si="304"/>
        <v>CUMPLE</v>
      </c>
      <c r="Y1600" s="57"/>
    </row>
    <row r="1601" spans="1:25" s="2" customFormat="1" ht="150" customHeight="1">
      <c r="A1601" s="87"/>
      <c r="B1601" s="87"/>
      <c r="C1601" s="104"/>
      <c r="D1601" s="48" t="s">
        <v>53</v>
      </c>
      <c r="E1601" s="17"/>
      <c r="F1601" s="17"/>
      <c r="G1601" s="17"/>
      <c r="H1601" s="17"/>
      <c r="I1601" s="17">
        <v>1</v>
      </c>
      <c r="J1601" s="17" t="s">
        <v>55</v>
      </c>
      <c r="K1601" s="17">
        <v>1</v>
      </c>
      <c r="L1601" s="17"/>
      <c r="M1601" s="17">
        <v>1</v>
      </c>
      <c r="N1601" s="17" t="s">
        <v>56</v>
      </c>
      <c r="O1601" s="71">
        <v>1</v>
      </c>
      <c r="P1601" s="71" t="s">
        <v>57</v>
      </c>
      <c r="Q1601" s="8">
        <v>1</v>
      </c>
      <c r="R1601" s="8" t="s">
        <v>58</v>
      </c>
      <c r="S1601" s="8">
        <v>1</v>
      </c>
      <c r="T1601" s="8" t="s">
        <v>59</v>
      </c>
      <c r="U1601" s="8">
        <v>1</v>
      </c>
      <c r="V1601" s="8" t="s">
        <v>60</v>
      </c>
      <c r="W1601" s="17">
        <f t="shared" si="303"/>
        <v>7</v>
      </c>
      <c r="X1601" s="17" t="str">
        <f t="shared" si="304"/>
        <v>NO CUMPLE</v>
      </c>
      <c r="Y1601" s="57"/>
    </row>
    <row r="1602" spans="1:25" s="2" customFormat="1" ht="145.5" hidden="1" customHeight="1">
      <c r="A1602" s="85">
        <f t="shared" ref="A1602" si="314">A1596+1</f>
        <v>267</v>
      </c>
      <c r="B1602" s="85" t="s">
        <v>336</v>
      </c>
      <c r="C1602" s="102"/>
      <c r="D1602" s="16" t="s">
        <v>20</v>
      </c>
      <c r="E1602" s="17">
        <v>0</v>
      </c>
      <c r="F1602" s="17" t="s">
        <v>21</v>
      </c>
      <c r="G1602" s="17">
        <v>0</v>
      </c>
      <c r="H1602" s="17" t="s">
        <v>21</v>
      </c>
      <c r="I1602" s="17">
        <v>0</v>
      </c>
      <c r="J1602" s="17" t="s">
        <v>21</v>
      </c>
      <c r="K1602" s="17">
        <v>0</v>
      </c>
      <c r="L1602" s="17" t="s">
        <v>21</v>
      </c>
      <c r="M1602" s="17">
        <v>0</v>
      </c>
      <c r="N1602" s="17" t="s">
        <v>21</v>
      </c>
      <c r="O1602" s="17">
        <v>0</v>
      </c>
      <c r="P1602" s="17" t="s">
        <v>21</v>
      </c>
      <c r="Q1602" s="17">
        <v>0</v>
      </c>
      <c r="R1602" s="17" t="s">
        <v>21</v>
      </c>
      <c r="S1602" s="17">
        <v>0</v>
      </c>
      <c r="T1602" s="17" t="s">
        <v>21</v>
      </c>
      <c r="U1602" s="17">
        <v>0</v>
      </c>
      <c r="V1602" s="17" t="s">
        <v>21</v>
      </c>
      <c r="W1602" s="17">
        <f t="shared" si="303"/>
        <v>0</v>
      </c>
      <c r="X1602" s="17" t="str">
        <f t="shared" si="304"/>
        <v>NO CUMPLE</v>
      </c>
      <c r="Y1602" s="43"/>
    </row>
    <row r="1603" spans="1:25" s="2" customFormat="1" ht="145.5" customHeight="1">
      <c r="A1603" s="86"/>
      <c r="B1603" s="86"/>
      <c r="C1603" s="103"/>
      <c r="D1603" s="16" t="s">
        <v>23</v>
      </c>
      <c r="E1603" s="17">
        <v>1</v>
      </c>
      <c r="F1603" s="17"/>
      <c r="G1603" s="17">
        <v>1</v>
      </c>
      <c r="H1603" s="17"/>
      <c r="I1603" s="8">
        <v>1</v>
      </c>
      <c r="J1603" s="8" t="s">
        <v>24</v>
      </c>
      <c r="K1603" s="16">
        <v>1</v>
      </c>
      <c r="L1603" s="16" t="s">
        <v>25</v>
      </c>
      <c r="M1603" s="17">
        <v>1</v>
      </c>
      <c r="N1603" s="16" t="s">
        <v>26</v>
      </c>
      <c r="O1603" s="8">
        <v>1</v>
      </c>
      <c r="P1603" s="8" t="s">
        <v>27</v>
      </c>
      <c r="Q1603" s="17">
        <v>1</v>
      </c>
      <c r="R1603" s="17" t="s">
        <v>28</v>
      </c>
      <c r="S1603" s="8">
        <v>1</v>
      </c>
      <c r="T1603" s="8" t="s">
        <v>29</v>
      </c>
      <c r="U1603" s="17">
        <v>1</v>
      </c>
      <c r="V1603" s="17" t="s">
        <v>30</v>
      </c>
      <c r="W1603" s="17">
        <f t="shared" si="303"/>
        <v>9</v>
      </c>
      <c r="X1603" s="17" t="str">
        <f t="shared" si="304"/>
        <v>CUMPLE</v>
      </c>
      <c r="Y1603" s="57"/>
    </row>
    <row r="1604" spans="1:25" s="2" customFormat="1" ht="120" customHeight="1">
      <c r="A1604" s="86"/>
      <c r="B1604" s="86"/>
      <c r="C1604" s="103"/>
      <c r="D1604" s="18" t="s">
        <v>31</v>
      </c>
      <c r="E1604" s="17">
        <v>1</v>
      </c>
      <c r="F1604" s="17"/>
      <c r="G1604" s="17">
        <v>1</v>
      </c>
      <c r="H1604" s="17"/>
      <c r="I1604" s="17">
        <v>1</v>
      </c>
      <c r="J1604" s="17" t="s">
        <v>32</v>
      </c>
      <c r="K1604" s="17">
        <v>1</v>
      </c>
      <c r="L1604" s="17"/>
      <c r="M1604" s="17">
        <v>1</v>
      </c>
      <c r="N1604" s="17" t="s">
        <v>33</v>
      </c>
      <c r="O1604" s="8">
        <v>1</v>
      </c>
      <c r="P1604" s="37" t="s">
        <v>34</v>
      </c>
      <c r="Q1604" s="38">
        <v>1</v>
      </c>
      <c r="R1604" s="38" t="s">
        <v>35</v>
      </c>
      <c r="S1604" s="38">
        <v>1</v>
      </c>
      <c r="T1604" s="38" t="s">
        <v>36</v>
      </c>
      <c r="U1604" s="38">
        <v>1</v>
      </c>
      <c r="V1604" s="38" t="s">
        <v>37</v>
      </c>
      <c r="W1604" s="17">
        <f t="shared" si="303"/>
        <v>9</v>
      </c>
      <c r="X1604" s="17" t="str">
        <f t="shared" si="304"/>
        <v>CUMPLE</v>
      </c>
      <c r="Y1604" s="57"/>
    </row>
    <row r="1605" spans="1:25" s="2" customFormat="1" ht="180" customHeight="1">
      <c r="A1605" s="86"/>
      <c r="B1605" s="86"/>
      <c r="C1605" s="103"/>
      <c r="D1605" s="19" t="s">
        <v>38</v>
      </c>
      <c r="E1605" s="46">
        <v>1</v>
      </c>
      <c r="F1605" s="46" t="s">
        <v>39</v>
      </c>
      <c r="G1605" s="46">
        <v>1</v>
      </c>
      <c r="H1605" s="46" t="s">
        <v>39</v>
      </c>
      <c r="I1605" s="65">
        <v>1</v>
      </c>
      <c r="J1605" s="65" t="s">
        <v>40</v>
      </c>
      <c r="K1605" s="16">
        <v>1</v>
      </c>
      <c r="L1605" s="16"/>
      <c r="M1605" s="65">
        <v>1</v>
      </c>
      <c r="N1605" s="65" t="s">
        <v>41</v>
      </c>
      <c r="O1605" s="65">
        <v>1</v>
      </c>
      <c r="P1605" s="66" t="s">
        <v>42</v>
      </c>
      <c r="Q1605" s="67">
        <v>1</v>
      </c>
      <c r="R1605" s="67" t="s">
        <v>43</v>
      </c>
      <c r="S1605" s="38">
        <v>1</v>
      </c>
      <c r="T1605" s="38" t="s">
        <v>44</v>
      </c>
      <c r="U1605" s="38">
        <v>1</v>
      </c>
      <c r="V1605" s="38" t="s">
        <v>45</v>
      </c>
      <c r="W1605" s="17">
        <f t="shared" si="303"/>
        <v>9</v>
      </c>
      <c r="X1605" s="17" t="str">
        <f t="shared" si="304"/>
        <v>CUMPLE</v>
      </c>
      <c r="Y1605" s="57"/>
    </row>
    <row r="1606" spans="1:25" s="2" customFormat="1" ht="105" customHeight="1">
      <c r="A1606" s="86"/>
      <c r="B1606" s="86"/>
      <c r="C1606" s="103"/>
      <c r="D1606" s="47" t="s">
        <v>46</v>
      </c>
      <c r="E1606" s="17">
        <v>1</v>
      </c>
      <c r="F1606" s="17"/>
      <c r="G1606" s="17">
        <v>1</v>
      </c>
      <c r="H1606" s="17"/>
      <c r="I1606" s="8">
        <v>1</v>
      </c>
      <c r="J1606" s="8" t="s">
        <v>47</v>
      </c>
      <c r="K1606" s="17">
        <v>1</v>
      </c>
      <c r="L1606" s="17"/>
      <c r="M1606" s="65">
        <v>1</v>
      </c>
      <c r="N1606" s="65" t="s">
        <v>48</v>
      </c>
      <c r="O1606" s="65">
        <v>1</v>
      </c>
      <c r="P1606" s="68" t="s">
        <v>49</v>
      </c>
      <c r="Q1606" s="39">
        <v>1</v>
      </c>
      <c r="R1606" s="39" t="s">
        <v>50</v>
      </c>
      <c r="S1606" s="39">
        <v>1</v>
      </c>
      <c r="T1606" s="39" t="s">
        <v>51</v>
      </c>
      <c r="U1606" s="39">
        <v>1</v>
      </c>
      <c r="V1606" s="39" t="s">
        <v>52</v>
      </c>
      <c r="W1606" s="17">
        <f t="shared" si="303"/>
        <v>9</v>
      </c>
      <c r="X1606" s="17" t="str">
        <f t="shared" si="304"/>
        <v>CUMPLE</v>
      </c>
      <c r="Y1606" s="57"/>
    </row>
    <row r="1607" spans="1:25" s="2" customFormat="1" ht="150" customHeight="1">
      <c r="A1607" s="87"/>
      <c r="B1607" s="87"/>
      <c r="C1607" s="104"/>
      <c r="D1607" s="48" t="s">
        <v>53</v>
      </c>
      <c r="E1607" s="17"/>
      <c r="F1607" s="17"/>
      <c r="G1607" s="17"/>
      <c r="H1607" s="17"/>
      <c r="I1607" s="17">
        <v>1</v>
      </c>
      <c r="J1607" s="17" t="s">
        <v>55</v>
      </c>
      <c r="K1607" s="17">
        <v>1</v>
      </c>
      <c r="L1607" s="17"/>
      <c r="M1607" s="17">
        <v>1</v>
      </c>
      <c r="N1607" s="17" t="s">
        <v>56</v>
      </c>
      <c r="O1607" s="71">
        <v>1</v>
      </c>
      <c r="P1607" s="71" t="s">
        <v>57</v>
      </c>
      <c r="Q1607" s="8">
        <v>1</v>
      </c>
      <c r="R1607" s="8" t="s">
        <v>58</v>
      </c>
      <c r="S1607" s="8">
        <v>1</v>
      </c>
      <c r="T1607" s="8" t="s">
        <v>59</v>
      </c>
      <c r="U1607" s="8">
        <v>1</v>
      </c>
      <c r="V1607" s="8" t="s">
        <v>60</v>
      </c>
      <c r="W1607" s="17">
        <f t="shared" ref="W1607:W1670" si="315">U1607+S1607+Q1607+O1607+M1607+K1607+I1607+G1607+E1607</f>
        <v>7</v>
      </c>
      <c r="X1607" s="17" t="str">
        <f t="shared" si="304"/>
        <v>NO CUMPLE</v>
      </c>
      <c r="Y1607" s="57"/>
    </row>
    <row r="1608" spans="1:25" s="2" customFormat="1" ht="145.5" hidden="1" customHeight="1">
      <c r="A1608" s="85">
        <f t="shared" ref="A1608" si="316">A1602+1</f>
        <v>268</v>
      </c>
      <c r="B1608" s="85" t="s">
        <v>337</v>
      </c>
      <c r="C1608" s="102"/>
      <c r="D1608" s="16" t="s">
        <v>20</v>
      </c>
      <c r="E1608" s="17">
        <v>0</v>
      </c>
      <c r="F1608" s="17" t="s">
        <v>21</v>
      </c>
      <c r="G1608" s="17">
        <v>0</v>
      </c>
      <c r="H1608" s="17" t="s">
        <v>21</v>
      </c>
      <c r="I1608" s="17">
        <v>0</v>
      </c>
      <c r="J1608" s="17" t="s">
        <v>21</v>
      </c>
      <c r="K1608" s="17">
        <v>0</v>
      </c>
      <c r="L1608" s="17" t="s">
        <v>21</v>
      </c>
      <c r="M1608" s="17">
        <v>0</v>
      </c>
      <c r="N1608" s="17" t="s">
        <v>21</v>
      </c>
      <c r="O1608" s="17">
        <v>0</v>
      </c>
      <c r="P1608" s="17" t="s">
        <v>21</v>
      </c>
      <c r="Q1608" s="17">
        <v>0</v>
      </c>
      <c r="R1608" s="17" t="s">
        <v>21</v>
      </c>
      <c r="S1608" s="17">
        <v>0</v>
      </c>
      <c r="T1608" s="17" t="s">
        <v>21</v>
      </c>
      <c r="U1608" s="17">
        <v>0</v>
      </c>
      <c r="V1608" s="17" t="s">
        <v>21</v>
      </c>
      <c r="W1608" s="17">
        <f t="shared" si="315"/>
        <v>0</v>
      </c>
      <c r="X1608" s="17" t="str">
        <f t="shared" ref="X1608:X1671" si="317">IF(W1608=9,"CUMPLE","NO CUMPLE")</f>
        <v>NO CUMPLE</v>
      </c>
      <c r="Y1608" s="43"/>
    </row>
    <row r="1609" spans="1:25" s="2" customFormat="1" ht="145.5" customHeight="1">
      <c r="A1609" s="86"/>
      <c r="B1609" s="86"/>
      <c r="C1609" s="103"/>
      <c r="D1609" s="16" t="s">
        <v>23</v>
      </c>
      <c r="E1609" s="17">
        <v>1</v>
      </c>
      <c r="F1609" s="17"/>
      <c r="G1609" s="17">
        <v>1</v>
      </c>
      <c r="H1609" s="17"/>
      <c r="I1609" s="8">
        <v>1</v>
      </c>
      <c r="J1609" s="8" t="s">
        <v>24</v>
      </c>
      <c r="K1609" s="16">
        <v>1</v>
      </c>
      <c r="L1609" s="16" t="s">
        <v>25</v>
      </c>
      <c r="M1609" s="17">
        <v>1</v>
      </c>
      <c r="N1609" s="16" t="s">
        <v>26</v>
      </c>
      <c r="O1609" s="8">
        <v>1</v>
      </c>
      <c r="P1609" s="8" t="s">
        <v>27</v>
      </c>
      <c r="Q1609" s="17">
        <v>1</v>
      </c>
      <c r="R1609" s="17" t="s">
        <v>28</v>
      </c>
      <c r="S1609" s="8">
        <v>1</v>
      </c>
      <c r="T1609" s="8" t="s">
        <v>29</v>
      </c>
      <c r="U1609" s="17">
        <v>1</v>
      </c>
      <c r="V1609" s="17" t="s">
        <v>30</v>
      </c>
      <c r="W1609" s="17">
        <f t="shared" si="315"/>
        <v>9</v>
      </c>
      <c r="X1609" s="17" t="str">
        <f t="shared" si="317"/>
        <v>CUMPLE</v>
      </c>
      <c r="Y1609" s="57"/>
    </row>
    <row r="1610" spans="1:25" s="2" customFormat="1" ht="120" customHeight="1">
      <c r="A1610" s="86"/>
      <c r="B1610" s="86"/>
      <c r="C1610" s="103"/>
      <c r="D1610" s="18" t="s">
        <v>31</v>
      </c>
      <c r="E1610" s="17">
        <v>1</v>
      </c>
      <c r="F1610" s="17"/>
      <c r="G1610" s="17">
        <v>1</v>
      </c>
      <c r="H1610" s="17"/>
      <c r="I1610" s="17">
        <v>1</v>
      </c>
      <c r="J1610" s="17" t="s">
        <v>32</v>
      </c>
      <c r="K1610" s="17">
        <v>1</v>
      </c>
      <c r="L1610" s="17"/>
      <c r="M1610" s="17">
        <v>1</v>
      </c>
      <c r="N1610" s="17" t="s">
        <v>33</v>
      </c>
      <c r="O1610" s="8">
        <v>1</v>
      </c>
      <c r="P1610" s="37" t="s">
        <v>34</v>
      </c>
      <c r="Q1610" s="38">
        <v>1</v>
      </c>
      <c r="R1610" s="38" t="s">
        <v>35</v>
      </c>
      <c r="S1610" s="38">
        <v>1</v>
      </c>
      <c r="T1610" s="38" t="s">
        <v>36</v>
      </c>
      <c r="U1610" s="38">
        <v>1</v>
      </c>
      <c r="V1610" s="38" t="s">
        <v>37</v>
      </c>
      <c r="W1610" s="17">
        <f t="shared" si="315"/>
        <v>9</v>
      </c>
      <c r="X1610" s="17" t="str">
        <f t="shared" si="317"/>
        <v>CUMPLE</v>
      </c>
      <c r="Y1610" s="57"/>
    </row>
    <row r="1611" spans="1:25" s="2" customFormat="1" ht="180" customHeight="1">
      <c r="A1611" s="86"/>
      <c r="B1611" s="86"/>
      <c r="C1611" s="103"/>
      <c r="D1611" s="19" t="s">
        <v>38</v>
      </c>
      <c r="E1611" s="46">
        <v>1</v>
      </c>
      <c r="F1611" s="46" t="s">
        <v>39</v>
      </c>
      <c r="G1611" s="46">
        <v>1</v>
      </c>
      <c r="H1611" s="46" t="s">
        <v>39</v>
      </c>
      <c r="I1611" s="65">
        <v>1</v>
      </c>
      <c r="J1611" s="65" t="s">
        <v>40</v>
      </c>
      <c r="K1611" s="16">
        <v>1</v>
      </c>
      <c r="L1611" s="16"/>
      <c r="M1611" s="65">
        <v>1</v>
      </c>
      <c r="N1611" s="65" t="s">
        <v>41</v>
      </c>
      <c r="O1611" s="65">
        <v>1</v>
      </c>
      <c r="P1611" s="66" t="s">
        <v>42</v>
      </c>
      <c r="Q1611" s="67">
        <v>1</v>
      </c>
      <c r="R1611" s="67" t="s">
        <v>43</v>
      </c>
      <c r="S1611" s="38">
        <v>1</v>
      </c>
      <c r="T1611" s="38" t="s">
        <v>44</v>
      </c>
      <c r="U1611" s="38">
        <v>1</v>
      </c>
      <c r="V1611" s="38" t="s">
        <v>45</v>
      </c>
      <c r="W1611" s="17">
        <f t="shared" si="315"/>
        <v>9</v>
      </c>
      <c r="X1611" s="17" t="str">
        <f t="shared" si="317"/>
        <v>CUMPLE</v>
      </c>
      <c r="Y1611" s="57"/>
    </row>
    <row r="1612" spans="1:25" s="2" customFormat="1" ht="105" customHeight="1">
      <c r="A1612" s="86"/>
      <c r="B1612" s="86"/>
      <c r="C1612" s="103"/>
      <c r="D1612" s="47" t="s">
        <v>46</v>
      </c>
      <c r="E1612" s="17">
        <v>1</v>
      </c>
      <c r="F1612" s="17"/>
      <c r="G1612" s="17">
        <v>1</v>
      </c>
      <c r="H1612" s="17"/>
      <c r="I1612" s="8">
        <v>1</v>
      </c>
      <c r="J1612" s="8" t="s">
        <v>47</v>
      </c>
      <c r="K1612" s="17">
        <v>1</v>
      </c>
      <c r="L1612" s="17"/>
      <c r="M1612" s="65">
        <v>1</v>
      </c>
      <c r="N1612" s="65" t="s">
        <v>48</v>
      </c>
      <c r="O1612" s="65">
        <v>1</v>
      </c>
      <c r="P1612" s="68" t="s">
        <v>49</v>
      </c>
      <c r="Q1612" s="39">
        <v>1</v>
      </c>
      <c r="R1612" s="39" t="s">
        <v>50</v>
      </c>
      <c r="S1612" s="39">
        <v>1</v>
      </c>
      <c r="T1612" s="39" t="s">
        <v>51</v>
      </c>
      <c r="U1612" s="39">
        <v>1</v>
      </c>
      <c r="V1612" s="39" t="s">
        <v>52</v>
      </c>
      <c r="W1612" s="17">
        <f t="shared" si="315"/>
        <v>9</v>
      </c>
      <c r="X1612" s="17" t="str">
        <f t="shared" si="317"/>
        <v>CUMPLE</v>
      </c>
      <c r="Y1612" s="57"/>
    </row>
    <row r="1613" spans="1:25" s="2" customFormat="1" ht="150" customHeight="1">
      <c r="A1613" s="87"/>
      <c r="B1613" s="87"/>
      <c r="C1613" s="104"/>
      <c r="D1613" s="48" t="s">
        <v>53</v>
      </c>
      <c r="E1613" s="17"/>
      <c r="F1613" s="17"/>
      <c r="G1613" s="17"/>
      <c r="H1613" s="17"/>
      <c r="I1613" s="17">
        <v>1</v>
      </c>
      <c r="J1613" s="17" t="s">
        <v>55</v>
      </c>
      <c r="K1613" s="17">
        <v>1</v>
      </c>
      <c r="L1613" s="17"/>
      <c r="M1613" s="17">
        <v>1</v>
      </c>
      <c r="N1613" s="17" t="s">
        <v>56</v>
      </c>
      <c r="O1613" s="71">
        <v>1</v>
      </c>
      <c r="P1613" s="71" t="s">
        <v>57</v>
      </c>
      <c r="Q1613" s="8">
        <v>1</v>
      </c>
      <c r="R1613" s="8" t="s">
        <v>58</v>
      </c>
      <c r="S1613" s="8">
        <v>1</v>
      </c>
      <c r="T1613" s="8" t="s">
        <v>59</v>
      </c>
      <c r="U1613" s="8">
        <v>1</v>
      </c>
      <c r="V1613" s="8" t="s">
        <v>60</v>
      </c>
      <c r="W1613" s="17">
        <f t="shared" si="315"/>
        <v>7</v>
      </c>
      <c r="X1613" s="17" t="str">
        <f t="shared" si="317"/>
        <v>NO CUMPLE</v>
      </c>
      <c r="Y1613" s="57"/>
    </row>
    <row r="1614" spans="1:25" s="2" customFormat="1" ht="145.5" hidden="1" customHeight="1">
      <c r="A1614" s="85">
        <f t="shared" ref="A1614" si="318">A1608+1</f>
        <v>269</v>
      </c>
      <c r="B1614" s="85" t="s">
        <v>338</v>
      </c>
      <c r="C1614" s="102"/>
      <c r="D1614" s="16" t="s">
        <v>20</v>
      </c>
      <c r="E1614" s="17">
        <v>0</v>
      </c>
      <c r="F1614" s="17" t="s">
        <v>21</v>
      </c>
      <c r="G1614" s="17">
        <v>0</v>
      </c>
      <c r="H1614" s="17" t="s">
        <v>21</v>
      </c>
      <c r="I1614" s="17">
        <v>0</v>
      </c>
      <c r="J1614" s="17" t="s">
        <v>21</v>
      </c>
      <c r="K1614" s="17">
        <v>0</v>
      </c>
      <c r="L1614" s="17" t="s">
        <v>21</v>
      </c>
      <c r="M1614" s="17">
        <v>0</v>
      </c>
      <c r="N1614" s="17" t="s">
        <v>21</v>
      </c>
      <c r="O1614" s="17">
        <v>0</v>
      </c>
      <c r="P1614" s="17" t="s">
        <v>21</v>
      </c>
      <c r="Q1614" s="17">
        <v>0</v>
      </c>
      <c r="R1614" s="17" t="s">
        <v>21</v>
      </c>
      <c r="S1614" s="17">
        <v>0</v>
      </c>
      <c r="T1614" s="17" t="s">
        <v>21</v>
      </c>
      <c r="U1614" s="17">
        <v>0</v>
      </c>
      <c r="V1614" s="17" t="s">
        <v>21</v>
      </c>
      <c r="W1614" s="17">
        <f t="shared" si="315"/>
        <v>0</v>
      </c>
      <c r="X1614" s="17" t="str">
        <f t="shared" si="317"/>
        <v>NO CUMPLE</v>
      </c>
      <c r="Y1614" s="43"/>
    </row>
    <row r="1615" spans="1:25" s="2" customFormat="1" ht="145.5" customHeight="1">
      <c r="A1615" s="86"/>
      <c r="B1615" s="86"/>
      <c r="C1615" s="103"/>
      <c r="D1615" s="16" t="s">
        <v>23</v>
      </c>
      <c r="E1615" s="17">
        <v>1</v>
      </c>
      <c r="F1615" s="17"/>
      <c r="G1615" s="17">
        <v>1</v>
      </c>
      <c r="H1615" s="17"/>
      <c r="I1615" s="8">
        <v>1</v>
      </c>
      <c r="J1615" s="8" t="s">
        <v>24</v>
      </c>
      <c r="K1615" s="16">
        <v>1</v>
      </c>
      <c r="L1615" s="16" t="s">
        <v>25</v>
      </c>
      <c r="M1615" s="17">
        <v>1</v>
      </c>
      <c r="N1615" s="16" t="s">
        <v>26</v>
      </c>
      <c r="O1615" s="8">
        <v>1</v>
      </c>
      <c r="P1615" s="8" t="s">
        <v>27</v>
      </c>
      <c r="Q1615" s="17">
        <v>1</v>
      </c>
      <c r="R1615" s="17" t="s">
        <v>28</v>
      </c>
      <c r="S1615" s="8">
        <v>1</v>
      </c>
      <c r="T1615" s="8" t="s">
        <v>29</v>
      </c>
      <c r="U1615" s="17">
        <v>1</v>
      </c>
      <c r="V1615" s="17" t="s">
        <v>30</v>
      </c>
      <c r="W1615" s="17">
        <f t="shared" si="315"/>
        <v>9</v>
      </c>
      <c r="X1615" s="17" t="str">
        <f t="shared" si="317"/>
        <v>CUMPLE</v>
      </c>
      <c r="Y1615" s="57"/>
    </row>
    <row r="1616" spans="1:25" s="2" customFormat="1" ht="120" customHeight="1">
      <c r="A1616" s="86"/>
      <c r="B1616" s="86"/>
      <c r="C1616" s="103"/>
      <c r="D1616" s="18" t="s">
        <v>31</v>
      </c>
      <c r="E1616" s="17">
        <v>1</v>
      </c>
      <c r="F1616" s="17"/>
      <c r="G1616" s="17">
        <v>1</v>
      </c>
      <c r="H1616" s="17"/>
      <c r="I1616" s="17">
        <v>1</v>
      </c>
      <c r="J1616" s="17" t="s">
        <v>32</v>
      </c>
      <c r="K1616" s="17">
        <v>1</v>
      </c>
      <c r="L1616" s="17"/>
      <c r="M1616" s="17">
        <v>1</v>
      </c>
      <c r="N1616" s="17" t="s">
        <v>33</v>
      </c>
      <c r="O1616" s="8">
        <v>1</v>
      </c>
      <c r="P1616" s="37" t="s">
        <v>34</v>
      </c>
      <c r="Q1616" s="38">
        <v>1</v>
      </c>
      <c r="R1616" s="38" t="s">
        <v>35</v>
      </c>
      <c r="S1616" s="38">
        <v>1</v>
      </c>
      <c r="T1616" s="38" t="s">
        <v>36</v>
      </c>
      <c r="U1616" s="38">
        <v>1</v>
      </c>
      <c r="V1616" s="38" t="s">
        <v>37</v>
      </c>
      <c r="W1616" s="17">
        <f t="shared" si="315"/>
        <v>9</v>
      </c>
      <c r="X1616" s="17" t="str">
        <f t="shared" si="317"/>
        <v>CUMPLE</v>
      </c>
      <c r="Y1616" s="57"/>
    </row>
    <row r="1617" spans="1:25" s="2" customFormat="1" ht="180" customHeight="1">
      <c r="A1617" s="86"/>
      <c r="B1617" s="86"/>
      <c r="C1617" s="103"/>
      <c r="D1617" s="19" t="s">
        <v>38</v>
      </c>
      <c r="E1617" s="46">
        <v>1</v>
      </c>
      <c r="F1617" s="46" t="s">
        <v>39</v>
      </c>
      <c r="G1617" s="46">
        <v>1</v>
      </c>
      <c r="H1617" s="46" t="s">
        <v>39</v>
      </c>
      <c r="I1617" s="65">
        <v>1</v>
      </c>
      <c r="J1617" s="65" t="s">
        <v>40</v>
      </c>
      <c r="K1617" s="16">
        <v>1</v>
      </c>
      <c r="L1617" s="16"/>
      <c r="M1617" s="65">
        <v>1</v>
      </c>
      <c r="N1617" s="65" t="s">
        <v>41</v>
      </c>
      <c r="O1617" s="65">
        <v>1</v>
      </c>
      <c r="P1617" s="66" t="s">
        <v>42</v>
      </c>
      <c r="Q1617" s="67">
        <v>1</v>
      </c>
      <c r="R1617" s="67" t="s">
        <v>43</v>
      </c>
      <c r="S1617" s="38">
        <v>1</v>
      </c>
      <c r="T1617" s="38" t="s">
        <v>44</v>
      </c>
      <c r="U1617" s="38">
        <v>1</v>
      </c>
      <c r="V1617" s="38" t="s">
        <v>45</v>
      </c>
      <c r="W1617" s="17">
        <f t="shared" si="315"/>
        <v>9</v>
      </c>
      <c r="X1617" s="17" t="str">
        <f t="shared" si="317"/>
        <v>CUMPLE</v>
      </c>
      <c r="Y1617" s="57"/>
    </row>
    <row r="1618" spans="1:25" s="2" customFormat="1" ht="105" customHeight="1">
      <c r="A1618" s="86"/>
      <c r="B1618" s="86"/>
      <c r="C1618" s="103"/>
      <c r="D1618" s="47" t="s">
        <v>46</v>
      </c>
      <c r="E1618" s="17">
        <v>1</v>
      </c>
      <c r="F1618" s="17"/>
      <c r="G1618" s="17">
        <v>1</v>
      </c>
      <c r="H1618" s="17"/>
      <c r="I1618" s="8">
        <v>1</v>
      </c>
      <c r="J1618" s="8" t="s">
        <v>47</v>
      </c>
      <c r="K1618" s="17">
        <v>1</v>
      </c>
      <c r="L1618" s="17"/>
      <c r="M1618" s="65">
        <v>1</v>
      </c>
      <c r="N1618" s="65" t="s">
        <v>48</v>
      </c>
      <c r="O1618" s="65">
        <v>1</v>
      </c>
      <c r="P1618" s="68" t="s">
        <v>49</v>
      </c>
      <c r="Q1618" s="39">
        <v>1</v>
      </c>
      <c r="R1618" s="39" t="s">
        <v>50</v>
      </c>
      <c r="S1618" s="39">
        <v>1</v>
      </c>
      <c r="T1618" s="39" t="s">
        <v>51</v>
      </c>
      <c r="U1618" s="39">
        <v>1</v>
      </c>
      <c r="V1618" s="39" t="s">
        <v>52</v>
      </c>
      <c r="W1618" s="17">
        <f t="shared" si="315"/>
        <v>9</v>
      </c>
      <c r="X1618" s="17" t="str">
        <f t="shared" si="317"/>
        <v>CUMPLE</v>
      </c>
      <c r="Y1618" s="57"/>
    </row>
    <row r="1619" spans="1:25" s="2" customFormat="1" ht="150" customHeight="1">
      <c r="A1619" s="87"/>
      <c r="B1619" s="87"/>
      <c r="C1619" s="104"/>
      <c r="D1619" s="48" t="s">
        <v>53</v>
      </c>
      <c r="E1619" s="17"/>
      <c r="F1619" s="17"/>
      <c r="G1619" s="17"/>
      <c r="H1619" s="17"/>
      <c r="I1619" s="17">
        <v>1</v>
      </c>
      <c r="J1619" s="17" t="s">
        <v>55</v>
      </c>
      <c r="K1619" s="17">
        <v>1</v>
      </c>
      <c r="L1619" s="17"/>
      <c r="M1619" s="17">
        <v>1</v>
      </c>
      <c r="N1619" s="17" t="s">
        <v>56</v>
      </c>
      <c r="O1619" s="71">
        <v>1</v>
      </c>
      <c r="P1619" s="71" t="s">
        <v>57</v>
      </c>
      <c r="Q1619" s="8">
        <v>1</v>
      </c>
      <c r="R1619" s="8" t="s">
        <v>58</v>
      </c>
      <c r="S1619" s="8">
        <v>1</v>
      </c>
      <c r="T1619" s="8" t="s">
        <v>59</v>
      </c>
      <c r="U1619" s="8">
        <v>1</v>
      </c>
      <c r="V1619" s="8" t="s">
        <v>60</v>
      </c>
      <c r="W1619" s="17">
        <f t="shared" si="315"/>
        <v>7</v>
      </c>
      <c r="X1619" s="17" t="str">
        <f t="shared" si="317"/>
        <v>NO CUMPLE</v>
      </c>
      <c r="Y1619" s="57"/>
    </row>
    <row r="1620" spans="1:25" s="2" customFormat="1" ht="145.5" hidden="1" customHeight="1">
      <c r="A1620" s="85">
        <f t="shared" ref="A1620" si="319">A1614+1</f>
        <v>270</v>
      </c>
      <c r="B1620" s="85" t="s">
        <v>339</v>
      </c>
      <c r="C1620" s="102"/>
      <c r="D1620" s="16" t="s">
        <v>20</v>
      </c>
      <c r="E1620" s="17">
        <v>0</v>
      </c>
      <c r="F1620" s="17" t="s">
        <v>21</v>
      </c>
      <c r="G1620" s="17">
        <v>0</v>
      </c>
      <c r="H1620" s="17" t="s">
        <v>21</v>
      </c>
      <c r="I1620" s="17">
        <v>0</v>
      </c>
      <c r="J1620" s="17" t="s">
        <v>21</v>
      </c>
      <c r="K1620" s="17">
        <v>0</v>
      </c>
      <c r="L1620" s="17" t="s">
        <v>21</v>
      </c>
      <c r="M1620" s="17">
        <v>0</v>
      </c>
      <c r="N1620" s="17" t="s">
        <v>21</v>
      </c>
      <c r="O1620" s="17">
        <v>0</v>
      </c>
      <c r="P1620" s="17" t="s">
        <v>21</v>
      </c>
      <c r="Q1620" s="17">
        <v>0</v>
      </c>
      <c r="R1620" s="17" t="s">
        <v>21</v>
      </c>
      <c r="S1620" s="17">
        <v>0</v>
      </c>
      <c r="T1620" s="17" t="s">
        <v>21</v>
      </c>
      <c r="U1620" s="17">
        <v>0</v>
      </c>
      <c r="V1620" s="17" t="s">
        <v>21</v>
      </c>
      <c r="W1620" s="17">
        <f t="shared" si="315"/>
        <v>0</v>
      </c>
      <c r="X1620" s="17" t="str">
        <f t="shared" si="317"/>
        <v>NO CUMPLE</v>
      </c>
      <c r="Y1620" s="43"/>
    </row>
    <row r="1621" spans="1:25" s="2" customFormat="1" ht="145.5" customHeight="1">
      <c r="A1621" s="86"/>
      <c r="B1621" s="86"/>
      <c r="C1621" s="103"/>
      <c r="D1621" s="16" t="s">
        <v>23</v>
      </c>
      <c r="E1621" s="17">
        <v>1</v>
      </c>
      <c r="F1621" s="17"/>
      <c r="G1621" s="17">
        <v>1</v>
      </c>
      <c r="H1621" s="17"/>
      <c r="I1621" s="8">
        <v>1</v>
      </c>
      <c r="J1621" s="8" t="s">
        <v>24</v>
      </c>
      <c r="K1621" s="16">
        <v>1</v>
      </c>
      <c r="L1621" s="16" t="s">
        <v>25</v>
      </c>
      <c r="M1621" s="17">
        <v>1</v>
      </c>
      <c r="N1621" s="16" t="s">
        <v>26</v>
      </c>
      <c r="O1621" s="8">
        <v>1</v>
      </c>
      <c r="P1621" s="8" t="s">
        <v>27</v>
      </c>
      <c r="Q1621" s="17">
        <v>1</v>
      </c>
      <c r="R1621" s="17" t="s">
        <v>28</v>
      </c>
      <c r="S1621" s="8">
        <v>1</v>
      </c>
      <c r="T1621" s="8" t="s">
        <v>29</v>
      </c>
      <c r="U1621" s="17">
        <v>1</v>
      </c>
      <c r="V1621" s="17" t="s">
        <v>30</v>
      </c>
      <c r="W1621" s="17">
        <f t="shared" si="315"/>
        <v>9</v>
      </c>
      <c r="X1621" s="17" t="str">
        <f t="shared" si="317"/>
        <v>CUMPLE</v>
      </c>
      <c r="Y1621" s="57"/>
    </row>
    <row r="1622" spans="1:25" s="2" customFormat="1" ht="120" customHeight="1">
      <c r="A1622" s="86"/>
      <c r="B1622" s="86"/>
      <c r="C1622" s="103"/>
      <c r="D1622" s="18" t="s">
        <v>31</v>
      </c>
      <c r="E1622" s="17">
        <v>1</v>
      </c>
      <c r="F1622" s="17"/>
      <c r="G1622" s="17">
        <v>1</v>
      </c>
      <c r="H1622" s="17"/>
      <c r="I1622" s="17">
        <v>1</v>
      </c>
      <c r="J1622" s="17" t="s">
        <v>32</v>
      </c>
      <c r="K1622" s="17">
        <v>1</v>
      </c>
      <c r="L1622" s="17"/>
      <c r="M1622" s="17">
        <v>1</v>
      </c>
      <c r="N1622" s="17" t="s">
        <v>33</v>
      </c>
      <c r="O1622" s="8">
        <v>1</v>
      </c>
      <c r="P1622" s="37" t="s">
        <v>34</v>
      </c>
      <c r="Q1622" s="38">
        <v>1</v>
      </c>
      <c r="R1622" s="38" t="s">
        <v>35</v>
      </c>
      <c r="S1622" s="38">
        <v>1</v>
      </c>
      <c r="T1622" s="38" t="s">
        <v>36</v>
      </c>
      <c r="U1622" s="38">
        <v>1</v>
      </c>
      <c r="V1622" s="38" t="s">
        <v>37</v>
      </c>
      <c r="W1622" s="17">
        <f t="shared" si="315"/>
        <v>9</v>
      </c>
      <c r="X1622" s="17" t="str">
        <f t="shared" si="317"/>
        <v>CUMPLE</v>
      </c>
      <c r="Y1622" s="57"/>
    </row>
    <row r="1623" spans="1:25" s="2" customFormat="1" ht="180" customHeight="1">
      <c r="A1623" s="86"/>
      <c r="B1623" s="86"/>
      <c r="C1623" s="103"/>
      <c r="D1623" s="19" t="s">
        <v>38</v>
      </c>
      <c r="E1623" s="46">
        <v>1</v>
      </c>
      <c r="F1623" s="46" t="s">
        <v>39</v>
      </c>
      <c r="G1623" s="46">
        <v>1</v>
      </c>
      <c r="H1623" s="46" t="s">
        <v>39</v>
      </c>
      <c r="I1623" s="65">
        <v>1</v>
      </c>
      <c r="J1623" s="65" t="s">
        <v>40</v>
      </c>
      <c r="K1623" s="16">
        <v>1</v>
      </c>
      <c r="L1623" s="16"/>
      <c r="M1623" s="65">
        <v>1</v>
      </c>
      <c r="N1623" s="65" t="s">
        <v>41</v>
      </c>
      <c r="O1623" s="65">
        <v>1</v>
      </c>
      <c r="P1623" s="66" t="s">
        <v>42</v>
      </c>
      <c r="Q1623" s="67">
        <v>1</v>
      </c>
      <c r="R1623" s="67" t="s">
        <v>43</v>
      </c>
      <c r="S1623" s="38">
        <v>1</v>
      </c>
      <c r="T1623" s="38" t="s">
        <v>44</v>
      </c>
      <c r="U1623" s="38">
        <v>1</v>
      </c>
      <c r="V1623" s="38" t="s">
        <v>45</v>
      </c>
      <c r="W1623" s="17">
        <f t="shared" si="315"/>
        <v>9</v>
      </c>
      <c r="X1623" s="17" t="str">
        <f t="shared" si="317"/>
        <v>CUMPLE</v>
      </c>
      <c r="Y1623" s="57"/>
    </row>
    <row r="1624" spans="1:25" s="2" customFormat="1" ht="105" customHeight="1">
      <c r="A1624" s="86"/>
      <c r="B1624" s="86"/>
      <c r="C1624" s="103"/>
      <c r="D1624" s="47" t="s">
        <v>46</v>
      </c>
      <c r="E1624" s="17">
        <v>1</v>
      </c>
      <c r="F1624" s="17"/>
      <c r="G1624" s="17">
        <v>1</v>
      </c>
      <c r="H1624" s="17"/>
      <c r="I1624" s="8">
        <v>1</v>
      </c>
      <c r="J1624" s="8" t="s">
        <v>47</v>
      </c>
      <c r="K1624" s="17">
        <v>1</v>
      </c>
      <c r="L1624" s="17"/>
      <c r="M1624" s="65">
        <v>1</v>
      </c>
      <c r="N1624" s="65" t="s">
        <v>48</v>
      </c>
      <c r="O1624" s="65">
        <v>1</v>
      </c>
      <c r="P1624" s="68" t="s">
        <v>49</v>
      </c>
      <c r="Q1624" s="39">
        <v>1</v>
      </c>
      <c r="R1624" s="39" t="s">
        <v>50</v>
      </c>
      <c r="S1624" s="39">
        <v>1</v>
      </c>
      <c r="T1624" s="39" t="s">
        <v>51</v>
      </c>
      <c r="U1624" s="39">
        <v>1</v>
      </c>
      <c r="V1624" s="39" t="s">
        <v>52</v>
      </c>
      <c r="W1624" s="17">
        <f t="shared" si="315"/>
        <v>9</v>
      </c>
      <c r="X1624" s="17" t="str">
        <f t="shared" si="317"/>
        <v>CUMPLE</v>
      </c>
      <c r="Y1624" s="57"/>
    </row>
    <row r="1625" spans="1:25" s="2" customFormat="1" ht="150" customHeight="1">
      <c r="A1625" s="87"/>
      <c r="B1625" s="87"/>
      <c r="C1625" s="104"/>
      <c r="D1625" s="48" t="s">
        <v>53</v>
      </c>
      <c r="E1625" s="17"/>
      <c r="F1625" s="17"/>
      <c r="G1625" s="17"/>
      <c r="H1625" s="17"/>
      <c r="I1625" s="17">
        <v>1</v>
      </c>
      <c r="J1625" s="17" t="s">
        <v>55</v>
      </c>
      <c r="K1625" s="17">
        <v>1</v>
      </c>
      <c r="L1625" s="17"/>
      <c r="M1625" s="17">
        <v>1</v>
      </c>
      <c r="N1625" s="17" t="s">
        <v>56</v>
      </c>
      <c r="O1625" s="71">
        <v>1</v>
      </c>
      <c r="P1625" s="71" t="s">
        <v>57</v>
      </c>
      <c r="Q1625" s="8">
        <v>1</v>
      </c>
      <c r="R1625" s="8" t="s">
        <v>58</v>
      </c>
      <c r="S1625" s="8">
        <v>1</v>
      </c>
      <c r="T1625" s="8" t="s">
        <v>59</v>
      </c>
      <c r="U1625" s="8">
        <v>1</v>
      </c>
      <c r="V1625" s="8" t="s">
        <v>60</v>
      </c>
      <c r="W1625" s="17">
        <f t="shared" si="315"/>
        <v>7</v>
      </c>
      <c r="X1625" s="17" t="str">
        <f t="shared" si="317"/>
        <v>NO CUMPLE</v>
      </c>
      <c r="Y1625" s="57"/>
    </row>
    <row r="1626" spans="1:25" s="2" customFormat="1" ht="145.5" hidden="1" customHeight="1">
      <c r="A1626" s="85">
        <f t="shared" ref="A1626" si="320">A1620+1</f>
        <v>271</v>
      </c>
      <c r="B1626" s="85" t="s">
        <v>340</v>
      </c>
      <c r="C1626" s="102"/>
      <c r="D1626" s="16" t="s">
        <v>20</v>
      </c>
      <c r="E1626" s="17">
        <v>0</v>
      </c>
      <c r="F1626" s="17" t="s">
        <v>21</v>
      </c>
      <c r="G1626" s="17">
        <v>0</v>
      </c>
      <c r="H1626" s="17" t="s">
        <v>21</v>
      </c>
      <c r="I1626" s="17">
        <v>0</v>
      </c>
      <c r="J1626" s="17" t="s">
        <v>21</v>
      </c>
      <c r="K1626" s="17">
        <v>0</v>
      </c>
      <c r="L1626" s="17" t="s">
        <v>21</v>
      </c>
      <c r="M1626" s="17">
        <v>0</v>
      </c>
      <c r="N1626" s="17" t="s">
        <v>21</v>
      </c>
      <c r="O1626" s="17">
        <v>0</v>
      </c>
      <c r="P1626" s="17" t="s">
        <v>21</v>
      </c>
      <c r="Q1626" s="17">
        <v>0</v>
      </c>
      <c r="R1626" s="17" t="s">
        <v>21</v>
      </c>
      <c r="S1626" s="17">
        <v>0</v>
      </c>
      <c r="T1626" s="17" t="s">
        <v>21</v>
      </c>
      <c r="U1626" s="17">
        <v>0</v>
      </c>
      <c r="V1626" s="17" t="s">
        <v>21</v>
      </c>
      <c r="W1626" s="17">
        <f t="shared" si="315"/>
        <v>0</v>
      </c>
      <c r="X1626" s="17" t="str">
        <f t="shared" si="317"/>
        <v>NO CUMPLE</v>
      </c>
      <c r="Y1626" s="43"/>
    </row>
    <row r="1627" spans="1:25" s="2" customFormat="1" ht="145.5" customHeight="1">
      <c r="A1627" s="86"/>
      <c r="B1627" s="86"/>
      <c r="C1627" s="103"/>
      <c r="D1627" s="16" t="s">
        <v>23</v>
      </c>
      <c r="E1627" s="17">
        <v>1</v>
      </c>
      <c r="F1627" s="17"/>
      <c r="G1627" s="17">
        <v>1</v>
      </c>
      <c r="H1627" s="17"/>
      <c r="I1627" s="8">
        <v>1</v>
      </c>
      <c r="J1627" s="8" t="s">
        <v>24</v>
      </c>
      <c r="K1627" s="16">
        <v>1</v>
      </c>
      <c r="L1627" s="16" t="s">
        <v>25</v>
      </c>
      <c r="M1627" s="17">
        <v>1</v>
      </c>
      <c r="N1627" s="16" t="s">
        <v>26</v>
      </c>
      <c r="O1627" s="8">
        <v>1</v>
      </c>
      <c r="P1627" s="8" t="s">
        <v>27</v>
      </c>
      <c r="Q1627" s="17">
        <v>1</v>
      </c>
      <c r="R1627" s="17" t="s">
        <v>28</v>
      </c>
      <c r="S1627" s="8">
        <v>1</v>
      </c>
      <c r="T1627" s="8" t="s">
        <v>29</v>
      </c>
      <c r="U1627" s="17">
        <v>1</v>
      </c>
      <c r="V1627" s="17" t="s">
        <v>30</v>
      </c>
      <c r="W1627" s="17">
        <f t="shared" si="315"/>
        <v>9</v>
      </c>
      <c r="X1627" s="17" t="str">
        <f t="shared" si="317"/>
        <v>CUMPLE</v>
      </c>
      <c r="Y1627" s="57"/>
    </row>
    <row r="1628" spans="1:25" s="2" customFormat="1" ht="120" customHeight="1">
      <c r="A1628" s="86"/>
      <c r="B1628" s="86"/>
      <c r="C1628" s="103"/>
      <c r="D1628" s="18" t="s">
        <v>31</v>
      </c>
      <c r="E1628" s="20">
        <v>0</v>
      </c>
      <c r="F1628" s="20" t="s">
        <v>67</v>
      </c>
      <c r="G1628" s="20">
        <v>0</v>
      </c>
      <c r="H1628" s="20" t="s">
        <v>119</v>
      </c>
      <c r="I1628" s="17">
        <v>1</v>
      </c>
      <c r="J1628" s="17" t="s">
        <v>32</v>
      </c>
      <c r="K1628" s="17">
        <v>1</v>
      </c>
      <c r="L1628" s="17"/>
      <c r="M1628" s="17">
        <v>1</v>
      </c>
      <c r="N1628" s="17" t="s">
        <v>33</v>
      </c>
      <c r="O1628" s="8">
        <v>1</v>
      </c>
      <c r="P1628" s="37" t="s">
        <v>34</v>
      </c>
      <c r="Q1628" s="38">
        <v>1</v>
      </c>
      <c r="R1628" s="38" t="s">
        <v>35</v>
      </c>
      <c r="S1628" s="38">
        <v>1</v>
      </c>
      <c r="T1628" s="38" t="s">
        <v>36</v>
      </c>
      <c r="U1628" s="38">
        <v>1</v>
      </c>
      <c r="V1628" s="38" t="s">
        <v>37</v>
      </c>
      <c r="W1628" s="17">
        <f t="shared" si="315"/>
        <v>7</v>
      </c>
      <c r="X1628" s="17" t="str">
        <f t="shared" si="317"/>
        <v>NO CUMPLE</v>
      </c>
      <c r="Y1628" s="57"/>
    </row>
    <row r="1629" spans="1:25" s="2" customFormat="1" ht="180" customHeight="1">
      <c r="A1629" s="86"/>
      <c r="B1629" s="86"/>
      <c r="C1629" s="103"/>
      <c r="D1629" s="19" t="s">
        <v>38</v>
      </c>
      <c r="E1629" s="46">
        <v>1</v>
      </c>
      <c r="F1629" s="46" t="s">
        <v>39</v>
      </c>
      <c r="G1629" s="46">
        <v>1</v>
      </c>
      <c r="H1629" s="46" t="s">
        <v>39</v>
      </c>
      <c r="I1629" s="65">
        <v>1</v>
      </c>
      <c r="J1629" s="65" t="s">
        <v>40</v>
      </c>
      <c r="K1629" s="16">
        <v>1</v>
      </c>
      <c r="L1629" s="16"/>
      <c r="M1629" s="65">
        <v>1</v>
      </c>
      <c r="N1629" s="65" t="s">
        <v>41</v>
      </c>
      <c r="O1629" s="65">
        <v>1</v>
      </c>
      <c r="P1629" s="66" t="s">
        <v>42</v>
      </c>
      <c r="Q1629" s="67">
        <v>1</v>
      </c>
      <c r="R1629" s="67" t="s">
        <v>43</v>
      </c>
      <c r="S1629" s="38">
        <v>1</v>
      </c>
      <c r="T1629" s="38" t="s">
        <v>44</v>
      </c>
      <c r="U1629" s="38">
        <v>1</v>
      </c>
      <c r="V1629" s="38" t="s">
        <v>45</v>
      </c>
      <c r="W1629" s="17">
        <f t="shared" si="315"/>
        <v>9</v>
      </c>
      <c r="X1629" s="17" t="str">
        <f t="shared" si="317"/>
        <v>CUMPLE</v>
      </c>
      <c r="Y1629" s="57"/>
    </row>
    <row r="1630" spans="1:25" s="2" customFormat="1" ht="105" customHeight="1">
      <c r="A1630" s="86"/>
      <c r="B1630" s="86"/>
      <c r="C1630" s="103"/>
      <c r="D1630" s="47" t="s">
        <v>46</v>
      </c>
      <c r="E1630" s="17">
        <v>1</v>
      </c>
      <c r="F1630" s="17"/>
      <c r="G1630" s="17">
        <v>1</v>
      </c>
      <c r="H1630" s="17"/>
      <c r="I1630" s="8">
        <v>1</v>
      </c>
      <c r="J1630" s="8" t="s">
        <v>47</v>
      </c>
      <c r="K1630" s="17">
        <v>1</v>
      </c>
      <c r="L1630" s="17"/>
      <c r="M1630" s="65">
        <v>1</v>
      </c>
      <c r="N1630" s="65" t="s">
        <v>48</v>
      </c>
      <c r="O1630" s="65">
        <v>1</v>
      </c>
      <c r="P1630" s="68" t="s">
        <v>49</v>
      </c>
      <c r="Q1630" s="39">
        <v>1</v>
      </c>
      <c r="R1630" s="39" t="s">
        <v>50</v>
      </c>
      <c r="S1630" s="39">
        <v>1</v>
      </c>
      <c r="T1630" s="39" t="s">
        <v>51</v>
      </c>
      <c r="U1630" s="39">
        <v>1</v>
      </c>
      <c r="V1630" s="39" t="s">
        <v>52</v>
      </c>
      <c r="W1630" s="17">
        <f t="shared" si="315"/>
        <v>9</v>
      </c>
      <c r="X1630" s="17" t="str">
        <f t="shared" si="317"/>
        <v>CUMPLE</v>
      </c>
      <c r="Y1630" s="57"/>
    </row>
    <row r="1631" spans="1:25" s="2" customFormat="1" ht="150" customHeight="1">
      <c r="A1631" s="87"/>
      <c r="B1631" s="87"/>
      <c r="C1631" s="104"/>
      <c r="D1631" s="48" t="s">
        <v>53</v>
      </c>
      <c r="E1631" s="17"/>
      <c r="F1631" s="17"/>
      <c r="G1631" s="17"/>
      <c r="H1631" s="17"/>
      <c r="I1631" s="17">
        <v>1</v>
      </c>
      <c r="J1631" s="17" t="s">
        <v>55</v>
      </c>
      <c r="K1631" s="17">
        <v>1</v>
      </c>
      <c r="L1631" s="17"/>
      <c r="M1631" s="17">
        <v>1</v>
      </c>
      <c r="N1631" s="17" t="s">
        <v>56</v>
      </c>
      <c r="O1631" s="71">
        <v>1</v>
      </c>
      <c r="P1631" s="71" t="s">
        <v>57</v>
      </c>
      <c r="Q1631" s="8">
        <v>1</v>
      </c>
      <c r="R1631" s="8" t="s">
        <v>58</v>
      </c>
      <c r="S1631" s="8">
        <v>1</v>
      </c>
      <c r="T1631" s="8" t="s">
        <v>59</v>
      </c>
      <c r="U1631" s="8">
        <v>1</v>
      </c>
      <c r="V1631" s="8" t="s">
        <v>60</v>
      </c>
      <c r="W1631" s="17">
        <f t="shared" si="315"/>
        <v>7</v>
      </c>
      <c r="X1631" s="17" t="str">
        <f t="shared" si="317"/>
        <v>NO CUMPLE</v>
      </c>
      <c r="Y1631" s="57"/>
    </row>
    <row r="1632" spans="1:25" s="2" customFormat="1" ht="145.5" hidden="1" customHeight="1">
      <c r="A1632" s="85">
        <f t="shared" ref="A1632" si="321">A1626+1</f>
        <v>272</v>
      </c>
      <c r="B1632" s="85" t="s">
        <v>341</v>
      </c>
      <c r="C1632" s="102"/>
      <c r="D1632" s="16" t="s">
        <v>20</v>
      </c>
      <c r="E1632" s="17">
        <v>0</v>
      </c>
      <c r="F1632" s="17" t="s">
        <v>21</v>
      </c>
      <c r="G1632" s="17">
        <v>0</v>
      </c>
      <c r="H1632" s="17" t="s">
        <v>21</v>
      </c>
      <c r="I1632" s="17">
        <v>0</v>
      </c>
      <c r="J1632" s="17" t="s">
        <v>21</v>
      </c>
      <c r="K1632" s="17">
        <v>0</v>
      </c>
      <c r="L1632" s="17" t="s">
        <v>21</v>
      </c>
      <c r="M1632" s="17">
        <v>0</v>
      </c>
      <c r="N1632" s="17" t="s">
        <v>21</v>
      </c>
      <c r="O1632" s="17">
        <v>0</v>
      </c>
      <c r="P1632" s="17" t="s">
        <v>21</v>
      </c>
      <c r="Q1632" s="17">
        <v>0</v>
      </c>
      <c r="R1632" s="17" t="s">
        <v>21</v>
      </c>
      <c r="S1632" s="17">
        <v>0</v>
      </c>
      <c r="T1632" s="17" t="s">
        <v>21</v>
      </c>
      <c r="U1632" s="17">
        <v>0</v>
      </c>
      <c r="V1632" s="17" t="s">
        <v>21</v>
      </c>
      <c r="W1632" s="17">
        <f t="shared" si="315"/>
        <v>0</v>
      </c>
      <c r="X1632" s="17" t="str">
        <f t="shared" si="317"/>
        <v>NO CUMPLE</v>
      </c>
      <c r="Y1632" s="43"/>
    </row>
    <row r="1633" spans="1:25" s="2" customFormat="1" ht="145.5" customHeight="1">
      <c r="A1633" s="86"/>
      <c r="B1633" s="86"/>
      <c r="C1633" s="103"/>
      <c r="D1633" s="16" t="s">
        <v>23</v>
      </c>
      <c r="E1633" s="17">
        <v>1</v>
      </c>
      <c r="F1633" s="17"/>
      <c r="G1633" s="17">
        <v>1</v>
      </c>
      <c r="H1633" s="17"/>
      <c r="I1633" s="8">
        <v>1</v>
      </c>
      <c r="J1633" s="8" t="s">
        <v>24</v>
      </c>
      <c r="K1633" s="16">
        <v>1</v>
      </c>
      <c r="L1633" s="16" t="s">
        <v>25</v>
      </c>
      <c r="M1633" s="17">
        <v>1</v>
      </c>
      <c r="N1633" s="16" t="s">
        <v>26</v>
      </c>
      <c r="O1633" s="8">
        <v>1</v>
      </c>
      <c r="P1633" s="8" t="s">
        <v>27</v>
      </c>
      <c r="Q1633" s="17">
        <v>1</v>
      </c>
      <c r="R1633" s="17" t="s">
        <v>28</v>
      </c>
      <c r="S1633" s="8">
        <v>1</v>
      </c>
      <c r="T1633" s="8" t="s">
        <v>29</v>
      </c>
      <c r="U1633" s="17">
        <v>1</v>
      </c>
      <c r="V1633" s="17" t="s">
        <v>30</v>
      </c>
      <c r="W1633" s="17">
        <f t="shared" si="315"/>
        <v>9</v>
      </c>
      <c r="X1633" s="17" t="str">
        <f t="shared" si="317"/>
        <v>CUMPLE</v>
      </c>
      <c r="Y1633" s="57"/>
    </row>
    <row r="1634" spans="1:25" s="2" customFormat="1" ht="120" customHeight="1">
      <c r="A1634" s="86"/>
      <c r="B1634" s="86"/>
      <c r="C1634" s="103"/>
      <c r="D1634" s="18" t="s">
        <v>31</v>
      </c>
      <c r="E1634" s="20">
        <v>0</v>
      </c>
      <c r="F1634" s="20" t="s">
        <v>67</v>
      </c>
      <c r="G1634" s="20">
        <v>0</v>
      </c>
      <c r="H1634" s="20" t="s">
        <v>119</v>
      </c>
      <c r="I1634" s="17">
        <v>1</v>
      </c>
      <c r="J1634" s="17" t="s">
        <v>32</v>
      </c>
      <c r="K1634" s="17">
        <v>1</v>
      </c>
      <c r="L1634" s="17"/>
      <c r="M1634" s="17">
        <v>1</v>
      </c>
      <c r="N1634" s="17" t="s">
        <v>33</v>
      </c>
      <c r="O1634" s="8">
        <v>1</v>
      </c>
      <c r="P1634" s="37" t="s">
        <v>34</v>
      </c>
      <c r="Q1634" s="38">
        <v>1</v>
      </c>
      <c r="R1634" s="38" t="s">
        <v>35</v>
      </c>
      <c r="S1634" s="38">
        <v>1</v>
      </c>
      <c r="T1634" s="38" t="s">
        <v>36</v>
      </c>
      <c r="U1634" s="38">
        <v>1</v>
      </c>
      <c r="V1634" s="38" t="s">
        <v>37</v>
      </c>
      <c r="W1634" s="17">
        <f t="shared" si="315"/>
        <v>7</v>
      </c>
      <c r="X1634" s="17" t="str">
        <f t="shared" si="317"/>
        <v>NO CUMPLE</v>
      </c>
      <c r="Y1634" s="57"/>
    </row>
    <row r="1635" spans="1:25" s="2" customFormat="1" ht="180" customHeight="1">
      <c r="A1635" s="86"/>
      <c r="B1635" s="86"/>
      <c r="C1635" s="103"/>
      <c r="D1635" s="19" t="s">
        <v>38</v>
      </c>
      <c r="E1635" s="46">
        <v>1</v>
      </c>
      <c r="F1635" s="46" t="s">
        <v>39</v>
      </c>
      <c r="G1635" s="46">
        <v>1</v>
      </c>
      <c r="H1635" s="46" t="s">
        <v>39</v>
      </c>
      <c r="I1635" s="65">
        <v>1</v>
      </c>
      <c r="J1635" s="65" t="s">
        <v>40</v>
      </c>
      <c r="K1635" s="16">
        <v>1</v>
      </c>
      <c r="L1635" s="16"/>
      <c r="M1635" s="65">
        <v>1</v>
      </c>
      <c r="N1635" s="65" t="s">
        <v>41</v>
      </c>
      <c r="O1635" s="65">
        <v>1</v>
      </c>
      <c r="P1635" s="66" t="s">
        <v>42</v>
      </c>
      <c r="Q1635" s="67">
        <v>1</v>
      </c>
      <c r="R1635" s="67" t="s">
        <v>43</v>
      </c>
      <c r="S1635" s="38">
        <v>1</v>
      </c>
      <c r="T1635" s="38" t="s">
        <v>44</v>
      </c>
      <c r="U1635" s="38">
        <v>1</v>
      </c>
      <c r="V1635" s="38" t="s">
        <v>45</v>
      </c>
      <c r="W1635" s="17">
        <f t="shared" si="315"/>
        <v>9</v>
      </c>
      <c r="X1635" s="17" t="str">
        <f t="shared" si="317"/>
        <v>CUMPLE</v>
      </c>
      <c r="Y1635" s="57"/>
    </row>
    <row r="1636" spans="1:25" s="2" customFormat="1" ht="105" customHeight="1">
      <c r="A1636" s="86"/>
      <c r="B1636" s="86"/>
      <c r="C1636" s="103"/>
      <c r="D1636" s="47" t="s">
        <v>46</v>
      </c>
      <c r="E1636" s="17">
        <v>1</v>
      </c>
      <c r="F1636" s="17"/>
      <c r="G1636" s="17">
        <v>1</v>
      </c>
      <c r="H1636" s="17"/>
      <c r="I1636" s="8">
        <v>1</v>
      </c>
      <c r="J1636" s="8" t="s">
        <v>47</v>
      </c>
      <c r="K1636" s="17">
        <v>1</v>
      </c>
      <c r="L1636" s="17"/>
      <c r="M1636" s="65">
        <v>1</v>
      </c>
      <c r="N1636" s="65" t="s">
        <v>48</v>
      </c>
      <c r="O1636" s="65">
        <v>1</v>
      </c>
      <c r="P1636" s="68" t="s">
        <v>49</v>
      </c>
      <c r="Q1636" s="39">
        <v>1</v>
      </c>
      <c r="R1636" s="39" t="s">
        <v>50</v>
      </c>
      <c r="S1636" s="39">
        <v>1</v>
      </c>
      <c r="T1636" s="39" t="s">
        <v>51</v>
      </c>
      <c r="U1636" s="39">
        <v>1</v>
      </c>
      <c r="V1636" s="39" t="s">
        <v>52</v>
      </c>
      <c r="W1636" s="17">
        <f t="shared" si="315"/>
        <v>9</v>
      </c>
      <c r="X1636" s="17" t="str">
        <f t="shared" si="317"/>
        <v>CUMPLE</v>
      </c>
      <c r="Y1636" s="57"/>
    </row>
    <row r="1637" spans="1:25" s="2" customFormat="1" ht="150" customHeight="1">
      <c r="A1637" s="87"/>
      <c r="B1637" s="87"/>
      <c r="C1637" s="104"/>
      <c r="D1637" s="48" t="s">
        <v>53</v>
      </c>
      <c r="E1637" s="17"/>
      <c r="F1637" s="17"/>
      <c r="G1637" s="17"/>
      <c r="H1637" s="17"/>
      <c r="I1637" s="17">
        <v>1</v>
      </c>
      <c r="J1637" s="17" t="s">
        <v>55</v>
      </c>
      <c r="K1637" s="17">
        <v>1</v>
      </c>
      <c r="L1637" s="17"/>
      <c r="M1637" s="17">
        <v>1</v>
      </c>
      <c r="N1637" s="17" t="s">
        <v>56</v>
      </c>
      <c r="O1637" s="71">
        <v>1</v>
      </c>
      <c r="P1637" s="71" t="s">
        <v>57</v>
      </c>
      <c r="Q1637" s="8">
        <v>1</v>
      </c>
      <c r="R1637" s="8" t="s">
        <v>58</v>
      </c>
      <c r="S1637" s="8">
        <v>1</v>
      </c>
      <c r="T1637" s="8" t="s">
        <v>59</v>
      </c>
      <c r="U1637" s="8">
        <v>1</v>
      </c>
      <c r="V1637" s="8" t="s">
        <v>60</v>
      </c>
      <c r="W1637" s="17">
        <f t="shared" si="315"/>
        <v>7</v>
      </c>
      <c r="X1637" s="17" t="str">
        <f t="shared" si="317"/>
        <v>NO CUMPLE</v>
      </c>
      <c r="Y1637" s="57"/>
    </row>
    <row r="1638" spans="1:25" s="2" customFormat="1" ht="145.5" hidden="1" customHeight="1">
      <c r="A1638" s="85">
        <f t="shared" ref="A1638" si="322">A1632+1</f>
        <v>273</v>
      </c>
      <c r="B1638" s="85" t="s">
        <v>342</v>
      </c>
      <c r="C1638" s="102"/>
      <c r="D1638" s="16" t="s">
        <v>20</v>
      </c>
      <c r="E1638" s="17">
        <v>0</v>
      </c>
      <c r="F1638" s="17" t="s">
        <v>21</v>
      </c>
      <c r="G1638" s="17">
        <v>0</v>
      </c>
      <c r="H1638" s="17" t="s">
        <v>21</v>
      </c>
      <c r="I1638" s="17">
        <v>0</v>
      </c>
      <c r="J1638" s="17" t="s">
        <v>21</v>
      </c>
      <c r="K1638" s="17">
        <v>0</v>
      </c>
      <c r="L1638" s="17" t="s">
        <v>21</v>
      </c>
      <c r="M1638" s="17">
        <v>0</v>
      </c>
      <c r="N1638" s="17" t="s">
        <v>21</v>
      </c>
      <c r="O1638" s="17">
        <v>0</v>
      </c>
      <c r="P1638" s="17" t="s">
        <v>21</v>
      </c>
      <c r="Q1638" s="17">
        <v>0</v>
      </c>
      <c r="R1638" s="17" t="s">
        <v>21</v>
      </c>
      <c r="S1638" s="17">
        <v>0</v>
      </c>
      <c r="T1638" s="17" t="s">
        <v>21</v>
      </c>
      <c r="U1638" s="17">
        <v>0</v>
      </c>
      <c r="V1638" s="17" t="s">
        <v>21</v>
      </c>
      <c r="W1638" s="17">
        <f t="shared" si="315"/>
        <v>0</v>
      </c>
      <c r="X1638" s="17" t="str">
        <f t="shared" si="317"/>
        <v>NO CUMPLE</v>
      </c>
      <c r="Y1638" s="43"/>
    </row>
    <row r="1639" spans="1:25" s="2" customFormat="1" ht="145.5" customHeight="1">
      <c r="A1639" s="86"/>
      <c r="B1639" s="86"/>
      <c r="C1639" s="103"/>
      <c r="D1639" s="16" t="s">
        <v>23</v>
      </c>
      <c r="E1639" s="51">
        <v>0</v>
      </c>
      <c r="F1639" s="51" t="s">
        <v>67</v>
      </c>
      <c r="G1639" s="51">
        <v>0</v>
      </c>
      <c r="H1639" s="51" t="s">
        <v>67</v>
      </c>
      <c r="I1639" s="8">
        <v>1</v>
      </c>
      <c r="J1639" s="8" t="s">
        <v>24</v>
      </c>
      <c r="K1639" s="16">
        <v>1</v>
      </c>
      <c r="L1639" s="16" t="s">
        <v>25</v>
      </c>
      <c r="M1639" s="17">
        <v>1</v>
      </c>
      <c r="N1639" s="16" t="s">
        <v>26</v>
      </c>
      <c r="O1639" s="8">
        <v>1</v>
      </c>
      <c r="P1639" s="8" t="s">
        <v>27</v>
      </c>
      <c r="Q1639" s="17">
        <v>1</v>
      </c>
      <c r="R1639" s="17" t="s">
        <v>28</v>
      </c>
      <c r="S1639" s="8">
        <v>1</v>
      </c>
      <c r="T1639" s="8" t="s">
        <v>29</v>
      </c>
      <c r="U1639" s="17">
        <v>1</v>
      </c>
      <c r="V1639" s="17" t="s">
        <v>30</v>
      </c>
      <c r="W1639" s="17">
        <f t="shared" si="315"/>
        <v>7</v>
      </c>
      <c r="X1639" s="17" t="str">
        <f t="shared" si="317"/>
        <v>NO CUMPLE</v>
      </c>
      <c r="Y1639" s="57"/>
    </row>
    <row r="1640" spans="1:25" s="2" customFormat="1" ht="120" customHeight="1">
      <c r="A1640" s="86"/>
      <c r="B1640" s="86"/>
      <c r="C1640" s="103"/>
      <c r="D1640" s="18" t="s">
        <v>31</v>
      </c>
      <c r="E1640" s="20">
        <v>0</v>
      </c>
      <c r="F1640" s="20" t="s">
        <v>67</v>
      </c>
      <c r="G1640" s="20">
        <v>0</v>
      </c>
      <c r="H1640" s="20" t="s">
        <v>119</v>
      </c>
      <c r="I1640" s="17">
        <v>1</v>
      </c>
      <c r="J1640" s="17" t="s">
        <v>32</v>
      </c>
      <c r="K1640" s="17">
        <v>1</v>
      </c>
      <c r="L1640" s="17"/>
      <c r="M1640" s="17">
        <v>1</v>
      </c>
      <c r="N1640" s="17" t="s">
        <v>33</v>
      </c>
      <c r="O1640" s="8">
        <v>1</v>
      </c>
      <c r="P1640" s="37" t="s">
        <v>34</v>
      </c>
      <c r="Q1640" s="38">
        <v>1</v>
      </c>
      <c r="R1640" s="38" t="s">
        <v>35</v>
      </c>
      <c r="S1640" s="38">
        <v>1</v>
      </c>
      <c r="T1640" s="38" t="s">
        <v>36</v>
      </c>
      <c r="U1640" s="38">
        <v>1</v>
      </c>
      <c r="V1640" s="38" t="s">
        <v>37</v>
      </c>
      <c r="W1640" s="17">
        <f t="shared" si="315"/>
        <v>7</v>
      </c>
      <c r="X1640" s="17" t="str">
        <f t="shared" si="317"/>
        <v>NO CUMPLE</v>
      </c>
      <c r="Y1640" s="57"/>
    </row>
    <row r="1641" spans="1:25" s="2" customFormat="1" ht="180" customHeight="1">
      <c r="A1641" s="86"/>
      <c r="B1641" s="86"/>
      <c r="C1641" s="103"/>
      <c r="D1641" s="19" t="s">
        <v>38</v>
      </c>
      <c r="E1641" s="46">
        <v>1</v>
      </c>
      <c r="F1641" s="46" t="s">
        <v>39</v>
      </c>
      <c r="G1641" s="46">
        <v>1</v>
      </c>
      <c r="H1641" s="46" t="s">
        <v>39</v>
      </c>
      <c r="I1641" s="65">
        <v>1</v>
      </c>
      <c r="J1641" s="65" t="s">
        <v>40</v>
      </c>
      <c r="K1641" s="16">
        <v>1</v>
      </c>
      <c r="L1641" s="16"/>
      <c r="M1641" s="65">
        <v>1</v>
      </c>
      <c r="N1641" s="65" t="s">
        <v>41</v>
      </c>
      <c r="O1641" s="65">
        <v>1</v>
      </c>
      <c r="P1641" s="66" t="s">
        <v>42</v>
      </c>
      <c r="Q1641" s="67">
        <v>1</v>
      </c>
      <c r="R1641" s="67" t="s">
        <v>43</v>
      </c>
      <c r="S1641" s="38">
        <v>1</v>
      </c>
      <c r="T1641" s="38" t="s">
        <v>44</v>
      </c>
      <c r="U1641" s="38">
        <v>1</v>
      </c>
      <c r="V1641" s="38" t="s">
        <v>45</v>
      </c>
      <c r="W1641" s="17">
        <f t="shared" si="315"/>
        <v>9</v>
      </c>
      <c r="X1641" s="17" t="str">
        <f t="shared" si="317"/>
        <v>CUMPLE</v>
      </c>
      <c r="Y1641" s="57"/>
    </row>
    <row r="1642" spans="1:25" s="2" customFormat="1" ht="105" customHeight="1">
      <c r="A1642" s="86"/>
      <c r="B1642" s="86"/>
      <c r="C1642" s="103"/>
      <c r="D1642" s="47" t="s">
        <v>46</v>
      </c>
      <c r="E1642" s="17">
        <v>1</v>
      </c>
      <c r="F1642" s="17"/>
      <c r="G1642" s="17">
        <v>1</v>
      </c>
      <c r="H1642" s="17"/>
      <c r="I1642" s="8">
        <v>1</v>
      </c>
      <c r="J1642" s="8" t="s">
        <v>47</v>
      </c>
      <c r="K1642" s="17">
        <v>1</v>
      </c>
      <c r="L1642" s="17"/>
      <c r="M1642" s="65">
        <v>1</v>
      </c>
      <c r="N1642" s="65" t="s">
        <v>48</v>
      </c>
      <c r="O1642" s="65">
        <v>1</v>
      </c>
      <c r="P1642" s="68" t="s">
        <v>49</v>
      </c>
      <c r="Q1642" s="39">
        <v>1</v>
      </c>
      <c r="R1642" s="39" t="s">
        <v>50</v>
      </c>
      <c r="S1642" s="39">
        <v>1</v>
      </c>
      <c r="T1642" s="39" t="s">
        <v>51</v>
      </c>
      <c r="U1642" s="39">
        <v>1</v>
      </c>
      <c r="V1642" s="39" t="s">
        <v>52</v>
      </c>
      <c r="W1642" s="17">
        <f t="shared" si="315"/>
        <v>9</v>
      </c>
      <c r="X1642" s="17" t="str">
        <f t="shared" si="317"/>
        <v>CUMPLE</v>
      </c>
      <c r="Y1642" s="57"/>
    </row>
    <row r="1643" spans="1:25" s="2" customFormat="1" ht="150" customHeight="1">
      <c r="A1643" s="87"/>
      <c r="B1643" s="87"/>
      <c r="C1643" s="104"/>
      <c r="D1643" s="48" t="s">
        <v>53</v>
      </c>
      <c r="E1643" s="17"/>
      <c r="F1643" s="17"/>
      <c r="G1643" s="17"/>
      <c r="H1643" s="17"/>
      <c r="I1643" s="17">
        <v>1</v>
      </c>
      <c r="J1643" s="17" t="s">
        <v>55</v>
      </c>
      <c r="K1643" s="17">
        <v>1</v>
      </c>
      <c r="L1643" s="17"/>
      <c r="M1643" s="17">
        <v>1</v>
      </c>
      <c r="N1643" s="17" t="s">
        <v>56</v>
      </c>
      <c r="O1643" s="71">
        <v>1</v>
      </c>
      <c r="P1643" s="71" t="s">
        <v>57</v>
      </c>
      <c r="Q1643" s="8">
        <v>1</v>
      </c>
      <c r="R1643" s="8" t="s">
        <v>58</v>
      </c>
      <c r="S1643" s="8">
        <v>1</v>
      </c>
      <c r="T1643" s="8" t="s">
        <v>59</v>
      </c>
      <c r="U1643" s="8">
        <v>1</v>
      </c>
      <c r="V1643" s="8" t="s">
        <v>60</v>
      </c>
      <c r="W1643" s="17">
        <f t="shared" si="315"/>
        <v>7</v>
      </c>
      <c r="X1643" s="17" t="str">
        <f t="shared" si="317"/>
        <v>NO CUMPLE</v>
      </c>
      <c r="Y1643" s="57"/>
    </row>
    <row r="1644" spans="1:25" s="2" customFormat="1" ht="145.5" hidden="1" customHeight="1">
      <c r="A1644" s="85">
        <f t="shared" ref="A1644" si="323">A1638+1</f>
        <v>274</v>
      </c>
      <c r="B1644" s="85" t="s">
        <v>343</v>
      </c>
      <c r="C1644" s="102"/>
      <c r="D1644" s="16" t="s">
        <v>20</v>
      </c>
      <c r="E1644" s="17">
        <v>0</v>
      </c>
      <c r="F1644" s="17" t="s">
        <v>21</v>
      </c>
      <c r="G1644" s="17">
        <v>0</v>
      </c>
      <c r="H1644" s="17" t="s">
        <v>21</v>
      </c>
      <c r="I1644" s="17">
        <v>0</v>
      </c>
      <c r="J1644" s="17" t="s">
        <v>21</v>
      </c>
      <c r="K1644" s="17">
        <v>0</v>
      </c>
      <c r="L1644" s="17" t="s">
        <v>21</v>
      </c>
      <c r="M1644" s="17">
        <v>0</v>
      </c>
      <c r="N1644" s="17" t="s">
        <v>21</v>
      </c>
      <c r="O1644" s="17">
        <v>0</v>
      </c>
      <c r="P1644" s="17" t="s">
        <v>21</v>
      </c>
      <c r="Q1644" s="17">
        <v>0</v>
      </c>
      <c r="R1644" s="17" t="s">
        <v>21</v>
      </c>
      <c r="S1644" s="17">
        <v>0</v>
      </c>
      <c r="T1644" s="17" t="s">
        <v>21</v>
      </c>
      <c r="U1644" s="17">
        <v>0</v>
      </c>
      <c r="V1644" s="17" t="s">
        <v>21</v>
      </c>
      <c r="W1644" s="17">
        <f t="shared" si="315"/>
        <v>0</v>
      </c>
      <c r="X1644" s="17" t="str">
        <f t="shared" si="317"/>
        <v>NO CUMPLE</v>
      </c>
      <c r="Y1644" s="43"/>
    </row>
    <row r="1645" spans="1:25" s="2" customFormat="1" ht="145.5" customHeight="1">
      <c r="A1645" s="86"/>
      <c r="B1645" s="86"/>
      <c r="C1645" s="103"/>
      <c r="D1645" s="16" t="s">
        <v>23</v>
      </c>
      <c r="E1645" s="17">
        <v>1</v>
      </c>
      <c r="F1645" s="17"/>
      <c r="G1645" s="17">
        <v>1</v>
      </c>
      <c r="H1645" s="17"/>
      <c r="I1645" s="8">
        <v>1</v>
      </c>
      <c r="J1645" s="8" t="s">
        <v>24</v>
      </c>
      <c r="K1645" s="16">
        <v>1</v>
      </c>
      <c r="L1645" s="16" t="s">
        <v>25</v>
      </c>
      <c r="M1645" s="17">
        <v>1</v>
      </c>
      <c r="N1645" s="16" t="s">
        <v>26</v>
      </c>
      <c r="O1645" s="8">
        <v>1</v>
      </c>
      <c r="P1645" s="8" t="s">
        <v>27</v>
      </c>
      <c r="Q1645" s="17">
        <v>1</v>
      </c>
      <c r="R1645" s="17" t="s">
        <v>28</v>
      </c>
      <c r="S1645" s="8">
        <v>1</v>
      </c>
      <c r="T1645" s="8" t="s">
        <v>29</v>
      </c>
      <c r="U1645" s="17">
        <v>1</v>
      </c>
      <c r="V1645" s="17" t="s">
        <v>30</v>
      </c>
      <c r="W1645" s="17">
        <f t="shared" si="315"/>
        <v>9</v>
      </c>
      <c r="X1645" s="17" t="str">
        <f t="shared" si="317"/>
        <v>CUMPLE</v>
      </c>
      <c r="Y1645" s="57"/>
    </row>
    <row r="1646" spans="1:25" s="2" customFormat="1" ht="120" customHeight="1">
      <c r="A1646" s="86"/>
      <c r="B1646" s="86"/>
      <c r="C1646" s="103"/>
      <c r="D1646" s="18" t="s">
        <v>31</v>
      </c>
      <c r="E1646" s="17">
        <v>1</v>
      </c>
      <c r="F1646" s="17"/>
      <c r="G1646" s="17">
        <v>1</v>
      </c>
      <c r="H1646" s="17"/>
      <c r="I1646" s="17">
        <v>1</v>
      </c>
      <c r="J1646" s="17" t="s">
        <v>32</v>
      </c>
      <c r="K1646" s="17">
        <v>1</v>
      </c>
      <c r="L1646" s="17"/>
      <c r="M1646" s="17">
        <v>1</v>
      </c>
      <c r="N1646" s="17" t="s">
        <v>33</v>
      </c>
      <c r="O1646" s="8">
        <v>1</v>
      </c>
      <c r="P1646" s="37" t="s">
        <v>34</v>
      </c>
      <c r="Q1646" s="38">
        <v>1</v>
      </c>
      <c r="R1646" s="38" t="s">
        <v>35</v>
      </c>
      <c r="S1646" s="38">
        <v>1</v>
      </c>
      <c r="T1646" s="38" t="s">
        <v>36</v>
      </c>
      <c r="U1646" s="38">
        <v>1</v>
      </c>
      <c r="V1646" s="38" t="s">
        <v>37</v>
      </c>
      <c r="W1646" s="17">
        <f t="shared" si="315"/>
        <v>9</v>
      </c>
      <c r="X1646" s="17" t="str">
        <f t="shared" si="317"/>
        <v>CUMPLE</v>
      </c>
      <c r="Y1646" s="57"/>
    </row>
    <row r="1647" spans="1:25" s="2" customFormat="1" ht="180" customHeight="1">
      <c r="A1647" s="86"/>
      <c r="B1647" s="86"/>
      <c r="C1647" s="103"/>
      <c r="D1647" s="19" t="s">
        <v>38</v>
      </c>
      <c r="E1647" s="46">
        <v>1</v>
      </c>
      <c r="F1647" s="46" t="s">
        <v>39</v>
      </c>
      <c r="G1647" s="46">
        <v>1</v>
      </c>
      <c r="H1647" s="46" t="s">
        <v>39</v>
      </c>
      <c r="I1647" s="65">
        <v>1</v>
      </c>
      <c r="J1647" s="65" t="s">
        <v>40</v>
      </c>
      <c r="K1647" s="16">
        <v>1</v>
      </c>
      <c r="L1647" s="16"/>
      <c r="M1647" s="65">
        <v>1</v>
      </c>
      <c r="N1647" s="65" t="s">
        <v>41</v>
      </c>
      <c r="O1647" s="65">
        <v>1</v>
      </c>
      <c r="P1647" s="66" t="s">
        <v>42</v>
      </c>
      <c r="Q1647" s="67">
        <v>1</v>
      </c>
      <c r="R1647" s="67" t="s">
        <v>43</v>
      </c>
      <c r="S1647" s="38">
        <v>1</v>
      </c>
      <c r="T1647" s="38" t="s">
        <v>44</v>
      </c>
      <c r="U1647" s="38">
        <v>1</v>
      </c>
      <c r="V1647" s="38" t="s">
        <v>45</v>
      </c>
      <c r="W1647" s="17">
        <f t="shared" si="315"/>
        <v>9</v>
      </c>
      <c r="X1647" s="17" t="str">
        <f t="shared" si="317"/>
        <v>CUMPLE</v>
      </c>
      <c r="Y1647" s="57"/>
    </row>
    <row r="1648" spans="1:25" s="2" customFormat="1" ht="105" customHeight="1">
      <c r="A1648" s="86"/>
      <c r="B1648" s="86"/>
      <c r="C1648" s="103"/>
      <c r="D1648" s="47" t="s">
        <v>46</v>
      </c>
      <c r="E1648" s="17">
        <v>1</v>
      </c>
      <c r="F1648" s="17"/>
      <c r="G1648" s="17">
        <v>1</v>
      </c>
      <c r="H1648" s="17"/>
      <c r="I1648" s="8">
        <v>1</v>
      </c>
      <c r="J1648" s="8" t="s">
        <v>47</v>
      </c>
      <c r="K1648" s="17">
        <v>1</v>
      </c>
      <c r="L1648" s="17"/>
      <c r="M1648" s="65">
        <v>1</v>
      </c>
      <c r="N1648" s="65" t="s">
        <v>48</v>
      </c>
      <c r="O1648" s="65">
        <v>1</v>
      </c>
      <c r="P1648" s="68" t="s">
        <v>49</v>
      </c>
      <c r="Q1648" s="39">
        <v>1</v>
      </c>
      <c r="R1648" s="39" t="s">
        <v>50</v>
      </c>
      <c r="S1648" s="39">
        <v>1</v>
      </c>
      <c r="T1648" s="39" t="s">
        <v>51</v>
      </c>
      <c r="U1648" s="39">
        <v>1</v>
      </c>
      <c r="V1648" s="39" t="s">
        <v>52</v>
      </c>
      <c r="W1648" s="17">
        <f t="shared" si="315"/>
        <v>9</v>
      </c>
      <c r="X1648" s="17" t="str">
        <f t="shared" si="317"/>
        <v>CUMPLE</v>
      </c>
      <c r="Y1648" s="57"/>
    </row>
    <row r="1649" spans="1:25" s="2" customFormat="1" ht="150" customHeight="1">
      <c r="A1649" s="87"/>
      <c r="B1649" s="87"/>
      <c r="C1649" s="104"/>
      <c r="D1649" s="48" t="s">
        <v>53</v>
      </c>
      <c r="E1649" s="17"/>
      <c r="F1649" s="17"/>
      <c r="G1649" s="17"/>
      <c r="H1649" s="17"/>
      <c r="I1649" s="17">
        <v>1</v>
      </c>
      <c r="J1649" s="17" t="s">
        <v>55</v>
      </c>
      <c r="K1649" s="17">
        <v>1</v>
      </c>
      <c r="L1649" s="17"/>
      <c r="M1649" s="17">
        <v>1</v>
      </c>
      <c r="N1649" s="17" t="s">
        <v>56</v>
      </c>
      <c r="O1649" s="71">
        <v>1</v>
      </c>
      <c r="P1649" s="71" t="s">
        <v>57</v>
      </c>
      <c r="Q1649" s="8">
        <v>1</v>
      </c>
      <c r="R1649" s="8" t="s">
        <v>58</v>
      </c>
      <c r="S1649" s="8">
        <v>1</v>
      </c>
      <c r="T1649" s="8" t="s">
        <v>59</v>
      </c>
      <c r="U1649" s="8">
        <v>1</v>
      </c>
      <c r="V1649" s="8" t="s">
        <v>60</v>
      </c>
      <c r="W1649" s="17">
        <f t="shared" si="315"/>
        <v>7</v>
      </c>
      <c r="X1649" s="17" t="str">
        <f t="shared" si="317"/>
        <v>NO CUMPLE</v>
      </c>
      <c r="Y1649" s="57"/>
    </row>
    <row r="1650" spans="1:25" s="2" customFormat="1" ht="145.5" hidden="1" customHeight="1">
      <c r="A1650" s="85">
        <f t="shared" ref="A1650" si="324">A1644+1</f>
        <v>275</v>
      </c>
      <c r="B1650" s="85" t="s">
        <v>344</v>
      </c>
      <c r="C1650" s="102"/>
      <c r="D1650" s="16" t="s">
        <v>20</v>
      </c>
      <c r="E1650" s="17">
        <v>0</v>
      </c>
      <c r="F1650" s="17" t="s">
        <v>21</v>
      </c>
      <c r="G1650" s="17">
        <v>0</v>
      </c>
      <c r="H1650" s="17" t="s">
        <v>21</v>
      </c>
      <c r="I1650" s="17">
        <v>0</v>
      </c>
      <c r="J1650" s="17" t="s">
        <v>21</v>
      </c>
      <c r="K1650" s="17">
        <v>0</v>
      </c>
      <c r="L1650" s="17" t="s">
        <v>21</v>
      </c>
      <c r="M1650" s="17">
        <v>0</v>
      </c>
      <c r="N1650" s="17" t="s">
        <v>21</v>
      </c>
      <c r="O1650" s="17">
        <v>0</v>
      </c>
      <c r="P1650" s="17" t="s">
        <v>21</v>
      </c>
      <c r="Q1650" s="17">
        <v>0</v>
      </c>
      <c r="R1650" s="17" t="s">
        <v>21</v>
      </c>
      <c r="S1650" s="17">
        <v>0</v>
      </c>
      <c r="T1650" s="17" t="s">
        <v>21</v>
      </c>
      <c r="U1650" s="17">
        <v>0</v>
      </c>
      <c r="V1650" s="17" t="s">
        <v>21</v>
      </c>
      <c r="W1650" s="17">
        <f t="shared" si="315"/>
        <v>0</v>
      </c>
      <c r="X1650" s="17" t="str">
        <f t="shared" si="317"/>
        <v>NO CUMPLE</v>
      </c>
      <c r="Y1650" s="43"/>
    </row>
    <row r="1651" spans="1:25" s="2" customFormat="1" ht="145.5" customHeight="1">
      <c r="A1651" s="86"/>
      <c r="B1651" s="86"/>
      <c r="C1651" s="103"/>
      <c r="D1651" s="16" t="s">
        <v>23</v>
      </c>
      <c r="E1651" s="17">
        <v>1</v>
      </c>
      <c r="F1651" s="17"/>
      <c r="G1651" s="17">
        <v>1</v>
      </c>
      <c r="H1651" s="17"/>
      <c r="I1651" s="8">
        <v>1</v>
      </c>
      <c r="J1651" s="8" t="s">
        <v>24</v>
      </c>
      <c r="K1651" s="16">
        <v>1</v>
      </c>
      <c r="L1651" s="16" t="s">
        <v>25</v>
      </c>
      <c r="M1651" s="17">
        <v>1</v>
      </c>
      <c r="N1651" s="16" t="s">
        <v>26</v>
      </c>
      <c r="O1651" s="8">
        <v>1</v>
      </c>
      <c r="P1651" s="8" t="s">
        <v>27</v>
      </c>
      <c r="Q1651" s="17">
        <v>1</v>
      </c>
      <c r="R1651" s="17" t="s">
        <v>28</v>
      </c>
      <c r="S1651" s="8">
        <v>1</v>
      </c>
      <c r="T1651" s="8" t="s">
        <v>29</v>
      </c>
      <c r="U1651" s="17">
        <v>1</v>
      </c>
      <c r="V1651" s="17" t="s">
        <v>30</v>
      </c>
      <c r="W1651" s="17">
        <f t="shared" si="315"/>
        <v>9</v>
      </c>
      <c r="X1651" s="17" t="str">
        <f t="shared" si="317"/>
        <v>CUMPLE</v>
      </c>
      <c r="Y1651" s="57"/>
    </row>
    <row r="1652" spans="1:25" s="2" customFormat="1" ht="120" customHeight="1">
      <c r="A1652" s="86"/>
      <c r="B1652" s="86"/>
      <c r="C1652" s="103"/>
      <c r="D1652" s="18" t="s">
        <v>31</v>
      </c>
      <c r="E1652" s="17">
        <v>1</v>
      </c>
      <c r="F1652" s="17"/>
      <c r="G1652" s="17">
        <v>1</v>
      </c>
      <c r="H1652" s="17"/>
      <c r="I1652" s="17">
        <v>1</v>
      </c>
      <c r="J1652" s="17" t="s">
        <v>32</v>
      </c>
      <c r="K1652" s="17">
        <v>1</v>
      </c>
      <c r="L1652" s="17"/>
      <c r="M1652" s="17">
        <v>1</v>
      </c>
      <c r="N1652" s="17" t="s">
        <v>33</v>
      </c>
      <c r="O1652" s="8">
        <v>1</v>
      </c>
      <c r="P1652" s="37" t="s">
        <v>34</v>
      </c>
      <c r="Q1652" s="38">
        <v>1</v>
      </c>
      <c r="R1652" s="38" t="s">
        <v>35</v>
      </c>
      <c r="S1652" s="38">
        <v>1</v>
      </c>
      <c r="T1652" s="38" t="s">
        <v>36</v>
      </c>
      <c r="U1652" s="38">
        <v>1</v>
      </c>
      <c r="V1652" s="38" t="s">
        <v>37</v>
      </c>
      <c r="W1652" s="17">
        <f t="shared" si="315"/>
        <v>9</v>
      </c>
      <c r="X1652" s="17" t="str">
        <f t="shared" si="317"/>
        <v>CUMPLE</v>
      </c>
      <c r="Y1652" s="57"/>
    </row>
    <row r="1653" spans="1:25" s="2" customFormat="1" ht="180" customHeight="1">
      <c r="A1653" s="86"/>
      <c r="B1653" s="86"/>
      <c r="C1653" s="103"/>
      <c r="D1653" s="19" t="s">
        <v>38</v>
      </c>
      <c r="E1653" s="46">
        <v>1</v>
      </c>
      <c r="F1653" s="46" t="s">
        <v>39</v>
      </c>
      <c r="G1653" s="46">
        <v>1</v>
      </c>
      <c r="H1653" s="46" t="s">
        <v>39</v>
      </c>
      <c r="I1653" s="65">
        <v>1</v>
      </c>
      <c r="J1653" s="65" t="s">
        <v>40</v>
      </c>
      <c r="K1653" s="16">
        <v>1</v>
      </c>
      <c r="L1653" s="16"/>
      <c r="M1653" s="65">
        <v>1</v>
      </c>
      <c r="N1653" s="65" t="s">
        <v>41</v>
      </c>
      <c r="O1653" s="65">
        <v>1</v>
      </c>
      <c r="P1653" s="66" t="s">
        <v>42</v>
      </c>
      <c r="Q1653" s="67">
        <v>1</v>
      </c>
      <c r="R1653" s="67" t="s">
        <v>43</v>
      </c>
      <c r="S1653" s="38">
        <v>1</v>
      </c>
      <c r="T1653" s="38" t="s">
        <v>44</v>
      </c>
      <c r="U1653" s="38">
        <v>1</v>
      </c>
      <c r="V1653" s="38" t="s">
        <v>45</v>
      </c>
      <c r="W1653" s="17">
        <f t="shared" si="315"/>
        <v>9</v>
      </c>
      <c r="X1653" s="17" t="str">
        <f t="shared" si="317"/>
        <v>CUMPLE</v>
      </c>
      <c r="Y1653" s="57"/>
    </row>
    <row r="1654" spans="1:25" s="2" customFormat="1" ht="105" customHeight="1">
      <c r="A1654" s="86"/>
      <c r="B1654" s="86"/>
      <c r="C1654" s="103"/>
      <c r="D1654" s="47" t="s">
        <v>46</v>
      </c>
      <c r="E1654" s="17">
        <v>1</v>
      </c>
      <c r="F1654" s="17"/>
      <c r="G1654" s="17">
        <v>1</v>
      </c>
      <c r="H1654" s="17"/>
      <c r="I1654" s="8">
        <v>1</v>
      </c>
      <c r="J1654" s="8" t="s">
        <v>47</v>
      </c>
      <c r="K1654" s="17">
        <v>1</v>
      </c>
      <c r="L1654" s="17"/>
      <c r="M1654" s="65">
        <v>1</v>
      </c>
      <c r="N1654" s="65" t="s">
        <v>48</v>
      </c>
      <c r="O1654" s="65">
        <v>1</v>
      </c>
      <c r="P1654" s="68" t="s">
        <v>49</v>
      </c>
      <c r="Q1654" s="39">
        <v>1</v>
      </c>
      <c r="R1654" s="39" t="s">
        <v>50</v>
      </c>
      <c r="S1654" s="39">
        <v>1</v>
      </c>
      <c r="T1654" s="39" t="s">
        <v>51</v>
      </c>
      <c r="U1654" s="39">
        <v>1</v>
      </c>
      <c r="V1654" s="39" t="s">
        <v>52</v>
      </c>
      <c r="W1654" s="17">
        <f t="shared" si="315"/>
        <v>9</v>
      </c>
      <c r="X1654" s="17" t="str">
        <f t="shared" si="317"/>
        <v>CUMPLE</v>
      </c>
      <c r="Y1654" s="57"/>
    </row>
    <row r="1655" spans="1:25" s="2" customFormat="1" ht="150" customHeight="1">
      <c r="A1655" s="87"/>
      <c r="B1655" s="87"/>
      <c r="C1655" s="104"/>
      <c r="D1655" s="48" t="s">
        <v>53</v>
      </c>
      <c r="E1655" s="17"/>
      <c r="F1655" s="17"/>
      <c r="G1655" s="17"/>
      <c r="H1655" s="17"/>
      <c r="I1655" s="17">
        <v>1</v>
      </c>
      <c r="J1655" s="17" t="s">
        <v>55</v>
      </c>
      <c r="K1655" s="17">
        <v>1</v>
      </c>
      <c r="L1655" s="17"/>
      <c r="M1655" s="17">
        <v>1</v>
      </c>
      <c r="N1655" s="17" t="s">
        <v>56</v>
      </c>
      <c r="O1655" s="71">
        <v>1</v>
      </c>
      <c r="P1655" s="71" t="s">
        <v>57</v>
      </c>
      <c r="Q1655" s="8">
        <v>1</v>
      </c>
      <c r="R1655" s="8" t="s">
        <v>58</v>
      </c>
      <c r="S1655" s="8">
        <v>1</v>
      </c>
      <c r="T1655" s="8" t="s">
        <v>59</v>
      </c>
      <c r="U1655" s="8">
        <v>1</v>
      </c>
      <c r="V1655" s="8" t="s">
        <v>60</v>
      </c>
      <c r="W1655" s="17">
        <f t="shared" si="315"/>
        <v>7</v>
      </c>
      <c r="X1655" s="17" t="str">
        <f t="shared" si="317"/>
        <v>NO CUMPLE</v>
      </c>
      <c r="Y1655" s="57"/>
    </row>
    <row r="1656" spans="1:25" s="2" customFormat="1" ht="145.5" hidden="1" customHeight="1">
      <c r="A1656" s="85">
        <f t="shared" ref="A1656" si="325">A1650+1</f>
        <v>276</v>
      </c>
      <c r="B1656" s="85" t="s">
        <v>345</v>
      </c>
      <c r="C1656" s="102"/>
      <c r="D1656" s="16" t="s">
        <v>20</v>
      </c>
      <c r="E1656" s="17">
        <v>0</v>
      </c>
      <c r="F1656" s="17" t="s">
        <v>21</v>
      </c>
      <c r="G1656" s="17">
        <v>0</v>
      </c>
      <c r="H1656" s="17" t="s">
        <v>21</v>
      </c>
      <c r="I1656" s="17">
        <v>0</v>
      </c>
      <c r="J1656" s="17" t="s">
        <v>21</v>
      </c>
      <c r="K1656" s="17">
        <v>0</v>
      </c>
      <c r="L1656" s="17" t="s">
        <v>21</v>
      </c>
      <c r="M1656" s="17">
        <v>0</v>
      </c>
      <c r="N1656" s="17" t="s">
        <v>21</v>
      </c>
      <c r="O1656" s="17">
        <v>0</v>
      </c>
      <c r="P1656" s="17" t="s">
        <v>21</v>
      </c>
      <c r="Q1656" s="17">
        <v>0</v>
      </c>
      <c r="R1656" s="17" t="s">
        <v>21</v>
      </c>
      <c r="S1656" s="17">
        <v>0</v>
      </c>
      <c r="T1656" s="17" t="s">
        <v>21</v>
      </c>
      <c r="U1656" s="17">
        <v>0</v>
      </c>
      <c r="V1656" s="17" t="s">
        <v>21</v>
      </c>
      <c r="W1656" s="17">
        <f t="shared" si="315"/>
        <v>0</v>
      </c>
      <c r="X1656" s="17" t="str">
        <f t="shared" si="317"/>
        <v>NO CUMPLE</v>
      </c>
      <c r="Y1656" s="43"/>
    </row>
    <row r="1657" spans="1:25" s="2" customFormat="1" ht="145.5" customHeight="1">
      <c r="A1657" s="86"/>
      <c r="B1657" s="86"/>
      <c r="C1657" s="103"/>
      <c r="D1657" s="16" t="s">
        <v>23</v>
      </c>
      <c r="E1657" s="17">
        <v>1</v>
      </c>
      <c r="F1657" s="17"/>
      <c r="G1657" s="17">
        <v>1</v>
      </c>
      <c r="H1657" s="17"/>
      <c r="I1657" s="8">
        <v>1</v>
      </c>
      <c r="J1657" s="8" t="s">
        <v>24</v>
      </c>
      <c r="K1657" s="16">
        <v>1</v>
      </c>
      <c r="L1657" s="16" t="s">
        <v>25</v>
      </c>
      <c r="M1657" s="17">
        <v>1</v>
      </c>
      <c r="N1657" s="16" t="s">
        <v>26</v>
      </c>
      <c r="O1657" s="8">
        <v>1</v>
      </c>
      <c r="P1657" s="8" t="s">
        <v>27</v>
      </c>
      <c r="Q1657" s="17">
        <v>1</v>
      </c>
      <c r="R1657" s="17" t="s">
        <v>28</v>
      </c>
      <c r="S1657" s="8">
        <v>1</v>
      </c>
      <c r="T1657" s="8" t="s">
        <v>29</v>
      </c>
      <c r="U1657" s="17">
        <v>1</v>
      </c>
      <c r="V1657" s="17" t="s">
        <v>30</v>
      </c>
      <c r="W1657" s="17">
        <f t="shared" si="315"/>
        <v>9</v>
      </c>
      <c r="X1657" s="17" t="str">
        <f t="shared" si="317"/>
        <v>CUMPLE</v>
      </c>
      <c r="Y1657" s="57"/>
    </row>
    <row r="1658" spans="1:25" s="2" customFormat="1" ht="120" customHeight="1">
      <c r="A1658" s="86"/>
      <c r="B1658" s="86"/>
      <c r="C1658" s="103"/>
      <c r="D1658" s="18" t="s">
        <v>31</v>
      </c>
      <c r="E1658" s="17">
        <v>1</v>
      </c>
      <c r="F1658" s="17"/>
      <c r="G1658" s="17">
        <v>1</v>
      </c>
      <c r="H1658" s="17"/>
      <c r="I1658" s="17">
        <v>1</v>
      </c>
      <c r="J1658" s="17" t="s">
        <v>32</v>
      </c>
      <c r="K1658" s="17">
        <v>1</v>
      </c>
      <c r="L1658" s="17"/>
      <c r="M1658" s="17">
        <v>1</v>
      </c>
      <c r="N1658" s="17" t="s">
        <v>33</v>
      </c>
      <c r="O1658" s="8">
        <v>1</v>
      </c>
      <c r="P1658" s="37" t="s">
        <v>34</v>
      </c>
      <c r="Q1658" s="38">
        <v>1</v>
      </c>
      <c r="R1658" s="38" t="s">
        <v>35</v>
      </c>
      <c r="S1658" s="38">
        <v>1</v>
      </c>
      <c r="T1658" s="38" t="s">
        <v>36</v>
      </c>
      <c r="U1658" s="38">
        <v>1</v>
      </c>
      <c r="V1658" s="38" t="s">
        <v>37</v>
      </c>
      <c r="W1658" s="17">
        <f t="shared" si="315"/>
        <v>9</v>
      </c>
      <c r="X1658" s="17" t="str">
        <f t="shared" si="317"/>
        <v>CUMPLE</v>
      </c>
      <c r="Y1658" s="57"/>
    </row>
    <row r="1659" spans="1:25" s="2" customFormat="1" ht="180" customHeight="1">
      <c r="A1659" s="86"/>
      <c r="B1659" s="86"/>
      <c r="C1659" s="103"/>
      <c r="D1659" s="19" t="s">
        <v>38</v>
      </c>
      <c r="E1659" s="46">
        <v>1</v>
      </c>
      <c r="F1659" s="46" t="s">
        <v>39</v>
      </c>
      <c r="G1659" s="46">
        <v>1</v>
      </c>
      <c r="H1659" s="46" t="s">
        <v>39</v>
      </c>
      <c r="I1659" s="65">
        <v>1</v>
      </c>
      <c r="J1659" s="65" t="s">
        <v>40</v>
      </c>
      <c r="K1659" s="16">
        <v>1</v>
      </c>
      <c r="L1659" s="16"/>
      <c r="M1659" s="65">
        <v>1</v>
      </c>
      <c r="N1659" s="65" t="s">
        <v>41</v>
      </c>
      <c r="O1659" s="65">
        <v>1</v>
      </c>
      <c r="P1659" s="66" t="s">
        <v>42</v>
      </c>
      <c r="Q1659" s="67">
        <v>1</v>
      </c>
      <c r="R1659" s="67" t="s">
        <v>43</v>
      </c>
      <c r="S1659" s="38">
        <v>1</v>
      </c>
      <c r="T1659" s="38" t="s">
        <v>44</v>
      </c>
      <c r="U1659" s="38">
        <v>1</v>
      </c>
      <c r="V1659" s="38" t="s">
        <v>45</v>
      </c>
      <c r="W1659" s="17">
        <f t="shared" si="315"/>
        <v>9</v>
      </c>
      <c r="X1659" s="17" t="str">
        <f t="shared" si="317"/>
        <v>CUMPLE</v>
      </c>
      <c r="Y1659" s="57"/>
    </row>
    <row r="1660" spans="1:25" s="2" customFormat="1" ht="105" customHeight="1">
      <c r="A1660" s="86"/>
      <c r="B1660" s="86"/>
      <c r="C1660" s="103"/>
      <c r="D1660" s="47" t="s">
        <v>46</v>
      </c>
      <c r="E1660" s="17">
        <v>1</v>
      </c>
      <c r="F1660" s="17"/>
      <c r="G1660" s="17">
        <v>1</v>
      </c>
      <c r="H1660" s="17"/>
      <c r="I1660" s="8">
        <v>1</v>
      </c>
      <c r="J1660" s="8" t="s">
        <v>47</v>
      </c>
      <c r="K1660" s="17">
        <v>1</v>
      </c>
      <c r="L1660" s="17"/>
      <c r="M1660" s="65">
        <v>1</v>
      </c>
      <c r="N1660" s="65" t="s">
        <v>48</v>
      </c>
      <c r="O1660" s="65">
        <v>1</v>
      </c>
      <c r="P1660" s="68" t="s">
        <v>49</v>
      </c>
      <c r="Q1660" s="39">
        <v>1</v>
      </c>
      <c r="R1660" s="39" t="s">
        <v>50</v>
      </c>
      <c r="S1660" s="39">
        <v>1</v>
      </c>
      <c r="T1660" s="39" t="s">
        <v>51</v>
      </c>
      <c r="U1660" s="39">
        <v>1</v>
      </c>
      <c r="V1660" s="39" t="s">
        <v>52</v>
      </c>
      <c r="W1660" s="17">
        <f t="shared" si="315"/>
        <v>9</v>
      </c>
      <c r="X1660" s="17" t="str">
        <f t="shared" si="317"/>
        <v>CUMPLE</v>
      </c>
      <c r="Y1660" s="57"/>
    </row>
    <row r="1661" spans="1:25" s="2" customFormat="1" ht="150" customHeight="1">
      <c r="A1661" s="87"/>
      <c r="B1661" s="87"/>
      <c r="C1661" s="104"/>
      <c r="D1661" s="48" t="s">
        <v>53</v>
      </c>
      <c r="E1661" s="17"/>
      <c r="F1661" s="17"/>
      <c r="G1661" s="17"/>
      <c r="H1661" s="17"/>
      <c r="I1661" s="17">
        <v>1</v>
      </c>
      <c r="J1661" s="17" t="s">
        <v>55</v>
      </c>
      <c r="K1661" s="17">
        <v>1</v>
      </c>
      <c r="L1661" s="17"/>
      <c r="M1661" s="17">
        <v>1</v>
      </c>
      <c r="N1661" s="17" t="s">
        <v>56</v>
      </c>
      <c r="O1661" s="71">
        <v>1</v>
      </c>
      <c r="P1661" s="71" t="s">
        <v>57</v>
      </c>
      <c r="Q1661" s="8">
        <v>1</v>
      </c>
      <c r="R1661" s="8" t="s">
        <v>58</v>
      </c>
      <c r="S1661" s="8">
        <v>1</v>
      </c>
      <c r="T1661" s="8" t="s">
        <v>59</v>
      </c>
      <c r="U1661" s="8">
        <v>1</v>
      </c>
      <c r="V1661" s="8" t="s">
        <v>60</v>
      </c>
      <c r="W1661" s="17">
        <f t="shared" si="315"/>
        <v>7</v>
      </c>
      <c r="X1661" s="17" t="str">
        <f t="shared" si="317"/>
        <v>NO CUMPLE</v>
      </c>
      <c r="Y1661" s="57"/>
    </row>
    <row r="1662" spans="1:25" s="2" customFormat="1" ht="145.5" hidden="1" customHeight="1">
      <c r="A1662" s="85">
        <f t="shared" ref="A1662" si="326">A1656+1</f>
        <v>277</v>
      </c>
      <c r="B1662" s="85" t="s">
        <v>346</v>
      </c>
      <c r="C1662" s="102"/>
      <c r="D1662" s="16" t="s">
        <v>20</v>
      </c>
      <c r="E1662" s="17">
        <v>0</v>
      </c>
      <c r="F1662" s="17" t="s">
        <v>21</v>
      </c>
      <c r="G1662" s="17">
        <v>0</v>
      </c>
      <c r="H1662" s="17" t="s">
        <v>21</v>
      </c>
      <c r="I1662" s="17">
        <v>0</v>
      </c>
      <c r="J1662" s="17" t="s">
        <v>21</v>
      </c>
      <c r="K1662" s="17">
        <v>0</v>
      </c>
      <c r="L1662" s="17" t="s">
        <v>21</v>
      </c>
      <c r="M1662" s="17">
        <v>0</v>
      </c>
      <c r="N1662" s="17" t="s">
        <v>21</v>
      </c>
      <c r="O1662" s="17">
        <v>0</v>
      </c>
      <c r="P1662" s="17" t="s">
        <v>21</v>
      </c>
      <c r="Q1662" s="17">
        <v>0</v>
      </c>
      <c r="R1662" s="17" t="s">
        <v>21</v>
      </c>
      <c r="S1662" s="17">
        <v>0</v>
      </c>
      <c r="T1662" s="17" t="s">
        <v>21</v>
      </c>
      <c r="U1662" s="17">
        <v>0</v>
      </c>
      <c r="V1662" s="17" t="s">
        <v>21</v>
      </c>
      <c r="W1662" s="17">
        <f t="shared" si="315"/>
        <v>0</v>
      </c>
      <c r="X1662" s="17" t="str">
        <f t="shared" si="317"/>
        <v>NO CUMPLE</v>
      </c>
      <c r="Y1662" s="43"/>
    </row>
    <row r="1663" spans="1:25" s="2" customFormat="1" ht="145.5" customHeight="1">
      <c r="A1663" s="86"/>
      <c r="B1663" s="86"/>
      <c r="C1663" s="103"/>
      <c r="D1663" s="16" t="s">
        <v>23</v>
      </c>
      <c r="E1663" s="17">
        <v>1</v>
      </c>
      <c r="F1663" s="17"/>
      <c r="G1663" s="17">
        <v>1</v>
      </c>
      <c r="H1663" s="17"/>
      <c r="I1663" s="8">
        <v>1</v>
      </c>
      <c r="J1663" s="8" t="s">
        <v>24</v>
      </c>
      <c r="K1663" s="16">
        <v>1</v>
      </c>
      <c r="L1663" s="16" t="s">
        <v>25</v>
      </c>
      <c r="M1663" s="17">
        <v>1</v>
      </c>
      <c r="N1663" s="16" t="s">
        <v>26</v>
      </c>
      <c r="O1663" s="8">
        <v>1</v>
      </c>
      <c r="P1663" s="8" t="s">
        <v>27</v>
      </c>
      <c r="Q1663" s="17">
        <v>1</v>
      </c>
      <c r="R1663" s="17" t="s">
        <v>28</v>
      </c>
      <c r="S1663" s="8">
        <v>1</v>
      </c>
      <c r="T1663" s="8" t="s">
        <v>29</v>
      </c>
      <c r="U1663" s="17">
        <v>1</v>
      </c>
      <c r="V1663" s="17" t="s">
        <v>30</v>
      </c>
      <c r="W1663" s="17">
        <f t="shared" si="315"/>
        <v>9</v>
      </c>
      <c r="X1663" s="17" t="str">
        <f t="shared" si="317"/>
        <v>CUMPLE</v>
      </c>
      <c r="Y1663" s="57"/>
    </row>
    <row r="1664" spans="1:25" s="2" customFormat="1" ht="120" customHeight="1">
      <c r="A1664" s="86"/>
      <c r="B1664" s="86"/>
      <c r="C1664" s="103"/>
      <c r="D1664" s="18" t="s">
        <v>31</v>
      </c>
      <c r="E1664" s="17">
        <v>1</v>
      </c>
      <c r="F1664" s="17"/>
      <c r="G1664" s="17">
        <v>1</v>
      </c>
      <c r="H1664" s="17"/>
      <c r="I1664" s="17">
        <v>1</v>
      </c>
      <c r="J1664" s="17" t="s">
        <v>32</v>
      </c>
      <c r="K1664" s="17">
        <v>1</v>
      </c>
      <c r="L1664" s="17"/>
      <c r="M1664" s="17">
        <v>1</v>
      </c>
      <c r="N1664" s="17" t="s">
        <v>33</v>
      </c>
      <c r="O1664" s="8">
        <v>1</v>
      </c>
      <c r="P1664" s="37" t="s">
        <v>34</v>
      </c>
      <c r="Q1664" s="38">
        <v>1</v>
      </c>
      <c r="R1664" s="38" t="s">
        <v>35</v>
      </c>
      <c r="S1664" s="38">
        <v>1</v>
      </c>
      <c r="T1664" s="38" t="s">
        <v>36</v>
      </c>
      <c r="U1664" s="38">
        <v>1</v>
      </c>
      <c r="V1664" s="38" t="s">
        <v>37</v>
      </c>
      <c r="W1664" s="17">
        <f t="shared" si="315"/>
        <v>9</v>
      </c>
      <c r="X1664" s="17" t="str">
        <f t="shared" si="317"/>
        <v>CUMPLE</v>
      </c>
      <c r="Y1664" s="57"/>
    </row>
    <row r="1665" spans="1:25" s="2" customFormat="1" ht="180" customHeight="1">
      <c r="A1665" s="86"/>
      <c r="B1665" s="86"/>
      <c r="C1665" s="103"/>
      <c r="D1665" s="19" t="s">
        <v>38</v>
      </c>
      <c r="E1665" s="46">
        <v>1</v>
      </c>
      <c r="F1665" s="46" t="s">
        <v>39</v>
      </c>
      <c r="G1665" s="46">
        <v>1</v>
      </c>
      <c r="H1665" s="46" t="s">
        <v>39</v>
      </c>
      <c r="I1665" s="65">
        <v>1</v>
      </c>
      <c r="J1665" s="65" t="s">
        <v>40</v>
      </c>
      <c r="K1665" s="16">
        <v>1</v>
      </c>
      <c r="L1665" s="16"/>
      <c r="M1665" s="65">
        <v>1</v>
      </c>
      <c r="N1665" s="65" t="s">
        <v>41</v>
      </c>
      <c r="O1665" s="65">
        <v>1</v>
      </c>
      <c r="P1665" s="66" t="s">
        <v>42</v>
      </c>
      <c r="Q1665" s="67">
        <v>1</v>
      </c>
      <c r="R1665" s="67" t="s">
        <v>43</v>
      </c>
      <c r="S1665" s="38">
        <v>1</v>
      </c>
      <c r="T1665" s="38" t="s">
        <v>44</v>
      </c>
      <c r="U1665" s="38">
        <v>1</v>
      </c>
      <c r="V1665" s="38" t="s">
        <v>45</v>
      </c>
      <c r="W1665" s="17">
        <f t="shared" si="315"/>
        <v>9</v>
      </c>
      <c r="X1665" s="17" t="str">
        <f t="shared" si="317"/>
        <v>CUMPLE</v>
      </c>
      <c r="Y1665" s="57"/>
    </row>
    <row r="1666" spans="1:25" s="2" customFormat="1" ht="105" customHeight="1">
      <c r="A1666" s="86"/>
      <c r="B1666" s="86"/>
      <c r="C1666" s="103"/>
      <c r="D1666" s="47" t="s">
        <v>46</v>
      </c>
      <c r="E1666" s="17">
        <v>1</v>
      </c>
      <c r="F1666" s="17"/>
      <c r="G1666" s="17">
        <v>1</v>
      </c>
      <c r="H1666" s="17"/>
      <c r="I1666" s="8">
        <v>1</v>
      </c>
      <c r="J1666" s="8" t="s">
        <v>47</v>
      </c>
      <c r="K1666" s="17">
        <v>1</v>
      </c>
      <c r="L1666" s="17"/>
      <c r="M1666" s="65">
        <v>1</v>
      </c>
      <c r="N1666" s="65" t="s">
        <v>48</v>
      </c>
      <c r="O1666" s="65">
        <v>1</v>
      </c>
      <c r="P1666" s="68" t="s">
        <v>49</v>
      </c>
      <c r="Q1666" s="39">
        <v>1</v>
      </c>
      <c r="R1666" s="39" t="s">
        <v>50</v>
      </c>
      <c r="S1666" s="39">
        <v>1</v>
      </c>
      <c r="T1666" s="39" t="s">
        <v>51</v>
      </c>
      <c r="U1666" s="39">
        <v>1</v>
      </c>
      <c r="V1666" s="39" t="s">
        <v>52</v>
      </c>
      <c r="W1666" s="17">
        <f t="shared" si="315"/>
        <v>9</v>
      </c>
      <c r="X1666" s="17" t="str">
        <f t="shared" si="317"/>
        <v>CUMPLE</v>
      </c>
      <c r="Y1666" s="57"/>
    </row>
    <row r="1667" spans="1:25" s="2" customFormat="1" ht="150" customHeight="1">
      <c r="A1667" s="87"/>
      <c r="B1667" s="87"/>
      <c r="C1667" s="104"/>
      <c r="D1667" s="48" t="s">
        <v>53</v>
      </c>
      <c r="E1667" s="17"/>
      <c r="F1667" s="17"/>
      <c r="G1667" s="17"/>
      <c r="H1667" s="17"/>
      <c r="I1667" s="17">
        <v>1</v>
      </c>
      <c r="J1667" s="17" t="s">
        <v>55</v>
      </c>
      <c r="K1667" s="17">
        <v>1</v>
      </c>
      <c r="L1667" s="17"/>
      <c r="M1667" s="17">
        <v>1</v>
      </c>
      <c r="N1667" s="17" t="s">
        <v>56</v>
      </c>
      <c r="O1667" s="71">
        <v>1</v>
      </c>
      <c r="P1667" s="71" t="s">
        <v>57</v>
      </c>
      <c r="Q1667" s="8">
        <v>1</v>
      </c>
      <c r="R1667" s="8" t="s">
        <v>58</v>
      </c>
      <c r="S1667" s="8">
        <v>1</v>
      </c>
      <c r="T1667" s="8" t="s">
        <v>59</v>
      </c>
      <c r="U1667" s="8">
        <v>1</v>
      </c>
      <c r="V1667" s="8" t="s">
        <v>60</v>
      </c>
      <c r="W1667" s="17">
        <f t="shared" si="315"/>
        <v>7</v>
      </c>
      <c r="X1667" s="17" t="str">
        <f t="shared" si="317"/>
        <v>NO CUMPLE</v>
      </c>
      <c r="Y1667" s="57"/>
    </row>
    <row r="1668" spans="1:25" s="2" customFormat="1" ht="145.5" hidden="1" customHeight="1">
      <c r="A1668" s="85">
        <f t="shared" ref="A1668" si="327">A1662+1</f>
        <v>278</v>
      </c>
      <c r="B1668" s="85" t="s">
        <v>347</v>
      </c>
      <c r="C1668" s="102"/>
      <c r="D1668" s="16" t="s">
        <v>20</v>
      </c>
      <c r="E1668" s="17">
        <v>0</v>
      </c>
      <c r="F1668" s="17" t="s">
        <v>21</v>
      </c>
      <c r="G1668" s="17">
        <v>0</v>
      </c>
      <c r="H1668" s="17" t="s">
        <v>21</v>
      </c>
      <c r="I1668" s="17">
        <v>0</v>
      </c>
      <c r="J1668" s="17" t="s">
        <v>21</v>
      </c>
      <c r="K1668" s="17">
        <v>0</v>
      </c>
      <c r="L1668" s="17" t="s">
        <v>21</v>
      </c>
      <c r="M1668" s="17">
        <v>0</v>
      </c>
      <c r="N1668" s="17" t="s">
        <v>21</v>
      </c>
      <c r="O1668" s="17">
        <v>0</v>
      </c>
      <c r="P1668" s="17" t="s">
        <v>21</v>
      </c>
      <c r="Q1668" s="17">
        <v>0</v>
      </c>
      <c r="R1668" s="17" t="s">
        <v>21</v>
      </c>
      <c r="S1668" s="17">
        <v>0</v>
      </c>
      <c r="T1668" s="17" t="s">
        <v>21</v>
      </c>
      <c r="U1668" s="17">
        <v>0</v>
      </c>
      <c r="V1668" s="17" t="s">
        <v>21</v>
      </c>
      <c r="W1668" s="17">
        <f t="shared" si="315"/>
        <v>0</v>
      </c>
      <c r="X1668" s="17" t="str">
        <f t="shared" si="317"/>
        <v>NO CUMPLE</v>
      </c>
      <c r="Y1668" s="43"/>
    </row>
    <row r="1669" spans="1:25" s="2" customFormat="1" ht="145.5" customHeight="1">
      <c r="A1669" s="86"/>
      <c r="B1669" s="86"/>
      <c r="C1669" s="103"/>
      <c r="D1669" s="16" t="s">
        <v>23</v>
      </c>
      <c r="E1669" s="17">
        <v>1</v>
      </c>
      <c r="F1669" s="17"/>
      <c r="G1669" s="17">
        <v>1</v>
      </c>
      <c r="H1669" s="17"/>
      <c r="I1669" s="8">
        <v>1</v>
      </c>
      <c r="J1669" s="8" t="s">
        <v>24</v>
      </c>
      <c r="K1669" s="16">
        <v>1</v>
      </c>
      <c r="L1669" s="16" t="s">
        <v>25</v>
      </c>
      <c r="M1669" s="17">
        <v>1</v>
      </c>
      <c r="N1669" s="16" t="s">
        <v>26</v>
      </c>
      <c r="O1669" s="8">
        <v>1</v>
      </c>
      <c r="P1669" s="8" t="s">
        <v>27</v>
      </c>
      <c r="Q1669" s="17">
        <v>1</v>
      </c>
      <c r="R1669" s="17" t="s">
        <v>28</v>
      </c>
      <c r="S1669" s="8">
        <v>1</v>
      </c>
      <c r="T1669" s="8" t="s">
        <v>29</v>
      </c>
      <c r="U1669" s="17">
        <v>1</v>
      </c>
      <c r="V1669" s="17" t="s">
        <v>30</v>
      </c>
      <c r="W1669" s="17">
        <f t="shared" si="315"/>
        <v>9</v>
      </c>
      <c r="X1669" s="17" t="str">
        <f t="shared" si="317"/>
        <v>CUMPLE</v>
      </c>
      <c r="Y1669" s="57"/>
    </row>
    <row r="1670" spans="1:25" s="2" customFormat="1" ht="120" customHeight="1">
      <c r="A1670" s="86"/>
      <c r="B1670" s="86"/>
      <c r="C1670" s="103"/>
      <c r="D1670" s="18" t="s">
        <v>31</v>
      </c>
      <c r="E1670" s="17">
        <v>1</v>
      </c>
      <c r="F1670" s="17"/>
      <c r="G1670" s="17">
        <v>1</v>
      </c>
      <c r="H1670" s="17"/>
      <c r="I1670" s="17">
        <v>1</v>
      </c>
      <c r="J1670" s="17" t="s">
        <v>32</v>
      </c>
      <c r="K1670" s="17">
        <v>1</v>
      </c>
      <c r="L1670" s="17"/>
      <c r="M1670" s="17">
        <v>1</v>
      </c>
      <c r="N1670" s="17" t="s">
        <v>33</v>
      </c>
      <c r="O1670" s="8">
        <v>1</v>
      </c>
      <c r="P1670" s="37" t="s">
        <v>34</v>
      </c>
      <c r="Q1670" s="38">
        <v>1</v>
      </c>
      <c r="R1670" s="38" t="s">
        <v>35</v>
      </c>
      <c r="S1670" s="38">
        <v>1</v>
      </c>
      <c r="T1670" s="38" t="s">
        <v>36</v>
      </c>
      <c r="U1670" s="38">
        <v>1</v>
      </c>
      <c r="V1670" s="38" t="s">
        <v>37</v>
      </c>
      <c r="W1670" s="17">
        <f t="shared" si="315"/>
        <v>9</v>
      </c>
      <c r="X1670" s="17" t="str">
        <f t="shared" si="317"/>
        <v>CUMPLE</v>
      </c>
      <c r="Y1670" s="57"/>
    </row>
    <row r="1671" spans="1:25" s="2" customFormat="1" ht="180" customHeight="1">
      <c r="A1671" s="86"/>
      <c r="B1671" s="86"/>
      <c r="C1671" s="103"/>
      <c r="D1671" s="19" t="s">
        <v>38</v>
      </c>
      <c r="E1671" s="46">
        <v>1</v>
      </c>
      <c r="F1671" s="46" t="s">
        <v>39</v>
      </c>
      <c r="G1671" s="46">
        <v>1</v>
      </c>
      <c r="H1671" s="46" t="s">
        <v>39</v>
      </c>
      <c r="I1671" s="65">
        <v>1</v>
      </c>
      <c r="J1671" s="65" t="s">
        <v>40</v>
      </c>
      <c r="K1671" s="16">
        <v>1</v>
      </c>
      <c r="L1671" s="16"/>
      <c r="M1671" s="65">
        <v>1</v>
      </c>
      <c r="N1671" s="65" t="s">
        <v>41</v>
      </c>
      <c r="O1671" s="65">
        <v>1</v>
      </c>
      <c r="P1671" s="66" t="s">
        <v>42</v>
      </c>
      <c r="Q1671" s="67">
        <v>1</v>
      </c>
      <c r="R1671" s="67" t="s">
        <v>43</v>
      </c>
      <c r="S1671" s="38">
        <v>1</v>
      </c>
      <c r="T1671" s="38" t="s">
        <v>44</v>
      </c>
      <c r="U1671" s="38">
        <v>1</v>
      </c>
      <c r="V1671" s="38" t="s">
        <v>45</v>
      </c>
      <c r="W1671" s="17">
        <f t="shared" ref="W1671:W1734" si="328">U1671+S1671+Q1671+O1671+M1671+K1671+I1671+G1671+E1671</f>
        <v>9</v>
      </c>
      <c r="X1671" s="17" t="str">
        <f t="shared" si="317"/>
        <v>CUMPLE</v>
      </c>
      <c r="Y1671" s="57"/>
    </row>
    <row r="1672" spans="1:25" s="2" customFormat="1" ht="105" customHeight="1">
      <c r="A1672" s="86"/>
      <c r="B1672" s="86"/>
      <c r="C1672" s="103"/>
      <c r="D1672" s="47" t="s">
        <v>46</v>
      </c>
      <c r="E1672" s="17">
        <v>1</v>
      </c>
      <c r="F1672" s="17"/>
      <c r="G1672" s="17">
        <v>1</v>
      </c>
      <c r="H1672" s="17"/>
      <c r="I1672" s="8">
        <v>1</v>
      </c>
      <c r="J1672" s="8" t="s">
        <v>47</v>
      </c>
      <c r="K1672" s="17">
        <v>1</v>
      </c>
      <c r="L1672" s="17"/>
      <c r="M1672" s="65">
        <v>1</v>
      </c>
      <c r="N1672" s="65" t="s">
        <v>48</v>
      </c>
      <c r="O1672" s="65">
        <v>1</v>
      </c>
      <c r="P1672" s="68" t="s">
        <v>49</v>
      </c>
      <c r="Q1672" s="39">
        <v>1</v>
      </c>
      <c r="R1672" s="39" t="s">
        <v>50</v>
      </c>
      <c r="S1672" s="39">
        <v>1</v>
      </c>
      <c r="T1672" s="39" t="s">
        <v>51</v>
      </c>
      <c r="U1672" s="39">
        <v>1</v>
      </c>
      <c r="V1672" s="39" t="s">
        <v>52</v>
      </c>
      <c r="W1672" s="17">
        <f t="shared" si="328"/>
        <v>9</v>
      </c>
      <c r="X1672" s="17" t="str">
        <f t="shared" ref="X1672:X1735" si="329">IF(W1672=9,"CUMPLE","NO CUMPLE")</f>
        <v>CUMPLE</v>
      </c>
      <c r="Y1672" s="57"/>
    </row>
    <row r="1673" spans="1:25" s="2" customFormat="1" ht="150" customHeight="1">
      <c r="A1673" s="87"/>
      <c r="B1673" s="87"/>
      <c r="C1673" s="104"/>
      <c r="D1673" s="48" t="s">
        <v>53</v>
      </c>
      <c r="E1673" s="17"/>
      <c r="F1673" s="17"/>
      <c r="G1673" s="17"/>
      <c r="H1673" s="17"/>
      <c r="I1673" s="17">
        <v>1</v>
      </c>
      <c r="J1673" s="17" t="s">
        <v>55</v>
      </c>
      <c r="K1673" s="17">
        <v>1</v>
      </c>
      <c r="L1673" s="17"/>
      <c r="M1673" s="17">
        <v>1</v>
      </c>
      <c r="N1673" s="17" t="s">
        <v>56</v>
      </c>
      <c r="O1673" s="71">
        <v>1</v>
      </c>
      <c r="P1673" s="71" t="s">
        <v>57</v>
      </c>
      <c r="Q1673" s="8">
        <v>1</v>
      </c>
      <c r="R1673" s="8" t="s">
        <v>58</v>
      </c>
      <c r="S1673" s="8">
        <v>1</v>
      </c>
      <c r="T1673" s="8" t="s">
        <v>59</v>
      </c>
      <c r="U1673" s="8">
        <v>1</v>
      </c>
      <c r="V1673" s="8" t="s">
        <v>60</v>
      </c>
      <c r="W1673" s="17">
        <f t="shared" si="328"/>
        <v>7</v>
      </c>
      <c r="X1673" s="17" t="str">
        <f t="shared" si="329"/>
        <v>NO CUMPLE</v>
      </c>
      <c r="Y1673" s="57"/>
    </row>
    <row r="1674" spans="1:25" s="2" customFormat="1" ht="145.5" hidden="1" customHeight="1">
      <c r="A1674" s="85">
        <f t="shared" ref="A1674" si="330">A1668+1</f>
        <v>279</v>
      </c>
      <c r="B1674" s="85" t="s">
        <v>348</v>
      </c>
      <c r="C1674" s="102"/>
      <c r="D1674" s="16" t="s">
        <v>20</v>
      </c>
      <c r="E1674" s="17">
        <v>0</v>
      </c>
      <c r="F1674" s="17" t="s">
        <v>21</v>
      </c>
      <c r="G1674" s="17">
        <v>0</v>
      </c>
      <c r="H1674" s="17" t="s">
        <v>21</v>
      </c>
      <c r="I1674" s="17">
        <v>0</v>
      </c>
      <c r="J1674" s="17" t="s">
        <v>21</v>
      </c>
      <c r="K1674" s="17">
        <v>0</v>
      </c>
      <c r="L1674" s="17" t="s">
        <v>21</v>
      </c>
      <c r="M1674" s="17">
        <v>0</v>
      </c>
      <c r="N1674" s="17" t="s">
        <v>21</v>
      </c>
      <c r="O1674" s="17">
        <v>0</v>
      </c>
      <c r="P1674" s="17" t="s">
        <v>21</v>
      </c>
      <c r="Q1674" s="17">
        <v>0</v>
      </c>
      <c r="R1674" s="17" t="s">
        <v>21</v>
      </c>
      <c r="S1674" s="17">
        <v>0</v>
      </c>
      <c r="T1674" s="17" t="s">
        <v>21</v>
      </c>
      <c r="U1674" s="17">
        <v>0</v>
      </c>
      <c r="V1674" s="17" t="s">
        <v>21</v>
      </c>
      <c r="W1674" s="17">
        <f t="shared" si="328"/>
        <v>0</v>
      </c>
      <c r="X1674" s="17" t="str">
        <f t="shared" si="329"/>
        <v>NO CUMPLE</v>
      </c>
      <c r="Y1674" s="43"/>
    </row>
    <row r="1675" spans="1:25" s="2" customFormat="1" ht="145.5" customHeight="1">
      <c r="A1675" s="86"/>
      <c r="B1675" s="86"/>
      <c r="C1675" s="103"/>
      <c r="D1675" s="16" t="s">
        <v>23</v>
      </c>
      <c r="E1675" s="17">
        <v>1</v>
      </c>
      <c r="F1675" s="17"/>
      <c r="G1675" s="17">
        <v>1</v>
      </c>
      <c r="H1675" s="17"/>
      <c r="I1675" s="8">
        <v>1</v>
      </c>
      <c r="J1675" s="8" t="s">
        <v>24</v>
      </c>
      <c r="K1675" s="16">
        <v>1</v>
      </c>
      <c r="L1675" s="16" t="s">
        <v>25</v>
      </c>
      <c r="M1675" s="17">
        <v>1</v>
      </c>
      <c r="N1675" s="16" t="s">
        <v>26</v>
      </c>
      <c r="O1675" s="8">
        <v>1</v>
      </c>
      <c r="P1675" s="8" t="s">
        <v>27</v>
      </c>
      <c r="Q1675" s="17">
        <v>1</v>
      </c>
      <c r="R1675" s="17" t="s">
        <v>28</v>
      </c>
      <c r="S1675" s="8">
        <v>1</v>
      </c>
      <c r="T1675" s="8" t="s">
        <v>29</v>
      </c>
      <c r="U1675" s="17">
        <v>1</v>
      </c>
      <c r="V1675" s="17" t="s">
        <v>30</v>
      </c>
      <c r="W1675" s="17">
        <f t="shared" si="328"/>
        <v>9</v>
      </c>
      <c r="X1675" s="17" t="str">
        <f t="shared" si="329"/>
        <v>CUMPLE</v>
      </c>
      <c r="Y1675" s="57"/>
    </row>
    <row r="1676" spans="1:25" s="2" customFormat="1" ht="120" customHeight="1">
      <c r="A1676" s="86"/>
      <c r="B1676" s="86"/>
      <c r="C1676" s="103"/>
      <c r="D1676" s="18" t="s">
        <v>31</v>
      </c>
      <c r="E1676" s="17">
        <v>1</v>
      </c>
      <c r="F1676" s="17"/>
      <c r="G1676" s="17">
        <v>1</v>
      </c>
      <c r="H1676" s="17"/>
      <c r="I1676" s="17">
        <v>1</v>
      </c>
      <c r="J1676" s="17" t="s">
        <v>32</v>
      </c>
      <c r="K1676" s="17">
        <v>1</v>
      </c>
      <c r="L1676" s="17"/>
      <c r="M1676" s="17">
        <v>1</v>
      </c>
      <c r="N1676" s="17" t="s">
        <v>33</v>
      </c>
      <c r="O1676" s="8">
        <v>1</v>
      </c>
      <c r="P1676" s="37" t="s">
        <v>34</v>
      </c>
      <c r="Q1676" s="38">
        <v>1</v>
      </c>
      <c r="R1676" s="38" t="s">
        <v>35</v>
      </c>
      <c r="S1676" s="38">
        <v>1</v>
      </c>
      <c r="T1676" s="38" t="s">
        <v>36</v>
      </c>
      <c r="U1676" s="38">
        <v>1</v>
      </c>
      <c r="V1676" s="38" t="s">
        <v>37</v>
      </c>
      <c r="W1676" s="17">
        <f t="shared" si="328"/>
        <v>9</v>
      </c>
      <c r="X1676" s="17" t="str">
        <f t="shared" si="329"/>
        <v>CUMPLE</v>
      </c>
      <c r="Y1676" s="57"/>
    </row>
    <row r="1677" spans="1:25" s="2" customFormat="1" ht="180" customHeight="1">
      <c r="A1677" s="86"/>
      <c r="B1677" s="86"/>
      <c r="C1677" s="103"/>
      <c r="D1677" s="19" t="s">
        <v>38</v>
      </c>
      <c r="E1677" s="46">
        <v>1</v>
      </c>
      <c r="F1677" s="46" t="s">
        <v>39</v>
      </c>
      <c r="G1677" s="46">
        <v>1</v>
      </c>
      <c r="H1677" s="46" t="s">
        <v>39</v>
      </c>
      <c r="I1677" s="65">
        <v>1</v>
      </c>
      <c r="J1677" s="65" t="s">
        <v>40</v>
      </c>
      <c r="K1677" s="16">
        <v>1</v>
      </c>
      <c r="L1677" s="16"/>
      <c r="M1677" s="65">
        <v>1</v>
      </c>
      <c r="N1677" s="65" t="s">
        <v>41</v>
      </c>
      <c r="O1677" s="65">
        <v>1</v>
      </c>
      <c r="P1677" s="66" t="s">
        <v>42</v>
      </c>
      <c r="Q1677" s="67">
        <v>1</v>
      </c>
      <c r="R1677" s="67" t="s">
        <v>43</v>
      </c>
      <c r="S1677" s="38">
        <v>1</v>
      </c>
      <c r="T1677" s="38" t="s">
        <v>44</v>
      </c>
      <c r="U1677" s="38">
        <v>1</v>
      </c>
      <c r="V1677" s="38" t="s">
        <v>45</v>
      </c>
      <c r="W1677" s="17">
        <f t="shared" si="328"/>
        <v>9</v>
      </c>
      <c r="X1677" s="17" t="str">
        <f t="shared" si="329"/>
        <v>CUMPLE</v>
      </c>
      <c r="Y1677" s="57"/>
    </row>
    <row r="1678" spans="1:25" s="2" customFormat="1" ht="105" customHeight="1">
      <c r="A1678" s="86"/>
      <c r="B1678" s="86"/>
      <c r="C1678" s="103"/>
      <c r="D1678" s="47" t="s">
        <v>46</v>
      </c>
      <c r="E1678" s="17">
        <v>1</v>
      </c>
      <c r="F1678" s="17"/>
      <c r="G1678" s="17">
        <v>1</v>
      </c>
      <c r="H1678" s="17"/>
      <c r="I1678" s="8">
        <v>1</v>
      </c>
      <c r="J1678" s="8" t="s">
        <v>47</v>
      </c>
      <c r="K1678" s="17">
        <v>1</v>
      </c>
      <c r="L1678" s="17"/>
      <c r="M1678" s="65">
        <v>1</v>
      </c>
      <c r="N1678" s="65" t="s">
        <v>48</v>
      </c>
      <c r="O1678" s="65">
        <v>1</v>
      </c>
      <c r="P1678" s="68" t="s">
        <v>49</v>
      </c>
      <c r="Q1678" s="39">
        <v>1</v>
      </c>
      <c r="R1678" s="39" t="s">
        <v>50</v>
      </c>
      <c r="S1678" s="39">
        <v>1</v>
      </c>
      <c r="T1678" s="39" t="s">
        <v>51</v>
      </c>
      <c r="U1678" s="39">
        <v>1</v>
      </c>
      <c r="V1678" s="39" t="s">
        <v>52</v>
      </c>
      <c r="W1678" s="17">
        <f t="shared" si="328"/>
        <v>9</v>
      </c>
      <c r="X1678" s="17" t="str">
        <f t="shared" si="329"/>
        <v>CUMPLE</v>
      </c>
      <c r="Y1678" s="57"/>
    </row>
    <row r="1679" spans="1:25" s="2" customFormat="1" ht="150" customHeight="1">
      <c r="A1679" s="87"/>
      <c r="B1679" s="87"/>
      <c r="C1679" s="104"/>
      <c r="D1679" s="48" t="s">
        <v>53</v>
      </c>
      <c r="E1679" s="17"/>
      <c r="F1679" s="17"/>
      <c r="G1679" s="17"/>
      <c r="H1679" s="17"/>
      <c r="I1679" s="17">
        <v>1</v>
      </c>
      <c r="J1679" s="17" t="s">
        <v>55</v>
      </c>
      <c r="K1679" s="17">
        <v>1</v>
      </c>
      <c r="L1679" s="17"/>
      <c r="M1679" s="17">
        <v>1</v>
      </c>
      <c r="N1679" s="17" t="s">
        <v>56</v>
      </c>
      <c r="O1679" s="71">
        <v>1</v>
      </c>
      <c r="P1679" s="71" t="s">
        <v>57</v>
      </c>
      <c r="Q1679" s="8">
        <v>1</v>
      </c>
      <c r="R1679" s="8" t="s">
        <v>58</v>
      </c>
      <c r="S1679" s="8">
        <v>1</v>
      </c>
      <c r="T1679" s="8" t="s">
        <v>59</v>
      </c>
      <c r="U1679" s="8">
        <v>1</v>
      </c>
      <c r="V1679" s="8" t="s">
        <v>60</v>
      </c>
      <c r="W1679" s="17">
        <f t="shared" si="328"/>
        <v>7</v>
      </c>
      <c r="X1679" s="17" t="str">
        <f t="shared" si="329"/>
        <v>NO CUMPLE</v>
      </c>
      <c r="Y1679" s="57"/>
    </row>
    <row r="1680" spans="1:25" s="2" customFormat="1" ht="145.5" hidden="1" customHeight="1">
      <c r="A1680" s="85">
        <f t="shared" ref="A1680" si="331">A1674+1</f>
        <v>280</v>
      </c>
      <c r="B1680" s="85" t="s">
        <v>349</v>
      </c>
      <c r="C1680" s="102"/>
      <c r="D1680" s="16" t="s">
        <v>20</v>
      </c>
      <c r="E1680" s="17">
        <v>0</v>
      </c>
      <c r="F1680" s="17" t="s">
        <v>21</v>
      </c>
      <c r="G1680" s="17">
        <v>0</v>
      </c>
      <c r="H1680" s="17" t="s">
        <v>21</v>
      </c>
      <c r="I1680" s="17">
        <v>0</v>
      </c>
      <c r="J1680" s="17" t="s">
        <v>21</v>
      </c>
      <c r="K1680" s="17">
        <v>0</v>
      </c>
      <c r="L1680" s="17" t="s">
        <v>21</v>
      </c>
      <c r="M1680" s="17">
        <v>0</v>
      </c>
      <c r="N1680" s="17" t="s">
        <v>21</v>
      </c>
      <c r="O1680" s="17">
        <v>0</v>
      </c>
      <c r="P1680" s="17" t="s">
        <v>21</v>
      </c>
      <c r="Q1680" s="17">
        <v>0</v>
      </c>
      <c r="R1680" s="17" t="s">
        <v>21</v>
      </c>
      <c r="S1680" s="17">
        <v>0</v>
      </c>
      <c r="T1680" s="17" t="s">
        <v>21</v>
      </c>
      <c r="U1680" s="17">
        <v>0</v>
      </c>
      <c r="V1680" s="17" t="s">
        <v>21</v>
      </c>
      <c r="W1680" s="17">
        <f t="shared" si="328"/>
        <v>0</v>
      </c>
      <c r="X1680" s="17" t="str">
        <f t="shared" si="329"/>
        <v>NO CUMPLE</v>
      </c>
      <c r="Y1680" s="43"/>
    </row>
    <row r="1681" spans="1:25" s="2" customFormat="1" ht="145.5" customHeight="1">
      <c r="A1681" s="86"/>
      <c r="B1681" s="86"/>
      <c r="C1681" s="103"/>
      <c r="D1681" s="16" t="s">
        <v>23</v>
      </c>
      <c r="E1681" s="17">
        <v>1</v>
      </c>
      <c r="F1681" s="17"/>
      <c r="G1681" s="17">
        <v>1</v>
      </c>
      <c r="H1681" s="17"/>
      <c r="I1681" s="8">
        <v>1</v>
      </c>
      <c r="J1681" s="8" t="s">
        <v>24</v>
      </c>
      <c r="K1681" s="16">
        <v>1</v>
      </c>
      <c r="L1681" s="16" t="s">
        <v>25</v>
      </c>
      <c r="M1681" s="17">
        <v>1</v>
      </c>
      <c r="N1681" s="16" t="s">
        <v>26</v>
      </c>
      <c r="O1681" s="8">
        <v>1</v>
      </c>
      <c r="P1681" s="8" t="s">
        <v>27</v>
      </c>
      <c r="Q1681" s="17">
        <v>1</v>
      </c>
      <c r="R1681" s="17" t="s">
        <v>28</v>
      </c>
      <c r="S1681" s="8">
        <v>1</v>
      </c>
      <c r="T1681" s="8" t="s">
        <v>29</v>
      </c>
      <c r="U1681" s="17">
        <v>1</v>
      </c>
      <c r="V1681" s="17" t="s">
        <v>30</v>
      </c>
      <c r="W1681" s="17">
        <f t="shared" si="328"/>
        <v>9</v>
      </c>
      <c r="X1681" s="17" t="str">
        <f t="shared" si="329"/>
        <v>CUMPLE</v>
      </c>
      <c r="Y1681" s="57"/>
    </row>
    <row r="1682" spans="1:25" s="2" customFormat="1" ht="120" customHeight="1">
      <c r="A1682" s="86"/>
      <c r="B1682" s="86"/>
      <c r="C1682" s="103"/>
      <c r="D1682" s="18" t="s">
        <v>31</v>
      </c>
      <c r="E1682" s="17">
        <v>1</v>
      </c>
      <c r="F1682" s="17"/>
      <c r="G1682" s="17">
        <v>1</v>
      </c>
      <c r="H1682" s="17"/>
      <c r="I1682" s="17">
        <v>1</v>
      </c>
      <c r="J1682" s="17" t="s">
        <v>32</v>
      </c>
      <c r="K1682" s="17">
        <v>1</v>
      </c>
      <c r="L1682" s="17"/>
      <c r="M1682" s="17">
        <v>1</v>
      </c>
      <c r="N1682" s="17" t="s">
        <v>33</v>
      </c>
      <c r="O1682" s="8">
        <v>1</v>
      </c>
      <c r="P1682" s="37" t="s">
        <v>34</v>
      </c>
      <c r="Q1682" s="38">
        <v>1</v>
      </c>
      <c r="R1682" s="38" t="s">
        <v>35</v>
      </c>
      <c r="S1682" s="38">
        <v>1</v>
      </c>
      <c r="T1682" s="38" t="s">
        <v>36</v>
      </c>
      <c r="U1682" s="38">
        <v>1</v>
      </c>
      <c r="V1682" s="38" t="s">
        <v>37</v>
      </c>
      <c r="W1682" s="17">
        <f t="shared" si="328"/>
        <v>9</v>
      </c>
      <c r="X1682" s="17" t="str">
        <f t="shared" si="329"/>
        <v>CUMPLE</v>
      </c>
      <c r="Y1682" s="57"/>
    </row>
    <row r="1683" spans="1:25" s="2" customFormat="1" ht="180" customHeight="1">
      <c r="A1683" s="86"/>
      <c r="B1683" s="86"/>
      <c r="C1683" s="103"/>
      <c r="D1683" s="19" t="s">
        <v>38</v>
      </c>
      <c r="E1683" s="46">
        <v>1</v>
      </c>
      <c r="F1683" s="46" t="s">
        <v>39</v>
      </c>
      <c r="G1683" s="46">
        <v>1</v>
      </c>
      <c r="H1683" s="46" t="s">
        <v>39</v>
      </c>
      <c r="I1683" s="65">
        <v>1</v>
      </c>
      <c r="J1683" s="65" t="s">
        <v>40</v>
      </c>
      <c r="K1683" s="16">
        <v>1</v>
      </c>
      <c r="L1683" s="16"/>
      <c r="M1683" s="65">
        <v>1</v>
      </c>
      <c r="N1683" s="65" t="s">
        <v>41</v>
      </c>
      <c r="O1683" s="65">
        <v>1</v>
      </c>
      <c r="P1683" s="66" t="s">
        <v>42</v>
      </c>
      <c r="Q1683" s="67">
        <v>1</v>
      </c>
      <c r="R1683" s="67" t="s">
        <v>43</v>
      </c>
      <c r="S1683" s="38">
        <v>1</v>
      </c>
      <c r="T1683" s="38" t="s">
        <v>44</v>
      </c>
      <c r="U1683" s="38">
        <v>1</v>
      </c>
      <c r="V1683" s="38" t="s">
        <v>45</v>
      </c>
      <c r="W1683" s="17">
        <f t="shared" si="328"/>
        <v>9</v>
      </c>
      <c r="X1683" s="17" t="str">
        <f t="shared" si="329"/>
        <v>CUMPLE</v>
      </c>
      <c r="Y1683" s="57"/>
    </row>
    <row r="1684" spans="1:25" s="2" customFormat="1" ht="105" customHeight="1">
      <c r="A1684" s="86"/>
      <c r="B1684" s="86"/>
      <c r="C1684" s="103"/>
      <c r="D1684" s="47" t="s">
        <v>46</v>
      </c>
      <c r="E1684" s="17">
        <v>1</v>
      </c>
      <c r="F1684" s="17"/>
      <c r="G1684" s="17">
        <v>1</v>
      </c>
      <c r="H1684" s="17"/>
      <c r="I1684" s="8">
        <v>1</v>
      </c>
      <c r="J1684" s="8" t="s">
        <v>47</v>
      </c>
      <c r="K1684" s="17">
        <v>1</v>
      </c>
      <c r="L1684" s="17"/>
      <c r="M1684" s="65">
        <v>1</v>
      </c>
      <c r="N1684" s="65" t="s">
        <v>48</v>
      </c>
      <c r="O1684" s="65">
        <v>1</v>
      </c>
      <c r="P1684" s="68" t="s">
        <v>49</v>
      </c>
      <c r="Q1684" s="39">
        <v>1</v>
      </c>
      <c r="R1684" s="39" t="s">
        <v>50</v>
      </c>
      <c r="S1684" s="39">
        <v>1</v>
      </c>
      <c r="T1684" s="39" t="s">
        <v>51</v>
      </c>
      <c r="U1684" s="39">
        <v>1</v>
      </c>
      <c r="V1684" s="39" t="s">
        <v>52</v>
      </c>
      <c r="W1684" s="17">
        <f t="shared" si="328"/>
        <v>9</v>
      </c>
      <c r="X1684" s="17" t="str">
        <f t="shared" si="329"/>
        <v>CUMPLE</v>
      </c>
      <c r="Y1684" s="57"/>
    </row>
    <row r="1685" spans="1:25" s="2" customFormat="1" ht="150" customHeight="1">
      <c r="A1685" s="87"/>
      <c r="B1685" s="87"/>
      <c r="C1685" s="104"/>
      <c r="D1685" s="48" t="s">
        <v>53</v>
      </c>
      <c r="E1685" s="17"/>
      <c r="F1685" s="17"/>
      <c r="G1685" s="17"/>
      <c r="H1685" s="17"/>
      <c r="I1685" s="17">
        <v>1</v>
      </c>
      <c r="J1685" s="17" t="s">
        <v>55</v>
      </c>
      <c r="K1685" s="17">
        <v>1</v>
      </c>
      <c r="L1685" s="17"/>
      <c r="M1685" s="17">
        <v>1</v>
      </c>
      <c r="N1685" s="17" t="s">
        <v>56</v>
      </c>
      <c r="O1685" s="71">
        <v>1</v>
      </c>
      <c r="P1685" s="71" t="s">
        <v>57</v>
      </c>
      <c r="Q1685" s="8">
        <v>1</v>
      </c>
      <c r="R1685" s="8" t="s">
        <v>58</v>
      </c>
      <c r="S1685" s="8">
        <v>1</v>
      </c>
      <c r="T1685" s="8" t="s">
        <v>59</v>
      </c>
      <c r="U1685" s="8">
        <v>1</v>
      </c>
      <c r="V1685" s="8" t="s">
        <v>60</v>
      </c>
      <c r="W1685" s="17">
        <f t="shared" si="328"/>
        <v>7</v>
      </c>
      <c r="X1685" s="17" t="str">
        <f t="shared" si="329"/>
        <v>NO CUMPLE</v>
      </c>
      <c r="Y1685" s="57"/>
    </row>
    <row r="1686" spans="1:25" s="2" customFormat="1" ht="145.5" hidden="1" customHeight="1">
      <c r="A1686" s="85">
        <f t="shared" ref="A1686" si="332">A1680+1</f>
        <v>281</v>
      </c>
      <c r="B1686" s="85" t="s">
        <v>350</v>
      </c>
      <c r="C1686" s="102"/>
      <c r="D1686" s="16" t="s">
        <v>20</v>
      </c>
      <c r="E1686" s="17">
        <v>0</v>
      </c>
      <c r="F1686" s="17" t="s">
        <v>21</v>
      </c>
      <c r="G1686" s="17">
        <v>0</v>
      </c>
      <c r="H1686" s="17" t="s">
        <v>21</v>
      </c>
      <c r="I1686" s="17">
        <v>0</v>
      </c>
      <c r="J1686" s="17" t="s">
        <v>21</v>
      </c>
      <c r="K1686" s="17">
        <v>0</v>
      </c>
      <c r="L1686" s="17" t="s">
        <v>21</v>
      </c>
      <c r="M1686" s="17">
        <v>0</v>
      </c>
      <c r="N1686" s="17" t="s">
        <v>21</v>
      </c>
      <c r="O1686" s="17">
        <v>0</v>
      </c>
      <c r="P1686" s="17" t="s">
        <v>21</v>
      </c>
      <c r="Q1686" s="17">
        <v>0</v>
      </c>
      <c r="R1686" s="17" t="s">
        <v>21</v>
      </c>
      <c r="S1686" s="17">
        <v>0</v>
      </c>
      <c r="T1686" s="17" t="s">
        <v>21</v>
      </c>
      <c r="U1686" s="17">
        <v>0</v>
      </c>
      <c r="V1686" s="17" t="s">
        <v>21</v>
      </c>
      <c r="W1686" s="17">
        <f t="shared" si="328"/>
        <v>0</v>
      </c>
      <c r="X1686" s="17" t="str">
        <f t="shared" si="329"/>
        <v>NO CUMPLE</v>
      </c>
      <c r="Y1686" s="43"/>
    </row>
    <row r="1687" spans="1:25" s="2" customFormat="1" ht="145.5" customHeight="1">
      <c r="A1687" s="86"/>
      <c r="B1687" s="86"/>
      <c r="C1687" s="103"/>
      <c r="D1687" s="16" t="s">
        <v>23</v>
      </c>
      <c r="E1687" s="17">
        <v>1</v>
      </c>
      <c r="F1687" s="17"/>
      <c r="G1687" s="17">
        <v>1</v>
      </c>
      <c r="H1687" s="17"/>
      <c r="I1687" s="8">
        <v>1</v>
      </c>
      <c r="J1687" s="8" t="s">
        <v>24</v>
      </c>
      <c r="K1687" s="16">
        <v>1</v>
      </c>
      <c r="L1687" s="16" t="s">
        <v>25</v>
      </c>
      <c r="M1687" s="17">
        <v>1</v>
      </c>
      <c r="N1687" s="16" t="s">
        <v>26</v>
      </c>
      <c r="O1687" s="8">
        <v>1</v>
      </c>
      <c r="P1687" s="8" t="s">
        <v>27</v>
      </c>
      <c r="Q1687" s="17">
        <v>1</v>
      </c>
      <c r="R1687" s="17" t="s">
        <v>28</v>
      </c>
      <c r="S1687" s="8">
        <v>1</v>
      </c>
      <c r="T1687" s="8" t="s">
        <v>29</v>
      </c>
      <c r="U1687" s="17">
        <v>1</v>
      </c>
      <c r="V1687" s="17" t="s">
        <v>30</v>
      </c>
      <c r="W1687" s="17">
        <f t="shared" si="328"/>
        <v>9</v>
      </c>
      <c r="X1687" s="17" t="str">
        <f t="shared" si="329"/>
        <v>CUMPLE</v>
      </c>
      <c r="Y1687" s="57"/>
    </row>
    <row r="1688" spans="1:25" s="2" customFormat="1" ht="120" customHeight="1">
      <c r="A1688" s="86"/>
      <c r="B1688" s="86"/>
      <c r="C1688" s="103"/>
      <c r="D1688" s="18" t="s">
        <v>31</v>
      </c>
      <c r="E1688" s="17">
        <v>1</v>
      </c>
      <c r="F1688" s="17"/>
      <c r="G1688" s="17">
        <v>1</v>
      </c>
      <c r="H1688" s="17"/>
      <c r="I1688" s="17">
        <v>1</v>
      </c>
      <c r="J1688" s="17" t="s">
        <v>32</v>
      </c>
      <c r="K1688" s="17">
        <v>1</v>
      </c>
      <c r="L1688" s="17"/>
      <c r="M1688" s="17">
        <v>1</v>
      </c>
      <c r="N1688" s="17" t="s">
        <v>33</v>
      </c>
      <c r="O1688" s="8">
        <v>1</v>
      </c>
      <c r="P1688" s="37" t="s">
        <v>34</v>
      </c>
      <c r="Q1688" s="38">
        <v>1</v>
      </c>
      <c r="R1688" s="38" t="s">
        <v>35</v>
      </c>
      <c r="S1688" s="38">
        <v>1</v>
      </c>
      <c r="T1688" s="38" t="s">
        <v>36</v>
      </c>
      <c r="U1688" s="38">
        <v>1</v>
      </c>
      <c r="V1688" s="38" t="s">
        <v>37</v>
      </c>
      <c r="W1688" s="17">
        <f t="shared" si="328"/>
        <v>9</v>
      </c>
      <c r="X1688" s="17" t="str">
        <f t="shared" si="329"/>
        <v>CUMPLE</v>
      </c>
      <c r="Y1688" s="57"/>
    </row>
    <row r="1689" spans="1:25" s="2" customFormat="1" ht="180" customHeight="1">
      <c r="A1689" s="86"/>
      <c r="B1689" s="86"/>
      <c r="C1689" s="103"/>
      <c r="D1689" s="19" t="s">
        <v>38</v>
      </c>
      <c r="E1689" s="46">
        <v>1</v>
      </c>
      <c r="F1689" s="46" t="s">
        <v>39</v>
      </c>
      <c r="G1689" s="46">
        <v>1</v>
      </c>
      <c r="H1689" s="46" t="s">
        <v>39</v>
      </c>
      <c r="I1689" s="65">
        <v>1</v>
      </c>
      <c r="J1689" s="65" t="s">
        <v>40</v>
      </c>
      <c r="K1689" s="16">
        <v>1</v>
      </c>
      <c r="L1689" s="16"/>
      <c r="M1689" s="65">
        <v>1</v>
      </c>
      <c r="N1689" s="65" t="s">
        <v>41</v>
      </c>
      <c r="O1689" s="65">
        <v>1</v>
      </c>
      <c r="P1689" s="66" t="s">
        <v>42</v>
      </c>
      <c r="Q1689" s="67">
        <v>1</v>
      </c>
      <c r="R1689" s="67" t="s">
        <v>43</v>
      </c>
      <c r="S1689" s="38">
        <v>1</v>
      </c>
      <c r="T1689" s="38" t="s">
        <v>44</v>
      </c>
      <c r="U1689" s="38">
        <v>1</v>
      </c>
      <c r="V1689" s="38" t="s">
        <v>45</v>
      </c>
      <c r="W1689" s="17">
        <f t="shared" si="328"/>
        <v>9</v>
      </c>
      <c r="X1689" s="17" t="str">
        <f t="shared" si="329"/>
        <v>CUMPLE</v>
      </c>
      <c r="Y1689" s="57"/>
    </row>
    <row r="1690" spans="1:25" s="2" customFormat="1" ht="105" customHeight="1">
      <c r="A1690" s="86"/>
      <c r="B1690" s="86"/>
      <c r="C1690" s="103"/>
      <c r="D1690" s="47" t="s">
        <v>46</v>
      </c>
      <c r="E1690" s="17">
        <v>1</v>
      </c>
      <c r="F1690" s="17"/>
      <c r="G1690" s="17">
        <v>1</v>
      </c>
      <c r="H1690" s="17"/>
      <c r="I1690" s="8">
        <v>1</v>
      </c>
      <c r="J1690" s="8" t="s">
        <v>47</v>
      </c>
      <c r="K1690" s="17">
        <v>1</v>
      </c>
      <c r="L1690" s="17"/>
      <c r="M1690" s="65">
        <v>1</v>
      </c>
      <c r="N1690" s="65" t="s">
        <v>48</v>
      </c>
      <c r="O1690" s="65">
        <v>1</v>
      </c>
      <c r="P1690" s="68" t="s">
        <v>49</v>
      </c>
      <c r="Q1690" s="39">
        <v>1</v>
      </c>
      <c r="R1690" s="39" t="s">
        <v>50</v>
      </c>
      <c r="S1690" s="39">
        <v>1</v>
      </c>
      <c r="T1690" s="39" t="s">
        <v>51</v>
      </c>
      <c r="U1690" s="39">
        <v>1</v>
      </c>
      <c r="V1690" s="39" t="s">
        <v>52</v>
      </c>
      <c r="W1690" s="17">
        <f t="shared" si="328"/>
        <v>9</v>
      </c>
      <c r="X1690" s="17" t="str">
        <f t="shared" si="329"/>
        <v>CUMPLE</v>
      </c>
      <c r="Y1690" s="57"/>
    </row>
    <row r="1691" spans="1:25" s="2" customFormat="1" ht="150" customHeight="1">
      <c r="A1691" s="87"/>
      <c r="B1691" s="87"/>
      <c r="C1691" s="104"/>
      <c r="D1691" s="48" t="s">
        <v>53</v>
      </c>
      <c r="E1691" s="17"/>
      <c r="F1691" s="17"/>
      <c r="G1691" s="17"/>
      <c r="H1691" s="17"/>
      <c r="I1691" s="17">
        <v>1</v>
      </c>
      <c r="J1691" s="17" t="s">
        <v>55</v>
      </c>
      <c r="K1691" s="17">
        <v>1</v>
      </c>
      <c r="L1691" s="17"/>
      <c r="M1691" s="17">
        <v>1</v>
      </c>
      <c r="N1691" s="17" t="s">
        <v>56</v>
      </c>
      <c r="O1691" s="71">
        <v>1</v>
      </c>
      <c r="P1691" s="71" t="s">
        <v>57</v>
      </c>
      <c r="Q1691" s="8">
        <v>1</v>
      </c>
      <c r="R1691" s="8" t="s">
        <v>58</v>
      </c>
      <c r="S1691" s="8">
        <v>1</v>
      </c>
      <c r="T1691" s="8" t="s">
        <v>59</v>
      </c>
      <c r="U1691" s="8">
        <v>1</v>
      </c>
      <c r="V1691" s="8" t="s">
        <v>60</v>
      </c>
      <c r="W1691" s="17">
        <f t="shared" si="328"/>
        <v>7</v>
      </c>
      <c r="X1691" s="17" t="str">
        <f t="shared" si="329"/>
        <v>NO CUMPLE</v>
      </c>
      <c r="Y1691" s="57"/>
    </row>
    <row r="1692" spans="1:25" s="2" customFormat="1" ht="145.5" hidden="1" customHeight="1">
      <c r="A1692" s="85">
        <f t="shared" ref="A1692" si="333">A1686+1</f>
        <v>282</v>
      </c>
      <c r="B1692" s="85" t="s">
        <v>351</v>
      </c>
      <c r="C1692" s="102"/>
      <c r="D1692" s="16" t="s">
        <v>20</v>
      </c>
      <c r="E1692" s="17">
        <v>0</v>
      </c>
      <c r="F1692" s="17" t="s">
        <v>21</v>
      </c>
      <c r="G1692" s="17">
        <v>0</v>
      </c>
      <c r="H1692" s="17" t="s">
        <v>21</v>
      </c>
      <c r="I1692" s="17">
        <v>0</v>
      </c>
      <c r="J1692" s="17" t="s">
        <v>21</v>
      </c>
      <c r="K1692" s="17">
        <v>0</v>
      </c>
      <c r="L1692" s="17" t="s">
        <v>21</v>
      </c>
      <c r="M1692" s="17">
        <v>0</v>
      </c>
      <c r="N1692" s="17" t="s">
        <v>21</v>
      </c>
      <c r="O1692" s="17">
        <v>0</v>
      </c>
      <c r="P1692" s="17" t="s">
        <v>21</v>
      </c>
      <c r="Q1692" s="17">
        <v>0</v>
      </c>
      <c r="R1692" s="17" t="s">
        <v>21</v>
      </c>
      <c r="S1692" s="17">
        <v>0</v>
      </c>
      <c r="T1692" s="17" t="s">
        <v>21</v>
      </c>
      <c r="U1692" s="17">
        <v>0</v>
      </c>
      <c r="V1692" s="17" t="s">
        <v>21</v>
      </c>
      <c r="W1692" s="17">
        <f t="shared" si="328"/>
        <v>0</v>
      </c>
      <c r="X1692" s="17" t="str">
        <f t="shared" si="329"/>
        <v>NO CUMPLE</v>
      </c>
      <c r="Y1692" s="43"/>
    </row>
    <row r="1693" spans="1:25" s="2" customFormat="1" ht="145.5" customHeight="1">
      <c r="A1693" s="86"/>
      <c r="B1693" s="86"/>
      <c r="C1693" s="103"/>
      <c r="D1693" s="16" t="s">
        <v>23</v>
      </c>
      <c r="E1693" s="17">
        <v>1</v>
      </c>
      <c r="F1693" s="17"/>
      <c r="G1693" s="17">
        <v>1</v>
      </c>
      <c r="H1693" s="17"/>
      <c r="I1693" s="8">
        <v>1</v>
      </c>
      <c r="J1693" s="8" t="s">
        <v>24</v>
      </c>
      <c r="K1693" s="16">
        <v>1</v>
      </c>
      <c r="L1693" s="16" t="s">
        <v>25</v>
      </c>
      <c r="M1693" s="17">
        <v>1</v>
      </c>
      <c r="N1693" s="16" t="s">
        <v>26</v>
      </c>
      <c r="O1693" s="8">
        <v>1</v>
      </c>
      <c r="P1693" s="8" t="s">
        <v>27</v>
      </c>
      <c r="Q1693" s="17">
        <v>1</v>
      </c>
      <c r="R1693" s="17" t="s">
        <v>28</v>
      </c>
      <c r="S1693" s="8">
        <v>1</v>
      </c>
      <c r="T1693" s="8" t="s">
        <v>29</v>
      </c>
      <c r="U1693" s="17">
        <v>1</v>
      </c>
      <c r="V1693" s="17" t="s">
        <v>30</v>
      </c>
      <c r="W1693" s="17">
        <f t="shared" si="328"/>
        <v>9</v>
      </c>
      <c r="X1693" s="17" t="str">
        <f t="shared" si="329"/>
        <v>CUMPLE</v>
      </c>
      <c r="Y1693" s="57"/>
    </row>
    <row r="1694" spans="1:25" s="2" customFormat="1" ht="120" customHeight="1">
      <c r="A1694" s="86"/>
      <c r="B1694" s="86"/>
      <c r="C1694" s="103"/>
      <c r="D1694" s="18" t="s">
        <v>31</v>
      </c>
      <c r="E1694" s="17">
        <v>1</v>
      </c>
      <c r="F1694" s="17"/>
      <c r="G1694" s="17">
        <v>1</v>
      </c>
      <c r="H1694" s="17"/>
      <c r="I1694" s="17">
        <v>1</v>
      </c>
      <c r="J1694" s="17" t="s">
        <v>32</v>
      </c>
      <c r="K1694" s="17">
        <v>1</v>
      </c>
      <c r="L1694" s="17"/>
      <c r="M1694" s="17">
        <v>1</v>
      </c>
      <c r="N1694" s="17" t="s">
        <v>33</v>
      </c>
      <c r="O1694" s="8">
        <v>1</v>
      </c>
      <c r="P1694" s="37" t="s">
        <v>34</v>
      </c>
      <c r="Q1694" s="38">
        <v>1</v>
      </c>
      <c r="R1694" s="38" t="s">
        <v>35</v>
      </c>
      <c r="S1694" s="38">
        <v>1</v>
      </c>
      <c r="T1694" s="38" t="s">
        <v>36</v>
      </c>
      <c r="U1694" s="38">
        <v>1</v>
      </c>
      <c r="V1694" s="38" t="s">
        <v>37</v>
      </c>
      <c r="W1694" s="17">
        <f t="shared" si="328"/>
        <v>9</v>
      </c>
      <c r="X1694" s="17" t="str">
        <f t="shared" si="329"/>
        <v>CUMPLE</v>
      </c>
      <c r="Y1694" s="57"/>
    </row>
    <row r="1695" spans="1:25" s="2" customFormat="1" ht="180" customHeight="1">
      <c r="A1695" s="86"/>
      <c r="B1695" s="86"/>
      <c r="C1695" s="103"/>
      <c r="D1695" s="19" t="s">
        <v>38</v>
      </c>
      <c r="E1695" s="46">
        <v>1</v>
      </c>
      <c r="F1695" s="46" t="s">
        <v>39</v>
      </c>
      <c r="G1695" s="46">
        <v>1</v>
      </c>
      <c r="H1695" s="46" t="s">
        <v>39</v>
      </c>
      <c r="I1695" s="65">
        <v>1</v>
      </c>
      <c r="J1695" s="65" t="s">
        <v>40</v>
      </c>
      <c r="K1695" s="16">
        <v>1</v>
      </c>
      <c r="L1695" s="16"/>
      <c r="M1695" s="65">
        <v>1</v>
      </c>
      <c r="N1695" s="65" t="s">
        <v>41</v>
      </c>
      <c r="O1695" s="65">
        <v>1</v>
      </c>
      <c r="P1695" s="66" t="s">
        <v>42</v>
      </c>
      <c r="Q1695" s="67">
        <v>1</v>
      </c>
      <c r="R1695" s="67" t="s">
        <v>43</v>
      </c>
      <c r="S1695" s="38">
        <v>1</v>
      </c>
      <c r="T1695" s="38" t="s">
        <v>44</v>
      </c>
      <c r="U1695" s="38">
        <v>1</v>
      </c>
      <c r="V1695" s="38" t="s">
        <v>45</v>
      </c>
      <c r="W1695" s="17">
        <f t="shared" si="328"/>
        <v>9</v>
      </c>
      <c r="X1695" s="17" t="str">
        <f t="shared" si="329"/>
        <v>CUMPLE</v>
      </c>
      <c r="Y1695" s="57"/>
    </row>
    <row r="1696" spans="1:25" s="2" customFormat="1" ht="105" customHeight="1">
      <c r="A1696" s="86"/>
      <c r="B1696" s="86"/>
      <c r="C1696" s="103"/>
      <c r="D1696" s="47" t="s">
        <v>46</v>
      </c>
      <c r="E1696" s="17">
        <v>1</v>
      </c>
      <c r="F1696" s="17"/>
      <c r="G1696" s="17">
        <v>1</v>
      </c>
      <c r="H1696" s="17"/>
      <c r="I1696" s="8">
        <v>1</v>
      </c>
      <c r="J1696" s="8" t="s">
        <v>47</v>
      </c>
      <c r="K1696" s="17">
        <v>1</v>
      </c>
      <c r="L1696" s="17"/>
      <c r="M1696" s="65">
        <v>1</v>
      </c>
      <c r="N1696" s="65" t="s">
        <v>48</v>
      </c>
      <c r="O1696" s="65">
        <v>1</v>
      </c>
      <c r="P1696" s="68" t="s">
        <v>49</v>
      </c>
      <c r="Q1696" s="39">
        <v>1</v>
      </c>
      <c r="R1696" s="39" t="s">
        <v>50</v>
      </c>
      <c r="S1696" s="39">
        <v>1</v>
      </c>
      <c r="T1696" s="39" t="s">
        <v>51</v>
      </c>
      <c r="U1696" s="39">
        <v>1</v>
      </c>
      <c r="V1696" s="39" t="s">
        <v>52</v>
      </c>
      <c r="W1696" s="17">
        <f t="shared" si="328"/>
        <v>9</v>
      </c>
      <c r="X1696" s="17" t="str">
        <f t="shared" si="329"/>
        <v>CUMPLE</v>
      </c>
      <c r="Y1696" s="57"/>
    </row>
    <row r="1697" spans="1:25" s="2" customFormat="1" ht="150" customHeight="1">
      <c r="A1697" s="87"/>
      <c r="B1697" s="87"/>
      <c r="C1697" s="104"/>
      <c r="D1697" s="48" t="s">
        <v>53</v>
      </c>
      <c r="E1697" s="17"/>
      <c r="F1697" s="17"/>
      <c r="G1697" s="17"/>
      <c r="H1697" s="17"/>
      <c r="I1697" s="17">
        <v>1</v>
      </c>
      <c r="J1697" s="17" t="s">
        <v>55</v>
      </c>
      <c r="K1697" s="17">
        <v>1</v>
      </c>
      <c r="L1697" s="17"/>
      <c r="M1697" s="17">
        <v>1</v>
      </c>
      <c r="N1697" s="17" t="s">
        <v>56</v>
      </c>
      <c r="O1697" s="71">
        <v>1</v>
      </c>
      <c r="P1697" s="71" t="s">
        <v>57</v>
      </c>
      <c r="Q1697" s="8">
        <v>1</v>
      </c>
      <c r="R1697" s="8" t="s">
        <v>58</v>
      </c>
      <c r="S1697" s="8">
        <v>1</v>
      </c>
      <c r="T1697" s="8" t="s">
        <v>59</v>
      </c>
      <c r="U1697" s="8">
        <v>1</v>
      </c>
      <c r="V1697" s="8" t="s">
        <v>60</v>
      </c>
      <c r="W1697" s="17">
        <f t="shared" si="328"/>
        <v>7</v>
      </c>
      <c r="X1697" s="17" t="str">
        <f t="shared" si="329"/>
        <v>NO CUMPLE</v>
      </c>
      <c r="Y1697" s="57"/>
    </row>
    <row r="1698" spans="1:25" s="2" customFormat="1" ht="145.5" hidden="1" customHeight="1">
      <c r="A1698" s="85">
        <f t="shared" ref="A1698" si="334">A1692+1</f>
        <v>283</v>
      </c>
      <c r="B1698" s="85" t="s">
        <v>352</v>
      </c>
      <c r="C1698" s="102"/>
      <c r="D1698" s="16" t="s">
        <v>20</v>
      </c>
      <c r="E1698" s="17">
        <v>0</v>
      </c>
      <c r="F1698" s="17" t="s">
        <v>21</v>
      </c>
      <c r="G1698" s="17">
        <v>0</v>
      </c>
      <c r="H1698" s="17" t="s">
        <v>21</v>
      </c>
      <c r="I1698" s="17">
        <v>0</v>
      </c>
      <c r="J1698" s="17" t="s">
        <v>21</v>
      </c>
      <c r="K1698" s="17">
        <v>0</v>
      </c>
      <c r="L1698" s="17" t="s">
        <v>21</v>
      </c>
      <c r="M1698" s="17">
        <v>0</v>
      </c>
      <c r="N1698" s="17" t="s">
        <v>21</v>
      </c>
      <c r="O1698" s="17">
        <v>0</v>
      </c>
      <c r="P1698" s="17" t="s">
        <v>21</v>
      </c>
      <c r="Q1698" s="17">
        <v>0</v>
      </c>
      <c r="R1698" s="17" t="s">
        <v>21</v>
      </c>
      <c r="S1698" s="17">
        <v>0</v>
      </c>
      <c r="T1698" s="17" t="s">
        <v>21</v>
      </c>
      <c r="U1698" s="17">
        <v>0</v>
      </c>
      <c r="V1698" s="17" t="s">
        <v>21</v>
      </c>
      <c r="W1698" s="17">
        <f t="shared" si="328"/>
        <v>0</v>
      </c>
      <c r="X1698" s="17" t="str">
        <f t="shared" si="329"/>
        <v>NO CUMPLE</v>
      </c>
      <c r="Y1698" s="43"/>
    </row>
    <row r="1699" spans="1:25" s="2" customFormat="1" ht="145.5" customHeight="1">
      <c r="A1699" s="86"/>
      <c r="B1699" s="86"/>
      <c r="C1699" s="103"/>
      <c r="D1699" s="16" t="s">
        <v>23</v>
      </c>
      <c r="E1699" s="17">
        <v>1</v>
      </c>
      <c r="F1699" s="17"/>
      <c r="G1699" s="17">
        <v>1</v>
      </c>
      <c r="H1699" s="17"/>
      <c r="I1699" s="8">
        <v>1</v>
      </c>
      <c r="J1699" s="8" t="s">
        <v>24</v>
      </c>
      <c r="K1699" s="16">
        <v>1</v>
      </c>
      <c r="L1699" s="16" t="s">
        <v>25</v>
      </c>
      <c r="M1699" s="17">
        <v>1</v>
      </c>
      <c r="N1699" s="16" t="s">
        <v>26</v>
      </c>
      <c r="O1699" s="8">
        <v>1</v>
      </c>
      <c r="P1699" s="8" t="s">
        <v>27</v>
      </c>
      <c r="Q1699" s="17">
        <v>1</v>
      </c>
      <c r="R1699" s="17" t="s">
        <v>28</v>
      </c>
      <c r="S1699" s="8">
        <v>1</v>
      </c>
      <c r="T1699" s="8" t="s">
        <v>29</v>
      </c>
      <c r="U1699" s="17">
        <v>1</v>
      </c>
      <c r="V1699" s="17" t="s">
        <v>30</v>
      </c>
      <c r="W1699" s="17">
        <f t="shared" si="328"/>
        <v>9</v>
      </c>
      <c r="X1699" s="17" t="str">
        <f t="shared" si="329"/>
        <v>CUMPLE</v>
      </c>
      <c r="Y1699" s="57"/>
    </row>
    <row r="1700" spans="1:25" s="2" customFormat="1" ht="120" customHeight="1">
      <c r="A1700" s="86"/>
      <c r="B1700" s="86"/>
      <c r="C1700" s="103"/>
      <c r="D1700" s="18" t="s">
        <v>31</v>
      </c>
      <c r="E1700" s="17">
        <v>1</v>
      </c>
      <c r="F1700" s="17"/>
      <c r="G1700" s="17">
        <v>1</v>
      </c>
      <c r="H1700" s="17"/>
      <c r="I1700" s="17">
        <v>1</v>
      </c>
      <c r="J1700" s="17" t="s">
        <v>32</v>
      </c>
      <c r="K1700" s="17">
        <v>1</v>
      </c>
      <c r="L1700" s="17"/>
      <c r="M1700" s="17">
        <v>1</v>
      </c>
      <c r="N1700" s="17" t="s">
        <v>33</v>
      </c>
      <c r="O1700" s="8">
        <v>1</v>
      </c>
      <c r="P1700" s="37" t="s">
        <v>34</v>
      </c>
      <c r="Q1700" s="38">
        <v>1</v>
      </c>
      <c r="R1700" s="38" t="s">
        <v>35</v>
      </c>
      <c r="S1700" s="38">
        <v>1</v>
      </c>
      <c r="T1700" s="38" t="s">
        <v>36</v>
      </c>
      <c r="U1700" s="38">
        <v>1</v>
      </c>
      <c r="V1700" s="38" t="s">
        <v>37</v>
      </c>
      <c r="W1700" s="17">
        <f t="shared" si="328"/>
        <v>9</v>
      </c>
      <c r="X1700" s="17" t="str">
        <f t="shared" si="329"/>
        <v>CUMPLE</v>
      </c>
      <c r="Y1700" s="57"/>
    </row>
    <row r="1701" spans="1:25" s="2" customFormat="1" ht="180" customHeight="1">
      <c r="A1701" s="86"/>
      <c r="B1701" s="86"/>
      <c r="C1701" s="103"/>
      <c r="D1701" s="19" t="s">
        <v>38</v>
      </c>
      <c r="E1701" s="46">
        <v>1</v>
      </c>
      <c r="F1701" s="46" t="s">
        <v>39</v>
      </c>
      <c r="G1701" s="46">
        <v>1</v>
      </c>
      <c r="H1701" s="46" t="s">
        <v>39</v>
      </c>
      <c r="I1701" s="65">
        <v>1</v>
      </c>
      <c r="J1701" s="65" t="s">
        <v>40</v>
      </c>
      <c r="K1701" s="16">
        <v>1</v>
      </c>
      <c r="L1701" s="16"/>
      <c r="M1701" s="65">
        <v>1</v>
      </c>
      <c r="N1701" s="65" t="s">
        <v>41</v>
      </c>
      <c r="O1701" s="65">
        <v>1</v>
      </c>
      <c r="P1701" s="66" t="s">
        <v>42</v>
      </c>
      <c r="Q1701" s="67">
        <v>1</v>
      </c>
      <c r="R1701" s="67" t="s">
        <v>43</v>
      </c>
      <c r="S1701" s="38">
        <v>1</v>
      </c>
      <c r="T1701" s="38" t="s">
        <v>44</v>
      </c>
      <c r="U1701" s="38">
        <v>1</v>
      </c>
      <c r="V1701" s="38" t="s">
        <v>45</v>
      </c>
      <c r="W1701" s="17">
        <f t="shared" si="328"/>
        <v>9</v>
      </c>
      <c r="X1701" s="17" t="str">
        <f t="shared" si="329"/>
        <v>CUMPLE</v>
      </c>
      <c r="Y1701" s="57"/>
    </row>
    <row r="1702" spans="1:25" s="2" customFormat="1" ht="105" customHeight="1">
      <c r="A1702" s="86"/>
      <c r="B1702" s="86"/>
      <c r="C1702" s="103"/>
      <c r="D1702" s="47" t="s">
        <v>46</v>
      </c>
      <c r="E1702" s="17">
        <v>1</v>
      </c>
      <c r="F1702" s="17"/>
      <c r="G1702" s="17">
        <v>1</v>
      </c>
      <c r="H1702" s="17"/>
      <c r="I1702" s="8">
        <v>1</v>
      </c>
      <c r="J1702" s="8" t="s">
        <v>47</v>
      </c>
      <c r="K1702" s="17">
        <v>1</v>
      </c>
      <c r="L1702" s="17"/>
      <c r="M1702" s="65">
        <v>1</v>
      </c>
      <c r="N1702" s="65" t="s">
        <v>48</v>
      </c>
      <c r="O1702" s="65">
        <v>1</v>
      </c>
      <c r="P1702" s="68" t="s">
        <v>49</v>
      </c>
      <c r="Q1702" s="39">
        <v>1</v>
      </c>
      <c r="R1702" s="39" t="s">
        <v>50</v>
      </c>
      <c r="S1702" s="39">
        <v>1</v>
      </c>
      <c r="T1702" s="39" t="s">
        <v>51</v>
      </c>
      <c r="U1702" s="39">
        <v>1</v>
      </c>
      <c r="V1702" s="39" t="s">
        <v>52</v>
      </c>
      <c r="W1702" s="17">
        <f t="shared" si="328"/>
        <v>9</v>
      </c>
      <c r="X1702" s="17" t="str">
        <f t="shared" si="329"/>
        <v>CUMPLE</v>
      </c>
      <c r="Y1702" s="57"/>
    </row>
    <row r="1703" spans="1:25" s="2" customFormat="1" ht="150" customHeight="1">
      <c r="A1703" s="87"/>
      <c r="B1703" s="87"/>
      <c r="C1703" s="104"/>
      <c r="D1703" s="48" t="s">
        <v>53</v>
      </c>
      <c r="E1703" s="17"/>
      <c r="F1703" s="17"/>
      <c r="G1703" s="17"/>
      <c r="H1703" s="17"/>
      <c r="I1703" s="17">
        <v>1</v>
      </c>
      <c r="J1703" s="17" t="s">
        <v>55</v>
      </c>
      <c r="K1703" s="17">
        <v>1</v>
      </c>
      <c r="L1703" s="17"/>
      <c r="M1703" s="17">
        <v>1</v>
      </c>
      <c r="N1703" s="17" t="s">
        <v>56</v>
      </c>
      <c r="O1703" s="71">
        <v>1</v>
      </c>
      <c r="P1703" s="71" t="s">
        <v>57</v>
      </c>
      <c r="Q1703" s="8">
        <v>1</v>
      </c>
      <c r="R1703" s="8" t="s">
        <v>58</v>
      </c>
      <c r="S1703" s="8">
        <v>1</v>
      </c>
      <c r="T1703" s="8" t="s">
        <v>59</v>
      </c>
      <c r="U1703" s="8">
        <v>1</v>
      </c>
      <c r="V1703" s="8" t="s">
        <v>60</v>
      </c>
      <c r="W1703" s="17">
        <f t="shared" si="328"/>
        <v>7</v>
      </c>
      <c r="X1703" s="17" t="str">
        <f t="shared" si="329"/>
        <v>NO CUMPLE</v>
      </c>
      <c r="Y1703" s="57"/>
    </row>
    <row r="1704" spans="1:25" s="2" customFormat="1" ht="145.5" hidden="1" customHeight="1">
      <c r="A1704" s="85">
        <f t="shared" ref="A1704" si="335">A1698+1</f>
        <v>284</v>
      </c>
      <c r="B1704" s="85" t="s">
        <v>353</v>
      </c>
      <c r="C1704" s="102"/>
      <c r="D1704" s="16" t="s">
        <v>20</v>
      </c>
      <c r="E1704" s="17">
        <v>0</v>
      </c>
      <c r="F1704" s="17" t="s">
        <v>21</v>
      </c>
      <c r="G1704" s="17">
        <v>0</v>
      </c>
      <c r="H1704" s="17" t="s">
        <v>21</v>
      </c>
      <c r="I1704" s="17">
        <v>0</v>
      </c>
      <c r="J1704" s="17" t="s">
        <v>21</v>
      </c>
      <c r="K1704" s="17">
        <v>0</v>
      </c>
      <c r="L1704" s="17" t="s">
        <v>21</v>
      </c>
      <c r="M1704" s="17">
        <v>0</v>
      </c>
      <c r="N1704" s="17" t="s">
        <v>21</v>
      </c>
      <c r="O1704" s="17">
        <v>0</v>
      </c>
      <c r="P1704" s="17" t="s">
        <v>21</v>
      </c>
      <c r="Q1704" s="17">
        <v>0</v>
      </c>
      <c r="R1704" s="17" t="s">
        <v>21</v>
      </c>
      <c r="S1704" s="17">
        <v>0</v>
      </c>
      <c r="T1704" s="17" t="s">
        <v>21</v>
      </c>
      <c r="U1704" s="17">
        <v>0</v>
      </c>
      <c r="V1704" s="17" t="s">
        <v>21</v>
      </c>
      <c r="W1704" s="17">
        <f t="shared" si="328"/>
        <v>0</v>
      </c>
      <c r="X1704" s="17" t="str">
        <f t="shared" si="329"/>
        <v>NO CUMPLE</v>
      </c>
      <c r="Y1704" s="43"/>
    </row>
    <row r="1705" spans="1:25" s="2" customFormat="1" ht="145.5" customHeight="1">
      <c r="A1705" s="86"/>
      <c r="B1705" s="86"/>
      <c r="C1705" s="103"/>
      <c r="D1705" s="16" t="s">
        <v>23</v>
      </c>
      <c r="E1705" s="17">
        <v>1</v>
      </c>
      <c r="F1705" s="17"/>
      <c r="G1705" s="17">
        <v>1</v>
      </c>
      <c r="H1705" s="17"/>
      <c r="I1705" s="8">
        <v>1</v>
      </c>
      <c r="J1705" s="8" t="s">
        <v>24</v>
      </c>
      <c r="K1705" s="16">
        <v>1</v>
      </c>
      <c r="L1705" s="16" t="s">
        <v>25</v>
      </c>
      <c r="M1705" s="17">
        <v>1</v>
      </c>
      <c r="N1705" s="16" t="s">
        <v>26</v>
      </c>
      <c r="O1705" s="8">
        <v>1</v>
      </c>
      <c r="P1705" s="8" t="s">
        <v>27</v>
      </c>
      <c r="Q1705" s="17">
        <v>1</v>
      </c>
      <c r="R1705" s="17" t="s">
        <v>28</v>
      </c>
      <c r="S1705" s="8">
        <v>1</v>
      </c>
      <c r="T1705" s="8" t="s">
        <v>29</v>
      </c>
      <c r="U1705" s="17">
        <v>1</v>
      </c>
      <c r="V1705" s="17" t="s">
        <v>30</v>
      </c>
      <c r="W1705" s="17">
        <f t="shared" si="328"/>
        <v>9</v>
      </c>
      <c r="X1705" s="17" t="str">
        <f t="shared" si="329"/>
        <v>CUMPLE</v>
      </c>
      <c r="Y1705" s="57"/>
    </row>
    <row r="1706" spans="1:25" s="2" customFormat="1" ht="120" customHeight="1">
      <c r="A1706" s="86"/>
      <c r="B1706" s="86"/>
      <c r="C1706" s="103"/>
      <c r="D1706" s="18" t="s">
        <v>31</v>
      </c>
      <c r="E1706" s="17">
        <v>1</v>
      </c>
      <c r="F1706" s="17"/>
      <c r="G1706" s="17">
        <v>1</v>
      </c>
      <c r="H1706" s="17"/>
      <c r="I1706" s="17">
        <v>1</v>
      </c>
      <c r="J1706" s="17" t="s">
        <v>32</v>
      </c>
      <c r="K1706" s="17">
        <v>1</v>
      </c>
      <c r="L1706" s="17"/>
      <c r="M1706" s="17">
        <v>1</v>
      </c>
      <c r="N1706" s="17" t="s">
        <v>33</v>
      </c>
      <c r="O1706" s="8">
        <v>1</v>
      </c>
      <c r="P1706" s="37" t="s">
        <v>34</v>
      </c>
      <c r="Q1706" s="38">
        <v>1</v>
      </c>
      <c r="R1706" s="38" t="s">
        <v>35</v>
      </c>
      <c r="S1706" s="38">
        <v>1</v>
      </c>
      <c r="T1706" s="38" t="s">
        <v>36</v>
      </c>
      <c r="U1706" s="38">
        <v>1</v>
      </c>
      <c r="V1706" s="38" t="s">
        <v>37</v>
      </c>
      <c r="W1706" s="17">
        <f t="shared" si="328"/>
        <v>9</v>
      </c>
      <c r="X1706" s="17" t="str">
        <f t="shared" si="329"/>
        <v>CUMPLE</v>
      </c>
      <c r="Y1706" s="57"/>
    </row>
    <row r="1707" spans="1:25" s="2" customFormat="1" ht="180" customHeight="1">
      <c r="A1707" s="86"/>
      <c r="B1707" s="86"/>
      <c r="C1707" s="103"/>
      <c r="D1707" s="19" t="s">
        <v>38</v>
      </c>
      <c r="E1707" s="46">
        <v>1</v>
      </c>
      <c r="F1707" s="46" t="s">
        <v>39</v>
      </c>
      <c r="G1707" s="46">
        <v>1</v>
      </c>
      <c r="H1707" s="46" t="s">
        <v>39</v>
      </c>
      <c r="I1707" s="65">
        <v>1</v>
      </c>
      <c r="J1707" s="65" t="s">
        <v>40</v>
      </c>
      <c r="K1707" s="16">
        <v>1</v>
      </c>
      <c r="L1707" s="16"/>
      <c r="M1707" s="65">
        <v>1</v>
      </c>
      <c r="N1707" s="65" t="s">
        <v>41</v>
      </c>
      <c r="O1707" s="65">
        <v>1</v>
      </c>
      <c r="P1707" s="66" t="s">
        <v>42</v>
      </c>
      <c r="Q1707" s="67">
        <v>1</v>
      </c>
      <c r="R1707" s="67" t="s">
        <v>43</v>
      </c>
      <c r="S1707" s="38">
        <v>1</v>
      </c>
      <c r="T1707" s="38" t="s">
        <v>44</v>
      </c>
      <c r="U1707" s="38">
        <v>1</v>
      </c>
      <c r="V1707" s="38" t="s">
        <v>45</v>
      </c>
      <c r="W1707" s="17">
        <f t="shared" si="328"/>
        <v>9</v>
      </c>
      <c r="X1707" s="17" t="str">
        <f t="shared" si="329"/>
        <v>CUMPLE</v>
      </c>
      <c r="Y1707" s="57"/>
    </row>
    <row r="1708" spans="1:25" s="2" customFormat="1" ht="105" customHeight="1">
      <c r="A1708" s="86"/>
      <c r="B1708" s="86"/>
      <c r="C1708" s="103"/>
      <c r="D1708" s="47" t="s">
        <v>46</v>
      </c>
      <c r="E1708" s="17">
        <v>1</v>
      </c>
      <c r="F1708" s="17"/>
      <c r="G1708" s="17">
        <v>1</v>
      </c>
      <c r="H1708" s="17"/>
      <c r="I1708" s="8">
        <v>1</v>
      </c>
      <c r="J1708" s="8" t="s">
        <v>47</v>
      </c>
      <c r="K1708" s="17">
        <v>1</v>
      </c>
      <c r="L1708" s="17"/>
      <c r="M1708" s="65">
        <v>1</v>
      </c>
      <c r="N1708" s="65" t="s">
        <v>48</v>
      </c>
      <c r="O1708" s="65">
        <v>1</v>
      </c>
      <c r="P1708" s="68" t="s">
        <v>49</v>
      </c>
      <c r="Q1708" s="39">
        <v>1</v>
      </c>
      <c r="R1708" s="39" t="s">
        <v>50</v>
      </c>
      <c r="S1708" s="39">
        <v>1</v>
      </c>
      <c r="T1708" s="39" t="s">
        <v>51</v>
      </c>
      <c r="U1708" s="39">
        <v>1</v>
      </c>
      <c r="V1708" s="39" t="s">
        <v>52</v>
      </c>
      <c r="W1708" s="17">
        <f t="shared" si="328"/>
        <v>9</v>
      </c>
      <c r="X1708" s="17" t="str">
        <f t="shared" si="329"/>
        <v>CUMPLE</v>
      </c>
      <c r="Y1708" s="57"/>
    </row>
    <row r="1709" spans="1:25" s="2" customFormat="1" ht="150" customHeight="1">
      <c r="A1709" s="87"/>
      <c r="B1709" s="87"/>
      <c r="C1709" s="104"/>
      <c r="D1709" s="48" t="s">
        <v>53</v>
      </c>
      <c r="E1709" s="17"/>
      <c r="F1709" s="17"/>
      <c r="G1709" s="17"/>
      <c r="H1709" s="17"/>
      <c r="I1709" s="17">
        <v>1</v>
      </c>
      <c r="J1709" s="17" t="s">
        <v>55</v>
      </c>
      <c r="K1709" s="17">
        <v>1</v>
      </c>
      <c r="L1709" s="17"/>
      <c r="M1709" s="17">
        <v>1</v>
      </c>
      <c r="N1709" s="17" t="s">
        <v>56</v>
      </c>
      <c r="O1709" s="71">
        <v>1</v>
      </c>
      <c r="P1709" s="71" t="s">
        <v>57</v>
      </c>
      <c r="Q1709" s="8">
        <v>1</v>
      </c>
      <c r="R1709" s="8" t="s">
        <v>58</v>
      </c>
      <c r="S1709" s="8">
        <v>1</v>
      </c>
      <c r="T1709" s="8" t="s">
        <v>59</v>
      </c>
      <c r="U1709" s="8">
        <v>1</v>
      </c>
      <c r="V1709" s="8" t="s">
        <v>60</v>
      </c>
      <c r="W1709" s="17">
        <f t="shared" si="328"/>
        <v>7</v>
      </c>
      <c r="X1709" s="17" t="str">
        <f t="shared" si="329"/>
        <v>NO CUMPLE</v>
      </c>
      <c r="Y1709" s="57"/>
    </row>
    <row r="1710" spans="1:25" s="2" customFormat="1" ht="145.5" hidden="1" customHeight="1">
      <c r="A1710" s="85">
        <f t="shared" ref="A1710" si="336">A1704+1</f>
        <v>285</v>
      </c>
      <c r="B1710" s="85" t="s">
        <v>354</v>
      </c>
      <c r="C1710" s="102"/>
      <c r="D1710" s="16" t="s">
        <v>20</v>
      </c>
      <c r="E1710" s="17">
        <v>0</v>
      </c>
      <c r="F1710" s="17" t="s">
        <v>21</v>
      </c>
      <c r="G1710" s="17">
        <v>0</v>
      </c>
      <c r="H1710" s="17" t="s">
        <v>21</v>
      </c>
      <c r="I1710" s="17">
        <v>0</v>
      </c>
      <c r="J1710" s="17" t="s">
        <v>21</v>
      </c>
      <c r="K1710" s="17">
        <v>0</v>
      </c>
      <c r="L1710" s="17" t="s">
        <v>21</v>
      </c>
      <c r="M1710" s="17">
        <v>0</v>
      </c>
      <c r="N1710" s="17" t="s">
        <v>21</v>
      </c>
      <c r="O1710" s="17">
        <v>0</v>
      </c>
      <c r="P1710" s="17" t="s">
        <v>21</v>
      </c>
      <c r="Q1710" s="17">
        <v>0</v>
      </c>
      <c r="R1710" s="17" t="s">
        <v>21</v>
      </c>
      <c r="S1710" s="17">
        <v>0</v>
      </c>
      <c r="T1710" s="17" t="s">
        <v>21</v>
      </c>
      <c r="U1710" s="17">
        <v>0</v>
      </c>
      <c r="V1710" s="17" t="s">
        <v>21</v>
      </c>
      <c r="W1710" s="17">
        <f t="shared" si="328"/>
        <v>0</v>
      </c>
      <c r="X1710" s="17" t="str">
        <f t="shared" si="329"/>
        <v>NO CUMPLE</v>
      </c>
      <c r="Y1710" s="43"/>
    </row>
    <row r="1711" spans="1:25" s="2" customFormat="1" ht="145.5" customHeight="1">
      <c r="A1711" s="86"/>
      <c r="B1711" s="86"/>
      <c r="C1711" s="103"/>
      <c r="D1711" s="16" t="s">
        <v>23</v>
      </c>
      <c r="E1711" s="17">
        <v>1</v>
      </c>
      <c r="F1711" s="17"/>
      <c r="G1711" s="17">
        <v>1</v>
      </c>
      <c r="H1711" s="17"/>
      <c r="I1711" s="8">
        <v>1</v>
      </c>
      <c r="J1711" s="8" t="s">
        <v>24</v>
      </c>
      <c r="K1711" s="16">
        <v>1</v>
      </c>
      <c r="L1711" s="16" t="s">
        <v>25</v>
      </c>
      <c r="M1711" s="17">
        <v>1</v>
      </c>
      <c r="N1711" s="16" t="s">
        <v>26</v>
      </c>
      <c r="O1711" s="8">
        <v>1</v>
      </c>
      <c r="P1711" s="8" t="s">
        <v>27</v>
      </c>
      <c r="Q1711" s="17">
        <v>1</v>
      </c>
      <c r="R1711" s="17" t="s">
        <v>28</v>
      </c>
      <c r="S1711" s="8">
        <v>1</v>
      </c>
      <c r="T1711" s="8" t="s">
        <v>29</v>
      </c>
      <c r="U1711" s="17">
        <v>1</v>
      </c>
      <c r="V1711" s="17" t="s">
        <v>30</v>
      </c>
      <c r="W1711" s="17">
        <f t="shared" si="328"/>
        <v>9</v>
      </c>
      <c r="X1711" s="17" t="str">
        <f t="shared" si="329"/>
        <v>CUMPLE</v>
      </c>
      <c r="Y1711" s="57"/>
    </row>
    <row r="1712" spans="1:25" s="2" customFormat="1" ht="120" customHeight="1">
      <c r="A1712" s="86"/>
      <c r="B1712" s="86"/>
      <c r="C1712" s="103"/>
      <c r="D1712" s="18" t="s">
        <v>31</v>
      </c>
      <c r="E1712" s="17">
        <v>1</v>
      </c>
      <c r="F1712" s="17"/>
      <c r="G1712" s="17">
        <v>1</v>
      </c>
      <c r="H1712" s="17"/>
      <c r="I1712" s="17">
        <v>1</v>
      </c>
      <c r="J1712" s="17" t="s">
        <v>32</v>
      </c>
      <c r="K1712" s="17">
        <v>1</v>
      </c>
      <c r="L1712" s="17"/>
      <c r="M1712" s="17">
        <v>1</v>
      </c>
      <c r="N1712" s="17" t="s">
        <v>33</v>
      </c>
      <c r="O1712" s="8">
        <v>1</v>
      </c>
      <c r="P1712" s="37" t="s">
        <v>34</v>
      </c>
      <c r="Q1712" s="38">
        <v>1</v>
      </c>
      <c r="R1712" s="38" t="s">
        <v>35</v>
      </c>
      <c r="S1712" s="38">
        <v>1</v>
      </c>
      <c r="T1712" s="38" t="s">
        <v>36</v>
      </c>
      <c r="U1712" s="38">
        <v>1</v>
      </c>
      <c r="V1712" s="38" t="s">
        <v>37</v>
      </c>
      <c r="W1712" s="17">
        <f t="shared" si="328"/>
        <v>9</v>
      </c>
      <c r="X1712" s="17" t="str">
        <f t="shared" si="329"/>
        <v>CUMPLE</v>
      </c>
      <c r="Y1712" s="57"/>
    </row>
    <row r="1713" spans="1:25" s="2" customFormat="1" ht="180" customHeight="1">
      <c r="A1713" s="86"/>
      <c r="B1713" s="86"/>
      <c r="C1713" s="103"/>
      <c r="D1713" s="19" t="s">
        <v>38</v>
      </c>
      <c r="E1713" s="46">
        <v>1</v>
      </c>
      <c r="F1713" s="46" t="s">
        <v>39</v>
      </c>
      <c r="G1713" s="46">
        <v>1</v>
      </c>
      <c r="H1713" s="46" t="s">
        <v>39</v>
      </c>
      <c r="I1713" s="65">
        <v>1</v>
      </c>
      <c r="J1713" s="65" t="s">
        <v>40</v>
      </c>
      <c r="K1713" s="16">
        <v>1</v>
      </c>
      <c r="L1713" s="16"/>
      <c r="M1713" s="65">
        <v>1</v>
      </c>
      <c r="N1713" s="65" t="s">
        <v>41</v>
      </c>
      <c r="O1713" s="65">
        <v>1</v>
      </c>
      <c r="P1713" s="66" t="s">
        <v>42</v>
      </c>
      <c r="Q1713" s="67">
        <v>1</v>
      </c>
      <c r="R1713" s="67" t="s">
        <v>43</v>
      </c>
      <c r="S1713" s="38">
        <v>1</v>
      </c>
      <c r="T1713" s="38" t="s">
        <v>44</v>
      </c>
      <c r="U1713" s="38">
        <v>1</v>
      </c>
      <c r="V1713" s="38" t="s">
        <v>45</v>
      </c>
      <c r="W1713" s="17">
        <f t="shared" si="328"/>
        <v>9</v>
      </c>
      <c r="X1713" s="17" t="str">
        <f t="shared" si="329"/>
        <v>CUMPLE</v>
      </c>
      <c r="Y1713" s="57"/>
    </row>
    <row r="1714" spans="1:25" s="2" customFormat="1" ht="105" customHeight="1">
      <c r="A1714" s="86"/>
      <c r="B1714" s="86"/>
      <c r="C1714" s="103"/>
      <c r="D1714" s="47" t="s">
        <v>46</v>
      </c>
      <c r="E1714" s="17">
        <v>1</v>
      </c>
      <c r="F1714" s="17"/>
      <c r="G1714" s="17">
        <v>1</v>
      </c>
      <c r="H1714" s="17"/>
      <c r="I1714" s="8">
        <v>1</v>
      </c>
      <c r="J1714" s="8" t="s">
        <v>47</v>
      </c>
      <c r="K1714" s="17">
        <v>1</v>
      </c>
      <c r="L1714" s="17"/>
      <c r="M1714" s="65">
        <v>1</v>
      </c>
      <c r="N1714" s="65" t="s">
        <v>48</v>
      </c>
      <c r="O1714" s="65">
        <v>1</v>
      </c>
      <c r="P1714" s="68" t="s">
        <v>49</v>
      </c>
      <c r="Q1714" s="39">
        <v>1</v>
      </c>
      <c r="R1714" s="39" t="s">
        <v>50</v>
      </c>
      <c r="S1714" s="39">
        <v>1</v>
      </c>
      <c r="T1714" s="39" t="s">
        <v>51</v>
      </c>
      <c r="U1714" s="39">
        <v>1</v>
      </c>
      <c r="V1714" s="39" t="s">
        <v>52</v>
      </c>
      <c r="W1714" s="17">
        <f t="shared" si="328"/>
        <v>9</v>
      </c>
      <c r="X1714" s="17" t="str">
        <f t="shared" si="329"/>
        <v>CUMPLE</v>
      </c>
      <c r="Y1714" s="57"/>
    </row>
    <row r="1715" spans="1:25" s="2" customFormat="1" ht="150" customHeight="1">
      <c r="A1715" s="87"/>
      <c r="B1715" s="87"/>
      <c r="C1715" s="104"/>
      <c r="D1715" s="48" t="s">
        <v>53</v>
      </c>
      <c r="E1715" s="17"/>
      <c r="F1715" s="17"/>
      <c r="G1715" s="17"/>
      <c r="H1715" s="17"/>
      <c r="I1715" s="17">
        <v>1</v>
      </c>
      <c r="J1715" s="17" t="s">
        <v>55</v>
      </c>
      <c r="K1715" s="17">
        <v>1</v>
      </c>
      <c r="L1715" s="17"/>
      <c r="M1715" s="17">
        <v>1</v>
      </c>
      <c r="N1715" s="17" t="s">
        <v>56</v>
      </c>
      <c r="O1715" s="71">
        <v>1</v>
      </c>
      <c r="P1715" s="71" t="s">
        <v>57</v>
      </c>
      <c r="Q1715" s="8">
        <v>1</v>
      </c>
      <c r="R1715" s="8" t="s">
        <v>58</v>
      </c>
      <c r="S1715" s="8">
        <v>1</v>
      </c>
      <c r="T1715" s="8" t="s">
        <v>59</v>
      </c>
      <c r="U1715" s="8">
        <v>1</v>
      </c>
      <c r="V1715" s="8" t="s">
        <v>60</v>
      </c>
      <c r="W1715" s="17">
        <f t="shared" si="328"/>
        <v>7</v>
      </c>
      <c r="X1715" s="17" t="str">
        <f t="shared" si="329"/>
        <v>NO CUMPLE</v>
      </c>
      <c r="Y1715" s="57"/>
    </row>
    <row r="1716" spans="1:25" s="2" customFormat="1" ht="145.5" hidden="1" customHeight="1">
      <c r="A1716" s="85">
        <f t="shared" ref="A1716" si="337">A1710+1</f>
        <v>286</v>
      </c>
      <c r="B1716" s="85" t="s">
        <v>355</v>
      </c>
      <c r="C1716" s="102"/>
      <c r="D1716" s="16" t="s">
        <v>20</v>
      </c>
      <c r="E1716" s="17">
        <v>0</v>
      </c>
      <c r="F1716" s="17" t="s">
        <v>21</v>
      </c>
      <c r="G1716" s="17">
        <v>0</v>
      </c>
      <c r="H1716" s="17" t="s">
        <v>21</v>
      </c>
      <c r="I1716" s="17">
        <v>0</v>
      </c>
      <c r="J1716" s="17" t="s">
        <v>21</v>
      </c>
      <c r="K1716" s="17">
        <v>0</v>
      </c>
      <c r="L1716" s="17" t="s">
        <v>21</v>
      </c>
      <c r="M1716" s="17">
        <v>0</v>
      </c>
      <c r="N1716" s="17" t="s">
        <v>21</v>
      </c>
      <c r="O1716" s="17">
        <v>0</v>
      </c>
      <c r="P1716" s="17" t="s">
        <v>21</v>
      </c>
      <c r="Q1716" s="17">
        <v>0</v>
      </c>
      <c r="R1716" s="17" t="s">
        <v>21</v>
      </c>
      <c r="S1716" s="17">
        <v>0</v>
      </c>
      <c r="T1716" s="17" t="s">
        <v>21</v>
      </c>
      <c r="U1716" s="17">
        <v>0</v>
      </c>
      <c r="V1716" s="17" t="s">
        <v>21</v>
      </c>
      <c r="W1716" s="17">
        <f t="shared" si="328"/>
        <v>0</v>
      </c>
      <c r="X1716" s="17" t="str">
        <f t="shared" si="329"/>
        <v>NO CUMPLE</v>
      </c>
      <c r="Y1716" s="43"/>
    </row>
    <row r="1717" spans="1:25" s="2" customFormat="1" ht="145.5" customHeight="1">
      <c r="A1717" s="86"/>
      <c r="B1717" s="86"/>
      <c r="C1717" s="103"/>
      <c r="D1717" s="16" t="s">
        <v>23</v>
      </c>
      <c r="E1717" s="17">
        <v>1</v>
      </c>
      <c r="F1717" s="17"/>
      <c r="G1717" s="17">
        <v>1</v>
      </c>
      <c r="H1717" s="17"/>
      <c r="I1717" s="8">
        <v>1</v>
      </c>
      <c r="J1717" s="8" t="s">
        <v>24</v>
      </c>
      <c r="K1717" s="16">
        <v>1</v>
      </c>
      <c r="L1717" s="16" t="s">
        <v>25</v>
      </c>
      <c r="M1717" s="17">
        <v>1</v>
      </c>
      <c r="N1717" s="16" t="s">
        <v>26</v>
      </c>
      <c r="O1717" s="8">
        <v>1</v>
      </c>
      <c r="P1717" s="8" t="s">
        <v>27</v>
      </c>
      <c r="Q1717" s="17">
        <v>1</v>
      </c>
      <c r="R1717" s="17" t="s">
        <v>28</v>
      </c>
      <c r="S1717" s="8">
        <v>1</v>
      </c>
      <c r="T1717" s="8" t="s">
        <v>29</v>
      </c>
      <c r="U1717" s="17">
        <v>1</v>
      </c>
      <c r="V1717" s="17" t="s">
        <v>30</v>
      </c>
      <c r="W1717" s="17">
        <f t="shared" si="328"/>
        <v>9</v>
      </c>
      <c r="X1717" s="17" t="str">
        <f t="shared" si="329"/>
        <v>CUMPLE</v>
      </c>
      <c r="Y1717" s="57"/>
    </row>
    <row r="1718" spans="1:25" s="2" customFormat="1" ht="120" customHeight="1">
      <c r="A1718" s="86"/>
      <c r="B1718" s="86"/>
      <c r="C1718" s="103"/>
      <c r="D1718" s="18" t="s">
        <v>31</v>
      </c>
      <c r="E1718" s="17">
        <v>1</v>
      </c>
      <c r="F1718" s="17"/>
      <c r="G1718" s="17">
        <v>1</v>
      </c>
      <c r="H1718" s="17"/>
      <c r="I1718" s="17">
        <v>1</v>
      </c>
      <c r="J1718" s="17" t="s">
        <v>32</v>
      </c>
      <c r="K1718" s="17">
        <v>1</v>
      </c>
      <c r="L1718" s="17"/>
      <c r="M1718" s="17">
        <v>1</v>
      </c>
      <c r="N1718" s="17" t="s">
        <v>33</v>
      </c>
      <c r="O1718" s="8">
        <v>1</v>
      </c>
      <c r="P1718" s="37" t="s">
        <v>34</v>
      </c>
      <c r="Q1718" s="38">
        <v>1</v>
      </c>
      <c r="R1718" s="38" t="s">
        <v>35</v>
      </c>
      <c r="S1718" s="38">
        <v>1</v>
      </c>
      <c r="T1718" s="38" t="s">
        <v>36</v>
      </c>
      <c r="U1718" s="38">
        <v>1</v>
      </c>
      <c r="V1718" s="38" t="s">
        <v>37</v>
      </c>
      <c r="W1718" s="17">
        <f t="shared" si="328"/>
        <v>9</v>
      </c>
      <c r="X1718" s="17" t="str">
        <f t="shared" si="329"/>
        <v>CUMPLE</v>
      </c>
      <c r="Y1718" s="57"/>
    </row>
    <row r="1719" spans="1:25" s="2" customFormat="1" ht="180" customHeight="1">
      <c r="A1719" s="86"/>
      <c r="B1719" s="86"/>
      <c r="C1719" s="103"/>
      <c r="D1719" s="19" t="s">
        <v>38</v>
      </c>
      <c r="E1719" s="46">
        <v>1</v>
      </c>
      <c r="F1719" s="46" t="s">
        <v>39</v>
      </c>
      <c r="G1719" s="46">
        <v>1</v>
      </c>
      <c r="H1719" s="46" t="s">
        <v>39</v>
      </c>
      <c r="I1719" s="65">
        <v>1</v>
      </c>
      <c r="J1719" s="65" t="s">
        <v>40</v>
      </c>
      <c r="K1719" s="16">
        <v>1</v>
      </c>
      <c r="L1719" s="16"/>
      <c r="M1719" s="65">
        <v>1</v>
      </c>
      <c r="N1719" s="65" t="s">
        <v>41</v>
      </c>
      <c r="O1719" s="65">
        <v>1</v>
      </c>
      <c r="P1719" s="66" t="s">
        <v>42</v>
      </c>
      <c r="Q1719" s="67">
        <v>1</v>
      </c>
      <c r="R1719" s="67" t="s">
        <v>43</v>
      </c>
      <c r="S1719" s="38">
        <v>1</v>
      </c>
      <c r="T1719" s="38" t="s">
        <v>44</v>
      </c>
      <c r="U1719" s="38">
        <v>1</v>
      </c>
      <c r="V1719" s="38" t="s">
        <v>45</v>
      </c>
      <c r="W1719" s="17">
        <f t="shared" si="328"/>
        <v>9</v>
      </c>
      <c r="X1719" s="17" t="str">
        <f t="shared" si="329"/>
        <v>CUMPLE</v>
      </c>
      <c r="Y1719" s="57"/>
    </row>
    <row r="1720" spans="1:25" s="2" customFormat="1" ht="105" customHeight="1">
      <c r="A1720" s="86"/>
      <c r="B1720" s="86"/>
      <c r="C1720" s="103"/>
      <c r="D1720" s="47" t="s">
        <v>46</v>
      </c>
      <c r="E1720" s="17">
        <v>1</v>
      </c>
      <c r="F1720" s="17"/>
      <c r="G1720" s="17">
        <v>1</v>
      </c>
      <c r="H1720" s="17"/>
      <c r="I1720" s="8">
        <v>1</v>
      </c>
      <c r="J1720" s="8" t="s">
        <v>47</v>
      </c>
      <c r="K1720" s="17">
        <v>1</v>
      </c>
      <c r="L1720" s="17"/>
      <c r="M1720" s="65">
        <v>1</v>
      </c>
      <c r="N1720" s="65" t="s">
        <v>48</v>
      </c>
      <c r="O1720" s="65">
        <v>1</v>
      </c>
      <c r="P1720" s="68" t="s">
        <v>49</v>
      </c>
      <c r="Q1720" s="39">
        <v>1</v>
      </c>
      <c r="R1720" s="39" t="s">
        <v>50</v>
      </c>
      <c r="S1720" s="39">
        <v>1</v>
      </c>
      <c r="T1720" s="39" t="s">
        <v>51</v>
      </c>
      <c r="U1720" s="39">
        <v>1</v>
      </c>
      <c r="V1720" s="39" t="s">
        <v>52</v>
      </c>
      <c r="W1720" s="17">
        <f t="shared" si="328"/>
        <v>9</v>
      </c>
      <c r="X1720" s="17" t="str">
        <f t="shared" si="329"/>
        <v>CUMPLE</v>
      </c>
      <c r="Y1720" s="57"/>
    </row>
    <row r="1721" spans="1:25" s="2" customFormat="1" ht="150" customHeight="1">
      <c r="A1721" s="87"/>
      <c r="B1721" s="87"/>
      <c r="C1721" s="104"/>
      <c r="D1721" s="48" t="s">
        <v>53</v>
      </c>
      <c r="E1721" s="17"/>
      <c r="F1721" s="17"/>
      <c r="G1721" s="17"/>
      <c r="H1721" s="17"/>
      <c r="I1721" s="17">
        <v>1</v>
      </c>
      <c r="J1721" s="17" t="s">
        <v>55</v>
      </c>
      <c r="K1721" s="17">
        <v>1</v>
      </c>
      <c r="L1721" s="17"/>
      <c r="M1721" s="17">
        <v>1</v>
      </c>
      <c r="N1721" s="17" t="s">
        <v>56</v>
      </c>
      <c r="O1721" s="71">
        <v>1</v>
      </c>
      <c r="P1721" s="71" t="s">
        <v>57</v>
      </c>
      <c r="Q1721" s="8">
        <v>1</v>
      </c>
      <c r="R1721" s="8" t="s">
        <v>58</v>
      </c>
      <c r="S1721" s="8">
        <v>1</v>
      </c>
      <c r="T1721" s="8" t="s">
        <v>59</v>
      </c>
      <c r="U1721" s="8">
        <v>1</v>
      </c>
      <c r="V1721" s="8" t="s">
        <v>60</v>
      </c>
      <c r="W1721" s="17">
        <f t="shared" si="328"/>
        <v>7</v>
      </c>
      <c r="X1721" s="17" t="str">
        <f t="shared" si="329"/>
        <v>NO CUMPLE</v>
      </c>
      <c r="Y1721" s="57"/>
    </row>
    <row r="1722" spans="1:25" s="2" customFormat="1" ht="145.5" hidden="1" customHeight="1">
      <c r="A1722" s="85">
        <f t="shared" ref="A1722" si="338">A1716+1</f>
        <v>287</v>
      </c>
      <c r="B1722" s="85" t="s">
        <v>356</v>
      </c>
      <c r="C1722" s="102"/>
      <c r="D1722" s="16" t="s">
        <v>20</v>
      </c>
      <c r="E1722" s="17">
        <v>0</v>
      </c>
      <c r="F1722" s="17" t="s">
        <v>21</v>
      </c>
      <c r="G1722" s="17">
        <v>0</v>
      </c>
      <c r="H1722" s="17" t="s">
        <v>21</v>
      </c>
      <c r="I1722" s="17">
        <v>0</v>
      </c>
      <c r="J1722" s="17" t="s">
        <v>21</v>
      </c>
      <c r="K1722" s="17">
        <v>0</v>
      </c>
      <c r="L1722" s="17" t="s">
        <v>21</v>
      </c>
      <c r="M1722" s="17">
        <v>0</v>
      </c>
      <c r="N1722" s="17" t="s">
        <v>21</v>
      </c>
      <c r="O1722" s="17">
        <v>0</v>
      </c>
      <c r="P1722" s="17" t="s">
        <v>21</v>
      </c>
      <c r="Q1722" s="17">
        <v>0</v>
      </c>
      <c r="R1722" s="17" t="s">
        <v>21</v>
      </c>
      <c r="S1722" s="17">
        <v>0</v>
      </c>
      <c r="T1722" s="17" t="s">
        <v>21</v>
      </c>
      <c r="U1722" s="17">
        <v>0</v>
      </c>
      <c r="V1722" s="17" t="s">
        <v>21</v>
      </c>
      <c r="W1722" s="17">
        <f t="shared" si="328"/>
        <v>0</v>
      </c>
      <c r="X1722" s="17" t="str">
        <f t="shared" si="329"/>
        <v>NO CUMPLE</v>
      </c>
      <c r="Y1722" s="43"/>
    </row>
    <row r="1723" spans="1:25" s="2" customFormat="1" ht="145.5" customHeight="1">
      <c r="A1723" s="86"/>
      <c r="B1723" s="86"/>
      <c r="C1723" s="103"/>
      <c r="D1723" s="16" t="s">
        <v>23</v>
      </c>
      <c r="E1723" s="17">
        <v>1</v>
      </c>
      <c r="F1723" s="17"/>
      <c r="G1723" s="17">
        <v>1</v>
      </c>
      <c r="H1723" s="17"/>
      <c r="I1723" s="8">
        <v>1</v>
      </c>
      <c r="J1723" s="8" t="s">
        <v>24</v>
      </c>
      <c r="K1723" s="16">
        <v>1</v>
      </c>
      <c r="L1723" s="16" t="s">
        <v>25</v>
      </c>
      <c r="M1723" s="17">
        <v>1</v>
      </c>
      <c r="N1723" s="16" t="s">
        <v>26</v>
      </c>
      <c r="O1723" s="8">
        <v>1</v>
      </c>
      <c r="P1723" s="8" t="s">
        <v>27</v>
      </c>
      <c r="Q1723" s="17">
        <v>1</v>
      </c>
      <c r="R1723" s="17" t="s">
        <v>28</v>
      </c>
      <c r="S1723" s="8">
        <v>1</v>
      </c>
      <c r="T1723" s="8" t="s">
        <v>29</v>
      </c>
      <c r="U1723" s="17">
        <v>1</v>
      </c>
      <c r="V1723" s="17" t="s">
        <v>30</v>
      </c>
      <c r="W1723" s="17">
        <f t="shared" si="328"/>
        <v>9</v>
      </c>
      <c r="X1723" s="17" t="str">
        <f t="shared" si="329"/>
        <v>CUMPLE</v>
      </c>
      <c r="Y1723" s="57"/>
    </row>
    <row r="1724" spans="1:25" s="2" customFormat="1" ht="120" customHeight="1">
      <c r="A1724" s="86"/>
      <c r="B1724" s="86"/>
      <c r="C1724" s="103"/>
      <c r="D1724" s="18" t="s">
        <v>31</v>
      </c>
      <c r="E1724" s="17">
        <v>1</v>
      </c>
      <c r="F1724" s="17"/>
      <c r="G1724" s="17">
        <v>1</v>
      </c>
      <c r="H1724" s="17"/>
      <c r="I1724" s="17">
        <v>1</v>
      </c>
      <c r="J1724" s="17" t="s">
        <v>32</v>
      </c>
      <c r="K1724" s="17">
        <v>1</v>
      </c>
      <c r="L1724" s="17"/>
      <c r="M1724" s="17">
        <v>1</v>
      </c>
      <c r="N1724" s="17" t="s">
        <v>33</v>
      </c>
      <c r="O1724" s="8">
        <v>1</v>
      </c>
      <c r="P1724" s="37" t="s">
        <v>34</v>
      </c>
      <c r="Q1724" s="38">
        <v>1</v>
      </c>
      <c r="R1724" s="38" t="s">
        <v>35</v>
      </c>
      <c r="S1724" s="38">
        <v>1</v>
      </c>
      <c r="T1724" s="38" t="s">
        <v>36</v>
      </c>
      <c r="U1724" s="38">
        <v>1</v>
      </c>
      <c r="V1724" s="38" t="s">
        <v>37</v>
      </c>
      <c r="W1724" s="17">
        <f t="shared" si="328"/>
        <v>9</v>
      </c>
      <c r="X1724" s="17" t="str">
        <f t="shared" si="329"/>
        <v>CUMPLE</v>
      </c>
      <c r="Y1724" s="57"/>
    </row>
    <row r="1725" spans="1:25" s="2" customFormat="1" ht="180" customHeight="1">
      <c r="A1725" s="86"/>
      <c r="B1725" s="86"/>
      <c r="C1725" s="103"/>
      <c r="D1725" s="19" t="s">
        <v>38</v>
      </c>
      <c r="E1725" s="46">
        <v>1</v>
      </c>
      <c r="F1725" s="46" t="s">
        <v>39</v>
      </c>
      <c r="G1725" s="46">
        <v>1</v>
      </c>
      <c r="H1725" s="46" t="s">
        <v>39</v>
      </c>
      <c r="I1725" s="65">
        <v>1</v>
      </c>
      <c r="J1725" s="65" t="s">
        <v>40</v>
      </c>
      <c r="K1725" s="16">
        <v>1</v>
      </c>
      <c r="L1725" s="16"/>
      <c r="M1725" s="65">
        <v>1</v>
      </c>
      <c r="N1725" s="65" t="s">
        <v>41</v>
      </c>
      <c r="O1725" s="65">
        <v>1</v>
      </c>
      <c r="P1725" s="66" t="s">
        <v>42</v>
      </c>
      <c r="Q1725" s="67">
        <v>1</v>
      </c>
      <c r="R1725" s="67" t="s">
        <v>43</v>
      </c>
      <c r="S1725" s="38">
        <v>1</v>
      </c>
      <c r="T1725" s="38" t="s">
        <v>44</v>
      </c>
      <c r="U1725" s="38">
        <v>1</v>
      </c>
      <c r="V1725" s="38" t="s">
        <v>45</v>
      </c>
      <c r="W1725" s="17">
        <f t="shared" si="328"/>
        <v>9</v>
      </c>
      <c r="X1725" s="17" t="str">
        <f t="shared" si="329"/>
        <v>CUMPLE</v>
      </c>
      <c r="Y1725" s="57"/>
    </row>
    <row r="1726" spans="1:25" s="2" customFormat="1" ht="105" customHeight="1">
      <c r="A1726" s="86"/>
      <c r="B1726" s="86"/>
      <c r="C1726" s="103"/>
      <c r="D1726" s="47" t="s">
        <v>46</v>
      </c>
      <c r="E1726" s="17">
        <v>1</v>
      </c>
      <c r="F1726" s="17"/>
      <c r="G1726" s="17">
        <v>1</v>
      </c>
      <c r="H1726" s="17"/>
      <c r="I1726" s="8">
        <v>1</v>
      </c>
      <c r="J1726" s="8" t="s">
        <v>47</v>
      </c>
      <c r="K1726" s="17">
        <v>1</v>
      </c>
      <c r="L1726" s="17"/>
      <c r="M1726" s="65">
        <v>1</v>
      </c>
      <c r="N1726" s="65" t="s">
        <v>48</v>
      </c>
      <c r="O1726" s="65">
        <v>1</v>
      </c>
      <c r="P1726" s="68" t="s">
        <v>49</v>
      </c>
      <c r="Q1726" s="39">
        <v>1</v>
      </c>
      <c r="R1726" s="39" t="s">
        <v>50</v>
      </c>
      <c r="S1726" s="39">
        <v>1</v>
      </c>
      <c r="T1726" s="39" t="s">
        <v>51</v>
      </c>
      <c r="U1726" s="39">
        <v>1</v>
      </c>
      <c r="V1726" s="39" t="s">
        <v>52</v>
      </c>
      <c r="W1726" s="17">
        <f t="shared" si="328"/>
        <v>9</v>
      </c>
      <c r="X1726" s="17" t="str">
        <f t="shared" si="329"/>
        <v>CUMPLE</v>
      </c>
      <c r="Y1726" s="57"/>
    </row>
    <row r="1727" spans="1:25" s="2" customFormat="1" ht="150" customHeight="1">
      <c r="A1727" s="87"/>
      <c r="B1727" s="87"/>
      <c r="C1727" s="104"/>
      <c r="D1727" s="48" t="s">
        <v>53</v>
      </c>
      <c r="E1727" s="17"/>
      <c r="F1727" s="17"/>
      <c r="G1727" s="17"/>
      <c r="H1727" s="17"/>
      <c r="I1727" s="17">
        <v>1</v>
      </c>
      <c r="J1727" s="17" t="s">
        <v>55</v>
      </c>
      <c r="K1727" s="17">
        <v>1</v>
      </c>
      <c r="L1727" s="17"/>
      <c r="M1727" s="17">
        <v>1</v>
      </c>
      <c r="N1727" s="17" t="s">
        <v>56</v>
      </c>
      <c r="O1727" s="71">
        <v>1</v>
      </c>
      <c r="P1727" s="71" t="s">
        <v>57</v>
      </c>
      <c r="Q1727" s="8">
        <v>1</v>
      </c>
      <c r="R1727" s="8" t="s">
        <v>58</v>
      </c>
      <c r="S1727" s="8">
        <v>1</v>
      </c>
      <c r="T1727" s="8" t="s">
        <v>59</v>
      </c>
      <c r="U1727" s="8">
        <v>1</v>
      </c>
      <c r="V1727" s="8" t="s">
        <v>60</v>
      </c>
      <c r="W1727" s="17">
        <f t="shared" si="328"/>
        <v>7</v>
      </c>
      <c r="X1727" s="17" t="str">
        <f t="shared" si="329"/>
        <v>NO CUMPLE</v>
      </c>
      <c r="Y1727" s="57"/>
    </row>
    <row r="1728" spans="1:25" s="2" customFormat="1" ht="145.5" hidden="1" customHeight="1">
      <c r="A1728" s="85">
        <f t="shared" ref="A1728" si="339">A1722+1</f>
        <v>288</v>
      </c>
      <c r="B1728" s="85" t="s">
        <v>357</v>
      </c>
      <c r="C1728" s="102"/>
      <c r="D1728" s="16" t="s">
        <v>20</v>
      </c>
      <c r="E1728" s="17">
        <v>0</v>
      </c>
      <c r="F1728" s="17" t="s">
        <v>21</v>
      </c>
      <c r="G1728" s="17">
        <v>0</v>
      </c>
      <c r="H1728" s="17" t="s">
        <v>21</v>
      </c>
      <c r="I1728" s="17">
        <v>0</v>
      </c>
      <c r="J1728" s="17" t="s">
        <v>21</v>
      </c>
      <c r="K1728" s="17">
        <v>0</v>
      </c>
      <c r="L1728" s="17" t="s">
        <v>21</v>
      </c>
      <c r="M1728" s="17">
        <v>0</v>
      </c>
      <c r="N1728" s="17" t="s">
        <v>21</v>
      </c>
      <c r="O1728" s="17">
        <v>0</v>
      </c>
      <c r="P1728" s="17" t="s">
        <v>21</v>
      </c>
      <c r="Q1728" s="17">
        <v>0</v>
      </c>
      <c r="R1728" s="17" t="s">
        <v>21</v>
      </c>
      <c r="S1728" s="17">
        <v>0</v>
      </c>
      <c r="T1728" s="17" t="s">
        <v>21</v>
      </c>
      <c r="U1728" s="17">
        <v>0</v>
      </c>
      <c r="V1728" s="17" t="s">
        <v>21</v>
      </c>
      <c r="W1728" s="17">
        <f t="shared" si="328"/>
        <v>0</v>
      </c>
      <c r="X1728" s="17" t="str">
        <f t="shared" si="329"/>
        <v>NO CUMPLE</v>
      </c>
      <c r="Y1728" s="43"/>
    </row>
    <row r="1729" spans="1:25" s="2" customFormat="1" ht="145.5" customHeight="1">
      <c r="A1729" s="86"/>
      <c r="B1729" s="86"/>
      <c r="C1729" s="103"/>
      <c r="D1729" s="16" t="s">
        <v>23</v>
      </c>
      <c r="E1729" s="17">
        <v>1</v>
      </c>
      <c r="F1729" s="17"/>
      <c r="G1729" s="17">
        <v>1</v>
      </c>
      <c r="H1729" s="17"/>
      <c r="I1729" s="8">
        <v>1</v>
      </c>
      <c r="J1729" s="8" t="s">
        <v>24</v>
      </c>
      <c r="K1729" s="16">
        <v>1</v>
      </c>
      <c r="L1729" s="16" t="s">
        <v>25</v>
      </c>
      <c r="M1729" s="17">
        <v>1</v>
      </c>
      <c r="N1729" s="16" t="s">
        <v>26</v>
      </c>
      <c r="O1729" s="8">
        <v>1</v>
      </c>
      <c r="P1729" s="8" t="s">
        <v>27</v>
      </c>
      <c r="Q1729" s="17">
        <v>1</v>
      </c>
      <c r="R1729" s="17" t="s">
        <v>28</v>
      </c>
      <c r="S1729" s="8">
        <v>1</v>
      </c>
      <c r="T1729" s="8" t="s">
        <v>29</v>
      </c>
      <c r="U1729" s="17">
        <v>1</v>
      </c>
      <c r="V1729" s="17" t="s">
        <v>30</v>
      </c>
      <c r="W1729" s="17">
        <f t="shared" si="328"/>
        <v>9</v>
      </c>
      <c r="X1729" s="17" t="str">
        <f t="shared" si="329"/>
        <v>CUMPLE</v>
      </c>
      <c r="Y1729" s="57"/>
    </row>
    <row r="1730" spans="1:25" s="2" customFormat="1" ht="120" customHeight="1">
      <c r="A1730" s="86"/>
      <c r="B1730" s="86"/>
      <c r="C1730" s="103"/>
      <c r="D1730" s="18" t="s">
        <v>31</v>
      </c>
      <c r="E1730" s="17">
        <v>1</v>
      </c>
      <c r="F1730" s="17"/>
      <c r="G1730" s="17">
        <v>1</v>
      </c>
      <c r="H1730" s="17"/>
      <c r="I1730" s="17">
        <v>1</v>
      </c>
      <c r="J1730" s="17" t="s">
        <v>32</v>
      </c>
      <c r="K1730" s="17">
        <v>1</v>
      </c>
      <c r="L1730" s="17"/>
      <c r="M1730" s="17">
        <v>1</v>
      </c>
      <c r="N1730" s="17" t="s">
        <v>33</v>
      </c>
      <c r="O1730" s="8">
        <v>1</v>
      </c>
      <c r="P1730" s="37" t="s">
        <v>34</v>
      </c>
      <c r="Q1730" s="38">
        <v>1</v>
      </c>
      <c r="R1730" s="38" t="s">
        <v>35</v>
      </c>
      <c r="S1730" s="38">
        <v>1</v>
      </c>
      <c r="T1730" s="38" t="s">
        <v>36</v>
      </c>
      <c r="U1730" s="38">
        <v>1</v>
      </c>
      <c r="V1730" s="38" t="s">
        <v>37</v>
      </c>
      <c r="W1730" s="17">
        <f t="shared" si="328"/>
        <v>9</v>
      </c>
      <c r="X1730" s="17" t="str">
        <f t="shared" si="329"/>
        <v>CUMPLE</v>
      </c>
      <c r="Y1730" s="57"/>
    </row>
    <row r="1731" spans="1:25" s="2" customFormat="1" ht="180" customHeight="1">
      <c r="A1731" s="86"/>
      <c r="B1731" s="86"/>
      <c r="C1731" s="103"/>
      <c r="D1731" s="19" t="s">
        <v>38</v>
      </c>
      <c r="E1731" s="46">
        <v>1</v>
      </c>
      <c r="F1731" s="46" t="s">
        <v>39</v>
      </c>
      <c r="G1731" s="46">
        <v>1</v>
      </c>
      <c r="H1731" s="46" t="s">
        <v>39</v>
      </c>
      <c r="I1731" s="65">
        <v>1</v>
      </c>
      <c r="J1731" s="65" t="s">
        <v>40</v>
      </c>
      <c r="K1731" s="16">
        <v>1</v>
      </c>
      <c r="L1731" s="16"/>
      <c r="M1731" s="65">
        <v>1</v>
      </c>
      <c r="N1731" s="65" t="s">
        <v>41</v>
      </c>
      <c r="O1731" s="65">
        <v>1</v>
      </c>
      <c r="P1731" s="66" t="s">
        <v>42</v>
      </c>
      <c r="Q1731" s="67">
        <v>1</v>
      </c>
      <c r="R1731" s="67" t="s">
        <v>43</v>
      </c>
      <c r="S1731" s="38">
        <v>1</v>
      </c>
      <c r="T1731" s="38" t="s">
        <v>44</v>
      </c>
      <c r="U1731" s="38">
        <v>1</v>
      </c>
      <c r="V1731" s="38" t="s">
        <v>45</v>
      </c>
      <c r="W1731" s="17">
        <f t="shared" si="328"/>
        <v>9</v>
      </c>
      <c r="X1731" s="17" t="str">
        <f t="shared" si="329"/>
        <v>CUMPLE</v>
      </c>
      <c r="Y1731" s="57"/>
    </row>
    <row r="1732" spans="1:25" s="2" customFormat="1" ht="105" customHeight="1">
      <c r="A1732" s="86"/>
      <c r="B1732" s="86"/>
      <c r="C1732" s="103"/>
      <c r="D1732" s="47" t="s">
        <v>46</v>
      </c>
      <c r="E1732" s="17">
        <v>1</v>
      </c>
      <c r="F1732" s="17"/>
      <c r="G1732" s="17">
        <v>1</v>
      </c>
      <c r="H1732" s="17"/>
      <c r="I1732" s="8">
        <v>1</v>
      </c>
      <c r="J1732" s="8" t="s">
        <v>47</v>
      </c>
      <c r="K1732" s="17">
        <v>1</v>
      </c>
      <c r="L1732" s="17"/>
      <c r="M1732" s="65">
        <v>1</v>
      </c>
      <c r="N1732" s="65" t="s">
        <v>48</v>
      </c>
      <c r="O1732" s="65">
        <v>1</v>
      </c>
      <c r="P1732" s="68" t="s">
        <v>49</v>
      </c>
      <c r="Q1732" s="39">
        <v>1</v>
      </c>
      <c r="R1732" s="39" t="s">
        <v>50</v>
      </c>
      <c r="S1732" s="39">
        <v>1</v>
      </c>
      <c r="T1732" s="39" t="s">
        <v>51</v>
      </c>
      <c r="U1732" s="39">
        <v>1</v>
      </c>
      <c r="V1732" s="39" t="s">
        <v>52</v>
      </c>
      <c r="W1732" s="17">
        <f t="shared" si="328"/>
        <v>9</v>
      </c>
      <c r="X1732" s="17" t="str">
        <f t="shared" si="329"/>
        <v>CUMPLE</v>
      </c>
      <c r="Y1732" s="57"/>
    </row>
    <row r="1733" spans="1:25" s="2" customFormat="1" ht="150" customHeight="1">
      <c r="A1733" s="87"/>
      <c r="B1733" s="87"/>
      <c r="C1733" s="104"/>
      <c r="D1733" s="48" t="s">
        <v>53</v>
      </c>
      <c r="E1733" s="17"/>
      <c r="F1733" s="17"/>
      <c r="G1733" s="17"/>
      <c r="H1733" s="17"/>
      <c r="I1733" s="17">
        <v>1</v>
      </c>
      <c r="J1733" s="17" t="s">
        <v>55</v>
      </c>
      <c r="K1733" s="17">
        <v>1</v>
      </c>
      <c r="L1733" s="17"/>
      <c r="M1733" s="17">
        <v>1</v>
      </c>
      <c r="N1733" s="17" t="s">
        <v>56</v>
      </c>
      <c r="O1733" s="71">
        <v>1</v>
      </c>
      <c r="P1733" s="71" t="s">
        <v>57</v>
      </c>
      <c r="Q1733" s="8">
        <v>1</v>
      </c>
      <c r="R1733" s="8" t="s">
        <v>58</v>
      </c>
      <c r="S1733" s="8">
        <v>1</v>
      </c>
      <c r="T1733" s="8" t="s">
        <v>59</v>
      </c>
      <c r="U1733" s="8">
        <v>1</v>
      </c>
      <c r="V1733" s="8" t="s">
        <v>60</v>
      </c>
      <c r="W1733" s="17">
        <f t="shared" si="328"/>
        <v>7</v>
      </c>
      <c r="X1733" s="17" t="str">
        <f t="shared" si="329"/>
        <v>NO CUMPLE</v>
      </c>
      <c r="Y1733" s="57"/>
    </row>
    <row r="1734" spans="1:25" s="2" customFormat="1" ht="145.5" hidden="1" customHeight="1">
      <c r="A1734" s="85">
        <f t="shared" ref="A1734" si="340">A1728+1</f>
        <v>289</v>
      </c>
      <c r="B1734" s="85" t="s">
        <v>358</v>
      </c>
      <c r="C1734" s="102"/>
      <c r="D1734" s="16" t="s">
        <v>20</v>
      </c>
      <c r="E1734" s="17">
        <v>0</v>
      </c>
      <c r="F1734" s="17" t="s">
        <v>21</v>
      </c>
      <c r="G1734" s="17">
        <v>0</v>
      </c>
      <c r="H1734" s="17" t="s">
        <v>21</v>
      </c>
      <c r="I1734" s="17">
        <v>0</v>
      </c>
      <c r="J1734" s="17" t="s">
        <v>21</v>
      </c>
      <c r="K1734" s="17">
        <v>0</v>
      </c>
      <c r="L1734" s="17" t="s">
        <v>21</v>
      </c>
      <c r="M1734" s="17">
        <v>0</v>
      </c>
      <c r="N1734" s="17" t="s">
        <v>21</v>
      </c>
      <c r="O1734" s="17">
        <v>0</v>
      </c>
      <c r="P1734" s="17" t="s">
        <v>21</v>
      </c>
      <c r="Q1734" s="17">
        <v>0</v>
      </c>
      <c r="R1734" s="17" t="s">
        <v>21</v>
      </c>
      <c r="S1734" s="17">
        <v>0</v>
      </c>
      <c r="T1734" s="17" t="s">
        <v>21</v>
      </c>
      <c r="U1734" s="17">
        <v>0</v>
      </c>
      <c r="V1734" s="17" t="s">
        <v>21</v>
      </c>
      <c r="W1734" s="17">
        <f t="shared" si="328"/>
        <v>0</v>
      </c>
      <c r="X1734" s="17" t="str">
        <f t="shared" si="329"/>
        <v>NO CUMPLE</v>
      </c>
      <c r="Y1734" s="43"/>
    </row>
    <row r="1735" spans="1:25" s="2" customFormat="1" ht="145.5" customHeight="1">
      <c r="A1735" s="86"/>
      <c r="B1735" s="86"/>
      <c r="C1735" s="103"/>
      <c r="D1735" s="16" t="s">
        <v>23</v>
      </c>
      <c r="E1735" s="17">
        <v>1</v>
      </c>
      <c r="F1735" s="17"/>
      <c r="G1735" s="17">
        <v>1</v>
      </c>
      <c r="H1735" s="17"/>
      <c r="I1735" s="8">
        <v>1</v>
      </c>
      <c r="J1735" s="8" t="s">
        <v>24</v>
      </c>
      <c r="K1735" s="16">
        <v>1</v>
      </c>
      <c r="L1735" s="16" t="s">
        <v>25</v>
      </c>
      <c r="M1735" s="17">
        <v>1</v>
      </c>
      <c r="N1735" s="16" t="s">
        <v>26</v>
      </c>
      <c r="O1735" s="8">
        <v>1</v>
      </c>
      <c r="P1735" s="8" t="s">
        <v>27</v>
      </c>
      <c r="Q1735" s="17">
        <v>1</v>
      </c>
      <c r="R1735" s="17" t="s">
        <v>28</v>
      </c>
      <c r="S1735" s="8">
        <v>1</v>
      </c>
      <c r="T1735" s="8" t="s">
        <v>29</v>
      </c>
      <c r="U1735" s="17">
        <v>1</v>
      </c>
      <c r="V1735" s="17" t="s">
        <v>30</v>
      </c>
      <c r="W1735" s="17">
        <f t="shared" ref="W1735:W1798" si="341">U1735+S1735+Q1735+O1735+M1735+K1735+I1735+G1735+E1735</f>
        <v>9</v>
      </c>
      <c r="X1735" s="17" t="str">
        <f t="shared" si="329"/>
        <v>CUMPLE</v>
      </c>
      <c r="Y1735" s="57"/>
    </row>
    <row r="1736" spans="1:25" s="2" customFormat="1" ht="120" customHeight="1">
      <c r="A1736" s="86"/>
      <c r="B1736" s="86"/>
      <c r="C1736" s="103"/>
      <c r="D1736" s="18" t="s">
        <v>31</v>
      </c>
      <c r="E1736" s="17">
        <v>1</v>
      </c>
      <c r="F1736" s="17"/>
      <c r="G1736" s="17">
        <v>1</v>
      </c>
      <c r="H1736" s="17"/>
      <c r="I1736" s="17">
        <v>1</v>
      </c>
      <c r="J1736" s="17" t="s">
        <v>32</v>
      </c>
      <c r="K1736" s="17">
        <v>1</v>
      </c>
      <c r="L1736" s="17"/>
      <c r="M1736" s="17">
        <v>1</v>
      </c>
      <c r="N1736" s="17" t="s">
        <v>33</v>
      </c>
      <c r="O1736" s="8">
        <v>1</v>
      </c>
      <c r="P1736" s="37" t="s">
        <v>34</v>
      </c>
      <c r="Q1736" s="38">
        <v>1</v>
      </c>
      <c r="R1736" s="38" t="s">
        <v>35</v>
      </c>
      <c r="S1736" s="38">
        <v>1</v>
      </c>
      <c r="T1736" s="38" t="s">
        <v>36</v>
      </c>
      <c r="U1736" s="38">
        <v>1</v>
      </c>
      <c r="V1736" s="38" t="s">
        <v>37</v>
      </c>
      <c r="W1736" s="17">
        <f t="shared" si="341"/>
        <v>9</v>
      </c>
      <c r="X1736" s="17" t="str">
        <f t="shared" ref="X1736:X1799" si="342">IF(W1736=9,"CUMPLE","NO CUMPLE")</f>
        <v>CUMPLE</v>
      </c>
      <c r="Y1736" s="57"/>
    </row>
    <row r="1737" spans="1:25" s="2" customFormat="1" ht="180" customHeight="1">
      <c r="A1737" s="86"/>
      <c r="B1737" s="86"/>
      <c r="C1737" s="103"/>
      <c r="D1737" s="19" t="s">
        <v>38</v>
      </c>
      <c r="E1737" s="46">
        <v>1</v>
      </c>
      <c r="F1737" s="46" t="s">
        <v>39</v>
      </c>
      <c r="G1737" s="46">
        <v>1</v>
      </c>
      <c r="H1737" s="46" t="s">
        <v>39</v>
      </c>
      <c r="I1737" s="65">
        <v>1</v>
      </c>
      <c r="J1737" s="65" t="s">
        <v>40</v>
      </c>
      <c r="K1737" s="16">
        <v>1</v>
      </c>
      <c r="L1737" s="16"/>
      <c r="M1737" s="65">
        <v>1</v>
      </c>
      <c r="N1737" s="65" t="s">
        <v>41</v>
      </c>
      <c r="O1737" s="65">
        <v>1</v>
      </c>
      <c r="P1737" s="66" t="s">
        <v>42</v>
      </c>
      <c r="Q1737" s="67">
        <v>1</v>
      </c>
      <c r="R1737" s="67" t="s">
        <v>43</v>
      </c>
      <c r="S1737" s="38">
        <v>1</v>
      </c>
      <c r="T1737" s="38" t="s">
        <v>44</v>
      </c>
      <c r="U1737" s="38">
        <v>1</v>
      </c>
      <c r="V1737" s="38" t="s">
        <v>45</v>
      </c>
      <c r="W1737" s="17">
        <f t="shared" si="341"/>
        <v>9</v>
      </c>
      <c r="X1737" s="17" t="str">
        <f t="shared" si="342"/>
        <v>CUMPLE</v>
      </c>
      <c r="Y1737" s="57"/>
    </row>
    <row r="1738" spans="1:25" s="2" customFormat="1" ht="105" customHeight="1">
      <c r="A1738" s="86"/>
      <c r="B1738" s="86"/>
      <c r="C1738" s="103"/>
      <c r="D1738" s="47" t="s">
        <v>46</v>
      </c>
      <c r="E1738" s="17">
        <v>1</v>
      </c>
      <c r="F1738" s="17"/>
      <c r="G1738" s="17">
        <v>1</v>
      </c>
      <c r="H1738" s="17"/>
      <c r="I1738" s="8">
        <v>1</v>
      </c>
      <c r="J1738" s="8" t="s">
        <v>47</v>
      </c>
      <c r="K1738" s="17">
        <v>1</v>
      </c>
      <c r="L1738" s="17"/>
      <c r="M1738" s="65">
        <v>1</v>
      </c>
      <c r="N1738" s="65" t="s">
        <v>48</v>
      </c>
      <c r="O1738" s="65">
        <v>1</v>
      </c>
      <c r="P1738" s="68" t="s">
        <v>49</v>
      </c>
      <c r="Q1738" s="39">
        <v>1</v>
      </c>
      <c r="R1738" s="39" t="s">
        <v>50</v>
      </c>
      <c r="S1738" s="39">
        <v>1</v>
      </c>
      <c r="T1738" s="39" t="s">
        <v>51</v>
      </c>
      <c r="U1738" s="39">
        <v>1</v>
      </c>
      <c r="V1738" s="39" t="s">
        <v>52</v>
      </c>
      <c r="W1738" s="17">
        <f t="shared" si="341"/>
        <v>9</v>
      </c>
      <c r="X1738" s="17" t="str">
        <f t="shared" si="342"/>
        <v>CUMPLE</v>
      </c>
      <c r="Y1738" s="57"/>
    </row>
    <row r="1739" spans="1:25" s="2" customFormat="1" ht="150" customHeight="1">
      <c r="A1739" s="87"/>
      <c r="B1739" s="87"/>
      <c r="C1739" s="104"/>
      <c r="D1739" s="48" t="s">
        <v>53</v>
      </c>
      <c r="E1739" s="17"/>
      <c r="F1739" s="17"/>
      <c r="G1739" s="17"/>
      <c r="H1739" s="17"/>
      <c r="I1739" s="17">
        <v>1</v>
      </c>
      <c r="J1739" s="17" t="s">
        <v>55</v>
      </c>
      <c r="K1739" s="17">
        <v>1</v>
      </c>
      <c r="L1739" s="17"/>
      <c r="M1739" s="17">
        <v>1</v>
      </c>
      <c r="N1739" s="17" t="s">
        <v>56</v>
      </c>
      <c r="O1739" s="71">
        <v>1</v>
      </c>
      <c r="P1739" s="71" t="s">
        <v>57</v>
      </c>
      <c r="Q1739" s="8">
        <v>1</v>
      </c>
      <c r="R1739" s="8" t="s">
        <v>58</v>
      </c>
      <c r="S1739" s="8">
        <v>1</v>
      </c>
      <c r="T1739" s="8" t="s">
        <v>59</v>
      </c>
      <c r="U1739" s="8">
        <v>1</v>
      </c>
      <c r="V1739" s="8" t="s">
        <v>60</v>
      </c>
      <c r="W1739" s="17">
        <f t="shared" si="341"/>
        <v>7</v>
      </c>
      <c r="X1739" s="17" t="str">
        <f t="shared" si="342"/>
        <v>NO CUMPLE</v>
      </c>
      <c r="Y1739" s="57"/>
    </row>
    <row r="1740" spans="1:25" s="2" customFormat="1" ht="145.5" hidden="1" customHeight="1">
      <c r="A1740" s="85">
        <f t="shared" ref="A1740" si="343">A1734+1</f>
        <v>290</v>
      </c>
      <c r="B1740" s="85" t="s">
        <v>359</v>
      </c>
      <c r="C1740" s="102"/>
      <c r="D1740" s="16" t="s">
        <v>20</v>
      </c>
      <c r="E1740" s="17">
        <v>0</v>
      </c>
      <c r="F1740" s="17" t="s">
        <v>21</v>
      </c>
      <c r="G1740" s="17">
        <v>0</v>
      </c>
      <c r="H1740" s="17" t="s">
        <v>21</v>
      </c>
      <c r="I1740" s="17">
        <v>0</v>
      </c>
      <c r="J1740" s="17" t="s">
        <v>21</v>
      </c>
      <c r="K1740" s="17">
        <v>0</v>
      </c>
      <c r="L1740" s="17" t="s">
        <v>21</v>
      </c>
      <c r="M1740" s="17">
        <v>0</v>
      </c>
      <c r="N1740" s="17" t="s">
        <v>21</v>
      </c>
      <c r="O1740" s="17">
        <v>0</v>
      </c>
      <c r="P1740" s="17" t="s">
        <v>21</v>
      </c>
      <c r="Q1740" s="17">
        <v>0</v>
      </c>
      <c r="R1740" s="17" t="s">
        <v>21</v>
      </c>
      <c r="S1740" s="17">
        <v>0</v>
      </c>
      <c r="T1740" s="17" t="s">
        <v>21</v>
      </c>
      <c r="U1740" s="17">
        <v>0</v>
      </c>
      <c r="V1740" s="17" t="s">
        <v>21</v>
      </c>
      <c r="W1740" s="17">
        <f t="shared" si="341"/>
        <v>0</v>
      </c>
      <c r="X1740" s="17" t="str">
        <f t="shared" si="342"/>
        <v>NO CUMPLE</v>
      </c>
      <c r="Y1740" s="43"/>
    </row>
    <row r="1741" spans="1:25" s="2" customFormat="1" ht="145.5" customHeight="1">
      <c r="A1741" s="86"/>
      <c r="B1741" s="86"/>
      <c r="C1741" s="103"/>
      <c r="D1741" s="16" t="s">
        <v>23</v>
      </c>
      <c r="E1741" s="17">
        <v>1</v>
      </c>
      <c r="F1741" s="17"/>
      <c r="G1741" s="17">
        <v>1</v>
      </c>
      <c r="H1741" s="17"/>
      <c r="I1741" s="8">
        <v>1</v>
      </c>
      <c r="J1741" s="8" t="s">
        <v>24</v>
      </c>
      <c r="K1741" s="16">
        <v>1</v>
      </c>
      <c r="L1741" s="16" t="s">
        <v>25</v>
      </c>
      <c r="M1741" s="17">
        <v>1</v>
      </c>
      <c r="N1741" s="16" t="s">
        <v>26</v>
      </c>
      <c r="O1741" s="8">
        <v>1</v>
      </c>
      <c r="P1741" s="8" t="s">
        <v>27</v>
      </c>
      <c r="Q1741" s="17">
        <v>1</v>
      </c>
      <c r="R1741" s="17" t="s">
        <v>28</v>
      </c>
      <c r="S1741" s="8">
        <v>1</v>
      </c>
      <c r="T1741" s="8" t="s">
        <v>29</v>
      </c>
      <c r="U1741" s="17">
        <v>1</v>
      </c>
      <c r="V1741" s="17" t="s">
        <v>30</v>
      </c>
      <c r="W1741" s="17">
        <f t="shared" si="341"/>
        <v>9</v>
      </c>
      <c r="X1741" s="17" t="str">
        <f t="shared" si="342"/>
        <v>CUMPLE</v>
      </c>
      <c r="Y1741" s="57"/>
    </row>
    <row r="1742" spans="1:25" s="2" customFormat="1" ht="120" customHeight="1">
      <c r="A1742" s="86"/>
      <c r="B1742" s="86"/>
      <c r="C1742" s="103"/>
      <c r="D1742" s="18" t="s">
        <v>31</v>
      </c>
      <c r="E1742" s="17">
        <v>1</v>
      </c>
      <c r="F1742" s="17"/>
      <c r="G1742" s="17">
        <v>1</v>
      </c>
      <c r="H1742" s="17"/>
      <c r="I1742" s="17">
        <v>1</v>
      </c>
      <c r="J1742" s="17" t="s">
        <v>32</v>
      </c>
      <c r="K1742" s="17">
        <v>1</v>
      </c>
      <c r="L1742" s="17"/>
      <c r="M1742" s="17">
        <v>1</v>
      </c>
      <c r="N1742" s="17" t="s">
        <v>33</v>
      </c>
      <c r="O1742" s="8">
        <v>1</v>
      </c>
      <c r="P1742" s="37" t="s">
        <v>34</v>
      </c>
      <c r="Q1742" s="38">
        <v>1</v>
      </c>
      <c r="R1742" s="38" t="s">
        <v>35</v>
      </c>
      <c r="S1742" s="38">
        <v>1</v>
      </c>
      <c r="T1742" s="38" t="s">
        <v>36</v>
      </c>
      <c r="U1742" s="38">
        <v>1</v>
      </c>
      <c r="V1742" s="38" t="s">
        <v>37</v>
      </c>
      <c r="W1742" s="17">
        <f t="shared" si="341"/>
        <v>9</v>
      </c>
      <c r="X1742" s="17" t="str">
        <f t="shared" si="342"/>
        <v>CUMPLE</v>
      </c>
      <c r="Y1742" s="57"/>
    </row>
    <row r="1743" spans="1:25" s="2" customFormat="1" ht="180" customHeight="1">
      <c r="A1743" s="86"/>
      <c r="B1743" s="86"/>
      <c r="C1743" s="103"/>
      <c r="D1743" s="19" t="s">
        <v>38</v>
      </c>
      <c r="E1743" s="46">
        <v>1</v>
      </c>
      <c r="F1743" s="46" t="s">
        <v>39</v>
      </c>
      <c r="G1743" s="46">
        <v>1</v>
      </c>
      <c r="H1743" s="46" t="s">
        <v>39</v>
      </c>
      <c r="I1743" s="65">
        <v>1</v>
      </c>
      <c r="J1743" s="65" t="s">
        <v>40</v>
      </c>
      <c r="K1743" s="16">
        <v>1</v>
      </c>
      <c r="L1743" s="16"/>
      <c r="M1743" s="65">
        <v>1</v>
      </c>
      <c r="N1743" s="65" t="s">
        <v>41</v>
      </c>
      <c r="O1743" s="65">
        <v>1</v>
      </c>
      <c r="P1743" s="66" t="s">
        <v>42</v>
      </c>
      <c r="Q1743" s="67">
        <v>1</v>
      </c>
      <c r="R1743" s="67" t="s">
        <v>43</v>
      </c>
      <c r="S1743" s="38">
        <v>1</v>
      </c>
      <c r="T1743" s="38" t="s">
        <v>44</v>
      </c>
      <c r="U1743" s="38">
        <v>1</v>
      </c>
      <c r="V1743" s="38" t="s">
        <v>45</v>
      </c>
      <c r="W1743" s="17">
        <f t="shared" si="341"/>
        <v>9</v>
      </c>
      <c r="X1743" s="17" t="str">
        <f t="shared" si="342"/>
        <v>CUMPLE</v>
      </c>
      <c r="Y1743" s="57"/>
    </row>
    <row r="1744" spans="1:25" s="2" customFormat="1" ht="105" customHeight="1">
      <c r="A1744" s="86"/>
      <c r="B1744" s="86"/>
      <c r="C1744" s="103"/>
      <c r="D1744" s="47" t="s">
        <v>46</v>
      </c>
      <c r="E1744" s="17">
        <v>1</v>
      </c>
      <c r="F1744" s="17"/>
      <c r="G1744" s="17">
        <v>1</v>
      </c>
      <c r="H1744" s="17"/>
      <c r="I1744" s="8">
        <v>1</v>
      </c>
      <c r="J1744" s="8" t="s">
        <v>47</v>
      </c>
      <c r="K1744" s="17">
        <v>1</v>
      </c>
      <c r="L1744" s="17"/>
      <c r="M1744" s="65">
        <v>1</v>
      </c>
      <c r="N1744" s="65" t="s">
        <v>48</v>
      </c>
      <c r="O1744" s="65">
        <v>1</v>
      </c>
      <c r="P1744" s="68" t="s">
        <v>49</v>
      </c>
      <c r="Q1744" s="39">
        <v>1</v>
      </c>
      <c r="R1744" s="39" t="s">
        <v>50</v>
      </c>
      <c r="S1744" s="39">
        <v>1</v>
      </c>
      <c r="T1744" s="39" t="s">
        <v>51</v>
      </c>
      <c r="U1744" s="39">
        <v>1</v>
      </c>
      <c r="V1744" s="39" t="s">
        <v>52</v>
      </c>
      <c r="W1744" s="17">
        <f t="shared" si="341"/>
        <v>9</v>
      </c>
      <c r="X1744" s="17" t="str">
        <f t="shared" si="342"/>
        <v>CUMPLE</v>
      </c>
      <c r="Y1744" s="57"/>
    </row>
    <row r="1745" spans="1:25" s="2" customFormat="1" ht="150" customHeight="1">
      <c r="A1745" s="87"/>
      <c r="B1745" s="87"/>
      <c r="C1745" s="104"/>
      <c r="D1745" s="48" t="s">
        <v>53</v>
      </c>
      <c r="E1745" s="17"/>
      <c r="F1745" s="17"/>
      <c r="G1745" s="17"/>
      <c r="H1745" s="17"/>
      <c r="I1745" s="17">
        <v>1</v>
      </c>
      <c r="J1745" s="17" t="s">
        <v>55</v>
      </c>
      <c r="K1745" s="17">
        <v>1</v>
      </c>
      <c r="L1745" s="17"/>
      <c r="M1745" s="17">
        <v>1</v>
      </c>
      <c r="N1745" s="17" t="s">
        <v>56</v>
      </c>
      <c r="O1745" s="71">
        <v>1</v>
      </c>
      <c r="P1745" s="71" t="s">
        <v>57</v>
      </c>
      <c r="Q1745" s="8">
        <v>1</v>
      </c>
      <c r="R1745" s="8" t="s">
        <v>58</v>
      </c>
      <c r="S1745" s="8">
        <v>1</v>
      </c>
      <c r="T1745" s="8" t="s">
        <v>59</v>
      </c>
      <c r="U1745" s="8">
        <v>1</v>
      </c>
      <c r="V1745" s="8" t="s">
        <v>60</v>
      </c>
      <c r="W1745" s="17">
        <f t="shared" si="341"/>
        <v>7</v>
      </c>
      <c r="X1745" s="17" t="str">
        <f t="shared" si="342"/>
        <v>NO CUMPLE</v>
      </c>
      <c r="Y1745" s="57"/>
    </row>
    <row r="1746" spans="1:25" s="2" customFormat="1" ht="145.5" hidden="1" customHeight="1">
      <c r="A1746" s="85">
        <f t="shared" ref="A1746" si="344">A1740+1</f>
        <v>291</v>
      </c>
      <c r="B1746" s="85" t="s">
        <v>360</v>
      </c>
      <c r="C1746" s="102"/>
      <c r="D1746" s="16" t="s">
        <v>20</v>
      </c>
      <c r="E1746" s="17">
        <v>0</v>
      </c>
      <c r="F1746" s="17" t="s">
        <v>21</v>
      </c>
      <c r="G1746" s="17">
        <v>0</v>
      </c>
      <c r="H1746" s="17" t="s">
        <v>21</v>
      </c>
      <c r="I1746" s="17">
        <v>0</v>
      </c>
      <c r="J1746" s="17" t="s">
        <v>21</v>
      </c>
      <c r="K1746" s="17">
        <v>0</v>
      </c>
      <c r="L1746" s="17" t="s">
        <v>21</v>
      </c>
      <c r="M1746" s="17">
        <v>0</v>
      </c>
      <c r="N1746" s="17" t="s">
        <v>21</v>
      </c>
      <c r="O1746" s="17">
        <v>0</v>
      </c>
      <c r="P1746" s="17" t="s">
        <v>21</v>
      </c>
      <c r="Q1746" s="17">
        <v>0</v>
      </c>
      <c r="R1746" s="17" t="s">
        <v>21</v>
      </c>
      <c r="S1746" s="17">
        <v>0</v>
      </c>
      <c r="T1746" s="17" t="s">
        <v>21</v>
      </c>
      <c r="U1746" s="17">
        <v>0</v>
      </c>
      <c r="V1746" s="17" t="s">
        <v>21</v>
      </c>
      <c r="W1746" s="17">
        <f t="shared" si="341"/>
        <v>0</v>
      </c>
      <c r="X1746" s="17" t="str">
        <f t="shared" si="342"/>
        <v>NO CUMPLE</v>
      </c>
      <c r="Y1746" s="43"/>
    </row>
    <row r="1747" spans="1:25" s="2" customFormat="1" ht="145.5" customHeight="1">
      <c r="A1747" s="86"/>
      <c r="B1747" s="86"/>
      <c r="C1747" s="103"/>
      <c r="D1747" s="16" t="s">
        <v>23</v>
      </c>
      <c r="E1747" s="17">
        <v>1</v>
      </c>
      <c r="F1747" s="17"/>
      <c r="G1747" s="17">
        <v>1</v>
      </c>
      <c r="H1747" s="17"/>
      <c r="I1747" s="8">
        <v>1</v>
      </c>
      <c r="J1747" s="8" t="s">
        <v>24</v>
      </c>
      <c r="K1747" s="16">
        <v>1</v>
      </c>
      <c r="L1747" s="16" t="s">
        <v>25</v>
      </c>
      <c r="M1747" s="17">
        <v>1</v>
      </c>
      <c r="N1747" s="16" t="s">
        <v>26</v>
      </c>
      <c r="O1747" s="8">
        <v>1</v>
      </c>
      <c r="P1747" s="8" t="s">
        <v>27</v>
      </c>
      <c r="Q1747" s="17">
        <v>1</v>
      </c>
      <c r="R1747" s="17" t="s">
        <v>28</v>
      </c>
      <c r="S1747" s="8">
        <v>1</v>
      </c>
      <c r="T1747" s="8" t="s">
        <v>29</v>
      </c>
      <c r="U1747" s="17">
        <v>1</v>
      </c>
      <c r="V1747" s="17" t="s">
        <v>30</v>
      </c>
      <c r="W1747" s="17">
        <f t="shared" si="341"/>
        <v>9</v>
      </c>
      <c r="X1747" s="17" t="str">
        <f t="shared" si="342"/>
        <v>CUMPLE</v>
      </c>
      <c r="Y1747" s="57"/>
    </row>
    <row r="1748" spans="1:25" s="2" customFormat="1" ht="120" customHeight="1">
      <c r="A1748" s="86"/>
      <c r="B1748" s="86"/>
      <c r="C1748" s="103"/>
      <c r="D1748" s="18" t="s">
        <v>31</v>
      </c>
      <c r="E1748" s="17">
        <v>1</v>
      </c>
      <c r="F1748" s="17"/>
      <c r="G1748" s="17">
        <v>1</v>
      </c>
      <c r="H1748" s="17"/>
      <c r="I1748" s="17">
        <v>1</v>
      </c>
      <c r="J1748" s="17" t="s">
        <v>32</v>
      </c>
      <c r="K1748" s="17">
        <v>1</v>
      </c>
      <c r="L1748" s="17"/>
      <c r="M1748" s="17">
        <v>1</v>
      </c>
      <c r="N1748" s="17" t="s">
        <v>33</v>
      </c>
      <c r="O1748" s="8">
        <v>1</v>
      </c>
      <c r="P1748" s="37" t="s">
        <v>34</v>
      </c>
      <c r="Q1748" s="38">
        <v>1</v>
      </c>
      <c r="R1748" s="38" t="s">
        <v>35</v>
      </c>
      <c r="S1748" s="38">
        <v>1</v>
      </c>
      <c r="T1748" s="38" t="s">
        <v>36</v>
      </c>
      <c r="U1748" s="38">
        <v>1</v>
      </c>
      <c r="V1748" s="38" t="s">
        <v>37</v>
      </c>
      <c r="W1748" s="17">
        <f t="shared" si="341"/>
        <v>9</v>
      </c>
      <c r="X1748" s="17" t="str">
        <f t="shared" si="342"/>
        <v>CUMPLE</v>
      </c>
      <c r="Y1748" s="57"/>
    </row>
    <row r="1749" spans="1:25" s="2" customFormat="1" ht="180" customHeight="1">
      <c r="A1749" s="86"/>
      <c r="B1749" s="86"/>
      <c r="C1749" s="103"/>
      <c r="D1749" s="19" t="s">
        <v>38</v>
      </c>
      <c r="E1749" s="46">
        <v>0</v>
      </c>
      <c r="F1749" s="46" t="s">
        <v>226</v>
      </c>
      <c r="G1749" s="46">
        <v>0</v>
      </c>
      <c r="H1749" s="46" t="s">
        <v>278</v>
      </c>
      <c r="I1749" s="65">
        <v>1</v>
      </c>
      <c r="J1749" s="65" t="s">
        <v>40</v>
      </c>
      <c r="K1749" s="16">
        <v>1</v>
      </c>
      <c r="L1749" s="16"/>
      <c r="M1749" s="65">
        <v>1</v>
      </c>
      <c r="N1749" s="65" t="s">
        <v>41</v>
      </c>
      <c r="O1749" s="65">
        <v>1</v>
      </c>
      <c r="P1749" s="66" t="s">
        <v>42</v>
      </c>
      <c r="Q1749" s="67">
        <v>1</v>
      </c>
      <c r="R1749" s="67" t="s">
        <v>43</v>
      </c>
      <c r="S1749" s="38">
        <v>1</v>
      </c>
      <c r="T1749" s="38" t="s">
        <v>44</v>
      </c>
      <c r="U1749" s="38">
        <v>1</v>
      </c>
      <c r="V1749" s="38" t="s">
        <v>45</v>
      </c>
      <c r="W1749" s="17">
        <f t="shared" si="341"/>
        <v>7</v>
      </c>
      <c r="X1749" s="17" t="str">
        <f t="shared" si="342"/>
        <v>NO CUMPLE</v>
      </c>
      <c r="Y1749" s="57"/>
    </row>
    <row r="1750" spans="1:25" s="2" customFormat="1" ht="105" customHeight="1">
      <c r="A1750" s="86"/>
      <c r="B1750" s="86"/>
      <c r="C1750" s="103"/>
      <c r="D1750" s="47" t="s">
        <v>46</v>
      </c>
      <c r="E1750" s="17">
        <v>1</v>
      </c>
      <c r="F1750" s="17"/>
      <c r="G1750" s="17">
        <v>1</v>
      </c>
      <c r="H1750" s="17"/>
      <c r="I1750" s="8">
        <v>1</v>
      </c>
      <c r="J1750" s="8" t="s">
        <v>47</v>
      </c>
      <c r="K1750" s="17">
        <v>1</v>
      </c>
      <c r="L1750" s="17"/>
      <c r="M1750" s="65">
        <v>1</v>
      </c>
      <c r="N1750" s="65" t="s">
        <v>48</v>
      </c>
      <c r="O1750" s="65">
        <v>1</v>
      </c>
      <c r="P1750" s="68" t="s">
        <v>49</v>
      </c>
      <c r="Q1750" s="39">
        <v>1</v>
      </c>
      <c r="R1750" s="39" t="s">
        <v>50</v>
      </c>
      <c r="S1750" s="39">
        <v>1</v>
      </c>
      <c r="T1750" s="39" t="s">
        <v>51</v>
      </c>
      <c r="U1750" s="39">
        <v>1</v>
      </c>
      <c r="V1750" s="39" t="s">
        <v>52</v>
      </c>
      <c r="W1750" s="17">
        <f t="shared" si="341"/>
        <v>9</v>
      </c>
      <c r="X1750" s="17" t="str">
        <f t="shared" si="342"/>
        <v>CUMPLE</v>
      </c>
      <c r="Y1750" s="57"/>
    </row>
    <row r="1751" spans="1:25" s="2" customFormat="1" ht="150" customHeight="1">
      <c r="A1751" s="87"/>
      <c r="B1751" s="87"/>
      <c r="C1751" s="104"/>
      <c r="D1751" s="48" t="s">
        <v>53</v>
      </c>
      <c r="E1751" s="17"/>
      <c r="F1751" s="17"/>
      <c r="G1751" s="17"/>
      <c r="H1751" s="17"/>
      <c r="I1751" s="17">
        <v>1</v>
      </c>
      <c r="J1751" s="17" t="s">
        <v>55</v>
      </c>
      <c r="K1751" s="17">
        <v>1</v>
      </c>
      <c r="L1751" s="17"/>
      <c r="M1751" s="17">
        <v>1</v>
      </c>
      <c r="N1751" s="17" t="s">
        <v>56</v>
      </c>
      <c r="O1751" s="71">
        <v>1</v>
      </c>
      <c r="P1751" s="71" t="s">
        <v>57</v>
      </c>
      <c r="Q1751" s="8">
        <v>1</v>
      </c>
      <c r="R1751" s="8" t="s">
        <v>58</v>
      </c>
      <c r="S1751" s="8">
        <v>1</v>
      </c>
      <c r="T1751" s="8" t="s">
        <v>59</v>
      </c>
      <c r="U1751" s="8">
        <v>1</v>
      </c>
      <c r="V1751" s="8" t="s">
        <v>60</v>
      </c>
      <c r="W1751" s="17">
        <f t="shared" si="341"/>
        <v>7</v>
      </c>
      <c r="X1751" s="17" t="str">
        <f t="shared" si="342"/>
        <v>NO CUMPLE</v>
      </c>
      <c r="Y1751" s="57"/>
    </row>
    <row r="1752" spans="1:25" s="2" customFormat="1" ht="145.5" hidden="1" customHeight="1">
      <c r="A1752" s="85">
        <f t="shared" ref="A1752" si="345">A1746+1</f>
        <v>292</v>
      </c>
      <c r="B1752" s="85" t="s">
        <v>361</v>
      </c>
      <c r="C1752" s="102"/>
      <c r="D1752" s="16" t="s">
        <v>20</v>
      </c>
      <c r="E1752" s="17">
        <v>0</v>
      </c>
      <c r="F1752" s="17" t="s">
        <v>21</v>
      </c>
      <c r="G1752" s="17">
        <v>0</v>
      </c>
      <c r="H1752" s="17" t="s">
        <v>21</v>
      </c>
      <c r="I1752" s="17">
        <v>0</v>
      </c>
      <c r="J1752" s="17" t="s">
        <v>21</v>
      </c>
      <c r="K1752" s="17">
        <v>0</v>
      </c>
      <c r="L1752" s="17" t="s">
        <v>21</v>
      </c>
      <c r="M1752" s="17">
        <v>0</v>
      </c>
      <c r="N1752" s="17" t="s">
        <v>21</v>
      </c>
      <c r="O1752" s="17">
        <v>0</v>
      </c>
      <c r="P1752" s="17" t="s">
        <v>21</v>
      </c>
      <c r="Q1752" s="17">
        <v>0</v>
      </c>
      <c r="R1752" s="17" t="s">
        <v>21</v>
      </c>
      <c r="S1752" s="17">
        <v>0</v>
      </c>
      <c r="T1752" s="17" t="s">
        <v>21</v>
      </c>
      <c r="U1752" s="17">
        <v>0</v>
      </c>
      <c r="V1752" s="17" t="s">
        <v>21</v>
      </c>
      <c r="W1752" s="17">
        <f t="shared" si="341"/>
        <v>0</v>
      </c>
      <c r="X1752" s="17" t="str">
        <f t="shared" si="342"/>
        <v>NO CUMPLE</v>
      </c>
      <c r="Y1752" s="43"/>
    </row>
    <row r="1753" spans="1:25" s="2" customFormat="1" ht="145.5" customHeight="1">
      <c r="A1753" s="86"/>
      <c r="B1753" s="86"/>
      <c r="C1753" s="103"/>
      <c r="D1753" s="16" t="s">
        <v>23</v>
      </c>
      <c r="E1753" s="17">
        <v>1</v>
      </c>
      <c r="F1753" s="17"/>
      <c r="G1753" s="17">
        <v>1</v>
      </c>
      <c r="H1753" s="17"/>
      <c r="I1753" s="8">
        <v>1</v>
      </c>
      <c r="J1753" s="8" t="s">
        <v>24</v>
      </c>
      <c r="K1753" s="16">
        <v>1</v>
      </c>
      <c r="L1753" s="16" t="s">
        <v>25</v>
      </c>
      <c r="M1753" s="17">
        <v>1</v>
      </c>
      <c r="N1753" s="16" t="s">
        <v>26</v>
      </c>
      <c r="O1753" s="8">
        <v>1</v>
      </c>
      <c r="P1753" s="8" t="s">
        <v>27</v>
      </c>
      <c r="Q1753" s="17">
        <v>1</v>
      </c>
      <c r="R1753" s="17" t="s">
        <v>28</v>
      </c>
      <c r="S1753" s="8">
        <v>1</v>
      </c>
      <c r="T1753" s="8" t="s">
        <v>29</v>
      </c>
      <c r="U1753" s="17">
        <v>1</v>
      </c>
      <c r="V1753" s="17" t="s">
        <v>30</v>
      </c>
      <c r="W1753" s="17">
        <f t="shared" si="341"/>
        <v>9</v>
      </c>
      <c r="X1753" s="17" t="str">
        <f t="shared" si="342"/>
        <v>CUMPLE</v>
      </c>
      <c r="Y1753" s="57"/>
    </row>
    <row r="1754" spans="1:25" s="2" customFormat="1" ht="120" customHeight="1">
      <c r="A1754" s="86"/>
      <c r="B1754" s="86"/>
      <c r="C1754" s="103"/>
      <c r="D1754" s="18" t="s">
        <v>31</v>
      </c>
      <c r="E1754" s="17">
        <v>1</v>
      </c>
      <c r="F1754" s="17"/>
      <c r="G1754" s="17">
        <v>1</v>
      </c>
      <c r="H1754" s="17"/>
      <c r="I1754" s="17">
        <v>1</v>
      </c>
      <c r="J1754" s="17" t="s">
        <v>32</v>
      </c>
      <c r="K1754" s="17">
        <v>1</v>
      </c>
      <c r="L1754" s="17"/>
      <c r="M1754" s="17">
        <v>1</v>
      </c>
      <c r="N1754" s="17" t="s">
        <v>33</v>
      </c>
      <c r="O1754" s="8">
        <v>1</v>
      </c>
      <c r="P1754" s="37" t="s">
        <v>34</v>
      </c>
      <c r="Q1754" s="38">
        <v>1</v>
      </c>
      <c r="R1754" s="38" t="s">
        <v>35</v>
      </c>
      <c r="S1754" s="38">
        <v>1</v>
      </c>
      <c r="T1754" s="38" t="s">
        <v>36</v>
      </c>
      <c r="U1754" s="38">
        <v>1</v>
      </c>
      <c r="V1754" s="38" t="s">
        <v>37</v>
      </c>
      <c r="W1754" s="17">
        <f t="shared" si="341"/>
        <v>9</v>
      </c>
      <c r="X1754" s="17" t="str">
        <f t="shared" si="342"/>
        <v>CUMPLE</v>
      </c>
      <c r="Y1754" s="57"/>
    </row>
    <row r="1755" spans="1:25" s="2" customFormat="1" ht="180" customHeight="1">
      <c r="A1755" s="86"/>
      <c r="B1755" s="86"/>
      <c r="C1755" s="103"/>
      <c r="D1755" s="19" t="s">
        <v>38</v>
      </c>
      <c r="E1755" s="46">
        <v>1</v>
      </c>
      <c r="F1755" s="46" t="s">
        <v>39</v>
      </c>
      <c r="G1755" s="46">
        <v>1</v>
      </c>
      <c r="H1755" s="46" t="s">
        <v>39</v>
      </c>
      <c r="I1755" s="65">
        <v>1</v>
      </c>
      <c r="J1755" s="65" t="s">
        <v>40</v>
      </c>
      <c r="K1755" s="16">
        <v>1</v>
      </c>
      <c r="L1755" s="16"/>
      <c r="M1755" s="65">
        <v>1</v>
      </c>
      <c r="N1755" s="65" t="s">
        <v>41</v>
      </c>
      <c r="O1755" s="65">
        <v>1</v>
      </c>
      <c r="P1755" s="66" t="s">
        <v>42</v>
      </c>
      <c r="Q1755" s="67">
        <v>1</v>
      </c>
      <c r="R1755" s="67" t="s">
        <v>43</v>
      </c>
      <c r="S1755" s="38">
        <v>1</v>
      </c>
      <c r="T1755" s="38" t="s">
        <v>44</v>
      </c>
      <c r="U1755" s="38">
        <v>1</v>
      </c>
      <c r="V1755" s="38" t="s">
        <v>45</v>
      </c>
      <c r="W1755" s="17">
        <f t="shared" si="341"/>
        <v>9</v>
      </c>
      <c r="X1755" s="17" t="str">
        <f t="shared" si="342"/>
        <v>CUMPLE</v>
      </c>
      <c r="Y1755" s="57"/>
    </row>
    <row r="1756" spans="1:25" s="2" customFormat="1" ht="105" customHeight="1">
      <c r="A1756" s="86"/>
      <c r="B1756" s="86"/>
      <c r="C1756" s="103"/>
      <c r="D1756" s="47" t="s">
        <v>46</v>
      </c>
      <c r="E1756" s="17">
        <v>1</v>
      </c>
      <c r="F1756" s="17"/>
      <c r="G1756" s="17">
        <v>1</v>
      </c>
      <c r="H1756" s="17"/>
      <c r="I1756" s="8">
        <v>1</v>
      </c>
      <c r="J1756" s="8" t="s">
        <v>47</v>
      </c>
      <c r="K1756" s="17">
        <v>1</v>
      </c>
      <c r="L1756" s="17"/>
      <c r="M1756" s="65">
        <v>1</v>
      </c>
      <c r="N1756" s="65" t="s">
        <v>48</v>
      </c>
      <c r="O1756" s="65">
        <v>1</v>
      </c>
      <c r="P1756" s="68" t="s">
        <v>49</v>
      </c>
      <c r="Q1756" s="39">
        <v>1</v>
      </c>
      <c r="R1756" s="39" t="s">
        <v>50</v>
      </c>
      <c r="S1756" s="39">
        <v>1</v>
      </c>
      <c r="T1756" s="39" t="s">
        <v>51</v>
      </c>
      <c r="U1756" s="39">
        <v>1</v>
      </c>
      <c r="V1756" s="39" t="s">
        <v>52</v>
      </c>
      <c r="W1756" s="17">
        <f t="shared" si="341"/>
        <v>9</v>
      </c>
      <c r="X1756" s="17" t="str">
        <f t="shared" si="342"/>
        <v>CUMPLE</v>
      </c>
      <c r="Y1756" s="57"/>
    </row>
    <row r="1757" spans="1:25" s="2" customFormat="1" ht="150" customHeight="1">
      <c r="A1757" s="87"/>
      <c r="B1757" s="87"/>
      <c r="C1757" s="104"/>
      <c r="D1757" s="48" t="s">
        <v>53</v>
      </c>
      <c r="E1757" s="17"/>
      <c r="F1757" s="17"/>
      <c r="G1757" s="17"/>
      <c r="H1757" s="17"/>
      <c r="I1757" s="17">
        <v>1</v>
      </c>
      <c r="J1757" s="17" t="s">
        <v>55</v>
      </c>
      <c r="K1757" s="17">
        <v>1</v>
      </c>
      <c r="L1757" s="17"/>
      <c r="M1757" s="17">
        <v>1</v>
      </c>
      <c r="N1757" s="17" t="s">
        <v>56</v>
      </c>
      <c r="O1757" s="71">
        <v>1</v>
      </c>
      <c r="P1757" s="71" t="s">
        <v>57</v>
      </c>
      <c r="Q1757" s="8">
        <v>1</v>
      </c>
      <c r="R1757" s="8" t="s">
        <v>58</v>
      </c>
      <c r="S1757" s="8">
        <v>1</v>
      </c>
      <c r="T1757" s="8" t="s">
        <v>59</v>
      </c>
      <c r="U1757" s="8">
        <v>1</v>
      </c>
      <c r="V1757" s="8" t="s">
        <v>60</v>
      </c>
      <c r="W1757" s="17">
        <f t="shared" si="341"/>
        <v>7</v>
      </c>
      <c r="X1757" s="17" t="str">
        <f t="shared" si="342"/>
        <v>NO CUMPLE</v>
      </c>
      <c r="Y1757" s="57"/>
    </row>
    <row r="1758" spans="1:25" s="2" customFormat="1" ht="145.5" hidden="1" customHeight="1">
      <c r="A1758" s="85">
        <f t="shared" ref="A1758" si="346">A1752+1</f>
        <v>293</v>
      </c>
      <c r="B1758" s="85" t="s">
        <v>362</v>
      </c>
      <c r="C1758" s="102"/>
      <c r="D1758" s="16" t="s">
        <v>20</v>
      </c>
      <c r="E1758" s="17">
        <v>0</v>
      </c>
      <c r="F1758" s="17" t="s">
        <v>21</v>
      </c>
      <c r="G1758" s="17">
        <v>0</v>
      </c>
      <c r="H1758" s="17" t="s">
        <v>21</v>
      </c>
      <c r="I1758" s="17">
        <v>0</v>
      </c>
      <c r="J1758" s="17" t="s">
        <v>21</v>
      </c>
      <c r="K1758" s="17">
        <v>0</v>
      </c>
      <c r="L1758" s="17" t="s">
        <v>21</v>
      </c>
      <c r="M1758" s="17">
        <v>0</v>
      </c>
      <c r="N1758" s="17" t="s">
        <v>21</v>
      </c>
      <c r="O1758" s="17">
        <v>0</v>
      </c>
      <c r="P1758" s="17" t="s">
        <v>21</v>
      </c>
      <c r="Q1758" s="17">
        <v>0</v>
      </c>
      <c r="R1758" s="17" t="s">
        <v>21</v>
      </c>
      <c r="S1758" s="17">
        <v>0</v>
      </c>
      <c r="T1758" s="17" t="s">
        <v>21</v>
      </c>
      <c r="U1758" s="17">
        <v>0</v>
      </c>
      <c r="V1758" s="17" t="s">
        <v>21</v>
      </c>
      <c r="W1758" s="17">
        <f t="shared" si="341"/>
        <v>0</v>
      </c>
      <c r="X1758" s="17" t="str">
        <f t="shared" si="342"/>
        <v>NO CUMPLE</v>
      </c>
      <c r="Y1758" s="43"/>
    </row>
    <row r="1759" spans="1:25" s="2" customFormat="1" ht="145.5" customHeight="1">
      <c r="A1759" s="86"/>
      <c r="B1759" s="86"/>
      <c r="C1759" s="103"/>
      <c r="D1759" s="16" t="s">
        <v>23</v>
      </c>
      <c r="E1759" s="17">
        <v>1</v>
      </c>
      <c r="F1759" s="17"/>
      <c r="G1759" s="17">
        <v>1</v>
      </c>
      <c r="H1759" s="17"/>
      <c r="I1759" s="8">
        <v>1</v>
      </c>
      <c r="J1759" s="8" t="s">
        <v>24</v>
      </c>
      <c r="K1759" s="16">
        <v>1</v>
      </c>
      <c r="L1759" s="16" t="s">
        <v>25</v>
      </c>
      <c r="M1759" s="17">
        <v>1</v>
      </c>
      <c r="N1759" s="16" t="s">
        <v>26</v>
      </c>
      <c r="O1759" s="8">
        <v>1</v>
      </c>
      <c r="P1759" s="8" t="s">
        <v>27</v>
      </c>
      <c r="Q1759" s="17">
        <v>1</v>
      </c>
      <c r="R1759" s="17" t="s">
        <v>28</v>
      </c>
      <c r="S1759" s="8">
        <v>1</v>
      </c>
      <c r="T1759" s="8" t="s">
        <v>29</v>
      </c>
      <c r="U1759" s="17">
        <v>1</v>
      </c>
      <c r="V1759" s="17" t="s">
        <v>30</v>
      </c>
      <c r="W1759" s="17">
        <f t="shared" si="341"/>
        <v>9</v>
      </c>
      <c r="X1759" s="17" t="str">
        <f t="shared" si="342"/>
        <v>CUMPLE</v>
      </c>
      <c r="Y1759" s="57"/>
    </row>
    <row r="1760" spans="1:25" s="2" customFormat="1" ht="120" customHeight="1">
      <c r="A1760" s="86"/>
      <c r="B1760" s="86"/>
      <c r="C1760" s="103"/>
      <c r="D1760" s="18" t="s">
        <v>31</v>
      </c>
      <c r="E1760" s="17">
        <v>1</v>
      </c>
      <c r="F1760" s="17"/>
      <c r="G1760" s="17">
        <v>1</v>
      </c>
      <c r="H1760" s="17"/>
      <c r="I1760" s="17">
        <v>1</v>
      </c>
      <c r="J1760" s="17" t="s">
        <v>32</v>
      </c>
      <c r="K1760" s="17">
        <v>1</v>
      </c>
      <c r="L1760" s="17"/>
      <c r="M1760" s="17">
        <v>1</v>
      </c>
      <c r="N1760" s="17" t="s">
        <v>33</v>
      </c>
      <c r="O1760" s="8">
        <v>1</v>
      </c>
      <c r="P1760" s="37" t="s">
        <v>34</v>
      </c>
      <c r="Q1760" s="38">
        <v>1</v>
      </c>
      <c r="R1760" s="38" t="s">
        <v>35</v>
      </c>
      <c r="S1760" s="38">
        <v>1</v>
      </c>
      <c r="T1760" s="38" t="s">
        <v>36</v>
      </c>
      <c r="U1760" s="38">
        <v>1</v>
      </c>
      <c r="V1760" s="38" t="s">
        <v>37</v>
      </c>
      <c r="W1760" s="17">
        <f t="shared" si="341"/>
        <v>9</v>
      </c>
      <c r="X1760" s="17" t="str">
        <f t="shared" si="342"/>
        <v>CUMPLE</v>
      </c>
      <c r="Y1760" s="57"/>
    </row>
    <row r="1761" spans="1:25" s="2" customFormat="1" ht="180" customHeight="1">
      <c r="A1761" s="86"/>
      <c r="B1761" s="86"/>
      <c r="C1761" s="103"/>
      <c r="D1761" s="19" t="s">
        <v>38</v>
      </c>
      <c r="E1761" s="46">
        <v>1</v>
      </c>
      <c r="F1761" s="46" t="s">
        <v>39</v>
      </c>
      <c r="G1761" s="46">
        <v>1</v>
      </c>
      <c r="H1761" s="46" t="s">
        <v>39</v>
      </c>
      <c r="I1761" s="65">
        <v>1</v>
      </c>
      <c r="J1761" s="65" t="s">
        <v>40</v>
      </c>
      <c r="K1761" s="16">
        <v>1</v>
      </c>
      <c r="L1761" s="16"/>
      <c r="M1761" s="65">
        <v>1</v>
      </c>
      <c r="N1761" s="65" t="s">
        <v>41</v>
      </c>
      <c r="O1761" s="65">
        <v>1</v>
      </c>
      <c r="P1761" s="66" t="s">
        <v>42</v>
      </c>
      <c r="Q1761" s="67">
        <v>1</v>
      </c>
      <c r="R1761" s="67" t="s">
        <v>43</v>
      </c>
      <c r="S1761" s="38">
        <v>1</v>
      </c>
      <c r="T1761" s="38" t="s">
        <v>44</v>
      </c>
      <c r="U1761" s="38">
        <v>1</v>
      </c>
      <c r="V1761" s="38" t="s">
        <v>45</v>
      </c>
      <c r="W1761" s="17">
        <f t="shared" si="341"/>
        <v>9</v>
      </c>
      <c r="X1761" s="17" t="str">
        <f t="shared" si="342"/>
        <v>CUMPLE</v>
      </c>
      <c r="Y1761" s="57"/>
    </row>
    <row r="1762" spans="1:25" s="2" customFormat="1" ht="105" customHeight="1">
      <c r="A1762" s="86"/>
      <c r="B1762" s="86"/>
      <c r="C1762" s="103"/>
      <c r="D1762" s="47" t="s">
        <v>46</v>
      </c>
      <c r="E1762" s="17">
        <v>1</v>
      </c>
      <c r="F1762" s="17"/>
      <c r="G1762" s="17">
        <v>1</v>
      </c>
      <c r="H1762" s="17"/>
      <c r="I1762" s="8">
        <v>1</v>
      </c>
      <c r="J1762" s="8" t="s">
        <v>47</v>
      </c>
      <c r="K1762" s="17">
        <v>1</v>
      </c>
      <c r="L1762" s="17"/>
      <c r="M1762" s="65">
        <v>1</v>
      </c>
      <c r="N1762" s="65" t="s">
        <v>48</v>
      </c>
      <c r="O1762" s="65">
        <v>1</v>
      </c>
      <c r="P1762" s="68" t="s">
        <v>49</v>
      </c>
      <c r="Q1762" s="39">
        <v>1</v>
      </c>
      <c r="R1762" s="39" t="s">
        <v>50</v>
      </c>
      <c r="S1762" s="39">
        <v>1</v>
      </c>
      <c r="T1762" s="39" t="s">
        <v>51</v>
      </c>
      <c r="U1762" s="39">
        <v>1</v>
      </c>
      <c r="V1762" s="39" t="s">
        <v>52</v>
      </c>
      <c r="W1762" s="17">
        <f t="shared" si="341"/>
        <v>9</v>
      </c>
      <c r="X1762" s="17" t="str">
        <f t="shared" si="342"/>
        <v>CUMPLE</v>
      </c>
      <c r="Y1762" s="57"/>
    </row>
    <row r="1763" spans="1:25" s="2" customFormat="1" ht="150" customHeight="1">
      <c r="A1763" s="87"/>
      <c r="B1763" s="87"/>
      <c r="C1763" s="104"/>
      <c r="D1763" s="48" t="s">
        <v>53</v>
      </c>
      <c r="E1763" s="17">
        <v>1</v>
      </c>
      <c r="F1763" s="17"/>
      <c r="G1763" s="17">
        <v>1</v>
      </c>
      <c r="H1763" s="17"/>
      <c r="I1763" s="17">
        <v>1</v>
      </c>
      <c r="J1763" s="17" t="s">
        <v>55</v>
      </c>
      <c r="K1763" s="17">
        <v>1</v>
      </c>
      <c r="L1763" s="17"/>
      <c r="M1763" s="17">
        <v>1</v>
      </c>
      <c r="N1763" s="17" t="s">
        <v>56</v>
      </c>
      <c r="O1763" s="71">
        <v>1</v>
      </c>
      <c r="P1763" s="71" t="s">
        <v>57</v>
      </c>
      <c r="Q1763" s="8">
        <v>1</v>
      </c>
      <c r="R1763" s="8" t="s">
        <v>58</v>
      </c>
      <c r="S1763" s="8">
        <v>1</v>
      </c>
      <c r="T1763" s="8" t="s">
        <v>59</v>
      </c>
      <c r="U1763" s="8">
        <v>1</v>
      </c>
      <c r="V1763" s="8" t="s">
        <v>60</v>
      </c>
      <c r="W1763" s="17">
        <f t="shared" si="341"/>
        <v>9</v>
      </c>
      <c r="X1763" s="17" t="str">
        <f t="shared" si="342"/>
        <v>CUMPLE</v>
      </c>
      <c r="Y1763" s="57"/>
    </row>
    <row r="1764" spans="1:25" s="2" customFormat="1" ht="145.5" hidden="1" customHeight="1">
      <c r="A1764" s="85">
        <f t="shared" ref="A1764" si="347">A1758+1</f>
        <v>294</v>
      </c>
      <c r="B1764" s="85" t="s">
        <v>363</v>
      </c>
      <c r="C1764" s="102"/>
      <c r="D1764" s="16" t="s">
        <v>20</v>
      </c>
      <c r="E1764" s="17">
        <v>0</v>
      </c>
      <c r="F1764" s="17" t="s">
        <v>21</v>
      </c>
      <c r="G1764" s="17">
        <v>0</v>
      </c>
      <c r="H1764" s="17" t="s">
        <v>21</v>
      </c>
      <c r="I1764" s="17">
        <v>0</v>
      </c>
      <c r="J1764" s="17" t="s">
        <v>21</v>
      </c>
      <c r="K1764" s="17">
        <v>0</v>
      </c>
      <c r="L1764" s="17" t="s">
        <v>21</v>
      </c>
      <c r="M1764" s="17">
        <v>0</v>
      </c>
      <c r="N1764" s="17" t="s">
        <v>21</v>
      </c>
      <c r="O1764" s="17">
        <v>0</v>
      </c>
      <c r="P1764" s="17" t="s">
        <v>21</v>
      </c>
      <c r="Q1764" s="17">
        <v>0</v>
      </c>
      <c r="R1764" s="17" t="s">
        <v>21</v>
      </c>
      <c r="S1764" s="17">
        <v>0</v>
      </c>
      <c r="T1764" s="17" t="s">
        <v>21</v>
      </c>
      <c r="U1764" s="17">
        <v>0</v>
      </c>
      <c r="V1764" s="17" t="s">
        <v>21</v>
      </c>
      <c r="W1764" s="17">
        <f t="shared" si="341"/>
        <v>0</v>
      </c>
      <c r="X1764" s="17" t="str">
        <f t="shared" si="342"/>
        <v>NO CUMPLE</v>
      </c>
      <c r="Y1764" s="43"/>
    </row>
    <row r="1765" spans="1:25" s="2" customFormat="1" ht="145.5" customHeight="1">
      <c r="A1765" s="86"/>
      <c r="B1765" s="86"/>
      <c r="C1765" s="103"/>
      <c r="D1765" s="16" t="s">
        <v>23</v>
      </c>
      <c r="E1765" s="17">
        <v>1</v>
      </c>
      <c r="F1765" s="17"/>
      <c r="G1765" s="17">
        <v>1</v>
      </c>
      <c r="H1765" s="17"/>
      <c r="I1765" s="8">
        <v>1</v>
      </c>
      <c r="J1765" s="8" t="s">
        <v>24</v>
      </c>
      <c r="K1765" s="16">
        <v>1</v>
      </c>
      <c r="L1765" s="16" t="s">
        <v>25</v>
      </c>
      <c r="M1765" s="17">
        <v>1</v>
      </c>
      <c r="N1765" s="16" t="s">
        <v>26</v>
      </c>
      <c r="O1765" s="8">
        <v>1</v>
      </c>
      <c r="P1765" s="8" t="s">
        <v>27</v>
      </c>
      <c r="Q1765" s="17">
        <v>1</v>
      </c>
      <c r="R1765" s="17" t="s">
        <v>28</v>
      </c>
      <c r="S1765" s="8">
        <v>1</v>
      </c>
      <c r="T1765" s="8" t="s">
        <v>29</v>
      </c>
      <c r="U1765" s="17">
        <v>1</v>
      </c>
      <c r="V1765" s="17" t="s">
        <v>30</v>
      </c>
      <c r="W1765" s="17">
        <f t="shared" si="341"/>
        <v>9</v>
      </c>
      <c r="X1765" s="17" t="str">
        <f t="shared" si="342"/>
        <v>CUMPLE</v>
      </c>
      <c r="Y1765" s="57"/>
    </row>
    <row r="1766" spans="1:25" s="2" customFormat="1" ht="120" customHeight="1">
      <c r="A1766" s="86"/>
      <c r="B1766" s="86"/>
      <c r="C1766" s="103"/>
      <c r="D1766" s="18" t="s">
        <v>31</v>
      </c>
      <c r="E1766" s="17">
        <v>1</v>
      </c>
      <c r="F1766" s="17"/>
      <c r="G1766" s="17">
        <v>1</v>
      </c>
      <c r="H1766" s="17"/>
      <c r="I1766" s="17">
        <v>1</v>
      </c>
      <c r="J1766" s="17" t="s">
        <v>32</v>
      </c>
      <c r="K1766" s="17">
        <v>1</v>
      </c>
      <c r="L1766" s="17"/>
      <c r="M1766" s="17">
        <v>1</v>
      </c>
      <c r="N1766" s="17" t="s">
        <v>33</v>
      </c>
      <c r="O1766" s="8">
        <v>1</v>
      </c>
      <c r="P1766" s="37" t="s">
        <v>34</v>
      </c>
      <c r="Q1766" s="38">
        <v>1</v>
      </c>
      <c r="R1766" s="38" t="s">
        <v>35</v>
      </c>
      <c r="S1766" s="38">
        <v>1</v>
      </c>
      <c r="T1766" s="38" t="s">
        <v>36</v>
      </c>
      <c r="U1766" s="38">
        <v>1</v>
      </c>
      <c r="V1766" s="38" t="s">
        <v>37</v>
      </c>
      <c r="W1766" s="17">
        <f t="shared" si="341"/>
        <v>9</v>
      </c>
      <c r="X1766" s="17" t="str">
        <f t="shared" si="342"/>
        <v>CUMPLE</v>
      </c>
      <c r="Y1766" s="57"/>
    </row>
    <row r="1767" spans="1:25" s="2" customFormat="1" ht="180" customHeight="1">
      <c r="A1767" s="86"/>
      <c r="B1767" s="86"/>
      <c r="C1767" s="103"/>
      <c r="D1767" s="19" t="s">
        <v>38</v>
      </c>
      <c r="E1767" s="46">
        <v>1</v>
      </c>
      <c r="F1767" s="46" t="s">
        <v>39</v>
      </c>
      <c r="G1767" s="46">
        <v>1</v>
      </c>
      <c r="H1767" s="46" t="s">
        <v>39</v>
      </c>
      <c r="I1767" s="65">
        <v>1</v>
      </c>
      <c r="J1767" s="65" t="s">
        <v>40</v>
      </c>
      <c r="K1767" s="16">
        <v>1</v>
      </c>
      <c r="L1767" s="16"/>
      <c r="M1767" s="65">
        <v>1</v>
      </c>
      <c r="N1767" s="65" t="s">
        <v>41</v>
      </c>
      <c r="O1767" s="65">
        <v>1</v>
      </c>
      <c r="P1767" s="66" t="s">
        <v>42</v>
      </c>
      <c r="Q1767" s="67">
        <v>1</v>
      </c>
      <c r="R1767" s="67" t="s">
        <v>43</v>
      </c>
      <c r="S1767" s="38">
        <v>1</v>
      </c>
      <c r="T1767" s="38" t="s">
        <v>44</v>
      </c>
      <c r="U1767" s="38">
        <v>1</v>
      </c>
      <c r="V1767" s="38" t="s">
        <v>45</v>
      </c>
      <c r="W1767" s="17">
        <f t="shared" si="341"/>
        <v>9</v>
      </c>
      <c r="X1767" s="17" t="str">
        <f t="shared" si="342"/>
        <v>CUMPLE</v>
      </c>
      <c r="Y1767" s="57"/>
    </row>
    <row r="1768" spans="1:25" s="2" customFormat="1" ht="105" customHeight="1">
      <c r="A1768" s="86"/>
      <c r="B1768" s="86"/>
      <c r="C1768" s="103"/>
      <c r="D1768" s="47" t="s">
        <v>46</v>
      </c>
      <c r="E1768" s="17">
        <v>1</v>
      </c>
      <c r="F1768" s="17"/>
      <c r="G1768" s="17">
        <v>1</v>
      </c>
      <c r="H1768" s="17"/>
      <c r="I1768" s="8">
        <v>1</v>
      </c>
      <c r="J1768" s="8" t="s">
        <v>47</v>
      </c>
      <c r="K1768" s="17">
        <v>1</v>
      </c>
      <c r="L1768" s="17"/>
      <c r="M1768" s="65">
        <v>1</v>
      </c>
      <c r="N1768" s="65" t="s">
        <v>48</v>
      </c>
      <c r="O1768" s="65">
        <v>1</v>
      </c>
      <c r="P1768" s="68" t="s">
        <v>49</v>
      </c>
      <c r="Q1768" s="39">
        <v>1</v>
      </c>
      <c r="R1768" s="39" t="s">
        <v>50</v>
      </c>
      <c r="S1768" s="39">
        <v>1</v>
      </c>
      <c r="T1768" s="39" t="s">
        <v>51</v>
      </c>
      <c r="U1768" s="39">
        <v>1</v>
      </c>
      <c r="V1768" s="39" t="s">
        <v>52</v>
      </c>
      <c r="W1768" s="17">
        <f t="shared" si="341"/>
        <v>9</v>
      </c>
      <c r="X1768" s="17" t="str">
        <f t="shared" si="342"/>
        <v>CUMPLE</v>
      </c>
      <c r="Y1768" s="57"/>
    </row>
    <row r="1769" spans="1:25" s="2" customFormat="1" ht="150" customHeight="1">
      <c r="A1769" s="87"/>
      <c r="B1769" s="87"/>
      <c r="C1769" s="104"/>
      <c r="D1769" s="48" t="s">
        <v>53</v>
      </c>
      <c r="E1769" s="17">
        <v>1</v>
      </c>
      <c r="F1769" s="17"/>
      <c r="G1769" s="17">
        <v>1</v>
      </c>
      <c r="H1769" s="17"/>
      <c r="I1769" s="17">
        <v>1</v>
      </c>
      <c r="J1769" s="17" t="s">
        <v>55</v>
      </c>
      <c r="K1769" s="17">
        <v>1</v>
      </c>
      <c r="L1769" s="17"/>
      <c r="M1769" s="17">
        <v>1</v>
      </c>
      <c r="N1769" s="17" t="s">
        <v>56</v>
      </c>
      <c r="O1769" s="71">
        <v>1</v>
      </c>
      <c r="P1769" s="71" t="s">
        <v>57</v>
      </c>
      <c r="Q1769" s="8">
        <v>1</v>
      </c>
      <c r="R1769" s="8" t="s">
        <v>58</v>
      </c>
      <c r="S1769" s="8">
        <v>1</v>
      </c>
      <c r="T1769" s="8" t="s">
        <v>59</v>
      </c>
      <c r="U1769" s="8">
        <v>1</v>
      </c>
      <c r="V1769" s="8" t="s">
        <v>60</v>
      </c>
      <c r="W1769" s="17">
        <f t="shared" si="341"/>
        <v>9</v>
      </c>
      <c r="X1769" s="17" t="str">
        <f t="shared" si="342"/>
        <v>CUMPLE</v>
      </c>
      <c r="Y1769" s="57"/>
    </row>
    <row r="1770" spans="1:25" s="2" customFormat="1" ht="145.5" hidden="1" customHeight="1">
      <c r="A1770" s="85">
        <f t="shared" ref="A1770" si="348">A1764+1</f>
        <v>295</v>
      </c>
      <c r="B1770" s="85" t="s">
        <v>364</v>
      </c>
      <c r="C1770" s="102"/>
      <c r="D1770" s="16" t="s">
        <v>20</v>
      </c>
      <c r="E1770" s="17">
        <v>0</v>
      </c>
      <c r="F1770" s="17" t="s">
        <v>21</v>
      </c>
      <c r="G1770" s="17">
        <v>0</v>
      </c>
      <c r="H1770" s="17" t="s">
        <v>21</v>
      </c>
      <c r="I1770" s="17">
        <v>0</v>
      </c>
      <c r="J1770" s="17" t="s">
        <v>21</v>
      </c>
      <c r="K1770" s="17">
        <v>0</v>
      </c>
      <c r="L1770" s="17" t="s">
        <v>21</v>
      </c>
      <c r="M1770" s="17">
        <v>0</v>
      </c>
      <c r="N1770" s="17" t="s">
        <v>21</v>
      </c>
      <c r="O1770" s="17">
        <v>0</v>
      </c>
      <c r="P1770" s="17" t="s">
        <v>21</v>
      </c>
      <c r="Q1770" s="17">
        <v>0</v>
      </c>
      <c r="R1770" s="17" t="s">
        <v>21</v>
      </c>
      <c r="S1770" s="17">
        <v>0</v>
      </c>
      <c r="T1770" s="17" t="s">
        <v>21</v>
      </c>
      <c r="U1770" s="17">
        <v>0</v>
      </c>
      <c r="V1770" s="17" t="s">
        <v>21</v>
      </c>
      <c r="W1770" s="17">
        <f t="shared" si="341"/>
        <v>0</v>
      </c>
      <c r="X1770" s="17" t="str">
        <f t="shared" si="342"/>
        <v>NO CUMPLE</v>
      </c>
      <c r="Y1770" s="43"/>
    </row>
    <row r="1771" spans="1:25" s="2" customFormat="1" ht="145.5" customHeight="1">
      <c r="A1771" s="86"/>
      <c r="B1771" s="86"/>
      <c r="C1771" s="103"/>
      <c r="D1771" s="16" t="s">
        <v>23</v>
      </c>
      <c r="E1771" s="17">
        <v>1</v>
      </c>
      <c r="F1771" s="17"/>
      <c r="G1771" s="17">
        <v>1</v>
      </c>
      <c r="H1771" s="17"/>
      <c r="I1771" s="8">
        <v>1</v>
      </c>
      <c r="J1771" s="8" t="s">
        <v>24</v>
      </c>
      <c r="K1771" s="16">
        <v>1</v>
      </c>
      <c r="L1771" s="16" t="s">
        <v>25</v>
      </c>
      <c r="M1771" s="17">
        <v>1</v>
      </c>
      <c r="N1771" s="16" t="s">
        <v>26</v>
      </c>
      <c r="O1771" s="8">
        <v>1</v>
      </c>
      <c r="P1771" s="8" t="s">
        <v>27</v>
      </c>
      <c r="Q1771" s="17">
        <v>1</v>
      </c>
      <c r="R1771" s="17" t="s">
        <v>28</v>
      </c>
      <c r="S1771" s="8">
        <v>1</v>
      </c>
      <c r="T1771" s="8" t="s">
        <v>29</v>
      </c>
      <c r="U1771" s="17">
        <v>1</v>
      </c>
      <c r="V1771" s="17" t="s">
        <v>30</v>
      </c>
      <c r="W1771" s="17">
        <f t="shared" si="341"/>
        <v>9</v>
      </c>
      <c r="X1771" s="17" t="str">
        <f t="shared" si="342"/>
        <v>CUMPLE</v>
      </c>
      <c r="Y1771" s="57"/>
    </row>
    <row r="1772" spans="1:25" s="2" customFormat="1" ht="120" customHeight="1">
      <c r="A1772" s="86"/>
      <c r="B1772" s="86"/>
      <c r="C1772" s="103"/>
      <c r="D1772" s="18" t="s">
        <v>31</v>
      </c>
      <c r="E1772" s="17">
        <v>1</v>
      </c>
      <c r="F1772" s="17"/>
      <c r="G1772" s="17">
        <v>1</v>
      </c>
      <c r="H1772" s="17"/>
      <c r="I1772" s="17">
        <v>1</v>
      </c>
      <c r="J1772" s="17" t="s">
        <v>32</v>
      </c>
      <c r="K1772" s="17">
        <v>1</v>
      </c>
      <c r="L1772" s="17"/>
      <c r="M1772" s="17">
        <v>1</v>
      </c>
      <c r="N1772" s="17" t="s">
        <v>33</v>
      </c>
      <c r="O1772" s="8">
        <v>1</v>
      </c>
      <c r="P1772" s="37" t="s">
        <v>34</v>
      </c>
      <c r="Q1772" s="38">
        <v>1</v>
      </c>
      <c r="R1772" s="38" t="s">
        <v>35</v>
      </c>
      <c r="S1772" s="38">
        <v>1</v>
      </c>
      <c r="T1772" s="38" t="s">
        <v>36</v>
      </c>
      <c r="U1772" s="38">
        <v>1</v>
      </c>
      <c r="V1772" s="38" t="s">
        <v>37</v>
      </c>
      <c r="W1772" s="17">
        <f t="shared" si="341"/>
        <v>9</v>
      </c>
      <c r="X1772" s="17" t="str">
        <f t="shared" si="342"/>
        <v>CUMPLE</v>
      </c>
      <c r="Y1772" s="57"/>
    </row>
    <row r="1773" spans="1:25" s="2" customFormat="1" ht="180" customHeight="1">
      <c r="A1773" s="86"/>
      <c r="B1773" s="86"/>
      <c r="C1773" s="103"/>
      <c r="D1773" s="19" t="s">
        <v>38</v>
      </c>
      <c r="E1773" s="46">
        <v>1</v>
      </c>
      <c r="F1773" s="46" t="s">
        <v>39</v>
      </c>
      <c r="G1773" s="46">
        <v>1</v>
      </c>
      <c r="H1773" s="46" t="s">
        <v>39</v>
      </c>
      <c r="I1773" s="65">
        <v>1</v>
      </c>
      <c r="J1773" s="65" t="s">
        <v>40</v>
      </c>
      <c r="K1773" s="16">
        <v>1</v>
      </c>
      <c r="L1773" s="16"/>
      <c r="M1773" s="65">
        <v>1</v>
      </c>
      <c r="N1773" s="65" t="s">
        <v>41</v>
      </c>
      <c r="O1773" s="65">
        <v>1</v>
      </c>
      <c r="P1773" s="66" t="s">
        <v>42</v>
      </c>
      <c r="Q1773" s="67">
        <v>1</v>
      </c>
      <c r="R1773" s="67" t="s">
        <v>43</v>
      </c>
      <c r="S1773" s="38">
        <v>1</v>
      </c>
      <c r="T1773" s="38" t="s">
        <v>44</v>
      </c>
      <c r="U1773" s="38">
        <v>1</v>
      </c>
      <c r="V1773" s="38" t="s">
        <v>45</v>
      </c>
      <c r="W1773" s="17">
        <f t="shared" si="341"/>
        <v>9</v>
      </c>
      <c r="X1773" s="17" t="str">
        <f t="shared" si="342"/>
        <v>CUMPLE</v>
      </c>
      <c r="Y1773" s="57"/>
    </row>
    <row r="1774" spans="1:25" s="2" customFormat="1" ht="105" customHeight="1">
      <c r="A1774" s="86"/>
      <c r="B1774" s="86"/>
      <c r="C1774" s="103"/>
      <c r="D1774" s="47" t="s">
        <v>46</v>
      </c>
      <c r="E1774" s="17">
        <v>1</v>
      </c>
      <c r="F1774" s="17"/>
      <c r="G1774" s="17">
        <v>1</v>
      </c>
      <c r="H1774" s="17"/>
      <c r="I1774" s="8">
        <v>1</v>
      </c>
      <c r="J1774" s="8" t="s">
        <v>47</v>
      </c>
      <c r="K1774" s="17">
        <v>1</v>
      </c>
      <c r="L1774" s="17"/>
      <c r="M1774" s="65">
        <v>1</v>
      </c>
      <c r="N1774" s="65" t="s">
        <v>48</v>
      </c>
      <c r="O1774" s="65">
        <v>1</v>
      </c>
      <c r="P1774" s="68" t="s">
        <v>49</v>
      </c>
      <c r="Q1774" s="39">
        <v>1</v>
      </c>
      <c r="R1774" s="39" t="s">
        <v>50</v>
      </c>
      <c r="S1774" s="39">
        <v>1</v>
      </c>
      <c r="T1774" s="39" t="s">
        <v>51</v>
      </c>
      <c r="U1774" s="39">
        <v>1</v>
      </c>
      <c r="V1774" s="39" t="s">
        <v>52</v>
      </c>
      <c r="W1774" s="17">
        <f t="shared" si="341"/>
        <v>9</v>
      </c>
      <c r="X1774" s="17" t="str">
        <f t="shared" si="342"/>
        <v>CUMPLE</v>
      </c>
      <c r="Y1774" s="57"/>
    </row>
    <row r="1775" spans="1:25" s="2" customFormat="1" ht="150" customHeight="1">
      <c r="A1775" s="87"/>
      <c r="B1775" s="87"/>
      <c r="C1775" s="104"/>
      <c r="D1775" s="48" t="s">
        <v>53</v>
      </c>
      <c r="E1775" s="17"/>
      <c r="F1775" s="17"/>
      <c r="G1775" s="17"/>
      <c r="H1775" s="17"/>
      <c r="I1775" s="17">
        <v>1</v>
      </c>
      <c r="J1775" s="17" t="s">
        <v>55</v>
      </c>
      <c r="K1775" s="17">
        <v>1</v>
      </c>
      <c r="L1775" s="17"/>
      <c r="M1775" s="17">
        <v>1</v>
      </c>
      <c r="N1775" s="17" t="s">
        <v>56</v>
      </c>
      <c r="O1775" s="71">
        <v>1</v>
      </c>
      <c r="P1775" s="71" t="s">
        <v>57</v>
      </c>
      <c r="Q1775" s="8">
        <v>1</v>
      </c>
      <c r="R1775" s="8" t="s">
        <v>58</v>
      </c>
      <c r="S1775" s="8">
        <v>1</v>
      </c>
      <c r="T1775" s="8" t="s">
        <v>59</v>
      </c>
      <c r="U1775" s="8">
        <v>1</v>
      </c>
      <c r="V1775" s="8" t="s">
        <v>60</v>
      </c>
      <c r="W1775" s="17">
        <f t="shared" si="341"/>
        <v>7</v>
      </c>
      <c r="X1775" s="17" t="str">
        <f t="shared" si="342"/>
        <v>NO CUMPLE</v>
      </c>
      <c r="Y1775" s="57"/>
    </row>
    <row r="1776" spans="1:25" s="2" customFormat="1" ht="145.5" hidden="1" customHeight="1">
      <c r="A1776" s="85">
        <f t="shared" ref="A1776" si="349">A1770+1</f>
        <v>296</v>
      </c>
      <c r="B1776" s="85" t="s">
        <v>365</v>
      </c>
      <c r="C1776" s="102"/>
      <c r="D1776" s="16" t="s">
        <v>20</v>
      </c>
      <c r="E1776" s="17">
        <v>0</v>
      </c>
      <c r="F1776" s="17" t="s">
        <v>21</v>
      </c>
      <c r="G1776" s="17">
        <v>0</v>
      </c>
      <c r="H1776" s="17" t="s">
        <v>21</v>
      </c>
      <c r="I1776" s="17">
        <v>0</v>
      </c>
      <c r="J1776" s="17" t="s">
        <v>21</v>
      </c>
      <c r="K1776" s="17">
        <v>0</v>
      </c>
      <c r="L1776" s="17" t="s">
        <v>21</v>
      </c>
      <c r="M1776" s="17">
        <v>0</v>
      </c>
      <c r="N1776" s="17" t="s">
        <v>21</v>
      </c>
      <c r="O1776" s="17">
        <v>0</v>
      </c>
      <c r="P1776" s="17" t="s">
        <v>21</v>
      </c>
      <c r="Q1776" s="17">
        <v>0</v>
      </c>
      <c r="R1776" s="17" t="s">
        <v>21</v>
      </c>
      <c r="S1776" s="17">
        <v>0</v>
      </c>
      <c r="T1776" s="17" t="s">
        <v>21</v>
      </c>
      <c r="U1776" s="17">
        <v>0</v>
      </c>
      <c r="V1776" s="17" t="s">
        <v>21</v>
      </c>
      <c r="W1776" s="17">
        <f t="shared" si="341"/>
        <v>0</v>
      </c>
      <c r="X1776" s="17" t="str">
        <f t="shared" si="342"/>
        <v>NO CUMPLE</v>
      </c>
      <c r="Y1776" s="43"/>
    </row>
    <row r="1777" spans="1:25" s="2" customFormat="1" ht="145.5" customHeight="1">
      <c r="A1777" s="86"/>
      <c r="B1777" s="86"/>
      <c r="C1777" s="103"/>
      <c r="D1777" s="16" t="s">
        <v>23</v>
      </c>
      <c r="E1777" s="17">
        <v>1</v>
      </c>
      <c r="F1777" s="17"/>
      <c r="G1777" s="17">
        <v>1</v>
      </c>
      <c r="H1777" s="17"/>
      <c r="I1777" s="8">
        <v>1</v>
      </c>
      <c r="J1777" s="8" t="s">
        <v>24</v>
      </c>
      <c r="K1777" s="16">
        <v>1</v>
      </c>
      <c r="L1777" s="16" t="s">
        <v>25</v>
      </c>
      <c r="M1777" s="17">
        <v>1</v>
      </c>
      <c r="N1777" s="16" t="s">
        <v>26</v>
      </c>
      <c r="O1777" s="8">
        <v>1</v>
      </c>
      <c r="P1777" s="8" t="s">
        <v>27</v>
      </c>
      <c r="Q1777" s="17">
        <v>1</v>
      </c>
      <c r="R1777" s="17" t="s">
        <v>28</v>
      </c>
      <c r="S1777" s="8">
        <v>1</v>
      </c>
      <c r="T1777" s="8" t="s">
        <v>29</v>
      </c>
      <c r="U1777" s="17">
        <v>1</v>
      </c>
      <c r="V1777" s="17" t="s">
        <v>30</v>
      </c>
      <c r="W1777" s="17">
        <f t="shared" si="341"/>
        <v>9</v>
      </c>
      <c r="X1777" s="17" t="str">
        <f t="shared" si="342"/>
        <v>CUMPLE</v>
      </c>
      <c r="Y1777" s="57"/>
    </row>
    <row r="1778" spans="1:25" s="2" customFormat="1" ht="120" customHeight="1">
      <c r="A1778" s="86"/>
      <c r="B1778" s="86"/>
      <c r="C1778" s="103"/>
      <c r="D1778" s="18" t="s">
        <v>31</v>
      </c>
      <c r="E1778" s="17">
        <v>1</v>
      </c>
      <c r="F1778" s="17"/>
      <c r="G1778" s="17">
        <v>1</v>
      </c>
      <c r="H1778" s="17"/>
      <c r="I1778" s="17">
        <v>1</v>
      </c>
      <c r="J1778" s="17" t="s">
        <v>32</v>
      </c>
      <c r="K1778" s="17">
        <v>1</v>
      </c>
      <c r="L1778" s="17"/>
      <c r="M1778" s="17">
        <v>1</v>
      </c>
      <c r="N1778" s="17" t="s">
        <v>33</v>
      </c>
      <c r="O1778" s="8">
        <v>1</v>
      </c>
      <c r="P1778" s="37" t="s">
        <v>34</v>
      </c>
      <c r="Q1778" s="38">
        <v>1</v>
      </c>
      <c r="R1778" s="38" t="s">
        <v>35</v>
      </c>
      <c r="S1778" s="38">
        <v>1</v>
      </c>
      <c r="T1778" s="38" t="s">
        <v>36</v>
      </c>
      <c r="U1778" s="38">
        <v>1</v>
      </c>
      <c r="V1778" s="38" t="s">
        <v>37</v>
      </c>
      <c r="W1778" s="17">
        <f t="shared" si="341"/>
        <v>9</v>
      </c>
      <c r="X1778" s="17" t="str">
        <f t="shared" si="342"/>
        <v>CUMPLE</v>
      </c>
      <c r="Y1778" s="57"/>
    </row>
    <row r="1779" spans="1:25" s="2" customFormat="1" ht="180" customHeight="1">
      <c r="A1779" s="86"/>
      <c r="B1779" s="86"/>
      <c r="C1779" s="103"/>
      <c r="D1779" s="19" t="s">
        <v>38</v>
      </c>
      <c r="E1779" s="46">
        <v>1</v>
      </c>
      <c r="F1779" s="46" t="s">
        <v>39</v>
      </c>
      <c r="G1779" s="46">
        <v>1</v>
      </c>
      <c r="H1779" s="46" t="s">
        <v>39</v>
      </c>
      <c r="I1779" s="65">
        <v>1</v>
      </c>
      <c r="J1779" s="65" t="s">
        <v>40</v>
      </c>
      <c r="K1779" s="16">
        <v>1</v>
      </c>
      <c r="L1779" s="16"/>
      <c r="M1779" s="65">
        <v>1</v>
      </c>
      <c r="N1779" s="65" t="s">
        <v>41</v>
      </c>
      <c r="O1779" s="65">
        <v>1</v>
      </c>
      <c r="P1779" s="66" t="s">
        <v>42</v>
      </c>
      <c r="Q1779" s="67">
        <v>1</v>
      </c>
      <c r="R1779" s="67" t="s">
        <v>43</v>
      </c>
      <c r="S1779" s="38">
        <v>1</v>
      </c>
      <c r="T1779" s="38" t="s">
        <v>44</v>
      </c>
      <c r="U1779" s="38">
        <v>1</v>
      </c>
      <c r="V1779" s="38" t="s">
        <v>45</v>
      </c>
      <c r="W1779" s="17">
        <f t="shared" si="341"/>
        <v>9</v>
      </c>
      <c r="X1779" s="17" t="str">
        <f t="shared" si="342"/>
        <v>CUMPLE</v>
      </c>
      <c r="Y1779" s="57"/>
    </row>
    <row r="1780" spans="1:25" s="2" customFormat="1" ht="105" customHeight="1">
      <c r="A1780" s="86"/>
      <c r="B1780" s="86"/>
      <c r="C1780" s="103"/>
      <c r="D1780" s="47" t="s">
        <v>46</v>
      </c>
      <c r="E1780" s="17">
        <v>1</v>
      </c>
      <c r="F1780" s="17"/>
      <c r="G1780" s="17">
        <v>1</v>
      </c>
      <c r="H1780" s="17"/>
      <c r="I1780" s="8">
        <v>1</v>
      </c>
      <c r="J1780" s="8" t="s">
        <v>47</v>
      </c>
      <c r="K1780" s="17">
        <v>1</v>
      </c>
      <c r="L1780" s="17"/>
      <c r="M1780" s="65">
        <v>1</v>
      </c>
      <c r="N1780" s="65" t="s">
        <v>48</v>
      </c>
      <c r="O1780" s="65">
        <v>1</v>
      </c>
      <c r="P1780" s="68" t="s">
        <v>49</v>
      </c>
      <c r="Q1780" s="39">
        <v>1</v>
      </c>
      <c r="R1780" s="39" t="s">
        <v>50</v>
      </c>
      <c r="S1780" s="39">
        <v>1</v>
      </c>
      <c r="T1780" s="39" t="s">
        <v>51</v>
      </c>
      <c r="U1780" s="39">
        <v>1</v>
      </c>
      <c r="V1780" s="39" t="s">
        <v>52</v>
      </c>
      <c r="W1780" s="17">
        <f t="shared" si="341"/>
        <v>9</v>
      </c>
      <c r="X1780" s="17" t="str">
        <f t="shared" si="342"/>
        <v>CUMPLE</v>
      </c>
      <c r="Y1780" s="57"/>
    </row>
    <row r="1781" spans="1:25" s="2" customFormat="1" ht="150" customHeight="1">
      <c r="A1781" s="87"/>
      <c r="B1781" s="87"/>
      <c r="C1781" s="104"/>
      <c r="D1781" s="48" t="s">
        <v>53</v>
      </c>
      <c r="E1781" s="17">
        <v>1</v>
      </c>
      <c r="F1781" s="17"/>
      <c r="G1781" s="17">
        <v>1</v>
      </c>
      <c r="H1781" s="17"/>
      <c r="I1781" s="17">
        <v>1</v>
      </c>
      <c r="J1781" s="17" t="s">
        <v>55</v>
      </c>
      <c r="K1781" s="17">
        <v>1</v>
      </c>
      <c r="L1781" s="17"/>
      <c r="M1781" s="17">
        <v>1</v>
      </c>
      <c r="N1781" s="17" t="s">
        <v>56</v>
      </c>
      <c r="O1781" s="71">
        <v>1</v>
      </c>
      <c r="P1781" s="71" t="s">
        <v>57</v>
      </c>
      <c r="Q1781" s="8">
        <v>1</v>
      </c>
      <c r="R1781" s="8" t="s">
        <v>58</v>
      </c>
      <c r="S1781" s="8">
        <v>1</v>
      </c>
      <c r="T1781" s="8" t="s">
        <v>59</v>
      </c>
      <c r="U1781" s="8">
        <v>1</v>
      </c>
      <c r="V1781" s="8" t="s">
        <v>60</v>
      </c>
      <c r="W1781" s="17">
        <f t="shared" si="341"/>
        <v>9</v>
      </c>
      <c r="X1781" s="17" t="str">
        <f t="shared" si="342"/>
        <v>CUMPLE</v>
      </c>
      <c r="Y1781" s="57"/>
    </row>
    <row r="1782" spans="1:25" s="2" customFormat="1" ht="145.5" hidden="1" customHeight="1">
      <c r="A1782" s="85">
        <f t="shared" ref="A1782" si="350">A1776+1</f>
        <v>297</v>
      </c>
      <c r="B1782" s="85" t="s">
        <v>366</v>
      </c>
      <c r="C1782" s="102"/>
      <c r="D1782" s="16" t="s">
        <v>20</v>
      </c>
      <c r="E1782" s="17">
        <v>0</v>
      </c>
      <c r="F1782" s="17" t="s">
        <v>21</v>
      </c>
      <c r="G1782" s="17">
        <v>0</v>
      </c>
      <c r="H1782" s="17" t="s">
        <v>21</v>
      </c>
      <c r="I1782" s="17">
        <v>0</v>
      </c>
      <c r="J1782" s="17" t="s">
        <v>21</v>
      </c>
      <c r="K1782" s="17">
        <v>0</v>
      </c>
      <c r="L1782" s="17" t="s">
        <v>21</v>
      </c>
      <c r="M1782" s="17">
        <v>0</v>
      </c>
      <c r="N1782" s="17" t="s">
        <v>21</v>
      </c>
      <c r="O1782" s="17">
        <v>0</v>
      </c>
      <c r="P1782" s="17" t="s">
        <v>21</v>
      </c>
      <c r="Q1782" s="17">
        <v>0</v>
      </c>
      <c r="R1782" s="17" t="s">
        <v>21</v>
      </c>
      <c r="S1782" s="17">
        <v>0</v>
      </c>
      <c r="T1782" s="17" t="s">
        <v>21</v>
      </c>
      <c r="U1782" s="17">
        <v>0</v>
      </c>
      <c r="V1782" s="17" t="s">
        <v>21</v>
      </c>
      <c r="W1782" s="17">
        <f t="shared" si="341"/>
        <v>0</v>
      </c>
      <c r="X1782" s="17" t="str">
        <f t="shared" si="342"/>
        <v>NO CUMPLE</v>
      </c>
      <c r="Y1782" s="43"/>
    </row>
    <row r="1783" spans="1:25" s="2" customFormat="1" ht="145.5" customHeight="1">
      <c r="A1783" s="86"/>
      <c r="B1783" s="86"/>
      <c r="C1783" s="103"/>
      <c r="D1783" s="16" t="s">
        <v>23</v>
      </c>
      <c r="E1783" s="17">
        <v>1</v>
      </c>
      <c r="F1783" s="17"/>
      <c r="G1783" s="17">
        <v>1</v>
      </c>
      <c r="H1783" s="17"/>
      <c r="I1783" s="8">
        <v>1</v>
      </c>
      <c r="J1783" s="8" t="s">
        <v>24</v>
      </c>
      <c r="K1783" s="16">
        <v>1</v>
      </c>
      <c r="L1783" s="16" t="s">
        <v>25</v>
      </c>
      <c r="M1783" s="17">
        <v>1</v>
      </c>
      <c r="N1783" s="16" t="s">
        <v>26</v>
      </c>
      <c r="O1783" s="8">
        <v>1</v>
      </c>
      <c r="P1783" s="8" t="s">
        <v>27</v>
      </c>
      <c r="Q1783" s="17">
        <v>1</v>
      </c>
      <c r="R1783" s="17" t="s">
        <v>28</v>
      </c>
      <c r="S1783" s="8">
        <v>1</v>
      </c>
      <c r="T1783" s="8" t="s">
        <v>29</v>
      </c>
      <c r="U1783" s="17">
        <v>1</v>
      </c>
      <c r="V1783" s="17" t="s">
        <v>30</v>
      </c>
      <c r="W1783" s="17">
        <f t="shared" si="341"/>
        <v>9</v>
      </c>
      <c r="X1783" s="17" t="str">
        <f t="shared" si="342"/>
        <v>CUMPLE</v>
      </c>
      <c r="Y1783" s="57"/>
    </row>
    <row r="1784" spans="1:25" s="2" customFormat="1" ht="120" customHeight="1">
      <c r="A1784" s="86"/>
      <c r="B1784" s="86"/>
      <c r="C1784" s="103"/>
      <c r="D1784" s="18" t="s">
        <v>31</v>
      </c>
      <c r="E1784" s="17">
        <v>1</v>
      </c>
      <c r="F1784" s="17"/>
      <c r="G1784" s="17">
        <v>1</v>
      </c>
      <c r="H1784" s="17"/>
      <c r="I1784" s="17">
        <v>1</v>
      </c>
      <c r="J1784" s="17" t="s">
        <v>32</v>
      </c>
      <c r="K1784" s="17">
        <v>1</v>
      </c>
      <c r="L1784" s="17"/>
      <c r="M1784" s="17">
        <v>1</v>
      </c>
      <c r="N1784" s="17" t="s">
        <v>33</v>
      </c>
      <c r="O1784" s="8">
        <v>1</v>
      </c>
      <c r="P1784" s="37" t="s">
        <v>34</v>
      </c>
      <c r="Q1784" s="38">
        <v>1</v>
      </c>
      <c r="R1784" s="38" t="s">
        <v>35</v>
      </c>
      <c r="S1784" s="38">
        <v>1</v>
      </c>
      <c r="T1784" s="38" t="s">
        <v>36</v>
      </c>
      <c r="U1784" s="38">
        <v>1</v>
      </c>
      <c r="V1784" s="38" t="s">
        <v>37</v>
      </c>
      <c r="W1784" s="17">
        <f t="shared" si="341"/>
        <v>9</v>
      </c>
      <c r="X1784" s="17" t="str">
        <f t="shared" si="342"/>
        <v>CUMPLE</v>
      </c>
      <c r="Y1784" s="57"/>
    </row>
    <row r="1785" spans="1:25" s="2" customFormat="1" ht="180" customHeight="1">
      <c r="A1785" s="86"/>
      <c r="B1785" s="86"/>
      <c r="C1785" s="103"/>
      <c r="D1785" s="19" t="s">
        <v>38</v>
      </c>
      <c r="E1785" s="46">
        <v>0</v>
      </c>
      <c r="F1785" s="46" t="s">
        <v>226</v>
      </c>
      <c r="G1785" s="46">
        <v>0</v>
      </c>
      <c r="H1785" s="46" t="s">
        <v>278</v>
      </c>
      <c r="I1785" s="65">
        <v>1</v>
      </c>
      <c r="J1785" s="65" t="s">
        <v>40</v>
      </c>
      <c r="K1785" s="16">
        <v>1</v>
      </c>
      <c r="L1785" s="16"/>
      <c r="M1785" s="65">
        <v>1</v>
      </c>
      <c r="N1785" s="65" t="s">
        <v>41</v>
      </c>
      <c r="O1785" s="65">
        <v>1</v>
      </c>
      <c r="P1785" s="66" t="s">
        <v>42</v>
      </c>
      <c r="Q1785" s="67">
        <v>1</v>
      </c>
      <c r="R1785" s="67" t="s">
        <v>43</v>
      </c>
      <c r="S1785" s="38">
        <v>1</v>
      </c>
      <c r="T1785" s="38" t="s">
        <v>44</v>
      </c>
      <c r="U1785" s="38">
        <v>1</v>
      </c>
      <c r="V1785" s="38" t="s">
        <v>45</v>
      </c>
      <c r="W1785" s="17">
        <f t="shared" si="341"/>
        <v>7</v>
      </c>
      <c r="X1785" s="17" t="str">
        <f t="shared" si="342"/>
        <v>NO CUMPLE</v>
      </c>
      <c r="Y1785" s="57"/>
    </row>
    <row r="1786" spans="1:25" s="2" customFormat="1" ht="105" customHeight="1">
      <c r="A1786" s="86"/>
      <c r="B1786" s="86"/>
      <c r="C1786" s="103"/>
      <c r="D1786" s="47" t="s">
        <v>46</v>
      </c>
      <c r="E1786" s="17">
        <v>1</v>
      </c>
      <c r="F1786" s="17"/>
      <c r="G1786" s="17">
        <v>1</v>
      </c>
      <c r="H1786" s="17"/>
      <c r="I1786" s="8">
        <v>1</v>
      </c>
      <c r="J1786" s="8" t="s">
        <v>47</v>
      </c>
      <c r="K1786" s="17">
        <v>1</v>
      </c>
      <c r="L1786" s="17"/>
      <c r="M1786" s="65">
        <v>1</v>
      </c>
      <c r="N1786" s="65" t="s">
        <v>48</v>
      </c>
      <c r="O1786" s="65">
        <v>1</v>
      </c>
      <c r="P1786" s="68" t="s">
        <v>49</v>
      </c>
      <c r="Q1786" s="39">
        <v>1</v>
      </c>
      <c r="R1786" s="39" t="s">
        <v>50</v>
      </c>
      <c r="S1786" s="39">
        <v>1</v>
      </c>
      <c r="T1786" s="39" t="s">
        <v>51</v>
      </c>
      <c r="U1786" s="39">
        <v>1</v>
      </c>
      <c r="V1786" s="39" t="s">
        <v>52</v>
      </c>
      <c r="W1786" s="17">
        <f t="shared" si="341"/>
        <v>9</v>
      </c>
      <c r="X1786" s="17" t="str">
        <f t="shared" si="342"/>
        <v>CUMPLE</v>
      </c>
      <c r="Y1786" s="57"/>
    </row>
    <row r="1787" spans="1:25" s="2" customFormat="1" ht="150" customHeight="1">
      <c r="A1787" s="87"/>
      <c r="B1787" s="87"/>
      <c r="C1787" s="104"/>
      <c r="D1787" s="48" t="s">
        <v>53</v>
      </c>
      <c r="E1787" s="17">
        <v>1</v>
      </c>
      <c r="F1787" s="17"/>
      <c r="G1787" s="17">
        <v>1</v>
      </c>
      <c r="H1787" s="17"/>
      <c r="I1787" s="17">
        <v>1</v>
      </c>
      <c r="J1787" s="17" t="s">
        <v>55</v>
      </c>
      <c r="K1787" s="17">
        <v>1</v>
      </c>
      <c r="L1787" s="17"/>
      <c r="M1787" s="17">
        <v>1</v>
      </c>
      <c r="N1787" s="17" t="s">
        <v>56</v>
      </c>
      <c r="O1787" s="71">
        <v>1</v>
      </c>
      <c r="P1787" s="71" t="s">
        <v>57</v>
      </c>
      <c r="Q1787" s="8">
        <v>1</v>
      </c>
      <c r="R1787" s="8" t="s">
        <v>58</v>
      </c>
      <c r="S1787" s="8">
        <v>1</v>
      </c>
      <c r="T1787" s="8" t="s">
        <v>59</v>
      </c>
      <c r="U1787" s="8">
        <v>1</v>
      </c>
      <c r="V1787" s="8" t="s">
        <v>60</v>
      </c>
      <c r="W1787" s="17">
        <f t="shared" si="341"/>
        <v>9</v>
      </c>
      <c r="X1787" s="17" t="str">
        <f t="shared" si="342"/>
        <v>CUMPLE</v>
      </c>
      <c r="Y1787" s="57"/>
    </row>
    <row r="1788" spans="1:25" s="2" customFormat="1" ht="145.5" hidden="1" customHeight="1">
      <c r="A1788" s="85">
        <f t="shared" ref="A1788" si="351">A1782+1</f>
        <v>298</v>
      </c>
      <c r="B1788" s="85" t="s">
        <v>367</v>
      </c>
      <c r="C1788" s="102"/>
      <c r="D1788" s="16" t="s">
        <v>20</v>
      </c>
      <c r="E1788" s="17">
        <v>0</v>
      </c>
      <c r="F1788" s="17" t="s">
        <v>21</v>
      </c>
      <c r="G1788" s="17">
        <v>0</v>
      </c>
      <c r="H1788" s="17" t="s">
        <v>21</v>
      </c>
      <c r="I1788" s="17">
        <v>0</v>
      </c>
      <c r="J1788" s="17" t="s">
        <v>21</v>
      </c>
      <c r="K1788" s="17">
        <v>0</v>
      </c>
      <c r="L1788" s="17" t="s">
        <v>21</v>
      </c>
      <c r="M1788" s="17">
        <v>0</v>
      </c>
      <c r="N1788" s="17" t="s">
        <v>21</v>
      </c>
      <c r="O1788" s="17">
        <v>0</v>
      </c>
      <c r="P1788" s="17" t="s">
        <v>21</v>
      </c>
      <c r="Q1788" s="17">
        <v>0</v>
      </c>
      <c r="R1788" s="17" t="s">
        <v>21</v>
      </c>
      <c r="S1788" s="17">
        <v>0</v>
      </c>
      <c r="T1788" s="17" t="s">
        <v>21</v>
      </c>
      <c r="U1788" s="17">
        <v>0</v>
      </c>
      <c r="V1788" s="17" t="s">
        <v>21</v>
      </c>
      <c r="W1788" s="17">
        <f t="shared" si="341"/>
        <v>0</v>
      </c>
      <c r="X1788" s="17" t="str">
        <f t="shared" si="342"/>
        <v>NO CUMPLE</v>
      </c>
      <c r="Y1788" s="43"/>
    </row>
    <row r="1789" spans="1:25" s="2" customFormat="1" ht="145.5" customHeight="1">
      <c r="A1789" s="86"/>
      <c r="B1789" s="86"/>
      <c r="C1789" s="103"/>
      <c r="D1789" s="16" t="s">
        <v>23</v>
      </c>
      <c r="E1789" s="17">
        <v>1</v>
      </c>
      <c r="F1789" s="17"/>
      <c r="G1789" s="17">
        <v>1</v>
      </c>
      <c r="H1789" s="17"/>
      <c r="I1789" s="8">
        <v>1</v>
      </c>
      <c r="J1789" s="8" t="s">
        <v>24</v>
      </c>
      <c r="K1789" s="16">
        <v>1</v>
      </c>
      <c r="L1789" s="16" t="s">
        <v>25</v>
      </c>
      <c r="M1789" s="17">
        <v>1</v>
      </c>
      <c r="N1789" s="16" t="s">
        <v>26</v>
      </c>
      <c r="O1789" s="8">
        <v>1</v>
      </c>
      <c r="P1789" s="8" t="s">
        <v>27</v>
      </c>
      <c r="Q1789" s="17">
        <v>1</v>
      </c>
      <c r="R1789" s="17" t="s">
        <v>28</v>
      </c>
      <c r="S1789" s="8">
        <v>1</v>
      </c>
      <c r="T1789" s="8" t="s">
        <v>29</v>
      </c>
      <c r="U1789" s="17">
        <v>1</v>
      </c>
      <c r="V1789" s="17" t="s">
        <v>30</v>
      </c>
      <c r="W1789" s="17">
        <f t="shared" si="341"/>
        <v>9</v>
      </c>
      <c r="X1789" s="17" t="str">
        <f t="shared" si="342"/>
        <v>CUMPLE</v>
      </c>
      <c r="Y1789" s="57"/>
    </row>
    <row r="1790" spans="1:25" s="2" customFormat="1" ht="120" customHeight="1">
      <c r="A1790" s="86"/>
      <c r="B1790" s="86"/>
      <c r="C1790" s="103"/>
      <c r="D1790" s="18" t="s">
        <v>31</v>
      </c>
      <c r="E1790" s="17">
        <v>1</v>
      </c>
      <c r="F1790" s="17"/>
      <c r="G1790" s="17">
        <v>1</v>
      </c>
      <c r="H1790" s="17"/>
      <c r="I1790" s="17">
        <v>1</v>
      </c>
      <c r="J1790" s="17" t="s">
        <v>32</v>
      </c>
      <c r="K1790" s="17">
        <v>1</v>
      </c>
      <c r="L1790" s="17"/>
      <c r="M1790" s="17">
        <v>1</v>
      </c>
      <c r="N1790" s="17" t="s">
        <v>33</v>
      </c>
      <c r="O1790" s="8">
        <v>1</v>
      </c>
      <c r="P1790" s="37" t="s">
        <v>34</v>
      </c>
      <c r="Q1790" s="38">
        <v>1</v>
      </c>
      <c r="R1790" s="38" t="s">
        <v>35</v>
      </c>
      <c r="S1790" s="38">
        <v>1</v>
      </c>
      <c r="T1790" s="38" t="s">
        <v>36</v>
      </c>
      <c r="U1790" s="38">
        <v>1</v>
      </c>
      <c r="V1790" s="38" t="s">
        <v>37</v>
      </c>
      <c r="W1790" s="17">
        <f t="shared" si="341"/>
        <v>9</v>
      </c>
      <c r="X1790" s="17" t="str">
        <f t="shared" si="342"/>
        <v>CUMPLE</v>
      </c>
      <c r="Y1790" s="57"/>
    </row>
    <row r="1791" spans="1:25" s="2" customFormat="1" ht="180" customHeight="1">
      <c r="A1791" s="86"/>
      <c r="B1791" s="86"/>
      <c r="C1791" s="103"/>
      <c r="D1791" s="19" t="s">
        <v>38</v>
      </c>
      <c r="E1791" s="46">
        <v>1</v>
      </c>
      <c r="F1791" s="46" t="s">
        <v>39</v>
      </c>
      <c r="G1791" s="46">
        <v>1</v>
      </c>
      <c r="H1791" s="46" t="s">
        <v>39</v>
      </c>
      <c r="I1791" s="65">
        <v>1</v>
      </c>
      <c r="J1791" s="65" t="s">
        <v>40</v>
      </c>
      <c r="K1791" s="16">
        <v>1</v>
      </c>
      <c r="L1791" s="16"/>
      <c r="M1791" s="65">
        <v>1</v>
      </c>
      <c r="N1791" s="65" t="s">
        <v>41</v>
      </c>
      <c r="O1791" s="65">
        <v>1</v>
      </c>
      <c r="P1791" s="66" t="s">
        <v>42</v>
      </c>
      <c r="Q1791" s="67">
        <v>1</v>
      </c>
      <c r="R1791" s="67" t="s">
        <v>43</v>
      </c>
      <c r="S1791" s="38">
        <v>1</v>
      </c>
      <c r="T1791" s="38" t="s">
        <v>44</v>
      </c>
      <c r="U1791" s="38">
        <v>1</v>
      </c>
      <c r="V1791" s="38" t="s">
        <v>45</v>
      </c>
      <c r="W1791" s="17">
        <f t="shared" si="341"/>
        <v>9</v>
      </c>
      <c r="X1791" s="17" t="str">
        <f t="shared" si="342"/>
        <v>CUMPLE</v>
      </c>
      <c r="Y1791" s="57"/>
    </row>
    <row r="1792" spans="1:25" s="2" customFormat="1" ht="105" customHeight="1">
      <c r="A1792" s="86"/>
      <c r="B1792" s="86"/>
      <c r="C1792" s="103"/>
      <c r="D1792" s="47" t="s">
        <v>46</v>
      </c>
      <c r="E1792" s="17">
        <v>1</v>
      </c>
      <c r="F1792" s="17"/>
      <c r="G1792" s="17">
        <v>1</v>
      </c>
      <c r="H1792" s="17"/>
      <c r="I1792" s="8">
        <v>1</v>
      </c>
      <c r="J1792" s="8" t="s">
        <v>47</v>
      </c>
      <c r="K1792" s="17">
        <v>1</v>
      </c>
      <c r="L1792" s="17"/>
      <c r="M1792" s="65">
        <v>1</v>
      </c>
      <c r="N1792" s="65" t="s">
        <v>48</v>
      </c>
      <c r="O1792" s="65">
        <v>1</v>
      </c>
      <c r="P1792" s="68" t="s">
        <v>49</v>
      </c>
      <c r="Q1792" s="39">
        <v>1</v>
      </c>
      <c r="R1792" s="39" t="s">
        <v>50</v>
      </c>
      <c r="S1792" s="39">
        <v>1</v>
      </c>
      <c r="T1792" s="39" t="s">
        <v>51</v>
      </c>
      <c r="U1792" s="39">
        <v>1</v>
      </c>
      <c r="V1792" s="39" t="s">
        <v>52</v>
      </c>
      <c r="W1792" s="17">
        <f t="shared" si="341"/>
        <v>9</v>
      </c>
      <c r="X1792" s="17" t="str">
        <f t="shared" si="342"/>
        <v>CUMPLE</v>
      </c>
      <c r="Y1792" s="57"/>
    </row>
    <row r="1793" spans="1:25" s="2" customFormat="1" ht="150" customHeight="1">
      <c r="A1793" s="87"/>
      <c r="B1793" s="87"/>
      <c r="C1793" s="104"/>
      <c r="D1793" s="48" t="s">
        <v>53</v>
      </c>
      <c r="E1793" s="17">
        <v>1</v>
      </c>
      <c r="F1793" s="17"/>
      <c r="G1793" s="17">
        <v>1</v>
      </c>
      <c r="H1793" s="17"/>
      <c r="I1793" s="17">
        <v>1</v>
      </c>
      <c r="J1793" s="17" t="s">
        <v>55</v>
      </c>
      <c r="K1793" s="17">
        <v>1</v>
      </c>
      <c r="L1793" s="17"/>
      <c r="M1793" s="17">
        <v>1</v>
      </c>
      <c r="N1793" s="17" t="s">
        <v>56</v>
      </c>
      <c r="O1793" s="71">
        <v>1</v>
      </c>
      <c r="P1793" s="71" t="s">
        <v>57</v>
      </c>
      <c r="Q1793" s="8">
        <v>1</v>
      </c>
      <c r="R1793" s="8" t="s">
        <v>58</v>
      </c>
      <c r="S1793" s="8">
        <v>1</v>
      </c>
      <c r="T1793" s="8" t="s">
        <v>59</v>
      </c>
      <c r="U1793" s="8">
        <v>1</v>
      </c>
      <c r="V1793" s="8" t="s">
        <v>60</v>
      </c>
      <c r="W1793" s="17">
        <f t="shared" si="341"/>
        <v>9</v>
      </c>
      <c r="X1793" s="17" t="str">
        <f t="shared" si="342"/>
        <v>CUMPLE</v>
      </c>
      <c r="Y1793" s="57"/>
    </row>
    <row r="1794" spans="1:25" s="2" customFormat="1" ht="145.5" hidden="1" customHeight="1">
      <c r="A1794" s="85">
        <f t="shared" ref="A1794" si="352">A1788+1</f>
        <v>299</v>
      </c>
      <c r="B1794" s="85" t="s">
        <v>368</v>
      </c>
      <c r="C1794" s="102"/>
      <c r="D1794" s="16" t="s">
        <v>20</v>
      </c>
      <c r="E1794" s="17">
        <v>0</v>
      </c>
      <c r="F1794" s="17" t="s">
        <v>21</v>
      </c>
      <c r="G1794" s="17">
        <v>0</v>
      </c>
      <c r="H1794" s="17" t="s">
        <v>21</v>
      </c>
      <c r="I1794" s="17">
        <v>0</v>
      </c>
      <c r="J1794" s="17" t="s">
        <v>21</v>
      </c>
      <c r="K1794" s="17">
        <v>0</v>
      </c>
      <c r="L1794" s="17" t="s">
        <v>21</v>
      </c>
      <c r="M1794" s="17">
        <v>0</v>
      </c>
      <c r="N1794" s="17" t="s">
        <v>21</v>
      </c>
      <c r="O1794" s="17">
        <v>0</v>
      </c>
      <c r="P1794" s="17" t="s">
        <v>21</v>
      </c>
      <c r="Q1794" s="17">
        <v>0</v>
      </c>
      <c r="R1794" s="17" t="s">
        <v>21</v>
      </c>
      <c r="S1794" s="17">
        <v>0</v>
      </c>
      <c r="T1794" s="17" t="s">
        <v>21</v>
      </c>
      <c r="U1794" s="17">
        <v>0</v>
      </c>
      <c r="V1794" s="17" t="s">
        <v>21</v>
      </c>
      <c r="W1794" s="17">
        <f t="shared" si="341"/>
        <v>0</v>
      </c>
      <c r="X1794" s="17" t="str">
        <f t="shared" si="342"/>
        <v>NO CUMPLE</v>
      </c>
      <c r="Y1794" s="43"/>
    </row>
    <row r="1795" spans="1:25" s="2" customFormat="1" ht="145.5" customHeight="1">
      <c r="A1795" s="86"/>
      <c r="B1795" s="86"/>
      <c r="C1795" s="103"/>
      <c r="D1795" s="16" t="s">
        <v>23</v>
      </c>
      <c r="E1795" s="17">
        <v>1</v>
      </c>
      <c r="F1795" s="17"/>
      <c r="G1795" s="17">
        <v>1</v>
      </c>
      <c r="H1795" s="17"/>
      <c r="I1795" s="8">
        <v>1</v>
      </c>
      <c r="J1795" s="8" t="s">
        <v>24</v>
      </c>
      <c r="K1795" s="16">
        <v>1</v>
      </c>
      <c r="L1795" s="16" t="s">
        <v>25</v>
      </c>
      <c r="M1795" s="17">
        <v>1</v>
      </c>
      <c r="N1795" s="16" t="s">
        <v>26</v>
      </c>
      <c r="O1795" s="8">
        <v>1</v>
      </c>
      <c r="P1795" s="8" t="s">
        <v>27</v>
      </c>
      <c r="Q1795" s="17">
        <v>1</v>
      </c>
      <c r="R1795" s="17" t="s">
        <v>28</v>
      </c>
      <c r="S1795" s="8">
        <v>1</v>
      </c>
      <c r="T1795" s="8" t="s">
        <v>29</v>
      </c>
      <c r="U1795" s="17">
        <v>1</v>
      </c>
      <c r="V1795" s="17" t="s">
        <v>30</v>
      </c>
      <c r="W1795" s="17">
        <f t="shared" si="341"/>
        <v>9</v>
      </c>
      <c r="X1795" s="17" t="str">
        <f t="shared" si="342"/>
        <v>CUMPLE</v>
      </c>
      <c r="Y1795" s="57"/>
    </row>
    <row r="1796" spans="1:25" s="2" customFormat="1" ht="120" customHeight="1">
      <c r="A1796" s="86"/>
      <c r="B1796" s="86"/>
      <c r="C1796" s="103"/>
      <c r="D1796" s="18" t="s">
        <v>31</v>
      </c>
      <c r="E1796" s="17">
        <v>1</v>
      </c>
      <c r="F1796" s="17"/>
      <c r="G1796" s="17">
        <v>1</v>
      </c>
      <c r="H1796" s="17"/>
      <c r="I1796" s="17">
        <v>1</v>
      </c>
      <c r="J1796" s="17" t="s">
        <v>32</v>
      </c>
      <c r="K1796" s="17">
        <v>1</v>
      </c>
      <c r="L1796" s="17"/>
      <c r="M1796" s="17">
        <v>1</v>
      </c>
      <c r="N1796" s="17" t="s">
        <v>33</v>
      </c>
      <c r="O1796" s="8">
        <v>1</v>
      </c>
      <c r="P1796" s="37" t="s">
        <v>34</v>
      </c>
      <c r="Q1796" s="38">
        <v>1</v>
      </c>
      <c r="R1796" s="38" t="s">
        <v>35</v>
      </c>
      <c r="S1796" s="38">
        <v>1</v>
      </c>
      <c r="T1796" s="38" t="s">
        <v>36</v>
      </c>
      <c r="U1796" s="38">
        <v>1</v>
      </c>
      <c r="V1796" s="38" t="s">
        <v>37</v>
      </c>
      <c r="W1796" s="17">
        <f t="shared" si="341"/>
        <v>9</v>
      </c>
      <c r="X1796" s="17" t="str">
        <f t="shared" si="342"/>
        <v>CUMPLE</v>
      </c>
      <c r="Y1796" s="57"/>
    </row>
    <row r="1797" spans="1:25" s="2" customFormat="1" ht="180" customHeight="1">
      <c r="A1797" s="86"/>
      <c r="B1797" s="86"/>
      <c r="C1797" s="103"/>
      <c r="D1797" s="19" t="s">
        <v>38</v>
      </c>
      <c r="E1797" s="46">
        <v>1</v>
      </c>
      <c r="F1797" s="46" t="s">
        <v>39</v>
      </c>
      <c r="G1797" s="46">
        <v>1</v>
      </c>
      <c r="H1797" s="46" t="s">
        <v>39</v>
      </c>
      <c r="I1797" s="65">
        <v>1</v>
      </c>
      <c r="J1797" s="65" t="s">
        <v>40</v>
      </c>
      <c r="K1797" s="16">
        <v>1</v>
      </c>
      <c r="L1797" s="16"/>
      <c r="M1797" s="65">
        <v>1</v>
      </c>
      <c r="N1797" s="65" t="s">
        <v>41</v>
      </c>
      <c r="O1797" s="65">
        <v>1</v>
      </c>
      <c r="P1797" s="66" t="s">
        <v>42</v>
      </c>
      <c r="Q1797" s="67">
        <v>1</v>
      </c>
      <c r="R1797" s="67" t="s">
        <v>43</v>
      </c>
      <c r="S1797" s="38">
        <v>1</v>
      </c>
      <c r="T1797" s="38" t="s">
        <v>44</v>
      </c>
      <c r="U1797" s="38">
        <v>1</v>
      </c>
      <c r="V1797" s="38" t="s">
        <v>45</v>
      </c>
      <c r="W1797" s="17">
        <f t="shared" si="341"/>
        <v>9</v>
      </c>
      <c r="X1797" s="17" t="str">
        <f t="shared" si="342"/>
        <v>CUMPLE</v>
      </c>
      <c r="Y1797" s="57"/>
    </row>
    <row r="1798" spans="1:25" s="2" customFormat="1" ht="105" customHeight="1">
      <c r="A1798" s="86"/>
      <c r="B1798" s="86"/>
      <c r="C1798" s="103"/>
      <c r="D1798" s="47" t="s">
        <v>46</v>
      </c>
      <c r="E1798" s="17">
        <v>1</v>
      </c>
      <c r="F1798" s="17"/>
      <c r="G1798" s="17">
        <v>1</v>
      </c>
      <c r="H1798" s="17"/>
      <c r="I1798" s="8">
        <v>1</v>
      </c>
      <c r="J1798" s="8" t="s">
        <v>47</v>
      </c>
      <c r="K1798" s="17">
        <v>1</v>
      </c>
      <c r="L1798" s="17"/>
      <c r="M1798" s="65">
        <v>1</v>
      </c>
      <c r="N1798" s="65" t="s">
        <v>48</v>
      </c>
      <c r="O1798" s="65">
        <v>1</v>
      </c>
      <c r="P1798" s="68" t="s">
        <v>49</v>
      </c>
      <c r="Q1798" s="39">
        <v>1</v>
      </c>
      <c r="R1798" s="39" t="s">
        <v>50</v>
      </c>
      <c r="S1798" s="39">
        <v>1</v>
      </c>
      <c r="T1798" s="39" t="s">
        <v>51</v>
      </c>
      <c r="U1798" s="39">
        <v>1</v>
      </c>
      <c r="V1798" s="39" t="s">
        <v>52</v>
      </c>
      <c r="W1798" s="17">
        <f t="shared" si="341"/>
        <v>9</v>
      </c>
      <c r="X1798" s="17" t="str">
        <f t="shared" si="342"/>
        <v>CUMPLE</v>
      </c>
      <c r="Y1798" s="57"/>
    </row>
    <row r="1799" spans="1:25" s="2" customFormat="1" ht="150" customHeight="1">
      <c r="A1799" s="87"/>
      <c r="B1799" s="87"/>
      <c r="C1799" s="104"/>
      <c r="D1799" s="48" t="s">
        <v>53</v>
      </c>
      <c r="E1799" s="17">
        <v>1</v>
      </c>
      <c r="F1799" s="17"/>
      <c r="G1799" s="17">
        <v>1</v>
      </c>
      <c r="H1799" s="17"/>
      <c r="I1799" s="17">
        <v>1</v>
      </c>
      <c r="J1799" s="17" t="s">
        <v>55</v>
      </c>
      <c r="K1799" s="17">
        <v>1</v>
      </c>
      <c r="L1799" s="17"/>
      <c r="M1799" s="17">
        <v>1</v>
      </c>
      <c r="N1799" s="17" t="s">
        <v>56</v>
      </c>
      <c r="O1799" s="71">
        <v>1</v>
      </c>
      <c r="P1799" s="71" t="s">
        <v>57</v>
      </c>
      <c r="Q1799" s="8">
        <v>1</v>
      </c>
      <c r="R1799" s="8" t="s">
        <v>58</v>
      </c>
      <c r="S1799" s="8">
        <v>1</v>
      </c>
      <c r="T1799" s="8" t="s">
        <v>59</v>
      </c>
      <c r="U1799" s="8">
        <v>1</v>
      </c>
      <c r="V1799" s="8" t="s">
        <v>60</v>
      </c>
      <c r="W1799" s="17">
        <f t="shared" ref="W1799:W1862" si="353">U1799+S1799+Q1799+O1799+M1799+K1799+I1799+G1799+E1799</f>
        <v>9</v>
      </c>
      <c r="X1799" s="17" t="str">
        <f t="shared" si="342"/>
        <v>CUMPLE</v>
      </c>
      <c r="Y1799" s="57"/>
    </row>
    <row r="1800" spans="1:25" s="2" customFormat="1" ht="145.5" hidden="1" customHeight="1">
      <c r="A1800" s="85">
        <f t="shared" ref="A1800" si="354">A1794+1</f>
        <v>300</v>
      </c>
      <c r="B1800" s="85" t="s">
        <v>369</v>
      </c>
      <c r="C1800" s="102"/>
      <c r="D1800" s="16" t="s">
        <v>20</v>
      </c>
      <c r="E1800" s="17">
        <v>0</v>
      </c>
      <c r="F1800" s="17" t="s">
        <v>21</v>
      </c>
      <c r="G1800" s="17">
        <v>0</v>
      </c>
      <c r="H1800" s="17" t="s">
        <v>21</v>
      </c>
      <c r="I1800" s="17">
        <v>0</v>
      </c>
      <c r="J1800" s="17" t="s">
        <v>21</v>
      </c>
      <c r="K1800" s="17">
        <v>0</v>
      </c>
      <c r="L1800" s="17" t="s">
        <v>21</v>
      </c>
      <c r="M1800" s="17">
        <v>0</v>
      </c>
      <c r="N1800" s="17" t="s">
        <v>21</v>
      </c>
      <c r="O1800" s="17">
        <v>0</v>
      </c>
      <c r="P1800" s="17" t="s">
        <v>21</v>
      </c>
      <c r="Q1800" s="17">
        <v>0</v>
      </c>
      <c r="R1800" s="17" t="s">
        <v>21</v>
      </c>
      <c r="S1800" s="17">
        <v>0</v>
      </c>
      <c r="T1800" s="17" t="s">
        <v>21</v>
      </c>
      <c r="U1800" s="17">
        <v>0</v>
      </c>
      <c r="V1800" s="17" t="s">
        <v>21</v>
      </c>
      <c r="W1800" s="17">
        <f t="shared" si="353"/>
        <v>0</v>
      </c>
      <c r="X1800" s="17" t="str">
        <f t="shared" ref="X1800:X1863" si="355">IF(W1800=9,"CUMPLE","NO CUMPLE")</f>
        <v>NO CUMPLE</v>
      </c>
      <c r="Y1800" s="43"/>
    </row>
    <row r="1801" spans="1:25" s="2" customFormat="1" ht="145.5" customHeight="1">
      <c r="A1801" s="86"/>
      <c r="B1801" s="86"/>
      <c r="C1801" s="103"/>
      <c r="D1801" s="16" t="s">
        <v>23</v>
      </c>
      <c r="E1801" s="17">
        <v>1</v>
      </c>
      <c r="F1801" s="17"/>
      <c r="G1801" s="17">
        <v>1</v>
      </c>
      <c r="H1801" s="17"/>
      <c r="I1801" s="8">
        <v>1</v>
      </c>
      <c r="J1801" s="8" t="s">
        <v>24</v>
      </c>
      <c r="K1801" s="16">
        <v>1</v>
      </c>
      <c r="L1801" s="16" t="s">
        <v>25</v>
      </c>
      <c r="M1801" s="17">
        <v>1</v>
      </c>
      <c r="N1801" s="16" t="s">
        <v>26</v>
      </c>
      <c r="O1801" s="8">
        <v>1</v>
      </c>
      <c r="P1801" s="8" t="s">
        <v>27</v>
      </c>
      <c r="Q1801" s="17">
        <v>1</v>
      </c>
      <c r="R1801" s="17" t="s">
        <v>28</v>
      </c>
      <c r="S1801" s="8">
        <v>1</v>
      </c>
      <c r="T1801" s="8" t="s">
        <v>29</v>
      </c>
      <c r="U1801" s="17">
        <v>1</v>
      </c>
      <c r="V1801" s="17" t="s">
        <v>30</v>
      </c>
      <c r="W1801" s="17">
        <f t="shared" si="353"/>
        <v>9</v>
      </c>
      <c r="X1801" s="17" t="str">
        <f t="shared" si="355"/>
        <v>CUMPLE</v>
      </c>
      <c r="Y1801" s="57"/>
    </row>
    <row r="1802" spans="1:25" s="2" customFormat="1" ht="120" customHeight="1">
      <c r="A1802" s="86"/>
      <c r="B1802" s="86"/>
      <c r="C1802" s="103"/>
      <c r="D1802" s="18" t="s">
        <v>31</v>
      </c>
      <c r="E1802" s="17">
        <v>1</v>
      </c>
      <c r="F1802" s="17"/>
      <c r="G1802" s="17">
        <v>1</v>
      </c>
      <c r="H1802" s="17"/>
      <c r="I1802" s="17">
        <v>1</v>
      </c>
      <c r="J1802" s="17" t="s">
        <v>32</v>
      </c>
      <c r="K1802" s="17">
        <v>1</v>
      </c>
      <c r="L1802" s="17"/>
      <c r="M1802" s="17">
        <v>1</v>
      </c>
      <c r="N1802" s="17" t="s">
        <v>33</v>
      </c>
      <c r="O1802" s="8">
        <v>1</v>
      </c>
      <c r="P1802" s="37" t="s">
        <v>34</v>
      </c>
      <c r="Q1802" s="38">
        <v>1</v>
      </c>
      <c r="R1802" s="38" t="s">
        <v>35</v>
      </c>
      <c r="S1802" s="38">
        <v>1</v>
      </c>
      <c r="T1802" s="38" t="s">
        <v>36</v>
      </c>
      <c r="U1802" s="38">
        <v>1</v>
      </c>
      <c r="V1802" s="38" t="s">
        <v>37</v>
      </c>
      <c r="W1802" s="17">
        <f t="shared" si="353"/>
        <v>9</v>
      </c>
      <c r="X1802" s="17" t="str">
        <f t="shared" si="355"/>
        <v>CUMPLE</v>
      </c>
      <c r="Y1802" s="57"/>
    </row>
    <row r="1803" spans="1:25" s="2" customFormat="1" ht="180" customHeight="1">
      <c r="A1803" s="86"/>
      <c r="B1803" s="86"/>
      <c r="C1803" s="103"/>
      <c r="D1803" s="19" t="s">
        <v>38</v>
      </c>
      <c r="E1803" s="46">
        <v>1</v>
      </c>
      <c r="F1803" s="46" t="s">
        <v>39</v>
      </c>
      <c r="G1803" s="46">
        <v>1</v>
      </c>
      <c r="H1803" s="46" t="s">
        <v>39</v>
      </c>
      <c r="I1803" s="65">
        <v>1</v>
      </c>
      <c r="J1803" s="65" t="s">
        <v>40</v>
      </c>
      <c r="K1803" s="16">
        <v>1</v>
      </c>
      <c r="L1803" s="16"/>
      <c r="M1803" s="65">
        <v>1</v>
      </c>
      <c r="N1803" s="65" t="s">
        <v>41</v>
      </c>
      <c r="O1803" s="65">
        <v>1</v>
      </c>
      <c r="P1803" s="66" t="s">
        <v>42</v>
      </c>
      <c r="Q1803" s="67">
        <v>1</v>
      </c>
      <c r="R1803" s="67" t="s">
        <v>43</v>
      </c>
      <c r="S1803" s="38">
        <v>1</v>
      </c>
      <c r="T1803" s="38" t="s">
        <v>44</v>
      </c>
      <c r="U1803" s="38">
        <v>1</v>
      </c>
      <c r="V1803" s="38" t="s">
        <v>45</v>
      </c>
      <c r="W1803" s="17">
        <f t="shared" si="353"/>
        <v>9</v>
      </c>
      <c r="X1803" s="17" t="str">
        <f t="shared" si="355"/>
        <v>CUMPLE</v>
      </c>
      <c r="Y1803" s="57"/>
    </row>
    <row r="1804" spans="1:25" s="2" customFormat="1" ht="105" customHeight="1">
      <c r="A1804" s="86"/>
      <c r="B1804" s="86"/>
      <c r="C1804" s="103"/>
      <c r="D1804" s="47" t="s">
        <v>46</v>
      </c>
      <c r="E1804" s="17">
        <v>1</v>
      </c>
      <c r="F1804" s="17"/>
      <c r="G1804" s="17">
        <v>1</v>
      </c>
      <c r="H1804" s="17"/>
      <c r="I1804" s="8">
        <v>1</v>
      </c>
      <c r="J1804" s="8" t="s">
        <v>47</v>
      </c>
      <c r="K1804" s="17">
        <v>1</v>
      </c>
      <c r="L1804" s="17"/>
      <c r="M1804" s="65">
        <v>1</v>
      </c>
      <c r="N1804" s="65" t="s">
        <v>48</v>
      </c>
      <c r="O1804" s="65">
        <v>1</v>
      </c>
      <c r="P1804" s="68" t="s">
        <v>49</v>
      </c>
      <c r="Q1804" s="39">
        <v>1</v>
      </c>
      <c r="R1804" s="39" t="s">
        <v>50</v>
      </c>
      <c r="S1804" s="39">
        <v>1</v>
      </c>
      <c r="T1804" s="39" t="s">
        <v>51</v>
      </c>
      <c r="U1804" s="39">
        <v>1</v>
      </c>
      <c r="V1804" s="39" t="s">
        <v>52</v>
      </c>
      <c r="W1804" s="17">
        <f t="shared" si="353"/>
        <v>9</v>
      </c>
      <c r="X1804" s="17" t="str">
        <f t="shared" si="355"/>
        <v>CUMPLE</v>
      </c>
      <c r="Y1804" s="57"/>
    </row>
    <row r="1805" spans="1:25" s="2" customFormat="1" ht="150" customHeight="1">
      <c r="A1805" s="87"/>
      <c r="B1805" s="87"/>
      <c r="C1805" s="104"/>
      <c r="D1805" s="48" t="s">
        <v>53</v>
      </c>
      <c r="E1805" s="17">
        <v>1</v>
      </c>
      <c r="F1805" s="17"/>
      <c r="G1805" s="17">
        <v>1</v>
      </c>
      <c r="H1805" s="17"/>
      <c r="I1805" s="17">
        <v>1</v>
      </c>
      <c r="J1805" s="17" t="s">
        <v>55</v>
      </c>
      <c r="K1805" s="17">
        <v>1</v>
      </c>
      <c r="L1805" s="17"/>
      <c r="M1805" s="17">
        <v>1</v>
      </c>
      <c r="N1805" s="17" t="s">
        <v>56</v>
      </c>
      <c r="O1805" s="71">
        <v>1</v>
      </c>
      <c r="P1805" s="71" t="s">
        <v>57</v>
      </c>
      <c r="Q1805" s="8">
        <v>1</v>
      </c>
      <c r="R1805" s="8" t="s">
        <v>58</v>
      </c>
      <c r="S1805" s="8">
        <v>1</v>
      </c>
      <c r="T1805" s="8" t="s">
        <v>59</v>
      </c>
      <c r="U1805" s="8">
        <v>1</v>
      </c>
      <c r="V1805" s="8" t="s">
        <v>60</v>
      </c>
      <c r="W1805" s="17">
        <f t="shared" si="353"/>
        <v>9</v>
      </c>
      <c r="X1805" s="17" t="str">
        <f t="shared" si="355"/>
        <v>CUMPLE</v>
      </c>
      <c r="Y1805" s="57"/>
    </row>
    <row r="1806" spans="1:25" s="2" customFormat="1" ht="145.5" hidden="1" customHeight="1">
      <c r="A1806" s="85">
        <f t="shared" ref="A1806" si="356">A1800+1</f>
        <v>301</v>
      </c>
      <c r="B1806" s="85" t="s">
        <v>370</v>
      </c>
      <c r="C1806" s="102"/>
      <c r="D1806" s="16" t="s">
        <v>20</v>
      </c>
      <c r="E1806" s="17">
        <v>0</v>
      </c>
      <c r="F1806" s="17" t="s">
        <v>21</v>
      </c>
      <c r="G1806" s="17">
        <v>0</v>
      </c>
      <c r="H1806" s="17" t="s">
        <v>21</v>
      </c>
      <c r="I1806" s="17">
        <v>0</v>
      </c>
      <c r="J1806" s="17" t="s">
        <v>21</v>
      </c>
      <c r="K1806" s="17">
        <v>0</v>
      </c>
      <c r="L1806" s="17" t="s">
        <v>21</v>
      </c>
      <c r="M1806" s="17">
        <v>0</v>
      </c>
      <c r="N1806" s="17" t="s">
        <v>21</v>
      </c>
      <c r="O1806" s="17">
        <v>0</v>
      </c>
      <c r="P1806" s="17" t="s">
        <v>21</v>
      </c>
      <c r="Q1806" s="17">
        <v>0</v>
      </c>
      <c r="R1806" s="17" t="s">
        <v>21</v>
      </c>
      <c r="S1806" s="17">
        <v>0</v>
      </c>
      <c r="T1806" s="17" t="s">
        <v>21</v>
      </c>
      <c r="U1806" s="17">
        <v>0</v>
      </c>
      <c r="V1806" s="17" t="s">
        <v>21</v>
      </c>
      <c r="W1806" s="17">
        <f t="shared" si="353"/>
        <v>0</v>
      </c>
      <c r="X1806" s="17" t="str">
        <f t="shared" si="355"/>
        <v>NO CUMPLE</v>
      </c>
      <c r="Y1806" s="43"/>
    </row>
    <row r="1807" spans="1:25" s="2" customFormat="1" ht="145.5" customHeight="1">
      <c r="A1807" s="86"/>
      <c r="B1807" s="86"/>
      <c r="C1807" s="103"/>
      <c r="D1807" s="16" t="s">
        <v>23</v>
      </c>
      <c r="E1807" s="17">
        <v>1</v>
      </c>
      <c r="F1807" s="17"/>
      <c r="G1807" s="17">
        <v>1</v>
      </c>
      <c r="H1807" s="17"/>
      <c r="I1807" s="8">
        <v>1</v>
      </c>
      <c r="J1807" s="8" t="s">
        <v>24</v>
      </c>
      <c r="K1807" s="16">
        <v>1</v>
      </c>
      <c r="L1807" s="16" t="s">
        <v>25</v>
      </c>
      <c r="M1807" s="17">
        <v>1</v>
      </c>
      <c r="N1807" s="16" t="s">
        <v>26</v>
      </c>
      <c r="O1807" s="8">
        <v>1</v>
      </c>
      <c r="P1807" s="8" t="s">
        <v>27</v>
      </c>
      <c r="Q1807" s="17">
        <v>1</v>
      </c>
      <c r="R1807" s="17" t="s">
        <v>28</v>
      </c>
      <c r="S1807" s="8">
        <v>1</v>
      </c>
      <c r="T1807" s="8" t="s">
        <v>29</v>
      </c>
      <c r="U1807" s="17">
        <v>1</v>
      </c>
      <c r="V1807" s="17" t="s">
        <v>30</v>
      </c>
      <c r="W1807" s="17">
        <f t="shared" si="353"/>
        <v>9</v>
      </c>
      <c r="X1807" s="17" t="str">
        <f t="shared" si="355"/>
        <v>CUMPLE</v>
      </c>
      <c r="Y1807" s="57"/>
    </row>
    <row r="1808" spans="1:25" s="2" customFormat="1" ht="120" customHeight="1">
      <c r="A1808" s="86"/>
      <c r="B1808" s="86"/>
      <c r="C1808" s="103"/>
      <c r="D1808" s="18" t="s">
        <v>31</v>
      </c>
      <c r="E1808" s="17">
        <v>1</v>
      </c>
      <c r="F1808" s="17"/>
      <c r="G1808" s="17">
        <v>1</v>
      </c>
      <c r="H1808" s="17"/>
      <c r="I1808" s="17">
        <v>1</v>
      </c>
      <c r="J1808" s="17" t="s">
        <v>32</v>
      </c>
      <c r="K1808" s="17">
        <v>1</v>
      </c>
      <c r="L1808" s="17"/>
      <c r="M1808" s="17">
        <v>1</v>
      </c>
      <c r="N1808" s="17" t="s">
        <v>33</v>
      </c>
      <c r="O1808" s="8">
        <v>1</v>
      </c>
      <c r="P1808" s="37" t="s">
        <v>34</v>
      </c>
      <c r="Q1808" s="38">
        <v>1</v>
      </c>
      <c r="R1808" s="38" t="s">
        <v>35</v>
      </c>
      <c r="S1808" s="38">
        <v>1</v>
      </c>
      <c r="T1808" s="38" t="s">
        <v>36</v>
      </c>
      <c r="U1808" s="38">
        <v>1</v>
      </c>
      <c r="V1808" s="38" t="s">
        <v>37</v>
      </c>
      <c r="W1808" s="17">
        <f t="shared" si="353"/>
        <v>9</v>
      </c>
      <c r="X1808" s="17" t="str">
        <f t="shared" si="355"/>
        <v>CUMPLE</v>
      </c>
      <c r="Y1808" s="57"/>
    </row>
    <row r="1809" spans="1:25" s="2" customFormat="1" ht="180" customHeight="1">
      <c r="A1809" s="86"/>
      <c r="B1809" s="86"/>
      <c r="C1809" s="103"/>
      <c r="D1809" s="19" t="s">
        <v>38</v>
      </c>
      <c r="E1809" s="46">
        <v>1</v>
      </c>
      <c r="F1809" s="46" t="s">
        <v>39</v>
      </c>
      <c r="G1809" s="46">
        <v>1</v>
      </c>
      <c r="H1809" s="46" t="s">
        <v>39</v>
      </c>
      <c r="I1809" s="65">
        <v>1</v>
      </c>
      <c r="J1809" s="65" t="s">
        <v>40</v>
      </c>
      <c r="K1809" s="16">
        <v>1</v>
      </c>
      <c r="L1809" s="16"/>
      <c r="M1809" s="65">
        <v>1</v>
      </c>
      <c r="N1809" s="65" t="s">
        <v>41</v>
      </c>
      <c r="O1809" s="65">
        <v>1</v>
      </c>
      <c r="P1809" s="66" t="s">
        <v>42</v>
      </c>
      <c r="Q1809" s="67">
        <v>1</v>
      </c>
      <c r="R1809" s="67" t="s">
        <v>43</v>
      </c>
      <c r="S1809" s="38">
        <v>1</v>
      </c>
      <c r="T1809" s="38" t="s">
        <v>44</v>
      </c>
      <c r="U1809" s="38">
        <v>1</v>
      </c>
      <c r="V1809" s="38" t="s">
        <v>45</v>
      </c>
      <c r="W1809" s="17">
        <f t="shared" si="353"/>
        <v>9</v>
      </c>
      <c r="X1809" s="17" t="str">
        <f t="shared" si="355"/>
        <v>CUMPLE</v>
      </c>
      <c r="Y1809" s="57"/>
    </row>
    <row r="1810" spans="1:25" s="2" customFormat="1" ht="105" customHeight="1">
      <c r="A1810" s="86"/>
      <c r="B1810" s="86"/>
      <c r="C1810" s="103"/>
      <c r="D1810" s="47" t="s">
        <v>46</v>
      </c>
      <c r="E1810" s="17">
        <v>1</v>
      </c>
      <c r="F1810" s="17"/>
      <c r="G1810" s="17">
        <v>1</v>
      </c>
      <c r="H1810" s="17"/>
      <c r="I1810" s="8">
        <v>1</v>
      </c>
      <c r="J1810" s="8" t="s">
        <v>47</v>
      </c>
      <c r="K1810" s="17">
        <v>1</v>
      </c>
      <c r="L1810" s="17"/>
      <c r="M1810" s="65">
        <v>1</v>
      </c>
      <c r="N1810" s="65" t="s">
        <v>48</v>
      </c>
      <c r="O1810" s="65">
        <v>1</v>
      </c>
      <c r="P1810" s="68" t="s">
        <v>49</v>
      </c>
      <c r="Q1810" s="39">
        <v>1</v>
      </c>
      <c r="R1810" s="39" t="s">
        <v>50</v>
      </c>
      <c r="S1810" s="39">
        <v>1</v>
      </c>
      <c r="T1810" s="39" t="s">
        <v>51</v>
      </c>
      <c r="U1810" s="39">
        <v>1</v>
      </c>
      <c r="V1810" s="39" t="s">
        <v>52</v>
      </c>
      <c r="W1810" s="17">
        <f t="shared" si="353"/>
        <v>9</v>
      </c>
      <c r="X1810" s="17" t="str">
        <f t="shared" si="355"/>
        <v>CUMPLE</v>
      </c>
      <c r="Y1810" s="57"/>
    </row>
    <row r="1811" spans="1:25" s="2" customFormat="1" ht="150" customHeight="1">
      <c r="A1811" s="87"/>
      <c r="B1811" s="87"/>
      <c r="C1811" s="104"/>
      <c r="D1811" s="48" t="s">
        <v>53</v>
      </c>
      <c r="E1811" s="17">
        <v>1</v>
      </c>
      <c r="F1811" s="17"/>
      <c r="G1811" s="17">
        <v>1</v>
      </c>
      <c r="H1811" s="17"/>
      <c r="I1811" s="17">
        <v>1</v>
      </c>
      <c r="J1811" s="17" t="s">
        <v>55</v>
      </c>
      <c r="K1811" s="17">
        <v>1</v>
      </c>
      <c r="L1811" s="17"/>
      <c r="M1811" s="17">
        <v>1</v>
      </c>
      <c r="N1811" s="17" t="s">
        <v>56</v>
      </c>
      <c r="O1811" s="71">
        <v>1</v>
      </c>
      <c r="P1811" s="71" t="s">
        <v>57</v>
      </c>
      <c r="Q1811" s="8">
        <v>1</v>
      </c>
      <c r="R1811" s="8" t="s">
        <v>58</v>
      </c>
      <c r="S1811" s="8">
        <v>1</v>
      </c>
      <c r="T1811" s="8" t="s">
        <v>59</v>
      </c>
      <c r="U1811" s="8">
        <v>1</v>
      </c>
      <c r="V1811" s="8" t="s">
        <v>60</v>
      </c>
      <c r="W1811" s="17">
        <f t="shared" si="353"/>
        <v>9</v>
      </c>
      <c r="X1811" s="17" t="str">
        <f t="shared" si="355"/>
        <v>CUMPLE</v>
      </c>
      <c r="Y1811" s="57"/>
    </row>
    <row r="1812" spans="1:25" s="2" customFormat="1" ht="145.5" hidden="1" customHeight="1">
      <c r="A1812" s="85">
        <f t="shared" ref="A1812" si="357">A1806+1</f>
        <v>302</v>
      </c>
      <c r="B1812" s="85" t="s">
        <v>371</v>
      </c>
      <c r="C1812" s="102"/>
      <c r="D1812" s="16" t="s">
        <v>20</v>
      </c>
      <c r="E1812" s="17">
        <v>0</v>
      </c>
      <c r="F1812" s="17" t="s">
        <v>21</v>
      </c>
      <c r="G1812" s="17">
        <v>0</v>
      </c>
      <c r="H1812" s="17" t="s">
        <v>21</v>
      </c>
      <c r="I1812" s="17">
        <v>0</v>
      </c>
      <c r="J1812" s="17" t="s">
        <v>21</v>
      </c>
      <c r="K1812" s="17">
        <v>0</v>
      </c>
      <c r="L1812" s="17" t="s">
        <v>21</v>
      </c>
      <c r="M1812" s="17">
        <v>0</v>
      </c>
      <c r="N1812" s="17" t="s">
        <v>21</v>
      </c>
      <c r="O1812" s="17">
        <v>0</v>
      </c>
      <c r="P1812" s="17" t="s">
        <v>21</v>
      </c>
      <c r="Q1812" s="17">
        <v>0</v>
      </c>
      <c r="R1812" s="17" t="s">
        <v>21</v>
      </c>
      <c r="S1812" s="17">
        <v>0</v>
      </c>
      <c r="T1812" s="17" t="s">
        <v>21</v>
      </c>
      <c r="U1812" s="17">
        <v>0</v>
      </c>
      <c r="V1812" s="17" t="s">
        <v>21</v>
      </c>
      <c r="W1812" s="17">
        <f t="shared" si="353"/>
        <v>0</v>
      </c>
      <c r="X1812" s="17" t="str">
        <f t="shared" si="355"/>
        <v>NO CUMPLE</v>
      </c>
      <c r="Y1812" s="43"/>
    </row>
    <row r="1813" spans="1:25" s="2" customFormat="1" ht="145.5" customHeight="1">
      <c r="A1813" s="86"/>
      <c r="B1813" s="86"/>
      <c r="C1813" s="103"/>
      <c r="D1813" s="16" t="s">
        <v>23</v>
      </c>
      <c r="E1813" s="17">
        <v>1</v>
      </c>
      <c r="F1813" s="17"/>
      <c r="G1813" s="17">
        <v>1</v>
      </c>
      <c r="H1813" s="17"/>
      <c r="I1813" s="8">
        <v>1</v>
      </c>
      <c r="J1813" s="8" t="s">
        <v>24</v>
      </c>
      <c r="K1813" s="16">
        <v>1</v>
      </c>
      <c r="L1813" s="16" t="s">
        <v>25</v>
      </c>
      <c r="M1813" s="17">
        <v>1</v>
      </c>
      <c r="N1813" s="16" t="s">
        <v>26</v>
      </c>
      <c r="O1813" s="8">
        <v>1</v>
      </c>
      <c r="P1813" s="8" t="s">
        <v>27</v>
      </c>
      <c r="Q1813" s="17">
        <v>1</v>
      </c>
      <c r="R1813" s="17" t="s">
        <v>28</v>
      </c>
      <c r="S1813" s="8">
        <v>1</v>
      </c>
      <c r="T1813" s="8" t="s">
        <v>29</v>
      </c>
      <c r="U1813" s="17">
        <v>1</v>
      </c>
      <c r="V1813" s="17" t="s">
        <v>30</v>
      </c>
      <c r="W1813" s="17">
        <f t="shared" si="353"/>
        <v>9</v>
      </c>
      <c r="X1813" s="17" t="str">
        <f t="shared" si="355"/>
        <v>CUMPLE</v>
      </c>
      <c r="Y1813" s="57"/>
    </row>
    <row r="1814" spans="1:25" s="2" customFormat="1" ht="120" customHeight="1">
      <c r="A1814" s="86"/>
      <c r="B1814" s="86"/>
      <c r="C1814" s="103"/>
      <c r="D1814" s="18" t="s">
        <v>31</v>
      </c>
      <c r="E1814" s="17">
        <v>1</v>
      </c>
      <c r="F1814" s="17"/>
      <c r="G1814" s="17">
        <v>1</v>
      </c>
      <c r="H1814" s="17"/>
      <c r="I1814" s="17">
        <v>1</v>
      </c>
      <c r="J1814" s="17" t="s">
        <v>32</v>
      </c>
      <c r="K1814" s="17">
        <v>1</v>
      </c>
      <c r="L1814" s="17"/>
      <c r="M1814" s="17">
        <v>1</v>
      </c>
      <c r="N1814" s="17" t="s">
        <v>33</v>
      </c>
      <c r="O1814" s="8">
        <v>1</v>
      </c>
      <c r="P1814" s="37" t="s">
        <v>34</v>
      </c>
      <c r="Q1814" s="38">
        <v>1</v>
      </c>
      <c r="R1814" s="38" t="s">
        <v>35</v>
      </c>
      <c r="S1814" s="38">
        <v>1</v>
      </c>
      <c r="T1814" s="38" t="s">
        <v>36</v>
      </c>
      <c r="U1814" s="38">
        <v>1</v>
      </c>
      <c r="V1814" s="38" t="s">
        <v>37</v>
      </c>
      <c r="W1814" s="17">
        <f t="shared" si="353"/>
        <v>9</v>
      </c>
      <c r="X1814" s="17" t="str">
        <f t="shared" si="355"/>
        <v>CUMPLE</v>
      </c>
      <c r="Y1814" s="57"/>
    </row>
    <row r="1815" spans="1:25" s="2" customFormat="1" ht="180" customHeight="1">
      <c r="A1815" s="86"/>
      <c r="B1815" s="86"/>
      <c r="C1815" s="103"/>
      <c r="D1815" s="19" t="s">
        <v>38</v>
      </c>
      <c r="E1815" s="46">
        <v>1</v>
      </c>
      <c r="F1815" s="46" t="s">
        <v>39</v>
      </c>
      <c r="G1815" s="46">
        <v>1</v>
      </c>
      <c r="H1815" s="46" t="s">
        <v>39</v>
      </c>
      <c r="I1815" s="65">
        <v>1</v>
      </c>
      <c r="J1815" s="65" t="s">
        <v>40</v>
      </c>
      <c r="K1815" s="16">
        <v>1</v>
      </c>
      <c r="L1815" s="16"/>
      <c r="M1815" s="65">
        <v>1</v>
      </c>
      <c r="N1815" s="65" t="s">
        <v>41</v>
      </c>
      <c r="O1815" s="65">
        <v>1</v>
      </c>
      <c r="P1815" s="66" t="s">
        <v>42</v>
      </c>
      <c r="Q1815" s="67">
        <v>1</v>
      </c>
      <c r="R1815" s="67" t="s">
        <v>43</v>
      </c>
      <c r="S1815" s="38">
        <v>1</v>
      </c>
      <c r="T1815" s="38" t="s">
        <v>44</v>
      </c>
      <c r="U1815" s="38">
        <v>1</v>
      </c>
      <c r="V1815" s="38" t="s">
        <v>45</v>
      </c>
      <c r="W1815" s="17">
        <f t="shared" si="353"/>
        <v>9</v>
      </c>
      <c r="X1815" s="17" t="str">
        <f t="shared" si="355"/>
        <v>CUMPLE</v>
      </c>
      <c r="Y1815" s="57"/>
    </row>
    <row r="1816" spans="1:25" s="2" customFormat="1" ht="105" customHeight="1">
      <c r="A1816" s="86"/>
      <c r="B1816" s="86"/>
      <c r="C1816" s="103"/>
      <c r="D1816" s="47" t="s">
        <v>46</v>
      </c>
      <c r="E1816" s="17">
        <v>1</v>
      </c>
      <c r="F1816" s="17"/>
      <c r="G1816" s="17">
        <v>1</v>
      </c>
      <c r="H1816" s="17"/>
      <c r="I1816" s="8">
        <v>1</v>
      </c>
      <c r="J1816" s="8" t="s">
        <v>47</v>
      </c>
      <c r="K1816" s="17">
        <v>1</v>
      </c>
      <c r="L1816" s="17"/>
      <c r="M1816" s="65">
        <v>1</v>
      </c>
      <c r="N1816" s="65" t="s">
        <v>48</v>
      </c>
      <c r="O1816" s="65">
        <v>1</v>
      </c>
      <c r="P1816" s="68" t="s">
        <v>49</v>
      </c>
      <c r="Q1816" s="39">
        <v>1</v>
      </c>
      <c r="R1816" s="39" t="s">
        <v>50</v>
      </c>
      <c r="S1816" s="39">
        <v>1</v>
      </c>
      <c r="T1816" s="39" t="s">
        <v>51</v>
      </c>
      <c r="U1816" s="39">
        <v>1</v>
      </c>
      <c r="V1816" s="39" t="s">
        <v>52</v>
      </c>
      <c r="W1816" s="17">
        <f t="shared" si="353"/>
        <v>9</v>
      </c>
      <c r="X1816" s="17" t="str">
        <f t="shared" si="355"/>
        <v>CUMPLE</v>
      </c>
      <c r="Y1816" s="57"/>
    </row>
    <row r="1817" spans="1:25" s="2" customFormat="1" ht="150" customHeight="1">
      <c r="A1817" s="87"/>
      <c r="B1817" s="87"/>
      <c r="C1817" s="104"/>
      <c r="D1817" s="48" t="s">
        <v>53</v>
      </c>
      <c r="E1817" s="17">
        <v>1</v>
      </c>
      <c r="F1817" s="17"/>
      <c r="G1817" s="17">
        <v>1</v>
      </c>
      <c r="H1817" s="17"/>
      <c r="I1817" s="17">
        <v>1</v>
      </c>
      <c r="J1817" s="17" t="s">
        <v>55</v>
      </c>
      <c r="K1817" s="17">
        <v>1</v>
      </c>
      <c r="L1817" s="17"/>
      <c r="M1817" s="17">
        <v>1</v>
      </c>
      <c r="N1817" s="17" t="s">
        <v>56</v>
      </c>
      <c r="O1817" s="71">
        <v>1</v>
      </c>
      <c r="P1817" s="71" t="s">
        <v>57</v>
      </c>
      <c r="Q1817" s="8">
        <v>1</v>
      </c>
      <c r="R1817" s="8" t="s">
        <v>58</v>
      </c>
      <c r="S1817" s="8">
        <v>1</v>
      </c>
      <c r="T1817" s="8" t="s">
        <v>59</v>
      </c>
      <c r="U1817" s="8">
        <v>1</v>
      </c>
      <c r="V1817" s="8" t="s">
        <v>60</v>
      </c>
      <c r="W1817" s="17">
        <f t="shared" si="353"/>
        <v>9</v>
      </c>
      <c r="X1817" s="17" t="str">
        <f t="shared" si="355"/>
        <v>CUMPLE</v>
      </c>
      <c r="Y1817" s="57"/>
    </row>
    <row r="1818" spans="1:25" s="2" customFormat="1" ht="145.5" hidden="1" customHeight="1">
      <c r="A1818" s="85">
        <f t="shared" ref="A1818" si="358">A1812+1</f>
        <v>303</v>
      </c>
      <c r="B1818" s="85" t="s">
        <v>372</v>
      </c>
      <c r="C1818" s="102"/>
      <c r="D1818" s="16" t="s">
        <v>20</v>
      </c>
      <c r="E1818" s="17">
        <v>0</v>
      </c>
      <c r="F1818" s="17" t="s">
        <v>21</v>
      </c>
      <c r="G1818" s="17">
        <v>0</v>
      </c>
      <c r="H1818" s="17" t="s">
        <v>21</v>
      </c>
      <c r="I1818" s="17">
        <v>0</v>
      </c>
      <c r="J1818" s="17" t="s">
        <v>21</v>
      </c>
      <c r="K1818" s="17">
        <v>0</v>
      </c>
      <c r="L1818" s="17" t="s">
        <v>21</v>
      </c>
      <c r="M1818" s="17">
        <v>0</v>
      </c>
      <c r="N1818" s="17" t="s">
        <v>21</v>
      </c>
      <c r="O1818" s="17">
        <v>0</v>
      </c>
      <c r="P1818" s="17" t="s">
        <v>21</v>
      </c>
      <c r="Q1818" s="17">
        <v>0</v>
      </c>
      <c r="R1818" s="17" t="s">
        <v>21</v>
      </c>
      <c r="S1818" s="17">
        <v>0</v>
      </c>
      <c r="T1818" s="17" t="s">
        <v>21</v>
      </c>
      <c r="U1818" s="17">
        <v>0</v>
      </c>
      <c r="V1818" s="17" t="s">
        <v>21</v>
      </c>
      <c r="W1818" s="17">
        <f t="shared" si="353"/>
        <v>0</v>
      </c>
      <c r="X1818" s="17" t="str">
        <f t="shared" si="355"/>
        <v>NO CUMPLE</v>
      </c>
      <c r="Y1818" s="43"/>
    </row>
    <row r="1819" spans="1:25" s="2" customFormat="1" ht="145.5" customHeight="1">
      <c r="A1819" s="86"/>
      <c r="B1819" s="86"/>
      <c r="C1819" s="103"/>
      <c r="D1819" s="16" t="s">
        <v>23</v>
      </c>
      <c r="E1819" s="17">
        <v>1</v>
      </c>
      <c r="F1819" s="17"/>
      <c r="G1819" s="17">
        <v>1</v>
      </c>
      <c r="H1819" s="17"/>
      <c r="I1819" s="8">
        <v>1</v>
      </c>
      <c r="J1819" s="8" t="s">
        <v>24</v>
      </c>
      <c r="K1819" s="16">
        <v>1</v>
      </c>
      <c r="L1819" s="16" t="s">
        <v>25</v>
      </c>
      <c r="M1819" s="17">
        <v>1</v>
      </c>
      <c r="N1819" s="16" t="s">
        <v>26</v>
      </c>
      <c r="O1819" s="8">
        <v>1</v>
      </c>
      <c r="P1819" s="8" t="s">
        <v>27</v>
      </c>
      <c r="Q1819" s="17">
        <v>1</v>
      </c>
      <c r="R1819" s="17" t="s">
        <v>28</v>
      </c>
      <c r="S1819" s="8">
        <v>1</v>
      </c>
      <c r="T1819" s="8" t="s">
        <v>29</v>
      </c>
      <c r="U1819" s="17">
        <v>1</v>
      </c>
      <c r="V1819" s="17" t="s">
        <v>30</v>
      </c>
      <c r="W1819" s="17">
        <f t="shared" si="353"/>
        <v>9</v>
      </c>
      <c r="X1819" s="17" t="str">
        <f t="shared" si="355"/>
        <v>CUMPLE</v>
      </c>
      <c r="Y1819" s="57"/>
    </row>
    <row r="1820" spans="1:25" s="2" customFormat="1" ht="120" customHeight="1">
      <c r="A1820" s="86"/>
      <c r="B1820" s="86"/>
      <c r="C1820" s="103"/>
      <c r="D1820" s="18" t="s">
        <v>31</v>
      </c>
      <c r="E1820" s="17">
        <v>1</v>
      </c>
      <c r="F1820" s="17"/>
      <c r="G1820" s="17">
        <v>1</v>
      </c>
      <c r="H1820" s="17"/>
      <c r="I1820" s="17">
        <v>1</v>
      </c>
      <c r="J1820" s="17" t="s">
        <v>32</v>
      </c>
      <c r="K1820" s="17">
        <v>1</v>
      </c>
      <c r="L1820" s="17"/>
      <c r="M1820" s="17">
        <v>1</v>
      </c>
      <c r="N1820" s="17" t="s">
        <v>33</v>
      </c>
      <c r="O1820" s="8">
        <v>1</v>
      </c>
      <c r="P1820" s="37" t="s">
        <v>34</v>
      </c>
      <c r="Q1820" s="38">
        <v>1</v>
      </c>
      <c r="R1820" s="38" t="s">
        <v>35</v>
      </c>
      <c r="S1820" s="38">
        <v>1</v>
      </c>
      <c r="T1820" s="38" t="s">
        <v>36</v>
      </c>
      <c r="U1820" s="38">
        <v>1</v>
      </c>
      <c r="V1820" s="38" t="s">
        <v>37</v>
      </c>
      <c r="W1820" s="17">
        <f t="shared" si="353"/>
        <v>9</v>
      </c>
      <c r="X1820" s="17" t="str">
        <f t="shared" si="355"/>
        <v>CUMPLE</v>
      </c>
      <c r="Y1820" s="57"/>
    </row>
    <row r="1821" spans="1:25" s="2" customFormat="1" ht="180" customHeight="1">
      <c r="A1821" s="86"/>
      <c r="B1821" s="86"/>
      <c r="C1821" s="103"/>
      <c r="D1821" s="19" t="s">
        <v>38</v>
      </c>
      <c r="E1821" s="46">
        <v>0</v>
      </c>
      <c r="F1821" s="46" t="s">
        <v>226</v>
      </c>
      <c r="G1821" s="46">
        <v>0</v>
      </c>
      <c r="H1821" s="46" t="s">
        <v>278</v>
      </c>
      <c r="I1821" s="65">
        <v>1</v>
      </c>
      <c r="J1821" s="65" t="s">
        <v>40</v>
      </c>
      <c r="K1821" s="16">
        <v>1</v>
      </c>
      <c r="L1821" s="16"/>
      <c r="M1821" s="65">
        <v>1</v>
      </c>
      <c r="N1821" s="65" t="s">
        <v>41</v>
      </c>
      <c r="O1821" s="65">
        <v>1</v>
      </c>
      <c r="P1821" s="66" t="s">
        <v>42</v>
      </c>
      <c r="Q1821" s="67">
        <v>1</v>
      </c>
      <c r="R1821" s="67" t="s">
        <v>43</v>
      </c>
      <c r="S1821" s="38">
        <v>1</v>
      </c>
      <c r="T1821" s="38" t="s">
        <v>44</v>
      </c>
      <c r="U1821" s="38">
        <v>1</v>
      </c>
      <c r="V1821" s="38" t="s">
        <v>45</v>
      </c>
      <c r="W1821" s="17">
        <f t="shared" si="353"/>
        <v>7</v>
      </c>
      <c r="X1821" s="17" t="str">
        <f t="shared" si="355"/>
        <v>NO CUMPLE</v>
      </c>
      <c r="Y1821" s="57"/>
    </row>
    <row r="1822" spans="1:25" s="2" customFormat="1" ht="105" customHeight="1">
      <c r="A1822" s="86"/>
      <c r="B1822" s="86"/>
      <c r="C1822" s="103"/>
      <c r="D1822" s="47" t="s">
        <v>46</v>
      </c>
      <c r="E1822" s="17">
        <v>1</v>
      </c>
      <c r="F1822" s="17"/>
      <c r="G1822" s="17">
        <v>1</v>
      </c>
      <c r="H1822" s="17"/>
      <c r="I1822" s="8">
        <v>1</v>
      </c>
      <c r="J1822" s="8" t="s">
        <v>47</v>
      </c>
      <c r="K1822" s="17">
        <v>1</v>
      </c>
      <c r="L1822" s="17"/>
      <c r="M1822" s="65">
        <v>1</v>
      </c>
      <c r="N1822" s="65" t="s">
        <v>48</v>
      </c>
      <c r="O1822" s="65">
        <v>1</v>
      </c>
      <c r="P1822" s="68" t="s">
        <v>49</v>
      </c>
      <c r="Q1822" s="39">
        <v>1</v>
      </c>
      <c r="R1822" s="39" t="s">
        <v>50</v>
      </c>
      <c r="S1822" s="39">
        <v>1</v>
      </c>
      <c r="T1822" s="39" t="s">
        <v>51</v>
      </c>
      <c r="U1822" s="39">
        <v>1</v>
      </c>
      <c r="V1822" s="39" t="s">
        <v>52</v>
      </c>
      <c r="W1822" s="17">
        <f t="shared" si="353"/>
        <v>9</v>
      </c>
      <c r="X1822" s="17" t="str">
        <f t="shared" si="355"/>
        <v>CUMPLE</v>
      </c>
      <c r="Y1822" s="57"/>
    </row>
    <row r="1823" spans="1:25" s="2" customFormat="1" ht="150" customHeight="1">
      <c r="A1823" s="87"/>
      <c r="B1823" s="87"/>
      <c r="C1823" s="104"/>
      <c r="D1823" s="48" t="s">
        <v>53</v>
      </c>
      <c r="E1823" s="17">
        <v>1</v>
      </c>
      <c r="F1823" s="17"/>
      <c r="G1823" s="17">
        <v>1</v>
      </c>
      <c r="H1823" s="17"/>
      <c r="I1823" s="17">
        <v>1</v>
      </c>
      <c r="J1823" s="17" t="s">
        <v>55</v>
      </c>
      <c r="K1823" s="17">
        <v>1</v>
      </c>
      <c r="L1823" s="17"/>
      <c r="M1823" s="17">
        <v>1</v>
      </c>
      <c r="N1823" s="17" t="s">
        <v>56</v>
      </c>
      <c r="O1823" s="71">
        <v>1</v>
      </c>
      <c r="P1823" s="71" t="s">
        <v>57</v>
      </c>
      <c r="Q1823" s="8">
        <v>1</v>
      </c>
      <c r="R1823" s="8" t="s">
        <v>58</v>
      </c>
      <c r="S1823" s="8">
        <v>1</v>
      </c>
      <c r="T1823" s="8" t="s">
        <v>59</v>
      </c>
      <c r="U1823" s="8">
        <v>1</v>
      </c>
      <c r="V1823" s="8" t="s">
        <v>60</v>
      </c>
      <c r="W1823" s="17">
        <f t="shared" si="353"/>
        <v>9</v>
      </c>
      <c r="X1823" s="17" t="str">
        <f t="shared" si="355"/>
        <v>CUMPLE</v>
      </c>
      <c r="Y1823" s="57"/>
    </row>
    <row r="1824" spans="1:25" s="2" customFormat="1" ht="145.5" hidden="1" customHeight="1">
      <c r="A1824" s="85">
        <f t="shared" ref="A1824" si="359">A1818+1</f>
        <v>304</v>
      </c>
      <c r="B1824" s="85" t="s">
        <v>373</v>
      </c>
      <c r="C1824" s="102"/>
      <c r="D1824" s="16" t="s">
        <v>20</v>
      </c>
      <c r="E1824" s="17">
        <v>0</v>
      </c>
      <c r="F1824" s="17" t="s">
        <v>21</v>
      </c>
      <c r="G1824" s="17">
        <v>0</v>
      </c>
      <c r="H1824" s="17" t="s">
        <v>21</v>
      </c>
      <c r="I1824" s="17">
        <v>0</v>
      </c>
      <c r="J1824" s="17" t="s">
        <v>21</v>
      </c>
      <c r="K1824" s="17">
        <v>0</v>
      </c>
      <c r="L1824" s="17" t="s">
        <v>21</v>
      </c>
      <c r="M1824" s="17">
        <v>0</v>
      </c>
      <c r="N1824" s="17" t="s">
        <v>21</v>
      </c>
      <c r="O1824" s="17">
        <v>0</v>
      </c>
      <c r="P1824" s="17" t="s">
        <v>21</v>
      </c>
      <c r="Q1824" s="17">
        <v>0</v>
      </c>
      <c r="R1824" s="17" t="s">
        <v>21</v>
      </c>
      <c r="S1824" s="17">
        <v>0</v>
      </c>
      <c r="T1824" s="17" t="s">
        <v>21</v>
      </c>
      <c r="U1824" s="17">
        <v>0</v>
      </c>
      <c r="V1824" s="17" t="s">
        <v>21</v>
      </c>
      <c r="W1824" s="17">
        <f t="shared" si="353"/>
        <v>0</v>
      </c>
      <c r="X1824" s="17" t="str">
        <f t="shared" si="355"/>
        <v>NO CUMPLE</v>
      </c>
      <c r="Y1824" s="43"/>
    </row>
    <row r="1825" spans="1:25" s="2" customFormat="1" ht="145.5" customHeight="1">
      <c r="A1825" s="86"/>
      <c r="B1825" s="86"/>
      <c r="C1825" s="103"/>
      <c r="D1825" s="16" t="s">
        <v>23</v>
      </c>
      <c r="E1825" s="17">
        <v>1</v>
      </c>
      <c r="F1825" s="17"/>
      <c r="G1825" s="17">
        <v>1</v>
      </c>
      <c r="H1825" s="17"/>
      <c r="I1825" s="8">
        <v>1</v>
      </c>
      <c r="J1825" s="8" t="s">
        <v>24</v>
      </c>
      <c r="K1825" s="16">
        <v>1</v>
      </c>
      <c r="L1825" s="16" t="s">
        <v>25</v>
      </c>
      <c r="M1825" s="17">
        <v>1</v>
      </c>
      <c r="N1825" s="16" t="s">
        <v>26</v>
      </c>
      <c r="O1825" s="8">
        <v>1</v>
      </c>
      <c r="P1825" s="8" t="s">
        <v>27</v>
      </c>
      <c r="Q1825" s="17">
        <v>1</v>
      </c>
      <c r="R1825" s="17" t="s">
        <v>28</v>
      </c>
      <c r="S1825" s="8">
        <v>1</v>
      </c>
      <c r="T1825" s="8" t="s">
        <v>29</v>
      </c>
      <c r="U1825" s="17">
        <v>1</v>
      </c>
      <c r="V1825" s="17" t="s">
        <v>30</v>
      </c>
      <c r="W1825" s="17">
        <f t="shared" si="353"/>
        <v>9</v>
      </c>
      <c r="X1825" s="17" t="str">
        <f t="shared" si="355"/>
        <v>CUMPLE</v>
      </c>
      <c r="Y1825" s="57"/>
    </row>
    <row r="1826" spans="1:25" s="2" customFormat="1" ht="120" customHeight="1">
      <c r="A1826" s="86"/>
      <c r="B1826" s="86"/>
      <c r="C1826" s="103"/>
      <c r="D1826" s="18" t="s">
        <v>31</v>
      </c>
      <c r="E1826" s="17">
        <v>1</v>
      </c>
      <c r="F1826" s="17"/>
      <c r="G1826" s="17">
        <v>1</v>
      </c>
      <c r="H1826" s="17"/>
      <c r="I1826" s="17">
        <v>1</v>
      </c>
      <c r="J1826" s="17" t="s">
        <v>32</v>
      </c>
      <c r="K1826" s="17">
        <v>1</v>
      </c>
      <c r="L1826" s="17"/>
      <c r="M1826" s="17">
        <v>1</v>
      </c>
      <c r="N1826" s="17" t="s">
        <v>33</v>
      </c>
      <c r="O1826" s="8">
        <v>1</v>
      </c>
      <c r="P1826" s="37" t="s">
        <v>34</v>
      </c>
      <c r="Q1826" s="38">
        <v>1</v>
      </c>
      <c r="R1826" s="38" t="s">
        <v>35</v>
      </c>
      <c r="S1826" s="38">
        <v>1</v>
      </c>
      <c r="T1826" s="38" t="s">
        <v>36</v>
      </c>
      <c r="U1826" s="38">
        <v>1</v>
      </c>
      <c r="V1826" s="38" t="s">
        <v>37</v>
      </c>
      <c r="W1826" s="17">
        <f t="shared" si="353"/>
        <v>9</v>
      </c>
      <c r="X1826" s="17" t="str">
        <f t="shared" si="355"/>
        <v>CUMPLE</v>
      </c>
      <c r="Y1826" s="57"/>
    </row>
    <row r="1827" spans="1:25" s="2" customFormat="1" ht="180" customHeight="1">
      <c r="A1827" s="86"/>
      <c r="B1827" s="86"/>
      <c r="C1827" s="103"/>
      <c r="D1827" s="19" t="s">
        <v>38</v>
      </c>
      <c r="E1827" s="46">
        <v>1</v>
      </c>
      <c r="F1827" s="46" t="s">
        <v>39</v>
      </c>
      <c r="G1827" s="46">
        <v>1</v>
      </c>
      <c r="H1827" s="46" t="s">
        <v>39</v>
      </c>
      <c r="I1827" s="65">
        <v>1</v>
      </c>
      <c r="J1827" s="65" t="s">
        <v>40</v>
      </c>
      <c r="K1827" s="16">
        <v>1</v>
      </c>
      <c r="L1827" s="16"/>
      <c r="M1827" s="65">
        <v>1</v>
      </c>
      <c r="N1827" s="65" t="s">
        <v>41</v>
      </c>
      <c r="O1827" s="65">
        <v>1</v>
      </c>
      <c r="P1827" s="66" t="s">
        <v>42</v>
      </c>
      <c r="Q1827" s="67">
        <v>1</v>
      </c>
      <c r="R1827" s="67" t="s">
        <v>43</v>
      </c>
      <c r="S1827" s="38">
        <v>1</v>
      </c>
      <c r="T1827" s="38" t="s">
        <v>44</v>
      </c>
      <c r="U1827" s="38">
        <v>1</v>
      </c>
      <c r="V1827" s="38" t="s">
        <v>45</v>
      </c>
      <c r="W1827" s="17">
        <f t="shared" si="353"/>
        <v>9</v>
      </c>
      <c r="X1827" s="17" t="str">
        <f t="shared" si="355"/>
        <v>CUMPLE</v>
      </c>
      <c r="Y1827" s="57"/>
    </row>
    <row r="1828" spans="1:25" s="2" customFormat="1" ht="105" customHeight="1">
      <c r="A1828" s="86"/>
      <c r="B1828" s="86"/>
      <c r="C1828" s="103"/>
      <c r="D1828" s="47" t="s">
        <v>46</v>
      </c>
      <c r="E1828" s="17">
        <v>1</v>
      </c>
      <c r="F1828" s="17"/>
      <c r="G1828" s="17">
        <v>1</v>
      </c>
      <c r="H1828" s="17"/>
      <c r="I1828" s="8">
        <v>1</v>
      </c>
      <c r="J1828" s="8" t="s">
        <v>47</v>
      </c>
      <c r="K1828" s="17">
        <v>1</v>
      </c>
      <c r="L1828" s="17"/>
      <c r="M1828" s="65">
        <v>1</v>
      </c>
      <c r="N1828" s="65" t="s">
        <v>48</v>
      </c>
      <c r="O1828" s="65">
        <v>1</v>
      </c>
      <c r="P1828" s="68" t="s">
        <v>49</v>
      </c>
      <c r="Q1828" s="39">
        <v>1</v>
      </c>
      <c r="R1828" s="39" t="s">
        <v>50</v>
      </c>
      <c r="S1828" s="39">
        <v>1</v>
      </c>
      <c r="T1828" s="39" t="s">
        <v>51</v>
      </c>
      <c r="U1828" s="39">
        <v>1</v>
      </c>
      <c r="V1828" s="39" t="s">
        <v>52</v>
      </c>
      <c r="W1828" s="17">
        <f t="shared" si="353"/>
        <v>9</v>
      </c>
      <c r="X1828" s="17" t="str">
        <f t="shared" si="355"/>
        <v>CUMPLE</v>
      </c>
      <c r="Y1828" s="57"/>
    </row>
    <row r="1829" spans="1:25" s="2" customFormat="1" ht="150" customHeight="1">
      <c r="A1829" s="87"/>
      <c r="B1829" s="87"/>
      <c r="C1829" s="104"/>
      <c r="D1829" s="48" t="s">
        <v>53</v>
      </c>
      <c r="E1829" s="17">
        <v>1</v>
      </c>
      <c r="F1829" s="17"/>
      <c r="G1829" s="17">
        <v>1</v>
      </c>
      <c r="H1829" s="17"/>
      <c r="I1829" s="17">
        <v>1</v>
      </c>
      <c r="J1829" s="17" t="s">
        <v>55</v>
      </c>
      <c r="K1829" s="17">
        <v>1</v>
      </c>
      <c r="L1829" s="17"/>
      <c r="M1829" s="17">
        <v>1</v>
      </c>
      <c r="N1829" s="17" t="s">
        <v>56</v>
      </c>
      <c r="O1829" s="71">
        <v>1</v>
      </c>
      <c r="P1829" s="71" t="s">
        <v>57</v>
      </c>
      <c r="Q1829" s="8">
        <v>1</v>
      </c>
      <c r="R1829" s="8" t="s">
        <v>58</v>
      </c>
      <c r="S1829" s="8">
        <v>1</v>
      </c>
      <c r="T1829" s="8" t="s">
        <v>59</v>
      </c>
      <c r="U1829" s="8">
        <v>1</v>
      </c>
      <c r="V1829" s="8" t="s">
        <v>60</v>
      </c>
      <c r="W1829" s="17">
        <f t="shared" si="353"/>
        <v>9</v>
      </c>
      <c r="X1829" s="17" t="str">
        <f t="shared" si="355"/>
        <v>CUMPLE</v>
      </c>
      <c r="Y1829" s="57"/>
    </row>
    <row r="1830" spans="1:25" s="2" customFormat="1" ht="145.5" hidden="1" customHeight="1">
      <c r="A1830" s="85">
        <f t="shared" ref="A1830" si="360">A1824+1</f>
        <v>305</v>
      </c>
      <c r="B1830" s="85" t="s">
        <v>374</v>
      </c>
      <c r="C1830" s="102"/>
      <c r="D1830" s="16" t="s">
        <v>20</v>
      </c>
      <c r="E1830" s="17">
        <v>0</v>
      </c>
      <c r="F1830" s="17" t="s">
        <v>21</v>
      </c>
      <c r="G1830" s="17">
        <v>0</v>
      </c>
      <c r="H1830" s="17" t="s">
        <v>21</v>
      </c>
      <c r="I1830" s="17">
        <v>0</v>
      </c>
      <c r="J1830" s="17" t="s">
        <v>21</v>
      </c>
      <c r="K1830" s="17">
        <v>0</v>
      </c>
      <c r="L1830" s="17" t="s">
        <v>21</v>
      </c>
      <c r="M1830" s="17">
        <v>0</v>
      </c>
      <c r="N1830" s="17" t="s">
        <v>21</v>
      </c>
      <c r="O1830" s="17">
        <v>0</v>
      </c>
      <c r="P1830" s="17" t="s">
        <v>21</v>
      </c>
      <c r="Q1830" s="17">
        <v>0</v>
      </c>
      <c r="R1830" s="17" t="s">
        <v>21</v>
      </c>
      <c r="S1830" s="17">
        <v>0</v>
      </c>
      <c r="T1830" s="17" t="s">
        <v>21</v>
      </c>
      <c r="U1830" s="17">
        <v>0</v>
      </c>
      <c r="V1830" s="17" t="s">
        <v>21</v>
      </c>
      <c r="W1830" s="17">
        <f t="shared" si="353"/>
        <v>0</v>
      </c>
      <c r="X1830" s="17" t="str">
        <f t="shared" si="355"/>
        <v>NO CUMPLE</v>
      </c>
      <c r="Y1830" s="43"/>
    </row>
    <row r="1831" spans="1:25" s="2" customFormat="1" ht="145.5" customHeight="1">
      <c r="A1831" s="86"/>
      <c r="B1831" s="86"/>
      <c r="C1831" s="103"/>
      <c r="D1831" s="16" t="s">
        <v>23</v>
      </c>
      <c r="E1831" s="17">
        <v>1</v>
      </c>
      <c r="F1831" s="17"/>
      <c r="G1831" s="17">
        <v>1</v>
      </c>
      <c r="H1831" s="17"/>
      <c r="I1831" s="8">
        <v>1</v>
      </c>
      <c r="J1831" s="8" t="s">
        <v>24</v>
      </c>
      <c r="K1831" s="16">
        <v>1</v>
      </c>
      <c r="L1831" s="16" t="s">
        <v>25</v>
      </c>
      <c r="M1831" s="17">
        <v>1</v>
      </c>
      <c r="N1831" s="16" t="s">
        <v>26</v>
      </c>
      <c r="O1831" s="8">
        <v>1</v>
      </c>
      <c r="P1831" s="8" t="s">
        <v>27</v>
      </c>
      <c r="Q1831" s="17">
        <v>1</v>
      </c>
      <c r="R1831" s="17" t="s">
        <v>28</v>
      </c>
      <c r="S1831" s="8">
        <v>1</v>
      </c>
      <c r="T1831" s="8" t="s">
        <v>29</v>
      </c>
      <c r="U1831" s="17">
        <v>1</v>
      </c>
      <c r="V1831" s="17" t="s">
        <v>30</v>
      </c>
      <c r="W1831" s="17">
        <f t="shared" si="353"/>
        <v>9</v>
      </c>
      <c r="X1831" s="17" t="str">
        <f t="shared" si="355"/>
        <v>CUMPLE</v>
      </c>
      <c r="Y1831" s="57"/>
    </row>
    <row r="1832" spans="1:25" s="2" customFormat="1" ht="120" customHeight="1">
      <c r="A1832" s="86"/>
      <c r="B1832" s="86"/>
      <c r="C1832" s="103"/>
      <c r="D1832" s="18" t="s">
        <v>31</v>
      </c>
      <c r="E1832" s="17">
        <v>1</v>
      </c>
      <c r="F1832" s="17"/>
      <c r="G1832" s="17">
        <v>1</v>
      </c>
      <c r="H1832" s="17"/>
      <c r="I1832" s="17">
        <v>1</v>
      </c>
      <c r="J1832" s="17" t="s">
        <v>32</v>
      </c>
      <c r="K1832" s="17">
        <v>1</v>
      </c>
      <c r="L1832" s="17"/>
      <c r="M1832" s="17">
        <v>1</v>
      </c>
      <c r="N1832" s="17" t="s">
        <v>33</v>
      </c>
      <c r="O1832" s="8">
        <v>1</v>
      </c>
      <c r="P1832" s="37" t="s">
        <v>34</v>
      </c>
      <c r="Q1832" s="38">
        <v>1</v>
      </c>
      <c r="R1832" s="38" t="s">
        <v>35</v>
      </c>
      <c r="S1832" s="38">
        <v>1</v>
      </c>
      <c r="T1832" s="38" t="s">
        <v>36</v>
      </c>
      <c r="U1832" s="38">
        <v>1</v>
      </c>
      <c r="V1832" s="38" t="s">
        <v>37</v>
      </c>
      <c r="W1832" s="17">
        <f t="shared" si="353"/>
        <v>9</v>
      </c>
      <c r="X1832" s="17" t="str">
        <f t="shared" si="355"/>
        <v>CUMPLE</v>
      </c>
      <c r="Y1832" s="57"/>
    </row>
    <row r="1833" spans="1:25" s="2" customFormat="1" ht="180" customHeight="1">
      <c r="A1833" s="86"/>
      <c r="B1833" s="86"/>
      <c r="C1833" s="103"/>
      <c r="D1833" s="19" t="s">
        <v>38</v>
      </c>
      <c r="E1833" s="46">
        <v>1</v>
      </c>
      <c r="F1833" s="46" t="s">
        <v>39</v>
      </c>
      <c r="G1833" s="46">
        <v>1</v>
      </c>
      <c r="H1833" s="46" t="s">
        <v>39</v>
      </c>
      <c r="I1833" s="65">
        <v>1</v>
      </c>
      <c r="J1833" s="65" t="s">
        <v>40</v>
      </c>
      <c r="K1833" s="16">
        <v>1</v>
      </c>
      <c r="L1833" s="16"/>
      <c r="M1833" s="65">
        <v>1</v>
      </c>
      <c r="N1833" s="65" t="s">
        <v>41</v>
      </c>
      <c r="O1833" s="65">
        <v>1</v>
      </c>
      <c r="P1833" s="66" t="s">
        <v>42</v>
      </c>
      <c r="Q1833" s="67">
        <v>1</v>
      </c>
      <c r="R1833" s="67" t="s">
        <v>43</v>
      </c>
      <c r="S1833" s="38">
        <v>1</v>
      </c>
      <c r="T1833" s="38" t="s">
        <v>44</v>
      </c>
      <c r="U1833" s="38">
        <v>1</v>
      </c>
      <c r="V1833" s="38" t="s">
        <v>45</v>
      </c>
      <c r="W1833" s="17">
        <f t="shared" si="353"/>
        <v>9</v>
      </c>
      <c r="X1833" s="17" t="str">
        <f t="shared" si="355"/>
        <v>CUMPLE</v>
      </c>
      <c r="Y1833" s="57"/>
    </row>
    <row r="1834" spans="1:25" s="2" customFormat="1" ht="105" customHeight="1">
      <c r="A1834" s="86"/>
      <c r="B1834" s="86"/>
      <c r="C1834" s="103"/>
      <c r="D1834" s="47" t="s">
        <v>46</v>
      </c>
      <c r="E1834" s="17">
        <v>1</v>
      </c>
      <c r="F1834" s="17"/>
      <c r="G1834" s="17">
        <v>1</v>
      </c>
      <c r="H1834" s="17"/>
      <c r="I1834" s="8">
        <v>1</v>
      </c>
      <c r="J1834" s="8" t="s">
        <v>47</v>
      </c>
      <c r="K1834" s="17">
        <v>1</v>
      </c>
      <c r="L1834" s="17"/>
      <c r="M1834" s="65">
        <v>1</v>
      </c>
      <c r="N1834" s="65" t="s">
        <v>48</v>
      </c>
      <c r="O1834" s="65">
        <v>1</v>
      </c>
      <c r="P1834" s="68" t="s">
        <v>49</v>
      </c>
      <c r="Q1834" s="39">
        <v>1</v>
      </c>
      <c r="R1834" s="39" t="s">
        <v>50</v>
      </c>
      <c r="S1834" s="39">
        <v>1</v>
      </c>
      <c r="T1834" s="39" t="s">
        <v>51</v>
      </c>
      <c r="U1834" s="39">
        <v>1</v>
      </c>
      <c r="V1834" s="39" t="s">
        <v>52</v>
      </c>
      <c r="W1834" s="17">
        <f t="shared" si="353"/>
        <v>9</v>
      </c>
      <c r="X1834" s="17" t="str">
        <f t="shared" si="355"/>
        <v>CUMPLE</v>
      </c>
      <c r="Y1834" s="57"/>
    </row>
    <row r="1835" spans="1:25" s="2" customFormat="1" ht="150" customHeight="1">
      <c r="A1835" s="87"/>
      <c r="B1835" s="87"/>
      <c r="C1835" s="104"/>
      <c r="D1835" s="48" t="s">
        <v>53</v>
      </c>
      <c r="E1835" s="17">
        <v>1</v>
      </c>
      <c r="F1835" s="17"/>
      <c r="G1835" s="17">
        <v>1</v>
      </c>
      <c r="H1835" s="17"/>
      <c r="I1835" s="17">
        <v>1</v>
      </c>
      <c r="J1835" s="17" t="s">
        <v>55</v>
      </c>
      <c r="K1835" s="17">
        <v>1</v>
      </c>
      <c r="L1835" s="17"/>
      <c r="M1835" s="17">
        <v>1</v>
      </c>
      <c r="N1835" s="17" t="s">
        <v>56</v>
      </c>
      <c r="O1835" s="71">
        <v>1</v>
      </c>
      <c r="P1835" s="71" t="s">
        <v>57</v>
      </c>
      <c r="Q1835" s="8">
        <v>1</v>
      </c>
      <c r="R1835" s="8" t="s">
        <v>58</v>
      </c>
      <c r="S1835" s="8">
        <v>1</v>
      </c>
      <c r="T1835" s="8" t="s">
        <v>59</v>
      </c>
      <c r="U1835" s="8">
        <v>1</v>
      </c>
      <c r="V1835" s="8" t="s">
        <v>60</v>
      </c>
      <c r="W1835" s="17">
        <f t="shared" si="353"/>
        <v>9</v>
      </c>
      <c r="X1835" s="17" t="str">
        <f t="shared" si="355"/>
        <v>CUMPLE</v>
      </c>
      <c r="Y1835" s="57"/>
    </row>
    <row r="1836" spans="1:25" s="2" customFormat="1" ht="145.5" hidden="1" customHeight="1">
      <c r="A1836" s="85">
        <f t="shared" ref="A1836" si="361">A1830+1</f>
        <v>306</v>
      </c>
      <c r="B1836" s="85" t="s">
        <v>375</v>
      </c>
      <c r="C1836" s="102"/>
      <c r="D1836" s="16" t="s">
        <v>20</v>
      </c>
      <c r="E1836" s="17">
        <v>0</v>
      </c>
      <c r="F1836" s="17" t="s">
        <v>21</v>
      </c>
      <c r="G1836" s="17">
        <v>0</v>
      </c>
      <c r="H1836" s="17" t="s">
        <v>21</v>
      </c>
      <c r="I1836" s="17">
        <v>0</v>
      </c>
      <c r="J1836" s="17" t="s">
        <v>21</v>
      </c>
      <c r="K1836" s="17">
        <v>0</v>
      </c>
      <c r="L1836" s="17" t="s">
        <v>21</v>
      </c>
      <c r="M1836" s="17">
        <v>0</v>
      </c>
      <c r="N1836" s="17" t="s">
        <v>21</v>
      </c>
      <c r="O1836" s="17">
        <v>0</v>
      </c>
      <c r="P1836" s="17" t="s">
        <v>21</v>
      </c>
      <c r="Q1836" s="17">
        <v>0</v>
      </c>
      <c r="R1836" s="17" t="s">
        <v>21</v>
      </c>
      <c r="S1836" s="17">
        <v>0</v>
      </c>
      <c r="T1836" s="17" t="s">
        <v>21</v>
      </c>
      <c r="U1836" s="17">
        <v>0</v>
      </c>
      <c r="V1836" s="17" t="s">
        <v>21</v>
      </c>
      <c r="W1836" s="17">
        <f t="shared" si="353"/>
        <v>0</v>
      </c>
      <c r="X1836" s="17" t="str">
        <f t="shared" si="355"/>
        <v>NO CUMPLE</v>
      </c>
      <c r="Y1836" s="43"/>
    </row>
    <row r="1837" spans="1:25" s="2" customFormat="1" ht="145.5" customHeight="1">
      <c r="A1837" s="86"/>
      <c r="B1837" s="86"/>
      <c r="C1837" s="103"/>
      <c r="D1837" s="16" t="s">
        <v>23</v>
      </c>
      <c r="E1837" s="17">
        <v>1</v>
      </c>
      <c r="F1837" s="17"/>
      <c r="G1837" s="17">
        <v>1</v>
      </c>
      <c r="H1837" s="17"/>
      <c r="I1837" s="8">
        <v>1</v>
      </c>
      <c r="J1837" s="8" t="s">
        <v>24</v>
      </c>
      <c r="K1837" s="16">
        <v>1</v>
      </c>
      <c r="L1837" s="16" t="s">
        <v>25</v>
      </c>
      <c r="M1837" s="17">
        <v>1</v>
      </c>
      <c r="N1837" s="16" t="s">
        <v>26</v>
      </c>
      <c r="O1837" s="8">
        <v>1</v>
      </c>
      <c r="P1837" s="8" t="s">
        <v>27</v>
      </c>
      <c r="Q1837" s="17">
        <v>1</v>
      </c>
      <c r="R1837" s="17" t="s">
        <v>28</v>
      </c>
      <c r="S1837" s="8">
        <v>1</v>
      </c>
      <c r="T1837" s="8" t="s">
        <v>29</v>
      </c>
      <c r="U1837" s="17">
        <v>1</v>
      </c>
      <c r="V1837" s="17" t="s">
        <v>30</v>
      </c>
      <c r="W1837" s="17">
        <f t="shared" si="353"/>
        <v>9</v>
      </c>
      <c r="X1837" s="17" t="str">
        <f t="shared" si="355"/>
        <v>CUMPLE</v>
      </c>
      <c r="Y1837" s="57"/>
    </row>
    <row r="1838" spans="1:25" s="2" customFormat="1" ht="120" customHeight="1">
      <c r="A1838" s="86"/>
      <c r="B1838" s="86"/>
      <c r="C1838" s="103"/>
      <c r="D1838" s="18" t="s">
        <v>31</v>
      </c>
      <c r="E1838" s="17">
        <v>1</v>
      </c>
      <c r="F1838" s="17"/>
      <c r="G1838" s="17">
        <v>1</v>
      </c>
      <c r="H1838" s="17"/>
      <c r="I1838" s="17">
        <v>1</v>
      </c>
      <c r="J1838" s="17" t="s">
        <v>32</v>
      </c>
      <c r="K1838" s="17">
        <v>1</v>
      </c>
      <c r="L1838" s="17"/>
      <c r="M1838" s="17">
        <v>1</v>
      </c>
      <c r="N1838" s="17" t="s">
        <v>33</v>
      </c>
      <c r="O1838" s="8">
        <v>1</v>
      </c>
      <c r="P1838" s="37" t="s">
        <v>34</v>
      </c>
      <c r="Q1838" s="38">
        <v>1</v>
      </c>
      <c r="R1838" s="38" t="s">
        <v>35</v>
      </c>
      <c r="S1838" s="38">
        <v>1</v>
      </c>
      <c r="T1838" s="38" t="s">
        <v>36</v>
      </c>
      <c r="U1838" s="38">
        <v>1</v>
      </c>
      <c r="V1838" s="38" t="s">
        <v>37</v>
      </c>
      <c r="W1838" s="17">
        <f t="shared" si="353"/>
        <v>9</v>
      </c>
      <c r="X1838" s="17" t="str">
        <f t="shared" si="355"/>
        <v>CUMPLE</v>
      </c>
      <c r="Y1838" s="57"/>
    </row>
    <row r="1839" spans="1:25" s="2" customFormat="1" ht="180" customHeight="1">
      <c r="A1839" s="86"/>
      <c r="B1839" s="86"/>
      <c r="C1839" s="103"/>
      <c r="D1839" s="19" t="s">
        <v>38</v>
      </c>
      <c r="E1839" s="46">
        <v>1</v>
      </c>
      <c r="F1839" s="46" t="s">
        <v>226</v>
      </c>
      <c r="G1839" s="46">
        <v>1</v>
      </c>
      <c r="H1839" s="46" t="s">
        <v>278</v>
      </c>
      <c r="I1839" s="65">
        <v>1</v>
      </c>
      <c r="J1839" s="65" t="s">
        <v>40</v>
      </c>
      <c r="K1839" s="16">
        <v>1</v>
      </c>
      <c r="L1839" s="16"/>
      <c r="M1839" s="65">
        <v>1</v>
      </c>
      <c r="N1839" s="65" t="s">
        <v>41</v>
      </c>
      <c r="O1839" s="65">
        <v>1</v>
      </c>
      <c r="P1839" s="66" t="s">
        <v>42</v>
      </c>
      <c r="Q1839" s="67">
        <v>1</v>
      </c>
      <c r="R1839" s="67" t="s">
        <v>43</v>
      </c>
      <c r="S1839" s="38">
        <v>1</v>
      </c>
      <c r="T1839" s="38" t="s">
        <v>44</v>
      </c>
      <c r="U1839" s="38">
        <v>1</v>
      </c>
      <c r="V1839" s="38" t="s">
        <v>45</v>
      </c>
      <c r="W1839" s="17">
        <f t="shared" si="353"/>
        <v>9</v>
      </c>
      <c r="X1839" s="17" t="str">
        <f t="shared" si="355"/>
        <v>CUMPLE</v>
      </c>
      <c r="Y1839" s="57"/>
    </row>
    <row r="1840" spans="1:25" s="2" customFormat="1" ht="105" customHeight="1">
      <c r="A1840" s="86"/>
      <c r="B1840" s="86"/>
      <c r="C1840" s="103"/>
      <c r="D1840" s="47" t="s">
        <v>46</v>
      </c>
      <c r="E1840" s="17">
        <v>1</v>
      </c>
      <c r="F1840" s="17"/>
      <c r="G1840" s="17">
        <v>1</v>
      </c>
      <c r="H1840" s="17"/>
      <c r="I1840" s="8">
        <v>1</v>
      </c>
      <c r="J1840" s="8" t="s">
        <v>47</v>
      </c>
      <c r="K1840" s="17">
        <v>1</v>
      </c>
      <c r="L1840" s="17"/>
      <c r="M1840" s="65">
        <v>1</v>
      </c>
      <c r="N1840" s="65" t="s">
        <v>48</v>
      </c>
      <c r="O1840" s="65">
        <v>1</v>
      </c>
      <c r="P1840" s="68" t="s">
        <v>49</v>
      </c>
      <c r="Q1840" s="39">
        <v>1</v>
      </c>
      <c r="R1840" s="39" t="s">
        <v>50</v>
      </c>
      <c r="S1840" s="39">
        <v>1</v>
      </c>
      <c r="T1840" s="39" t="s">
        <v>51</v>
      </c>
      <c r="U1840" s="39">
        <v>1</v>
      </c>
      <c r="V1840" s="39" t="s">
        <v>52</v>
      </c>
      <c r="W1840" s="17">
        <f t="shared" si="353"/>
        <v>9</v>
      </c>
      <c r="X1840" s="17" t="str">
        <f t="shared" si="355"/>
        <v>CUMPLE</v>
      </c>
      <c r="Y1840" s="57"/>
    </row>
    <row r="1841" spans="1:25" s="2" customFormat="1" ht="150" customHeight="1">
      <c r="A1841" s="87"/>
      <c r="B1841" s="87"/>
      <c r="C1841" s="104"/>
      <c r="D1841" s="48" t="s">
        <v>53</v>
      </c>
      <c r="E1841" s="17">
        <v>1</v>
      </c>
      <c r="F1841" s="17"/>
      <c r="G1841" s="17">
        <v>1</v>
      </c>
      <c r="H1841" s="17"/>
      <c r="I1841" s="17">
        <v>1</v>
      </c>
      <c r="J1841" s="17" t="s">
        <v>55</v>
      </c>
      <c r="K1841" s="17">
        <v>1</v>
      </c>
      <c r="L1841" s="17"/>
      <c r="M1841" s="17">
        <v>1</v>
      </c>
      <c r="N1841" s="17" t="s">
        <v>56</v>
      </c>
      <c r="O1841" s="71">
        <v>1</v>
      </c>
      <c r="P1841" s="71" t="s">
        <v>57</v>
      </c>
      <c r="Q1841" s="8">
        <v>1</v>
      </c>
      <c r="R1841" s="8" t="s">
        <v>58</v>
      </c>
      <c r="S1841" s="8">
        <v>1</v>
      </c>
      <c r="T1841" s="8" t="s">
        <v>59</v>
      </c>
      <c r="U1841" s="8">
        <v>1</v>
      </c>
      <c r="V1841" s="8" t="s">
        <v>60</v>
      </c>
      <c r="W1841" s="17">
        <f t="shared" si="353"/>
        <v>9</v>
      </c>
      <c r="X1841" s="17" t="str">
        <f t="shared" si="355"/>
        <v>CUMPLE</v>
      </c>
      <c r="Y1841" s="57"/>
    </row>
    <row r="1842" spans="1:25" s="2" customFormat="1" ht="145.5" hidden="1" customHeight="1">
      <c r="A1842" s="85">
        <f t="shared" ref="A1842" si="362">A1836+1</f>
        <v>307</v>
      </c>
      <c r="B1842" s="85" t="s">
        <v>376</v>
      </c>
      <c r="C1842" s="102"/>
      <c r="D1842" s="16" t="s">
        <v>20</v>
      </c>
      <c r="E1842" s="17">
        <v>0</v>
      </c>
      <c r="F1842" s="17" t="s">
        <v>21</v>
      </c>
      <c r="G1842" s="17">
        <v>0</v>
      </c>
      <c r="H1842" s="17" t="s">
        <v>21</v>
      </c>
      <c r="I1842" s="17">
        <v>0</v>
      </c>
      <c r="J1842" s="17" t="s">
        <v>21</v>
      </c>
      <c r="K1842" s="17">
        <v>0</v>
      </c>
      <c r="L1842" s="17" t="s">
        <v>21</v>
      </c>
      <c r="M1842" s="17">
        <v>0</v>
      </c>
      <c r="N1842" s="17" t="s">
        <v>21</v>
      </c>
      <c r="O1842" s="17">
        <v>0</v>
      </c>
      <c r="P1842" s="17" t="s">
        <v>21</v>
      </c>
      <c r="Q1842" s="17">
        <v>0</v>
      </c>
      <c r="R1842" s="17" t="s">
        <v>21</v>
      </c>
      <c r="S1842" s="17">
        <v>0</v>
      </c>
      <c r="T1842" s="17" t="s">
        <v>21</v>
      </c>
      <c r="U1842" s="17">
        <v>0</v>
      </c>
      <c r="V1842" s="17" t="s">
        <v>21</v>
      </c>
      <c r="W1842" s="17">
        <f t="shared" si="353"/>
        <v>0</v>
      </c>
      <c r="X1842" s="17" t="str">
        <f t="shared" si="355"/>
        <v>NO CUMPLE</v>
      </c>
      <c r="Y1842" s="43"/>
    </row>
    <row r="1843" spans="1:25" s="2" customFormat="1" ht="145.5" customHeight="1">
      <c r="A1843" s="86"/>
      <c r="B1843" s="86"/>
      <c r="C1843" s="103"/>
      <c r="D1843" s="16" t="s">
        <v>23</v>
      </c>
      <c r="E1843" s="17">
        <v>1</v>
      </c>
      <c r="F1843" s="17"/>
      <c r="G1843" s="17">
        <v>1</v>
      </c>
      <c r="H1843" s="17"/>
      <c r="I1843" s="8">
        <v>1</v>
      </c>
      <c r="J1843" s="8" t="s">
        <v>24</v>
      </c>
      <c r="K1843" s="16">
        <v>1</v>
      </c>
      <c r="L1843" s="16" t="s">
        <v>25</v>
      </c>
      <c r="M1843" s="17">
        <v>1</v>
      </c>
      <c r="N1843" s="16" t="s">
        <v>26</v>
      </c>
      <c r="O1843" s="8">
        <v>1</v>
      </c>
      <c r="P1843" s="8" t="s">
        <v>27</v>
      </c>
      <c r="Q1843" s="17">
        <v>1</v>
      </c>
      <c r="R1843" s="17" t="s">
        <v>28</v>
      </c>
      <c r="S1843" s="8">
        <v>1</v>
      </c>
      <c r="T1843" s="8" t="s">
        <v>29</v>
      </c>
      <c r="U1843" s="17">
        <v>1</v>
      </c>
      <c r="V1843" s="17" t="s">
        <v>30</v>
      </c>
      <c r="W1843" s="17">
        <f t="shared" si="353"/>
        <v>9</v>
      </c>
      <c r="X1843" s="17" t="str">
        <f t="shared" si="355"/>
        <v>CUMPLE</v>
      </c>
      <c r="Y1843" s="57"/>
    </row>
    <row r="1844" spans="1:25" s="2" customFormat="1" ht="120" customHeight="1">
      <c r="A1844" s="86"/>
      <c r="B1844" s="86"/>
      <c r="C1844" s="103"/>
      <c r="D1844" s="18" t="s">
        <v>31</v>
      </c>
      <c r="E1844" s="17">
        <v>1</v>
      </c>
      <c r="F1844" s="17"/>
      <c r="G1844" s="17">
        <v>1</v>
      </c>
      <c r="H1844" s="17"/>
      <c r="I1844" s="17">
        <v>1</v>
      </c>
      <c r="J1844" s="17" t="s">
        <v>32</v>
      </c>
      <c r="K1844" s="17">
        <v>1</v>
      </c>
      <c r="L1844" s="17"/>
      <c r="M1844" s="17">
        <v>1</v>
      </c>
      <c r="N1844" s="17" t="s">
        <v>33</v>
      </c>
      <c r="O1844" s="8">
        <v>1</v>
      </c>
      <c r="P1844" s="37" t="s">
        <v>34</v>
      </c>
      <c r="Q1844" s="38">
        <v>1</v>
      </c>
      <c r="R1844" s="38" t="s">
        <v>35</v>
      </c>
      <c r="S1844" s="38">
        <v>1</v>
      </c>
      <c r="T1844" s="38" t="s">
        <v>36</v>
      </c>
      <c r="U1844" s="38">
        <v>1</v>
      </c>
      <c r="V1844" s="38" t="s">
        <v>37</v>
      </c>
      <c r="W1844" s="17">
        <f t="shared" si="353"/>
        <v>9</v>
      </c>
      <c r="X1844" s="17" t="str">
        <f t="shared" si="355"/>
        <v>CUMPLE</v>
      </c>
      <c r="Y1844" s="57"/>
    </row>
    <row r="1845" spans="1:25" s="2" customFormat="1" ht="180" customHeight="1">
      <c r="A1845" s="86"/>
      <c r="B1845" s="86"/>
      <c r="C1845" s="103"/>
      <c r="D1845" s="19" t="s">
        <v>38</v>
      </c>
      <c r="E1845" s="46">
        <v>0</v>
      </c>
      <c r="F1845" s="46" t="s">
        <v>226</v>
      </c>
      <c r="G1845" s="46">
        <v>0</v>
      </c>
      <c r="H1845" s="46" t="s">
        <v>278</v>
      </c>
      <c r="I1845" s="65">
        <v>1</v>
      </c>
      <c r="J1845" s="65" t="s">
        <v>40</v>
      </c>
      <c r="K1845" s="16">
        <v>1</v>
      </c>
      <c r="L1845" s="16"/>
      <c r="M1845" s="65">
        <v>1</v>
      </c>
      <c r="N1845" s="65" t="s">
        <v>41</v>
      </c>
      <c r="O1845" s="65">
        <v>1</v>
      </c>
      <c r="P1845" s="66" t="s">
        <v>42</v>
      </c>
      <c r="Q1845" s="67">
        <v>1</v>
      </c>
      <c r="R1845" s="67" t="s">
        <v>43</v>
      </c>
      <c r="S1845" s="38">
        <v>1</v>
      </c>
      <c r="T1845" s="38" t="s">
        <v>44</v>
      </c>
      <c r="U1845" s="38">
        <v>1</v>
      </c>
      <c r="V1845" s="38" t="s">
        <v>45</v>
      </c>
      <c r="W1845" s="17">
        <f t="shared" si="353"/>
        <v>7</v>
      </c>
      <c r="X1845" s="17" t="str">
        <f t="shared" si="355"/>
        <v>NO CUMPLE</v>
      </c>
      <c r="Y1845" s="57"/>
    </row>
    <row r="1846" spans="1:25" s="2" customFormat="1" ht="105" customHeight="1">
      <c r="A1846" s="86"/>
      <c r="B1846" s="86"/>
      <c r="C1846" s="103"/>
      <c r="D1846" s="47" t="s">
        <v>46</v>
      </c>
      <c r="E1846" s="17">
        <v>1</v>
      </c>
      <c r="F1846" s="17"/>
      <c r="G1846" s="17">
        <v>1</v>
      </c>
      <c r="H1846" s="17"/>
      <c r="I1846" s="8">
        <v>1</v>
      </c>
      <c r="J1846" s="8" t="s">
        <v>47</v>
      </c>
      <c r="K1846" s="17">
        <v>1</v>
      </c>
      <c r="L1846" s="17"/>
      <c r="M1846" s="65">
        <v>1</v>
      </c>
      <c r="N1846" s="65" t="s">
        <v>48</v>
      </c>
      <c r="O1846" s="65">
        <v>1</v>
      </c>
      <c r="P1846" s="68" t="s">
        <v>49</v>
      </c>
      <c r="Q1846" s="39">
        <v>1</v>
      </c>
      <c r="R1846" s="39" t="s">
        <v>50</v>
      </c>
      <c r="S1846" s="39">
        <v>1</v>
      </c>
      <c r="T1846" s="39" t="s">
        <v>51</v>
      </c>
      <c r="U1846" s="39">
        <v>1</v>
      </c>
      <c r="V1846" s="39" t="s">
        <v>52</v>
      </c>
      <c r="W1846" s="17">
        <f t="shared" si="353"/>
        <v>9</v>
      </c>
      <c r="X1846" s="17" t="str">
        <f t="shared" si="355"/>
        <v>CUMPLE</v>
      </c>
      <c r="Y1846" s="57"/>
    </row>
    <row r="1847" spans="1:25" s="2" customFormat="1" ht="150" customHeight="1">
      <c r="A1847" s="87"/>
      <c r="B1847" s="87"/>
      <c r="C1847" s="104"/>
      <c r="D1847" s="48" t="s">
        <v>53</v>
      </c>
      <c r="E1847" s="17">
        <v>1</v>
      </c>
      <c r="F1847" s="17"/>
      <c r="G1847" s="17">
        <v>1</v>
      </c>
      <c r="H1847" s="17"/>
      <c r="I1847" s="17">
        <v>1</v>
      </c>
      <c r="J1847" s="17" t="s">
        <v>55</v>
      </c>
      <c r="K1847" s="17">
        <v>1</v>
      </c>
      <c r="L1847" s="17"/>
      <c r="M1847" s="17">
        <v>1</v>
      </c>
      <c r="N1847" s="17" t="s">
        <v>56</v>
      </c>
      <c r="O1847" s="71">
        <v>1</v>
      </c>
      <c r="P1847" s="71" t="s">
        <v>57</v>
      </c>
      <c r="Q1847" s="8">
        <v>1</v>
      </c>
      <c r="R1847" s="8" t="s">
        <v>58</v>
      </c>
      <c r="S1847" s="8">
        <v>1</v>
      </c>
      <c r="T1847" s="8" t="s">
        <v>59</v>
      </c>
      <c r="U1847" s="8">
        <v>1</v>
      </c>
      <c r="V1847" s="8" t="s">
        <v>60</v>
      </c>
      <c r="W1847" s="17">
        <f t="shared" si="353"/>
        <v>9</v>
      </c>
      <c r="X1847" s="17" t="str">
        <f t="shared" si="355"/>
        <v>CUMPLE</v>
      </c>
      <c r="Y1847" s="57"/>
    </row>
    <row r="1848" spans="1:25" s="2" customFormat="1" ht="145.5" hidden="1" customHeight="1">
      <c r="A1848" s="85">
        <f t="shared" ref="A1848" si="363">A1842+1</f>
        <v>308</v>
      </c>
      <c r="B1848" s="85" t="s">
        <v>377</v>
      </c>
      <c r="C1848" s="102"/>
      <c r="D1848" s="16" t="s">
        <v>20</v>
      </c>
      <c r="E1848" s="17">
        <v>0</v>
      </c>
      <c r="F1848" s="17" t="s">
        <v>21</v>
      </c>
      <c r="G1848" s="17">
        <v>0</v>
      </c>
      <c r="H1848" s="17" t="s">
        <v>21</v>
      </c>
      <c r="I1848" s="17">
        <v>0</v>
      </c>
      <c r="J1848" s="17" t="s">
        <v>21</v>
      </c>
      <c r="K1848" s="17">
        <v>0</v>
      </c>
      <c r="L1848" s="17" t="s">
        <v>21</v>
      </c>
      <c r="M1848" s="17">
        <v>0</v>
      </c>
      <c r="N1848" s="17" t="s">
        <v>21</v>
      </c>
      <c r="O1848" s="17">
        <v>0</v>
      </c>
      <c r="P1848" s="17" t="s">
        <v>21</v>
      </c>
      <c r="Q1848" s="17">
        <v>0</v>
      </c>
      <c r="R1848" s="17" t="s">
        <v>21</v>
      </c>
      <c r="S1848" s="17">
        <v>0</v>
      </c>
      <c r="T1848" s="17" t="s">
        <v>21</v>
      </c>
      <c r="U1848" s="17">
        <v>0</v>
      </c>
      <c r="V1848" s="17" t="s">
        <v>21</v>
      </c>
      <c r="W1848" s="17">
        <f t="shared" si="353"/>
        <v>0</v>
      </c>
      <c r="X1848" s="17" t="str">
        <f t="shared" si="355"/>
        <v>NO CUMPLE</v>
      </c>
      <c r="Y1848" s="43"/>
    </row>
    <row r="1849" spans="1:25" s="2" customFormat="1" ht="145.5" customHeight="1">
      <c r="A1849" s="86"/>
      <c r="B1849" s="86"/>
      <c r="C1849" s="103"/>
      <c r="D1849" s="16" t="s">
        <v>23</v>
      </c>
      <c r="E1849" s="17">
        <v>1</v>
      </c>
      <c r="F1849" s="17"/>
      <c r="G1849" s="17">
        <v>1</v>
      </c>
      <c r="H1849" s="17"/>
      <c r="I1849" s="8">
        <v>1</v>
      </c>
      <c r="J1849" s="8" t="s">
        <v>24</v>
      </c>
      <c r="K1849" s="16">
        <v>1</v>
      </c>
      <c r="L1849" s="16" t="s">
        <v>25</v>
      </c>
      <c r="M1849" s="17">
        <v>1</v>
      </c>
      <c r="N1849" s="16" t="s">
        <v>26</v>
      </c>
      <c r="O1849" s="8">
        <v>1</v>
      </c>
      <c r="P1849" s="8" t="s">
        <v>27</v>
      </c>
      <c r="Q1849" s="17">
        <v>1</v>
      </c>
      <c r="R1849" s="17" t="s">
        <v>28</v>
      </c>
      <c r="S1849" s="8">
        <v>1</v>
      </c>
      <c r="T1849" s="8" t="s">
        <v>29</v>
      </c>
      <c r="U1849" s="17">
        <v>1</v>
      </c>
      <c r="V1849" s="17" t="s">
        <v>30</v>
      </c>
      <c r="W1849" s="17">
        <f t="shared" si="353"/>
        <v>9</v>
      </c>
      <c r="X1849" s="17" t="str">
        <f t="shared" si="355"/>
        <v>CUMPLE</v>
      </c>
      <c r="Y1849" s="57"/>
    </row>
    <row r="1850" spans="1:25" s="2" customFormat="1" ht="120" customHeight="1">
      <c r="A1850" s="86"/>
      <c r="B1850" s="86"/>
      <c r="C1850" s="103"/>
      <c r="D1850" s="18" t="s">
        <v>31</v>
      </c>
      <c r="E1850" s="17">
        <v>1</v>
      </c>
      <c r="F1850" s="17"/>
      <c r="G1850" s="17">
        <v>1</v>
      </c>
      <c r="H1850" s="17"/>
      <c r="I1850" s="17">
        <v>1</v>
      </c>
      <c r="J1850" s="17" t="s">
        <v>32</v>
      </c>
      <c r="K1850" s="17">
        <v>1</v>
      </c>
      <c r="L1850" s="17"/>
      <c r="M1850" s="17">
        <v>1</v>
      </c>
      <c r="N1850" s="17" t="s">
        <v>33</v>
      </c>
      <c r="O1850" s="8">
        <v>1</v>
      </c>
      <c r="P1850" s="37" t="s">
        <v>34</v>
      </c>
      <c r="Q1850" s="38">
        <v>1</v>
      </c>
      <c r="R1850" s="38" t="s">
        <v>35</v>
      </c>
      <c r="S1850" s="38">
        <v>1</v>
      </c>
      <c r="T1850" s="38" t="s">
        <v>36</v>
      </c>
      <c r="U1850" s="38">
        <v>1</v>
      </c>
      <c r="V1850" s="38" t="s">
        <v>37</v>
      </c>
      <c r="W1850" s="17">
        <f t="shared" si="353"/>
        <v>9</v>
      </c>
      <c r="X1850" s="17" t="str">
        <f t="shared" si="355"/>
        <v>CUMPLE</v>
      </c>
      <c r="Y1850" s="57"/>
    </row>
    <row r="1851" spans="1:25" s="2" customFormat="1" ht="180" customHeight="1">
      <c r="A1851" s="86"/>
      <c r="B1851" s="86"/>
      <c r="C1851" s="103"/>
      <c r="D1851" s="19" t="s">
        <v>38</v>
      </c>
      <c r="E1851" s="46">
        <v>1</v>
      </c>
      <c r="F1851" s="46" t="s">
        <v>39</v>
      </c>
      <c r="G1851" s="46">
        <v>1</v>
      </c>
      <c r="H1851" s="46" t="s">
        <v>39</v>
      </c>
      <c r="I1851" s="65">
        <v>1</v>
      </c>
      <c r="J1851" s="65" t="s">
        <v>40</v>
      </c>
      <c r="K1851" s="16">
        <v>1</v>
      </c>
      <c r="L1851" s="16"/>
      <c r="M1851" s="65">
        <v>1</v>
      </c>
      <c r="N1851" s="65" t="s">
        <v>41</v>
      </c>
      <c r="O1851" s="65">
        <v>1</v>
      </c>
      <c r="P1851" s="66" t="s">
        <v>42</v>
      </c>
      <c r="Q1851" s="67">
        <v>1</v>
      </c>
      <c r="R1851" s="67" t="s">
        <v>43</v>
      </c>
      <c r="S1851" s="38">
        <v>1</v>
      </c>
      <c r="T1851" s="38" t="s">
        <v>44</v>
      </c>
      <c r="U1851" s="38">
        <v>1</v>
      </c>
      <c r="V1851" s="38" t="s">
        <v>45</v>
      </c>
      <c r="W1851" s="17">
        <f t="shared" si="353"/>
        <v>9</v>
      </c>
      <c r="X1851" s="17" t="str">
        <f t="shared" si="355"/>
        <v>CUMPLE</v>
      </c>
      <c r="Y1851" s="57"/>
    </row>
    <row r="1852" spans="1:25" s="2" customFormat="1" ht="105" customHeight="1">
      <c r="A1852" s="86"/>
      <c r="B1852" s="86"/>
      <c r="C1852" s="103"/>
      <c r="D1852" s="47" t="s">
        <v>46</v>
      </c>
      <c r="E1852" s="17">
        <v>1</v>
      </c>
      <c r="F1852" s="17"/>
      <c r="G1852" s="17">
        <v>1</v>
      </c>
      <c r="H1852" s="17"/>
      <c r="I1852" s="8">
        <v>1</v>
      </c>
      <c r="J1852" s="8" t="s">
        <v>47</v>
      </c>
      <c r="K1852" s="17">
        <v>1</v>
      </c>
      <c r="L1852" s="17"/>
      <c r="M1852" s="65">
        <v>1</v>
      </c>
      <c r="N1852" s="65" t="s">
        <v>48</v>
      </c>
      <c r="O1852" s="65">
        <v>1</v>
      </c>
      <c r="P1852" s="68" t="s">
        <v>49</v>
      </c>
      <c r="Q1852" s="39">
        <v>1</v>
      </c>
      <c r="R1852" s="39" t="s">
        <v>50</v>
      </c>
      <c r="S1852" s="39">
        <v>1</v>
      </c>
      <c r="T1852" s="39" t="s">
        <v>51</v>
      </c>
      <c r="U1852" s="39">
        <v>1</v>
      </c>
      <c r="V1852" s="39" t="s">
        <v>52</v>
      </c>
      <c r="W1852" s="17">
        <f t="shared" si="353"/>
        <v>9</v>
      </c>
      <c r="X1852" s="17" t="str">
        <f t="shared" si="355"/>
        <v>CUMPLE</v>
      </c>
      <c r="Y1852" s="57"/>
    </row>
    <row r="1853" spans="1:25" s="2" customFormat="1" ht="150" customHeight="1">
      <c r="A1853" s="87"/>
      <c r="B1853" s="87"/>
      <c r="C1853" s="104"/>
      <c r="D1853" s="48" t="s">
        <v>53</v>
      </c>
      <c r="E1853" s="17">
        <v>1</v>
      </c>
      <c r="F1853" s="17"/>
      <c r="G1853" s="17">
        <v>1</v>
      </c>
      <c r="H1853" s="17"/>
      <c r="I1853" s="17">
        <v>1</v>
      </c>
      <c r="J1853" s="17" t="s">
        <v>55</v>
      </c>
      <c r="K1853" s="17">
        <v>1</v>
      </c>
      <c r="L1853" s="17"/>
      <c r="M1853" s="17">
        <v>1</v>
      </c>
      <c r="N1853" s="17" t="s">
        <v>56</v>
      </c>
      <c r="O1853" s="71">
        <v>1</v>
      </c>
      <c r="P1853" s="71" t="s">
        <v>57</v>
      </c>
      <c r="Q1853" s="8">
        <v>1</v>
      </c>
      <c r="R1853" s="8" t="s">
        <v>58</v>
      </c>
      <c r="S1853" s="8">
        <v>1</v>
      </c>
      <c r="T1853" s="8" t="s">
        <v>59</v>
      </c>
      <c r="U1853" s="8">
        <v>1</v>
      </c>
      <c r="V1853" s="8" t="s">
        <v>60</v>
      </c>
      <c r="W1853" s="17">
        <f t="shared" si="353"/>
        <v>9</v>
      </c>
      <c r="X1853" s="17" t="str">
        <f t="shared" si="355"/>
        <v>CUMPLE</v>
      </c>
      <c r="Y1853" s="57"/>
    </row>
    <row r="1854" spans="1:25" s="2" customFormat="1" ht="145.5" hidden="1" customHeight="1">
      <c r="A1854" s="85">
        <f t="shared" ref="A1854" si="364">A1848+1</f>
        <v>309</v>
      </c>
      <c r="B1854" s="85" t="s">
        <v>378</v>
      </c>
      <c r="C1854" s="102"/>
      <c r="D1854" s="16" t="s">
        <v>20</v>
      </c>
      <c r="E1854" s="17">
        <v>0</v>
      </c>
      <c r="F1854" s="17" t="s">
        <v>21</v>
      </c>
      <c r="G1854" s="17">
        <v>0</v>
      </c>
      <c r="H1854" s="17" t="s">
        <v>21</v>
      </c>
      <c r="I1854" s="17">
        <v>0</v>
      </c>
      <c r="J1854" s="17" t="s">
        <v>21</v>
      </c>
      <c r="K1854" s="17">
        <v>0</v>
      </c>
      <c r="L1854" s="17" t="s">
        <v>21</v>
      </c>
      <c r="M1854" s="17">
        <v>0</v>
      </c>
      <c r="N1854" s="17" t="s">
        <v>21</v>
      </c>
      <c r="O1854" s="17">
        <v>0</v>
      </c>
      <c r="P1854" s="17" t="s">
        <v>21</v>
      </c>
      <c r="Q1854" s="17">
        <v>0</v>
      </c>
      <c r="R1854" s="17" t="s">
        <v>21</v>
      </c>
      <c r="S1854" s="17">
        <v>0</v>
      </c>
      <c r="T1854" s="17" t="s">
        <v>21</v>
      </c>
      <c r="U1854" s="17">
        <v>0</v>
      </c>
      <c r="V1854" s="17" t="s">
        <v>21</v>
      </c>
      <c r="W1854" s="17">
        <f t="shared" si="353"/>
        <v>0</v>
      </c>
      <c r="X1854" s="17" t="str">
        <f t="shared" si="355"/>
        <v>NO CUMPLE</v>
      </c>
      <c r="Y1854" s="43"/>
    </row>
    <row r="1855" spans="1:25" s="2" customFormat="1" ht="145.5" customHeight="1">
      <c r="A1855" s="86"/>
      <c r="B1855" s="86"/>
      <c r="C1855" s="103"/>
      <c r="D1855" s="16" t="s">
        <v>23</v>
      </c>
      <c r="E1855" s="17">
        <v>1</v>
      </c>
      <c r="F1855" s="17"/>
      <c r="G1855" s="17">
        <v>1</v>
      </c>
      <c r="H1855" s="17"/>
      <c r="I1855" s="8">
        <v>1</v>
      </c>
      <c r="J1855" s="8" t="s">
        <v>24</v>
      </c>
      <c r="K1855" s="16">
        <v>1</v>
      </c>
      <c r="L1855" s="16" t="s">
        <v>25</v>
      </c>
      <c r="M1855" s="17">
        <v>1</v>
      </c>
      <c r="N1855" s="16" t="s">
        <v>26</v>
      </c>
      <c r="O1855" s="8">
        <v>1</v>
      </c>
      <c r="P1855" s="8" t="s">
        <v>27</v>
      </c>
      <c r="Q1855" s="17">
        <v>1</v>
      </c>
      <c r="R1855" s="17" t="s">
        <v>28</v>
      </c>
      <c r="S1855" s="8">
        <v>1</v>
      </c>
      <c r="T1855" s="8" t="s">
        <v>29</v>
      </c>
      <c r="U1855" s="17">
        <v>1</v>
      </c>
      <c r="V1855" s="17" t="s">
        <v>30</v>
      </c>
      <c r="W1855" s="17">
        <f t="shared" si="353"/>
        <v>9</v>
      </c>
      <c r="X1855" s="17" t="str">
        <f t="shared" si="355"/>
        <v>CUMPLE</v>
      </c>
      <c r="Y1855" s="57"/>
    </row>
    <row r="1856" spans="1:25" s="2" customFormat="1" ht="120" customHeight="1">
      <c r="A1856" s="86"/>
      <c r="B1856" s="86"/>
      <c r="C1856" s="103"/>
      <c r="D1856" s="18" t="s">
        <v>31</v>
      </c>
      <c r="E1856" s="17">
        <v>1</v>
      </c>
      <c r="F1856" s="17"/>
      <c r="G1856" s="17">
        <v>1</v>
      </c>
      <c r="H1856" s="17"/>
      <c r="I1856" s="17">
        <v>1</v>
      </c>
      <c r="J1856" s="17" t="s">
        <v>32</v>
      </c>
      <c r="K1856" s="17">
        <v>1</v>
      </c>
      <c r="L1856" s="17"/>
      <c r="M1856" s="17">
        <v>1</v>
      </c>
      <c r="N1856" s="17" t="s">
        <v>33</v>
      </c>
      <c r="O1856" s="8">
        <v>1</v>
      </c>
      <c r="P1856" s="37" t="s">
        <v>34</v>
      </c>
      <c r="Q1856" s="38">
        <v>1</v>
      </c>
      <c r="R1856" s="38" t="s">
        <v>35</v>
      </c>
      <c r="S1856" s="38">
        <v>1</v>
      </c>
      <c r="T1856" s="38" t="s">
        <v>36</v>
      </c>
      <c r="U1856" s="38">
        <v>1</v>
      </c>
      <c r="V1856" s="38" t="s">
        <v>37</v>
      </c>
      <c r="W1856" s="17">
        <f t="shared" si="353"/>
        <v>9</v>
      </c>
      <c r="X1856" s="17" t="str">
        <f t="shared" si="355"/>
        <v>CUMPLE</v>
      </c>
      <c r="Y1856" s="57"/>
    </row>
    <row r="1857" spans="1:25" s="2" customFormat="1" ht="180" customHeight="1">
      <c r="A1857" s="86"/>
      <c r="B1857" s="86"/>
      <c r="C1857" s="103"/>
      <c r="D1857" s="19" t="s">
        <v>38</v>
      </c>
      <c r="E1857" s="46">
        <v>0</v>
      </c>
      <c r="F1857" s="46" t="s">
        <v>226</v>
      </c>
      <c r="G1857" s="46">
        <v>0</v>
      </c>
      <c r="H1857" s="46" t="s">
        <v>278</v>
      </c>
      <c r="I1857" s="65">
        <v>1</v>
      </c>
      <c r="J1857" s="65" t="s">
        <v>40</v>
      </c>
      <c r="K1857" s="16">
        <v>1</v>
      </c>
      <c r="L1857" s="16"/>
      <c r="M1857" s="65">
        <v>1</v>
      </c>
      <c r="N1857" s="65" t="s">
        <v>41</v>
      </c>
      <c r="O1857" s="65">
        <v>1</v>
      </c>
      <c r="P1857" s="66" t="s">
        <v>42</v>
      </c>
      <c r="Q1857" s="67">
        <v>1</v>
      </c>
      <c r="R1857" s="67" t="s">
        <v>43</v>
      </c>
      <c r="S1857" s="38">
        <v>1</v>
      </c>
      <c r="T1857" s="38" t="s">
        <v>44</v>
      </c>
      <c r="U1857" s="38">
        <v>1</v>
      </c>
      <c r="V1857" s="38" t="s">
        <v>45</v>
      </c>
      <c r="W1857" s="17">
        <f t="shared" si="353"/>
        <v>7</v>
      </c>
      <c r="X1857" s="17" t="str">
        <f t="shared" si="355"/>
        <v>NO CUMPLE</v>
      </c>
      <c r="Y1857" s="57"/>
    </row>
    <row r="1858" spans="1:25" s="2" customFormat="1" ht="105" customHeight="1">
      <c r="A1858" s="86"/>
      <c r="B1858" s="86"/>
      <c r="C1858" s="103"/>
      <c r="D1858" s="47" t="s">
        <v>46</v>
      </c>
      <c r="E1858" s="17">
        <v>1</v>
      </c>
      <c r="F1858" s="17"/>
      <c r="G1858" s="17">
        <v>1</v>
      </c>
      <c r="H1858" s="17"/>
      <c r="I1858" s="8">
        <v>1</v>
      </c>
      <c r="J1858" s="8" t="s">
        <v>47</v>
      </c>
      <c r="K1858" s="17">
        <v>1</v>
      </c>
      <c r="L1858" s="17"/>
      <c r="M1858" s="65">
        <v>1</v>
      </c>
      <c r="N1858" s="65" t="s">
        <v>48</v>
      </c>
      <c r="O1858" s="65">
        <v>1</v>
      </c>
      <c r="P1858" s="68" t="s">
        <v>49</v>
      </c>
      <c r="Q1858" s="39">
        <v>1</v>
      </c>
      <c r="R1858" s="39" t="s">
        <v>50</v>
      </c>
      <c r="S1858" s="39">
        <v>1</v>
      </c>
      <c r="T1858" s="39" t="s">
        <v>51</v>
      </c>
      <c r="U1858" s="39">
        <v>1</v>
      </c>
      <c r="V1858" s="39" t="s">
        <v>52</v>
      </c>
      <c r="W1858" s="17">
        <f t="shared" si="353"/>
        <v>9</v>
      </c>
      <c r="X1858" s="17" t="str">
        <f t="shared" si="355"/>
        <v>CUMPLE</v>
      </c>
      <c r="Y1858" s="57"/>
    </row>
    <row r="1859" spans="1:25" s="2" customFormat="1" ht="150" customHeight="1">
      <c r="A1859" s="87"/>
      <c r="B1859" s="87"/>
      <c r="C1859" s="104"/>
      <c r="D1859" s="48" t="s">
        <v>53</v>
      </c>
      <c r="E1859" s="17">
        <v>1</v>
      </c>
      <c r="F1859" s="17"/>
      <c r="G1859" s="17">
        <v>1</v>
      </c>
      <c r="H1859" s="17"/>
      <c r="I1859" s="17">
        <v>1</v>
      </c>
      <c r="J1859" s="17" t="s">
        <v>55</v>
      </c>
      <c r="K1859" s="17">
        <v>1</v>
      </c>
      <c r="L1859" s="17"/>
      <c r="M1859" s="17">
        <v>1</v>
      </c>
      <c r="N1859" s="17" t="s">
        <v>56</v>
      </c>
      <c r="O1859" s="71">
        <v>1</v>
      </c>
      <c r="P1859" s="71" t="s">
        <v>57</v>
      </c>
      <c r="Q1859" s="8">
        <v>1</v>
      </c>
      <c r="R1859" s="8" t="s">
        <v>58</v>
      </c>
      <c r="S1859" s="8">
        <v>1</v>
      </c>
      <c r="T1859" s="8" t="s">
        <v>59</v>
      </c>
      <c r="U1859" s="8">
        <v>1</v>
      </c>
      <c r="V1859" s="8" t="s">
        <v>60</v>
      </c>
      <c r="W1859" s="17">
        <f t="shared" si="353"/>
        <v>9</v>
      </c>
      <c r="X1859" s="17" t="str">
        <f t="shared" si="355"/>
        <v>CUMPLE</v>
      </c>
      <c r="Y1859" s="57"/>
    </row>
    <row r="1860" spans="1:25" s="2" customFormat="1" ht="145.5" hidden="1" customHeight="1">
      <c r="A1860" s="85">
        <f t="shared" ref="A1860" si="365">A1854+1</f>
        <v>310</v>
      </c>
      <c r="B1860" s="85" t="s">
        <v>379</v>
      </c>
      <c r="C1860" s="102"/>
      <c r="D1860" s="16" t="s">
        <v>20</v>
      </c>
      <c r="E1860" s="17">
        <v>0</v>
      </c>
      <c r="F1860" s="17" t="s">
        <v>21</v>
      </c>
      <c r="G1860" s="17">
        <v>0</v>
      </c>
      <c r="H1860" s="17" t="s">
        <v>21</v>
      </c>
      <c r="I1860" s="17">
        <v>0</v>
      </c>
      <c r="J1860" s="17" t="s">
        <v>21</v>
      </c>
      <c r="K1860" s="17">
        <v>0</v>
      </c>
      <c r="L1860" s="17" t="s">
        <v>21</v>
      </c>
      <c r="M1860" s="17">
        <v>0</v>
      </c>
      <c r="N1860" s="17" t="s">
        <v>21</v>
      </c>
      <c r="O1860" s="17">
        <v>0</v>
      </c>
      <c r="P1860" s="17" t="s">
        <v>21</v>
      </c>
      <c r="Q1860" s="17">
        <v>0</v>
      </c>
      <c r="R1860" s="17" t="s">
        <v>21</v>
      </c>
      <c r="S1860" s="17">
        <v>0</v>
      </c>
      <c r="T1860" s="17" t="s">
        <v>21</v>
      </c>
      <c r="U1860" s="17">
        <v>0</v>
      </c>
      <c r="V1860" s="17" t="s">
        <v>21</v>
      </c>
      <c r="W1860" s="17">
        <f t="shared" si="353"/>
        <v>0</v>
      </c>
      <c r="X1860" s="17" t="str">
        <f t="shared" si="355"/>
        <v>NO CUMPLE</v>
      </c>
      <c r="Y1860" s="43"/>
    </row>
    <row r="1861" spans="1:25" s="2" customFormat="1" ht="145.5" customHeight="1">
      <c r="A1861" s="86"/>
      <c r="B1861" s="86"/>
      <c r="C1861" s="103"/>
      <c r="D1861" s="16" t="s">
        <v>23</v>
      </c>
      <c r="E1861" s="17">
        <v>1</v>
      </c>
      <c r="F1861" s="17"/>
      <c r="G1861" s="17">
        <v>1</v>
      </c>
      <c r="H1861" s="17"/>
      <c r="I1861" s="8">
        <v>1</v>
      </c>
      <c r="J1861" s="8" t="s">
        <v>24</v>
      </c>
      <c r="K1861" s="16">
        <v>1</v>
      </c>
      <c r="L1861" s="16" t="s">
        <v>25</v>
      </c>
      <c r="M1861" s="17">
        <v>1</v>
      </c>
      <c r="N1861" s="16" t="s">
        <v>26</v>
      </c>
      <c r="O1861" s="8">
        <v>1</v>
      </c>
      <c r="P1861" s="8" t="s">
        <v>27</v>
      </c>
      <c r="Q1861" s="17">
        <v>1</v>
      </c>
      <c r="R1861" s="17" t="s">
        <v>28</v>
      </c>
      <c r="S1861" s="8">
        <v>1</v>
      </c>
      <c r="T1861" s="8" t="s">
        <v>29</v>
      </c>
      <c r="U1861" s="17">
        <v>1</v>
      </c>
      <c r="V1861" s="17" t="s">
        <v>30</v>
      </c>
      <c r="W1861" s="17">
        <f t="shared" si="353"/>
        <v>9</v>
      </c>
      <c r="X1861" s="17" t="str">
        <f t="shared" si="355"/>
        <v>CUMPLE</v>
      </c>
      <c r="Y1861" s="57"/>
    </row>
    <row r="1862" spans="1:25" s="2" customFormat="1" ht="120" customHeight="1">
      <c r="A1862" s="86"/>
      <c r="B1862" s="86"/>
      <c r="C1862" s="103"/>
      <c r="D1862" s="18" t="s">
        <v>31</v>
      </c>
      <c r="E1862" s="17">
        <v>1</v>
      </c>
      <c r="F1862" s="17"/>
      <c r="G1862" s="17">
        <v>1</v>
      </c>
      <c r="H1862" s="17"/>
      <c r="I1862" s="17">
        <v>1</v>
      </c>
      <c r="J1862" s="17" t="s">
        <v>32</v>
      </c>
      <c r="K1862" s="17">
        <v>1</v>
      </c>
      <c r="L1862" s="17"/>
      <c r="M1862" s="17">
        <v>1</v>
      </c>
      <c r="N1862" s="17" t="s">
        <v>33</v>
      </c>
      <c r="O1862" s="8">
        <v>1</v>
      </c>
      <c r="P1862" s="37" t="s">
        <v>34</v>
      </c>
      <c r="Q1862" s="38">
        <v>1</v>
      </c>
      <c r="R1862" s="38" t="s">
        <v>35</v>
      </c>
      <c r="S1862" s="38">
        <v>1</v>
      </c>
      <c r="T1862" s="38" t="s">
        <v>36</v>
      </c>
      <c r="U1862" s="38">
        <v>1</v>
      </c>
      <c r="V1862" s="38" t="s">
        <v>37</v>
      </c>
      <c r="W1862" s="17">
        <f t="shared" si="353"/>
        <v>9</v>
      </c>
      <c r="X1862" s="17" t="str">
        <f t="shared" si="355"/>
        <v>CUMPLE</v>
      </c>
      <c r="Y1862" s="57"/>
    </row>
    <row r="1863" spans="1:25" s="2" customFormat="1" ht="180" customHeight="1">
      <c r="A1863" s="86"/>
      <c r="B1863" s="86"/>
      <c r="C1863" s="103"/>
      <c r="D1863" s="19" t="s">
        <v>38</v>
      </c>
      <c r="E1863" s="46">
        <v>1</v>
      </c>
      <c r="F1863" s="46" t="s">
        <v>39</v>
      </c>
      <c r="G1863" s="46">
        <v>1</v>
      </c>
      <c r="H1863" s="46" t="s">
        <v>39</v>
      </c>
      <c r="I1863" s="65">
        <v>1</v>
      </c>
      <c r="J1863" s="65" t="s">
        <v>40</v>
      </c>
      <c r="K1863" s="16">
        <v>1</v>
      </c>
      <c r="L1863" s="16"/>
      <c r="M1863" s="65">
        <v>1</v>
      </c>
      <c r="N1863" s="65" t="s">
        <v>41</v>
      </c>
      <c r="O1863" s="65">
        <v>1</v>
      </c>
      <c r="P1863" s="66" t="s">
        <v>42</v>
      </c>
      <c r="Q1863" s="67">
        <v>1</v>
      </c>
      <c r="R1863" s="67" t="s">
        <v>43</v>
      </c>
      <c r="S1863" s="38">
        <v>1</v>
      </c>
      <c r="T1863" s="38" t="s">
        <v>44</v>
      </c>
      <c r="U1863" s="38">
        <v>1</v>
      </c>
      <c r="V1863" s="38" t="s">
        <v>45</v>
      </c>
      <c r="W1863" s="17">
        <f t="shared" ref="W1863:W1926" si="366">U1863+S1863+Q1863+O1863+M1863+K1863+I1863+G1863+E1863</f>
        <v>9</v>
      </c>
      <c r="X1863" s="17" t="str">
        <f t="shared" si="355"/>
        <v>CUMPLE</v>
      </c>
      <c r="Y1863" s="57"/>
    </row>
    <row r="1864" spans="1:25" s="2" customFormat="1" ht="105" customHeight="1">
      <c r="A1864" s="86"/>
      <c r="B1864" s="86"/>
      <c r="C1864" s="103"/>
      <c r="D1864" s="47" t="s">
        <v>46</v>
      </c>
      <c r="E1864" s="17">
        <v>1</v>
      </c>
      <c r="F1864" s="17"/>
      <c r="G1864" s="17">
        <v>1</v>
      </c>
      <c r="H1864" s="17"/>
      <c r="I1864" s="8">
        <v>1</v>
      </c>
      <c r="J1864" s="8" t="s">
        <v>47</v>
      </c>
      <c r="K1864" s="17">
        <v>1</v>
      </c>
      <c r="L1864" s="17"/>
      <c r="M1864" s="65">
        <v>1</v>
      </c>
      <c r="N1864" s="65" t="s">
        <v>48</v>
      </c>
      <c r="O1864" s="65">
        <v>1</v>
      </c>
      <c r="P1864" s="68" t="s">
        <v>49</v>
      </c>
      <c r="Q1864" s="39">
        <v>1</v>
      </c>
      <c r="R1864" s="39" t="s">
        <v>50</v>
      </c>
      <c r="S1864" s="39">
        <v>1</v>
      </c>
      <c r="T1864" s="39" t="s">
        <v>51</v>
      </c>
      <c r="U1864" s="39">
        <v>1</v>
      </c>
      <c r="V1864" s="39" t="s">
        <v>52</v>
      </c>
      <c r="W1864" s="17">
        <f t="shared" si="366"/>
        <v>9</v>
      </c>
      <c r="X1864" s="17" t="str">
        <f t="shared" ref="X1864:X1927" si="367">IF(W1864=9,"CUMPLE","NO CUMPLE")</f>
        <v>CUMPLE</v>
      </c>
      <c r="Y1864" s="57"/>
    </row>
    <row r="1865" spans="1:25" s="2" customFormat="1" ht="150" customHeight="1">
      <c r="A1865" s="87"/>
      <c r="B1865" s="87"/>
      <c r="C1865" s="104"/>
      <c r="D1865" s="48" t="s">
        <v>53</v>
      </c>
      <c r="E1865" s="17">
        <v>1</v>
      </c>
      <c r="F1865" s="17"/>
      <c r="G1865" s="17">
        <v>1</v>
      </c>
      <c r="H1865" s="17"/>
      <c r="I1865" s="17">
        <v>1</v>
      </c>
      <c r="J1865" s="17" t="s">
        <v>55</v>
      </c>
      <c r="K1865" s="17">
        <v>1</v>
      </c>
      <c r="L1865" s="17"/>
      <c r="M1865" s="17">
        <v>1</v>
      </c>
      <c r="N1865" s="17" t="s">
        <v>56</v>
      </c>
      <c r="O1865" s="71">
        <v>1</v>
      </c>
      <c r="P1865" s="71" t="s">
        <v>57</v>
      </c>
      <c r="Q1865" s="8">
        <v>1</v>
      </c>
      <c r="R1865" s="8" t="s">
        <v>58</v>
      </c>
      <c r="S1865" s="8">
        <v>1</v>
      </c>
      <c r="T1865" s="8" t="s">
        <v>59</v>
      </c>
      <c r="U1865" s="8">
        <v>1</v>
      </c>
      <c r="V1865" s="8" t="s">
        <v>60</v>
      </c>
      <c r="W1865" s="17">
        <f t="shared" si="366"/>
        <v>9</v>
      </c>
      <c r="X1865" s="17" t="str">
        <f t="shared" si="367"/>
        <v>CUMPLE</v>
      </c>
      <c r="Y1865" s="57"/>
    </row>
    <row r="1866" spans="1:25" s="2" customFormat="1" ht="145.5" hidden="1" customHeight="1">
      <c r="A1866" s="85">
        <f t="shared" ref="A1866" si="368">A1860+1</f>
        <v>311</v>
      </c>
      <c r="B1866" s="85" t="s">
        <v>380</v>
      </c>
      <c r="C1866" s="102"/>
      <c r="D1866" s="16" t="s">
        <v>20</v>
      </c>
      <c r="E1866" s="17">
        <v>0</v>
      </c>
      <c r="F1866" s="17" t="s">
        <v>21</v>
      </c>
      <c r="G1866" s="17">
        <v>0</v>
      </c>
      <c r="H1866" s="17" t="s">
        <v>21</v>
      </c>
      <c r="I1866" s="17">
        <v>0</v>
      </c>
      <c r="J1866" s="17" t="s">
        <v>21</v>
      </c>
      <c r="K1866" s="17">
        <v>0</v>
      </c>
      <c r="L1866" s="17" t="s">
        <v>21</v>
      </c>
      <c r="M1866" s="17">
        <v>0</v>
      </c>
      <c r="N1866" s="17" t="s">
        <v>21</v>
      </c>
      <c r="O1866" s="17">
        <v>0</v>
      </c>
      <c r="P1866" s="17" t="s">
        <v>21</v>
      </c>
      <c r="Q1866" s="17">
        <v>0</v>
      </c>
      <c r="R1866" s="17" t="s">
        <v>21</v>
      </c>
      <c r="S1866" s="17">
        <v>0</v>
      </c>
      <c r="T1866" s="17" t="s">
        <v>21</v>
      </c>
      <c r="U1866" s="17">
        <v>0</v>
      </c>
      <c r="V1866" s="17" t="s">
        <v>21</v>
      </c>
      <c r="W1866" s="17">
        <f t="shared" si="366"/>
        <v>0</v>
      </c>
      <c r="X1866" s="17" t="str">
        <f t="shared" si="367"/>
        <v>NO CUMPLE</v>
      </c>
      <c r="Y1866" s="43"/>
    </row>
    <row r="1867" spans="1:25" s="2" customFormat="1" ht="145.5" customHeight="1">
      <c r="A1867" s="86"/>
      <c r="B1867" s="86"/>
      <c r="C1867" s="103"/>
      <c r="D1867" s="16" t="s">
        <v>23</v>
      </c>
      <c r="E1867" s="17">
        <v>1</v>
      </c>
      <c r="F1867" s="17"/>
      <c r="G1867" s="17">
        <v>1</v>
      </c>
      <c r="H1867" s="17"/>
      <c r="I1867" s="8">
        <v>1</v>
      </c>
      <c r="J1867" s="8" t="s">
        <v>24</v>
      </c>
      <c r="K1867" s="16">
        <v>1</v>
      </c>
      <c r="L1867" s="16" t="s">
        <v>25</v>
      </c>
      <c r="M1867" s="17">
        <v>1</v>
      </c>
      <c r="N1867" s="16" t="s">
        <v>26</v>
      </c>
      <c r="O1867" s="8">
        <v>1</v>
      </c>
      <c r="P1867" s="8" t="s">
        <v>27</v>
      </c>
      <c r="Q1867" s="17">
        <v>1</v>
      </c>
      <c r="R1867" s="17" t="s">
        <v>28</v>
      </c>
      <c r="S1867" s="8">
        <v>1</v>
      </c>
      <c r="T1867" s="8" t="s">
        <v>29</v>
      </c>
      <c r="U1867" s="17">
        <v>1</v>
      </c>
      <c r="V1867" s="17" t="s">
        <v>30</v>
      </c>
      <c r="W1867" s="17">
        <f t="shared" si="366"/>
        <v>9</v>
      </c>
      <c r="X1867" s="17" t="str">
        <f t="shared" si="367"/>
        <v>CUMPLE</v>
      </c>
      <c r="Y1867" s="57"/>
    </row>
    <row r="1868" spans="1:25" s="2" customFormat="1" ht="120" customHeight="1">
      <c r="A1868" s="86"/>
      <c r="B1868" s="86"/>
      <c r="C1868" s="103"/>
      <c r="D1868" s="18" t="s">
        <v>31</v>
      </c>
      <c r="E1868" s="17">
        <v>1</v>
      </c>
      <c r="F1868" s="17"/>
      <c r="G1868" s="17">
        <v>1</v>
      </c>
      <c r="H1868" s="17"/>
      <c r="I1868" s="17">
        <v>1</v>
      </c>
      <c r="J1868" s="17" t="s">
        <v>32</v>
      </c>
      <c r="K1868" s="17">
        <v>1</v>
      </c>
      <c r="L1868" s="17"/>
      <c r="M1868" s="17">
        <v>1</v>
      </c>
      <c r="N1868" s="17" t="s">
        <v>33</v>
      </c>
      <c r="O1868" s="8">
        <v>1</v>
      </c>
      <c r="P1868" s="37" t="s">
        <v>34</v>
      </c>
      <c r="Q1868" s="38">
        <v>1</v>
      </c>
      <c r="R1868" s="38" t="s">
        <v>35</v>
      </c>
      <c r="S1868" s="38">
        <v>1</v>
      </c>
      <c r="T1868" s="38" t="s">
        <v>36</v>
      </c>
      <c r="U1868" s="38">
        <v>1</v>
      </c>
      <c r="V1868" s="38" t="s">
        <v>37</v>
      </c>
      <c r="W1868" s="17">
        <f t="shared" si="366"/>
        <v>9</v>
      </c>
      <c r="X1868" s="17" t="str">
        <f t="shared" si="367"/>
        <v>CUMPLE</v>
      </c>
      <c r="Y1868" s="57"/>
    </row>
    <row r="1869" spans="1:25" s="2" customFormat="1" ht="180" customHeight="1">
      <c r="A1869" s="86"/>
      <c r="B1869" s="86"/>
      <c r="C1869" s="103"/>
      <c r="D1869" s="19" t="s">
        <v>38</v>
      </c>
      <c r="E1869" s="46">
        <v>0</v>
      </c>
      <c r="F1869" s="46" t="s">
        <v>226</v>
      </c>
      <c r="G1869" s="46">
        <v>0</v>
      </c>
      <c r="H1869" s="46" t="s">
        <v>278</v>
      </c>
      <c r="I1869" s="65">
        <v>1</v>
      </c>
      <c r="J1869" s="65" t="s">
        <v>40</v>
      </c>
      <c r="K1869" s="16">
        <v>1</v>
      </c>
      <c r="L1869" s="16"/>
      <c r="M1869" s="65">
        <v>1</v>
      </c>
      <c r="N1869" s="65" t="s">
        <v>41</v>
      </c>
      <c r="O1869" s="65">
        <v>1</v>
      </c>
      <c r="P1869" s="66" t="s">
        <v>42</v>
      </c>
      <c r="Q1869" s="67">
        <v>1</v>
      </c>
      <c r="R1869" s="67" t="s">
        <v>43</v>
      </c>
      <c r="S1869" s="38">
        <v>1</v>
      </c>
      <c r="T1869" s="38" t="s">
        <v>44</v>
      </c>
      <c r="U1869" s="38">
        <v>1</v>
      </c>
      <c r="V1869" s="38" t="s">
        <v>45</v>
      </c>
      <c r="W1869" s="17">
        <f t="shared" si="366"/>
        <v>7</v>
      </c>
      <c r="X1869" s="17" t="str">
        <f t="shared" si="367"/>
        <v>NO CUMPLE</v>
      </c>
      <c r="Y1869" s="57"/>
    </row>
    <row r="1870" spans="1:25" s="2" customFormat="1" ht="105" customHeight="1">
      <c r="A1870" s="86"/>
      <c r="B1870" s="86"/>
      <c r="C1870" s="103"/>
      <c r="D1870" s="47" t="s">
        <v>46</v>
      </c>
      <c r="E1870" s="17">
        <v>1</v>
      </c>
      <c r="F1870" s="17"/>
      <c r="G1870" s="17">
        <v>1</v>
      </c>
      <c r="H1870" s="17"/>
      <c r="I1870" s="8">
        <v>1</v>
      </c>
      <c r="J1870" s="8" t="s">
        <v>47</v>
      </c>
      <c r="K1870" s="17">
        <v>1</v>
      </c>
      <c r="L1870" s="17"/>
      <c r="M1870" s="65">
        <v>1</v>
      </c>
      <c r="N1870" s="65" t="s">
        <v>48</v>
      </c>
      <c r="O1870" s="65">
        <v>1</v>
      </c>
      <c r="P1870" s="68" t="s">
        <v>49</v>
      </c>
      <c r="Q1870" s="39">
        <v>1</v>
      </c>
      <c r="R1870" s="39" t="s">
        <v>50</v>
      </c>
      <c r="S1870" s="39">
        <v>1</v>
      </c>
      <c r="T1870" s="39" t="s">
        <v>51</v>
      </c>
      <c r="U1870" s="39">
        <v>1</v>
      </c>
      <c r="V1870" s="39" t="s">
        <v>52</v>
      </c>
      <c r="W1870" s="17">
        <f t="shared" si="366"/>
        <v>9</v>
      </c>
      <c r="X1870" s="17" t="str">
        <f t="shared" si="367"/>
        <v>CUMPLE</v>
      </c>
      <c r="Y1870" s="57"/>
    </row>
    <row r="1871" spans="1:25" s="2" customFormat="1" ht="150" customHeight="1">
      <c r="A1871" s="87"/>
      <c r="B1871" s="87"/>
      <c r="C1871" s="104"/>
      <c r="D1871" s="48" t="s">
        <v>53</v>
      </c>
      <c r="E1871" s="17">
        <v>1</v>
      </c>
      <c r="F1871" s="17"/>
      <c r="G1871" s="17">
        <v>1</v>
      </c>
      <c r="H1871" s="17"/>
      <c r="I1871" s="17">
        <v>1</v>
      </c>
      <c r="J1871" s="17" t="s">
        <v>55</v>
      </c>
      <c r="K1871" s="17">
        <v>1</v>
      </c>
      <c r="L1871" s="17"/>
      <c r="M1871" s="17">
        <v>1</v>
      </c>
      <c r="N1871" s="17" t="s">
        <v>56</v>
      </c>
      <c r="O1871" s="71">
        <v>1</v>
      </c>
      <c r="P1871" s="71" t="s">
        <v>57</v>
      </c>
      <c r="Q1871" s="8">
        <v>1</v>
      </c>
      <c r="R1871" s="8" t="s">
        <v>58</v>
      </c>
      <c r="S1871" s="8">
        <v>1</v>
      </c>
      <c r="T1871" s="8" t="s">
        <v>59</v>
      </c>
      <c r="U1871" s="8">
        <v>1</v>
      </c>
      <c r="V1871" s="8" t="s">
        <v>60</v>
      </c>
      <c r="W1871" s="17">
        <f t="shared" si="366"/>
        <v>9</v>
      </c>
      <c r="X1871" s="17" t="str">
        <f t="shared" si="367"/>
        <v>CUMPLE</v>
      </c>
      <c r="Y1871" s="57"/>
    </row>
    <row r="1872" spans="1:25" s="2" customFormat="1" ht="145.5" hidden="1" customHeight="1">
      <c r="A1872" s="85">
        <f t="shared" ref="A1872" si="369">A1866+1</f>
        <v>312</v>
      </c>
      <c r="B1872" s="85" t="s">
        <v>381</v>
      </c>
      <c r="C1872" s="102"/>
      <c r="D1872" s="16" t="s">
        <v>20</v>
      </c>
      <c r="E1872" s="17">
        <v>0</v>
      </c>
      <c r="F1872" s="17" t="s">
        <v>21</v>
      </c>
      <c r="G1872" s="17">
        <v>0</v>
      </c>
      <c r="H1872" s="17" t="s">
        <v>21</v>
      </c>
      <c r="I1872" s="17">
        <v>0</v>
      </c>
      <c r="J1872" s="17" t="s">
        <v>21</v>
      </c>
      <c r="K1872" s="17">
        <v>0</v>
      </c>
      <c r="L1872" s="17" t="s">
        <v>21</v>
      </c>
      <c r="M1872" s="17">
        <v>0</v>
      </c>
      <c r="N1872" s="17" t="s">
        <v>21</v>
      </c>
      <c r="O1872" s="17">
        <v>0</v>
      </c>
      <c r="P1872" s="17" t="s">
        <v>21</v>
      </c>
      <c r="Q1872" s="17">
        <v>0</v>
      </c>
      <c r="R1872" s="17" t="s">
        <v>21</v>
      </c>
      <c r="S1872" s="17">
        <v>0</v>
      </c>
      <c r="T1872" s="17" t="s">
        <v>21</v>
      </c>
      <c r="U1872" s="17">
        <v>0</v>
      </c>
      <c r="V1872" s="17" t="s">
        <v>21</v>
      </c>
      <c r="W1872" s="17">
        <f t="shared" si="366"/>
        <v>0</v>
      </c>
      <c r="X1872" s="17" t="str">
        <f t="shared" si="367"/>
        <v>NO CUMPLE</v>
      </c>
      <c r="Y1872" s="43"/>
    </row>
    <row r="1873" spans="1:25" s="2" customFormat="1" ht="145.5" customHeight="1">
      <c r="A1873" s="86"/>
      <c r="B1873" s="86"/>
      <c r="C1873" s="103"/>
      <c r="D1873" s="16" t="s">
        <v>23</v>
      </c>
      <c r="E1873" s="17">
        <v>1</v>
      </c>
      <c r="F1873" s="17"/>
      <c r="G1873" s="17">
        <v>1</v>
      </c>
      <c r="H1873" s="17"/>
      <c r="I1873" s="8">
        <v>1</v>
      </c>
      <c r="J1873" s="8" t="s">
        <v>24</v>
      </c>
      <c r="K1873" s="16">
        <v>1</v>
      </c>
      <c r="L1873" s="16" t="s">
        <v>25</v>
      </c>
      <c r="M1873" s="17">
        <v>1</v>
      </c>
      <c r="N1873" s="16" t="s">
        <v>26</v>
      </c>
      <c r="O1873" s="8">
        <v>1</v>
      </c>
      <c r="P1873" s="8" t="s">
        <v>27</v>
      </c>
      <c r="Q1873" s="17">
        <v>1</v>
      </c>
      <c r="R1873" s="17" t="s">
        <v>28</v>
      </c>
      <c r="S1873" s="8">
        <v>1</v>
      </c>
      <c r="T1873" s="8" t="s">
        <v>29</v>
      </c>
      <c r="U1873" s="17">
        <v>1</v>
      </c>
      <c r="V1873" s="17" t="s">
        <v>30</v>
      </c>
      <c r="W1873" s="17">
        <f t="shared" si="366"/>
        <v>9</v>
      </c>
      <c r="X1873" s="17" t="str">
        <f t="shared" si="367"/>
        <v>CUMPLE</v>
      </c>
      <c r="Y1873" s="57"/>
    </row>
    <row r="1874" spans="1:25" s="2" customFormat="1" ht="120" customHeight="1">
      <c r="A1874" s="86"/>
      <c r="B1874" s="86"/>
      <c r="C1874" s="103"/>
      <c r="D1874" s="18" t="s">
        <v>31</v>
      </c>
      <c r="E1874" s="17">
        <v>1</v>
      </c>
      <c r="F1874" s="17"/>
      <c r="G1874" s="17">
        <v>1</v>
      </c>
      <c r="H1874" s="17"/>
      <c r="I1874" s="17">
        <v>1</v>
      </c>
      <c r="J1874" s="17" t="s">
        <v>32</v>
      </c>
      <c r="K1874" s="17">
        <v>1</v>
      </c>
      <c r="L1874" s="17"/>
      <c r="M1874" s="17">
        <v>1</v>
      </c>
      <c r="N1874" s="17" t="s">
        <v>33</v>
      </c>
      <c r="O1874" s="8">
        <v>1</v>
      </c>
      <c r="P1874" s="37" t="s">
        <v>34</v>
      </c>
      <c r="Q1874" s="38">
        <v>1</v>
      </c>
      <c r="R1874" s="38" t="s">
        <v>35</v>
      </c>
      <c r="S1874" s="38">
        <v>1</v>
      </c>
      <c r="T1874" s="38" t="s">
        <v>36</v>
      </c>
      <c r="U1874" s="38">
        <v>1</v>
      </c>
      <c r="V1874" s="38" t="s">
        <v>37</v>
      </c>
      <c r="W1874" s="17">
        <f t="shared" si="366"/>
        <v>9</v>
      </c>
      <c r="X1874" s="17" t="str">
        <f t="shared" si="367"/>
        <v>CUMPLE</v>
      </c>
      <c r="Y1874" s="57"/>
    </row>
    <row r="1875" spans="1:25" s="2" customFormat="1" ht="180" customHeight="1">
      <c r="A1875" s="86"/>
      <c r="B1875" s="86"/>
      <c r="C1875" s="103"/>
      <c r="D1875" s="19" t="s">
        <v>38</v>
      </c>
      <c r="E1875" s="46">
        <v>1</v>
      </c>
      <c r="F1875" s="46" t="s">
        <v>39</v>
      </c>
      <c r="G1875" s="46">
        <v>1</v>
      </c>
      <c r="H1875" s="46" t="s">
        <v>39</v>
      </c>
      <c r="I1875" s="65">
        <v>1</v>
      </c>
      <c r="J1875" s="65" t="s">
        <v>40</v>
      </c>
      <c r="K1875" s="16">
        <v>1</v>
      </c>
      <c r="L1875" s="16"/>
      <c r="M1875" s="65">
        <v>1</v>
      </c>
      <c r="N1875" s="65" t="s">
        <v>41</v>
      </c>
      <c r="O1875" s="65">
        <v>1</v>
      </c>
      <c r="P1875" s="66" t="s">
        <v>42</v>
      </c>
      <c r="Q1875" s="67">
        <v>1</v>
      </c>
      <c r="R1875" s="67" t="s">
        <v>43</v>
      </c>
      <c r="S1875" s="38">
        <v>1</v>
      </c>
      <c r="T1875" s="38" t="s">
        <v>44</v>
      </c>
      <c r="U1875" s="38">
        <v>1</v>
      </c>
      <c r="V1875" s="38" t="s">
        <v>45</v>
      </c>
      <c r="W1875" s="17">
        <f t="shared" si="366"/>
        <v>9</v>
      </c>
      <c r="X1875" s="17" t="str">
        <f t="shared" si="367"/>
        <v>CUMPLE</v>
      </c>
      <c r="Y1875" s="57"/>
    </row>
    <row r="1876" spans="1:25" s="2" customFormat="1" ht="105" customHeight="1">
      <c r="A1876" s="86"/>
      <c r="B1876" s="86"/>
      <c r="C1876" s="103"/>
      <c r="D1876" s="47" t="s">
        <v>46</v>
      </c>
      <c r="E1876" s="17">
        <v>1</v>
      </c>
      <c r="F1876" s="17"/>
      <c r="G1876" s="17">
        <v>1</v>
      </c>
      <c r="H1876" s="17"/>
      <c r="I1876" s="8">
        <v>1</v>
      </c>
      <c r="J1876" s="8" t="s">
        <v>47</v>
      </c>
      <c r="K1876" s="17">
        <v>1</v>
      </c>
      <c r="L1876" s="17"/>
      <c r="M1876" s="65">
        <v>1</v>
      </c>
      <c r="N1876" s="65" t="s">
        <v>48</v>
      </c>
      <c r="O1876" s="65">
        <v>1</v>
      </c>
      <c r="P1876" s="68" t="s">
        <v>49</v>
      </c>
      <c r="Q1876" s="39">
        <v>1</v>
      </c>
      <c r="R1876" s="39" t="s">
        <v>50</v>
      </c>
      <c r="S1876" s="39">
        <v>1</v>
      </c>
      <c r="T1876" s="39" t="s">
        <v>51</v>
      </c>
      <c r="U1876" s="39">
        <v>1</v>
      </c>
      <c r="V1876" s="39" t="s">
        <v>52</v>
      </c>
      <c r="W1876" s="17">
        <f t="shared" si="366"/>
        <v>9</v>
      </c>
      <c r="X1876" s="17" t="str">
        <f t="shared" si="367"/>
        <v>CUMPLE</v>
      </c>
      <c r="Y1876" s="57"/>
    </row>
    <row r="1877" spans="1:25" s="2" customFormat="1" ht="150" customHeight="1">
      <c r="A1877" s="87"/>
      <c r="B1877" s="87"/>
      <c r="C1877" s="104"/>
      <c r="D1877" s="48" t="s">
        <v>53</v>
      </c>
      <c r="E1877" s="17">
        <v>1</v>
      </c>
      <c r="F1877" s="17"/>
      <c r="G1877" s="17">
        <v>1</v>
      </c>
      <c r="H1877" s="17"/>
      <c r="I1877" s="17">
        <v>1</v>
      </c>
      <c r="J1877" s="17" t="s">
        <v>55</v>
      </c>
      <c r="K1877" s="17">
        <v>1</v>
      </c>
      <c r="L1877" s="17"/>
      <c r="M1877" s="17">
        <v>1</v>
      </c>
      <c r="N1877" s="17" t="s">
        <v>56</v>
      </c>
      <c r="O1877" s="71">
        <v>1</v>
      </c>
      <c r="P1877" s="71" t="s">
        <v>57</v>
      </c>
      <c r="Q1877" s="8">
        <v>1</v>
      </c>
      <c r="R1877" s="8" t="s">
        <v>58</v>
      </c>
      <c r="S1877" s="8">
        <v>1</v>
      </c>
      <c r="T1877" s="8" t="s">
        <v>59</v>
      </c>
      <c r="U1877" s="8">
        <v>1</v>
      </c>
      <c r="V1877" s="8" t="s">
        <v>60</v>
      </c>
      <c r="W1877" s="17">
        <f t="shared" si="366"/>
        <v>9</v>
      </c>
      <c r="X1877" s="17" t="str">
        <f t="shared" si="367"/>
        <v>CUMPLE</v>
      </c>
      <c r="Y1877" s="57"/>
    </row>
    <row r="1878" spans="1:25" s="2" customFormat="1" ht="145.5" hidden="1" customHeight="1">
      <c r="A1878" s="85">
        <f t="shared" ref="A1878" si="370">A1872+1</f>
        <v>313</v>
      </c>
      <c r="B1878" s="85" t="s">
        <v>382</v>
      </c>
      <c r="C1878" s="102"/>
      <c r="D1878" s="16" t="s">
        <v>20</v>
      </c>
      <c r="E1878" s="17">
        <v>0</v>
      </c>
      <c r="F1878" s="17" t="s">
        <v>21</v>
      </c>
      <c r="G1878" s="17">
        <v>0</v>
      </c>
      <c r="H1878" s="17" t="s">
        <v>21</v>
      </c>
      <c r="I1878" s="17">
        <v>0</v>
      </c>
      <c r="J1878" s="17" t="s">
        <v>21</v>
      </c>
      <c r="K1878" s="17">
        <v>0</v>
      </c>
      <c r="L1878" s="17" t="s">
        <v>21</v>
      </c>
      <c r="M1878" s="17">
        <v>0</v>
      </c>
      <c r="N1878" s="17" t="s">
        <v>21</v>
      </c>
      <c r="O1878" s="17">
        <v>0</v>
      </c>
      <c r="P1878" s="17" t="s">
        <v>21</v>
      </c>
      <c r="Q1878" s="17">
        <v>0</v>
      </c>
      <c r="R1878" s="17" t="s">
        <v>21</v>
      </c>
      <c r="S1878" s="17">
        <v>0</v>
      </c>
      <c r="T1878" s="17" t="s">
        <v>21</v>
      </c>
      <c r="U1878" s="17">
        <v>0</v>
      </c>
      <c r="V1878" s="17" t="s">
        <v>21</v>
      </c>
      <c r="W1878" s="17">
        <f t="shared" si="366"/>
        <v>0</v>
      </c>
      <c r="X1878" s="17" t="str">
        <f t="shared" si="367"/>
        <v>NO CUMPLE</v>
      </c>
      <c r="Y1878" s="43"/>
    </row>
    <row r="1879" spans="1:25" s="2" customFormat="1" ht="145.5" customHeight="1">
      <c r="A1879" s="86"/>
      <c r="B1879" s="86"/>
      <c r="C1879" s="103"/>
      <c r="D1879" s="16" t="s">
        <v>23</v>
      </c>
      <c r="E1879" s="17">
        <v>1</v>
      </c>
      <c r="F1879" s="17"/>
      <c r="G1879" s="17">
        <v>1</v>
      </c>
      <c r="H1879" s="17"/>
      <c r="I1879" s="8">
        <v>1</v>
      </c>
      <c r="J1879" s="8" t="s">
        <v>24</v>
      </c>
      <c r="K1879" s="16">
        <v>1</v>
      </c>
      <c r="L1879" s="16" t="s">
        <v>25</v>
      </c>
      <c r="M1879" s="17">
        <v>1</v>
      </c>
      <c r="N1879" s="16" t="s">
        <v>26</v>
      </c>
      <c r="O1879" s="8">
        <v>1</v>
      </c>
      <c r="P1879" s="8" t="s">
        <v>27</v>
      </c>
      <c r="Q1879" s="17">
        <v>1</v>
      </c>
      <c r="R1879" s="17" t="s">
        <v>28</v>
      </c>
      <c r="S1879" s="8">
        <v>1</v>
      </c>
      <c r="T1879" s="8" t="s">
        <v>29</v>
      </c>
      <c r="U1879" s="17">
        <v>1</v>
      </c>
      <c r="V1879" s="17" t="s">
        <v>30</v>
      </c>
      <c r="W1879" s="17">
        <f t="shared" si="366"/>
        <v>9</v>
      </c>
      <c r="X1879" s="17" t="str">
        <f t="shared" si="367"/>
        <v>CUMPLE</v>
      </c>
      <c r="Y1879" s="57"/>
    </row>
    <row r="1880" spans="1:25" s="2" customFormat="1" ht="120" customHeight="1">
      <c r="A1880" s="86"/>
      <c r="B1880" s="86"/>
      <c r="C1880" s="103"/>
      <c r="D1880" s="18" t="s">
        <v>31</v>
      </c>
      <c r="E1880" s="17">
        <v>1</v>
      </c>
      <c r="F1880" s="17"/>
      <c r="G1880" s="17">
        <v>1</v>
      </c>
      <c r="H1880" s="17"/>
      <c r="I1880" s="17">
        <v>1</v>
      </c>
      <c r="J1880" s="17" t="s">
        <v>32</v>
      </c>
      <c r="K1880" s="17">
        <v>1</v>
      </c>
      <c r="L1880" s="17"/>
      <c r="M1880" s="17">
        <v>1</v>
      </c>
      <c r="N1880" s="17" t="s">
        <v>33</v>
      </c>
      <c r="O1880" s="8">
        <v>1</v>
      </c>
      <c r="P1880" s="37" t="s">
        <v>34</v>
      </c>
      <c r="Q1880" s="38">
        <v>1</v>
      </c>
      <c r="R1880" s="38" t="s">
        <v>35</v>
      </c>
      <c r="S1880" s="38">
        <v>1</v>
      </c>
      <c r="T1880" s="38" t="s">
        <v>36</v>
      </c>
      <c r="U1880" s="38">
        <v>1</v>
      </c>
      <c r="V1880" s="38" t="s">
        <v>37</v>
      </c>
      <c r="W1880" s="17">
        <f t="shared" si="366"/>
        <v>9</v>
      </c>
      <c r="X1880" s="17" t="str">
        <f t="shared" si="367"/>
        <v>CUMPLE</v>
      </c>
      <c r="Y1880" s="57"/>
    </row>
    <row r="1881" spans="1:25" s="2" customFormat="1" ht="180" customHeight="1">
      <c r="A1881" s="86"/>
      <c r="B1881" s="86"/>
      <c r="C1881" s="103"/>
      <c r="D1881" s="19" t="s">
        <v>38</v>
      </c>
      <c r="E1881" s="46">
        <v>1</v>
      </c>
      <c r="F1881" s="46" t="s">
        <v>39</v>
      </c>
      <c r="G1881" s="46">
        <v>1</v>
      </c>
      <c r="H1881" s="46" t="s">
        <v>39</v>
      </c>
      <c r="I1881" s="65">
        <v>1</v>
      </c>
      <c r="J1881" s="65" t="s">
        <v>40</v>
      </c>
      <c r="K1881" s="16">
        <v>1</v>
      </c>
      <c r="L1881" s="16"/>
      <c r="M1881" s="65">
        <v>1</v>
      </c>
      <c r="N1881" s="65" t="s">
        <v>41</v>
      </c>
      <c r="O1881" s="65">
        <v>1</v>
      </c>
      <c r="P1881" s="66" t="s">
        <v>42</v>
      </c>
      <c r="Q1881" s="67">
        <v>1</v>
      </c>
      <c r="R1881" s="67" t="s">
        <v>43</v>
      </c>
      <c r="S1881" s="38">
        <v>1</v>
      </c>
      <c r="T1881" s="38" t="s">
        <v>44</v>
      </c>
      <c r="U1881" s="38">
        <v>1</v>
      </c>
      <c r="V1881" s="38" t="s">
        <v>45</v>
      </c>
      <c r="W1881" s="17">
        <f t="shared" si="366"/>
        <v>9</v>
      </c>
      <c r="X1881" s="17" t="str">
        <f t="shared" si="367"/>
        <v>CUMPLE</v>
      </c>
      <c r="Y1881" s="57"/>
    </row>
    <row r="1882" spans="1:25" s="2" customFormat="1" ht="105" customHeight="1">
      <c r="A1882" s="86"/>
      <c r="B1882" s="86"/>
      <c r="C1882" s="103"/>
      <c r="D1882" s="47" t="s">
        <v>46</v>
      </c>
      <c r="E1882" s="17">
        <v>1</v>
      </c>
      <c r="F1882" s="17"/>
      <c r="G1882" s="17">
        <v>1</v>
      </c>
      <c r="H1882" s="17"/>
      <c r="I1882" s="8">
        <v>1</v>
      </c>
      <c r="J1882" s="8" t="s">
        <v>47</v>
      </c>
      <c r="K1882" s="17">
        <v>1</v>
      </c>
      <c r="L1882" s="17"/>
      <c r="M1882" s="65">
        <v>1</v>
      </c>
      <c r="N1882" s="65" t="s">
        <v>48</v>
      </c>
      <c r="O1882" s="65">
        <v>1</v>
      </c>
      <c r="P1882" s="68" t="s">
        <v>49</v>
      </c>
      <c r="Q1882" s="39">
        <v>1</v>
      </c>
      <c r="R1882" s="39" t="s">
        <v>50</v>
      </c>
      <c r="S1882" s="39">
        <v>1</v>
      </c>
      <c r="T1882" s="39" t="s">
        <v>51</v>
      </c>
      <c r="U1882" s="39">
        <v>1</v>
      </c>
      <c r="V1882" s="39" t="s">
        <v>52</v>
      </c>
      <c r="W1882" s="17">
        <f t="shared" si="366"/>
        <v>9</v>
      </c>
      <c r="X1882" s="17" t="str">
        <f t="shared" si="367"/>
        <v>CUMPLE</v>
      </c>
      <c r="Y1882" s="57"/>
    </row>
    <row r="1883" spans="1:25" s="2" customFormat="1" ht="150" customHeight="1">
      <c r="A1883" s="87"/>
      <c r="B1883" s="87"/>
      <c r="C1883" s="104"/>
      <c r="D1883" s="48" t="s">
        <v>53</v>
      </c>
      <c r="E1883" s="17">
        <v>1</v>
      </c>
      <c r="F1883" s="17"/>
      <c r="G1883" s="17">
        <v>1</v>
      </c>
      <c r="H1883" s="17"/>
      <c r="I1883" s="17">
        <v>1</v>
      </c>
      <c r="J1883" s="17" t="s">
        <v>55</v>
      </c>
      <c r="K1883" s="17">
        <v>1</v>
      </c>
      <c r="L1883" s="17"/>
      <c r="M1883" s="17">
        <v>1</v>
      </c>
      <c r="N1883" s="17" t="s">
        <v>56</v>
      </c>
      <c r="O1883" s="71">
        <v>1</v>
      </c>
      <c r="P1883" s="71" t="s">
        <v>57</v>
      </c>
      <c r="Q1883" s="8">
        <v>1</v>
      </c>
      <c r="R1883" s="8" t="s">
        <v>58</v>
      </c>
      <c r="S1883" s="8">
        <v>1</v>
      </c>
      <c r="T1883" s="8" t="s">
        <v>59</v>
      </c>
      <c r="U1883" s="8">
        <v>1</v>
      </c>
      <c r="V1883" s="8" t="s">
        <v>60</v>
      </c>
      <c r="W1883" s="17">
        <f t="shared" si="366"/>
        <v>9</v>
      </c>
      <c r="X1883" s="17" t="str">
        <f t="shared" si="367"/>
        <v>CUMPLE</v>
      </c>
      <c r="Y1883" s="57"/>
    </row>
    <row r="1884" spans="1:25" s="2" customFormat="1" ht="145.5" hidden="1" customHeight="1">
      <c r="A1884" s="85">
        <f t="shared" ref="A1884" si="371">A1878+1</f>
        <v>314</v>
      </c>
      <c r="B1884" s="85" t="s">
        <v>383</v>
      </c>
      <c r="C1884" s="102"/>
      <c r="D1884" s="16" t="s">
        <v>20</v>
      </c>
      <c r="E1884" s="17">
        <v>0</v>
      </c>
      <c r="F1884" s="17" t="s">
        <v>21</v>
      </c>
      <c r="G1884" s="17">
        <v>0</v>
      </c>
      <c r="H1884" s="17" t="s">
        <v>21</v>
      </c>
      <c r="I1884" s="17">
        <v>0</v>
      </c>
      <c r="J1884" s="17" t="s">
        <v>21</v>
      </c>
      <c r="K1884" s="17">
        <v>0</v>
      </c>
      <c r="L1884" s="17" t="s">
        <v>21</v>
      </c>
      <c r="M1884" s="17">
        <v>0</v>
      </c>
      <c r="N1884" s="17" t="s">
        <v>21</v>
      </c>
      <c r="O1884" s="17">
        <v>0</v>
      </c>
      <c r="P1884" s="17" t="s">
        <v>21</v>
      </c>
      <c r="Q1884" s="17">
        <v>0</v>
      </c>
      <c r="R1884" s="17" t="s">
        <v>21</v>
      </c>
      <c r="S1884" s="17">
        <v>0</v>
      </c>
      <c r="T1884" s="17" t="s">
        <v>21</v>
      </c>
      <c r="U1884" s="17">
        <v>0</v>
      </c>
      <c r="V1884" s="17" t="s">
        <v>21</v>
      </c>
      <c r="W1884" s="17">
        <f t="shared" si="366"/>
        <v>0</v>
      </c>
      <c r="X1884" s="17" t="str">
        <f t="shared" si="367"/>
        <v>NO CUMPLE</v>
      </c>
      <c r="Y1884" s="43"/>
    </row>
    <row r="1885" spans="1:25" s="2" customFormat="1" ht="145.5" customHeight="1">
      <c r="A1885" s="86"/>
      <c r="B1885" s="86"/>
      <c r="C1885" s="103"/>
      <c r="D1885" s="16" t="s">
        <v>23</v>
      </c>
      <c r="E1885" s="17">
        <v>1</v>
      </c>
      <c r="F1885" s="17"/>
      <c r="G1885" s="17">
        <v>1</v>
      </c>
      <c r="H1885" s="17"/>
      <c r="I1885" s="8">
        <v>1</v>
      </c>
      <c r="J1885" s="8" t="s">
        <v>24</v>
      </c>
      <c r="K1885" s="16">
        <v>1</v>
      </c>
      <c r="L1885" s="16" t="s">
        <v>25</v>
      </c>
      <c r="M1885" s="17">
        <v>1</v>
      </c>
      <c r="N1885" s="16" t="s">
        <v>26</v>
      </c>
      <c r="O1885" s="8">
        <v>1</v>
      </c>
      <c r="P1885" s="8" t="s">
        <v>27</v>
      </c>
      <c r="Q1885" s="17">
        <v>1</v>
      </c>
      <c r="R1885" s="17" t="s">
        <v>28</v>
      </c>
      <c r="S1885" s="8">
        <v>1</v>
      </c>
      <c r="T1885" s="8" t="s">
        <v>29</v>
      </c>
      <c r="U1885" s="17">
        <v>1</v>
      </c>
      <c r="V1885" s="17" t="s">
        <v>30</v>
      </c>
      <c r="W1885" s="17">
        <f t="shared" si="366"/>
        <v>9</v>
      </c>
      <c r="X1885" s="17" t="str">
        <f t="shared" si="367"/>
        <v>CUMPLE</v>
      </c>
      <c r="Y1885" s="57"/>
    </row>
    <row r="1886" spans="1:25" s="2" customFormat="1" ht="120" customHeight="1">
      <c r="A1886" s="86"/>
      <c r="B1886" s="86"/>
      <c r="C1886" s="103"/>
      <c r="D1886" s="18" t="s">
        <v>31</v>
      </c>
      <c r="E1886" s="17">
        <v>1</v>
      </c>
      <c r="F1886" s="17"/>
      <c r="G1886" s="17">
        <v>1</v>
      </c>
      <c r="H1886" s="17"/>
      <c r="I1886" s="17">
        <v>1</v>
      </c>
      <c r="J1886" s="17" t="s">
        <v>32</v>
      </c>
      <c r="K1886" s="17">
        <v>1</v>
      </c>
      <c r="L1886" s="17"/>
      <c r="M1886" s="17">
        <v>1</v>
      </c>
      <c r="N1886" s="17" t="s">
        <v>33</v>
      </c>
      <c r="O1886" s="8">
        <v>1</v>
      </c>
      <c r="P1886" s="37" t="s">
        <v>34</v>
      </c>
      <c r="Q1886" s="38">
        <v>1</v>
      </c>
      <c r="R1886" s="38" t="s">
        <v>35</v>
      </c>
      <c r="S1886" s="38">
        <v>1</v>
      </c>
      <c r="T1886" s="38" t="s">
        <v>36</v>
      </c>
      <c r="U1886" s="38">
        <v>1</v>
      </c>
      <c r="V1886" s="38" t="s">
        <v>37</v>
      </c>
      <c r="W1886" s="17">
        <f t="shared" si="366"/>
        <v>9</v>
      </c>
      <c r="X1886" s="17" t="str">
        <f t="shared" si="367"/>
        <v>CUMPLE</v>
      </c>
      <c r="Y1886" s="57"/>
    </row>
    <row r="1887" spans="1:25" s="2" customFormat="1" ht="180" customHeight="1">
      <c r="A1887" s="86"/>
      <c r="B1887" s="86"/>
      <c r="C1887" s="103"/>
      <c r="D1887" s="19" t="s">
        <v>38</v>
      </c>
      <c r="E1887" s="46">
        <v>1</v>
      </c>
      <c r="F1887" s="46" t="s">
        <v>39</v>
      </c>
      <c r="G1887" s="46">
        <v>1</v>
      </c>
      <c r="H1887" s="46" t="s">
        <v>39</v>
      </c>
      <c r="I1887" s="65">
        <v>1</v>
      </c>
      <c r="J1887" s="65" t="s">
        <v>40</v>
      </c>
      <c r="K1887" s="16">
        <v>1</v>
      </c>
      <c r="L1887" s="16"/>
      <c r="M1887" s="65">
        <v>1</v>
      </c>
      <c r="N1887" s="65" t="s">
        <v>41</v>
      </c>
      <c r="O1887" s="65">
        <v>1</v>
      </c>
      <c r="P1887" s="66" t="s">
        <v>42</v>
      </c>
      <c r="Q1887" s="67">
        <v>1</v>
      </c>
      <c r="R1887" s="67" t="s">
        <v>43</v>
      </c>
      <c r="S1887" s="38">
        <v>1</v>
      </c>
      <c r="T1887" s="38" t="s">
        <v>44</v>
      </c>
      <c r="U1887" s="38">
        <v>1</v>
      </c>
      <c r="V1887" s="38" t="s">
        <v>45</v>
      </c>
      <c r="W1887" s="17">
        <f t="shared" si="366"/>
        <v>9</v>
      </c>
      <c r="X1887" s="17" t="str">
        <f t="shared" si="367"/>
        <v>CUMPLE</v>
      </c>
      <c r="Y1887" s="57"/>
    </row>
    <row r="1888" spans="1:25" s="2" customFormat="1" ht="105" customHeight="1">
      <c r="A1888" s="86"/>
      <c r="B1888" s="86"/>
      <c r="C1888" s="103"/>
      <c r="D1888" s="47" t="s">
        <v>46</v>
      </c>
      <c r="E1888" s="17">
        <v>1</v>
      </c>
      <c r="F1888" s="17"/>
      <c r="G1888" s="17">
        <v>1</v>
      </c>
      <c r="H1888" s="17"/>
      <c r="I1888" s="8">
        <v>1</v>
      </c>
      <c r="J1888" s="8" t="s">
        <v>47</v>
      </c>
      <c r="K1888" s="17">
        <v>1</v>
      </c>
      <c r="L1888" s="17"/>
      <c r="M1888" s="65">
        <v>1</v>
      </c>
      <c r="N1888" s="65" t="s">
        <v>48</v>
      </c>
      <c r="O1888" s="65">
        <v>1</v>
      </c>
      <c r="P1888" s="68" t="s">
        <v>49</v>
      </c>
      <c r="Q1888" s="39">
        <v>1</v>
      </c>
      <c r="R1888" s="39" t="s">
        <v>50</v>
      </c>
      <c r="S1888" s="39">
        <v>1</v>
      </c>
      <c r="T1888" s="39" t="s">
        <v>51</v>
      </c>
      <c r="U1888" s="39">
        <v>1</v>
      </c>
      <c r="V1888" s="39" t="s">
        <v>52</v>
      </c>
      <c r="W1888" s="17">
        <f t="shared" si="366"/>
        <v>9</v>
      </c>
      <c r="X1888" s="17" t="str">
        <f t="shared" si="367"/>
        <v>CUMPLE</v>
      </c>
      <c r="Y1888" s="57"/>
    </row>
    <row r="1889" spans="1:25" s="2" customFormat="1" ht="150" customHeight="1">
      <c r="A1889" s="87"/>
      <c r="B1889" s="87"/>
      <c r="C1889" s="104"/>
      <c r="D1889" s="48" t="s">
        <v>53</v>
      </c>
      <c r="E1889" s="17">
        <v>1</v>
      </c>
      <c r="F1889" s="17"/>
      <c r="G1889" s="17">
        <v>1</v>
      </c>
      <c r="H1889" s="17"/>
      <c r="I1889" s="17">
        <v>1</v>
      </c>
      <c r="J1889" s="17" t="s">
        <v>55</v>
      </c>
      <c r="K1889" s="17">
        <v>1</v>
      </c>
      <c r="L1889" s="17"/>
      <c r="M1889" s="17">
        <v>1</v>
      </c>
      <c r="N1889" s="17" t="s">
        <v>56</v>
      </c>
      <c r="O1889" s="71">
        <v>1</v>
      </c>
      <c r="P1889" s="71" t="s">
        <v>57</v>
      </c>
      <c r="Q1889" s="8">
        <v>1</v>
      </c>
      <c r="R1889" s="8" t="s">
        <v>58</v>
      </c>
      <c r="S1889" s="8">
        <v>1</v>
      </c>
      <c r="T1889" s="8" t="s">
        <v>59</v>
      </c>
      <c r="U1889" s="8">
        <v>1</v>
      </c>
      <c r="V1889" s="8" t="s">
        <v>60</v>
      </c>
      <c r="W1889" s="17">
        <f t="shared" si="366"/>
        <v>9</v>
      </c>
      <c r="X1889" s="17" t="str">
        <f t="shared" si="367"/>
        <v>CUMPLE</v>
      </c>
      <c r="Y1889" s="57"/>
    </row>
    <row r="1890" spans="1:25" s="2" customFormat="1" ht="145.5" hidden="1" customHeight="1">
      <c r="A1890" s="85">
        <f t="shared" ref="A1890" si="372">A1884+1</f>
        <v>315</v>
      </c>
      <c r="B1890" s="85" t="s">
        <v>384</v>
      </c>
      <c r="C1890" s="102"/>
      <c r="D1890" s="16" t="s">
        <v>20</v>
      </c>
      <c r="E1890" s="17">
        <v>0</v>
      </c>
      <c r="F1890" s="17" t="s">
        <v>21</v>
      </c>
      <c r="G1890" s="17">
        <v>0</v>
      </c>
      <c r="H1890" s="17" t="s">
        <v>21</v>
      </c>
      <c r="I1890" s="17">
        <v>0</v>
      </c>
      <c r="J1890" s="17" t="s">
        <v>21</v>
      </c>
      <c r="K1890" s="17">
        <v>0</v>
      </c>
      <c r="L1890" s="17" t="s">
        <v>21</v>
      </c>
      <c r="M1890" s="17">
        <v>0</v>
      </c>
      <c r="N1890" s="17" t="s">
        <v>21</v>
      </c>
      <c r="O1890" s="17">
        <v>0</v>
      </c>
      <c r="P1890" s="17" t="s">
        <v>21</v>
      </c>
      <c r="Q1890" s="17">
        <v>0</v>
      </c>
      <c r="R1890" s="17" t="s">
        <v>21</v>
      </c>
      <c r="S1890" s="17">
        <v>0</v>
      </c>
      <c r="T1890" s="17" t="s">
        <v>21</v>
      </c>
      <c r="U1890" s="17">
        <v>0</v>
      </c>
      <c r="V1890" s="17" t="s">
        <v>21</v>
      </c>
      <c r="W1890" s="17">
        <f t="shared" si="366"/>
        <v>0</v>
      </c>
      <c r="X1890" s="17" t="str">
        <f t="shared" si="367"/>
        <v>NO CUMPLE</v>
      </c>
      <c r="Y1890" s="43"/>
    </row>
    <row r="1891" spans="1:25" s="2" customFormat="1" ht="145.5" customHeight="1">
      <c r="A1891" s="86"/>
      <c r="B1891" s="86"/>
      <c r="C1891" s="103"/>
      <c r="D1891" s="16" t="s">
        <v>23</v>
      </c>
      <c r="E1891" s="17">
        <v>1</v>
      </c>
      <c r="F1891" s="17"/>
      <c r="G1891" s="17">
        <v>1</v>
      </c>
      <c r="H1891" s="17"/>
      <c r="I1891" s="8">
        <v>1</v>
      </c>
      <c r="J1891" s="8" t="s">
        <v>24</v>
      </c>
      <c r="K1891" s="16">
        <v>1</v>
      </c>
      <c r="L1891" s="16" t="s">
        <v>25</v>
      </c>
      <c r="M1891" s="17">
        <v>1</v>
      </c>
      <c r="N1891" s="16" t="s">
        <v>26</v>
      </c>
      <c r="O1891" s="8">
        <v>1</v>
      </c>
      <c r="P1891" s="8" t="s">
        <v>27</v>
      </c>
      <c r="Q1891" s="17">
        <v>1</v>
      </c>
      <c r="R1891" s="17" t="s">
        <v>28</v>
      </c>
      <c r="S1891" s="8">
        <v>1</v>
      </c>
      <c r="T1891" s="8" t="s">
        <v>29</v>
      </c>
      <c r="U1891" s="17">
        <v>1</v>
      </c>
      <c r="V1891" s="17" t="s">
        <v>30</v>
      </c>
      <c r="W1891" s="17">
        <f t="shared" si="366"/>
        <v>9</v>
      </c>
      <c r="X1891" s="17" t="str">
        <f t="shared" si="367"/>
        <v>CUMPLE</v>
      </c>
      <c r="Y1891" s="57"/>
    </row>
    <row r="1892" spans="1:25" s="2" customFormat="1" ht="120" customHeight="1">
      <c r="A1892" s="86"/>
      <c r="B1892" s="86"/>
      <c r="C1892" s="103"/>
      <c r="D1892" s="18" t="s">
        <v>31</v>
      </c>
      <c r="E1892" s="17">
        <v>1</v>
      </c>
      <c r="F1892" s="17"/>
      <c r="G1892" s="17">
        <v>1</v>
      </c>
      <c r="H1892" s="17"/>
      <c r="I1892" s="17">
        <v>1</v>
      </c>
      <c r="J1892" s="17" t="s">
        <v>32</v>
      </c>
      <c r="K1892" s="17">
        <v>1</v>
      </c>
      <c r="L1892" s="17"/>
      <c r="M1892" s="17">
        <v>1</v>
      </c>
      <c r="N1892" s="17" t="s">
        <v>33</v>
      </c>
      <c r="O1892" s="8">
        <v>1</v>
      </c>
      <c r="P1892" s="37" t="s">
        <v>34</v>
      </c>
      <c r="Q1892" s="38">
        <v>1</v>
      </c>
      <c r="R1892" s="38" t="s">
        <v>35</v>
      </c>
      <c r="S1892" s="38">
        <v>1</v>
      </c>
      <c r="T1892" s="38" t="s">
        <v>36</v>
      </c>
      <c r="U1892" s="38">
        <v>1</v>
      </c>
      <c r="V1892" s="38" t="s">
        <v>37</v>
      </c>
      <c r="W1892" s="17">
        <f t="shared" si="366"/>
        <v>9</v>
      </c>
      <c r="X1892" s="17" t="str">
        <f t="shared" si="367"/>
        <v>CUMPLE</v>
      </c>
      <c r="Y1892" s="57"/>
    </row>
    <row r="1893" spans="1:25" s="2" customFormat="1" ht="180" customHeight="1">
      <c r="A1893" s="86"/>
      <c r="B1893" s="86"/>
      <c r="C1893" s="103"/>
      <c r="D1893" s="19" t="s">
        <v>38</v>
      </c>
      <c r="E1893" s="46">
        <v>1</v>
      </c>
      <c r="F1893" s="46" t="s">
        <v>39</v>
      </c>
      <c r="G1893" s="46">
        <v>1</v>
      </c>
      <c r="H1893" s="46" t="s">
        <v>39</v>
      </c>
      <c r="I1893" s="65">
        <v>1</v>
      </c>
      <c r="J1893" s="65" t="s">
        <v>40</v>
      </c>
      <c r="K1893" s="16">
        <v>1</v>
      </c>
      <c r="L1893" s="16"/>
      <c r="M1893" s="65">
        <v>1</v>
      </c>
      <c r="N1893" s="65" t="s">
        <v>41</v>
      </c>
      <c r="O1893" s="65">
        <v>1</v>
      </c>
      <c r="P1893" s="66" t="s">
        <v>42</v>
      </c>
      <c r="Q1893" s="67">
        <v>1</v>
      </c>
      <c r="R1893" s="67" t="s">
        <v>43</v>
      </c>
      <c r="S1893" s="38">
        <v>1</v>
      </c>
      <c r="T1893" s="38" t="s">
        <v>44</v>
      </c>
      <c r="U1893" s="38">
        <v>1</v>
      </c>
      <c r="V1893" s="38" t="s">
        <v>45</v>
      </c>
      <c r="W1893" s="17">
        <f t="shared" si="366"/>
        <v>9</v>
      </c>
      <c r="X1893" s="17" t="str">
        <f t="shared" si="367"/>
        <v>CUMPLE</v>
      </c>
      <c r="Y1893" s="57"/>
    </row>
    <row r="1894" spans="1:25" s="2" customFormat="1" ht="105" customHeight="1">
      <c r="A1894" s="86"/>
      <c r="B1894" s="86"/>
      <c r="C1894" s="103"/>
      <c r="D1894" s="47" t="s">
        <v>46</v>
      </c>
      <c r="E1894" s="17">
        <v>1</v>
      </c>
      <c r="F1894" s="17"/>
      <c r="G1894" s="17">
        <v>1</v>
      </c>
      <c r="H1894" s="17"/>
      <c r="I1894" s="8">
        <v>1</v>
      </c>
      <c r="J1894" s="8" t="s">
        <v>47</v>
      </c>
      <c r="K1894" s="17">
        <v>1</v>
      </c>
      <c r="L1894" s="17"/>
      <c r="M1894" s="65">
        <v>1</v>
      </c>
      <c r="N1894" s="65" t="s">
        <v>48</v>
      </c>
      <c r="O1894" s="65">
        <v>1</v>
      </c>
      <c r="P1894" s="68" t="s">
        <v>49</v>
      </c>
      <c r="Q1894" s="39">
        <v>1</v>
      </c>
      <c r="R1894" s="39" t="s">
        <v>50</v>
      </c>
      <c r="S1894" s="39">
        <v>1</v>
      </c>
      <c r="T1894" s="39" t="s">
        <v>51</v>
      </c>
      <c r="U1894" s="39">
        <v>1</v>
      </c>
      <c r="V1894" s="39" t="s">
        <v>52</v>
      </c>
      <c r="W1894" s="17">
        <f t="shared" si="366"/>
        <v>9</v>
      </c>
      <c r="X1894" s="17" t="str">
        <f t="shared" si="367"/>
        <v>CUMPLE</v>
      </c>
      <c r="Y1894" s="57"/>
    </row>
    <row r="1895" spans="1:25" s="2" customFormat="1" ht="150" customHeight="1">
      <c r="A1895" s="87"/>
      <c r="B1895" s="87"/>
      <c r="C1895" s="104"/>
      <c r="D1895" s="48" t="s">
        <v>53</v>
      </c>
      <c r="E1895" s="17">
        <v>1</v>
      </c>
      <c r="F1895" s="17"/>
      <c r="G1895" s="17">
        <v>1</v>
      </c>
      <c r="H1895" s="17"/>
      <c r="I1895" s="17">
        <v>1</v>
      </c>
      <c r="J1895" s="17" t="s">
        <v>55</v>
      </c>
      <c r="K1895" s="17">
        <v>1</v>
      </c>
      <c r="L1895" s="17"/>
      <c r="M1895" s="17">
        <v>1</v>
      </c>
      <c r="N1895" s="17" t="s">
        <v>56</v>
      </c>
      <c r="O1895" s="71">
        <v>1</v>
      </c>
      <c r="P1895" s="71" t="s">
        <v>57</v>
      </c>
      <c r="Q1895" s="8">
        <v>1</v>
      </c>
      <c r="R1895" s="8" t="s">
        <v>58</v>
      </c>
      <c r="S1895" s="8">
        <v>1</v>
      </c>
      <c r="T1895" s="8" t="s">
        <v>59</v>
      </c>
      <c r="U1895" s="8">
        <v>1</v>
      </c>
      <c r="V1895" s="8" t="s">
        <v>60</v>
      </c>
      <c r="W1895" s="17">
        <f t="shared" si="366"/>
        <v>9</v>
      </c>
      <c r="X1895" s="17" t="str">
        <f t="shared" si="367"/>
        <v>CUMPLE</v>
      </c>
      <c r="Y1895" s="57"/>
    </row>
    <row r="1896" spans="1:25" s="2" customFormat="1" ht="145.5" hidden="1" customHeight="1">
      <c r="A1896" s="85">
        <f t="shared" ref="A1896" si="373">A1890+1</f>
        <v>316</v>
      </c>
      <c r="B1896" s="85" t="s">
        <v>385</v>
      </c>
      <c r="C1896" s="102"/>
      <c r="D1896" s="16" t="s">
        <v>20</v>
      </c>
      <c r="E1896" s="17">
        <v>0</v>
      </c>
      <c r="F1896" s="17" t="s">
        <v>21</v>
      </c>
      <c r="G1896" s="17">
        <v>0</v>
      </c>
      <c r="H1896" s="17" t="s">
        <v>21</v>
      </c>
      <c r="I1896" s="17">
        <v>0</v>
      </c>
      <c r="J1896" s="17" t="s">
        <v>21</v>
      </c>
      <c r="K1896" s="17">
        <v>0</v>
      </c>
      <c r="L1896" s="17" t="s">
        <v>21</v>
      </c>
      <c r="M1896" s="17">
        <v>0</v>
      </c>
      <c r="N1896" s="17" t="s">
        <v>21</v>
      </c>
      <c r="O1896" s="17">
        <v>0</v>
      </c>
      <c r="P1896" s="17" t="s">
        <v>21</v>
      </c>
      <c r="Q1896" s="17">
        <v>0</v>
      </c>
      <c r="R1896" s="17" t="s">
        <v>21</v>
      </c>
      <c r="S1896" s="17">
        <v>0</v>
      </c>
      <c r="T1896" s="17" t="s">
        <v>21</v>
      </c>
      <c r="U1896" s="17">
        <v>0</v>
      </c>
      <c r="V1896" s="17" t="s">
        <v>21</v>
      </c>
      <c r="W1896" s="17">
        <f t="shared" si="366"/>
        <v>0</v>
      </c>
      <c r="X1896" s="17" t="str">
        <f t="shared" si="367"/>
        <v>NO CUMPLE</v>
      </c>
      <c r="Y1896" s="43"/>
    </row>
    <row r="1897" spans="1:25" s="2" customFormat="1" ht="145.5" customHeight="1">
      <c r="A1897" s="86"/>
      <c r="B1897" s="86"/>
      <c r="C1897" s="103"/>
      <c r="D1897" s="16" t="s">
        <v>23</v>
      </c>
      <c r="E1897" s="17">
        <v>1</v>
      </c>
      <c r="F1897" s="17"/>
      <c r="G1897" s="17">
        <v>1</v>
      </c>
      <c r="H1897" s="17"/>
      <c r="I1897" s="8">
        <v>1</v>
      </c>
      <c r="J1897" s="8" t="s">
        <v>24</v>
      </c>
      <c r="K1897" s="16">
        <v>1</v>
      </c>
      <c r="L1897" s="16" t="s">
        <v>25</v>
      </c>
      <c r="M1897" s="17">
        <v>1</v>
      </c>
      <c r="N1897" s="16" t="s">
        <v>26</v>
      </c>
      <c r="O1897" s="8">
        <v>1</v>
      </c>
      <c r="P1897" s="8" t="s">
        <v>27</v>
      </c>
      <c r="Q1897" s="17">
        <v>1</v>
      </c>
      <c r="R1897" s="17" t="s">
        <v>28</v>
      </c>
      <c r="S1897" s="8">
        <v>1</v>
      </c>
      <c r="T1897" s="8" t="s">
        <v>29</v>
      </c>
      <c r="U1897" s="17">
        <v>1</v>
      </c>
      <c r="V1897" s="17" t="s">
        <v>30</v>
      </c>
      <c r="W1897" s="17">
        <f t="shared" si="366"/>
        <v>9</v>
      </c>
      <c r="X1897" s="17" t="str">
        <f t="shared" si="367"/>
        <v>CUMPLE</v>
      </c>
      <c r="Y1897" s="57"/>
    </row>
    <row r="1898" spans="1:25" s="2" customFormat="1" ht="120" customHeight="1">
      <c r="A1898" s="86"/>
      <c r="B1898" s="86"/>
      <c r="C1898" s="103"/>
      <c r="D1898" s="18" t="s">
        <v>31</v>
      </c>
      <c r="E1898" s="17">
        <v>1</v>
      </c>
      <c r="F1898" s="17"/>
      <c r="G1898" s="17">
        <v>1</v>
      </c>
      <c r="H1898" s="17"/>
      <c r="I1898" s="17">
        <v>1</v>
      </c>
      <c r="J1898" s="17" t="s">
        <v>32</v>
      </c>
      <c r="K1898" s="17">
        <v>1</v>
      </c>
      <c r="L1898" s="17"/>
      <c r="M1898" s="17">
        <v>1</v>
      </c>
      <c r="N1898" s="17" t="s">
        <v>33</v>
      </c>
      <c r="O1898" s="8">
        <v>1</v>
      </c>
      <c r="P1898" s="37" t="s">
        <v>34</v>
      </c>
      <c r="Q1898" s="38">
        <v>1</v>
      </c>
      <c r="R1898" s="38" t="s">
        <v>35</v>
      </c>
      <c r="S1898" s="38">
        <v>1</v>
      </c>
      <c r="T1898" s="38" t="s">
        <v>36</v>
      </c>
      <c r="U1898" s="38">
        <v>1</v>
      </c>
      <c r="V1898" s="38" t="s">
        <v>37</v>
      </c>
      <c r="W1898" s="17">
        <f t="shared" si="366"/>
        <v>9</v>
      </c>
      <c r="X1898" s="17" t="str">
        <f t="shared" si="367"/>
        <v>CUMPLE</v>
      </c>
      <c r="Y1898" s="57"/>
    </row>
    <row r="1899" spans="1:25" s="2" customFormat="1" ht="180" customHeight="1">
      <c r="A1899" s="86"/>
      <c r="B1899" s="86"/>
      <c r="C1899" s="103"/>
      <c r="D1899" s="19" t="s">
        <v>38</v>
      </c>
      <c r="E1899" s="46">
        <v>1</v>
      </c>
      <c r="F1899" s="46" t="s">
        <v>39</v>
      </c>
      <c r="G1899" s="46">
        <v>1</v>
      </c>
      <c r="H1899" s="46" t="s">
        <v>39</v>
      </c>
      <c r="I1899" s="65">
        <v>1</v>
      </c>
      <c r="J1899" s="65" t="s">
        <v>40</v>
      </c>
      <c r="K1899" s="16">
        <v>1</v>
      </c>
      <c r="L1899" s="16"/>
      <c r="M1899" s="65">
        <v>1</v>
      </c>
      <c r="N1899" s="65" t="s">
        <v>41</v>
      </c>
      <c r="O1899" s="65">
        <v>1</v>
      </c>
      <c r="P1899" s="66" t="s">
        <v>42</v>
      </c>
      <c r="Q1899" s="67">
        <v>1</v>
      </c>
      <c r="R1899" s="67" t="s">
        <v>43</v>
      </c>
      <c r="S1899" s="38">
        <v>1</v>
      </c>
      <c r="T1899" s="38" t="s">
        <v>44</v>
      </c>
      <c r="U1899" s="38">
        <v>1</v>
      </c>
      <c r="V1899" s="38" t="s">
        <v>45</v>
      </c>
      <c r="W1899" s="17">
        <f t="shared" si="366"/>
        <v>9</v>
      </c>
      <c r="X1899" s="17" t="str">
        <f t="shared" si="367"/>
        <v>CUMPLE</v>
      </c>
      <c r="Y1899" s="57"/>
    </row>
    <row r="1900" spans="1:25" s="2" customFormat="1" ht="105" customHeight="1">
      <c r="A1900" s="86"/>
      <c r="B1900" s="86"/>
      <c r="C1900" s="103"/>
      <c r="D1900" s="47" t="s">
        <v>46</v>
      </c>
      <c r="E1900" s="17">
        <v>1</v>
      </c>
      <c r="F1900" s="17"/>
      <c r="G1900" s="17">
        <v>1</v>
      </c>
      <c r="H1900" s="17"/>
      <c r="I1900" s="8">
        <v>1</v>
      </c>
      <c r="J1900" s="8" t="s">
        <v>47</v>
      </c>
      <c r="K1900" s="17">
        <v>1</v>
      </c>
      <c r="L1900" s="17"/>
      <c r="M1900" s="65">
        <v>1</v>
      </c>
      <c r="N1900" s="65" t="s">
        <v>48</v>
      </c>
      <c r="O1900" s="65">
        <v>1</v>
      </c>
      <c r="P1900" s="68" t="s">
        <v>49</v>
      </c>
      <c r="Q1900" s="39">
        <v>1</v>
      </c>
      <c r="R1900" s="39" t="s">
        <v>50</v>
      </c>
      <c r="S1900" s="39">
        <v>1</v>
      </c>
      <c r="T1900" s="39" t="s">
        <v>51</v>
      </c>
      <c r="U1900" s="39">
        <v>1</v>
      </c>
      <c r="V1900" s="39" t="s">
        <v>52</v>
      </c>
      <c r="W1900" s="17">
        <f t="shared" si="366"/>
        <v>9</v>
      </c>
      <c r="X1900" s="17" t="str">
        <f t="shared" si="367"/>
        <v>CUMPLE</v>
      </c>
      <c r="Y1900" s="57"/>
    </row>
    <row r="1901" spans="1:25" s="2" customFormat="1" ht="150" customHeight="1">
      <c r="A1901" s="87"/>
      <c r="B1901" s="87"/>
      <c r="C1901" s="104"/>
      <c r="D1901" s="48" t="s">
        <v>53</v>
      </c>
      <c r="E1901" s="17">
        <v>1</v>
      </c>
      <c r="F1901" s="17"/>
      <c r="G1901" s="17">
        <v>1</v>
      </c>
      <c r="H1901" s="17"/>
      <c r="I1901" s="17">
        <v>1</v>
      </c>
      <c r="J1901" s="17" t="s">
        <v>55</v>
      </c>
      <c r="K1901" s="17">
        <v>1</v>
      </c>
      <c r="L1901" s="17"/>
      <c r="M1901" s="17">
        <v>1</v>
      </c>
      <c r="N1901" s="17" t="s">
        <v>56</v>
      </c>
      <c r="O1901" s="71">
        <v>1</v>
      </c>
      <c r="P1901" s="71" t="s">
        <v>57</v>
      </c>
      <c r="Q1901" s="8">
        <v>1</v>
      </c>
      <c r="R1901" s="8" t="s">
        <v>58</v>
      </c>
      <c r="S1901" s="8">
        <v>1</v>
      </c>
      <c r="T1901" s="8" t="s">
        <v>59</v>
      </c>
      <c r="U1901" s="8">
        <v>1</v>
      </c>
      <c r="V1901" s="8" t="s">
        <v>60</v>
      </c>
      <c r="W1901" s="17">
        <f t="shared" si="366"/>
        <v>9</v>
      </c>
      <c r="X1901" s="17" t="str">
        <f t="shared" si="367"/>
        <v>CUMPLE</v>
      </c>
      <c r="Y1901" s="57"/>
    </row>
    <row r="1902" spans="1:25" s="2" customFormat="1" ht="145.5" hidden="1" customHeight="1">
      <c r="A1902" s="85">
        <f t="shared" ref="A1902" si="374">A1896+1</f>
        <v>317</v>
      </c>
      <c r="B1902" s="85" t="s">
        <v>386</v>
      </c>
      <c r="C1902" s="102"/>
      <c r="D1902" s="16" t="s">
        <v>20</v>
      </c>
      <c r="E1902" s="17">
        <v>0</v>
      </c>
      <c r="F1902" s="17" t="s">
        <v>21</v>
      </c>
      <c r="G1902" s="17">
        <v>0</v>
      </c>
      <c r="H1902" s="17" t="s">
        <v>21</v>
      </c>
      <c r="I1902" s="17">
        <v>0</v>
      </c>
      <c r="J1902" s="17" t="s">
        <v>21</v>
      </c>
      <c r="K1902" s="17">
        <v>0</v>
      </c>
      <c r="L1902" s="17" t="s">
        <v>21</v>
      </c>
      <c r="M1902" s="17">
        <v>0</v>
      </c>
      <c r="N1902" s="17" t="s">
        <v>21</v>
      </c>
      <c r="O1902" s="17">
        <v>0</v>
      </c>
      <c r="P1902" s="17" t="s">
        <v>21</v>
      </c>
      <c r="Q1902" s="17">
        <v>0</v>
      </c>
      <c r="R1902" s="17" t="s">
        <v>21</v>
      </c>
      <c r="S1902" s="17">
        <v>0</v>
      </c>
      <c r="T1902" s="17" t="s">
        <v>21</v>
      </c>
      <c r="U1902" s="17">
        <v>0</v>
      </c>
      <c r="V1902" s="17" t="s">
        <v>21</v>
      </c>
      <c r="W1902" s="17">
        <f t="shared" si="366"/>
        <v>0</v>
      </c>
      <c r="X1902" s="17" t="str">
        <f t="shared" si="367"/>
        <v>NO CUMPLE</v>
      </c>
      <c r="Y1902" s="43"/>
    </row>
    <row r="1903" spans="1:25" s="2" customFormat="1" ht="145.5" customHeight="1">
      <c r="A1903" s="86"/>
      <c r="B1903" s="86"/>
      <c r="C1903" s="103"/>
      <c r="D1903" s="16" t="s">
        <v>23</v>
      </c>
      <c r="E1903" s="17">
        <v>1</v>
      </c>
      <c r="F1903" s="17"/>
      <c r="G1903" s="17">
        <v>1</v>
      </c>
      <c r="H1903" s="17"/>
      <c r="I1903" s="8">
        <v>1</v>
      </c>
      <c r="J1903" s="8" t="s">
        <v>24</v>
      </c>
      <c r="K1903" s="16">
        <v>1</v>
      </c>
      <c r="L1903" s="16" t="s">
        <v>25</v>
      </c>
      <c r="M1903" s="17">
        <v>1</v>
      </c>
      <c r="N1903" s="16" t="s">
        <v>26</v>
      </c>
      <c r="O1903" s="8">
        <v>1</v>
      </c>
      <c r="P1903" s="8" t="s">
        <v>27</v>
      </c>
      <c r="Q1903" s="17">
        <v>1</v>
      </c>
      <c r="R1903" s="17" t="s">
        <v>28</v>
      </c>
      <c r="S1903" s="8">
        <v>1</v>
      </c>
      <c r="T1903" s="8" t="s">
        <v>29</v>
      </c>
      <c r="U1903" s="17">
        <v>1</v>
      </c>
      <c r="V1903" s="17" t="s">
        <v>30</v>
      </c>
      <c r="W1903" s="17">
        <f t="shared" si="366"/>
        <v>9</v>
      </c>
      <c r="X1903" s="17" t="str">
        <f t="shared" si="367"/>
        <v>CUMPLE</v>
      </c>
      <c r="Y1903" s="57"/>
    </row>
    <row r="1904" spans="1:25" s="2" customFormat="1" ht="120" customHeight="1">
      <c r="A1904" s="86"/>
      <c r="B1904" s="86"/>
      <c r="C1904" s="103"/>
      <c r="D1904" s="18" t="s">
        <v>31</v>
      </c>
      <c r="E1904" s="17">
        <v>1</v>
      </c>
      <c r="F1904" s="17"/>
      <c r="G1904" s="17">
        <v>1</v>
      </c>
      <c r="H1904" s="17"/>
      <c r="I1904" s="17">
        <v>1</v>
      </c>
      <c r="J1904" s="17" t="s">
        <v>32</v>
      </c>
      <c r="K1904" s="17">
        <v>1</v>
      </c>
      <c r="L1904" s="17"/>
      <c r="M1904" s="17">
        <v>1</v>
      </c>
      <c r="N1904" s="17" t="s">
        <v>33</v>
      </c>
      <c r="O1904" s="8">
        <v>1</v>
      </c>
      <c r="P1904" s="37" t="s">
        <v>34</v>
      </c>
      <c r="Q1904" s="38">
        <v>1</v>
      </c>
      <c r="R1904" s="38" t="s">
        <v>35</v>
      </c>
      <c r="S1904" s="38">
        <v>1</v>
      </c>
      <c r="T1904" s="38" t="s">
        <v>36</v>
      </c>
      <c r="U1904" s="38">
        <v>1</v>
      </c>
      <c r="V1904" s="38" t="s">
        <v>37</v>
      </c>
      <c r="W1904" s="17">
        <f t="shared" si="366"/>
        <v>9</v>
      </c>
      <c r="X1904" s="17" t="str">
        <f t="shared" si="367"/>
        <v>CUMPLE</v>
      </c>
      <c r="Y1904" s="57"/>
    </row>
    <row r="1905" spans="1:25" s="2" customFormat="1" ht="180" customHeight="1">
      <c r="A1905" s="86"/>
      <c r="B1905" s="86"/>
      <c r="C1905" s="103"/>
      <c r="D1905" s="19" t="s">
        <v>38</v>
      </c>
      <c r="E1905" s="46">
        <v>1</v>
      </c>
      <c r="F1905" s="46" t="s">
        <v>39</v>
      </c>
      <c r="G1905" s="46">
        <v>1</v>
      </c>
      <c r="H1905" s="46" t="s">
        <v>39</v>
      </c>
      <c r="I1905" s="65">
        <v>1</v>
      </c>
      <c r="J1905" s="65" t="s">
        <v>40</v>
      </c>
      <c r="K1905" s="16">
        <v>1</v>
      </c>
      <c r="L1905" s="16"/>
      <c r="M1905" s="65">
        <v>1</v>
      </c>
      <c r="N1905" s="65" t="s">
        <v>41</v>
      </c>
      <c r="O1905" s="65">
        <v>1</v>
      </c>
      <c r="P1905" s="66" t="s">
        <v>42</v>
      </c>
      <c r="Q1905" s="67">
        <v>1</v>
      </c>
      <c r="R1905" s="67" t="s">
        <v>43</v>
      </c>
      <c r="S1905" s="38">
        <v>1</v>
      </c>
      <c r="T1905" s="38" t="s">
        <v>44</v>
      </c>
      <c r="U1905" s="38">
        <v>1</v>
      </c>
      <c r="V1905" s="38" t="s">
        <v>45</v>
      </c>
      <c r="W1905" s="17">
        <f t="shared" si="366"/>
        <v>9</v>
      </c>
      <c r="X1905" s="17" t="str">
        <f t="shared" si="367"/>
        <v>CUMPLE</v>
      </c>
      <c r="Y1905" s="57"/>
    </row>
    <row r="1906" spans="1:25" s="2" customFormat="1" ht="105" customHeight="1">
      <c r="A1906" s="86"/>
      <c r="B1906" s="86"/>
      <c r="C1906" s="103"/>
      <c r="D1906" s="47" t="s">
        <v>46</v>
      </c>
      <c r="E1906" s="17">
        <v>1</v>
      </c>
      <c r="F1906" s="17"/>
      <c r="G1906" s="17">
        <v>1</v>
      </c>
      <c r="H1906" s="17"/>
      <c r="I1906" s="8">
        <v>1</v>
      </c>
      <c r="J1906" s="8" t="s">
        <v>47</v>
      </c>
      <c r="K1906" s="17">
        <v>1</v>
      </c>
      <c r="L1906" s="17"/>
      <c r="M1906" s="65">
        <v>1</v>
      </c>
      <c r="N1906" s="65" t="s">
        <v>48</v>
      </c>
      <c r="O1906" s="65">
        <v>1</v>
      </c>
      <c r="P1906" s="68" t="s">
        <v>49</v>
      </c>
      <c r="Q1906" s="39">
        <v>1</v>
      </c>
      <c r="R1906" s="39" t="s">
        <v>50</v>
      </c>
      <c r="S1906" s="39">
        <v>1</v>
      </c>
      <c r="T1906" s="39" t="s">
        <v>51</v>
      </c>
      <c r="U1906" s="39">
        <v>1</v>
      </c>
      <c r="V1906" s="39" t="s">
        <v>52</v>
      </c>
      <c r="W1906" s="17">
        <f t="shared" si="366"/>
        <v>9</v>
      </c>
      <c r="X1906" s="17" t="str">
        <f t="shared" si="367"/>
        <v>CUMPLE</v>
      </c>
      <c r="Y1906" s="57"/>
    </row>
    <row r="1907" spans="1:25" s="2" customFormat="1" ht="150" customHeight="1">
      <c r="A1907" s="87"/>
      <c r="B1907" s="87"/>
      <c r="C1907" s="104"/>
      <c r="D1907" s="48" t="s">
        <v>53</v>
      </c>
      <c r="E1907" s="17">
        <v>1</v>
      </c>
      <c r="F1907" s="17"/>
      <c r="G1907" s="17">
        <v>1</v>
      </c>
      <c r="H1907" s="17"/>
      <c r="I1907" s="17">
        <v>1</v>
      </c>
      <c r="J1907" s="17" t="s">
        <v>55</v>
      </c>
      <c r="K1907" s="17">
        <v>1</v>
      </c>
      <c r="L1907" s="17"/>
      <c r="M1907" s="17">
        <v>1</v>
      </c>
      <c r="N1907" s="17" t="s">
        <v>56</v>
      </c>
      <c r="O1907" s="71">
        <v>1</v>
      </c>
      <c r="P1907" s="71" t="s">
        <v>57</v>
      </c>
      <c r="Q1907" s="8">
        <v>1</v>
      </c>
      <c r="R1907" s="8" t="s">
        <v>58</v>
      </c>
      <c r="S1907" s="8">
        <v>1</v>
      </c>
      <c r="T1907" s="8" t="s">
        <v>59</v>
      </c>
      <c r="U1907" s="8">
        <v>1</v>
      </c>
      <c r="V1907" s="8" t="s">
        <v>60</v>
      </c>
      <c r="W1907" s="17">
        <f t="shared" si="366"/>
        <v>9</v>
      </c>
      <c r="X1907" s="17" t="str">
        <f t="shared" si="367"/>
        <v>CUMPLE</v>
      </c>
      <c r="Y1907" s="57"/>
    </row>
    <row r="1908" spans="1:25" s="2" customFormat="1" ht="145.5" hidden="1" customHeight="1">
      <c r="A1908" s="85">
        <f t="shared" ref="A1908" si="375">A1902+1</f>
        <v>318</v>
      </c>
      <c r="B1908" s="85" t="s">
        <v>387</v>
      </c>
      <c r="C1908" s="102"/>
      <c r="D1908" s="16" t="s">
        <v>20</v>
      </c>
      <c r="E1908" s="17">
        <v>0</v>
      </c>
      <c r="F1908" s="17" t="s">
        <v>21</v>
      </c>
      <c r="G1908" s="17">
        <v>0</v>
      </c>
      <c r="H1908" s="17" t="s">
        <v>21</v>
      </c>
      <c r="I1908" s="17">
        <v>0</v>
      </c>
      <c r="J1908" s="17" t="s">
        <v>21</v>
      </c>
      <c r="K1908" s="17">
        <v>0</v>
      </c>
      <c r="L1908" s="17" t="s">
        <v>21</v>
      </c>
      <c r="M1908" s="17">
        <v>0</v>
      </c>
      <c r="N1908" s="17" t="s">
        <v>21</v>
      </c>
      <c r="O1908" s="17">
        <v>0</v>
      </c>
      <c r="P1908" s="17" t="s">
        <v>21</v>
      </c>
      <c r="Q1908" s="17">
        <v>0</v>
      </c>
      <c r="R1908" s="17" t="s">
        <v>21</v>
      </c>
      <c r="S1908" s="17">
        <v>0</v>
      </c>
      <c r="T1908" s="17" t="s">
        <v>21</v>
      </c>
      <c r="U1908" s="17">
        <v>0</v>
      </c>
      <c r="V1908" s="17" t="s">
        <v>21</v>
      </c>
      <c r="W1908" s="17">
        <f t="shared" si="366"/>
        <v>0</v>
      </c>
      <c r="X1908" s="17" t="str">
        <f t="shared" si="367"/>
        <v>NO CUMPLE</v>
      </c>
      <c r="Y1908" s="43"/>
    </row>
    <row r="1909" spans="1:25" s="2" customFormat="1" ht="145.5" customHeight="1">
      <c r="A1909" s="86"/>
      <c r="B1909" s="86"/>
      <c r="C1909" s="103"/>
      <c r="D1909" s="16" t="s">
        <v>23</v>
      </c>
      <c r="E1909" s="51">
        <v>0</v>
      </c>
      <c r="F1909" s="51" t="s">
        <v>67</v>
      </c>
      <c r="G1909" s="51">
        <v>0</v>
      </c>
      <c r="H1909" s="51" t="s">
        <v>67</v>
      </c>
      <c r="I1909" s="8">
        <v>1</v>
      </c>
      <c r="J1909" s="8" t="s">
        <v>24</v>
      </c>
      <c r="K1909" s="16">
        <v>1</v>
      </c>
      <c r="L1909" s="16" t="s">
        <v>25</v>
      </c>
      <c r="M1909" s="17">
        <v>1</v>
      </c>
      <c r="N1909" s="16" t="s">
        <v>26</v>
      </c>
      <c r="O1909" s="8">
        <v>1</v>
      </c>
      <c r="P1909" s="8" t="s">
        <v>27</v>
      </c>
      <c r="Q1909" s="17">
        <v>1</v>
      </c>
      <c r="R1909" s="17" t="s">
        <v>28</v>
      </c>
      <c r="S1909" s="8">
        <v>1</v>
      </c>
      <c r="T1909" s="8" t="s">
        <v>29</v>
      </c>
      <c r="U1909" s="17">
        <v>1</v>
      </c>
      <c r="V1909" s="17" t="s">
        <v>30</v>
      </c>
      <c r="W1909" s="17">
        <f t="shared" si="366"/>
        <v>7</v>
      </c>
      <c r="X1909" s="17" t="str">
        <f t="shared" si="367"/>
        <v>NO CUMPLE</v>
      </c>
      <c r="Y1909" s="57"/>
    </row>
    <row r="1910" spans="1:25" s="2" customFormat="1" ht="120" customHeight="1">
      <c r="A1910" s="86"/>
      <c r="B1910" s="86"/>
      <c r="C1910" s="103"/>
      <c r="D1910" s="18" t="s">
        <v>31</v>
      </c>
      <c r="E1910" s="17">
        <v>1</v>
      </c>
      <c r="F1910" s="17"/>
      <c r="G1910" s="17">
        <v>1</v>
      </c>
      <c r="H1910" s="17"/>
      <c r="I1910" s="17">
        <v>1</v>
      </c>
      <c r="J1910" s="17" t="s">
        <v>32</v>
      </c>
      <c r="K1910" s="17">
        <v>1</v>
      </c>
      <c r="L1910" s="17"/>
      <c r="M1910" s="17">
        <v>1</v>
      </c>
      <c r="N1910" s="17" t="s">
        <v>33</v>
      </c>
      <c r="O1910" s="8">
        <v>1</v>
      </c>
      <c r="P1910" s="37" t="s">
        <v>34</v>
      </c>
      <c r="Q1910" s="38">
        <v>1</v>
      </c>
      <c r="R1910" s="38" t="s">
        <v>35</v>
      </c>
      <c r="S1910" s="38">
        <v>1</v>
      </c>
      <c r="T1910" s="38" t="s">
        <v>36</v>
      </c>
      <c r="U1910" s="38">
        <v>1</v>
      </c>
      <c r="V1910" s="38" t="s">
        <v>37</v>
      </c>
      <c r="W1910" s="17">
        <f t="shared" si="366"/>
        <v>9</v>
      </c>
      <c r="X1910" s="17" t="str">
        <f t="shared" si="367"/>
        <v>CUMPLE</v>
      </c>
      <c r="Y1910" s="57"/>
    </row>
    <row r="1911" spans="1:25" s="2" customFormat="1" ht="180" customHeight="1">
      <c r="A1911" s="86"/>
      <c r="B1911" s="86"/>
      <c r="C1911" s="103"/>
      <c r="D1911" s="19" t="s">
        <v>38</v>
      </c>
      <c r="E1911" s="46">
        <v>0</v>
      </c>
      <c r="F1911" s="46" t="s">
        <v>226</v>
      </c>
      <c r="G1911" s="46">
        <v>0</v>
      </c>
      <c r="H1911" s="46" t="s">
        <v>278</v>
      </c>
      <c r="I1911" s="65">
        <v>1</v>
      </c>
      <c r="J1911" s="65" t="s">
        <v>40</v>
      </c>
      <c r="K1911" s="16">
        <v>1</v>
      </c>
      <c r="L1911" s="16"/>
      <c r="M1911" s="65">
        <v>1</v>
      </c>
      <c r="N1911" s="65" t="s">
        <v>41</v>
      </c>
      <c r="O1911" s="65">
        <v>1</v>
      </c>
      <c r="P1911" s="66" t="s">
        <v>42</v>
      </c>
      <c r="Q1911" s="67">
        <v>1</v>
      </c>
      <c r="R1911" s="67" t="s">
        <v>43</v>
      </c>
      <c r="S1911" s="38">
        <v>1</v>
      </c>
      <c r="T1911" s="38" t="s">
        <v>44</v>
      </c>
      <c r="U1911" s="38">
        <v>1</v>
      </c>
      <c r="V1911" s="38" t="s">
        <v>45</v>
      </c>
      <c r="W1911" s="17">
        <f t="shared" si="366"/>
        <v>7</v>
      </c>
      <c r="X1911" s="17" t="str">
        <f t="shared" si="367"/>
        <v>NO CUMPLE</v>
      </c>
      <c r="Y1911" s="57"/>
    </row>
    <row r="1912" spans="1:25" s="2" customFormat="1" ht="105" customHeight="1">
      <c r="A1912" s="86"/>
      <c r="B1912" s="86"/>
      <c r="C1912" s="103"/>
      <c r="D1912" s="47" t="s">
        <v>46</v>
      </c>
      <c r="E1912" s="51">
        <v>0</v>
      </c>
      <c r="F1912" s="51" t="s">
        <v>67</v>
      </c>
      <c r="G1912" s="51">
        <v>0</v>
      </c>
      <c r="H1912" s="51" t="s">
        <v>67</v>
      </c>
      <c r="I1912" s="8">
        <v>1</v>
      </c>
      <c r="J1912" s="8" t="s">
        <v>47</v>
      </c>
      <c r="K1912" s="17">
        <v>1</v>
      </c>
      <c r="L1912" s="17"/>
      <c r="M1912" s="65">
        <v>1</v>
      </c>
      <c r="N1912" s="65" t="s">
        <v>48</v>
      </c>
      <c r="O1912" s="65">
        <v>1</v>
      </c>
      <c r="P1912" s="68" t="s">
        <v>49</v>
      </c>
      <c r="Q1912" s="39">
        <v>1</v>
      </c>
      <c r="R1912" s="39" t="s">
        <v>50</v>
      </c>
      <c r="S1912" s="39">
        <v>1</v>
      </c>
      <c r="T1912" s="39" t="s">
        <v>51</v>
      </c>
      <c r="U1912" s="39">
        <v>1</v>
      </c>
      <c r="V1912" s="39" t="s">
        <v>52</v>
      </c>
      <c r="W1912" s="17">
        <f t="shared" si="366"/>
        <v>7</v>
      </c>
      <c r="X1912" s="17" t="str">
        <f t="shared" si="367"/>
        <v>NO CUMPLE</v>
      </c>
      <c r="Y1912" s="57"/>
    </row>
    <row r="1913" spans="1:25" s="2" customFormat="1" ht="150" customHeight="1">
      <c r="A1913" s="87"/>
      <c r="B1913" s="87"/>
      <c r="C1913" s="104"/>
      <c r="D1913" s="48" t="s">
        <v>53</v>
      </c>
      <c r="E1913" s="17">
        <v>0</v>
      </c>
      <c r="F1913" s="17" t="s">
        <v>388</v>
      </c>
      <c r="G1913" s="17">
        <v>0</v>
      </c>
      <c r="H1913" s="17" t="s">
        <v>54</v>
      </c>
      <c r="I1913" s="17">
        <v>1</v>
      </c>
      <c r="J1913" s="17" t="s">
        <v>55</v>
      </c>
      <c r="K1913" s="17">
        <v>1</v>
      </c>
      <c r="L1913" s="17"/>
      <c r="M1913" s="17">
        <v>1</v>
      </c>
      <c r="N1913" s="17" t="s">
        <v>56</v>
      </c>
      <c r="O1913" s="71">
        <v>1</v>
      </c>
      <c r="P1913" s="71" t="s">
        <v>57</v>
      </c>
      <c r="Q1913" s="8">
        <v>1</v>
      </c>
      <c r="R1913" s="8" t="s">
        <v>58</v>
      </c>
      <c r="S1913" s="8">
        <v>1</v>
      </c>
      <c r="T1913" s="8" t="s">
        <v>59</v>
      </c>
      <c r="U1913" s="8">
        <v>1</v>
      </c>
      <c r="V1913" s="8" t="s">
        <v>60</v>
      </c>
      <c r="W1913" s="17">
        <f t="shared" si="366"/>
        <v>7</v>
      </c>
      <c r="X1913" s="17" t="str">
        <f t="shared" si="367"/>
        <v>NO CUMPLE</v>
      </c>
      <c r="Y1913" s="57"/>
    </row>
    <row r="1914" spans="1:25" s="2" customFormat="1" ht="145.5" hidden="1" customHeight="1">
      <c r="A1914" s="85">
        <f t="shared" ref="A1914" si="376">A1908+1</f>
        <v>319</v>
      </c>
      <c r="B1914" s="85" t="s">
        <v>389</v>
      </c>
      <c r="C1914" s="102"/>
      <c r="D1914" s="16" t="s">
        <v>20</v>
      </c>
      <c r="E1914" s="17">
        <v>0</v>
      </c>
      <c r="F1914" s="17" t="s">
        <v>21</v>
      </c>
      <c r="G1914" s="17">
        <v>0</v>
      </c>
      <c r="H1914" s="17" t="s">
        <v>21</v>
      </c>
      <c r="I1914" s="17">
        <v>0</v>
      </c>
      <c r="J1914" s="17" t="s">
        <v>21</v>
      </c>
      <c r="K1914" s="17">
        <v>0</v>
      </c>
      <c r="L1914" s="17" t="s">
        <v>21</v>
      </c>
      <c r="M1914" s="17">
        <v>0</v>
      </c>
      <c r="N1914" s="17" t="s">
        <v>21</v>
      </c>
      <c r="O1914" s="17">
        <v>0</v>
      </c>
      <c r="P1914" s="17" t="s">
        <v>21</v>
      </c>
      <c r="Q1914" s="17">
        <v>0</v>
      </c>
      <c r="R1914" s="17" t="s">
        <v>21</v>
      </c>
      <c r="S1914" s="17">
        <v>0</v>
      </c>
      <c r="T1914" s="17" t="s">
        <v>21</v>
      </c>
      <c r="U1914" s="17">
        <v>0</v>
      </c>
      <c r="V1914" s="17" t="s">
        <v>21</v>
      </c>
      <c r="W1914" s="17">
        <f t="shared" si="366"/>
        <v>0</v>
      </c>
      <c r="X1914" s="17" t="str">
        <f t="shared" si="367"/>
        <v>NO CUMPLE</v>
      </c>
      <c r="Y1914" s="43"/>
    </row>
    <row r="1915" spans="1:25" s="2" customFormat="1" ht="145.5" customHeight="1">
      <c r="A1915" s="86"/>
      <c r="B1915" s="86"/>
      <c r="C1915" s="103"/>
      <c r="D1915" s="16" t="s">
        <v>23</v>
      </c>
      <c r="E1915" s="51">
        <v>0</v>
      </c>
      <c r="F1915" s="51" t="s">
        <v>67</v>
      </c>
      <c r="G1915" s="51">
        <v>0</v>
      </c>
      <c r="H1915" s="51" t="s">
        <v>67</v>
      </c>
      <c r="I1915" s="8">
        <v>1</v>
      </c>
      <c r="J1915" s="8" t="s">
        <v>24</v>
      </c>
      <c r="K1915" s="16">
        <v>1</v>
      </c>
      <c r="L1915" s="16" t="s">
        <v>25</v>
      </c>
      <c r="M1915" s="17">
        <v>1</v>
      </c>
      <c r="N1915" s="16" t="s">
        <v>26</v>
      </c>
      <c r="O1915" s="8">
        <v>1</v>
      </c>
      <c r="P1915" s="8" t="s">
        <v>27</v>
      </c>
      <c r="Q1915" s="17">
        <v>1</v>
      </c>
      <c r="R1915" s="17" t="s">
        <v>28</v>
      </c>
      <c r="S1915" s="8">
        <v>1</v>
      </c>
      <c r="T1915" s="8" t="s">
        <v>29</v>
      </c>
      <c r="U1915" s="17">
        <v>1</v>
      </c>
      <c r="V1915" s="17" t="s">
        <v>30</v>
      </c>
      <c r="W1915" s="17">
        <f t="shared" si="366"/>
        <v>7</v>
      </c>
      <c r="X1915" s="17" t="str">
        <f t="shared" si="367"/>
        <v>NO CUMPLE</v>
      </c>
      <c r="Y1915" s="57"/>
    </row>
    <row r="1916" spans="1:25" s="2" customFormat="1" ht="120" customHeight="1">
      <c r="A1916" s="86"/>
      <c r="B1916" s="86"/>
      <c r="C1916" s="103"/>
      <c r="D1916" s="18" t="s">
        <v>31</v>
      </c>
      <c r="E1916" s="17">
        <v>1</v>
      </c>
      <c r="F1916" s="17"/>
      <c r="G1916" s="17">
        <v>1</v>
      </c>
      <c r="H1916" s="17"/>
      <c r="I1916" s="17">
        <v>1</v>
      </c>
      <c r="J1916" s="17" t="s">
        <v>32</v>
      </c>
      <c r="K1916" s="17">
        <v>1</v>
      </c>
      <c r="L1916" s="17"/>
      <c r="M1916" s="17">
        <v>1</v>
      </c>
      <c r="N1916" s="17" t="s">
        <v>33</v>
      </c>
      <c r="O1916" s="8">
        <v>1</v>
      </c>
      <c r="P1916" s="37" t="s">
        <v>34</v>
      </c>
      <c r="Q1916" s="38">
        <v>1</v>
      </c>
      <c r="R1916" s="38" t="s">
        <v>35</v>
      </c>
      <c r="S1916" s="38">
        <v>1</v>
      </c>
      <c r="T1916" s="38" t="s">
        <v>36</v>
      </c>
      <c r="U1916" s="38">
        <v>1</v>
      </c>
      <c r="V1916" s="38" t="s">
        <v>37</v>
      </c>
      <c r="W1916" s="17">
        <f t="shared" si="366"/>
        <v>9</v>
      </c>
      <c r="X1916" s="17" t="str">
        <f t="shared" si="367"/>
        <v>CUMPLE</v>
      </c>
      <c r="Y1916" s="57"/>
    </row>
    <row r="1917" spans="1:25" s="2" customFormat="1" ht="180" customHeight="1">
      <c r="A1917" s="86"/>
      <c r="B1917" s="86"/>
      <c r="C1917" s="103"/>
      <c r="D1917" s="19" t="s">
        <v>38</v>
      </c>
      <c r="E1917" s="46">
        <v>1</v>
      </c>
      <c r="F1917" s="46" t="s">
        <v>39</v>
      </c>
      <c r="G1917" s="46">
        <v>1</v>
      </c>
      <c r="H1917" s="46" t="s">
        <v>39</v>
      </c>
      <c r="I1917" s="65">
        <v>1</v>
      </c>
      <c r="J1917" s="65" t="s">
        <v>40</v>
      </c>
      <c r="K1917" s="16">
        <v>1</v>
      </c>
      <c r="L1917" s="16"/>
      <c r="M1917" s="65">
        <v>1</v>
      </c>
      <c r="N1917" s="65" t="s">
        <v>41</v>
      </c>
      <c r="O1917" s="65">
        <v>1</v>
      </c>
      <c r="P1917" s="66" t="s">
        <v>42</v>
      </c>
      <c r="Q1917" s="67">
        <v>1</v>
      </c>
      <c r="R1917" s="67" t="s">
        <v>43</v>
      </c>
      <c r="S1917" s="38">
        <v>1</v>
      </c>
      <c r="T1917" s="38" t="s">
        <v>44</v>
      </c>
      <c r="U1917" s="38">
        <v>1</v>
      </c>
      <c r="V1917" s="38" t="s">
        <v>45</v>
      </c>
      <c r="W1917" s="17">
        <f t="shared" si="366"/>
        <v>9</v>
      </c>
      <c r="X1917" s="17" t="str">
        <f t="shared" si="367"/>
        <v>CUMPLE</v>
      </c>
      <c r="Y1917" s="57"/>
    </row>
    <row r="1918" spans="1:25" s="2" customFormat="1" ht="105" customHeight="1">
      <c r="A1918" s="86"/>
      <c r="B1918" s="86"/>
      <c r="C1918" s="103"/>
      <c r="D1918" s="47" t="s">
        <v>46</v>
      </c>
      <c r="E1918" s="51">
        <v>0</v>
      </c>
      <c r="F1918" s="51" t="s">
        <v>67</v>
      </c>
      <c r="G1918" s="51">
        <v>0</v>
      </c>
      <c r="H1918" s="51" t="s">
        <v>67</v>
      </c>
      <c r="I1918" s="8">
        <v>1</v>
      </c>
      <c r="J1918" s="8" t="s">
        <v>47</v>
      </c>
      <c r="K1918" s="17">
        <v>1</v>
      </c>
      <c r="L1918" s="17"/>
      <c r="M1918" s="65">
        <v>1</v>
      </c>
      <c r="N1918" s="65" t="s">
        <v>48</v>
      </c>
      <c r="O1918" s="65">
        <v>1</v>
      </c>
      <c r="P1918" s="68" t="s">
        <v>49</v>
      </c>
      <c r="Q1918" s="39">
        <v>1</v>
      </c>
      <c r="R1918" s="39" t="s">
        <v>50</v>
      </c>
      <c r="S1918" s="39">
        <v>1</v>
      </c>
      <c r="T1918" s="39" t="s">
        <v>51</v>
      </c>
      <c r="U1918" s="39">
        <v>1</v>
      </c>
      <c r="V1918" s="39" t="s">
        <v>52</v>
      </c>
      <c r="W1918" s="17">
        <f t="shared" si="366"/>
        <v>7</v>
      </c>
      <c r="X1918" s="17" t="str">
        <f t="shared" si="367"/>
        <v>NO CUMPLE</v>
      </c>
      <c r="Y1918" s="57"/>
    </row>
    <row r="1919" spans="1:25" s="2" customFormat="1" ht="150" customHeight="1">
      <c r="A1919" s="87"/>
      <c r="B1919" s="87"/>
      <c r="C1919" s="104"/>
      <c r="D1919" s="48" t="s">
        <v>53</v>
      </c>
      <c r="E1919" s="17">
        <v>0</v>
      </c>
      <c r="F1919" s="17" t="s">
        <v>388</v>
      </c>
      <c r="G1919" s="17">
        <v>0</v>
      </c>
      <c r="H1919" s="17" t="s">
        <v>54</v>
      </c>
      <c r="I1919" s="17">
        <v>1</v>
      </c>
      <c r="J1919" s="17" t="s">
        <v>55</v>
      </c>
      <c r="K1919" s="17">
        <v>1</v>
      </c>
      <c r="L1919" s="17"/>
      <c r="M1919" s="17">
        <v>1</v>
      </c>
      <c r="N1919" s="17" t="s">
        <v>56</v>
      </c>
      <c r="O1919" s="71">
        <v>1</v>
      </c>
      <c r="P1919" s="71" t="s">
        <v>57</v>
      </c>
      <c r="Q1919" s="8">
        <v>1</v>
      </c>
      <c r="R1919" s="8" t="s">
        <v>58</v>
      </c>
      <c r="S1919" s="8">
        <v>1</v>
      </c>
      <c r="T1919" s="8" t="s">
        <v>59</v>
      </c>
      <c r="U1919" s="8">
        <v>1</v>
      </c>
      <c r="V1919" s="8" t="s">
        <v>60</v>
      </c>
      <c r="W1919" s="17">
        <f t="shared" si="366"/>
        <v>7</v>
      </c>
      <c r="X1919" s="17" t="str">
        <f t="shared" si="367"/>
        <v>NO CUMPLE</v>
      </c>
      <c r="Y1919" s="57"/>
    </row>
    <row r="1920" spans="1:25" s="2" customFormat="1" ht="145.5" hidden="1" customHeight="1">
      <c r="A1920" s="85">
        <f t="shared" ref="A1920" si="377">A1914+1</f>
        <v>320</v>
      </c>
      <c r="B1920" s="85" t="s">
        <v>390</v>
      </c>
      <c r="C1920" s="102"/>
      <c r="D1920" s="16" t="s">
        <v>20</v>
      </c>
      <c r="E1920" s="17">
        <v>0</v>
      </c>
      <c r="F1920" s="17" t="s">
        <v>21</v>
      </c>
      <c r="G1920" s="17">
        <v>0</v>
      </c>
      <c r="H1920" s="17" t="s">
        <v>21</v>
      </c>
      <c r="I1920" s="17">
        <v>0</v>
      </c>
      <c r="J1920" s="17" t="s">
        <v>21</v>
      </c>
      <c r="K1920" s="17">
        <v>0</v>
      </c>
      <c r="L1920" s="17" t="s">
        <v>21</v>
      </c>
      <c r="M1920" s="17">
        <v>0</v>
      </c>
      <c r="N1920" s="17" t="s">
        <v>21</v>
      </c>
      <c r="O1920" s="17">
        <v>0</v>
      </c>
      <c r="P1920" s="17" t="s">
        <v>21</v>
      </c>
      <c r="Q1920" s="17">
        <v>0</v>
      </c>
      <c r="R1920" s="17" t="s">
        <v>21</v>
      </c>
      <c r="S1920" s="17">
        <v>0</v>
      </c>
      <c r="T1920" s="17" t="s">
        <v>21</v>
      </c>
      <c r="U1920" s="17">
        <v>0</v>
      </c>
      <c r="V1920" s="17" t="s">
        <v>21</v>
      </c>
      <c r="W1920" s="17">
        <f t="shared" si="366"/>
        <v>0</v>
      </c>
      <c r="X1920" s="17" t="str">
        <f t="shared" si="367"/>
        <v>NO CUMPLE</v>
      </c>
      <c r="Y1920" s="43"/>
    </row>
    <row r="1921" spans="1:25" s="2" customFormat="1" ht="145.5" customHeight="1">
      <c r="A1921" s="86"/>
      <c r="B1921" s="86"/>
      <c r="C1921" s="103"/>
      <c r="D1921" s="16" t="s">
        <v>23</v>
      </c>
      <c r="E1921" s="17">
        <v>1</v>
      </c>
      <c r="F1921" s="17"/>
      <c r="G1921" s="17">
        <v>1</v>
      </c>
      <c r="H1921" s="17"/>
      <c r="I1921" s="8">
        <v>1</v>
      </c>
      <c r="J1921" s="8" t="s">
        <v>24</v>
      </c>
      <c r="K1921" s="16">
        <v>1</v>
      </c>
      <c r="L1921" s="16" t="s">
        <v>25</v>
      </c>
      <c r="M1921" s="17">
        <v>1</v>
      </c>
      <c r="N1921" s="16" t="s">
        <v>26</v>
      </c>
      <c r="O1921" s="8">
        <v>1</v>
      </c>
      <c r="P1921" s="8" t="s">
        <v>27</v>
      </c>
      <c r="Q1921" s="17">
        <v>1</v>
      </c>
      <c r="R1921" s="17" t="s">
        <v>28</v>
      </c>
      <c r="S1921" s="8">
        <v>1</v>
      </c>
      <c r="T1921" s="8" t="s">
        <v>29</v>
      </c>
      <c r="U1921" s="17">
        <v>1</v>
      </c>
      <c r="V1921" s="17" t="s">
        <v>30</v>
      </c>
      <c r="W1921" s="17">
        <f t="shared" si="366"/>
        <v>9</v>
      </c>
      <c r="X1921" s="17" t="str">
        <f t="shared" si="367"/>
        <v>CUMPLE</v>
      </c>
      <c r="Y1921" s="57"/>
    </row>
    <row r="1922" spans="1:25" s="2" customFormat="1" ht="120" customHeight="1">
      <c r="A1922" s="86"/>
      <c r="B1922" s="86"/>
      <c r="C1922" s="103"/>
      <c r="D1922" s="18" t="s">
        <v>31</v>
      </c>
      <c r="E1922" s="17">
        <v>1</v>
      </c>
      <c r="F1922" s="17"/>
      <c r="G1922" s="17">
        <v>1</v>
      </c>
      <c r="H1922" s="17"/>
      <c r="I1922" s="17">
        <v>1</v>
      </c>
      <c r="J1922" s="17" t="s">
        <v>32</v>
      </c>
      <c r="K1922" s="17">
        <v>1</v>
      </c>
      <c r="L1922" s="17"/>
      <c r="M1922" s="17">
        <v>1</v>
      </c>
      <c r="N1922" s="17" t="s">
        <v>33</v>
      </c>
      <c r="O1922" s="8">
        <v>1</v>
      </c>
      <c r="P1922" s="37" t="s">
        <v>34</v>
      </c>
      <c r="Q1922" s="38">
        <v>1</v>
      </c>
      <c r="R1922" s="38" t="s">
        <v>35</v>
      </c>
      <c r="S1922" s="38">
        <v>1</v>
      </c>
      <c r="T1922" s="38" t="s">
        <v>36</v>
      </c>
      <c r="U1922" s="38">
        <v>1</v>
      </c>
      <c r="V1922" s="38" t="s">
        <v>37</v>
      </c>
      <c r="W1922" s="17">
        <f t="shared" si="366"/>
        <v>9</v>
      </c>
      <c r="X1922" s="17" t="str">
        <f t="shared" si="367"/>
        <v>CUMPLE</v>
      </c>
      <c r="Y1922" s="57"/>
    </row>
    <row r="1923" spans="1:25" s="2" customFormat="1" ht="180" customHeight="1">
      <c r="A1923" s="86"/>
      <c r="B1923" s="86"/>
      <c r="C1923" s="103"/>
      <c r="D1923" s="19" t="s">
        <v>38</v>
      </c>
      <c r="E1923" s="46">
        <v>1</v>
      </c>
      <c r="F1923" s="46" t="s">
        <v>39</v>
      </c>
      <c r="G1923" s="46">
        <v>1</v>
      </c>
      <c r="H1923" s="46" t="s">
        <v>39</v>
      </c>
      <c r="I1923" s="65">
        <v>1</v>
      </c>
      <c r="J1923" s="65" t="s">
        <v>40</v>
      </c>
      <c r="K1923" s="16">
        <v>1</v>
      </c>
      <c r="L1923" s="16"/>
      <c r="M1923" s="65">
        <v>1</v>
      </c>
      <c r="N1923" s="65" t="s">
        <v>41</v>
      </c>
      <c r="O1923" s="65">
        <v>1</v>
      </c>
      <c r="P1923" s="66" t="s">
        <v>42</v>
      </c>
      <c r="Q1923" s="67">
        <v>1</v>
      </c>
      <c r="R1923" s="67" t="s">
        <v>43</v>
      </c>
      <c r="S1923" s="38">
        <v>1</v>
      </c>
      <c r="T1923" s="38" t="s">
        <v>44</v>
      </c>
      <c r="U1923" s="38">
        <v>1</v>
      </c>
      <c r="V1923" s="38" t="s">
        <v>45</v>
      </c>
      <c r="W1923" s="17">
        <f t="shared" si="366"/>
        <v>9</v>
      </c>
      <c r="X1923" s="17" t="str">
        <f t="shared" si="367"/>
        <v>CUMPLE</v>
      </c>
      <c r="Y1923" s="57"/>
    </row>
    <row r="1924" spans="1:25" s="2" customFormat="1" ht="105" customHeight="1">
      <c r="A1924" s="86"/>
      <c r="B1924" s="86"/>
      <c r="C1924" s="103"/>
      <c r="D1924" s="47" t="s">
        <v>46</v>
      </c>
      <c r="E1924" s="17">
        <v>1</v>
      </c>
      <c r="F1924" s="17"/>
      <c r="G1924" s="17">
        <v>1</v>
      </c>
      <c r="H1924" s="17"/>
      <c r="I1924" s="8">
        <v>1</v>
      </c>
      <c r="J1924" s="8" t="s">
        <v>47</v>
      </c>
      <c r="K1924" s="17">
        <v>1</v>
      </c>
      <c r="L1924" s="17"/>
      <c r="M1924" s="65">
        <v>1</v>
      </c>
      <c r="N1924" s="65" t="s">
        <v>48</v>
      </c>
      <c r="O1924" s="65">
        <v>1</v>
      </c>
      <c r="P1924" s="68" t="s">
        <v>49</v>
      </c>
      <c r="Q1924" s="39">
        <v>1</v>
      </c>
      <c r="R1924" s="39" t="s">
        <v>50</v>
      </c>
      <c r="S1924" s="39">
        <v>1</v>
      </c>
      <c r="T1924" s="39" t="s">
        <v>51</v>
      </c>
      <c r="U1924" s="39">
        <v>1</v>
      </c>
      <c r="V1924" s="39" t="s">
        <v>52</v>
      </c>
      <c r="W1924" s="17">
        <f t="shared" si="366"/>
        <v>9</v>
      </c>
      <c r="X1924" s="17" t="str">
        <f t="shared" si="367"/>
        <v>CUMPLE</v>
      </c>
      <c r="Y1924" s="57"/>
    </row>
    <row r="1925" spans="1:25" s="2" customFormat="1" ht="150" customHeight="1">
      <c r="A1925" s="87"/>
      <c r="B1925" s="87"/>
      <c r="C1925" s="104"/>
      <c r="D1925" s="48" t="s">
        <v>53</v>
      </c>
      <c r="E1925" s="17">
        <v>1</v>
      </c>
      <c r="F1925" s="17"/>
      <c r="G1925" s="17">
        <v>1</v>
      </c>
      <c r="H1925" s="17"/>
      <c r="I1925" s="17">
        <v>1</v>
      </c>
      <c r="J1925" s="17" t="s">
        <v>55</v>
      </c>
      <c r="K1925" s="17">
        <v>1</v>
      </c>
      <c r="L1925" s="17"/>
      <c r="M1925" s="17">
        <v>1</v>
      </c>
      <c r="N1925" s="17" t="s">
        <v>56</v>
      </c>
      <c r="O1925" s="71">
        <v>1</v>
      </c>
      <c r="P1925" s="71" t="s">
        <v>57</v>
      </c>
      <c r="Q1925" s="8">
        <v>1</v>
      </c>
      <c r="R1925" s="8" t="s">
        <v>58</v>
      </c>
      <c r="S1925" s="8">
        <v>1</v>
      </c>
      <c r="T1925" s="8" t="s">
        <v>59</v>
      </c>
      <c r="U1925" s="8">
        <v>1</v>
      </c>
      <c r="V1925" s="8" t="s">
        <v>60</v>
      </c>
      <c r="W1925" s="17">
        <f t="shared" si="366"/>
        <v>9</v>
      </c>
      <c r="X1925" s="17" t="str">
        <f t="shared" si="367"/>
        <v>CUMPLE</v>
      </c>
      <c r="Y1925" s="57"/>
    </row>
    <row r="1926" spans="1:25" s="2" customFormat="1" ht="145.5" hidden="1" customHeight="1">
      <c r="A1926" s="85">
        <f t="shared" ref="A1926" si="378">A1920+1</f>
        <v>321</v>
      </c>
      <c r="B1926" s="85" t="s">
        <v>391</v>
      </c>
      <c r="C1926" s="102"/>
      <c r="D1926" s="16" t="s">
        <v>20</v>
      </c>
      <c r="E1926" s="17">
        <v>0</v>
      </c>
      <c r="F1926" s="17" t="s">
        <v>21</v>
      </c>
      <c r="G1926" s="17">
        <v>0</v>
      </c>
      <c r="H1926" s="17" t="s">
        <v>21</v>
      </c>
      <c r="I1926" s="17">
        <v>0</v>
      </c>
      <c r="J1926" s="17" t="s">
        <v>21</v>
      </c>
      <c r="K1926" s="17">
        <v>0</v>
      </c>
      <c r="L1926" s="17" t="s">
        <v>21</v>
      </c>
      <c r="M1926" s="17">
        <v>0</v>
      </c>
      <c r="N1926" s="17" t="s">
        <v>21</v>
      </c>
      <c r="O1926" s="17">
        <v>0</v>
      </c>
      <c r="P1926" s="17" t="s">
        <v>21</v>
      </c>
      <c r="Q1926" s="17">
        <v>0</v>
      </c>
      <c r="R1926" s="17" t="s">
        <v>21</v>
      </c>
      <c r="S1926" s="17">
        <v>0</v>
      </c>
      <c r="T1926" s="17" t="s">
        <v>21</v>
      </c>
      <c r="U1926" s="17">
        <v>0</v>
      </c>
      <c r="V1926" s="17" t="s">
        <v>21</v>
      </c>
      <c r="W1926" s="17">
        <f t="shared" si="366"/>
        <v>0</v>
      </c>
      <c r="X1926" s="17" t="str">
        <f t="shared" si="367"/>
        <v>NO CUMPLE</v>
      </c>
      <c r="Y1926" s="43"/>
    </row>
    <row r="1927" spans="1:25" s="2" customFormat="1" ht="145.5" customHeight="1">
      <c r="A1927" s="86"/>
      <c r="B1927" s="86"/>
      <c r="C1927" s="103"/>
      <c r="D1927" s="16" t="s">
        <v>23</v>
      </c>
      <c r="E1927" s="17">
        <v>1</v>
      </c>
      <c r="F1927" s="17"/>
      <c r="G1927" s="17">
        <v>1</v>
      </c>
      <c r="H1927" s="17"/>
      <c r="I1927" s="8">
        <v>1</v>
      </c>
      <c r="J1927" s="8" t="s">
        <v>24</v>
      </c>
      <c r="K1927" s="16">
        <v>1</v>
      </c>
      <c r="L1927" s="16" t="s">
        <v>25</v>
      </c>
      <c r="M1927" s="17">
        <v>1</v>
      </c>
      <c r="N1927" s="16" t="s">
        <v>26</v>
      </c>
      <c r="O1927" s="8">
        <v>1</v>
      </c>
      <c r="P1927" s="8" t="s">
        <v>27</v>
      </c>
      <c r="Q1927" s="17">
        <v>1</v>
      </c>
      <c r="R1927" s="17" t="s">
        <v>28</v>
      </c>
      <c r="S1927" s="8">
        <v>1</v>
      </c>
      <c r="T1927" s="8" t="s">
        <v>29</v>
      </c>
      <c r="U1927" s="17">
        <v>1</v>
      </c>
      <c r="V1927" s="17" t="s">
        <v>30</v>
      </c>
      <c r="W1927" s="17">
        <f t="shared" ref="W1927:W1990" si="379">U1927+S1927+Q1927+O1927+M1927+K1927+I1927+G1927+E1927</f>
        <v>9</v>
      </c>
      <c r="X1927" s="17" t="str">
        <f t="shared" si="367"/>
        <v>CUMPLE</v>
      </c>
      <c r="Y1927" s="57"/>
    </row>
    <row r="1928" spans="1:25" s="2" customFormat="1" ht="120" customHeight="1">
      <c r="A1928" s="86"/>
      <c r="B1928" s="86"/>
      <c r="C1928" s="103"/>
      <c r="D1928" s="18" t="s">
        <v>31</v>
      </c>
      <c r="E1928" s="17">
        <v>1</v>
      </c>
      <c r="F1928" s="17"/>
      <c r="G1928" s="17">
        <v>1</v>
      </c>
      <c r="H1928" s="17"/>
      <c r="I1928" s="17">
        <v>1</v>
      </c>
      <c r="J1928" s="17" t="s">
        <v>32</v>
      </c>
      <c r="K1928" s="17">
        <v>1</v>
      </c>
      <c r="L1928" s="17"/>
      <c r="M1928" s="17">
        <v>1</v>
      </c>
      <c r="N1928" s="17" t="s">
        <v>33</v>
      </c>
      <c r="O1928" s="8">
        <v>1</v>
      </c>
      <c r="P1928" s="37" t="s">
        <v>34</v>
      </c>
      <c r="Q1928" s="38">
        <v>1</v>
      </c>
      <c r="R1928" s="38" t="s">
        <v>35</v>
      </c>
      <c r="S1928" s="38">
        <v>1</v>
      </c>
      <c r="T1928" s="38" t="s">
        <v>36</v>
      </c>
      <c r="U1928" s="38">
        <v>1</v>
      </c>
      <c r="V1928" s="38" t="s">
        <v>37</v>
      </c>
      <c r="W1928" s="17">
        <f t="shared" si="379"/>
        <v>9</v>
      </c>
      <c r="X1928" s="17" t="str">
        <f t="shared" ref="X1928:X1991" si="380">IF(W1928=9,"CUMPLE","NO CUMPLE")</f>
        <v>CUMPLE</v>
      </c>
      <c r="Y1928" s="57"/>
    </row>
    <row r="1929" spans="1:25" s="2" customFormat="1" ht="180" customHeight="1">
      <c r="A1929" s="86"/>
      <c r="B1929" s="86"/>
      <c r="C1929" s="103"/>
      <c r="D1929" s="19" t="s">
        <v>38</v>
      </c>
      <c r="E1929" s="46">
        <v>1</v>
      </c>
      <c r="F1929" s="46" t="s">
        <v>39</v>
      </c>
      <c r="G1929" s="46">
        <v>1</v>
      </c>
      <c r="H1929" s="46" t="s">
        <v>39</v>
      </c>
      <c r="I1929" s="65">
        <v>1</v>
      </c>
      <c r="J1929" s="65" t="s">
        <v>40</v>
      </c>
      <c r="K1929" s="16">
        <v>1</v>
      </c>
      <c r="L1929" s="16"/>
      <c r="M1929" s="65">
        <v>1</v>
      </c>
      <c r="N1929" s="65" t="s">
        <v>41</v>
      </c>
      <c r="O1929" s="65">
        <v>1</v>
      </c>
      <c r="P1929" s="66" t="s">
        <v>42</v>
      </c>
      <c r="Q1929" s="67">
        <v>1</v>
      </c>
      <c r="R1929" s="67" t="s">
        <v>43</v>
      </c>
      <c r="S1929" s="38">
        <v>1</v>
      </c>
      <c r="T1929" s="38" t="s">
        <v>44</v>
      </c>
      <c r="U1929" s="38">
        <v>1</v>
      </c>
      <c r="V1929" s="38" t="s">
        <v>45</v>
      </c>
      <c r="W1929" s="17">
        <f t="shared" si="379"/>
        <v>9</v>
      </c>
      <c r="X1929" s="17" t="str">
        <f t="shared" si="380"/>
        <v>CUMPLE</v>
      </c>
      <c r="Y1929" s="57"/>
    </row>
    <row r="1930" spans="1:25" s="2" customFormat="1" ht="105" customHeight="1">
      <c r="A1930" s="86"/>
      <c r="B1930" s="86"/>
      <c r="C1930" s="103"/>
      <c r="D1930" s="47" t="s">
        <v>46</v>
      </c>
      <c r="E1930" s="17">
        <v>1</v>
      </c>
      <c r="F1930" s="17"/>
      <c r="G1930" s="17">
        <v>1</v>
      </c>
      <c r="H1930" s="17"/>
      <c r="I1930" s="8">
        <v>1</v>
      </c>
      <c r="J1930" s="8" t="s">
        <v>47</v>
      </c>
      <c r="K1930" s="17">
        <v>1</v>
      </c>
      <c r="L1930" s="17"/>
      <c r="M1930" s="65">
        <v>1</v>
      </c>
      <c r="N1930" s="65" t="s">
        <v>48</v>
      </c>
      <c r="O1930" s="65">
        <v>1</v>
      </c>
      <c r="P1930" s="68" t="s">
        <v>49</v>
      </c>
      <c r="Q1930" s="39">
        <v>1</v>
      </c>
      <c r="R1930" s="39" t="s">
        <v>50</v>
      </c>
      <c r="S1930" s="39">
        <v>1</v>
      </c>
      <c r="T1930" s="39" t="s">
        <v>51</v>
      </c>
      <c r="U1930" s="39">
        <v>1</v>
      </c>
      <c r="V1930" s="39" t="s">
        <v>52</v>
      </c>
      <c r="W1930" s="17">
        <f t="shared" si="379"/>
        <v>9</v>
      </c>
      <c r="X1930" s="17" t="str">
        <f t="shared" si="380"/>
        <v>CUMPLE</v>
      </c>
      <c r="Y1930" s="57"/>
    </row>
    <row r="1931" spans="1:25" s="2" customFormat="1" ht="150" customHeight="1">
      <c r="A1931" s="87"/>
      <c r="B1931" s="87"/>
      <c r="C1931" s="104"/>
      <c r="D1931" s="48" t="s">
        <v>53</v>
      </c>
      <c r="E1931" s="17">
        <v>1</v>
      </c>
      <c r="F1931" s="17"/>
      <c r="G1931" s="17">
        <v>1</v>
      </c>
      <c r="H1931" s="17"/>
      <c r="I1931" s="17">
        <v>1</v>
      </c>
      <c r="J1931" s="17" t="s">
        <v>55</v>
      </c>
      <c r="K1931" s="17">
        <v>1</v>
      </c>
      <c r="L1931" s="17"/>
      <c r="M1931" s="17">
        <v>1</v>
      </c>
      <c r="N1931" s="17" t="s">
        <v>56</v>
      </c>
      <c r="O1931" s="71">
        <v>1</v>
      </c>
      <c r="P1931" s="71" t="s">
        <v>57</v>
      </c>
      <c r="Q1931" s="8">
        <v>1</v>
      </c>
      <c r="R1931" s="8" t="s">
        <v>58</v>
      </c>
      <c r="S1931" s="8">
        <v>1</v>
      </c>
      <c r="T1931" s="8" t="s">
        <v>59</v>
      </c>
      <c r="U1931" s="8">
        <v>1</v>
      </c>
      <c r="V1931" s="8" t="s">
        <v>60</v>
      </c>
      <c r="W1931" s="17">
        <f t="shared" si="379"/>
        <v>9</v>
      </c>
      <c r="X1931" s="17" t="str">
        <f t="shared" si="380"/>
        <v>CUMPLE</v>
      </c>
      <c r="Y1931" s="57"/>
    </row>
    <row r="1932" spans="1:25" s="2" customFormat="1" ht="145.5" hidden="1" customHeight="1">
      <c r="A1932" s="85">
        <f t="shared" ref="A1932" si="381">A1926+1</f>
        <v>322</v>
      </c>
      <c r="B1932" s="85" t="s">
        <v>392</v>
      </c>
      <c r="C1932" s="102"/>
      <c r="D1932" s="16" t="s">
        <v>20</v>
      </c>
      <c r="E1932" s="17">
        <v>0</v>
      </c>
      <c r="F1932" s="17" t="s">
        <v>21</v>
      </c>
      <c r="G1932" s="17">
        <v>0</v>
      </c>
      <c r="H1932" s="17" t="s">
        <v>21</v>
      </c>
      <c r="I1932" s="17">
        <v>0</v>
      </c>
      <c r="J1932" s="17" t="s">
        <v>21</v>
      </c>
      <c r="K1932" s="17">
        <v>0</v>
      </c>
      <c r="L1932" s="17" t="s">
        <v>21</v>
      </c>
      <c r="M1932" s="17">
        <v>0</v>
      </c>
      <c r="N1932" s="17" t="s">
        <v>21</v>
      </c>
      <c r="O1932" s="17">
        <v>0</v>
      </c>
      <c r="P1932" s="17" t="s">
        <v>21</v>
      </c>
      <c r="Q1932" s="17">
        <v>0</v>
      </c>
      <c r="R1932" s="17" t="s">
        <v>21</v>
      </c>
      <c r="S1932" s="17">
        <v>0</v>
      </c>
      <c r="T1932" s="17" t="s">
        <v>21</v>
      </c>
      <c r="U1932" s="17">
        <v>0</v>
      </c>
      <c r="V1932" s="17" t="s">
        <v>21</v>
      </c>
      <c r="W1932" s="17">
        <f t="shared" si="379"/>
        <v>0</v>
      </c>
      <c r="X1932" s="17" t="str">
        <f t="shared" si="380"/>
        <v>NO CUMPLE</v>
      </c>
      <c r="Y1932" s="43"/>
    </row>
    <row r="1933" spans="1:25" s="2" customFormat="1" ht="145.5" customHeight="1">
      <c r="A1933" s="86"/>
      <c r="B1933" s="86"/>
      <c r="C1933" s="103"/>
      <c r="D1933" s="16" t="s">
        <v>23</v>
      </c>
      <c r="E1933" s="17">
        <v>1</v>
      </c>
      <c r="F1933" s="17"/>
      <c r="G1933" s="17">
        <v>1</v>
      </c>
      <c r="H1933" s="17"/>
      <c r="I1933" s="8">
        <v>1</v>
      </c>
      <c r="J1933" s="8" t="s">
        <v>24</v>
      </c>
      <c r="K1933" s="16">
        <v>1</v>
      </c>
      <c r="L1933" s="16" t="s">
        <v>25</v>
      </c>
      <c r="M1933" s="17">
        <v>1</v>
      </c>
      <c r="N1933" s="16" t="s">
        <v>26</v>
      </c>
      <c r="O1933" s="8">
        <v>1</v>
      </c>
      <c r="P1933" s="8" t="s">
        <v>27</v>
      </c>
      <c r="Q1933" s="17">
        <v>1</v>
      </c>
      <c r="R1933" s="17" t="s">
        <v>28</v>
      </c>
      <c r="S1933" s="8">
        <v>1</v>
      </c>
      <c r="T1933" s="8" t="s">
        <v>29</v>
      </c>
      <c r="U1933" s="17">
        <v>1</v>
      </c>
      <c r="V1933" s="17" t="s">
        <v>30</v>
      </c>
      <c r="W1933" s="17">
        <f t="shared" si="379"/>
        <v>9</v>
      </c>
      <c r="X1933" s="17" t="str">
        <f t="shared" si="380"/>
        <v>CUMPLE</v>
      </c>
      <c r="Y1933" s="57"/>
    </row>
    <row r="1934" spans="1:25" s="2" customFormat="1" ht="120" customHeight="1">
      <c r="A1934" s="86"/>
      <c r="B1934" s="86"/>
      <c r="C1934" s="103"/>
      <c r="D1934" s="18" t="s">
        <v>31</v>
      </c>
      <c r="E1934" s="17">
        <v>1</v>
      </c>
      <c r="F1934" s="17"/>
      <c r="G1934" s="17">
        <v>1</v>
      </c>
      <c r="H1934" s="17"/>
      <c r="I1934" s="17">
        <v>1</v>
      </c>
      <c r="J1934" s="17" t="s">
        <v>32</v>
      </c>
      <c r="K1934" s="17">
        <v>1</v>
      </c>
      <c r="L1934" s="17"/>
      <c r="M1934" s="17">
        <v>1</v>
      </c>
      <c r="N1934" s="17" t="s">
        <v>33</v>
      </c>
      <c r="O1934" s="8">
        <v>1</v>
      </c>
      <c r="P1934" s="37" t="s">
        <v>34</v>
      </c>
      <c r="Q1934" s="38">
        <v>1</v>
      </c>
      <c r="R1934" s="38" t="s">
        <v>35</v>
      </c>
      <c r="S1934" s="38">
        <v>1</v>
      </c>
      <c r="T1934" s="38" t="s">
        <v>36</v>
      </c>
      <c r="U1934" s="38">
        <v>1</v>
      </c>
      <c r="V1934" s="38" t="s">
        <v>37</v>
      </c>
      <c r="W1934" s="17">
        <f t="shared" si="379"/>
        <v>9</v>
      </c>
      <c r="X1934" s="17" t="str">
        <f t="shared" si="380"/>
        <v>CUMPLE</v>
      </c>
      <c r="Y1934" s="57"/>
    </row>
    <row r="1935" spans="1:25" s="2" customFormat="1" ht="180" customHeight="1">
      <c r="A1935" s="86"/>
      <c r="B1935" s="86"/>
      <c r="C1935" s="103"/>
      <c r="D1935" s="19" t="s">
        <v>38</v>
      </c>
      <c r="E1935" s="46">
        <v>1</v>
      </c>
      <c r="F1935" s="46" t="s">
        <v>39</v>
      </c>
      <c r="G1935" s="46">
        <v>1</v>
      </c>
      <c r="H1935" s="46" t="s">
        <v>39</v>
      </c>
      <c r="I1935" s="65">
        <v>1</v>
      </c>
      <c r="J1935" s="65" t="s">
        <v>40</v>
      </c>
      <c r="K1935" s="16">
        <v>1</v>
      </c>
      <c r="L1935" s="16"/>
      <c r="M1935" s="65">
        <v>1</v>
      </c>
      <c r="N1935" s="65" t="s">
        <v>41</v>
      </c>
      <c r="O1935" s="65">
        <v>1</v>
      </c>
      <c r="P1935" s="66" t="s">
        <v>42</v>
      </c>
      <c r="Q1935" s="67">
        <v>1</v>
      </c>
      <c r="R1935" s="67" t="s">
        <v>43</v>
      </c>
      <c r="S1935" s="38">
        <v>1</v>
      </c>
      <c r="T1935" s="38" t="s">
        <v>44</v>
      </c>
      <c r="U1935" s="38">
        <v>1</v>
      </c>
      <c r="V1935" s="38" t="s">
        <v>45</v>
      </c>
      <c r="W1935" s="17">
        <f t="shared" si="379"/>
        <v>9</v>
      </c>
      <c r="X1935" s="17" t="str">
        <f t="shared" si="380"/>
        <v>CUMPLE</v>
      </c>
      <c r="Y1935" s="57"/>
    </row>
    <row r="1936" spans="1:25" s="2" customFormat="1" ht="105" customHeight="1">
      <c r="A1936" s="86"/>
      <c r="B1936" s="86"/>
      <c r="C1936" s="103"/>
      <c r="D1936" s="47" t="s">
        <v>46</v>
      </c>
      <c r="E1936" s="17">
        <v>1</v>
      </c>
      <c r="F1936" s="17"/>
      <c r="G1936" s="17">
        <v>1</v>
      </c>
      <c r="H1936" s="17"/>
      <c r="I1936" s="8">
        <v>1</v>
      </c>
      <c r="J1936" s="8" t="s">
        <v>47</v>
      </c>
      <c r="K1936" s="17">
        <v>1</v>
      </c>
      <c r="L1936" s="17"/>
      <c r="M1936" s="65">
        <v>1</v>
      </c>
      <c r="N1936" s="65" t="s">
        <v>48</v>
      </c>
      <c r="O1936" s="65">
        <v>1</v>
      </c>
      <c r="P1936" s="68" t="s">
        <v>49</v>
      </c>
      <c r="Q1936" s="39">
        <v>1</v>
      </c>
      <c r="R1936" s="39" t="s">
        <v>50</v>
      </c>
      <c r="S1936" s="39">
        <v>1</v>
      </c>
      <c r="T1936" s="39" t="s">
        <v>51</v>
      </c>
      <c r="U1936" s="39">
        <v>1</v>
      </c>
      <c r="V1936" s="39" t="s">
        <v>52</v>
      </c>
      <c r="W1936" s="17">
        <f t="shared" si="379"/>
        <v>9</v>
      </c>
      <c r="X1936" s="17" t="str">
        <f t="shared" si="380"/>
        <v>CUMPLE</v>
      </c>
      <c r="Y1936" s="57"/>
    </row>
    <row r="1937" spans="1:25" s="2" customFormat="1" ht="150" customHeight="1">
      <c r="A1937" s="87"/>
      <c r="B1937" s="87"/>
      <c r="C1937" s="104"/>
      <c r="D1937" s="48" t="s">
        <v>53</v>
      </c>
      <c r="E1937" s="17">
        <v>1</v>
      </c>
      <c r="F1937" s="17"/>
      <c r="G1937" s="17">
        <v>1</v>
      </c>
      <c r="H1937" s="17"/>
      <c r="I1937" s="17">
        <v>1</v>
      </c>
      <c r="J1937" s="17" t="s">
        <v>55</v>
      </c>
      <c r="K1937" s="17">
        <v>1</v>
      </c>
      <c r="L1937" s="17"/>
      <c r="M1937" s="17">
        <v>1</v>
      </c>
      <c r="N1937" s="17" t="s">
        <v>56</v>
      </c>
      <c r="O1937" s="71">
        <v>1</v>
      </c>
      <c r="P1937" s="71" t="s">
        <v>57</v>
      </c>
      <c r="Q1937" s="8">
        <v>1</v>
      </c>
      <c r="R1937" s="8" t="s">
        <v>58</v>
      </c>
      <c r="S1937" s="8">
        <v>1</v>
      </c>
      <c r="T1937" s="8" t="s">
        <v>59</v>
      </c>
      <c r="U1937" s="8">
        <v>1</v>
      </c>
      <c r="V1937" s="8" t="s">
        <v>60</v>
      </c>
      <c r="W1937" s="17">
        <f t="shared" si="379"/>
        <v>9</v>
      </c>
      <c r="X1937" s="17" t="str">
        <f t="shared" si="380"/>
        <v>CUMPLE</v>
      </c>
      <c r="Y1937" s="57"/>
    </row>
    <row r="1938" spans="1:25" s="2" customFormat="1" ht="145.5" hidden="1" customHeight="1">
      <c r="A1938" s="85">
        <f t="shared" ref="A1938" si="382">A1932+1</f>
        <v>323</v>
      </c>
      <c r="B1938" s="85" t="s">
        <v>393</v>
      </c>
      <c r="C1938" s="102"/>
      <c r="D1938" s="16" t="s">
        <v>20</v>
      </c>
      <c r="E1938" s="17">
        <v>0</v>
      </c>
      <c r="F1938" s="17" t="s">
        <v>21</v>
      </c>
      <c r="G1938" s="17">
        <v>0</v>
      </c>
      <c r="H1938" s="17" t="s">
        <v>21</v>
      </c>
      <c r="I1938" s="17">
        <v>0</v>
      </c>
      <c r="J1938" s="17" t="s">
        <v>21</v>
      </c>
      <c r="K1938" s="17">
        <v>0</v>
      </c>
      <c r="L1938" s="17" t="s">
        <v>21</v>
      </c>
      <c r="M1938" s="17">
        <v>0</v>
      </c>
      <c r="N1938" s="17" t="s">
        <v>21</v>
      </c>
      <c r="O1938" s="17">
        <v>0</v>
      </c>
      <c r="P1938" s="17" t="s">
        <v>21</v>
      </c>
      <c r="Q1938" s="17">
        <v>0</v>
      </c>
      <c r="R1938" s="17" t="s">
        <v>21</v>
      </c>
      <c r="S1938" s="17">
        <v>0</v>
      </c>
      <c r="T1938" s="17" t="s">
        <v>21</v>
      </c>
      <c r="U1938" s="17">
        <v>0</v>
      </c>
      <c r="V1938" s="17" t="s">
        <v>21</v>
      </c>
      <c r="W1938" s="17">
        <f t="shared" si="379"/>
        <v>0</v>
      </c>
      <c r="X1938" s="17" t="str">
        <f t="shared" si="380"/>
        <v>NO CUMPLE</v>
      </c>
      <c r="Y1938" s="43"/>
    </row>
    <row r="1939" spans="1:25" s="2" customFormat="1" ht="145.5" customHeight="1">
      <c r="A1939" s="86"/>
      <c r="B1939" s="86"/>
      <c r="C1939" s="103"/>
      <c r="D1939" s="16" t="s">
        <v>23</v>
      </c>
      <c r="E1939" s="17">
        <v>1</v>
      </c>
      <c r="F1939" s="17"/>
      <c r="G1939" s="17">
        <v>1</v>
      </c>
      <c r="H1939" s="17"/>
      <c r="I1939" s="8">
        <v>1</v>
      </c>
      <c r="J1939" s="8" t="s">
        <v>24</v>
      </c>
      <c r="K1939" s="16">
        <v>1</v>
      </c>
      <c r="L1939" s="16" t="s">
        <v>25</v>
      </c>
      <c r="M1939" s="17">
        <v>1</v>
      </c>
      <c r="N1939" s="16" t="s">
        <v>26</v>
      </c>
      <c r="O1939" s="8">
        <v>1</v>
      </c>
      <c r="P1939" s="8" t="s">
        <v>27</v>
      </c>
      <c r="Q1939" s="17">
        <v>1</v>
      </c>
      <c r="R1939" s="17" t="s">
        <v>28</v>
      </c>
      <c r="S1939" s="8">
        <v>1</v>
      </c>
      <c r="T1939" s="8" t="s">
        <v>29</v>
      </c>
      <c r="U1939" s="17">
        <v>1</v>
      </c>
      <c r="V1939" s="17" t="s">
        <v>30</v>
      </c>
      <c r="W1939" s="17">
        <f t="shared" si="379"/>
        <v>9</v>
      </c>
      <c r="X1939" s="17" t="str">
        <f t="shared" si="380"/>
        <v>CUMPLE</v>
      </c>
      <c r="Y1939" s="57"/>
    </row>
    <row r="1940" spans="1:25" s="2" customFormat="1" ht="120" customHeight="1">
      <c r="A1940" s="86"/>
      <c r="B1940" s="86"/>
      <c r="C1940" s="103"/>
      <c r="D1940" s="18" t="s">
        <v>31</v>
      </c>
      <c r="E1940" s="17">
        <v>1</v>
      </c>
      <c r="F1940" s="17"/>
      <c r="G1940" s="17">
        <v>1</v>
      </c>
      <c r="H1940" s="17"/>
      <c r="I1940" s="17">
        <v>1</v>
      </c>
      <c r="J1940" s="17" t="s">
        <v>32</v>
      </c>
      <c r="K1940" s="17">
        <v>1</v>
      </c>
      <c r="L1940" s="17"/>
      <c r="M1940" s="17">
        <v>1</v>
      </c>
      <c r="N1940" s="17" t="s">
        <v>33</v>
      </c>
      <c r="O1940" s="8">
        <v>1</v>
      </c>
      <c r="P1940" s="37" t="s">
        <v>34</v>
      </c>
      <c r="Q1940" s="38">
        <v>1</v>
      </c>
      <c r="R1940" s="38" t="s">
        <v>35</v>
      </c>
      <c r="S1940" s="38">
        <v>1</v>
      </c>
      <c r="T1940" s="38" t="s">
        <v>36</v>
      </c>
      <c r="U1940" s="38">
        <v>1</v>
      </c>
      <c r="V1940" s="38" t="s">
        <v>37</v>
      </c>
      <c r="W1940" s="17">
        <f t="shared" si="379"/>
        <v>9</v>
      </c>
      <c r="X1940" s="17" t="str">
        <f t="shared" si="380"/>
        <v>CUMPLE</v>
      </c>
      <c r="Y1940" s="57"/>
    </row>
    <row r="1941" spans="1:25" s="2" customFormat="1" ht="180" customHeight="1">
      <c r="A1941" s="86"/>
      <c r="B1941" s="86"/>
      <c r="C1941" s="103"/>
      <c r="D1941" s="19" t="s">
        <v>38</v>
      </c>
      <c r="E1941" s="46">
        <v>1</v>
      </c>
      <c r="F1941" s="46" t="s">
        <v>39</v>
      </c>
      <c r="G1941" s="46">
        <v>1</v>
      </c>
      <c r="H1941" s="46" t="s">
        <v>39</v>
      </c>
      <c r="I1941" s="65">
        <v>1</v>
      </c>
      <c r="J1941" s="65" t="s">
        <v>40</v>
      </c>
      <c r="K1941" s="16">
        <v>1</v>
      </c>
      <c r="L1941" s="16"/>
      <c r="M1941" s="65">
        <v>1</v>
      </c>
      <c r="N1941" s="65" t="s">
        <v>41</v>
      </c>
      <c r="O1941" s="65">
        <v>1</v>
      </c>
      <c r="P1941" s="66" t="s">
        <v>42</v>
      </c>
      <c r="Q1941" s="67">
        <v>1</v>
      </c>
      <c r="R1941" s="67" t="s">
        <v>43</v>
      </c>
      <c r="S1941" s="38">
        <v>1</v>
      </c>
      <c r="T1941" s="38" t="s">
        <v>44</v>
      </c>
      <c r="U1941" s="38">
        <v>1</v>
      </c>
      <c r="V1941" s="38" t="s">
        <v>45</v>
      </c>
      <c r="W1941" s="17">
        <f t="shared" si="379"/>
        <v>9</v>
      </c>
      <c r="X1941" s="17" t="str">
        <f t="shared" si="380"/>
        <v>CUMPLE</v>
      </c>
      <c r="Y1941" s="57"/>
    </row>
    <row r="1942" spans="1:25" s="2" customFormat="1" ht="105" customHeight="1">
      <c r="A1942" s="86"/>
      <c r="B1942" s="86"/>
      <c r="C1942" s="103"/>
      <c r="D1942" s="47" t="s">
        <v>46</v>
      </c>
      <c r="E1942" s="17">
        <v>1</v>
      </c>
      <c r="F1942" s="17"/>
      <c r="G1942" s="17">
        <v>1</v>
      </c>
      <c r="H1942" s="17"/>
      <c r="I1942" s="8">
        <v>1</v>
      </c>
      <c r="J1942" s="8" t="s">
        <v>47</v>
      </c>
      <c r="K1942" s="17">
        <v>1</v>
      </c>
      <c r="L1942" s="17"/>
      <c r="M1942" s="65">
        <v>1</v>
      </c>
      <c r="N1942" s="65" t="s">
        <v>48</v>
      </c>
      <c r="O1942" s="65">
        <v>1</v>
      </c>
      <c r="P1942" s="68" t="s">
        <v>49</v>
      </c>
      <c r="Q1942" s="39">
        <v>1</v>
      </c>
      <c r="R1942" s="39" t="s">
        <v>50</v>
      </c>
      <c r="S1942" s="39">
        <v>1</v>
      </c>
      <c r="T1942" s="39" t="s">
        <v>51</v>
      </c>
      <c r="U1942" s="39">
        <v>1</v>
      </c>
      <c r="V1942" s="39" t="s">
        <v>52</v>
      </c>
      <c r="W1942" s="17">
        <f t="shared" si="379"/>
        <v>9</v>
      </c>
      <c r="X1942" s="17" t="str">
        <f t="shared" si="380"/>
        <v>CUMPLE</v>
      </c>
      <c r="Y1942" s="57"/>
    </row>
    <row r="1943" spans="1:25" s="2" customFormat="1" ht="150" customHeight="1">
      <c r="A1943" s="87"/>
      <c r="B1943" s="87"/>
      <c r="C1943" s="104"/>
      <c r="D1943" s="48" t="s">
        <v>53</v>
      </c>
      <c r="E1943" s="17">
        <v>1</v>
      </c>
      <c r="F1943" s="17"/>
      <c r="G1943" s="17">
        <v>1</v>
      </c>
      <c r="H1943" s="17"/>
      <c r="I1943" s="17">
        <v>1</v>
      </c>
      <c r="J1943" s="17" t="s">
        <v>55</v>
      </c>
      <c r="K1943" s="17">
        <v>1</v>
      </c>
      <c r="L1943" s="17"/>
      <c r="M1943" s="17">
        <v>1</v>
      </c>
      <c r="N1943" s="17" t="s">
        <v>56</v>
      </c>
      <c r="O1943" s="71">
        <v>1</v>
      </c>
      <c r="P1943" s="71" t="s">
        <v>57</v>
      </c>
      <c r="Q1943" s="8">
        <v>1</v>
      </c>
      <c r="R1943" s="8" t="s">
        <v>58</v>
      </c>
      <c r="S1943" s="8">
        <v>1</v>
      </c>
      <c r="T1943" s="8" t="s">
        <v>59</v>
      </c>
      <c r="U1943" s="8">
        <v>1</v>
      </c>
      <c r="V1943" s="8" t="s">
        <v>60</v>
      </c>
      <c r="W1943" s="17">
        <f t="shared" si="379"/>
        <v>9</v>
      </c>
      <c r="X1943" s="17" t="str">
        <f t="shared" si="380"/>
        <v>CUMPLE</v>
      </c>
      <c r="Y1943" s="57"/>
    </row>
    <row r="1944" spans="1:25" s="2" customFormat="1" ht="145.5" hidden="1" customHeight="1">
      <c r="A1944" s="85">
        <f t="shared" ref="A1944" si="383">A1938+1</f>
        <v>324</v>
      </c>
      <c r="B1944" s="85" t="s">
        <v>394</v>
      </c>
      <c r="C1944" s="102"/>
      <c r="D1944" s="16" t="s">
        <v>20</v>
      </c>
      <c r="E1944" s="17">
        <v>0</v>
      </c>
      <c r="F1944" s="17" t="s">
        <v>21</v>
      </c>
      <c r="G1944" s="17">
        <v>0</v>
      </c>
      <c r="H1944" s="17" t="s">
        <v>21</v>
      </c>
      <c r="I1944" s="17">
        <v>0</v>
      </c>
      <c r="J1944" s="17" t="s">
        <v>21</v>
      </c>
      <c r="K1944" s="17">
        <v>0</v>
      </c>
      <c r="L1944" s="17" t="s">
        <v>21</v>
      </c>
      <c r="M1944" s="17">
        <v>0</v>
      </c>
      <c r="N1944" s="17" t="s">
        <v>21</v>
      </c>
      <c r="O1944" s="17">
        <v>0</v>
      </c>
      <c r="P1944" s="17" t="s">
        <v>21</v>
      </c>
      <c r="Q1944" s="17">
        <v>0</v>
      </c>
      <c r="R1944" s="17" t="s">
        <v>21</v>
      </c>
      <c r="S1944" s="17">
        <v>0</v>
      </c>
      <c r="T1944" s="17" t="s">
        <v>21</v>
      </c>
      <c r="U1944" s="17">
        <v>0</v>
      </c>
      <c r="V1944" s="17" t="s">
        <v>21</v>
      </c>
      <c r="W1944" s="17">
        <f t="shared" si="379"/>
        <v>0</v>
      </c>
      <c r="X1944" s="17" t="str">
        <f t="shared" si="380"/>
        <v>NO CUMPLE</v>
      </c>
      <c r="Y1944" s="43"/>
    </row>
    <row r="1945" spans="1:25" s="2" customFormat="1" ht="145.5" customHeight="1">
      <c r="A1945" s="86"/>
      <c r="B1945" s="86"/>
      <c r="C1945" s="103"/>
      <c r="D1945" s="16" t="s">
        <v>23</v>
      </c>
      <c r="E1945" s="17">
        <v>1</v>
      </c>
      <c r="F1945" s="17"/>
      <c r="G1945" s="17">
        <v>1</v>
      </c>
      <c r="H1945" s="17"/>
      <c r="I1945" s="8">
        <v>1</v>
      </c>
      <c r="J1945" s="8" t="s">
        <v>24</v>
      </c>
      <c r="K1945" s="16">
        <v>1</v>
      </c>
      <c r="L1945" s="16" t="s">
        <v>25</v>
      </c>
      <c r="M1945" s="17">
        <v>1</v>
      </c>
      <c r="N1945" s="16" t="s">
        <v>26</v>
      </c>
      <c r="O1945" s="8">
        <v>1</v>
      </c>
      <c r="P1945" s="8" t="s">
        <v>27</v>
      </c>
      <c r="Q1945" s="17">
        <v>1</v>
      </c>
      <c r="R1945" s="17" t="s">
        <v>28</v>
      </c>
      <c r="S1945" s="8">
        <v>1</v>
      </c>
      <c r="T1945" s="8" t="s">
        <v>29</v>
      </c>
      <c r="U1945" s="17">
        <v>1</v>
      </c>
      <c r="V1945" s="17" t="s">
        <v>30</v>
      </c>
      <c r="W1945" s="17">
        <f t="shared" si="379"/>
        <v>9</v>
      </c>
      <c r="X1945" s="17" t="str">
        <f t="shared" si="380"/>
        <v>CUMPLE</v>
      </c>
      <c r="Y1945" s="57"/>
    </row>
    <row r="1946" spans="1:25" s="2" customFormat="1" ht="120" customHeight="1">
      <c r="A1946" s="86"/>
      <c r="B1946" s="86"/>
      <c r="C1946" s="103"/>
      <c r="D1946" s="18" t="s">
        <v>31</v>
      </c>
      <c r="E1946" s="17">
        <v>1</v>
      </c>
      <c r="F1946" s="17"/>
      <c r="G1946" s="17">
        <v>1</v>
      </c>
      <c r="H1946" s="17"/>
      <c r="I1946" s="17">
        <v>1</v>
      </c>
      <c r="J1946" s="17" t="s">
        <v>32</v>
      </c>
      <c r="K1946" s="17">
        <v>1</v>
      </c>
      <c r="L1946" s="17"/>
      <c r="M1946" s="17">
        <v>1</v>
      </c>
      <c r="N1946" s="17" t="s">
        <v>33</v>
      </c>
      <c r="O1946" s="8">
        <v>1</v>
      </c>
      <c r="P1946" s="37" t="s">
        <v>34</v>
      </c>
      <c r="Q1946" s="38">
        <v>1</v>
      </c>
      <c r="R1946" s="38" t="s">
        <v>35</v>
      </c>
      <c r="S1946" s="38">
        <v>1</v>
      </c>
      <c r="T1946" s="38" t="s">
        <v>36</v>
      </c>
      <c r="U1946" s="38">
        <v>1</v>
      </c>
      <c r="V1946" s="38" t="s">
        <v>37</v>
      </c>
      <c r="W1946" s="17">
        <f t="shared" si="379"/>
        <v>9</v>
      </c>
      <c r="X1946" s="17" t="str">
        <f t="shared" si="380"/>
        <v>CUMPLE</v>
      </c>
      <c r="Y1946" s="57"/>
    </row>
    <row r="1947" spans="1:25" s="2" customFormat="1" ht="180" customHeight="1">
      <c r="A1947" s="86"/>
      <c r="B1947" s="86"/>
      <c r="C1947" s="103"/>
      <c r="D1947" s="19" t="s">
        <v>38</v>
      </c>
      <c r="E1947" s="46">
        <v>1</v>
      </c>
      <c r="F1947" s="46" t="s">
        <v>39</v>
      </c>
      <c r="G1947" s="46">
        <v>1</v>
      </c>
      <c r="H1947" s="46" t="s">
        <v>39</v>
      </c>
      <c r="I1947" s="65">
        <v>1</v>
      </c>
      <c r="J1947" s="65" t="s">
        <v>40</v>
      </c>
      <c r="K1947" s="16">
        <v>1</v>
      </c>
      <c r="L1947" s="16"/>
      <c r="M1947" s="65">
        <v>1</v>
      </c>
      <c r="N1947" s="65" t="s">
        <v>41</v>
      </c>
      <c r="O1947" s="65">
        <v>1</v>
      </c>
      <c r="P1947" s="66" t="s">
        <v>42</v>
      </c>
      <c r="Q1947" s="67">
        <v>1</v>
      </c>
      <c r="R1947" s="67" t="s">
        <v>43</v>
      </c>
      <c r="S1947" s="38">
        <v>1</v>
      </c>
      <c r="T1947" s="38" t="s">
        <v>44</v>
      </c>
      <c r="U1947" s="38">
        <v>1</v>
      </c>
      <c r="V1947" s="38" t="s">
        <v>45</v>
      </c>
      <c r="W1947" s="17">
        <f t="shared" si="379"/>
        <v>9</v>
      </c>
      <c r="X1947" s="17" t="str">
        <f t="shared" si="380"/>
        <v>CUMPLE</v>
      </c>
      <c r="Y1947" s="57"/>
    </row>
    <row r="1948" spans="1:25" s="2" customFormat="1" ht="105" customHeight="1">
      <c r="A1948" s="86"/>
      <c r="B1948" s="86"/>
      <c r="C1948" s="103"/>
      <c r="D1948" s="47" t="s">
        <v>46</v>
      </c>
      <c r="E1948" s="17">
        <v>1</v>
      </c>
      <c r="F1948" s="17"/>
      <c r="G1948" s="17">
        <v>1</v>
      </c>
      <c r="H1948" s="17"/>
      <c r="I1948" s="8">
        <v>1</v>
      </c>
      <c r="J1948" s="8" t="s">
        <v>47</v>
      </c>
      <c r="K1948" s="17">
        <v>1</v>
      </c>
      <c r="L1948" s="17"/>
      <c r="M1948" s="65">
        <v>1</v>
      </c>
      <c r="N1948" s="65" t="s">
        <v>48</v>
      </c>
      <c r="O1948" s="65">
        <v>1</v>
      </c>
      <c r="P1948" s="68" t="s">
        <v>49</v>
      </c>
      <c r="Q1948" s="39">
        <v>1</v>
      </c>
      <c r="R1948" s="39" t="s">
        <v>50</v>
      </c>
      <c r="S1948" s="39">
        <v>1</v>
      </c>
      <c r="T1948" s="39" t="s">
        <v>51</v>
      </c>
      <c r="U1948" s="39">
        <v>1</v>
      </c>
      <c r="V1948" s="39" t="s">
        <v>52</v>
      </c>
      <c r="W1948" s="17">
        <f t="shared" si="379"/>
        <v>9</v>
      </c>
      <c r="X1948" s="17" t="str">
        <f t="shared" si="380"/>
        <v>CUMPLE</v>
      </c>
      <c r="Y1948" s="57"/>
    </row>
    <row r="1949" spans="1:25" s="2" customFormat="1" ht="150" customHeight="1">
      <c r="A1949" s="87"/>
      <c r="B1949" s="87"/>
      <c r="C1949" s="104"/>
      <c r="D1949" s="48" t="s">
        <v>53</v>
      </c>
      <c r="E1949" s="17">
        <v>1</v>
      </c>
      <c r="F1949" s="17"/>
      <c r="G1949" s="17">
        <v>1</v>
      </c>
      <c r="H1949" s="17"/>
      <c r="I1949" s="17">
        <v>1</v>
      </c>
      <c r="J1949" s="17" t="s">
        <v>55</v>
      </c>
      <c r="K1949" s="17">
        <v>1</v>
      </c>
      <c r="L1949" s="17"/>
      <c r="M1949" s="17">
        <v>1</v>
      </c>
      <c r="N1949" s="17" t="s">
        <v>56</v>
      </c>
      <c r="O1949" s="71">
        <v>1</v>
      </c>
      <c r="P1949" s="71" t="s">
        <v>57</v>
      </c>
      <c r="Q1949" s="8">
        <v>1</v>
      </c>
      <c r="R1949" s="8" t="s">
        <v>58</v>
      </c>
      <c r="S1949" s="8">
        <v>1</v>
      </c>
      <c r="T1949" s="8" t="s">
        <v>59</v>
      </c>
      <c r="U1949" s="8">
        <v>1</v>
      </c>
      <c r="V1949" s="8" t="s">
        <v>60</v>
      </c>
      <c r="W1949" s="17">
        <f t="shared" si="379"/>
        <v>9</v>
      </c>
      <c r="X1949" s="17" t="str">
        <f t="shared" si="380"/>
        <v>CUMPLE</v>
      </c>
      <c r="Y1949" s="57"/>
    </row>
    <row r="1950" spans="1:25" s="2" customFormat="1" ht="145.5" hidden="1" customHeight="1">
      <c r="A1950" s="85">
        <f t="shared" ref="A1950" si="384">A1944+1</f>
        <v>325</v>
      </c>
      <c r="B1950" s="85" t="s">
        <v>395</v>
      </c>
      <c r="C1950" s="102"/>
      <c r="D1950" s="16" t="s">
        <v>20</v>
      </c>
      <c r="E1950" s="17">
        <v>0</v>
      </c>
      <c r="F1950" s="17" t="s">
        <v>21</v>
      </c>
      <c r="G1950" s="17">
        <v>0</v>
      </c>
      <c r="H1950" s="17" t="s">
        <v>21</v>
      </c>
      <c r="I1950" s="17">
        <v>0</v>
      </c>
      <c r="J1950" s="17" t="s">
        <v>21</v>
      </c>
      <c r="K1950" s="17">
        <v>0</v>
      </c>
      <c r="L1950" s="17" t="s">
        <v>21</v>
      </c>
      <c r="M1950" s="17">
        <v>0</v>
      </c>
      <c r="N1950" s="17" t="s">
        <v>21</v>
      </c>
      <c r="O1950" s="17">
        <v>0</v>
      </c>
      <c r="P1950" s="17" t="s">
        <v>21</v>
      </c>
      <c r="Q1950" s="17">
        <v>0</v>
      </c>
      <c r="R1950" s="17" t="s">
        <v>21</v>
      </c>
      <c r="S1950" s="17">
        <v>0</v>
      </c>
      <c r="T1950" s="17" t="s">
        <v>21</v>
      </c>
      <c r="U1950" s="17">
        <v>0</v>
      </c>
      <c r="V1950" s="17" t="s">
        <v>21</v>
      </c>
      <c r="W1950" s="17">
        <f t="shared" si="379"/>
        <v>0</v>
      </c>
      <c r="X1950" s="17" t="str">
        <f t="shared" si="380"/>
        <v>NO CUMPLE</v>
      </c>
      <c r="Y1950" s="43"/>
    </row>
    <row r="1951" spans="1:25" s="2" customFormat="1" ht="145.5" customHeight="1">
      <c r="A1951" s="86"/>
      <c r="B1951" s="86"/>
      <c r="C1951" s="103"/>
      <c r="D1951" s="16" t="s">
        <v>23</v>
      </c>
      <c r="E1951" s="17">
        <v>1</v>
      </c>
      <c r="F1951" s="17"/>
      <c r="G1951" s="17">
        <v>1</v>
      </c>
      <c r="H1951" s="17"/>
      <c r="I1951" s="8">
        <v>1</v>
      </c>
      <c r="J1951" s="8" t="s">
        <v>24</v>
      </c>
      <c r="K1951" s="16">
        <v>1</v>
      </c>
      <c r="L1951" s="16" t="s">
        <v>25</v>
      </c>
      <c r="M1951" s="17">
        <v>1</v>
      </c>
      <c r="N1951" s="16" t="s">
        <v>26</v>
      </c>
      <c r="O1951" s="8">
        <v>1</v>
      </c>
      <c r="P1951" s="8" t="s">
        <v>27</v>
      </c>
      <c r="Q1951" s="17">
        <v>1</v>
      </c>
      <c r="R1951" s="17" t="s">
        <v>28</v>
      </c>
      <c r="S1951" s="8">
        <v>1</v>
      </c>
      <c r="T1951" s="8" t="s">
        <v>29</v>
      </c>
      <c r="U1951" s="17">
        <v>1</v>
      </c>
      <c r="V1951" s="17" t="s">
        <v>30</v>
      </c>
      <c r="W1951" s="17">
        <f t="shared" si="379"/>
        <v>9</v>
      </c>
      <c r="X1951" s="17" t="str">
        <f t="shared" si="380"/>
        <v>CUMPLE</v>
      </c>
      <c r="Y1951" s="57"/>
    </row>
    <row r="1952" spans="1:25" s="2" customFormat="1" ht="120" customHeight="1">
      <c r="A1952" s="86"/>
      <c r="B1952" s="86"/>
      <c r="C1952" s="103"/>
      <c r="D1952" s="18" t="s">
        <v>31</v>
      </c>
      <c r="E1952" s="17">
        <v>1</v>
      </c>
      <c r="F1952" s="17"/>
      <c r="G1952" s="17">
        <v>1</v>
      </c>
      <c r="H1952" s="17"/>
      <c r="I1952" s="17">
        <v>1</v>
      </c>
      <c r="J1952" s="17" t="s">
        <v>32</v>
      </c>
      <c r="K1952" s="17">
        <v>1</v>
      </c>
      <c r="L1952" s="17"/>
      <c r="M1952" s="17">
        <v>1</v>
      </c>
      <c r="N1952" s="17" t="s">
        <v>33</v>
      </c>
      <c r="O1952" s="8">
        <v>1</v>
      </c>
      <c r="P1952" s="37" t="s">
        <v>34</v>
      </c>
      <c r="Q1952" s="38">
        <v>1</v>
      </c>
      <c r="R1952" s="38" t="s">
        <v>35</v>
      </c>
      <c r="S1952" s="38">
        <v>1</v>
      </c>
      <c r="T1952" s="38" t="s">
        <v>36</v>
      </c>
      <c r="U1952" s="38">
        <v>1</v>
      </c>
      <c r="V1952" s="38" t="s">
        <v>37</v>
      </c>
      <c r="W1952" s="17">
        <f t="shared" si="379"/>
        <v>9</v>
      </c>
      <c r="X1952" s="17" t="str">
        <f t="shared" si="380"/>
        <v>CUMPLE</v>
      </c>
      <c r="Y1952" s="57"/>
    </row>
    <row r="1953" spans="1:25" s="2" customFormat="1" ht="180" customHeight="1">
      <c r="A1953" s="86"/>
      <c r="B1953" s="86"/>
      <c r="C1953" s="103"/>
      <c r="D1953" s="19" t="s">
        <v>38</v>
      </c>
      <c r="E1953" s="46">
        <v>1</v>
      </c>
      <c r="F1953" s="46" t="s">
        <v>39</v>
      </c>
      <c r="G1953" s="46">
        <v>1</v>
      </c>
      <c r="H1953" s="46" t="s">
        <v>39</v>
      </c>
      <c r="I1953" s="65">
        <v>1</v>
      </c>
      <c r="J1953" s="65" t="s">
        <v>40</v>
      </c>
      <c r="K1953" s="16">
        <v>1</v>
      </c>
      <c r="L1953" s="16"/>
      <c r="M1953" s="65">
        <v>1</v>
      </c>
      <c r="N1953" s="65" t="s">
        <v>41</v>
      </c>
      <c r="O1953" s="65">
        <v>1</v>
      </c>
      <c r="P1953" s="66" t="s">
        <v>42</v>
      </c>
      <c r="Q1953" s="67">
        <v>1</v>
      </c>
      <c r="R1953" s="67" t="s">
        <v>43</v>
      </c>
      <c r="S1953" s="38">
        <v>1</v>
      </c>
      <c r="T1953" s="38" t="s">
        <v>44</v>
      </c>
      <c r="U1953" s="38">
        <v>1</v>
      </c>
      <c r="V1953" s="38" t="s">
        <v>45</v>
      </c>
      <c r="W1953" s="17">
        <f t="shared" si="379"/>
        <v>9</v>
      </c>
      <c r="X1953" s="17" t="str">
        <f t="shared" si="380"/>
        <v>CUMPLE</v>
      </c>
      <c r="Y1953" s="57"/>
    </row>
    <row r="1954" spans="1:25" s="2" customFormat="1" ht="105" customHeight="1">
      <c r="A1954" s="86"/>
      <c r="B1954" s="86"/>
      <c r="C1954" s="103"/>
      <c r="D1954" s="47" t="s">
        <v>46</v>
      </c>
      <c r="E1954" s="17">
        <v>1</v>
      </c>
      <c r="F1954" s="17"/>
      <c r="G1954" s="17">
        <v>1</v>
      </c>
      <c r="H1954" s="17"/>
      <c r="I1954" s="8">
        <v>1</v>
      </c>
      <c r="J1954" s="8" t="s">
        <v>47</v>
      </c>
      <c r="K1954" s="17">
        <v>1</v>
      </c>
      <c r="L1954" s="17"/>
      <c r="M1954" s="65">
        <v>1</v>
      </c>
      <c r="N1954" s="65" t="s">
        <v>48</v>
      </c>
      <c r="O1954" s="65">
        <v>1</v>
      </c>
      <c r="P1954" s="68" t="s">
        <v>49</v>
      </c>
      <c r="Q1954" s="39">
        <v>1</v>
      </c>
      <c r="R1954" s="39" t="s">
        <v>50</v>
      </c>
      <c r="S1954" s="39">
        <v>1</v>
      </c>
      <c r="T1954" s="39" t="s">
        <v>51</v>
      </c>
      <c r="U1954" s="39">
        <v>1</v>
      </c>
      <c r="V1954" s="39" t="s">
        <v>52</v>
      </c>
      <c r="W1954" s="17">
        <f t="shared" si="379"/>
        <v>9</v>
      </c>
      <c r="X1954" s="17" t="str">
        <f t="shared" si="380"/>
        <v>CUMPLE</v>
      </c>
      <c r="Y1954" s="57"/>
    </row>
    <row r="1955" spans="1:25" s="2" customFormat="1" ht="150" customHeight="1">
      <c r="A1955" s="87"/>
      <c r="B1955" s="87"/>
      <c r="C1955" s="104"/>
      <c r="D1955" s="48" t="s">
        <v>53</v>
      </c>
      <c r="E1955" s="17">
        <v>1</v>
      </c>
      <c r="F1955" s="17"/>
      <c r="G1955" s="17">
        <v>1</v>
      </c>
      <c r="H1955" s="17"/>
      <c r="I1955" s="17">
        <v>1</v>
      </c>
      <c r="J1955" s="17" t="s">
        <v>55</v>
      </c>
      <c r="K1955" s="17">
        <v>1</v>
      </c>
      <c r="L1955" s="17"/>
      <c r="M1955" s="17">
        <v>1</v>
      </c>
      <c r="N1955" s="17" t="s">
        <v>56</v>
      </c>
      <c r="O1955" s="71">
        <v>1</v>
      </c>
      <c r="P1955" s="71" t="s">
        <v>57</v>
      </c>
      <c r="Q1955" s="8">
        <v>1</v>
      </c>
      <c r="R1955" s="8" t="s">
        <v>58</v>
      </c>
      <c r="S1955" s="8">
        <v>1</v>
      </c>
      <c r="T1955" s="8" t="s">
        <v>59</v>
      </c>
      <c r="U1955" s="8">
        <v>1</v>
      </c>
      <c r="V1955" s="8" t="s">
        <v>60</v>
      </c>
      <c r="W1955" s="17">
        <f t="shared" si="379"/>
        <v>9</v>
      </c>
      <c r="X1955" s="17" t="str">
        <f t="shared" si="380"/>
        <v>CUMPLE</v>
      </c>
      <c r="Y1955" s="57"/>
    </row>
    <row r="1956" spans="1:25" s="2" customFormat="1" ht="145.5" hidden="1" customHeight="1">
      <c r="A1956" s="85">
        <f t="shared" ref="A1956" si="385">A1950+1</f>
        <v>326</v>
      </c>
      <c r="B1956" s="85" t="s">
        <v>396</v>
      </c>
      <c r="C1956" s="102"/>
      <c r="D1956" s="16" t="s">
        <v>20</v>
      </c>
      <c r="E1956" s="17">
        <v>0</v>
      </c>
      <c r="F1956" s="17" t="s">
        <v>21</v>
      </c>
      <c r="G1956" s="17">
        <v>0</v>
      </c>
      <c r="H1956" s="17" t="s">
        <v>21</v>
      </c>
      <c r="I1956" s="17">
        <v>0</v>
      </c>
      <c r="J1956" s="17" t="s">
        <v>21</v>
      </c>
      <c r="K1956" s="17">
        <v>0</v>
      </c>
      <c r="L1956" s="17" t="s">
        <v>21</v>
      </c>
      <c r="M1956" s="17">
        <v>0</v>
      </c>
      <c r="N1956" s="17" t="s">
        <v>21</v>
      </c>
      <c r="O1956" s="17">
        <v>0</v>
      </c>
      <c r="P1956" s="17" t="s">
        <v>21</v>
      </c>
      <c r="Q1956" s="17">
        <v>0</v>
      </c>
      <c r="R1956" s="17" t="s">
        <v>21</v>
      </c>
      <c r="S1956" s="17">
        <v>0</v>
      </c>
      <c r="T1956" s="17" t="s">
        <v>21</v>
      </c>
      <c r="U1956" s="17">
        <v>0</v>
      </c>
      <c r="V1956" s="17" t="s">
        <v>21</v>
      </c>
      <c r="W1956" s="17">
        <f t="shared" si="379"/>
        <v>0</v>
      </c>
      <c r="X1956" s="17" t="str">
        <f t="shared" si="380"/>
        <v>NO CUMPLE</v>
      </c>
      <c r="Y1956" s="43"/>
    </row>
    <row r="1957" spans="1:25" s="2" customFormat="1" ht="145.5" customHeight="1">
      <c r="A1957" s="86"/>
      <c r="B1957" s="86"/>
      <c r="C1957" s="103"/>
      <c r="D1957" s="16" t="s">
        <v>23</v>
      </c>
      <c r="E1957" s="17">
        <v>1</v>
      </c>
      <c r="F1957" s="17"/>
      <c r="G1957" s="17">
        <v>1</v>
      </c>
      <c r="H1957" s="17"/>
      <c r="I1957" s="8">
        <v>1</v>
      </c>
      <c r="J1957" s="8" t="s">
        <v>24</v>
      </c>
      <c r="K1957" s="16">
        <v>1</v>
      </c>
      <c r="L1957" s="16" t="s">
        <v>25</v>
      </c>
      <c r="M1957" s="17">
        <v>1</v>
      </c>
      <c r="N1957" s="16" t="s">
        <v>26</v>
      </c>
      <c r="O1957" s="8">
        <v>1</v>
      </c>
      <c r="P1957" s="8" t="s">
        <v>27</v>
      </c>
      <c r="Q1957" s="17">
        <v>1</v>
      </c>
      <c r="R1957" s="17" t="s">
        <v>28</v>
      </c>
      <c r="S1957" s="8">
        <v>1</v>
      </c>
      <c r="T1957" s="8" t="s">
        <v>29</v>
      </c>
      <c r="U1957" s="17">
        <v>1</v>
      </c>
      <c r="V1957" s="17" t="s">
        <v>30</v>
      </c>
      <c r="W1957" s="17">
        <f t="shared" si="379"/>
        <v>9</v>
      </c>
      <c r="X1957" s="17" t="str">
        <f t="shared" si="380"/>
        <v>CUMPLE</v>
      </c>
      <c r="Y1957" s="57"/>
    </row>
    <row r="1958" spans="1:25" s="2" customFormat="1" ht="120" customHeight="1">
      <c r="A1958" s="86"/>
      <c r="B1958" s="86"/>
      <c r="C1958" s="103"/>
      <c r="D1958" s="18" t="s">
        <v>31</v>
      </c>
      <c r="E1958" s="17">
        <v>1</v>
      </c>
      <c r="F1958" s="17"/>
      <c r="G1958" s="17">
        <v>1</v>
      </c>
      <c r="H1958" s="17"/>
      <c r="I1958" s="17">
        <v>1</v>
      </c>
      <c r="J1958" s="17" t="s">
        <v>32</v>
      </c>
      <c r="K1958" s="17">
        <v>1</v>
      </c>
      <c r="L1958" s="17"/>
      <c r="M1958" s="17">
        <v>1</v>
      </c>
      <c r="N1958" s="17" t="s">
        <v>33</v>
      </c>
      <c r="O1958" s="8">
        <v>1</v>
      </c>
      <c r="P1958" s="37" t="s">
        <v>34</v>
      </c>
      <c r="Q1958" s="38">
        <v>1</v>
      </c>
      <c r="R1958" s="38" t="s">
        <v>35</v>
      </c>
      <c r="S1958" s="38">
        <v>1</v>
      </c>
      <c r="T1958" s="38" t="s">
        <v>36</v>
      </c>
      <c r="U1958" s="38">
        <v>1</v>
      </c>
      <c r="V1958" s="38" t="s">
        <v>37</v>
      </c>
      <c r="W1958" s="17">
        <f t="shared" si="379"/>
        <v>9</v>
      </c>
      <c r="X1958" s="17" t="str">
        <f t="shared" si="380"/>
        <v>CUMPLE</v>
      </c>
      <c r="Y1958" s="57"/>
    </row>
    <row r="1959" spans="1:25" s="2" customFormat="1" ht="180" customHeight="1">
      <c r="A1959" s="86"/>
      <c r="B1959" s="86"/>
      <c r="C1959" s="103"/>
      <c r="D1959" s="19" t="s">
        <v>38</v>
      </c>
      <c r="E1959" s="46">
        <v>1</v>
      </c>
      <c r="F1959" s="46" t="s">
        <v>39</v>
      </c>
      <c r="G1959" s="46">
        <v>1</v>
      </c>
      <c r="H1959" s="46" t="s">
        <v>39</v>
      </c>
      <c r="I1959" s="65">
        <v>1</v>
      </c>
      <c r="J1959" s="65" t="s">
        <v>40</v>
      </c>
      <c r="K1959" s="16">
        <v>1</v>
      </c>
      <c r="L1959" s="16"/>
      <c r="M1959" s="65">
        <v>1</v>
      </c>
      <c r="N1959" s="65" t="s">
        <v>41</v>
      </c>
      <c r="O1959" s="65">
        <v>1</v>
      </c>
      <c r="P1959" s="66" t="s">
        <v>42</v>
      </c>
      <c r="Q1959" s="67">
        <v>1</v>
      </c>
      <c r="R1959" s="67" t="s">
        <v>43</v>
      </c>
      <c r="S1959" s="38">
        <v>1</v>
      </c>
      <c r="T1959" s="38" t="s">
        <v>44</v>
      </c>
      <c r="U1959" s="38">
        <v>1</v>
      </c>
      <c r="V1959" s="38" t="s">
        <v>45</v>
      </c>
      <c r="W1959" s="17">
        <f t="shared" si="379"/>
        <v>9</v>
      </c>
      <c r="X1959" s="17" t="str">
        <f t="shared" si="380"/>
        <v>CUMPLE</v>
      </c>
      <c r="Y1959" s="57"/>
    </row>
    <row r="1960" spans="1:25" s="2" customFormat="1" ht="105" customHeight="1">
      <c r="A1960" s="86"/>
      <c r="B1960" s="86"/>
      <c r="C1960" s="103"/>
      <c r="D1960" s="47" t="s">
        <v>46</v>
      </c>
      <c r="E1960" s="17">
        <v>1</v>
      </c>
      <c r="F1960" s="17"/>
      <c r="G1960" s="17">
        <v>1</v>
      </c>
      <c r="H1960" s="17"/>
      <c r="I1960" s="8">
        <v>1</v>
      </c>
      <c r="J1960" s="8" t="s">
        <v>47</v>
      </c>
      <c r="K1960" s="17">
        <v>1</v>
      </c>
      <c r="L1960" s="17"/>
      <c r="M1960" s="65">
        <v>1</v>
      </c>
      <c r="N1960" s="65" t="s">
        <v>48</v>
      </c>
      <c r="O1960" s="65">
        <v>1</v>
      </c>
      <c r="P1960" s="68" t="s">
        <v>49</v>
      </c>
      <c r="Q1960" s="39">
        <v>1</v>
      </c>
      <c r="R1960" s="39" t="s">
        <v>50</v>
      </c>
      <c r="S1960" s="39">
        <v>1</v>
      </c>
      <c r="T1960" s="39" t="s">
        <v>51</v>
      </c>
      <c r="U1960" s="39">
        <v>1</v>
      </c>
      <c r="V1960" s="39" t="s">
        <v>52</v>
      </c>
      <c r="W1960" s="17">
        <f t="shared" si="379"/>
        <v>9</v>
      </c>
      <c r="X1960" s="17" t="str">
        <f t="shared" si="380"/>
        <v>CUMPLE</v>
      </c>
      <c r="Y1960" s="57"/>
    </row>
    <row r="1961" spans="1:25" s="2" customFormat="1" ht="150" customHeight="1">
      <c r="A1961" s="87"/>
      <c r="B1961" s="87"/>
      <c r="C1961" s="104"/>
      <c r="D1961" s="48" t="s">
        <v>53</v>
      </c>
      <c r="E1961" s="17">
        <v>1</v>
      </c>
      <c r="F1961" s="17"/>
      <c r="G1961" s="17">
        <v>1</v>
      </c>
      <c r="H1961" s="17"/>
      <c r="I1961" s="17">
        <v>1</v>
      </c>
      <c r="J1961" s="17" t="s">
        <v>55</v>
      </c>
      <c r="K1961" s="17">
        <v>1</v>
      </c>
      <c r="L1961" s="17"/>
      <c r="M1961" s="17">
        <v>1</v>
      </c>
      <c r="N1961" s="17" t="s">
        <v>56</v>
      </c>
      <c r="O1961" s="71">
        <v>1</v>
      </c>
      <c r="P1961" s="71" t="s">
        <v>57</v>
      </c>
      <c r="Q1961" s="8">
        <v>1</v>
      </c>
      <c r="R1961" s="8" t="s">
        <v>58</v>
      </c>
      <c r="S1961" s="8">
        <v>1</v>
      </c>
      <c r="T1961" s="8" t="s">
        <v>59</v>
      </c>
      <c r="U1961" s="8">
        <v>1</v>
      </c>
      <c r="V1961" s="8" t="s">
        <v>60</v>
      </c>
      <c r="W1961" s="17">
        <f t="shared" si="379"/>
        <v>9</v>
      </c>
      <c r="X1961" s="17" t="str">
        <f t="shared" si="380"/>
        <v>CUMPLE</v>
      </c>
      <c r="Y1961" s="57"/>
    </row>
    <row r="1962" spans="1:25" s="2" customFormat="1" ht="145.5" hidden="1" customHeight="1">
      <c r="A1962" s="85">
        <f t="shared" ref="A1962" si="386">A1956+1</f>
        <v>327</v>
      </c>
      <c r="B1962" s="85" t="s">
        <v>397</v>
      </c>
      <c r="C1962" s="102"/>
      <c r="D1962" s="16" t="s">
        <v>20</v>
      </c>
      <c r="E1962" s="17">
        <v>0</v>
      </c>
      <c r="F1962" s="17" t="s">
        <v>21</v>
      </c>
      <c r="G1962" s="17">
        <v>0</v>
      </c>
      <c r="H1962" s="17" t="s">
        <v>21</v>
      </c>
      <c r="I1962" s="17">
        <v>0</v>
      </c>
      <c r="J1962" s="17" t="s">
        <v>21</v>
      </c>
      <c r="K1962" s="17">
        <v>0</v>
      </c>
      <c r="L1962" s="17" t="s">
        <v>21</v>
      </c>
      <c r="M1962" s="17">
        <v>0</v>
      </c>
      <c r="N1962" s="17" t="s">
        <v>21</v>
      </c>
      <c r="O1962" s="17">
        <v>0</v>
      </c>
      <c r="P1962" s="17" t="s">
        <v>21</v>
      </c>
      <c r="Q1962" s="17">
        <v>0</v>
      </c>
      <c r="R1962" s="17" t="s">
        <v>21</v>
      </c>
      <c r="S1962" s="17">
        <v>0</v>
      </c>
      <c r="T1962" s="17" t="s">
        <v>21</v>
      </c>
      <c r="U1962" s="17">
        <v>0</v>
      </c>
      <c r="V1962" s="17" t="s">
        <v>21</v>
      </c>
      <c r="W1962" s="17">
        <f t="shared" si="379"/>
        <v>0</v>
      </c>
      <c r="X1962" s="17" t="str">
        <f t="shared" si="380"/>
        <v>NO CUMPLE</v>
      </c>
      <c r="Y1962" s="43"/>
    </row>
    <row r="1963" spans="1:25" s="2" customFormat="1" ht="145.5" customHeight="1">
      <c r="A1963" s="86"/>
      <c r="B1963" s="86"/>
      <c r="C1963" s="103"/>
      <c r="D1963" s="16" t="s">
        <v>23</v>
      </c>
      <c r="E1963" s="17">
        <v>1</v>
      </c>
      <c r="F1963" s="17"/>
      <c r="G1963" s="17">
        <v>1</v>
      </c>
      <c r="H1963" s="17"/>
      <c r="I1963" s="8">
        <v>1</v>
      </c>
      <c r="J1963" s="8" t="s">
        <v>24</v>
      </c>
      <c r="K1963" s="16">
        <v>1</v>
      </c>
      <c r="L1963" s="16" t="s">
        <v>25</v>
      </c>
      <c r="M1963" s="17">
        <v>1</v>
      </c>
      <c r="N1963" s="16" t="s">
        <v>26</v>
      </c>
      <c r="O1963" s="8">
        <v>1</v>
      </c>
      <c r="P1963" s="8" t="s">
        <v>27</v>
      </c>
      <c r="Q1963" s="17">
        <v>1</v>
      </c>
      <c r="R1963" s="17" t="s">
        <v>28</v>
      </c>
      <c r="S1963" s="8">
        <v>1</v>
      </c>
      <c r="T1963" s="8" t="s">
        <v>29</v>
      </c>
      <c r="U1963" s="17">
        <v>1</v>
      </c>
      <c r="V1963" s="17" t="s">
        <v>30</v>
      </c>
      <c r="W1963" s="17">
        <f t="shared" si="379"/>
        <v>9</v>
      </c>
      <c r="X1963" s="17" t="str">
        <f t="shared" si="380"/>
        <v>CUMPLE</v>
      </c>
      <c r="Y1963" s="57"/>
    </row>
    <row r="1964" spans="1:25" s="2" customFormat="1" ht="120" customHeight="1">
      <c r="A1964" s="86"/>
      <c r="B1964" s="86"/>
      <c r="C1964" s="103"/>
      <c r="D1964" s="18" t="s">
        <v>31</v>
      </c>
      <c r="E1964" s="17">
        <v>1</v>
      </c>
      <c r="F1964" s="17"/>
      <c r="G1964" s="17">
        <v>1</v>
      </c>
      <c r="H1964" s="17"/>
      <c r="I1964" s="17">
        <v>1</v>
      </c>
      <c r="J1964" s="17" t="s">
        <v>32</v>
      </c>
      <c r="K1964" s="17">
        <v>1</v>
      </c>
      <c r="L1964" s="17"/>
      <c r="M1964" s="17">
        <v>1</v>
      </c>
      <c r="N1964" s="17" t="s">
        <v>33</v>
      </c>
      <c r="O1964" s="8">
        <v>1</v>
      </c>
      <c r="P1964" s="37" t="s">
        <v>34</v>
      </c>
      <c r="Q1964" s="38">
        <v>1</v>
      </c>
      <c r="R1964" s="38" t="s">
        <v>35</v>
      </c>
      <c r="S1964" s="38">
        <v>1</v>
      </c>
      <c r="T1964" s="38" t="s">
        <v>36</v>
      </c>
      <c r="U1964" s="38">
        <v>1</v>
      </c>
      <c r="V1964" s="38" t="s">
        <v>37</v>
      </c>
      <c r="W1964" s="17">
        <f t="shared" si="379"/>
        <v>9</v>
      </c>
      <c r="X1964" s="17" t="str">
        <f t="shared" si="380"/>
        <v>CUMPLE</v>
      </c>
      <c r="Y1964" s="57"/>
    </row>
    <row r="1965" spans="1:25" s="2" customFormat="1" ht="180" customHeight="1">
      <c r="A1965" s="86"/>
      <c r="B1965" s="86"/>
      <c r="C1965" s="103"/>
      <c r="D1965" s="19" t="s">
        <v>38</v>
      </c>
      <c r="E1965" s="46">
        <v>0</v>
      </c>
      <c r="F1965" s="46" t="s">
        <v>226</v>
      </c>
      <c r="G1965" s="46">
        <v>0</v>
      </c>
      <c r="H1965" s="46" t="s">
        <v>278</v>
      </c>
      <c r="I1965" s="65">
        <v>1</v>
      </c>
      <c r="J1965" s="65" t="s">
        <v>40</v>
      </c>
      <c r="K1965" s="16">
        <v>1</v>
      </c>
      <c r="L1965" s="16"/>
      <c r="M1965" s="65">
        <v>1</v>
      </c>
      <c r="N1965" s="65" t="s">
        <v>41</v>
      </c>
      <c r="O1965" s="65">
        <v>1</v>
      </c>
      <c r="P1965" s="66" t="s">
        <v>42</v>
      </c>
      <c r="Q1965" s="67">
        <v>1</v>
      </c>
      <c r="R1965" s="67" t="s">
        <v>43</v>
      </c>
      <c r="S1965" s="38">
        <v>1</v>
      </c>
      <c r="T1965" s="38" t="s">
        <v>44</v>
      </c>
      <c r="U1965" s="38">
        <v>1</v>
      </c>
      <c r="V1965" s="38" t="s">
        <v>45</v>
      </c>
      <c r="W1965" s="17">
        <f t="shared" si="379"/>
        <v>7</v>
      </c>
      <c r="X1965" s="17" t="str">
        <f t="shared" si="380"/>
        <v>NO CUMPLE</v>
      </c>
      <c r="Y1965" s="57"/>
    </row>
    <row r="1966" spans="1:25" s="2" customFormat="1" ht="105" customHeight="1">
      <c r="A1966" s="86"/>
      <c r="B1966" s="86"/>
      <c r="C1966" s="103"/>
      <c r="D1966" s="47" t="s">
        <v>46</v>
      </c>
      <c r="E1966" s="17">
        <v>1</v>
      </c>
      <c r="F1966" s="17"/>
      <c r="G1966" s="17">
        <v>1</v>
      </c>
      <c r="H1966" s="17"/>
      <c r="I1966" s="8">
        <v>1</v>
      </c>
      <c r="J1966" s="8" t="s">
        <v>47</v>
      </c>
      <c r="K1966" s="17">
        <v>1</v>
      </c>
      <c r="L1966" s="17"/>
      <c r="M1966" s="65">
        <v>1</v>
      </c>
      <c r="N1966" s="65" t="s">
        <v>48</v>
      </c>
      <c r="O1966" s="65">
        <v>1</v>
      </c>
      <c r="P1966" s="68" t="s">
        <v>49</v>
      </c>
      <c r="Q1966" s="39">
        <v>1</v>
      </c>
      <c r="R1966" s="39" t="s">
        <v>50</v>
      </c>
      <c r="S1966" s="39">
        <v>1</v>
      </c>
      <c r="T1966" s="39" t="s">
        <v>51</v>
      </c>
      <c r="U1966" s="39">
        <v>1</v>
      </c>
      <c r="V1966" s="39" t="s">
        <v>52</v>
      </c>
      <c r="W1966" s="17">
        <f t="shared" si="379"/>
        <v>9</v>
      </c>
      <c r="X1966" s="17" t="str">
        <f t="shared" si="380"/>
        <v>CUMPLE</v>
      </c>
      <c r="Y1966" s="57"/>
    </row>
    <row r="1967" spans="1:25" s="2" customFormat="1" ht="150" customHeight="1">
      <c r="A1967" s="87"/>
      <c r="B1967" s="87"/>
      <c r="C1967" s="104"/>
      <c r="D1967" s="48" t="s">
        <v>53</v>
      </c>
      <c r="E1967" s="17">
        <v>0</v>
      </c>
      <c r="F1967" s="17" t="s">
        <v>388</v>
      </c>
      <c r="G1967" s="17">
        <v>0</v>
      </c>
      <c r="H1967" s="17" t="s">
        <v>54</v>
      </c>
      <c r="I1967" s="17">
        <v>1</v>
      </c>
      <c r="J1967" s="17" t="s">
        <v>55</v>
      </c>
      <c r="K1967" s="17">
        <v>1</v>
      </c>
      <c r="L1967" s="17"/>
      <c r="M1967" s="17">
        <v>1</v>
      </c>
      <c r="N1967" s="17" t="s">
        <v>56</v>
      </c>
      <c r="O1967" s="71">
        <v>1</v>
      </c>
      <c r="P1967" s="71" t="s">
        <v>57</v>
      </c>
      <c r="Q1967" s="8">
        <v>1</v>
      </c>
      <c r="R1967" s="8" t="s">
        <v>58</v>
      </c>
      <c r="S1967" s="8">
        <v>1</v>
      </c>
      <c r="T1967" s="8" t="s">
        <v>59</v>
      </c>
      <c r="U1967" s="8">
        <v>1</v>
      </c>
      <c r="V1967" s="8" t="s">
        <v>60</v>
      </c>
      <c r="W1967" s="17">
        <f t="shared" si="379"/>
        <v>7</v>
      </c>
      <c r="X1967" s="17" t="str">
        <f t="shared" si="380"/>
        <v>NO CUMPLE</v>
      </c>
      <c r="Y1967" s="57"/>
    </row>
    <row r="1968" spans="1:25" s="2" customFormat="1" ht="145.5" hidden="1" customHeight="1">
      <c r="A1968" s="85">
        <f t="shared" ref="A1968" si="387">A1962+1</f>
        <v>328</v>
      </c>
      <c r="B1968" s="85" t="s">
        <v>398</v>
      </c>
      <c r="C1968" s="102"/>
      <c r="D1968" s="16" t="s">
        <v>20</v>
      </c>
      <c r="E1968" s="17">
        <v>0</v>
      </c>
      <c r="F1968" s="17" t="s">
        <v>21</v>
      </c>
      <c r="G1968" s="17">
        <v>0</v>
      </c>
      <c r="H1968" s="17" t="s">
        <v>21</v>
      </c>
      <c r="I1968" s="17">
        <v>0</v>
      </c>
      <c r="J1968" s="17" t="s">
        <v>21</v>
      </c>
      <c r="K1968" s="17">
        <v>0</v>
      </c>
      <c r="L1968" s="17" t="s">
        <v>21</v>
      </c>
      <c r="M1968" s="17">
        <v>0</v>
      </c>
      <c r="N1968" s="17" t="s">
        <v>21</v>
      </c>
      <c r="O1968" s="17">
        <v>0</v>
      </c>
      <c r="P1968" s="17" t="s">
        <v>21</v>
      </c>
      <c r="Q1968" s="17">
        <v>0</v>
      </c>
      <c r="R1968" s="17" t="s">
        <v>21</v>
      </c>
      <c r="S1968" s="17">
        <v>0</v>
      </c>
      <c r="T1968" s="17" t="s">
        <v>21</v>
      </c>
      <c r="U1968" s="17">
        <v>0</v>
      </c>
      <c r="V1968" s="17" t="s">
        <v>21</v>
      </c>
      <c r="W1968" s="17">
        <f t="shared" si="379"/>
        <v>0</v>
      </c>
      <c r="X1968" s="17" t="str">
        <f t="shared" si="380"/>
        <v>NO CUMPLE</v>
      </c>
      <c r="Y1968" s="43"/>
    </row>
    <row r="1969" spans="1:25" s="2" customFormat="1" ht="145.5" customHeight="1">
      <c r="A1969" s="86"/>
      <c r="B1969" s="86"/>
      <c r="C1969" s="103"/>
      <c r="D1969" s="16" t="s">
        <v>23</v>
      </c>
      <c r="E1969" s="17">
        <v>1</v>
      </c>
      <c r="F1969" s="17"/>
      <c r="G1969" s="17">
        <v>1</v>
      </c>
      <c r="H1969" s="17"/>
      <c r="I1969" s="8">
        <v>1</v>
      </c>
      <c r="J1969" s="8" t="s">
        <v>24</v>
      </c>
      <c r="K1969" s="16">
        <v>1</v>
      </c>
      <c r="L1969" s="16" t="s">
        <v>25</v>
      </c>
      <c r="M1969" s="17">
        <v>1</v>
      </c>
      <c r="N1969" s="16" t="s">
        <v>26</v>
      </c>
      <c r="O1969" s="8">
        <v>1</v>
      </c>
      <c r="P1969" s="8" t="s">
        <v>27</v>
      </c>
      <c r="Q1969" s="17">
        <v>1</v>
      </c>
      <c r="R1969" s="17" t="s">
        <v>28</v>
      </c>
      <c r="S1969" s="8">
        <v>1</v>
      </c>
      <c r="T1969" s="8" t="s">
        <v>29</v>
      </c>
      <c r="U1969" s="17">
        <v>1</v>
      </c>
      <c r="V1969" s="17" t="s">
        <v>30</v>
      </c>
      <c r="W1969" s="17">
        <f t="shared" si="379"/>
        <v>9</v>
      </c>
      <c r="X1969" s="17" t="str">
        <f t="shared" si="380"/>
        <v>CUMPLE</v>
      </c>
      <c r="Y1969" s="57"/>
    </row>
    <row r="1970" spans="1:25" s="2" customFormat="1" ht="120" customHeight="1">
      <c r="A1970" s="86"/>
      <c r="B1970" s="86"/>
      <c r="C1970" s="103"/>
      <c r="D1970" s="18" t="s">
        <v>31</v>
      </c>
      <c r="E1970" s="17">
        <v>1</v>
      </c>
      <c r="F1970" s="17"/>
      <c r="G1970" s="17">
        <v>1</v>
      </c>
      <c r="H1970" s="17"/>
      <c r="I1970" s="17">
        <v>1</v>
      </c>
      <c r="J1970" s="17" t="s">
        <v>32</v>
      </c>
      <c r="K1970" s="17">
        <v>1</v>
      </c>
      <c r="L1970" s="17"/>
      <c r="M1970" s="17">
        <v>1</v>
      </c>
      <c r="N1970" s="17" t="s">
        <v>33</v>
      </c>
      <c r="O1970" s="8">
        <v>1</v>
      </c>
      <c r="P1970" s="37" t="s">
        <v>34</v>
      </c>
      <c r="Q1970" s="38">
        <v>1</v>
      </c>
      <c r="R1970" s="38" t="s">
        <v>35</v>
      </c>
      <c r="S1970" s="38">
        <v>1</v>
      </c>
      <c r="T1970" s="38" t="s">
        <v>36</v>
      </c>
      <c r="U1970" s="38">
        <v>1</v>
      </c>
      <c r="V1970" s="38" t="s">
        <v>37</v>
      </c>
      <c r="W1970" s="17">
        <f t="shared" si="379"/>
        <v>9</v>
      </c>
      <c r="X1970" s="17" t="str">
        <f t="shared" si="380"/>
        <v>CUMPLE</v>
      </c>
      <c r="Y1970" s="57"/>
    </row>
    <row r="1971" spans="1:25" s="2" customFormat="1" ht="180" customHeight="1">
      <c r="A1971" s="86"/>
      <c r="B1971" s="86"/>
      <c r="C1971" s="103"/>
      <c r="D1971" s="19" t="s">
        <v>38</v>
      </c>
      <c r="E1971" s="46">
        <v>0</v>
      </c>
      <c r="F1971" s="46" t="s">
        <v>226</v>
      </c>
      <c r="G1971" s="46">
        <v>0</v>
      </c>
      <c r="H1971" s="46" t="s">
        <v>278</v>
      </c>
      <c r="I1971" s="65">
        <v>1</v>
      </c>
      <c r="J1971" s="65" t="s">
        <v>40</v>
      </c>
      <c r="K1971" s="16">
        <v>1</v>
      </c>
      <c r="L1971" s="16"/>
      <c r="M1971" s="65">
        <v>1</v>
      </c>
      <c r="N1971" s="65" t="s">
        <v>41</v>
      </c>
      <c r="O1971" s="65">
        <v>1</v>
      </c>
      <c r="P1971" s="66" t="s">
        <v>42</v>
      </c>
      <c r="Q1971" s="67">
        <v>1</v>
      </c>
      <c r="R1971" s="67" t="s">
        <v>43</v>
      </c>
      <c r="S1971" s="38">
        <v>1</v>
      </c>
      <c r="T1971" s="38" t="s">
        <v>44</v>
      </c>
      <c r="U1971" s="38">
        <v>1</v>
      </c>
      <c r="V1971" s="38" t="s">
        <v>45</v>
      </c>
      <c r="W1971" s="17">
        <f t="shared" si="379"/>
        <v>7</v>
      </c>
      <c r="X1971" s="17" t="str">
        <f t="shared" si="380"/>
        <v>NO CUMPLE</v>
      </c>
      <c r="Y1971" s="57"/>
    </row>
    <row r="1972" spans="1:25" s="2" customFormat="1" ht="105" customHeight="1">
      <c r="A1972" s="86"/>
      <c r="B1972" s="86"/>
      <c r="C1972" s="103"/>
      <c r="D1972" s="47" t="s">
        <v>46</v>
      </c>
      <c r="E1972" s="17">
        <v>1</v>
      </c>
      <c r="F1972" s="17"/>
      <c r="G1972" s="17">
        <v>1</v>
      </c>
      <c r="H1972" s="17"/>
      <c r="I1972" s="8">
        <v>1</v>
      </c>
      <c r="J1972" s="8" t="s">
        <v>47</v>
      </c>
      <c r="K1972" s="17">
        <v>1</v>
      </c>
      <c r="L1972" s="17"/>
      <c r="M1972" s="65">
        <v>1</v>
      </c>
      <c r="N1972" s="65" t="s">
        <v>48</v>
      </c>
      <c r="O1972" s="65">
        <v>1</v>
      </c>
      <c r="P1972" s="68" t="s">
        <v>49</v>
      </c>
      <c r="Q1972" s="39">
        <v>1</v>
      </c>
      <c r="R1972" s="39" t="s">
        <v>50</v>
      </c>
      <c r="S1972" s="39">
        <v>1</v>
      </c>
      <c r="T1972" s="39" t="s">
        <v>51</v>
      </c>
      <c r="U1972" s="39">
        <v>1</v>
      </c>
      <c r="V1972" s="39" t="s">
        <v>52</v>
      </c>
      <c r="W1972" s="17">
        <f t="shared" si="379"/>
        <v>9</v>
      </c>
      <c r="X1972" s="17" t="str">
        <f t="shared" si="380"/>
        <v>CUMPLE</v>
      </c>
      <c r="Y1972" s="57"/>
    </row>
    <row r="1973" spans="1:25" s="2" customFormat="1" ht="150" customHeight="1">
      <c r="A1973" s="87"/>
      <c r="B1973" s="87"/>
      <c r="C1973" s="104"/>
      <c r="D1973" s="48" t="s">
        <v>53</v>
      </c>
      <c r="E1973" s="17">
        <v>0</v>
      </c>
      <c r="F1973" s="17" t="s">
        <v>388</v>
      </c>
      <c r="G1973" s="17">
        <v>0</v>
      </c>
      <c r="H1973" s="17" t="s">
        <v>54</v>
      </c>
      <c r="I1973" s="17">
        <v>1</v>
      </c>
      <c r="J1973" s="17" t="s">
        <v>55</v>
      </c>
      <c r="K1973" s="17">
        <v>1</v>
      </c>
      <c r="L1973" s="17"/>
      <c r="M1973" s="17">
        <v>1</v>
      </c>
      <c r="N1973" s="17" t="s">
        <v>56</v>
      </c>
      <c r="O1973" s="71">
        <v>1</v>
      </c>
      <c r="P1973" s="71" t="s">
        <v>57</v>
      </c>
      <c r="Q1973" s="8">
        <v>1</v>
      </c>
      <c r="R1973" s="8" t="s">
        <v>58</v>
      </c>
      <c r="S1973" s="8">
        <v>1</v>
      </c>
      <c r="T1973" s="8" t="s">
        <v>59</v>
      </c>
      <c r="U1973" s="8">
        <v>1</v>
      </c>
      <c r="V1973" s="8" t="s">
        <v>60</v>
      </c>
      <c r="W1973" s="17">
        <f t="shared" si="379"/>
        <v>7</v>
      </c>
      <c r="X1973" s="17" t="str">
        <f t="shared" si="380"/>
        <v>NO CUMPLE</v>
      </c>
      <c r="Y1973" s="57"/>
    </row>
    <row r="1974" spans="1:25" s="2" customFormat="1" ht="145.5" hidden="1" customHeight="1">
      <c r="A1974" s="85">
        <f t="shared" ref="A1974" si="388">A1968+1</f>
        <v>329</v>
      </c>
      <c r="B1974" s="85" t="s">
        <v>399</v>
      </c>
      <c r="C1974" s="102"/>
      <c r="D1974" s="16" t="s">
        <v>20</v>
      </c>
      <c r="E1974" s="17">
        <v>0</v>
      </c>
      <c r="F1974" s="17" t="s">
        <v>21</v>
      </c>
      <c r="G1974" s="17">
        <v>0</v>
      </c>
      <c r="H1974" s="17" t="s">
        <v>21</v>
      </c>
      <c r="I1974" s="17">
        <v>0</v>
      </c>
      <c r="J1974" s="17" t="s">
        <v>21</v>
      </c>
      <c r="K1974" s="17">
        <v>0</v>
      </c>
      <c r="L1974" s="17" t="s">
        <v>21</v>
      </c>
      <c r="M1974" s="17">
        <v>0</v>
      </c>
      <c r="N1974" s="17" t="s">
        <v>21</v>
      </c>
      <c r="O1974" s="17">
        <v>0</v>
      </c>
      <c r="P1974" s="17" t="s">
        <v>21</v>
      </c>
      <c r="Q1974" s="17">
        <v>0</v>
      </c>
      <c r="R1974" s="17" t="s">
        <v>21</v>
      </c>
      <c r="S1974" s="17">
        <v>0</v>
      </c>
      <c r="T1974" s="17" t="s">
        <v>21</v>
      </c>
      <c r="U1974" s="17">
        <v>0</v>
      </c>
      <c r="V1974" s="17" t="s">
        <v>21</v>
      </c>
      <c r="W1974" s="17">
        <f t="shared" si="379"/>
        <v>0</v>
      </c>
      <c r="X1974" s="17" t="str">
        <f t="shared" si="380"/>
        <v>NO CUMPLE</v>
      </c>
      <c r="Y1974" s="43"/>
    </row>
    <row r="1975" spans="1:25" s="2" customFormat="1" ht="145.5" customHeight="1">
      <c r="A1975" s="86"/>
      <c r="B1975" s="86"/>
      <c r="C1975" s="103"/>
      <c r="D1975" s="16" t="s">
        <v>23</v>
      </c>
      <c r="E1975" s="17">
        <v>1</v>
      </c>
      <c r="F1975" s="17"/>
      <c r="G1975" s="17">
        <v>1</v>
      </c>
      <c r="H1975" s="17"/>
      <c r="I1975" s="8">
        <v>1</v>
      </c>
      <c r="J1975" s="8" t="s">
        <v>24</v>
      </c>
      <c r="K1975" s="16">
        <v>1</v>
      </c>
      <c r="L1975" s="16" t="s">
        <v>25</v>
      </c>
      <c r="M1975" s="17">
        <v>1</v>
      </c>
      <c r="N1975" s="16" t="s">
        <v>26</v>
      </c>
      <c r="O1975" s="8">
        <v>1</v>
      </c>
      <c r="P1975" s="8" t="s">
        <v>27</v>
      </c>
      <c r="Q1975" s="17">
        <v>1</v>
      </c>
      <c r="R1975" s="17" t="s">
        <v>28</v>
      </c>
      <c r="S1975" s="8">
        <v>1</v>
      </c>
      <c r="T1975" s="8" t="s">
        <v>29</v>
      </c>
      <c r="U1975" s="17">
        <v>1</v>
      </c>
      <c r="V1975" s="17" t="s">
        <v>30</v>
      </c>
      <c r="W1975" s="17">
        <f t="shared" si="379"/>
        <v>9</v>
      </c>
      <c r="X1975" s="17" t="str">
        <f t="shared" si="380"/>
        <v>CUMPLE</v>
      </c>
      <c r="Y1975" s="57"/>
    </row>
    <row r="1976" spans="1:25" s="2" customFormat="1" ht="120" customHeight="1">
      <c r="A1976" s="86"/>
      <c r="B1976" s="86"/>
      <c r="C1976" s="103"/>
      <c r="D1976" s="18" t="s">
        <v>31</v>
      </c>
      <c r="E1976" s="17">
        <v>1</v>
      </c>
      <c r="F1976" s="17"/>
      <c r="G1976" s="17">
        <v>1</v>
      </c>
      <c r="H1976" s="17"/>
      <c r="I1976" s="17">
        <v>1</v>
      </c>
      <c r="J1976" s="17" t="s">
        <v>32</v>
      </c>
      <c r="K1976" s="17">
        <v>1</v>
      </c>
      <c r="L1976" s="17"/>
      <c r="M1976" s="17">
        <v>1</v>
      </c>
      <c r="N1976" s="17" t="s">
        <v>33</v>
      </c>
      <c r="O1976" s="8">
        <v>1</v>
      </c>
      <c r="P1976" s="37" t="s">
        <v>34</v>
      </c>
      <c r="Q1976" s="38">
        <v>1</v>
      </c>
      <c r="R1976" s="38" t="s">
        <v>35</v>
      </c>
      <c r="S1976" s="38">
        <v>1</v>
      </c>
      <c r="T1976" s="38" t="s">
        <v>36</v>
      </c>
      <c r="U1976" s="38">
        <v>1</v>
      </c>
      <c r="V1976" s="38" t="s">
        <v>37</v>
      </c>
      <c r="W1976" s="17">
        <f t="shared" si="379"/>
        <v>9</v>
      </c>
      <c r="X1976" s="17" t="str">
        <f t="shared" si="380"/>
        <v>CUMPLE</v>
      </c>
      <c r="Y1976" s="57"/>
    </row>
    <row r="1977" spans="1:25" s="2" customFormat="1" ht="180" customHeight="1">
      <c r="A1977" s="86"/>
      <c r="B1977" s="86"/>
      <c r="C1977" s="103"/>
      <c r="D1977" s="19" t="s">
        <v>38</v>
      </c>
      <c r="E1977" s="46">
        <v>1</v>
      </c>
      <c r="F1977" s="46" t="s">
        <v>39</v>
      </c>
      <c r="G1977" s="46">
        <v>1</v>
      </c>
      <c r="H1977" s="46" t="s">
        <v>39</v>
      </c>
      <c r="I1977" s="65">
        <v>1</v>
      </c>
      <c r="J1977" s="65" t="s">
        <v>40</v>
      </c>
      <c r="K1977" s="16">
        <v>1</v>
      </c>
      <c r="L1977" s="16"/>
      <c r="M1977" s="65">
        <v>1</v>
      </c>
      <c r="N1977" s="65" t="s">
        <v>41</v>
      </c>
      <c r="O1977" s="65">
        <v>1</v>
      </c>
      <c r="P1977" s="66" t="s">
        <v>42</v>
      </c>
      <c r="Q1977" s="67">
        <v>1</v>
      </c>
      <c r="R1977" s="67" t="s">
        <v>43</v>
      </c>
      <c r="S1977" s="38">
        <v>1</v>
      </c>
      <c r="T1977" s="38" t="s">
        <v>44</v>
      </c>
      <c r="U1977" s="38">
        <v>1</v>
      </c>
      <c r="V1977" s="38" t="s">
        <v>45</v>
      </c>
      <c r="W1977" s="17">
        <f t="shared" si="379"/>
        <v>9</v>
      </c>
      <c r="X1977" s="17" t="str">
        <f t="shared" si="380"/>
        <v>CUMPLE</v>
      </c>
      <c r="Y1977" s="57"/>
    </row>
    <row r="1978" spans="1:25" s="2" customFormat="1" ht="105" customHeight="1">
      <c r="A1978" s="86"/>
      <c r="B1978" s="86"/>
      <c r="C1978" s="103"/>
      <c r="D1978" s="47" t="s">
        <v>46</v>
      </c>
      <c r="E1978" s="17">
        <v>1</v>
      </c>
      <c r="F1978" s="17"/>
      <c r="G1978" s="17">
        <v>1</v>
      </c>
      <c r="H1978" s="17"/>
      <c r="I1978" s="8">
        <v>1</v>
      </c>
      <c r="J1978" s="8" t="s">
        <v>47</v>
      </c>
      <c r="K1978" s="17">
        <v>1</v>
      </c>
      <c r="L1978" s="17"/>
      <c r="M1978" s="65">
        <v>1</v>
      </c>
      <c r="N1978" s="65" t="s">
        <v>48</v>
      </c>
      <c r="O1978" s="65">
        <v>1</v>
      </c>
      <c r="P1978" s="68" t="s">
        <v>49</v>
      </c>
      <c r="Q1978" s="39">
        <v>1</v>
      </c>
      <c r="R1978" s="39" t="s">
        <v>50</v>
      </c>
      <c r="S1978" s="39">
        <v>1</v>
      </c>
      <c r="T1978" s="39" t="s">
        <v>51</v>
      </c>
      <c r="U1978" s="39">
        <v>1</v>
      </c>
      <c r="V1978" s="39" t="s">
        <v>52</v>
      </c>
      <c r="W1978" s="17">
        <f t="shared" si="379"/>
        <v>9</v>
      </c>
      <c r="X1978" s="17" t="str">
        <f t="shared" si="380"/>
        <v>CUMPLE</v>
      </c>
      <c r="Y1978" s="57"/>
    </row>
    <row r="1979" spans="1:25" s="2" customFormat="1" ht="150" customHeight="1">
      <c r="A1979" s="87"/>
      <c r="B1979" s="87"/>
      <c r="C1979" s="104"/>
      <c r="D1979" s="48" t="s">
        <v>53</v>
      </c>
      <c r="E1979" s="17">
        <v>1</v>
      </c>
      <c r="F1979" s="17"/>
      <c r="G1979" s="17">
        <v>1</v>
      </c>
      <c r="H1979" s="17"/>
      <c r="I1979" s="17">
        <v>1</v>
      </c>
      <c r="J1979" s="17" t="s">
        <v>55</v>
      </c>
      <c r="K1979" s="17">
        <v>1</v>
      </c>
      <c r="L1979" s="17"/>
      <c r="M1979" s="17">
        <v>1</v>
      </c>
      <c r="N1979" s="17" t="s">
        <v>56</v>
      </c>
      <c r="O1979" s="71">
        <v>1</v>
      </c>
      <c r="P1979" s="71" t="s">
        <v>57</v>
      </c>
      <c r="Q1979" s="8">
        <v>1</v>
      </c>
      <c r="R1979" s="8" t="s">
        <v>58</v>
      </c>
      <c r="S1979" s="8">
        <v>1</v>
      </c>
      <c r="T1979" s="8" t="s">
        <v>59</v>
      </c>
      <c r="U1979" s="8">
        <v>1</v>
      </c>
      <c r="V1979" s="8" t="s">
        <v>60</v>
      </c>
      <c r="W1979" s="17">
        <f t="shared" si="379"/>
        <v>9</v>
      </c>
      <c r="X1979" s="17" t="str">
        <f t="shared" si="380"/>
        <v>CUMPLE</v>
      </c>
      <c r="Y1979" s="57"/>
    </row>
    <row r="1980" spans="1:25" s="2" customFormat="1" ht="145.5" hidden="1" customHeight="1">
      <c r="A1980" s="85">
        <f t="shared" ref="A1980" si="389">A1974+1</f>
        <v>330</v>
      </c>
      <c r="B1980" s="85" t="s">
        <v>400</v>
      </c>
      <c r="C1980" s="102"/>
      <c r="D1980" s="16" t="s">
        <v>20</v>
      </c>
      <c r="E1980" s="17">
        <v>0</v>
      </c>
      <c r="F1980" s="17" t="s">
        <v>21</v>
      </c>
      <c r="G1980" s="17">
        <v>0</v>
      </c>
      <c r="H1980" s="17" t="s">
        <v>21</v>
      </c>
      <c r="I1980" s="17">
        <v>0</v>
      </c>
      <c r="J1980" s="17" t="s">
        <v>21</v>
      </c>
      <c r="K1980" s="17">
        <v>0</v>
      </c>
      <c r="L1980" s="17" t="s">
        <v>21</v>
      </c>
      <c r="M1980" s="17">
        <v>0</v>
      </c>
      <c r="N1980" s="17" t="s">
        <v>21</v>
      </c>
      <c r="O1980" s="17">
        <v>0</v>
      </c>
      <c r="P1980" s="17" t="s">
        <v>21</v>
      </c>
      <c r="Q1980" s="17">
        <v>0</v>
      </c>
      <c r="R1980" s="17" t="s">
        <v>21</v>
      </c>
      <c r="S1980" s="17">
        <v>0</v>
      </c>
      <c r="T1980" s="17" t="s">
        <v>21</v>
      </c>
      <c r="U1980" s="17">
        <v>0</v>
      </c>
      <c r="V1980" s="17" t="s">
        <v>21</v>
      </c>
      <c r="W1980" s="17">
        <f t="shared" si="379"/>
        <v>0</v>
      </c>
      <c r="X1980" s="17" t="str">
        <f t="shared" si="380"/>
        <v>NO CUMPLE</v>
      </c>
      <c r="Y1980" s="43"/>
    </row>
    <row r="1981" spans="1:25" s="2" customFormat="1" ht="145.5" customHeight="1">
      <c r="A1981" s="86"/>
      <c r="B1981" s="86"/>
      <c r="C1981" s="103"/>
      <c r="D1981" s="16" t="s">
        <v>23</v>
      </c>
      <c r="E1981" s="17">
        <v>1</v>
      </c>
      <c r="F1981" s="17"/>
      <c r="G1981" s="17">
        <v>1</v>
      </c>
      <c r="H1981" s="17"/>
      <c r="I1981" s="8">
        <v>1</v>
      </c>
      <c r="J1981" s="8" t="s">
        <v>24</v>
      </c>
      <c r="K1981" s="16">
        <v>1</v>
      </c>
      <c r="L1981" s="16" t="s">
        <v>25</v>
      </c>
      <c r="M1981" s="17">
        <v>1</v>
      </c>
      <c r="N1981" s="16" t="s">
        <v>26</v>
      </c>
      <c r="O1981" s="8">
        <v>1</v>
      </c>
      <c r="P1981" s="8" t="s">
        <v>27</v>
      </c>
      <c r="Q1981" s="17">
        <v>1</v>
      </c>
      <c r="R1981" s="17" t="s">
        <v>28</v>
      </c>
      <c r="S1981" s="8">
        <v>1</v>
      </c>
      <c r="T1981" s="8" t="s">
        <v>29</v>
      </c>
      <c r="U1981" s="17">
        <v>1</v>
      </c>
      <c r="V1981" s="17" t="s">
        <v>30</v>
      </c>
      <c r="W1981" s="17">
        <f t="shared" si="379"/>
        <v>9</v>
      </c>
      <c r="X1981" s="17" t="str">
        <f t="shared" si="380"/>
        <v>CUMPLE</v>
      </c>
      <c r="Y1981" s="57"/>
    </row>
    <row r="1982" spans="1:25" s="2" customFormat="1" ht="120" customHeight="1">
      <c r="A1982" s="86"/>
      <c r="B1982" s="86"/>
      <c r="C1982" s="103"/>
      <c r="D1982" s="18" t="s">
        <v>31</v>
      </c>
      <c r="E1982" s="17">
        <v>1</v>
      </c>
      <c r="F1982" s="17"/>
      <c r="G1982" s="17">
        <v>1</v>
      </c>
      <c r="H1982" s="17"/>
      <c r="I1982" s="17">
        <v>1</v>
      </c>
      <c r="J1982" s="17" t="s">
        <v>32</v>
      </c>
      <c r="K1982" s="17">
        <v>1</v>
      </c>
      <c r="L1982" s="17"/>
      <c r="M1982" s="17">
        <v>1</v>
      </c>
      <c r="N1982" s="17" t="s">
        <v>33</v>
      </c>
      <c r="O1982" s="8">
        <v>1</v>
      </c>
      <c r="P1982" s="37" t="s">
        <v>34</v>
      </c>
      <c r="Q1982" s="38">
        <v>1</v>
      </c>
      <c r="R1982" s="38" t="s">
        <v>35</v>
      </c>
      <c r="S1982" s="38">
        <v>1</v>
      </c>
      <c r="T1982" s="38" t="s">
        <v>36</v>
      </c>
      <c r="U1982" s="38">
        <v>1</v>
      </c>
      <c r="V1982" s="38" t="s">
        <v>37</v>
      </c>
      <c r="W1982" s="17">
        <f t="shared" si="379"/>
        <v>9</v>
      </c>
      <c r="X1982" s="17" t="str">
        <f t="shared" si="380"/>
        <v>CUMPLE</v>
      </c>
      <c r="Y1982" s="57"/>
    </row>
    <row r="1983" spans="1:25" s="2" customFormat="1" ht="180" customHeight="1">
      <c r="A1983" s="86"/>
      <c r="B1983" s="86"/>
      <c r="C1983" s="103"/>
      <c r="D1983" s="19" t="s">
        <v>38</v>
      </c>
      <c r="E1983" s="46">
        <v>0</v>
      </c>
      <c r="F1983" s="46" t="s">
        <v>226</v>
      </c>
      <c r="G1983" s="46">
        <v>0</v>
      </c>
      <c r="H1983" s="46" t="s">
        <v>278</v>
      </c>
      <c r="I1983" s="65">
        <v>1</v>
      </c>
      <c r="J1983" s="65" t="s">
        <v>40</v>
      </c>
      <c r="K1983" s="16">
        <v>1</v>
      </c>
      <c r="L1983" s="16"/>
      <c r="M1983" s="65">
        <v>1</v>
      </c>
      <c r="N1983" s="65" t="s">
        <v>41</v>
      </c>
      <c r="O1983" s="65">
        <v>1</v>
      </c>
      <c r="P1983" s="66" t="s">
        <v>42</v>
      </c>
      <c r="Q1983" s="67">
        <v>1</v>
      </c>
      <c r="R1983" s="67" t="s">
        <v>43</v>
      </c>
      <c r="S1983" s="38">
        <v>1</v>
      </c>
      <c r="T1983" s="38" t="s">
        <v>44</v>
      </c>
      <c r="U1983" s="38">
        <v>1</v>
      </c>
      <c r="V1983" s="38" t="s">
        <v>45</v>
      </c>
      <c r="W1983" s="17">
        <f t="shared" si="379"/>
        <v>7</v>
      </c>
      <c r="X1983" s="17" t="str">
        <f t="shared" si="380"/>
        <v>NO CUMPLE</v>
      </c>
      <c r="Y1983" s="57"/>
    </row>
    <row r="1984" spans="1:25" s="2" customFormat="1" ht="105" customHeight="1">
      <c r="A1984" s="86"/>
      <c r="B1984" s="86"/>
      <c r="C1984" s="103"/>
      <c r="D1984" s="47" t="s">
        <v>46</v>
      </c>
      <c r="E1984" s="17">
        <v>1</v>
      </c>
      <c r="F1984" s="17"/>
      <c r="G1984" s="17">
        <v>1</v>
      </c>
      <c r="H1984" s="17"/>
      <c r="I1984" s="8">
        <v>1</v>
      </c>
      <c r="J1984" s="8" t="s">
        <v>47</v>
      </c>
      <c r="K1984" s="17">
        <v>1</v>
      </c>
      <c r="L1984" s="17"/>
      <c r="M1984" s="65">
        <v>1</v>
      </c>
      <c r="N1984" s="65" t="s">
        <v>48</v>
      </c>
      <c r="O1984" s="65">
        <v>1</v>
      </c>
      <c r="P1984" s="68" t="s">
        <v>49</v>
      </c>
      <c r="Q1984" s="39">
        <v>1</v>
      </c>
      <c r="R1984" s="39" t="s">
        <v>50</v>
      </c>
      <c r="S1984" s="39">
        <v>1</v>
      </c>
      <c r="T1984" s="39" t="s">
        <v>51</v>
      </c>
      <c r="U1984" s="39">
        <v>1</v>
      </c>
      <c r="V1984" s="39" t="s">
        <v>52</v>
      </c>
      <c r="W1984" s="17">
        <f t="shared" si="379"/>
        <v>9</v>
      </c>
      <c r="X1984" s="17" t="str">
        <f t="shared" si="380"/>
        <v>CUMPLE</v>
      </c>
      <c r="Y1984" s="57"/>
    </row>
    <row r="1985" spans="1:25" s="2" customFormat="1" ht="150" customHeight="1">
      <c r="A1985" s="87"/>
      <c r="B1985" s="87"/>
      <c r="C1985" s="104"/>
      <c r="D1985" s="48" t="s">
        <v>53</v>
      </c>
      <c r="E1985" s="17">
        <v>1</v>
      </c>
      <c r="F1985" s="17"/>
      <c r="G1985" s="17">
        <v>1</v>
      </c>
      <c r="H1985" s="17"/>
      <c r="I1985" s="17">
        <v>1</v>
      </c>
      <c r="J1985" s="17" t="s">
        <v>55</v>
      </c>
      <c r="K1985" s="17">
        <v>1</v>
      </c>
      <c r="L1985" s="17"/>
      <c r="M1985" s="17">
        <v>1</v>
      </c>
      <c r="N1985" s="17" t="s">
        <v>56</v>
      </c>
      <c r="O1985" s="71">
        <v>1</v>
      </c>
      <c r="P1985" s="71" t="s">
        <v>57</v>
      </c>
      <c r="Q1985" s="8">
        <v>1</v>
      </c>
      <c r="R1985" s="8" t="s">
        <v>58</v>
      </c>
      <c r="S1985" s="8">
        <v>1</v>
      </c>
      <c r="T1985" s="8" t="s">
        <v>59</v>
      </c>
      <c r="U1985" s="8">
        <v>1</v>
      </c>
      <c r="V1985" s="8" t="s">
        <v>60</v>
      </c>
      <c r="W1985" s="17">
        <f t="shared" si="379"/>
        <v>9</v>
      </c>
      <c r="X1985" s="17" t="str">
        <f t="shared" si="380"/>
        <v>CUMPLE</v>
      </c>
      <c r="Y1985" s="57"/>
    </row>
    <row r="1986" spans="1:25" s="2" customFormat="1" ht="145.5" hidden="1" customHeight="1">
      <c r="A1986" s="85">
        <f t="shared" ref="A1986" si="390">A1980+1</f>
        <v>331</v>
      </c>
      <c r="B1986" s="85" t="s">
        <v>401</v>
      </c>
      <c r="C1986" s="102"/>
      <c r="D1986" s="16" t="s">
        <v>20</v>
      </c>
      <c r="E1986" s="17">
        <v>0</v>
      </c>
      <c r="F1986" s="17" t="s">
        <v>21</v>
      </c>
      <c r="G1986" s="17">
        <v>0</v>
      </c>
      <c r="H1986" s="17" t="s">
        <v>21</v>
      </c>
      <c r="I1986" s="17">
        <v>0</v>
      </c>
      <c r="J1986" s="17" t="s">
        <v>21</v>
      </c>
      <c r="K1986" s="17">
        <v>0</v>
      </c>
      <c r="L1986" s="17" t="s">
        <v>21</v>
      </c>
      <c r="M1986" s="17">
        <v>0</v>
      </c>
      <c r="N1986" s="17" t="s">
        <v>21</v>
      </c>
      <c r="O1986" s="17">
        <v>0</v>
      </c>
      <c r="P1986" s="17" t="s">
        <v>21</v>
      </c>
      <c r="Q1986" s="17">
        <v>0</v>
      </c>
      <c r="R1986" s="17" t="s">
        <v>21</v>
      </c>
      <c r="S1986" s="17">
        <v>0</v>
      </c>
      <c r="T1986" s="17" t="s">
        <v>21</v>
      </c>
      <c r="U1986" s="17">
        <v>0</v>
      </c>
      <c r="V1986" s="17" t="s">
        <v>21</v>
      </c>
      <c r="W1986" s="17">
        <f t="shared" si="379"/>
        <v>0</v>
      </c>
      <c r="X1986" s="17" t="str">
        <f t="shared" si="380"/>
        <v>NO CUMPLE</v>
      </c>
      <c r="Y1986" s="43"/>
    </row>
    <row r="1987" spans="1:25" s="2" customFormat="1" ht="145.5" customHeight="1">
      <c r="A1987" s="86"/>
      <c r="B1987" s="86"/>
      <c r="C1987" s="103"/>
      <c r="D1987" s="16" t="s">
        <v>23</v>
      </c>
      <c r="E1987" s="51">
        <v>0</v>
      </c>
      <c r="F1987" s="51" t="s">
        <v>67</v>
      </c>
      <c r="G1987" s="51">
        <v>0</v>
      </c>
      <c r="H1987" s="51" t="s">
        <v>67</v>
      </c>
      <c r="I1987" s="8">
        <v>1</v>
      </c>
      <c r="J1987" s="8" t="s">
        <v>24</v>
      </c>
      <c r="K1987" s="16">
        <v>1</v>
      </c>
      <c r="L1987" s="16" t="s">
        <v>25</v>
      </c>
      <c r="M1987" s="17">
        <v>1</v>
      </c>
      <c r="N1987" s="16" t="s">
        <v>26</v>
      </c>
      <c r="O1987" s="8">
        <v>1</v>
      </c>
      <c r="P1987" s="8" t="s">
        <v>27</v>
      </c>
      <c r="Q1987" s="17">
        <v>1</v>
      </c>
      <c r="R1987" s="17" t="s">
        <v>28</v>
      </c>
      <c r="S1987" s="8">
        <v>1</v>
      </c>
      <c r="T1987" s="8" t="s">
        <v>29</v>
      </c>
      <c r="U1987" s="17">
        <v>1</v>
      </c>
      <c r="V1987" s="17" t="s">
        <v>30</v>
      </c>
      <c r="W1987" s="17">
        <f t="shared" si="379"/>
        <v>7</v>
      </c>
      <c r="X1987" s="17" t="str">
        <f t="shared" si="380"/>
        <v>NO CUMPLE</v>
      </c>
      <c r="Y1987" s="57"/>
    </row>
    <row r="1988" spans="1:25" s="2" customFormat="1" ht="120" customHeight="1">
      <c r="A1988" s="86"/>
      <c r="B1988" s="86"/>
      <c r="C1988" s="103"/>
      <c r="D1988" s="18" t="s">
        <v>31</v>
      </c>
      <c r="E1988" s="17">
        <v>1</v>
      </c>
      <c r="F1988" s="17"/>
      <c r="G1988" s="17">
        <v>1</v>
      </c>
      <c r="H1988" s="17"/>
      <c r="I1988" s="17">
        <v>1</v>
      </c>
      <c r="J1988" s="17" t="s">
        <v>32</v>
      </c>
      <c r="K1988" s="17">
        <v>1</v>
      </c>
      <c r="L1988" s="17"/>
      <c r="M1988" s="17">
        <v>1</v>
      </c>
      <c r="N1988" s="17" t="s">
        <v>33</v>
      </c>
      <c r="O1988" s="8">
        <v>1</v>
      </c>
      <c r="P1988" s="37" t="s">
        <v>34</v>
      </c>
      <c r="Q1988" s="38">
        <v>1</v>
      </c>
      <c r="R1988" s="38" t="s">
        <v>35</v>
      </c>
      <c r="S1988" s="38">
        <v>1</v>
      </c>
      <c r="T1988" s="38" t="s">
        <v>36</v>
      </c>
      <c r="U1988" s="38">
        <v>1</v>
      </c>
      <c r="V1988" s="38" t="s">
        <v>37</v>
      </c>
      <c r="W1988" s="17">
        <f t="shared" si="379"/>
        <v>9</v>
      </c>
      <c r="X1988" s="17" t="str">
        <f t="shared" si="380"/>
        <v>CUMPLE</v>
      </c>
      <c r="Y1988" s="57"/>
    </row>
    <row r="1989" spans="1:25" s="2" customFormat="1" ht="180" customHeight="1">
      <c r="A1989" s="86"/>
      <c r="B1989" s="86"/>
      <c r="C1989" s="103"/>
      <c r="D1989" s="19" t="s">
        <v>38</v>
      </c>
      <c r="E1989" s="46">
        <v>1</v>
      </c>
      <c r="F1989" s="46" t="s">
        <v>39</v>
      </c>
      <c r="G1989" s="46">
        <v>1</v>
      </c>
      <c r="H1989" s="46" t="s">
        <v>39</v>
      </c>
      <c r="I1989" s="65">
        <v>1</v>
      </c>
      <c r="J1989" s="65" t="s">
        <v>40</v>
      </c>
      <c r="K1989" s="16">
        <v>1</v>
      </c>
      <c r="L1989" s="16"/>
      <c r="M1989" s="65">
        <v>1</v>
      </c>
      <c r="N1989" s="65" t="s">
        <v>41</v>
      </c>
      <c r="O1989" s="65">
        <v>1</v>
      </c>
      <c r="P1989" s="66" t="s">
        <v>42</v>
      </c>
      <c r="Q1989" s="67">
        <v>1</v>
      </c>
      <c r="R1989" s="67" t="s">
        <v>43</v>
      </c>
      <c r="S1989" s="38">
        <v>1</v>
      </c>
      <c r="T1989" s="38" t="s">
        <v>44</v>
      </c>
      <c r="U1989" s="38">
        <v>1</v>
      </c>
      <c r="V1989" s="38" t="s">
        <v>45</v>
      </c>
      <c r="W1989" s="17">
        <f t="shared" si="379"/>
        <v>9</v>
      </c>
      <c r="X1989" s="17" t="str">
        <f t="shared" si="380"/>
        <v>CUMPLE</v>
      </c>
      <c r="Y1989" s="57"/>
    </row>
    <row r="1990" spans="1:25" s="2" customFormat="1" ht="105" customHeight="1">
      <c r="A1990" s="86"/>
      <c r="B1990" s="86"/>
      <c r="C1990" s="103"/>
      <c r="D1990" s="47" t="s">
        <v>46</v>
      </c>
      <c r="E1990" s="51">
        <v>0</v>
      </c>
      <c r="F1990" s="51" t="s">
        <v>67</v>
      </c>
      <c r="G1990" s="51">
        <v>0</v>
      </c>
      <c r="H1990" s="51" t="s">
        <v>67</v>
      </c>
      <c r="I1990" s="8">
        <v>1</v>
      </c>
      <c r="J1990" s="8" t="s">
        <v>47</v>
      </c>
      <c r="K1990" s="17">
        <v>1</v>
      </c>
      <c r="L1990" s="17"/>
      <c r="M1990" s="65">
        <v>1</v>
      </c>
      <c r="N1990" s="65" t="s">
        <v>48</v>
      </c>
      <c r="O1990" s="65">
        <v>1</v>
      </c>
      <c r="P1990" s="68" t="s">
        <v>49</v>
      </c>
      <c r="Q1990" s="39">
        <v>1</v>
      </c>
      <c r="R1990" s="39" t="s">
        <v>50</v>
      </c>
      <c r="S1990" s="39">
        <v>1</v>
      </c>
      <c r="T1990" s="39" t="s">
        <v>51</v>
      </c>
      <c r="U1990" s="39">
        <v>1</v>
      </c>
      <c r="V1990" s="39" t="s">
        <v>52</v>
      </c>
      <c r="W1990" s="17">
        <f t="shared" si="379"/>
        <v>7</v>
      </c>
      <c r="X1990" s="17" t="str">
        <f t="shared" si="380"/>
        <v>NO CUMPLE</v>
      </c>
      <c r="Y1990" s="57"/>
    </row>
    <row r="1991" spans="1:25" s="2" customFormat="1" ht="150" customHeight="1">
      <c r="A1991" s="87"/>
      <c r="B1991" s="87"/>
      <c r="C1991" s="104"/>
      <c r="D1991" s="48" t="s">
        <v>53</v>
      </c>
      <c r="E1991" s="17">
        <v>0</v>
      </c>
      <c r="F1991" s="17" t="s">
        <v>388</v>
      </c>
      <c r="G1991" s="17">
        <v>0</v>
      </c>
      <c r="H1991" s="17" t="s">
        <v>54</v>
      </c>
      <c r="I1991" s="17">
        <v>1</v>
      </c>
      <c r="J1991" s="17" t="s">
        <v>55</v>
      </c>
      <c r="K1991" s="17">
        <v>1</v>
      </c>
      <c r="L1991" s="17"/>
      <c r="M1991" s="17">
        <v>1</v>
      </c>
      <c r="N1991" s="17" t="s">
        <v>56</v>
      </c>
      <c r="O1991" s="71">
        <v>1</v>
      </c>
      <c r="P1991" s="71" t="s">
        <v>57</v>
      </c>
      <c r="Q1991" s="8">
        <v>1</v>
      </c>
      <c r="R1991" s="8" t="s">
        <v>58</v>
      </c>
      <c r="S1991" s="8">
        <v>1</v>
      </c>
      <c r="T1991" s="8" t="s">
        <v>59</v>
      </c>
      <c r="U1991" s="8">
        <v>1</v>
      </c>
      <c r="V1991" s="8" t="s">
        <v>60</v>
      </c>
      <c r="W1991" s="17">
        <f t="shared" ref="W1991:W2054" si="391">U1991+S1991+Q1991+O1991+M1991+K1991+I1991+G1991+E1991</f>
        <v>7</v>
      </c>
      <c r="X1991" s="17" t="str">
        <f t="shared" si="380"/>
        <v>NO CUMPLE</v>
      </c>
      <c r="Y1991" s="57"/>
    </row>
    <row r="1992" spans="1:25" s="2" customFormat="1" ht="145.5" hidden="1" customHeight="1">
      <c r="A1992" s="85">
        <f t="shared" ref="A1992" si="392">A1986+1</f>
        <v>332</v>
      </c>
      <c r="B1992" s="85" t="s">
        <v>402</v>
      </c>
      <c r="C1992" s="102"/>
      <c r="D1992" s="16" t="s">
        <v>20</v>
      </c>
      <c r="E1992" s="17">
        <v>0</v>
      </c>
      <c r="F1992" s="17" t="s">
        <v>21</v>
      </c>
      <c r="G1992" s="17">
        <v>0</v>
      </c>
      <c r="H1992" s="17" t="s">
        <v>21</v>
      </c>
      <c r="I1992" s="17">
        <v>0</v>
      </c>
      <c r="J1992" s="17" t="s">
        <v>21</v>
      </c>
      <c r="K1992" s="17">
        <v>0</v>
      </c>
      <c r="L1992" s="17" t="s">
        <v>21</v>
      </c>
      <c r="M1992" s="17">
        <v>0</v>
      </c>
      <c r="N1992" s="17" t="s">
        <v>21</v>
      </c>
      <c r="O1992" s="17">
        <v>0</v>
      </c>
      <c r="P1992" s="17" t="s">
        <v>21</v>
      </c>
      <c r="Q1992" s="17">
        <v>0</v>
      </c>
      <c r="R1992" s="17" t="s">
        <v>21</v>
      </c>
      <c r="S1992" s="17">
        <v>0</v>
      </c>
      <c r="T1992" s="17" t="s">
        <v>21</v>
      </c>
      <c r="U1992" s="17">
        <v>0</v>
      </c>
      <c r="V1992" s="17" t="s">
        <v>21</v>
      </c>
      <c r="W1992" s="17">
        <f t="shared" si="391"/>
        <v>0</v>
      </c>
      <c r="X1992" s="17" t="str">
        <f t="shared" ref="X1992:X2055" si="393">IF(W1992=9,"CUMPLE","NO CUMPLE")</f>
        <v>NO CUMPLE</v>
      </c>
      <c r="Y1992" s="43"/>
    </row>
    <row r="1993" spans="1:25" s="2" customFormat="1" ht="145.5" customHeight="1">
      <c r="A1993" s="86"/>
      <c r="B1993" s="86"/>
      <c r="C1993" s="103"/>
      <c r="D1993" s="16" t="s">
        <v>23</v>
      </c>
      <c r="E1993" s="17">
        <v>1</v>
      </c>
      <c r="F1993" s="17"/>
      <c r="G1993" s="17">
        <v>1</v>
      </c>
      <c r="H1993" s="17"/>
      <c r="I1993" s="8">
        <v>1</v>
      </c>
      <c r="J1993" s="8" t="s">
        <v>24</v>
      </c>
      <c r="K1993" s="16">
        <v>1</v>
      </c>
      <c r="L1993" s="16" t="s">
        <v>25</v>
      </c>
      <c r="M1993" s="17">
        <v>1</v>
      </c>
      <c r="N1993" s="16" t="s">
        <v>26</v>
      </c>
      <c r="O1993" s="8">
        <v>1</v>
      </c>
      <c r="P1993" s="8" t="s">
        <v>27</v>
      </c>
      <c r="Q1993" s="17">
        <v>1</v>
      </c>
      <c r="R1993" s="17" t="s">
        <v>28</v>
      </c>
      <c r="S1993" s="8">
        <v>1</v>
      </c>
      <c r="T1993" s="8" t="s">
        <v>29</v>
      </c>
      <c r="U1993" s="17">
        <v>1</v>
      </c>
      <c r="V1993" s="17" t="s">
        <v>30</v>
      </c>
      <c r="W1993" s="17">
        <f t="shared" si="391"/>
        <v>9</v>
      </c>
      <c r="X1993" s="17" t="str">
        <f t="shared" si="393"/>
        <v>CUMPLE</v>
      </c>
      <c r="Y1993" s="57"/>
    </row>
    <row r="1994" spans="1:25" s="2" customFormat="1" ht="120" customHeight="1">
      <c r="A1994" s="86"/>
      <c r="B1994" s="86"/>
      <c r="C1994" s="103"/>
      <c r="D1994" s="18" t="s">
        <v>31</v>
      </c>
      <c r="E1994" s="17">
        <v>1</v>
      </c>
      <c r="F1994" s="17"/>
      <c r="G1994" s="17">
        <v>1</v>
      </c>
      <c r="H1994" s="17"/>
      <c r="I1994" s="17">
        <v>1</v>
      </c>
      <c r="J1994" s="17" t="s">
        <v>32</v>
      </c>
      <c r="K1994" s="17">
        <v>1</v>
      </c>
      <c r="L1994" s="17"/>
      <c r="M1994" s="17">
        <v>1</v>
      </c>
      <c r="N1994" s="17" t="s">
        <v>33</v>
      </c>
      <c r="O1994" s="8">
        <v>1</v>
      </c>
      <c r="P1994" s="37" t="s">
        <v>34</v>
      </c>
      <c r="Q1994" s="38">
        <v>1</v>
      </c>
      <c r="R1994" s="38" t="s">
        <v>35</v>
      </c>
      <c r="S1994" s="38">
        <v>1</v>
      </c>
      <c r="T1994" s="38" t="s">
        <v>36</v>
      </c>
      <c r="U1994" s="38">
        <v>1</v>
      </c>
      <c r="V1994" s="38" t="s">
        <v>37</v>
      </c>
      <c r="W1994" s="17">
        <f t="shared" si="391"/>
        <v>9</v>
      </c>
      <c r="X1994" s="17" t="str">
        <f t="shared" si="393"/>
        <v>CUMPLE</v>
      </c>
      <c r="Y1994" s="57"/>
    </row>
    <row r="1995" spans="1:25" s="2" customFormat="1" ht="180" customHeight="1">
      <c r="A1995" s="86"/>
      <c r="B1995" s="86"/>
      <c r="C1995" s="103"/>
      <c r="D1995" s="19" t="s">
        <v>38</v>
      </c>
      <c r="E1995" s="46">
        <v>0</v>
      </c>
      <c r="F1995" s="46" t="s">
        <v>226</v>
      </c>
      <c r="G1995" s="46">
        <v>0</v>
      </c>
      <c r="H1995" s="46" t="s">
        <v>278</v>
      </c>
      <c r="I1995" s="65">
        <v>1</v>
      </c>
      <c r="J1995" s="65" t="s">
        <v>40</v>
      </c>
      <c r="K1995" s="16">
        <v>1</v>
      </c>
      <c r="L1995" s="16"/>
      <c r="M1995" s="65">
        <v>1</v>
      </c>
      <c r="N1995" s="65" t="s">
        <v>41</v>
      </c>
      <c r="O1995" s="65">
        <v>1</v>
      </c>
      <c r="P1995" s="66" t="s">
        <v>42</v>
      </c>
      <c r="Q1995" s="67">
        <v>1</v>
      </c>
      <c r="R1995" s="67" t="s">
        <v>43</v>
      </c>
      <c r="S1995" s="38">
        <v>1</v>
      </c>
      <c r="T1995" s="38" t="s">
        <v>44</v>
      </c>
      <c r="U1995" s="38">
        <v>1</v>
      </c>
      <c r="V1995" s="38" t="s">
        <v>45</v>
      </c>
      <c r="W1995" s="17">
        <f t="shared" si="391"/>
        <v>7</v>
      </c>
      <c r="X1995" s="17" t="str">
        <f t="shared" si="393"/>
        <v>NO CUMPLE</v>
      </c>
      <c r="Y1995" s="57"/>
    </row>
    <row r="1996" spans="1:25" s="2" customFormat="1" ht="105" customHeight="1">
      <c r="A1996" s="86"/>
      <c r="B1996" s="86"/>
      <c r="C1996" s="103"/>
      <c r="D1996" s="47" t="s">
        <v>46</v>
      </c>
      <c r="E1996" s="17">
        <v>1</v>
      </c>
      <c r="F1996" s="17"/>
      <c r="G1996" s="17">
        <v>1</v>
      </c>
      <c r="H1996" s="17"/>
      <c r="I1996" s="8">
        <v>1</v>
      </c>
      <c r="J1996" s="8" t="s">
        <v>47</v>
      </c>
      <c r="K1996" s="17">
        <v>1</v>
      </c>
      <c r="L1996" s="17"/>
      <c r="M1996" s="65">
        <v>1</v>
      </c>
      <c r="N1996" s="65" t="s">
        <v>48</v>
      </c>
      <c r="O1996" s="65">
        <v>1</v>
      </c>
      <c r="P1996" s="68" t="s">
        <v>49</v>
      </c>
      <c r="Q1996" s="39">
        <v>1</v>
      </c>
      <c r="R1996" s="39" t="s">
        <v>50</v>
      </c>
      <c r="S1996" s="39">
        <v>1</v>
      </c>
      <c r="T1996" s="39" t="s">
        <v>51</v>
      </c>
      <c r="U1996" s="39">
        <v>1</v>
      </c>
      <c r="V1996" s="39" t="s">
        <v>52</v>
      </c>
      <c r="W1996" s="17">
        <f t="shared" si="391"/>
        <v>9</v>
      </c>
      <c r="X1996" s="17" t="str">
        <f t="shared" si="393"/>
        <v>CUMPLE</v>
      </c>
      <c r="Y1996" s="57"/>
    </row>
    <row r="1997" spans="1:25" s="2" customFormat="1" ht="150" customHeight="1">
      <c r="A1997" s="87"/>
      <c r="B1997" s="87"/>
      <c r="C1997" s="104"/>
      <c r="D1997" s="48" t="s">
        <v>53</v>
      </c>
      <c r="E1997" s="17">
        <v>0</v>
      </c>
      <c r="F1997" s="17" t="s">
        <v>388</v>
      </c>
      <c r="G1997" s="17">
        <v>0</v>
      </c>
      <c r="H1997" s="17" t="s">
        <v>54</v>
      </c>
      <c r="I1997" s="17">
        <v>1</v>
      </c>
      <c r="J1997" s="17" t="s">
        <v>55</v>
      </c>
      <c r="K1997" s="17">
        <v>1</v>
      </c>
      <c r="L1997" s="17"/>
      <c r="M1997" s="17">
        <v>1</v>
      </c>
      <c r="N1997" s="17" t="s">
        <v>56</v>
      </c>
      <c r="O1997" s="71">
        <v>1</v>
      </c>
      <c r="P1997" s="71" t="s">
        <v>57</v>
      </c>
      <c r="Q1997" s="8">
        <v>1</v>
      </c>
      <c r="R1997" s="8" t="s">
        <v>58</v>
      </c>
      <c r="S1997" s="8">
        <v>1</v>
      </c>
      <c r="T1997" s="8" t="s">
        <v>59</v>
      </c>
      <c r="U1997" s="8">
        <v>1</v>
      </c>
      <c r="V1997" s="8" t="s">
        <v>60</v>
      </c>
      <c r="W1997" s="17">
        <f t="shared" si="391"/>
        <v>7</v>
      </c>
      <c r="X1997" s="17" t="str">
        <f t="shared" si="393"/>
        <v>NO CUMPLE</v>
      </c>
      <c r="Y1997" s="57"/>
    </row>
    <row r="1998" spans="1:25" s="2" customFormat="1" ht="145.5" hidden="1" customHeight="1">
      <c r="A1998" s="85">
        <f t="shared" ref="A1998" si="394">A1992+1</f>
        <v>333</v>
      </c>
      <c r="B1998" s="85" t="s">
        <v>403</v>
      </c>
      <c r="C1998" s="102"/>
      <c r="D1998" s="16" t="s">
        <v>20</v>
      </c>
      <c r="E1998" s="17">
        <v>0</v>
      </c>
      <c r="F1998" s="17" t="s">
        <v>21</v>
      </c>
      <c r="G1998" s="17">
        <v>0</v>
      </c>
      <c r="H1998" s="17" t="s">
        <v>21</v>
      </c>
      <c r="I1998" s="17">
        <v>0</v>
      </c>
      <c r="J1998" s="17" t="s">
        <v>21</v>
      </c>
      <c r="K1998" s="17">
        <v>0</v>
      </c>
      <c r="L1998" s="17" t="s">
        <v>21</v>
      </c>
      <c r="M1998" s="17">
        <v>0</v>
      </c>
      <c r="N1998" s="17" t="s">
        <v>21</v>
      </c>
      <c r="O1998" s="17">
        <v>0</v>
      </c>
      <c r="P1998" s="17" t="s">
        <v>21</v>
      </c>
      <c r="Q1998" s="17">
        <v>0</v>
      </c>
      <c r="R1998" s="17" t="s">
        <v>21</v>
      </c>
      <c r="S1998" s="17">
        <v>0</v>
      </c>
      <c r="T1998" s="17" t="s">
        <v>21</v>
      </c>
      <c r="U1998" s="17">
        <v>0</v>
      </c>
      <c r="V1998" s="17" t="s">
        <v>21</v>
      </c>
      <c r="W1998" s="17">
        <f t="shared" si="391"/>
        <v>0</v>
      </c>
      <c r="X1998" s="17" t="str">
        <f t="shared" si="393"/>
        <v>NO CUMPLE</v>
      </c>
      <c r="Y1998" s="43"/>
    </row>
    <row r="1999" spans="1:25" s="2" customFormat="1" ht="145.5" customHeight="1">
      <c r="A1999" s="86"/>
      <c r="B1999" s="86"/>
      <c r="C1999" s="103"/>
      <c r="D1999" s="16" t="s">
        <v>23</v>
      </c>
      <c r="E1999" s="17">
        <v>1</v>
      </c>
      <c r="F1999" s="17"/>
      <c r="G1999" s="17">
        <v>1</v>
      </c>
      <c r="H1999" s="17"/>
      <c r="I1999" s="8">
        <v>1</v>
      </c>
      <c r="J1999" s="8" t="s">
        <v>24</v>
      </c>
      <c r="K1999" s="16">
        <v>1</v>
      </c>
      <c r="L1999" s="16" t="s">
        <v>25</v>
      </c>
      <c r="M1999" s="17">
        <v>1</v>
      </c>
      <c r="N1999" s="16" t="s">
        <v>26</v>
      </c>
      <c r="O1999" s="8">
        <v>1</v>
      </c>
      <c r="P1999" s="8" t="s">
        <v>27</v>
      </c>
      <c r="Q1999" s="17">
        <v>1</v>
      </c>
      <c r="R1999" s="17" t="s">
        <v>28</v>
      </c>
      <c r="S1999" s="8">
        <v>1</v>
      </c>
      <c r="T1999" s="8" t="s">
        <v>29</v>
      </c>
      <c r="U1999" s="17">
        <v>1</v>
      </c>
      <c r="V1999" s="17" t="s">
        <v>30</v>
      </c>
      <c r="W1999" s="17">
        <f t="shared" si="391"/>
        <v>9</v>
      </c>
      <c r="X1999" s="17" t="str">
        <f t="shared" si="393"/>
        <v>CUMPLE</v>
      </c>
      <c r="Y1999" s="57"/>
    </row>
    <row r="2000" spans="1:25" s="2" customFormat="1" ht="120" customHeight="1">
      <c r="A2000" s="86"/>
      <c r="B2000" s="86"/>
      <c r="C2000" s="103"/>
      <c r="D2000" s="18" t="s">
        <v>31</v>
      </c>
      <c r="E2000" s="17">
        <v>1</v>
      </c>
      <c r="F2000" s="17"/>
      <c r="G2000" s="17">
        <v>1</v>
      </c>
      <c r="H2000" s="17"/>
      <c r="I2000" s="17">
        <v>1</v>
      </c>
      <c r="J2000" s="17" t="s">
        <v>32</v>
      </c>
      <c r="K2000" s="17">
        <v>1</v>
      </c>
      <c r="L2000" s="17"/>
      <c r="M2000" s="17">
        <v>1</v>
      </c>
      <c r="N2000" s="17" t="s">
        <v>33</v>
      </c>
      <c r="O2000" s="8">
        <v>1</v>
      </c>
      <c r="P2000" s="37" t="s">
        <v>34</v>
      </c>
      <c r="Q2000" s="38">
        <v>1</v>
      </c>
      <c r="R2000" s="38" t="s">
        <v>35</v>
      </c>
      <c r="S2000" s="38">
        <v>1</v>
      </c>
      <c r="T2000" s="38" t="s">
        <v>36</v>
      </c>
      <c r="U2000" s="38">
        <v>1</v>
      </c>
      <c r="V2000" s="38" t="s">
        <v>37</v>
      </c>
      <c r="W2000" s="17">
        <f t="shared" si="391"/>
        <v>9</v>
      </c>
      <c r="X2000" s="17" t="str">
        <f t="shared" si="393"/>
        <v>CUMPLE</v>
      </c>
      <c r="Y2000" s="57"/>
    </row>
    <row r="2001" spans="1:25" s="2" customFormat="1" ht="180" customHeight="1">
      <c r="A2001" s="86"/>
      <c r="B2001" s="86"/>
      <c r="C2001" s="103"/>
      <c r="D2001" s="19" t="s">
        <v>38</v>
      </c>
      <c r="E2001" s="46">
        <v>0</v>
      </c>
      <c r="F2001" s="46" t="s">
        <v>226</v>
      </c>
      <c r="G2001" s="46">
        <v>0</v>
      </c>
      <c r="H2001" s="46" t="s">
        <v>278</v>
      </c>
      <c r="I2001" s="65">
        <v>1</v>
      </c>
      <c r="J2001" s="65" t="s">
        <v>40</v>
      </c>
      <c r="K2001" s="16">
        <v>1</v>
      </c>
      <c r="L2001" s="16"/>
      <c r="M2001" s="65">
        <v>1</v>
      </c>
      <c r="N2001" s="65" t="s">
        <v>41</v>
      </c>
      <c r="O2001" s="65">
        <v>1</v>
      </c>
      <c r="P2001" s="66" t="s">
        <v>42</v>
      </c>
      <c r="Q2001" s="67">
        <v>1</v>
      </c>
      <c r="R2001" s="67" t="s">
        <v>43</v>
      </c>
      <c r="S2001" s="38">
        <v>1</v>
      </c>
      <c r="T2001" s="38" t="s">
        <v>44</v>
      </c>
      <c r="U2001" s="38">
        <v>1</v>
      </c>
      <c r="V2001" s="38" t="s">
        <v>45</v>
      </c>
      <c r="W2001" s="17">
        <f t="shared" si="391"/>
        <v>7</v>
      </c>
      <c r="X2001" s="17" t="str">
        <f t="shared" si="393"/>
        <v>NO CUMPLE</v>
      </c>
      <c r="Y2001" s="57"/>
    </row>
    <row r="2002" spans="1:25" s="2" customFormat="1" ht="105" customHeight="1">
      <c r="A2002" s="86"/>
      <c r="B2002" s="86"/>
      <c r="C2002" s="103"/>
      <c r="D2002" s="47" t="s">
        <v>46</v>
      </c>
      <c r="E2002" s="17">
        <v>1</v>
      </c>
      <c r="F2002" s="17"/>
      <c r="G2002" s="17">
        <v>1</v>
      </c>
      <c r="H2002" s="17"/>
      <c r="I2002" s="8">
        <v>1</v>
      </c>
      <c r="J2002" s="8" t="s">
        <v>47</v>
      </c>
      <c r="K2002" s="17">
        <v>1</v>
      </c>
      <c r="L2002" s="17"/>
      <c r="M2002" s="65">
        <v>1</v>
      </c>
      <c r="N2002" s="65" t="s">
        <v>48</v>
      </c>
      <c r="O2002" s="65">
        <v>1</v>
      </c>
      <c r="P2002" s="68" t="s">
        <v>49</v>
      </c>
      <c r="Q2002" s="39">
        <v>1</v>
      </c>
      <c r="R2002" s="39" t="s">
        <v>50</v>
      </c>
      <c r="S2002" s="39">
        <v>1</v>
      </c>
      <c r="T2002" s="39" t="s">
        <v>51</v>
      </c>
      <c r="U2002" s="39">
        <v>1</v>
      </c>
      <c r="V2002" s="39" t="s">
        <v>52</v>
      </c>
      <c r="W2002" s="17">
        <f t="shared" si="391"/>
        <v>9</v>
      </c>
      <c r="X2002" s="17" t="str">
        <f t="shared" si="393"/>
        <v>CUMPLE</v>
      </c>
      <c r="Y2002" s="57"/>
    </row>
    <row r="2003" spans="1:25" s="2" customFormat="1" ht="150" customHeight="1">
      <c r="A2003" s="87"/>
      <c r="B2003" s="87"/>
      <c r="C2003" s="104"/>
      <c r="D2003" s="48" t="s">
        <v>53</v>
      </c>
      <c r="E2003" s="17">
        <v>0</v>
      </c>
      <c r="F2003" s="17" t="s">
        <v>388</v>
      </c>
      <c r="G2003" s="17">
        <v>0</v>
      </c>
      <c r="H2003" s="17" t="s">
        <v>54</v>
      </c>
      <c r="I2003" s="17">
        <v>1</v>
      </c>
      <c r="J2003" s="17" t="s">
        <v>55</v>
      </c>
      <c r="K2003" s="17">
        <v>1</v>
      </c>
      <c r="L2003" s="17"/>
      <c r="M2003" s="17">
        <v>1</v>
      </c>
      <c r="N2003" s="17" t="s">
        <v>56</v>
      </c>
      <c r="O2003" s="71">
        <v>1</v>
      </c>
      <c r="P2003" s="71" t="s">
        <v>57</v>
      </c>
      <c r="Q2003" s="8">
        <v>1</v>
      </c>
      <c r="R2003" s="8" t="s">
        <v>58</v>
      </c>
      <c r="S2003" s="8">
        <v>1</v>
      </c>
      <c r="T2003" s="8" t="s">
        <v>59</v>
      </c>
      <c r="U2003" s="8">
        <v>1</v>
      </c>
      <c r="V2003" s="8" t="s">
        <v>60</v>
      </c>
      <c r="W2003" s="17">
        <f t="shared" si="391"/>
        <v>7</v>
      </c>
      <c r="X2003" s="17" t="str">
        <f t="shared" si="393"/>
        <v>NO CUMPLE</v>
      </c>
      <c r="Y2003" s="57"/>
    </row>
    <row r="2004" spans="1:25" s="2" customFormat="1" ht="145.5" hidden="1" customHeight="1">
      <c r="A2004" s="85">
        <f t="shared" ref="A2004" si="395">A1998+1</f>
        <v>334</v>
      </c>
      <c r="B2004" s="85" t="s">
        <v>404</v>
      </c>
      <c r="C2004" s="102"/>
      <c r="D2004" s="16" t="s">
        <v>20</v>
      </c>
      <c r="E2004" s="17">
        <v>0</v>
      </c>
      <c r="F2004" s="17" t="s">
        <v>21</v>
      </c>
      <c r="G2004" s="17">
        <v>0</v>
      </c>
      <c r="H2004" s="17" t="s">
        <v>21</v>
      </c>
      <c r="I2004" s="17">
        <v>0</v>
      </c>
      <c r="J2004" s="17" t="s">
        <v>21</v>
      </c>
      <c r="K2004" s="17">
        <v>0</v>
      </c>
      <c r="L2004" s="17" t="s">
        <v>21</v>
      </c>
      <c r="M2004" s="17">
        <v>0</v>
      </c>
      <c r="N2004" s="17" t="s">
        <v>21</v>
      </c>
      <c r="O2004" s="17">
        <v>0</v>
      </c>
      <c r="P2004" s="17" t="s">
        <v>21</v>
      </c>
      <c r="Q2004" s="17">
        <v>0</v>
      </c>
      <c r="R2004" s="17" t="s">
        <v>21</v>
      </c>
      <c r="S2004" s="17">
        <v>0</v>
      </c>
      <c r="T2004" s="17" t="s">
        <v>21</v>
      </c>
      <c r="U2004" s="17">
        <v>0</v>
      </c>
      <c r="V2004" s="17" t="s">
        <v>21</v>
      </c>
      <c r="W2004" s="17">
        <f t="shared" si="391"/>
        <v>0</v>
      </c>
      <c r="X2004" s="17" t="str">
        <f t="shared" si="393"/>
        <v>NO CUMPLE</v>
      </c>
      <c r="Y2004" s="43"/>
    </row>
    <row r="2005" spans="1:25" s="2" customFormat="1" ht="145.5" customHeight="1">
      <c r="A2005" s="86"/>
      <c r="B2005" s="86"/>
      <c r="C2005" s="103"/>
      <c r="D2005" s="16" t="s">
        <v>23</v>
      </c>
      <c r="E2005" s="17">
        <v>1</v>
      </c>
      <c r="F2005" s="17"/>
      <c r="G2005" s="17">
        <v>1</v>
      </c>
      <c r="H2005" s="17"/>
      <c r="I2005" s="8">
        <v>1</v>
      </c>
      <c r="J2005" s="8" t="s">
        <v>24</v>
      </c>
      <c r="K2005" s="16">
        <v>1</v>
      </c>
      <c r="L2005" s="16" t="s">
        <v>25</v>
      </c>
      <c r="M2005" s="17">
        <v>1</v>
      </c>
      <c r="N2005" s="16" t="s">
        <v>26</v>
      </c>
      <c r="O2005" s="8">
        <v>1</v>
      </c>
      <c r="P2005" s="8" t="s">
        <v>27</v>
      </c>
      <c r="Q2005" s="17">
        <v>1</v>
      </c>
      <c r="R2005" s="17" t="s">
        <v>28</v>
      </c>
      <c r="S2005" s="8">
        <v>1</v>
      </c>
      <c r="T2005" s="8" t="s">
        <v>29</v>
      </c>
      <c r="U2005" s="17">
        <v>1</v>
      </c>
      <c r="V2005" s="17" t="s">
        <v>30</v>
      </c>
      <c r="W2005" s="17">
        <f t="shared" si="391"/>
        <v>9</v>
      </c>
      <c r="X2005" s="17" t="str">
        <f t="shared" si="393"/>
        <v>CUMPLE</v>
      </c>
      <c r="Y2005" s="57"/>
    </row>
    <row r="2006" spans="1:25" s="2" customFormat="1" ht="120" customHeight="1">
      <c r="A2006" s="86"/>
      <c r="B2006" s="86"/>
      <c r="C2006" s="103"/>
      <c r="D2006" s="18" t="s">
        <v>31</v>
      </c>
      <c r="E2006" s="17">
        <v>1</v>
      </c>
      <c r="F2006" s="17"/>
      <c r="G2006" s="17">
        <v>1</v>
      </c>
      <c r="H2006" s="17"/>
      <c r="I2006" s="17">
        <v>1</v>
      </c>
      <c r="J2006" s="17" t="s">
        <v>32</v>
      </c>
      <c r="K2006" s="17">
        <v>1</v>
      </c>
      <c r="L2006" s="17"/>
      <c r="M2006" s="17">
        <v>1</v>
      </c>
      <c r="N2006" s="17" t="s">
        <v>33</v>
      </c>
      <c r="O2006" s="8">
        <v>1</v>
      </c>
      <c r="P2006" s="37" t="s">
        <v>34</v>
      </c>
      <c r="Q2006" s="38">
        <v>1</v>
      </c>
      <c r="R2006" s="38" t="s">
        <v>35</v>
      </c>
      <c r="S2006" s="38">
        <v>1</v>
      </c>
      <c r="T2006" s="38" t="s">
        <v>36</v>
      </c>
      <c r="U2006" s="38">
        <v>1</v>
      </c>
      <c r="V2006" s="38" t="s">
        <v>37</v>
      </c>
      <c r="W2006" s="17">
        <f t="shared" si="391"/>
        <v>9</v>
      </c>
      <c r="X2006" s="17" t="str">
        <f t="shared" si="393"/>
        <v>CUMPLE</v>
      </c>
      <c r="Y2006" s="57"/>
    </row>
    <row r="2007" spans="1:25" s="2" customFormat="1" ht="180" customHeight="1">
      <c r="A2007" s="86"/>
      <c r="B2007" s="86"/>
      <c r="C2007" s="103"/>
      <c r="D2007" s="19" t="s">
        <v>38</v>
      </c>
      <c r="E2007" s="46">
        <v>1</v>
      </c>
      <c r="F2007" s="46" t="s">
        <v>39</v>
      </c>
      <c r="G2007" s="46">
        <v>1</v>
      </c>
      <c r="H2007" s="46" t="s">
        <v>39</v>
      </c>
      <c r="I2007" s="65">
        <v>1</v>
      </c>
      <c r="J2007" s="65" t="s">
        <v>40</v>
      </c>
      <c r="K2007" s="16">
        <v>1</v>
      </c>
      <c r="L2007" s="16"/>
      <c r="M2007" s="65">
        <v>1</v>
      </c>
      <c r="N2007" s="65" t="s">
        <v>41</v>
      </c>
      <c r="O2007" s="65">
        <v>1</v>
      </c>
      <c r="P2007" s="66" t="s">
        <v>42</v>
      </c>
      <c r="Q2007" s="67">
        <v>1</v>
      </c>
      <c r="R2007" s="67" t="s">
        <v>43</v>
      </c>
      <c r="S2007" s="38">
        <v>1</v>
      </c>
      <c r="T2007" s="38" t="s">
        <v>44</v>
      </c>
      <c r="U2007" s="38">
        <v>1</v>
      </c>
      <c r="V2007" s="38" t="s">
        <v>45</v>
      </c>
      <c r="W2007" s="17">
        <f t="shared" si="391"/>
        <v>9</v>
      </c>
      <c r="X2007" s="17" t="str">
        <f t="shared" si="393"/>
        <v>CUMPLE</v>
      </c>
      <c r="Y2007" s="57"/>
    </row>
    <row r="2008" spans="1:25" s="2" customFormat="1" ht="105" customHeight="1">
      <c r="A2008" s="86"/>
      <c r="B2008" s="86"/>
      <c r="C2008" s="103"/>
      <c r="D2008" s="47" t="s">
        <v>46</v>
      </c>
      <c r="E2008" s="17">
        <v>1</v>
      </c>
      <c r="F2008" s="17"/>
      <c r="G2008" s="17">
        <v>1</v>
      </c>
      <c r="H2008" s="17"/>
      <c r="I2008" s="8">
        <v>1</v>
      </c>
      <c r="J2008" s="8" t="s">
        <v>47</v>
      </c>
      <c r="K2008" s="17">
        <v>1</v>
      </c>
      <c r="L2008" s="17"/>
      <c r="M2008" s="65">
        <v>1</v>
      </c>
      <c r="N2008" s="65" t="s">
        <v>48</v>
      </c>
      <c r="O2008" s="65">
        <v>1</v>
      </c>
      <c r="P2008" s="68" t="s">
        <v>49</v>
      </c>
      <c r="Q2008" s="39">
        <v>1</v>
      </c>
      <c r="R2008" s="39" t="s">
        <v>50</v>
      </c>
      <c r="S2008" s="39">
        <v>1</v>
      </c>
      <c r="T2008" s="39" t="s">
        <v>51</v>
      </c>
      <c r="U2008" s="39">
        <v>1</v>
      </c>
      <c r="V2008" s="39" t="s">
        <v>52</v>
      </c>
      <c r="W2008" s="17">
        <f t="shared" si="391"/>
        <v>9</v>
      </c>
      <c r="X2008" s="17" t="str">
        <f t="shared" si="393"/>
        <v>CUMPLE</v>
      </c>
      <c r="Y2008" s="57"/>
    </row>
    <row r="2009" spans="1:25" s="2" customFormat="1" ht="150" customHeight="1">
      <c r="A2009" s="87"/>
      <c r="B2009" s="87"/>
      <c r="C2009" s="104"/>
      <c r="D2009" s="48" t="s">
        <v>53</v>
      </c>
      <c r="E2009" s="17">
        <v>0</v>
      </c>
      <c r="F2009" s="17" t="s">
        <v>388</v>
      </c>
      <c r="G2009" s="17">
        <v>0</v>
      </c>
      <c r="H2009" s="17" t="s">
        <v>54</v>
      </c>
      <c r="I2009" s="17">
        <v>1</v>
      </c>
      <c r="J2009" s="17" t="s">
        <v>55</v>
      </c>
      <c r="K2009" s="17">
        <v>1</v>
      </c>
      <c r="L2009" s="17"/>
      <c r="M2009" s="17">
        <v>1</v>
      </c>
      <c r="N2009" s="17" t="s">
        <v>56</v>
      </c>
      <c r="O2009" s="71">
        <v>1</v>
      </c>
      <c r="P2009" s="71" t="s">
        <v>57</v>
      </c>
      <c r="Q2009" s="8">
        <v>1</v>
      </c>
      <c r="R2009" s="8" t="s">
        <v>58</v>
      </c>
      <c r="S2009" s="8">
        <v>1</v>
      </c>
      <c r="T2009" s="8" t="s">
        <v>59</v>
      </c>
      <c r="U2009" s="8">
        <v>1</v>
      </c>
      <c r="V2009" s="8" t="s">
        <v>60</v>
      </c>
      <c r="W2009" s="17">
        <f t="shared" si="391"/>
        <v>7</v>
      </c>
      <c r="X2009" s="17" t="str">
        <f t="shared" si="393"/>
        <v>NO CUMPLE</v>
      </c>
      <c r="Y2009" s="57"/>
    </row>
    <row r="2010" spans="1:25" s="2" customFormat="1" ht="145.5" hidden="1" customHeight="1">
      <c r="A2010" s="85">
        <f t="shared" ref="A2010" si="396">A2004+1</f>
        <v>335</v>
      </c>
      <c r="B2010" s="85" t="s">
        <v>405</v>
      </c>
      <c r="C2010" s="102"/>
      <c r="D2010" s="16" t="s">
        <v>20</v>
      </c>
      <c r="E2010" s="17">
        <v>0</v>
      </c>
      <c r="F2010" s="17" t="s">
        <v>21</v>
      </c>
      <c r="G2010" s="17">
        <v>0</v>
      </c>
      <c r="H2010" s="17" t="s">
        <v>21</v>
      </c>
      <c r="I2010" s="17">
        <v>0</v>
      </c>
      <c r="J2010" s="17" t="s">
        <v>21</v>
      </c>
      <c r="K2010" s="17">
        <v>0</v>
      </c>
      <c r="L2010" s="17" t="s">
        <v>21</v>
      </c>
      <c r="M2010" s="17">
        <v>0</v>
      </c>
      <c r="N2010" s="17" t="s">
        <v>21</v>
      </c>
      <c r="O2010" s="17">
        <v>0</v>
      </c>
      <c r="P2010" s="17" t="s">
        <v>21</v>
      </c>
      <c r="Q2010" s="17">
        <v>0</v>
      </c>
      <c r="R2010" s="17" t="s">
        <v>21</v>
      </c>
      <c r="S2010" s="17">
        <v>0</v>
      </c>
      <c r="T2010" s="17" t="s">
        <v>21</v>
      </c>
      <c r="U2010" s="17">
        <v>0</v>
      </c>
      <c r="V2010" s="17" t="s">
        <v>21</v>
      </c>
      <c r="W2010" s="17">
        <f t="shared" si="391"/>
        <v>0</v>
      </c>
      <c r="X2010" s="17" t="str">
        <f t="shared" si="393"/>
        <v>NO CUMPLE</v>
      </c>
      <c r="Y2010" s="43"/>
    </row>
    <row r="2011" spans="1:25" s="2" customFormat="1" ht="145.5" customHeight="1">
      <c r="A2011" s="86"/>
      <c r="B2011" s="86"/>
      <c r="C2011" s="103"/>
      <c r="D2011" s="16" t="s">
        <v>23</v>
      </c>
      <c r="E2011" s="17">
        <v>1</v>
      </c>
      <c r="F2011" s="17"/>
      <c r="G2011" s="17">
        <v>1</v>
      </c>
      <c r="H2011" s="17"/>
      <c r="I2011" s="8">
        <v>1</v>
      </c>
      <c r="J2011" s="8" t="s">
        <v>24</v>
      </c>
      <c r="K2011" s="16">
        <v>1</v>
      </c>
      <c r="L2011" s="16" t="s">
        <v>25</v>
      </c>
      <c r="M2011" s="17">
        <v>1</v>
      </c>
      <c r="N2011" s="16" t="s">
        <v>26</v>
      </c>
      <c r="O2011" s="8">
        <v>1</v>
      </c>
      <c r="P2011" s="8" t="s">
        <v>27</v>
      </c>
      <c r="Q2011" s="17">
        <v>1</v>
      </c>
      <c r="R2011" s="17" t="s">
        <v>28</v>
      </c>
      <c r="S2011" s="8">
        <v>1</v>
      </c>
      <c r="T2011" s="8" t="s">
        <v>29</v>
      </c>
      <c r="U2011" s="17">
        <v>1</v>
      </c>
      <c r="V2011" s="17" t="s">
        <v>30</v>
      </c>
      <c r="W2011" s="17">
        <f t="shared" si="391"/>
        <v>9</v>
      </c>
      <c r="X2011" s="17" t="str">
        <f t="shared" si="393"/>
        <v>CUMPLE</v>
      </c>
      <c r="Y2011" s="57"/>
    </row>
    <row r="2012" spans="1:25" s="2" customFormat="1" ht="120" customHeight="1">
      <c r="A2012" s="86"/>
      <c r="B2012" s="86"/>
      <c r="C2012" s="103"/>
      <c r="D2012" s="18" t="s">
        <v>31</v>
      </c>
      <c r="E2012" s="17">
        <v>1</v>
      </c>
      <c r="F2012" s="17"/>
      <c r="G2012" s="17">
        <v>1</v>
      </c>
      <c r="H2012" s="17"/>
      <c r="I2012" s="17">
        <v>1</v>
      </c>
      <c r="J2012" s="17" t="s">
        <v>32</v>
      </c>
      <c r="K2012" s="17">
        <v>1</v>
      </c>
      <c r="L2012" s="17"/>
      <c r="M2012" s="17">
        <v>1</v>
      </c>
      <c r="N2012" s="17" t="s">
        <v>33</v>
      </c>
      <c r="O2012" s="8">
        <v>1</v>
      </c>
      <c r="P2012" s="37" t="s">
        <v>34</v>
      </c>
      <c r="Q2012" s="38">
        <v>1</v>
      </c>
      <c r="R2012" s="38" t="s">
        <v>35</v>
      </c>
      <c r="S2012" s="38">
        <v>1</v>
      </c>
      <c r="T2012" s="38" t="s">
        <v>36</v>
      </c>
      <c r="U2012" s="38">
        <v>1</v>
      </c>
      <c r="V2012" s="38" t="s">
        <v>37</v>
      </c>
      <c r="W2012" s="17">
        <f t="shared" si="391"/>
        <v>9</v>
      </c>
      <c r="X2012" s="17" t="str">
        <f t="shared" si="393"/>
        <v>CUMPLE</v>
      </c>
      <c r="Y2012" s="57"/>
    </row>
    <row r="2013" spans="1:25" s="2" customFormat="1" ht="180" customHeight="1">
      <c r="A2013" s="86"/>
      <c r="B2013" s="86"/>
      <c r="C2013" s="103"/>
      <c r="D2013" s="19" t="s">
        <v>38</v>
      </c>
      <c r="E2013" s="46">
        <v>1</v>
      </c>
      <c r="F2013" s="46" t="s">
        <v>39</v>
      </c>
      <c r="G2013" s="46">
        <v>1</v>
      </c>
      <c r="H2013" s="46" t="s">
        <v>39</v>
      </c>
      <c r="I2013" s="65">
        <v>1</v>
      </c>
      <c r="J2013" s="65" t="s">
        <v>40</v>
      </c>
      <c r="K2013" s="16">
        <v>1</v>
      </c>
      <c r="L2013" s="16"/>
      <c r="M2013" s="65">
        <v>1</v>
      </c>
      <c r="N2013" s="65" t="s">
        <v>41</v>
      </c>
      <c r="O2013" s="65">
        <v>1</v>
      </c>
      <c r="P2013" s="66" t="s">
        <v>42</v>
      </c>
      <c r="Q2013" s="67">
        <v>1</v>
      </c>
      <c r="R2013" s="67" t="s">
        <v>43</v>
      </c>
      <c r="S2013" s="38">
        <v>1</v>
      </c>
      <c r="T2013" s="38" t="s">
        <v>44</v>
      </c>
      <c r="U2013" s="38">
        <v>1</v>
      </c>
      <c r="V2013" s="38" t="s">
        <v>45</v>
      </c>
      <c r="W2013" s="17">
        <f t="shared" si="391"/>
        <v>9</v>
      </c>
      <c r="X2013" s="17" t="str">
        <f t="shared" si="393"/>
        <v>CUMPLE</v>
      </c>
      <c r="Y2013" s="57"/>
    </row>
    <row r="2014" spans="1:25" s="2" customFormat="1" ht="105" customHeight="1">
      <c r="A2014" s="86"/>
      <c r="B2014" s="86"/>
      <c r="C2014" s="103"/>
      <c r="D2014" s="47" t="s">
        <v>46</v>
      </c>
      <c r="E2014" s="51">
        <v>0</v>
      </c>
      <c r="F2014" s="51" t="s">
        <v>67</v>
      </c>
      <c r="G2014" s="51">
        <v>0</v>
      </c>
      <c r="H2014" s="51" t="s">
        <v>67</v>
      </c>
      <c r="I2014" s="8">
        <v>1</v>
      </c>
      <c r="J2014" s="8" t="s">
        <v>47</v>
      </c>
      <c r="K2014" s="17">
        <v>1</v>
      </c>
      <c r="L2014" s="17"/>
      <c r="M2014" s="65">
        <v>1</v>
      </c>
      <c r="N2014" s="65" t="s">
        <v>48</v>
      </c>
      <c r="O2014" s="65">
        <v>1</v>
      </c>
      <c r="P2014" s="68" t="s">
        <v>49</v>
      </c>
      <c r="Q2014" s="39">
        <v>1</v>
      </c>
      <c r="R2014" s="39" t="s">
        <v>50</v>
      </c>
      <c r="S2014" s="39">
        <v>1</v>
      </c>
      <c r="T2014" s="39" t="s">
        <v>51</v>
      </c>
      <c r="U2014" s="39">
        <v>1</v>
      </c>
      <c r="V2014" s="39" t="s">
        <v>52</v>
      </c>
      <c r="W2014" s="17">
        <f t="shared" si="391"/>
        <v>7</v>
      </c>
      <c r="X2014" s="17" t="str">
        <f t="shared" si="393"/>
        <v>NO CUMPLE</v>
      </c>
      <c r="Y2014" s="57"/>
    </row>
    <row r="2015" spans="1:25" s="2" customFormat="1" ht="150" customHeight="1">
      <c r="A2015" s="87"/>
      <c r="B2015" s="87"/>
      <c r="C2015" s="104"/>
      <c r="D2015" s="48" t="s">
        <v>53</v>
      </c>
      <c r="E2015" s="17">
        <v>0</v>
      </c>
      <c r="F2015" s="17" t="s">
        <v>388</v>
      </c>
      <c r="G2015" s="17">
        <v>0</v>
      </c>
      <c r="H2015" s="17" t="s">
        <v>54</v>
      </c>
      <c r="I2015" s="17">
        <v>1</v>
      </c>
      <c r="J2015" s="17" t="s">
        <v>55</v>
      </c>
      <c r="K2015" s="17">
        <v>1</v>
      </c>
      <c r="L2015" s="17"/>
      <c r="M2015" s="17">
        <v>1</v>
      </c>
      <c r="N2015" s="17" t="s">
        <v>56</v>
      </c>
      <c r="O2015" s="71">
        <v>1</v>
      </c>
      <c r="P2015" s="71" t="s">
        <v>57</v>
      </c>
      <c r="Q2015" s="8">
        <v>1</v>
      </c>
      <c r="R2015" s="8" t="s">
        <v>58</v>
      </c>
      <c r="S2015" s="8">
        <v>1</v>
      </c>
      <c r="T2015" s="8" t="s">
        <v>59</v>
      </c>
      <c r="U2015" s="8">
        <v>1</v>
      </c>
      <c r="V2015" s="8" t="s">
        <v>60</v>
      </c>
      <c r="W2015" s="17">
        <f t="shared" si="391"/>
        <v>7</v>
      </c>
      <c r="X2015" s="17" t="str">
        <f t="shared" si="393"/>
        <v>NO CUMPLE</v>
      </c>
      <c r="Y2015" s="57"/>
    </row>
    <row r="2016" spans="1:25" s="2" customFormat="1" ht="145.5" hidden="1" customHeight="1">
      <c r="A2016" s="85">
        <f t="shared" ref="A2016" si="397">A2010+1</f>
        <v>336</v>
      </c>
      <c r="B2016" s="85" t="s">
        <v>406</v>
      </c>
      <c r="C2016" s="102"/>
      <c r="D2016" s="16" t="s">
        <v>20</v>
      </c>
      <c r="E2016" s="17">
        <v>0</v>
      </c>
      <c r="F2016" s="17" t="s">
        <v>21</v>
      </c>
      <c r="G2016" s="17">
        <v>0</v>
      </c>
      <c r="H2016" s="17" t="s">
        <v>21</v>
      </c>
      <c r="I2016" s="17">
        <v>0</v>
      </c>
      <c r="J2016" s="17" t="s">
        <v>21</v>
      </c>
      <c r="K2016" s="17">
        <v>0</v>
      </c>
      <c r="L2016" s="17" t="s">
        <v>21</v>
      </c>
      <c r="M2016" s="17">
        <v>0</v>
      </c>
      <c r="N2016" s="17" t="s">
        <v>21</v>
      </c>
      <c r="O2016" s="17">
        <v>0</v>
      </c>
      <c r="P2016" s="17" t="s">
        <v>21</v>
      </c>
      <c r="Q2016" s="17">
        <v>0</v>
      </c>
      <c r="R2016" s="17" t="s">
        <v>21</v>
      </c>
      <c r="S2016" s="17">
        <v>0</v>
      </c>
      <c r="T2016" s="17" t="s">
        <v>21</v>
      </c>
      <c r="U2016" s="17">
        <v>0</v>
      </c>
      <c r="V2016" s="17" t="s">
        <v>21</v>
      </c>
      <c r="W2016" s="17">
        <f t="shared" si="391"/>
        <v>0</v>
      </c>
      <c r="X2016" s="17" t="str">
        <f t="shared" si="393"/>
        <v>NO CUMPLE</v>
      </c>
      <c r="Y2016" s="43"/>
    </row>
    <row r="2017" spans="1:25" s="2" customFormat="1" ht="145.5" customHeight="1">
      <c r="A2017" s="86"/>
      <c r="B2017" s="86"/>
      <c r="C2017" s="103"/>
      <c r="D2017" s="16" t="s">
        <v>23</v>
      </c>
      <c r="E2017" s="17">
        <v>1</v>
      </c>
      <c r="F2017" s="17"/>
      <c r="G2017" s="17">
        <v>1</v>
      </c>
      <c r="H2017" s="17"/>
      <c r="I2017" s="8">
        <v>1</v>
      </c>
      <c r="J2017" s="8" t="s">
        <v>24</v>
      </c>
      <c r="K2017" s="16">
        <v>1</v>
      </c>
      <c r="L2017" s="16" t="s">
        <v>25</v>
      </c>
      <c r="M2017" s="17">
        <v>1</v>
      </c>
      <c r="N2017" s="16" t="s">
        <v>26</v>
      </c>
      <c r="O2017" s="8">
        <v>1</v>
      </c>
      <c r="P2017" s="8" t="s">
        <v>27</v>
      </c>
      <c r="Q2017" s="17">
        <v>1</v>
      </c>
      <c r="R2017" s="17" t="s">
        <v>28</v>
      </c>
      <c r="S2017" s="8">
        <v>1</v>
      </c>
      <c r="T2017" s="8" t="s">
        <v>29</v>
      </c>
      <c r="U2017" s="17">
        <v>1</v>
      </c>
      <c r="V2017" s="17" t="s">
        <v>30</v>
      </c>
      <c r="W2017" s="17">
        <f t="shared" si="391"/>
        <v>9</v>
      </c>
      <c r="X2017" s="17" t="str">
        <f t="shared" si="393"/>
        <v>CUMPLE</v>
      </c>
      <c r="Y2017" s="57"/>
    </row>
    <row r="2018" spans="1:25" s="2" customFormat="1" ht="120" customHeight="1">
      <c r="A2018" s="86"/>
      <c r="B2018" s="86"/>
      <c r="C2018" s="103"/>
      <c r="D2018" s="18" t="s">
        <v>31</v>
      </c>
      <c r="E2018" s="17">
        <v>1</v>
      </c>
      <c r="F2018" s="17"/>
      <c r="G2018" s="17">
        <v>1</v>
      </c>
      <c r="H2018" s="17"/>
      <c r="I2018" s="17">
        <v>1</v>
      </c>
      <c r="J2018" s="17" t="s">
        <v>32</v>
      </c>
      <c r="K2018" s="17">
        <v>1</v>
      </c>
      <c r="L2018" s="17"/>
      <c r="M2018" s="17">
        <v>1</v>
      </c>
      <c r="N2018" s="17" t="s">
        <v>33</v>
      </c>
      <c r="O2018" s="8">
        <v>1</v>
      </c>
      <c r="P2018" s="37" t="s">
        <v>34</v>
      </c>
      <c r="Q2018" s="38">
        <v>1</v>
      </c>
      <c r="R2018" s="38" t="s">
        <v>35</v>
      </c>
      <c r="S2018" s="38">
        <v>1</v>
      </c>
      <c r="T2018" s="38" t="s">
        <v>36</v>
      </c>
      <c r="U2018" s="38">
        <v>1</v>
      </c>
      <c r="V2018" s="38" t="s">
        <v>37</v>
      </c>
      <c r="W2018" s="17">
        <f t="shared" si="391"/>
        <v>9</v>
      </c>
      <c r="X2018" s="17" t="str">
        <f t="shared" si="393"/>
        <v>CUMPLE</v>
      </c>
      <c r="Y2018" s="57"/>
    </row>
    <row r="2019" spans="1:25" s="2" customFormat="1" ht="180" customHeight="1">
      <c r="A2019" s="86"/>
      <c r="B2019" s="86"/>
      <c r="C2019" s="103"/>
      <c r="D2019" s="19" t="s">
        <v>38</v>
      </c>
      <c r="E2019" s="46">
        <v>1</v>
      </c>
      <c r="F2019" s="46" t="s">
        <v>39</v>
      </c>
      <c r="G2019" s="46">
        <v>1</v>
      </c>
      <c r="H2019" s="46" t="s">
        <v>39</v>
      </c>
      <c r="I2019" s="65">
        <v>1</v>
      </c>
      <c r="J2019" s="65" t="s">
        <v>40</v>
      </c>
      <c r="K2019" s="16">
        <v>1</v>
      </c>
      <c r="L2019" s="16"/>
      <c r="M2019" s="65">
        <v>1</v>
      </c>
      <c r="N2019" s="65" t="s">
        <v>41</v>
      </c>
      <c r="O2019" s="65">
        <v>1</v>
      </c>
      <c r="P2019" s="66" t="s">
        <v>42</v>
      </c>
      <c r="Q2019" s="67">
        <v>1</v>
      </c>
      <c r="R2019" s="67" t="s">
        <v>43</v>
      </c>
      <c r="S2019" s="38">
        <v>1</v>
      </c>
      <c r="T2019" s="38" t="s">
        <v>44</v>
      </c>
      <c r="U2019" s="38">
        <v>1</v>
      </c>
      <c r="V2019" s="38" t="s">
        <v>45</v>
      </c>
      <c r="W2019" s="17">
        <f t="shared" si="391"/>
        <v>9</v>
      </c>
      <c r="X2019" s="17" t="str">
        <f t="shared" si="393"/>
        <v>CUMPLE</v>
      </c>
      <c r="Y2019" s="57"/>
    </row>
    <row r="2020" spans="1:25" s="2" customFormat="1" ht="105" customHeight="1">
      <c r="A2020" s="86"/>
      <c r="B2020" s="86"/>
      <c r="C2020" s="103"/>
      <c r="D2020" s="47" t="s">
        <v>46</v>
      </c>
      <c r="E2020" s="17">
        <v>1</v>
      </c>
      <c r="F2020" s="17"/>
      <c r="G2020" s="17">
        <v>1</v>
      </c>
      <c r="H2020" s="17"/>
      <c r="I2020" s="8">
        <v>1</v>
      </c>
      <c r="J2020" s="8" t="s">
        <v>47</v>
      </c>
      <c r="K2020" s="17">
        <v>1</v>
      </c>
      <c r="L2020" s="17"/>
      <c r="M2020" s="65">
        <v>1</v>
      </c>
      <c r="N2020" s="65" t="s">
        <v>48</v>
      </c>
      <c r="O2020" s="65">
        <v>1</v>
      </c>
      <c r="P2020" s="68" t="s">
        <v>49</v>
      </c>
      <c r="Q2020" s="39">
        <v>1</v>
      </c>
      <c r="R2020" s="39" t="s">
        <v>50</v>
      </c>
      <c r="S2020" s="39">
        <v>1</v>
      </c>
      <c r="T2020" s="39" t="s">
        <v>51</v>
      </c>
      <c r="U2020" s="39">
        <v>1</v>
      </c>
      <c r="V2020" s="39" t="s">
        <v>52</v>
      </c>
      <c r="W2020" s="17">
        <f t="shared" si="391"/>
        <v>9</v>
      </c>
      <c r="X2020" s="17" t="str">
        <f t="shared" si="393"/>
        <v>CUMPLE</v>
      </c>
      <c r="Y2020" s="57"/>
    </row>
    <row r="2021" spans="1:25" s="2" customFormat="1" ht="150" customHeight="1">
      <c r="A2021" s="87"/>
      <c r="B2021" s="87"/>
      <c r="C2021" s="104"/>
      <c r="D2021" s="48" t="s">
        <v>53</v>
      </c>
      <c r="E2021" s="17">
        <v>0</v>
      </c>
      <c r="F2021" s="17" t="s">
        <v>388</v>
      </c>
      <c r="G2021" s="17">
        <v>0</v>
      </c>
      <c r="H2021" s="17" t="s">
        <v>54</v>
      </c>
      <c r="I2021" s="17">
        <v>1</v>
      </c>
      <c r="J2021" s="17" t="s">
        <v>55</v>
      </c>
      <c r="K2021" s="17">
        <v>1</v>
      </c>
      <c r="L2021" s="17"/>
      <c r="M2021" s="17">
        <v>1</v>
      </c>
      <c r="N2021" s="17" t="s">
        <v>56</v>
      </c>
      <c r="O2021" s="71">
        <v>1</v>
      </c>
      <c r="P2021" s="71" t="s">
        <v>57</v>
      </c>
      <c r="Q2021" s="8">
        <v>1</v>
      </c>
      <c r="R2021" s="8" t="s">
        <v>58</v>
      </c>
      <c r="S2021" s="8">
        <v>1</v>
      </c>
      <c r="T2021" s="8" t="s">
        <v>59</v>
      </c>
      <c r="U2021" s="8">
        <v>1</v>
      </c>
      <c r="V2021" s="8" t="s">
        <v>60</v>
      </c>
      <c r="W2021" s="17">
        <f t="shared" si="391"/>
        <v>7</v>
      </c>
      <c r="X2021" s="17" t="str">
        <f t="shared" si="393"/>
        <v>NO CUMPLE</v>
      </c>
      <c r="Y2021" s="57"/>
    </row>
    <row r="2022" spans="1:25" s="2" customFormat="1" ht="145.5" hidden="1" customHeight="1">
      <c r="A2022" s="85">
        <f t="shared" ref="A2022" si="398">A2016+1</f>
        <v>337</v>
      </c>
      <c r="B2022" s="85" t="s">
        <v>407</v>
      </c>
      <c r="C2022" s="102"/>
      <c r="D2022" s="16" t="s">
        <v>20</v>
      </c>
      <c r="E2022" s="17">
        <v>0</v>
      </c>
      <c r="F2022" s="17" t="s">
        <v>21</v>
      </c>
      <c r="G2022" s="17">
        <v>0</v>
      </c>
      <c r="H2022" s="17" t="s">
        <v>21</v>
      </c>
      <c r="I2022" s="17">
        <v>0</v>
      </c>
      <c r="J2022" s="17" t="s">
        <v>21</v>
      </c>
      <c r="K2022" s="17">
        <v>0</v>
      </c>
      <c r="L2022" s="17" t="s">
        <v>21</v>
      </c>
      <c r="M2022" s="17">
        <v>0</v>
      </c>
      <c r="N2022" s="17" t="s">
        <v>21</v>
      </c>
      <c r="O2022" s="17">
        <v>0</v>
      </c>
      <c r="P2022" s="17" t="s">
        <v>21</v>
      </c>
      <c r="Q2022" s="17">
        <v>0</v>
      </c>
      <c r="R2022" s="17" t="s">
        <v>21</v>
      </c>
      <c r="S2022" s="17">
        <v>0</v>
      </c>
      <c r="T2022" s="17" t="s">
        <v>21</v>
      </c>
      <c r="U2022" s="17">
        <v>0</v>
      </c>
      <c r="V2022" s="17" t="s">
        <v>21</v>
      </c>
      <c r="W2022" s="17">
        <f t="shared" si="391"/>
        <v>0</v>
      </c>
      <c r="X2022" s="17" t="str">
        <f t="shared" si="393"/>
        <v>NO CUMPLE</v>
      </c>
      <c r="Y2022" s="43"/>
    </row>
    <row r="2023" spans="1:25" s="2" customFormat="1" ht="145.5" customHeight="1">
      <c r="A2023" s="86"/>
      <c r="B2023" s="86"/>
      <c r="C2023" s="103"/>
      <c r="D2023" s="16" t="s">
        <v>23</v>
      </c>
      <c r="E2023" s="17">
        <v>1</v>
      </c>
      <c r="F2023" s="17"/>
      <c r="G2023" s="17">
        <v>1</v>
      </c>
      <c r="H2023" s="17"/>
      <c r="I2023" s="8">
        <v>1</v>
      </c>
      <c r="J2023" s="8" t="s">
        <v>24</v>
      </c>
      <c r="K2023" s="16">
        <v>1</v>
      </c>
      <c r="L2023" s="16" t="s">
        <v>25</v>
      </c>
      <c r="M2023" s="17">
        <v>1</v>
      </c>
      <c r="N2023" s="16" t="s">
        <v>26</v>
      </c>
      <c r="O2023" s="8">
        <v>1</v>
      </c>
      <c r="P2023" s="8" t="s">
        <v>27</v>
      </c>
      <c r="Q2023" s="17">
        <v>1</v>
      </c>
      <c r="R2023" s="17" t="s">
        <v>28</v>
      </c>
      <c r="S2023" s="8">
        <v>1</v>
      </c>
      <c r="T2023" s="8" t="s">
        <v>29</v>
      </c>
      <c r="U2023" s="17">
        <v>1</v>
      </c>
      <c r="V2023" s="17" t="s">
        <v>30</v>
      </c>
      <c r="W2023" s="17">
        <f t="shared" si="391"/>
        <v>9</v>
      </c>
      <c r="X2023" s="17" t="str">
        <f t="shared" si="393"/>
        <v>CUMPLE</v>
      </c>
      <c r="Y2023" s="57"/>
    </row>
    <row r="2024" spans="1:25" s="2" customFormat="1" ht="120" customHeight="1">
      <c r="A2024" s="86"/>
      <c r="B2024" s="86"/>
      <c r="C2024" s="103"/>
      <c r="D2024" s="18" t="s">
        <v>31</v>
      </c>
      <c r="E2024" s="17">
        <v>0</v>
      </c>
      <c r="F2024" s="17" t="s">
        <v>65</v>
      </c>
      <c r="G2024" s="17">
        <v>0</v>
      </c>
      <c r="H2024" s="17" t="s">
        <v>65</v>
      </c>
      <c r="I2024" s="17">
        <v>1</v>
      </c>
      <c r="J2024" s="17" t="s">
        <v>32</v>
      </c>
      <c r="K2024" s="17">
        <v>1</v>
      </c>
      <c r="L2024" s="17"/>
      <c r="M2024" s="17">
        <v>1</v>
      </c>
      <c r="N2024" s="17" t="s">
        <v>33</v>
      </c>
      <c r="O2024" s="8">
        <v>1</v>
      </c>
      <c r="P2024" s="37" t="s">
        <v>68</v>
      </c>
      <c r="Q2024" s="38">
        <v>1</v>
      </c>
      <c r="R2024" s="38" t="s">
        <v>35</v>
      </c>
      <c r="S2024" s="38">
        <v>1</v>
      </c>
      <c r="T2024" s="38" t="s">
        <v>36</v>
      </c>
      <c r="U2024" s="38">
        <v>1</v>
      </c>
      <c r="V2024" s="38" t="s">
        <v>69</v>
      </c>
      <c r="W2024" s="17">
        <f t="shared" si="391"/>
        <v>7</v>
      </c>
      <c r="X2024" s="17" t="str">
        <f t="shared" si="393"/>
        <v>NO CUMPLE</v>
      </c>
      <c r="Y2024" s="57"/>
    </row>
    <row r="2025" spans="1:25" s="2" customFormat="1" ht="180" customHeight="1">
      <c r="A2025" s="86"/>
      <c r="B2025" s="86"/>
      <c r="C2025" s="103"/>
      <c r="D2025" s="19" t="s">
        <v>38</v>
      </c>
      <c r="E2025" s="46">
        <v>1</v>
      </c>
      <c r="F2025" s="46" t="s">
        <v>39</v>
      </c>
      <c r="G2025" s="46">
        <v>1</v>
      </c>
      <c r="H2025" s="46" t="s">
        <v>39</v>
      </c>
      <c r="I2025" s="65">
        <v>1</v>
      </c>
      <c r="J2025" s="65" t="s">
        <v>40</v>
      </c>
      <c r="K2025" s="16">
        <v>1</v>
      </c>
      <c r="L2025" s="16"/>
      <c r="M2025" s="65">
        <v>1</v>
      </c>
      <c r="N2025" s="65" t="s">
        <v>41</v>
      </c>
      <c r="O2025" s="65">
        <v>1</v>
      </c>
      <c r="P2025" s="66" t="s">
        <v>42</v>
      </c>
      <c r="Q2025" s="67">
        <v>1</v>
      </c>
      <c r="R2025" s="67" t="s">
        <v>43</v>
      </c>
      <c r="S2025" s="38">
        <v>1</v>
      </c>
      <c r="T2025" s="38" t="s">
        <v>44</v>
      </c>
      <c r="U2025" s="38">
        <v>1</v>
      </c>
      <c r="V2025" s="38" t="s">
        <v>45</v>
      </c>
      <c r="W2025" s="17">
        <f t="shared" si="391"/>
        <v>9</v>
      </c>
      <c r="X2025" s="17" t="str">
        <f t="shared" si="393"/>
        <v>CUMPLE</v>
      </c>
      <c r="Y2025" s="57"/>
    </row>
    <row r="2026" spans="1:25" s="2" customFormat="1" ht="105" customHeight="1">
      <c r="A2026" s="86"/>
      <c r="B2026" s="86"/>
      <c r="C2026" s="103"/>
      <c r="D2026" s="47" t="s">
        <v>46</v>
      </c>
      <c r="E2026" s="17">
        <v>1</v>
      </c>
      <c r="F2026" s="17"/>
      <c r="G2026" s="17">
        <v>1</v>
      </c>
      <c r="H2026" s="17"/>
      <c r="I2026" s="8">
        <v>1</v>
      </c>
      <c r="J2026" s="8" t="s">
        <v>47</v>
      </c>
      <c r="K2026" s="17">
        <v>1</v>
      </c>
      <c r="L2026" s="17"/>
      <c r="M2026" s="65">
        <v>1</v>
      </c>
      <c r="N2026" s="65" t="s">
        <v>48</v>
      </c>
      <c r="O2026" s="65">
        <v>1</v>
      </c>
      <c r="P2026" s="68" t="s">
        <v>49</v>
      </c>
      <c r="Q2026" s="39">
        <v>1</v>
      </c>
      <c r="R2026" s="39" t="s">
        <v>50</v>
      </c>
      <c r="S2026" s="39">
        <v>1</v>
      </c>
      <c r="T2026" s="39" t="s">
        <v>51</v>
      </c>
      <c r="U2026" s="39">
        <v>1</v>
      </c>
      <c r="V2026" s="39" t="s">
        <v>52</v>
      </c>
      <c r="W2026" s="17">
        <f t="shared" si="391"/>
        <v>9</v>
      </c>
      <c r="X2026" s="17" t="str">
        <f t="shared" si="393"/>
        <v>CUMPLE</v>
      </c>
      <c r="Y2026" s="57"/>
    </row>
    <row r="2027" spans="1:25" s="2" customFormat="1" ht="150" customHeight="1">
      <c r="A2027" s="87"/>
      <c r="B2027" s="87"/>
      <c r="C2027" s="104"/>
      <c r="D2027" s="48" t="s">
        <v>53</v>
      </c>
      <c r="E2027" s="17">
        <v>0</v>
      </c>
      <c r="F2027" s="17" t="s">
        <v>388</v>
      </c>
      <c r="G2027" s="17">
        <v>0</v>
      </c>
      <c r="H2027" s="17" t="s">
        <v>54</v>
      </c>
      <c r="I2027" s="17">
        <v>1</v>
      </c>
      <c r="J2027" s="17" t="s">
        <v>55</v>
      </c>
      <c r="K2027" s="17">
        <v>1</v>
      </c>
      <c r="L2027" s="17"/>
      <c r="M2027" s="17">
        <v>1</v>
      </c>
      <c r="N2027" s="17" t="s">
        <v>56</v>
      </c>
      <c r="O2027" s="71">
        <v>1</v>
      </c>
      <c r="P2027" s="71" t="s">
        <v>57</v>
      </c>
      <c r="Q2027" s="8">
        <v>1</v>
      </c>
      <c r="R2027" s="8" t="s">
        <v>58</v>
      </c>
      <c r="S2027" s="8">
        <v>1</v>
      </c>
      <c r="T2027" s="8" t="s">
        <v>59</v>
      </c>
      <c r="U2027" s="8">
        <v>1</v>
      </c>
      <c r="V2027" s="8" t="s">
        <v>60</v>
      </c>
      <c r="W2027" s="17">
        <f t="shared" si="391"/>
        <v>7</v>
      </c>
      <c r="X2027" s="17" t="str">
        <f t="shared" si="393"/>
        <v>NO CUMPLE</v>
      </c>
      <c r="Y2027" s="57"/>
    </row>
    <row r="2028" spans="1:25" s="2" customFormat="1" ht="145.5" hidden="1" customHeight="1">
      <c r="A2028" s="85">
        <f t="shared" ref="A2028" si="399">A2022+1</f>
        <v>338</v>
      </c>
      <c r="B2028" s="85" t="s">
        <v>408</v>
      </c>
      <c r="C2028" s="102"/>
      <c r="D2028" s="16" t="s">
        <v>20</v>
      </c>
      <c r="E2028" s="17">
        <v>0</v>
      </c>
      <c r="F2028" s="17" t="s">
        <v>21</v>
      </c>
      <c r="G2028" s="17">
        <v>0</v>
      </c>
      <c r="H2028" s="17" t="s">
        <v>21</v>
      </c>
      <c r="I2028" s="17">
        <v>0</v>
      </c>
      <c r="J2028" s="17" t="s">
        <v>21</v>
      </c>
      <c r="K2028" s="17">
        <v>0</v>
      </c>
      <c r="L2028" s="17" t="s">
        <v>21</v>
      </c>
      <c r="M2028" s="17">
        <v>0</v>
      </c>
      <c r="N2028" s="17" t="s">
        <v>21</v>
      </c>
      <c r="O2028" s="17">
        <v>0</v>
      </c>
      <c r="P2028" s="17" t="s">
        <v>21</v>
      </c>
      <c r="Q2028" s="17">
        <v>0</v>
      </c>
      <c r="R2028" s="17" t="s">
        <v>21</v>
      </c>
      <c r="S2028" s="17">
        <v>0</v>
      </c>
      <c r="T2028" s="17" t="s">
        <v>21</v>
      </c>
      <c r="U2028" s="17">
        <v>0</v>
      </c>
      <c r="V2028" s="17" t="s">
        <v>21</v>
      </c>
      <c r="W2028" s="17">
        <f t="shared" si="391"/>
        <v>0</v>
      </c>
      <c r="X2028" s="17" t="str">
        <f t="shared" si="393"/>
        <v>NO CUMPLE</v>
      </c>
      <c r="Y2028" s="43"/>
    </row>
    <row r="2029" spans="1:25" s="2" customFormat="1" ht="145.5" customHeight="1">
      <c r="A2029" s="86"/>
      <c r="B2029" s="86"/>
      <c r="C2029" s="103"/>
      <c r="D2029" s="16" t="s">
        <v>23</v>
      </c>
      <c r="E2029" s="17">
        <v>1</v>
      </c>
      <c r="F2029" s="17"/>
      <c r="G2029" s="17">
        <v>1</v>
      </c>
      <c r="H2029" s="17"/>
      <c r="I2029" s="8">
        <v>1</v>
      </c>
      <c r="J2029" s="8" t="s">
        <v>24</v>
      </c>
      <c r="K2029" s="16">
        <v>1</v>
      </c>
      <c r="L2029" s="16" t="s">
        <v>25</v>
      </c>
      <c r="M2029" s="17">
        <v>1</v>
      </c>
      <c r="N2029" s="16" t="s">
        <v>26</v>
      </c>
      <c r="O2029" s="8">
        <v>1</v>
      </c>
      <c r="P2029" s="8" t="s">
        <v>27</v>
      </c>
      <c r="Q2029" s="17">
        <v>1</v>
      </c>
      <c r="R2029" s="17" t="s">
        <v>28</v>
      </c>
      <c r="S2029" s="8">
        <v>1</v>
      </c>
      <c r="T2029" s="8" t="s">
        <v>29</v>
      </c>
      <c r="U2029" s="17">
        <v>1</v>
      </c>
      <c r="V2029" s="17" t="s">
        <v>30</v>
      </c>
      <c r="W2029" s="17">
        <f t="shared" si="391"/>
        <v>9</v>
      </c>
      <c r="X2029" s="17" t="str">
        <f t="shared" si="393"/>
        <v>CUMPLE</v>
      </c>
      <c r="Y2029" s="57"/>
    </row>
    <row r="2030" spans="1:25" s="2" customFormat="1" ht="120" customHeight="1">
      <c r="A2030" s="86"/>
      <c r="B2030" s="86"/>
      <c r="C2030" s="103"/>
      <c r="D2030" s="18" t="s">
        <v>31</v>
      </c>
      <c r="E2030" s="17">
        <v>1</v>
      </c>
      <c r="F2030" s="17"/>
      <c r="G2030" s="17">
        <v>1</v>
      </c>
      <c r="H2030" s="17"/>
      <c r="I2030" s="17">
        <v>1</v>
      </c>
      <c r="J2030" s="17" t="s">
        <v>32</v>
      </c>
      <c r="K2030" s="17">
        <v>1</v>
      </c>
      <c r="L2030" s="17"/>
      <c r="M2030" s="17">
        <v>1</v>
      </c>
      <c r="N2030" s="17" t="s">
        <v>33</v>
      </c>
      <c r="O2030" s="8">
        <v>1</v>
      </c>
      <c r="P2030" s="37" t="s">
        <v>34</v>
      </c>
      <c r="Q2030" s="38">
        <v>1</v>
      </c>
      <c r="R2030" s="38" t="s">
        <v>35</v>
      </c>
      <c r="S2030" s="38">
        <v>1</v>
      </c>
      <c r="T2030" s="38" t="s">
        <v>36</v>
      </c>
      <c r="U2030" s="38">
        <v>1</v>
      </c>
      <c r="V2030" s="38" t="s">
        <v>37</v>
      </c>
      <c r="W2030" s="17">
        <f t="shared" si="391"/>
        <v>9</v>
      </c>
      <c r="X2030" s="17" t="str">
        <f t="shared" si="393"/>
        <v>CUMPLE</v>
      </c>
      <c r="Y2030" s="57"/>
    </row>
    <row r="2031" spans="1:25" s="2" customFormat="1" ht="180" customHeight="1">
      <c r="A2031" s="86"/>
      <c r="B2031" s="86"/>
      <c r="C2031" s="103"/>
      <c r="D2031" s="19" t="s">
        <v>38</v>
      </c>
      <c r="E2031" s="46">
        <v>0</v>
      </c>
      <c r="F2031" s="46" t="s">
        <v>226</v>
      </c>
      <c r="G2031" s="46">
        <v>0</v>
      </c>
      <c r="H2031" s="46" t="s">
        <v>278</v>
      </c>
      <c r="I2031" s="65">
        <v>1</v>
      </c>
      <c r="J2031" s="65" t="s">
        <v>40</v>
      </c>
      <c r="K2031" s="16">
        <v>1</v>
      </c>
      <c r="L2031" s="16"/>
      <c r="M2031" s="65">
        <v>1</v>
      </c>
      <c r="N2031" s="65" t="s">
        <v>41</v>
      </c>
      <c r="O2031" s="65">
        <v>1</v>
      </c>
      <c r="P2031" s="66" t="s">
        <v>42</v>
      </c>
      <c r="Q2031" s="67">
        <v>1</v>
      </c>
      <c r="R2031" s="67" t="s">
        <v>43</v>
      </c>
      <c r="S2031" s="38">
        <v>1</v>
      </c>
      <c r="T2031" s="38" t="s">
        <v>44</v>
      </c>
      <c r="U2031" s="38">
        <v>1</v>
      </c>
      <c r="V2031" s="38" t="s">
        <v>45</v>
      </c>
      <c r="W2031" s="17">
        <f t="shared" si="391"/>
        <v>7</v>
      </c>
      <c r="X2031" s="17" t="str">
        <f t="shared" si="393"/>
        <v>NO CUMPLE</v>
      </c>
      <c r="Y2031" s="57"/>
    </row>
    <row r="2032" spans="1:25" s="2" customFormat="1" ht="105" customHeight="1">
      <c r="A2032" s="86"/>
      <c r="B2032" s="86"/>
      <c r="C2032" s="103"/>
      <c r="D2032" s="47" t="s">
        <v>46</v>
      </c>
      <c r="E2032" s="17">
        <v>1</v>
      </c>
      <c r="F2032" s="17"/>
      <c r="G2032" s="17">
        <v>1</v>
      </c>
      <c r="H2032" s="17"/>
      <c r="I2032" s="8">
        <v>1</v>
      </c>
      <c r="J2032" s="8" t="s">
        <v>47</v>
      </c>
      <c r="K2032" s="17">
        <v>1</v>
      </c>
      <c r="L2032" s="17"/>
      <c r="M2032" s="65">
        <v>1</v>
      </c>
      <c r="N2032" s="65" t="s">
        <v>48</v>
      </c>
      <c r="O2032" s="65">
        <v>1</v>
      </c>
      <c r="P2032" s="68" t="s">
        <v>49</v>
      </c>
      <c r="Q2032" s="39">
        <v>1</v>
      </c>
      <c r="R2032" s="39" t="s">
        <v>50</v>
      </c>
      <c r="S2032" s="39">
        <v>1</v>
      </c>
      <c r="T2032" s="39" t="s">
        <v>51</v>
      </c>
      <c r="U2032" s="39">
        <v>1</v>
      </c>
      <c r="V2032" s="39" t="s">
        <v>52</v>
      </c>
      <c r="W2032" s="17">
        <f t="shared" si="391"/>
        <v>9</v>
      </c>
      <c r="X2032" s="17" t="str">
        <f t="shared" si="393"/>
        <v>CUMPLE</v>
      </c>
      <c r="Y2032" s="57"/>
    </row>
    <row r="2033" spans="1:25" s="2" customFormat="1" ht="150" customHeight="1">
      <c r="A2033" s="87"/>
      <c r="B2033" s="87"/>
      <c r="C2033" s="104"/>
      <c r="D2033" s="48" t="s">
        <v>53</v>
      </c>
      <c r="E2033" s="17">
        <v>0</v>
      </c>
      <c r="F2033" s="17" t="s">
        <v>388</v>
      </c>
      <c r="G2033" s="17">
        <v>0</v>
      </c>
      <c r="H2033" s="17" t="s">
        <v>54</v>
      </c>
      <c r="I2033" s="17">
        <v>1</v>
      </c>
      <c r="J2033" s="17" t="s">
        <v>55</v>
      </c>
      <c r="K2033" s="17">
        <v>1</v>
      </c>
      <c r="L2033" s="17"/>
      <c r="M2033" s="17">
        <v>1</v>
      </c>
      <c r="N2033" s="17" t="s">
        <v>56</v>
      </c>
      <c r="O2033" s="71">
        <v>1</v>
      </c>
      <c r="P2033" s="71" t="s">
        <v>57</v>
      </c>
      <c r="Q2033" s="8">
        <v>1</v>
      </c>
      <c r="R2033" s="8" t="s">
        <v>58</v>
      </c>
      <c r="S2033" s="8">
        <v>1</v>
      </c>
      <c r="T2033" s="8" t="s">
        <v>59</v>
      </c>
      <c r="U2033" s="8">
        <v>1</v>
      </c>
      <c r="V2033" s="8" t="s">
        <v>60</v>
      </c>
      <c r="W2033" s="17">
        <f t="shared" si="391"/>
        <v>7</v>
      </c>
      <c r="X2033" s="17" t="str">
        <f t="shared" si="393"/>
        <v>NO CUMPLE</v>
      </c>
      <c r="Y2033" s="57"/>
    </row>
    <row r="2034" spans="1:25" s="2" customFormat="1" ht="145.5" hidden="1" customHeight="1">
      <c r="A2034" s="85">
        <f t="shared" ref="A2034" si="400">A2028+1</f>
        <v>339</v>
      </c>
      <c r="B2034" s="85" t="s">
        <v>409</v>
      </c>
      <c r="C2034" s="102"/>
      <c r="D2034" s="16" t="s">
        <v>20</v>
      </c>
      <c r="E2034" s="17">
        <v>0</v>
      </c>
      <c r="F2034" s="17" t="s">
        <v>21</v>
      </c>
      <c r="G2034" s="17">
        <v>0</v>
      </c>
      <c r="H2034" s="17" t="s">
        <v>21</v>
      </c>
      <c r="I2034" s="17">
        <v>0</v>
      </c>
      <c r="J2034" s="17" t="s">
        <v>21</v>
      </c>
      <c r="K2034" s="17">
        <v>0</v>
      </c>
      <c r="L2034" s="17" t="s">
        <v>21</v>
      </c>
      <c r="M2034" s="17">
        <v>0</v>
      </c>
      <c r="N2034" s="17" t="s">
        <v>21</v>
      </c>
      <c r="O2034" s="17">
        <v>0</v>
      </c>
      <c r="P2034" s="17" t="s">
        <v>21</v>
      </c>
      <c r="Q2034" s="17">
        <v>0</v>
      </c>
      <c r="R2034" s="17" t="s">
        <v>21</v>
      </c>
      <c r="S2034" s="17">
        <v>0</v>
      </c>
      <c r="T2034" s="17" t="s">
        <v>21</v>
      </c>
      <c r="U2034" s="17">
        <v>0</v>
      </c>
      <c r="V2034" s="17" t="s">
        <v>21</v>
      </c>
      <c r="W2034" s="17">
        <f t="shared" si="391"/>
        <v>0</v>
      </c>
      <c r="X2034" s="17" t="str">
        <f t="shared" si="393"/>
        <v>NO CUMPLE</v>
      </c>
      <c r="Y2034" s="43"/>
    </row>
    <row r="2035" spans="1:25" s="2" customFormat="1" ht="145.5" customHeight="1">
      <c r="A2035" s="86"/>
      <c r="B2035" s="86"/>
      <c r="C2035" s="103"/>
      <c r="D2035" s="16" t="s">
        <v>23</v>
      </c>
      <c r="E2035" s="17">
        <v>1</v>
      </c>
      <c r="F2035" s="17"/>
      <c r="G2035" s="17">
        <v>1</v>
      </c>
      <c r="H2035" s="17"/>
      <c r="I2035" s="8">
        <v>1</v>
      </c>
      <c r="J2035" s="8" t="s">
        <v>24</v>
      </c>
      <c r="K2035" s="16">
        <v>1</v>
      </c>
      <c r="L2035" s="16" t="s">
        <v>25</v>
      </c>
      <c r="M2035" s="17">
        <v>1</v>
      </c>
      <c r="N2035" s="16" t="s">
        <v>26</v>
      </c>
      <c r="O2035" s="8">
        <v>1</v>
      </c>
      <c r="P2035" s="8" t="s">
        <v>27</v>
      </c>
      <c r="Q2035" s="17">
        <v>1</v>
      </c>
      <c r="R2035" s="17" t="s">
        <v>28</v>
      </c>
      <c r="S2035" s="8">
        <v>1</v>
      </c>
      <c r="T2035" s="8" t="s">
        <v>29</v>
      </c>
      <c r="U2035" s="17">
        <v>1</v>
      </c>
      <c r="V2035" s="17" t="s">
        <v>30</v>
      </c>
      <c r="W2035" s="17">
        <f t="shared" si="391"/>
        <v>9</v>
      </c>
      <c r="X2035" s="17" t="str">
        <f t="shared" si="393"/>
        <v>CUMPLE</v>
      </c>
      <c r="Y2035" s="57"/>
    </row>
    <row r="2036" spans="1:25" s="2" customFormat="1" ht="120" customHeight="1">
      <c r="A2036" s="86"/>
      <c r="B2036" s="86"/>
      <c r="C2036" s="103"/>
      <c r="D2036" s="18" t="s">
        <v>31</v>
      </c>
      <c r="E2036" s="17">
        <v>1</v>
      </c>
      <c r="F2036" s="17"/>
      <c r="G2036" s="17">
        <v>1</v>
      </c>
      <c r="H2036" s="17"/>
      <c r="I2036" s="17">
        <v>1</v>
      </c>
      <c r="J2036" s="17" t="s">
        <v>32</v>
      </c>
      <c r="K2036" s="17">
        <v>1</v>
      </c>
      <c r="L2036" s="17"/>
      <c r="M2036" s="17">
        <v>1</v>
      </c>
      <c r="N2036" s="17" t="s">
        <v>33</v>
      </c>
      <c r="O2036" s="8">
        <v>1</v>
      </c>
      <c r="P2036" s="37" t="s">
        <v>34</v>
      </c>
      <c r="Q2036" s="38">
        <v>1</v>
      </c>
      <c r="R2036" s="38" t="s">
        <v>35</v>
      </c>
      <c r="S2036" s="38">
        <v>1</v>
      </c>
      <c r="T2036" s="38" t="s">
        <v>36</v>
      </c>
      <c r="U2036" s="38">
        <v>1</v>
      </c>
      <c r="V2036" s="38" t="s">
        <v>37</v>
      </c>
      <c r="W2036" s="17">
        <f t="shared" si="391"/>
        <v>9</v>
      </c>
      <c r="X2036" s="17" t="str">
        <f t="shared" si="393"/>
        <v>CUMPLE</v>
      </c>
      <c r="Y2036" s="57"/>
    </row>
    <row r="2037" spans="1:25" s="2" customFormat="1" ht="180" customHeight="1">
      <c r="A2037" s="86"/>
      <c r="B2037" s="86"/>
      <c r="C2037" s="103"/>
      <c r="D2037" s="19" t="s">
        <v>38</v>
      </c>
      <c r="E2037" s="46">
        <v>0</v>
      </c>
      <c r="F2037" s="46" t="s">
        <v>226</v>
      </c>
      <c r="G2037" s="46">
        <v>0</v>
      </c>
      <c r="H2037" s="46" t="s">
        <v>278</v>
      </c>
      <c r="I2037" s="65">
        <v>1</v>
      </c>
      <c r="J2037" s="65" t="s">
        <v>40</v>
      </c>
      <c r="K2037" s="16">
        <v>1</v>
      </c>
      <c r="L2037" s="16"/>
      <c r="M2037" s="65">
        <v>1</v>
      </c>
      <c r="N2037" s="65" t="s">
        <v>41</v>
      </c>
      <c r="O2037" s="65">
        <v>1</v>
      </c>
      <c r="P2037" s="66" t="s">
        <v>42</v>
      </c>
      <c r="Q2037" s="67">
        <v>1</v>
      </c>
      <c r="R2037" s="67" t="s">
        <v>43</v>
      </c>
      <c r="S2037" s="38">
        <v>1</v>
      </c>
      <c r="T2037" s="38" t="s">
        <v>44</v>
      </c>
      <c r="U2037" s="38">
        <v>1</v>
      </c>
      <c r="V2037" s="38" t="s">
        <v>45</v>
      </c>
      <c r="W2037" s="17">
        <f t="shared" si="391"/>
        <v>7</v>
      </c>
      <c r="X2037" s="17" t="str">
        <f t="shared" si="393"/>
        <v>NO CUMPLE</v>
      </c>
      <c r="Y2037" s="57"/>
    </row>
    <row r="2038" spans="1:25" s="2" customFormat="1" ht="105" customHeight="1">
      <c r="A2038" s="86"/>
      <c r="B2038" s="86"/>
      <c r="C2038" s="103"/>
      <c r="D2038" s="47" t="s">
        <v>46</v>
      </c>
      <c r="E2038" s="17">
        <v>1</v>
      </c>
      <c r="F2038" s="17"/>
      <c r="G2038" s="17">
        <v>1</v>
      </c>
      <c r="H2038" s="17"/>
      <c r="I2038" s="8">
        <v>1</v>
      </c>
      <c r="J2038" s="8" t="s">
        <v>47</v>
      </c>
      <c r="K2038" s="17">
        <v>1</v>
      </c>
      <c r="L2038" s="17"/>
      <c r="M2038" s="65">
        <v>1</v>
      </c>
      <c r="N2038" s="65" t="s">
        <v>48</v>
      </c>
      <c r="O2038" s="65">
        <v>1</v>
      </c>
      <c r="P2038" s="68" t="s">
        <v>49</v>
      </c>
      <c r="Q2038" s="39">
        <v>1</v>
      </c>
      <c r="R2038" s="39" t="s">
        <v>50</v>
      </c>
      <c r="S2038" s="39">
        <v>1</v>
      </c>
      <c r="T2038" s="39" t="s">
        <v>51</v>
      </c>
      <c r="U2038" s="39">
        <v>1</v>
      </c>
      <c r="V2038" s="39" t="s">
        <v>52</v>
      </c>
      <c r="W2038" s="17">
        <f t="shared" si="391"/>
        <v>9</v>
      </c>
      <c r="X2038" s="17" t="str">
        <f t="shared" si="393"/>
        <v>CUMPLE</v>
      </c>
      <c r="Y2038" s="57"/>
    </row>
    <row r="2039" spans="1:25" s="2" customFormat="1" ht="150" customHeight="1">
      <c r="A2039" s="87"/>
      <c r="B2039" s="87"/>
      <c r="C2039" s="104"/>
      <c r="D2039" s="48" t="s">
        <v>53</v>
      </c>
      <c r="E2039" s="17">
        <v>0</v>
      </c>
      <c r="F2039" s="17" t="s">
        <v>388</v>
      </c>
      <c r="G2039" s="17">
        <v>0</v>
      </c>
      <c r="H2039" s="17" t="s">
        <v>54</v>
      </c>
      <c r="I2039" s="17">
        <v>1</v>
      </c>
      <c r="J2039" s="17" t="s">
        <v>55</v>
      </c>
      <c r="K2039" s="17">
        <v>1</v>
      </c>
      <c r="L2039" s="17"/>
      <c r="M2039" s="17">
        <v>1</v>
      </c>
      <c r="N2039" s="17" t="s">
        <v>56</v>
      </c>
      <c r="O2039" s="71">
        <v>1</v>
      </c>
      <c r="P2039" s="71" t="s">
        <v>57</v>
      </c>
      <c r="Q2039" s="8">
        <v>1</v>
      </c>
      <c r="R2039" s="8" t="s">
        <v>58</v>
      </c>
      <c r="S2039" s="8">
        <v>1</v>
      </c>
      <c r="T2039" s="8" t="s">
        <v>59</v>
      </c>
      <c r="U2039" s="8">
        <v>1</v>
      </c>
      <c r="V2039" s="8" t="s">
        <v>60</v>
      </c>
      <c r="W2039" s="17">
        <f t="shared" si="391"/>
        <v>7</v>
      </c>
      <c r="X2039" s="17" t="str">
        <f t="shared" si="393"/>
        <v>NO CUMPLE</v>
      </c>
      <c r="Y2039" s="57"/>
    </row>
    <row r="2040" spans="1:25" s="2" customFormat="1" ht="145.5" hidden="1" customHeight="1">
      <c r="A2040" s="85">
        <f t="shared" ref="A2040" si="401">A2034+1</f>
        <v>340</v>
      </c>
      <c r="B2040" s="85" t="s">
        <v>410</v>
      </c>
      <c r="C2040" s="102"/>
      <c r="D2040" s="16" t="s">
        <v>20</v>
      </c>
      <c r="E2040" s="17">
        <v>0</v>
      </c>
      <c r="F2040" s="17" t="s">
        <v>21</v>
      </c>
      <c r="G2040" s="17">
        <v>0</v>
      </c>
      <c r="H2040" s="17" t="s">
        <v>21</v>
      </c>
      <c r="I2040" s="17">
        <v>0</v>
      </c>
      <c r="J2040" s="17" t="s">
        <v>21</v>
      </c>
      <c r="K2040" s="17">
        <v>0</v>
      </c>
      <c r="L2040" s="17" t="s">
        <v>21</v>
      </c>
      <c r="M2040" s="17">
        <v>0</v>
      </c>
      <c r="N2040" s="17" t="s">
        <v>21</v>
      </c>
      <c r="O2040" s="17">
        <v>0</v>
      </c>
      <c r="P2040" s="17" t="s">
        <v>21</v>
      </c>
      <c r="Q2040" s="17">
        <v>0</v>
      </c>
      <c r="R2040" s="17" t="s">
        <v>21</v>
      </c>
      <c r="S2040" s="17">
        <v>0</v>
      </c>
      <c r="T2040" s="17" t="s">
        <v>21</v>
      </c>
      <c r="U2040" s="17">
        <v>0</v>
      </c>
      <c r="V2040" s="17" t="s">
        <v>21</v>
      </c>
      <c r="W2040" s="17">
        <f t="shared" si="391"/>
        <v>0</v>
      </c>
      <c r="X2040" s="17" t="str">
        <f t="shared" si="393"/>
        <v>NO CUMPLE</v>
      </c>
      <c r="Y2040" s="43"/>
    </row>
    <row r="2041" spans="1:25" s="2" customFormat="1" ht="145.5" customHeight="1">
      <c r="A2041" s="86"/>
      <c r="B2041" s="86"/>
      <c r="C2041" s="103"/>
      <c r="D2041" s="16" t="s">
        <v>23</v>
      </c>
      <c r="E2041" s="17">
        <v>1</v>
      </c>
      <c r="F2041" s="17"/>
      <c r="G2041" s="17">
        <v>1</v>
      </c>
      <c r="H2041" s="17"/>
      <c r="I2041" s="8">
        <v>1</v>
      </c>
      <c r="J2041" s="8" t="s">
        <v>24</v>
      </c>
      <c r="K2041" s="16">
        <v>1</v>
      </c>
      <c r="L2041" s="16" t="s">
        <v>25</v>
      </c>
      <c r="M2041" s="17">
        <v>1</v>
      </c>
      <c r="N2041" s="16" t="s">
        <v>26</v>
      </c>
      <c r="O2041" s="8">
        <v>1</v>
      </c>
      <c r="P2041" s="8" t="s">
        <v>27</v>
      </c>
      <c r="Q2041" s="17">
        <v>1</v>
      </c>
      <c r="R2041" s="17" t="s">
        <v>28</v>
      </c>
      <c r="S2041" s="8">
        <v>1</v>
      </c>
      <c r="T2041" s="8" t="s">
        <v>29</v>
      </c>
      <c r="U2041" s="17">
        <v>1</v>
      </c>
      <c r="V2041" s="17" t="s">
        <v>30</v>
      </c>
      <c r="W2041" s="17">
        <f t="shared" si="391"/>
        <v>9</v>
      </c>
      <c r="X2041" s="17" t="str">
        <f t="shared" si="393"/>
        <v>CUMPLE</v>
      </c>
      <c r="Y2041" s="57"/>
    </row>
    <row r="2042" spans="1:25" s="2" customFormat="1" ht="120" customHeight="1">
      <c r="A2042" s="86"/>
      <c r="B2042" s="86"/>
      <c r="C2042" s="103"/>
      <c r="D2042" s="18" t="s">
        <v>31</v>
      </c>
      <c r="E2042" s="17">
        <v>1</v>
      </c>
      <c r="F2042" s="17"/>
      <c r="G2042" s="17">
        <v>1</v>
      </c>
      <c r="H2042" s="17"/>
      <c r="I2042" s="17">
        <v>1</v>
      </c>
      <c r="J2042" s="17" t="s">
        <v>32</v>
      </c>
      <c r="K2042" s="17">
        <v>1</v>
      </c>
      <c r="L2042" s="17"/>
      <c r="M2042" s="17">
        <v>1</v>
      </c>
      <c r="N2042" s="17" t="s">
        <v>33</v>
      </c>
      <c r="O2042" s="8">
        <v>1</v>
      </c>
      <c r="P2042" s="37" t="s">
        <v>34</v>
      </c>
      <c r="Q2042" s="38">
        <v>1</v>
      </c>
      <c r="R2042" s="38" t="s">
        <v>35</v>
      </c>
      <c r="S2042" s="38">
        <v>1</v>
      </c>
      <c r="T2042" s="38" t="s">
        <v>36</v>
      </c>
      <c r="U2042" s="38">
        <v>1</v>
      </c>
      <c r="V2042" s="38" t="s">
        <v>37</v>
      </c>
      <c r="W2042" s="17">
        <f t="shared" si="391"/>
        <v>9</v>
      </c>
      <c r="X2042" s="17" t="str">
        <f t="shared" si="393"/>
        <v>CUMPLE</v>
      </c>
      <c r="Y2042" s="57"/>
    </row>
    <row r="2043" spans="1:25" s="2" customFormat="1" ht="180" customHeight="1">
      <c r="A2043" s="86"/>
      <c r="B2043" s="86"/>
      <c r="C2043" s="103"/>
      <c r="D2043" s="19" t="s">
        <v>38</v>
      </c>
      <c r="E2043" s="46">
        <v>0</v>
      </c>
      <c r="F2043" s="46" t="s">
        <v>226</v>
      </c>
      <c r="G2043" s="46">
        <v>0</v>
      </c>
      <c r="H2043" s="46" t="s">
        <v>278</v>
      </c>
      <c r="I2043" s="65">
        <v>1</v>
      </c>
      <c r="J2043" s="65" t="s">
        <v>40</v>
      </c>
      <c r="K2043" s="16">
        <v>1</v>
      </c>
      <c r="L2043" s="16"/>
      <c r="M2043" s="65">
        <v>1</v>
      </c>
      <c r="N2043" s="65" t="s">
        <v>41</v>
      </c>
      <c r="O2043" s="65">
        <v>1</v>
      </c>
      <c r="P2043" s="66" t="s">
        <v>42</v>
      </c>
      <c r="Q2043" s="67">
        <v>1</v>
      </c>
      <c r="R2043" s="67" t="s">
        <v>43</v>
      </c>
      <c r="S2043" s="38">
        <v>1</v>
      </c>
      <c r="T2043" s="38" t="s">
        <v>44</v>
      </c>
      <c r="U2043" s="38">
        <v>1</v>
      </c>
      <c r="V2043" s="38" t="s">
        <v>45</v>
      </c>
      <c r="W2043" s="17">
        <f t="shared" si="391"/>
        <v>7</v>
      </c>
      <c r="X2043" s="17" t="str">
        <f t="shared" si="393"/>
        <v>NO CUMPLE</v>
      </c>
      <c r="Y2043" s="57"/>
    </row>
    <row r="2044" spans="1:25" s="2" customFormat="1" ht="105" customHeight="1">
      <c r="A2044" s="86"/>
      <c r="B2044" s="86"/>
      <c r="C2044" s="103"/>
      <c r="D2044" s="47" t="s">
        <v>46</v>
      </c>
      <c r="E2044" s="17">
        <v>1</v>
      </c>
      <c r="F2044" s="17"/>
      <c r="G2044" s="17">
        <v>1</v>
      </c>
      <c r="H2044" s="17"/>
      <c r="I2044" s="8">
        <v>1</v>
      </c>
      <c r="J2044" s="8" t="s">
        <v>47</v>
      </c>
      <c r="K2044" s="17">
        <v>1</v>
      </c>
      <c r="L2044" s="17"/>
      <c r="M2044" s="65">
        <v>1</v>
      </c>
      <c r="N2044" s="65" t="s">
        <v>48</v>
      </c>
      <c r="O2044" s="65">
        <v>1</v>
      </c>
      <c r="P2044" s="68" t="s">
        <v>49</v>
      </c>
      <c r="Q2044" s="39">
        <v>1</v>
      </c>
      <c r="R2044" s="39" t="s">
        <v>50</v>
      </c>
      <c r="S2044" s="39">
        <v>1</v>
      </c>
      <c r="T2044" s="39" t="s">
        <v>51</v>
      </c>
      <c r="U2044" s="39">
        <v>1</v>
      </c>
      <c r="V2044" s="39" t="s">
        <v>52</v>
      </c>
      <c r="W2044" s="17">
        <f t="shared" si="391"/>
        <v>9</v>
      </c>
      <c r="X2044" s="17" t="str">
        <f t="shared" si="393"/>
        <v>CUMPLE</v>
      </c>
      <c r="Y2044" s="57"/>
    </row>
    <row r="2045" spans="1:25" s="2" customFormat="1" ht="150" customHeight="1">
      <c r="A2045" s="87"/>
      <c r="B2045" s="87"/>
      <c r="C2045" s="104"/>
      <c r="D2045" s="48" t="s">
        <v>53</v>
      </c>
      <c r="E2045" s="17">
        <v>0</v>
      </c>
      <c r="F2045" s="17" t="s">
        <v>388</v>
      </c>
      <c r="G2045" s="17">
        <v>0</v>
      </c>
      <c r="H2045" s="17" t="s">
        <v>54</v>
      </c>
      <c r="I2045" s="17">
        <v>1</v>
      </c>
      <c r="J2045" s="17" t="s">
        <v>55</v>
      </c>
      <c r="K2045" s="17">
        <v>1</v>
      </c>
      <c r="L2045" s="17"/>
      <c r="M2045" s="17">
        <v>1</v>
      </c>
      <c r="N2045" s="17" t="s">
        <v>56</v>
      </c>
      <c r="O2045" s="71">
        <v>1</v>
      </c>
      <c r="P2045" s="71" t="s">
        <v>57</v>
      </c>
      <c r="Q2045" s="8">
        <v>1</v>
      </c>
      <c r="R2045" s="8" t="s">
        <v>58</v>
      </c>
      <c r="S2045" s="8">
        <v>1</v>
      </c>
      <c r="T2045" s="8" t="s">
        <v>59</v>
      </c>
      <c r="U2045" s="8">
        <v>1</v>
      </c>
      <c r="V2045" s="8" t="s">
        <v>60</v>
      </c>
      <c r="W2045" s="17">
        <f t="shared" si="391"/>
        <v>7</v>
      </c>
      <c r="X2045" s="17" t="str">
        <f t="shared" si="393"/>
        <v>NO CUMPLE</v>
      </c>
      <c r="Y2045" s="57"/>
    </row>
    <row r="2046" spans="1:25" s="2" customFormat="1" ht="145.5" hidden="1" customHeight="1">
      <c r="A2046" s="85">
        <f t="shared" ref="A2046" si="402">A2040+1</f>
        <v>341</v>
      </c>
      <c r="B2046" s="85" t="s">
        <v>411</v>
      </c>
      <c r="C2046" s="102"/>
      <c r="D2046" s="16" t="s">
        <v>20</v>
      </c>
      <c r="E2046" s="17">
        <v>0</v>
      </c>
      <c r="F2046" s="17" t="s">
        <v>21</v>
      </c>
      <c r="G2046" s="17">
        <v>0</v>
      </c>
      <c r="H2046" s="17" t="s">
        <v>21</v>
      </c>
      <c r="I2046" s="17">
        <v>0</v>
      </c>
      <c r="J2046" s="17" t="s">
        <v>21</v>
      </c>
      <c r="K2046" s="17">
        <v>0</v>
      </c>
      <c r="L2046" s="17" t="s">
        <v>21</v>
      </c>
      <c r="M2046" s="17">
        <v>0</v>
      </c>
      <c r="N2046" s="17" t="s">
        <v>21</v>
      </c>
      <c r="O2046" s="17">
        <v>0</v>
      </c>
      <c r="P2046" s="17" t="s">
        <v>21</v>
      </c>
      <c r="Q2046" s="17">
        <v>0</v>
      </c>
      <c r="R2046" s="17" t="s">
        <v>21</v>
      </c>
      <c r="S2046" s="17">
        <v>0</v>
      </c>
      <c r="T2046" s="17" t="s">
        <v>21</v>
      </c>
      <c r="U2046" s="17">
        <v>0</v>
      </c>
      <c r="V2046" s="17" t="s">
        <v>21</v>
      </c>
      <c r="W2046" s="17">
        <f t="shared" si="391"/>
        <v>0</v>
      </c>
      <c r="X2046" s="17" t="str">
        <f t="shared" si="393"/>
        <v>NO CUMPLE</v>
      </c>
      <c r="Y2046" s="43"/>
    </row>
    <row r="2047" spans="1:25" s="2" customFormat="1" ht="145.5" customHeight="1">
      <c r="A2047" s="86"/>
      <c r="B2047" s="86"/>
      <c r="C2047" s="103"/>
      <c r="D2047" s="16" t="s">
        <v>23</v>
      </c>
      <c r="E2047" s="17">
        <v>1</v>
      </c>
      <c r="F2047" s="17"/>
      <c r="G2047" s="17">
        <v>1</v>
      </c>
      <c r="H2047" s="17"/>
      <c r="I2047" s="8">
        <v>1</v>
      </c>
      <c r="J2047" s="8" t="s">
        <v>24</v>
      </c>
      <c r="K2047" s="16">
        <v>1</v>
      </c>
      <c r="L2047" s="16" t="s">
        <v>25</v>
      </c>
      <c r="M2047" s="17">
        <v>1</v>
      </c>
      <c r="N2047" s="16" t="s">
        <v>26</v>
      </c>
      <c r="O2047" s="8">
        <v>1</v>
      </c>
      <c r="P2047" s="8" t="s">
        <v>27</v>
      </c>
      <c r="Q2047" s="17">
        <v>1</v>
      </c>
      <c r="R2047" s="17" t="s">
        <v>28</v>
      </c>
      <c r="S2047" s="8">
        <v>1</v>
      </c>
      <c r="T2047" s="8" t="s">
        <v>29</v>
      </c>
      <c r="U2047" s="17">
        <v>1</v>
      </c>
      <c r="V2047" s="17" t="s">
        <v>30</v>
      </c>
      <c r="W2047" s="17">
        <f t="shared" si="391"/>
        <v>9</v>
      </c>
      <c r="X2047" s="17" t="str">
        <f t="shared" si="393"/>
        <v>CUMPLE</v>
      </c>
      <c r="Y2047" s="57"/>
    </row>
    <row r="2048" spans="1:25" s="2" customFormat="1" ht="120" customHeight="1">
      <c r="A2048" s="86"/>
      <c r="B2048" s="86"/>
      <c r="C2048" s="103"/>
      <c r="D2048" s="18" t="s">
        <v>31</v>
      </c>
      <c r="E2048" s="17">
        <v>1</v>
      </c>
      <c r="F2048" s="17"/>
      <c r="G2048" s="17">
        <v>1</v>
      </c>
      <c r="H2048" s="17"/>
      <c r="I2048" s="17">
        <v>1</v>
      </c>
      <c r="J2048" s="17" t="s">
        <v>32</v>
      </c>
      <c r="K2048" s="17">
        <v>1</v>
      </c>
      <c r="L2048" s="17"/>
      <c r="M2048" s="17">
        <v>1</v>
      </c>
      <c r="N2048" s="17" t="s">
        <v>33</v>
      </c>
      <c r="O2048" s="8">
        <v>1</v>
      </c>
      <c r="P2048" s="37" t="s">
        <v>34</v>
      </c>
      <c r="Q2048" s="38">
        <v>1</v>
      </c>
      <c r="R2048" s="38" t="s">
        <v>35</v>
      </c>
      <c r="S2048" s="38">
        <v>1</v>
      </c>
      <c r="T2048" s="38" t="s">
        <v>36</v>
      </c>
      <c r="U2048" s="38">
        <v>1</v>
      </c>
      <c r="V2048" s="38" t="s">
        <v>37</v>
      </c>
      <c r="W2048" s="17">
        <f t="shared" si="391"/>
        <v>9</v>
      </c>
      <c r="X2048" s="17" t="str">
        <f t="shared" si="393"/>
        <v>CUMPLE</v>
      </c>
      <c r="Y2048" s="57"/>
    </row>
    <row r="2049" spans="1:25" s="2" customFormat="1" ht="180" customHeight="1">
      <c r="A2049" s="86"/>
      <c r="B2049" s="86"/>
      <c r="C2049" s="103"/>
      <c r="D2049" s="19" t="s">
        <v>38</v>
      </c>
      <c r="E2049" s="46">
        <v>1</v>
      </c>
      <c r="F2049" s="46" t="s">
        <v>39</v>
      </c>
      <c r="G2049" s="46">
        <v>1</v>
      </c>
      <c r="H2049" s="46" t="s">
        <v>39</v>
      </c>
      <c r="I2049" s="65">
        <v>1</v>
      </c>
      <c r="J2049" s="65" t="s">
        <v>40</v>
      </c>
      <c r="K2049" s="16">
        <v>1</v>
      </c>
      <c r="L2049" s="16"/>
      <c r="M2049" s="65">
        <v>1</v>
      </c>
      <c r="N2049" s="65" t="s">
        <v>41</v>
      </c>
      <c r="O2049" s="65">
        <v>1</v>
      </c>
      <c r="P2049" s="66" t="s">
        <v>42</v>
      </c>
      <c r="Q2049" s="67">
        <v>1</v>
      </c>
      <c r="R2049" s="67" t="s">
        <v>43</v>
      </c>
      <c r="S2049" s="38">
        <v>1</v>
      </c>
      <c r="T2049" s="38" t="s">
        <v>44</v>
      </c>
      <c r="U2049" s="38">
        <v>1</v>
      </c>
      <c r="V2049" s="38" t="s">
        <v>45</v>
      </c>
      <c r="W2049" s="17">
        <f t="shared" si="391"/>
        <v>9</v>
      </c>
      <c r="X2049" s="17" t="str">
        <f t="shared" si="393"/>
        <v>CUMPLE</v>
      </c>
      <c r="Y2049" s="57"/>
    </row>
    <row r="2050" spans="1:25" s="2" customFormat="1" ht="105" customHeight="1">
      <c r="A2050" s="86"/>
      <c r="B2050" s="86"/>
      <c r="C2050" s="103"/>
      <c r="D2050" s="47" t="s">
        <v>46</v>
      </c>
      <c r="E2050" s="17">
        <v>1</v>
      </c>
      <c r="F2050" s="17"/>
      <c r="G2050" s="17">
        <v>1</v>
      </c>
      <c r="H2050" s="17"/>
      <c r="I2050" s="8">
        <v>1</v>
      </c>
      <c r="J2050" s="8" t="s">
        <v>47</v>
      </c>
      <c r="K2050" s="17">
        <v>1</v>
      </c>
      <c r="L2050" s="17"/>
      <c r="M2050" s="65">
        <v>1</v>
      </c>
      <c r="N2050" s="65" t="s">
        <v>48</v>
      </c>
      <c r="O2050" s="65">
        <v>1</v>
      </c>
      <c r="P2050" s="68" t="s">
        <v>49</v>
      </c>
      <c r="Q2050" s="39">
        <v>1</v>
      </c>
      <c r="R2050" s="39" t="s">
        <v>50</v>
      </c>
      <c r="S2050" s="39">
        <v>1</v>
      </c>
      <c r="T2050" s="39" t="s">
        <v>51</v>
      </c>
      <c r="U2050" s="39">
        <v>1</v>
      </c>
      <c r="V2050" s="39" t="s">
        <v>52</v>
      </c>
      <c r="W2050" s="17">
        <f t="shared" si="391"/>
        <v>9</v>
      </c>
      <c r="X2050" s="17" t="str">
        <f t="shared" si="393"/>
        <v>CUMPLE</v>
      </c>
      <c r="Y2050" s="57"/>
    </row>
    <row r="2051" spans="1:25" s="2" customFormat="1" ht="150" customHeight="1">
      <c r="A2051" s="87"/>
      <c r="B2051" s="87"/>
      <c r="C2051" s="104"/>
      <c r="D2051" s="48" t="s">
        <v>53</v>
      </c>
      <c r="E2051" s="17">
        <v>0</v>
      </c>
      <c r="F2051" s="17" t="s">
        <v>388</v>
      </c>
      <c r="G2051" s="17">
        <v>0</v>
      </c>
      <c r="H2051" s="17" t="s">
        <v>54</v>
      </c>
      <c r="I2051" s="17">
        <v>1</v>
      </c>
      <c r="J2051" s="17" t="s">
        <v>55</v>
      </c>
      <c r="K2051" s="17">
        <v>1</v>
      </c>
      <c r="L2051" s="17"/>
      <c r="M2051" s="17">
        <v>1</v>
      </c>
      <c r="N2051" s="17" t="s">
        <v>56</v>
      </c>
      <c r="O2051" s="71">
        <v>1</v>
      </c>
      <c r="P2051" s="71" t="s">
        <v>57</v>
      </c>
      <c r="Q2051" s="8">
        <v>1</v>
      </c>
      <c r="R2051" s="8" t="s">
        <v>58</v>
      </c>
      <c r="S2051" s="8">
        <v>1</v>
      </c>
      <c r="T2051" s="8" t="s">
        <v>59</v>
      </c>
      <c r="U2051" s="8">
        <v>1</v>
      </c>
      <c r="V2051" s="8" t="s">
        <v>60</v>
      </c>
      <c r="W2051" s="17">
        <f t="shared" si="391"/>
        <v>7</v>
      </c>
      <c r="X2051" s="17" t="str">
        <f t="shared" si="393"/>
        <v>NO CUMPLE</v>
      </c>
      <c r="Y2051" s="57"/>
    </row>
    <row r="2052" spans="1:25" s="2" customFormat="1" ht="145.5" hidden="1" customHeight="1">
      <c r="A2052" s="85">
        <f t="shared" ref="A2052" si="403">A2046+1</f>
        <v>342</v>
      </c>
      <c r="B2052" s="85" t="s">
        <v>412</v>
      </c>
      <c r="C2052" s="102"/>
      <c r="D2052" s="16" t="s">
        <v>20</v>
      </c>
      <c r="E2052" s="17">
        <v>0</v>
      </c>
      <c r="F2052" s="17" t="s">
        <v>21</v>
      </c>
      <c r="G2052" s="17">
        <v>0</v>
      </c>
      <c r="H2052" s="17" t="s">
        <v>21</v>
      </c>
      <c r="I2052" s="17">
        <v>0</v>
      </c>
      <c r="J2052" s="17" t="s">
        <v>21</v>
      </c>
      <c r="K2052" s="17">
        <v>0</v>
      </c>
      <c r="L2052" s="17" t="s">
        <v>21</v>
      </c>
      <c r="M2052" s="17">
        <v>0</v>
      </c>
      <c r="N2052" s="17" t="s">
        <v>21</v>
      </c>
      <c r="O2052" s="17">
        <v>0</v>
      </c>
      <c r="P2052" s="17" t="s">
        <v>21</v>
      </c>
      <c r="Q2052" s="17">
        <v>0</v>
      </c>
      <c r="R2052" s="17" t="s">
        <v>21</v>
      </c>
      <c r="S2052" s="17">
        <v>0</v>
      </c>
      <c r="T2052" s="17" t="s">
        <v>21</v>
      </c>
      <c r="U2052" s="17">
        <v>0</v>
      </c>
      <c r="V2052" s="17" t="s">
        <v>21</v>
      </c>
      <c r="W2052" s="17">
        <f t="shared" si="391"/>
        <v>0</v>
      </c>
      <c r="X2052" s="17" t="str">
        <f t="shared" si="393"/>
        <v>NO CUMPLE</v>
      </c>
      <c r="Y2052" s="43"/>
    </row>
    <row r="2053" spans="1:25" s="2" customFormat="1" ht="145.5" customHeight="1">
      <c r="A2053" s="86"/>
      <c r="B2053" s="86"/>
      <c r="C2053" s="103"/>
      <c r="D2053" s="16" t="s">
        <v>23</v>
      </c>
      <c r="E2053" s="17">
        <v>1</v>
      </c>
      <c r="F2053" s="17"/>
      <c r="G2053" s="17">
        <v>1</v>
      </c>
      <c r="H2053" s="17"/>
      <c r="I2053" s="8">
        <v>1</v>
      </c>
      <c r="J2053" s="8" t="s">
        <v>24</v>
      </c>
      <c r="K2053" s="16">
        <v>1</v>
      </c>
      <c r="L2053" s="16" t="s">
        <v>25</v>
      </c>
      <c r="M2053" s="17">
        <v>1</v>
      </c>
      <c r="N2053" s="16" t="s">
        <v>26</v>
      </c>
      <c r="O2053" s="8">
        <v>1</v>
      </c>
      <c r="P2053" s="8" t="s">
        <v>27</v>
      </c>
      <c r="Q2053" s="17">
        <v>1</v>
      </c>
      <c r="R2053" s="17" t="s">
        <v>28</v>
      </c>
      <c r="S2053" s="8">
        <v>1</v>
      </c>
      <c r="T2053" s="8" t="s">
        <v>29</v>
      </c>
      <c r="U2053" s="17">
        <v>1</v>
      </c>
      <c r="V2053" s="17" t="s">
        <v>30</v>
      </c>
      <c r="W2053" s="17">
        <f t="shared" si="391"/>
        <v>9</v>
      </c>
      <c r="X2053" s="17" t="str">
        <f t="shared" si="393"/>
        <v>CUMPLE</v>
      </c>
      <c r="Y2053" s="57"/>
    </row>
    <row r="2054" spans="1:25" s="2" customFormat="1" ht="120" customHeight="1">
      <c r="A2054" s="86"/>
      <c r="B2054" s="86"/>
      <c r="C2054" s="103"/>
      <c r="D2054" s="18" t="s">
        <v>31</v>
      </c>
      <c r="E2054" s="17">
        <v>1</v>
      </c>
      <c r="F2054" s="17"/>
      <c r="G2054" s="17">
        <v>1</v>
      </c>
      <c r="H2054" s="17"/>
      <c r="I2054" s="17">
        <v>1</v>
      </c>
      <c r="J2054" s="17" t="s">
        <v>32</v>
      </c>
      <c r="K2054" s="17">
        <v>1</v>
      </c>
      <c r="L2054" s="17"/>
      <c r="M2054" s="17">
        <v>1</v>
      </c>
      <c r="N2054" s="17" t="s">
        <v>33</v>
      </c>
      <c r="O2054" s="8">
        <v>1</v>
      </c>
      <c r="P2054" s="37" t="s">
        <v>34</v>
      </c>
      <c r="Q2054" s="38">
        <v>1</v>
      </c>
      <c r="R2054" s="38" t="s">
        <v>35</v>
      </c>
      <c r="S2054" s="38">
        <v>1</v>
      </c>
      <c r="T2054" s="38" t="s">
        <v>36</v>
      </c>
      <c r="U2054" s="38">
        <v>1</v>
      </c>
      <c r="V2054" s="38" t="s">
        <v>37</v>
      </c>
      <c r="W2054" s="17">
        <f t="shared" si="391"/>
        <v>9</v>
      </c>
      <c r="X2054" s="17" t="str">
        <f t="shared" si="393"/>
        <v>CUMPLE</v>
      </c>
      <c r="Y2054" s="57"/>
    </row>
    <row r="2055" spans="1:25" s="2" customFormat="1" ht="180" customHeight="1">
      <c r="A2055" s="86"/>
      <c r="B2055" s="86"/>
      <c r="C2055" s="103"/>
      <c r="D2055" s="19" t="s">
        <v>38</v>
      </c>
      <c r="E2055" s="46">
        <v>0</v>
      </c>
      <c r="F2055" s="46" t="s">
        <v>226</v>
      </c>
      <c r="G2055" s="46">
        <v>0</v>
      </c>
      <c r="H2055" s="46" t="s">
        <v>278</v>
      </c>
      <c r="I2055" s="65">
        <v>1</v>
      </c>
      <c r="J2055" s="65" t="s">
        <v>40</v>
      </c>
      <c r="K2055" s="16">
        <v>1</v>
      </c>
      <c r="L2055" s="16"/>
      <c r="M2055" s="65">
        <v>1</v>
      </c>
      <c r="N2055" s="65" t="s">
        <v>41</v>
      </c>
      <c r="O2055" s="65">
        <v>1</v>
      </c>
      <c r="P2055" s="66" t="s">
        <v>42</v>
      </c>
      <c r="Q2055" s="67">
        <v>1</v>
      </c>
      <c r="R2055" s="67" t="s">
        <v>43</v>
      </c>
      <c r="S2055" s="38">
        <v>1</v>
      </c>
      <c r="T2055" s="38" t="s">
        <v>44</v>
      </c>
      <c r="U2055" s="38">
        <v>1</v>
      </c>
      <c r="V2055" s="38" t="s">
        <v>45</v>
      </c>
      <c r="W2055" s="17">
        <f t="shared" ref="W2055:W2118" si="404">U2055+S2055+Q2055+O2055+M2055+K2055+I2055+G2055+E2055</f>
        <v>7</v>
      </c>
      <c r="X2055" s="17" t="str">
        <f t="shared" si="393"/>
        <v>NO CUMPLE</v>
      </c>
      <c r="Y2055" s="57"/>
    </row>
    <row r="2056" spans="1:25" s="2" customFormat="1" ht="105" customHeight="1">
      <c r="A2056" s="86"/>
      <c r="B2056" s="86"/>
      <c r="C2056" s="103"/>
      <c r="D2056" s="47" t="s">
        <v>46</v>
      </c>
      <c r="E2056" s="17">
        <v>1</v>
      </c>
      <c r="F2056" s="17"/>
      <c r="G2056" s="17">
        <v>1</v>
      </c>
      <c r="H2056" s="17"/>
      <c r="I2056" s="8">
        <v>1</v>
      </c>
      <c r="J2056" s="8" t="s">
        <v>47</v>
      </c>
      <c r="K2056" s="17">
        <v>1</v>
      </c>
      <c r="L2056" s="17"/>
      <c r="M2056" s="65">
        <v>1</v>
      </c>
      <c r="N2056" s="65" t="s">
        <v>48</v>
      </c>
      <c r="O2056" s="65">
        <v>1</v>
      </c>
      <c r="P2056" s="68" t="s">
        <v>49</v>
      </c>
      <c r="Q2056" s="39">
        <v>1</v>
      </c>
      <c r="R2056" s="39" t="s">
        <v>50</v>
      </c>
      <c r="S2056" s="39">
        <v>1</v>
      </c>
      <c r="T2056" s="39" t="s">
        <v>51</v>
      </c>
      <c r="U2056" s="39">
        <v>1</v>
      </c>
      <c r="V2056" s="39" t="s">
        <v>52</v>
      </c>
      <c r="W2056" s="17">
        <f t="shared" si="404"/>
        <v>9</v>
      </c>
      <c r="X2056" s="17" t="str">
        <f t="shared" ref="X2056:X2119" si="405">IF(W2056=9,"CUMPLE","NO CUMPLE")</f>
        <v>CUMPLE</v>
      </c>
      <c r="Y2056" s="57"/>
    </row>
    <row r="2057" spans="1:25" s="2" customFormat="1" ht="150" customHeight="1">
      <c r="A2057" s="87"/>
      <c r="B2057" s="87"/>
      <c r="C2057" s="104"/>
      <c r="D2057" s="48" t="s">
        <v>53</v>
      </c>
      <c r="E2057" s="17">
        <v>1</v>
      </c>
      <c r="F2057" s="17"/>
      <c r="G2057" s="17">
        <v>1</v>
      </c>
      <c r="H2057" s="17"/>
      <c r="I2057" s="17">
        <v>1</v>
      </c>
      <c r="J2057" s="17" t="s">
        <v>55</v>
      </c>
      <c r="K2057" s="17">
        <v>1</v>
      </c>
      <c r="L2057" s="17"/>
      <c r="M2057" s="17">
        <v>1</v>
      </c>
      <c r="N2057" s="17" t="s">
        <v>56</v>
      </c>
      <c r="O2057" s="71">
        <v>1</v>
      </c>
      <c r="P2057" s="71" t="s">
        <v>57</v>
      </c>
      <c r="Q2057" s="8">
        <v>1</v>
      </c>
      <c r="R2057" s="8" t="s">
        <v>58</v>
      </c>
      <c r="S2057" s="8">
        <v>1</v>
      </c>
      <c r="T2057" s="8" t="s">
        <v>59</v>
      </c>
      <c r="U2057" s="8">
        <v>1</v>
      </c>
      <c r="V2057" s="8" t="s">
        <v>60</v>
      </c>
      <c r="W2057" s="17">
        <f t="shared" si="404"/>
        <v>9</v>
      </c>
      <c r="X2057" s="17" t="str">
        <f t="shared" si="405"/>
        <v>CUMPLE</v>
      </c>
      <c r="Y2057" s="57"/>
    </row>
    <row r="2058" spans="1:25" s="2" customFormat="1" ht="145.5" hidden="1" customHeight="1">
      <c r="A2058" s="85">
        <f t="shared" ref="A2058" si="406">A2052+1</f>
        <v>343</v>
      </c>
      <c r="B2058" s="85" t="s">
        <v>413</v>
      </c>
      <c r="C2058" s="102"/>
      <c r="D2058" s="16" t="s">
        <v>20</v>
      </c>
      <c r="E2058" s="17">
        <v>0</v>
      </c>
      <c r="F2058" s="17" t="s">
        <v>21</v>
      </c>
      <c r="G2058" s="17">
        <v>0</v>
      </c>
      <c r="H2058" s="17" t="s">
        <v>21</v>
      </c>
      <c r="I2058" s="17">
        <v>0</v>
      </c>
      <c r="J2058" s="17" t="s">
        <v>21</v>
      </c>
      <c r="K2058" s="17">
        <v>0</v>
      </c>
      <c r="L2058" s="17" t="s">
        <v>21</v>
      </c>
      <c r="M2058" s="17">
        <v>0</v>
      </c>
      <c r="N2058" s="17" t="s">
        <v>21</v>
      </c>
      <c r="O2058" s="17">
        <v>0</v>
      </c>
      <c r="P2058" s="17" t="s">
        <v>21</v>
      </c>
      <c r="Q2058" s="17">
        <v>0</v>
      </c>
      <c r="R2058" s="17" t="s">
        <v>21</v>
      </c>
      <c r="S2058" s="17">
        <v>0</v>
      </c>
      <c r="T2058" s="17" t="s">
        <v>21</v>
      </c>
      <c r="U2058" s="17">
        <v>0</v>
      </c>
      <c r="V2058" s="17" t="s">
        <v>21</v>
      </c>
      <c r="W2058" s="17">
        <f t="shared" si="404"/>
        <v>0</v>
      </c>
      <c r="X2058" s="17" t="str">
        <f t="shared" si="405"/>
        <v>NO CUMPLE</v>
      </c>
      <c r="Y2058" s="43"/>
    </row>
    <row r="2059" spans="1:25" s="2" customFormat="1" ht="145.5" customHeight="1">
      <c r="A2059" s="86"/>
      <c r="B2059" s="86"/>
      <c r="C2059" s="103"/>
      <c r="D2059" s="16" t="s">
        <v>23</v>
      </c>
      <c r="E2059" s="17">
        <v>1</v>
      </c>
      <c r="F2059" s="17"/>
      <c r="G2059" s="17">
        <v>1</v>
      </c>
      <c r="H2059" s="17"/>
      <c r="I2059" s="8">
        <v>1</v>
      </c>
      <c r="J2059" s="8" t="s">
        <v>24</v>
      </c>
      <c r="K2059" s="16">
        <v>1</v>
      </c>
      <c r="L2059" s="16" t="s">
        <v>25</v>
      </c>
      <c r="M2059" s="17">
        <v>1</v>
      </c>
      <c r="N2059" s="16" t="s">
        <v>26</v>
      </c>
      <c r="O2059" s="8">
        <v>1</v>
      </c>
      <c r="P2059" s="8" t="s">
        <v>27</v>
      </c>
      <c r="Q2059" s="17">
        <v>1</v>
      </c>
      <c r="R2059" s="17" t="s">
        <v>28</v>
      </c>
      <c r="S2059" s="8">
        <v>1</v>
      </c>
      <c r="T2059" s="8" t="s">
        <v>29</v>
      </c>
      <c r="U2059" s="17">
        <v>1</v>
      </c>
      <c r="V2059" s="17" t="s">
        <v>30</v>
      </c>
      <c r="W2059" s="17">
        <f t="shared" si="404"/>
        <v>9</v>
      </c>
      <c r="X2059" s="17" t="str">
        <f t="shared" si="405"/>
        <v>CUMPLE</v>
      </c>
      <c r="Y2059" s="57"/>
    </row>
    <row r="2060" spans="1:25" s="2" customFormat="1" ht="120" customHeight="1">
      <c r="A2060" s="86"/>
      <c r="B2060" s="86"/>
      <c r="C2060" s="103"/>
      <c r="D2060" s="18" t="s">
        <v>31</v>
      </c>
      <c r="E2060" s="17">
        <v>1</v>
      </c>
      <c r="F2060" s="17"/>
      <c r="G2060" s="17">
        <v>1</v>
      </c>
      <c r="H2060" s="17"/>
      <c r="I2060" s="17">
        <v>1</v>
      </c>
      <c r="J2060" s="17" t="s">
        <v>32</v>
      </c>
      <c r="K2060" s="17">
        <v>1</v>
      </c>
      <c r="L2060" s="17"/>
      <c r="M2060" s="17">
        <v>1</v>
      </c>
      <c r="N2060" s="17" t="s">
        <v>33</v>
      </c>
      <c r="O2060" s="8">
        <v>1</v>
      </c>
      <c r="P2060" s="37" t="s">
        <v>34</v>
      </c>
      <c r="Q2060" s="38">
        <v>1</v>
      </c>
      <c r="R2060" s="38" t="s">
        <v>35</v>
      </c>
      <c r="S2060" s="38">
        <v>1</v>
      </c>
      <c r="T2060" s="38" t="s">
        <v>36</v>
      </c>
      <c r="U2060" s="38">
        <v>1</v>
      </c>
      <c r="V2060" s="38" t="s">
        <v>37</v>
      </c>
      <c r="W2060" s="17">
        <f t="shared" si="404"/>
        <v>9</v>
      </c>
      <c r="X2060" s="17" t="str">
        <f t="shared" si="405"/>
        <v>CUMPLE</v>
      </c>
      <c r="Y2060" s="57"/>
    </row>
    <row r="2061" spans="1:25" s="2" customFormat="1" ht="180" customHeight="1">
      <c r="A2061" s="86"/>
      <c r="B2061" s="86"/>
      <c r="C2061" s="103"/>
      <c r="D2061" s="19" t="s">
        <v>38</v>
      </c>
      <c r="E2061" s="46">
        <v>1</v>
      </c>
      <c r="F2061" s="46" t="s">
        <v>39</v>
      </c>
      <c r="G2061" s="46">
        <v>1</v>
      </c>
      <c r="H2061" s="46" t="s">
        <v>39</v>
      </c>
      <c r="I2061" s="65">
        <v>1</v>
      </c>
      <c r="J2061" s="65" t="s">
        <v>40</v>
      </c>
      <c r="K2061" s="16">
        <v>1</v>
      </c>
      <c r="L2061" s="16"/>
      <c r="M2061" s="65">
        <v>1</v>
      </c>
      <c r="N2061" s="65" t="s">
        <v>41</v>
      </c>
      <c r="O2061" s="65">
        <v>1</v>
      </c>
      <c r="P2061" s="66" t="s">
        <v>42</v>
      </c>
      <c r="Q2061" s="67">
        <v>1</v>
      </c>
      <c r="R2061" s="67" t="s">
        <v>43</v>
      </c>
      <c r="S2061" s="38">
        <v>1</v>
      </c>
      <c r="T2061" s="38" t="s">
        <v>44</v>
      </c>
      <c r="U2061" s="38">
        <v>1</v>
      </c>
      <c r="V2061" s="38" t="s">
        <v>45</v>
      </c>
      <c r="W2061" s="17">
        <f t="shared" si="404"/>
        <v>9</v>
      </c>
      <c r="X2061" s="17" t="str">
        <f t="shared" si="405"/>
        <v>CUMPLE</v>
      </c>
      <c r="Y2061" s="57"/>
    </row>
    <row r="2062" spans="1:25" s="2" customFormat="1" ht="105" customHeight="1">
      <c r="A2062" s="86"/>
      <c r="B2062" s="86"/>
      <c r="C2062" s="103"/>
      <c r="D2062" s="47" t="s">
        <v>46</v>
      </c>
      <c r="E2062" s="17">
        <v>1</v>
      </c>
      <c r="F2062" s="17"/>
      <c r="G2062" s="17">
        <v>1</v>
      </c>
      <c r="H2062" s="17"/>
      <c r="I2062" s="8">
        <v>1</v>
      </c>
      <c r="J2062" s="8" t="s">
        <v>47</v>
      </c>
      <c r="K2062" s="17">
        <v>1</v>
      </c>
      <c r="L2062" s="17"/>
      <c r="M2062" s="65">
        <v>1</v>
      </c>
      <c r="N2062" s="65" t="s">
        <v>48</v>
      </c>
      <c r="O2062" s="65">
        <v>1</v>
      </c>
      <c r="P2062" s="68" t="s">
        <v>49</v>
      </c>
      <c r="Q2062" s="39">
        <v>1</v>
      </c>
      <c r="R2062" s="39" t="s">
        <v>50</v>
      </c>
      <c r="S2062" s="39">
        <v>1</v>
      </c>
      <c r="T2062" s="39" t="s">
        <v>51</v>
      </c>
      <c r="U2062" s="39">
        <v>1</v>
      </c>
      <c r="V2062" s="39" t="s">
        <v>52</v>
      </c>
      <c r="W2062" s="17">
        <f t="shared" si="404"/>
        <v>9</v>
      </c>
      <c r="X2062" s="17" t="str">
        <f t="shared" si="405"/>
        <v>CUMPLE</v>
      </c>
      <c r="Y2062" s="57"/>
    </row>
    <row r="2063" spans="1:25" s="2" customFormat="1" ht="150" customHeight="1">
      <c r="A2063" s="87"/>
      <c r="B2063" s="87"/>
      <c r="C2063" s="104"/>
      <c r="D2063" s="48" t="s">
        <v>53</v>
      </c>
      <c r="E2063" s="17">
        <v>1</v>
      </c>
      <c r="F2063" s="17"/>
      <c r="G2063" s="17">
        <v>1</v>
      </c>
      <c r="H2063" s="17"/>
      <c r="I2063" s="17">
        <v>1</v>
      </c>
      <c r="J2063" s="17" t="s">
        <v>55</v>
      </c>
      <c r="K2063" s="17">
        <v>1</v>
      </c>
      <c r="L2063" s="17"/>
      <c r="M2063" s="17">
        <v>1</v>
      </c>
      <c r="N2063" s="17" t="s">
        <v>56</v>
      </c>
      <c r="O2063" s="71">
        <v>1</v>
      </c>
      <c r="P2063" s="71" t="s">
        <v>57</v>
      </c>
      <c r="Q2063" s="8">
        <v>1</v>
      </c>
      <c r="R2063" s="8" t="s">
        <v>58</v>
      </c>
      <c r="S2063" s="8">
        <v>1</v>
      </c>
      <c r="T2063" s="8" t="s">
        <v>59</v>
      </c>
      <c r="U2063" s="8">
        <v>1</v>
      </c>
      <c r="V2063" s="8" t="s">
        <v>60</v>
      </c>
      <c r="W2063" s="17">
        <f t="shared" si="404"/>
        <v>9</v>
      </c>
      <c r="X2063" s="17" t="str">
        <f t="shared" si="405"/>
        <v>CUMPLE</v>
      </c>
      <c r="Y2063" s="57"/>
    </row>
    <row r="2064" spans="1:25" s="2" customFormat="1" ht="145.5" hidden="1" customHeight="1">
      <c r="A2064" s="85">
        <f t="shared" ref="A2064" si="407">A2058+1</f>
        <v>344</v>
      </c>
      <c r="B2064" s="85" t="s">
        <v>414</v>
      </c>
      <c r="C2064" s="102"/>
      <c r="D2064" s="16" t="s">
        <v>20</v>
      </c>
      <c r="E2064" s="17">
        <v>0</v>
      </c>
      <c r="F2064" s="17" t="s">
        <v>21</v>
      </c>
      <c r="G2064" s="17">
        <v>0</v>
      </c>
      <c r="H2064" s="17" t="s">
        <v>21</v>
      </c>
      <c r="I2064" s="17">
        <v>0</v>
      </c>
      <c r="J2064" s="17" t="s">
        <v>21</v>
      </c>
      <c r="K2064" s="17">
        <v>0</v>
      </c>
      <c r="L2064" s="17" t="s">
        <v>21</v>
      </c>
      <c r="M2064" s="17">
        <v>0</v>
      </c>
      <c r="N2064" s="17" t="s">
        <v>21</v>
      </c>
      <c r="O2064" s="17">
        <v>0</v>
      </c>
      <c r="P2064" s="17" t="s">
        <v>21</v>
      </c>
      <c r="Q2064" s="17">
        <v>0</v>
      </c>
      <c r="R2064" s="17" t="s">
        <v>21</v>
      </c>
      <c r="S2064" s="17">
        <v>0</v>
      </c>
      <c r="T2064" s="17" t="s">
        <v>21</v>
      </c>
      <c r="U2064" s="17">
        <v>0</v>
      </c>
      <c r="V2064" s="17" t="s">
        <v>21</v>
      </c>
      <c r="W2064" s="17">
        <f t="shared" si="404"/>
        <v>0</v>
      </c>
      <c r="X2064" s="17" t="str">
        <f t="shared" si="405"/>
        <v>NO CUMPLE</v>
      </c>
      <c r="Y2064" s="43"/>
    </row>
    <row r="2065" spans="1:25" s="2" customFormat="1" ht="145.5" customHeight="1">
      <c r="A2065" s="86"/>
      <c r="B2065" s="86"/>
      <c r="C2065" s="103"/>
      <c r="D2065" s="16" t="s">
        <v>23</v>
      </c>
      <c r="E2065" s="17">
        <v>1</v>
      </c>
      <c r="F2065" s="17"/>
      <c r="G2065" s="17">
        <v>1</v>
      </c>
      <c r="H2065" s="17"/>
      <c r="I2065" s="8">
        <v>1</v>
      </c>
      <c r="J2065" s="8" t="s">
        <v>24</v>
      </c>
      <c r="K2065" s="16">
        <v>1</v>
      </c>
      <c r="L2065" s="16" t="s">
        <v>25</v>
      </c>
      <c r="M2065" s="17">
        <v>1</v>
      </c>
      <c r="N2065" s="16" t="s">
        <v>26</v>
      </c>
      <c r="O2065" s="8">
        <v>1</v>
      </c>
      <c r="P2065" s="8" t="s">
        <v>27</v>
      </c>
      <c r="Q2065" s="17">
        <v>1</v>
      </c>
      <c r="R2065" s="17" t="s">
        <v>28</v>
      </c>
      <c r="S2065" s="8">
        <v>1</v>
      </c>
      <c r="T2065" s="8" t="s">
        <v>29</v>
      </c>
      <c r="U2065" s="17">
        <v>1</v>
      </c>
      <c r="V2065" s="17" t="s">
        <v>30</v>
      </c>
      <c r="W2065" s="17">
        <f t="shared" si="404"/>
        <v>9</v>
      </c>
      <c r="X2065" s="17" t="str">
        <f t="shared" si="405"/>
        <v>CUMPLE</v>
      </c>
      <c r="Y2065" s="57"/>
    </row>
    <row r="2066" spans="1:25" s="2" customFormat="1" ht="120" customHeight="1">
      <c r="A2066" s="86"/>
      <c r="B2066" s="86"/>
      <c r="C2066" s="103"/>
      <c r="D2066" s="18" t="s">
        <v>31</v>
      </c>
      <c r="E2066" s="17">
        <v>1</v>
      </c>
      <c r="F2066" s="17"/>
      <c r="G2066" s="17">
        <v>1</v>
      </c>
      <c r="H2066" s="17"/>
      <c r="I2066" s="17">
        <v>1</v>
      </c>
      <c r="J2066" s="17" t="s">
        <v>32</v>
      </c>
      <c r="K2066" s="17">
        <v>1</v>
      </c>
      <c r="L2066" s="17"/>
      <c r="M2066" s="17">
        <v>1</v>
      </c>
      <c r="N2066" s="17" t="s">
        <v>33</v>
      </c>
      <c r="O2066" s="8">
        <v>1</v>
      </c>
      <c r="P2066" s="37" t="s">
        <v>34</v>
      </c>
      <c r="Q2066" s="38">
        <v>1</v>
      </c>
      <c r="R2066" s="38" t="s">
        <v>35</v>
      </c>
      <c r="S2066" s="38">
        <v>1</v>
      </c>
      <c r="T2066" s="38" t="s">
        <v>36</v>
      </c>
      <c r="U2066" s="38">
        <v>1</v>
      </c>
      <c r="V2066" s="38" t="s">
        <v>37</v>
      </c>
      <c r="W2066" s="17">
        <f t="shared" si="404"/>
        <v>9</v>
      </c>
      <c r="X2066" s="17" t="str">
        <f t="shared" si="405"/>
        <v>CUMPLE</v>
      </c>
      <c r="Y2066" s="57"/>
    </row>
    <row r="2067" spans="1:25" s="2" customFormat="1" ht="180" customHeight="1">
      <c r="A2067" s="86"/>
      <c r="B2067" s="86"/>
      <c r="C2067" s="103"/>
      <c r="D2067" s="19" t="s">
        <v>38</v>
      </c>
      <c r="E2067" s="46">
        <v>0</v>
      </c>
      <c r="F2067" s="46" t="s">
        <v>226</v>
      </c>
      <c r="G2067" s="46">
        <v>0</v>
      </c>
      <c r="H2067" s="46" t="s">
        <v>278</v>
      </c>
      <c r="I2067" s="65">
        <v>1</v>
      </c>
      <c r="J2067" s="65" t="s">
        <v>40</v>
      </c>
      <c r="K2067" s="16">
        <v>1</v>
      </c>
      <c r="L2067" s="16"/>
      <c r="M2067" s="65">
        <v>1</v>
      </c>
      <c r="N2067" s="65" t="s">
        <v>41</v>
      </c>
      <c r="O2067" s="65">
        <v>1</v>
      </c>
      <c r="P2067" s="66" t="s">
        <v>42</v>
      </c>
      <c r="Q2067" s="67">
        <v>1</v>
      </c>
      <c r="R2067" s="67" t="s">
        <v>43</v>
      </c>
      <c r="S2067" s="38">
        <v>1</v>
      </c>
      <c r="T2067" s="38" t="s">
        <v>44</v>
      </c>
      <c r="U2067" s="38">
        <v>1</v>
      </c>
      <c r="V2067" s="38" t="s">
        <v>45</v>
      </c>
      <c r="W2067" s="17">
        <f t="shared" si="404"/>
        <v>7</v>
      </c>
      <c r="X2067" s="17" t="str">
        <f t="shared" si="405"/>
        <v>NO CUMPLE</v>
      </c>
      <c r="Y2067" s="57"/>
    </row>
    <row r="2068" spans="1:25" s="2" customFormat="1" ht="105" customHeight="1">
      <c r="A2068" s="86"/>
      <c r="B2068" s="86"/>
      <c r="C2068" s="103"/>
      <c r="D2068" s="47" t="s">
        <v>46</v>
      </c>
      <c r="E2068" s="17">
        <v>1</v>
      </c>
      <c r="F2068" s="17"/>
      <c r="G2068" s="17">
        <v>1</v>
      </c>
      <c r="H2068" s="17"/>
      <c r="I2068" s="8">
        <v>1</v>
      </c>
      <c r="J2068" s="8" t="s">
        <v>47</v>
      </c>
      <c r="K2068" s="17">
        <v>1</v>
      </c>
      <c r="L2068" s="17"/>
      <c r="M2068" s="65">
        <v>1</v>
      </c>
      <c r="N2068" s="65" t="s">
        <v>48</v>
      </c>
      <c r="O2068" s="65">
        <v>1</v>
      </c>
      <c r="P2068" s="68" t="s">
        <v>49</v>
      </c>
      <c r="Q2068" s="39">
        <v>1</v>
      </c>
      <c r="R2068" s="39" t="s">
        <v>50</v>
      </c>
      <c r="S2068" s="39">
        <v>1</v>
      </c>
      <c r="T2068" s="39" t="s">
        <v>51</v>
      </c>
      <c r="U2068" s="39">
        <v>1</v>
      </c>
      <c r="V2068" s="39" t="s">
        <v>52</v>
      </c>
      <c r="W2068" s="17">
        <f t="shared" si="404"/>
        <v>9</v>
      </c>
      <c r="X2068" s="17" t="str">
        <f t="shared" si="405"/>
        <v>CUMPLE</v>
      </c>
      <c r="Y2068" s="57"/>
    </row>
    <row r="2069" spans="1:25" s="2" customFormat="1" ht="150" customHeight="1">
      <c r="A2069" s="87"/>
      <c r="B2069" s="87"/>
      <c r="C2069" s="104"/>
      <c r="D2069" s="48" t="s">
        <v>53</v>
      </c>
      <c r="E2069" s="17">
        <v>0</v>
      </c>
      <c r="F2069" s="17" t="s">
        <v>54</v>
      </c>
      <c r="G2069" s="17">
        <v>0</v>
      </c>
      <c r="H2069" s="17" t="s">
        <v>54</v>
      </c>
      <c r="I2069" s="17">
        <v>1</v>
      </c>
      <c r="J2069" s="17" t="s">
        <v>55</v>
      </c>
      <c r="K2069" s="17">
        <v>1</v>
      </c>
      <c r="L2069" s="17"/>
      <c r="M2069" s="17">
        <v>1</v>
      </c>
      <c r="N2069" s="17" t="s">
        <v>56</v>
      </c>
      <c r="O2069" s="71">
        <v>1</v>
      </c>
      <c r="P2069" s="71" t="s">
        <v>57</v>
      </c>
      <c r="Q2069" s="8">
        <v>1</v>
      </c>
      <c r="R2069" s="8" t="s">
        <v>58</v>
      </c>
      <c r="S2069" s="8">
        <v>1</v>
      </c>
      <c r="T2069" s="8" t="s">
        <v>59</v>
      </c>
      <c r="U2069" s="8">
        <v>1</v>
      </c>
      <c r="V2069" s="8" t="s">
        <v>60</v>
      </c>
      <c r="W2069" s="17">
        <f t="shared" si="404"/>
        <v>7</v>
      </c>
      <c r="X2069" s="17" t="str">
        <f t="shared" si="405"/>
        <v>NO CUMPLE</v>
      </c>
      <c r="Y2069" s="57"/>
    </row>
    <row r="2070" spans="1:25" s="2" customFormat="1" ht="145.5" hidden="1" customHeight="1">
      <c r="A2070" s="85">
        <f t="shared" ref="A2070" si="408">A2064+1</f>
        <v>345</v>
      </c>
      <c r="B2070" s="85" t="s">
        <v>415</v>
      </c>
      <c r="C2070" s="102"/>
      <c r="D2070" s="16" t="s">
        <v>20</v>
      </c>
      <c r="E2070" s="17">
        <v>0</v>
      </c>
      <c r="F2070" s="17" t="s">
        <v>21</v>
      </c>
      <c r="G2070" s="17">
        <v>0</v>
      </c>
      <c r="H2070" s="17" t="s">
        <v>21</v>
      </c>
      <c r="I2070" s="17">
        <v>0</v>
      </c>
      <c r="J2070" s="17" t="s">
        <v>21</v>
      </c>
      <c r="K2070" s="17">
        <v>0</v>
      </c>
      <c r="L2070" s="17" t="s">
        <v>21</v>
      </c>
      <c r="M2070" s="17">
        <v>0</v>
      </c>
      <c r="N2070" s="17" t="s">
        <v>21</v>
      </c>
      <c r="O2070" s="17">
        <v>0</v>
      </c>
      <c r="P2070" s="17" t="s">
        <v>21</v>
      </c>
      <c r="Q2070" s="17">
        <v>0</v>
      </c>
      <c r="R2070" s="17" t="s">
        <v>21</v>
      </c>
      <c r="S2070" s="17">
        <v>0</v>
      </c>
      <c r="T2070" s="17" t="s">
        <v>21</v>
      </c>
      <c r="U2070" s="17">
        <v>0</v>
      </c>
      <c r="V2070" s="17" t="s">
        <v>21</v>
      </c>
      <c r="W2070" s="17">
        <f t="shared" si="404"/>
        <v>0</v>
      </c>
      <c r="X2070" s="17" t="str">
        <f t="shared" si="405"/>
        <v>NO CUMPLE</v>
      </c>
      <c r="Y2070" s="43"/>
    </row>
    <row r="2071" spans="1:25" s="2" customFormat="1" ht="145.5" customHeight="1">
      <c r="A2071" s="86"/>
      <c r="B2071" s="86"/>
      <c r="C2071" s="103"/>
      <c r="D2071" s="16" t="s">
        <v>23</v>
      </c>
      <c r="E2071" s="17">
        <v>1</v>
      </c>
      <c r="F2071" s="17" t="s">
        <v>39</v>
      </c>
      <c r="G2071" s="17">
        <v>1</v>
      </c>
      <c r="H2071" s="17" t="s">
        <v>39</v>
      </c>
      <c r="I2071" s="8">
        <v>1</v>
      </c>
      <c r="J2071" s="8" t="s">
        <v>24</v>
      </c>
      <c r="K2071" s="16">
        <v>1</v>
      </c>
      <c r="L2071" s="16" t="s">
        <v>25</v>
      </c>
      <c r="M2071" s="17">
        <v>1</v>
      </c>
      <c r="N2071" s="16" t="s">
        <v>26</v>
      </c>
      <c r="O2071" s="8">
        <v>1</v>
      </c>
      <c r="P2071" s="8" t="s">
        <v>27</v>
      </c>
      <c r="Q2071" s="17">
        <v>1</v>
      </c>
      <c r="R2071" s="17" t="s">
        <v>28</v>
      </c>
      <c r="S2071" s="8">
        <v>1</v>
      </c>
      <c r="T2071" s="8" t="s">
        <v>29</v>
      </c>
      <c r="U2071" s="17">
        <v>1</v>
      </c>
      <c r="V2071" s="17" t="s">
        <v>30</v>
      </c>
      <c r="W2071" s="17">
        <f t="shared" si="404"/>
        <v>9</v>
      </c>
      <c r="X2071" s="17" t="str">
        <f t="shared" si="405"/>
        <v>CUMPLE</v>
      </c>
      <c r="Y2071" s="57"/>
    </row>
    <row r="2072" spans="1:25" s="2" customFormat="1" ht="120" customHeight="1">
      <c r="A2072" s="86"/>
      <c r="B2072" s="86"/>
      <c r="C2072" s="103"/>
      <c r="D2072" s="18" t="s">
        <v>31</v>
      </c>
      <c r="E2072" s="17">
        <v>1</v>
      </c>
      <c r="F2072" s="17"/>
      <c r="G2072" s="17">
        <v>1</v>
      </c>
      <c r="H2072" s="17"/>
      <c r="I2072" s="17">
        <v>1</v>
      </c>
      <c r="J2072" s="17" t="s">
        <v>32</v>
      </c>
      <c r="K2072" s="17">
        <v>1</v>
      </c>
      <c r="L2072" s="17"/>
      <c r="M2072" s="17">
        <v>1</v>
      </c>
      <c r="N2072" s="17" t="s">
        <v>33</v>
      </c>
      <c r="O2072" s="8">
        <v>1</v>
      </c>
      <c r="P2072" s="37" t="s">
        <v>34</v>
      </c>
      <c r="Q2072" s="38">
        <v>1</v>
      </c>
      <c r="R2072" s="38" t="s">
        <v>35</v>
      </c>
      <c r="S2072" s="38">
        <v>1</v>
      </c>
      <c r="T2072" s="38" t="s">
        <v>36</v>
      </c>
      <c r="U2072" s="38">
        <v>1</v>
      </c>
      <c r="V2072" s="38" t="s">
        <v>37</v>
      </c>
      <c r="W2072" s="17">
        <f t="shared" si="404"/>
        <v>9</v>
      </c>
      <c r="X2072" s="17" t="str">
        <f t="shared" si="405"/>
        <v>CUMPLE</v>
      </c>
      <c r="Y2072" s="57"/>
    </row>
    <row r="2073" spans="1:25" s="2" customFormat="1" ht="180" customHeight="1">
      <c r="A2073" s="86"/>
      <c r="B2073" s="86"/>
      <c r="C2073" s="103"/>
      <c r="D2073" s="19" t="s">
        <v>38</v>
      </c>
      <c r="E2073" s="46">
        <v>0</v>
      </c>
      <c r="F2073" s="46" t="s">
        <v>226</v>
      </c>
      <c r="G2073" s="46">
        <v>0</v>
      </c>
      <c r="H2073" s="46" t="s">
        <v>278</v>
      </c>
      <c r="I2073" s="65">
        <v>1</v>
      </c>
      <c r="J2073" s="65" t="s">
        <v>40</v>
      </c>
      <c r="K2073" s="16">
        <v>1</v>
      </c>
      <c r="L2073" s="16"/>
      <c r="M2073" s="65">
        <v>1</v>
      </c>
      <c r="N2073" s="65" t="s">
        <v>41</v>
      </c>
      <c r="O2073" s="65">
        <v>1</v>
      </c>
      <c r="P2073" s="66" t="s">
        <v>42</v>
      </c>
      <c r="Q2073" s="67">
        <v>1</v>
      </c>
      <c r="R2073" s="67" t="s">
        <v>43</v>
      </c>
      <c r="S2073" s="38">
        <v>1</v>
      </c>
      <c r="T2073" s="38" t="s">
        <v>44</v>
      </c>
      <c r="U2073" s="38">
        <v>1</v>
      </c>
      <c r="V2073" s="38" t="s">
        <v>45</v>
      </c>
      <c r="W2073" s="17">
        <f t="shared" si="404"/>
        <v>7</v>
      </c>
      <c r="X2073" s="17" t="str">
        <f t="shared" si="405"/>
        <v>NO CUMPLE</v>
      </c>
      <c r="Y2073" s="57"/>
    </row>
    <row r="2074" spans="1:25" s="2" customFormat="1" ht="105" customHeight="1">
      <c r="A2074" s="86"/>
      <c r="B2074" s="86"/>
      <c r="C2074" s="103"/>
      <c r="D2074" s="47" t="s">
        <v>46</v>
      </c>
      <c r="E2074" s="17">
        <v>1</v>
      </c>
      <c r="F2074" s="17"/>
      <c r="G2074" s="17">
        <v>1</v>
      </c>
      <c r="H2074" s="17"/>
      <c r="I2074" s="8">
        <v>1</v>
      </c>
      <c r="J2074" s="8" t="s">
        <v>47</v>
      </c>
      <c r="K2074" s="17">
        <v>1</v>
      </c>
      <c r="L2074" s="17"/>
      <c r="M2074" s="65">
        <v>1</v>
      </c>
      <c r="N2074" s="65" t="s">
        <v>48</v>
      </c>
      <c r="O2074" s="65">
        <v>1</v>
      </c>
      <c r="P2074" s="68" t="s">
        <v>49</v>
      </c>
      <c r="Q2074" s="39">
        <v>1</v>
      </c>
      <c r="R2074" s="39" t="s">
        <v>50</v>
      </c>
      <c r="S2074" s="39">
        <v>1</v>
      </c>
      <c r="T2074" s="39" t="s">
        <v>51</v>
      </c>
      <c r="U2074" s="39">
        <v>1</v>
      </c>
      <c r="V2074" s="39" t="s">
        <v>52</v>
      </c>
      <c r="W2074" s="17">
        <f t="shared" si="404"/>
        <v>9</v>
      </c>
      <c r="X2074" s="17" t="str">
        <f t="shared" si="405"/>
        <v>CUMPLE</v>
      </c>
      <c r="Y2074" s="57"/>
    </row>
    <row r="2075" spans="1:25" s="2" customFormat="1" ht="150" customHeight="1">
      <c r="A2075" s="87"/>
      <c r="B2075" s="87"/>
      <c r="C2075" s="104"/>
      <c r="D2075" s="48" t="s">
        <v>53</v>
      </c>
      <c r="E2075" s="17">
        <v>0</v>
      </c>
      <c r="F2075" s="17" t="s">
        <v>54</v>
      </c>
      <c r="G2075" s="17">
        <v>0</v>
      </c>
      <c r="H2075" s="17" t="s">
        <v>54</v>
      </c>
      <c r="I2075" s="17">
        <v>1</v>
      </c>
      <c r="J2075" s="17" t="s">
        <v>55</v>
      </c>
      <c r="K2075" s="17">
        <v>1</v>
      </c>
      <c r="L2075" s="17"/>
      <c r="M2075" s="17">
        <v>1</v>
      </c>
      <c r="N2075" s="17" t="s">
        <v>56</v>
      </c>
      <c r="O2075" s="71">
        <v>1</v>
      </c>
      <c r="P2075" s="71" t="s">
        <v>57</v>
      </c>
      <c r="Q2075" s="8">
        <v>1</v>
      </c>
      <c r="R2075" s="8" t="s">
        <v>58</v>
      </c>
      <c r="S2075" s="8">
        <v>1</v>
      </c>
      <c r="T2075" s="8" t="s">
        <v>59</v>
      </c>
      <c r="U2075" s="8">
        <v>1</v>
      </c>
      <c r="V2075" s="8" t="s">
        <v>60</v>
      </c>
      <c r="W2075" s="17">
        <f t="shared" si="404"/>
        <v>7</v>
      </c>
      <c r="X2075" s="17" t="str">
        <f t="shared" si="405"/>
        <v>NO CUMPLE</v>
      </c>
      <c r="Y2075" s="57"/>
    </row>
    <row r="2076" spans="1:25" s="2" customFormat="1" ht="145.5" hidden="1" customHeight="1">
      <c r="A2076" s="85">
        <f t="shared" ref="A2076" si="409">A2070+1</f>
        <v>346</v>
      </c>
      <c r="B2076" s="85" t="s">
        <v>416</v>
      </c>
      <c r="C2076" s="102"/>
      <c r="D2076" s="16" t="s">
        <v>20</v>
      </c>
      <c r="E2076" s="17">
        <v>0</v>
      </c>
      <c r="F2076" s="17" t="s">
        <v>21</v>
      </c>
      <c r="G2076" s="17">
        <v>0</v>
      </c>
      <c r="H2076" s="17" t="s">
        <v>21</v>
      </c>
      <c r="I2076" s="17">
        <v>0</v>
      </c>
      <c r="J2076" s="17" t="s">
        <v>21</v>
      </c>
      <c r="K2076" s="17">
        <v>0</v>
      </c>
      <c r="L2076" s="17" t="s">
        <v>21</v>
      </c>
      <c r="M2076" s="17">
        <v>0</v>
      </c>
      <c r="N2076" s="17" t="s">
        <v>21</v>
      </c>
      <c r="O2076" s="17">
        <v>0</v>
      </c>
      <c r="P2076" s="17" t="s">
        <v>21</v>
      </c>
      <c r="Q2076" s="17">
        <v>0</v>
      </c>
      <c r="R2076" s="17" t="s">
        <v>21</v>
      </c>
      <c r="S2076" s="17">
        <v>0</v>
      </c>
      <c r="T2076" s="17" t="s">
        <v>21</v>
      </c>
      <c r="U2076" s="17">
        <v>0</v>
      </c>
      <c r="V2076" s="17" t="s">
        <v>21</v>
      </c>
      <c r="W2076" s="17">
        <f t="shared" si="404"/>
        <v>0</v>
      </c>
      <c r="X2076" s="17" t="str">
        <f t="shared" si="405"/>
        <v>NO CUMPLE</v>
      </c>
      <c r="Y2076" s="43"/>
    </row>
    <row r="2077" spans="1:25" s="2" customFormat="1" ht="145.5" customHeight="1">
      <c r="A2077" s="86"/>
      <c r="B2077" s="86"/>
      <c r="C2077" s="103"/>
      <c r="D2077" s="16" t="s">
        <v>23</v>
      </c>
      <c r="E2077" s="17">
        <v>1</v>
      </c>
      <c r="F2077" s="17"/>
      <c r="G2077" s="17">
        <v>1</v>
      </c>
      <c r="H2077" s="17"/>
      <c r="I2077" s="8">
        <v>1</v>
      </c>
      <c r="J2077" s="8" t="s">
        <v>24</v>
      </c>
      <c r="K2077" s="16">
        <v>1</v>
      </c>
      <c r="L2077" s="16" t="s">
        <v>25</v>
      </c>
      <c r="M2077" s="17">
        <v>1</v>
      </c>
      <c r="N2077" s="16" t="s">
        <v>26</v>
      </c>
      <c r="O2077" s="8">
        <v>1</v>
      </c>
      <c r="P2077" s="8" t="s">
        <v>27</v>
      </c>
      <c r="Q2077" s="17">
        <v>1</v>
      </c>
      <c r="R2077" s="17" t="s">
        <v>28</v>
      </c>
      <c r="S2077" s="8">
        <v>1</v>
      </c>
      <c r="T2077" s="8" t="s">
        <v>29</v>
      </c>
      <c r="U2077" s="17">
        <v>1</v>
      </c>
      <c r="V2077" s="17" t="s">
        <v>30</v>
      </c>
      <c r="W2077" s="17">
        <f t="shared" si="404"/>
        <v>9</v>
      </c>
      <c r="X2077" s="17" t="str">
        <f t="shared" si="405"/>
        <v>CUMPLE</v>
      </c>
      <c r="Y2077" s="57"/>
    </row>
    <row r="2078" spans="1:25" s="2" customFormat="1" ht="120" customHeight="1">
      <c r="A2078" s="86"/>
      <c r="B2078" s="86"/>
      <c r="C2078" s="103"/>
      <c r="D2078" s="18" t="s">
        <v>31</v>
      </c>
      <c r="E2078" s="17">
        <v>1</v>
      </c>
      <c r="F2078" s="17"/>
      <c r="G2078" s="17">
        <v>1</v>
      </c>
      <c r="H2078" s="17"/>
      <c r="I2078" s="17">
        <v>1</v>
      </c>
      <c r="J2078" s="17" t="s">
        <v>32</v>
      </c>
      <c r="K2078" s="17">
        <v>1</v>
      </c>
      <c r="L2078" s="17"/>
      <c r="M2078" s="17">
        <v>1</v>
      </c>
      <c r="N2078" s="17" t="s">
        <v>33</v>
      </c>
      <c r="O2078" s="8">
        <v>1</v>
      </c>
      <c r="P2078" s="37" t="s">
        <v>34</v>
      </c>
      <c r="Q2078" s="38">
        <v>1</v>
      </c>
      <c r="R2078" s="38" t="s">
        <v>35</v>
      </c>
      <c r="S2078" s="38">
        <v>1</v>
      </c>
      <c r="T2078" s="38" t="s">
        <v>36</v>
      </c>
      <c r="U2078" s="38">
        <v>1</v>
      </c>
      <c r="V2078" s="38" t="s">
        <v>37</v>
      </c>
      <c r="W2078" s="17">
        <f t="shared" si="404"/>
        <v>9</v>
      </c>
      <c r="X2078" s="17" t="str">
        <f t="shared" si="405"/>
        <v>CUMPLE</v>
      </c>
      <c r="Y2078" s="57"/>
    </row>
    <row r="2079" spans="1:25" s="2" customFormat="1" ht="180" customHeight="1">
      <c r="A2079" s="86"/>
      <c r="B2079" s="86"/>
      <c r="C2079" s="103"/>
      <c r="D2079" s="19" t="s">
        <v>38</v>
      </c>
      <c r="E2079" s="46">
        <v>1</v>
      </c>
      <c r="F2079" s="46" t="s">
        <v>39</v>
      </c>
      <c r="G2079" s="46">
        <v>1</v>
      </c>
      <c r="H2079" s="46" t="s">
        <v>39</v>
      </c>
      <c r="I2079" s="65">
        <v>1</v>
      </c>
      <c r="J2079" s="65" t="s">
        <v>40</v>
      </c>
      <c r="K2079" s="16">
        <v>1</v>
      </c>
      <c r="L2079" s="16"/>
      <c r="M2079" s="65">
        <v>1</v>
      </c>
      <c r="N2079" s="65" t="s">
        <v>41</v>
      </c>
      <c r="O2079" s="65">
        <v>1</v>
      </c>
      <c r="P2079" s="66" t="s">
        <v>42</v>
      </c>
      <c r="Q2079" s="67">
        <v>1</v>
      </c>
      <c r="R2079" s="67" t="s">
        <v>43</v>
      </c>
      <c r="S2079" s="38">
        <v>1</v>
      </c>
      <c r="T2079" s="38" t="s">
        <v>44</v>
      </c>
      <c r="U2079" s="38">
        <v>1</v>
      </c>
      <c r="V2079" s="38" t="s">
        <v>45</v>
      </c>
      <c r="W2079" s="17">
        <f t="shared" si="404"/>
        <v>9</v>
      </c>
      <c r="X2079" s="17" t="str">
        <f t="shared" si="405"/>
        <v>CUMPLE</v>
      </c>
      <c r="Y2079" s="57"/>
    </row>
    <row r="2080" spans="1:25" s="2" customFormat="1" ht="105" customHeight="1">
      <c r="A2080" s="86"/>
      <c r="B2080" s="86"/>
      <c r="C2080" s="103"/>
      <c r="D2080" s="47" t="s">
        <v>46</v>
      </c>
      <c r="E2080" s="17">
        <v>1</v>
      </c>
      <c r="F2080" s="17"/>
      <c r="G2080" s="17">
        <v>1</v>
      </c>
      <c r="H2080" s="17"/>
      <c r="I2080" s="8">
        <v>1</v>
      </c>
      <c r="J2080" s="8" t="s">
        <v>47</v>
      </c>
      <c r="K2080" s="17">
        <v>1</v>
      </c>
      <c r="L2080" s="17"/>
      <c r="M2080" s="65">
        <v>1</v>
      </c>
      <c r="N2080" s="65" t="s">
        <v>48</v>
      </c>
      <c r="O2080" s="65">
        <v>1</v>
      </c>
      <c r="P2080" s="68" t="s">
        <v>49</v>
      </c>
      <c r="Q2080" s="39">
        <v>1</v>
      </c>
      <c r="R2080" s="39" t="s">
        <v>50</v>
      </c>
      <c r="S2080" s="39">
        <v>1</v>
      </c>
      <c r="T2080" s="39" t="s">
        <v>51</v>
      </c>
      <c r="U2080" s="39">
        <v>1</v>
      </c>
      <c r="V2080" s="39" t="s">
        <v>52</v>
      </c>
      <c r="W2080" s="17">
        <f t="shared" si="404"/>
        <v>9</v>
      </c>
      <c r="X2080" s="17" t="str">
        <f t="shared" si="405"/>
        <v>CUMPLE</v>
      </c>
      <c r="Y2080" s="57"/>
    </row>
    <row r="2081" spans="1:25" s="2" customFormat="1" ht="150" customHeight="1">
      <c r="A2081" s="87"/>
      <c r="B2081" s="87"/>
      <c r="C2081" s="104"/>
      <c r="D2081" s="48" t="s">
        <v>53</v>
      </c>
      <c r="E2081" s="17">
        <v>1</v>
      </c>
      <c r="F2081" s="17"/>
      <c r="G2081" s="17">
        <v>1</v>
      </c>
      <c r="H2081" s="17"/>
      <c r="I2081" s="17">
        <v>1</v>
      </c>
      <c r="J2081" s="17" t="s">
        <v>55</v>
      </c>
      <c r="K2081" s="17">
        <v>1</v>
      </c>
      <c r="L2081" s="17"/>
      <c r="M2081" s="17">
        <v>1</v>
      </c>
      <c r="N2081" s="17" t="s">
        <v>56</v>
      </c>
      <c r="O2081" s="71">
        <v>1</v>
      </c>
      <c r="P2081" s="71" t="s">
        <v>57</v>
      </c>
      <c r="Q2081" s="8">
        <v>1</v>
      </c>
      <c r="R2081" s="8" t="s">
        <v>58</v>
      </c>
      <c r="S2081" s="8">
        <v>1</v>
      </c>
      <c r="T2081" s="8" t="s">
        <v>59</v>
      </c>
      <c r="U2081" s="8">
        <v>1</v>
      </c>
      <c r="V2081" s="8" t="s">
        <v>60</v>
      </c>
      <c r="W2081" s="17">
        <f t="shared" si="404"/>
        <v>9</v>
      </c>
      <c r="X2081" s="17" t="str">
        <f t="shared" si="405"/>
        <v>CUMPLE</v>
      </c>
      <c r="Y2081" s="57"/>
    </row>
    <row r="2082" spans="1:25" s="2" customFormat="1" ht="145.5" hidden="1" customHeight="1">
      <c r="A2082" s="85">
        <f t="shared" ref="A2082" si="410">A2076+1</f>
        <v>347</v>
      </c>
      <c r="B2082" s="85" t="s">
        <v>417</v>
      </c>
      <c r="C2082" s="102"/>
      <c r="D2082" s="16" t="s">
        <v>20</v>
      </c>
      <c r="E2082" s="17">
        <v>0</v>
      </c>
      <c r="F2082" s="17" t="s">
        <v>21</v>
      </c>
      <c r="G2082" s="17">
        <v>0</v>
      </c>
      <c r="H2082" s="17" t="s">
        <v>21</v>
      </c>
      <c r="I2082" s="17">
        <v>0</v>
      </c>
      <c r="J2082" s="17" t="s">
        <v>21</v>
      </c>
      <c r="K2082" s="17">
        <v>0</v>
      </c>
      <c r="L2082" s="17" t="s">
        <v>21</v>
      </c>
      <c r="M2082" s="17">
        <v>0</v>
      </c>
      <c r="N2082" s="17" t="s">
        <v>21</v>
      </c>
      <c r="O2082" s="17">
        <v>0</v>
      </c>
      <c r="P2082" s="17" t="s">
        <v>21</v>
      </c>
      <c r="Q2082" s="17">
        <v>0</v>
      </c>
      <c r="R2082" s="17" t="s">
        <v>21</v>
      </c>
      <c r="S2082" s="17">
        <v>0</v>
      </c>
      <c r="T2082" s="17" t="s">
        <v>21</v>
      </c>
      <c r="U2082" s="17">
        <v>0</v>
      </c>
      <c r="V2082" s="17" t="s">
        <v>21</v>
      </c>
      <c r="W2082" s="17">
        <f t="shared" si="404"/>
        <v>0</v>
      </c>
      <c r="X2082" s="17" t="str">
        <f t="shared" si="405"/>
        <v>NO CUMPLE</v>
      </c>
      <c r="Y2082" s="43"/>
    </row>
    <row r="2083" spans="1:25" s="2" customFormat="1" ht="145.5" customHeight="1">
      <c r="A2083" s="86"/>
      <c r="B2083" s="86"/>
      <c r="C2083" s="103"/>
      <c r="D2083" s="16" t="s">
        <v>23</v>
      </c>
      <c r="E2083" s="17">
        <v>1</v>
      </c>
      <c r="F2083" s="17"/>
      <c r="G2083" s="17">
        <v>1</v>
      </c>
      <c r="H2083" s="17"/>
      <c r="I2083" s="8">
        <v>1</v>
      </c>
      <c r="J2083" s="8" t="s">
        <v>24</v>
      </c>
      <c r="K2083" s="16">
        <v>1</v>
      </c>
      <c r="L2083" s="16" t="s">
        <v>25</v>
      </c>
      <c r="M2083" s="17">
        <v>1</v>
      </c>
      <c r="N2083" s="16" t="s">
        <v>26</v>
      </c>
      <c r="O2083" s="8">
        <v>1</v>
      </c>
      <c r="P2083" s="8" t="s">
        <v>27</v>
      </c>
      <c r="Q2083" s="17">
        <v>1</v>
      </c>
      <c r="R2083" s="17" t="s">
        <v>28</v>
      </c>
      <c r="S2083" s="8">
        <v>1</v>
      </c>
      <c r="T2083" s="8" t="s">
        <v>29</v>
      </c>
      <c r="U2083" s="17">
        <v>1</v>
      </c>
      <c r="V2083" s="17" t="s">
        <v>30</v>
      </c>
      <c r="W2083" s="17">
        <f t="shared" si="404"/>
        <v>9</v>
      </c>
      <c r="X2083" s="17" t="str">
        <f t="shared" si="405"/>
        <v>CUMPLE</v>
      </c>
      <c r="Y2083" s="57"/>
    </row>
    <row r="2084" spans="1:25" s="2" customFormat="1" ht="120" customHeight="1">
      <c r="A2084" s="86"/>
      <c r="B2084" s="86"/>
      <c r="C2084" s="103"/>
      <c r="D2084" s="18" t="s">
        <v>31</v>
      </c>
      <c r="E2084" s="17">
        <v>1</v>
      </c>
      <c r="F2084" s="17"/>
      <c r="G2084" s="17">
        <v>1</v>
      </c>
      <c r="H2084" s="17"/>
      <c r="I2084" s="17">
        <v>1</v>
      </c>
      <c r="J2084" s="17" t="s">
        <v>32</v>
      </c>
      <c r="K2084" s="17">
        <v>1</v>
      </c>
      <c r="L2084" s="17"/>
      <c r="M2084" s="17">
        <v>1</v>
      </c>
      <c r="N2084" s="17" t="s">
        <v>33</v>
      </c>
      <c r="O2084" s="8">
        <v>1</v>
      </c>
      <c r="P2084" s="37" t="s">
        <v>34</v>
      </c>
      <c r="Q2084" s="38">
        <v>1</v>
      </c>
      <c r="R2084" s="38" t="s">
        <v>35</v>
      </c>
      <c r="S2084" s="38">
        <v>1</v>
      </c>
      <c r="T2084" s="38" t="s">
        <v>36</v>
      </c>
      <c r="U2084" s="38">
        <v>1</v>
      </c>
      <c r="V2084" s="38" t="s">
        <v>37</v>
      </c>
      <c r="W2084" s="17">
        <f t="shared" si="404"/>
        <v>9</v>
      </c>
      <c r="X2084" s="17" t="str">
        <f t="shared" si="405"/>
        <v>CUMPLE</v>
      </c>
      <c r="Y2084" s="57"/>
    </row>
    <row r="2085" spans="1:25" s="2" customFormat="1" ht="180" customHeight="1">
      <c r="A2085" s="86"/>
      <c r="B2085" s="86"/>
      <c r="C2085" s="103"/>
      <c r="D2085" s="19" t="s">
        <v>38</v>
      </c>
      <c r="E2085" s="46">
        <v>1</v>
      </c>
      <c r="F2085" s="46" t="s">
        <v>39</v>
      </c>
      <c r="G2085" s="46">
        <v>1</v>
      </c>
      <c r="H2085" s="46" t="s">
        <v>39</v>
      </c>
      <c r="I2085" s="65">
        <v>1</v>
      </c>
      <c r="J2085" s="65" t="s">
        <v>40</v>
      </c>
      <c r="K2085" s="16">
        <v>1</v>
      </c>
      <c r="L2085" s="16"/>
      <c r="M2085" s="65">
        <v>1</v>
      </c>
      <c r="N2085" s="65" t="s">
        <v>41</v>
      </c>
      <c r="O2085" s="65">
        <v>1</v>
      </c>
      <c r="P2085" s="66" t="s">
        <v>42</v>
      </c>
      <c r="Q2085" s="67">
        <v>1</v>
      </c>
      <c r="R2085" s="67" t="s">
        <v>43</v>
      </c>
      <c r="S2085" s="38">
        <v>1</v>
      </c>
      <c r="T2085" s="38" t="s">
        <v>44</v>
      </c>
      <c r="U2085" s="38">
        <v>1</v>
      </c>
      <c r="V2085" s="38" t="s">
        <v>45</v>
      </c>
      <c r="W2085" s="17">
        <f t="shared" si="404"/>
        <v>9</v>
      </c>
      <c r="X2085" s="17" t="str">
        <f t="shared" si="405"/>
        <v>CUMPLE</v>
      </c>
      <c r="Y2085" s="57"/>
    </row>
    <row r="2086" spans="1:25" s="2" customFormat="1" ht="105" customHeight="1">
      <c r="A2086" s="86"/>
      <c r="B2086" s="86"/>
      <c r="C2086" s="103"/>
      <c r="D2086" s="47" t="s">
        <v>46</v>
      </c>
      <c r="E2086" s="17">
        <v>1</v>
      </c>
      <c r="F2086" s="17"/>
      <c r="G2086" s="17">
        <v>1</v>
      </c>
      <c r="H2086" s="17"/>
      <c r="I2086" s="8">
        <v>1</v>
      </c>
      <c r="J2086" s="8" t="s">
        <v>47</v>
      </c>
      <c r="K2086" s="17">
        <v>1</v>
      </c>
      <c r="L2086" s="17"/>
      <c r="M2086" s="65">
        <v>1</v>
      </c>
      <c r="N2086" s="65" t="s">
        <v>48</v>
      </c>
      <c r="O2086" s="65">
        <v>1</v>
      </c>
      <c r="P2086" s="68" t="s">
        <v>49</v>
      </c>
      <c r="Q2086" s="39">
        <v>1</v>
      </c>
      <c r="R2086" s="39" t="s">
        <v>50</v>
      </c>
      <c r="S2086" s="39">
        <v>1</v>
      </c>
      <c r="T2086" s="39" t="s">
        <v>51</v>
      </c>
      <c r="U2086" s="39">
        <v>1</v>
      </c>
      <c r="V2086" s="39" t="s">
        <v>52</v>
      </c>
      <c r="W2086" s="17">
        <f t="shared" si="404"/>
        <v>9</v>
      </c>
      <c r="X2086" s="17" t="str">
        <f t="shared" si="405"/>
        <v>CUMPLE</v>
      </c>
      <c r="Y2086" s="57"/>
    </row>
    <row r="2087" spans="1:25" s="2" customFormat="1" ht="150" customHeight="1">
      <c r="A2087" s="87"/>
      <c r="B2087" s="87"/>
      <c r="C2087" s="104"/>
      <c r="D2087" s="48" t="s">
        <v>53</v>
      </c>
      <c r="E2087" s="17">
        <v>1</v>
      </c>
      <c r="F2087" s="17"/>
      <c r="G2087" s="17">
        <v>1</v>
      </c>
      <c r="H2087" s="17"/>
      <c r="I2087" s="17">
        <v>1</v>
      </c>
      <c r="J2087" s="17" t="s">
        <v>55</v>
      </c>
      <c r="K2087" s="17">
        <v>1</v>
      </c>
      <c r="L2087" s="17"/>
      <c r="M2087" s="17">
        <v>1</v>
      </c>
      <c r="N2087" s="17" t="s">
        <v>56</v>
      </c>
      <c r="O2087" s="71">
        <v>1</v>
      </c>
      <c r="P2087" s="71" t="s">
        <v>57</v>
      </c>
      <c r="Q2087" s="8">
        <v>1</v>
      </c>
      <c r="R2087" s="8" t="s">
        <v>58</v>
      </c>
      <c r="S2087" s="8">
        <v>1</v>
      </c>
      <c r="T2087" s="8" t="s">
        <v>59</v>
      </c>
      <c r="U2087" s="8">
        <v>1</v>
      </c>
      <c r="V2087" s="8" t="s">
        <v>60</v>
      </c>
      <c r="W2087" s="17">
        <f t="shared" si="404"/>
        <v>9</v>
      </c>
      <c r="X2087" s="17" t="str">
        <f t="shared" si="405"/>
        <v>CUMPLE</v>
      </c>
      <c r="Y2087" s="57"/>
    </row>
    <row r="2088" spans="1:25" s="2" customFormat="1" ht="145.5" hidden="1" customHeight="1">
      <c r="A2088" s="85">
        <f t="shared" ref="A2088" si="411">A2082+1</f>
        <v>348</v>
      </c>
      <c r="B2088" s="85" t="s">
        <v>418</v>
      </c>
      <c r="C2088" s="102"/>
      <c r="D2088" s="16" t="s">
        <v>20</v>
      </c>
      <c r="E2088" s="17">
        <v>0</v>
      </c>
      <c r="F2088" s="17" t="s">
        <v>21</v>
      </c>
      <c r="G2088" s="17">
        <v>0</v>
      </c>
      <c r="H2088" s="17" t="s">
        <v>21</v>
      </c>
      <c r="I2088" s="17">
        <v>0</v>
      </c>
      <c r="J2088" s="17" t="s">
        <v>21</v>
      </c>
      <c r="K2088" s="17">
        <v>0</v>
      </c>
      <c r="L2088" s="17" t="s">
        <v>21</v>
      </c>
      <c r="M2088" s="17">
        <v>0</v>
      </c>
      <c r="N2088" s="17" t="s">
        <v>21</v>
      </c>
      <c r="O2088" s="17">
        <v>0</v>
      </c>
      <c r="P2088" s="17" t="s">
        <v>21</v>
      </c>
      <c r="Q2088" s="17">
        <v>0</v>
      </c>
      <c r="R2088" s="17" t="s">
        <v>21</v>
      </c>
      <c r="S2088" s="17">
        <v>0</v>
      </c>
      <c r="T2088" s="17" t="s">
        <v>21</v>
      </c>
      <c r="U2088" s="17">
        <v>0</v>
      </c>
      <c r="V2088" s="17" t="s">
        <v>21</v>
      </c>
      <c r="W2088" s="17">
        <f t="shared" si="404"/>
        <v>0</v>
      </c>
      <c r="X2088" s="17" t="str">
        <f t="shared" si="405"/>
        <v>NO CUMPLE</v>
      </c>
      <c r="Y2088" s="43"/>
    </row>
    <row r="2089" spans="1:25" s="2" customFormat="1" ht="145.5" customHeight="1">
      <c r="A2089" s="86"/>
      <c r="B2089" s="86"/>
      <c r="C2089" s="103"/>
      <c r="D2089" s="16" t="s">
        <v>23</v>
      </c>
      <c r="E2089" s="17">
        <v>1</v>
      </c>
      <c r="F2089" s="17"/>
      <c r="G2089" s="17">
        <v>1</v>
      </c>
      <c r="H2089" s="17"/>
      <c r="I2089" s="8">
        <v>1</v>
      </c>
      <c r="J2089" s="8" t="s">
        <v>24</v>
      </c>
      <c r="K2089" s="16">
        <v>1</v>
      </c>
      <c r="L2089" s="16" t="s">
        <v>25</v>
      </c>
      <c r="M2089" s="17">
        <v>1</v>
      </c>
      <c r="N2089" s="16" t="s">
        <v>26</v>
      </c>
      <c r="O2089" s="8">
        <v>1</v>
      </c>
      <c r="P2089" s="8" t="s">
        <v>27</v>
      </c>
      <c r="Q2089" s="17">
        <v>1</v>
      </c>
      <c r="R2089" s="17" t="s">
        <v>28</v>
      </c>
      <c r="S2089" s="8">
        <v>1</v>
      </c>
      <c r="T2089" s="8" t="s">
        <v>29</v>
      </c>
      <c r="U2089" s="17">
        <v>1</v>
      </c>
      <c r="V2089" s="17" t="s">
        <v>30</v>
      </c>
      <c r="W2089" s="17">
        <f t="shared" si="404"/>
        <v>9</v>
      </c>
      <c r="X2089" s="17" t="str">
        <f t="shared" si="405"/>
        <v>CUMPLE</v>
      </c>
      <c r="Y2089" s="57"/>
    </row>
    <row r="2090" spans="1:25" s="2" customFormat="1" ht="120" customHeight="1">
      <c r="A2090" s="86"/>
      <c r="B2090" s="86"/>
      <c r="C2090" s="103"/>
      <c r="D2090" s="18" t="s">
        <v>31</v>
      </c>
      <c r="E2090" s="17">
        <v>1</v>
      </c>
      <c r="F2090" s="17"/>
      <c r="G2090" s="17">
        <v>1</v>
      </c>
      <c r="H2090" s="17"/>
      <c r="I2090" s="17">
        <v>1</v>
      </c>
      <c r="J2090" s="17" t="s">
        <v>32</v>
      </c>
      <c r="K2090" s="17">
        <v>1</v>
      </c>
      <c r="L2090" s="17"/>
      <c r="M2090" s="17">
        <v>1</v>
      </c>
      <c r="N2090" s="17" t="s">
        <v>33</v>
      </c>
      <c r="O2090" s="8">
        <v>1</v>
      </c>
      <c r="P2090" s="37" t="s">
        <v>34</v>
      </c>
      <c r="Q2090" s="38">
        <v>1</v>
      </c>
      <c r="R2090" s="38" t="s">
        <v>35</v>
      </c>
      <c r="S2090" s="38">
        <v>1</v>
      </c>
      <c r="T2090" s="38" t="s">
        <v>36</v>
      </c>
      <c r="U2090" s="38">
        <v>1</v>
      </c>
      <c r="V2090" s="38" t="s">
        <v>37</v>
      </c>
      <c r="W2090" s="17">
        <f t="shared" si="404"/>
        <v>9</v>
      </c>
      <c r="X2090" s="17" t="str">
        <f t="shared" si="405"/>
        <v>CUMPLE</v>
      </c>
      <c r="Y2090" s="57"/>
    </row>
    <row r="2091" spans="1:25" s="2" customFormat="1" ht="180" customHeight="1">
      <c r="A2091" s="86"/>
      <c r="B2091" s="86"/>
      <c r="C2091" s="103"/>
      <c r="D2091" s="19" t="s">
        <v>38</v>
      </c>
      <c r="E2091" s="46">
        <v>1</v>
      </c>
      <c r="F2091" s="46" t="s">
        <v>39</v>
      </c>
      <c r="G2091" s="46">
        <v>1</v>
      </c>
      <c r="H2091" s="46" t="s">
        <v>39</v>
      </c>
      <c r="I2091" s="65">
        <v>1</v>
      </c>
      <c r="J2091" s="65" t="s">
        <v>40</v>
      </c>
      <c r="K2091" s="16">
        <v>1</v>
      </c>
      <c r="L2091" s="16"/>
      <c r="M2091" s="65">
        <v>1</v>
      </c>
      <c r="N2091" s="65" t="s">
        <v>41</v>
      </c>
      <c r="O2091" s="65">
        <v>1</v>
      </c>
      <c r="P2091" s="66" t="s">
        <v>42</v>
      </c>
      <c r="Q2091" s="67">
        <v>1</v>
      </c>
      <c r="R2091" s="67" t="s">
        <v>43</v>
      </c>
      <c r="S2091" s="38">
        <v>1</v>
      </c>
      <c r="T2091" s="38" t="s">
        <v>44</v>
      </c>
      <c r="U2091" s="38">
        <v>1</v>
      </c>
      <c r="V2091" s="38" t="s">
        <v>45</v>
      </c>
      <c r="W2091" s="17">
        <f t="shared" si="404"/>
        <v>9</v>
      </c>
      <c r="X2091" s="17" t="str">
        <f t="shared" si="405"/>
        <v>CUMPLE</v>
      </c>
      <c r="Y2091" s="57"/>
    </row>
    <row r="2092" spans="1:25" s="2" customFormat="1" ht="105" customHeight="1">
      <c r="A2092" s="86"/>
      <c r="B2092" s="86"/>
      <c r="C2092" s="103"/>
      <c r="D2092" s="47" t="s">
        <v>46</v>
      </c>
      <c r="E2092" s="17">
        <v>1</v>
      </c>
      <c r="F2092" s="17"/>
      <c r="G2092" s="17">
        <v>1</v>
      </c>
      <c r="H2092" s="17"/>
      <c r="I2092" s="8">
        <v>1</v>
      </c>
      <c r="J2092" s="8" t="s">
        <v>47</v>
      </c>
      <c r="K2092" s="17">
        <v>1</v>
      </c>
      <c r="L2092" s="17"/>
      <c r="M2092" s="65">
        <v>1</v>
      </c>
      <c r="N2092" s="65" t="s">
        <v>48</v>
      </c>
      <c r="O2092" s="65">
        <v>1</v>
      </c>
      <c r="P2092" s="68" t="s">
        <v>49</v>
      </c>
      <c r="Q2092" s="39">
        <v>1</v>
      </c>
      <c r="R2092" s="39" t="s">
        <v>50</v>
      </c>
      <c r="S2092" s="39">
        <v>1</v>
      </c>
      <c r="T2092" s="39" t="s">
        <v>51</v>
      </c>
      <c r="U2092" s="39">
        <v>1</v>
      </c>
      <c r="V2092" s="39" t="s">
        <v>52</v>
      </c>
      <c r="W2092" s="17">
        <f t="shared" si="404"/>
        <v>9</v>
      </c>
      <c r="X2092" s="17" t="str">
        <f t="shared" si="405"/>
        <v>CUMPLE</v>
      </c>
      <c r="Y2092" s="57"/>
    </row>
    <row r="2093" spans="1:25" s="2" customFormat="1" ht="150" customHeight="1">
      <c r="A2093" s="87"/>
      <c r="B2093" s="87"/>
      <c r="C2093" s="104"/>
      <c r="D2093" s="48" t="s">
        <v>53</v>
      </c>
      <c r="E2093" s="17">
        <v>0</v>
      </c>
      <c r="F2093" s="17" t="s">
        <v>54</v>
      </c>
      <c r="G2093" s="17">
        <v>0</v>
      </c>
      <c r="H2093" s="17" t="s">
        <v>54</v>
      </c>
      <c r="I2093" s="17">
        <v>1</v>
      </c>
      <c r="J2093" s="17" t="s">
        <v>55</v>
      </c>
      <c r="K2093" s="17">
        <v>1</v>
      </c>
      <c r="L2093" s="17"/>
      <c r="M2093" s="17">
        <v>1</v>
      </c>
      <c r="N2093" s="17" t="s">
        <v>56</v>
      </c>
      <c r="O2093" s="71">
        <v>1</v>
      </c>
      <c r="P2093" s="71" t="s">
        <v>57</v>
      </c>
      <c r="Q2093" s="8">
        <v>1</v>
      </c>
      <c r="R2093" s="8" t="s">
        <v>58</v>
      </c>
      <c r="S2093" s="8">
        <v>1</v>
      </c>
      <c r="T2093" s="8" t="s">
        <v>59</v>
      </c>
      <c r="U2093" s="8">
        <v>1</v>
      </c>
      <c r="V2093" s="8" t="s">
        <v>60</v>
      </c>
      <c r="W2093" s="17">
        <f t="shared" si="404"/>
        <v>7</v>
      </c>
      <c r="X2093" s="17" t="str">
        <f t="shared" si="405"/>
        <v>NO CUMPLE</v>
      </c>
      <c r="Y2093" s="57"/>
    </row>
    <row r="2094" spans="1:25" s="2" customFormat="1" ht="145.5" hidden="1" customHeight="1">
      <c r="A2094" s="85">
        <f t="shared" ref="A2094" si="412">A2088+1</f>
        <v>349</v>
      </c>
      <c r="B2094" s="85" t="s">
        <v>419</v>
      </c>
      <c r="C2094" s="102"/>
      <c r="D2094" s="16" t="s">
        <v>20</v>
      </c>
      <c r="E2094" s="17">
        <v>0</v>
      </c>
      <c r="F2094" s="17" t="s">
        <v>21</v>
      </c>
      <c r="G2094" s="17">
        <v>0</v>
      </c>
      <c r="H2094" s="17" t="s">
        <v>21</v>
      </c>
      <c r="I2094" s="17">
        <v>0</v>
      </c>
      <c r="J2094" s="17" t="s">
        <v>21</v>
      </c>
      <c r="K2094" s="17">
        <v>0</v>
      </c>
      <c r="L2094" s="17" t="s">
        <v>21</v>
      </c>
      <c r="M2094" s="17">
        <v>0</v>
      </c>
      <c r="N2094" s="17" t="s">
        <v>21</v>
      </c>
      <c r="O2094" s="17">
        <v>0</v>
      </c>
      <c r="P2094" s="17" t="s">
        <v>21</v>
      </c>
      <c r="Q2094" s="17">
        <v>0</v>
      </c>
      <c r="R2094" s="17" t="s">
        <v>21</v>
      </c>
      <c r="S2094" s="17">
        <v>0</v>
      </c>
      <c r="T2094" s="17" t="s">
        <v>21</v>
      </c>
      <c r="U2094" s="17">
        <v>0</v>
      </c>
      <c r="V2094" s="17" t="s">
        <v>21</v>
      </c>
      <c r="W2094" s="17">
        <f t="shared" si="404"/>
        <v>0</v>
      </c>
      <c r="X2094" s="17" t="str">
        <f t="shared" si="405"/>
        <v>NO CUMPLE</v>
      </c>
      <c r="Y2094" s="43"/>
    </row>
    <row r="2095" spans="1:25" s="2" customFormat="1" ht="145.5" customHeight="1">
      <c r="A2095" s="86"/>
      <c r="B2095" s="86"/>
      <c r="C2095" s="103"/>
      <c r="D2095" s="16" t="s">
        <v>23</v>
      </c>
      <c r="E2095" s="17">
        <v>1</v>
      </c>
      <c r="F2095" s="17"/>
      <c r="G2095" s="17">
        <v>1</v>
      </c>
      <c r="H2095" s="17"/>
      <c r="I2095" s="8">
        <v>1</v>
      </c>
      <c r="J2095" s="8" t="s">
        <v>24</v>
      </c>
      <c r="K2095" s="16">
        <v>1</v>
      </c>
      <c r="L2095" s="16" t="s">
        <v>25</v>
      </c>
      <c r="M2095" s="17">
        <v>1</v>
      </c>
      <c r="N2095" s="16" t="s">
        <v>26</v>
      </c>
      <c r="O2095" s="8">
        <v>1</v>
      </c>
      <c r="P2095" s="8" t="s">
        <v>27</v>
      </c>
      <c r="Q2095" s="17">
        <v>1</v>
      </c>
      <c r="R2095" s="17" t="s">
        <v>28</v>
      </c>
      <c r="S2095" s="8">
        <v>1</v>
      </c>
      <c r="T2095" s="8" t="s">
        <v>29</v>
      </c>
      <c r="U2095" s="17">
        <v>1</v>
      </c>
      <c r="V2095" s="17" t="s">
        <v>30</v>
      </c>
      <c r="W2095" s="17">
        <f t="shared" si="404"/>
        <v>9</v>
      </c>
      <c r="X2095" s="17" t="str">
        <f t="shared" si="405"/>
        <v>CUMPLE</v>
      </c>
      <c r="Y2095" s="57"/>
    </row>
    <row r="2096" spans="1:25" s="2" customFormat="1" ht="120" customHeight="1">
      <c r="A2096" s="86"/>
      <c r="B2096" s="86"/>
      <c r="C2096" s="103"/>
      <c r="D2096" s="18" t="s">
        <v>31</v>
      </c>
      <c r="E2096" s="17">
        <v>1</v>
      </c>
      <c r="F2096" s="17"/>
      <c r="G2096" s="17">
        <v>1</v>
      </c>
      <c r="H2096" s="17"/>
      <c r="I2096" s="17">
        <v>1</v>
      </c>
      <c r="J2096" s="17" t="s">
        <v>32</v>
      </c>
      <c r="K2096" s="17">
        <v>1</v>
      </c>
      <c r="L2096" s="17"/>
      <c r="M2096" s="17">
        <v>1</v>
      </c>
      <c r="N2096" s="17" t="s">
        <v>33</v>
      </c>
      <c r="O2096" s="8">
        <v>1</v>
      </c>
      <c r="P2096" s="37" t="s">
        <v>34</v>
      </c>
      <c r="Q2096" s="38">
        <v>1</v>
      </c>
      <c r="R2096" s="38" t="s">
        <v>35</v>
      </c>
      <c r="S2096" s="38">
        <v>1</v>
      </c>
      <c r="T2096" s="38" t="s">
        <v>36</v>
      </c>
      <c r="U2096" s="38">
        <v>1</v>
      </c>
      <c r="V2096" s="38" t="s">
        <v>37</v>
      </c>
      <c r="W2096" s="17">
        <f t="shared" si="404"/>
        <v>9</v>
      </c>
      <c r="X2096" s="17" t="str">
        <f t="shared" si="405"/>
        <v>CUMPLE</v>
      </c>
      <c r="Y2096" s="57"/>
    </row>
    <row r="2097" spans="1:25" s="2" customFormat="1" ht="180" customHeight="1">
      <c r="A2097" s="86"/>
      <c r="B2097" s="86"/>
      <c r="C2097" s="103"/>
      <c r="D2097" s="19" t="s">
        <v>38</v>
      </c>
      <c r="E2097" s="46">
        <v>1</v>
      </c>
      <c r="F2097" s="46" t="s">
        <v>39</v>
      </c>
      <c r="G2097" s="46">
        <v>1</v>
      </c>
      <c r="H2097" s="46" t="s">
        <v>39</v>
      </c>
      <c r="I2097" s="65">
        <v>1</v>
      </c>
      <c r="J2097" s="65" t="s">
        <v>40</v>
      </c>
      <c r="K2097" s="16">
        <v>1</v>
      </c>
      <c r="L2097" s="16"/>
      <c r="M2097" s="65">
        <v>1</v>
      </c>
      <c r="N2097" s="65" t="s">
        <v>41</v>
      </c>
      <c r="O2097" s="65">
        <v>1</v>
      </c>
      <c r="P2097" s="66" t="s">
        <v>42</v>
      </c>
      <c r="Q2097" s="67">
        <v>1</v>
      </c>
      <c r="R2097" s="67" t="s">
        <v>43</v>
      </c>
      <c r="S2097" s="38">
        <v>1</v>
      </c>
      <c r="T2097" s="38" t="s">
        <v>44</v>
      </c>
      <c r="U2097" s="38">
        <v>1</v>
      </c>
      <c r="V2097" s="38" t="s">
        <v>45</v>
      </c>
      <c r="W2097" s="17">
        <f t="shared" si="404"/>
        <v>9</v>
      </c>
      <c r="X2097" s="17" t="str">
        <f t="shared" si="405"/>
        <v>CUMPLE</v>
      </c>
      <c r="Y2097" s="57"/>
    </row>
    <row r="2098" spans="1:25" s="2" customFormat="1" ht="105" customHeight="1">
      <c r="A2098" s="86"/>
      <c r="B2098" s="86"/>
      <c r="C2098" s="103"/>
      <c r="D2098" s="47" t="s">
        <v>46</v>
      </c>
      <c r="E2098" s="17">
        <v>1</v>
      </c>
      <c r="F2098" s="17"/>
      <c r="G2098" s="17">
        <v>1</v>
      </c>
      <c r="H2098" s="17"/>
      <c r="I2098" s="8">
        <v>1</v>
      </c>
      <c r="J2098" s="8" t="s">
        <v>47</v>
      </c>
      <c r="K2098" s="17">
        <v>1</v>
      </c>
      <c r="L2098" s="17"/>
      <c r="M2098" s="65">
        <v>1</v>
      </c>
      <c r="N2098" s="65" t="s">
        <v>48</v>
      </c>
      <c r="O2098" s="65">
        <v>1</v>
      </c>
      <c r="P2098" s="68" t="s">
        <v>49</v>
      </c>
      <c r="Q2098" s="39">
        <v>1</v>
      </c>
      <c r="R2098" s="39" t="s">
        <v>50</v>
      </c>
      <c r="S2098" s="39">
        <v>1</v>
      </c>
      <c r="T2098" s="39" t="s">
        <v>51</v>
      </c>
      <c r="U2098" s="39">
        <v>1</v>
      </c>
      <c r="V2098" s="39" t="s">
        <v>52</v>
      </c>
      <c r="W2098" s="17">
        <f t="shared" si="404"/>
        <v>9</v>
      </c>
      <c r="X2098" s="17" t="str">
        <f t="shared" si="405"/>
        <v>CUMPLE</v>
      </c>
      <c r="Y2098" s="57"/>
    </row>
    <row r="2099" spans="1:25" s="2" customFormat="1" ht="150" customHeight="1">
      <c r="A2099" s="87"/>
      <c r="B2099" s="87"/>
      <c r="C2099" s="104"/>
      <c r="D2099" s="48" t="s">
        <v>53</v>
      </c>
      <c r="E2099" s="17">
        <v>0</v>
      </c>
      <c r="F2099" s="17" t="s">
        <v>54</v>
      </c>
      <c r="G2099" s="17">
        <v>0</v>
      </c>
      <c r="H2099" s="17" t="s">
        <v>54</v>
      </c>
      <c r="I2099" s="17">
        <v>1</v>
      </c>
      <c r="J2099" s="17" t="s">
        <v>55</v>
      </c>
      <c r="K2099" s="17">
        <v>1</v>
      </c>
      <c r="L2099" s="17"/>
      <c r="M2099" s="17">
        <v>1</v>
      </c>
      <c r="N2099" s="17" t="s">
        <v>56</v>
      </c>
      <c r="O2099" s="71">
        <v>1</v>
      </c>
      <c r="P2099" s="71" t="s">
        <v>57</v>
      </c>
      <c r="Q2099" s="8">
        <v>1</v>
      </c>
      <c r="R2099" s="8" t="s">
        <v>58</v>
      </c>
      <c r="S2099" s="8">
        <v>1</v>
      </c>
      <c r="T2099" s="8" t="s">
        <v>59</v>
      </c>
      <c r="U2099" s="8">
        <v>1</v>
      </c>
      <c r="V2099" s="8" t="s">
        <v>60</v>
      </c>
      <c r="W2099" s="17">
        <f t="shared" si="404"/>
        <v>7</v>
      </c>
      <c r="X2099" s="17" t="str">
        <f t="shared" si="405"/>
        <v>NO CUMPLE</v>
      </c>
      <c r="Y2099" s="57"/>
    </row>
    <row r="2100" spans="1:25" s="2" customFormat="1" ht="145.5" hidden="1" customHeight="1">
      <c r="A2100" s="85">
        <f t="shared" ref="A2100" si="413">A2094+1</f>
        <v>350</v>
      </c>
      <c r="B2100" s="85" t="s">
        <v>420</v>
      </c>
      <c r="C2100" s="102"/>
      <c r="D2100" s="16" t="s">
        <v>20</v>
      </c>
      <c r="E2100" s="17">
        <v>0</v>
      </c>
      <c r="F2100" s="17" t="s">
        <v>21</v>
      </c>
      <c r="G2100" s="17">
        <v>0</v>
      </c>
      <c r="H2100" s="17" t="s">
        <v>21</v>
      </c>
      <c r="I2100" s="17">
        <v>0</v>
      </c>
      <c r="J2100" s="17" t="s">
        <v>21</v>
      </c>
      <c r="K2100" s="17">
        <v>0</v>
      </c>
      <c r="L2100" s="17" t="s">
        <v>21</v>
      </c>
      <c r="M2100" s="17">
        <v>0</v>
      </c>
      <c r="N2100" s="17" t="s">
        <v>21</v>
      </c>
      <c r="O2100" s="17">
        <v>0</v>
      </c>
      <c r="P2100" s="17" t="s">
        <v>21</v>
      </c>
      <c r="Q2100" s="17">
        <v>0</v>
      </c>
      <c r="R2100" s="17" t="s">
        <v>21</v>
      </c>
      <c r="S2100" s="17">
        <v>0</v>
      </c>
      <c r="T2100" s="17" t="s">
        <v>21</v>
      </c>
      <c r="U2100" s="17">
        <v>0</v>
      </c>
      <c r="V2100" s="17" t="s">
        <v>21</v>
      </c>
      <c r="W2100" s="17">
        <f t="shared" si="404"/>
        <v>0</v>
      </c>
      <c r="X2100" s="17" t="str">
        <f t="shared" si="405"/>
        <v>NO CUMPLE</v>
      </c>
      <c r="Y2100" s="43"/>
    </row>
    <row r="2101" spans="1:25" s="2" customFormat="1" ht="145.5" customHeight="1">
      <c r="A2101" s="86"/>
      <c r="B2101" s="86"/>
      <c r="C2101" s="103"/>
      <c r="D2101" s="16" t="s">
        <v>23</v>
      </c>
      <c r="E2101" s="17">
        <v>1</v>
      </c>
      <c r="F2101" s="17"/>
      <c r="G2101" s="17">
        <v>1</v>
      </c>
      <c r="H2101" s="17"/>
      <c r="I2101" s="8">
        <v>1</v>
      </c>
      <c r="J2101" s="8" t="s">
        <v>24</v>
      </c>
      <c r="K2101" s="16">
        <v>1</v>
      </c>
      <c r="L2101" s="16" t="s">
        <v>25</v>
      </c>
      <c r="M2101" s="17">
        <v>1</v>
      </c>
      <c r="N2101" s="16" t="s">
        <v>26</v>
      </c>
      <c r="O2101" s="8">
        <v>1</v>
      </c>
      <c r="P2101" s="8" t="s">
        <v>27</v>
      </c>
      <c r="Q2101" s="17">
        <v>1</v>
      </c>
      <c r="R2101" s="17" t="s">
        <v>28</v>
      </c>
      <c r="S2101" s="8">
        <v>1</v>
      </c>
      <c r="T2101" s="8" t="s">
        <v>29</v>
      </c>
      <c r="U2101" s="17">
        <v>1</v>
      </c>
      <c r="V2101" s="17" t="s">
        <v>30</v>
      </c>
      <c r="W2101" s="17">
        <f t="shared" si="404"/>
        <v>9</v>
      </c>
      <c r="X2101" s="17" t="str">
        <f t="shared" si="405"/>
        <v>CUMPLE</v>
      </c>
      <c r="Y2101" s="57"/>
    </row>
    <row r="2102" spans="1:25" s="2" customFormat="1" ht="120" customHeight="1">
      <c r="A2102" s="86"/>
      <c r="B2102" s="86"/>
      <c r="C2102" s="103"/>
      <c r="D2102" s="18" t="s">
        <v>31</v>
      </c>
      <c r="E2102" s="17">
        <v>1</v>
      </c>
      <c r="F2102" s="17"/>
      <c r="G2102" s="17">
        <v>1</v>
      </c>
      <c r="H2102" s="17"/>
      <c r="I2102" s="17">
        <v>1</v>
      </c>
      <c r="J2102" s="17" t="s">
        <v>32</v>
      </c>
      <c r="K2102" s="17">
        <v>1</v>
      </c>
      <c r="L2102" s="17"/>
      <c r="M2102" s="17">
        <v>1</v>
      </c>
      <c r="N2102" s="17" t="s">
        <v>33</v>
      </c>
      <c r="O2102" s="8">
        <v>1</v>
      </c>
      <c r="P2102" s="37" t="s">
        <v>34</v>
      </c>
      <c r="Q2102" s="38">
        <v>1</v>
      </c>
      <c r="R2102" s="38" t="s">
        <v>35</v>
      </c>
      <c r="S2102" s="38">
        <v>1</v>
      </c>
      <c r="T2102" s="38" t="s">
        <v>36</v>
      </c>
      <c r="U2102" s="38">
        <v>1</v>
      </c>
      <c r="V2102" s="38" t="s">
        <v>37</v>
      </c>
      <c r="W2102" s="17">
        <f t="shared" si="404"/>
        <v>9</v>
      </c>
      <c r="X2102" s="17" t="str">
        <f t="shared" si="405"/>
        <v>CUMPLE</v>
      </c>
      <c r="Y2102" s="57"/>
    </row>
    <row r="2103" spans="1:25" s="2" customFormat="1" ht="180" customHeight="1">
      <c r="A2103" s="86"/>
      <c r="B2103" s="86"/>
      <c r="C2103" s="103"/>
      <c r="D2103" s="19" t="s">
        <v>38</v>
      </c>
      <c r="E2103" s="46">
        <v>1</v>
      </c>
      <c r="F2103" s="46" t="s">
        <v>39</v>
      </c>
      <c r="G2103" s="46">
        <v>1</v>
      </c>
      <c r="H2103" s="46" t="s">
        <v>39</v>
      </c>
      <c r="I2103" s="65">
        <v>1</v>
      </c>
      <c r="J2103" s="65" t="s">
        <v>40</v>
      </c>
      <c r="K2103" s="16">
        <v>1</v>
      </c>
      <c r="L2103" s="16"/>
      <c r="M2103" s="65">
        <v>1</v>
      </c>
      <c r="N2103" s="65" t="s">
        <v>41</v>
      </c>
      <c r="O2103" s="65">
        <v>1</v>
      </c>
      <c r="P2103" s="66" t="s">
        <v>42</v>
      </c>
      <c r="Q2103" s="67">
        <v>1</v>
      </c>
      <c r="R2103" s="67" t="s">
        <v>43</v>
      </c>
      <c r="S2103" s="38">
        <v>1</v>
      </c>
      <c r="T2103" s="38" t="s">
        <v>44</v>
      </c>
      <c r="U2103" s="38">
        <v>1</v>
      </c>
      <c r="V2103" s="38" t="s">
        <v>45</v>
      </c>
      <c r="W2103" s="17">
        <f t="shared" si="404"/>
        <v>9</v>
      </c>
      <c r="X2103" s="17" t="str">
        <f t="shared" si="405"/>
        <v>CUMPLE</v>
      </c>
      <c r="Y2103" s="57"/>
    </row>
    <row r="2104" spans="1:25" s="2" customFormat="1" ht="105" customHeight="1">
      <c r="A2104" s="86"/>
      <c r="B2104" s="86"/>
      <c r="C2104" s="103"/>
      <c r="D2104" s="47" t="s">
        <v>46</v>
      </c>
      <c r="E2104" s="17">
        <v>1</v>
      </c>
      <c r="F2104" s="17"/>
      <c r="G2104" s="17">
        <v>1</v>
      </c>
      <c r="H2104" s="17"/>
      <c r="I2104" s="8">
        <v>1</v>
      </c>
      <c r="J2104" s="8" t="s">
        <v>47</v>
      </c>
      <c r="K2104" s="17">
        <v>1</v>
      </c>
      <c r="L2104" s="17"/>
      <c r="M2104" s="65">
        <v>1</v>
      </c>
      <c r="N2104" s="65" t="s">
        <v>48</v>
      </c>
      <c r="O2104" s="65">
        <v>1</v>
      </c>
      <c r="P2104" s="68" t="s">
        <v>49</v>
      </c>
      <c r="Q2104" s="39">
        <v>1</v>
      </c>
      <c r="R2104" s="39" t="s">
        <v>50</v>
      </c>
      <c r="S2104" s="39">
        <v>1</v>
      </c>
      <c r="T2104" s="39" t="s">
        <v>51</v>
      </c>
      <c r="U2104" s="39">
        <v>1</v>
      </c>
      <c r="V2104" s="39" t="s">
        <v>52</v>
      </c>
      <c r="W2104" s="17">
        <f t="shared" si="404"/>
        <v>9</v>
      </c>
      <c r="X2104" s="17" t="str">
        <f t="shared" si="405"/>
        <v>CUMPLE</v>
      </c>
      <c r="Y2104" s="57"/>
    </row>
    <row r="2105" spans="1:25" s="2" customFormat="1" ht="150" customHeight="1">
      <c r="A2105" s="87"/>
      <c r="B2105" s="87"/>
      <c r="C2105" s="104"/>
      <c r="D2105" s="48" t="s">
        <v>53</v>
      </c>
      <c r="E2105" s="17">
        <v>0</v>
      </c>
      <c r="F2105" s="17" t="s">
        <v>54</v>
      </c>
      <c r="G2105" s="17">
        <v>0</v>
      </c>
      <c r="H2105" s="17" t="s">
        <v>54</v>
      </c>
      <c r="I2105" s="17">
        <v>1</v>
      </c>
      <c r="J2105" s="17" t="s">
        <v>55</v>
      </c>
      <c r="K2105" s="17">
        <v>1</v>
      </c>
      <c r="L2105" s="17"/>
      <c r="M2105" s="17">
        <v>1</v>
      </c>
      <c r="N2105" s="17" t="s">
        <v>56</v>
      </c>
      <c r="O2105" s="71">
        <v>1</v>
      </c>
      <c r="P2105" s="71" t="s">
        <v>57</v>
      </c>
      <c r="Q2105" s="8">
        <v>1</v>
      </c>
      <c r="R2105" s="8" t="s">
        <v>58</v>
      </c>
      <c r="S2105" s="8">
        <v>1</v>
      </c>
      <c r="T2105" s="8" t="s">
        <v>59</v>
      </c>
      <c r="U2105" s="8">
        <v>1</v>
      </c>
      <c r="V2105" s="8" t="s">
        <v>60</v>
      </c>
      <c r="W2105" s="17">
        <f t="shared" si="404"/>
        <v>7</v>
      </c>
      <c r="X2105" s="17" t="str">
        <f t="shared" si="405"/>
        <v>NO CUMPLE</v>
      </c>
      <c r="Y2105" s="57"/>
    </row>
    <row r="2106" spans="1:25" s="2" customFormat="1" ht="145.5" hidden="1" customHeight="1">
      <c r="A2106" s="85">
        <f t="shared" ref="A2106" si="414">A2100+1</f>
        <v>351</v>
      </c>
      <c r="B2106" s="85" t="s">
        <v>421</v>
      </c>
      <c r="C2106" s="102"/>
      <c r="D2106" s="16" t="s">
        <v>20</v>
      </c>
      <c r="E2106" s="17">
        <v>0</v>
      </c>
      <c r="F2106" s="17" t="s">
        <v>21</v>
      </c>
      <c r="G2106" s="17">
        <v>0</v>
      </c>
      <c r="H2106" s="17" t="s">
        <v>21</v>
      </c>
      <c r="I2106" s="17">
        <v>0</v>
      </c>
      <c r="J2106" s="17" t="s">
        <v>21</v>
      </c>
      <c r="K2106" s="17">
        <v>0</v>
      </c>
      <c r="L2106" s="17" t="s">
        <v>21</v>
      </c>
      <c r="M2106" s="17">
        <v>0</v>
      </c>
      <c r="N2106" s="17" t="s">
        <v>21</v>
      </c>
      <c r="O2106" s="17">
        <v>0</v>
      </c>
      <c r="P2106" s="17" t="s">
        <v>21</v>
      </c>
      <c r="Q2106" s="17">
        <v>0</v>
      </c>
      <c r="R2106" s="17" t="s">
        <v>21</v>
      </c>
      <c r="S2106" s="17">
        <v>0</v>
      </c>
      <c r="T2106" s="17" t="s">
        <v>21</v>
      </c>
      <c r="U2106" s="17">
        <v>0</v>
      </c>
      <c r="V2106" s="17" t="s">
        <v>21</v>
      </c>
      <c r="W2106" s="17">
        <f t="shared" si="404"/>
        <v>0</v>
      </c>
      <c r="X2106" s="17" t="str">
        <f t="shared" si="405"/>
        <v>NO CUMPLE</v>
      </c>
      <c r="Y2106" s="43"/>
    </row>
    <row r="2107" spans="1:25" s="2" customFormat="1" ht="145.5" customHeight="1">
      <c r="A2107" s="86"/>
      <c r="B2107" s="86"/>
      <c r="C2107" s="103"/>
      <c r="D2107" s="16" t="s">
        <v>23</v>
      </c>
      <c r="E2107" s="17">
        <v>1</v>
      </c>
      <c r="F2107" s="17"/>
      <c r="G2107" s="17">
        <v>1</v>
      </c>
      <c r="H2107" s="17"/>
      <c r="I2107" s="8">
        <v>1</v>
      </c>
      <c r="J2107" s="8" t="s">
        <v>24</v>
      </c>
      <c r="K2107" s="16">
        <v>1</v>
      </c>
      <c r="L2107" s="16" t="s">
        <v>25</v>
      </c>
      <c r="M2107" s="17">
        <v>1</v>
      </c>
      <c r="N2107" s="16" t="s">
        <v>26</v>
      </c>
      <c r="O2107" s="8">
        <v>1</v>
      </c>
      <c r="P2107" s="8" t="s">
        <v>27</v>
      </c>
      <c r="Q2107" s="17">
        <v>1</v>
      </c>
      <c r="R2107" s="17" t="s">
        <v>28</v>
      </c>
      <c r="S2107" s="8">
        <v>1</v>
      </c>
      <c r="T2107" s="8" t="s">
        <v>29</v>
      </c>
      <c r="U2107" s="17">
        <v>1</v>
      </c>
      <c r="V2107" s="17" t="s">
        <v>30</v>
      </c>
      <c r="W2107" s="17">
        <f t="shared" si="404"/>
        <v>9</v>
      </c>
      <c r="X2107" s="17" t="str">
        <f t="shared" si="405"/>
        <v>CUMPLE</v>
      </c>
      <c r="Y2107" s="57"/>
    </row>
    <row r="2108" spans="1:25" s="2" customFormat="1" ht="120" customHeight="1">
      <c r="A2108" s="86"/>
      <c r="B2108" s="86"/>
      <c r="C2108" s="103"/>
      <c r="D2108" s="18" t="s">
        <v>31</v>
      </c>
      <c r="E2108" s="17">
        <v>1</v>
      </c>
      <c r="F2108" s="17"/>
      <c r="G2108" s="17">
        <v>1</v>
      </c>
      <c r="H2108" s="17"/>
      <c r="I2108" s="17">
        <v>1</v>
      </c>
      <c r="J2108" s="17" t="s">
        <v>32</v>
      </c>
      <c r="K2108" s="17">
        <v>1</v>
      </c>
      <c r="L2108" s="17"/>
      <c r="M2108" s="17">
        <v>1</v>
      </c>
      <c r="N2108" s="17" t="s">
        <v>33</v>
      </c>
      <c r="O2108" s="8">
        <v>1</v>
      </c>
      <c r="P2108" s="37" t="s">
        <v>34</v>
      </c>
      <c r="Q2108" s="38">
        <v>1</v>
      </c>
      <c r="R2108" s="38" t="s">
        <v>35</v>
      </c>
      <c r="S2108" s="38">
        <v>1</v>
      </c>
      <c r="T2108" s="38" t="s">
        <v>36</v>
      </c>
      <c r="U2108" s="38">
        <v>1</v>
      </c>
      <c r="V2108" s="38" t="s">
        <v>37</v>
      </c>
      <c r="W2108" s="17">
        <f t="shared" si="404"/>
        <v>9</v>
      </c>
      <c r="X2108" s="17" t="str">
        <f t="shared" si="405"/>
        <v>CUMPLE</v>
      </c>
      <c r="Y2108" s="57"/>
    </row>
    <row r="2109" spans="1:25" s="2" customFormat="1" ht="180" customHeight="1">
      <c r="A2109" s="86"/>
      <c r="B2109" s="86"/>
      <c r="C2109" s="103"/>
      <c r="D2109" s="19" t="s">
        <v>38</v>
      </c>
      <c r="E2109" s="46">
        <v>0</v>
      </c>
      <c r="F2109" s="46" t="s">
        <v>226</v>
      </c>
      <c r="G2109" s="46">
        <v>0</v>
      </c>
      <c r="H2109" s="46" t="s">
        <v>278</v>
      </c>
      <c r="I2109" s="65">
        <v>1</v>
      </c>
      <c r="J2109" s="65" t="s">
        <v>40</v>
      </c>
      <c r="K2109" s="16">
        <v>1</v>
      </c>
      <c r="L2109" s="16"/>
      <c r="M2109" s="65">
        <v>1</v>
      </c>
      <c r="N2109" s="65" t="s">
        <v>41</v>
      </c>
      <c r="O2109" s="65">
        <v>1</v>
      </c>
      <c r="P2109" s="66" t="s">
        <v>42</v>
      </c>
      <c r="Q2109" s="67">
        <v>1</v>
      </c>
      <c r="R2109" s="67" t="s">
        <v>43</v>
      </c>
      <c r="S2109" s="38">
        <v>1</v>
      </c>
      <c r="T2109" s="38" t="s">
        <v>44</v>
      </c>
      <c r="U2109" s="38">
        <v>1</v>
      </c>
      <c r="V2109" s="38" t="s">
        <v>45</v>
      </c>
      <c r="W2109" s="17">
        <f t="shared" si="404"/>
        <v>7</v>
      </c>
      <c r="X2109" s="17" t="str">
        <f t="shared" si="405"/>
        <v>NO CUMPLE</v>
      </c>
      <c r="Y2109" s="57"/>
    </row>
    <row r="2110" spans="1:25" s="2" customFormat="1" ht="105" customHeight="1">
      <c r="A2110" s="86"/>
      <c r="B2110" s="86"/>
      <c r="C2110" s="103"/>
      <c r="D2110" s="47" t="s">
        <v>46</v>
      </c>
      <c r="E2110" s="17">
        <v>1</v>
      </c>
      <c r="F2110" s="17"/>
      <c r="G2110" s="17">
        <v>1</v>
      </c>
      <c r="H2110" s="17"/>
      <c r="I2110" s="8">
        <v>1</v>
      </c>
      <c r="J2110" s="8" t="s">
        <v>47</v>
      </c>
      <c r="K2110" s="17">
        <v>1</v>
      </c>
      <c r="L2110" s="17"/>
      <c r="M2110" s="65">
        <v>1</v>
      </c>
      <c r="N2110" s="65" t="s">
        <v>48</v>
      </c>
      <c r="O2110" s="65">
        <v>1</v>
      </c>
      <c r="P2110" s="68" t="s">
        <v>49</v>
      </c>
      <c r="Q2110" s="39">
        <v>1</v>
      </c>
      <c r="R2110" s="39" t="s">
        <v>50</v>
      </c>
      <c r="S2110" s="39">
        <v>1</v>
      </c>
      <c r="T2110" s="39" t="s">
        <v>51</v>
      </c>
      <c r="U2110" s="39">
        <v>1</v>
      </c>
      <c r="V2110" s="39" t="s">
        <v>52</v>
      </c>
      <c r="W2110" s="17">
        <f t="shared" si="404"/>
        <v>9</v>
      </c>
      <c r="X2110" s="17" t="str">
        <f t="shared" si="405"/>
        <v>CUMPLE</v>
      </c>
      <c r="Y2110" s="57"/>
    </row>
    <row r="2111" spans="1:25" s="2" customFormat="1" ht="150" customHeight="1">
      <c r="A2111" s="87"/>
      <c r="B2111" s="87"/>
      <c r="C2111" s="104"/>
      <c r="D2111" s="48" t="s">
        <v>53</v>
      </c>
      <c r="E2111" s="17">
        <v>0</v>
      </c>
      <c r="F2111" s="17" t="s">
        <v>54</v>
      </c>
      <c r="G2111" s="17">
        <v>0</v>
      </c>
      <c r="H2111" s="17" t="s">
        <v>54</v>
      </c>
      <c r="I2111" s="17">
        <v>1</v>
      </c>
      <c r="J2111" s="17" t="s">
        <v>55</v>
      </c>
      <c r="K2111" s="17">
        <v>1</v>
      </c>
      <c r="L2111" s="17"/>
      <c r="M2111" s="17">
        <v>1</v>
      </c>
      <c r="N2111" s="17" t="s">
        <v>56</v>
      </c>
      <c r="O2111" s="71">
        <v>1</v>
      </c>
      <c r="P2111" s="71" t="s">
        <v>57</v>
      </c>
      <c r="Q2111" s="8">
        <v>1</v>
      </c>
      <c r="R2111" s="8" t="s">
        <v>58</v>
      </c>
      <c r="S2111" s="8">
        <v>1</v>
      </c>
      <c r="T2111" s="8" t="s">
        <v>59</v>
      </c>
      <c r="U2111" s="8">
        <v>1</v>
      </c>
      <c r="V2111" s="8" t="s">
        <v>60</v>
      </c>
      <c r="W2111" s="17">
        <f t="shared" si="404"/>
        <v>7</v>
      </c>
      <c r="X2111" s="17" t="str">
        <f t="shared" si="405"/>
        <v>NO CUMPLE</v>
      </c>
      <c r="Y2111" s="57"/>
    </row>
    <row r="2112" spans="1:25" s="2" customFormat="1" ht="145.5" hidden="1" customHeight="1">
      <c r="A2112" s="85">
        <f t="shared" ref="A2112" si="415">A2106+1</f>
        <v>352</v>
      </c>
      <c r="B2112" s="85" t="s">
        <v>422</v>
      </c>
      <c r="C2112" s="102"/>
      <c r="D2112" s="16" t="s">
        <v>20</v>
      </c>
      <c r="E2112" s="17">
        <v>0</v>
      </c>
      <c r="F2112" s="17" t="s">
        <v>21</v>
      </c>
      <c r="G2112" s="17">
        <v>0</v>
      </c>
      <c r="H2112" s="17" t="s">
        <v>21</v>
      </c>
      <c r="I2112" s="17">
        <v>0</v>
      </c>
      <c r="J2112" s="17" t="s">
        <v>21</v>
      </c>
      <c r="K2112" s="17">
        <v>0</v>
      </c>
      <c r="L2112" s="17" t="s">
        <v>21</v>
      </c>
      <c r="M2112" s="17">
        <v>0</v>
      </c>
      <c r="N2112" s="17" t="s">
        <v>21</v>
      </c>
      <c r="O2112" s="17">
        <v>0</v>
      </c>
      <c r="P2112" s="17" t="s">
        <v>21</v>
      </c>
      <c r="Q2112" s="17">
        <v>0</v>
      </c>
      <c r="R2112" s="17" t="s">
        <v>21</v>
      </c>
      <c r="S2112" s="17">
        <v>0</v>
      </c>
      <c r="T2112" s="17" t="s">
        <v>21</v>
      </c>
      <c r="U2112" s="17">
        <v>0</v>
      </c>
      <c r="V2112" s="17" t="s">
        <v>21</v>
      </c>
      <c r="W2112" s="17">
        <f t="shared" si="404"/>
        <v>0</v>
      </c>
      <c r="X2112" s="17" t="str">
        <f t="shared" si="405"/>
        <v>NO CUMPLE</v>
      </c>
      <c r="Y2112" s="43"/>
    </row>
    <row r="2113" spans="1:25" s="2" customFormat="1" ht="145.5" customHeight="1">
      <c r="A2113" s="86"/>
      <c r="B2113" s="86"/>
      <c r="C2113" s="103"/>
      <c r="D2113" s="16" t="s">
        <v>23</v>
      </c>
      <c r="E2113" s="17">
        <v>1</v>
      </c>
      <c r="F2113" s="17"/>
      <c r="G2113" s="17">
        <v>1</v>
      </c>
      <c r="H2113" s="17"/>
      <c r="I2113" s="8">
        <v>1</v>
      </c>
      <c r="J2113" s="8" t="s">
        <v>24</v>
      </c>
      <c r="K2113" s="16">
        <v>1</v>
      </c>
      <c r="L2113" s="16" t="s">
        <v>25</v>
      </c>
      <c r="M2113" s="17">
        <v>1</v>
      </c>
      <c r="N2113" s="16" t="s">
        <v>26</v>
      </c>
      <c r="O2113" s="8">
        <v>1</v>
      </c>
      <c r="P2113" s="8" t="s">
        <v>27</v>
      </c>
      <c r="Q2113" s="17">
        <v>1</v>
      </c>
      <c r="R2113" s="17" t="s">
        <v>28</v>
      </c>
      <c r="S2113" s="8">
        <v>1</v>
      </c>
      <c r="T2113" s="8" t="s">
        <v>29</v>
      </c>
      <c r="U2113" s="17">
        <v>1</v>
      </c>
      <c r="V2113" s="17" t="s">
        <v>30</v>
      </c>
      <c r="W2113" s="17">
        <f t="shared" si="404"/>
        <v>9</v>
      </c>
      <c r="X2113" s="17" t="str">
        <f t="shared" si="405"/>
        <v>CUMPLE</v>
      </c>
      <c r="Y2113" s="57"/>
    </row>
    <row r="2114" spans="1:25" s="2" customFormat="1" ht="120" customHeight="1">
      <c r="A2114" s="86"/>
      <c r="B2114" s="86"/>
      <c r="C2114" s="103"/>
      <c r="D2114" s="18" t="s">
        <v>31</v>
      </c>
      <c r="E2114" s="17">
        <v>1</v>
      </c>
      <c r="F2114" s="17"/>
      <c r="G2114" s="17">
        <v>1</v>
      </c>
      <c r="H2114" s="17"/>
      <c r="I2114" s="17">
        <v>1</v>
      </c>
      <c r="J2114" s="17" t="s">
        <v>32</v>
      </c>
      <c r="K2114" s="17">
        <v>1</v>
      </c>
      <c r="L2114" s="17"/>
      <c r="M2114" s="17">
        <v>1</v>
      </c>
      <c r="N2114" s="17" t="s">
        <v>33</v>
      </c>
      <c r="O2114" s="8">
        <v>1</v>
      </c>
      <c r="P2114" s="37" t="s">
        <v>34</v>
      </c>
      <c r="Q2114" s="38">
        <v>1</v>
      </c>
      <c r="R2114" s="38" t="s">
        <v>35</v>
      </c>
      <c r="S2114" s="38">
        <v>1</v>
      </c>
      <c r="T2114" s="38" t="s">
        <v>36</v>
      </c>
      <c r="U2114" s="38">
        <v>1</v>
      </c>
      <c r="V2114" s="38" t="s">
        <v>37</v>
      </c>
      <c r="W2114" s="17">
        <f t="shared" si="404"/>
        <v>9</v>
      </c>
      <c r="X2114" s="17" t="str">
        <f t="shared" si="405"/>
        <v>CUMPLE</v>
      </c>
      <c r="Y2114" s="57"/>
    </row>
    <row r="2115" spans="1:25" s="2" customFormat="1" ht="180" customHeight="1">
      <c r="A2115" s="86"/>
      <c r="B2115" s="86"/>
      <c r="C2115" s="103"/>
      <c r="D2115" s="19" t="s">
        <v>38</v>
      </c>
      <c r="E2115" s="46">
        <v>0</v>
      </c>
      <c r="F2115" s="46" t="s">
        <v>226</v>
      </c>
      <c r="G2115" s="46">
        <v>0</v>
      </c>
      <c r="H2115" s="46" t="s">
        <v>278</v>
      </c>
      <c r="I2115" s="65">
        <v>1</v>
      </c>
      <c r="J2115" s="65" t="s">
        <v>40</v>
      </c>
      <c r="K2115" s="16">
        <v>1</v>
      </c>
      <c r="L2115" s="16"/>
      <c r="M2115" s="65">
        <v>1</v>
      </c>
      <c r="N2115" s="65" t="s">
        <v>41</v>
      </c>
      <c r="O2115" s="65">
        <v>1</v>
      </c>
      <c r="P2115" s="66" t="s">
        <v>42</v>
      </c>
      <c r="Q2115" s="67">
        <v>1</v>
      </c>
      <c r="R2115" s="67" t="s">
        <v>43</v>
      </c>
      <c r="S2115" s="38">
        <v>1</v>
      </c>
      <c r="T2115" s="38" t="s">
        <v>44</v>
      </c>
      <c r="U2115" s="38">
        <v>1</v>
      </c>
      <c r="V2115" s="38" t="s">
        <v>45</v>
      </c>
      <c r="W2115" s="17">
        <f t="shared" si="404"/>
        <v>7</v>
      </c>
      <c r="X2115" s="17" t="str">
        <f t="shared" si="405"/>
        <v>NO CUMPLE</v>
      </c>
      <c r="Y2115" s="57"/>
    </row>
    <row r="2116" spans="1:25" s="2" customFormat="1" ht="105" customHeight="1">
      <c r="A2116" s="86"/>
      <c r="B2116" s="86"/>
      <c r="C2116" s="103"/>
      <c r="D2116" s="47" t="s">
        <v>46</v>
      </c>
      <c r="E2116" s="17">
        <v>1</v>
      </c>
      <c r="F2116" s="17"/>
      <c r="G2116" s="17">
        <v>1</v>
      </c>
      <c r="H2116" s="17"/>
      <c r="I2116" s="8">
        <v>1</v>
      </c>
      <c r="J2116" s="8" t="s">
        <v>47</v>
      </c>
      <c r="K2116" s="17">
        <v>1</v>
      </c>
      <c r="L2116" s="17"/>
      <c r="M2116" s="65">
        <v>1</v>
      </c>
      <c r="N2116" s="65" t="s">
        <v>48</v>
      </c>
      <c r="O2116" s="65">
        <v>1</v>
      </c>
      <c r="P2116" s="68" t="s">
        <v>49</v>
      </c>
      <c r="Q2116" s="39">
        <v>1</v>
      </c>
      <c r="R2116" s="39" t="s">
        <v>50</v>
      </c>
      <c r="S2116" s="39">
        <v>1</v>
      </c>
      <c r="T2116" s="39" t="s">
        <v>51</v>
      </c>
      <c r="U2116" s="39">
        <v>1</v>
      </c>
      <c r="V2116" s="39" t="s">
        <v>52</v>
      </c>
      <c r="W2116" s="17">
        <f t="shared" si="404"/>
        <v>9</v>
      </c>
      <c r="X2116" s="17" t="str">
        <f t="shared" si="405"/>
        <v>CUMPLE</v>
      </c>
      <c r="Y2116" s="57"/>
    </row>
    <row r="2117" spans="1:25" s="2" customFormat="1" ht="150" customHeight="1">
      <c r="A2117" s="87"/>
      <c r="B2117" s="87"/>
      <c r="C2117" s="104"/>
      <c r="D2117" s="48" t="s">
        <v>53</v>
      </c>
      <c r="E2117" s="17">
        <v>0</v>
      </c>
      <c r="F2117" s="17" t="s">
        <v>54</v>
      </c>
      <c r="G2117" s="17">
        <v>0</v>
      </c>
      <c r="H2117" s="17" t="s">
        <v>54</v>
      </c>
      <c r="I2117" s="17">
        <v>1</v>
      </c>
      <c r="J2117" s="17" t="s">
        <v>55</v>
      </c>
      <c r="K2117" s="17">
        <v>1</v>
      </c>
      <c r="L2117" s="17"/>
      <c r="M2117" s="17">
        <v>1</v>
      </c>
      <c r="N2117" s="17" t="s">
        <v>56</v>
      </c>
      <c r="O2117" s="71">
        <v>1</v>
      </c>
      <c r="P2117" s="71" t="s">
        <v>57</v>
      </c>
      <c r="Q2117" s="8">
        <v>1</v>
      </c>
      <c r="R2117" s="8" t="s">
        <v>58</v>
      </c>
      <c r="S2117" s="8">
        <v>1</v>
      </c>
      <c r="T2117" s="8" t="s">
        <v>59</v>
      </c>
      <c r="U2117" s="8">
        <v>1</v>
      </c>
      <c r="V2117" s="8" t="s">
        <v>60</v>
      </c>
      <c r="W2117" s="17">
        <f t="shared" si="404"/>
        <v>7</v>
      </c>
      <c r="X2117" s="17" t="str">
        <f t="shared" si="405"/>
        <v>NO CUMPLE</v>
      </c>
      <c r="Y2117" s="57"/>
    </row>
    <row r="2118" spans="1:25" s="2" customFormat="1" ht="145.5" hidden="1" customHeight="1">
      <c r="A2118" s="85">
        <f t="shared" ref="A2118" si="416">A2112+1</f>
        <v>353</v>
      </c>
      <c r="B2118" s="85" t="s">
        <v>423</v>
      </c>
      <c r="C2118" s="102"/>
      <c r="D2118" s="16" t="s">
        <v>20</v>
      </c>
      <c r="E2118" s="17">
        <v>0</v>
      </c>
      <c r="F2118" s="17" t="s">
        <v>21</v>
      </c>
      <c r="G2118" s="17">
        <v>0</v>
      </c>
      <c r="H2118" s="17" t="s">
        <v>21</v>
      </c>
      <c r="I2118" s="17">
        <v>0</v>
      </c>
      <c r="J2118" s="17" t="s">
        <v>21</v>
      </c>
      <c r="K2118" s="17">
        <v>0</v>
      </c>
      <c r="L2118" s="17" t="s">
        <v>21</v>
      </c>
      <c r="M2118" s="17">
        <v>0</v>
      </c>
      <c r="N2118" s="17" t="s">
        <v>21</v>
      </c>
      <c r="O2118" s="17">
        <v>0</v>
      </c>
      <c r="P2118" s="17" t="s">
        <v>21</v>
      </c>
      <c r="Q2118" s="17">
        <v>0</v>
      </c>
      <c r="R2118" s="17" t="s">
        <v>21</v>
      </c>
      <c r="S2118" s="17">
        <v>0</v>
      </c>
      <c r="T2118" s="17" t="s">
        <v>21</v>
      </c>
      <c r="U2118" s="17">
        <v>0</v>
      </c>
      <c r="V2118" s="17" t="s">
        <v>21</v>
      </c>
      <c r="W2118" s="17">
        <f t="shared" si="404"/>
        <v>0</v>
      </c>
      <c r="X2118" s="17" t="str">
        <f t="shared" si="405"/>
        <v>NO CUMPLE</v>
      </c>
      <c r="Y2118" s="43"/>
    </row>
    <row r="2119" spans="1:25" s="2" customFormat="1" ht="145.5" customHeight="1">
      <c r="A2119" s="86"/>
      <c r="B2119" s="86"/>
      <c r="C2119" s="103"/>
      <c r="D2119" s="16" t="s">
        <v>23</v>
      </c>
      <c r="E2119" s="17">
        <v>1</v>
      </c>
      <c r="F2119" s="17"/>
      <c r="G2119" s="17">
        <v>1</v>
      </c>
      <c r="H2119" s="17"/>
      <c r="I2119" s="8">
        <v>1</v>
      </c>
      <c r="J2119" s="8" t="s">
        <v>24</v>
      </c>
      <c r="K2119" s="16">
        <v>1</v>
      </c>
      <c r="L2119" s="16" t="s">
        <v>25</v>
      </c>
      <c r="M2119" s="17">
        <v>1</v>
      </c>
      <c r="N2119" s="16" t="s">
        <v>26</v>
      </c>
      <c r="O2119" s="8">
        <v>1</v>
      </c>
      <c r="P2119" s="8" t="s">
        <v>27</v>
      </c>
      <c r="Q2119" s="17">
        <v>1</v>
      </c>
      <c r="R2119" s="17" t="s">
        <v>28</v>
      </c>
      <c r="S2119" s="8">
        <v>1</v>
      </c>
      <c r="T2119" s="8" t="s">
        <v>29</v>
      </c>
      <c r="U2119" s="17">
        <v>1</v>
      </c>
      <c r="V2119" s="17" t="s">
        <v>30</v>
      </c>
      <c r="W2119" s="17">
        <f t="shared" ref="W2119:W2182" si="417">U2119+S2119+Q2119+O2119+M2119+K2119+I2119+G2119+E2119</f>
        <v>9</v>
      </c>
      <c r="X2119" s="17" t="str">
        <f t="shared" si="405"/>
        <v>CUMPLE</v>
      </c>
      <c r="Y2119" s="57"/>
    </row>
    <row r="2120" spans="1:25" s="2" customFormat="1" ht="120" customHeight="1">
      <c r="A2120" s="86"/>
      <c r="B2120" s="86"/>
      <c r="C2120" s="103"/>
      <c r="D2120" s="18" t="s">
        <v>31</v>
      </c>
      <c r="E2120" s="17">
        <v>1</v>
      </c>
      <c r="F2120" s="17"/>
      <c r="G2120" s="17">
        <v>1</v>
      </c>
      <c r="H2120" s="17"/>
      <c r="I2120" s="17">
        <v>1</v>
      </c>
      <c r="J2120" s="17" t="s">
        <v>32</v>
      </c>
      <c r="K2120" s="17">
        <v>1</v>
      </c>
      <c r="L2120" s="17"/>
      <c r="M2120" s="17">
        <v>1</v>
      </c>
      <c r="N2120" s="17" t="s">
        <v>33</v>
      </c>
      <c r="O2120" s="8">
        <v>1</v>
      </c>
      <c r="P2120" s="37" t="s">
        <v>34</v>
      </c>
      <c r="Q2120" s="38">
        <v>1</v>
      </c>
      <c r="R2120" s="38" t="s">
        <v>35</v>
      </c>
      <c r="S2120" s="38">
        <v>1</v>
      </c>
      <c r="T2120" s="38" t="s">
        <v>36</v>
      </c>
      <c r="U2120" s="38">
        <v>1</v>
      </c>
      <c r="V2120" s="38" t="s">
        <v>37</v>
      </c>
      <c r="W2120" s="17">
        <f t="shared" si="417"/>
        <v>9</v>
      </c>
      <c r="X2120" s="17" t="str">
        <f t="shared" ref="X2120:X2183" si="418">IF(W2120=9,"CUMPLE","NO CUMPLE")</f>
        <v>CUMPLE</v>
      </c>
      <c r="Y2120" s="57"/>
    </row>
    <row r="2121" spans="1:25" s="2" customFormat="1" ht="180" customHeight="1">
      <c r="A2121" s="86"/>
      <c r="B2121" s="86"/>
      <c r="C2121" s="103"/>
      <c r="D2121" s="19" t="s">
        <v>38</v>
      </c>
      <c r="E2121" s="46">
        <v>0</v>
      </c>
      <c r="F2121" s="46" t="s">
        <v>226</v>
      </c>
      <c r="G2121" s="46">
        <v>0</v>
      </c>
      <c r="H2121" s="46" t="s">
        <v>278</v>
      </c>
      <c r="I2121" s="65">
        <v>1</v>
      </c>
      <c r="J2121" s="65" t="s">
        <v>40</v>
      </c>
      <c r="K2121" s="16">
        <v>1</v>
      </c>
      <c r="L2121" s="16"/>
      <c r="M2121" s="65">
        <v>1</v>
      </c>
      <c r="N2121" s="65" t="s">
        <v>41</v>
      </c>
      <c r="O2121" s="65">
        <v>1</v>
      </c>
      <c r="P2121" s="66" t="s">
        <v>42</v>
      </c>
      <c r="Q2121" s="67">
        <v>1</v>
      </c>
      <c r="R2121" s="67" t="s">
        <v>43</v>
      </c>
      <c r="S2121" s="38">
        <v>1</v>
      </c>
      <c r="T2121" s="38" t="s">
        <v>44</v>
      </c>
      <c r="U2121" s="38">
        <v>1</v>
      </c>
      <c r="V2121" s="38" t="s">
        <v>45</v>
      </c>
      <c r="W2121" s="17">
        <f t="shared" si="417"/>
        <v>7</v>
      </c>
      <c r="X2121" s="17" t="str">
        <f t="shared" si="418"/>
        <v>NO CUMPLE</v>
      </c>
      <c r="Y2121" s="57"/>
    </row>
    <row r="2122" spans="1:25" s="2" customFormat="1" ht="105" customHeight="1">
      <c r="A2122" s="86"/>
      <c r="B2122" s="86"/>
      <c r="C2122" s="103"/>
      <c r="D2122" s="47" t="s">
        <v>46</v>
      </c>
      <c r="E2122" s="17">
        <v>1</v>
      </c>
      <c r="F2122" s="17"/>
      <c r="G2122" s="17">
        <v>1</v>
      </c>
      <c r="H2122" s="17"/>
      <c r="I2122" s="8">
        <v>1</v>
      </c>
      <c r="J2122" s="8" t="s">
        <v>47</v>
      </c>
      <c r="K2122" s="17">
        <v>1</v>
      </c>
      <c r="L2122" s="17"/>
      <c r="M2122" s="65">
        <v>1</v>
      </c>
      <c r="N2122" s="65" t="s">
        <v>48</v>
      </c>
      <c r="O2122" s="65">
        <v>1</v>
      </c>
      <c r="P2122" s="68" t="s">
        <v>49</v>
      </c>
      <c r="Q2122" s="39">
        <v>1</v>
      </c>
      <c r="R2122" s="39" t="s">
        <v>50</v>
      </c>
      <c r="S2122" s="39">
        <v>1</v>
      </c>
      <c r="T2122" s="39" t="s">
        <v>51</v>
      </c>
      <c r="U2122" s="39">
        <v>1</v>
      </c>
      <c r="V2122" s="39" t="s">
        <v>52</v>
      </c>
      <c r="W2122" s="17">
        <f t="shared" si="417"/>
        <v>9</v>
      </c>
      <c r="X2122" s="17" t="str">
        <f t="shared" si="418"/>
        <v>CUMPLE</v>
      </c>
      <c r="Y2122" s="57"/>
    </row>
    <row r="2123" spans="1:25" s="2" customFormat="1" ht="150" customHeight="1">
      <c r="A2123" s="87"/>
      <c r="B2123" s="87"/>
      <c r="C2123" s="104"/>
      <c r="D2123" s="48" t="s">
        <v>53</v>
      </c>
      <c r="E2123" s="17">
        <v>0</v>
      </c>
      <c r="F2123" s="17" t="s">
        <v>54</v>
      </c>
      <c r="G2123" s="17">
        <v>0</v>
      </c>
      <c r="H2123" s="17" t="s">
        <v>54</v>
      </c>
      <c r="I2123" s="17">
        <v>1</v>
      </c>
      <c r="J2123" s="17" t="s">
        <v>55</v>
      </c>
      <c r="K2123" s="17">
        <v>1</v>
      </c>
      <c r="L2123" s="17"/>
      <c r="M2123" s="17">
        <v>1</v>
      </c>
      <c r="N2123" s="17" t="s">
        <v>56</v>
      </c>
      <c r="O2123" s="71">
        <v>1</v>
      </c>
      <c r="P2123" s="71" t="s">
        <v>57</v>
      </c>
      <c r="Q2123" s="8">
        <v>1</v>
      </c>
      <c r="R2123" s="8" t="s">
        <v>58</v>
      </c>
      <c r="S2123" s="8">
        <v>1</v>
      </c>
      <c r="T2123" s="8" t="s">
        <v>59</v>
      </c>
      <c r="U2123" s="8">
        <v>1</v>
      </c>
      <c r="V2123" s="8" t="s">
        <v>60</v>
      </c>
      <c r="W2123" s="17">
        <f t="shared" si="417"/>
        <v>7</v>
      </c>
      <c r="X2123" s="17" t="str">
        <f t="shared" si="418"/>
        <v>NO CUMPLE</v>
      </c>
      <c r="Y2123" s="57"/>
    </row>
    <row r="2124" spans="1:25" s="2" customFormat="1" ht="145.5" hidden="1" customHeight="1">
      <c r="A2124" s="85">
        <f t="shared" ref="A2124" si="419">A2118+1</f>
        <v>354</v>
      </c>
      <c r="B2124" s="85" t="s">
        <v>424</v>
      </c>
      <c r="C2124" s="102"/>
      <c r="D2124" s="16" t="s">
        <v>20</v>
      </c>
      <c r="E2124" s="17">
        <v>0</v>
      </c>
      <c r="F2124" s="17" t="s">
        <v>21</v>
      </c>
      <c r="G2124" s="17">
        <v>0</v>
      </c>
      <c r="H2124" s="17" t="s">
        <v>21</v>
      </c>
      <c r="I2124" s="17">
        <v>0</v>
      </c>
      <c r="J2124" s="17" t="s">
        <v>21</v>
      </c>
      <c r="K2124" s="17">
        <v>0</v>
      </c>
      <c r="L2124" s="17" t="s">
        <v>21</v>
      </c>
      <c r="M2124" s="17">
        <v>0</v>
      </c>
      <c r="N2124" s="17" t="s">
        <v>21</v>
      </c>
      <c r="O2124" s="17">
        <v>0</v>
      </c>
      <c r="P2124" s="17" t="s">
        <v>21</v>
      </c>
      <c r="Q2124" s="17">
        <v>0</v>
      </c>
      <c r="R2124" s="17" t="s">
        <v>21</v>
      </c>
      <c r="S2124" s="17">
        <v>0</v>
      </c>
      <c r="T2124" s="17" t="s">
        <v>21</v>
      </c>
      <c r="U2124" s="17">
        <v>0</v>
      </c>
      <c r="V2124" s="17" t="s">
        <v>21</v>
      </c>
      <c r="W2124" s="17">
        <f t="shared" si="417"/>
        <v>0</v>
      </c>
      <c r="X2124" s="17" t="str">
        <f t="shared" si="418"/>
        <v>NO CUMPLE</v>
      </c>
      <c r="Y2124" s="43"/>
    </row>
    <row r="2125" spans="1:25" s="2" customFormat="1" ht="145.5" customHeight="1">
      <c r="A2125" s="86"/>
      <c r="B2125" s="86"/>
      <c r="C2125" s="103"/>
      <c r="D2125" s="16" t="s">
        <v>23</v>
      </c>
      <c r="E2125" s="17">
        <v>1</v>
      </c>
      <c r="F2125" s="17"/>
      <c r="G2125" s="17">
        <v>1</v>
      </c>
      <c r="H2125" s="17"/>
      <c r="I2125" s="8">
        <v>1</v>
      </c>
      <c r="J2125" s="8" t="s">
        <v>24</v>
      </c>
      <c r="K2125" s="16">
        <v>1</v>
      </c>
      <c r="L2125" s="16" t="s">
        <v>25</v>
      </c>
      <c r="M2125" s="17">
        <v>1</v>
      </c>
      <c r="N2125" s="16" t="s">
        <v>26</v>
      </c>
      <c r="O2125" s="8">
        <v>1</v>
      </c>
      <c r="P2125" s="8" t="s">
        <v>27</v>
      </c>
      <c r="Q2125" s="17">
        <v>1</v>
      </c>
      <c r="R2125" s="17" t="s">
        <v>28</v>
      </c>
      <c r="S2125" s="8">
        <v>1</v>
      </c>
      <c r="T2125" s="8" t="s">
        <v>29</v>
      </c>
      <c r="U2125" s="17">
        <v>1</v>
      </c>
      <c r="V2125" s="17" t="s">
        <v>30</v>
      </c>
      <c r="W2125" s="17">
        <f t="shared" si="417"/>
        <v>9</v>
      </c>
      <c r="X2125" s="17" t="str">
        <f t="shared" si="418"/>
        <v>CUMPLE</v>
      </c>
      <c r="Y2125" s="57"/>
    </row>
    <row r="2126" spans="1:25" s="2" customFormat="1" ht="120" customHeight="1">
      <c r="A2126" s="86"/>
      <c r="B2126" s="86"/>
      <c r="C2126" s="103"/>
      <c r="D2126" s="18" t="s">
        <v>31</v>
      </c>
      <c r="E2126" s="17">
        <v>1</v>
      </c>
      <c r="F2126" s="17"/>
      <c r="G2126" s="17">
        <v>1</v>
      </c>
      <c r="H2126" s="17"/>
      <c r="I2126" s="17">
        <v>1</v>
      </c>
      <c r="J2126" s="17" t="s">
        <v>32</v>
      </c>
      <c r="K2126" s="17">
        <v>1</v>
      </c>
      <c r="L2126" s="17"/>
      <c r="M2126" s="17">
        <v>1</v>
      </c>
      <c r="N2126" s="17" t="s">
        <v>33</v>
      </c>
      <c r="O2126" s="8">
        <v>1</v>
      </c>
      <c r="P2126" s="37" t="s">
        <v>34</v>
      </c>
      <c r="Q2126" s="38">
        <v>1</v>
      </c>
      <c r="R2126" s="38" t="s">
        <v>35</v>
      </c>
      <c r="S2126" s="38">
        <v>1</v>
      </c>
      <c r="T2126" s="38" t="s">
        <v>36</v>
      </c>
      <c r="U2126" s="38">
        <v>1</v>
      </c>
      <c r="V2126" s="38" t="s">
        <v>37</v>
      </c>
      <c r="W2126" s="17">
        <f t="shared" si="417"/>
        <v>9</v>
      </c>
      <c r="X2126" s="17" t="str">
        <f t="shared" si="418"/>
        <v>CUMPLE</v>
      </c>
      <c r="Y2126" s="57"/>
    </row>
    <row r="2127" spans="1:25" s="2" customFormat="1" ht="180" customHeight="1">
      <c r="A2127" s="86"/>
      <c r="B2127" s="86"/>
      <c r="C2127" s="103"/>
      <c r="D2127" s="19" t="s">
        <v>38</v>
      </c>
      <c r="E2127" s="46">
        <v>1</v>
      </c>
      <c r="F2127" s="46" t="s">
        <v>39</v>
      </c>
      <c r="G2127" s="46">
        <v>1</v>
      </c>
      <c r="H2127" s="46" t="s">
        <v>39</v>
      </c>
      <c r="I2127" s="65">
        <v>1</v>
      </c>
      <c r="J2127" s="65" t="s">
        <v>40</v>
      </c>
      <c r="K2127" s="16">
        <v>1</v>
      </c>
      <c r="L2127" s="16"/>
      <c r="M2127" s="65">
        <v>1</v>
      </c>
      <c r="N2127" s="65" t="s">
        <v>41</v>
      </c>
      <c r="O2127" s="65">
        <v>1</v>
      </c>
      <c r="P2127" s="66" t="s">
        <v>42</v>
      </c>
      <c r="Q2127" s="67">
        <v>1</v>
      </c>
      <c r="R2127" s="67" t="s">
        <v>43</v>
      </c>
      <c r="S2127" s="38">
        <v>1</v>
      </c>
      <c r="T2127" s="38" t="s">
        <v>44</v>
      </c>
      <c r="U2127" s="38">
        <v>1</v>
      </c>
      <c r="V2127" s="38" t="s">
        <v>45</v>
      </c>
      <c r="W2127" s="17">
        <f t="shared" si="417"/>
        <v>9</v>
      </c>
      <c r="X2127" s="17" t="str">
        <f t="shared" si="418"/>
        <v>CUMPLE</v>
      </c>
      <c r="Y2127" s="57"/>
    </row>
    <row r="2128" spans="1:25" s="2" customFormat="1" ht="105" customHeight="1">
      <c r="A2128" s="86"/>
      <c r="B2128" s="86"/>
      <c r="C2128" s="103"/>
      <c r="D2128" s="47" t="s">
        <v>46</v>
      </c>
      <c r="E2128" s="17">
        <v>1</v>
      </c>
      <c r="F2128" s="17"/>
      <c r="G2128" s="17">
        <v>1</v>
      </c>
      <c r="H2128" s="17"/>
      <c r="I2128" s="8">
        <v>1</v>
      </c>
      <c r="J2128" s="8" t="s">
        <v>47</v>
      </c>
      <c r="K2128" s="17">
        <v>1</v>
      </c>
      <c r="L2128" s="17"/>
      <c r="M2128" s="65">
        <v>1</v>
      </c>
      <c r="N2128" s="65" t="s">
        <v>48</v>
      </c>
      <c r="O2128" s="65">
        <v>1</v>
      </c>
      <c r="P2128" s="68" t="s">
        <v>49</v>
      </c>
      <c r="Q2128" s="39">
        <v>1</v>
      </c>
      <c r="R2128" s="39" t="s">
        <v>50</v>
      </c>
      <c r="S2128" s="39">
        <v>1</v>
      </c>
      <c r="T2128" s="39" t="s">
        <v>51</v>
      </c>
      <c r="U2128" s="39">
        <v>1</v>
      </c>
      <c r="V2128" s="39" t="s">
        <v>52</v>
      </c>
      <c r="W2128" s="17">
        <f t="shared" si="417"/>
        <v>9</v>
      </c>
      <c r="X2128" s="17" t="str">
        <f t="shared" si="418"/>
        <v>CUMPLE</v>
      </c>
      <c r="Y2128" s="57"/>
    </row>
    <row r="2129" spans="1:25" s="2" customFormat="1" ht="150" customHeight="1">
      <c r="A2129" s="87"/>
      <c r="B2129" s="87"/>
      <c r="C2129" s="104"/>
      <c r="D2129" s="48" t="s">
        <v>53</v>
      </c>
      <c r="E2129" s="17">
        <v>0</v>
      </c>
      <c r="F2129" s="17" t="s">
        <v>54</v>
      </c>
      <c r="G2129" s="17">
        <v>0</v>
      </c>
      <c r="H2129" s="17" t="s">
        <v>54</v>
      </c>
      <c r="I2129" s="17">
        <v>1</v>
      </c>
      <c r="J2129" s="17" t="s">
        <v>55</v>
      </c>
      <c r="K2129" s="17">
        <v>1</v>
      </c>
      <c r="L2129" s="17"/>
      <c r="M2129" s="17">
        <v>1</v>
      </c>
      <c r="N2129" s="17" t="s">
        <v>56</v>
      </c>
      <c r="O2129" s="71">
        <v>1</v>
      </c>
      <c r="P2129" s="71" t="s">
        <v>57</v>
      </c>
      <c r="Q2129" s="8">
        <v>1</v>
      </c>
      <c r="R2129" s="8" t="s">
        <v>58</v>
      </c>
      <c r="S2129" s="8">
        <v>1</v>
      </c>
      <c r="T2129" s="8" t="s">
        <v>59</v>
      </c>
      <c r="U2129" s="8">
        <v>1</v>
      </c>
      <c r="V2129" s="8" t="s">
        <v>60</v>
      </c>
      <c r="W2129" s="17">
        <f t="shared" si="417"/>
        <v>7</v>
      </c>
      <c r="X2129" s="17" t="str">
        <f t="shared" si="418"/>
        <v>NO CUMPLE</v>
      </c>
      <c r="Y2129" s="57"/>
    </row>
    <row r="2130" spans="1:25" s="2" customFormat="1" ht="145.5" hidden="1" customHeight="1">
      <c r="A2130" s="85">
        <f t="shared" ref="A2130" si="420">A2124+1</f>
        <v>355</v>
      </c>
      <c r="B2130" s="85" t="s">
        <v>425</v>
      </c>
      <c r="C2130" s="102"/>
      <c r="D2130" s="16" t="s">
        <v>20</v>
      </c>
      <c r="E2130" s="17">
        <v>0</v>
      </c>
      <c r="F2130" s="17" t="s">
        <v>21</v>
      </c>
      <c r="G2130" s="17">
        <v>0</v>
      </c>
      <c r="H2130" s="17" t="s">
        <v>21</v>
      </c>
      <c r="I2130" s="17">
        <v>0</v>
      </c>
      <c r="J2130" s="17" t="s">
        <v>21</v>
      </c>
      <c r="K2130" s="17">
        <v>0</v>
      </c>
      <c r="L2130" s="17" t="s">
        <v>21</v>
      </c>
      <c r="M2130" s="17">
        <v>0</v>
      </c>
      <c r="N2130" s="17" t="s">
        <v>21</v>
      </c>
      <c r="O2130" s="17">
        <v>0</v>
      </c>
      <c r="P2130" s="17" t="s">
        <v>21</v>
      </c>
      <c r="Q2130" s="17">
        <v>0</v>
      </c>
      <c r="R2130" s="17" t="s">
        <v>21</v>
      </c>
      <c r="S2130" s="17">
        <v>0</v>
      </c>
      <c r="T2130" s="17" t="s">
        <v>21</v>
      </c>
      <c r="U2130" s="17">
        <v>0</v>
      </c>
      <c r="V2130" s="17" t="s">
        <v>21</v>
      </c>
      <c r="W2130" s="17">
        <f t="shared" si="417"/>
        <v>0</v>
      </c>
      <c r="X2130" s="17" t="str">
        <f t="shared" si="418"/>
        <v>NO CUMPLE</v>
      </c>
      <c r="Y2130" s="43"/>
    </row>
    <row r="2131" spans="1:25" s="2" customFormat="1" ht="145.5" customHeight="1">
      <c r="A2131" s="86"/>
      <c r="B2131" s="86"/>
      <c r="C2131" s="103"/>
      <c r="D2131" s="16" t="s">
        <v>23</v>
      </c>
      <c r="E2131" s="51">
        <v>0</v>
      </c>
      <c r="F2131" s="51" t="s">
        <v>67</v>
      </c>
      <c r="G2131" s="51">
        <v>0</v>
      </c>
      <c r="H2131" s="51" t="s">
        <v>67</v>
      </c>
      <c r="I2131" s="8">
        <v>1</v>
      </c>
      <c r="J2131" s="8" t="s">
        <v>24</v>
      </c>
      <c r="K2131" s="16">
        <v>1</v>
      </c>
      <c r="L2131" s="16" t="s">
        <v>25</v>
      </c>
      <c r="M2131" s="17">
        <v>1</v>
      </c>
      <c r="N2131" s="16" t="s">
        <v>26</v>
      </c>
      <c r="O2131" s="8">
        <v>1</v>
      </c>
      <c r="P2131" s="8" t="s">
        <v>27</v>
      </c>
      <c r="Q2131" s="17">
        <v>1</v>
      </c>
      <c r="R2131" s="17" t="s">
        <v>28</v>
      </c>
      <c r="S2131" s="8">
        <v>1</v>
      </c>
      <c r="T2131" s="8" t="s">
        <v>29</v>
      </c>
      <c r="U2131" s="17">
        <v>1</v>
      </c>
      <c r="V2131" s="17" t="s">
        <v>30</v>
      </c>
      <c r="W2131" s="17">
        <f t="shared" si="417"/>
        <v>7</v>
      </c>
      <c r="X2131" s="17" t="str">
        <f t="shared" si="418"/>
        <v>NO CUMPLE</v>
      </c>
      <c r="Y2131" s="57"/>
    </row>
    <row r="2132" spans="1:25" s="2" customFormat="1" ht="120" customHeight="1">
      <c r="A2132" s="86"/>
      <c r="B2132" s="86"/>
      <c r="C2132" s="103"/>
      <c r="D2132" s="18" t="s">
        <v>31</v>
      </c>
      <c r="E2132" s="17">
        <v>0</v>
      </c>
      <c r="F2132" s="17" t="s">
        <v>65</v>
      </c>
      <c r="G2132" s="17">
        <v>0</v>
      </c>
      <c r="H2132" s="17" t="s">
        <v>65</v>
      </c>
      <c r="I2132" s="17">
        <v>1</v>
      </c>
      <c r="J2132" s="17" t="s">
        <v>32</v>
      </c>
      <c r="K2132" s="17">
        <v>1</v>
      </c>
      <c r="L2132" s="17"/>
      <c r="M2132" s="17">
        <v>1</v>
      </c>
      <c r="N2132" s="17" t="s">
        <v>33</v>
      </c>
      <c r="O2132" s="8">
        <v>1</v>
      </c>
      <c r="P2132" s="37" t="s">
        <v>68</v>
      </c>
      <c r="Q2132" s="38">
        <v>1</v>
      </c>
      <c r="R2132" s="38" t="s">
        <v>35</v>
      </c>
      <c r="S2132" s="38">
        <v>1</v>
      </c>
      <c r="T2132" s="38" t="s">
        <v>36</v>
      </c>
      <c r="U2132" s="38">
        <v>1</v>
      </c>
      <c r="V2132" s="38" t="s">
        <v>69</v>
      </c>
      <c r="W2132" s="17">
        <f t="shared" si="417"/>
        <v>7</v>
      </c>
      <c r="X2132" s="17" t="str">
        <f t="shared" si="418"/>
        <v>NO CUMPLE</v>
      </c>
      <c r="Y2132" s="57"/>
    </row>
    <row r="2133" spans="1:25" s="2" customFormat="1" ht="180" customHeight="1">
      <c r="A2133" s="86"/>
      <c r="B2133" s="86"/>
      <c r="C2133" s="103"/>
      <c r="D2133" s="19" t="s">
        <v>38</v>
      </c>
      <c r="E2133" s="46">
        <v>0</v>
      </c>
      <c r="F2133" s="46" t="s">
        <v>226</v>
      </c>
      <c r="G2133" s="46">
        <v>0</v>
      </c>
      <c r="H2133" s="46" t="s">
        <v>278</v>
      </c>
      <c r="I2133" s="65">
        <v>1</v>
      </c>
      <c r="J2133" s="65" t="s">
        <v>40</v>
      </c>
      <c r="K2133" s="16">
        <v>1</v>
      </c>
      <c r="L2133" s="16"/>
      <c r="M2133" s="65">
        <v>1</v>
      </c>
      <c r="N2133" s="65" t="s">
        <v>41</v>
      </c>
      <c r="O2133" s="65">
        <v>1</v>
      </c>
      <c r="P2133" s="66" t="s">
        <v>42</v>
      </c>
      <c r="Q2133" s="67">
        <v>1</v>
      </c>
      <c r="R2133" s="67" t="s">
        <v>43</v>
      </c>
      <c r="S2133" s="38">
        <v>1</v>
      </c>
      <c r="T2133" s="38" t="s">
        <v>44</v>
      </c>
      <c r="U2133" s="38">
        <v>1</v>
      </c>
      <c r="V2133" s="38" t="s">
        <v>45</v>
      </c>
      <c r="W2133" s="17">
        <f t="shared" si="417"/>
        <v>7</v>
      </c>
      <c r="X2133" s="17" t="str">
        <f t="shared" si="418"/>
        <v>NO CUMPLE</v>
      </c>
      <c r="Y2133" s="57"/>
    </row>
    <row r="2134" spans="1:25" s="2" customFormat="1" ht="105" customHeight="1">
      <c r="A2134" s="86"/>
      <c r="B2134" s="86"/>
      <c r="C2134" s="103"/>
      <c r="D2134" s="47" t="s">
        <v>46</v>
      </c>
      <c r="E2134" s="17">
        <v>1</v>
      </c>
      <c r="F2134" s="17"/>
      <c r="G2134" s="17">
        <v>1</v>
      </c>
      <c r="H2134" s="17"/>
      <c r="I2134" s="8">
        <v>1</v>
      </c>
      <c r="J2134" s="8" t="s">
        <v>47</v>
      </c>
      <c r="K2134" s="17">
        <v>1</v>
      </c>
      <c r="L2134" s="17"/>
      <c r="M2134" s="65">
        <v>1</v>
      </c>
      <c r="N2134" s="65" t="s">
        <v>48</v>
      </c>
      <c r="O2134" s="65">
        <v>1</v>
      </c>
      <c r="P2134" s="68" t="s">
        <v>49</v>
      </c>
      <c r="Q2134" s="39">
        <v>1</v>
      </c>
      <c r="R2134" s="39" t="s">
        <v>50</v>
      </c>
      <c r="S2134" s="39">
        <v>1</v>
      </c>
      <c r="T2134" s="39" t="s">
        <v>51</v>
      </c>
      <c r="U2134" s="39">
        <v>1</v>
      </c>
      <c r="V2134" s="39" t="s">
        <v>52</v>
      </c>
      <c r="W2134" s="17">
        <f t="shared" si="417"/>
        <v>9</v>
      </c>
      <c r="X2134" s="17" t="str">
        <f t="shared" si="418"/>
        <v>CUMPLE</v>
      </c>
      <c r="Y2134" s="57"/>
    </row>
    <row r="2135" spans="1:25" s="2" customFormat="1" ht="150" customHeight="1">
      <c r="A2135" s="87"/>
      <c r="B2135" s="87"/>
      <c r="C2135" s="104"/>
      <c r="D2135" s="48" t="s">
        <v>53</v>
      </c>
      <c r="E2135" s="17">
        <v>0</v>
      </c>
      <c r="F2135" s="17" t="s">
        <v>54</v>
      </c>
      <c r="G2135" s="17">
        <v>0</v>
      </c>
      <c r="H2135" s="17" t="s">
        <v>54</v>
      </c>
      <c r="I2135" s="17">
        <v>1</v>
      </c>
      <c r="J2135" s="17" t="s">
        <v>55</v>
      </c>
      <c r="K2135" s="17">
        <v>1</v>
      </c>
      <c r="L2135" s="17"/>
      <c r="M2135" s="17">
        <v>1</v>
      </c>
      <c r="N2135" s="17" t="s">
        <v>56</v>
      </c>
      <c r="O2135" s="71">
        <v>1</v>
      </c>
      <c r="P2135" s="71" t="s">
        <v>57</v>
      </c>
      <c r="Q2135" s="8">
        <v>1</v>
      </c>
      <c r="R2135" s="8" t="s">
        <v>58</v>
      </c>
      <c r="S2135" s="8">
        <v>1</v>
      </c>
      <c r="T2135" s="8" t="s">
        <v>59</v>
      </c>
      <c r="U2135" s="8">
        <v>1</v>
      </c>
      <c r="V2135" s="8" t="s">
        <v>60</v>
      </c>
      <c r="W2135" s="17">
        <f t="shared" si="417"/>
        <v>7</v>
      </c>
      <c r="X2135" s="17" t="str">
        <f t="shared" si="418"/>
        <v>NO CUMPLE</v>
      </c>
      <c r="Y2135" s="57"/>
    </row>
    <row r="2136" spans="1:25" s="2" customFormat="1" ht="145.5" hidden="1" customHeight="1">
      <c r="A2136" s="85">
        <f t="shared" ref="A2136" si="421">A2130+1</f>
        <v>356</v>
      </c>
      <c r="B2136" s="85" t="s">
        <v>426</v>
      </c>
      <c r="C2136" s="102"/>
      <c r="D2136" s="16" t="s">
        <v>20</v>
      </c>
      <c r="E2136" s="17">
        <v>0</v>
      </c>
      <c r="F2136" s="17" t="s">
        <v>21</v>
      </c>
      <c r="G2136" s="17">
        <v>0</v>
      </c>
      <c r="H2136" s="17" t="s">
        <v>21</v>
      </c>
      <c r="I2136" s="17">
        <v>0</v>
      </c>
      <c r="J2136" s="17" t="s">
        <v>21</v>
      </c>
      <c r="K2136" s="17">
        <v>0</v>
      </c>
      <c r="L2136" s="17" t="s">
        <v>21</v>
      </c>
      <c r="M2136" s="17">
        <v>0</v>
      </c>
      <c r="N2136" s="17" t="s">
        <v>21</v>
      </c>
      <c r="O2136" s="17">
        <v>0</v>
      </c>
      <c r="P2136" s="17" t="s">
        <v>21</v>
      </c>
      <c r="Q2136" s="17">
        <v>0</v>
      </c>
      <c r="R2136" s="17" t="s">
        <v>21</v>
      </c>
      <c r="S2136" s="17">
        <v>0</v>
      </c>
      <c r="T2136" s="17" t="s">
        <v>21</v>
      </c>
      <c r="U2136" s="17">
        <v>0</v>
      </c>
      <c r="V2136" s="17" t="s">
        <v>21</v>
      </c>
      <c r="W2136" s="17">
        <f t="shared" si="417"/>
        <v>0</v>
      </c>
      <c r="X2136" s="17" t="str">
        <f t="shared" si="418"/>
        <v>NO CUMPLE</v>
      </c>
      <c r="Y2136" s="43"/>
    </row>
    <row r="2137" spans="1:25" s="2" customFormat="1" ht="145.5" customHeight="1">
      <c r="A2137" s="86"/>
      <c r="B2137" s="86"/>
      <c r="C2137" s="103"/>
      <c r="D2137" s="16" t="s">
        <v>23</v>
      </c>
      <c r="E2137" s="17">
        <v>1</v>
      </c>
      <c r="F2137" s="17"/>
      <c r="G2137" s="17">
        <v>1</v>
      </c>
      <c r="H2137" s="17"/>
      <c r="I2137" s="8">
        <v>1</v>
      </c>
      <c r="J2137" s="8" t="s">
        <v>24</v>
      </c>
      <c r="K2137" s="16">
        <v>1</v>
      </c>
      <c r="L2137" s="16" t="s">
        <v>25</v>
      </c>
      <c r="M2137" s="17">
        <v>1</v>
      </c>
      <c r="N2137" s="16" t="s">
        <v>26</v>
      </c>
      <c r="O2137" s="8">
        <v>1</v>
      </c>
      <c r="P2137" s="8" t="s">
        <v>27</v>
      </c>
      <c r="Q2137" s="17">
        <v>1</v>
      </c>
      <c r="R2137" s="17" t="s">
        <v>28</v>
      </c>
      <c r="S2137" s="8">
        <v>1</v>
      </c>
      <c r="T2137" s="8" t="s">
        <v>29</v>
      </c>
      <c r="U2137" s="17">
        <v>1</v>
      </c>
      <c r="V2137" s="17" t="s">
        <v>30</v>
      </c>
      <c r="W2137" s="17">
        <f t="shared" si="417"/>
        <v>9</v>
      </c>
      <c r="X2137" s="17" t="str">
        <f t="shared" si="418"/>
        <v>CUMPLE</v>
      </c>
      <c r="Y2137" s="57"/>
    </row>
    <row r="2138" spans="1:25" s="2" customFormat="1" ht="120" customHeight="1">
      <c r="A2138" s="86"/>
      <c r="B2138" s="86"/>
      <c r="C2138" s="103"/>
      <c r="D2138" s="18" t="s">
        <v>31</v>
      </c>
      <c r="E2138" s="17">
        <v>1</v>
      </c>
      <c r="F2138" s="17"/>
      <c r="G2138" s="17">
        <v>1</v>
      </c>
      <c r="H2138" s="17"/>
      <c r="I2138" s="17">
        <v>1</v>
      </c>
      <c r="J2138" s="17" t="s">
        <v>32</v>
      </c>
      <c r="K2138" s="17">
        <v>1</v>
      </c>
      <c r="L2138" s="17"/>
      <c r="M2138" s="17">
        <v>1</v>
      </c>
      <c r="N2138" s="17" t="s">
        <v>33</v>
      </c>
      <c r="O2138" s="8">
        <v>1</v>
      </c>
      <c r="P2138" s="37" t="s">
        <v>34</v>
      </c>
      <c r="Q2138" s="38">
        <v>1</v>
      </c>
      <c r="R2138" s="38" t="s">
        <v>35</v>
      </c>
      <c r="S2138" s="38">
        <v>1</v>
      </c>
      <c r="T2138" s="38" t="s">
        <v>36</v>
      </c>
      <c r="U2138" s="38">
        <v>1</v>
      </c>
      <c r="V2138" s="38" t="s">
        <v>37</v>
      </c>
      <c r="W2138" s="17">
        <f t="shared" si="417"/>
        <v>9</v>
      </c>
      <c r="X2138" s="17" t="str">
        <f t="shared" si="418"/>
        <v>CUMPLE</v>
      </c>
      <c r="Y2138" s="57"/>
    </row>
    <row r="2139" spans="1:25" s="2" customFormat="1" ht="180" customHeight="1">
      <c r="A2139" s="86"/>
      <c r="B2139" s="86"/>
      <c r="C2139" s="103"/>
      <c r="D2139" s="19" t="s">
        <v>38</v>
      </c>
      <c r="E2139" s="46">
        <v>1</v>
      </c>
      <c r="F2139" s="46" t="s">
        <v>39</v>
      </c>
      <c r="G2139" s="46">
        <v>1</v>
      </c>
      <c r="H2139" s="46" t="s">
        <v>39</v>
      </c>
      <c r="I2139" s="65">
        <v>1</v>
      </c>
      <c r="J2139" s="65" t="s">
        <v>40</v>
      </c>
      <c r="K2139" s="16">
        <v>1</v>
      </c>
      <c r="L2139" s="16"/>
      <c r="M2139" s="65">
        <v>1</v>
      </c>
      <c r="N2139" s="65" t="s">
        <v>41</v>
      </c>
      <c r="O2139" s="65">
        <v>1</v>
      </c>
      <c r="P2139" s="66" t="s">
        <v>42</v>
      </c>
      <c r="Q2139" s="67">
        <v>1</v>
      </c>
      <c r="R2139" s="67" t="s">
        <v>43</v>
      </c>
      <c r="S2139" s="38">
        <v>1</v>
      </c>
      <c r="T2139" s="38" t="s">
        <v>44</v>
      </c>
      <c r="U2139" s="38">
        <v>1</v>
      </c>
      <c r="V2139" s="38" t="s">
        <v>45</v>
      </c>
      <c r="W2139" s="17">
        <f t="shared" si="417"/>
        <v>9</v>
      </c>
      <c r="X2139" s="17" t="str">
        <f t="shared" si="418"/>
        <v>CUMPLE</v>
      </c>
      <c r="Y2139" s="57"/>
    </row>
    <row r="2140" spans="1:25" s="2" customFormat="1" ht="105" customHeight="1">
      <c r="A2140" s="86"/>
      <c r="B2140" s="86"/>
      <c r="C2140" s="103"/>
      <c r="D2140" s="47" t="s">
        <v>46</v>
      </c>
      <c r="E2140" s="17">
        <v>1</v>
      </c>
      <c r="F2140" s="17"/>
      <c r="G2140" s="17">
        <v>1</v>
      </c>
      <c r="H2140" s="17"/>
      <c r="I2140" s="8">
        <v>1</v>
      </c>
      <c r="J2140" s="8" t="s">
        <v>47</v>
      </c>
      <c r="K2140" s="17">
        <v>1</v>
      </c>
      <c r="L2140" s="17"/>
      <c r="M2140" s="65">
        <v>1</v>
      </c>
      <c r="N2140" s="65" t="s">
        <v>48</v>
      </c>
      <c r="O2140" s="65">
        <v>1</v>
      </c>
      <c r="P2140" s="68" t="s">
        <v>49</v>
      </c>
      <c r="Q2140" s="39">
        <v>1</v>
      </c>
      <c r="R2140" s="39" t="s">
        <v>50</v>
      </c>
      <c r="S2140" s="39">
        <v>1</v>
      </c>
      <c r="T2140" s="39" t="s">
        <v>51</v>
      </c>
      <c r="U2140" s="39">
        <v>1</v>
      </c>
      <c r="V2140" s="39" t="s">
        <v>52</v>
      </c>
      <c r="W2140" s="17">
        <f t="shared" si="417"/>
        <v>9</v>
      </c>
      <c r="X2140" s="17" t="str">
        <f t="shared" si="418"/>
        <v>CUMPLE</v>
      </c>
      <c r="Y2140" s="57"/>
    </row>
    <row r="2141" spans="1:25" s="2" customFormat="1" ht="150" customHeight="1">
      <c r="A2141" s="87"/>
      <c r="B2141" s="87"/>
      <c r="C2141" s="104"/>
      <c r="D2141" s="48" t="s">
        <v>53</v>
      </c>
      <c r="E2141" s="17">
        <v>1</v>
      </c>
      <c r="F2141" s="17"/>
      <c r="G2141" s="17">
        <v>1</v>
      </c>
      <c r="H2141" s="17"/>
      <c r="I2141" s="17">
        <v>1</v>
      </c>
      <c r="J2141" s="17" t="s">
        <v>55</v>
      </c>
      <c r="K2141" s="17">
        <v>1</v>
      </c>
      <c r="L2141" s="17"/>
      <c r="M2141" s="17">
        <v>1</v>
      </c>
      <c r="N2141" s="17" t="s">
        <v>56</v>
      </c>
      <c r="O2141" s="71">
        <v>1</v>
      </c>
      <c r="P2141" s="71" t="s">
        <v>57</v>
      </c>
      <c r="Q2141" s="8">
        <v>1</v>
      </c>
      <c r="R2141" s="8" t="s">
        <v>58</v>
      </c>
      <c r="S2141" s="8">
        <v>1</v>
      </c>
      <c r="T2141" s="8" t="s">
        <v>59</v>
      </c>
      <c r="U2141" s="8">
        <v>1</v>
      </c>
      <c r="V2141" s="8" t="s">
        <v>60</v>
      </c>
      <c r="W2141" s="17">
        <f t="shared" si="417"/>
        <v>9</v>
      </c>
      <c r="X2141" s="17" t="str">
        <f t="shared" si="418"/>
        <v>CUMPLE</v>
      </c>
      <c r="Y2141" s="57"/>
    </row>
    <row r="2142" spans="1:25" s="2" customFormat="1" ht="145.5" hidden="1" customHeight="1">
      <c r="A2142" s="85">
        <f t="shared" ref="A2142" si="422">A2136+1</f>
        <v>357</v>
      </c>
      <c r="B2142" s="85" t="s">
        <v>427</v>
      </c>
      <c r="C2142" s="102"/>
      <c r="D2142" s="16" t="s">
        <v>20</v>
      </c>
      <c r="E2142" s="17">
        <v>0</v>
      </c>
      <c r="F2142" s="17" t="s">
        <v>21</v>
      </c>
      <c r="G2142" s="17">
        <v>0</v>
      </c>
      <c r="H2142" s="17" t="s">
        <v>21</v>
      </c>
      <c r="I2142" s="17">
        <v>0</v>
      </c>
      <c r="J2142" s="17" t="s">
        <v>21</v>
      </c>
      <c r="K2142" s="17">
        <v>0</v>
      </c>
      <c r="L2142" s="17" t="s">
        <v>21</v>
      </c>
      <c r="M2142" s="17">
        <v>0</v>
      </c>
      <c r="N2142" s="17" t="s">
        <v>21</v>
      </c>
      <c r="O2142" s="17">
        <v>0</v>
      </c>
      <c r="P2142" s="17" t="s">
        <v>21</v>
      </c>
      <c r="Q2142" s="17">
        <v>0</v>
      </c>
      <c r="R2142" s="17" t="s">
        <v>21</v>
      </c>
      <c r="S2142" s="17">
        <v>0</v>
      </c>
      <c r="T2142" s="17" t="s">
        <v>21</v>
      </c>
      <c r="U2142" s="17">
        <v>0</v>
      </c>
      <c r="V2142" s="17" t="s">
        <v>21</v>
      </c>
      <c r="W2142" s="17">
        <f t="shared" si="417"/>
        <v>0</v>
      </c>
      <c r="X2142" s="17" t="str">
        <f t="shared" si="418"/>
        <v>NO CUMPLE</v>
      </c>
      <c r="Y2142" s="43"/>
    </row>
    <row r="2143" spans="1:25" s="2" customFormat="1" ht="145.5" customHeight="1">
      <c r="A2143" s="86"/>
      <c r="B2143" s="86"/>
      <c r="C2143" s="103"/>
      <c r="D2143" s="16" t="s">
        <v>23</v>
      </c>
      <c r="E2143" s="17">
        <v>1</v>
      </c>
      <c r="F2143" s="17"/>
      <c r="G2143" s="17">
        <v>1</v>
      </c>
      <c r="H2143" s="17"/>
      <c r="I2143" s="8">
        <v>1</v>
      </c>
      <c r="J2143" s="8" t="s">
        <v>24</v>
      </c>
      <c r="K2143" s="16">
        <v>1</v>
      </c>
      <c r="L2143" s="16" t="s">
        <v>25</v>
      </c>
      <c r="M2143" s="17">
        <v>1</v>
      </c>
      <c r="N2143" s="16" t="s">
        <v>26</v>
      </c>
      <c r="O2143" s="8">
        <v>1</v>
      </c>
      <c r="P2143" s="8" t="s">
        <v>27</v>
      </c>
      <c r="Q2143" s="17">
        <v>1</v>
      </c>
      <c r="R2143" s="17" t="s">
        <v>28</v>
      </c>
      <c r="S2143" s="8">
        <v>1</v>
      </c>
      <c r="T2143" s="8" t="s">
        <v>29</v>
      </c>
      <c r="U2143" s="17">
        <v>1</v>
      </c>
      <c r="V2143" s="17" t="s">
        <v>30</v>
      </c>
      <c r="W2143" s="17">
        <f t="shared" si="417"/>
        <v>9</v>
      </c>
      <c r="X2143" s="17" t="str">
        <f t="shared" si="418"/>
        <v>CUMPLE</v>
      </c>
      <c r="Y2143" s="57"/>
    </row>
    <row r="2144" spans="1:25" s="2" customFormat="1" ht="120" customHeight="1">
      <c r="A2144" s="86"/>
      <c r="B2144" s="86"/>
      <c r="C2144" s="103"/>
      <c r="D2144" s="18" t="s">
        <v>31</v>
      </c>
      <c r="E2144" s="17">
        <v>1</v>
      </c>
      <c r="F2144" s="17"/>
      <c r="G2144" s="17">
        <v>1</v>
      </c>
      <c r="H2144" s="17"/>
      <c r="I2144" s="17">
        <v>1</v>
      </c>
      <c r="J2144" s="17" t="s">
        <v>32</v>
      </c>
      <c r="K2144" s="17">
        <v>1</v>
      </c>
      <c r="L2144" s="17"/>
      <c r="M2144" s="17">
        <v>1</v>
      </c>
      <c r="N2144" s="17" t="s">
        <v>33</v>
      </c>
      <c r="O2144" s="8">
        <v>1</v>
      </c>
      <c r="P2144" s="37" t="s">
        <v>34</v>
      </c>
      <c r="Q2144" s="38">
        <v>1</v>
      </c>
      <c r="R2144" s="38" t="s">
        <v>35</v>
      </c>
      <c r="S2144" s="38">
        <v>1</v>
      </c>
      <c r="T2144" s="38" t="s">
        <v>36</v>
      </c>
      <c r="U2144" s="38">
        <v>1</v>
      </c>
      <c r="V2144" s="38" t="s">
        <v>37</v>
      </c>
      <c r="W2144" s="17">
        <f t="shared" si="417"/>
        <v>9</v>
      </c>
      <c r="X2144" s="17" t="str">
        <f t="shared" si="418"/>
        <v>CUMPLE</v>
      </c>
      <c r="Y2144" s="57"/>
    </row>
    <row r="2145" spans="1:25" s="2" customFormat="1" ht="180" customHeight="1">
      <c r="A2145" s="86"/>
      <c r="B2145" s="86"/>
      <c r="C2145" s="103"/>
      <c r="D2145" s="19" t="s">
        <v>38</v>
      </c>
      <c r="E2145" s="46">
        <v>1</v>
      </c>
      <c r="F2145" s="46" t="s">
        <v>39</v>
      </c>
      <c r="G2145" s="46">
        <v>1</v>
      </c>
      <c r="H2145" s="46" t="s">
        <v>39</v>
      </c>
      <c r="I2145" s="65">
        <v>1</v>
      </c>
      <c r="J2145" s="65" t="s">
        <v>40</v>
      </c>
      <c r="K2145" s="16">
        <v>1</v>
      </c>
      <c r="L2145" s="16"/>
      <c r="M2145" s="65">
        <v>1</v>
      </c>
      <c r="N2145" s="65" t="s">
        <v>41</v>
      </c>
      <c r="O2145" s="65">
        <v>1</v>
      </c>
      <c r="P2145" s="66" t="s">
        <v>42</v>
      </c>
      <c r="Q2145" s="67">
        <v>1</v>
      </c>
      <c r="R2145" s="67" t="s">
        <v>43</v>
      </c>
      <c r="S2145" s="38">
        <v>1</v>
      </c>
      <c r="T2145" s="38" t="s">
        <v>44</v>
      </c>
      <c r="U2145" s="38">
        <v>1</v>
      </c>
      <c r="V2145" s="38" t="s">
        <v>45</v>
      </c>
      <c r="W2145" s="17">
        <f t="shared" si="417"/>
        <v>9</v>
      </c>
      <c r="X2145" s="17" t="str">
        <f t="shared" si="418"/>
        <v>CUMPLE</v>
      </c>
      <c r="Y2145" s="57"/>
    </row>
    <row r="2146" spans="1:25" s="2" customFormat="1" ht="105" customHeight="1">
      <c r="A2146" s="86"/>
      <c r="B2146" s="86"/>
      <c r="C2146" s="103"/>
      <c r="D2146" s="47" t="s">
        <v>46</v>
      </c>
      <c r="E2146" s="17">
        <v>1</v>
      </c>
      <c r="F2146" s="17"/>
      <c r="G2146" s="17">
        <v>1</v>
      </c>
      <c r="H2146" s="17"/>
      <c r="I2146" s="8">
        <v>1</v>
      </c>
      <c r="J2146" s="8" t="s">
        <v>47</v>
      </c>
      <c r="K2146" s="17">
        <v>1</v>
      </c>
      <c r="L2146" s="17"/>
      <c r="M2146" s="65">
        <v>1</v>
      </c>
      <c r="N2146" s="65" t="s">
        <v>48</v>
      </c>
      <c r="O2146" s="65">
        <v>1</v>
      </c>
      <c r="P2146" s="68" t="s">
        <v>49</v>
      </c>
      <c r="Q2146" s="39">
        <v>1</v>
      </c>
      <c r="R2146" s="39" t="s">
        <v>50</v>
      </c>
      <c r="S2146" s="39">
        <v>1</v>
      </c>
      <c r="T2146" s="39" t="s">
        <v>51</v>
      </c>
      <c r="U2146" s="39">
        <v>1</v>
      </c>
      <c r="V2146" s="39" t="s">
        <v>52</v>
      </c>
      <c r="W2146" s="17">
        <f t="shared" si="417"/>
        <v>9</v>
      </c>
      <c r="X2146" s="17" t="str">
        <f t="shared" si="418"/>
        <v>CUMPLE</v>
      </c>
      <c r="Y2146" s="57"/>
    </row>
    <row r="2147" spans="1:25" s="2" customFormat="1" ht="150" customHeight="1">
      <c r="A2147" s="87"/>
      <c r="B2147" s="87"/>
      <c r="C2147" s="104"/>
      <c r="D2147" s="48" t="s">
        <v>53</v>
      </c>
      <c r="E2147" s="17">
        <v>1</v>
      </c>
      <c r="F2147" s="17"/>
      <c r="G2147" s="17">
        <v>1</v>
      </c>
      <c r="H2147" s="17"/>
      <c r="I2147" s="17">
        <v>1</v>
      </c>
      <c r="J2147" s="17" t="s">
        <v>55</v>
      </c>
      <c r="K2147" s="17">
        <v>1</v>
      </c>
      <c r="L2147" s="17"/>
      <c r="M2147" s="17">
        <v>1</v>
      </c>
      <c r="N2147" s="17" t="s">
        <v>56</v>
      </c>
      <c r="O2147" s="71">
        <v>1</v>
      </c>
      <c r="P2147" s="71" t="s">
        <v>57</v>
      </c>
      <c r="Q2147" s="8">
        <v>1</v>
      </c>
      <c r="R2147" s="8" t="s">
        <v>58</v>
      </c>
      <c r="S2147" s="8">
        <v>1</v>
      </c>
      <c r="T2147" s="8" t="s">
        <v>59</v>
      </c>
      <c r="U2147" s="8">
        <v>1</v>
      </c>
      <c r="V2147" s="8" t="s">
        <v>60</v>
      </c>
      <c r="W2147" s="17">
        <f t="shared" si="417"/>
        <v>9</v>
      </c>
      <c r="X2147" s="17" t="str">
        <f t="shared" si="418"/>
        <v>CUMPLE</v>
      </c>
      <c r="Y2147" s="57"/>
    </row>
    <row r="2148" spans="1:25" s="2" customFormat="1" ht="145.5" hidden="1" customHeight="1">
      <c r="A2148" s="85">
        <f t="shared" ref="A2148" si="423">A2142+1</f>
        <v>358</v>
      </c>
      <c r="B2148" s="85" t="s">
        <v>428</v>
      </c>
      <c r="C2148" s="102"/>
      <c r="D2148" s="16" t="s">
        <v>20</v>
      </c>
      <c r="E2148" s="17">
        <v>0</v>
      </c>
      <c r="F2148" s="17" t="s">
        <v>21</v>
      </c>
      <c r="G2148" s="17">
        <v>0</v>
      </c>
      <c r="H2148" s="17" t="s">
        <v>21</v>
      </c>
      <c r="I2148" s="17">
        <v>0</v>
      </c>
      <c r="J2148" s="17" t="s">
        <v>21</v>
      </c>
      <c r="K2148" s="17">
        <v>0</v>
      </c>
      <c r="L2148" s="17" t="s">
        <v>21</v>
      </c>
      <c r="M2148" s="17">
        <v>0</v>
      </c>
      <c r="N2148" s="17" t="s">
        <v>21</v>
      </c>
      <c r="O2148" s="17">
        <v>0</v>
      </c>
      <c r="P2148" s="17" t="s">
        <v>21</v>
      </c>
      <c r="Q2148" s="17">
        <v>0</v>
      </c>
      <c r="R2148" s="17" t="s">
        <v>21</v>
      </c>
      <c r="S2148" s="17">
        <v>0</v>
      </c>
      <c r="T2148" s="17" t="s">
        <v>21</v>
      </c>
      <c r="U2148" s="17">
        <v>0</v>
      </c>
      <c r="V2148" s="17" t="s">
        <v>21</v>
      </c>
      <c r="W2148" s="17">
        <f t="shared" si="417"/>
        <v>0</v>
      </c>
      <c r="X2148" s="17" t="str">
        <f t="shared" si="418"/>
        <v>NO CUMPLE</v>
      </c>
      <c r="Y2148" s="43"/>
    </row>
    <row r="2149" spans="1:25" s="2" customFormat="1" ht="145.5" customHeight="1">
      <c r="A2149" s="86"/>
      <c r="B2149" s="86"/>
      <c r="C2149" s="103"/>
      <c r="D2149" s="16" t="s">
        <v>23</v>
      </c>
      <c r="E2149" s="17">
        <v>1</v>
      </c>
      <c r="F2149" s="17"/>
      <c r="G2149" s="17">
        <v>1</v>
      </c>
      <c r="H2149" s="17"/>
      <c r="I2149" s="8">
        <v>1</v>
      </c>
      <c r="J2149" s="8" t="s">
        <v>24</v>
      </c>
      <c r="K2149" s="16">
        <v>1</v>
      </c>
      <c r="L2149" s="16" t="s">
        <v>25</v>
      </c>
      <c r="M2149" s="17">
        <v>1</v>
      </c>
      <c r="N2149" s="16" t="s">
        <v>26</v>
      </c>
      <c r="O2149" s="8">
        <v>1</v>
      </c>
      <c r="P2149" s="8" t="s">
        <v>27</v>
      </c>
      <c r="Q2149" s="17">
        <v>1</v>
      </c>
      <c r="R2149" s="17" t="s">
        <v>28</v>
      </c>
      <c r="S2149" s="8">
        <v>1</v>
      </c>
      <c r="T2149" s="8" t="s">
        <v>29</v>
      </c>
      <c r="U2149" s="17">
        <v>1</v>
      </c>
      <c r="V2149" s="17" t="s">
        <v>30</v>
      </c>
      <c r="W2149" s="17">
        <f t="shared" si="417"/>
        <v>9</v>
      </c>
      <c r="X2149" s="17" t="str">
        <f t="shared" si="418"/>
        <v>CUMPLE</v>
      </c>
      <c r="Y2149" s="57"/>
    </row>
    <row r="2150" spans="1:25" s="2" customFormat="1" ht="120" customHeight="1">
      <c r="A2150" s="86"/>
      <c r="B2150" s="86"/>
      <c r="C2150" s="103"/>
      <c r="D2150" s="18" t="s">
        <v>31</v>
      </c>
      <c r="E2150" s="17">
        <v>1</v>
      </c>
      <c r="F2150" s="17"/>
      <c r="G2150" s="17">
        <v>1</v>
      </c>
      <c r="H2150" s="17"/>
      <c r="I2150" s="17">
        <v>1</v>
      </c>
      <c r="J2150" s="17" t="s">
        <v>32</v>
      </c>
      <c r="K2150" s="17">
        <v>1</v>
      </c>
      <c r="L2150" s="17"/>
      <c r="M2150" s="17">
        <v>1</v>
      </c>
      <c r="N2150" s="17" t="s">
        <v>33</v>
      </c>
      <c r="O2150" s="8">
        <v>1</v>
      </c>
      <c r="P2150" s="37" t="s">
        <v>34</v>
      </c>
      <c r="Q2150" s="38">
        <v>1</v>
      </c>
      <c r="R2150" s="38" t="s">
        <v>35</v>
      </c>
      <c r="S2150" s="38">
        <v>1</v>
      </c>
      <c r="T2150" s="38" t="s">
        <v>36</v>
      </c>
      <c r="U2150" s="38">
        <v>1</v>
      </c>
      <c r="V2150" s="38" t="s">
        <v>37</v>
      </c>
      <c r="W2150" s="17">
        <f t="shared" si="417"/>
        <v>9</v>
      </c>
      <c r="X2150" s="17" t="str">
        <f t="shared" si="418"/>
        <v>CUMPLE</v>
      </c>
      <c r="Y2150" s="57"/>
    </row>
    <row r="2151" spans="1:25" s="2" customFormat="1" ht="180" customHeight="1">
      <c r="A2151" s="86"/>
      <c r="B2151" s="86"/>
      <c r="C2151" s="103"/>
      <c r="D2151" s="19" t="s">
        <v>38</v>
      </c>
      <c r="E2151" s="46">
        <v>1</v>
      </c>
      <c r="F2151" s="46" t="s">
        <v>39</v>
      </c>
      <c r="G2151" s="46">
        <v>1</v>
      </c>
      <c r="H2151" s="46" t="s">
        <v>39</v>
      </c>
      <c r="I2151" s="65">
        <v>1</v>
      </c>
      <c r="J2151" s="65" t="s">
        <v>40</v>
      </c>
      <c r="K2151" s="16">
        <v>1</v>
      </c>
      <c r="L2151" s="16"/>
      <c r="M2151" s="65">
        <v>1</v>
      </c>
      <c r="N2151" s="65" t="s">
        <v>41</v>
      </c>
      <c r="O2151" s="65">
        <v>1</v>
      </c>
      <c r="P2151" s="66" t="s">
        <v>42</v>
      </c>
      <c r="Q2151" s="67">
        <v>1</v>
      </c>
      <c r="R2151" s="67" t="s">
        <v>43</v>
      </c>
      <c r="S2151" s="38">
        <v>1</v>
      </c>
      <c r="T2151" s="38" t="s">
        <v>44</v>
      </c>
      <c r="U2151" s="38">
        <v>1</v>
      </c>
      <c r="V2151" s="38" t="s">
        <v>45</v>
      </c>
      <c r="W2151" s="17">
        <f t="shared" si="417"/>
        <v>9</v>
      </c>
      <c r="X2151" s="17" t="str">
        <f t="shared" si="418"/>
        <v>CUMPLE</v>
      </c>
      <c r="Y2151" s="57"/>
    </row>
    <row r="2152" spans="1:25" s="2" customFormat="1" ht="105" customHeight="1">
      <c r="A2152" s="86"/>
      <c r="B2152" s="86"/>
      <c r="C2152" s="103"/>
      <c r="D2152" s="47" t="s">
        <v>46</v>
      </c>
      <c r="E2152" s="17">
        <v>1</v>
      </c>
      <c r="F2152" s="17"/>
      <c r="G2152" s="17">
        <v>1</v>
      </c>
      <c r="H2152" s="17"/>
      <c r="I2152" s="8">
        <v>1</v>
      </c>
      <c r="J2152" s="8" t="s">
        <v>47</v>
      </c>
      <c r="K2152" s="17">
        <v>1</v>
      </c>
      <c r="L2152" s="17"/>
      <c r="M2152" s="65">
        <v>1</v>
      </c>
      <c r="N2152" s="65" t="s">
        <v>48</v>
      </c>
      <c r="O2152" s="65">
        <v>1</v>
      </c>
      <c r="P2152" s="68" t="s">
        <v>49</v>
      </c>
      <c r="Q2152" s="39">
        <v>1</v>
      </c>
      <c r="R2152" s="39" t="s">
        <v>50</v>
      </c>
      <c r="S2152" s="39">
        <v>1</v>
      </c>
      <c r="T2152" s="39" t="s">
        <v>51</v>
      </c>
      <c r="U2152" s="39">
        <v>1</v>
      </c>
      <c r="V2152" s="39" t="s">
        <v>52</v>
      </c>
      <c r="W2152" s="17">
        <f t="shared" si="417"/>
        <v>9</v>
      </c>
      <c r="X2152" s="17" t="str">
        <f t="shared" si="418"/>
        <v>CUMPLE</v>
      </c>
      <c r="Y2152" s="57"/>
    </row>
    <row r="2153" spans="1:25" s="2" customFormat="1" ht="150" customHeight="1">
      <c r="A2153" s="87"/>
      <c r="B2153" s="87"/>
      <c r="C2153" s="104"/>
      <c r="D2153" s="48" t="s">
        <v>53</v>
      </c>
      <c r="E2153" s="17">
        <v>0</v>
      </c>
      <c r="F2153" s="17" t="s">
        <v>54</v>
      </c>
      <c r="G2153" s="17">
        <v>0</v>
      </c>
      <c r="H2153" s="17" t="s">
        <v>54</v>
      </c>
      <c r="I2153" s="17">
        <v>1</v>
      </c>
      <c r="J2153" s="17" t="s">
        <v>55</v>
      </c>
      <c r="K2153" s="17">
        <v>1</v>
      </c>
      <c r="L2153" s="17"/>
      <c r="M2153" s="17">
        <v>1</v>
      </c>
      <c r="N2153" s="17" t="s">
        <v>56</v>
      </c>
      <c r="O2153" s="71">
        <v>1</v>
      </c>
      <c r="P2153" s="71" t="s">
        <v>57</v>
      </c>
      <c r="Q2153" s="8">
        <v>1</v>
      </c>
      <c r="R2153" s="8" t="s">
        <v>58</v>
      </c>
      <c r="S2153" s="8">
        <v>1</v>
      </c>
      <c r="T2153" s="8" t="s">
        <v>59</v>
      </c>
      <c r="U2153" s="8">
        <v>1</v>
      </c>
      <c r="V2153" s="8" t="s">
        <v>60</v>
      </c>
      <c r="W2153" s="17">
        <f t="shared" si="417"/>
        <v>7</v>
      </c>
      <c r="X2153" s="17" t="str">
        <f t="shared" si="418"/>
        <v>NO CUMPLE</v>
      </c>
      <c r="Y2153" s="57"/>
    </row>
    <row r="2154" spans="1:25" s="2" customFormat="1" ht="145.5" hidden="1" customHeight="1">
      <c r="A2154" s="85">
        <f t="shared" ref="A2154" si="424">A2148+1</f>
        <v>359</v>
      </c>
      <c r="B2154" s="85" t="s">
        <v>429</v>
      </c>
      <c r="C2154" s="102"/>
      <c r="D2154" s="16" t="s">
        <v>20</v>
      </c>
      <c r="E2154" s="17">
        <v>0</v>
      </c>
      <c r="F2154" s="17" t="s">
        <v>21</v>
      </c>
      <c r="G2154" s="17">
        <v>0</v>
      </c>
      <c r="H2154" s="17" t="s">
        <v>21</v>
      </c>
      <c r="I2154" s="17">
        <v>0</v>
      </c>
      <c r="J2154" s="17" t="s">
        <v>21</v>
      </c>
      <c r="K2154" s="17">
        <v>0</v>
      </c>
      <c r="L2154" s="17" t="s">
        <v>21</v>
      </c>
      <c r="M2154" s="17">
        <v>0</v>
      </c>
      <c r="N2154" s="17" t="s">
        <v>21</v>
      </c>
      <c r="O2154" s="17">
        <v>0</v>
      </c>
      <c r="P2154" s="17" t="s">
        <v>21</v>
      </c>
      <c r="Q2154" s="17">
        <v>0</v>
      </c>
      <c r="R2154" s="17" t="s">
        <v>21</v>
      </c>
      <c r="S2154" s="17">
        <v>0</v>
      </c>
      <c r="T2154" s="17" t="s">
        <v>21</v>
      </c>
      <c r="U2154" s="17">
        <v>0</v>
      </c>
      <c r="V2154" s="17" t="s">
        <v>21</v>
      </c>
      <c r="W2154" s="17">
        <f t="shared" si="417"/>
        <v>0</v>
      </c>
      <c r="X2154" s="17" t="str">
        <f t="shared" si="418"/>
        <v>NO CUMPLE</v>
      </c>
      <c r="Y2154" s="43"/>
    </row>
    <row r="2155" spans="1:25" s="2" customFormat="1" ht="145.5" customHeight="1">
      <c r="A2155" s="86"/>
      <c r="B2155" s="86"/>
      <c r="C2155" s="103"/>
      <c r="D2155" s="16" t="s">
        <v>23</v>
      </c>
      <c r="E2155" s="17">
        <v>1</v>
      </c>
      <c r="F2155" s="17"/>
      <c r="G2155" s="17">
        <v>1</v>
      </c>
      <c r="H2155" s="17"/>
      <c r="I2155" s="8">
        <v>1</v>
      </c>
      <c r="J2155" s="8" t="s">
        <v>24</v>
      </c>
      <c r="K2155" s="16">
        <v>1</v>
      </c>
      <c r="L2155" s="16" t="s">
        <v>25</v>
      </c>
      <c r="M2155" s="17">
        <v>1</v>
      </c>
      <c r="N2155" s="16" t="s">
        <v>26</v>
      </c>
      <c r="O2155" s="8">
        <v>1</v>
      </c>
      <c r="P2155" s="8" t="s">
        <v>27</v>
      </c>
      <c r="Q2155" s="17">
        <v>1</v>
      </c>
      <c r="R2155" s="17" t="s">
        <v>28</v>
      </c>
      <c r="S2155" s="8">
        <v>1</v>
      </c>
      <c r="T2155" s="8" t="s">
        <v>29</v>
      </c>
      <c r="U2155" s="17">
        <v>1</v>
      </c>
      <c r="V2155" s="17" t="s">
        <v>30</v>
      </c>
      <c r="W2155" s="17">
        <f t="shared" si="417"/>
        <v>9</v>
      </c>
      <c r="X2155" s="17" t="str">
        <f t="shared" si="418"/>
        <v>CUMPLE</v>
      </c>
      <c r="Y2155" s="57"/>
    </row>
    <row r="2156" spans="1:25" s="2" customFormat="1" ht="120" customHeight="1">
      <c r="A2156" s="86"/>
      <c r="B2156" s="86"/>
      <c r="C2156" s="103"/>
      <c r="D2156" s="18" t="s">
        <v>31</v>
      </c>
      <c r="E2156" s="17">
        <v>1</v>
      </c>
      <c r="F2156" s="17"/>
      <c r="G2156" s="17">
        <v>1</v>
      </c>
      <c r="H2156" s="17"/>
      <c r="I2156" s="17">
        <v>1</v>
      </c>
      <c r="J2156" s="17" t="s">
        <v>32</v>
      </c>
      <c r="K2156" s="17">
        <v>1</v>
      </c>
      <c r="L2156" s="17"/>
      <c r="M2156" s="17">
        <v>1</v>
      </c>
      <c r="N2156" s="17" t="s">
        <v>33</v>
      </c>
      <c r="O2156" s="8">
        <v>1</v>
      </c>
      <c r="P2156" s="37" t="s">
        <v>34</v>
      </c>
      <c r="Q2156" s="38">
        <v>1</v>
      </c>
      <c r="R2156" s="38" t="s">
        <v>35</v>
      </c>
      <c r="S2156" s="38">
        <v>1</v>
      </c>
      <c r="T2156" s="38" t="s">
        <v>36</v>
      </c>
      <c r="U2156" s="38">
        <v>1</v>
      </c>
      <c r="V2156" s="38" t="s">
        <v>37</v>
      </c>
      <c r="W2156" s="17">
        <f t="shared" si="417"/>
        <v>9</v>
      </c>
      <c r="X2156" s="17" t="str">
        <f t="shared" si="418"/>
        <v>CUMPLE</v>
      </c>
      <c r="Y2156" s="57"/>
    </row>
    <row r="2157" spans="1:25" s="2" customFormat="1" ht="180" customHeight="1">
      <c r="A2157" s="86"/>
      <c r="B2157" s="86"/>
      <c r="C2157" s="103"/>
      <c r="D2157" s="19" t="s">
        <v>38</v>
      </c>
      <c r="E2157" s="46">
        <v>1</v>
      </c>
      <c r="F2157" s="46" t="s">
        <v>39</v>
      </c>
      <c r="G2157" s="46">
        <v>1</v>
      </c>
      <c r="H2157" s="46" t="s">
        <v>39</v>
      </c>
      <c r="I2157" s="65">
        <v>1</v>
      </c>
      <c r="J2157" s="65" t="s">
        <v>40</v>
      </c>
      <c r="K2157" s="16">
        <v>1</v>
      </c>
      <c r="L2157" s="16"/>
      <c r="M2157" s="65">
        <v>1</v>
      </c>
      <c r="N2157" s="65" t="s">
        <v>41</v>
      </c>
      <c r="O2157" s="65">
        <v>1</v>
      </c>
      <c r="P2157" s="66" t="s">
        <v>42</v>
      </c>
      <c r="Q2157" s="67">
        <v>1</v>
      </c>
      <c r="R2157" s="67" t="s">
        <v>43</v>
      </c>
      <c r="S2157" s="38">
        <v>1</v>
      </c>
      <c r="T2157" s="38" t="s">
        <v>44</v>
      </c>
      <c r="U2157" s="38">
        <v>1</v>
      </c>
      <c r="V2157" s="38" t="s">
        <v>45</v>
      </c>
      <c r="W2157" s="17">
        <f t="shared" si="417"/>
        <v>9</v>
      </c>
      <c r="X2157" s="17" t="str">
        <f t="shared" si="418"/>
        <v>CUMPLE</v>
      </c>
      <c r="Y2157" s="57"/>
    </row>
    <row r="2158" spans="1:25" s="2" customFormat="1" ht="105" customHeight="1">
      <c r="A2158" s="86"/>
      <c r="B2158" s="86"/>
      <c r="C2158" s="103"/>
      <c r="D2158" s="47" t="s">
        <v>46</v>
      </c>
      <c r="E2158" s="17">
        <v>1</v>
      </c>
      <c r="F2158" s="17"/>
      <c r="G2158" s="17">
        <v>1</v>
      </c>
      <c r="H2158" s="17"/>
      <c r="I2158" s="8">
        <v>1</v>
      </c>
      <c r="J2158" s="8" t="s">
        <v>47</v>
      </c>
      <c r="K2158" s="17">
        <v>1</v>
      </c>
      <c r="L2158" s="17"/>
      <c r="M2158" s="65">
        <v>1</v>
      </c>
      <c r="N2158" s="65" t="s">
        <v>48</v>
      </c>
      <c r="O2158" s="65">
        <v>1</v>
      </c>
      <c r="P2158" s="68" t="s">
        <v>49</v>
      </c>
      <c r="Q2158" s="39">
        <v>1</v>
      </c>
      <c r="R2158" s="39" t="s">
        <v>50</v>
      </c>
      <c r="S2158" s="39">
        <v>1</v>
      </c>
      <c r="T2158" s="39" t="s">
        <v>51</v>
      </c>
      <c r="U2158" s="39">
        <v>1</v>
      </c>
      <c r="V2158" s="39" t="s">
        <v>52</v>
      </c>
      <c r="W2158" s="17">
        <f t="shared" si="417"/>
        <v>9</v>
      </c>
      <c r="X2158" s="17" t="str">
        <f t="shared" si="418"/>
        <v>CUMPLE</v>
      </c>
      <c r="Y2158" s="57"/>
    </row>
    <row r="2159" spans="1:25" s="2" customFormat="1" ht="150" customHeight="1">
      <c r="A2159" s="87"/>
      <c r="B2159" s="87"/>
      <c r="C2159" s="104"/>
      <c r="D2159" s="48" t="s">
        <v>53</v>
      </c>
      <c r="E2159" s="17">
        <v>1</v>
      </c>
      <c r="F2159" s="17"/>
      <c r="G2159" s="17">
        <v>1</v>
      </c>
      <c r="H2159" s="17"/>
      <c r="I2159" s="17">
        <v>1</v>
      </c>
      <c r="J2159" s="17" t="s">
        <v>55</v>
      </c>
      <c r="K2159" s="17">
        <v>1</v>
      </c>
      <c r="L2159" s="17"/>
      <c r="M2159" s="17">
        <v>1</v>
      </c>
      <c r="N2159" s="17" t="s">
        <v>56</v>
      </c>
      <c r="O2159" s="71">
        <v>1</v>
      </c>
      <c r="P2159" s="71" t="s">
        <v>57</v>
      </c>
      <c r="Q2159" s="8">
        <v>1</v>
      </c>
      <c r="R2159" s="8" t="s">
        <v>58</v>
      </c>
      <c r="S2159" s="8">
        <v>1</v>
      </c>
      <c r="T2159" s="8" t="s">
        <v>59</v>
      </c>
      <c r="U2159" s="8">
        <v>1</v>
      </c>
      <c r="V2159" s="8" t="s">
        <v>60</v>
      </c>
      <c r="W2159" s="17">
        <f t="shared" si="417"/>
        <v>9</v>
      </c>
      <c r="X2159" s="17" t="str">
        <f t="shared" si="418"/>
        <v>CUMPLE</v>
      </c>
      <c r="Y2159" s="57"/>
    </row>
    <row r="2160" spans="1:25" s="2" customFormat="1" ht="145.5" hidden="1" customHeight="1">
      <c r="A2160" s="85">
        <f t="shared" ref="A2160" si="425">A2154+1</f>
        <v>360</v>
      </c>
      <c r="B2160" s="85" t="s">
        <v>430</v>
      </c>
      <c r="C2160" s="102"/>
      <c r="D2160" s="16" t="s">
        <v>20</v>
      </c>
      <c r="E2160" s="17">
        <v>0</v>
      </c>
      <c r="F2160" s="17" t="s">
        <v>21</v>
      </c>
      <c r="G2160" s="17">
        <v>0</v>
      </c>
      <c r="H2160" s="17" t="s">
        <v>21</v>
      </c>
      <c r="I2160" s="17">
        <v>0</v>
      </c>
      <c r="J2160" s="17" t="s">
        <v>21</v>
      </c>
      <c r="K2160" s="17">
        <v>0</v>
      </c>
      <c r="L2160" s="17" t="s">
        <v>21</v>
      </c>
      <c r="M2160" s="17">
        <v>0</v>
      </c>
      <c r="N2160" s="17" t="s">
        <v>21</v>
      </c>
      <c r="O2160" s="17">
        <v>0</v>
      </c>
      <c r="P2160" s="17" t="s">
        <v>21</v>
      </c>
      <c r="Q2160" s="17">
        <v>0</v>
      </c>
      <c r="R2160" s="17" t="s">
        <v>21</v>
      </c>
      <c r="S2160" s="17">
        <v>0</v>
      </c>
      <c r="T2160" s="17" t="s">
        <v>21</v>
      </c>
      <c r="U2160" s="17">
        <v>0</v>
      </c>
      <c r="V2160" s="17" t="s">
        <v>21</v>
      </c>
      <c r="W2160" s="17">
        <f t="shared" si="417"/>
        <v>0</v>
      </c>
      <c r="X2160" s="17" t="str">
        <f t="shared" si="418"/>
        <v>NO CUMPLE</v>
      </c>
      <c r="Y2160" s="43"/>
    </row>
    <row r="2161" spans="1:25" s="2" customFormat="1" ht="145.5" customHeight="1">
      <c r="A2161" s="86"/>
      <c r="B2161" s="86"/>
      <c r="C2161" s="103"/>
      <c r="D2161" s="16" t="s">
        <v>23</v>
      </c>
      <c r="E2161" s="17">
        <v>1</v>
      </c>
      <c r="F2161" s="17"/>
      <c r="G2161" s="17">
        <v>1</v>
      </c>
      <c r="H2161" s="17"/>
      <c r="I2161" s="8">
        <v>1</v>
      </c>
      <c r="J2161" s="8" t="s">
        <v>24</v>
      </c>
      <c r="K2161" s="16">
        <v>1</v>
      </c>
      <c r="L2161" s="16" t="s">
        <v>25</v>
      </c>
      <c r="M2161" s="17">
        <v>1</v>
      </c>
      <c r="N2161" s="16" t="s">
        <v>26</v>
      </c>
      <c r="O2161" s="8">
        <v>1</v>
      </c>
      <c r="P2161" s="8" t="s">
        <v>27</v>
      </c>
      <c r="Q2161" s="17">
        <v>1</v>
      </c>
      <c r="R2161" s="17" t="s">
        <v>28</v>
      </c>
      <c r="S2161" s="8">
        <v>1</v>
      </c>
      <c r="T2161" s="8" t="s">
        <v>29</v>
      </c>
      <c r="U2161" s="17">
        <v>1</v>
      </c>
      <c r="V2161" s="17" t="s">
        <v>30</v>
      </c>
      <c r="W2161" s="17">
        <f t="shared" si="417"/>
        <v>9</v>
      </c>
      <c r="X2161" s="17" t="str">
        <f t="shared" si="418"/>
        <v>CUMPLE</v>
      </c>
      <c r="Y2161" s="57"/>
    </row>
    <row r="2162" spans="1:25" s="2" customFormat="1" ht="120" customHeight="1">
      <c r="A2162" s="86"/>
      <c r="B2162" s="86"/>
      <c r="C2162" s="103"/>
      <c r="D2162" s="18" t="s">
        <v>31</v>
      </c>
      <c r="E2162" s="17">
        <v>1</v>
      </c>
      <c r="F2162" s="17"/>
      <c r="G2162" s="17">
        <v>1</v>
      </c>
      <c r="H2162" s="17"/>
      <c r="I2162" s="17">
        <v>1</v>
      </c>
      <c r="J2162" s="17" t="s">
        <v>32</v>
      </c>
      <c r="K2162" s="17">
        <v>1</v>
      </c>
      <c r="L2162" s="17"/>
      <c r="M2162" s="17">
        <v>1</v>
      </c>
      <c r="N2162" s="17" t="s">
        <v>33</v>
      </c>
      <c r="O2162" s="8">
        <v>1</v>
      </c>
      <c r="P2162" s="37" t="s">
        <v>34</v>
      </c>
      <c r="Q2162" s="38">
        <v>1</v>
      </c>
      <c r="R2162" s="38" t="s">
        <v>35</v>
      </c>
      <c r="S2162" s="38">
        <v>1</v>
      </c>
      <c r="T2162" s="38" t="s">
        <v>36</v>
      </c>
      <c r="U2162" s="38">
        <v>1</v>
      </c>
      <c r="V2162" s="38" t="s">
        <v>37</v>
      </c>
      <c r="W2162" s="17">
        <f t="shared" si="417"/>
        <v>9</v>
      </c>
      <c r="X2162" s="17" t="str">
        <f t="shared" si="418"/>
        <v>CUMPLE</v>
      </c>
      <c r="Y2162" s="57"/>
    </row>
    <row r="2163" spans="1:25" s="2" customFormat="1" ht="180" customHeight="1">
      <c r="A2163" s="86"/>
      <c r="B2163" s="86"/>
      <c r="C2163" s="103"/>
      <c r="D2163" s="19" t="s">
        <v>38</v>
      </c>
      <c r="E2163" s="46">
        <v>1</v>
      </c>
      <c r="F2163" s="46" t="s">
        <v>39</v>
      </c>
      <c r="G2163" s="46">
        <v>1</v>
      </c>
      <c r="H2163" s="46" t="s">
        <v>39</v>
      </c>
      <c r="I2163" s="65">
        <v>1</v>
      </c>
      <c r="J2163" s="65" t="s">
        <v>40</v>
      </c>
      <c r="K2163" s="16">
        <v>1</v>
      </c>
      <c r="L2163" s="16"/>
      <c r="M2163" s="65">
        <v>1</v>
      </c>
      <c r="N2163" s="65" t="s">
        <v>41</v>
      </c>
      <c r="O2163" s="65">
        <v>1</v>
      </c>
      <c r="P2163" s="66" t="s">
        <v>42</v>
      </c>
      <c r="Q2163" s="67">
        <v>1</v>
      </c>
      <c r="R2163" s="67" t="s">
        <v>43</v>
      </c>
      <c r="S2163" s="38">
        <v>1</v>
      </c>
      <c r="T2163" s="38" t="s">
        <v>44</v>
      </c>
      <c r="U2163" s="38">
        <v>1</v>
      </c>
      <c r="V2163" s="38" t="s">
        <v>45</v>
      </c>
      <c r="W2163" s="17">
        <f t="shared" si="417"/>
        <v>9</v>
      </c>
      <c r="X2163" s="17" t="str">
        <f t="shared" si="418"/>
        <v>CUMPLE</v>
      </c>
      <c r="Y2163" s="57"/>
    </row>
    <row r="2164" spans="1:25" s="2" customFormat="1" ht="105" customHeight="1">
      <c r="A2164" s="86"/>
      <c r="B2164" s="86"/>
      <c r="C2164" s="103"/>
      <c r="D2164" s="47" t="s">
        <v>46</v>
      </c>
      <c r="E2164" s="17">
        <v>1</v>
      </c>
      <c r="F2164" s="17"/>
      <c r="G2164" s="17">
        <v>1</v>
      </c>
      <c r="H2164" s="17"/>
      <c r="I2164" s="8">
        <v>1</v>
      </c>
      <c r="J2164" s="8" t="s">
        <v>47</v>
      </c>
      <c r="K2164" s="17">
        <v>1</v>
      </c>
      <c r="L2164" s="17"/>
      <c r="M2164" s="65">
        <v>1</v>
      </c>
      <c r="N2164" s="65" t="s">
        <v>48</v>
      </c>
      <c r="O2164" s="65">
        <v>1</v>
      </c>
      <c r="P2164" s="68" t="s">
        <v>49</v>
      </c>
      <c r="Q2164" s="39">
        <v>1</v>
      </c>
      <c r="R2164" s="39" t="s">
        <v>50</v>
      </c>
      <c r="S2164" s="39">
        <v>1</v>
      </c>
      <c r="T2164" s="39" t="s">
        <v>51</v>
      </c>
      <c r="U2164" s="39">
        <v>1</v>
      </c>
      <c r="V2164" s="39" t="s">
        <v>52</v>
      </c>
      <c r="W2164" s="17">
        <f t="shared" si="417"/>
        <v>9</v>
      </c>
      <c r="X2164" s="17" t="str">
        <f t="shared" si="418"/>
        <v>CUMPLE</v>
      </c>
      <c r="Y2164" s="57"/>
    </row>
    <row r="2165" spans="1:25" s="2" customFormat="1" ht="150" customHeight="1">
      <c r="A2165" s="87"/>
      <c r="B2165" s="87"/>
      <c r="C2165" s="104"/>
      <c r="D2165" s="48" t="s">
        <v>53</v>
      </c>
      <c r="E2165" s="17">
        <v>1</v>
      </c>
      <c r="F2165" s="17"/>
      <c r="G2165" s="17">
        <v>1</v>
      </c>
      <c r="H2165" s="17"/>
      <c r="I2165" s="17">
        <v>1</v>
      </c>
      <c r="J2165" s="17" t="s">
        <v>55</v>
      </c>
      <c r="K2165" s="17">
        <v>1</v>
      </c>
      <c r="L2165" s="17"/>
      <c r="M2165" s="17">
        <v>1</v>
      </c>
      <c r="N2165" s="17" t="s">
        <v>56</v>
      </c>
      <c r="O2165" s="71">
        <v>1</v>
      </c>
      <c r="P2165" s="71" t="s">
        <v>57</v>
      </c>
      <c r="Q2165" s="8">
        <v>1</v>
      </c>
      <c r="R2165" s="8" t="s">
        <v>58</v>
      </c>
      <c r="S2165" s="8">
        <v>1</v>
      </c>
      <c r="T2165" s="8" t="s">
        <v>59</v>
      </c>
      <c r="U2165" s="8">
        <v>1</v>
      </c>
      <c r="V2165" s="8" t="s">
        <v>60</v>
      </c>
      <c r="W2165" s="17">
        <f t="shared" si="417"/>
        <v>9</v>
      </c>
      <c r="X2165" s="17" t="str">
        <f t="shared" si="418"/>
        <v>CUMPLE</v>
      </c>
      <c r="Y2165" s="57"/>
    </row>
    <row r="2166" spans="1:25" s="2" customFormat="1" ht="145.5" hidden="1" customHeight="1">
      <c r="A2166" s="85">
        <f t="shared" ref="A2166" si="426">A2160+1</f>
        <v>361</v>
      </c>
      <c r="B2166" s="85" t="s">
        <v>431</v>
      </c>
      <c r="C2166" s="102"/>
      <c r="D2166" s="16" t="s">
        <v>20</v>
      </c>
      <c r="E2166" s="17">
        <v>0</v>
      </c>
      <c r="F2166" s="17" t="s">
        <v>21</v>
      </c>
      <c r="G2166" s="17">
        <v>0</v>
      </c>
      <c r="H2166" s="17" t="s">
        <v>21</v>
      </c>
      <c r="I2166" s="17">
        <v>0</v>
      </c>
      <c r="J2166" s="17" t="s">
        <v>21</v>
      </c>
      <c r="K2166" s="17">
        <v>0</v>
      </c>
      <c r="L2166" s="17" t="s">
        <v>21</v>
      </c>
      <c r="M2166" s="17">
        <v>0</v>
      </c>
      <c r="N2166" s="17" t="s">
        <v>21</v>
      </c>
      <c r="O2166" s="17">
        <v>0</v>
      </c>
      <c r="P2166" s="17" t="s">
        <v>21</v>
      </c>
      <c r="Q2166" s="17">
        <v>0</v>
      </c>
      <c r="R2166" s="17" t="s">
        <v>21</v>
      </c>
      <c r="S2166" s="17">
        <v>0</v>
      </c>
      <c r="T2166" s="17" t="s">
        <v>21</v>
      </c>
      <c r="U2166" s="17">
        <v>0</v>
      </c>
      <c r="V2166" s="17" t="s">
        <v>21</v>
      </c>
      <c r="W2166" s="17">
        <f t="shared" si="417"/>
        <v>0</v>
      </c>
      <c r="X2166" s="17" t="str">
        <f t="shared" si="418"/>
        <v>NO CUMPLE</v>
      </c>
      <c r="Y2166" s="43"/>
    </row>
    <row r="2167" spans="1:25" s="2" customFormat="1" ht="145.5" customHeight="1">
      <c r="A2167" s="86"/>
      <c r="B2167" s="86"/>
      <c r="C2167" s="103"/>
      <c r="D2167" s="16" t="s">
        <v>23</v>
      </c>
      <c r="E2167" s="17">
        <v>1</v>
      </c>
      <c r="F2167" s="17"/>
      <c r="G2167" s="17">
        <v>1</v>
      </c>
      <c r="H2167" s="17"/>
      <c r="I2167" s="8">
        <v>1</v>
      </c>
      <c r="J2167" s="8" t="s">
        <v>24</v>
      </c>
      <c r="K2167" s="16">
        <v>1</v>
      </c>
      <c r="L2167" s="16" t="s">
        <v>25</v>
      </c>
      <c r="M2167" s="17">
        <v>1</v>
      </c>
      <c r="N2167" s="16" t="s">
        <v>26</v>
      </c>
      <c r="O2167" s="8">
        <v>1</v>
      </c>
      <c r="P2167" s="8" t="s">
        <v>27</v>
      </c>
      <c r="Q2167" s="17">
        <v>1</v>
      </c>
      <c r="R2167" s="17" t="s">
        <v>28</v>
      </c>
      <c r="S2167" s="8">
        <v>1</v>
      </c>
      <c r="T2167" s="8" t="s">
        <v>29</v>
      </c>
      <c r="U2167" s="17">
        <v>1</v>
      </c>
      <c r="V2167" s="17" t="s">
        <v>30</v>
      </c>
      <c r="W2167" s="17">
        <f t="shared" si="417"/>
        <v>9</v>
      </c>
      <c r="X2167" s="17" t="str">
        <f t="shared" si="418"/>
        <v>CUMPLE</v>
      </c>
      <c r="Y2167" s="57"/>
    </row>
    <row r="2168" spans="1:25" s="2" customFormat="1" ht="120" customHeight="1">
      <c r="A2168" s="86"/>
      <c r="B2168" s="86"/>
      <c r="C2168" s="103"/>
      <c r="D2168" s="18" t="s">
        <v>31</v>
      </c>
      <c r="E2168" s="17">
        <v>1</v>
      </c>
      <c r="F2168" s="17"/>
      <c r="G2168" s="17">
        <v>1</v>
      </c>
      <c r="H2168" s="17"/>
      <c r="I2168" s="17">
        <v>1</v>
      </c>
      <c r="J2168" s="17" t="s">
        <v>32</v>
      </c>
      <c r="K2168" s="17">
        <v>1</v>
      </c>
      <c r="L2168" s="17"/>
      <c r="M2168" s="17">
        <v>1</v>
      </c>
      <c r="N2168" s="17" t="s">
        <v>33</v>
      </c>
      <c r="O2168" s="8">
        <v>1</v>
      </c>
      <c r="P2168" s="37" t="s">
        <v>34</v>
      </c>
      <c r="Q2168" s="38">
        <v>1</v>
      </c>
      <c r="R2168" s="38" t="s">
        <v>35</v>
      </c>
      <c r="S2168" s="38">
        <v>1</v>
      </c>
      <c r="T2168" s="38" t="s">
        <v>36</v>
      </c>
      <c r="U2168" s="38">
        <v>1</v>
      </c>
      <c r="V2168" s="38" t="s">
        <v>37</v>
      </c>
      <c r="W2168" s="17">
        <f t="shared" si="417"/>
        <v>9</v>
      </c>
      <c r="X2168" s="17" t="str">
        <f t="shared" si="418"/>
        <v>CUMPLE</v>
      </c>
      <c r="Y2168" s="57"/>
    </row>
    <row r="2169" spans="1:25" s="2" customFormat="1" ht="180" customHeight="1">
      <c r="A2169" s="86"/>
      <c r="B2169" s="86"/>
      <c r="C2169" s="103"/>
      <c r="D2169" s="19" t="s">
        <v>38</v>
      </c>
      <c r="E2169" s="46">
        <v>1</v>
      </c>
      <c r="F2169" s="46" t="s">
        <v>39</v>
      </c>
      <c r="G2169" s="46">
        <v>1</v>
      </c>
      <c r="H2169" s="46" t="s">
        <v>39</v>
      </c>
      <c r="I2169" s="65">
        <v>1</v>
      </c>
      <c r="J2169" s="65" t="s">
        <v>40</v>
      </c>
      <c r="K2169" s="16">
        <v>1</v>
      </c>
      <c r="L2169" s="16"/>
      <c r="M2169" s="65">
        <v>1</v>
      </c>
      <c r="N2169" s="65" t="s">
        <v>41</v>
      </c>
      <c r="O2169" s="65">
        <v>1</v>
      </c>
      <c r="P2169" s="66" t="s">
        <v>42</v>
      </c>
      <c r="Q2169" s="67">
        <v>1</v>
      </c>
      <c r="R2169" s="67" t="s">
        <v>43</v>
      </c>
      <c r="S2169" s="38">
        <v>1</v>
      </c>
      <c r="T2169" s="38" t="s">
        <v>44</v>
      </c>
      <c r="U2169" s="38">
        <v>1</v>
      </c>
      <c r="V2169" s="38" t="s">
        <v>45</v>
      </c>
      <c r="W2169" s="17">
        <f t="shared" si="417"/>
        <v>9</v>
      </c>
      <c r="X2169" s="17" t="str">
        <f t="shared" si="418"/>
        <v>CUMPLE</v>
      </c>
      <c r="Y2169" s="57"/>
    </row>
    <row r="2170" spans="1:25" s="2" customFormat="1" ht="105" customHeight="1">
      <c r="A2170" s="86"/>
      <c r="B2170" s="86"/>
      <c r="C2170" s="103"/>
      <c r="D2170" s="47" t="s">
        <v>46</v>
      </c>
      <c r="E2170" s="17">
        <v>1</v>
      </c>
      <c r="F2170" s="17"/>
      <c r="G2170" s="17">
        <v>1</v>
      </c>
      <c r="H2170" s="17"/>
      <c r="I2170" s="8">
        <v>1</v>
      </c>
      <c r="J2170" s="8" t="s">
        <v>47</v>
      </c>
      <c r="K2170" s="17">
        <v>1</v>
      </c>
      <c r="L2170" s="17"/>
      <c r="M2170" s="65">
        <v>1</v>
      </c>
      <c r="N2170" s="65" t="s">
        <v>48</v>
      </c>
      <c r="O2170" s="65">
        <v>1</v>
      </c>
      <c r="P2170" s="68" t="s">
        <v>49</v>
      </c>
      <c r="Q2170" s="39">
        <v>1</v>
      </c>
      <c r="R2170" s="39" t="s">
        <v>50</v>
      </c>
      <c r="S2170" s="39">
        <v>1</v>
      </c>
      <c r="T2170" s="39" t="s">
        <v>51</v>
      </c>
      <c r="U2170" s="39">
        <v>1</v>
      </c>
      <c r="V2170" s="39" t="s">
        <v>52</v>
      </c>
      <c r="W2170" s="17">
        <f t="shared" si="417"/>
        <v>9</v>
      </c>
      <c r="X2170" s="17" t="str">
        <f t="shared" si="418"/>
        <v>CUMPLE</v>
      </c>
      <c r="Y2170" s="57"/>
    </row>
    <row r="2171" spans="1:25" s="2" customFormat="1" ht="150" customHeight="1">
      <c r="A2171" s="87"/>
      <c r="B2171" s="87"/>
      <c r="C2171" s="104"/>
      <c r="D2171" s="48" t="s">
        <v>53</v>
      </c>
      <c r="E2171" s="17">
        <v>1</v>
      </c>
      <c r="F2171" s="17"/>
      <c r="G2171" s="17">
        <v>1</v>
      </c>
      <c r="H2171" s="17"/>
      <c r="I2171" s="17">
        <v>1</v>
      </c>
      <c r="J2171" s="17" t="s">
        <v>55</v>
      </c>
      <c r="K2171" s="17">
        <v>1</v>
      </c>
      <c r="L2171" s="17"/>
      <c r="M2171" s="17">
        <v>1</v>
      </c>
      <c r="N2171" s="17" t="s">
        <v>56</v>
      </c>
      <c r="O2171" s="71">
        <v>1</v>
      </c>
      <c r="P2171" s="71" t="s">
        <v>57</v>
      </c>
      <c r="Q2171" s="8">
        <v>1</v>
      </c>
      <c r="R2171" s="8" t="s">
        <v>58</v>
      </c>
      <c r="S2171" s="8">
        <v>1</v>
      </c>
      <c r="T2171" s="8" t="s">
        <v>59</v>
      </c>
      <c r="U2171" s="8">
        <v>1</v>
      </c>
      <c r="V2171" s="8" t="s">
        <v>60</v>
      </c>
      <c r="W2171" s="17">
        <f t="shared" si="417"/>
        <v>9</v>
      </c>
      <c r="X2171" s="17" t="str">
        <f t="shared" si="418"/>
        <v>CUMPLE</v>
      </c>
      <c r="Y2171" s="57"/>
    </row>
    <row r="2172" spans="1:25" s="2" customFormat="1" ht="145.5" hidden="1" customHeight="1">
      <c r="A2172" s="85">
        <f t="shared" ref="A2172" si="427">A2166+1</f>
        <v>362</v>
      </c>
      <c r="B2172" s="85" t="s">
        <v>432</v>
      </c>
      <c r="C2172" s="102"/>
      <c r="D2172" s="16" t="s">
        <v>20</v>
      </c>
      <c r="E2172" s="17">
        <v>0</v>
      </c>
      <c r="F2172" s="17" t="s">
        <v>21</v>
      </c>
      <c r="G2172" s="17">
        <v>0</v>
      </c>
      <c r="H2172" s="17" t="s">
        <v>21</v>
      </c>
      <c r="I2172" s="17">
        <v>0</v>
      </c>
      <c r="J2172" s="17" t="s">
        <v>21</v>
      </c>
      <c r="K2172" s="17">
        <v>0</v>
      </c>
      <c r="L2172" s="17" t="s">
        <v>21</v>
      </c>
      <c r="M2172" s="17">
        <v>0</v>
      </c>
      <c r="N2172" s="17" t="s">
        <v>21</v>
      </c>
      <c r="O2172" s="17">
        <v>0</v>
      </c>
      <c r="P2172" s="17" t="s">
        <v>21</v>
      </c>
      <c r="Q2172" s="17">
        <v>0</v>
      </c>
      <c r="R2172" s="17" t="s">
        <v>21</v>
      </c>
      <c r="S2172" s="17">
        <v>0</v>
      </c>
      <c r="T2172" s="17" t="s">
        <v>21</v>
      </c>
      <c r="U2172" s="17">
        <v>0</v>
      </c>
      <c r="V2172" s="17" t="s">
        <v>21</v>
      </c>
      <c r="W2172" s="17">
        <f t="shared" si="417"/>
        <v>0</v>
      </c>
      <c r="X2172" s="17" t="str">
        <f t="shared" si="418"/>
        <v>NO CUMPLE</v>
      </c>
      <c r="Y2172" s="43"/>
    </row>
    <row r="2173" spans="1:25" s="2" customFormat="1" ht="145.5" customHeight="1">
      <c r="A2173" s="86"/>
      <c r="B2173" s="86"/>
      <c r="C2173" s="103"/>
      <c r="D2173" s="16" t="s">
        <v>23</v>
      </c>
      <c r="E2173" s="17">
        <v>1</v>
      </c>
      <c r="F2173" s="17"/>
      <c r="G2173" s="17">
        <v>1</v>
      </c>
      <c r="H2173" s="17"/>
      <c r="I2173" s="8">
        <v>1</v>
      </c>
      <c r="J2173" s="8" t="s">
        <v>24</v>
      </c>
      <c r="K2173" s="16">
        <v>1</v>
      </c>
      <c r="L2173" s="16" t="s">
        <v>25</v>
      </c>
      <c r="M2173" s="17">
        <v>1</v>
      </c>
      <c r="N2173" s="16" t="s">
        <v>26</v>
      </c>
      <c r="O2173" s="8">
        <v>1</v>
      </c>
      <c r="P2173" s="8" t="s">
        <v>27</v>
      </c>
      <c r="Q2173" s="17">
        <v>1</v>
      </c>
      <c r="R2173" s="17" t="s">
        <v>28</v>
      </c>
      <c r="S2173" s="8">
        <v>1</v>
      </c>
      <c r="T2173" s="8" t="s">
        <v>29</v>
      </c>
      <c r="U2173" s="17">
        <v>1</v>
      </c>
      <c r="V2173" s="17" t="s">
        <v>30</v>
      </c>
      <c r="W2173" s="17">
        <f t="shared" si="417"/>
        <v>9</v>
      </c>
      <c r="X2173" s="17" t="str">
        <f t="shared" si="418"/>
        <v>CUMPLE</v>
      </c>
      <c r="Y2173" s="57"/>
    </row>
    <row r="2174" spans="1:25" s="2" customFormat="1" ht="120" customHeight="1">
      <c r="A2174" s="86"/>
      <c r="B2174" s="86"/>
      <c r="C2174" s="103"/>
      <c r="D2174" s="18" t="s">
        <v>31</v>
      </c>
      <c r="E2174" s="17">
        <v>1</v>
      </c>
      <c r="F2174" s="17"/>
      <c r="G2174" s="17">
        <v>1</v>
      </c>
      <c r="H2174" s="17"/>
      <c r="I2174" s="17">
        <v>1</v>
      </c>
      <c r="J2174" s="17" t="s">
        <v>32</v>
      </c>
      <c r="K2174" s="17">
        <v>1</v>
      </c>
      <c r="L2174" s="17"/>
      <c r="M2174" s="17">
        <v>1</v>
      </c>
      <c r="N2174" s="17" t="s">
        <v>33</v>
      </c>
      <c r="O2174" s="8">
        <v>1</v>
      </c>
      <c r="P2174" s="37" t="s">
        <v>34</v>
      </c>
      <c r="Q2174" s="38">
        <v>1</v>
      </c>
      <c r="R2174" s="38" t="s">
        <v>35</v>
      </c>
      <c r="S2174" s="38">
        <v>1</v>
      </c>
      <c r="T2174" s="38" t="s">
        <v>36</v>
      </c>
      <c r="U2174" s="38">
        <v>1</v>
      </c>
      <c r="V2174" s="38" t="s">
        <v>37</v>
      </c>
      <c r="W2174" s="17">
        <f t="shared" si="417"/>
        <v>9</v>
      </c>
      <c r="X2174" s="17" t="str">
        <f t="shared" si="418"/>
        <v>CUMPLE</v>
      </c>
      <c r="Y2174" s="57"/>
    </row>
    <row r="2175" spans="1:25" s="2" customFormat="1" ht="180" customHeight="1">
      <c r="A2175" s="86"/>
      <c r="B2175" s="86"/>
      <c r="C2175" s="103"/>
      <c r="D2175" s="19" t="s">
        <v>38</v>
      </c>
      <c r="E2175" s="46">
        <v>1</v>
      </c>
      <c r="F2175" s="46" t="s">
        <v>39</v>
      </c>
      <c r="G2175" s="46">
        <v>1</v>
      </c>
      <c r="H2175" s="46" t="s">
        <v>39</v>
      </c>
      <c r="I2175" s="65">
        <v>1</v>
      </c>
      <c r="J2175" s="65" t="s">
        <v>40</v>
      </c>
      <c r="K2175" s="16">
        <v>1</v>
      </c>
      <c r="L2175" s="16"/>
      <c r="M2175" s="65">
        <v>1</v>
      </c>
      <c r="N2175" s="65" t="s">
        <v>41</v>
      </c>
      <c r="O2175" s="65">
        <v>1</v>
      </c>
      <c r="P2175" s="66" t="s">
        <v>42</v>
      </c>
      <c r="Q2175" s="67">
        <v>1</v>
      </c>
      <c r="R2175" s="67" t="s">
        <v>43</v>
      </c>
      <c r="S2175" s="38">
        <v>1</v>
      </c>
      <c r="T2175" s="38" t="s">
        <v>44</v>
      </c>
      <c r="U2175" s="38">
        <v>1</v>
      </c>
      <c r="V2175" s="38" t="s">
        <v>45</v>
      </c>
      <c r="W2175" s="17">
        <f t="shared" si="417"/>
        <v>9</v>
      </c>
      <c r="X2175" s="17" t="str">
        <f t="shared" si="418"/>
        <v>CUMPLE</v>
      </c>
      <c r="Y2175" s="57"/>
    </row>
    <row r="2176" spans="1:25" s="2" customFormat="1" ht="105" customHeight="1">
      <c r="A2176" s="86"/>
      <c r="B2176" s="86"/>
      <c r="C2176" s="103"/>
      <c r="D2176" s="47" t="s">
        <v>46</v>
      </c>
      <c r="E2176" s="17">
        <v>1</v>
      </c>
      <c r="F2176" s="17"/>
      <c r="G2176" s="17">
        <v>1</v>
      </c>
      <c r="H2176" s="17"/>
      <c r="I2176" s="8">
        <v>1</v>
      </c>
      <c r="J2176" s="8" t="s">
        <v>47</v>
      </c>
      <c r="K2176" s="17">
        <v>1</v>
      </c>
      <c r="L2176" s="17"/>
      <c r="M2176" s="65">
        <v>1</v>
      </c>
      <c r="N2176" s="65" t="s">
        <v>48</v>
      </c>
      <c r="O2176" s="65">
        <v>1</v>
      </c>
      <c r="P2176" s="68" t="s">
        <v>49</v>
      </c>
      <c r="Q2176" s="39">
        <v>1</v>
      </c>
      <c r="R2176" s="39" t="s">
        <v>50</v>
      </c>
      <c r="S2176" s="39">
        <v>1</v>
      </c>
      <c r="T2176" s="39" t="s">
        <v>51</v>
      </c>
      <c r="U2176" s="39">
        <v>1</v>
      </c>
      <c r="V2176" s="39" t="s">
        <v>52</v>
      </c>
      <c r="W2176" s="17">
        <f t="shared" si="417"/>
        <v>9</v>
      </c>
      <c r="X2176" s="17" t="str">
        <f t="shared" si="418"/>
        <v>CUMPLE</v>
      </c>
      <c r="Y2176" s="57"/>
    </row>
    <row r="2177" spans="1:25" s="2" customFormat="1" ht="150" customHeight="1">
      <c r="A2177" s="87"/>
      <c r="B2177" s="87"/>
      <c r="C2177" s="104"/>
      <c r="D2177" s="48" t="s">
        <v>53</v>
      </c>
      <c r="E2177" s="17">
        <v>1</v>
      </c>
      <c r="F2177" s="17"/>
      <c r="G2177" s="17">
        <v>1</v>
      </c>
      <c r="H2177" s="17"/>
      <c r="I2177" s="17">
        <v>1</v>
      </c>
      <c r="J2177" s="17" t="s">
        <v>55</v>
      </c>
      <c r="K2177" s="17">
        <v>1</v>
      </c>
      <c r="L2177" s="17"/>
      <c r="M2177" s="17">
        <v>1</v>
      </c>
      <c r="N2177" s="17" t="s">
        <v>56</v>
      </c>
      <c r="O2177" s="71">
        <v>1</v>
      </c>
      <c r="P2177" s="71" t="s">
        <v>57</v>
      </c>
      <c r="Q2177" s="8">
        <v>1</v>
      </c>
      <c r="R2177" s="8" t="s">
        <v>58</v>
      </c>
      <c r="S2177" s="8">
        <v>1</v>
      </c>
      <c r="T2177" s="8" t="s">
        <v>59</v>
      </c>
      <c r="U2177" s="8">
        <v>1</v>
      </c>
      <c r="V2177" s="8" t="s">
        <v>60</v>
      </c>
      <c r="W2177" s="17">
        <f t="shared" si="417"/>
        <v>9</v>
      </c>
      <c r="X2177" s="17" t="str">
        <f t="shared" si="418"/>
        <v>CUMPLE</v>
      </c>
      <c r="Y2177" s="57"/>
    </row>
    <row r="2178" spans="1:25" s="2" customFormat="1" ht="145.5" hidden="1" customHeight="1">
      <c r="A2178" s="85">
        <f t="shared" ref="A2178" si="428">A2172+1</f>
        <v>363</v>
      </c>
      <c r="B2178" s="85" t="s">
        <v>433</v>
      </c>
      <c r="C2178" s="102"/>
      <c r="D2178" s="16" t="s">
        <v>20</v>
      </c>
      <c r="E2178" s="17">
        <v>0</v>
      </c>
      <c r="F2178" s="17" t="s">
        <v>21</v>
      </c>
      <c r="G2178" s="17">
        <v>0</v>
      </c>
      <c r="H2178" s="17" t="s">
        <v>21</v>
      </c>
      <c r="I2178" s="17">
        <v>0</v>
      </c>
      <c r="J2178" s="17" t="s">
        <v>21</v>
      </c>
      <c r="K2178" s="17">
        <v>0</v>
      </c>
      <c r="L2178" s="17" t="s">
        <v>21</v>
      </c>
      <c r="M2178" s="17">
        <v>0</v>
      </c>
      <c r="N2178" s="17" t="s">
        <v>21</v>
      </c>
      <c r="O2178" s="17">
        <v>0</v>
      </c>
      <c r="P2178" s="17" t="s">
        <v>21</v>
      </c>
      <c r="Q2178" s="17">
        <v>0</v>
      </c>
      <c r="R2178" s="17" t="s">
        <v>21</v>
      </c>
      <c r="S2178" s="17">
        <v>0</v>
      </c>
      <c r="T2178" s="17" t="s">
        <v>21</v>
      </c>
      <c r="U2178" s="17">
        <v>0</v>
      </c>
      <c r="V2178" s="17" t="s">
        <v>21</v>
      </c>
      <c r="W2178" s="17">
        <f t="shared" si="417"/>
        <v>0</v>
      </c>
      <c r="X2178" s="17" t="str">
        <f t="shared" si="418"/>
        <v>NO CUMPLE</v>
      </c>
      <c r="Y2178" s="43"/>
    </row>
    <row r="2179" spans="1:25" s="2" customFormat="1" ht="145.5" customHeight="1">
      <c r="A2179" s="86"/>
      <c r="B2179" s="86"/>
      <c r="C2179" s="103"/>
      <c r="D2179" s="16" t="s">
        <v>23</v>
      </c>
      <c r="E2179" s="17">
        <v>1</v>
      </c>
      <c r="F2179" s="17"/>
      <c r="G2179" s="17">
        <v>1</v>
      </c>
      <c r="H2179" s="17"/>
      <c r="I2179" s="8">
        <v>1</v>
      </c>
      <c r="J2179" s="8" t="s">
        <v>24</v>
      </c>
      <c r="K2179" s="16">
        <v>1</v>
      </c>
      <c r="L2179" s="16" t="s">
        <v>25</v>
      </c>
      <c r="M2179" s="17">
        <v>1</v>
      </c>
      <c r="N2179" s="16" t="s">
        <v>26</v>
      </c>
      <c r="O2179" s="8">
        <v>1</v>
      </c>
      <c r="P2179" s="8" t="s">
        <v>27</v>
      </c>
      <c r="Q2179" s="17">
        <v>1</v>
      </c>
      <c r="R2179" s="17" t="s">
        <v>28</v>
      </c>
      <c r="S2179" s="8">
        <v>1</v>
      </c>
      <c r="T2179" s="8" t="s">
        <v>29</v>
      </c>
      <c r="U2179" s="17">
        <v>1</v>
      </c>
      <c r="V2179" s="17" t="s">
        <v>30</v>
      </c>
      <c r="W2179" s="17">
        <f t="shared" si="417"/>
        <v>9</v>
      </c>
      <c r="X2179" s="17" t="str">
        <f t="shared" si="418"/>
        <v>CUMPLE</v>
      </c>
      <c r="Y2179" s="57"/>
    </row>
    <row r="2180" spans="1:25" s="2" customFormat="1" ht="120" customHeight="1">
      <c r="A2180" s="86"/>
      <c r="B2180" s="86"/>
      <c r="C2180" s="103"/>
      <c r="D2180" s="18" t="s">
        <v>31</v>
      </c>
      <c r="E2180" s="17">
        <v>1</v>
      </c>
      <c r="F2180" s="17"/>
      <c r="G2180" s="17">
        <v>1</v>
      </c>
      <c r="H2180" s="17"/>
      <c r="I2180" s="17">
        <v>1</v>
      </c>
      <c r="J2180" s="17" t="s">
        <v>32</v>
      </c>
      <c r="K2180" s="17">
        <v>1</v>
      </c>
      <c r="L2180" s="17"/>
      <c r="M2180" s="17">
        <v>1</v>
      </c>
      <c r="N2180" s="17" t="s">
        <v>33</v>
      </c>
      <c r="O2180" s="8">
        <v>1</v>
      </c>
      <c r="P2180" s="37" t="s">
        <v>34</v>
      </c>
      <c r="Q2180" s="38">
        <v>1</v>
      </c>
      <c r="R2180" s="38" t="s">
        <v>35</v>
      </c>
      <c r="S2180" s="38">
        <v>1</v>
      </c>
      <c r="T2180" s="38" t="s">
        <v>36</v>
      </c>
      <c r="U2180" s="38">
        <v>1</v>
      </c>
      <c r="V2180" s="38" t="s">
        <v>37</v>
      </c>
      <c r="W2180" s="17">
        <f t="shared" si="417"/>
        <v>9</v>
      </c>
      <c r="X2180" s="17" t="str">
        <f t="shared" si="418"/>
        <v>CUMPLE</v>
      </c>
      <c r="Y2180" s="57"/>
    </row>
    <row r="2181" spans="1:25" s="2" customFormat="1" ht="180" customHeight="1">
      <c r="A2181" s="86"/>
      <c r="B2181" s="86"/>
      <c r="C2181" s="103"/>
      <c r="D2181" s="19" t="s">
        <v>38</v>
      </c>
      <c r="E2181" s="46">
        <v>1</v>
      </c>
      <c r="F2181" s="46" t="s">
        <v>39</v>
      </c>
      <c r="G2181" s="46">
        <v>1</v>
      </c>
      <c r="H2181" s="46" t="s">
        <v>39</v>
      </c>
      <c r="I2181" s="65">
        <v>1</v>
      </c>
      <c r="J2181" s="65" t="s">
        <v>40</v>
      </c>
      <c r="K2181" s="16">
        <v>1</v>
      </c>
      <c r="L2181" s="16"/>
      <c r="M2181" s="65">
        <v>1</v>
      </c>
      <c r="N2181" s="65" t="s">
        <v>41</v>
      </c>
      <c r="O2181" s="65">
        <v>1</v>
      </c>
      <c r="P2181" s="66" t="s">
        <v>42</v>
      </c>
      <c r="Q2181" s="67">
        <v>1</v>
      </c>
      <c r="R2181" s="67" t="s">
        <v>43</v>
      </c>
      <c r="S2181" s="38">
        <v>1</v>
      </c>
      <c r="T2181" s="38" t="s">
        <v>44</v>
      </c>
      <c r="U2181" s="38">
        <v>1</v>
      </c>
      <c r="V2181" s="38" t="s">
        <v>45</v>
      </c>
      <c r="W2181" s="17">
        <f t="shared" si="417"/>
        <v>9</v>
      </c>
      <c r="X2181" s="17" t="str">
        <f t="shared" si="418"/>
        <v>CUMPLE</v>
      </c>
      <c r="Y2181" s="57"/>
    </row>
    <row r="2182" spans="1:25" s="2" customFormat="1" ht="105" customHeight="1">
      <c r="A2182" s="86"/>
      <c r="B2182" s="86"/>
      <c r="C2182" s="103"/>
      <c r="D2182" s="47" t="s">
        <v>46</v>
      </c>
      <c r="E2182" s="17">
        <v>1</v>
      </c>
      <c r="F2182" s="17"/>
      <c r="G2182" s="17">
        <v>1</v>
      </c>
      <c r="H2182" s="17"/>
      <c r="I2182" s="8">
        <v>1</v>
      </c>
      <c r="J2182" s="8" t="s">
        <v>47</v>
      </c>
      <c r="K2182" s="17">
        <v>1</v>
      </c>
      <c r="L2182" s="17"/>
      <c r="M2182" s="65">
        <v>1</v>
      </c>
      <c r="N2182" s="65" t="s">
        <v>48</v>
      </c>
      <c r="O2182" s="65">
        <v>1</v>
      </c>
      <c r="P2182" s="68" t="s">
        <v>49</v>
      </c>
      <c r="Q2182" s="39">
        <v>1</v>
      </c>
      <c r="R2182" s="39" t="s">
        <v>50</v>
      </c>
      <c r="S2182" s="39">
        <v>1</v>
      </c>
      <c r="T2182" s="39" t="s">
        <v>51</v>
      </c>
      <c r="U2182" s="39">
        <v>1</v>
      </c>
      <c r="V2182" s="39" t="s">
        <v>52</v>
      </c>
      <c r="W2182" s="17">
        <f t="shared" si="417"/>
        <v>9</v>
      </c>
      <c r="X2182" s="17" t="str">
        <f t="shared" si="418"/>
        <v>CUMPLE</v>
      </c>
      <c r="Y2182" s="57"/>
    </row>
    <row r="2183" spans="1:25" s="2" customFormat="1" ht="150" customHeight="1">
      <c r="A2183" s="87"/>
      <c r="B2183" s="87"/>
      <c r="C2183" s="104"/>
      <c r="D2183" s="48" t="s">
        <v>53</v>
      </c>
      <c r="E2183" s="17">
        <v>1</v>
      </c>
      <c r="F2183" s="17"/>
      <c r="G2183" s="17">
        <v>1</v>
      </c>
      <c r="H2183" s="17"/>
      <c r="I2183" s="17">
        <v>1</v>
      </c>
      <c r="J2183" s="17" t="s">
        <v>55</v>
      </c>
      <c r="K2183" s="17">
        <v>1</v>
      </c>
      <c r="L2183" s="17"/>
      <c r="M2183" s="17">
        <v>1</v>
      </c>
      <c r="N2183" s="17" t="s">
        <v>56</v>
      </c>
      <c r="O2183" s="71">
        <v>1</v>
      </c>
      <c r="P2183" s="71" t="s">
        <v>57</v>
      </c>
      <c r="Q2183" s="8">
        <v>1</v>
      </c>
      <c r="R2183" s="8" t="s">
        <v>58</v>
      </c>
      <c r="S2183" s="8">
        <v>1</v>
      </c>
      <c r="T2183" s="8" t="s">
        <v>59</v>
      </c>
      <c r="U2183" s="8">
        <v>1</v>
      </c>
      <c r="V2183" s="8" t="s">
        <v>60</v>
      </c>
      <c r="W2183" s="17">
        <f t="shared" ref="W2183:W2246" si="429">U2183+S2183+Q2183+O2183+M2183+K2183+I2183+G2183+E2183</f>
        <v>9</v>
      </c>
      <c r="X2183" s="17" t="str">
        <f t="shared" si="418"/>
        <v>CUMPLE</v>
      </c>
      <c r="Y2183" s="57"/>
    </row>
    <row r="2184" spans="1:25" s="2" customFormat="1" ht="145.5" hidden="1" customHeight="1">
      <c r="A2184" s="85">
        <f t="shared" ref="A2184" si="430">A2178+1</f>
        <v>364</v>
      </c>
      <c r="B2184" s="85" t="s">
        <v>434</v>
      </c>
      <c r="C2184" s="102"/>
      <c r="D2184" s="16" t="s">
        <v>20</v>
      </c>
      <c r="E2184" s="17">
        <v>0</v>
      </c>
      <c r="F2184" s="17" t="s">
        <v>21</v>
      </c>
      <c r="G2184" s="17">
        <v>0</v>
      </c>
      <c r="H2184" s="17" t="s">
        <v>21</v>
      </c>
      <c r="I2184" s="17">
        <v>0</v>
      </c>
      <c r="J2184" s="17" t="s">
        <v>21</v>
      </c>
      <c r="K2184" s="17">
        <v>0</v>
      </c>
      <c r="L2184" s="17" t="s">
        <v>21</v>
      </c>
      <c r="M2184" s="17">
        <v>0</v>
      </c>
      <c r="N2184" s="17" t="s">
        <v>21</v>
      </c>
      <c r="O2184" s="17">
        <v>0</v>
      </c>
      <c r="P2184" s="17" t="s">
        <v>21</v>
      </c>
      <c r="Q2184" s="17">
        <v>0</v>
      </c>
      <c r="R2184" s="17" t="s">
        <v>21</v>
      </c>
      <c r="S2184" s="17">
        <v>0</v>
      </c>
      <c r="T2184" s="17" t="s">
        <v>21</v>
      </c>
      <c r="U2184" s="17">
        <v>0</v>
      </c>
      <c r="V2184" s="17" t="s">
        <v>21</v>
      </c>
      <c r="W2184" s="17">
        <f t="shared" si="429"/>
        <v>0</v>
      </c>
      <c r="X2184" s="17" t="str">
        <f t="shared" ref="X2184:X2247" si="431">IF(W2184=9,"CUMPLE","NO CUMPLE")</f>
        <v>NO CUMPLE</v>
      </c>
      <c r="Y2184" s="43"/>
    </row>
    <row r="2185" spans="1:25" s="2" customFormat="1" ht="145.5" customHeight="1">
      <c r="A2185" s="86"/>
      <c r="B2185" s="86"/>
      <c r="C2185" s="103"/>
      <c r="D2185" s="16" t="s">
        <v>23</v>
      </c>
      <c r="E2185" s="17">
        <v>1</v>
      </c>
      <c r="F2185" s="17"/>
      <c r="G2185" s="17">
        <v>1</v>
      </c>
      <c r="H2185" s="17"/>
      <c r="I2185" s="8">
        <v>1</v>
      </c>
      <c r="J2185" s="8" t="s">
        <v>24</v>
      </c>
      <c r="K2185" s="16">
        <v>1</v>
      </c>
      <c r="L2185" s="16" t="s">
        <v>25</v>
      </c>
      <c r="M2185" s="17">
        <v>1</v>
      </c>
      <c r="N2185" s="16" t="s">
        <v>26</v>
      </c>
      <c r="O2185" s="8">
        <v>1</v>
      </c>
      <c r="P2185" s="8" t="s">
        <v>27</v>
      </c>
      <c r="Q2185" s="17">
        <v>1</v>
      </c>
      <c r="R2185" s="17" t="s">
        <v>28</v>
      </c>
      <c r="S2185" s="8">
        <v>1</v>
      </c>
      <c r="T2185" s="8" t="s">
        <v>29</v>
      </c>
      <c r="U2185" s="17">
        <v>1</v>
      </c>
      <c r="V2185" s="17" t="s">
        <v>30</v>
      </c>
      <c r="W2185" s="17">
        <f t="shared" si="429"/>
        <v>9</v>
      </c>
      <c r="X2185" s="17" t="str">
        <f t="shared" si="431"/>
        <v>CUMPLE</v>
      </c>
      <c r="Y2185" s="57"/>
    </row>
    <row r="2186" spans="1:25" s="2" customFormat="1" ht="120" customHeight="1">
      <c r="A2186" s="86"/>
      <c r="B2186" s="86"/>
      <c r="C2186" s="103"/>
      <c r="D2186" s="18" t="s">
        <v>31</v>
      </c>
      <c r="E2186" s="17">
        <v>1</v>
      </c>
      <c r="F2186" s="17"/>
      <c r="G2186" s="17">
        <v>1</v>
      </c>
      <c r="H2186" s="17"/>
      <c r="I2186" s="17">
        <v>1</v>
      </c>
      <c r="J2186" s="17" t="s">
        <v>32</v>
      </c>
      <c r="K2186" s="17">
        <v>1</v>
      </c>
      <c r="L2186" s="17"/>
      <c r="M2186" s="17">
        <v>1</v>
      </c>
      <c r="N2186" s="17" t="s">
        <v>33</v>
      </c>
      <c r="O2186" s="8">
        <v>1</v>
      </c>
      <c r="P2186" s="37" t="s">
        <v>34</v>
      </c>
      <c r="Q2186" s="38">
        <v>1</v>
      </c>
      <c r="R2186" s="38" t="s">
        <v>35</v>
      </c>
      <c r="S2186" s="38">
        <v>1</v>
      </c>
      <c r="T2186" s="38" t="s">
        <v>36</v>
      </c>
      <c r="U2186" s="38">
        <v>1</v>
      </c>
      <c r="V2186" s="38" t="s">
        <v>37</v>
      </c>
      <c r="W2186" s="17">
        <f t="shared" si="429"/>
        <v>9</v>
      </c>
      <c r="X2186" s="17" t="str">
        <f t="shared" si="431"/>
        <v>CUMPLE</v>
      </c>
      <c r="Y2186" s="57"/>
    </row>
    <row r="2187" spans="1:25" s="2" customFormat="1" ht="180" customHeight="1">
      <c r="A2187" s="86"/>
      <c r="B2187" s="86"/>
      <c r="C2187" s="103"/>
      <c r="D2187" s="19" t="s">
        <v>38</v>
      </c>
      <c r="E2187" s="46">
        <v>1</v>
      </c>
      <c r="F2187" s="46" t="s">
        <v>39</v>
      </c>
      <c r="G2187" s="46">
        <v>1</v>
      </c>
      <c r="H2187" s="46" t="s">
        <v>39</v>
      </c>
      <c r="I2187" s="65">
        <v>1</v>
      </c>
      <c r="J2187" s="65" t="s">
        <v>40</v>
      </c>
      <c r="K2187" s="16">
        <v>1</v>
      </c>
      <c r="L2187" s="16"/>
      <c r="M2187" s="65">
        <v>1</v>
      </c>
      <c r="N2187" s="65" t="s">
        <v>41</v>
      </c>
      <c r="O2187" s="65">
        <v>1</v>
      </c>
      <c r="P2187" s="66" t="s">
        <v>42</v>
      </c>
      <c r="Q2187" s="67">
        <v>1</v>
      </c>
      <c r="R2187" s="67" t="s">
        <v>43</v>
      </c>
      <c r="S2187" s="38">
        <v>1</v>
      </c>
      <c r="T2187" s="38" t="s">
        <v>44</v>
      </c>
      <c r="U2187" s="38">
        <v>1</v>
      </c>
      <c r="V2187" s="38" t="s">
        <v>45</v>
      </c>
      <c r="W2187" s="17">
        <f t="shared" si="429"/>
        <v>9</v>
      </c>
      <c r="X2187" s="17" t="str">
        <f t="shared" si="431"/>
        <v>CUMPLE</v>
      </c>
      <c r="Y2187" s="57"/>
    </row>
    <row r="2188" spans="1:25" s="2" customFormat="1" ht="105" customHeight="1">
      <c r="A2188" s="86"/>
      <c r="B2188" s="86"/>
      <c r="C2188" s="103"/>
      <c r="D2188" s="47" t="s">
        <v>46</v>
      </c>
      <c r="E2188" s="17">
        <v>1</v>
      </c>
      <c r="F2188" s="17"/>
      <c r="G2188" s="17">
        <v>1</v>
      </c>
      <c r="H2188" s="17"/>
      <c r="I2188" s="8">
        <v>1</v>
      </c>
      <c r="J2188" s="8" t="s">
        <v>47</v>
      </c>
      <c r="K2188" s="17">
        <v>1</v>
      </c>
      <c r="L2188" s="17"/>
      <c r="M2188" s="65">
        <v>1</v>
      </c>
      <c r="N2188" s="65" t="s">
        <v>48</v>
      </c>
      <c r="O2188" s="65">
        <v>1</v>
      </c>
      <c r="P2188" s="68" t="s">
        <v>49</v>
      </c>
      <c r="Q2188" s="39">
        <v>1</v>
      </c>
      <c r="R2188" s="39" t="s">
        <v>50</v>
      </c>
      <c r="S2188" s="39">
        <v>1</v>
      </c>
      <c r="T2188" s="39" t="s">
        <v>51</v>
      </c>
      <c r="U2188" s="39">
        <v>1</v>
      </c>
      <c r="V2188" s="39" t="s">
        <v>52</v>
      </c>
      <c r="W2188" s="17">
        <f t="shared" si="429"/>
        <v>9</v>
      </c>
      <c r="X2188" s="17" t="str">
        <f t="shared" si="431"/>
        <v>CUMPLE</v>
      </c>
      <c r="Y2188" s="57"/>
    </row>
    <row r="2189" spans="1:25" s="2" customFormat="1" ht="150" customHeight="1">
      <c r="A2189" s="87"/>
      <c r="B2189" s="87"/>
      <c r="C2189" s="104"/>
      <c r="D2189" s="48" t="s">
        <v>53</v>
      </c>
      <c r="E2189" s="17">
        <v>1</v>
      </c>
      <c r="F2189" s="17"/>
      <c r="G2189" s="17">
        <v>1</v>
      </c>
      <c r="H2189" s="17"/>
      <c r="I2189" s="17">
        <v>1</v>
      </c>
      <c r="J2189" s="17" t="s">
        <v>55</v>
      </c>
      <c r="K2189" s="17">
        <v>1</v>
      </c>
      <c r="L2189" s="17"/>
      <c r="M2189" s="17">
        <v>1</v>
      </c>
      <c r="N2189" s="17" t="s">
        <v>56</v>
      </c>
      <c r="O2189" s="71">
        <v>1</v>
      </c>
      <c r="P2189" s="71" t="s">
        <v>57</v>
      </c>
      <c r="Q2189" s="8">
        <v>1</v>
      </c>
      <c r="R2189" s="8" t="s">
        <v>58</v>
      </c>
      <c r="S2189" s="8">
        <v>1</v>
      </c>
      <c r="T2189" s="8" t="s">
        <v>59</v>
      </c>
      <c r="U2189" s="8">
        <v>1</v>
      </c>
      <c r="V2189" s="8" t="s">
        <v>60</v>
      </c>
      <c r="W2189" s="17">
        <f t="shared" si="429"/>
        <v>9</v>
      </c>
      <c r="X2189" s="17" t="str">
        <f t="shared" si="431"/>
        <v>CUMPLE</v>
      </c>
      <c r="Y2189" s="57"/>
    </row>
    <row r="2190" spans="1:25" s="2" customFormat="1" ht="145.5" hidden="1" customHeight="1">
      <c r="A2190" s="85">
        <f t="shared" ref="A2190" si="432">A2184+1</f>
        <v>365</v>
      </c>
      <c r="B2190" s="85" t="s">
        <v>435</v>
      </c>
      <c r="C2190" s="102"/>
      <c r="D2190" s="16" t="s">
        <v>20</v>
      </c>
      <c r="E2190" s="17">
        <v>0</v>
      </c>
      <c r="F2190" s="17" t="s">
        <v>21</v>
      </c>
      <c r="G2190" s="17">
        <v>0</v>
      </c>
      <c r="H2190" s="17" t="s">
        <v>21</v>
      </c>
      <c r="I2190" s="17">
        <v>0</v>
      </c>
      <c r="J2190" s="17" t="s">
        <v>21</v>
      </c>
      <c r="K2190" s="17">
        <v>0</v>
      </c>
      <c r="L2190" s="17" t="s">
        <v>21</v>
      </c>
      <c r="M2190" s="17">
        <v>0</v>
      </c>
      <c r="N2190" s="17" t="s">
        <v>21</v>
      </c>
      <c r="O2190" s="17">
        <v>0</v>
      </c>
      <c r="P2190" s="17" t="s">
        <v>21</v>
      </c>
      <c r="Q2190" s="17">
        <v>0</v>
      </c>
      <c r="R2190" s="17" t="s">
        <v>21</v>
      </c>
      <c r="S2190" s="17">
        <v>0</v>
      </c>
      <c r="T2190" s="17" t="s">
        <v>21</v>
      </c>
      <c r="U2190" s="17">
        <v>0</v>
      </c>
      <c r="V2190" s="17" t="s">
        <v>21</v>
      </c>
      <c r="W2190" s="17">
        <f t="shared" si="429"/>
        <v>0</v>
      </c>
      <c r="X2190" s="17" t="str">
        <f t="shared" si="431"/>
        <v>NO CUMPLE</v>
      </c>
      <c r="Y2190" s="43"/>
    </row>
    <row r="2191" spans="1:25" s="2" customFormat="1" ht="145.5" customHeight="1">
      <c r="A2191" s="86"/>
      <c r="B2191" s="86"/>
      <c r="C2191" s="103"/>
      <c r="D2191" s="16" t="s">
        <v>23</v>
      </c>
      <c r="E2191" s="17">
        <v>1</v>
      </c>
      <c r="F2191" s="17"/>
      <c r="G2191" s="17">
        <v>1</v>
      </c>
      <c r="H2191" s="17"/>
      <c r="I2191" s="8">
        <v>1</v>
      </c>
      <c r="J2191" s="8" t="s">
        <v>24</v>
      </c>
      <c r="K2191" s="16">
        <v>1</v>
      </c>
      <c r="L2191" s="16" t="s">
        <v>25</v>
      </c>
      <c r="M2191" s="17">
        <v>1</v>
      </c>
      <c r="N2191" s="16" t="s">
        <v>26</v>
      </c>
      <c r="O2191" s="8">
        <v>1</v>
      </c>
      <c r="P2191" s="8" t="s">
        <v>27</v>
      </c>
      <c r="Q2191" s="17">
        <v>1</v>
      </c>
      <c r="R2191" s="17" t="s">
        <v>28</v>
      </c>
      <c r="S2191" s="8">
        <v>1</v>
      </c>
      <c r="T2191" s="8" t="s">
        <v>29</v>
      </c>
      <c r="U2191" s="17">
        <v>1</v>
      </c>
      <c r="V2191" s="17" t="s">
        <v>30</v>
      </c>
      <c r="W2191" s="17">
        <f t="shared" si="429"/>
        <v>9</v>
      </c>
      <c r="X2191" s="17" t="str">
        <f t="shared" si="431"/>
        <v>CUMPLE</v>
      </c>
      <c r="Y2191" s="57"/>
    </row>
    <row r="2192" spans="1:25" s="2" customFormat="1" ht="120" customHeight="1">
      <c r="A2192" s="86"/>
      <c r="B2192" s="86"/>
      <c r="C2192" s="103"/>
      <c r="D2192" s="18" t="s">
        <v>31</v>
      </c>
      <c r="E2192" s="17">
        <v>1</v>
      </c>
      <c r="F2192" s="17"/>
      <c r="G2192" s="17">
        <v>1</v>
      </c>
      <c r="H2192" s="17"/>
      <c r="I2192" s="17">
        <v>1</v>
      </c>
      <c r="J2192" s="17" t="s">
        <v>32</v>
      </c>
      <c r="K2192" s="17">
        <v>1</v>
      </c>
      <c r="L2192" s="17"/>
      <c r="M2192" s="17">
        <v>1</v>
      </c>
      <c r="N2192" s="17" t="s">
        <v>33</v>
      </c>
      <c r="O2192" s="8">
        <v>1</v>
      </c>
      <c r="P2192" s="37" t="s">
        <v>34</v>
      </c>
      <c r="Q2192" s="38">
        <v>1</v>
      </c>
      <c r="R2192" s="38" t="s">
        <v>35</v>
      </c>
      <c r="S2192" s="38">
        <v>1</v>
      </c>
      <c r="T2192" s="38" t="s">
        <v>36</v>
      </c>
      <c r="U2192" s="38">
        <v>1</v>
      </c>
      <c r="V2192" s="38" t="s">
        <v>37</v>
      </c>
      <c r="W2192" s="17">
        <f t="shared" si="429"/>
        <v>9</v>
      </c>
      <c r="X2192" s="17" t="str">
        <f t="shared" si="431"/>
        <v>CUMPLE</v>
      </c>
      <c r="Y2192" s="57"/>
    </row>
    <row r="2193" spans="1:25" s="2" customFormat="1" ht="180" customHeight="1">
      <c r="A2193" s="86"/>
      <c r="B2193" s="86"/>
      <c r="C2193" s="103"/>
      <c r="D2193" s="19" t="s">
        <v>38</v>
      </c>
      <c r="E2193" s="46">
        <v>1</v>
      </c>
      <c r="F2193" s="46" t="s">
        <v>39</v>
      </c>
      <c r="G2193" s="46">
        <v>1</v>
      </c>
      <c r="H2193" s="46" t="s">
        <v>39</v>
      </c>
      <c r="I2193" s="65">
        <v>1</v>
      </c>
      <c r="J2193" s="65" t="s">
        <v>40</v>
      </c>
      <c r="K2193" s="16">
        <v>1</v>
      </c>
      <c r="L2193" s="16"/>
      <c r="M2193" s="65">
        <v>1</v>
      </c>
      <c r="N2193" s="65" t="s">
        <v>41</v>
      </c>
      <c r="O2193" s="65">
        <v>1</v>
      </c>
      <c r="P2193" s="66" t="s">
        <v>42</v>
      </c>
      <c r="Q2193" s="67">
        <v>1</v>
      </c>
      <c r="R2193" s="67" t="s">
        <v>43</v>
      </c>
      <c r="S2193" s="38">
        <v>1</v>
      </c>
      <c r="T2193" s="38" t="s">
        <v>44</v>
      </c>
      <c r="U2193" s="38">
        <v>1</v>
      </c>
      <c r="V2193" s="38" t="s">
        <v>45</v>
      </c>
      <c r="W2193" s="17">
        <f t="shared" si="429"/>
        <v>9</v>
      </c>
      <c r="X2193" s="17" t="str">
        <f t="shared" si="431"/>
        <v>CUMPLE</v>
      </c>
      <c r="Y2193" s="57"/>
    </row>
    <row r="2194" spans="1:25" s="2" customFormat="1" ht="105" customHeight="1">
      <c r="A2194" s="86"/>
      <c r="B2194" s="86"/>
      <c r="C2194" s="103"/>
      <c r="D2194" s="47" t="s">
        <v>46</v>
      </c>
      <c r="E2194" s="17">
        <v>1</v>
      </c>
      <c r="F2194" s="17"/>
      <c r="G2194" s="17">
        <v>1</v>
      </c>
      <c r="H2194" s="17"/>
      <c r="I2194" s="8">
        <v>1</v>
      </c>
      <c r="J2194" s="8" t="s">
        <v>47</v>
      </c>
      <c r="K2194" s="17">
        <v>1</v>
      </c>
      <c r="L2194" s="17"/>
      <c r="M2194" s="65">
        <v>1</v>
      </c>
      <c r="N2194" s="65" t="s">
        <v>48</v>
      </c>
      <c r="O2194" s="65">
        <v>1</v>
      </c>
      <c r="P2194" s="68" t="s">
        <v>49</v>
      </c>
      <c r="Q2194" s="39">
        <v>1</v>
      </c>
      <c r="R2194" s="39" t="s">
        <v>50</v>
      </c>
      <c r="S2194" s="39">
        <v>1</v>
      </c>
      <c r="T2194" s="39" t="s">
        <v>51</v>
      </c>
      <c r="U2194" s="39">
        <v>1</v>
      </c>
      <c r="V2194" s="39" t="s">
        <v>52</v>
      </c>
      <c r="W2194" s="17">
        <f t="shared" si="429"/>
        <v>9</v>
      </c>
      <c r="X2194" s="17" t="str">
        <f t="shared" si="431"/>
        <v>CUMPLE</v>
      </c>
      <c r="Y2194" s="57"/>
    </row>
    <row r="2195" spans="1:25" s="2" customFormat="1" ht="150" customHeight="1">
      <c r="A2195" s="87"/>
      <c r="B2195" s="87"/>
      <c r="C2195" s="104"/>
      <c r="D2195" s="48" t="s">
        <v>53</v>
      </c>
      <c r="E2195" s="17">
        <v>1</v>
      </c>
      <c r="F2195" s="17"/>
      <c r="G2195" s="17">
        <v>1</v>
      </c>
      <c r="H2195" s="17"/>
      <c r="I2195" s="17">
        <v>1</v>
      </c>
      <c r="J2195" s="17" t="s">
        <v>55</v>
      </c>
      <c r="K2195" s="17">
        <v>1</v>
      </c>
      <c r="L2195" s="17"/>
      <c r="M2195" s="17">
        <v>1</v>
      </c>
      <c r="N2195" s="17" t="s">
        <v>56</v>
      </c>
      <c r="O2195" s="71">
        <v>1</v>
      </c>
      <c r="P2195" s="71" t="s">
        <v>57</v>
      </c>
      <c r="Q2195" s="8">
        <v>1</v>
      </c>
      <c r="R2195" s="8" t="s">
        <v>58</v>
      </c>
      <c r="S2195" s="8">
        <v>1</v>
      </c>
      <c r="T2195" s="8" t="s">
        <v>59</v>
      </c>
      <c r="U2195" s="8">
        <v>1</v>
      </c>
      <c r="V2195" s="8" t="s">
        <v>60</v>
      </c>
      <c r="W2195" s="17">
        <f t="shared" si="429"/>
        <v>9</v>
      </c>
      <c r="X2195" s="17" t="str">
        <f t="shared" si="431"/>
        <v>CUMPLE</v>
      </c>
      <c r="Y2195" s="57"/>
    </row>
    <row r="2196" spans="1:25" s="2" customFormat="1" ht="145.5" hidden="1" customHeight="1">
      <c r="A2196" s="85">
        <f t="shared" ref="A2196" si="433">A2190+1</f>
        <v>366</v>
      </c>
      <c r="B2196" s="85" t="s">
        <v>436</v>
      </c>
      <c r="C2196" s="102"/>
      <c r="D2196" s="16" t="s">
        <v>20</v>
      </c>
      <c r="E2196" s="17">
        <v>0</v>
      </c>
      <c r="F2196" s="17" t="s">
        <v>21</v>
      </c>
      <c r="G2196" s="17">
        <v>0</v>
      </c>
      <c r="H2196" s="17" t="s">
        <v>21</v>
      </c>
      <c r="I2196" s="17">
        <v>0</v>
      </c>
      <c r="J2196" s="17" t="s">
        <v>21</v>
      </c>
      <c r="K2196" s="17">
        <v>0</v>
      </c>
      <c r="L2196" s="17" t="s">
        <v>21</v>
      </c>
      <c r="M2196" s="17">
        <v>0</v>
      </c>
      <c r="N2196" s="17" t="s">
        <v>21</v>
      </c>
      <c r="O2196" s="17">
        <v>0</v>
      </c>
      <c r="P2196" s="17" t="s">
        <v>21</v>
      </c>
      <c r="Q2196" s="17">
        <v>0</v>
      </c>
      <c r="R2196" s="17" t="s">
        <v>21</v>
      </c>
      <c r="S2196" s="17">
        <v>0</v>
      </c>
      <c r="T2196" s="17" t="s">
        <v>21</v>
      </c>
      <c r="U2196" s="17">
        <v>0</v>
      </c>
      <c r="V2196" s="17" t="s">
        <v>21</v>
      </c>
      <c r="W2196" s="17">
        <f t="shared" si="429"/>
        <v>0</v>
      </c>
      <c r="X2196" s="17" t="str">
        <f t="shared" si="431"/>
        <v>NO CUMPLE</v>
      </c>
      <c r="Y2196" s="43"/>
    </row>
    <row r="2197" spans="1:25" s="2" customFormat="1" ht="145.5" customHeight="1">
      <c r="A2197" s="86"/>
      <c r="B2197" s="86"/>
      <c r="C2197" s="103"/>
      <c r="D2197" s="16" t="s">
        <v>23</v>
      </c>
      <c r="E2197" s="17">
        <v>1</v>
      </c>
      <c r="F2197" s="17"/>
      <c r="G2197" s="17">
        <v>1</v>
      </c>
      <c r="H2197" s="17"/>
      <c r="I2197" s="8">
        <v>1</v>
      </c>
      <c r="J2197" s="8" t="s">
        <v>24</v>
      </c>
      <c r="K2197" s="16">
        <v>1</v>
      </c>
      <c r="L2197" s="16" t="s">
        <v>25</v>
      </c>
      <c r="M2197" s="17">
        <v>1</v>
      </c>
      <c r="N2197" s="16" t="s">
        <v>26</v>
      </c>
      <c r="O2197" s="8">
        <v>1</v>
      </c>
      <c r="P2197" s="8" t="s">
        <v>27</v>
      </c>
      <c r="Q2197" s="17">
        <v>1</v>
      </c>
      <c r="R2197" s="17" t="s">
        <v>28</v>
      </c>
      <c r="S2197" s="8">
        <v>1</v>
      </c>
      <c r="T2197" s="8" t="s">
        <v>29</v>
      </c>
      <c r="U2197" s="17">
        <v>1</v>
      </c>
      <c r="V2197" s="17" t="s">
        <v>30</v>
      </c>
      <c r="W2197" s="17">
        <f t="shared" si="429"/>
        <v>9</v>
      </c>
      <c r="X2197" s="17" t="str">
        <f t="shared" si="431"/>
        <v>CUMPLE</v>
      </c>
      <c r="Y2197" s="57"/>
    </row>
    <row r="2198" spans="1:25" s="2" customFormat="1" ht="120" customHeight="1">
      <c r="A2198" s="86"/>
      <c r="B2198" s="86"/>
      <c r="C2198" s="103"/>
      <c r="D2198" s="18" t="s">
        <v>31</v>
      </c>
      <c r="E2198" s="17">
        <v>1</v>
      </c>
      <c r="F2198" s="17"/>
      <c r="G2198" s="17">
        <v>1</v>
      </c>
      <c r="H2198" s="17"/>
      <c r="I2198" s="17">
        <v>1</v>
      </c>
      <c r="J2198" s="17" t="s">
        <v>32</v>
      </c>
      <c r="K2198" s="17">
        <v>1</v>
      </c>
      <c r="L2198" s="17"/>
      <c r="M2198" s="17">
        <v>1</v>
      </c>
      <c r="N2198" s="17" t="s">
        <v>33</v>
      </c>
      <c r="O2198" s="8">
        <v>1</v>
      </c>
      <c r="P2198" s="37" t="s">
        <v>34</v>
      </c>
      <c r="Q2198" s="38">
        <v>1</v>
      </c>
      <c r="R2198" s="38" t="s">
        <v>35</v>
      </c>
      <c r="S2198" s="38">
        <v>1</v>
      </c>
      <c r="T2198" s="38" t="s">
        <v>36</v>
      </c>
      <c r="U2198" s="38">
        <v>1</v>
      </c>
      <c r="V2198" s="38" t="s">
        <v>37</v>
      </c>
      <c r="W2198" s="17">
        <f t="shared" si="429"/>
        <v>9</v>
      </c>
      <c r="X2198" s="17" t="str">
        <f t="shared" si="431"/>
        <v>CUMPLE</v>
      </c>
      <c r="Y2198" s="57"/>
    </row>
    <row r="2199" spans="1:25" s="2" customFormat="1" ht="180" customHeight="1">
      <c r="A2199" s="86"/>
      <c r="B2199" s="86"/>
      <c r="C2199" s="103"/>
      <c r="D2199" s="19" t="s">
        <v>38</v>
      </c>
      <c r="E2199" s="46">
        <v>0</v>
      </c>
      <c r="F2199" s="46" t="s">
        <v>226</v>
      </c>
      <c r="G2199" s="46">
        <v>0</v>
      </c>
      <c r="H2199" s="46" t="s">
        <v>278</v>
      </c>
      <c r="I2199" s="65">
        <v>1</v>
      </c>
      <c r="J2199" s="65" t="s">
        <v>40</v>
      </c>
      <c r="K2199" s="16">
        <v>1</v>
      </c>
      <c r="L2199" s="16"/>
      <c r="M2199" s="65">
        <v>1</v>
      </c>
      <c r="N2199" s="65" t="s">
        <v>41</v>
      </c>
      <c r="O2199" s="65">
        <v>1</v>
      </c>
      <c r="P2199" s="66" t="s">
        <v>42</v>
      </c>
      <c r="Q2199" s="67">
        <v>1</v>
      </c>
      <c r="R2199" s="67" t="s">
        <v>43</v>
      </c>
      <c r="S2199" s="38">
        <v>1</v>
      </c>
      <c r="T2199" s="38" t="s">
        <v>44</v>
      </c>
      <c r="U2199" s="38">
        <v>1</v>
      </c>
      <c r="V2199" s="38" t="s">
        <v>45</v>
      </c>
      <c r="W2199" s="17">
        <f t="shared" si="429"/>
        <v>7</v>
      </c>
      <c r="X2199" s="17" t="str">
        <f t="shared" si="431"/>
        <v>NO CUMPLE</v>
      </c>
      <c r="Y2199" s="57"/>
    </row>
    <row r="2200" spans="1:25" s="2" customFormat="1" ht="105" customHeight="1">
      <c r="A2200" s="86"/>
      <c r="B2200" s="86"/>
      <c r="C2200" s="103"/>
      <c r="D2200" s="47" t="s">
        <v>46</v>
      </c>
      <c r="E2200" s="17">
        <v>1</v>
      </c>
      <c r="F2200" s="17"/>
      <c r="G2200" s="17">
        <v>1</v>
      </c>
      <c r="H2200" s="17"/>
      <c r="I2200" s="8">
        <v>1</v>
      </c>
      <c r="J2200" s="8" t="s">
        <v>47</v>
      </c>
      <c r="K2200" s="17">
        <v>1</v>
      </c>
      <c r="L2200" s="17"/>
      <c r="M2200" s="65">
        <v>1</v>
      </c>
      <c r="N2200" s="65" t="s">
        <v>48</v>
      </c>
      <c r="O2200" s="65">
        <v>1</v>
      </c>
      <c r="P2200" s="68" t="s">
        <v>49</v>
      </c>
      <c r="Q2200" s="39">
        <v>1</v>
      </c>
      <c r="R2200" s="39" t="s">
        <v>50</v>
      </c>
      <c r="S2200" s="39">
        <v>1</v>
      </c>
      <c r="T2200" s="39" t="s">
        <v>51</v>
      </c>
      <c r="U2200" s="39">
        <v>1</v>
      </c>
      <c r="V2200" s="39" t="s">
        <v>52</v>
      </c>
      <c r="W2200" s="17">
        <f t="shared" si="429"/>
        <v>9</v>
      </c>
      <c r="X2200" s="17" t="str">
        <f t="shared" si="431"/>
        <v>CUMPLE</v>
      </c>
      <c r="Y2200" s="57"/>
    </row>
    <row r="2201" spans="1:25" s="2" customFormat="1" ht="150" customHeight="1">
      <c r="A2201" s="87"/>
      <c r="B2201" s="87"/>
      <c r="C2201" s="104"/>
      <c r="D2201" s="48" t="s">
        <v>53</v>
      </c>
      <c r="E2201" s="17">
        <v>1</v>
      </c>
      <c r="F2201" s="17"/>
      <c r="G2201" s="17">
        <v>1</v>
      </c>
      <c r="H2201" s="17"/>
      <c r="I2201" s="17">
        <v>1</v>
      </c>
      <c r="J2201" s="17" t="s">
        <v>55</v>
      </c>
      <c r="K2201" s="17">
        <v>1</v>
      </c>
      <c r="L2201" s="17"/>
      <c r="M2201" s="17">
        <v>1</v>
      </c>
      <c r="N2201" s="17" t="s">
        <v>56</v>
      </c>
      <c r="O2201" s="71">
        <v>1</v>
      </c>
      <c r="P2201" s="71" t="s">
        <v>57</v>
      </c>
      <c r="Q2201" s="8">
        <v>1</v>
      </c>
      <c r="R2201" s="8" t="s">
        <v>58</v>
      </c>
      <c r="S2201" s="8">
        <v>1</v>
      </c>
      <c r="T2201" s="8" t="s">
        <v>59</v>
      </c>
      <c r="U2201" s="8">
        <v>1</v>
      </c>
      <c r="V2201" s="8" t="s">
        <v>60</v>
      </c>
      <c r="W2201" s="17">
        <f t="shared" si="429"/>
        <v>9</v>
      </c>
      <c r="X2201" s="17" t="str">
        <f t="shared" si="431"/>
        <v>CUMPLE</v>
      </c>
      <c r="Y2201" s="57"/>
    </row>
    <row r="2202" spans="1:25" s="2" customFormat="1" ht="145.5" hidden="1" customHeight="1">
      <c r="A2202" s="85">
        <f t="shared" ref="A2202" si="434">A2196+1</f>
        <v>367</v>
      </c>
      <c r="B2202" s="85" t="s">
        <v>437</v>
      </c>
      <c r="C2202" s="102"/>
      <c r="D2202" s="16" t="s">
        <v>20</v>
      </c>
      <c r="E2202" s="17">
        <v>0</v>
      </c>
      <c r="F2202" s="17" t="s">
        <v>21</v>
      </c>
      <c r="G2202" s="17">
        <v>0</v>
      </c>
      <c r="H2202" s="17" t="s">
        <v>21</v>
      </c>
      <c r="I2202" s="17">
        <v>0</v>
      </c>
      <c r="J2202" s="17" t="s">
        <v>21</v>
      </c>
      <c r="K2202" s="17">
        <v>0</v>
      </c>
      <c r="L2202" s="17" t="s">
        <v>21</v>
      </c>
      <c r="M2202" s="17">
        <v>0</v>
      </c>
      <c r="N2202" s="17" t="s">
        <v>21</v>
      </c>
      <c r="O2202" s="17">
        <v>0</v>
      </c>
      <c r="P2202" s="17" t="s">
        <v>21</v>
      </c>
      <c r="Q2202" s="17">
        <v>0</v>
      </c>
      <c r="R2202" s="17" t="s">
        <v>21</v>
      </c>
      <c r="S2202" s="17">
        <v>0</v>
      </c>
      <c r="T2202" s="17" t="s">
        <v>21</v>
      </c>
      <c r="U2202" s="17">
        <v>0</v>
      </c>
      <c r="V2202" s="17" t="s">
        <v>21</v>
      </c>
      <c r="W2202" s="17">
        <f t="shared" si="429"/>
        <v>0</v>
      </c>
      <c r="X2202" s="17" t="str">
        <f t="shared" si="431"/>
        <v>NO CUMPLE</v>
      </c>
      <c r="Y2202" s="43"/>
    </row>
    <row r="2203" spans="1:25" s="2" customFormat="1" ht="145.5" customHeight="1">
      <c r="A2203" s="86"/>
      <c r="B2203" s="86"/>
      <c r="C2203" s="103"/>
      <c r="D2203" s="16" t="s">
        <v>23</v>
      </c>
      <c r="E2203" s="17">
        <v>1</v>
      </c>
      <c r="F2203" s="17"/>
      <c r="G2203" s="17">
        <v>1</v>
      </c>
      <c r="H2203" s="17"/>
      <c r="I2203" s="8">
        <v>1</v>
      </c>
      <c r="J2203" s="8" t="s">
        <v>24</v>
      </c>
      <c r="K2203" s="16">
        <v>1</v>
      </c>
      <c r="L2203" s="16" t="s">
        <v>25</v>
      </c>
      <c r="M2203" s="17">
        <v>1</v>
      </c>
      <c r="N2203" s="16" t="s">
        <v>26</v>
      </c>
      <c r="O2203" s="8">
        <v>1</v>
      </c>
      <c r="P2203" s="8" t="s">
        <v>27</v>
      </c>
      <c r="Q2203" s="17">
        <v>1</v>
      </c>
      <c r="R2203" s="17" t="s">
        <v>28</v>
      </c>
      <c r="S2203" s="8">
        <v>1</v>
      </c>
      <c r="T2203" s="8" t="s">
        <v>29</v>
      </c>
      <c r="U2203" s="17">
        <v>1</v>
      </c>
      <c r="V2203" s="17" t="s">
        <v>30</v>
      </c>
      <c r="W2203" s="17">
        <f t="shared" si="429"/>
        <v>9</v>
      </c>
      <c r="X2203" s="17" t="str">
        <f t="shared" si="431"/>
        <v>CUMPLE</v>
      </c>
      <c r="Y2203" s="57"/>
    </row>
    <row r="2204" spans="1:25" s="2" customFormat="1" ht="120" customHeight="1">
      <c r="A2204" s="86"/>
      <c r="B2204" s="86"/>
      <c r="C2204" s="103"/>
      <c r="D2204" s="18" t="s">
        <v>31</v>
      </c>
      <c r="E2204" s="17">
        <v>1</v>
      </c>
      <c r="F2204" s="17"/>
      <c r="G2204" s="17">
        <v>1</v>
      </c>
      <c r="H2204" s="17"/>
      <c r="I2204" s="17">
        <v>1</v>
      </c>
      <c r="J2204" s="17" t="s">
        <v>32</v>
      </c>
      <c r="K2204" s="17">
        <v>1</v>
      </c>
      <c r="L2204" s="17"/>
      <c r="M2204" s="17">
        <v>1</v>
      </c>
      <c r="N2204" s="17" t="s">
        <v>33</v>
      </c>
      <c r="O2204" s="8">
        <v>1</v>
      </c>
      <c r="P2204" s="37" t="s">
        <v>34</v>
      </c>
      <c r="Q2204" s="38">
        <v>1</v>
      </c>
      <c r="R2204" s="38" t="s">
        <v>35</v>
      </c>
      <c r="S2204" s="38">
        <v>1</v>
      </c>
      <c r="T2204" s="38" t="s">
        <v>36</v>
      </c>
      <c r="U2204" s="38">
        <v>1</v>
      </c>
      <c r="V2204" s="38" t="s">
        <v>37</v>
      </c>
      <c r="W2204" s="17">
        <f t="shared" si="429"/>
        <v>9</v>
      </c>
      <c r="X2204" s="17" t="str">
        <f t="shared" si="431"/>
        <v>CUMPLE</v>
      </c>
      <c r="Y2204" s="57"/>
    </row>
    <row r="2205" spans="1:25" s="2" customFormat="1" ht="180" customHeight="1">
      <c r="A2205" s="86"/>
      <c r="B2205" s="86"/>
      <c r="C2205" s="103"/>
      <c r="D2205" s="19" t="s">
        <v>38</v>
      </c>
      <c r="E2205" s="46">
        <v>1</v>
      </c>
      <c r="F2205" s="46" t="s">
        <v>39</v>
      </c>
      <c r="G2205" s="46">
        <v>1</v>
      </c>
      <c r="H2205" s="46" t="s">
        <v>39</v>
      </c>
      <c r="I2205" s="65">
        <v>1</v>
      </c>
      <c r="J2205" s="65" t="s">
        <v>40</v>
      </c>
      <c r="K2205" s="16">
        <v>1</v>
      </c>
      <c r="L2205" s="16"/>
      <c r="M2205" s="65">
        <v>1</v>
      </c>
      <c r="N2205" s="65" t="s">
        <v>41</v>
      </c>
      <c r="O2205" s="65">
        <v>1</v>
      </c>
      <c r="P2205" s="66" t="s">
        <v>42</v>
      </c>
      <c r="Q2205" s="67">
        <v>1</v>
      </c>
      <c r="R2205" s="67" t="s">
        <v>43</v>
      </c>
      <c r="S2205" s="38">
        <v>1</v>
      </c>
      <c r="T2205" s="38" t="s">
        <v>44</v>
      </c>
      <c r="U2205" s="38">
        <v>1</v>
      </c>
      <c r="V2205" s="38" t="s">
        <v>45</v>
      </c>
      <c r="W2205" s="17">
        <f t="shared" si="429"/>
        <v>9</v>
      </c>
      <c r="X2205" s="17" t="str">
        <f t="shared" si="431"/>
        <v>CUMPLE</v>
      </c>
      <c r="Y2205" s="57"/>
    </row>
    <row r="2206" spans="1:25" s="2" customFormat="1" ht="105" customHeight="1">
      <c r="A2206" s="86"/>
      <c r="B2206" s="86"/>
      <c r="C2206" s="103"/>
      <c r="D2206" s="47" t="s">
        <v>46</v>
      </c>
      <c r="E2206" s="17">
        <v>1</v>
      </c>
      <c r="F2206" s="17"/>
      <c r="G2206" s="17">
        <v>1</v>
      </c>
      <c r="H2206" s="17"/>
      <c r="I2206" s="8">
        <v>1</v>
      </c>
      <c r="J2206" s="8" t="s">
        <v>47</v>
      </c>
      <c r="K2206" s="17">
        <v>1</v>
      </c>
      <c r="L2206" s="17"/>
      <c r="M2206" s="65">
        <v>1</v>
      </c>
      <c r="N2206" s="65" t="s">
        <v>48</v>
      </c>
      <c r="O2206" s="65">
        <v>1</v>
      </c>
      <c r="P2206" s="68" t="s">
        <v>49</v>
      </c>
      <c r="Q2206" s="39">
        <v>1</v>
      </c>
      <c r="R2206" s="39" t="s">
        <v>50</v>
      </c>
      <c r="S2206" s="39">
        <v>1</v>
      </c>
      <c r="T2206" s="39" t="s">
        <v>51</v>
      </c>
      <c r="U2206" s="39">
        <v>1</v>
      </c>
      <c r="V2206" s="39" t="s">
        <v>52</v>
      </c>
      <c r="W2206" s="17">
        <f t="shared" si="429"/>
        <v>9</v>
      </c>
      <c r="X2206" s="17" t="str">
        <f t="shared" si="431"/>
        <v>CUMPLE</v>
      </c>
      <c r="Y2206" s="57"/>
    </row>
    <row r="2207" spans="1:25" s="2" customFormat="1" ht="150" customHeight="1">
      <c r="A2207" s="87"/>
      <c r="B2207" s="87"/>
      <c r="C2207" s="104"/>
      <c r="D2207" s="48" t="s">
        <v>53</v>
      </c>
      <c r="E2207" s="17">
        <v>1</v>
      </c>
      <c r="F2207" s="17"/>
      <c r="G2207" s="17">
        <v>1</v>
      </c>
      <c r="H2207" s="17"/>
      <c r="I2207" s="17">
        <v>1</v>
      </c>
      <c r="J2207" s="17" t="s">
        <v>55</v>
      </c>
      <c r="K2207" s="17">
        <v>1</v>
      </c>
      <c r="L2207" s="17"/>
      <c r="M2207" s="17">
        <v>1</v>
      </c>
      <c r="N2207" s="17" t="s">
        <v>56</v>
      </c>
      <c r="O2207" s="71">
        <v>1</v>
      </c>
      <c r="P2207" s="71" t="s">
        <v>57</v>
      </c>
      <c r="Q2207" s="8">
        <v>1</v>
      </c>
      <c r="R2207" s="8" t="s">
        <v>58</v>
      </c>
      <c r="S2207" s="8">
        <v>1</v>
      </c>
      <c r="T2207" s="8" t="s">
        <v>59</v>
      </c>
      <c r="U2207" s="8">
        <v>1</v>
      </c>
      <c r="V2207" s="8" t="s">
        <v>60</v>
      </c>
      <c r="W2207" s="17">
        <f t="shared" si="429"/>
        <v>9</v>
      </c>
      <c r="X2207" s="17" t="str">
        <f t="shared" si="431"/>
        <v>CUMPLE</v>
      </c>
      <c r="Y2207" s="57"/>
    </row>
    <row r="2208" spans="1:25" s="2" customFormat="1" ht="145.5" hidden="1" customHeight="1">
      <c r="A2208" s="85">
        <f t="shared" ref="A2208" si="435">A2202+1</f>
        <v>368</v>
      </c>
      <c r="B2208" s="85" t="s">
        <v>438</v>
      </c>
      <c r="C2208" s="102"/>
      <c r="D2208" s="16" t="s">
        <v>20</v>
      </c>
      <c r="E2208" s="17">
        <v>0</v>
      </c>
      <c r="F2208" s="17" t="s">
        <v>21</v>
      </c>
      <c r="G2208" s="17">
        <v>0</v>
      </c>
      <c r="H2208" s="17" t="s">
        <v>21</v>
      </c>
      <c r="I2208" s="17">
        <v>0</v>
      </c>
      <c r="J2208" s="17" t="s">
        <v>21</v>
      </c>
      <c r="K2208" s="17">
        <v>0</v>
      </c>
      <c r="L2208" s="17" t="s">
        <v>21</v>
      </c>
      <c r="M2208" s="17">
        <v>0</v>
      </c>
      <c r="N2208" s="17" t="s">
        <v>21</v>
      </c>
      <c r="O2208" s="17">
        <v>0</v>
      </c>
      <c r="P2208" s="17" t="s">
        <v>21</v>
      </c>
      <c r="Q2208" s="17">
        <v>0</v>
      </c>
      <c r="R2208" s="17" t="s">
        <v>21</v>
      </c>
      <c r="S2208" s="17">
        <v>0</v>
      </c>
      <c r="T2208" s="17" t="s">
        <v>21</v>
      </c>
      <c r="U2208" s="17">
        <v>0</v>
      </c>
      <c r="V2208" s="17" t="s">
        <v>21</v>
      </c>
      <c r="W2208" s="17">
        <f t="shared" si="429"/>
        <v>0</v>
      </c>
      <c r="X2208" s="17" t="str">
        <f t="shared" si="431"/>
        <v>NO CUMPLE</v>
      </c>
      <c r="Y2208" s="43"/>
    </row>
    <row r="2209" spans="1:25" s="2" customFormat="1" ht="145.5" customHeight="1">
      <c r="A2209" s="86"/>
      <c r="B2209" s="86"/>
      <c r="C2209" s="103"/>
      <c r="D2209" s="16" t="s">
        <v>23</v>
      </c>
      <c r="E2209" s="17">
        <v>1</v>
      </c>
      <c r="F2209" s="17"/>
      <c r="G2209" s="17">
        <v>1</v>
      </c>
      <c r="H2209" s="17"/>
      <c r="I2209" s="8">
        <v>1</v>
      </c>
      <c r="J2209" s="8" t="s">
        <v>24</v>
      </c>
      <c r="K2209" s="16">
        <v>1</v>
      </c>
      <c r="L2209" s="16" t="s">
        <v>25</v>
      </c>
      <c r="M2209" s="17">
        <v>1</v>
      </c>
      <c r="N2209" s="16" t="s">
        <v>26</v>
      </c>
      <c r="O2209" s="8">
        <v>1</v>
      </c>
      <c r="P2209" s="8" t="s">
        <v>27</v>
      </c>
      <c r="Q2209" s="17">
        <v>1</v>
      </c>
      <c r="R2209" s="17" t="s">
        <v>28</v>
      </c>
      <c r="S2209" s="8">
        <v>1</v>
      </c>
      <c r="T2209" s="8" t="s">
        <v>29</v>
      </c>
      <c r="U2209" s="17">
        <v>1</v>
      </c>
      <c r="V2209" s="17" t="s">
        <v>30</v>
      </c>
      <c r="W2209" s="17">
        <f t="shared" si="429"/>
        <v>9</v>
      </c>
      <c r="X2209" s="17" t="str">
        <f t="shared" si="431"/>
        <v>CUMPLE</v>
      </c>
      <c r="Y2209" s="57"/>
    </row>
    <row r="2210" spans="1:25" s="2" customFormat="1" ht="120" customHeight="1">
      <c r="A2210" s="86"/>
      <c r="B2210" s="86"/>
      <c r="C2210" s="103"/>
      <c r="D2210" s="18" t="s">
        <v>31</v>
      </c>
      <c r="E2210" s="17">
        <v>1</v>
      </c>
      <c r="F2210" s="17"/>
      <c r="G2210" s="17">
        <v>1</v>
      </c>
      <c r="H2210" s="17"/>
      <c r="I2210" s="17">
        <v>1</v>
      </c>
      <c r="J2210" s="17" t="s">
        <v>32</v>
      </c>
      <c r="K2210" s="17">
        <v>1</v>
      </c>
      <c r="L2210" s="17"/>
      <c r="M2210" s="17">
        <v>1</v>
      </c>
      <c r="N2210" s="17" t="s">
        <v>33</v>
      </c>
      <c r="O2210" s="8">
        <v>1</v>
      </c>
      <c r="P2210" s="37" t="s">
        <v>34</v>
      </c>
      <c r="Q2210" s="38">
        <v>1</v>
      </c>
      <c r="R2210" s="38" t="s">
        <v>35</v>
      </c>
      <c r="S2210" s="38">
        <v>1</v>
      </c>
      <c r="T2210" s="38" t="s">
        <v>36</v>
      </c>
      <c r="U2210" s="38">
        <v>1</v>
      </c>
      <c r="V2210" s="38" t="s">
        <v>37</v>
      </c>
      <c r="W2210" s="17">
        <f t="shared" si="429"/>
        <v>9</v>
      </c>
      <c r="X2210" s="17" t="str">
        <f t="shared" si="431"/>
        <v>CUMPLE</v>
      </c>
      <c r="Y2210" s="57"/>
    </row>
    <row r="2211" spans="1:25" s="2" customFormat="1" ht="180" customHeight="1">
      <c r="A2211" s="86"/>
      <c r="B2211" s="86"/>
      <c r="C2211" s="103"/>
      <c r="D2211" s="19" t="s">
        <v>38</v>
      </c>
      <c r="E2211" s="46">
        <v>1</v>
      </c>
      <c r="F2211" s="46" t="s">
        <v>39</v>
      </c>
      <c r="G2211" s="46">
        <v>1</v>
      </c>
      <c r="H2211" s="46" t="s">
        <v>39</v>
      </c>
      <c r="I2211" s="65">
        <v>1</v>
      </c>
      <c r="J2211" s="65" t="s">
        <v>40</v>
      </c>
      <c r="K2211" s="16">
        <v>1</v>
      </c>
      <c r="L2211" s="16"/>
      <c r="M2211" s="65">
        <v>1</v>
      </c>
      <c r="N2211" s="65" t="s">
        <v>41</v>
      </c>
      <c r="O2211" s="65">
        <v>1</v>
      </c>
      <c r="P2211" s="66" t="s">
        <v>42</v>
      </c>
      <c r="Q2211" s="67">
        <v>1</v>
      </c>
      <c r="R2211" s="67" t="s">
        <v>43</v>
      </c>
      <c r="S2211" s="38">
        <v>1</v>
      </c>
      <c r="T2211" s="38" t="s">
        <v>44</v>
      </c>
      <c r="U2211" s="38">
        <v>1</v>
      </c>
      <c r="V2211" s="38" t="s">
        <v>45</v>
      </c>
      <c r="W2211" s="17">
        <f t="shared" si="429"/>
        <v>9</v>
      </c>
      <c r="X2211" s="17" t="str">
        <f t="shared" si="431"/>
        <v>CUMPLE</v>
      </c>
      <c r="Y2211" s="57"/>
    </row>
    <row r="2212" spans="1:25" s="2" customFormat="1" ht="105" customHeight="1">
      <c r="A2212" s="86"/>
      <c r="B2212" s="86"/>
      <c r="C2212" s="103"/>
      <c r="D2212" s="47" t="s">
        <v>46</v>
      </c>
      <c r="E2212" s="17">
        <v>1</v>
      </c>
      <c r="F2212" s="17"/>
      <c r="G2212" s="17">
        <v>1</v>
      </c>
      <c r="H2212" s="17"/>
      <c r="I2212" s="8">
        <v>1</v>
      </c>
      <c r="J2212" s="8" t="s">
        <v>47</v>
      </c>
      <c r="K2212" s="17">
        <v>1</v>
      </c>
      <c r="L2212" s="17"/>
      <c r="M2212" s="65">
        <v>1</v>
      </c>
      <c r="N2212" s="65" t="s">
        <v>48</v>
      </c>
      <c r="O2212" s="65">
        <v>1</v>
      </c>
      <c r="P2212" s="68" t="s">
        <v>49</v>
      </c>
      <c r="Q2212" s="39">
        <v>1</v>
      </c>
      <c r="R2212" s="39" t="s">
        <v>50</v>
      </c>
      <c r="S2212" s="39">
        <v>1</v>
      </c>
      <c r="T2212" s="39" t="s">
        <v>51</v>
      </c>
      <c r="U2212" s="39">
        <v>1</v>
      </c>
      <c r="V2212" s="39" t="s">
        <v>52</v>
      </c>
      <c r="W2212" s="17">
        <f t="shared" si="429"/>
        <v>9</v>
      </c>
      <c r="X2212" s="17" t="str">
        <f t="shared" si="431"/>
        <v>CUMPLE</v>
      </c>
      <c r="Y2212" s="57"/>
    </row>
    <row r="2213" spans="1:25" s="2" customFormat="1" ht="150" customHeight="1">
      <c r="A2213" s="87"/>
      <c r="B2213" s="87"/>
      <c r="C2213" s="104"/>
      <c r="D2213" s="48" t="s">
        <v>53</v>
      </c>
      <c r="E2213" s="17">
        <v>1</v>
      </c>
      <c r="F2213" s="17"/>
      <c r="G2213" s="17">
        <v>1</v>
      </c>
      <c r="H2213" s="17"/>
      <c r="I2213" s="17">
        <v>1</v>
      </c>
      <c r="J2213" s="17" t="s">
        <v>55</v>
      </c>
      <c r="K2213" s="17">
        <v>1</v>
      </c>
      <c r="L2213" s="17"/>
      <c r="M2213" s="17">
        <v>1</v>
      </c>
      <c r="N2213" s="17" t="s">
        <v>56</v>
      </c>
      <c r="O2213" s="71">
        <v>1</v>
      </c>
      <c r="P2213" s="71" t="s">
        <v>57</v>
      </c>
      <c r="Q2213" s="8">
        <v>1</v>
      </c>
      <c r="R2213" s="8" t="s">
        <v>58</v>
      </c>
      <c r="S2213" s="8">
        <v>1</v>
      </c>
      <c r="T2213" s="8" t="s">
        <v>59</v>
      </c>
      <c r="U2213" s="8">
        <v>1</v>
      </c>
      <c r="V2213" s="8" t="s">
        <v>60</v>
      </c>
      <c r="W2213" s="17">
        <f t="shared" si="429"/>
        <v>9</v>
      </c>
      <c r="X2213" s="17" t="str">
        <f t="shared" si="431"/>
        <v>CUMPLE</v>
      </c>
      <c r="Y2213" s="57"/>
    </row>
    <row r="2214" spans="1:25" s="2" customFormat="1" ht="145.5" hidden="1" customHeight="1">
      <c r="A2214" s="85">
        <f t="shared" ref="A2214" si="436">A2208+1</f>
        <v>369</v>
      </c>
      <c r="B2214" s="85" t="s">
        <v>439</v>
      </c>
      <c r="C2214" s="102"/>
      <c r="D2214" s="16" t="s">
        <v>20</v>
      </c>
      <c r="E2214" s="17">
        <v>0</v>
      </c>
      <c r="F2214" s="17" t="s">
        <v>21</v>
      </c>
      <c r="G2214" s="17">
        <v>0</v>
      </c>
      <c r="H2214" s="17" t="s">
        <v>21</v>
      </c>
      <c r="I2214" s="17">
        <v>0</v>
      </c>
      <c r="J2214" s="17" t="s">
        <v>21</v>
      </c>
      <c r="K2214" s="17">
        <v>0</v>
      </c>
      <c r="L2214" s="17" t="s">
        <v>21</v>
      </c>
      <c r="M2214" s="17">
        <v>0</v>
      </c>
      <c r="N2214" s="17" t="s">
        <v>21</v>
      </c>
      <c r="O2214" s="17">
        <v>0</v>
      </c>
      <c r="P2214" s="17" t="s">
        <v>21</v>
      </c>
      <c r="Q2214" s="17">
        <v>0</v>
      </c>
      <c r="R2214" s="17" t="s">
        <v>21</v>
      </c>
      <c r="S2214" s="17">
        <v>0</v>
      </c>
      <c r="T2214" s="17" t="s">
        <v>21</v>
      </c>
      <c r="U2214" s="17">
        <v>0</v>
      </c>
      <c r="V2214" s="17" t="s">
        <v>21</v>
      </c>
      <c r="W2214" s="17">
        <f t="shared" si="429"/>
        <v>0</v>
      </c>
      <c r="X2214" s="17" t="str">
        <f t="shared" si="431"/>
        <v>NO CUMPLE</v>
      </c>
      <c r="Y2214" s="43"/>
    </row>
    <row r="2215" spans="1:25" s="2" customFormat="1" ht="145.5" customHeight="1">
      <c r="A2215" s="86"/>
      <c r="B2215" s="86"/>
      <c r="C2215" s="103"/>
      <c r="D2215" s="16" t="s">
        <v>23</v>
      </c>
      <c r="E2215" s="17">
        <v>1</v>
      </c>
      <c r="F2215" s="17"/>
      <c r="G2215" s="17">
        <v>1</v>
      </c>
      <c r="H2215" s="17"/>
      <c r="I2215" s="8">
        <v>1</v>
      </c>
      <c r="J2215" s="8" t="s">
        <v>24</v>
      </c>
      <c r="K2215" s="16">
        <v>1</v>
      </c>
      <c r="L2215" s="16" t="s">
        <v>25</v>
      </c>
      <c r="M2215" s="17">
        <v>1</v>
      </c>
      <c r="N2215" s="16" t="s">
        <v>26</v>
      </c>
      <c r="O2215" s="8">
        <v>1</v>
      </c>
      <c r="P2215" s="8" t="s">
        <v>27</v>
      </c>
      <c r="Q2215" s="17">
        <v>1</v>
      </c>
      <c r="R2215" s="17" t="s">
        <v>28</v>
      </c>
      <c r="S2215" s="8">
        <v>1</v>
      </c>
      <c r="T2215" s="8" t="s">
        <v>29</v>
      </c>
      <c r="U2215" s="17">
        <v>1</v>
      </c>
      <c r="V2215" s="17" t="s">
        <v>30</v>
      </c>
      <c r="W2215" s="17">
        <f t="shared" si="429"/>
        <v>9</v>
      </c>
      <c r="X2215" s="17" t="str">
        <f t="shared" si="431"/>
        <v>CUMPLE</v>
      </c>
      <c r="Y2215" s="57"/>
    </row>
    <row r="2216" spans="1:25" s="2" customFormat="1" ht="120" customHeight="1">
      <c r="A2216" s="86"/>
      <c r="B2216" s="86"/>
      <c r="C2216" s="103"/>
      <c r="D2216" s="18" t="s">
        <v>31</v>
      </c>
      <c r="E2216" s="17">
        <v>1</v>
      </c>
      <c r="F2216" s="17"/>
      <c r="G2216" s="17">
        <v>1</v>
      </c>
      <c r="H2216" s="17"/>
      <c r="I2216" s="17">
        <v>1</v>
      </c>
      <c r="J2216" s="17" t="s">
        <v>32</v>
      </c>
      <c r="K2216" s="17">
        <v>1</v>
      </c>
      <c r="L2216" s="17"/>
      <c r="M2216" s="17">
        <v>1</v>
      </c>
      <c r="N2216" s="17" t="s">
        <v>33</v>
      </c>
      <c r="O2216" s="8">
        <v>1</v>
      </c>
      <c r="P2216" s="37" t="s">
        <v>34</v>
      </c>
      <c r="Q2216" s="38">
        <v>1</v>
      </c>
      <c r="R2216" s="38" t="s">
        <v>35</v>
      </c>
      <c r="S2216" s="38">
        <v>1</v>
      </c>
      <c r="T2216" s="38" t="s">
        <v>36</v>
      </c>
      <c r="U2216" s="38">
        <v>1</v>
      </c>
      <c r="V2216" s="38" t="s">
        <v>37</v>
      </c>
      <c r="W2216" s="17">
        <f t="shared" si="429"/>
        <v>9</v>
      </c>
      <c r="X2216" s="17" t="str">
        <f t="shared" si="431"/>
        <v>CUMPLE</v>
      </c>
      <c r="Y2216" s="57"/>
    </row>
    <row r="2217" spans="1:25" s="2" customFormat="1" ht="180" customHeight="1">
      <c r="A2217" s="86"/>
      <c r="B2217" s="86"/>
      <c r="C2217" s="103"/>
      <c r="D2217" s="19" t="s">
        <v>38</v>
      </c>
      <c r="E2217" s="46">
        <v>1</v>
      </c>
      <c r="F2217" s="46" t="s">
        <v>39</v>
      </c>
      <c r="G2217" s="46">
        <v>1</v>
      </c>
      <c r="H2217" s="46" t="s">
        <v>39</v>
      </c>
      <c r="I2217" s="65">
        <v>1</v>
      </c>
      <c r="J2217" s="65" t="s">
        <v>40</v>
      </c>
      <c r="K2217" s="16">
        <v>1</v>
      </c>
      <c r="L2217" s="16"/>
      <c r="M2217" s="65">
        <v>1</v>
      </c>
      <c r="N2217" s="65" t="s">
        <v>41</v>
      </c>
      <c r="O2217" s="65">
        <v>1</v>
      </c>
      <c r="P2217" s="66" t="s">
        <v>42</v>
      </c>
      <c r="Q2217" s="67">
        <v>1</v>
      </c>
      <c r="R2217" s="67" t="s">
        <v>43</v>
      </c>
      <c r="S2217" s="38">
        <v>1</v>
      </c>
      <c r="T2217" s="38" t="s">
        <v>44</v>
      </c>
      <c r="U2217" s="38">
        <v>1</v>
      </c>
      <c r="V2217" s="38" t="s">
        <v>45</v>
      </c>
      <c r="W2217" s="17">
        <f t="shared" si="429"/>
        <v>9</v>
      </c>
      <c r="X2217" s="17" t="str">
        <f t="shared" si="431"/>
        <v>CUMPLE</v>
      </c>
      <c r="Y2217" s="57"/>
    </row>
    <row r="2218" spans="1:25" s="2" customFormat="1" ht="105" customHeight="1">
      <c r="A2218" s="86"/>
      <c r="B2218" s="86"/>
      <c r="C2218" s="103"/>
      <c r="D2218" s="47" t="s">
        <v>46</v>
      </c>
      <c r="E2218" s="17">
        <v>1</v>
      </c>
      <c r="F2218" s="17"/>
      <c r="G2218" s="17">
        <v>1</v>
      </c>
      <c r="H2218" s="17"/>
      <c r="I2218" s="8">
        <v>1</v>
      </c>
      <c r="J2218" s="8" t="s">
        <v>47</v>
      </c>
      <c r="K2218" s="17">
        <v>1</v>
      </c>
      <c r="L2218" s="17"/>
      <c r="M2218" s="65">
        <v>1</v>
      </c>
      <c r="N2218" s="65" t="s">
        <v>48</v>
      </c>
      <c r="O2218" s="65">
        <v>1</v>
      </c>
      <c r="P2218" s="68" t="s">
        <v>49</v>
      </c>
      <c r="Q2218" s="39">
        <v>1</v>
      </c>
      <c r="R2218" s="39" t="s">
        <v>50</v>
      </c>
      <c r="S2218" s="39">
        <v>1</v>
      </c>
      <c r="T2218" s="39" t="s">
        <v>51</v>
      </c>
      <c r="U2218" s="39">
        <v>1</v>
      </c>
      <c r="V2218" s="39" t="s">
        <v>52</v>
      </c>
      <c r="W2218" s="17">
        <f t="shared" si="429"/>
        <v>9</v>
      </c>
      <c r="X2218" s="17" t="str">
        <f t="shared" si="431"/>
        <v>CUMPLE</v>
      </c>
      <c r="Y2218" s="57"/>
    </row>
    <row r="2219" spans="1:25" s="2" customFormat="1" ht="150" customHeight="1">
      <c r="A2219" s="87"/>
      <c r="B2219" s="87"/>
      <c r="C2219" s="104"/>
      <c r="D2219" s="48" t="s">
        <v>53</v>
      </c>
      <c r="E2219" s="17">
        <v>1</v>
      </c>
      <c r="F2219" s="17"/>
      <c r="G2219" s="17">
        <v>1</v>
      </c>
      <c r="H2219" s="17"/>
      <c r="I2219" s="17">
        <v>1</v>
      </c>
      <c r="J2219" s="17" t="s">
        <v>55</v>
      </c>
      <c r="K2219" s="17">
        <v>1</v>
      </c>
      <c r="L2219" s="17"/>
      <c r="M2219" s="17">
        <v>1</v>
      </c>
      <c r="N2219" s="17" t="s">
        <v>56</v>
      </c>
      <c r="O2219" s="71">
        <v>1</v>
      </c>
      <c r="P2219" s="71" t="s">
        <v>57</v>
      </c>
      <c r="Q2219" s="8">
        <v>1</v>
      </c>
      <c r="R2219" s="8" t="s">
        <v>58</v>
      </c>
      <c r="S2219" s="8">
        <v>1</v>
      </c>
      <c r="T2219" s="8" t="s">
        <v>59</v>
      </c>
      <c r="U2219" s="8">
        <v>1</v>
      </c>
      <c r="V2219" s="8" t="s">
        <v>60</v>
      </c>
      <c r="W2219" s="17">
        <f t="shared" si="429"/>
        <v>9</v>
      </c>
      <c r="X2219" s="17" t="str">
        <f t="shared" si="431"/>
        <v>CUMPLE</v>
      </c>
      <c r="Y2219" s="57"/>
    </row>
    <row r="2220" spans="1:25" s="2" customFormat="1" ht="145.5" hidden="1" customHeight="1">
      <c r="A2220" s="85">
        <f t="shared" ref="A2220" si="437">A2214+1</f>
        <v>370</v>
      </c>
      <c r="B2220" s="85" t="s">
        <v>440</v>
      </c>
      <c r="C2220" s="102"/>
      <c r="D2220" s="16" t="s">
        <v>20</v>
      </c>
      <c r="E2220" s="17">
        <v>0</v>
      </c>
      <c r="F2220" s="17" t="s">
        <v>21</v>
      </c>
      <c r="G2220" s="17">
        <v>0</v>
      </c>
      <c r="H2220" s="17" t="s">
        <v>21</v>
      </c>
      <c r="I2220" s="17">
        <v>0</v>
      </c>
      <c r="J2220" s="17" t="s">
        <v>21</v>
      </c>
      <c r="K2220" s="17">
        <v>0</v>
      </c>
      <c r="L2220" s="17" t="s">
        <v>21</v>
      </c>
      <c r="M2220" s="17">
        <v>0</v>
      </c>
      <c r="N2220" s="17" t="s">
        <v>21</v>
      </c>
      <c r="O2220" s="17">
        <v>0</v>
      </c>
      <c r="P2220" s="17" t="s">
        <v>21</v>
      </c>
      <c r="Q2220" s="17">
        <v>0</v>
      </c>
      <c r="R2220" s="17" t="s">
        <v>21</v>
      </c>
      <c r="S2220" s="17">
        <v>0</v>
      </c>
      <c r="T2220" s="17" t="s">
        <v>21</v>
      </c>
      <c r="U2220" s="17">
        <v>0</v>
      </c>
      <c r="V2220" s="17" t="s">
        <v>21</v>
      </c>
      <c r="W2220" s="17">
        <f t="shared" si="429"/>
        <v>0</v>
      </c>
      <c r="X2220" s="17" t="str">
        <f t="shared" si="431"/>
        <v>NO CUMPLE</v>
      </c>
      <c r="Y2220" s="43"/>
    </row>
    <row r="2221" spans="1:25" s="2" customFormat="1" ht="145.5" customHeight="1">
      <c r="A2221" s="86"/>
      <c r="B2221" s="86"/>
      <c r="C2221" s="103"/>
      <c r="D2221" s="16" t="s">
        <v>23</v>
      </c>
      <c r="E2221" s="51">
        <v>0</v>
      </c>
      <c r="F2221" s="51" t="s">
        <v>67</v>
      </c>
      <c r="G2221" s="51">
        <v>0</v>
      </c>
      <c r="H2221" s="51" t="s">
        <v>67</v>
      </c>
      <c r="I2221" s="8">
        <v>1</v>
      </c>
      <c r="J2221" s="8" t="s">
        <v>24</v>
      </c>
      <c r="K2221" s="16">
        <v>1</v>
      </c>
      <c r="L2221" s="16" t="s">
        <v>25</v>
      </c>
      <c r="M2221" s="17">
        <v>1</v>
      </c>
      <c r="N2221" s="16" t="s">
        <v>26</v>
      </c>
      <c r="O2221" s="8">
        <v>1</v>
      </c>
      <c r="P2221" s="8" t="s">
        <v>27</v>
      </c>
      <c r="Q2221" s="17">
        <v>1</v>
      </c>
      <c r="R2221" s="17" t="s">
        <v>28</v>
      </c>
      <c r="S2221" s="8">
        <v>1</v>
      </c>
      <c r="T2221" s="8" t="s">
        <v>29</v>
      </c>
      <c r="U2221" s="17">
        <v>1</v>
      </c>
      <c r="V2221" s="17" t="s">
        <v>30</v>
      </c>
      <c r="W2221" s="17">
        <f t="shared" si="429"/>
        <v>7</v>
      </c>
      <c r="X2221" s="17" t="str">
        <f t="shared" si="431"/>
        <v>NO CUMPLE</v>
      </c>
      <c r="Y2221" s="57"/>
    </row>
    <row r="2222" spans="1:25" s="2" customFormat="1" ht="120" customHeight="1">
      <c r="A2222" s="86"/>
      <c r="B2222" s="86"/>
      <c r="C2222" s="103"/>
      <c r="D2222" s="18" t="s">
        <v>31</v>
      </c>
      <c r="E2222" s="17">
        <v>1</v>
      </c>
      <c r="F2222" s="17"/>
      <c r="G2222" s="17">
        <v>1</v>
      </c>
      <c r="H2222" s="17"/>
      <c r="I2222" s="17">
        <v>1</v>
      </c>
      <c r="J2222" s="17" t="s">
        <v>32</v>
      </c>
      <c r="K2222" s="17">
        <v>1</v>
      </c>
      <c r="L2222" s="17"/>
      <c r="M2222" s="17">
        <v>1</v>
      </c>
      <c r="N2222" s="17" t="s">
        <v>33</v>
      </c>
      <c r="O2222" s="8">
        <v>1</v>
      </c>
      <c r="P2222" s="37" t="s">
        <v>34</v>
      </c>
      <c r="Q2222" s="38">
        <v>1</v>
      </c>
      <c r="R2222" s="38" t="s">
        <v>35</v>
      </c>
      <c r="S2222" s="38">
        <v>1</v>
      </c>
      <c r="T2222" s="38" t="s">
        <v>36</v>
      </c>
      <c r="U2222" s="38">
        <v>1</v>
      </c>
      <c r="V2222" s="38" t="s">
        <v>37</v>
      </c>
      <c r="W2222" s="17">
        <f t="shared" si="429"/>
        <v>9</v>
      </c>
      <c r="X2222" s="17" t="str">
        <f t="shared" si="431"/>
        <v>CUMPLE</v>
      </c>
      <c r="Y2222" s="57"/>
    </row>
    <row r="2223" spans="1:25" s="2" customFormat="1" ht="180" customHeight="1">
      <c r="A2223" s="86"/>
      <c r="B2223" s="86"/>
      <c r="C2223" s="103"/>
      <c r="D2223" s="19" t="s">
        <v>38</v>
      </c>
      <c r="E2223" s="46">
        <v>0</v>
      </c>
      <c r="F2223" s="46" t="s">
        <v>226</v>
      </c>
      <c r="G2223" s="46">
        <v>0</v>
      </c>
      <c r="H2223" s="46" t="s">
        <v>278</v>
      </c>
      <c r="I2223" s="65">
        <v>1</v>
      </c>
      <c r="J2223" s="65" t="s">
        <v>40</v>
      </c>
      <c r="K2223" s="16">
        <v>1</v>
      </c>
      <c r="L2223" s="16"/>
      <c r="M2223" s="65">
        <v>1</v>
      </c>
      <c r="N2223" s="65" t="s">
        <v>41</v>
      </c>
      <c r="O2223" s="65">
        <v>1</v>
      </c>
      <c r="P2223" s="66" t="s">
        <v>42</v>
      </c>
      <c r="Q2223" s="67">
        <v>1</v>
      </c>
      <c r="R2223" s="67" t="s">
        <v>43</v>
      </c>
      <c r="S2223" s="38">
        <v>1</v>
      </c>
      <c r="T2223" s="38" t="s">
        <v>44</v>
      </c>
      <c r="U2223" s="38">
        <v>1</v>
      </c>
      <c r="V2223" s="38" t="s">
        <v>45</v>
      </c>
      <c r="W2223" s="17">
        <f t="shared" si="429"/>
        <v>7</v>
      </c>
      <c r="X2223" s="17" t="str">
        <f t="shared" si="431"/>
        <v>NO CUMPLE</v>
      </c>
      <c r="Y2223" s="57"/>
    </row>
    <row r="2224" spans="1:25" s="2" customFormat="1" ht="105" customHeight="1">
      <c r="A2224" s="86"/>
      <c r="B2224" s="86"/>
      <c r="C2224" s="103"/>
      <c r="D2224" s="47" t="s">
        <v>46</v>
      </c>
      <c r="E2224" s="51">
        <v>0</v>
      </c>
      <c r="F2224" s="51" t="s">
        <v>67</v>
      </c>
      <c r="G2224" s="51">
        <v>0</v>
      </c>
      <c r="H2224" s="51" t="s">
        <v>67</v>
      </c>
      <c r="I2224" s="8">
        <v>1</v>
      </c>
      <c r="J2224" s="8" t="s">
        <v>47</v>
      </c>
      <c r="K2224" s="17">
        <v>1</v>
      </c>
      <c r="L2224" s="17"/>
      <c r="M2224" s="65">
        <v>1</v>
      </c>
      <c r="N2224" s="65" t="s">
        <v>48</v>
      </c>
      <c r="O2224" s="65">
        <v>1</v>
      </c>
      <c r="P2224" s="68" t="s">
        <v>49</v>
      </c>
      <c r="Q2224" s="39">
        <v>1</v>
      </c>
      <c r="R2224" s="39" t="s">
        <v>50</v>
      </c>
      <c r="S2224" s="39">
        <v>1</v>
      </c>
      <c r="T2224" s="39" t="s">
        <v>51</v>
      </c>
      <c r="U2224" s="39">
        <v>1</v>
      </c>
      <c r="V2224" s="39" t="s">
        <v>52</v>
      </c>
      <c r="W2224" s="17">
        <f t="shared" si="429"/>
        <v>7</v>
      </c>
      <c r="X2224" s="17" t="str">
        <f t="shared" si="431"/>
        <v>NO CUMPLE</v>
      </c>
      <c r="Y2224" s="57"/>
    </row>
    <row r="2225" spans="1:25" s="2" customFormat="1" ht="150" customHeight="1">
      <c r="A2225" s="87"/>
      <c r="B2225" s="87"/>
      <c r="C2225" s="104"/>
      <c r="D2225" s="48" t="s">
        <v>53</v>
      </c>
      <c r="E2225" s="17">
        <v>0</v>
      </c>
      <c r="F2225" s="17" t="s">
        <v>54</v>
      </c>
      <c r="G2225" s="17">
        <v>0</v>
      </c>
      <c r="H2225" s="17" t="s">
        <v>54</v>
      </c>
      <c r="I2225" s="17">
        <v>1</v>
      </c>
      <c r="J2225" s="17" t="s">
        <v>55</v>
      </c>
      <c r="K2225" s="17">
        <v>1</v>
      </c>
      <c r="L2225" s="17"/>
      <c r="M2225" s="17">
        <v>1</v>
      </c>
      <c r="N2225" s="17" t="s">
        <v>56</v>
      </c>
      <c r="O2225" s="71">
        <v>1</v>
      </c>
      <c r="P2225" s="71" t="s">
        <v>57</v>
      </c>
      <c r="Q2225" s="8">
        <v>1</v>
      </c>
      <c r="R2225" s="8" t="s">
        <v>58</v>
      </c>
      <c r="S2225" s="8">
        <v>1</v>
      </c>
      <c r="T2225" s="8" t="s">
        <v>59</v>
      </c>
      <c r="U2225" s="8">
        <v>1</v>
      </c>
      <c r="V2225" s="8" t="s">
        <v>60</v>
      </c>
      <c r="W2225" s="17">
        <f t="shared" si="429"/>
        <v>7</v>
      </c>
      <c r="X2225" s="17" t="str">
        <f t="shared" si="431"/>
        <v>NO CUMPLE</v>
      </c>
      <c r="Y2225" s="57"/>
    </row>
    <row r="2226" spans="1:25" s="2" customFormat="1" ht="145.5" hidden="1" customHeight="1">
      <c r="A2226" s="85">
        <f t="shared" ref="A2226" si="438">A2220+1</f>
        <v>371</v>
      </c>
      <c r="B2226" s="85" t="s">
        <v>441</v>
      </c>
      <c r="C2226" s="102"/>
      <c r="D2226" s="16" t="s">
        <v>20</v>
      </c>
      <c r="E2226" s="17">
        <v>0</v>
      </c>
      <c r="F2226" s="17" t="s">
        <v>21</v>
      </c>
      <c r="G2226" s="17">
        <v>0</v>
      </c>
      <c r="H2226" s="17" t="s">
        <v>21</v>
      </c>
      <c r="I2226" s="17">
        <v>0</v>
      </c>
      <c r="J2226" s="17" t="s">
        <v>21</v>
      </c>
      <c r="K2226" s="17">
        <v>0</v>
      </c>
      <c r="L2226" s="17" t="s">
        <v>21</v>
      </c>
      <c r="M2226" s="17">
        <v>0</v>
      </c>
      <c r="N2226" s="17" t="s">
        <v>21</v>
      </c>
      <c r="O2226" s="17">
        <v>0</v>
      </c>
      <c r="P2226" s="17" t="s">
        <v>21</v>
      </c>
      <c r="Q2226" s="17">
        <v>0</v>
      </c>
      <c r="R2226" s="17" t="s">
        <v>21</v>
      </c>
      <c r="S2226" s="17">
        <v>0</v>
      </c>
      <c r="T2226" s="17" t="s">
        <v>21</v>
      </c>
      <c r="U2226" s="17">
        <v>0</v>
      </c>
      <c r="V2226" s="17" t="s">
        <v>21</v>
      </c>
      <c r="W2226" s="17">
        <f t="shared" si="429"/>
        <v>0</v>
      </c>
      <c r="X2226" s="17" t="str">
        <f t="shared" si="431"/>
        <v>NO CUMPLE</v>
      </c>
      <c r="Y2226" s="43"/>
    </row>
    <row r="2227" spans="1:25" s="2" customFormat="1" ht="145.5" customHeight="1">
      <c r="A2227" s="86"/>
      <c r="B2227" s="86"/>
      <c r="C2227" s="103"/>
      <c r="D2227" s="16" t="s">
        <v>23</v>
      </c>
      <c r="E2227" s="17">
        <v>1</v>
      </c>
      <c r="F2227" s="17"/>
      <c r="G2227" s="17">
        <v>1</v>
      </c>
      <c r="H2227" s="17"/>
      <c r="I2227" s="8">
        <v>1</v>
      </c>
      <c r="J2227" s="8" t="s">
        <v>24</v>
      </c>
      <c r="K2227" s="16">
        <v>1</v>
      </c>
      <c r="L2227" s="16" t="s">
        <v>25</v>
      </c>
      <c r="M2227" s="17">
        <v>1</v>
      </c>
      <c r="N2227" s="16" t="s">
        <v>26</v>
      </c>
      <c r="O2227" s="8">
        <v>1</v>
      </c>
      <c r="P2227" s="8" t="s">
        <v>27</v>
      </c>
      <c r="Q2227" s="17">
        <v>1</v>
      </c>
      <c r="R2227" s="17" t="s">
        <v>28</v>
      </c>
      <c r="S2227" s="8">
        <v>1</v>
      </c>
      <c r="T2227" s="8" t="s">
        <v>29</v>
      </c>
      <c r="U2227" s="17">
        <v>1</v>
      </c>
      <c r="V2227" s="17" t="s">
        <v>30</v>
      </c>
      <c r="W2227" s="17">
        <f t="shared" si="429"/>
        <v>9</v>
      </c>
      <c r="X2227" s="17" t="str">
        <f t="shared" si="431"/>
        <v>CUMPLE</v>
      </c>
      <c r="Y2227" s="57"/>
    </row>
    <row r="2228" spans="1:25" s="2" customFormat="1" ht="120" customHeight="1">
      <c r="A2228" s="86"/>
      <c r="B2228" s="86"/>
      <c r="C2228" s="103"/>
      <c r="D2228" s="18" t="s">
        <v>31</v>
      </c>
      <c r="E2228" s="17">
        <v>1</v>
      </c>
      <c r="F2228" s="17"/>
      <c r="G2228" s="17">
        <v>1</v>
      </c>
      <c r="H2228" s="17"/>
      <c r="I2228" s="17">
        <v>1</v>
      </c>
      <c r="J2228" s="17" t="s">
        <v>32</v>
      </c>
      <c r="K2228" s="17">
        <v>1</v>
      </c>
      <c r="L2228" s="17"/>
      <c r="M2228" s="17">
        <v>1</v>
      </c>
      <c r="N2228" s="17" t="s">
        <v>33</v>
      </c>
      <c r="O2228" s="8">
        <v>1</v>
      </c>
      <c r="P2228" s="37" t="s">
        <v>34</v>
      </c>
      <c r="Q2228" s="38">
        <v>1</v>
      </c>
      <c r="R2228" s="38" t="s">
        <v>35</v>
      </c>
      <c r="S2228" s="38">
        <v>1</v>
      </c>
      <c r="T2228" s="38" t="s">
        <v>36</v>
      </c>
      <c r="U2228" s="38">
        <v>1</v>
      </c>
      <c r="V2228" s="38" t="s">
        <v>37</v>
      </c>
      <c r="W2228" s="17">
        <f t="shared" si="429"/>
        <v>9</v>
      </c>
      <c r="X2228" s="17" t="str">
        <f t="shared" si="431"/>
        <v>CUMPLE</v>
      </c>
      <c r="Y2228" s="57"/>
    </row>
    <row r="2229" spans="1:25" s="2" customFormat="1" ht="180" customHeight="1">
      <c r="A2229" s="86"/>
      <c r="B2229" s="86"/>
      <c r="C2229" s="103"/>
      <c r="D2229" s="19" t="s">
        <v>38</v>
      </c>
      <c r="E2229" s="46">
        <v>1</v>
      </c>
      <c r="F2229" s="46" t="s">
        <v>39</v>
      </c>
      <c r="G2229" s="46">
        <v>1</v>
      </c>
      <c r="H2229" s="46" t="s">
        <v>39</v>
      </c>
      <c r="I2229" s="65">
        <v>1</v>
      </c>
      <c r="J2229" s="65" t="s">
        <v>40</v>
      </c>
      <c r="K2229" s="16">
        <v>1</v>
      </c>
      <c r="L2229" s="16"/>
      <c r="M2229" s="65">
        <v>1</v>
      </c>
      <c r="N2229" s="65" t="s">
        <v>41</v>
      </c>
      <c r="O2229" s="65">
        <v>1</v>
      </c>
      <c r="P2229" s="66" t="s">
        <v>42</v>
      </c>
      <c r="Q2229" s="67">
        <v>1</v>
      </c>
      <c r="R2229" s="67" t="s">
        <v>43</v>
      </c>
      <c r="S2229" s="38">
        <v>1</v>
      </c>
      <c r="T2229" s="38" t="s">
        <v>44</v>
      </c>
      <c r="U2229" s="38">
        <v>1</v>
      </c>
      <c r="V2229" s="38" t="s">
        <v>45</v>
      </c>
      <c r="W2229" s="17">
        <f t="shared" si="429"/>
        <v>9</v>
      </c>
      <c r="X2229" s="17" t="str">
        <f t="shared" si="431"/>
        <v>CUMPLE</v>
      </c>
      <c r="Y2229" s="57"/>
    </row>
    <row r="2230" spans="1:25" s="2" customFormat="1" ht="105" customHeight="1">
      <c r="A2230" s="86"/>
      <c r="B2230" s="86"/>
      <c r="C2230" s="103"/>
      <c r="D2230" s="47" t="s">
        <v>46</v>
      </c>
      <c r="E2230" s="17">
        <v>1</v>
      </c>
      <c r="F2230" s="17"/>
      <c r="G2230" s="17">
        <v>1</v>
      </c>
      <c r="H2230" s="17"/>
      <c r="I2230" s="8">
        <v>1</v>
      </c>
      <c r="J2230" s="8" t="s">
        <v>47</v>
      </c>
      <c r="K2230" s="17">
        <v>1</v>
      </c>
      <c r="L2230" s="17"/>
      <c r="M2230" s="65">
        <v>1</v>
      </c>
      <c r="N2230" s="65" t="s">
        <v>48</v>
      </c>
      <c r="O2230" s="65">
        <v>1</v>
      </c>
      <c r="P2230" s="68" t="s">
        <v>49</v>
      </c>
      <c r="Q2230" s="39">
        <v>1</v>
      </c>
      <c r="R2230" s="39" t="s">
        <v>50</v>
      </c>
      <c r="S2230" s="39">
        <v>1</v>
      </c>
      <c r="T2230" s="39" t="s">
        <v>51</v>
      </c>
      <c r="U2230" s="39">
        <v>1</v>
      </c>
      <c r="V2230" s="39" t="s">
        <v>52</v>
      </c>
      <c r="W2230" s="17">
        <f t="shared" si="429"/>
        <v>9</v>
      </c>
      <c r="X2230" s="17" t="str">
        <f t="shared" si="431"/>
        <v>CUMPLE</v>
      </c>
      <c r="Y2230" s="57"/>
    </row>
    <row r="2231" spans="1:25" s="2" customFormat="1" ht="150" customHeight="1">
      <c r="A2231" s="87"/>
      <c r="B2231" s="87"/>
      <c r="C2231" s="104"/>
      <c r="D2231" s="48" t="s">
        <v>53</v>
      </c>
      <c r="E2231" s="17">
        <v>1</v>
      </c>
      <c r="F2231" s="17"/>
      <c r="G2231" s="17">
        <v>1</v>
      </c>
      <c r="H2231" s="17"/>
      <c r="I2231" s="17">
        <v>1</v>
      </c>
      <c r="J2231" s="17" t="s">
        <v>55</v>
      </c>
      <c r="K2231" s="17">
        <v>1</v>
      </c>
      <c r="L2231" s="17"/>
      <c r="M2231" s="17">
        <v>1</v>
      </c>
      <c r="N2231" s="17" t="s">
        <v>56</v>
      </c>
      <c r="O2231" s="71">
        <v>1</v>
      </c>
      <c r="P2231" s="71" t="s">
        <v>57</v>
      </c>
      <c r="Q2231" s="8">
        <v>1</v>
      </c>
      <c r="R2231" s="8" t="s">
        <v>58</v>
      </c>
      <c r="S2231" s="8">
        <v>1</v>
      </c>
      <c r="T2231" s="8" t="s">
        <v>59</v>
      </c>
      <c r="U2231" s="8">
        <v>1</v>
      </c>
      <c r="V2231" s="8" t="s">
        <v>60</v>
      </c>
      <c r="W2231" s="17">
        <f t="shared" si="429"/>
        <v>9</v>
      </c>
      <c r="X2231" s="17" t="str">
        <f t="shared" si="431"/>
        <v>CUMPLE</v>
      </c>
      <c r="Y2231" s="57"/>
    </row>
    <row r="2232" spans="1:25" s="2" customFormat="1" ht="145.5" hidden="1" customHeight="1">
      <c r="A2232" s="85">
        <f t="shared" ref="A2232" si="439">A2226+1</f>
        <v>372</v>
      </c>
      <c r="B2232" s="85" t="s">
        <v>442</v>
      </c>
      <c r="C2232" s="102"/>
      <c r="D2232" s="16" t="s">
        <v>20</v>
      </c>
      <c r="E2232" s="17">
        <v>0</v>
      </c>
      <c r="F2232" s="17" t="s">
        <v>21</v>
      </c>
      <c r="G2232" s="17">
        <v>0</v>
      </c>
      <c r="H2232" s="17" t="s">
        <v>21</v>
      </c>
      <c r="I2232" s="17">
        <v>0</v>
      </c>
      <c r="J2232" s="17" t="s">
        <v>21</v>
      </c>
      <c r="K2232" s="17">
        <v>0</v>
      </c>
      <c r="L2232" s="17" t="s">
        <v>21</v>
      </c>
      <c r="M2232" s="17">
        <v>0</v>
      </c>
      <c r="N2232" s="17" t="s">
        <v>21</v>
      </c>
      <c r="O2232" s="17">
        <v>0</v>
      </c>
      <c r="P2232" s="17" t="s">
        <v>21</v>
      </c>
      <c r="Q2232" s="17">
        <v>0</v>
      </c>
      <c r="R2232" s="17" t="s">
        <v>21</v>
      </c>
      <c r="S2232" s="17">
        <v>0</v>
      </c>
      <c r="T2232" s="17" t="s">
        <v>21</v>
      </c>
      <c r="U2232" s="17">
        <v>0</v>
      </c>
      <c r="V2232" s="17" t="s">
        <v>21</v>
      </c>
      <c r="W2232" s="17">
        <f t="shared" si="429"/>
        <v>0</v>
      </c>
      <c r="X2232" s="17" t="str">
        <f t="shared" si="431"/>
        <v>NO CUMPLE</v>
      </c>
      <c r="Y2232" s="43"/>
    </row>
    <row r="2233" spans="1:25" s="2" customFormat="1" ht="145.5" customHeight="1">
      <c r="A2233" s="86"/>
      <c r="B2233" s="86"/>
      <c r="C2233" s="103"/>
      <c r="D2233" s="16" t="s">
        <v>23</v>
      </c>
      <c r="E2233" s="17">
        <v>1</v>
      </c>
      <c r="F2233" s="17"/>
      <c r="G2233" s="17">
        <v>1</v>
      </c>
      <c r="H2233" s="17"/>
      <c r="I2233" s="8">
        <v>1</v>
      </c>
      <c r="J2233" s="8" t="s">
        <v>24</v>
      </c>
      <c r="K2233" s="16">
        <v>1</v>
      </c>
      <c r="L2233" s="16" t="s">
        <v>25</v>
      </c>
      <c r="M2233" s="17">
        <v>1</v>
      </c>
      <c r="N2233" s="16" t="s">
        <v>26</v>
      </c>
      <c r="O2233" s="8">
        <v>1</v>
      </c>
      <c r="P2233" s="8" t="s">
        <v>27</v>
      </c>
      <c r="Q2233" s="17">
        <v>1</v>
      </c>
      <c r="R2233" s="17" t="s">
        <v>28</v>
      </c>
      <c r="S2233" s="8">
        <v>1</v>
      </c>
      <c r="T2233" s="8" t="s">
        <v>29</v>
      </c>
      <c r="U2233" s="17">
        <v>1</v>
      </c>
      <c r="V2233" s="17" t="s">
        <v>30</v>
      </c>
      <c r="W2233" s="17">
        <f t="shared" si="429"/>
        <v>9</v>
      </c>
      <c r="X2233" s="17" t="str">
        <f t="shared" si="431"/>
        <v>CUMPLE</v>
      </c>
      <c r="Y2233" s="57"/>
    </row>
    <row r="2234" spans="1:25" s="2" customFormat="1" ht="120" customHeight="1">
      <c r="A2234" s="86"/>
      <c r="B2234" s="86"/>
      <c r="C2234" s="103"/>
      <c r="D2234" s="18" t="s">
        <v>31</v>
      </c>
      <c r="E2234" s="17">
        <v>1</v>
      </c>
      <c r="F2234" s="17"/>
      <c r="G2234" s="17">
        <v>1</v>
      </c>
      <c r="H2234" s="17"/>
      <c r="I2234" s="17">
        <v>1</v>
      </c>
      <c r="J2234" s="17" t="s">
        <v>32</v>
      </c>
      <c r="K2234" s="17">
        <v>1</v>
      </c>
      <c r="L2234" s="17"/>
      <c r="M2234" s="17">
        <v>1</v>
      </c>
      <c r="N2234" s="17" t="s">
        <v>33</v>
      </c>
      <c r="O2234" s="8">
        <v>1</v>
      </c>
      <c r="P2234" s="37" t="s">
        <v>34</v>
      </c>
      <c r="Q2234" s="38">
        <v>1</v>
      </c>
      <c r="R2234" s="38" t="s">
        <v>35</v>
      </c>
      <c r="S2234" s="38">
        <v>1</v>
      </c>
      <c r="T2234" s="38" t="s">
        <v>36</v>
      </c>
      <c r="U2234" s="38">
        <v>1</v>
      </c>
      <c r="V2234" s="38" t="s">
        <v>37</v>
      </c>
      <c r="W2234" s="17">
        <f t="shared" si="429"/>
        <v>9</v>
      </c>
      <c r="X2234" s="17" t="str">
        <f t="shared" si="431"/>
        <v>CUMPLE</v>
      </c>
      <c r="Y2234" s="57"/>
    </row>
    <row r="2235" spans="1:25" s="2" customFormat="1" ht="180" customHeight="1">
      <c r="A2235" s="86"/>
      <c r="B2235" s="86"/>
      <c r="C2235" s="103"/>
      <c r="D2235" s="19" t="s">
        <v>38</v>
      </c>
      <c r="E2235" s="46">
        <v>1</v>
      </c>
      <c r="F2235" s="46" t="s">
        <v>39</v>
      </c>
      <c r="G2235" s="46">
        <v>1</v>
      </c>
      <c r="H2235" s="46" t="s">
        <v>39</v>
      </c>
      <c r="I2235" s="65">
        <v>1</v>
      </c>
      <c r="J2235" s="65" t="s">
        <v>40</v>
      </c>
      <c r="K2235" s="16">
        <v>1</v>
      </c>
      <c r="L2235" s="16"/>
      <c r="M2235" s="65">
        <v>1</v>
      </c>
      <c r="N2235" s="65" t="s">
        <v>41</v>
      </c>
      <c r="O2235" s="65">
        <v>1</v>
      </c>
      <c r="P2235" s="66" t="s">
        <v>42</v>
      </c>
      <c r="Q2235" s="67">
        <v>1</v>
      </c>
      <c r="R2235" s="67" t="s">
        <v>43</v>
      </c>
      <c r="S2235" s="38">
        <v>1</v>
      </c>
      <c r="T2235" s="38" t="s">
        <v>44</v>
      </c>
      <c r="U2235" s="38">
        <v>1</v>
      </c>
      <c r="V2235" s="38" t="s">
        <v>45</v>
      </c>
      <c r="W2235" s="17">
        <f t="shared" si="429"/>
        <v>9</v>
      </c>
      <c r="X2235" s="17" t="str">
        <f t="shared" si="431"/>
        <v>CUMPLE</v>
      </c>
      <c r="Y2235" s="57"/>
    </row>
    <row r="2236" spans="1:25" s="2" customFormat="1" ht="105" customHeight="1">
      <c r="A2236" s="86"/>
      <c r="B2236" s="86"/>
      <c r="C2236" s="103"/>
      <c r="D2236" s="47" t="s">
        <v>46</v>
      </c>
      <c r="E2236" s="17">
        <v>1</v>
      </c>
      <c r="F2236" s="17"/>
      <c r="G2236" s="17">
        <v>1</v>
      </c>
      <c r="H2236" s="17"/>
      <c r="I2236" s="8">
        <v>1</v>
      </c>
      <c r="J2236" s="8" t="s">
        <v>47</v>
      </c>
      <c r="K2236" s="17">
        <v>1</v>
      </c>
      <c r="L2236" s="17"/>
      <c r="M2236" s="65">
        <v>1</v>
      </c>
      <c r="N2236" s="65" t="s">
        <v>48</v>
      </c>
      <c r="O2236" s="65">
        <v>1</v>
      </c>
      <c r="P2236" s="68" t="s">
        <v>49</v>
      </c>
      <c r="Q2236" s="39">
        <v>1</v>
      </c>
      <c r="R2236" s="39" t="s">
        <v>50</v>
      </c>
      <c r="S2236" s="39">
        <v>1</v>
      </c>
      <c r="T2236" s="39" t="s">
        <v>51</v>
      </c>
      <c r="U2236" s="39">
        <v>1</v>
      </c>
      <c r="V2236" s="39" t="s">
        <v>52</v>
      </c>
      <c r="W2236" s="17">
        <f t="shared" si="429"/>
        <v>9</v>
      </c>
      <c r="X2236" s="17" t="str">
        <f t="shared" si="431"/>
        <v>CUMPLE</v>
      </c>
      <c r="Y2236" s="57"/>
    </row>
    <row r="2237" spans="1:25" s="2" customFormat="1" ht="150" customHeight="1">
      <c r="A2237" s="87"/>
      <c r="B2237" s="87"/>
      <c r="C2237" s="104"/>
      <c r="D2237" s="48" t="s">
        <v>53</v>
      </c>
      <c r="E2237" s="17">
        <v>1</v>
      </c>
      <c r="F2237" s="17"/>
      <c r="G2237" s="17">
        <v>1</v>
      </c>
      <c r="H2237" s="17"/>
      <c r="I2237" s="17">
        <v>1</v>
      </c>
      <c r="J2237" s="17" t="s">
        <v>55</v>
      </c>
      <c r="K2237" s="17">
        <v>1</v>
      </c>
      <c r="L2237" s="17"/>
      <c r="M2237" s="17">
        <v>1</v>
      </c>
      <c r="N2237" s="17" t="s">
        <v>56</v>
      </c>
      <c r="O2237" s="71">
        <v>1</v>
      </c>
      <c r="P2237" s="71" t="s">
        <v>57</v>
      </c>
      <c r="Q2237" s="8">
        <v>1</v>
      </c>
      <c r="R2237" s="8" t="s">
        <v>58</v>
      </c>
      <c r="S2237" s="8">
        <v>1</v>
      </c>
      <c r="T2237" s="8" t="s">
        <v>59</v>
      </c>
      <c r="U2237" s="8">
        <v>1</v>
      </c>
      <c r="V2237" s="8" t="s">
        <v>60</v>
      </c>
      <c r="W2237" s="17">
        <f t="shared" si="429"/>
        <v>9</v>
      </c>
      <c r="X2237" s="17" t="str">
        <f t="shared" si="431"/>
        <v>CUMPLE</v>
      </c>
      <c r="Y2237" s="57"/>
    </row>
    <row r="2238" spans="1:25" s="2" customFormat="1" ht="145.5" hidden="1" customHeight="1">
      <c r="A2238" s="85">
        <f t="shared" ref="A2238" si="440">A2232+1</f>
        <v>373</v>
      </c>
      <c r="B2238" s="85" t="s">
        <v>443</v>
      </c>
      <c r="C2238" s="102"/>
      <c r="D2238" s="16" t="s">
        <v>20</v>
      </c>
      <c r="E2238" s="17">
        <v>0</v>
      </c>
      <c r="F2238" s="17" t="s">
        <v>21</v>
      </c>
      <c r="G2238" s="17">
        <v>0</v>
      </c>
      <c r="H2238" s="17" t="s">
        <v>21</v>
      </c>
      <c r="I2238" s="17">
        <v>0</v>
      </c>
      <c r="J2238" s="17" t="s">
        <v>21</v>
      </c>
      <c r="K2238" s="17">
        <v>0</v>
      </c>
      <c r="L2238" s="17" t="s">
        <v>21</v>
      </c>
      <c r="M2238" s="17">
        <v>0</v>
      </c>
      <c r="N2238" s="17" t="s">
        <v>21</v>
      </c>
      <c r="O2238" s="17">
        <v>0</v>
      </c>
      <c r="P2238" s="17" t="s">
        <v>21</v>
      </c>
      <c r="Q2238" s="17">
        <v>0</v>
      </c>
      <c r="R2238" s="17" t="s">
        <v>21</v>
      </c>
      <c r="S2238" s="17">
        <v>0</v>
      </c>
      <c r="T2238" s="17" t="s">
        <v>21</v>
      </c>
      <c r="U2238" s="17">
        <v>0</v>
      </c>
      <c r="V2238" s="17" t="s">
        <v>21</v>
      </c>
      <c r="W2238" s="17">
        <f t="shared" si="429"/>
        <v>0</v>
      </c>
      <c r="X2238" s="17" t="str">
        <f t="shared" si="431"/>
        <v>NO CUMPLE</v>
      </c>
      <c r="Y2238" s="43"/>
    </row>
    <row r="2239" spans="1:25" s="2" customFormat="1" ht="145.5" customHeight="1">
      <c r="A2239" s="86"/>
      <c r="B2239" s="86"/>
      <c r="C2239" s="103"/>
      <c r="D2239" s="16" t="s">
        <v>23</v>
      </c>
      <c r="E2239" s="17">
        <v>1</v>
      </c>
      <c r="F2239" s="17"/>
      <c r="G2239" s="17">
        <v>1</v>
      </c>
      <c r="H2239" s="17"/>
      <c r="I2239" s="8">
        <v>1</v>
      </c>
      <c r="J2239" s="8" t="s">
        <v>24</v>
      </c>
      <c r="K2239" s="16">
        <v>1</v>
      </c>
      <c r="L2239" s="16" t="s">
        <v>25</v>
      </c>
      <c r="M2239" s="17">
        <v>1</v>
      </c>
      <c r="N2239" s="16" t="s">
        <v>26</v>
      </c>
      <c r="O2239" s="8">
        <v>1</v>
      </c>
      <c r="P2239" s="8" t="s">
        <v>27</v>
      </c>
      <c r="Q2239" s="17">
        <v>1</v>
      </c>
      <c r="R2239" s="17" t="s">
        <v>28</v>
      </c>
      <c r="S2239" s="8">
        <v>1</v>
      </c>
      <c r="T2239" s="8" t="s">
        <v>29</v>
      </c>
      <c r="U2239" s="17">
        <v>1</v>
      </c>
      <c r="V2239" s="17" t="s">
        <v>30</v>
      </c>
      <c r="W2239" s="17">
        <f t="shared" si="429"/>
        <v>9</v>
      </c>
      <c r="X2239" s="17" t="str">
        <f t="shared" si="431"/>
        <v>CUMPLE</v>
      </c>
      <c r="Y2239" s="57"/>
    </row>
    <row r="2240" spans="1:25" s="2" customFormat="1" ht="120" customHeight="1">
      <c r="A2240" s="86"/>
      <c r="B2240" s="86"/>
      <c r="C2240" s="103"/>
      <c r="D2240" s="18" t="s">
        <v>31</v>
      </c>
      <c r="E2240" s="17">
        <v>1</v>
      </c>
      <c r="F2240" s="17"/>
      <c r="G2240" s="17">
        <v>1</v>
      </c>
      <c r="H2240" s="17"/>
      <c r="I2240" s="17">
        <v>1</v>
      </c>
      <c r="J2240" s="17" t="s">
        <v>32</v>
      </c>
      <c r="K2240" s="17">
        <v>1</v>
      </c>
      <c r="L2240" s="17"/>
      <c r="M2240" s="17">
        <v>1</v>
      </c>
      <c r="N2240" s="17" t="s">
        <v>33</v>
      </c>
      <c r="O2240" s="8">
        <v>1</v>
      </c>
      <c r="P2240" s="37" t="s">
        <v>34</v>
      </c>
      <c r="Q2240" s="38">
        <v>1</v>
      </c>
      <c r="R2240" s="38" t="s">
        <v>35</v>
      </c>
      <c r="S2240" s="38">
        <v>1</v>
      </c>
      <c r="T2240" s="38" t="s">
        <v>36</v>
      </c>
      <c r="U2240" s="38">
        <v>1</v>
      </c>
      <c r="V2240" s="38" t="s">
        <v>37</v>
      </c>
      <c r="W2240" s="17">
        <f t="shared" si="429"/>
        <v>9</v>
      </c>
      <c r="X2240" s="17" t="str">
        <f t="shared" si="431"/>
        <v>CUMPLE</v>
      </c>
      <c r="Y2240" s="57"/>
    </row>
    <row r="2241" spans="1:25" s="2" customFormat="1" ht="180" customHeight="1">
      <c r="A2241" s="86"/>
      <c r="B2241" s="86"/>
      <c r="C2241" s="103"/>
      <c r="D2241" s="19" t="s">
        <v>38</v>
      </c>
      <c r="E2241" s="46">
        <v>1</v>
      </c>
      <c r="F2241" s="46" t="s">
        <v>39</v>
      </c>
      <c r="G2241" s="46">
        <v>1</v>
      </c>
      <c r="H2241" s="46" t="s">
        <v>39</v>
      </c>
      <c r="I2241" s="65">
        <v>1</v>
      </c>
      <c r="J2241" s="65" t="s">
        <v>40</v>
      </c>
      <c r="K2241" s="16">
        <v>1</v>
      </c>
      <c r="L2241" s="16"/>
      <c r="M2241" s="65">
        <v>1</v>
      </c>
      <c r="N2241" s="65" t="s">
        <v>41</v>
      </c>
      <c r="O2241" s="65">
        <v>1</v>
      </c>
      <c r="P2241" s="66" t="s">
        <v>42</v>
      </c>
      <c r="Q2241" s="67">
        <v>1</v>
      </c>
      <c r="R2241" s="67" t="s">
        <v>43</v>
      </c>
      <c r="S2241" s="38">
        <v>1</v>
      </c>
      <c r="T2241" s="38" t="s">
        <v>44</v>
      </c>
      <c r="U2241" s="38">
        <v>1</v>
      </c>
      <c r="V2241" s="38" t="s">
        <v>45</v>
      </c>
      <c r="W2241" s="17">
        <f t="shared" si="429"/>
        <v>9</v>
      </c>
      <c r="X2241" s="17" t="str">
        <f t="shared" si="431"/>
        <v>CUMPLE</v>
      </c>
      <c r="Y2241" s="57"/>
    </row>
    <row r="2242" spans="1:25" s="2" customFormat="1" ht="105" customHeight="1">
      <c r="A2242" s="86"/>
      <c r="B2242" s="86"/>
      <c r="C2242" s="103"/>
      <c r="D2242" s="47" t="s">
        <v>46</v>
      </c>
      <c r="E2242" s="17">
        <v>1</v>
      </c>
      <c r="F2242" s="17"/>
      <c r="G2242" s="17">
        <v>1</v>
      </c>
      <c r="H2242" s="17"/>
      <c r="I2242" s="8">
        <v>1</v>
      </c>
      <c r="J2242" s="8" t="s">
        <v>47</v>
      </c>
      <c r="K2242" s="17">
        <v>1</v>
      </c>
      <c r="L2242" s="17"/>
      <c r="M2242" s="65">
        <v>1</v>
      </c>
      <c r="N2242" s="65" t="s">
        <v>48</v>
      </c>
      <c r="O2242" s="65">
        <v>1</v>
      </c>
      <c r="P2242" s="68" t="s">
        <v>49</v>
      </c>
      <c r="Q2242" s="39">
        <v>1</v>
      </c>
      <c r="R2242" s="39" t="s">
        <v>50</v>
      </c>
      <c r="S2242" s="39">
        <v>1</v>
      </c>
      <c r="T2242" s="39" t="s">
        <v>51</v>
      </c>
      <c r="U2242" s="39">
        <v>1</v>
      </c>
      <c r="V2242" s="39" t="s">
        <v>52</v>
      </c>
      <c r="W2242" s="17">
        <f t="shared" si="429"/>
        <v>9</v>
      </c>
      <c r="X2242" s="17" t="str">
        <f t="shared" si="431"/>
        <v>CUMPLE</v>
      </c>
      <c r="Y2242" s="57"/>
    </row>
    <row r="2243" spans="1:25" s="2" customFormat="1" ht="150" customHeight="1">
      <c r="A2243" s="87"/>
      <c r="B2243" s="87"/>
      <c r="C2243" s="104"/>
      <c r="D2243" s="48" t="s">
        <v>53</v>
      </c>
      <c r="E2243" s="17">
        <v>0</v>
      </c>
      <c r="F2243" s="17" t="s">
        <v>54</v>
      </c>
      <c r="G2243" s="17">
        <v>0</v>
      </c>
      <c r="H2243" s="17" t="s">
        <v>54</v>
      </c>
      <c r="I2243" s="17">
        <v>1</v>
      </c>
      <c r="J2243" s="17" t="s">
        <v>55</v>
      </c>
      <c r="K2243" s="17">
        <v>1</v>
      </c>
      <c r="L2243" s="17"/>
      <c r="M2243" s="17">
        <v>1</v>
      </c>
      <c r="N2243" s="17" t="s">
        <v>56</v>
      </c>
      <c r="O2243" s="71">
        <v>1</v>
      </c>
      <c r="P2243" s="71" t="s">
        <v>57</v>
      </c>
      <c r="Q2243" s="8">
        <v>1</v>
      </c>
      <c r="R2243" s="8" t="s">
        <v>58</v>
      </c>
      <c r="S2243" s="8">
        <v>1</v>
      </c>
      <c r="T2243" s="8" t="s">
        <v>59</v>
      </c>
      <c r="U2243" s="8">
        <v>1</v>
      </c>
      <c r="V2243" s="8" t="s">
        <v>60</v>
      </c>
      <c r="W2243" s="17">
        <f t="shared" si="429"/>
        <v>7</v>
      </c>
      <c r="X2243" s="17" t="str">
        <f t="shared" si="431"/>
        <v>NO CUMPLE</v>
      </c>
      <c r="Y2243" s="57"/>
    </row>
    <row r="2244" spans="1:25" s="2" customFormat="1" ht="145.5" hidden="1" customHeight="1">
      <c r="A2244" s="85">
        <f t="shared" ref="A2244" si="441">A2238+1</f>
        <v>374</v>
      </c>
      <c r="B2244" s="85" t="s">
        <v>444</v>
      </c>
      <c r="C2244" s="102"/>
      <c r="D2244" s="16" t="s">
        <v>20</v>
      </c>
      <c r="E2244" s="17">
        <v>0</v>
      </c>
      <c r="F2244" s="17" t="s">
        <v>21</v>
      </c>
      <c r="G2244" s="17">
        <v>0</v>
      </c>
      <c r="H2244" s="17" t="s">
        <v>21</v>
      </c>
      <c r="I2244" s="17">
        <v>0</v>
      </c>
      <c r="J2244" s="17" t="s">
        <v>21</v>
      </c>
      <c r="K2244" s="17">
        <v>0</v>
      </c>
      <c r="L2244" s="17" t="s">
        <v>21</v>
      </c>
      <c r="M2244" s="17">
        <v>0</v>
      </c>
      <c r="N2244" s="17" t="s">
        <v>21</v>
      </c>
      <c r="O2244" s="17">
        <v>0</v>
      </c>
      <c r="P2244" s="17" t="s">
        <v>21</v>
      </c>
      <c r="Q2244" s="17">
        <v>0</v>
      </c>
      <c r="R2244" s="17" t="s">
        <v>21</v>
      </c>
      <c r="S2244" s="17">
        <v>0</v>
      </c>
      <c r="T2244" s="17" t="s">
        <v>21</v>
      </c>
      <c r="U2244" s="17">
        <v>0</v>
      </c>
      <c r="V2244" s="17" t="s">
        <v>21</v>
      </c>
      <c r="W2244" s="17">
        <f t="shared" si="429"/>
        <v>0</v>
      </c>
      <c r="X2244" s="17" t="str">
        <f t="shared" si="431"/>
        <v>NO CUMPLE</v>
      </c>
      <c r="Y2244" s="43"/>
    </row>
    <row r="2245" spans="1:25" s="2" customFormat="1" ht="145.5" customHeight="1">
      <c r="A2245" s="86"/>
      <c r="B2245" s="86"/>
      <c r="C2245" s="103"/>
      <c r="D2245" s="16" t="s">
        <v>23</v>
      </c>
      <c r="E2245" s="17">
        <v>1</v>
      </c>
      <c r="F2245" s="17"/>
      <c r="G2245" s="17">
        <v>1</v>
      </c>
      <c r="H2245" s="17"/>
      <c r="I2245" s="8">
        <v>1</v>
      </c>
      <c r="J2245" s="8" t="s">
        <v>24</v>
      </c>
      <c r="K2245" s="16">
        <v>1</v>
      </c>
      <c r="L2245" s="16" t="s">
        <v>25</v>
      </c>
      <c r="M2245" s="17">
        <v>1</v>
      </c>
      <c r="N2245" s="16" t="s">
        <v>26</v>
      </c>
      <c r="O2245" s="8">
        <v>1</v>
      </c>
      <c r="P2245" s="8" t="s">
        <v>27</v>
      </c>
      <c r="Q2245" s="17">
        <v>1</v>
      </c>
      <c r="R2245" s="17" t="s">
        <v>28</v>
      </c>
      <c r="S2245" s="8">
        <v>1</v>
      </c>
      <c r="T2245" s="8" t="s">
        <v>29</v>
      </c>
      <c r="U2245" s="17">
        <v>1</v>
      </c>
      <c r="V2245" s="17" t="s">
        <v>30</v>
      </c>
      <c r="W2245" s="17">
        <f t="shared" si="429"/>
        <v>9</v>
      </c>
      <c r="X2245" s="17" t="str">
        <f t="shared" si="431"/>
        <v>CUMPLE</v>
      </c>
      <c r="Y2245" s="57"/>
    </row>
    <row r="2246" spans="1:25" s="2" customFormat="1" ht="120" customHeight="1">
      <c r="A2246" s="86"/>
      <c r="B2246" s="86"/>
      <c r="C2246" s="103"/>
      <c r="D2246" s="18" t="s">
        <v>31</v>
      </c>
      <c r="E2246" s="17">
        <v>1</v>
      </c>
      <c r="F2246" s="17"/>
      <c r="G2246" s="17">
        <v>1</v>
      </c>
      <c r="H2246" s="17"/>
      <c r="I2246" s="17">
        <v>1</v>
      </c>
      <c r="J2246" s="17" t="s">
        <v>32</v>
      </c>
      <c r="K2246" s="17">
        <v>1</v>
      </c>
      <c r="L2246" s="17"/>
      <c r="M2246" s="17">
        <v>1</v>
      </c>
      <c r="N2246" s="17" t="s">
        <v>33</v>
      </c>
      <c r="O2246" s="8">
        <v>1</v>
      </c>
      <c r="P2246" s="37" t="s">
        <v>34</v>
      </c>
      <c r="Q2246" s="38">
        <v>1</v>
      </c>
      <c r="R2246" s="38" t="s">
        <v>35</v>
      </c>
      <c r="S2246" s="38">
        <v>1</v>
      </c>
      <c r="T2246" s="38" t="s">
        <v>36</v>
      </c>
      <c r="U2246" s="38">
        <v>1</v>
      </c>
      <c r="V2246" s="38" t="s">
        <v>37</v>
      </c>
      <c r="W2246" s="17">
        <f t="shared" si="429"/>
        <v>9</v>
      </c>
      <c r="X2246" s="17" t="str">
        <f t="shared" si="431"/>
        <v>CUMPLE</v>
      </c>
      <c r="Y2246" s="57"/>
    </row>
    <row r="2247" spans="1:25" s="2" customFormat="1" ht="180" customHeight="1">
      <c r="A2247" s="86"/>
      <c r="B2247" s="86"/>
      <c r="C2247" s="103"/>
      <c r="D2247" s="19" t="s">
        <v>38</v>
      </c>
      <c r="E2247" s="46">
        <v>1</v>
      </c>
      <c r="F2247" s="46" t="s">
        <v>39</v>
      </c>
      <c r="G2247" s="46">
        <v>1</v>
      </c>
      <c r="H2247" s="46" t="s">
        <v>39</v>
      </c>
      <c r="I2247" s="65">
        <v>1</v>
      </c>
      <c r="J2247" s="65" t="s">
        <v>40</v>
      </c>
      <c r="K2247" s="16">
        <v>1</v>
      </c>
      <c r="L2247" s="16"/>
      <c r="M2247" s="65">
        <v>1</v>
      </c>
      <c r="N2247" s="65" t="s">
        <v>41</v>
      </c>
      <c r="O2247" s="65">
        <v>1</v>
      </c>
      <c r="P2247" s="66" t="s">
        <v>42</v>
      </c>
      <c r="Q2247" s="67">
        <v>1</v>
      </c>
      <c r="R2247" s="67" t="s">
        <v>43</v>
      </c>
      <c r="S2247" s="38">
        <v>1</v>
      </c>
      <c r="T2247" s="38" t="s">
        <v>44</v>
      </c>
      <c r="U2247" s="38">
        <v>1</v>
      </c>
      <c r="V2247" s="38" t="s">
        <v>45</v>
      </c>
      <c r="W2247" s="17">
        <f t="shared" ref="W2247:W2310" si="442">U2247+S2247+Q2247+O2247+M2247+K2247+I2247+G2247+E2247</f>
        <v>9</v>
      </c>
      <c r="X2247" s="17" t="str">
        <f t="shared" si="431"/>
        <v>CUMPLE</v>
      </c>
      <c r="Y2247" s="57"/>
    </row>
    <row r="2248" spans="1:25" s="2" customFormat="1" ht="105" customHeight="1">
      <c r="A2248" s="86"/>
      <c r="B2248" s="86"/>
      <c r="C2248" s="103"/>
      <c r="D2248" s="47" t="s">
        <v>46</v>
      </c>
      <c r="E2248" s="17">
        <v>1</v>
      </c>
      <c r="F2248" s="17"/>
      <c r="G2248" s="17">
        <v>1</v>
      </c>
      <c r="H2248" s="17"/>
      <c r="I2248" s="8">
        <v>1</v>
      </c>
      <c r="J2248" s="8" t="s">
        <v>47</v>
      </c>
      <c r="K2248" s="17">
        <v>1</v>
      </c>
      <c r="L2248" s="17"/>
      <c r="M2248" s="65">
        <v>1</v>
      </c>
      <c r="N2248" s="65" t="s">
        <v>48</v>
      </c>
      <c r="O2248" s="65">
        <v>1</v>
      </c>
      <c r="P2248" s="68" t="s">
        <v>49</v>
      </c>
      <c r="Q2248" s="39">
        <v>1</v>
      </c>
      <c r="R2248" s="39" t="s">
        <v>50</v>
      </c>
      <c r="S2248" s="39">
        <v>1</v>
      </c>
      <c r="T2248" s="39" t="s">
        <v>51</v>
      </c>
      <c r="U2248" s="39">
        <v>1</v>
      </c>
      <c r="V2248" s="39" t="s">
        <v>52</v>
      </c>
      <c r="W2248" s="17">
        <f t="shared" si="442"/>
        <v>9</v>
      </c>
      <c r="X2248" s="17" t="str">
        <f t="shared" ref="X2248:X2311" si="443">IF(W2248=9,"CUMPLE","NO CUMPLE")</f>
        <v>CUMPLE</v>
      </c>
      <c r="Y2248" s="57"/>
    </row>
    <row r="2249" spans="1:25" s="2" customFormat="1" ht="150" customHeight="1">
      <c r="A2249" s="87"/>
      <c r="B2249" s="87"/>
      <c r="C2249" s="104"/>
      <c r="D2249" s="48" t="s">
        <v>53</v>
      </c>
      <c r="E2249" s="17">
        <v>1</v>
      </c>
      <c r="F2249" s="17"/>
      <c r="G2249" s="17">
        <v>1</v>
      </c>
      <c r="H2249" s="17"/>
      <c r="I2249" s="17">
        <v>1</v>
      </c>
      <c r="J2249" s="17" t="s">
        <v>55</v>
      </c>
      <c r="K2249" s="17">
        <v>1</v>
      </c>
      <c r="L2249" s="17"/>
      <c r="M2249" s="17">
        <v>1</v>
      </c>
      <c r="N2249" s="17" t="s">
        <v>56</v>
      </c>
      <c r="O2249" s="71">
        <v>1</v>
      </c>
      <c r="P2249" s="71" t="s">
        <v>57</v>
      </c>
      <c r="Q2249" s="8">
        <v>1</v>
      </c>
      <c r="R2249" s="8" t="s">
        <v>58</v>
      </c>
      <c r="S2249" s="8">
        <v>1</v>
      </c>
      <c r="T2249" s="8" t="s">
        <v>59</v>
      </c>
      <c r="U2249" s="8">
        <v>1</v>
      </c>
      <c r="V2249" s="8" t="s">
        <v>60</v>
      </c>
      <c r="W2249" s="17">
        <f t="shared" si="442"/>
        <v>9</v>
      </c>
      <c r="X2249" s="17" t="str">
        <f t="shared" si="443"/>
        <v>CUMPLE</v>
      </c>
      <c r="Y2249" s="57"/>
    </row>
    <row r="2250" spans="1:25" s="2" customFormat="1" ht="145.5" hidden="1" customHeight="1">
      <c r="A2250" s="85">
        <f t="shared" ref="A2250" si="444">A2244+1</f>
        <v>375</v>
      </c>
      <c r="B2250" s="85" t="s">
        <v>445</v>
      </c>
      <c r="C2250" s="102"/>
      <c r="D2250" s="16" t="s">
        <v>20</v>
      </c>
      <c r="E2250" s="17">
        <v>0</v>
      </c>
      <c r="F2250" s="17" t="s">
        <v>21</v>
      </c>
      <c r="G2250" s="17">
        <v>0</v>
      </c>
      <c r="H2250" s="17" t="s">
        <v>21</v>
      </c>
      <c r="I2250" s="17">
        <v>0</v>
      </c>
      <c r="J2250" s="17" t="s">
        <v>21</v>
      </c>
      <c r="K2250" s="17">
        <v>0</v>
      </c>
      <c r="L2250" s="17" t="s">
        <v>21</v>
      </c>
      <c r="M2250" s="17">
        <v>0</v>
      </c>
      <c r="N2250" s="17" t="s">
        <v>21</v>
      </c>
      <c r="O2250" s="17">
        <v>0</v>
      </c>
      <c r="P2250" s="17" t="s">
        <v>21</v>
      </c>
      <c r="Q2250" s="17">
        <v>0</v>
      </c>
      <c r="R2250" s="17" t="s">
        <v>21</v>
      </c>
      <c r="S2250" s="17">
        <v>0</v>
      </c>
      <c r="T2250" s="17" t="s">
        <v>21</v>
      </c>
      <c r="U2250" s="17">
        <v>0</v>
      </c>
      <c r="V2250" s="17" t="s">
        <v>21</v>
      </c>
      <c r="W2250" s="17">
        <f t="shared" si="442"/>
        <v>0</v>
      </c>
      <c r="X2250" s="17" t="str">
        <f t="shared" si="443"/>
        <v>NO CUMPLE</v>
      </c>
      <c r="Y2250" s="43"/>
    </row>
    <row r="2251" spans="1:25" s="2" customFormat="1" ht="145.5" customHeight="1">
      <c r="A2251" s="86"/>
      <c r="B2251" s="86"/>
      <c r="C2251" s="103"/>
      <c r="D2251" s="16" t="s">
        <v>23</v>
      </c>
      <c r="E2251" s="17">
        <v>1</v>
      </c>
      <c r="F2251" s="17"/>
      <c r="G2251" s="17">
        <v>1</v>
      </c>
      <c r="H2251" s="17"/>
      <c r="I2251" s="8">
        <v>1</v>
      </c>
      <c r="J2251" s="8" t="s">
        <v>24</v>
      </c>
      <c r="K2251" s="16">
        <v>1</v>
      </c>
      <c r="L2251" s="16" t="s">
        <v>25</v>
      </c>
      <c r="M2251" s="17">
        <v>1</v>
      </c>
      <c r="N2251" s="16" t="s">
        <v>26</v>
      </c>
      <c r="O2251" s="8">
        <v>1</v>
      </c>
      <c r="P2251" s="8" t="s">
        <v>27</v>
      </c>
      <c r="Q2251" s="17">
        <v>1</v>
      </c>
      <c r="R2251" s="17" t="s">
        <v>28</v>
      </c>
      <c r="S2251" s="8">
        <v>1</v>
      </c>
      <c r="T2251" s="8" t="s">
        <v>29</v>
      </c>
      <c r="U2251" s="17">
        <v>1</v>
      </c>
      <c r="V2251" s="17" t="s">
        <v>30</v>
      </c>
      <c r="W2251" s="17">
        <f t="shared" si="442"/>
        <v>9</v>
      </c>
      <c r="X2251" s="17" t="str">
        <f t="shared" si="443"/>
        <v>CUMPLE</v>
      </c>
      <c r="Y2251" s="57"/>
    </row>
    <row r="2252" spans="1:25" s="2" customFormat="1" ht="120" customHeight="1">
      <c r="A2252" s="86"/>
      <c r="B2252" s="86"/>
      <c r="C2252" s="103"/>
      <c r="D2252" s="18" t="s">
        <v>31</v>
      </c>
      <c r="E2252" s="17">
        <v>1</v>
      </c>
      <c r="F2252" s="17"/>
      <c r="G2252" s="17">
        <v>1</v>
      </c>
      <c r="H2252" s="17"/>
      <c r="I2252" s="17">
        <v>1</v>
      </c>
      <c r="J2252" s="17" t="s">
        <v>32</v>
      </c>
      <c r="K2252" s="17">
        <v>1</v>
      </c>
      <c r="L2252" s="17"/>
      <c r="M2252" s="17">
        <v>1</v>
      </c>
      <c r="N2252" s="17" t="s">
        <v>33</v>
      </c>
      <c r="O2252" s="8">
        <v>1</v>
      </c>
      <c r="P2252" s="37" t="s">
        <v>34</v>
      </c>
      <c r="Q2252" s="38">
        <v>1</v>
      </c>
      <c r="R2252" s="38" t="s">
        <v>35</v>
      </c>
      <c r="S2252" s="38">
        <v>1</v>
      </c>
      <c r="T2252" s="38" t="s">
        <v>36</v>
      </c>
      <c r="U2252" s="38">
        <v>1</v>
      </c>
      <c r="V2252" s="38" t="s">
        <v>37</v>
      </c>
      <c r="W2252" s="17">
        <f t="shared" si="442"/>
        <v>9</v>
      </c>
      <c r="X2252" s="17" t="str">
        <f t="shared" si="443"/>
        <v>CUMPLE</v>
      </c>
      <c r="Y2252" s="57"/>
    </row>
    <row r="2253" spans="1:25" s="2" customFormat="1" ht="180" customHeight="1">
      <c r="A2253" s="86"/>
      <c r="B2253" s="86"/>
      <c r="C2253" s="103"/>
      <c r="D2253" s="19" t="s">
        <v>38</v>
      </c>
      <c r="E2253" s="46">
        <v>1</v>
      </c>
      <c r="F2253" s="46" t="s">
        <v>39</v>
      </c>
      <c r="G2253" s="46">
        <v>1</v>
      </c>
      <c r="H2253" s="46" t="s">
        <v>39</v>
      </c>
      <c r="I2253" s="65">
        <v>1</v>
      </c>
      <c r="J2253" s="65" t="s">
        <v>40</v>
      </c>
      <c r="K2253" s="16">
        <v>1</v>
      </c>
      <c r="L2253" s="16"/>
      <c r="M2253" s="65">
        <v>1</v>
      </c>
      <c r="N2253" s="65" t="s">
        <v>41</v>
      </c>
      <c r="O2253" s="65">
        <v>1</v>
      </c>
      <c r="P2253" s="66" t="s">
        <v>42</v>
      </c>
      <c r="Q2253" s="67">
        <v>1</v>
      </c>
      <c r="R2253" s="67" t="s">
        <v>43</v>
      </c>
      <c r="S2253" s="38">
        <v>1</v>
      </c>
      <c r="T2253" s="38" t="s">
        <v>44</v>
      </c>
      <c r="U2253" s="38">
        <v>1</v>
      </c>
      <c r="V2253" s="38" t="s">
        <v>45</v>
      </c>
      <c r="W2253" s="17">
        <f t="shared" si="442"/>
        <v>9</v>
      </c>
      <c r="X2253" s="17" t="str">
        <f t="shared" si="443"/>
        <v>CUMPLE</v>
      </c>
      <c r="Y2253" s="57"/>
    </row>
    <row r="2254" spans="1:25" s="2" customFormat="1" ht="105" customHeight="1">
      <c r="A2254" s="86"/>
      <c r="B2254" s="86"/>
      <c r="C2254" s="103"/>
      <c r="D2254" s="47" t="s">
        <v>46</v>
      </c>
      <c r="E2254" s="17">
        <v>1</v>
      </c>
      <c r="F2254" s="17"/>
      <c r="G2254" s="17">
        <v>1</v>
      </c>
      <c r="H2254" s="17"/>
      <c r="I2254" s="8">
        <v>1</v>
      </c>
      <c r="J2254" s="8" t="s">
        <v>47</v>
      </c>
      <c r="K2254" s="17">
        <v>1</v>
      </c>
      <c r="L2254" s="17"/>
      <c r="M2254" s="65">
        <v>1</v>
      </c>
      <c r="N2254" s="65" t="s">
        <v>48</v>
      </c>
      <c r="O2254" s="65">
        <v>1</v>
      </c>
      <c r="P2254" s="68" t="s">
        <v>49</v>
      </c>
      <c r="Q2254" s="39">
        <v>1</v>
      </c>
      <c r="R2254" s="39" t="s">
        <v>50</v>
      </c>
      <c r="S2254" s="39">
        <v>1</v>
      </c>
      <c r="T2254" s="39" t="s">
        <v>51</v>
      </c>
      <c r="U2254" s="39">
        <v>1</v>
      </c>
      <c r="V2254" s="39" t="s">
        <v>52</v>
      </c>
      <c r="W2254" s="17">
        <f t="shared" si="442"/>
        <v>9</v>
      </c>
      <c r="X2254" s="17" t="str">
        <f t="shared" si="443"/>
        <v>CUMPLE</v>
      </c>
      <c r="Y2254" s="57"/>
    </row>
    <row r="2255" spans="1:25" s="2" customFormat="1" ht="150" customHeight="1">
      <c r="A2255" s="87"/>
      <c r="B2255" s="87"/>
      <c r="C2255" s="104"/>
      <c r="D2255" s="48" t="s">
        <v>53</v>
      </c>
      <c r="E2255" s="17">
        <v>1</v>
      </c>
      <c r="F2255" s="17"/>
      <c r="G2255" s="17">
        <v>1</v>
      </c>
      <c r="H2255" s="17"/>
      <c r="I2255" s="17">
        <v>1</v>
      </c>
      <c r="J2255" s="17" t="s">
        <v>55</v>
      </c>
      <c r="K2255" s="17">
        <v>1</v>
      </c>
      <c r="L2255" s="17"/>
      <c r="M2255" s="17">
        <v>1</v>
      </c>
      <c r="N2255" s="17" t="s">
        <v>56</v>
      </c>
      <c r="O2255" s="71">
        <v>1</v>
      </c>
      <c r="P2255" s="71" t="s">
        <v>57</v>
      </c>
      <c r="Q2255" s="8">
        <v>1</v>
      </c>
      <c r="R2255" s="8" t="s">
        <v>58</v>
      </c>
      <c r="S2255" s="8">
        <v>1</v>
      </c>
      <c r="T2255" s="8" t="s">
        <v>59</v>
      </c>
      <c r="U2255" s="8">
        <v>1</v>
      </c>
      <c r="V2255" s="8" t="s">
        <v>60</v>
      </c>
      <c r="W2255" s="17">
        <f t="shared" si="442"/>
        <v>9</v>
      </c>
      <c r="X2255" s="17" t="str">
        <f t="shared" si="443"/>
        <v>CUMPLE</v>
      </c>
      <c r="Y2255" s="57"/>
    </row>
    <row r="2256" spans="1:25" s="2" customFormat="1" ht="145.5" hidden="1" customHeight="1">
      <c r="A2256" s="85">
        <f t="shared" ref="A2256" si="445">A2250+1</f>
        <v>376</v>
      </c>
      <c r="B2256" s="85" t="s">
        <v>446</v>
      </c>
      <c r="C2256" s="102"/>
      <c r="D2256" s="16" t="s">
        <v>20</v>
      </c>
      <c r="E2256" s="17">
        <v>0</v>
      </c>
      <c r="F2256" s="17" t="s">
        <v>21</v>
      </c>
      <c r="G2256" s="17">
        <v>0</v>
      </c>
      <c r="H2256" s="17" t="s">
        <v>21</v>
      </c>
      <c r="I2256" s="17">
        <v>0</v>
      </c>
      <c r="J2256" s="17" t="s">
        <v>21</v>
      </c>
      <c r="K2256" s="17">
        <v>0</v>
      </c>
      <c r="L2256" s="17" t="s">
        <v>21</v>
      </c>
      <c r="M2256" s="17">
        <v>0</v>
      </c>
      <c r="N2256" s="17" t="s">
        <v>21</v>
      </c>
      <c r="O2256" s="17">
        <v>0</v>
      </c>
      <c r="P2256" s="17" t="s">
        <v>21</v>
      </c>
      <c r="Q2256" s="17">
        <v>0</v>
      </c>
      <c r="R2256" s="17" t="s">
        <v>21</v>
      </c>
      <c r="S2256" s="17">
        <v>0</v>
      </c>
      <c r="T2256" s="17" t="s">
        <v>21</v>
      </c>
      <c r="U2256" s="17">
        <v>0</v>
      </c>
      <c r="V2256" s="17" t="s">
        <v>21</v>
      </c>
      <c r="W2256" s="17">
        <f t="shared" si="442"/>
        <v>0</v>
      </c>
      <c r="X2256" s="17" t="str">
        <f t="shared" si="443"/>
        <v>NO CUMPLE</v>
      </c>
      <c r="Y2256" s="43"/>
    </row>
    <row r="2257" spans="1:25" s="2" customFormat="1" ht="145.5" customHeight="1">
      <c r="A2257" s="86"/>
      <c r="B2257" s="86"/>
      <c r="C2257" s="103"/>
      <c r="D2257" s="16" t="s">
        <v>23</v>
      </c>
      <c r="E2257" s="17">
        <v>1</v>
      </c>
      <c r="F2257" s="17"/>
      <c r="G2257" s="17">
        <v>1</v>
      </c>
      <c r="H2257" s="17"/>
      <c r="I2257" s="8">
        <v>1</v>
      </c>
      <c r="J2257" s="8" t="s">
        <v>24</v>
      </c>
      <c r="K2257" s="16">
        <v>1</v>
      </c>
      <c r="L2257" s="16" t="s">
        <v>25</v>
      </c>
      <c r="M2257" s="17">
        <v>1</v>
      </c>
      <c r="N2257" s="16" t="s">
        <v>26</v>
      </c>
      <c r="O2257" s="8">
        <v>1</v>
      </c>
      <c r="P2257" s="8" t="s">
        <v>27</v>
      </c>
      <c r="Q2257" s="17">
        <v>1</v>
      </c>
      <c r="R2257" s="17" t="s">
        <v>28</v>
      </c>
      <c r="S2257" s="8">
        <v>1</v>
      </c>
      <c r="T2257" s="8" t="s">
        <v>29</v>
      </c>
      <c r="U2257" s="17">
        <v>1</v>
      </c>
      <c r="V2257" s="17" t="s">
        <v>30</v>
      </c>
      <c r="W2257" s="17">
        <f t="shared" si="442"/>
        <v>9</v>
      </c>
      <c r="X2257" s="17" t="str">
        <f t="shared" si="443"/>
        <v>CUMPLE</v>
      </c>
      <c r="Y2257" s="57"/>
    </row>
    <row r="2258" spans="1:25" s="2" customFormat="1" ht="120" customHeight="1">
      <c r="A2258" s="86"/>
      <c r="B2258" s="86"/>
      <c r="C2258" s="103"/>
      <c r="D2258" s="18" t="s">
        <v>31</v>
      </c>
      <c r="E2258" s="17">
        <v>1</v>
      </c>
      <c r="F2258" s="17"/>
      <c r="G2258" s="17">
        <v>1</v>
      </c>
      <c r="H2258" s="17"/>
      <c r="I2258" s="17">
        <v>1</v>
      </c>
      <c r="J2258" s="17" t="s">
        <v>32</v>
      </c>
      <c r="K2258" s="17">
        <v>1</v>
      </c>
      <c r="L2258" s="17"/>
      <c r="M2258" s="17">
        <v>1</v>
      </c>
      <c r="N2258" s="17" t="s">
        <v>33</v>
      </c>
      <c r="O2258" s="8">
        <v>1</v>
      </c>
      <c r="P2258" s="37" t="s">
        <v>34</v>
      </c>
      <c r="Q2258" s="38">
        <v>1</v>
      </c>
      <c r="R2258" s="38" t="s">
        <v>35</v>
      </c>
      <c r="S2258" s="38">
        <v>1</v>
      </c>
      <c r="T2258" s="38" t="s">
        <v>36</v>
      </c>
      <c r="U2258" s="38">
        <v>1</v>
      </c>
      <c r="V2258" s="38" t="s">
        <v>37</v>
      </c>
      <c r="W2258" s="17">
        <f t="shared" si="442"/>
        <v>9</v>
      </c>
      <c r="X2258" s="17" t="str">
        <f t="shared" si="443"/>
        <v>CUMPLE</v>
      </c>
      <c r="Y2258" s="57"/>
    </row>
    <row r="2259" spans="1:25" s="2" customFormat="1" ht="180" customHeight="1">
      <c r="A2259" s="86"/>
      <c r="B2259" s="86"/>
      <c r="C2259" s="103"/>
      <c r="D2259" s="19" t="s">
        <v>38</v>
      </c>
      <c r="E2259" s="46">
        <v>1</v>
      </c>
      <c r="F2259" s="46" t="s">
        <v>39</v>
      </c>
      <c r="G2259" s="46">
        <v>1</v>
      </c>
      <c r="H2259" s="46" t="s">
        <v>39</v>
      </c>
      <c r="I2259" s="65">
        <v>1</v>
      </c>
      <c r="J2259" s="65" t="s">
        <v>40</v>
      </c>
      <c r="K2259" s="16">
        <v>1</v>
      </c>
      <c r="L2259" s="16"/>
      <c r="M2259" s="65">
        <v>1</v>
      </c>
      <c r="N2259" s="65" t="s">
        <v>41</v>
      </c>
      <c r="O2259" s="65">
        <v>1</v>
      </c>
      <c r="P2259" s="66" t="s">
        <v>42</v>
      </c>
      <c r="Q2259" s="67">
        <v>1</v>
      </c>
      <c r="R2259" s="67" t="s">
        <v>43</v>
      </c>
      <c r="S2259" s="38">
        <v>1</v>
      </c>
      <c r="T2259" s="38" t="s">
        <v>44</v>
      </c>
      <c r="U2259" s="38">
        <v>1</v>
      </c>
      <c r="V2259" s="38" t="s">
        <v>45</v>
      </c>
      <c r="W2259" s="17">
        <f t="shared" si="442"/>
        <v>9</v>
      </c>
      <c r="X2259" s="17" t="str">
        <f t="shared" si="443"/>
        <v>CUMPLE</v>
      </c>
      <c r="Y2259" s="57"/>
    </row>
    <row r="2260" spans="1:25" s="2" customFormat="1" ht="105" customHeight="1">
      <c r="A2260" s="86"/>
      <c r="B2260" s="86"/>
      <c r="C2260" s="103"/>
      <c r="D2260" s="47" t="s">
        <v>46</v>
      </c>
      <c r="E2260" s="17">
        <v>1</v>
      </c>
      <c r="F2260" s="17"/>
      <c r="G2260" s="17">
        <v>1</v>
      </c>
      <c r="H2260" s="17"/>
      <c r="I2260" s="8">
        <v>1</v>
      </c>
      <c r="J2260" s="8" t="s">
        <v>47</v>
      </c>
      <c r="K2260" s="17">
        <v>1</v>
      </c>
      <c r="L2260" s="17"/>
      <c r="M2260" s="65">
        <v>1</v>
      </c>
      <c r="N2260" s="65" t="s">
        <v>48</v>
      </c>
      <c r="O2260" s="65">
        <v>1</v>
      </c>
      <c r="P2260" s="68" t="s">
        <v>49</v>
      </c>
      <c r="Q2260" s="39">
        <v>1</v>
      </c>
      <c r="R2260" s="39" t="s">
        <v>50</v>
      </c>
      <c r="S2260" s="39">
        <v>1</v>
      </c>
      <c r="T2260" s="39" t="s">
        <v>51</v>
      </c>
      <c r="U2260" s="39">
        <v>1</v>
      </c>
      <c r="V2260" s="39" t="s">
        <v>52</v>
      </c>
      <c r="W2260" s="17">
        <f t="shared" si="442"/>
        <v>9</v>
      </c>
      <c r="X2260" s="17" t="str">
        <f t="shared" si="443"/>
        <v>CUMPLE</v>
      </c>
      <c r="Y2260" s="57"/>
    </row>
    <row r="2261" spans="1:25" s="2" customFormat="1" ht="150" customHeight="1">
      <c r="A2261" s="87"/>
      <c r="B2261" s="87"/>
      <c r="C2261" s="104"/>
      <c r="D2261" s="48" t="s">
        <v>53</v>
      </c>
      <c r="E2261" s="17">
        <v>1</v>
      </c>
      <c r="F2261" s="17"/>
      <c r="G2261" s="17">
        <v>1</v>
      </c>
      <c r="H2261" s="17"/>
      <c r="I2261" s="17">
        <v>1</v>
      </c>
      <c r="J2261" s="17" t="s">
        <v>55</v>
      </c>
      <c r="K2261" s="17">
        <v>1</v>
      </c>
      <c r="L2261" s="17"/>
      <c r="M2261" s="17">
        <v>1</v>
      </c>
      <c r="N2261" s="17" t="s">
        <v>56</v>
      </c>
      <c r="O2261" s="71">
        <v>1</v>
      </c>
      <c r="P2261" s="71" t="s">
        <v>57</v>
      </c>
      <c r="Q2261" s="8">
        <v>1</v>
      </c>
      <c r="R2261" s="8" t="s">
        <v>58</v>
      </c>
      <c r="S2261" s="8">
        <v>1</v>
      </c>
      <c r="T2261" s="8" t="s">
        <v>59</v>
      </c>
      <c r="U2261" s="8">
        <v>1</v>
      </c>
      <c r="V2261" s="8" t="s">
        <v>60</v>
      </c>
      <c r="W2261" s="17">
        <f t="shared" si="442"/>
        <v>9</v>
      </c>
      <c r="X2261" s="17" t="str">
        <f t="shared" si="443"/>
        <v>CUMPLE</v>
      </c>
      <c r="Y2261" s="57"/>
    </row>
    <row r="2262" spans="1:25" s="2" customFormat="1" ht="145.5" hidden="1" customHeight="1">
      <c r="A2262" s="85">
        <f t="shared" ref="A2262" si="446">A2256+1</f>
        <v>377</v>
      </c>
      <c r="B2262" s="85" t="s">
        <v>447</v>
      </c>
      <c r="C2262" s="102"/>
      <c r="D2262" s="16" t="s">
        <v>20</v>
      </c>
      <c r="E2262" s="17">
        <v>0</v>
      </c>
      <c r="F2262" s="17" t="s">
        <v>21</v>
      </c>
      <c r="G2262" s="17">
        <v>0</v>
      </c>
      <c r="H2262" s="17" t="s">
        <v>21</v>
      </c>
      <c r="I2262" s="17">
        <v>0</v>
      </c>
      <c r="J2262" s="17" t="s">
        <v>21</v>
      </c>
      <c r="K2262" s="17">
        <v>0</v>
      </c>
      <c r="L2262" s="17" t="s">
        <v>21</v>
      </c>
      <c r="M2262" s="17">
        <v>0</v>
      </c>
      <c r="N2262" s="17" t="s">
        <v>21</v>
      </c>
      <c r="O2262" s="17">
        <v>0</v>
      </c>
      <c r="P2262" s="17" t="s">
        <v>21</v>
      </c>
      <c r="Q2262" s="17">
        <v>0</v>
      </c>
      <c r="R2262" s="17" t="s">
        <v>21</v>
      </c>
      <c r="S2262" s="17">
        <v>0</v>
      </c>
      <c r="T2262" s="17" t="s">
        <v>21</v>
      </c>
      <c r="U2262" s="17">
        <v>0</v>
      </c>
      <c r="V2262" s="17" t="s">
        <v>21</v>
      </c>
      <c r="W2262" s="17">
        <f t="shared" si="442"/>
        <v>0</v>
      </c>
      <c r="X2262" s="17" t="str">
        <f t="shared" si="443"/>
        <v>NO CUMPLE</v>
      </c>
      <c r="Y2262" s="43"/>
    </row>
    <row r="2263" spans="1:25" s="2" customFormat="1" ht="145.5" customHeight="1">
      <c r="A2263" s="86"/>
      <c r="B2263" s="86"/>
      <c r="C2263" s="103"/>
      <c r="D2263" s="16" t="s">
        <v>23</v>
      </c>
      <c r="E2263" s="17">
        <v>1</v>
      </c>
      <c r="F2263" s="17"/>
      <c r="G2263" s="17">
        <v>1</v>
      </c>
      <c r="H2263" s="17"/>
      <c r="I2263" s="8">
        <v>1</v>
      </c>
      <c r="J2263" s="8" t="s">
        <v>24</v>
      </c>
      <c r="K2263" s="16">
        <v>1</v>
      </c>
      <c r="L2263" s="16" t="s">
        <v>25</v>
      </c>
      <c r="M2263" s="17">
        <v>1</v>
      </c>
      <c r="N2263" s="16" t="s">
        <v>26</v>
      </c>
      <c r="O2263" s="8">
        <v>1</v>
      </c>
      <c r="P2263" s="8" t="s">
        <v>27</v>
      </c>
      <c r="Q2263" s="17">
        <v>1</v>
      </c>
      <c r="R2263" s="17" t="s">
        <v>28</v>
      </c>
      <c r="S2263" s="8">
        <v>1</v>
      </c>
      <c r="T2263" s="8" t="s">
        <v>29</v>
      </c>
      <c r="U2263" s="17">
        <v>1</v>
      </c>
      <c r="V2263" s="17" t="s">
        <v>30</v>
      </c>
      <c r="W2263" s="17">
        <f t="shared" si="442"/>
        <v>9</v>
      </c>
      <c r="X2263" s="17" t="str">
        <f t="shared" si="443"/>
        <v>CUMPLE</v>
      </c>
      <c r="Y2263" s="57"/>
    </row>
    <row r="2264" spans="1:25" s="2" customFormat="1" ht="120" customHeight="1">
      <c r="A2264" s="86"/>
      <c r="B2264" s="86"/>
      <c r="C2264" s="103"/>
      <c r="D2264" s="18" t="s">
        <v>31</v>
      </c>
      <c r="E2264" s="17">
        <v>1</v>
      </c>
      <c r="F2264" s="17"/>
      <c r="G2264" s="17">
        <v>1</v>
      </c>
      <c r="H2264" s="17"/>
      <c r="I2264" s="17">
        <v>1</v>
      </c>
      <c r="J2264" s="17" t="s">
        <v>32</v>
      </c>
      <c r="K2264" s="17">
        <v>1</v>
      </c>
      <c r="L2264" s="17"/>
      <c r="M2264" s="17">
        <v>1</v>
      </c>
      <c r="N2264" s="17" t="s">
        <v>33</v>
      </c>
      <c r="O2264" s="8">
        <v>1</v>
      </c>
      <c r="P2264" s="37" t="s">
        <v>34</v>
      </c>
      <c r="Q2264" s="38">
        <v>1</v>
      </c>
      <c r="R2264" s="38" t="s">
        <v>35</v>
      </c>
      <c r="S2264" s="38">
        <v>1</v>
      </c>
      <c r="T2264" s="38" t="s">
        <v>36</v>
      </c>
      <c r="U2264" s="38">
        <v>1</v>
      </c>
      <c r="V2264" s="38" t="s">
        <v>37</v>
      </c>
      <c r="W2264" s="17">
        <f t="shared" si="442"/>
        <v>9</v>
      </c>
      <c r="X2264" s="17" t="str">
        <f t="shared" si="443"/>
        <v>CUMPLE</v>
      </c>
      <c r="Y2264" s="57"/>
    </row>
    <row r="2265" spans="1:25" s="2" customFormat="1" ht="180" customHeight="1">
      <c r="A2265" s="86"/>
      <c r="B2265" s="86"/>
      <c r="C2265" s="103"/>
      <c r="D2265" s="19" t="s">
        <v>38</v>
      </c>
      <c r="E2265" s="46">
        <v>1</v>
      </c>
      <c r="F2265" s="46" t="s">
        <v>39</v>
      </c>
      <c r="G2265" s="46">
        <v>1</v>
      </c>
      <c r="H2265" s="46" t="s">
        <v>39</v>
      </c>
      <c r="I2265" s="65">
        <v>1</v>
      </c>
      <c r="J2265" s="65" t="s">
        <v>40</v>
      </c>
      <c r="K2265" s="16">
        <v>1</v>
      </c>
      <c r="L2265" s="16"/>
      <c r="M2265" s="65">
        <v>1</v>
      </c>
      <c r="N2265" s="65" t="s">
        <v>41</v>
      </c>
      <c r="O2265" s="65">
        <v>1</v>
      </c>
      <c r="P2265" s="66" t="s">
        <v>42</v>
      </c>
      <c r="Q2265" s="67">
        <v>1</v>
      </c>
      <c r="R2265" s="67" t="s">
        <v>43</v>
      </c>
      <c r="S2265" s="38">
        <v>1</v>
      </c>
      <c r="T2265" s="38" t="s">
        <v>44</v>
      </c>
      <c r="U2265" s="38">
        <v>1</v>
      </c>
      <c r="V2265" s="38" t="s">
        <v>45</v>
      </c>
      <c r="W2265" s="17">
        <f t="shared" si="442"/>
        <v>9</v>
      </c>
      <c r="X2265" s="17" t="str">
        <f t="shared" si="443"/>
        <v>CUMPLE</v>
      </c>
      <c r="Y2265" s="57"/>
    </row>
    <row r="2266" spans="1:25" s="2" customFormat="1" ht="105" customHeight="1">
      <c r="A2266" s="86"/>
      <c r="B2266" s="86"/>
      <c r="C2266" s="103"/>
      <c r="D2266" s="47" t="s">
        <v>46</v>
      </c>
      <c r="E2266" s="17">
        <v>1</v>
      </c>
      <c r="F2266" s="17"/>
      <c r="G2266" s="17">
        <v>1</v>
      </c>
      <c r="H2266" s="17"/>
      <c r="I2266" s="8">
        <v>1</v>
      </c>
      <c r="J2266" s="8" t="s">
        <v>47</v>
      </c>
      <c r="K2266" s="17">
        <v>1</v>
      </c>
      <c r="L2266" s="17"/>
      <c r="M2266" s="65">
        <v>1</v>
      </c>
      <c r="N2266" s="65" t="s">
        <v>48</v>
      </c>
      <c r="O2266" s="65">
        <v>1</v>
      </c>
      <c r="P2266" s="68" t="s">
        <v>49</v>
      </c>
      <c r="Q2266" s="39">
        <v>1</v>
      </c>
      <c r="R2266" s="39" t="s">
        <v>50</v>
      </c>
      <c r="S2266" s="39">
        <v>1</v>
      </c>
      <c r="T2266" s="39" t="s">
        <v>51</v>
      </c>
      <c r="U2266" s="39">
        <v>1</v>
      </c>
      <c r="V2266" s="39" t="s">
        <v>52</v>
      </c>
      <c r="W2266" s="17">
        <f t="shared" si="442"/>
        <v>9</v>
      </c>
      <c r="X2266" s="17" t="str">
        <f t="shared" si="443"/>
        <v>CUMPLE</v>
      </c>
      <c r="Y2266" s="57"/>
    </row>
    <row r="2267" spans="1:25" s="2" customFormat="1" ht="150" customHeight="1">
      <c r="A2267" s="87"/>
      <c r="B2267" s="87"/>
      <c r="C2267" s="104"/>
      <c r="D2267" s="48" t="s">
        <v>53</v>
      </c>
      <c r="E2267" s="17">
        <v>1</v>
      </c>
      <c r="F2267" s="17"/>
      <c r="G2267" s="17">
        <v>1</v>
      </c>
      <c r="H2267" s="17"/>
      <c r="I2267" s="17">
        <v>1</v>
      </c>
      <c r="J2267" s="17" t="s">
        <v>55</v>
      </c>
      <c r="K2267" s="17">
        <v>1</v>
      </c>
      <c r="L2267" s="17"/>
      <c r="M2267" s="17">
        <v>1</v>
      </c>
      <c r="N2267" s="17" t="s">
        <v>56</v>
      </c>
      <c r="O2267" s="71">
        <v>1</v>
      </c>
      <c r="P2267" s="71" t="s">
        <v>57</v>
      </c>
      <c r="Q2267" s="8">
        <v>1</v>
      </c>
      <c r="R2267" s="8" t="s">
        <v>58</v>
      </c>
      <c r="S2267" s="8">
        <v>1</v>
      </c>
      <c r="T2267" s="8" t="s">
        <v>59</v>
      </c>
      <c r="U2267" s="8">
        <v>1</v>
      </c>
      <c r="V2267" s="8" t="s">
        <v>60</v>
      </c>
      <c r="W2267" s="17">
        <f t="shared" si="442"/>
        <v>9</v>
      </c>
      <c r="X2267" s="17" t="str">
        <f t="shared" si="443"/>
        <v>CUMPLE</v>
      </c>
      <c r="Y2267" s="57"/>
    </row>
    <row r="2268" spans="1:25" s="2" customFormat="1" ht="145.5" hidden="1" customHeight="1">
      <c r="A2268" s="85">
        <f t="shared" ref="A2268" si="447">A2262+1</f>
        <v>378</v>
      </c>
      <c r="B2268" s="85" t="s">
        <v>448</v>
      </c>
      <c r="C2268" s="102"/>
      <c r="D2268" s="16" t="s">
        <v>20</v>
      </c>
      <c r="E2268" s="17">
        <v>0</v>
      </c>
      <c r="F2268" s="17" t="s">
        <v>21</v>
      </c>
      <c r="G2268" s="17">
        <v>0</v>
      </c>
      <c r="H2268" s="17" t="s">
        <v>21</v>
      </c>
      <c r="I2268" s="17">
        <v>0</v>
      </c>
      <c r="J2268" s="17" t="s">
        <v>21</v>
      </c>
      <c r="K2268" s="17">
        <v>0</v>
      </c>
      <c r="L2268" s="17" t="s">
        <v>21</v>
      </c>
      <c r="M2268" s="17">
        <v>0</v>
      </c>
      <c r="N2268" s="17" t="s">
        <v>21</v>
      </c>
      <c r="O2268" s="17">
        <v>0</v>
      </c>
      <c r="P2268" s="17" t="s">
        <v>21</v>
      </c>
      <c r="Q2268" s="17">
        <v>0</v>
      </c>
      <c r="R2268" s="17" t="s">
        <v>21</v>
      </c>
      <c r="S2268" s="17">
        <v>0</v>
      </c>
      <c r="T2268" s="17" t="s">
        <v>21</v>
      </c>
      <c r="U2268" s="17">
        <v>0</v>
      </c>
      <c r="V2268" s="17" t="s">
        <v>21</v>
      </c>
      <c r="W2268" s="17">
        <f t="shared" si="442"/>
        <v>0</v>
      </c>
      <c r="X2268" s="17" t="str">
        <f t="shared" si="443"/>
        <v>NO CUMPLE</v>
      </c>
      <c r="Y2268" s="43"/>
    </row>
    <row r="2269" spans="1:25" s="2" customFormat="1" ht="145.5" customHeight="1">
      <c r="A2269" s="86"/>
      <c r="B2269" s="86"/>
      <c r="C2269" s="103"/>
      <c r="D2269" s="16" t="s">
        <v>23</v>
      </c>
      <c r="E2269" s="17">
        <v>1</v>
      </c>
      <c r="F2269" s="17"/>
      <c r="G2269" s="17">
        <v>1</v>
      </c>
      <c r="H2269" s="17"/>
      <c r="I2269" s="8">
        <v>1</v>
      </c>
      <c r="J2269" s="8" t="s">
        <v>24</v>
      </c>
      <c r="K2269" s="16">
        <v>1</v>
      </c>
      <c r="L2269" s="16" t="s">
        <v>25</v>
      </c>
      <c r="M2269" s="17">
        <v>1</v>
      </c>
      <c r="N2269" s="16" t="s">
        <v>26</v>
      </c>
      <c r="O2269" s="8">
        <v>1</v>
      </c>
      <c r="P2269" s="8" t="s">
        <v>27</v>
      </c>
      <c r="Q2269" s="17">
        <v>1</v>
      </c>
      <c r="R2269" s="17" t="s">
        <v>28</v>
      </c>
      <c r="S2269" s="8">
        <v>1</v>
      </c>
      <c r="T2269" s="8" t="s">
        <v>29</v>
      </c>
      <c r="U2269" s="17">
        <v>1</v>
      </c>
      <c r="V2269" s="17" t="s">
        <v>30</v>
      </c>
      <c r="W2269" s="17">
        <f t="shared" si="442"/>
        <v>9</v>
      </c>
      <c r="X2269" s="17" t="str">
        <f t="shared" si="443"/>
        <v>CUMPLE</v>
      </c>
      <c r="Y2269" s="57"/>
    </row>
    <row r="2270" spans="1:25" s="2" customFormat="1" ht="120" customHeight="1">
      <c r="A2270" s="86"/>
      <c r="B2270" s="86"/>
      <c r="C2270" s="103"/>
      <c r="D2270" s="18" t="s">
        <v>31</v>
      </c>
      <c r="E2270" s="17">
        <v>1</v>
      </c>
      <c r="F2270" s="17"/>
      <c r="G2270" s="17">
        <v>1</v>
      </c>
      <c r="H2270" s="17"/>
      <c r="I2270" s="17">
        <v>1</v>
      </c>
      <c r="J2270" s="17" t="s">
        <v>32</v>
      </c>
      <c r="K2270" s="17">
        <v>1</v>
      </c>
      <c r="L2270" s="17"/>
      <c r="M2270" s="17">
        <v>1</v>
      </c>
      <c r="N2270" s="17" t="s">
        <v>33</v>
      </c>
      <c r="O2270" s="8">
        <v>1</v>
      </c>
      <c r="P2270" s="37" t="s">
        <v>34</v>
      </c>
      <c r="Q2270" s="38">
        <v>1</v>
      </c>
      <c r="R2270" s="38" t="s">
        <v>35</v>
      </c>
      <c r="S2270" s="38">
        <v>1</v>
      </c>
      <c r="T2270" s="38" t="s">
        <v>36</v>
      </c>
      <c r="U2270" s="38">
        <v>1</v>
      </c>
      <c r="V2270" s="38" t="s">
        <v>37</v>
      </c>
      <c r="W2270" s="17">
        <f t="shared" si="442"/>
        <v>9</v>
      </c>
      <c r="X2270" s="17" t="str">
        <f t="shared" si="443"/>
        <v>CUMPLE</v>
      </c>
      <c r="Y2270" s="57"/>
    </row>
    <row r="2271" spans="1:25" s="2" customFormat="1" ht="180" customHeight="1">
      <c r="A2271" s="86"/>
      <c r="B2271" s="86"/>
      <c r="C2271" s="103"/>
      <c r="D2271" s="19" t="s">
        <v>38</v>
      </c>
      <c r="E2271" s="46">
        <v>1</v>
      </c>
      <c r="F2271" s="46" t="s">
        <v>39</v>
      </c>
      <c r="G2271" s="46">
        <v>1</v>
      </c>
      <c r="H2271" s="46" t="s">
        <v>39</v>
      </c>
      <c r="I2271" s="65">
        <v>1</v>
      </c>
      <c r="J2271" s="65" t="s">
        <v>40</v>
      </c>
      <c r="K2271" s="16">
        <v>1</v>
      </c>
      <c r="L2271" s="16"/>
      <c r="M2271" s="65">
        <v>1</v>
      </c>
      <c r="N2271" s="65" t="s">
        <v>41</v>
      </c>
      <c r="O2271" s="65">
        <v>1</v>
      </c>
      <c r="P2271" s="66" t="s">
        <v>42</v>
      </c>
      <c r="Q2271" s="67">
        <v>1</v>
      </c>
      <c r="R2271" s="67" t="s">
        <v>43</v>
      </c>
      <c r="S2271" s="38">
        <v>1</v>
      </c>
      <c r="T2271" s="38" t="s">
        <v>44</v>
      </c>
      <c r="U2271" s="38">
        <v>1</v>
      </c>
      <c r="V2271" s="38" t="s">
        <v>45</v>
      </c>
      <c r="W2271" s="17">
        <f t="shared" si="442"/>
        <v>9</v>
      </c>
      <c r="X2271" s="17" t="str">
        <f t="shared" si="443"/>
        <v>CUMPLE</v>
      </c>
      <c r="Y2271" s="57"/>
    </row>
    <row r="2272" spans="1:25" s="2" customFormat="1" ht="105" customHeight="1">
      <c r="A2272" s="86"/>
      <c r="B2272" s="86"/>
      <c r="C2272" s="103"/>
      <c r="D2272" s="47" t="s">
        <v>46</v>
      </c>
      <c r="E2272" s="17">
        <v>1</v>
      </c>
      <c r="F2272" s="17"/>
      <c r="G2272" s="17">
        <v>1</v>
      </c>
      <c r="H2272" s="17"/>
      <c r="I2272" s="8">
        <v>1</v>
      </c>
      <c r="J2272" s="8" t="s">
        <v>47</v>
      </c>
      <c r="K2272" s="17">
        <v>1</v>
      </c>
      <c r="L2272" s="17"/>
      <c r="M2272" s="65">
        <v>1</v>
      </c>
      <c r="N2272" s="65" t="s">
        <v>48</v>
      </c>
      <c r="O2272" s="65">
        <v>1</v>
      </c>
      <c r="P2272" s="68" t="s">
        <v>49</v>
      </c>
      <c r="Q2272" s="39">
        <v>1</v>
      </c>
      <c r="R2272" s="39" t="s">
        <v>50</v>
      </c>
      <c r="S2272" s="39">
        <v>1</v>
      </c>
      <c r="T2272" s="39" t="s">
        <v>51</v>
      </c>
      <c r="U2272" s="39">
        <v>1</v>
      </c>
      <c r="V2272" s="39" t="s">
        <v>52</v>
      </c>
      <c r="W2272" s="17">
        <f t="shared" si="442"/>
        <v>9</v>
      </c>
      <c r="X2272" s="17" t="str">
        <f t="shared" si="443"/>
        <v>CUMPLE</v>
      </c>
      <c r="Y2272" s="57"/>
    </row>
    <row r="2273" spans="1:25" s="2" customFormat="1" ht="150" customHeight="1">
      <c r="A2273" s="87"/>
      <c r="B2273" s="87"/>
      <c r="C2273" s="104"/>
      <c r="D2273" s="48" t="s">
        <v>53</v>
      </c>
      <c r="E2273" s="17">
        <v>1</v>
      </c>
      <c r="F2273" s="17"/>
      <c r="G2273" s="17">
        <v>1</v>
      </c>
      <c r="H2273" s="17"/>
      <c r="I2273" s="17">
        <v>1</v>
      </c>
      <c r="J2273" s="17" t="s">
        <v>55</v>
      </c>
      <c r="K2273" s="17">
        <v>1</v>
      </c>
      <c r="L2273" s="17"/>
      <c r="M2273" s="17">
        <v>1</v>
      </c>
      <c r="N2273" s="17" t="s">
        <v>56</v>
      </c>
      <c r="O2273" s="71">
        <v>1</v>
      </c>
      <c r="P2273" s="71" t="s">
        <v>57</v>
      </c>
      <c r="Q2273" s="8">
        <v>1</v>
      </c>
      <c r="R2273" s="8" t="s">
        <v>58</v>
      </c>
      <c r="S2273" s="8">
        <v>1</v>
      </c>
      <c r="T2273" s="8" t="s">
        <v>59</v>
      </c>
      <c r="U2273" s="8">
        <v>1</v>
      </c>
      <c r="V2273" s="8" t="s">
        <v>60</v>
      </c>
      <c r="W2273" s="17">
        <f t="shared" si="442"/>
        <v>9</v>
      </c>
      <c r="X2273" s="17" t="str">
        <f t="shared" si="443"/>
        <v>CUMPLE</v>
      </c>
      <c r="Y2273" s="57"/>
    </row>
    <row r="2274" spans="1:25" s="2" customFormat="1" ht="145.5" hidden="1" customHeight="1">
      <c r="A2274" s="85">
        <f t="shared" ref="A2274" si="448">A2268+1</f>
        <v>379</v>
      </c>
      <c r="B2274" s="85" t="s">
        <v>449</v>
      </c>
      <c r="C2274" s="102"/>
      <c r="D2274" s="16" t="s">
        <v>20</v>
      </c>
      <c r="E2274" s="17">
        <v>0</v>
      </c>
      <c r="F2274" s="17" t="s">
        <v>21</v>
      </c>
      <c r="G2274" s="17">
        <v>0</v>
      </c>
      <c r="H2274" s="17" t="s">
        <v>21</v>
      </c>
      <c r="I2274" s="17">
        <v>0</v>
      </c>
      <c r="J2274" s="17" t="s">
        <v>21</v>
      </c>
      <c r="K2274" s="17">
        <v>0</v>
      </c>
      <c r="L2274" s="17" t="s">
        <v>21</v>
      </c>
      <c r="M2274" s="17">
        <v>0</v>
      </c>
      <c r="N2274" s="17" t="s">
        <v>21</v>
      </c>
      <c r="O2274" s="17">
        <v>0</v>
      </c>
      <c r="P2274" s="17" t="s">
        <v>21</v>
      </c>
      <c r="Q2274" s="17">
        <v>0</v>
      </c>
      <c r="R2274" s="17" t="s">
        <v>21</v>
      </c>
      <c r="S2274" s="17">
        <v>0</v>
      </c>
      <c r="T2274" s="17" t="s">
        <v>21</v>
      </c>
      <c r="U2274" s="17">
        <v>0</v>
      </c>
      <c r="V2274" s="17" t="s">
        <v>21</v>
      </c>
      <c r="W2274" s="17">
        <f t="shared" si="442"/>
        <v>0</v>
      </c>
      <c r="X2274" s="17" t="str">
        <f t="shared" si="443"/>
        <v>NO CUMPLE</v>
      </c>
      <c r="Y2274" s="43"/>
    </row>
    <row r="2275" spans="1:25" s="2" customFormat="1" ht="145.5" customHeight="1">
      <c r="A2275" s="86"/>
      <c r="B2275" s="86"/>
      <c r="C2275" s="103"/>
      <c r="D2275" s="16" t="s">
        <v>23</v>
      </c>
      <c r="E2275" s="17">
        <v>1</v>
      </c>
      <c r="F2275" s="17"/>
      <c r="G2275" s="17">
        <v>1</v>
      </c>
      <c r="H2275" s="17"/>
      <c r="I2275" s="8">
        <v>1</v>
      </c>
      <c r="J2275" s="8" t="s">
        <v>24</v>
      </c>
      <c r="K2275" s="16">
        <v>1</v>
      </c>
      <c r="L2275" s="16" t="s">
        <v>25</v>
      </c>
      <c r="M2275" s="17">
        <v>1</v>
      </c>
      <c r="N2275" s="16" t="s">
        <v>26</v>
      </c>
      <c r="O2275" s="8">
        <v>1</v>
      </c>
      <c r="P2275" s="8" t="s">
        <v>27</v>
      </c>
      <c r="Q2275" s="17">
        <v>1</v>
      </c>
      <c r="R2275" s="17" t="s">
        <v>28</v>
      </c>
      <c r="S2275" s="8">
        <v>1</v>
      </c>
      <c r="T2275" s="8" t="s">
        <v>29</v>
      </c>
      <c r="U2275" s="17">
        <v>1</v>
      </c>
      <c r="V2275" s="17" t="s">
        <v>30</v>
      </c>
      <c r="W2275" s="17">
        <f t="shared" si="442"/>
        <v>9</v>
      </c>
      <c r="X2275" s="17" t="str">
        <f t="shared" si="443"/>
        <v>CUMPLE</v>
      </c>
      <c r="Y2275" s="57"/>
    </row>
    <row r="2276" spans="1:25" s="2" customFormat="1" ht="120" customHeight="1">
      <c r="A2276" s="86"/>
      <c r="B2276" s="86"/>
      <c r="C2276" s="103"/>
      <c r="D2276" s="18" t="s">
        <v>31</v>
      </c>
      <c r="E2276" s="17">
        <v>1</v>
      </c>
      <c r="F2276" s="17"/>
      <c r="G2276" s="17">
        <v>1</v>
      </c>
      <c r="H2276" s="17"/>
      <c r="I2276" s="17">
        <v>1</v>
      </c>
      <c r="J2276" s="17" t="s">
        <v>32</v>
      </c>
      <c r="K2276" s="17">
        <v>1</v>
      </c>
      <c r="L2276" s="17"/>
      <c r="M2276" s="17">
        <v>1</v>
      </c>
      <c r="N2276" s="17" t="s">
        <v>33</v>
      </c>
      <c r="O2276" s="8">
        <v>1</v>
      </c>
      <c r="P2276" s="37" t="s">
        <v>34</v>
      </c>
      <c r="Q2276" s="38">
        <v>1</v>
      </c>
      <c r="R2276" s="38" t="s">
        <v>35</v>
      </c>
      <c r="S2276" s="38">
        <v>1</v>
      </c>
      <c r="T2276" s="38" t="s">
        <v>36</v>
      </c>
      <c r="U2276" s="38">
        <v>1</v>
      </c>
      <c r="V2276" s="38" t="s">
        <v>37</v>
      </c>
      <c r="W2276" s="17">
        <f t="shared" si="442"/>
        <v>9</v>
      </c>
      <c r="X2276" s="17" t="str">
        <f t="shared" si="443"/>
        <v>CUMPLE</v>
      </c>
      <c r="Y2276" s="57"/>
    </row>
    <row r="2277" spans="1:25" s="2" customFormat="1" ht="180" customHeight="1">
      <c r="A2277" s="86"/>
      <c r="B2277" s="86"/>
      <c r="C2277" s="103"/>
      <c r="D2277" s="19" t="s">
        <v>38</v>
      </c>
      <c r="E2277" s="46">
        <v>1</v>
      </c>
      <c r="F2277" s="46" t="s">
        <v>39</v>
      </c>
      <c r="G2277" s="46">
        <v>1</v>
      </c>
      <c r="H2277" s="46" t="s">
        <v>39</v>
      </c>
      <c r="I2277" s="65">
        <v>1</v>
      </c>
      <c r="J2277" s="65" t="s">
        <v>40</v>
      </c>
      <c r="K2277" s="16">
        <v>1</v>
      </c>
      <c r="L2277" s="16"/>
      <c r="M2277" s="65">
        <v>1</v>
      </c>
      <c r="N2277" s="65" t="s">
        <v>41</v>
      </c>
      <c r="O2277" s="65">
        <v>1</v>
      </c>
      <c r="P2277" s="66" t="s">
        <v>42</v>
      </c>
      <c r="Q2277" s="67">
        <v>1</v>
      </c>
      <c r="R2277" s="67" t="s">
        <v>43</v>
      </c>
      <c r="S2277" s="38">
        <v>1</v>
      </c>
      <c r="T2277" s="38" t="s">
        <v>44</v>
      </c>
      <c r="U2277" s="38">
        <v>1</v>
      </c>
      <c r="V2277" s="38" t="s">
        <v>45</v>
      </c>
      <c r="W2277" s="17">
        <f t="shared" si="442"/>
        <v>9</v>
      </c>
      <c r="X2277" s="17" t="str">
        <f t="shared" si="443"/>
        <v>CUMPLE</v>
      </c>
      <c r="Y2277" s="57"/>
    </row>
    <row r="2278" spans="1:25" s="2" customFormat="1" ht="105" customHeight="1">
      <c r="A2278" s="86"/>
      <c r="B2278" s="86"/>
      <c r="C2278" s="103"/>
      <c r="D2278" s="47" t="s">
        <v>46</v>
      </c>
      <c r="E2278" s="17">
        <v>1</v>
      </c>
      <c r="F2278" s="17"/>
      <c r="G2278" s="17">
        <v>1</v>
      </c>
      <c r="H2278" s="17"/>
      <c r="I2278" s="8">
        <v>1</v>
      </c>
      <c r="J2278" s="8" t="s">
        <v>47</v>
      </c>
      <c r="K2278" s="17">
        <v>1</v>
      </c>
      <c r="L2278" s="17"/>
      <c r="M2278" s="65">
        <v>1</v>
      </c>
      <c r="N2278" s="65" t="s">
        <v>48</v>
      </c>
      <c r="O2278" s="65">
        <v>1</v>
      </c>
      <c r="P2278" s="68" t="s">
        <v>49</v>
      </c>
      <c r="Q2278" s="39">
        <v>1</v>
      </c>
      <c r="R2278" s="39" t="s">
        <v>50</v>
      </c>
      <c r="S2278" s="39">
        <v>1</v>
      </c>
      <c r="T2278" s="39" t="s">
        <v>51</v>
      </c>
      <c r="U2278" s="39">
        <v>1</v>
      </c>
      <c r="V2278" s="39" t="s">
        <v>52</v>
      </c>
      <c r="W2278" s="17">
        <f t="shared" si="442"/>
        <v>9</v>
      </c>
      <c r="X2278" s="17" t="str">
        <f t="shared" si="443"/>
        <v>CUMPLE</v>
      </c>
      <c r="Y2278" s="57"/>
    </row>
    <row r="2279" spans="1:25" s="2" customFormat="1" ht="150" customHeight="1">
      <c r="A2279" s="87"/>
      <c r="B2279" s="87"/>
      <c r="C2279" s="104"/>
      <c r="D2279" s="48" t="s">
        <v>53</v>
      </c>
      <c r="E2279" s="17">
        <v>0</v>
      </c>
      <c r="F2279" s="17" t="s">
        <v>54</v>
      </c>
      <c r="G2279" s="17">
        <v>0</v>
      </c>
      <c r="H2279" s="17" t="s">
        <v>54</v>
      </c>
      <c r="I2279" s="17">
        <v>1</v>
      </c>
      <c r="J2279" s="17" t="s">
        <v>55</v>
      </c>
      <c r="K2279" s="17">
        <v>1</v>
      </c>
      <c r="L2279" s="17"/>
      <c r="M2279" s="17">
        <v>1</v>
      </c>
      <c r="N2279" s="17" t="s">
        <v>56</v>
      </c>
      <c r="O2279" s="71">
        <v>1</v>
      </c>
      <c r="P2279" s="71" t="s">
        <v>57</v>
      </c>
      <c r="Q2279" s="8">
        <v>1</v>
      </c>
      <c r="R2279" s="8" t="s">
        <v>58</v>
      </c>
      <c r="S2279" s="8">
        <v>1</v>
      </c>
      <c r="T2279" s="8" t="s">
        <v>59</v>
      </c>
      <c r="U2279" s="8">
        <v>1</v>
      </c>
      <c r="V2279" s="8" t="s">
        <v>60</v>
      </c>
      <c r="W2279" s="17">
        <f t="shared" si="442"/>
        <v>7</v>
      </c>
      <c r="X2279" s="17" t="str">
        <f t="shared" si="443"/>
        <v>NO CUMPLE</v>
      </c>
      <c r="Y2279" s="57"/>
    </row>
    <row r="2280" spans="1:25" s="2" customFormat="1" ht="145.5" hidden="1" customHeight="1">
      <c r="A2280" s="85">
        <f t="shared" ref="A2280" si="449">A2274+1</f>
        <v>380</v>
      </c>
      <c r="B2280" s="85" t="s">
        <v>450</v>
      </c>
      <c r="C2280" s="102"/>
      <c r="D2280" s="16" t="s">
        <v>20</v>
      </c>
      <c r="E2280" s="17">
        <v>0</v>
      </c>
      <c r="F2280" s="17" t="s">
        <v>21</v>
      </c>
      <c r="G2280" s="17">
        <v>0</v>
      </c>
      <c r="H2280" s="17" t="s">
        <v>21</v>
      </c>
      <c r="I2280" s="17">
        <v>0</v>
      </c>
      <c r="J2280" s="17" t="s">
        <v>21</v>
      </c>
      <c r="K2280" s="17">
        <v>0</v>
      </c>
      <c r="L2280" s="17" t="s">
        <v>21</v>
      </c>
      <c r="M2280" s="17">
        <v>0</v>
      </c>
      <c r="N2280" s="17" t="s">
        <v>21</v>
      </c>
      <c r="O2280" s="17">
        <v>0</v>
      </c>
      <c r="P2280" s="17" t="s">
        <v>21</v>
      </c>
      <c r="Q2280" s="17">
        <v>0</v>
      </c>
      <c r="R2280" s="17" t="s">
        <v>21</v>
      </c>
      <c r="S2280" s="17">
        <v>0</v>
      </c>
      <c r="T2280" s="17" t="s">
        <v>21</v>
      </c>
      <c r="U2280" s="17">
        <v>0</v>
      </c>
      <c r="V2280" s="17" t="s">
        <v>21</v>
      </c>
      <c r="W2280" s="17">
        <f t="shared" si="442"/>
        <v>0</v>
      </c>
      <c r="X2280" s="17" t="str">
        <f t="shared" si="443"/>
        <v>NO CUMPLE</v>
      </c>
      <c r="Y2280" s="43"/>
    </row>
    <row r="2281" spans="1:25" s="2" customFormat="1" ht="145.5" customHeight="1">
      <c r="A2281" s="86"/>
      <c r="B2281" s="86"/>
      <c r="C2281" s="103"/>
      <c r="D2281" s="16" t="s">
        <v>23</v>
      </c>
      <c r="E2281" s="17">
        <v>1</v>
      </c>
      <c r="F2281" s="17"/>
      <c r="G2281" s="17">
        <v>1</v>
      </c>
      <c r="H2281" s="17"/>
      <c r="I2281" s="8">
        <v>1</v>
      </c>
      <c r="J2281" s="8" t="s">
        <v>24</v>
      </c>
      <c r="K2281" s="16">
        <v>1</v>
      </c>
      <c r="L2281" s="16" t="s">
        <v>25</v>
      </c>
      <c r="M2281" s="17">
        <v>1</v>
      </c>
      <c r="N2281" s="16" t="s">
        <v>26</v>
      </c>
      <c r="O2281" s="8">
        <v>1</v>
      </c>
      <c r="P2281" s="8" t="s">
        <v>27</v>
      </c>
      <c r="Q2281" s="17">
        <v>1</v>
      </c>
      <c r="R2281" s="17" t="s">
        <v>28</v>
      </c>
      <c r="S2281" s="8">
        <v>1</v>
      </c>
      <c r="T2281" s="8" t="s">
        <v>29</v>
      </c>
      <c r="U2281" s="17">
        <v>1</v>
      </c>
      <c r="V2281" s="17" t="s">
        <v>30</v>
      </c>
      <c r="W2281" s="17">
        <f t="shared" si="442"/>
        <v>9</v>
      </c>
      <c r="X2281" s="17" t="str">
        <f t="shared" si="443"/>
        <v>CUMPLE</v>
      </c>
      <c r="Y2281" s="57"/>
    </row>
    <row r="2282" spans="1:25" s="2" customFormat="1" ht="120" customHeight="1">
      <c r="A2282" s="86"/>
      <c r="B2282" s="86"/>
      <c r="C2282" s="103"/>
      <c r="D2282" s="18" t="s">
        <v>31</v>
      </c>
      <c r="E2282" s="17">
        <v>1</v>
      </c>
      <c r="F2282" s="17"/>
      <c r="G2282" s="17">
        <v>1</v>
      </c>
      <c r="H2282" s="17"/>
      <c r="I2282" s="17">
        <v>1</v>
      </c>
      <c r="J2282" s="17" t="s">
        <v>32</v>
      </c>
      <c r="K2282" s="17">
        <v>1</v>
      </c>
      <c r="L2282" s="17"/>
      <c r="M2282" s="17">
        <v>1</v>
      </c>
      <c r="N2282" s="17" t="s">
        <v>33</v>
      </c>
      <c r="O2282" s="8">
        <v>1</v>
      </c>
      <c r="P2282" s="37" t="s">
        <v>34</v>
      </c>
      <c r="Q2282" s="38">
        <v>1</v>
      </c>
      <c r="R2282" s="38" t="s">
        <v>35</v>
      </c>
      <c r="S2282" s="38">
        <v>1</v>
      </c>
      <c r="T2282" s="38" t="s">
        <v>36</v>
      </c>
      <c r="U2282" s="38">
        <v>1</v>
      </c>
      <c r="V2282" s="38" t="s">
        <v>37</v>
      </c>
      <c r="W2282" s="17">
        <f t="shared" si="442"/>
        <v>9</v>
      </c>
      <c r="X2282" s="17" t="str">
        <f t="shared" si="443"/>
        <v>CUMPLE</v>
      </c>
      <c r="Y2282" s="57"/>
    </row>
    <row r="2283" spans="1:25" s="2" customFormat="1" ht="180" customHeight="1">
      <c r="A2283" s="86"/>
      <c r="B2283" s="86"/>
      <c r="C2283" s="103"/>
      <c r="D2283" s="19" t="s">
        <v>38</v>
      </c>
      <c r="E2283" s="46">
        <v>1</v>
      </c>
      <c r="F2283" s="46" t="s">
        <v>39</v>
      </c>
      <c r="G2283" s="46">
        <v>1</v>
      </c>
      <c r="H2283" s="46" t="s">
        <v>39</v>
      </c>
      <c r="I2283" s="65">
        <v>1</v>
      </c>
      <c r="J2283" s="65" t="s">
        <v>40</v>
      </c>
      <c r="K2283" s="16">
        <v>1</v>
      </c>
      <c r="L2283" s="16"/>
      <c r="M2283" s="65">
        <v>1</v>
      </c>
      <c r="N2283" s="65" t="s">
        <v>41</v>
      </c>
      <c r="O2283" s="65">
        <v>1</v>
      </c>
      <c r="P2283" s="66" t="s">
        <v>42</v>
      </c>
      <c r="Q2283" s="67">
        <v>1</v>
      </c>
      <c r="R2283" s="67" t="s">
        <v>43</v>
      </c>
      <c r="S2283" s="38">
        <v>1</v>
      </c>
      <c r="T2283" s="38" t="s">
        <v>44</v>
      </c>
      <c r="U2283" s="38">
        <v>1</v>
      </c>
      <c r="V2283" s="38" t="s">
        <v>45</v>
      </c>
      <c r="W2283" s="17">
        <f t="shared" si="442"/>
        <v>9</v>
      </c>
      <c r="X2283" s="17" t="str">
        <f t="shared" si="443"/>
        <v>CUMPLE</v>
      </c>
      <c r="Y2283" s="57"/>
    </row>
    <row r="2284" spans="1:25" s="2" customFormat="1" ht="105" customHeight="1">
      <c r="A2284" s="86"/>
      <c r="B2284" s="86"/>
      <c r="C2284" s="103"/>
      <c r="D2284" s="47" t="s">
        <v>46</v>
      </c>
      <c r="E2284" s="17">
        <v>1</v>
      </c>
      <c r="F2284" s="17"/>
      <c r="G2284" s="17">
        <v>1</v>
      </c>
      <c r="H2284" s="17"/>
      <c r="I2284" s="8">
        <v>1</v>
      </c>
      <c r="J2284" s="8" t="s">
        <v>47</v>
      </c>
      <c r="K2284" s="17">
        <v>1</v>
      </c>
      <c r="L2284" s="17"/>
      <c r="M2284" s="65">
        <v>1</v>
      </c>
      <c r="N2284" s="65" t="s">
        <v>48</v>
      </c>
      <c r="O2284" s="65">
        <v>1</v>
      </c>
      <c r="P2284" s="68" t="s">
        <v>49</v>
      </c>
      <c r="Q2284" s="39">
        <v>1</v>
      </c>
      <c r="R2284" s="39" t="s">
        <v>50</v>
      </c>
      <c r="S2284" s="39">
        <v>1</v>
      </c>
      <c r="T2284" s="39" t="s">
        <v>51</v>
      </c>
      <c r="U2284" s="39">
        <v>1</v>
      </c>
      <c r="V2284" s="39" t="s">
        <v>52</v>
      </c>
      <c r="W2284" s="17">
        <f t="shared" si="442"/>
        <v>9</v>
      </c>
      <c r="X2284" s="17" t="str">
        <f t="shared" si="443"/>
        <v>CUMPLE</v>
      </c>
      <c r="Y2284" s="57"/>
    </row>
    <row r="2285" spans="1:25" s="2" customFormat="1" ht="150" customHeight="1">
      <c r="A2285" s="87"/>
      <c r="B2285" s="87"/>
      <c r="C2285" s="104"/>
      <c r="D2285" s="48" t="s">
        <v>53</v>
      </c>
      <c r="E2285" s="17">
        <v>1</v>
      </c>
      <c r="F2285" s="17"/>
      <c r="G2285" s="17">
        <v>1</v>
      </c>
      <c r="H2285" s="17"/>
      <c r="I2285" s="17">
        <v>1</v>
      </c>
      <c r="J2285" s="17" t="s">
        <v>55</v>
      </c>
      <c r="K2285" s="17">
        <v>1</v>
      </c>
      <c r="L2285" s="17"/>
      <c r="M2285" s="17">
        <v>1</v>
      </c>
      <c r="N2285" s="17" t="s">
        <v>56</v>
      </c>
      <c r="O2285" s="71">
        <v>1</v>
      </c>
      <c r="P2285" s="71" t="s">
        <v>57</v>
      </c>
      <c r="Q2285" s="8">
        <v>1</v>
      </c>
      <c r="R2285" s="8" t="s">
        <v>58</v>
      </c>
      <c r="S2285" s="8">
        <v>1</v>
      </c>
      <c r="T2285" s="8" t="s">
        <v>59</v>
      </c>
      <c r="U2285" s="8">
        <v>1</v>
      </c>
      <c r="V2285" s="8" t="s">
        <v>60</v>
      </c>
      <c r="W2285" s="17">
        <f t="shared" si="442"/>
        <v>9</v>
      </c>
      <c r="X2285" s="17" t="str">
        <f t="shared" si="443"/>
        <v>CUMPLE</v>
      </c>
      <c r="Y2285" s="57"/>
    </row>
    <row r="2286" spans="1:25" s="2" customFormat="1" ht="145.5" hidden="1" customHeight="1">
      <c r="A2286" s="85">
        <f t="shared" ref="A2286" si="450">A2280+1</f>
        <v>381</v>
      </c>
      <c r="B2286" s="85" t="s">
        <v>451</v>
      </c>
      <c r="C2286" s="102"/>
      <c r="D2286" s="16" t="s">
        <v>20</v>
      </c>
      <c r="E2286" s="17">
        <v>0</v>
      </c>
      <c r="F2286" s="17" t="s">
        <v>21</v>
      </c>
      <c r="G2286" s="17">
        <v>0</v>
      </c>
      <c r="H2286" s="17" t="s">
        <v>21</v>
      </c>
      <c r="I2286" s="17">
        <v>0</v>
      </c>
      <c r="J2286" s="17" t="s">
        <v>21</v>
      </c>
      <c r="K2286" s="17">
        <v>0</v>
      </c>
      <c r="L2286" s="17" t="s">
        <v>21</v>
      </c>
      <c r="M2286" s="17">
        <v>0</v>
      </c>
      <c r="N2286" s="17" t="s">
        <v>21</v>
      </c>
      <c r="O2286" s="17">
        <v>0</v>
      </c>
      <c r="P2286" s="17" t="s">
        <v>21</v>
      </c>
      <c r="Q2286" s="17">
        <v>0</v>
      </c>
      <c r="R2286" s="17" t="s">
        <v>21</v>
      </c>
      <c r="S2286" s="17">
        <v>0</v>
      </c>
      <c r="T2286" s="17" t="s">
        <v>21</v>
      </c>
      <c r="U2286" s="17">
        <v>0</v>
      </c>
      <c r="V2286" s="17" t="s">
        <v>21</v>
      </c>
      <c r="W2286" s="17">
        <f t="shared" si="442"/>
        <v>0</v>
      </c>
      <c r="X2286" s="17" t="str">
        <f t="shared" si="443"/>
        <v>NO CUMPLE</v>
      </c>
      <c r="Y2286" s="43"/>
    </row>
    <row r="2287" spans="1:25" s="2" customFormat="1" ht="145.5" customHeight="1">
      <c r="A2287" s="86"/>
      <c r="B2287" s="86"/>
      <c r="C2287" s="103"/>
      <c r="D2287" s="16" t="s">
        <v>23</v>
      </c>
      <c r="E2287" s="17">
        <v>1</v>
      </c>
      <c r="F2287" s="17"/>
      <c r="G2287" s="17">
        <v>1</v>
      </c>
      <c r="H2287" s="17"/>
      <c r="I2287" s="8">
        <v>1</v>
      </c>
      <c r="J2287" s="8" t="s">
        <v>24</v>
      </c>
      <c r="K2287" s="16">
        <v>1</v>
      </c>
      <c r="L2287" s="16" t="s">
        <v>25</v>
      </c>
      <c r="M2287" s="17">
        <v>1</v>
      </c>
      <c r="N2287" s="16" t="s">
        <v>26</v>
      </c>
      <c r="O2287" s="8">
        <v>1</v>
      </c>
      <c r="P2287" s="8" t="s">
        <v>27</v>
      </c>
      <c r="Q2287" s="17">
        <v>1</v>
      </c>
      <c r="R2287" s="17" t="s">
        <v>28</v>
      </c>
      <c r="S2287" s="8">
        <v>1</v>
      </c>
      <c r="T2287" s="8" t="s">
        <v>29</v>
      </c>
      <c r="U2287" s="17">
        <v>1</v>
      </c>
      <c r="V2287" s="17" t="s">
        <v>30</v>
      </c>
      <c r="W2287" s="17">
        <f t="shared" si="442"/>
        <v>9</v>
      </c>
      <c r="X2287" s="17" t="str">
        <f t="shared" si="443"/>
        <v>CUMPLE</v>
      </c>
      <c r="Y2287" s="57"/>
    </row>
    <row r="2288" spans="1:25" s="2" customFormat="1" ht="120" customHeight="1">
      <c r="A2288" s="86"/>
      <c r="B2288" s="86"/>
      <c r="C2288" s="103"/>
      <c r="D2288" s="18" t="s">
        <v>31</v>
      </c>
      <c r="E2288" s="17">
        <v>1</v>
      </c>
      <c r="F2288" s="17"/>
      <c r="G2288" s="17">
        <v>1</v>
      </c>
      <c r="H2288" s="17"/>
      <c r="I2288" s="17">
        <v>1</v>
      </c>
      <c r="J2288" s="17" t="s">
        <v>32</v>
      </c>
      <c r="K2288" s="17">
        <v>1</v>
      </c>
      <c r="L2288" s="17"/>
      <c r="M2288" s="17">
        <v>1</v>
      </c>
      <c r="N2288" s="17" t="s">
        <v>33</v>
      </c>
      <c r="O2288" s="8">
        <v>1</v>
      </c>
      <c r="P2288" s="37" t="s">
        <v>34</v>
      </c>
      <c r="Q2288" s="38">
        <v>1</v>
      </c>
      <c r="R2288" s="38" t="s">
        <v>35</v>
      </c>
      <c r="S2288" s="38">
        <v>1</v>
      </c>
      <c r="T2288" s="38" t="s">
        <v>36</v>
      </c>
      <c r="U2288" s="38">
        <v>1</v>
      </c>
      <c r="V2288" s="38" t="s">
        <v>37</v>
      </c>
      <c r="W2288" s="17">
        <f t="shared" si="442"/>
        <v>9</v>
      </c>
      <c r="X2288" s="17" t="str">
        <f t="shared" si="443"/>
        <v>CUMPLE</v>
      </c>
      <c r="Y2288" s="57"/>
    </row>
    <row r="2289" spans="1:25" s="2" customFormat="1" ht="180" customHeight="1">
      <c r="A2289" s="86"/>
      <c r="B2289" s="86"/>
      <c r="C2289" s="103"/>
      <c r="D2289" s="19" t="s">
        <v>38</v>
      </c>
      <c r="E2289" s="46">
        <v>1</v>
      </c>
      <c r="F2289" s="46" t="s">
        <v>39</v>
      </c>
      <c r="G2289" s="46">
        <v>1</v>
      </c>
      <c r="H2289" s="46" t="s">
        <v>39</v>
      </c>
      <c r="I2289" s="65">
        <v>1</v>
      </c>
      <c r="J2289" s="65" t="s">
        <v>40</v>
      </c>
      <c r="K2289" s="16">
        <v>1</v>
      </c>
      <c r="L2289" s="16"/>
      <c r="M2289" s="65">
        <v>1</v>
      </c>
      <c r="N2289" s="65" t="s">
        <v>41</v>
      </c>
      <c r="O2289" s="65">
        <v>1</v>
      </c>
      <c r="P2289" s="66" t="s">
        <v>42</v>
      </c>
      <c r="Q2289" s="67">
        <v>1</v>
      </c>
      <c r="R2289" s="67" t="s">
        <v>43</v>
      </c>
      <c r="S2289" s="38">
        <v>1</v>
      </c>
      <c r="T2289" s="38" t="s">
        <v>44</v>
      </c>
      <c r="U2289" s="38">
        <v>1</v>
      </c>
      <c r="V2289" s="38" t="s">
        <v>45</v>
      </c>
      <c r="W2289" s="17">
        <f t="shared" si="442"/>
        <v>9</v>
      </c>
      <c r="X2289" s="17" t="str">
        <f t="shared" si="443"/>
        <v>CUMPLE</v>
      </c>
      <c r="Y2289" s="57"/>
    </row>
    <row r="2290" spans="1:25" s="2" customFormat="1" ht="105" customHeight="1">
      <c r="A2290" s="86"/>
      <c r="B2290" s="86"/>
      <c r="C2290" s="103"/>
      <c r="D2290" s="47" t="s">
        <v>46</v>
      </c>
      <c r="E2290" s="17">
        <v>1</v>
      </c>
      <c r="F2290" s="17"/>
      <c r="G2290" s="17">
        <v>1</v>
      </c>
      <c r="H2290" s="17"/>
      <c r="I2290" s="8">
        <v>1</v>
      </c>
      <c r="J2290" s="8" t="s">
        <v>47</v>
      </c>
      <c r="K2290" s="17">
        <v>1</v>
      </c>
      <c r="L2290" s="17"/>
      <c r="M2290" s="65">
        <v>1</v>
      </c>
      <c r="N2290" s="65" t="s">
        <v>48</v>
      </c>
      <c r="O2290" s="65">
        <v>1</v>
      </c>
      <c r="P2290" s="68" t="s">
        <v>49</v>
      </c>
      <c r="Q2290" s="39">
        <v>1</v>
      </c>
      <c r="R2290" s="39" t="s">
        <v>50</v>
      </c>
      <c r="S2290" s="39">
        <v>1</v>
      </c>
      <c r="T2290" s="39" t="s">
        <v>51</v>
      </c>
      <c r="U2290" s="39">
        <v>1</v>
      </c>
      <c r="V2290" s="39" t="s">
        <v>52</v>
      </c>
      <c r="W2290" s="17">
        <f t="shared" si="442"/>
        <v>9</v>
      </c>
      <c r="X2290" s="17" t="str">
        <f t="shared" si="443"/>
        <v>CUMPLE</v>
      </c>
      <c r="Y2290" s="57"/>
    </row>
    <row r="2291" spans="1:25" s="2" customFormat="1" ht="150" customHeight="1">
      <c r="A2291" s="87"/>
      <c r="B2291" s="87"/>
      <c r="C2291" s="104"/>
      <c r="D2291" s="48" t="s">
        <v>53</v>
      </c>
      <c r="E2291" s="17">
        <v>1</v>
      </c>
      <c r="F2291" s="17"/>
      <c r="G2291" s="17">
        <v>1</v>
      </c>
      <c r="H2291" s="17"/>
      <c r="I2291" s="17">
        <v>1</v>
      </c>
      <c r="J2291" s="17" t="s">
        <v>55</v>
      </c>
      <c r="K2291" s="17">
        <v>1</v>
      </c>
      <c r="L2291" s="17"/>
      <c r="M2291" s="17">
        <v>1</v>
      </c>
      <c r="N2291" s="17" t="s">
        <v>56</v>
      </c>
      <c r="O2291" s="71">
        <v>1</v>
      </c>
      <c r="P2291" s="71" t="s">
        <v>57</v>
      </c>
      <c r="Q2291" s="8">
        <v>1</v>
      </c>
      <c r="R2291" s="8" t="s">
        <v>58</v>
      </c>
      <c r="S2291" s="8">
        <v>1</v>
      </c>
      <c r="T2291" s="8" t="s">
        <v>59</v>
      </c>
      <c r="U2291" s="8">
        <v>1</v>
      </c>
      <c r="V2291" s="8" t="s">
        <v>60</v>
      </c>
      <c r="W2291" s="17">
        <f t="shared" si="442"/>
        <v>9</v>
      </c>
      <c r="X2291" s="17" t="str">
        <f t="shared" si="443"/>
        <v>CUMPLE</v>
      </c>
      <c r="Y2291" s="57"/>
    </row>
    <row r="2292" spans="1:25" s="2" customFormat="1" ht="145.5" hidden="1" customHeight="1">
      <c r="A2292" s="85">
        <f t="shared" ref="A2292" si="451">A2286+1</f>
        <v>382</v>
      </c>
      <c r="B2292" s="85" t="s">
        <v>452</v>
      </c>
      <c r="C2292" s="102"/>
      <c r="D2292" s="16" t="s">
        <v>20</v>
      </c>
      <c r="E2292" s="17">
        <v>0</v>
      </c>
      <c r="F2292" s="17" t="s">
        <v>21</v>
      </c>
      <c r="G2292" s="17">
        <v>0</v>
      </c>
      <c r="H2292" s="17" t="s">
        <v>21</v>
      </c>
      <c r="I2292" s="17">
        <v>0</v>
      </c>
      <c r="J2292" s="17" t="s">
        <v>21</v>
      </c>
      <c r="K2292" s="17">
        <v>0</v>
      </c>
      <c r="L2292" s="17" t="s">
        <v>21</v>
      </c>
      <c r="M2292" s="17">
        <v>0</v>
      </c>
      <c r="N2292" s="17" t="s">
        <v>21</v>
      </c>
      <c r="O2292" s="17">
        <v>0</v>
      </c>
      <c r="P2292" s="17" t="s">
        <v>21</v>
      </c>
      <c r="Q2292" s="17">
        <v>0</v>
      </c>
      <c r="R2292" s="17" t="s">
        <v>21</v>
      </c>
      <c r="S2292" s="17">
        <v>0</v>
      </c>
      <c r="T2292" s="17" t="s">
        <v>21</v>
      </c>
      <c r="U2292" s="17">
        <v>0</v>
      </c>
      <c r="V2292" s="17" t="s">
        <v>21</v>
      </c>
      <c r="W2292" s="17">
        <f t="shared" si="442"/>
        <v>0</v>
      </c>
      <c r="X2292" s="17" t="str">
        <f t="shared" si="443"/>
        <v>NO CUMPLE</v>
      </c>
      <c r="Y2292" s="43"/>
    </row>
    <row r="2293" spans="1:25" s="2" customFormat="1" ht="145.5" customHeight="1">
      <c r="A2293" s="86"/>
      <c r="B2293" s="86"/>
      <c r="C2293" s="103"/>
      <c r="D2293" s="16" t="s">
        <v>23</v>
      </c>
      <c r="E2293" s="17">
        <v>1</v>
      </c>
      <c r="F2293" s="17"/>
      <c r="G2293" s="17">
        <v>1</v>
      </c>
      <c r="H2293" s="17"/>
      <c r="I2293" s="8">
        <v>1</v>
      </c>
      <c r="J2293" s="8" t="s">
        <v>24</v>
      </c>
      <c r="K2293" s="16">
        <v>1</v>
      </c>
      <c r="L2293" s="16" t="s">
        <v>25</v>
      </c>
      <c r="M2293" s="17">
        <v>1</v>
      </c>
      <c r="N2293" s="16" t="s">
        <v>26</v>
      </c>
      <c r="O2293" s="8">
        <v>1</v>
      </c>
      <c r="P2293" s="8" t="s">
        <v>27</v>
      </c>
      <c r="Q2293" s="17">
        <v>1</v>
      </c>
      <c r="R2293" s="17" t="s">
        <v>28</v>
      </c>
      <c r="S2293" s="8">
        <v>1</v>
      </c>
      <c r="T2293" s="8" t="s">
        <v>29</v>
      </c>
      <c r="U2293" s="17">
        <v>1</v>
      </c>
      <c r="V2293" s="17" t="s">
        <v>30</v>
      </c>
      <c r="W2293" s="17">
        <f t="shared" si="442"/>
        <v>9</v>
      </c>
      <c r="X2293" s="17" t="str">
        <f t="shared" si="443"/>
        <v>CUMPLE</v>
      </c>
      <c r="Y2293" s="57"/>
    </row>
    <row r="2294" spans="1:25" s="2" customFormat="1" ht="120" customHeight="1">
      <c r="A2294" s="86"/>
      <c r="B2294" s="86"/>
      <c r="C2294" s="103"/>
      <c r="D2294" s="18" t="s">
        <v>31</v>
      </c>
      <c r="E2294" s="17">
        <v>1</v>
      </c>
      <c r="F2294" s="17"/>
      <c r="G2294" s="17">
        <v>1</v>
      </c>
      <c r="H2294" s="17"/>
      <c r="I2294" s="17">
        <v>1</v>
      </c>
      <c r="J2294" s="17" t="s">
        <v>32</v>
      </c>
      <c r="K2294" s="17">
        <v>1</v>
      </c>
      <c r="L2294" s="17"/>
      <c r="M2294" s="17">
        <v>1</v>
      </c>
      <c r="N2294" s="17" t="s">
        <v>33</v>
      </c>
      <c r="O2294" s="8">
        <v>1</v>
      </c>
      <c r="P2294" s="37" t="s">
        <v>34</v>
      </c>
      <c r="Q2294" s="38">
        <v>1</v>
      </c>
      <c r="R2294" s="38" t="s">
        <v>35</v>
      </c>
      <c r="S2294" s="38">
        <v>1</v>
      </c>
      <c r="T2294" s="38" t="s">
        <v>36</v>
      </c>
      <c r="U2294" s="38">
        <v>1</v>
      </c>
      <c r="V2294" s="38" t="s">
        <v>37</v>
      </c>
      <c r="W2294" s="17">
        <f t="shared" si="442"/>
        <v>9</v>
      </c>
      <c r="X2294" s="17" t="str">
        <f t="shared" si="443"/>
        <v>CUMPLE</v>
      </c>
      <c r="Y2294" s="57"/>
    </row>
    <row r="2295" spans="1:25" s="2" customFormat="1" ht="180" customHeight="1">
      <c r="A2295" s="86"/>
      <c r="B2295" s="86"/>
      <c r="C2295" s="103"/>
      <c r="D2295" s="19" t="s">
        <v>38</v>
      </c>
      <c r="E2295" s="46">
        <v>1</v>
      </c>
      <c r="F2295" s="46" t="s">
        <v>39</v>
      </c>
      <c r="G2295" s="46">
        <v>1</v>
      </c>
      <c r="H2295" s="46" t="s">
        <v>39</v>
      </c>
      <c r="I2295" s="65">
        <v>1</v>
      </c>
      <c r="J2295" s="65" t="s">
        <v>40</v>
      </c>
      <c r="K2295" s="16">
        <v>1</v>
      </c>
      <c r="L2295" s="16"/>
      <c r="M2295" s="65">
        <v>1</v>
      </c>
      <c r="N2295" s="65" t="s">
        <v>41</v>
      </c>
      <c r="O2295" s="65">
        <v>1</v>
      </c>
      <c r="P2295" s="66" t="s">
        <v>42</v>
      </c>
      <c r="Q2295" s="67">
        <v>1</v>
      </c>
      <c r="R2295" s="67" t="s">
        <v>43</v>
      </c>
      <c r="S2295" s="38">
        <v>1</v>
      </c>
      <c r="T2295" s="38" t="s">
        <v>44</v>
      </c>
      <c r="U2295" s="38">
        <v>1</v>
      </c>
      <c r="V2295" s="38" t="s">
        <v>45</v>
      </c>
      <c r="W2295" s="17">
        <f t="shared" si="442"/>
        <v>9</v>
      </c>
      <c r="X2295" s="17" t="str">
        <f t="shared" si="443"/>
        <v>CUMPLE</v>
      </c>
      <c r="Y2295" s="57"/>
    </row>
    <row r="2296" spans="1:25" s="2" customFormat="1" ht="105" customHeight="1">
      <c r="A2296" s="86"/>
      <c r="B2296" s="86"/>
      <c r="C2296" s="103"/>
      <c r="D2296" s="47" t="s">
        <v>46</v>
      </c>
      <c r="E2296" s="17">
        <v>1</v>
      </c>
      <c r="F2296" s="17"/>
      <c r="G2296" s="17">
        <v>1</v>
      </c>
      <c r="H2296" s="17"/>
      <c r="I2296" s="8">
        <v>1</v>
      </c>
      <c r="J2296" s="8" t="s">
        <v>47</v>
      </c>
      <c r="K2296" s="17">
        <v>1</v>
      </c>
      <c r="L2296" s="17"/>
      <c r="M2296" s="65">
        <v>1</v>
      </c>
      <c r="N2296" s="65" t="s">
        <v>48</v>
      </c>
      <c r="O2296" s="65">
        <v>1</v>
      </c>
      <c r="P2296" s="68" t="s">
        <v>49</v>
      </c>
      <c r="Q2296" s="39">
        <v>1</v>
      </c>
      <c r="R2296" s="39" t="s">
        <v>50</v>
      </c>
      <c r="S2296" s="39">
        <v>1</v>
      </c>
      <c r="T2296" s="39" t="s">
        <v>51</v>
      </c>
      <c r="U2296" s="39">
        <v>1</v>
      </c>
      <c r="V2296" s="39" t="s">
        <v>52</v>
      </c>
      <c r="W2296" s="17">
        <f t="shared" si="442"/>
        <v>9</v>
      </c>
      <c r="X2296" s="17" t="str">
        <f t="shared" si="443"/>
        <v>CUMPLE</v>
      </c>
      <c r="Y2296" s="57"/>
    </row>
    <row r="2297" spans="1:25" s="2" customFormat="1" ht="150" customHeight="1">
      <c r="A2297" s="87"/>
      <c r="B2297" s="87"/>
      <c r="C2297" s="104"/>
      <c r="D2297" s="48" t="s">
        <v>53</v>
      </c>
      <c r="E2297" s="17">
        <v>1</v>
      </c>
      <c r="F2297" s="17"/>
      <c r="G2297" s="17">
        <v>1</v>
      </c>
      <c r="H2297" s="17"/>
      <c r="I2297" s="17">
        <v>1</v>
      </c>
      <c r="J2297" s="17" t="s">
        <v>55</v>
      </c>
      <c r="K2297" s="17">
        <v>1</v>
      </c>
      <c r="L2297" s="17"/>
      <c r="M2297" s="17">
        <v>1</v>
      </c>
      <c r="N2297" s="17" t="s">
        <v>56</v>
      </c>
      <c r="O2297" s="71">
        <v>1</v>
      </c>
      <c r="P2297" s="71" t="s">
        <v>57</v>
      </c>
      <c r="Q2297" s="8">
        <v>1</v>
      </c>
      <c r="R2297" s="8" t="s">
        <v>58</v>
      </c>
      <c r="S2297" s="8">
        <v>1</v>
      </c>
      <c r="T2297" s="8" t="s">
        <v>59</v>
      </c>
      <c r="U2297" s="8">
        <v>1</v>
      </c>
      <c r="V2297" s="8" t="s">
        <v>60</v>
      </c>
      <c r="W2297" s="17">
        <f t="shared" si="442"/>
        <v>9</v>
      </c>
      <c r="X2297" s="17" t="str">
        <f t="shared" si="443"/>
        <v>CUMPLE</v>
      </c>
      <c r="Y2297" s="57"/>
    </row>
    <row r="2298" spans="1:25" s="2" customFormat="1" ht="145.5" hidden="1" customHeight="1">
      <c r="A2298" s="85">
        <f t="shared" ref="A2298" si="452">A2292+1</f>
        <v>383</v>
      </c>
      <c r="B2298" s="85" t="s">
        <v>453</v>
      </c>
      <c r="C2298" s="102"/>
      <c r="D2298" s="16" t="s">
        <v>20</v>
      </c>
      <c r="E2298" s="17">
        <v>0</v>
      </c>
      <c r="F2298" s="17" t="s">
        <v>21</v>
      </c>
      <c r="G2298" s="17">
        <v>0</v>
      </c>
      <c r="H2298" s="17" t="s">
        <v>21</v>
      </c>
      <c r="I2298" s="17">
        <v>0</v>
      </c>
      <c r="J2298" s="17" t="s">
        <v>21</v>
      </c>
      <c r="K2298" s="17">
        <v>0</v>
      </c>
      <c r="L2298" s="17" t="s">
        <v>21</v>
      </c>
      <c r="M2298" s="17">
        <v>0</v>
      </c>
      <c r="N2298" s="17" t="s">
        <v>21</v>
      </c>
      <c r="O2298" s="17">
        <v>0</v>
      </c>
      <c r="P2298" s="17" t="s">
        <v>21</v>
      </c>
      <c r="Q2298" s="17">
        <v>0</v>
      </c>
      <c r="R2298" s="17" t="s">
        <v>21</v>
      </c>
      <c r="S2298" s="17">
        <v>0</v>
      </c>
      <c r="T2298" s="17" t="s">
        <v>21</v>
      </c>
      <c r="U2298" s="17">
        <v>0</v>
      </c>
      <c r="V2298" s="17" t="s">
        <v>21</v>
      </c>
      <c r="W2298" s="17">
        <f t="shared" si="442"/>
        <v>0</v>
      </c>
      <c r="X2298" s="17" t="str">
        <f t="shared" si="443"/>
        <v>NO CUMPLE</v>
      </c>
      <c r="Y2298" s="43"/>
    </row>
    <row r="2299" spans="1:25" s="2" customFormat="1" ht="145.5" customHeight="1">
      <c r="A2299" s="86"/>
      <c r="B2299" s="86"/>
      <c r="C2299" s="103"/>
      <c r="D2299" s="16" t="s">
        <v>23</v>
      </c>
      <c r="E2299" s="17">
        <v>1</v>
      </c>
      <c r="F2299" s="17"/>
      <c r="G2299" s="17">
        <v>1</v>
      </c>
      <c r="H2299" s="17"/>
      <c r="I2299" s="8">
        <v>1</v>
      </c>
      <c r="J2299" s="8" t="s">
        <v>24</v>
      </c>
      <c r="K2299" s="16">
        <v>1</v>
      </c>
      <c r="L2299" s="16" t="s">
        <v>25</v>
      </c>
      <c r="M2299" s="17">
        <v>1</v>
      </c>
      <c r="N2299" s="16" t="s">
        <v>26</v>
      </c>
      <c r="O2299" s="8">
        <v>1</v>
      </c>
      <c r="P2299" s="8" t="s">
        <v>27</v>
      </c>
      <c r="Q2299" s="17">
        <v>1</v>
      </c>
      <c r="R2299" s="17" t="s">
        <v>28</v>
      </c>
      <c r="S2299" s="8">
        <v>1</v>
      </c>
      <c r="T2299" s="8" t="s">
        <v>29</v>
      </c>
      <c r="U2299" s="17">
        <v>1</v>
      </c>
      <c r="V2299" s="17" t="s">
        <v>30</v>
      </c>
      <c r="W2299" s="17">
        <f t="shared" si="442"/>
        <v>9</v>
      </c>
      <c r="X2299" s="17" t="str">
        <f t="shared" si="443"/>
        <v>CUMPLE</v>
      </c>
      <c r="Y2299" s="57"/>
    </row>
    <row r="2300" spans="1:25" s="2" customFormat="1" ht="120" customHeight="1">
      <c r="A2300" s="86"/>
      <c r="B2300" s="86"/>
      <c r="C2300" s="103"/>
      <c r="D2300" s="18" t="s">
        <v>31</v>
      </c>
      <c r="E2300" s="17">
        <v>1</v>
      </c>
      <c r="F2300" s="17"/>
      <c r="G2300" s="17">
        <v>1</v>
      </c>
      <c r="H2300" s="17"/>
      <c r="I2300" s="17">
        <v>1</v>
      </c>
      <c r="J2300" s="17" t="s">
        <v>32</v>
      </c>
      <c r="K2300" s="17">
        <v>1</v>
      </c>
      <c r="L2300" s="17"/>
      <c r="M2300" s="17">
        <v>1</v>
      </c>
      <c r="N2300" s="17" t="s">
        <v>33</v>
      </c>
      <c r="O2300" s="8">
        <v>1</v>
      </c>
      <c r="P2300" s="37" t="s">
        <v>34</v>
      </c>
      <c r="Q2300" s="38">
        <v>1</v>
      </c>
      <c r="R2300" s="38" t="s">
        <v>35</v>
      </c>
      <c r="S2300" s="38">
        <v>1</v>
      </c>
      <c r="T2300" s="38" t="s">
        <v>36</v>
      </c>
      <c r="U2300" s="38">
        <v>1</v>
      </c>
      <c r="V2300" s="38" t="s">
        <v>37</v>
      </c>
      <c r="W2300" s="17">
        <f t="shared" si="442"/>
        <v>9</v>
      </c>
      <c r="X2300" s="17" t="str">
        <f t="shared" si="443"/>
        <v>CUMPLE</v>
      </c>
      <c r="Y2300" s="57"/>
    </row>
    <row r="2301" spans="1:25" s="2" customFormat="1" ht="180" customHeight="1">
      <c r="A2301" s="86"/>
      <c r="B2301" s="86"/>
      <c r="C2301" s="103"/>
      <c r="D2301" s="19" t="s">
        <v>38</v>
      </c>
      <c r="E2301" s="46">
        <v>1</v>
      </c>
      <c r="F2301" s="46" t="s">
        <v>39</v>
      </c>
      <c r="G2301" s="46">
        <v>1</v>
      </c>
      <c r="H2301" s="46" t="s">
        <v>39</v>
      </c>
      <c r="I2301" s="65">
        <v>1</v>
      </c>
      <c r="J2301" s="65" t="s">
        <v>40</v>
      </c>
      <c r="K2301" s="16">
        <v>1</v>
      </c>
      <c r="L2301" s="16"/>
      <c r="M2301" s="65">
        <v>1</v>
      </c>
      <c r="N2301" s="65" t="s">
        <v>41</v>
      </c>
      <c r="O2301" s="65">
        <v>1</v>
      </c>
      <c r="P2301" s="66" t="s">
        <v>42</v>
      </c>
      <c r="Q2301" s="67">
        <v>1</v>
      </c>
      <c r="R2301" s="67" t="s">
        <v>43</v>
      </c>
      <c r="S2301" s="38">
        <v>1</v>
      </c>
      <c r="T2301" s="38" t="s">
        <v>44</v>
      </c>
      <c r="U2301" s="38">
        <v>1</v>
      </c>
      <c r="V2301" s="38" t="s">
        <v>45</v>
      </c>
      <c r="W2301" s="17">
        <f t="shared" si="442"/>
        <v>9</v>
      </c>
      <c r="X2301" s="17" t="str">
        <f t="shared" si="443"/>
        <v>CUMPLE</v>
      </c>
      <c r="Y2301" s="57"/>
    </row>
    <row r="2302" spans="1:25" s="2" customFormat="1" ht="105" customHeight="1">
      <c r="A2302" s="86"/>
      <c r="B2302" s="86"/>
      <c r="C2302" s="103"/>
      <c r="D2302" s="47" t="s">
        <v>46</v>
      </c>
      <c r="E2302" s="17">
        <v>1</v>
      </c>
      <c r="F2302" s="17"/>
      <c r="G2302" s="17">
        <v>1</v>
      </c>
      <c r="H2302" s="17"/>
      <c r="I2302" s="8">
        <v>1</v>
      </c>
      <c r="J2302" s="8" t="s">
        <v>47</v>
      </c>
      <c r="K2302" s="17">
        <v>1</v>
      </c>
      <c r="L2302" s="17"/>
      <c r="M2302" s="65">
        <v>1</v>
      </c>
      <c r="N2302" s="65" t="s">
        <v>48</v>
      </c>
      <c r="O2302" s="65">
        <v>1</v>
      </c>
      <c r="P2302" s="68" t="s">
        <v>49</v>
      </c>
      <c r="Q2302" s="39">
        <v>1</v>
      </c>
      <c r="R2302" s="39" t="s">
        <v>50</v>
      </c>
      <c r="S2302" s="39">
        <v>1</v>
      </c>
      <c r="T2302" s="39" t="s">
        <v>51</v>
      </c>
      <c r="U2302" s="39">
        <v>1</v>
      </c>
      <c r="V2302" s="39" t="s">
        <v>52</v>
      </c>
      <c r="W2302" s="17">
        <f t="shared" si="442"/>
        <v>9</v>
      </c>
      <c r="X2302" s="17" t="str">
        <f t="shared" si="443"/>
        <v>CUMPLE</v>
      </c>
      <c r="Y2302" s="57"/>
    </row>
    <row r="2303" spans="1:25" s="2" customFormat="1" ht="150" customHeight="1">
      <c r="A2303" s="87"/>
      <c r="B2303" s="87"/>
      <c r="C2303" s="104"/>
      <c r="D2303" s="48" t="s">
        <v>53</v>
      </c>
      <c r="E2303" s="17">
        <v>1</v>
      </c>
      <c r="F2303" s="17"/>
      <c r="G2303" s="17">
        <v>1</v>
      </c>
      <c r="H2303" s="17"/>
      <c r="I2303" s="17">
        <v>1</v>
      </c>
      <c r="J2303" s="17" t="s">
        <v>55</v>
      </c>
      <c r="K2303" s="17">
        <v>1</v>
      </c>
      <c r="L2303" s="17"/>
      <c r="M2303" s="17">
        <v>1</v>
      </c>
      <c r="N2303" s="17" t="s">
        <v>56</v>
      </c>
      <c r="O2303" s="71">
        <v>1</v>
      </c>
      <c r="P2303" s="71" t="s">
        <v>57</v>
      </c>
      <c r="Q2303" s="8">
        <v>1</v>
      </c>
      <c r="R2303" s="8" t="s">
        <v>58</v>
      </c>
      <c r="S2303" s="8">
        <v>1</v>
      </c>
      <c r="T2303" s="8" t="s">
        <v>59</v>
      </c>
      <c r="U2303" s="8">
        <v>1</v>
      </c>
      <c r="V2303" s="8" t="s">
        <v>60</v>
      </c>
      <c r="W2303" s="17">
        <f t="shared" si="442"/>
        <v>9</v>
      </c>
      <c r="X2303" s="17" t="str">
        <f t="shared" si="443"/>
        <v>CUMPLE</v>
      </c>
      <c r="Y2303" s="57"/>
    </row>
    <row r="2304" spans="1:25" s="2" customFormat="1" ht="145.5" hidden="1" customHeight="1">
      <c r="A2304" s="85">
        <f t="shared" ref="A2304" si="453">A2298+1</f>
        <v>384</v>
      </c>
      <c r="B2304" s="85" t="s">
        <v>454</v>
      </c>
      <c r="C2304" s="102"/>
      <c r="D2304" s="16" t="s">
        <v>20</v>
      </c>
      <c r="E2304" s="17">
        <v>0</v>
      </c>
      <c r="F2304" s="17" t="s">
        <v>21</v>
      </c>
      <c r="G2304" s="17">
        <v>0</v>
      </c>
      <c r="H2304" s="17" t="s">
        <v>21</v>
      </c>
      <c r="I2304" s="17">
        <v>0</v>
      </c>
      <c r="J2304" s="17" t="s">
        <v>21</v>
      </c>
      <c r="K2304" s="17">
        <v>0</v>
      </c>
      <c r="L2304" s="17" t="s">
        <v>21</v>
      </c>
      <c r="M2304" s="17">
        <v>0</v>
      </c>
      <c r="N2304" s="17" t="s">
        <v>21</v>
      </c>
      <c r="O2304" s="17">
        <v>0</v>
      </c>
      <c r="P2304" s="17" t="s">
        <v>21</v>
      </c>
      <c r="Q2304" s="17">
        <v>0</v>
      </c>
      <c r="R2304" s="17" t="s">
        <v>21</v>
      </c>
      <c r="S2304" s="17">
        <v>0</v>
      </c>
      <c r="T2304" s="17" t="s">
        <v>21</v>
      </c>
      <c r="U2304" s="17">
        <v>0</v>
      </c>
      <c r="V2304" s="17" t="s">
        <v>21</v>
      </c>
      <c r="W2304" s="17">
        <f t="shared" si="442"/>
        <v>0</v>
      </c>
      <c r="X2304" s="17" t="str">
        <f t="shared" si="443"/>
        <v>NO CUMPLE</v>
      </c>
      <c r="Y2304" s="43"/>
    </row>
    <row r="2305" spans="1:25" s="2" customFormat="1" ht="145.5" customHeight="1">
      <c r="A2305" s="86"/>
      <c r="B2305" s="86"/>
      <c r="C2305" s="103"/>
      <c r="D2305" s="16" t="s">
        <v>23</v>
      </c>
      <c r="E2305" s="17">
        <v>1</v>
      </c>
      <c r="F2305" s="17"/>
      <c r="G2305" s="17">
        <v>1</v>
      </c>
      <c r="H2305" s="17"/>
      <c r="I2305" s="8">
        <v>1</v>
      </c>
      <c r="J2305" s="8" t="s">
        <v>24</v>
      </c>
      <c r="K2305" s="16">
        <v>1</v>
      </c>
      <c r="L2305" s="16" t="s">
        <v>25</v>
      </c>
      <c r="M2305" s="17">
        <v>1</v>
      </c>
      <c r="N2305" s="16" t="s">
        <v>26</v>
      </c>
      <c r="O2305" s="8">
        <v>1</v>
      </c>
      <c r="P2305" s="8" t="s">
        <v>27</v>
      </c>
      <c r="Q2305" s="17">
        <v>1</v>
      </c>
      <c r="R2305" s="17" t="s">
        <v>28</v>
      </c>
      <c r="S2305" s="8">
        <v>1</v>
      </c>
      <c r="T2305" s="8" t="s">
        <v>29</v>
      </c>
      <c r="U2305" s="17">
        <v>1</v>
      </c>
      <c r="V2305" s="17" t="s">
        <v>30</v>
      </c>
      <c r="W2305" s="17">
        <f t="shared" si="442"/>
        <v>9</v>
      </c>
      <c r="X2305" s="17" t="str">
        <f t="shared" si="443"/>
        <v>CUMPLE</v>
      </c>
      <c r="Y2305" s="57"/>
    </row>
    <row r="2306" spans="1:25" s="2" customFormat="1" ht="120" customHeight="1">
      <c r="A2306" s="86"/>
      <c r="B2306" s="86"/>
      <c r="C2306" s="103"/>
      <c r="D2306" s="18" t="s">
        <v>31</v>
      </c>
      <c r="E2306" s="17">
        <v>1</v>
      </c>
      <c r="F2306" s="17"/>
      <c r="G2306" s="17">
        <v>1</v>
      </c>
      <c r="H2306" s="17"/>
      <c r="I2306" s="17">
        <v>1</v>
      </c>
      <c r="J2306" s="17" t="s">
        <v>32</v>
      </c>
      <c r="K2306" s="17">
        <v>1</v>
      </c>
      <c r="L2306" s="17"/>
      <c r="M2306" s="17">
        <v>1</v>
      </c>
      <c r="N2306" s="17" t="s">
        <v>33</v>
      </c>
      <c r="O2306" s="8">
        <v>1</v>
      </c>
      <c r="P2306" s="37" t="s">
        <v>34</v>
      </c>
      <c r="Q2306" s="38">
        <v>1</v>
      </c>
      <c r="R2306" s="38" t="s">
        <v>35</v>
      </c>
      <c r="S2306" s="38">
        <v>1</v>
      </c>
      <c r="T2306" s="38" t="s">
        <v>36</v>
      </c>
      <c r="U2306" s="38">
        <v>1</v>
      </c>
      <c r="V2306" s="38" t="s">
        <v>37</v>
      </c>
      <c r="W2306" s="17">
        <f t="shared" si="442"/>
        <v>9</v>
      </c>
      <c r="X2306" s="17" t="str">
        <f t="shared" si="443"/>
        <v>CUMPLE</v>
      </c>
      <c r="Y2306" s="57"/>
    </row>
    <row r="2307" spans="1:25" s="2" customFormat="1" ht="180" customHeight="1">
      <c r="A2307" s="86"/>
      <c r="B2307" s="86"/>
      <c r="C2307" s="103"/>
      <c r="D2307" s="19" t="s">
        <v>38</v>
      </c>
      <c r="E2307" s="46">
        <v>1</v>
      </c>
      <c r="F2307" s="46" t="s">
        <v>39</v>
      </c>
      <c r="G2307" s="46">
        <v>1</v>
      </c>
      <c r="H2307" s="46" t="s">
        <v>39</v>
      </c>
      <c r="I2307" s="65">
        <v>1</v>
      </c>
      <c r="J2307" s="65" t="s">
        <v>40</v>
      </c>
      <c r="K2307" s="16">
        <v>1</v>
      </c>
      <c r="L2307" s="16"/>
      <c r="M2307" s="65">
        <v>1</v>
      </c>
      <c r="N2307" s="65" t="s">
        <v>41</v>
      </c>
      <c r="O2307" s="65">
        <v>1</v>
      </c>
      <c r="P2307" s="66" t="s">
        <v>42</v>
      </c>
      <c r="Q2307" s="67">
        <v>1</v>
      </c>
      <c r="R2307" s="67" t="s">
        <v>43</v>
      </c>
      <c r="S2307" s="38">
        <v>1</v>
      </c>
      <c r="T2307" s="38" t="s">
        <v>44</v>
      </c>
      <c r="U2307" s="38">
        <v>1</v>
      </c>
      <c r="V2307" s="38" t="s">
        <v>45</v>
      </c>
      <c r="W2307" s="17">
        <f t="shared" si="442"/>
        <v>9</v>
      </c>
      <c r="X2307" s="17" t="str">
        <f t="shared" si="443"/>
        <v>CUMPLE</v>
      </c>
      <c r="Y2307" s="57"/>
    </row>
    <row r="2308" spans="1:25" s="2" customFormat="1" ht="105" customHeight="1">
      <c r="A2308" s="86"/>
      <c r="B2308" s="86"/>
      <c r="C2308" s="103"/>
      <c r="D2308" s="47" t="s">
        <v>46</v>
      </c>
      <c r="E2308" s="17">
        <v>1</v>
      </c>
      <c r="F2308" s="17"/>
      <c r="G2308" s="17">
        <v>1</v>
      </c>
      <c r="H2308" s="17"/>
      <c r="I2308" s="8">
        <v>1</v>
      </c>
      <c r="J2308" s="8" t="s">
        <v>47</v>
      </c>
      <c r="K2308" s="17">
        <v>1</v>
      </c>
      <c r="L2308" s="17"/>
      <c r="M2308" s="65">
        <v>1</v>
      </c>
      <c r="N2308" s="65" t="s">
        <v>48</v>
      </c>
      <c r="O2308" s="65">
        <v>1</v>
      </c>
      <c r="P2308" s="68" t="s">
        <v>49</v>
      </c>
      <c r="Q2308" s="39">
        <v>1</v>
      </c>
      <c r="R2308" s="39" t="s">
        <v>50</v>
      </c>
      <c r="S2308" s="39">
        <v>1</v>
      </c>
      <c r="T2308" s="39" t="s">
        <v>51</v>
      </c>
      <c r="U2308" s="39">
        <v>1</v>
      </c>
      <c r="V2308" s="39" t="s">
        <v>52</v>
      </c>
      <c r="W2308" s="17">
        <f t="shared" si="442"/>
        <v>9</v>
      </c>
      <c r="X2308" s="17" t="str">
        <f t="shared" si="443"/>
        <v>CUMPLE</v>
      </c>
      <c r="Y2308" s="57"/>
    </row>
    <row r="2309" spans="1:25" s="2" customFormat="1" ht="150" customHeight="1">
      <c r="A2309" s="87"/>
      <c r="B2309" s="87"/>
      <c r="C2309" s="104"/>
      <c r="D2309" s="48" t="s">
        <v>53</v>
      </c>
      <c r="E2309" s="17">
        <v>1</v>
      </c>
      <c r="F2309" s="17"/>
      <c r="G2309" s="17">
        <v>1</v>
      </c>
      <c r="H2309" s="17"/>
      <c r="I2309" s="17">
        <v>1</v>
      </c>
      <c r="J2309" s="17" t="s">
        <v>55</v>
      </c>
      <c r="K2309" s="17">
        <v>1</v>
      </c>
      <c r="L2309" s="17"/>
      <c r="M2309" s="17">
        <v>1</v>
      </c>
      <c r="N2309" s="17" t="s">
        <v>56</v>
      </c>
      <c r="O2309" s="71">
        <v>1</v>
      </c>
      <c r="P2309" s="71" t="s">
        <v>57</v>
      </c>
      <c r="Q2309" s="8">
        <v>1</v>
      </c>
      <c r="R2309" s="8" t="s">
        <v>58</v>
      </c>
      <c r="S2309" s="8">
        <v>1</v>
      </c>
      <c r="T2309" s="8" t="s">
        <v>59</v>
      </c>
      <c r="U2309" s="8">
        <v>1</v>
      </c>
      <c r="V2309" s="8" t="s">
        <v>60</v>
      </c>
      <c r="W2309" s="17">
        <f t="shared" si="442"/>
        <v>9</v>
      </c>
      <c r="X2309" s="17" t="str">
        <f t="shared" si="443"/>
        <v>CUMPLE</v>
      </c>
      <c r="Y2309" s="57"/>
    </row>
    <row r="2310" spans="1:25" s="2" customFormat="1" ht="145.5" hidden="1" customHeight="1">
      <c r="A2310" s="85">
        <f t="shared" ref="A2310" si="454">A2304+1</f>
        <v>385</v>
      </c>
      <c r="B2310" s="85" t="s">
        <v>455</v>
      </c>
      <c r="C2310" s="102"/>
      <c r="D2310" s="16" t="s">
        <v>20</v>
      </c>
      <c r="E2310" s="17">
        <v>0</v>
      </c>
      <c r="F2310" s="17" t="s">
        <v>21</v>
      </c>
      <c r="G2310" s="17">
        <v>0</v>
      </c>
      <c r="H2310" s="17" t="s">
        <v>21</v>
      </c>
      <c r="I2310" s="17">
        <v>0</v>
      </c>
      <c r="J2310" s="17" t="s">
        <v>21</v>
      </c>
      <c r="K2310" s="17">
        <v>0</v>
      </c>
      <c r="L2310" s="17" t="s">
        <v>21</v>
      </c>
      <c r="M2310" s="17">
        <v>0</v>
      </c>
      <c r="N2310" s="17" t="s">
        <v>21</v>
      </c>
      <c r="O2310" s="17">
        <v>0</v>
      </c>
      <c r="P2310" s="17" t="s">
        <v>21</v>
      </c>
      <c r="Q2310" s="17">
        <v>0</v>
      </c>
      <c r="R2310" s="17" t="s">
        <v>21</v>
      </c>
      <c r="S2310" s="17">
        <v>0</v>
      </c>
      <c r="T2310" s="17" t="s">
        <v>21</v>
      </c>
      <c r="U2310" s="17">
        <v>0</v>
      </c>
      <c r="V2310" s="17" t="s">
        <v>21</v>
      </c>
      <c r="W2310" s="17">
        <f t="shared" si="442"/>
        <v>0</v>
      </c>
      <c r="X2310" s="17" t="str">
        <f t="shared" si="443"/>
        <v>NO CUMPLE</v>
      </c>
      <c r="Y2310" s="43"/>
    </row>
    <row r="2311" spans="1:25" s="2" customFormat="1" ht="145.5" customHeight="1">
      <c r="A2311" s="86"/>
      <c r="B2311" s="86"/>
      <c r="C2311" s="103"/>
      <c r="D2311" s="16" t="s">
        <v>23</v>
      </c>
      <c r="E2311" s="17">
        <v>1</v>
      </c>
      <c r="F2311" s="17"/>
      <c r="G2311" s="17">
        <v>1</v>
      </c>
      <c r="H2311" s="17"/>
      <c r="I2311" s="8">
        <v>1</v>
      </c>
      <c r="J2311" s="8" t="s">
        <v>24</v>
      </c>
      <c r="K2311" s="16">
        <v>1</v>
      </c>
      <c r="L2311" s="16" t="s">
        <v>25</v>
      </c>
      <c r="M2311" s="17">
        <v>1</v>
      </c>
      <c r="N2311" s="16" t="s">
        <v>26</v>
      </c>
      <c r="O2311" s="8">
        <v>1</v>
      </c>
      <c r="P2311" s="8" t="s">
        <v>27</v>
      </c>
      <c r="Q2311" s="17">
        <v>1</v>
      </c>
      <c r="R2311" s="17" t="s">
        <v>28</v>
      </c>
      <c r="S2311" s="8">
        <v>1</v>
      </c>
      <c r="T2311" s="8" t="s">
        <v>29</v>
      </c>
      <c r="U2311" s="17">
        <v>1</v>
      </c>
      <c r="V2311" s="17" t="s">
        <v>30</v>
      </c>
      <c r="W2311" s="17">
        <f t="shared" ref="W2311:W2374" si="455">U2311+S2311+Q2311+O2311+M2311+K2311+I2311+G2311+E2311</f>
        <v>9</v>
      </c>
      <c r="X2311" s="17" t="str">
        <f t="shared" si="443"/>
        <v>CUMPLE</v>
      </c>
      <c r="Y2311" s="57"/>
    </row>
    <row r="2312" spans="1:25" s="2" customFormat="1" ht="120" customHeight="1">
      <c r="A2312" s="86"/>
      <c r="B2312" s="86"/>
      <c r="C2312" s="103"/>
      <c r="D2312" s="18" t="s">
        <v>31</v>
      </c>
      <c r="E2312" s="17">
        <v>1</v>
      </c>
      <c r="F2312" s="17"/>
      <c r="G2312" s="17">
        <v>1</v>
      </c>
      <c r="H2312" s="17"/>
      <c r="I2312" s="17">
        <v>1</v>
      </c>
      <c r="J2312" s="17" t="s">
        <v>32</v>
      </c>
      <c r="K2312" s="17">
        <v>1</v>
      </c>
      <c r="L2312" s="17"/>
      <c r="M2312" s="17">
        <v>1</v>
      </c>
      <c r="N2312" s="17" t="s">
        <v>33</v>
      </c>
      <c r="O2312" s="8">
        <v>1</v>
      </c>
      <c r="P2312" s="37" t="s">
        <v>34</v>
      </c>
      <c r="Q2312" s="38">
        <v>1</v>
      </c>
      <c r="R2312" s="38" t="s">
        <v>35</v>
      </c>
      <c r="S2312" s="38">
        <v>1</v>
      </c>
      <c r="T2312" s="38" t="s">
        <v>36</v>
      </c>
      <c r="U2312" s="38">
        <v>1</v>
      </c>
      <c r="V2312" s="38" t="s">
        <v>37</v>
      </c>
      <c r="W2312" s="17">
        <f t="shared" si="455"/>
        <v>9</v>
      </c>
      <c r="X2312" s="17" t="str">
        <f t="shared" ref="X2312:X2375" si="456">IF(W2312=9,"CUMPLE","NO CUMPLE")</f>
        <v>CUMPLE</v>
      </c>
      <c r="Y2312" s="57"/>
    </row>
    <row r="2313" spans="1:25" s="2" customFormat="1" ht="180" customHeight="1">
      <c r="A2313" s="86"/>
      <c r="B2313" s="86"/>
      <c r="C2313" s="103"/>
      <c r="D2313" s="19" t="s">
        <v>38</v>
      </c>
      <c r="E2313" s="46">
        <v>1</v>
      </c>
      <c r="F2313" s="46" t="s">
        <v>39</v>
      </c>
      <c r="G2313" s="46">
        <v>1</v>
      </c>
      <c r="H2313" s="46" t="s">
        <v>39</v>
      </c>
      <c r="I2313" s="65">
        <v>1</v>
      </c>
      <c r="J2313" s="65" t="s">
        <v>40</v>
      </c>
      <c r="K2313" s="16">
        <v>1</v>
      </c>
      <c r="L2313" s="16"/>
      <c r="M2313" s="65">
        <v>1</v>
      </c>
      <c r="N2313" s="65" t="s">
        <v>41</v>
      </c>
      <c r="O2313" s="65">
        <v>1</v>
      </c>
      <c r="P2313" s="66" t="s">
        <v>42</v>
      </c>
      <c r="Q2313" s="67">
        <v>1</v>
      </c>
      <c r="R2313" s="67" t="s">
        <v>43</v>
      </c>
      <c r="S2313" s="38">
        <v>1</v>
      </c>
      <c r="T2313" s="38" t="s">
        <v>44</v>
      </c>
      <c r="U2313" s="38">
        <v>1</v>
      </c>
      <c r="V2313" s="38" t="s">
        <v>45</v>
      </c>
      <c r="W2313" s="17">
        <f t="shared" si="455"/>
        <v>9</v>
      </c>
      <c r="X2313" s="17" t="str">
        <f t="shared" si="456"/>
        <v>CUMPLE</v>
      </c>
      <c r="Y2313" s="57"/>
    </row>
    <row r="2314" spans="1:25" s="2" customFormat="1" ht="105" customHeight="1">
      <c r="A2314" s="86"/>
      <c r="B2314" s="86"/>
      <c r="C2314" s="103"/>
      <c r="D2314" s="47" t="s">
        <v>46</v>
      </c>
      <c r="E2314" s="17">
        <v>1</v>
      </c>
      <c r="F2314" s="17"/>
      <c r="G2314" s="17">
        <v>1</v>
      </c>
      <c r="H2314" s="17"/>
      <c r="I2314" s="8">
        <v>1</v>
      </c>
      <c r="J2314" s="8" t="s">
        <v>47</v>
      </c>
      <c r="K2314" s="17">
        <v>1</v>
      </c>
      <c r="L2314" s="17"/>
      <c r="M2314" s="65">
        <v>1</v>
      </c>
      <c r="N2314" s="65" t="s">
        <v>48</v>
      </c>
      <c r="O2314" s="65">
        <v>1</v>
      </c>
      <c r="P2314" s="68" t="s">
        <v>49</v>
      </c>
      <c r="Q2314" s="39">
        <v>1</v>
      </c>
      <c r="R2314" s="39" t="s">
        <v>50</v>
      </c>
      <c r="S2314" s="39">
        <v>1</v>
      </c>
      <c r="T2314" s="39" t="s">
        <v>51</v>
      </c>
      <c r="U2314" s="39">
        <v>1</v>
      </c>
      <c r="V2314" s="39" t="s">
        <v>52</v>
      </c>
      <c r="W2314" s="17">
        <f t="shared" si="455"/>
        <v>9</v>
      </c>
      <c r="X2314" s="17" t="str">
        <f t="shared" si="456"/>
        <v>CUMPLE</v>
      </c>
      <c r="Y2314" s="57"/>
    </row>
    <row r="2315" spans="1:25" s="2" customFormat="1" ht="150" customHeight="1">
      <c r="A2315" s="87"/>
      <c r="B2315" s="87"/>
      <c r="C2315" s="104"/>
      <c r="D2315" s="48" t="s">
        <v>53</v>
      </c>
      <c r="E2315" s="17">
        <v>0</v>
      </c>
      <c r="F2315" s="17" t="s">
        <v>54</v>
      </c>
      <c r="G2315" s="17">
        <v>0</v>
      </c>
      <c r="H2315" s="17" t="s">
        <v>54</v>
      </c>
      <c r="I2315" s="17">
        <v>1</v>
      </c>
      <c r="J2315" s="17" t="s">
        <v>55</v>
      </c>
      <c r="K2315" s="17">
        <v>1</v>
      </c>
      <c r="L2315" s="17"/>
      <c r="M2315" s="17">
        <v>1</v>
      </c>
      <c r="N2315" s="17" t="s">
        <v>56</v>
      </c>
      <c r="O2315" s="71">
        <v>1</v>
      </c>
      <c r="P2315" s="71" t="s">
        <v>57</v>
      </c>
      <c r="Q2315" s="8">
        <v>1</v>
      </c>
      <c r="R2315" s="8" t="s">
        <v>58</v>
      </c>
      <c r="S2315" s="8">
        <v>1</v>
      </c>
      <c r="T2315" s="8" t="s">
        <v>59</v>
      </c>
      <c r="U2315" s="8">
        <v>1</v>
      </c>
      <c r="V2315" s="8" t="s">
        <v>60</v>
      </c>
      <c r="W2315" s="17">
        <f t="shared" si="455"/>
        <v>7</v>
      </c>
      <c r="X2315" s="17" t="str">
        <f t="shared" si="456"/>
        <v>NO CUMPLE</v>
      </c>
      <c r="Y2315" s="57"/>
    </row>
    <row r="2316" spans="1:25" s="2" customFormat="1" ht="145.5" hidden="1" customHeight="1">
      <c r="A2316" s="85">
        <f t="shared" ref="A2316" si="457">A2310+1</f>
        <v>386</v>
      </c>
      <c r="B2316" s="85" t="s">
        <v>456</v>
      </c>
      <c r="C2316" s="102"/>
      <c r="D2316" s="16" t="s">
        <v>20</v>
      </c>
      <c r="E2316" s="17">
        <v>0</v>
      </c>
      <c r="F2316" s="17" t="s">
        <v>21</v>
      </c>
      <c r="G2316" s="17">
        <v>0</v>
      </c>
      <c r="H2316" s="17" t="s">
        <v>21</v>
      </c>
      <c r="I2316" s="17">
        <v>0</v>
      </c>
      <c r="J2316" s="17" t="s">
        <v>21</v>
      </c>
      <c r="K2316" s="17">
        <v>0</v>
      </c>
      <c r="L2316" s="17" t="s">
        <v>21</v>
      </c>
      <c r="M2316" s="17">
        <v>0</v>
      </c>
      <c r="N2316" s="17" t="s">
        <v>21</v>
      </c>
      <c r="O2316" s="17">
        <v>0</v>
      </c>
      <c r="P2316" s="17" t="s">
        <v>21</v>
      </c>
      <c r="Q2316" s="17">
        <v>0</v>
      </c>
      <c r="R2316" s="17" t="s">
        <v>21</v>
      </c>
      <c r="S2316" s="17">
        <v>0</v>
      </c>
      <c r="T2316" s="17" t="s">
        <v>21</v>
      </c>
      <c r="U2316" s="17">
        <v>0</v>
      </c>
      <c r="V2316" s="17" t="s">
        <v>21</v>
      </c>
      <c r="W2316" s="17">
        <f t="shared" si="455"/>
        <v>0</v>
      </c>
      <c r="X2316" s="17" t="str">
        <f t="shared" si="456"/>
        <v>NO CUMPLE</v>
      </c>
      <c r="Y2316" s="43"/>
    </row>
    <row r="2317" spans="1:25" s="2" customFormat="1" ht="145.5" customHeight="1">
      <c r="A2317" s="86"/>
      <c r="B2317" s="86"/>
      <c r="C2317" s="103"/>
      <c r="D2317" s="16" t="s">
        <v>23</v>
      </c>
      <c r="E2317" s="17">
        <v>1</v>
      </c>
      <c r="F2317" s="17"/>
      <c r="G2317" s="17">
        <v>1</v>
      </c>
      <c r="H2317" s="17"/>
      <c r="I2317" s="8">
        <v>1</v>
      </c>
      <c r="J2317" s="8" t="s">
        <v>24</v>
      </c>
      <c r="K2317" s="16">
        <v>1</v>
      </c>
      <c r="L2317" s="16" t="s">
        <v>25</v>
      </c>
      <c r="M2317" s="17">
        <v>1</v>
      </c>
      <c r="N2317" s="16" t="s">
        <v>26</v>
      </c>
      <c r="O2317" s="8">
        <v>1</v>
      </c>
      <c r="P2317" s="8" t="s">
        <v>27</v>
      </c>
      <c r="Q2317" s="17">
        <v>1</v>
      </c>
      <c r="R2317" s="17" t="s">
        <v>28</v>
      </c>
      <c r="S2317" s="8">
        <v>1</v>
      </c>
      <c r="T2317" s="8" t="s">
        <v>29</v>
      </c>
      <c r="U2317" s="17">
        <v>1</v>
      </c>
      <c r="V2317" s="17" t="s">
        <v>30</v>
      </c>
      <c r="W2317" s="17">
        <f t="shared" si="455"/>
        <v>9</v>
      </c>
      <c r="X2317" s="17" t="str">
        <f t="shared" si="456"/>
        <v>CUMPLE</v>
      </c>
      <c r="Y2317" s="57"/>
    </row>
    <row r="2318" spans="1:25" s="2" customFormat="1" ht="120" customHeight="1">
      <c r="A2318" s="86"/>
      <c r="B2318" s="86"/>
      <c r="C2318" s="103"/>
      <c r="D2318" s="18" t="s">
        <v>31</v>
      </c>
      <c r="E2318" s="17">
        <v>1</v>
      </c>
      <c r="F2318" s="17"/>
      <c r="G2318" s="17">
        <v>1</v>
      </c>
      <c r="H2318" s="17"/>
      <c r="I2318" s="17">
        <v>1</v>
      </c>
      <c r="J2318" s="17" t="s">
        <v>32</v>
      </c>
      <c r="K2318" s="17">
        <v>1</v>
      </c>
      <c r="L2318" s="17"/>
      <c r="M2318" s="17">
        <v>1</v>
      </c>
      <c r="N2318" s="17" t="s">
        <v>33</v>
      </c>
      <c r="O2318" s="8">
        <v>1</v>
      </c>
      <c r="P2318" s="37" t="s">
        <v>34</v>
      </c>
      <c r="Q2318" s="38">
        <v>1</v>
      </c>
      <c r="R2318" s="38" t="s">
        <v>35</v>
      </c>
      <c r="S2318" s="38">
        <v>1</v>
      </c>
      <c r="T2318" s="38" t="s">
        <v>36</v>
      </c>
      <c r="U2318" s="38">
        <v>1</v>
      </c>
      <c r="V2318" s="38" t="s">
        <v>37</v>
      </c>
      <c r="W2318" s="17">
        <f t="shared" si="455"/>
        <v>9</v>
      </c>
      <c r="X2318" s="17" t="str">
        <f t="shared" si="456"/>
        <v>CUMPLE</v>
      </c>
      <c r="Y2318" s="57"/>
    </row>
    <row r="2319" spans="1:25" s="2" customFormat="1" ht="180" customHeight="1">
      <c r="A2319" s="86"/>
      <c r="B2319" s="86"/>
      <c r="C2319" s="103"/>
      <c r="D2319" s="19" t="s">
        <v>38</v>
      </c>
      <c r="E2319" s="46">
        <v>0</v>
      </c>
      <c r="F2319" s="46" t="s">
        <v>226</v>
      </c>
      <c r="G2319" s="46">
        <v>0</v>
      </c>
      <c r="H2319" s="46" t="s">
        <v>278</v>
      </c>
      <c r="I2319" s="65">
        <v>1</v>
      </c>
      <c r="J2319" s="65" t="s">
        <v>40</v>
      </c>
      <c r="K2319" s="16">
        <v>1</v>
      </c>
      <c r="L2319" s="16"/>
      <c r="M2319" s="65">
        <v>1</v>
      </c>
      <c r="N2319" s="65" t="s">
        <v>41</v>
      </c>
      <c r="O2319" s="65">
        <v>1</v>
      </c>
      <c r="P2319" s="66" t="s">
        <v>42</v>
      </c>
      <c r="Q2319" s="67">
        <v>1</v>
      </c>
      <c r="R2319" s="67" t="s">
        <v>43</v>
      </c>
      <c r="S2319" s="38">
        <v>1</v>
      </c>
      <c r="T2319" s="38" t="s">
        <v>44</v>
      </c>
      <c r="U2319" s="38">
        <v>1</v>
      </c>
      <c r="V2319" s="38" t="s">
        <v>45</v>
      </c>
      <c r="W2319" s="17">
        <f t="shared" si="455"/>
        <v>7</v>
      </c>
      <c r="X2319" s="17" t="str">
        <f t="shared" si="456"/>
        <v>NO CUMPLE</v>
      </c>
      <c r="Y2319" s="57"/>
    </row>
    <row r="2320" spans="1:25" s="2" customFormat="1" ht="105" customHeight="1">
      <c r="A2320" s="86"/>
      <c r="B2320" s="86"/>
      <c r="C2320" s="103"/>
      <c r="D2320" s="47" t="s">
        <v>46</v>
      </c>
      <c r="E2320" s="17">
        <v>1</v>
      </c>
      <c r="F2320" s="17"/>
      <c r="G2320" s="17">
        <v>1</v>
      </c>
      <c r="H2320" s="17"/>
      <c r="I2320" s="8">
        <v>1</v>
      </c>
      <c r="J2320" s="8" t="s">
        <v>47</v>
      </c>
      <c r="K2320" s="17">
        <v>1</v>
      </c>
      <c r="L2320" s="17"/>
      <c r="M2320" s="65">
        <v>1</v>
      </c>
      <c r="N2320" s="65" t="s">
        <v>48</v>
      </c>
      <c r="O2320" s="65">
        <v>1</v>
      </c>
      <c r="P2320" s="68" t="s">
        <v>49</v>
      </c>
      <c r="Q2320" s="39">
        <v>1</v>
      </c>
      <c r="R2320" s="39" t="s">
        <v>50</v>
      </c>
      <c r="S2320" s="39">
        <v>1</v>
      </c>
      <c r="T2320" s="39" t="s">
        <v>51</v>
      </c>
      <c r="U2320" s="39">
        <v>1</v>
      </c>
      <c r="V2320" s="39" t="s">
        <v>52</v>
      </c>
      <c r="W2320" s="17">
        <f t="shared" si="455"/>
        <v>9</v>
      </c>
      <c r="X2320" s="17" t="str">
        <f t="shared" si="456"/>
        <v>CUMPLE</v>
      </c>
      <c r="Y2320" s="57"/>
    </row>
    <row r="2321" spans="1:25" s="2" customFormat="1" ht="150" customHeight="1">
      <c r="A2321" s="87"/>
      <c r="B2321" s="87"/>
      <c r="C2321" s="104"/>
      <c r="D2321" s="48" t="s">
        <v>53</v>
      </c>
      <c r="E2321" s="17">
        <v>1</v>
      </c>
      <c r="F2321" s="17"/>
      <c r="G2321" s="17">
        <v>1</v>
      </c>
      <c r="H2321" s="17"/>
      <c r="I2321" s="17">
        <v>1</v>
      </c>
      <c r="J2321" s="17" t="s">
        <v>55</v>
      </c>
      <c r="K2321" s="17">
        <v>1</v>
      </c>
      <c r="L2321" s="17"/>
      <c r="M2321" s="17">
        <v>1</v>
      </c>
      <c r="N2321" s="17" t="s">
        <v>56</v>
      </c>
      <c r="O2321" s="71">
        <v>1</v>
      </c>
      <c r="P2321" s="71" t="s">
        <v>57</v>
      </c>
      <c r="Q2321" s="8">
        <v>1</v>
      </c>
      <c r="R2321" s="8" t="s">
        <v>58</v>
      </c>
      <c r="S2321" s="8">
        <v>1</v>
      </c>
      <c r="T2321" s="8" t="s">
        <v>59</v>
      </c>
      <c r="U2321" s="8">
        <v>1</v>
      </c>
      <c r="V2321" s="8" t="s">
        <v>60</v>
      </c>
      <c r="W2321" s="17">
        <f t="shared" si="455"/>
        <v>9</v>
      </c>
      <c r="X2321" s="17" t="str">
        <f t="shared" si="456"/>
        <v>CUMPLE</v>
      </c>
      <c r="Y2321" s="57"/>
    </row>
    <row r="2322" spans="1:25" s="2" customFormat="1" ht="145.5" hidden="1" customHeight="1">
      <c r="A2322" s="85">
        <f t="shared" ref="A2322" si="458">A2316+1</f>
        <v>387</v>
      </c>
      <c r="B2322" s="85" t="s">
        <v>457</v>
      </c>
      <c r="C2322" s="102"/>
      <c r="D2322" s="16" t="s">
        <v>20</v>
      </c>
      <c r="E2322" s="17">
        <v>0</v>
      </c>
      <c r="F2322" s="17" t="s">
        <v>21</v>
      </c>
      <c r="G2322" s="17">
        <v>0</v>
      </c>
      <c r="H2322" s="17" t="s">
        <v>21</v>
      </c>
      <c r="I2322" s="17">
        <v>0</v>
      </c>
      <c r="J2322" s="17" t="s">
        <v>21</v>
      </c>
      <c r="K2322" s="17">
        <v>0</v>
      </c>
      <c r="L2322" s="17" t="s">
        <v>21</v>
      </c>
      <c r="M2322" s="17">
        <v>0</v>
      </c>
      <c r="N2322" s="17" t="s">
        <v>21</v>
      </c>
      <c r="O2322" s="17">
        <v>0</v>
      </c>
      <c r="P2322" s="17" t="s">
        <v>21</v>
      </c>
      <c r="Q2322" s="17">
        <v>0</v>
      </c>
      <c r="R2322" s="17" t="s">
        <v>21</v>
      </c>
      <c r="S2322" s="17">
        <v>0</v>
      </c>
      <c r="T2322" s="17" t="s">
        <v>21</v>
      </c>
      <c r="U2322" s="17">
        <v>0</v>
      </c>
      <c r="V2322" s="17" t="s">
        <v>21</v>
      </c>
      <c r="W2322" s="17">
        <f t="shared" si="455"/>
        <v>0</v>
      </c>
      <c r="X2322" s="17" t="str">
        <f t="shared" si="456"/>
        <v>NO CUMPLE</v>
      </c>
      <c r="Y2322" s="43"/>
    </row>
    <row r="2323" spans="1:25" s="2" customFormat="1" ht="145.5" customHeight="1">
      <c r="A2323" s="86"/>
      <c r="B2323" s="86"/>
      <c r="C2323" s="103"/>
      <c r="D2323" s="16" t="s">
        <v>23</v>
      </c>
      <c r="E2323" s="17">
        <v>1</v>
      </c>
      <c r="F2323" s="17"/>
      <c r="G2323" s="17">
        <v>1</v>
      </c>
      <c r="H2323" s="17"/>
      <c r="I2323" s="8">
        <v>1</v>
      </c>
      <c r="J2323" s="8" t="s">
        <v>24</v>
      </c>
      <c r="K2323" s="16">
        <v>1</v>
      </c>
      <c r="L2323" s="16" t="s">
        <v>25</v>
      </c>
      <c r="M2323" s="17">
        <v>1</v>
      </c>
      <c r="N2323" s="16" t="s">
        <v>26</v>
      </c>
      <c r="O2323" s="8">
        <v>1</v>
      </c>
      <c r="P2323" s="8" t="s">
        <v>27</v>
      </c>
      <c r="Q2323" s="17">
        <v>1</v>
      </c>
      <c r="R2323" s="17" t="s">
        <v>28</v>
      </c>
      <c r="S2323" s="8">
        <v>1</v>
      </c>
      <c r="T2323" s="8" t="s">
        <v>29</v>
      </c>
      <c r="U2323" s="17">
        <v>1</v>
      </c>
      <c r="V2323" s="17" t="s">
        <v>30</v>
      </c>
      <c r="W2323" s="17">
        <f t="shared" si="455"/>
        <v>9</v>
      </c>
      <c r="X2323" s="17" t="str">
        <f t="shared" si="456"/>
        <v>CUMPLE</v>
      </c>
      <c r="Y2323" s="57"/>
    </row>
    <row r="2324" spans="1:25" s="2" customFormat="1" ht="120" customHeight="1">
      <c r="A2324" s="86"/>
      <c r="B2324" s="86"/>
      <c r="C2324" s="103"/>
      <c r="D2324" s="18" t="s">
        <v>31</v>
      </c>
      <c r="E2324" s="17">
        <v>1</v>
      </c>
      <c r="F2324" s="17"/>
      <c r="G2324" s="17">
        <v>1</v>
      </c>
      <c r="H2324" s="17"/>
      <c r="I2324" s="17">
        <v>1</v>
      </c>
      <c r="J2324" s="17" t="s">
        <v>32</v>
      </c>
      <c r="K2324" s="17">
        <v>1</v>
      </c>
      <c r="L2324" s="17"/>
      <c r="M2324" s="17">
        <v>1</v>
      </c>
      <c r="N2324" s="17" t="s">
        <v>33</v>
      </c>
      <c r="O2324" s="8">
        <v>1</v>
      </c>
      <c r="P2324" s="37" t="s">
        <v>34</v>
      </c>
      <c r="Q2324" s="38">
        <v>1</v>
      </c>
      <c r="R2324" s="38" t="s">
        <v>35</v>
      </c>
      <c r="S2324" s="38">
        <v>1</v>
      </c>
      <c r="T2324" s="38" t="s">
        <v>36</v>
      </c>
      <c r="U2324" s="38">
        <v>1</v>
      </c>
      <c r="V2324" s="38" t="s">
        <v>37</v>
      </c>
      <c r="W2324" s="17">
        <f t="shared" si="455"/>
        <v>9</v>
      </c>
      <c r="X2324" s="17" t="str">
        <f t="shared" si="456"/>
        <v>CUMPLE</v>
      </c>
      <c r="Y2324" s="57"/>
    </row>
    <row r="2325" spans="1:25" s="2" customFormat="1" ht="180" customHeight="1">
      <c r="A2325" s="86"/>
      <c r="B2325" s="86"/>
      <c r="C2325" s="103"/>
      <c r="D2325" s="19" t="s">
        <v>38</v>
      </c>
      <c r="E2325" s="46">
        <v>0</v>
      </c>
      <c r="F2325" s="46" t="s">
        <v>458</v>
      </c>
      <c r="G2325" s="46">
        <v>0</v>
      </c>
      <c r="H2325" s="46" t="s">
        <v>459</v>
      </c>
      <c r="I2325" s="65">
        <v>1</v>
      </c>
      <c r="J2325" s="65" t="s">
        <v>40</v>
      </c>
      <c r="K2325" s="16">
        <v>1</v>
      </c>
      <c r="L2325" s="16"/>
      <c r="M2325" s="65">
        <v>1</v>
      </c>
      <c r="N2325" s="65" t="s">
        <v>41</v>
      </c>
      <c r="O2325" s="65">
        <v>1</v>
      </c>
      <c r="P2325" s="66" t="s">
        <v>42</v>
      </c>
      <c r="Q2325" s="67">
        <v>1</v>
      </c>
      <c r="R2325" s="67" t="s">
        <v>43</v>
      </c>
      <c r="S2325" s="38">
        <v>1</v>
      </c>
      <c r="T2325" s="38" t="s">
        <v>44</v>
      </c>
      <c r="U2325" s="38">
        <v>1</v>
      </c>
      <c r="V2325" s="38" t="s">
        <v>45</v>
      </c>
      <c r="W2325" s="17">
        <f t="shared" si="455"/>
        <v>7</v>
      </c>
      <c r="X2325" s="17" t="str">
        <f t="shared" si="456"/>
        <v>NO CUMPLE</v>
      </c>
      <c r="Y2325" s="57"/>
    </row>
    <row r="2326" spans="1:25" s="2" customFormat="1" ht="105" customHeight="1">
      <c r="A2326" s="86"/>
      <c r="B2326" s="86"/>
      <c r="C2326" s="103"/>
      <c r="D2326" s="47" t="s">
        <v>46</v>
      </c>
      <c r="E2326" s="17">
        <v>1</v>
      </c>
      <c r="F2326" s="17"/>
      <c r="G2326" s="17">
        <v>1</v>
      </c>
      <c r="H2326" s="17"/>
      <c r="I2326" s="8">
        <v>1</v>
      </c>
      <c r="J2326" s="8" t="s">
        <v>47</v>
      </c>
      <c r="K2326" s="17">
        <v>1</v>
      </c>
      <c r="L2326" s="17"/>
      <c r="M2326" s="65">
        <v>1</v>
      </c>
      <c r="N2326" s="65" t="s">
        <v>48</v>
      </c>
      <c r="O2326" s="65">
        <v>1</v>
      </c>
      <c r="P2326" s="68" t="s">
        <v>49</v>
      </c>
      <c r="Q2326" s="39">
        <v>1</v>
      </c>
      <c r="R2326" s="39" t="s">
        <v>50</v>
      </c>
      <c r="S2326" s="39">
        <v>1</v>
      </c>
      <c r="T2326" s="39" t="s">
        <v>51</v>
      </c>
      <c r="U2326" s="39">
        <v>1</v>
      </c>
      <c r="V2326" s="39" t="s">
        <v>52</v>
      </c>
      <c r="W2326" s="17">
        <f t="shared" si="455"/>
        <v>9</v>
      </c>
      <c r="X2326" s="17" t="str">
        <f t="shared" si="456"/>
        <v>CUMPLE</v>
      </c>
      <c r="Y2326" s="57"/>
    </row>
    <row r="2327" spans="1:25" s="2" customFormat="1" ht="150" customHeight="1">
      <c r="A2327" s="87"/>
      <c r="B2327" s="87"/>
      <c r="C2327" s="104"/>
      <c r="D2327" s="48" t="s">
        <v>53</v>
      </c>
      <c r="E2327" s="17">
        <v>0</v>
      </c>
      <c r="F2327" s="17" t="s">
        <v>54</v>
      </c>
      <c r="G2327" s="17">
        <v>0</v>
      </c>
      <c r="H2327" s="17" t="s">
        <v>54</v>
      </c>
      <c r="I2327" s="17">
        <v>1</v>
      </c>
      <c r="J2327" s="17" t="s">
        <v>55</v>
      </c>
      <c r="K2327" s="17">
        <v>1</v>
      </c>
      <c r="L2327" s="17"/>
      <c r="M2327" s="17">
        <v>1</v>
      </c>
      <c r="N2327" s="17" t="s">
        <v>56</v>
      </c>
      <c r="O2327" s="71">
        <v>1</v>
      </c>
      <c r="P2327" s="71" t="s">
        <v>57</v>
      </c>
      <c r="Q2327" s="8">
        <v>1</v>
      </c>
      <c r="R2327" s="8" t="s">
        <v>58</v>
      </c>
      <c r="S2327" s="8">
        <v>1</v>
      </c>
      <c r="T2327" s="8" t="s">
        <v>59</v>
      </c>
      <c r="U2327" s="8">
        <v>1</v>
      </c>
      <c r="V2327" s="8" t="s">
        <v>60</v>
      </c>
      <c r="W2327" s="17">
        <f t="shared" si="455"/>
        <v>7</v>
      </c>
      <c r="X2327" s="17" t="str">
        <f t="shared" si="456"/>
        <v>NO CUMPLE</v>
      </c>
      <c r="Y2327" s="57"/>
    </row>
    <row r="2328" spans="1:25" s="2" customFormat="1" ht="145.5" hidden="1" customHeight="1">
      <c r="A2328" s="85">
        <f t="shared" ref="A2328" si="459">A2322+1</f>
        <v>388</v>
      </c>
      <c r="B2328" s="85" t="s">
        <v>460</v>
      </c>
      <c r="C2328" s="102"/>
      <c r="D2328" s="16" t="s">
        <v>20</v>
      </c>
      <c r="E2328" s="17">
        <v>0</v>
      </c>
      <c r="F2328" s="17" t="s">
        <v>21</v>
      </c>
      <c r="G2328" s="17">
        <v>0</v>
      </c>
      <c r="H2328" s="17" t="s">
        <v>21</v>
      </c>
      <c r="I2328" s="17">
        <v>0</v>
      </c>
      <c r="J2328" s="17" t="s">
        <v>21</v>
      </c>
      <c r="K2328" s="17">
        <v>0</v>
      </c>
      <c r="L2328" s="17" t="s">
        <v>21</v>
      </c>
      <c r="M2328" s="17">
        <v>0</v>
      </c>
      <c r="N2328" s="17" t="s">
        <v>21</v>
      </c>
      <c r="O2328" s="17">
        <v>0</v>
      </c>
      <c r="P2328" s="17" t="s">
        <v>21</v>
      </c>
      <c r="Q2328" s="17">
        <v>0</v>
      </c>
      <c r="R2328" s="17" t="s">
        <v>21</v>
      </c>
      <c r="S2328" s="17">
        <v>0</v>
      </c>
      <c r="T2328" s="17" t="s">
        <v>21</v>
      </c>
      <c r="U2328" s="17">
        <v>0</v>
      </c>
      <c r="V2328" s="17" t="s">
        <v>21</v>
      </c>
      <c r="W2328" s="17">
        <f t="shared" si="455"/>
        <v>0</v>
      </c>
      <c r="X2328" s="17" t="str">
        <f t="shared" si="456"/>
        <v>NO CUMPLE</v>
      </c>
      <c r="Y2328" s="43"/>
    </row>
    <row r="2329" spans="1:25" s="2" customFormat="1" ht="145.5" customHeight="1">
      <c r="A2329" s="86"/>
      <c r="B2329" s="86"/>
      <c r="C2329" s="103"/>
      <c r="D2329" s="16" t="s">
        <v>23</v>
      </c>
      <c r="E2329" s="17">
        <v>1</v>
      </c>
      <c r="F2329" s="17"/>
      <c r="G2329" s="17">
        <v>1</v>
      </c>
      <c r="H2329" s="17"/>
      <c r="I2329" s="8">
        <v>1</v>
      </c>
      <c r="J2329" s="8" t="s">
        <v>24</v>
      </c>
      <c r="K2329" s="16">
        <v>1</v>
      </c>
      <c r="L2329" s="16" t="s">
        <v>25</v>
      </c>
      <c r="M2329" s="17">
        <v>1</v>
      </c>
      <c r="N2329" s="16" t="s">
        <v>26</v>
      </c>
      <c r="O2329" s="8">
        <v>1</v>
      </c>
      <c r="P2329" s="8" t="s">
        <v>27</v>
      </c>
      <c r="Q2329" s="17">
        <v>1</v>
      </c>
      <c r="R2329" s="17" t="s">
        <v>28</v>
      </c>
      <c r="S2329" s="8">
        <v>1</v>
      </c>
      <c r="T2329" s="8" t="s">
        <v>29</v>
      </c>
      <c r="U2329" s="17">
        <v>1</v>
      </c>
      <c r="V2329" s="17" t="s">
        <v>30</v>
      </c>
      <c r="W2329" s="17">
        <f t="shared" si="455"/>
        <v>9</v>
      </c>
      <c r="X2329" s="17" t="str">
        <f t="shared" si="456"/>
        <v>CUMPLE</v>
      </c>
      <c r="Y2329" s="57"/>
    </row>
    <row r="2330" spans="1:25" s="2" customFormat="1" ht="120" customHeight="1">
      <c r="A2330" s="86"/>
      <c r="B2330" s="86"/>
      <c r="C2330" s="103"/>
      <c r="D2330" s="18" t="s">
        <v>31</v>
      </c>
      <c r="E2330" s="17">
        <v>1</v>
      </c>
      <c r="F2330" s="17"/>
      <c r="G2330" s="17">
        <v>1</v>
      </c>
      <c r="H2330" s="17"/>
      <c r="I2330" s="17">
        <v>1</v>
      </c>
      <c r="J2330" s="17" t="s">
        <v>32</v>
      </c>
      <c r="K2330" s="17">
        <v>1</v>
      </c>
      <c r="L2330" s="17"/>
      <c r="M2330" s="17">
        <v>1</v>
      </c>
      <c r="N2330" s="17" t="s">
        <v>33</v>
      </c>
      <c r="O2330" s="8">
        <v>1</v>
      </c>
      <c r="P2330" s="37" t="s">
        <v>34</v>
      </c>
      <c r="Q2330" s="38">
        <v>1</v>
      </c>
      <c r="R2330" s="38" t="s">
        <v>35</v>
      </c>
      <c r="S2330" s="38">
        <v>1</v>
      </c>
      <c r="T2330" s="38" t="s">
        <v>36</v>
      </c>
      <c r="U2330" s="38">
        <v>1</v>
      </c>
      <c r="V2330" s="38" t="s">
        <v>37</v>
      </c>
      <c r="W2330" s="17">
        <f t="shared" si="455"/>
        <v>9</v>
      </c>
      <c r="X2330" s="17" t="str">
        <f t="shared" si="456"/>
        <v>CUMPLE</v>
      </c>
      <c r="Y2330" s="57"/>
    </row>
    <row r="2331" spans="1:25" s="2" customFormat="1" ht="180" customHeight="1">
      <c r="A2331" s="86"/>
      <c r="B2331" s="86"/>
      <c r="C2331" s="103"/>
      <c r="D2331" s="19" t="s">
        <v>38</v>
      </c>
      <c r="E2331" s="46">
        <v>0</v>
      </c>
      <c r="F2331" s="46" t="s">
        <v>226</v>
      </c>
      <c r="G2331" s="46">
        <v>0</v>
      </c>
      <c r="H2331" s="46" t="s">
        <v>278</v>
      </c>
      <c r="I2331" s="65">
        <v>1</v>
      </c>
      <c r="J2331" s="65" t="s">
        <v>40</v>
      </c>
      <c r="K2331" s="16">
        <v>1</v>
      </c>
      <c r="L2331" s="16"/>
      <c r="M2331" s="65">
        <v>1</v>
      </c>
      <c r="N2331" s="65" t="s">
        <v>41</v>
      </c>
      <c r="O2331" s="65">
        <v>1</v>
      </c>
      <c r="P2331" s="66" t="s">
        <v>42</v>
      </c>
      <c r="Q2331" s="67">
        <v>1</v>
      </c>
      <c r="R2331" s="67" t="s">
        <v>43</v>
      </c>
      <c r="S2331" s="38">
        <v>1</v>
      </c>
      <c r="T2331" s="38" t="s">
        <v>44</v>
      </c>
      <c r="U2331" s="38">
        <v>1</v>
      </c>
      <c r="V2331" s="38" t="s">
        <v>45</v>
      </c>
      <c r="W2331" s="17">
        <f t="shared" si="455"/>
        <v>7</v>
      </c>
      <c r="X2331" s="17" t="str">
        <f t="shared" si="456"/>
        <v>NO CUMPLE</v>
      </c>
      <c r="Y2331" s="57"/>
    </row>
    <row r="2332" spans="1:25" s="2" customFormat="1" ht="105" customHeight="1">
      <c r="A2332" s="86"/>
      <c r="B2332" s="86"/>
      <c r="C2332" s="103"/>
      <c r="D2332" s="47" t="s">
        <v>46</v>
      </c>
      <c r="E2332" s="17">
        <v>1</v>
      </c>
      <c r="F2332" s="17"/>
      <c r="G2332" s="17">
        <v>1</v>
      </c>
      <c r="H2332" s="17"/>
      <c r="I2332" s="8">
        <v>1</v>
      </c>
      <c r="J2332" s="8" t="s">
        <v>47</v>
      </c>
      <c r="K2332" s="17">
        <v>1</v>
      </c>
      <c r="L2332" s="17"/>
      <c r="M2332" s="65">
        <v>1</v>
      </c>
      <c r="N2332" s="65" t="s">
        <v>48</v>
      </c>
      <c r="O2332" s="65">
        <v>1</v>
      </c>
      <c r="P2332" s="68" t="s">
        <v>49</v>
      </c>
      <c r="Q2332" s="39">
        <v>1</v>
      </c>
      <c r="R2332" s="39" t="s">
        <v>50</v>
      </c>
      <c r="S2332" s="39">
        <v>1</v>
      </c>
      <c r="T2332" s="39" t="s">
        <v>51</v>
      </c>
      <c r="U2332" s="39">
        <v>1</v>
      </c>
      <c r="V2332" s="39" t="s">
        <v>52</v>
      </c>
      <c r="W2332" s="17">
        <f t="shared" si="455"/>
        <v>9</v>
      </c>
      <c r="X2332" s="17" t="str">
        <f t="shared" si="456"/>
        <v>CUMPLE</v>
      </c>
      <c r="Y2332" s="57"/>
    </row>
    <row r="2333" spans="1:25" s="2" customFormat="1" ht="150" customHeight="1">
      <c r="A2333" s="87"/>
      <c r="B2333" s="87"/>
      <c r="C2333" s="104"/>
      <c r="D2333" s="48" t="s">
        <v>53</v>
      </c>
      <c r="E2333" s="17">
        <v>1</v>
      </c>
      <c r="F2333" s="17"/>
      <c r="G2333" s="17">
        <v>1</v>
      </c>
      <c r="H2333" s="17"/>
      <c r="I2333" s="17">
        <v>1</v>
      </c>
      <c r="J2333" s="17" t="s">
        <v>55</v>
      </c>
      <c r="K2333" s="17">
        <v>1</v>
      </c>
      <c r="L2333" s="17"/>
      <c r="M2333" s="17">
        <v>1</v>
      </c>
      <c r="N2333" s="17" t="s">
        <v>56</v>
      </c>
      <c r="O2333" s="71">
        <v>1</v>
      </c>
      <c r="P2333" s="71" t="s">
        <v>57</v>
      </c>
      <c r="Q2333" s="8">
        <v>1</v>
      </c>
      <c r="R2333" s="8" t="s">
        <v>58</v>
      </c>
      <c r="S2333" s="8">
        <v>1</v>
      </c>
      <c r="T2333" s="8" t="s">
        <v>59</v>
      </c>
      <c r="U2333" s="8">
        <v>1</v>
      </c>
      <c r="V2333" s="8" t="s">
        <v>60</v>
      </c>
      <c r="W2333" s="17">
        <f t="shared" si="455"/>
        <v>9</v>
      </c>
      <c r="X2333" s="17" t="str">
        <f t="shared" si="456"/>
        <v>CUMPLE</v>
      </c>
      <c r="Y2333" s="57"/>
    </row>
    <row r="2334" spans="1:25" s="2" customFormat="1" ht="145.5" hidden="1" customHeight="1">
      <c r="A2334" s="85">
        <f t="shared" ref="A2334" si="460">A2328+1</f>
        <v>389</v>
      </c>
      <c r="B2334" s="85" t="s">
        <v>461</v>
      </c>
      <c r="C2334" s="102"/>
      <c r="D2334" s="16" t="s">
        <v>20</v>
      </c>
      <c r="E2334" s="17">
        <v>0</v>
      </c>
      <c r="F2334" s="17" t="s">
        <v>21</v>
      </c>
      <c r="G2334" s="17">
        <v>0</v>
      </c>
      <c r="H2334" s="17" t="s">
        <v>21</v>
      </c>
      <c r="I2334" s="17">
        <v>0</v>
      </c>
      <c r="J2334" s="17" t="s">
        <v>21</v>
      </c>
      <c r="K2334" s="17">
        <v>0</v>
      </c>
      <c r="L2334" s="17" t="s">
        <v>21</v>
      </c>
      <c r="M2334" s="17">
        <v>0</v>
      </c>
      <c r="N2334" s="17" t="s">
        <v>21</v>
      </c>
      <c r="O2334" s="17">
        <v>0</v>
      </c>
      <c r="P2334" s="17" t="s">
        <v>21</v>
      </c>
      <c r="Q2334" s="17">
        <v>0</v>
      </c>
      <c r="R2334" s="17" t="s">
        <v>21</v>
      </c>
      <c r="S2334" s="17">
        <v>0</v>
      </c>
      <c r="T2334" s="17" t="s">
        <v>21</v>
      </c>
      <c r="U2334" s="17">
        <v>0</v>
      </c>
      <c r="V2334" s="17" t="s">
        <v>21</v>
      </c>
      <c r="W2334" s="17">
        <f t="shared" si="455"/>
        <v>0</v>
      </c>
      <c r="X2334" s="17" t="str">
        <f t="shared" si="456"/>
        <v>NO CUMPLE</v>
      </c>
      <c r="Y2334" s="43"/>
    </row>
    <row r="2335" spans="1:25" s="2" customFormat="1" ht="145.5" customHeight="1">
      <c r="A2335" s="86"/>
      <c r="B2335" s="86"/>
      <c r="C2335" s="103"/>
      <c r="D2335" s="16" t="s">
        <v>23</v>
      </c>
      <c r="E2335" s="51">
        <v>0</v>
      </c>
      <c r="F2335" s="51" t="s">
        <v>67</v>
      </c>
      <c r="G2335" s="51">
        <v>0</v>
      </c>
      <c r="H2335" s="51" t="s">
        <v>67</v>
      </c>
      <c r="I2335" s="8">
        <v>1</v>
      </c>
      <c r="J2335" s="8" t="s">
        <v>24</v>
      </c>
      <c r="K2335" s="16">
        <v>1</v>
      </c>
      <c r="L2335" s="16" t="s">
        <v>25</v>
      </c>
      <c r="M2335" s="17">
        <v>1</v>
      </c>
      <c r="N2335" s="16" t="s">
        <v>26</v>
      </c>
      <c r="O2335" s="8">
        <v>1</v>
      </c>
      <c r="P2335" s="8" t="s">
        <v>27</v>
      </c>
      <c r="Q2335" s="17">
        <v>1</v>
      </c>
      <c r="R2335" s="17" t="s">
        <v>28</v>
      </c>
      <c r="S2335" s="8">
        <v>1</v>
      </c>
      <c r="T2335" s="8" t="s">
        <v>29</v>
      </c>
      <c r="U2335" s="17">
        <v>1</v>
      </c>
      <c r="V2335" s="17" t="s">
        <v>30</v>
      </c>
      <c r="W2335" s="17">
        <f t="shared" si="455"/>
        <v>7</v>
      </c>
      <c r="X2335" s="17" t="str">
        <f t="shared" si="456"/>
        <v>NO CUMPLE</v>
      </c>
      <c r="Y2335" s="57"/>
    </row>
    <row r="2336" spans="1:25" s="2" customFormat="1" ht="120" customHeight="1">
      <c r="A2336" s="86"/>
      <c r="B2336" s="86"/>
      <c r="C2336" s="103"/>
      <c r="D2336" s="18" t="s">
        <v>31</v>
      </c>
      <c r="E2336" s="17">
        <v>1</v>
      </c>
      <c r="F2336" s="17"/>
      <c r="G2336" s="17">
        <v>1</v>
      </c>
      <c r="H2336" s="17"/>
      <c r="I2336" s="17">
        <v>1</v>
      </c>
      <c r="J2336" s="17" t="s">
        <v>32</v>
      </c>
      <c r="K2336" s="17">
        <v>1</v>
      </c>
      <c r="L2336" s="17"/>
      <c r="M2336" s="17">
        <v>1</v>
      </c>
      <c r="N2336" s="17" t="s">
        <v>33</v>
      </c>
      <c r="O2336" s="8">
        <v>1</v>
      </c>
      <c r="P2336" s="37" t="s">
        <v>34</v>
      </c>
      <c r="Q2336" s="38">
        <v>1</v>
      </c>
      <c r="R2336" s="38" t="s">
        <v>35</v>
      </c>
      <c r="S2336" s="38">
        <v>1</v>
      </c>
      <c r="T2336" s="38" t="s">
        <v>36</v>
      </c>
      <c r="U2336" s="38">
        <v>1</v>
      </c>
      <c r="V2336" s="38" t="s">
        <v>37</v>
      </c>
      <c r="W2336" s="17">
        <f t="shared" si="455"/>
        <v>9</v>
      </c>
      <c r="X2336" s="17" t="str">
        <f t="shared" si="456"/>
        <v>CUMPLE</v>
      </c>
      <c r="Y2336" s="57"/>
    </row>
    <row r="2337" spans="1:25" s="2" customFormat="1" ht="180" customHeight="1">
      <c r="A2337" s="86"/>
      <c r="B2337" s="86"/>
      <c r="C2337" s="103"/>
      <c r="D2337" s="19" t="s">
        <v>38</v>
      </c>
      <c r="E2337" s="46">
        <v>1</v>
      </c>
      <c r="F2337" s="46" t="s">
        <v>39</v>
      </c>
      <c r="G2337" s="46">
        <v>1</v>
      </c>
      <c r="H2337" s="46" t="s">
        <v>39</v>
      </c>
      <c r="I2337" s="65">
        <v>1</v>
      </c>
      <c r="J2337" s="65" t="s">
        <v>40</v>
      </c>
      <c r="K2337" s="16">
        <v>1</v>
      </c>
      <c r="L2337" s="16"/>
      <c r="M2337" s="65">
        <v>1</v>
      </c>
      <c r="N2337" s="65" t="s">
        <v>41</v>
      </c>
      <c r="O2337" s="65">
        <v>1</v>
      </c>
      <c r="P2337" s="66" t="s">
        <v>42</v>
      </c>
      <c r="Q2337" s="67">
        <v>1</v>
      </c>
      <c r="R2337" s="67" t="s">
        <v>43</v>
      </c>
      <c r="S2337" s="38">
        <v>1</v>
      </c>
      <c r="T2337" s="38" t="s">
        <v>44</v>
      </c>
      <c r="U2337" s="38">
        <v>1</v>
      </c>
      <c r="V2337" s="38" t="s">
        <v>45</v>
      </c>
      <c r="W2337" s="17">
        <f t="shared" si="455"/>
        <v>9</v>
      </c>
      <c r="X2337" s="17" t="str">
        <f t="shared" si="456"/>
        <v>CUMPLE</v>
      </c>
      <c r="Y2337" s="57"/>
    </row>
    <row r="2338" spans="1:25" s="2" customFormat="1" ht="105" customHeight="1">
      <c r="A2338" s="86"/>
      <c r="B2338" s="86"/>
      <c r="C2338" s="103"/>
      <c r="D2338" s="47" t="s">
        <v>46</v>
      </c>
      <c r="E2338" s="17">
        <v>1</v>
      </c>
      <c r="F2338" s="17"/>
      <c r="G2338" s="17">
        <v>1</v>
      </c>
      <c r="H2338" s="17"/>
      <c r="I2338" s="8">
        <v>1</v>
      </c>
      <c r="J2338" s="8" t="s">
        <v>47</v>
      </c>
      <c r="K2338" s="17">
        <v>1</v>
      </c>
      <c r="L2338" s="17"/>
      <c r="M2338" s="65">
        <v>1</v>
      </c>
      <c r="N2338" s="65" t="s">
        <v>48</v>
      </c>
      <c r="O2338" s="65">
        <v>1</v>
      </c>
      <c r="P2338" s="68" t="s">
        <v>49</v>
      </c>
      <c r="Q2338" s="39">
        <v>1</v>
      </c>
      <c r="R2338" s="39" t="s">
        <v>50</v>
      </c>
      <c r="S2338" s="39">
        <v>1</v>
      </c>
      <c r="T2338" s="39" t="s">
        <v>51</v>
      </c>
      <c r="U2338" s="39">
        <v>1</v>
      </c>
      <c r="V2338" s="39" t="s">
        <v>52</v>
      </c>
      <c r="W2338" s="17">
        <f t="shared" si="455"/>
        <v>9</v>
      </c>
      <c r="X2338" s="17" t="str">
        <f t="shared" si="456"/>
        <v>CUMPLE</v>
      </c>
      <c r="Y2338" s="57"/>
    </row>
    <row r="2339" spans="1:25" s="2" customFormat="1" ht="150" customHeight="1">
      <c r="A2339" s="87"/>
      <c r="B2339" s="87"/>
      <c r="C2339" s="104"/>
      <c r="D2339" s="48" t="s">
        <v>53</v>
      </c>
      <c r="E2339" s="17">
        <v>0</v>
      </c>
      <c r="F2339" s="17" t="s">
        <v>54</v>
      </c>
      <c r="G2339" s="17">
        <v>0</v>
      </c>
      <c r="H2339" s="17" t="s">
        <v>54</v>
      </c>
      <c r="I2339" s="17">
        <v>1</v>
      </c>
      <c r="J2339" s="17" t="s">
        <v>55</v>
      </c>
      <c r="K2339" s="17">
        <v>1</v>
      </c>
      <c r="L2339" s="17"/>
      <c r="M2339" s="17">
        <v>1</v>
      </c>
      <c r="N2339" s="17" t="s">
        <v>56</v>
      </c>
      <c r="O2339" s="71">
        <v>1</v>
      </c>
      <c r="P2339" s="71" t="s">
        <v>57</v>
      </c>
      <c r="Q2339" s="8">
        <v>1</v>
      </c>
      <c r="R2339" s="8" t="s">
        <v>58</v>
      </c>
      <c r="S2339" s="8">
        <v>1</v>
      </c>
      <c r="T2339" s="8" t="s">
        <v>59</v>
      </c>
      <c r="U2339" s="8">
        <v>1</v>
      </c>
      <c r="V2339" s="8" t="s">
        <v>60</v>
      </c>
      <c r="W2339" s="17">
        <f t="shared" si="455"/>
        <v>7</v>
      </c>
      <c r="X2339" s="17" t="str">
        <f t="shared" si="456"/>
        <v>NO CUMPLE</v>
      </c>
      <c r="Y2339" s="57"/>
    </row>
    <row r="2340" spans="1:25" s="2" customFormat="1" ht="145.5" hidden="1" customHeight="1">
      <c r="A2340" s="85">
        <f t="shared" ref="A2340" si="461">A2334+1</f>
        <v>390</v>
      </c>
      <c r="B2340" s="85" t="s">
        <v>462</v>
      </c>
      <c r="C2340" s="102"/>
      <c r="D2340" s="16" t="s">
        <v>20</v>
      </c>
      <c r="E2340" s="17">
        <v>0</v>
      </c>
      <c r="F2340" s="17" t="s">
        <v>21</v>
      </c>
      <c r="G2340" s="17">
        <v>0</v>
      </c>
      <c r="H2340" s="17" t="s">
        <v>21</v>
      </c>
      <c r="I2340" s="17">
        <v>0</v>
      </c>
      <c r="J2340" s="17" t="s">
        <v>21</v>
      </c>
      <c r="K2340" s="17">
        <v>0</v>
      </c>
      <c r="L2340" s="17" t="s">
        <v>21</v>
      </c>
      <c r="M2340" s="17">
        <v>0</v>
      </c>
      <c r="N2340" s="17" t="s">
        <v>21</v>
      </c>
      <c r="O2340" s="17">
        <v>0</v>
      </c>
      <c r="P2340" s="17" t="s">
        <v>21</v>
      </c>
      <c r="Q2340" s="17">
        <v>0</v>
      </c>
      <c r="R2340" s="17" t="s">
        <v>21</v>
      </c>
      <c r="S2340" s="17">
        <v>0</v>
      </c>
      <c r="T2340" s="17" t="s">
        <v>21</v>
      </c>
      <c r="U2340" s="17">
        <v>0</v>
      </c>
      <c r="V2340" s="17" t="s">
        <v>21</v>
      </c>
      <c r="W2340" s="17">
        <f t="shared" si="455"/>
        <v>0</v>
      </c>
      <c r="X2340" s="17" t="str">
        <f t="shared" si="456"/>
        <v>NO CUMPLE</v>
      </c>
      <c r="Y2340" s="43"/>
    </row>
    <row r="2341" spans="1:25" s="2" customFormat="1" ht="145.5" customHeight="1">
      <c r="A2341" s="86"/>
      <c r="B2341" s="86"/>
      <c r="C2341" s="103"/>
      <c r="D2341" s="16" t="s">
        <v>23</v>
      </c>
      <c r="E2341" s="17">
        <v>1</v>
      </c>
      <c r="F2341" s="17"/>
      <c r="G2341" s="17">
        <v>1</v>
      </c>
      <c r="H2341" s="17"/>
      <c r="I2341" s="8">
        <v>1</v>
      </c>
      <c r="J2341" s="8" t="s">
        <v>24</v>
      </c>
      <c r="K2341" s="16">
        <v>1</v>
      </c>
      <c r="L2341" s="16" t="s">
        <v>25</v>
      </c>
      <c r="M2341" s="17">
        <v>1</v>
      </c>
      <c r="N2341" s="16" t="s">
        <v>26</v>
      </c>
      <c r="O2341" s="8">
        <v>1</v>
      </c>
      <c r="P2341" s="8" t="s">
        <v>27</v>
      </c>
      <c r="Q2341" s="17">
        <v>1</v>
      </c>
      <c r="R2341" s="17" t="s">
        <v>28</v>
      </c>
      <c r="S2341" s="8">
        <v>1</v>
      </c>
      <c r="T2341" s="8" t="s">
        <v>29</v>
      </c>
      <c r="U2341" s="17">
        <v>1</v>
      </c>
      <c r="V2341" s="17" t="s">
        <v>30</v>
      </c>
      <c r="W2341" s="17">
        <f t="shared" si="455"/>
        <v>9</v>
      </c>
      <c r="X2341" s="17" t="str">
        <f t="shared" si="456"/>
        <v>CUMPLE</v>
      </c>
      <c r="Y2341" s="57"/>
    </row>
    <row r="2342" spans="1:25" s="2" customFormat="1" ht="120" customHeight="1">
      <c r="A2342" s="86"/>
      <c r="B2342" s="86"/>
      <c r="C2342" s="103"/>
      <c r="D2342" s="18" t="s">
        <v>31</v>
      </c>
      <c r="E2342" s="17">
        <v>1</v>
      </c>
      <c r="F2342" s="17"/>
      <c r="G2342" s="17">
        <v>1</v>
      </c>
      <c r="H2342" s="17"/>
      <c r="I2342" s="17">
        <v>1</v>
      </c>
      <c r="J2342" s="17" t="s">
        <v>32</v>
      </c>
      <c r="K2342" s="17">
        <v>1</v>
      </c>
      <c r="L2342" s="17"/>
      <c r="M2342" s="17">
        <v>1</v>
      </c>
      <c r="N2342" s="17" t="s">
        <v>33</v>
      </c>
      <c r="O2342" s="8">
        <v>1</v>
      </c>
      <c r="P2342" s="37" t="s">
        <v>34</v>
      </c>
      <c r="Q2342" s="38">
        <v>1</v>
      </c>
      <c r="R2342" s="38" t="s">
        <v>35</v>
      </c>
      <c r="S2342" s="38">
        <v>1</v>
      </c>
      <c r="T2342" s="38" t="s">
        <v>36</v>
      </c>
      <c r="U2342" s="38">
        <v>1</v>
      </c>
      <c r="V2342" s="38" t="s">
        <v>37</v>
      </c>
      <c r="W2342" s="17">
        <f t="shared" si="455"/>
        <v>9</v>
      </c>
      <c r="X2342" s="17" t="str">
        <f t="shared" si="456"/>
        <v>CUMPLE</v>
      </c>
      <c r="Y2342" s="57"/>
    </row>
    <row r="2343" spans="1:25" s="2" customFormat="1" ht="180" customHeight="1">
      <c r="A2343" s="86"/>
      <c r="B2343" s="86"/>
      <c r="C2343" s="103"/>
      <c r="D2343" s="19" t="s">
        <v>38</v>
      </c>
      <c r="E2343" s="46">
        <v>0</v>
      </c>
      <c r="F2343" s="46" t="s">
        <v>226</v>
      </c>
      <c r="G2343" s="46">
        <v>0</v>
      </c>
      <c r="H2343" s="46" t="s">
        <v>278</v>
      </c>
      <c r="I2343" s="65">
        <v>1</v>
      </c>
      <c r="J2343" s="65" t="s">
        <v>40</v>
      </c>
      <c r="K2343" s="16">
        <v>1</v>
      </c>
      <c r="L2343" s="16"/>
      <c r="M2343" s="65">
        <v>1</v>
      </c>
      <c r="N2343" s="65" t="s">
        <v>41</v>
      </c>
      <c r="O2343" s="65">
        <v>1</v>
      </c>
      <c r="P2343" s="66" t="s">
        <v>42</v>
      </c>
      <c r="Q2343" s="67">
        <v>1</v>
      </c>
      <c r="R2343" s="67" t="s">
        <v>43</v>
      </c>
      <c r="S2343" s="38">
        <v>1</v>
      </c>
      <c r="T2343" s="38" t="s">
        <v>44</v>
      </c>
      <c r="U2343" s="38">
        <v>1</v>
      </c>
      <c r="V2343" s="38" t="s">
        <v>45</v>
      </c>
      <c r="W2343" s="17">
        <f t="shared" si="455"/>
        <v>7</v>
      </c>
      <c r="X2343" s="17" t="str">
        <f t="shared" si="456"/>
        <v>NO CUMPLE</v>
      </c>
      <c r="Y2343" s="57"/>
    </row>
    <row r="2344" spans="1:25" s="2" customFormat="1" ht="105" customHeight="1">
      <c r="A2344" s="86"/>
      <c r="B2344" s="86"/>
      <c r="C2344" s="103"/>
      <c r="D2344" s="47" t="s">
        <v>46</v>
      </c>
      <c r="E2344" s="17">
        <v>1</v>
      </c>
      <c r="F2344" s="17"/>
      <c r="G2344" s="17">
        <v>1</v>
      </c>
      <c r="H2344" s="17"/>
      <c r="I2344" s="8">
        <v>1</v>
      </c>
      <c r="J2344" s="8" t="s">
        <v>47</v>
      </c>
      <c r="K2344" s="17">
        <v>1</v>
      </c>
      <c r="L2344" s="17"/>
      <c r="M2344" s="65">
        <v>1</v>
      </c>
      <c r="N2344" s="65" t="s">
        <v>48</v>
      </c>
      <c r="O2344" s="65">
        <v>1</v>
      </c>
      <c r="P2344" s="68" t="s">
        <v>49</v>
      </c>
      <c r="Q2344" s="39">
        <v>1</v>
      </c>
      <c r="R2344" s="39" t="s">
        <v>50</v>
      </c>
      <c r="S2344" s="39">
        <v>1</v>
      </c>
      <c r="T2344" s="39" t="s">
        <v>51</v>
      </c>
      <c r="U2344" s="39">
        <v>1</v>
      </c>
      <c r="V2344" s="39" t="s">
        <v>52</v>
      </c>
      <c r="W2344" s="17">
        <f t="shared" si="455"/>
        <v>9</v>
      </c>
      <c r="X2344" s="17" t="str">
        <f t="shared" si="456"/>
        <v>CUMPLE</v>
      </c>
      <c r="Y2344" s="57"/>
    </row>
    <row r="2345" spans="1:25" s="2" customFormat="1" ht="150" customHeight="1">
      <c r="A2345" s="87"/>
      <c r="B2345" s="87"/>
      <c r="C2345" s="104"/>
      <c r="D2345" s="48" t="s">
        <v>53</v>
      </c>
      <c r="E2345" s="17">
        <v>1</v>
      </c>
      <c r="F2345" s="17"/>
      <c r="G2345" s="17">
        <v>1</v>
      </c>
      <c r="H2345" s="17"/>
      <c r="I2345" s="17">
        <v>1</v>
      </c>
      <c r="J2345" s="17" t="s">
        <v>55</v>
      </c>
      <c r="K2345" s="17">
        <v>1</v>
      </c>
      <c r="L2345" s="17"/>
      <c r="M2345" s="17">
        <v>1</v>
      </c>
      <c r="N2345" s="17" t="s">
        <v>56</v>
      </c>
      <c r="O2345" s="71">
        <v>1</v>
      </c>
      <c r="P2345" s="71" t="s">
        <v>57</v>
      </c>
      <c r="Q2345" s="8">
        <v>1</v>
      </c>
      <c r="R2345" s="8" t="s">
        <v>58</v>
      </c>
      <c r="S2345" s="8">
        <v>1</v>
      </c>
      <c r="T2345" s="8" t="s">
        <v>59</v>
      </c>
      <c r="U2345" s="8">
        <v>1</v>
      </c>
      <c r="V2345" s="8" t="s">
        <v>60</v>
      </c>
      <c r="W2345" s="17">
        <f t="shared" si="455"/>
        <v>9</v>
      </c>
      <c r="X2345" s="17" t="str">
        <f t="shared" si="456"/>
        <v>CUMPLE</v>
      </c>
      <c r="Y2345" s="57"/>
    </row>
    <row r="2346" spans="1:25" s="2" customFormat="1" ht="145.5" hidden="1" customHeight="1">
      <c r="A2346" s="85">
        <f t="shared" ref="A2346" si="462">A2340+1</f>
        <v>391</v>
      </c>
      <c r="B2346" s="85" t="s">
        <v>463</v>
      </c>
      <c r="C2346" s="102"/>
      <c r="D2346" s="16" t="s">
        <v>20</v>
      </c>
      <c r="E2346" s="17">
        <v>0</v>
      </c>
      <c r="F2346" s="17" t="s">
        <v>21</v>
      </c>
      <c r="G2346" s="17">
        <v>0</v>
      </c>
      <c r="H2346" s="17" t="s">
        <v>21</v>
      </c>
      <c r="I2346" s="17">
        <v>0</v>
      </c>
      <c r="J2346" s="17" t="s">
        <v>21</v>
      </c>
      <c r="K2346" s="17">
        <v>0</v>
      </c>
      <c r="L2346" s="17" t="s">
        <v>21</v>
      </c>
      <c r="M2346" s="17">
        <v>0</v>
      </c>
      <c r="N2346" s="17" t="s">
        <v>21</v>
      </c>
      <c r="O2346" s="17">
        <v>0</v>
      </c>
      <c r="P2346" s="17" t="s">
        <v>21</v>
      </c>
      <c r="Q2346" s="17">
        <v>0</v>
      </c>
      <c r="R2346" s="17" t="s">
        <v>21</v>
      </c>
      <c r="S2346" s="17">
        <v>0</v>
      </c>
      <c r="T2346" s="17" t="s">
        <v>21</v>
      </c>
      <c r="U2346" s="17">
        <v>0</v>
      </c>
      <c r="V2346" s="17" t="s">
        <v>21</v>
      </c>
      <c r="W2346" s="17">
        <f t="shared" si="455"/>
        <v>0</v>
      </c>
      <c r="X2346" s="17" t="str">
        <f t="shared" si="456"/>
        <v>NO CUMPLE</v>
      </c>
      <c r="Y2346" s="43"/>
    </row>
    <row r="2347" spans="1:25" s="2" customFormat="1" ht="145.5" customHeight="1">
      <c r="A2347" s="86"/>
      <c r="B2347" s="86"/>
      <c r="C2347" s="103"/>
      <c r="D2347" s="16" t="s">
        <v>23</v>
      </c>
      <c r="E2347" s="17">
        <v>1</v>
      </c>
      <c r="F2347" s="17"/>
      <c r="G2347" s="17">
        <v>1</v>
      </c>
      <c r="H2347" s="17"/>
      <c r="I2347" s="8">
        <v>1</v>
      </c>
      <c r="J2347" s="8" t="s">
        <v>24</v>
      </c>
      <c r="K2347" s="16">
        <v>1</v>
      </c>
      <c r="L2347" s="16" t="s">
        <v>25</v>
      </c>
      <c r="M2347" s="17">
        <v>1</v>
      </c>
      <c r="N2347" s="16" t="s">
        <v>26</v>
      </c>
      <c r="O2347" s="8">
        <v>1</v>
      </c>
      <c r="P2347" s="8" t="s">
        <v>27</v>
      </c>
      <c r="Q2347" s="17">
        <v>1</v>
      </c>
      <c r="R2347" s="17" t="s">
        <v>28</v>
      </c>
      <c r="S2347" s="8">
        <v>1</v>
      </c>
      <c r="T2347" s="8" t="s">
        <v>29</v>
      </c>
      <c r="U2347" s="17">
        <v>1</v>
      </c>
      <c r="V2347" s="17" t="s">
        <v>30</v>
      </c>
      <c r="W2347" s="17">
        <f t="shared" si="455"/>
        <v>9</v>
      </c>
      <c r="X2347" s="17" t="str">
        <f t="shared" si="456"/>
        <v>CUMPLE</v>
      </c>
      <c r="Y2347" s="57"/>
    </row>
    <row r="2348" spans="1:25" s="2" customFormat="1" ht="120" customHeight="1">
      <c r="A2348" s="86"/>
      <c r="B2348" s="86"/>
      <c r="C2348" s="103"/>
      <c r="D2348" s="18" t="s">
        <v>31</v>
      </c>
      <c r="E2348" s="17">
        <v>1</v>
      </c>
      <c r="F2348" s="17"/>
      <c r="G2348" s="17">
        <v>1</v>
      </c>
      <c r="H2348" s="17"/>
      <c r="I2348" s="17">
        <v>1</v>
      </c>
      <c r="J2348" s="17" t="s">
        <v>32</v>
      </c>
      <c r="K2348" s="17">
        <v>1</v>
      </c>
      <c r="L2348" s="17"/>
      <c r="M2348" s="17">
        <v>1</v>
      </c>
      <c r="N2348" s="17" t="s">
        <v>33</v>
      </c>
      <c r="O2348" s="8">
        <v>1</v>
      </c>
      <c r="P2348" s="37" t="s">
        <v>34</v>
      </c>
      <c r="Q2348" s="38">
        <v>1</v>
      </c>
      <c r="R2348" s="38" t="s">
        <v>35</v>
      </c>
      <c r="S2348" s="38">
        <v>1</v>
      </c>
      <c r="T2348" s="38" t="s">
        <v>36</v>
      </c>
      <c r="U2348" s="38">
        <v>1</v>
      </c>
      <c r="V2348" s="38" t="s">
        <v>37</v>
      </c>
      <c r="W2348" s="17">
        <f t="shared" si="455"/>
        <v>9</v>
      </c>
      <c r="X2348" s="17" t="str">
        <f t="shared" si="456"/>
        <v>CUMPLE</v>
      </c>
      <c r="Y2348" s="57"/>
    </row>
    <row r="2349" spans="1:25" s="2" customFormat="1" ht="180" customHeight="1">
      <c r="A2349" s="86"/>
      <c r="B2349" s="86"/>
      <c r="C2349" s="103"/>
      <c r="D2349" s="19" t="s">
        <v>38</v>
      </c>
      <c r="E2349" s="46">
        <v>1</v>
      </c>
      <c r="F2349" s="46" t="s">
        <v>39</v>
      </c>
      <c r="G2349" s="46">
        <v>1</v>
      </c>
      <c r="H2349" s="46" t="s">
        <v>39</v>
      </c>
      <c r="I2349" s="65">
        <v>1</v>
      </c>
      <c r="J2349" s="65" t="s">
        <v>40</v>
      </c>
      <c r="K2349" s="16">
        <v>1</v>
      </c>
      <c r="L2349" s="16"/>
      <c r="M2349" s="65">
        <v>1</v>
      </c>
      <c r="N2349" s="65" t="s">
        <v>41</v>
      </c>
      <c r="O2349" s="65">
        <v>1</v>
      </c>
      <c r="P2349" s="66" t="s">
        <v>42</v>
      </c>
      <c r="Q2349" s="67">
        <v>1</v>
      </c>
      <c r="R2349" s="67" t="s">
        <v>43</v>
      </c>
      <c r="S2349" s="38">
        <v>1</v>
      </c>
      <c r="T2349" s="38" t="s">
        <v>44</v>
      </c>
      <c r="U2349" s="38">
        <v>1</v>
      </c>
      <c r="V2349" s="38" t="s">
        <v>45</v>
      </c>
      <c r="W2349" s="17">
        <f t="shared" si="455"/>
        <v>9</v>
      </c>
      <c r="X2349" s="17" t="str">
        <f t="shared" si="456"/>
        <v>CUMPLE</v>
      </c>
      <c r="Y2349" s="57"/>
    </row>
    <row r="2350" spans="1:25" s="2" customFormat="1" ht="105" customHeight="1">
      <c r="A2350" s="86"/>
      <c r="B2350" s="86"/>
      <c r="C2350" s="103"/>
      <c r="D2350" s="47" t="s">
        <v>46</v>
      </c>
      <c r="E2350" s="17">
        <v>1</v>
      </c>
      <c r="F2350" s="17"/>
      <c r="G2350" s="17">
        <v>1</v>
      </c>
      <c r="H2350" s="17"/>
      <c r="I2350" s="8">
        <v>1</v>
      </c>
      <c r="J2350" s="8" t="s">
        <v>47</v>
      </c>
      <c r="K2350" s="17">
        <v>1</v>
      </c>
      <c r="L2350" s="17"/>
      <c r="M2350" s="65">
        <v>1</v>
      </c>
      <c r="N2350" s="65" t="s">
        <v>48</v>
      </c>
      <c r="O2350" s="65">
        <v>1</v>
      </c>
      <c r="P2350" s="68" t="s">
        <v>49</v>
      </c>
      <c r="Q2350" s="39">
        <v>1</v>
      </c>
      <c r="R2350" s="39" t="s">
        <v>50</v>
      </c>
      <c r="S2350" s="39">
        <v>1</v>
      </c>
      <c r="T2350" s="39" t="s">
        <v>51</v>
      </c>
      <c r="U2350" s="39">
        <v>1</v>
      </c>
      <c r="V2350" s="39" t="s">
        <v>52</v>
      </c>
      <c r="W2350" s="17">
        <f t="shared" si="455"/>
        <v>9</v>
      </c>
      <c r="X2350" s="17" t="str">
        <f t="shared" si="456"/>
        <v>CUMPLE</v>
      </c>
      <c r="Y2350" s="57"/>
    </row>
    <row r="2351" spans="1:25" s="2" customFormat="1" ht="150" customHeight="1">
      <c r="A2351" s="87"/>
      <c r="B2351" s="87"/>
      <c r="C2351" s="104"/>
      <c r="D2351" s="48" t="s">
        <v>53</v>
      </c>
      <c r="E2351" s="17">
        <v>1</v>
      </c>
      <c r="F2351" s="17"/>
      <c r="G2351" s="17">
        <v>1</v>
      </c>
      <c r="H2351" s="17"/>
      <c r="I2351" s="17">
        <v>1</v>
      </c>
      <c r="J2351" s="17" t="s">
        <v>55</v>
      </c>
      <c r="K2351" s="17">
        <v>1</v>
      </c>
      <c r="L2351" s="17"/>
      <c r="M2351" s="17">
        <v>1</v>
      </c>
      <c r="N2351" s="17" t="s">
        <v>56</v>
      </c>
      <c r="O2351" s="71">
        <v>1</v>
      </c>
      <c r="P2351" s="71" t="s">
        <v>57</v>
      </c>
      <c r="Q2351" s="8">
        <v>1</v>
      </c>
      <c r="R2351" s="8" t="s">
        <v>58</v>
      </c>
      <c r="S2351" s="8">
        <v>1</v>
      </c>
      <c r="T2351" s="8" t="s">
        <v>59</v>
      </c>
      <c r="U2351" s="8">
        <v>1</v>
      </c>
      <c r="V2351" s="8" t="s">
        <v>60</v>
      </c>
      <c r="W2351" s="17">
        <f t="shared" si="455"/>
        <v>9</v>
      </c>
      <c r="X2351" s="17" t="str">
        <f t="shared" si="456"/>
        <v>CUMPLE</v>
      </c>
      <c r="Y2351" s="57"/>
    </row>
    <row r="2352" spans="1:25" s="2" customFormat="1" ht="145.5" hidden="1" customHeight="1">
      <c r="A2352" s="85">
        <f t="shared" ref="A2352" si="463">A2346+1</f>
        <v>392</v>
      </c>
      <c r="B2352" s="85" t="s">
        <v>464</v>
      </c>
      <c r="C2352" s="102"/>
      <c r="D2352" s="16" t="s">
        <v>20</v>
      </c>
      <c r="E2352" s="17">
        <v>0</v>
      </c>
      <c r="F2352" s="17" t="s">
        <v>21</v>
      </c>
      <c r="G2352" s="17">
        <v>0</v>
      </c>
      <c r="H2352" s="17" t="s">
        <v>21</v>
      </c>
      <c r="I2352" s="17">
        <v>0</v>
      </c>
      <c r="J2352" s="17" t="s">
        <v>21</v>
      </c>
      <c r="K2352" s="17">
        <v>0</v>
      </c>
      <c r="L2352" s="17" t="s">
        <v>21</v>
      </c>
      <c r="M2352" s="17">
        <v>0</v>
      </c>
      <c r="N2352" s="17" t="s">
        <v>21</v>
      </c>
      <c r="O2352" s="17">
        <v>0</v>
      </c>
      <c r="P2352" s="17" t="s">
        <v>21</v>
      </c>
      <c r="Q2352" s="17">
        <v>0</v>
      </c>
      <c r="R2352" s="17" t="s">
        <v>21</v>
      </c>
      <c r="S2352" s="17">
        <v>0</v>
      </c>
      <c r="T2352" s="17" t="s">
        <v>21</v>
      </c>
      <c r="U2352" s="17">
        <v>0</v>
      </c>
      <c r="V2352" s="17" t="s">
        <v>21</v>
      </c>
      <c r="W2352" s="17">
        <f t="shared" si="455"/>
        <v>0</v>
      </c>
      <c r="X2352" s="17" t="str">
        <f t="shared" si="456"/>
        <v>NO CUMPLE</v>
      </c>
      <c r="Y2352" s="43"/>
    </row>
    <row r="2353" spans="1:25" s="2" customFormat="1" ht="145.5" customHeight="1">
      <c r="A2353" s="86"/>
      <c r="B2353" s="86"/>
      <c r="C2353" s="103"/>
      <c r="D2353" s="16" t="s">
        <v>23</v>
      </c>
      <c r="E2353" s="51">
        <v>0</v>
      </c>
      <c r="F2353" s="51" t="s">
        <v>67</v>
      </c>
      <c r="G2353" s="51">
        <v>0</v>
      </c>
      <c r="H2353" s="51" t="s">
        <v>67</v>
      </c>
      <c r="I2353" s="8">
        <v>1</v>
      </c>
      <c r="J2353" s="8" t="s">
        <v>24</v>
      </c>
      <c r="K2353" s="16">
        <v>1</v>
      </c>
      <c r="L2353" s="16" t="s">
        <v>25</v>
      </c>
      <c r="M2353" s="17">
        <v>1</v>
      </c>
      <c r="N2353" s="16" t="s">
        <v>26</v>
      </c>
      <c r="O2353" s="8">
        <v>1</v>
      </c>
      <c r="P2353" s="8" t="s">
        <v>27</v>
      </c>
      <c r="Q2353" s="17">
        <v>1</v>
      </c>
      <c r="R2353" s="17" t="s">
        <v>28</v>
      </c>
      <c r="S2353" s="8">
        <v>1</v>
      </c>
      <c r="T2353" s="8" t="s">
        <v>29</v>
      </c>
      <c r="U2353" s="17">
        <v>1</v>
      </c>
      <c r="V2353" s="17" t="s">
        <v>30</v>
      </c>
      <c r="W2353" s="17">
        <f t="shared" si="455"/>
        <v>7</v>
      </c>
      <c r="X2353" s="17" t="str">
        <f t="shared" si="456"/>
        <v>NO CUMPLE</v>
      </c>
      <c r="Y2353" s="57"/>
    </row>
    <row r="2354" spans="1:25" s="2" customFormat="1" ht="120" customHeight="1">
      <c r="A2354" s="86"/>
      <c r="B2354" s="86"/>
      <c r="C2354" s="103"/>
      <c r="D2354" s="18" t="s">
        <v>31</v>
      </c>
      <c r="E2354" s="17">
        <v>0</v>
      </c>
      <c r="F2354" s="17" t="s">
        <v>65</v>
      </c>
      <c r="G2354" s="17">
        <v>0</v>
      </c>
      <c r="H2354" s="17" t="s">
        <v>65</v>
      </c>
      <c r="I2354" s="17">
        <v>1</v>
      </c>
      <c r="J2354" s="17" t="s">
        <v>32</v>
      </c>
      <c r="K2354" s="17">
        <v>1</v>
      </c>
      <c r="L2354" s="17"/>
      <c r="M2354" s="17">
        <v>1</v>
      </c>
      <c r="N2354" s="17" t="s">
        <v>33</v>
      </c>
      <c r="O2354" s="8">
        <v>1</v>
      </c>
      <c r="P2354" s="37" t="s">
        <v>68</v>
      </c>
      <c r="Q2354" s="38">
        <v>1</v>
      </c>
      <c r="R2354" s="38" t="s">
        <v>35</v>
      </c>
      <c r="S2354" s="38">
        <v>1</v>
      </c>
      <c r="T2354" s="38" t="s">
        <v>36</v>
      </c>
      <c r="U2354" s="38">
        <v>1</v>
      </c>
      <c r="V2354" s="38" t="s">
        <v>69</v>
      </c>
      <c r="W2354" s="17">
        <f t="shared" si="455"/>
        <v>7</v>
      </c>
      <c r="X2354" s="17" t="str">
        <f t="shared" si="456"/>
        <v>NO CUMPLE</v>
      </c>
      <c r="Y2354" s="57"/>
    </row>
    <row r="2355" spans="1:25" s="2" customFormat="1" ht="180" customHeight="1">
      <c r="A2355" s="86"/>
      <c r="B2355" s="86"/>
      <c r="C2355" s="103"/>
      <c r="D2355" s="19" t="s">
        <v>38</v>
      </c>
      <c r="E2355" s="46">
        <v>0</v>
      </c>
      <c r="F2355" s="46" t="s">
        <v>226</v>
      </c>
      <c r="G2355" s="46">
        <v>0</v>
      </c>
      <c r="H2355" s="46" t="s">
        <v>278</v>
      </c>
      <c r="I2355" s="65">
        <v>1</v>
      </c>
      <c r="J2355" s="65" t="s">
        <v>40</v>
      </c>
      <c r="K2355" s="16">
        <v>1</v>
      </c>
      <c r="L2355" s="16"/>
      <c r="M2355" s="65">
        <v>1</v>
      </c>
      <c r="N2355" s="65" t="s">
        <v>41</v>
      </c>
      <c r="O2355" s="65">
        <v>1</v>
      </c>
      <c r="P2355" s="66" t="s">
        <v>42</v>
      </c>
      <c r="Q2355" s="67">
        <v>1</v>
      </c>
      <c r="R2355" s="67" t="s">
        <v>43</v>
      </c>
      <c r="S2355" s="38">
        <v>1</v>
      </c>
      <c r="T2355" s="38" t="s">
        <v>44</v>
      </c>
      <c r="U2355" s="38">
        <v>1</v>
      </c>
      <c r="V2355" s="38" t="s">
        <v>45</v>
      </c>
      <c r="W2355" s="17">
        <f t="shared" si="455"/>
        <v>7</v>
      </c>
      <c r="X2355" s="17" t="str">
        <f t="shared" si="456"/>
        <v>NO CUMPLE</v>
      </c>
      <c r="Y2355" s="57"/>
    </row>
    <row r="2356" spans="1:25" s="2" customFormat="1" ht="105" customHeight="1">
      <c r="A2356" s="86"/>
      <c r="B2356" s="86"/>
      <c r="C2356" s="103"/>
      <c r="D2356" s="47" t="s">
        <v>46</v>
      </c>
      <c r="E2356" s="51">
        <v>0</v>
      </c>
      <c r="F2356" s="51" t="s">
        <v>67</v>
      </c>
      <c r="G2356" s="51">
        <v>0</v>
      </c>
      <c r="H2356" s="51" t="s">
        <v>67</v>
      </c>
      <c r="I2356" s="8">
        <v>1</v>
      </c>
      <c r="J2356" s="8" t="s">
        <v>47</v>
      </c>
      <c r="K2356" s="17">
        <v>1</v>
      </c>
      <c r="L2356" s="17"/>
      <c r="M2356" s="65">
        <v>1</v>
      </c>
      <c r="N2356" s="65" t="s">
        <v>48</v>
      </c>
      <c r="O2356" s="65">
        <v>1</v>
      </c>
      <c r="P2356" s="68" t="s">
        <v>49</v>
      </c>
      <c r="Q2356" s="39">
        <v>1</v>
      </c>
      <c r="R2356" s="39" t="s">
        <v>50</v>
      </c>
      <c r="S2356" s="39">
        <v>1</v>
      </c>
      <c r="T2356" s="39" t="s">
        <v>51</v>
      </c>
      <c r="U2356" s="39">
        <v>1</v>
      </c>
      <c r="V2356" s="39" t="s">
        <v>52</v>
      </c>
      <c r="W2356" s="17">
        <f t="shared" si="455"/>
        <v>7</v>
      </c>
      <c r="X2356" s="17" t="str">
        <f t="shared" si="456"/>
        <v>NO CUMPLE</v>
      </c>
      <c r="Y2356" s="57"/>
    </row>
    <row r="2357" spans="1:25" s="2" customFormat="1" ht="150" customHeight="1">
      <c r="A2357" s="87"/>
      <c r="B2357" s="87"/>
      <c r="C2357" s="104"/>
      <c r="D2357" s="48" t="s">
        <v>53</v>
      </c>
      <c r="E2357" s="17">
        <v>0</v>
      </c>
      <c r="F2357" s="17" t="s">
        <v>54</v>
      </c>
      <c r="G2357" s="17">
        <v>0</v>
      </c>
      <c r="H2357" s="17" t="s">
        <v>54</v>
      </c>
      <c r="I2357" s="17">
        <v>1</v>
      </c>
      <c r="J2357" s="17" t="s">
        <v>55</v>
      </c>
      <c r="K2357" s="17">
        <v>1</v>
      </c>
      <c r="L2357" s="17"/>
      <c r="M2357" s="17">
        <v>1</v>
      </c>
      <c r="N2357" s="17" t="s">
        <v>56</v>
      </c>
      <c r="O2357" s="71">
        <v>1</v>
      </c>
      <c r="P2357" s="71" t="s">
        <v>57</v>
      </c>
      <c r="Q2357" s="8">
        <v>1</v>
      </c>
      <c r="R2357" s="8" t="s">
        <v>58</v>
      </c>
      <c r="S2357" s="8">
        <v>1</v>
      </c>
      <c r="T2357" s="8" t="s">
        <v>59</v>
      </c>
      <c r="U2357" s="8">
        <v>1</v>
      </c>
      <c r="V2357" s="8" t="s">
        <v>60</v>
      </c>
      <c r="W2357" s="17">
        <f t="shared" si="455"/>
        <v>7</v>
      </c>
      <c r="X2357" s="17" t="str">
        <f t="shared" si="456"/>
        <v>NO CUMPLE</v>
      </c>
      <c r="Y2357" s="57"/>
    </row>
    <row r="2358" spans="1:25" s="2" customFormat="1" ht="145.5" hidden="1" customHeight="1">
      <c r="A2358" s="85">
        <f t="shared" ref="A2358" si="464">A2352+1</f>
        <v>393</v>
      </c>
      <c r="B2358" s="85" t="s">
        <v>465</v>
      </c>
      <c r="C2358" s="102"/>
      <c r="D2358" s="16" t="s">
        <v>20</v>
      </c>
      <c r="E2358" s="17">
        <v>0</v>
      </c>
      <c r="F2358" s="17" t="s">
        <v>21</v>
      </c>
      <c r="G2358" s="17">
        <v>0</v>
      </c>
      <c r="H2358" s="17" t="s">
        <v>21</v>
      </c>
      <c r="I2358" s="17">
        <v>0</v>
      </c>
      <c r="J2358" s="17" t="s">
        <v>21</v>
      </c>
      <c r="K2358" s="17">
        <v>0</v>
      </c>
      <c r="L2358" s="17" t="s">
        <v>21</v>
      </c>
      <c r="M2358" s="17">
        <v>0</v>
      </c>
      <c r="N2358" s="17" t="s">
        <v>21</v>
      </c>
      <c r="O2358" s="17">
        <v>0</v>
      </c>
      <c r="P2358" s="17" t="s">
        <v>21</v>
      </c>
      <c r="Q2358" s="17">
        <v>0</v>
      </c>
      <c r="R2358" s="17" t="s">
        <v>21</v>
      </c>
      <c r="S2358" s="17">
        <v>0</v>
      </c>
      <c r="T2358" s="17" t="s">
        <v>21</v>
      </c>
      <c r="U2358" s="17">
        <v>0</v>
      </c>
      <c r="V2358" s="17" t="s">
        <v>21</v>
      </c>
      <c r="W2358" s="17">
        <f t="shared" si="455"/>
        <v>0</v>
      </c>
      <c r="X2358" s="17" t="str">
        <f t="shared" si="456"/>
        <v>NO CUMPLE</v>
      </c>
      <c r="Y2358" s="43"/>
    </row>
    <row r="2359" spans="1:25" s="2" customFormat="1" ht="145.5" customHeight="1">
      <c r="A2359" s="86"/>
      <c r="B2359" s="86"/>
      <c r="C2359" s="103"/>
      <c r="D2359" s="16" t="s">
        <v>23</v>
      </c>
      <c r="E2359" s="17">
        <v>1</v>
      </c>
      <c r="F2359" s="17"/>
      <c r="G2359" s="17">
        <v>1</v>
      </c>
      <c r="H2359" s="17"/>
      <c r="I2359" s="8">
        <v>1</v>
      </c>
      <c r="J2359" s="8" t="s">
        <v>24</v>
      </c>
      <c r="K2359" s="16">
        <v>1</v>
      </c>
      <c r="L2359" s="16" t="s">
        <v>25</v>
      </c>
      <c r="M2359" s="17">
        <v>1</v>
      </c>
      <c r="N2359" s="16" t="s">
        <v>26</v>
      </c>
      <c r="O2359" s="8">
        <v>1</v>
      </c>
      <c r="P2359" s="8" t="s">
        <v>27</v>
      </c>
      <c r="Q2359" s="17">
        <v>1</v>
      </c>
      <c r="R2359" s="17" t="s">
        <v>28</v>
      </c>
      <c r="S2359" s="8">
        <v>1</v>
      </c>
      <c r="T2359" s="8" t="s">
        <v>29</v>
      </c>
      <c r="U2359" s="17">
        <v>1</v>
      </c>
      <c r="V2359" s="17" t="s">
        <v>30</v>
      </c>
      <c r="W2359" s="17">
        <f t="shared" si="455"/>
        <v>9</v>
      </c>
      <c r="X2359" s="17" t="str">
        <f t="shared" si="456"/>
        <v>CUMPLE</v>
      </c>
      <c r="Y2359" s="57"/>
    </row>
    <row r="2360" spans="1:25" s="2" customFormat="1" ht="120" customHeight="1">
      <c r="A2360" s="86"/>
      <c r="B2360" s="86"/>
      <c r="C2360" s="103"/>
      <c r="D2360" s="18" t="s">
        <v>31</v>
      </c>
      <c r="E2360" s="17">
        <v>1</v>
      </c>
      <c r="F2360" s="17"/>
      <c r="G2360" s="17">
        <v>1</v>
      </c>
      <c r="H2360" s="17"/>
      <c r="I2360" s="17">
        <v>1</v>
      </c>
      <c r="J2360" s="17" t="s">
        <v>32</v>
      </c>
      <c r="K2360" s="17">
        <v>1</v>
      </c>
      <c r="L2360" s="17"/>
      <c r="M2360" s="17">
        <v>1</v>
      </c>
      <c r="N2360" s="17" t="s">
        <v>33</v>
      </c>
      <c r="O2360" s="8">
        <v>1</v>
      </c>
      <c r="P2360" s="37" t="s">
        <v>34</v>
      </c>
      <c r="Q2360" s="38">
        <v>1</v>
      </c>
      <c r="R2360" s="38" t="s">
        <v>35</v>
      </c>
      <c r="S2360" s="38">
        <v>1</v>
      </c>
      <c r="T2360" s="38" t="s">
        <v>36</v>
      </c>
      <c r="U2360" s="38">
        <v>1</v>
      </c>
      <c r="V2360" s="38" t="s">
        <v>37</v>
      </c>
      <c r="W2360" s="17">
        <f t="shared" si="455"/>
        <v>9</v>
      </c>
      <c r="X2360" s="17" t="str">
        <f t="shared" si="456"/>
        <v>CUMPLE</v>
      </c>
      <c r="Y2360" s="57"/>
    </row>
    <row r="2361" spans="1:25" s="2" customFormat="1" ht="180" customHeight="1">
      <c r="A2361" s="86"/>
      <c r="B2361" s="86"/>
      <c r="C2361" s="103"/>
      <c r="D2361" s="19" t="s">
        <v>38</v>
      </c>
      <c r="E2361" s="46">
        <v>0</v>
      </c>
      <c r="F2361" s="46" t="s">
        <v>458</v>
      </c>
      <c r="G2361" s="46">
        <v>0</v>
      </c>
      <c r="H2361" s="46" t="s">
        <v>459</v>
      </c>
      <c r="I2361" s="65">
        <v>1</v>
      </c>
      <c r="J2361" s="65" t="s">
        <v>40</v>
      </c>
      <c r="K2361" s="16">
        <v>1</v>
      </c>
      <c r="L2361" s="16"/>
      <c r="M2361" s="65">
        <v>1</v>
      </c>
      <c r="N2361" s="65" t="s">
        <v>41</v>
      </c>
      <c r="O2361" s="65">
        <v>1</v>
      </c>
      <c r="P2361" s="66" t="s">
        <v>42</v>
      </c>
      <c r="Q2361" s="67">
        <v>1</v>
      </c>
      <c r="R2361" s="67" t="s">
        <v>43</v>
      </c>
      <c r="S2361" s="38">
        <v>1</v>
      </c>
      <c r="T2361" s="38" t="s">
        <v>44</v>
      </c>
      <c r="U2361" s="38">
        <v>1</v>
      </c>
      <c r="V2361" s="38" t="s">
        <v>45</v>
      </c>
      <c r="W2361" s="17">
        <f t="shared" si="455"/>
        <v>7</v>
      </c>
      <c r="X2361" s="17" t="str">
        <f t="shared" si="456"/>
        <v>NO CUMPLE</v>
      </c>
      <c r="Y2361" s="57"/>
    </row>
    <row r="2362" spans="1:25" s="2" customFormat="1" ht="105" customHeight="1">
      <c r="A2362" s="86"/>
      <c r="B2362" s="86"/>
      <c r="C2362" s="103"/>
      <c r="D2362" s="47" t="s">
        <v>46</v>
      </c>
      <c r="E2362" s="17">
        <v>1</v>
      </c>
      <c r="F2362" s="17"/>
      <c r="G2362" s="17">
        <v>1</v>
      </c>
      <c r="H2362" s="17"/>
      <c r="I2362" s="8">
        <v>1</v>
      </c>
      <c r="J2362" s="8" t="s">
        <v>47</v>
      </c>
      <c r="K2362" s="17">
        <v>1</v>
      </c>
      <c r="L2362" s="17"/>
      <c r="M2362" s="65">
        <v>1</v>
      </c>
      <c r="N2362" s="65" t="s">
        <v>48</v>
      </c>
      <c r="O2362" s="65">
        <v>1</v>
      </c>
      <c r="P2362" s="68" t="s">
        <v>49</v>
      </c>
      <c r="Q2362" s="39">
        <v>1</v>
      </c>
      <c r="R2362" s="39" t="s">
        <v>50</v>
      </c>
      <c r="S2362" s="39">
        <v>1</v>
      </c>
      <c r="T2362" s="39" t="s">
        <v>51</v>
      </c>
      <c r="U2362" s="39">
        <v>1</v>
      </c>
      <c r="V2362" s="39" t="s">
        <v>52</v>
      </c>
      <c r="W2362" s="17">
        <f t="shared" si="455"/>
        <v>9</v>
      </c>
      <c r="X2362" s="17" t="str">
        <f t="shared" si="456"/>
        <v>CUMPLE</v>
      </c>
      <c r="Y2362" s="57"/>
    </row>
    <row r="2363" spans="1:25" s="2" customFormat="1" ht="150" customHeight="1">
      <c r="A2363" s="87"/>
      <c r="B2363" s="87"/>
      <c r="C2363" s="104"/>
      <c r="D2363" s="48" t="s">
        <v>53</v>
      </c>
      <c r="E2363" s="17">
        <v>1</v>
      </c>
      <c r="F2363" s="17"/>
      <c r="G2363" s="17">
        <v>1</v>
      </c>
      <c r="H2363" s="17"/>
      <c r="I2363" s="17">
        <v>1</v>
      </c>
      <c r="J2363" s="17" t="s">
        <v>55</v>
      </c>
      <c r="K2363" s="17">
        <v>1</v>
      </c>
      <c r="L2363" s="17"/>
      <c r="M2363" s="17">
        <v>1</v>
      </c>
      <c r="N2363" s="17" t="s">
        <v>56</v>
      </c>
      <c r="O2363" s="71">
        <v>1</v>
      </c>
      <c r="P2363" s="71" t="s">
        <v>57</v>
      </c>
      <c r="Q2363" s="8">
        <v>1</v>
      </c>
      <c r="R2363" s="8" t="s">
        <v>58</v>
      </c>
      <c r="S2363" s="8">
        <v>1</v>
      </c>
      <c r="T2363" s="8" t="s">
        <v>59</v>
      </c>
      <c r="U2363" s="8">
        <v>1</v>
      </c>
      <c r="V2363" s="8" t="s">
        <v>60</v>
      </c>
      <c r="W2363" s="17">
        <f t="shared" si="455"/>
        <v>9</v>
      </c>
      <c r="X2363" s="17" t="str">
        <f t="shared" si="456"/>
        <v>CUMPLE</v>
      </c>
      <c r="Y2363" s="57"/>
    </row>
    <row r="2364" spans="1:25" s="2" customFormat="1" ht="145.5" hidden="1" customHeight="1">
      <c r="A2364" s="85">
        <f t="shared" ref="A2364" si="465">A2358+1</f>
        <v>394</v>
      </c>
      <c r="B2364" s="85" t="s">
        <v>466</v>
      </c>
      <c r="C2364" s="102"/>
      <c r="D2364" s="16" t="s">
        <v>20</v>
      </c>
      <c r="E2364" s="17">
        <v>0</v>
      </c>
      <c r="F2364" s="17" t="s">
        <v>21</v>
      </c>
      <c r="G2364" s="17">
        <v>0</v>
      </c>
      <c r="H2364" s="17" t="s">
        <v>21</v>
      </c>
      <c r="I2364" s="17">
        <v>0</v>
      </c>
      <c r="J2364" s="17" t="s">
        <v>21</v>
      </c>
      <c r="K2364" s="17">
        <v>0</v>
      </c>
      <c r="L2364" s="17" t="s">
        <v>21</v>
      </c>
      <c r="M2364" s="17">
        <v>0</v>
      </c>
      <c r="N2364" s="17" t="s">
        <v>21</v>
      </c>
      <c r="O2364" s="17">
        <v>0</v>
      </c>
      <c r="P2364" s="17" t="s">
        <v>21</v>
      </c>
      <c r="Q2364" s="17">
        <v>0</v>
      </c>
      <c r="R2364" s="17" t="s">
        <v>21</v>
      </c>
      <c r="S2364" s="17">
        <v>0</v>
      </c>
      <c r="T2364" s="17" t="s">
        <v>21</v>
      </c>
      <c r="U2364" s="17">
        <v>0</v>
      </c>
      <c r="V2364" s="17" t="s">
        <v>21</v>
      </c>
      <c r="W2364" s="17">
        <f t="shared" si="455"/>
        <v>0</v>
      </c>
      <c r="X2364" s="17" t="str">
        <f t="shared" si="456"/>
        <v>NO CUMPLE</v>
      </c>
      <c r="Y2364" s="43"/>
    </row>
    <row r="2365" spans="1:25" s="2" customFormat="1" ht="145.5" customHeight="1">
      <c r="A2365" s="86"/>
      <c r="B2365" s="86"/>
      <c r="C2365" s="103"/>
      <c r="D2365" s="16" t="s">
        <v>23</v>
      </c>
      <c r="E2365" s="17">
        <v>1</v>
      </c>
      <c r="F2365" s="17"/>
      <c r="G2365" s="17">
        <v>1</v>
      </c>
      <c r="H2365" s="17"/>
      <c r="I2365" s="8">
        <v>1</v>
      </c>
      <c r="J2365" s="8" t="s">
        <v>24</v>
      </c>
      <c r="K2365" s="16">
        <v>1</v>
      </c>
      <c r="L2365" s="16" t="s">
        <v>25</v>
      </c>
      <c r="M2365" s="17">
        <v>1</v>
      </c>
      <c r="N2365" s="16" t="s">
        <v>26</v>
      </c>
      <c r="O2365" s="8">
        <v>1</v>
      </c>
      <c r="P2365" s="8" t="s">
        <v>27</v>
      </c>
      <c r="Q2365" s="17">
        <v>1</v>
      </c>
      <c r="R2365" s="17" t="s">
        <v>28</v>
      </c>
      <c r="S2365" s="8">
        <v>1</v>
      </c>
      <c r="T2365" s="8" t="s">
        <v>29</v>
      </c>
      <c r="U2365" s="17">
        <v>1</v>
      </c>
      <c r="V2365" s="17" t="s">
        <v>30</v>
      </c>
      <c r="W2365" s="17">
        <f t="shared" si="455"/>
        <v>9</v>
      </c>
      <c r="X2365" s="17" t="str">
        <f t="shared" si="456"/>
        <v>CUMPLE</v>
      </c>
      <c r="Y2365" s="57"/>
    </row>
    <row r="2366" spans="1:25" s="2" customFormat="1" ht="120" customHeight="1">
      <c r="A2366" s="86"/>
      <c r="B2366" s="86"/>
      <c r="C2366" s="103"/>
      <c r="D2366" s="18" t="s">
        <v>31</v>
      </c>
      <c r="E2366" s="17">
        <v>1</v>
      </c>
      <c r="F2366" s="17"/>
      <c r="G2366" s="17">
        <v>1</v>
      </c>
      <c r="H2366" s="17"/>
      <c r="I2366" s="17">
        <v>1</v>
      </c>
      <c r="J2366" s="17" t="s">
        <v>32</v>
      </c>
      <c r="K2366" s="17">
        <v>1</v>
      </c>
      <c r="L2366" s="17"/>
      <c r="M2366" s="17">
        <v>1</v>
      </c>
      <c r="N2366" s="17" t="s">
        <v>33</v>
      </c>
      <c r="O2366" s="8">
        <v>1</v>
      </c>
      <c r="P2366" s="37" t="s">
        <v>34</v>
      </c>
      <c r="Q2366" s="38">
        <v>1</v>
      </c>
      <c r="R2366" s="38" t="s">
        <v>35</v>
      </c>
      <c r="S2366" s="38">
        <v>1</v>
      </c>
      <c r="T2366" s="38" t="s">
        <v>36</v>
      </c>
      <c r="U2366" s="38">
        <v>1</v>
      </c>
      <c r="V2366" s="38" t="s">
        <v>37</v>
      </c>
      <c r="W2366" s="17">
        <f t="shared" si="455"/>
        <v>9</v>
      </c>
      <c r="X2366" s="17" t="str">
        <f t="shared" si="456"/>
        <v>CUMPLE</v>
      </c>
      <c r="Y2366" s="57"/>
    </row>
    <row r="2367" spans="1:25" s="2" customFormat="1" ht="180" customHeight="1">
      <c r="A2367" s="86"/>
      <c r="B2367" s="86"/>
      <c r="C2367" s="103"/>
      <c r="D2367" s="19" t="s">
        <v>38</v>
      </c>
      <c r="E2367" s="46">
        <v>1</v>
      </c>
      <c r="F2367" s="46" t="s">
        <v>39</v>
      </c>
      <c r="G2367" s="46">
        <v>1</v>
      </c>
      <c r="H2367" s="46" t="s">
        <v>39</v>
      </c>
      <c r="I2367" s="65">
        <v>1</v>
      </c>
      <c r="J2367" s="65" t="s">
        <v>40</v>
      </c>
      <c r="K2367" s="16">
        <v>1</v>
      </c>
      <c r="L2367" s="16"/>
      <c r="M2367" s="65">
        <v>1</v>
      </c>
      <c r="N2367" s="65" t="s">
        <v>41</v>
      </c>
      <c r="O2367" s="65">
        <v>1</v>
      </c>
      <c r="P2367" s="66" t="s">
        <v>42</v>
      </c>
      <c r="Q2367" s="67">
        <v>1</v>
      </c>
      <c r="R2367" s="67" t="s">
        <v>43</v>
      </c>
      <c r="S2367" s="38">
        <v>1</v>
      </c>
      <c r="T2367" s="38" t="s">
        <v>44</v>
      </c>
      <c r="U2367" s="38">
        <v>1</v>
      </c>
      <c r="V2367" s="38" t="s">
        <v>45</v>
      </c>
      <c r="W2367" s="17">
        <f t="shared" si="455"/>
        <v>9</v>
      </c>
      <c r="X2367" s="17" t="str">
        <f t="shared" si="456"/>
        <v>CUMPLE</v>
      </c>
      <c r="Y2367" s="57"/>
    </row>
    <row r="2368" spans="1:25" s="2" customFormat="1" ht="105" customHeight="1">
      <c r="A2368" s="86"/>
      <c r="B2368" s="86"/>
      <c r="C2368" s="103"/>
      <c r="D2368" s="47" t="s">
        <v>46</v>
      </c>
      <c r="E2368" s="17">
        <v>1</v>
      </c>
      <c r="F2368" s="17"/>
      <c r="G2368" s="17">
        <v>1</v>
      </c>
      <c r="H2368" s="17"/>
      <c r="I2368" s="8">
        <v>1</v>
      </c>
      <c r="J2368" s="8" t="s">
        <v>47</v>
      </c>
      <c r="K2368" s="17">
        <v>1</v>
      </c>
      <c r="L2368" s="17"/>
      <c r="M2368" s="65">
        <v>1</v>
      </c>
      <c r="N2368" s="65" t="s">
        <v>48</v>
      </c>
      <c r="O2368" s="65">
        <v>1</v>
      </c>
      <c r="P2368" s="68" t="s">
        <v>49</v>
      </c>
      <c r="Q2368" s="39">
        <v>1</v>
      </c>
      <c r="R2368" s="39" t="s">
        <v>50</v>
      </c>
      <c r="S2368" s="39">
        <v>1</v>
      </c>
      <c r="T2368" s="39" t="s">
        <v>51</v>
      </c>
      <c r="U2368" s="39">
        <v>1</v>
      </c>
      <c r="V2368" s="39" t="s">
        <v>52</v>
      </c>
      <c r="W2368" s="17">
        <f t="shared" si="455"/>
        <v>9</v>
      </c>
      <c r="X2368" s="17" t="str">
        <f t="shared" si="456"/>
        <v>CUMPLE</v>
      </c>
      <c r="Y2368" s="57"/>
    </row>
    <row r="2369" spans="1:25" s="2" customFormat="1" ht="150" customHeight="1">
      <c r="A2369" s="87"/>
      <c r="B2369" s="87"/>
      <c r="C2369" s="104"/>
      <c r="D2369" s="48" t="s">
        <v>53</v>
      </c>
      <c r="E2369" s="17">
        <v>1</v>
      </c>
      <c r="F2369" s="17"/>
      <c r="G2369" s="17">
        <v>1</v>
      </c>
      <c r="H2369" s="17"/>
      <c r="I2369" s="17">
        <v>1</v>
      </c>
      <c r="J2369" s="17" t="s">
        <v>55</v>
      </c>
      <c r="K2369" s="17">
        <v>1</v>
      </c>
      <c r="L2369" s="17"/>
      <c r="M2369" s="17">
        <v>1</v>
      </c>
      <c r="N2369" s="17" t="s">
        <v>56</v>
      </c>
      <c r="O2369" s="71">
        <v>1</v>
      </c>
      <c r="P2369" s="71" t="s">
        <v>57</v>
      </c>
      <c r="Q2369" s="8">
        <v>1</v>
      </c>
      <c r="R2369" s="8" t="s">
        <v>58</v>
      </c>
      <c r="S2369" s="8">
        <v>1</v>
      </c>
      <c r="T2369" s="8" t="s">
        <v>59</v>
      </c>
      <c r="U2369" s="8">
        <v>1</v>
      </c>
      <c r="V2369" s="8" t="s">
        <v>60</v>
      </c>
      <c r="W2369" s="17">
        <f t="shared" si="455"/>
        <v>9</v>
      </c>
      <c r="X2369" s="17" t="str">
        <f t="shared" si="456"/>
        <v>CUMPLE</v>
      </c>
      <c r="Y2369" s="57"/>
    </row>
    <row r="2370" spans="1:25" s="2" customFormat="1" ht="145.5" hidden="1" customHeight="1">
      <c r="A2370" s="85">
        <f t="shared" ref="A2370" si="466">A2364+1</f>
        <v>395</v>
      </c>
      <c r="B2370" s="85" t="s">
        <v>467</v>
      </c>
      <c r="C2370" s="102"/>
      <c r="D2370" s="16" t="s">
        <v>20</v>
      </c>
      <c r="E2370" s="17">
        <v>0</v>
      </c>
      <c r="F2370" s="17" t="s">
        <v>21</v>
      </c>
      <c r="G2370" s="17">
        <v>0</v>
      </c>
      <c r="H2370" s="17" t="s">
        <v>21</v>
      </c>
      <c r="I2370" s="17">
        <v>0</v>
      </c>
      <c r="J2370" s="17" t="s">
        <v>21</v>
      </c>
      <c r="K2370" s="17">
        <v>0</v>
      </c>
      <c r="L2370" s="17" t="s">
        <v>21</v>
      </c>
      <c r="M2370" s="17">
        <v>0</v>
      </c>
      <c r="N2370" s="17" t="s">
        <v>21</v>
      </c>
      <c r="O2370" s="17">
        <v>0</v>
      </c>
      <c r="P2370" s="17" t="s">
        <v>21</v>
      </c>
      <c r="Q2370" s="17">
        <v>0</v>
      </c>
      <c r="R2370" s="17" t="s">
        <v>21</v>
      </c>
      <c r="S2370" s="17">
        <v>0</v>
      </c>
      <c r="T2370" s="17" t="s">
        <v>21</v>
      </c>
      <c r="U2370" s="17">
        <v>0</v>
      </c>
      <c r="V2370" s="17" t="s">
        <v>21</v>
      </c>
      <c r="W2370" s="17">
        <f t="shared" si="455"/>
        <v>0</v>
      </c>
      <c r="X2370" s="17" t="str">
        <f t="shared" si="456"/>
        <v>NO CUMPLE</v>
      </c>
      <c r="Y2370" s="43"/>
    </row>
    <row r="2371" spans="1:25" s="2" customFormat="1" ht="145.5" customHeight="1">
      <c r="A2371" s="86"/>
      <c r="B2371" s="86"/>
      <c r="C2371" s="103"/>
      <c r="D2371" s="16" t="s">
        <v>23</v>
      </c>
      <c r="E2371" s="17">
        <v>1</v>
      </c>
      <c r="F2371" s="17"/>
      <c r="G2371" s="17">
        <v>1</v>
      </c>
      <c r="H2371" s="17"/>
      <c r="I2371" s="8">
        <v>1</v>
      </c>
      <c r="J2371" s="8" t="s">
        <v>24</v>
      </c>
      <c r="K2371" s="16">
        <v>1</v>
      </c>
      <c r="L2371" s="16" t="s">
        <v>25</v>
      </c>
      <c r="M2371" s="17">
        <v>1</v>
      </c>
      <c r="N2371" s="16" t="s">
        <v>26</v>
      </c>
      <c r="O2371" s="8">
        <v>1</v>
      </c>
      <c r="P2371" s="8" t="s">
        <v>27</v>
      </c>
      <c r="Q2371" s="17">
        <v>1</v>
      </c>
      <c r="R2371" s="17" t="s">
        <v>28</v>
      </c>
      <c r="S2371" s="8">
        <v>1</v>
      </c>
      <c r="T2371" s="8" t="s">
        <v>29</v>
      </c>
      <c r="U2371" s="17">
        <v>1</v>
      </c>
      <c r="V2371" s="17" t="s">
        <v>30</v>
      </c>
      <c r="W2371" s="17">
        <f t="shared" si="455"/>
        <v>9</v>
      </c>
      <c r="X2371" s="17" t="str">
        <f t="shared" si="456"/>
        <v>CUMPLE</v>
      </c>
      <c r="Y2371" s="57"/>
    </row>
    <row r="2372" spans="1:25" s="2" customFormat="1" ht="120" customHeight="1">
      <c r="A2372" s="86"/>
      <c r="B2372" s="86"/>
      <c r="C2372" s="103"/>
      <c r="D2372" s="18" t="s">
        <v>31</v>
      </c>
      <c r="E2372" s="17">
        <v>1</v>
      </c>
      <c r="F2372" s="17"/>
      <c r="G2372" s="17">
        <v>1</v>
      </c>
      <c r="H2372" s="17"/>
      <c r="I2372" s="17">
        <v>1</v>
      </c>
      <c r="J2372" s="17" t="s">
        <v>32</v>
      </c>
      <c r="K2372" s="17">
        <v>1</v>
      </c>
      <c r="L2372" s="17"/>
      <c r="M2372" s="17">
        <v>1</v>
      </c>
      <c r="N2372" s="17" t="s">
        <v>33</v>
      </c>
      <c r="O2372" s="8">
        <v>1</v>
      </c>
      <c r="P2372" s="37" t="s">
        <v>34</v>
      </c>
      <c r="Q2372" s="38">
        <v>1</v>
      </c>
      <c r="R2372" s="38" t="s">
        <v>35</v>
      </c>
      <c r="S2372" s="38">
        <v>1</v>
      </c>
      <c r="T2372" s="38" t="s">
        <v>36</v>
      </c>
      <c r="U2372" s="38">
        <v>1</v>
      </c>
      <c r="V2372" s="38" t="s">
        <v>37</v>
      </c>
      <c r="W2372" s="17">
        <f t="shared" si="455"/>
        <v>9</v>
      </c>
      <c r="X2372" s="17" t="str">
        <f t="shared" si="456"/>
        <v>CUMPLE</v>
      </c>
      <c r="Y2372" s="57"/>
    </row>
    <row r="2373" spans="1:25" s="2" customFormat="1" ht="180" customHeight="1">
      <c r="A2373" s="86"/>
      <c r="B2373" s="86"/>
      <c r="C2373" s="103"/>
      <c r="D2373" s="19" t="s">
        <v>38</v>
      </c>
      <c r="E2373" s="46">
        <v>0</v>
      </c>
      <c r="F2373" s="46" t="s">
        <v>226</v>
      </c>
      <c r="G2373" s="46">
        <v>0</v>
      </c>
      <c r="H2373" s="46" t="s">
        <v>278</v>
      </c>
      <c r="I2373" s="65">
        <v>1</v>
      </c>
      <c r="J2373" s="65" t="s">
        <v>40</v>
      </c>
      <c r="K2373" s="16">
        <v>1</v>
      </c>
      <c r="L2373" s="16"/>
      <c r="M2373" s="65">
        <v>1</v>
      </c>
      <c r="N2373" s="65" t="s">
        <v>41</v>
      </c>
      <c r="O2373" s="65">
        <v>1</v>
      </c>
      <c r="P2373" s="66" t="s">
        <v>42</v>
      </c>
      <c r="Q2373" s="67">
        <v>1</v>
      </c>
      <c r="R2373" s="67" t="s">
        <v>43</v>
      </c>
      <c r="S2373" s="38">
        <v>1</v>
      </c>
      <c r="T2373" s="38" t="s">
        <v>44</v>
      </c>
      <c r="U2373" s="38">
        <v>1</v>
      </c>
      <c r="V2373" s="38" t="s">
        <v>45</v>
      </c>
      <c r="W2373" s="17">
        <f t="shared" si="455"/>
        <v>7</v>
      </c>
      <c r="X2373" s="17" t="str">
        <f t="shared" si="456"/>
        <v>NO CUMPLE</v>
      </c>
      <c r="Y2373" s="57"/>
    </row>
    <row r="2374" spans="1:25" s="2" customFormat="1" ht="105" customHeight="1">
      <c r="A2374" s="86"/>
      <c r="B2374" s="86"/>
      <c r="C2374" s="103"/>
      <c r="D2374" s="47" t="s">
        <v>46</v>
      </c>
      <c r="E2374" s="17">
        <v>1</v>
      </c>
      <c r="F2374" s="17"/>
      <c r="G2374" s="17">
        <v>1</v>
      </c>
      <c r="H2374" s="17"/>
      <c r="I2374" s="8">
        <v>1</v>
      </c>
      <c r="J2374" s="8" t="s">
        <v>47</v>
      </c>
      <c r="K2374" s="17">
        <v>1</v>
      </c>
      <c r="L2374" s="17"/>
      <c r="M2374" s="65">
        <v>1</v>
      </c>
      <c r="N2374" s="65" t="s">
        <v>48</v>
      </c>
      <c r="O2374" s="65">
        <v>1</v>
      </c>
      <c r="P2374" s="68" t="s">
        <v>49</v>
      </c>
      <c r="Q2374" s="39">
        <v>1</v>
      </c>
      <c r="R2374" s="39" t="s">
        <v>50</v>
      </c>
      <c r="S2374" s="39">
        <v>1</v>
      </c>
      <c r="T2374" s="39" t="s">
        <v>51</v>
      </c>
      <c r="U2374" s="39">
        <v>1</v>
      </c>
      <c r="V2374" s="39" t="s">
        <v>52</v>
      </c>
      <c r="W2374" s="17">
        <f t="shared" si="455"/>
        <v>9</v>
      </c>
      <c r="X2374" s="17" t="str">
        <f t="shared" si="456"/>
        <v>CUMPLE</v>
      </c>
      <c r="Y2374" s="57"/>
    </row>
    <row r="2375" spans="1:25" s="2" customFormat="1" ht="150" customHeight="1">
      <c r="A2375" s="87"/>
      <c r="B2375" s="87"/>
      <c r="C2375" s="104"/>
      <c r="D2375" s="48" t="s">
        <v>53</v>
      </c>
      <c r="E2375" s="17">
        <v>1</v>
      </c>
      <c r="F2375" s="17"/>
      <c r="G2375" s="17">
        <v>1</v>
      </c>
      <c r="H2375" s="17"/>
      <c r="I2375" s="17">
        <v>1</v>
      </c>
      <c r="J2375" s="17" t="s">
        <v>55</v>
      </c>
      <c r="K2375" s="17">
        <v>1</v>
      </c>
      <c r="L2375" s="17"/>
      <c r="M2375" s="17">
        <v>1</v>
      </c>
      <c r="N2375" s="17" t="s">
        <v>56</v>
      </c>
      <c r="O2375" s="71">
        <v>1</v>
      </c>
      <c r="P2375" s="71" t="s">
        <v>57</v>
      </c>
      <c r="Q2375" s="8">
        <v>1</v>
      </c>
      <c r="R2375" s="8" t="s">
        <v>58</v>
      </c>
      <c r="S2375" s="8">
        <v>1</v>
      </c>
      <c r="T2375" s="8" t="s">
        <v>59</v>
      </c>
      <c r="U2375" s="8">
        <v>1</v>
      </c>
      <c r="V2375" s="8" t="s">
        <v>60</v>
      </c>
      <c r="W2375" s="17">
        <f t="shared" ref="W2375:W2438" si="467">U2375+S2375+Q2375+O2375+M2375+K2375+I2375+G2375+E2375</f>
        <v>9</v>
      </c>
      <c r="X2375" s="17" t="str">
        <f t="shared" si="456"/>
        <v>CUMPLE</v>
      </c>
      <c r="Y2375" s="57"/>
    </row>
    <row r="2376" spans="1:25" s="2" customFormat="1" ht="145.5" hidden="1" customHeight="1">
      <c r="A2376" s="85">
        <f t="shared" ref="A2376" si="468">A2370+1</f>
        <v>396</v>
      </c>
      <c r="B2376" s="85" t="s">
        <v>468</v>
      </c>
      <c r="C2376" s="102"/>
      <c r="D2376" s="16" t="s">
        <v>20</v>
      </c>
      <c r="E2376" s="17">
        <v>0</v>
      </c>
      <c r="F2376" s="17" t="s">
        <v>21</v>
      </c>
      <c r="G2376" s="17">
        <v>0</v>
      </c>
      <c r="H2376" s="17" t="s">
        <v>21</v>
      </c>
      <c r="I2376" s="17">
        <v>0</v>
      </c>
      <c r="J2376" s="17" t="s">
        <v>21</v>
      </c>
      <c r="K2376" s="17">
        <v>0</v>
      </c>
      <c r="L2376" s="17" t="s">
        <v>21</v>
      </c>
      <c r="M2376" s="17">
        <v>0</v>
      </c>
      <c r="N2376" s="17" t="s">
        <v>21</v>
      </c>
      <c r="O2376" s="17">
        <v>0</v>
      </c>
      <c r="P2376" s="17" t="s">
        <v>21</v>
      </c>
      <c r="Q2376" s="17">
        <v>0</v>
      </c>
      <c r="R2376" s="17" t="s">
        <v>21</v>
      </c>
      <c r="S2376" s="17">
        <v>0</v>
      </c>
      <c r="T2376" s="17" t="s">
        <v>21</v>
      </c>
      <c r="U2376" s="17">
        <v>0</v>
      </c>
      <c r="V2376" s="17" t="s">
        <v>21</v>
      </c>
      <c r="W2376" s="17">
        <f t="shared" si="467"/>
        <v>0</v>
      </c>
      <c r="X2376" s="17" t="str">
        <f t="shared" ref="X2376:X2439" si="469">IF(W2376=9,"CUMPLE","NO CUMPLE")</f>
        <v>NO CUMPLE</v>
      </c>
      <c r="Y2376" s="43"/>
    </row>
    <row r="2377" spans="1:25" s="2" customFormat="1" ht="145.5" customHeight="1">
      <c r="A2377" s="86"/>
      <c r="B2377" s="86"/>
      <c r="C2377" s="103"/>
      <c r="D2377" s="16" t="s">
        <v>23</v>
      </c>
      <c r="E2377" s="17">
        <v>1</v>
      </c>
      <c r="F2377" s="17"/>
      <c r="G2377" s="17">
        <v>1</v>
      </c>
      <c r="H2377" s="17"/>
      <c r="I2377" s="8">
        <v>1</v>
      </c>
      <c r="J2377" s="8" t="s">
        <v>24</v>
      </c>
      <c r="K2377" s="16">
        <v>1</v>
      </c>
      <c r="L2377" s="16" t="s">
        <v>25</v>
      </c>
      <c r="M2377" s="17">
        <v>1</v>
      </c>
      <c r="N2377" s="16" t="s">
        <v>26</v>
      </c>
      <c r="O2377" s="8">
        <v>1</v>
      </c>
      <c r="P2377" s="8" t="s">
        <v>27</v>
      </c>
      <c r="Q2377" s="17">
        <v>1</v>
      </c>
      <c r="R2377" s="17" t="s">
        <v>28</v>
      </c>
      <c r="S2377" s="8">
        <v>1</v>
      </c>
      <c r="T2377" s="8" t="s">
        <v>29</v>
      </c>
      <c r="U2377" s="17">
        <v>1</v>
      </c>
      <c r="V2377" s="17" t="s">
        <v>30</v>
      </c>
      <c r="W2377" s="17">
        <f t="shared" si="467"/>
        <v>9</v>
      </c>
      <c r="X2377" s="17" t="str">
        <f t="shared" si="469"/>
        <v>CUMPLE</v>
      </c>
      <c r="Y2377" s="57"/>
    </row>
    <row r="2378" spans="1:25" s="2" customFormat="1" ht="120" customHeight="1">
      <c r="A2378" s="86"/>
      <c r="B2378" s="86"/>
      <c r="C2378" s="103"/>
      <c r="D2378" s="18" t="s">
        <v>31</v>
      </c>
      <c r="E2378" s="17">
        <v>1</v>
      </c>
      <c r="F2378" s="17"/>
      <c r="G2378" s="17">
        <v>1</v>
      </c>
      <c r="H2378" s="17"/>
      <c r="I2378" s="17">
        <v>1</v>
      </c>
      <c r="J2378" s="17" t="s">
        <v>32</v>
      </c>
      <c r="K2378" s="17">
        <v>1</v>
      </c>
      <c r="L2378" s="17"/>
      <c r="M2378" s="17">
        <v>1</v>
      </c>
      <c r="N2378" s="17" t="s">
        <v>33</v>
      </c>
      <c r="O2378" s="8">
        <v>1</v>
      </c>
      <c r="P2378" s="37" t="s">
        <v>34</v>
      </c>
      <c r="Q2378" s="38">
        <v>1</v>
      </c>
      <c r="R2378" s="38" t="s">
        <v>35</v>
      </c>
      <c r="S2378" s="38">
        <v>1</v>
      </c>
      <c r="T2378" s="38" t="s">
        <v>36</v>
      </c>
      <c r="U2378" s="38">
        <v>1</v>
      </c>
      <c r="V2378" s="38" t="s">
        <v>37</v>
      </c>
      <c r="W2378" s="17">
        <f t="shared" si="467"/>
        <v>9</v>
      </c>
      <c r="X2378" s="17" t="str">
        <f t="shared" si="469"/>
        <v>CUMPLE</v>
      </c>
      <c r="Y2378" s="57"/>
    </row>
    <row r="2379" spans="1:25" s="2" customFormat="1" ht="180" customHeight="1">
      <c r="A2379" s="86"/>
      <c r="B2379" s="86"/>
      <c r="C2379" s="103"/>
      <c r="D2379" s="19" t="s">
        <v>38</v>
      </c>
      <c r="E2379" s="46">
        <v>0</v>
      </c>
      <c r="F2379" s="46" t="s">
        <v>226</v>
      </c>
      <c r="G2379" s="46">
        <v>0</v>
      </c>
      <c r="H2379" s="46" t="s">
        <v>278</v>
      </c>
      <c r="I2379" s="65">
        <v>1</v>
      </c>
      <c r="J2379" s="65" t="s">
        <v>40</v>
      </c>
      <c r="K2379" s="16">
        <v>1</v>
      </c>
      <c r="L2379" s="16"/>
      <c r="M2379" s="65">
        <v>1</v>
      </c>
      <c r="N2379" s="65" t="s">
        <v>41</v>
      </c>
      <c r="O2379" s="65">
        <v>1</v>
      </c>
      <c r="P2379" s="66" t="s">
        <v>42</v>
      </c>
      <c r="Q2379" s="67">
        <v>1</v>
      </c>
      <c r="R2379" s="67" t="s">
        <v>43</v>
      </c>
      <c r="S2379" s="38">
        <v>1</v>
      </c>
      <c r="T2379" s="38" t="s">
        <v>44</v>
      </c>
      <c r="U2379" s="38">
        <v>1</v>
      </c>
      <c r="V2379" s="38" t="s">
        <v>45</v>
      </c>
      <c r="W2379" s="17">
        <f t="shared" si="467"/>
        <v>7</v>
      </c>
      <c r="X2379" s="17" t="str">
        <f t="shared" si="469"/>
        <v>NO CUMPLE</v>
      </c>
      <c r="Y2379" s="57"/>
    </row>
    <row r="2380" spans="1:25" s="2" customFormat="1" ht="105" customHeight="1">
      <c r="A2380" s="86"/>
      <c r="B2380" s="86"/>
      <c r="C2380" s="103"/>
      <c r="D2380" s="47" t="s">
        <v>46</v>
      </c>
      <c r="E2380" s="17">
        <v>1</v>
      </c>
      <c r="F2380" s="17"/>
      <c r="G2380" s="17">
        <v>1</v>
      </c>
      <c r="H2380" s="17"/>
      <c r="I2380" s="8">
        <v>1</v>
      </c>
      <c r="J2380" s="8" t="s">
        <v>47</v>
      </c>
      <c r="K2380" s="17">
        <v>1</v>
      </c>
      <c r="L2380" s="17"/>
      <c r="M2380" s="65">
        <v>1</v>
      </c>
      <c r="N2380" s="65" t="s">
        <v>48</v>
      </c>
      <c r="O2380" s="65">
        <v>1</v>
      </c>
      <c r="P2380" s="68" t="s">
        <v>49</v>
      </c>
      <c r="Q2380" s="39">
        <v>1</v>
      </c>
      <c r="R2380" s="39" t="s">
        <v>50</v>
      </c>
      <c r="S2380" s="39">
        <v>1</v>
      </c>
      <c r="T2380" s="39" t="s">
        <v>51</v>
      </c>
      <c r="U2380" s="39">
        <v>1</v>
      </c>
      <c r="V2380" s="39" t="s">
        <v>52</v>
      </c>
      <c r="W2380" s="17">
        <f t="shared" si="467"/>
        <v>9</v>
      </c>
      <c r="X2380" s="17" t="str">
        <f t="shared" si="469"/>
        <v>CUMPLE</v>
      </c>
      <c r="Y2380" s="57"/>
    </row>
    <row r="2381" spans="1:25" s="2" customFormat="1" ht="150" customHeight="1">
      <c r="A2381" s="87"/>
      <c r="B2381" s="87"/>
      <c r="C2381" s="104"/>
      <c r="D2381" s="48" t="s">
        <v>53</v>
      </c>
      <c r="E2381" s="17">
        <v>1</v>
      </c>
      <c r="F2381" s="17"/>
      <c r="G2381" s="17">
        <v>1</v>
      </c>
      <c r="H2381" s="17"/>
      <c r="I2381" s="17">
        <v>1</v>
      </c>
      <c r="J2381" s="17" t="s">
        <v>55</v>
      </c>
      <c r="K2381" s="17">
        <v>1</v>
      </c>
      <c r="L2381" s="17"/>
      <c r="M2381" s="17">
        <v>1</v>
      </c>
      <c r="N2381" s="17" t="s">
        <v>56</v>
      </c>
      <c r="O2381" s="71">
        <v>1</v>
      </c>
      <c r="P2381" s="71" t="s">
        <v>57</v>
      </c>
      <c r="Q2381" s="8">
        <v>1</v>
      </c>
      <c r="R2381" s="8" t="s">
        <v>58</v>
      </c>
      <c r="S2381" s="8">
        <v>1</v>
      </c>
      <c r="T2381" s="8" t="s">
        <v>59</v>
      </c>
      <c r="U2381" s="8">
        <v>1</v>
      </c>
      <c r="V2381" s="8" t="s">
        <v>60</v>
      </c>
      <c r="W2381" s="17">
        <f t="shared" si="467"/>
        <v>9</v>
      </c>
      <c r="X2381" s="17" t="str">
        <f t="shared" si="469"/>
        <v>CUMPLE</v>
      </c>
      <c r="Y2381" s="57"/>
    </row>
    <row r="2382" spans="1:25" s="2" customFormat="1" ht="145.5" hidden="1" customHeight="1">
      <c r="A2382" s="85">
        <f t="shared" ref="A2382" si="470">A2376+1</f>
        <v>397</v>
      </c>
      <c r="B2382" s="85" t="s">
        <v>469</v>
      </c>
      <c r="C2382" s="102"/>
      <c r="D2382" s="16" t="s">
        <v>20</v>
      </c>
      <c r="E2382" s="17">
        <v>0</v>
      </c>
      <c r="F2382" s="17" t="s">
        <v>21</v>
      </c>
      <c r="G2382" s="17">
        <v>0</v>
      </c>
      <c r="H2382" s="17" t="s">
        <v>21</v>
      </c>
      <c r="I2382" s="17">
        <v>0</v>
      </c>
      <c r="J2382" s="17" t="s">
        <v>21</v>
      </c>
      <c r="K2382" s="17">
        <v>0</v>
      </c>
      <c r="L2382" s="17" t="s">
        <v>21</v>
      </c>
      <c r="M2382" s="17">
        <v>0</v>
      </c>
      <c r="N2382" s="17" t="s">
        <v>21</v>
      </c>
      <c r="O2382" s="17">
        <v>0</v>
      </c>
      <c r="P2382" s="17" t="s">
        <v>21</v>
      </c>
      <c r="Q2382" s="17">
        <v>0</v>
      </c>
      <c r="R2382" s="17" t="s">
        <v>21</v>
      </c>
      <c r="S2382" s="17">
        <v>0</v>
      </c>
      <c r="T2382" s="17" t="s">
        <v>21</v>
      </c>
      <c r="U2382" s="17">
        <v>0</v>
      </c>
      <c r="V2382" s="17" t="s">
        <v>21</v>
      </c>
      <c r="W2382" s="17">
        <f t="shared" si="467"/>
        <v>0</v>
      </c>
      <c r="X2382" s="17" t="str">
        <f t="shared" si="469"/>
        <v>NO CUMPLE</v>
      </c>
      <c r="Y2382" s="43"/>
    </row>
    <row r="2383" spans="1:25" s="2" customFormat="1" ht="145.5" customHeight="1">
      <c r="A2383" s="86"/>
      <c r="B2383" s="86"/>
      <c r="C2383" s="103"/>
      <c r="D2383" s="16" t="s">
        <v>23</v>
      </c>
      <c r="E2383" s="17">
        <v>1</v>
      </c>
      <c r="F2383" s="17"/>
      <c r="G2383" s="17">
        <v>1</v>
      </c>
      <c r="H2383" s="17"/>
      <c r="I2383" s="8">
        <v>1</v>
      </c>
      <c r="J2383" s="8" t="s">
        <v>24</v>
      </c>
      <c r="K2383" s="16">
        <v>1</v>
      </c>
      <c r="L2383" s="16" t="s">
        <v>25</v>
      </c>
      <c r="M2383" s="17">
        <v>1</v>
      </c>
      <c r="N2383" s="16" t="s">
        <v>26</v>
      </c>
      <c r="O2383" s="8">
        <v>1</v>
      </c>
      <c r="P2383" s="8" t="s">
        <v>27</v>
      </c>
      <c r="Q2383" s="17">
        <v>1</v>
      </c>
      <c r="R2383" s="17" t="s">
        <v>28</v>
      </c>
      <c r="S2383" s="8">
        <v>1</v>
      </c>
      <c r="T2383" s="8" t="s">
        <v>29</v>
      </c>
      <c r="U2383" s="17">
        <v>1</v>
      </c>
      <c r="V2383" s="17" t="s">
        <v>30</v>
      </c>
      <c r="W2383" s="17">
        <f t="shared" si="467"/>
        <v>9</v>
      </c>
      <c r="X2383" s="17" t="str">
        <f t="shared" si="469"/>
        <v>CUMPLE</v>
      </c>
      <c r="Y2383" s="57"/>
    </row>
    <row r="2384" spans="1:25" s="2" customFormat="1" ht="120" customHeight="1">
      <c r="A2384" s="86"/>
      <c r="B2384" s="86"/>
      <c r="C2384" s="103"/>
      <c r="D2384" s="18" t="s">
        <v>31</v>
      </c>
      <c r="E2384" s="17">
        <v>1</v>
      </c>
      <c r="F2384" s="17"/>
      <c r="G2384" s="17">
        <v>1</v>
      </c>
      <c r="H2384" s="17"/>
      <c r="I2384" s="17">
        <v>1</v>
      </c>
      <c r="J2384" s="17" t="s">
        <v>32</v>
      </c>
      <c r="K2384" s="17">
        <v>1</v>
      </c>
      <c r="L2384" s="17"/>
      <c r="M2384" s="17">
        <v>1</v>
      </c>
      <c r="N2384" s="17" t="s">
        <v>33</v>
      </c>
      <c r="O2384" s="8">
        <v>1</v>
      </c>
      <c r="P2384" s="37" t="s">
        <v>34</v>
      </c>
      <c r="Q2384" s="38">
        <v>1</v>
      </c>
      <c r="R2384" s="38" t="s">
        <v>35</v>
      </c>
      <c r="S2384" s="38">
        <v>1</v>
      </c>
      <c r="T2384" s="38" t="s">
        <v>36</v>
      </c>
      <c r="U2384" s="38">
        <v>1</v>
      </c>
      <c r="V2384" s="38" t="s">
        <v>37</v>
      </c>
      <c r="W2384" s="17">
        <f t="shared" si="467"/>
        <v>9</v>
      </c>
      <c r="X2384" s="17" t="str">
        <f t="shared" si="469"/>
        <v>CUMPLE</v>
      </c>
      <c r="Y2384" s="57"/>
    </row>
    <row r="2385" spans="1:25" s="2" customFormat="1" ht="180" customHeight="1">
      <c r="A2385" s="86"/>
      <c r="B2385" s="86"/>
      <c r="C2385" s="103"/>
      <c r="D2385" s="19" t="s">
        <v>38</v>
      </c>
      <c r="E2385" s="46">
        <v>0</v>
      </c>
      <c r="F2385" s="46" t="s">
        <v>458</v>
      </c>
      <c r="G2385" s="46">
        <v>0</v>
      </c>
      <c r="H2385" s="46" t="s">
        <v>459</v>
      </c>
      <c r="I2385" s="65">
        <v>1</v>
      </c>
      <c r="J2385" s="65" t="s">
        <v>40</v>
      </c>
      <c r="K2385" s="16">
        <v>1</v>
      </c>
      <c r="L2385" s="16"/>
      <c r="M2385" s="65">
        <v>1</v>
      </c>
      <c r="N2385" s="65" t="s">
        <v>41</v>
      </c>
      <c r="O2385" s="65">
        <v>1</v>
      </c>
      <c r="P2385" s="66" t="s">
        <v>42</v>
      </c>
      <c r="Q2385" s="67">
        <v>1</v>
      </c>
      <c r="R2385" s="67" t="s">
        <v>43</v>
      </c>
      <c r="S2385" s="38">
        <v>1</v>
      </c>
      <c r="T2385" s="38" t="s">
        <v>44</v>
      </c>
      <c r="U2385" s="38">
        <v>1</v>
      </c>
      <c r="V2385" s="38" t="s">
        <v>45</v>
      </c>
      <c r="W2385" s="17">
        <f t="shared" si="467"/>
        <v>7</v>
      </c>
      <c r="X2385" s="17" t="str">
        <f t="shared" si="469"/>
        <v>NO CUMPLE</v>
      </c>
      <c r="Y2385" s="57"/>
    </row>
    <row r="2386" spans="1:25" s="2" customFormat="1" ht="105" customHeight="1">
      <c r="A2386" s="86"/>
      <c r="B2386" s="86"/>
      <c r="C2386" s="103"/>
      <c r="D2386" s="47" t="s">
        <v>46</v>
      </c>
      <c r="E2386" s="17">
        <v>1</v>
      </c>
      <c r="F2386" s="17"/>
      <c r="G2386" s="17">
        <v>1</v>
      </c>
      <c r="H2386" s="17"/>
      <c r="I2386" s="8">
        <v>1</v>
      </c>
      <c r="J2386" s="8" t="s">
        <v>47</v>
      </c>
      <c r="K2386" s="17">
        <v>1</v>
      </c>
      <c r="L2386" s="17"/>
      <c r="M2386" s="65">
        <v>1</v>
      </c>
      <c r="N2386" s="65" t="s">
        <v>48</v>
      </c>
      <c r="O2386" s="65">
        <v>1</v>
      </c>
      <c r="P2386" s="68" t="s">
        <v>49</v>
      </c>
      <c r="Q2386" s="39">
        <v>1</v>
      </c>
      <c r="R2386" s="39" t="s">
        <v>50</v>
      </c>
      <c r="S2386" s="39">
        <v>1</v>
      </c>
      <c r="T2386" s="39" t="s">
        <v>51</v>
      </c>
      <c r="U2386" s="39">
        <v>1</v>
      </c>
      <c r="V2386" s="39" t="s">
        <v>52</v>
      </c>
      <c r="W2386" s="17">
        <f t="shared" si="467"/>
        <v>9</v>
      </c>
      <c r="X2386" s="17" t="str">
        <f t="shared" si="469"/>
        <v>CUMPLE</v>
      </c>
      <c r="Y2386" s="57"/>
    </row>
    <row r="2387" spans="1:25" s="2" customFormat="1" ht="150" customHeight="1">
      <c r="A2387" s="87"/>
      <c r="B2387" s="87"/>
      <c r="C2387" s="104"/>
      <c r="D2387" s="48" t="s">
        <v>53</v>
      </c>
      <c r="E2387" s="17">
        <v>1</v>
      </c>
      <c r="F2387" s="17"/>
      <c r="G2387" s="17">
        <v>1</v>
      </c>
      <c r="H2387" s="17"/>
      <c r="I2387" s="17">
        <v>1</v>
      </c>
      <c r="J2387" s="17" t="s">
        <v>55</v>
      </c>
      <c r="K2387" s="17">
        <v>1</v>
      </c>
      <c r="L2387" s="17"/>
      <c r="M2387" s="17">
        <v>1</v>
      </c>
      <c r="N2387" s="17" t="s">
        <v>56</v>
      </c>
      <c r="O2387" s="71">
        <v>1</v>
      </c>
      <c r="P2387" s="71" t="s">
        <v>57</v>
      </c>
      <c r="Q2387" s="8">
        <v>1</v>
      </c>
      <c r="R2387" s="8" t="s">
        <v>58</v>
      </c>
      <c r="S2387" s="8">
        <v>1</v>
      </c>
      <c r="T2387" s="8" t="s">
        <v>59</v>
      </c>
      <c r="U2387" s="8">
        <v>1</v>
      </c>
      <c r="V2387" s="8" t="s">
        <v>60</v>
      </c>
      <c r="W2387" s="17">
        <f t="shared" si="467"/>
        <v>9</v>
      </c>
      <c r="X2387" s="17" t="str">
        <f t="shared" si="469"/>
        <v>CUMPLE</v>
      </c>
      <c r="Y2387" s="57"/>
    </row>
    <row r="2388" spans="1:25" s="2" customFormat="1" ht="145.5" hidden="1" customHeight="1">
      <c r="A2388" s="85">
        <f t="shared" ref="A2388" si="471">A2382+1</f>
        <v>398</v>
      </c>
      <c r="B2388" s="85" t="s">
        <v>470</v>
      </c>
      <c r="C2388" s="102"/>
      <c r="D2388" s="16" t="s">
        <v>20</v>
      </c>
      <c r="E2388" s="17">
        <v>0</v>
      </c>
      <c r="F2388" s="17" t="s">
        <v>21</v>
      </c>
      <c r="G2388" s="17">
        <v>0</v>
      </c>
      <c r="H2388" s="17" t="s">
        <v>21</v>
      </c>
      <c r="I2388" s="17">
        <v>0</v>
      </c>
      <c r="J2388" s="17" t="s">
        <v>21</v>
      </c>
      <c r="K2388" s="17">
        <v>0</v>
      </c>
      <c r="L2388" s="17" t="s">
        <v>21</v>
      </c>
      <c r="M2388" s="17">
        <v>0</v>
      </c>
      <c r="N2388" s="17" t="s">
        <v>21</v>
      </c>
      <c r="O2388" s="17">
        <v>0</v>
      </c>
      <c r="P2388" s="17" t="s">
        <v>21</v>
      </c>
      <c r="Q2388" s="17">
        <v>0</v>
      </c>
      <c r="R2388" s="17" t="s">
        <v>21</v>
      </c>
      <c r="S2388" s="17">
        <v>0</v>
      </c>
      <c r="T2388" s="17" t="s">
        <v>21</v>
      </c>
      <c r="U2388" s="17">
        <v>0</v>
      </c>
      <c r="V2388" s="17" t="s">
        <v>21</v>
      </c>
      <c r="W2388" s="17">
        <f t="shared" si="467"/>
        <v>0</v>
      </c>
      <c r="X2388" s="17" t="str">
        <f t="shared" si="469"/>
        <v>NO CUMPLE</v>
      </c>
      <c r="Y2388" s="43"/>
    </row>
    <row r="2389" spans="1:25" s="2" customFormat="1" ht="145.5" customHeight="1">
      <c r="A2389" s="86"/>
      <c r="B2389" s="86"/>
      <c r="C2389" s="103"/>
      <c r="D2389" s="16" t="s">
        <v>23</v>
      </c>
      <c r="E2389" s="17">
        <v>1</v>
      </c>
      <c r="F2389" s="17"/>
      <c r="G2389" s="17">
        <v>1</v>
      </c>
      <c r="H2389" s="17"/>
      <c r="I2389" s="8">
        <v>1</v>
      </c>
      <c r="J2389" s="8" t="s">
        <v>24</v>
      </c>
      <c r="K2389" s="16">
        <v>1</v>
      </c>
      <c r="L2389" s="16" t="s">
        <v>25</v>
      </c>
      <c r="M2389" s="17">
        <v>1</v>
      </c>
      <c r="N2389" s="16" t="s">
        <v>26</v>
      </c>
      <c r="O2389" s="8">
        <v>1</v>
      </c>
      <c r="P2389" s="8" t="s">
        <v>27</v>
      </c>
      <c r="Q2389" s="17">
        <v>1</v>
      </c>
      <c r="R2389" s="17" t="s">
        <v>28</v>
      </c>
      <c r="S2389" s="8">
        <v>1</v>
      </c>
      <c r="T2389" s="8" t="s">
        <v>29</v>
      </c>
      <c r="U2389" s="17">
        <v>1</v>
      </c>
      <c r="V2389" s="17" t="s">
        <v>30</v>
      </c>
      <c r="W2389" s="17">
        <f t="shared" si="467"/>
        <v>9</v>
      </c>
      <c r="X2389" s="17" t="str">
        <f t="shared" si="469"/>
        <v>CUMPLE</v>
      </c>
      <c r="Y2389" s="57"/>
    </row>
    <row r="2390" spans="1:25" s="2" customFormat="1" ht="120" customHeight="1">
      <c r="A2390" s="86"/>
      <c r="B2390" s="86"/>
      <c r="C2390" s="103"/>
      <c r="D2390" s="18" t="s">
        <v>31</v>
      </c>
      <c r="E2390" s="17">
        <v>1</v>
      </c>
      <c r="F2390" s="17"/>
      <c r="G2390" s="17">
        <v>1</v>
      </c>
      <c r="H2390" s="17"/>
      <c r="I2390" s="17">
        <v>1</v>
      </c>
      <c r="J2390" s="17" t="s">
        <v>32</v>
      </c>
      <c r="K2390" s="17">
        <v>1</v>
      </c>
      <c r="L2390" s="17"/>
      <c r="M2390" s="17">
        <v>1</v>
      </c>
      <c r="N2390" s="17" t="s">
        <v>33</v>
      </c>
      <c r="O2390" s="8">
        <v>1</v>
      </c>
      <c r="P2390" s="37" t="s">
        <v>34</v>
      </c>
      <c r="Q2390" s="38">
        <v>1</v>
      </c>
      <c r="R2390" s="38" t="s">
        <v>35</v>
      </c>
      <c r="S2390" s="38">
        <v>1</v>
      </c>
      <c r="T2390" s="38" t="s">
        <v>36</v>
      </c>
      <c r="U2390" s="38">
        <v>1</v>
      </c>
      <c r="V2390" s="38" t="s">
        <v>37</v>
      </c>
      <c r="W2390" s="17">
        <f t="shared" si="467"/>
        <v>9</v>
      </c>
      <c r="X2390" s="17" t="str">
        <f t="shared" si="469"/>
        <v>CUMPLE</v>
      </c>
      <c r="Y2390" s="57"/>
    </row>
    <row r="2391" spans="1:25" s="2" customFormat="1" ht="180" customHeight="1">
      <c r="A2391" s="86"/>
      <c r="B2391" s="86"/>
      <c r="C2391" s="103"/>
      <c r="D2391" s="19" t="s">
        <v>38</v>
      </c>
      <c r="E2391" s="46">
        <v>1</v>
      </c>
      <c r="F2391" s="46" t="s">
        <v>39</v>
      </c>
      <c r="G2391" s="46">
        <v>1</v>
      </c>
      <c r="H2391" s="46" t="s">
        <v>39</v>
      </c>
      <c r="I2391" s="65">
        <v>1</v>
      </c>
      <c r="J2391" s="65" t="s">
        <v>40</v>
      </c>
      <c r="K2391" s="16">
        <v>1</v>
      </c>
      <c r="L2391" s="16"/>
      <c r="M2391" s="65">
        <v>1</v>
      </c>
      <c r="N2391" s="65" t="s">
        <v>41</v>
      </c>
      <c r="O2391" s="65">
        <v>1</v>
      </c>
      <c r="P2391" s="66" t="s">
        <v>42</v>
      </c>
      <c r="Q2391" s="67">
        <v>1</v>
      </c>
      <c r="R2391" s="67" t="s">
        <v>43</v>
      </c>
      <c r="S2391" s="38">
        <v>1</v>
      </c>
      <c r="T2391" s="38" t="s">
        <v>44</v>
      </c>
      <c r="U2391" s="38">
        <v>1</v>
      </c>
      <c r="V2391" s="38" t="s">
        <v>45</v>
      </c>
      <c r="W2391" s="17">
        <f t="shared" si="467"/>
        <v>9</v>
      </c>
      <c r="X2391" s="17" t="str">
        <f t="shared" si="469"/>
        <v>CUMPLE</v>
      </c>
      <c r="Y2391" s="57"/>
    </row>
    <row r="2392" spans="1:25" s="2" customFormat="1" ht="105" customHeight="1">
      <c r="A2392" s="86"/>
      <c r="B2392" s="86"/>
      <c r="C2392" s="103"/>
      <c r="D2392" s="47" t="s">
        <v>46</v>
      </c>
      <c r="E2392" s="17">
        <v>1</v>
      </c>
      <c r="F2392" s="17"/>
      <c r="G2392" s="17">
        <v>1</v>
      </c>
      <c r="H2392" s="17"/>
      <c r="I2392" s="8">
        <v>1</v>
      </c>
      <c r="J2392" s="8" t="s">
        <v>47</v>
      </c>
      <c r="K2392" s="17">
        <v>1</v>
      </c>
      <c r="L2392" s="17"/>
      <c r="M2392" s="65">
        <v>1</v>
      </c>
      <c r="N2392" s="65" t="s">
        <v>48</v>
      </c>
      <c r="O2392" s="65">
        <v>1</v>
      </c>
      <c r="P2392" s="68" t="s">
        <v>49</v>
      </c>
      <c r="Q2392" s="39">
        <v>1</v>
      </c>
      <c r="R2392" s="39" t="s">
        <v>50</v>
      </c>
      <c r="S2392" s="39">
        <v>1</v>
      </c>
      <c r="T2392" s="39" t="s">
        <v>51</v>
      </c>
      <c r="U2392" s="39">
        <v>1</v>
      </c>
      <c r="V2392" s="39" t="s">
        <v>52</v>
      </c>
      <c r="W2392" s="17">
        <f t="shared" si="467"/>
        <v>9</v>
      </c>
      <c r="X2392" s="17" t="str">
        <f t="shared" si="469"/>
        <v>CUMPLE</v>
      </c>
      <c r="Y2392" s="57"/>
    </row>
    <row r="2393" spans="1:25" s="2" customFormat="1" ht="150" customHeight="1">
      <c r="A2393" s="87"/>
      <c r="B2393" s="87"/>
      <c r="C2393" s="104"/>
      <c r="D2393" s="48" t="s">
        <v>53</v>
      </c>
      <c r="E2393" s="17">
        <v>1</v>
      </c>
      <c r="F2393" s="17"/>
      <c r="G2393" s="17">
        <v>1</v>
      </c>
      <c r="H2393" s="17"/>
      <c r="I2393" s="17">
        <v>1</v>
      </c>
      <c r="J2393" s="17" t="s">
        <v>55</v>
      </c>
      <c r="K2393" s="17">
        <v>1</v>
      </c>
      <c r="L2393" s="17"/>
      <c r="M2393" s="17">
        <v>1</v>
      </c>
      <c r="N2393" s="17" t="s">
        <v>56</v>
      </c>
      <c r="O2393" s="71">
        <v>1</v>
      </c>
      <c r="P2393" s="71" t="s">
        <v>57</v>
      </c>
      <c r="Q2393" s="8">
        <v>1</v>
      </c>
      <c r="R2393" s="8" t="s">
        <v>58</v>
      </c>
      <c r="S2393" s="8">
        <v>1</v>
      </c>
      <c r="T2393" s="8" t="s">
        <v>59</v>
      </c>
      <c r="U2393" s="8">
        <v>1</v>
      </c>
      <c r="V2393" s="8" t="s">
        <v>60</v>
      </c>
      <c r="W2393" s="17">
        <f t="shared" si="467"/>
        <v>9</v>
      </c>
      <c r="X2393" s="17" t="str">
        <f t="shared" si="469"/>
        <v>CUMPLE</v>
      </c>
      <c r="Y2393" s="57"/>
    </row>
    <row r="2394" spans="1:25" s="2" customFormat="1" ht="145.5" hidden="1" customHeight="1">
      <c r="A2394" s="85">
        <f t="shared" ref="A2394" si="472">A2388+1</f>
        <v>399</v>
      </c>
      <c r="B2394" s="85" t="s">
        <v>471</v>
      </c>
      <c r="C2394" s="102"/>
      <c r="D2394" s="16" t="s">
        <v>20</v>
      </c>
      <c r="E2394" s="17">
        <v>0</v>
      </c>
      <c r="F2394" s="17" t="s">
        <v>21</v>
      </c>
      <c r="G2394" s="17">
        <v>0</v>
      </c>
      <c r="H2394" s="17" t="s">
        <v>21</v>
      </c>
      <c r="I2394" s="17">
        <v>0</v>
      </c>
      <c r="J2394" s="17" t="s">
        <v>21</v>
      </c>
      <c r="K2394" s="17">
        <v>0</v>
      </c>
      <c r="L2394" s="17" t="s">
        <v>21</v>
      </c>
      <c r="M2394" s="17">
        <v>0</v>
      </c>
      <c r="N2394" s="17" t="s">
        <v>21</v>
      </c>
      <c r="O2394" s="17">
        <v>0</v>
      </c>
      <c r="P2394" s="17" t="s">
        <v>21</v>
      </c>
      <c r="Q2394" s="17">
        <v>0</v>
      </c>
      <c r="R2394" s="17" t="s">
        <v>21</v>
      </c>
      <c r="S2394" s="17">
        <v>0</v>
      </c>
      <c r="T2394" s="17" t="s">
        <v>21</v>
      </c>
      <c r="U2394" s="17">
        <v>0</v>
      </c>
      <c r="V2394" s="17" t="s">
        <v>21</v>
      </c>
      <c r="W2394" s="17">
        <f t="shared" si="467"/>
        <v>0</v>
      </c>
      <c r="X2394" s="17" t="str">
        <f t="shared" si="469"/>
        <v>NO CUMPLE</v>
      </c>
      <c r="Y2394" s="43"/>
    </row>
    <row r="2395" spans="1:25" s="2" customFormat="1" ht="145.5" customHeight="1">
      <c r="A2395" s="86"/>
      <c r="B2395" s="86"/>
      <c r="C2395" s="103"/>
      <c r="D2395" s="16" t="s">
        <v>23</v>
      </c>
      <c r="E2395" s="17">
        <v>1</v>
      </c>
      <c r="F2395" s="17"/>
      <c r="G2395" s="17">
        <v>1</v>
      </c>
      <c r="H2395" s="17"/>
      <c r="I2395" s="8">
        <v>1</v>
      </c>
      <c r="J2395" s="8" t="s">
        <v>24</v>
      </c>
      <c r="K2395" s="16">
        <v>1</v>
      </c>
      <c r="L2395" s="16" t="s">
        <v>25</v>
      </c>
      <c r="M2395" s="17">
        <v>1</v>
      </c>
      <c r="N2395" s="16" t="s">
        <v>26</v>
      </c>
      <c r="O2395" s="8">
        <v>1</v>
      </c>
      <c r="P2395" s="8" t="s">
        <v>27</v>
      </c>
      <c r="Q2395" s="17">
        <v>1</v>
      </c>
      <c r="R2395" s="17" t="s">
        <v>28</v>
      </c>
      <c r="S2395" s="8">
        <v>1</v>
      </c>
      <c r="T2395" s="8" t="s">
        <v>29</v>
      </c>
      <c r="U2395" s="17">
        <v>1</v>
      </c>
      <c r="V2395" s="17" t="s">
        <v>30</v>
      </c>
      <c r="W2395" s="17">
        <f t="shared" si="467"/>
        <v>9</v>
      </c>
      <c r="X2395" s="17" t="str">
        <f t="shared" si="469"/>
        <v>CUMPLE</v>
      </c>
      <c r="Y2395" s="57"/>
    </row>
    <row r="2396" spans="1:25" s="2" customFormat="1" ht="120" customHeight="1">
      <c r="A2396" s="86"/>
      <c r="B2396" s="86"/>
      <c r="C2396" s="103"/>
      <c r="D2396" s="18" t="s">
        <v>31</v>
      </c>
      <c r="E2396" s="17">
        <v>1</v>
      </c>
      <c r="F2396" s="17"/>
      <c r="G2396" s="17">
        <v>1</v>
      </c>
      <c r="H2396" s="17"/>
      <c r="I2396" s="17">
        <v>1</v>
      </c>
      <c r="J2396" s="17" t="s">
        <v>32</v>
      </c>
      <c r="K2396" s="17">
        <v>1</v>
      </c>
      <c r="L2396" s="17"/>
      <c r="M2396" s="17">
        <v>1</v>
      </c>
      <c r="N2396" s="17" t="s">
        <v>33</v>
      </c>
      <c r="O2396" s="8">
        <v>1</v>
      </c>
      <c r="P2396" s="37" t="s">
        <v>34</v>
      </c>
      <c r="Q2396" s="38">
        <v>1</v>
      </c>
      <c r="R2396" s="38" t="s">
        <v>35</v>
      </c>
      <c r="S2396" s="38">
        <v>1</v>
      </c>
      <c r="T2396" s="38" t="s">
        <v>36</v>
      </c>
      <c r="U2396" s="38">
        <v>1</v>
      </c>
      <c r="V2396" s="38" t="s">
        <v>37</v>
      </c>
      <c r="W2396" s="17">
        <f t="shared" si="467"/>
        <v>9</v>
      </c>
      <c r="X2396" s="17" t="str">
        <f t="shared" si="469"/>
        <v>CUMPLE</v>
      </c>
      <c r="Y2396" s="57"/>
    </row>
    <row r="2397" spans="1:25" s="2" customFormat="1" ht="180" customHeight="1">
      <c r="A2397" s="86"/>
      <c r="B2397" s="86"/>
      <c r="C2397" s="103"/>
      <c r="D2397" s="19" t="s">
        <v>38</v>
      </c>
      <c r="E2397" s="46">
        <v>1</v>
      </c>
      <c r="F2397" s="46" t="s">
        <v>39</v>
      </c>
      <c r="G2397" s="46">
        <v>1</v>
      </c>
      <c r="H2397" s="46" t="s">
        <v>39</v>
      </c>
      <c r="I2397" s="65">
        <v>1</v>
      </c>
      <c r="J2397" s="65" t="s">
        <v>40</v>
      </c>
      <c r="K2397" s="16">
        <v>1</v>
      </c>
      <c r="L2397" s="16"/>
      <c r="M2397" s="65">
        <v>1</v>
      </c>
      <c r="N2397" s="65" t="s">
        <v>41</v>
      </c>
      <c r="O2397" s="65">
        <v>1</v>
      </c>
      <c r="P2397" s="66" t="s">
        <v>42</v>
      </c>
      <c r="Q2397" s="67">
        <v>1</v>
      </c>
      <c r="R2397" s="67" t="s">
        <v>43</v>
      </c>
      <c r="S2397" s="38">
        <v>1</v>
      </c>
      <c r="T2397" s="38" t="s">
        <v>44</v>
      </c>
      <c r="U2397" s="38">
        <v>1</v>
      </c>
      <c r="V2397" s="38" t="s">
        <v>45</v>
      </c>
      <c r="W2397" s="17">
        <f t="shared" si="467"/>
        <v>9</v>
      </c>
      <c r="X2397" s="17" t="str">
        <f t="shared" si="469"/>
        <v>CUMPLE</v>
      </c>
      <c r="Y2397" s="57"/>
    </row>
    <row r="2398" spans="1:25" s="2" customFormat="1" ht="105" customHeight="1">
      <c r="A2398" s="86"/>
      <c r="B2398" s="86"/>
      <c r="C2398" s="103"/>
      <c r="D2398" s="47" t="s">
        <v>46</v>
      </c>
      <c r="E2398" s="17">
        <v>1</v>
      </c>
      <c r="F2398" s="17"/>
      <c r="G2398" s="17">
        <v>1</v>
      </c>
      <c r="H2398" s="17"/>
      <c r="I2398" s="8">
        <v>1</v>
      </c>
      <c r="J2398" s="8" t="s">
        <v>47</v>
      </c>
      <c r="K2398" s="17">
        <v>1</v>
      </c>
      <c r="L2398" s="17"/>
      <c r="M2398" s="65">
        <v>1</v>
      </c>
      <c r="N2398" s="65" t="s">
        <v>48</v>
      </c>
      <c r="O2398" s="65">
        <v>1</v>
      </c>
      <c r="P2398" s="68" t="s">
        <v>49</v>
      </c>
      <c r="Q2398" s="39">
        <v>1</v>
      </c>
      <c r="R2398" s="39" t="s">
        <v>50</v>
      </c>
      <c r="S2398" s="39">
        <v>1</v>
      </c>
      <c r="T2398" s="39" t="s">
        <v>51</v>
      </c>
      <c r="U2398" s="39">
        <v>1</v>
      </c>
      <c r="V2398" s="39" t="s">
        <v>52</v>
      </c>
      <c r="W2398" s="17">
        <f t="shared" si="467"/>
        <v>9</v>
      </c>
      <c r="X2398" s="17" t="str">
        <f t="shared" si="469"/>
        <v>CUMPLE</v>
      </c>
      <c r="Y2398" s="57"/>
    </row>
    <row r="2399" spans="1:25" s="2" customFormat="1" ht="150" customHeight="1">
      <c r="A2399" s="87"/>
      <c r="B2399" s="87"/>
      <c r="C2399" s="104"/>
      <c r="D2399" s="48" t="s">
        <v>53</v>
      </c>
      <c r="E2399" s="17">
        <v>1</v>
      </c>
      <c r="F2399" s="17"/>
      <c r="G2399" s="17">
        <v>1</v>
      </c>
      <c r="H2399" s="17"/>
      <c r="I2399" s="17">
        <v>1</v>
      </c>
      <c r="J2399" s="17" t="s">
        <v>55</v>
      </c>
      <c r="K2399" s="17">
        <v>1</v>
      </c>
      <c r="L2399" s="17"/>
      <c r="M2399" s="17">
        <v>1</v>
      </c>
      <c r="N2399" s="17" t="s">
        <v>56</v>
      </c>
      <c r="O2399" s="71">
        <v>1</v>
      </c>
      <c r="P2399" s="71" t="s">
        <v>57</v>
      </c>
      <c r="Q2399" s="8">
        <v>1</v>
      </c>
      <c r="R2399" s="8" t="s">
        <v>58</v>
      </c>
      <c r="S2399" s="8">
        <v>1</v>
      </c>
      <c r="T2399" s="8" t="s">
        <v>59</v>
      </c>
      <c r="U2399" s="8">
        <v>1</v>
      </c>
      <c r="V2399" s="8" t="s">
        <v>60</v>
      </c>
      <c r="W2399" s="17">
        <f t="shared" si="467"/>
        <v>9</v>
      </c>
      <c r="X2399" s="17" t="str">
        <f t="shared" si="469"/>
        <v>CUMPLE</v>
      </c>
      <c r="Y2399" s="57"/>
    </row>
    <row r="2400" spans="1:25" s="2" customFormat="1" ht="145.5" hidden="1" customHeight="1">
      <c r="A2400" s="85">
        <f t="shared" ref="A2400" si="473">A2394+1</f>
        <v>400</v>
      </c>
      <c r="B2400" s="85" t="s">
        <v>472</v>
      </c>
      <c r="C2400" s="102"/>
      <c r="D2400" s="16" t="s">
        <v>20</v>
      </c>
      <c r="E2400" s="17">
        <v>0</v>
      </c>
      <c r="F2400" s="17" t="s">
        <v>21</v>
      </c>
      <c r="G2400" s="17">
        <v>0</v>
      </c>
      <c r="H2400" s="17" t="s">
        <v>21</v>
      </c>
      <c r="I2400" s="17">
        <v>0</v>
      </c>
      <c r="J2400" s="17" t="s">
        <v>21</v>
      </c>
      <c r="K2400" s="17">
        <v>0</v>
      </c>
      <c r="L2400" s="17" t="s">
        <v>21</v>
      </c>
      <c r="M2400" s="17">
        <v>0</v>
      </c>
      <c r="N2400" s="17" t="s">
        <v>21</v>
      </c>
      <c r="O2400" s="17">
        <v>0</v>
      </c>
      <c r="P2400" s="17" t="s">
        <v>21</v>
      </c>
      <c r="Q2400" s="17">
        <v>0</v>
      </c>
      <c r="R2400" s="17" t="s">
        <v>21</v>
      </c>
      <c r="S2400" s="17">
        <v>0</v>
      </c>
      <c r="T2400" s="17" t="s">
        <v>21</v>
      </c>
      <c r="U2400" s="17">
        <v>0</v>
      </c>
      <c r="V2400" s="17" t="s">
        <v>21</v>
      </c>
      <c r="W2400" s="17">
        <f t="shared" si="467"/>
        <v>0</v>
      </c>
      <c r="X2400" s="17" t="str">
        <f t="shared" si="469"/>
        <v>NO CUMPLE</v>
      </c>
      <c r="Y2400" s="43"/>
    </row>
    <row r="2401" spans="1:25" s="2" customFormat="1" ht="145.5" customHeight="1">
      <c r="A2401" s="86"/>
      <c r="B2401" s="86"/>
      <c r="C2401" s="103"/>
      <c r="D2401" s="16" t="s">
        <v>23</v>
      </c>
      <c r="E2401" s="17">
        <v>1</v>
      </c>
      <c r="F2401" s="17"/>
      <c r="G2401" s="17">
        <v>1</v>
      </c>
      <c r="H2401" s="17"/>
      <c r="I2401" s="8">
        <v>1</v>
      </c>
      <c r="J2401" s="8" t="s">
        <v>24</v>
      </c>
      <c r="K2401" s="16">
        <v>1</v>
      </c>
      <c r="L2401" s="16" t="s">
        <v>25</v>
      </c>
      <c r="M2401" s="17">
        <v>1</v>
      </c>
      <c r="N2401" s="16" t="s">
        <v>26</v>
      </c>
      <c r="O2401" s="8">
        <v>1</v>
      </c>
      <c r="P2401" s="8" t="s">
        <v>27</v>
      </c>
      <c r="Q2401" s="17">
        <v>1</v>
      </c>
      <c r="R2401" s="17" t="s">
        <v>28</v>
      </c>
      <c r="S2401" s="8">
        <v>1</v>
      </c>
      <c r="T2401" s="8" t="s">
        <v>29</v>
      </c>
      <c r="U2401" s="17">
        <v>1</v>
      </c>
      <c r="V2401" s="17" t="s">
        <v>30</v>
      </c>
      <c r="W2401" s="17">
        <f t="shared" si="467"/>
        <v>9</v>
      </c>
      <c r="X2401" s="17" t="str">
        <f t="shared" si="469"/>
        <v>CUMPLE</v>
      </c>
      <c r="Y2401" s="57"/>
    </row>
    <row r="2402" spans="1:25" s="2" customFormat="1" ht="120" customHeight="1">
      <c r="A2402" s="86"/>
      <c r="B2402" s="86"/>
      <c r="C2402" s="103"/>
      <c r="D2402" s="18" t="s">
        <v>31</v>
      </c>
      <c r="E2402" s="17">
        <v>1</v>
      </c>
      <c r="F2402" s="17"/>
      <c r="G2402" s="17">
        <v>1</v>
      </c>
      <c r="H2402" s="17"/>
      <c r="I2402" s="17">
        <v>1</v>
      </c>
      <c r="J2402" s="17" t="s">
        <v>32</v>
      </c>
      <c r="K2402" s="17">
        <v>1</v>
      </c>
      <c r="L2402" s="17"/>
      <c r="M2402" s="17">
        <v>1</v>
      </c>
      <c r="N2402" s="17" t="s">
        <v>33</v>
      </c>
      <c r="O2402" s="8">
        <v>1</v>
      </c>
      <c r="P2402" s="37" t="s">
        <v>34</v>
      </c>
      <c r="Q2402" s="38">
        <v>1</v>
      </c>
      <c r="R2402" s="38" t="s">
        <v>35</v>
      </c>
      <c r="S2402" s="38">
        <v>1</v>
      </c>
      <c r="T2402" s="38" t="s">
        <v>36</v>
      </c>
      <c r="U2402" s="38">
        <v>1</v>
      </c>
      <c r="V2402" s="38" t="s">
        <v>37</v>
      </c>
      <c r="W2402" s="17">
        <f t="shared" si="467"/>
        <v>9</v>
      </c>
      <c r="X2402" s="17" t="str">
        <f t="shared" si="469"/>
        <v>CUMPLE</v>
      </c>
      <c r="Y2402" s="57"/>
    </row>
    <row r="2403" spans="1:25" s="2" customFormat="1" ht="180" customHeight="1">
      <c r="A2403" s="86"/>
      <c r="B2403" s="86"/>
      <c r="C2403" s="103"/>
      <c r="D2403" s="19" t="s">
        <v>38</v>
      </c>
      <c r="E2403" s="46">
        <v>1</v>
      </c>
      <c r="F2403" s="46" t="s">
        <v>39</v>
      </c>
      <c r="G2403" s="46">
        <v>1</v>
      </c>
      <c r="H2403" s="46" t="s">
        <v>39</v>
      </c>
      <c r="I2403" s="65">
        <v>1</v>
      </c>
      <c r="J2403" s="65" t="s">
        <v>40</v>
      </c>
      <c r="K2403" s="16">
        <v>1</v>
      </c>
      <c r="L2403" s="16"/>
      <c r="M2403" s="65">
        <v>1</v>
      </c>
      <c r="N2403" s="65" t="s">
        <v>41</v>
      </c>
      <c r="O2403" s="65">
        <v>1</v>
      </c>
      <c r="P2403" s="66" t="s">
        <v>42</v>
      </c>
      <c r="Q2403" s="67">
        <v>1</v>
      </c>
      <c r="R2403" s="67" t="s">
        <v>43</v>
      </c>
      <c r="S2403" s="38">
        <v>1</v>
      </c>
      <c r="T2403" s="38" t="s">
        <v>44</v>
      </c>
      <c r="U2403" s="38">
        <v>1</v>
      </c>
      <c r="V2403" s="38" t="s">
        <v>45</v>
      </c>
      <c r="W2403" s="17">
        <f t="shared" si="467"/>
        <v>9</v>
      </c>
      <c r="X2403" s="17" t="str">
        <f t="shared" si="469"/>
        <v>CUMPLE</v>
      </c>
      <c r="Y2403" s="57"/>
    </row>
    <row r="2404" spans="1:25" s="2" customFormat="1" ht="105" customHeight="1">
      <c r="A2404" s="86"/>
      <c r="B2404" s="86"/>
      <c r="C2404" s="103"/>
      <c r="D2404" s="47" t="s">
        <v>46</v>
      </c>
      <c r="E2404" s="17">
        <v>1</v>
      </c>
      <c r="F2404" s="17"/>
      <c r="G2404" s="17">
        <v>1</v>
      </c>
      <c r="H2404" s="17"/>
      <c r="I2404" s="8">
        <v>1</v>
      </c>
      <c r="J2404" s="8" t="s">
        <v>47</v>
      </c>
      <c r="K2404" s="17">
        <v>1</v>
      </c>
      <c r="L2404" s="17"/>
      <c r="M2404" s="65">
        <v>1</v>
      </c>
      <c r="N2404" s="65" t="s">
        <v>48</v>
      </c>
      <c r="O2404" s="65">
        <v>1</v>
      </c>
      <c r="P2404" s="68" t="s">
        <v>49</v>
      </c>
      <c r="Q2404" s="39">
        <v>1</v>
      </c>
      <c r="R2404" s="39" t="s">
        <v>50</v>
      </c>
      <c r="S2404" s="39">
        <v>1</v>
      </c>
      <c r="T2404" s="39" t="s">
        <v>51</v>
      </c>
      <c r="U2404" s="39">
        <v>1</v>
      </c>
      <c r="V2404" s="39" t="s">
        <v>52</v>
      </c>
      <c r="W2404" s="17">
        <f t="shared" si="467"/>
        <v>9</v>
      </c>
      <c r="X2404" s="17" t="str">
        <f t="shared" si="469"/>
        <v>CUMPLE</v>
      </c>
      <c r="Y2404" s="57"/>
    </row>
    <row r="2405" spans="1:25" s="2" customFormat="1" ht="150" customHeight="1">
      <c r="A2405" s="87"/>
      <c r="B2405" s="87"/>
      <c r="C2405" s="104"/>
      <c r="D2405" s="48" t="s">
        <v>53</v>
      </c>
      <c r="E2405" s="17">
        <v>1</v>
      </c>
      <c r="F2405" s="17"/>
      <c r="G2405" s="17">
        <v>1</v>
      </c>
      <c r="H2405" s="17"/>
      <c r="I2405" s="17">
        <v>1</v>
      </c>
      <c r="J2405" s="17" t="s">
        <v>55</v>
      </c>
      <c r="K2405" s="17">
        <v>1</v>
      </c>
      <c r="L2405" s="17"/>
      <c r="M2405" s="17">
        <v>1</v>
      </c>
      <c r="N2405" s="17" t="s">
        <v>56</v>
      </c>
      <c r="O2405" s="71">
        <v>1</v>
      </c>
      <c r="P2405" s="71" t="s">
        <v>57</v>
      </c>
      <c r="Q2405" s="8">
        <v>1</v>
      </c>
      <c r="R2405" s="8" t="s">
        <v>58</v>
      </c>
      <c r="S2405" s="8">
        <v>1</v>
      </c>
      <c r="T2405" s="8" t="s">
        <v>59</v>
      </c>
      <c r="U2405" s="8">
        <v>1</v>
      </c>
      <c r="V2405" s="8" t="s">
        <v>60</v>
      </c>
      <c r="W2405" s="17">
        <f t="shared" si="467"/>
        <v>9</v>
      </c>
      <c r="X2405" s="17" t="str">
        <f t="shared" si="469"/>
        <v>CUMPLE</v>
      </c>
      <c r="Y2405" s="57"/>
    </row>
    <row r="2406" spans="1:25" s="2" customFormat="1" ht="145.5" hidden="1" customHeight="1">
      <c r="A2406" s="85">
        <f t="shared" ref="A2406" si="474">A2400+1</f>
        <v>401</v>
      </c>
      <c r="B2406" s="85" t="s">
        <v>473</v>
      </c>
      <c r="C2406" s="102"/>
      <c r="D2406" s="16" t="s">
        <v>20</v>
      </c>
      <c r="E2406" s="17">
        <v>0</v>
      </c>
      <c r="F2406" s="17" t="s">
        <v>21</v>
      </c>
      <c r="G2406" s="17">
        <v>0</v>
      </c>
      <c r="H2406" s="17" t="s">
        <v>21</v>
      </c>
      <c r="I2406" s="17">
        <v>0</v>
      </c>
      <c r="J2406" s="17" t="s">
        <v>21</v>
      </c>
      <c r="K2406" s="17">
        <v>0</v>
      </c>
      <c r="L2406" s="17" t="s">
        <v>21</v>
      </c>
      <c r="M2406" s="17">
        <v>0</v>
      </c>
      <c r="N2406" s="17" t="s">
        <v>21</v>
      </c>
      <c r="O2406" s="17">
        <v>0</v>
      </c>
      <c r="P2406" s="17" t="s">
        <v>21</v>
      </c>
      <c r="Q2406" s="17">
        <v>0</v>
      </c>
      <c r="R2406" s="17" t="s">
        <v>21</v>
      </c>
      <c r="S2406" s="17">
        <v>0</v>
      </c>
      <c r="T2406" s="17" t="s">
        <v>21</v>
      </c>
      <c r="U2406" s="17">
        <v>0</v>
      </c>
      <c r="V2406" s="17" t="s">
        <v>21</v>
      </c>
      <c r="W2406" s="17">
        <f t="shared" si="467"/>
        <v>0</v>
      </c>
      <c r="X2406" s="17" t="str">
        <f t="shared" si="469"/>
        <v>NO CUMPLE</v>
      </c>
      <c r="Y2406" s="43"/>
    </row>
    <row r="2407" spans="1:25" s="2" customFormat="1" ht="145.5" customHeight="1">
      <c r="A2407" s="86"/>
      <c r="B2407" s="86"/>
      <c r="C2407" s="103"/>
      <c r="D2407" s="16" t="s">
        <v>23</v>
      </c>
      <c r="E2407" s="17">
        <v>1</v>
      </c>
      <c r="F2407" s="17"/>
      <c r="G2407" s="17">
        <v>1</v>
      </c>
      <c r="H2407" s="17"/>
      <c r="I2407" s="8">
        <v>1</v>
      </c>
      <c r="J2407" s="8" t="s">
        <v>24</v>
      </c>
      <c r="K2407" s="16">
        <v>1</v>
      </c>
      <c r="L2407" s="16" t="s">
        <v>25</v>
      </c>
      <c r="M2407" s="17">
        <v>1</v>
      </c>
      <c r="N2407" s="16" t="s">
        <v>26</v>
      </c>
      <c r="O2407" s="8">
        <v>1</v>
      </c>
      <c r="P2407" s="8" t="s">
        <v>27</v>
      </c>
      <c r="Q2407" s="17">
        <v>1</v>
      </c>
      <c r="R2407" s="17" t="s">
        <v>28</v>
      </c>
      <c r="S2407" s="8">
        <v>1</v>
      </c>
      <c r="T2407" s="8" t="s">
        <v>29</v>
      </c>
      <c r="U2407" s="17">
        <v>1</v>
      </c>
      <c r="V2407" s="17" t="s">
        <v>30</v>
      </c>
      <c r="W2407" s="17">
        <f t="shared" si="467"/>
        <v>9</v>
      </c>
      <c r="X2407" s="17" t="str">
        <f t="shared" si="469"/>
        <v>CUMPLE</v>
      </c>
      <c r="Y2407" s="57"/>
    </row>
    <row r="2408" spans="1:25" s="2" customFormat="1" ht="105" customHeight="1">
      <c r="A2408" s="86"/>
      <c r="B2408" s="86"/>
      <c r="C2408" s="103"/>
      <c r="D2408" s="18" t="s">
        <v>31</v>
      </c>
      <c r="E2408" s="17">
        <v>1</v>
      </c>
      <c r="F2408" s="17"/>
      <c r="G2408" s="17">
        <v>1</v>
      </c>
      <c r="H2408" s="17"/>
      <c r="I2408" s="17">
        <v>1</v>
      </c>
      <c r="J2408" s="17" t="s">
        <v>32</v>
      </c>
      <c r="K2408" s="17">
        <v>1</v>
      </c>
      <c r="L2408" s="17"/>
      <c r="M2408" s="17">
        <v>1</v>
      </c>
      <c r="N2408" s="17" t="s">
        <v>33</v>
      </c>
      <c r="O2408" s="8">
        <v>1</v>
      </c>
      <c r="P2408" s="37" t="s">
        <v>34</v>
      </c>
      <c r="Q2408" s="38">
        <v>1</v>
      </c>
      <c r="R2408" s="38" t="s">
        <v>35</v>
      </c>
      <c r="S2408" s="38">
        <v>1</v>
      </c>
      <c r="T2408" s="38" t="s">
        <v>36</v>
      </c>
      <c r="U2408" s="38">
        <v>1</v>
      </c>
      <c r="V2408" s="38" t="s">
        <v>37</v>
      </c>
      <c r="W2408" s="17">
        <f t="shared" si="467"/>
        <v>9</v>
      </c>
      <c r="X2408" s="17" t="str">
        <f t="shared" si="469"/>
        <v>CUMPLE</v>
      </c>
      <c r="Y2408" s="57"/>
    </row>
    <row r="2409" spans="1:25" s="2" customFormat="1" ht="180" customHeight="1">
      <c r="A2409" s="86"/>
      <c r="B2409" s="86"/>
      <c r="C2409" s="103"/>
      <c r="D2409" s="19" t="s">
        <v>38</v>
      </c>
      <c r="E2409" s="46">
        <v>1</v>
      </c>
      <c r="F2409" s="46" t="s">
        <v>39</v>
      </c>
      <c r="G2409" s="46">
        <v>1</v>
      </c>
      <c r="H2409" s="46" t="s">
        <v>39</v>
      </c>
      <c r="I2409" s="65">
        <v>1</v>
      </c>
      <c r="J2409" s="65" t="s">
        <v>40</v>
      </c>
      <c r="K2409" s="16">
        <v>1</v>
      </c>
      <c r="L2409" s="16"/>
      <c r="M2409" s="65">
        <v>1</v>
      </c>
      <c r="N2409" s="65" t="s">
        <v>41</v>
      </c>
      <c r="O2409" s="65">
        <v>1</v>
      </c>
      <c r="P2409" s="66" t="s">
        <v>42</v>
      </c>
      <c r="Q2409" s="67">
        <v>1</v>
      </c>
      <c r="R2409" s="67" t="s">
        <v>43</v>
      </c>
      <c r="S2409" s="38">
        <v>1</v>
      </c>
      <c r="T2409" s="38" t="s">
        <v>44</v>
      </c>
      <c r="U2409" s="38">
        <v>1</v>
      </c>
      <c r="V2409" s="38" t="s">
        <v>45</v>
      </c>
      <c r="W2409" s="17">
        <f t="shared" si="467"/>
        <v>9</v>
      </c>
      <c r="X2409" s="17" t="str">
        <f t="shared" si="469"/>
        <v>CUMPLE</v>
      </c>
      <c r="Y2409" s="57"/>
    </row>
    <row r="2410" spans="1:25" s="2" customFormat="1" ht="105" customHeight="1">
      <c r="A2410" s="86"/>
      <c r="B2410" s="86"/>
      <c r="C2410" s="103"/>
      <c r="D2410" s="47" t="s">
        <v>46</v>
      </c>
      <c r="E2410" s="17">
        <v>1</v>
      </c>
      <c r="F2410" s="17"/>
      <c r="G2410" s="17">
        <v>1</v>
      </c>
      <c r="H2410" s="17"/>
      <c r="I2410" s="8">
        <v>1</v>
      </c>
      <c r="J2410" s="8" t="s">
        <v>47</v>
      </c>
      <c r="K2410" s="17">
        <v>1</v>
      </c>
      <c r="L2410" s="17"/>
      <c r="M2410" s="65">
        <v>1</v>
      </c>
      <c r="N2410" s="65" t="s">
        <v>48</v>
      </c>
      <c r="O2410" s="65">
        <v>1</v>
      </c>
      <c r="P2410" s="68" t="s">
        <v>49</v>
      </c>
      <c r="Q2410" s="39">
        <v>1</v>
      </c>
      <c r="R2410" s="39" t="s">
        <v>50</v>
      </c>
      <c r="S2410" s="39">
        <v>1</v>
      </c>
      <c r="T2410" s="39" t="s">
        <v>51</v>
      </c>
      <c r="U2410" s="39">
        <v>1</v>
      </c>
      <c r="V2410" s="39" t="s">
        <v>52</v>
      </c>
      <c r="W2410" s="17">
        <f t="shared" si="467"/>
        <v>9</v>
      </c>
      <c r="X2410" s="17" t="str">
        <f t="shared" si="469"/>
        <v>CUMPLE</v>
      </c>
      <c r="Y2410" s="57"/>
    </row>
    <row r="2411" spans="1:25" s="2" customFormat="1" ht="150" customHeight="1">
      <c r="A2411" s="87"/>
      <c r="B2411" s="87"/>
      <c r="C2411" s="104"/>
      <c r="D2411" s="48" t="s">
        <v>53</v>
      </c>
      <c r="E2411" s="17">
        <v>1</v>
      </c>
      <c r="F2411" s="17"/>
      <c r="G2411" s="17">
        <v>1</v>
      </c>
      <c r="H2411" s="17"/>
      <c r="I2411" s="17">
        <v>1</v>
      </c>
      <c r="J2411" s="17" t="s">
        <v>55</v>
      </c>
      <c r="K2411" s="17">
        <v>1</v>
      </c>
      <c r="L2411" s="17"/>
      <c r="M2411" s="17">
        <v>1</v>
      </c>
      <c r="N2411" s="17" t="s">
        <v>56</v>
      </c>
      <c r="O2411" s="71">
        <v>1</v>
      </c>
      <c r="P2411" s="71" t="s">
        <v>57</v>
      </c>
      <c r="Q2411" s="8">
        <v>1</v>
      </c>
      <c r="R2411" s="8" t="s">
        <v>58</v>
      </c>
      <c r="S2411" s="8">
        <v>1</v>
      </c>
      <c r="T2411" s="8" t="s">
        <v>59</v>
      </c>
      <c r="U2411" s="8">
        <v>1</v>
      </c>
      <c r="V2411" s="8" t="s">
        <v>60</v>
      </c>
      <c r="W2411" s="17">
        <f t="shared" si="467"/>
        <v>9</v>
      </c>
      <c r="X2411" s="17" t="str">
        <f t="shared" si="469"/>
        <v>CUMPLE</v>
      </c>
      <c r="Y2411" s="57"/>
    </row>
    <row r="2412" spans="1:25" s="2" customFormat="1" ht="145.5" hidden="1" customHeight="1">
      <c r="A2412" s="85">
        <f t="shared" ref="A2412" si="475">A2406+1</f>
        <v>402</v>
      </c>
      <c r="B2412" s="85" t="s">
        <v>474</v>
      </c>
      <c r="C2412" s="102"/>
      <c r="D2412" s="16" t="s">
        <v>20</v>
      </c>
      <c r="E2412" s="17">
        <v>0</v>
      </c>
      <c r="F2412" s="17" t="s">
        <v>21</v>
      </c>
      <c r="G2412" s="17">
        <v>0</v>
      </c>
      <c r="H2412" s="17" t="s">
        <v>21</v>
      </c>
      <c r="I2412" s="17">
        <v>0</v>
      </c>
      <c r="J2412" s="17" t="s">
        <v>21</v>
      </c>
      <c r="K2412" s="17">
        <v>0</v>
      </c>
      <c r="L2412" s="17" t="s">
        <v>21</v>
      </c>
      <c r="M2412" s="17">
        <v>0</v>
      </c>
      <c r="N2412" s="17" t="s">
        <v>21</v>
      </c>
      <c r="O2412" s="17">
        <v>0</v>
      </c>
      <c r="P2412" s="17" t="s">
        <v>21</v>
      </c>
      <c r="Q2412" s="17">
        <v>0</v>
      </c>
      <c r="R2412" s="17" t="s">
        <v>21</v>
      </c>
      <c r="S2412" s="17">
        <v>0</v>
      </c>
      <c r="T2412" s="17" t="s">
        <v>21</v>
      </c>
      <c r="U2412" s="17">
        <v>0</v>
      </c>
      <c r="V2412" s="17" t="s">
        <v>21</v>
      </c>
      <c r="W2412" s="17">
        <f t="shared" si="467"/>
        <v>0</v>
      </c>
      <c r="X2412" s="17" t="str">
        <f t="shared" si="469"/>
        <v>NO CUMPLE</v>
      </c>
      <c r="Y2412" s="43"/>
    </row>
    <row r="2413" spans="1:25" s="2" customFormat="1" ht="145.5" customHeight="1">
      <c r="A2413" s="86"/>
      <c r="B2413" s="86"/>
      <c r="C2413" s="103"/>
      <c r="D2413" s="16" t="s">
        <v>23</v>
      </c>
      <c r="E2413" s="17">
        <v>1</v>
      </c>
      <c r="F2413" s="17"/>
      <c r="G2413" s="17">
        <v>1</v>
      </c>
      <c r="H2413" s="17"/>
      <c r="I2413" s="8">
        <v>1</v>
      </c>
      <c r="J2413" s="8" t="s">
        <v>24</v>
      </c>
      <c r="K2413" s="16">
        <v>1</v>
      </c>
      <c r="L2413" s="16" t="s">
        <v>25</v>
      </c>
      <c r="M2413" s="17">
        <v>1</v>
      </c>
      <c r="N2413" s="16" t="s">
        <v>26</v>
      </c>
      <c r="O2413" s="8">
        <v>1</v>
      </c>
      <c r="P2413" s="8" t="s">
        <v>27</v>
      </c>
      <c r="Q2413" s="17">
        <v>1</v>
      </c>
      <c r="R2413" s="17" t="s">
        <v>28</v>
      </c>
      <c r="S2413" s="8">
        <v>1</v>
      </c>
      <c r="T2413" s="8" t="s">
        <v>29</v>
      </c>
      <c r="U2413" s="17">
        <v>1</v>
      </c>
      <c r="V2413" s="17" t="s">
        <v>30</v>
      </c>
      <c r="W2413" s="17">
        <f t="shared" si="467"/>
        <v>9</v>
      </c>
      <c r="X2413" s="17" t="str">
        <f t="shared" si="469"/>
        <v>CUMPLE</v>
      </c>
      <c r="Y2413" s="57"/>
    </row>
    <row r="2414" spans="1:25" s="2" customFormat="1" ht="120" customHeight="1">
      <c r="A2414" s="86"/>
      <c r="B2414" s="86"/>
      <c r="C2414" s="103"/>
      <c r="D2414" s="18" t="s">
        <v>31</v>
      </c>
      <c r="E2414" s="17">
        <v>1</v>
      </c>
      <c r="F2414" s="17"/>
      <c r="G2414" s="17">
        <v>1</v>
      </c>
      <c r="H2414" s="17"/>
      <c r="I2414" s="17">
        <v>1</v>
      </c>
      <c r="J2414" s="17" t="s">
        <v>32</v>
      </c>
      <c r="K2414" s="17">
        <v>1</v>
      </c>
      <c r="L2414" s="17"/>
      <c r="M2414" s="17">
        <v>1</v>
      </c>
      <c r="N2414" s="17" t="s">
        <v>33</v>
      </c>
      <c r="O2414" s="8">
        <v>1</v>
      </c>
      <c r="P2414" s="37" t="s">
        <v>34</v>
      </c>
      <c r="Q2414" s="38">
        <v>1</v>
      </c>
      <c r="R2414" s="38" t="s">
        <v>35</v>
      </c>
      <c r="S2414" s="38">
        <v>1</v>
      </c>
      <c r="T2414" s="38" t="s">
        <v>36</v>
      </c>
      <c r="U2414" s="38">
        <v>1</v>
      </c>
      <c r="V2414" s="38" t="s">
        <v>37</v>
      </c>
      <c r="W2414" s="17">
        <f t="shared" si="467"/>
        <v>9</v>
      </c>
      <c r="X2414" s="17" t="str">
        <f t="shared" si="469"/>
        <v>CUMPLE</v>
      </c>
      <c r="Y2414" s="57"/>
    </row>
    <row r="2415" spans="1:25" s="2" customFormat="1" ht="180" customHeight="1">
      <c r="A2415" s="86"/>
      <c r="B2415" s="86"/>
      <c r="C2415" s="103"/>
      <c r="D2415" s="19" t="s">
        <v>38</v>
      </c>
      <c r="E2415" s="46">
        <v>1</v>
      </c>
      <c r="F2415" s="46" t="s">
        <v>39</v>
      </c>
      <c r="G2415" s="46">
        <v>1</v>
      </c>
      <c r="H2415" s="46" t="s">
        <v>39</v>
      </c>
      <c r="I2415" s="65">
        <v>1</v>
      </c>
      <c r="J2415" s="65" t="s">
        <v>40</v>
      </c>
      <c r="K2415" s="16">
        <v>1</v>
      </c>
      <c r="L2415" s="16"/>
      <c r="M2415" s="65">
        <v>1</v>
      </c>
      <c r="N2415" s="65" t="s">
        <v>41</v>
      </c>
      <c r="O2415" s="65">
        <v>1</v>
      </c>
      <c r="P2415" s="66" t="s">
        <v>42</v>
      </c>
      <c r="Q2415" s="67">
        <v>1</v>
      </c>
      <c r="R2415" s="67" t="s">
        <v>43</v>
      </c>
      <c r="S2415" s="38">
        <v>1</v>
      </c>
      <c r="T2415" s="38" t="s">
        <v>44</v>
      </c>
      <c r="U2415" s="38">
        <v>1</v>
      </c>
      <c r="V2415" s="38" t="s">
        <v>45</v>
      </c>
      <c r="W2415" s="17">
        <f t="shared" si="467"/>
        <v>9</v>
      </c>
      <c r="X2415" s="17" t="str">
        <f t="shared" si="469"/>
        <v>CUMPLE</v>
      </c>
      <c r="Y2415" s="57"/>
    </row>
    <row r="2416" spans="1:25" s="2" customFormat="1" ht="105" customHeight="1">
      <c r="A2416" s="86"/>
      <c r="B2416" s="86"/>
      <c r="C2416" s="103"/>
      <c r="D2416" s="47" t="s">
        <v>46</v>
      </c>
      <c r="E2416" s="17">
        <v>1</v>
      </c>
      <c r="F2416" s="17"/>
      <c r="G2416" s="17">
        <v>1</v>
      </c>
      <c r="H2416" s="17"/>
      <c r="I2416" s="8">
        <v>1</v>
      </c>
      <c r="J2416" s="8" t="s">
        <v>47</v>
      </c>
      <c r="K2416" s="17">
        <v>1</v>
      </c>
      <c r="L2416" s="17"/>
      <c r="M2416" s="65">
        <v>1</v>
      </c>
      <c r="N2416" s="65" t="s">
        <v>48</v>
      </c>
      <c r="O2416" s="65">
        <v>1</v>
      </c>
      <c r="P2416" s="68" t="s">
        <v>49</v>
      </c>
      <c r="Q2416" s="39">
        <v>1</v>
      </c>
      <c r="R2416" s="39" t="s">
        <v>50</v>
      </c>
      <c r="S2416" s="39">
        <v>1</v>
      </c>
      <c r="T2416" s="39" t="s">
        <v>51</v>
      </c>
      <c r="U2416" s="39">
        <v>1</v>
      </c>
      <c r="V2416" s="39" t="s">
        <v>52</v>
      </c>
      <c r="W2416" s="17">
        <f t="shared" si="467"/>
        <v>9</v>
      </c>
      <c r="X2416" s="17" t="str">
        <f t="shared" si="469"/>
        <v>CUMPLE</v>
      </c>
      <c r="Y2416" s="57"/>
    </row>
    <row r="2417" spans="1:25" s="2" customFormat="1" ht="150" customHeight="1">
      <c r="A2417" s="87"/>
      <c r="B2417" s="87"/>
      <c r="C2417" s="104"/>
      <c r="D2417" s="48" t="s">
        <v>53</v>
      </c>
      <c r="E2417" s="17">
        <v>1</v>
      </c>
      <c r="F2417" s="17"/>
      <c r="G2417" s="17">
        <v>1</v>
      </c>
      <c r="H2417" s="17"/>
      <c r="I2417" s="17">
        <v>1</v>
      </c>
      <c r="J2417" s="17" t="s">
        <v>55</v>
      </c>
      <c r="K2417" s="17">
        <v>1</v>
      </c>
      <c r="L2417" s="17"/>
      <c r="M2417" s="17">
        <v>1</v>
      </c>
      <c r="N2417" s="17" t="s">
        <v>56</v>
      </c>
      <c r="O2417" s="71">
        <v>1</v>
      </c>
      <c r="P2417" s="71" t="s">
        <v>57</v>
      </c>
      <c r="Q2417" s="8">
        <v>1</v>
      </c>
      <c r="R2417" s="8" t="s">
        <v>58</v>
      </c>
      <c r="S2417" s="8">
        <v>1</v>
      </c>
      <c r="T2417" s="8" t="s">
        <v>59</v>
      </c>
      <c r="U2417" s="8">
        <v>1</v>
      </c>
      <c r="V2417" s="8" t="s">
        <v>60</v>
      </c>
      <c r="W2417" s="17">
        <f t="shared" si="467"/>
        <v>9</v>
      </c>
      <c r="X2417" s="17" t="str">
        <f t="shared" si="469"/>
        <v>CUMPLE</v>
      </c>
      <c r="Y2417" s="57"/>
    </row>
    <row r="2418" spans="1:25" s="2" customFormat="1" ht="145.5" hidden="1" customHeight="1">
      <c r="A2418" s="85">
        <f t="shared" ref="A2418" si="476">A2412+1</f>
        <v>403</v>
      </c>
      <c r="B2418" s="85" t="s">
        <v>475</v>
      </c>
      <c r="C2418" s="102"/>
      <c r="D2418" s="16" t="s">
        <v>20</v>
      </c>
      <c r="E2418" s="17">
        <v>0</v>
      </c>
      <c r="F2418" s="17" t="s">
        <v>21</v>
      </c>
      <c r="G2418" s="17">
        <v>0</v>
      </c>
      <c r="H2418" s="17" t="s">
        <v>21</v>
      </c>
      <c r="I2418" s="17">
        <v>0</v>
      </c>
      <c r="J2418" s="17" t="s">
        <v>21</v>
      </c>
      <c r="K2418" s="17">
        <v>0</v>
      </c>
      <c r="L2418" s="17" t="s">
        <v>21</v>
      </c>
      <c r="M2418" s="17">
        <v>0</v>
      </c>
      <c r="N2418" s="17" t="s">
        <v>21</v>
      </c>
      <c r="O2418" s="17">
        <v>0</v>
      </c>
      <c r="P2418" s="17" t="s">
        <v>21</v>
      </c>
      <c r="Q2418" s="17">
        <v>0</v>
      </c>
      <c r="R2418" s="17" t="s">
        <v>21</v>
      </c>
      <c r="S2418" s="17">
        <v>0</v>
      </c>
      <c r="T2418" s="17" t="s">
        <v>21</v>
      </c>
      <c r="U2418" s="17">
        <v>0</v>
      </c>
      <c r="V2418" s="17" t="s">
        <v>21</v>
      </c>
      <c r="W2418" s="17">
        <f t="shared" si="467"/>
        <v>0</v>
      </c>
      <c r="X2418" s="17" t="str">
        <f t="shared" si="469"/>
        <v>NO CUMPLE</v>
      </c>
      <c r="Y2418" s="43"/>
    </row>
    <row r="2419" spans="1:25" s="2" customFormat="1" ht="145.5" customHeight="1">
      <c r="A2419" s="86"/>
      <c r="B2419" s="86"/>
      <c r="C2419" s="103"/>
      <c r="D2419" s="16" t="s">
        <v>23</v>
      </c>
      <c r="E2419" s="17">
        <v>1</v>
      </c>
      <c r="F2419" s="17"/>
      <c r="G2419" s="17">
        <v>1</v>
      </c>
      <c r="H2419" s="17"/>
      <c r="I2419" s="8">
        <v>1</v>
      </c>
      <c r="J2419" s="8" t="s">
        <v>24</v>
      </c>
      <c r="K2419" s="16">
        <v>1</v>
      </c>
      <c r="L2419" s="16" t="s">
        <v>25</v>
      </c>
      <c r="M2419" s="17">
        <v>1</v>
      </c>
      <c r="N2419" s="16" t="s">
        <v>26</v>
      </c>
      <c r="O2419" s="8">
        <v>1</v>
      </c>
      <c r="P2419" s="8" t="s">
        <v>27</v>
      </c>
      <c r="Q2419" s="17">
        <v>1</v>
      </c>
      <c r="R2419" s="17" t="s">
        <v>28</v>
      </c>
      <c r="S2419" s="8">
        <v>1</v>
      </c>
      <c r="T2419" s="8" t="s">
        <v>29</v>
      </c>
      <c r="U2419" s="17">
        <v>1</v>
      </c>
      <c r="V2419" s="17" t="s">
        <v>30</v>
      </c>
      <c r="W2419" s="17">
        <f t="shared" si="467"/>
        <v>9</v>
      </c>
      <c r="X2419" s="17" t="str">
        <f t="shared" si="469"/>
        <v>CUMPLE</v>
      </c>
      <c r="Y2419" s="57"/>
    </row>
    <row r="2420" spans="1:25" s="2" customFormat="1" ht="120" customHeight="1">
      <c r="A2420" s="86"/>
      <c r="B2420" s="86"/>
      <c r="C2420" s="103"/>
      <c r="D2420" s="18" t="s">
        <v>31</v>
      </c>
      <c r="E2420" s="17">
        <v>1</v>
      </c>
      <c r="F2420" s="17"/>
      <c r="G2420" s="17">
        <v>1</v>
      </c>
      <c r="H2420" s="17"/>
      <c r="I2420" s="17">
        <v>1</v>
      </c>
      <c r="J2420" s="17" t="s">
        <v>32</v>
      </c>
      <c r="K2420" s="17">
        <v>1</v>
      </c>
      <c r="L2420" s="17"/>
      <c r="M2420" s="17">
        <v>1</v>
      </c>
      <c r="N2420" s="17" t="s">
        <v>33</v>
      </c>
      <c r="O2420" s="8">
        <v>1</v>
      </c>
      <c r="P2420" s="37" t="s">
        <v>34</v>
      </c>
      <c r="Q2420" s="38">
        <v>1</v>
      </c>
      <c r="R2420" s="38" t="s">
        <v>35</v>
      </c>
      <c r="S2420" s="38">
        <v>1</v>
      </c>
      <c r="T2420" s="38" t="s">
        <v>36</v>
      </c>
      <c r="U2420" s="38">
        <v>1</v>
      </c>
      <c r="V2420" s="38" t="s">
        <v>37</v>
      </c>
      <c r="W2420" s="17">
        <f t="shared" si="467"/>
        <v>9</v>
      </c>
      <c r="X2420" s="17" t="str">
        <f t="shared" si="469"/>
        <v>CUMPLE</v>
      </c>
      <c r="Y2420" s="57"/>
    </row>
    <row r="2421" spans="1:25" s="2" customFormat="1" ht="180" customHeight="1">
      <c r="A2421" s="86"/>
      <c r="B2421" s="86"/>
      <c r="C2421" s="103"/>
      <c r="D2421" s="19" t="s">
        <v>38</v>
      </c>
      <c r="E2421" s="46">
        <v>1</v>
      </c>
      <c r="F2421" s="46" t="s">
        <v>39</v>
      </c>
      <c r="G2421" s="46">
        <v>1</v>
      </c>
      <c r="H2421" s="46" t="s">
        <v>39</v>
      </c>
      <c r="I2421" s="65">
        <v>1</v>
      </c>
      <c r="J2421" s="65" t="s">
        <v>40</v>
      </c>
      <c r="K2421" s="16">
        <v>1</v>
      </c>
      <c r="L2421" s="16"/>
      <c r="M2421" s="65">
        <v>1</v>
      </c>
      <c r="N2421" s="65" t="s">
        <v>41</v>
      </c>
      <c r="O2421" s="65">
        <v>1</v>
      </c>
      <c r="P2421" s="66" t="s">
        <v>42</v>
      </c>
      <c r="Q2421" s="67">
        <v>1</v>
      </c>
      <c r="R2421" s="67" t="s">
        <v>43</v>
      </c>
      <c r="S2421" s="38">
        <v>1</v>
      </c>
      <c r="T2421" s="38" t="s">
        <v>44</v>
      </c>
      <c r="U2421" s="38">
        <v>1</v>
      </c>
      <c r="V2421" s="38" t="s">
        <v>45</v>
      </c>
      <c r="W2421" s="17">
        <f t="shared" si="467"/>
        <v>9</v>
      </c>
      <c r="X2421" s="17" t="str">
        <f t="shared" si="469"/>
        <v>CUMPLE</v>
      </c>
      <c r="Y2421" s="57"/>
    </row>
    <row r="2422" spans="1:25" s="2" customFormat="1" ht="105" customHeight="1">
      <c r="A2422" s="86"/>
      <c r="B2422" s="86"/>
      <c r="C2422" s="103"/>
      <c r="D2422" s="47" t="s">
        <v>46</v>
      </c>
      <c r="E2422" s="17">
        <v>1</v>
      </c>
      <c r="F2422" s="17"/>
      <c r="G2422" s="17">
        <v>1</v>
      </c>
      <c r="H2422" s="17"/>
      <c r="I2422" s="8">
        <v>1</v>
      </c>
      <c r="J2422" s="8" t="s">
        <v>47</v>
      </c>
      <c r="K2422" s="17">
        <v>1</v>
      </c>
      <c r="L2422" s="17"/>
      <c r="M2422" s="65">
        <v>1</v>
      </c>
      <c r="N2422" s="65" t="s">
        <v>48</v>
      </c>
      <c r="O2422" s="65">
        <v>1</v>
      </c>
      <c r="P2422" s="68" t="s">
        <v>49</v>
      </c>
      <c r="Q2422" s="39">
        <v>1</v>
      </c>
      <c r="R2422" s="39" t="s">
        <v>50</v>
      </c>
      <c r="S2422" s="39">
        <v>1</v>
      </c>
      <c r="T2422" s="39" t="s">
        <v>51</v>
      </c>
      <c r="U2422" s="39">
        <v>1</v>
      </c>
      <c r="V2422" s="39" t="s">
        <v>52</v>
      </c>
      <c r="W2422" s="17">
        <f t="shared" si="467"/>
        <v>9</v>
      </c>
      <c r="X2422" s="17" t="str">
        <f t="shared" si="469"/>
        <v>CUMPLE</v>
      </c>
      <c r="Y2422" s="57"/>
    </row>
    <row r="2423" spans="1:25" s="2" customFormat="1" ht="150" customHeight="1">
      <c r="A2423" s="87"/>
      <c r="B2423" s="87"/>
      <c r="C2423" s="104"/>
      <c r="D2423" s="48" t="s">
        <v>53</v>
      </c>
      <c r="E2423" s="17">
        <v>1</v>
      </c>
      <c r="F2423" s="17"/>
      <c r="G2423" s="17">
        <v>1</v>
      </c>
      <c r="H2423" s="17"/>
      <c r="I2423" s="17">
        <v>1</v>
      </c>
      <c r="J2423" s="17" t="s">
        <v>55</v>
      </c>
      <c r="K2423" s="17">
        <v>1</v>
      </c>
      <c r="L2423" s="17"/>
      <c r="M2423" s="17">
        <v>1</v>
      </c>
      <c r="N2423" s="17" t="s">
        <v>56</v>
      </c>
      <c r="O2423" s="71">
        <v>1</v>
      </c>
      <c r="P2423" s="71" t="s">
        <v>57</v>
      </c>
      <c r="Q2423" s="8">
        <v>1</v>
      </c>
      <c r="R2423" s="8" t="s">
        <v>58</v>
      </c>
      <c r="S2423" s="8">
        <v>1</v>
      </c>
      <c r="T2423" s="8" t="s">
        <v>59</v>
      </c>
      <c r="U2423" s="8">
        <v>1</v>
      </c>
      <c r="V2423" s="8" t="s">
        <v>60</v>
      </c>
      <c r="W2423" s="17">
        <f t="shared" si="467"/>
        <v>9</v>
      </c>
      <c r="X2423" s="17" t="str">
        <f t="shared" si="469"/>
        <v>CUMPLE</v>
      </c>
      <c r="Y2423" s="57"/>
    </row>
    <row r="2424" spans="1:25" s="2" customFormat="1" ht="145.5" hidden="1" customHeight="1">
      <c r="A2424" s="85">
        <f t="shared" ref="A2424" si="477">A2418+1</f>
        <v>404</v>
      </c>
      <c r="B2424" s="85" t="s">
        <v>476</v>
      </c>
      <c r="C2424" s="102"/>
      <c r="D2424" s="16" t="s">
        <v>20</v>
      </c>
      <c r="E2424" s="17">
        <v>0</v>
      </c>
      <c r="F2424" s="17" t="s">
        <v>21</v>
      </c>
      <c r="G2424" s="17">
        <v>0</v>
      </c>
      <c r="H2424" s="17" t="s">
        <v>21</v>
      </c>
      <c r="I2424" s="17">
        <v>0</v>
      </c>
      <c r="J2424" s="17" t="s">
        <v>21</v>
      </c>
      <c r="K2424" s="17">
        <v>0</v>
      </c>
      <c r="L2424" s="17" t="s">
        <v>21</v>
      </c>
      <c r="M2424" s="17">
        <v>0</v>
      </c>
      <c r="N2424" s="17" t="s">
        <v>21</v>
      </c>
      <c r="O2424" s="17">
        <v>0</v>
      </c>
      <c r="P2424" s="17" t="s">
        <v>21</v>
      </c>
      <c r="Q2424" s="17">
        <v>0</v>
      </c>
      <c r="R2424" s="17" t="s">
        <v>21</v>
      </c>
      <c r="S2424" s="17">
        <v>0</v>
      </c>
      <c r="T2424" s="17" t="s">
        <v>21</v>
      </c>
      <c r="U2424" s="17">
        <v>0</v>
      </c>
      <c r="V2424" s="17" t="s">
        <v>21</v>
      </c>
      <c r="W2424" s="17">
        <f t="shared" si="467"/>
        <v>0</v>
      </c>
      <c r="X2424" s="17" t="str">
        <f t="shared" si="469"/>
        <v>NO CUMPLE</v>
      </c>
      <c r="Y2424" s="43"/>
    </row>
    <row r="2425" spans="1:25" s="2" customFormat="1" ht="145.5" customHeight="1">
      <c r="A2425" s="86"/>
      <c r="B2425" s="86"/>
      <c r="C2425" s="103"/>
      <c r="D2425" s="16" t="s">
        <v>23</v>
      </c>
      <c r="E2425" s="17">
        <v>1</v>
      </c>
      <c r="F2425" s="17"/>
      <c r="G2425" s="17">
        <v>1</v>
      </c>
      <c r="H2425" s="17"/>
      <c r="I2425" s="8">
        <v>1</v>
      </c>
      <c r="J2425" s="8" t="s">
        <v>24</v>
      </c>
      <c r="K2425" s="16">
        <v>1</v>
      </c>
      <c r="L2425" s="16" t="s">
        <v>25</v>
      </c>
      <c r="M2425" s="17">
        <v>1</v>
      </c>
      <c r="N2425" s="16" t="s">
        <v>26</v>
      </c>
      <c r="O2425" s="8">
        <v>1</v>
      </c>
      <c r="P2425" s="8" t="s">
        <v>27</v>
      </c>
      <c r="Q2425" s="17">
        <v>1</v>
      </c>
      <c r="R2425" s="17" t="s">
        <v>28</v>
      </c>
      <c r="S2425" s="8">
        <v>1</v>
      </c>
      <c r="T2425" s="8" t="s">
        <v>29</v>
      </c>
      <c r="U2425" s="17">
        <v>1</v>
      </c>
      <c r="V2425" s="17" t="s">
        <v>30</v>
      </c>
      <c r="W2425" s="17">
        <f t="shared" si="467"/>
        <v>9</v>
      </c>
      <c r="X2425" s="17" t="str">
        <f t="shared" si="469"/>
        <v>CUMPLE</v>
      </c>
      <c r="Y2425" s="57"/>
    </row>
    <row r="2426" spans="1:25" s="2" customFormat="1" ht="120" customHeight="1">
      <c r="A2426" s="86"/>
      <c r="B2426" s="86"/>
      <c r="C2426" s="103"/>
      <c r="D2426" s="18" t="s">
        <v>31</v>
      </c>
      <c r="E2426" s="17">
        <v>1</v>
      </c>
      <c r="F2426" s="17"/>
      <c r="G2426" s="17">
        <v>1</v>
      </c>
      <c r="H2426" s="17"/>
      <c r="I2426" s="17">
        <v>1</v>
      </c>
      <c r="J2426" s="17" t="s">
        <v>32</v>
      </c>
      <c r="K2426" s="17">
        <v>1</v>
      </c>
      <c r="L2426" s="17"/>
      <c r="M2426" s="17">
        <v>1</v>
      </c>
      <c r="N2426" s="17" t="s">
        <v>33</v>
      </c>
      <c r="O2426" s="8">
        <v>1</v>
      </c>
      <c r="P2426" s="37" t="s">
        <v>34</v>
      </c>
      <c r="Q2426" s="38">
        <v>1</v>
      </c>
      <c r="R2426" s="38" t="s">
        <v>35</v>
      </c>
      <c r="S2426" s="38">
        <v>1</v>
      </c>
      <c r="T2426" s="38" t="s">
        <v>36</v>
      </c>
      <c r="U2426" s="38">
        <v>1</v>
      </c>
      <c r="V2426" s="38" t="s">
        <v>37</v>
      </c>
      <c r="W2426" s="17">
        <f t="shared" si="467"/>
        <v>9</v>
      </c>
      <c r="X2426" s="17" t="str">
        <f t="shared" si="469"/>
        <v>CUMPLE</v>
      </c>
      <c r="Y2426" s="57"/>
    </row>
    <row r="2427" spans="1:25" s="2" customFormat="1" ht="180" customHeight="1">
      <c r="A2427" s="86"/>
      <c r="B2427" s="86"/>
      <c r="C2427" s="103"/>
      <c r="D2427" s="19" t="s">
        <v>38</v>
      </c>
      <c r="E2427" s="46">
        <v>1</v>
      </c>
      <c r="F2427" s="46" t="s">
        <v>39</v>
      </c>
      <c r="G2427" s="46">
        <v>1</v>
      </c>
      <c r="H2427" s="46" t="s">
        <v>39</v>
      </c>
      <c r="I2427" s="65">
        <v>1</v>
      </c>
      <c r="J2427" s="65" t="s">
        <v>40</v>
      </c>
      <c r="K2427" s="16">
        <v>1</v>
      </c>
      <c r="L2427" s="16"/>
      <c r="M2427" s="65">
        <v>1</v>
      </c>
      <c r="N2427" s="65" t="s">
        <v>41</v>
      </c>
      <c r="O2427" s="65">
        <v>1</v>
      </c>
      <c r="P2427" s="66" t="s">
        <v>42</v>
      </c>
      <c r="Q2427" s="67">
        <v>1</v>
      </c>
      <c r="R2427" s="67" t="s">
        <v>43</v>
      </c>
      <c r="S2427" s="38">
        <v>1</v>
      </c>
      <c r="T2427" s="38" t="s">
        <v>44</v>
      </c>
      <c r="U2427" s="38">
        <v>1</v>
      </c>
      <c r="V2427" s="38" t="s">
        <v>45</v>
      </c>
      <c r="W2427" s="17">
        <f t="shared" si="467"/>
        <v>9</v>
      </c>
      <c r="X2427" s="17" t="str">
        <f t="shared" si="469"/>
        <v>CUMPLE</v>
      </c>
      <c r="Y2427" s="57"/>
    </row>
    <row r="2428" spans="1:25" s="2" customFormat="1" ht="105" customHeight="1">
      <c r="A2428" s="86"/>
      <c r="B2428" s="86"/>
      <c r="C2428" s="103"/>
      <c r="D2428" s="47" t="s">
        <v>46</v>
      </c>
      <c r="E2428" s="17">
        <v>1</v>
      </c>
      <c r="F2428" s="17"/>
      <c r="G2428" s="17">
        <v>1</v>
      </c>
      <c r="H2428" s="17"/>
      <c r="I2428" s="8">
        <v>1</v>
      </c>
      <c r="J2428" s="8" t="s">
        <v>47</v>
      </c>
      <c r="K2428" s="17">
        <v>1</v>
      </c>
      <c r="L2428" s="17"/>
      <c r="M2428" s="65">
        <v>1</v>
      </c>
      <c r="N2428" s="65" t="s">
        <v>48</v>
      </c>
      <c r="O2428" s="65">
        <v>1</v>
      </c>
      <c r="P2428" s="68" t="s">
        <v>49</v>
      </c>
      <c r="Q2428" s="39">
        <v>1</v>
      </c>
      <c r="R2428" s="39" t="s">
        <v>50</v>
      </c>
      <c r="S2428" s="39">
        <v>1</v>
      </c>
      <c r="T2428" s="39" t="s">
        <v>51</v>
      </c>
      <c r="U2428" s="39">
        <v>1</v>
      </c>
      <c r="V2428" s="39" t="s">
        <v>52</v>
      </c>
      <c r="W2428" s="17">
        <f t="shared" si="467"/>
        <v>9</v>
      </c>
      <c r="X2428" s="17" t="str">
        <f t="shared" si="469"/>
        <v>CUMPLE</v>
      </c>
      <c r="Y2428" s="57"/>
    </row>
    <row r="2429" spans="1:25" s="2" customFormat="1" ht="150" customHeight="1">
      <c r="A2429" s="87"/>
      <c r="B2429" s="87"/>
      <c r="C2429" s="104"/>
      <c r="D2429" s="48" t="s">
        <v>53</v>
      </c>
      <c r="E2429" s="17">
        <v>1</v>
      </c>
      <c r="F2429" s="17"/>
      <c r="G2429" s="17">
        <v>1</v>
      </c>
      <c r="H2429" s="17"/>
      <c r="I2429" s="17">
        <v>1</v>
      </c>
      <c r="J2429" s="17" t="s">
        <v>55</v>
      </c>
      <c r="K2429" s="17">
        <v>1</v>
      </c>
      <c r="L2429" s="17"/>
      <c r="M2429" s="17">
        <v>1</v>
      </c>
      <c r="N2429" s="17" t="s">
        <v>56</v>
      </c>
      <c r="O2429" s="71">
        <v>1</v>
      </c>
      <c r="P2429" s="71" t="s">
        <v>57</v>
      </c>
      <c r="Q2429" s="8">
        <v>1</v>
      </c>
      <c r="R2429" s="8" t="s">
        <v>58</v>
      </c>
      <c r="S2429" s="8">
        <v>1</v>
      </c>
      <c r="T2429" s="8" t="s">
        <v>59</v>
      </c>
      <c r="U2429" s="8">
        <v>1</v>
      </c>
      <c r="V2429" s="8" t="s">
        <v>60</v>
      </c>
      <c r="W2429" s="17">
        <f t="shared" si="467"/>
        <v>9</v>
      </c>
      <c r="X2429" s="17" t="str">
        <f t="shared" si="469"/>
        <v>CUMPLE</v>
      </c>
      <c r="Y2429" s="57"/>
    </row>
    <row r="2430" spans="1:25" s="2" customFormat="1" ht="145.5" hidden="1" customHeight="1">
      <c r="A2430" s="85">
        <f t="shared" ref="A2430" si="478">A2424+1</f>
        <v>405</v>
      </c>
      <c r="B2430" s="85" t="s">
        <v>477</v>
      </c>
      <c r="C2430" s="102"/>
      <c r="D2430" s="16" t="s">
        <v>20</v>
      </c>
      <c r="E2430" s="17">
        <v>0</v>
      </c>
      <c r="F2430" s="17" t="s">
        <v>21</v>
      </c>
      <c r="G2430" s="17">
        <v>0</v>
      </c>
      <c r="H2430" s="17" t="s">
        <v>21</v>
      </c>
      <c r="I2430" s="17">
        <v>0</v>
      </c>
      <c r="J2430" s="17" t="s">
        <v>21</v>
      </c>
      <c r="K2430" s="17">
        <v>0</v>
      </c>
      <c r="L2430" s="17" t="s">
        <v>21</v>
      </c>
      <c r="M2430" s="17">
        <v>0</v>
      </c>
      <c r="N2430" s="17" t="s">
        <v>21</v>
      </c>
      <c r="O2430" s="17">
        <v>0</v>
      </c>
      <c r="P2430" s="17" t="s">
        <v>21</v>
      </c>
      <c r="Q2430" s="17">
        <v>0</v>
      </c>
      <c r="R2430" s="17" t="s">
        <v>21</v>
      </c>
      <c r="S2430" s="17">
        <v>0</v>
      </c>
      <c r="T2430" s="17" t="s">
        <v>21</v>
      </c>
      <c r="U2430" s="17">
        <v>0</v>
      </c>
      <c r="V2430" s="17" t="s">
        <v>21</v>
      </c>
      <c r="W2430" s="17">
        <f t="shared" si="467"/>
        <v>0</v>
      </c>
      <c r="X2430" s="17" t="str">
        <f t="shared" si="469"/>
        <v>NO CUMPLE</v>
      </c>
      <c r="Y2430" s="43"/>
    </row>
    <row r="2431" spans="1:25" s="2" customFormat="1" ht="145.5" customHeight="1">
      <c r="A2431" s="86"/>
      <c r="B2431" s="86"/>
      <c r="C2431" s="103"/>
      <c r="D2431" s="16" t="s">
        <v>23</v>
      </c>
      <c r="E2431" s="17">
        <v>1</v>
      </c>
      <c r="F2431" s="17"/>
      <c r="G2431" s="17">
        <v>1</v>
      </c>
      <c r="H2431" s="17"/>
      <c r="I2431" s="8">
        <v>1</v>
      </c>
      <c r="J2431" s="8" t="s">
        <v>24</v>
      </c>
      <c r="K2431" s="16">
        <v>1</v>
      </c>
      <c r="L2431" s="16" t="s">
        <v>25</v>
      </c>
      <c r="M2431" s="17">
        <v>1</v>
      </c>
      <c r="N2431" s="16" t="s">
        <v>26</v>
      </c>
      <c r="O2431" s="8">
        <v>1</v>
      </c>
      <c r="P2431" s="8" t="s">
        <v>27</v>
      </c>
      <c r="Q2431" s="17">
        <v>1</v>
      </c>
      <c r="R2431" s="17" t="s">
        <v>28</v>
      </c>
      <c r="S2431" s="8">
        <v>1</v>
      </c>
      <c r="T2431" s="8" t="s">
        <v>29</v>
      </c>
      <c r="U2431" s="17">
        <v>1</v>
      </c>
      <c r="V2431" s="17" t="s">
        <v>30</v>
      </c>
      <c r="W2431" s="17">
        <f t="shared" si="467"/>
        <v>9</v>
      </c>
      <c r="X2431" s="17" t="str">
        <f t="shared" si="469"/>
        <v>CUMPLE</v>
      </c>
      <c r="Y2431" s="57"/>
    </row>
    <row r="2432" spans="1:25" s="2" customFormat="1" ht="120" customHeight="1">
      <c r="A2432" s="86"/>
      <c r="B2432" s="86"/>
      <c r="C2432" s="103"/>
      <c r="D2432" s="18" t="s">
        <v>31</v>
      </c>
      <c r="E2432" s="17">
        <v>1</v>
      </c>
      <c r="F2432" s="17"/>
      <c r="G2432" s="17">
        <v>1</v>
      </c>
      <c r="H2432" s="17"/>
      <c r="I2432" s="17">
        <v>1</v>
      </c>
      <c r="J2432" s="17" t="s">
        <v>32</v>
      </c>
      <c r="K2432" s="17">
        <v>1</v>
      </c>
      <c r="L2432" s="17"/>
      <c r="M2432" s="17">
        <v>1</v>
      </c>
      <c r="N2432" s="17" t="s">
        <v>33</v>
      </c>
      <c r="O2432" s="8">
        <v>1</v>
      </c>
      <c r="P2432" s="37" t="s">
        <v>34</v>
      </c>
      <c r="Q2432" s="38">
        <v>1</v>
      </c>
      <c r="R2432" s="38" t="s">
        <v>35</v>
      </c>
      <c r="S2432" s="38">
        <v>1</v>
      </c>
      <c r="T2432" s="38" t="s">
        <v>36</v>
      </c>
      <c r="U2432" s="38">
        <v>1</v>
      </c>
      <c r="V2432" s="38" t="s">
        <v>37</v>
      </c>
      <c r="W2432" s="17">
        <f t="shared" si="467"/>
        <v>9</v>
      </c>
      <c r="X2432" s="17" t="str">
        <f t="shared" si="469"/>
        <v>CUMPLE</v>
      </c>
      <c r="Y2432" s="57"/>
    </row>
    <row r="2433" spans="1:25" s="2" customFormat="1" ht="180" customHeight="1">
      <c r="A2433" s="86"/>
      <c r="B2433" s="86"/>
      <c r="C2433" s="103"/>
      <c r="D2433" s="19" t="s">
        <v>38</v>
      </c>
      <c r="E2433" s="46">
        <v>1</v>
      </c>
      <c r="F2433" s="46" t="s">
        <v>39</v>
      </c>
      <c r="G2433" s="46">
        <v>1</v>
      </c>
      <c r="H2433" s="46" t="s">
        <v>39</v>
      </c>
      <c r="I2433" s="65">
        <v>1</v>
      </c>
      <c r="J2433" s="65" t="s">
        <v>40</v>
      </c>
      <c r="K2433" s="16">
        <v>1</v>
      </c>
      <c r="L2433" s="16"/>
      <c r="M2433" s="65">
        <v>1</v>
      </c>
      <c r="N2433" s="65" t="s">
        <v>41</v>
      </c>
      <c r="O2433" s="65">
        <v>1</v>
      </c>
      <c r="P2433" s="66" t="s">
        <v>42</v>
      </c>
      <c r="Q2433" s="67">
        <v>1</v>
      </c>
      <c r="R2433" s="67" t="s">
        <v>43</v>
      </c>
      <c r="S2433" s="38">
        <v>1</v>
      </c>
      <c r="T2433" s="38" t="s">
        <v>44</v>
      </c>
      <c r="U2433" s="38">
        <v>1</v>
      </c>
      <c r="V2433" s="38" t="s">
        <v>45</v>
      </c>
      <c r="W2433" s="17">
        <f t="shared" si="467"/>
        <v>9</v>
      </c>
      <c r="X2433" s="17" t="str">
        <f t="shared" si="469"/>
        <v>CUMPLE</v>
      </c>
      <c r="Y2433" s="57"/>
    </row>
    <row r="2434" spans="1:25" s="2" customFormat="1" ht="105" customHeight="1">
      <c r="A2434" s="86"/>
      <c r="B2434" s="86"/>
      <c r="C2434" s="103"/>
      <c r="D2434" s="47" t="s">
        <v>46</v>
      </c>
      <c r="E2434" s="51">
        <v>0</v>
      </c>
      <c r="F2434" s="51" t="s">
        <v>67</v>
      </c>
      <c r="G2434" s="51">
        <v>0</v>
      </c>
      <c r="H2434" s="51" t="s">
        <v>67</v>
      </c>
      <c r="I2434" s="8">
        <v>1</v>
      </c>
      <c r="J2434" s="8" t="s">
        <v>47</v>
      </c>
      <c r="K2434" s="17">
        <v>1</v>
      </c>
      <c r="L2434" s="17"/>
      <c r="M2434" s="65">
        <v>1</v>
      </c>
      <c r="N2434" s="65" t="s">
        <v>48</v>
      </c>
      <c r="O2434" s="65">
        <v>1</v>
      </c>
      <c r="P2434" s="68" t="s">
        <v>49</v>
      </c>
      <c r="Q2434" s="39">
        <v>1</v>
      </c>
      <c r="R2434" s="39" t="s">
        <v>50</v>
      </c>
      <c r="S2434" s="39">
        <v>1</v>
      </c>
      <c r="T2434" s="39" t="s">
        <v>51</v>
      </c>
      <c r="U2434" s="39">
        <v>1</v>
      </c>
      <c r="V2434" s="39" t="s">
        <v>52</v>
      </c>
      <c r="W2434" s="17">
        <f t="shared" si="467"/>
        <v>7</v>
      </c>
      <c r="X2434" s="17" t="str">
        <f t="shared" si="469"/>
        <v>NO CUMPLE</v>
      </c>
      <c r="Y2434" s="57"/>
    </row>
    <row r="2435" spans="1:25" s="2" customFormat="1" ht="150" customHeight="1">
      <c r="A2435" s="87"/>
      <c r="B2435" s="87"/>
      <c r="C2435" s="104"/>
      <c r="D2435" s="48" t="s">
        <v>53</v>
      </c>
      <c r="E2435" s="17">
        <v>0</v>
      </c>
      <c r="F2435" s="17" t="s">
        <v>54</v>
      </c>
      <c r="G2435" s="17">
        <v>0</v>
      </c>
      <c r="H2435" s="17" t="s">
        <v>54</v>
      </c>
      <c r="I2435" s="17">
        <v>1</v>
      </c>
      <c r="J2435" s="17" t="s">
        <v>55</v>
      </c>
      <c r="K2435" s="17">
        <v>1</v>
      </c>
      <c r="L2435" s="17"/>
      <c r="M2435" s="17">
        <v>1</v>
      </c>
      <c r="N2435" s="17" t="s">
        <v>56</v>
      </c>
      <c r="O2435" s="71">
        <v>1</v>
      </c>
      <c r="P2435" s="71" t="s">
        <v>57</v>
      </c>
      <c r="Q2435" s="8">
        <v>1</v>
      </c>
      <c r="R2435" s="8" t="s">
        <v>58</v>
      </c>
      <c r="S2435" s="8">
        <v>1</v>
      </c>
      <c r="T2435" s="8" t="s">
        <v>59</v>
      </c>
      <c r="U2435" s="8">
        <v>1</v>
      </c>
      <c r="V2435" s="8" t="s">
        <v>60</v>
      </c>
      <c r="W2435" s="17">
        <f t="shared" si="467"/>
        <v>7</v>
      </c>
      <c r="X2435" s="17" t="str">
        <f t="shared" si="469"/>
        <v>NO CUMPLE</v>
      </c>
      <c r="Y2435" s="57"/>
    </row>
    <row r="2436" spans="1:25" s="2" customFormat="1" ht="145.5" hidden="1" customHeight="1">
      <c r="A2436" s="85">
        <f t="shared" ref="A2436" si="479">A2430+1</f>
        <v>406</v>
      </c>
      <c r="B2436" s="85" t="s">
        <v>478</v>
      </c>
      <c r="C2436" s="102"/>
      <c r="D2436" s="16" t="s">
        <v>20</v>
      </c>
      <c r="E2436" s="17">
        <v>0</v>
      </c>
      <c r="F2436" s="17" t="s">
        <v>21</v>
      </c>
      <c r="G2436" s="17">
        <v>0</v>
      </c>
      <c r="H2436" s="17" t="s">
        <v>21</v>
      </c>
      <c r="I2436" s="17">
        <v>0</v>
      </c>
      <c r="J2436" s="17" t="s">
        <v>21</v>
      </c>
      <c r="K2436" s="17">
        <v>0</v>
      </c>
      <c r="L2436" s="17" t="s">
        <v>21</v>
      </c>
      <c r="M2436" s="17">
        <v>0</v>
      </c>
      <c r="N2436" s="17" t="s">
        <v>21</v>
      </c>
      <c r="O2436" s="17">
        <v>0</v>
      </c>
      <c r="P2436" s="17" t="s">
        <v>21</v>
      </c>
      <c r="Q2436" s="17">
        <v>0</v>
      </c>
      <c r="R2436" s="17" t="s">
        <v>21</v>
      </c>
      <c r="S2436" s="17">
        <v>0</v>
      </c>
      <c r="T2436" s="17" t="s">
        <v>21</v>
      </c>
      <c r="U2436" s="17">
        <v>0</v>
      </c>
      <c r="V2436" s="17" t="s">
        <v>21</v>
      </c>
      <c r="W2436" s="17">
        <f t="shared" si="467"/>
        <v>0</v>
      </c>
      <c r="X2436" s="17" t="str">
        <f t="shared" si="469"/>
        <v>NO CUMPLE</v>
      </c>
      <c r="Y2436" s="43"/>
    </row>
    <row r="2437" spans="1:25" s="2" customFormat="1" ht="145.5" customHeight="1">
      <c r="A2437" s="86"/>
      <c r="B2437" s="86"/>
      <c r="C2437" s="103"/>
      <c r="D2437" s="16" t="s">
        <v>23</v>
      </c>
      <c r="E2437" s="17">
        <v>1</v>
      </c>
      <c r="F2437" s="17"/>
      <c r="G2437" s="17">
        <v>1</v>
      </c>
      <c r="H2437" s="17"/>
      <c r="I2437" s="8">
        <v>1</v>
      </c>
      <c r="J2437" s="8" t="s">
        <v>24</v>
      </c>
      <c r="K2437" s="16">
        <v>1</v>
      </c>
      <c r="L2437" s="16" t="s">
        <v>25</v>
      </c>
      <c r="M2437" s="17">
        <v>1</v>
      </c>
      <c r="N2437" s="16" t="s">
        <v>26</v>
      </c>
      <c r="O2437" s="8">
        <v>1</v>
      </c>
      <c r="P2437" s="8" t="s">
        <v>27</v>
      </c>
      <c r="Q2437" s="17">
        <v>1</v>
      </c>
      <c r="R2437" s="17" t="s">
        <v>28</v>
      </c>
      <c r="S2437" s="8">
        <v>1</v>
      </c>
      <c r="T2437" s="8" t="s">
        <v>29</v>
      </c>
      <c r="U2437" s="17">
        <v>1</v>
      </c>
      <c r="V2437" s="17" t="s">
        <v>30</v>
      </c>
      <c r="W2437" s="17">
        <f t="shared" si="467"/>
        <v>9</v>
      </c>
      <c r="X2437" s="17" t="str">
        <f t="shared" si="469"/>
        <v>CUMPLE</v>
      </c>
      <c r="Y2437" s="57"/>
    </row>
    <row r="2438" spans="1:25" s="2" customFormat="1" ht="120" customHeight="1">
      <c r="A2438" s="86"/>
      <c r="B2438" s="86"/>
      <c r="C2438" s="103"/>
      <c r="D2438" s="18" t="s">
        <v>31</v>
      </c>
      <c r="E2438" s="17">
        <v>1</v>
      </c>
      <c r="F2438" s="17"/>
      <c r="G2438" s="17">
        <v>1</v>
      </c>
      <c r="H2438" s="17"/>
      <c r="I2438" s="17">
        <v>1</v>
      </c>
      <c r="J2438" s="17" t="s">
        <v>32</v>
      </c>
      <c r="K2438" s="17">
        <v>1</v>
      </c>
      <c r="L2438" s="17"/>
      <c r="M2438" s="17">
        <v>1</v>
      </c>
      <c r="N2438" s="17" t="s">
        <v>33</v>
      </c>
      <c r="O2438" s="8">
        <v>1</v>
      </c>
      <c r="P2438" s="37" t="s">
        <v>34</v>
      </c>
      <c r="Q2438" s="38">
        <v>1</v>
      </c>
      <c r="R2438" s="38" t="s">
        <v>35</v>
      </c>
      <c r="S2438" s="38">
        <v>1</v>
      </c>
      <c r="T2438" s="38" t="s">
        <v>36</v>
      </c>
      <c r="U2438" s="38">
        <v>1</v>
      </c>
      <c r="V2438" s="38" t="s">
        <v>37</v>
      </c>
      <c r="W2438" s="17">
        <f t="shared" si="467"/>
        <v>9</v>
      </c>
      <c r="X2438" s="17" t="str">
        <f t="shared" si="469"/>
        <v>CUMPLE</v>
      </c>
      <c r="Y2438" s="57"/>
    </row>
    <row r="2439" spans="1:25" s="2" customFormat="1" ht="180" customHeight="1">
      <c r="A2439" s="86"/>
      <c r="B2439" s="86"/>
      <c r="C2439" s="103"/>
      <c r="D2439" s="19" t="s">
        <v>38</v>
      </c>
      <c r="E2439" s="46">
        <v>1</v>
      </c>
      <c r="F2439" s="46" t="s">
        <v>39</v>
      </c>
      <c r="G2439" s="46">
        <v>1</v>
      </c>
      <c r="H2439" s="46" t="s">
        <v>39</v>
      </c>
      <c r="I2439" s="65">
        <v>1</v>
      </c>
      <c r="J2439" s="65" t="s">
        <v>40</v>
      </c>
      <c r="K2439" s="16">
        <v>1</v>
      </c>
      <c r="L2439" s="16"/>
      <c r="M2439" s="65">
        <v>1</v>
      </c>
      <c r="N2439" s="65" t="s">
        <v>41</v>
      </c>
      <c r="O2439" s="65">
        <v>1</v>
      </c>
      <c r="P2439" s="66" t="s">
        <v>42</v>
      </c>
      <c r="Q2439" s="67">
        <v>1</v>
      </c>
      <c r="R2439" s="67" t="s">
        <v>43</v>
      </c>
      <c r="S2439" s="38">
        <v>1</v>
      </c>
      <c r="T2439" s="38" t="s">
        <v>44</v>
      </c>
      <c r="U2439" s="38">
        <v>1</v>
      </c>
      <c r="V2439" s="38" t="s">
        <v>45</v>
      </c>
      <c r="W2439" s="17">
        <f t="shared" ref="W2439:W2502" si="480">U2439+S2439+Q2439+O2439+M2439+K2439+I2439+G2439+E2439</f>
        <v>9</v>
      </c>
      <c r="X2439" s="17" t="str">
        <f t="shared" si="469"/>
        <v>CUMPLE</v>
      </c>
      <c r="Y2439" s="57"/>
    </row>
    <row r="2440" spans="1:25" s="2" customFormat="1" ht="105" customHeight="1">
      <c r="A2440" s="86"/>
      <c r="B2440" s="86"/>
      <c r="C2440" s="103"/>
      <c r="D2440" s="47" t="s">
        <v>46</v>
      </c>
      <c r="E2440" s="17">
        <v>1</v>
      </c>
      <c r="F2440" s="17"/>
      <c r="G2440" s="17">
        <v>1</v>
      </c>
      <c r="H2440" s="17"/>
      <c r="I2440" s="8">
        <v>1</v>
      </c>
      <c r="J2440" s="8" t="s">
        <v>47</v>
      </c>
      <c r="K2440" s="17">
        <v>1</v>
      </c>
      <c r="L2440" s="17"/>
      <c r="M2440" s="65">
        <v>1</v>
      </c>
      <c r="N2440" s="65" t="s">
        <v>48</v>
      </c>
      <c r="O2440" s="65">
        <v>1</v>
      </c>
      <c r="P2440" s="68" t="s">
        <v>49</v>
      </c>
      <c r="Q2440" s="39">
        <v>1</v>
      </c>
      <c r="R2440" s="39" t="s">
        <v>50</v>
      </c>
      <c r="S2440" s="39">
        <v>1</v>
      </c>
      <c r="T2440" s="39" t="s">
        <v>51</v>
      </c>
      <c r="U2440" s="39">
        <v>1</v>
      </c>
      <c r="V2440" s="39" t="s">
        <v>52</v>
      </c>
      <c r="W2440" s="17">
        <f t="shared" si="480"/>
        <v>9</v>
      </c>
      <c r="X2440" s="17" t="str">
        <f t="shared" ref="X2440:X2503" si="481">IF(W2440=9,"CUMPLE","NO CUMPLE")</f>
        <v>CUMPLE</v>
      </c>
      <c r="Y2440" s="57"/>
    </row>
    <row r="2441" spans="1:25" s="2" customFormat="1" ht="150" customHeight="1">
      <c r="A2441" s="87"/>
      <c r="B2441" s="87"/>
      <c r="C2441" s="104"/>
      <c r="D2441" s="48" t="s">
        <v>53</v>
      </c>
      <c r="E2441" s="17">
        <v>1</v>
      </c>
      <c r="F2441" s="17"/>
      <c r="G2441" s="17">
        <v>1</v>
      </c>
      <c r="H2441" s="17"/>
      <c r="I2441" s="17">
        <v>1</v>
      </c>
      <c r="J2441" s="17" t="s">
        <v>55</v>
      </c>
      <c r="K2441" s="17">
        <v>1</v>
      </c>
      <c r="L2441" s="17"/>
      <c r="M2441" s="17">
        <v>1</v>
      </c>
      <c r="N2441" s="17" t="s">
        <v>56</v>
      </c>
      <c r="O2441" s="71">
        <v>1</v>
      </c>
      <c r="P2441" s="71" t="s">
        <v>57</v>
      </c>
      <c r="Q2441" s="8">
        <v>1</v>
      </c>
      <c r="R2441" s="8" t="s">
        <v>58</v>
      </c>
      <c r="S2441" s="8">
        <v>1</v>
      </c>
      <c r="T2441" s="8" t="s">
        <v>59</v>
      </c>
      <c r="U2441" s="8">
        <v>1</v>
      </c>
      <c r="V2441" s="8" t="s">
        <v>60</v>
      </c>
      <c r="W2441" s="17">
        <f t="shared" si="480"/>
        <v>9</v>
      </c>
      <c r="X2441" s="17" t="str">
        <f t="shared" si="481"/>
        <v>CUMPLE</v>
      </c>
      <c r="Y2441" s="57"/>
    </row>
    <row r="2442" spans="1:25" s="2" customFormat="1" ht="145.5" hidden="1" customHeight="1">
      <c r="A2442" s="85">
        <f t="shared" ref="A2442" si="482">A2436+1</f>
        <v>407</v>
      </c>
      <c r="B2442" s="85" t="s">
        <v>479</v>
      </c>
      <c r="C2442" s="102"/>
      <c r="D2442" s="16" t="s">
        <v>20</v>
      </c>
      <c r="E2442" s="17">
        <v>0</v>
      </c>
      <c r="F2442" s="17" t="s">
        <v>21</v>
      </c>
      <c r="G2442" s="17">
        <v>0</v>
      </c>
      <c r="H2442" s="17" t="s">
        <v>21</v>
      </c>
      <c r="I2442" s="17">
        <v>0</v>
      </c>
      <c r="J2442" s="17" t="s">
        <v>21</v>
      </c>
      <c r="K2442" s="17">
        <v>0</v>
      </c>
      <c r="L2442" s="17" t="s">
        <v>21</v>
      </c>
      <c r="M2442" s="17">
        <v>0</v>
      </c>
      <c r="N2442" s="17" t="s">
        <v>21</v>
      </c>
      <c r="O2442" s="17">
        <v>0</v>
      </c>
      <c r="P2442" s="17" t="s">
        <v>21</v>
      </c>
      <c r="Q2442" s="17">
        <v>0</v>
      </c>
      <c r="R2442" s="17" t="s">
        <v>21</v>
      </c>
      <c r="S2442" s="17">
        <v>0</v>
      </c>
      <c r="T2442" s="17" t="s">
        <v>21</v>
      </c>
      <c r="U2442" s="17">
        <v>0</v>
      </c>
      <c r="V2442" s="17" t="s">
        <v>21</v>
      </c>
      <c r="W2442" s="17">
        <f t="shared" si="480"/>
        <v>0</v>
      </c>
      <c r="X2442" s="17" t="str">
        <f t="shared" si="481"/>
        <v>NO CUMPLE</v>
      </c>
      <c r="Y2442" s="43"/>
    </row>
    <row r="2443" spans="1:25" s="2" customFormat="1" ht="145.5" customHeight="1">
      <c r="A2443" s="86"/>
      <c r="B2443" s="86"/>
      <c r="C2443" s="103"/>
      <c r="D2443" s="16" t="s">
        <v>23</v>
      </c>
      <c r="E2443" s="17">
        <v>1</v>
      </c>
      <c r="F2443" s="17"/>
      <c r="G2443" s="17">
        <v>1</v>
      </c>
      <c r="H2443" s="17"/>
      <c r="I2443" s="8">
        <v>1</v>
      </c>
      <c r="J2443" s="8" t="s">
        <v>24</v>
      </c>
      <c r="K2443" s="16">
        <v>1</v>
      </c>
      <c r="L2443" s="16" t="s">
        <v>25</v>
      </c>
      <c r="M2443" s="17">
        <v>1</v>
      </c>
      <c r="N2443" s="16" t="s">
        <v>26</v>
      </c>
      <c r="O2443" s="8">
        <v>1</v>
      </c>
      <c r="P2443" s="8" t="s">
        <v>27</v>
      </c>
      <c r="Q2443" s="17">
        <v>1</v>
      </c>
      <c r="R2443" s="17" t="s">
        <v>28</v>
      </c>
      <c r="S2443" s="8">
        <v>1</v>
      </c>
      <c r="T2443" s="8" t="s">
        <v>29</v>
      </c>
      <c r="U2443" s="17">
        <v>1</v>
      </c>
      <c r="V2443" s="17" t="s">
        <v>30</v>
      </c>
      <c r="W2443" s="17">
        <f t="shared" si="480"/>
        <v>9</v>
      </c>
      <c r="X2443" s="17" t="str">
        <f t="shared" si="481"/>
        <v>CUMPLE</v>
      </c>
      <c r="Y2443" s="57"/>
    </row>
    <row r="2444" spans="1:25" s="2" customFormat="1" ht="120" customHeight="1">
      <c r="A2444" s="86"/>
      <c r="B2444" s="86"/>
      <c r="C2444" s="103"/>
      <c r="D2444" s="18" t="s">
        <v>31</v>
      </c>
      <c r="E2444" s="17">
        <v>1</v>
      </c>
      <c r="F2444" s="17"/>
      <c r="G2444" s="17">
        <v>1</v>
      </c>
      <c r="H2444" s="17"/>
      <c r="I2444" s="17">
        <v>1</v>
      </c>
      <c r="J2444" s="17" t="s">
        <v>32</v>
      </c>
      <c r="K2444" s="17">
        <v>1</v>
      </c>
      <c r="L2444" s="17"/>
      <c r="M2444" s="17">
        <v>1</v>
      </c>
      <c r="N2444" s="17" t="s">
        <v>33</v>
      </c>
      <c r="O2444" s="8">
        <v>1</v>
      </c>
      <c r="P2444" s="37" t="s">
        <v>34</v>
      </c>
      <c r="Q2444" s="38">
        <v>1</v>
      </c>
      <c r="R2444" s="38" t="s">
        <v>35</v>
      </c>
      <c r="S2444" s="38">
        <v>1</v>
      </c>
      <c r="T2444" s="38" t="s">
        <v>36</v>
      </c>
      <c r="U2444" s="38">
        <v>1</v>
      </c>
      <c r="V2444" s="38" t="s">
        <v>37</v>
      </c>
      <c r="W2444" s="17">
        <f t="shared" si="480"/>
        <v>9</v>
      </c>
      <c r="X2444" s="17" t="str">
        <f t="shared" si="481"/>
        <v>CUMPLE</v>
      </c>
      <c r="Y2444" s="57"/>
    </row>
    <row r="2445" spans="1:25" s="2" customFormat="1" ht="180" customHeight="1">
      <c r="A2445" s="86"/>
      <c r="B2445" s="86"/>
      <c r="C2445" s="103"/>
      <c r="D2445" s="19" t="s">
        <v>38</v>
      </c>
      <c r="E2445" s="46">
        <v>1</v>
      </c>
      <c r="F2445" s="46" t="s">
        <v>39</v>
      </c>
      <c r="G2445" s="46">
        <v>1</v>
      </c>
      <c r="H2445" s="46" t="s">
        <v>39</v>
      </c>
      <c r="I2445" s="65">
        <v>1</v>
      </c>
      <c r="J2445" s="65" t="s">
        <v>40</v>
      </c>
      <c r="K2445" s="16">
        <v>1</v>
      </c>
      <c r="L2445" s="16"/>
      <c r="M2445" s="65">
        <v>1</v>
      </c>
      <c r="N2445" s="65" t="s">
        <v>41</v>
      </c>
      <c r="O2445" s="65">
        <v>1</v>
      </c>
      <c r="P2445" s="66" t="s">
        <v>42</v>
      </c>
      <c r="Q2445" s="67">
        <v>1</v>
      </c>
      <c r="R2445" s="67" t="s">
        <v>43</v>
      </c>
      <c r="S2445" s="38">
        <v>1</v>
      </c>
      <c r="T2445" s="38" t="s">
        <v>44</v>
      </c>
      <c r="U2445" s="38">
        <v>1</v>
      </c>
      <c r="V2445" s="38" t="s">
        <v>45</v>
      </c>
      <c r="W2445" s="17">
        <f t="shared" si="480"/>
        <v>9</v>
      </c>
      <c r="X2445" s="17" t="str">
        <f t="shared" si="481"/>
        <v>CUMPLE</v>
      </c>
      <c r="Y2445" s="57"/>
    </row>
    <row r="2446" spans="1:25" s="2" customFormat="1" ht="105" customHeight="1">
      <c r="A2446" s="86"/>
      <c r="B2446" s="86"/>
      <c r="C2446" s="103"/>
      <c r="D2446" s="47" t="s">
        <v>46</v>
      </c>
      <c r="E2446" s="17">
        <v>1</v>
      </c>
      <c r="F2446" s="17"/>
      <c r="G2446" s="17">
        <v>1</v>
      </c>
      <c r="H2446" s="17"/>
      <c r="I2446" s="8">
        <v>1</v>
      </c>
      <c r="J2446" s="8" t="s">
        <v>47</v>
      </c>
      <c r="K2446" s="17">
        <v>1</v>
      </c>
      <c r="L2446" s="17"/>
      <c r="M2446" s="65">
        <v>1</v>
      </c>
      <c r="N2446" s="65" t="s">
        <v>48</v>
      </c>
      <c r="O2446" s="65">
        <v>1</v>
      </c>
      <c r="P2446" s="68" t="s">
        <v>49</v>
      </c>
      <c r="Q2446" s="39">
        <v>1</v>
      </c>
      <c r="R2446" s="39" t="s">
        <v>50</v>
      </c>
      <c r="S2446" s="39">
        <v>1</v>
      </c>
      <c r="T2446" s="39" t="s">
        <v>51</v>
      </c>
      <c r="U2446" s="39">
        <v>1</v>
      </c>
      <c r="V2446" s="39" t="s">
        <v>52</v>
      </c>
      <c r="W2446" s="17">
        <f t="shared" si="480"/>
        <v>9</v>
      </c>
      <c r="X2446" s="17" t="str">
        <f t="shared" si="481"/>
        <v>CUMPLE</v>
      </c>
      <c r="Y2446" s="57"/>
    </row>
    <row r="2447" spans="1:25" s="2" customFormat="1" ht="150" customHeight="1">
      <c r="A2447" s="87"/>
      <c r="B2447" s="87"/>
      <c r="C2447" s="104"/>
      <c r="D2447" s="48" t="s">
        <v>53</v>
      </c>
      <c r="E2447" s="17">
        <v>1</v>
      </c>
      <c r="F2447" s="17"/>
      <c r="G2447" s="17">
        <v>1</v>
      </c>
      <c r="H2447" s="17"/>
      <c r="I2447" s="17">
        <v>1</v>
      </c>
      <c r="J2447" s="17" t="s">
        <v>55</v>
      </c>
      <c r="K2447" s="17">
        <v>1</v>
      </c>
      <c r="L2447" s="17"/>
      <c r="M2447" s="17">
        <v>1</v>
      </c>
      <c r="N2447" s="17" t="s">
        <v>56</v>
      </c>
      <c r="O2447" s="71">
        <v>1</v>
      </c>
      <c r="P2447" s="71" t="s">
        <v>57</v>
      </c>
      <c r="Q2447" s="8">
        <v>1</v>
      </c>
      <c r="R2447" s="8" t="s">
        <v>58</v>
      </c>
      <c r="S2447" s="8">
        <v>1</v>
      </c>
      <c r="T2447" s="8" t="s">
        <v>59</v>
      </c>
      <c r="U2447" s="8">
        <v>1</v>
      </c>
      <c r="V2447" s="8" t="s">
        <v>60</v>
      </c>
      <c r="W2447" s="17">
        <f t="shared" si="480"/>
        <v>9</v>
      </c>
      <c r="X2447" s="17" t="str">
        <f t="shared" si="481"/>
        <v>CUMPLE</v>
      </c>
      <c r="Y2447" s="57"/>
    </row>
    <row r="2448" spans="1:25" s="2" customFormat="1" ht="145.5" hidden="1" customHeight="1">
      <c r="A2448" s="85">
        <f t="shared" ref="A2448" si="483">A2442+1</f>
        <v>408</v>
      </c>
      <c r="B2448" s="85" t="s">
        <v>480</v>
      </c>
      <c r="C2448" s="102"/>
      <c r="D2448" s="16" t="s">
        <v>20</v>
      </c>
      <c r="E2448" s="17">
        <v>0</v>
      </c>
      <c r="F2448" s="17" t="s">
        <v>21</v>
      </c>
      <c r="G2448" s="17">
        <v>0</v>
      </c>
      <c r="H2448" s="17" t="s">
        <v>21</v>
      </c>
      <c r="I2448" s="17">
        <v>0</v>
      </c>
      <c r="J2448" s="17" t="s">
        <v>21</v>
      </c>
      <c r="K2448" s="17">
        <v>0</v>
      </c>
      <c r="L2448" s="17" t="s">
        <v>21</v>
      </c>
      <c r="M2448" s="17">
        <v>0</v>
      </c>
      <c r="N2448" s="17" t="s">
        <v>21</v>
      </c>
      <c r="O2448" s="17">
        <v>0</v>
      </c>
      <c r="P2448" s="17" t="s">
        <v>21</v>
      </c>
      <c r="Q2448" s="17">
        <v>0</v>
      </c>
      <c r="R2448" s="17" t="s">
        <v>21</v>
      </c>
      <c r="S2448" s="17">
        <v>0</v>
      </c>
      <c r="T2448" s="17" t="s">
        <v>21</v>
      </c>
      <c r="U2448" s="17">
        <v>0</v>
      </c>
      <c r="V2448" s="17" t="s">
        <v>21</v>
      </c>
      <c r="W2448" s="17">
        <f t="shared" si="480"/>
        <v>0</v>
      </c>
      <c r="X2448" s="17" t="str">
        <f t="shared" si="481"/>
        <v>NO CUMPLE</v>
      </c>
      <c r="Y2448" s="43"/>
    </row>
    <row r="2449" spans="1:25" s="2" customFormat="1" ht="145.5" customHeight="1">
      <c r="A2449" s="86"/>
      <c r="B2449" s="86"/>
      <c r="C2449" s="103"/>
      <c r="D2449" s="16" t="s">
        <v>23</v>
      </c>
      <c r="E2449" s="17">
        <v>1</v>
      </c>
      <c r="F2449" s="17"/>
      <c r="G2449" s="17">
        <v>1</v>
      </c>
      <c r="H2449" s="17"/>
      <c r="I2449" s="8">
        <v>1</v>
      </c>
      <c r="J2449" s="8" t="s">
        <v>24</v>
      </c>
      <c r="K2449" s="16">
        <v>1</v>
      </c>
      <c r="L2449" s="16" t="s">
        <v>25</v>
      </c>
      <c r="M2449" s="17">
        <v>1</v>
      </c>
      <c r="N2449" s="16" t="s">
        <v>26</v>
      </c>
      <c r="O2449" s="8">
        <v>1</v>
      </c>
      <c r="P2449" s="8" t="s">
        <v>27</v>
      </c>
      <c r="Q2449" s="17">
        <v>1</v>
      </c>
      <c r="R2449" s="17" t="s">
        <v>28</v>
      </c>
      <c r="S2449" s="8">
        <v>1</v>
      </c>
      <c r="T2449" s="8" t="s">
        <v>29</v>
      </c>
      <c r="U2449" s="17">
        <v>1</v>
      </c>
      <c r="V2449" s="17" t="s">
        <v>30</v>
      </c>
      <c r="W2449" s="17">
        <f t="shared" si="480"/>
        <v>9</v>
      </c>
      <c r="X2449" s="17" t="str">
        <f t="shared" si="481"/>
        <v>CUMPLE</v>
      </c>
      <c r="Y2449" s="57"/>
    </row>
    <row r="2450" spans="1:25" s="2" customFormat="1" ht="120" customHeight="1">
      <c r="A2450" s="86"/>
      <c r="B2450" s="86"/>
      <c r="C2450" s="103"/>
      <c r="D2450" s="18" t="s">
        <v>31</v>
      </c>
      <c r="E2450" s="17">
        <v>1</v>
      </c>
      <c r="F2450" s="17"/>
      <c r="G2450" s="17">
        <v>1</v>
      </c>
      <c r="H2450" s="17"/>
      <c r="I2450" s="17">
        <v>1</v>
      </c>
      <c r="J2450" s="17" t="s">
        <v>32</v>
      </c>
      <c r="K2450" s="17">
        <v>1</v>
      </c>
      <c r="L2450" s="17"/>
      <c r="M2450" s="17">
        <v>1</v>
      </c>
      <c r="N2450" s="17" t="s">
        <v>33</v>
      </c>
      <c r="O2450" s="8">
        <v>1</v>
      </c>
      <c r="P2450" s="37" t="s">
        <v>34</v>
      </c>
      <c r="Q2450" s="38">
        <v>1</v>
      </c>
      <c r="R2450" s="38" t="s">
        <v>35</v>
      </c>
      <c r="S2450" s="38">
        <v>1</v>
      </c>
      <c r="T2450" s="38" t="s">
        <v>36</v>
      </c>
      <c r="U2450" s="38">
        <v>1</v>
      </c>
      <c r="V2450" s="38" t="s">
        <v>37</v>
      </c>
      <c r="W2450" s="17">
        <f t="shared" si="480"/>
        <v>9</v>
      </c>
      <c r="X2450" s="17" t="str">
        <f t="shared" si="481"/>
        <v>CUMPLE</v>
      </c>
      <c r="Y2450" s="57"/>
    </row>
    <row r="2451" spans="1:25" s="2" customFormat="1" ht="180" customHeight="1">
      <c r="A2451" s="86"/>
      <c r="B2451" s="86"/>
      <c r="C2451" s="103"/>
      <c r="D2451" s="19" t="s">
        <v>38</v>
      </c>
      <c r="E2451" s="46">
        <v>1</v>
      </c>
      <c r="F2451" s="46" t="s">
        <v>39</v>
      </c>
      <c r="G2451" s="46">
        <v>1</v>
      </c>
      <c r="H2451" s="46" t="s">
        <v>39</v>
      </c>
      <c r="I2451" s="65">
        <v>1</v>
      </c>
      <c r="J2451" s="65" t="s">
        <v>40</v>
      </c>
      <c r="K2451" s="16">
        <v>1</v>
      </c>
      <c r="L2451" s="16"/>
      <c r="M2451" s="65">
        <v>1</v>
      </c>
      <c r="N2451" s="65" t="s">
        <v>41</v>
      </c>
      <c r="O2451" s="65">
        <v>1</v>
      </c>
      <c r="P2451" s="66" t="s">
        <v>42</v>
      </c>
      <c r="Q2451" s="67">
        <v>1</v>
      </c>
      <c r="R2451" s="67" t="s">
        <v>43</v>
      </c>
      <c r="S2451" s="38">
        <v>1</v>
      </c>
      <c r="T2451" s="38" t="s">
        <v>44</v>
      </c>
      <c r="U2451" s="38">
        <v>1</v>
      </c>
      <c r="V2451" s="38" t="s">
        <v>45</v>
      </c>
      <c r="W2451" s="17">
        <f t="shared" si="480"/>
        <v>9</v>
      </c>
      <c r="X2451" s="17" t="str">
        <f t="shared" si="481"/>
        <v>CUMPLE</v>
      </c>
      <c r="Y2451" s="57"/>
    </row>
    <row r="2452" spans="1:25" s="2" customFormat="1" ht="105" customHeight="1">
      <c r="A2452" s="86"/>
      <c r="B2452" s="86"/>
      <c r="C2452" s="103"/>
      <c r="D2452" s="47" t="s">
        <v>46</v>
      </c>
      <c r="E2452" s="17">
        <v>1</v>
      </c>
      <c r="F2452" s="17"/>
      <c r="G2452" s="17">
        <v>1</v>
      </c>
      <c r="H2452" s="17"/>
      <c r="I2452" s="8">
        <v>1</v>
      </c>
      <c r="J2452" s="8" t="s">
        <v>47</v>
      </c>
      <c r="K2452" s="17">
        <v>1</v>
      </c>
      <c r="L2452" s="17"/>
      <c r="M2452" s="65">
        <v>1</v>
      </c>
      <c r="N2452" s="65" t="s">
        <v>48</v>
      </c>
      <c r="O2452" s="65">
        <v>1</v>
      </c>
      <c r="P2452" s="68" t="s">
        <v>49</v>
      </c>
      <c r="Q2452" s="39">
        <v>1</v>
      </c>
      <c r="R2452" s="39" t="s">
        <v>50</v>
      </c>
      <c r="S2452" s="39">
        <v>1</v>
      </c>
      <c r="T2452" s="39" t="s">
        <v>51</v>
      </c>
      <c r="U2452" s="39">
        <v>1</v>
      </c>
      <c r="V2452" s="39" t="s">
        <v>52</v>
      </c>
      <c r="W2452" s="17">
        <f t="shared" si="480"/>
        <v>9</v>
      </c>
      <c r="X2452" s="17" t="str">
        <f t="shared" si="481"/>
        <v>CUMPLE</v>
      </c>
      <c r="Y2452" s="57"/>
    </row>
    <row r="2453" spans="1:25" s="2" customFormat="1" ht="150" customHeight="1">
      <c r="A2453" s="87"/>
      <c r="B2453" s="87"/>
      <c r="C2453" s="104"/>
      <c r="D2453" s="48" t="s">
        <v>53</v>
      </c>
      <c r="E2453" s="17">
        <v>1</v>
      </c>
      <c r="F2453" s="17"/>
      <c r="G2453" s="17">
        <v>1</v>
      </c>
      <c r="H2453" s="17"/>
      <c r="I2453" s="17">
        <v>1</v>
      </c>
      <c r="J2453" s="17" t="s">
        <v>55</v>
      </c>
      <c r="K2453" s="17">
        <v>1</v>
      </c>
      <c r="L2453" s="17"/>
      <c r="M2453" s="17">
        <v>1</v>
      </c>
      <c r="N2453" s="17" t="s">
        <v>56</v>
      </c>
      <c r="O2453" s="71">
        <v>1</v>
      </c>
      <c r="P2453" s="71" t="s">
        <v>57</v>
      </c>
      <c r="Q2453" s="8">
        <v>1</v>
      </c>
      <c r="R2453" s="8" t="s">
        <v>58</v>
      </c>
      <c r="S2453" s="8">
        <v>1</v>
      </c>
      <c r="T2453" s="8" t="s">
        <v>59</v>
      </c>
      <c r="U2453" s="8">
        <v>1</v>
      </c>
      <c r="V2453" s="8" t="s">
        <v>60</v>
      </c>
      <c r="W2453" s="17">
        <f t="shared" si="480"/>
        <v>9</v>
      </c>
      <c r="X2453" s="17" t="str">
        <f t="shared" si="481"/>
        <v>CUMPLE</v>
      </c>
      <c r="Y2453" s="57"/>
    </row>
    <row r="2454" spans="1:25" s="2" customFormat="1" ht="145.5" hidden="1" customHeight="1">
      <c r="A2454" s="85">
        <f t="shared" ref="A2454" si="484">A2448+1</f>
        <v>409</v>
      </c>
      <c r="B2454" s="85" t="s">
        <v>481</v>
      </c>
      <c r="C2454" s="102"/>
      <c r="D2454" s="16" t="s">
        <v>20</v>
      </c>
      <c r="E2454" s="17">
        <v>0</v>
      </c>
      <c r="F2454" s="17" t="s">
        <v>21</v>
      </c>
      <c r="G2454" s="17">
        <v>0</v>
      </c>
      <c r="H2454" s="17" t="s">
        <v>21</v>
      </c>
      <c r="I2454" s="17">
        <v>0</v>
      </c>
      <c r="J2454" s="17" t="s">
        <v>21</v>
      </c>
      <c r="K2454" s="17">
        <v>0</v>
      </c>
      <c r="L2454" s="17" t="s">
        <v>21</v>
      </c>
      <c r="M2454" s="17">
        <v>0</v>
      </c>
      <c r="N2454" s="17" t="s">
        <v>21</v>
      </c>
      <c r="O2454" s="17">
        <v>0</v>
      </c>
      <c r="P2454" s="17" t="s">
        <v>21</v>
      </c>
      <c r="Q2454" s="17">
        <v>0</v>
      </c>
      <c r="R2454" s="17" t="s">
        <v>21</v>
      </c>
      <c r="S2454" s="17">
        <v>0</v>
      </c>
      <c r="T2454" s="17" t="s">
        <v>21</v>
      </c>
      <c r="U2454" s="17">
        <v>0</v>
      </c>
      <c r="V2454" s="17" t="s">
        <v>21</v>
      </c>
      <c r="W2454" s="17">
        <f t="shared" si="480"/>
        <v>0</v>
      </c>
      <c r="X2454" s="17" t="str">
        <f t="shared" si="481"/>
        <v>NO CUMPLE</v>
      </c>
      <c r="Y2454" s="43"/>
    </row>
    <row r="2455" spans="1:25" s="2" customFormat="1" ht="145.5" customHeight="1">
      <c r="A2455" s="86"/>
      <c r="B2455" s="86"/>
      <c r="C2455" s="103"/>
      <c r="D2455" s="16" t="s">
        <v>23</v>
      </c>
      <c r="E2455" s="17">
        <v>1</v>
      </c>
      <c r="F2455" s="17"/>
      <c r="G2455" s="17">
        <v>1</v>
      </c>
      <c r="H2455" s="17"/>
      <c r="I2455" s="8">
        <v>1</v>
      </c>
      <c r="J2455" s="8" t="s">
        <v>24</v>
      </c>
      <c r="K2455" s="16">
        <v>1</v>
      </c>
      <c r="L2455" s="16" t="s">
        <v>25</v>
      </c>
      <c r="M2455" s="17">
        <v>1</v>
      </c>
      <c r="N2455" s="16" t="s">
        <v>26</v>
      </c>
      <c r="O2455" s="8">
        <v>1</v>
      </c>
      <c r="P2455" s="8" t="s">
        <v>27</v>
      </c>
      <c r="Q2455" s="17">
        <v>1</v>
      </c>
      <c r="R2455" s="17" t="s">
        <v>28</v>
      </c>
      <c r="S2455" s="8">
        <v>1</v>
      </c>
      <c r="T2455" s="8" t="s">
        <v>29</v>
      </c>
      <c r="U2455" s="17">
        <v>1</v>
      </c>
      <c r="V2455" s="17" t="s">
        <v>30</v>
      </c>
      <c r="W2455" s="17">
        <f t="shared" si="480"/>
        <v>9</v>
      </c>
      <c r="X2455" s="17" t="str">
        <f t="shared" si="481"/>
        <v>CUMPLE</v>
      </c>
      <c r="Y2455" s="57"/>
    </row>
    <row r="2456" spans="1:25" s="2" customFormat="1" ht="120" customHeight="1">
      <c r="A2456" s="86"/>
      <c r="B2456" s="86"/>
      <c r="C2456" s="103"/>
      <c r="D2456" s="18" t="s">
        <v>31</v>
      </c>
      <c r="E2456" s="17">
        <v>1</v>
      </c>
      <c r="F2456" s="17"/>
      <c r="G2456" s="17">
        <v>1</v>
      </c>
      <c r="H2456" s="17"/>
      <c r="I2456" s="17">
        <v>1</v>
      </c>
      <c r="J2456" s="17" t="s">
        <v>32</v>
      </c>
      <c r="K2456" s="17">
        <v>1</v>
      </c>
      <c r="L2456" s="17"/>
      <c r="M2456" s="17">
        <v>1</v>
      </c>
      <c r="N2456" s="17" t="s">
        <v>33</v>
      </c>
      <c r="O2456" s="8">
        <v>1</v>
      </c>
      <c r="P2456" s="37" t="s">
        <v>34</v>
      </c>
      <c r="Q2456" s="38">
        <v>1</v>
      </c>
      <c r="R2456" s="38" t="s">
        <v>35</v>
      </c>
      <c r="S2456" s="38">
        <v>1</v>
      </c>
      <c r="T2456" s="38" t="s">
        <v>36</v>
      </c>
      <c r="U2456" s="38">
        <v>1</v>
      </c>
      <c r="V2456" s="38" t="s">
        <v>37</v>
      </c>
      <c r="W2456" s="17">
        <f t="shared" si="480"/>
        <v>9</v>
      </c>
      <c r="X2456" s="17" t="str">
        <f t="shared" si="481"/>
        <v>CUMPLE</v>
      </c>
      <c r="Y2456" s="57"/>
    </row>
    <row r="2457" spans="1:25" s="2" customFormat="1" ht="180" customHeight="1">
      <c r="A2457" s="86"/>
      <c r="B2457" s="86"/>
      <c r="C2457" s="103"/>
      <c r="D2457" s="19" t="s">
        <v>38</v>
      </c>
      <c r="E2457" s="46">
        <v>1</v>
      </c>
      <c r="F2457" s="46" t="s">
        <v>39</v>
      </c>
      <c r="G2457" s="46">
        <v>1</v>
      </c>
      <c r="H2457" s="46" t="s">
        <v>39</v>
      </c>
      <c r="I2457" s="65">
        <v>1</v>
      </c>
      <c r="J2457" s="65" t="s">
        <v>40</v>
      </c>
      <c r="K2457" s="16">
        <v>1</v>
      </c>
      <c r="L2457" s="16"/>
      <c r="M2457" s="65">
        <v>1</v>
      </c>
      <c r="N2457" s="65" t="s">
        <v>41</v>
      </c>
      <c r="O2457" s="65">
        <v>1</v>
      </c>
      <c r="P2457" s="66" t="s">
        <v>42</v>
      </c>
      <c r="Q2457" s="67">
        <v>1</v>
      </c>
      <c r="R2457" s="67" t="s">
        <v>43</v>
      </c>
      <c r="S2457" s="38">
        <v>1</v>
      </c>
      <c r="T2457" s="38" t="s">
        <v>44</v>
      </c>
      <c r="U2457" s="38">
        <v>1</v>
      </c>
      <c r="V2457" s="38" t="s">
        <v>45</v>
      </c>
      <c r="W2457" s="17">
        <f t="shared" si="480"/>
        <v>9</v>
      </c>
      <c r="X2457" s="17" t="str">
        <f t="shared" si="481"/>
        <v>CUMPLE</v>
      </c>
      <c r="Y2457" s="57"/>
    </row>
    <row r="2458" spans="1:25" s="2" customFormat="1" ht="105" customHeight="1">
      <c r="A2458" s="86"/>
      <c r="B2458" s="86"/>
      <c r="C2458" s="103"/>
      <c r="D2458" s="47" t="s">
        <v>46</v>
      </c>
      <c r="E2458" s="17">
        <v>1</v>
      </c>
      <c r="F2458" s="17"/>
      <c r="G2458" s="17">
        <v>1</v>
      </c>
      <c r="H2458" s="17"/>
      <c r="I2458" s="8">
        <v>1</v>
      </c>
      <c r="J2458" s="8" t="s">
        <v>47</v>
      </c>
      <c r="K2458" s="17">
        <v>1</v>
      </c>
      <c r="L2458" s="17"/>
      <c r="M2458" s="65">
        <v>1</v>
      </c>
      <c r="N2458" s="65" t="s">
        <v>48</v>
      </c>
      <c r="O2458" s="65">
        <v>1</v>
      </c>
      <c r="P2458" s="68" t="s">
        <v>49</v>
      </c>
      <c r="Q2458" s="39">
        <v>1</v>
      </c>
      <c r="R2458" s="39" t="s">
        <v>50</v>
      </c>
      <c r="S2458" s="39">
        <v>1</v>
      </c>
      <c r="T2458" s="39" t="s">
        <v>51</v>
      </c>
      <c r="U2458" s="39">
        <v>1</v>
      </c>
      <c r="V2458" s="39" t="s">
        <v>52</v>
      </c>
      <c r="W2458" s="17">
        <f t="shared" si="480"/>
        <v>9</v>
      </c>
      <c r="X2458" s="17" t="str">
        <f t="shared" si="481"/>
        <v>CUMPLE</v>
      </c>
      <c r="Y2458" s="57"/>
    </row>
    <row r="2459" spans="1:25" s="2" customFormat="1" ht="150" customHeight="1">
      <c r="A2459" s="87"/>
      <c r="B2459" s="87"/>
      <c r="C2459" s="104"/>
      <c r="D2459" s="48" t="s">
        <v>53</v>
      </c>
      <c r="E2459" s="17">
        <v>1</v>
      </c>
      <c r="F2459" s="17"/>
      <c r="G2459" s="17">
        <v>1</v>
      </c>
      <c r="H2459" s="17"/>
      <c r="I2459" s="17">
        <v>1</v>
      </c>
      <c r="J2459" s="17" t="s">
        <v>55</v>
      </c>
      <c r="K2459" s="17">
        <v>1</v>
      </c>
      <c r="L2459" s="17"/>
      <c r="M2459" s="17">
        <v>1</v>
      </c>
      <c r="N2459" s="17" t="s">
        <v>56</v>
      </c>
      <c r="O2459" s="71">
        <v>1</v>
      </c>
      <c r="P2459" s="71" t="s">
        <v>57</v>
      </c>
      <c r="Q2459" s="8">
        <v>1</v>
      </c>
      <c r="R2459" s="8" t="s">
        <v>58</v>
      </c>
      <c r="S2459" s="8">
        <v>1</v>
      </c>
      <c r="T2459" s="8" t="s">
        <v>59</v>
      </c>
      <c r="U2459" s="8">
        <v>1</v>
      </c>
      <c r="V2459" s="8" t="s">
        <v>60</v>
      </c>
      <c r="W2459" s="17">
        <f t="shared" si="480"/>
        <v>9</v>
      </c>
      <c r="X2459" s="17" t="str">
        <f t="shared" si="481"/>
        <v>CUMPLE</v>
      </c>
      <c r="Y2459" s="57"/>
    </row>
    <row r="2460" spans="1:25" s="2" customFormat="1" ht="145.5" hidden="1" customHeight="1">
      <c r="A2460" s="85">
        <f t="shared" ref="A2460" si="485">A2454+1</f>
        <v>410</v>
      </c>
      <c r="B2460" s="85" t="s">
        <v>482</v>
      </c>
      <c r="C2460" s="102"/>
      <c r="D2460" s="16" t="s">
        <v>20</v>
      </c>
      <c r="E2460" s="17">
        <v>0</v>
      </c>
      <c r="F2460" s="17" t="s">
        <v>21</v>
      </c>
      <c r="G2460" s="17">
        <v>0</v>
      </c>
      <c r="H2460" s="17" t="s">
        <v>21</v>
      </c>
      <c r="I2460" s="17">
        <v>0</v>
      </c>
      <c r="J2460" s="17" t="s">
        <v>21</v>
      </c>
      <c r="K2460" s="17">
        <v>0</v>
      </c>
      <c r="L2460" s="17" t="s">
        <v>21</v>
      </c>
      <c r="M2460" s="17">
        <v>0</v>
      </c>
      <c r="N2460" s="17" t="s">
        <v>21</v>
      </c>
      <c r="O2460" s="17">
        <v>0</v>
      </c>
      <c r="P2460" s="17" t="s">
        <v>21</v>
      </c>
      <c r="Q2460" s="17">
        <v>0</v>
      </c>
      <c r="R2460" s="17" t="s">
        <v>21</v>
      </c>
      <c r="S2460" s="17">
        <v>0</v>
      </c>
      <c r="T2460" s="17" t="s">
        <v>21</v>
      </c>
      <c r="U2460" s="17">
        <v>0</v>
      </c>
      <c r="V2460" s="17" t="s">
        <v>21</v>
      </c>
      <c r="W2460" s="17">
        <f t="shared" si="480"/>
        <v>0</v>
      </c>
      <c r="X2460" s="17" t="str">
        <f t="shared" si="481"/>
        <v>NO CUMPLE</v>
      </c>
      <c r="Y2460" s="43"/>
    </row>
    <row r="2461" spans="1:25" s="2" customFormat="1" ht="145.5" customHeight="1">
      <c r="A2461" s="86"/>
      <c r="B2461" s="86"/>
      <c r="C2461" s="103"/>
      <c r="D2461" s="16" t="s">
        <v>23</v>
      </c>
      <c r="E2461" s="17">
        <v>1</v>
      </c>
      <c r="F2461" s="17"/>
      <c r="G2461" s="17">
        <v>1</v>
      </c>
      <c r="H2461" s="17"/>
      <c r="I2461" s="8">
        <v>1</v>
      </c>
      <c r="J2461" s="8" t="s">
        <v>24</v>
      </c>
      <c r="K2461" s="16">
        <v>1</v>
      </c>
      <c r="L2461" s="16" t="s">
        <v>25</v>
      </c>
      <c r="M2461" s="17">
        <v>1</v>
      </c>
      <c r="N2461" s="16" t="s">
        <v>26</v>
      </c>
      <c r="O2461" s="8">
        <v>1</v>
      </c>
      <c r="P2461" s="8" t="s">
        <v>27</v>
      </c>
      <c r="Q2461" s="17">
        <v>1</v>
      </c>
      <c r="R2461" s="17" t="s">
        <v>28</v>
      </c>
      <c r="S2461" s="8">
        <v>1</v>
      </c>
      <c r="T2461" s="8" t="s">
        <v>29</v>
      </c>
      <c r="U2461" s="17">
        <v>1</v>
      </c>
      <c r="V2461" s="17" t="s">
        <v>30</v>
      </c>
      <c r="W2461" s="17">
        <f t="shared" si="480"/>
        <v>9</v>
      </c>
      <c r="X2461" s="17" t="str">
        <f t="shared" si="481"/>
        <v>CUMPLE</v>
      </c>
      <c r="Y2461" s="57"/>
    </row>
    <row r="2462" spans="1:25" s="2" customFormat="1" ht="120" customHeight="1">
      <c r="A2462" s="86"/>
      <c r="B2462" s="86"/>
      <c r="C2462" s="103"/>
      <c r="D2462" s="18" t="s">
        <v>31</v>
      </c>
      <c r="E2462" s="17">
        <v>1</v>
      </c>
      <c r="F2462" s="17"/>
      <c r="G2462" s="17">
        <v>1</v>
      </c>
      <c r="H2462" s="17"/>
      <c r="I2462" s="17">
        <v>1</v>
      </c>
      <c r="J2462" s="17" t="s">
        <v>32</v>
      </c>
      <c r="K2462" s="17">
        <v>1</v>
      </c>
      <c r="L2462" s="17"/>
      <c r="M2462" s="17">
        <v>1</v>
      </c>
      <c r="N2462" s="17" t="s">
        <v>33</v>
      </c>
      <c r="O2462" s="8">
        <v>1</v>
      </c>
      <c r="P2462" s="37" t="s">
        <v>34</v>
      </c>
      <c r="Q2462" s="38">
        <v>1</v>
      </c>
      <c r="R2462" s="38" t="s">
        <v>35</v>
      </c>
      <c r="S2462" s="38">
        <v>1</v>
      </c>
      <c r="T2462" s="38" t="s">
        <v>36</v>
      </c>
      <c r="U2462" s="38">
        <v>1</v>
      </c>
      <c r="V2462" s="38" t="s">
        <v>37</v>
      </c>
      <c r="W2462" s="17">
        <f t="shared" si="480"/>
        <v>9</v>
      </c>
      <c r="X2462" s="17" t="str">
        <f t="shared" si="481"/>
        <v>CUMPLE</v>
      </c>
      <c r="Y2462" s="57"/>
    </row>
    <row r="2463" spans="1:25" s="2" customFormat="1" ht="180" customHeight="1">
      <c r="A2463" s="86"/>
      <c r="B2463" s="86"/>
      <c r="C2463" s="103"/>
      <c r="D2463" s="19" t="s">
        <v>38</v>
      </c>
      <c r="E2463" s="46">
        <v>1</v>
      </c>
      <c r="F2463" s="46" t="s">
        <v>39</v>
      </c>
      <c r="G2463" s="46">
        <v>1</v>
      </c>
      <c r="H2463" s="46" t="s">
        <v>39</v>
      </c>
      <c r="I2463" s="65">
        <v>1</v>
      </c>
      <c r="J2463" s="65" t="s">
        <v>40</v>
      </c>
      <c r="K2463" s="16">
        <v>1</v>
      </c>
      <c r="L2463" s="16"/>
      <c r="M2463" s="65">
        <v>1</v>
      </c>
      <c r="N2463" s="65" t="s">
        <v>41</v>
      </c>
      <c r="O2463" s="65">
        <v>1</v>
      </c>
      <c r="P2463" s="66" t="s">
        <v>42</v>
      </c>
      <c r="Q2463" s="67">
        <v>1</v>
      </c>
      <c r="R2463" s="67" t="s">
        <v>43</v>
      </c>
      <c r="S2463" s="38">
        <v>1</v>
      </c>
      <c r="T2463" s="38" t="s">
        <v>44</v>
      </c>
      <c r="U2463" s="38">
        <v>1</v>
      </c>
      <c r="V2463" s="38" t="s">
        <v>45</v>
      </c>
      <c r="W2463" s="17">
        <f t="shared" si="480"/>
        <v>9</v>
      </c>
      <c r="X2463" s="17" t="str">
        <f t="shared" si="481"/>
        <v>CUMPLE</v>
      </c>
      <c r="Y2463" s="57"/>
    </row>
    <row r="2464" spans="1:25" s="2" customFormat="1" ht="105" customHeight="1">
      <c r="A2464" s="86"/>
      <c r="B2464" s="86"/>
      <c r="C2464" s="103"/>
      <c r="D2464" s="47" t="s">
        <v>46</v>
      </c>
      <c r="E2464" s="17">
        <v>1</v>
      </c>
      <c r="F2464" s="17"/>
      <c r="G2464" s="17">
        <v>1</v>
      </c>
      <c r="H2464" s="17"/>
      <c r="I2464" s="8">
        <v>1</v>
      </c>
      <c r="J2464" s="8" t="s">
        <v>47</v>
      </c>
      <c r="K2464" s="17">
        <v>1</v>
      </c>
      <c r="L2464" s="17"/>
      <c r="M2464" s="65">
        <v>1</v>
      </c>
      <c r="N2464" s="65" t="s">
        <v>48</v>
      </c>
      <c r="O2464" s="65">
        <v>1</v>
      </c>
      <c r="P2464" s="68" t="s">
        <v>49</v>
      </c>
      <c r="Q2464" s="39">
        <v>1</v>
      </c>
      <c r="R2464" s="39" t="s">
        <v>50</v>
      </c>
      <c r="S2464" s="39">
        <v>1</v>
      </c>
      <c r="T2464" s="39" t="s">
        <v>51</v>
      </c>
      <c r="U2464" s="39">
        <v>1</v>
      </c>
      <c r="V2464" s="39" t="s">
        <v>52</v>
      </c>
      <c r="W2464" s="17">
        <f t="shared" si="480"/>
        <v>9</v>
      </c>
      <c r="X2464" s="17" t="str">
        <f t="shared" si="481"/>
        <v>CUMPLE</v>
      </c>
      <c r="Y2464" s="57"/>
    </row>
    <row r="2465" spans="1:25" s="2" customFormat="1" ht="150" customHeight="1">
      <c r="A2465" s="87"/>
      <c r="B2465" s="87"/>
      <c r="C2465" s="104"/>
      <c r="D2465" s="48" t="s">
        <v>53</v>
      </c>
      <c r="E2465" s="17">
        <v>0</v>
      </c>
      <c r="F2465" s="17" t="s">
        <v>54</v>
      </c>
      <c r="G2465" s="17">
        <v>0</v>
      </c>
      <c r="H2465" s="17" t="s">
        <v>54</v>
      </c>
      <c r="I2465" s="17">
        <v>1</v>
      </c>
      <c r="J2465" s="17" t="s">
        <v>55</v>
      </c>
      <c r="K2465" s="17">
        <v>1</v>
      </c>
      <c r="L2465" s="17"/>
      <c r="M2465" s="17">
        <v>1</v>
      </c>
      <c r="N2465" s="17" t="s">
        <v>56</v>
      </c>
      <c r="O2465" s="71">
        <v>1</v>
      </c>
      <c r="P2465" s="71" t="s">
        <v>57</v>
      </c>
      <c r="Q2465" s="8">
        <v>1</v>
      </c>
      <c r="R2465" s="8" t="s">
        <v>58</v>
      </c>
      <c r="S2465" s="8">
        <v>1</v>
      </c>
      <c r="T2465" s="8" t="s">
        <v>59</v>
      </c>
      <c r="U2465" s="8">
        <v>1</v>
      </c>
      <c r="V2465" s="8" t="s">
        <v>60</v>
      </c>
      <c r="W2465" s="17">
        <f t="shared" si="480"/>
        <v>7</v>
      </c>
      <c r="X2465" s="17" t="str">
        <f t="shared" si="481"/>
        <v>NO CUMPLE</v>
      </c>
      <c r="Y2465" s="57"/>
    </row>
    <row r="2466" spans="1:25" s="2" customFormat="1" ht="145.5" hidden="1" customHeight="1">
      <c r="A2466" s="85">
        <f t="shared" ref="A2466" si="486">A2460+1</f>
        <v>411</v>
      </c>
      <c r="B2466" s="85" t="s">
        <v>483</v>
      </c>
      <c r="C2466" s="102"/>
      <c r="D2466" s="16" t="s">
        <v>20</v>
      </c>
      <c r="E2466" s="17">
        <v>0</v>
      </c>
      <c r="F2466" s="17" t="s">
        <v>21</v>
      </c>
      <c r="G2466" s="17">
        <v>0</v>
      </c>
      <c r="H2466" s="17" t="s">
        <v>21</v>
      </c>
      <c r="I2466" s="17">
        <v>0</v>
      </c>
      <c r="J2466" s="17" t="s">
        <v>21</v>
      </c>
      <c r="K2466" s="17">
        <v>0</v>
      </c>
      <c r="L2466" s="17" t="s">
        <v>21</v>
      </c>
      <c r="M2466" s="17">
        <v>0</v>
      </c>
      <c r="N2466" s="17" t="s">
        <v>21</v>
      </c>
      <c r="O2466" s="17">
        <v>0</v>
      </c>
      <c r="P2466" s="17" t="s">
        <v>21</v>
      </c>
      <c r="Q2466" s="17">
        <v>0</v>
      </c>
      <c r="R2466" s="17" t="s">
        <v>21</v>
      </c>
      <c r="S2466" s="17">
        <v>0</v>
      </c>
      <c r="T2466" s="17" t="s">
        <v>21</v>
      </c>
      <c r="U2466" s="17">
        <v>0</v>
      </c>
      <c r="V2466" s="17" t="s">
        <v>21</v>
      </c>
      <c r="W2466" s="17">
        <f t="shared" si="480"/>
        <v>0</v>
      </c>
      <c r="X2466" s="17" t="str">
        <f t="shared" si="481"/>
        <v>NO CUMPLE</v>
      </c>
      <c r="Y2466" s="43"/>
    </row>
    <row r="2467" spans="1:25" s="2" customFormat="1" ht="145.5" customHeight="1">
      <c r="A2467" s="86"/>
      <c r="B2467" s="86"/>
      <c r="C2467" s="103"/>
      <c r="D2467" s="16" t="s">
        <v>23</v>
      </c>
      <c r="E2467" s="17">
        <v>1</v>
      </c>
      <c r="F2467" s="17"/>
      <c r="G2467" s="17">
        <v>1</v>
      </c>
      <c r="H2467" s="17"/>
      <c r="I2467" s="8">
        <v>1</v>
      </c>
      <c r="J2467" s="8" t="s">
        <v>24</v>
      </c>
      <c r="K2467" s="16">
        <v>1</v>
      </c>
      <c r="L2467" s="16" t="s">
        <v>25</v>
      </c>
      <c r="M2467" s="17">
        <v>1</v>
      </c>
      <c r="N2467" s="16" t="s">
        <v>26</v>
      </c>
      <c r="O2467" s="8">
        <v>1</v>
      </c>
      <c r="P2467" s="8" t="s">
        <v>27</v>
      </c>
      <c r="Q2467" s="17">
        <v>1</v>
      </c>
      <c r="R2467" s="17" t="s">
        <v>28</v>
      </c>
      <c r="S2467" s="8">
        <v>1</v>
      </c>
      <c r="T2467" s="8" t="s">
        <v>29</v>
      </c>
      <c r="U2467" s="17">
        <v>1</v>
      </c>
      <c r="V2467" s="17" t="s">
        <v>30</v>
      </c>
      <c r="W2467" s="17">
        <f t="shared" si="480"/>
        <v>9</v>
      </c>
      <c r="X2467" s="17" t="str">
        <f t="shared" si="481"/>
        <v>CUMPLE</v>
      </c>
      <c r="Y2467" s="57"/>
    </row>
    <row r="2468" spans="1:25" s="2" customFormat="1" ht="120" customHeight="1">
      <c r="A2468" s="86"/>
      <c r="B2468" s="86"/>
      <c r="C2468" s="103"/>
      <c r="D2468" s="18" t="s">
        <v>31</v>
      </c>
      <c r="E2468" s="17">
        <v>1</v>
      </c>
      <c r="F2468" s="17"/>
      <c r="G2468" s="17">
        <v>1</v>
      </c>
      <c r="H2468" s="17"/>
      <c r="I2468" s="17">
        <v>1</v>
      </c>
      <c r="J2468" s="17" t="s">
        <v>32</v>
      </c>
      <c r="K2468" s="17">
        <v>1</v>
      </c>
      <c r="L2468" s="17"/>
      <c r="M2468" s="17">
        <v>1</v>
      </c>
      <c r="N2468" s="17" t="s">
        <v>33</v>
      </c>
      <c r="O2468" s="8">
        <v>1</v>
      </c>
      <c r="P2468" s="37" t="s">
        <v>34</v>
      </c>
      <c r="Q2468" s="38">
        <v>1</v>
      </c>
      <c r="R2468" s="38" t="s">
        <v>35</v>
      </c>
      <c r="S2468" s="38">
        <v>1</v>
      </c>
      <c r="T2468" s="38" t="s">
        <v>36</v>
      </c>
      <c r="U2468" s="38">
        <v>1</v>
      </c>
      <c r="V2468" s="38" t="s">
        <v>37</v>
      </c>
      <c r="W2468" s="17">
        <f t="shared" si="480"/>
        <v>9</v>
      </c>
      <c r="X2468" s="17" t="str">
        <f t="shared" si="481"/>
        <v>CUMPLE</v>
      </c>
      <c r="Y2468" s="57"/>
    </row>
    <row r="2469" spans="1:25" s="2" customFormat="1" ht="180" customHeight="1">
      <c r="A2469" s="86"/>
      <c r="B2469" s="86"/>
      <c r="C2469" s="103"/>
      <c r="D2469" s="19" t="s">
        <v>38</v>
      </c>
      <c r="E2469" s="46">
        <v>0</v>
      </c>
      <c r="F2469" s="46" t="s">
        <v>226</v>
      </c>
      <c r="G2469" s="46">
        <v>0</v>
      </c>
      <c r="H2469" s="46" t="s">
        <v>278</v>
      </c>
      <c r="I2469" s="65">
        <v>1</v>
      </c>
      <c r="J2469" s="65" t="s">
        <v>40</v>
      </c>
      <c r="K2469" s="16">
        <v>1</v>
      </c>
      <c r="L2469" s="16"/>
      <c r="M2469" s="65">
        <v>1</v>
      </c>
      <c r="N2469" s="65" t="s">
        <v>41</v>
      </c>
      <c r="O2469" s="65">
        <v>1</v>
      </c>
      <c r="P2469" s="66" t="s">
        <v>42</v>
      </c>
      <c r="Q2469" s="67">
        <v>1</v>
      </c>
      <c r="R2469" s="67" t="s">
        <v>43</v>
      </c>
      <c r="S2469" s="38">
        <v>1</v>
      </c>
      <c r="T2469" s="38" t="s">
        <v>44</v>
      </c>
      <c r="U2469" s="38">
        <v>1</v>
      </c>
      <c r="V2469" s="38" t="s">
        <v>45</v>
      </c>
      <c r="W2469" s="17">
        <f t="shared" si="480"/>
        <v>7</v>
      </c>
      <c r="X2469" s="17" t="str">
        <f t="shared" si="481"/>
        <v>NO CUMPLE</v>
      </c>
      <c r="Y2469" s="57"/>
    </row>
    <row r="2470" spans="1:25" s="2" customFormat="1" ht="105" customHeight="1">
      <c r="A2470" s="86"/>
      <c r="B2470" s="86"/>
      <c r="C2470" s="103"/>
      <c r="D2470" s="47" t="s">
        <v>46</v>
      </c>
      <c r="E2470" s="17">
        <v>1</v>
      </c>
      <c r="F2470" s="17"/>
      <c r="G2470" s="17">
        <v>1</v>
      </c>
      <c r="H2470" s="17"/>
      <c r="I2470" s="8">
        <v>1</v>
      </c>
      <c r="J2470" s="8" t="s">
        <v>47</v>
      </c>
      <c r="K2470" s="17">
        <v>1</v>
      </c>
      <c r="L2470" s="17"/>
      <c r="M2470" s="65">
        <v>1</v>
      </c>
      <c r="N2470" s="65" t="s">
        <v>48</v>
      </c>
      <c r="O2470" s="65">
        <v>1</v>
      </c>
      <c r="P2470" s="68" t="s">
        <v>49</v>
      </c>
      <c r="Q2470" s="39">
        <v>1</v>
      </c>
      <c r="R2470" s="39" t="s">
        <v>50</v>
      </c>
      <c r="S2470" s="39">
        <v>1</v>
      </c>
      <c r="T2470" s="39" t="s">
        <v>51</v>
      </c>
      <c r="U2470" s="39">
        <v>1</v>
      </c>
      <c r="V2470" s="39" t="s">
        <v>52</v>
      </c>
      <c r="W2470" s="17">
        <f t="shared" si="480"/>
        <v>9</v>
      </c>
      <c r="X2470" s="17" t="str">
        <f t="shared" si="481"/>
        <v>CUMPLE</v>
      </c>
      <c r="Y2470" s="57"/>
    </row>
    <row r="2471" spans="1:25" s="2" customFormat="1" ht="150" customHeight="1">
      <c r="A2471" s="87"/>
      <c r="B2471" s="87"/>
      <c r="C2471" s="104"/>
      <c r="D2471" s="48" t="s">
        <v>53</v>
      </c>
      <c r="E2471" s="17">
        <v>0</v>
      </c>
      <c r="F2471" s="17" t="s">
        <v>54</v>
      </c>
      <c r="G2471" s="17">
        <v>0</v>
      </c>
      <c r="H2471" s="17" t="s">
        <v>54</v>
      </c>
      <c r="I2471" s="17">
        <v>1</v>
      </c>
      <c r="J2471" s="17" t="s">
        <v>55</v>
      </c>
      <c r="K2471" s="17">
        <v>1</v>
      </c>
      <c r="L2471" s="17"/>
      <c r="M2471" s="17">
        <v>1</v>
      </c>
      <c r="N2471" s="17" t="s">
        <v>56</v>
      </c>
      <c r="O2471" s="71">
        <v>1</v>
      </c>
      <c r="P2471" s="71" t="s">
        <v>57</v>
      </c>
      <c r="Q2471" s="8">
        <v>1</v>
      </c>
      <c r="R2471" s="8" t="s">
        <v>58</v>
      </c>
      <c r="S2471" s="8">
        <v>1</v>
      </c>
      <c r="T2471" s="8" t="s">
        <v>59</v>
      </c>
      <c r="U2471" s="8">
        <v>1</v>
      </c>
      <c r="V2471" s="8" t="s">
        <v>60</v>
      </c>
      <c r="W2471" s="17">
        <f t="shared" si="480"/>
        <v>7</v>
      </c>
      <c r="X2471" s="17" t="str">
        <f t="shared" si="481"/>
        <v>NO CUMPLE</v>
      </c>
      <c r="Y2471" s="57"/>
    </row>
    <row r="2472" spans="1:25" s="2" customFormat="1" ht="145.5" hidden="1" customHeight="1">
      <c r="A2472" s="85">
        <f t="shared" ref="A2472" si="487">A2466+1</f>
        <v>412</v>
      </c>
      <c r="B2472" s="85" t="s">
        <v>484</v>
      </c>
      <c r="C2472" s="102"/>
      <c r="D2472" s="16" t="s">
        <v>20</v>
      </c>
      <c r="E2472" s="17">
        <v>0</v>
      </c>
      <c r="F2472" s="17" t="s">
        <v>21</v>
      </c>
      <c r="G2472" s="17">
        <v>0</v>
      </c>
      <c r="H2472" s="17" t="s">
        <v>21</v>
      </c>
      <c r="I2472" s="17">
        <v>0</v>
      </c>
      <c r="J2472" s="17" t="s">
        <v>21</v>
      </c>
      <c r="K2472" s="17">
        <v>0</v>
      </c>
      <c r="L2472" s="17" t="s">
        <v>21</v>
      </c>
      <c r="M2472" s="17">
        <v>0</v>
      </c>
      <c r="N2472" s="17" t="s">
        <v>21</v>
      </c>
      <c r="O2472" s="17">
        <v>0</v>
      </c>
      <c r="P2472" s="17" t="s">
        <v>21</v>
      </c>
      <c r="Q2472" s="17">
        <v>0</v>
      </c>
      <c r="R2472" s="17" t="s">
        <v>21</v>
      </c>
      <c r="S2472" s="17">
        <v>0</v>
      </c>
      <c r="T2472" s="17" t="s">
        <v>21</v>
      </c>
      <c r="U2472" s="17">
        <v>0</v>
      </c>
      <c r="V2472" s="17" t="s">
        <v>21</v>
      </c>
      <c r="W2472" s="17">
        <f t="shared" si="480"/>
        <v>0</v>
      </c>
      <c r="X2472" s="17" t="str">
        <f t="shared" si="481"/>
        <v>NO CUMPLE</v>
      </c>
      <c r="Y2472" s="43"/>
    </row>
    <row r="2473" spans="1:25" s="2" customFormat="1" ht="145.5" customHeight="1">
      <c r="A2473" s="86"/>
      <c r="B2473" s="86"/>
      <c r="C2473" s="103"/>
      <c r="D2473" s="16" t="s">
        <v>23</v>
      </c>
      <c r="E2473" s="17">
        <v>1</v>
      </c>
      <c r="F2473" s="17"/>
      <c r="G2473" s="17">
        <v>1</v>
      </c>
      <c r="H2473" s="17"/>
      <c r="I2473" s="8">
        <v>1</v>
      </c>
      <c r="J2473" s="8" t="s">
        <v>24</v>
      </c>
      <c r="K2473" s="16">
        <v>1</v>
      </c>
      <c r="L2473" s="16" t="s">
        <v>25</v>
      </c>
      <c r="M2473" s="17">
        <v>1</v>
      </c>
      <c r="N2473" s="16" t="s">
        <v>26</v>
      </c>
      <c r="O2473" s="8">
        <v>1</v>
      </c>
      <c r="P2473" s="8" t="s">
        <v>27</v>
      </c>
      <c r="Q2473" s="17">
        <v>1</v>
      </c>
      <c r="R2473" s="17" t="s">
        <v>28</v>
      </c>
      <c r="S2473" s="8">
        <v>1</v>
      </c>
      <c r="T2473" s="8" t="s">
        <v>29</v>
      </c>
      <c r="U2473" s="17">
        <v>1</v>
      </c>
      <c r="V2473" s="17" t="s">
        <v>30</v>
      </c>
      <c r="W2473" s="17">
        <f t="shared" si="480"/>
        <v>9</v>
      </c>
      <c r="X2473" s="17" t="str">
        <f t="shared" si="481"/>
        <v>CUMPLE</v>
      </c>
      <c r="Y2473" s="57"/>
    </row>
    <row r="2474" spans="1:25" s="2" customFormat="1" ht="120" customHeight="1">
      <c r="A2474" s="86"/>
      <c r="B2474" s="86"/>
      <c r="C2474" s="103"/>
      <c r="D2474" s="18" t="s">
        <v>31</v>
      </c>
      <c r="E2474" s="17">
        <v>1</v>
      </c>
      <c r="F2474" s="17"/>
      <c r="G2474" s="17">
        <v>1</v>
      </c>
      <c r="H2474" s="17"/>
      <c r="I2474" s="17">
        <v>1</v>
      </c>
      <c r="J2474" s="17" t="s">
        <v>32</v>
      </c>
      <c r="K2474" s="17">
        <v>1</v>
      </c>
      <c r="L2474" s="17"/>
      <c r="M2474" s="17">
        <v>1</v>
      </c>
      <c r="N2474" s="17" t="s">
        <v>33</v>
      </c>
      <c r="O2474" s="8">
        <v>1</v>
      </c>
      <c r="P2474" s="37" t="s">
        <v>34</v>
      </c>
      <c r="Q2474" s="38">
        <v>1</v>
      </c>
      <c r="R2474" s="38" t="s">
        <v>35</v>
      </c>
      <c r="S2474" s="38">
        <v>1</v>
      </c>
      <c r="T2474" s="38" t="s">
        <v>36</v>
      </c>
      <c r="U2474" s="38">
        <v>1</v>
      </c>
      <c r="V2474" s="38" t="s">
        <v>37</v>
      </c>
      <c r="W2474" s="17">
        <f t="shared" si="480"/>
        <v>9</v>
      </c>
      <c r="X2474" s="17" t="str">
        <f t="shared" si="481"/>
        <v>CUMPLE</v>
      </c>
      <c r="Y2474" s="57"/>
    </row>
    <row r="2475" spans="1:25" s="2" customFormat="1" ht="180" customHeight="1">
      <c r="A2475" s="86"/>
      <c r="B2475" s="86"/>
      <c r="C2475" s="103"/>
      <c r="D2475" s="19" t="s">
        <v>38</v>
      </c>
      <c r="E2475" s="46">
        <v>1</v>
      </c>
      <c r="F2475" s="46" t="s">
        <v>39</v>
      </c>
      <c r="G2475" s="46">
        <v>1</v>
      </c>
      <c r="H2475" s="46" t="s">
        <v>39</v>
      </c>
      <c r="I2475" s="65">
        <v>1</v>
      </c>
      <c r="J2475" s="65" t="s">
        <v>40</v>
      </c>
      <c r="K2475" s="16">
        <v>1</v>
      </c>
      <c r="L2475" s="16"/>
      <c r="M2475" s="65">
        <v>1</v>
      </c>
      <c r="N2475" s="65" t="s">
        <v>41</v>
      </c>
      <c r="O2475" s="65">
        <v>1</v>
      </c>
      <c r="P2475" s="66" t="s">
        <v>42</v>
      </c>
      <c r="Q2475" s="67">
        <v>1</v>
      </c>
      <c r="R2475" s="67" t="s">
        <v>43</v>
      </c>
      <c r="S2475" s="38">
        <v>1</v>
      </c>
      <c r="T2475" s="38" t="s">
        <v>44</v>
      </c>
      <c r="U2475" s="38">
        <v>1</v>
      </c>
      <c r="V2475" s="38" t="s">
        <v>45</v>
      </c>
      <c r="W2475" s="17">
        <f t="shared" si="480"/>
        <v>9</v>
      </c>
      <c r="X2475" s="17" t="str">
        <f t="shared" si="481"/>
        <v>CUMPLE</v>
      </c>
      <c r="Y2475" s="57"/>
    </row>
    <row r="2476" spans="1:25" s="2" customFormat="1" ht="105" customHeight="1">
      <c r="A2476" s="86"/>
      <c r="B2476" s="86"/>
      <c r="C2476" s="103"/>
      <c r="D2476" s="47" t="s">
        <v>46</v>
      </c>
      <c r="E2476" s="17">
        <v>1</v>
      </c>
      <c r="F2476" s="17"/>
      <c r="G2476" s="17">
        <v>1</v>
      </c>
      <c r="H2476" s="17"/>
      <c r="I2476" s="8">
        <v>1</v>
      </c>
      <c r="J2476" s="8" t="s">
        <v>47</v>
      </c>
      <c r="K2476" s="17">
        <v>1</v>
      </c>
      <c r="L2476" s="17"/>
      <c r="M2476" s="65">
        <v>1</v>
      </c>
      <c r="N2476" s="65" t="s">
        <v>48</v>
      </c>
      <c r="O2476" s="65">
        <v>1</v>
      </c>
      <c r="P2476" s="68" t="s">
        <v>49</v>
      </c>
      <c r="Q2476" s="39">
        <v>1</v>
      </c>
      <c r="R2476" s="39" t="s">
        <v>50</v>
      </c>
      <c r="S2476" s="39">
        <v>1</v>
      </c>
      <c r="T2476" s="39" t="s">
        <v>51</v>
      </c>
      <c r="U2476" s="39">
        <v>1</v>
      </c>
      <c r="V2476" s="39" t="s">
        <v>52</v>
      </c>
      <c r="W2476" s="17">
        <f t="shared" si="480"/>
        <v>9</v>
      </c>
      <c r="X2476" s="17" t="str">
        <f t="shared" si="481"/>
        <v>CUMPLE</v>
      </c>
      <c r="Y2476" s="57"/>
    </row>
    <row r="2477" spans="1:25" s="2" customFormat="1" ht="150" customHeight="1">
      <c r="A2477" s="87"/>
      <c r="B2477" s="87"/>
      <c r="C2477" s="104"/>
      <c r="D2477" s="48" t="s">
        <v>53</v>
      </c>
      <c r="E2477" s="17">
        <v>1</v>
      </c>
      <c r="F2477" s="17"/>
      <c r="G2477" s="17">
        <v>1</v>
      </c>
      <c r="H2477" s="17"/>
      <c r="I2477" s="17">
        <v>1</v>
      </c>
      <c r="J2477" s="17" t="s">
        <v>55</v>
      </c>
      <c r="K2477" s="17">
        <v>1</v>
      </c>
      <c r="L2477" s="17"/>
      <c r="M2477" s="17">
        <v>1</v>
      </c>
      <c r="N2477" s="17" t="s">
        <v>56</v>
      </c>
      <c r="O2477" s="71">
        <v>1</v>
      </c>
      <c r="P2477" s="71" t="s">
        <v>57</v>
      </c>
      <c r="Q2477" s="8">
        <v>1</v>
      </c>
      <c r="R2477" s="8" t="s">
        <v>58</v>
      </c>
      <c r="S2477" s="8">
        <v>1</v>
      </c>
      <c r="T2477" s="8" t="s">
        <v>59</v>
      </c>
      <c r="U2477" s="8">
        <v>1</v>
      </c>
      <c r="V2477" s="8" t="s">
        <v>60</v>
      </c>
      <c r="W2477" s="17">
        <f t="shared" si="480"/>
        <v>9</v>
      </c>
      <c r="X2477" s="17" t="str">
        <f t="shared" si="481"/>
        <v>CUMPLE</v>
      </c>
      <c r="Y2477" s="57"/>
    </row>
    <row r="2478" spans="1:25" s="2" customFormat="1" ht="145.5" hidden="1" customHeight="1">
      <c r="A2478" s="85">
        <f t="shared" ref="A2478" si="488">A2472+1</f>
        <v>413</v>
      </c>
      <c r="B2478" s="85" t="s">
        <v>485</v>
      </c>
      <c r="C2478" s="102"/>
      <c r="D2478" s="16" t="s">
        <v>20</v>
      </c>
      <c r="E2478" s="17">
        <v>0</v>
      </c>
      <c r="F2478" s="17" t="s">
        <v>21</v>
      </c>
      <c r="G2478" s="17">
        <v>0</v>
      </c>
      <c r="H2478" s="17" t="s">
        <v>21</v>
      </c>
      <c r="I2478" s="17">
        <v>0</v>
      </c>
      <c r="J2478" s="17" t="s">
        <v>21</v>
      </c>
      <c r="K2478" s="17">
        <v>0</v>
      </c>
      <c r="L2478" s="17" t="s">
        <v>21</v>
      </c>
      <c r="M2478" s="17">
        <v>0</v>
      </c>
      <c r="N2478" s="17" t="s">
        <v>21</v>
      </c>
      <c r="O2478" s="17">
        <v>0</v>
      </c>
      <c r="P2478" s="17" t="s">
        <v>21</v>
      </c>
      <c r="Q2478" s="17">
        <v>0</v>
      </c>
      <c r="R2478" s="17" t="s">
        <v>21</v>
      </c>
      <c r="S2478" s="17">
        <v>0</v>
      </c>
      <c r="T2478" s="17" t="s">
        <v>21</v>
      </c>
      <c r="U2478" s="17">
        <v>0</v>
      </c>
      <c r="V2478" s="17" t="s">
        <v>21</v>
      </c>
      <c r="W2478" s="17">
        <f t="shared" si="480"/>
        <v>0</v>
      </c>
      <c r="X2478" s="17" t="str">
        <f t="shared" si="481"/>
        <v>NO CUMPLE</v>
      </c>
      <c r="Y2478" s="43"/>
    </row>
    <row r="2479" spans="1:25" s="2" customFormat="1" ht="145.5" customHeight="1">
      <c r="A2479" s="86"/>
      <c r="B2479" s="86"/>
      <c r="C2479" s="103"/>
      <c r="D2479" s="16" t="s">
        <v>23</v>
      </c>
      <c r="E2479" s="17">
        <v>1</v>
      </c>
      <c r="F2479" s="17"/>
      <c r="G2479" s="17">
        <v>1</v>
      </c>
      <c r="H2479" s="17"/>
      <c r="I2479" s="8">
        <v>1</v>
      </c>
      <c r="J2479" s="8" t="s">
        <v>24</v>
      </c>
      <c r="K2479" s="16">
        <v>1</v>
      </c>
      <c r="L2479" s="16" t="s">
        <v>25</v>
      </c>
      <c r="M2479" s="17">
        <v>1</v>
      </c>
      <c r="N2479" s="16" t="s">
        <v>26</v>
      </c>
      <c r="O2479" s="8">
        <v>1</v>
      </c>
      <c r="P2479" s="8" t="s">
        <v>27</v>
      </c>
      <c r="Q2479" s="17">
        <v>1</v>
      </c>
      <c r="R2479" s="17" t="s">
        <v>28</v>
      </c>
      <c r="S2479" s="8">
        <v>1</v>
      </c>
      <c r="T2479" s="8" t="s">
        <v>29</v>
      </c>
      <c r="U2479" s="17">
        <v>1</v>
      </c>
      <c r="V2479" s="17" t="s">
        <v>30</v>
      </c>
      <c r="W2479" s="17">
        <f t="shared" si="480"/>
        <v>9</v>
      </c>
      <c r="X2479" s="17" t="str">
        <f t="shared" si="481"/>
        <v>CUMPLE</v>
      </c>
      <c r="Y2479" s="57"/>
    </row>
    <row r="2480" spans="1:25" s="2" customFormat="1" ht="120" customHeight="1">
      <c r="A2480" s="86"/>
      <c r="B2480" s="86"/>
      <c r="C2480" s="103"/>
      <c r="D2480" s="18" t="s">
        <v>31</v>
      </c>
      <c r="E2480" s="17">
        <v>1</v>
      </c>
      <c r="F2480" s="17"/>
      <c r="G2480" s="17">
        <v>1</v>
      </c>
      <c r="H2480" s="17"/>
      <c r="I2480" s="17">
        <v>1</v>
      </c>
      <c r="J2480" s="17" t="s">
        <v>32</v>
      </c>
      <c r="K2480" s="17">
        <v>1</v>
      </c>
      <c r="L2480" s="17"/>
      <c r="M2480" s="17">
        <v>1</v>
      </c>
      <c r="N2480" s="17" t="s">
        <v>33</v>
      </c>
      <c r="O2480" s="8">
        <v>1</v>
      </c>
      <c r="P2480" s="37" t="s">
        <v>34</v>
      </c>
      <c r="Q2480" s="38">
        <v>1</v>
      </c>
      <c r="R2480" s="38" t="s">
        <v>35</v>
      </c>
      <c r="S2480" s="38">
        <v>1</v>
      </c>
      <c r="T2480" s="38" t="s">
        <v>36</v>
      </c>
      <c r="U2480" s="38">
        <v>1</v>
      </c>
      <c r="V2480" s="38" t="s">
        <v>37</v>
      </c>
      <c r="W2480" s="17">
        <f t="shared" si="480"/>
        <v>9</v>
      </c>
      <c r="X2480" s="17" t="str">
        <f t="shared" si="481"/>
        <v>CUMPLE</v>
      </c>
      <c r="Y2480" s="57"/>
    </row>
    <row r="2481" spans="1:25" s="2" customFormat="1" ht="180" customHeight="1">
      <c r="A2481" s="86"/>
      <c r="B2481" s="86"/>
      <c r="C2481" s="103"/>
      <c r="D2481" s="19" t="s">
        <v>38</v>
      </c>
      <c r="E2481" s="46">
        <v>1</v>
      </c>
      <c r="F2481" s="46" t="s">
        <v>39</v>
      </c>
      <c r="G2481" s="46">
        <v>1</v>
      </c>
      <c r="H2481" s="46" t="s">
        <v>39</v>
      </c>
      <c r="I2481" s="65">
        <v>1</v>
      </c>
      <c r="J2481" s="65" t="s">
        <v>40</v>
      </c>
      <c r="K2481" s="16">
        <v>1</v>
      </c>
      <c r="L2481" s="16"/>
      <c r="M2481" s="65">
        <v>1</v>
      </c>
      <c r="N2481" s="65" t="s">
        <v>41</v>
      </c>
      <c r="O2481" s="65">
        <v>1</v>
      </c>
      <c r="P2481" s="66" t="s">
        <v>42</v>
      </c>
      <c r="Q2481" s="67">
        <v>1</v>
      </c>
      <c r="R2481" s="67" t="s">
        <v>43</v>
      </c>
      <c r="S2481" s="38">
        <v>1</v>
      </c>
      <c r="T2481" s="38" t="s">
        <v>44</v>
      </c>
      <c r="U2481" s="38">
        <v>1</v>
      </c>
      <c r="V2481" s="38" t="s">
        <v>45</v>
      </c>
      <c r="W2481" s="17">
        <f t="shared" si="480"/>
        <v>9</v>
      </c>
      <c r="X2481" s="17" t="str">
        <f t="shared" si="481"/>
        <v>CUMPLE</v>
      </c>
      <c r="Y2481" s="57"/>
    </row>
    <row r="2482" spans="1:25" s="2" customFormat="1" ht="105" customHeight="1">
      <c r="A2482" s="86"/>
      <c r="B2482" s="86"/>
      <c r="C2482" s="103"/>
      <c r="D2482" s="47" t="s">
        <v>46</v>
      </c>
      <c r="E2482" s="17">
        <v>1</v>
      </c>
      <c r="F2482" s="17"/>
      <c r="G2482" s="17">
        <v>1</v>
      </c>
      <c r="H2482" s="17"/>
      <c r="I2482" s="8">
        <v>1</v>
      </c>
      <c r="J2482" s="8" t="s">
        <v>47</v>
      </c>
      <c r="K2482" s="17">
        <v>1</v>
      </c>
      <c r="L2482" s="17"/>
      <c r="M2482" s="65">
        <v>1</v>
      </c>
      <c r="N2482" s="65" t="s">
        <v>48</v>
      </c>
      <c r="O2482" s="65">
        <v>1</v>
      </c>
      <c r="P2482" s="68" t="s">
        <v>49</v>
      </c>
      <c r="Q2482" s="39">
        <v>1</v>
      </c>
      <c r="R2482" s="39" t="s">
        <v>50</v>
      </c>
      <c r="S2482" s="39">
        <v>1</v>
      </c>
      <c r="T2482" s="39" t="s">
        <v>51</v>
      </c>
      <c r="U2482" s="39">
        <v>1</v>
      </c>
      <c r="V2482" s="39" t="s">
        <v>52</v>
      </c>
      <c r="W2482" s="17">
        <f t="shared" si="480"/>
        <v>9</v>
      </c>
      <c r="X2482" s="17" t="str">
        <f t="shared" si="481"/>
        <v>CUMPLE</v>
      </c>
      <c r="Y2482" s="57"/>
    </row>
    <row r="2483" spans="1:25" s="2" customFormat="1" ht="150" customHeight="1">
      <c r="A2483" s="87"/>
      <c r="B2483" s="87"/>
      <c r="C2483" s="104"/>
      <c r="D2483" s="48" t="s">
        <v>53</v>
      </c>
      <c r="E2483" s="17">
        <v>1</v>
      </c>
      <c r="F2483" s="17"/>
      <c r="G2483" s="17">
        <v>1</v>
      </c>
      <c r="H2483" s="17"/>
      <c r="I2483" s="17">
        <v>1</v>
      </c>
      <c r="J2483" s="17" t="s">
        <v>55</v>
      </c>
      <c r="K2483" s="17">
        <v>1</v>
      </c>
      <c r="L2483" s="17"/>
      <c r="M2483" s="17">
        <v>1</v>
      </c>
      <c r="N2483" s="17" t="s">
        <v>56</v>
      </c>
      <c r="O2483" s="71">
        <v>1</v>
      </c>
      <c r="P2483" s="71" t="s">
        <v>57</v>
      </c>
      <c r="Q2483" s="8">
        <v>1</v>
      </c>
      <c r="R2483" s="8" t="s">
        <v>58</v>
      </c>
      <c r="S2483" s="8">
        <v>1</v>
      </c>
      <c r="T2483" s="8" t="s">
        <v>59</v>
      </c>
      <c r="U2483" s="8">
        <v>1</v>
      </c>
      <c r="V2483" s="8" t="s">
        <v>60</v>
      </c>
      <c r="W2483" s="17">
        <f t="shared" si="480"/>
        <v>9</v>
      </c>
      <c r="X2483" s="17" t="str">
        <f t="shared" si="481"/>
        <v>CUMPLE</v>
      </c>
      <c r="Y2483" s="57"/>
    </row>
    <row r="2484" spans="1:25" s="2" customFormat="1" ht="145.5" hidden="1" customHeight="1">
      <c r="A2484" s="85">
        <f t="shared" ref="A2484" si="489">A2478+1</f>
        <v>414</v>
      </c>
      <c r="B2484" s="85" t="s">
        <v>486</v>
      </c>
      <c r="C2484" s="102"/>
      <c r="D2484" s="16" t="s">
        <v>20</v>
      </c>
      <c r="E2484" s="17">
        <v>0</v>
      </c>
      <c r="F2484" s="17" t="s">
        <v>21</v>
      </c>
      <c r="G2484" s="17">
        <v>0</v>
      </c>
      <c r="H2484" s="17" t="s">
        <v>21</v>
      </c>
      <c r="I2484" s="17">
        <v>0</v>
      </c>
      <c r="J2484" s="17" t="s">
        <v>21</v>
      </c>
      <c r="K2484" s="17">
        <v>0</v>
      </c>
      <c r="L2484" s="17" t="s">
        <v>21</v>
      </c>
      <c r="M2484" s="17">
        <v>0</v>
      </c>
      <c r="N2484" s="17" t="s">
        <v>21</v>
      </c>
      <c r="O2484" s="17">
        <v>0</v>
      </c>
      <c r="P2484" s="17" t="s">
        <v>21</v>
      </c>
      <c r="Q2484" s="17">
        <v>0</v>
      </c>
      <c r="R2484" s="17" t="s">
        <v>21</v>
      </c>
      <c r="S2484" s="17">
        <v>0</v>
      </c>
      <c r="T2484" s="17" t="s">
        <v>21</v>
      </c>
      <c r="U2484" s="17">
        <v>0</v>
      </c>
      <c r="V2484" s="17" t="s">
        <v>21</v>
      </c>
      <c r="W2484" s="17">
        <f t="shared" si="480"/>
        <v>0</v>
      </c>
      <c r="X2484" s="17" t="str">
        <f t="shared" si="481"/>
        <v>NO CUMPLE</v>
      </c>
      <c r="Y2484" s="43"/>
    </row>
    <row r="2485" spans="1:25" s="2" customFormat="1" ht="145.5" customHeight="1">
      <c r="A2485" s="86"/>
      <c r="B2485" s="86"/>
      <c r="C2485" s="103"/>
      <c r="D2485" s="16" t="s">
        <v>23</v>
      </c>
      <c r="E2485" s="17">
        <v>1</v>
      </c>
      <c r="F2485" s="17"/>
      <c r="G2485" s="17">
        <v>1</v>
      </c>
      <c r="H2485" s="17"/>
      <c r="I2485" s="8">
        <v>1</v>
      </c>
      <c r="J2485" s="8" t="s">
        <v>24</v>
      </c>
      <c r="K2485" s="16">
        <v>1</v>
      </c>
      <c r="L2485" s="16" t="s">
        <v>25</v>
      </c>
      <c r="M2485" s="17">
        <v>1</v>
      </c>
      <c r="N2485" s="16" t="s">
        <v>26</v>
      </c>
      <c r="O2485" s="8">
        <v>1</v>
      </c>
      <c r="P2485" s="8" t="s">
        <v>27</v>
      </c>
      <c r="Q2485" s="17">
        <v>1</v>
      </c>
      <c r="R2485" s="17" t="s">
        <v>28</v>
      </c>
      <c r="S2485" s="8">
        <v>1</v>
      </c>
      <c r="T2485" s="8" t="s">
        <v>29</v>
      </c>
      <c r="U2485" s="17">
        <v>1</v>
      </c>
      <c r="V2485" s="17" t="s">
        <v>30</v>
      </c>
      <c r="W2485" s="17">
        <f t="shared" si="480"/>
        <v>9</v>
      </c>
      <c r="X2485" s="17" t="str">
        <f t="shared" si="481"/>
        <v>CUMPLE</v>
      </c>
      <c r="Y2485" s="57"/>
    </row>
    <row r="2486" spans="1:25" s="2" customFormat="1" ht="120" customHeight="1">
      <c r="A2486" s="86"/>
      <c r="B2486" s="86"/>
      <c r="C2486" s="103"/>
      <c r="D2486" s="18" t="s">
        <v>31</v>
      </c>
      <c r="E2486" s="17">
        <v>1</v>
      </c>
      <c r="F2486" s="17"/>
      <c r="G2486" s="17">
        <v>1</v>
      </c>
      <c r="H2486" s="17"/>
      <c r="I2486" s="17">
        <v>1</v>
      </c>
      <c r="J2486" s="17" t="s">
        <v>32</v>
      </c>
      <c r="K2486" s="17">
        <v>1</v>
      </c>
      <c r="L2486" s="17"/>
      <c r="M2486" s="17">
        <v>1</v>
      </c>
      <c r="N2486" s="17" t="s">
        <v>33</v>
      </c>
      <c r="O2486" s="8">
        <v>1</v>
      </c>
      <c r="P2486" s="37" t="s">
        <v>34</v>
      </c>
      <c r="Q2486" s="38">
        <v>1</v>
      </c>
      <c r="R2486" s="38" t="s">
        <v>35</v>
      </c>
      <c r="S2486" s="38">
        <v>1</v>
      </c>
      <c r="T2486" s="38" t="s">
        <v>36</v>
      </c>
      <c r="U2486" s="38">
        <v>1</v>
      </c>
      <c r="V2486" s="38" t="s">
        <v>37</v>
      </c>
      <c r="W2486" s="17">
        <f t="shared" si="480"/>
        <v>9</v>
      </c>
      <c r="X2486" s="17" t="str">
        <f t="shared" si="481"/>
        <v>CUMPLE</v>
      </c>
      <c r="Y2486" s="57"/>
    </row>
    <row r="2487" spans="1:25" s="2" customFormat="1" ht="180" customHeight="1">
      <c r="A2487" s="86"/>
      <c r="B2487" s="86"/>
      <c r="C2487" s="103"/>
      <c r="D2487" s="19" t="s">
        <v>38</v>
      </c>
      <c r="E2487" s="46">
        <v>1</v>
      </c>
      <c r="F2487" s="46" t="s">
        <v>39</v>
      </c>
      <c r="G2487" s="46">
        <v>1</v>
      </c>
      <c r="H2487" s="46" t="s">
        <v>39</v>
      </c>
      <c r="I2487" s="65">
        <v>1</v>
      </c>
      <c r="J2487" s="65" t="s">
        <v>40</v>
      </c>
      <c r="K2487" s="16">
        <v>1</v>
      </c>
      <c r="L2487" s="16"/>
      <c r="M2487" s="65">
        <v>1</v>
      </c>
      <c r="N2487" s="65" t="s">
        <v>41</v>
      </c>
      <c r="O2487" s="65">
        <v>1</v>
      </c>
      <c r="P2487" s="66" t="s">
        <v>42</v>
      </c>
      <c r="Q2487" s="67">
        <v>1</v>
      </c>
      <c r="R2487" s="67" t="s">
        <v>43</v>
      </c>
      <c r="S2487" s="38">
        <v>1</v>
      </c>
      <c r="T2487" s="38" t="s">
        <v>44</v>
      </c>
      <c r="U2487" s="38">
        <v>1</v>
      </c>
      <c r="V2487" s="38" t="s">
        <v>45</v>
      </c>
      <c r="W2487" s="17">
        <f t="shared" si="480"/>
        <v>9</v>
      </c>
      <c r="X2487" s="17" t="str">
        <f t="shared" si="481"/>
        <v>CUMPLE</v>
      </c>
      <c r="Y2487" s="57"/>
    </row>
    <row r="2488" spans="1:25" s="2" customFormat="1" ht="105" customHeight="1">
      <c r="A2488" s="86"/>
      <c r="B2488" s="86"/>
      <c r="C2488" s="103"/>
      <c r="D2488" s="47" t="s">
        <v>46</v>
      </c>
      <c r="E2488" s="17">
        <v>1</v>
      </c>
      <c r="F2488" s="17"/>
      <c r="G2488" s="17">
        <v>1</v>
      </c>
      <c r="H2488" s="17"/>
      <c r="I2488" s="8">
        <v>1</v>
      </c>
      <c r="J2488" s="8" t="s">
        <v>47</v>
      </c>
      <c r="K2488" s="17">
        <v>1</v>
      </c>
      <c r="L2488" s="17"/>
      <c r="M2488" s="65">
        <v>1</v>
      </c>
      <c r="N2488" s="65" t="s">
        <v>48</v>
      </c>
      <c r="O2488" s="65">
        <v>1</v>
      </c>
      <c r="P2488" s="68" t="s">
        <v>49</v>
      </c>
      <c r="Q2488" s="39">
        <v>1</v>
      </c>
      <c r="R2488" s="39" t="s">
        <v>50</v>
      </c>
      <c r="S2488" s="39">
        <v>1</v>
      </c>
      <c r="T2488" s="39" t="s">
        <v>51</v>
      </c>
      <c r="U2488" s="39">
        <v>1</v>
      </c>
      <c r="V2488" s="39" t="s">
        <v>52</v>
      </c>
      <c r="W2488" s="17">
        <f t="shared" si="480"/>
        <v>9</v>
      </c>
      <c r="X2488" s="17" t="str">
        <f t="shared" si="481"/>
        <v>CUMPLE</v>
      </c>
      <c r="Y2488" s="57"/>
    </row>
    <row r="2489" spans="1:25" s="2" customFormat="1" ht="150" customHeight="1">
      <c r="A2489" s="87"/>
      <c r="B2489" s="87"/>
      <c r="C2489" s="104"/>
      <c r="D2489" s="48" t="s">
        <v>53</v>
      </c>
      <c r="E2489" s="17">
        <v>0</v>
      </c>
      <c r="F2489" s="17" t="s">
        <v>388</v>
      </c>
      <c r="G2489" s="17">
        <v>0</v>
      </c>
      <c r="H2489" s="17" t="s">
        <v>54</v>
      </c>
      <c r="I2489" s="17">
        <v>1</v>
      </c>
      <c r="J2489" s="17" t="s">
        <v>55</v>
      </c>
      <c r="K2489" s="17">
        <v>1</v>
      </c>
      <c r="L2489" s="17"/>
      <c r="M2489" s="17">
        <v>1</v>
      </c>
      <c r="N2489" s="17" t="s">
        <v>56</v>
      </c>
      <c r="O2489" s="71">
        <v>1</v>
      </c>
      <c r="P2489" s="71" t="s">
        <v>57</v>
      </c>
      <c r="Q2489" s="8">
        <v>1</v>
      </c>
      <c r="R2489" s="8" t="s">
        <v>58</v>
      </c>
      <c r="S2489" s="8">
        <v>1</v>
      </c>
      <c r="T2489" s="8" t="s">
        <v>59</v>
      </c>
      <c r="U2489" s="8">
        <v>1</v>
      </c>
      <c r="V2489" s="8" t="s">
        <v>60</v>
      </c>
      <c r="W2489" s="17">
        <f t="shared" si="480"/>
        <v>7</v>
      </c>
      <c r="X2489" s="17" t="str">
        <f t="shared" si="481"/>
        <v>NO CUMPLE</v>
      </c>
      <c r="Y2489" s="57"/>
    </row>
    <row r="2490" spans="1:25" s="2" customFormat="1" ht="145.5" hidden="1" customHeight="1">
      <c r="A2490" s="85">
        <f t="shared" ref="A2490" si="490">A2484+1</f>
        <v>415</v>
      </c>
      <c r="B2490" s="85" t="s">
        <v>487</v>
      </c>
      <c r="C2490" s="102"/>
      <c r="D2490" s="16" t="s">
        <v>20</v>
      </c>
      <c r="E2490" s="17">
        <v>0</v>
      </c>
      <c r="F2490" s="17" t="s">
        <v>21</v>
      </c>
      <c r="G2490" s="17">
        <v>0</v>
      </c>
      <c r="H2490" s="17" t="s">
        <v>21</v>
      </c>
      <c r="I2490" s="17">
        <v>0</v>
      </c>
      <c r="J2490" s="17" t="s">
        <v>21</v>
      </c>
      <c r="K2490" s="17">
        <v>0</v>
      </c>
      <c r="L2490" s="17" t="s">
        <v>21</v>
      </c>
      <c r="M2490" s="17">
        <v>0</v>
      </c>
      <c r="N2490" s="17" t="s">
        <v>21</v>
      </c>
      <c r="O2490" s="17">
        <v>0</v>
      </c>
      <c r="P2490" s="17" t="s">
        <v>21</v>
      </c>
      <c r="Q2490" s="17">
        <v>0</v>
      </c>
      <c r="R2490" s="17" t="s">
        <v>21</v>
      </c>
      <c r="S2490" s="17">
        <v>0</v>
      </c>
      <c r="T2490" s="17" t="s">
        <v>21</v>
      </c>
      <c r="U2490" s="17">
        <v>0</v>
      </c>
      <c r="V2490" s="17" t="s">
        <v>21</v>
      </c>
      <c r="W2490" s="17">
        <f t="shared" si="480"/>
        <v>0</v>
      </c>
      <c r="X2490" s="17" t="str">
        <f t="shared" si="481"/>
        <v>NO CUMPLE</v>
      </c>
      <c r="Y2490" s="43"/>
    </row>
    <row r="2491" spans="1:25" s="2" customFormat="1" ht="145.5" customHeight="1">
      <c r="A2491" s="86"/>
      <c r="B2491" s="86"/>
      <c r="C2491" s="103"/>
      <c r="D2491" s="16" t="s">
        <v>23</v>
      </c>
      <c r="E2491" s="17">
        <v>1</v>
      </c>
      <c r="F2491" s="17"/>
      <c r="G2491" s="17">
        <v>1</v>
      </c>
      <c r="H2491" s="17"/>
      <c r="I2491" s="8">
        <v>1</v>
      </c>
      <c r="J2491" s="8" t="s">
        <v>24</v>
      </c>
      <c r="K2491" s="16">
        <v>1</v>
      </c>
      <c r="L2491" s="16" t="s">
        <v>25</v>
      </c>
      <c r="M2491" s="17">
        <v>1</v>
      </c>
      <c r="N2491" s="16" t="s">
        <v>26</v>
      </c>
      <c r="O2491" s="8">
        <v>1</v>
      </c>
      <c r="P2491" s="8" t="s">
        <v>27</v>
      </c>
      <c r="Q2491" s="17">
        <v>1</v>
      </c>
      <c r="R2491" s="17" t="s">
        <v>28</v>
      </c>
      <c r="S2491" s="8">
        <v>1</v>
      </c>
      <c r="T2491" s="8" t="s">
        <v>29</v>
      </c>
      <c r="U2491" s="17">
        <v>1</v>
      </c>
      <c r="V2491" s="17" t="s">
        <v>30</v>
      </c>
      <c r="W2491" s="17">
        <f t="shared" si="480"/>
        <v>9</v>
      </c>
      <c r="X2491" s="17" t="str">
        <f t="shared" si="481"/>
        <v>CUMPLE</v>
      </c>
      <c r="Y2491" s="57"/>
    </row>
    <row r="2492" spans="1:25" s="2" customFormat="1" ht="120" customHeight="1">
      <c r="A2492" s="86"/>
      <c r="B2492" s="86"/>
      <c r="C2492" s="103"/>
      <c r="D2492" s="18" t="s">
        <v>31</v>
      </c>
      <c r="E2492" s="17">
        <v>1</v>
      </c>
      <c r="F2492" s="17"/>
      <c r="G2492" s="17">
        <v>1</v>
      </c>
      <c r="H2492" s="17"/>
      <c r="I2492" s="17">
        <v>1</v>
      </c>
      <c r="J2492" s="17" t="s">
        <v>32</v>
      </c>
      <c r="K2492" s="17">
        <v>1</v>
      </c>
      <c r="L2492" s="17"/>
      <c r="M2492" s="17">
        <v>1</v>
      </c>
      <c r="N2492" s="17" t="s">
        <v>33</v>
      </c>
      <c r="O2492" s="8">
        <v>1</v>
      </c>
      <c r="P2492" s="37" t="s">
        <v>34</v>
      </c>
      <c r="Q2492" s="38">
        <v>1</v>
      </c>
      <c r="R2492" s="38" t="s">
        <v>35</v>
      </c>
      <c r="S2492" s="38">
        <v>1</v>
      </c>
      <c r="T2492" s="38" t="s">
        <v>36</v>
      </c>
      <c r="U2492" s="38">
        <v>1</v>
      </c>
      <c r="V2492" s="38" t="s">
        <v>37</v>
      </c>
      <c r="W2492" s="17">
        <f t="shared" si="480"/>
        <v>9</v>
      </c>
      <c r="X2492" s="17" t="str">
        <f t="shared" si="481"/>
        <v>CUMPLE</v>
      </c>
      <c r="Y2492" s="57"/>
    </row>
    <row r="2493" spans="1:25" s="2" customFormat="1" ht="180" customHeight="1">
      <c r="A2493" s="86"/>
      <c r="B2493" s="86"/>
      <c r="C2493" s="103"/>
      <c r="D2493" s="19" t="s">
        <v>38</v>
      </c>
      <c r="E2493" s="46">
        <v>1</v>
      </c>
      <c r="F2493" s="46" t="s">
        <v>39</v>
      </c>
      <c r="G2493" s="46">
        <v>1</v>
      </c>
      <c r="H2493" s="46" t="s">
        <v>39</v>
      </c>
      <c r="I2493" s="65">
        <v>1</v>
      </c>
      <c r="J2493" s="65" t="s">
        <v>40</v>
      </c>
      <c r="K2493" s="16">
        <v>1</v>
      </c>
      <c r="L2493" s="16"/>
      <c r="M2493" s="65">
        <v>1</v>
      </c>
      <c r="N2493" s="65" t="s">
        <v>41</v>
      </c>
      <c r="O2493" s="65">
        <v>1</v>
      </c>
      <c r="P2493" s="66" t="s">
        <v>42</v>
      </c>
      <c r="Q2493" s="67">
        <v>1</v>
      </c>
      <c r="R2493" s="67" t="s">
        <v>43</v>
      </c>
      <c r="S2493" s="38">
        <v>1</v>
      </c>
      <c r="T2493" s="38" t="s">
        <v>44</v>
      </c>
      <c r="U2493" s="38">
        <v>1</v>
      </c>
      <c r="V2493" s="38" t="s">
        <v>45</v>
      </c>
      <c r="W2493" s="17">
        <f t="shared" si="480"/>
        <v>9</v>
      </c>
      <c r="X2493" s="17" t="str">
        <f t="shared" si="481"/>
        <v>CUMPLE</v>
      </c>
      <c r="Y2493" s="57"/>
    </row>
    <row r="2494" spans="1:25" s="2" customFormat="1" ht="105" customHeight="1">
      <c r="A2494" s="86"/>
      <c r="B2494" s="86"/>
      <c r="C2494" s="103"/>
      <c r="D2494" s="47" t="s">
        <v>46</v>
      </c>
      <c r="E2494" s="17">
        <v>1</v>
      </c>
      <c r="F2494" s="17"/>
      <c r="G2494" s="17">
        <v>1</v>
      </c>
      <c r="H2494" s="17"/>
      <c r="I2494" s="8">
        <v>1</v>
      </c>
      <c r="J2494" s="8" t="s">
        <v>47</v>
      </c>
      <c r="K2494" s="17">
        <v>1</v>
      </c>
      <c r="L2494" s="17"/>
      <c r="M2494" s="65">
        <v>1</v>
      </c>
      <c r="N2494" s="65" t="s">
        <v>48</v>
      </c>
      <c r="O2494" s="65">
        <v>1</v>
      </c>
      <c r="P2494" s="68" t="s">
        <v>49</v>
      </c>
      <c r="Q2494" s="39">
        <v>1</v>
      </c>
      <c r="R2494" s="39" t="s">
        <v>50</v>
      </c>
      <c r="S2494" s="39">
        <v>1</v>
      </c>
      <c r="T2494" s="39" t="s">
        <v>51</v>
      </c>
      <c r="U2494" s="39">
        <v>1</v>
      </c>
      <c r="V2494" s="39" t="s">
        <v>52</v>
      </c>
      <c r="W2494" s="17">
        <f t="shared" si="480"/>
        <v>9</v>
      </c>
      <c r="X2494" s="17" t="str">
        <f t="shared" si="481"/>
        <v>CUMPLE</v>
      </c>
      <c r="Y2494" s="57"/>
    </row>
    <row r="2495" spans="1:25" s="2" customFormat="1" ht="150" customHeight="1">
      <c r="A2495" s="87"/>
      <c r="B2495" s="87"/>
      <c r="C2495" s="104"/>
      <c r="D2495" s="48" t="s">
        <v>53</v>
      </c>
      <c r="E2495" s="17">
        <v>0</v>
      </c>
      <c r="F2495" s="17" t="s">
        <v>388</v>
      </c>
      <c r="G2495" s="17">
        <v>0</v>
      </c>
      <c r="H2495" s="17" t="s">
        <v>54</v>
      </c>
      <c r="I2495" s="17">
        <v>1</v>
      </c>
      <c r="J2495" s="17" t="s">
        <v>55</v>
      </c>
      <c r="K2495" s="17">
        <v>1</v>
      </c>
      <c r="L2495" s="17"/>
      <c r="M2495" s="17">
        <v>1</v>
      </c>
      <c r="N2495" s="17" t="s">
        <v>56</v>
      </c>
      <c r="O2495" s="71">
        <v>1</v>
      </c>
      <c r="P2495" s="71" t="s">
        <v>57</v>
      </c>
      <c r="Q2495" s="8">
        <v>1</v>
      </c>
      <c r="R2495" s="8" t="s">
        <v>58</v>
      </c>
      <c r="S2495" s="8">
        <v>1</v>
      </c>
      <c r="T2495" s="8" t="s">
        <v>59</v>
      </c>
      <c r="U2495" s="8">
        <v>1</v>
      </c>
      <c r="V2495" s="8" t="s">
        <v>60</v>
      </c>
      <c r="W2495" s="17">
        <f t="shared" si="480"/>
        <v>7</v>
      </c>
      <c r="X2495" s="17" t="str">
        <f t="shared" si="481"/>
        <v>NO CUMPLE</v>
      </c>
      <c r="Y2495" s="57"/>
    </row>
    <row r="2496" spans="1:25" s="2" customFormat="1" ht="145.5" hidden="1" customHeight="1">
      <c r="A2496" s="85">
        <f t="shared" ref="A2496" si="491">A2490+1</f>
        <v>416</v>
      </c>
      <c r="B2496" s="85" t="s">
        <v>488</v>
      </c>
      <c r="C2496" s="102"/>
      <c r="D2496" s="16" t="s">
        <v>20</v>
      </c>
      <c r="E2496" s="17">
        <v>0</v>
      </c>
      <c r="F2496" s="17" t="s">
        <v>21</v>
      </c>
      <c r="G2496" s="17">
        <v>0</v>
      </c>
      <c r="H2496" s="17" t="s">
        <v>21</v>
      </c>
      <c r="I2496" s="17">
        <v>0</v>
      </c>
      <c r="J2496" s="17" t="s">
        <v>21</v>
      </c>
      <c r="K2496" s="17">
        <v>0</v>
      </c>
      <c r="L2496" s="17" t="s">
        <v>21</v>
      </c>
      <c r="M2496" s="17">
        <v>0</v>
      </c>
      <c r="N2496" s="17" t="s">
        <v>21</v>
      </c>
      <c r="O2496" s="17">
        <v>0</v>
      </c>
      <c r="P2496" s="17" t="s">
        <v>21</v>
      </c>
      <c r="Q2496" s="17">
        <v>0</v>
      </c>
      <c r="R2496" s="17" t="s">
        <v>21</v>
      </c>
      <c r="S2496" s="17">
        <v>0</v>
      </c>
      <c r="T2496" s="17" t="s">
        <v>21</v>
      </c>
      <c r="U2496" s="17">
        <v>0</v>
      </c>
      <c r="V2496" s="17" t="s">
        <v>21</v>
      </c>
      <c r="W2496" s="17">
        <f t="shared" si="480"/>
        <v>0</v>
      </c>
      <c r="X2496" s="17" t="str">
        <f t="shared" si="481"/>
        <v>NO CUMPLE</v>
      </c>
      <c r="Y2496" s="43"/>
    </row>
    <row r="2497" spans="1:25" s="2" customFormat="1" ht="145.5" customHeight="1">
      <c r="A2497" s="86"/>
      <c r="B2497" s="86"/>
      <c r="C2497" s="103"/>
      <c r="D2497" s="16" t="s">
        <v>23</v>
      </c>
      <c r="E2497" s="17">
        <v>1</v>
      </c>
      <c r="F2497" s="17"/>
      <c r="G2497" s="17">
        <v>1</v>
      </c>
      <c r="H2497" s="17"/>
      <c r="I2497" s="8">
        <v>1</v>
      </c>
      <c r="J2497" s="8" t="s">
        <v>24</v>
      </c>
      <c r="K2497" s="16">
        <v>1</v>
      </c>
      <c r="L2497" s="16" t="s">
        <v>25</v>
      </c>
      <c r="M2497" s="17">
        <v>1</v>
      </c>
      <c r="N2497" s="16" t="s">
        <v>26</v>
      </c>
      <c r="O2497" s="8">
        <v>1</v>
      </c>
      <c r="P2497" s="8" t="s">
        <v>27</v>
      </c>
      <c r="Q2497" s="17">
        <v>1</v>
      </c>
      <c r="R2497" s="17" t="s">
        <v>28</v>
      </c>
      <c r="S2497" s="8">
        <v>1</v>
      </c>
      <c r="T2497" s="8" t="s">
        <v>29</v>
      </c>
      <c r="U2497" s="17">
        <v>1</v>
      </c>
      <c r="V2497" s="17" t="s">
        <v>30</v>
      </c>
      <c r="W2497" s="17">
        <f t="shared" si="480"/>
        <v>9</v>
      </c>
      <c r="X2497" s="17" t="str">
        <f t="shared" si="481"/>
        <v>CUMPLE</v>
      </c>
      <c r="Y2497" s="57"/>
    </row>
    <row r="2498" spans="1:25" s="2" customFormat="1" ht="120" customHeight="1">
      <c r="A2498" s="86"/>
      <c r="B2498" s="86"/>
      <c r="C2498" s="103"/>
      <c r="D2498" s="18" t="s">
        <v>31</v>
      </c>
      <c r="E2498" s="20">
        <v>0</v>
      </c>
      <c r="F2498" s="20" t="s">
        <v>67</v>
      </c>
      <c r="G2498" s="20">
        <v>0</v>
      </c>
      <c r="H2498" s="20" t="s">
        <v>119</v>
      </c>
      <c r="I2498" s="17">
        <v>1</v>
      </c>
      <c r="J2498" s="17" t="s">
        <v>32</v>
      </c>
      <c r="K2498" s="17">
        <v>1</v>
      </c>
      <c r="L2498" s="17"/>
      <c r="M2498" s="17">
        <v>1</v>
      </c>
      <c r="N2498" s="17" t="s">
        <v>33</v>
      </c>
      <c r="O2498" s="8">
        <v>1</v>
      </c>
      <c r="P2498" s="37" t="s">
        <v>34</v>
      </c>
      <c r="Q2498" s="38">
        <v>1</v>
      </c>
      <c r="R2498" s="38" t="s">
        <v>35</v>
      </c>
      <c r="S2498" s="38">
        <v>1</v>
      </c>
      <c r="T2498" s="38" t="s">
        <v>36</v>
      </c>
      <c r="U2498" s="38">
        <v>1</v>
      </c>
      <c r="V2498" s="38" t="s">
        <v>37</v>
      </c>
      <c r="W2498" s="17">
        <f t="shared" si="480"/>
        <v>7</v>
      </c>
      <c r="X2498" s="17" t="str">
        <f t="shared" si="481"/>
        <v>NO CUMPLE</v>
      </c>
      <c r="Y2498" s="57"/>
    </row>
    <row r="2499" spans="1:25" s="2" customFormat="1" ht="180" customHeight="1">
      <c r="A2499" s="86"/>
      <c r="B2499" s="86"/>
      <c r="C2499" s="103"/>
      <c r="D2499" s="19" t="s">
        <v>38</v>
      </c>
      <c r="E2499" s="46">
        <v>1</v>
      </c>
      <c r="F2499" s="46" t="s">
        <v>39</v>
      </c>
      <c r="G2499" s="46">
        <v>1</v>
      </c>
      <c r="H2499" s="46" t="s">
        <v>39</v>
      </c>
      <c r="I2499" s="65">
        <v>1</v>
      </c>
      <c r="J2499" s="65" t="s">
        <v>40</v>
      </c>
      <c r="K2499" s="16">
        <v>1</v>
      </c>
      <c r="L2499" s="16"/>
      <c r="M2499" s="65">
        <v>1</v>
      </c>
      <c r="N2499" s="65" t="s">
        <v>41</v>
      </c>
      <c r="O2499" s="65">
        <v>1</v>
      </c>
      <c r="P2499" s="66" t="s">
        <v>42</v>
      </c>
      <c r="Q2499" s="67">
        <v>1</v>
      </c>
      <c r="R2499" s="67" t="s">
        <v>43</v>
      </c>
      <c r="S2499" s="38">
        <v>1</v>
      </c>
      <c r="T2499" s="38" t="s">
        <v>44</v>
      </c>
      <c r="U2499" s="38">
        <v>1</v>
      </c>
      <c r="V2499" s="38" t="s">
        <v>45</v>
      </c>
      <c r="W2499" s="17">
        <f t="shared" si="480"/>
        <v>9</v>
      </c>
      <c r="X2499" s="17" t="str">
        <f t="shared" si="481"/>
        <v>CUMPLE</v>
      </c>
      <c r="Y2499" s="57"/>
    </row>
    <row r="2500" spans="1:25" s="2" customFormat="1" ht="105" customHeight="1">
      <c r="A2500" s="86"/>
      <c r="B2500" s="86"/>
      <c r="C2500" s="103"/>
      <c r="D2500" s="47" t="s">
        <v>46</v>
      </c>
      <c r="E2500" s="17">
        <v>1</v>
      </c>
      <c r="F2500" s="17"/>
      <c r="G2500" s="17">
        <v>1</v>
      </c>
      <c r="H2500" s="17"/>
      <c r="I2500" s="8">
        <v>1</v>
      </c>
      <c r="J2500" s="8" t="s">
        <v>47</v>
      </c>
      <c r="K2500" s="17">
        <v>1</v>
      </c>
      <c r="L2500" s="17"/>
      <c r="M2500" s="65">
        <v>1</v>
      </c>
      <c r="N2500" s="65" t="s">
        <v>48</v>
      </c>
      <c r="O2500" s="65">
        <v>1</v>
      </c>
      <c r="P2500" s="68" t="s">
        <v>49</v>
      </c>
      <c r="Q2500" s="39">
        <v>1</v>
      </c>
      <c r="R2500" s="39" t="s">
        <v>50</v>
      </c>
      <c r="S2500" s="39">
        <v>1</v>
      </c>
      <c r="T2500" s="39" t="s">
        <v>51</v>
      </c>
      <c r="U2500" s="39">
        <v>1</v>
      </c>
      <c r="V2500" s="39" t="s">
        <v>52</v>
      </c>
      <c r="W2500" s="17">
        <f t="shared" si="480"/>
        <v>9</v>
      </c>
      <c r="X2500" s="17" t="str">
        <f t="shared" si="481"/>
        <v>CUMPLE</v>
      </c>
      <c r="Y2500" s="57"/>
    </row>
    <row r="2501" spans="1:25" s="2" customFormat="1" ht="150" customHeight="1">
      <c r="A2501" s="87"/>
      <c r="B2501" s="87"/>
      <c r="C2501" s="104"/>
      <c r="D2501" s="48" t="s">
        <v>53</v>
      </c>
      <c r="E2501" s="17">
        <v>0</v>
      </c>
      <c r="F2501" s="17" t="s">
        <v>388</v>
      </c>
      <c r="G2501" s="17">
        <v>0</v>
      </c>
      <c r="H2501" s="17" t="s">
        <v>54</v>
      </c>
      <c r="I2501" s="17">
        <v>1</v>
      </c>
      <c r="J2501" s="17" t="s">
        <v>55</v>
      </c>
      <c r="K2501" s="17">
        <v>1</v>
      </c>
      <c r="L2501" s="17"/>
      <c r="M2501" s="17">
        <v>1</v>
      </c>
      <c r="N2501" s="17" t="s">
        <v>56</v>
      </c>
      <c r="O2501" s="71">
        <v>1</v>
      </c>
      <c r="P2501" s="71" t="s">
        <v>57</v>
      </c>
      <c r="Q2501" s="8">
        <v>1</v>
      </c>
      <c r="R2501" s="8" t="s">
        <v>58</v>
      </c>
      <c r="S2501" s="8">
        <v>1</v>
      </c>
      <c r="T2501" s="8" t="s">
        <v>59</v>
      </c>
      <c r="U2501" s="8">
        <v>1</v>
      </c>
      <c r="V2501" s="8" t="s">
        <v>60</v>
      </c>
      <c r="W2501" s="17">
        <f t="shared" si="480"/>
        <v>7</v>
      </c>
      <c r="X2501" s="17" t="str">
        <f t="shared" si="481"/>
        <v>NO CUMPLE</v>
      </c>
      <c r="Y2501" s="57"/>
    </row>
    <row r="2502" spans="1:25" s="2" customFormat="1" ht="145.5" hidden="1" customHeight="1">
      <c r="A2502" s="85">
        <f t="shared" ref="A2502" si="492">A2496+1</f>
        <v>417</v>
      </c>
      <c r="B2502" s="85" t="s">
        <v>489</v>
      </c>
      <c r="C2502" s="102"/>
      <c r="D2502" s="16" t="s">
        <v>20</v>
      </c>
      <c r="E2502" s="17">
        <v>0</v>
      </c>
      <c r="F2502" s="17" t="s">
        <v>21</v>
      </c>
      <c r="G2502" s="17">
        <v>0</v>
      </c>
      <c r="H2502" s="17" t="s">
        <v>21</v>
      </c>
      <c r="I2502" s="17">
        <v>0</v>
      </c>
      <c r="J2502" s="17" t="s">
        <v>21</v>
      </c>
      <c r="K2502" s="17">
        <v>0</v>
      </c>
      <c r="L2502" s="17" t="s">
        <v>21</v>
      </c>
      <c r="M2502" s="17">
        <v>0</v>
      </c>
      <c r="N2502" s="17" t="s">
        <v>21</v>
      </c>
      <c r="O2502" s="17">
        <v>0</v>
      </c>
      <c r="P2502" s="17" t="s">
        <v>21</v>
      </c>
      <c r="Q2502" s="17">
        <v>0</v>
      </c>
      <c r="R2502" s="17" t="s">
        <v>21</v>
      </c>
      <c r="S2502" s="17">
        <v>0</v>
      </c>
      <c r="T2502" s="17" t="s">
        <v>21</v>
      </c>
      <c r="U2502" s="17">
        <v>0</v>
      </c>
      <c r="V2502" s="17" t="s">
        <v>21</v>
      </c>
      <c r="W2502" s="17">
        <f t="shared" si="480"/>
        <v>0</v>
      </c>
      <c r="X2502" s="17" t="str">
        <f t="shared" si="481"/>
        <v>NO CUMPLE</v>
      </c>
      <c r="Y2502" s="43"/>
    </row>
    <row r="2503" spans="1:25" s="2" customFormat="1" ht="145.5" customHeight="1">
      <c r="A2503" s="86"/>
      <c r="B2503" s="86"/>
      <c r="C2503" s="103"/>
      <c r="D2503" s="16" t="s">
        <v>23</v>
      </c>
      <c r="E2503" s="17">
        <v>1</v>
      </c>
      <c r="F2503" s="17"/>
      <c r="G2503" s="17">
        <v>1</v>
      </c>
      <c r="H2503" s="17"/>
      <c r="I2503" s="8">
        <v>1</v>
      </c>
      <c r="J2503" s="8" t="s">
        <v>24</v>
      </c>
      <c r="K2503" s="16">
        <v>1</v>
      </c>
      <c r="L2503" s="16" t="s">
        <v>25</v>
      </c>
      <c r="M2503" s="17">
        <v>1</v>
      </c>
      <c r="N2503" s="16" t="s">
        <v>26</v>
      </c>
      <c r="O2503" s="8">
        <v>1</v>
      </c>
      <c r="P2503" s="8" t="s">
        <v>27</v>
      </c>
      <c r="Q2503" s="17">
        <v>1</v>
      </c>
      <c r="R2503" s="17" t="s">
        <v>28</v>
      </c>
      <c r="S2503" s="8">
        <v>1</v>
      </c>
      <c r="T2503" s="8" t="s">
        <v>29</v>
      </c>
      <c r="U2503" s="17">
        <v>1</v>
      </c>
      <c r="V2503" s="17" t="s">
        <v>30</v>
      </c>
      <c r="W2503" s="17">
        <f t="shared" ref="W2503:W2566" si="493">U2503+S2503+Q2503+O2503+M2503+K2503+I2503+G2503+E2503</f>
        <v>9</v>
      </c>
      <c r="X2503" s="17" t="str">
        <f t="shared" si="481"/>
        <v>CUMPLE</v>
      </c>
      <c r="Y2503" s="57"/>
    </row>
    <row r="2504" spans="1:25" s="2" customFormat="1" ht="120" customHeight="1">
      <c r="A2504" s="86"/>
      <c r="B2504" s="86"/>
      <c r="C2504" s="103"/>
      <c r="D2504" s="18" t="s">
        <v>31</v>
      </c>
      <c r="E2504" s="17">
        <v>1</v>
      </c>
      <c r="F2504" s="17"/>
      <c r="G2504" s="17">
        <v>1</v>
      </c>
      <c r="H2504" s="17"/>
      <c r="I2504" s="17">
        <v>1</v>
      </c>
      <c r="J2504" s="17" t="s">
        <v>32</v>
      </c>
      <c r="K2504" s="17">
        <v>1</v>
      </c>
      <c r="L2504" s="17"/>
      <c r="M2504" s="17">
        <v>1</v>
      </c>
      <c r="N2504" s="17" t="s">
        <v>33</v>
      </c>
      <c r="O2504" s="8">
        <v>1</v>
      </c>
      <c r="P2504" s="37" t="s">
        <v>34</v>
      </c>
      <c r="Q2504" s="38">
        <v>1</v>
      </c>
      <c r="R2504" s="38" t="s">
        <v>35</v>
      </c>
      <c r="S2504" s="38">
        <v>1</v>
      </c>
      <c r="T2504" s="38" t="s">
        <v>36</v>
      </c>
      <c r="U2504" s="38">
        <v>1</v>
      </c>
      <c r="V2504" s="38" t="s">
        <v>37</v>
      </c>
      <c r="W2504" s="17">
        <f t="shared" si="493"/>
        <v>9</v>
      </c>
      <c r="X2504" s="17" t="str">
        <f t="shared" ref="X2504:X2567" si="494">IF(W2504=9,"CUMPLE","NO CUMPLE")</f>
        <v>CUMPLE</v>
      </c>
      <c r="Y2504" s="57"/>
    </row>
    <row r="2505" spans="1:25" s="2" customFormat="1" ht="180" customHeight="1">
      <c r="A2505" s="86"/>
      <c r="B2505" s="86"/>
      <c r="C2505" s="103"/>
      <c r="D2505" s="19" t="s">
        <v>38</v>
      </c>
      <c r="E2505" s="46">
        <v>1</v>
      </c>
      <c r="F2505" s="46" t="s">
        <v>39</v>
      </c>
      <c r="G2505" s="46">
        <v>1</v>
      </c>
      <c r="H2505" s="46" t="s">
        <v>39</v>
      </c>
      <c r="I2505" s="65">
        <v>1</v>
      </c>
      <c r="J2505" s="65" t="s">
        <v>40</v>
      </c>
      <c r="K2505" s="16">
        <v>1</v>
      </c>
      <c r="L2505" s="16"/>
      <c r="M2505" s="65">
        <v>1</v>
      </c>
      <c r="N2505" s="65" t="s">
        <v>41</v>
      </c>
      <c r="O2505" s="65">
        <v>1</v>
      </c>
      <c r="P2505" s="66" t="s">
        <v>42</v>
      </c>
      <c r="Q2505" s="67">
        <v>1</v>
      </c>
      <c r="R2505" s="67" t="s">
        <v>43</v>
      </c>
      <c r="S2505" s="38">
        <v>1</v>
      </c>
      <c r="T2505" s="38" t="s">
        <v>44</v>
      </c>
      <c r="U2505" s="38">
        <v>1</v>
      </c>
      <c r="V2505" s="38" t="s">
        <v>45</v>
      </c>
      <c r="W2505" s="17">
        <f t="shared" si="493"/>
        <v>9</v>
      </c>
      <c r="X2505" s="17" t="str">
        <f t="shared" si="494"/>
        <v>CUMPLE</v>
      </c>
      <c r="Y2505" s="57"/>
    </row>
    <row r="2506" spans="1:25" s="2" customFormat="1" ht="105" customHeight="1">
      <c r="A2506" s="86"/>
      <c r="B2506" s="86"/>
      <c r="C2506" s="103"/>
      <c r="D2506" s="47" t="s">
        <v>46</v>
      </c>
      <c r="E2506" s="17">
        <v>1</v>
      </c>
      <c r="F2506" s="17"/>
      <c r="G2506" s="17">
        <v>1</v>
      </c>
      <c r="H2506" s="17"/>
      <c r="I2506" s="8">
        <v>1</v>
      </c>
      <c r="J2506" s="8" t="s">
        <v>47</v>
      </c>
      <c r="K2506" s="17">
        <v>1</v>
      </c>
      <c r="L2506" s="17"/>
      <c r="M2506" s="65">
        <v>1</v>
      </c>
      <c r="N2506" s="65" t="s">
        <v>48</v>
      </c>
      <c r="O2506" s="65">
        <v>1</v>
      </c>
      <c r="P2506" s="68" t="s">
        <v>49</v>
      </c>
      <c r="Q2506" s="39">
        <v>1</v>
      </c>
      <c r="R2506" s="39" t="s">
        <v>50</v>
      </c>
      <c r="S2506" s="39">
        <v>1</v>
      </c>
      <c r="T2506" s="39" t="s">
        <v>51</v>
      </c>
      <c r="U2506" s="39">
        <v>1</v>
      </c>
      <c r="V2506" s="39" t="s">
        <v>52</v>
      </c>
      <c r="W2506" s="17">
        <f t="shared" si="493"/>
        <v>9</v>
      </c>
      <c r="X2506" s="17" t="str">
        <f t="shared" si="494"/>
        <v>CUMPLE</v>
      </c>
      <c r="Y2506" s="57"/>
    </row>
    <row r="2507" spans="1:25" s="2" customFormat="1" ht="150" customHeight="1">
      <c r="A2507" s="87"/>
      <c r="B2507" s="87"/>
      <c r="C2507" s="104"/>
      <c r="D2507" s="48" t="s">
        <v>53</v>
      </c>
      <c r="E2507" s="17">
        <v>1</v>
      </c>
      <c r="F2507" s="17"/>
      <c r="G2507" s="17">
        <v>1</v>
      </c>
      <c r="H2507" s="17"/>
      <c r="I2507" s="17">
        <v>1</v>
      </c>
      <c r="J2507" s="17" t="s">
        <v>55</v>
      </c>
      <c r="K2507" s="17">
        <v>1</v>
      </c>
      <c r="L2507" s="17"/>
      <c r="M2507" s="17">
        <v>1</v>
      </c>
      <c r="N2507" s="17" t="s">
        <v>56</v>
      </c>
      <c r="O2507" s="71">
        <v>1</v>
      </c>
      <c r="P2507" s="71" t="s">
        <v>57</v>
      </c>
      <c r="Q2507" s="8">
        <v>1</v>
      </c>
      <c r="R2507" s="8" t="s">
        <v>58</v>
      </c>
      <c r="S2507" s="8">
        <v>1</v>
      </c>
      <c r="T2507" s="8" t="s">
        <v>59</v>
      </c>
      <c r="U2507" s="8">
        <v>1</v>
      </c>
      <c r="V2507" s="8" t="s">
        <v>60</v>
      </c>
      <c r="W2507" s="17">
        <f t="shared" si="493"/>
        <v>9</v>
      </c>
      <c r="X2507" s="17" t="str">
        <f t="shared" si="494"/>
        <v>CUMPLE</v>
      </c>
      <c r="Y2507" s="57"/>
    </row>
    <row r="2508" spans="1:25" s="2" customFormat="1" ht="145.5" hidden="1" customHeight="1">
      <c r="A2508" s="85">
        <f t="shared" ref="A2508" si="495">A2502+1</f>
        <v>418</v>
      </c>
      <c r="B2508" s="85" t="s">
        <v>490</v>
      </c>
      <c r="C2508" s="102"/>
      <c r="D2508" s="16" t="s">
        <v>20</v>
      </c>
      <c r="E2508" s="17">
        <v>0</v>
      </c>
      <c r="F2508" s="17" t="s">
        <v>21</v>
      </c>
      <c r="G2508" s="17">
        <v>0</v>
      </c>
      <c r="H2508" s="17" t="s">
        <v>21</v>
      </c>
      <c r="I2508" s="17">
        <v>0</v>
      </c>
      <c r="J2508" s="17" t="s">
        <v>21</v>
      </c>
      <c r="K2508" s="17">
        <v>0</v>
      </c>
      <c r="L2508" s="17" t="s">
        <v>21</v>
      </c>
      <c r="M2508" s="17">
        <v>0</v>
      </c>
      <c r="N2508" s="17" t="s">
        <v>21</v>
      </c>
      <c r="O2508" s="17">
        <v>0</v>
      </c>
      <c r="P2508" s="17" t="s">
        <v>21</v>
      </c>
      <c r="Q2508" s="17">
        <v>0</v>
      </c>
      <c r="R2508" s="17" t="s">
        <v>21</v>
      </c>
      <c r="S2508" s="17">
        <v>0</v>
      </c>
      <c r="T2508" s="17" t="s">
        <v>21</v>
      </c>
      <c r="U2508" s="17">
        <v>0</v>
      </c>
      <c r="V2508" s="17" t="s">
        <v>21</v>
      </c>
      <c r="W2508" s="17">
        <f t="shared" si="493"/>
        <v>0</v>
      </c>
      <c r="X2508" s="17" t="str">
        <f t="shared" si="494"/>
        <v>NO CUMPLE</v>
      </c>
      <c r="Y2508" s="43"/>
    </row>
    <row r="2509" spans="1:25" s="2" customFormat="1" ht="145.5" customHeight="1">
      <c r="A2509" s="86"/>
      <c r="B2509" s="86"/>
      <c r="C2509" s="103"/>
      <c r="D2509" s="16" t="s">
        <v>23</v>
      </c>
      <c r="E2509" s="17">
        <v>1</v>
      </c>
      <c r="F2509" s="17"/>
      <c r="G2509" s="17">
        <v>1</v>
      </c>
      <c r="H2509" s="17"/>
      <c r="I2509" s="8">
        <v>1</v>
      </c>
      <c r="J2509" s="8" t="s">
        <v>24</v>
      </c>
      <c r="K2509" s="16">
        <v>1</v>
      </c>
      <c r="L2509" s="16" t="s">
        <v>25</v>
      </c>
      <c r="M2509" s="17">
        <v>1</v>
      </c>
      <c r="N2509" s="16" t="s">
        <v>26</v>
      </c>
      <c r="O2509" s="8">
        <v>1</v>
      </c>
      <c r="P2509" s="8" t="s">
        <v>27</v>
      </c>
      <c r="Q2509" s="17">
        <v>1</v>
      </c>
      <c r="R2509" s="17" t="s">
        <v>28</v>
      </c>
      <c r="S2509" s="8">
        <v>1</v>
      </c>
      <c r="T2509" s="8" t="s">
        <v>29</v>
      </c>
      <c r="U2509" s="17">
        <v>1</v>
      </c>
      <c r="V2509" s="17" t="s">
        <v>30</v>
      </c>
      <c r="W2509" s="17">
        <f t="shared" si="493"/>
        <v>9</v>
      </c>
      <c r="X2509" s="17" t="str">
        <f t="shared" si="494"/>
        <v>CUMPLE</v>
      </c>
      <c r="Y2509" s="57"/>
    </row>
    <row r="2510" spans="1:25" s="2" customFormat="1" ht="120" customHeight="1">
      <c r="A2510" s="86"/>
      <c r="B2510" s="86"/>
      <c r="C2510" s="103"/>
      <c r="D2510" s="18" t="s">
        <v>31</v>
      </c>
      <c r="E2510" s="17">
        <v>1</v>
      </c>
      <c r="F2510" s="17"/>
      <c r="G2510" s="17">
        <v>1</v>
      </c>
      <c r="H2510" s="17"/>
      <c r="I2510" s="17">
        <v>1</v>
      </c>
      <c r="J2510" s="17" t="s">
        <v>32</v>
      </c>
      <c r="K2510" s="17">
        <v>1</v>
      </c>
      <c r="L2510" s="17"/>
      <c r="M2510" s="17">
        <v>1</v>
      </c>
      <c r="N2510" s="17" t="s">
        <v>33</v>
      </c>
      <c r="O2510" s="8">
        <v>1</v>
      </c>
      <c r="P2510" s="37" t="s">
        <v>34</v>
      </c>
      <c r="Q2510" s="38">
        <v>1</v>
      </c>
      <c r="R2510" s="38" t="s">
        <v>35</v>
      </c>
      <c r="S2510" s="38">
        <v>1</v>
      </c>
      <c r="T2510" s="38" t="s">
        <v>36</v>
      </c>
      <c r="U2510" s="38">
        <v>1</v>
      </c>
      <c r="V2510" s="38" t="s">
        <v>37</v>
      </c>
      <c r="W2510" s="17">
        <f t="shared" si="493"/>
        <v>9</v>
      </c>
      <c r="X2510" s="17" t="str">
        <f t="shared" si="494"/>
        <v>CUMPLE</v>
      </c>
      <c r="Y2510" s="57"/>
    </row>
    <row r="2511" spans="1:25" s="2" customFormat="1" ht="180" customHeight="1">
      <c r="A2511" s="86"/>
      <c r="B2511" s="86"/>
      <c r="C2511" s="103"/>
      <c r="D2511" s="19" t="s">
        <v>38</v>
      </c>
      <c r="E2511" s="46">
        <v>0</v>
      </c>
      <c r="F2511" s="46" t="s">
        <v>226</v>
      </c>
      <c r="G2511" s="46">
        <v>0</v>
      </c>
      <c r="H2511" s="46" t="s">
        <v>278</v>
      </c>
      <c r="I2511" s="65">
        <v>1</v>
      </c>
      <c r="J2511" s="65" t="s">
        <v>40</v>
      </c>
      <c r="K2511" s="16">
        <v>1</v>
      </c>
      <c r="L2511" s="16"/>
      <c r="M2511" s="65">
        <v>1</v>
      </c>
      <c r="N2511" s="65" t="s">
        <v>41</v>
      </c>
      <c r="O2511" s="65">
        <v>1</v>
      </c>
      <c r="P2511" s="66" t="s">
        <v>42</v>
      </c>
      <c r="Q2511" s="67">
        <v>1</v>
      </c>
      <c r="R2511" s="67" t="s">
        <v>43</v>
      </c>
      <c r="S2511" s="38">
        <v>1</v>
      </c>
      <c r="T2511" s="38" t="s">
        <v>44</v>
      </c>
      <c r="U2511" s="38">
        <v>1</v>
      </c>
      <c r="V2511" s="38" t="s">
        <v>45</v>
      </c>
      <c r="W2511" s="17">
        <f t="shared" si="493"/>
        <v>7</v>
      </c>
      <c r="X2511" s="17" t="str">
        <f t="shared" si="494"/>
        <v>NO CUMPLE</v>
      </c>
      <c r="Y2511" s="57"/>
    </row>
    <row r="2512" spans="1:25" s="2" customFormat="1" ht="105" customHeight="1">
      <c r="A2512" s="86"/>
      <c r="B2512" s="86"/>
      <c r="C2512" s="103"/>
      <c r="D2512" s="47" t="s">
        <v>46</v>
      </c>
      <c r="E2512" s="17">
        <v>1</v>
      </c>
      <c r="F2512" s="17"/>
      <c r="G2512" s="17">
        <v>1</v>
      </c>
      <c r="H2512" s="17"/>
      <c r="I2512" s="8">
        <v>1</v>
      </c>
      <c r="J2512" s="8" t="s">
        <v>47</v>
      </c>
      <c r="K2512" s="17">
        <v>1</v>
      </c>
      <c r="L2512" s="17"/>
      <c r="M2512" s="65">
        <v>1</v>
      </c>
      <c r="N2512" s="65" t="s">
        <v>48</v>
      </c>
      <c r="O2512" s="65">
        <v>1</v>
      </c>
      <c r="P2512" s="68" t="s">
        <v>49</v>
      </c>
      <c r="Q2512" s="39">
        <v>1</v>
      </c>
      <c r="R2512" s="39" t="s">
        <v>50</v>
      </c>
      <c r="S2512" s="39">
        <v>1</v>
      </c>
      <c r="T2512" s="39" t="s">
        <v>51</v>
      </c>
      <c r="U2512" s="39">
        <v>1</v>
      </c>
      <c r="V2512" s="39" t="s">
        <v>52</v>
      </c>
      <c r="W2512" s="17">
        <f t="shared" si="493"/>
        <v>9</v>
      </c>
      <c r="X2512" s="17" t="str">
        <f t="shared" si="494"/>
        <v>CUMPLE</v>
      </c>
      <c r="Y2512" s="57"/>
    </row>
    <row r="2513" spans="1:25" s="2" customFormat="1" ht="150" customHeight="1">
      <c r="A2513" s="87"/>
      <c r="B2513" s="87"/>
      <c r="C2513" s="104"/>
      <c r="D2513" s="48" t="s">
        <v>53</v>
      </c>
      <c r="E2513" s="17">
        <v>1</v>
      </c>
      <c r="F2513" s="17"/>
      <c r="G2513" s="17">
        <v>1</v>
      </c>
      <c r="H2513" s="17"/>
      <c r="I2513" s="17">
        <v>1</v>
      </c>
      <c r="J2513" s="17" t="s">
        <v>55</v>
      </c>
      <c r="K2513" s="17">
        <v>1</v>
      </c>
      <c r="L2513" s="17"/>
      <c r="M2513" s="17">
        <v>1</v>
      </c>
      <c r="N2513" s="17" t="s">
        <v>56</v>
      </c>
      <c r="O2513" s="71">
        <v>1</v>
      </c>
      <c r="P2513" s="71" t="s">
        <v>57</v>
      </c>
      <c r="Q2513" s="8">
        <v>1</v>
      </c>
      <c r="R2513" s="8" t="s">
        <v>58</v>
      </c>
      <c r="S2513" s="8">
        <v>1</v>
      </c>
      <c r="T2513" s="8" t="s">
        <v>59</v>
      </c>
      <c r="U2513" s="8">
        <v>1</v>
      </c>
      <c r="V2513" s="8" t="s">
        <v>60</v>
      </c>
      <c r="W2513" s="17">
        <f t="shared" si="493"/>
        <v>9</v>
      </c>
      <c r="X2513" s="17" t="str">
        <f t="shared" si="494"/>
        <v>CUMPLE</v>
      </c>
      <c r="Y2513" s="57"/>
    </row>
    <row r="2514" spans="1:25" s="2" customFormat="1" ht="145.5" hidden="1" customHeight="1">
      <c r="A2514" s="85">
        <f t="shared" ref="A2514" si="496">A2508+1</f>
        <v>419</v>
      </c>
      <c r="B2514" s="85" t="s">
        <v>491</v>
      </c>
      <c r="C2514" s="102"/>
      <c r="D2514" s="16" t="s">
        <v>20</v>
      </c>
      <c r="E2514" s="17">
        <v>0</v>
      </c>
      <c r="F2514" s="17" t="s">
        <v>21</v>
      </c>
      <c r="G2514" s="17">
        <v>0</v>
      </c>
      <c r="H2514" s="17" t="s">
        <v>21</v>
      </c>
      <c r="I2514" s="17">
        <v>0</v>
      </c>
      <c r="J2514" s="17" t="s">
        <v>21</v>
      </c>
      <c r="K2514" s="17">
        <v>0</v>
      </c>
      <c r="L2514" s="17" t="s">
        <v>21</v>
      </c>
      <c r="M2514" s="17">
        <v>0</v>
      </c>
      <c r="N2514" s="17" t="s">
        <v>21</v>
      </c>
      <c r="O2514" s="17">
        <v>0</v>
      </c>
      <c r="P2514" s="17" t="s">
        <v>21</v>
      </c>
      <c r="Q2514" s="17">
        <v>0</v>
      </c>
      <c r="R2514" s="17" t="s">
        <v>21</v>
      </c>
      <c r="S2514" s="17">
        <v>0</v>
      </c>
      <c r="T2514" s="17" t="s">
        <v>21</v>
      </c>
      <c r="U2514" s="17">
        <v>0</v>
      </c>
      <c r="V2514" s="17" t="s">
        <v>21</v>
      </c>
      <c r="W2514" s="17">
        <f t="shared" si="493"/>
        <v>0</v>
      </c>
      <c r="X2514" s="17" t="str">
        <f t="shared" si="494"/>
        <v>NO CUMPLE</v>
      </c>
      <c r="Y2514" s="43"/>
    </row>
    <row r="2515" spans="1:25" s="2" customFormat="1" ht="145.5" customHeight="1">
      <c r="A2515" s="86"/>
      <c r="B2515" s="86"/>
      <c r="C2515" s="103"/>
      <c r="D2515" s="16" t="s">
        <v>23</v>
      </c>
      <c r="E2515" s="17">
        <v>1</v>
      </c>
      <c r="F2515" s="17"/>
      <c r="G2515" s="17">
        <v>1</v>
      </c>
      <c r="H2515" s="17"/>
      <c r="I2515" s="8">
        <v>1</v>
      </c>
      <c r="J2515" s="8" t="s">
        <v>24</v>
      </c>
      <c r="K2515" s="16">
        <v>1</v>
      </c>
      <c r="L2515" s="16" t="s">
        <v>25</v>
      </c>
      <c r="M2515" s="17">
        <v>1</v>
      </c>
      <c r="N2515" s="16" t="s">
        <v>26</v>
      </c>
      <c r="O2515" s="8">
        <v>1</v>
      </c>
      <c r="P2515" s="8" t="s">
        <v>27</v>
      </c>
      <c r="Q2515" s="17">
        <v>1</v>
      </c>
      <c r="R2515" s="17" t="s">
        <v>28</v>
      </c>
      <c r="S2515" s="8">
        <v>1</v>
      </c>
      <c r="T2515" s="8" t="s">
        <v>29</v>
      </c>
      <c r="U2515" s="17">
        <v>1</v>
      </c>
      <c r="V2515" s="17" t="s">
        <v>30</v>
      </c>
      <c r="W2515" s="17">
        <f t="shared" si="493"/>
        <v>9</v>
      </c>
      <c r="X2515" s="17" t="str">
        <f t="shared" si="494"/>
        <v>CUMPLE</v>
      </c>
      <c r="Y2515" s="57"/>
    </row>
    <row r="2516" spans="1:25" s="2" customFormat="1" ht="120" customHeight="1">
      <c r="A2516" s="86"/>
      <c r="B2516" s="86"/>
      <c r="C2516" s="103"/>
      <c r="D2516" s="18" t="s">
        <v>31</v>
      </c>
      <c r="E2516" s="17">
        <v>1</v>
      </c>
      <c r="F2516" s="17"/>
      <c r="G2516" s="17">
        <v>1</v>
      </c>
      <c r="H2516" s="17"/>
      <c r="I2516" s="17">
        <v>1</v>
      </c>
      <c r="J2516" s="17" t="s">
        <v>32</v>
      </c>
      <c r="K2516" s="17">
        <v>1</v>
      </c>
      <c r="L2516" s="17"/>
      <c r="M2516" s="17">
        <v>1</v>
      </c>
      <c r="N2516" s="17" t="s">
        <v>33</v>
      </c>
      <c r="O2516" s="8">
        <v>1</v>
      </c>
      <c r="P2516" s="37" t="s">
        <v>34</v>
      </c>
      <c r="Q2516" s="38">
        <v>1</v>
      </c>
      <c r="R2516" s="38" t="s">
        <v>35</v>
      </c>
      <c r="S2516" s="38">
        <v>1</v>
      </c>
      <c r="T2516" s="38" t="s">
        <v>36</v>
      </c>
      <c r="U2516" s="38">
        <v>1</v>
      </c>
      <c r="V2516" s="38" t="s">
        <v>37</v>
      </c>
      <c r="W2516" s="17">
        <f t="shared" si="493"/>
        <v>9</v>
      </c>
      <c r="X2516" s="17" t="str">
        <f t="shared" si="494"/>
        <v>CUMPLE</v>
      </c>
      <c r="Y2516" s="57"/>
    </row>
    <row r="2517" spans="1:25" s="2" customFormat="1" ht="180" customHeight="1">
      <c r="A2517" s="86"/>
      <c r="B2517" s="86"/>
      <c r="C2517" s="103"/>
      <c r="D2517" s="19" t="s">
        <v>38</v>
      </c>
      <c r="E2517" s="46">
        <v>0</v>
      </c>
      <c r="F2517" s="46" t="s">
        <v>226</v>
      </c>
      <c r="G2517" s="46">
        <v>0</v>
      </c>
      <c r="H2517" s="46" t="s">
        <v>278</v>
      </c>
      <c r="I2517" s="65">
        <v>1</v>
      </c>
      <c r="J2517" s="65" t="s">
        <v>40</v>
      </c>
      <c r="K2517" s="16">
        <v>1</v>
      </c>
      <c r="L2517" s="16"/>
      <c r="M2517" s="65">
        <v>1</v>
      </c>
      <c r="N2517" s="65" t="s">
        <v>41</v>
      </c>
      <c r="O2517" s="65">
        <v>1</v>
      </c>
      <c r="P2517" s="66" t="s">
        <v>42</v>
      </c>
      <c r="Q2517" s="67">
        <v>1</v>
      </c>
      <c r="R2517" s="67" t="s">
        <v>43</v>
      </c>
      <c r="S2517" s="38">
        <v>1</v>
      </c>
      <c r="T2517" s="38" t="s">
        <v>44</v>
      </c>
      <c r="U2517" s="38">
        <v>1</v>
      </c>
      <c r="V2517" s="38" t="s">
        <v>45</v>
      </c>
      <c r="W2517" s="17">
        <f t="shared" si="493"/>
        <v>7</v>
      </c>
      <c r="X2517" s="17" t="str">
        <f t="shared" si="494"/>
        <v>NO CUMPLE</v>
      </c>
      <c r="Y2517" s="57"/>
    </row>
    <row r="2518" spans="1:25" s="2" customFormat="1" ht="105" customHeight="1">
      <c r="A2518" s="86"/>
      <c r="B2518" s="86"/>
      <c r="C2518" s="103"/>
      <c r="D2518" s="47" t="s">
        <v>46</v>
      </c>
      <c r="E2518" s="17">
        <v>1</v>
      </c>
      <c r="F2518" s="17"/>
      <c r="G2518" s="17">
        <v>1</v>
      </c>
      <c r="H2518" s="17"/>
      <c r="I2518" s="8">
        <v>1</v>
      </c>
      <c r="J2518" s="8" t="s">
        <v>47</v>
      </c>
      <c r="K2518" s="17">
        <v>1</v>
      </c>
      <c r="L2518" s="17"/>
      <c r="M2518" s="65">
        <v>1</v>
      </c>
      <c r="N2518" s="65" t="s">
        <v>48</v>
      </c>
      <c r="O2518" s="65">
        <v>1</v>
      </c>
      <c r="P2518" s="68" t="s">
        <v>49</v>
      </c>
      <c r="Q2518" s="39">
        <v>1</v>
      </c>
      <c r="R2518" s="39" t="s">
        <v>50</v>
      </c>
      <c r="S2518" s="39">
        <v>1</v>
      </c>
      <c r="T2518" s="39" t="s">
        <v>51</v>
      </c>
      <c r="U2518" s="39">
        <v>1</v>
      </c>
      <c r="V2518" s="39" t="s">
        <v>52</v>
      </c>
      <c r="W2518" s="17">
        <f t="shared" si="493"/>
        <v>9</v>
      </c>
      <c r="X2518" s="17" t="str">
        <f t="shared" si="494"/>
        <v>CUMPLE</v>
      </c>
      <c r="Y2518" s="57"/>
    </row>
    <row r="2519" spans="1:25" s="2" customFormat="1" ht="150" customHeight="1">
      <c r="A2519" s="87"/>
      <c r="B2519" s="87"/>
      <c r="C2519" s="104"/>
      <c r="D2519" s="48" t="s">
        <v>53</v>
      </c>
      <c r="E2519" s="17">
        <v>1</v>
      </c>
      <c r="F2519" s="17"/>
      <c r="G2519" s="17">
        <v>1</v>
      </c>
      <c r="H2519" s="17"/>
      <c r="I2519" s="17">
        <v>1</v>
      </c>
      <c r="J2519" s="17" t="s">
        <v>55</v>
      </c>
      <c r="K2519" s="17">
        <v>1</v>
      </c>
      <c r="L2519" s="17"/>
      <c r="M2519" s="17">
        <v>1</v>
      </c>
      <c r="N2519" s="17" t="s">
        <v>56</v>
      </c>
      <c r="O2519" s="71">
        <v>1</v>
      </c>
      <c r="P2519" s="71" t="s">
        <v>57</v>
      </c>
      <c r="Q2519" s="8">
        <v>1</v>
      </c>
      <c r="R2519" s="8" t="s">
        <v>58</v>
      </c>
      <c r="S2519" s="8">
        <v>1</v>
      </c>
      <c r="T2519" s="8" t="s">
        <v>59</v>
      </c>
      <c r="U2519" s="8">
        <v>1</v>
      </c>
      <c r="V2519" s="8" t="s">
        <v>60</v>
      </c>
      <c r="W2519" s="17">
        <f t="shared" si="493"/>
        <v>9</v>
      </c>
      <c r="X2519" s="17" t="str">
        <f t="shared" si="494"/>
        <v>CUMPLE</v>
      </c>
      <c r="Y2519" s="57"/>
    </row>
    <row r="2520" spans="1:25" s="2" customFormat="1" ht="145.5" hidden="1" customHeight="1">
      <c r="A2520" s="85">
        <f t="shared" ref="A2520" si="497">A2514+1</f>
        <v>420</v>
      </c>
      <c r="B2520" s="85" t="s">
        <v>492</v>
      </c>
      <c r="C2520" s="102"/>
      <c r="D2520" s="16" t="s">
        <v>20</v>
      </c>
      <c r="E2520" s="17">
        <v>0</v>
      </c>
      <c r="F2520" s="17" t="s">
        <v>21</v>
      </c>
      <c r="G2520" s="17">
        <v>0</v>
      </c>
      <c r="H2520" s="17" t="s">
        <v>21</v>
      </c>
      <c r="I2520" s="17">
        <v>0</v>
      </c>
      <c r="J2520" s="17" t="s">
        <v>21</v>
      </c>
      <c r="K2520" s="17">
        <v>0</v>
      </c>
      <c r="L2520" s="17" t="s">
        <v>21</v>
      </c>
      <c r="M2520" s="17">
        <v>0</v>
      </c>
      <c r="N2520" s="17" t="s">
        <v>21</v>
      </c>
      <c r="O2520" s="17">
        <v>0</v>
      </c>
      <c r="P2520" s="17" t="s">
        <v>21</v>
      </c>
      <c r="Q2520" s="17">
        <v>0</v>
      </c>
      <c r="R2520" s="17" t="s">
        <v>21</v>
      </c>
      <c r="S2520" s="17">
        <v>0</v>
      </c>
      <c r="T2520" s="17" t="s">
        <v>21</v>
      </c>
      <c r="U2520" s="17">
        <v>0</v>
      </c>
      <c r="V2520" s="17" t="s">
        <v>21</v>
      </c>
      <c r="W2520" s="17">
        <f t="shared" si="493"/>
        <v>0</v>
      </c>
      <c r="X2520" s="17" t="str">
        <f t="shared" si="494"/>
        <v>NO CUMPLE</v>
      </c>
      <c r="Y2520" s="43"/>
    </row>
    <row r="2521" spans="1:25" s="2" customFormat="1" ht="145.5" customHeight="1">
      <c r="A2521" s="86"/>
      <c r="B2521" s="86"/>
      <c r="C2521" s="103"/>
      <c r="D2521" s="16" t="s">
        <v>23</v>
      </c>
      <c r="E2521" s="17">
        <v>1</v>
      </c>
      <c r="F2521" s="17"/>
      <c r="G2521" s="17">
        <v>1</v>
      </c>
      <c r="H2521" s="17"/>
      <c r="I2521" s="8">
        <v>1</v>
      </c>
      <c r="J2521" s="8" t="s">
        <v>24</v>
      </c>
      <c r="K2521" s="16">
        <v>1</v>
      </c>
      <c r="L2521" s="16" t="s">
        <v>25</v>
      </c>
      <c r="M2521" s="17">
        <v>1</v>
      </c>
      <c r="N2521" s="16" t="s">
        <v>26</v>
      </c>
      <c r="O2521" s="8">
        <v>1</v>
      </c>
      <c r="P2521" s="8" t="s">
        <v>27</v>
      </c>
      <c r="Q2521" s="17">
        <v>1</v>
      </c>
      <c r="R2521" s="17" t="s">
        <v>28</v>
      </c>
      <c r="S2521" s="8">
        <v>1</v>
      </c>
      <c r="T2521" s="8" t="s">
        <v>29</v>
      </c>
      <c r="U2521" s="17">
        <v>1</v>
      </c>
      <c r="V2521" s="17" t="s">
        <v>30</v>
      </c>
      <c r="W2521" s="17">
        <f t="shared" si="493"/>
        <v>9</v>
      </c>
      <c r="X2521" s="17" t="str">
        <f t="shared" si="494"/>
        <v>CUMPLE</v>
      </c>
      <c r="Y2521" s="57"/>
    </row>
    <row r="2522" spans="1:25" s="2" customFormat="1" ht="120" customHeight="1">
      <c r="A2522" s="86"/>
      <c r="B2522" s="86"/>
      <c r="C2522" s="103"/>
      <c r="D2522" s="18" t="s">
        <v>31</v>
      </c>
      <c r="E2522" s="17">
        <v>1</v>
      </c>
      <c r="F2522" s="17"/>
      <c r="G2522" s="17">
        <v>1</v>
      </c>
      <c r="H2522" s="17"/>
      <c r="I2522" s="17">
        <v>1</v>
      </c>
      <c r="J2522" s="17" t="s">
        <v>32</v>
      </c>
      <c r="K2522" s="17">
        <v>1</v>
      </c>
      <c r="L2522" s="17"/>
      <c r="M2522" s="17">
        <v>1</v>
      </c>
      <c r="N2522" s="17" t="s">
        <v>33</v>
      </c>
      <c r="O2522" s="8">
        <v>1</v>
      </c>
      <c r="P2522" s="37" t="s">
        <v>34</v>
      </c>
      <c r="Q2522" s="38">
        <v>1</v>
      </c>
      <c r="R2522" s="38" t="s">
        <v>35</v>
      </c>
      <c r="S2522" s="38">
        <v>1</v>
      </c>
      <c r="T2522" s="38" t="s">
        <v>36</v>
      </c>
      <c r="U2522" s="38">
        <v>1</v>
      </c>
      <c r="V2522" s="38" t="s">
        <v>37</v>
      </c>
      <c r="W2522" s="17">
        <f t="shared" si="493"/>
        <v>9</v>
      </c>
      <c r="X2522" s="17" t="str">
        <f t="shared" si="494"/>
        <v>CUMPLE</v>
      </c>
      <c r="Y2522" s="57"/>
    </row>
    <row r="2523" spans="1:25" s="2" customFormat="1" ht="180" customHeight="1">
      <c r="A2523" s="86"/>
      <c r="B2523" s="86"/>
      <c r="C2523" s="103"/>
      <c r="D2523" s="19" t="s">
        <v>38</v>
      </c>
      <c r="E2523" s="46">
        <v>1</v>
      </c>
      <c r="F2523" s="46" t="s">
        <v>39</v>
      </c>
      <c r="G2523" s="46">
        <v>1</v>
      </c>
      <c r="H2523" s="46" t="s">
        <v>39</v>
      </c>
      <c r="I2523" s="65">
        <v>1</v>
      </c>
      <c r="J2523" s="65" t="s">
        <v>40</v>
      </c>
      <c r="K2523" s="16">
        <v>1</v>
      </c>
      <c r="L2523" s="16"/>
      <c r="M2523" s="65">
        <v>1</v>
      </c>
      <c r="N2523" s="65" t="s">
        <v>41</v>
      </c>
      <c r="O2523" s="65">
        <v>1</v>
      </c>
      <c r="P2523" s="66" t="s">
        <v>42</v>
      </c>
      <c r="Q2523" s="67">
        <v>1</v>
      </c>
      <c r="R2523" s="67" t="s">
        <v>43</v>
      </c>
      <c r="S2523" s="38">
        <v>1</v>
      </c>
      <c r="T2523" s="38" t="s">
        <v>44</v>
      </c>
      <c r="U2523" s="38">
        <v>1</v>
      </c>
      <c r="V2523" s="38" t="s">
        <v>45</v>
      </c>
      <c r="W2523" s="17">
        <f t="shared" si="493"/>
        <v>9</v>
      </c>
      <c r="X2523" s="17" t="str">
        <f t="shared" si="494"/>
        <v>CUMPLE</v>
      </c>
      <c r="Y2523" s="57"/>
    </row>
    <row r="2524" spans="1:25" s="2" customFormat="1" ht="105" customHeight="1">
      <c r="A2524" s="86"/>
      <c r="B2524" s="86"/>
      <c r="C2524" s="103"/>
      <c r="D2524" s="47" t="s">
        <v>46</v>
      </c>
      <c r="E2524" s="17">
        <v>1</v>
      </c>
      <c r="F2524" s="17"/>
      <c r="G2524" s="17">
        <v>1</v>
      </c>
      <c r="H2524" s="17"/>
      <c r="I2524" s="8">
        <v>1</v>
      </c>
      <c r="J2524" s="8" t="s">
        <v>47</v>
      </c>
      <c r="K2524" s="17">
        <v>1</v>
      </c>
      <c r="L2524" s="17"/>
      <c r="M2524" s="65">
        <v>1</v>
      </c>
      <c r="N2524" s="65" t="s">
        <v>48</v>
      </c>
      <c r="O2524" s="65">
        <v>1</v>
      </c>
      <c r="P2524" s="68" t="s">
        <v>49</v>
      </c>
      <c r="Q2524" s="39">
        <v>1</v>
      </c>
      <c r="R2524" s="39" t="s">
        <v>50</v>
      </c>
      <c r="S2524" s="39">
        <v>1</v>
      </c>
      <c r="T2524" s="39" t="s">
        <v>51</v>
      </c>
      <c r="U2524" s="39">
        <v>1</v>
      </c>
      <c r="V2524" s="39" t="s">
        <v>52</v>
      </c>
      <c r="W2524" s="17">
        <f t="shared" si="493"/>
        <v>9</v>
      </c>
      <c r="X2524" s="17" t="str">
        <f t="shared" si="494"/>
        <v>CUMPLE</v>
      </c>
      <c r="Y2524" s="57"/>
    </row>
    <row r="2525" spans="1:25" s="2" customFormat="1" ht="150" customHeight="1">
      <c r="A2525" s="87"/>
      <c r="B2525" s="87"/>
      <c r="C2525" s="104"/>
      <c r="D2525" s="48" t="s">
        <v>53</v>
      </c>
      <c r="E2525" s="17">
        <v>1</v>
      </c>
      <c r="F2525" s="17"/>
      <c r="G2525" s="17">
        <v>1</v>
      </c>
      <c r="H2525" s="17"/>
      <c r="I2525" s="17">
        <v>1</v>
      </c>
      <c r="J2525" s="17" t="s">
        <v>55</v>
      </c>
      <c r="K2525" s="17">
        <v>1</v>
      </c>
      <c r="L2525" s="17"/>
      <c r="M2525" s="17">
        <v>1</v>
      </c>
      <c r="N2525" s="17" t="s">
        <v>56</v>
      </c>
      <c r="O2525" s="71">
        <v>1</v>
      </c>
      <c r="P2525" s="71" t="s">
        <v>57</v>
      </c>
      <c r="Q2525" s="8">
        <v>1</v>
      </c>
      <c r="R2525" s="8" t="s">
        <v>58</v>
      </c>
      <c r="S2525" s="8">
        <v>1</v>
      </c>
      <c r="T2525" s="8" t="s">
        <v>59</v>
      </c>
      <c r="U2525" s="8">
        <v>1</v>
      </c>
      <c r="V2525" s="8" t="s">
        <v>60</v>
      </c>
      <c r="W2525" s="17">
        <f t="shared" si="493"/>
        <v>9</v>
      </c>
      <c r="X2525" s="17" t="str">
        <f t="shared" si="494"/>
        <v>CUMPLE</v>
      </c>
      <c r="Y2525" s="57"/>
    </row>
    <row r="2526" spans="1:25" s="2" customFormat="1" ht="145.5" hidden="1" customHeight="1">
      <c r="A2526" s="85">
        <f t="shared" ref="A2526" si="498">A2520+1</f>
        <v>421</v>
      </c>
      <c r="B2526" s="85" t="s">
        <v>493</v>
      </c>
      <c r="C2526" s="102"/>
      <c r="D2526" s="16" t="s">
        <v>20</v>
      </c>
      <c r="E2526" s="17">
        <v>0</v>
      </c>
      <c r="F2526" s="17" t="s">
        <v>21</v>
      </c>
      <c r="G2526" s="17">
        <v>0</v>
      </c>
      <c r="H2526" s="17" t="s">
        <v>21</v>
      </c>
      <c r="I2526" s="17">
        <v>0</v>
      </c>
      <c r="J2526" s="17" t="s">
        <v>21</v>
      </c>
      <c r="K2526" s="17">
        <v>0</v>
      </c>
      <c r="L2526" s="17" t="s">
        <v>21</v>
      </c>
      <c r="M2526" s="17">
        <v>0</v>
      </c>
      <c r="N2526" s="17" t="s">
        <v>21</v>
      </c>
      <c r="O2526" s="17">
        <v>0</v>
      </c>
      <c r="P2526" s="17" t="s">
        <v>21</v>
      </c>
      <c r="Q2526" s="17">
        <v>0</v>
      </c>
      <c r="R2526" s="17" t="s">
        <v>21</v>
      </c>
      <c r="S2526" s="17">
        <v>0</v>
      </c>
      <c r="T2526" s="17" t="s">
        <v>21</v>
      </c>
      <c r="U2526" s="17">
        <v>0</v>
      </c>
      <c r="V2526" s="17" t="s">
        <v>21</v>
      </c>
      <c r="W2526" s="17">
        <f t="shared" si="493"/>
        <v>0</v>
      </c>
      <c r="X2526" s="17" t="str">
        <f t="shared" si="494"/>
        <v>NO CUMPLE</v>
      </c>
      <c r="Y2526" s="43"/>
    </row>
    <row r="2527" spans="1:25" s="2" customFormat="1" ht="145.5" customHeight="1">
      <c r="A2527" s="86"/>
      <c r="B2527" s="86"/>
      <c r="C2527" s="103"/>
      <c r="D2527" s="16" t="s">
        <v>23</v>
      </c>
      <c r="E2527" s="17">
        <v>1</v>
      </c>
      <c r="F2527" s="17"/>
      <c r="G2527" s="17">
        <v>1</v>
      </c>
      <c r="H2527" s="17"/>
      <c r="I2527" s="8">
        <v>1</v>
      </c>
      <c r="J2527" s="8" t="s">
        <v>24</v>
      </c>
      <c r="K2527" s="16">
        <v>1</v>
      </c>
      <c r="L2527" s="16" t="s">
        <v>25</v>
      </c>
      <c r="M2527" s="17">
        <v>1</v>
      </c>
      <c r="N2527" s="16" t="s">
        <v>26</v>
      </c>
      <c r="O2527" s="8">
        <v>1</v>
      </c>
      <c r="P2527" s="8" t="s">
        <v>27</v>
      </c>
      <c r="Q2527" s="17">
        <v>1</v>
      </c>
      <c r="R2527" s="17" t="s">
        <v>28</v>
      </c>
      <c r="S2527" s="8">
        <v>1</v>
      </c>
      <c r="T2527" s="8" t="s">
        <v>29</v>
      </c>
      <c r="U2527" s="17">
        <v>1</v>
      </c>
      <c r="V2527" s="17" t="s">
        <v>30</v>
      </c>
      <c r="W2527" s="17">
        <f t="shared" si="493"/>
        <v>9</v>
      </c>
      <c r="X2527" s="17" t="str">
        <f t="shared" si="494"/>
        <v>CUMPLE</v>
      </c>
      <c r="Y2527" s="57"/>
    </row>
    <row r="2528" spans="1:25" s="2" customFormat="1" ht="120" customHeight="1">
      <c r="A2528" s="86"/>
      <c r="B2528" s="86"/>
      <c r="C2528" s="103"/>
      <c r="D2528" s="18" t="s">
        <v>31</v>
      </c>
      <c r="E2528" s="17">
        <v>1</v>
      </c>
      <c r="F2528" s="17"/>
      <c r="G2528" s="17">
        <v>1</v>
      </c>
      <c r="H2528" s="17"/>
      <c r="I2528" s="17">
        <v>1</v>
      </c>
      <c r="J2528" s="17" t="s">
        <v>32</v>
      </c>
      <c r="K2528" s="17">
        <v>1</v>
      </c>
      <c r="L2528" s="17"/>
      <c r="M2528" s="17">
        <v>1</v>
      </c>
      <c r="N2528" s="17" t="s">
        <v>33</v>
      </c>
      <c r="O2528" s="8">
        <v>1</v>
      </c>
      <c r="P2528" s="37" t="s">
        <v>34</v>
      </c>
      <c r="Q2528" s="38">
        <v>1</v>
      </c>
      <c r="R2528" s="38" t="s">
        <v>35</v>
      </c>
      <c r="S2528" s="38">
        <v>1</v>
      </c>
      <c r="T2528" s="38" t="s">
        <v>36</v>
      </c>
      <c r="U2528" s="38">
        <v>1</v>
      </c>
      <c r="V2528" s="38" t="s">
        <v>37</v>
      </c>
      <c r="W2528" s="17">
        <f t="shared" si="493"/>
        <v>9</v>
      </c>
      <c r="X2528" s="17" t="str">
        <f t="shared" si="494"/>
        <v>CUMPLE</v>
      </c>
      <c r="Y2528" s="57"/>
    </row>
    <row r="2529" spans="1:25" s="2" customFormat="1" ht="180" customHeight="1">
      <c r="A2529" s="86"/>
      <c r="B2529" s="86"/>
      <c r="C2529" s="103"/>
      <c r="D2529" s="19" t="s">
        <v>38</v>
      </c>
      <c r="E2529" s="46">
        <v>1</v>
      </c>
      <c r="F2529" s="46" t="s">
        <v>39</v>
      </c>
      <c r="G2529" s="46">
        <v>1</v>
      </c>
      <c r="H2529" s="46" t="s">
        <v>39</v>
      </c>
      <c r="I2529" s="65">
        <v>1</v>
      </c>
      <c r="J2529" s="65" t="s">
        <v>40</v>
      </c>
      <c r="K2529" s="16">
        <v>1</v>
      </c>
      <c r="L2529" s="16"/>
      <c r="M2529" s="65">
        <v>1</v>
      </c>
      <c r="N2529" s="65" t="s">
        <v>41</v>
      </c>
      <c r="O2529" s="65">
        <v>1</v>
      </c>
      <c r="P2529" s="66" t="s">
        <v>42</v>
      </c>
      <c r="Q2529" s="67">
        <v>1</v>
      </c>
      <c r="R2529" s="67" t="s">
        <v>43</v>
      </c>
      <c r="S2529" s="38">
        <v>1</v>
      </c>
      <c r="T2529" s="38" t="s">
        <v>44</v>
      </c>
      <c r="U2529" s="38">
        <v>1</v>
      </c>
      <c r="V2529" s="38" t="s">
        <v>45</v>
      </c>
      <c r="W2529" s="17">
        <f t="shared" si="493"/>
        <v>9</v>
      </c>
      <c r="X2529" s="17" t="str">
        <f t="shared" si="494"/>
        <v>CUMPLE</v>
      </c>
      <c r="Y2529" s="57"/>
    </row>
    <row r="2530" spans="1:25" s="2" customFormat="1" ht="105" customHeight="1">
      <c r="A2530" s="86"/>
      <c r="B2530" s="86"/>
      <c r="C2530" s="103"/>
      <c r="D2530" s="47" t="s">
        <v>46</v>
      </c>
      <c r="E2530" s="17">
        <v>1</v>
      </c>
      <c r="F2530" s="17"/>
      <c r="G2530" s="17">
        <v>1</v>
      </c>
      <c r="H2530" s="17"/>
      <c r="I2530" s="8">
        <v>1</v>
      </c>
      <c r="J2530" s="8" t="s">
        <v>47</v>
      </c>
      <c r="K2530" s="17">
        <v>1</v>
      </c>
      <c r="L2530" s="17"/>
      <c r="M2530" s="65">
        <v>1</v>
      </c>
      <c r="N2530" s="65" t="s">
        <v>48</v>
      </c>
      <c r="O2530" s="65">
        <v>1</v>
      </c>
      <c r="P2530" s="68" t="s">
        <v>49</v>
      </c>
      <c r="Q2530" s="39">
        <v>1</v>
      </c>
      <c r="R2530" s="39" t="s">
        <v>50</v>
      </c>
      <c r="S2530" s="39">
        <v>1</v>
      </c>
      <c r="T2530" s="39" t="s">
        <v>51</v>
      </c>
      <c r="U2530" s="39">
        <v>1</v>
      </c>
      <c r="V2530" s="39" t="s">
        <v>52</v>
      </c>
      <c r="W2530" s="17">
        <f t="shared" si="493"/>
        <v>9</v>
      </c>
      <c r="X2530" s="17" t="str">
        <f t="shared" si="494"/>
        <v>CUMPLE</v>
      </c>
      <c r="Y2530" s="57"/>
    </row>
    <row r="2531" spans="1:25" s="2" customFormat="1" ht="150" customHeight="1">
      <c r="A2531" s="87"/>
      <c r="B2531" s="87"/>
      <c r="C2531" s="104"/>
      <c r="D2531" s="48" t="s">
        <v>53</v>
      </c>
      <c r="E2531" s="17">
        <v>1</v>
      </c>
      <c r="F2531" s="17"/>
      <c r="G2531" s="17">
        <v>1</v>
      </c>
      <c r="H2531" s="17"/>
      <c r="I2531" s="17">
        <v>1</v>
      </c>
      <c r="J2531" s="17" t="s">
        <v>55</v>
      </c>
      <c r="K2531" s="17">
        <v>1</v>
      </c>
      <c r="L2531" s="17"/>
      <c r="M2531" s="17">
        <v>1</v>
      </c>
      <c r="N2531" s="17" t="s">
        <v>56</v>
      </c>
      <c r="O2531" s="71">
        <v>1</v>
      </c>
      <c r="P2531" s="71" t="s">
        <v>57</v>
      </c>
      <c r="Q2531" s="8">
        <v>1</v>
      </c>
      <c r="R2531" s="8" t="s">
        <v>58</v>
      </c>
      <c r="S2531" s="8">
        <v>1</v>
      </c>
      <c r="T2531" s="8" t="s">
        <v>59</v>
      </c>
      <c r="U2531" s="8">
        <v>1</v>
      </c>
      <c r="V2531" s="8" t="s">
        <v>60</v>
      </c>
      <c r="W2531" s="17">
        <f t="shared" si="493"/>
        <v>9</v>
      </c>
      <c r="X2531" s="17" t="str">
        <f t="shared" si="494"/>
        <v>CUMPLE</v>
      </c>
      <c r="Y2531" s="57"/>
    </row>
    <row r="2532" spans="1:25" s="2" customFormat="1" ht="145.5" hidden="1" customHeight="1">
      <c r="A2532" s="85">
        <f t="shared" ref="A2532" si="499">A2526+1</f>
        <v>422</v>
      </c>
      <c r="B2532" s="85" t="s">
        <v>494</v>
      </c>
      <c r="C2532" s="102"/>
      <c r="D2532" s="16" t="s">
        <v>20</v>
      </c>
      <c r="E2532" s="17">
        <v>0</v>
      </c>
      <c r="F2532" s="17" t="s">
        <v>21</v>
      </c>
      <c r="G2532" s="17">
        <v>0</v>
      </c>
      <c r="H2532" s="17" t="s">
        <v>21</v>
      </c>
      <c r="I2532" s="17">
        <v>0</v>
      </c>
      <c r="J2532" s="17" t="s">
        <v>21</v>
      </c>
      <c r="K2532" s="17">
        <v>0</v>
      </c>
      <c r="L2532" s="17" t="s">
        <v>21</v>
      </c>
      <c r="M2532" s="17">
        <v>0</v>
      </c>
      <c r="N2532" s="17" t="s">
        <v>21</v>
      </c>
      <c r="O2532" s="17">
        <v>0</v>
      </c>
      <c r="P2532" s="17" t="s">
        <v>21</v>
      </c>
      <c r="Q2532" s="17">
        <v>0</v>
      </c>
      <c r="R2532" s="17" t="s">
        <v>21</v>
      </c>
      <c r="S2532" s="17">
        <v>0</v>
      </c>
      <c r="T2532" s="17" t="s">
        <v>21</v>
      </c>
      <c r="U2532" s="17">
        <v>0</v>
      </c>
      <c r="V2532" s="17" t="s">
        <v>21</v>
      </c>
      <c r="W2532" s="17">
        <f t="shared" si="493"/>
        <v>0</v>
      </c>
      <c r="X2532" s="17" t="str">
        <f t="shared" si="494"/>
        <v>NO CUMPLE</v>
      </c>
      <c r="Y2532" s="43"/>
    </row>
    <row r="2533" spans="1:25" s="2" customFormat="1" ht="145.5" customHeight="1">
      <c r="A2533" s="86"/>
      <c r="B2533" s="86"/>
      <c r="C2533" s="103"/>
      <c r="D2533" s="16" t="s">
        <v>23</v>
      </c>
      <c r="E2533" s="17">
        <v>1</v>
      </c>
      <c r="F2533" s="17"/>
      <c r="G2533" s="17">
        <v>1</v>
      </c>
      <c r="H2533" s="17"/>
      <c r="I2533" s="8">
        <v>1</v>
      </c>
      <c r="J2533" s="8" t="s">
        <v>24</v>
      </c>
      <c r="K2533" s="16">
        <v>1</v>
      </c>
      <c r="L2533" s="16" t="s">
        <v>25</v>
      </c>
      <c r="M2533" s="17">
        <v>1</v>
      </c>
      <c r="N2533" s="16" t="s">
        <v>26</v>
      </c>
      <c r="O2533" s="8">
        <v>1</v>
      </c>
      <c r="P2533" s="8" t="s">
        <v>27</v>
      </c>
      <c r="Q2533" s="17">
        <v>1</v>
      </c>
      <c r="R2533" s="17" t="s">
        <v>28</v>
      </c>
      <c r="S2533" s="8">
        <v>1</v>
      </c>
      <c r="T2533" s="8" t="s">
        <v>29</v>
      </c>
      <c r="U2533" s="17">
        <v>1</v>
      </c>
      <c r="V2533" s="17" t="s">
        <v>30</v>
      </c>
      <c r="W2533" s="17">
        <f t="shared" si="493"/>
        <v>9</v>
      </c>
      <c r="X2533" s="17" t="str">
        <f t="shared" si="494"/>
        <v>CUMPLE</v>
      </c>
      <c r="Y2533" s="57"/>
    </row>
    <row r="2534" spans="1:25" s="2" customFormat="1" ht="120" customHeight="1">
      <c r="A2534" s="86"/>
      <c r="B2534" s="86"/>
      <c r="C2534" s="103"/>
      <c r="D2534" s="18" t="s">
        <v>31</v>
      </c>
      <c r="E2534" s="17">
        <v>1</v>
      </c>
      <c r="F2534" s="17"/>
      <c r="G2534" s="17">
        <v>1</v>
      </c>
      <c r="H2534" s="17"/>
      <c r="I2534" s="17">
        <v>1</v>
      </c>
      <c r="J2534" s="17" t="s">
        <v>32</v>
      </c>
      <c r="K2534" s="17">
        <v>1</v>
      </c>
      <c r="L2534" s="17"/>
      <c r="M2534" s="17">
        <v>1</v>
      </c>
      <c r="N2534" s="17" t="s">
        <v>33</v>
      </c>
      <c r="O2534" s="8">
        <v>1</v>
      </c>
      <c r="P2534" s="37" t="s">
        <v>34</v>
      </c>
      <c r="Q2534" s="38">
        <v>1</v>
      </c>
      <c r="R2534" s="38" t="s">
        <v>35</v>
      </c>
      <c r="S2534" s="38">
        <v>1</v>
      </c>
      <c r="T2534" s="38" t="s">
        <v>36</v>
      </c>
      <c r="U2534" s="38">
        <v>1</v>
      </c>
      <c r="V2534" s="38" t="s">
        <v>37</v>
      </c>
      <c r="W2534" s="17">
        <f t="shared" si="493"/>
        <v>9</v>
      </c>
      <c r="X2534" s="17" t="str">
        <f t="shared" si="494"/>
        <v>CUMPLE</v>
      </c>
      <c r="Y2534" s="57"/>
    </row>
    <row r="2535" spans="1:25" s="2" customFormat="1" ht="180" customHeight="1">
      <c r="A2535" s="86"/>
      <c r="B2535" s="86"/>
      <c r="C2535" s="103"/>
      <c r="D2535" s="19" t="s">
        <v>38</v>
      </c>
      <c r="E2535" s="46">
        <v>1</v>
      </c>
      <c r="F2535" s="46" t="s">
        <v>39</v>
      </c>
      <c r="G2535" s="46">
        <v>1</v>
      </c>
      <c r="H2535" s="46" t="s">
        <v>39</v>
      </c>
      <c r="I2535" s="65">
        <v>1</v>
      </c>
      <c r="J2535" s="65" t="s">
        <v>40</v>
      </c>
      <c r="K2535" s="16">
        <v>1</v>
      </c>
      <c r="L2535" s="16"/>
      <c r="M2535" s="65">
        <v>1</v>
      </c>
      <c r="N2535" s="65" t="s">
        <v>41</v>
      </c>
      <c r="O2535" s="65">
        <v>1</v>
      </c>
      <c r="P2535" s="66" t="s">
        <v>42</v>
      </c>
      <c r="Q2535" s="67">
        <v>1</v>
      </c>
      <c r="R2535" s="67" t="s">
        <v>43</v>
      </c>
      <c r="S2535" s="38">
        <v>1</v>
      </c>
      <c r="T2535" s="38" t="s">
        <v>44</v>
      </c>
      <c r="U2535" s="38">
        <v>1</v>
      </c>
      <c r="V2535" s="38" t="s">
        <v>45</v>
      </c>
      <c r="W2535" s="17">
        <f t="shared" si="493"/>
        <v>9</v>
      </c>
      <c r="X2535" s="17" t="str">
        <f t="shared" si="494"/>
        <v>CUMPLE</v>
      </c>
      <c r="Y2535" s="57"/>
    </row>
    <row r="2536" spans="1:25" s="2" customFormat="1" ht="105" customHeight="1">
      <c r="A2536" s="86"/>
      <c r="B2536" s="86"/>
      <c r="C2536" s="103"/>
      <c r="D2536" s="47" t="s">
        <v>46</v>
      </c>
      <c r="E2536" s="17">
        <v>1</v>
      </c>
      <c r="F2536" s="17"/>
      <c r="G2536" s="17">
        <v>1</v>
      </c>
      <c r="H2536" s="17"/>
      <c r="I2536" s="8">
        <v>1</v>
      </c>
      <c r="J2536" s="8" t="s">
        <v>47</v>
      </c>
      <c r="K2536" s="17">
        <v>1</v>
      </c>
      <c r="L2536" s="17"/>
      <c r="M2536" s="65">
        <v>1</v>
      </c>
      <c r="N2536" s="65" t="s">
        <v>48</v>
      </c>
      <c r="O2536" s="65">
        <v>1</v>
      </c>
      <c r="P2536" s="68" t="s">
        <v>49</v>
      </c>
      <c r="Q2536" s="39">
        <v>1</v>
      </c>
      <c r="R2536" s="39" t="s">
        <v>50</v>
      </c>
      <c r="S2536" s="39">
        <v>1</v>
      </c>
      <c r="T2536" s="39" t="s">
        <v>51</v>
      </c>
      <c r="U2536" s="39">
        <v>1</v>
      </c>
      <c r="V2536" s="39" t="s">
        <v>52</v>
      </c>
      <c r="W2536" s="17">
        <f t="shared" si="493"/>
        <v>9</v>
      </c>
      <c r="X2536" s="17" t="str">
        <f t="shared" si="494"/>
        <v>CUMPLE</v>
      </c>
      <c r="Y2536" s="57"/>
    </row>
    <row r="2537" spans="1:25" s="2" customFormat="1" ht="150" customHeight="1">
      <c r="A2537" s="87"/>
      <c r="B2537" s="87"/>
      <c r="C2537" s="104"/>
      <c r="D2537" s="48" t="s">
        <v>53</v>
      </c>
      <c r="E2537" s="17">
        <v>1</v>
      </c>
      <c r="F2537" s="17"/>
      <c r="G2537" s="17">
        <v>1</v>
      </c>
      <c r="H2537" s="17"/>
      <c r="I2537" s="17">
        <v>1</v>
      </c>
      <c r="J2537" s="17" t="s">
        <v>55</v>
      </c>
      <c r="K2537" s="17">
        <v>1</v>
      </c>
      <c r="L2537" s="17"/>
      <c r="M2537" s="17">
        <v>1</v>
      </c>
      <c r="N2537" s="17" t="s">
        <v>56</v>
      </c>
      <c r="O2537" s="71">
        <v>1</v>
      </c>
      <c r="P2537" s="71" t="s">
        <v>57</v>
      </c>
      <c r="Q2537" s="8">
        <v>1</v>
      </c>
      <c r="R2537" s="8" t="s">
        <v>58</v>
      </c>
      <c r="S2537" s="8">
        <v>1</v>
      </c>
      <c r="T2537" s="8" t="s">
        <v>59</v>
      </c>
      <c r="U2537" s="8">
        <v>1</v>
      </c>
      <c r="V2537" s="8" t="s">
        <v>60</v>
      </c>
      <c r="W2537" s="17">
        <f t="shared" si="493"/>
        <v>9</v>
      </c>
      <c r="X2537" s="17" t="str">
        <f t="shared" si="494"/>
        <v>CUMPLE</v>
      </c>
      <c r="Y2537" s="57"/>
    </row>
    <row r="2538" spans="1:25" s="2" customFormat="1" ht="145.5" hidden="1" customHeight="1">
      <c r="A2538" s="85">
        <f t="shared" ref="A2538" si="500">A2532+1</f>
        <v>423</v>
      </c>
      <c r="B2538" s="85" t="s">
        <v>495</v>
      </c>
      <c r="C2538" s="102"/>
      <c r="D2538" s="16" t="s">
        <v>20</v>
      </c>
      <c r="E2538" s="17">
        <v>0</v>
      </c>
      <c r="F2538" s="17" t="s">
        <v>21</v>
      </c>
      <c r="G2538" s="17">
        <v>0</v>
      </c>
      <c r="H2538" s="17" t="s">
        <v>21</v>
      </c>
      <c r="I2538" s="17">
        <v>0</v>
      </c>
      <c r="J2538" s="17" t="s">
        <v>21</v>
      </c>
      <c r="K2538" s="17">
        <v>0</v>
      </c>
      <c r="L2538" s="17" t="s">
        <v>21</v>
      </c>
      <c r="M2538" s="17">
        <v>0</v>
      </c>
      <c r="N2538" s="17" t="s">
        <v>21</v>
      </c>
      <c r="O2538" s="17">
        <v>0</v>
      </c>
      <c r="P2538" s="17" t="s">
        <v>21</v>
      </c>
      <c r="Q2538" s="17">
        <v>0</v>
      </c>
      <c r="R2538" s="17" t="s">
        <v>21</v>
      </c>
      <c r="S2538" s="17">
        <v>0</v>
      </c>
      <c r="T2538" s="17" t="s">
        <v>21</v>
      </c>
      <c r="U2538" s="17">
        <v>0</v>
      </c>
      <c r="V2538" s="17" t="s">
        <v>21</v>
      </c>
      <c r="W2538" s="17">
        <f t="shared" si="493"/>
        <v>0</v>
      </c>
      <c r="X2538" s="17" t="str">
        <f t="shared" si="494"/>
        <v>NO CUMPLE</v>
      </c>
      <c r="Y2538" s="43"/>
    </row>
    <row r="2539" spans="1:25" s="2" customFormat="1" ht="145.5" customHeight="1">
      <c r="A2539" s="86"/>
      <c r="B2539" s="86"/>
      <c r="C2539" s="103"/>
      <c r="D2539" s="16" t="s">
        <v>23</v>
      </c>
      <c r="E2539" s="17">
        <v>1</v>
      </c>
      <c r="F2539" s="17"/>
      <c r="G2539" s="17">
        <v>1</v>
      </c>
      <c r="H2539" s="17"/>
      <c r="I2539" s="8">
        <v>1</v>
      </c>
      <c r="J2539" s="8" t="s">
        <v>24</v>
      </c>
      <c r="K2539" s="16">
        <v>1</v>
      </c>
      <c r="L2539" s="16" t="s">
        <v>25</v>
      </c>
      <c r="M2539" s="17">
        <v>1</v>
      </c>
      <c r="N2539" s="16" t="s">
        <v>26</v>
      </c>
      <c r="O2539" s="8">
        <v>1</v>
      </c>
      <c r="P2539" s="8" t="s">
        <v>27</v>
      </c>
      <c r="Q2539" s="17">
        <v>1</v>
      </c>
      <c r="R2539" s="17" t="s">
        <v>28</v>
      </c>
      <c r="S2539" s="8">
        <v>1</v>
      </c>
      <c r="T2539" s="8" t="s">
        <v>29</v>
      </c>
      <c r="U2539" s="17">
        <v>1</v>
      </c>
      <c r="V2539" s="17" t="s">
        <v>30</v>
      </c>
      <c r="W2539" s="17">
        <f t="shared" si="493"/>
        <v>9</v>
      </c>
      <c r="X2539" s="17" t="str">
        <f t="shared" si="494"/>
        <v>CUMPLE</v>
      </c>
      <c r="Y2539" s="57"/>
    </row>
    <row r="2540" spans="1:25" s="2" customFormat="1" ht="120" customHeight="1">
      <c r="A2540" s="86"/>
      <c r="B2540" s="86"/>
      <c r="C2540" s="103"/>
      <c r="D2540" s="18" t="s">
        <v>31</v>
      </c>
      <c r="E2540" s="17">
        <v>1</v>
      </c>
      <c r="F2540" s="17"/>
      <c r="G2540" s="17">
        <v>1</v>
      </c>
      <c r="H2540" s="17"/>
      <c r="I2540" s="17">
        <v>1</v>
      </c>
      <c r="J2540" s="17" t="s">
        <v>32</v>
      </c>
      <c r="K2540" s="17">
        <v>1</v>
      </c>
      <c r="L2540" s="17"/>
      <c r="M2540" s="17">
        <v>1</v>
      </c>
      <c r="N2540" s="17" t="s">
        <v>33</v>
      </c>
      <c r="O2540" s="8">
        <v>1</v>
      </c>
      <c r="P2540" s="37" t="s">
        <v>34</v>
      </c>
      <c r="Q2540" s="38">
        <v>1</v>
      </c>
      <c r="R2540" s="38" t="s">
        <v>35</v>
      </c>
      <c r="S2540" s="38">
        <v>1</v>
      </c>
      <c r="T2540" s="38" t="s">
        <v>36</v>
      </c>
      <c r="U2540" s="38">
        <v>1</v>
      </c>
      <c r="V2540" s="38" t="s">
        <v>37</v>
      </c>
      <c r="W2540" s="17">
        <f t="shared" si="493"/>
        <v>9</v>
      </c>
      <c r="X2540" s="17" t="str">
        <f t="shared" si="494"/>
        <v>CUMPLE</v>
      </c>
      <c r="Y2540" s="57"/>
    </row>
    <row r="2541" spans="1:25" s="2" customFormat="1" ht="180" customHeight="1">
      <c r="A2541" s="86"/>
      <c r="B2541" s="86"/>
      <c r="C2541" s="103"/>
      <c r="D2541" s="19" t="s">
        <v>38</v>
      </c>
      <c r="E2541" s="46">
        <v>1</v>
      </c>
      <c r="F2541" s="46" t="s">
        <v>39</v>
      </c>
      <c r="G2541" s="46">
        <v>1</v>
      </c>
      <c r="H2541" s="46" t="s">
        <v>39</v>
      </c>
      <c r="I2541" s="65">
        <v>1</v>
      </c>
      <c r="J2541" s="65" t="s">
        <v>40</v>
      </c>
      <c r="K2541" s="16">
        <v>1</v>
      </c>
      <c r="L2541" s="16"/>
      <c r="M2541" s="65">
        <v>1</v>
      </c>
      <c r="N2541" s="65" t="s">
        <v>41</v>
      </c>
      <c r="O2541" s="65">
        <v>1</v>
      </c>
      <c r="P2541" s="66" t="s">
        <v>42</v>
      </c>
      <c r="Q2541" s="67">
        <v>1</v>
      </c>
      <c r="R2541" s="67" t="s">
        <v>43</v>
      </c>
      <c r="S2541" s="38">
        <v>1</v>
      </c>
      <c r="T2541" s="38" t="s">
        <v>44</v>
      </c>
      <c r="U2541" s="38">
        <v>1</v>
      </c>
      <c r="V2541" s="38" t="s">
        <v>45</v>
      </c>
      <c r="W2541" s="17">
        <f t="shared" si="493"/>
        <v>9</v>
      </c>
      <c r="X2541" s="17" t="str">
        <f t="shared" si="494"/>
        <v>CUMPLE</v>
      </c>
      <c r="Y2541" s="57"/>
    </row>
    <row r="2542" spans="1:25" s="2" customFormat="1" ht="105" customHeight="1">
      <c r="A2542" s="86"/>
      <c r="B2542" s="86"/>
      <c r="C2542" s="103"/>
      <c r="D2542" s="47" t="s">
        <v>46</v>
      </c>
      <c r="E2542" s="17">
        <v>1</v>
      </c>
      <c r="F2542" s="17"/>
      <c r="G2542" s="17">
        <v>1</v>
      </c>
      <c r="H2542" s="17"/>
      <c r="I2542" s="8">
        <v>1</v>
      </c>
      <c r="J2542" s="8" t="s">
        <v>47</v>
      </c>
      <c r="K2542" s="17">
        <v>1</v>
      </c>
      <c r="L2542" s="17"/>
      <c r="M2542" s="65">
        <v>1</v>
      </c>
      <c r="N2542" s="65" t="s">
        <v>48</v>
      </c>
      <c r="O2542" s="65">
        <v>1</v>
      </c>
      <c r="P2542" s="68" t="s">
        <v>49</v>
      </c>
      <c r="Q2542" s="39">
        <v>1</v>
      </c>
      <c r="R2542" s="39" t="s">
        <v>50</v>
      </c>
      <c r="S2542" s="39">
        <v>1</v>
      </c>
      <c r="T2542" s="39" t="s">
        <v>51</v>
      </c>
      <c r="U2542" s="39">
        <v>1</v>
      </c>
      <c r="V2542" s="39" t="s">
        <v>52</v>
      </c>
      <c r="W2542" s="17">
        <f t="shared" si="493"/>
        <v>9</v>
      </c>
      <c r="X2542" s="17" t="str">
        <f t="shared" si="494"/>
        <v>CUMPLE</v>
      </c>
      <c r="Y2542" s="57"/>
    </row>
    <row r="2543" spans="1:25" s="2" customFormat="1" ht="150" customHeight="1">
      <c r="A2543" s="87"/>
      <c r="B2543" s="87"/>
      <c r="C2543" s="104"/>
      <c r="D2543" s="48" t="s">
        <v>53</v>
      </c>
      <c r="E2543" s="17">
        <v>1</v>
      </c>
      <c r="F2543" s="17"/>
      <c r="G2543" s="17">
        <v>1</v>
      </c>
      <c r="H2543" s="17"/>
      <c r="I2543" s="17">
        <v>1</v>
      </c>
      <c r="J2543" s="17" t="s">
        <v>55</v>
      </c>
      <c r="K2543" s="17">
        <v>1</v>
      </c>
      <c r="L2543" s="17"/>
      <c r="M2543" s="17">
        <v>1</v>
      </c>
      <c r="N2543" s="17" t="s">
        <v>56</v>
      </c>
      <c r="O2543" s="71">
        <v>1</v>
      </c>
      <c r="P2543" s="71" t="s">
        <v>57</v>
      </c>
      <c r="Q2543" s="8">
        <v>1</v>
      </c>
      <c r="R2543" s="8" t="s">
        <v>58</v>
      </c>
      <c r="S2543" s="8">
        <v>1</v>
      </c>
      <c r="T2543" s="8" t="s">
        <v>59</v>
      </c>
      <c r="U2543" s="8">
        <v>1</v>
      </c>
      <c r="V2543" s="8" t="s">
        <v>60</v>
      </c>
      <c r="W2543" s="17">
        <f t="shared" si="493"/>
        <v>9</v>
      </c>
      <c r="X2543" s="17" t="str">
        <f t="shared" si="494"/>
        <v>CUMPLE</v>
      </c>
      <c r="Y2543" s="57"/>
    </row>
    <row r="2544" spans="1:25" s="2" customFormat="1" ht="145.5" hidden="1" customHeight="1">
      <c r="A2544" s="85">
        <f t="shared" ref="A2544" si="501">A2538+1</f>
        <v>424</v>
      </c>
      <c r="B2544" s="85" t="s">
        <v>496</v>
      </c>
      <c r="C2544" s="102"/>
      <c r="D2544" s="16" t="s">
        <v>20</v>
      </c>
      <c r="E2544" s="17">
        <v>0</v>
      </c>
      <c r="F2544" s="17" t="s">
        <v>21</v>
      </c>
      <c r="G2544" s="17">
        <v>0</v>
      </c>
      <c r="H2544" s="17" t="s">
        <v>21</v>
      </c>
      <c r="I2544" s="17">
        <v>0</v>
      </c>
      <c r="J2544" s="17" t="s">
        <v>21</v>
      </c>
      <c r="K2544" s="17">
        <v>0</v>
      </c>
      <c r="L2544" s="17" t="s">
        <v>21</v>
      </c>
      <c r="M2544" s="17">
        <v>0</v>
      </c>
      <c r="N2544" s="17" t="s">
        <v>21</v>
      </c>
      <c r="O2544" s="17">
        <v>0</v>
      </c>
      <c r="P2544" s="17" t="s">
        <v>21</v>
      </c>
      <c r="Q2544" s="17">
        <v>0</v>
      </c>
      <c r="R2544" s="17" t="s">
        <v>21</v>
      </c>
      <c r="S2544" s="17">
        <v>0</v>
      </c>
      <c r="T2544" s="17" t="s">
        <v>21</v>
      </c>
      <c r="U2544" s="17">
        <v>0</v>
      </c>
      <c r="V2544" s="17" t="s">
        <v>21</v>
      </c>
      <c r="W2544" s="17">
        <f t="shared" si="493"/>
        <v>0</v>
      </c>
      <c r="X2544" s="17" t="str">
        <f t="shared" si="494"/>
        <v>NO CUMPLE</v>
      </c>
      <c r="Y2544" s="43"/>
    </row>
    <row r="2545" spans="1:25" s="2" customFormat="1" ht="145.5" customHeight="1">
      <c r="A2545" s="86"/>
      <c r="B2545" s="86"/>
      <c r="C2545" s="103"/>
      <c r="D2545" s="16" t="s">
        <v>23</v>
      </c>
      <c r="E2545" s="17">
        <v>1</v>
      </c>
      <c r="F2545" s="17"/>
      <c r="G2545" s="17">
        <v>1</v>
      </c>
      <c r="H2545" s="17"/>
      <c r="I2545" s="8">
        <v>1</v>
      </c>
      <c r="J2545" s="8" t="s">
        <v>24</v>
      </c>
      <c r="K2545" s="16">
        <v>1</v>
      </c>
      <c r="L2545" s="16" t="s">
        <v>25</v>
      </c>
      <c r="M2545" s="17">
        <v>1</v>
      </c>
      <c r="N2545" s="16" t="s">
        <v>26</v>
      </c>
      <c r="O2545" s="8">
        <v>1</v>
      </c>
      <c r="P2545" s="8" t="s">
        <v>27</v>
      </c>
      <c r="Q2545" s="17">
        <v>1</v>
      </c>
      <c r="R2545" s="17" t="s">
        <v>28</v>
      </c>
      <c r="S2545" s="8">
        <v>1</v>
      </c>
      <c r="T2545" s="8" t="s">
        <v>29</v>
      </c>
      <c r="U2545" s="17">
        <v>1</v>
      </c>
      <c r="V2545" s="17" t="s">
        <v>30</v>
      </c>
      <c r="W2545" s="17">
        <f t="shared" si="493"/>
        <v>9</v>
      </c>
      <c r="X2545" s="17" t="str">
        <f t="shared" si="494"/>
        <v>CUMPLE</v>
      </c>
      <c r="Y2545" s="57"/>
    </row>
    <row r="2546" spans="1:25" s="2" customFormat="1" ht="120" customHeight="1">
      <c r="A2546" s="86"/>
      <c r="B2546" s="86"/>
      <c r="C2546" s="103"/>
      <c r="D2546" s="18" t="s">
        <v>31</v>
      </c>
      <c r="E2546" s="17">
        <v>1</v>
      </c>
      <c r="F2546" s="17"/>
      <c r="G2546" s="17">
        <v>1</v>
      </c>
      <c r="H2546" s="17"/>
      <c r="I2546" s="17">
        <v>1</v>
      </c>
      <c r="J2546" s="17" t="s">
        <v>32</v>
      </c>
      <c r="K2546" s="17">
        <v>1</v>
      </c>
      <c r="L2546" s="17"/>
      <c r="M2546" s="17">
        <v>1</v>
      </c>
      <c r="N2546" s="17" t="s">
        <v>33</v>
      </c>
      <c r="O2546" s="8">
        <v>1</v>
      </c>
      <c r="P2546" s="37" t="s">
        <v>34</v>
      </c>
      <c r="Q2546" s="38">
        <v>1</v>
      </c>
      <c r="R2546" s="38" t="s">
        <v>35</v>
      </c>
      <c r="S2546" s="38">
        <v>1</v>
      </c>
      <c r="T2546" s="38" t="s">
        <v>36</v>
      </c>
      <c r="U2546" s="38">
        <v>1</v>
      </c>
      <c r="V2546" s="38" t="s">
        <v>37</v>
      </c>
      <c r="W2546" s="17">
        <f t="shared" si="493"/>
        <v>9</v>
      </c>
      <c r="X2546" s="17" t="str">
        <f t="shared" si="494"/>
        <v>CUMPLE</v>
      </c>
      <c r="Y2546" s="57"/>
    </row>
    <row r="2547" spans="1:25" s="2" customFormat="1" ht="180" customHeight="1">
      <c r="A2547" s="86"/>
      <c r="B2547" s="86"/>
      <c r="C2547" s="103"/>
      <c r="D2547" s="19" t="s">
        <v>38</v>
      </c>
      <c r="E2547" s="46">
        <v>1</v>
      </c>
      <c r="F2547" s="46" t="s">
        <v>39</v>
      </c>
      <c r="G2547" s="46">
        <v>1</v>
      </c>
      <c r="H2547" s="46" t="s">
        <v>39</v>
      </c>
      <c r="I2547" s="65">
        <v>1</v>
      </c>
      <c r="J2547" s="65" t="s">
        <v>40</v>
      </c>
      <c r="K2547" s="16">
        <v>1</v>
      </c>
      <c r="L2547" s="16"/>
      <c r="M2547" s="65">
        <v>1</v>
      </c>
      <c r="N2547" s="65" t="s">
        <v>41</v>
      </c>
      <c r="O2547" s="65">
        <v>1</v>
      </c>
      <c r="P2547" s="66" t="s">
        <v>42</v>
      </c>
      <c r="Q2547" s="67">
        <v>1</v>
      </c>
      <c r="R2547" s="67" t="s">
        <v>43</v>
      </c>
      <c r="S2547" s="38">
        <v>1</v>
      </c>
      <c r="T2547" s="38" t="s">
        <v>44</v>
      </c>
      <c r="U2547" s="38">
        <v>1</v>
      </c>
      <c r="V2547" s="38" t="s">
        <v>45</v>
      </c>
      <c r="W2547" s="17">
        <f t="shared" si="493"/>
        <v>9</v>
      </c>
      <c r="X2547" s="17" t="str">
        <f t="shared" si="494"/>
        <v>CUMPLE</v>
      </c>
      <c r="Y2547" s="57"/>
    </row>
    <row r="2548" spans="1:25" s="2" customFormat="1" ht="105" customHeight="1">
      <c r="A2548" s="86"/>
      <c r="B2548" s="86"/>
      <c r="C2548" s="103"/>
      <c r="D2548" s="47" t="s">
        <v>46</v>
      </c>
      <c r="E2548" s="17">
        <v>1</v>
      </c>
      <c r="F2548" s="17"/>
      <c r="G2548" s="17">
        <v>1</v>
      </c>
      <c r="H2548" s="17"/>
      <c r="I2548" s="8">
        <v>1</v>
      </c>
      <c r="J2548" s="8" t="s">
        <v>47</v>
      </c>
      <c r="K2548" s="17">
        <v>1</v>
      </c>
      <c r="L2548" s="17"/>
      <c r="M2548" s="65">
        <v>1</v>
      </c>
      <c r="N2548" s="65" t="s">
        <v>48</v>
      </c>
      <c r="O2548" s="65">
        <v>1</v>
      </c>
      <c r="P2548" s="68" t="s">
        <v>49</v>
      </c>
      <c r="Q2548" s="39">
        <v>1</v>
      </c>
      <c r="R2548" s="39" t="s">
        <v>50</v>
      </c>
      <c r="S2548" s="39">
        <v>1</v>
      </c>
      <c r="T2548" s="39" t="s">
        <v>51</v>
      </c>
      <c r="U2548" s="39">
        <v>1</v>
      </c>
      <c r="V2548" s="39" t="s">
        <v>52</v>
      </c>
      <c r="W2548" s="17">
        <f t="shared" si="493"/>
        <v>9</v>
      </c>
      <c r="X2548" s="17" t="str">
        <f t="shared" si="494"/>
        <v>CUMPLE</v>
      </c>
      <c r="Y2548" s="57"/>
    </row>
    <row r="2549" spans="1:25" s="2" customFormat="1" ht="150" customHeight="1">
      <c r="A2549" s="87"/>
      <c r="B2549" s="87"/>
      <c r="C2549" s="104"/>
      <c r="D2549" s="48" t="s">
        <v>53</v>
      </c>
      <c r="E2549" s="17">
        <v>1</v>
      </c>
      <c r="F2549" s="17"/>
      <c r="G2549" s="17">
        <v>1</v>
      </c>
      <c r="H2549" s="17"/>
      <c r="I2549" s="17">
        <v>1</v>
      </c>
      <c r="J2549" s="17" t="s">
        <v>55</v>
      </c>
      <c r="K2549" s="17">
        <v>1</v>
      </c>
      <c r="L2549" s="17"/>
      <c r="M2549" s="17">
        <v>1</v>
      </c>
      <c r="N2549" s="17" t="s">
        <v>56</v>
      </c>
      <c r="O2549" s="71">
        <v>1</v>
      </c>
      <c r="P2549" s="71" t="s">
        <v>57</v>
      </c>
      <c r="Q2549" s="8">
        <v>1</v>
      </c>
      <c r="R2549" s="8" t="s">
        <v>58</v>
      </c>
      <c r="S2549" s="8">
        <v>1</v>
      </c>
      <c r="T2549" s="8" t="s">
        <v>59</v>
      </c>
      <c r="U2549" s="8">
        <v>1</v>
      </c>
      <c r="V2549" s="8" t="s">
        <v>60</v>
      </c>
      <c r="W2549" s="17">
        <f t="shared" si="493"/>
        <v>9</v>
      </c>
      <c r="X2549" s="17" t="str">
        <f t="shared" si="494"/>
        <v>CUMPLE</v>
      </c>
      <c r="Y2549" s="57"/>
    </row>
    <row r="2550" spans="1:25" s="2" customFormat="1" ht="145.5" hidden="1" customHeight="1">
      <c r="A2550" s="85">
        <f t="shared" ref="A2550" si="502">A2544+1</f>
        <v>425</v>
      </c>
      <c r="B2550" s="85" t="s">
        <v>497</v>
      </c>
      <c r="C2550" s="102"/>
      <c r="D2550" s="16" t="s">
        <v>20</v>
      </c>
      <c r="E2550" s="17">
        <v>0</v>
      </c>
      <c r="F2550" s="17" t="s">
        <v>21</v>
      </c>
      <c r="G2550" s="17">
        <v>0</v>
      </c>
      <c r="H2550" s="17" t="s">
        <v>21</v>
      </c>
      <c r="I2550" s="17">
        <v>0</v>
      </c>
      <c r="J2550" s="17" t="s">
        <v>21</v>
      </c>
      <c r="K2550" s="17">
        <v>0</v>
      </c>
      <c r="L2550" s="17" t="s">
        <v>21</v>
      </c>
      <c r="M2550" s="17">
        <v>0</v>
      </c>
      <c r="N2550" s="17" t="s">
        <v>21</v>
      </c>
      <c r="O2550" s="17">
        <v>0</v>
      </c>
      <c r="P2550" s="17" t="s">
        <v>21</v>
      </c>
      <c r="Q2550" s="17">
        <v>0</v>
      </c>
      <c r="R2550" s="17" t="s">
        <v>21</v>
      </c>
      <c r="S2550" s="17">
        <v>0</v>
      </c>
      <c r="T2550" s="17" t="s">
        <v>21</v>
      </c>
      <c r="U2550" s="17">
        <v>0</v>
      </c>
      <c r="V2550" s="17" t="s">
        <v>21</v>
      </c>
      <c r="W2550" s="17">
        <f t="shared" si="493"/>
        <v>0</v>
      </c>
      <c r="X2550" s="17" t="str">
        <f t="shared" si="494"/>
        <v>NO CUMPLE</v>
      </c>
      <c r="Y2550" s="43"/>
    </row>
    <row r="2551" spans="1:25" s="2" customFormat="1" ht="145.5" customHeight="1">
      <c r="A2551" s="86"/>
      <c r="B2551" s="86"/>
      <c r="C2551" s="103"/>
      <c r="D2551" s="16" t="s">
        <v>23</v>
      </c>
      <c r="E2551" s="17">
        <v>1</v>
      </c>
      <c r="F2551" s="17"/>
      <c r="G2551" s="17">
        <v>1</v>
      </c>
      <c r="H2551" s="17"/>
      <c r="I2551" s="8">
        <v>1</v>
      </c>
      <c r="J2551" s="8" t="s">
        <v>24</v>
      </c>
      <c r="K2551" s="16">
        <v>1</v>
      </c>
      <c r="L2551" s="16" t="s">
        <v>25</v>
      </c>
      <c r="M2551" s="17">
        <v>1</v>
      </c>
      <c r="N2551" s="16" t="s">
        <v>26</v>
      </c>
      <c r="O2551" s="8">
        <v>1</v>
      </c>
      <c r="P2551" s="8" t="s">
        <v>27</v>
      </c>
      <c r="Q2551" s="17">
        <v>1</v>
      </c>
      <c r="R2551" s="17" t="s">
        <v>28</v>
      </c>
      <c r="S2551" s="8">
        <v>1</v>
      </c>
      <c r="T2551" s="8" t="s">
        <v>29</v>
      </c>
      <c r="U2551" s="17">
        <v>1</v>
      </c>
      <c r="V2551" s="17" t="s">
        <v>30</v>
      </c>
      <c r="W2551" s="17">
        <f t="shared" si="493"/>
        <v>9</v>
      </c>
      <c r="X2551" s="17" t="str">
        <f t="shared" si="494"/>
        <v>CUMPLE</v>
      </c>
      <c r="Y2551" s="57"/>
    </row>
    <row r="2552" spans="1:25" s="2" customFormat="1" ht="120" customHeight="1">
      <c r="A2552" s="86"/>
      <c r="B2552" s="86"/>
      <c r="C2552" s="103"/>
      <c r="D2552" s="18" t="s">
        <v>31</v>
      </c>
      <c r="E2552" s="17">
        <v>1</v>
      </c>
      <c r="F2552" s="17"/>
      <c r="G2552" s="17">
        <v>1</v>
      </c>
      <c r="H2552" s="17"/>
      <c r="I2552" s="17">
        <v>1</v>
      </c>
      <c r="J2552" s="17" t="s">
        <v>32</v>
      </c>
      <c r="K2552" s="17">
        <v>1</v>
      </c>
      <c r="L2552" s="17"/>
      <c r="M2552" s="17">
        <v>1</v>
      </c>
      <c r="N2552" s="17" t="s">
        <v>33</v>
      </c>
      <c r="O2552" s="8">
        <v>1</v>
      </c>
      <c r="P2552" s="37" t="s">
        <v>34</v>
      </c>
      <c r="Q2552" s="38">
        <v>1</v>
      </c>
      <c r="R2552" s="38" t="s">
        <v>35</v>
      </c>
      <c r="S2552" s="38">
        <v>1</v>
      </c>
      <c r="T2552" s="38" t="s">
        <v>36</v>
      </c>
      <c r="U2552" s="38">
        <v>1</v>
      </c>
      <c r="V2552" s="38" t="s">
        <v>37</v>
      </c>
      <c r="W2552" s="17">
        <f t="shared" si="493"/>
        <v>9</v>
      </c>
      <c r="X2552" s="17" t="str">
        <f t="shared" si="494"/>
        <v>CUMPLE</v>
      </c>
      <c r="Y2552" s="57"/>
    </row>
    <row r="2553" spans="1:25" s="2" customFormat="1" ht="180" customHeight="1">
      <c r="A2553" s="86"/>
      <c r="B2553" s="86"/>
      <c r="C2553" s="103"/>
      <c r="D2553" s="19" t="s">
        <v>38</v>
      </c>
      <c r="E2553" s="46">
        <v>0</v>
      </c>
      <c r="F2553" s="46" t="s">
        <v>226</v>
      </c>
      <c r="G2553" s="46">
        <v>0</v>
      </c>
      <c r="H2553" s="46" t="s">
        <v>278</v>
      </c>
      <c r="I2553" s="65">
        <v>1</v>
      </c>
      <c r="J2553" s="65" t="s">
        <v>40</v>
      </c>
      <c r="K2553" s="16">
        <v>1</v>
      </c>
      <c r="L2553" s="16"/>
      <c r="M2553" s="65">
        <v>1</v>
      </c>
      <c r="N2553" s="65" t="s">
        <v>41</v>
      </c>
      <c r="O2553" s="65">
        <v>1</v>
      </c>
      <c r="P2553" s="66" t="s">
        <v>42</v>
      </c>
      <c r="Q2553" s="67">
        <v>1</v>
      </c>
      <c r="R2553" s="67" t="s">
        <v>43</v>
      </c>
      <c r="S2553" s="38">
        <v>1</v>
      </c>
      <c r="T2553" s="38" t="s">
        <v>44</v>
      </c>
      <c r="U2553" s="38">
        <v>1</v>
      </c>
      <c r="V2553" s="38" t="s">
        <v>45</v>
      </c>
      <c r="W2553" s="17">
        <f t="shared" si="493"/>
        <v>7</v>
      </c>
      <c r="X2553" s="17" t="str">
        <f t="shared" si="494"/>
        <v>NO CUMPLE</v>
      </c>
      <c r="Y2553" s="57"/>
    </row>
    <row r="2554" spans="1:25" s="2" customFormat="1" ht="105" customHeight="1">
      <c r="A2554" s="86"/>
      <c r="B2554" s="86"/>
      <c r="C2554" s="103"/>
      <c r="D2554" s="47" t="s">
        <v>46</v>
      </c>
      <c r="E2554" s="17">
        <v>1</v>
      </c>
      <c r="F2554" s="17"/>
      <c r="G2554" s="17">
        <v>1</v>
      </c>
      <c r="H2554" s="17"/>
      <c r="I2554" s="8">
        <v>1</v>
      </c>
      <c r="J2554" s="8" t="s">
        <v>47</v>
      </c>
      <c r="K2554" s="17">
        <v>1</v>
      </c>
      <c r="L2554" s="17"/>
      <c r="M2554" s="65">
        <v>1</v>
      </c>
      <c r="N2554" s="65" t="s">
        <v>48</v>
      </c>
      <c r="O2554" s="65">
        <v>1</v>
      </c>
      <c r="P2554" s="68" t="s">
        <v>49</v>
      </c>
      <c r="Q2554" s="39">
        <v>1</v>
      </c>
      <c r="R2554" s="39" t="s">
        <v>50</v>
      </c>
      <c r="S2554" s="39">
        <v>1</v>
      </c>
      <c r="T2554" s="39" t="s">
        <v>51</v>
      </c>
      <c r="U2554" s="39">
        <v>1</v>
      </c>
      <c r="V2554" s="39" t="s">
        <v>52</v>
      </c>
      <c r="W2554" s="17">
        <f t="shared" si="493"/>
        <v>9</v>
      </c>
      <c r="X2554" s="17" t="str">
        <f t="shared" si="494"/>
        <v>CUMPLE</v>
      </c>
      <c r="Y2554" s="57"/>
    </row>
    <row r="2555" spans="1:25" s="2" customFormat="1" ht="150" customHeight="1">
      <c r="A2555" s="87"/>
      <c r="B2555" s="87"/>
      <c r="C2555" s="104"/>
      <c r="D2555" s="48" t="s">
        <v>53</v>
      </c>
      <c r="E2555" s="17">
        <v>1</v>
      </c>
      <c r="F2555" s="17"/>
      <c r="G2555" s="17">
        <v>1</v>
      </c>
      <c r="H2555" s="17"/>
      <c r="I2555" s="17">
        <v>1</v>
      </c>
      <c r="J2555" s="17" t="s">
        <v>55</v>
      </c>
      <c r="K2555" s="17">
        <v>1</v>
      </c>
      <c r="L2555" s="17"/>
      <c r="M2555" s="17">
        <v>1</v>
      </c>
      <c r="N2555" s="17" t="s">
        <v>56</v>
      </c>
      <c r="O2555" s="71">
        <v>1</v>
      </c>
      <c r="P2555" s="71" t="s">
        <v>57</v>
      </c>
      <c r="Q2555" s="8">
        <v>1</v>
      </c>
      <c r="R2555" s="8" t="s">
        <v>58</v>
      </c>
      <c r="S2555" s="8">
        <v>1</v>
      </c>
      <c r="T2555" s="8" t="s">
        <v>59</v>
      </c>
      <c r="U2555" s="8">
        <v>1</v>
      </c>
      <c r="V2555" s="8" t="s">
        <v>60</v>
      </c>
      <c r="W2555" s="17">
        <f t="shared" si="493"/>
        <v>9</v>
      </c>
      <c r="X2555" s="17" t="str">
        <f t="shared" si="494"/>
        <v>CUMPLE</v>
      </c>
      <c r="Y2555" s="57"/>
    </row>
    <row r="2556" spans="1:25" s="2" customFormat="1" ht="145.5" hidden="1" customHeight="1">
      <c r="A2556" s="85">
        <f t="shared" ref="A2556" si="503">A2550+1</f>
        <v>426</v>
      </c>
      <c r="B2556" s="85" t="s">
        <v>498</v>
      </c>
      <c r="C2556" s="102"/>
      <c r="D2556" s="16" t="s">
        <v>20</v>
      </c>
      <c r="E2556" s="17">
        <v>0</v>
      </c>
      <c r="F2556" s="17" t="s">
        <v>21</v>
      </c>
      <c r="G2556" s="17">
        <v>0</v>
      </c>
      <c r="H2556" s="17" t="s">
        <v>21</v>
      </c>
      <c r="I2556" s="17">
        <v>0</v>
      </c>
      <c r="J2556" s="17" t="s">
        <v>21</v>
      </c>
      <c r="K2556" s="17">
        <v>0</v>
      </c>
      <c r="L2556" s="17" t="s">
        <v>21</v>
      </c>
      <c r="M2556" s="17">
        <v>0</v>
      </c>
      <c r="N2556" s="17" t="s">
        <v>21</v>
      </c>
      <c r="O2556" s="17">
        <v>0</v>
      </c>
      <c r="P2556" s="17" t="s">
        <v>21</v>
      </c>
      <c r="Q2556" s="17">
        <v>0</v>
      </c>
      <c r="R2556" s="17" t="s">
        <v>21</v>
      </c>
      <c r="S2556" s="17">
        <v>0</v>
      </c>
      <c r="T2556" s="17" t="s">
        <v>21</v>
      </c>
      <c r="U2556" s="17">
        <v>0</v>
      </c>
      <c r="V2556" s="17" t="s">
        <v>21</v>
      </c>
      <c r="W2556" s="17">
        <f t="shared" si="493"/>
        <v>0</v>
      </c>
      <c r="X2556" s="17" t="str">
        <f t="shared" si="494"/>
        <v>NO CUMPLE</v>
      </c>
      <c r="Y2556" s="43"/>
    </row>
    <row r="2557" spans="1:25" s="2" customFormat="1" ht="145.5" customHeight="1">
      <c r="A2557" s="86"/>
      <c r="B2557" s="86"/>
      <c r="C2557" s="103"/>
      <c r="D2557" s="16" t="s">
        <v>23</v>
      </c>
      <c r="E2557" s="17">
        <v>1</v>
      </c>
      <c r="F2557" s="17"/>
      <c r="G2557" s="17">
        <v>1</v>
      </c>
      <c r="H2557" s="17"/>
      <c r="I2557" s="8">
        <v>1</v>
      </c>
      <c r="J2557" s="8" t="s">
        <v>24</v>
      </c>
      <c r="K2557" s="16">
        <v>1</v>
      </c>
      <c r="L2557" s="16" t="s">
        <v>25</v>
      </c>
      <c r="M2557" s="17">
        <v>1</v>
      </c>
      <c r="N2557" s="16" t="s">
        <v>26</v>
      </c>
      <c r="O2557" s="8">
        <v>1</v>
      </c>
      <c r="P2557" s="8" t="s">
        <v>27</v>
      </c>
      <c r="Q2557" s="17">
        <v>1</v>
      </c>
      <c r="R2557" s="17" t="s">
        <v>28</v>
      </c>
      <c r="S2557" s="8">
        <v>1</v>
      </c>
      <c r="T2557" s="8" t="s">
        <v>29</v>
      </c>
      <c r="U2557" s="17">
        <v>1</v>
      </c>
      <c r="V2557" s="17" t="s">
        <v>30</v>
      </c>
      <c r="W2557" s="17">
        <f t="shared" si="493"/>
        <v>9</v>
      </c>
      <c r="X2557" s="17" t="str">
        <f t="shared" si="494"/>
        <v>CUMPLE</v>
      </c>
      <c r="Y2557" s="57"/>
    </row>
    <row r="2558" spans="1:25" s="2" customFormat="1" ht="120" customHeight="1">
      <c r="A2558" s="86"/>
      <c r="B2558" s="86"/>
      <c r="C2558" s="103"/>
      <c r="D2558" s="18" t="s">
        <v>31</v>
      </c>
      <c r="E2558" s="17">
        <v>1</v>
      </c>
      <c r="F2558" s="17"/>
      <c r="G2558" s="17">
        <v>1</v>
      </c>
      <c r="H2558" s="17"/>
      <c r="I2558" s="17">
        <v>1</v>
      </c>
      <c r="J2558" s="17" t="s">
        <v>32</v>
      </c>
      <c r="K2558" s="17">
        <v>1</v>
      </c>
      <c r="L2558" s="17"/>
      <c r="M2558" s="17">
        <v>1</v>
      </c>
      <c r="N2558" s="17" t="s">
        <v>33</v>
      </c>
      <c r="O2558" s="8">
        <v>1</v>
      </c>
      <c r="P2558" s="37" t="s">
        <v>34</v>
      </c>
      <c r="Q2558" s="38">
        <v>1</v>
      </c>
      <c r="R2558" s="38" t="s">
        <v>35</v>
      </c>
      <c r="S2558" s="38">
        <v>1</v>
      </c>
      <c r="T2558" s="38" t="s">
        <v>36</v>
      </c>
      <c r="U2558" s="38">
        <v>1</v>
      </c>
      <c r="V2558" s="38" t="s">
        <v>37</v>
      </c>
      <c r="W2558" s="17">
        <f t="shared" si="493"/>
        <v>9</v>
      </c>
      <c r="X2558" s="17" t="str">
        <f t="shared" si="494"/>
        <v>CUMPLE</v>
      </c>
      <c r="Y2558" s="57"/>
    </row>
    <row r="2559" spans="1:25" s="2" customFormat="1" ht="180" customHeight="1">
      <c r="A2559" s="86"/>
      <c r="B2559" s="86"/>
      <c r="C2559" s="103"/>
      <c r="D2559" s="19" t="s">
        <v>38</v>
      </c>
      <c r="E2559" s="46">
        <v>1</v>
      </c>
      <c r="F2559" s="46" t="s">
        <v>39</v>
      </c>
      <c r="G2559" s="46">
        <v>1</v>
      </c>
      <c r="H2559" s="46" t="s">
        <v>39</v>
      </c>
      <c r="I2559" s="65">
        <v>1</v>
      </c>
      <c r="J2559" s="65" t="s">
        <v>40</v>
      </c>
      <c r="K2559" s="16">
        <v>1</v>
      </c>
      <c r="L2559" s="16"/>
      <c r="M2559" s="65">
        <v>1</v>
      </c>
      <c r="N2559" s="65" t="s">
        <v>41</v>
      </c>
      <c r="O2559" s="65">
        <v>1</v>
      </c>
      <c r="P2559" s="66" t="s">
        <v>42</v>
      </c>
      <c r="Q2559" s="67">
        <v>1</v>
      </c>
      <c r="R2559" s="67" t="s">
        <v>43</v>
      </c>
      <c r="S2559" s="38">
        <v>1</v>
      </c>
      <c r="T2559" s="38" t="s">
        <v>44</v>
      </c>
      <c r="U2559" s="38">
        <v>1</v>
      </c>
      <c r="V2559" s="38" t="s">
        <v>45</v>
      </c>
      <c r="W2559" s="17">
        <f t="shared" si="493"/>
        <v>9</v>
      </c>
      <c r="X2559" s="17" t="str">
        <f t="shared" si="494"/>
        <v>CUMPLE</v>
      </c>
      <c r="Y2559" s="57"/>
    </row>
    <row r="2560" spans="1:25" s="2" customFormat="1" ht="105" customHeight="1">
      <c r="A2560" s="86"/>
      <c r="B2560" s="86"/>
      <c r="C2560" s="103"/>
      <c r="D2560" s="47" t="s">
        <v>46</v>
      </c>
      <c r="E2560" s="17">
        <v>1</v>
      </c>
      <c r="F2560" s="17"/>
      <c r="G2560" s="17">
        <v>1</v>
      </c>
      <c r="H2560" s="17"/>
      <c r="I2560" s="8">
        <v>1</v>
      </c>
      <c r="J2560" s="8" t="s">
        <v>47</v>
      </c>
      <c r="K2560" s="17">
        <v>1</v>
      </c>
      <c r="L2560" s="17"/>
      <c r="M2560" s="65">
        <v>1</v>
      </c>
      <c r="N2560" s="65" t="s">
        <v>48</v>
      </c>
      <c r="O2560" s="65">
        <v>1</v>
      </c>
      <c r="P2560" s="68" t="s">
        <v>49</v>
      </c>
      <c r="Q2560" s="39">
        <v>1</v>
      </c>
      <c r="R2560" s="39" t="s">
        <v>50</v>
      </c>
      <c r="S2560" s="39">
        <v>1</v>
      </c>
      <c r="T2560" s="39" t="s">
        <v>51</v>
      </c>
      <c r="U2560" s="39">
        <v>1</v>
      </c>
      <c r="V2560" s="39" t="s">
        <v>52</v>
      </c>
      <c r="W2560" s="17">
        <f t="shared" si="493"/>
        <v>9</v>
      </c>
      <c r="X2560" s="17" t="str">
        <f t="shared" si="494"/>
        <v>CUMPLE</v>
      </c>
      <c r="Y2560" s="57"/>
    </row>
    <row r="2561" spans="1:25" s="2" customFormat="1" ht="150" customHeight="1">
      <c r="A2561" s="87"/>
      <c r="B2561" s="87"/>
      <c r="C2561" s="104"/>
      <c r="D2561" s="48" t="s">
        <v>53</v>
      </c>
      <c r="E2561" s="17">
        <v>1</v>
      </c>
      <c r="F2561" s="17"/>
      <c r="G2561" s="17">
        <v>1</v>
      </c>
      <c r="H2561" s="17"/>
      <c r="I2561" s="17">
        <v>1</v>
      </c>
      <c r="J2561" s="17" t="s">
        <v>55</v>
      </c>
      <c r="K2561" s="17">
        <v>1</v>
      </c>
      <c r="L2561" s="17"/>
      <c r="M2561" s="17">
        <v>1</v>
      </c>
      <c r="N2561" s="17" t="s">
        <v>56</v>
      </c>
      <c r="O2561" s="71">
        <v>1</v>
      </c>
      <c r="P2561" s="71" t="s">
        <v>57</v>
      </c>
      <c r="Q2561" s="8">
        <v>1</v>
      </c>
      <c r="R2561" s="8" t="s">
        <v>58</v>
      </c>
      <c r="S2561" s="8">
        <v>1</v>
      </c>
      <c r="T2561" s="8" t="s">
        <v>59</v>
      </c>
      <c r="U2561" s="8">
        <v>1</v>
      </c>
      <c r="V2561" s="8" t="s">
        <v>60</v>
      </c>
      <c r="W2561" s="17">
        <f t="shared" si="493"/>
        <v>9</v>
      </c>
      <c r="X2561" s="17" t="str">
        <f t="shared" si="494"/>
        <v>CUMPLE</v>
      </c>
      <c r="Y2561" s="57"/>
    </row>
    <row r="2562" spans="1:25" s="2" customFormat="1" ht="145.5" hidden="1" customHeight="1">
      <c r="A2562" s="85">
        <f t="shared" ref="A2562" si="504">A2556+1</f>
        <v>427</v>
      </c>
      <c r="B2562" s="85" t="s">
        <v>499</v>
      </c>
      <c r="C2562" s="102"/>
      <c r="D2562" s="16" t="s">
        <v>20</v>
      </c>
      <c r="E2562" s="17">
        <v>0</v>
      </c>
      <c r="F2562" s="17" t="s">
        <v>21</v>
      </c>
      <c r="G2562" s="17">
        <v>0</v>
      </c>
      <c r="H2562" s="17" t="s">
        <v>21</v>
      </c>
      <c r="I2562" s="17">
        <v>0</v>
      </c>
      <c r="J2562" s="17" t="s">
        <v>21</v>
      </c>
      <c r="K2562" s="17">
        <v>0</v>
      </c>
      <c r="L2562" s="17" t="s">
        <v>21</v>
      </c>
      <c r="M2562" s="17">
        <v>0</v>
      </c>
      <c r="N2562" s="17" t="s">
        <v>21</v>
      </c>
      <c r="O2562" s="17">
        <v>0</v>
      </c>
      <c r="P2562" s="17" t="s">
        <v>21</v>
      </c>
      <c r="Q2562" s="17">
        <v>0</v>
      </c>
      <c r="R2562" s="17" t="s">
        <v>21</v>
      </c>
      <c r="S2562" s="17">
        <v>0</v>
      </c>
      <c r="T2562" s="17" t="s">
        <v>21</v>
      </c>
      <c r="U2562" s="17">
        <v>0</v>
      </c>
      <c r="V2562" s="17" t="s">
        <v>21</v>
      </c>
      <c r="W2562" s="17">
        <f t="shared" si="493"/>
        <v>0</v>
      </c>
      <c r="X2562" s="17" t="str">
        <f t="shared" si="494"/>
        <v>NO CUMPLE</v>
      </c>
      <c r="Y2562" s="43"/>
    </row>
    <row r="2563" spans="1:25" s="2" customFormat="1" ht="145.5" customHeight="1">
      <c r="A2563" s="86"/>
      <c r="B2563" s="86"/>
      <c r="C2563" s="103"/>
      <c r="D2563" s="16" t="s">
        <v>23</v>
      </c>
      <c r="E2563" s="17">
        <v>1</v>
      </c>
      <c r="F2563" s="17"/>
      <c r="G2563" s="17">
        <v>1</v>
      </c>
      <c r="H2563" s="17"/>
      <c r="I2563" s="8">
        <v>1</v>
      </c>
      <c r="J2563" s="8" t="s">
        <v>24</v>
      </c>
      <c r="K2563" s="16">
        <v>1</v>
      </c>
      <c r="L2563" s="16" t="s">
        <v>25</v>
      </c>
      <c r="M2563" s="17">
        <v>1</v>
      </c>
      <c r="N2563" s="16" t="s">
        <v>26</v>
      </c>
      <c r="O2563" s="8">
        <v>1</v>
      </c>
      <c r="P2563" s="8" t="s">
        <v>27</v>
      </c>
      <c r="Q2563" s="17">
        <v>1</v>
      </c>
      <c r="R2563" s="17" t="s">
        <v>28</v>
      </c>
      <c r="S2563" s="8">
        <v>1</v>
      </c>
      <c r="T2563" s="8" t="s">
        <v>29</v>
      </c>
      <c r="U2563" s="17">
        <v>1</v>
      </c>
      <c r="V2563" s="17" t="s">
        <v>30</v>
      </c>
      <c r="W2563" s="17">
        <f t="shared" si="493"/>
        <v>9</v>
      </c>
      <c r="X2563" s="17" t="str">
        <f t="shared" si="494"/>
        <v>CUMPLE</v>
      </c>
      <c r="Y2563" s="57"/>
    </row>
    <row r="2564" spans="1:25" s="2" customFormat="1" ht="120" customHeight="1">
      <c r="A2564" s="86"/>
      <c r="B2564" s="86"/>
      <c r="C2564" s="103"/>
      <c r="D2564" s="18" t="s">
        <v>31</v>
      </c>
      <c r="E2564" s="17">
        <v>1</v>
      </c>
      <c r="F2564" s="17"/>
      <c r="G2564" s="17">
        <v>1</v>
      </c>
      <c r="H2564" s="17"/>
      <c r="I2564" s="17">
        <v>1</v>
      </c>
      <c r="J2564" s="17" t="s">
        <v>32</v>
      </c>
      <c r="K2564" s="17">
        <v>1</v>
      </c>
      <c r="L2564" s="17"/>
      <c r="M2564" s="17">
        <v>1</v>
      </c>
      <c r="N2564" s="17" t="s">
        <v>33</v>
      </c>
      <c r="O2564" s="8">
        <v>1</v>
      </c>
      <c r="P2564" s="37" t="s">
        <v>34</v>
      </c>
      <c r="Q2564" s="38">
        <v>1</v>
      </c>
      <c r="R2564" s="38" t="s">
        <v>35</v>
      </c>
      <c r="S2564" s="38">
        <v>1</v>
      </c>
      <c r="T2564" s="38" t="s">
        <v>36</v>
      </c>
      <c r="U2564" s="38">
        <v>1</v>
      </c>
      <c r="V2564" s="38" t="s">
        <v>37</v>
      </c>
      <c r="W2564" s="17">
        <f t="shared" si="493"/>
        <v>9</v>
      </c>
      <c r="X2564" s="17" t="str">
        <f t="shared" si="494"/>
        <v>CUMPLE</v>
      </c>
      <c r="Y2564" s="57"/>
    </row>
    <row r="2565" spans="1:25" s="2" customFormat="1" ht="180" customHeight="1">
      <c r="A2565" s="86"/>
      <c r="B2565" s="86"/>
      <c r="C2565" s="103"/>
      <c r="D2565" s="19" t="s">
        <v>38</v>
      </c>
      <c r="E2565" s="46">
        <v>1</v>
      </c>
      <c r="F2565" s="46" t="s">
        <v>39</v>
      </c>
      <c r="G2565" s="46">
        <v>1</v>
      </c>
      <c r="H2565" s="46" t="s">
        <v>39</v>
      </c>
      <c r="I2565" s="65">
        <v>1</v>
      </c>
      <c r="J2565" s="65" t="s">
        <v>40</v>
      </c>
      <c r="K2565" s="16">
        <v>1</v>
      </c>
      <c r="L2565" s="16"/>
      <c r="M2565" s="65">
        <v>1</v>
      </c>
      <c r="N2565" s="65" t="s">
        <v>41</v>
      </c>
      <c r="O2565" s="65">
        <v>1</v>
      </c>
      <c r="P2565" s="66" t="s">
        <v>42</v>
      </c>
      <c r="Q2565" s="67">
        <v>1</v>
      </c>
      <c r="R2565" s="67" t="s">
        <v>43</v>
      </c>
      <c r="S2565" s="38">
        <v>1</v>
      </c>
      <c r="T2565" s="38" t="s">
        <v>44</v>
      </c>
      <c r="U2565" s="38">
        <v>1</v>
      </c>
      <c r="V2565" s="38" t="s">
        <v>45</v>
      </c>
      <c r="W2565" s="17">
        <f t="shared" si="493"/>
        <v>9</v>
      </c>
      <c r="X2565" s="17" t="str">
        <f t="shared" si="494"/>
        <v>CUMPLE</v>
      </c>
      <c r="Y2565" s="57"/>
    </row>
    <row r="2566" spans="1:25" s="2" customFormat="1" ht="105" customHeight="1">
      <c r="A2566" s="86"/>
      <c r="B2566" s="86"/>
      <c r="C2566" s="103"/>
      <c r="D2566" s="47" t="s">
        <v>46</v>
      </c>
      <c r="E2566" s="17">
        <v>1</v>
      </c>
      <c r="F2566" s="17"/>
      <c r="G2566" s="17">
        <v>1</v>
      </c>
      <c r="H2566" s="17"/>
      <c r="I2566" s="8">
        <v>1</v>
      </c>
      <c r="J2566" s="8" t="s">
        <v>47</v>
      </c>
      <c r="K2566" s="17">
        <v>1</v>
      </c>
      <c r="L2566" s="17"/>
      <c r="M2566" s="65">
        <v>1</v>
      </c>
      <c r="N2566" s="65" t="s">
        <v>48</v>
      </c>
      <c r="O2566" s="65">
        <v>1</v>
      </c>
      <c r="P2566" s="68" t="s">
        <v>49</v>
      </c>
      <c r="Q2566" s="39">
        <v>1</v>
      </c>
      <c r="R2566" s="39" t="s">
        <v>50</v>
      </c>
      <c r="S2566" s="39">
        <v>1</v>
      </c>
      <c r="T2566" s="39" t="s">
        <v>51</v>
      </c>
      <c r="U2566" s="39">
        <v>1</v>
      </c>
      <c r="V2566" s="39" t="s">
        <v>52</v>
      </c>
      <c r="W2566" s="17">
        <f t="shared" si="493"/>
        <v>9</v>
      </c>
      <c r="X2566" s="17" t="str">
        <f t="shared" si="494"/>
        <v>CUMPLE</v>
      </c>
      <c r="Y2566" s="57"/>
    </row>
    <row r="2567" spans="1:25" s="2" customFormat="1" ht="150" customHeight="1">
      <c r="A2567" s="87"/>
      <c r="B2567" s="87"/>
      <c r="C2567" s="104"/>
      <c r="D2567" s="48" t="s">
        <v>53</v>
      </c>
      <c r="E2567" s="17">
        <v>1</v>
      </c>
      <c r="F2567" s="17"/>
      <c r="G2567" s="17">
        <v>1</v>
      </c>
      <c r="H2567" s="17"/>
      <c r="I2567" s="17">
        <v>1</v>
      </c>
      <c r="J2567" s="17" t="s">
        <v>55</v>
      </c>
      <c r="K2567" s="17">
        <v>1</v>
      </c>
      <c r="L2567" s="17"/>
      <c r="M2567" s="17">
        <v>1</v>
      </c>
      <c r="N2567" s="17" t="s">
        <v>56</v>
      </c>
      <c r="O2567" s="71">
        <v>1</v>
      </c>
      <c r="P2567" s="71" t="s">
        <v>57</v>
      </c>
      <c r="Q2567" s="8">
        <v>1</v>
      </c>
      <c r="R2567" s="8" t="s">
        <v>58</v>
      </c>
      <c r="S2567" s="8">
        <v>1</v>
      </c>
      <c r="T2567" s="8" t="s">
        <v>59</v>
      </c>
      <c r="U2567" s="8">
        <v>1</v>
      </c>
      <c r="V2567" s="8" t="s">
        <v>60</v>
      </c>
      <c r="W2567" s="17">
        <f t="shared" ref="W2567:W2630" si="505">U2567+S2567+Q2567+O2567+M2567+K2567+I2567+G2567+E2567</f>
        <v>9</v>
      </c>
      <c r="X2567" s="17" t="str">
        <f t="shared" si="494"/>
        <v>CUMPLE</v>
      </c>
      <c r="Y2567" s="57"/>
    </row>
    <row r="2568" spans="1:25" s="2" customFormat="1" ht="145.5" hidden="1" customHeight="1">
      <c r="A2568" s="85">
        <f t="shared" ref="A2568" si="506">A2562+1</f>
        <v>428</v>
      </c>
      <c r="B2568" s="85" t="s">
        <v>500</v>
      </c>
      <c r="C2568" s="102"/>
      <c r="D2568" s="16" t="s">
        <v>20</v>
      </c>
      <c r="E2568" s="17">
        <v>0</v>
      </c>
      <c r="F2568" s="17" t="s">
        <v>21</v>
      </c>
      <c r="G2568" s="17">
        <v>0</v>
      </c>
      <c r="H2568" s="17" t="s">
        <v>21</v>
      </c>
      <c r="I2568" s="17">
        <v>0</v>
      </c>
      <c r="J2568" s="17" t="s">
        <v>21</v>
      </c>
      <c r="K2568" s="17">
        <v>0</v>
      </c>
      <c r="L2568" s="17" t="s">
        <v>21</v>
      </c>
      <c r="M2568" s="17">
        <v>0</v>
      </c>
      <c r="N2568" s="17" t="s">
        <v>21</v>
      </c>
      <c r="O2568" s="17">
        <v>0</v>
      </c>
      <c r="P2568" s="17" t="s">
        <v>21</v>
      </c>
      <c r="Q2568" s="17">
        <v>0</v>
      </c>
      <c r="R2568" s="17" t="s">
        <v>21</v>
      </c>
      <c r="S2568" s="17">
        <v>0</v>
      </c>
      <c r="T2568" s="17" t="s">
        <v>21</v>
      </c>
      <c r="U2568" s="17">
        <v>0</v>
      </c>
      <c r="V2568" s="17" t="s">
        <v>21</v>
      </c>
      <c r="W2568" s="17">
        <f t="shared" si="505"/>
        <v>0</v>
      </c>
      <c r="X2568" s="17" t="str">
        <f t="shared" ref="X2568:X2631" si="507">IF(W2568=9,"CUMPLE","NO CUMPLE")</f>
        <v>NO CUMPLE</v>
      </c>
      <c r="Y2568" s="43"/>
    </row>
    <row r="2569" spans="1:25" s="2" customFormat="1" ht="145.5" customHeight="1">
      <c r="A2569" s="86"/>
      <c r="B2569" s="86"/>
      <c r="C2569" s="103"/>
      <c r="D2569" s="16" t="s">
        <v>23</v>
      </c>
      <c r="E2569" s="51">
        <v>0</v>
      </c>
      <c r="F2569" s="51" t="s">
        <v>67</v>
      </c>
      <c r="G2569" s="51">
        <v>0</v>
      </c>
      <c r="H2569" s="51" t="s">
        <v>67</v>
      </c>
      <c r="I2569" s="8">
        <v>1</v>
      </c>
      <c r="J2569" s="8" t="s">
        <v>24</v>
      </c>
      <c r="K2569" s="16">
        <v>1</v>
      </c>
      <c r="L2569" s="16" t="s">
        <v>25</v>
      </c>
      <c r="M2569" s="17">
        <v>1</v>
      </c>
      <c r="N2569" s="16" t="s">
        <v>26</v>
      </c>
      <c r="O2569" s="8">
        <v>1</v>
      </c>
      <c r="P2569" s="8" t="s">
        <v>27</v>
      </c>
      <c r="Q2569" s="17">
        <v>1</v>
      </c>
      <c r="R2569" s="17" t="s">
        <v>28</v>
      </c>
      <c r="S2569" s="8">
        <v>1</v>
      </c>
      <c r="T2569" s="8" t="s">
        <v>29</v>
      </c>
      <c r="U2569" s="17">
        <v>1</v>
      </c>
      <c r="V2569" s="17" t="s">
        <v>30</v>
      </c>
      <c r="W2569" s="17">
        <f t="shared" si="505"/>
        <v>7</v>
      </c>
      <c r="X2569" s="17" t="str">
        <f t="shared" si="507"/>
        <v>NO CUMPLE</v>
      </c>
      <c r="Y2569" s="57"/>
    </row>
    <row r="2570" spans="1:25" s="2" customFormat="1" ht="120" customHeight="1">
      <c r="A2570" s="86"/>
      <c r="B2570" s="86"/>
      <c r="C2570" s="103"/>
      <c r="D2570" s="18" t="s">
        <v>31</v>
      </c>
      <c r="E2570" s="17">
        <v>0</v>
      </c>
      <c r="F2570" s="17" t="s">
        <v>65</v>
      </c>
      <c r="G2570" s="17">
        <v>0</v>
      </c>
      <c r="H2570" s="17" t="s">
        <v>65</v>
      </c>
      <c r="I2570" s="17">
        <v>1</v>
      </c>
      <c r="J2570" s="17" t="s">
        <v>32</v>
      </c>
      <c r="K2570" s="17">
        <v>1</v>
      </c>
      <c r="L2570" s="17"/>
      <c r="M2570" s="17">
        <v>1</v>
      </c>
      <c r="N2570" s="17" t="s">
        <v>33</v>
      </c>
      <c r="O2570" s="8">
        <v>1</v>
      </c>
      <c r="P2570" s="37" t="s">
        <v>68</v>
      </c>
      <c r="Q2570" s="38">
        <v>1</v>
      </c>
      <c r="R2570" s="38" t="s">
        <v>35</v>
      </c>
      <c r="S2570" s="38">
        <v>1</v>
      </c>
      <c r="T2570" s="38" t="s">
        <v>36</v>
      </c>
      <c r="U2570" s="38">
        <v>1</v>
      </c>
      <c r="V2570" s="38" t="s">
        <v>69</v>
      </c>
      <c r="W2570" s="17">
        <f t="shared" si="505"/>
        <v>7</v>
      </c>
      <c r="X2570" s="17" t="str">
        <f t="shared" si="507"/>
        <v>NO CUMPLE</v>
      </c>
      <c r="Y2570" s="57"/>
    </row>
    <row r="2571" spans="1:25" s="2" customFormat="1" ht="180" customHeight="1">
      <c r="A2571" s="86"/>
      <c r="B2571" s="86"/>
      <c r="C2571" s="103"/>
      <c r="D2571" s="19" t="s">
        <v>38</v>
      </c>
      <c r="E2571" s="46">
        <v>0</v>
      </c>
      <c r="F2571" s="46" t="s">
        <v>226</v>
      </c>
      <c r="G2571" s="46">
        <v>0</v>
      </c>
      <c r="H2571" s="46" t="s">
        <v>278</v>
      </c>
      <c r="I2571" s="65">
        <v>1</v>
      </c>
      <c r="J2571" s="65" t="s">
        <v>40</v>
      </c>
      <c r="K2571" s="16">
        <v>1</v>
      </c>
      <c r="L2571" s="16"/>
      <c r="M2571" s="65">
        <v>1</v>
      </c>
      <c r="N2571" s="65" t="s">
        <v>41</v>
      </c>
      <c r="O2571" s="65">
        <v>1</v>
      </c>
      <c r="P2571" s="66" t="s">
        <v>42</v>
      </c>
      <c r="Q2571" s="67">
        <v>1</v>
      </c>
      <c r="R2571" s="67" t="s">
        <v>43</v>
      </c>
      <c r="S2571" s="38">
        <v>1</v>
      </c>
      <c r="T2571" s="38" t="s">
        <v>44</v>
      </c>
      <c r="U2571" s="38">
        <v>1</v>
      </c>
      <c r="V2571" s="38" t="s">
        <v>45</v>
      </c>
      <c r="W2571" s="17">
        <f t="shared" si="505"/>
        <v>7</v>
      </c>
      <c r="X2571" s="17" t="str">
        <f t="shared" si="507"/>
        <v>NO CUMPLE</v>
      </c>
      <c r="Y2571" s="57"/>
    </row>
    <row r="2572" spans="1:25" s="2" customFormat="1" ht="105" customHeight="1">
      <c r="A2572" s="86"/>
      <c r="B2572" s="86"/>
      <c r="C2572" s="103"/>
      <c r="D2572" s="47" t="s">
        <v>46</v>
      </c>
      <c r="E2572" s="51">
        <v>0</v>
      </c>
      <c r="F2572" s="51" t="s">
        <v>67</v>
      </c>
      <c r="G2572" s="51">
        <v>0</v>
      </c>
      <c r="H2572" s="51" t="s">
        <v>67</v>
      </c>
      <c r="I2572" s="8">
        <v>1</v>
      </c>
      <c r="J2572" s="8" t="s">
        <v>47</v>
      </c>
      <c r="K2572" s="17">
        <v>1</v>
      </c>
      <c r="L2572" s="17"/>
      <c r="M2572" s="65">
        <v>1</v>
      </c>
      <c r="N2572" s="65" t="s">
        <v>48</v>
      </c>
      <c r="O2572" s="65">
        <v>1</v>
      </c>
      <c r="P2572" s="68" t="s">
        <v>49</v>
      </c>
      <c r="Q2572" s="39">
        <v>1</v>
      </c>
      <c r="R2572" s="39" t="s">
        <v>50</v>
      </c>
      <c r="S2572" s="39">
        <v>1</v>
      </c>
      <c r="T2572" s="39" t="s">
        <v>51</v>
      </c>
      <c r="U2572" s="39">
        <v>1</v>
      </c>
      <c r="V2572" s="39" t="s">
        <v>52</v>
      </c>
      <c r="W2572" s="17">
        <f t="shared" si="505"/>
        <v>7</v>
      </c>
      <c r="X2572" s="17" t="str">
        <f t="shared" si="507"/>
        <v>NO CUMPLE</v>
      </c>
      <c r="Y2572" s="57"/>
    </row>
    <row r="2573" spans="1:25" s="2" customFormat="1" ht="150" customHeight="1">
      <c r="A2573" s="87"/>
      <c r="B2573" s="87"/>
      <c r="C2573" s="104"/>
      <c r="D2573" s="48" t="s">
        <v>53</v>
      </c>
      <c r="E2573" s="17">
        <v>0</v>
      </c>
      <c r="F2573" s="17" t="s">
        <v>54</v>
      </c>
      <c r="G2573" s="17">
        <v>0</v>
      </c>
      <c r="H2573" s="17" t="s">
        <v>54</v>
      </c>
      <c r="I2573" s="17">
        <v>1</v>
      </c>
      <c r="J2573" s="17" t="s">
        <v>55</v>
      </c>
      <c r="K2573" s="17">
        <v>1</v>
      </c>
      <c r="L2573" s="17"/>
      <c r="M2573" s="17">
        <v>1</v>
      </c>
      <c r="N2573" s="17" t="s">
        <v>56</v>
      </c>
      <c r="O2573" s="71">
        <v>1</v>
      </c>
      <c r="P2573" s="71" t="s">
        <v>57</v>
      </c>
      <c r="Q2573" s="8">
        <v>1</v>
      </c>
      <c r="R2573" s="8" t="s">
        <v>58</v>
      </c>
      <c r="S2573" s="8">
        <v>1</v>
      </c>
      <c r="T2573" s="8" t="s">
        <v>59</v>
      </c>
      <c r="U2573" s="8">
        <v>1</v>
      </c>
      <c r="V2573" s="8" t="s">
        <v>60</v>
      </c>
      <c r="W2573" s="17">
        <f t="shared" si="505"/>
        <v>7</v>
      </c>
      <c r="X2573" s="17" t="str">
        <f t="shared" si="507"/>
        <v>NO CUMPLE</v>
      </c>
      <c r="Y2573" s="57"/>
    </row>
    <row r="2574" spans="1:25" s="2" customFormat="1" ht="145.5" hidden="1" customHeight="1">
      <c r="A2574" s="85">
        <f t="shared" ref="A2574" si="508">A2568+1</f>
        <v>429</v>
      </c>
      <c r="B2574" s="85" t="s">
        <v>501</v>
      </c>
      <c r="C2574" s="102"/>
      <c r="D2574" s="16" t="s">
        <v>20</v>
      </c>
      <c r="E2574" s="17">
        <v>0</v>
      </c>
      <c r="F2574" s="17" t="s">
        <v>21</v>
      </c>
      <c r="G2574" s="17">
        <v>0</v>
      </c>
      <c r="H2574" s="17" t="s">
        <v>21</v>
      </c>
      <c r="I2574" s="17">
        <v>0</v>
      </c>
      <c r="J2574" s="17" t="s">
        <v>21</v>
      </c>
      <c r="K2574" s="17">
        <v>0</v>
      </c>
      <c r="L2574" s="17" t="s">
        <v>21</v>
      </c>
      <c r="M2574" s="17">
        <v>0</v>
      </c>
      <c r="N2574" s="17" t="s">
        <v>21</v>
      </c>
      <c r="O2574" s="17">
        <v>0</v>
      </c>
      <c r="P2574" s="17" t="s">
        <v>21</v>
      </c>
      <c r="Q2574" s="17">
        <v>0</v>
      </c>
      <c r="R2574" s="17" t="s">
        <v>21</v>
      </c>
      <c r="S2574" s="17">
        <v>0</v>
      </c>
      <c r="T2574" s="17" t="s">
        <v>21</v>
      </c>
      <c r="U2574" s="17">
        <v>0</v>
      </c>
      <c r="V2574" s="17" t="s">
        <v>21</v>
      </c>
      <c r="W2574" s="17">
        <f t="shared" si="505"/>
        <v>0</v>
      </c>
      <c r="X2574" s="17" t="str">
        <f t="shared" si="507"/>
        <v>NO CUMPLE</v>
      </c>
      <c r="Y2574" s="43"/>
    </row>
    <row r="2575" spans="1:25" s="2" customFormat="1" ht="145.5" customHeight="1">
      <c r="A2575" s="86"/>
      <c r="B2575" s="86"/>
      <c r="C2575" s="103"/>
      <c r="D2575" s="16" t="s">
        <v>23</v>
      </c>
      <c r="E2575" s="17">
        <v>1</v>
      </c>
      <c r="F2575" s="17"/>
      <c r="G2575" s="17">
        <v>1</v>
      </c>
      <c r="H2575" s="17"/>
      <c r="I2575" s="8">
        <v>1</v>
      </c>
      <c r="J2575" s="8" t="s">
        <v>24</v>
      </c>
      <c r="K2575" s="16">
        <v>1</v>
      </c>
      <c r="L2575" s="16" t="s">
        <v>25</v>
      </c>
      <c r="M2575" s="17">
        <v>1</v>
      </c>
      <c r="N2575" s="16" t="s">
        <v>26</v>
      </c>
      <c r="O2575" s="8">
        <v>1</v>
      </c>
      <c r="P2575" s="8" t="s">
        <v>27</v>
      </c>
      <c r="Q2575" s="17">
        <v>1</v>
      </c>
      <c r="R2575" s="17" t="s">
        <v>28</v>
      </c>
      <c r="S2575" s="8">
        <v>1</v>
      </c>
      <c r="T2575" s="8" t="s">
        <v>29</v>
      </c>
      <c r="U2575" s="17">
        <v>1</v>
      </c>
      <c r="V2575" s="17" t="s">
        <v>30</v>
      </c>
      <c r="W2575" s="17">
        <f t="shared" si="505"/>
        <v>9</v>
      </c>
      <c r="X2575" s="17" t="str">
        <f t="shared" si="507"/>
        <v>CUMPLE</v>
      </c>
      <c r="Y2575" s="57"/>
    </row>
    <row r="2576" spans="1:25" s="2" customFormat="1" ht="120" customHeight="1">
      <c r="A2576" s="86"/>
      <c r="B2576" s="86"/>
      <c r="C2576" s="103"/>
      <c r="D2576" s="18" t="s">
        <v>31</v>
      </c>
      <c r="E2576" s="17">
        <v>0</v>
      </c>
      <c r="F2576" s="17" t="s">
        <v>65</v>
      </c>
      <c r="G2576" s="17">
        <v>0</v>
      </c>
      <c r="H2576" s="17" t="s">
        <v>65</v>
      </c>
      <c r="I2576" s="17">
        <v>1</v>
      </c>
      <c r="J2576" s="17" t="s">
        <v>32</v>
      </c>
      <c r="K2576" s="17">
        <v>1</v>
      </c>
      <c r="L2576" s="17"/>
      <c r="M2576" s="17">
        <v>1</v>
      </c>
      <c r="N2576" s="17" t="s">
        <v>33</v>
      </c>
      <c r="O2576" s="8">
        <v>1</v>
      </c>
      <c r="P2576" s="37" t="s">
        <v>68</v>
      </c>
      <c r="Q2576" s="38">
        <v>1</v>
      </c>
      <c r="R2576" s="38" t="s">
        <v>35</v>
      </c>
      <c r="S2576" s="38">
        <v>1</v>
      </c>
      <c r="T2576" s="38" t="s">
        <v>36</v>
      </c>
      <c r="U2576" s="38">
        <v>1</v>
      </c>
      <c r="V2576" s="38" t="s">
        <v>69</v>
      </c>
      <c r="W2576" s="17">
        <f t="shared" si="505"/>
        <v>7</v>
      </c>
      <c r="X2576" s="17" t="str">
        <f t="shared" si="507"/>
        <v>NO CUMPLE</v>
      </c>
      <c r="Y2576" s="57"/>
    </row>
    <row r="2577" spans="1:25" s="2" customFormat="1" ht="180" customHeight="1">
      <c r="A2577" s="86"/>
      <c r="B2577" s="86"/>
      <c r="C2577" s="103"/>
      <c r="D2577" s="19" t="s">
        <v>38</v>
      </c>
      <c r="E2577" s="46">
        <v>0</v>
      </c>
      <c r="F2577" s="46" t="s">
        <v>226</v>
      </c>
      <c r="G2577" s="46">
        <v>0</v>
      </c>
      <c r="H2577" s="46" t="s">
        <v>278</v>
      </c>
      <c r="I2577" s="65">
        <v>1</v>
      </c>
      <c r="J2577" s="65" t="s">
        <v>40</v>
      </c>
      <c r="K2577" s="16">
        <v>1</v>
      </c>
      <c r="L2577" s="16"/>
      <c r="M2577" s="65">
        <v>1</v>
      </c>
      <c r="N2577" s="65" t="s">
        <v>41</v>
      </c>
      <c r="O2577" s="65">
        <v>1</v>
      </c>
      <c r="P2577" s="66" t="s">
        <v>42</v>
      </c>
      <c r="Q2577" s="67">
        <v>1</v>
      </c>
      <c r="R2577" s="67" t="s">
        <v>43</v>
      </c>
      <c r="S2577" s="38">
        <v>1</v>
      </c>
      <c r="T2577" s="38" t="s">
        <v>44</v>
      </c>
      <c r="U2577" s="38">
        <v>1</v>
      </c>
      <c r="V2577" s="38" t="s">
        <v>45</v>
      </c>
      <c r="W2577" s="17">
        <f t="shared" si="505"/>
        <v>7</v>
      </c>
      <c r="X2577" s="17" t="str">
        <f t="shared" si="507"/>
        <v>NO CUMPLE</v>
      </c>
      <c r="Y2577" s="57"/>
    </row>
    <row r="2578" spans="1:25" s="2" customFormat="1" ht="105" customHeight="1">
      <c r="A2578" s="86"/>
      <c r="B2578" s="86"/>
      <c r="C2578" s="103"/>
      <c r="D2578" s="47" t="s">
        <v>46</v>
      </c>
      <c r="E2578" s="51">
        <v>0</v>
      </c>
      <c r="F2578" s="51" t="s">
        <v>67</v>
      </c>
      <c r="G2578" s="51">
        <v>0</v>
      </c>
      <c r="H2578" s="51" t="s">
        <v>67</v>
      </c>
      <c r="I2578" s="8">
        <v>1</v>
      </c>
      <c r="J2578" s="8" t="s">
        <v>47</v>
      </c>
      <c r="K2578" s="17">
        <v>1</v>
      </c>
      <c r="L2578" s="17"/>
      <c r="M2578" s="65">
        <v>1</v>
      </c>
      <c r="N2578" s="65" t="s">
        <v>48</v>
      </c>
      <c r="O2578" s="65">
        <v>1</v>
      </c>
      <c r="P2578" s="68" t="s">
        <v>49</v>
      </c>
      <c r="Q2578" s="39">
        <v>1</v>
      </c>
      <c r="R2578" s="39" t="s">
        <v>50</v>
      </c>
      <c r="S2578" s="39">
        <v>1</v>
      </c>
      <c r="T2578" s="39" t="s">
        <v>51</v>
      </c>
      <c r="U2578" s="39">
        <v>1</v>
      </c>
      <c r="V2578" s="39" t="s">
        <v>52</v>
      </c>
      <c r="W2578" s="17">
        <f t="shared" si="505"/>
        <v>7</v>
      </c>
      <c r="X2578" s="17" t="str">
        <f t="shared" si="507"/>
        <v>NO CUMPLE</v>
      </c>
      <c r="Y2578" s="57"/>
    </row>
    <row r="2579" spans="1:25" s="2" customFormat="1" ht="150" customHeight="1">
      <c r="A2579" s="87"/>
      <c r="B2579" s="87"/>
      <c r="C2579" s="104"/>
      <c r="D2579" s="48" t="s">
        <v>53</v>
      </c>
      <c r="E2579" s="17">
        <v>0</v>
      </c>
      <c r="F2579" s="17" t="s">
        <v>54</v>
      </c>
      <c r="G2579" s="17">
        <v>0</v>
      </c>
      <c r="H2579" s="17" t="s">
        <v>54</v>
      </c>
      <c r="I2579" s="17">
        <v>1</v>
      </c>
      <c r="J2579" s="17" t="s">
        <v>55</v>
      </c>
      <c r="K2579" s="17">
        <v>1</v>
      </c>
      <c r="L2579" s="17"/>
      <c r="M2579" s="17">
        <v>1</v>
      </c>
      <c r="N2579" s="17" t="s">
        <v>56</v>
      </c>
      <c r="O2579" s="71">
        <v>1</v>
      </c>
      <c r="P2579" s="71" t="s">
        <v>57</v>
      </c>
      <c r="Q2579" s="8">
        <v>1</v>
      </c>
      <c r="R2579" s="8" t="s">
        <v>58</v>
      </c>
      <c r="S2579" s="8">
        <v>1</v>
      </c>
      <c r="T2579" s="8" t="s">
        <v>59</v>
      </c>
      <c r="U2579" s="8">
        <v>1</v>
      </c>
      <c r="V2579" s="8" t="s">
        <v>60</v>
      </c>
      <c r="W2579" s="17">
        <f t="shared" si="505"/>
        <v>7</v>
      </c>
      <c r="X2579" s="17" t="str">
        <f t="shared" si="507"/>
        <v>NO CUMPLE</v>
      </c>
      <c r="Y2579" s="57"/>
    </row>
    <row r="2580" spans="1:25" s="2" customFormat="1" ht="145.5" hidden="1" customHeight="1">
      <c r="A2580" s="85">
        <f t="shared" ref="A2580" si="509">A2574+1</f>
        <v>430</v>
      </c>
      <c r="B2580" s="85" t="s">
        <v>502</v>
      </c>
      <c r="C2580" s="102"/>
      <c r="D2580" s="16" t="s">
        <v>20</v>
      </c>
      <c r="E2580" s="17">
        <v>0</v>
      </c>
      <c r="F2580" s="17" t="s">
        <v>21</v>
      </c>
      <c r="G2580" s="17">
        <v>0</v>
      </c>
      <c r="H2580" s="17" t="s">
        <v>21</v>
      </c>
      <c r="I2580" s="17">
        <v>0</v>
      </c>
      <c r="J2580" s="17" t="s">
        <v>21</v>
      </c>
      <c r="K2580" s="17">
        <v>0</v>
      </c>
      <c r="L2580" s="17" t="s">
        <v>21</v>
      </c>
      <c r="M2580" s="17">
        <v>0</v>
      </c>
      <c r="N2580" s="17" t="s">
        <v>21</v>
      </c>
      <c r="O2580" s="17">
        <v>0</v>
      </c>
      <c r="P2580" s="17" t="s">
        <v>21</v>
      </c>
      <c r="Q2580" s="17">
        <v>0</v>
      </c>
      <c r="R2580" s="17" t="s">
        <v>21</v>
      </c>
      <c r="S2580" s="17">
        <v>0</v>
      </c>
      <c r="T2580" s="17" t="s">
        <v>21</v>
      </c>
      <c r="U2580" s="17">
        <v>0</v>
      </c>
      <c r="V2580" s="17" t="s">
        <v>21</v>
      </c>
      <c r="W2580" s="17">
        <f t="shared" si="505"/>
        <v>0</v>
      </c>
      <c r="X2580" s="17" t="str">
        <f t="shared" si="507"/>
        <v>NO CUMPLE</v>
      </c>
      <c r="Y2580" s="43"/>
    </row>
    <row r="2581" spans="1:25" s="2" customFormat="1" ht="145.5" customHeight="1">
      <c r="A2581" s="86"/>
      <c r="B2581" s="86"/>
      <c r="C2581" s="103"/>
      <c r="D2581" s="16" t="s">
        <v>23</v>
      </c>
      <c r="E2581" s="17">
        <v>1</v>
      </c>
      <c r="F2581" s="17"/>
      <c r="G2581" s="17">
        <v>1</v>
      </c>
      <c r="H2581" s="17"/>
      <c r="I2581" s="8">
        <v>1</v>
      </c>
      <c r="J2581" s="8" t="s">
        <v>24</v>
      </c>
      <c r="K2581" s="16">
        <v>1</v>
      </c>
      <c r="L2581" s="16" t="s">
        <v>25</v>
      </c>
      <c r="M2581" s="17">
        <v>1</v>
      </c>
      <c r="N2581" s="16" t="s">
        <v>26</v>
      </c>
      <c r="O2581" s="8">
        <v>1</v>
      </c>
      <c r="P2581" s="8" t="s">
        <v>27</v>
      </c>
      <c r="Q2581" s="17">
        <v>1</v>
      </c>
      <c r="R2581" s="17" t="s">
        <v>28</v>
      </c>
      <c r="S2581" s="8">
        <v>1</v>
      </c>
      <c r="T2581" s="8" t="s">
        <v>29</v>
      </c>
      <c r="U2581" s="17">
        <v>1</v>
      </c>
      <c r="V2581" s="17" t="s">
        <v>30</v>
      </c>
      <c r="W2581" s="17">
        <f t="shared" si="505"/>
        <v>9</v>
      </c>
      <c r="X2581" s="17" t="str">
        <f t="shared" si="507"/>
        <v>CUMPLE</v>
      </c>
      <c r="Y2581" s="57"/>
    </row>
    <row r="2582" spans="1:25" s="2" customFormat="1" ht="120" customHeight="1">
      <c r="A2582" s="86"/>
      <c r="B2582" s="86"/>
      <c r="C2582" s="103"/>
      <c r="D2582" s="18" t="s">
        <v>31</v>
      </c>
      <c r="E2582" s="17">
        <v>1</v>
      </c>
      <c r="F2582" s="17"/>
      <c r="G2582" s="17">
        <v>1</v>
      </c>
      <c r="H2582" s="17"/>
      <c r="I2582" s="17">
        <v>1</v>
      </c>
      <c r="J2582" s="17" t="s">
        <v>32</v>
      </c>
      <c r="K2582" s="17">
        <v>1</v>
      </c>
      <c r="L2582" s="17"/>
      <c r="M2582" s="17">
        <v>1</v>
      </c>
      <c r="N2582" s="17" t="s">
        <v>33</v>
      </c>
      <c r="O2582" s="8">
        <v>1</v>
      </c>
      <c r="P2582" s="37" t="s">
        <v>34</v>
      </c>
      <c r="Q2582" s="38">
        <v>1</v>
      </c>
      <c r="R2582" s="38" t="s">
        <v>35</v>
      </c>
      <c r="S2582" s="38">
        <v>1</v>
      </c>
      <c r="T2582" s="38" t="s">
        <v>36</v>
      </c>
      <c r="U2582" s="38">
        <v>1</v>
      </c>
      <c r="V2582" s="38" t="s">
        <v>37</v>
      </c>
      <c r="W2582" s="17">
        <f t="shared" si="505"/>
        <v>9</v>
      </c>
      <c r="X2582" s="17" t="str">
        <f t="shared" si="507"/>
        <v>CUMPLE</v>
      </c>
      <c r="Y2582" s="57"/>
    </row>
    <row r="2583" spans="1:25" s="2" customFormat="1" ht="180" customHeight="1">
      <c r="A2583" s="86"/>
      <c r="B2583" s="86"/>
      <c r="C2583" s="103"/>
      <c r="D2583" s="19" t="s">
        <v>38</v>
      </c>
      <c r="E2583" s="46">
        <v>1</v>
      </c>
      <c r="F2583" s="46" t="s">
        <v>39</v>
      </c>
      <c r="G2583" s="46">
        <v>1</v>
      </c>
      <c r="H2583" s="46" t="s">
        <v>39</v>
      </c>
      <c r="I2583" s="65">
        <v>1</v>
      </c>
      <c r="J2583" s="65" t="s">
        <v>40</v>
      </c>
      <c r="K2583" s="16">
        <v>1</v>
      </c>
      <c r="L2583" s="16"/>
      <c r="M2583" s="65">
        <v>1</v>
      </c>
      <c r="N2583" s="65" t="s">
        <v>41</v>
      </c>
      <c r="O2583" s="65">
        <v>1</v>
      </c>
      <c r="P2583" s="66" t="s">
        <v>42</v>
      </c>
      <c r="Q2583" s="67">
        <v>1</v>
      </c>
      <c r="R2583" s="67" t="s">
        <v>43</v>
      </c>
      <c r="S2583" s="38">
        <v>1</v>
      </c>
      <c r="T2583" s="38" t="s">
        <v>44</v>
      </c>
      <c r="U2583" s="38">
        <v>1</v>
      </c>
      <c r="V2583" s="38" t="s">
        <v>45</v>
      </c>
      <c r="W2583" s="17">
        <f t="shared" si="505"/>
        <v>9</v>
      </c>
      <c r="X2583" s="17" t="str">
        <f t="shared" si="507"/>
        <v>CUMPLE</v>
      </c>
      <c r="Y2583" s="57"/>
    </row>
    <row r="2584" spans="1:25" s="2" customFormat="1" ht="105" customHeight="1">
      <c r="A2584" s="86"/>
      <c r="B2584" s="86"/>
      <c r="C2584" s="103"/>
      <c r="D2584" s="47" t="s">
        <v>46</v>
      </c>
      <c r="E2584" s="17">
        <v>1</v>
      </c>
      <c r="F2584" s="17"/>
      <c r="G2584" s="17">
        <v>1</v>
      </c>
      <c r="H2584" s="17"/>
      <c r="I2584" s="8">
        <v>1</v>
      </c>
      <c r="J2584" s="8" t="s">
        <v>47</v>
      </c>
      <c r="K2584" s="17">
        <v>1</v>
      </c>
      <c r="L2584" s="17"/>
      <c r="M2584" s="65">
        <v>1</v>
      </c>
      <c r="N2584" s="65" t="s">
        <v>48</v>
      </c>
      <c r="O2584" s="65">
        <v>1</v>
      </c>
      <c r="P2584" s="68" t="s">
        <v>49</v>
      </c>
      <c r="Q2584" s="39">
        <v>1</v>
      </c>
      <c r="R2584" s="39" t="s">
        <v>50</v>
      </c>
      <c r="S2584" s="39">
        <v>1</v>
      </c>
      <c r="T2584" s="39" t="s">
        <v>51</v>
      </c>
      <c r="U2584" s="39">
        <v>1</v>
      </c>
      <c r="V2584" s="39" t="s">
        <v>52</v>
      </c>
      <c r="W2584" s="17">
        <f t="shared" si="505"/>
        <v>9</v>
      </c>
      <c r="X2584" s="17" t="str">
        <f t="shared" si="507"/>
        <v>CUMPLE</v>
      </c>
      <c r="Y2584" s="57"/>
    </row>
    <row r="2585" spans="1:25" s="2" customFormat="1" ht="150" customHeight="1">
      <c r="A2585" s="87"/>
      <c r="B2585" s="87"/>
      <c r="C2585" s="104"/>
      <c r="D2585" s="48" t="s">
        <v>53</v>
      </c>
      <c r="E2585" s="17">
        <v>1</v>
      </c>
      <c r="F2585" s="17"/>
      <c r="G2585" s="17">
        <v>1</v>
      </c>
      <c r="H2585" s="17"/>
      <c r="I2585" s="17">
        <v>1</v>
      </c>
      <c r="J2585" s="17" t="s">
        <v>55</v>
      </c>
      <c r="K2585" s="17">
        <v>1</v>
      </c>
      <c r="L2585" s="17"/>
      <c r="M2585" s="17">
        <v>1</v>
      </c>
      <c r="N2585" s="17" t="s">
        <v>56</v>
      </c>
      <c r="O2585" s="71">
        <v>1</v>
      </c>
      <c r="P2585" s="71" t="s">
        <v>57</v>
      </c>
      <c r="Q2585" s="8">
        <v>1</v>
      </c>
      <c r="R2585" s="8" t="s">
        <v>58</v>
      </c>
      <c r="S2585" s="8">
        <v>1</v>
      </c>
      <c r="T2585" s="8" t="s">
        <v>59</v>
      </c>
      <c r="U2585" s="8">
        <v>1</v>
      </c>
      <c r="V2585" s="8" t="s">
        <v>60</v>
      </c>
      <c r="W2585" s="17">
        <f t="shared" si="505"/>
        <v>9</v>
      </c>
      <c r="X2585" s="17" t="str">
        <f t="shared" si="507"/>
        <v>CUMPLE</v>
      </c>
      <c r="Y2585" s="57"/>
    </row>
    <row r="2586" spans="1:25" s="2" customFormat="1" ht="145.5" hidden="1" customHeight="1">
      <c r="A2586" s="85">
        <f t="shared" ref="A2586" si="510">A2580+1</f>
        <v>431</v>
      </c>
      <c r="B2586" s="85" t="s">
        <v>503</v>
      </c>
      <c r="C2586" s="102"/>
      <c r="D2586" s="16" t="s">
        <v>20</v>
      </c>
      <c r="E2586" s="17">
        <v>0</v>
      </c>
      <c r="F2586" s="17" t="s">
        <v>21</v>
      </c>
      <c r="G2586" s="17">
        <v>0</v>
      </c>
      <c r="H2586" s="17" t="s">
        <v>21</v>
      </c>
      <c r="I2586" s="17">
        <v>0</v>
      </c>
      <c r="J2586" s="17" t="s">
        <v>21</v>
      </c>
      <c r="K2586" s="17">
        <v>0</v>
      </c>
      <c r="L2586" s="17" t="s">
        <v>21</v>
      </c>
      <c r="M2586" s="17">
        <v>0</v>
      </c>
      <c r="N2586" s="17" t="s">
        <v>21</v>
      </c>
      <c r="O2586" s="17">
        <v>0</v>
      </c>
      <c r="P2586" s="17" t="s">
        <v>21</v>
      </c>
      <c r="Q2586" s="17">
        <v>0</v>
      </c>
      <c r="R2586" s="17" t="s">
        <v>21</v>
      </c>
      <c r="S2586" s="17">
        <v>0</v>
      </c>
      <c r="T2586" s="17" t="s">
        <v>21</v>
      </c>
      <c r="U2586" s="17">
        <v>0</v>
      </c>
      <c r="V2586" s="17" t="s">
        <v>21</v>
      </c>
      <c r="W2586" s="17">
        <f t="shared" si="505"/>
        <v>0</v>
      </c>
      <c r="X2586" s="17" t="str">
        <f t="shared" si="507"/>
        <v>NO CUMPLE</v>
      </c>
      <c r="Y2586" s="43"/>
    </row>
    <row r="2587" spans="1:25" s="2" customFormat="1" ht="145.5" customHeight="1">
      <c r="A2587" s="86"/>
      <c r="B2587" s="86"/>
      <c r="C2587" s="103"/>
      <c r="D2587" s="16" t="s">
        <v>23</v>
      </c>
      <c r="E2587" s="17">
        <v>1</v>
      </c>
      <c r="F2587" s="17"/>
      <c r="G2587" s="17">
        <v>1</v>
      </c>
      <c r="H2587" s="17"/>
      <c r="I2587" s="8">
        <v>1</v>
      </c>
      <c r="J2587" s="8" t="s">
        <v>24</v>
      </c>
      <c r="K2587" s="16">
        <v>1</v>
      </c>
      <c r="L2587" s="16" t="s">
        <v>25</v>
      </c>
      <c r="M2587" s="17">
        <v>1</v>
      </c>
      <c r="N2587" s="16" t="s">
        <v>26</v>
      </c>
      <c r="O2587" s="8">
        <v>1</v>
      </c>
      <c r="P2587" s="8" t="s">
        <v>27</v>
      </c>
      <c r="Q2587" s="17">
        <v>1</v>
      </c>
      <c r="R2587" s="17" t="s">
        <v>28</v>
      </c>
      <c r="S2587" s="8">
        <v>1</v>
      </c>
      <c r="T2587" s="8" t="s">
        <v>29</v>
      </c>
      <c r="U2587" s="17">
        <v>1</v>
      </c>
      <c r="V2587" s="17" t="s">
        <v>30</v>
      </c>
      <c r="W2587" s="17">
        <f t="shared" si="505"/>
        <v>9</v>
      </c>
      <c r="X2587" s="17" t="str">
        <f t="shared" si="507"/>
        <v>CUMPLE</v>
      </c>
      <c r="Y2587" s="57"/>
    </row>
    <row r="2588" spans="1:25" s="2" customFormat="1" ht="120" customHeight="1">
      <c r="A2588" s="86"/>
      <c r="B2588" s="86"/>
      <c r="C2588" s="103"/>
      <c r="D2588" s="18" t="s">
        <v>31</v>
      </c>
      <c r="E2588" s="17">
        <v>1</v>
      </c>
      <c r="F2588" s="17"/>
      <c r="G2588" s="17">
        <v>1</v>
      </c>
      <c r="H2588" s="17"/>
      <c r="I2588" s="17">
        <v>1</v>
      </c>
      <c r="J2588" s="17" t="s">
        <v>32</v>
      </c>
      <c r="K2588" s="17">
        <v>1</v>
      </c>
      <c r="L2588" s="17"/>
      <c r="M2588" s="17">
        <v>1</v>
      </c>
      <c r="N2588" s="17" t="s">
        <v>33</v>
      </c>
      <c r="O2588" s="8">
        <v>1</v>
      </c>
      <c r="P2588" s="37" t="s">
        <v>34</v>
      </c>
      <c r="Q2588" s="38">
        <v>1</v>
      </c>
      <c r="R2588" s="38" t="s">
        <v>35</v>
      </c>
      <c r="S2588" s="38">
        <v>1</v>
      </c>
      <c r="T2588" s="38" t="s">
        <v>36</v>
      </c>
      <c r="U2588" s="38">
        <v>1</v>
      </c>
      <c r="V2588" s="38" t="s">
        <v>37</v>
      </c>
      <c r="W2588" s="17">
        <f t="shared" si="505"/>
        <v>9</v>
      </c>
      <c r="X2588" s="17" t="str">
        <f t="shared" si="507"/>
        <v>CUMPLE</v>
      </c>
      <c r="Y2588" s="57"/>
    </row>
    <row r="2589" spans="1:25" s="2" customFormat="1" ht="180" customHeight="1">
      <c r="A2589" s="86"/>
      <c r="B2589" s="86"/>
      <c r="C2589" s="103"/>
      <c r="D2589" s="19" t="s">
        <v>38</v>
      </c>
      <c r="E2589" s="46">
        <v>1</v>
      </c>
      <c r="F2589" s="46" t="s">
        <v>39</v>
      </c>
      <c r="G2589" s="46">
        <v>1</v>
      </c>
      <c r="H2589" s="46" t="s">
        <v>39</v>
      </c>
      <c r="I2589" s="65">
        <v>1</v>
      </c>
      <c r="J2589" s="65" t="s">
        <v>40</v>
      </c>
      <c r="K2589" s="16">
        <v>1</v>
      </c>
      <c r="L2589" s="16"/>
      <c r="M2589" s="65">
        <v>1</v>
      </c>
      <c r="N2589" s="65" t="s">
        <v>41</v>
      </c>
      <c r="O2589" s="65">
        <v>1</v>
      </c>
      <c r="P2589" s="66" t="s">
        <v>42</v>
      </c>
      <c r="Q2589" s="67">
        <v>1</v>
      </c>
      <c r="R2589" s="67" t="s">
        <v>43</v>
      </c>
      <c r="S2589" s="38">
        <v>1</v>
      </c>
      <c r="T2589" s="38" t="s">
        <v>44</v>
      </c>
      <c r="U2589" s="38">
        <v>1</v>
      </c>
      <c r="V2589" s="38" t="s">
        <v>45</v>
      </c>
      <c r="W2589" s="17">
        <f t="shared" si="505"/>
        <v>9</v>
      </c>
      <c r="X2589" s="17" t="str">
        <f t="shared" si="507"/>
        <v>CUMPLE</v>
      </c>
      <c r="Y2589" s="57"/>
    </row>
    <row r="2590" spans="1:25" s="2" customFormat="1" ht="105" customHeight="1">
      <c r="A2590" s="86"/>
      <c r="B2590" s="86"/>
      <c r="C2590" s="103"/>
      <c r="D2590" s="47" t="s">
        <v>46</v>
      </c>
      <c r="E2590" s="17">
        <v>1</v>
      </c>
      <c r="F2590" s="17"/>
      <c r="G2590" s="17">
        <v>1</v>
      </c>
      <c r="H2590" s="17"/>
      <c r="I2590" s="8">
        <v>1</v>
      </c>
      <c r="J2590" s="8" t="s">
        <v>47</v>
      </c>
      <c r="K2590" s="17">
        <v>1</v>
      </c>
      <c r="L2590" s="17"/>
      <c r="M2590" s="65">
        <v>1</v>
      </c>
      <c r="N2590" s="65" t="s">
        <v>48</v>
      </c>
      <c r="O2590" s="65">
        <v>1</v>
      </c>
      <c r="P2590" s="68" t="s">
        <v>49</v>
      </c>
      <c r="Q2590" s="39">
        <v>1</v>
      </c>
      <c r="R2590" s="39" t="s">
        <v>50</v>
      </c>
      <c r="S2590" s="39">
        <v>1</v>
      </c>
      <c r="T2590" s="39" t="s">
        <v>51</v>
      </c>
      <c r="U2590" s="39">
        <v>1</v>
      </c>
      <c r="V2590" s="39" t="s">
        <v>52</v>
      </c>
      <c r="W2590" s="17">
        <f t="shared" si="505"/>
        <v>9</v>
      </c>
      <c r="X2590" s="17" t="str">
        <f t="shared" si="507"/>
        <v>CUMPLE</v>
      </c>
      <c r="Y2590" s="57"/>
    </row>
    <row r="2591" spans="1:25" s="2" customFormat="1" ht="150" customHeight="1">
      <c r="A2591" s="87"/>
      <c r="B2591" s="87"/>
      <c r="C2591" s="104"/>
      <c r="D2591" s="48" t="s">
        <v>53</v>
      </c>
      <c r="E2591" s="17">
        <v>1</v>
      </c>
      <c r="F2591" s="17"/>
      <c r="G2591" s="17">
        <v>1</v>
      </c>
      <c r="H2591" s="17"/>
      <c r="I2591" s="17">
        <v>1</v>
      </c>
      <c r="J2591" s="17" t="s">
        <v>55</v>
      </c>
      <c r="K2591" s="17">
        <v>1</v>
      </c>
      <c r="L2591" s="17"/>
      <c r="M2591" s="17">
        <v>1</v>
      </c>
      <c r="N2591" s="17" t="s">
        <v>56</v>
      </c>
      <c r="O2591" s="71">
        <v>1</v>
      </c>
      <c r="P2591" s="71" t="s">
        <v>57</v>
      </c>
      <c r="Q2591" s="8">
        <v>1</v>
      </c>
      <c r="R2591" s="8" t="s">
        <v>58</v>
      </c>
      <c r="S2591" s="8">
        <v>1</v>
      </c>
      <c r="T2591" s="8" t="s">
        <v>59</v>
      </c>
      <c r="U2591" s="8">
        <v>1</v>
      </c>
      <c r="V2591" s="8" t="s">
        <v>60</v>
      </c>
      <c r="W2591" s="17">
        <f t="shared" si="505"/>
        <v>9</v>
      </c>
      <c r="X2591" s="17" t="str">
        <f t="shared" si="507"/>
        <v>CUMPLE</v>
      </c>
      <c r="Y2591" s="57"/>
    </row>
    <row r="2592" spans="1:25" s="2" customFormat="1" ht="145.5" hidden="1" customHeight="1">
      <c r="A2592" s="85">
        <f t="shared" ref="A2592" si="511">A2586+1</f>
        <v>432</v>
      </c>
      <c r="B2592" s="85" t="s">
        <v>504</v>
      </c>
      <c r="C2592" s="102"/>
      <c r="D2592" s="16" t="s">
        <v>20</v>
      </c>
      <c r="E2592" s="17">
        <v>0</v>
      </c>
      <c r="F2592" s="17" t="s">
        <v>21</v>
      </c>
      <c r="G2592" s="17">
        <v>0</v>
      </c>
      <c r="H2592" s="17" t="s">
        <v>21</v>
      </c>
      <c r="I2592" s="17">
        <v>0</v>
      </c>
      <c r="J2592" s="17" t="s">
        <v>21</v>
      </c>
      <c r="K2592" s="17">
        <v>0</v>
      </c>
      <c r="L2592" s="17" t="s">
        <v>21</v>
      </c>
      <c r="M2592" s="17">
        <v>0</v>
      </c>
      <c r="N2592" s="17" t="s">
        <v>21</v>
      </c>
      <c r="O2592" s="17">
        <v>0</v>
      </c>
      <c r="P2592" s="17" t="s">
        <v>21</v>
      </c>
      <c r="Q2592" s="17">
        <v>0</v>
      </c>
      <c r="R2592" s="17" t="s">
        <v>21</v>
      </c>
      <c r="S2592" s="17">
        <v>0</v>
      </c>
      <c r="T2592" s="17" t="s">
        <v>21</v>
      </c>
      <c r="U2592" s="17">
        <v>0</v>
      </c>
      <c r="V2592" s="17" t="s">
        <v>21</v>
      </c>
      <c r="W2592" s="17">
        <f t="shared" si="505"/>
        <v>0</v>
      </c>
      <c r="X2592" s="17" t="str">
        <f t="shared" si="507"/>
        <v>NO CUMPLE</v>
      </c>
      <c r="Y2592" s="43"/>
    </row>
    <row r="2593" spans="1:25" s="2" customFormat="1" ht="145.5" customHeight="1">
      <c r="A2593" s="86"/>
      <c r="B2593" s="86"/>
      <c r="C2593" s="103"/>
      <c r="D2593" s="16" t="s">
        <v>23</v>
      </c>
      <c r="E2593" s="17">
        <v>1</v>
      </c>
      <c r="F2593" s="17"/>
      <c r="G2593" s="17">
        <v>1</v>
      </c>
      <c r="H2593" s="17"/>
      <c r="I2593" s="8">
        <v>1</v>
      </c>
      <c r="J2593" s="8" t="s">
        <v>24</v>
      </c>
      <c r="K2593" s="16">
        <v>1</v>
      </c>
      <c r="L2593" s="16" t="s">
        <v>25</v>
      </c>
      <c r="M2593" s="17">
        <v>1</v>
      </c>
      <c r="N2593" s="16" t="s">
        <v>26</v>
      </c>
      <c r="O2593" s="8">
        <v>1</v>
      </c>
      <c r="P2593" s="8" t="s">
        <v>27</v>
      </c>
      <c r="Q2593" s="17">
        <v>1</v>
      </c>
      <c r="R2593" s="17" t="s">
        <v>28</v>
      </c>
      <c r="S2593" s="8">
        <v>1</v>
      </c>
      <c r="T2593" s="8" t="s">
        <v>29</v>
      </c>
      <c r="U2593" s="17">
        <v>1</v>
      </c>
      <c r="V2593" s="17" t="s">
        <v>30</v>
      </c>
      <c r="W2593" s="17">
        <f t="shared" si="505"/>
        <v>9</v>
      </c>
      <c r="X2593" s="17" t="str">
        <f t="shared" si="507"/>
        <v>CUMPLE</v>
      </c>
      <c r="Y2593" s="57"/>
    </row>
    <row r="2594" spans="1:25" s="2" customFormat="1" ht="120" customHeight="1">
      <c r="A2594" s="86"/>
      <c r="B2594" s="86"/>
      <c r="C2594" s="103"/>
      <c r="D2594" s="18" t="s">
        <v>31</v>
      </c>
      <c r="E2594" s="17">
        <v>1</v>
      </c>
      <c r="F2594" s="17"/>
      <c r="G2594" s="17">
        <v>1</v>
      </c>
      <c r="H2594" s="17"/>
      <c r="I2594" s="17">
        <v>1</v>
      </c>
      <c r="J2594" s="17" t="s">
        <v>32</v>
      </c>
      <c r="K2594" s="17">
        <v>1</v>
      </c>
      <c r="L2594" s="17"/>
      <c r="M2594" s="17">
        <v>1</v>
      </c>
      <c r="N2594" s="17" t="s">
        <v>33</v>
      </c>
      <c r="O2594" s="8">
        <v>1</v>
      </c>
      <c r="P2594" s="37" t="s">
        <v>34</v>
      </c>
      <c r="Q2594" s="38">
        <v>1</v>
      </c>
      <c r="R2594" s="38" t="s">
        <v>35</v>
      </c>
      <c r="S2594" s="38">
        <v>1</v>
      </c>
      <c r="T2594" s="38" t="s">
        <v>36</v>
      </c>
      <c r="U2594" s="38">
        <v>1</v>
      </c>
      <c r="V2594" s="38" t="s">
        <v>37</v>
      </c>
      <c r="W2594" s="17">
        <f t="shared" si="505"/>
        <v>9</v>
      </c>
      <c r="X2594" s="17" t="str">
        <f t="shared" si="507"/>
        <v>CUMPLE</v>
      </c>
      <c r="Y2594" s="57"/>
    </row>
    <row r="2595" spans="1:25" s="2" customFormat="1" ht="180" customHeight="1">
      <c r="A2595" s="86"/>
      <c r="B2595" s="86"/>
      <c r="C2595" s="103"/>
      <c r="D2595" s="19" t="s">
        <v>38</v>
      </c>
      <c r="E2595" s="46">
        <v>1</v>
      </c>
      <c r="F2595" s="46" t="s">
        <v>39</v>
      </c>
      <c r="G2595" s="46">
        <v>1</v>
      </c>
      <c r="H2595" s="46" t="s">
        <v>39</v>
      </c>
      <c r="I2595" s="65">
        <v>1</v>
      </c>
      <c r="J2595" s="65" t="s">
        <v>40</v>
      </c>
      <c r="K2595" s="16">
        <v>1</v>
      </c>
      <c r="L2595" s="16"/>
      <c r="M2595" s="65">
        <v>1</v>
      </c>
      <c r="N2595" s="65" t="s">
        <v>41</v>
      </c>
      <c r="O2595" s="65">
        <v>1</v>
      </c>
      <c r="P2595" s="66" t="s">
        <v>42</v>
      </c>
      <c r="Q2595" s="67">
        <v>1</v>
      </c>
      <c r="R2595" s="67" t="s">
        <v>43</v>
      </c>
      <c r="S2595" s="38">
        <v>1</v>
      </c>
      <c r="T2595" s="38" t="s">
        <v>44</v>
      </c>
      <c r="U2595" s="38">
        <v>1</v>
      </c>
      <c r="V2595" s="38" t="s">
        <v>45</v>
      </c>
      <c r="W2595" s="17">
        <f t="shared" si="505"/>
        <v>9</v>
      </c>
      <c r="X2595" s="17" t="str">
        <f t="shared" si="507"/>
        <v>CUMPLE</v>
      </c>
      <c r="Y2595" s="57"/>
    </row>
    <row r="2596" spans="1:25" s="2" customFormat="1" ht="105" customHeight="1">
      <c r="A2596" s="86"/>
      <c r="B2596" s="86"/>
      <c r="C2596" s="103"/>
      <c r="D2596" s="47" t="s">
        <v>46</v>
      </c>
      <c r="E2596" s="17">
        <v>1</v>
      </c>
      <c r="F2596" s="17"/>
      <c r="G2596" s="17">
        <v>1</v>
      </c>
      <c r="H2596" s="17"/>
      <c r="I2596" s="8">
        <v>1</v>
      </c>
      <c r="J2596" s="8" t="s">
        <v>47</v>
      </c>
      <c r="K2596" s="17">
        <v>1</v>
      </c>
      <c r="L2596" s="17"/>
      <c r="M2596" s="65">
        <v>1</v>
      </c>
      <c r="N2596" s="65" t="s">
        <v>48</v>
      </c>
      <c r="O2596" s="65">
        <v>1</v>
      </c>
      <c r="P2596" s="68" t="s">
        <v>49</v>
      </c>
      <c r="Q2596" s="39">
        <v>1</v>
      </c>
      <c r="R2596" s="39" t="s">
        <v>50</v>
      </c>
      <c r="S2596" s="39">
        <v>1</v>
      </c>
      <c r="T2596" s="39" t="s">
        <v>51</v>
      </c>
      <c r="U2596" s="39">
        <v>1</v>
      </c>
      <c r="V2596" s="39" t="s">
        <v>52</v>
      </c>
      <c r="W2596" s="17">
        <f t="shared" si="505"/>
        <v>9</v>
      </c>
      <c r="X2596" s="17" t="str">
        <f t="shared" si="507"/>
        <v>CUMPLE</v>
      </c>
      <c r="Y2596" s="57"/>
    </row>
    <row r="2597" spans="1:25" s="2" customFormat="1" ht="150" customHeight="1">
      <c r="A2597" s="87"/>
      <c r="B2597" s="87"/>
      <c r="C2597" s="104"/>
      <c r="D2597" s="48" t="s">
        <v>53</v>
      </c>
      <c r="E2597" s="17">
        <v>1</v>
      </c>
      <c r="F2597" s="17"/>
      <c r="G2597" s="17">
        <v>1</v>
      </c>
      <c r="H2597" s="17"/>
      <c r="I2597" s="17">
        <v>1</v>
      </c>
      <c r="J2597" s="17" t="s">
        <v>55</v>
      </c>
      <c r="K2597" s="17">
        <v>1</v>
      </c>
      <c r="L2597" s="17"/>
      <c r="M2597" s="17">
        <v>1</v>
      </c>
      <c r="N2597" s="17" t="s">
        <v>56</v>
      </c>
      <c r="O2597" s="71">
        <v>1</v>
      </c>
      <c r="P2597" s="71" t="s">
        <v>57</v>
      </c>
      <c r="Q2597" s="8">
        <v>1</v>
      </c>
      <c r="R2597" s="8" t="s">
        <v>58</v>
      </c>
      <c r="S2597" s="8">
        <v>1</v>
      </c>
      <c r="T2597" s="8" t="s">
        <v>59</v>
      </c>
      <c r="U2597" s="8">
        <v>1</v>
      </c>
      <c r="V2597" s="8" t="s">
        <v>60</v>
      </c>
      <c r="W2597" s="17">
        <f t="shared" si="505"/>
        <v>9</v>
      </c>
      <c r="X2597" s="17" t="str">
        <f t="shared" si="507"/>
        <v>CUMPLE</v>
      </c>
      <c r="Y2597" s="57"/>
    </row>
    <row r="2598" spans="1:25" s="2" customFormat="1" ht="145.5" hidden="1" customHeight="1">
      <c r="A2598" s="85">
        <f t="shared" ref="A2598" si="512">A2592+1</f>
        <v>433</v>
      </c>
      <c r="B2598" s="85" t="s">
        <v>505</v>
      </c>
      <c r="C2598" s="102"/>
      <c r="D2598" s="16" t="s">
        <v>20</v>
      </c>
      <c r="E2598" s="17">
        <v>0</v>
      </c>
      <c r="F2598" s="17" t="s">
        <v>21</v>
      </c>
      <c r="G2598" s="17">
        <v>0</v>
      </c>
      <c r="H2598" s="17" t="s">
        <v>21</v>
      </c>
      <c r="I2598" s="17">
        <v>0</v>
      </c>
      <c r="J2598" s="17" t="s">
        <v>21</v>
      </c>
      <c r="K2598" s="17">
        <v>0</v>
      </c>
      <c r="L2598" s="17" t="s">
        <v>21</v>
      </c>
      <c r="M2598" s="17">
        <v>0</v>
      </c>
      <c r="N2598" s="17" t="s">
        <v>21</v>
      </c>
      <c r="O2598" s="17">
        <v>0</v>
      </c>
      <c r="P2598" s="17" t="s">
        <v>21</v>
      </c>
      <c r="Q2598" s="17">
        <v>0</v>
      </c>
      <c r="R2598" s="17" t="s">
        <v>21</v>
      </c>
      <c r="S2598" s="17">
        <v>0</v>
      </c>
      <c r="T2598" s="17" t="s">
        <v>21</v>
      </c>
      <c r="U2598" s="17">
        <v>0</v>
      </c>
      <c r="V2598" s="17" t="s">
        <v>21</v>
      </c>
      <c r="W2598" s="17">
        <f t="shared" si="505"/>
        <v>0</v>
      </c>
      <c r="X2598" s="17" t="str">
        <f t="shared" si="507"/>
        <v>NO CUMPLE</v>
      </c>
      <c r="Y2598" s="43"/>
    </row>
    <row r="2599" spans="1:25" s="2" customFormat="1" ht="145.5" customHeight="1">
      <c r="A2599" s="86"/>
      <c r="B2599" s="86"/>
      <c r="C2599" s="103"/>
      <c r="D2599" s="16" t="s">
        <v>23</v>
      </c>
      <c r="E2599" s="17">
        <v>1</v>
      </c>
      <c r="F2599" s="17"/>
      <c r="G2599" s="17">
        <v>1</v>
      </c>
      <c r="H2599" s="17"/>
      <c r="I2599" s="8">
        <v>1</v>
      </c>
      <c r="J2599" s="8" t="s">
        <v>24</v>
      </c>
      <c r="K2599" s="16">
        <v>1</v>
      </c>
      <c r="L2599" s="16" t="s">
        <v>25</v>
      </c>
      <c r="M2599" s="17">
        <v>1</v>
      </c>
      <c r="N2599" s="16" t="s">
        <v>26</v>
      </c>
      <c r="O2599" s="8">
        <v>1</v>
      </c>
      <c r="P2599" s="8" t="s">
        <v>27</v>
      </c>
      <c r="Q2599" s="17">
        <v>1</v>
      </c>
      <c r="R2599" s="17" t="s">
        <v>28</v>
      </c>
      <c r="S2599" s="8">
        <v>1</v>
      </c>
      <c r="T2599" s="8" t="s">
        <v>29</v>
      </c>
      <c r="U2599" s="17">
        <v>1</v>
      </c>
      <c r="V2599" s="17" t="s">
        <v>30</v>
      </c>
      <c r="W2599" s="17">
        <f t="shared" si="505"/>
        <v>9</v>
      </c>
      <c r="X2599" s="17" t="str">
        <f t="shared" si="507"/>
        <v>CUMPLE</v>
      </c>
      <c r="Y2599" s="57"/>
    </row>
    <row r="2600" spans="1:25" s="2" customFormat="1" ht="120" customHeight="1">
      <c r="A2600" s="86"/>
      <c r="B2600" s="86"/>
      <c r="C2600" s="103"/>
      <c r="D2600" s="18" t="s">
        <v>31</v>
      </c>
      <c r="E2600" s="20">
        <v>0</v>
      </c>
      <c r="F2600" s="20" t="s">
        <v>67</v>
      </c>
      <c r="G2600" s="20">
        <v>0</v>
      </c>
      <c r="H2600" s="20" t="s">
        <v>119</v>
      </c>
      <c r="I2600" s="17">
        <v>1</v>
      </c>
      <c r="J2600" s="17" t="s">
        <v>32</v>
      </c>
      <c r="K2600" s="17">
        <v>1</v>
      </c>
      <c r="L2600" s="17"/>
      <c r="M2600" s="17">
        <v>1</v>
      </c>
      <c r="N2600" s="17" t="s">
        <v>33</v>
      </c>
      <c r="O2600" s="8">
        <v>1</v>
      </c>
      <c r="P2600" s="37" t="s">
        <v>34</v>
      </c>
      <c r="Q2600" s="38">
        <v>1</v>
      </c>
      <c r="R2600" s="38" t="s">
        <v>35</v>
      </c>
      <c r="S2600" s="38">
        <v>1</v>
      </c>
      <c r="T2600" s="38" t="s">
        <v>36</v>
      </c>
      <c r="U2600" s="38">
        <v>1</v>
      </c>
      <c r="V2600" s="38" t="s">
        <v>37</v>
      </c>
      <c r="W2600" s="17">
        <f t="shared" si="505"/>
        <v>7</v>
      </c>
      <c r="X2600" s="17" t="str">
        <f t="shared" si="507"/>
        <v>NO CUMPLE</v>
      </c>
      <c r="Y2600" s="57"/>
    </row>
    <row r="2601" spans="1:25" s="2" customFormat="1" ht="180" customHeight="1">
      <c r="A2601" s="86"/>
      <c r="B2601" s="86"/>
      <c r="C2601" s="103"/>
      <c r="D2601" s="19" t="s">
        <v>38</v>
      </c>
      <c r="E2601" s="46">
        <v>1</v>
      </c>
      <c r="F2601" s="46" t="s">
        <v>39</v>
      </c>
      <c r="G2601" s="46">
        <v>1</v>
      </c>
      <c r="H2601" s="46" t="s">
        <v>39</v>
      </c>
      <c r="I2601" s="65">
        <v>1</v>
      </c>
      <c r="J2601" s="65" t="s">
        <v>40</v>
      </c>
      <c r="K2601" s="16">
        <v>1</v>
      </c>
      <c r="L2601" s="16"/>
      <c r="M2601" s="65">
        <v>1</v>
      </c>
      <c r="N2601" s="65" t="s">
        <v>41</v>
      </c>
      <c r="O2601" s="65">
        <v>1</v>
      </c>
      <c r="P2601" s="66" t="s">
        <v>42</v>
      </c>
      <c r="Q2601" s="67">
        <v>1</v>
      </c>
      <c r="R2601" s="67" t="s">
        <v>43</v>
      </c>
      <c r="S2601" s="38">
        <v>1</v>
      </c>
      <c r="T2601" s="38" t="s">
        <v>44</v>
      </c>
      <c r="U2601" s="38">
        <v>1</v>
      </c>
      <c r="V2601" s="38" t="s">
        <v>45</v>
      </c>
      <c r="W2601" s="17">
        <f t="shared" si="505"/>
        <v>9</v>
      </c>
      <c r="X2601" s="17" t="str">
        <f t="shared" si="507"/>
        <v>CUMPLE</v>
      </c>
      <c r="Y2601" s="57"/>
    </row>
    <row r="2602" spans="1:25" s="2" customFormat="1" ht="105" customHeight="1">
      <c r="A2602" s="86"/>
      <c r="B2602" s="86"/>
      <c r="C2602" s="103"/>
      <c r="D2602" s="47" t="s">
        <v>46</v>
      </c>
      <c r="E2602" s="51">
        <v>0</v>
      </c>
      <c r="F2602" s="51" t="s">
        <v>67</v>
      </c>
      <c r="G2602" s="51">
        <v>0</v>
      </c>
      <c r="H2602" s="51" t="s">
        <v>67</v>
      </c>
      <c r="I2602" s="8">
        <v>1</v>
      </c>
      <c r="J2602" s="8" t="s">
        <v>47</v>
      </c>
      <c r="K2602" s="17">
        <v>1</v>
      </c>
      <c r="L2602" s="17"/>
      <c r="M2602" s="65">
        <v>1</v>
      </c>
      <c r="N2602" s="65" t="s">
        <v>48</v>
      </c>
      <c r="O2602" s="65">
        <v>1</v>
      </c>
      <c r="P2602" s="68" t="s">
        <v>49</v>
      </c>
      <c r="Q2602" s="39">
        <v>1</v>
      </c>
      <c r="R2602" s="39" t="s">
        <v>50</v>
      </c>
      <c r="S2602" s="39">
        <v>1</v>
      </c>
      <c r="T2602" s="39" t="s">
        <v>51</v>
      </c>
      <c r="U2602" s="39">
        <v>1</v>
      </c>
      <c r="V2602" s="39" t="s">
        <v>52</v>
      </c>
      <c r="W2602" s="17">
        <f t="shared" si="505"/>
        <v>7</v>
      </c>
      <c r="X2602" s="17" t="str">
        <f t="shared" si="507"/>
        <v>NO CUMPLE</v>
      </c>
      <c r="Y2602" s="57"/>
    </row>
    <row r="2603" spans="1:25" s="2" customFormat="1" ht="150" customHeight="1">
      <c r="A2603" s="87"/>
      <c r="B2603" s="87"/>
      <c r="C2603" s="104"/>
      <c r="D2603" s="48" t="s">
        <v>53</v>
      </c>
      <c r="E2603" s="17">
        <v>1</v>
      </c>
      <c r="F2603" s="17"/>
      <c r="G2603" s="17">
        <v>1</v>
      </c>
      <c r="H2603" s="17"/>
      <c r="I2603" s="17">
        <v>1</v>
      </c>
      <c r="J2603" s="17" t="s">
        <v>55</v>
      </c>
      <c r="K2603" s="17">
        <v>1</v>
      </c>
      <c r="L2603" s="17"/>
      <c r="M2603" s="17">
        <v>1</v>
      </c>
      <c r="N2603" s="17" t="s">
        <v>56</v>
      </c>
      <c r="O2603" s="71">
        <v>1</v>
      </c>
      <c r="P2603" s="71" t="s">
        <v>57</v>
      </c>
      <c r="Q2603" s="8">
        <v>1</v>
      </c>
      <c r="R2603" s="8" t="s">
        <v>58</v>
      </c>
      <c r="S2603" s="8">
        <v>1</v>
      </c>
      <c r="T2603" s="8" t="s">
        <v>59</v>
      </c>
      <c r="U2603" s="8">
        <v>1</v>
      </c>
      <c r="V2603" s="8" t="s">
        <v>60</v>
      </c>
      <c r="W2603" s="17">
        <f t="shared" si="505"/>
        <v>9</v>
      </c>
      <c r="X2603" s="17" t="str">
        <f t="shared" si="507"/>
        <v>CUMPLE</v>
      </c>
      <c r="Y2603" s="57"/>
    </row>
    <row r="2604" spans="1:25" s="2" customFormat="1" ht="145.5" hidden="1" customHeight="1">
      <c r="A2604" s="85">
        <f t="shared" ref="A2604" si="513">A2598+1</f>
        <v>434</v>
      </c>
      <c r="B2604" s="85" t="s">
        <v>506</v>
      </c>
      <c r="C2604" s="102"/>
      <c r="D2604" s="16" t="s">
        <v>20</v>
      </c>
      <c r="E2604" s="17">
        <v>0</v>
      </c>
      <c r="F2604" s="17" t="s">
        <v>21</v>
      </c>
      <c r="G2604" s="17">
        <v>0</v>
      </c>
      <c r="H2604" s="17" t="s">
        <v>21</v>
      </c>
      <c r="I2604" s="17">
        <v>0</v>
      </c>
      <c r="J2604" s="17" t="s">
        <v>21</v>
      </c>
      <c r="K2604" s="17">
        <v>0</v>
      </c>
      <c r="L2604" s="17" t="s">
        <v>21</v>
      </c>
      <c r="M2604" s="17">
        <v>0</v>
      </c>
      <c r="N2604" s="17" t="s">
        <v>21</v>
      </c>
      <c r="O2604" s="17">
        <v>0</v>
      </c>
      <c r="P2604" s="17" t="s">
        <v>21</v>
      </c>
      <c r="Q2604" s="17">
        <v>0</v>
      </c>
      <c r="R2604" s="17" t="s">
        <v>21</v>
      </c>
      <c r="S2604" s="17">
        <v>0</v>
      </c>
      <c r="T2604" s="17" t="s">
        <v>21</v>
      </c>
      <c r="U2604" s="17">
        <v>0</v>
      </c>
      <c r="V2604" s="17" t="s">
        <v>21</v>
      </c>
      <c r="W2604" s="17">
        <f t="shared" si="505"/>
        <v>0</v>
      </c>
      <c r="X2604" s="17" t="str">
        <f t="shared" si="507"/>
        <v>NO CUMPLE</v>
      </c>
      <c r="Y2604" s="43"/>
    </row>
    <row r="2605" spans="1:25" s="2" customFormat="1" ht="145.5" customHeight="1">
      <c r="A2605" s="86"/>
      <c r="B2605" s="86"/>
      <c r="C2605" s="103"/>
      <c r="D2605" s="16" t="s">
        <v>23</v>
      </c>
      <c r="E2605" s="17">
        <v>1</v>
      </c>
      <c r="F2605" s="17"/>
      <c r="G2605" s="17">
        <v>1</v>
      </c>
      <c r="H2605" s="17"/>
      <c r="I2605" s="8">
        <v>1</v>
      </c>
      <c r="J2605" s="8" t="s">
        <v>24</v>
      </c>
      <c r="K2605" s="16">
        <v>1</v>
      </c>
      <c r="L2605" s="16" t="s">
        <v>25</v>
      </c>
      <c r="M2605" s="17">
        <v>1</v>
      </c>
      <c r="N2605" s="16" t="s">
        <v>26</v>
      </c>
      <c r="O2605" s="8">
        <v>1</v>
      </c>
      <c r="P2605" s="8" t="s">
        <v>27</v>
      </c>
      <c r="Q2605" s="17">
        <v>1</v>
      </c>
      <c r="R2605" s="17" t="s">
        <v>28</v>
      </c>
      <c r="S2605" s="8">
        <v>1</v>
      </c>
      <c r="T2605" s="8" t="s">
        <v>29</v>
      </c>
      <c r="U2605" s="17">
        <v>1</v>
      </c>
      <c r="V2605" s="17" t="s">
        <v>30</v>
      </c>
      <c r="W2605" s="17">
        <f t="shared" si="505"/>
        <v>9</v>
      </c>
      <c r="X2605" s="17" t="str">
        <f t="shared" si="507"/>
        <v>CUMPLE</v>
      </c>
      <c r="Y2605" s="57"/>
    </row>
    <row r="2606" spans="1:25" s="2" customFormat="1" ht="120" customHeight="1">
      <c r="A2606" s="86"/>
      <c r="B2606" s="86"/>
      <c r="C2606" s="103"/>
      <c r="D2606" s="18" t="s">
        <v>31</v>
      </c>
      <c r="E2606" s="17">
        <v>1</v>
      </c>
      <c r="F2606" s="17"/>
      <c r="G2606" s="17">
        <v>1</v>
      </c>
      <c r="H2606" s="17"/>
      <c r="I2606" s="17">
        <v>1</v>
      </c>
      <c r="J2606" s="17" t="s">
        <v>32</v>
      </c>
      <c r="K2606" s="17">
        <v>1</v>
      </c>
      <c r="L2606" s="17"/>
      <c r="M2606" s="17">
        <v>1</v>
      </c>
      <c r="N2606" s="17" t="s">
        <v>33</v>
      </c>
      <c r="O2606" s="8">
        <v>1</v>
      </c>
      <c r="P2606" s="37" t="s">
        <v>34</v>
      </c>
      <c r="Q2606" s="38">
        <v>1</v>
      </c>
      <c r="R2606" s="38" t="s">
        <v>35</v>
      </c>
      <c r="S2606" s="38">
        <v>1</v>
      </c>
      <c r="T2606" s="38" t="s">
        <v>36</v>
      </c>
      <c r="U2606" s="38">
        <v>1</v>
      </c>
      <c r="V2606" s="38" t="s">
        <v>37</v>
      </c>
      <c r="W2606" s="17">
        <f t="shared" si="505"/>
        <v>9</v>
      </c>
      <c r="X2606" s="17" t="str">
        <f t="shared" si="507"/>
        <v>CUMPLE</v>
      </c>
      <c r="Y2606" s="57"/>
    </row>
    <row r="2607" spans="1:25" s="2" customFormat="1" ht="180" customHeight="1">
      <c r="A2607" s="86"/>
      <c r="B2607" s="86"/>
      <c r="C2607" s="103"/>
      <c r="D2607" s="19" t="s">
        <v>38</v>
      </c>
      <c r="E2607" s="46">
        <v>1</v>
      </c>
      <c r="F2607" s="46" t="s">
        <v>39</v>
      </c>
      <c r="G2607" s="46">
        <v>1</v>
      </c>
      <c r="H2607" s="46" t="s">
        <v>39</v>
      </c>
      <c r="I2607" s="65">
        <v>1</v>
      </c>
      <c r="J2607" s="65" t="s">
        <v>40</v>
      </c>
      <c r="K2607" s="16">
        <v>1</v>
      </c>
      <c r="L2607" s="16"/>
      <c r="M2607" s="65">
        <v>1</v>
      </c>
      <c r="N2607" s="65" t="s">
        <v>41</v>
      </c>
      <c r="O2607" s="65">
        <v>1</v>
      </c>
      <c r="P2607" s="66" t="s">
        <v>42</v>
      </c>
      <c r="Q2607" s="67">
        <v>1</v>
      </c>
      <c r="R2607" s="67" t="s">
        <v>43</v>
      </c>
      <c r="S2607" s="38">
        <v>1</v>
      </c>
      <c r="T2607" s="38" t="s">
        <v>44</v>
      </c>
      <c r="U2607" s="38">
        <v>1</v>
      </c>
      <c r="V2607" s="38" t="s">
        <v>45</v>
      </c>
      <c r="W2607" s="17">
        <f t="shared" si="505"/>
        <v>9</v>
      </c>
      <c r="X2607" s="17" t="str">
        <f t="shared" si="507"/>
        <v>CUMPLE</v>
      </c>
      <c r="Y2607" s="57"/>
    </row>
    <row r="2608" spans="1:25" s="2" customFormat="1" ht="105" customHeight="1">
      <c r="A2608" s="86"/>
      <c r="B2608" s="86"/>
      <c r="C2608" s="103"/>
      <c r="D2608" s="47" t="s">
        <v>46</v>
      </c>
      <c r="E2608" s="51">
        <v>0</v>
      </c>
      <c r="F2608" s="51" t="s">
        <v>67</v>
      </c>
      <c r="G2608" s="51">
        <v>0</v>
      </c>
      <c r="H2608" s="51" t="s">
        <v>67</v>
      </c>
      <c r="I2608" s="8">
        <v>1</v>
      </c>
      <c r="J2608" s="8" t="s">
        <v>47</v>
      </c>
      <c r="K2608" s="17">
        <v>1</v>
      </c>
      <c r="L2608" s="17"/>
      <c r="M2608" s="65">
        <v>1</v>
      </c>
      <c r="N2608" s="65" t="s">
        <v>48</v>
      </c>
      <c r="O2608" s="65">
        <v>1</v>
      </c>
      <c r="P2608" s="68" t="s">
        <v>49</v>
      </c>
      <c r="Q2608" s="39">
        <v>1</v>
      </c>
      <c r="R2608" s="39" t="s">
        <v>50</v>
      </c>
      <c r="S2608" s="39">
        <v>1</v>
      </c>
      <c r="T2608" s="39" t="s">
        <v>51</v>
      </c>
      <c r="U2608" s="39">
        <v>1</v>
      </c>
      <c r="V2608" s="39" t="s">
        <v>52</v>
      </c>
      <c r="W2608" s="17">
        <f t="shared" si="505"/>
        <v>7</v>
      </c>
      <c r="X2608" s="17" t="str">
        <f t="shared" si="507"/>
        <v>NO CUMPLE</v>
      </c>
      <c r="Y2608" s="57"/>
    </row>
    <row r="2609" spans="1:25" s="2" customFormat="1" ht="150" customHeight="1">
      <c r="A2609" s="87"/>
      <c r="B2609" s="87"/>
      <c r="C2609" s="104"/>
      <c r="D2609" s="48" t="s">
        <v>53</v>
      </c>
      <c r="E2609" s="17">
        <v>0</v>
      </c>
      <c r="F2609" s="17" t="s">
        <v>54</v>
      </c>
      <c r="G2609" s="17">
        <v>0</v>
      </c>
      <c r="H2609" s="17" t="s">
        <v>54</v>
      </c>
      <c r="I2609" s="17">
        <v>1</v>
      </c>
      <c r="J2609" s="17" t="s">
        <v>55</v>
      </c>
      <c r="K2609" s="17">
        <v>1</v>
      </c>
      <c r="L2609" s="17"/>
      <c r="M2609" s="17">
        <v>1</v>
      </c>
      <c r="N2609" s="17" t="s">
        <v>56</v>
      </c>
      <c r="O2609" s="71">
        <v>1</v>
      </c>
      <c r="P2609" s="71" t="s">
        <v>57</v>
      </c>
      <c r="Q2609" s="8">
        <v>1</v>
      </c>
      <c r="R2609" s="8" t="s">
        <v>58</v>
      </c>
      <c r="S2609" s="8">
        <v>1</v>
      </c>
      <c r="T2609" s="8" t="s">
        <v>59</v>
      </c>
      <c r="U2609" s="8">
        <v>1</v>
      </c>
      <c r="V2609" s="8" t="s">
        <v>60</v>
      </c>
      <c r="W2609" s="17">
        <f t="shared" si="505"/>
        <v>7</v>
      </c>
      <c r="X2609" s="17" t="str">
        <f t="shared" si="507"/>
        <v>NO CUMPLE</v>
      </c>
      <c r="Y2609" s="57"/>
    </row>
    <row r="2610" spans="1:25" s="2" customFormat="1" ht="145.5" hidden="1" customHeight="1">
      <c r="A2610" s="85">
        <f t="shared" ref="A2610" si="514">A2604+1</f>
        <v>435</v>
      </c>
      <c r="B2610" s="85" t="s">
        <v>507</v>
      </c>
      <c r="C2610" s="102"/>
      <c r="D2610" s="16" t="s">
        <v>20</v>
      </c>
      <c r="E2610" s="17">
        <v>0</v>
      </c>
      <c r="F2610" s="17" t="s">
        <v>21</v>
      </c>
      <c r="G2610" s="17">
        <v>0</v>
      </c>
      <c r="H2610" s="17" t="s">
        <v>21</v>
      </c>
      <c r="I2610" s="17">
        <v>0</v>
      </c>
      <c r="J2610" s="17" t="s">
        <v>21</v>
      </c>
      <c r="K2610" s="17">
        <v>0</v>
      </c>
      <c r="L2610" s="17" t="s">
        <v>21</v>
      </c>
      <c r="M2610" s="17">
        <v>0</v>
      </c>
      <c r="N2610" s="17" t="s">
        <v>21</v>
      </c>
      <c r="O2610" s="17">
        <v>0</v>
      </c>
      <c r="P2610" s="17" t="s">
        <v>21</v>
      </c>
      <c r="Q2610" s="17">
        <v>0</v>
      </c>
      <c r="R2610" s="17" t="s">
        <v>21</v>
      </c>
      <c r="S2610" s="17">
        <v>0</v>
      </c>
      <c r="T2610" s="17" t="s">
        <v>21</v>
      </c>
      <c r="U2610" s="17">
        <v>0</v>
      </c>
      <c r="V2610" s="17" t="s">
        <v>21</v>
      </c>
      <c r="W2610" s="17">
        <f t="shared" si="505"/>
        <v>0</v>
      </c>
      <c r="X2610" s="17" t="str">
        <f t="shared" si="507"/>
        <v>NO CUMPLE</v>
      </c>
      <c r="Y2610" s="43"/>
    </row>
    <row r="2611" spans="1:25" s="2" customFormat="1" ht="145.5" customHeight="1">
      <c r="A2611" s="86"/>
      <c r="B2611" s="86"/>
      <c r="C2611" s="103"/>
      <c r="D2611" s="16" t="s">
        <v>23</v>
      </c>
      <c r="E2611" s="17">
        <v>1</v>
      </c>
      <c r="F2611" s="17"/>
      <c r="G2611" s="17">
        <v>1</v>
      </c>
      <c r="H2611" s="17"/>
      <c r="I2611" s="8">
        <v>1</v>
      </c>
      <c r="J2611" s="8" t="s">
        <v>24</v>
      </c>
      <c r="K2611" s="16">
        <v>1</v>
      </c>
      <c r="L2611" s="16" t="s">
        <v>25</v>
      </c>
      <c r="M2611" s="17">
        <v>1</v>
      </c>
      <c r="N2611" s="16" t="s">
        <v>26</v>
      </c>
      <c r="O2611" s="8">
        <v>1</v>
      </c>
      <c r="P2611" s="8" t="s">
        <v>27</v>
      </c>
      <c r="Q2611" s="17">
        <v>1</v>
      </c>
      <c r="R2611" s="17" t="s">
        <v>28</v>
      </c>
      <c r="S2611" s="8">
        <v>1</v>
      </c>
      <c r="T2611" s="8" t="s">
        <v>29</v>
      </c>
      <c r="U2611" s="17">
        <v>1</v>
      </c>
      <c r="V2611" s="17" t="s">
        <v>30</v>
      </c>
      <c r="W2611" s="17">
        <f t="shared" si="505"/>
        <v>9</v>
      </c>
      <c r="X2611" s="17" t="str">
        <f t="shared" si="507"/>
        <v>CUMPLE</v>
      </c>
      <c r="Y2611" s="57"/>
    </row>
    <row r="2612" spans="1:25" s="2" customFormat="1" ht="120" customHeight="1">
      <c r="A2612" s="86"/>
      <c r="B2612" s="86"/>
      <c r="C2612" s="103"/>
      <c r="D2612" s="18" t="s">
        <v>31</v>
      </c>
      <c r="E2612" s="17">
        <v>1</v>
      </c>
      <c r="F2612" s="17"/>
      <c r="G2612" s="17">
        <v>1</v>
      </c>
      <c r="H2612" s="17"/>
      <c r="I2612" s="17">
        <v>1</v>
      </c>
      <c r="J2612" s="17" t="s">
        <v>32</v>
      </c>
      <c r="K2612" s="17">
        <v>1</v>
      </c>
      <c r="L2612" s="17"/>
      <c r="M2612" s="17">
        <v>1</v>
      </c>
      <c r="N2612" s="17" t="s">
        <v>33</v>
      </c>
      <c r="O2612" s="8">
        <v>1</v>
      </c>
      <c r="P2612" s="37" t="s">
        <v>34</v>
      </c>
      <c r="Q2612" s="38">
        <v>1</v>
      </c>
      <c r="R2612" s="38" t="s">
        <v>35</v>
      </c>
      <c r="S2612" s="38">
        <v>1</v>
      </c>
      <c r="T2612" s="38" t="s">
        <v>36</v>
      </c>
      <c r="U2612" s="38">
        <v>1</v>
      </c>
      <c r="V2612" s="38" t="s">
        <v>37</v>
      </c>
      <c r="W2612" s="17">
        <f t="shared" si="505"/>
        <v>9</v>
      </c>
      <c r="X2612" s="17" t="str">
        <f t="shared" si="507"/>
        <v>CUMPLE</v>
      </c>
      <c r="Y2612" s="57"/>
    </row>
    <row r="2613" spans="1:25" s="2" customFormat="1" ht="180" customHeight="1">
      <c r="A2613" s="86"/>
      <c r="B2613" s="86"/>
      <c r="C2613" s="103"/>
      <c r="D2613" s="19" t="s">
        <v>38</v>
      </c>
      <c r="E2613" s="46">
        <v>1</v>
      </c>
      <c r="F2613" s="46" t="s">
        <v>39</v>
      </c>
      <c r="G2613" s="46">
        <v>1</v>
      </c>
      <c r="H2613" s="46" t="s">
        <v>39</v>
      </c>
      <c r="I2613" s="65">
        <v>1</v>
      </c>
      <c r="J2613" s="65" t="s">
        <v>40</v>
      </c>
      <c r="K2613" s="16">
        <v>1</v>
      </c>
      <c r="L2613" s="16"/>
      <c r="M2613" s="65">
        <v>1</v>
      </c>
      <c r="N2613" s="65" t="s">
        <v>41</v>
      </c>
      <c r="O2613" s="65">
        <v>1</v>
      </c>
      <c r="P2613" s="66" t="s">
        <v>42</v>
      </c>
      <c r="Q2613" s="67">
        <v>1</v>
      </c>
      <c r="R2613" s="67" t="s">
        <v>43</v>
      </c>
      <c r="S2613" s="38">
        <v>1</v>
      </c>
      <c r="T2613" s="38" t="s">
        <v>44</v>
      </c>
      <c r="U2613" s="38">
        <v>1</v>
      </c>
      <c r="V2613" s="38" t="s">
        <v>45</v>
      </c>
      <c r="W2613" s="17">
        <f t="shared" si="505"/>
        <v>9</v>
      </c>
      <c r="X2613" s="17" t="str">
        <f t="shared" si="507"/>
        <v>CUMPLE</v>
      </c>
      <c r="Y2613" s="57"/>
    </row>
    <row r="2614" spans="1:25" s="2" customFormat="1" ht="105" customHeight="1">
      <c r="A2614" s="86"/>
      <c r="B2614" s="86"/>
      <c r="C2614" s="103"/>
      <c r="D2614" s="47" t="s">
        <v>46</v>
      </c>
      <c r="E2614" s="17">
        <v>1</v>
      </c>
      <c r="F2614" s="17"/>
      <c r="G2614" s="17">
        <v>1</v>
      </c>
      <c r="H2614" s="17"/>
      <c r="I2614" s="8">
        <v>1</v>
      </c>
      <c r="J2614" s="8" t="s">
        <v>47</v>
      </c>
      <c r="K2614" s="17">
        <v>1</v>
      </c>
      <c r="L2614" s="17"/>
      <c r="M2614" s="65">
        <v>1</v>
      </c>
      <c r="N2614" s="65" t="s">
        <v>48</v>
      </c>
      <c r="O2614" s="65">
        <v>1</v>
      </c>
      <c r="P2614" s="68" t="s">
        <v>49</v>
      </c>
      <c r="Q2614" s="39">
        <v>1</v>
      </c>
      <c r="R2614" s="39" t="s">
        <v>50</v>
      </c>
      <c r="S2614" s="39">
        <v>1</v>
      </c>
      <c r="T2614" s="39" t="s">
        <v>51</v>
      </c>
      <c r="U2614" s="39">
        <v>1</v>
      </c>
      <c r="V2614" s="39" t="s">
        <v>52</v>
      </c>
      <c r="W2614" s="17">
        <f t="shared" si="505"/>
        <v>9</v>
      </c>
      <c r="X2614" s="17" t="str">
        <f t="shared" si="507"/>
        <v>CUMPLE</v>
      </c>
      <c r="Y2614" s="57"/>
    </row>
    <row r="2615" spans="1:25" s="2" customFormat="1" ht="150" customHeight="1">
      <c r="A2615" s="87"/>
      <c r="B2615" s="87"/>
      <c r="C2615" s="104"/>
      <c r="D2615" s="48" t="s">
        <v>53</v>
      </c>
      <c r="E2615" s="17">
        <v>0</v>
      </c>
      <c r="F2615" s="17" t="s">
        <v>54</v>
      </c>
      <c r="G2615" s="17">
        <v>0</v>
      </c>
      <c r="H2615" s="17" t="s">
        <v>54</v>
      </c>
      <c r="I2615" s="17">
        <v>1</v>
      </c>
      <c r="J2615" s="17" t="s">
        <v>55</v>
      </c>
      <c r="K2615" s="17">
        <v>1</v>
      </c>
      <c r="L2615" s="17"/>
      <c r="M2615" s="17">
        <v>1</v>
      </c>
      <c r="N2615" s="17" t="s">
        <v>56</v>
      </c>
      <c r="O2615" s="71">
        <v>1</v>
      </c>
      <c r="P2615" s="71" t="s">
        <v>57</v>
      </c>
      <c r="Q2615" s="8">
        <v>1</v>
      </c>
      <c r="R2615" s="8" t="s">
        <v>58</v>
      </c>
      <c r="S2615" s="8">
        <v>1</v>
      </c>
      <c r="T2615" s="8" t="s">
        <v>59</v>
      </c>
      <c r="U2615" s="8">
        <v>1</v>
      </c>
      <c r="V2615" s="8" t="s">
        <v>60</v>
      </c>
      <c r="W2615" s="17">
        <f t="shared" si="505"/>
        <v>7</v>
      </c>
      <c r="X2615" s="17" t="str">
        <f t="shared" si="507"/>
        <v>NO CUMPLE</v>
      </c>
      <c r="Y2615" s="57"/>
    </row>
    <row r="2616" spans="1:25" s="2" customFormat="1" ht="145.5" hidden="1" customHeight="1">
      <c r="A2616" s="85">
        <f t="shared" ref="A2616" si="515">A2610+1</f>
        <v>436</v>
      </c>
      <c r="B2616" s="85" t="s">
        <v>508</v>
      </c>
      <c r="C2616" s="102"/>
      <c r="D2616" s="16" t="s">
        <v>20</v>
      </c>
      <c r="E2616" s="17">
        <v>0</v>
      </c>
      <c r="F2616" s="17" t="s">
        <v>21</v>
      </c>
      <c r="G2616" s="17">
        <v>0</v>
      </c>
      <c r="H2616" s="17" t="s">
        <v>21</v>
      </c>
      <c r="I2616" s="17">
        <v>0</v>
      </c>
      <c r="J2616" s="17" t="s">
        <v>21</v>
      </c>
      <c r="K2616" s="17">
        <v>0</v>
      </c>
      <c r="L2616" s="17" t="s">
        <v>21</v>
      </c>
      <c r="M2616" s="17">
        <v>0</v>
      </c>
      <c r="N2616" s="17" t="s">
        <v>21</v>
      </c>
      <c r="O2616" s="17">
        <v>0</v>
      </c>
      <c r="P2616" s="17" t="s">
        <v>21</v>
      </c>
      <c r="Q2616" s="17">
        <v>0</v>
      </c>
      <c r="R2616" s="17" t="s">
        <v>21</v>
      </c>
      <c r="S2616" s="17">
        <v>0</v>
      </c>
      <c r="T2616" s="17" t="s">
        <v>21</v>
      </c>
      <c r="U2616" s="17">
        <v>0</v>
      </c>
      <c r="V2616" s="17" t="s">
        <v>21</v>
      </c>
      <c r="W2616" s="17">
        <f t="shared" si="505"/>
        <v>0</v>
      </c>
      <c r="X2616" s="17" t="str">
        <f t="shared" si="507"/>
        <v>NO CUMPLE</v>
      </c>
      <c r="Y2616" s="43"/>
    </row>
    <row r="2617" spans="1:25" s="2" customFormat="1" ht="145.5" customHeight="1">
      <c r="A2617" s="86"/>
      <c r="B2617" s="86"/>
      <c r="C2617" s="103"/>
      <c r="D2617" s="16" t="s">
        <v>23</v>
      </c>
      <c r="E2617" s="17">
        <v>1</v>
      </c>
      <c r="F2617" s="17"/>
      <c r="G2617" s="17">
        <v>1</v>
      </c>
      <c r="H2617" s="17"/>
      <c r="I2617" s="8">
        <v>1</v>
      </c>
      <c r="J2617" s="8" t="s">
        <v>24</v>
      </c>
      <c r="K2617" s="16">
        <v>1</v>
      </c>
      <c r="L2617" s="16" t="s">
        <v>25</v>
      </c>
      <c r="M2617" s="17">
        <v>1</v>
      </c>
      <c r="N2617" s="16" t="s">
        <v>26</v>
      </c>
      <c r="O2617" s="8">
        <v>1</v>
      </c>
      <c r="P2617" s="8" t="s">
        <v>27</v>
      </c>
      <c r="Q2617" s="17">
        <v>1</v>
      </c>
      <c r="R2617" s="17" t="s">
        <v>28</v>
      </c>
      <c r="S2617" s="8">
        <v>1</v>
      </c>
      <c r="T2617" s="8" t="s">
        <v>29</v>
      </c>
      <c r="U2617" s="17">
        <v>1</v>
      </c>
      <c r="V2617" s="17" t="s">
        <v>30</v>
      </c>
      <c r="W2617" s="17">
        <f t="shared" si="505"/>
        <v>9</v>
      </c>
      <c r="X2617" s="17" t="str">
        <f t="shared" si="507"/>
        <v>CUMPLE</v>
      </c>
      <c r="Y2617" s="57"/>
    </row>
    <row r="2618" spans="1:25" s="2" customFormat="1" ht="120" customHeight="1">
      <c r="A2618" s="86"/>
      <c r="B2618" s="86"/>
      <c r="C2618" s="103"/>
      <c r="D2618" s="18" t="s">
        <v>31</v>
      </c>
      <c r="E2618" s="17">
        <v>1</v>
      </c>
      <c r="F2618" s="17"/>
      <c r="G2618" s="17">
        <v>1</v>
      </c>
      <c r="H2618" s="17"/>
      <c r="I2618" s="17">
        <v>1</v>
      </c>
      <c r="J2618" s="17" t="s">
        <v>32</v>
      </c>
      <c r="K2618" s="17">
        <v>1</v>
      </c>
      <c r="L2618" s="17"/>
      <c r="M2618" s="17">
        <v>1</v>
      </c>
      <c r="N2618" s="17" t="s">
        <v>33</v>
      </c>
      <c r="O2618" s="8">
        <v>1</v>
      </c>
      <c r="P2618" s="37" t="s">
        <v>34</v>
      </c>
      <c r="Q2618" s="38">
        <v>1</v>
      </c>
      <c r="R2618" s="38" t="s">
        <v>35</v>
      </c>
      <c r="S2618" s="38">
        <v>1</v>
      </c>
      <c r="T2618" s="38" t="s">
        <v>36</v>
      </c>
      <c r="U2618" s="38">
        <v>1</v>
      </c>
      <c r="V2618" s="38" t="s">
        <v>37</v>
      </c>
      <c r="W2618" s="17">
        <f t="shared" si="505"/>
        <v>9</v>
      </c>
      <c r="X2618" s="17" t="str">
        <f t="shared" si="507"/>
        <v>CUMPLE</v>
      </c>
      <c r="Y2618" s="57"/>
    </row>
    <row r="2619" spans="1:25" s="2" customFormat="1" ht="180" customHeight="1">
      <c r="A2619" s="86"/>
      <c r="B2619" s="86"/>
      <c r="C2619" s="103"/>
      <c r="D2619" s="19" t="s">
        <v>38</v>
      </c>
      <c r="E2619" s="46">
        <v>1</v>
      </c>
      <c r="F2619" s="46" t="s">
        <v>39</v>
      </c>
      <c r="G2619" s="46">
        <v>1</v>
      </c>
      <c r="H2619" s="46" t="s">
        <v>39</v>
      </c>
      <c r="I2619" s="65">
        <v>1</v>
      </c>
      <c r="J2619" s="65" t="s">
        <v>40</v>
      </c>
      <c r="K2619" s="16">
        <v>1</v>
      </c>
      <c r="L2619" s="16"/>
      <c r="M2619" s="65">
        <v>1</v>
      </c>
      <c r="N2619" s="65" t="s">
        <v>41</v>
      </c>
      <c r="O2619" s="65">
        <v>1</v>
      </c>
      <c r="P2619" s="66" t="s">
        <v>42</v>
      </c>
      <c r="Q2619" s="67">
        <v>1</v>
      </c>
      <c r="R2619" s="67" t="s">
        <v>43</v>
      </c>
      <c r="S2619" s="38">
        <v>1</v>
      </c>
      <c r="T2619" s="38" t="s">
        <v>44</v>
      </c>
      <c r="U2619" s="38">
        <v>1</v>
      </c>
      <c r="V2619" s="38" t="s">
        <v>45</v>
      </c>
      <c r="W2619" s="17">
        <f t="shared" si="505"/>
        <v>9</v>
      </c>
      <c r="X2619" s="17" t="str">
        <f t="shared" si="507"/>
        <v>CUMPLE</v>
      </c>
      <c r="Y2619" s="57"/>
    </row>
    <row r="2620" spans="1:25" s="2" customFormat="1" ht="105" customHeight="1">
      <c r="A2620" s="86"/>
      <c r="B2620" s="86"/>
      <c r="C2620" s="103"/>
      <c r="D2620" s="47" t="s">
        <v>46</v>
      </c>
      <c r="E2620" s="17">
        <v>1</v>
      </c>
      <c r="F2620" s="17"/>
      <c r="G2620" s="17">
        <v>1</v>
      </c>
      <c r="H2620" s="17"/>
      <c r="I2620" s="8">
        <v>1</v>
      </c>
      <c r="J2620" s="8" t="s">
        <v>47</v>
      </c>
      <c r="K2620" s="17">
        <v>1</v>
      </c>
      <c r="L2620" s="17"/>
      <c r="M2620" s="65">
        <v>1</v>
      </c>
      <c r="N2620" s="65" t="s">
        <v>48</v>
      </c>
      <c r="O2620" s="65">
        <v>1</v>
      </c>
      <c r="P2620" s="68" t="s">
        <v>49</v>
      </c>
      <c r="Q2620" s="39">
        <v>1</v>
      </c>
      <c r="R2620" s="39" t="s">
        <v>50</v>
      </c>
      <c r="S2620" s="39">
        <v>1</v>
      </c>
      <c r="T2620" s="39" t="s">
        <v>51</v>
      </c>
      <c r="U2620" s="39">
        <v>1</v>
      </c>
      <c r="V2620" s="39" t="s">
        <v>52</v>
      </c>
      <c r="W2620" s="17">
        <f t="shared" si="505"/>
        <v>9</v>
      </c>
      <c r="X2620" s="17" t="str">
        <f t="shared" si="507"/>
        <v>CUMPLE</v>
      </c>
      <c r="Y2620" s="57"/>
    </row>
    <row r="2621" spans="1:25" s="2" customFormat="1" ht="150" customHeight="1">
      <c r="A2621" s="87"/>
      <c r="B2621" s="87"/>
      <c r="C2621" s="104"/>
      <c r="D2621" s="48" t="s">
        <v>53</v>
      </c>
      <c r="E2621" s="17">
        <v>1</v>
      </c>
      <c r="F2621" s="17"/>
      <c r="G2621" s="17">
        <v>1</v>
      </c>
      <c r="H2621" s="17"/>
      <c r="I2621" s="17">
        <v>1</v>
      </c>
      <c r="J2621" s="17" t="s">
        <v>55</v>
      </c>
      <c r="K2621" s="17">
        <v>1</v>
      </c>
      <c r="L2621" s="17"/>
      <c r="M2621" s="17">
        <v>1</v>
      </c>
      <c r="N2621" s="17" t="s">
        <v>56</v>
      </c>
      <c r="O2621" s="71">
        <v>1</v>
      </c>
      <c r="P2621" s="71" t="s">
        <v>57</v>
      </c>
      <c r="Q2621" s="8">
        <v>1</v>
      </c>
      <c r="R2621" s="8" t="s">
        <v>58</v>
      </c>
      <c r="S2621" s="8">
        <v>1</v>
      </c>
      <c r="T2621" s="8" t="s">
        <v>59</v>
      </c>
      <c r="U2621" s="8">
        <v>1</v>
      </c>
      <c r="V2621" s="8" t="s">
        <v>60</v>
      </c>
      <c r="W2621" s="17">
        <f t="shared" si="505"/>
        <v>9</v>
      </c>
      <c r="X2621" s="17" t="str">
        <f t="shared" si="507"/>
        <v>CUMPLE</v>
      </c>
      <c r="Y2621" s="57"/>
    </row>
    <row r="2622" spans="1:25" s="2" customFormat="1" ht="145.5" hidden="1" customHeight="1">
      <c r="A2622" s="85">
        <f t="shared" ref="A2622" si="516">A2616+1</f>
        <v>437</v>
      </c>
      <c r="B2622" s="85" t="s">
        <v>509</v>
      </c>
      <c r="C2622" s="102"/>
      <c r="D2622" s="16" t="s">
        <v>20</v>
      </c>
      <c r="E2622" s="17">
        <v>0</v>
      </c>
      <c r="F2622" s="17" t="s">
        <v>21</v>
      </c>
      <c r="G2622" s="17">
        <v>0</v>
      </c>
      <c r="H2622" s="17" t="s">
        <v>21</v>
      </c>
      <c r="I2622" s="17">
        <v>0</v>
      </c>
      <c r="J2622" s="17" t="s">
        <v>21</v>
      </c>
      <c r="K2622" s="17">
        <v>0</v>
      </c>
      <c r="L2622" s="17" t="s">
        <v>21</v>
      </c>
      <c r="M2622" s="17">
        <v>0</v>
      </c>
      <c r="N2622" s="17" t="s">
        <v>21</v>
      </c>
      <c r="O2622" s="17">
        <v>0</v>
      </c>
      <c r="P2622" s="17" t="s">
        <v>21</v>
      </c>
      <c r="Q2622" s="17">
        <v>0</v>
      </c>
      <c r="R2622" s="17" t="s">
        <v>21</v>
      </c>
      <c r="S2622" s="17">
        <v>0</v>
      </c>
      <c r="T2622" s="17" t="s">
        <v>21</v>
      </c>
      <c r="U2622" s="17">
        <v>0</v>
      </c>
      <c r="V2622" s="17" t="s">
        <v>21</v>
      </c>
      <c r="W2622" s="17">
        <f t="shared" si="505"/>
        <v>0</v>
      </c>
      <c r="X2622" s="17" t="str">
        <f t="shared" si="507"/>
        <v>NO CUMPLE</v>
      </c>
      <c r="Y2622" s="43"/>
    </row>
    <row r="2623" spans="1:25" s="2" customFormat="1" ht="145.5" customHeight="1">
      <c r="A2623" s="86"/>
      <c r="B2623" s="86"/>
      <c r="C2623" s="103"/>
      <c r="D2623" s="16" t="s">
        <v>23</v>
      </c>
      <c r="E2623" s="17">
        <v>1</v>
      </c>
      <c r="F2623" s="17"/>
      <c r="G2623" s="17">
        <v>1</v>
      </c>
      <c r="H2623" s="17"/>
      <c r="I2623" s="8">
        <v>1</v>
      </c>
      <c r="J2623" s="8" t="s">
        <v>24</v>
      </c>
      <c r="K2623" s="16">
        <v>1</v>
      </c>
      <c r="L2623" s="16" t="s">
        <v>25</v>
      </c>
      <c r="M2623" s="17">
        <v>1</v>
      </c>
      <c r="N2623" s="16" t="s">
        <v>26</v>
      </c>
      <c r="O2623" s="8">
        <v>1</v>
      </c>
      <c r="P2623" s="8" t="s">
        <v>27</v>
      </c>
      <c r="Q2623" s="17">
        <v>1</v>
      </c>
      <c r="R2623" s="17" t="s">
        <v>28</v>
      </c>
      <c r="S2623" s="8">
        <v>1</v>
      </c>
      <c r="T2623" s="8" t="s">
        <v>29</v>
      </c>
      <c r="U2623" s="17">
        <v>1</v>
      </c>
      <c r="V2623" s="17" t="s">
        <v>30</v>
      </c>
      <c r="W2623" s="17">
        <f t="shared" si="505"/>
        <v>9</v>
      </c>
      <c r="X2623" s="17" t="str">
        <f t="shared" si="507"/>
        <v>CUMPLE</v>
      </c>
      <c r="Y2623" s="57"/>
    </row>
    <row r="2624" spans="1:25" s="2" customFormat="1" ht="120" customHeight="1">
      <c r="A2624" s="86"/>
      <c r="B2624" s="86"/>
      <c r="C2624" s="103"/>
      <c r="D2624" s="18" t="s">
        <v>31</v>
      </c>
      <c r="E2624" s="17">
        <v>1</v>
      </c>
      <c r="F2624" s="17"/>
      <c r="G2624" s="17">
        <v>1</v>
      </c>
      <c r="H2624" s="17"/>
      <c r="I2624" s="17">
        <v>1</v>
      </c>
      <c r="J2624" s="17" t="s">
        <v>32</v>
      </c>
      <c r="K2624" s="17">
        <v>1</v>
      </c>
      <c r="L2624" s="17"/>
      <c r="M2624" s="17">
        <v>1</v>
      </c>
      <c r="N2624" s="17" t="s">
        <v>33</v>
      </c>
      <c r="O2624" s="8">
        <v>1</v>
      </c>
      <c r="P2624" s="37" t="s">
        <v>34</v>
      </c>
      <c r="Q2624" s="38">
        <v>1</v>
      </c>
      <c r="R2624" s="38" t="s">
        <v>35</v>
      </c>
      <c r="S2624" s="38">
        <v>1</v>
      </c>
      <c r="T2624" s="38" t="s">
        <v>36</v>
      </c>
      <c r="U2624" s="38">
        <v>1</v>
      </c>
      <c r="V2624" s="38" t="s">
        <v>37</v>
      </c>
      <c r="W2624" s="17">
        <f t="shared" si="505"/>
        <v>9</v>
      </c>
      <c r="X2624" s="17" t="str">
        <f t="shared" si="507"/>
        <v>CUMPLE</v>
      </c>
      <c r="Y2624" s="57"/>
    </row>
    <row r="2625" spans="1:25" s="2" customFormat="1" ht="180" customHeight="1">
      <c r="A2625" s="86"/>
      <c r="B2625" s="86"/>
      <c r="C2625" s="103"/>
      <c r="D2625" s="19" t="s">
        <v>38</v>
      </c>
      <c r="E2625" s="46">
        <v>1</v>
      </c>
      <c r="F2625" s="46" t="s">
        <v>39</v>
      </c>
      <c r="G2625" s="46">
        <v>1</v>
      </c>
      <c r="H2625" s="46" t="s">
        <v>39</v>
      </c>
      <c r="I2625" s="65">
        <v>1</v>
      </c>
      <c r="J2625" s="65" t="s">
        <v>40</v>
      </c>
      <c r="K2625" s="16">
        <v>1</v>
      </c>
      <c r="L2625" s="16"/>
      <c r="M2625" s="65">
        <v>1</v>
      </c>
      <c r="N2625" s="65" t="s">
        <v>41</v>
      </c>
      <c r="O2625" s="65">
        <v>1</v>
      </c>
      <c r="P2625" s="66" t="s">
        <v>42</v>
      </c>
      <c r="Q2625" s="67">
        <v>1</v>
      </c>
      <c r="R2625" s="67" t="s">
        <v>43</v>
      </c>
      <c r="S2625" s="38">
        <v>1</v>
      </c>
      <c r="T2625" s="38" t="s">
        <v>44</v>
      </c>
      <c r="U2625" s="38">
        <v>1</v>
      </c>
      <c r="V2625" s="38" t="s">
        <v>45</v>
      </c>
      <c r="W2625" s="17">
        <f t="shared" si="505"/>
        <v>9</v>
      </c>
      <c r="X2625" s="17" t="str">
        <f t="shared" si="507"/>
        <v>CUMPLE</v>
      </c>
      <c r="Y2625" s="57"/>
    </row>
    <row r="2626" spans="1:25" s="2" customFormat="1" ht="105" customHeight="1">
      <c r="A2626" s="86"/>
      <c r="B2626" s="86"/>
      <c r="C2626" s="103"/>
      <c r="D2626" s="47" t="s">
        <v>46</v>
      </c>
      <c r="E2626" s="17">
        <v>1</v>
      </c>
      <c r="F2626" s="17"/>
      <c r="G2626" s="17">
        <v>1</v>
      </c>
      <c r="H2626" s="17"/>
      <c r="I2626" s="8">
        <v>1</v>
      </c>
      <c r="J2626" s="8" t="s">
        <v>47</v>
      </c>
      <c r="K2626" s="17">
        <v>1</v>
      </c>
      <c r="L2626" s="17"/>
      <c r="M2626" s="65">
        <v>1</v>
      </c>
      <c r="N2626" s="65" t="s">
        <v>48</v>
      </c>
      <c r="O2626" s="65">
        <v>1</v>
      </c>
      <c r="P2626" s="68" t="s">
        <v>49</v>
      </c>
      <c r="Q2626" s="39">
        <v>1</v>
      </c>
      <c r="R2626" s="39" t="s">
        <v>50</v>
      </c>
      <c r="S2626" s="39">
        <v>1</v>
      </c>
      <c r="T2626" s="39" t="s">
        <v>51</v>
      </c>
      <c r="U2626" s="39">
        <v>1</v>
      </c>
      <c r="V2626" s="39" t="s">
        <v>52</v>
      </c>
      <c r="W2626" s="17">
        <f t="shared" si="505"/>
        <v>9</v>
      </c>
      <c r="X2626" s="17" t="str">
        <f t="shared" si="507"/>
        <v>CUMPLE</v>
      </c>
      <c r="Y2626" s="57"/>
    </row>
    <row r="2627" spans="1:25" s="2" customFormat="1" ht="150" customHeight="1">
      <c r="A2627" s="87"/>
      <c r="B2627" s="87"/>
      <c r="C2627" s="104"/>
      <c r="D2627" s="48" t="s">
        <v>53</v>
      </c>
      <c r="E2627" s="17">
        <v>1</v>
      </c>
      <c r="F2627" s="17"/>
      <c r="G2627" s="17">
        <v>1</v>
      </c>
      <c r="H2627" s="17"/>
      <c r="I2627" s="17">
        <v>1</v>
      </c>
      <c r="J2627" s="17" t="s">
        <v>55</v>
      </c>
      <c r="K2627" s="17">
        <v>1</v>
      </c>
      <c r="L2627" s="17"/>
      <c r="M2627" s="17">
        <v>1</v>
      </c>
      <c r="N2627" s="17" t="s">
        <v>56</v>
      </c>
      <c r="O2627" s="71">
        <v>1</v>
      </c>
      <c r="P2627" s="71" t="s">
        <v>57</v>
      </c>
      <c r="Q2627" s="8">
        <v>1</v>
      </c>
      <c r="R2627" s="8" t="s">
        <v>58</v>
      </c>
      <c r="S2627" s="8">
        <v>1</v>
      </c>
      <c r="T2627" s="8" t="s">
        <v>59</v>
      </c>
      <c r="U2627" s="8">
        <v>1</v>
      </c>
      <c r="V2627" s="8" t="s">
        <v>60</v>
      </c>
      <c r="W2627" s="17">
        <f t="shared" si="505"/>
        <v>9</v>
      </c>
      <c r="X2627" s="17" t="str">
        <f t="shared" si="507"/>
        <v>CUMPLE</v>
      </c>
      <c r="Y2627" s="57"/>
    </row>
    <row r="2628" spans="1:25" s="2" customFormat="1" ht="145.5" hidden="1" customHeight="1">
      <c r="A2628" s="85">
        <f t="shared" ref="A2628" si="517">A2622+1</f>
        <v>438</v>
      </c>
      <c r="B2628" s="85" t="s">
        <v>510</v>
      </c>
      <c r="C2628" s="102"/>
      <c r="D2628" s="16" t="s">
        <v>20</v>
      </c>
      <c r="E2628" s="17">
        <v>0</v>
      </c>
      <c r="F2628" s="17" t="s">
        <v>21</v>
      </c>
      <c r="G2628" s="17">
        <v>0</v>
      </c>
      <c r="H2628" s="17" t="s">
        <v>21</v>
      </c>
      <c r="I2628" s="17">
        <v>0</v>
      </c>
      <c r="J2628" s="17" t="s">
        <v>21</v>
      </c>
      <c r="K2628" s="17">
        <v>0</v>
      </c>
      <c r="L2628" s="17" t="s">
        <v>21</v>
      </c>
      <c r="M2628" s="17">
        <v>0</v>
      </c>
      <c r="N2628" s="17" t="s">
        <v>21</v>
      </c>
      <c r="O2628" s="17">
        <v>0</v>
      </c>
      <c r="P2628" s="17" t="s">
        <v>21</v>
      </c>
      <c r="Q2628" s="17">
        <v>0</v>
      </c>
      <c r="R2628" s="17" t="s">
        <v>21</v>
      </c>
      <c r="S2628" s="17">
        <v>0</v>
      </c>
      <c r="T2628" s="17" t="s">
        <v>21</v>
      </c>
      <c r="U2628" s="17">
        <v>0</v>
      </c>
      <c r="V2628" s="17" t="s">
        <v>21</v>
      </c>
      <c r="W2628" s="17">
        <f t="shared" si="505"/>
        <v>0</v>
      </c>
      <c r="X2628" s="17" t="str">
        <f t="shared" si="507"/>
        <v>NO CUMPLE</v>
      </c>
      <c r="Y2628" s="43"/>
    </row>
    <row r="2629" spans="1:25" s="2" customFormat="1" ht="145.5" customHeight="1">
      <c r="A2629" s="86"/>
      <c r="B2629" s="86"/>
      <c r="C2629" s="103"/>
      <c r="D2629" s="16" t="s">
        <v>23</v>
      </c>
      <c r="E2629" s="17">
        <v>1</v>
      </c>
      <c r="F2629" s="17"/>
      <c r="G2629" s="17">
        <v>1</v>
      </c>
      <c r="H2629" s="17"/>
      <c r="I2629" s="8">
        <v>1</v>
      </c>
      <c r="J2629" s="8" t="s">
        <v>24</v>
      </c>
      <c r="K2629" s="16">
        <v>1</v>
      </c>
      <c r="L2629" s="16" t="s">
        <v>25</v>
      </c>
      <c r="M2629" s="17">
        <v>1</v>
      </c>
      <c r="N2629" s="16" t="s">
        <v>26</v>
      </c>
      <c r="O2629" s="8">
        <v>1</v>
      </c>
      <c r="P2629" s="8" t="s">
        <v>27</v>
      </c>
      <c r="Q2629" s="17">
        <v>1</v>
      </c>
      <c r="R2629" s="17" t="s">
        <v>28</v>
      </c>
      <c r="S2629" s="8">
        <v>1</v>
      </c>
      <c r="T2629" s="8" t="s">
        <v>29</v>
      </c>
      <c r="U2629" s="17">
        <v>1</v>
      </c>
      <c r="V2629" s="17" t="s">
        <v>30</v>
      </c>
      <c r="W2629" s="17">
        <f t="shared" si="505"/>
        <v>9</v>
      </c>
      <c r="X2629" s="17" t="str">
        <f t="shared" si="507"/>
        <v>CUMPLE</v>
      </c>
      <c r="Y2629" s="57"/>
    </row>
    <row r="2630" spans="1:25" s="2" customFormat="1" ht="120" customHeight="1">
      <c r="A2630" s="86"/>
      <c r="B2630" s="86"/>
      <c r="C2630" s="103"/>
      <c r="D2630" s="18" t="s">
        <v>31</v>
      </c>
      <c r="E2630" s="17">
        <v>1</v>
      </c>
      <c r="F2630" s="17"/>
      <c r="G2630" s="17">
        <v>1</v>
      </c>
      <c r="H2630" s="17"/>
      <c r="I2630" s="17">
        <v>1</v>
      </c>
      <c r="J2630" s="17" t="s">
        <v>32</v>
      </c>
      <c r="K2630" s="17">
        <v>1</v>
      </c>
      <c r="L2630" s="17"/>
      <c r="M2630" s="17">
        <v>1</v>
      </c>
      <c r="N2630" s="17" t="s">
        <v>33</v>
      </c>
      <c r="O2630" s="8">
        <v>1</v>
      </c>
      <c r="P2630" s="37" t="s">
        <v>34</v>
      </c>
      <c r="Q2630" s="38">
        <v>1</v>
      </c>
      <c r="R2630" s="38" t="s">
        <v>35</v>
      </c>
      <c r="S2630" s="38">
        <v>1</v>
      </c>
      <c r="T2630" s="38" t="s">
        <v>36</v>
      </c>
      <c r="U2630" s="38">
        <v>1</v>
      </c>
      <c r="V2630" s="38" t="s">
        <v>37</v>
      </c>
      <c r="W2630" s="17">
        <f t="shared" si="505"/>
        <v>9</v>
      </c>
      <c r="X2630" s="17" t="str">
        <f t="shared" si="507"/>
        <v>CUMPLE</v>
      </c>
      <c r="Y2630" s="57"/>
    </row>
    <row r="2631" spans="1:25" s="2" customFormat="1" ht="180" customHeight="1">
      <c r="A2631" s="86"/>
      <c r="B2631" s="86"/>
      <c r="C2631" s="103"/>
      <c r="D2631" s="19" t="s">
        <v>38</v>
      </c>
      <c r="E2631" s="46">
        <v>0</v>
      </c>
      <c r="F2631" s="46" t="s">
        <v>226</v>
      </c>
      <c r="G2631" s="46">
        <v>0</v>
      </c>
      <c r="H2631" s="46" t="s">
        <v>278</v>
      </c>
      <c r="I2631" s="65">
        <v>1</v>
      </c>
      <c r="J2631" s="65" t="s">
        <v>40</v>
      </c>
      <c r="K2631" s="16">
        <v>1</v>
      </c>
      <c r="L2631" s="16"/>
      <c r="M2631" s="65">
        <v>1</v>
      </c>
      <c r="N2631" s="65" t="s">
        <v>41</v>
      </c>
      <c r="O2631" s="65">
        <v>1</v>
      </c>
      <c r="P2631" s="66" t="s">
        <v>42</v>
      </c>
      <c r="Q2631" s="67">
        <v>1</v>
      </c>
      <c r="R2631" s="67" t="s">
        <v>43</v>
      </c>
      <c r="S2631" s="38">
        <v>1</v>
      </c>
      <c r="T2631" s="38" t="s">
        <v>44</v>
      </c>
      <c r="U2631" s="38">
        <v>1</v>
      </c>
      <c r="V2631" s="38" t="s">
        <v>45</v>
      </c>
      <c r="W2631" s="17">
        <f t="shared" ref="W2631:W2694" si="518">U2631+S2631+Q2631+O2631+M2631+K2631+I2631+G2631+E2631</f>
        <v>7</v>
      </c>
      <c r="X2631" s="17" t="str">
        <f t="shared" si="507"/>
        <v>NO CUMPLE</v>
      </c>
      <c r="Y2631" s="57"/>
    </row>
    <row r="2632" spans="1:25" s="2" customFormat="1" ht="105" customHeight="1">
      <c r="A2632" s="86"/>
      <c r="B2632" s="86"/>
      <c r="C2632" s="103"/>
      <c r="D2632" s="47" t="s">
        <v>46</v>
      </c>
      <c r="E2632" s="17">
        <v>1</v>
      </c>
      <c r="F2632" s="17"/>
      <c r="G2632" s="17">
        <v>1</v>
      </c>
      <c r="H2632" s="17"/>
      <c r="I2632" s="8">
        <v>1</v>
      </c>
      <c r="J2632" s="8" t="s">
        <v>47</v>
      </c>
      <c r="K2632" s="17">
        <v>1</v>
      </c>
      <c r="L2632" s="17"/>
      <c r="M2632" s="65">
        <v>1</v>
      </c>
      <c r="N2632" s="65" t="s">
        <v>48</v>
      </c>
      <c r="O2632" s="65">
        <v>1</v>
      </c>
      <c r="P2632" s="68" t="s">
        <v>49</v>
      </c>
      <c r="Q2632" s="39">
        <v>1</v>
      </c>
      <c r="R2632" s="39" t="s">
        <v>50</v>
      </c>
      <c r="S2632" s="39">
        <v>1</v>
      </c>
      <c r="T2632" s="39" t="s">
        <v>51</v>
      </c>
      <c r="U2632" s="39">
        <v>1</v>
      </c>
      <c r="V2632" s="39" t="s">
        <v>52</v>
      </c>
      <c r="W2632" s="17">
        <f t="shared" si="518"/>
        <v>9</v>
      </c>
      <c r="X2632" s="17" t="str">
        <f t="shared" ref="X2632:X2695" si="519">IF(W2632=9,"CUMPLE","NO CUMPLE")</f>
        <v>CUMPLE</v>
      </c>
      <c r="Y2632" s="57"/>
    </row>
    <row r="2633" spans="1:25" s="2" customFormat="1" ht="150" customHeight="1">
      <c r="A2633" s="87"/>
      <c r="B2633" s="87"/>
      <c r="C2633" s="104"/>
      <c r="D2633" s="48" t="s">
        <v>53</v>
      </c>
      <c r="E2633" s="17">
        <v>1</v>
      </c>
      <c r="F2633" s="17"/>
      <c r="G2633" s="17">
        <v>1</v>
      </c>
      <c r="H2633" s="17"/>
      <c r="I2633" s="17">
        <v>1</v>
      </c>
      <c r="J2633" s="17" t="s">
        <v>55</v>
      </c>
      <c r="K2633" s="17">
        <v>1</v>
      </c>
      <c r="L2633" s="17"/>
      <c r="M2633" s="17">
        <v>1</v>
      </c>
      <c r="N2633" s="17" t="s">
        <v>56</v>
      </c>
      <c r="O2633" s="71">
        <v>1</v>
      </c>
      <c r="P2633" s="71" t="s">
        <v>57</v>
      </c>
      <c r="Q2633" s="8">
        <v>1</v>
      </c>
      <c r="R2633" s="8" t="s">
        <v>58</v>
      </c>
      <c r="S2633" s="8">
        <v>1</v>
      </c>
      <c r="T2633" s="8" t="s">
        <v>59</v>
      </c>
      <c r="U2633" s="8">
        <v>1</v>
      </c>
      <c r="V2633" s="8" t="s">
        <v>60</v>
      </c>
      <c r="W2633" s="17">
        <f t="shared" si="518"/>
        <v>9</v>
      </c>
      <c r="X2633" s="17" t="str">
        <f t="shared" si="519"/>
        <v>CUMPLE</v>
      </c>
      <c r="Y2633" s="57"/>
    </row>
    <row r="2634" spans="1:25" s="2" customFormat="1" ht="145.5" hidden="1" customHeight="1">
      <c r="A2634" s="85">
        <f t="shared" ref="A2634" si="520">A2628+1</f>
        <v>439</v>
      </c>
      <c r="B2634" s="85" t="s">
        <v>511</v>
      </c>
      <c r="C2634" s="102"/>
      <c r="D2634" s="16" t="s">
        <v>20</v>
      </c>
      <c r="E2634" s="17">
        <v>0</v>
      </c>
      <c r="F2634" s="17" t="s">
        <v>21</v>
      </c>
      <c r="G2634" s="17">
        <v>0</v>
      </c>
      <c r="H2634" s="17" t="s">
        <v>21</v>
      </c>
      <c r="I2634" s="17">
        <v>0</v>
      </c>
      <c r="J2634" s="17" t="s">
        <v>21</v>
      </c>
      <c r="K2634" s="17">
        <v>0</v>
      </c>
      <c r="L2634" s="17" t="s">
        <v>21</v>
      </c>
      <c r="M2634" s="17">
        <v>0</v>
      </c>
      <c r="N2634" s="17" t="s">
        <v>21</v>
      </c>
      <c r="O2634" s="17">
        <v>0</v>
      </c>
      <c r="P2634" s="17" t="s">
        <v>21</v>
      </c>
      <c r="Q2634" s="17">
        <v>0</v>
      </c>
      <c r="R2634" s="17" t="s">
        <v>21</v>
      </c>
      <c r="S2634" s="17">
        <v>0</v>
      </c>
      <c r="T2634" s="17" t="s">
        <v>21</v>
      </c>
      <c r="U2634" s="17">
        <v>0</v>
      </c>
      <c r="V2634" s="17" t="s">
        <v>21</v>
      </c>
      <c r="W2634" s="17">
        <f t="shared" si="518"/>
        <v>0</v>
      </c>
      <c r="X2634" s="17" t="str">
        <f t="shared" si="519"/>
        <v>NO CUMPLE</v>
      </c>
      <c r="Y2634" s="43"/>
    </row>
    <row r="2635" spans="1:25" s="2" customFormat="1" ht="145.5" customHeight="1">
      <c r="A2635" s="86"/>
      <c r="B2635" s="86"/>
      <c r="C2635" s="103"/>
      <c r="D2635" s="16" t="s">
        <v>23</v>
      </c>
      <c r="E2635" s="17">
        <v>1</v>
      </c>
      <c r="F2635" s="17"/>
      <c r="G2635" s="17">
        <v>1</v>
      </c>
      <c r="H2635" s="17"/>
      <c r="I2635" s="8">
        <v>1</v>
      </c>
      <c r="J2635" s="8" t="s">
        <v>24</v>
      </c>
      <c r="K2635" s="16">
        <v>1</v>
      </c>
      <c r="L2635" s="16" t="s">
        <v>25</v>
      </c>
      <c r="M2635" s="17">
        <v>1</v>
      </c>
      <c r="N2635" s="16" t="s">
        <v>26</v>
      </c>
      <c r="O2635" s="8">
        <v>1</v>
      </c>
      <c r="P2635" s="8" t="s">
        <v>27</v>
      </c>
      <c r="Q2635" s="17">
        <v>1</v>
      </c>
      <c r="R2635" s="17" t="s">
        <v>28</v>
      </c>
      <c r="S2635" s="8">
        <v>1</v>
      </c>
      <c r="T2635" s="8" t="s">
        <v>29</v>
      </c>
      <c r="U2635" s="17">
        <v>1</v>
      </c>
      <c r="V2635" s="17" t="s">
        <v>30</v>
      </c>
      <c r="W2635" s="17">
        <f t="shared" si="518"/>
        <v>9</v>
      </c>
      <c r="X2635" s="17" t="str">
        <f t="shared" si="519"/>
        <v>CUMPLE</v>
      </c>
      <c r="Y2635" s="57"/>
    </row>
    <row r="2636" spans="1:25" s="2" customFormat="1" ht="120" customHeight="1">
      <c r="A2636" s="86"/>
      <c r="B2636" s="86"/>
      <c r="C2636" s="103"/>
      <c r="D2636" s="18" t="s">
        <v>31</v>
      </c>
      <c r="E2636" s="17">
        <v>1</v>
      </c>
      <c r="F2636" s="17"/>
      <c r="G2636" s="17">
        <v>1</v>
      </c>
      <c r="H2636" s="17"/>
      <c r="I2636" s="17">
        <v>1</v>
      </c>
      <c r="J2636" s="17" t="s">
        <v>32</v>
      </c>
      <c r="K2636" s="17">
        <v>1</v>
      </c>
      <c r="L2636" s="17"/>
      <c r="M2636" s="17">
        <v>1</v>
      </c>
      <c r="N2636" s="17" t="s">
        <v>33</v>
      </c>
      <c r="O2636" s="8">
        <v>1</v>
      </c>
      <c r="P2636" s="37" t="s">
        <v>34</v>
      </c>
      <c r="Q2636" s="38">
        <v>1</v>
      </c>
      <c r="R2636" s="38" t="s">
        <v>35</v>
      </c>
      <c r="S2636" s="38">
        <v>1</v>
      </c>
      <c r="T2636" s="38" t="s">
        <v>36</v>
      </c>
      <c r="U2636" s="38">
        <v>1</v>
      </c>
      <c r="V2636" s="38" t="s">
        <v>37</v>
      </c>
      <c r="W2636" s="17">
        <f t="shared" si="518"/>
        <v>9</v>
      </c>
      <c r="X2636" s="17" t="str">
        <f t="shared" si="519"/>
        <v>CUMPLE</v>
      </c>
      <c r="Y2636" s="57"/>
    </row>
    <row r="2637" spans="1:25" s="2" customFormat="1" ht="180" customHeight="1">
      <c r="A2637" s="86"/>
      <c r="B2637" s="86"/>
      <c r="C2637" s="103"/>
      <c r="D2637" s="19" t="s">
        <v>38</v>
      </c>
      <c r="E2637" s="46">
        <v>0</v>
      </c>
      <c r="F2637" s="46" t="s">
        <v>226</v>
      </c>
      <c r="G2637" s="46">
        <v>0</v>
      </c>
      <c r="H2637" s="46" t="s">
        <v>278</v>
      </c>
      <c r="I2637" s="65">
        <v>1</v>
      </c>
      <c r="J2637" s="65" t="s">
        <v>40</v>
      </c>
      <c r="K2637" s="16">
        <v>1</v>
      </c>
      <c r="L2637" s="16"/>
      <c r="M2637" s="65">
        <v>1</v>
      </c>
      <c r="N2637" s="65" t="s">
        <v>41</v>
      </c>
      <c r="O2637" s="65">
        <v>1</v>
      </c>
      <c r="P2637" s="66" t="s">
        <v>42</v>
      </c>
      <c r="Q2637" s="67">
        <v>1</v>
      </c>
      <c r="R2637" s="67" t="s">
        <v>43</v>
      </c>
      <c r="S2637" s="38">
        <v>1</v>
      </c>
      <c r="T2637" s="38" t="s">
        <v>44</v>
      </c>
      <c r="U2637" s="38">
        <v>1</v>
      </c>
      <c r="V2637" s="38" t="s">
        <v>45</v>
      </c>
      <c r="W2637" s="17">
        <f t="shared" si="518"/>
        <v>7</v>
      </c>
      <c r="X2637" s="17" t="str">
        <f t="shared" si="519"/>
        <v>NO CUMPLE</v>
      </c>
      <c r="Y2637" s="57"/>
    </row>
    <row r="2638" spans="1:25" s="2" customFormat="1" ht="105" customHeight="1">
      <c r="A2638" s="86"/>
      <c r="B2638" s="86"/>
      <c r="C2638" s="103"/>
      <c r="D2638" s="47" t="s">
        <v>46</v>
      </c>
      <c r="E2638" s="17">
        <v>1</v>
      </c>
      <c r="F2638" s="17"/>
      <c r="G2638" s="17">
        <v>1</v>
      </c>
      <c r="H2638" s="17"/>
      <c r="I2638" s="8">
        <v>1</v>
      </c>
      <c r="J2638" s="8" t="s">
        <v>47</v>
      </c>
      <c r="K2638" s="17">
        <v>1</v>
      </c>
      <c r="L2638" s="17"/>
      <c r="M2638" s="65">
        <v>1</v>
      </c>
      <c r="N2638" s="65" t="s">
        <v>48</v>
      </c>
      <c r="O2638" s="65">
        <v>1</v>
      </c>
      <c r="P2638" s="68" t="s">
        <v>49</v>
      </c>
      <c r="Q2638" s="39">
        <v>1</v>
      </c>
      <c r="R2638" s="39" t="s">
        <v>50</v>
      </c>
      <c r="S2638" s="39">
        <v>1</v>
      </c>
      <c r="T2638" s="39" t="s">
        <v>51</v>
      </c>
      <c r="U2638" s="39">
        <v>1</v>
      </c>
      <c r="V2638" s="39" t="s">
        <v>52</v>
      </c>
      <c r="W2638" s="17">
        <f t="shared" si="518"/>
        <v>9</v>
      </c>
      <c r="X2638" s="17" t="str">
        <f t="shared" si="519"/>
        <v>CUMPLE</v>
      </c>
      <c r="Y2638" s="57"/>
    </row>
    <row r="2639" spans="1:25" s="2" customFormat="1" ht="150" customHeight="1">
      <c r="A2639" s="87"/>
      <c r="B2639" s="87"/>
      <c r="C2639" s="104"/>
      <c r="D2639" s="48" t="s">
        <v>53</v>
      </c>
      <c r="E2639" s="17">
        <v>0</v>
      </c>
      <c r="F2639" s="17" t="s">
        <v>54</v>
      </c>
      <c r="G2639" s="17">
        <v>0</v>
      </c>
      <c r="H2639" s="17" t="s">
        <v>54</v>
      </c>
      <c r="I2639" s="17">
        <v>1</v>
      </c>
      <c r="J2639" s="17" t="s">
        <v>55</v>
      </c>
      <c r="K2639" s="17">
        <v>1</v>
      </c>
      <c r="L2639" s="17"/>
      <c r="M2639" s="17">
        <v>1</v>
      </c>
      <c r="N2639" s="17" t="s">
        <v>56</v>
      </c>
      <c r="O2639" s="71">
        <v>1</v>
      </c>
      <c r="P2639" s="71" t="s">
        <v>57</v>
      </c>
      <c r="Q2639" s="8">
        <v>1</v>
      </c>
      <c r="R2639" s="8" t="s">
        <v>58</v>
      </c>
      <c r="S2639" s="8">
        <v>1</v>
      </c>
      <c r="T2639" s="8" t="s">
        <v>59</v>
      </c>
      <c r="U2639" s="8">
        <v>1</v>
      </c>
      <c r="V2639" s="8" t="s">
        <v>60</v>
      </c>
      <c r="W2639" s="17">
        <f t="shared" si="518"/>
        <v>7</v>
      </c>
      <c r="X2639" s="17" t="str">
        <f t="shared" si="519"/>
        <v>NO CUMPLE</v>
      </c>
      <c r="Y2639" s="57"/>
    </row>
    <row r="2640" spans="1:25" s="2" customFormat="1" ht="145.5" hidden="1" customHeight="1">
      <c r="A2640" s="85">
        <f t="shared" ref="A2640" si="521">A2634+1</f>
        <v>440</v>
      </c>
      <c r="B2640" s="85" t="s">
        <v>512</v>
      </c>
      <c r="C2640" s="102"/>
      <c r="D2640" s="16" t="s">
        <v>20</v>
      </c>
      <c r="E2640" s="17">
        <v>0</v>
      </c>
      <c r="F2640" s="17" t="s">
        <v>21</v>
      </c>
      <c r="G2640" s="17">
        <v>0</v>
      </c>
      <c r="H2640" s="17" t="s">
        <v>21</v>
      </c>
      <c r="I2640" s="17">
        <v>0</v>
      </c>
      <c r="J2640" s="17" t="s">
        <v>21</v>
      </c>
      <c r="K2640" s="17">
        <v>0</v>
      </c>
      <c r="L2640" s="17" t="s">
        <v>21</v>
      </c>
      <c r="M2640" s="17">
        <v>0</v>
      </c>
      <c r="N2640" s="17" t="s">
        <v>21</v>
      </c>
      <c r="O2640" s="17">
        <v>0</v>
      </c>
      <c r="P2640" s="17" t="s">
        <v>21</v>
      </c>
      <c r="Q2640" s="17">
        <v>0</v>
      </c>
      <c r="R2640" s="17" t="s">
        <v>21</v>
      </c>
      <c r="S2640" s="17">
        <v>0</v>
      </c>
      <c r="T2640" s="17" t="s">
        <v>21</v>
      </c>
      <c r="U2640" s="17">
        <v>0</v>
      </c>
      <c r="V2640" s="17" t="s">
        <v>21</v>
      </c>
      <c r="W2640" s="17">
        <f t="shared" si="518"/>
        <v>0</v>
      </c>
      <c r="X2640" s="17" t="str">
        <f t="shared" si="519"/>
        <v>NO CUMPLE</v>
      </c>
      <c r="Y2640" s="43"/>
    </row>
    <row r="2641" spans="1:25" s="2" customFormat="1" ht="145.5" customHeight="1">
      <c r="A2641" s="86"/>
      <c r="B2641" s="86"/>
      <c r="C2641" s="103"/>
      <c r="D2641" s="16" t="s">
        <v>23</v>
      </c>
      <c r="E2641" s="17">
        <v>1</v>
      </c>
      <c r="F2641" s="17"/>
      <c r="G2641" s="17">
        <v>1</v>
      </c>
      <c r="H2641" s="17"/>
      <c r="I2641" s="8">
        <v>1</v>
      </c>
      <c r="J2641" s="8" t="s">
        <v>24</v>
      </c>
      <c r="K2641" s="16">
        <v>1</v>
      </c>
      <c r="L2641" s="16" t="s">
        <v>25</v>
      </c>
      <c r="M2641" s="17">
        <v>1</v>
      </c>
      <c r="N2641" s="16" t="s">
        <v>26</v>
      </c>
      <c r="O2641" s="8">
        <v>1</v>
      </c>
      <c r="P2641" s="8" t="s">
        <v>27</v>
      </c>
      <c r="Q2641" s="17">
        <v>1</v>
      </c>
      <c r="R2641" s="17" t="s">
        <v>28</v>
      </c>
      <c r="S2641" s="8">
        <v>1</v>
      </c>
      <c r="T2641" s="8" t="s">
        <v>29</v>
      </c>
      <c r="U2641" s="17">
        <v>1</v>
      </c>
      <c r="V2641" s="17" t="s">
        <v>30</v>
      </c>
      <c r="W2641" s="17">
        <f t="shared" si="518"/>
        <v>9</v>
      </c>
      <c r="X2641" s="17" t="str">
        <f t="shared" si="519"/>
        <v>CUMPLE</v>
      </c>
      <c r="Y2641" s="57"/>
    </row>
    <row r="2642" spans="1:25" s="2" customFormat="1" ht="120" customHeight="1">
      <c r="A2642" s="86"/>
      <c r="B2642" s="86"/>
      <c r="C2642" s="103"/>
      <c r="D2642" s="18" t="s">
        <v>31</v>
      </c>
      <c r="E2642" s="17">
        <v>1</v>
      </c>
      <c r="F2642" s="17"/>
      <c r="G2642" s="17">
        <v>1</v>
      </c>
      <c r="H2642" s="17"/>
      <c r="I2642" s="17">
        <v>1</v>
      </c>
      <c r="J2642" s="17" t="s">
        <v>32</v>
      </c>
      <c r="K2642" s="17">
        <v>1</v>
      </c>
      <c r="L2642" s="17"/>
      <c r="M2642" s="17">
        <v>1</v>
      </c>
      <c r="N2642" s="17" t="s">
        <v>33</v>
      </c>
      <c r="O2642" s="8">
        <v>1</v>
      </c>
      <c r="P2642" s="37" t="s">
        <v>34</v>
      </c>
      <c r="Q2642" s="38">
        <v>1</v>
      </c>
      <c r="R2642" s="38" t="s">
        <v>35</v>
      </c>
      <c r="S2642" s="38">
        <v>1</v>
      </c>
      <c r="T2642" s="38" t="s">
        <v>36</v>
      </c>
      <c r="U2642" s="38">
        <v>1</v>
      </c>
      <c r="V2642" s="38" t="s">
        <v>37</v>
      </c>
      <c r="W2642" s="17">
        <f t="shared" si="518"/>
        <v>9</v>
      </c>
      <c r="X2642" s="17" t="str">
        <f t="shared" si="519"/>
        <v>CUMPLE</v>
      </c>
      <c r="Y2642" s="57"/>
    </row>
    <row r="2643" spans="1:25" s="2" customFormat="1" ht="180" customHeight="1">
      <c r="A2643" s="86"/>
      <c r="B2643" s="86"/>
      <c r="C2643" s="103"/>
      <c r="D2643" s="19" t="s">
        <v>38</v>
      </c>
      <c r="E2643" s="46">
        <v>0</v>
      </c>
      <c r="F2643" s="46" t="s">
        <v>226</v>
      </c>
      <c r="G2643" s="46">
        <v>0</v>
      </c>
      <c r="H2643" s="46" t="s">
        <v>278</v>
      </c>
      <c r="I2643" s="65">
        <v>1</v>
      </c>
      <c r="J2643" s="65" t="s">
        <v>40</v>
      </c>
      <c r="K2643" s="16">
        <v>1</v>
      </c>
      <c r="L2643" s="16"/>
      <c r="M2643" s="65">
        <v>1</v>
      </c>
      <c r="N2643" s="65" t="s">
        <v>41</v>
      </c>
      <c r="O2643" s="65">
        <v>1</v>
      </c>
      <c r="P2643" s="66" t="s">
        <v>42</v>
      </c>
      <c r="Q2643" s="67">
        <v>1</v>
      </c>
      <c r="R2643" s="67" t="s">
        <v>43</v>
      </c>
      <c r="S2643" s="38">
        <v>1</v>
      </c>
      <c r="T2643" s="38" t="s">
        <v>44</v>
      </c>
      <c r="U2643" s="38">
        <v>1</v>
      </c>
      <c r="V2643" s="38" t="s">
        <v>45</v>
      </c>
      <c r="W2643" s="17">
        <f t="shared" si="518"/>
        <v>7</v>
      </c>
      <c r="X2643" s="17" t="str">
        <f t="shared" si="519"/>
        <v>NO CUMPLE</v>
      </c>
      <c r="Y2643" s="57"/>
    </row>
    <row r="2644" spans="1:25" s="2" customFormat="1" ht="105" customHeight="1">
      <c r="A2644" s="86"/>
      <c r="B2644" s="86"/>
      <c r="C2644" s="103"/>
      <c r="D2644" s="47" t="s">
        <v>46</v>
      </c>
      <c r="E2644" s="17">
        <v>1</v>
      </c>
      <c r="F2644" s="17"/>
      <c r="G2644" s="17">
        <v>1</v>
      </c>
      <c r="H2644" s="17"/>
      <c r="I2644" s="8">
        <v>1</v>
      </c>
      <c r="J2644" s="8" t="s">
        <v>47</v>
      </c>
      <c r="K2644" s="17">
        <v>1</v>
      </c>
      <c r="L2644" s="17"/>
      <c r="M2644" s="65">
        <v>1</v>
      </c>
      <c r="N2644" s="65" t="s">
        <v>48</v>
      </c>
      <c r="O2644" s="65">
        <v>1</v>
      </c>
      <c r="P2644" s="68" t="s">
        <v>49</v>
      </c>
      <c r="Q2644" s="39">
        <v>1</v>
      </c>
      <c r="R2644" s="39" t="s">
        <v>50</v>
      </c>
      <c r="S2644" s="39">
        <v>1</v>
      </c>
      <c r="T2644" s="39" t="s">
        <v>51</v>
      </c>
      <c r="U2644" s="39">
        <v>1</v>
      </c>
      <c r="V2644" s="39" t="s">
        <v>52</v>
      </c>
      <c r="W2644" s="17">
        <f t="shared" si="518"/>
        <v>9</v>
      </c>
      <c r="X2644" s="17" t="str">
        <f t="shared" si="519"/>
        <v>CUMPLE</v>
      </c>
      <c r="Y2644" s="57"/>
    </row>
    <row r="2645" spans="1:25" s="2" customFormat="1" ht="150" customHeight="1">
      <c r="A2645" s="87"/>
      <c r="B2645" s="87"/>
      <c r="C2645" s="104"/>
      <c r="D2645" s="48" t="s">
        <v>53</v>
      </c>
      <c r="E2645" s="17">
        <v>1</v>
      </c>
      <c r="F2645" s="17"/>
      <c r="G2645" s="17">
        <v>1</v>
      </c>
      <c r="H2645" s="17"/>
      <c r="I2645" s="17">
        <v>1</v>
      </c>
      <c r="J2645" s="17" t="s">
        <v>55</v>
      </c>
      <c r="K2645" s="17">
        <v>1</v>
      </c>
      <c r="L2645" s="17"/>
      <c r="M2645" s="17">
        <v>1</v>
      </c>
      <c r="N2645" s="17" t="s">
        <v>56</v>
      </c>
      <c r="O2645" s="71">
        <v>1</v>
      </c>
      <c r="P2645" s="71" t="s">
        <v>57</v>
      </c>
      <c r="Q2645" s="8">
        <v>1</v>
      </c>
      <c r="R2645" s="8" t="s">
        <v>58</v>
      </c>
      <c r="S2645" s="8">
        <v>1</v>
      </c>
      <c r="T2645" s="8" t="s">
        <v>59</v>
      </c>
      <c r="U2645" s="8">
        <v>1</v>
      </c>
      <c r="V2645" s="8" t="s">
        <v>60</v>
      </c>
      <c r="W2645" s="17">
        <f t="shared" si="518"/>
        <v>9</v>
      </c>
      <c r="X2645" s="17" t="str">
        <f t="shared" si="519"/>
        <v>CUMPLE</v>
      </c>
      <c r="Y2645" s="57"/>
    </row>
    <row r="2646" spans="1:25" s="2" customFormat="1" ht="145.5" hidden="1" customHeight="1">
      <c r="A2646" s="85">
        <f t="shared" ref="A2646" si="522">A2640+1</f>
        <v>441</v>
      </c>
      <c r="B2646" s="85" t="s">
        <v>513</v>
      </c>
      <c r="C2646" s="102"/>
      <c r="D2646" s="16" t="s">
        <v>20</v>
      </c>
      <c r="E2646" s="17">
        <v>0</v>
      </c>
      <c r="F2646" s="17" t="s">
        <v>21</v>
      </c>
      <c r="G2646" s="17">
        <v>0</v>
      </c>
      <c r="H2646" s="17" t="s">
        <v>21</v>
      </c>
      <c r="I2646" s="17">
        <v>0</v>
      </c>
      <c r="J2646" s="17" t="s">
        <v>21</v>
      </c>
      <c r="K2646" s="17">
        <v>0</v>
      </c>
      <c r="L2646" s="17" t="s">
        <v>21</v>
      </c>
      <c r="M2646" s="17">
        <v>0</v>
      </c>
      <c r="N2646" s="17" t="s">
        <v>21</v>
      </c>
      <c r="O2646" s="17">
        <v>0</v>
      </c>
      <c r="P2646" s="17" t="s">
        <v>21</v>
      </c>
      <c r="Q2646" s="17">
        <v>0</v>
      </c>
      <c r="R2646" s="17" t="s">
        <v>21</v>
      </c>
      <c r="S2646" s="17">
        <v>0</v>
      </c>
      <c r="T2646" s="17" t="s">
        <v>21</v>
      </c>
      <c r="U2646" s="17">
        <v>0</v>
      </c>
      <c r="V2646" s="17" t="s">
        <v>21</v>
      </c>
      <c r="W2646" s="17">
        <f t="shared" si="518"/>
        <v>0</v>
      </c>
      <c r="X2646" s="17" t="str">
        <f t="shared" si="519"/>
        <v>NO CUMPLE</v>
      </c>
      <c r="Y2646" s="43"/>
    </row>
    <row r="2647" spans="1:25" s="2" customFormat="1" ht="145.5" customHeight="1">
      <c r="A2647" s="86"/>
      <c r="B2647" s="86"/>
      <c r="C2647" s="103"/>
      <c r="D2647" s="16" t="s">
        <v>23</v>
      </c>
      <c r="E2647" s="51">
        <v>0</v>
      </c>
      <c r="F2647" s="51" t="s">
        <v>67</v>
      </c>
      <c r="G2647" s="51">
        <v>0</v>
      </c>
      <c r="H2647" s="51" t="s">
        <v>67</v>
      </c>
      <c r="I2647" s="8">
        <v>1</v>
      </c>
      <c r="J2647" s="8" t="s">
        <v>24</v>
      </c>
      <c r="K2647" s="16">
        <v>1</v>
      </c>
      <c r="L2647" s="16" t="s">
        <v>25</v>
      </c>
      <c r="M2647" s="17">
        <v>1</v>
      </c>
      <c r="N2647" s="16" t="s">
        <v>26</v>
      </c>
      <c r="O2647" s="8">
        <v>1</v>
      </c>
      <c r="P2647" s="8" t="s">
        <v>27</v>
      </c>
      <c r="Q2647" s="17">
        <v>1</v>
      </c>
      <c r="R2647" s="17" t="s">
        <v>28</v>
      </c>
      <c r="S2647" s="8">
        <v>1</v>
      </c>
      <c r="T2647" s="8" t="s">
        <v>29</v>
      </c>
      <c r="U2647" s="17">
        <v>1</v>
      </c>
      <c r="V2647" s="17" t="s">
        <v>30</v>
      </c>
      <c r="W2647" s="17">
        <f t="shared" si="518"/>
        <v>7</v>
      </c>
      <c r="X2647" s="17" t="str">
        <f t="shared" si="519"/>
        <v>NO CUMPLE</v>
      </c>
      <c r="Y2647" s="57"/>
    </row>
    <row r="2648" spans="1:25" s="2" customFormat="1" ht="120" customHeight="1">
      <c r="A2648" s="86"/>
      <c r="B2648" s="86"/>
      <c r="C2648" s="103"/>
      <c r="D2648" s="18" t="s">
        <v>31</v>
      </c>
      <c r="E2648" s="17">
        <v>1</v>
      </c>
      <c r="F2648" s="17"/>
      <c r="G2648" s="17">
        <v>1</v>
      </c>
      <c r="H2648" s="17"/>
      <c r="I2648" s="17">
        <v>1</v>
      </c>
      <c r="J2648" s="17" t="s">
        <v>32</v>
      </c>
      <c r="K2648" s="17">
        <v>1</v>
      </c>
      <c r="L2648" s="17"/>
      <c r="M2648" s="17">
        <v>1</v>
      </c>
      <c r="N2648" s="17" t="s">
        <v>33</v>
      </c>
      <c r="O2648" s="8">
        <v>1</v>
      </c>
      <c r="P2648" s="37" t="s">
        <v>34</v>
      </c>
      <c r="Q2648" s="38">
        <v>1</v>
      </c>
      <c r="R2648" s="38" t="s">
        <v>35</v>
      </c>
      <c r="S2648" s="38">
        <v>1</v>
      </c>
      <c r="T2648" s="38" t="s">
        <v>36</v>
      </c>
      <c r="U2648" s="38">
        <v>1</v>
      </c>
      <c r="V2648" s="38" t="s">
        <v>37</v>
      </c>
      <c r="W2648" s="17">
        <f t="shared" si="518"/>
        <v>9</v>
      </c>
      <c r="X2648" s="17" t="str">
        <f t="shared" si="519"/>
        <v>CUMPLE</v>
      </c>
      <c r="Y2648" s="57"/>
    </row>
    <row r="2649" spans="1:25" s="2" customFormat="1" ht="180" customHeight="1">
      <c r="A2649" s="86"/>
      <c r="B2649" s="86"/>
      <c r="C2649" s="103"/>
      <c r="D2649" s="19" t="s">
        <v>38</v>
      </c>
      <c r="E2649" s="46">
        <v>0</v>
      </c>
      <c r="F2649" s="46" t="s">
        <v>226</v>
      </c>
      <c r="G2649" s="46">
        <v>0</v>
      </c>
      <c r="H2649" s="46" t="s">
        <v>278</v>
      </c>
      <c r="I2649" s="65">
        <v>1</v>
      </c>
      <c r="J2649" s="65" t="s">
        <v>40</v>
      </c>
      <c r="K2649" s="16">
        <v>1</v>
      </c>
      <c r="L2649" s="16"/>
      <c r="M2649" s="65">
        <v>1</v>
      </c>
      <c r="N2649" s="65" t="s">
        <v>41</v>
      </c>
      <c r="O2649" s="65">
        <v>1</v>
      </c>
      <c r="P2649" s="66" t="s">
        <v>42</v>
      </c>
      <c r="Q2649" s="67">
        <v>1</v>
      </c>
      <c r="R2649" s="67" t="s">
        <v>43</v>
      </c>
      <c r="S2649" s="38">
        <v>1</v>
      </c>
      <c r="T2649" s="38" t="s">
        <v>44</v>
      </c>
      <c r="U2649" s="38">
        <v>1</v>
      </c>
      <c r="V2649" s="38" t="s">
        <v>45</v>
      </c>
      <c r="W2649" s="17">
        <f t="shared" si="518"/>
        <v>7</v>
      </c>
      <c r="X2649" s="17" t="str">
        <f t="shared" si="519"/>
        <v>NO CUMPLE</v>
      </c>
      <c r="Y2649" s="57"/>
    </row>
    <row r="2650" spans="1:25" s="2" customFormat="1" ht="105" customHeight="1">
      <c r="A2650" s="86"/>
      <c r="B2650" s="86"/>
      <c r="C2650" s="103"/>
      <c r="D2650" s="47" t="s">
        <v>46</v>
      </c>
      <c r="E2650" s="51">
        <v>0</v>
      </c>
      <c r="F2650" s="51" t="s">
        <v>67</v>
      </c>
      <c r="G2650" s="51">
        <v>0</v>
      </c>
      <c r="H2650" s="51" t="s">
        <v>67</v>
      </c>
      <c r="I2650" s="8">
        <v>1</v>
      </c>
      <c r="J2650" s="8" t="s">
        <v>47</v>
      </c>
      <c r="K2650" s="17">
        <v>1</v>
      </c>
      <c r="L2650" s="17"/>
      <c r="M2650" s="65">
        <v>1</v>
      </c>
      <c r="N2650" s="65" t="s">
        <v>48</v>
      </c>
      <c r="O2650" s="65">
        <v>1</v>
      </c>
      <c r="P2650" s="68" t="s">
        <v>49</v>
      </c>
      <c r="Q2650" s="39">
        <v>1</v>
      </c>
      <c r="R2650" s="39" t="s">
        <v>50</v>
      </c>
      <c r="S2650" s="39">
        <v>1</v>
      </c>
      <c r="T2650" s="39" t="s">
        <v>51</v>
      </c>
      <c r="U2650" s="39">
        <v>1</v>
      </c>
      <c r="V2650" s="39" t="s">
        <v>52</v>
      </c>
      <c r="W2650" s="17">
        <f t="shared" si="518"/>
        <v>7</v>
      </c>
      <c r="X2650" s="17" t="str">
        <f t="shared" si="519"/>
        <v>NO CUMPLE</v>
      </c>
      <c r="Y2650" s="57"/>
    </row>
    <row r="2651" spans="1:25" s="2" customFormat="1" ht="150" customHeight="1">
      <c r="A2651" s="87"/>
      <c r="B2651" s="87"/>
      <c r="C2651" s="104"/>
      <c r="D2651" s="48" t="s">
        <v>53</v>
      </c>
      <c r="E2651" s="17">
        <v>1</v>
      </c>
      <c r="F2651" s="17"/>
      <c r="G2651" s="17">
        <v>1</v>
      </c>
      <c r="H2651" s="17"/>
      <c r="I2651" s="17">
        <v>1</v>
      </c>
      <c r="J2651" s="17" t="s">
        <v>55</v>
      </c>
      <c r="K2651" s="17">
        <v>1</v>
      </c>
      <c r="L2651" s="17"/>
      <c r="M2651" s="17">
        <v>1</v>
      </c>
      <c r="N2651" s="17" t="s">
        <v>56</v>
      </c>
      <c r="O2651" s="71">
        <v>1</v>
      </c>
      <c r="P2651" s="71" t="s">
        <v>57</v>
      </c>
      <c r="Q2651" s="8">
        <v>1</v>
      </c>
      <c r="R2651" s="8" t="s">
        <v>58</v>
      </c>
      <c r="S2651" s="8">
        <v>1</v>
      </c>
      <c r="T2651" s="8" t="s">
        <v>59</v>
      </c>
      <c r="U2651" s="8">
        <v>1</v>
      </c>
      <c r="V2651" s="8" t="s">
        <v>60</v>
      </c>
      <c r="W2651" s="17">
        <f t="shared" si="518"/>
        <v>9</v>
      </c>
      <c r="X2651" s="17" t="str">
        <f t="shared" si="519"/>
        <v>CUMPLE</v>
      </c>
      <c r="Y2651" s="57"/>
    </row>
    <row r="2652" spans="1:25" s="2" customFormat="1" ht="145.5" hidden="1" customHeight="1">
      <c r="A2652" s="85">
        <f t="shared" ref="A2652" si="523">A2646+1</f>
        <v>442</v>
      </c>
      <c r="B2652" s="85" t="s">
        <v>514</v>
      </c>
      <c r="C2652" s="102"/>
      <c r="D2652" s="16" t="s">
        <v>20</v>
      </c>
      <c r="E2652" s="17">
        <v>0</v>
      </c>
      <c r="F2652" s="17" t="s">
        <v>21</v>
      </c>
      <c r="G2652" s="17">
        <v>0</v>
      </c>
      <c r="H2652" s="17" t="s">
        <v>21</v>
      </c>
      <c r="I2652" s="17">
        <v>0</v>
      </c>
      <c r="J2652" s="17" t="s">
        <v>21</v>
      </c>
      <c r="K2652" s="17">
        <v>0</v>
      </c>
      <c r="L2652" s="17" t="s">
        <v>21</v>
      </c>
      <c r="M2652" s="17">
        <v>0</v>
      </c>
      <c r="N2652" s="17" t="s">
        <v>21</v>
      </c>
      <c r="O2652" s="17">
        <v>0</v>
      </c>
      <c r="P2652" s="17" t="s">
        <v>21</v>
      </c>
      <c r="Q2652" s="17">
        <v>0</v>
      </c>
      <c r="R2652" s="17" t="s">
        <v>21</v>
      </c>
      <c r="S2652" s="17">
        <v>0</v>
      </c>
      <c r="T2652" s="17" t="s">
        <v>21</v>
      </c>
      <c r="U2652" s="17">
        <v>0</v>
      </c>
      <c r="V2652" s="17" t="s">
        <v>21</v>
      </c>
      <c r="W2652" s="17">
        <f t="shared" si="518"/>
        <v>0</v>
      </c>
      <c r="X2652" s="17" t="str">
        <f t="shared" si="519"/>
        <v>NO CUMPLE</v>
      </c>
      <c r="Y2652" s="43"/>
    </row>
    <row r="2653" spans="1:25" s="2" customFormat="1" ht="145.5" customHeight="1">
      <c r="A2653" s="86"/>
      <c r="B2653" s="86"/>
      <c r="C2653" s="103"/>
      <c r="D2653" s="16" t="s">
        <v>23</v>
      </c>
      <c r="E2653" s="17">
        <v>1</v>
      </c>
      <c r="F2653" s="17"/>
      <c r="G2653" s="17">
        <v>1</v>
      </c>
      <c r="H2653" s="17"/>
      <c r="I2653" s="8">
        <v>1</v>
      </c>
      <c r="J2653" s="8" t="s">
        <v>24</v>
      </c>
      <c r="K2653" s="16">
        <v>1</v>
      </c>
      <c r="L2653" s="16" t="s">
        <v>25</v>
      </c>
      <c r="M2653" s="17">
        <v>1</v>
      </c>
      <c r="N2653" s="16" t="s">
        <v>26</v>
      </c>
      <c r="O2653" s="8">
        <v>1</v>
      </c>
      <c r="P2653" s="8" t="s">
        <v>27</v>
      </c>
      <c r="Q2653" s="17">
        <v>1</v>
      </c>
      <c r="R2653" s="17" t="s">
        <v>28</v>
      </c>
      <c r="S2653" s="8">
        <v>1</v>
      </c>
      <c r="T2653" s="8" t="s">
        <v>29</v>
      </c>
      <c r="U2653" s="17">
        <v>1</v>
      </c>
      <c r="V2653" s="17" t="s">
        <v>30</v>
      </c>
      <c r="W2653" s="17">
        <f t="shared" si="518"/>
        <v>9</v>
      </c>
      <c r="X2653" s="17" t="str">
        <f t="shared" si="519"/>
        <v>CUMPLE</v>
      </c>
      <c r="Y2653" s="57"/>
    </row>
    <row r="2654" spans="1:25" s="2" customFormat="1" ht="120" customHeight="1">
      <c r="A2654" s="86"/>
      <c r="B2654" s="86"/>
      <c r="C2654" s="103"/>
      <c r="D2654" s="18" t="s">
        <v>31</v>
      </c>
      <c r="E2654" s="17">
        <v>1</v>
      </c>
      <c r="F2654" s="17"/>
      <c r="G2654" s="17">
        <v>1</v>
      </c>
      <c r="H2654" s="17"/>
      <c r="I2654" s="17">
        <v>1</v>
      </c>
      <c r="J2654" s="17" t="s">
        <v>32</v>
      </c>
      <c r="K2654" s="17">
        <v>1</v>
      </c>
      <c r="L2654" s="17"/>
      <c r="M2654" s="17">
        <v>1</v>
      </c>
      <c r="N2654" s="17" t="s">
        <v>33</v>
      </c>
      <c r="O2654" s="8">
        <v>1</v>
      </c>
      <c r="P2654" s="37" t="s">
        <v>34</v>
      </c>
      <c r="Q2654" s="38">
        <v>1</v>
      </c>
      <c r="R2654" s="38" t="s">
        <v>35</v>
      </c>
      <c r="S2654" s="38">
        <v>1</v>
      </c>
      <c r="T2654" s="38" t="s">
        <v>36</v>
      </c>
      <c r="U2654" s="38">
        <v>1</v>
      </c>
      <c r="V2654" s="38" t="s">
        <v>37</v>
      </c>
      <c r="W2654" s="17">
        <f t="shared" si="518"/>
        <v>9</v>
      </c>
      <c r="X2654" s="17" t="str">
        <f t="shared" si="519"/>
        <v>CUMPLE</v>
      </c>
      <c r="Y2654" s="57"/>
    </row>
    <row r="2655" spans="1:25" s="2" customFormat="1" ht="180" customHeight="1">
      <c r="A2655" s="86"/>
      <c r="B2655" s="86"/>
      <c r="C2655" s="103"/>
      <c r="D2655" s="19" t="s">
        <v>38</v>
      </c>
      <c r="E2655" s="46">
        <v>1</v>
      </c>
      <c r="F2655" s="46" t="s">
        <v>39</v>
      </c>
      <c r="G2655" s="46">
        <v>1</v>
      </c>
      <c r="H2655" s="46" t="s">
        <v>39</v>
      </c>
      <c r="I2655" s="65">
        <v>1</v>
      </c>
      <c r="J2655" s="65" t="s">
        <v>40</v>
      </c>
      <c r="K2655" s="16">
        <v>1</v>
      </c>
      <c r="L2655" s="16"/>
      <c r="M2655" s="65">
        <v>1</v>
      </c>
      <c r="N2655" s="65" t="s">
        <v>41</v>
      </c>
      <c r="O2655" s="65">
        <v>1</v>
      </c>
      <c r="P2655" s="66" t="s">
        <v>42</v>
      </c>
      <c r="Q2655" s="67">
        <v>1</v>
      </c>
      <c r="R2655" s="67" t="s">
        <v>43</v>
      </c>
      <c r="S2655" s="38">
        <v>1</v>
      </c>
      <c r="T2655" s="38" t="s">
        <v>44</v>
      </c>
      <c r="U2655" s="38">
        <v>1</v>
      </c>
      <c r="V2655" s="38" t="s">
        <v>45</v>
      </c>
      <c r="W2655" s="17">
        <f t="shared" si="518"/>
        <v>9</v>
      </c>
      <c r="X2655" s="17" t="str">
        <f t="shared" si="519"/>
        <v>CUMPLE</v>
      </c>
      <c r="Y2655" s="57"/>
    </row>
    <row r="2656" spans="1:25" s="2" customFormat="1" ht="105" customHeight="1">
      <c r="A2656" s="86"/>
      <c r="B2656" s="86"/>
      <c r="C2656" s="103"/>
      <c r="D2656" s="47" t="s">
        <v>46</v>
      </c>
      <c r="E2656" s="17">
        <v>1</v>
      </c>
      <c r="F2656" s="17"/>
      <c r="G2656" s="17">
        <v>1</v>
      </c>
      <c r="H2656" s="17"/>
      <c r="I2656" s="8">
        <v>1</v>
      </c>
      <c r="J2656" s="8" t="s">
        <v>47</v>
      </c>
      <c r="K2656" s="17">
        <v>1</v>
      </c>
      <c r="L2656" s="17"/>
      <c r="M2656" s="65">
        <v>1</v>
      </c>
      <c r="N2656" s="65" t="s">
        <v>48</v>
      </c>
      <c r="O2656" s="65">
        <v>1</v>
      </c>
      <c r="P2656" s="68" t="s">
        <v>49</v>
      </c>
      <c r="Q2656" s="39">
        <v>1</v>
      </c>
      <c r="R2656" s="39" t="s">
        <v>50</v>
      </c>
      <c r="S2656" s="39">
        <v>1</v>
      </c>
      <c r="T2656" s="39" t="s">
        <v>51</v>
      </c>
      <c r="U2656" s="39">
        <v>1</v>
      </c>
      <c r="V2656" s="39" t="s">
        <v>52</v>
      </c>
      <c r="W2656" s="17">
        <f t="shared" si="518"/>
        <v>9</v>
      </c>
      <c r="X2656" s="17" t="str">
        <f t="shared" si="519"/>
        <v>CUMPLE</v>
      </c>
      <c r="Y2656" s="57"/>
    </row>
    <row r="2657" spans="1:25" s="2" customFormat="1" ht="150" customHeight="1">
      <c r="A2657" s="87"/>
      <c r="B2657" s="87"/>
      <c r="C2657" s="104"/>
      <c r="D2657" s="48" t="s">
        <v>53</v>
      </c>
      <c r="E2657" s="17">
        <v>0</v>
      </c>
      <c r="F2657" s="17" t="s">
        <v>54</v>
      </c>
      <c r="G2657" s="17">
        <v>0</v>
      </c>
      <c r="H2657" s="17" t="s">
        <v>54</v>
      </c>
      <c r="I2657" s="17">
        <v>1</v>
      </c>
      <c r="J2657" s="17" t="s">
        <v>55</v>
      </c>
      <c r="K2657" s="17">
        <v>1</v>
      </c>
      <c r="L2657" s="17"/>
      <c r="M2657" s="17">
        <v>1</v>
      </c>
      <c r="N2657" s="17" t="s">
        <v>56</v>
      </c>
      <c r="O2657" s="71">
        <v>1</v>
      </c>
      <c r="P2657" s="71" t="s">
        <v>57</v>
      </c>
      <c r="Q2657" s="8">
        <v>1</v>
      </c>
      <c r="R2657" s="8" t="s">
        <v>58</v>
      </c>
      <c r="S2657" s="8">
        <v>1</v>
      </c>
      <c r="T2657" s="8" t="s">
        <v>59</v>
      </c>
      <c r="U2657" s="8">
        <v>1</v>
      </c>
      <c r="V2657" s="8" t="s">
        <v>60</v>
      </c>
      <c r="W2657" s="17">
        <f t="shared" si="518"/>
        <v>7</v>
      </c>
      <c r="X2657" s="17" t="str">
        <f t="shared" si="519"/>
        <v>NO CUMPLE</v>
      </c>
      <c r="Y2657" s="57"/>
    </row>
    <row r="2658" spans="1:25" s="2" customFormat="1" ht="145.5" hidden="1" customHeight="1">
      <c r="A2658" s="85">
        <f t="shared" ref="A2658" si="524">A2652+1</f>
        <v>443</v>
      </c>
      <c r="B2658" s="85" t="s">
        <v>515</v>
      </c>
      <c r="C2658" s="102"/>
      <c r="D2658" s="16" t="s">
        <v>20</v>
      </c>
      <c r="E2658" s="17">
        <v>0</v>
      </c>
      <c r="F2658" s="17" t="s">
        <v>21</v>
      </c>
      <c r="G2658" s="17">
        <v>0</v>
      </c>
      <c r="H2658" s="17" t="s">
        <v>21</v>
      </c>
      <c r="I2658" s="17">
        <v>0</v>
      </c>
      <c r="J2658" s="17" t="s">
        <v>21</v>
      </c>
      <c r="K2658" s="17">
        <v>0</v>
      </c>
      <c r="L2658" s="17" t="s">
        <v>21</v>
      </c>
      <c r="M2658" s="17">
        <v>0</v>
      </c>
      <c r="N2658" s="17" t="s">
        <v>21</v>
      </c>
      <c r="O2658" s="17">
        <v>0</v>
      </c>
      <c r="P2658" s="17" t="s">
        <v>21</v>
      </c>
      <c r="Q2658" s="17">
        <v>0</v>
      </c>
      <c r="R2658" s="17" t="s">
        <v>21</v>
      </c>
      <c r="S2658" s="17">
        <v>0</v>
      </c>
      <c r="T2658" s="17" t="s">
        <v>21</v>
      </c>
      <c r="U2658" s="17">
        <v>0</v>
      </c>
      <c r="V2658" s="17" t="s">
        <v>21</v>
      </c>
      <c r="W2658" s="17">
        <f t="shared" si="518"/>
        <v>0</v>
      </c>
      <c r="X2658" s="17" t="str">
        <f t="shared" si="519"/>
        <v>NO CUMPLE</v>
      </c>
      <c r="Y2658" s="43"/>
    </row>
    <row r="2659" spans="1:25" s="2" customFormat="1" ht="145.5" customHeight="1">
      <c r="A2659" s="86"/>
      <c r="B2659" s="86"/>
      <c r="C2659" s="103"/>
      <c r="D2659" s="16" t="s">
        <v>23</v>
      </c>
      <c r="E2659" s="17">
        <v>1</v>
      </c>
      <c r="F2659" s="17"/>
      <c r="G2659" s="17">
        <v>1</v>
      </c>
      <c r="H2659" s="17"/>
      <c r="I2659" s="8">
        <v>1</v>
      </c>
      <c r="J2659" s="8" t="s">
        <v>24</v>
      </c>
      <c r="K2659" s="16">
        <v>1</v>
      </c>
      <c r="L2659" s="16" t="s">
        <v>25</v>
      </c>
      <c r="M2659" s="17">
        <v>1</v>
      </c>
      <c r="N2659" s="16" t="s">
        <v>26</v>
      </c>
      <c r="O2659" s="8">
        <v>1</v>
      </c>
      <c r="P2659" s="8" t="s">
        <v>27</v>
      </c>
      <c r="Q2659" s="17">
        <v>1</v>
      </c>
      <c r="R2659" s="17" t="s">
        <v>28</v>
      </c>
      <c r="S2659" s="8">
        <v>1</v>
      </c>
      <c r="T2659" s="8" t="s">
        <v>29</v>
      </c>
      <c r="U2659" s="17">
        <v>1</v>
      </c>
      <c r="V2659" s="17" t="s">
        <v>30</v>
      </c>
      <c r="W2659" s="17">
        <f t="shared" si="518"/>
        <v>9</v>
      </c>
      <c r="X2659" s="17" t="str">
        <f t="shared" si="519"/>
        <v>CUMPLE</v>
      </c>
      <c r="Y2659" s="57"/>
    </row>
    <row r="2660" spans="1:25" s="2" customFormat="1" ht="120" customHeight="1">
      <c r="A2660" s="86"/>
      <c r="B2660" s="86"/>
      <c r="C2660" s="103"/>
      <c r="D2660" s="18" t="s">
        <v>31</v>
      </c>
      <c r="E2660" s="17">
        <v>1</v>
      </c>
      <c r="F2660" s="17"/>
      <c r="G2660" s="17">
        <v>1</v>
      </c>
      <c r="H2660" s="17"/>
      <c r="I2660" s="17">
        <v>1</v>
      </c>
      <c r="J2660" s="17" t="s">
        <v>32</v>
      </c>
      <c r="K2660" s="17">
        <v>1</v>
      </c>
      <c r="L2660" s="17"/>
      <c r="M2660" s="17">
        <v>1</v>
      </c>
      <c r="N2660" s="17" t="s">
        <v>33</v>
      </c>
      <c r="O2660" s="8">
        <v>1</v>
      </c>
      <c r="P2660" s="37" t="s">
        <v>34</v>
      </c>
      <c r="Q2660" s="38">
        <v>1</v>
      </c>
      <c r="R2660" s="38" t="s">
        <v>35</v>
      </c>
      <c r="S2660" s="38">
        <v>1</v>
      </c>
      <c r="T2660" s="38" t="s">
        <v>36</v>
      </c>
      <c r="U2660" s="38">
        <v>1</v>
      </c>
      <c r="V2660" s="38" t="s">
        <v>37</v>
      </c>
      <c r="W2660" s="17">
        <f t="shared" si="518"/>
        <v>9</v>
      </c>
      <c r="X2660" s="17" t="str">
        <f t="shared" si="519"/>
        <v>CUMPLE</v>
      </c>
      <c r="Y2660" s="57"/>
    </row>
    <row r="2661" spans="1:25" s="2" customFormat="1" ht="180" customHeight="1">
      <c r="A2661" s="86"/>
      <c r="B2661" s="86"/>
      <c r="C2661" s="103"/>
      <c r="D2661" s="19" t="s">
        <v>38</v>
      </c>
      <c r="E2661" s="46">
        <v>1</v>
      </c>
      <c r="F2661" s="46" t="s">
        <v>39</v>
      </c>
      <c r="G2661" s="46">
        <v>1</v>
      </c>
      <c r="H2661" s="46" t="s">
        <v>39</v>
      </c>
      <c r="I2661" s="65">
        <v>1</v>
      </c>
      <c r="J2661" s="65" t="s">
        <v>40</v>
      </c>
      <c r="K2661" s="16">
        <v>1</v>
      </c>
      <c r="L2661" s="16"/>
      <c r="M2661" s="65">
        <v>1</v>
      </c>
      <c r="N2661" s="65" t="s">
        <v>41</v>
      </c>
      <c r="O2661" s="65">
        <v>1</v>
      </c>
      <c r="P2661" s="66" t="s">
        <v>42</v>
      </c>
      <c r="Q2661" s="67">
        <v>1</v>
      </c>
      <c r="R2661" s="67" t="s">
        <v>43</v>
      </c>
      <c r="S2661" s="38">
        <v>1</v>
      </c>
      <c r="T2661" s="38" t="s">
        <v>44</v>
      </c>
      <c r="U2661" s="38">
        <v>1</v>
      </c>
      <c r="V2661" s="38" t="s">
        <v>45</v>
      </c>
      <c r="W2661" s="17">
        <f t="shared" si="518"/>
        <v>9</v>
      </c>
      <c r="X2661" s="17" t="str">
        <f t="shared" si="519"/>
        <v>CUMPLE</v>
      </c>
      <c r="Y2661" s="57"/>
    </row>
    <row r="2662" spans="1:25" s="2" customFormat="1" ht="105" customHeight="1">
      <c r="A2662" s="86"/>
      <c r="B2662" s="86"/>
      <c r="C2662" s="103"/>
      <c r="D2662" s="47" t="s">
        <v>46</v>
      </c>
      <c r="E2662" s="17">
        <v>1</v>
      </c>
      <c r="F2662" s="17"/>
      <c r="G2662" s="17">
        <v>1</v>
      </c>
      <c r="H2662" s="17"/>
      <c r="I2662" s="8">
        <v>1</v>
      </c>
      <c r="J2662" s="8" t="s">
        <v>47</v>
      </c>
      <c r="K2662" s="17">
        <v>1</v>
      </c>
      <c r="L2662" s="17"/>
      <c r="M2662" s="65">
        <v>1</v>
      </c>
      <c r="N2662" s="65" t="s">
        <v>48</v>
      </c>
      <c r="O2662" s="65">
        <v>1</v>
      </c>
      <c r="P2662" s="68" t="s">
        <v>49</v>
      </c>
      <c r="Q2662" s="39">
        <v>1</v>
      </c>
      <c r="R2662" s="39" t="s">
        <v>50</v>
      </c>
      <c r="S2662" s="39">
        <v>1</v>
      </c>
      <c r="T2662" s="39" t="s">
        <v>51</v>
      </c>
      <c r="U2662" s="39">
        <v>1</v>
      </c>
      <c r="V2662" s="39" t="s">
        <v>52</v>
      </c>
      <c r="W2662" s="17">
        <f t="shared" si="518"/>
        <v>9</v>
      </c>
      <c r="X2662" s="17" t="str">
        <f t="shared" si="519"/>
        <v>CUMPLE</v>
      </c>
      <c r="Y2662" s="57"/>
    </row>
    <row r="2663" spans="1:25" s="2" customFormat="1" ht="150" customHeight="1">
      <c r="A2663" s="87"/>
      <c r="B2663" s="87"/>
      <c r="C2663" s="104"/>
      <c r="D2663" s="48" t="s">
        <v>53</v>
      </c>
      <c r="E2663" s="17">
        <v>1</v>
      </c>
      <c r="F2663" s="17"/>
      <c r="G2663" s="17">
        <v>1</v>
      </c>
      <c r="H2663" s="17"/>
      <c r="I2663" s="17">
        <v>1</v>
      </c>
      <c r="J2663" s="17" t="s">
        <v>55</v>
      </c>
      <c r="K2663" s="17">
        <v>1</v>
      </c>
      <c r="L2663" s="17"/>
      <c r="M2663" s="17">
        <v>1</v>
      </c>
      <c r="N2663" s="17" t="s">
        <v>56</v>
      </c>
      <c r="O2663" s="71">
        <v>1</v>
      </c>
      <c r="P2663" s="71" t="s">
        <v>57</v>
      </c>
      <c r="Q2663" s="8">
        <v>1</v>
      </c>
      <c r="R2663" s="8" t="s">
        <v>58</v>
      </c>
      <c r="S2663" s="8">
        <v>1</v>
      </c>
      <c r="T2663" s="8" t="s">
        <v>59</v>
      </c>
      <c r="U2663" s="8">
        <v>1</v>
      </c>
      <c r="V2663" s="8" t="s">
        <v>60</v>
      </c>
      <c r="W2663" s="17">
        <f t="shared" si="518"/>
        <v>9</v>
      </c>
      <c r="X2663" s="17" t="str">
        <f t="shared" si="519"/>
        <v>CUMPLE</v>
      </c>
      <c r="Y2663" s="57"/>
    </row>
    <row r="2664" spans="1:25" s="2" customFormat="1" ht="145.5" hidden="1" customHeight="1">
      <c r="A2664" s="85">
        <f t="shared" ref="A2664" si="525">A2658+1</f>
        <v>444</v>
      </c>
      <c r="B2664" s="85" t="s">
        <v>516</v>
      </c>
      <c r="C2664" s="102"/>
      <c r="D2664" s="16" t="s">
        <v>20</v>
      </c>
      <c r="E2664" s="17">
        <v>0</v>
      </c>
      <c r="F2664" s="17" t="s">
        <v>21</v>
      </c>
      <c r="G2664" s="17">
        <v>0</v>
      </c>
      <c r="H2664" s="17" t="s">
        <v>21</v>
      </c>
      <c r="I2664" s="17">
        <v>0</v>
      </c>
      <c r="J2664" s="17" t="s">
        <v>21</v>
      </c>
      <c r="K2664" s="17">
        <v>0</v>
      </c>
      <c r="L2664" s="17" t="s">
        <v>21</v>
      </c>
      <c r="M2664" s="17">
        <v>0</v>
      </c>
      <c r="N2664" s="17" t="s">
        <v>21</v>
      </c>
      <c r="O2664" s="17">
        <v>0</v>
      </c>
      <c r="P2664" s="17" t="s">
        <v>21</v>
      </c>
      <c r="Q2664" s="17">
        <v>0</v>
      </c>
      <c r="R2664" s="17" t="s">
        <v>21</v>
      </c>
      <c r="S2664" s="17">
        <v>0</v>
      </c>
      <c r="T2664" s="17" t="s">
        <v>21</v>
      </c>
      <c r="U2664" s="17">
        <v>0</v>
      </c>
      <c r="V2664" s="17" t="s">
        <v>21</v>
      </c>
      <c r="W2664" s="17">
        <f t="shared" si="518"/>
        <v>0</v>
      </c>
      <c r="X2664" s="17" t="str">
        <f t="shared" si="519"/>
        <v>NO CUMPLE</v>
      </c>
      <c r="Y2664" s="43"/>
    </row>
    <row r="2665" spans="1:25" s="2" customFormat="1" ht="145.5" customHeight="1">
      <c r="A2665" s="86"/>
      <c r="B2665" s="86"/>
      <c r="C2665" s="103"/>
      <c r="D2665" s="16" t="s">
        <v>23</v>
      </c>
      <c r="E2665" s="17">
        <v>1</v>
      </c>
      <c r="F2665" s="17"/>
      <c r="G2665" s="17">
        <v>1</v>
      </c>
      <c r="H2665" s="17"/>
      <c r="I2665" s="8">
        <v>1</v>
      </c>
      <c r="J2665" s="8" t="s">
        <v>24</v>
      </c>
      <c r="K2665" s="16">
        <v>1</v>
      </c>
      <c r="L2665" s="16" t="s">
        <v>25</v>
      </c>
      <c r="M2665" s="17">
        <v>1</v>
      </c>
      <c r="N2665" s="16" t="s">
        <v>26</v>
      </c>
      <c r="O2665" s="8">
        <v>1</v>
      </c>
      <c r="P2665" s="8" t="s">
        <v>27</v>
      </c>
      <c r="Q2665" s="17">
        <v>1</v>
      </c>
      <c r="R2665" s="17" t="s">
        <v>28</v>
      </c>
      <c r="S2665" s="8">
        <v>1</v>
      </c>
      <c r="T2665" s="8" t="s">
        <v>29</v>
      </c>
      <c r="U2665" s="17">
        <v>1</v>
      </c>
      <c r="V2665" s="17" t="s">
        <v>30</v>
      </c>
      <c r="W2665" s="17">
        <f t="shared" si="518"/>
        <v>9</v>
      </c>
      <c r="X2665" s="17" t="str">
        <f t="shared" si="519"/>
        <v>CUMPLE</v>
      </c>
      <c r="Y2665" s="57"/>
    </row>
    <row r="2666" spans="1:25" s="2" customFormat="1" ht="120" customHeight="1">
      <c r="A2666" s="86"/>
      <c r="B2666" s="86"/>
      <c r="C2666" s="103"/>
      <c r="D2666" s="18" t="s">
        <v>31</v>
      </c>
      <c r="E2666" s="17">
        <v>1</v>
      </c>
      <c r="F2666" s="17"/>
      <c r="G2666" s="17">
        <v>1</v>
      </c>
      <c r="H2666" s="17"/>
      <c r="I2666" s="17">
        <v>1</v>
      </c>
      <c r="J2666" s="17" t="s">
        <v>32</v>
      </c>
      <c r="K2666" s="17">
        <v>1</v>
      </c>
      <c r="L2666" s="17"/>
      <c r="M2666" s="17">
        <v>1</v>
      </c>
      <c r="N2666" s="17" t="s">
        <v>33</v>
      </c>
      <c r="O2666" s="8">
        <v>1</v>
      </c>
      <c r="P2666" s="37" t="s">
        <v>34</v>
      </c>
      <c r="Q2666" s="38">
        <v>1</v>
      </c>
      <c r="R2666" s="38" t="s">
        <v>35</v>
      </c>
      <c r="S2666" s="38">
        <v>1</v>
      </c>
      <c r="T2666" s="38" t="s">
        <v>36</v>
      </c>
      <c r="U2666" s="38">
        <v>1</v>
      </c>
      <c r="V2666" s="38" t="s">
        <v>37</v>
      </c>
      <c r="W2666" s="17">
        <f t="shared" si="518"/>
        <v>9</v>
      </c>
      <c r="X2666" s="17" t="str">
        <f t="shared" si="519"/>
        <v>CUMPLE</v>
      </c>
      <c r="Y2666" s="57"/>
    </row>
    <row r="2667" spans="1:25" s="2" customFormat="1" ht="180" customHeight="1">
      <c r="A2667" s="86"/>
      <c r="B2667" s="86"/>
      <c r="C2667" s="103"/>
      <c r="D2667" s="19" t="s">
        <v>38</v>
      </c>
      <c r="E2667" s="46">
        <v>0</v>
      </c>
      <c r="F2667" s="46" t="s">
        <v>226</v>
      </c>
      <c r="G2667" s="46">
        <v>0</v>
      </c>
      <c r="H2667" s="46" t="s">
        <v>278</v>
      </c>
      <c r="I2667" s="65">
        <v>1</v>
      </c>
      <c r="J2667" s="65" t="s">
        <v>40</v>
      </c>
      <c r="K2667" s="16">
        <v>1</v>
      </c>
      <c r="L2667" s="16"/>
      <c r="M2667" s="65">
        <v>1</v>
      </c>
      <c r="N2667" s="65" t="s">
        <v>41</v>
      </c>
      <c r="O2667" s="65">
        <v>1</v>
      </c>
      <c r="P2667" s="66" t="s">
        <v>42</v>
      </c>
      <c r="Q2667" s="67">
        <v>1</v>
      </c>
      <c r="R2667" s="67" t="s">
        <v>43</v>
      </c>
      <c r="S2667" s="38">
        <v>1</v>
      </c>
      <c r="T2667" s="38" t="s">
        <v>44</v>
      </c>
      <c r="U2667" s="38">
        <v>1</v>
      </c>
      <c r="V2667" s="38" t="s">
        <v>45</v>
      </c>
      <c r="W2667" s="17">
        <f t="shared" si="518"/>
        <v>7</v>
      </c>
      <c r="X2667" s="17" t="str">
        <f t="shared" si="519"/>
        <v>NO CUMPLE</v>
      </c>
      <c r="Y2667" s="57"/>
    </row>
    <row r="2668" spans="1:25" s="2" customFormat="1" ht="105" customHeight="1">
      <c r="A2668" s="86"/>
      <c r="B2668" s="86"/>
      <c r="C2668" s="103"/>
      <c r="D2668" s="47" t="s">
        <v>46</v>
      </c>
      <c r="E2668" s="17">
        <v>1</v>
      </c>
      <c r="F2668" s="17"/>
      <c r="G2668" s="17">
        <v>1</v>
      </c>
      <c r="H2668" s="17"/>
      <c r="I2668" s="8">
        <v>1</v>
      </c>
      <c r="J2668" s="8" t="s">
        <v>47</v>
      </c>
      <c r="K2668" s="17">
        <v>1</v>
      </c>
      <c r="L2668" s="17"/>
      <c r="M2668" s="65">
        <v>1</v>
      </c>
      <c r="N2668" s="65" t="s">
        <v>48</v>
      </c>
      <c r="O2668" s="65">
        <v>1</v>
      </c>
      <c r="P2668" s="68" t="s">
        <v>49</v>
      </c>
      <c r="Q2668" s="39">
        <v>1</v>
      </c>
      <c r="R2668" s="39" t="s">
        <v>50</v>
      </c>
      <c r="S2668" s="39">
        <v>1</v>
      </c>
      <c r="T2668" s="39" t="s">
        <v>51</v>
      </c>
      <c r="U2668" s="39">
        <v>1</v>
      </c>
      <c r="V2668" s="39" t="s">
        <v>52</v>
      </c>
      <c r="W2668" s="17">
        <f t="shared" si="518"/>
        <v>9</v>
      </c>
      <c r="X2668" s="17" t="str">
        <f t="shared" si="519"/>
        <v>CUMPLE</v>
      </c>
      <c r="Y2668" s="57"/>
    </row>
    <row r="2669" spans="1:25" s="2" customFormat="1" ht="150" customHeight="1">
      <c r="A2669" s="87"/>
      <c r="B2669" s="87"/>
      <c r="C2669" s="104"/>
      <c r="D2669" s="48" t="s">
        <v>53</v>
      </c>
      <c r="E2669" s="17">
        <v>1</v>
      </c>
      <c r="F2669" s="17"/>
      <c r="G2669" s="17">
        <v>1</v>
      </c>
      <c r="H2669" s="17"/>
      <c r="I2669" s="17">
        <v>1</v>
      </c>
      <c r="J2669" s="17" t="s">
        <v>55</v>
      </c>
      <c r="K2669" s="17">
        <v>1</v>
      </c>
      <c r="L2669" s="17"/>
      <c r="M2669" s="17">
        <v>1</v>
      </c>
      <c r="N2669" s="17" t="s">
        <v>56</v>
      </c>
      <c r="O2669" s="71">
        <v>1</v>
      </c>
      <c r="P2669" s="71" t="s">
        <v>57</v>
      </c>
      <c r="Q2669" s="8">
        <v>1</v>
      </c>
      <c r="R2669" s="8" t="s">
        <v>58</v>
      </c>
      <c r="S2669" s="8">
        <v>1</v>
      </c>
      <c r="T2669" s="8" t="s">
        <v>59</v>
      </c>
      <c r="U2669" s="8">
        <v>1</v>
      </c>
      <c r="V2669" s="8" t="s">
        <v>60</v>
      </c>
      <c r="W2669" s="17">
        <f t="shared" si="518"/>
        <v>9</v>
      </c>
      <c r="X2669" s="17" t="str">
        <f t="shared" si="519"/>
        <v>CUMPLE</v>
      </c>
      <c r="Y2669" s="57"/>
    </row>
    <row r="2670" spans="1:25" s="2" customFormat="1" ht="145.5" hidden="1" customHeight="1">
      <c r="A2670" s="85">
        <f t="shared" ref="A2670" si="526">A2664+1</f>
        <v>445</v>
      </c>
      <c r="B2670" s="85" t="s">
        <v>517</v>
      </c>
      <c r="C2670" s="102"/>
      <c r="D2670" s="16" t="s">
        <v>20</v>
      </c>
      <c r="E2670" s="17">
        <v>0</v>
      </c>
      <c r="F2670" s="17" t="s">
        <v>21</v>
      </c>
      <c r="G2670" s="17">
        <v>0</v>
      </c>
      <c r="H2670" s="17" t="s">
        <v>21</v>
      </c>
      <c r="I2670" s="17">
        <v>0</v>
      </c>
      <c r="J2670" s="17" t="s">
        <v>21</v>
      </c>
      <c r="K2670" s="17">
        <v>0</v>
      </c>
      <c r="L2670" s="17" t="s">
        <v>21</v>
      </c>
      <c r="M2670" s="17">
        <v>0</v>
      </c>
      <c r="N2670" s="17" t="s">
        <v>21</v>
      </c>
      <c r="O2670" s="17">
        <v>0</v>
      </c>
      <c r="P2670" s="17" t="s">
        <v>21</v>
      </c>
      <c r="Q2670" s="17">
        <v>0</v>
      </c>
      <c r="R2670" s="17" t="s">
        <v>21</v>
      </c>
      <c r="S2670" s="17">
        <v>0</v>
      </c>
      <c r="T2670" s="17" t="s">
        <v>21</v>
      </c>
      <c r="U2670" s="17">
        <v>0</v>
      </c>
      <c r="V2670" s="17" t="s">
        <v>21</v>
      </c>
      <c r="W2670" s="17">
        <f t="shared" si="518"/>
        <v>0</v>
      </c>
      <c r="X2670" s="17" t="str">
        <f t="shared" si="519"/>
        <v>NO CUMPLE</v>
      </c>
      <c r="Y2670" s="43"/>
    </row>
    <row r="2671" spans="1:25" s="2" customFormat="1" ht="145.5" customHeight="1">
      <c r="A2671" s="86"/>
      <c r="B2671" s="86"/>
      <c r="C2671" s="103"/>
      <c r="D2671" s="16" t="s">
        <v>23</v>
      </c>
      <c r="E2671" s="17">
        <v>1</v>
      </c>
      <c r="F2671" s="17"/>
      <c r="G2671" s="17">
        <v>1</v>
      </c>
      <c r="H2671" s="17"/>
      <c r="I2671" s="8">
        <v>1</v>
      </c>
      <c r="J2671" s="8" t="s">
        <v>24</v>
      </c>
      <c r="K2671" s="16">
        <v>1</v>
      </c>
      <c r="L2671" s="16" t="s">
        <v>25</v>
      </c>
      <c r="M2671" s="17">
        <v>1</v>
      </c>
      <c r="N2671" s="16" t="s">
        <v>26</v>
      </c>
      <c r="O2671" s="8">
        <v>1</v>
      </c>
      <c r="P2671" s="8" t="s">
        <v>27</v>
      </c>
      <c r="Q2671" s="17">
        <v>1</v>
      </c>
      <c r="R2671" s="17" t="s">
        <v>28</v>
      </c>
      <c r="S2671" s="8">
        <v>1</v>
      </c>
      <c r="T2671" s="8" t="s">
        <v>29</v>
      </c>
      <c r="U2671" s="17">
        <v>1</v>
      </c>
      <c r="V2671" s="17" t="s">
        <v>30</v>
      </c>
      <c r="W2671" s="17">
        <f t="shared" si="518"/>
        <v>9</v>
      </c>
      <c r="X2671" s="17" t="str">
        <f t="shared" si="519"/>
        <v>CUMPLE</v>
      </c>
      <c r="Y2671" s="57"/>
    </row>
    <row r="2672" spans="1:25" s="2" customFormat="1" ht="120" customHeight="1">
      <c r="A2672" s="86"/>
      <c r="B2672" s="86"/>
      <c r="C2672" s="103"/>
      <c r="D2672" s="18" t="s">
        <v>31</v>
      </c>
      <c r="E2672" s="17">
        <v>1</v>
      </c>
      <c r="F2672" s="17"/>
      <c r="G2672" s="17">
        <v>1</v>
      </c>
      <c r="H2672" s="17"/>
      <c r="I2672" s="17">
        <v>1</v>
      </c>
      <c r="J2672" s="17" t="s">
        <v>32</v>
      </c>
      <c r="K2672" s="17">
        <v>1</v>
      </c>
      <c r="L2672" s="17"/>
      <c r="M2672" s="17">
        <v>1</v>
      </c>
      <c r="N2672" s="17" t="s">
        <v>33</v>
      </c>
      <c r="O2672" s="8">
        <v>1</v>
      </c>
      <c r="P2672" s="37" t="s">
        <v>34</v>
      </c>
      <c r="Q2672" s="38">
        <v>1</v>
      </c>
      <c r="R2672" s="38" t="s">
        <v>35</v>
      </c>
      <c r="S2672" s="38">
        <v>1</v>
      </c>
      <c r="T2672" s="38" t="s">
        <v>36</v>
      </c>
      <c r="U2672" s="38">
        <v>1</v>
      </c>
      <c r="V2672" s="38" t="s">
        <v>37</v>
      </c>
      <c r="W2672" s="17">
        <f t="shared" si="518"/>
        <v>9</v>
      </c>
      <c r="X2672" s="17" t="str">
        <f t="shared" si="519"/>
        <v>CUMPLE</v>
      </c>
      <c r="Y2672" s="57"/>
    </row>
    <row r="2673" spans="1:25" s="2" customFormat="1" ht="180" customHeight="1">
      <c r="A2673" s="86"/>
      <c r="B2673" s="86"/>
      <c r="C2673" s="103"/>
      <c r="D2673" s="19" t="s">
        <v>38</v>
      </c>
      <c r="E2673" s="46">
        <v>1</v>
      </c>
      <c r="F2673" s="46" t="s">
        <v>39</v>
      </c>
      <c r="G2673" s="46">
        <v>1</v>
      </c>
      <c r="H2673" s="46" t="s">
        <v>39</v>
      </c>
      <c r="I2673" s="65">
        <v>1</v>
      </c>
      <c r="J2673" s="65" t="s">
        <v>40</v>
      </c>
      <c r="K2673" s="16">
        <v>1</v>
      </c>
      <c r="L2673" s="16"/>
      <c r="M2673" s="65">
        <v>1</v>
      </c>
      <c r="N2673" s="65" t="s">
        <v>41</v>
      </c>
      <c r="O2673" s="65">
        <v>1</v>
      </c>
      <c r="P2673" s="66" t="s">
        <v>42</v>
      </c>
      <c r="Q2673" s="67">
        <v>1</v>
      </c>
      <c r="R2673" s="67" t="s">
        <v>43</v>
      </c>
      <c r="S2673" s="38">
        <v>1</v>
      </c>
      <c r="T2673" s="38" t="s">
        <v>44</v>
      </c>
      <c r="U2673" s="38">
        <v>1</v>
      </c>
      <c r="V2673" s="38" t="s">
        <v>45</v>
      </c>
      <c r="W2673" s="17">
        <f t="shared" si="518"/>
        <v>9</v>
      </c>
      <c r="X2673" s="17" t="str">
        <f t="shared" si="519"/>
        <v>CUMPLE</v>
      </c>
      <c r="Y2673" s="57"/>
    </row>
    <row r="2674" spans="1:25" s="2" customFormat="1" ht="105" customHeight="1">
      <c r="A2674" s="86"/>
      <c r="B2674" s="86"/>
      <c r="C2674" s="103"/>
      <c r="D2674" s="47" t="s">
        <v>46</v>
      </c>
      <c r="E2674" s="17">
        <v>1</v>
      </c>
      <c r="F2674" s="17"/>
      <c r="G2674" s="17">
        <v>1</v>
      </c>
      <c r="H2674" s="17"/>
      <c r="I2674" s="8">
        <v>1</v>
      </c>
      <c r="J2674" s="8" t="s">
        <v>47</v>
      </c>
      <c r="K2674" s="17">
        <v>1</v>
      </c>
      <c r="L2674" s="17"/>
      <c r="M2674" s="65">
        <v>1</v>
      </c>
      <c r="N2674" s="65" t="s">
        <v>48</v>
      </c>
      <c r="O2674" s="65">
        <v>1</v>
      </c>
      <c r="P2674" s="68" t="s">
        <v>49</v>
      </c>
      <c r="Q2674" s="39">
        <v>1</v>
      </c>
      <c r="R2674" s="39" t="s">
        <v>50</v>
      </c>
      <c r="S2674" s="39">
        <v>1</v>
      </c>
      <c r="T2674" s="39" t="s">
        <v>51</v>
      </c>
      <c r="U2674" s="39">
        <v>1</v>
      </c>
      <c r="V2674" s="39" t="s">
        <v>52</v>
      </c>
      <c r="W2674" s="17">
        <f t="shared" si="518"/>
        <v>9</v>
      </c>
      <c r="X2674" s="17" t="str">
        <f t="shared" si="519"/>
        <v>CUMPLE</v>
      </c>
      <c r="Y2674" s="57"/>
    </row>
    <row r="2675" spans="1:25" s="2" customFormat="1" ht="150" customHeight="1">
      <c r="A2675" s="87"/>
      <c r="B2675" s="87"/>
      <c r="C2675" s="104"/>
      <c r="D2675" s="48" t="s">
        <v>53</v>
      </c>
      <c r="E2675" s="17">
        <v>1</v>
      </c>
      <c r="F2675" s="17"/>
      <c r="G2675" s="17">
        <v>1</v>
      </c>
      <c r="H2675" s="17"/>
      <c r="I2675" s="17">
        <v>1</v>
      </c>
      <c r="J2675" s="17" t="s">
        <v>55</v>
      </c>
      <c r="K2675" s="17">
        <v>1</v>
      </c>
      <c r="L2675" s="17"/>
      <c r="M2675" s="17">
        <v>1</v>
      </c>
      <c r="N2675" s="17" t="s">
        <v>56</v>
      </c>
      <c r="O2675" s="71">
        <v>1</v>
      </c>
      <c r="P2675" s="71" t="s">
        <v>57</v>
      </c>
      <c r="Q2675" s="8">
        <v>1</v>
      </c>
      <c r="R2675" s="8" t="s">
        <v>58</v>
      </c>
      <c r="S2675" s="8">
        <v>1</v>
      </c>
      <c r="T2675" s="8" t="s">
        <v>59</v>
      </c>
      <c r="U2675" s="8">
        <v>1</v>
      </c>
      <c r="V2675" s="8" t="s">
        <v>60</v>
      </c>
      <c r="W2675" s="17">
        <f t="shared" si="518"/>
        <v>9</v>
      </c>
      <c r="X2675" s="17" t="str">
        <f t="shared" si="519"/>
        <v>CUMPLE</v>
      </c>
      <c r="Y2675" s="57"/>
    </row>
    <row r="2676" spans="1:25" s="2" customFormat="1" ht="145.5" hidden="1" customHeight="1">
      <c r="A2676" s="85">
        <f t="shared" ref="A2676" si="527">A2670+1</f>
        <v>446</v>
      </c>
      <c r="B2676" s="85" t="s">
        <v>518</v>
      </c>
      <c r="C2676" s="102"/>
      <c r="D2676" s="16" t="s">
        <v>20</v>
      </c>
      <c r="E2676" s="17">
        <v>0</v>
      </c>
      <c r="F2676" s="17" t="s">
        <v>21</v>
      </c>
      <c r="G2676" s="17">
        <v>0</v>
      </c>
      <c r="H2676" s="17" t="s">
        <v>21</v>
      </c>
      <c r="I2676" s="17">
        <v>0</v>
      </c>
      <c r="J2676" s="17" t="s">
        <v>21</v>
      </c>
      <c r="K2676" s="17">
        <v>0</v>
      </c>
      <c r="L2676" s="17" t="s">
        <v>21</v>
      </c>
      <c r="M2676" s="17">
        <v>0</v>
      </c>
      <c r="N2676" s="17" t="s">
        <v>21</v>
      </c>
      <c r="O2676" s="17">
        <v>0</v>
      </c>
      <c r="P2676" s="17" t="s">
        <v>21</v>
      </c>
      <c r="Q2676" s="17">
        <v>0</v>
      </c>
      <c r="R2676" s="17" t="s">
        <v>21</v>
      </c>
      <c r="S2676" s="17">
        <v>0</v>
      </c>
      <c r="T2676" s="17" t="s">
        <v>21</v>
      </c>
      <c r="U2676" s="17">
        <v>0</v>
      </c>
      <c r="V2676" s="17" t="s">
        <v>21</v>
      </c>
      <c r="W2676" s="17">
        <f t="shared" si="518"/>
        <v>0</v>
      </c>
      <c r="X2676" s="17" t="str">
        <f t="shared" si="519"/>
        <v>NO CUMPLE</v>
      </c>
      <c r="Y2676" s="43"/>
    </row>
    <row r="2677" spans="1:25" s="2" customFormat="1" ht="145.5" customHeight="1">
      <c r="A2677" s="86"/>
      <c r="B2677" s="86"/>
      <c r="C2677" s="103"/>
      <c r="D2677" s="16" t="s">
        <v>23</v>
      </c>
      <c r="E2677" s="17">
        <v>1</v>
      </c>
      <c r="F2677" s="17"/>
      <c r="G2677" s="17">
        <v>1</v>
      </c>
      <c r="H2677" s="17"/>
      <c r="I2677" s="8">
        <v>1</v>
      </c>
      <c r="J2677" s="8" t="s">
        <v>24</v>
      </c>
      <c r="K2677" s="16">
        <v>1</v>
      </c>
      <c r="L2677" s="16" t="s">
        <v>25</v>
      </c>
      <c r="M2677" s="17">
        <v>1</v>
      </c>
      <c r="N2677" s="16" t="s">
        <v>26</v>
      </c>
      <c r="O2677" s="8">
        <v>1</v>
      </c>
      <c r="P2677" s="8" t="s">
        <v>27</v>
      </c>
      <c r="Q2677" s="17">
        <v>1</v>
      </c>
      <c r="R2677" s="17" t="s">
        <v>28</v>
      </c>
      <c r="S2677" s="8">
        <v>1</v>
      </c>
      <c r="T2677" s="8" t="s">
        <v>29</v>
      </c>
      <c r="U2677" s="17">
        <v>1</v>
      </c>
      <c r="V2677" s="17" t="s">
        <v>30</v>
      </c>
      <c r="W2677" s="17">
        <f t="shared" si="518"/>
        <v>9</v>
      </c>
      <c r="X2677" s="17" t="str">
        <f t="shared" si="519"/>
        <v>CUMPLE</v>
      </c>
      <c r="Y2677" s="57"/>
    </row>
    <row r="2678" spans="1:25" s="2" customFormat="1" ht="120" customHeight="1">
      <c r="A2678" s="86"/>
      <c r="B2678" s="86"/>
      <c r="C2678" s="103"/>
      <c r="D2678" s="18" t="s">
        <v>31</v>
      </c>
      <c r="E2678" s="17">
        <v>0</v>
      </c>
      <c r="F2678" s="17" t="s">
        <v>65</v>
      </c>
      <c r="G2678" s="17">
        <v>0</v>
      </c>
      <c r="H2678" s="17" t="s">
        <v>65</v>
      </c>
      <c r="I2678" s="17">
        <v>1</v>
      </c>
      <c r="J2678" s="17" t="s">
        <v>32</v>
      </c>
      <c r="K2678" s="17">
        <v>1</v>
      </c>
      <c r="L2678" s="17"/>
      <c r="M2678" s="17">
        <v>1</v>
      </c>
      <c r="N2678" s="17" t="s">
        <v>33</v>
      </c>
      <c r="O2678" s="8">
        <v>1</v>
      </c>
      <c r="P2678" s="37" t="s">
        <v>68</v>
      </c>
      <c r="Q2678" s="38">
        <v>1</v>
      </c>
      <c r="R2678" s="38" t="s">
        <v>35</v>
      </c>
      <c r="S2678" s="38">
        <v>1</v>
      </c>
      <c r="T2678" s="38" t="s">
        <v>36</v>
      </c>
      <c r="U2678" s="38">
        <v>1</v>
      </c>
      <c r="V2678" s="38" t="s">
        <v>69</v>
      </c>
      <c r="W2678" s="17">
        <f t="shared" si="518"/>
        <v>7</v>
      </c>
      <c r="X2678" s="17" t="str">
        <f t="shared" si="519"/>
        <v>NO CUMPLE</v>
      </c>
      <c r="Y2678" s="57"/>
    </row>
    <row r="2679" spans="1:25" s="2" customFormat="1" ht="180" customHeight="1">
      <c r="A2679" s="86"/>
      <c r="B2679" s="86"/>
      <c r="C2679" s="103"/>
      <c r="D2679" s="19" t="s">
        <v>38</v>
      </c>
      <c r="E2679" s="46">
        <v>0</v>
      </c>
      <c r="F2679" s="46" t="s">
        <v>226</v>
      </c>
      <c r="G2679" s="46">
        <v>0</v>
      </c>
      <c r="H2679" s="46" t="s">
        <v>278</v>
      </c>
      <c r="I2679" s="65">
        <v>1</v>
      </c>
      <c r="J2679" s="65" t="s">
        <v>40</v>
      </c>
      <c r="K2679" s="16">
        <v>1</v>
      </c>
      <c r="L2679" s="16"/>
      <c r="M2679" s="65">
        <v>1</v>
      </c>
      <c r="N2679" s="65" t="s">
        <v>41</v>
      </c>
      <c r="O2679" s="65">
        <v>1</v>
      </c>
      <c r="P2679" s="66" t="s">
        <v>42</v>
      </c>
      <c r="Q2679" s="67">
        <v>1</v>
      </c>
      <c r="R2679" s="67" t="s">
        <v>43</v>
      </c>
      <c r="S2679" s="38">
        <v>1</v>
      </c>
      <c r="T2679" s="38" t="s">
        <v>44</v>
      </c>
      <c r="U2679" s="38">
        <v>1</v>
      </c>
      <c r="V2679" s="38" t="s">
        <v>45</v>
      </c>
      <c r="W2679" s="17">
        <f t="shared" si="518"/>
        <v>7</v>
      </c>
      <c r="X2679" s="17" t="str">
        <f t="shared" si="519"/>
        <v>NO CUMPLE</v>
      </c>
      <c r="Y2679" s="57"/>
    </row>
    <row r="2680" spans="1:25" s="2" customFormat="1" ht="105" customHeight="1">
      <c r="A2680" s="86"/>
      <c r="B2680" s="86"/>
      <c r="C2680" s="103"/>
      <c r="D2680" s="47" t="s">
        <v>46</v>
      </c>
      <c r="E2680" s="51">
        <v>0</v>
      </c>
      <c r="F2680" s="51" t="s">
        <v>67</v>
      </c>
      <c r="G2680" s="51">
        <v>0</v>
      </c>
      <c r="H2680" s="51" t="s">
        <v>67</v>
      </c>
      <c r="I2680" s="8">
        <v>1</v>
      </c>
      <c r="J2680" s="8" t="s">
        <v>47</v>
      </c>
      <c r="K2680" s="17">
        <v>1</v>
      </c>
      <c r="L2680" s="17"/>
      <c r="M2680" s="65">
        <v>1</v>
      </c>
      <c r="N2680" s="65" t="s">
        <v>48</v>
      </c>
      <c r="O2680" s="65">
        <v>1</v>
      </c>
      <c r="P2680" s="68" t="s">
        <v>49</v>
      </c>
      <c r="Q2680" s="39">
        <v>1</v>
      </c>
      <c r="R2680" s="39" t="s">
        <v>50</v>
      </c>
      <c r="S2680" s="39">
        <v>1</v>
      </c>
      <c r="T2680" s="39" t="s">
        <v>51</v>
      </c>
      <c r="U2680" s="39">
        <v>1</v>
      </c>
      <c r="V2680" s="39" t="s">
        <v>52</v>
      </c>
      <c r="W2680" s="17">
        <f t="shared" si="518"/>
        <v>7</v>
      </c>
      <c r="X2680" s="17" t="str">
        <f t="shared" si="519"/>
        <v>NO CUMPLE</v>
      </c>
      <c r="Y2680" s="57"/>
    </row>
    <row r="2681" spans="1:25" s="2" customFormat="1" ht="150" customHeight="1">
      <c r="A2681" s="87"/>
      <c r="B2681" s="87"/>
      <c r="C2681" s="104"/>
      <c r="D2681" s="48" t="s">
        <v>53</v>
      </c>
      <c r="E2681" s="17">
        <v>1</v>
      </c>
      <c r="F2681" s="17"/>
      <c r="G2681" s="17">
        <v>1</v>
      </c>
      <c r="H2681" s="17"/>
      <c r="I2681" s="17">
        <v>1</v>
      </c>
      <c r="J2681" s="17" t="s">
        <v>55</v>
      </c>
      <c r="K2681" s="17">
        <v>1</v>
      </c>
      <c r="L2681" s="17"/>
      <c r="M2681" s="17">
        <v>1</v>
      </c>
      <c r="N2681" s="17" t="s">
        <v>56</v>
      </c>
      <c r="O2681" s="71">
        <v>1</v>
      </c>
      <c r="P2681" s="71" t="s">
        <v>57</v>
      </c>
      <c r="Q2681" s="8">
        <v>1</v>
      </c>
      <c r="R2681" s="8" t="s">
        <v>58</v>
      </c>
      <c r="S2681" s="8">
        <v>1</v>
      </c>
      <c r="T2681" s="8" t="s">
        <v>59</v>
      </c>
      <c r="U2681" s="8">
        <v>1</v>
      </c>
      <c r="V2681" s="8" t="s">
        <v>60</v>
      </c>
      <c r="W2681" s="17">
        <f t="shared" si="518"/>
        <v>9</v>
      </c>
      <c r="X2681" s="17" t="str">
        <f t="shared" si="519"/>
        <v>CUMPLE</v>
      </c>
      <c r="Y2681" s="57"/>
    </row>
    <row r="2682" spans="1:25" s="2" customFormat="1" ht="145.5" hidden="1" customHeight="1">
      <c r="A2682" s="85">
        <f t="shared" ref="A2682" si="528">A2676+1</f>
        <v>447</v>
      </c>
      <c r="B2682" s="85" t="s">
        <v>519</v>
      </c>
      <c r="C2682" s="102"/>
      <c r="D2682" s="16" t="s">
        <v>20</v>
      </c>
      <c r="E2682" s="17">
        <v>0</v>
      </c>
      <c r="F2682" s="17" t="s">
        <v>21</v>
      </c>
      <c r="G2682" s="17">
        <v>0</v>
      </c>
      <c r="H2682" s="17" t="s">
        <v>21</v>
      </c>
      <c r="I2682" s="17">
        <v>0</v>
      </c>
      <c r="J2682" s="17" t="s">
        <v>21</v>
      </c>
      <c r="K2682" s="17">
        <v>0</v>
      </c>
      <c r="L2682" s="17" t="s">
        <v>21</v>
      </c>
      <c r="M2682" s="17">
        <v>0</v>
      </c>
      <c r="N2682" s="17" t="s">
        <v>21</v>
      </c>
      <c r="O2682" s="17">
        <v>0</v>
      </c>
      <c r="P2682" s="17" t="s">
        <v>21</v>
      </c>
      <c r="Q2682" s="17">
        <v>0</v>
      </c>
      <c r="R2682" s="17" t="s">
        <v>21</v>
      </c>
      <c r="S2682" s="17">
        <v>0</v>
      </c>
      <c r="T2682" s="17" t="s">
        <v>21</v>
      </c>
      <c r="U2682" s="17">
        <v>0</v>
      </c>
      <c r="V2682" s="17" t="s">
        <v>21</v>
      </c>
      <c r="W2682" s="17">
        <f t="shared" si="518"/>
        <v>0</v>
      </c>
      <c r="X2682" s="17" t="str">
        <f t="shared" si="519"/>
        <v>NO CUMPLE</v>
      </c>
      <c r="Y2682" s="43"/>
    </row>
    <row r="2683" spans="1:25" s="2" customFormat="1" ht="145.5" customHeight="1">
      <c r="A2683" s="86"/>
      <c r="B2683" s="86"/>
      <c r="C2683" s="103"/>
      <c r="D2683" s="16" t="s">
        <v>23</v>
      </c>
      <c r="E2683" s="51">
        <v>0</v>
      </c>
      <c r="F2683" s="51" t="s">
        <v>67</v>
      </c>
      <c r="G2683" s="51">
        <v>0</v>
      </c>
      <c r="H2683" s="51" t="s">
        <v>67</v>
      </c>
      <c r="I2683" s="8">
        <v>1</v>
      </c>
      <c r="J2683" s="8" t="s">
        <v>24</v>
      </c>
      <c r="K2683" s="16">
        <v>1</v>
      </c>
      <c r="L2683" s="16" t="s">
        <v>25</v>
      </c>
      <c r="M2683" s="17">
        <v>1</v>
      </c>
      <c r="N2683" s="16" t="s">
        <v>26</v>
      </c>
      <c r="O2683" s="8">
        <v>1</v>
      </c>
      <c r="P2683" s="8" t="s">
        <v>27</v>
      </c>
      <c r="Q2683" s="17">
        <v>1</v>
      </c>
      <c r="R2683" s="17" t="s">
        <v>28</v>
      </c>
      <c r="S2683" s="8">
        <v>1</v>
      </c>
      <c r="T2683" s="8" t="s">
        <v>29</v>
      </c>
      <c r="U2683" s="17">
        <v>1</v>
      </c>
      <c r="V2683" s="17" t="s">
        <v>30</v>
      </c>
      <c r="W2683" s="17">
        <f t="shared" si="518"/>
        <v>7</v>
      </c>
      <c r="X2683" s="17" t="str">
        <f t="shared" si="519"/>
        <v>NO CUMPLE</v>
      </c>
      <c r="Y2683" s="57"/>
    </row>
    <row r="2684" spans="1:25" s="2" customFormat="1" ht="120" customHeight="1">
      <c r="A2684" s="86"/>
      <c r="B2684" s="86"/>
      <c r="C2684" s="103"/>
      <c r="D2684" s="18" t="s">
        <v>31</v>
      </c>
      <c r="E2684" s="17">
        <v>0</v>
      </c>
      <c r="F2684" s="17" t="s">
        <v>65</v>
      </c>
      <c r="G2684" s="17">
        <v>0</v>
      </c>
      <c r="H2684" s="17" t="s">
        <v>65</v>
      </c>
      <c r="I2684" s="17">
        <v>1</v>
      </c>
      <c r="J2684" s="17" t="s">
        <v>32</v>
      </c>
      <c r="K2684" s="17">
        <v>1</v>
      </c>
      <c r="L2684" s="17"/>
      <c r="M2684" s="17">
        <v>1</v>
      </c>
      <c r="N2684" s="17" t="s">
        <v>33</v>
      </c>
      <c r="O2684" s="8">
        <v>1</v>
      </c>
      <c r="P2684" s="37" t="s">
        <v>68</v>
      </c>
      <c r="Q2684" s="38">
        <v>1</v>
      </c>
      <c r="R2684" s="38" t="s">
        <v>35</v>
      </c>
      <c r="S2684" s="38">
        <v>1</v>
      </c>
      <c r="T2684" s="38" t="s">
        <v>36</v>
      </c>
      <c r="U2684" s="38">
        <v>1</v>
      </c>
      <c r="V2684" s="38" t="s">
        <v>69</v>
      </c>
      <c r="W2684" s="17">
        <f t="shared" si="518"/>
        <v>7</v>
      </c>
      <c r="X2684" s="17" t="str">
        <f t="shared" si="519"/>
        <v>NO CUMPLE</v>
      </c>
      <c r="Y2684" s="57"/>
    </row>
    <row r="2685" spans="1:25" s="2" customFormat="1" ht="180" customHeight="1">
      <c r="A2685" s="86"/>
      <c r="B2685" s="86"/>
      <c r="C2685" s="103"/>
      <c r="D2685" s="19" t="s">
        <v>38</v>
      </c>
      <c r="E2685" s="46">
        <v>1</v>
      </c>
      <c r="F2685" s="46" t="s">
        <v>39</v>
      </c>
      <c r="G2685" s="46">
        <v>1</v>
      </c>
      <c r="H2685" s="46" t="s">
        <v>39</v>
      </c>
      <c r="I2685" s="65">
        <v>1</v>
      </c>
      <c r="J2685" s="65" t="s">
        <v>40</v>
      </c>
      <c r="K2685" s="16">
        <v>1</v>
      </c>
      <c r="L2685" s="16"/>
      <c r="M2685" s="65">
        <v>1</v>
      </c>
      <c r="N2685" s="65" t="s">
        <v>41</v>
      </c>
      <c r="O2685" s="65">
        <v>1</v>
      </c>
      <c r="P2685" s="66" t="s">
        <v>42</v>
      </c>
      <c r="Q2685" s="67">
        <v>1</v>
      </c>
      <c r="R2685" s="67" t="s">
        <v>43</v>
      </c>
      <c r="S2685" s="38">
        <v>1</v>
      </c>
      <c r="T2685" s="38" t="s">
        <v>44</v>
      </c>
      <c r="U2685" s="38">
        <v>1</v>
      </c>
      <c r="V2685" s="38" t="s">
        <v>45</v>
      </c>
      <c r="W2685" s="17">
        <f t="shared" si="518"/>
        <v>9</v>
      </c>
      <c r="X2685" s="17" t="str">
        <f t="shared" si="519"/>
        <v>CUMPLE</v>
      </c>
      <c r="Y2685" s="57"/>
    </row>
    <row r="2686" spans="1:25" s="2" customFormat="1" ht="105" customHeight="1">
      <c r="A2686" s="86"/>
      <c r="B2686" s="86"/>
      <c r="C2686" s="103"/>
      <c r="D2686" s="47" t="s">
        <v>46</v>
      </c>
      <c r="E2686" s="51">
        <v>0</v>
      </c>
      <c r="F2686" s="51" t="s">
        <v>67</v>
      </c>
      <c r="G2686" s="51">
        <v>0</v>
      </c>
      <c r="H2686" s="51" t="s">
        <v>67</v>
      </c>
      <c r="I2686" s="8">
        <v>1</v>
      </c>
      <c r="J2686" s="8" t="s">
        <v>47</v>
      </c>
      <c r="K2686" s="17">
        <v>1</v>
      </c>
      <c r="L2686" s="17"/>
      <c r="M2686" s="65">
        <v>1</v>
      </c>
      <c r="N2686" s="65" t="s">
        <v>48</v>
      </c>
      <c r="O2686" s="65">
        <v>1</v>
      </c>
      <c r="P2686" s="68" t="s">
        <v>49</v>
      </c>
      <c r="Q2686" s="39">
        <v>1</v>
      </c>
      <c r="R2686" s="39" t="s">
        <v>50</v>
      </c>
      <c r="S2686" s="39">
        <v>1</v>
      </c>
      <c r="T2686" s="39" t="s">
        <v>51</v>
      </c>
      <c r="U2686" s="39">
        <v>1</v>
      </c>
      <c r="V2686" s="39" t="s">
        <v>52</v>
      </c>
      <c r="W2686" s="17">
        <f t="shared" si="518"/>
        <v>7</v>
      </c>
      <c r="X2686" s="17" t="str">
        <f t="shared" si="519"/>
        <v>NO CUMPLE</v>
      </c>
      <c r="Y2686" s="57"/>
    </row>
    <row r="2687" spans="1:25" s="2" customFormat="1" ht="150" customHeight="1">
      <c r="A2687" s="87"/>
      <c r="B2687" s="87"/>
      <c r="C2687" s="104"/>
      <c r="D2687" s="48" t="s">
        <v>53</v>
      </c>
      <c r="E2687" s="17">
        <v>1</v>
      </c>
      <c r="F2687" s="17"/>
      <c r="G2687" s="17">
        <v>1</v>
      </c>
      <c r="H2687" s="17"/>
      <c r="I2687" s="17">
        <v>1</v>
      </c>
      <c r="J2687" s="17" t="s">
        <v>55</v>
      </c>
      <c r="K2687" s="17">
        <v>1</v>
      </c>
      <c r="L2687" s="17"/>
      <c r="M2687" s="17">
        <v>1</v>
      </c>
      <c r="N2687" s="17" t="s">
        <v>56</v>
      </c>
      <c r="O2687" s="71">
        <v>1</v>
      </c>
      <c r="P2687" s="71" t="s">
        <v>57</v>
      </c>
      <c r="Q2687" s="8">
        <v>1</v>
      </c>
      <c r="R2687" s="8" t="s">
        <v>58</v>
      </c>
      <c r="S2687" s="8">
        <v>1</v>
      </c>
      <c r="T2687" s="8" t="s">
        <v>59</v>
      </c>
      <c r="U2687" s="8">
        <v>1</v>
      </c>
      <c r="V2687" s="8" t="s">
        <v>60</v>
      </c>
      <c r="W2687" s="17">
        <f t="shared" si="518"/>
        <v>9</v>
      </c>
      <c r="X2687" s="17" t="str">
        <f t="shared" si="519"/>
        <v>CUMPLE</v>
      </c>
      <c r="Y2687" s="57"/>
    </row>
    <row r="2688" spans="1:25" s="2" customFormat="1" ht="145.5" hidden="1" customHeight="1">
      <c r="A2688" s="85">
        <f t="shared" ref="A2688" si="529">A2682+1</f>
        <v>448</v>
      </c>
      <c r="B2688" s="85" t="s">
        <v>520</v>
      </c>
      <c r="C2688" s="102"/>
      <c r="D2688" s="16" t="s">
        <v>20</v>
      </c>
      <c r="E2688" s="17">
        <v>0</v>
      </c>
      <c r="F2688" s="17" t="s">
        <v>21</v>
      </c>
      <c r="G2688" s="17">
        <v>0</v>
      </c>
      <c r="H2688" s="17" t="s">
        <v>21</v>
      </c>
      <c r="I2688" s="17">
        <v>0</v>
      </c>
      <c r="J2688" s="17" t="s">
        <v>21</v>
      </c>
      <c r="K2688" s="17">
        <v>0</v>
      </c>
      <c r="L2688" s="17" t="s">
        <v>21</v>
      </c>
      <c r="M2688" s="17">
        <v>0</v>
      </c>
      <c r="N2688" s="17" t="s">
        <v>21</v>
      </c>
      <c r="O2688" s="17">
        <v>0</v>
      </c>
      <c r="P2688" s="17" t="s">
        <v>21</v>
      </c>
      <c r="Q2688" s="17">
        <v>0</v>
      </c>
      <c r="R2688" s="17" t="s">
        <v>21</v>
      </c>
      <c r="S2688" s="17">
        <v>0</v>
      </c>
      <c r="T2688" s="17" t="s">
        <v>21</v>
      </c>
      <c r="U2688" s="17">
        <v>0</v>
      </c>
      <c r="V2688" s="17" t="s">
        <v>21</v>
      </c>
      <c r="W2688" s="17">
        <f t="shared" si="518"/>
        <v>0</v>
      </c>
      <c r="X2688" s="17" t="str">
        <f t="shared" si="519"/>
        <v>NO CUMPLE</v>
      </c>
      <c r="Y2688" s="43"/>
    </row>
    <row r="2689" spans="1:25" s="2" customFormat="1" ht="145.5" customHeight="1">
      <c r="A2689" s="86"/>
      <c r="B2689" s="86"/>
      <c r="C2689" s="103"/>
      <c r="D2689" s="16" t="s">
        <v>23</v>
      </c>
      <c r="E2689" s="17">
        <v>1</v>
      </c>
      <c r="F2689" s="17"/>
      <c r="G2689" s="17">
        <v>1</v>
      </c>
      <c r="H2689" s="17"/>
      <c r="I2689" s="8">
        <v>1</v>
      </c>
      <c r="J2689" s="8" t="s">
        <v>24</v>
      </c>
      <c r="K2689" s="16">
        <v>1</v>
      </c>
      <c r="L2689" s="16" t="s">
        <v>25</v>
      </c>
      <c r="M2689" s="17">
        <v>1</v>
      </c>
      <c r="N2689" s="16" t="s">
        <v>26</v>
      </c>
      <c r="O2689" s="8">
        <v>1</v>
      </c>
      <c r="P2689" s="8" t="s">
        <v>27</v>
      </c>
      <c r="Q2689" s="17">
        <v>1</v>
      </c>
      <c r="R2689" s="17" t="s">
        <v>28</v>
      </c>
      <c r="S2689" s="8">
        <v>1</v>
      </c>
      <c r="T2689" s="8" t="s">
        <v>29</v>
      </c>
      <c r="U2689" s="17">
        <v>1</v>
      </c>
      <c r="V2689" s="17" t="s">
        <v>30</v>
      </c>
      <c r="W2689" s="17">
        <f t="shared" si="518"/>
        <v>9</v>
      </c>
      <c r="X2689" s="17" t="str">
        <f t="shared" si="519"/>
        <v>CUMPLE</v>
      </c>
      <c r="Y2689" s="57"/>
    </row>
    <row r="2690" spans="1:25" s="2" customFormat="1" ht="120" customHeight="1">
      <c r="A2690" s="86"/>
      <c r="B2690" s="86"/>
      <c r="C2690" s="103"/>
      <c r="D2690" s="18" t="s">
        <v>31</v>
      </c>
      <c r="E2690" s="17">
        <v>1</v>
      </c>
      <c r="F2690" s="17"/>
      <c r="G2690" s="17">
        <v>1</v>
      </c>
      <c r="H2690" s="17"/>
      <c r="I2690" s="17">
        <v>1</v>
      </c>
      <c r="J2690" s="17" t="s">
        <v>32</v>
      </c>
      <c r="K2690" s="17">
        <v>1</v>
      </c>
      <c r="L2690" s="17"/>
      <c r="M2690" s="17">
        <v>1</v>
      </c>
      <c r="N2690" s="17" t="s">
        <v>33</v>
      </c>
      <c r="O2690" s="8">
        <v>1</v>
      </c>
      <c r="P2690" s="37" t="s">
        <v>34</v>
      </c>
      <c r="Q2690" s="38">
        <v>1</v>
      </c>
      <c r="R2690" s="38" t="s">
        <v>35</v>
      </c>
      <c r="S2690" s="38">
        <v>1</v>
      </c>
      <c r="T2690" s="38" t="s">
        <v>36</v>
      </c>
      <c r="U2690" s="38">
        <v>1</v>
      </c>
      <c r="V2690" s="38" t="s">
        <v>37</v>
      </c>
      <c r="W2690" s="17">
        <f t="shared" si="518"/>
        <v>9</v>
      </c>
      <c r="X2690" s="17" t="str">
        <f t="shared" si="519"/>
        <v>CUMPLE</v>
      </c>
      <c r="Y2690" s="57"/>
    </row>
    <row r="2691" spans="1:25" s="2" customFormat="1" ht="180" customHeight="1">
      <c r="A2691" s="86"/>
      <c r="B2691" s="86"/>
      <c r="C2691" s="103"/>
      <c r="D2691" s="19" t="s">
        <v>38</v>
      </c>
      <c r="E2691" s="46">
        <v>1</v>
      </c>
      <c r="F2691" s="46" t="s">
        <v>39</v>
      </c>
      <c r="G2691" s="46">
        <v>1</v>
      </c>
      <c r="H2691" s="46" t="s">
        <v>39</v>
      </c>
      <c r="I2691" s="65">
        <v>1</v>
      </c>
      <c r="J2691" s="65" t="s">
        <v>40</v>
      </c>
      <c r="K2691" s="16">
        <v>1</v>
      </c>
      <c r="L2691" s="16"/>
      <c r="M2691" s="65">
        <v>1</v>
      </c>
      <c r="N2691" s="65" t="s">
        <v>41</v>
      </c>
      <c r="O2691" s="65">
        <v>1</v>
      </c>
      <c r="P2691" s="66" t="s">
        <v>42</v>
      </c>
      <c r="Q2691" s="67">
        <v>1</v>
      </c>
      <c r="R2691" s="67" t="s">
        <v>43</v>
      </c>
      <c r="S2691" s="38">
        <v>1</v>
      </c>
      <c r="T2691" s="38" t="s">
        <v>44</v>
      </c>
      <c r="U2691" s="38">
        <v>1</v>
      </c>
      <c r="V2691" s="38" t="s">
        <v>45</v>
      </c>
      <c r="W2691" s="17">
        <f t="shared" si="518"/>
        <v>9</v>
      </c>
      <c r="X2691" s="17" t="str">
        <f t="shared" si="519"/>
        <v>CUMPLE</v>
      </c>
      <c r="Y2691" s="57"/>
    </row>
    <row r="2692" spans="1:25" s="2" customFormat="1" ht="105" customHeight="1">
      <c r="A2692" s="86"/>
      <c r="B2692" s="86"/>
      <c r="C2692" s="103"/>
      <c r="D2692" s="47" t="s">
        <v>46</v>
      </c>
      <c r="E2692" s="17">
        <v>1</v>
      </c>
      <c r="F2692" s="17"/>
      <c r="G2692" s="17">
        <v>1</v>
      </c>
      <c r="H2692" s="17"/>
      <c r="I2692" s="8">
        <v>1</v>
      </c>
      <c r="J2692" s="8" t="s">
        <v>47</v>
      </c>
      <c r="K2692" s="17">
        <v>1</v>
      </c>
      <c r="L2692" s="17"/>
      <c r="M2692" s="65">
        <v>1</v>
      </c>
      <c r="N2692" s="65" t="s">
        <v>48</v>
      </c>
      <c r="O2692" s="65">
        <v>1</v>
      </c>
      <c r="P2692" s="68" t="s">
        <v>49</v>
      </c>
      <c r="Q2692" s="39">
        <v>1</v>
      </c>
      <c r="R2692" s="39" t="s">
        <v>50</v>
      </c>
      <c r="S2692" s="39">
        <v>1</v>
      </c>
      <c r="T2692" s="39" t="s">
        <v>51</v>
      </c>
      <c r="U2692" s="39">
        <v>1</v>
      </c>
      <c r="V2692" s="39" t="s">
        <v>52</v>
      </c>
      <c r="W2692" s="17">
        <f t="shared" si="518"/>
        <v>9</v>
      </c>
      <c r="X2692" s="17" t="str">
        <f t="shared" si="519"/>
        <v>CUMPLE</v>
      </c>
      <c r="Y2692" s="57"/>
    </row>
    <row r="2693" spans="1:25" s="2" customFormat="1" ht="150" customHeight="1">
      <c r="A2693" s="87"/>
      <c r="B2693" s="87"/>
      <c r="C2693" s="104"/>
      <c r="D2693" s="48" t="s">
        <v>53</v>
      </c>
      <c r="E2693" s="17">
        <v>1</v>
      </c>
      <c r="F2693" s="17"/>
      <c r="G2693" s="17">
        <v>1</v>
      </c>
      <c r="H2693" s="17"/>
      <c r="I2693" s="17">
        <v>1</v>
      </c>
      <c r="J2693" s="17" t="s">
        <v>55</v>
      </c>
      <c r="K2693" s="17">
        <v>1</v>
      </c>
      <c r="L2693" s="17"/>
      <c r="M2693" s="17">
        <v>1</v>
      </c>
      <c r="N2693" s="17" t="s">
        <v>56</v>
      </c>
      <c r="O2693" s="71">
        <v>1</v>
      </c>
      <c r="P2693" s="71" t="s">
        <v>57</v>
      </c>
      <c r="Q2693" s="8">
        <v>1</v>
      </c>
      <c r="R2693" s="8" t="s">
        <v>58</v>
      </c>
      <c r="S2693" s="8">
        <v>1</v>
      </c>
      <c r="T2693" s="8" t="s">
        <v>59</v>
      </c>
      <c r="U2693" s="8">
        <v>1</v>
      </c>
      <c r="V2693" s="8" t="s">
        <v>60</v>
      </c>
      <c r="W2693" s="17">
        <f t="shared" si="518"/>
        <v>9</v>
      </c>
      <c r="X2693" s="17" t="str">
        <f t="shared" si="519"/>
        <v>CUMPLE</v>
      </c>
      <c r="Y2693" s="57"/>
    </row>
    <row r="2694" spans="1:25" s="2" customFormat="1" ht="145.5" hidden="1" customHeight="1">
      <c r="A2694" s="85">
        <f t="shared" ref="A2694" si="530">A2688+1</f>
        <v>449</v>
      </c>
      <c r="B2694" s="85" t="s">
        <v>521</v>
      </c>
      <c r="C2694" s="102"/>
      <c r="D2694" s="16" t="s">
        <v>20</v>
      </c>
      <c r="E2694" s="17">
        <v>0</v>
      </c>
      <c r="F2694" s="17" t="s">
        <v>21</v>
      </c>
      <c r="G2694" s="17">
        <v>0</v>
      </c>
      <c r="H2694" s="17" t="s">
        <v>21</v>
      </c>
      <c r="I2694" s="17">
        <v>0</v>
      </c>
      <c r="J2694" s="17" t="s">
        <v>21</v>
      </c>
      <c r="K2694" s="17">
        <v>0</v>
      </c>
      <c r="L2694" s="17" t="s">
        <v>21</v>
      </c>
      <c r="M2694" s="17">
        <v>0</v>
      </c>
      <c r="N2694" s="17" t="s">
        <v>21</v>
      </c>
      <c r="O2694" s="17">
        <v>0</v>
      </c>
      <c r="P2694" s="17" t="s">
        <v>21</v>
      </c>
      <c r="Q2694" s="17">
        <v>0</v>
      </c>
      <c r="R2694" s="17" t="s">
        <v>21</v>
      </c>
      <c r="S2694" s="17">
        <v>0</v>
      </c>
      <c r="T2694" s="17" t="s">
        <v>21</v>
      </c>
      <c r="U2694" s="17">
        <v>0</v>
      </c>
      <c r="V2694" s="17" t="s">
        <v>21</v>
      </c>
      <c r="W2694" s="17">
        <f t="shared" si="518"/>
        <v>0</v>
      </c>
      <c r="X2694" s="17" t="str">
        <f t="shared" si="519"/>
        <v>NO CUMPLE</v>
      </c>
      <c r="Y2694" s="43"/>
    </row>
    <row r="2695" spans="1:25" s="2" customFormat="1" ht="145.5" customHeight="1">
      <c r="A2695" s="86"/>
      <c r="B2695" s="86"/>
      <c r="C2695" s="103"/>
      <c r="D2695" s="16" t="s">
        <v>23</v>
      </c>
      <c r="E2695" s="17">
        <v>1</v>
      </c>
      <c r="F2695" s="17"/>
      <c r="G2695" s="17">
        <v>1</v>
      </c>
      <c r="H2695" s="17"/>
      <c r="I2695" s="8">
        <v>1</v>
      </c>
      <c r="J2695" s="8" t="s">
        <v>24</v>
      </c>
      <c r="K2695" s="16">
        <v>1</v>
      </c>
      <c r="L2695" s="16" t="s">
        <v>25</v>
      </c>
      <c r="M2695" s="17">
        <v>1</v>
      </c>
      <c r="N2695" s="16" t="s">
        <v>26</v>
      </c>
      <c r="O2695" s="8">
        <v>1</v>
      </c>
      <c r="P2695" s="8" t="s">
        <v>27</v>
      </c>
      <c r="Q2695" s="17">
        <v>1</v>
      </c>
      <c r="R2695" s="17" t="s">
        <v>28</v>
      </c>
      <c r="S2695" s="8">
        <v>1</v>
      </c>
      <c r="T2695" s="8" t="s">
        <v>29</v>
      </c>
      <c r="U2695" s="17">
        <v>1</v>
      </c>
      <c r="V2695" s="17" t="s">
        <v>30</v>
      </c>
      <c r="W2695" s="17">
        <f t="shared" ref="W2695:W2758" si="531">U2695+S2695+Q2695+O2695+M2695+K2695+I2695+G2695+E2695</f>
        <v>9</v>
      </c>
      <c r="X2695" s="17" t="str">
        <f t="shared" si="519"/>
        <v>CUMPLE</v>
      </c>
      <c r="Y2695" s="57"/>
    </row>
    <row r="2696" spans="1:25" s="2" customFormat="1" ht="120" customHeight="1">
      <c r="A2696" s="86"/>
      <c r="B2696" s="86"/>
      <c r="C2696" s="103"/>
      <c r="D2696" s="18" t="s">
        <v>31</v>
      </c>
      <c r="E2696" s="17">
        <v>1</v>
      </c>
      <c r="F2696" s="17"/>
      <c r="G2696" s="17">
        <v>1</v>
      </c>
      <c r="H2696" s="17"/>
      <c r="I2696" s="17">
        <v>1</v>
      </c>
      <c r="J2696" s="17" t="s">
        <v>32</v>
      </c>
      <c r="K2696" s="17">
        <v>1</v>
      </c>
      <c r="L2696" s="17"/>
      <c r="M2696" s="17">
        <v>1</v>
      </c>
      <c r="N2696" s="17" t="s">
        <v>33</v>
      </c>
      <c r="O2696" s="8">
        <v>1</v>
      </c>
      <c r="P2696" s="37" t="s">
        <v>34</v>
      </c>
      <c r="Q2696" s="38">
        <v>1</v>
      </c>
      <c r="R2696" s="38" t="s">
        <v>35</v>
      </c>
      <c r="S2696" s="38">
        <v>1</v>
      </c>
      <c r="T2696" s="38" t="s">
        <v>36</v>
      </c>
      <c r="U2696" s="38">
        <v>1</v>
      </c>
      <c r="V2696" s="38" t="s">
        <v>37</v>
      </c>
      <c r="W2696" s="17">
        <f t="shared" si="531"/>
        <v>9</v>
      </c>
      <c r="X2696" s="17" t="str">
        <f t="shared" ref="X2696:X2759" si="532">IF(W2696=9,"CUMPLE","NO CUMPLE")</f>
        <v>CUMPLE</v>
      </c>
      <c r="Y2696" s="57"/>
    </row>
    <row r="2697" spans="1:25" s="2" customFormat="1" ht="180" customHeight="1">
      <c r="A2697" s="86"/>
      <c r="B2697" s="86"/>
      <c r="C2697" s="103"/>
      <c r="D2697" s="19" t="s">
        <v>38</v>
      </c>
      <c r="E2697" s="46">
        <v>1</v>
      </c>
      <c r="F2697" s="46" t="s">
        <v>39</v>
      </c>
      <c r="G2697" s="46">
        <v>1</v>
      </c>
      <c r="H2697" s="46" t="s">
        <v>39</v>
      </c>
      <c r="I2697" s="65">
        <v>1</v>
      </c>
      <c r="J2697" s="65" t="s">
        <v>40</v>
      </c>
      <c r="K2697" s="16">
        <v>1</v>
      </c>
      <c r="L2697" s="16"/>
      <c r="M2697" s="65">
        <v>1</v>
      </c>
      <c r="N2697" s="65" t="s">
        <v>41</v>
      </c>
      <c r="O2697" s="65">
        <v>1</v>
      </c>
      <c r="P2697" s="66" t="s">
        <v>42</v>
      </c>
      <c r="Q2697" s="67">
        <v>1</v>
      </c>
      <c r="R2697" s="67" t="s">
        <v>43</v>
      </c>
      <c r="S2697" s="38">
        <v>1</v>
      </c>
      <c r="T2697" s="38" t="s">
        <v>44</v>
      </c>
      <c r="U2697" s="38">
        <v>1</v>
      </c>
      <c r="V2697" s="38" t="s">
        <v>45</v>
      </c>
      <c r="W2697" s="17">
        <f t="shared" si="531"/>
        <v>9</v>
      </c>
      <c r="X2697" s="17" t="str">
        <f t="shared" si="532"/>
        <v>CUMPLE</v>
      </c>
      <c r="Y2697" s="57"/>
    </row>
    <row r="2698" spans="1:25" s="2" customFormat="1" ht="105" customHeight="1">
      <c r="A2698" s="86"/>
      <c r="B2698" s="86"/>
      <c r="C2698" s="103"/>
      <c r="D2698" s="47" t="s">
        <v>46</v>
      </c>
      <c r="E2698" s="17">
        <v>1</v>
      </c>
      <c r="F2698" s="17"/>
      <c r="G2698" s="17">
        <v>1</v>
      </c>
      <c r="H2698" s="17"/>
      <c r="I2698" s="8">
        <v>1</v>
      </c>
      <c r="J2698" s="8" t="s">
        <v>47</v>
      </c>
      <c r="K2698" s="17">
        <v>1</v>
      </c>
      <c r="L2698" s="17"/>
      <c r="M2698" s="65">
        <v>1</v>
      </c>
      <c r="N2698" s="65" t="s">
        <v>48</v>
      </c>
      <c r="O2698" s="65">
        <v>1</v>
      </c>
      <c r="P2698" s="68" t="s">
        <v>49</v>
      </c>
      <c r="Q2698" s="39">
        <v>1</v>
      </c>
      <c r="R2698" s="39" t="s">
        <v>50</v>
      </c>
      <c r="S2698" s="39">
        <v>1</v>
      </c>
      <c r="T2698" s="39" t="s">
        <v>51</v>
      </c>
      <c r="U2698" s="39">
        <v>1</v>
      </c>
      <c r="V2698" s="39" t="s">
        <v>52</v>
      </c>
      <c r="W2698" s="17">
        <f t="shared" si="531"/>
        <v>9</v>
      </c>
      <c r="X2698" s="17" t="str">
        <f t="shared" si="532"/>
        <v>CUMPLE</v>
      </c>
      <c r="Y2698" s="57"/>
    </row>
    <row r="2699" spans="1:25" s="2" customFormat="1" ht="150" customHeight="1">
      <c r="A2699" s="87"/>
      <c r="B2699" s="87"/>
      <c r="C2699" s="104"/>
      <c r="D2699" s="48" t="s">
        <v>53</v>
      </c>
      <c r="E2699" s="17">
        <v>1</v>
      </c>
      <c r="F2699" s="17"/>
      <c r="G2699" s="17">
        <v>1</v>
      </c>
      <c r="H2699" s="17"/>
      <c r="I2699" s="17">
        <v>1</v>
      </c>
      <c r="J2699" s="17" t="s">
        <v>55</v>
      </c>
      <c r="K2699" s="17">
        <v>1</v>
      </c>
      <c r="L2699" s="17"/>
      <c r="M2699" s="17">
        <v>1</v>
      </c>
      <c r="N2699" s="17" t="s">
        <v>56</v>
      </c>
      <c r="O2699" s="71">
        <v>1</v>
      </c>
      <c r="P2699" s="71" t="s">
        <v>57</v>
      </c>
      <c r="Q2699" s="8">
        <v>1</v>
      </c>
      <c r="R2699" s="8" t="s">
        <v>58</v>
      </c>
      <c r="S2699" s="8">
        <v>1</v>
      </c>
      <c r="T2699" s="8" t="s">
        <v>59</v>
      </c>
      <c r="U2699" s="8">
        <v>1</v>
      </c>
      <c r="V2699" s="8" t="s">
        <v>60</v>
      </c>
      <c r="W2699" s="17">
        <f t="shared" si="531"/>
        <v>9</v>
      </c>
      <c r="X2699" s="17" t="str">
        <f t="shared" si="532"/>
        <v>CUMPLE</v>
      </c>
      <c r="Y2699" s="57"/>
    </row>
    <row r="2700" spans="1:25" s="2" customFormat="1" ht="145.5" hidden="1" customHeight="1">
      <c r="A2700" s="85">
        <f t="shared" ref="A2700" si="533">A2694+1</f>
        <v>450</v>
      </c>
      <c r="B2700" s="85" t="s">
        <v>522</v>
      </c>
      <c r="C2700" s="102"/>
      <c r="D2700" s="16" t="s">
        <v>20</v>
      </c>
      <c r="E2700" s="17">
        <v>0</v>
      </c>
      <c r="F2700" s="17" t="s">
        <v>21</v>
      </c>
      <c r="G2700" s="17">
        <v>0</v>
      </c>
      <c r="H2700" s="17" t="s">
        <v>21</v>
      </c>
      <c r="I2700" s="17">
        <v>0</v>
      </c>
      <c r="J2700" s="17" t="s">
        <v>21</v>
      </c>
      <c r="K2700" s="17">
        <v>0</v>
      </c>
      <c r="L2700" s="17" t="s">
        <v>21</v>
      </c>
      <c r="M2700" s="17">
        <v>0</v>
      </c>
      <c r="N2700" s="17" t="s">
        <v>21</v>
      </c>
      <c r="O2700" s="17">
        <v>0</v>
      </c>
      <c r="P2700" s="17" t="s">
        <v>21</v>
      </c>
      <c r="Q2700" s="17">
        <v>0</v>
      </c>
      <c r="R2700" s="17" t="s">
        <v>21</v>
      </c>
      <c r="S2700" s="17">
        <v>0</v>
      </c>
      <c r="T2700" s="17" t="s">
        <v>21</v>
      </c>
      <c r="U2700" s="17">
        <v>0</v>
      </c>
      <c r="V2700" s="17" t="s">
        <v>21</v>
      </c>
      <c r="W2700" s="17">
        <f t="shared" si="531"/>
        <v>0</v>
      </c>
      <c r="X2700" s="17" t="str">
        <f t="shared" si="532"/>
        <v>NO CUMPLE</v>
      </c>
      <c r="Y2700" s="43"/>
    </row>
    <row r="2701" spans="1:25" s="2" customFormat="1" ht="145.5" customHeight="1">
      <c r="A2701" s="86"/>
      <c r="B2701" s="86"/>
      <c r="C2701" s="103"/>
      <c r="D2701" s="16" t="s">
        <v>23</v>
      </c>
      <c r="E2701" s="17">
        <v>1</v>
      </c>
      <c r="F2701" s="17"/>
      <c r="G2701" s="17">
        <v>1</v>
      </c>
      <c r="H2701" s="17"/>
      <c r="I2701" s="8">
        <v>1</v>
      </c>
      <c r="J2701" s="8" t="s">
        <v>24</v>
      </c>
      <c r="K2701" s="16">
        <v>1</v>
      </c>
      <c r="L2701" s="16" t="s">
        <v>25</v>
      </c>
      <c r="M2701" s="17">
        <v>1</v>
      </c>
      <c r="N2701" s="16" t="s">
        <v>26</v>
      </c>
      <c r="O2701" s="8">
        <v>1</v>
      </c>
      <c r="P2701" s="8" t="s">
        <v>27</v>
      </c>
      <c r="Q2701" s="17">
        <v>1</v>
      </c>
      <c r="R2701" s="17" t="s">
        <v>28</v>
      </c>
      <c r="S2701" s="8">
        <v>1</v>
      </c>
      <c r="T2701" s="8" t="s">
        <v>29</v>
      </c>
      <c r="U2701" s="17">
        <v>1</v>
      </c>
      <c r="V2701" s="17" t="s">
        <v>30</v>
      </c>
      <c r="W2701" s="17">
        <f t="shared" si="531"/>
        <v>9</v>
      </c>
      <c r="X2701" s="17" t="str">
        <f t="shared" si="532"/>
        <v>CUMPLE</v>
      </c>
      <c r="Y2701" s="57"/>
    </row>
    <row r="2702" spans="1:25" s="2" customFormat="1" ht="120" customHeight="1">
      <c r="A2702" s="86"/>
      <c r="B2702" s="86"/>
      <c r="C2702" s="103"/>
      <c r="D2702" s="18" t="s">
        <v>31</v>
      </c>
      <c r="E2702" s="17">
        <v>1</v>
      </c>
      <c r="F2702" s="17"/>
      <c r="G2702" s="17">
        <v>1</v>
      </c>
      <c r="H2702" s="17"/>
      <c r="I2702" s="17">
        <v>1</v>
      </c>
      <c r="J2702" s="17" t="s">
        <v>32</v>
      </c>
      <c r="K2702" s="17">
        <v>1</v>
      </c>
      <c r="L2702" s="17"/>
      <c r="M2702" s="17">
        <v>1</v>
      </c>
      <c r="N2702" s="17" t="s">
        <v>33</v>
      </c>
      <c r="O2702" s="8">
        <v>1</v>
      </c>
      <c r="P2702" s="37" t="s">
        <v>34</v>
      </c>
      <c r="Q2702" s="38">
        <v>1</v>
      </c>
      <c r="R2702" s="38" t="s">
        <v>35</v>
      </c>
      <c r="S2702" s="38">
        <v>1</v>
      </c>
      <c r="T2702" s="38" t="s">
        <v>36</v>
      </c>
      <c r="U2702" s="38">
        <v>1</v>
      </c>
      <c r="V2702" s="38" t="s">
        <v>37</v>
      </c>
      <c r="W2702" s="17">
        <f t="shared" si="531"/>
        <v>9</v>
      </c>
      <c r="X2702" s="17" t="str">
        <f t="shared" si="532"/>
        <v>CUMPLE</v>
      </c>
      <c r="Y2702" s="57"/>
    </row>
    <row r="2703" spans="1:25" s="2" customFormat="1" ht="180" customHeight="1">
      <c r="A2703" s="86"/>
      <c r="B2703" s="86"/>
      <c r="C2703" s="103"/>
      <c r="D2703" s="19" t="s">
        <v>38</v>
      </c>
      <c r="E2703" s="46">
        <v>1</v>
      </c>
      <c r="F2703" s="46" t="s">
        <v>39</v>
      </c>
      <c r="G2703" s="46">
        <v>1</v>
      </c>
      <c r="H2703" s="46" t="s">
        <v>39</v>
      </c>
      <c r="I2703" s="65">
        <v>1</v>
      </c>
      <c r="J2703" s="65" t="s">
        <v>40</v>
      </c>
      <c r="K2703" s="16">
        <v>1</v>
      </c>
      <c r="L2703" s="16"/>
      <c r="M2703" s="65">
        <v>1</v>
      </c>
      <c r="N2703" s="65" t="s">
        <v>41</v>
      </c>
      <c r="O2703" s="65">
        <v>1</v>
      </c>
      <c r="P2703" s="66" t="s">
        <v>42</v>
      </c>
      <c r="Q2703" s="67">
        <v>1</v>
      </c>
      <c r="R2703" s="67" t="s">
        <v>43</v>
      </c>
      <c r="S2703" s="38">
        <v>1</v>
      </c>
      <c r="T2703" s="38" t="s">
        <v>44</v>
      </c>
      <c r="U2703" s="38">
        <v>1</v>
      </c>
      <c r="V2703" s="38" t="s">
        <v>45</v>
      </c>
      <c r="W2703" s="17">
        <f t="shared" si="531"/>
        <v>9</v>
      </c>
      <c r="X2703" s="17" t="str">
        <f t="shared" si="532"/>
        <v>CUMPLE</v>
      </c>
      <c r="Y2703" s="57"/>
    </row>
    <row r="2704" spans="1:25" s="2" customFormat="1" ht="105" customHeight="1">
      <c r="A2704" s="86"/>
      <c r="B2704" s="86"/>
      <c r="C2704" s="103"/>
      <c r="D2704" s="47" t="s">
        <v>46</v>
      </c>
      <c r="E2704" s="17">
        <v>1</v>
      </c>
      <c r="F2704" s="17"/>
      <c r="G2704" s="17">
        <v>1</v>
      </c>
      <c r="H2704" s="17"/>
      <c r="I2704" s="8">
        <v>1</v>
      </c>
      <c r="J2704" s="8" t="s">
        <v>47</v>
      </c>
      <c r="K2704" s="17">
        <v>1</v>
      </c>
      <c r="L2704" s="17"/>
      <c r="M2704" s="65">
        <v>1</v>
      </c>
      <c r="N2704" s="65" t="s">
        <v>48</v>
      </c>
      <c r="O2704" s="65">
        <v>1</v>
      </c>
      <c r="P2704" s="68" t="s">
        <v>49</v>
      </c>
      <c r="Q2704" s="39">
        <v>1</v>
      </c>
      <c r="R2704" s="39" t="s">
        <v>50</v>
      </c>
      <c r="S2704" s="39">
        <v>1</v>
      </c>
      <c r="T2704" s="39" t="s">
        <v>51</v>
      </c>
      <c r="U2704" s="39">
        <v>1</v>
      </c>
      <c r="V2704" s="39" t="s">
        <v>52</v>
      </c>
      <c r="W2704" s="17">
        <f t="shared" si="531"/>
        <v>9</v>
      </c>
      <c r="X2704" s="17" t="str">
        <f t="shared" si="532"/>
        <v>CUMPLE</v>
      </c>
      <c r="Y2704" s="57"/>
    </row>
    <row r="2705" spans="1:25" s="2" customFormat="1" ht="150" customHeight="1">
      <c r="A2705" s="87"/>
      <c r="B2705" s="87"/>
      <c r="C2705" s="104"/>
      <c r="D2705" s="48" t="s">
        <v>53</v>
      </c>
      <c r="E2705" s="17">
        <v>1</v>
      </c>
      <c r="F2705" s="17"/>
      <c r="G2705" s="17">
        <v>1</v>
      </c>
      <c r="H2705" s="17"/>
      <c r="I2705" s="17">
        <v>1</v>
      </c>
      <c r="J2705" s="17" t="s">
        <v>55</v>
      </c>
      <c r="K2705" s="17">
        <v>1</v>
      </c>
      <c r="L2705" s="17"/>
      <c r="M2705" s="17">
        <v>1</v>
      </c>
      <c r="N2705" s="17" t="s">
        <v>56</v>
      </c>
      <c r="O2705" s="71">
        <v>1</v>
      </c>
      <c r="P2705" s="71" t="s">
        <v>57</v>
      </c>
      <c r="Q2705" s="8">
        <v>1</v>
      </c>
      <c r="R2705" s="8" t="s">
        <v>58</v>
      </c>
      <c r="S2705" s="8">
        <v>1</v>
      </c>
      <c r="T2705" s="8" t="s">
        <v>59</v>
      </c>
      <c r="U2705" s="8">
        <v>1</v>
      </c>
      <c r="V2705" s="8" t="s">
        <v>60</v>
      </c>
      <c r="W2705" s="17">
        <f t="shared" si="531"/>
        <v>9</v>
      </c>
      <c r="X2705" s="17" t="str">
        <f t="shared" si="532"/>
        <v>CUMPLE</v>
      </c>
      <c r="Y2705" s="57"/>
    </row>
    <row r="2706" spans="1:25" s="2" customFormat="1" ht="145.5" hidden="1" customHeight="1">
      <c r="A2706" s="85">
        <f t="shared" ref="A2706" si="534">A2700+1</f>
        <v>451</v>
      </c>
      <c r="B2706" s="85" t="s">
        <v>523</v>
      </c>
      <c r="C2706" s="102"/>
      <c r="D2706" s="16" t="s">
        <v>20</v>
      </c>
      <c r="E2706" s="17">
        <v>0</v>
      </c>
      <c r="F2706" s="17" t="s">
        <v>21</v>
      </c>
      <c r="G2706" s="17">
        <v>0</v>
      </c>
      <c r="H2706" s="17" t="s">
        <v>21</v>
      </c>
      <c r="I2706" s="17">
        <v>0</v>
      </c>
      <c r="J2706" s="17" t="s">
        <v>21</v>
      </c>
      <c r="K2706" s="17">
        <v>0</v>
      </c>
      <c r="L2706" s="17" t="s">
        <v>21</v>
      </c>
      <c r="M2706" s="17">
        <v>0</v>
      </c>
      <c r="N2706" s="17" t="s">
        <v>21</v>
      </c>
      <c r="O2706" s="17">
        <v>0</v>
      </c>
      <c r="P2706" s="17" t="s">
        <v>21</v>
      </c>
      <c r="Q2706" s="17">
        <v>0</v>
      </c>
      <c r="R2706" s="17" t="s">
        <v>21</v>
      </c>
      <c r="S2706" s="17">
        <v>0</v>
      </c>
      <c r="T2706" s="17" t="s">
        <v>21</v>
      </c>
      <c r="U2706" s="17">
        <v>0</v>
      </c>
      <c r="V2706" s="17" t="s">
        <v>21</v>
      </c>
      <c r="W2706" s="17">
        <f t="shared" si="531"/>
        <v>0</v>
      </c>
      <c r="X2706" s="17" t="str">
        <f t="shared" si="532"/>
        <v>NO CUMPLE</v>
      </c>
      <c r="Y2706" s="43"/>
    </row>
    <row r="2707" spans="1:25" s="2" customFormat="1" ht="145.5" customHeight="1">
      <c r="A2707" s="86"/>
      <c r="B2707" s="86"/>
      <c r="C2707" s="103"/>
      <c r="D2707" s="16" t="s">
        <v>23</v>
      </c>
      <c r="E2707" s="17">
        <v>1</v>
      </c>
      <c r="F2707" s="17"/>
      <c r="G2707" s="17">
        <v>1</v>
      </c>
      <c r="H2707" s="17"/>
      <c r="I2707" s="8">
        <v>1</v>
      </c>
      <c r="J2707" s="8" t="s">
        <v>24</v>
      </c>
      <c r="K2707" s="16">
        <v>1</v>
      </c>
      <c r="L2707" s="16" t="s">
        <v>25</v>
      </c>
      <c r="M2707" s="17">
        <v>1</v>
      </c>
      <c r="N2707" s="16" t="s">
        <v>26</v>
      </c>
      <c r="O2707" s="8">
        <v>1</v>
      </c>
      <c r="P2707" s="8" t="s">
        <v>27</v>
      </c>
      <c r="Q2707" s="17">
        <v>1</v>
      </c>
      <c r="R2707" s="17" t="s">
        <v>28</v>
      </c>
      <c r="S2707" s="8">
        <v>1</v>
      </c>
      <c r="T2707" s="8" t="s">
        <v>29</v>
      </c>
      <c r="U2707" s="17">
        <v>1</v>
      </c>
      <c r="V2707" s="17" t="s">
        <v>30</v>
      </c>
      <c r="W2707" s="17">
        <f t="shared" si="531"/>
        <v>9</v>
      </c>
      <c r="X2707" s="17" t="str">
        <f t="shared" si="532"/>
        <v>CUMPLE</v>
      </c>
      <c r="Y2707" s="57"/>
    </row>
    <row r="2708" spans="1:25" s="2" customFormat="1" ht="120" customHeight="1">
      <c r="A2708" s="86"/>
      <c r="B2708" s="86"/>
      <c r="C2708" s="103"/>
      <c r="D2708" s="18" t="s">
        <v>31</v>
      </c>
      <c r="E2708" s="17">
        <v>1</v>
      </c>
      <c r="F2708" s="17"/>
      <c r="G2708" s="17">
        <v>1</v>
      </c>
      <c r="H2708" s="17"/>
      <c r="I2708" s="17">
        <v>1</v>
      </c>
      <c r="J2708" s="17" t="s">
        <v>32</v>
      </c>
      <c r="K2708" s="17">
        <v>1</v>
      </c>
      <c r="L2708" s="17"/>
      <c r="M2708" s="17">
        <v>1</v>
      </c>
      <c r="N2708" s="17" t="s">
        <v>33</v>
      </c>
      <c r="O2708" s="8">
        <v>1</v>
      </c>
      <c r="P2708" s="37" t="s">
        <v>34</v>
      </c>
      <c r="Q2708" s="38">
        <v>1</v>
      </c>
      <c r="R2708" s="38" t="s">
        <v>35</v>
      </c>
      <c r="S2708" s="38">
        <v>1</v>
      </c>
      <c r="T2708" s="38" t="s">
        <v>36</v>
      </c>
      <c r="U2708" s="38">
        <v>1</v>
      </c>
      <c r="V2708" s="38" t="s">
        <v>37</v>
      </c>
      <c r="W2708" s="17">
        <f t="shared" si="531"/>
        <v>9</v>
      </c>
      <c r="X2708" s="17" t="str">
        <f t="shared" si="532"/>
        <v>CUMPLE</v>
      </c>
      <c r="Y2708" s="57"/>
    </row>
    <row r="2709" spans="1:25" s="2" customFormat="1" ht="180" customHeight="1">
      <c r="A2709" s="86"/>
      <c r="B2709" s="86"/>
      <c r="C2709" s="103"/>
      <c r="D2709" s="19" t="s">
        <v>38</v>
      </c>
      <c r="E2709" s="46">
        <v>1</v>
      </c>
      <c r="F2709" s="46" t="s">
        <v>39</v>
      </c>
      <c r="G2709" s="46">
        <v>1</v>
      </c>
      <c r="H2709" s="46" t="s">
        <v>39</v>
      </c>
      <c r="I2709" s="65">
        <v>1</v>
      </c>
      <c r="J2709" s="65" t="s">
        <v>40</v>
      </c>
      <c r="K2709" s="16">
        <v>1</v>
      </c>
      <c r="L2709" s="16"/>
      <c r="M2709" s="65">
        <v>1</v>
      </c>
      <c r="N2709" s="65" t="s">
        <v>41</v>
      </c>
      <c r="O2709" s="65">
        <v>1</v>
      </c>
      <c r="P2709" s="66" t="s">
        <v>42</v>
      </c>
      <c r="Q2709" s="67">
        <v>1</v>
      </c>
      <c r="R2709" s="67" t="s">
        <v>43</v>
      </c>
      <c r="S2709" s="38">
        <v>1</v>
      </c>
      <c r="T2709" s="38" t="s">
        <v>44</v>
      </c>
      <c r="U2709" s="38">
        <v>1</v>
      </c>
      <c r="V2709" s="38" t="s">
        <v>45</v>
      </c>
      <c r="W2709" s="17">
        <f t="shared" si="531"/>
        <v>9</v>
      </c>
      <c r="X2709" s="17" t="str">
        <f t="shared" si="532"/>
        <v>CUMPLE</v>
      </c>
      <c r="Y2709" s="57"/>
    </row>
    <row r="2710" spans="1:25" s="2" customFormat="1" ht="105" customHeight="1">
      <c r="A2710" s="86"/>
      <c r="B2710" s="86"/>
      <c r="C2710" s="103"/>
      <c r="D2710" s="47" t="s">
        <v>46</v>
      </c>
      <c r="E2710" s="17">
        <v>1</v>
      </c>
      <c r="F2710" s="17"/>
      <c r="G2710" s="17">
        <v>1</v>
      </c>
      <c r="H2710" s="17"/>
      <c r="I2710" s="8">
        <v>1</v>
      </c>
      <c r="J2710" s="8" t="s">
        <v>47</v>
      </c>
      <c r="K2710" s="17">
        <v>1</v>
      </c>
      <c r="L2710" s="17"/>
      <c r="M2710" s="65">
        <v>1</v>
      </c>
      <c r="N2710" s="65" t="s">
        <v>48</v>
      </c>
      <c r="O2710" s="65">
        <v>1</v>
      </c>
      <c r="P2710" s="68" t="s">
        <v>49</v>
      </c>
      <c r="Q2710" s="39">
        <v>1</v>
      </c>
      <c r="R2710" s="39" t="s">
        <v>50</v>
      </c>
      <c r="S2710" s="39">
        <v>1</v>
      </c>
      <c r="T2710" s="39" t="s">
        <v>51</v>
      </c>
      <c r="U2710" s="39">
        <v>1</v>
      </c>
      <c r="V2710" s="39" t="s">
        <v>52</v>
      </c>
      <c r="W2710" s="17">
        <f t="shared" si="531"/>
        <v>9</v>
      </c>
      <c r="X2710" s="17" t="str">
        <f t="shared" si="532"/>
        <v>CUMPLE</v>
      </c>
      <c r="Y2710" s="57"/>
    </row>
    <row r="2711" spans="1:25" s="2" customFormat="1" ht="150" customHeight="1">
      <c r="A2711" s="87"/>
      <c r="B2711" s="87"/>
      <c r="C2711" s="104"/>
      <c r="D2711" s="48" t="s">
        <v>53</v>
      </c>
      <c r="E2711" s="17">
        <v>1</v>
      </c>
      <c r="F2711" s="17"/>
      <c r="G2711" s="17">
        <v>1</v>
      </c>
      <c r="H2711" s="17"/>
      <c r="I2711" s="17">
        <v>1</v>
      </c>
      <c r="J2711" s="17" t="s">
        <v>55</v>
      </c>
      <c r="K2711" s="17">
        <v>1</v>
      </c>
      <c r="L2711" s="17"/>
      <c r="M2711" s="17">
        <v>1</v>
      </c>
      <c r="N2711" s="17" t="s">
        <v>56</v>
      </c>
      <c r="O2711" s="71">
        <v>1</v>
      </c>
      <c r="P2711" s="71" t="s">
        <v>57</v>
      </c>
      <c r="Q2711" s="8">
        <v>1</v>
      </c>
      <c r="R2711" s="8" t="s">
        <v>58</v>
      </c>
      <c r="S2711" s="8">
        <v>1</v>
      </c>
      <c r="T2711" s="8" t="s">
        <v>59</v>
      </c>
      <c r="U2711" s="8">
        <v>1</v>
      </c>
      <c r="V2711" s="8" t="s">
        <v>60</v>
      </c>
      <c r="W2711" s="17">
        <f t="shared" si="531"/>
        <v>9</v>
      </c>
      <c r="X2711" s="17" t="str">
        <f t="shared" si="532"/>
        <v>CUMPLE</v>
      </c>
      <c r="Y2711" s="57"/>
    </row>
    <row r="2712" spans="1:25" s="2" customFormat="1" ht="145.5" hidden="1" customHeight="1">
      <c r="A2712" s="85">
        <f t="shared" ref="A2712" si="535">A2706+1</f>
        <v>452</v>
      </c>
      <c r="B2712" s="85" t="s">
        <v>524</v>
      </c>
      <c r="C2712" s="102"/>
      <c r="D2712" s="16" t="s">
        <v>20</v>
      </c>
      <c r="E2712" s="17">
        <v>0</v>
      </c>
      <c r="F2712" s="17" t="s">
        <v>21</v>
      </c>
      <c r="G2712" s="17">
        <v>0</v>
      </c>
      <c r="H2712" s="17" t="s">
        <v>21</v>
      </c>
      <c r="I2712" s="17">
        <v>0</v>
      </c>
      <c r="J2712" s="17" t="s">
        <v>21</v>
      </c>
      <c r="K2712" s="17">
        <v>0</v>
      </c>
      <c r="L2712" s="17" t="s">
        <v>21</v>
      </c>
      <c r="M2712" s="17">
        <v>0</v>
      </c>
      <c r="N2712" s="17" t="s">
        <v>21</v>
      </c>
      <c r="O2712" s="17">
        <v>0</v>
      </c>
      <c r="P2712" s="17" t="s">
        <v>21</v>
      </c>
      <c r="Q2712" s="17">
        <v>0</v>
      </c>
      <c r="R2712" s="17" t="s">
        <v>21</v>
      </c>
      <c r="S2712" s="17">
        <v>0</v>
      </c>
      <c r="T2712" s="17" t="s">
        <v>21</v>
      </c>
      <c r="U2712" s="17">
        <v>0</v>
      </c>
      <c r="V2712" s="17" t="s">
        <v>21</v>
      </c>
      <c r="W2712" s="17">
        <f t="shared" si="531"/>
        <v>0</v>
      </c>
      <c r="X2712" s="17" t="str">
        <f t="shared" si="532"/>
        <v>NO CUMPLE</v>
      </c>
      <c r="Y2712" s="43"/>
    </row>
    <row r="2713" spans="1:25" s="2" customFormat="1" ht="145.5" customHeight="1">
      <c r="A2713" s="86"/>
      <c r="B2713" s="86"/>
      <c r="C2713" s="103"/>
      <c r="D2713" s="16" t="s">
        <v>23</v>
      </c>
      <c r="E2713" s="17">
        <v>1</v>
      </c>
      <c r="F2713" s="17"/>
      <c r="G2713" s="17">
        <v>1</v>
      </c>
      <c r="H2713" s="17"/>
      <c r="I2713" s="8">
        <v>1</v>
      </c>
      <c r="J2713" s="8" t="s">
        <v>24</v>
      </c>
      <c r="K2713" s="16">
        <v>1</v>
      </c>
      <c r="L2713" s="16" t="s">
        <v>25</v>
      </c>
      <c r="M2713" s="17">
        <v>1</v>
      </c>
      <c r="N2713" s="16" t="s">
        <v>26</v>
      </c>
      <c r="O2713" s="8">
        <v>1</v>
      </c>
      <c r="P2713" s="8" t="s">
        <v>27</v>
      </c>
      <c r="Q2713" s="17">
        <v>1</v>
      </c>
      <c r="R2713" s="17" t="s">
        <v>28</v>
      </c>
      <c r="S2713" s="8">
        <v>1</v>
      </c>
      <c r="T2713" s="8" t="s">
        <v>29</v>
      </c>
      <c r="U2713" s="17">
        <v>1</v>
      </c>
      <c r="V2713" s="17" t="s">
        <v>30</v>
      </c>
      <c r="W2713" s="17">
        <f t="shared" si="531"/>
        <v>9</v>
      </c>
      <c r="X2713" s="17" t="str">
        <f t="shared" si="532"/>
        <v>CUMPLE</v>
      </c>
      <c r="Y2713" s="57"/>
    </row>
    <row r="2714" spans="1:25" s="2" customFormat="1" ht="120" customHeight="1">
      <c r="A2714" s="86"/>
      <c r="B2714" s="86"/>
      <c r="C2714" s="103"/>
      <c r="D2714" s="18" t="s">
        <v>31</v>
      </c>
      <c r="E2714" s="17">
        <v>1</v>
      </c>
      <c r="F2714" s="17"/>
      <c r="G2714" s="17">
        <v>1</v>
      </c>
      <c r="H2714" s="17"/>
      <c r="I2714" s="17">
        <v>1</v>
      </c>
      <c r="J2714" s="17" t="s">
        <v>32</v>
      </c>
      <c r="K2714" s="17">
        <v>1</v>
      </c>
      <c r="L2714" s="17"/>
      <c r="M2714" s="17">
        <v>1</v>
      </c>
      <c r="N2714" s="17" t="s">
        <v>33</v>
      </c>
      <c r="O2714" s="8">
        <v>1</v>
      </c>
      <c r="P2714" s="37" t="s">
        <v>34</v>
      </c>
      <c r="Q2714" s="38">
        <v>1</v>
      </c>
      <c r="R2714" s="38" t="s">
        <v>35</v>
      </c>
      <c r="S2714" s="38">
        <v>1</v>
      </c>
      <c r="T2714" s="38" t="s">
        <v>36</v>
      </c>
      <c r="U2714" s="38">
        <v>1</v>
      </c>
      <c r="V2714" s="38" t="s">
        <v>37</v>
      </c>
      <c r="W2714" s="17">
        <f t="shared" si="531"/>
        <v>9</v>
      </c>
      <c r="X2714" s="17" t="str">
        <f t="shared" si="532"/>
        <v>CUMPLE</v>
      </c>
      <c r="Y2714" s="57"/>
    </row>
    <row r="2715" spans="1:25" s="2" customFormat="1" ht="180" customHeight="1">
      <c r="A2715" s="86"/>
      <c r="B2715" s="86"/>
      <c r="C2715" s="103"/>
      <c r="D2715" s="19" t="s">
        <v>38</v>
      </c>
      <c r="E2715" s="46">
        <v>1</v>
      </c>
      <c r="F2715" s="46" t="s">
        <v>39</v>
      </c>
      <c r="G2715" s="46">
        <v>1</v>
      </c>
      <c r="H2715" s="46" t="s">
        <v>39</v>
      </c>
      <c r="I2715" s="65">
        <v>1</v>
      </c>
      <c r="J2715" s="65" t="s">
        <v>40</v>
      </c>
      <c r="K2715" s="16">
        <v>1</v>
      </c>
      <c r="L2715" s="16"/>
      <c r="M2715" s="65">
        <v>1</v>
      </c>
      <c r="N2715" s="65" t="s">
        <v>41</v>
      </c>
      <c r="O2715" s="65">
        <v>1</v>
      </c>
      <c r="P2715" s="66" t="s">
        <v>42</v>
      </c>
      <c r="Q2715" s="67">
        <v>1</v>
      </c>
      <c r="R2715" s="67" t="s">
        <v>43</v>
      </c>
      <c r="S2715" s="38">
        <v>1</v>
      </c>
      <c r="T2715" s="38" t="s">
        <v>44</v>
      </c>
      <c r="U2715" s="38">
        <v>1</v>
      </c>
      <c r="V2715" s="38" t="s">
        <v>45</v>
      </c>
      <c r="W2715" s="17">
        <f t="shared" si="531"/>
        <v>9</v>
      </c>
      <c r="X2715" s="17" t="str">
        <f t="shared" si="532"/>
        <v>CUMPLE</v>
      </c>
      <c r="Y2715" s="57"/>
    </row>
    <row r="2716" spans="1:25" s="2" customFormat="1" ht="105" customHeight="1">
      <c r="A2716" s="86"/>
      <c r="B2716" s="86"/>
      <c r="C2716" s="103"/>
      <c r="D2716" s="47" t="s">
        <v>46</v>
      </c>
      <c r="E2716" s="17">
        <v>1</v>
      </c>
      <c r="F2716" s="17"/>
      <c r="G2716" s="17">
        <v>1</v>
      </c>
      <c r="H2716" s="17"/>
      <c r="I2716" s="8">
        <v>1</v>
      </c>
      <c r="J2716" s="8" t="s">
        <v>47</v>
      </c>
      <c r="K2716" s="17">
        <v>1</v>
      </c>
      <c r="L2716" s="17"/>
      <c r="M2716" s="65">
        <v>1</v>
      </c>
      <c r="N2716" s="65" t="s">
        <v>48</v>
      </c>
      <c r="O2716" s="65">
        <v>1</v>
      </c>
      <c r="P2716" s="68" t="s">
        <v>49</v>
      </c>
      <c r="Q2716" s="39">
        <v>1</v>
      </c>
      <c r="R2716" s="39" t="s">
        <v>50</v>
      </c>
      <c r="S2716" s="39">
        <v>1</v>
      </c>
      <c r="T2716" s="39" t="s">
        <v>51</v>
      </c>
      <c r="U2716" s="39">
        <v>1</v>
      </c>
      <c r="V2716" s="39" t="s">
        <v>52</v>
      </c>
      <c r="W2716" s="17">
        <f t="shared" si="531"/>
        <v>9</v>
      </c>
      <c r="X2716" s="17" t="str">
        <f t="shared" si="532"/>
        <v>CUMPLE</v>
      </c>
      <c r="Y2716" s="57"/>
    </row>
    <row r="2717" spans="1:25" s="2" customFormat="1" ht="150" customHeight="1">
      <c r="A2717" s="87"/>
      <c r="B2717" s="87"/>
      <c r="C2717" s="104"/>
      <c r="D2717" s="48" t="s">
        <v>53</v>
      </c>
      <c r="E2717" s="17">
        <v>1</v>
      </c>
      <c r="F2717" s="17"/>
      <c r="G2717" s="17">
        <v>1</v>
      </c>
      <c r="H2717" s="17"/>
      <c r="I2717" s="17">
        <v>1</v>
      </c>
      <c r="J2717" s="17" t="s">
        <v>55</v>
      </c>
      <c r="K2717" s="17">
        <v>1</v>
      </c>
      <c r="L2717" s="17"/>
      <c r="M2717" s="17">
        <v>1</v>
      </c>
      <c r="N2717" s="17" t="s">
        <v>56</v>
      </c>
      <c r="O2717" s="71">
        <v>1</v>
      </c>
      <c r="P2717" s="71" t="s">
        <v>57</v>
      </c>
      <c r="Q2717" s="8">
        <v>1</v>
      </c>
      <c r="R2717" s="8" t="s">
        <v>58</v>
      </c>
      <c r="S2717" s="8">
        <v>1</v>
      </c>
      <c r="T2717" s="8" t="s">
        <v>59</v>
      </c>
      <c r="U2717" s="8">
        <v>1</v>
      </c>
      <c r="V2717" s="8" t="s">
        <v>60</v>
      </c>
      <c r="W2717" s="17">
        <f t="shared" si="531"/>
        <v>9</v>
      </c>
      <c r="X2717" s="17" t="str">
        <f t="shared" si="532"/>
        <v>CUMPLE</v>
      </c>
      <c r="Y2717" s="57"/>
    </row>
    <row r="2718" spans="1:25" s="2" customFormat="1" ht="145.5" hidden="1" customHeight="1">
      <c r="A2718" s="85">
        <f t="shared" ref="A2718" si="536">A2712+1</f>
        <v>453</v>
      </c>
      <c r="B2718" s="85" t="s">
        <v>525</v>
      </c>
      <c r="C2718" s="102"/>
      <c r="D2718" s="16" t="s">
        <v>20</v>
      </c>
      <c r="E2718" s="17">
        <v>0</v>
      </c>
      <c r="F2718" s="17" t="s">
        <v>21</v>
      </c>
      <c r="G2718" s="17">
        <v>0</v>
      </c>
      <c r="H2718" s="17" t="s">
        <v>21</v>
      </c>
      <c r="I2718" s="17">
        <v>0</v>
      </c>
      <c r="J2718" s="17" t="s">
        <v>21</v>
      </c>
      <c r="K2718" s="17">
        <v>0</v>
      </c>
      <c r="L2718" s="17" t="s">
        <v>21</v>
      </c>
      <c r="M2718" s="17">
        <v>0</v>
      </c>
      <c r="N2718" s="17" t="s">
        <v>21</v>
      </c>
      <c r="O2718" s="17">
        <v>0</v>
      </c>
      <c r="P2718" s="17" t="s">
        <v>21</v>
      </c>
      <c r="Q2718" s="17">
        <v>0</v>
      </c>
      <c r="R2718" s="17" t="s">
        <v>21</v>
      </c>
      <c r="S2718" s="17">
        <v>0</v>
      </c>
      <c r="T2718" s="17" t="s">
        <v>21</v>
      </c>
      <c r="U2718" s="17">
        <v>0</v>
      </c>
      <c r="V2718" s="17" t="s">
        <v>21</v>
      </c>
      <c r="W2718" s="17">
        <f t="shared" si="531"/>
        <v>0</v>
      </c>
      <c r="X2718" s="17" t="str">
        <f t="shared" si="532"/>
        <v>NO CUMPLE</v>
      </c>
      <c r="Y2718" s="43"/>
    </row>
    <row r="2719" spans="1:25" s="2" customFormat="1" ht="145.5" customHeight="1">
      <c r="A2719" s="86"/>
      <c r="B2719" s="86"/>
      <c r="C2719" s="103"/>
      <c r="D2719" s="16" t="s">
        <v>23</v>
      </c>
      <c r="E2719" s="17">
        <v>1</v>
      </c>
      <c r="F2719" s="17"/>
      <c r="G2719" s="17">
        <v>1</v>
      </c>
      <c r="H2719" s="17"/>
      <c r="I2719" s="8">
        <v>1</v>
      </c>
      <c r="J2719" s="8" t="s">
        <v>24</v>
      </c>
      <c r="K2719" s="16">
        <v>1</v>
      </c>
      <c r="L2719" s="16" t="s">
        <v>25</v>
      </c>
      <c r="M2719" s="17">
        <v>1</v>
      </c>
      <c r="N2719" s="16" t="s">
        <v>26</v>
      </c>
      <c r="O2719" s="8">
        <v>1</v>
      </c>
      <c r="P2719" s="8" t="s">
        <v>27</v>
      </c>
      <c r="Q2719" s="17">
        <v>1</v>
      </c>
      <c r="R2719" s="17" t="s">
        <v>28</v>
      </c>
      <c r="S2719" s="8">
        <v>1</v>
      </c>
      <c r="T2719" s="8" t="s">
        <v>29</v>
      </c>
      <c r="U2719" s="17">
        <v>1</v>
      </c>
      <c r="V2719" s="17" t="s">
        <v>30</v>
      </c>
      <c r="W2719" s="17">
        <f t="shared" si="531"/>
        <v>9</v>
      </c>
      <c r="X2719" s="17" t="str">
        <f t="shared" si="532"/>
        <v>CUMPLE</v>
      </c>
      <c r="Y2719" s="57"/>
    </row>
    <row r="2720" spans="1:25" s="2" customFormat="1" ht="120" customHeight="1">
      <c r="A2720" s="86"/>
      <c r="B2720" s="86"/>
      <c r="C2720" s="103"/>
      <c r="D2720" s="18" t="s">
        <v>31</v>
      </c>
      <c r="E2720" s="17">
        <v>1</v>
      </c>
      <c r="F2720" s="17"/>
      <c r="G2720" s="17">
        <v>1</v>
      </c>
      <c r="H2720" s="17"/>
      <c r="I2720" s="17">
        <v>1</v>
      </c>
      <c r="J2720" s="17" t="s">
        <v>32</v>
      </c>
      <c r="K2720" s="17">
        <v>1</v>
      </c>
      <c r="L2720" s="17"/>
      <c r="M2720" s="17">
        <v>1</v>
      </c>
      <c r="N2720" s="17" t="s">
        <v>33</v>
      </c>
      <c r="O2720" s="8">
        <v>1</v>
      </c>
      <c r="P2720" s="37" t="s">
        <v>34</v>
      </c>
      <c r="Q2720" s="38">
        <v>1</v>
      </c>
      <c r="R2720" s="38" t="s">
        <v>35</v>
      </c>
      <c r="S2720" s="38">
        <v>1</v>
      </c>
      <c r="T2720" s="38" t="s">
        <v>36</v>
      </c>
      <c r="U2720" s="38">
        <v>1</v>
      </c>
      <c r="V2720" s="38" t="s">
        <v>37</v>
      </c>
      <c r="W2720" s="17">
        <f t="shared" si="531"/>
        <v>9</v>
      </c>
      <c r="X2720" s="17" t="str">
        <f t="shared" si="532"/>
        <v>CUMPLE</v>
      </c>
      <c r="Y2720" s="57"/>
    </row>
    <row r="2721" spans="1:25" s="2" customFormat="1" ht="180" customHeight="1">
      <c r="A2721" s="86"/>
      <c r="B2721" s="86"/>
      <c r="C2721" s="103"/>
      <c r="D2721" s="19" t="s">
        <v>38</v>
      </c>
      <c r="E2721" s="46">
        <v>1</v>
      </c>
      <c r="F2721" s="46" t="s">
        <v>39</v>
      </c>
      <c r="G2721" s="46">
        <v>1</v>
      </c>
      <c r="H2721" s="46" t="s">
        <v>39</v>
      </c>
      <c r="I2721" s="65">
        <v>1</v>
      </c>
      <c r="J2721" s="65" t="s">
        <v>40</v>
      </c>
      <c r="K2721" s="16">
        <v>1</v>
      </c>
      <c r="L2721" s="16"/>
      <c r="M2721" s="65">
        <v>1</v>
      </c>
      <c r="N2721" s="65" t="s">
        <v>41</v>
      </c>
      <c r="O2721" s="65">
        <v>1</v>
      </c>
      <c r="P2721" s="66" t="s">
        <v>42</v>
      </c>
      <c r="Q2721" s="67">
        <v>1</v>
      </c>
      <c r="R2721" s="67" t="s">
        <v>43</v>
      </c>
      <c r="S2721" s="38">
        <v>1</v>
      </c>
      <c r="T2721" s="38" t="s">
        <v>44</v>
      </c>
      <c r="U2721" s="38">
        <v>1</v>
      </c>
      <c r="V2721" s="38" t="s">
        <v>45</v>
      </c>
      <c r="W2721" s="17">
        <f t="shared" si="531"/>
        <v>9</v>
      </c>
      <c r="X2721" s="17" t="str">
        <f t="shared" si="532"/>
        <v>CUMPLE</v>
      </c>
      <c r="Y2721" s="57"/>
    </row>
    <row r="2722" spans="1:25" s="2" customFormat="1" ht="105" customHeight="1">
      <c r="A2722" s="86"/>
      <c r="B2722" s="86"/>
      <c r="C2722" s="103"/>
      <c r="D2722" s="47" t="s">
        <v>46</v>
      </c>
      <c r="E2722" s="17">
        <v>1</v>
      </c>
      <c r="F2722" s="17"/>
      <c r="G2722" s="17">
        <v>1</v>
      </c>
      <c r="H2722" s="17"/>
      <c r="I2722" s="8">
        <v>1</v>
      </c>
      <c r="J2722" s="8" t="s">
        <v>47</v>
      </c>
      <c r="K2722" s="17">
        <v>1</v>
      </c>
      <c r="L2722" s="17"/>
      <c r="M2722" s="65">
        <v>1</v>
      </c>
      <c r="N2722" s="65" t="s">
        <v>48</v>
      </c>
      <c r="O2722" s="65">
        <v>1</v>
      </c>
      <c r="P2722" s="68" t="s">
        <v>49</v>
      </c>
      <c r="Q2722" s="39">
        <v>1</v>
      </c>
      <c r="R2722" s="39" t="s">
        <v>50</v>
      </c>
      <c r="S2722" s="39">
        <v>1</v>
      </c>
      <c r="T2722" s="39" t="s">
        <v>51</v>
      </c>
      <c r="U2722" s="39">
        <v>1</v>
      </c>
      <c r="V2722" s="39" t="s">
        <v>52</v>
      </c>
      <c r="W2722" s="17">
        <f t="shared" si="531"/>
        <v>9</v>
      </c>
      <c r="X2722" s="17" t="str">
        <f t="shared" si="532"/>
        <v>CUMPLE</v>
      </c>
      <c r="Y2722" s="57"/>
    </row>
    <row r="2723" spans="1:25" s="2" customFormat="1" ht="150" customHeight="1">
      <c r="A2723" s="87"/>
      <c r="B2723" s="87"/>
      <c r="C2723" s="104"/>
      <c r="D2723" s="48" t="s">
        <v>53</v>
      </c>
      <c r="E2723" s="17">
        <v>1</v>
      </c>
      <c r="F2723" s="17"/>
      <c r="G2723" s="17">
        <v>1</v>
      </c>
      <c r="H2723" s="17"/>
      <c r="I2723" s="17">
        <v>1</v>
      </c>
      <c r="J2723" s="17" t="s">
        <v>55</v>
      </c>
      <c r="K2723" s="17">
        <v>1</v>
      </c>
      <c r="L2723" s="17"/>
      <c r="M2723" s="17">
        <v>1</v>
      </c>
      <c r="N2723" s="17" t="s">
        <v>56</v>
      </c>
      <c r="O2723" s="71">
        <v>1</v>
      </c>
      <c r="P2723" s="71" t="s">
        <v>57</v>
      </c>
      <c r="Q2723" s="8">
        <v>1</v>
      </c>
      <c r="R2723" s="8" t="s">
        <v>58</v>
      </c>
      <c r="S2723" s="8">
        <v>1</v>
      </c>
      <c r="T2723" s="8" t="s">
        <v>59</v>
      </c>
      <c r="U2723" s="8">
        <v>1</v>
      </c>
      <c r="V2723" s="8" t="s">
        <v>60</v>
      </c>
      <c r="W2723" s="17">
        <f t="shared" si="531"/>
        <v>9</v>
      </c>
      <c r="X2723" s="17" t="str">
        <f t="shared" si="532"/>
        <v>CUMPLE</v>
      </c>
      <c r="Y2723" s="57"/>
    </row>
    <row r="2724" spans="1:25" s="2" customFormat="1" ht="145.5" hidden="1" customHeight="1">
      <c r="A2724" s="85">
        <f t="shared" ref="A2724" si="537">A2718+1</f>
        <v>454</v>
      </c>
      <c r="B2724" s="85" t="s">
        <v>526</v>
      </c>
      <c r="C2724" s="102"/>
      <c r="D2724" s="16" t="s">
        <v>20</v>
      </c>
      <c r="E2724" s="17">
        <v>0</v>
      </c>
      <c r="F2724" s="17" t="s">
        <v>21</v>
      </c>
      <c r="G2724" s="17">
        <v>0</v>
      </c>
      <c r="H2724" s="17" t="s">
        <v>21</v>
      </c>
      <c r="I2724" s="17">
        <v>0</v>
      </c>
      <c r="J2724" s="17" t="s">
        <v>21</v>
      </c>
      <c r="K2724" s="17">
        <v>0</v>
      </c>
      <c r="L2724" s="17" t="s">
        <v>21</v>
      </c>
      <c r="M2724" s="17">
        <v>0</v>
      </c>
      <c r="N2724" s="17" t="s">
        <v>21</v>
      </c>
      <c r="O2724" s="17">
        <v>0</v>
      </c>
      <c r="P2724" s="17" t="s">
        <v>21</v>
      </c>
      <c r="Q2724" s="17">
        <v>0</v>
      </c>
      <c r="R2724" s="17" t="s">
        <v>21</v>
      </c>
      <c r="S2724" s="17">
        <v>0</v>
      </c>
      <c r="T2724" s="17" t="s">
        <v>21</v>
      </c>
      <c r="U2724" s="17">
        <v>0</v>
      </c>
      <c r="V2724" s="17" t="s">
        <v>21</v>
      </c>
      <c r="W2724" s="17">
        <f t="shared" si="531"/>
        <v>0</v>
      </c>
      <c r="X2724" s="17" t="str">
        <f t="shared" si="532"/>
        <v>NO CUMPLE</v>
      </c>
      <c r="Y2724" s="43"/>
    </row>
    <row r="2725" spans="1:25" s="2" customFormat="1" ht="145.5" customHeight="1">
      <c r="A2725" s="86"/>
      <c r="B2725" s="86"/>
      <c r="C2725" s="103"/>
      <c r="D2725" s="16" t="s">
        <v>23</v>
      </c>
      <c r="E2725" s="17">
        <v>1</v>
      </c>
      <c r="F2725" s="17"/>
      <c r="G2725" s="17">
        <v>1</v>
      </c>
      <c r="H2725" s="17"/>
      <c r="I2725" s="8">
        <v>1</v>
      </c>
      <c r="J2725" s="8" t="s">
        <v>24</v>
      </c>
      <c r="K2725" s="16">
        <v>1</v>
      </c>
      <c r="L2725" s="16" t="s">
        <v>25</v>
      </c>
      <c r="M2725" s="17">
        <v>1</v>
      </c>
      <c r="N2725" s="16" t="s">
        <v>26</v>
      </c>
      <c r="O2725" s="8">
        <v>1</v>
      </c>
      <c r="P2725" s="8" t="s">
        <v>27</v>
      </c>
      <c r="Q2725" s="17">
        <v>1</v>
      </c>
      <c r="R2725" s="17" t="s">
        <v>28</v>
      </c>
      <c r="S2725" s="8">
        <v>1</v>
      </c>
      <c r="T2725" s="8" t="s">
        <v>29</v>
      </c>
      <c r="U2725" s="17">
        <v>1</v>
      </c>
      <c r="V2725" s="17" t="s">
        <v>30</v>
      </c>
      <c r="W2725" s="17">
        <f t="shared" si="531"/>
        <v>9</v>
      </c>
      <c r="X2725" s="17" t="str">
        <f t="shared" si="532"/>
        <v>CUMPLE</v>
      </c>
      <c r="Y2725" s="57"/>
    </row>
    <row r="2726" spans="1:25" s="2" customFormat="1" ht="120" customHeight="1">
      <c r="A2726" s="86"/>
      <c r="B2726" s="86"/>
      <c r="C2726" s="103"/>
      <c r="D2726" s="18" t="s">
        <v>31</v>
      </c>
      <c r="E2726" s="17">
        <v>1</v>
      </c>
      <c r="F2726" s="17"/>
      <c r="G2726" s="17">
        <v>1</v>
      </c>
      <c r="H2726" s="17"/>
      <c r="I2726" s="17">
        <v>1</v>
      </c>
      <c r="J2726" s="17" t="s">
        <v>32</v>
      </c>
      <c r="K2726" s="17">
        <v>1</v>
      </c>
      <c r="L2726" s="17"/>
      <c r="M2726" s="17">
        <v>1</v>
      </c>
      <c r="N2726" s="17" t="s">
        <v>33</v>
      </c>
      <c r="O2726" s="8">
        <v>1</v>
      </c>
      <c r="P2726" s="37" t="s">
        <v>34</v>
      </c>
      <c r="Q2726" s="38">
        <v>1</v>
      </c>
      <c r="R2726" s="38" t="s">
        <v>35</v>
      </c>
      <c r="S2726" s="38">
        <v>1</v>
      </c>
      <c r="T2726" s="38" t="s">
        <v>36</v>
      </c>
      <c r="U2726" s="38">
        <v>1</v>
      </c>
      <c r="V2726" s="38" t="s">
        <v>37</v>
      </c>
      <c r="W2726" s="17">
        <f t="shared" si="531"/>
        <v>9</v>
      </c>
      <c r="X2726" s="17" t="str">
        <f t="shared" si="532"/>
        <v>CUMPLE</v>
      </c>
      <c r="Y2726" s="57"/>
    </row>
    <row r="2727" spans="1:25" s="2" customFormat="1" ht="180" customHeight="1">
      <c r="A2727" s="86"/>
      <c r="B2727" s="86"/>
      <c r="C2727" s="103"/>
      <c r="D2727" s="19" t="s">
        <v>38</v>
      </c>
      <c r="E2727" s="46">
        <v>1</v>
      </c>
      <c r="F2727" s="46" t="s">
        <v>39</v>
      </c>
      <c r="G2727" s="46">
        <v>1</v>
      </c>
      <c r="H2727" s="46" t="s">
        <v>39</v>
      </c>
      <c r="I2727" s="65">
        <v>1</v>
      </c>
      <c r="J2727" s="65" t="s">
        <v>40</v>
      </c>
      <c r="K2727" s="16">
        <v>1</v>
      </c>
      <c r="L2727" s="16"/>
      <c r="M2727" s="65">
        <v>1</v>
      </c>
      <c r="N2727" s="65" t="s">
        <v>41</v>
      </c>
      <c r="O2727" s="65">
        <v>1</v>
      </c>
      <c r="P2727" s="66" t="s">
        <v>42</v>
      </c>
      <c r="Q2727" s="67">
        <v>1</v>
      </c>
      <c r="R2727" s="67" t="s">
        <v>43</v>
      </c>
      <c r="S2727" s="38">
        <v>1</v>
      </c>
      <c r="T2727" s="38" t="s">
        <v>44</v>
      </c>
      <c r="U2727" s="38">
        <v>1</v>
      </c>
      <c r="V2727" s="38" t="s">
        <v>45</v>
      </c>
      <c r="W2727" s="17">
        <f t="shared" si="531"/>
        <v>9</v>
      </c>
      <c r="X2727" s="17" t="str">
        <f t="shared" si="532"/>
        <v>CUMPLE</v>
      </c>
      <c r="Y2727" s="57"/>
    </row>
    <row r="2728" spans="1:25" s="2" customFormat="1" ht="105" customHeight="1">
      <c r="A2728" s="86"/>
      <c r="B2728" s="86"/>
      <c r="C2728" s="103"/>
      <c r="D2728" s="47" t="s">
        <v>46</v>
      </c>
      <c r="E2728" s="17">
        <v>1</v>
      </c>
      <c r="F2728" s="17"/>
      <c r="G2728" s="17">
        <v>1</v>
      </c>
      <c r="H2728" s="17"/>
      <c r="I2728" s="8">
        <v>1</v>
      </c>
      <c r="J2728" s="8" t="s">
        <v>47</v>
      </c>
      <c r="K2728" s="17">
        <v>1</v>
      </c>
      <c r="L2728" s="17"/>
      <c r="M2728" s="65">
        <v>1</v>
      </c>
      <c r="N2728" s="65" t="s">
        <v>48</v>
      </c>
      <c r="O2728" s="65">
        <v>1</v>
      </c>
      <c r="P2728" s="68" t="s">
        <v>49</v>
      </c>
      <c r="Q2728" s="39">
        <v>1</v>
      </c>
      <c r="R2728" s="39" t="s">
        <v>50</v>
      </c>
      <c r="S2728" s="39">
        <v>1</v>
      </c>
      <c r="T2728" s="39" t="s">
        <v>51</v>
      </c>
      <c r="U2728" s="39">
        <v>1</v>
      </c>
      <c r="V2728" s="39" t="s">
        <v>52</v>
      </c>
      <c r="W2728" s="17">
        <f t="shared" si="531"/>
        <v>9</v>
      </c>
      <c r="X2728" s="17" t="str">
        <f t="shared" si="532"/>
        <v>CUMPLE</v>
      </c>
      <c r="Y2728" s="57"/>
    </row>
    <row r="2729" spans="1:25" s="2" customFormat="1" ht="150" customHeight="1">
      <c r="A2729" s="87"/>
      <c r="B2729" s="87"/>
      <c r="C2729" s="104"/>
      <c r="D2729" s="48" t="s">
        <v>53</v>
      </c>
      <c r="E2729" s="17">
        <v>1</v>
      </c>
      <c r="F2729" s="17"/>
      <c r="G2729" s="17">
        <v>1</v>
      </c>
      <c r="H2729" s="17"/>
      <c r="I2729" s="17">
        <v>1</v>
      </c>
      <c r="J2729" s="17" t="s">
        <v>55</v>
      </c>
      <c r="K2729" s="17">
        <v>1</v>
      </c>
      <c r="L2729" s="17"/>
      <c r="M2729" s="17">
        <v>1</v>
      </c>
      <c r="N2729" s="17" t="s">
        <v>56</v>
      </c>
      <c r="O2729" s="71">
        <v>1</v>
      </c>
      <c r="P2729" s="71" t="s">
        <v>57</v>
      </c>
      <c r="Q2729" s="8">
        <v>1</v>
      </c>
      <c r="R2729" s="8" t="s">
        <v>58</v>
      </c>
      <c r="S2729" s="8">
        <v>1</v>
      </c>
      <c r="T2729" s="8" t="s">
        <v>59</v>
      </c>
      <c r="U2729" s="8">
        <v>1</v>
      </c>
      <c r="V2729" s="8" t="s">
        <v>60</v>
      </c>
      <c r="W2729" s="17">
        <f t="shared" si="531"/>
        <v>9</v>
      </c>
      <c r="X2729" s="17" t="str">
        <f t="shared" si="532"/>
        <v>CUMPLE</v>
      </c>
      <c r="Y2729" s="57"/>
    </row>
    <row r="2730" spans="1:25" s="2" customFormat="1" ht="145.5" hidden="1" customHeight="1">
      <c r="A2730" s="85">
        <f t="shared" ref="A2730" si="538">A2724+1</f>
        <v>455</v>
      </c>
      <c r="B2730" s="85" t="s">
        <v>527</v>
      </c>
      <c r="C2730" s="102"/>
      <c r="D2730" s="16" t="s">
        <v>20</v>
      </c>
      <c r="E2730" s="17">
        <v>0</v>
      </c>
      <c r="F2730" s="17" t="s">
        <v>21</v>
      </c>
      <c r="G2730" s="17">
        <v>0</v>
      </c>
      <c r="H2730" s="17" t="s">
        <v>21</v>
      </c>
      <c r="I2730" s="17">
        <v>0</v>
      </c>
      <c r="J2730" s="17" t="s">
        <v>21</v>
      </c>
      <c r="K2730" s="17">
        <v>0</v>
      </c>
      <c r="L2730" s="17" t="s">
        <v>21</v>
      </c>
      <c r="M2730" s="17">
        <v>0</v>
      </c>
      <c r="N2730" s="17" t="s">
        <v>21</v>
      </c>
      <c r="O2730" s="17">
        <v>0</v>
      </c>
      <c r="P2730" s="17" t="s">
        <v>21</v>
      </c>
      <c r="Q2730" s="17">
        <v>0</v>
      </c>
      <c r="R2730" s="17" t="s">
        <v>21</v>
      </c>
      <c r="S2730" s="17">
        <v>0</v>
      </c>
      <c r="T2730" s="17" t="s">
        <v>21</v>
      </c>
      <c r="U2730" s="17">
        <v>0</v>
      </c>
      <c r="V2730" s="17" t="s">
        <v>21</v>
      </c>
      <c r="W2730" s="17">
        <f t="shared" si="531"/>
        <v>0</v>
      </c>
      <c r="X2730" s="17" t="str">
        <f t="shared" si="532"/>
        <v>NO CUMPLE</v>
      </c>
      <c r="Y2730" s="43"/>
    </row>
    <row r="2731" spans="1:25" s="2" customFormat="1" ht="145.5" customHeight="1">
      <c r="A2731" s="86"/>
      <c r="B2731" s="86"/>
      <c r="C2731" s="103"/>
      <c r="D2731" s="16" t="s">
        <v>23</v>
      </c>
      <c r="E2731" s="17">
        <v>1</v>
      </c>
      <c r="F2731" s="17"/>
      <c r="G2731" s="17">
        <v>1</v>
      </c>
      <c r="H2731" s="17"/>
      <c r="I2731" s="8">
        <v>1</v>
      </c>
      <c r="J2731" s="8" t="s">
        <v>24</v>
      </c>
      <c r="K2731" s="16">
        <v>1</v>
      </c>
      <c r="L2731" s="16" t="s">
        <v>25</v>
      </c>
      <c r="M2731" s="17">
        <v>1</v>
      </c>
      <c r="N2731" s="16" t="s">
        <v>26</v>
      </c>
      <c r="O2731" s="8">
        <v>1</v>
      </c>
      <c r="P2731" s="8" t="s">
        <v>27</v>
      </c>
      <c r="Q2731" s="17">
        <v>1</v>
      </c>
      <c r="R2731" s="17" t="s">
        <v>28</v>
      </c>
      <c r="S2731" s="8">
        <v>1</v>
      </c>
      <c r="T2731" s="8" t="s">
        <v>29</v>
      </c>
      <c r="U2731" s="17">
        <v>1</v>
      </c>
      <c r="V2731" s="17" t="s">
        <v>30</v>
      </c>
      <c r="W2731" s="17">
        <f t="shared" si="531"/>
        <v>9</v>
      </c>
      <c r="X2731" s="17" t="str">
        <f t="shared" si="532"/>
        <v>CUMPLE</v>
      </c>
      <c r="Y2731" s="57"/>
    </row>
    <row r="2732" spans="1:25" s="2" customFormat="1" ht="120" customHeight="1">
      <c r="A2732" s="86"/>
      <c r="B2732" s="86"/>
      <c r="C2732" s="103"/>
      <c r="D2732" s="18" t="s">
        <v>31</v>
      </c>
      <c r="E2732" s="17">
        <v>1</v>
      </c>
      <c r="F2732" s="17"/>
      <c r="G2732" s="17">
        <v>1</v>
      </c>
      <c r="H2732" s="17"/>
      <c r="I2732" s="17">
        <v>1</v>
      </c>
      <c r="J2732" s="17" t="s">
        <v>32</v>
      </c>
      <c r="K2732" s="17">
        <v>1</v>
      </c>
      <c r="L2732" s="17"/>
      <c r="M2732" s="17">
        <v>1</v>
      </c>
      <c r="N2732" s="17" t="s">
        <v>33</v>
      </c>
      <c r="O2732" s="8">
        <v>1</v>
      </c>
      <c r="P2732" s="37" t="s">
        <v>34</v>
      </c>
      <c r="Q2732" s="38">
        <v>1</v>
      </c>
      <c r="R2732" s="38" t="s">
        <v>35</v>
      </c>
      <c r="S2732" s="38">
        <v>1</v>
      </c>
      <c r="T2732" s="38" t="s">
        <v>36</v>
      </c>
      <c r="U2732" s="38">
        <v>1</v>
      </c>
      <c r="V2732" s="38" t="s">
        <v>37</v>
      </c>
      <c r="W2732" s="17">
        <f t="shared" si="531"/>
        <v>9</v>
      </c>
      <c r="X2732" s="17" t="str">
        <f t="shared" si="532"/>
        <v>CUMPLE</v>
      </c>
      <c r="Y2732" s="57"/>
    </row>
    <row r="2733" spans="1:25" s="2" customFormat="1" ht="180" customHeight="1">
      <c r="A2733" s="86"/>
      <c r="B2733" s="86"/>
      <c r="C2733" s="103"/>
      <c r="D2733" s="19" t="s">
        <v>38</v>
      </c>
      <c r="E2733" s="46">
        <v>1</v>
      </c>
      <c r="F2733" s="46" t="s">
        <v>39</v>
      </c>
      <c r="G2733" s="46">
        <v>1</v>
      </c>
      <c r="H2733" s="46" t="s">
        <v>39</v>
      </c>
      <c r="I2733" s="65">
        <v>1</v>
      </c>
      <c r="J2733" s="65" t="s">
        <v>40</v>
      </c>
      <c r="K2733" s="16">
        <v>1</v>
      </c>
      <c r="L2733" s="16"/>
      <c r="M2733" s="65">
        <v>1</v>
      </c>
      <c r="N2733" s="65" t="s">
        <v>41</v>
      </c>
      <c r="O2733" s="65">
        <v>1</v>
      </c>
      <c r="P2733" s="66" t="s">
        <v>42</v>
      </c>
      <c r="Q2733" s="67">
        <v>1</v>
      </c>
      <c r="R2733" s="67" t="s">
        <v>43</v>
      </c>
      <c r="S2733" s="38">
        <v>1</v>
      </c>
      <c r="T2733" s="38" t="s">
        <v>44</v>
      </c>
      <c r="U2733" s="38">
        <v>1</v>
      </c>
      <c r="V2733" s="38" t="s">
        <v>45</v>
      </c>
      <c r="W2733" s="17">
        <f t="shared" si="531"/>
        <v>9</v>
      </c>
      <c r="X2733" s="17" t="str">
        <f t="shared" si="532"/>
        <v>CUMPLE</v>
      </c>
      <c r="Y2733" s="57"/>
    </row>
    <row r="2734" spans="1:25" s="2" customFormat="1" ht="105" customHeight="1">
      <c r="A2734" s="86"/>
      <c r="B2734" s="86"/>
      <c r="C2734" s="103"/>
      <c r="D2734" s="47" t="s">
        <v>46</v>
      </c>
      <c r="E2734" s="17">
        <v>1</v>
      </c>
      <c r="F2734" s="17"/>
      <c r="G2734" s="17">
        <v>1</v>
      </c>
      <c r="H2734" s="17"/>
      <c r="I2734" s="8">
        <v>1</v>
      </c>
      <c r="J2734" s="8" t="s">
        <v>47</v>
      </c>
      <c r="K2734" s="17">
        <v>1</v>
      </c>
      <c r="L2734" s="17"/>
      <c r="M2734" s="65">
        <v>1</v>
      </c>
      <c r="N2734" s="65" t="s">
        <v>48</v>
      </c>
      <c r="O2734" s="65">
        <v>1</v>
      </c>
      <c r="P2734" s="68" t="s">
        <v>49</v>
      </c>
      <c r="Q2734" s="39">
        <v>1</v>
      </c>
      <c r="R2734" s="39" t="s">
        <v>50</v>
      </c>
      <c r="S2734" s="39">
        <v>1</v>
      </c>
      <c r="T2734" s="39" t="s">
        <v>51</v>
      </c>
      <c r="U2734" s="39">
        <v>1</v>
      </c>
      <c r="V2734" s="39" t="s">
        <v>52</v>
      </c>
      <c r="W2734" s="17">
        <f t="shared" si="531"/>
        <v>9</v>
      </c>
      <c r="X2734" s="17" t="str">
        <f t="shared" si="532"/>
        <v>CUMPLE</v>
      </c>
      <c r="Y2734" s="57"/>
    </row>
    <row r="2735" spans="1:25" s="2" customFormat="1" ht="150" customHeight="1">
      <c r="A2735" s="87"/>
      <c r="B2735" s="87"/>
      <c r="C2735" s="104"/>
      <c r="D2735" s="48" t="s">
        <v>53</v>
      </c>
      <c r="E2735" s="17">
        <v>1</v>
      </c>
      <c r="F2735" s="17"/>
      <c r="G2735" s="17">
        <v>1</v>
      </c>
      <c r="H2735" s="17"/>
      <c r="I2735" s="17">
        <v>1</v>
      </c>
      <c r="J2735" s="17" t="s">
        <v>55</v>
      </c>
      <c r="K2735" s="17">
        <v>1</v>
      </c>
      <c r="L2735" s="17"/>
      <c r="M2735" s="17">
        <v>1</v>
      </c>
      <c r="N2735" s="17" t="s">
        <v>56</v>
      </c>
      <c r="O2735" s="71">
        <v>1</v>
      </c>
      <c r="P2735" s="71" t="s">
        <v>57</v>
      </c>
      <c r="Q2735" s="8">
        <v>1</v>
      </c>
      <c r="R2735" s="8" t="s">
        <v>58</v>
      </c>
      <c r="S2735" s="8">
        <v>1</v>
      </c>
      <c r="T2735" s="8" t="s">
        <v>59</v>
      </c>
      <c r="U2735" s="8">
        <v>1</v>
      </c>
      <c r="V2735" s="8" t="s">
        <v>60</v>
      </c>
      <c r="W2735" s="17">
        <f t="shared" si="531"/>
        <v>9</v>
      </c>
      <c r="X2735" s="17" t="str">
        <f t="shared" si="532"/>
        <v>CUMPLE</v>
      </c>
      <c r="Y2735" s="57"/>
    </row>
    <row r="2736" spans="1:25" s="2" customFormat="1" ht="145.5" hidden="1" customHeight="1">
      <c r="A2736" s="85">
        <f t="shared" ref="A2736" si="539">A2730+1</f>
        <v>456</v>
      </c>
      <c r="B2736" s="85" t="s">
        <v>528</v>
      </c>
      <c r="C2736" s="102"/>
      <c r="D2736" s="16" t="s">
        <v>20</v>
      </c>
      <c r="E2736" s="17">
        <v>0</v>
      </c>
      <c r="F2736" s="17" t="s">
        <v>21</v>
      </c>
      <c r="G2736" s="17">
        <v>0</v>
      </c>
      <c r="H2736" s="17" t="s">
        <v>21</v>
      </c>
      <c r="I2736" s="17">
        <v>0</v>
      </c>
      <c r="J2736" s="17" t="s">
        <v>21</v>
      </c>
      <c r="K2736" s="17">
        <v>0</v>
      </c>
      <c r="L2736" s="17" t="s">
        <v>21</v>
      </c>
      <c r="M2736" s="17">
        <v>0</v>
      </c>
      <c r="N2736" s="17" t="s">
        <v>21</v>
      </c>
      <c r="O2736" s="17">
        <v>0</v>
      </c>
      <c r="P2736" s="17" t="s">
        <v>21</v>
      </c>
      <c r="Q2736" s="17">
        <v>0</v>
      </c>
      <c r="R2736" s="17" t="s">
        <v>21</v>
      </c>
      <c r="S2736" s="17">
        <v>0</v>
      </c>
      <c r="T2736" s="17" t="s">
        <v>21</v>
      </c>
      <c r="U2736" s="17">
        <v>0</v>
      </c>
      <c r="V2736" s="17" t="s">
        <v>21</v>
      </c>
      <c r="W2736" s="17">
        <f t="shared" si="531"/>
        <v>0</v>
      </c>
      <c r="X2736" s="17" t="str">
        <f t="shared" si="532"/>
        <v>NO CUMPLE</v>
      </c>
      <c r="Y2736" s="43"/>
    </row>
    <row r="2737" spans="1:25" s="2" customFormat="1" ht="145.5" customHeight="1">
      <c r="A2737" s="86"/>
      <c r="B2737" s="86"/>
      <c r="C2737" s="103"/>
      <c r="D2737" s="16" t="s">
        <v>23</v>
      </c>
      <c r="E2737" s="17">
        <v>1</v>
      </c>
      <c r="F2737" s="17"/>
      <c r="G2737" s="17">
        <v>1</v>
      </c>
      <c r="H2737" s="17"/>
      <c r="I2737" s="8">
        <v>1</v>
      </c>
      <c r="J2737" s="8" t="s">
        <v>24</v>
      </c>
      <c r="K2737" s="16">
        <v>1</v>
      </c>
      <c r="L2737" s="16" t="s">
        <v>25</v>
      </c>
      <c r="M2737" s="17">
        <v>1</v>
      </c>
      <c r="N2737" s="16" t="s">
        <v>26</v>
      </c>
      <c r="O2737" s="8">
        <v>1</v>
      </c>
      <c r="P2737" s="8" t="s">
        <v>27</v>
      </c>
      <c r="Q2737" s="17">
        <v>1</v>
      </c>
      <c r="R2737" s="17" t="s">
        <v>28</v>
      </c>
      <c r="S2737" s="8">
        <v>1</v>
      </c>
      <c r="T2737" s="8" t="s">
        <v>29</v>
      </c>
      <c r="U2737" s="17">
        <v>1</v>
      </c>
      <c r="V2737" s="17" t="s">
        <v>30</v>
      </c>
      <c r="W2737" s="17">
        <f t="shared" si="531"/>
        <v>9</v>
      </c>
      <c r="X2737" s="17" t="str">
        <f t="shared" si="532"/>
        <v>CUMPLE</v>
      </c>
      <c r="Y2737" s="57"/>
    </row>
    <row r="2738" spans="1:25" s="2" customFormat="1" ht="120" customHeight="1">
      <c r="A2738" s="86"/>
      <c r="B2738" s="86"/>
      <c r="C2738" s="103"/>
      <c r="D2738" s="18" t="s">
        <v>31</v>
      </c>
      <c r="E2738" s="17">
        <v>1</v>
      </c>
      <c r="F2738" s="17"/>
      <c r="G2738" s="17">
        <v>1</v>
      </c>
      <c r="H2738" s="17"/>
      <c r="I2738" s="17">
        <v>1</v>
      </c>
      <c r="J2738" s="17" t="s">
        <v>32</v>
      </c>
      <c r="K2738" s="17">
        <v>1</v>
      </c>
      <c r="L2738" s="17"/>
      <c r="M2738" s="17">
        <v>1</v>
      </c>
      <c r="N2738" s="17" t="s">
        <v>33</v>
      </c>
      <c r="O2738" s="8">
        <v>1</v>
      </c>
      <c r="P2738" s="37" t="s">
        <v>34</v>
      </c>
      <c r="Q2738" s="38">
        <v>1</v>
      </c>
      <c r="R2738" s="38" t="s">
        <v>35</v>
      </c>
      <c r="S2738" s="38">
        <v>1</v>
      </c>
      <c r="T2738" s="38" t="s">
        <v>36</v>
      </c>
      <c r="U2738" s="38">
        <v>1</v>
      </c>
      <c r="V2738" s="38" t="s">
        <v>37</v>
      </c>
      <c r="W2738" s="17">
        <f t="shared" si="531"/>
        <v>9</v>
      </c>
      <c r="X2738" s="17" t="str">
        <f t="shared" si="532"/>
        <v>CUMPLE</v>
      </c>
      <c r="Y2738" s="57"/>
    </row>
    <row r="2739" spans="1:25" s="2" customFormat="1" ht="180" customHeight="1">
      <c r="A2739" s="86"/>
      <c r="B2739" s="86"/>
      <c r="C2739" s="103"/>
      <c r="D2739" s="19" t="s">
        <v>38</v>
      </c>
      <c r="E2739" s="46">
        <v>1</v>
      </c>
      <c r="F2739" s="46" t="s">
        <v>39</v>
      </c>
      <c r="G2739" s="46">
        <v>1</v>
      </c>
      <c r="H2739" s="46" t="s">
        <v>39</v>
      </c>
      <c r="I2739" s="65">
        <v>1</v>
      </c>
      <c r="J2739" s="65" t="s">
        <v>40</v>
      </c>
      <c r="K2739" s="16">
        <v>1</v>
      </c>
      <c r="L2739" s="16"/>
      <c r="M2739" s="65">
        <v>1</v>
      </c>
      <c r="N2739" s="65" t="s">
        <v>41</v>
      </c>
      <c r="O2739" s="65">
        <v>1</v>
      </c>
      <c r="P2739" s="66" t="s">
        <v>42</v>
      </c>
      <c r="Q2739" s="67">
        <v>1</v>
      </c>
      <c r="R2739" s="67" t="s">
        <v>43</v>
      </c>
      <c r="S2739" s="38">
        <v>1</v>
      </c>
      <c r="T2739" s="38" t="s">
        <v>44</v>
      </c>
      <c r="U2739" s="38">
        <v>1</v>
      </c>
      <c r="V2739" s="38" t="s">
        <v>45</v>
      </c>
      <c r="W2739" s="17">
        <f t="shared" si="531"/>
        <v>9</v>
      </c>
      <c r="X2739" s="17" t="str">
        <f t="shared" si="532"/>
        <v>CUMPLE</v>
      </c>
      <c r="Y2739" s="57"/>
    </row>
    <row r="2740" spans="1:25" s="2" customFormat="1" ht="105" customHeight="1">
      <c r="A2740" s="86"/>
      <c r="B2740" s="86"/>
      <c r="C2740" s="103"/>
      <c r="D2740" s="47" t="s">
        <v>46</v>
      </c>
      <c r="E2740" s="17">
        <v>1</v>
      </c>
      <c r="F2740" s="17"/>
      <c r="G2740" s="17">
        <v>1</v>
      </c>
      <c r="H2740" s="17"/>
      <c r="I2740" s="8">
        <v>1</v>
      </c>
      <c r="J2740" s="8" t="s">
        <v>47</v>
      </c>
      <c r="K2740" s="17">
        <v>1</v>
      </c>
      <c r="L2740" s="17"/>
      <c r="M2740" s="65">
        <v>1</v>
      </c>
      <c r="N2740" s="65" t="s">
        <v>48</v>
      </c>
      <c r="O2740" s="65">
        <v>1</v>
      </c>
      <c r="P2740" s="68" t="s">
        <v>49</v>
      </c>
      <c r="Q2740" s="39">
        <v>1</v>
      </c>
      <c r="R2740" s="39" t="s">
        <v>50</v>
      </c>
      <c r="S2740" s="39">
        <v>1</v>
      </c>
      <c r="T2740" s="39" t="s">
        <v>51</v>
      </c>
      <c r="U2740" s="39">
        <v>1</v>
      </c>
      <c r="V2740" s="39" t="s">
        <v>52</v>
      </c>
      <c r="W2740" s="17">
        <f t="shared" si="531"/>
        <v>9</v>
      </c>
      <c r="X2740" s="17" t="str">
        <f t="shared" si="532"/>
        <v>CUMPLE</v>
      </c>
      <c r="Y2740" s="57"/>
    </row>
    <row r="2741" spans="1:25" s="2" customFormat="1" ht="150" customHeight="1">
      <c r="A2741" s="87"/>
      <c r="B2741" s="87"/>
      <c r="C2741" s="104"/>
      <c r="D2741" s="48" t="s">
        <v>53</v>
      </c>
      <c r="E2741" s="17">
        <v>1</v>
      </c>
      <c r="F2741" s="17"/>
      <c r="G2741" s="17">
        <v>1</v>
      </c>
      <c r="H2741" s="17"/>
      <c r="I2741" s="17">
        <v>1</v>
      </c>
      <c r="J2741" s="17" t="s">
        <v>55</v>
      </c>
      <c r="K2741" s="17">
        <v>1</v>
      </c>
      <c r="L2741" s="17"/>
      <c r="M2741" s="17">
        <v>1</v>
      </c>
      <c r="N2741" s="17" t="s">
        <v>56</v>
      </c>
      <c r="O2741" s="71">
        <v>1</v>
      </c>
      <c r="P2741" s="71" t="s">
        <v>57</v>
      </c>
      <c r="Q2741" s="8">
        <v>1</v>
      </c>
      <c r="R2741" s="8" t="s">
        <v>58</v>
      </c>
      <c r="S2741" s="8">
        <v>1</v>
      </c>
      <c r="T2741" s="8" t="s">
        <v>59</v>
      </c>
      <c r="U2741" s="8">
        <v>1</v>
      </c>
      <c r="V2741" s="8" t="s">
        <v>60</v>
      </c>
      <c r="W2741" s="17">
        <f t="shared" si="531"/>
        <v>9</v>
      </c>
      <c r="X2741" s="17" t="str">
        <f t="shared" si="532"/>
        <v>CUMPLE</v>
      </c>
      <c r="Y2741" s="57"/>
    </row>
    <row r="2742" spans="1:25" s="2" customFormat="1" ht="145.5" hidden="1" customHeight="1">
      <c r="A2742" s="85">
        <f t="shared" ref="A2742" si="540">A2736+1</f>
        <v>457</v>
      </c>
      <c r="B2742" s="85" t="s">
        <v>529</v>
      </c>
      <c r="C2742" s="102"/>
      <c r="D2742" s="16" t="s">
        <v>20</v>
      </c>
      <c r="E2742" s="17">
        <v>0</v>
      </c>
      <c r="F2742" s="17" t="s">
        <v>21</v>
      </c>
      <c r="G2742" s="17">
        <v>0</v>
      </c>
      <c r="H2742" s="17" t="s">
        <v>21</v>
      </c>
      <c r="I2742" s="17">
        <v>0</v>
      </c>
      <c r="J2742" s="17" t="s">
        <v>21</v>
      </c>
      <c r="K2742" s="17">
        <v>0</v>
      </c>
      <c r="L2742" s="17" t="s">
        <v>21</v>
      </c>
      <c r="M2742" s="17">
        <v>0</v>
      </c>
      <c r="N2742" s="17" t="s">
        <v>21</v>
      </c>
      <c r="O2742" s="17">
        <v>0</v>
      </c>
      <c r="P2742" s="17" t="s">
        <v>21</v>
      </c>
      <c r="Q2742" s="17">
        <v>0</v>
      </c>
      <c r="R2742" s="17" t="s">
        <v>21</v>
      </c>
      <c r="S2742" s="17">
        <v>0</v>
      </c>
      <c r="T2742" s="17" t="s">
        <v>21</v>
      </c>
      <c r="U2742" s="17">
        <v>0</v>
      </c>
      <c r="V2742" s="17" t="s">
        <v>21</v>
      </c>
      <c r="W2742" s="17">
        <f t="shared" si="531"/>
        <v>0</v>
      </c>
      <c r="X2742" s="17" t="str">
        <f t="shared" si="532"/>
        <v>NO CUMPLE</v>
      </c>
      <c r="Y2742" s="43"/>
    </row>
    <row r="2743" spans="1:25" s="2" customFormat="1" ht="145.5" customHeight="1">
      <c r="A2743" s="86"/>
      <c r="B2743" s="86"/>
      <c r="C2743" s="103"/>
      <c r="D2743" s="16" t="s">
        <v>23</v>
      </c>
      <c r="E2743" s="17">
        <v>1</v>
      </c>
      <c r="F2743" s="17"/>
      <c r="G2743" s="17">
        <v>1</v>
      </c>
      <c r="H2743" s="17"/>
      <c r="I2743" s="8">
        <v>1</v>
      </c>
      <c r="J2743" s="8" t="s">
        <v>24</v>
      </c>
      <c r="K2743" s="16">
        <v>1</v>
      </c>
      <c r="L2743" s="16" t="s">
        <v>25</v>
      </c>
      <c r="M2743" s="17">
        <v>1</v>
      </c>
      <c r="N2743" s="16" t="s">
        <v>26</v>
      </c>
      <c r="O2743" s="8">
        <v>1</v>
      </c>
      <c r="P2743" s="8" t="s">
        <v>27</v>
      </c>
      <c r="Q2743" s="17">
        <v>1</v>
      </c>
      <c r="R2743" s="17" t="s">
        <v>28</v>
      </c>
      <c r="S2743" s="8">
        <v>1</v>
      </c>
      <c r="T2743" s="8" t="s">
        <v>29</v>
      </c>
      <c r="U2743" s="17">
        <v>1</v>
      </c>
      <c r="V2743" s="17" t="s">
        <v>30</v>
      </c>
      <c r="W2743" s="17">
        <f t="shared" si="531"/>
        <v>9</v>
      </c>
      <c r="X2743" s="17" t="str">
        <f t="shared" si="532"/>
        <v>CUMPLE</v>
      </c>
      <c r="Y2743" s="57"/>
    </row>
    <row r="2744" spans="1:25" s="2" customFormat="1" ht="120" customHeight="1">
      <c r="A2744" s="86"/>
      <c r="B2744" s="86"/>
      <c r="C2744" s="103"/>
      <c r="D2744" s="18" t="s">
        <v>31</v>
      </c>
      <c r="E2744" s="17">
        <v>1</v>
      </c>
      <c r="F2744" s="17"/>
      <c r="G2744" s="17">
        <v>1</v>
      </c>
      <c r="H2744" s="17"/>
      <c r="I2744" s="17">
        <v>1</v>
      </c>
      <c r="J2744" s="17" t="s">
        <v>32</v>
      </c>
      <c r="K2744" s="17">
        <v>1</v>
      </c>
      <c r="L2744" s="17"/>
      <c r="M2744" s="17">
        <v>1</v>
      </c>
      <c r="N2744" s="17" t="s">
        <v>33</v>
      </c>
      <c r="O2744" s="8">
        <v>1</v>
      </c>
      <c r="P2744" s="37" t="s">
        <v>34</v>
      </c>
      <c r="Q2744" s="38">
        <v>1</v>
      </c>
      <c r="R2744" s="38" t="s">
        <v>35</v>
      </c>
      <c r="S2744" s="38">
        <v>1</v>
      </c>
      <c r="T2744" s="38" t="s">
        <v>36</v>
      </c>
      <c r="U2744" s="38">
        <v>1</v>
      </c>
      <c r="V2744" s="38" t="s">
        <v>37</v>
      </c>
      <c r="W2744" s="17">
        <f t="shared" si="531"/>
        <v>9</v>
      </c>
      <c r="X2744" s="17" t="str">
        <f t="shared" si="532"/>
        <v>CUMPLE</v>
      </c>
      <c r="Y2744" s="57"/>
    </row>
    <row r="2745" spans="1:25" s="2" customFormat="1" ht="180" customHeight="1">
      <c r="A2745" s="86"/>
      <c r="B2745" s="86"/>
      <c r="C2745" s="103"/>
      <c r="D2745" s="19" t="s">
        <v>38</v>
      </c>
      <c r="E2745" s="46">
        <v>1</v>
      </c>
      <c r="F2745" s="46" t="s">
        <v>39</v>
      </c>
      <c r="G2745" s="46">
        <v>1</v>
      </c>
      <c r="H2745" s="46" t="s">
        <v>39</v>
      </c>
      <c r="I2745" s="65">
        <v>1</v>
      </c>
      <c r="J2745" s="65" t="s">
        <v>40</v>
      </c>
      <c r="K2745" s="16">
        <v>1</v>
      </c>
      <c r="L2745" s="16"/>
      <c r="M2745" s="65">
        <v>1</v>
      </c>
      <c r="N2745" s="65" t="s">
        <v>41</v>
      </c>
      <c r="O2745" s="65">
        <v>1</v>
      </c>
      <c r="P2745" s="66" t="s">
        <v>42</v>
      </c>
      <c r="Q2745" s="67">
        <v>1</v>
      </c>
      <c r="R2745" s="67" t="s">
        <v>43</v>
      </c>
      <c r="S2745" s="38">
        <v>1</v>
      </c>
      <c r="T2745" s="38" t="s">
        <v>44</v>
      </c>
      <c r="U2745" s="38">
        <v>1</v>
      </c>
      <c r="V2745" s="38" t="s">
        <v>45</v>
      </c>
      <c r="W2745" s="17">
        <f t="shared" si="531"/>
        <v>9</v>
      </c>
      <c r="X2745" s="17" t="str">
        <f t="shared" si="532"/>
        <v>CUMPLE</v>
      </c>
      <c r="Y2745" s="57"/>
    </row>
    <row r="2746" spans="1:25" s="2" customFormat="1" ht="105" customHeight="1">
      <c r="A2746" s="86"/>
      <c r="B2746" s="86"/>
      <c r="C2746" s="103"/>
      <c r="D2746" s="47" t="s">
        <v>46</v>
      </c>
      <c r="E2746" s="17">
        <v>1</v>
      </c>
      <c r="F2746" s="17"/>
      <c r="G2746" s="17">
        <v>1</v>
      </c>
      <c r="H2746" s="17"/>
      <c r="I2746" s="8">
        <v>1</v>
      </c>
      <c r="J2746" s="8" t="s">
        <v>47</v>
      </c>
      <c r="K2746" s="17">
        <v>1</v>
      </c>
      <c r="L2746" s="17"/>
      <c r="M2746" s="65">
        <v>1</v>
      </c>
      <c r="N2746" s="65" t="s">
        <v>48</v>
      </c>
      <c r="O2746" s="65">
        <v>1</v>
      </c>
      <c r="P2746" s="68" t="s">
        <v>49</v>
      </c>
      <c r="Q2746" s="39">
        <v>1</v>
      </c>
      <c r="R2746" s="39" t="s">
        <v>50</v>
      </c>
      <c r="S2746" s="39">
        <v>1</v>
      </c>
      <c r="T2746" s="39" t="s">
        <v>51</v>
      </c>
      <c r="U2746" s="39">
        <v>1</v>
      </c>
      <c r="V2746" s="39" t="s">
        <v>52</v>
      </c>
      <c r="W2746" s="17">
        <f t="shared" si="531"/>
        <v>9</v>
      </c>
      <c r="X2746" s="17" t="str">
        <f t="shared" si="532"/>
        <v>CUMPLE</v>
      </c>
      <c r="Y2746" s="57"/>
    </row>
    <row r="2747" spans="1:25" s="2" customFormat="1" ht="150" customHeight="1">
      <c r="A2747" s="87"/>
      <c r="B2747" s="87"/>
      <c r="C2747" s="104"/>
      <c r="D2747" s="48" t="s">
        <v>53</v>
      </c>
      <c r="E2747" s="17">
        <v>0</v>
      </c>
      <c r="F2747" s="17" t="s">
        <v>54</v>
      </c>
      <c r="G2747" s="17">
        <v>0</v>
      </c>
      <c r="H2747" s="17" t="s">
        <v>54</v>
      </c>
      <c r="I2747" s="17">
        <v>1</v>
      </c>
      <c r="J2747" s="17" t="s">
        <v>55</v>
      </c>
      <c r="K2747" s="17">
        <v>1</v>
      </c>
      <c r="L2747" s="17"/>
      <c r="M2747" s="17">
        <v>1</v>
      </c>
      <c r="N2747" s="17" t="s">
        <v>56</v>
      </c>
      <c r="O2747" s="71">
        <v>1</v>
      </c>
      <c r="P2747" s="71" t="s">
        <v>57</v>
      </c>
      <c r="Q2747" s="8">
        <v>1</v>
      </c>
      <c r="R2747" s="8" t="s">
        <v>58</v>
      </c>
      <c r="S2747" s="8">
        <v>1</v>
      </c>
      <c r="T2747" s="8" t="s">
        <v>59</v>
      </c>
      <c r="U2747" s="8">
        <v>1</v>
      </c>
      <c r="V2747" s="8" t="s">
        <v>60</v>
      </c>
      <c r="W2747" s="17">
        <f t="shared" si="531"/>
        <v>7</v>
      </c>
      <c r="X2747" s="17" t="str">
        <f t="shared" si="532"/>
        <v>NO CUMPLE</v>
      </c>
      <c r="Y2747" s="57"/>
    </row>
    <row r="2748" spans="1:25" s="2" customFormat="1" ht="145.5" hidden="1" customHeight="1">
      <c r="A2748" s="85">
        <f t="shared" ref="A2748" si="541">A2742+1</f>
        <v>458</v>
      </c>
      <c r="B2748" s="85" t="s">
        <v>530</v>
      </c>
      <c r="C2748" s="102"/>
      <c r="D2748" s="16" t="s">
        <v>20</v>
      </c>
      <c r="E2748" s="17">
        <v>0</v>
      </c>
      <c r="F2748" s="17" t="s">
        <v>21</v>
      </c>
      <c r="G2748" s="17">
        <v>0</v>
      </c>
      <c r="H2748" s="17" t="s">
        <v>21</v>
      </c>
      <c r="I2748" s="17">
        <v>0</v>
      </c>
      <c r="J2748" s="17" t="s">
        <v>21</v>
      </c>
      <c r="K2748" s="17">
        <v>0</v>
      </c>
      <c r="L2748" s="17" t="s">
        <v>21</v>
      </c>
      <c r="M2748" s="17">
        <v>0</v>
      </c>
      <c r="N2748" s="17" t="s">
        <v>21</v>
      </c>
      <c r="O2748" s="17">
        <v>0</v>
      </c>
      <c r="P2748" s="17" t="s">
        <v>21</v>
      </c>
      <c r="Q2748" s="17">
        <v>0</v>
      </c>
      <c r="R2748" s="17" t="s">
        <v>21</v>
      </c>
      <c r="S2748" s="17">
        <v>0</v>
      </c>
      <c r="T2748" s="17" t="s">
        <v>21</v>
      </c>
      <c r="U2748" s="17">
        <v>0</v>
      </c>
      <c r="V2748" s="17" t="s">
        <v>21</v>
      </c>
      <c r="W2748" s="17">
        <f t="shared" si="531"/>
        <v>0</v>
      </c>
      <c r="X2748" s="17" t="str">
        <f t="shared" si="532"/>
        <v>NO CUMPLE</v>
      </c>
      <c r="Y2748" s="43"/>
    </row>
    <row r="2749" spans="1:25" s="2" customFormat="1" ht="145.5" customHeight="1">
      <c r="A2749" s="86"/>
      <c r="B2749" s="86"/>
      <c r="C2749" s="103"/>
      <c r="D2749" s="16" t="s">
        <v>23</v>
      </c>
      <c r="E2749" s="17">
        <v>1</v>
      </c>
      <c r="F2749" s="17"/>
      <c r="G2749" s="17">
        <v>1</v>
      </c>
      <c r="H2749" s="17"/>
      <c r="I2749" s="8">
        <v>1</v>
      </c>
      <c r="J2749" s="8" t="s">
        <v>24</v>
      </c>
      <c r="K2749" s="16">
        <v>1</v>
      </c>
      <c r="L2749" s="16" t="s">
        <v>25</v>
      </c>
      <c r="M2749" s="17">
        <v>1</v>
      </c>
      <c r="N2749" s="16" t="s">
        <v>26</v>
      </c>
      <c r="O2749" s="8">
        <v>1</v>
      </c>
      <c r="P2749" s="8" t="s">
        <v>27</v>
      </c>
      <c r="Q2749" s="17">
        <v>1</v>
      </c>
      <c r="R2749" s="17" t="s">
        <v>28</v>
      </c>
      <c r="S2749" s="8">
        <v>1</v>
      </c>
      <c r="T2749" s="8" t="s">
        <v>29</v>
      </c>
      <c r="U2749" s="17">
        <v>1</v>
      </c>
      <c r="V2749" s="17" t="s">
        <v>30</v>
      </c>
      <c r="W2749" s="17">
        <f t="shared" si="531"/>
        <v>9</v>
      </c>
      <c r="X2749" s="17" t="str">
        <f t="shared" si="532"/>
        <v>CUMPLE</v>
      </c>
      <c r="Y2749" s="57"/>
    </row>
    <row r="2750" spans="1:25" s="2" customFormat="1" ht="120" customHeight="1">
      <c r="A2750" s="86"/>
      <c r="B2750" s="86"/>
      <c r="C2750" s="103"/>
      <c r="D2750" s="18" t="s">
        <v>31</v>
      </c>
      <c r="E2750" s="17">
        <v>1</v>
      </c>
      <c r="F2750" s="17"/>
      <c r="G2750" s="17">
        <v>1</v>
      </c>
      <c r="H2750" s="17"/>
      <c r="I2750" s="17">
        <v>1</v>
      </c>
      <c r="J2750" s="17" t="s">
        <v>32</v>
      </c>
      <c r="K2750" s="17">
        <v>1</v>
      </c>
      <c r="L2750" s="17"/>
      <c r="M2750" s="17">
        <v>1</v>
      </c>
      <c r="N2750" s="17" t="s">
        <v>33</v>
      </c>
      <c r="O2750" s="8">
        <v>1</v>
      </c>
      <c r="P2750" s="37" t="s">
        <v>34</v>
      </c>
      <c r="Q2750" s="38">
        <v>1</v>
      </c>
      <c r="R2750" s="38" t="s">
        <v>35</v>
      </c>
      <c r="S2750" s="38">
        <v>1</v>
      </c>
      <c r="T2750" s="38" t="s">
        <v>36</v>
      </c>
      <c r="U2750" s="38">
        <v>1</v>
      </c>
      <c r="V2750" s="38" t="s">
        <v>37</v>
      </c>
      <c r="W2750" s="17">
        <f t="shared" si="531"/>
        <v>9</v>
      </c>
      <c r="X2750" s="17" t="str">
        <f t="shared" si="532"/>
        <v>CUMPLE</v>
      </c>
      <c r="Y2750" s="57"/>
    </row>
    <row r="2751" spans="1:25" s="2" customFormat="1" ht="180" customHeight="1">
      <c r="A2751" s="86"/>
      <c r="B2751" s="86"/>
      <c r="C2751" s="103"/>
      <c r="D2751" s="19" t="s">
        <v>38</v>
      </c>
      <c r="E2751" s="46">
        <v>1</v>
      </c>
      <c r="F2751" s="46" t="s">
        <v>39</v>
      </c>
      <c r="G2751" s="46">
        <v>1</v>
      </c>
      <c r="H2751" s="46" t="s">
        <v>39</v>
      </c>
      <c r="I2751" s="65">
        <v>1</v>
      </c>
      <c r="J2751" s="65" t="s">
        <v>40</v>
      </c>
      <c r="K2751" s="16">
        <v>1</v>
      </c>
      <c r="L2751" s="16"/>
      <c r="M2751" s="65">
        <v>1</v>
      </c>
      <c r="N2751" s="65" t="s">
        <v>41</v>
      </c>
      <c r="O2751" s="65">
        <v>1</v>
      </c>
      <c r="P2751" s="66" t="s">
        <v>42</v>
      </c>
      <c r="Q2751" s="67">
        <v>1</v>
      </c>
      <c r="R2751" s="67" t="s">
        <v>43</v>
      </c>
      <c r="S2751" s="38">
        <v>1</v>
      </c>
      <c r="T2751" s="38" t="s">
        <v>44</v>
      </c>
      <c r="U2751" s="38">
        <v>1</v>
      </c>
      <c r="V2751" s="38" t="s">
        <v>45</v>
      </c>
      <c r="W2751" s="17">
        <f t="shared" si="531"/>
        <v>9</v>
      </c>
      <c r="X2751" s="17" t="str">
        <f t="shared" si="532"/>
        <v>CUMPLE</v>
      </c>
      <c r="Y2751" s="57"/>
    </row>
    <row r="2752" spans="1:25" s="2" customFormat="1" ht="105" customHeight="1">
      <c r="A2752" s="86"/>
      <c r="B2752" s="86"/>
      <c r="C2752" s="103"/>
      <c r="D2752" s="47" t="s">
        <v>46</v>
      </c>
      <c r="E2752" s="17">
        <v>1</v>
      </c>
      <c r="F2752" s="17"/>
      <c r="G2752" s="17">
        <v>1</v>
      </c>
      <c r="H2752" s="17"/>
      <c r="I2752" s="8">
        <v>1</v>
      </c>
      <c r="J2752" s="8" t="s">
        <v>47</v>
      </c>
      <c r="K2752" s="17">
        <v>1</v>
      </c>
      <c r="L2752" s="17"/>
      <c r="M2752" s="65">
        <v>1</v>
      </c>
      <c r="N2752" s="65" t="s">
        <v>48</v>
      </c>
      <c r="O2752" s="65">
        <v>1</v>
      </c>
      <c r="P2752" s="68" t="s">
        <v>49</v>
      </c>
      <c r="Q2752" s="39">
        <v>1</v>
      </c>
      <c r="R2752" s="39" t="s">
        <v>50</v>
      </c>
      <c r="S2752" s="39">
        <v>1</v>
      </c>
      <c r="T2752" s="39" t="s">
        <v>51</v>
      </c>
      <c r="U2752" s="39">
        <v>1</v>
      </c>
      <c r="V2752" s="39" t="s">
        <v>52</v>
      </c>
      <c r="W2752" s="17">
        <f t="shared" si="531"/>
        <v>9</v>
      </c>
      <c r="X2752" s="17" t="str">
        <f t="shared" si="532"/>
        <v>CUMPLE</v>
      </c>
      <c r="Y2752" s="57"/>
    </row>
    <row r="2753" spans="1:25" s="2" customFormat="1" ht="150" customHeight="1">
      <c r="A2753" s="87"/>
      <c r="B2753" s="87"/>
      <c r="C2753" s="104"/>
      <c r="D2753" s="48" t="s">
        <v>53</v>
      </c>
      <c r="E2753" s="17">
        <v>1</v>
      </c>
      <c r="F2753" s="17"/>
      <c r="G2753" s="17">
        <v>1</v>
      </c>
      <c r="H2753" s="17"/>
      <c r="I2753" s="17">
        <v>1</v>
      </c>
      <c r="J2753" s="17" t="s">
        <v>55</v>
      </c>
      <c r="K2753" s="17">
        <v>1</v>
      </c>
      <c r="L2753" s="17"/>
      <c r="M2753" s="17">
        <v>1</v>
      </c>
      <c r="N2753" s="17" t="s">
        <v>56</v>
      </c>
      <c r="O2753" s="71">
        <v>1</v>
      </c>
      <c r="P2753" s="71" t="s">
        <v>57</v>
      </c>
      <c r="Q2753" s="8">
        <v>1</v>
      </c>
      <c r="R2753" s="8" t="s">
        <v>58</v>
      </c>
      <c r="S2753" s="8">
        <v>1</v>
      </c>
      <c r="T2753" s="8" t="s">
        <v>59</v>
      </c>
      <c r="U2753" s="8">
        <v>1</v>
      </c>
      <c r="V2753" s="8" t="s">
        <v>60</v>
      </c>
      <c r="W2753" s="17">
        <f t="shared" si="531"/>
        <v>9</v>
      </c>
      <c r="X2753" s="17" t="str">
        <f t="shared" si="532"/>
        <v>CUMPLE</v>
      </c>
      <c r="Y2753" s="57"/>
    </row>
    <row r="2754" spans="1:25" s="2" customFormat="1" ht="145.5" hidden="1" customHeight="1">
      <c r="A2754" s="85">
        <f t="shared" ref="A2754" si="542">A2748+1</f>
        <v>459</v>
      </c>
      <c r="B2754" s="85" t="s">
        <v>531</v>
      </c>
      <c r="C2754" s="102"/>
      <c r="D2754" s="16" t="s">
        <v>20</v>
      </c>
      <c r="E2754" s="17">
        <v>0</v>
      </c>
      <c r="F2754" s="17" t="s">
        <v>21</v>
      </c>
      <c r="G2754" s="17">
        <v>0</v>
      </c>
      <c r="H2754" s="17" t="s">
        <v>21</v>
      </c>
      <c r="I2754" s="17">
        <v>0</v>
      </c>
      <c r="J2754" s="17" t="s">
        <v>21</v>
      </c>
      <c r="K2754" s="17">
        <v>0</v>
      </c>
      <c r="L2754" s="17" t="s">
        <v>21</v>
      </c>
      <c r="M2754" s="17">
        <v>0</v>
      </c>
      <c r="N2754" s="17" t="s">
        <v>21</v>
      </c>
      <c r="O2754" s="17">
        <v>0</v>
      </c>
      <c r="P2754" s="17" t="s">
        <v>21</v>
      </c>
      <c r="Q2754" s="17">
        <v>0</v>
      </c>
      <c r="R2754" s="17" t="s">
        <v>21</v>
      </c>
      <c r="S2754" s="17">
        <v>0</v>
      </c>
      <c r="T2754" s="17" t="s">
        <v>21</v>
      </c>
      <c r="U2754" s="17">
        <v>0</v>
      </c>
      <c r="V2754" s="17" t="s">
        <v>21</v>
      </c>
      <c r="W2754" s="17">
        <f t="shared" si="531"/>
        <v>0</v>
      </c>
      <c r="X2754" s="17" t="str">
        <f t="shared" si="532"/>
        <v>NO CUMPLE</v>
      </c>
      <c r="Y2754" s="43"/>
    </row>
    <row r="2755" spans="1:25" s="2" customFormat="1" ht="145.5" customHeight="1">
      <c r="A2755" s="86"/>
      <c r="B2755" s="86"/>
      <c r="C2755" s="103"/>
      <c r="D2755" s="16" t="s">
        <v>23</v>
      </c>
      <c r="E2755" s="17">
        <v>1</v>
      </c>
      <c r="F2755" s="17"/>
      <c r="G2755" s="17">
        <v>1</v>
      </c>
      <c r="H2755" s="17"/>
      <c r="I2755" s="8">
        <v>1</v>
      </c>
      <c r="J2755" s="8" t="s">
        <v>24</v>
      </c>
      <c r="K2755" s="16">
        <v>1</v>
      </c>
      <c r="L2755" s="16" t="s">
        <v>25</v>
      </c>
      <c r="M2755" s="17">
        <v>1</v>
      </c>
      <c r="N2755" s="16" t="s">
        <v>26</v>
      </c>
      <c r="O2755" s="8">
        <v>1</v>
      </c>
      <c r="P2755" s="8" t="s">
        <v>27</v>
      </c>
      <c r="Q2755" s="17">
        <v>1</v>
      </c>
      <c r="R2755" s="17" t="s">
        <v>28</v>
      </c>
      <c r="S2755" s="8">
        <v>1</v>
      </c>
      <c r="T2755" s="8" t="s">
        <v>29</v>
      </c>
      <c r="U2755" s="17">
        <v>1</v>
      </c>
      <c r="V2755" s="17" t="s">
        <v>30</v>
      </c>
      <c r="W2755" s="17">
        <f t="shared" si="531"/>
        <v>9</v>
      </c>
      <c r="X2755" s="17" t="str">
        <f t="shared" si="532"/>
        <v>CUMPLE</v>
      </c>
      <c r="Y2755" s="57"/>
    </row>
    <row r="2756" spans="1:25" s="2" customFormat="1" ht="120" customHeight="1">
      <c r="A2756" s="86"/>
      <c r="B2756" s="86"/>
      <c r="C2756" s="103"/>
      <c r="D2756" s="18" t="s">
        <v>31</v>
      </c>
      <c r="E2756" s="17">
        <v>1</v>
      </c>
      <c r="F2756" s="17"/>
      <c r="G2756" s="17">
        <v>1</v>
      </c>
      <c r="H2756" s="17"/>
      <c r="I2756" s="17">
        <v>1</v>
      </c>
      <c r="J2756" s="17" t="s">
        <v>32</v>
      </c>
      <c r="K2756" s="17">
        <v>1</v>
      </c>
      <c r="L2756" s="17"/>
      <c r="M2756" s="17">
        <v>1</v>
      </c>
      <c r="N2756" s="17" t="s">
        <v>33</v>
      </c>
      <c r="O2756" s="8">
        <v>1</v>
      </c>
      <c r="P2756" s="37" t="s">
        <v>34</v>
      </c>
      <c r="Q2756" s="38">
        <v>1</v>
      </c>
      <c r="R2756" s="38" t="s">
        <v>35</v>
      </c>
      <c r="S2756" s="38">
        <v>1</v>
      </c>
      <c r="T2756" s="38" t="s">
        <v>36</v>
      </c>
      <c r="U2756" s="38">
        <v>1</v>
      </c>
      <c r="V2756" s="38" t="s">
        <v>37</v>
      </c>
      <c r="W2756" s="17">
        <f t="shared" si="531"/>
        <v>9</v>
      </c>
      <c r="X2756" s="17" t="str">
        <f t="shared" si="532"/>
        <v>CUMPLE</v>
      </c>
      <c r="Y2756" s="57"/>
    </row>
    <row r="2757" spans="1:25" s="2" customFormat="1" ht="180" customHeight="1">
      <c r="A2757" s="86"/>
      <c r="B2757" s="86"/>
      <c r="C2757" s="103"/>
      <c r="D2757" s="19" t="s">
        <v>38</v>
      </c>
      <c r="E2757" s="46">
        <v>1</v>
      </c>
      <c r="F2757" s="46" t="s">
        <v>39</v>
      </c>
      <c r="G2757" s="46">
        <v>1</v>
      </c>
      <c r="H2757" s="46" t="s">
        <v>39</v>
      </c>
      <c r="I2757" s="65">
        <v>1</v>
      </c>
      <c r="J2757" s="65" t="s">
        <v>40</v>
      </c>
      <c r="K2757" s="16">
        <v>1</v>
      </c>
      <c r="L2757" s="16"/>
      <c r="M2757" s="65">
        <v>1</v>
      </c>
      <c r="N2757" s="65" t="s">
        <v>41</v>
      </c>
      <c r="O2757" s="65">
        <v>1</v>
      </c>
      <c r="P2757" s="66" t="s">
        <v>42</v>
      </c>
      <c r="Q2757" s="67">
        <v>1</v>
      </c>
      <c r="R2757" s="67" t="s">
        <v>43</v>
      </c>
      <c r="S2757" s="38">
        <v>1</v>
      </c>
      <c r="T2757" s="38" t="s">
        <v>44</v>
      </c>
      <c r="U2757" s="38">
        <v>1</v>
      </c>
      <c r="V2757" s="38" t="s">
        <v>45</v>
      </c>
      <c r="W2757" s="17">
        <f t="shared" si="531"/>
        <v>9</v>
      </c>
      <c r="X2757" s="17" t="str">
        <f t="shared" si="532"/>
        <v>CUMPLE</v>
      </c>
      <c r="Y2757" s="57"/>
    </row>
    <row r="2758" spans="1:25" s="2" customFormat="1" ht="105" customHeight="1">
      <c r="A2758" s="86"/>
      <c r="B2758" s="86"/>
      <c r="C2758" s="103"/>
      <c r="D2758" s="47" t="s">
        <v>46</v>
      </c>
      <c r="E2758" s="17">
        <v>1</v>
      </c>
      <c r="F2758" s="17"/>
      <c r="G2758" s="17">
        <v>1</v>
      </c>
      <c r="H2758" s="17"/>
      <c r="I2758" s="8">
        <v>1</v>
      </c>
      <c r="J2758" s="8" t="s">
        <v>47</v>
      </c>
      <c r="K2758" s="17">
        <v>1</v>
      </c>
      <c r="L2758" s="17"/>
      <c r="M2758" s="65">
        <v>1</v>
      </c>
      <c r="N2758" s="65" t="s">
        <v>48</v>
      </c>
      <c r="O2758" s="65">
        <v>1</v>
      </c>
      <c r="P2758" s="68" t="s">
        <v>49</v>
      </c>
      <c r="Q2758" s="39">
        <v>1</v>
      </c>
      <c r="R2758" s="39" t="s">
        <v>50</v>
      </c>
      <c r="S2758" s="39">
        <v>1</v>
      </c>
      <c r="T2758" s="39" t="s">
        <v>51</v>
      </c>
      <c r="U2758" s="39">
        <v>1</v>
      </c>
      <c r="V2758" s="39" t="s">
        <v>52</v>
      </c>
      <c r="W2758" s="17">
        <f t="shared" si="531"/>
        <v>9</v>
      </c>
      <c r="X2758" s="17" t="str">
        <f t="shared" si="532"/>
        <v>CUMPLE</v>
      </c>
      <c r="Y2758" s="57"/>
    </row>
    <row r="2759" spans="1:25" s="2" customFormat="1" ht="150" customHeight="1">
      <c r="A2759" s="87"/>
      <c r="B2759" s="87"/>
      <c r="C2759" s="104"/>
      <c r="D2759" s="48" t="s">
        <v>53</v>
      </c>
      <c r="E2759" s="17">
        <v>1</v>
      </c>
      <c r="F2759" s="17"/>
      <c r="G2759" s="17">
        <v>1</v>
      </c>
      <c r="H2759" s="17"/>
      <c r="I2759" s="17">
        <v>1</v>
      </c>
      <c r="J2759" s="17" t="s">
        <v>55</v>
      </c>
      <c r="K2759" s="17">
        <v>1</v>
      </c>
      <c r="L2759" s="17"/>
      <c r="M2759" s="17">
        <v>1</v>
      </c>
      <c r="N2759" s="17" t="s">
        <v>56</v>
      </c>
      <c r="O2759" s="71">
        <v>1</v>
      </c>
      <c r="P2759" s="71" t="s">
        <v>57</v>
      </c>
      <c r="Q2759" s="8">
        <v>1</v>
      </c>
      <c r="R2759" s="8" t="s">
        <v>58</v>
      </c>
      <c r="S2759" s="8">
        <v>1</v>
      </c>
      <c r="T2759" s="8" t="s">
        <v>59</v>
      </c>
      <c r="U2759" s="8">
        <v>1</v>
      </c>
      <c r="V2759" s="8" t="s">
        <v>60</v>
      </c>
      <c r="W2759" s="17">
        <f t="shared" ref="W2759:W2822" si="543">U2759+S2759+Q2759+O2759+M2759+K2759+I2759+G2759+E2759</f>
        <v>9</v>
      </c>
      <c r="X2759" s="17" t="str">
        <f t="shared" si="532"/>
        <v>CUMPLE</v>
      </c>
      <c r="Y2759" s="57"/>
    </row>
    <row r="2760" spans="1:25" s="2" customFormat="1" ht="145.5" hidden="1" customHeight="1">
      <c r="A2760" s="85">
        <f t="shared" ref="A2760" si="544">A2754+1</f>
        <v>460</v>
      </c>
      <c r="B2760" s="85" t="s">
        <v>532</v>
      </c>
      <c r="C2760" s="102"/>
      <c r="D2760" s="16" t="s">
        <v>20</v>
      </c>
      <c r="E2760" s="17">
        <v>0</v>
      </c>
      <c r="F2760" s="17" t="s">
        <v>21</v>
      </c>
      <c r="G2760" s="17">
        <v>0</v>
      </c>
      <c r="H2760" s="17" t="s">
        <v>21</v>
      </c>
      <c r="I2760" s="17">
        <v>0</v>
      </c>
      <c r="J2760" s="17" t="s">
        <v>21</v>
      </c>
      <c r="K2760" s="17">
        <v>0</v>
      </c>
      <c r="L2760" s="17" t="s">
        <v>21</v>
      </c>
      <c r="M2760" s="17">
        <v>0</v>
      </c>
      <c r="N2760" s="17" t="s">
        <v>21</v>
      </c>
      <c r="O2760" s="17">
        <v>0</v>
      </c>
      <c r="P2760" s="17" t="s">
        <v>21</v>
      </c>
      <c r="Q2760" s="17">
        <v>0</v>
      </c>
      <c r="R2760" s="17" t="s">
        <v>21</v>
      </c>
      <c r="S2760" s="17">
        <v>0</v>
      </c>
      <c r="T2760" s="17" t="s">
        <v>21</v>
      </c>
      <c r="U2760" s="17">
        <v>0</v>
      </c>
      <c r="V2760" s="17" t="s">
        <v>21</v>
      </c>
      <c r="W2760" s="17">
        <f t="shared" si="543"/>
        <v>0</v>
      </c>
      <c r="X2760" s="17" t="str">
        <f t="shared" ref="X2760:X2823" si="545">IF(W2760=9,"CUMPLE","NO CUMPLE")</f>
        <v>NO CUMPLE</v>
      </c>
      <c r="Y2760" s="43"/>
    </row>
    <row r="2761" spans="1:25" s="2" customFormat="1" ht="145.5" customHeight="1">
      <c r="A2761" s="86"/>
      <c r="B2761" s="86"/>
      <c r="C2761" s="103"/>
      <c r="D2761" s="16" t="s">
        <v>23</v>
      </c>
      <c r="E2761" s="17">
        <v>1</v>
      </c>
      <c r="F2761" s="17"/>
      <c r="G2761" s="17">
        <v>1</v>
      </c>
      <c r="H2761" s="17"/>
      <c r="I2761" s="8">
        <v>1</v>
      </c>
      <c r="J2761" s="8" t="s">
        <v>24</v>
      </c>
      <c r="K2761" s="16">
        <v>1</v>
      </c>
      <c r="L2761" s="16" t="s">
        <v>25</v>
      </c>
      <c r="M2761" s="17">
        <v>1</v>
      </c>
      <c r="N2761" s="16" t="s">
        <v>26</v>
      </c>
      <c r="O2761" s="8">
        <v>1</v>
      </c>
      <c r="P2761" s="8" t="s">
        <v>27</v>
      </c>
      <c r="Q2761" s="17">
        <v>1</v>
      </c>
      <c r="R2761" s="17" t="s">
        <v>28</v>
      </c>
      <c r="S2761" s="8">
        <v>1</v>
      </c>
      <c r="T2761" s="8" t="s">
        <v>29</v>
      </c>
      <c r="U2761" s="17">
        <v>1</v>
      </c>
      <c r="V2761" s="17" t="s">
        <v>30</v>
      </c>
      <c r="W2761" s="17">
        <f t="shared" si="543"/>
        <v>9</v>
      </c>
      <c r="X2761" s="17" t="str">
        <f t="shared" si="545"/>
        <v>CUMPLE</v>
      </c>
      <c r="Y2761" s="57"/>
    </row>
    <row r="2762" spans="1:25" s="2" customFormat="1" ht="120" customHeight="1">
      <c r="A2762" s="86"/>
      <c r="B2762" s="86"/>
      <c r="C2762" s="103"/>
      <c r="D2762" s="18" t="s">
        <v>31</v>
      </c>
      <c r="E2762" s="17">
        <v>1</v>
      </c>
      <c r="F2762" s="17"/>
      <c r="G2762" s="17">
        <v>1</v>
      </c>
      <c r="H2762" s="17"/>
      <c r="I2762" s="17">
        <v>1</v>
      </c>
      <c r="J2762" s="17" t="s">
        <v>32</v>
      </c>
      <c r="K2762" s="17">
        <v>1</v>
      </c>
      <c r="L2762" s="17"/>
      <c r="M2762" s="17">
        <v>1</v>
      </c>
      <c r="N2762" s="17" t="s">
        <v>33</v>
      </c>
      <c r="O2762" s="8">
        <v>1</v>
      </c>
      <c r="P2762" s="37" t="s">
        <v>34</v>
      </c>
      <c r="Q2762" s="38">
        <v>1</v>
      </c>
      <c r="R2762" s="38" t="s">
        <v>35</v>
      </c>
      <c r="S2762" s="38">
        <v>1</v>
      </c>
      <c r="T2762" s="38" t="s">
        <v>36</v>
      </c>
      <c r="U2762" s="38">
        <v>1</v>
      </c>
      <c r="V2762" s="38" t="s">
        <v>37</v>
      </c>
      <c r="W2762" s="17">
        <f t="shared" si="543"/>
        <v>9</v>
      </c>
      <c r="X2762" s="17" t="str">
        <f t="shared" si="545"/>
        <v>CUMPLE</v>
      </c>
      <c r="Y2762" s="57"/>
    </row>
    <row r="2763" spans="1:25" s="2" customFormat="1" ht="180" customHeight="1">
      <c r="A2763" s="86"/>
      <c r="B2763" s="86"/>
      <c r="C2763" s="103"/>
      <c r="D2763" s="19" t="s">
        <v>38</v>
      </c>
      <c r="E2763" s="46">
        <v>1</v>
      </c>
      <c r="F2763" s="46" t="s">
        <v>39</v>
      </c>
      <c r="G2763" s="46">
        <v>1</v>
      </c>
      <c r="H2763" s="46" t="s">
        <v>39</v>
      </c>
      <c r="I2763" s="65">
        <v>1</v>
      </c>
      <c r="J2763" s="65" t="s">
        <v>40</v>
      </c>
      <c r="K2763" s="16">
        <v>1</v>
      </c>
      <c r="L2763" s="16"/>
      <c r="M2763" s="65">
        <v>1</v>
      </c>
      <c r="N2763" s="65" t="s">
        <v>41</v>
      </c>
      <c r="O2763" s="65">
        <v>1</v>
      </c>
      <c r="P2763" s="66" t="s">
        <v>42</v>
      </c>
      <c r="Q2763" s="67">
        <v>1</v>
      </c>
      <c r="R2763" s="67" t="s">
        <v>43</v>
      </c>
      <c r="S2763" s="38">
        <v>1</v>
      </c>
      <c r="T2763" s="38" t="s">
        <v>44</v>
      </c>
      <c r="U2763" s="38">
        <v>1</v>
      </c>
      <c r="V2763" s="38" t="s">
        <v>45</v>
      </c>
      <c r="W2763" s="17">
        <f t="shared" si="543"/>
        <v>9</v>
      </c>
      <c r="X2763" s="17" t="str">
        <f t="shared" si="545"/>
        <v>CUMPLE</v>
      </c>
      <c r="Y2763" s="57"/>
    </row>
    <row r="2764" spans="1:25" s="2" customFormat="1" ht="105" customHeight="1">
      <c r="A2764" s="86"/>
      <c r="B2764" s="86"/>
      <c r="C2764" s="103"/>
      <c r="D2764" s="47" t="s">
        <v>46</v>
      </c>
      <c r="E2764" s="17">
        <v>1</v>
      </c>
      <c r="F2764" s="17"/>
      <c r="G2764" s="17">
        <v>1</v>
      </c>
      <c r="H2764" s="17"/>
      <c r="I2764" s="8">
        <v>1</v>
      </c>
      <c r="J2764" s="8" t="s">
        <v>47</v>
      </c>
      <c r="K2764" s="17">
        <v>1</v>
      </c>
      <c r="L2764" s="17"/>
      <c r="M2764" s="65">
        <v>1</v>
      </c>
      <c r="N2764" s="65" t="s">
        <v>48</v>
      </c>
      <c r="O2764" s="65">
        <v>1</v>
      </c>
      <c r="P2764" s="68" t="s">
        <v>49</v>
      </c>
      <c r="Q2764" s="39">
        <v>1</v>
      </c>
      <c r="R2764" s="39" t="s">
        <v>50</v>
      </c>
      <c r="S2764" s="39">
        <v>1</v>
      </c>
      <c r="T2764" s="39" t="s">
        <v>51</v>
      </c>
      <c r="U2764" s="39">
        <v>1</v>
      </c>
      <c r="V2764" s="39" t="s">
        <v>52</v>
      </c>
      <c r="W2764" s="17">
        <f t="shared" si="543"/>
        <v>9</v>
      </c>
      <c r="X2764" s="17" t="str">
        <f t="shared" si="545"/>
        <v>CUMPLE</v>
      </c>
      <c r="Y2764" s="57"/>
    </row>
    <row r="2765" spans="1:25" s="2" customFormat="1" ht="150" customHeight="1">
      <c r="A2765" s="87"/>
      <c r="B2765" s="87"/>
      <c r="C2765" s="104"/>
      <c r="D2765" s="48" t="s">
        <v>53</v>
      </c>
      <c r="E2765" s="17">
        <v>1</v>
      </c>
      <c r="F2765" s="17"/>
      <c r="G2765" s="17">
        <v>1</v>
      </c>
      <c r="H2765" s="17"/>
      <c r="I2765" s="17">
        <v>1</v>
      </c>
      <c r="J2765" s="17" t="s">
        <v>55</v>
      </c>
      <c r="K2765" s="17">
        <v>1</v>
      </c>
      <c r="L2765" s="17"/>
      <c r="M2765" s="17">
        <v>1</v>
      </c>
      <c r="N2765" s="17" t="s">
        <v>56</v>
      </c>
      <c r="O2765" s="71">
        <v>1</v>
      </c>
      <c r="P2765" s="71" t="s">
        <v>57</v>
      </c>
      <c r="Q2765" s="8">
        <v>1</v>
      </c>
      <c r="R2765" s="8" t="s">
        <v>58</v>
      </c>
      <c r="S2765" s="8">
        <v>1</v>
      </c>
      <c r="T2765" s="8" t="s">
        <v>59</v>
      </c>
      <c r="U2765" s="8">
        <v>1</v>
      </c>
      <c r="V2765" s="8" t="s">
        <v>60</v>
      </c>
      <c r="W2765" s="17">
        <f t="shared" si="543"/>
        <v>9</v>
      </c>
      <c r="X2765" s="17" t="str">
        <f t="shared" si="545"/>
        <v>CUMPLE</v>
      </c>
      <c r="Y2765" s="57"/>
    </row>
    <row r="2766" spans="1:25" s="2" customFormat="1" ht="145.5" hidden="1" customHeight="1">
      <c r="A2766" s="85">
        <f t="shared" ref="A2766" si="546">A2760+1</f>
        <v>461</v>
      </c>
      <c r="B2766" s="85" t="s">
        <v>533</v>
      </c>
      <c r="C2766" s="102"/>
      <c r="D2766" s="16" t="s">
        <v>20</v>
      </c>
      <c r="E2766" s="17">
        <v>0</v>
      </c>
      <c r="F2766" s="17" t="s">
        <v>21</v>
      </c>
      <c r="G2766" s="17">
        <v>0</v>
      </c>
      <c r="H2766" s="17" t="s">
        <v>21</v>
      </c>
      <c r="I2766" s="17">
        <v>0</v>
      </c>
      <c r="J2766" s="17" t="s">
        <v>21</v>
      </c>
      <c r="K2766" s="17">
        <v>0</v>
      </c>
      <c r="L2766" s="17" t="s">
        <v>21</v>
      </c>
      <c r="M2766" s="17">
        <v>0</v>
      </c>
      <c r="N2766" s="17" t="s">
        <v>21</v>
      </c>
      <c r="O2766" s="17">
        <v>0</v>
      </c>
      <c r="P2766" s="17" t="s">
        <v>21</v>
      </c>
      <c r="Q2766" s="17">
        <v>0</v>
      </c>
      <c r="R2766" s="17" t="s">
        <v>21</v>
      </c>
      <c r="S2766" s="17">
        <v>0</v>
      </c>
      <c r="T2766" s="17" t="s">
        <v>21</v>
      </c>
      <c r="U2766" s="17">
        <v>0</v>
      </c>
      <c r="V2766" s="17" t="s">
        <v>21</v>
      </c>
      <c r="W2766" s="17">
        <f t="shared" si="543"/>
        <v>0</v>
      </c>
      <c r="X2766" s="17" t="str">
        <f t="shared" si="545"/>
        <v>NO CUMPLE</v>
      </c>
      <c r="Y2766" s="43"/>
    </row>
    <row r="2767" spans="1:25" s="2" customFormat="1" ht="145.5" customHeight="1">
      <c r="A2767" s="86"/>
      <c r="B2767" s="86"/>
      <c r="C2767" s="103"/>
      <c r="D2767" s="16" t="s">
        <v>23</v>
      </c>
      <c r="E2767" s="17">
        <v>1</v>
      </c>
      <c r="F2767" s="17"/>
      <c r="G2767" s="17">
        <v>1</v>
      </c>
      <c r="H2767" s="17"/>
      <c r="I2767" s="8">
        <v>1</v>
      </c>
      <c r="J2767" s="8" t="s">
        <v>24</v>
      </c>
      <c r="K2767" s="16">
        <v>1</v>
      </c>
      <c r="L2767" s="16" t="s">
        <v>25</v>
      </c>
      <c r="M2767" s="17">
        <v>1</v>
      </c>
      <c r="N2767" s="16" t="s">
        <v>26</v>
      </c>
      <c r="O2767" s="8">
        <v>1</v>
      </c>
      <c r="P2767" s="8" t="s">
        <v>27</v>
      </c>
      <c r="Q2767" s="17">
        <v>1</v>
      </c>
      <c r="R2767" s="17" t="s">
        <v>28</v>
      </c>
      <c r="S2767" s="8">
        <v>1</v>
      </c>
      <c r="T2767" s="8" t="s">
        <v>29</v>
      </c>
      <c r="U2767" s="17">
        <v>1</v>
      </c>
      <c r="V2767" s="17" t="s">
        <v>30</v>
      </c>
      <c r="W2767" s="17">
        <f t="shared" si="543"/>
        <v>9</v>
      </c>
      <c r="X2767" s="17" t="str">
        <f t="shared" si="545"/>
        <v>CUMPLE</v>
      </c>
      <c r="Y2767" s="57"/>
    </row>
    <row r="2768" spans="1:25" s="2" customFormat="1" ht="120" customHeight="1">
      <c r="A2768" s="86"/>
      <c r="B2768" s="86"/>
      <c r="C2768" s="103"/>
      <c r="D2768" s="18" t="s">
        <v>31</v>
      </c>
      <c r="E2768" s="17">
        <v>1</v>
      </c>
      <c r="F2768" s="17"/>
      <c r="G2768" s="17">
        <v>1</v>
      </c>
      <c r="H2768" s="17"/>
      <c r="I2768" s="17">
        <v>1</v>
      </c>
      <c r="J2768" s="17" t="s">
        <v>32</v>
      </c>
      <c r="K2768" s="17">
        <v>1</v>
      </c>
      <c r="L2768" s="17"/>
      <c r="M2768" s="17">
        <v>1</v>
      </c>
      <c r="N2768" s="17" t="s">
        <v>33</v>
      </c>
      <c r="O2768" s="8">
        <v>1</v>
      </c>
      <c r="P2768" s="37" t="s">
        <v>34</v>
      </c>
      <c r="Q2768" s="38">
        <v>1</v>
      </c>
      <c r="R2768" s="38" t="s">
        <v>35</v>
      </c>
      <c r="S2768" s="38">
        <v>1</v>
      </c>
      <c r="T2768" s="38" t="s">
        <v>36</v>
      </c>
      <c r="U2768" s="38">
        <v>1</v>
      </c>
      <c r="V2768" s="38" t="s">
        <v>37</v>
      </c>
      <c r="W2768" s="17">
        <f t="shared" si="543"/>
        <v>9</v>
      </c>
      <c r="X2768" s="17" t="str">
        <f t="shared" si="545"/>
        <v>CUMPLE</v>
      </c>
      <c r="Y2768" s="57"/>
    </row>
    <row r="2769" spans="1:25" s="2" customFormat="1" ht="180" customHeight="1">
      <c r="A2769" s="86"/>
      <c r="B2769" s="86"/>
      <c r="C2769" s="103"/>
      <c r="D2769" s="19" t="s">
        <v>38</v>
      </c>
      <c r="E2769" s="46">
        <v>1</v>
      </c>
      <c r="F2769" s="46" t="s">
        <v>39</v>
      </c>
      <c r="G2769" s="46">
        <v>1</v>
      </c>
      <c r="H2769" s="46" t="s">
        <v>39</v>
      </c>
      <c r="I2769" s="65">
        <v>1</v>
      </c>
      <c r="J2769" s="65" t="s">
        <v>40</v>
      </c>
      <c r="K2769" s="16">
        <v>1</v>
      </c>
      <c r="L2769" s="16"/>
      <c r="M2769" s="65">
        <v>1</v>
      </c>
      <c r="N2769" s="65" t="s">
        <v>41</v>
      </c>
      <c r="O2769" s="65">
        <v>1</v>
      </c>
      <c r="P2769" s="66" t="s">
        <v>42</v>
      </c>
      <c r="Q2769" s="67">
        <v>1</v>
      </c>
      <c r="R2769" s="67" t="s">
        <v>43</v>
      </c>
      <c r="S2769" s="38">
        <v>1</v>
      </c>
      <c r="T2769" s="38" t="s">
        <v>44</v>
      </c>
      <c r="U2769" s="38">
        <v>1</v>
      </c>
      <c r="V2769" s="38" t="s">
        <v>45</v>
      </c>
      <c r="W2769" s="17">
        <f t="shared" si="543"/>
        <v>9</v>
      </c>
      <c r="X2769" s="17" t="str">
        <f t="shared" si="545"/>
        <v>CUMPLE</v>
      </c>
      <c r="Y2769" s="57"/>
    </row>
    <row r="2770" spans="1:25" s="2" customFormat="1" ht="105" customHeight="1">
      <c r="A2770" s="86"/>
      <c r="B2770" s="86"/>
      <c r="C2770" s="103"/>
      <c r="D2770" s="47" t="s">
        <v>46</v>
      </c>
      <c r="E2770" s="17">
        <v>1</v>
      </c>
      <c r="F2770" s="17"/>
      <c r="G2770" s="17">
        <v>1</v>
      </c>
      <c r="H2770" s="17"/>
      <c r="I2770" s="8">
        <v>1</v>
      </c>
      <c r="J2770" s="8" t="s">
        <v>47</v>
      </c>
      <c r="K2770" s="17">
        <v>1</v>
      </c>
      <c r="L2770" s="17"/>
      <c r="M2770" s="65">
        <v>1</v>
      </c>
      <c r="N2770" s="65" t="s">
        <v>48</v>
      </c>
      <c r="O2770" s="65">
        <v>1</v>
      </c>
      <c r="P2770" s="68" t="s">
        <v>49</v>
      </c>
      <c r="Q2770" s="39">
        <v>1</v>
      </c>
      <c r="R2770" s="39" t="s">
        <v>50</v>
      </c>
      <c r="S2770" s="39">
        <v>1</v>
      </c>
      <c r="T2770" s="39" t="s">
        <v>51</v>
      </c>
      <c r="U2770" s="39">
        <v>1</v>
      </c>
      <c r="V2770" s="39" t="s">
        <v>52</v>
      </c>
      <c r="W2770" s="17">
        <f t="shared" si="543"/>
        <v>9</v>
      </c>
      <c r="X2770" s="17" t="str">
        <f t="shared" si="545"/>
        <v>CUMPLE</v>
      </c>
      <c r="Y2770" s="57"/>
    </row>
    <row r="2771" spans="1:25" s="2" customFormat="1" ht="150" customHeight="1">
      <c r="A2771" s="87"/>
      <c r="B2771" s="87"/>
      <c r="C2771" s="104"/>
      <c r="D2771" s="48" t="s">
        <v>53</v>
      </c>
      <c r="E2771" s="17">
        <v>1</v>
      </c>
      <c r="F2771" s="17"/>
      <c r="G2771" s="17">
        <v>1</v>
      </c>
      <c r="H2771" s="17"/>
      <c r="I2771" s="17">
        <v>1</v>
      </c>
      <c r="J2771" s="17" t="s">
        <v>55</v>
      </c>
      <c r="K2771" s="17">
        <v>1</v>
      </c>
      <c r="L2771" s="17"/>
      <c r="M2771" s="17">
        <v>1</v>
      </c>
      <c r="N2771" s="17" t="s">
        <v>56</v>
      </c>
      <c r="O2771" s="71">
        <v>1</v>
      </c>
      <c r="P2771" s="71" t="s">
        <v>57</v>
      </c>
      <c r="Q2771" s="8">
        <v>1</v>
      </c>
      <c r="R2771" s="8" t="s">
        <v>58</v>
      </c>
      <c r="S2771" s="8">
        <v>1</v>
      </c>
      <c r="T2771" s="8" t="s">
        <v>59</v>
      </c>
      <c r="U2771" s="8">
        <v>1</v>
      </c>
      <c r="V2771" s="8" t="s">
        <v>60</v>
      </c>
      <c r="W2771" s="17">
        <f t="shared" si="543"/>
        <v>9</v>
      </c>
      <c r="X2771" s="17" t="str">
        <f t="shared" si="545"/>
        <v>CUMPLE</v>
      </c>
      <c r="Y2771" s="57"/>
    </row>
    <row r="2772" spans="1:25" s="2" customFormat="1" ht="145.5" hidden="1" customHeight="1">
      <c r="A2772" s="85">
        <f t="shared" ref="A2772" si="547">A2766+1</f>
        <v>462</v>
      </c>
      <c r="B2772" s="85" t="s">
        <v>534</v>
      </c>
      <c r="C2772" s="102"/>
      <c r="D2772" s="16" t="s">
        <v>20</v>
      </c>
      <c r="E2772" s="17">
        <v>0</v>
      </c>
      <c r="F2772" s="17" t="s">
        <v>21</v>
      </c>
      <c r="G2772" s="17">
        <v>0</v>
      </c>
      <c r="H2772" s="17" t="s">
        <v>21</v>
      </c>
      <c r="I2772" s="17">
        <v>0</v>
      </c>
      <c r="J2772" s="17" t="s">
        <v>21</v>
      </c>
      <c r="K2772" s="17">
        <v>0</v>
      </c>
      <c r="L2772" s="17" t="s">
        <v>21</v>
      </c>
      <c r="M2772" s="17">
        <v>0</v>
      </c>
      <c r="N2772" s="17" t="s">
        <v>21</v>
      </c>
      <c r="O2772" s="17">
        <v>0</v>
      </c>
      <c r="P2772" s="17" t="s">
        <v>21</v>
      </c>
      <c r="Q2772" s="17">
        <v>0</v>
      </c>
      <c r="R2772" s="17" t="s">
        <v>21</v>
      </c>
      <c r="S2772" s="17">
        <v>0</v>
      </c>
      <c r="T2772" s="17" t="s">
        <v>21</v>
      </c>
      <c r="U2772" s="17">
        <v>0</v>
      </c>
      <c r="V2772" s="17" t="s">
        <v>21</v>
      </c>
      <c r="W2772" s="17">
        <f t="shared" si="543"/>
        <v>0</v>
      </c>
      <c r="X2772" s="17" t="str">
        <f t="shared" si="545"/>
        <v>NO CUMPLE</v>
      </c>
      <c r="Y2772" s="43"/>
    </row>
    <row r="2773" spans="1:25" s="2" customFormat="1" ht="145.5" customHeight="1">
      <c r="A2773" s="86"/>
      <c r="B2773" s="86"/>
      <c r="C2773" s="103"/>
      <c r="D2773" s="16" t="s">
        <v>23</v>
      </c>
      <c r="E2773" s="17">
        <v>1</v>
      </c>
      <c r="F2773" s="17"/>
      <c r="G2773" s="17">
        <v>1</v>
      </c>
      <c r="H2773" s="17"/>
      <c r="I2773" s="8">
        <v>1</v>
      </c>
      <c r="J2773" s="8" t="s">
        <v>24</v>
      </c>
      <c r="K2773" s="16">
        <v>1</v>
      </c>
      <c r="L2773" s="16" t="s">
        <v>25</v>
      </c>
      <c r="M2773" s="17">
        <v>1</v>
      </c>
      <c r="N2773" s="16" t="s">
        <v>26</v>
      </c>
      <c r="O2773" s="8">
        <v>1</v>
      </c>
      <c r="P2773" s="8" t="s">
        <v>27</v>
      </c>
      <c r="Q2773" s="17">
        <v>1</v>
      </c>
      <c r="R2773" s="17" t="s">
        <v>28</v>
      </c>
      <c r="S2773" s="8">
        <v>1</v>
      </c>
      <c r="T2773" s="8" t="s">
        <v>29</v>
      </c>
      <c r="U2773" s="17">
        <v>1</v>
      </c>
      <c r="V2773" s="17" t="s">
        <v>30</v>
      </c>
      <c r="W2773" s="17">
        <f t="shared" si="543"/>
        <v>9</v>
      </c>
      <c r="X2773" s="17" t="str">
        <f t="shared" si="545"/>
        <v>CUMPLE</v>
      </c>
      <c r="Y2773" s="57"/>
    </row>
    <row r="2774" spans="1:25" s="2" customFormat="1" ht="120" customHeight="1">
      <c r="A2774" s="86"/>
      <c r="B2774" s="86"/>
      <c r="C2774" s="103"/>
      <c r="D2774" s="18" t="s">
        <v>31</v>
      </c>
      <c r="E2774" s="17">
        <v>1</v>
      </c>
      <c r="F2774" s="17"/>
      <c r="G2774" s="17">
        <v>1</v>
      </c>
      <c r="H2774" s="17"/>
      <c r="I2774" s="17">
        <v>1</v>
      </c>
      <c r="J2774" s="17" t="s">
        <v>32</v>
      </c>
      <c r="K2774" s="17">
        <v>1</v>
      </c>
      <c r="L2774" s="17"/>
      <c r="M2774" s="17">
        <v>1</v>
      </c>
      <c r="N2774" s="17" t="s">
        <v>33</v>
      </c>
      <c r="O2774" s="8">
        <v>1</v>
      </c>
      <c r="P2774" s="37" t="s">
        <v>34</v>
      </c>
      <c r="Q2774" s="38">
        <v>1</v>
      </c>
      <c r="R2774" s="38" t="s">
        <v>35</v>
      </c>
      <c r="S2774" s="38">
        <v>1</v>
      </c>
      <c r="T2774" s="38" t="s">
        <v>36</v>
      </c>
      <c r="U2774" s="38">
        <v>1</v>
      </c>
      <c r="V2774" s="38" t="s">
        <v>37</v>
      </c>
      <c r="W2774" s="17">
        <f t="shared" si="543"/>
        <v>9</v>
      </c>
      <c r="X2774" s="17" t="str">
        <f t="shared" si="545"/>
        <v>CUMPLE</v>
      </c>
      <c r="Y2774" s="57"/>
    </row>
    <row r="2775" spans="1:25" s="2" customFormat="1" ht="180" customHeight="1">
      <c r="A2775" s="86"/>
      <c r="B2775" s="86"/>
      <c r="C2775" s="103"/>
      <c r="D2775" s="19" t="s">
        <v>38</v>
      </c>
      <c r="E2775" s="46">
        <v>0</v>
      </c>
      <c r="F2775" s="46" t="s">
        <v>226</v>
      </c>
      <c r="G2775" s="46">
        <v>0</v>
      </c>
      <c r="H2775" s="46" t="s">
        <v>278</v>
      </c>
      <c r="I2775" s="65">
        <v>1</v>
      </c>
      <c r="J2775" s="65" t="s">
        <v>40</v>
      </c>
      <c r="K2775" s="16">
        <v>1</v>
      </c>
      <c r="L2775" s="16"/>
      <c r="M2775" s="65">
        <v>1</v>
      </c>
      <c r="N2775" s="65" t="s">
        <v>41</v>
      </c>
      <c r="O2775" s="65">
        <v>1</v>
      </c>
      <c r="P2775" s="66" t="s">
        <v>42</v>
      </c>
      <c r="Q2775" s="67">
        <v>1</v>
      </c>
      <c r="R2775" s="67" t="s">
        <v>43</v>
      </c>
      <c r="S2775" s="38">
        <v>1</v>
      </c>
      <c r="T2775" s="38" t="s">
        <v>44</v>
      </c>
      <c r="U2775" s="38">
        <v>1</v>
      </c>
      <c r="V2775" s="38" t="s">
        <v>45</v>
      </c>
      <c r="W2775" s="17">
        <f t="shared" si="543"/>
        <v>7</v>
      </c>
      <c r="X2775" s="17" t="str">
        <f t="shared" si="545"/>
        <v>NO CUMPLE</v>
      </c>
      <c r="Y2775" s="57"/>
    </row>
    <row r="2776" spans="1:25" s="2" customFormat="1" ht="105" customHeight="1">
      <c r="A2776" s="86"/>
      <c r="B2776" s="86"/>
      <c r="C2776" s="103"/>
      <c r="D2776" s="47" t="s">
        <v>46</v>
      </c>
      <c r="E2776" s="17">
        <v>1</v>
      </c>
      <c r="F2776" s="17"/>
      <c r="G2776" s="17">
        <v>1</v>
      </c>
      <c r="H2776" s="17"/>
      <c r="I2776" s="8">
        <v>1</v>
      </c>
      <c r="J2776" s="8" t="s">
        <v>47</v>
      </c>
      <c r="K2776" s="17">
        <v>1</v>
      </c>
      <c r="L2776" s="17"/>
      <c r="M2776" s="65">
        <v>1</v>
      </c>
      <c r="N2776" s="65" t="s">
        <v>48</v>
      </c>
      <c r="O2776" s="65">
        <v>1</v>
      </c>
      <c r="P2776" s="68" t="s">
        <v>49</v>
      </c>
      <c r="Q2776" s="39">
        <v>1</v>
      </c>
      <c r="R2776" s="39" t="s">
        <v>50</v>
      </c>
      <c r="S2776" s="39">
        <v>1</v>
      </c>
      <c r="T2776" s="39" t="s">
        <v>51</v>
      </c>
      <c r="U2776" s="39">
        <v>1</v>
      </c>
      <c r="V2776" s="39" t="s">
        <v>52</v>
      </c>
      <c r="W2776" s="17">
        <f t="shared" si="543"/>
        <v>9</v>
      </c>
      <c r="X2776" s="17" t="str">
        <f t="shared" si="545"/>
        <v>CUMPLE</v>
      </c>
      <c r="Y2776" s="57"/>
    </row>
    <row r="2777" spans="1:25" s="2" customFormat="1" ht="150" customHeight="1">
      <c r="A2777" s="87"/>
      <c r="B2777" s="87"/>
      <c r="C2777" s="104"/>
      <c r="D2777" s="48" t="s">
        <v>53</v>
      </c>
      <c r="E2777" s="17">
        <v>1</v>
      </c>
      <c r="F2777" s="17"/>
      <c r="G2777" s="17">
        <v>1</v>
      </c>
      <c r="H2777" s="17"/>
      <c r="I2777" s="17">
        <v>1</v>
      </c>
      <c r="J2777" s="17" t="s">
        <v>55</v>
      </c>
      <c r="K2777" s="17">
        <v>1</v>
      </c>
      <c r="L2777" s="17"/>
      <c r="M2777" s="17">
        <v>1</v>
      </c>
      <c r="N2777" s="17" t="s">
        <v>56</v>
      </c>
      <c r="O2777" s="71">
        <v>1</v>
      </c>
      <c r="P2777" s="71" t="s">
        <v>57</v>
      </c>
      <c r="Q2777" s="8">
        <v>1</v>
      </c>
      <c r="R2777" s="8" t="s">
        <v>58</v>
      </c>
      <c r="S2777" s="8">
        <v>1</v>
      </c>
      <c r="T2777" s="8" t="s">
        <v>59</v>
      </c>
      <c r="U2777" s="8">
        <v>1</v>
      </c>
      <c r="V2777" s="8" t="s">
        <v>60</v>
      </c>
      <c r="W2777" s="17">
        <f t="shared" si="543"/>
        <v>9</v>
      </c>
      <c r="X2777" s="17" t="str">
        <f t="shared" si="545"/>
        <v>CUMPLE</v>
      </c>
      <c r="Y2777" s="57"/>
    </row>
    <row r="2778" spans="1:25" s="2" customFormat="1" ht="145.5" hidden="1" customHeight="1">
      <c r="A2778" s="85">
        <f t="shared" ref="A2778" si="548">A2772+1</f>
        <v>463</v>
      </c>
      <c r="B2778" s="85" t="s">
        <v>535</v>
      </c>
      <c r="C2778" s="102"/>
      <c r="D2778" s="16" t="s">
        <v>20</v>
      </c>
      <c r="E2778" s="17">
        <v>0</v>
      </c>
      <c r="F2778" s="17" t="s">
        <v>21</v>
      </c>
      <c r="G2778" s="17">
        <v>0</v>
      </c>
      <c r="H2778" s="17" t="s">
        <v>21</v>
      </c>
      <c r="I2778" s="17">
        <v>0</v>
      </c>
      <c r="J2778" s="17" t="s">
        <v>21</v>
      </c>
      <c r="K2778" s="17">
        <v>0</v>
      </c>
      <c r="L2778" s="17" t="s">
        <v>21</v>
      </c>
      <c r="M2778" s="17">
        <v>0</v>
      </c>
      <c r="N2778" s="17" t="s">
        <v>21</v>
      </c>
      <c r="O2778" s="17">
        <v>0</v>
      </c>
      <c r="P2778" s="17" t="s">
        <v>21</v>
      </c>
      <c r="Q2778" s="17">
        <v>0</v>
      </c>
      <c r="R2778" s="17" t="s">
        <v>21</v>
      </c>
      <c r="S2778" s="17">
        <v>0</v>
      </c>
      <c r="T2778" s="17" t="s">
        <v>21</v>
      </c>
      <c r="U2778" s="17">
        <v>0</v>
      </c>
      <c r="V2778" s="17" t="s">
        <v>21</v>
      </c>
      <c r="W2778" s="17">
        <f t="shared" si="543"/>
        <v>0</v>
      </c>
      <c r="X2778" s="17" t="str">
        <f t="shared" si="545"/>
        <v>NO CUMPLE</v>
      </c>
      <c r="Y2778" s="43"/>
    </row>
    <row r="2779" spans="1:25" s="2" customFormat="1" ht="145.5" customHeight="1">
      <c r="A2779" s="86"/>
      <c r="B2779" s="86"/>
      <c r="C2779" s="103"/>
      <c r="D2779" s="16" t="s">
        <v>23</v>
      </c>
      <c r="E2779" s="17">
        <v>1</v>
      </c>
      <c r="F2779" s="17"/>
      <c r="G2779" s="17">
        <v>1</v>
      </c>
      <c r="H2779" s="17"/>
      <c r="I2779" s="8">
        <v>1</v>
      </c>
      <c r="J2779" s="8" t="s">
        <v>24</v>
      </c>
      <c r="K2779" s="16">
        <v>1</v>
      </c>
      <c r="L2779" s="16" t="s">
        <v>25</v>
      </c>
      <c r="M2779" s="17">
        <v>1</v>
      </c>
      <c r="N2779" s="16" t="s">
        <v>26</v>
      </c>
      <c r="O2779" s="8">
        <v>1</v>
      </c>
      <c r="P2779" s="8" t="s">
        <v>27</v>
      </c>
      <c r="Q2779" s="17">
        <v>1</v>
      </c>
      <c r="R2779" s="17" t="s">
        <v>28</v>
      </c>
      <c r="S2779" s="8">
        <v>1</v>
      </c>
      <c r="T2779" s="8" t="s">
        <v>29</v>
      </c>
      <c r="U2779" s="17">
        <v>1</v>
      </c>
      <c r="V2779" s="17" t="s">
        <v>30</v>
      </c>
      <c r="W2779" s="17">
        <f t="shared" si="543"/>
        <v>9</v>
      </c>
      <c r="X2779" s="17" t="str">
        <f t="shared" si="545"/>
        <v>CUMPLE</v>
      </c>
      <c r="Y2779" s="57"/>
    </row>
    <row r="2780" spans="1:25" s="2" customFormat="1" ht="120" customHeight="1">
      <c r="A2780" s="86"/>
      <c r="B2780" s="86"/>
      <c r="C2780" s="103"/>
      <c r="D2780" s="18" t="s">
        <v>31</v>
      </c>
      <c r="E2780" s="17">
        <v>1</v>
      </c>
      <c r="F2780" s="17"/>
      <c r="G2780" s="17">
        <v>1</v>
      </c>
      <c r="H2780" s="17"/>
      <c r="I2780" s="17">
        <v>1</v>
      </c>
      <c r="J2780" s="17" t="s">
        <v>32</v>
      </c>
      <c r="K2780" s="17">
        <v>1</v>
      </c>
      <c r="L2780" s="17"/>
      <c r="M2780" s="17">
        <v>1</v>
      </c>
      <c r="N2780" s="17" t="s">
        <v>33</v>
      </c>
      <c r="O2780" s="8">
        <v>1</v>
      </c>
      <c r="P2780" s="37" t="s">
        <v>34</v>
      </c>
      <c r="Q2780" s="38">
        <v>1</v>
      </c>
      <c r="R2780" s="38" t="s">
        <v>35</v>
      </c>
      <c r="S2780" s="38">
        <v>1</v>
      </c>
      <c r="T2780" s="38" t="s">
        <v>36</v>
      </c>
      <c r="U2780" s="38">
        <v>1</v>
      </c>
      <c r="V2780" s="38" t="s">
        <v>37</v>
      </c>
      <c r="W2780" s="17">
        <f t="shared" si="543"/>
        <v>9</v>
      </c>
      <c r="X2780" s="17" t="str">
        <f t="shared" si="545"/>
        <v>CUMPLE</v>
      </c>
      <c r="Y2780" s="57"/>
    </row>
    <row r="2781" spans="1:25" s="2" customFormat="1" ht="180" customHeight="1">
      <c r="A2781" s="86"/>
      <c r="B2781" s="86"/>
      <c r="C2781" s="103"/>
      <c r="D2781" s="19" t="s">
        <v>38</v>
      </c>
      <c r="E2781" s="46">
        <v>1</v>
      </c>
      <c r="F2781" s="46" t="s">
        <v>39</v>
      </c>
      <c r="G2781" s="46">
        <v>1</v>
      </c>
      <c r="H2781" s="46" t="s">
        <v>39</v>
      </c>
      <c r="I2781" s="65">
        <v>1</v>
      </c>
      <c r="J2781" s="65" t="s">
        <v>40</v>
      </c>
      <c r="K2781" s="16">
        <v>1</v>
      </c>
      <c r="L2781" s="16"/>
      <c r="M2781" s="65">
        <v>1</v>
      </c>
      <c r="N2781" s="65" t="s">
        <v>41</v>
      </c>
      <c r="O2781" s="65">
        <v>1</v>
      </c>
      <c r="P2781" s="66" t="s">
        <v>42</v>
      </c>
      <c r="Q2781" s="67">
        <v>1</v>
      </c>
      <c r="R2781" s="67" t="s">
        <v>43</v>
      </c>
      <c r="S2781" s="38">
        <v>1</v>
      </c>
      <c r="T2781" s="38" t="s">
        <v>44</v>
      </c>
      <c r="U2781" s="38">
        <v>1</v>
      </c>
      <c r="V2781" s="38" t="s">
        <v>45</v>
      </c>
      <c r="W2781" s="17">
        <f t="shared" si="543"/>
        <v>9</v>
      </c>
      <c r="X2781" s="17" t="str">
        <f t="shared" si="545"/>
        <v>CUMPLE</v>
      </c>
      <c r="Y2781" s="57"/>
    </row>
    <row r="2782" spans="1:25" s="2" customFormat="1" ht="105" customHeight="1">
      <c r="A2782" s="86"/>
      <c r="B2782" s="86"/>
      <c r="C2782" s="103"/>
      <c r="D2782" s="47" t="s">
        <v>46</v>
      </c>
      <c r="E2782" s="17">
        <v>1</v>
      </c>
      <c r="F2782" s="17"/>
      <c r="G2782" s="17">
        <v>1</v>
      </c>
      <c r="H2782" s="17"/>
      <c r="I2782" s="8">
        <v>1</v>
      </c>
      <c r="J2782" s="8" t="s">
        <v>47</v>
      </c>
      <c r="K2782" s="17">
        <v>1</v>
      </c>
      <c r="L2782" s="17"/>
      <c r="M2782" s="65">
        <v>1</v>
      </c>
      <c r="N2782" s="65" t="s">
        <v>48</v>
      </c>
      <c r="O2782" s="65">
        <v>1</v>
      </c>
      <c r="P2782" s="68" t="s">
        <v>49</v>
      </c>
      <c r="Q2782" s="39">
        <v>1</v>
      </c>
      <c r="R2782" s="39" t="s">
        <v>50</v>
      </c>
      <c r="S2782" s="39">
        <v>1</v>
      </c>
      <c r="T2782" s="39" t="s">
        <v>51</v>
      </c>
      <c r="U2782" s="39">
        <v>1</v>
      </c>
      <c r="V2782" s="39" t="s">
        <v>52</v>
      </c>
      <c r="W2782" s="17">
        <f t="shared" si="543"/>
        <v>9</v>
      </c>
      <c r="X2782" s="17" t="str">
        <f t="shared" si="545"/>
        <v>CUMPLE</v>
      </c>
      <c r="Y2782" s="57"/>
    </row>
    <row r="2783" spans="1:25" s="2" customFormat="1" ht="150" customHeight="1">
      <c r="A2783" s="87"/>
      <c r="B2783" s="87"/>
      <c r="C2783" s="104"/>
      <c r="D2783" s="48" t="s">
        <v>53</v>
      </c>
      <c r="E2783" s="17">
        <v>1</v>
      </c>
      <c r="F2783" s="17"/>
      <c r="G2783" s="17">
        <v>1</v>
      </c>
      <c r="H2783" s="17"/>
      <c r="I2783" s="17">
        <v>1</v>
      </c>
      <c r="J2783" s="17" t="s">
        <v>55</v>
      </c>
      <c r="K2783" s="17">
        <v>1</v>
      </c>
      <c r="L2783" s="17"/>
      <c r="M2783" s="17">
        <v>1</v>
      </c>
      <c r="N2783" s="17" t="s">
        <v>56</v>
      </c>
      <c r="O2783" s="71">
        <v>1</v>
      </c>
      <c r="P2783" s="71" t="s">
        <v>57</v>
      </c>
      <c r="Q2783" s="8">
        <v>1</v>
      </c>
      <c r="R2783" s="8" t="s">
        <v>58</v>
      </c>
      <c r="S2783" s="8">
        <v>1</v>
      </c>
      <c r="T2783" s="8" t="s">
        <v>59</v>
      </c>
      <c r="U2783" s="8">
        <v>1</v>
      </c>
      <c r="V2783" s="8" t="s">
        <v>60</v>
      </c>
      <c r="W2783" s="17">
        <f t="shared" si="543"/>
        <v>9</v>
      </c>
      <c r="X2783" s="17" t="str">
        <f t="shared" si="545"/>
        <v>CUMPLE</v>
      </c>
      <c r="Y2783" s="57"/>
    </row>
    <row r="2784" spans="1:25" s="2" customFormat="1" ht="145.5" hidden="1" customHeight="1">
      <c r="A2784" s="85">
        <f t="shared" ref="A2784" si="549">A2778+1</f>
        <v>464</v>
      </c>
      <c r="B2784" s="85" t="s">
        <v>536</v>
      </c>
      <c r="C2784" s="102"/>
      <c r="D2784" s="16" t="s">
        <v>20</v>
      </c>
      <c r="E2784" s="17">
        <v>0</v>
      </c>
      <c r="F2784" s="17" t="s">
        <v>21</v>
      </c>
      <c r="G2784" s="17">
        <v>0</v>
      </c>
      <c r="H2784" s="17" t="s">
        <v>21</v>
      </c>
      <c r="I2784" s="17">
        <v>0</v>
      </c>
      <c r="J2784" s="17" t="s">
        <v>21</v>
      </c>
      <c r="K2784" s="17">
        <v>0</v>
      </c>
      <c r="L2784" s="17" t="s">
        <v>21</v>
      </c>
      <c r="M2784" s="17">
        <v>0</v>
      </c>
      <c r="N2784" s="17" t="s">
        <v>21</v>
      </c>
      <c r="O2784" s="17">
        <v>0</v>
      </c>
      <c r="P2784" s="17" t="s">
        <v>21</v>
      </c>
      <c r="Q2784" s="17">
        <v>0</v>
      </c>
      <c r="R2784" s="17" t="s">
        <v>21</v>
      </c>
      <c r="S2784" s="17">
        <v>0</v>
      </c>
      <c r="T2784" s="17" t="s">
        <v>21</v>
      </c>
      <c r="U2784" s="17">
        <v>0</v>
      </c>
      <c r="V2784" s="17" t="s">
        <v>21</v>
      </c>
      <c r="W2784" s="17">
        <f t="shared" si="543"/>
        <v>0</v>
      </c>
      <c r="X2784" s="17" t="str">
        <f t="shared" si="545"/>
        <v>NO CUMPLE</v>
      </c>
      <c r="Y2784" s="43"/>
    </row>
    <row r="2785" spans="1:25" s="2" customFormat="1" ht="145.5" customHeight="1">
      <c r="A2785" s="86"/>
      <c r="B2785" s="86"/>
      <c r="C2785" s="103"/>
      <c r="D2785" s="16" t="s">
        <v>23</v>
      </c>
      <c r="E2785" s="17">
        <v>1</v>
      </c>
      <c r="F2785" s="17"/>
      <c r="G2785" s="17">
        <v>1</v>
      </c>
      <c r="H2785" s="17"/>
      <c r="I2785" s="8">
        <v>1</v>
      </c>
      <c r="J2785" s="8" t="s">
        <v>24</v>
      </c>
      <c r="K2785" s="16">
        <v>1</v>
      </c>
      <c r="L2785" s="16" t="s">
        <v>25</v>
      </c>
      <c r="M2785" s="17">
        <v>1</v>
      </c>
      <c r="N2785" s="16" t="s">
        <v>26</v>
      </c>
      <c r="O2785" s="8">
        <v>1</v>
      </c>
      <c r="P2785" s="8" t="s">
        <v>27</v>
      </c>
      <c r="Q2785" s="17">
        <v>1</v>
      </c>
      <c r="R2785" s="17" t="s">
        <v>28</v>
      </c>
      <c r="S2785" s="8">
        <v>1</v>
      </c>
      <c r="T2785" s="8" t="s">
        <v>29</v>
      </c>
      <c r="U2785" s="17">
        <v>1</v>
      </c>
      <c r="V2785" s="17" t="s">
        <v>30</v>
      </c>
      <c r="W2785" s="17">
        <f t="shared" si="543"/>
        <v>9</v>
      </c>
      <c r="X2785" s="17" t="str">
        <f t="shared" si="545"/>
        <v>CUMPLE</v>
      </c>
      <c r="Y2785" s="57"/>
    </row>
    <row r="2786" spans="1:25" s="2" customFormat="1" ht="120" customHeight="1">
      <c r="A2786" s="86"/>
      <c r="B2786" s="86"/>
      <c r="C2786" s="103"/>
      <c r="D2786" s="18" t="s">
        <v>31</v>
      </c>
      <c r="E2786" s="17">
        <v>1</v>
      </c>
      <c r="F2786" s="17"/>
      <c r="G2786" s="17">
        <v>1</v>
      </c>
      <c r="H2786" s="17"/>
      <c r="I2786" s="17">
        <v>1</v>
      </c>
      <c r="J2786" s="17" t="s">
        <v>32</v>
      </c>
      <c r="K2786" s="17">
        <v>1</v>
      </c>
      <c r="L2786" s="17"/>
      <c r="M2786" s="17">
        <v>1</v>
      </c>
      <c r="N2786" s="17" t="s">
        <v>33</v>
      </c>
      <c r="O2786" s="8">
        <v>1</v>
      </c>
      <c r="P2786" s="37" t="s">
        <v>34</v>
      </c>
      <c r="Q2786" s="38">
        <v>1</v>
      </c>
      <c r="R2786" s="38" t="s">
        <v>35</v>
      </c>
      <c r="S2786" s="38">
        <v>1</v>
      </c>
      <c r="T2786" s="38" t="s">
        <v>36</v>
      </c>
      <c r="U2786" s="38">
        <v>1</v>
      </c>
      <c r="V2786" s="38" t="s">
        <v>37</v>
      </c>
      <c r="W2786" s="17">
        <f t="shared" si="543"/>
        <v>9</v>
      </c>
      <c r="X2786" s="17" t="str">
        <f t="shared" si="545"/>
        <v>CUMPLE</v>
      </c>
      <c r="Y2786" s="57"/>
    </row>
    <row r="2787" spans="1:25" s="2" customFormat="1" ht="180" customHeight="1">
      <c r="A2787" s="86"/>
      <c r="B2787" s="86"/>
      <c r="C2787" s="103"/>
      <c r="D2787" s="19" t="s">
        <v>38</v>
      </c>
      <c r="E2787" s="46">
        <v>1</v>
      </c>
      <c r="F2787" s="46" t="s">
        <v>39</v>
      </c>
      <c r="G2787" s="46">
        <v>1</v>
      </c>
      <c r="H2787" s="46" t="s">
        <v>39</v>
      </c>
      <c r="I2787" s="65">
        <v>1</v>
      </c>
      <c r="J2787" s="65" t="s">
        <v>40</v>
      </c>
      <c r="K2787" s="16">
        <v>1</v>
      </c>
      <c r="L2787" s="16"/>
      <c r="M2787" s="65">
        <v>1</v>
      </c>
      <c r="N2787" s="65" t="s">
        <v>41</v>
      </c>
      <c r="O2787" s="65">
        <v>1</v>
      </c>
      <c r="P2787" s="66" t="s">
        <v>42</v>
      </c>
      <c r="Q2787" s="67">
        <v>1</v>
      </c>
      <c r="R2787" s="67" t="s">
        <v>43</v>
      </c>
      <c r="S2787" s="38">
        <v>1</v>
      </c>
      <c r="T2787" s="38" t="s">
        <v>44</v>
      </c>
      <c r="U2787" s="38">
        <v>1</v>
      </c>
      <c r="V2787" s="38" t="s">
        <v>45</v>
      </c>
      <c r="W2787" s="17">
        <f t="shared" si="543"/>
        <v>9</v>
      </c>
      <c r="X2787" s="17" t="str">
        <f t="shared" si="545"/>
        <v>CUMPLE</v>
      </c>
      <c r="Y2787" s="57"/>
    </row>
    <row r="2788" spans="1:25" s="2" customFormat="1" ht="105" customHeight="1">
      <c r="A2788" s="86"/>
      <c r="B2788" s="86"/>
      <c r="C2788" s="103"/>
      <c r="D2788" s="47" t="s">
        <v>46</v>
      </c>
      <c r="E2788" s="17">
        <v>1</v>
      </c>
      <c r="F2788" s="17"/>
      <c r="G2788" s="17">
        <v>1</v>
      </c>
      <c r="H2788" s="17"/>
      <c r="I2788" s="8">
        <v>1</v>
      </c>
      <c r="J2788" s="8" t="s">
        <v>47</v>
      </c>
      <c r="K2788" s="17">
        <v>1</v>
      </c>
      <c r="L2788" s="17"/>
      <c r="M2788" s="65">
        <v>1</v>
      </c>
      <c r="N2788" s="65" t="s">
        <v>48</v>
      </c>
      <c r="O2788" s="65">
        <v>1</v>
      </c>
      <c r="P2788" s="68" t="s">
        <v>49</v>
      </c>
      <c r="Q2788" s="39">
        <v>1</v>
      </c>
      <c r="R2788" s="39" t="s">
        <v>50</v>
      </c>
      <c r="S2788" s="39">
        <v>1</v>
      </c>
      <c r="T2788" s="39" t="s">
        <v>51</v>
      </c>
      <c r="U2788" s="39">
        <v>1</v>
      </c>
      <c r="V2788" s="39" t="s">
        <v>52</v>
      </c>
      <c r="W2788" s="17">
        <f t="shared" si="543"/>
        <v>9</v>
      </c>
      <c r="X2788" s="17" t="str">
        <f t="shared" si="545"/>
        <v>CUMPLE</v>
      </c>
      <c r="Y2788" s="57"/>
    </row>
    <row r="2789" spans="1:25" s="2" customFormat="1" ht="150" customHeight="1">
      <c r="A2789" s="87"/>
      <c r="B2789" s="87"/>
      <c r="C2789" s="104"/>
      <c r="D2789" s="48" t="s">
        <v>53</v>
      </c>
      <c r="E2789" s="17">
        <v>1</v>
      </c>
      <c r="F2789" s="17"/>
      <c r="G2789" s="17">
        <v>1</v>
      </c>
      <c r="H2789" s="17"/>
      <c r="I2789" s="17">
        <v>1</v>
      </c>
      <c r="J2789" s="17" t="s">
        <v>55</v>
      </c>
      <c r="K2789" s="17">
        <v>1</v>
      </c>
      <c r="L2789" s="17"/>
      <c r="M2789" s="17">
        <v>1</v>
      </c>
      <c r="N2789" s="17" t="s">
        <v>56</v>
      </c>
      <c r="O2789" s="71">
        <v>1</v>
      </c>
      <c r="P2789" s="71" t="s">
        <v>57</v>
      </c>
      <c r="Q2789" s="8">
        <v>1</v>
      </c>
      <c r="R2789" s="8" t="s">
        <v>58</v>
      </c>
      <c r="S2789" s="8">
        <v>1</v>
      </c>
      <c r="T2789" s="8" t="s">
        <v>59</v>
      </c>
      <c r="U2789" s="8">
        <v>1</v>
      </c>
      <c r="V2789" s="8" t="s">
        <v>60</v>
      </c>
      <c r="W2789" s="17">
        <f t="shared" si="543"/>
        <v>9</v>
      </c>
      <c r="X2789" s="17" t="str">
        <f t="shared" si="545"/>
        <v>CUMPLE</v>
      </c>
      <c r="Y2789" s="57"/>
    </row>
    <row r="2790" spans="1:25" s="2" customFormat="1" ht="145.5" hidden="1" customHeight="1">
      <c r="A2790" s="85">
        <f t="shared" ref="A2790" si="550">A2784+1</f>
        <v>465</v>
      </c>
      <c r="B2790" s="85" t="s">
        <v>537</v>
      </c>
      <c r="C2790" s="102"/>
      <c r="D2790" s="16" t="s">
        <v>20</v>
      </c>
      <c r="E2790" s="17">
        <v>0</v>
      </c>
      <c r="F2790" s="17" t="s">
        <v>21</v>
      </c>
      <c r="G2790" s="17">
        <v>0</v>
      </c>
      <c r="H2790" s="17" t="s">
        <v>21</v>
      </c>
      <c r="I2790" s="17">
        <v>0</v>
      </c>
      <c r="J2790" s="17" t="s">
        <v>21</v>
      </c>
      <c r="K2790" s="17">
        <v>0</v>
      </c>
      <c r="L2790" s="17" t="s">
        <v>21</v>
      </c>
      <c r="M2790" s="17">
        <v>0</v>
      </c>
      <c r="N2790" s="17" t="s">
        <v>21</v>
      </c>
      <c r="O2790" s="17">
        <v>0</v>
      </c>
      <c r="P2790" s="17" t="s">
        <v>21</v>
      </c>
      <c r="Q2790" s="17">
        <v>0</v>
      </c>
      <c r="R2790" s="17" t="s">
        <v>21</v>
      </c>
      <c r="S2790" s="17">
        <v>0</v>
      </c>
      <c r="T2790" s="17" t="s">
        <v>21</v>
      </c>
      <c r="U2790" s="17">
        <v>0</v>
      </c>
      <c r="V2790" s="17" t="s">
        <v>21</v>
      </c>
      <c r="W2790" s="17">
        <f t="shared" si="543"/>
        <v>0</v>
      </c>
      <c r="X2790" s="17" t="str">
        <f t="shared" si="545"/>
        <v>NO CUMPLE</v>
      </c>
      <c r="Y2790" s="43"/>
    </row>
    <row r="2791" spans="1:25" s="2" customFormat="1" ht="145.5" customHeight="1">
      <c r="A2791" s="86"/>
      <c r="B2791" s="86"/>
      <c r="C2791" s="103"/>
      <c r="D2791" s="16" t="s">
        <v>23</v>
      </c>
      <c r="E2791" s="17">
        <v>1</v>
      </c>
      <c r="F2791" s="17"/>
      <c r="G2791" s="17">
        <v>1</v>
      </c>
      <c r="H2791" s="17"/>
      <c r="I2791" s="8">
        <v>1</v>
      </c>
      <c r="J2791" s="8" t="s">
        <v>24</v>
      </c>
      <c r="K2791" s="16">
        <v>1</v>
      </c>
      <c r="L2791" s="16" t="s">
        <v>25</v>
      </c>
      <c r="M2791" s="17">
        <v>1</v>
      </c>
      <c r="N2791" s="16" t="s">
        <v>26</v>
      </c>
      <c r="O2791" s="8">
        <v>1</v>
      </c>
      <c r="P2791" s="8" t="s">
        <v>27</v>
      </c>
      <c r="Q2791" s="17">
        <v>1</v>
      </c>
      <c r="R2791" s="17" t="s">
        <v>28</v>
      </c>
      <c r="S2791" s="8">
        <v>1</v>
      </c>
      <c r="T2791" s="8" t="s">
        <v>29</v>
      </c>
      <c r="U2791" s="17">
        <v>1</v>
      </c>
      <c r="V2791" s="17" t="s">
        <v>30</v>
      </c>
      <c r="W2791" s="17">
        <f t="shared" si="543"/>
        <v>9</v>
      </c>
      <c r="X2791" s="17" t="str">
        <f t="shared" si="545"/>
        <v>CUMPLE</v>
      </c>
      <c r="Y2791" s="57"/>
    </row>
    <row r="2792" spans="1:25" s="2" customFormat="1" ht="120" customHeight="1">
      <c r="A2792" s="86"/>
      <c r="B2792" s="86"/>
      <c r="C2792" s="103"/>
      <c r="D2792" s="18" t="s">
        <v>31</v>
      </c>
      <c r="E2792" s="17">
        <v>1</v>
      </c>
      <c r="F2792" s="17"/>
      <c r="G2792" s="17">
        <v>1</v>
      </c>
      <c r="H2792" s="17"/>
      <c r="I2792" s="17">
        <v>1</v>
      </c>
      <c r="J2792" s="17" t="s">
        <v>32</v>
      </c>
      <c r="K2792" s="17">
        <v>1</v>
      </c>
      <c r="L2792" s="17"/>
      <c r="M2792" s="17">
        <v>1</v>
      </c>
      <c r="N2792" s="17" t="s">
        <v>33</v>
      </c>
      <c r="O2792" s="8">
        <v>1</v>
      </c>
      <c r="P2792" s="37" t="s">
        <v>34</v>
      </c>
      <c r="Q2792" s="38">
        <v>1</v>
      </c>
      <c r="R2792" s="38" t="s">
        <v>35</v>
      </c>
      <c r="S2792" s="38">
        <v>1</v>
      </c>
      <c r="T2792" s="38" t="s">
        <v>36</v>
      </c>
      <c r="U2792" s="38">
        <v>1</v>
      </c>
      <c r="V2792" s="38" t="s">
        <v>37</v>
      </c>
      <c r="W2792" s="17">
        <f t="shared" si="543"/>
        <v>9</v>
      </c>
      <c r="X2792" s="17" t="str">
        <f t="shared" si="545"/>
        <v>CUMPLE</v>
      </c>
      <c r="Y2792" s="57"/>
    </row>
    <row r="2793" spans="1:25" s="2" customFormat="1" ht="180" customHeight="1">
      <c r="A2793" s="86"/>
      <c r="B2793" s="86"/>
      <c r="C2793" s="103"/>
      <c r="D2793" s="19" t="s">
        <v>38</v>
      </c>
      <c r="E2793" s="46">
        <v>1</v>
      </c>
      <c r="F2793" s="46" t="s">
        <v>39</v>
      </c>
      <c r="G2793" s="46">
        <v>1</v>
      </c>
      <c r="H2793" s="46" t="s">
        <v>39</v>
      </c>
      <c r="I2793" s="65">
        <v>1</v>
      </c>
      <c r="J2793" s="65" t="s">
        <v>40</v>
      </c>
      <c r="K2793" s="16">
        <v>1</v>
      </c>
      <c r="L2793" s="16"/>
      <c r="M2793" s="65">
        <v>1</v>
      </c>
      <c r="N2793" s="65" t="s">
        <v>41</v>
      </c>
      <c r="O2793" s="65">
        <v>1</v>
      </c>
      <c r="P2793" s="66" t="s">
        <v>42</v>
      </c>
      <c r="Q2793" s="67">
        <v>1</v>
      </c>
      <c r="R2793" s="67" t="s">
        <v>43</v>
      </c>
      <c r="S2793" s="38">
        <v>1</v>
      </c>
      <c r="T2793" s="38" t="s">
        <v>44</v>
      </c>
      <c r="U2793" s="38">
        <v>1</v>
      </c>
      <c r="V2793" s="38" t="s">
        <v>45</v>
      </c>
      <c r="W2793" s="17">
        <f t="shared" si="543"/>
        <v>9</v>
      </c>
      <c r="X2793" s="17" t="str">
        <f t="shared" si="545"/>
        <v>CUMPLE</v>
      </c>
      <c r="Y2793" s="57"/>
    </row>
    <row r="2794" spans="1:25" s="2" customFormat="1" ht="105" customHeight="1">
      <c r="A2794" s="86"/>
      <c r="B2794" s="86"/>
      <c r="C2794" s="103"/>
      <c r="D2794" s="47" t="s">
        <v>46</v>
      </c>
      <c r="E2794" s="17">
        <v>1</v>
      </c>
      <c r="F2794" s="17"/>
      <c r="G2794" s="17">
        <v>1</v>
      </c>
      <c r="H2794" s="17"/>
      <c r="I2794" s="8">
        <v>1</v>
      </c>
      <c r="J2794" s="8" t="s">
        <v>47</v>
      </c>
      <c r="K2794" s="17">
        <v>1</v>
      </c>
      <c r="L2794" s="17"/>
      <c r="M2794" s="65">
        <v>1</v>
      </c>
      <c r="N2794" s="65" t="s">
        <v>48</v>
      </c>
      <c r="O2794" s="65">
        <v>1</v>
      </c>
      <c r="P2794" s="68" t="s">
        <v>49</v>
      </c>
      <c r="Q2794" s="39">
        <v>1</v>
      </c>
      <c r="R2794" s="39" t="s">
        <v>50</v>
      </c>
      <c r="S2794" s="39">
        <v>1</v>
      </c>
      <c r="T2794" s="39" t="s">
        <v>51</v>
      </c>
      <c r="U2794" s="39">
        <v>1</v>
      </c>
      <c r="V2794" s="39" t="s">
        <v>52</v>
      </c>
      <c r="W2794" s="17">
        <f t="shared" si="543"/>
        <v>9</v>
      </c>
      <c r="X2794" s="17" t="str">
        <f t="shared" si="545"/>
        <v>CUMPLE</v>
      </c>
      <c r="Y2794" s="57"/>
    </row>
    <row r="2795" spans="1:25" s="2" customFormat="1" ht="150" customHeight="1">
      <c r="A2795" s="87"/>
      <c r="B2795" s="87"/>
      <c r="C2795" s="104"/>
      <c r="D2795" s="48" t="s">
        <v>53</v>
      </c>
      <c r="E2795" s="17">
        <v>1</v>
      </c>
      <c r="F2795" s="17"/>
      <c r="G2795" s="17">
        <v>1</v>
      </c>
      <c r="H2795" s="17"/>
      <c r="I2795" s="17">
        <v>1</v>
      </c>
      <c r="J2795" s="17" t="s">
        <v>55</v>
      </c>
      <c r="K2795" s="17">
        <v>1</v>
      </c>
      <c r="L2795" s="17"/>
      <c r="M2795" s="17">
        <v>1</v>
      </c>
      <c r="N2795" s="17" t="s">
        <v>56</v>
      </c>
      <c r="O2795" s="71">
        <v>1</v>
      </c>
      <c r="P2795" s="71" t="s">
        <v>57</v>
      </c>
      <c r="Q2795" s="8">
        <v>1</v>
      </c>
      <c r="R2795" s="8" t="s">
        <v>58</v>
      </c>
      <c r="S2795" s="8">
        <v>1</v>
      </c>
      <c r="T2795" s="8" t="s">
        <v>59</v>
      </c>
      <c r="U2795" s="8">
        <v>1</v>
      </c>
      <c r="V2795" s="8" t="s">
        <v>60</v>
      </c>
      <c r="W2795" s="17">
        <f t="shared" si="543"/>
        <v>9</v>
      </c>
      <c r="X2795" s="17" t="str">
        <f t="shared" si="545"/>
        <v>CUMPLE</v>
      </c>
      <c r="Y2795" s="57"/>
    </row>
    <row r="2796" spans="1:25" s="2" customFormat="1" ht="145.5" hidden="1" customHeight="1">
      <c r="A2796" s="85">
        <f t="shared" ref="A2796" si="551">A2790+1</f>
        <v>466</v>
      </c>
      <c r="B2796" s="85" t="s">
        <v>538</v>
      </c>
      <c r="C2796" s="102"/>
      <c r="D2796" s="16" t="s">
        <v>20</v>
      </c>
      <c r="E2796" s="17">
        <v>0</v>
      </c>
      <c r="F2796" s="17" t="s">
        <v>21</v>
      </c>
      <c r="G2796" s="17">
        <v>0</v>
      </c>
      <c r="H2796" s="17" t="s">
        <v>21</v>
      </c>
      <c r="I2796" s="17">
        <v>0</v>
      </c>
      <c r="J2796" s="17" t="s">
        <v>21</v>
      </c>
      <c r="K2796" s="17">
        <v>0</v>
      </c>
      <c r="L2796" s="17" t="s">
        <v>21</v>
      </c>
      <c r="M2796" s="17">
        <v>0</v>
      </c>
      <c r="N2796" s="17" t="s">
        <v>21</v>
      </c>
      <c r="O2796" s="17">
        <v>0</v>
      </c>
      <c r="P2796" s="17" t="s">
        <v>21</v>
      </c>
      <c r="Q2796" s="17">
        <v>0</v>
      </c>
      <c r="R2796" s="17" t="s">
        <v>21</v>
      </c>
      <c r="S2796" s="17">
        <v>0</v>
      </c>
      <c r="T2796" s="17" t="s">
        <v>21</v>
      </c>
      <c r="U2796" s="17">
        <v>0</v>
      </c>
      <c r="V2796" s="17" t="s">
        <v>21</v>
      </c>
      <c r="W2796" s="17">
        <f t="shared" si="543"/>
        <v>0</v>
      </c>
      <c r="X2796" s="17" t="str">
        <f t="shared" si="545"/>
        <v>NO CUMPLE</v>
      </c>
      <c r="Y2796" s="43"/>
    </row>
    <row r="2797" spans="1:25" s="2" customFormat="1" ht="145.5" customHeight="1">
      <c r="A2797" s="86"/>
      <c r="B2797" s="86"/>
      <c r="C2797" s="103"/>
      <c r="D2797" s="16" t="s">
        <v>23</v>
      </c>
      <c r="E2797" s="17">
        <v>1</v>
      </c>
      <c r="F2797" s="17"/>
      <c r="G2797" s="17">
        <v>1</v>
      </c>
      <c r="H2797" s="17"/>
      <c r="I2797" s="8">
        <v>1</v>
      </c>
      <c r="J2797" s="8" t="s">
        <v>24</v>
      </c>
      <c r="K2797" s="16">
        <v>1</v>
      </c>
      <c r="L2797" s="16" t="s">
        <v>25</v>
      </c>
      <c r="M2797" s="17">
        <v>1</v>
      </c>
      <c r="N2797" s="16" t="s">
        <v>26</v>
      </c>
      <c r="O2797" s="8">
        <v>1</v>
      </c>
      <c r="P2797" s="8" t="s">
        <v>27</v>
      </c>
      <c r="Q2797" s="17">
        <v>1</v>
      </c>
      <c r="R2797" s="17" t="s">
        <v>28</v>
      </c>
      <c r="S2797" s="8">
        <v>1</v>
      </c>
      <c r="T2797" s="8" t="s">
        <v>29</v>
      </c>
      <c r="U2797" s="17">
        <v>1</v>
      </c>
      <c r="V2797" s="17" t="s">
        <v>30</v>
      </c>
      <c r="W2797" s="17">
        <f t="shared" si="543"/>
        <v>9</v>
      </c>
      <c r="X2797" s="17" t="str">
        <f t="shared" si="545"/>
        <v>CUMPLE</v>
      </c>
      <c r="Y2797" s="57"/>
    </row>
    <row r="2798" spans="1:25" s="2" customFormat="1" ht="120" customHeight="1">
      <c r="A2798" s="86"/>
      <c r="B2798" s="86"/>
      <c r="C2798" s="103"/>
      <c r="D2798" s="18" t="s">
        <v>31</v>
      </c>
      <c r="E2798" s="17">
        <v>1</v>
      </c>
      <c r="F2798" s="17"/>
      <c r="G2798" s="17">
        <v>1</v>
      </c>
      <c r="H2798" s="17"/>
      <c r="I2798" s="17">
        <v>1</v>
      </c>
      <c r="J2798" s="17" t="s">
        <v>32</v>
      </c>
      <c r="K2798" s="17">
        <v>1</v>
      </c>
      <c r="L2798" s="17"/>
      <c r="M2798" s="17">
        <v>1</v>
      </c>
      <c r="N2798" s="17" t="s">
        <v>33</v>
      </c>
      <c r="O2798" s="8">
        <v>1</v>
      </c>
      <c r="P2798" s="37" t="s">
        <v>34</v>
      </c>
      <c r="Q2798" s="38">
        <v>1</v>
      </c>
      <c r="R2798" s="38" t="s">
        <v>35</v>
      </c>
      <c r="S2798" s="38">
        <v>1</v>
      </c>
      <c r="T2798" s="38" t="s">
        <v>36</v>
      </c>
      <c r="U2798" s="38">
        <v>1</v>
      </c>
      <c r="V2798" s="38" t="s">
        <v>37</v>
      </c>
      <c r="W2798" s="17">
        <f t="shared" si="543"/>
        <v>9</v>
      </c>
      <c r="X2798" s="17" t="str">
        <f t="shared" si="545"/>
        <v>CUMPLE</v>
      </c>
      <c r="Y2798" s="57"/>
    </row>
    <row r="2799" spans="1:25" s="2" customFormat="1" ht="180" customHeight="1">
      <c r="A2799" s="86"/>
      <c r="B2799" s="86"/>
      <c r="C2799" s="103"/>
      <c r="D2799" s="19" t="s">
        <v>38</v>
      </c>
      <c r="E2799" s="46">
        <v>1</v>
      </c>
      <c r="F2799" s="46" t="s">
        <v>39</v>
      </c>
      <c r="G2799" s="46">
        <v>1</v>
      </c>
      <c r="H2799" s="46" t="s">
        <v>39</v>
      </c>
      <c r="I2799" s="65">
        <v>1</v>
      </c>
      <c r="J2799" s="65" t="s">
        <v>40</v>
      </c>
      <c r="K2799" s="16">
        <v>1</v>
      </c>
      <c r="L2799" s="16"/>
      <c r="M2799" s="65">
        <v>1</v>
      </c>
      <c r="N2799" s="65" t="s">
        <v>41</v>
      </c>
      <c r="O2799" s="65">
        <v>1</v>
      </c>
      <c r="P2799" s="66" t="s">
        <v>42</v>
      </c>
      <c r="Q2799" s="67">
        <v>1</v>
      </c>
      <c r="R2799" s="67" t="s">
        <v>43</v>
      </c>
      <c r="S2799" s="38">
        <v>1</v>
      </c>
      <c r="T2799" s="38" t="s">
        <v>44</v>
      </c>
      <c r="U2799" s="38">
        <v>1</v>
      </c>
      <c r="V2799" s="38" t="s">
        <v>45</v>
      </c>
      <c r="W2799" s="17">
        <f t="shared" si="543"/>
        <v>9</v>
      </c>
      <c r="X2799" s="17" t="str">
        <f t="shared" si="545"/>
        <v>CUMPLE</v>
      </c>
      <c r="Y2799" s="57"/>
    </row>
    <row r="2800" spans="1:25" s="2" customFormat="1" ht="105" customHeight="1">
      <c r="A2800" s="86"/>
      <c r="B2800" s="86"/>
      <c r="C2800" s="103"/>
      <c r="D2800" s="47" t="s">
        <v>46</v>
      </c>
      <c r="E2800" s="51">
        <v>0</v>
      </c>
      <c r="F2800" s="51" t="s">
        <v>67</v>
      </c>
      <c r="G2800" s="51">
        <v>0</v>
      </c>
      <c r="H2800" s="51" t="s">
        <v>67</v>
      </c>
      <c r="I2800" s="8">
        <v>1</v>
      </c>
      <c r="J2800" s="8" t="s">
        <v>47</v>
      </c>
      <c r="K2800" s="17">
        <v>1</v>
      </c>
      <c r="L2800" s="17"/>
      <c r="M2800" s="65">
        <v>1</v>
      </c>
      <c r="N2800" s="65" t="s">
        <v>48</v>
      </c>
      <c r="O2800" s="65">
        <v>1</v>
      </c>
      <c r="P2800" s="68" t="s">
        <v>49</v>
      </c>
      <c r="Q2800" s="39">
        <v>1</v>
      </c>
      <c r="R2800" s="39" t="s">
        <v>50</v>
      </c>
      <c r="S2800" s="39">
        <v>1</v>
      </c>
      <c r="T2800" s="39" t="s">
        <v>51</v>
      </c>
      <c r="U2800" s="39">
        <v>1</v>
      </c>
      <c r="V2800" s="39" t="s">
        <v>52</v>
      </c>
      <c r="W2800" s="17">
        <f t="shared" si="543"/>
        <v>7</v>
      </c>
      <c r="X2800" s="17" t="str">
        <f t="shared" si="545"/>
        <v>NO CUMPLE</v>
      </c>
      <c r="Y2800" s="57"/>
    </row>
    <row r="2801" spans="1:25" s="2" customFormat="1" ht="150" customHeight="1">
      <c r="A2801" s="87"/>
      <c r="B2801" s="87"/>
      <c r="C2801" s="104"/>
      <c r="D2801" s="48" t="s">
        <v>53</v>
      </c>
      <c r="E2801" s="17">
        <v>0</v>
      </c>
      <c r="F2801" s="17" t="s">
        <v>54</v>
      </c>
      <c r="G2801" s="17">
        <v>0</v>
      </c>
      <c r="H2801" s="17" t="s">
        <v>54</v>
      </c>
      <c r="I2801" s="17">
        <v>1</v>
      </c>
      <c r="J2801" s="17" t="s">
        <v>55</v>
      </c>
      <c r="K2801" s="17">
        <v>1</v>
      </c>
      <c r="L2801" s="17"/>
      <c r="M2801" s="17">
        <v>1</v>
      </c>
      <c r="N2801" s="17" t="s">
        <v>56</v>
      </c>
      <c r="O2801" s="71">
        <v>1</v>
      </c>
      <c r="P2801" s="71" t="s">
        <v>57</v>
      </c>
      <c r="Q2801" s="8">
        <v>1</v>
      </c>
      <c r="R2801" s="8" t="s">
        <v>58</v>
      </c>
      <c r="S2801" s="8">
        <v>1</v>
      </c>
      <c r="T2801" s="8" t="s">
        <v>59</v>
      </c>
      <c r="U2801" s="8">
        <v>1</v>
      </c>
      <c r="V2801" s="8" t="s">
        <v>60</v>
      </c>
      <c r="W2801" s="17">
        <f t="shared" si="543"/>
        <v>7</v>
      </c>
      <c r="X2801" s="17" t="str">
        <f t="shared" si="545"/>
        <v>NO CUMPLE</v>
      </c>
      <c r="Y2801" s="57"/>
    </row>
    <row r="2802" spans="1:25" s="2" customFormat="1" ht="145.5" hidden="1" customHeight="1">
      <c r="A2802" s="85">
        <f t="shared" ref="A2802" si="552">A2796+1</f>
        <v>467</v>
      </c>
      <c r="B2802" s="85" t="s">
        <v>539</v>
      </c>
      <c r="C2802" s="102"/>
      <c r="D2802" s="16" t="s">
        <v>20</v>
      </c>
      <c r="E2802" s="17">
        <v>0</v>
      </c>
      <c r="F2802" s="17" t="s">
        <v>21</v>
      </c>
      <c r="G2802" s="17">
        <v>0</v>
      </c>
      <c r="H2802" s="17" t="s">
        <v>21</v>
      </c>
      <c r="I2802" s="17">
        <v>0</v>
      </c>
      <c r="J2802" s="17" t="s">
        <v>21</v>
      </c>
      <c r="K2802" s="17">
        <v>0</v>
      </c>
      <c r="L2802" s="17" t="s">
        <v>21</v>
      </c>
      <c r="M2802" s="17">
        <v>0</v>
      </c>
      <c r="N2802" s="17" t="s">
        <v>21</v>
      </c>
      <c r="O2802" s="17">
        <v>0</v>
      </c>
      <c r="P2802" s="17" t="s">
        <v>21</v>
      </c>
      <c r="Q2802" s="17">
        <v>0</v>
      </c>
      <c r="R2802" s="17" t="s">
        <v>21</v>
      </c>
      <c r="S2802" s="17">
        <v>0</v>
      </c>
      <c r="T2802" s="17" t="s">
        <v>21</v>
      </c>
      <c r="U2802" s="17">
        <v>0</v>
      </c>
      <c r="V2802" s="17" t="s">
        <v>21</v>
      </c>
      <c r="W2802" s="17">
        <f t="shared" si="543"/>
        <v>0</v>
      </c>
      <c r="X2802" s="17" t="str">
        <f t="shared" si="545"/>
        <v>NO CUMPLE</v>
      </c>
      <c r="Y2802" s="43"/>
    </row>
    <row r="2803" spans="1:25" s="2" customFormat="1" ht="145.5" customHeight="1">
      <c r="A2803" s="86"/>
      <c r="B2803" s="86"/>
      <c r="C2803" s="103"/>
      <c r="D2803" s="16" t="s">
        <v>23</v>
      </c>
      <c r="E2803" s="17">
        <v>1</v>
      </c>
      <c r="F2803" s="17"/>
      <c r="G2803" s="17">
        <v>1</v>
      </c>
      <c r="H2803" s="17"/>
      <c r="I2803" s="8">
        <v>1</v>
      </c>
      <c r="J2803" s="8" t="s">
        <v>24</v>
      </c>
      <c r="K2803" s="16">
        <v>1</v>
      </c>
      <c r="L2803" s="16" t="s">
        <v>25</v>
      </c>
      <c r="M2803" s="17">
        <v>1</v>
      </c>
      <c r="N2803" s="16" t="s">
        <v>26</v>
      </c>
      <c r="O2803" s="8">
        <v>1</v>
      </c>
      <c r="P2803" s="8" t="s">
        <v>27</v>
      </c>
      <c r="Q2803" s="17">
        <v>1</v>
      </c>
      <c r="R2803" s="17" t="s">
        <v>28</v>
      </c>
      <c r="S2803" s="8">
        <v>1</v>
      </c>
      <c r="T2803" s="8" t="s">
        <v>29</v>
      </c>
      <c r="U2803" s="17">
        <v>1</v>
      </c>
      <c r="V2803" s="17" t="s">
        <v>30</v>
      </c>
      <c r="W2803" s="17">
        <f t="shared" si="543"/>
        <v>9</v>
      </c>
      <c r="X2803" s="17" t="str">
        <f t="shared" si="545"/>
        <v>CUMPLE</v>
      </c>
      <c r="Y2803" s="57"/>
    </row>
    <row r="2804" spans="1:25" s="2" customFormat="1" ht="120" customHeight="1">
      <c r="A2804" s="86"/>
      <c r="B2804" s="86"/>
      <c r="C2804" s="103"/>
      <c r="D2804" s="18" t="s">
        <v>31</v>
      </c>
      <c r="E2804" s="17">
        <v>1</v>
      </c>
      <c r="F2804" s="17"/>
      <c r="G2804" s="17">
        <v>1</v>
      </c>
      <c r="H2804" s="17"/>
      <c r="I2804" s="17">
        <v>1</v>
      </c>
      <c r="J2804" s="17" t="s">
        <v>32</v>
      </c>
      <c r="K2804" s="17">
        <v>1</v>
      </c>
      <c r="L2804" s="17"/>
      <c r="M2804" s="17">
        <v>1</v>
      </c>
      <c r="N2804" s="17" t="s">
        <v>33</v>
      </c>
      <c r="O2804" s="8">
        <v>1</v>
      </c>
      <c r="P2804" s="37" t="s">
        <v>34</v>
      </c>
      <c r="Q2804" s="38">
        <v>1</v>
      </c>
      <c r="R2804" s="38" t="s">
        <v>35</v>
      </c>
      <c r="S2804" s="38">
        <v>1</v>
      </c>
      <c r="T2804" s="38" t="s">
        <v>36</v>
      </c>
      <c r="U2804" s="38">
        <v>1</v>
      </c>
      <c r="V2804" s="38" t="s">
        <v>37</v>
      </c>
      <c r="W2804" s="17">
        <f t="shared" si="543"/>
        <v>9</v>
      </c>
      <c r="X2804" s="17" t="str">
        <f t="shared" si="545"/>
        <v>CUMPLE</v>
      </c>
      <c r="Y2804" s="57"/>
    </row>
    <row r="2805" spans="1:25" s="2" customFormat="1" ht="180" customHeight="1">
      <c r="A2805" s="86"/>
      <c r="B2805" s="86"/>
      <c r="C2805" s="103"/>
      <c r="D2805" s="19" t="s">
        <v>38</v>
      </c>
      <c r="E2805" s="46">
        <v>1</v>
      </c>
      <c r="F2805" s="46" t="s">
        <v>39</v>
      </c>
      <c r="G2805" s="46">
        <v>1</v>
      </c>
      <c r="H2805" s="46" t="s">
        <v>39</v>
      </c>
      <c r="I2805" s="65">
        <v>1</v>
      </c>
      <c r="J2805" s="65" t="s">
        <v>40</v>
      </c>
      <c r="K2805" s="16">
        <v>1</v>
      </c>
      <c r="L2805" s="16"/>
      <c r="M2805" s="65">
        <v>1</v>
      </c>
      <c r="N2805" s="65" t="s">
        <v>41</v>
      </c>
      <c r="O2805" s="65">
        <v>1</v>
      </c>
      <c r="P2805" s="66" t="s">
        <v>42</v>
      </c>
      <c r="Q2805" s="67">
        <v>1</v>
      </c>
      <c r="R2805" s="67" t="s">
        <v>43</v>
      </c>
      <c r="S2805" s="38">
        <v>1</v>
      </c>
      <c r="T2805" s="38" t="s">
        <v>44</v>
      </c>
      <c r="U2805" s="38">
        <v>1</v>
      </c>
      <c r="V2805" s="38" t="s">
        <v>45</v>
      </c>
      <c r="W2805" s="17">
        <f t="shared" si="543"/>
        <v>9</v>
      </c>
      <c r="X2805" s="17" t="str">
        <f t="shared" si="545"/>
        <v>CUMPLE</v>
      </c>
      <c r="Y2805" s="57"/>
    </row>
    <row r="2806" spans="1:25" s="2" customFormat="1" ht="105" customHeight="1">
      <c r="A2806" s="86"/>
      <c r="B2806" s="86"/>
      <c r="C2806" s="103"/>
      <c r="D2806" s="47" t="s">
        <v>46</v>
      </c>
      <c r="E2806" s="17">
        <v>1</v>
      </c>
      <c r="F2806" s="17"/>
      <c r="G2806" s="17">
        <v>1</v>
      </c>
      <c r="H2806" s="17"/>
      <c r="I2806" s="8">
        <v>1</v>
      </c>
      <c r="J2806" s="8" t="s">
        <v>47</v>
      </c>
      <c r="K2806" s="17">
        <v>1</v>
      </c>
      <c r="L2806" s="17"/>
      <c r="M2806" s="65">
        <v>1</v>
      </c>
      <c r="N2806" s="65" t="s">
        <v>48</v>
      </c>
      <c r="O2806" s="65">
        <v>1</v>
      </c>
      <c r="P2806" s="68" t="s">
        <v>49</v>
      </c>
      <c r="Q2806" s="39">
        <v>1</v>
      </c>
      <c r="R2806" s="39" t="s">
        <v>50</v>
      </c>
      <c r="S2806" s="39">
        <v>1</v>
      </c>
      <c r="T2806" s="39" t="s">
        <v>51</v>
      </c>
      <c r="U2806" s="39">
        <v>1</v>
      </c>
      <c r="V2806" s="39" t="s">
        <v>52</v>
      </c>
      <c r="W2806" s="17">
        <f t="shared" si="543"/>
        <v>9</v>
      </c>
      <c r="X2806" s="17" t="str">
        <f t="shared" si="545"/>
        <v>CUMPLE</v>
      </c>
      <c r="Y2806" s="57"/>
    </row>
    <row r="2807" spans="1:25" s="2" customFormat="1" ht="150" customHeight="1">
      <c r="A2807" s="87"/>
      <c r="B2807" s="87"/>
      <c r="C2807" s="104"/>
      <c r="D2807" s="48" t="s">
        <v>53</v>
      </c>
      <c r="E2807" s="17">
        <v>1</v>
      </c>
      <c r="F2807" s="17"/>
      <c r="G2807" s="17">
        <v>1</v>
      </c>
      <c r="H2807" s="17"/>
      <c r="I2807" s="17">
        <v>1</v>
      </c>
      <c r="J2807" s="17" t="s">
        <v>55</v>
      </c>
      <c r="K2807" s="17">
        <v>1</v>
      </c>
      <c r="L2807" s="17"/>
      <c r="M2807" s="17">
        <v>1</v>
      </c>
      <c r="N2807" s="17" t="s">
        <v>56</v>
      </c>
      <c r="O2807" s="71">
        <v>1</v>
      </c>
      <c r="P2807" s="71" t="s">
        <v>57</v>
      </c>
      <c r="Q2807" s="8">
        <v>1</v>
      </c>
      <c r="R2807" s="8" t="s">
        <v>58</v>
      </c>
      <c r="S2807" s="8">
        <v>1</v>
      </c>
      <c r="T2807" s="8" t="s">
        <v>59</v>
      </c>
      <c r="U2807" s="8">
        <v>1</v>
      </c>
      <c r="V2807" s="8" t="s">
        <v>60</v>
      </c>
      <c r="W2807" s="17">
        <f t="shared" si="543"/>
        <v>9</v>
      </c>
      <c r="X2807" s="17" t="str">
        <f t="shared" si="545"/>
        <v>CUMPLE</v>
      </c>
      <c r="Y2807" s="57"/>
    </row>
    <row r="2808" spans="1:25" s="2" customFormat="1" ht="145.5" hidden="1" customHeight="1">
      <c r="A2808" s="85">
        <f t="shared" ref="A2808" si="553">A2802+1</f>
        <v>468</v>
      </c>
      <c r="B2808" s="85" t="s">
        <v>540</v>
      </c>
      <c r="C2808" s="102"/>
      <c r="D2808" s="16" t="s">
        <v>20</v>
      </c>
      <c r="E2808" s="17">
        <v>0</v>
      </c>
      <c r="F2808" s="17" t="s">
        <v>21</v>
      </c>
      <c r="G2808" s="17">
        <v>0</v>
      </c>
      <c r="H2808" s="17" t="s">
        <v>21</v>
      </c>
      <c r="I2808" s="17">
        <v>0</v>
      </c>
      <c r="J2808" s="17" t="s">
        <v>21</v>
      </c>
      <c r="K2808" s="17">
        <v>0</v>
      </c>
      <c r="L2808" s="17" t="s">
        <v>21</v>
      </c>
      <c r="M2808" s="17">
        <v>0</v>
      </c>
      <c r="N2808" s="17" t="s">
        <v>21</v>
      </c>
      <c r="O2808" s="17">
        <v>0</v>
      </c>
      <c r="P2808" s="17" t="s">
        <v>21</v>
      </c>
      <c r="Q2808" s="17">
        <v>0</v>
      </c>
      <c r="R2808" s="17" t="s">
        <v>21</v>
      </c>
      <c r="S2808" s="17">
        <v>0</v>
      </c>
      <c r="T2808" s="17" t="s">
        <v>21</v>
      </c>
      <c r="U2808" s="17">
        <v>0</v>
      </c>
      <c r="V2808" s="17" t="s">
        <v>21</v>
      </c>
      <c r="W2808" s="17">
        <f t="shared" si="543"/>
        <v>0</v>
      </c>
      <c r="X2808" s="17" t="str">
        <f t="shared" si="545"/>
        <v>NO CUMPLE</v>
      </c>
      <c r="Y2808" s="43"/>
    </row>
    <row r="2809" spans="1:25" s="2" customFormat="1" ht="145.5" customHeight="1">
      <c r="A2809" s="86"/>
      <c r="B2809" s="86"/>
      <c r="C2809" s="103"/>
      <c r="D2809" s="16" t="s">
        <v>23</v>
      </c>
      <c r="E2809" s="17">
        <v>1</v>
      </c>
      <c r="F2809" s="17"/>
      <c r="G2809" s="17">
        <v>1</v>
      </c>
      <c r="H2809" s="17"/>
      <c r="I2809" s="8">
        <v>1</v>
      </c>
      <c r="J2809" s="8" t="s">
        <v>24</v>
      </c>
      <c r="K2809" s="16">
        <v>1</v>
      </c>
      <c r="L2809" s="16" t="s">
        <v>25</v>
      </c>
      <c r="M2809" s="17">
        <v>1</v>
      </c>
      <c r="N2809" s="16" t="s">
        <v>26</v>
      </c>
      <c r="O2809" s="8">
        <v>1</v>
      </c>
      <c r="P2809" s="8" t="s">
        <v>27</v>
      </c>
      <c r="Q2809" s="17">
        <v>1</v>
      </c>
      <c r="R2809" s="17" t="s">
        <v>28</v>
      </c>
      <c r="S2809" s="8">
        <v>1</v>
      </c>
      <c r="T2809" s="8" t="s">
        <v>29</v>
      </c>
      <c r="U2809" s="17">
        <v>1</v>
      </c>
      <c r="V2809" s="17" t="s">
        <v>30</v>
      </c>
      <c r="W2809" s="17">
        <f t="shared" si="543"/>
        <v>9</v>
      </c>
      <c r="X2809" s="17" t="str">
        <f t="shared" si="545"/>
        <v>CUMPLE</v>
      </c>
      <c r="Y2809" s="57"/>
    </row>
    <row r="2810" spans="1:25" s="2" customFormat="1" ht="120" customHeight="1">
      <c r="A2810" s="86"/>
      <c r="B2810" s="86"/>
      <c r="C2810" s="103"/>
      <c r="D2810" s="18" t="s">
        <v>31</v>
      </c>
      <c r="E2810" s="17">
        <v>1</v>
      </c>
      <c r="F2810" s="17"/>
      <c r="G2810" s="17">
        <v>1</v>
      </c>
      <c r="H2810" s="17"/>
      <c r="I2810" s="17">
        <v>1</v>
      </c>
      <c r="J2810" s="17" t="s">
        <v>32</v>
      </c>
      <c r="K2810" s="17">
        <v>1</v>
      </c>
      <c r="L2810" s="17"/>
      <c r="M2810" s="17">
        <v>1</v>
      </c>
      <c r="N2810" s="17" t="s">
        <v>33</v>
      </c>
      <c r="O2810" s="8">
        <v>1</v>
      </c>
      <c r="P2810" s="37" t="s">
        <v>34</v>
      </c>
      <c r="Q2810" s="38">
        <v>1</v>
      </c>
      <c r="R2810" s="38" t="s">
        <v>35</v>
      </c>
      <c r="S2810" s="38">
        <v>1</v>
      </c>
      <c r="T2810" s="38" t="s">
        <v>36</v>
      </c>
      <c r="U2810" s="38">
        <v>1</v>
      </c>
      <c r="V2810" s="38" t="s">
        <v>37</v>
      </c>
      <c r="W2810" s="17">
        <f t="shared" si="543"/>
        <v>9</v>
      </c>
      <c r="X2810" s="17" t="str">
        <f t="shared" si="545"/>
        <v>CUMPLE</v>
      </c>
      <c r="Y2810" s="57"/>
    </row>
    <row r="2811" spans="1:25" s="2" customFormat="1" ht="180" customHeight="1">
      <c r="A2811" s="86"/>
      <c r="B2811" s="86"/>
      <c r="C2811" s="103"/>
      <c r="D2811" s="19" t="s">
        <v>38</v>
      </c>
      <c r="E2811" s="46">
        <v>1</v>
      </c>
      <c r="F2811" s="46" t="s">
        <v>39</v>
      </c>
      <c r="G2811" s="46">
        <v>1</v>
      </c>
      <c r="H2811" s="46" t="s">
        <v>39</v>
      </c>
      <c r="I2811" s="65">
        <v>1</v>
      </c>
      <c r="J2811" s="65" t="s">
        <v>40</v>
      </c>
      <c r="K2811" s="16">
        <v>1</v>
      </c>
      <c r="L2811" s="16"/>
      <c r="M2811" s="65">
        <v>1</v>
      </c>
      <c r="N2811" s="65" t="s">
        <v>41</v>
      </c>
      <c r="O2811" s="65">
        <v>1</v>
      </c>
      <c r="P2811" s="66" t="s">
        <v>42</v>
      </c>
      <c r="Q2811" s="67">
        <v>1</v>
      </c>
      <c r="R2811" s="67" t="s">
        <v>43</v>
      </c>
      <c r="S2811" s="38">
        <v>1</v>
      </c>
      <c r="T2811" s="38" t="s">
        <v>44</v>
      </c>
      <c r="U2811" s="38">
        <v>1</v>
      </c>
      <c r="V2811" s="38" t="s">
        <v>45</v>
      </c>
      <c r="W2811" s="17">
        <f t="shared" si="543"/>
        <v>9</v>
      </c>
      <c r="X2811" s="17" t="str">
        <f t="shared" si="545"/>
        <v>CUMPLE</v>
      </c>
      <c r="Y2811" s="57"/>
    </row>
    <row r="2812" spans="1:25" s="2" customFormat="1" ht="105" customHeight="1">
      <c r="A2812" s="86"/>
      <c r="B2812" s="86"/>
      <c r="C2812" s="103"/>
      <c r="D2812" s="47" t="s">
        <v>46</v>
      </c>
      <c r="E2812" s="17">
        <v>1</v>
      </c>
      <c r="F2812" s="17"/>
      <c r="G2812" s="17">
        <v>1</v>
      </c>
      <c r="H2812" s="17"/>
      <c r="I2812" s="8">
        <v>1</v>
      </c>
      <c r="J2812" s="8" t="s">
        <v>47</v>
      </c>
      <c r="K2812" s="17">
        <v>1</v>
      </c>
      <c r="L2812" s="17"/>
      <c r="M2812" s="65">
        <v>1</v>
      </c>
      <c r="N2812" s="65" t="s">
        <v>48</v>
      </c>
      <c r="O2812" s="65">
        <v>1</v>
      </c>
      <c r="P2812" s="68" t="s">
        <v>49</v>
      </c>
      <c r="Q2812" s="39">
        <v>1</v>
      </c>
      <c r="R2812" s="39" t="s">
        <v>50</v>
      </c>
      <c r="S2812" s="39">
        <v>1</v>
      </c>
      <c r="T2812" s="39" t="s">
        <v>51</v>
      </c>
      <c r="U2812" s="39">
        <v>1</v>
      </c>
      <c r="V2812" s="39" t="s">
        <v>52</v>
      </c>
      <c r="W2812" s="17">
        <f t="shared" si="543"/>
        <v>9</v>
      </c>
      <c r="X2812" s="17" t="str">
        <f t="shared" si="545"/>
        <v>CUMPLE</v>
      </c>
      <c r="Y2812" s="57"/>
    </row>
    <row r="2813" spans="1:25" s="2" customFormat="1" ht="150" customHeight="1">
      <c r="A2813" s="87"/>
      <c r="B2813" s="87"/>
      <c r="C2813" s="104"/>
      <c r="D2813" s="48" t="s">
        <v>53</v>
      </c>
      <c r="E2813" s="17">
        <v>1</v>
      </c>
      <c r="F2813" s="17"/>
      <c r="G2813" s="17">
        <v>1</v>
      </c>
      <c r="H2813" s="17"/>
      <c r="I2813" s="17">
        <v>1</v>
      </c>
      <c r="J2813" s="17" t="s">
        <v>55</v>
      </c>
      <c r="K2813" s="17">
        <v>1</v>
      </c>
      <c r="L2813" s="17"/>
      <c r="M2813" s="17">
        <v>1</v>
      </c>
      <c r="N2813" s="17" t="s">
        <v>56</v>
      </c>
      <c r="O2813" s="71">
        <v>1</v>
      </c>
      <c r="P2813" s="71" t="s">
        <v>57</v>
      </c>
      <c r="Q2813" s="8">
        <v>1</v>
      </c>
      <c r="R2813" s="8" t="s">
        <v>58</v>
      </c>
      <c r="S2813" s="8">
        <v>1</v>
      </c>
      <c r="T2813" s="8" t="s">
        <v>59</v>
      </c>
      <c r="U2813" s="8">
        <v>1</v>
      </c>
      <c r="V2813" s="8" t="s">
        <v>60</v>
      </c>
      <c r="W2813" s="17">
        <f t="shared" si="543"/>
        <v>9</v>
      </c>
      <c r="X2813" s="17" t="str">
        <f t="shared" si="545"/>
        <v>CUMPLE</v>
      </c>
      <c r="Y2813" s="57"/>
    </row>
    <row r="2814" spans="1:25" s="2" customFormat="1" ht="145.5" hidden="1" customHeight="1">
      <c r="A2814" s="85">
        <f t="shared" ref="A2814" si="554">A2808+1</f>
        <v>469</v>
      </c>
      <c r="B2814" s="85" t="s">
        <v>541</v>
      </c>
      <c r="C2814" s="102"/>
      <c r="D2814" s="16" t="s">
        <v>20</v>
      </c>
      <c r="E2814" s="17">
        <v>0</v>
      </c>
      <c r="F2814" s="17" t="s">
        <v>21</v>
      </c>
      <c r="G2814" s="17">
        <v>0</v>
      </c>
      <c r="H2814" s="17" t="s">
        <v>21</v>
      </c>
      <c r="I2814" s="17">
        <v>0</v>
      </c>
      <c r="J2814" s="17" t="s">
        <v>21</v>
      </c>
      <c r="K2814" s="17">
        <v>0</v>
      </c>
      <c r="L2814" s="17" t="s">
        <v>21</v>
      </c>
      <c r="M2814" s="17">
        <v>0</v>
      </c>
      <c r="N2814" s="17" t="s">
        <v>21</v>
      </c>
      <c r="O2814" s="17">
        <v>0</v>
      </c>
      <c r="P2814" s="17" t="s">
        <v>21</v>
      </c>
      <c r="Q2814" s="17">
        <v>0</v>
      </c>
      <c r="R2814" s="17" t="s">
        <v>21</v>
      </c>
      <c r="S2814" s="17">
        <v>0</v>
      </c>
      <c r="T2814" s="17" t="s">
        <v>21</v>
      </c>
      <c r="U2814" s="17">
        <v>0</v>
      </c>
      <c r="V2814" s="17" t="s">
        <v>21</v>
      </c>
      <c r="W2814" s="17">
        <f t="shared" si="543"/>
        <v>0</v>
      </c>
      <c r="X2814" s="17" t="str">
        <f t="shared" si="545"/>
        <v>NO CUMPLE</v>
      </c>
      <c r="Y2814" s="43"/>
    </row>
    <row r="2815" spans="1:25" s="2" customFormat="1" ht="145.5" customHeight="1">
      <c r="A2815" s="86"/>
      <c r="B2815" s="86"/>
      <c r="C2815" s="103"/>
      <c r="D2815" s="16" t="s">
        <v>23</v>
      </c>
      <c r="E2815" s="17">
        <v>1</v>
      </c>
      <c r="F2815" s="17"/>
      <c r="G2815" s="17">
        <v>1</v>
      </c>
      <c r="H2815" s="17"/>
      <c r="I2815" s="8">
        <v>1</v>
      </c>
      <c r="J2815" s="8" t="s">
        <v>24</v>
      </c>
      <c r="K2815" s="16">
        <v>1</v>
      </c>
      <c r="L2815" s="16" t="s">
        <v>25</v>
      </c>
      <c r="M2815" s="17">
        <v>1</v>
      </c>
      <c r="N2815" s="16" t="s">
        <v>26</v>
      </c>
      <c r="O2815" s="8">
        <v>1</v>
      </c>
      <c r="P2815" s="8" t="s">
        <v>27</v>
      </c>
      <c r="Q2815" s="17">
        <v>1</v>
      </c>
      <c r="R2815" s="17" t="s">
        <v>28</v>
      </c>
      <c r="S2815" s="8">
        <v>1</v>
      </c>
      <c r="T2815" s="8" t="s">
        <v>29</v>
      </c>
      <c r="U2815" s="17">
        <v>1</v>
      </c>
      <c r="V2815" s="17" t="s">
        <v>30</v>
      </c>
      <c r="W2815" s="17">
        <f t="shared" si="543"/>
        <v>9</v>
      </c>
      <c r="X2815" s="17" t="str">
        <f t="shared" si="545"/>
        <v>CUMPLE</v>
      </c>
      <c r="Y2815" s="57"/>
    </row>
    <row r="2816" spans="1:25" s="2" customFormat="1" ht="120" customHeight="1">
      <c r="A2816" s="86"/>
      <c r="B2816" s="86"/>
      <c r="C2816" s="103"/>
      <c r="D2816" s="18" t="s">
        <v>31</v>
      </c>
      <c r="E2816" s="17">
        <v>1</v>
      </c>
      <c r="F2816" s="17"/>
      <c r="G2816" s="17">
        <v>1</v>
      </c>
      <c r="H2816" s="17"/>
      <c r="I2816" s="17">
        <v>1</v>
      </c>
      <c r="J2816" s="17" t="s">
        <v>32</v>
      </c>
      <c r="K2816" s="17">
        <v>1</v>
      </c>
      <c r="L2816" s="17"/>
      <c r="M2816" s="17">
        <v>1</v>
      </c>
      <c r="N2816" s="17" t="s">
        <v>33</v>
      </c>
      <c r="O2816" s="8">
        <v>1</v>
      </c>
      <c r="P2816" s="37" t="s">
        <v>34</v>
      </c>
      <c r="Q2816" s="38">
        <v>1</v>
      </c>
      <c r="R2816" s="38" t="s">
        <v>35</v>
      </c>
      <c r="S2816" s="38">
        <v>1</v>
      </c>
      <c r="T2816" s="38" t="s">
        <v>36</v>
      </c>
      <c r="U2816" s="38">
        <v>1</v>
      </c>
      <c r="V2816" s="38" t="s">
        <v>37</v>
      </c>
      <c r="W2816" s="17">
        <f t="shared" si="543"/>
        <v>9</v>
      </c>
      <c r="X2816" s="17" t="str">
        <f t="shared" si="545"/>
        <v>CUMPLE</v>
      </c>
      <c r="Y2816" s="57"/>
    </row>
    <row r="2817" spans="1:25" s="2" customFormat="1" ht="180" customHeight="1">
      <c r="A2817" s="86"/>
      <c r="B2817" s="86"/>
      <c r="C2817" s="103"/>
      <c r="D2817" s="19" t="s">
        <v>38</v>
      </c>
      <c r="E2817" s="46">
        <v>1</v>
      </c>
      <c r="F2817" s="46" t="s">
        <v>39</v>
      </c>
      <c r="G2817" s="46">
        <v>1</v>
      </c>
      <c r="H2817" s="46" t="s">
        <v>39</v>
      </c>
      <c r="I2817" s="65">
        <v>1</v>
      </c>
      <c r="J2817" s="65" t="s">
        <v>40</v>
      </c>
      <c r="K2817" s="16">
        <v>1</v>
      </c>
      <c r="L2817" s="16"/>
      <c r="M2817" s="65">
        <v>1</v>
      </c>
      <c r="N2817" s="65" t="s">
        <v>41</v>
      </c>
      <c r="O2817" s="65">
        <v>1</v>
      </c>
      <c r="P2817" s="66" t="s">
        <v>42</v>
      </c>
      <c r="Q2817" s="67">
        <v>1</v>
      </c>
      <c r="R2817" s="67" t="s">
        <v>43</v>
      </c>
      <c r="S2817" s="38">
        <v>1</v>
      </c>
      <c r="T2817" s="38" t="s">
        <v>44</v>
      </c>
      <c r="U2817" s="38">
        <v>1</v>
      </c>
      <c r="V2817" s="38" t="s">
        <v>45</v>
      </c>
      <c r="W2817" s="17">
        <f t="shared" si="543"/>
        <v>9</v>
      </c>
      <c r="X2817" s="17" t="str">
        <f t="shared" si="545"/>
        <v>CUMPLE</v>
      </c>
      <c r="Y2817" s="57"/>
    </row>
    <row r="2818" spans="1:25" s="2" customFormat="1" ht="105" customHeight="1">
      <c r="A2818" s="86"/>
      <c r="B2818" s="86"/>
      <c r="C2818" s="103"/>
      <c r="D2818" s="47" t="s">
        <v>46</v>
      </c>
      <c r="E2818" s="17">
        <v>1</v>
      </c>
      <c r="F2818" s="17"/>
      <c r="G2818" s="17">
        <v>1</v>
      </c>
      <c r="H2818" s="17"/>
      <c r="I2818" s="8">
        <v>1</v>
      </c>
      <c r="J2818" s="8" t="s">
        <v>47</v>
      </c>
      <c r="K2818" s="17">
        <v>1</v>
      </c>
      <c r="L2818" s="17"/>
      <c r="M2818" s="65">
        <v>1</v>
      </c>
      <c r="N2818" s="65" t="s">
        <v>48</v>
      </c>
      <c r="O2818" s="65">
        <v>1</v>
      </c>
      <c r="P2818" s="68" t="s">
        <v>49</v>
      </c>
      <c r="Q2818" s="39">
        <v>1</v>
      </c>
      <c r="R2818" s="39" t="s">
        <v>50</v>
      </c>
      <c r="S2818" s="39">
        <v>1</v>
      </c>
      <c r="T2818" s="39" t="s">
        <v>51</v>
      </c>
      <c r="U2818" s="39">
        <v>1</v>
      </c>
      <c r="V2818" s="39" t="s">
        <v>52</v>
      </c>
      <c r="W2818" s="17">
        <f t="shared" si="543"/>
        <v>9</v>
      </c>
      <c r="X2818" s="17" t="str">
        <f t="shared" si="545"/>
        <v>CUMPLE</v>
      </c>
      <c r="Y2818" s="57"/>
    </row>
    <row r="2819" spans="1:25" s="2" customFormat="1" ht="150" customHeight="1">
      <c r="A2819" s="87"/>
      <c r="B2819" s="87"/>
      <c r="C2819" s="104"/>
      <c r="D2819" s="48" t="s">
        <v>53</v>
      </c>
      <c r="E2819" s="17">
        <v>1</v>
      </c>
      <c r="F2819" s="17"/>
      <c r="G2819" s="17">
        <v>1</v>
      </c>
      <c r="H2819" s="17"/>
      <c r="I2819" s="17">
        <v>1</v>
      </c>
      <c r="J2819" s="17" t="s">
        <v>55</v>
      </c>
      <c r="K2819" s="17">
        <v>1</v>
      </c>
      <c r="L2819" s="17"/>
      <c r="M2819" s="17">
        <v>1</v>
      </c>
      <c r="N2819" s="17" t="s">
        <v>56</v>
      </c>
      <c r="O2819" s="71">
        <v>1</v>
      </c>
      <c r="P2819" s="71" t="s">
        <v>57</v>
      </c>
      <c r="Q2819" s="8">
        <v>1</v>
      </c>
      <c r="R2819" s="8" t="s">
        <v>58</v>
      </c>
      <c r="S2819" s="8">
        <v>1</v>
      </c>
      <c r="T2819" s="8" t="s">
        <v>59</v>
      </c>
      <c r="U2819" s="8">
        <v>1</v>
      </c>
      <c r="V2819" s="8" t="s">
        <v>60</v>
      </c>
      <c r="W2819" s="17">
        <f t="shared" si="543"/>
        <v>9</v>
      </c>
      <c r="X2819" s="17" t="str">
        <f t="shared" si="545"/>
        <v>CUMPLE</v>
      </c>
      <c r="Y2819" s="57"/>
    </row>
    <row r="2820" spans="1:25" s="2" customFormat="1" ht="145.5" hidden="1" customHeight="1">
      <c r="A2820" s="85">
        <f t="shared" ref="A2820" si="555">A2814+1</f>
        <v>470</v>
      </c>
      <c r="B2820" s="85" t="s">
        <v>542</v>
      </c>
      <c r="C2820" s="102"/>
      <c r="D2820" s="16" t="s">
        <v>20</v>
      </c>
      <c r="E2820" s="17">
        <v>0</v>
      </c>
      <c r="F2820" s="17" t="s">
        <v>21</v>
      </c>
      <c r="G2820" s="17">
        <v>0</v>
      </c>
      <c r="H2820" s="17" t="s">
        <v>21</v>
      </c>
      <c r="I2820" s="17">
        <v>0</v>
      </c>
      <c r="J2820" s="17" t="s">
        <v>21</v>
      </c>
      <c r="K2820" s="17">
        <v>0</v>
      </c>
      <c r="L2820" s="17" t="s">
        <v>21</v>
      </c>
      <c r="M2820" s="17">
        <v>0</v>
      </c>
      <c r="N2820" s="17" t="s">
        <v>21</v>
      </c>
      <c r="O2820" s="17">
        <v>0</v>
      </c>
      <c r="P2820" s="17" t="s">
        <v>21</v>
      </c>
      <c r="Q2820" s="17">
        <v>0</v>
      </c>
      <c r="R2820" s="17" t="s">
        <v>21</v>
      </c>
      <c r="S2820" s="17">
        <v>0</v>
      </c>
      <c r="T2820" s="17" t="s">
        <v>21</v>
      </c>
      <c r="U2820" s="17">
        <v>0</v>
      </c>
      <c r="V2820" s="17" t="s">
        <v>21</v>
      </c>
      <c r="W2820" s="17">
        <f t="shared" si="543"/>
        <v>0</v>
      </c>
      <c r="X2820" s="17" t="str">
        <f t="shared" si="545"/>
        <v>NO CUMPLE</v>
      </c>
      <c r="Y2820" s="43"/>
    </row>
    <row r="2821" spans="1:25" s="2" customFormat="1" ht="145.5" customHeight="1">
      <c r="A2821" s="86"/>
      <c r="B2821" s="86"/>
      <c r="C2821" s="103"/>
      <c r="D2821" s="16" t="s">
        <v>23</v>
      </c>
      <c r="E2821" s="17">
        <v>1</v>
      </c>
      <c r="F2821" s="17"/>
      <c r="G2821" s="17">
        <v>1</v>
      </c>
      <c r="H2821" s="17"/>
      <c r="I2821" s="8">
        <v>1</v>
      </c>
      <c r="J2821" s="8" t="s">
        <v>24</v>
      </c>
      <c r="K2821" s="16">
        <v>1</v>
      </c>
      <c r="L2821" s="16" t="s">
        <v>25</v>
      </c>
      <c r="M2821" s="17">
        <v>1</v>
      </c>
      <c r="N2821" s="16" t="s">
        <v>26</v>
      </c>
      <c r="O2821" s="8">
        <v>1</v>
      </c>
      <c r="P2821" s="8" t="s">
        <v>27</v>
      </c>
      <c r="Q2821" s="17">
        <v>1</v>
      </c>
      <c r="R2821" s="17" t="s">
        <v>28</v>
      </c>
      <c r="S2821" s="8">
        <v>1</v>
      </c>
      <c r="T2821" s="8" t="s">
        <v>29</v>
      </c>
      <c r="U2821" s="17">
        <v>1</v>
      </c>
      <c r="V2821" s="17" t="s">
        <v>30</v>
      </c>
      <c r="W2821" s="17">
        <f t="shared" si="543"/>
        <v>9</v>
      </c>
      <c r="X2821" s="17" t="str">
        <f t="shared" si="545"/>
        <v>CUMPLE</v>
      </c>
      <c r="Y2821" s="57"/>
    </row>
    <row r="2822" spans="1:25" s="2" customFormat="1" ht="120" customHeight="1">
      <c r="A2822" s="86"/>
      <c r="B2822" s="86"/>
      <c r="C2822" s="103"/>
      <c r="D2822" s="18" t="s">
        <v>31</v>
      </c>
      <c r="E2822" s="17">
        <v>1</v>
      </c>
      <c r="F2822" s="17"/>
      <c r="G2822" s="17">
        <v>1</v>
      </c>
      <c r="H2822" s="17"/>
      <c r="I2822" s="17">
        <v>1</v>
      </c>
      <c r="J2822" s="17" t="s">
        <v>32</v>
      </c>
      <c r="K2822" s="17">
        <v>1</v>
      </c>
      <c r="L2822" s="17"/>
      <c r="M2822" s="17">
        <v>1</v>
      </c>
      <c r="N2822" s="17" t="s">
        <v>33</v>
      </c>
      <c r="O2822" s="8">
        <v>1</v>
      </c>
      <c r="P2822" s="37" t="s">
        <v>34</v>
      </c>
      <c r="Q2822" s="38">
        <v>1</v>
      </c>
      <c r="R2822" s="38" t="s">
        <v>35</v>
      </c>
      <c r="S2822" s="38">
        <v>1</v>
      </c>
      <c r="T2822" s="38" t="s">
        <v>36</v>
      </c>
      <c r="U2822" s="38">
        <v>1</v>
      </c>
      <c r="V2822" s="38" t="s">
        <v>37</v>
      </c>
      <c r="W2822" s="17">
        <f t="shared" si="543"/>
        <v>9</v>
      </c>
      <c r="X2822" s="17" t="str">
        <f t="shared" si="545"/>
        <v>CUMPLE</v>
      </c>
      <c r="Y2822" s="57"/>
    </row>
    <row r="2823" spans="1:25" s="2" customFormat="1" ht="180" customHeight="1">
      <c r="A2823" s="86"/>
      <c r="B2823" s="86"/>
      <c r="C2823" s="103"/>
      <c r="D2823" s="19" t="s">
        <v>38</v>
      </c>
      <c r="E2823" s="46">
        <v>1</v>
      </c>
      <c r="F2823" s="46" t="s">
        <v>39</v>
      </c>
      <c r="G2823" s="46">
        <v>1</v>
      </c>
      <c r="H2823" s="46" t="s">
        <v>39</v>
      </c>
      <c r="I2823" s="65">
        <v>1</v>
      </c>
      <c r="J2823" s="65" t="s">
        <v>40</v>
      </c>
      <c r="K2823" s="16">
        <v>1</v>
      </c>
      <c r="L2823" s="16"/>
      <c r="M2823" s="65">
        <v>1</v>
      </c>
      <c r="N2823" s="65" t="s">
        <v>41</v>
      </c>
      <c r="O2823" s="65">
        <v>1</v>
      </c>
      <c r="P2823" s="66" t="s">
        <v>42</v>
      </c>
      <c r="Q2823" s="67">
        <v>1</v>
      </c>
      <c r="R2823" s="67" t="s">
        <v>43</v>
      </c>
      <c r="S2823" s="38">
        <v>1</v>
      </c>
      <c r="T2823" s="38" t="s">
        <v>44</v>
      </c>
      <c r="U2823" s="38">
        <v>1</v>
      </c>
      <c r="V2823" s="38" t="s">
        <v>45</v>
      </c>
      <c r="W2823" s="17">
        <f t="shared" ref="W2823:W2886" si="556">U2823+S2823+Q2823+O2823+M2823+K2823+I2823+G2823+E2823</f>
        <v>9</v>
      </c>
      <c r="X2823" s="17" t="str">
        <f t="shared" si="545"/>
        <v>CUMPLE</v>
      </c>
      <c r="Y2823" s="57"/>
    </row>
    <row r="2824" spans="1:25" s="2" customFormat="1" ht="105" customHeight="1">
      <c r="A2824" s="86"/>
      <c r="B2824" s="86"/>
      <c r="C2824" s="103"/>
      <c r="D2824" s="47" t="s">
        <v>46</v>
      </c>
      <c r="E2824" s="17">
        <v>1</v>
      </c>
      <c r="F2824" s="17"/>
      <c r="G2824" s="17">
        <v>1</v>
      </c>
      <c r="H2824" s="17"/>
      <c r="I2824" s="8">
        <v>1</v>
      </c>
      <c r="J2824" s="8" t="s">
        <v>47</v>
      </c>
      <c r="K2824" s="17">
        <v>1</v>
      </c>
      <c r="L2824" s="17"/>
      <c r="M2824" s="65">
        <v>1</v>
      </c>
      <c r="N2824" s="65" t="s">
        <v>48</v>
      </c>
      <c r="O2824" s="65">
        <v>1</v>
      </c>
      <c r="P2824" s="68" t="s">
        <v>49</v>
      </c>
      <c r="Q2824" s="39">
        <v>1</v>
      </c>
      <c r="R2824" s="39" t="s">
        <v>50</v>
      </c>
      <c r="S2824" s="39">
        <v>1</v>
      </c>
      <c r="T2824" s="39" t="s">
        <v>51</v>
      </c>
      <c r="U2824" s="39">
        <v>1</v>
      </c>
      <c r="V2824" s="39" t="s">
        <v>52</v>
      </c>
      <c r="W2824" s="17">
        <f t="shared" si="556"/>
        <v>9</v>
      </c>
      <c r="X2824" s="17" t="str">
        <f t="shared" ref="X2824:X2887" si="557">IF(W2824=9,"CUMPLE","NO CUMPLE")</f>
        <v>CUMPLE</v>
      </c>
      <c r="Y2824" s="57"/>
    </row>
    <row r="2825" spans="1:25" s="2" customFormat="1" ht="150" customHeight="1">
      <c r="A2825" s="87"/>
      <c r="B2825" s="87"/>
      <c r="C2825" s="104"/>
      <c r="D2825" s="48" t="s">
        <v>53</v>
      </c>
      <c r="E2825" s="17">
        <v>1</v>
      </c>
      <c r="F2825" s="17"/>
      <c r="G2825" s="17">
        <v>1</v>
      </c>
      <c r="H2825" s="17"/>
      <c r="I2825" s="17">
        <v>1</v>
      </c>
      <c r="J2825" s="17" t="s">
        <v>55</v>
      </c>
      <c r="K2825" s="17">
        <v>1</v>
      </c>
      <c r="L2825" s="17"/>
      <c r="M2825" s="17">
        <v>1</v>
      </c>
      <c r="N2825" s="17" t="s">
        <v>56</v>
      </c>
      <c r="O2825" s="71">
        <v>1</v>
      </c>
      <c r="P2825" s="71" t="s">
        <v>57</v>
      </c>
      <c r="Q2825" s="8">
        <v>1</v>
      </c>
      <c r="R2825" s="8" t="s">
        <v>58</v>
      </c>
      <c r="S2825" s="8">
        <v>1</v>
      </c>
      <c r="T2825" s="8" t="s">
        <v>59</v>
      </c>
      <c r="U2825" s="8">
        <v>1</v>
      </c>
      <c r="V2825" s="8" t="s">
        <v>60</v>
      </c>
      <c r="W2825" s="17">
        <f t="shared" si="556"/>
        <v>9</v>
      </c>
      <c r="X2825" s="17" t="str">
        <f t="shared" si="557"/>
        <v>CUMPLE</v>
      </c>
      <c r="Y2825" s="57"/>
    </row>
    <row r="2826" spans="1:25" s="2" customFormat="1" ht="145.5" hidden="1" customHeight="1">
      <c r="A2826" s="85">
        <f t="shared" ref="A2826" si="558">A2820+1</f>
        <v>471</v>
      </c>
      <c r="B2826" s="85" t="s">
        <v>543</v>
      </c>
      <c r="C2826" s="102"/>
      <c r="D2826" s="16" t="s">
        <v>20</v>
      </c>
      <c r="E2826" s="17">
        <v>0</v>
      </c>
      <c r="F2826" s="17" t="s">
        <v>21</v>
      </c>
      <c r="G2826" s="17">
        <v>0</v>
      </c>
      <c r="H2826" s="17" t="s">
        <v>21</v>
      </c>
      <c r="I2826" s="17">
        <v>0</v>
      </c>
      <c r="J2826" s="17" t="s">
        <v>21</v>
      </c>
      <c r="K2826" s="17">
        <v>0</v>
      </c>
      <c r="L2826" s="17" t="s">
        <v>21</v>
      </c>
      <c r="M2826" s="17">
        <v>0</v>
      </c>
      <c r="N2826" s="17" t="s">
        <v>21</v>
      </c>
      <c r="O2826" s="17">
        <v>0</v>
      </c>
      <c r="P2826" s="17" t="s">
        <v>21</v>
      </c>
      <c r="Q2826" s="17">
        <v>0</v>
      </c>
      <c r="R2826" s="17" t="s">
        <v>21</v>
      </c>
      <c r="S2826" s="17">
        <v>0</v>
      </c>
      <c r="T2826" s="17" t="s">
        <v>21</v>
      </c>
      <c r="U2826" s="17">
        <v>0</v>
      </c>
      <c r="V2826" s="17" t="s">
        <v>21</v>
      </c>
      <c r="W2826" s="17">
        <f t="shared" si="556"/>
        <v>0</v>
      </c>
      <c r="X2826" s="17" t="str">
        <f t="shared" si="557"/>
        <v>NO CUMPLE</v>
      </c>
      <c r="Y2826" s="43"/>
    </row>
    <row r="2827" spans="1:25" s="2" customFormat="1" ht="145.5" customHeight="1">
      <c r="A2827" s="86"/>
      <c r="B2827" s="86"/>
      <c r="C2827" s="103"/>
      <c r="D2827" s="16" t="s">
        <v>23</v>
      </c>
      <c r="E2827" s="17">
        <v>1</v>
      </c>
      <c r="F2827" s="17"/>
      <c r="G2827" s="17">
        <v>1</v>
      </c>
      <c r="H2827" s="17"/>
      <c r="I2827" s="8">
        <v>1</v>
      </c>
      <c r="J2827" s="8" t="s">
        <v>24</v>
      </c>
      <c r="K2827" s="16">
        <v>1</v>
      </c>
      <c r="L2827" s="16" t="s">
        <v>25</v>
      </c>
      <c r="M2827" s="17">
        <v>1</v>
      </c>
      <c r="N2827" s="16" t="s">
        <v>26</v>
      </c>
      <c r="O2827" s="8">
        <v>1</v>
      </c>
      <c r="P2827" s="8" t="s">
        <v>27</v>
      </c>
      <c r="Q2827" s="17">
        <v>1</v>
      </c>
      <c r="R2827" s="17" t="s">
        <v>28</v>
      </c>
      <c r="S2827" s="8">
        <v>1</v>
      </c>
      <c r="T2827" s="8" t="s">
        <v>29</v>
      </c>
      <c r="U2827" s="17">
        <v>1</v>
      </c>
      <c r="V2827" s="17" t="s">
        <v>30</v>
      </c>
      <c r="W2827" s="17">
        <f t="shared" si="556"/>
        <v>9</v>
      </c>
      <c r="X2827" s="17" t="str">
        <f t="shared" si="557"/>
        <v>CUMPLE</v>
      </c>
      <c r="Y2827" s="57"/>
    </row>
    <row r="2828" spans="1:25" s="2" customFormat="1" ht="120" customHeight="1">
      <c r="A2828" s="86"/>
      <c r="B2828" s="86"/>
      <c r="C2828" s="103"/>
      <c r="D2828" s="18" t="s">
        <v>31</v>
      </c>
      <c r="E2828" s="17">
        <v>1</v>
      </c>
      <c r="F2828" s="17"/>
      <c r="G2828" s="17">
        <v>1</v>
      </c>
      <c r="H2828" s="17"/>
      <c r="I2828" s="17">
        <v>1</v>
      </c>
      <c r="J2828" s="17" t="s">
        <v>32</v>
      </c>
      <c r="K2828" s="17">
        <v>1</v>
      </c>
      <c r="L2828" s="17"/>
      <c r="M2828" s="17">
        <v>1</v>
      </c>
      <c r="N2828" s="17" t="s">
        <v>33</v>
      </c>
      <c r="O2828" s="8">
        <v>1</v>
      </c>
      <c r="P2828" s="37" t="s">
        <v>34</v>
      </c>
      <c r="Q2828" s="38">
        <v>1</v>
      </c>
      <c r="R2828" s="38" t="s">
        <v>35</v>
      </c>
      <c r="S2828" s="38">
        <v>1</v>
      </c>
      <c r="T2828" s="38" t="s">
        <v>36</v>
      </c>
      <c r="U2828" s="38">
        <v>1</v>
      </c>
      <c r="V2828" s="38" t="s">
        <v>37</v>
      </c>
      <c r="W2828" s="17">
        <f t="shared" si="556"/>
        <v>9</v>
      </c>
      <c r="X2828" s="17" t="str">
        <f t="shared" si="557"/>
        <v>CUMPLE</v>
      </c>
      <c r="Y2828" s="57"/>
    </row>
    <row r="2829" spans="1:25" s="2" customFormat="1" ht="180" customHeight="1">
      <c r="A2829" s="86"/>
      <c r="B2829" s="86"/>
      <c r="C2829" s="103"/>
      <c r="D2829" s="19" t="s">
        <v>38</v>
      </c>
      <c r="E2829" s="46">
        <v>1</v>
      </c>
      <c r="F2829" s="46" t="s">
        <v>39</v>
      </c>
      <c r="G2829" s="46">
        <v>1</v>
      </c>
      <c r="H2829" s="46" t="s">
        <v>39</v>
      </c>
      <c r="I2829" s="65">
        <v>1</v>
      </c>
      <c r="J2829" s="65" t="s">
        <v>40</v>
      </c>
      <c r="K2829" s="16">
        <v>1</v>
      </c>
      <c r="L2829" s="16"/>
      <c r="M2829" s="65">
        <v>1</v>
      </c>
      <c r="N2829" s="65" t="s">
        <v>41</v>
      </c>
      <c r="O2829" s="65">
        <v>1</v>
      </c>
      <c r="P2829" s="66" t="s">
        <v>42</v>
      </c>
      <c r="Q2829" s="67">
        <v>1</v>
      </c>
      <c r="R2829" s="67" t="s">
        <v>43</v>
      </c>
      <c r="S2829" s="38">
        <v>1</v>
      </c>
      <c r="T2829" s="38" t="s">
        <v>44</v>
      </c>
      <c r="U2829" s="38">
        <v>1</v>
      </c>
      <c r="V2829" s="38" t="s">
        <v>45</v>
      </c>
      <c r="W2829" s="17">
        <f t="shared" si="556"/>
        <v>9</v>
      </c>
      <c r="X2829" s="17" t="str">
        <f t="shared" si="557"/>
        <v>CUMPLE</v>
      </c>
      <c r="Y2829" s="57"/>
    </row>
    <row r="2830" spans="1:25" s="2" customFormat="1" ht="105" customHeight="1">
      <c r="A2830" s="86"/>
      <c r="B2830" s="86"/>
      <c r="C2830" s="103"/>
      <c r="D2830" s="47" t="s">
        <v>46</v>
      </c>
      <c r="E2830" s="17">
        <v>1</v>
      </c>
      <c r="F2830" s="17"/>
      <c r="G2830" s="17">
        <v>1</v>
      </c>
      <c r="H2830" s="17"/>
      <c r="I2830" s="8">
        <v>1</v>
      </c>
      <c r="J2830" s="8" t="s">
        <v>47</v>
      </c>
      <c r="K2830" s="17">
        <v>1</v>
      </c>
      <c r="L2830" s="17"/>
      <c r="M2830" s="65">
        <v>1</v>
      </c>
      <c r="N2830" s="65" t="s">
        <v>48</v>
      </c>
      <c r="O2830" s="65">
        <v>1</v>
      </c>
      <c r="P2830" s="68" t="s">
        <v>49</v>
      </c>
      <c r="Q2830" s="39">
        <v>1</v>
      </c>
      <c r="R2830" s="39" t="s">
        <v>50</v>
      </c>
      <c r="S2830" s="39">
        <v>1</v>
      </c>
      <c r="T2830" s="39" t="s">
        <v>51</v>
      </c>
      <c r="U2830" s="39">
        <v>1</v>
      </c>
      <c r="V2830" s="39" t="s">
        <v>52</v>
      </c>
      <c r="W2830" s="17">
        <f t="shared" si="556"/>
        <v>9</v>
      </c>
      <c r="X2830" s="17" t="str">
        <f t="shared" si="557"/>
        <v>CUMPLE</v>
      </c>
      <c r="Y2830" s="57"/>
    </row>
    <row r="2831" spans="1:25" s="2" customFormat="1" ht="150" customHeight="1">
      <c r="A2831" s="87"/>
      <c r="B2831" s="87"/>
      <c r="C2831" s="104"/>
      <c r="D2831" s="48" t="s">
        <v>53</v>
      </c>
      <c r="E2831" s="17">
        <v>1</v>
      </c>
      <c r="F2831" s="17"/>
      <c r="G2831" s="17">
        <v>1</v>
      </c>
      <c r="H2831" s="17"/>
      <c r="I2831" s="17">
        <v>1</v>
      </c>
      <c r="J2831" s="17" t="s">
        <v>55</v>
      </c>
      <c r="K2831" s="17">
        <v>1</v>
      </c>
      <c r="L2831" s="17"/>
      <c r="M2831" s="17">
        <v>1</v>
      </c>
      <c r="N2831" s="17" t="s">
        <v>56</v>
      </c>
      <c r="O2831" s="71">
        <v>1</v>
      </c>
      <c r="P2831" s="71" t="s">
        <v>57</v>
      </c>
      <c r="Q2831" s="8">
        <v>1</v>
      </c>
      <c r="R2831" s="8" t="s">
        <v>58</v>
      </c>
      <c r="S2831" s="8">
        <v>1</v>
      </c>
      <c r="T2831" s="8" t="s">
        <v>59</v>
      </c>
      <c r="U2831" s="8">
        <v>1</v>
      </c>
      <c r="V2831" s="8" t="s">
        <v>60</v>
      </c>
      <c r="W2831" s="17">
        <f t="shared" si="556"/>
        <v>9</v>
      </c>
      <c r="X2831" s="17" t="str">
        <f t="shared" si="557"/>
        <v>CUMPLE</v>
      </c>
      <c r="Y2831" s="57"/>
    </row>
    <row r="2832" spans="1:25" s="2" customFormat="1" ht="145.5" hidden="1" customHeight="1">
      <c r="A2832" s="85">
        <f t="shared" ref="A2832" si="559">A2826+1</f>
        <v>472</v>
      </c>
      <c r="B2832" s="85" t="s">
        <v>544</v>
      </c>
      <c r="C2832" s="102"/>
      <c r="D2832" s="16" t="s">
        <v>20</v>
      </c>
      <c r="E2832" s="17">
        <v>0</v>
      </c>
      <c r="F2832" s="17" t="s">
        <v>21</v>
      </c>
      <c r="G2832" s="17">
        <v>0</v>
      </c>
      <c r="H2832" s="17" t="s">
        <v>21</v>
      </c>
      <c r="I2832" s="17">
        <v>0</v>
      </c>
      <c r="J2832" s="17" t="s">
        <v>21</v>
      </c>
      <c r="K2832" s="17">
        <v>0</v>
      </c>
      <c r="L2832" s="17" t="s">
        <v>21</v>
      </c>
      <c r="M2832" s="17">
        <v>0</v>
      </c>
      <c r="N2832" s="17" t="s">
        <v>21</v>
      </c>
      <c r="O2832" s="17">
        <v>0</v>
      </c>
      <c r="P2832" s="17" t="s">
        <v>21</v>
      </c>
      <c r="Q2832" s="17">
        <v>0</v>
      </c>
      <c r="R2832" s="17" t="s">
        <v>21</v>
      </c>
      <c r="S2832" s="17">
        <v>0</v>
      </c>
      <c r="T2832" s="17" t="s">
        <v>21</v>
      </c>
      <c r="U2832" s="17">
        <v>0</v>
      </c>
      <c r="V2832" s="17" t="s">
        <v>21</v>
      </c>
      <c r="W2832" s="17">
        <f t="shared" si="556"/>
        <v>0</v>
      </c>
      <c r="X2832" s="17" t="str">
        <f t="shared" si="557"/>
        <v>NO CUMPLE</v>
      </c>
      <c r="Y2832" s="43"/>
    </row>
    <row r="2833" spans="1:25" s="2" customFormat="1" ht="145.5" customHeight="1">
      <c r="A2833" s="86"/>
      <c r="B2833" s="86"/>
      <c r="C2833" s="103"/>
      <c r="D2833" s="16" t="s">
        <v>23</v>
      </c>
      <c r="E2833" s="17">
        <v>1</v>
      </c>
      <c r="F2833" s="17"/>
      <c r="G2833" s="17">
        <v>1</v>
      </c>
      <c r="H2833" s="17"/>
      <c r="I2833" s="8">
        <v>1</v>
      </c>
      <c r="J2833" s="8" t="s">
        <v>24</v>
      </c>
      <c r="K2833" s="16">
        <v>1</v>
      </c>
      <c r="L2833" s="16" t="s">
        <v>25</v>
      </c>
      <c r="M2833" s="17">
        <v>1</v>
      </c>
      <c r="N2833" s="16" t="s">
        <v>26</v>
      </c>
      <c r="O2833" s="8">
        <v>1</v>
      </c>
      <c r="P2833" s="8" t="s">
        <v>27</v>
      </c>
      <c r="Q2833" s="17">
        <v>1</v>
      </c>
      <c r="R2833" s="17" t="s">
        <v>28</v>
      </c>
      <c r="S2833" s="8">
        <v>1</v>
      </c>
      <c r="T2833" s="8" t="s">
        <v>29</v>
      </c>
      <c r="U2833" s="17">
        <v>1</v>
      </c>
      <c r="V2833" s="17" t="s">
        <v>30</v>
      </c>
      <c r="W2833" s="17">
        <f t="shared" si="556"/>
        <v>9</v>
      </c>
      <c r="X2833" s="17" t="str">
        <f t="shared" si="557"/>
        <v>CUMPLE</v>
      </c>
      <c r="Y2833" s="57"/>
    </row>
    <row r="2834" spans="1:25" s="2" customFormat="1" ht="120" customHeight="1">
      <c r="A2834" s="86"/>
      <c r="B2834" s="86"/>
      <c r="C2834" s="103"/>
      <c r="D2834" s="18" t="s">
        <v>31</v>
      </c>
      <c r="E2834" s="17">
        <v>1</v>
      </c>
      <c r="F2834" s="17"/>
      <c r="G2834" s="17">
        <v>1</v>
      </c>
      <c r="H2834" s="17"/>
      <c r="I2834" s="17">
        <v>1</v>
      </c>
      <c r="J2834" s="17" t="s">
        <v>32</v>
      </c>
      <c r="K2834" s="17">
        <v>1</v>
      </c>
      <c r="L2834" s="17"/>
      <c r="M2834" s="17">
        <v>1</v>
      </c>
      <c r="N2834" s="17" t="s">
        <v>33</v>
      </c>
      <c r="O2834" s="8">
        <v>1</v>
      </c>
      <c r="P2834" s="37" t="s">
        <v>34</v>
      </c>
      <c r="Q2834" s="38">
        <v>1</v>
      </c>
      <c r="R2834" s="38" t="s">
        <v>35</v>
      </c>
      <c r="S2834" s="38">
        <v>1</v>
      </c>
      <c r="T2834" s="38" t="s">
        <v>36</v>
      </c>
      <c r="U2834" s="38">
        <v>1</v>
      </c>
      <c r="V2834" s="38" t="s">
        <v>37</v>
      </c>
      <c r="W2834" s="17">
        <f t="shared" si="556"/>
        <v>9</v>
      </c>
      <c r="X2834" s="17" t="str">
        <f t="shared" si="557"/>
        <v>CUMPLE</v>
      </c>
      <c r="Y2834" s="57"/>
    </row>
    <row r="2835" spans="1:25" s="2" customFormat="1" ht="180" customHeight="1">
      <c r="A2835" s="86"/>
      <c r="B2835" s="86"/>
      <c r="C2835" s="103"/>
      <c r="D2835" s="19" t="s">
        <v>38</v>
      </c>
      <c r="E2835" s="46">
        <v>1</v>
      </c>
      <c r="F2835" s="46" t="s">
        <v>39</v>
      </c>
      <c r="G2835" s="46">
        <v>1</v>
      </c>
      <c r="H2835" s="46" t="s">
        <v>39</v>
      </c>
      <c r="I2835" s="65">
        <v>1</v>
      </c>
      <c r="J2835" s="65" t="s">
        <v>40</v>
      </c>
      <c r="K2835" s="16">
        <v>1</v>
      </c>
      <c r="L2835" s="16"/>
      <c r="M2835" s="65">
        <v>1</v>
      </c>
      <c r="N2835" s="65" t="s">
        <v>41</v>
      </c>
      <c r="O2835" s="65">
        <v>1</v>
      </c>
      <c r="P2835" s="66" t="s">
        <v>42</v>
      </c>
      <c r="Q2835" s="67">
        <v>1</v>
      </c>
      <c r="R2835" s="67" t="s">
        <v>43</v>
      </c>
      <c r="S2835" s="38">
        <v>1</v>
      </c>
      <c r="T2835" s="38" t="s">
        <v>44</v>
      </c>
      <c r="U2835" s="38">
        <v>1</v>
      </c>
      <c r="V2835" s="38" t="s">
        <v>45</v>
      </c>
      <c r="W2835" s="17">
        <f t="shared" si="556"/>
        <v>9</v>
      </c>
      <c r="X2835" s="17" t="str">
        <f t="shared" si="557"/>
        <v>CUMPLE</v>
      </c>
      <c r="Y2835" s="57"/>
    </row>
    <row r="2836" spans="1:25" s="2" customFormat="1" ht="105" customHeight="1">
      <c r="A2836" s="86"/>
      <c r="B2836" s="86"/>
      <c r="C2836" s="103"/>
      <c r="D2836" s="47" t="s">
        <v>46</v>
      </c>
      <c r="E2836" s="17">
        <v>1</v>
      </c>
      <c r="F2836" s="17"/>
      <c r="G2836" s="17">
        <v>1</v>
      </c>
      <c r="H2836" s="17"/>
      <c r="I2836" s="8">
        <v>1</v>
      </c>
      <c r="J2836" s="8" t="s">
        <v>47</v>
      </c>
      <c r="K2836" s="17">
        <v>1</v>
      </c>
      <c r="L2836" s="17"/>
      <c r="M2836" s="65">
        <v>1</v>
      </c>
      <c r="N2836" s="65" t="s">
        <v>48</v>
      </c>
      <c r="O2836" s="65">
        <v>1</v>
      </c>
      <c r="P2836" s="68" t="s">
        <v>49</v>
      </c>
      <c r="Q2836" s="39">
        <v>1</v>
      </c>
      <c r="R2836" s="39" t="s">
        <v>50</v>
      </c>
      <c r="S2836" s="39">
        <v>1</v>
      </c>
      <c r="T2836" s="39" t="s">
        <v>51</v>
      </c>
      <c r="U2836" s="39">
        <v>1</v>
      </c>
      <c r="V2836" s="39" t="s">
        <v>52</v>
      </c>
      <c r="W2836" s="17">
        <f t="shared" si="556"/>
        <v>9</v>
      </c>
      <c r="X2836" s="17" t="str">
        <f t="shared" si="557"/>
        <v>CUMPLE</v>
      </c>
      <c r="Y2836" s="57"/>
    </row>
    <row r="2837" spans="1:25" s="2" customFormat="1" ht="150" customHeight="1">
      <c r="A2837" s="87"/>
      <c r="B2837" s="87"/>
      <c r="C2837" s="104"/>
      <c r="D2837" s="48" t="s">
        <v>53</v>
      </c>
      <c r="E2837" s="17">
        <v>1</v>
      </c>
      <c r="F2837" s="17"/>
      <c r="G2837" s="17">
        <v>1</v>
      </c>
      <c r="H2837" s="17"/>
      <c r="I2837" s="17">
        <v>1</v>
      </c>
      <c r="J2837" s="17" t="s">
        <v>55</v>
      </c>
      <c r="K2837" s="17">
        <v>1</v>
      </c>
      <c r="L2837" s="17"/>
      <c r="M2837" s="17">
        <v>1</v>
      </c>
      <c r="N2837" s="17" t="s">
        <v>56</v>
      </c>
      <c r="O2837" s="71">
        <v>1</v>
      </c>
      <c r="P2837" s="71" t="s">
        <v>57</v>
      </c>
      <c r="Q2837" s="8">
        <v>1</v>
      </c>
      <c r="R2837" s="8" t="s">
        <v>58</v>
      </c>
      <c r="S2837" s="8">
        <v>1</v>
      </c>
      <c r="T2837" s="8" t="s">
        <v>59</v>
      </c>
      <c r="U2837" s="8">
        <v>1</v>
      </c>
      <c r="V2837" s="8" t="s">
        <v>60</v>
      </c>
      <c r="W2837" s="17">
        <f t="shared" si="556"/>
        <v>9</v>
      </c>
      <c r="X2837" s="17" t="str">
        <f t="shared" si="557"/>
        <v>CUMPLE</v>
      </c>
      <c r="Y2837" s="57"/>
    </row>
    <row r="2838" spans="1:25" s="2" customFormat="1" ht="145.5" hidden="1" customHeight="1">
      <c r="A2838" s="85">
        <f t="shared" ref="A2838" si="560">A2832+1</f>
        <v>473</v>
      </c>
      <c r="B2838" s="85" t="s">
        <v>545</v>
      </c>
      <c r="C2838" s="102"/>
      <c r="D2838" s="16" t="s">
        <v>20</v>
      </c>
      <c r="E2838" s="17">
        <v>0</v>
      </c>
      <c r="F2838" s="17" t="s">
        <v>21</v>
      </c>
      <c r="G2838" s="17">
        <v>0</v>
      </c>
      <c r="H2838" s="17" t="s">
        <v>21</v>
      </c>
      <c r="I2838" s="17">
        <v>0</v>
      </c>
      <c r="J2838" s="17" t="s">
        <v>21</v>
      </c>
      <c r="K2838" s="17">
        <v>0</v>
      </c>
      <c r="L2838" s="17" t="s">
        <v>21</v>
      </c>
      <c r="M2838" s="17">
        <v>0</v>
      </c>
      <c r="N2838" s="17" t="s">
        <v>21</v>
      </c>
      <c r="O2838" s="17">
        <v>0</v>
      </c>
      <c r="P2838" s="17" t="s">
        <v>21</v>
      </c>
      <c r="Q2838" s="17">
        <v>0</v>
      </c>
      <c r="R2838" s="17" t="s">
        <v>21</v>
      </c>
      <c r="S2838" s="17">
        <v>0</v>
      </c>
      <c r="T2838" s="17" t="s">
        <v>21</v>
      </c>
      <c r="U2838" s="17">
        <v>0</v>
      </c>
      <c r="V2838" s="17" t="s">
        <v>21</v>
      </c>
      <c r="W2838" s="17">
        <f t="shared" si="556"/>
        <v>0</v>
      </c>
      <c r="X2838" s="17" t="str">
        <f t="shared" si="557"/>
        <v>NO CUMPLE</v>
      </c>
      <c r="Y2838" s="43"/>
    </row>
    <row r="2839" spans="1:25" s="2" customFormat="1" ht="145.5" customHeight="1">
      <c r="A2839" s="86"/>
      <c r="B2839" s="86"/>
      <c r="C2839" s="103"/>
      <c r="D2839" s="16" t="s">
        <v>23</v>
      </c>
      <c r="E2839" s="17">
        <v>1</v>
      </c>
      <c r="F2839" s="17"/>
      <c r="G2839" s="17">
        <v>1</v>
      </c>
      <c r="H2839" s="17"/>
      <c r="I2839" s="8">
        <v>1</v>
      </c>
      <c r="J2839" s="8" t="s">
        <v>24</v>
      </c>
      <c r="K2839" s="16">
        <v>1</v>
      </c>
      <c r="L2839" s="16" t="s">
        <v>25</v>
      </c>
      <c r="M2839" s="17">
        <v>1</v>
      </c>
      <c r="N2839" s="16" t="s">
        <v>26</v>
      </c>
      <c r="O2839" s="8">
        <v>1</v>
      </c>
      <c r="P2839" s="8" t="s">
        <v>27</v>
      </c>
      <c r="Q2839" s="17">
        <v>1</v>
      </c>
      <c r="R2839" s="17" t="s">
        <v>28</v>
      </c>
      <c r="S2839" s="8">
        <v>1</v>
      </c>
      <c r="T2839" s="8" t="s">
        <v>29</v>
      </c>
      <c r="U2839" s="17">
        <v>1</v>
      </c>
      <c r="V2839" s="17" t="s">
        <v>30</v>
      </c>
      <c r="W2839" s="17">
        <f t="shared" si="556"/>
        <v>9</v>
      </c>
      <c r="X2839" s="17" t="str">
        <f t="shared" si="557"/>
        <v>CUMPLE</v>
      </c>
      <c r="Y2839" s="57"/>
    </row>
    <row r="2840" spans="1:25" s="2" customFormat="1" ht="120" customHeight="1">
      <c r="A2840" s="86"/>
      <c r="B2840" s="86"/>
      <c r="C2840" s="103"/>
      <c r="D2840" s="18" t="s">
        <v>31</v>
      </c>
      <c r="E2840" s="17">
        <v>1</v>
      </c>
      <c r="F2840" s="17"/>
      <c r="G2840" s="17">
        <v>1</v>
      </c>
      <c r="H2840" s="17"/>
      <c r="I2840" s="17">
        <v>1</v>
      </c>
      <c r="J2840" s="17" t="s">
        <v>32</v>
      </c>
      <c r="K2840" s="17">
        <v>1</v>
      </c>
      <c r="L2840" s="17"/>
      <c r="M2840" s="17">
        <v>1</v>
      </c>
      <c r="N2840" s="17" t="s">
        <v>33</v>
      </c>
      <c r="O2840" s="8">
        <v>1</v>
      </c>
      <c r="P2840" s="37" t="s">
        <v>34</v>
      </c>
      <c r="Q2840" s="38">
        <v>1</v>
      </c>
      <c r="R2840" s="38" t="s">
        <v>35</v>
      </c>
      <c r="S2840" s="38">
        <v>1</v>
      </c>
      <c r="T2840" s="38" t="s">
        <v>36</v>
      </c>
      <c r="U2840" s="38">
        <v>1</v>
      </c>
      <c r="V2840" s="38" t="s">
        <v>37</v>
      </c>
      <c r="W2840" s="17">
        <f t="shared" si="556"/>
        <v>9</v>
      </c>
      <c r="X2840" s="17" t="str">
        <f t="shared" si="557"/>
        <v>CUMPLE</v>
      </c>
      <c r="Y2840" s="57"/>
    </row>
    <row r="2841" spans="1:25" s="2" customFormat="1" ht="180" customHeight="1">
      <c r="A2841" s="86"/>
      <c r="B2841" s="86"/>
      <c r="C2841" s="103"/>
      <c r="D2841" s="19" t="s">
        <v>38</v>
      </c>
      <c r="E2841" s="46">
        <v>1</v>
      </c>
      <c r="F2841" s="46" t="s">
        <v>39</v>
      </c>
      <c r="G2841" s="46">
        <v>1</v>
      </c>
      <c r="H2841" s="46" t="s">
        <v>39</v>
      </c>
      <c r="I2841" s="65">
        <v>1</v>
      </c>
      <c r="J2841" s="65" t="s">
        <v>40</v>
      </c>
      <c r="K2841" s="16">
        <v>1</v>
      </c>
      <c r="L2841" s="16"/>
      <c r="M2841" s="65">
        <v>1</v>
      </c>
      <c r="N2841" s="65" t="s">
        <v>41</v>
      </c>
      <c r="O2841" s="65">
        <v>1</v>
      </c>
      <c r="P2841" s="66" t="s">
        <v>42</v>
      </c>
      <c r="Q2841" s="67">
        <v>1</v>
      </c>
      <c r="R2841" s="67" t="s">
        <v>43</v>
      </c>
      <c r="S2841" s="38">
        <v>1</v>
      </c>
      <c r="T2841" s="38" t="s">
        <v>44</v>
      </c>
      <c r="U2841" s="38">
        <v>1</v>
      </c>
      <c r="V2841" s="38" t="s">
        <v>45</v>
      </c>
      <c r="W2841" s="17">
        <f t="shared" si="556"/>
        <v>9</v>
      </c>
      <c r="X2841" s="17" t="str">
        <f t="shared" si="557"/>
        <v>CUMPLE</v>
      </c>
      <c r="Y2841" s="57"/>
    </row>
    <row r="2842" spans="1:25" s="2" customFormat="1" ht="105" customHeight="1">
      <c r="A2842" s="86"/>
      <c r="B2842" s="86"/>
      <c r="C2842" s="103"/>
      <c r="D2842" s="47" t="s">
        <v>46</v>
      </c>
      <c r="E2842" s="17">
        <v>1</v>
      </c>
      <c r="F2842" s="17"/>
      <c r="G2842" s="17">
        <v>1</v>
      </c>
      <c r="H2842" s="17"/>
      <c r="I2842" s="8">
        <v>1</v>
      </c>
      <c r="J2842" s="8" t="s">
        <v>47</v>
      </c>
      <c r="K2842" s="17">
        <v>1</v>
      </c>
      <c r="L2842" s="17"/>
      <c r="M2842" s="65">
        <v>1</v>
      </c>
      <c r="N2842" s="65" t="s">
        <v>48</v>
      </c>
      <c r="O2842" s="65">
        <v>1</v>
      </c>
      <c r="P2842" s="68" t="s">
        <v>49</v>
      </c>
      <c r="Q2842" s="39">
        <v>1</v>
      </c>
      <c r="R2842" s="39" t="s">
        <v>50</v>
      </c>
      <c r="S2842" s="39">
        <v>1</v>
      </c>
      <c r="T2842" s="39" t="s">
        <v>51</v>
      </c>
      <c r="U2842" s="39">
        <v>1</v>
      </c>
      <c r="V2842" s="39" t="s">
        <v>52</v>
      </c>
      <c r="W2842" s="17">
        <f t="shared" si="556"/>
        <v>9</v>
      </c>
      <c r="X2842" s="17" t="str">
        <f t="shared" si="557"/>
        <v>CUMPLE</v>
      </c>
      <c r="Y2842" s="57"/>
    </row>
    <row r="2843" spans="1:25" s="2" customFormat="1" ht="150" customHeight="1">
      <c r="A2843" s="87"/>
      <c r="B2843" s="87"/>
      <c r="C2843" s="104"/>
      <c r="D2843" s="48" t="s">
        <v>53</v>
      </c>
      <c r="E2843" s="17">
        <v>1</v>
      </c>
      <c r="F2843" s="17"/>
      <c r="G2843" s="17">
        <v>1</v>
      </c>
      <c r="H2843" s="17"/>
      <c r="I2843" s="17">
        <v>1</v>
      </c>
      <c r="J2843" s="17" t="s">
        <v>55</v>
      </c>
      <c r="K2843" s="17">
        <v>1</v>
      </c>
      <c r="L2843" s="17"/>
      <c r="M2843" s="17">
        <v>1</v>
      </c>
      <c r="N2843" s="17" t="s">
        <v>56</v>
      </c>
      <c r="O2843" s="71">
        <v>1</v>
      </c>
      <c r="P2843" s="71" t="s">
        <v>57</v>
      </c>
      <c r="Q2843" s="8">
        <v>1</v>
      </c>
      <c r="R2843" s="8" t="s">
        <v>58</v>
      </c>
      <c r="S2843" s="8">
        <v>1</v>
      </c>
      <c r="T2843" s="8" t="s">
        <v>59</v>
      </c>
      <c r="U2843" s="8">
        <v>1</v>
      </c>
      <c r="V2843" s="8" t="s">
        <v>60</v>
      </c>
      <c r="W2843" s="17">
        <f t="shared" si="556"/>
        <v>9</v>
      </c>
      <c r="X2843" s="17" t="str">
        <f t="shared" si="557"/>
        <v>CUMPLE</v>
      </c>
      <c r="Y2843" s="57"/>
    </row>
    <row r="2844" spans="1:25" s="2" customFormat="1" ht="145.5" hidden="1" customHeight="1">
      <c r="A2844" s="85">
        <f t="shared" ref="A2844" si="561">A2838+1</f>
        <v>474</v>
      </c>
      <c r="B2844" s="85" t="s">
        <v>546</v>
      </c>
      <c r="C2844" s="102"/>
      <c r="D2844" s="16" t="s">
        <v>20</v>
      </c>
      <c r="E2844" s="17">
        <v>0</v>
      </c>
      <c r="F2844" s="17" t="s">
        <v>21</v>
      </c>
      <c r="G2844" s="17">
        <v>0</v>
      </c>
      <c r="H2844" s="17" t="s">
        <v>21</v>
      </c>
      <c r="I2844" s="17">
        <v>0</v>
      </c>
      <c r="J2844" s="17" t="s">
        <v>21</v>
      </c>
      <c r="K2844" s="17">
        <v>0</v>
      </c>
      <c r="L2844" s="17" t="s">
        <v>21</v>
      </c>
      <c r="M2844" s="17">
        <v>0</v>
      </c>
      <c r="N2844" s="17" t="s">
        <v>21</v>
      </c>
      <c r="O2844" s="17">
        <v>0</v>
      </c>
      <c r="P2844" s="17" t="s">
        <v>21</v>
      </c>
      <c r="Q2844" s="17">
        <v>0</v>
      </c>
      <c r="R2844" s="17" t="s">
        <v>21</v>
      </c>
      <c r="S2844" s="17">
        <v>0</v>
      </c>
      <c r="T2844" s="17" t="s">
        <v>21</v>
      </c>
      <c r="U2844" s="17">
        <v>0</v>
      </c>
      <c r="V2844" s="17" t="s">
        <v>21</v>
      </c>
      <c r="W2844" s="17">
        <f t="shared" si="556"/>
        <v>0</v>
      </c>
      <c r="X2844" s="17" t="str">
        <f t="shared" si="557"/>
        <v>NO CUMPLE</v>
      </c>
      <c r="Y2844" s="43"/>
    </row>
    <row r="2845" spans="1:25" s="2" customFormat="1" ht="145.5" customHeight="1">
      <c r="A2845" s="86"/>
      <c r="B2845" s="86"/>
      <c r="C2845" s="103"/>
      <c r="D2845" s="16" t="s">
        <v>23</v>
      </c>
      <c r="E2845" s="17">
        <v>1</v>
      </c>
      <c r="F2845" s="17"/>
      <c r="G2845" s="17">
        <v>1</v>
      </c>
      <c r="H2845" s="17"/>
      <c r="I2845" s="8">
        <v>1</v>
      </c>
      <c r="J2845" s="8" t="s">
        <v>24</v>
      </c>
      <c r="K2845" s="16">
        <v>1</v>
      </c>
      <c r="L2845" s="16" t="s">
        <v>25</v>
      </c>
      <c r="M2845" s="17">
        <v>1</v>
      </c>
      <c r="N2845" s="16" t="s">
        <v>26</v>
      </c>
      <c r="O2845" s="8">
        <v>1</v>
      </c>
      <c r="P2845" s="8" t="s">
        <v>27</v>
      </c>
      <c r="Q2845" s="17">
        <v>1</v>
      </c>
      <c r="R2845" s="17" t="s">
        <v>28</v>
      </c>
      <c r="S2845" s="8">
        <v>1</v>
      </c>
      <c r="T2845" s="8" t="s">
        <v>29</v>
      </c>
      <c r="U2845" s="17">
        <v>1</v>
      </c>
      <c r="V2845" s="17" t="s">
        <v>30</v>
      </c>
      <c r="W2845" s="17">
        <f t="shared" si="556"/>
        <v>9</v>
      </c>
      <c r="X2845" s="17" t="str">
        <f t="shared" si="557"/>
        <v>CUMPLE</v>
      </c>
      <c r="Y2845" s="57"/>
    </row>
    <row r="2846" spans="1:25" s="2" customFormat="1" ht="120" customHeight="1">
      <c r="A2846" s="86"/>
      <c r="B2846" s="86"/>
      <c r="C2846" s="103"/>
      <c r="D2846" s="18" t="s">
        <v>31</v>
      </c>
      <c r="E2846" s="17">
        <v>1</v>
      </c>
      <c r="F2846" s="17"/>
      <c r="G2846" s="17">
        <v>1</v>
      </c>
      <c r="H2846" s="17"/>
      <c r="I2846" s="17">
        <v>1</v>
      </c>
      <c r="J2846" s="17" t="s">
        <v>32</v>
      </c>
      <c r="K2846" s="17">
        <v>1</v>
      </c>
      <c r="L2846" s="17"/>
      <c r="M2846" s="17">
        <v>1</v>
      </c>
      <c r="N2846" s="17" t="s">
        <v>33</v>
      </c>
      <c r="O2846" s="8">
        <v>1</v>
      </c>
      <c r="P2846" s="37" t="s">
        <v>34</v>
      </c>
      <c r="Q2846" s="38">
        <v>1</v>
      </c>
      <c r="R2846" s="38" t="s">
        <v>35</v>
      </c>
      <c r="S2846" s="38">
        <v>1</v>
      </c>
      <c r="T2846" s="38" t="s">
        <v>36</v>
      </c>
      <c r="U2846" s="38">
        <v>1</v>
      </c>
      <c r="V2846" s="38" t="s">
        <v>37</v>
      </c>
      <c r="W2846" s="17">
        <f t="shared" si="556"/>
        <v>9</v>
      </c>
      <c r="X2846" s="17" t="str">
        <f t="shared" si="557"/>
        <v>CUMPLE</v>
      </c>
      <c r="Y2846" s="57"/>
    </row>
    <row r="2847" spans="1:25" s="2" customFormat="1" ht="180" customHeight="1">
      <c r="A2847" s="86"/>
      <c r="B2847" s="86"/>
      <c r="C2847" s="103"/>
      <c r="D2847" s="19" t="s">
        <v>38</v>
      </c>
      <c r="E2847" s="46">
        <v>1</v>
      </c>
      <c r="F2847" s="46" t="s">
        <v>39</v>
      </c>
      <c r="G2847" s="46">
        <v>1</v>
      </c>
      <c r="H2847" s="46" t="s">
        <v>39</v>
      </c>
      <c r="I2847" s="65">
        <v>1</v>
      </c>
      <c r="J2847" s="65" t="s">
        <v>40</v>
      </c>
      <c r="K2847" s="16">
        <v>1</v>
      </c>
      <c r="L2847" s="16"/>
      <c r="M2847" s="65">
        <v>1</v>
      </c>
      <c r="N2847" s="65" t="s">
        <v>41</v>
      </c>
      <c r="O2847" s="65">
        <v>1</v>
      </c>
      <c r="P2847" s="66" t="s">
        <v>42</v>
      </c>
      <c r="Q2847" s="67">
        <v>1</v>
      </c>
      <c r="R2847" s="67" t="s">
        <v>43</v>
      </c>
      <c r="S2847" s="38">
        <v>1</v>
      </c>
      <c r="T2847" s="38" t="s">
        <v>44</v>
      </c>
      <c r="U2847" s="38">
        <v>1</v>
      </c>
      <c r="V2847" s="38" t="s">
        <v>45</v>
      </c>
      <c r="W2847" s="17">
        <f t="shared" si="556"/>
        <v>9</v>
      </c>
      <c r="X2847" s="17" t="str">
        <f t="shared" si="557"/>
        <v>CUMPLE</v>
      </c>
      <c r="Y2847" s="57"/>
    </row>
    <row r="2848" spans="1:25" s="2" customFormat="1" ht="105" customHeight="1">
      <c r="A2848" s="86"/>
      <c r="B2848" s="86"/>
      <c r="C2848" s="103"/>
      <c r="D2848" s="47" t="s">
        <v>46</v>
      </c>
      <c r="E2848" s="17">
        <v>1</v>
      </c>
      <c r="F2848" s="17"/>
      <c r="G2848" s="17">
        <v>1</v>
      </c>
      <c r="H2848" s="17"/>
      <c r="I2848" s="8">
        <v>1</v>
      </c>
      <c r="J2848" s="8" t="s">
        <v>47</v>
      </c>
      <c r="K2848" s="17">
        <v>1</v>
      </c>
      <c r="L2848" s="17"/>
      <c r="M2848" s="65">
        <v>1</v>
      </c>
      <c r="N2848" s="65" t="s">
        <v>48</v>
      </c>
      <c r="O2848" s="65">
        <v>1</v>
      </c>
      <c r="P2848" s="68" t="s">
        <v>49</v>
      </c>
      <c r="Q2848" s="39">
        <v>1</v>
      </c>
      <c r="R2848" s="39" t="s">
        <v>50</v>
      </c>
      <c r="S2848" s="39">
        <v>1</v>
      </c>
      <c r="T2848" s="39" t="s">
        <v>51</v>
      </c>
      <c r="U2848" s="39">
        <v>1</v>
      </c>
      <c r="V2848" s="39" t="s">
        <v>52</v>
      </c>
      <c r="W2848" s="17">
        <f t="shared" si="556"/>
        <v>9</v>
      </c>
      <c r="X2848" s="17" t="str">
        <f t="shared" si="557"/>
        <v>CUMPLE</v>
      </c>
      <c r="Y2848" s="57"/>
    </row>
    <row r="2849" spans="1:25" s="2" customFormat="1" ht="150" customHeight="1">
      <c r="A2849" s="87"/>
      <c r="B2849" s="87"/>
      <c r="C2849" s="104"/>
      <c r="D2849" s="48" t="s">
        <v>53</v>
      </c>
      <c r="E2849" s="17">
        <v>1</v>
      </c>
      <c r="F2849" s="17"/>
      <c r="G2849" s="17">
        <v>1</v>
      </c>
      <c r="H2849" s="17"/>
      <c r="I2849" s="17">
        <v>1</v>
      </c>
      <c r="J2849" s="17" t="s">
        <v>55</v>
      </c>
      <c r="K2849" s="17">
        <v>1</v>
      </c>
      <c r="L2849" s="17"/>
      <c r="M2849" s="17">
        <v>1</v>
      </c>
      <c r="N2849" s="17" t="s">
        <v>56</v>
      </c>
      <c r="O2849" s="71">
        <v>1</v>
      </c>
      <c r="P2849" s="71" t="s">
        <v>57</v>
      </c>
      <c r="Q2849" s="8">
        <v>1</v>
      </c>
      <c r="R2849" s="8" t="s">
        <v>58</v>
      </c>
      <c r="S2849" s="8">
        <v>1</v>
      </c>
      <c r="T2849" s="8" t="s">
        <v>59</v>
      </c>
      <c r="U2849" s="8">
        <v>1</v>
      </c>
      <c r="V2849" s="8" t="s">
        <v>60</v>
      </c>
      <c r="W2849" s="17">
        <f t="shared" si="556"/>
        <v>9</v>
      </c>
      <c r="X2849" s="17" t="str">
        <f t="shared" si="557"/>
        <v>CUMPLE</v>
      </c>
      <c r="Y2849" s="57"/>
    </row>
    <row r="2850" spans="1:25" s="2" customFormat="1" ht="145.5" hidden="1" customHeight="1">
      <c r="A2850" s="85">
        <f t="shared" ref="A2850" si="562">A2844+1</f>
        <v>475</v>
      </c>
      <c r="B2850" s="85" t="s">
        <v>547</v>
      </c>
      <c r="C2850" s="102"/>
      <c r="D2850" s="16" t="s">
        <v>20</v>
      </c>
      <c r="E2850" s="17">
        <v>0</v>
      </c>
      <c r="F2850" s="17" t="s">
        <v>21</v>
      </c>
      <c r="G2850" s="17">
        <v>0</v>
      </c>
      <c r="H2850" s="17" t="s">
        <v>21</v>
      </c>
      <c r="I2850" s="17">
        <v>0</v>
      </c>
      <c r="J2850" s="17" t="s">
        <v>21</v>
      </c>
      <c r="K2850" s="17">
        <v>0</v>
      </c>
      <c r="L2850" s="17" t="s">
        <v>21</v>
      </c>
      <c r="M2850" s="17">
        <v>0</v>
      </c>
      <c r="N2850" s="17" t="s">
        <v>21</v>
      </c>
      <c r="O2850" s="17">
        <v>0</v>
      </c>
      <c r="P2850" s="17" t="s">
        <v>21</v>
      </c>
      <c r="Q2850" s="17">
        <v>0</v>
      </c>
      <c r="R2850" s="17" t="s">
        <v>21</v>
      </c>
      <c r="S2850" s="17">
        <v>0</v>
      </c>
      <c r="T2850" s="17" t="s">
        <v>21</v>
      </c>
      <c r="U2850" s="17">
        <v>0</v>
      </c>
      <c r="V2850" s="17" t="s">
        <v>21</v>
      </c>
      <c r="W2850" s="17">
        <f t="shared" si="556"/>
        <v>0</v>
      </c>
      <c r="X2850" s="17" t="str">
        <f t="shared" si="557"/>
        <v>NO CUMPLE</v>
      </c>
      <c r="Y2850" s="43"/>
    </row>
    <row r="2851" spans="1:25" s="2" customFormat="1" ht="145.5" customHeight="1">
      <c r="A2851" s="86"/>
      <c r="B2851" s="86"/>
      <c r="C2851" s="103"/>
      <c r="D2851" s="16" t="s">
        <v>23</v>
      </c>
      <c r="E2851" s="17">
        <v>1</v>
      </c>
      <c r="F2851" s="17"/>
      <c r="G2851" s="17">
        <v>1</v>
      </c>
      <c r="H2851" s="17"/>
      <c r="I2851" s="8">
        <v>1</v>
      </c>
      <c r="J2851" s="8" t="s">
        <v>24</v>
      </c>
      <c r="K2851" s="16">
        <v>1</v>
      </c>
      <c r="L2851" s="16" t="s">
        <v>25</v>
      </c>
      <c r="M2851" s="17">
        <v>1</v>
      </c>
      <c r="N2851" s="16" t="s">
        <v>26</v>
      </c>
      <c r="O2851" s="8">
        <v>1</v>
      </c>
      <c r="P2851" s="8" t="s">
        <v>27</v>
      </c>
      <c r="Q2851" s="17">
        <v>1</v>
      </c>
      <c r="R2851" s="17" t="s">
        <v>28</v>
      </c>
      <c r="S2851" s="8">
        <v>1</v>
      </c>
      <c r="T2851" s="8" t="s">
        <v>29</v>
      </c>
      <c r="U2851" s="17">
        <v>1</v>
      </c>
      <c r="V2851" s="17" t="s">
        <v>30</v>
      </c>
      <c r="W2851" s="17">
        <f t="shared" si="556"/>
        <v>9</v>
      </c>
      <c r="X2851" s="17" t="str">
        <f t="shared" si="557"/>
        <v>CUMPLE</v>
      </c>
      <c r="Y2851" s="57"/>
    </row>
    <row r="2852" spans="1:25" s="2" customFormat="1" ht="120" customHeight="1">
      <c r="A2852" s="86"/>
      <c r="B2852" s="86"/>
      <c r="C2852" s="103"/>
      <c r="D2852" s="18" t="s">
        <v>31</v>
      </c>
      <c r="E2852" s="17">
        <v>1</v>
      </c>
      <c r="F2852" s="17"/>
      <c r="G2852" s="17">
        <v>1</v>
      </c>
      <c r="H2852" s="17"/>
      <c r="I2852" s="17">
        <v>1</v>
      </c>
      <c r="J2852" s="17" t="s">
        <v>32</v>
      </c>
      <c r="K2852" s="17">
        <v>1</v>
      </c>
      <c r="L2852" s="17"/>
      <c r="M2852" s="17">
        <v>1</v>
      </c>
      <c r="N2852" s="17" t="s">
        <v>33</v>
      </c>
      <c r="O2852" s="8">
        <v>1</v>
      </c>
      <c r="P2852" s="37" t="s">
        <v>34</v>
      </c>
      <c r="Q2852" s="38">
        <v>1</v>
      </c>
      <c r="R2852" s="38" t="s">
        <v>35</v>
      </c>
      <c r="S2852" s="38">
        <v>1</v>
      </c>
      <c r="T2852" s="38" t="s">
        <v>36</v>
      </c>
      <c r="U2852" s="38">
        <v>1</v>
      </c>
      <c r="V2852" s="38" t="s">
        <v>37</v>
      </c>
      <c r="W2852" s="17">
        <f t="shared" si="556"/>
        <v>9</v>
      </c>
      <c r="X2852" s="17" t="str">
        <f t="shared" si="557"/>
        <v>CUMPLE</v>
      </c>
      <c r="Y2852" s="57"/>
    </row>
    <row r="2853" spans="1:25" s="2" customFormat="1" ht="180" customHeight="1">
      <c r="A2853" s="86"/>
      <c r="B2853" s="86"/>
      <c r="C2853" s="103"/>
      <c r="D2853" s="19" t="s">
        <v>38</v>
      </c>
      <c r="E2853" s="46">
        <v>1</v>
      </c>
      <c r="F2853" s="46" t="s">
        <v>39</v>
      </c>
      <c r="G2853" s="46">
        <v>1</v>
      </c>
      <c r="H2853" s="46" t="s">
        <v>39</v>
      </c>
      <c r="I2853" s="65">
        <v>1</v>
      </c>
      <c r="J2853" s="65" t="s">
        <v>40</v>
      </c>
      <c r="K2853" s="16">
        <v>1</v>
      </c>
      <c r="L2853" s="16"/>
      <c r="M2853" s="65">
        <v>1</v>
      </c>
      <c r="N2853" s="65" t="s">
        <v>41</v>
      </c>
      <c r="O2853" s="65">
        <v>1</v>
      </c>
      <c r="P2853" s="66" t="s">
        <v>42</v>
      </c>
      <c r="Q2853" s="67">
        <v>1</v>
      </c>
      <c r="R2853" s="67" t="s">
        <v>43</v>
      </c>
      <c r="S2853" s="38">
        <v>1</v>
      </c>
      <c r="T2853" s="38" t="s">
        <v>44</v>
      </c>
      <c r="U2853" s="38">
        <v>1</v>
      </c>
      <c r="V2853" s="38" t="s">
        <v>45</v>
      </c>
      <c r="W2853" s="17">
        <f t="shared" si="556"/>
        <v>9</v>
      </c>
      <c r="X2853" s="17" t="str">
        <f t="shared" si="557"/>
        <v>CUMPLE</v>
      </c>
      <c r="Y2853" s="57"/>
    </row>
    <row r="2854" spans="1:25" s="2" customFormat="1" ht="105" customHeight="1">
      <c r="A2854" s="86"/>
      <c r="B2854" s="86"/>
      <c r="C2854" s="103"/>
      <c r="D2854" s="47" t="s">
        <v>46</v>
      </c>
      <c r="E2854" s="17">
        <v>1</v>
      </c>
      <c r="F2854" s="17"/>
      <c r="G2854" s="17">
        <v>1</v>
      </c>
      <c r="H2854" s="17"/>
      <c r="I2854" s="8">
        <v>1</v>
      </c>
      <c r="J2854" s="8" t="s">
        <v>47</v>
      </c>
      <c r="K2854" s="17">
        <v>1</v>
      </c>
      <c r="L2854" s="17"/>
      <c r="M2854" s="65">
        <v>1</v>
      </c>
      <c r="N2854" s="65" t="s">
        <v>48</v>
      </c>
      <c r="O2854" s="65">
        <v>1</v>
      </c>
      <c r="P2854" s="68" t="s">
        <v>49</v>
      </c>
      <c r="Q2854" s="39">
        <v>1</v>
      </c>
      <c r="R2854" s="39" t="s">
        <v>50</v>
      </c>
      <c r="S2854" s="39">
        <v>1</v>
      </c>
      <c r="T2854" s="39" t="s">
        <v>51</v>
      </c>
      <c r="U2854" s="39">
        <v>1</v>
      </c>
      <c r="V2854" s="39" t="s">
        <v>52</v>
      </c>
      <c r="W2854" s="17">
        <f t="shared" si="556"/>
        <v>9</v>
      </c>
      <c r="X2854" s="17" t="str">
        <f t="shared" si="557"/>
        <v>CUMPLE</v>
      </c>
      <c r="Y2854" s="57"/>
    </row>
    <row r="2855" spans="1:25" s="2" customFormat="1" ht="150" customHeight="1">
      <c r="A2855" s="87"/>
      <c r="B2855" s="87"/>
      <c r="C2855" s="104"/>
      <c r="D2855" s="48" t="s">
        <v>53</v>
      </c>
      <c r="E2855" s="17">
        <v>1</v>
      </c>
      <c r="F2855" s="17"/>
      <c r="G2855" s="17">
        <v>1</v>
      </c>
      <c r="H2855" s="17"/>
      <c r="I2855" s="17">
        <v>1</v>
      </c>
      <c r="J2855" s="17" t="s">
        <v>55</v>
      </c>
      <c r="K2855" s="17">
        <v>1</v>
      </c>
      <c r="L2855" s="17"/>
      <c r="M2855" s="17">
        <v>1</v>
      </c>
      <c r="N2855" s="17" t="s">
        <v>56</v>
      </c>
      <c r="O2855" s="71">
        <v>1</v>
      </c>
      <c r="P2855" s="71" t="s">
        <v>57</v>
      </c>
      <c r="Q2855" s="8">
        <v>1</v>
      </c>
      <c r="R2855" s="8" t="s">
        <v>58</v>
      </c>
      <c r="S2855" s="8">
        <v>1</v>
      </c>
      <c r="T2855" s="8" t="s">
        <v>59</v>
      </c>
      <c r="U2855" s="8">
        <v>1</v>
      </c>
      <c r="V2855" s="8" t="s">
        <v>60</v>
      </c>
      <c r="W2855" s="17">
        <f t="shared" si="556"/>
        <v>9</v>
      </c>
      <c r="X2855" s="17" t="str">
        <f t="shared" si="557"/>
        <v>CUMPLE</v>
      </c>
      <c r="Y2855" s="57"/>
    </row>
    <row r="2856" spans="1:25" s="2" customFormat="1" ht="145.5" hidden="1" customHeight="1">
      <c r="A2856" s="85">
        <f t="shared" ref="A2856" si="563">A2850+1</f>
        <v>476</v>
      </c>
      <c r="B2856" s="85" t="s">
        <v>548</v>
      </c>
      <c r="C2856" s="102"/>
      <c r="D2856" s="16" t="s">
        <v>20</v>
      </c>
      <c r="E2856" s="17">
        <v>0</v>
      </c>
      <c r="F2856" s="17" t="s">
        <v>21</v>
      </c>
      <c r="G2856" s="17">
        <v>0</v>
      </c>
      <c r="H2856" s="17" t="s">
        <v>21</v>
      </c>
      <c r="I2856" s="17">
        <v>0</v>
      </c>
      <c r="J2856" s="17" t="s">
        <v>21</v>
      </c>
      <c r="K2856" s="17">
        <v>0</v>
      </c>
      <c r="L2856" s="17" t="s">
        <v>21</v>
      </c>
      <c r="M2856" s="17">
        <v>0</v>
      </c>
      <c r="N2856" s="17" t="s">
        <v>21</v>
      </c>
      <c r="O2856" s="17">
        <v>0</v>
      </c>
      <c r="P2856" s="17" t="s">
        <v>21</v>
      </c>
      <c r="Q2856" s="17">
        <v>0</v>
      </c>
      <c r="R2856" s="17" t="s">
        <v>21</v>
      </c>
      <c r="S2856" s="17">
        <v>0</v>
      </c>
      <c r="T2856" s="17" t="s">
        <v>21</v>
      </c>
      <c r="U2856" s="17">
        <v>0</v>
      </c>
      <c r="V2856" s="17" t="s">
        <v>21</v>
      </c>
      <c r="W2856" s="17">
        <f t="shared" si="556"/>
        <v>0</v>
      </c>
      <c r="X2856" s="17" t="str">
        <f t="shared" si="557"/>
        <v>NO CUMPLE</v>
      </c>
      <c r="Y2856" s="43"/>
    </row>
    <row r="2857" spans="1:25" s="2" customFormat="1" ht="145.5" customHeight="1">
      <c r="A2857" s="86"/>
      <c r="B2857" s="86"/>
      <c r="C2857" s="103"/>
      <c r="D2857" s="16" t="s">
        <v>23</v>
      </c>
      <c r="E2857" s="17">
        <v>1</v>
      </c>
      <c r="F2857" s="17"/>
      <c r="G2857" s="17">
        <v>1</v>
      </c>
      <c r="H2857" s="17"/>
      <c r="I2857" s="8">
        <v>1</v>
      </c>
      <c r="J2857" s="8" t="s">
        <v>24</v>
      </c>
      <c r="K2857" s="16">
        <v>1</v>
      </c>
      <c r="L2857" s="16" t="s">
        <v>25</v>
      </c>
      <c r="M2857" s="17">
        <v>1</v>
      </c>
      <c r="N2857" s="16" t="s">
        <v>26</v>
      </c>
      <c r="O2857" s="8">
        <v>1</v>
      </c>
      <c r="P2857" s="8" t="s">
        <v>27</v>
      </c>
      <c r="Q2857" s="17">
        <v>1</v>
      </c>
      <c r="R2857" s="17" t="s">
        <v>28</v>
      </c>
      <c r="S2857" s="8">
        <v>1</v>
      </c>
      <c r="T2857" s="8" t="s">
        <v>29</v>
      </c>
      <c r="U2857" s="17">
        <v>1</v>
      </c>
      <c r="V2857" s="17" t="s">
        <v>30</v>
      </c>
      <c r="W2857" s="17">
        <f t="shared" si="556"/>
        <v>9</v>
      </c>
      <c r="X2857" s="17" t="str">
        <f t="shared" si="557"/>
        <v>CUMPLE</v>
      </c>
      <c r="Y2857" s="57"/>
    </row>
    <row r="2858" spans="1:25" s="2" customFormat="1" ht="120" customHeight="1">
      <c r="A2858" s="86"/>
      <c r="B2858" s="86"/>
      <c r="C2858" s="103"/>
      <c r="D2858" s="18" t="s">
        <v>31</v>
      </c>
      <c r="E2858" s="17">
        <v>1</v>
      </c>
      <c r="F2858" s="17"/>
      <c r="G2858" s="17">
        <v>1</v>
      </c>
      <c r="H2858" s="17"/>
      <c r="I2858" s="17">
        <v>1</v>
      </c>
      <c r="J2858" s="17" t="s">
        <v>32</v>
      </c>
      <c r="K2858" s="17">
        <v>1</v>
      </c>
      <c r="L2858" s="17"/>
      <c r="M2858" s="17">
        <v>1</v>
      </c>
      <c r="N2858" s="17" t="s">
        <v>33</v>
      </c>
      <c r="O2858" s="8">
        <v>1</v>
      </c>
      <c r="P2858" s="37" t="s">
        <v>34</v>
      </c>
      <c r="Q2858" s="38">
        <v>1</v>
      </c>
      <c r="R2858" s="38" t="s">
        <v>35</v>
      </c>
      <c r="S2858" s="38">
        <v>1</v>
      </c>
      <c r="T2858" s="38" t="s">
        <v>36</v>
      </c>
      <c r="U2858" s="38">
        <v>1</v>
      </c>
      <c r="V2858" s="38" t="s">
        <v>37</v>
      </c>
      <c r="W2858" s="17">
        <f t="shared" si="556"/>
        <v>9</v>
      </c>
      <c r="X2858" s="17" t="str">
        <f t="shared" si="557"/>
        <v>CUMPLE</v>
      </c>
      <c r="Y2858" s="57"/>
    </row>
    <row r="2859" spans="1:25" s="2" customFormat="1" ht="180" customHeight="1">
      <c r="A2859" s="86"/>
      <c r="B2859" s="86"/>
      <c r="C2859" s="103"/>
      <c r="D2859" s="19" t="s">
        <v>38</v>
      </c>
      <c r="E2859" s="46">
        <v>1</v>
      </c>
      <c r="F2859" s="46" t="s">
        <v>39</v>
      </c>
      <c r="G2859" s="46">
        <v>1</v>
      </c>
      <c r="H2859" s="46" t="s">
        <v>39</v>
      </c>
      <c r="I2859" s="65">
        <v>1</v>
      </c>
      <c r="J2859" s="65" t="s">
        <v>40</v>
      </c>
      <c r="K2859" s="16">
        <v>1</v>
      </c>
      <c r="L2859" s="16"/>
      <c r="M2859" s="65">
        <v>1</v>
      </c>
      <c r="N2859" s="65" t="s">
        <v>41</v>
      </c>
      <c r="O2859" s="65">
        <v>1</v>
      </c>
      <c r="P2859" s="66" t="s">
        <v>42</v>
      </c>
      <c r="Q2859" s="67">
        <v>1</v>
      </c>
      <c r="R2859" s="67" t="s">
        <v>43</v>
      </c>
      <c r="S2859" s="38">
        <v>1</v>
      </c>
      <c r="T2859" s="38" t="s">
        <v>44</v>
      </c>
      <c r="U2859" s="38">
        <v>1</v>
      </c>
      <c r="V2859" s="38" t="s">
        <v>45</v>
      </c>
      <c r="W2859" s="17">
        <f t="shared" si="556"/>
        <v>9</v>
      </c>
      <c r="X2859" s="17" t="str">
        <f t="shared" si="557"/>
        <v>CUMPLE</v>
      </c>
      <c r="Y2859" s="57"/>
    </row>
    <row r="2860" spans="1:25" s="2" customFormat="1" ht="105" customHeight="1">
      <c r="A2860" s="86"/>
      <c r="B2860" s="86"/>
      <c r="C2860" s="103"/>
      <c r="D2860" s="47" t="s">
        <v>46</v>
      </c>
      <c r="E2860" s="17">
        <v>1</v>
      </c>
      <c r="F2860" s="17"/>
      <c r="G2860" s="17">
        <v>1</v>
      </c>
      <c r="H2860" s="17"/>
      <c r="I2860" s="8">
        <v>1</v>
      </c>
      <c r="J2860" s="8" t="s">
        <v>47</v>
      </c>
      <c r="K2860" s="17">
        <v>1</v>
      </c>
      <c r="L2860" s="17"/>
      <c r="M2860" s="65">
        <v>1</v>
      </c>
      <c r="N2860" s="65" t="s">
        <v>48</v>
      </c>
      <c r="O2860" s="65">
        <v>1</v>
      </c>
      <c r="P2860" s="68" t="s">
        <v>49</v>
      </c>
      <c r="Q2860" s="39">
        <v>1</v>
      </c>
      <c r="R2860" s="39" t="s">
        <v>50</v>
      </c>
      <c r="S2860" s="39">
        <v>1</v>
      </c>
      <c r="T2860" s="39" t="s">
        <v>51</v>
      </c>
      <c r="U2860" s="39">
        <v>1</v>
      </c>
      <c r="V2860" s="39" t="s">
        <v>52</v>
      </c>
      <c r="W2860" s="17">
        <f t="shared" si="556"/>
        <v>9</v>
      </c>
      <c r="X2860" s="17" t="str">
        <f t="shared" si="557"/>
        <v>CUMPLE</v>
      </c>
      <c r="Y2860" s="57"/>
    </row>
    <row r="2861" spans="1:25" s="2" customFormat="1" ht="150" customHeight="1">
      <c r="A2861" s="87"/>
      <c r="B2861" s="87"/>
      <c r="C2861" s="104"/>
      <c r="D2861" s="48" t="s">
        <v>53</v>
      </c>
      <c r="E2861" s="17">
        <v>1</v>
      </c>
      <c r="F2861" s="17"/>
      <c r="G2861" s="17">
        <v>1</v>
      </c>
      <c r="H2861" s="17"/>
      <c r="I2861" s="17">
        <v>1</v>
      </c>
      <c r="J2861" s="17" t="s">
        <v>55</v>
      </c>
      <c r="K2861" s="17">
        <v>1</v>
      </c>
      <c r="L2861" s="17"/>
      <c r="M2861" s="17">
        <v>1</v>
      </c>
      <c r="N2861" s="17" t="s">
        <v>56</v>
      </c>
      <c r="O2861" s="71">
        <v>1</v>
      </c>
      <c r="P2861" s="71" t="s">
        <v>57</v>
      </c>
      <c r="Q2861" s="8">
        <v>1</v>
      </c>
      <c r="R2861" s="8" t="s">
        <v>58</v>
      </c>
      <c r="S2861" s="8">
        <v>1</v>
      </c>
      <c r="T2861" s="8" t="s">
        <v>59</v>
      </c>
      <c r="U2861" s="8">
        <v>1</v>
      </c>
      <c r="V2861" s="8" t="s">
        <v>60</v>
      </c>
      <c r="W2861" s="17">
        <f t="shared" si="556"/>
        <v>9</v>
      </c>
      <c r="X2861" s="17" t="str">
        <f t="shared" si="557"/>
        <v>CUMPLE</v>
      </c>
      <c r="Y2861" s="57"/>
    </row>
    <row r="2862" spans="1:25" s="2" customFormat="1" ht="145.5" hidden="1" customHeight="1">
      <c r="A2862" s="85">
        <f t="shared" ref="A2862" si="564">A2856+1</f>
        <v>477</v>
      </c>
      <c r="B2862" s="85" t="s">
        <v>549</v>
      </c>
      <c r="C2862" s="102"/>
      <c r="D2862" s="16" t="s">
        <v>20</v>
      </c>
      <c r="E2862" s="17">
        <v>0</v>
      </c>
      <c r="F2862" s="17" t="s">
        <v>21</v>
      </c>
      <c r="G2862" s="17">
        <v>0</v>
      </c>
      <c r="H2862" s="17" t="s">
        <v>21</v>
      </c>
      <c r="I2862" s="17">
        <v>0</v>
      </c>
      <c r="J2862" s="17" t="s">
        <v>21</v>
      </c>
      <c r="K2862" s="17">
        <v>0</v>
      </c>
      <c r="L2862" s="17" t="s">
        <v>21</v>
      </c>
      <c r="M2862" s="17">
        <v>0</v>
      </c>
      <c r="N2862" s="17" t="s">
        <v>21</v>
      </c>
      <c r="O2862" s="17">
        <v>0</v>
      </c>
      <c r="P2862" s="17" t="s">
        <v>21</v>
      </c>
      <c r="Q2862" s="17">
        <v>0</v>
      </c>
      <c r="R2862" s="17" t="s">
        <v>21</v>
      </c>
      <c r="S2862" s="17">
        <v>0</v>
      </c>
      <c r="T2862" s="17" t="s">
        <v>21</v>
      </c>
      <c r="U2862" s="17">
        <v>0</v>
      </c>
      <c r="V2862" s="17" t="s">
        <v>21</v>
      </c>
      <c r="W2862" s="17">
        <f t="shared" si="556"/>
        <v>0</v>
      </c>
      <c r="X2862" s="17" t="str">
        <f t="shared" si="557"/>
        <v>NO CUMPLE</v>
      </c>
      <c r="Y2862" s="43"/>
    </row>
    <row r="2863" spans="1:25" s="2" customFormat="1" ht="145.5" customHeight="1">
      <c r="A2863" s="86"/>
      <c r="B2863" s="86"/>
      <c r="C2863" s="103"/>
      <c r="D2863" s="16" t="s">
        <v>23</v>
      </c>
      <c r="E2863" s="17">
        <v>1</v>
      </c>
      <c r="F2863" s="17"/>
      <c r="G2863" s="17">
        <v>1</v>
      </c>
      <c r="H2863" s="17"/>
      <c r="I2863" s="8">
        <v>1</v>
      </c>
      <c r="J2863" s="8" t="s">
        <v>24</v>
      </c>
      <c r="K2863" s="16">
        <v>1</v>
      </c>
      <c r="L2863" s="16" t="s">
        <v>25</v>
      </c>
      <c r="M2863" s="17">
        <v>1</v>
      </c>
      <c r="N2863" s="16" t="s">
        <v>26</v>
      </c>
      <c r="O2863" s="8">
        <v>1</v>
      </c>
      <c r="P2863" s="8" t="s">
        <v>27</v>
      </c>
      <c r="Q2863" s="17">
        <v>1</v>
      </c>
      <c r="R2863" s="17" t="s">
        <v>28</v>
      </c>
      <c r="S2863" s="8">
        <v>1</v>
      </c>
      <c r="T2863" s="8" t="s">
        <v>29</v>
      </c>
      <c r="U2863" s="17">
        <v>1</v>
      </c>
      <c r="V2863" s="17" t="s">
        <v>30</v>
      </c>
      <c r="W2863" s="17">
        <f t="shared" si="556"/>
        <v>9</v>
      </c>
      <c r="X2863" s="17" t="str">
        <f t="shared" si="557"/>
        <v>CUMPLE</v>
      </c>
      <c r="Y2863" s="57"/>
    </row>
    <row r="2864" spans="1:25" s="2" customFormat="1" ht="120" customHeight="1">
      <c r="A2864" s="86"/>
      <c r="B2864" s="86"/>
      <c r="C2864" s="103"/>
      <c r="D2864" s="18" t="s">
        <v>31</v>
      </c>
      <c r="E2864" s="17">
        <v>1</v>
      </c>
      <c r="F2864" s="17"/>
      <c r="G2864" s="17">
        <v>1</v>
      </c>
      <c r="H2864" s="17"/>
      <c r="I2864" s="17">
        <v>1</v>
      </c>
      <c r="J2864" s="17" t="s">
        <v>32</v>
      </c>
      <c r="K2864" s="17">
        <v>1</v>
      </c>
      <c r="L2864" s="17"/>
      <c r="M2864" s="17">
        <v>1</v>
      </c>
      <c r="N2864" s="17" t="s">
        <v>33</v>
      </c>
      <c r="O2864" s="8">
        <v>1</v>
      </c>
      <c r="P2864" s="37" t="s">
        <v>34</v>
      </c>
      <c r="Q2864" s="38">
        <v>1</v>
      </c>
      <c r="R2864" s="38" t="s">
        <v>35</v>
      </c>
      <c r="S2864" s="38">
        <v>1</v>
      </c>
      <c r="T2864" s="38" t="s">
        <v>36</v>
      </c>
      <c r="U2864" s="38">
        <v>1</v>
      </c>
      <c r="V2864" s="38" t="s">
        <v>37</v>
      </c>
      <c r="W2864" s="17">
        <f t="shared" si="556"/>
        <v>9</v>
      </c>
      <c r="X2864" s="17" t="str">
        <f t="shared" si="557"/>
        <v>CUMPLE</v>
      </c>
      <c r="Y2864" s="57"/>
    </row>
    <row r="2865" spans="1:25" s="2" customFormat="1" ht="180" customHeight="1">
      <c r="A2865" s="86"/>
      <c r="B2865" s="86"/>
      <c r="C2865" s="103"/>
      <c r="D2865" s="19" t="s">
        <v>38</v>
      </c>
      <c r="E2865" s="46">
        <v>1</v>
      </c>
      <c r="F2865" s="46" t="s">
        <v>39</v>
      </c>
      <c r="G2865" s="46">
        <v>1</v>
      </c>
      <c r="H2865" s="46" t="s">
        <v>39</v>
      </c>
      <c r="I2865" s="65">
        <v>1</v>
      </c>
      <c r="J2865" s="65" t="s">
        <v>40</v>
      </c>
      <c r="K2865" s="16">
        <v>1</v>
      </c>
      <c r="L2865" s="16"/>
      <c r="M2865" s="65">
        <v>1</v>
      </c>
      <c r="N2865" s="65" t="s">
        <v>41</v>
      </c>
      <c r="O2865" s="65">
        <v>1</v>
      </c>
      <c r="P2865" s="66" t="s">
        <v>42</v>
      </c>
      <c r="Q2865" s="67">
        <v>1</v>
      </c>
      <c r="R2865" s="67" t="s">
        <v>43</v>
      </c>
      <c r="S2865" s="38">
        <v>1</v>
      </c>
      <c r="T2865" s="38" t="s">
        <v>44</v>
      </c>
      <c r="U2865" s="38">
        <v>1</v>
      </c>
      <c r="V2865" s="38" t="s">
        <v>45</v>
      </c>
      <c r="W2865" s="17">
        <f t="shared" si="556"/>
        <v>9</v>
      </c>
      <c r="X2865" s="17" t="str">
        <f t="shared" si="557"/>
        <v>CUMPLE</v>
      </c>
      <c r="Y2865" s="57"/>
    </row>
    <row r="2866" spans="1:25" s="2" customFormat="1" ht="105" customHeight="1">
      <c r="A2866" s="86"/>
      <c r="B2866" s="86"/>
      <c r="C2866" s="103"/>
      <c r="D2866" s="47" t="s">
        <v>46</v>
      </c>
      <c r="E2866" s="17">
        <v>1</v>
      </c>
      <c r="F2866" s="17"/>
      <c r="G2866" s="17">
        <v>1</v>
      </c>
      <c r="H2866" s="17"/>
      <c r="I2866" s="8">
        <v>1</v>
      </c>
      <c r="J2866" s="8" t="s">
        <v>47</v>
      </c>
      <c r="K2866" s="17">
        <v>1</v>
      </c>
      <c r="L2866" s="17"/>
      <c r="M2866" s="65">
        <v>1</v>
      </c>
      <c r="N2866" s="65" t="s">
        <v>48</v>
      </c>
      <c r="O2866" s="65">
        <v>1</v>
      </c>
      <c r="P2866" s="68" t="s">
        <v>49</v>
      </c>
      <c r="Q2866" s="39">
        <v>1</v>
      </c>
      <c r="R2866" s="39" t="s">
        <v>50</v>
      </c>
      <c r="S2866" s="39">
        <v>1</v>
      </c>
      <c r="T2866" s="39" t="s">
        <v>51</v>
      </c>
      <c r="U2866" s="39">
        <v>1</v>
      </c>
      <c r="V2866" s="39" t="s">
        <v>52</v>
      </c>
      <c r="W2866" s="17">
        <f t="shared" si="556"/>
        <v>9</v>
      </c>
      <c r="X2866" s="17" t="str">
        <f t="shared" si="557"/>
        <v>CUMPLE</v>
      </c>
      <c r="Y2866" s="57"/>
    </row>
    <row r="2867" spans="1:25" s="2" customFormat="1" ht="150" customHeight="1">
      <c r="A2867" s="87"/>
      <c r="B2867" s="87"/>
      <c r="C2867" s="104"/>
      <c r="D2867" s="48" t="s">
        <v>53</v>
      </c>
      <c r="E2867" s="17">
        <v>1</v>
      </c>
      <c r="F2867" s="17"/>
      <c r="G2867" s="17">
        <v>1</v>
      </c>
      <c r="H2867" s="17"/>
      <c r="I2867" s="17">
        <v>1</v>
      </c>
      <c r="J2867" s="17" t="s">
        <v>55</v>
      </c>
      <c r="K2867" s="17">
        <v>1</v>
      </c>
      <c r="L2867" s="17"/>
      <c r="M2867" s="17">
        <v>1</v>
      </c>
      <c r="N2867" s="17" t="s">
        <v>56</v>
      </c>
      <c r="O2867" s="71">
        <v>1</v>
      </c>
      <c r="P2867" s="71" t="s">
        <v>57</v>
      </c>
      <c r="Q2867" s="8">
        <v>1</v>
      </c>
      <c r="R2867" s="8" t="s">
        <v>58</v>
      </c>
      <c r="S2867" s="8">
        <v>1</v>
      </c>
      <c r="T2867" s="8" t="s">
        <v>59</v>
      </c>
      <c r="U2867" s="8">
        <v>1</v>
      </c>
      <c r="V2867" s="8" t="s">
        <v>60</v>
      </c>
      <c r="W2867" s="17">
        <f t="shared" si="556"/>
        <v>9</v>
      </c>
      <c r="X2867" s="17" t="str">
        <f t="shared" si="557"/>
        <v>CUMPLE</v>
      </c>
      <c r="Y2867" s="57"/>
    </row>
    <row r="2868" spans="1:25" s="2" customFormat="1" ht="145.5" hidden="1" customHeight="1">
      <c r="A2868" s="85">
        <f t="shared" ref="A2868" si="565">A2862+1</f>
        <v>478</v>
      </c>
      <c r="B2868" s="85" t="s">
        <v>550</v>
      </c>
      <c r="C2868" s="102"/>
      <c r="D2868" s="16" t="s">
        <v>20</v>
      </c>
      <c r="E2868" s="17">
        <v>0</v>
      </c>
      <c r="F2868" s="17" t="s">
        <v>21</v>
      </c>
      <c r="G2868" s="17">
        <v>0</v>
      </c>
      <c r="H2868" s="17" t="s">
        <v>21</v>
      </c>
      <c r="I2868" s="17">
        <v>0</v>
      </c>
      <c r="J2868" s="17" t="s">
        <v>21</v>
      </c>
      <c r="K2868" s="17">
        <v>0</v>
      </c>
      <c r="L2868" s="17" t="s">
        <v>21</v>
      </c>
      <c r="M2868" s="17">
        <v>0</v>
      </c>
      <c r="N2868" s="17" t="s">
        <v>21</v>
      </c>
      <c r="O2868" s="17">
        <v>0</v>
      </c>
      <c r="P2868" s="17" t="s">
        <v>21</v>
      </c>
      <c r="Q2868" s="17">
        <v>0</v>
      </c>
      <c r="R2868" s="17" t="s">
        <v>21</v>
      </c>
      <c r="S2868" s="17">
        <v>0</v>
      </c>
      <c r="T2868" s="17" t="s">
        <v>21</v>
      </c>
      <c r="U2868" s="17">
        <v>0</v>
      </c>
      <c r="V2868" s="17" t="s">
        <v>21</v>
      </c>
      <c r="W2868" s="17">
        <f t="shared" si="556"/>
        <v>0</v>
      </c>
      <c r="X2868" s="17" t="str">
        <f t="shared" si="557"/>
        <v>NO CUMPLE</v>
      </c>
      <c r="Y2868" s="43"/>
    </row>
    <row r="2869" spans="1:25" s="2" customFormat="1" ht="145.5" customHeight="1">
      <c r="A2869" s="86"/>
      <c r="B2869" s="86"/>
      <c r="C2869" s="103"/>
      <c r="D2869" s="16" t="s">
        <v>23</v>
      </c>
      <c r="E2869" s="17">
        <v>1</v>
      </c>
      <c r="F2869" s="17"/>
      <c r="G2869" s="17">
        <v>1</v>
      </c>
      <c r="H2869" s="17"/>
      <c r="I2869" s="8">
        <v>1</v>
      </c>
      <c r="J2869" s="8" t="s">
        <v>24</v>
      </c>
      <c r="K2869" s="16">
        <v>1</v>
      </c>
      <c r="L2869" s="16" t="s">
        <v>25</v>
      </c>
      <c r="M2869" s="17">
        <v>1</v>
      </c>
      <c r="N2869" s="16" t="s">
        <v>26</v>
      </c>
      <c r="O2869" s="8">
        <v>1</v>
      </c>
      <c r="P2869" s="8" t="s">
        <v>27</v>
      </c>
      <c r="Q2869" s="17">
        <v>1</v>
      </c>
      <c r="R2869" s="17" t="s">
        <v>28</v>
      </c>
      <c r="S2869" s="8">
        <v>1</v>
      </c>
      <c r="T2869" s="8" t="s">
        <v>29</v>
      </c>
      <c r="U2869" s="17">
        <v>1</v>
      </c>
      <c r="V2869" s="17" t="s">
        <v>30</v>
      </c>
      <c r="W2869" s="17">
        <f t="shared" si="556"/>
        <v>9</v>
      </c>
      <c r="X2869" s="17" t="str">
        <f t="shared" si="557"/>
        <v>CUMPLE</v>
      </c>
      <c r="Y2869" s="57"/>
    </row>
    <row r="2870" spans="1:25" s="2" customFormat="1" ht="120" customHeight="1">
      <c r="A2870" s="86"/>
      <c r="B2870" s="86"/>
      <c r="C2870" s="103"/>
      <c r="D2870" s="18" t="s">
        <v>31</v>
      </c>
      <c r="E2870" s="17">
        <v>1</v>
      </c>
      <c r="F2870" s="17"/>
      <c r="G2870" s="17">
        <v>1</v>
      </c>
      <c r="H2870" s="17"/>
      <c r="I2870" s="17">
        <v>1</v>
      </c>
      <c r="J2870" s="17" t="s">
        <v>32</v>
      </c>
      <c r="K2870" s="17">
        <v>1</v>
      </c>
      <c r="L2870" s="17"/>
      <c r="M2870" s="17">
        <v>1</v>
      </c>
      <c r="N2870" s="17" t="s">
        <v>33</v>
      </c>
      <c r="O2870" s="8">
        <v>1</v>
      </c>
      <c r="P2870" s="37" t="s">
        <v>34</v>
      </c>
      <c r="Q2870" s="38">
        <v>1</v>
      </c>
      <c r="R2870" s="38" t="s">
        <v>35</v>
      </c>
      <c r="S2870" s="38">
        <v>1</v>
      </c>
      <c r="T2870" s="38" t="s">
        <v>36</v>
      </c>
      <c r="U2870" s="38">
        <v>1</v>
      </c>
      <c r="V2870" s="38" t="s">
        <v>37</v>
      </c>
      <c r="W2870" s="17">
        <f t="shared" si="556"/>
        <v>9</v>
      </c>
      <c r="X2870" s="17" t="str">
        <f t="shared" si="557"/>
        <v>CUMPLE</v>
      </c>
      <c r="Y2870" s="57"/>
    </row>
    <row r="2871" spans="1:25" s="2" customFormat="1" ht="180" customHeight="1">
      <c r="A2871" s="86"/>
      <c r="B2871" s="86"/>
      <c r="C2871" s="103"/>
      <c r="D2871" s="19" t="s">
        <v>38</v>
      </c>
      <c r="E2871" s="46">
        <v>1</v>
      </c>
      <c r="F2871" s="46" t="s">
        <v>39</v>
      </c>
      <c r="G2871" s="46">
        <v>1</v>
      </c>
      <c r="H2871" s="46" t="s">
        <v>39</v>
      </c>
      <c r="I2871" s="65">
        <v>1</v>
      </c>
      <c r="J2871" s="65" t="s">
        <v>40</v>
      </c>
      <c r="K2871" s="16">
        <v>1</v>
      </c>
      <c r="L2871" s="16"/>
      <c r="M2871" s="65">
        <v>1</v>
      </c>
      <c r="N2871" s="65" t="s">
        <v>41</v>
      </c>
      <c r="O2871" s="65">
        <v>1</v>
      </c>
      <c r="P2871" s="66" t="s">
        <v>42</v>
      </c>
      <c r="Q2871" s="67">
        <v>1</v>
      </c>
      <c r="R2871" s="67" t="s">
        <v>43</v>
      </c>
      <c r="S2871" s="38">
        <v>1</v>
      </c>
      <c r="T2871" s="38" t="s">
        <v>44</v>
      </c>
      <c r="U2871" s="38">
        <v>1</v>
      </c>
      <c r="V2871" s="38" t="s">
        <v>45</v>
      </c>
      <c r="W2871" s="17">
        <f t="shared" si="556"/>
        <v>9</v>
      </c>
      <c r="X2871" s="17" t="str">
        <f t="shared" si="557"/>
        <v>CUMPLE</v>
      </c>
      <c r="Y2871" s="57"/>
    </row>
    <row r="2872" spans="1:25" s="2" customFormat="1" ht="105" customHeight="1">
      <c r="A2872" s="86"/>
      <c r="B2872" s="86"/>
      <c r="C2872" s="103"/>
      <c r="D2872" s="47" t="s">
        <v>46</v>
      </c>
      <c r="E2872" s="17">
        <v>1</v>
      </c>
      <c r="F2872" s="17"/>
      <c r="G2872" s="17">
        <v>1</v>
      </c>
      <c r="H2872" s="17"/>
      <c r="I2872" s="8">
        <v>1</v>
      </c>
      <c r="J2872" s="8" t="s">
        <v>47</v>
      </c>
      <c r="K2872" s="17">
        <v>1</v>
      </c>
      <c r="L2872" s="17"/>
      <c r="M2872" s="65">
        <v>1</v>
      </c>
      <c r="N2872" s="65" t="s">
        <v>48</v>
      </c>
      <c r="O2872" s="65">
        <v>1</v>
      </c>
      <c r="P2872" s="68" t="s">
        <v>49</v>
      </c>
      <c r="Q2872" s="39">
        <v>1</v>
      </c>
      <c r="R2872" s="39" t="s">
        <v>50</v>
      </c>
      <c r="S2872" s="39">
        <v>1</v>
      </c>
      <c r="T2872" s="39" t="s">
        <v>51</v>
      </c>
      <c r="U2872" s="39">
        <v>1</v>
      </c>
      <c r="V2872" s="39" t="s">
        <v>52</v>
      </c>
      <c r="W2872" s="17">
        <f t="shared" si="556"/>
        <v>9</v>
      </c>
      <c r="X2872" s="17" t="str">
        <f t="shared" si="557"/>
        <v>CUMPLE</v>
      </c>
      <c r="Y2872" s="57"/>
    </row>
    <row r="2873" spans="1:25" s="2" customFormat="1" ht="150" customHeight="1">
      <c r="A2873" s="87"/>
      <c r="B2873" s="87"/>
      <c r="C2873" s="104"/>
      <c r="D2873" s="48" t="s">
        <v>53</v>
      </c>
      <c r="E2873" s="17">
        <v>1</v>
      </c>
      <c r="F2873" s="17"/>
      <c r="G2873" s="17">
        <v>1</v>
      </c>
      <c r="H2873" s="17"/>
      <c r="I2873" s="17">
        <v>1</v>
      </c>
      <c r="J2873" s="17" t="s">
        <v>55</v>
      </c>
      <c r="K2873" s="17">
        <v>1</v>
      </c>
      <c r="L2873" s="17"/>
      <c r="M2873" s="17">
        <v>1</v>
      </c>
      <c r="N2873" s="17" t="s">
        <v>56</v>
      </c>
      <c r="O2873" s="71">
        <v>1</v>
      </c>
      <c r="P2873" s="71" t="s">
        <v>57</v>
      </c>
      <c r="Q2873" s="8">
        <v>1</v>
      </c>
      <c r="R2873" s="8" t="s">
        <v>58</v>
      </c>
      <c r="S2873" s="8">
        <v>1</v>
      </c>
      <c r="T2873" s="8" t="s">
        <v>59</v>
      </c>
      <c r="U2873" s="8">
        <v>1</v>
      </c>
      <c r="V2873" s="8" t="s">
        <v>60</v>
      </c>
      <c r="W2873" s="17">
        <f t="shared" si="556"/>
        <v>9</v>
      </c>
      <c r="X2873" s="17" t="str">
        <f t="shared" si="557"/>
        <v>CUMPLE</v>
      </c>
      <c r="Y2873" s="57"/>
    </row>
    <row r="2874" spans="1:25" s="2" customFormat="1" ht="145.5" hidden="1" customHeight="1">
      <c r="A2874" s="85">
        <f t="shared" ref="A2874" si="566">A2868+1</f>
        <v>479</v>
      </c>
      <c r="B2874" s="85" t="s">
        <v>551</v>
      </c>
      <c r="C2874" s="102"/>
      <c r="D2874" s="16" t="s">
        <v>20</v>
      </c>
      <c r="E2874" s="17">
        <v>0</v>
      </c>
      <c r="F2874" s="17" t="s">
        <v>21</v>
      </c>
      <c r="G2874" s="17">
        <v>0</v>
      </c>
      <c r="H2874" s="17" t="s">
        <v>21</v>
      </c>
      <c r="I2874" s="17">
        <v>0</v>
      </c>
      <c r="J2874" s="17" t="s">
        <v>21</v>
      </c>
      <c r="K2874" s="17">
        <v>0</v>
      </c>
      <c r="L2874" s="17" t="s">
        <v>21</v>
      </c>
      <c r="M2874" s="17">
        <v>0</v>
      </c>
      <c r="N2874" s="17" t="s">
        <v>21</v>
      </c>
      <c r="O2874" s="17">
        <v>0</v>
      </c>
      <c r="P2874" s="17" t="s">
        <v>21</v>
      </c>
      <c r="Q2874" s="17">
        <v>0</v>
      </c>
      <c r="R2874" s="17" t="s">
        <v>21</v>
      </c>
      <c r="S2874" s="17">
        <v>0</v>
      </c>
      <c r="T2874" s="17" t="s">
        <v>21</v>
      </c>
      <c r="U2874" s="17">
        <v>0</v>
      </c>
      <c r="V2874" s="17" t="s">
        <v>21</v>
      </c>
      <c r="W2874" s="17">
        <f t="shared" si="556"/>
        <v>0</v>
      </c>
      <c r="X2874" s="17" t="str">
        <f t="shared" si="557"/>
        <v>NO CUMPLE</v>
      </c>
      <c r="Y2874" s="43"/>
    </row>
    <row r="2875" spans="1:25" s="2" customFormat="1" ht="145.5" customHeight="1">
      <c r="A2875" s="86"/>
      <c r="B2875" s="86"/>
      <c r="C2875" s="103"/>
      <c r="D2875" s="16" t="s">
        <v>23</v>
      </c>
      <c r="E2875" s="17">
        <v>1</v>
      </c>
      <c r="F2875" s="17"/>
      <c r="G2875" s="17">
        <v>1</v>
      </c>
      <c r="H2875" s="17"/>
      <c r="I2875" s="8">
        <v>1</v>
      </c>
      <c r="J2875" s="8" t="s">
        <v>24</v>
      </c>
      <c r="K2875" s="16">
        <v>1</v>
      </c>
      <c r="L2875" s="16" t="s">
        <v>25</v>
      </c>
      <c r="M2875" s="17">
        <v>1</v>
      </c>
      <c r="N2875" s="16" t="s">
        <v>26</v>
      </c>
      <c r="O2875" s="8">
        <v>1</v>
      </c>
      <c r="P2875" s="8" t="s">
        <v>27</v>
      </c>
      <c r="Q2875" s="17">
        <v>1</v>
      </c>
      <c r="R2875" s="17" t="s">
        <v>28</v>
      </c>
      <c r="S2875" s="8">
        <v>1</v>
      </c>
      <c r="T2875" s="8" t="s">
        <v>29</v>
      </c>
      <c r="U2875" s="17">
        <v>1</v>
      </c>
      <c r="V2875" s="17" t="s">
        <v>30</v>
      </c>
      <c r="W2875" s="17">
        <f t="shared" si="556"/>
        <v>9</v>
      </c>
      <c r="X2875" s="17" t="str">
        <f t="shared" si="557"/>
        <v>CUMPLE</v>
      </c>
      <c r="Y2875" s="57"/>
    </row>
    <row r="2876" spans="1:25" s="2" customFormat="1" ht="120" customHeight="1">
      <c r="A2876" s="86"/>
      <c r="B2876" s="86"/>
      <c r="C2876" s="103"/>
      <c r="D2876" s="18" t="s">
        <v>31</v>
      </c>
      <c r="E2876" s="17">
        <v>1</v>
      </c>
      <c r="F2876" s="17"/>
      <c r="G2876" s="17">
        <v>1</v>
      </c>
      <c r="H2876" s="17"/>
      <c r="I2876" s="17">
        <v>1</v>
      </c>
      <c r="J2876" s="17" t="s">
        <v>32</v>
      </c>
      <c r="K2876" s="17">
        <v>1</v>
      </c>
      <c r="L2876" s="17"/>
      <c r="M2876" s="17">
        <v>1</v>
      </c>
      <c r="N2876" s="17" t="s">
        <v>33</v>
      </c>
      <c r="O2876" s="8">
        <v>1</v>
      </c>
      <c r="P2876" s="37" t="s">
        <v>34</v>
      </c>
      <c r="Q2876" s="38">
        <v>1</v>
      </c>
      <c r="R2876" s="38" t="s">
        <v>35</v>
      </c>
      <c r="S2876" s="38">
        <v>1</v>
      </c>
      <c r="T2876" s="38" t="s">
        <v>36</v>
      </c>
      <c r="U2876" s="38">
        <v>1</v>
      </c>
      <c r="V2876" s="38" t="s">
        <v>37</v>
      </c>
      <c r="W2876" s="17">
        <f t="shared" si="556"/>
        <v>9</v>
      </c>
      <c r="X2876" s="17" t="str">
        <f t="shared" si="557"/>
        <v>CUMPLE</v>
      </c>
      <c r="Y2876" s="57"/>
    </row>
    <row r="2877" spans="1:25" s="2" customFormat="1" ht="180" customHeight="1">
      <c r="A2877" s="86"/>
      <c r="B2877" s="86"/>
      <c r="C2877" s="103"/>
      <c r="D2877" s="19" t="s">
        <v>38</v>
      </c>
      <c r="E2877" s="46">
        <v>1</v>
      </c>
      <c r="F2877" s="46" t="s">
        <v>39</v>
      </c>
      <c r="G2877" s="46">
        <v>1</v>
      </c>
      <c r="H2877" s="46" t="s">
        <v>39</v>
      </c>
      <c r="I2877" s="65">
        <v>1</v>
      </c>
      <c r="J2877" s="65" t="s">
        <v>40</v>
      </c>
      <c r="K2877" s="16">
        <v>1</v>
      </c>
      <c r="L2877" s="16"/>
      <c r="M2877" s="65">
        <v>1</v>
      </c>
      <c r="N2877" s="65" t="s">
        <v>41</v>
      </c>
      <c r="O2877" s="65">
        <v>1</v>
      </c>
      <c r="P2877" s="66" t="s">
        <v>42</v>
      </c>
      <c r="Q2877" s="67">
        <v>1</v>
      </c>
      <c r="R2877" s="67" t="s">
        <v>43</v>
      </c>
      <c r="S2877" s="38">
        <v>1</v>
      </c>
      <c r="T2877" s="38" t="s">
        <v>44</v>
      </c>
      <c r="U2877" s="38">
        <v>1</v>
      </c>
      <c r="V2877" s="38" t="s">
        <v>45</v>
      </c>
      <c r="W2877" s="17">
        <f t="shared" si="556"/>
        <v>9</v>
      </c>
      <c r="X2877" s="17" t="str">
        <f t="shared" si="557"/>
        <v>CUMPLE</v>
      </c>
      <c r="Y2877" s="57"/>
    </row>
    <row r="2878" spans="1:25" s="2" customFormat="1" ht="105" customHeight="1">
      <c r="A2878" s="86"/>
      <c r="B2878" s="86"/>
      <c r="C2878" s="103"/>
      <c r="D2878" s="47" t="s">
        <v>46</v>
      </c>
      <c r="E2878" s="17">
        <v>1</v>
      </c>
      <c r="F2878" s="17"/>
      <c r="G2878" s="17">
        <v>1</v>
      </c>
      <c r="H2878" s="17"/>
      <c r="I2878" s="8">
        <v>1</v>
      </c>
      <c r="J2878" s="8" t="s">
        <v>47</v>
      </c>
      <c r="K2878" s="17">
        <v>1</v>
      </c>
      <c r="L2878" s="17"/>
      <c r="M2878" s="65">
        <v>1</v>
      </c>
      <c r="N2878" s="65" t="s">
        <v>48</v>
      </c>
      <c r="O2878" s="65">
        <v>1</v>
      </c>
      <c r="P2878" s="68" t="s">
        <v>49</v>
      </c>
      <c r="Q2878" s="39">
        <v>1</v>
      </c>
      <c r="R2878" s="39" t="s">
        <v>50</v>
      </c>
      <c r="S2878" s="39">
        <v>1</v>
      </c>
      <c r="T2878" s="39" t="s">
        <v>51</v>
      </c>
      <c r="U2878" s="39">
        <v>1</v>
      </c>
      <c r="V2878" s="39" t="s">
        <v>52</v>
      </c>
      <c r="W2878" s="17">
        <f t="shared" si="556"/>
        <v>9</v>
      </c>
      <c r="X2878" s="17" t="str">
        <f t="shared" si="557"/>
        <v>CUMPLE</v>
      </c>
      <c r="Y2878" s="57"/>
    </row>
    <row r="2879" spans="1:25" s="2" customFormat="1" ht="150" customHeight="1">
      <c r="A2879" s="87"/>
      <c r="B2879" s="87"/>
      <c r="C2879" s="104"/>
      <c r="D2879" s="48" t="s">
        <v>53</v>
      </c>
      <c r="E2879" s="17">
        <v>1</v>
      </c>
      <c r="F2879" s="17"/>
      <c r="G2879" s="17">
        <v>1</v>
      </c>
      <c r="H2879" s="17"/>
      <c r="I2879" s="17">
        <v>1</v>
      </c>
      <c r="J2879" s="17" t="s">
        <v>55</v>
      </c>
      <c r="K2879" s="17">
        <v>1</v>
      </c>
      <c r="L2879" s="17"/>
      <c r="M2879" s="17">
        <v>1</v>
      </c>
      <c r="N2879" s="17" t="s">
        <v>56</v>
      </c>
      <c r="O2879" s="71">
        <v>1</v>
      </c>
      <c r="P2879" s="71" t="s">
        <v>57</v>
      </c>
      <c r="Q2879" s="8">
        <v>1</v>
      </c>
      <c r="R2879" s="8" t="s">
        <v>58</v>
      </c>
      <c r="S2879" s="8">
        <v>1</v>
      </c>
      <c r="T2879" s="8" t="s">
        <v>59</v>
      </c>
      <c r="U2879" s="8">
        <v>1</v>
      </c>
      <c r="V2879" s="8" t="s">
        <v>60</v>
      </c>
      <c r="W2879" s="17">
        <f t="shared" si="556"/>
        <v>9</v>
      </c>
      <c r="X2879" s="17" t="str">
        <f t="shared" si="557"/>
        <v>CUMPLE</v>
      </c>
      <c r="Y2879" s="57"/>
    </row>
    <row r="2880" spans="1:25" s="2" customFormat="1" ht="145.5" hidden="1" customHeight="1">
      <c r="A2880" s="85">
        <f t="shared" ref="A2880" si="567">A2874+1</f>
        <v>480</v>
      </c>
      <c r="B2880" s="85" t="s">
        <v>552</v>
      </c>
      <c r="C2880" s="102"/>
      <c r="D2880" s="16" t="s">
        <v>20</v>
      </c>
      <c r="E2880" s="17">
        <v>0</v>
      </c>
      <c r="F2880" s="17" t="s">
        <v>21</v>
      </c>
      <c r="G2880" s="17">
        <v>0</v>
      </c>
      <c r="H2880" s="17" t="s">
        <v>21</v>
      </c>
      <c r="I2880" s="17">
        <v>0</v>
      </c>
      <c r="J2880" s="17" t="s">
        <v>21</v>
      </c>
      <c r="K2880" s="17">
        <v>0</v>
      </c>
      <c r="L2880" s="17" t="s">
        <v>21</v>
      </c>
      <c r="M2880" s="17">
        <v>0</v>
      </c>
      <c r="N2880" s="17" t="s">
        <v>21</v>
      </c>
      <c r="O2880" s="17">
        <v>0</v>
      </c>
      <c r="P2880" s="17" t="s">
        <v>21</v>
      </c>
      <c r="Q2880" s="17">
        <v>0</v>
      </c>
      <c r="R2880" s="17" t="s">
        <v>21</v>
      </c>
      <c r="S2880" s="17">
        <v>0</v>
      </c>
      <c r="T2880" s="17" t="s">
        <v>21</v>
      </c>
      <c r="U2880" s="17">
        <v>0</v>
      </c>
      <c r="V2880" s="17" t="s">
        <v>21</v>
      </c>
      <c r="W2880" s="17">
        <f t="shared" si="556"/>
        <v>0</v>
      </c>
      <c r="X2880" s="17" t="str">
        <f t="shared" si="557"/>
        <v>NO CUMPLE</v>
      </c>
      <c r="Y2880" s="43"/>
    </row>
    <row r="2881" spans="1:25" s="2" customFormat="1" ht="145.5" customHeight="1">
      <c r="A2881" s="86"/>
      <c r="B2881" s="86"/>
      <c r="C2881" s="103"/>
      <c r="D2881" s="16" t="s">
        <v>23</v>
      </c>
      <c r="E2881" s="17">
        <v>1</v>
      </c>
      <c r="F2881" s="17"/>
      <c r="G2881" s="17">
        <v>1</v>
      </c>
      <c r="H2881" s="17"/>
      <c r="I2881" s="8">
        <v>1</v>
      </c>
      <c r="J2881" s="8" t="s">
        <v>24</v>
      </c>
      <c r="K2881" s="16">
        <v>1</v>
      </c>
      <c r="L2881" s="16" t="s">
        <v>25</v>
      </c>
      <c r="M2881" s="17">
        <v>1</v>
      </c>
      <c r="N2881" s="16" t="s">
        <v>26</v>
      </c>
      <c r="O2881" s="8">
        <v>1</v>
      </c>
      <c r="P2881" s="8" t="s">
        <v>27</v>
      </c>
      <c r="Q2881" s="17">
        <v>1</v>
      </c>
      <c r="R2881" s="17" t="s">
        <v>28</v>
      </c>
      <c r="S2881" s="8">
        <v>1</v>
      </c>
      <c r="T2881" s="8" t="s">
        <v>29</v>
      </c>
      <c r="U2881" s="17">
        <v>1</v>
      </c>
      <c r="V2881" s="17" t="s">
        <v>30</v>
      </c>
      <c r="W2881" s="17">
        <f t="shared" si="556"/>
        <v>9</v>
      </c>
      <c r="X2881" s="17" t="str">
        <f t="shared" si="557"/>
        <v>CUMPLE</v>
      </c>
      <c r="Y2881" s="57"/>
    </row>
    <row r="2882" spans="1:25" s="2" customFormat="1" ht="120" customHeight="1">
      <c r="A2882" s="86"/>
      <c r="B2882" s="86"/>
      <c r="C2882" s="103"/>
      <c r="D2882" s="18" t="s">
        <v>31</v>
      </c>
      <c r="E2882" s="17">
        <v>1</v>
      </c>
      <c r="F2882" s="17"/>
      <c r="G2882" s="17">
        <v>1</v>
      </c>
      <c r="H2882" s="17"/>
      <c r="I2882" s="17">
        <v>1</v>
      </c>
      <c r="J2882" s="17" t="s">
        <v>32</v>
      </c>
      <c r="K2882" s="17">
        <v>1</v>
      </c>
      <c r="L2882" s="17"/>
      <c r="M2882" s="17">
        <v>1</v>
      </c>
      <c r="N2882" s="17" t="s">
        <v>33</v>
      </c>
      <c r="O2882" s="8">
        <v>1</v>
      </c>
      <c r="P2882" s="37" t="s">
        <v>34</v>
      </c>
      <c r="Q2882" s="38">
        <v>1</v>
      </c>
      <c r="R2882" s="38" t="s">
        <v>35</v>
      </c>
      <c r="S2882" s="38">
        <v>1</v>
      </c>
      <c r="T2882" s="38" t="s">
        <v>36</v>
      </c>
      <c r="U2882" s="38">
        <v>1</v>
      </c>
      <c r="V2882" s="38" t="s">
        <v>37</v>
      </c>
      <c r="W2882" s="17">
        <f t="shared" si="556"/>
        <v>9</v>
      </c>
      <c r="X2882" s="17" t="str">
        <f t="shared" si="557"/>
        <v>CUMPLE</v>
      </c>
      <c r="Y2882" s="57"/>
    </row>
    <row r="2883" spans="1:25" s="2" customFormat="1" ht="180" customHeight="1">
      <c r="A2883" s="86"/>
      <c r="B2883" s="86"/>
      <c r="C2883" s="103"/>
      <c r="D2883" s="19" t="s">
        <v>38</v>
      </c>
      <c r="E2883" s="46">
        <v>0</v>
      </c>
      <c r="F2883" s="46" t="s">
        <v>226</v>
      </c>
      <c r="G2883" s="46">
        <v>0</v>
      </c>
      <c r="H2883" s="46" t="s">
        <v>278</v>
      </c>
      <c r="I2883" s="65">
        <v>1</v>
      </c>
      <c r="J2883" s="65" t="s">
        <v>40</v>
      </c>
      <c r="K2883" s="16">
        <v>1</v>
      </c>
      <c r="L2883" s="16"/>
      <c r="M2883" s="65">
        <v>1</v>
      </c>
      <c r="N2883" s="65" t="s">
        <v>41</v>
      </c>
      <c r="O2883" s="65">
        <v>1</v>
      </c>
      <c r="P2883" s="66" t="s">
        <v>42</v>
      </c>
      <c r="Q2883" s="67">
        <v>1</v>
      </c>
      <c r="R2883" s="67" t="s">
        <v>43</v>
      </c>
      <c r="S2883" s="38">
        <v>1</v>
      </c>
      <c r="T2883" s="38" t="s">
        <v>44</v>
      </c>
      <c r="U2883" s="38">
        <v>1</v>
      </c>
      <c r="V2883" s="38" t="s">
        <v>45</v>
      </c>
      <c r="W2883" s="17">
        <f t="shared" si="556"/>
        <v>7</v>
      </c>
      <c r="X2883" s="17" t="str">
        <f t="shared" si="557"/>
        <v>NO CUMPLE</v>
      </c>
      <c r="Y2883" s="57"/>
    </row>
    <row r="2884" spans="1:25" s="2" customFormat="1" ht="105" customHeight="1">
      <c r="A2884" s="86"/>
      <c r="B2884" s="86"/>
      <c r="C2884" s="103"/>
      <c r="D2884" s="47" t="s">
        <v>46</v>
      </c>
      <c r="E2884" s="17">
        <v>1</v>
      </c>
      <c r="F2884" s="17"/>
      <c r="G2884" s="17">
        <v>1</v>
      </c>
      <c r="H2884" s="17"/>
      <c r="I2884" s="8">
        <v>1</v>
      </c>
      <c r="J2884" s="8" t="s">
        <v>47</v>
      </c>
      <c r="K2884" s="17">
        <v>1</v>
      </c>
      <c r="L2884" s="17"/>
      <c r="M2884" s="65">
        <v>1</v>
      </c>
      <c r="N2884" s="65" t="s">
        <v>48</v>
      </c>
      <c r="O2884" s="65">
        <v>1</v>
      </c>
      <c r="P2884" s="68" t="s">
        <v>49</v>
      </c>
      <c r="Q2884" s="39">
        <v>1</v>
      </c>
      <c r="R2884" s="39" t="s">
        <v>50</v>
      </c>
      <c r="S2884" s="39">
        <v>1</v>
      </c>
      <c r="T2884" s="39" t="s">
        <v>51</v>
      </c>
      <c r="U2884" s="39">
        <v>1</v>
      </c>
      <c r="V2884" s="39" t="s">
        <v>52</v>
      </c>
      <c r="W2884" s="17">
        <f t="shared" si="556"/>
        <v>9</v>
      </c>
      <c r="X2884" s="17" t="str">
        <f t="shared" si="557"/>
        <v>CUMPLE</v>
      </c>
      <c r="Y2884" s="57"/>
    </row>
    <row r="2885" spans="1:25" s="2" customFormat="1" ht="150" customHeight="1">
      <c r="A2885" s="87"/>
      <c r="B2885" s="87"/>
      <c r="C2885" s="104"/>
      <c r="D2885" s="48" t="s">
        <v>53</v>
      </c>
      <c r="E2885" s="17">
        <v>1</v>
      </c>
      <c r="F2885" s="17"/>
      <c r="G2885" s="17">
        <v>1</v>
      </c>
      <c r="H2885" s="17"/>
      <c r="I2885" s="17">
        <v>1</v>
      </c>
      <c r="J2885" s="17" t="s">
        <v>55</v>
      </c>
      <c r="K2885" s="17">
        <v>1</v>
      </c>
      <c r="L2885" s="17"/>
      <c r="M2885" s="17">
        <v>1</v>
      </c>
      <c r="N2885" s="17" t="s">
        <v>56</v>
      </c>
      <c r="O2885" s="71">
        <v>1</v>
      </c>
      <c r="P2885" s="71" t="s">
        <v>57</v>
      </c>
      <c r="Q2885" s="8">
        <v>1</v>
      </c>
      <c r="R2885" s="8" t="s">
        <v>58</v>
      </c>
      <c r="S2885" s="8">
        <v>1</v>
      </c>
      <c r="T2885" s="8" t="s">
        <v>59</v>
      </c>
      <c r="U2885" s="8">
        <v>1</v>
      </c>
      <c r="V2885" s="8" t="s">
        <v>60</v>
      </c>
      <c r="W2885" s="17">
        <f t="shared" si="556"/>
        <v>9</v>
      </c>
      <c r="X2885" s="17" t="str">
        <f t="shared" si="557"/>
        <v>CUMPLE</v>
      </c>
      <c r="Y2885" s="57"/>
    </row>
    <row r="2886" spans="1:25" s="2" customFormat="1" ht="145.5" hidden="1" customHeight="1">
      <c r="A2886" s="85">
        <f t="shared" ref="A2886" si="568">A2880+1</f>
        <v>481</v>
      </c>
      <c r="B2886" s="85" t="s">
        <v>553</v>
      </c>
      <c r="C2886" s="102"/>
      <c r="D2886" s="16" t="s">
        <v>20</v>
      </c>
      <c r="E2886" s="17">
        <v>0</v>
      </c>
      <c r="F2886" s="17" t="s">
        <v>21</v>
      </c>
      <c r="G2886" s="17">
        <v>0</v>
      </c>
      <c r="H2886" s="17" t="s">
        <v>21</v>
      </c>
      <c r="I2886" s="17">
        <v>0</v>
      </c>
      <c r="J2886" s="17" t="s">
        <v>21</v>
      </c>
      <c r="K2886" s="17">
        <v>0</v>
      </c>
      <c r="L2886" s="17" t="s">
        <v>21</v>
      </c>
      <c r="M2886" s="17">
        <v>0</v>
      </c>
      <c r="N2886" s="17" t="s">
        <v>21</v>
      </c>
      <c r="O2886" s="17">
        <v>0</v>
      </c>
      <c r="P2886" s="17" t="s">
        <v>21</v>
      </c>
      <c r="Q2886" s="17">
        <v>0</v>
      </c>
      <c r="R2886" s="17" t="s">
        <v>21</v>
      </c>
      <c r="S2886" s="17">
        <v>0</v>
      </c>
      <c r="T2886" s="17" t="s">
        <v>21</v>
      </c>
      <c r="U2886" s="17">
        <v>0</v>
      </c>
      <c r="V2886" s="17" t="s">
        <v>21</v>
      </c>
      <c r="W2886" s="17">
        <f t="shared" si="556"/>
        <v>0</v>
      </c>
      <c r="X2886" s="17" t="str">
        <f t="shared" si="557"/>
        <v>NO CUMPLE</v>
      </c>
      <c r="Y2886" s="43"/>
    </row>
    <row r="2887" spans="1:25" s="2" customFormat="1" ht="145.5" customHeight="1">
      <c r="A2887" s="86"/>
      <c r="B2887" s="86"/>
      <c r="C2887" s="103"/>
      <c r="D2887" s="16" t="s">
        <v>23</v>
      </c>
      <c r="E2887" s="17">
        <v>1</v>
      </c>
      <c r="F2887" s="17"/>
      <c r="G2887" s="17">
        <v>1</v>
      </c>
      <c r="H2887" s="17"/>
      <c r="I2887" s="8">
        <v>1</v>
      </c>
      <c r="J2887" s="8" t="s">
        <v>24</v>
      </c>
      <c r="K2887" s="16">
        <v>1</v>
      </c>
      <c r="L2887" s="16" t="s">
        <v>25</v>
      </c>
      <c r="M2887" s="17">
        <v>1</v>
      </c>
      <c r="N2887" s="16" t="s">
        <v>26</v>
      </c>
      <c r="O2887" s="8">
        <v>1</v>
      </c>
      <c r="P2887" s="8" t="s">
        <v>27</v>
      </c>
      <c r="Q2887" s="17">
        <v>1</v>
      </c>
      <c r="R2887" s="17" t="s">
        <v>28</v>
      </c>
      <c r="S2887" s="8">
        <v>1</v>
      </c>
      <c r="T2887" s="8" t="s">
        <v>29</v>
      </c>
      <c r="U2887" s="17">
        <v>1</v>
      </c>
      <c r="V2887" s="17" t="s">
        <v>30</v>
      </c>
      <c r="W2887" s="17">
        <f t="shared" ref="W2887:W2950" si="569">U2887+S2887+Q2887+O2887+M2887+K2887+I2887+G2887+E2887</f>
        <v>9</v>
      </c>
      <c r="X2887" s="17" t="str">
        <f t="shared" si="557"/>
        <v>CUMPLE</v>
      </c>
      <c r="Y2887" s="57"/>
    </row>
    <row r="2888" spans="1:25" s="2" customFormat="1" ht="120" customHeight="1">
      <c r="A2888" s="86"/>
      <c r="B2888" s="86"/>
      <c r="C2888" s="103"/>
      <c r="D2888" s="18" t="s">
        <v>31</v>
      </c>
      <c r="E2888" s="17">
        <v>1</v>
      </c>
      <c r="F2888" s="17"/>
      <c r="G2888" s="17">
        <v>1</v>
      </c>
      <c r="H2888" s="17"/>
      <c r="I2888" s="17">
        <v>1</v>
      </c>
      <c r="J2888" s="17" t="s">
        <v>32</v>
      </c>
      <c r="K2888" s="17">
        <v>1</v>
      </c>
      <c r="L2888" s="17"/>
      <c r="M2888" s="17">
        <v>1</v>
      </c>
      <c r="N2888" s="17" t="s">
        <v>33</v>
      </c>
      <c r="O2888" s="8">
        <v>1</v>
      </c>
      <c r="P2888" s="37" t="s">
        <v>34</v>
      </c>
      <c r="Q2888" s="38">
        <v>1</v>
      </c>
      <c r="R2888" s="38" t="s">
        <v>35</v>
      </c>
      <c r="S2888" s="38">
        <v>1</v>
      </c>
      <c r="T2888" s="38" t="s">
        <v>36</v>
      </c>
      <c r="U2888" s="38">
        <v>1</v>
      </c>
      <c r="V2888" s="38" t="s">
        <v>37</v>
      </c>
      <c r="W2888" s="17">
        <f t="shared" si="569"/>
        <v>9</v>
      </c>
      <c r="X2888" s="17" t="str">
        <f t="shared" ref="X2888:X2951" si="570">IF(W2888=9,"CUMPLE","NO CUMPLE")</f>
        <v>CUMPLE</v>
      </c>
      <c r="Y2888" s="57"/>
    </row>
    <row r="2889" spans="1:25" s="2" customFormat="1" ht="180" customHeight="1">
      <c r="A2889" s="86"/>
      <c r="B2889" s="86"/>
      <c r="C2889" s="103"/>
      <c r="D2889" s="19" t="s">
        <v>38</v>
      </c>
      <c r="E2889" s="46">
        <v>1</v>
      </c>
      <c r="F2889" s="46" t="s">
        <v>39</v>
      </c>
      <c r="G2889" s="46">
        <v>1</v>
      </c>
      <c r="H2889" s="46" t="s">
        <v>39</v>
      </c>
      <c r="I2889" s="65">
        <v>1</v>
      </c>
      <c r="J2889" s="65" t="s">
        <v>40</v>
      </c>
      <c r="K2889" s="16">
        <v>1</v>
      </c>
      <c r="L2889" s="16"/>
      <c r="M2889" s="65">
        <v>1</v>
      </c>
      <c r="N2889" s="65" t="s">
        <v>41</v>
      </c>
      <c r="O2889" s="65">
        <v>1</v>
      </c>
      <c r="P2889" s="66" t="s">
        <v>42</v>
      </c>
      <c r="Q2889" s="67">
        <v>1</v>
      </c>
      <c r="R2889" s="67" t="s">
        <v>43</v>
      </c>
      <c r="S2889" s="38">
        <v>1</v>
      </c>
      <c r="T2889" s="38" t="s">
        <v>44</v>
      </c>
      <c r="U2889" s="38">
        <v>1</v>
      </c>
      <c r="V2889" s="38" t="s">
        <v>45</v>
      </c>
      <c r="W2889" s="17">
        <f t="shared" si="569"/>
        <v>9</v>
      </c>
      <c r="X2889" s="17" t="str">
        <f t="shared" si="570"/>
        <v>CUMPLE</v>
      </c>
      <c r="Y2889" s="57"/>
    </row>
    <row r="2890" spans="1:25" s="2" customFormat="1" ht="105" customHeight="1">
      <c r="A2890" s="86"/>
      <c r="B2890" s="86"/>
      <c r="C2890" s="103"/>
      <c r="D2890" s="47" t="s">
        <v>46</v>
      </c>
      <c r="E2890" s="17">
        <v>1</v>
      </c>
      <c r="F2890" s="17"/>
      <c r="G2890" s="17">
        <v>1</v>
      </c>
      <c r="H2890" s="17"/>
      <c r="I2890" s="8">
        <v>1</v>
      </c>
      <c r="J2890" s="8" t="s">
        <v>47</v>
      </c>
      <c r="K2890" s="17">
        <v>1</v>
      </c>
      <c r="L2890" s="17"/>
      <c r="M2890" s="65">
        <v>1</v>
      </c>
      <c r="N2890" s="65" t="s">
        <v>48</v>
      </c>
      <c r="O2890" s="65">
        <v>1</v>
      </c>
      <c r="P2890" s="68" t="s">
        <v>49</v>
      </c>
      <c r="Q2890" s="39">
        <v>1</v>
      </c>
      <c r="R2890" s="39" t="s">
        <v>50</v>
      </c>
      <c r="S2890" s="39">
        <v>1</v>
      </c>
      <c r="T2890" s="39" t="s">
        <v>51</v>
      </c>
      <c r="U2890" s="39">
        <v>1</v>
      </c>
      <c r="V2890" s="39" t="s">
        <v>52</v>
      </c>
      <c r="W2890" s="17">
        <f t="shared" si="569"/>
        <v>9</v>
      </c>
      <c r="X2890" s="17" t="str">
        <f t="shared" si="570"/>
        <v>CUMPLE</v>
      </c>
      <c r="Y2890" s="57"/>
    </row>
    <row r="2891" spans="1:25" s="2" customFormat="1" ht="150" customHeight="1">
      <c r="A2891" s="87"/>
      <c r="B2891" s="87"/>
      <c r="C2891" s="104"/>
      <c r="D2891" s="48" t="s">
        <v>53</v>
      </c>
      <c r="E2891" s="17">
        <v>1</v>
      </c>
      <c r="F2891" s="17"/>
      <c r="G2891" s="17">
        <v>1</v>
      </c>
      <c r="H2891" s="17"/>
      <c r="I2891" s="17">
        <v>1</v>
      </c>
      <c r="J2891" s="17" t="s">
        <v>55</v>
      </c>
      <c r="K2891" s="17">
        <v>1</v>
      </c>
      <c r="L2891" s="17"/>
      <c r="M2891" s="17">
        <v>1</v>
      </c>
      <c r="N2891" s="17" t="s">
        <v>56</v>
      </c>
      <c r="O2891" s="71">
        <v>1</v>
      </c>
      <c r="P2891" s="71" t="s">
        <v>57</v>
      </c>
      <c r="Q2891" s="8">
        <v>1</v>
      </c>
      <c r="R2891" s="8" t="s">
        <v>58</v>
      </c>
      <c r="S2891" s="8">
        <v>1</v>
      </c>
      <c r="T2891" s="8" t="s">
        <v>59</v>
      </c>
      <c r="U2891" s="8">
        <v>1</v>
      </c>
      <c r="V2891" s="8" t="s">
        <v>60</v>
      </c>
      <c r="W2891" s="17">
        <f t="shared" si="569"/>
        <v>9</v>
      </c>
      <c r="X2891" s="17" t="str">
        <f t="shared" si="570"/>
        <v>CUMPLE</v>
      </c>
      <c r="Y2891" s="57"/>
    </row>
    <row r="2892" spans="1:25" s="2" customFormat="1" ht="145.5" hidden="1" customHeight="1">
      <c r="A2892" s="85">
        <f t="shared" ref="A2892" si="571">A2886+1</f>
        <v>482</v>
      </c>
      <c r="B2892" s="85" t="s">
        <v>554</v>
      </c>
      <c r="C2892" s="102"/>
      <c r="D2892" s="16" t="s">
        <v>20</v>
      </c>
      <c r="E2892" s="17">
        <v>0</v>
      </c>
      <c r="F2892" s="17" t="s">
        <v>21</v>
      </c>
      <c r="G2892" s="17">
        <v>0</v>
      </c>
      <c r="H2892" s="17" t="s">
        <v>21</v>
      </c>
      <c r="I2892" s="17">
        <v>0</v>
      </c>
      <c r="J2892" s="17" t="s">
        <v>21</v>
      </c>
      <c r="K2892" s="17">
        <v>0</v>
      </c>
      <c r="L2892" s="17" t="s">
        <v>21</v>
      </c>
      <c r="M2892" s="17">
        <v>0</v>
      </c>
      <c r="N2892" s="17" t="s">
        <v>21</v>
      </c>
      <c r="O2892" s="17">
        <v>0</v>
      </c>
      <c r="P2892" s="17" t="s">
        <v>21</v>
      </c>
      <c r="Q2892" s="17">
        <v>0</v>
      </c>
      <c r="R2892" s="17" t="s">
        <v>21</v>
      </c>
      <c r="S2892" s="17">
        <v>0</v>
      </c>
      <c r="T2892" s="17" t="s">
        <v>21</v>
      </c>
      <c r="U2892" s="17">
        <v>0</v>
      </c>
      <c r="V2892" s="17" t="s">
        <v>21</v>
      </c>
      <c r="W2892" s="17">
        <f t="shared" si="569"/>
        <v>0</v>
      </c>
      <c r="X2892" s="17" t="str">
        <f t="shared" si="570"/>
        <v>NO CUMPLE</v>
      </c>
      <c r="Y2892" s="43"/>
    </row>
    <row r="2893" spans="1:25" s="2" customFormat="1" ht="145.5" customHeight="1">
      <c r="A2893" s="86"/>
      <c r="B2893" s="86"/>
      <c r="C2893" s="103"/>
      <c r="D2893" s="16" t="s">
        <v>23</v>
      </c>
      <c r="E2893" s="17">
        <v>1</v>
      </c>
      <c r="F2893" s="17"/>
      <c r="G2893" s="17">
        <v>1</v>
      </c>
      <c r="H2893" s="17"/>
      <c r="I2893" s="8">
        <v>1</v>
      </c>
      <c r="J2893" s="8" t="s">
        <v>24</v>
      </c>
      <c r="K2893" s="16">
        <v>1</v>
      </c>
      <c r="L2893" s="16" t="s">
        <v>25</v>
      </c>
      <c r="M2893" s="17">
        <v>1</v>
      </c>
      <c r="N2893" s="16" t="s">
        <v>26</v>
      </c>
      <c r="O2893" s="8">
        <v>1</v>
      </c>
      <c r="P2893" s="8" t="s">
        <v>27</v>
      </c>
      <c r="Q2893" s="17">
        <v>1</v>
      </c>
      <c r="R2893" s="17" t="s">
        <v>28</v>
      </c>
      <c r="S2893" s="8">
        <v>1</v>
      </c>
      <c r="T2893" s="8" t="s">
        <v>29</v>
      </c>
      <c r="U2893" s="17">
        <v>1</v>
      </c>
      <c r="V2893" s="17" t="s">
        <v>30</v>
      </c>
      <c r="W2893" s="17">
        <f t="shared" si="569"/>
        <v>9</v>
      </c>
      <c r="X2893" s="17" t="str">
        <f t="shared" si="570"/>
        <v>CUMPLE</v>
      </c>
      <c r="Y2893" s="57"/>
    </row>
    <row r="2894" spans="1:25" s="2" customFormat="1" ht="120" customHeight="1">
      <c r="A2894" s="86"/>
      <c r="B2894" s="86"/>
      <c r="C2894" s="103"/>
      <c r="D2894" s="18" t="s">
        <v>31</v>
      </c>
      <c r="E2894" s="17">
        <v>1</v>
      </c>
      <c r="F2894" s="17"/>
      <c r="G2894" s="17">
        <v>1</v>
      </c>
      <c r="H2894" s="17"/>
      <c r="I2894" s="17">
        <v>1</v>
      </c>
      <c r="J2894" s="17" t="s">
        <v>32</v>
      </c>
      <c r="K2894" s="17">
        <v>1</v>
      </c>
      <c r="L2894" s="17"/>
      <c r="M2894" s="17">
        <v>1</v>
      </c>
      <c r="N2894" s="17" t="s">
        <v>33</v>
      </c>
      <c r="O2894" s="8">
        <v>1</v>
      </c>
      <c r="P2894" s="37" t="s">
        <v>34</v>
      </c>
      <c r="Q2894" s="38">
        <v>1</v>
      </c>
      <c r="R2894" s="38" t="s">
        <v>35</v>
      </c>
      <c r="S2894" s="38">
        <v>1</v>
      </c>
      <c r="T2894" s="38" t="s">
        <v>36</v>
      </c>
      <c r="U2894" s="38">
        <v>1</v>
      </c>
      <c r="V2894" s="38" t="s">
        <v>37</v>
      </c>
      <c r="W2894" s="17">
        <f t="shared" si="569"/>
        <v>9</v>
      </c>
      <c r="X2894" s="17" t="str">
        <f t="shared" si="570"/>
        <v>CUMPLE</v>
      </c>
      <c r="Y2894" s="57"/>
    </row>
    <row r="2895" spans="1:25" s="2" customFormat="1" ht="180" customHeight="1">
      <c r="A2895" s="86"/>
      <c r="B2895" s="86"/>
      <c r="C2895" s="103"/>
      <c r="D2895" s="19" t="s">
        <v>38</v>
      </c>
      <c r="E2895" s="46">
        <v>1</v>
      </c>
      <c r="F2895" s="46" t="s">
        <v>39</v>
      </c>
      <c r="G2895" s="46">
        <v>1</v>
      </c>
      <c r="H2895" s="46" t="s">
        <v>39</v>
      </c>
      <c r="I2895" s="65">
        <v>1</v>
      </c>
      <c r="J2895" s="65" t="s">
        <v>40</v>
      </c>
      <c r="K2895" s="16">
        <v>1</v>
      </c>
      <c r="L2895" s="16"/>
      <c r="M2895" s="65">
        <v>1</v>
      </c>
      <c r="N2895" s="65" t="s">
        <v>41</v>
      </c>
      <c r="O2895" s="65">
        <v>1</v>
      </c>
      <c r="P2895" s="66" t="s">
        <v>42</v>
      </c>
      <c r="Q2895" s="67">
        <v>1</v>
      </c>
      <c r="R2895" s="67" t="s">
        <v>43</v>
      </c>
      <c r="S2895" s="38">
        <v>1</v>
      </c>
      <c r="T2895" s="38" t="s">
        <v>44</v>
      </c>
      <c r="U2895" s="38">
        <v>1</v>
      </c>
      <c r="V2895" s="38" t="s">
        <v>45</v>
      </c>
      <c r="W2895" s="17">
        <f t="shared" si="569"/>
        <v>9</v>
      </c>
      <c r="X2895" s="17" t="str">
        <f t="shared" si="570"/>
        <v>CUMPLE</v>
      </c>
      <c r="Y2895" s="57"/>
    </row>
    <row r="2896" spans="1:25" s="2" customFormat="1" ht="105" customHeight="1">
      <c r="A2896" s="86"/>
      <c r="B2896" s="86"/>
      <c r="C2896" s="103"/>
      <c r="D2896" s="47" t="s">
        <v>46</v>
      </c>
      <c r="E2896" s="17">
        <v>1</v>
      </c>
      <c r="F2896" s="17"/>
      <c r="G2896" s="17">
        <v>1</v>
      </c>
      <c r="H2896" s="17"/>
      <c r="I2896" s="8">
        <v>1</v>
      </c>
      <c r="J2896" s="8" t="s">
        <v>47</v>
      </c>
      <c r="K2896" s="17">
        <v>1</v>
      </c>
      <c r="L2896" s="17"/>
      <c r="M2896" s="65">
        <v>1</v>
      </c>
      <c r="N2896" s="65" t="s">
        <v>48</v>
      </c>
      <c r="O2896" s="65">
        <v>1</v>
      </c>
      <c r="P2896" s="68" t="s">
        <v>49</v>
      </c>
      <c r="Q2896" s="39">
        <v>1</v>
      </c>
      <c r="R2896" s="39" t="s">
        <v>50</v>
      </c>
      <c r="S2896" s="39">
        <v>1</v>
      </c>
      <c r="T2896" s="39" t="s">
        <v>51</v>
      </c>
      <c r="U2896" s="39">
        <v>1</v>
      </c>
      <c r="V2896" s="39" t="s">
        <v>52</v>
      </c>
      <c r="W2896" s="17">
        <f t="shared" si="569"/>
        <v>9</v>
      </c>
      <c r="X2896" s="17" t="str">
        <f t="shared" si="570"/>
        <v>CUMPLE</v>
      </c>
      <c r="Y2896" s="57"/>
    </row>
    <row r="2897" spans="1:25" s="2" customFormat="1" ht="150" customHeight="1">
      <c r="A2897" s="87"/>
      <c r="B2897" s="87"/>
      <c r="C2897" s="104"/>
      <c r="D2897" s="48" t="s">
        <v>53</v>
      </c>
      <c r="E2897" s="17">
        <v>1</v>
      </c>
      <c r="F2897" s="17"/>
      <c r="G2897" s="17">
        <v>1</v>
      </c>
      <c r="H2897" s="17"/>
      <c r="I2897" s="17">
        <v>1</v>
      </c>
      <c r="J2897" s="17" t="s">
        <v>55</v>
      </c>
      <c r="K2897" s="17">
        <v>1</v>
      </c>
      <c r="L2897" s="17"/>
      <c r="M2897" s="17">
        <v>1</v>
      </c>
      <c r="N2897" s="17" t="s">
        <v>56</v>
      </c>
      <c r="O2897" s="71">
        <v>1</v>
      </c>
      <c r="P2897" s="71" t="s">
        <v>57</v>
      </c>
      <c r="Q2897" s="8">
        <v>1</v>
      </c>
      <c r="R2897" s="8" t="s">
        <v>58</v>
      </c>
      <c r="S2897" s="8">
        <v>1</v>
      </c>
      <c r="T2897" s="8" t="s">
        <v>59</v>
      </c>
      <c r="U2897" s="8">
        <v>1</v>
      </c>
      <c r="V2897" s="8" t="s">
        <v>60</v>
      </c>
      <c r="W2897" s="17">
        <f t="shared" si="569"/>
        <v>9</v>
      </c>
      <c r="X2897" s="17" t="str">
        <f t="shared" si="570"/>
        <v>CUMPLE</v>
      </c>
      <c r="Y2897" s="57"/>
    </row>
    <row r="2898" spans="1:25" s="2" customFormat="1" ht="145.5" hidden="1" customHeight="1">
      <c r="A2898" s="85">
        <f t="shared" ref="A2898" si="572">A2892+1</f>
        <v>483</v>
      </c>
      <c r="B2898" s="85" t="s">
        <v>555</v>
      </c>
      <c r="C2898" s="102"/>
      <c r="D2898" s="16" t="s">
        <v>20</v>
      </c>
      <c r="E2898" s="17">
        <v>0</v>
      </c>
      <c r="F2898" s="17" t="s">
        <v>21</v>
      </c>
      <c r="G2898" s="17">
        <v>0</v>
      </c>
      <c r="H2898" s="17" t="s">
        <v>21</v>
      </c>
      <c r="I2898" s="17">
        <v>0</v>
      </c>
      <c r="J2898" s="17" t="s">
        <v>21</v>
      </c>
      <c r="K2898" s="17">
        <v>0</v>
      </c>
      <c r="L2898" s="17" t="s">
        <v>21</v>
      </c>
      <c r="M2898" s="17">
        <v>0</v>
      </c>
      <c r="N2898" s="17" t="s">
        <v>21</v>
      </c>
      <c r="O2898" s="17">
        <v>0</v>
      </c>
      <c r="P2898" s="17" t="s">
        <v>21</v>
      </c>
      <c r="Q2898" s="17">
        <v>0</v>
      </c>
      <c r="R2898" s="17" t="s">
        <v>21</v>
      </c>
      <c r="S2898" s="17">
        <v>0</v>
      </c>
      <c r="T2898" s="17" t="s">
        <v>21</v>
      </c>
      <c r="U2898" s="17">
        <v>0</v>
      </c>
      <c r="V2898" s="17" t="s">
        <v>21</v>
      </c>
      <c r="W2898" s="17">
        <f t="shared" si="569"/>
        <v>0</v>
      </c>
      <c r="X2898" s="17" t="str">
        <f t="shared" si="570"/>
        <v>NO CUMPLE</v>
      </c>
      <c r="Y2898" s="43"/>
    </row>
    <row r="2899" spans="1:25" s="2" customFormat="1" ht="145.5" customHeight="1">
      <c r="A2899" s="86"/>
      <c r="B2899" s="86"/>
      <c r="C2899" s="103"/>
      <c r="D2899" s="16" t="s">
        <v>23</v>
      </c>
      <c r="E2899" s="17">
        <v>1</v>
      </c>
      <c r="F2899" s="17"/>
      <c r="G2899" s="17">
        <v>1</v>
      </c>
      <c r="H2899" s="17"/>
      <c r="I2899" s="8">
        <v>1</v>
      </c>
      <c r="J2899" s="8" t="s">
        <v>24</v>
      </c>
      <c r="K2899" s="16">
        <v>1</v>
      </c>
      <c r="L2899" s="16" t="s">
        <v>25</v>
      </c>
      <c r="M2899" s="17">
        <v>1</v>
      </c>
      <c r="N2899" s="16" t="s">
        <v>26</v>
      </c>
      <c r="O2899" s="8">
        <v>1</v>
      </c>
      <c r="P2899" s="8" t="s">
        <v>27</v>
      </c>
      <c r="Q2899" s="17">
        <v>1</v>
      </c>
      <c r="R2899" s="17" t="s">
        <v>28</v>
      </c>
      <c r="S2899" s="8">
        <v>1</v>
      </c>
      <c r="T2899" s="8" t="s">
        <v>29</v>
      </c>
      <c r="U2899" s="17">
        <v>1</v>
      </c>
      <c r="V2899" s="17" t="s">
        <v>30</v>
      </c>
      <c r="W2899" s="17">
        <f t="shared" si="569"/>
        <v>9</v>
      </c>
      <c r="X2899" s="17" t="str">
        <f t="shared" si="570"/>
        <v>CUMPLE</v>
      </c>
      <c r="Y2899" s="57"/>
    </row>
    <row r="2900" spans="1:25" s="2" customFormat="1" ht="120" customHeight="1">
      <c r="A2900" s="86"/>
      <c r="B2900" s="86"/>
      <c r="C2900" s="103"/>
      <c r="D2900" s="18" t="s">
        <v>31</v>
      </c>
      <c r="E2900" s="17">
        <v>1</v>
      </c>
      <c r="F2900" s="17"/>
      <c r="G2900" s="17">
        <v>1</v>
      </c>
      <c r="H2900" s="17"/>
      <c r="I2900" s="17">
        <v>1</v>
      </c>
      <c r="J2900" s="17" t="s">
        <v>32</v>
      </c>
      <c r="K2900" s="17">
        <v>1</v>
      </c>
      <c r="L2900" s="17"/>
      <c r="M2900" s="17">
        <v>1</v>
      </c>
      <c r="N2900" s="17" t="s">
        <v>33</v>
      </c>
      <c r="O2900" s="8">
        <v>1</v>
      </c>
      <c r="P2900" s="37" t="s">
        <v>34</v>
      </c>
      <c r="Q2900" s="38">
        <v>1</v>
      </c>
      <c r="R2900" s="38" t="s">
        <v>35</v>
      </c>
      <c r="S2900" s="38">
        <v>1</v>
      </c>
      <c r="T2900" s="38" t="s">
        <v>36</v>
      </c>
      <c r="U2900" s="38">
        <v>1</v>
      </c>
      <c r="V2900" s="38" t="s">
        <v>37</v>
      </c>
      <c r="W2900" s="17">
        <f t="shared" si="569"/>
        <v>9</v>
      </c>
      <c r="X2900" s="17" t="str">
        <f t="shared" si="570"/>
        <v>CUMPLE</v>
      </c>
      <c r="Y2900" s="57"/>
    </row>
    <row r="2901" spans="1:25" s="2" customFormat="1" ht="180" customHeight="1">
      <c r="A2901" s="86"/>
      <c r="B2901" s="86"/>
      <c r="C2901" s="103"/>
      <c r="D2901" s="19" t="s">
        <v>38</v>
      </c>
      <c r="E2901" s="46">
        <v>1</v>
      </c>
      <c r="F2901" s="46" t="s">
        <v>39</v>
      </c>
      <c r="G2901" s="46">
        <v>1</v>
      </c>
      <c r="H2901" s="46" t="s">
        <v>39</v>
      </c>
      <c r="I2901" s="65">
        <v>1</v>
      </c>
      <c r="J2901" s="65" t="s">
        <v>40</v>
      </c>
      <c r="K2901" s="16">
        <v>1</v>
      </c>
      <c r="L2901" s="16"/>
      <c r="M2901" s="65">
        <v>1</v>
      </c>
      <c r="N2901" s="65" t="s">
        <v>41</v>
      </c>
      <c r="O2901" s="65">
        <v>1</v>
      </c>
      <c r="P2901" s="66" t="s">
        <v>42</v>
      </c>
      <c r="Q2901" s="67">
        <v>1</v>
      </c>
      <c r="R2901" s="67" t="s">
        <v>43</v>
      </c>
      <c r="S2901" s="38">
        <v>1</v>
      </c>
      <c r="T2901" s="38" t="s">
        <v>44</v>
      </c>
      <c r="U2901" s="38">
        <v>1</v>
      </c>
      <c r="V2901" s="38" t="s">
        <v>45</v>
      </c>
      <c r="W2901" s="17">
        <f t="shared" si="569"/>
        <v>9</v>
      </c>
      <c r="X2901" s="17" t="str">
        <f t="shared" si="570"/>
        <v>CUMPLE</v>
      </c>
      <c r="Y2901" s="57"/>
    </row>
    <row r="2902" spans="1:25" s="2" customFormat="1" ht="105" customHeight="1">
      <c r="A2902" s="86"/>
      <c r="B2902" s="86"/>
      <c r="C2902" s="103"/>
      <c r="D2902" s="47" t="s">
        <v>46</v>
      </c>
      <c r="E2902" s="17">
        <v>1</v>
      </c>
      <c r="F2902" s="17"/>
      <c r="G2902" s="17">
        <v>1</v>
      </c>
      <c r="H2902" s="17"/>
      <c r="I2902" s="8">
        <v>1</v>
      </c>
      <c r="J2902" s="8" t="s">
        <v>47</v>
      </c>
      <c r="K2902" s="17">
        <v>1</v>
      </c>
      <c r="L2902" s="17"/>
      <c r="M2902" s="65">
        <v>1</v>
      </c>
      <c r="N2902" s="65" t="s">
        <v>48</v>
      </c>
      <c r="O2902" s="65">
        <v>1</v>
      </c>
      <c r="P2902" s="68" t="s">
        <v>49</v>
      </c>
      <c r="Q2902" s="39">
        <v>1</v>
      </c>
      <c r="R2902" s="39" t="s">
        <v>50</v>
      </c>
      <c r="S2902" s="39">
        <v>1</v>
      </c>
      <c r="T2902" s="39" t="s">
        <v>51</v>
      </c>
      <c r="U2902" s="39">
        <v>1</v>
      </c>
      <c r="V2902" s="39" t="s">
        <v>52</v>
      </c>
      <c r="W2902" s="17">
        <f t="shared" si="569"/>
        <v>9</v>
      </c>
      <c r="X2902" s="17" t="str">
        <f t="shared" si="570"/>
        <v>CUMPLE</v>
      </c>
      <c r="Y2902" s="57"/>
    </row>
    <row r="2903" spans="1:25" s="2" customFormat="1" ht="150" customHeight="1">
      <c r="A2903" s="87"/>
      <c r="B2903" s="87"/>
      <c r="C2903" s="104"/>
      <c r="D2903" s="48" t="s">
        <v>53</v>
      </c>
      <c r="E2903" s="17">
        <v>1</v>
      </c>
      <c r="F2903" s="17"/>
      <c r="G2903" s="17">
        <v>1</v>
      </c>
      <c r="H2903" s="17"/>
      <c r="I2903" s="17">
        <v>1</v>
      </c>
      <c r="J2903" s="17" t="s">
        <v>55</v>
      </c>
      <c r="K2903" s="17">
        <v>1</v>
      </c>
      <c r="L2903" s="17"/>
      <c r="M2903" s="17">
        <v>1</v>
      </c>
      <c r="N2903" s="17" t="s">
        <v>56</v>
      </c>
      <c r="O2903" s="71">
        <v>1</v>
      </c>
      <c r="P2903" s="71" t="s">
        <v>57</v>
      </c>
      <c r="Q2903" s="8">
        <v>1</v>
      </c>
      <c r="R2903" s="8" t="s">
        <v>58</v>
      </c>
      <c r="S2903" s="8">
        <v>1</v>
      </c>
      <c r="T2903" s="8" t="s">
        <v>59</v>
      </c>
      <c r="U2903" s="8">
        <v>1</v>
      </c>
      <c r="V2903" s="8" t="s">
        <v>60</v>
      </c>
      <c r="W2903" s="17">
        <f t="shared" si="569"/>
        <v>9</v>
      </c>
      <c r="X2903" s="17" t="str">
        <f t="shared" si="570"/>
        <v>CUMPLE</v>
      </c>
      <c r="Y2903" s="57"/>
    </row>
    <row r="2904" spans="1:25" s="2" customFormat="1" ht="145.5" hidden="1" customHeight="1">
      <c r="A2904" s="85">
        <f t="shared" ref="A2904" si="573">A2898+1</f>
        <v>484</v>
      </c>
      <c r="B2904" s="85" t="s">
        <v>556</v>
      </c>
      <c r="C2904" s="102"/>
      <c r="D2904" s="16" t="s">
        <v>20</v>
      </c>
      <c r="E2904" s="17">
        <v>0</v>
      </c>
      <c r="F2904" s="17" t="s">
        <v>21</v>
      </c>
      <c r="G2904" s="17">
        <v>0</v>
      </c>
      <c r="H2904" s="17" t="s">
        <v>21</v>
      </c>
      <c r="I2904" s="17">
        <v>0</v>
      </c>
      <c r="J2904" s="17" t="s">
        <v>21</v>
      </c>
      <c r="K2904" s="17">
        <v>0</v>
      </c>
      <c r="L2904" s="17" t="s">
        <v>21</v>
      </c>
      <c r="M2904" s="17">
        <v>0</v>
      </c>
      <c r="N2904" s="17" t="s">
        <v>21</v>
      </c>
      <c r="O2904" s="17">
        <v>0</v>
      </c>
      <c r="P2904" s="17" t="s">
        <v>21</v>
      </c>
      <c r="Q2904" s="17">
        <v>0</v>
      </c>
      <c r="R2904" s="17" t="s">
        <v>21</v>
      </c>
      <c r="S2904" s="17">
        <v>0</v>
      </c>
      <c r="T2904" s="17" t="s">
        <v>21</v>
      </c>
      <c r="U2904" s="17">
        <v>0</v>
      </c>
      <c r="V2904" s="17" t="s">
        <v>21</v>
      </c>
      <c r="W2904" s="17">
        <f t="shared" si="569"/>
        <v>0</v>
      </c>
      <c r="X2904" s="17" t="str">
        <f t="shared" si="570"/>
        <v>NO CUMPLE</v>
      </c>
      <c r="Y2904" s="43"/>
    </row>
    <row r="2905" spans="1:25" s="2" customFormat="1" ht="145.5" customHeight="1">
      <c r="A2905" s="86"/>
      <c r="B2905" s="86"/>
      <c r="C2905" s="103"/>
      <c r="D2905" s="16" t="s">
        <v>23</v>
      </c>
      <c r="E2905" s="17">
        <v>1</v>
      </c>
      <c r="F2905" s="17"/>
      <c r="G2905" s="17">
        <v>1</v>
      </c>
      <c r="H2905" s="17"/>
      <c r="I2905" s="8">
        <v>1</v>
      </c>
      <c r="J2905" s="8" t="s">
        <v>24</v>
      </c>
      <c r="K2905" s="16">
        <v>1</v>
      </c>
      <c r="L2905" s="16" t="s">
        <v>25</v>
      </c>
      <c r="M2905" s="17">
        <v>1</v>
      </c>
      <c r="N2905" s="16" t="s">
        <v>26</v>
      </c>
      <c r="O2905" s="8">
        <v>1</v>
      </c>
      <c r="P2905" s="8" t="s">
        <v>27</v>
      </c>
      <c r="Q2905" s="17">
        <v>1</v>
      </c>
      <c r="R2905" s="17" t="s">
        <v>28</v>
      </c>
      <c r="S2905" s="8">
        <v>1</v>
      </c>
      <c r="T2905" s="8" t="s">
        <v>29</v>
      </c>
      <c r="U2905" s="17">
        <v>1</v>
      </c>
      <c r="V2905" s="17" t="s">
        <v>30</v>
      </c>
      <c r="W2905" s="17">
        <f t="shared" si="569"/>
        <v>9</v>
      </c>
      <c r="X2905" s="17" t="str">
        <f t="shared" si="570"/>
        <v>CUMPLE</v>
      </c>
      <c r="Y2905" s="57"/>
    </row>
    <row r="2906" spans="1:25" s="2" customFormat="1" ht="120" customHeight="1">
      <c r="A2906" s="86"/>
      <c r="B2906" s="86"/>
      <c r="C2906" s="103"/>
      <c r="D2906" s="18" t="s">
        <v>31</v>
      </c>
      <c r="E2906" s="17">
        <v>1</v>
      </c>
      <c r="F2906" s="17"/>
      <c r="G2906" s="17">
        <v>1</v>
      </c>
      <c r="H2906" s="17"/>
      <c r="I2906" s="17">
        <v>1</v>
      </c>
      <c r="J2906" s="17" t="s">
        <v>32</v>
      </c>
      <c r="K2906" s="17">
        <v>1</v>
      </c>
      <c r="L2906" s="17"/>
      <c r="M2906" s="17">
        <v>1</v>
      </c>
      <c r="N2906" s="17" t="s">
        <v>33</v>
      </c>
      <c r="O2906" s="8">
        <v>1</v>
      </c>
      <c r="P2906" s="37" t="s">
        <v>34</v>
      </c>
      <c r="Q2906" s="38">
        <v>1</v>
      </c>
      <c r="R2906" s="38" t="s">
        <v>35</v>
      </c>
      <c r="S2906" s="38">
        <v>1</v>
      </c>
      <c r="T2906" s="38" t="s">
        <v>36</v>
      </c>
      <c r="U2906" s="38">
        <v>1</v>
      </c>
      <c r="V2906" s="38" t="s">
        <v>37</v>
      </c>
      <c r="W2906" s="17">
        <f t="shared" si="569"/>
        <v>9</v>
      </c>
      <c r="X2906" s="17" t="str">
        <f t="shared" si="570"/>
        <v>CUMPLE</v>
      </c>
      <c r="Y2906" s="57"/>
    </row>
    <row r="2907" spans="1:25" s="2" customFormat="1" ht="180" customHeight="1">
      <c r="A2907" s="86"/>
      <c r="B2907" s="86"/>
      <c r="C2907" s="103"/>
      <c r="D2907" s="19" t="s">
        <v>38</v>
      </c>
      <c r="E2907" s="46">
        <v>1</v>
      </c>
      <c r="F2907" s="46" t="s">
        <v>39</v>
      </c>
      <c r="G2907" s="46">
        <v>1</v>
      </c>
      <c r="H2907" s="46" t="s">
        <v>39</v>
      </c>
      <c r="I2907" s="65">
        <v>1</v>
      </c>
      <c r="J2907" s="65" t="s">
        <v>40</v>
      </c>
      <c r="K2907" s="16">
        <v>1</v>
      </c>
      <c r="L2907" s="16"/>
      <c r="M2907" s="65">
        <v>1</v>
      </c>
      <c r="N2907" s="65" t="s">
        <v>41</v>
      </c>
      <c r="O2907" s="65">
        <v>1</v>
      </c>
      <c r="P2907" s="66" t="s">
        <v>42</v>
      </c>
      <c r="Q2907" s="67">
        <v>1</v>
      </c>
      <c r="R2907" s="67" t="s">
        <v>43</v>
      </c>
      <c r="S2907" s="38">
        <v>1</v>
      </c>
      <c r="T2907" s="38" t="s">
        <v>44</v>
      </c>
      <c r="U2907" s="38">
        <v>1</v>
      </c>
      <c r="V2907" s="38" t="s">
        <v>45</v>
      </c>
      <c r="W2907" s="17">
        <f t="shared" si="569"/>
        <v>9</v>
      </c>
      <c r="X2907" s="17" t="str">
        <f t="shared" si="570"/>
        <v>CUMPLE</v>
      </c>
      <c r="Y2907" s="57"/>
    </row>
    <row r="2908" spans="1:25" s="2" customFormat="1" ht="105" customHeight="1">
      <c r="A2908" s="86"/>
      <c r="B2908" s="86"/>
      <c r="C2908" s="103"/>
      <c r="D2908" s="47" t="s">
        <v>46</v>
      </c>
      <c r="E2908" s="17">
        <v>1</v>
      </c>
      <c r="F2908" s="17"/>
      <c r="G2908" s="17">
        <v>1</v>
      </c>
      <c r="H2908" s="17"/>
      <c r="I2908" s="8">
        <v>1</v>
      </c>
      <c r="J2908" s="8" t="s">
        <v>47</v>
      </c>
      <c r="K2908" s="17">
        <v>1</v>
      </c>
      <c r="L2908" s="17"/>
      <c r="M2908" s="65">
        <v>1</v>
      </c>
      <c r="N2908" s="65" t="s">
        <v>48</v>
      </c>
      <c r="O2908" s="65">
        <v>1</v>
      </c>
      <c r="P2908" s="68" t="s">
        <v>49</v>
      </c>
      <c r="Q2908" s="39">
        <v>1</v>
      </c>
      <c r="R2908" s="39" t="s">
        <v>50</v>
      </c>
      <c r="S2908" s="39">
        <v>1</v>
      </c>
      <c r="T2908" s="39" t="s">
        <v>51</v>
      </c>
      <c r="U2908" s="39">
        <v>1</v>
      </c>
      <c r="V2908" s="39" t="s">
        <v>52</v>
      </c>
      <c r="W2908" s="17">
        <f t="shared" si="569"/>
        <v>9</v>
      </c>
      <c r="X2908" s="17" t="str">
        <f t="shared" si="570"/>
        <v>CUMPLE</v>
      </c>
      <c r="Y2908" s="57"/>
    </row>
    <row r="2909" spans="1:25" s="2" customFormat="1" ht="150" customHeight="1">
      <c r="A2909" s="87"/>
      <c r="B2909" s="87"/>
      <c r="C2909" s="104"/>
      <c r="D2909" s="48" t="s">
        <v>53</v>
      </c>
      <c r="E2909" s="17">
        <v>1</v>
      </c>
      <c r="F2909" s="17"/>
      <c r="G2909" s="17">
        <v>1</v>
      </c>
      <c r="H2909" s="17"/>
      <c r="I2909" s="17">
        <v>1</v>
      </c>
      <c r="J2909" s="17" t="s">
        <v>55</v>
      </c>
      <c r="K2909" s="17">
        <v>1</v>
      </c>
      <c r="L2909" s="17"/>
      <c r="M2909" s="17">
        <v>1</v>
      </c>
      <c r="N2909" s="17" t="s">
        <v>56</v>
      </c>
      <c r="O2909" s="71">
        <v>1</v>
      </c>
      <c r="P2909" s="71" t="s">
        <v>57</v>
      </c>
      <c r="Q2909" s="8">
        <v>1</v>
      </c>
      <c r="R2909" s="8" t="s">
        <v>58</v>
      </c>
      <c r="S2909" s="8">
        <v>1</v>
      </c>
      <c r="T2909" s="8" t="s">
        <v>59</v>
      </c>
      <c r="U2909" s="8">
        <v>1</v>
      </c>
      <c r="V2909" s="8" t="s">
        <v>60</v>
      </c>
      <c r="W2909" s="17">
        <f t="shared" si="569"/>
        <v>9</v>
      </c>
      <c r="X2909" s="17" t="str">
        <f t="shared" si="570"/>
        <v>CUMPLE</v>
      </c>
      <c r="Y2909" s="57"/>
    </row>
    <row r="2910" spans="1:25" s="2" customFormat="1" ht="145.5" hidden="1" customHeight="1">
      <c r="A2910" s="85">
        <f t="shared" ref="A2910" si="574">A2904+1</f>
        <v>485</v>
      </c>
      <c r="B2910" s="85" t="s">
        <v>557</v>
      </c>
      <c r="C2910" s="102"/>
      <c r="D2910" s="16" t="s">
        <v>20</v>
      </c>
      <c r="E2910" s="17">
        <v>0</v>
      </c>
      <c r="F2910" s="17" t="s">
        <v>21</v>
      </c>
      <c r="G2910" s="17">
        <v>0</v>
      </c>
      <c r="H2910" s="17" t="s">
        <v>21</v>
      </c>
      <c r="I2910" s="17">
        <v>0</v>
      </c>
      <c r="J2910" s="17" t="s">
        <v>21</v>
      </c>
      <c r="K2910" s="17">
        <v>0</v>
      </c>
      <c r="L2910" s="17" t="s">
        <v>21</v>
      </c>
      <c r="M2910" s="17">
        <v>0</v>
      </c>
      <c r="N2910" s="17" t="s">
        <v>21</v>
      </c>
      <c r="O2910" s="17">
        <v>0</v>
      </c>
      <c r="P2910" s="17" t="s">
        <v>21</v>
      </c>
      <c r="Q2910" s="17">
        <v>0</v>
      </c>
      <c r="R2910" s="17" t="s">
        <v>21</v>
      </c>
      <c r="S2910" s="17">
        <v>0</v>
      </c>
      <c r="T2910" s="17" t="s">
        <v>21</v>
      </c>
      <c r="U2910" s="17">
        <v>0</v>
      </c>
      <c r="V2910" s="17" t="s">
        <v>21</v>
      </c>
      <c r="W2910" s="17">
        <f t="shared" si="569"/>
        <v>0</v>
      </c>
      <c r="X2910" s="17" t="str">
        <f t="shared" si="570"/>
        <v>NO CUMPLE</v>
      </c>
      <c r="Y2910" s="43"/>
    </row>
    <row r="2911" spans="1:25" s="2" customFormat="1" ht="145.5" customHeight="1">
      <c r="A2911" s="86"/>
      <c r="B2911" s="86"/>
      <c r="C2911" s="103"/>
      <c r="D2911" s="16" t="s">
        <v>23</v>
      </c>
      <c r="E2911" s="17">
        <v>1</v>
      </c>
      <c r="F2911" s="17"/>
      <c r="G2911" s="17">
        <v>1</v>
      </c>
      <c r="H2911" s="17"/>
      <c r="I2911" s="8">
        <v>1</v>
      </c>
      <c r="J2911" s="8" t="s">
        <v>24</v>
      </c>
      <c r="K2911" s="16">
        <v>1</v>
      </c>
      <c r="L2911" s="16" t="s">
        <v>25</v>
      </c>
      <c r="M2911" s="17">
        <v>1</v>
      </c>
      <c r="N2911" s="16" t="s">
        <v>26</v>
      </c>
      <c r="O2911" s="8">
        <v>1</v>
      </c>
      <c r="P2911" s="8" t="s">
        <v>27</v>
      </c>
      <c r="Q2911" s="17">
        <v>1</v>
      </c>
      <c r="R2911" s="17" t="s">
        <v>28</v>
      </c>
      <c r="S2911" s="8">
        <v>1</v>
      </c>
      <c r="T2911" s="8" t="s">
        <v>29</v>
      </c>
      <c r="U2911" s="17">
        <v>1</v>
      </c>
      <c r="V2911" s="17" t="s">
        <v>30</v>
      </c>
      <c r="W2911" s="17">
        <f t="shared" si="569"/>
        <v>9</v>
      </c>
      <c r="X2911" s="17" t="str">
        <f t="shared" si="570"/>
        <v>CUMPLE</v>
      </c>
      <c r="Y2911" s="57"/>
    </row>
    <row r="2912" spans="1:25" s="2" customFormat="1" ht="120" customHeight="1">
      <c r="A2912" s="86"/>
      <c r="B2912" s="86"/>
      <c r="C2912" s="103"/>
      <c r="D2912" s="18" t="s">
        <v>31</v>
      </c>
      <c r="E2912" s="17">
        <v>1</v>
      </c>
      <c r="F2912" s="17"/>
      <c r="G2912" s="17">
        <v>1</v>
      </c>
      <c r="H2912" s="17"/>
      <c r="I2912" s="17">
        <v>1</v>
      </c>
      <c r="J2912" s="17" t="s">
        <v>32</v>
      </c>
      <c r="K2912" s="17">
        <v>1</v>
      </c>
      <c r="L2912" s="17"/>
      <c r="M2912" s="17">
        <v>1</v>
      </c>
      <c r="N2912" s="17" t="s">
        <v>33</v>
      </c>
      <c r="O2912" s="8">
        <v>1</v>
      </c>
      <c r="P2912" s="37" t="s">
        <v>34</v>
      </c>
      <c r="Q2912" s="38">
        <v>1</v>
      </c>
      <c r="R2912" s="38" t="s">
        <v>35</v>
      </c>
      <c r="S2912" s="38">
        <v>1</v>
      </c>
      <c r="T2912" s="38" t="s">
        <v>36</v>
      </c>
      <c r="U2912" s="38">
        <v>1</v>
      </c>
      <c r="V2912" s="38" t="s">
        <v>37</v>
      </c>
      <c r="W2912" s="17">
        <f t="shared" si="569"/>
        <v>9</v>
      </c>
      <c r="X2912" s="17" t="str">
        <f t="shared" si="570"/>
        <v>CUMPLE</v>
      </c>
      <c r="Y2912" s="57"/>
    </row>
    <row r="2913" spans="1:25" s="2" customFormat="1" ht="180" customHeight="1">
      <c r="A2913" s="86"/>
      <c r="B2913" s="86"/>
      <c r="C2913" s="103"/>
      <c r="D2913" s="19" t="s">
        <v>38</v>
      </c>
      <c r="E2913" s="46">
        <v>0</v>
      </c>
      <c r="F2913" s="46" t="s">
        <v>226</v>
      </c>
      <c r="G2913" s="46">
        <v>0</v>
      </c>
      <c r="H2913" s="46" t="s">
        <v>278</v>
      </c>
      <c r="I2913" s="65">
        <v>1</v>
      </c>
      <c r="J2913" s="65" t="s">
        <v>40</v>
      </c>
      <c r="K2913" s="16">
        <v>1</v>
      </c>
      <c r="L2913" s="16"/>
      <c r="M2913" s="65">
        <v>1</v>
      </c>
      <c r="N2913" s="65" t="s">
        <v>41</v>
      </c>
      <c r="O2913" s="65">
        <v>1</v>
      </c>
      <c r="P2913" s="66" t="s">
        <v>42</v>
      </c>
      <c r="Q2913" s="67">
        <v>1</v>
      </c>
      <c r="R2913" s="67" t="s">
        <v>43</v>
      </c>
      <c r="S2913" s="38">
        <v>1</v>
      </c>
      <c r="T2913" s="38" t="s">
        <v>44</v>
      </c>
      <c r="U2913" s="38">
        <v>1</v>
      </c>
      <c r="V2913" s="38" t="s">
        <v>45</v>
      </c>
      <c r="W2913" s="17">
        <f t="shared" si="569"/>
        <v>7</v>
      </c>
      <c r="X2913" s="17" t="str">
        <f t="shared" si="570"/>
        <v>NO CUMPLE</v>
      </c>
      <c r="Y2913" s="57"/>
    </row>
    <row r="2914" spans="1:25" s="2" customFormat="1" ht="105" customHeight="1">
      <c r="A2914" s="86"/>
      <c r="B2914" s="86"/>
      <c r="C2914" s="103"/>
      <c r="D2914" s="47" t="s">
        <v>46</v>
      </c>
      <c r="E2914" s="17">
        <v>1</v>
      </c>
      <c r="F2914" s="17"/>
      <c r="G2914" s="17">
        <v>1</v>
      </c>
      <c r="H2914" s="17"/>
      <c r="I2914" s="8">
        <v>1</v>
      </c>
      <c r="J2914" s="8" t="s">
        <v>47</v>
      </c>
      <c r="K2914" s="17">
        <v>1</v>
      </c>
      <c r="L2914" s="17"/>
      <c r="M2914" s="65">
        <v>1</v>
      </c>
      <c r="N2914" s="65" t="s">
        <v>48</v>
      </c>
      <c r="O2914" s="65">
        <v>1</v>
      </c>
      <c r="P2914" s="68" t="s">
        <v>49</v>
      </c>
      <c r="Q2914" s="39">
        <v>1</v>
      </c>
      <c r="R2914" s="39" t="s">
        <v>50</v>
      </c>
      <c r="S2914" s="39">
        <v>1</v>
      </c>
      <c r="T2914" s="39" t="s">
        <v>51</v>
      </c>
      <c r="U2914" s="39">
        <v>1</v>
      </c>
      <c r="V2914" s="39" t="s">
        <v>52</v>
      </c>
      <c r="W2914" s="17">
        <f t="shared" si="569"/>
        <v>9</v>
      </c>
      <c r="X2914" s="17" t="str">
        <f t="shared" si="570"/>
        <v>CUMPLE</v>
      </c>
      <c r="Y2914" s="57"/>
    </row>
    <row r="2915" spans="1:25" s="2" customFormat="1" ht="150" customHeight="1">
      <c r="A2915" s="87"/>
      <c r="B2915" s="87"/>
      <c r="C2915" s="104"/>
      <c r="D2915" s="48" t="s">
        <v>53</v>
      </c>
      <c r="E2915" s="17">
        <v>1</v>
      </c>
      <c r="F2915" s="17"/>
      <c r="G2915" s="17">
        <v>1</v>
      </c>
      <c r="H2915" s="17"/>
      <c r="I2915" s="17">
        <v>1</v>
      </c>
      <c r="J2915" s="17" t="s">
        <v>55</v>
      </c>
      <c r="K2915" s="17">
        <v>1</v>
      </c>
      <c r="L2915" s="17"/>
      <c r="M2915" s="17">
        <v>1</v>
      </c>
      <c r="N2915" s="17" t="s">
        <v>56</v>
      </c>
      <c r="O2915" s="71">
        <v>1</v>
      </c>
      <c r="P2915" s="71" t="s">
        <v>57</v>
      </c>
      <c r="Q2915" s="8">
        <v>1</v>
      </c>
      <c r="R2915" s="8" t="s">
        <v>58</v>
      </c>
      <c r="S2915" s="8">
        <v>1</v>
      </c>
      <c r="T2915" s="8" t="s">
        <v>59</v>
      </c>
      <c r="U2915" s="8">
        <v>1</v>
      </c>
      <c r="V2915" s="8" t="s">
        <v>60</v>
      </c>
      <c r="W2915" s="17">
        <f t="shared" si="569"/>
        <v>9</v>
      </c>
      <c r="X2915" s="17" t="str">
        <f t="shared" si="570"/>
        <v>CUMPLE</v>
      </c>
      <c r="Y2915" s="57"/>
    </row>
    <row r="2916" spans="1:25" s="2" customFormat="1" ht="145.5" hidden="1" customHeight="1">
      <c r="A2916" s="85">
        <f t="shared" ref="A2916" si="575">A2910+1</f>
        <v>486</v>
      </c>
      <c r="B2916" s="85" t="s">
        <v>558</v>
      </c>
      <c r="C2916" s="102"/>
      <c r="D2916" s="16" t="s">
        <v>20</v>
      </c>
      <c r="E2916" s="17">
        <v>0</v>
      </c>
      <c r="F2916" s="17" t="s">
        <v>21</v>
      </c>
      <c r="G2916" s="17">
        <v>0</v>
      </c>
      <c r="H2916" s="17" t="s">
        <v>21</v>
      </c>
      <c r="I2916" s="17">
        <v>0</v>
      </c>
      <c r="J2916" s="17" t="s">
        <v>21</v>
      </c>
      <c r="K2916" s="17">
        <v>0</v>
      </c>
      <c r="L2916" s="17" t="s">
        <v>21</v>
      </c>
      <c r="M2916" s="17">
        <v>0</v>
      </c>
      <c r="N2916" s="17" t="s">
        <v>21</v>
      </c>
      <c r="O2916" s="17">
        <v>0</v>
      </c>
      <c r="P2916" s="17" t="s">
        <v>21</v>
      </c>
      <c r="Q2916" s="17">
        <v>0</v>
      </c>
      <c r="R2916" s="17" t="s">
        <v>21</v>
      </c>
      <c r="S2916" s="17">
        <v>0</v>
      </c>
      <c r="T2916" s="17" t="s">
        <v>21</v>
      </c>
      <c r="U2916" s="17">
        <v>0</v>
      </c>
      <c r="V2916" s="17" t="s">
        <v>21</v>
      </c>
      <c r="W2916" s="17">
        <f t="shared" si="569"/>
        <v>0</v>
      </c>
      <c r="X2916" s="17" t="str">
        <f t="shared" si="570"/>
        <v>NO CUMPLE</v>
      </c>
      <c r="Y2916" s="43"/>
    </row>
    <row r="2917" spans="1:25" s="2" customFormat="1" ht="145.5" customHeight="1">
      <c r="A2917" s="86"/>
      <c r="B2917" s="86"/>
      <c r="C2917" s="103"/>
      <c r="D2917" s="16" t="s">
        <v>23</v>
      </c>
      <c r="E2917" s="17">
        <v>1</v>
      </c>
      <c r="F2917" s="17"/>
      <c r="G2917" s="17">
        <v>1</v>
      </c>
      <c r="H2917" s="17"/>
      <c r="I2917" s="8">
        <v>1</v>
      </c>
      <c r="J2917" s="8" t="s">
        <v>24</v>
      </c>
      <c r="K2917" s="16">
        <v>1</v>
      </c>
      <c r="L2917" s="16" t="s">
        <v>25</v>
      </c>
      <c r="M2917" s="17">
        <v>1</v>
      </c>
      <c r="N2917" s="16" t="s">
        <v>26</v>
      </c>
      <c r="O2917" s="8">
        <v>1</v>
      </c>
      <c r="P2917" s="8" t="s">
        <v>27</v>
      </c>
      <c r="Q2917" s="17">
        <v>1</v>
      </c>
      <c r="R2917" s="17" t="s">
        <v>28</v>
      </c>
      <c r="S2917" s="8">
        <v>1</v>
      </c>
      <c r="T2917" s="8" t="s">
        <v>29</v>
      </c>
      <c r="U2917" s="17">
        <v>1</v>
      </c>
      <c r="V2917" s="17" t="s">
        <v>30</v>
      </c>
      <c r="W2917" s="17">
        <f t="shared" si="569"/>
        <v>9</v>
      </c>
      <c r="X2917" s="17" t="str">
        <f t="shared" si="570"/>
        <v>CUMPLE</v>
      </c>
      <c r="Y2917" s="57"/>
    </row>
    <row r="2918" spans="1:25" s="2" customFormat="1" ht="120" customHeight="1">
      <c r="A2918" s="86"/>
      <c r="B2918" s="86"/>
      <c r="C2918" s="103"/>
      <c r="D2918" s="18" t="s">
        <v>31</v>
      </c>
      <c r="E2918" s="17">
        <v>1</v>
      </c>
      <c r="F2918" s="17"/>
      <c r="G2918" s="17">
        <v>1</v>
      </c>
      <c r="H2918" s="17"/>
      <c r="I2918" s="17">
        <v>1</v>
      </c>
      <c r="J2918" s="17" t="s">
        <v>32</v>
      </c>
      <c r="K2918" s="17">
        <v>1</v>
      </c>
      <c r="L2918" s="17"/>
      <c r="M2918" s="17">
        <v>1</v>
      </c>
      <c r="N2918" s="17" t="s">
        <v>33</v>
      </c>
      <c r="O2918" s="8">
        <v>1</v>
      </c>
      <c r="P2918" s="37" t="s">
        <v>34</v>
      </c>
      <c r="Q2918" s="38">
        <v>1</v>
      </c>
      <c r="R2918" s="38" t="s">
        <v>35</v>
      </c>
      <c r="S2918" s="38">
        <v>1</v>
      </c>
      <c r="T2918" s="38" t="s">
        <v>36</v>
      </c>
      <c r="U2918" s="38">
        <v>1</v>
      </c>
      <c r="V2918" s="38" t="s">
        <v>37</v>
      </c>
      <c r="W2918" s="17">
        <f t="shared" si="569"/>
        <v>9</v>
      </c>
      <c r="X2918" s="17" t="str">
        <f t="shared" si="570"/>
        <v>CUMPLE</v>
      </c>
      <c r="Y2918" s="57"/>
    </row>
    <row r="2919" spans="1:25" s="2" customFormat="1" ht="180" customHeight="1">
      <c r="A2919" s="86"/>
      <c r="B2919" s="86"/>
      <c r="C2919" s="103"/>
      <c r="D2919" s="19" t="s">
        <v>38</v>
      </c>
      <c r="E2919" s="46">
        <v>1</v>
      </c>
      <c r="F2919" s="46" t="s">
        <v>39</v>
      </c>
      <c r="G2919" s="46">
        <v>1</v>
      </c>
      <c r="H2919" s="46" t="s">
        <v>39</v>
      </c>
      <c r="I2919" s="65">
        <v>1</v>
      </c>
      <c r="J2919" s="65" t="s">
        <v>40</v>
      </c>
      <c r="K2919" s="16">
        <v>1</v>
      </c>
      <c r="L2919" s="16"/>
      <c r="M2919" s="65">
        <v>1</v>
      </c>
      <c r="N2919" s="65" t="s">
        <v>41</v>
      </c>
      <c r="O2919" s="65">
        <v>1</v>
      </c>
      <c r="P2919" s="66" t="s">
        <v>42</v>
      </c>
      <c r="Q2919" s="67">
        <v>1</v>
      </c>
      <c r="R2919" s="67" t="s">
        <v>43</v>
      </c>
      <c r="S2919" s="38">
        <v>1</v>
      </c>
      <c r="T2919" s="38" t="s">
        <v>44</v>
      </c>
      <c r="U2919" s="38">
        <v>1</v>
      </c>
      <c r="V2919" s="38" t="s">
        <v>45</v>
      </c>
      <c r="W2919" s="17">
        <f t="shared" si="569"/>
        <v>9</v>
      </c>
      <c r="X2919" s="17" t="str">
        <f t="shared" si="570"/>
        <v>CUMPLE</v>
      </c>
      <c r="Y2919" s="57"/>
    </row>
    <row r="2920" spans="1:25" s="2" customFormat="1" ht="105" customHeight="1">
      <c r="A2920" s="86"/>
      <c r="B2920" s="86"/>
      <c r="C2920" s="103"/>
      <c r="D2920" s="47" t="s">
        <v>46</v>
      </c>
      <c r="E2920" s="17">
        <v>1</v>
      </c>
      <c r="F2920" s="17"/>
      <c r="G2920" s="17">
        <v>1</v>
      </c>
      <c r="H2920" s="17"/>
      <c r="I2920" s="8">
        <v>1</v>
      </c>
      <c r="J2920" s="8" t="s">
        <v>47</v>
      </c>
      <c r="K2920" s="17">
        <v>1</v>
      </c>
      <c r="L2920" s="17"/>
      <c r="M2920" s="65">
        <v>1</v>
      </c>
      <c r="N2920" s="65" t="s">
        <v>48</v>
      </c>
      <c r="O2920" s="65">
        <v>1</v>
      </c>
      <c r="P2920" s="68" t="s">
        <v>49</v>
      </c>
      <c r="Q2920" s="39">
        <v>1</v>
      </c>
      <c r="R2920" s="39" t="s">
        <v>50</v>
      </c>
      <c r="S2920" s="39">
        <v>1</v>
      </c>
      <c r="T2920" s="39" t="s">
        <v>51</v>
      </c>
      <c r="U2920" s="39">
        <v>1</v>
      </c>
      <c r="V2920" s="39" t="s">
        <v>52</v>
      </c>
      <c r="W2920" s="17">
        <f t="shared" si="569"/>
        <v>9</v>
      </c>
      <c r="X2920" s="17" t="str">
        <f t="shared" si="570"/>
        <v>CUMPLE</v>
      </c>
      <c r="Y2920" s="57"/>
    </row>
    <row r="2921" spans="1:25" s="2" customFormat="1" ht="150" customHeight="1">
      <c r="A2921" s="87"/>
      <c r="B2921" s="87"/>
      <c r="C2921" s="104"/>
      <c r="D2921" s="48" t="s">
        <v>53</v>
      </c>
      <c r="E2921" s="17">
        <v>1</v>
      </c>
      <c r="F2921" s="17"/>
      <c r="G2921" s="17">
        <v>1</v>
      </c>
      <c r="H2921" s="17"/>
      <c r="I2921" s="17">
        <v>1</v>
      </c>
      <c r="J2921" s="17" t="s">
        <v>55</v>
      </c>
      <c r="K2921" s="17">
        <v>1</v>
      </c>
      <c r="L2921" s="17"/>
      <c r="M2921" s="17">
        <v>1</v>
      </c>
      <c r="N2921" s="17" t="s">
        <v>56</v>
      </c>
      <c r="O2921" s="71">
        <v>1</v>
      </c>
      <c r="P2921" s="71" t="s">
        <v>57</v>
      </c>
      <c r="Q2921" s="8">
        <v>1</v>
      </c>
      <c r="R2921" s="8" t="s">
        <v>58</v>
      </c>
      <c r="S2921" s="8">
        <v>1</v>
      </c>
      <c r="T2921" s="8" t="s">
        <v>59</v>
      </c>
      <c r="U2921" s="8">
        <v>1</v>
      </c>
      <c r="V2921" s="8" t="s">
        <v>60</v>
      </c>
      <c r="W2921" s="17">
        <f t="shared" si="569"/>
        <v>9</v>
      </c>
      <c r="X2921" s="17" t="str">
        <f t="shared" si="570"/>
        <v>CUMPLE</v>
      </c>
      <c r="Y2921" s="57"/>
    </row>
    <row r="2922" spans="1:25" s="2" customFormat="1" ht="145.5" hidden="1" customHeight="1">
      <c r="A2922" s="85">
        <f t="shared" ref="A2922" si="576">A2916+1</f>
        <v>487</v>
      </c>
      <c r="B2922" s="85" t="s">
        <v>559</v>
      </c>
      <c r="C2922" s="102"/>
      <c r="D2922" s="16" t="s">
        <v>20</v>
      </c>
      <c r="E2922" s="17">
        <v>0</v>
      </c>
      <c r="F2922" s="17" t="s">
        <v>21</v>
      </c>
      <c r="G2922" s="17">
        <v>0</v>
      </c>
      <c r="H2922" s="17" t="s">
        <v>21</v>
      </c>
      <c r="I2922" s="17">
        <v>0</v>
      </c>
      <c r="J2922" s="17" t="s">
        <v>21</v>
      </c>
      <c r="K2922" s="17">
        <v>0</v>
      </c>
      <c r="L2922" s="17" t="s">
        <v>21</v>
      </c>
      <c r="M2922" s="17">
        <v>0</v>
      </c>
      <c r="N2922" s="17" t="s">
        <v>21</v>
      </c>
      <c r="O2922" s="17">
        <v>0</v>
      </c>
      <c r="P2922" s="17" t="s">
        <v>21</v>
      </c>
      <c r="Q2922" s="17">
        <v>0</v>
      </c>
      <c r="R2922" s="17" t="s">
        <v>21</v>
      </c>
      <c r="S2922" s="17">
        <v>0</v>
      </c>
      <c r="T2922" s="17" t="s">
        <v>21</v>
      </c>
      <c r="U2922" s="17">
        <v>0</v>
      </c>
      <c r="V2922" s="17" t="s">
        <v>21</v>
      </c>
      <c r="W2922" s="17">
        <f t="shared" si="569"/>
        <v>0</v>
      </c>
      <c r="X2922" s="17" t="str">
        <f t="shared" si="570"/>
        <v>NO CUMPLE</v>
      </c>
      <c r="Y2922" s="43"/>
    </row>
    <row r="2923" spans="1:25" s="2" customFormat="1" ht="145.5" customHeight="1">
      <c r="A2923" s="86"/>
      <c r="B2923" s="86"/>
      <c r="C2923" s="103"/>
      <c r="D2923" s="16" t="s">
        <v>23</v>
      </c>
      <c r="E2923" s="17">
        <v>1</v>
      </c>
      <c r="F2923" s="17"/>
      <c r="G2923" s="17">
        <v>1</v>
      </c>
      <c r="H2923" s="17"/>
      <c r="I2923" s="8">
        <v>1</v>
      </c>
      <c r="J2923" s="8" t="s">
        <v>24</v>
      </c>
      <c r="K2923" s="16">
        <v>1</v>
      </c>
      <c r="L2923" s="16" t="s">
        <v>25</v>
      </c>
      <c r="M2923" s="17">
        <v>1</v>
      </c>
      <c r="N2923" s="16" t="s">
        <v>26</v>
      </c>
      <c r="O2923" s="8">
        <v>1</v>
      </c>
      <c r="P2923" s="8" t="s">
        <v>27</v>
      </c>
      <c r="Q2923" s="17">
        <v>1</v>
      </c>
      <c r="R2923" s="17" t="s">
        <v>28</v>
      </c>
      <c r="S2923" s="8">
        <v>1</v>
      </c>
      <c r="T2923" s="8" t="s">
        <v>29</v>
      </c>
      <c r="U2923" s="17">
        <v>1</v>
      </c>
      <c r="V2923" s="17" t="s">
        <v>30</v>
      </c>
      <c r="W2923" s="17">
        <f t="shared" si="569"/>
        <v>9</v>
      </c>
      <c r="X2923" s="17" t="str">
        <f t="shared" si="570"/>
        <v>CUMPLE</v>
      </c>
      <c r="Y2923" s="57"/>
    </row>
    <row r="2924" spans="1:25" s="2" customFormat="1" ht="120" customHeight="1">
      <c r="A2924" s="86"/>
      <c r="B2924" s="86"/>
      <c r="C2924" s="103"/>
      <c r="D2924" s="18" t="s">
        <v>31</v>
      </c>
      <c r="E2924" s="17">
        <v>1</v>
      </c>
      <c r="F2924" s="17"/>
      <c r="G2924" s="17">
        <v>1</v>
      </c>
      <c r="H2924" s="17"/>
      <c r="I2924" s="17">
        <v>1</v>
      </c>
      <c r="J2924" s="17" t="s">
        <v>32</v>
      </c>
      <c r="K2924" s="17">
        <v>1</v>
      </c>
      <c r="L2924" s="17"/>
      <c r="M2924" s="17">
        <v>1</v>
      </c>
      <c r="N2924" s="17" t="s">
        <v>33</v>
      </c>
      <c r="O2924" s="8">
        <v>1</v>
      </c>
      <c r="P2924" s="37" t="s">
        <v>34</v>
      </c>
      <c r="Q2924" s="38">
        <v>1</v>
      </c>
      <c r="R2924" s="38" t="s">
        <v>35</v>
      </c>
      <c r="S2924" s="38">
        <v>1</v>
      </c>
      <c r="T2924" s="38" t="s">
        <v>36</v>
      </c>
      <c r="U2924" s="38">
        <v>1</v>
      </c>
      <c r="V2924" s="38" t="s">
        <v>37</v>
      </c>
      <c r="W2924" s="17">
        <f t="shared" si="569"/>
        <v>9</v>
      </c>
      <c r="X2924" s="17" t="str">
        <f t="shared" si="570"/>
        <v>CUMPLE</v>
      </c>
      <c r="Y2924" s="57"/>
    </row>
    <row r="2925" spans="1:25" s="2" customFormat="1" ht="180" customHeight="1">
      <c r="A2925" s="86"/>
      <c r="B2925" s="86"/>
      <c r="C2925" s="103"/>
      <c r="D2925" s="19" t="s">
        <v>38</v>
      </c>
      <c r="E2925" s="46">
        <v>1</v>
      </c>
      <c r="F2925" s="46" t="s">
        <v>39</v>
      </c>
      <c r="G2925" s="46">
        <v>1</v>
      </c>
      <c r="H2925" s="46" t="s">
        <v>39</v>
      </c>
      <c r="I2925" s="65">
        <v>1</v>
      </c>
      <c r="J2925" s="65" t="s">
        <v>40</v>
      </c>
      <c r="K2925" s="16">
        <v>1</v>
      </c>
      <c r="L2925" s="16"/>
      <c r="M2925" s="65">
        <v>1</v>
      </c>
      <c r="N2925" s="65" t="s">
        <v>41</v>
      </c>
      <c r="O2925" s="65">
        <v>1</v>
      </c>
      <c r="P2925" s="66" t="s">
        <v>42</v>
      </c>
      <c r="Q2925" s="67">
        <v>1</v>
      </c>
      <c r="R2925" s="67" t="s">
        <v>43</v>
      </c>
      <c r="S2925" s="38">
        <v>1</v>
      </c>
      <c r="T2925" s="38" t="s">
        <v>44</v>
      </c>
      <c r="U2925" s="38">
        <v>1</v>
      </c>
      <c r="V2925" s="38" t="s">
        <v>45</v>
      </c>
      <c r="W2925" s="17">
        <f t="shared" si="569"/>
        <v>9</v>
      </c>
      <c r="X2925" s="17" t="str">
        <f t="shared" si="570"/>
        <v>CUMPLE</v>
      </c>
      <c r="Y2925" s="57"/>
    </row>
    <row r="2926" spans="1:25" s="2" customFormat="1" ht="105" customHeight="1">
      <c r="A2926" s="86"/>
      <c r="B2926" s="86"/>
      <c r="C2926" s="103"/>
      <c r="D2926" s="47" t="s">
        <v>46</v>
      </c>
      <c r="E2926" s="17">
        <v>1</v>
      </c>
      <c r="F2926" s="17"/>
      <c r="G2926" s="17">
        <v>1</v>
      </c>
      <c r="H2926" s="17"/>
      <c r="I2926" s="8">
        <v>1</v>
      </c>
      <c r="J2926" s="8" t="s">
        <v>47</v>
      </c>
      <c r="K2926" s="17">
        <v>1</v>
      </c>
      <c r="L2926" s="17"/>
      <c r="M2926" s="65">
        <v>1</v>
      </c>
      <c r="N2926" s="65" t="s">
        <v>48</v>
      </c>
      <c r="O2926" s="65">
        <v>1</v>
      </c>
      <c r="P2926" s="68" t="s">
        <v>49</v>
      </c>
      <c r="Q2926" s="39">
        <v>1</v>
      </c>
      <c r="R2926" s="39" t="s">
        <v>50</v>
      </c>
      <c r="S2926" s="39">
        <v>1</v>
      </c>
      <c r="T2926" s="39" t="s">
        <v>51</v>
      </c>
      <c r="U2926" s="39">
        <v>1</v>
      </c>
      <c r="V2926" s="39" t="s">
        <v>52</v>
      </c>
      <c r="W2926" s="17">
        <f t="shared" si="569"/>
        <v>9</v>
      </c>
      <c r="X2926" s="17" t="str">
        <f t="shared" si="570"/>
        <v>CUMPLE</v>
      </c>
      <c r="Y2926" s="57"/>
    </row>
    <row r="2927" spans="1:25" s="2" customFormat="1" ht="150" customHeight="1">
      <c r="A2927" s="87"/>
      <c r="B2927" s="87"/>
      <c r="C2927" s="104"/>
      <c r="D2927" s="48" t="s">
        <v>53</v>
      </c>
      <c r="E2927" s="17">
        <v>1</v>
      </c>
      <c r="F2927" s="17"/>
      <c r="G2927" s="17">
        <v>1</v>
      </c>
      <c r="H2927" s="17"/>
      <c r="I2927" s="17">
        <v>1</v>
      </c>
      <c r="J2927" s="17" t="s">
        <v>55</v>
      </c>
      <c r="K2927" s="17">
        <v>1</v>
      </c>
      <c r="L2927" s="17"/>
      <c r="M2927" s="17">
        <v>1</v>
      </c>
      <c r="N2927" s="17" t="s">
        <v>56</v>
      </c>
      <c r="O2927" s="71">
        <v>1</v>
      </c>
      <c r="P2927" s="71" t="s">
        <v>57</v>
      </c>
      <c r="Q2927" s="8">
        <v>1</v>
      </c>
      <c r="R2927" s="8" t="s">
        <v>58</v>
      </c>
      <c r="S2927" s="8">
        <v>1</v>
      </c>
      <c r="T2927" s="8" t="s">
        <v>59</v>
      </c>
      <c r="U2927" s="8">
        <v>1</v>
      </c>
      <c r="V2927" s="8" t="s">
        <v>60</v>
      </c>
      <c r="W2927" s="17">
        <f t="shared" si="569"/>
        <v>9</v>
      </c>
      <c r="X2927" s="17" t="str">
        <f t="shared" si="570"/>
        <v>CUMPLE</v>
      </c>
      <c r="Y2927" s="57"/>
    </row>
    <row r="2928" spans="1:25" s="2" customFormat="1" ht="145.5" hidden="1" customHeight="1">
      <c r="A2928" s="85">
        <f t="shared" ref="A2928" si="577">A2922+1</f>
        <v>488</v>
      </c>
      <c r="B2928" s="85" t="s">
        <v>560</v>
      </c>
      <c r="C2928" s="102"/>
      <c r="D2928" s="16" t="s">
        <v>20</v>
      </c>
      <c r="E2928" s="17">
        <v>0</v>
      </c>
      <c r="F2928" s="17" t="s">
        <v>21</v>
      </c>
      <c r="G2928" s="17">
        <v>0</v>
      </c>
      <c r="H2928" s="17" t="s">
        <v>21</v>
      </c>
      <c r="I2928" s="17">
        <v>0</v>
      </c>
      <c r="J2928" s="17" t="s">
        <v>21</v>
      </c>
      <c r="K2928" s="17">
        <v>0</v>
      </c>
      <c r="L2928" s="17" t="s">
        <v>21</v>
      </c>
      <c r="M2928" s="17">
        <v>0</v>
      </c>
      <c r="N2928" s="17" t="s">
        <v>21</v>
      </c>
      <c r="O2928" s="17">
        <v>0</v>
      </c>
      <c r="P2928" s="17" t="s">
        <v>21</v>
      </c>
      <c r="Q2928" s="17">
        <v>0</v>
      </c>
      <c r="R2928" s="17" t="s">
        <v>21</v>
      </c>
      <c r="S2928" s="17">
        <v>0</v>
      </c>
      <c r="T2928" s="17" t="s">
        <v>21</v>
      </c>
      <c r="U2928" s="17">
        <v>0</v>
      </c>
      <c r="V2928" s="17" t="s">
        <v>21</v>
      </c>
      <c r="W2928" s="17">
        <f t="shared" si="569"/>
        <v>0</v>
      </c>
      <c r="X2928" s="17" t="str">
        <f t="shared" si="570"/>
        <v>NO CUMPLE</v>
      </c>
      <c r="Y2928" s="43"/>
    </row>
    <row r="2929" spans="1:25" s="2" customFormat="1" ht="145.5" customHeight="1">
      <c r="A2929" s="86"/>
      <c r="B2929" s="86"/>
      <c r="C2929" s="103"/>
      <c r="D2929" s="16" t="s">
        <v>23</v>
      </c>
      <c r="E2929" s="17">
        <v>1</v>
      </c>
      <c r="F2929" s="17"/>
      <c r="G2929" s="17">
        <v>1</v>
      </c>
      <c r="H2929" s="17"/>
      <c r="I2929" s="8">
        <v>1</v>
      </c>
      <c r="J2929" s="8" t="s">
        <v>24</v>
      </c>
      <c r="K2929" s="16">
        <v>1</v>
      </c>
      <c r="L2929" s="16" t="s">
        <v>25</v>
      </c>
      <c r="M2929" s="17">
        <v>1</v>
      </c>
      <c r="N2929" s="16" t="s">
        <v>26</v>
      </c>
      <c r="O2929" s="8">
        <v>1</v>
      </c>
      <c r="P2929" s="8" t="s">
        <v>27</v>
      </c>
      <c r="Q2929" s="17">
        <v>1</v>
      </c>
      <c r="R2929" s="17" t="s">
        <v>28</v>
      </c>
      <c r="S2929" s="8">
        <v>1</v>
      </c>
      <c r="T2929" s="8" t="s">
        <v>29</v>
      </c>
      <c r="U2929" s="17">
        <v>1</v>
      </c>
      <c r="V2929" s="17" t="s">
        <v>30</v>
      </c>
      <c r="W2929" s="17">
        <f t="shared" si="569"/>
        <v>9</v>
      </c>
      <c r="X2929" s="17" t="str">
        <f t="shared" si="570"/>
        <v>CUMPLE</v>
      </c>
      <c r="Y2929" s="57"/>
    </row>
    <row r="2930" spans="1:25" s="2" customFormat="1" ht="120" customHeight="1">
      <c r="A2930" s="86"/>
      <c r="B2930" s="86"/>
      <c r="C2930" s="103"/>
      <c r="D2930" s="18" t="s">
        <v>31</v>
      </c>
      <c r="E2930" s="17">
        <v>1</v>
      </c>
      <c r="F2930" s="17"/>
      <c r="G2930" s="17">
        <v>1</v>
      </c>
      <c r="H2930" s="17"/>
      <c r="I2930" s="17">
        <v>1</v>
      </c>
      <c r="J2930" s="17" t="s">
        <v>32</v>
      </c>
      <c r="K2930" s="17">
        <v>1</v>
      </c>
      <c r="L2930" s="17"/>
      <c r="M2930" s="17">
        <v>1</v>
      </c>
      <c r="N2930" s="17" t="s">
        <v>33</v>
      </c>
      <c r="O2930" s="8">
        <v>1</v>
      </c>
      <c r="P2930" s="37" t="s">
        <v>34</v>
      </c>
      <c r="Q2930" s="38">
        <v>1</v>
      </c>
      <c r="R2930" s="38" t="s">
        <v>35</v>
      </c>
      <c r="S2930" s="38">
        <v>1</v>
      </c>
      <c r="T2930" s="38" t="s">
        <v>36</v>
      </c>
      <c r="U2930" s="38">
        <v>1</v>
      </c>
      <c r="V2930" s="38" t="s">
        <v>37</v>
      </c>
      <c r="W2930" s="17">
        <f t="shared" si="569"/>
        <v>9</v>
      </c>
      <c r="X2930" s="17" t="str">
        <f t="shared" si="570"/>
        <v>CUMPLE</v>
      </c>
      <c r="Y2930" s="57"/>
    </row>
    <row r="2931" spans="1:25" s="2" customFormat="1" ht="180" customHeight="1">
      <c r="A2931" s="86"/>
      <c r="B2931" s="86"/>
      <c r="C2931" s="103"/>
      <c r="D2931" s="19" t="s">
        <v>38</v>
      </c>
      <c r="E2931" s="46">
        <v>1</v>
      </c>
      <c r="F2931" s="46" t="s">
        <v>39</v>
      </c>
      <c r="G2931" s="46">
        <v>1</v>
      </c>
      <c r="H2931" s="46" t="s">
        <v>39</v>
      </c>
      <c r="I2931" s="65">
        <v>1</v>
      </c>
      <c r="J2931" s="65" t="s">
        <v>40</v>
      </c>
      <c r="K2931" s="16">
        <v>1</v>
      </c>
      <c r="L2931" s="16"/>
      <c r="M2931" s="65">
        <v>1</v>
      </c>
      <c r="N2931" s="65" t="s">
        <v>41</v>
      </c>
      <c r="O2931" s="65">
        <v>1</v>
      </c>
      <c r="P2931" s="66" t="s">
        <v>42</v>
      </c>
      <c r="Q2931" s="67">
        <v>1</v>
      </c>
      <c r="R2931" s="67" t="s">
        <v>43</v>
      </c>
      <c r="S2931" s="38">
        <v>1</v>
      </c>
      <c r="T2931" s="38" t="s">
        <v>44</v>
      </c>
      <c r="U2931" s="38">
        <v>1</v>
      </c>
      <c r="V2931" s="38" t="s">
        <v>45</v>
      </c>
      <c r="W2931" s="17">
        <f t="shared" si="569"/>
        <v>9</v>
      </c>
      <c r="X2931" s="17" t="str">
        <f t="shared" si="570"/>
        <v>CUMPLE</v>
      </c>
      <c r="Y2931" s="57"/>
    </row>
    <row r="2932" spans="1:25" s="2" customFormat="1" ht="105" customHeight="1">
      <c r="A2932" s="86"/>
      <c r="B2932" s="86"/>
      <c r="C2932" s="103"/>
      <c r="D2932" s="47" t="s">
        <v>46</v>
      </c>
      <c r="E2932" s="17">
        <v>1</v>
      </c>
      <c r="F2932" s="17"/>
      <c r="G2932" s="17">
        <v>1</v>
      </c>
      <c r="H2932" s="17"/>
      <c r="I2932" s="8">
        <v>1</v>
      </c>
      <c r="J2932" s="8" t="s">
        <v>47</v>
      </c>
      <c r="K2932" s="17">
        <v>1</v>
      </c>
      <c r="L2932" s="17"/>
      <c r="M2932" s="65">
        <v>1</v>
      </c>
      <c r="N2932" s="65" t="s">
        <v>48</v>
      </c>
      <c r="O2932" s="65">
        <v>1</v>
      </c>
      <c r="P2932" s="68" t="s">
        <v>49</v>
      </c>
      <c r="Q2932" s="39">
        <v>1</v>
      </c>
      <c r="R2932" s="39" t="s">
        <v>50</v>
      </c>
      <c r="S2932" s="39">
        <v>1</v>
      </c>
      <c r="T2932" s="39" t="s">
        <v>51</v>
      </c>
      <c r="U2932" s="39">
        <v>1</v>
      </c>
      <c r="V2932" s="39" t="s">
        <v>52</v>
      </c>
      <c r="W2932" s="17">
        <f t="shared" si="569"/>
        <v>9</v>
      </c>
      <c r="X2932" s="17" t="str">
        <f t="shared" si="570"/>
        <v>CUMPLE</v>
      </c>
      <c r="Y2932" s="57"/>
    </row>
    <row r="2933" spans="1:25" s="2" customFormat="1" ht="150" customHeight="1">
      <c r="A2933" s="87"/>
      <c r="B2933" s="87"/>
      <c r="C2933" s="104"/>
      <c r="D2933" s="48" t="s">
        <v>53</v>
      </c>
      <c r="E2933" s="17">
        <v>1</v>
      </c>
      <c r="F2933" s="17"/>
      <c r="G2933" s="17">
        <v>1</v>
      </c>
      <c r="H2933" s="17"/>
      <c r="I2933" s="17">
        <v>1</v>
      </c>
      <c r="J2933" s="17" t="s">
        <v>55</v>
      </c>
      <c r="K2933" s="17">
        <v>1</v>
      </c>
      <c r="L2933" s="17"/>
      <c r="M2933" s="17">
        <v>1</v>
      </c>
      <c r="N2933" s="17" t="s">
        <v>56</v>
      </c>
      <c r="O2933" s="71">
        <v>1</v>
      </c>
      <c r="P2933" s="71" t="s">
        <v>57</v>
      </c>
      <c r="Q2933" s="8">
        <v>1</v>
      </c>
      <c r="R2933" s="8" t="s">
        <v>58</v>
      </c>
      <c r="S2933" s="8">
        <v>1</v>
      </c>
      <c r="T2933" s="8" t="s">
        <v>59</v>
      </c>
      <c r="U2933" s="8">
        <v>1</v>
      </c>
      <c r="V2933" s="8" t="s">
        <v>60</v>
      </c>
      <c r="W2933" s="17">
        <f t="shared" si="569"/>
        <v>9</v>
      </c>
      <c r="X2933" s="17" t="str">
        <f t="shared" si="570"/>
        <v>CUMPLE</v>
      </c>
      <c r="Y2933" s="57"/>
    </row>
    <row r="2934" spans="1:25" s="2" customFormat="1" ht="145.5" hidden="1" customHeight="1">
      <c r="A2934" s="85">
        <f t="shared" ref="A2934" si="578">A2928+1</f>
        <v>489</v>
      </c>
      <c r="B2934" s="85" t="s">
        <v>561</v>
      </c>
      <c r="C2934" s="102"/>
      <c r="D2934" s="16" t="s">
        <v>20</v>
      </c>
      <c r="E2934" s="17">
        <v>0</v>
      </c>
      <c r="F2934" s="17" t="s">
        <v>21</v>
      </c>
      <c r="G2934" s="17">
        <v>0</v>
      </c>
      <c r="H2934" s="17" t="s">
        <v>21</v>
      </c>
      <c r="I2934" s="17">
        <v>0</v>
      </c>
      <c r="J2934" s="17" t="s">
        <v>21</v>
      </c>
      <c r="K2934" s="17">
        <v>0</v>
      </c>
      <c r="L2934" s="17" t="s">
        <v>21</v>
      </c>
      <c r="M2934" s="17">
        <v>0</v>
      </c>
      <c r="N2934" s="17" t="s">
        <v>21</v>
      </c>
      <c r="O2934" s="17">
        <v>0</v>
      </c>
      <c r="P2934" s="17" t="s">
        <v>21</v>
      </c>
      <c r="Q2934" s="17">
        <v>0</v>
      </c>
      <c r="R2934" s="17" t="s">
        <v>21</v>
      </c>
      <c r="S2934" s="17">
        <v>0</v>
      </c>
      <c r="T2934" s="17" t="s">
        <v>21</v>
      </c>
      <c r="U2934" s="17">
        <v>0</v>
      </c>
      <c r="V2934" s="17" t="s">
        <v>21</v>
      </c>
      <c r="W2934" s="17">
        <f t="shared" si="569"/>
        <v>0</v>
      </c>
      <c r="X2934" s="17" t="str">
        <f t="shared" si="570"/>
        <v>NO CUMPLE</v>
      </c>
      <c r="Y2934" s="43"/>
    </row>
    <row r="2935" spans="1:25" s="2" customFormat="1" ht="145.5" customHeight="1">
      <c r="A2935" s="86"/>
      <c r="B2935" s="86"/>
      <c r="C2935" s="103"/>
      <c r="D2935" s="16" t="s">
        <v>23</v>
      </c>
      <c r="E2935" s="17">
        <v>1</v>
      </c>
      <c r="F2935" s="17"/>
      <c r="G2935" s="17">
        <v>1</v>
      </c>
      <c r="H2935" s="17"/>
      <c r="I2935" s="8">
        <v>1</v>
      </c>
      <c r="J2935" s="8" t="s">
        <v>24</v>
      </c>
      <c r="K2935" s="16">
        <v>1</v>
      </c>
      <c r="L2935" s="16" t="s">
        <v>25</v>
      </c>
      <c r="M2935" s="17">
        <v>1</v>
      </c>
      <c r="N2935" s="16" t="s">
        <v>26</v>
      </c>
      <c r="O2935" s="8">
        <v>1</v>
      </c>
      <c r="P2935" s="8" t="s">
        <v>27</v>
      </c>
      <c r="Q2935" s="17">
        <v>1</v>
      </c>
      <c r="R2935" s="17" t="s">
        <v>28</v>
      </c>
      <c r="S2935" s="8">
        <v>1</v>
      </c>
      <c r="T2935" s="8" t="s">
        <v>29</v>
      </c>
      <c r="U2935" s="17">
        <v>1</v>
      </c>
      <c r="V2935" s="17" t="s">
        <v>30</v>
      </c>
      <c r="W2935" s="17">
        <f t="shared" si="569"/>
        <v>9</v>
      </c>
      <c r="X2935" s="17" t="str">
        <f t="shared" si="570"/>
        <v>CUMPLE</v>
      </c>
      <c r="Y2935" s="57"/>
    </row>
    <row r="2936" spans="1:25" s="2" customFormat="1" ht="120" customHeight="1">
      <c r="A2936" s="86"/>
      <c r="B2936" s="86"/>
      <c r="C2936" s="103"/>
      <c r="D2936" s="18" t="s">
        <v>31</v>
      </c>
      <c r="E2936" s="17">
        <v>1</v>
      </c>
      <c r="F2936" s="17"/>
      <c r="G2936" s="17">
        <v>1</v>
      </c>
      <c r="H2936" s="17"/>
      <c r="I2936" s="17">
        <v>1</v>
      </c>
      <c r="J2936" s="17" t="s">
        <v>32</v>
      </c>
      <c r="K2936" s="17">
        <v>1</v>
      </c>
      <c r="L2936" s="17"/>
      <c r="M2936" s="17">
        <v>1</v>
      </c>
      <c r="N2936" s="17" t="s">
        <v>33</v>
      </c>
      <c r="O2936" s="8">
        <v>1</v>
      </c>
      <c r="P2936" s="37" t="s">
        <v>34</v>
      </c>
      <c r="Q2936" s="38">
        <v>1</v>
      </c>
      <c r="R2936" s="38" t="s">
        <v>35</v>
      </c>
      <c r="S2936" s="38">
        <v>1</v>
      </c>
      <c r="T2936" s="38" t="s">
        <v>36</v>
      </c>
      <c r="U2936" s="38">
        <v>1</v>
      </c>
      <c r="V2936" s="38" t="s">
        <v>37</v>
      </c>
      <c r="W2936" s="17">
        <f t="shared" si="569"/>
        <v>9</v>
      </c>
      <c r="X2936" s="17" t="str">
        <f t="shared" si="570"/>
        <v>CUMPLE</v>
      </c>
      <c r="Y2936" s="57"/>
    </row>
    <row r="2937" spans="1:25" s="2" customFormat="1" ht="180" customHeight="1">
      <c r="A2937" s="86"/>
      <c r="B2937" s="86"/>
      <c r="C2937" s="103"/>
      <c r="D2937" s="19" t="s">
        <v>38</v>
      </c>
      <c r="E2937" s="46">
        <v>1</v>
      </c>
      <c r="F2937" s="46" t="s">
        <v>39</v>
      </c>
      <c r="G2937" s="46">
        <v>1</v>
      </c>
      <c r="H2937" s="46" t="s">
        <v>39</v>
      </c>
      <c r="I2937" s="65">
        <v>1</v>
      </c>
      <c r="J2937" s="65" t="s">
        <v>40</v>
      </c>
      <c r="K2937" s="16">
        <v>1</v>
      </c>
      <c r="L2937" s="16"/>
      <c r="M2937" s="65">
        <v>1</v>
      </c>
      <c r="N2937" s="65" t="s">
        <v>41</v>
      </c>
      <c r="O2937" s="65">
        <v>1</v>
      </c>
      <c r="P2937" s="66" t="s">
        <v>42</v>
      </c>
      <c r="Q2937" s="67">
        <v>1</v>
      </c>
      <c r="R2937" s="67" t="s">
        <v>43</v>
      </c>
      <c r="S2937" s="38">
        <v>1</v>
      </c>
      <c r="T2937" s="38" t="s">
        <v>44</v>
      </c>
      <c r="U2937" s="38">
        <v>1</v>
      </c>
      <c r="V2937" s="38" t="s">
        <v>45</v>
      </c>
      <c r="W2937" s="17">
        <f t="shared" si="569"/>
        <v>9</v>
      </c>
      <c r="X2937" s="17" t="str">
        <f t="shared" si="570"/>
        <v>CUMPLE</v>
      </c>
      <c r="Y2937" s="57"/>
    </row>
    <row r="2938" spans="1:25" s="2" customFormat="1" ht="105" customHeight="1">
      <c r="A2938" s="86"/>
      <c r="B2938" s="86"/>
      <c r="C2938" s="103"/>
      <c r="D2938" s="47" t="s">
        <v>46</v>
      </c>
      <c r="E2938" s="17">
        <v>1</v>
      </c>
      <c r="F2938" s="17"/>
      <c r="G2938" s="17">
        <v>1</v>
      </c>
      <c r="H2938" s="17"/>
      <c r="I2938" s="8">
        <v>1</v>
      </c>
      <c r="J2938" s="8" t="s">
        <v>47</v>
      </c>
      <c r="K2938" s="17">
        <v>1</v>
      </c>
      <c r="L2938" s="17"/>
      <c r="M2938" s="65">
        <v>1</v>
      </c>
      <c r="N2938" s="65" t="s">
        <v>48</v>
      </c>
      <c r="O2938" s="65">
        <v>1</v>
      </c>
      <c r="P2938" s="68" t="s">
        <v>49</v>
      </c>
      <c r="Q2938" s="39">
        <v>1</v>
      </c>
      <c r="R2938" s="39" t="s">
        <v>50</v>
      </c>
      <c r="S2938" s="39">
        <v>1</v>
      </c>
      <c r="T2938" s="39" t="s">
        <v>51</v>
      </c>
      <c r="U2938" s="39">
        <v>1</v>
      </c>
      <c r="V2938" s="39" t="s">
        <v>52</v>
      </c>
      <c r="W2938" s="17">
        <f t="shared" si="569"/>
        <v>9</v>
      </c>
      <c r="X2938" s="17" t="str">
        <f t="shared" si="570"/>
        <v>CUMPLE</v>
      </c>
      <c r="Y2938" s="57"/>
    </row>
    <row r="2939" spans="1:25" s="2" customFormat="1" ht="150" customHeight="1">
      <c r="A2939" s="87"/>
      <c r="B2939" s="87"/>
      <c r="C2939" s="104"/>
      <c r="D2939" s="48" t="s">
        <v>53</v>
      </c>
      <c r="E2939" s="17">
        <v>0</v>
      </c>
      <c r="F2939" s="17" t="s">
        <v>388</v>
      </c>
      <c r="G2939" s="17">
        <v>0</v>
      </c>
      <c r="H2939" s="17" t="s">
        <v>54</v>
      </c>
      <c r="I2939" s="17">
        <v>1</v>
      </c>
      <c r="J2939" s="17" t="s">
        <v>55</v>
      </c>
      <c r="K2939" s="17">
        <v>1</v>
      </c>
      <c r="L2939" s="17"/>
      <c r="M2939" s="17">
        <v>1</v>
      </c>
      <c r="N2939" s="17" t="s">
        <v>56</v>
      </c>
      <c r="O2939" s="71">
        <v>1</v>
      </c>
      <c r="P2939" s="71" t="s">
        <v>57</v>
      </c>
      <c r="Q2939" s="8">
        <v>1</v>
      </c>
      <c r="R2939" s="8" t="s">
        <v>58</v>
      </c>
      <c r="S2939" s="8">
        <v>1</v>
      </c>
      <c r="T2939" s="8" t="s">
        <v>59</v>
      </c>
      <c r="U2939" s="8">
        <v>1</v>
      </c>
      <c r="V2939" s="8" t="s">
        <v>60</v>
      </c>
      <c r="W2939" s="17">
        <f t="shared" si="569"/>
        <v>7</v>
      </c>
      <c r="X2939" s="17" t="str">
        <f t="shared" si="570"/>
        <v>NO CUMPLE</v>
      </c>
      <c r="Y2939" s="57"/>
    </row>
    <row r="2940" spans="1:25" s="2" customFormat="1" ht="145.5" hidden="1" customHeight="1">
      <c r="A2940" s="85">
        <f t="shared" ref="A2940" si="579">A2934+1</f>
        <v>490</v>
      </c>
      <c r="B2940" s="85" t="s">
        <v>562</v>
      </c>
      <c r="C2940" s="102"/>
      <c r="D2940" s="16" t="s">
        <v>20</v>
      </c>
      <c r="E2940" s="17">
        <v>0</v>
      </c>
      <c r="F2940" s="17" t="s">
        <v>21</v>
      </c>
      <c r="G2940" s="17">
        <v>0</v>
      </c>
      <c r="H2940" s="17" t="s">
        <v>21</v>
      </c>
      <c r="I2940" s="17">
        <v>0</v>
      </c>
      <c r="J2940" s="17" t="s">
        <v>21</v>
      </c>
      <c r="K2940" s="17">
        <v>0</v>
      </c>
      <c r="L2940" s="17" t="s">
        <v>21</v>
      </c>
      <c r="M2940" s="17">
        <v>0</v>
      </c>
      <c r="N2940" s="17" t="s">
        <v>21</v>
      </c>
      <c r="O2940" s="17">
        <v>0</v>
      </c>
      <c r="P2940" s="17" t="s">
        <v>21</v>
      </c>
      <c r="Q2940" s="17">
        <v>0</v>
      </c>
      <c r="R2940" s="17" t="s">
        <v>21</v>
      </c>
      <c r="S2940" s="17">
        <v>0</v>
      </c>
      <c r="T2940" s="17" t="s">
        <v>21</v>
      </c>
      <c r="U2940" s="17">
        <v>0</v>
      </c>
      <c r="V2940" s="17" t="s">
        <v>21</v>
      </c>
      <c r="W2940" s="17">
        <f t="shared" si="569"/>
        <v>0</v>
      </c>
      <c r="X2940" s="17" t="str">
        <f t="shared" si="570"/>
        <v>NO CUMPLE</v>
      </c>
      <c r="Y2940" s="43"/>
    </row>
    <row r="2941" spans="1:25" s="2" customFormat="1" ht="145.5" customHeight="1">
      <c r="A2941" s="86"/>
      <c r="B2941" s="86"/>
      <c r="C2941" s="103"/>
      <c r="D2941" s="16" t="s">
        <v>23</v>
      </c>
      <c r="E2941" s="17">
        <v>1</v>
      </c>
      <c r="F2941" s="17"/>
      <c r="G2941" s="17">
        <v>1</v>
      </c>
      <c r="H2941" s="17"/>
      <c r="I2941" s="8">
        <v>1</v>
      </c>
      <c r="J2941" s="8" t="s">
        <v>24</v>
      </c>
      <c r="K2941" s="16">
        <v>1</v>
      </c>
      <c r="L2941" s="16" t="s">
        <v>25</v>
      </c>
      <c r="M2941" s="17">
        <v>1</v>
      </c>
      <c r="N2941" s="16" t="s">
        <v>26</v>
      </c>
      <c r="O2941" s="8">
        <v>1</v>
      </c>
      <c r="P2941" s="8" t="s">
        <v>27</v>
      </c>
      <c r="Q2941" s="17">
        <v>1</v>
      </c>
      <c r="R2941" s="17" t="s">
        <v>28</v>
      </c>
      <c r="S2941" s="8">
        <v>1</v>
      </c>
      <c r="T2941" s="8" t="s">
        <v>29</v>
      </c>
      <c r="U2941" s="17">
        <v>1</v>
      </c>
      <c r="V2941" s="17" t="s">
        <v>30</v>
      </c>
      <c r="W2941" s="17">
        <f t="shared" si="569"/>
        <v>9</v>
      </c>
      <c r="X2941" s="17" t="str">
        <f t="shared" si="570"/>
        <v>CUMPLE</v>
      </c>
      <c r="Y2941" s="57"/>
    </row>
    <row r="2942" spans="1:25" s="2" customFormat="1" ht="120" customHeight="1">
      <c r="A2942" s="86"/>
      <c r="B2942" s="86"/>
      <c r="C2942" s="103"/>
      <c r="D2942" s="18" t="s">
        <v>31</v>
      </c>
      <c r="E2942" s="17">
        <v>1</v>
      </c>
      <c r="F2942" s="17"/>
      <c r="G2942" s="17">
        <v>1</v>
      </c>
      <c r="H2942" s="17"/>
      <c r="I2942" s="17">
        <v>1</v>
      </c>
      <c r="J2942" s="17" t="s">
        <v>32</v>
      </c>
      <c r="K2942" s="17">
        <v>1</v>
      </c>
      <c r="L2942" s="17"/>
      <c r="M2942" s="17">
        <v>1</v>
      </c>
      <c r="N2942" s="17" t="s">
        <v>33</v>
      </c>
      <c r="O2942" s="8">
        <v>1</v>
      </c>
      <c r="P2942" s="37" t="s">
        <v>34</v>
      </c>
      <c r="Q2942" s="38">
        <v>1</v>
      </c>
      <c r="R2942" s="38" t="s">
        <v>35</v>
      </c>
      <c r="S2942" s="38">
        <v>1</v>
      </c>
      <c r="T2942" s="38" t="s">
        <v>36</v>
      </c>
      <c r="U2942" s="38">
        <v>1</v>
      </c>
      <c r="V2942" s="38" t="s">
        <v>37</v>
      </c>
      <c r="W2942" s="17">
        <f t="shared" si="569"/>
        <v>9</v>
      </c>
      <c r="X2942" s="17" t="str">
        <f t="shared" si="570"/>
        <v>CUMPLE</v>
      </c>
      <c r="Y2942" s="57"/>
    </row>
    <row r="2943" spans="1:25" s="2" customFormat="1" ht="180" customHeight="1">
      <c r="A2943" s="86"/>
      <c r="B2943" s="86"/>
      <c r="C2943" s="103"/>
      <c r="D2943" s="19" t="s">
        <v>38</v>
      </c>
      <c r="E2943" s="46">
        <v>1</v>
      </c>
      <c r="F2943" s="46" t="s">
        <v>39</v>
      </c>
      <c r="G2943" s="46">
        <v>1</v>
      </c>
      <c r="H2943" s="46" t="s">
        <v>39</v>
      </c>
      <c r="I2943" s="65">
        <v>1</v>
      </c>
      <c r="J2943" s="65" t="s">
        <v>40</v>
      </c>
      <c r="K2943" s="16">
        <v>1</v>
      </c>
      <c r="L2943" s="16"/>
      <c r="M2943" s="65">
        <v>1</v>
      </c>
      <c r="N2943" s="65" t="s">
        <v>41</v>
      </c>
      <c r="O2943" s="65">
        <v>1</v>
      </c>
      <c r="P2943" s="66" t="s">
        <v>42</v>
      </c>
      <c r="Q2943" s="67">
        <v>1</v>
      </c>
      <c r="R2943" s="67" t="s">
        <v>43</v>
      </c>
      <c r="S2943" s="38">
        <v>1</v>
      </c>
      <c r="T2943" s="38" t="s">
        <v>44</v>
      </c>
      <c r="U2943" s="38">
        <v>1</v>
      </c>
      <c r="V2943" s="38" t="s">
        <v>45</v>
      </c>
      <c r="W2943" s="17">
        <f t="shared" si="569"/>
        <v>9</v>
      </c>
      <c r="X2943" s="17" t="str">
        <f t="shared" si="570"/>
        <v>CUMPLE</v>
      </c>
      <c r="Y2943" s="57"/>
    </row>
    <row r="2944" spans="1:25" s="2" customFormat="1" ht="105" customHeight="1">
      <c r="A2944" s="86"/>
      <c r="B2944" s="86"/>
      <c r="C2944" s="103"/>
      <c r="D2944" s="47" t="s">
        <v>46</v>
      </c>
      <c r="E2944" s="17">
        <v>1</v>
      </c>
      <c r="F2944" s="17"/>
      <c r="G2944" s="17">
        <v>1</v>
      </c>
      <c r="H2944" s="17"/>
      <c r="I2944" s="8">
        <v>1</v>
      </c>
      <c r="J2944" s="8" t="s">
        <v>47</v>
      </c>
      <c r="K2944" s="17">
        <v>1</v>
      </c>
      <c r="L2944" s="17"/>
      <c r="M2944" s="65">
        <v>1</v>
      </c>
      <c r="N2944" s="65" t="s">
        <v>48</v>
      </c>
      <c r="O2944" s="65">
        <v>1</v>
      </c>
      <c r="P2944" s="68" t="s">
        <v>49</v>
      </c>
      <c r="Q2944" s="39">
        <v>1</v>
      </c>
      <c r="R2944" s="39" t="s">
        <v>50</v>
      </c>
      <c r="S2944" s="39">
        <v>1</v>
      </c>
      <c r="T2944" s="39" t="s">
        <v>51</v>
      </c>
      <c r="U2944" s="39">
        <v>1</v>
      </c>
      <c r="V2944" s="39" t="s">
        <v>52</v>
      </c>
      <c r="W2944" s="17">
        <f t="shared" si="569"/>
        <v>9</v>
      </c>
      <c r="X2944" s="17" t="str">
        <f t="shared" si="570"/>
        <v>CUMPLE</v>
      </c>
      <c r="Y2944" s="57"/>
    </row>
    <row r="2945" spans="1:25" s="2" customFormat="1" ht="150" customHeight="1">
      <c r="A2945" s="87"/>
      <c r="B2945" s="87"/>
      <c r="C2945" s="104"/>
      <c r="D2945" s="48" t="s">
        <v>53</v>
      </c>
      <c r="E2945" s="17">
        <v>0</v>
      </c>
      <c r="F2945" s="17" t="s">
        <v>388</v>
      </c>
      <c r="G2945" s="17">
        <v>0</v>
      </c>
      <c r="H2945" s="17" t="s">
        <v>54</v>
      </c>
      <c r="I2945" s="17">
        <v>1</v>
      </c>
      <c r="J2945" s="17" t="s">
        <v>55</v>
      </c>
      <c r="K2945" s="17">
        <v>1</v>
      </c>
      <c r="L2945" s="17"/>
      <c r="M2945" s="17">
        <v>1</v>
      </c>
      <c r="N2945" s="17" t="s">
        <v>56</v>
      </c>
      <c r="O2945" s="71">
        <v>1</v>
      </c>
      <c r="P2945" s="71" t="s">
        <v>57</v>
      </c>
      <c r="Q2945" s="8">
        <v>1</v>
      </c>
      <c r="R2945" s="8" t="s">
        <v>58</v>
      </c>
      <c r="S2945" s="8">
        <v>1</v>
      </c>
      <c r="T2945" s="8" t="s">
        <v>59</v>
      </c>
      <c r="U2945" s="8">
        <v>1</v>
      </c>
      <c r="V2945" s="8" t="s">
        <v>60</v>
      </c>
      <c r="W2945" s="17">
        <f t="shared" si="569"/>
        <v>7</v>
      </c>
      <c r="X2945" s="17" t="str">
        <f t="shared" si="570"/>
        <v>NO CUMPLE</v>
      </c>
      <c r="Y2945" s="57"/>
    </row>
    <row r="2946" spans="1:25" s="2" customFormat="1" ht="145.5" hidden="1" customHeight="1">
      <c r="A2946" s="85">
        <f t="shared" ref="A2946" si="580">A2940+1</f>
        <v>491</v>
      </c>
      <c r="B2946" s="85" t="s">
        <v>563</v>
      </c>
      <c r="C2946" s="102"/>
      <c r="D2946" s="16" t="s">
        <v>20</v>
      </c>
      <c r="E2946" s="17">
        <v>0</v>
      </c>
      <c r="F2946" s="17" t="s">
        <v>21</v>
      </c>
      <c r="G2946" s="17">
        <v>0</v>
      </c>
      <c r="H2946" s="17" t="s">
        <v>21</v>
      </c>
      <c r="I2946" s="17">
        <v>0</v>
      </c>
      <c r="J2946" s="17" t="s">
        <v>21</v>
      </c>
      <c r="K2946" s="17">
        <v>0</v>
      </c>
      <c r="L2946" s="17" t="s">
        <v>21</v>
      </c>
      <c r="M2946" s="17">
        <v>0</v>
      </c>
      <c r="N2946" s="17" t="s">
        <v>21</v>
      </c>
      <c r="O2946" s="17">
        <v>0</v>
      </c>
      <c r="P2946" s="17" t="s">
        <v>21</v>
      </c>
      <c r="Q2946" s="17">
        <v>0</v>
      </c>
      <c r="R2946" s="17" t="s">
        <v>21</v>
      </c>
      <c r="S2946" s="17">
        <v>0</v>
      </c>
      <c r="T2946" s="17" t="s">
        <v>21</v>
      </c>
      <c r="U2946" s="17">
        <v>0</v>
      </c>
      <c r="V2946" s="17" t="s">
        <v>21</v>
      </c>
      <c r="W2946" s="17">
        <f t="shared" si="569"/>
        <v>0</v>
      </c>
      <c r="X2946" s="17" t="str">
        <f t="shared" si="570"/>
        <v>NO CUMPLE</v>
      </c>
      <c r="Y2946" s="43"/>
    </row>
    <row r="2947" spans="1:25" s="2" customFormat="1" ht="145.5" customHeight="1">
      <c r="A2947" s="86"/>
      <c r="B2947" s="86"/>
      <c r="C2947" s="103"/>
      <c r="D2947" s="16" t="s">
        <v>23</v>
      </c>
      <c r="E2947" s="17">
        <v>1</v>
      </c>
      <c r="F2947" s="17"/>
      <c r="G2947" s="17">
        <v>1</v>
      </c>
      <c r="H2947" s="17"/>
      <c r="I2947" s="8">
        <v>1</v>
      </c>
      <c r="J2947" s="8" t="s">
        <v>24</v>
      </c>
      <c r="K2947" s="16">
        <v>1</v>
      </c>
      <c r="L2947" s="16" t="s">
        <v>25</v>
      </c>
      <c r="M2947" s="17">
        <v>1</v>
      </c>
      <c r="N2947" s="16" t="s">
        <v>26</v>
      </c>
      <c r="O2947" s="8">
        <v>1</v>
      </c>
      <c r="P2947" s="8" t="s">
        <v>27</v>
      </c>
      <c r="Q2947" s="17">
        <v>1</v>
      </c>
      <c r="R2947" s="17" t="s">
        <v>28</v>
      </c>
      <c r="S2947" s="8">
        <v>1</v>
      </c>
      <c r="T2947" s="8" t="s">
        <v>29</v>
      </c>
      <c r="U2947" s="17">
        <v>1</v>
      </c>
      <c r="V2947" s="17" t="s">
        <v>30</v>
      </c>
      <c r="W2947" s="17">
        <f t="shared" si="569"/>
        <v>9</v>
      </c>
      <c r="X2947" s="17" t="str">
        <f t="shared" si="570"/>
        <v>CUMPLE</v>
      </c>
      <c r="Y2947" s="57"/>
    </row>
    <row r="2948" spans="1:25" s="2" customFormat="1" ht="120" customHeight="1">
      <c r="A2948" s="86"/>
      <c r="B2948" s="86"/>
      <c r="C2948" s="103"/>
      <c r="D2948" s="18" t="s">
        <v>31</v>
      </c>
      <c r="E2948" s="17">
        <v>1</v>
      </c>
      <c r="F2948" s="17"/>
      <c r="G2948" s="17">
        <v>1</v>
      </c>
      <c r="H2948" s="17"/>
      <c r="I2948" s="17">
        <v>1</v>
      </c>
      <c r="J2948" s="17" t="s">
        <v>32</v>
      </c>
      <c r="K2948" s="17">
        <v>1</v>
      </c>
      <c r="L2948" s="17"/>
      <c r="M2948" s="17">
        <v>1</v>
      </c>
      <c r="N2948" s="17" t="s">
        <v>33</v>
      </c>
      <c r="O2948" s="8">
        <v>1</v>
      </c>
      <c r="P2948" s="37" t="s">
        <v>34</v>
      </c>
      <c r="Q2948" s="38">
        <v>1</v>
      </c>
      <c r="R2948" s="38" t="s">
        <v>35</v>
      </c>
      <c r="S2948" s="38">
        <v>1</v>
      </c>
      <c r="T2948" s="38" t="s">
        <v>36</v>
      </c>
      <c r="U2948" s="38">
        <v>1</v>
      </c>
      <c r="V2948" s="38" t="s">
        <v>37</v>
      </c>
      <c r="W2948" s="17">
        <f t="shared" si="569"/>
        <v>9</v>
      </c>
      <c r="X2948" s="17" t="str">
        <f t="shared" si="570"/>
        <v>CUMPLE</v>
      </c>
      <c r="Y2948" s="57"/>
    </row>
    <row r="2949" spans="1:25" s="2" customFormat="1" ht="180" customHeight="1">
      <c r="A2949" s="86"/>
      <c r="B2949" s="86"/>
      <c r="C2949" s="103"/>
      <c r="D2949" s="19" t="s">
        <v>38</v>
      </c>
      <c r="E2949" s="46">
        <v>1</v>
      </c>
      <c r="F2949" s="46" t="s">
        <v>39</v>
      </c>
      <c r="G2949" s="46">
        <v>1</v>
      </c>
      <c r="H2949" s="46" t="s">
        <v>39</v>
      </c>
      <c r="I2949" s="65">
        <v>1</v>
      </c>
      <c r="J2949" s="65" t="s">
        <v>40</v>
      </c>
      <c r="K2949" s="16">
        <v>1</v>
      </c>
      <c r="L2949" s="16"/>
      <c r="M2949" s="65">
        <v>1</v>
      </c>
      <c r="N2949" s="65" t="s">
        <v>41</v>
      </c>
      <c r="O2949" s="65">
        <v>1</v>
      </c>
      <c r="P2949" s="66" t="s">
        <v>42</v>
      </c>
      <c r="Q2949" s="67">
        <v>1</v>
      </c>
      <c r="R2949" s="67" t="s">
        <v>43</v>
      </c>
      <c r="S2949" s="38">
        <v>1</v>
      </c>
      <c r="T2949" s="38" t="s">
        <v>44</v>
      </c>
      <c r="U2949" s="38">
        <v>1</v>
      </c>
      <c r="V2949" s="38" t="s">
        <v>45</v>
      </c>
      <c r="W2949" s="17">
        <f t="shared" si="569"/>
        <v>9</v>
      </c>
      <c r="X2949" s="17" t="str">
        <f t="shared" si="570"/>
        <v>CUMPLE</v>
      </c>
      <c r="Y2949" s="57"/>
    </row>
    <row r="2950" spans="1:25" s="2" customFormat="1" ht="105" customHeight="1">
      <c r="A2950" s="86"/>
      <c r="B2950" s="86"/>
      <c r="C2950" s="103"/>
      <c r="D2950" s="47" t="s">
        <v>46</v>
      </c>
      <c r="E2950" s="17">
        <v>1</v>
      </c>
      <c r="F2950" s="17"/>
      <c r="G2950" s="17">
        <v>1</v>
      </c>
      <c r="H2950" s="17"/>
      <c r="I2950" s="8">
        <v>1</v>
      </c>
      <c r="J2950" s="8" t="s">
        <v>47</v>
      </c>
      <c r="K2950" s="17">
        <v>1</v>
      </c>
      <c r="L2950" s="17"/>
      <c r="M2950" s="65">
        <v>1</v>
      </c>
      <c r="N2950" s="65" t="s">
        <v>48</v>
      </c>
      <c r="O2950" s="65">
        <v>1</v>
      </c>
      <c r="P2950" s="68" t="s">
        <v>49</v>
      </c>
      <c r="Q2950" s="39">
        <v>1</v>
      </c>
      <c r="R2950" s="39" t="s">
        <v>50</v>
      </c>
      <c r="S2950" s="39">
        <v>1</v>
      </c>
      <c r="T2950" s="39" t="s">
        <v>51</v>
      </c>
      <c r="U2950" s="39">
        <v>1</v>
      </c>
      <c r="V2950" s="39" t="s">
        <v>52</v>
      </c>
      <c r="W2950" s="17">
        <f t="shared" si="569"/>
        <v>9</v>
      </c>
      <c r="X2950" s="17" t="str">
        <f t="shared" si="570"/>
        <v>CUMPLE</v>
      </c>
      <c r="Y2950" s="57"/>
    </row>
    <row r="2951" spans="1:25" s="2" customFormat="1" ht="150" customHeight="1">
      <c r="A2951" s="87"/>
      <c r="B2951" s="87"/>
      <c r="C2951" s="104"/>
      <c r="D2951" s="48" t="s">
        <v>53</v>
      </c>
      <c r="E2951" s="17">
        <v>0</v>
      </c>
      <c r="F2951" s="17" t="s">
        <v>388</v>
      </c>
      <c r="G2951" s="17">
        <v>0</v>
      </c>
      <c r="H2951" s="17" t="s">
        <v>54</v>
      </c>
      <c r="I2951" s="17">
        <v>1</v>
      </c>
      <c r="J2951" s="17" t="s">
        <v>55</v>
      </c>
      <c r="K2951" s="17">
        <v>1</v>
      </c>
      <c r="L2951" s="17"/>
      <c r="M2951" s="17">
        <v>1</v>
      </c>
      <c r="N2951" s="17" t="s">
        <v>56</v>
      </c>
      <c r="O2951" s="71">
        <v>1</v>
      </c>
      <c r="P2951" s="71" t="s">
        <v>57</v>
      </c>
      <c r="Q2951" s="8">
        <v>1</v>
      </c>
      <c r="R2951" s="8" t="s">
        <v>58</v>
      </c>
      <c r="S2951" s="8">
        <v>1</v>
      </c>
      <c r="T2951" s="8" t="s">
        <v>59</v>
      </c>
      <c r="U2951" s="8">
        <v>1</v>
      </c>
      <c r="V2951" s="8" t="s">
        <v>60</v>
      </c>
      <c r="W2951" s="17">
        <f t="shared" ref="W2951:W3014" si="581">U2951+S2951+Q2951+O2951+M2951+K2951+I2951+G2951+E2951</f>
        <v>7</v>
      </c>
      <c r="X2951" s="17" t="str">
        <f t="shared" si="570"/>
        <v>NO CUMPLE</v>
      </c>
      <c r="Y2951" s="57"/>
    </row>
    <row r="2952" spans="1:25" s="2" customFormat="1" ht="145.5" hidden="1" customHeight="1">
      <c r="A2952" s="85">
        <f t="shared" ref="A2952" si="582">A2946+1</f>
        <v>492</v>
      </c>
      <c r="B2952" s="85" t="s">
        <v>564</v>
      </c>
      <c r="C2952" s="102"/>
      <c r="D2952" s="16" t="s">
        <v>20</v>
      </c>
      <c r="E2952" s="17">
        <v>0</v>
      </c>
      <c r="F2952" s="17" t="s">
        <v>21</v>
      </c>
      <c r="G2952" s="17">
        <v>0</v>
      </c>
      <c r="H2952" s="17" t="s">
        <v>21</v>
      </c>
      <c r="I2952" s="17">
        <v>0</v>
      </c>
      <c r="J2952" s="17" t="s">
        <v>21</v>
      </c>
      <c r="K2952" s="17">
        <v>0</v>
      </c>
      <c r="L2952" s="17" t="s">
        <v>21</v>
      </c>
      <c r="M2952" s="17">
        <v>0</v>
      </c>
      <c r="N2952" s="17" t="s">
        <v>21</v>
      </c>
      <c r="O2952" s="17">
        <v>0</v>
      </c>
      <c r="P2952" s="17" t="s">
        <v>21</v>
      </c>
      <c r="Q2952" s="17">
        <v>0</v>
      </c>
      <c r="R2952" s="17" t="s">
        <v>21</v>
      </c>
      <c r="S2952" s="17">
        <v>0</v>
      </c>
      <c r="T2952" s="17" t="s">
        <v>21</v>
      </c>
      <c r="U2952" s="17">
        <v>0</v>
      </c>
      <c r="V2952" s="17" t="s">
        <v>21</v>
      </c>
      <c r="W2952" s="17">
        <f t="shared" si="581"/>
        <v>0</v>
      </c>
      <c r="X2952" s="17" t="str">
        <f t="shared" ref="X2952:X3015" si="583">IF(W2952=9,"CUMPLE","NO CUMPLE")</f>
        <v>NO CUMPLE</v>
      </c>
      <c r="Y2952" s="43"/>
    </row>
    <row r="2953" spans="1:25" s="2" customFormat="1" ht="145.5" customHeight="1">
      <c r="A2953" s="86"/>
      <c r="B2953" s="86"/>
      <c r="C2953" s="103"/>
      <c r="D2953" s="16" t="s">
        <v>23</v>
      </c>
      <c r="E2953" s="17">
        <v>1</v>
      </c>
      <c r="F2953" s="17"/>
      <c r="G2953" s="17">
        <v>1</v>
      </c>
      <c r="H2953" s="17"/>
      <c r="I2953" s="8">
        <v>1</v>
      </c>
      <c r="J2953" s="8" t="s">
        <v>24</v>
      </c>
      <c r="K2953" s="16">
        <v>1</v>
      </c>
      <c r="L2953" s="16" t="s">
        <v>25</v>
      </c>
      <c r="M2953" s="17">
        <v>1</v>
      </c>
      <c r="N2953" s="16" t="s">
        <v>26</v>
      </c>
      <c r="O2953" s="8">
        <v>1</v>
      </c>
      <c r="P2953" s="8" t="s">
        <v>27</v>
      </c>
      <c r="Q2953" s="17">
        <v>1</v>
      </c>
      <c r="R2953" s="17" t="s">
        <v>28</v>
      </c>
      <c r="S2953" s="8">
        <v>1</v>
      </c>
      <c r="T2953" s="8" t="s">
        <v>29</v>
      </c>
      <c r="U2953" s="17">
        <v>1</v>
      </c>
      <c r="V2953" s="17" t="s">
        <v>30</v>
      </c>
      <c r="W2953" s="17">
        <f t="shared" si="581"/>
        <v>9</v>
      </c>
      <c r="X2953" s="17" t="str">
        <f t="shared" si="583"/>
        <v>CUMPLE</v>
      </c>
      <c r="Y2953" s="57"/>
    </row>
    <row r="2954" spans="1:25" s="2" customFormat="1" ht="120" customHeight="1">
      <c r="A2954" s="86"/>
      <c r="B2954" s="86"/>
      <c r="C2954" s="103"/>
      <c r="D2954" s="18" t="s">
        <v>31</v>
      </c>
      <c r="E2954" s="17">
        <v>1</v>
      </c>
      <c r="F2954" s="17"/>
      <c r="G2954" s="17">
        <v>1</v>
      </c>
      <c r="H2954" s="17"/>
      <c r="I2954" s="17">
        <v>1</v>
      </c>
      <c r="J2954" s="17" t="s">
        <v>32</v>
      </c>
      <c r="K2954" s="17">
        <v>1</v>
      </c>
      <c r="L2954" s="17"/>
      <c r="M2954" s="17">
        <v>1</v>
      </c>
      <c r="N2954" s="17" t="s">
        <v>33</v>
      </c>
      <c r="O2954" s="8">
        <v>1</v>
      </c>
      <c r="P2954" s="37" t="s">
        <v>34</v>
      </c>
      <c r="Q2954" s="38">
        <v>1</v>
      </c>
      <c r="R2954" s="38" t="s">
        <v>35</v>
      </c>
      <c r="S2954" s="38">
        <v>1</v>
      </c>
      <c r="T2954" s="38" t="s">
        <v>36</v>
      </c>
      <c r="U2954" s="38">
        <v>1</v>
      </c>
      <c r="V2954" s="38" t="s">
        <v>37</v>
      </c>
      <c r="W2954" s="17">
        <f t="shared" si="581"/>
        <v>9</v>
      </c>
      <c r="X2954" s="17" t="str">
        <f t="shared" si="583"/>
        <v>CUMPLE</v>
      </c>
      <c r="Y2954" s="57"/>
    </row>
    <row r="2955" spans="1:25" s="2" customFormat="1" ht="180" customHeight="1">
      <c r="A2955" s="86"/>
      <c r="B2955" s="86"/>
      <c r="C2955" s="103"/>
      <c r="D2955" s="19" t="s">
        <v>38</v>
      </c>
      <c r="E2955" s="46">
        <v>1</v>
      </c>
      <c r="F2955" s="46" t="s">
        <v>39</v>
      </c>
      <c r="G2955" s="46">
        <v>1</v>
      </c>
      <c r="H2955" s="46" t="s">
        <v>39</v>
      </c>
      <c r="I2955" s="65">
        <v>1</v>
      </c>
      <c r="J2955" s="65" t="s">
        <v>40</v>
      </c>
      <c r="K2955" s="16">
        <v>1</v>
      </c>
      <c r="L2955" s="16"/>
      <c r="M2955" s="65">
        <v>1</v>
      </c>
      <c r="N2955" s="65" t="s">
        <v>41</v>
      </c>
      <c r="O2955" s="65">
        <v>1</v>
      </c>
      <c r="P2955" s="66" t="s">
        <v>42</v>
      </c>
      <c r="Q2955" s="67">
        <v>1</v>
      </c>
      <c r="R2955" s="67" t="s">
        <v>43</v>
      </c>
      <c r="S2955" s="38">
        <v>1</v>
      </c>
      <c r="T2955" s="38" t="s">
        <v>44</v>
      </c>
      <c r="U2955" s="38">
        <v>1</v>
      </c>
      <c r="V2955" s="38" t="s">
        <v>45</v>
      </c>
      <c r="W2955" s="17">
        <f t="shared" si="581"/>
        <v>9</v>
      </c>
      <c r="X2955" s="17" t="str">
        <f t="shared" si="583"/>
        <v>CUMPLE</v>
      </c>
      <c r="Y2955" s="57"/>
    </row>
    <row r="2956" spans="1:25" s="2" customFormat="1" ht="105" customHeight="1">
      <c r="A2956" s="86"/>
      <c r="B2956" s="86"/>
      <c r="C2956" s="103"/>
      <c r="D2956" s="47" t="s">
        <v>46</v>
      </c>
      <c r="E2956" s="17">
        <v>1</v>
      </c>
      <c r="F2956" s="17"/>
      <c r="G2956" s="17">
        <v>1</v>
      </c>
      <c r="H2956" s="17"/>
      <c r="I2956" s="8">
        <v>1</v>
      </c>
      <c r="J2956" s="8" t="s">
        <v>47</v>
      </c>
      <c r="K2956" s="17">
        <v>1</v>
      </c>
      <c r="L2956" s="17"/>
      <c r="M2956" s="65">
        <v>1</v>
      </c>
      <c r="N2956" s="65" t="s">
        <v>48</v>
      </c>
      <c r="O2956" s="65">
        <v>1</v>
      </c>
      <c r="P2956" s="68" t="s">
        <v>49</v>
      </c>
      <c r="Q2956" s="39">
        <v>1</v>
      </c>
      <c r="R2956" s="39" t="s">
        <v>50</v>
      </c>
      <c r="S2956" s="39">
        <v>1</v>
      </c>
      <c r="T2956" s="39" t="s">
        <v>51</v>
      </c>
      <c r="U2956" s="39">
        <v>1</v>
      </c>
      <c r="V2956" s="39" t="s">
        <v>52</v>
      </c>
      <c r="W2956" s="17">
        <f t="shared" si="581"/>
        <v>9</v>
      </c>
      <c r="X2956" s="17" t="str">
        <f t="shared" si="583"/>
        <v>CUMPLE</v>
      </c>
      <c r="Y2956" s="57"/>
    </row>
    <row r="2957" spans="1:25" s="2" customFormat="1" ht="150" customHeight="1">
      <c r="A2957" s="87"/>
      <c r="B2957" s="87"/>
      <c r="C2957" s="104"/>
      <c r="D2957" s="48" t="s">
        <v>53</v>
      </c>
      <c r="E2957" s="17">
        <v>0</v>
      </c>
      <c r="F2957" s="17" t="s">
        <v>388</v>
      </c>
      <c r="G2957" s="17">
        <v>0</v>
      </c>
      <c r="H2957" s="17" t="s">
        <v>54</v>
      </c>
      <c r="I2957" s="17">
        <v>1</v>
      </c>
      <c r="J2957" s="17" t="s">
        <v>55</v>
      </c>
      <c r="K2957" s="17">
        <v>1</v>
      </c>
      <c r="L2957" s="17"/>
      <c r="M2957" s="17">
        <v>1</v>
      </c>
      <c r="N2957" s="17" t="s">
        <v>56</v>
      </c>
      <c r="O2957" s="71">
        <v>1</v>
      </c>
      <c r="P2957" s="71" t="s">
        <v>57</v>
      </c>
      <c r="Q2957" s="8">
        <v>1</v>
      </c>
      <c r="R2957" s="8" t="s">
        <v>58</v>
      </c>
      <c r="S2957" s="8">
        <v>1</v>
      </c>
      <c r="T2957" s="8" t="s">
        <v>59</v>
      </c>
      <c r="U2957" s="8">
        <v>1</v>
      </c>
      <c r="V2957" s="8" t="s">
        <v>60</v>
      </c>
      <c r="W2957" s="17">
        <f t="shared" si="581"/>
        <v>7</v>
      </c>
      <c r="X2957" s="17" t="str">
        <f t="shared" si="583"/>
        <v>NO CUMPLE</v>
      </c>
      <c r="Y2957" s="57"/>
    </row>
    <row r="2958" spans="1:25" s="2" customFormat="1" ht="145.5" hidden="1" customHeight="1">
      <c r="A2958" s="85">
        <f t="shared" ref="A2958" si="584">A2952+1</f>
        <v>493</v>
      </c>
      <c r="B2958" s="85" t="s">
        <v>565</v>
      </c>
      <c r="C2958" s="102"/>
      <c r="D2958" s="16" t="s">
        <v>20</v>
      </c>
      <c r="E2958" s="17">
        <v>0</v>
      </c>
      <c r="F2958" s="17" t="s">
        <v>21</v>
      </c>
      <c r="G2958" s="17">
        <v>0</v>
      </c>
      <c r="H2958" s="17" t="s">
        <v>21</v>
      </c>
      <c r="I2958" s="17">
        <v>0</v>
      </c>
      <c r="J2958" s="17" t="s">
        <v>21</v>
      </c>
      <c r="K2958" s="17">
        <v>0</v>
      </c>
      <c r="L2958" s="17" t="s">
        <v>21</v>
      </c>
      <c r="M2958" s="17">
        <v>0</v>
      </c>
      <c r="N2958" s="17" t="s">
        <v>21</v>
      </c>
      <c r="O2958" s="17">
        <v>0</v>
      </c>
      <c r="P2958" s="17" t="s">
        <v>21</v>
      </c>
      <c r="Q2958" s="17">
        <v>0</v>
      </c>
      <c r="R2958" s="17" t="s">
        <v>21</v>
      </c>
      <c r="S2958" s="17">
        <v>0</v>
      </c>
      <c r="T2958" s="17" t="s">
        <v>21</v>
      </c>
      <c r="U2958" s="17">
        <v>0</v>
      </c>
      <c r="V2958" s="17" t="s">
        <v>21</v>
      </c>
      <c r="W2958" s="17">
        <f t="shared" si="581"/>
        <v>0</v>
      </c>
      <c r="X2958" s="17" t="str">
        <f t="shared" si="583"/>
        <v>NO CUMPLE</v>
      </c>
      <c r="Y2958" s="43"/>
    </row>
    <row r="2959" spans="1:25" s="2" customFormat="1" ht="145.5" customHeight="1">
      <c r="A2959" s="86"/>
      <c r="B2959" s="86"/>
      <c r="C2959" s="103"/>
      <c r="D2959" s="16" t="s">
        <v>23</v>
      </c>
      <c r="E2959" s="17">
        <v>1</v>
      </c>
      <c r="F2959" s="17"/>
      <c r="G2959" s="17">
        <v>1</v>
      </c>
      <c r="H2959" s="17"/>
      <c r="I2959" s="8">
        <v>1</v>
      </c>
      <c r="J2959" s="8" t="s">
        <v>24</v>
      </c>
      <c r="K2959" s="16">
        <v>1</v>
      </c>
      <c r="L2959" s="16" t="s">
        <v>25</v>
      </c>
      <c r="M2959" s="17">
        <v>1</v>
      </c>
      <c r="N2959" s="16" t="s">
        <v>26</v>
      </c>
      <c r="O2959" s="8">
        <v>1</v>
      </c>
      <c r="P2959" s="8" t="s">
        <v>27</v>
      </c>
      <c r="Q2959" s="17">
        <v>1</v>
      </c>
      <c r="R2959" s="17" t="s">
        <v>28</v>
      </c>
      <c r="S2959" s="8">
        <v>1</v>
      </c>
      <c r="T2959" s="8" t="s">
        <v>29</v>
      </c>
      <c r="U2959" s="17">
        <v>1</v>
      </c>
      <c r="V2959" s="17" t="s">
        <v>30</v>
      </c>
      <c r="W2959" s="17">
        <f t="shared" si="581"/>
        <v>9</v>
      </c>
      <c r="X2959" s="17" t="str">
        <f t="shared" si="583"/>
        <v>CUMPLE</v>
      </c>
      <c r="Y2959" s="57"/>
    </row>
    <row r="2960" spans="1:25" s="2" customFormat="1" ht="120" customHeight="1">
      <c r="A2960" s="86"/>
      <c r="B2960" s="86"/>
      <c r="C2960" s="103"/>
      <c r="D2960" s="18" t="s">
        <v>31</v>
      </c>
      <c r="E2960" s="17">
        <v>1</v>
      </c>
      <c r="F2960" s="17"/>
      <c r="G2960" s="17">
        <v>1</v>
      </c>
      <c r="H2960" s="17"/>
      <c r="I2960" s="17">
        <v>1</v>
      </c>
      <c r="J2960" s="17" t="s">
        <v>32</v>
      </c>
      <c r="K2960" s="17">
        <v>1</v>
      </c>
      <c r="L2960" s="17"/>
      <c r="M2960" s="17">
        <v>1</v>
      </c>
      <c r="N2960" s="17" t="s">
        <v>33</v>
      </c>
      <c r="O2960" s="8">
        <v>1</v>
      </c>
      <c r="P2960" s="37" t="s">
        <v>34</v>
      </c>
      <c r="Q2960" s="38">
        <v>1</v>
      </c>
      <c r="R2960" s="38" t="s">
        <v>35</v>
      </c>
      <c r="S2960" s="38">
        <v>1</v>
      </c>
      <c r="T2960" s="38" t="s">
        <v>36</v>
      </c>
      <c r="U2960" s="38">
        <v>1</v>
      </c>
      <c r="V2960" s="38" t="s">
        <v>37</v>
      </c>
      <c r="W2960" s="17">
        <f t="shared" si="581"/>
        <v>9</v>
      </c>
      <c r="X2960" s="17" t="str">
        <f t="shared" si="583"/>
        <v>CUMPLE</v>
      </c>
      <c r="Y2960" s="57"/>
    </row>
    <row r="2961" spans="1:25" s="2" customFormat="1" ht="180" customHeight="1">
      <c r="A2961" s="86"/>
      <c r="B2961" s="86"/>
      <c r="C2961" s="103"/>
      <c r="D2961" s="19" t="s">
        <v>38</v>
      </c>
      <c r="E2961" s="46">
        <v>1</v>
      </c>
      <c r="F2961" s="46" t="s">
        <v>39</v>
      </c>
      <c r="G2961" s="46">
        <v>1</v>
      </c>
      <c r="H2961" s="46" t="s">
        <v>39</v>
      </c>
      <c r="I2961" s="65">
        <v>1</v>
      </c>
      <c r="J2961" s="65" t="s">
        <v>40</v>
      </c>
      <c r="K2961" s="16">
        <v>1</v>
      </c>
      <c r="L2961" s="16"/>
      <c r="M2961" s="65">
        <v>1</v>
      </c>
      <c r="N2961" s="65" t="s">
        <v>41</v>
      </c>
      <c r="O2961" s="65">
        <v>1</v>
      </c>
      <c r="P2961" s="66" t="s">
        <v>42</v>
      </c>
      <c r="Q2961" s="67">
        <v>1</v>
      </c>
      <c r="R2961" s="67" t="s">
        <v>43</v>
      </c>
      <c r="S2961" s="38">
        <v>1</v>
      </c>
      <c r="T2961" s="38" t="s">
        <v>44</v>
      </c>
      <c r="U2961" s="38">
        <v>1</v>
      </c>
      <c r="V2961" s="38" t="s">
        <v>45</v>
      </c>
      <c r="W2961" s="17">
        <f t="shared" si="581"/>
        <v>9</v>
      </c>
      <c r="X2961" s="17" t="str">
        <f t="shared" si="583"/>
        <v>CUMPLE</v>
      </c>
      <c r="Y2961" s="57"/>
    </row>
    <row r="2962" spans="1:25" s="2" customFormat="1" ht="105" customHeight="1">
      <c r="A2962" s="86"/>
      <c r="B2962" s="86"/>
      <c r="C2962" s="103"/>
      <c r="D2962" s="47" t="s">
        <v>46</v>
      </c>
      <c r="E2962" s="17">
        <v>1</v>
      </c>
      <c r="F2962" s="17"/>
      <c r="G2962" s="17">
        <v>1</v>
      </c>
      <c r="H2962" s="17"/>
      <c r="I2962" s="8">
        <v>1</v>
      </c>
      <c r="J2962" s="8" t="s">
        <v>47</v>
      </c>
      <c r="K2962" s="17">
        <v>1</v>
      </c>
      <c r="L2962" s="17"/>
      <c r="M2962" s="65">
        <v>1</v>
      </c>
      <c r="N2962" s="65" t="s">
        <v>48</v>
      </c>
      <c r="O2962" s="65">
        <v>1</v>
      </c>
      <c r="P2962" s="68" t="s">
        <v>49</v>
      </c>
      <c r="Q2962" s="39">
        <v>1</v>
      </c>
      <c r="R2962" s="39" t="s">
        <v>50</v>
      </c>
      <c r="S2962" s="39">
        <v>1</v>
      </c>
      <c r="T2962" s="39" t="s">
        <v>51</v>
      </c>
      <c r="U2962" s="39">
        <v>1</v>
      </c>
      <c r="V2962" s="39" t="s">
        <v>52</v>
      </c>
      <c r="W2962" s="17">
        <f t="shared" si="581"/>
        <v>9</v>
      </c>
      <c r="X2962" s="17" t="str">
        <f t="shared" si="583"/>
        <v>CUMPLE</v>
      </c>
      <c r="Y2962" s="57"/>
    </row>
    <row r="2963" spans="1:25" s="2" customFormat="1" ht="150" customHeight="1">
      <c r="A2963" s="87"/>
      <c r="B2963" s="87"/>
      <c r="C2963" s="104"/>
      <c r="D2963" s="48" t="s">
        <v>53</v>
      </c>
      <c r="E2963" s="17">
        <v>0</v>
      </c>
      <c r="F2963" s="17" t="s">
        <v>388</v>
      </c>
      <c r="G2963" s="17">
        <v>0</v>
      </c>
      <c r="H2963" s="17" t="s">
        <v>54</v>
      </c>
      <c r="I2963" s="17">
        <v>1</v>
      </c>
      <c r="J2963" s="17" t="s">
        <v>55</v>
      </c>
      <c r="K2963" s="17">
        <v>1</v>
      </c>
      <c r="L2963" s="17"/>
      <c r="M2963" s="17">
        <v>1</v>
      </c>
      <c r="N2963" s="17" t="s">
        <v>56</v>
      </c>
      <c r="O2963" s="71">
        <v>1</v>
      </c>
      <c r="P2963" s="71" t="s">
        <v>57</v>
      </c>
      <c r="Q2963" s="8">
        <v>1</v>
      </c>
      <c r="R2963" s="8" t="s">
        <v>58</v>
      </c>
      <c r="S2963" s="8">
        <v>1</v>
      </c>
      <c r="T2963" s="8" t="s">
        <v>59</v>
      </c>
      <c r="U2963" s="8">
        <v>1</v>
      </c>
      <c r="V2963" s="8" t="s">
        <v>60</v>
      </c>
      <c r="W2963" s="17">
        <f t="shared" si="581"/>
        <v>7</v>
      </c>
      <c r="X2963" s="17" t="str">
        <f t="shared" si="583"/>
        <v>NO CUMPLE</v>
      </c>
      <c r="Y2963" s="57"/>
    </row>
    <row r="2964" spans="1:25" s="2" customFormat="1" ht="145.5" hidden="1" customHeight="1">
      <c r="A2964" s="85">
        <f t="shared" ref="A2964" si="585">A2958+1</f>
        <v>494</v>
      </c>
      <c r="B2964" s="85" t="s">
        <v>566</v>
      </c>
      <c r="C2964" s="102"/>
      <c r="D2964" s="16" t="s">
        <v>20</v>
      </c>
      <c r="E2964" s="17">
        <v>0</v>
      </c>
      <c r="F2964" s="17" t="s">
        <v>21</v>
      </c>
      <c r="G2964" s="17">
        <v>0</v>
      </c>
      <c r="H2964" s="17" t="s">
        <v>21</v>
      </c>
      <c r="I2964" s="17">
        <v>0</v>
      </c>
      <c r="J2964" s="17" t="s">
        <v>21</v>
      </c>
      <c r="K2964" s="17">
        <v>0</v>
      </c>
      <c r="L2964" s="17" t="s">
        <v>21</v>
      </c>
      <c r="M2964" s="17">
        <v>0</v>
      </c>
      <c r="N2964" s="17" t="s">
        <v>21</v>
      </c>
      <c r="O2964" s="17">
        <v>0</v>
      </c>
      <c r="P2964" s="17" t="s">
        <v>21</v>
      </c>
      <c r="Q2964" s="17">
        <v>0</v>
      </c>
      <c r="R2964" s="17" t="s">
        <v>21</v>
      </c>
      <c r="S2964" s="17">
        <v>0</v>
      </c>
      <c r="T2964" s="17" t="s">
        <v>21</v>
      </c>
      <c r="U2964" s="17">
        <v>0</v>
      </c>
      <c r="V2964" s="17" t="s">
        <v>21</v>
      </c>
      <c r="W2964" s="17">
        <f t="shared" si="581"/>
        <v>0</v>
      </c>
      <c r="X2964" s="17" t="str">
        <f t="shared" si="583"/>
        <v>NO CUMPLE</v>
      </c>
      <c r="Y2964" s="43"/>
    </row>
    <row r="2965" spans="1:25" s="2" customFormat="1" ht="145.5" customHeight="1">
      <c r="A2965" s="86"/>
      <c r="B2965" s="86"/>
      <c r="C2965" s="103"/>
      <c r="D2965" s="16" t="s">
        <v>23</v>
      </c>
      <c r="E2965" s="17">
        <v>1</v>
      </c>
      <c r="F2965" s="17"/>
      <c r="G2965" s="17">
        <v>1</v>
      </c>
      <c r="H2965" s="17"/>
      <c r="I2965" s="8">
        <v>1</v>
      </c>
      <c r="J2965" s="8" t="s">
        <v>24</v>
      </c>
      <c r="K2965" s="16">
        <v>1</v>
      </c>
      <c r="L2965" s="16" t="s">
        <v>25</v>
      </c>
      <c r="M2965" s="17">
        <v>1</v>
      </c>
      <c r="N2965" s="16" t="s">
        <v>26</v>
      </c>
      <c r="O2965" s="8">
        <v>1</v>
      </c>
      <c r="P2965" s="8" t="s">
        <v>27</v>
      </c>
      <c r="Q2965" s="17">
        <v>1</v>
      </c>
      <c r="R2965" s="17" t="s">
        <v>28</v>
      </c>
      <c r="S2965" s="8">
        <v>1</v>
      </c>
      <c r="T2965" s="8" t="s">
        <v>29</v>
      </c>
      <c r="U2965" s="17">
        <v>1</v>
      </c>
      <c r="V2965" s="17" t="s">
        <v>30</v>
      </c>
      <c r="W2965" s="17">
        <f t="shared" si="581"/>
        <v>9</v>
      </c>
      <c r="X2965" s="17" t="str">
        <f t="shared" si="583"/>
        <v>CUMPLE</v>
      </c>
      <c r="Y2965" s="57"/>
    </row>
    <row r="2966" spans="1:25" s="2" customFormat="1" ht="120" customHeight="1">
      <c r="A2966" s="86"/>
      <c r="B2966" s="86"/>
      <c r="C2966" s="103"/>
      <c r="D2966" s="18" t="s">
        <v>31</v>
      </c>
      <c r="E2966" s="17">
        <v>1</v>
      </c>
      <c r="F2966" s="17"/>
      <c r="G2966" s="17">
        <v>1</v>
      </c>
      <c r="H2966" s="17"/>
      <c r="I2966" s="17">
        <v>1</v>
      </c>
      <c r="J2966" s="17" t="s">
        <v>32</v>
      </c>
      <c r="K2966" s="17">
        <v>1</v>
      </c>
      <c r="L2966" s="17"/>
      <c r="M2966" s="17">
        <v>1</v>
      </c>
      <c r="N2966" s="17" t="s">
        <v>33</v>
      </c>
      <c r="O2966" s="8">
        <v>1</v>
      </c>
      <c r="P2966" s="37" t="s">
        <v>34</v>
      </c>
      <c r="Q2966" s="38">
        <v>1</v>
      </c>
      <c r="R2966" s="38" t="s">
        <v>35</v>
      </c>
      <c r="S2966" s="38">
        <v>1</v>
      </c>
      <c r="T2966" s="38" t="s">
        <v>36</v>
      </c>
      <c r="U2966" s="38">
        <v>1</v>
      </c>
      <c r="V2966" s="38" t="s">
        <v>37</v>
      </c>
      <c r="W2966" s="17">
        <f t="shared" si="581"/>
        <v>9</v>
      </c>
      <c r="X2966" s="17" t="str">
        <f t="shared" si="583"/>
        <v>CUMPLE</v>
      </c>
      <c r="Y2966" s="57"/>
    </row>
    <row r="2967" spans="1:25" s="2" customFormat="1" ht="180" customHeight="1">
      <c r="A2967" s="86"/>
      <c r="B2967" s="86"/>
      <c r="C2967" s="103"/>
      <c r="D2967" s="19" t="s">
        <v>38</v>
      </c>
      <c r="E2967" s="46">
        <v>1</v>
      </c>
      <c r="F2967" s="46" t="s">
        <v>39</v>
      </c>
      <c r="G2967" s="46">
        <v>1</v>
      </c>
      <c r="H2967" s="46" t="s">
        <v>39</v>
      </c>
      <c r="I2967" s="65">
        <v>1</v>
      </c>
      <c r="J2967" s="65" t="s">
        <v>40</v>
      </c>
      <c r="K2967" s="16">
        <v>1</v>
      </c>
      <c r="L2967" s="16"/>
      <c r="M2967" s="65">
        <v>1</v>
      </c>
      <c r="N2967" s="65" t="s">
        <v>41</v>
      </c>
      <c r="O2967" s="65">
        <v>1</v>
      </c>
      <c r="P2967" s="66" t="s">
        <v>42</v>
      </c>
      <c r="Q2967" s="67">
        <v>1</v>
      </c>
      <c r="R2967" s="67" t="s">
        <v>43</v>
      </c>
      <c r="S2967" s="38">
        <v>1</v>
      </c>
      <c r="T2967" s="38" t="s">
        <v>44</v>
      </c>
      <c r="U2967" s="38">
        <v>1</v>
      </c>
      <c r="V2967" s="38" t="s">
        <v>45</v>
      </c>
      <c r="W2967" s="17">
        <f t="shared" si="581"/>
        <v>9</v>
      </c>
      <c r="X2967" s="17" t="str">
        <f t="shared" si="583"/>
        <v>CUMPLE</v>
      </c>
      <c r="Y2967" s="57"/>
    </row>
    <row r="2968" spans="1:25" s="2" customFormat="1" ht="105" customHeight="1">
      <c r="A2968" s="86"/>
      <c r="B2968" s="86"/>
      <c r="C2968" s="103"/>
      <c r="D2968" s="47" t="s">
        <v>46</v>
      </c>
      <c r="E2968" s="17">
        <v>1</v>
      </c>
      <c r="F2968" s="17"/>
      <c r="G2968" s="17">
        <v>1</v>
      </c>
      <c r="H2968" s="17"/>
      <c r="I2968" s="8">
        <v>1</v>
      </c>
      <c r="J2968" s="8" t="s">
        <v>47</v>
      </c>
      <c r="K2968" s="17">
        <v>1</v>
      </c>
      <c r="L2968" s="17"/>
      <c r="M2968" s="65">
        <v>1</v>
      </c>
      <c r="N2968" s="65" t="s">
        <v>48</v>
      </c>
      <c r="O2968" s="65">
        <v>1</v>
      </c>
      <c r="P2968" s="68" t="s">
        <v>49</v>
      </c>
      <c r="Q2968" s="39">
        <v>1</v>
      </c>
      <c r="R2968" s="39" t="s">
        <v>50</v>
      </c>
      <c r="S2968" s="39">
        <v>1</v>
      </c>
      <c r="T2968" s="39" t="s">
        <v>51</v>
      </c>
      <c r="U2968" s="39">
        <v>1</v>
      </c>
      <c r="V2968" s="39" t="s">
        <v>52</v>
      </c>
      <c r="W2968" s="17">
        <f t="shared" si="581"/>
        <v>9</v>
      </c>
      <c r="X2968" s="17" t="str">
        <f t="shared" si="583"/>
        <v>CUMPLE</v>
      </c>
      <c r="Y2968" s="57"/>
    </row>
    <row r="2969" spans="1:25" s="2" customFormat="1" ht="150" customHeight="1">
      <c r="A2969" s="87"/>
      <c r="B2969" s="87"/>
      <c r="C2969" s="104"/>
      <c r="D2969" s="48" t="s">
        <v>53</v>
      </c>
      <c r="E2969" s="17">
        <v>0</v>
      </c>
      <c r="F2969" s="17" t="s">
        <v>388</v>
      </c>
      <c r="G2969" s="17">
        <v>0</v>
      </c>
      <c r="H2969" s="17" t="s">
        <v>54</v>
      </c>
      <c r="I2969" s="17">
        <v>1</v>
      </c>
      <c r="J2969" s="17" t="s">
        <v>55</v>
      </c>
      <c r="K2969" s="17">
        <v>1</v>
      </c>
      <c r="L2969" s="17"/>
      <c r="M2969" s="17">
        <v>1</v>
      </c>
      <c r="N2969" s="17" t="s">
        <v>56</v>
      </c>
      <c r="O2969" s="71">
        <v>1</v>
      </c>
      <c r="P2969" s="71" t="s">
        <v>57</v>
      </c>
      <c r="Q2969" s="8">
        <v>1</v>
      </c>
      <c r="R2969" s="8" t="s">
        <v>58</v>
      </c>
      <c r="S2969" s="8">
        <v>1</v>
      </c>
      <c r="T2969" s="8" t="s">
        <v>59</v>
      </c>
      <c r="U2969" s="8">
        <v>1</v>
      </c>
      <c r="V2969" s="8" t="s">
        <v>60</v>
      </c>
      <c r="W2969" s="17">
        <f t="shared" si="581"/>
        <v>7</v>
      </c>
      <c r="X2969" s="17" t="str">
        <f t="shared" si="583"/>
        <v>NO CUMPLE</v>
      </c>
      <c r="Y2969" s="57"/>
    </row>
    <row r="2970" spans="1:25" s="2" customFormat="1" ht="145.5" hidden="1" customHeight="1">
      <c r="A2970" s="85">
        <f t="shared" ref="A2970" si="586">A2964+1</f>
        <v>495</v>
      </c>
      <c r="B2970" s="85" t="s">
        <v>567</v>
      </c>
      <c r="C2970" s="102"/>
      <c r="D2970" s="16" t="s">
        <v>20</v>
      </c>
      <c r="E2970" s="17">
        <v>0</v>
      </c>
      <c r="F2970" s="17" t="s">
        <v>21</v>
      </c>
      <c r="G2970" s="17">
        <v>0</v>
      </c>
      <c r="H2970" s="17" t="s">
        <v>21</v>
      </c>
      <c r="I2970" s="17">
        <v>0</v>
      </c>
      <c r="J2970" s="17" t="s">
        <v>21</v>
      </c>
      <c r="K2970" s="17">
        <v>0</v>
      </c>
      <c r="L2970" s="17" t="s">
        <v>21</v>
      </c>
      <c r="M2970" s="17">
        <v>0</v>
      </c>
      <c r="N2970" s="17" t="s">
        <v>21</v>
      </c>
      <c r="O2970" s="17">
        <v>0</v>
      </c>
      <c r="P2970" s="17" t="s">
        <v>21</v>
      </c>
      <c r="Q2970" s="17">
        <v>0</v>
      </c>
      <c r="R2970" s="17" t="s">
        <v>21</v>
      </c>
      <c r="S2970" s="17">
        <v>0</v>
      </c>
      <c r="T2970" s="17" t="s">
        <v>21</v>
      </c>
      <c r="U2970" s="17">
        <v>0</v>
      </c>
      <c r="V2970" s="17" t="s">
        <v>21</v>
      </c>
      <c r="W2970" s="17">
        <f t="shared" si="581"/>
        <v>0</v>
      </c>
      <c r="X2970" s="17" t="str">
        <f t="shared" si="583"/>
        <v>NO CUMPLE</v>
      </c>
      <c r="Y2970" s="43"/>
    </row>
    <row r="2971" spans="1:25" s="2" customFormat="1" ht="145.5" customHeight="1">
      <c r="A2971" s="86"/>
      <c r="B2971" s="86"/>
      <c r="C2971" s="103"/>
      <c r="D2971" s="16" t="s">
        <v>23</v>
      </c>
      <c r="E2971" s="17">
        <v>1</v>
      </c>
      <c r="F2971" s="17"/>
      <c r="G2971" s="17">
        <v>1</v>
      </c>
      <c r="H2971" s="17"/>
      <c r="I2971" s="8">
        <v>1</v>
      </c>
      <c r="J2971" s="8" t="s">
        <v>24</v>
      </c>
      <c r="K2971" s="16">
        <v>1</v>
      </c>
      <c r="L2971" s="16" t="s">
        <v>25</v>
      </c>
      <c r="M2971" s="17">
        <v>1</v>
      </c>
      <c r="N2971" s="16" t="s">
        <v>26</v>
      </c>
      <c r="O2971" s="8">
        <v>1</v>
      </c>
      <c r="P2971" s="8" t="s">
        <v>27</v>
      </c>
      <c r="Q2971" s="17">
        <v>1</v>
      </c>
      <c r="R2971" s="17" t="s">
        <v>28</v>
      </c>
      <c r="S2971" s="8">
        <v>1</v>
      </c>
      <c r="T2971" s="8" t="s">
        <v>29</v>
      </c>
      <c r="U2971" s="17">
        <v>1</v>
      </c>
      <c r="V2971" s="17" t="s">
        <v>30</v>
      </c>
      <c r="W2971" s="17">
        <f t="shared" si="581"/>
        <v>9</v>
      </c>
      <c r="X2971" s="17" t="str">
        <f t="shared" si="583"/>
        <v>CUMPLE</v>
      </c>
      <c r="Y2971" s="57"/>
    </row>
    <row r="2972" spans="1:25" s="2" customFormat="1" ht="120" customHeight="1">
      <c r="A2972" s="86"/>
      <c r="B2972" s="86"/>
      <c r="C2972" s="103"/>
      <c r="D2972" s="18" t="s">
        <v>31</v>
      </c>
      <c r="E2972" s="17">
        <v>1</v>
      </c>
      <c r="F2972" s="17"/>
      <c r="G2972" s="17">
        <v>1</v>
      </c>
      <c r="H2972" s="17"/>
      <c r="I2972" s="17">
        <v>1</v>
      </c>
      <c r="J2972" s="17" t="s">
        <v>32</v>
      </c>
      <c r="K2972" s="17">
        <v>1</v>
      </c>
      <c r="L2972" s="17"/>
      <c r="M2972" s="17">
        <v>1</v>
      </c>
      <c r="N2972" s="17" t="s">
        <v>33</v>
      </c>
      <c r="O2972" s="8">
        <v>1</v>
      </c>
      <c r="P2972" s="37" t="s">
        <v>34</v>
      </c>
      <c r="Q2972" s="38">
        <v>1</v>
      </c>
      <c r="R2972" s="38" t="s">
        <v>35</v>
      </c>
      <c r="S2972" s="38">
        <v>1</v>
      </c>
      <c r="T2972" s="38" t="s">
        <v>36</v>
      </c>
      <c r="U2972" s="38">
        <v>1</v>
      </c>
      <c r="V2972" s="38" t="s">
        <v>37</v>
      </c>
      <c r="W2972" s="17">
        <f t="shared" si="581"/>
        <v>9</v>
      </c>
      <c r="X2972" s="17" t="str">
        <f t="shared" si="583"/>
        <v>CUMPLE</v>
      </c>
      <c r="Y2972" s="57"/>
    </row>
    <row r="2973" spans="1:25" s="2" customFormat="1" ht="180" customHeight="1">
      <c r="A2973" s="86"/>
      <c r="B2973" s="86"/>
      <c r="C2973" s="103"/>
      <c r="D2973" s="19" t="s">
        <v>38</v>
      </c>
      <c r="E2973" s="46">
        <v>1</v>
      </c>
      <c r="F2973" s="46" t="s">
        <v>39</v>
      </c>
      <c r="G2973" s="46">
        <v>1</v>
      </c>
      <c r="H2973" s="46" t="s">
        <v>39</v>
      </c>
      <c r="I2973" s="65">
        <v>1</v>
      </c>
      <c r="J2973" s="65" t="s">
        <v>40</v>
      </c>
      <c r="K2973" s="16">
        <v>1</v>
      </c>
      <c r="L2973" s="16"/>
      <c r="M2973" s="65">
        <v>1</v>
      </c>
      <c r="N2973" s="65" t="s">
        <v>41</v>
      </c>
      <c r="O2973" s="65">
        <v>1</v>
      </c>
      <c r="P2973" s="66" t="s">
        <v>42</v>
      </c>
      <c r="Q2973" s="67">
        <v>1</v>
      </c>
      <c r="R2973" s="67" t="s">
        <v>43</v>
      </c>
      <c r="S2973" s="38">
        <v>1</v>
      </c>
      <c r="T2973" s="38" t="s">
        <v>44</v>
      </c>
      <c r="U2973" s="38">
        <v>1</v>
      </c>
      <c r="V2973" s="38" t="s">
        <v>45</v>
      </c>
      <c r="W2973" s="17">
        <f t="shared" si="581"/>
        <v>9</v>
      </c>
      <c r="X2973" s="17" t="str">
        <f t="shared" si="583"/>
        <v>CUMPLE</v>
      </c>
      <c r="Y2973" s="57"/>
    </row>
    <row r="2974" spans="1:25" s="2" customFormat="1" ht="105" customHeight="1">
      <c r="A2974" s="86"/>
      <c r="B2974" s="86"/>
      <c r="C2974" s="103"/>
      <c r="D2974" s="47" t="s">
        <v>46</v>
      </c>
      <c r="E2974" s="17">
        <v>1</v>
      </c>
      <c r="F2974" s="17"/>
      <c r="G2974" s="17">
        <v>1</v>
      </c>
      <c r="H2974" s="17"/>
      <c r="I2974" s="8">
        <v>1</v>
      </c>
      <c r="J2974" s="8" t="s">
        <v>47</v>
      </c>
      <c r="K2974" s="17">
        <v>1</v>
      </c>
      <c r="L2974" s="17"/>
      <c r="M2974" s="65">
        <v>1</v>
      </c>
      <c r="N2974" s="65" t="s">
        <v>48</v>
      </c>
      <c r="O2974" s="65">
        <v>1</v>
      </c>
      <c r="P2974" s="68" t="s">
        <v>49</v>
      </c>
      <c r="Q2974" s="39">
        <v>1</v>
      </c>
      <c r="R2974" s="39" t="s">
        <v>50</v>
      </c>
      <c r="S2974" s="39">
        <v>1</v>
      </c>
      <c r="T2974" s="39" t="s">
        <v>51</v>
      </c>
      <c r="U2974" s="39">
        <v>1</v>
      </c>
      <c r="V2974" s="39" t="s">
        <v>52</v>
      </c>
      <c r="W2974" s="17">
        <f t="shared" si="581"/>
        <v>9</v>
      </c>
      <c r="X2974" s="17" t="str">
        <f t="shared" si="583"/>
        <v>CUMPLE</v>
      </c>
      <c r="Y2974" s="57"/>
    </row>
    <row r="2975" spans="1:25" s="2" customFormat="1" ht="150" customHeight="1">
      <c r="A2975" s="87"/>
      <c r="B2975" s="87"/>
      <c r="C2975" s="104"/>
      <c r="D2975" s="48" t="s">
        <v>53</v>
      </c>
      <c r="E2975" s="17">
        <v>0</v>
      </c>
      <c r="F2975" s="17" t="s">
        <v>388</v>
      </c>
      <c r="G2975" s="17">
        <v>0</v>
      </c>
      <c r="H2975" s="17" t="s">
        <v>54</v>
      </c>
      <c r="I2975" s="17">
        <v>1</v>
      </c>
      <c r="J2975" s="17" t="s">
        <v>55</v>
      </c>
      <c r="K2975" s="17">
        <v>1</v>
      </c>
      <c r="L2975" s="17"/>
      <c r="M2975" s="17">
        <v>1</v>
      </c>
      <c r="N2975" s="17" t="s">
        <v>56</v>
      </c>
      <c r="O2975" s="71">
        <v>1</v>
      </c>
      <c r="P2975" s="71" t="s">
        <v>57</v>
      </c>
      <c r="Q2975" s="8">
        <v>1</v>
      </c>
      <c r="R2975" s="8" t="s">
        <v>58</v>
      </c>
      <c r="S2975" s="8">
        <v>1</v>
      </c>
      <c r="T2975" s="8" t="s">
        <v>59</v>
      </c>
      <c r="U2975" s="8">
        <v>1</v>
      </c>
      <c r="V2975" s="8" t="s">
        <v>60</v>
      </c>
      <c r="W2975" s="17">
        <f t="shared" si="581"/>
        <v>7</v>
      </c>
      <c r="X2975" s="17" t="str">
        <f t="shared" si="583"/>
        <v>NO CUMPLE</v>
      </c>
      <c r="Y2975" s="57"/>
    </row>
    <row r="2976" spans="1:25" s="2" customFormat="1" ht="145.5" hidden="1" customHeight="1">
      <c r="A2976" s="85">
        <f t="shared" ref="A2976" si="587">A2970+1</f>
        <v>496</v>
      </c>
      <c r="B2976" s="85" t="s">
        <v>568</v>
      </c>
      <c r="C2976" s="102"/>
      <c r="D2976" s="16" t="s">
        <v>20</v>
      </c>
      <c r="E2976" s="17">
        <v>0</v>
      </c>
      <c r="F2976" s="17" t="s">
        <v>21</v>
      </c>
      <c r="G2976" s="17">
        <v>0</v>
      </c>
      <c r="H2976" s="17" t="s">
        <v>21</v>
      </c>
      <c r="I2976" s="17">
        <v>0</v>
      </c>
      <c r="J2976" s="17" t="s">
        <v>21</v>
      </c>
      <c r="K2976" s="17">
        <v>0</v>
      </c>
      <c r="L2976" s="17" t="s">
        <v>21</v>
      </c>
      <c r="M2976" s="17">
        <v>0</v>
      </c>
      <c r="N2976" s="17" t="s">
        <v>21</v>
      </c>
      <c r="O2976" s="17">
        <v>0</v>
      </c>
      <c r="P2976" s="17" t="s">
        <v>21</v>
      </c>
      <c r="Q2976" s="17">
        <v>0</v>
      </c>
      <c r="R2976" s="17" t="s">
        <v>21</v>
      </c>
      <c r="S2976" s="17">
        <v>0</v>
      </c>
      <c r="T2976" s="17" t="s">
        <v>21</v>
      </c>
      <c r="U2976" s="17">
        <v>0</v>
      </c>
      <c r="V2976" s="17" t="s">
        <v>21</v>
      </c>
      <c r="W2976" s="17">
        <f t="shared" si="581"/>
        <v>0</v>
      </c>
      <c r="X2976" s="17" t="str">
        <f t="shared" si="583"/>
        <v>NO CUMPLE</v>
      </c>
      <c r="Y2976" s="43"/>
    </row>
    <row r="2977" spans="1:25" s="2" customFormat="1" ht="145.5" customHeight="1">
      <c r="A2977" s="86"/>
      <c r="B2977" s="86"/>
      <c r="C2977" s="103"/>
      <c r="D2977" s="16" t="s">
        <v>23</v>
      </c>
      <c r="E2977" s="17">
        <v>1</v>
      </c>
      <c r="F2977" s="17"/>
      <c r="G2977" s="17">
        <v>1</v>
      </c>
      <c r="H2977" s="17"/>
      <c r="I2977" s="8">
        <v>1</v>
      </c>
      <c r="J2977" s="8" t="s">
        <v>24</v>
      </c>
      <c r="K2977" s="16">
        <v>1</v>
      </c>
      <c r="L2977" s="16" t="s">
        <v>25</v>
      </c>
      <c r="M2977" s="17">
        <v>1</v>
      </c>
      <c r="N2977" s="16" t="s">
        <v>26</v>
      </c>
      <c r="O2977" s="8">
        <v>1</v>
      </c>
      <c r="P2977" s="8" t="s">
        <v>27</v>
      </c>
      <c r="Q2977" s="17">
        <v>1</v>
      </c>
      <c r="R2977" s="17" t="s">
        <v>28</v>
      </c>
      <c r="S2977" s="8">
        <v>1</v>
      </c>
      <c r="T2977" s="8" t="s">
        <v>29</v>
      </c>
      <c r="U2977" s="17">
        <v>1</v>
      </c>
      <c r="V2977" s="17" t="s">
        <v>30</v>
      </c>
      <c r="W2977" s="17">
        <f t="shared" si="581"/>
        <v>9</v>
      </c>
      <c r="X2977" s="17" t="str">
        <f t="shared" si="583"/>
        <v>CUMPLE</v>
      </c>
      <c r="Y2977" s="57"/>
    </row>
    <row r="2978" spans="1:25" s="2" customFormat="1" ht="120" customHeight="1">
      <c r="A2978" s="86"/>
      <c r="B2978" s="86"/>
      <c r="C2978" s="103"/>
      <c r="D2978" s="18" t="s">
        <v>31</v>
      </c>
      <c r="E2978" s="17">
        <v>1</v>
      </c>
      <c r="F2978" s="17"/>
      <c r="G2978" s="17">
        <v>1</v>
      </c>
      <c r="H2978" s="17"/>
      <c r="I2978" s="17">
        <v>1</v>
      </c>
      <c r="J2978" s="17" t="s">
        <v>32</v>
      </c>
      <c r="K2978" s="17">
        <v>1</v>
      </c>
      <c r="L2978" s="17"/>
      <c r="M2978" s="17">
        <v>1</v>
      </c>
      <c r="N2978" s="17" t="s">
        <v>33</v>
      </c>
      <c r="O2978" s="8">
        <v>1</v>
      </c>
      <c r="P2978" s="37" t="s">
        <v>34</v>
      </c>
      <c r="Q2978" s="38">
        <v>1</v>
      </c>
      <c r="R2978" s="38" t="s">
        <v>35</v>
      </c>
      <c r="S2978" s="38">
        <v>1</v>
      </c>
      <c r="T2978" s="38" t="s">
        <v>36</v>
      </c>
      <c r="U2978" s="38">
        <v>1</v>
      </c>
      <c r="V2978" s="38" t="s">
        <v>37</v>
      </c>
      <c r="W2978" s="17">
        <f t="shared" si="581"/>
        <v>9</v>
      </c>
      <c r="X2978" s="17" t="str">
        <f t="shared" si="583"/>
        <v>CUMPLE</v>
      </c>
      <c r="Y2978" s="57"/>
    </row>
    <row r="2979" spans="1:25" s="2" customFormat="1" ht="180" customHeight="1">
      <c r="A2979" s="86"/>
      <c r="B2979" s="86"/>
      <c r="C2979" s="103"/>
      <c r="D2979" s="19" t="s">
        <v>38</v>
      </c>
      <c r="E2979" s="46">
        <v>0</v>
      </c>
      <c r="F2979" s="46" t="s">
        <v>226</v>
      </c>
      <c r="G2979" s="46">
        <v>0</v>
      </c>
      <c r="H2979" s="46" t="s">
        <v>278</v>
      </c>
      <c r="I2979" s="65">
        <v>1</v>
      </c>
      <c r="J2979" s="65" t="s">
        <v>40</v>
      </c>
      <c r="K2979" s="16">
        <v>1</v>
      </c>
      <c r="L2979" s="16"/>
      <c r="M2979" s="65">
        <v>1</v>
      </c>
      <c r="N2979" s="65" t="s">
        <v>41</v>
      </c>
      <c r="O2979" s="65">
        <v>1</v>
      </c>
      <c r="P2979" s="66" t="s">
        <v>42</v>
      </c>
      <c r="Q2979" s="67">
        <v>1</v>
      </c>
      <c r="R2979" s="67" t="s">
        <v>43</v>
      </c>
      <c r="S2979" s="38">
        <v>1</v>
      </c>
      <c r="T2979" s="38" t="s">
        <v>44</v>
      </c>
      <c r="U2979" s="38">
        <v>1</v>
      </c>
      <c r="V2979" s="38" t="s">
        <v>45</v>
      </c>
      <c r="W2979" s="17">
        <f t="shared" si="581"/>
        <v>7</v>
      </c>
      <c r="X2979" s="17" t="str">
        <f t="shared" si="583"/>
        <v>NO CUMPLE</v>
      </c>
      <c r="Y2979" s="57"/>
    </row>
    <row r="2980" spans="1:25" s="2" customFormat="1" ht="105" customHeight="1">
      <c r="A2980" s="86"/>
      <c r="B2980" s="86"/>
      <c r="C2980" s="103"/>
      <c r="D2980" s="47" t="s">
        <v>46</v>
      </c>
      <c r="E2980" s="17">
        <v>1</v>
      </c>
      <c r="F2980" s="17"/>
      <c r="G2980" s="17">
        <v>1</v>
      </c>
      <c r="H2980" s="17"/>
      <c r="I2980" s="8">
        <v>1</v>
      </c>
      <c r="J2980" s="8" t="s">
        <v>47</v>
      </c>
      <c r="K2980" s="17">
        <v>1</v>
      </c>
      <c r="L2980" s="17"/>
      <c r="M2980" s="65">
        <v>1</v>
      </c>
      <c r="N2980" s="65" t="s">
        <v>48</v>
      </c>
      <c r="O2980" s="65">
        <v>1</v>
      </c>
      <c r="P2980" s="68" t="s">
        <v>49</v>
      </c>
      <c r="Q2980" s="39">
        <v>1</v>
      </c>
      <c r="R2980" s="39" t="s">
        <v>50</v>
      </c>
      <c r="S2980" s="39">
        <v>1</v>
      </c>
      <c r="T2980" s="39" t="s">
        <v>51</v>
      </c>
      <c r="U2980" s="39">
        <v>1</v>
      </c>
      <c r="V2980" s="39" t="s">
        <v>52</v>
      </c>
      <c r="W2980" s="17">
        <f t="shared" si="581"/>
        <v>9</v>
      </c>
      <c r="X2980" s="17" t="str">
        <f t="shared" si="583"/>
        <v>CUMPLE</v>
      </c>
      <c r="Y2980" s="57"/>
    </row>
    <row r="2981" spans="1:25" s="2" customFormat="1" ht="150" customHeight="1">
      <c r="A2981" s="87"/>
      <c r="B2981" s="87"/>
      <c r="C2981" s="104"/>
      <c r="D2981" s="48" t="s">
        <v>53</v>
      </c>
      <c r="E2981" s="17">
        <v>0</v>
      </c>
      <c r="F2981" s="17" t="s">
        <v>388</v>
      </c>
      <c r="G2981" s="17">
        <v>0</v>
      </c>
      <c r="H2981" s="17" t="s">
        <v>54</v>
      </c>
      <c r="I2981" s="17">
        <v>1</v>
      </c>
      <c r="J2981" s="17" t="s">
        <v>55</v>
      </c>
      <c r="K2981" s="17">
        <v>1</v>
      </c>
      <c r="L2981" s="17"/>
      <c r="M2981" s="17">
        <v>1</v>
      </c>
      <c r="N2981" s="17" t="s">
        <v>56</v>
      </c>
      <c r="O2981" s="71">
        <v>1</v>
      </c>
      <c r="P2981" s="71" t="s">
        <v>57</v>
      </c>
      <c r="Q2981" s="8">
        <v>1</v>
      </c>
      <c r="R2981" s="8" t="s">
        <v>58</v>
      </c>
      <c r="S2981" s="8">
        <v>1</v>
      </c>
      <c r="T2981" s="8" t="s">
        <v>59</v>
      </c>
      <c r="U2981" s="8">
        <v>1</v>
      </c>
      <c r="V2981" s="8" t="s">
        <v>60</v>
      </c>
      <c r="W2981" s="17">
        <f t="shared" si="581"/>
        <v>7</v>
      </c>
      <c r="X2981" s="17" t="str">
        <f t="shared" si="583"/>
        <v>NO CUMPLE</v>
      </c>
      <c r="Y2981" s="57"/>
    </row>
    <row r="2982" spans="1:25" s="2" customFormat="1" ht="145.5" hidden="1" customHeight="1">
      <c r="A2982" s="85">
        <f t="shared" ref="A2982" si="588">A2976+1</f>
        <v>497</v>
      </c>
      <c r="B2982" s="85" t="s">
        <v>569</v>
      </c>
      <c r="C2982" s="102"/>
      <c r="D2982" s="16" t="s">
        <v>20</v>
      </c>
      <c r="E2982" s="17">
        <v>0</v>
      </c>
      <c r="F2982" s="17" t="s">
        <v>21</v>
      </c>
      <c r="G2982" s="17">
        <v>0</v>
      </c>
      <c r="H2982" s="17" t="s">
        <v>21</v>
      </c>
      <c r="I2982" s="17">
        <v>0</v>
      </c>
      <c r="J2982" s="17" t="s">
        <v>21</v>
      </c>
      <c r="K2982" s="17">
        <v>0</v>
      </c>
      <c r="L2982" s="17" t="s">
        <v>21</v>
      </c>
      <c r="M2982" s="17">
        <v>0</v>
      </c>
      <c r="N2982" s="17" t="s">
        <v>21</v>
      </c>
      <c r="O2982" s="17">
        <v>0</v>
      </c>
      <c r="P2982" s="17" t="s">
        <v>21</v>
      </c>
      <c r="Q2982" s="17">
        <v>0</v>
      </c>
      <c r="R2982" s="17" t="s">
        <v>21</v>
      </c>
      <c r="S2982" s="17">
        <v>0</v>
      </c>
      <c r="T2982" s="17" t="s">
        <v>21</v>
      </c>
      <c r="U2982" s="17">
        <v>0</v>
      </c>
      <c r="V2982" s="17" t="s">
        <v>21</v>
      </c>
      <c r="W2982" s="17">
        <f t="shared" si="581"/>
        <v>0</v>
      </c>
      <c r="X2982" s="17" t="str">
        <f t="shared" si="583"/>
        <v>NO CUMPLE</v>
      </c>
      <c r="Y2982" s="43"/>
    </row>
    <row r="2983" spans="1:25" s="2" customFormat="1" ht="145.5" customHeight="1">
      <c r="A2983" s="86"/>
      <c r="B2983" s="86"/>
      <c r="C2983" s="103"/>
      <c r="D2983" s="16" t="s">
        <v>23</v>
      </c>
      <c r="E2983" s="17">
        <v>1</v>
      </c>
      <c r="F2983" s="17"/>
      <c r="G2983" s="17">
        <v>1</v>
      </c>
      <c r="H2983" s="17"/>
      <c r="I2983" s="8">
        <v>1</v>
      </c>
      <c r="J2983" s="8" t="s">
        <v>24</v>
      </c>
      <c r="K2983" s="16">
        <v>1</v>
      </c>
      <c r="L2983" s="16" t="s">
        <v>25</v>
      </c>
      <c r="M2983" s="17">
        <v>1</v>
      </c>
      <c r="N2983" s="16" t="s">
        <v>26</v>
      </c>
      <c r="O2983" s="8">
        <v>1</v>
      </c>
      <c r="P2983" s="8" t="s">
        <v>27</v>
      </c>
      <c r="Q2983" s="17">
        <v>1</v>
      </c>
      <c r="R2983" s="17" t="s">
        <v>28</v>
      </c>
      <c r="S2983" s="8">
        <v>1</v>
      </c>
      <c r="T2983" s="8" t="s">
        <v>29</v>
      </c>
      <c r="U2983" s="17">
        <v>1</v>
      </c>
      <c r="V2983" s="17" t="s">
        <v>30</v>
      </c>
      <c r="W2983" s="17">
        <f t="shared" si="581"/>
        <v>9</v>
      </c>
      <c r="X2983" s="17" t="str">
        <f t="shared" si="583"/>
        <v>CUMPLE</v>
      </c>
      <c r="Y2983" s="57"/>
    </row>
    <row r="2984" spans="1:25" s="2" customFormat="1" ht="120" customHeight="1">
      <c r="A2984" s="86"/>
      <c r="B2984" s="86"/>
      <c r="C2984" s="103"/>
      <c r="D2984" s="18" t="s">
        <v>31</v>
      </c>
      <c r="E2984" s="17">
        <v>1</v>
      </c>
      <c r="F2984" s="17"/>
      <c r="G2984" s="17">
        <v>1</v>
      </c>
      <c r="H2984" s="17"/>
      <c r="I2984" s="17">
        <v>1</v>
      </c>
      <c r="J2984" s="17" t="s">
        <v>32</v>
      </c>
      <c r="K2984" s="17">
        <v>1</v>
      </c>
      <c r="L2984" s="17"/>
      <c r="M2984" s="17">
        <v>1</v>
      </c>
      <c r="N2984" s="17" t="s">
        <v>33</v>
      </c>
      <c r="O2984" s="8">
        <v>1</v>
      </c>
      <c r="P2984" s="37" t="s">
        <v>34</v>
      </c>
      <c r="Q2984" s="38">
        <v>1</v>
      </c>
      <c r="R2984" s="38" t="s">
        <v>35</v>
      </c>
      <c r="S2984" s="38">
        <v>1</v>
      </c>
      <c r="T2984" s="38" t="s">
        <v>36</v>
      </c>
      <c r="U2984" s="38">
        <v>1</v>
      </c>
      <c r="V2984" s="38" t="s">
        <v>37</v>
      </c>
      <c r="W2984" s="17">
        <f t="shared" si="581"/>
        <v>9</v>
      </c>
      <c r="X2984" s="17" t="str">
        <f t="shared" si="583"/>
        <v>CUMPLE</v>
      </c>
      <c r="Y2984" s="57"/>
    </row>
    <row r="2985" spans="1:25" s="2" customFormat="1" ht="180" customHeight="1">
      <c r="A2985" s="86"/>
      <c r="B2985" s="86"/>
      <c r="C2985" s="103"/>
      <c r="D2985" s="19" t="s">
        <v>38</v>
      </c>
      <c r="E2985" s="46">
        <v>1</v>
      </c>
      <c r="F2985" s="46" t="s">
        <v>39</v>
      </c>
      <c r="G2985" s="46">
        <v>1</v>
      </c>
      <c r="H2985" s="46" t="s">
        <v>39</v>
      </c>
      <c r="I2985" s="65">
        <v>1</v>
      </c>
      <c r="J2985" s="65" t="s">
        <v>40</v>
      </c>
      <c r="K2985" s="16">
        <v>1</v>
      </c>
      <c r="L2985" s="16"/>
      <c r="M2985" s="65">
        <v>1</v>
      </c>
      <c r="N2985" s="65" t="s">
        <v>41</v>
      </c>
      <c r="O2985" s="65">
        <v>1</v>
      </c>
      <c r="P2985" s="66" t="s">
        <v>42</v>
      </c>
      <c r="Q2985" s="67">
        <v>1</v>
      </c>
      <c r="R2985" s="67" t="s">
        <v>43</v>
      </c>
      <c r="S2985" s="38">
        <v>1</v>
      </c>
      <c r="T2985" s="38" t="s">
        <v>44</v>
      </c>
      <c r="U2985" s="38">
        <v>1</v>
      </c>
      <c r="V2985" s="38" t="s">
        <v>45</v>
      </c>
      <c r="W2985" s="17">
        <f t="shared" si="581"/>
        <v>9</v>
      </c>
      <c r="X2985" s="17" t="str">
        <f t="shared" si="583"/>
        <v>CUMPLE</v>
      </c>
      <c r="Y2985" s="57"/>
    </row>
    <row r="2986" spans="1:25" s="2" customFormat="1" ht="105" customHeight="1">
      <c r="A2986" s="86"/>
      <c r="B2986" s="86"/>
      <c r="C2986" s="103"/>
      <c r="D2986" s="47" t="s">
        <v>46</v>
      </c>
      <c r="E2986" s="17">
        <v>1</v>
      </c>
      <c r="F2986" s="17"/>
      <c r="G2986" s="17">
        <v>1</v>
      </c>
      <c r="H2986" s="17"/>
      <c r="I2986" s="8">
        <v>1</v>
      </c>
      <c r="J2986" s="8" t="s">
        <v>47</v>
      </c>
      <c r="K2986" s="17">
        <v>1</v>
      </c>
      <c r="L2986" s="17"/>
      <c r="M2986" s="65">
        <v>1</v>
      </c>
      <c r="N2986" s="65" t="s">
        <v>48</v>
      </c>
      <c r="O2986" s="65">
        <v>1</v>
      </c>
      <c r="P2986" s="68" t="s">
        <v>49</v>
      </c>
      <c r="Q2986" s="39">
        <v>1</v>
      </c>
      <c r="R2986" s="39" t="s">
        <v>50</v>
      </c>
      <c r="S2986" s="39">
        <v>1</v>
      </c>
      <c r="T2986" s="39" t="s">
        <v>51</v>
      </c>
      <c r="U2986" s="39">
        <v>1</v>
      </c>
      <c r="V2986" s="39" t="s">
        <v>52</v>
      </c>
      <c r="W2986" s="17">
        <f t="shared" si="581"/>
        <v>9</v>
      </c>
      <c r="X2986" s="17" t="str">
        <f t="shared" si="583"/>
        <v>CUMPLE</v>
      </c>
      <c r="Y2986" s="57"/>
    </row>
    <row r="2987" spans="1:25" s="2" customFormat="1" ht="150" customHeight="1">
      <c r="A2987" s="87"/>
      <c r="B2987" s="87"/>
      <c r="C2987" s="104"/>
      <c r="D2987" s="48" t="s">
        <v>53</v>
      </c>
      <c r="E2987" s="17">
        <v>0</v>
      </c>
      <c r="F2987" s="17" t="s">
        <v>388</v>
      </c>
      <c r="G2987" s="17">
        <v>0</v>
      </c>
      <c r="H2987" s="17" t="s">
        <v>54</v>
      </c>
      <c r="I2987" s="17">
        <v>1</v>
      </c>
      <c r="J2987" s="17" t="s">
        <v>55</v>
      </c>
      <c r="K2987" s="17">
        <v>1</v>
      </c>
      <c r="L2987" s="17"/>
      <c r="M2987" s="17">
        <v>1</v>
      </c>
      <c r="N2987" s="17" t="s">
        <v>56</v>
      </c>
      <c r="O2987" s="71">
        <v>1</v>
      </c>
      <c r="P2987" s="71" t="s">
        <v>57</v>
      </c>
      <c r="Q2987" s="8">
        <v>1</v>
      </c>
      <c r="R2987" s="8" t="s">
        <v>58</v>
      </c>
      <c r="S2987" s="8">
        <v>1</v>
      </c>
      <c r="T2987" s="8" t="s">
        <v>59</v>
      </c>
      <c r="U2987" s="8">
        <v>1</v>
      </c>
      <c r="V2987" s="8" t="s">
        <v>60</v>
      </c>
      <c r="W2987" s="17">
        <f t="shared" si="581"/>
        <v>7</v>
      </c>
      <c r="X2987" s="17" t="str">
        <f t="shared" si="583"/>
        <v>NO CUMPLE</v>
      </c>
      <c r="Y2987" s="57"/>
    </row>
    <row r="2988" spans="1:25" s="2" customFormat="1" ht="145.5" hidden="1" customHeight="1">
      <c r="A2988" s="85">
        <f t="shared" ref="A2988" si="589">A2982+1</f>
        <v>498</v>
      </c>
      <c r="B2988" s="85" t="s">
        <v>570</v>
      </c>
      <c r="C2988" s="102"/>
      <c r="D2988" s="16" t="s">
        <v>20</v>
      </c>
      <c r="E2988" s="17">
        <v>0</v>
      </c>
      <c r="F2988" s="17" t="s">
        <v>21</v>
      </c>
      <c r="G2988" s="17">
        <v>0</v>
      </c>
      <c r="H2988" s="17" t="s">
        <v>21</v>
      </c>
      <c r="I2988" s="17">
        <v>0</v>
      </c>
      <c r="J2988" s="17" t="s">
        <v>21</v>
      </c>
      <c r="K2988" s="17">
        <v>0</v>
      </c>
      <c r="L2988" s="17" t="s">
        <v>21</v>
      </c>
      <c r="M2988" s="17">
        <v>0</v>
      </c>
      <c r="N2988" s="17" t="s">
        <v>21</v>
      </c>
      <c r="O2988" s="17">
        <v>0</v>
      </c>
      <c r="P2988" s="17" t="s">
        <v>21</v>
      </c>
      <c r="Q2988" s="17">
        <v>0</v>
      </c>
      <c r="R2988" s="17" t="s">
        <v>21</v>
      </c>
      <c r="S2988" s="17">
        <v>0</v>
      </c>
      <c r="T2988" s="17" t="s">
        <v>21</v>
      </c>
      <c r="U2988" s="17">
        <v>0</v>
      </c>
      <c r="V2988" s="17" t="s">
        <v>21</v>
      </c>
      <c r="W2988" s="17">
        <f t="shared" si="581"/>
        <v>0</v>
      </c>
      <c r="X2988" s="17" t="str">
        <f t="shared" si="583"/>
        <v>NO CUMPLE</v>
      </c>
      <c r="Y2988" s="43"/>
    </row>
    <row r="2989" spans="1:25" s="2" customFormat="1" ht="145.5" customHeight="1">
      <c r="A2989" s="86"/>
      <c r="B2989" s="86"/>
      <c r="C2989" s="103"/>
      <c r="D2989" s="16" t="s">
        <v>23</v>
      </c>
      <c r="E2989" s="51">
        <v>0</v>
      </c>
      <c r="F2989" s="51" t="s">
        <v>67</v>
      </c>
      <c r="G2989" s="51">
        <v>0</v>
      </c>
      <c r="H2989" s="51" t="s">
        <v>67</v>
      </c>
      <c r="I2989" s="8">
        <v>1</v>
      </c>
      <c r="J2989" s="8" t="s">
        <v>24</v>
      </c>
      <c r="K2989" s="16">
        <v>1</v>
      </c>
      <c r="L2989" s="16" t="s">
        <v>25</v>
      </c>
      <c r="M2989" s="17">
        <v>1</v>
      </c>
      <c r="N2989" s="16" t="s">
        <v>26</v>
      </c>
      <c r="O2989" s="8">
        <v>1</v>
      </c>
      <c r="P2989" s="8" t="s">
        <v>27</v>
      </c>
      <c r="Q2989" s="17">
        <v>1</v>
      </c>
      <c r="R2989" s="17" t="s">
        <v>28</v>
      </c>
      <c r="S2989" s="8">
        <v>1</v>
      </c>
      <c r="T2989" s="8" t="s">
        <v>29</v>
      </c>
      <c r="U2989" s="17">
        <v>1</v>
      </c>
      <c r="V2989" s="17" t="s">
        <v>30</v>
      </c>
      <c r="W2989" s="17">
        <f t="shared" si="581"/>
        <v>7</v>
      </c>
      <c r="X2989" s="17" t="str">
        <f t="shared" si="583"/>
        <v>NO CUMPLE</v>
      </c>
      <c r="Y2989" s="57"/>
    </row>
    <row r="2990" spans="1:25" s="2" customFormat="1" ht="120" customHeight="1">
      <c r="A2990" s="86"/>
      <c r="B2990" s="86"/>
      <c r="C2990" s="103"/>
      <c r="D2990" s="18" t="s">
        <v>31</v>
      </c>
      <c r="E2990" s="17">
        <v>1</v>
      </c>
      <c r="F2990" s="17"/>
      <c r="G2990" s="17">
        <v>1</v>
      </c>
      <c r="H2990" s="17"/>
      <c r="I2990" s="17">
        <v>1</v>
      </c>
      <c r="J2990" s="17" t="s">
        <v>32</v>
      </c>
      <c r="K2990" s="17">
        <v>1</v>
      </c>
      <c r="L2990" s="17"/>
      <c r="M2990" s="17">
        <v>1</v>
      </c>
      <c r="N2990" s="17" t="s">
        <v>33</v>
      </c>
      <c r="O2990" s="8">
        <v>1</v>
      </c>
      <c r="P2990" s="37" t="s">
        <v>34</v>
      </c>
      <c r="Q2990" s="38">
        <v>1</v>
      </c>
      <c r="R2990" s="38" t="s">
        <v>35</v>
      </c>
      <c r="S2990" s="38">
        <v>1</v>
      </c>
      <c r="T2990" s="38" t="s">
        <v>36</v>
      </c>
      <c r="U2990" s="38">
        <v>1</v>
      </c>
      <c r="V2990" s="38" t="s">
        <v>37</v>
      </c>
      <c r="W2990" s="17">
        <f t="shared" si="581"/>
        <v>9</v>
      </c>
      <c r="X2990" s="17" t="str">
        <f t="shared" si="583"/>
        <v>CUMPLE</v>
      </c>
      <c r="Y2990" s="57"/>
    </row>
    <row r="2991" spans="1:25" s="2" customFormat="1" ht="180" customHeight="1">
      <c r="A2991" s="86"/>
      <c r="B2991" s="86"/>
      <c r="C2991" s="103"/>
      <c r="D2991" s="19" t="s">
        <v>38</v>
      </c>
      <c r="E2991" s="46">
        <v>1</v>
      </c>
      <c r="F2991" s="46" t="s">
        <v>39</v>
      </c>
      <c r="G2991" s="46">
        <v>1</v>
      </c>
      <c r="H2991" s="46" t="s">
        <v>39</v>
      </c>
      <c r="I2991" s="65">
        <v>1</v>
      </c>
      <c r="J2991" s="65" t="s">
        <v>40</v>
      </c>
      <c r="K2991" s="16">
        <v>1</v>
      </c>
      <c r="L2991" s="16"/>
      <c r="M2991" s="65">
        <v>1</v>
      </c>
      <c r="N2991" s="65" t="s">
        <v>41</v>
      </c>
      <c r="O2991" s="65">
        <v>1</v>
      </c>
      <c r="P2991" s="66" t="s">
        <v>42</v>
      </c>
      <c r="Q2991" s="67">
        <v>1</v>
      </c>
      <c r="R2991" s="67" t="s">
        <v>43</v>
      </c>
      <c r="S2991" s="38">
        <v>1</v>
      </c>
      <c r="T2991" s="38" t="s">
        <v>44</v>
      </c>
      <c r="U2991" s="38">
        <v>1</v>
      </c>
      <c r="V2991" s="38" t="s">
        <v>45</v>
      </c>
      <c r="W2991" s="17">
        <f t="shared" si="581"/>
        <v>9</v>
      </c>
      <c r="X2991" s="17" t="str">
        <f t="shared" si="583"/>
        <v>CUMPLE</v>
      </c>
      <c r="Y2991" s="57"/>
    </row>
    <row r="2992" spans="1:25" s="2" customFormat="1" ht="105" customHeight="1">
      <c r="A2992" s="86"/>
      <c r="B2992" s="86"/>
      <c r="C2992" s="103"/>
      <c r="D2992" s="47" t="s">
        <v>46</v>
      </c>
      <c r="E2992" s="51">
        <v>0</v>
      </c>
      <c r="F2992" s="51" t="s">
        <v>67</v>
      </c>
      <c r="G2992" s="51">
        <v>0</v>
      </c>
      <c r="H2992" s="51" t="s">
        <v>67</v>
      </c>
      <c r="I2992" s="8">
        <v>1</v>
      </c>
      <c r="J2992" s="8" t="s">
        <v>47</v>
      </c>
      <c r="K2992" s="17">
        <v>1</v>
      </c>
      <c r="L2992" s="17"/>
      <c r="M2992" s="65">
        <v>1</v>
      </c>
      <c r="N2992" s="65" t="s">
        <v>48</v>
      </c>
      <c r="O2992" s="65">
        <v>1</v>
      </c>
      <c r="P2992" s="68" t="s">
        <v>49</v>
      </c>
      <c r="Q2992" s="39">
        <v>1</v>
      </c>
      <c r="R2992" s="39" t="s">
        <v>50</v>
      </c>
      <c r="S2992" s="39">
        <v>1</v>
      </c>
      <c r="T2992" s="39" t="s">
        <v>51</v>
      </c>
      <c r="U2992" s="39">
        <v>1</v>
      </c>
      <c r="V2992" s="39" t="s">
        <v>52</v>
      </c>
      <c r="W2992" s="17">
        <f t="shared" si="581"/>
        <v>7</v>
      </c>
      <c r="X2992" s="17" t="str">
        <f t="shared" si="583"/>
        <v>NO CUMPLE</v>
      </c>
      <c r="Y2992" s="57"/>
    </row>
    <row r="2993" spans="1:25" s="2" customFormat="1" ht="150" customHeight="1">
      <c r="A2993" s="87"/>
      <c r="B2993" s="87"/>
      <c r="C2993" s="104"/>
      <c r="D2993" s="48" t="s">
        <v>53</v>
      </c>
      <c r="E2993" s="17">
        <v>0</v>
      </c>
      <c r="F2993" s="17" t="s">
        <v>388</v>
      </c>
      <c r="G2993" s="17">
        <v>0</v>
      </c>
      <c r="H2993" s="17" t="s">
        <v>54</v>
      </c>
      <c r="I2993" s="17">
        <v>1</v>
      </c>
      <c r="J2993" s="17" t="s">
        <v>55</v>
      </c>
      <c r="K2993" s="17">
        <v>1</v>
      </c>
      <c r="L2993" s="17"/>
      <c r="M2993" s="17">
        <v>1</v>
      </c>
      <c r="N2993" s="17" t="s">
        <v>56</v>
      </c>
      <c r="O2993" s="71">
        <v>1</v>
      </c>
      <c r="P2993" s="71" t="s">
        <v>57</v>
      </c>
      <c r="Q2993" s="8">
        <v>1</v>
      </c>
      <c r="R2993" s="8" t="s">
        <v>58</v>
      </c>
      <c r="S2993" s="8">
        <v>1</v>
      </c>
      <c r="T2993" s="8" t="s">
        <v>59</v>
      </c>
      <c r="U2993" s="8">
        <v>1</v>
      </c>
      <c r="V2993" s="8" t="s">
        <v>60</v>
      </c>
      <c r="W2993" s="17">
        <f t="shared" si="581"/>
        <v>7</v>
      </c>
      <c r="X2993" s="17" t="str">
        <f t="shared" si="583"/>
        <v>NO CUMPLE</v>
      </c>
      <c r="Y2993" s="57"/>
    </row>
    <row r="2994" spans="1:25" s="2" customFormat="1" ht="145.5" hidden="1" customHeight="1">
      <c r="A2994" s="85">
        <f t="shared" ref="A2994" si="590">A2988+1</f>
        <v>499</v>
      </c>
      <c r="B2994" s="85" t="s">
        <v>571</v>
      </c>
      <c r="C2994" s="102"/>
      <c r="D2994" s="16" t="s">
        <v>20</v>
      </c>
      <c r="E2994" s="17">
        <v>0</v>
      </c>
      <c r="F2994" s="17" t="s">
        <v>21</v>
      </c>
      <c r="G2994" s="17">
        <v>0</v>
      </c>
      <c r="H2994" s="17" t="s">
        <v>21</v>
      </c>
      <c r="I2994" s="17">
        <v>0</v>
      </c>
      <c r="J2994" s="17" t="s">
        <v>21</v>
      </c>
      <c r="K2994" s="17">
        <v>0</v>
      </c>
      <c r="L2994" s="17" t="s">
        <v>21</v>
      </c>
      <c r="M2994" s="17">
        <v>0</v>
      </c>
      <c r="N2994" s="17" t="s">
        <v>21</v>
      </c>
      <c r="O2994" s="17">
        <v>0</v>
      </c>
      <c r="P2994" s="17" t="s">
        <v>21</v>
      </c>
      <c r="Q2994" s="17">
        <v>0</v>
      </c>
      <c r="R2994" s="17" t="s">
        <v>21</v>
      </c>
      <c r="S2994" s="17">
        <v>0</v>
      </c>
      <c r="T2994" s="17" t="s">
        <v>21</v>
      </c>
      <c r="U2994" s="17">
        <v>0</v>
      </c>
      <c r="V2994" s="17" t="s">
        <v>21</v>
      </c>
      <c r="W2994" s="17">
        <f t="shared" si="581"/>
        <v>0</v>
      </c>
      <c r="X2994" s="17" t="str">
        <f t="shared" si="583"/>
        <v>NO CUMPLE</v>
      </c>
      <c r="Y2994" s="43"/>
    </row>
    <row r="2995" spans="1:25" s="2" customFormat="1" ht="145.5" customHeight="1">
      <c r="A2995" s="86"/>
      <c r="B2995" s="86"/>
      <c r="C2995" s="103"/>
      <c r="D2995" s="16" t="s">
        <v>23</v>
      </c>
      <c r="E2995" s="17">
        <v>1</v>
      </c>
      <c r="F2995" s="17"/>
      <c r="G2995" s="17">
        <v>1</v>
      </c>
      <c r="H2995" s="17"/>
      <c r="I2995" s="8">
        <v>1</v>
      </c>
      <c r="J2995" s="8" t="s">
        <v>24</v>
      </c>
      <c r="K2995" s="16">
        <v>1</v>
      </c>
      <c r="L2995" s="16" t="s">
        <v>25</v>
      </c>
      <c r="M2995" s="17">
        <v>1</v>
      </c>
      <c r="N2995" s="16" t="s">
        <v>26</v>
      </c>
      <c r="O2995" s="8">
        <v>1</v>
      </c>
      <c r="P2995" s="8" t="s">
        <v>27</v>
      </c>
      <c r="Q2995" s="17">
        <v>1</v>
      </c>
      <c r="R2995" s="17" t="s">
        <v>28</v>
      </c>
      <c r="S2995" s="8">
        <v>1</v>
      </c>
      <c r="T2995" s="8" t="s">
        <v>29</v>
      </c>
      <c r="U2995" s="17">
        <v>1</v>
      </c>
      <c r="V2995" s="17" t="s">
        <v>30</v>
      </c>
      <c r="W2995" s="17">
        <f t="shared" si="581"/>
        <v>9</v>
      </c>
      <c r="X2995" s="17" t="str">
        <f t="shared" si="583"/>
        <v>CUMPLE</v>
      </c>
      <c r="Y2995" s="57"/>
    </row>
    <row r="2996" spans="1:25" s="2" customFormat="1" ht="120" customHeight="1">
      <c r="A2996" s="86"/>
      <c r="B2996" s="86"/>
      <c r="C2996" s="103"/>
      <c r="D2996" s="18" t="s">
        <v>31</v>
      </c>
      <c r="E2996" s="17">
        <v>1</v>
      </c>
      <c r="F2996" s="17"/>
      <c r="G2996" s="17">
        <v>1</v>
      </c>
      <c r="H2996" s="17"/>
      <c r="I2996" s="17">
        <v>1</v>
      </c>
      <c r="J2996" s="17" t="s">
        <v>32</v>
      </c>
      <c r="K2996" s="17">
        <v>1</v>
      </c>
      <c r="L2996" s="17"/>
      <c r="M2996" s="17">
        <v>1</v>
      </c>
      <c r="N2996" s="17" t="s">
        <v>33</v>
      </c>
      <c r="O2996" s="8">
        <v>1</v>
      </c>
      <c r="P2996" s="37" t="s">
        <v>34</v>
      </c>
      <c r="Q2996" s="38">
        <v>1</v>
      </c>
      <c r="R2996" s="38" t="s">
        <v>35</v>
      </c>
      <c r="S2996" s="38">
        <v>1</v>
      </c>
      <c r="T2996" s="38" t="s">
        <v>36</v>
      </c>
      <c r="U2996" s="38">
        <v>1</v>
      </c>
      <c r="V2996" s="38" t="s">
        <v>37</v>
      </c>
      <c r="W2996" s="17">
        <f t="shared" si="581"/>
        <v>9</v>
      </c>
      <c r="X2996" s="17" t="str">
        <f t="shared" si="583"/>
        <v>CUMPLE</v>
      </c>
      <c r="Y2996" s="57"/>
    </row>
    <row r="2997" spans="1:25" s="2" customFormat="1" ht="180" customHeight="1">
      <c r="A2997" s="86"/>
      <c r="B2997" s="86"/>
      <c r="C2997" s="103"/>
      <c r="D2997" s="19" t="s">
        <v>38</v>
      </c>
      <c r="E2997" s="46">
        <v>1</v>
      </c>
      <c r="F2997" s="46" t="s">
        <v>39</v>
      </c>
      <c r="G2997" s="46">
        <v>1</v>
      </c>
      <c r="H2997" s="46" t="s">
        <v>39</v>
      </c>
      <c r="I2997" s="65">
        <v>1</v>
      </c>
      <c r="J2997" s="65" t="s">
        <v>40</v>
      </c>
      <c r="K2997" s="16">
        <v>1</v>
      </c>
      <c r="L2997" s="16"/>
      <c r="M2997" s="65">
        <v>1</v>
      </c>
      <c r="N2997" s="65" t="s">
        <v>41</v>
      </c>
      <c r="O2997" s="65">
        <v>1</v>
      </c>
      <c r="P2997" s="66" t="s">
        <v>42</v>
      </c>
      <c r="Q2997" s="67">
        <v>1</v>
      </c>
      <c r="R2997" s="67" t="s">
        <v>43</v>
      </c>
      <c r="S2997" s="38">
        <v>1</v>
      </c>
      <c r="T2997" s="38" t="s">
        <v>44</v>
      </c>
      <c r="U2997" s="38">
        <v>1</v>
      </c>
      <c r="V2997" s="38" t="s">
        <v>45</v>
      </c>
      <c r="W2997" s="17">
        <f t="shared" si="581"/>
        <v>9</v>
      </c>
      <c r="X2997" s="17" t="str">
        <f t="shared" si="583"/>
        <v>CUMPLE</v>
      </c>
      <c r="Y2997" s="57"/>
    </row>
    <row r="2998" spans="1:25" s="2" customFormat="1" ht="105" customHeight="1">
      <c r="A2998" s="86"/>
      <c r="B2998" s="86"/>
      <c r="C2998" s="103"/>
      <c r="D2998" s="47" t="s">
        <v>46</v>
      </c>
      <c r="E2998" s="17">
        <v>1</v>
      </c>
      <c r="F2998" s="17"/>
      <c r="G2998" s="17">
        <v>1</v>
      </c>
      <c r="H2998" s="17"/>
      <c r="I2998" s="8">
        <v>1</v>
      </c>
      <c r="J2998" s="8" t="s">
        <v>47</v>
      </c>
      <c r="K2998" s="17">
        <v>1</v>
      </c>
      <c r="L2998" s="17"/>
      <c r="M2998" s="65">
        <v>1</v>
      </c>
      <c r="N2998" s="65" t="s">
        <v>48</v>
      </c>
      <c r="O2998" s="65">
        <v>1</v>
      </c>
      <c r="P2998" s="68" t="s">
        <v>49</v>
      </c>
      <c r="Q2998" s="39">
        <v>1</v>
      </c>
      <c r="R2998" s="39" t="s">
        <v>50</v>
      </c>
      <c r="S2998" s="39">
        <v>1</v>
      </c>
      <c r="T2998" s="39" t="s">
        <v>51</v>
      </c>
      <c r="U2998" s="39">
        <v>1</v>
      </c>
      <c r="V2998" s="39" t="s">
        <v>52</v>
      </c>
      <c r="W2998" s="17">
        <f t="shared" si="581"/>
        <v>9</v>
      </c>
      <c r="X2998" s="17" t="str">
        <f t="shared" si="583"/>
        <v>CUMPLE</v>
      </c>
      <c r="Y2998" s="57"/>
    </row>
    <row r="2999" spans="1:25" s="2" customFormat="1" ht="150" customHeight="1">
      <c r="A2999" s="87"/>
      <c r="B2999" s="87"/>
      <c r="C2999" s="104"/>
      <c r="D2999" s="48" t="s">
        <v>53</v>
      </c>
      <c r="E2999" s="17">
        <v>0</v>
      </c>
      <c r="F2999" s="17" t="s">
        <v>388</v>
      </c>
      <c r="G2999" s="17">
        <v>0</v>
      </c>
      <c r="H2999" s="17" t="s">
        <v>54</v>
      </c>
      <c r="I2999" s="17">
        <v>1</v>
      </c>
      <c r="J2999" s="17" t="s">
        <v>55</v>
      </c>
      <c r="K2999" s="17">
        <v>1</v>
      </c>
      <c r="L2999" s="17"/>
      <c r="M2999" s="17">
        <v>1</v>
      </c>
      <c r="N2999" s="17" t="s">
        <v>56</v>
      </c>
      <c r="O2999" s="71">
        <v>1</v>
      </c>
      <c r="P2999" s="71" t="s">
        <v>57</v>
      </c>
      <c r="Q2999" s="8">
        <v>1</v>
      </c>
      <c r="R2999" s="8" t="s">
        <v>58</v>
      </c>
      <c r="S2999" s="8">
        <v>1</v>
      </c>
      <c r="T2999" s="8" t="s">
        <v>59</v>
      </c>
      <c r="U2999" s="8">
        <v>1</v>
      </c>
      <c r="V2999" s="8" t="s">
        <v>60</v>
      </c>
      <c r="W2999" s="17">
        <f t="shared" si="581"/>
        <v>7</v>
      </c>
      <c r="X2999" s="17" t="str">
        <f t="shared" si="583"/>
        <v>NO CUMPLE</v>
      </c>
      <c r="Y2999" s="57"/>
    </row>
    <row r="3000" spans="1:25" s="2" customFormat="1" ht="145.5" hidden="1" customHeight="1">
      <c r="A3000" s="85">
        <f t="shared" ref="A3000" si="591">A2994+1</f>
        <v>500</v>
      </c>
      <c r="B3000" s="85" t="s">
        <v>572</v>
      </c>
      <c r="C3000" s="102"/>
      <c r="D3000" s="16" t="s">
        <v>20</v>
      </c>
      <c r="E3000" s="17">
        <v>0</v>
      </c>
      <c r="F3000" s="17" t="s">
        <v>21</v>
      </c>
      <c r="G3000" s="17">
        <v>0</v>
      </c>
      <c r="H3000" s="17" t="s">
        <v>21</v>
      </c>
      <c r="I3000" s="17">
        <v>0</v>
      </c>
      <c r="J3000" s="17" t="s">
        <v>21</v>
      </c>
      <c r="K3000" s="17">
        <v>0</v>
      </c>
      <c r="L3000" s="17" t="s">
        <v>21</v>
      </c>
      <c r="M3000" s="17">
        <v>0</v>
      </c>
      <c r="N3000" s="17" t="s">
        <v>21</v>
      </c>
      <c r="O3000" s="17">
        <v>0</v>
      </c>
      <c r="P3000" s="17" t="s">
        <v>21</v>
      </c>
      <c r="Q3000" s="17">
        <v>0</v>
      </c>
      <c r="R3000" s="17" t="s">
        <v>21</v>
      </c>
      <c r="S3000" s="17">
        <v>0</v>
      </c>
      <c r="T3000" s="17" t="s">
        <v>21</v>
      </c>
      <c r="U3000" s="17">
        <v>0</v>
      </c>
      <c r="V3000" s="17" t="s">
        <v>21</v>
      </c>
      <c r="W3000" s="17">
        <f t="shared" si="581"/>
        <v>0</v>
      </c>
      <c r="X3000" s="17" t="str">
        <f t="shared" si="583"/>
        <v>NO CUMPLE</v>
      </c>
      <c r="Y3000" s="43"/>
    </row>
    <row r="3001" spans="1:25" s="2" customFormat="1" ht="145.5" customHeight="1">
      <c r="A3001" s="86"/>
      <c r="B3001" s="86"/>
      <c r="C3001" s="103"/>
      <c r="D3001" s="16" t="s">
        <v>23</v>
      </c>
      <c r="E3001" s="17">
        <v>1</v>
      </c>
      <c r="F3001" s="17"/>
      <c r="G3001" s="17">
        <v>1</v>
      </c>
      <c r="H3001" s="17"/>
      <c r="I3001" s="8">
        <v>1</v>
      </c>
      <c r="J3001" s="8" t="s">
        <v>24</v>
      </c>
      <c r="K3001" s="16">
        <v>1</v>
      </c>
      <c r="L3001" s="16" t="s">
        <v>25</v>
      </c>
      <c r="M3001" s="17">
        <v>1</v>
      </c>
      <c r="N3001" s="16" t="s">
        <v>26</v>
      </c>
      <c r="O3001" s="8">
        <v>1</v>
      </c>
      <c r="P3001" s="8" t="s">
        <v>27</v>
      </c>
      <c r="Q3001" s="17">
        <v>1</v>
      </c>
      <c r="R3001" s="17" t="s">
        <v>28</v>
      </c>
      <c r="S3001" s="8">
        <v>1</v>
      </c>
      <c r="T3001" s="8" t="s">
        <v>29</v>
      </c>
      <c r="U3001" s="17">
        <v>1</v>
      </c>
      <c r="V3001" s="17" t="s">
        <v>30</v>
      </c>
      <c r="W3001" s="17">
        <f t="shared" si="581"/>
        <v>9</v>
      </c>
      <c r="X3001" s="17" t="str">
        <f t="shared" si="583"/>
        <v>CUMPLE</v>
      </c>
      <c r="Y3001" s="57"/>
    </row>
    <row r="3002" spans="1:25" s="2" customFormat="1" ht="120" customHeight="1">
      <c r="A3002" s="86"/>
      <c r="B3002" s="86"/>
      <c r="C3002" s="103"/>
      <c r="D3002" s="18" t="s">
        <v>31</v>
      </c>
      <c r="E3002" s="20">
        <v>0</v>
      </c>
      <c r="F3002" s="20" t="s">
        <v>67</v>
      </c>
      <c r="G3002" s="20">
        <v>0</v>
      </c>
      <c r="H3002" s="20" t="s">
        <v>119</v>
      </c>
      <c r="I3002" s="17">
        <v>1</v>
      </c>
      <c r="J3002" s="17" t="s">
        <v>32</v>
      </c>
      <c r="K3002" s="17">
        <v>1</v>
      </c>
      <c r="L3002" s="17"/>
      <c r="M3002" s="17">
        <v>1</v>
      </c>
      <c r="N3002" s="17" t="s">
        <v>33</v>
      </c>
      <c r="O3002" s="8">
        <v>1</v>
      </c>
      <c r="P3002" s="37" t="s">
        <v>34</v>
      </c>
      <c r="Q3002" s="38">
        <v>1</v>
      </c>
      <c r="R3002" s="38" t="s">
        <v>35</v>
      </c>
      <c r="S3002" s="38">
        <v>1</v>
      </c>
      <c r="T3002" s="38" t="s">
        <v>36</v>
      </c>
      <c r="U3002" s="38">
        <v>1</v>
      </c>
      <c r="V3002" s="38" t="s">
        <v>37</v>
      </c>
      <c r="W3002" s="17">
        <f t="shared" si="581"/>
        <v>7</v>
      </c>
      <c r="X3002" s="17" t="str">
        <f t="shared" si="583"/>
        <v>NO CUMPLE</v>
      </c>
      <c r="Y3002" s="57"/>
    </row>
    <row r="3003" spans="1:25" s="2" customFormat="1" ht="180" customHeight="1">
      <c r="A3003" s="86"/>
      <c r="B3003" s="86"/>
      <c r="C3003" s="103"/>
      <c r="D3003" s="19" t="s">
        <v>38</v>
      </c>
      <c r="E3003" s="46">
        <v>0</v>
      </c>
      <c r="F3003" s="46" t="s">
        <v>226</v>
      </c>
      <c r="G3003" s="46">
        <v>0</v>
      </c>
      <c r="H3003" s="46" t="s">
        <v>278</v>
      </c>
      <c r="I3003" s="65">
        <v>1</v>
      </c>
      <c r="J3003" s="65" t="s">
        <v>40</v>
      </c>
      <c r="K3003" s="16">
        <v>1</v>
      </c>
      <c r="L3003" s="16"/>
      <c r="M3003" s="65">
        <v>1</v>
      </c>
      <c r="N3003" s="65" t="s">
        <v>41</v>
      </c>
      <c r="O3003" s="65">
        <v>1</v>
      </c>
      <c r="P3003" s="66" t="s">
        <v>42</v>
      </c>
      <c r="Q3003" s="67">
        <v>1</v>
      </c>
      <c r="R3003" s="67" t="s">
        <v>43</v>
      </c>
      <c r="S3003" s="38">
        <v>1</v>
      </c>
      <c r="T3003" s="38" t="s">
        <v>44</v>
      </c>
      <c r="U3003" s="38">
        <v>1</v>
      </c>
      <c r="V3003" s="38" t="s">
        <v>45</v>
      </c>
      <c r="W3003" s="17">
        <f t="shared" si="581"/>
        <v>7</v>
      </c>
      <c r="X3003" s="17" t="str">
        <f t="shared" si="583"/>
        <v>NO CUMPLE</v>
      </c>
      <c r="Y3003" s="57"/>
    </row>
    <row r="3004" spans="1:25" s="2" customFormat="1" ht="105" customHeight="1">
      <c r="A3004" s="86"/>
      <c r="B3004" s="86"/>
      <c r="C3004" s="103"/>
      <c r="D3004" s="47" t="s">
        <v>46</v>
      </c>
      <c r="E3004" s="51">
        <v>0</v>
      </c>
      <c r="F3004" s="51" t="s">
        <v>67</v>
      </c>
      <c r="G3004" s="51">
        <v>0</v>
      </c>
      <c r="H3004" s="51" t="s">
        <v>67</v>
      </c>
      <c r="I3004" s="8">
        <v>1</v>
      </c>
      <c r="J3004" s="8" t="s">
        <v>47</v>
      </c>
      <c r="K3004" s="17">
        <v>1</v>
      </c>
      <c r="L3004" s="17"/>
      <c r="M3004" s="65">
        <v>1</v>
      </c>
      <c r="N3004" s="65" t="s">
        <v>48</v>
      </c>
      <c r="O3004" s="65">
        <v>1</v>
      </c>
      <c r="P3004" s="68" t="s">
        <v>49</v>
      </c>
      <c r="Q3004" s="39">
        <v>1</v>
      </c>
      <c r="R3004" s="39" t="s">
        <v>50</v>
      </c>
      <c r="S3004" s="39">
        <v>1</v>
      </c>
      <c r="T3004" s="39" t="s">
        <v>51</v>
      </c>
      <c r="U3004" s="39">
        <v>1</v>
      </c>
      <c r="V3004" s="39" t="s">
        <v>52</v>
      </c>
      <c r="W3004" s="17">
        <f t="shared" si="581"/>
        <v>7</v>
      </c>
      <c r="X3004" s="17" t="str">
        <f t="shared" si="583"/>
        <v>NO CUMPLE</v>
      </c>
      <c r="Y3004" s="57"/>
    </row>
    <row r="3005" spans="1:25" s="2" customFormat="1" ht="150" customHeight="1">
      <c r="A3005" s="87"/>
      <c r="B3005" s="87"/>
      <c r="C3005" s="104"/>
      <c r="D3005" s="48" t="s">
        <v>53</v>
      </c>
      <c r="E3005" s="17">
        <v>0</v>
      </c>
      <c r="F3005" s="17" t="s">
        <v>388</v>
      </c>
      <c r="G3005" s="17">
        <v>0</v>
      </c>
      <c r="H3005" s="17" t="s">
        <v>54</v>
      </c>
      <c r="I3005" s="17">
        <v>1</v>
      </c>
      <c r="J3005" s="17" t="s">
        <v>55</v>
      </c>
      <c r="K3005" s="17">
        <v>1</v>
      </c>
      <c r="L3005" s="17"/>
      <c r="M3005" s="17">
        <v>1</v>
      </c>
      <c r="N3005" s="17" t="s">
        <v>56</v>
      </c>
      <c r="O3005" s="71">
        <v>1</v>
      </c>
      <c r="P3005" s="71" t="s">
        <v>57</v>
      </c>
      <c r="Q3005" s="8">
        <v>1</v>
      </c>
      <c r="R3005" s="8" t="s">
        <v>58</v>
      </c>
      <c r="S3005" s="8">
        <v>1</v>
      </c>
      <c r="T3005" s="8" t="s">
        <v>59</v>
      </c>
      <c r="U3005" s="8">
        <v>1</v>
      </c>
      <c r="V3005" s="8" t="s">
        <v>60</v>
      </c>
      <c r="W3005" s="17">
        <f t="shared" si="581"/>
        <v>7</v>
      </c>
      <c r="X3005" s="17" t="str">
        <f t="shared" si="583"/>
        <v>NO CUMPLE</v>
      </c>
      <c r="Y3005" s="57"/>
    </row>
    <row r="3006" spans="1:25" s="2" customFormat="1" ht="145.5" hidden="1" customHeight="1">
      <c r="A3006" s="85">
        <f t="shared" ref="A3006" si="592">A3000+1</f>
        <v>501</v>
      </c>
      <c r="B3006" s="85" t="s">
        <v>573</v>
      </c>
      <c r="C3006" s="102"/>
      <c r="D3006" s="16" t="s">
        <v>20</v>
      </c>
      <c r="E3006" s="17">
        <v>0</v>
      </c>
      <c r="F3006" s="17" t="s">
        <v>21</v>
      </c>
      <c r="G3006" s="17">
        <v>0</v>
      </c>
      <c r="H3006" s="17" t="s">
        <v>21</v>
      </c>
      <c r="I3006" s="17">
        <v>0</v>
      </c>
      <c r="J3006" s="17" t="s">
        <v>21</v>
      </c>
      <c r="K3006" s="17">
        <v>0</v>
      </c>
      <c r="L3006" s="17" t="s">
        <v>21</v>
      </c>
      <c r="M3006" s="17">
        <v>0</v>
      </c>
      <c r="N3006" s="17" t="s">
        <v>21</v>
      </c>
      <c r="O3006" s="17">
        <v>0</v>
      </c>
      <c r="P3006" s="17" t="s">
        <v>21</v>
      </c>
      <c r="Q3006" s="17">
        <v>0</v>
      </c>
      <c r="R3006" s="17" t="s">
        <v>21</v>
      </c>
      <c r="S3006" s="17">
        <v>0</v>
      </c>
      <c r="T3006" s="17" t="s">
        <v>21</v>
      </c>
      <c r="U3006" s="17">
        <v>0</v>
      </c>
      <c r="V3006" s="17" t="s">
        <v>21</v>
      </c>
      <c r="W3006" s="17">
        <f t="shared" si="581"/>
        <v>0</v>
      </c>
      <c r="X3006" s="17" t="str">
        <f t="shared" si="583"/>
        <v>NO CUMPLE</v>
      </c>
      <c r="Y3006" s="43"/>
    </row>
    <row r="3007" spans="1:25" s="2" customFormat="1" ht="145.5" customHeight="1">
      <c r="A3007" s="86"/>
      <c r="B3007" s="86"/>
      <c r="C3007" s="103"/>
      <c r="D3007" s="16" t="s">
        <v>23</v>
      </c>
      <c r="E3007" s="17">
        <v>1</v>
      </c>
      <c r="F3007" s="17"/>
      <c r="G3007" s="17">
        <v>1</v>
      </c>
      <c r="H3007" s="17"/>
      <c r="I3007" s="8">
        <v>1</v>
      </c>
      <c r="J3007" s="8" t="s">
        <v>24</v>
      </c>
      <c r="K3007" s="16">
        <v>1</v>
      </c>
      <c r="L3007" s="16" t="s">
        <v>25</v>
      </c>
      <c r="M3007" s="17">
        <v>1</v>
      </c>
      <c r="N3007" s="16" t="s">
        <v>26</v>
      </c>
      <c r="O3007" s="8">
        <v>1</v>
      </c>
      <c r="P3007" s="8" t="s">
        <v>27</v>
      </c>
      <c r="Q3007" s="17">
        <v>1</v>
      </c>
      <c r="R3007" s="17" t="s">
        <v>28</v>
      </c>
      <c r="S3007" s="8">
        <v>1</v>
      </c>
      <c r="T3007" s="8" t="s">
        <v>29</v>
      </c>
      <c r="U3007" s="17">
        <v>1</v>
      </c>
      <c r="V3007" s="17" t="s">
        <v>30</v>
      </c>
      <c r="W3007" s="17">
        <f t="shared" si="581"/>
        <v>9</v>
      </c>
      <c r="X3007" s="17" t="str">
        <f t="shared" si="583"/>
        <v>CUMPLE</v>
      </c>
      <c r="Y3007" s="57"/>
    </row>
    <row r="3008" spans="1:25" s="2" customFormat="1" ht="120" customHeight="1">
      <c r="A3008" s="86"/>
      <c r="B3008" s="86"/>
      <c r="C3008" s="103"/>
      <c r="D3008" s="18" t="s">
        <v>31</v>
      </c>
      <c r="E3008" s="17">
        <v>1</v>
      </c>
      <c r="F3008" s="17"/>
      <c r="G3008" s="17">
        <v>1</v>
      </c>
      <c r="H3008" s="17"/>
      <c r="I3008" s="17">
        <v>1</v>
      </c>
      <c r="J3008" s="17" t="s">
        <v>32</v>
      </c>
      <c r="K3008" s="17">
        <v>1</v>
      </c>
      <c r="L3008" s="17"/>
      <c r="M3008" s="17">
        <v>1</v>
      </c>
      <c r="N3008" s="17" t="s">
        <v>33</v>
      </c>
      <c r="O3008" s="8">
        <v>1</v>
      </c>
      <c r="P3008" s="37" t="s">
        <v>34</v>
      </c>
      <c r="Q3008" s="38">
        <v>1</v>
      </c>
      <c r="R3008" s="38" t="s">
        <v>35</v>
      </c>
      <c r="S3008" s="38">
        <v>1</v>
      </c>
      <c r="T3008" s="38" t="s">
        <v>36</v>
      </c>
      <c r="U3008" s="38">
        <v>1</v>
      </c>
      <c r="V3008" s="38" t="s">
        <v>37</v>
      </c>
      <c r="W3008" s="17">
        <f t="shared" si="581"/>
        <v>9</v>
      </c>
      <c r="X3008" s="17" t="str">
        <f t="shared" si="583"/>
        <v>CUMPLE</v>
      </c>
      <c r="Y3008" s="57"/>
    </row>
    <row r="3009" spans="1:25" s="2" customFormat="1" ht="180" customHeight="1">
      <c r="A3009" s="86"/>
      <c r="B3009" s="86"/>
      <c r="C3009" s="103"/>
      <c r="D3009" s="19" t="s">
        <v>38</v>
      </c>
      <c r="E3009" s="46">
        <v>1</v>
      </c>
      <c r="F3009" s="46" t="s">
        <v>39</v>
      </c>
      <c r="G3009" s="46">
        <v>1</v>
      </c>
      <c r="H3009" s="46" t="s">
        <v>39</v>
      </c>
      <c r="I3009" s="65">
        <v>1</v>
      </c>
      <c r="J3009" s="65" t="s">
        <v>40</v>
      </c>
      <c r="K3009" s="16">
        <v>1</v>
      </c>
      <c r="L3009" s="16"/>
      <c r="M3009" s="65">
        <v>1</v>
      </c>
      <c r="N3009" s="65" t="s">
        <v>41</v>
      </c>
      <c r="O3009" s="65">
        <v>1</v>
      </c>
      <c r="P3009" s="66" t="s">
        <v>42</v>
      </c>
      <c r="Q3009" s="67">
        <v>1</v>
      </c>
      <c r="R3009" s="67" t="s">
        <v>43</v>
      </c>
      <c r="S3009" s="38">
        <v>1</v>
      </c>
      <c r="T3009" s="38" t="s">
        <v>44</v>
      </c>
      <c r="U3009" s="38">
        <v>1</v>
      </c>
      <c r="V3009" s="38" t="s">
        <v>45</v>
      </c>
      <c r="W3009" s="17">
        <f t="shared" si="581"/>
        <v>9</v>
      </c>
      <c r="X3009" s="17" t="str">
        <f t="shared" si="583"/>
        <v>CUMPLE</v>
      </c>
      <c r="Y3009" s="57"/>
    </row>
    <row r="3010" spans="1:25" s="2" customFormat="1" ht="105" customHeight="1">
      <c r="A3010" s="86"/>
      <c r="B3010" s="86"/>
      <c r="C3010" s="103"/>
      <c r="D3010" s="47" t="s">
        <v>46</v>
      </c>
      <c r="E3010" s="17">
        <v>1</v>
      </c>
      <c r="F3010" s="17"/>
      <c r="G3010" s="17">
        <v>1</v>
      </c>
      <c r="H3010" s="17"/>
      <c r="I3010" s="8">
        <v>1</v>
      </c>
      <c r="J3010" s="8" t="s">
        <v>47</v>
      </c>
      <c r="K3010" s="17">
        <v>1</v>
      </c>
      <c r="L3010" s="17"/>
      <c r="M3010" s="65">
        <v>1</v>
      </c>
      <c r="N3010" s="65" t="s">
        <v>48</v>
      </c>
      <c r="O3010" s="65">
        <v>1</v>
      </c>
      <c r="P3010" s="68" t="s">
        <v>49</v>
      </c>
      <c r="Q3010" s="39">
        <v>1</v>
      </c>
      <c r="R3010" s="39" t="s">
        <v>50</v>
      </c>
      <c r="S3010" s="39">
        <v>1</v>
      </c>
      <c r="T3010" s="39" t="s">
        <v>51</v>
      </c>
      <c r="U3010" s="39">
        <v>1</v>
      </c>
      <c r="V3010" s="39" t="s">
        <v>52</v>
      </c>
      <c r="W3010" s="17">
        <f t="shared" si="581"/>
        <v>9</v>
      </c>
      <c r="X3010" s="17" t="str">
        <f t="shared" si="583"/>
        <v>CUMPLE</v>
      </c>
      <c r="Y3010" s="57"/>
    </row>
    <row r="3011" spans="1:25" s="2" customFormat="1" ht="150" customHeight="1">
      <c r="A3011" s="87"/>
      <c r="B3011" s="87"/>
      <c r="C3011" s="104"/>
      <c r="D3011" s="48" t="s">
        <v>53</v>
      </c>
      <c r="E3011" s="17">
        <v>0</v>
      </c>
      <c r="F3011" s="17" t="s">
        <v>388</v>
      </c>
      <c r="G3011" s="17">
        <v>0</v>
      </c>
      <c r="H3011" s="17" t="s">
        <v>54</v>
      </c>
      <c r="I3011" s="17">
        <v>1</v>
      </c>
      <c r="J3011" s="17" t="s">
        <v>55</v>
      </c>
      <c r="K3011" s="17">
        <v>1</v>
      </c>
      <c r="L3011" s="17"/>
      <c r="M3011" s="17">
        <v>1</v>
      </c>
      <c r="N3011" s="17" t="s">
        <v>56</v>
      </c>
      <c r="O3011" s="71">
        <v>1</v>
      </c>
      <c r="P3011" s="71" t="s">
        <v>57</v>
      </c>
      <c r="Q3011" s="8">
        <v>1</v>
      </c>
      <c r="R3011" s="8" t="s">
        <v>58</v>
      </c>
      <c r="S3011" s="8">
        <v>1</v>
      </c>
      <c r="T3011" s="8" t="s">
        <v>59</v>
      </c>
      <c r="U3011" s="8">
        <v>1</v>
      </c>
      <c r="V3011" s="8" t="s">
        <v>60</v>
      </c>
      <c r="W3011" s="17">
        <f t="shared" si="581"/>
        <v>7</v>
      </c>
      <c r="X3011" s="17" t="str">
        <f t="shared" si="583"/>
        <v>NO CUMPLE</v>
      </c>
      <c r="Y3011" s="57"/>
    </row>
    <row r="3012" spans="1:25" s="2" customFormat="1" ht="145.5" hidden="1" customHeight="1">
      <c r="A3012" s="85">
        <f t="shared" ref="A3012" si="593">A3006+1</f>
        <v>502</v>
      </c>
      <c r="B3012" s="85" t="s">
        <v>574</v>
      </c>
      <c r="C3012" s="102"/>
      <c r="D3012" s="16" t="s">
        <v>20</v>
      </c>
      <c r="E3012" s="17">
        <v>0</v>
      </c>
      <c r="F3012" s="17" t="s">
        <v>21</v>
      </c>
      <c r="G3012" s="17">
        <v>0</v>
      </c>
      <c r="H3012" s="17" t="s">
        <v>21</v>
      </c>
      <c r="I3012" s="17">
        <v>0</v>
      </c>
      <c r="J3012" s="17" t="s">
        <v>21</v>
      </c>
      <c r="K3012" s="17">
        <v>0</v>
      </c>
      <c r="L3012" s="17" t="s">
        <v>21</v>
      </c>
      <c r="M3012" s="17">
        <v>0</v>
      </c>
      <c r="N3012" s="17" t="s">
        <v>21</v>
      </c>
      <c r="O3012" s="17">
        <v>0</v>
      </c>
      <c r="P3012" s="17" t="s">
        <v>21</v>
      </c>
      <c r="Q3012" s="17">
        <v>0</v>
      </c>
      <c r="R3012" s="17" t="s">
        <v>21</v>
      </c>
      <c r="S3012" s="17">
        <v>0</v>
      </c>
      <c r="T3012" s="17" t="s">
        <v>21</v>
      </c>
      <c r="U3012" s="17">
        <v>0</v>
      </c>
      <c r="V3012" s="17" t="s">
        <v>21</v>
      </c>
      <c r="W3012" s="17">
        <f t="shared" si="581"/>
        <v>0</v>
      </c>
      <c r="X3012" s="17" t="str">
        <f t="shared" si="583"/>
        <v>NO CUMPLE</v>
      </c>
      <c r="Y3012" s="43"/>
    </row>
    <row r="3013" spans="1:25" s="2" customFormat="1" ht="145.5" customHeight="1">
      <c r="A3013" s="86"/>
      <c r="B3013" s="86"/>
      <c r="C3013" s="103"/>
      <c r="D3013" s="16" t="s">
        <v>23</v>
      </c>
      <c r="E3013" s="17">
        <v>1</v>
      </c>
      <c r="F3013" s="17"/>
      <c r="G3013" s="17">
        <v>1</v>
      </c>
      <c r="H3013" s="17"/>
      <c r="I3013" s="8">
        <v>1</v>
      </c>
      <c r="J3013" s="8" t="s">
        <v>24</v>
      </c>
      <c r="K3013" s="16">
        <v>1</v>
      </c>
      <c r="L3013" s="16" t="s">
        <v>25</v>
      </c>
      <c r="M3013" s="17">
        <v>1</v>
      </c>
      <c r="N3013" s="16" t="s">
        <v>26</v>
      </c>
      <c r="O3013" s="8">
        <v>1</v>
      </c>
      <c r="P3013" s="8" t="s">
        <v>27</v>
      </c>
      <c r="Q3013" s="17">
        <v>1</v>
      </c>
      <c r="R3013" s="17" t="s">
        <v>28</v>
      </c>
      <c r="S3013" s="8">
        <v>1</v>
      </c>
      <c r="T3013" s="8" t="s">
        <v>29</v>
      </c>
      <c r="U3013" s="17">
        <v>1</v>
      </c>
      <c r="V3013" s="17" t="s">
        <v>30</v>
      </c>
      <c r="W3013" s="17">
        <f t="shared" si="581"/>
        <v>9</v>
      </c>
      <c r="X3013" s="17" t="str">
        <f t="shared" si="583"/>
        <v>CUMPLE</v>
      </c>
      <c r="Y3013" s="57"/>
    </row>
    <row r="3014" spans="1:25" s="2" customFormat="1" ht="120" customHeight="1">
      <c r="A3014" s="86"/>
      <c r="B3014" s="86"/>
      <c r="C3014" s="103"/>
      <c r="D3014" s="18" t="s">
        <v>31</v>
      </c>
      <c r="E3014" s="17">
        <v>1</v>
      </c>
      <c r="F3014" s="17"/>
      <c r="G3014" s="17">
        <v>1</v>
      </c>
      <c r="H3014" s="17"/>
      <c r="I3014" s="17">
        <v>1</v>
      </c>
      <c r="J3014" s="17" t="s">
        <v>32</v>
      </c>
      <c r="K3014" s="17">
        <v>1</v>
      </c>
      <c r="L3014" s="17"/>
      <c r="M3014" s="17">
        <v>1</v>
      </c>
      <c r="N3014" s="17" t="s">
        <v>33</v>
      </c>
      <c r="O3014" s="8">
        <v>1</v>
      </c>
      <c r="P3014" s="37" t="s">
        <v>34</v>
      </c>
      <c r="Q3014" s="38">
        <v>1</v>
      </c>
      <c r="R3014" s="38" t="s">
        <v>35</v>
      </c>
      <c r="S3014" s="38">
        <v>1</v>
      </c>
      <c r="T3014" s="38" t="s">
        <v>36</v>
      </c>
      <c r="U3014" s="38">
        <v>1</v>
      </c>
      <c r="V3014" s="38" t="s">
        <v>37</v>
      </c>
      <c r="W3014" s="17">
        <f t="shared" si="581"/>
        <v>9</v>
      </c>
      <c r="X3014" s="17" t="str">
        <f t="shared" si="583"/>
        <v>CUMPLE</v>
      </c>
      <c r="Y3014" s="57"/>
    </row>
    <row r="3015" spans="1:25" s="2" customFormat="1" ht="180" customHeight="1">
      <c r="A3015" s="86"/>
      <c r="B3015" s="86"/>
      <c r="C3015" s="103"/>
      <c r="D3015" s="19" t="s">
        <v>38</v>
      </c>
      <c r="E3015" s="46">
        <v>0</v>
      </c>
      <c r="F3015" s="46" t="s">
        <v>226</v>
      </c>
      <c r="G3015" s="46">
        <v>0</v>
      </c>
      <c r="H3015" s="46" t="s">
        <v>278</v>
      </c>
      <c r="I3015" s="65">
        <v>1</v>
      </c>
      <c r="J3015" s="65" t="s">
        <v>40</v>
      </c>
      <c r="K3015" s="16">
        <v>1</v>
      </c>
      <c r="L3015" s="16"/>
      <c r="M3015" s="65">
        <v>1</v>
      </c>
      <c r="N3015" s="65" t="s">
        <v>41</v>
      </c>
      <c r="O3015" s="65">
        <v>1</v>
      </c>
      <c r="P3015" s="66" t="s">
        <v>42</v>
      </c>
      <c r="Q3015" s="67">
        <v>1</v>
      </c>
      <c r="R3015" s="67" t="s">
        <v>43</v>
      </c>
      <c r="S3015" s="38">
        <v>1</v>
      </c>
      <c r="T3015" s="38" t="s">
        <v>44</v>
      </c>
      <c r="U3015" s="38">
        <v>1</v>
      </c>
      <c r="V3015" s="38" t="s">
        <v>45</v>
      </c>
      <c r="W3015" s="17">
        <f t="shared" ref="W3015:W3078" si="594">U3015+S3015+Q3015+O3015+M3015+K3015+I3015+G3015+E3015</f>
        <v>7</v>
      </c>
      <c r="X3015" s="17" t="str">
        <f t="shared" si="583"/>
        <v>NO CUMPLE</v>
      </c>
      <c r="Y3015" s="57"/>
    </row>
    <row r="3016" spans="1:25" s="2" customFormat="1" ht="105" customHeight="1">
      <c r="A3016" s="86"/>
      <c r="B3016" s="86"/>
      <c r="C3016" s="103"/>
      <c r="D3016" s="47" t="s">
        <v>46</v>
      </c>
      <c r="E3016" s="17">
        <v>1</v>
      </c>
      <c r="F3016" s="17"/>
      <c r="G3016" s="17">
        <v>1</v>
      </c>
      <c r="H3016" s="17"/>
      <c r="I3016" s="8">
        <v>1</v>
      </c>
      <c r="J3016" s="8" t="s">
        <v>47</v>
      </c>
      <c r="K3016" s="17">
        <v>1</v>
      </c>
      <c r="L3016" s="17"/>
      <c r="M3016" s="65">
        <v>1</v>
      </c>
      <c r="N3016" s="65" t="s">
        <v>48</v>
      </c>
      <c r="O3016" s="65">
        <v>1</v>
      </c>
      <c r="P3016" s="68" t="s">
        <v>49</v>
      </c>
      <c r="Q3016" s="39">
        <v>1</v>
      </c>
      <c r="R3016" s="39" t="s">
        <v>50</v>
      </c>
      <c r="S3016" s="39">
        <v>1</v>
      </c>
      <c r="T3016" s="39" t="s">
        <v>51</v>
      </c>
      <c r="U3016" s="39">
        <v>1</v>
      </c>
      <c r="V3016" s="39" t="s">
        <v>52</v>
      </c>
      <c r="W3016" s="17">
        <f t="shared" si="594"/>
        <v>9</v>
      </c>
      <c r="X3016" s="17" t="str">
        <f t="shared" ref="X3016:X3079" si="595">IF(W3016=9,"CUMPLE","NO CUMPLE")</f>
        <v>CUMPLE</v>
      </c>
      <c r="Y3016" s="57"/>
    </row>
    <row r="3017" spans="1:25" s="2" customFormat="1" ht="150" customHeight="1">
      <c r="A3017" s="87"/>
      <c r="B3017" s="87"/>
      <c r="C3017" s="104"/>
      <c r="D3017" s="48" t="s">
        <v>53</v>
      </c>
      <c r="E3017" s="17">
        <v>0</v>
      </c>
      <c r="F3017" s="17" t="s">
        <v>388</v>
      </c>
      <c r="G3017" s="17">
        <v>0</v>
      </c>
      <c r="H3017" s="17" t="s">
        <v>54</v>
      </c>
      <c r="I3017" s="17">
        <v>1</v>
      </c>
      <c r="J3017" s="17" t="s">
        <v>55</v>
      </c>
      <c r="K3017" s="17">
        <v>1</v>
      </c>
      <c r="L3017" s="17"/>
      <c r="M3017" s="17">
        <v>1</v>
      </c>
      <c r="N3017" s="17" t="s">
        <v>56</v>
      </c>
      <c r="O3017" s="71">
        <v>1</v>
      </c>
      <c r="P3017" s="71" t="s">
        <v>57</v>
      </c>
      <c r="Q3017" s="8">
        <v>1</v>
      </c>
      <c r="R3017" s="8" t="s">
        <v>58</v>
      </c>
      <c r="S3017" s="8">
        <v>1</v>
      </c>
      <c r="T3017" s="8" t="s">
        <v>59</v>
      </c>
      <c r="U3017" s="8">
        <v>1</v>
      </c>
      <c r="V3017" s="8" t="s">
        <v>60</v>
      </c>
      <c r="W3017" s="17">
        <f t="shared" si="594"/>
        <v>7</v>
      </c>
      <c r="X3017" s="17" t="str">
        <f t="shared" si="595"/>
        <v>NO CUMPLE</v>
      </c>
      <c r="Y3017" s="57"/>
    </row>
    <row r="3018" spans="1:25" s="2" customFormat="1" ht="145.5" hidden="1" customHeight="1">
      <c r="A3018" s="85">
        <f t="shared" ref="A3018" si="596">A3012+1</f>
        <v>503</v>
      </c>
      <c r="B3018" s="85" t="s">
        <v>575</v>
      </c>
      <c r="C3018" s="102"/>
      <c r="D3018" s="16" t="s">
        <v>20</v>
      </c>
      <c r="E3018" s="17">
        <v>0</v>
      </c>
      <c r="F3018" s="17" t="s">
        <v>21</v>
      </c>
      <c r="G3018" s="17">
        <v>0</v>
      </c>
      <c r="H3018" s="17" t="s">
        <v>21</v>
      </c>
      <c r="I3018" s="17">
        <v>0</v>
      </c>
      <c r="J3018" s="17" t="s">
        <v>21</v>
      </c>
      <c r="K3018" s="17">
        <v>0</v>
      </c>
      <c r="L3018" s="17" t="s">
        <v>21</v>
      </c>
      <c r="M3018" s="17">
        <v>0</v>
      </c>
      <c r="N3018" s="17" t="s">
        <v>21</v>
      </c>
      <c r="O3018" s="17">
        <v>0</v>
      </c>
      <c r="P3018" s="17" t="s">
        <v>21</v>
      </c>
      <c r="Q3018" s="17">
        <v>0</v>
      </c>
      <c r="R3018" s="17" t="s">
        <v>21</v>
      </c>
      <c r="S3018" s="17">
        <v>0</v>
      </c>
      <c r="T3018" s="17" t="s">
        <v>21</v>
      </c>
      <c r="U3018" s="17">
        <v>0</v>
      </c>
      <c r="V3018" s="17" t="s">
        <v>21</v>
      </c>
      <c r="W3018" s="17">
        <f t="shared" si="594"/>
        <v>0</v>
      </c>
      <c r="X3018" s="17" t="str">
        <f t="shared" si="595"/>
        <v>NO CUMPLE</v>
      </c>
      <c r="Y3018" s="43"/>
    </row>
    <row r="3019" spans="1:25" s="2" customFormat="1" ht="145.5" customHeight="1">
      <c r="A3019" s="86"/>
      <c r="B3019" s="86"/>
      <c r="C3019" s="103"/>
      <c r="D3019" s="16" t="s">
        <v>23</v>
      </c>
      <c r="E3019" s="17">
        <v>1</v>
      </c>
      <c r="F3019" s="17"/>
      <c r="G3019" s="17">
        <v>1</v>
      </c>
      <c r="H3019" s="17"/>
      <c r="I3019" s="8">
        <v>1</v>
      </c>
      <c r="J3019" s="8" t="s">
        <v>24</v>
      </c>
      <c r="K3019" s="16">
        <v>1</v>
      </c>
      <c r="L3019" s="16" t="s">
        <v>25</v>
      </c>
      <c r="M3019" s="17">
        <v>1</v>
      </c>
      <c r="N3019" s="16" t="s">
        <v>26</v>
      </c>
      <c r="O3019" s="8">
        <v>1</v>
      </c>
      <c r="P3019" s="8" t="s">
        <v>27</v>
      </c>
      <c r="Q3019" s="17">
        <v>1</v>
      </c>
      <c r="R3019" s="17" t="s">
        <v>28</v>
      </c>
      <c r="S3019" s="8">
        <v>1</v>
      </c>
      <c r="T3019" s="8" t="s">
        <v>29</v>
      </c>
      <c r="U3019" s="17">
        <v>1</v>
      </c>
      <c r="V3019" s="17" t="s">
        <v>30</v>
      </c>
      <c r="W3019" s="17">
        <f t="shared" si="594"/>
        <v>9</v>
      </c>
      <c r="X3019" s="17" t="str">
        <f t="shared" si="595"/>
        <v>CUMPLE</v>
      </c>
      <c r="Y3019" s="57"/>
    </row>
    <row r="3020" spans="1:25" s="2" customFormat="1" ht="120" customHeight="1">
      <c r="A3020" s="86"/>
      <c r="B3020" s="86"/>
      <c r="C3020" s="103"/>
      <c r="D3020" s="18" t="s">
        <v>31</v>
      </c>
      <c r="E3020" s="17">
        <v>1</v>
      </c>
      <c r="F3020" s="17"/>
      <c r="G3020" s="17">
        <v>1</v>
      </c>
      <c r="H3020" s="17"/>
      <c r="I3020" s="17">
        <v>1</v>
      </c>
      <c r="J3020" s="17" t="s">
        <v>32</v>
      </c>
      <c r="K3020" s="17">
        <v>1</v>
      </c>
      <c r="L3020" s="17"/>
      <c r="M3020" s="17">
        <v>1</v>
      </c>
      <c r="N3020" s="17" t="s">
        <v>33</v>
      </c>
      <c r="O3020" s="8">
        <v>1</v>
      </c>
      <c r="P3020" s="37" t="s">
        <v>34</v>
      </c>
      <c r="Q3020" s="38">
        <v>1</v>
      </c>
      <c r="R3020" s="38" t="s">
        <v>35</v>
      </c>
      <c r="S3020" s="38">
        <v>1</v>
      </c>
      <c r="T3020" s="38" t="s">
        <v>36</v>
      </c>
      <c r="U3020" s="38">
        <v>1</v>
      </c>
      <c r="V3020" s="38" t="s">
        <v>37</v>
      </c>
      <c r="W3020" s="17">
        <f t="shared" si="594"/>
        <v>9</v>
      </c>
      <c r="X3020" s="17" t="str">
        <f t="shared" si="595"/>
        <v>CUMPLE</v>
      </c>
      <c r="Y3020" s="57"/>
    </row>
    <row r="3021" spans="1:25" s="2" customFormat="1" ht="180" customHeight="1">
      <c r="A3021" s="86"/>
      <c r="B3021" s="86"/>
      <c r="C3021" s="103"/>
      <c r="D3021" s="19" t="s">
        <v>38</v>
      </c>
      <c r="E3021" s="46">
        <v>1</v>
      </c>
      <c r="F3021" s="46" t="s">
        <v>39</v>
      </c>
      <c r="G3021" s="46">
        <v>1</v>
      </c>
      <c r="H3021" s="46" t="s">
        <v>39</v>
      </c>
      <c r="I3021" s="65">
        <v>1</v>
      </c>
      <c r="J3021" s="65" t="s">
        <v>40</v>
      </c>
      <c r="K3021" s="16">
        <v>1</v>
      </c>
      <c r="L3021" s="16"/>
      <c r="M3021" s="65">
        <v>1</v>
      </c>
      <c r="N3021" s="65" t="s">
        <v>41</v>
      </c>
      <c r="O3021" s="65">
        <v>1</v>
      </c>
      <c r="P3021" s="66" t="s">
        <v>42</v>
      </c>
      <c r="Q3021" s="67">
        <v>1</v>
      </c>
      <c r="R3021" s="67" t="s">
        <v>43</v>
      </c>
      <c r="S3021" s="38">
        <v>1</v>
      </c>
      <c r="T3021" s="38" t="s">
        <v>44</v>
      </c>
      <c r="U3021" s="38">
        <v>1</v>
      </c>
      <c r="V3021" s="38" t="s">
        <v>45</v>
      </c>
      <c r="W3021" s="17">
        <f t="shared" si="594"/>
        <v>9</v>
      </c>
      <c r="X3021" s="17" t="str">
        <f t="shared" si="595"/>
        <v>CUMPLE</v>
      </c>
      <c r="Y3021" s="57"/>
    </row>
    <row r="3022" spans="1:25" s="2" customFormat="1" ht="105" customHeight="1">
      <c r="A3022" s="86"/>
      <c r="B3022" s="86"/>
      <c r="C3022" s="103"/>
      <c r="D3022" s="47" t="s">
        <v>46</v>
      </c>
      <c r="E3022" s="17">
        <v>1</v>
      </c>
      <c r="F3022" s="17"/>
      <c r="G3022" s="17">
        <v>1</v>
      </c>
      <c r="H3022" s="17"/>
      <c r="I3022" s="8">
        <v>1</v>
      </c>
      <c r="J3022" s="8" t="s">
        <v>47</v>
      </c>
      <c r="K3022" s="17">
        <v>1</v>
      </c>
      <c r="L3022" s="17"/>
      <c r="M3022" s="65">
        <v>1</v>
      </c>
      <c r="N3022" s="65" t="s">
        <v>48</v>
      </c>
      <c r="O3022" s="65">
        <v>1</v>
      </c>
      <c r="P3022" s="68" t="s">
        <v>49</v>
      </c>
      <c r="Q3022" s="39">
        <v>1</v>
      </c>
      <c r="R3022" s="39" t="s">
        <v>50</v>
      </c>
      <c r="S3022" s="39">
        <v>1</v>
      </c>
      <c r="T3022" s="39" t="s">
        <v>51</v>
      </c>
      <c r="U3022" s="39">
        <v>1</v>
      </c>
      <c r="V3022" s="39" t="s">
        <v>52</v>
      </c>
      <c r="W3022" s="17">
        <f t="shared" si="594"/>
        <v>9</v>
      </c>
      <c r="X3022" s="17" t="str">
        <f t="shared" si="595"/>
        <v>CUMPLE</v>
      </c>
      <c r="Y3022" s="57"/>
    </row>
    <row r="3023" spans="1:25" s="2" customFormat="1" ht="150" customHeight="1">
      <c r="A3023" s="87"/>
      <c r="B3023" s="87"/>
      <c r="C3023" s="104"/>
      <c r="D3023" s="48" t="s">
        <v>53</v>
      </c>
      <c r="E3023" s="17">
        <v>0</v>
      </c>
      <c r="F3023" s="17" t="s">
        <v>388</v>
      </c>
      <c r="G3023" s="17">
        <v>0</v>
      </c>
      <c r="H3023" s="17" t="s">
        <v>54</v>
      </c>
      <c r="I3023" s="17">
        <v>1</v>
      </c>
      <c r="J3023" s="17" t="s">
        <v>55</v>
      </c>
      <c r="K3023" s="17">
        <v>1</v>
      </c>
      <c r="L3023" s="17"/>
      <c r="M3023" s="17">
        <v>1</v>
      </c>
      <c r="N3023" s="17" t="s">
        <v>56</v>
      </c>
      <c r="O3023" s="71">
        <v>1</v>
      </c>
      <c r="P3023" s="71" t="s">
        <v>57</v>
      </c>
      <c r="Q3023" s="8">
        <v>1</v>
      </c>
      <c r="R3023" s="8" t="s">
        <v>58</v>
      </c>
      <c r="S3023" s="8">
        <v>1</v>
      </c>
      <c r="T3023" s="8" t="s">
        <v>59</v>
      </c>
      <c r="U3023" s="8">
        <v>1</v>
      </c>
      <c r="V3023" s="8" t="s">
        <v>60</v>
      </c>
      <c r="W3023" s="17">
        <f t="shared" si="594"/>
        <v>7</v>
      </c>
      <c r="X3023" s="17" t="str">
        <f t="shared" si="595"/>
        <v>NO CUMPLE</v>
      </c>
      <c r="Y3023" s="57"/>
    </row>
    <row r="3024" spans="1:25" s="2" customFormat="1" ht="145.5" hidden="1" customHeight="1">
      <c r="A3024" s="85">
        <f t="shared" ref="A3024" si="597">A3018+1</f>
        <v>504</v>
      </c>
      <c r="B3024" s="85" t="s">
        <v>576</v>
      </c>
      <c r="C3024" s="102"/>
      <c r="D3024" s="16" t="s">
        <v>20</v>
      </c>
      <c r="E3024" s="17">
        <v>0</v>
      </c>
      <c r="F3024" s="17" t="s">
        <v>21</v>
      </c>
      <c r="G3024" s="17">
        <v>0</v>
      </c>
      <c r="H3024" s="17" t="s">
        <v>21</v>
      </c>
      <c r="I3024" s="17">
        <v>0</v>
      </c>
      <c r="J3024" s="17" t="s">
        <v>21</v>
      </c>
      <c r="K3024" s="17">
        <v>0</v>
      </c>
      <c r="L3024" s="17" t="s">
        <v>21</v>
      </c>
      <c r="M3024" s="17">
        <v>0</v>
      </c>
      <c r="N3024" s="17" t="s">
        <v>21</v>
      </c>
      <c r="O3024" s="17">
        <v>0</v>
      </c>
      <c r="P3024" s="17" t="s">
        <v>21</v>
      </c>
      <c r="Q3024" s="17">
        <v>0</v>
      </c>
      <c r="R3024" s="17" t="s">
        <v>21</v>
      </c>
      <c r="S3024" s="17">
        <v>0</v>
      </c>
      <c r="T3024" s="17" t="s">
        <v>21</v>
      </c>
      <c r="U3024" s="17">
        <v>0</v>
      </c>
      <c r="V3024" s="17" t="s">
        <v>21</v>
      </c>
      <c r="W3024" s="17">
        <f t="shared" si="594"/>
        <v>0</v>
      </c>
      <c r="X3024" s="17" t="str">
        <f t="shared" si="595"/>
        <v>NO CUMPLE</v>
      </c>
      <c r="Y3024" s="43"/>
    </row>
    <row r="3025" spans="1:25" s="2" customFormat="1" ht="145.5" customHeight="1">
      <c r="A3025" s="86"/>
      <c r="B3025" s="86"/>
      <c r="C3025" s="103"/>
      <c r="D3025" s="16" t="s">
        <v>23</v>
      </c>
      <c r="E3025" s="17">
        <v>1</v>
      </c>
      <c r="F3025" s="17"/>
      <c r="G3025" s="17">
        <v>1</v>
      </c>
      <c r="H3025" s="17"/>
      <c r="I3025" s="8">
        <v>1</v>
      </c>
      <c r="J3025" s="8" t="s">
        <v>24</v>
      </c>
      <c r="K3025" s="16">
        <v>1</v>
      </c>
      <c r="L3025" s="16" t="s">
        <v>25</v>
      </c>
      <c r="M3025" s="17">
        <v>1</v>
      </c>
      <c r="N3025" s="16" t="s">
        <v>26</v>
      </c>
      <c r="O3025" s="8">
        <v>1</v>
      </c>
      <c r="P3025" s="8" t="s">
        <v>27</v>
      </c>
      <c r="Q3025" s="17">
        <v>1</v>
      </c>
      <c r="R3025" s="17" t="s">
        <v>28</v>
      </c>
      <c r="S3025" s="8">
        <v>1</v>
      </c>
      <c r="T3025" s="8" t="s">
        <v>29</v>
      </c>
      <c r="U3025" s="17">
        <v>1</v>
      </c>
      <c r="V3025" s="17" t="s">
        <v>30</v>
      </c>
      <c r="W3025" s="17">
        <f t="shared" si="594"/>
        <v>9</v>
      </c>
      <c r="X3025" s="17" t="str">
        <f t="shared" si="595"/>
        <v>CUMPLE</v>
      </c>
      <c r="Y3025" s="57"/>
    </row>
    <row r="3026" spans="1:25" s="2" customFormat="1" ht="120" customHeight="1">
      <c r="A3026" s="86"/>
      <c r="B3026" s="86"/>
      <c r="C3026" s="103"/>
      <c r="D3026" s="18" t="s">
        <v>31</v>
      </c>
      <c r="E3026" s="17">
        <v>1</v>
      </c>
      <c r="F3026" s="17"/>
      <c r="G3026" s="17">
        <v>1</v>
      </c>
      <c r="H3026" s="17"/>
      <c r="I3026" s="17">
        <v>1</v>
      </c>
      <c r="J3026" s="17" t="s">
        <v>32</v>
      </c>
      <c r="K3026" s="17">
        <v>1</v>
      </c>
      <c r="L3026" s="17"/>
      <c r="M3026" s="17">
        <v>1</v>
      </c>
      <c r="N3026" s="17" t="s">
        <v>33</v>
      </c>
      <c r="O3026" s="8">
        <v>1</v>
      </c>
      <c r="P3026" s="37" t="s">
        <v>34</v>
      </c>
      <c r="Q3026" s="38">
        <v>1</v>
      </c>
      <c r="R3026" s="38" t="s">
        <v>35</v>
      </c>
      <c r="S3026" s="38">
        <v>1</v>
      </c>
      <c r="T3026" s="38" t="s">
        <v>36</v>
      </c>
      <c r="U3026" s="38">
        <v>1</v>
      </c>
      <c r="V3026" s="38" t="s">
        <v>37</v>
      </c>
      <c r="W3026" s="17">
        <f t="shared" si="594"/>
        <v>9</v>
      </c>
      <c r="X3026" s="17" t="str">
        <f t="shared" si="595"/>
        <v>CUMPLE</v>
      </c>
      <c r="Y3026" s="57"/>
    </row>
    <row r="3027" spans="1:25" s="2" customFormat="1" ht="180" customHeight="1">
      <c r="A3027" s="86"/>
      <c r="B3027" s="86"/>
      <c r="C3027" s="103"/>
      <c r="D3027" s="19" t="s">
        <v>38</v>
      </c>
      <c r="E3027" s="46">
        <v>1</v>
      </c>
      <c r="F3027" s="46" t="s">
        <v>39</v>
      </c>
      <c r="G3027" s="46">
        <v>1</v>
      </c>
      <c r="H3027" s="46" t="s">
        <v>39</v>
      </c>
      <c r="I3027" s="65">
        <v>1</v>
      </c>
      <c r="J3027" s="65" t="s">
        <v>40</v>
      </c>
      <c r="K3027" s="16">
        <v>1</v>
      </c>
      <c r="L3027" s="16"/>
      <c r="M3027" s="65">
        <v>1</v>
      </c>
      <c r="N3027" s="65" t="s">
        <v>41</v>
      </c>
      <c r="O3027" s="65">
        <v>1</v>
      </c>
      <c r="P3027" s="66" t="s">
        <v>42</v>
      </c>
      <c r="Q3027" s="67">
        <v>1</v>
      </c>
      <c r="R3027" s="67" t="s">
        <v>43</v>
      </c>
      <c r="S3027" s="38">
        <v>1</v>
      </c>
      <c r="T3027" s="38" t="s">
        <v>44</v>
      </c>
      <c r="U3027" s="38">
        <v>1</v>
      </c>
      <c r="V3027" s="38" t="s">
        <v>45</v>
      </c>
      <c r="W3027" s="17">
        <f t="shared" si="594"/>
        <v>9</v>
      </c>
      <c r="X3027" s="17" t="str">
        <f t="shared" si="595"/>
        <v>CUMPLE</v>
      </c>
      <c r="Y3027" s="57"/>
    </row>
    <row r="3028" spans="1:25" s="2" customFormat="1" ht="105" customHeight="1">
      <c r="A3028" s="86"/>
      <c r="B3028" s="86"/>
      <c r="C3028" s="103"/>
      <c r="D3028" s="47" t="s">
        <v>46</v>
      </c>
      <c r="E3028" s="51">
        <v>0</v>
      </c>
      <c r="F3028" s="51" t="s">
        <v>67</v>
      </c>
      <c r="G3028" s="51">
        <v>0</v>
      </c>
      <c r="H3028" s="51" t="s">
        <v>67</v>
      </c>
      <c r="I3028" s="8">
        <v>1</v>
      </c>
      <c r="J3028" s="8" t="s">
        <v>47</v>
      </c>
      <c r="K3028" s="17">
        <v>1</v>
      </c>
      <c r="L3028" s="17"/>
      <c r="M3028" s="65">
        <v>1</v>
      </c>
      <c r="N3028" s="65" t="s">
        <v>48</v>
      </c>
      <c r="O3028" s="65">
        <v>1</v>
      </c>
      <c r="P3028" s="68" t="s">
        <v>49</v>
      </c>
      <c r="Q3028" s="39">
        <v>1</v>
      </c>
      <c r="R3028" s="39" t="s">
        <v>50</v>
      </c>
      <c r="S3028" s="39">
        <v>1</v>
      </c>
      <c r="T3028" s="39" t="s">
        <v>51</v>
      </c>
      <c r="U3028" s="39">
        <v>1</v>
      </c>
      <c r="V3028" s="39" t="s">
        <v>52</v>
      </c>
      <c r="W3028" s="17">
        <f t="shared" si="594"/>
        <v>7</v>
      </c>
      <c r="X3028" s="17" t="str">
        <f t="shared" si="595"/>
        <v>NO CUMPLE</v>
      </c>
      <c r="Y3028" s="57"/>
    </row>
    <row r="3029" spans="1:25" s="2" customFormat="1" ht="150" customHeight="1">
      <c r="A3029" s="87"/>
      <c r="B3029" s="87"/>
      <c r="C3029" s="104"/>
      <c r="D3029" s="48" t="s">
        <v>53</v>
      </c>
      <c r="E3029" s="17">
        <v>0</v>
      </c>
      <c r="F3029" s="17" t="s">
        <v>388</v>
      </c>
      <c r="G3029" s="17">
        <v>0</v>
      </c>
      <c r="H3029" s="17" t="s">
        <v>54</v>
      </c>
      <c r="I3029" s="17">
        <v>1</v>
      </c>
      <c r="J3029" s="17" t="s">
        <v>55</v>
      </c>
      <c r="K3029" s="17">
        <v>1</v>
      </c>
      <c r="L3029" s="17"/>
      <c r="M3029" s="17">
        <v>1</v>
      </c>
      <c r="N3029" s="17" t="s">
        <v>56</v>
      </c>
      <c r="O3029" s="71">
        <v>1</v>
      </c>
      <c r="P3029" s="71" t="s">
        <v>57</v>
      </c>
      <c r="Q3029" s="8">
        <v>1</v>
      </c>
      <c r="R3029" s="8" t="s">
        <v>58</v>
      </c>
      <c r="S3029" s="8">
        <v>1</v>
      </c>
      <c r="T3029" s="8" t="s">
        <v>59</v>
      </c>
      <c r="U3029" s="8">
        <v>1</v>
      </c>
      <c r="V3029" s="8" t="s">
        <v>60</v>
      </c>
      <c r="W3029" s="17">
        <f t="shared" si="594"/>
        <v>7</v>
      </c>
      <c r="X3029" s="17" t="str">
        <f t="shared" si="595"/>
        <v>NO CUMPLE</v>
      </c>
      <c r="Y3029" s="57"/>
    </row>
    <row r="3030" spans="1:25" s="2" customFormat="1" ht="145.5" hidden="1" customHeight="1">
      <c r="A3030" s="85">
        <f t="shared" ref="A3030" si="598">A3024+1</f>
        <v>505</v>
      </c>
      <c r="B3030" s="85" t="s">
        <v>577</v>
      </c>
      <c r="C3030" s="102"/>
      <c r="D3030" s="16" t="s">
        <v>20</v>
      </c>
      <c r="E3030" s="17">
        <v>0</v>
      </c>
      <c r="F3030" s="17" t="s">
        <v>21</v>
      </c>
      <c r="G3030" s="17">
        <v>0</v>
      </c>
      <c r="H3030" s="17" t="s">
        <v>21</v>
      </c>
      <c r="I3030" s="17">
        <v>0</v>
      </c>
      <c r="J3030" s="17" t="s">
        <v>21</v>
      </c>
      <c r="K3030" s="17">
        <v>0</v>
      </c>
      <c r="L3030" s="17" t="s">
        <v>21</v>
      </c>
      <c r="M3030" s="17">
        <v>0</v>
      </c>
      <c r="N3030" s="17" t="s">
        <v>21</v>
      </c>
      <c r="O3030" s="17">
        <v>0</v>
      </c>
      <c r="P3030" s="17" t="s">
        <v>21</v>
      </c>
      <c r="Q3030" s="17">
        <v>0</v>
      </c>
      <c r="R3030" s="17" t="s">
        <v>21</v>
      </c>
      <c r="S3030" s="17">
        <v>0</v>
      </c>
      <c r="T3030" s="17" t="s">
        <v>21</v>
      </c>
      <c r="U3030" s="17">
        <v>0</v>
      </c>
      <c r="V3030" s="17" t="s">
        <v>21</v>
      </c>
      <c r="W3030" s="17">
        <f t="shared" si="594"/>
        <v>0</v>
      </c>
      <c r="X3030" s="17" t="str">
        <f t="shared" si="595"/>
        <v>NO CUMPLE</v>
      </c>
      <c r="Y3030" s="43"/>
    </row>
    <row r="3031" spans="1:25" s="2" customFormat="1" ht="145.5" customHeight="1">
      <c r="A3031" s="86"/>
      <c r="B3031" s="86"/>
      <c r="C3031" s="103"/>
      <c r="D3031" s="16" t="s">
        <v>23</v>
      </c>
      <c r="E3031" s="17">
        <v>1</v>
      </c>
      <c r="F3031" s="17"/>
      <c r="G3031" s="17">
        <v>1</v>
      </c>
      <c r="H3031" s="17"/>
      <c r="I3031" s="8">
        <v>1</v>
      </c>
      <c r="J3031" s="8" t="s">
        <v>24</v>
      </c>
      <c r="K3031" s="16">
        <v>1</v>
      </c>
      <c r="L3031" s="16" t="s">
        <v>25</v>
      </c>
      <c r="M3031" s="17">
        <v>1</v>
      </c>
      <c r="N3031" s="16" t="s">
        <v>26</v>
      </c>
      <c r="O3031" s="8">
        <v>1</v>
      </c>
      <c r="P3031" s="8" t="s">
        <v>27</v>
      </c>
      <c r="Q3031" s="17">
        <v>1</v>
      </c>
      <c r="R3031" s="17" t="s">
        <v>28</v>
      </c>
      <c r="S3031" s="8">
        <v>1</v>
      </c>
      <c r="T3031" s="8" t="s">
        <v>29</v>
      </c>
      <c r="U3031" s="17">
        <v>1</v>
      </c>
      <c r="V3031" s="17" t="s">
        <v>30</v>
      </c>
      <c r="W3031" s="17">
        <f t="shared" si="594"/>
        <v>9</v>
      </c>
      <c r="X3031" s="17" t="str">
        <f t="shared" si="595"/>
        <v>CUMPLE</v>
      </c>
      <c r="Y3031" s="57"/>
    </row>
    <row r="3032" spans="1:25" s="2" customFormat="1" ht="120" customHeight="1">
      <c r="A3032" s="86"/>
      <c r="B3032" s="86"/>
      <c r="C3032" s="103"/>
      <c r="D3032" s="18" t="s">
        <v>31</v>
      </c>
      <c r="E3032" s="17">
        <v>1</v>
      </c>
      <c r="F3032" s="17"/>
      <c r="G3032" s="17">
        <v>1</v>
      </c>
      <c r="H3032" s="17"/>
      <c r="I3032" s="17">
        <v>1</v>
      </c>
      <c r="J3032" s="17" t="s">
        <v>32</v>
      </c>
      <c r="K3032" s="17">
        <v>1</v>
      </c>
      <c r="L3032" s="17"/>
      <c r="M3032" s="17">
        <v>1</v>
      </c>
      <c r="N3032" s="17" t="s">
        <v>33</v>
      </c>
      <c r="O3032" s="8">
        <v>1</v>
      </c>
      <c r="P3032" s="37" t="s">
        <v>34</v>
      </c>
      <c r="Q3032" s="38">
        <v>1</v>
      </c>
      <c r="R3032" s="38" t="s">
        <v>35</v>
      </c>
      <c r="S3032" s="38">
        <v>1</v>
      </c>
      <c r="T3032" s="38" t="s">
        <v>36</v>
      </c>
      <c r="U3032" s="38">
        <v>1</v>
      </c>
      <c r="V3032" s="38" t="s">
        <v>37</v>
      </c>
      <c r="W3032" s="17">
        <f t="shared" si="594"/>
        <v>9</v>
      </c>
      <c r="X3032" s="17" t="str">
        <f t="shared" si="595"/>
        <v>CUMPLE</v>
      </c>
      <c r="Y3032" s="57"/>
    </row>
    <row r="3033" spans="1:25" s="2" customFormat="1" ht="180" customHeight="1">
      <c r="A3033" s="86"/>
      <c r="B3033" s="86"/>
      <c r="C3033" s="103"/>
      <c r="D3033" s="19" t="s">
        <v>38</v>
      </c>
      <c r="E3033" s="46">
        <v>1</v>
      </c>
      <c r="F3033" s="46" t="s">
        <v>39</v>
      </c>
      <c r="G3033" s="46">
        <v>1</v>
      </c>
      <c r="H3033" s="46" t="s">
        <v>39</v>
      </c>
      <c r="I3033" s="65">
        <v>1</v>
      </c>
      <c r="J3033" s="65" t="s">
        <v>40</v>
      </c>
      <c r="K3033" s="16">
        <v>1</v>
      </c>
      <c r="L3033" s="16"/>
      <c r="M3033" s="65">
        <v>1</v>
      </c>
      <c r="N3033" s="65" t="s">
        <v>41</v>
      </c>
      <c r="O3033" s="65">
        <v>1</v>
      </c>
      <c r="P3033" s="66" t="s">
        <v>42</v>
      </c>
      <c r="Q3033" s="67">
        <v>1</v>
      </c>
      <c r="R3033" s="67" t="s">
        <v>43</v>
      </c>
      <c r="S3033" s="38">
        <v>1</v>
      </c>
      <c r="T3033" s="38" t="s">
        <v>44</v>
      </c>
      <c r="U3033" s="38">
        <v>1</v>
      </c>
      <c r="V3033" s="38" t="s">
        <v>45</v>
      </c>
      <c r="W3033" s="17">
        <f t="shared" si="594"/>
        <v>9</v>
      </c>
      <c r="X3033" s="17" t="str">
        <f t="shared" si="595"/>
        <v>CUMPLE</v>
      </c>
      <c r="Y3033" s="57"/>
    </row>
    <row r="3034" spans="1:25" s="2" customFormat="1" ht="105" customHeight="1">
      <c r="A3034" s="86"/>
      <c r="B3034" s="86"/>
      <c r="C3034" s="103"/>
      <c r="D3034" s="47" t="s">
        <v>46</v>
      </c>
      <c r="E3034" s="17">
        <v>1</v>
      </c>
      <c r="F3034" s="17"/>
      <c r="G3034" s="17">
        <v>1</v>
      </c>
      <c r="H3034" s="17"/>
      <c r="I3034" s="8">
        <v>1</v>
      </c>
      <c r="J3034" s="8" t="s">
        <v>47</v>
      </c>
      <c r="K3034" s="17">
        <v>1</v>
      </c>
      <c r="L3034" s="17"/>
      <c r="M3034" s="65">
        <v>1</v>
      </c>
      <c r="N3034" s="65" t="s">
        <v>48</v>
      </c>
      <c r="O3034" s="65">
        <v>1</v>
      </c>
      <c r="P3034" s="68" t="s">
        <v>49</v>
      </c>
      <c r="Q3034" s="39">
        <v>1</v>
      </c>
      <c r="R3034" s="39" t="s">
        <v>50</v>
      </c>
      <c r="S3034" s="39">
        <v>1</v>
      </c>
      <c r="T3034" s="39" t="s">
        <v>51</v>
      </c>
      <c r="U3034" s="39">
        <v>1</v>
      </c>
      <c r="V3034" s="39" t="s">
        <v>52</v>
      </c>
      <c r="W3034" s="17">
        <f t="shared" si="594"/>
        <v>9</v>
      </c>
      <c r="X3034" s="17" t="str">
        <f t="shared" si="595"/>
        <v>CUMPLE</v>
      </c>
      <c r="Y3034" s="57"/>
    </row>
    <row r="3035" spans="1:25" s="2" customFormat="1" ht="150" customHeight="1">
      <c r="A3035" s="87"/>
      <c r="B3035" s="87"/>
      <c r="C3035" s="104"/>
      <c r="D3035" s="48" t="s">
        <v>53</v>
      </c>
      <c r="E3035" s="17">
        <v>0</v>
      </c>
      <c r="F3035" s="17" t="s">
        <v>388</v>
      </c>
      <c r="G3035" s="17">
        <v>0</v>
      </c>
      <c r="H3035" s="17" t="s">
        <v>54</v>
      </c>
      <c r="I3035" s="17">
        <v>1</v>
      </c>
      <c r="J3035" s="17" t="s">
        <v>55</v>
      </c>
      <c r="K3035" s="17">
        <v>1</v>
      </c>
      <c r="L3035" s="17"/>
      <c r="M3035" s="17">
        <v>1</v>
      </c>
      <c r="N3035" s="17" t="s">
        <v>56</v>
      </c>
      <c r="O3035" s="71">
        <v>1</v>
      </c>
      <c r="P3035" s="71" t="s">
        <v>57</v>
      </c>
      <c r="Q3035" s="8">
        <v>1</v>
      </c>
      <c r="R3035" s="8" t="s">
        <v>58</v>
      </c>
      <c r="S3035" s="8">
        <v>1</v>
      </c>
      <c r="T3035" s="8" t="s">
        <v>59</v>
      </c>
      <c r="U3035" s="8">
        <v>1</v>
      </c>
      <c r="V3035" s="8" t="s">
        <v>60</v>
      </c>
      <c r="W3035" s="17">
        <f t="shared" si="594"/>
        <v>7</v>
      </c>
      <c r="X3035" s="17" t="str">
        <f t="shared" si="595"/>
        <v>NO CUMPLE</v>
      </c>
      <c r="Y3035" s="57"/>
    </row>
    <row r="3036" spans="1:25" s="2" customFormat="1" ht="145.5" hidden="1" customHeight="1">
      <c r="A3036" s="85">
        <f t="shared" ref="A3036" si="599">A3030+1</f>
        <v>506</v>
      </c>
      <c r="B3036" s="85" t="s">
        <v>578</v>
      </c>
      <c r="C3036" s="102"/>
      <c r="D3036" s="16" t="s">
        <v>20</v>
      </c>
      <c r="E3036" s="17">
        <v>0</v>
      </c>
      <c r="F3036" s="17" t="s">
        <v>21</v>
      </c>
      <c r="G3036" s="17">
        <v>0</v>
      </c>
      <c r="H3036" s="17" t="s">
        <v>21</v>
      </c>
      <c r="I3036" s="17">
        <v>0</v>
      </c>
      <c r="J3036" s="17" t="s">
        <v>21</v>
      </c>
      <c r="K3036" s="17">
        <v>0</v>
      </c>
      <c r="L3036" s="17" t="s">
        <v>21</v>
      </c>
      <c r="M3036" s="17">
        <v>0</v>
      </c>
      <c r="N3036" s="17" t="s">
        <v>21</v>
      </c>
      <c r="O3036" s="17">
        <v>0</v>
      </c>
      <c r="P3036" s="17" t="s">
        <v>21</v>
      </c>
      <c r="Q3036" s="17">
        <v>0</v>
      </c>
      <c r="R3036" s="17" t="s">
        <v>21</v>
      </c>
      <c r="S3036" s="17">
        <v>0</v>
      </c>
      <c r="T3036" s="17" t="s">
        <v>21</v>
      </c>
      <c r="U3036" s="17">
        <v>0</v>
      </c>
      <c r="V3036" s="17" t="s">
        <v>21</v>
      </c>
      <c r="W3036" s="17">
        <f t="shared" si="594"/>
        <v>0</v>
      </c>
      <c r="X3036" s="17" t="str">
        <f t="shared" si="595"/>
        <v>NO CUMPLE</v>
      </c>
      <c r="Y3036" s="43"/>
    </row>
    <row r="3037" spans="1:25" s="2" customFormat="1" ht="145.5" customHeight="1">
      <c r="A3037" s="86"/>
      <c r="B3037" s="86"/>
      <c r="C3037" s="103"/>
      <c r="D3037" s="16" t="s">
        <v>23</v>
      </c>
      <c r="E3037" s="17">
        <v>1</v>
      </c>
      <c r="F3037" s="17"/>
      <c r="G3037" s="17">
        <v>1</v>
      </c>
      <c r="H3037" s="17"/>
      <c r="I3037" s="8">
        <v>1</v>
      </c>
      <c r="J3037" s="8" t="s">
        <v>24</v>
      </c>
      <c r="K3037" s="16">
        <v>1</v>
      </c>
      <c r="L3037" s="16" t="s">
        <v>25</v>
      </c>
      <c r="M3037" s="17">
        <v>1</v>
      </c>
      <c r="N3037" s="16" t="s">
        <v>26</v>
      </c>
      <c r="O3037" s="8">
        <v>1</v>
      </c>
      <c r="P3037" s="8" t="s">
        <v>27</v>
      </c>
      <c r="Q3037" s="17">
        <v>1</v>
      </c>
      <c r="R3037" s="17" t="s">
        <v>28</v>
      </c>
      <c r="S3037" s="8">
        <v>1</v>
      </c>
      <c r="T3037" s="8" t="s">
        <v>29</v>
      </c>
      <c r="U3037" s="17">
        <v>1</v>
      </c>
      <c r="V3037" s="17" t="s">
        <v>30</v>
      </c>
      <c r="W3037" s="17">
        <f t="shared" si="594"/>
        <v>9</v>
      </c>
      <c r="X3037" s="17" t="str">
        <f t="shared" si="595"/>
        <v>CUMPLE</v>
      </c>
      <c r="Y3037" s="57"/>
    </row>
    <row r="3038" spans="1:25" s="2" customFormat="1" ht="120" customHeight="1">
      <c r="A3038" s="86"/>
      <c r="B3038" s="86"/>
      <c r="C3038" s="103"/>
      <c r="D3038" s="18" t="s">
        <v>31</v>
      </c>
      <c r="E3038" s="17">
        <v>1</v>
      </c>
      <c r="F3038" s="17"/>
      <c r="G3038" s="17">
        <v>1</v>
      </c>
      <c r="H3038" s="17"/>
      <c r="I3038" s="17">
        <v>1</v>
      </c>
      <c r="J3038" s="17" t="s">
        <v>32</v>
      </c>
      <c r="K3038" s="17">
        <v>1</v>
      </c>
      <c r="L3038" s="17"/>
      <c r="M3038" s="17">
        <v>1</v>
      </c>
      <c r="N3038" s="17" t="s">
        <v>33</v>
      </c>
      <c r="O3038" s="8">
        <v>1</v>
      </c>
      <c r="P3038" s="37" t="s">
        <v>34</v>
      </c>
      <c r="Q3038" s="38">
        <v>1</v>
      </c>
      <c r="R3038" s="38" t="s">
        <v>35</v>
      </c>
      <c r="S3038" s="38">
        <v>1</v>
      </c>
      <c r="T3038" s="38" t="s">
        <v>36</v>
      </c>
      <c r="U3038" s="38">
        <v>1</v>
      </c>
      <c r="V3038" s="38" t="s">
        <v>37</v>
      </c>
      <c r="W3038" s="17">
        <f t="shared" si="594"/>
        <v>9</v>
      </c>
      <c r="X3038" s="17" t="str">
        <f t="shared" si="595"/>
        <v>CUMPLE</v>
      </c>
      <c r="Y3038" s="57"/>
    </row>
    <row r="3039" spans="1:25" s="2" customFormat="1" ht="180" customHeight="1">
      <c r="A3039" s="86"/>
      <c r="B3039" s="86"/>
      <c r="C3039" s="103"/>
      <c r="D3039" s="19" t="s">
        <v>38</v>
      </c>
      <c r="E3039" s="46">
        <v>1</v>
      </c>
      <c r="F3039" s="46" t="s">
        <v>39</v>
      </c>
      <c r="G3039" s="46">
        <v>1</v>
      </c>
      <c r="H3039" s="46" t="s">
        <v>39</v>
      </c>
      <c r="I3039" s="65">
        <v>1</v>
      </c>
      <c r="J3039" s="65" t="s">
        <v>40</v>
      </c>
      <c r="K3039" s="16">
        <v>1</v>
      </c>
      <c r="L3039" s="16"/>
      <c r="M3039" s="65">
        <v>1</v>
      </c>
      <c r="N3039" s="65" t="s">
        <v>41</v>
      </c>
      <c r="O3039" s="65">
        <v>1</v>
      </c>
      <c r="P3039" s="66" t="s">
        <v>42</v>
      </c>
      <c r="Q3039" s="67">
        <v>1</v>
      </c>
      <c r="R3039" s="67" t="s">
        <v>43</v>
      </c>
      <c r="S3039" s="38">
        <v>1</v>
      </c>
      <c r="T3039" s="38" t="s">
        <v>44</v>
      </c>
      <c r="U3039" s="38">
        <v>1</v>
      </c>
      <c r="V3039" s="38" t="s">
        <v>45</v>
      </c>
      <c r="W3039" s="17">
        <f t="shared" si="594"/>
        <v>9</v>
      </c>
      <c r="X3039" s="17" t="str">
        <f t="shared" si="595"/>
        <v>CUMPLE</v>
      </c>
      <c r="Y3039" s="57"/>
    </row>
    <row r="3040" spans="1:25" s="2" customFormat="1" ht="105" customHeight="1">
      <c r="A3040" s="86"/>
      <c r="B3040" s="86"/>
      <c r="C3040" s="103"/>
      <c r="D3040" s="47" t="s">
        <v>46</v>
      </c>
      <c r="E3040" s="17">
        <v>1</v>
      </c>
      <c r="F3040" s="17"/>
      <c r="G3040" s="17">
        <v>1</v>
      </c>
      <c r="H3040" s="17"/>
      <c r="I3040" s="8">
        <v>1</v>
      </c>
      <c r="J3040" s="8" t="s">
        <v>47</v>
      </c>
      <c r="K3040" s="17">
        <v>1</v>
      </c>
      <c r="L3040" s="17"/>
      <c r="M3040" s="65">
        <v>1</v>
      </c>
      <c r="N3040" s="65" t="s">
        <v>48</v>
      </c>
      <c r="O3040" s="65">
        <v>1</v>
      </c>
      <c r="P3040" s="68" t="s">
        <v>49</v>
      </c>
      <c r="Q3040" s="39">
        <v>1</v>
      </c>
      <c r="R3040" s="39" t="s">
        <v>50</v>
      </c>
      <c r="S3040" s="39">
        <v>1</v>
      </c>
      <c r="T3040" s="39" t="s">
        <v>51</v>
      </c>
      <c r="U3040" s="39">
        <v>1</v>
      </c>
      <c r="V3040" s="39" t="s">
        <v>52</v>
      </c>
      <c r="W3040" s="17">
        <f t="shared" si="594"/>
        <v>9</v>
      </c>
      <c r="X3040" s="17" t="str">
        <f t="shared" si="595"/>
        <v>CUMPLE</v>
      </c>
      <c r="Y3040" s="57"/>
    </row>
    <row r="3041" spans="1:25" s="2" customFormat="1" ht="150" customHeight="1">
      <c r="A3041" s="87"/>
      <c r="B3041" s="87"/>
      <c r="C3041" s="104"/>
      <c r="D3041" s="48" t="s">
        <v>53</v>
      </c>
      <c r="E3041" s="17">
        <v>0</v>
      </c>
      <c r="F3041" s="17" t="s">
        <v>388</v>
      </c>
      <c r="G3041" s="17">
        <v>0</v>
      </c>
      <c r="H3041" s="17" t="s">
        <v>54</v>
      </c>
      <c r="I3041" s="17">
        <v>1</v>
      </c>
      <c r="J3041" s="17" t="s">
        <v>55</v>
      </c>
      <c r="K3041" s="17">
        <v>1</v>
      </c>
      <c r="L3041" s="17"/>
      <c r="M3041" s="17">
        <v>1</v>
      </c>
      <c r="N3041" s="17" t="s">
        <v>56</v>
      </c>
      <c r="O3041" s="71">
        <v>1</v>
      </c>
      <c r="P3041" s="71" t="s">
        <v>57</v>
      </c>
      <c r="Q3041" s="8">
        <v>1</v>
      </c>
      <c r="R3041" s="8" t="s">
        <v>58</v>
      </c>
      <c r="S3041" s="8">
        <v>1</v>
      </c>
      <c r="T3041" s="8" t="s">
        <v>59</v>
      </c>
      <c r="U3041" s="8">
        <v>1</v>
      </c>
      <c r="V3041" s="8" t="s">
        <v>60</v>
      </c>
      <c r="W3041" s="17">
        <f t="shared" si="594"/>
        <v>7</v>
      </c>
      <c r="X3041" s="17" t="str">
        <f t="shared" si="595"/>
        <v>NO CUMPLE</v>
      </c>
      <c r="Y3041" s="57"/>
    </row>
    <row r="3042" spans="1:25" s="2" customFormat="1" ht="145.5" hidden="1" customHeight="1">
      <c r="A3042" s="85">
        <f t="shared" ref="A3042" si="600">A3036+1</f>
        <v>507</v>
      </c>
      <c r="B3042" s="85" t="s">
        <v>579</v>
      </c>
      <c r="C3042" s="102"/>
      <c r="D3042" s="16" t="s">
        <v>20</v>
      </c>
      <c r="E3042" s="17">
        <v>0</v>
      </c>
      <c r="F3042" s="17" t="s">
        <v>21</v>
      </c>
      <c r="G3042" s="17">
        <v>0</v>
      </c>
      <c r="H3042" s="17" t="s">
        <v>21</v>
      </c>
      <c r="I3042" s="17">
        <v>0</v>
      </c>
      <c r="J3042" s="17" t="s">
        <v>21</v>
      </c>
      <c r="K3042" s="17">
        <v>0</v>
      </c>
      <c r="L3042" s="17" t="s">
        <v>21</v>
      </c>
      <c r="M3042" s="17">
        <v>0</v>
      </c>
      <c r="N3042" s="17" t="s">
        <v>21</v>
      </c>
      <c r="O3042" s="17">
        <v>0</v>
      </c>
      <c r="P3042" s="17" t="s">
        <v>21</v>
      </c>
      <c r="Q3042" s="17">
        <v>0</v>
      </c>
      <c r="R3042" s="17" t="s">
        <v>21</v>
      </c>
      <c r="S3042" s="17">
        <v>0</v>
      </c>
      <c r="T3042" s="17" t="s">
        <v>21</v>
      </c>
      <c r="U3042" s="17">
        <v>0</v>
      </c>
      <c r="V3042" s="17" t="s">
        <v>21</v>
      </c>
      <c r="W3042" s="17">
        <f t="shared" si="594"/>
        <v>0</v>
      </c>
      <c r="X3042" s="17" t="str">
        <f t="shared" si="595"/>
        <v>NO CUMPLE</v>
      </c>
      <c r="Y3042" s="43"/>
    </row>
    <row r="3043" spans="1:25" s="2" customFormat="1" ht="145.5" customHeight="1">
      <c r="A3043" s="86"/>
      <c r="B3043" s="86"/>
      <c r="C3043" s="103"/>
      <c r="D3043" s="16" t="s">
        <v>23</v>
      </c>
      <c r="E3043" s="51">
        <v>0</v>
      </c>
      <c r="F3043" s="51" t="s">
        <v>67</v>
      </c>
      <c r="G3043" s="51">
        <v>0</v>
      </c>
      <c r="H3043" s="51" t="s">
        <v>67</v>
      </c>
      <c r="I3043" s="8">
        <v>1</v>
      </c>
      <c r="J3043" s="8" t="s">
        <v>24</v>
      </c>
      <c r="K3043" s="16">
        <v>1</v>
      </c>
      <c r="L3043" s="16" t="s">
        <v>25</v>
      </c>
      <c r="M3043" s="17">
        <v>1</v>
      </c>
      <c r="N3043" s="16" t="s">
        <v>26</v>
      </c>
      <c r="O3043" s="8">
        <v>1</v>
      </c>
      <c r="P3043" s="8" t="s">
        <v>27</v>
      </c>
      <c r="Q3043" s="17">
        <v>1</v>
      </c>
      <c r="R3043" s="17" t="s">
        <v>28</v>
      </c>
      <c r="S3043" s="8">
        <v>1</v>
      </c>
      <c r="T3043" s="8" t="s">
        <v>29</v>
      </c>
      <c r="U3043" s="17">
        <v>1</v>
      </c>
      <c r="V3043" s="17" t="s">
        <v>30</v>
      </c>
      <c r="W3043" s="17">
        <f t="shared" si="594"/>
        <v>7</v>
      </c>
      <c r="X3043" s="17" t="str">
        <f t="shared" si="595"/>
        <v>NO CUMPLE</v>
      </c>
      <c r="Y3043" s="57"/>
    </row>
    <row r="3044" spans="1:25" s="2" customFormat="1" ht="120" customHeight="1">
      <c r="A3044" s="86"/>
      <c r="B3044" s="86"/>
      <c r="C3044" s="103"/>
      <c r="D3044" s="18" t="s">
        <v>31</v>
      </c>
      <c r="E3044" s="20">
        <v>0</v>
      </c>
      <c r="F3044" s="20" t="s">
        <v>67</v>
      </c>
      <c r="G3044" s="20">
        <v>0</v>
      </c>
      <c r="H3044" s="20" t="s">
        <v>119</v>
      </c>
      <c r="I3044" s="17">
        <v>1</v>
      </c>
      <c r="J3044" s="17" t="s">
        <v>32</v>
      </c>
      <c r="K3044" s="17">
        <v>1</v>
      </c>
      <c r="L3044" s="17"/>
      <c r="M3044" s="17">
        <v>1</v>
      </c>
      <c r="N3044" s="17" t="s">
        <v>33</v>
      </c>
      <c r="O3044" s="8">
        <v>1</v>
      </c>
      <c r="P3044" s="37" t="s">
        <v>34</v>
      </c>
      <c r="Q3044" s="38">
        <v>1</v>
      </c>
      <c r="R3044" s="38" t="s">
        <v>35</v>
      </c>
      <c r="S3044" s="38">
        <v>1</v>
      </c>
      <c r="T3044" s="38" t="s">
        <v>36</v>
      </c>
      <c r="U3044" s="38">
        <v>1</v>
      </c>
      <c r="V3044" s="38" t="s">
        <v>37</v>
      </c>
      <c r="W3044" s="17">
        <f t="shared" si="594"/>
        <v>7</v>
      </c>
      <c r="X3044" s="17" t="str">
        <f t="shared" si="595"/>
        <v>NO CUMPLE</v>
      </c>
      <c r="Y3044" s="57"/>
    </row>
    <row r="3045" spans="1:25" s="2" customFormat="1" ht="180" customHeight="1">
      <c r="A3045" s="86"/>
      <c r="B3045" s="86"/>
      <c r="C3045" s="103"/>
      <c r="D3045" s="19" t="s">
        <v>38</v>
      </c>
      <c r="E3045" s="46">
        <v>1</v>
      </c>
      <c r="F3045" s="46" t="s">
        <v>39</v>
      </c>
      <c r="G3045" s="46">
        <v>1</v>
      </c>
      <c r="H3045" s="46" t="s">
        <v>39</v>
      </c>
      <c r="I3045" s="65">
        <v>1</v>
      </c>
      <c r="J3045" s="65" t="s">
        <v>40</v>
      </c>
      <c r="K3045" s="16">
        <v>1</v>
      </c>
      <c r="L3045" s="16"/>
      <c r="M3045" s="65">
        <v>1</v>
      </c>
      <c r="N3045" s="65" t="s">
        <v>41</v>
      </c>
      <c r="O3045" s="65">
        <v>1</v>
      </c>
      <c r="P3045" s="66" t="s">
        <v>42</v>
      </c>
      <c r="Q3045" s="67">
        <v>1</v>
      </c>
      <c r="R3045" s="67" t="s">
        <v>43</v>
      </c>
      <c r="S3045" s="38">
        <v>1</v>
      </c>
      <c r="T3045" s="38" t="s">
        <v>44</v>
      </c>
      <c r="U3045" s="38">
        <v>1</v>
      </c>
      <c r="V3045" s="38" t="s">
        <v>45</v>
      </c>
      <c r="W3045" s="17">
        <f t="shared" si="594"/>
        <v>9</v>
      </c>
      <c r="X3045" s="17" t="str">
        <f t="shared" si="595"/>
        <v>CUMPLE</v>
      </c>
      <c r="Y3045" s="57"/>
    </row>
    <row r="3046" spans="1:25" s="2" customFormat="1" ht="105" customHeight="1">
      <c r="A3046" s="86"/>
      <c r="B3046" s="86"/>
      <c r="C3046" s="103"/>
      <c r="D3046" s="47" t="s">
        <v>46</v>
      </c>
      <c r="E3046" s="17">
        <v>1</v>
      </c>
      <c r="F3046" s="17"/>
      <c r="G3046" s="17">
        <v>1</v>
      </c>
      <c r="H3046" s="17"/>
      <c r="I3046" s="8">
        <v>1</v>
      </c>
      <c r="J3046" s="8" t="s">
        <v>47</v>
      </c>
      <c r="K3046" s="17">
        <v>1</v>
      </c>
      <c r="L3046" s="17"/>
      <c r="M3046" s="65">
        <v>1</v>
      </c>
      <c r="N3046" s="65" t="s">
        <v>48</v>
      </c>
      <c r="O3046" s="65">
        <v>1</v>
      </c>
      <c r="P3046" s="68" t="s">
        <v>49</v>
      </c>
      <c r="Q3046" s="39">
        <v>1</v>
      </c>
      <c r="R3046" s="39" t="s">
        <v>50</v>
      </c>
      <c r="S3046" s="39">
        <v>1</v>
      </c>
      <c r="T3046" s="39" t="s">
        <v>51</v>
      </c>
      <c r="U3046" s="39">
        <v>1</v>
      </c>
      <c r="V3046" s="39" t="s">
        <v>52</v>
      </c>
      <c r="W3046" s="17">
        <f t="shared" si="594"/>
        <v>9</v>
      </c>
      <c r="X3046" s="17" t="str">
        <f t="shared" si="595"/>
        <v>CUMPLE</v>
      </c>
      <c r="Y3046" s="57"/>
    </row>
    <row r="3047" spans="1:25" s="2" customFormat="1" ht="150" customHeight="1">
      <c r="A3047" s="87"/>
      <c r="B3047" s="87"/>
      <c r="C3047" s="104"/>
      <c r="D3047" s="48" t="s">
        <v>53</v>
      </c>
      <c r="E3047" s="17">
        <v>0</v>
      </c>
      <c r="F3047" s="17" t="s">
        <v>388</v>
      </c>
      <c r="G3047" s="17">
        <v>0</v>
      </c>
      <c r="H3047" s="17" t="s">
        <v>54</v>
      </c>
      <c r="I3047" s="17">
        <v>1</v>
      </c>
      <c r="J3047" s="17" t="s">
        <v>55</v>
      </c>
      <c r="K3047" s="17">
        <v>1</v>
      </c>
      <c r="L3047" s="17"/>
      <c r="M3047" s="17">
        <v>1</v>
      </c>
      <c r="N3047" s="17" t="s">
        <v>56</v>
      </c>
      <c r="O3047" s="71">
        <v>1</v>
      </c>
      <c r="P3047" s="71" t="s">
        <v>57</v>
      </c>
      <c r="Q3047" s="8">
        <v>1</v>
      </c>
      <c r="R3047" s="8" t="s">
        <v>58</v>
      </c>
      <c r="S3047" s="8">
        <v>1</v>
      </c>
      <c r="T3047" s="8" t="s">
        <v>59</v>
      </c>
      <c r="U3047" s="8">
        <v>1</v>
      </c>
      <c r="V3047" s="8" t="s">
        <v>60</v>
      </c>
      <c r="W3047" s="17">
        <f t="shared" si="594"/>
        <v>7</v>
      </c>
      <c r="X3047" s="17" t="str">
        <f t="shared" si="595"/>
        <v>NO CUMPLE</v>
      </c>
      <c r="Y3047" s="57"/>
    </row>
    <row r="3048" spans="1:25" s="2" customFormat="1" ht="145.5" hidden="1" customHeight="1">
      <c r="A3048" s="85">
        <f t="shared" ref="A3048" si="601">A3042+1</f>
        <v>508</v>
      </c>
      <c r="B3048" s="85" t="s">
        <v>580</v>
      </c>
      <c r="C3048" s="102"/>
      <c r="D3048" s="16" t="s">
        <v>20</v>
      </c>
      <c r="E3048" s="17">
        <v>0</v>
      </c>
      <c r="F3048" s="17" t="s">
        <v>21</v>
      </c>
      <c r="G3048" s="17">
        <v>0</v>
      </c>
      <c r="H3048" s="17" t="s">
        <v>21</v>
      </c>
      <c r="I3048" s="17">
        <v>0</v>
      </c>
      <c r="J3048" s="17" t="s">
        <v>21</v>
      </c>
      <c r="K3048" s="17">
        <v>0</v>
      </c>
      <c r="L3048" s="17" t="s">
        <v>21</v>
      </c>
      <c r="M3048" s="17">
        <v>0</v>
      </c>
      <c r="N3048" s="17" t="s">
        <v>21</v>
      </c>
      <c r="O3048" s="17">
        <v>0</v>
      </c>
      <c r="P3048" s="17" t="s">
        <v>21</v>
      </c>
      <c r="Q3048" s="17">
        <v>0</v>
      </c>
      <c r="R3048" s="17" t="s">
        <v>21</v>
      </c>
      <c r="S3048" s="17">
        <v>0</v>
      </c>
      <c r="T3048" s="17" t="s">
        <v>21</v>
      </c>
      <c r="U3048" s="17">
        <v>0</v>
      </c>
      <c r="V3048" s="17" t="s">
        <v>21</v>
      </c>
      <c r="W3048" s="17">
        <f t="shared" si="594"/>
        <v>0</v>
      </c>
      <c r="X3048" s="17" t="str">
        <f t="shared" si="595"/>
        <v>NO CUMPLE</v>
      </c>
      <c r="Y3048" s="43"/>
    </row>
    <row r="3049" spans="1:25" s="2" customFormat="1" ht="145.5" customHeight="1">
      <c r="A3049" s="86"/>
      <c r="B3049" s="86"/>
      <c r="C3049" s="103"/>
      <c r="D3049" s="16" t="s">
        <v>23</v>
      </c>
      <c r="E3049" s="17">
        <v>1</v>
      </c>
      <c r="F3049" s="17"/>
      <c r="G3049" s="17">
        <v>1</v>
      </c>
      <c r="H3049" s="17"/>
      <c r="I3049" s="8">
        <v>1</v>
      </c>
      <c r="J3049" s="8" t="s">
        <v>24</v>
      </c>
      <c r="K3049" s="16">
        <v>1</v>
      </c>
      <c r="L3049" s="16" t="s">
        <v>25</v>
      </c>
      <c r="M3049" s="17">
        <v>1</v>
      </c>
      <c r="N3049" s="16" t="s">
        <v>26</v>
      </c>
      <c r="O3049" s="8">
        <v>1</v>
      </c>
      <c r="P3049" s="8" t="s">
        <v>27</v>
      </c>
      <c r="Q3049" s="17">
        <v>1</v>
      </c>
      <c r="R3049" s="17" t="s">
        <v>28</v>
      </c>
      <c r="S3049" s="8">
        <v>1</v>
      </c>
      <c r="T3049" s="8" t="s">
        <v>29</v>
      </c>
      <c r="U3049" s="17">
        <v>1</v>
      </c>
      <c r="V3049" s="17" t="s">
        <v>30</v>
      </c>
      <c r="W3049" s="17">
        <f t="shared" si="594"/>
        <v>9</v>
      </c>
      <c r="X3049" s="17" t="str">
        <f t="shared" si="595"/>
        <v>CUMPLE</v>
      </c>
      <c r="Y3049" s="57"/>
    </row>
    <row r="3050" spans="1:25" s="2" customFormat="1" ht="120" customHeight="1">
      <c r="A3050" s="86"/>
      <c r="B3050" s="86"/>
      <c r="C3050" s="103"/>
      <c r="D3050" s="18" t="s">
        <v>31</v>
      </c>
      <c r="E3050" s="17">
        <v>1</v>
      </c>
      <c r="F3050" s="17"/>
      <c r="G3050" s="17">
        <v>1</v>
      </c>
      <c r="H3050" s="17"/>
      <c r="I3050" s="17">
        <v>1</v>
      </c>
      <c r="J3050" s="17" t="s">
        <v>32</v>
      </c>
      <c r="K3050" s="17">
        <v>1</v>
      </c>
      <c r="L3050" s="17"/>
      <c r="M3050" s="17">
        <v>1</v>
      </c>
      <c r="N3050" s="17" t="s">
        <v>33</v>
      </c>
      <c r="O3050" s="8">
        <v>1</v>
      </c>
      <c r="P3050" s="37" t="s">
        <v>34</v>
      </c>
      <c r="Q3050" s="38">
        <v>1</v>
      </c>
      <c r="R3050" s="38" t="s">
        <v>35</v>
      </c>
      <c r="S3050" s="38">
        <v>1</v>
      </c>
      <c r="T3050" s="38" t="s">
        <v>36</v>
      </c>
      <c r="U3050" s="38">
        <v>1</v>
      </c>
      <c r="V3050" s="38" t="s">
        <v>37</v>
      </c>
      <c r="W3050" s="17">
        <f t="shared" si="594"/>
        <v>9</v>
      </c>
      <c r="X3050" s="17" t="str">
        <f t="shared" si="595"/>
        <v>CUMPLE</v>
      </c>
      <c r="Y3050" s="57"/>
    </row>
    <row r="3051" spans="1:25" s="2" customFormat="1" ht="180" customHeight="1">
      <c r="A3051" s="86"/>
      <c r="B3051" s="86"/>
      <c r="C3051" s="103"/>
      <c r="D3051" s="19" t="s">
        <v>38</v>
      </c>
      <c r="E3051" s="46">
        <v>1</v>
      </c>
      <c r="F3051" s="46" t="s">
        <v>39</v>
      </c>
      <c r="G3051" s="46">
        <v>1</v>
      </c>
      <c r="H3051" s="46" t="s">
        <v>39</v>
      </c>
      <c r="I3051" s="65">
        <v>1</v>
      </c>
      <c r="J3051" s="65" t="s">
        <v>40</v>
      </c>
      <c r="K3051" s="16">
        <v>1</v>
      </c>
      <c r="L3051" s="16"/>
      <c r="M3051" s="65">
        <v>1</v>
      </c>
      <c r="N3051" s="65" t="s">
        <v>41</v>
      </c>
      <c r="O3051" s="65">
        <v>1</v>
      </c>
      <c r="P3051" s="66" t="s">
        <v>42</v>
      </c>
      <c r="Q3051" s="67">
        <v>1</v>
      </c>
      <c r="R3051" s="67" t="s">
        <v>43</v>
      </c>
      <c r="S3051" s="38">
        <v>1</v>
      </c>
      <c r="T3051" s="38" t="s">
        <v>44</v>
      </c>
      <c r="U3051" s="38">
        <v>1</v>
      </c>
      <c r="V3051" s="38" t="s">
        <v>45</v>
      </c>
      <c r="W3051" s="17">
        <f t="shared" si="594"/>
        <v>9</v>
      </c>
      <c r="X3051" s="17" t="str">
        <f t="shared" si="595"/>
        <v>CUMPLE</v>
      </c>
      <c r="Y3051" s="57"/>
    </row>
    <row r="3052" spans="1:25" s="2" customFormat="1" ht="105" customHeight="1">
      <c r="A3052" s="86"/>
      <c r="B3052" s="86"/>
      <c r="C3052" s="103"/>
      <c r="D3052" s="47" t="s">
        <v>46</v>
      </c>
      <c r="E3052" s="17">
        <v>1</v>
      </c>
      <c r="F3052" s="17"/>
      <c r="G3052" s="17">
        <v>1</v>
      </c>
      <c r="H3052" s="17"/>
      <c r="I3052" s="8">
        <v>1</v>
      </c>
      <c r="J3052" s="8" t="s">
        <v>47</v>
      </c>
      <c r="K3052" s="17">
        <v>1</v>
      </c>
      <c r="L3052" s="17"/>
      <c r="M3052" s="65">
        <v>1</v>
      </c>
      <c r="N3052" s="65" t="s">
        <v>48</v>
      </c>
      <c r="O3052" s="65">
        <v>1</v>
      </c>
      <c r="P3052" s="68" t="s">
        <v>49</v>
      </c>
      <c r="Q3052" s="39">
        <v>1</v>
      </c>
      <c r="R3052" s="39" t="s">
        <v>50</v>
      </c>
      <c r="S3052" s="39">
        <v>1</v>
      </c>
      <c r="T3052" s="39" t="s">
        <v>51</v>
      </c>
      <c r="U3052" s="39">
        <v>1</v>
      </c>
      <c r="V3052" s="39" t="s">
        <v>52</v>
      </c>
      <c r="W3052" s="17">
        <f t="shared" si="594"/>
        <v>9</v>
      </c>
      <c r="X3052" s="17" t="str">
        <f t="shared" si="595"/>
        <v>CUMPLE</v>
      </c>
      <c r="Y3052" s="57"/>
    </row>
    <row r="3053" spans="1:25" s="2" customFormat="1" ht="150" customHeight="1">
      <c r="A3053" s="87"/>
      <c r="B3053" s="87"/>
      <c r="C3053" s="104"/>
      <c r="D3053" s="48" t="s">
        <v>53</v>
      </c>
      <c r="E3053" s="17">
        <v>0</v>
      </c>
      <c r="F3053" s="17" t="s">
        <v>388</v>
      </c>
      <c r="G3053" s="17">
        <v>0</v>
      </c>
      <c r="H3053" s="17" t="s">
        <v>54</v>
      </c>
      <c r="I3053" s="17">
        <v>1</v>
      </c>
      <c r="J3053" s="17" t="s">
        <v>55</v>
      </c>
      <c r="K3053" s="17">
        <v>1</v>
      </c>
      <c r="L3053" s="17"/>
      <c r="M3053" s="17">
        <v>1</v>
      </c>
      <c r="N3053" s="17" t="s">
        <v>56</v>
      </c>
      <c r="O3053" s="71">
        <v>1</v>
      </c>
      <c r="P3053" s="71" t="s">
        <v>57</v>
      </c>
      <c r="Q3053" s="8">
        <v>1</v>
      </c>
      <c r="R3053" s="8" t="s">
        <v>58</v>
      </c>
      <c r="S3053" s="8">
        <v>1</v>
      </c>
      <c r="T3053" s="8" t="s">
        <v>59</v>
      </c>
      <c r="U3053" s="8">
        <v>1</v>
      </c>
      <c r="V3053" s="8" t="s">
        <v>60</v>
      </c>
      <c r="W3053" s="17">
        <f t="shared" si="594"/>
        <v>7</v>
      </c>
      <c r="X3053" s="17" t="str">
        <f t="shared" si="595"/>
        <v>NO CUMPLE</v>
      </c>
      <c r="Y3053" s="57"/>
    </row>
    <row r="3054" spans="1:25" s="2" customFormat="1" ht="145.5" hidden="1" customHeight="1">
      <c r="A3054" s="85">
        <f t="shared" ref="A3054" si="602">A3048+1</f>
        <v>509</v>
      </c>
      <c r="B3054" s="85" t="s">
        <v>581</v>
      </c>
      <c r="C3054" s="102"/>
      <c r="D3054" s="16" t="s">
        <v>20</v>
      </c>
      <c r="E3054" s="17">
        <v>0</v>
      </c>
      <c r="F3054" s="17" t="s">
        <v>21</v>
      </c>
      <c r="G3054" s="17">
        <v>0</v>
      </c>
      <c r="H3054" s="17" t="s">
        <v>21</v>
      </c>
      <c r="I3054" s="17">
        <v>0</v>
      </c>
      <c r="J3054" s="17" t="s">
        <v>21</v>
      </c>
      <c r="K3054" s="17">
        <v>0</v>
      </c>
      <c r="L3054" s="17" t="s">
        <v>21</v>
      </c>
      <c r="M3054" s="17">
        <v>0</v>
      </c>
      <c r="N3054" s="17" t="s">
        <v>21</v>
      </c>
      <c r="O3054" s="17">
        <v>0</v>
      </c>
      <c r="P3054" s="17" t="s">
        <v>21</v>
      </c>
      <c r="Q3054" s="17">
        <v>0</v>
      </c>
      <c r="R3054" s="17" t="s">
        <v>21</v>
      </c>
      <c r="S3054" s="17">
        <v>0</v>
      </c>
      <c r="T3054" s="17" t="s">
        <v>21</v>
      </c>
      <c r="U3054" s="17">
        <v>0</v>
      </c>
      <c r="V3054" s="17" t="s">
        <v>21</v>
      </c>
      <c r="W3054" s="17">
        <f t="shared" si="594"/>
        <v>0</v>
      </c>
      <c r="X3054" s="17" t="str">
        <f t="shared" si="595"/>
        <v>NO CUMPLE</v>
      </c>
      <c r="Y3054" s="43"/>
    </row>
    <row r="3055" spans="1:25" s="2" customFormat="1" ht="145.5" customHeight="1">
      <c r="A3055" s="86"/>
      <c r="B3055" s="86"/>
      <c r="C3055" s="103"/>
      <c r="D3055" s="16" t="s">
        <v>23</v>
      </c>
      <c r="E3055" s="17">
        <v>1</v>
      </c>
      <c r="F3055" s="17"/>
      <c r="G3055" s="17">
        <v>1</v>
      </c>
      <c r="H3055" s="17"/>
      <c r="I3055" s="8">
        <v>1</v>
      </c>
      <c r="J3055" s="8" t="s">
        <v>24</v>
      </c>
      <c r="K3055" s="16">
        <v>1</v>
      </c>
      <c r="L3055" s="16" t="s">
        <v>25</v>
      </c>
      <c r="M3055" s="17">
        <v>1</v>
      </c>
      <c r="N3055" s="16" t="s">
        <v>26</v>
      </c>
      <c r="O3055" s="8">
        <v>1</v>
      </c>
      <c r="P3055" s="8" t="s">
        <v>27</v>
      </c>
      <c r="Q3055" s="17">
        <v>1</v>
      </c>
      <c r="R3055" s="17" t="s">
        <v>28</v>
      </c>
      <c r="S3055" s="8">
        <v>1</v>
      </c>
      <c r="T3055" s="8" t="s">
        <v>29</v>
      </c>
      <c r="U3055" s="17">
        <v>1</v>
      </c>
      <c r="V3055" s="17" t="s">
        <v>30</v>
      </c>
      <c r="W3055" s="17">
        <f t="shared" si="594"/>
        <v>9</v>
      </c>
      <c r="X3055" s="17" t="str">
        <f t="shared" si="595"/>
        <v>CUMPLE</v>
      </c>
      <c r="Y3055" s="57"/>
    </row>
    <row r="3056" spans="1:25" s="2" customFormat="1" ht="120" customHeight="1">
      <c r="A3056" s="86"/>
      <c r="B3056" s="86"/>
      <c r="C3056" s="103"/>
      <c r="D3056" s="18" t="s">
        <v>31</v>
      </c>
      <c r="E3056" s="17">
        <v>1</v>
      </c>
      <c r="F3056" s="17"/>
      <c r="G3056" s="17">
        <v>1</v>
      </c>
      <c r="H3056" s="17"/>
      <c r="I3056" s="17">
        <v>1</v>
      </c>
      <c r="J3056" s="17" t="s">
        <v>32</v>
      </c>
      <c r="K3056" s="17">
        <v>1</v>
      </c>
      <c r="L3056" s="17"/>
      <c r="M3056" s="17">
        <v>1</v>
      </c>
      <c r="N3056" s="17" t="s">
        <v>33</v>
      </c>
      <c r="O3056" s="8">
        <v>1</v>
      </c>
      <c r="P3056" s="37" t="s">
        <v>34</v>
      </c>
      <c r="Q3056" s="38">
        <v>1</v>
      </c>
      <c r="R3056" s="38" t="s">
        <v>35</v>
      </c>
      <c r="S3056" s="38">
        <v>1</v>
      </c>
      <c r="T3056" s="38" t="s">
        <v>36</v>
      </c>
      <c r="U3056" s="38">
        <v>1</v>
      </c>
      <c r="V3056" s="38" t="s">
        <v>37</v>
      </c>
      <c r="W3056" s="17">
        <f t="shared" si="594"/>
        <v>9</v>
      </c>
      <c r="X3056" s="17" t="str">
        <f t="shared" si="595"/>
        <v>CUMPLE</v>
      </c>
      <c r="Y3056" s="57"/>
    </row>
    <row r="3057" spans="1:25" s="2" customFormat="1" ht="180" customHeight="1">
      <c r="A3057" s="86"/>
      <c r="B3057" s="86"/>
      <c r="C3057" s="103"/>
      <c r="D3057" s="19" t="s">
        <v>38</v>
      </c>
      <c r="E3057" s="46">
        <v>1</v>
      </c>
      <c r="F3057" s="46" t="s">
        <v>39</v>
      </c>
      <c r="G3057" s="46">
        <v>1</v>
      </c>
      <c r="H3057" s="46" t="s">
        <v>39</v>
      </c>
      <c r="I3057" s="65">
        <v>1</v>
      </c>
      <c r="J3057" s="65" t="s">
        <v>40</v>
      </c>
      <c r="K3057" s="16">
        <v>1</v>
      </c>
      <c r="L3057" s="16"/>
      <c r="M3057" s="65">
        <v>1</v>
      </c>
      <c r="N3057" s="65" t="s">
        <v>41</v>
      </c>
      <c r="O3057" s="65">
        <v>1</v>
      </c>
      <c r="P3057" s="66" t="s">
        <v>42</v>
      </c>
      <c r="Q3057" s="67">
        <v>1</v>
      </c>
      <c r="R3057" s="67" t="s">
        <v>43</v>
      </c>
      <c r="S3057" s="38">
        <v>1</v>
      </c>
      <c r="T3057" s="38" t="s">
        <v>44</v>
      </c>
      <c r="U3057" s="38">
        <v>1</v>
      </c>
      <c r="V3057" s="38" t="s">
        <v>45</v>
      </c>
      <c r="W3057" s="17">
        <f t="shared" si="594"/>
        <v>9</v>
      </c>
      <c r="X3057" s="17" t="str">
        <f t="shared" si="595"/>
        <v>CUMPLE</v>
      </c>
      <c r="Y3057" s="57"/>
    </row>
    <row r="3058" spans="1:25" s="2" customFormat="1" ht="105" customHeight="1">
      <c r="A3058" s="86"/>
      <c r="B3058" s="86"/>
      <c r="C3058" s="103"/>
      <c r="D3058" s="47" t="s">
        <v>46</v>
      </c>
      <c r="E3058" s="17">
        <v>1</v>
      </c>
      <c r="F3058" s="17"/>
      <c r="G3058" s="17">
        <v>1</v>
      </c>
      <c r="H3058" s="17"/>
      <c r="I3058" s="8">
        <v>1</v>
      </c>
      <c r="J3058" s="8" t="s">
        <v>47</v>
      </c>
      <c r="K3058" s="17">
        <v>1</v>
      </c>
      <c r="L3058" s="17"/>
      <c r="M3058" s="65">
        <v>1</v>
      </c>
      <c r="N3058" s="65" t="s">
        <v>48</v>
      </c>
      <c r="O3058" s="65">
        <v>1</v>
      </c>
      <c r="P3058" s="68" t="s">
        <v>49</v>
      </c>
      <c r="Q3058" s="39">
        <v>1</v>
      </c>
      <c r="R3058" s="39" t="s">
        <v>50</v>
      </c>
      <c r="S3058" s="39">
        <v>1</v>
      </c>
      <c r="T3058" s="39" t="s">
        <v>51</v>
      </c>
      <c r="U3058" s="39">
        <v>1</v>
      </c>
      <c r="V3058" s="39" t="s">
        <v>52</v>
      </c>
      <c r="W3058" s="17">
        <f t="shared" si="594"/>
        <v>9</v>
      </c>
      <c r="X3058" s="17" t="str">
        <f t="shared" si="595"/>
        <v>CUMPLE</v>
      </c>
      <c r="Y3058" s="57"/>
    </row>
    <row r="3059" spans="1:25" s="2" customFormat="1" ht="150" customHeight="1">
      <c r="A3059" s="87"/>
      <c r="B3059" s="87"/>
      <c r="C3059" s="104"/>
      <c r="D3059" s="48" t="s">
        <v>53</v>
      </c>
      <c r="E3059" s="17">
        <v>0</v>
      </c>
      <c r="F3059" s="17" t="s">
        <v>388</v>
      </c>
      <c r="G3059" s="17">
        <v>0</v>
      </c>
      <c r="H3059" s="17" t="s">
        <v>54</v>
      </c>
      <c r="I3059" s="17">
        <v>1</v>
      </c>
      <c r="J3059" s="17" t="s">
        <v>55</v>
      </c>
      <c r="K3059" s="17">
        <v>1</v>
      </c>
      <c r="L3059" s="17"/>
      <c r="M3059" s="17">
        <v>1</v>
      </c>
      <c r="N3059" s="17" t="s">
        <v>56</v>
      </c>
      <c r="O3059" s="71">
        <v>1</v>
      </c>
      <c r="P3059" s="71" t="s">
        <v>57</v>
      </c>
      <c r="Q3059" s="8">
        <v>1</v>
      </c>
      <c r="R3059" s="8" t="s">
        <v>58</v>
      </c>
      <c r="S3059" s="8">
        <v>1</v>
      </c>
      <c r="T3059" s="8" t="s">
        <v>59</v>
      </c>
      <c r="U3059" s="8">
        <v>1</v>
      </c>
      <c r="V3059" s="8" t="s">
        <v>60</v>
      </c>
      <c r="W3059" s="17">
        <f t="shared" si="594"/>
        <v>7</v>
      </c>
      <c r="X3059" s="17" t="str">
        <f t="shared" si="595"/>
        <v>NO CUMPLE</v>
      </c>
      <c r="Y3059" s="57"/>
    </row>
    <row r="3060" spans="1:25" s="2" customFormat="1" ht="145.5" hidden="1" customHeight="1">
      <c r="A3060" s="85">
        <f t="shared" ref="A3060" si="603">A3054+1</f>
        <v>510</v>
      </c>
      <c r="B3060" s="85" t="s">
        <v>582</v>
      </c>
      <c r="C3060" s="102"/>
      <c r="D3060" s="16" t="s">
        <v>20</v>
      </c>
      <c r="E3060" s="17">
        <v>0</v>
      </c>
      <c r="F3060" s="17" t="s">
        <v>21</v>
      </c>
      <c r="G3060" s="17">
        <v>0</v>
      </c>
      <c r="H3060" s="17" t="s">
        <v>21</v>
      </c>
      <c r="I3060" s="17">
        <v>0</v>
      </c>
      <c r="J3060" s="17" t="s">
        <v>21</v>
      </c>
      <c r="K3060" s="17">
        <v>0</v>
      </c>
      <c r="L3060" s="17" t="s">
        <v>21</v>
      </c>
      <c r="M3060" s="17">
        <v>0</v>
      </c>
      <c r="N3060" s="17" t="s">
        <v>21</v>
      </c>
      <c r="O3060" s="17">
        <v>0</v>
      </c>
      <c r="P3060" s="17" t="s">
        <v>21</v>
      </c>
      <c r="Q3060" s="17">
        <v>0</v>
      </c>
      <c r="R3060" s="17" t="s">
        <v>21</v>
      </c>
      <c r="S3060" s="17">
        <v>0</v>
      </c>
      <c r="T3060" s="17" t="s">
        <v>21</v>
      </c>
      <c r="U3060" s="17">
        <v>0</v>
      </c>
      <c r="V3060" s="17" t="s">
        <v>21</v>
      </c>
      <c r="W3060" s="17">
        <f t="shared" si="594"/>
        <v>0</v>
      </c>
      <c r="X3060" s="17" t="str">
        <f t="shared" si="595"/>
        <v>NO CUMPLE</v>
      </c>
      <c r="Y3060" s="43"/>
    </row>
    <row r="3061" spans="1:25" s="2" customFormat="1" ht="145.5" customHeight="1">
      <c r="A3061" s="86"/>
      <c r="B3061" s="86"/>
      <c r="C3061" s="103"/>
      <c r="D3061" s="16" t="s">
        <v>23</v>
      </c>
      <c r="E3061" s="17">
        <v>1</v>
      </c>
      <c r="F3061" s="17"/>
      <c r="G3061" s="17">
        <v>1</v>
      </c>
      <c r="H3061" s="17"/>
      <c r="I3061" s="8">
        <v>1</v>
      </c>
      <c r="J3061" s="8" t="s">
        <v>24</v>
      </c>
      <c r="K3061" s="16">
        <v>1</v>
      </c>
      <c r="L3061" s="16" t="s">
        <v>25</v>
      </c>
      <c r="M3061" s="17">
        <v>1</v>
      </c>
      <c r="N3061" s="16" t="s">
        <v>26</v>
      </c>
      <c r="O3061" s="8">
        <v>1</v>
      </c>
      <c r="P3061" s="8" t="s">
        <v>27</v>
      </c>
      <c r="Q3061" s="17">
        <v>1</v>
      </c>
      <c r="R3061" s="17" t="s">
        <v>28</v>
      </c>
      <c r="S3061" s="8">
        <v>1</v>
      </c>
      <c r="T3061" s="8" t="s">
        <v>29</v>
      </c>
      <c r="U3061" s="17">
        <v>1</v>
      </c>
      <c r="V3061" s="17" t="s">
        <v>30</v>
      </c>
      <c r="W3061" s="17">
        <f t="shared" si="594"/>
        <v>9</v>
      </c>
      <c r="X3061" s="17" t="str">
        <f t="shared" si="595"/>
        <v>CUMPLE</v>
      </c>
      <c r="Y3061" s="57"/>
    </row>
    <row r="3062" spans="1:25" s="2" customFormat="1" ht="120" customHeight="1">
      <c r="A3062" s="86"/>
      <c r="B3062" s="86"/>
      <c r="C3062" s="103"/>
      <c r="D3062" s="18" t="s">
        <v>31</v>
      </c>
      <c r="E3062" s="17">
        <v>1</v>
      </c>
      <c r="F3062" s="17"/>
      <c r="G3062" s="17">
        <v>1</v>
      </c>
      <c r="H3062" s="17"/>
      <c r="I3062" s="17">
        <v>1</v>
      </c>
      <c r="J3062" s="17" t="s">
        <v>32</v>
      </c>
      <c r="K3062" s="17">
        <v>1</v>
      </c>
      <c r="L3062" s="17"/>
      <c r="M3062" s="17">
        <v>1</v>
      </c>
      <c r="N3062" s="17" t="s">
        <v>33</v>
      </c>
      <c r="O3062" s="8">
        <v>1</v>
      </c>
      <c r="P3062" s="37" t="s">
        <v>34</v>
      </c>
      <c r="Q3062" s="38">
        <v>1</v>
      </c>
      <c r="R3062" s="38" t="s">
        <v>35</v>
      </c>
      <c r="S3062" s="38">
        <v>1</v>
      </c>
      <c r="T3062" s="38" t="s">
        <v>36</v>
      </c>
      <c r="U3062" s="38">
        <v>1</v>
      </c>
      <c r="V3062" s="38" t="s">
        <v>37</v>
      </c>
      <c r="W3062" s="17">
        <f t="shared" si="594"/>
        <v>9</v>
      </c>
      <c r="X3062" s="17" t="str">
        <f t="shared" si="595"/>
        <v>CUMPLE</v>
      </c>
      <c r="Y3062" s="57"/>
    </row>
    <row r="3063" spans="1:25" s="2" customFormat="1" ht="180" customHeight="1">
      <c r="A3063" s="86"/>
      <c r="B3063" s="86"/>
      <c r="C3063" s="103"/>
      <c r="D3063" s="19" t="s">
        <v>38</v>
      </c>
      <c r="E3063" s="46">
        <v>1</v>
      </c>
      <c r="F3063" s="46" t="s">
        <v>39</v>
      </c>
      <c r="G3063" s="46">
        <v>1</v>
      </c>
      <c r="H3063" s="46" t="s">
        <v>39</v>
      </c>
      <c r="I3063" s="65">
        <v>1</v>
      </c>
      <c r="J3063" s="65" t="s">
        <v>40</v>
      </c>
      <c r="K3063" s="16">
        <v>1</v>
      </c>
      <c r="L3063" s="16"/>
      <c r="M3063" s="65">
        <v>1</v>
      </c>
      <c r="N3063" s="65" t="s">
        <v>41</v>
      </c>
      <c r="O3063" s="65">
        <v>1</v>
      </c>
      <c r="P3063" s="66" t="s">
        <v>42</v>
      </c>
      <c r="Q3063" s="67">
        <v>1</v>
      </c>
      <c r="R3063" s="67" t="s">
        <v>43</v>
      </c>
      <c r="S3063" s="38">
        <v>1</v>
      </c>
      <c r="T3063" s="38" t="s">
        <v>44</v>
      </c>
      <c r="U3063" s="38">
        <v>1</v>
      </c>
      <c r="V3063" s="38" t="s">
        <v>45</v>
      </c>
      <c r="W3063" s="17">
        <f t="shared" si="594"/>
        <v>9</v>
      </c>
      <c r="X3063" s="17" t="str">
        <f t="shared" si="595"/>
        <v>CUMPLE</v>
      </c>
      <c r="Y3063" s="57"/>
    </row>
    <row r="3064" spans="1:25" s="2" customFormat="1" ht="105" customHeight="1">
      <c r="A3064" s="86"/>
      <c r="B3064" s="86"/>
      <c r="C3064" s="103"/>
      <c r="D3064" s="47" t="s">
        <v>46</v>
      </c>
      <c r="E3064" s="17">
        <v>1</v>
      </c>
      <c r="F3064" s="17"/>
      <c r="G3064" s="17">
        <v>1</v>
      </c>
      <c r="H3064" s="17"/>
      <c r="I3064" s="8">
        <v>1</v>
      </c>
      <c r="J3064" s="8" t="s">
        <v>47</v>
      </c>
      <c r="K3064" s="17">
        <v>1</v>
      </c>
      <c r="L3064" s="17"/>
      <c r="M3064" s="65">
        <v>1</v>
      </c>
      <c r="N3064" s="65" t="s">
        <v>48</v>
      </c>
      <c r="O3064" s="65">
        <v>1</v>
      </c>
      <c r="P3064" s="68" t="s">
        <v>49</v>
      </c>
      <c r="Q3064" s="39">
        <v>1</v>
      </c>
      <c r="R3064" s="39" t="s">
        <v>50</v>
      </c>
      <c r="S3064" s="39">
        <v>1</v>
      </c>
      <c r="T3064" s="39" t="s">
        <v>51</v>
      </c>
      <c r="U3064" s="39">
        <v>1</v>
      </c>
      <c r="V3064" s="39" t="s">
        <v>52</v>
      </c>
      <c r="W3064" s="17">
        <f t="shared" si="594"/>
        <v>9</v>
      </c>
      <c r="X3064" s="17" t="str">
        <f t="shared" si="595"/>
        <v>CUMPLE</v>
      </c>
      <c r="Y3064" s="57"/>
    </row>
    <row r="3065" spans="1:25" s="2" customFormat="1" ht="150" customHeight="1">
      <c r="A3065" s="87"/>
      <c r="B3065" s="87"/>
      <c r="C3065" s="104"/>
      <c r="D3065" s="48" t="s">
        <v>53</v>
      </c>
      <c r="E3065" s="17">
        <v>0</v>
      </c>
      <c r="F3065" s="17" t="s">
        <v>388</v>
      </c>
      <c r="G3065" s="17">
        <v>0</v>
      </c>
      <c r="H3065" s="17" t="s">
        <v>54</v>
      </c>
      <c r="I3065" s="17">
        <v>1</v>
      </c>
      <c r="J3065" s="17" t="s">
        <v>55</v>
      </c>
      <c r="K3065" s="17">
        <v>1</v>
      </c>
      <c r="L3065" s="17"/>
      <c r="M3065" s="17">
        <v>1</v>
      </c>
      <c r="N3065" s="17" t="s">
        <v>56</v>
      </c>
      <c r="O3065" s="71">
        <v>1</v>
      </c>
      <c r="P3065" s="71" t="s">
        <v>57</v>
      </c>
      <c r="Q3065" s="8">
        <v>1</v>
      </c>
      <c r="R3065" s="8" t="s">
        <v>58</v>
      </c>
      <c r="S3065" s="8">
        <v>1</v>
      </c>
      <c r="T3065" s="8" t="s">
        <v>59</v>
      </c>
      <c r="U3065" s="8">
        <v>1</v>
      </c>
      <c r="V3065" s="8" t="s">
        <v>60</v>
      </c>
      <c r="W3065" s="17">
        <f t="shared" si="594"/>
        <v>7</v>
      </c>
      <c r="X3065" s="17" t="str">
        <f t="shared" si="595"/>
        <v>NO CUMPLE</v>
      </c>
      <c r="Y3065" s="57"/>
    </row>
    <row r="3066" spans="1:25" s="2" customFormat="1" ht="145.5" hidden="1" customHeight="1">
      <c r="A3066" s="85">
        <f t="shared" ref="A3066" si="604">A3060+1</f>
        <v>511</v>
      </c>
      <c r="B3066" s="85" t="s">
        <v>583</v>
      </c>
      <c r="C3066" s="102"/>
      <c r="D3066" s="16" t="s">
        <v>20</v>
      </c>
      <c r="E3066" s="17">
        <v>0</v>
      </c>
      <c r="F3066" s="17" t="s">
        <v>21</v>
      </c>
      <c r="G3066" s="17">
        <v>0</v>
      </c>
      <c r="H3066" s="17" t="s">
        <v>21</v>
      </c>
      <c r="I3066" s="17">
        <v>0</v>
      </c>
      <c r="J3066" s="17" t="s">
        <v>21</v>
      </c>
      <c r="K3066" s="17">
        <v>0</v>
      </c>
      <c r="L3066" s="17" t="s">
        <v>21</v>
      </c>
      <c r="M3066" s="17">
        <v>0</v>
      </c>
      <c r="N3066" s="17" t="s">
        <v>21</v>
      </c>
      <c r="O3066" s="17">
        <v>0</v>
      </c>
      <c r="P3066" s="17" t="s">
        <v>21</v>
      </c>
      <c r="Q3066" s="17">
        <v>0</v>
      </c>
      <c r="R3066" s="17" t="s">
        <v>21</v>
      </c>
      <c r="S3066" s="17">
        <v>0</v>
      </c>
      <c r="T3066" s="17" t="s">
        <v>21</v>
      </c>
      <c r="U3066" s="17">
        <v>0</v>
      </c>
      <c r="V3066" s="17" t="s">
        <v>21</v>
      </c>
      <c r="W3066" s="17">
        <f t="shared" si="594"/>
        <v>0</v>
      </c>
      <c r="X3066" s="17" t="str">
        <f t="shared" si="595"/>
        <v>NO CUMPLE</v>
      </c>
      <c r="Y3066" s="43"/>
    </row>
    <row r="3067" spans="1:25" s="2" customFormat="1" ht="145.5" customHeight="1">
      <c r="A3067" s="86"/>
      <c r="B3067" s="86"/>
      <c r="C3067" s="103"/>
      <c r="D3067" s="16" t="s">
        <v>23</v>
      </c>
      <c r="E3067" s="17">
        <v>1</v>
      </c>
      <c r="F3067" s="17"/>
      <c r="G3067" s="17">
        <v>1</v>
      </c>
      <c r="H3067" s="17"/>
      <c r="I3067" s="8">
        <v>1</v>
      </c>
      <c r="J3067" s="8" t="s">
        <v>24</v>
      </c>
      <c r="K3067" s="16">
        <v>1</v>
      </c>
      <c r="L3067" s="16" t="s">
        <v>25</v>
      </c>
      <c r="M3067" s="17">
        <v>1</v>
      </c>
      <c r="N3067" s="16" t="s">
        <v>26</v>
      </c>
      <c r="O3067" s="8">
        <v>1</v>
      </c>
      <c r="P3067" s="8" t="s">
        <v>27</v>
      </c>
      <c r="Q3067" s="17">
        <v>1</v>
      </c>
      <c r="R3067" s="17" t="s">
        <v>28</v>
      </c>
      <c r="S3067" s="8">
        <v>1</v>
      </c>
      <c r="T3067" s="8" t="s">
        <v>29</v>
      </c>
      <c r="U3067" s="17">
        <v>1</v>
      </c>
      <c r="V3067" s="17" t="s">
        <v>30</v>
      </c>
      <c r="W3067" s="17">
        <f t="shared" si="594"/>
        <v>9</v>
      </c>
      <c r="X3067" s="17" t="str">
        <f t="shared" si="595"/>
        <v>CUMPLE</v>
      </c>
      <c r="Y3067" s="57"/>
    </row>
    <row r="3068" spans="1:25" s="2" customFormat="1" ht="120" customHeight="1">
      <c r="A3068" s="86"/>
      <c r="B3068" s="86"/>
      <c r="C3068" s="103"/>
      <c r="D3068" s="18" t="s">
        <v>31</v>
      </c>
      <c r="E3068" s="17">
        <v>1</v>
      </c>
      <c r="F3068" s="17"/>
      <c r="G3068" s="17">
        <v>1</v>
      </c>
      <c r="H3068" s="17"/>
      <c r="I3068" s="17">
        <v>1</v>
      </c>
      <c r="J3068" s="17" t="s">
        <v>32</v>
      </c>
      <c r="K3068" s="17">
        <v>1</v>
      </c>
      <c r="L3068" s="17"/>
      <c r="M3068" s="17">
        <v>1</v>
      </c>
      <c r="N3068" s="17" t="s">
        <v>33</v>
      </c>
      <c r="O3068" s="8">
        <v>1</v>
      </c>
      <c r="P3068" s="37" t="s">
        <v>34</v>
      </c>
      <c r="Q3068" s="38">
        <v>1</v>
      </c>
      <c r="R3068" s="38" t="s">
        <v>35</v>
      </c>
      <c r="S3068" s="38">
        <v>1</v>
      </c>
      <c r="T3068" s="38" t="s">
        <v>36</v>
      </c>
      <c r="U3068" s="38">
        <v>1</v>
      </c>
      <c r="V3068" s="38" t="s">
        <v>37</v>
      </c>
      <c r="W3068" s="17">
        <f t="shared" si="594"/>
        <v>9</v>
      </c>
      <c r="X3068" s="17" t="str">
        <f t="shared" si="595"/>
        <v>CUMPLE</v>
      </c>
      <c r="Y3068" s="57"/>
    </row>
    <row r="3069" spans="1:25" s="2" customFormat="1" ht="180" customHeight="1">
      <c r="A3069" s="86"/>
      <c r="B3069" s="86"/>
      <c r="C3069" s="103"/>
      <c r="D3069" s="19" t="s">
        <v>38</v>
      </c>
      <c r="E3069" s="46">
        <v>1</v>
      </c>
      <c r="F3069" s="46" t="s">
        <v>39</v>
      </c>
      <c r="G3069" s="46">
        <v>1</v>
      </c>
      <c r="H3069" s="46" t="s">
        <v>39</v>
      </c>
      <c r="I3069" s="65">
        <v>1</v>
      </c>
      <c r="J3069" s="65" t="s">
        <v>40</v>
      </c>
      <c r="K3069" s="16">
        <v>1</v>
      </c>
      <c r="L3069" s="16"/>
      <c r="M3069" s="65">
        <v>1</v>
      </c>
      <c r="N3069" s="65" t="s">
        <v>41</v>
      </c>
      <c r="O3069" s="65">
        <v>1</v>
      </c>
      <c r="P3069" s="66" t="s">
        <v>42</v>
      </c>
      <c r="Q3069" s="67">
        <v>1</v>
      </c>
      <c r="R3069" s="67" t="s">
        <v>43</v>
      </c>
      <c r="S3069" s="38">
        <v>1</v>
      </c>
      <c r="T3069" s="38" t="s">
        <v>44</v>
      </c>
      <c r="U3069" s="38">
        <v>1</v>
      </c>
      <c r="V3069" s="38" t="s">
        <v>45</v>
      </c>
      <c r="W3069" s="17">
        <f t="shared" si="594"/>
        <v>9</v>
      </c>
      <c r="X3069" s="17" t="str">
        <f t="shared" si="595"/>
        <v>CUMPLE</v>
      </c>
      <c r="Y3069" s="57"/>
    </row>
    <row r="3070" spans="1:25" s="2" customFormat="1" ht="105" customHeight="1">
      <c r="A3070" s="86"/>
      <c r="B3070" s="86"/>
      <c r="C3070" s="103"/>
      <c r="D3070" s="47" t="s">
        <v>46</v>
      </c>
      <c r="E3070" s="17">
        <v>1</v>
      </c>
      <c r="F3070" s="17"/>
      <c r="G3070" s="17">
        <v>1</v>
      </c>
      <c r="H3070" s="17"/>
      <c r="I3070" s="8">
        <v>1</v>
      </c>
      <c r="J3070" s="8" t="s">
        <v>47</v>
      </c>
      <c r="K3070" s="17">
        <v>1</v>
      </c>
      <c r="L3070" s="17"/>
      <c r="M3070" s="65">
        <v>1</v>
      </c>
      <c r="N3070" s="65" t="s">
        <v>48</v>
      </c>
      <c r="O3070" s="65">
        <v>1</v>
      </c>
      <c r="P3070" s="68" t="s">
        <v>49</v>
      </c>
      <c r="Q3070" s="39">
        <v>1</v>
      </c>
      <c r="R3070" s="39" t="s">
        <v>50</v>
      </c>
      <c r="S3070" s="39">
        <v>1</v>
      </c>
      <c r="T3070" s="39" t="s">
        <v>51</v>
      </c>
      <c r="U3070" s="39">
        <v>1</v>
      </c>
      <c r="V3070" s="39" t="s">
        <v>52</v>
      </c>
      <c r="W3070" s="17">
        <f t="shared" si="594"/>
        <v>9</v>
      </c>
      <c r="X3070" s="17" t="str">
        <f t="shared" si="595"/>
        <v>CUMPLE</v>
      </c>
      <c r="Y3070" s="57"/>
    </row>
    <row r="3071" spans="1:25" s="2" customFormat="1" ht="150" customHeight="1">
      <c r="A3071" s="87"/>
      <c r="B3071" s="87"/>
      <c r="C3071" s="104"/>
      <c r="D3071" s="48" t="s">
        <v>53</v>
      </c>
      <c r="E3071" s="17">
        <v>0</v>
      </c>
      <c r="F3071" s="17" t="s">
        <v>388</v>
      </c>
      <c r="G3071" s="17">
        <v>0</v>
      </c>
      <c r="H3071" s="17" t="s">
        <v>54</v>
      </c>
      <c r="I3071" s="17">
        <v>1</v>
      </c>
      <c r="J3071" s="17" t="s">
        <v>55</v>
      </c>
      <c r="K3071" s="17">
        <v>1</v>
      </c>
      <c r="L3071" s="17"/>
      <c r="M3071" s="17">
        <v>1</v>
      </c>
      <c r="N3071" s="17" t="s">
        <v>56</v>
      </c>
      <c r="O3071" s="71">
        <v>1</v>
      </c>
      <c r="P3071" s="71" t="s">
        <v>57</v>
      </c>
      <c r="Q3071" s="8">
        <v>1</v>
      </c>
      <c r="R3071" s="8" t="s">
        <v>58</v>
      </c>
      <c r="S3071" s="8">
        <v>1</v>
      </c>
      <c r="T3071" s="8" t="s">
        <v>59</v>
      </c>
      <c r="U3071" s="8">
        <v>1</v>
      </c>
      <c r="V3071" s="8" t="s">
        <v>60</v>
      </c>
      <c r="W3071" s="17">
        <f t="shared" si="594"/>
        <v>7</v>
      </c>
      <c r="X3071" s="17" t="str">
        <f t="shared" si="595"/>
        <v>NO CUMPLE</v>
      </c>
      <c r="Y3071" s="57"/>
    </row>
    <row r="3072" spans="1:25" s="2" customFormat="1" ht="145.5" hidden="1" customHeight="1">
      <c r="A3072" s="85">
        <f t="shared" ref="A3072" si="605">A3066+1</f>
        <v>512</v>
      </c>
      <c r="B3072" s="85" t="s">
        <v>584</v>
      </c>
      <c r="C3072" s="102"/>
      <c r="D3072" s="16" t="s">
        <v>20</v>
      </c>
      <c r="E3072" s="17">
        <v>0</v>
      </c>
      <c r="F3072" s="17" t="s">
        <v>21</v>
      </c>
      <c r="G3072" s="17">
        <v>0</v>
      </c>
      <c r="H3072" s="17" t="s">
        <v>21</v>
      </c>
      <c r="I3072" s="17">
        <v>0</v>
      </c>
      <c r="J3072" s="17" t="s">
        <v>21</v>
      </c>
      <c r="K3072" s="17">
        <v>0</v>
      </c>
      <c r="L3072" s="17" t="s">
        <v>21</v>
      </c>
      <c r="M3072" s="17">
        <v>0</v>
      </c>
      <c r="N3072" s="17" t="s">
        <v>21</v>
      </c>
      <c r="O3072" s="17">
        <v>0</v>
      </c>
      <c r="P3072" s="17" t="s">
        <v>21</v>
      </c>
      <c r="Q3072" s="17">
        <v>0</v>
      </c>
      <c r="R3072" s="17" t="s">
        <v>21</v>
      </c>
      <c r="S3072" s="17">
        <v>0</v>
      </c>
      <c r="T3072" s="17" t="s">
        <v>21</v>
      </c>
      <c r="U3072" s="17">
        <v>0</v>
      </c>
      <c r="V3072" s="17" t="s">
        <v>21</v>
      </c>
      <c r="W3072" s="17">
        <f t="shared" si="594"/>
        <v>0</v>
      </c>
      <c r="X3072" s="17" t="str">
        <f t="shared" si="595"/>
        <v>NO CUMPLE</v>
      </c>
      <c r="Y3072" s="43"/>
    </row>
    <row r="3073" spans="1:25" s="2" customFormat="1" ht="145.5" customHeight="1">
      <c r="A3073" s="86"/>
      <c r="B3073" s="86"/>
      <c r="C3073" s="103"/>
      <c r="D3073" s="16" t="s">
        <v>23</v>
      </c>
      <c r="E3073" s="17">
        <v>1</v>
      </c>
      <c r="F3073" s="17"/>
      <c r="G3073" s="17">
        <v>1</v>
      </c>
      <c r="H3073" s="17"/>
      <c r="I3073" s="8">
        <v>1</v>
      </c>
      <c r="J3073" s="8" t="s">
        <v>24</v>
      </c>
      <c r="K3073" s="16">
        <v>1</v>
      </c>
      <c r="L3073" s="16" t="s">
        <v>25</v>
      </c>
      <c r="M3073" s="17">
        <v>1</v>
      </c>
      <c r="N3073" s="16" t="s">
        <v>26</v>
      </c>
      <c r="O3073" s="8">
        <v>1</v>
      </c>
      <c r="P3073" s="8" t="s">
        <v>27</v>
      </c>
      <c r="Q3073" s="17">
        <v>1</v>
      </c>
      <c r="R3073" s="17" t="s">
        <v>28</v>
      </c>
      <c r="S3073" s="8">
        <v>1</v>
      </c>
      <c r="T3073" s="8" t="s">
        <v>29</v>
      </c>
      <c r="U3073" s="17">
        <v>1</v>
      </c>
      <c r="V3073" s="17" t="s">
        <v>30</v>
      </c>
      <c r="W3073" s="17">
        <f t="shared" si="594"/>
        <v>9</v>
      </c>
      <c r="X3073" s="17" t="str">
        <f t="shared" si="595"/>
        <v>CUMPLE</v>
      </c>
      <c r="Y3073" s="57"/>
    </row>
    <row r="3074" spans="1:25" s="2" customFormat="1" ht="120" customHeight="1">
      <c r="A3074" s="86"/>
      <c r="B3074" s="86"/>
      <c r="C3074" s="103"/>
      <c r="D3074" s="18" t="s">
        <v>31</v>
      </c>
      <c r="E3074" s="17">
        <v>1</v>
      </c>
      <c r="F3074" s="17"/>
      <c r="G3074" s="17">
        <v>1</v>
      </c>
      <c r="H3074" s="17"/>
      <c r="I3074" s="17">
        <v>1</v>
      </c>
      <c r="J3074" s="17" t="s">
        <v>32</v>
      </c>
      <c r="K3074" s="17">
        <v>1</v>
      </c>
      <c r="L3074" s="17"/>
      <c r="M3074" s="17">
        <v>1</v>
      </c>
      <c r="N3074" s="17" t="s">
        <v>33</v>
      </c>
      <c r="O3074" s="8">
        <v>1</v>
      </c>
      <c r="P3074" s="37" t="s">
        <v>34</v>
      </c>
      <c r="Q3074" s="38">
        <v>1</v>
      </c>
      <c r="R3074" s="38" t="s">
        <v>35</v>
      </c>
      <c r="S3074" s="38">
        <v>1</v>
      </c>
      <c r="T3074" s="38" t="s">
        <v>36</v>
      </c>
      <c r="U3074" s="38">
        <v>1</v>
      </c>
      <c r="V3074" s="38" t="s">
        <v>37</v>
      </c>
      <c r="W3074" s="17">
        <f t="shared" si="594"/>
        <v>9</v>
      </c>
      <c r="X3074" s="17" t="str">
        <f t="shared" si="595"/>
        <v>CUMPLE</v>
      </c>
      <c r="Y3074" s="57"/>
    </row>
    <row r="3075" spans="1:25" s="2" customFormat="1" ht="180" customHeight="1">
      <c r="A3075" s="86"/>
      <c r="B3075" s="86"/>
      <c r="C3075" s="103"/>
      <c r="D3075" s="19" t="s">
        <v>38</v>
      </c>
      <c r="E3075" s="46">
        <v>1</v>
      </c>
      <c r="F3075" s="46" t="s">
        <v>39</v>
      </c>
      <c r="G3075" s="46">
        <v>1</v>
      </c>
      <c r="H3075" s="46" t="s">
        <v>39</v>
      </c>
      <c r="I3075" s="65">
        <v>1</v>
      </c>
      <c r="J3075" s="65" t="s">
        <v>40</v>
      </c>
      <c r="K3075" s="16">
        <v>1</v>
      </c>
      <c r="L3075" s="16"/>
      <c r="M3075" s="65">
        <v>1</v>
      </c>
      <c r="N3075" s="65" t="s">
        <v>41</v>
      </c>
      <c r="O3075" s="65">
        <v>1</v>
      </c>
      <c r="P3075" s="66" t="s">
        <v>42</v>
      </c>
      <c r="Q3075" s="67">
        <v>1</v>
      </c>
      <c r="R3075" s="67" t="s">
        <v>43</v>
      </c>
      <c r="S3075" s="38">
        <v>1</v>
      </c>
      <c r="T3075" s="38" t="s">
        <v>44</v>
      </c>
      <c r="U3075" s="38">
        <v>1</v>
      </c>
      <c r="V3075" s="38" t="s">
        <v>45</v>
      </c>
      <c r="W3075" s="17">
        <f t="shared" si="594"/>
        <v>9</v>
      </c>
      <c r="X3075" s="17" t="str">
        <f t="shared" si="595"/>
        <v>CUMPLE</v>
      </c>
      <c r="Y3075" s="57"/>
    </row>
    <row r="3076" spans="1:25" s="2" customFormat="1" ht="105" customHeight="1">
      <c r="A3076" s="86"/>
      <c r="B3076" s="86"/>
      <c r="C3076" s="103"/>
      <c r="D3076" s="47" t="s">
        <v>46</v>
      </c>
      <c r="E3076" s="17">
        <v>1</v>
      </c>
      <c r="F3076" s="17"/>
      <c r="G3076" s="17">
        <v>1</v>
      </c>
      <c r="H3076" s="17"/>
      <c r="I3076" s="8">
        <v>1</v>
      </c>
      <c r="J3076" s="8" t="s">
        <v>47</v>
      </c>
      <c r="K3076" s="17">
        <v>1</v>
      </c>
      <c r="L3076" s="17"/>
      <c r="M3076" s="65">
        <v>1</v>
      </c>
      <c r="N3076" s="65" t="s">
        <v>48</v>
      </c>
      <c r="O3076" s="65">
        <v>1</v>
      </c>
      <c r="P3076" s="68" t="s">
        <v>49</v>
      </c>
      <c r="Q3076" s="39">
        <v>1</v>
      </c>
      <c r="R3076" s="39" t="s">
        <v>50</v>
      </c>
      <c r="S3076" s="39">
        <v>1</v>
      </c>
      <c r="T3076" s="39" t="s">
        <v>51</v>
      </c>
      <c r="U3076" s="39">
        <v>1</v>
      </c>
      <c r="V3076" s="39" t="s">
        <v>52</v>
      </c>
      <c r="W3076" s="17">
        <f t="shared" si="594"/>
        <v>9</v>
      </c>
      <c r="X3076" s="17" t="str">
        <f t="shared" si="595"/>
        <v>CUMPLE</v>
      </c>
      <c r="Y3076" s="57"/>
    </row>
    <row r="3077" spans="1:25" s="2" customFormat="1" ht="150" customHeight="1">
      <c r="A3077" s="87"/>
      <c r="B3077" s="87"/>
      <c r="C3077" s="104"/>
      <c r="D3077" s="48" t="s">
        <v>53</v>
      </c>
      <c r="E3077" s="17">
        <v>0</v>
      </c>
      <c r="F3077" s="17" t="s">
        <v>388</v>
      </c>
      <c r="G3077" s="17">
        <v>0</v>
      </c>
      <c r="H3077" s="17" t="s">
        <v>54</v>
      </c>
      <c r="I3077" s="17">
        <v>1</v>
      </c>
      <c r="J3077" s="17" t="s">
        <v>55</v>
      </c>
      <c r="K3077" s="17">
        <v>1</v>
      </c>
      <c r="L3077" s="17"/>
      <c r="M3077" s="17">
        <v>1</v>
      </c>
      <c r="N3077" s="17" t="s">
        <v>56</v>
      </c>
      <c r="O3077" s="71">
        <v>1</v>
      </c>
      <c r="P3077" s="71" t="s">
        <v>57</v>
      </c>
      <c r="Q3077" s="8">
        <v>1</v>
      </c>
      <c r="R3077" s="8" t="s">
        <v>58</v>
      </c>
      <c r="S3077" s="8">
        <v>1</v>
      </c>
      <c r="T3077" s="8" t="s">
        <v>59</v>
      </c>
      <c r="U3077" s="8">
        <v>1</v>
      </c>
      <c r="V3077" s="8" t="s">
        <v>60</v>
      </c>
      <c r="W3077" s="17">
        <f t="shared" si="594"/>
        <v>7</v>
      </c>
      <c r="X3077" s="17" t="str">
        <f t="shared" si="595"/>
        <v>NO CUMPLE</v>
      </c>
      <c r="Y3077" s="57"/>
    </row>
    <row r="3078" spans="1:25" s="2" customFormat="1" ht="145.5" hidden="1" customHeight="1">
      <c r="A3078" s="85">
        <f t="shared" ref="A3078" si="606">A3072+1</f>
        <v>513</v>
      </c>
      <c r="B3078" s="85" t="s">
        <v>585</v>
      </c>
      <c r="C3078" s="102"/>
      <c r="D3078" s="16" t="s">
        <v>20</v>
      </c>
      <c r="E3078" s="17">
        <v>0</v>
      </c>
      <c r="F3078" s="17" t="s">
        <v>21</v>
      </c>
      <c r="G3078" s="17">
        <v>0</v>
      </c>
      <c r="H3078" s="17" t="s">
        <v>21</v>
      </c>
      <c r="I3078" s="17">
        <v>0</v>
      </c>
      <c r="J3078" s="17" t="s">
        <v>21</v>
      </c>
      <c r="K3078" s="17">
        <v>0</v>
      </c>
      <c r="L3078" s="17" t="s">
        <v>21</v>
      </c>
      <c r="M3078" s="17">
        <v>0</v>
      </c>
      <c r="N3078" s="17" t="s">
        <v>21</v>
      </c>
      <c r="O3078" s="17">
        <v>0</v>
      </c>
      <c r="P3078" s="17" t="s">
        <v>21</v>
      </c>
      <c r="Q3078" s="17">
        <v>0</v>
      </c>
      <c r="R3078" s="17" t="s">
        <v>21</v>
      </c>
      <c r="S3078" s="17">
        <v>0</v>
      </c>
      <c r="T3078" s="17" t="s">
        <v>21</v>
      </c>
      <c r="U3078" s="17">
        <v>0</v>
      </c>
      <c r="V3078" s="17" t="s">
        <v>21</v>
      </c>
      <c r="W3078" s="17">
        <f t="shared" si="594"/>
        <v>0</v>
      </c>
      <c r="X3078" s="17" t="str">
        <f t="shared" si="595"/>
        <v>NO CUMPLE</v>
      </c>
      <c r="Y3078" s="43"/>
    </row>
    <row r="3079" spans="1:25" s="2" customFormat="1" ht="145.5" customHeight="1">
      <c r="A3079" s="86"/>
      <c r="B3079" s="86"/>
      <c r="C3079" s="103"/>
      <c r="D3079" s="16" t="s">
        <v>23</v>
      </c>
      <c r="E3079" s="17">
        <v>1</v>
      </c>
      <c r="F3079" s="17"/>
      <c r="G3079" s="17">
        <v>1</v>
      </c>
      <c r="H3079" s="17"/>
      <c r="I3079" s="8">
        <v>1</v>
      </c>
      <c r="J3079" s="8" t="s">
        <v>24</v>
      </c>
      <c r="K3079" s="16">
        <v>1</v>
      </c>
      <c r="L3079" s="16" t="s">
        <v>25</v>
      </c>
      <c r="M3079" s="17">
        <v>1</v>
      </c>
      <c r="N3079" s="16" t="s">
        <v>26</v>
      </c>
      <c r="O3079" s="8">
        <v>1</v>
      </c>
      <c r="P3079" s="8" t="s">
        <v>27</v>
      </c>
      <c r="Q3079" s="17">
        <v>1</v>
      </c>
      <c r="R3079" s="17" t="s">
        <v>28</v>
      </c>
      <c r="S3079" s="8">
        <v>1</v>
      </c>
      <c r="T3079" s="8" t="s">
        <v>29</v>
      </c>
      <c r="U3079" s="17">
        <v>1</v>
      </c>
      <c r="V3079" s="17" t="s">
        <v>30</v>
      </c>
      <c r="W3079" s="17">
        <f t="shared" ref="W3079:W3142" si="607">U3079+S3079+Q3079+O3079+M3079+K3079+I3079+G3079+E3079</f>
        <v>9</v>
      </c>
      <c r="X3079" s="17" t="str">
        <f t="shared" si="595"/>
        <v>CUMPLE</v>
      </c>
      <c r="Y3079" s="57"/>
    </row>
    <row r="3080" spans="1:25" s="2" customFormat="1" ht="120" customHeight="1">
      <c r="A3080" s="86"/>
      <c r="B3080" s="86"/>
      <c r="C3080" s="103"/>
      <c r="D3080" s="18" t="s">
        <v>31</v>
      </c>
      <c r="E3080" s="17">
        <v>1</v>
      </c>
      <c r="F3080" s="17"/>
      <c r="G3080" s="17">
        <v>1</v>
      </c>
      <c r="H3080" s="17"/>
      <c r="I3080" s="17">
        <v>1</v>
      </c>
      <c r="J3080" s="17" t="s">
        <v>32</v>
      </c>
      <c r="K3080" s="17">
        <v>1</v>
      </c>
      <c r="L3080" s="17"/>
      <c r="M3080" s="17">
        <v>1</v>
      </c>
      <c r="N3080" s="17" t="s">
        <v>33</v>
      </c>
      <c r="O3080" s="8">
        <v>1</v>
      </c>
      <c r="P3080" s="37" t="s">
        <v>34</v>
      </c>
      <c r="Q3080" s="38">
        <v>1</v>
      </c>
      <c r="R3080" s="38" t="s">
        <v>35</v>
      </c>
      <c r="S3080" s="38">
        <v>1</v>
      </c>
      <c r="T3080" s="38" t="s">
        <v>36</v>
      </c>
      <c r="U3080" s="38">
        <v>1</v>
      </c>
      <c r="V3080" s="38" t="s">
        <v>37</v>
      </c>
      <c r="W3080" s="17">
        <f t="shared" si="607"/>
        <v>9</v>
      </c>
      <c r="X3080" s="17" t="str">
        <f t="shared" ref="X3080:X3143" si="608">IF(W3080=9,"CUMPLE","NO CUMPLE")</f>
        <v>CUMPLE</v>
      </c>
      <c r="Y3080" s="57"/>
    </row>
    <row r="3081" spans="1:25" s="2" customFormat="1" ht="180" customHeight="1">
      <c r="A3081" s="86"/>
      <c r="B3081" s="86"/>
      <c r="C3081" s="103"/>
      <c r="D3081" s="19" t="s">
        <v>38</v>
      </c>
      <c r="E3081" s="46">
        <v>1</v>
      </c>
      <c r="F3081" s="46" t="s">
        <v>39</v>
      </c>
      <c r="G3081" s="46">
        <v>1</v>
      </c>
      <c r="H3081" s="46" t="s">
        <v>39</v>
      </c>
      <c r="I3081" s="65">
        <v>1</v>
      </c>
      <c r="J3081" s="65" t="s">
        <v>40</v>
      </c>
      <c r="K3081" s="16">
        <v>1</v>
      </c>
      <c r="L3081" s="16"/>
      <c r="M3081" s="65">
        <v>1</v>
      </c>
      <c r="N3081" s="65" t="s">
        <v>41</v>
      </c>
      <c r="O3081" s="65">
        <v>1</v>
      </c>
      <c r="P3081" s="66" t="s">
        <v>42</v>
      </c>
      <c r="Q3081" s="67">
        <v>1</v>
      </c>
      <c r="R3081" s="67" t="s">
        <v>43</v>
      </c>
      <c r="S3081" s="38">
        <v>1</v>
      </c>
      <c r="T3081" s="38" t="s">
        <v>44</v>
      </c>
      <c r="U3081" s="38">
        <v>1</v>
      </c>
      <c r="V3081" s="38" t="s">
        <v>45</v>
      </c>
      <c r="W3081" s="17">
        <f t="shared" si="607"/>
        <v>9</v>
      </c>
      <c r="X3081" s="17" t="str">
        <f t="shared" si="608"/>
        <v>CUMPLE</v>
      </c>
      <c r="Y3081" s="57"/>
    </row>
    <row r="3082" spans="1:25" s="2" customFormat="1" ht="105" customHeight="1">
      <c r="A3082" s="86"/>
      <c r="B3082" s="86"/>
      <c r="C3082" s="103"/>
      <c r="D3082" s="47" t="s">
        <v>46</v>
      </c>
      <c r="E3082" s="17">
        <v>1</v>
      </c>
      <c r="F3082" s="17"/>
      <c r="G3082" s="17">
        <v>1</v>
      </c>
      <c r="H3082" s="17"/>
      <c r="I3082" s="8">
        <v>1</v>
      </c>
      <c r="J3082" s="8" t="s">
        <v>47</v>
      </c>
      <c r="K3082" s="17">
        <v>1</v>
      </c>
      <c r="L3082" s="17"/>
      <c r="M3082" s="65">
        <v>1</v>
      </c>
      <c r="N3082" s="65" t="s">
        <v>48</v>
      </c>
      <c r="O3082" s="65">
        <v>1</v>
      </c>
      <c r="P3082" s="68" t="s">
        <v>49</v>
      </c>
      <c r="Q3082" s="39">
        <v>1</v>
      </c>
      <c r="R3082" s="39" t="s">
        <v>50</v>
      </c>
      <c r="S3082" s="39">
        <v>1</v>
      </c>
      <c r="T3082" s="39" t="s">
        <v>51</v>
      </c>
      <c r="U3082" s="39">
        <v>1</v>
      </c>
      <c r="V3082" s="39" t="s">
        <v>52</v>
      </c>
      <c r="W3082" s="17">
        <f t="shared" si="607"/>
        <v>9</v>
      </c>
      <c r="X3082" s="17" t="str">
        <f t="shared" si="608"/>
        <v>CUMPLE</v>
      </c>
      <c r="Y3082" s="57"/>
    </row>
    <row r="3083" spans="1:25" s="2" customFormat="1" ht="150" customHeight="1">
      <c r="A3083" s="87"/>
      <c r="B3083" s="87"/>
      <c r="C3083" s="104"/>
      <c r="D3083" s="48" t="s">
        <v>53</v>
      </c>
      <c r="E3083" s="17">
        <v>0</v>
      </c>
      <c r="F3083" s="17" t="s">
        <v>388</v>
      </c>
      <c r="G3083" s="17">
        <v>0</v>
      </c>
      <c r="H3083" s="17" t="s">
        <v>54</v>
      </c>
      <c r="I3083" s="17">
        <v>1</v>
      </c>
      <c r="J3083" s="17" t="s">
        <v>55</v>
      </c>
      <c r="K3083" s="17">
        <v>1</v>
      </c>
      <c r="L3083" s="17"/>
      <c r="M3083" s="17">
        <v>1</v>
      </c>
      <c r="N3083" s="17" t="s">
        <v>56</v>
      </c>
      <c r="O3083" s="71">
        <v>1</v>
      </c>
      <c r="P3083" s="71" t="s">
        <v>57</v>
      </c>
      <c r="Q3083" s="8">
        <v>1</v>
      </c>
      <c r="R3083" s="8" t="s">
        <v>58</v>
      </c>
      <c r="S3083" s="8">
        <v>1</v>
      </c>
      <c r="T3083" s="8" t="s">
        <v>59</v>
      </c>
      <c r="U3083" s="8">
        <v>1</v>
      </c>
      <c r="V3083" s="8" t="s">
        <v>60</v>
      </c>
      <c r="W3083" s="17">
        <f t="shared" si="607"/>
        <v>7</v>
      </c>
      <c r="X3083" s="17" t="str">
        <f t="shared" si="608"/>
        <v>NO CUMPLE</v>
      </c>
      <c r="Y3083" s="57"/>
    </row>
    <row r="3084" spans="1:25" s="2" customFormat="1" ht="145.5" hidden="1" customHeight="1">
      <c r="A3084" s="85">
        <f t="shared" ref="A3084" si="609">A3078+1</f>
        <v>514</v>
      </c>
      <c r="B3084" s="85" t="s">
        <v>586</v>
      </c>
      <c r="C3084" s="102"/>
      <c r="D3084" s="16" t="s">
        <v>20</v>
      </c>
      <c r="E3084" s="17">
        <v>0</v>
      </c>
      <c r="F3084" s="17" t="s">
        <v>21</v>
      </c>
      <c r="G3084" s="17">
        <v>0</v>
      </c>
      <c r="H3084" s="17" t="s">
        <v>21</v>
      </c>
      <c r="I3084" s="17">
        <v>0</v>
      </c>
      <c r="J3084" s="17" t="s">
        <v>21</v>
      </c>
      <c r="K3084" s="17">
        <v>0</v>
      </c>
      <c r="L3084" s="17" t="s">
        <v>21</v>
      </c>
      <c r="M3084" s="17">
        <v>0</v>
      </c>
      <c r="N3084" s="17" t="s">
        <v>21</v>
      </c>
      <c r="O3084" s="17">
        <v>0</v>
      </c>
      <c r="P3084" s="17" t="s">
        <v>21</v>
      </c>
      <c r="Q3084" s="17">
        <v>0</v>
      </c>
      <c r="R3084" s="17" t="s">
        <v>21</v>
      </c>
      <c r="S3084" s="17">
        <v>0</v>
      </c>
      <c r="T3084" s="17" t="s">
        <v>21</v>
      </c>
      <c r="U3084" s="17">
        <v>0</v>
      </c>
      <c r="V3084" s="17" t="s">
        <v>21</v>
      </c>
      <c r="W3084" s="17">
        <f t="shared" si="607"/>
        <v>0</v>
      </c>
      <c r="X3084" s="17" t="str">
        <f t="shared" si="608"/>
        <v>NO CUMPLE</v>
      </c>
      <c r="Y3084" s="43"/>
    </row>
    <row r="3085" spans="1:25" s="2" customFormat="1" ht="145.5" customHeight="1">
      <c r="A3085" s="86"/>
      <c r="B3085" s="86"/>
      <c r="C3085" s="103"/>
      <c r="D3085" s="16" t="s">
        <v>23</v>
      </c>
      <c r="E3085" s="17">
        <v>1</v>
      </c>
      <c r="F3085" s="17"/>
      <c r="G3085" s="17">
        <v>1</v>
      </c>
      <c r="H3085" s="17"/>
      <c r="I3085" s="8">
        <v>1</v>
      </c>
      <c r="J3085" s="8" t="s">
        <v>24</v>
      </c>
      <c r="K3085" s="16">
        <v>1</v>
      </c>
      <c r="L3085" s="16" t="s">
        <v>25</v>
      </c>
      <c r="M3085" s="17">
        <v>1</v>
      </c>
      <c r="N3085" s="16" t="s">
        <v>26</v>
      </c>
      <c r="O3085" s="8">
        <v>1</v>
      </c>
      <c r="P3085" s="8" t="s">
        <v>27</v>
      </c>
      <c r="Q3085" s="17">
        <v>1</v>
      </c>
      <c r="R3085" s="17" t="s">
        <v>28</v>
      </c>
      <c r="S3085" s="8">
        <v>1</v>
      </c>
      <c r="T3085" s="8" t="s">
        <v>29</v>
      </c>
      <c r="U3085" s="17">
        <v>1</v>
      </c>
      <c r="V3085" s="17" t="s">
        <v>30</v>
      </c>
      <c r="W3085" s="17">
        <f t="shared" si="607"/>
        <v>9</v>
      </c>
      <c r="X3085" s="17" t="str">
        <f t="shared" si="608"/>
        <v>CUMPLE</v>
      </c>
      <c r="Y3085" s="57"/>
    </row>
    <row r="3086" spans="1:25" s="2" customFormat="1" ht="120" customHeight="1">
      <c r="A3086" s="86"/>
      <c r="B3086" s="86"/>
      <c r="C3086" s="103"/>
      <c r="D3086" s="18" t="s">
        <v>31</v>
      </c>
      <c r="E3086" s="17">
        <v>1</v>
      </c>
      <c r="F3086" s="17"/>
      <c r="G3086" s="17">
        <v>1</v>
      </c>
      <c r="H3086" s="17"/>
      <c r="I3086" s="17">
        <v>1</v>
      </c>
      <c r="J3086" s="17" t="s">
        <v>32</v>
      </c>
      <c r="K3086" s="17">
        <v>1</v>
      </c>
      <c r="L3086" s="17"/>
      <c r="M3086" s="17">
        <v>1</v>
      </c>
      <c r="N3086" s="17" t="s">
        <v>33</v>
      </c>
      <c r="O3086" s="8">
        <v>1</v>
      </c>
      <c r="P3086" s="37" t="s">
        <v>34</v>
      </c>
      <c r="Q3086" s="38">
        <v>1</v>
      </c>
      <c r="R3086" s="38" t="s">
        <v>35</v>
      </c>
      <c r="S3086" s="38">
        <v>1</v>
      </c>
      <c r="T3086" s="38" t="s">
        <v>36</v>
      </c>
      <c r="U3086" s="38">
        <v>1</v>
      </c>
      <c r="V3086" s="38" t="s">
        <v>37</v>
      </c>
      <c r="W3086" s="17">
        <f t="shared" si="607"/>
        <v>9</v>
      </c>
      <c r="X3086" s="17" t="str">
        <f t="shared" si="608"/>
        <v>CUMPLE</v>
      </c>
      <c r="Y3086" s="57"/>
    </row>
    <row r="3087" spans="1:25" s="2" customFormat="1" ht="180" customHeight="1">
      <c r="A3087" s="86"/>
      <c r="B3087" s="86"/>
      <c r="C3087" s="103"/>
      <c r="D3087" s="19" t="s">
        <v>38</v>
      </c>
      <c r="E3087" s="46">
        <v>1</v>
      </c>
      <c r="F3087" s="46" t="s">
        <v>39</v>
      </c>
      <c r="G3087" s="46">
        <v>1</v>
      </c>
      <c r="H3087" s="46" t="s">
        <v>39</v>
      </c>
      <c r="I3087" s="65">
        <v>1</v>
      </c>
      <c r="J3087" s="65" t="s">
        <v>40</v>
      </c>
      <c r="K3087" s="16">
        <v>1</v>
      </c>
      <c r="L3087" s="16"/>
      <c r="M3087" s="65">
        <v>1</v>
      </c>
      <c r="N3087" s="65" t="s">
        <v>41</v>
      </c>
      <c r="O3087" s="65">
        <v>1</v>
      </c>
      <c r="P3087" s="66" t="s">
        <v>42</v>
      </c>
      <c r="Q3087" s="67">
        <v>1</v>
      </c>
      <c r="R3087" s="67" t="s">
        <v>43</v>
      </c>
      <c r="S3087" s="38">
        <v>1</v>
      </c>
      <c r="T3087" s="38" t="s">
        <v>44</v>
      </c>
      <c r="U3087" s="38">
        <v>1</v>
      </c>
      <c r="V3087" s="38" t="s">
        <v>45</v>
      </c>
      <c r="W3087" s="17">
        <f t="shared" si="607"/>
        <v>9</v>
      </c>
      <c r="X3087" s="17" t="str">
        <f t="shared" si="608"/>
        <v>CUMPLE</v>
      </c>
      <c r="Y3087" s="57"/>
    </row>
    <row r="3088" spans="1:25" s="2" customFormat="1" ht="105" customHeight="1">
      <c r="A3088" s="86"/>
      <c r="B3088" s="86"/>
      <c r="C3088" s="103"/>
      <c r="D3088" s="47" t="s">
        <v>46</v>
      </c>
      <c r="E3088" s="17">
        <v>1</v>
      </c>
      <c r="F3088" s="17"/>
      <c r="G3088" s="17">
        <v>1</v>
      </c>
      <c r="H3088" s="17"/>
      <c r="I3088" s="8">
        <v>1</v>
      </c>
      <c r="J3088" s="8" t="s">
        <v>47</v>
      </c>
      <c r="K3088" s="17">
        <v>1</v>
      </c>
      <c r="L3088" s="17"/>
      <c r="M3088" s="65">
        <v>1</v>
      </c>
      <c r="N3088" s="65" t="s">
        <v>48</v>
      </c>
      <c r="O3088" s="65">
        <v>1</v>
      </c>
      <c r="P3088" s="68" t="s">
        <v>49</v>
      </c>
      <c r="Q3088" s="39">
        <v>1</v>
      </c>
      <c r="R3088" s="39" t="s">
        <v>50</v>
      </c>
      <c r="S3088" s="39">
        <v>1</v>
      </c>
      <c r="T3088" s="39" t="s">
        <v>51</v>
      </c>
      <c r="U3088" s="39">
        <v>1</v>
      </c>
      <c r="V3088" s="39" t="s">
        <v>52</v>
      </c>
      <c r="W3088" s="17">
        <f t="shared" si="607"/>
        <v>9</v>
      </c>
      <c r="X3088" s="17" t="str">
        <f t="shared" si="608"/>
        <v>CUMPLE</v>
      </c>
      <c r="Y3088" s="57"/>
    </row>
    <row r="3089" spans="1:25" s="2" customFormat="1" ht="150" customHeight="1">
      <c r="A3089" s="87"/>
      <c r="B3089" s="87"/>
      <c r="C3089" s="104"/>
      <c r="D3089" s="48" t="s">
        <v>53</v>
      </c>
      <c r="E3089" s="17">
        <v>0</v>
      </c>
      <c r="F3089" s="17" t="s">
        <v>388</v>
      </c>
      <c r="G3089" s="17">
        <v>0</v>
      </c>
      <c r="H3089" s="17" t="s">
        <v>54</v>
      </c>
      <c r="I3089" s="17">
        <v>1</v>
      </c>
      <c r="J3089" s="17" t="s">
        <v>55</v>
      </c>
      <c r="K3089" s="17">
        <v>1</v>
      </c>
      <c r="L3089" s="17"/>
      <c r="M3089" s="17">
        <v>1</v>
      </c>
      <c r="N3089" s="17" t="s">
        <v>56</v>
      </c>
      <c r="O3089" s="71">
        <v>1</v>
      </c>
      <c r="P3089" s="71" t="s">
        <v>57</v>
      </c>
      <c r="Q3089" s="8">
        <v>1</v>
      </c>
      <c r="R3089" s="8" t="s">
        <v>58</v>
      </c>
      <c r="S3089" s="8">
        <v>1</v>
      </c>
      <c r="T3089" s="8" t="s">
        <v>59</v>
      </c>
      <c r="U3089" s="8">
        <v>1</v>
      </c>
      <c r="V3089" s="8" t="s">
        <v>60</v>
      </c>
      <c r="W3089" s="17">
        <f t="shared" si="607"/>
        <v>7</v>
      </c>
      <c r="X3089" s="17" t="str">
        <f t="shared" si="608"/>
        <v>NO CUMPLE</v>
      </c>
      <c r="Y3089" s="57"/>
    </row>
    <row r="3090" spans="1:25" s="2" customFormat="1" ht="145.5" hidden="1" customHeight="1">
      <c r="A3090" s="85">
        <f t="shared" ref="A3090" si="610">A3084+1</f>
        <v>515</v>
      </c>
      <c r="B3090" s="85" t="s">
        <v>587</v>
      </c>
      <c r="C3090" s="102"/>
      <c r="D3090" s="16" t="s">
        <v>20</v>
      </c>
      <c r="E3090" s="17">
        <v>0</v>
      </c>
      <c r="F3090" s="17" t="s">
        <v>21</v>
      </c>
      <c r="G3090" s="17">
        <v>0</v>
      </c>
      <c r="H3090" s="17" t="s">
        <v>21</v>
      </c>
      <c r="I3090" s="17">
        <v>0</v>
      </c>
      <c r="J3090" s="17" t="s">
        <v>21</v>
      </c>
      <c r="K3090" s="17">
        <v>0</v>
      </c>
      <c r="L3090" s="17" t="s">
        <v>21</v>
      </c>
      <c r="M3090" s="17">
        <v>0</v>
      </c>
      <c r="N3090" s="17" t="s">
        <v>21</v>
      </c>
      <c r="O3090" s="17">
        <v>0</v>
      </c>
      <c r="P3090" s="17" t="s">
        <v>21</v>
      </c>
      <c r="Q3090" s="17">
        <v>0</v>
      </c>
      <c r="R3090" s="17" t="s">
        <v>21</v>
      </c>
      <c r="S3090" s="17">
        <v>0</v>
      </c>
      <c r="T3090" s="17" t="s">
        <v>21</v>
      </c>
      <c r="U3090" s="17">
        <v>0</v>
      </c>
      <c r="V3090" s="17" t="s">
        <v>21</v>
      </c>
      <c r="W3090" s="17">
        <f t="shared" si="607"/>
        <v>0</v>
      </c>
      <c r="X3090" s="17" t="str">
        <f t="shared" si="608"/>
        <v>NO CUMPLE</v>
      </c>
      <c r="Y3090" s="43"/>
    </row>
    <row r="3091" spans="1:25" s="2" customFormat="1" ht="145.5" customHeight="1">
      <c r="A3091" s="86"/>
      <c r="B3091" s="86"/>
      <c r="C3091" s="103"/>
      <c r="D3091" s="16" t="s">
        <v>23</v>
      </c>
      <c r="E3091" s="17">
        <v>1</v>
      </c>
      <c r="F3091" s="17"/>
      <c r="G3091" s="17">
        <v>1</v>
      </c>
      <c r="H3091" s="17"/>
      <c r="I3091" s="8">
        <v>1</v>
      </c>
      <c r="J3091" s="8" t="s">
        <v>24</v>
      </c>
      <c r="K3091" s="16">
        <v>1</v>
      </c>
      <c r="L3091" s="16" t="s">
        <v>25</v>
      </c>
      <c r="M3091" s="17">
        <v>1</v>
      </c>
      <c r="N3091" s="16" t="s">
        <v>26</v>
      </c>
      <c r="O3091" s="8">
        <v>1</v>
      </c>
      <c r="P3091" s="8" t="s">
        <v>27</v>
      </c>
      <c r="Q3091" s="17">
        <v>1</v>
      </c>
      <c r="R3091" s="17" t="s">
        <v>28</v>
      </c>
      <c r="S3091" s="8">
        <v>1</v>
      </c>
      <c r="T3091" s="8" t="s">
        <v>29</v>
      </c>
      <c r="U3091" s="17">
        <v>1</v>
      </c>
      <c r="V3091" s="17" t="s">
        <v>30</v>
      </c>
      <c r="W3091" s="17">
        <f t="shared" si="607"/>
        <v>9</v>
      </c>
      <c r="X3091" s="17" t="str">
        <f t="shared" si="608"/>
        <v>CUMPLE</v>
      </c>
      <c r="Y3091" s="57"/>
    </row>
    <row r="3092" spans="1:25" s="2" customFormat="1" ht="120" customHeight="1">
      <c r="A3092" s="86"/>
      <c r="B3092" s="86"/>
      <c r="C3092" s="103"/>
      <c r="D3092" s="18" t="s">
        <v>31</v>
      </c>
      <c r="E3092" s="17">
        <v>1</v>
      </c>
      <c r="F3092" s="17"/>
      <c r="G3092" s="17">
        <v>1</v>
      </c>
      <c r="H3092" s="17"/>
      <c r="I3092" s="17">
        <v>1</v>
      </c>
      <c r="J3092" s="17" t="s">
        <v>32</v>
      </c>
      <c r="K3092" s="17">
        <v>1</v>
      </c>
      <c r="L3092" s="17"/>
      <c r="M3092" s="17">
        <v>1</v>
      </c>
      <c r="N3092" s="17" t="s">
        <v>33</v>
      </c>
      <c r="O3092" s="8">
        <v>1</v>
      </c>
      <c r="P3092" s="37" t="s">
        <v>34</v>
      </c>
      <c r="Q3092" s="38">
        <v>1</v>
      </c>
      <c r="R3092" s="38" t="s">
        <v>35</v>
      </c>
      <c r="S3092" s="38">
        <v>1</v>
      </c>
      <c r="T3092" s="38" t="s">
        <v>36</v>
      </c>
      <c r="U3092" s="38">
        <v>1</v>
      </c>
      <c r="V3092" s="38" t="s">
        <v>37</v>
      </c>
      <c r="W3092" s="17">
        <f t="shared" si="607"/>
        <v>9</v>
      </c>
      <c r="X3092" s="17" t="str">
        <f t="shared" si="608"/>
        <v>CUMPLE</v>
      </c>
      <c r="Y3092" s="57"/>
    </row>
    <row r="3093" spans="1:25" s="2" customFormat="1" ht="180" customHeight="1">
      <c r="A3093" s="86"/>
      <c r="B3093" s="86"/>
      <c r="C3093" s="103"/>
      <c r="D3093" s="19" t="s">
        <v>38</v>
      </c>
      <c r="E3093" s="46">
        <v>1</v>
      </c>
      <c r="F3093" s="46" t="s">
        <v>39</v>
      </c>
      <c r="G3093" s="46">
        <v>1</v>
      </c>
      <c r="H3093" s="46" t="s">
        <v>39</v>
      </c>
      <c r="I3093" s="65">
        <v>1</v>
      </c>
      <c r="J3093" s="65" t="s">
        <v>40</v>
      </c>
      <c r="K3093" s="16">
        <v>1</v>
      </c>
      <c r="L3093" s="16"/>
      <c r="M3093" s="65">
        <v>1</v>
      </c>
      <c r="N3093" s="65" t="s">
        <v>41</v>
      </c>
      <c r="O3093" s="65">
        <v>1</v>
      </c>
      <c r="P3093" s="66" t="s">
        <v>42</v>
      </c>
      <c r="Q3093" s="67">
        <v>1</v>
      </c>
      <c r="R3093" s="67" t="s">
        <v>43</v>
      </c>
      <c r="S3093" s="38">
        <v>1</v>
      </c>
      <c r="T3093" s="38" t="s">
        <v>44</v>
      </c>
      <c r="U3093" s="38">
        <v>1</v>
      </c>
      <c r="V3093" s="38" t="s">
        <v>45</v>
      </c>
      <c r="W3093" s="17">
        <f t="shared" si="607"/>
        <v>9</v>
      </c>
      <c r="X3093" s="17" t="str">
        <f t="shared" si="608"/>
        <v>CUMPLE</v>
      </c>
      <c r="Y3093" s="57"/>
    </row>
    <row r="3094" spans="1:25" s="2" customFormat="1" ht="105" customHeight="1">
      <c r="A3094" s="86"/>
      <c r="B3094" s="86"/>
      <c r="C3094" s="103"/>
      <c r="D3094" s="47" t="s">
        <v>46</v>
      </c>
      <c r="E3094" s="17">
        <v>1</v>
      </c>
      <c r="F3094" s="17"/>
      <c r="G3094" s="17">
        <v>1</v>
      </c>
      <c r="H3094" s="17"/>
      <c r="I3094" s="8">
        <v>1</v>
      </c>
      <c r="J3094" s="8" t="s">
        <v>47</v>
      </c>
      <c r="K3094" s="17">
        <v>1</v>
      </c>
      <c r="L3094" s="17"/>
      <c r="M3094" s="65">
        <v>1</v>
      </c>
      <c r="N3094" s="65" t="s">
        <v>48</v>
      </c>
      <c r="O3094" s="65">
        <v>1</v>
      </c>
      <c r="P3094" s="68" t="s">
        <v>49</v>
      </c>
      <c r="Q3094" s="39">
        <v>1</v>
      </c>
      <c r="R3094" s="39" t="s">
        <v>50</v>
      </c>
      <c r="S3094" s="39">
        <v>1</v>
      </c>
      <c r="T3094" s="39" t="s">
        <v>51</v>
      </c>
      <c r="U3094" s="39">
        <v>1</v>
      </c>
      <c r="V3094" s="39" t="s">
        <v>52</v>
      </c>
      <c r="W3094" s="17">
        <f t="shared" si="607"/>
        <v>9</v>
      </c>
      <c r="X3094" s="17" t="str">
        <f t="shared" si="608"/>
        <v>CUMPLE</v>
      </c>
      <c r="Y3094" s="57"/>
    </row>
    <row r="3095" spans="1:25" s="2" customFormat="1" ht="150" customHeight="1">
      <c r="A3095" s="87"/>
      <c r="B3095" s="87"/>
      <c r="C3095" s="104"/>
      <c r="D3095" s="48" t="s">
        <v>53</v>
      </c>
      <c r="E3095" s="17">
        <v>0</v>
      </c>
      <c r="F3095" s="17" t="s">
        <v>388</v>
      </c>
      <c r="G3095" s="17">
        <v>0</v>
      </c>
      <c r="H3095" s="17" t="s">
        <v>54</v>
      </c>
      <c r="I3095" s="17">
        <v>1</v>
      </c>
      <c r="J3095" s="17" t="s">
        <v>55</v>
      </c>
      <c r="K3095" s="17">
        <v>1</v>
      </c>
      <c r="L3095" s="17"/>
      <c r="M3095" s="17">
        <v>1</v>
      </c>
      <c r="N3095" s="17" t="s">
        <v>56</v>
      </c>
      <c r="O3095" s="71">
        <v>1</v>
      </c>
      <c r="P3095" s="71" t="s">
        <v>57</v>
      </c>
      <c r="Q3095" s="8">
        <v>1</v>
      </c>
      <c r="R3095" s="8" t="s">
        <v>58</v>
      </c>
      <c r="S3095" s="8">
        <v>1</v>
      </c>
      <c r="T3095" s="8" t="s">
        <v>59</v>
      </c>
      <c r="U3095" s="8">
        <v>1</v>
      </c>
      <c r="V3095" s="8" t="s">
        <v>60</v>
      </c>
      <c r="W3095" s="17">
        <f t="shared" si="607"/>
        <v>7</v>
      </c>
      <c r="X3095" s="17" t="str">
        <f t="shared" si="608"/>
        <v>NO CUMPLE</v>
      </c>
      <c r="Y3095" s="57"/>
    </row>
    <row r="3096" spans="1:25" s="2" customFormat="1" ht="145.5" hidden="1" customHeight="1">
      <c r="A3096" s="85">
        <f t="shared" ref="A3096" si="611">A3090+1</f>
        <v>516</v>
      </c>
      <c r="B3096" s="85" t="s">
        <v>588</v>
      </c>
      <c r="C3096" s="102"/>
      <c r="D3096" s="16" t="s">
        <v>20</v>
      </c>
      <c r="E3096" s="17">
        <v>0</v>
      </c>
      <c r="F3096" s="17" t="s">
        <v>21</v>
      </c>
      <c r="G3096" s="17">
        <v>0</v>
      </c>
      <c r="H3096" s="17" t="s">
        <v>21</v>
      </c>
      <c r="I3096" s="17">
        <v>0</v>
      </c>
      <c r="J3096" s="17" t="s">
        <v>21</v>
      </c>
      <c r="K3096" s="17">
        <v>0</v>
      </c>
      <c r="L3096" s="17" t="s">
        <v>21</v>
      </c>
      <c r="M3096" s="17">
        <v>0</v>
      </c>
      <c r="N3096" s="17" t="s">
        <v>21</v>
      </c>
      <c r="O3096" s="17">
        <v>0</v>
      </c>
      <c r="P3096" s="17" t="s">
        <v>21</v>
      </c>
      <c r="Q3096" s="17">
        <v>0</v>
      </c>
      <c r="R3096" s="17" t="s">
        <v>21</v>
      </c>
      <c r="S3096" s="17">
        <v>0</v>
      </c>
      <c r="T3096" s="17" t="s">
        <v>21</v>
      </c>
      <c r="U3096" s="17">
        <v>0</v>
      </c>
      <c r="V3096" s="17" t="s">
        <v>21</v>
      </c>
      <c r="W3096" s="17">
        <f t="shared" si="607"/>
        <v>0</v>
      </c>
      <c r="X3096" s="17" t="str">
        <f t="shared" si="608"/>
        <v>NO CUMPLE</v>
      </c>
      <c r="Y3096" s="43"/>
    </row>
    <row r="3097" spans="1:25" s="2" customFormat="1" ht="145.5" customHeight="1">
      <c r="A3097" s="86"/>
      <c r="B3097" s="86"/>
      <c r="C3097" s="103"/>
      <c r="D3097" s="16" t="s">
        <v>23</v>
      </c>
      <c r="E3097" s="17">
        <v>1</v>
      </c>
      <c r="F3097" s="17"/>
      <c r="G3097" s="17">
        <v>1</v>
      </c>
      <c r="H3097" s="17"/>
      <c r="I3097" s="8">
        <v>1</v>
      </c>
      <c r="J3097" s="8" t="s">
        <v>24</v>
      </c>
      <c r="K3097" s="16">
        <v>1</v>
      </c>
      <c r="L3097" s="16" t="s">
        <v>25</v>
      </c>
      <c r="M3097" s="17">
        <v>1</v>
      </c>
      <c r="N3097" s="16" t="s">
        <v>26</v>
      </c>
      <c r="O3097" s="8">
        <v>1</v>
      </c>
      <c r="P3097" s="8" t="s">
        <v>27</v>
      </c>
      <c r="Q3097" s="17">
        <v>1</v>
      </c>
      <c r="R3097" s="17" t="s">
        <v>28</v>
      </c>
      <c r="S3097" s="8">
        <v>1</v>
      </c>
      <c r="T3097" s="8" t="s">
        <v>29</v>
      </c>
      <c r="U3097" s="17">
        <v>1</v>
      </c>
      <c r="V3097" s="17" t="s">
        <v>30</v>
      </c>
      <c r="W3097" s="17">
        <f t="shared" si="607"/>
        <v>9</v>
      </c>
      <c r="X3097" s="17" t="str">
        <f t="shared" si="608"/>
        <v>CUMPLE</v>
      </c>
      <c r="Y3097" s="57"/>
    </row>
    <row r="3098" spans="1:25" s="2" customFormat="1" ht="120" customHeight="1">
      <c r="A3098" s="86"/>
      <c r="B3098" s="86"/>
      <c r="C3098" s="103"/>
      <c r="D3098" s="18" t="s">
        <v>31</v>
      </c>
      <c r="E3098" s="17">
        <v>1</v>
      </c>
      <c r="F3098" s="17"/>
      <c r="G3098" s="17">
        <v>1</v>
      </c>
      <c r="H3098" s="17"/>
      <c r="I3098" s="17">
        <v>1</v>
      </c>
      <c r="J3098" s="17" t="s">
        <v>32</v>
      </c>
      <c r="K3098" s="17">
        <v>1</v>
      </c>
      <c r="L3098" s="17"/>
      <c r="M3098" s="17">
        <v>1</v>
      </c>
      <c r="N3098" s="17" t="s">
        <v>33</v>
      </c>
      <c r="O3098" s="8">
        <v>1</v>
      </c>
      <c r="P3098" s="37" t="s">
        <v>34</v>
      </c>
      <c r="Q3098" s="38">
        <v>1</v>
      </c>
      <c r="R3098" s="38" t="s">
        <v>35</v>
      </c>
      <c r="S3098" s="38">
        <v>1</v>
      </c>
      <c r="T3098" s="38" t="s">
        <v>36</v>
      </c>
      <c r="U3098" s="38">
        <v>1</v>
      </c>
      <c r="V3098" s="38" t="s">
        <v>37</v>
      </c>
      <c r="W3098" s="17">
        <f t="shared" si="607"/>
        <v>9</v>
      </c>
      <c r="X3098" s="17" t="str">
        <f t="shared" si="608"/>
        <v>CUMPLE</v>
      </c>
      <c r="Y3098" s="57"/>
    </row>
    <row r="3099" spans="1:25" s="2" customFormat="1" ht="180" customHeight="1">
      <c r="A3099" s="86"/>
      <c r="B3099" s="86"/>
      <c r="C3099" s="103"/>
      <c r="D3099" s="19" t="s">
        <v>38</v>
      </c>
      <c r="E3099" s="46">
        <v>1</v>
      </c>
      <c r="F3099" s="46" t="s">
        <v>39</v>
      </c>
      <c r="G3099" s="46">
        <v>1</v>
      </c>
      <c r="H3099" s="46" t="s">
        <v>39</v>
      </c>
      <c r="I3099" s="65">
        <v>1</v>
      </c>
      <c r="J3099" s="65" t="s">
        <v>40</v>
      </c>
      <c r="K3099" s="16">
        <v>1</v>
      </c>
      <c r="L3099" s="16"/>
      <c r="M3099" s="65">
        <v>1</v>
      </c>
      <c r="N3099" s="65" t="s">
        <v>41</v>
      </c>
      <c r="O3099" s="65">
        <v>1</v>
      </c>
      <c r="P3099" s="66" t="s">
        <v>42</v>
      </c>
      <c r="Q3099" s="67">
        <v>1</v>
      </c>
      <c r="R3099" s="67" t="s">
        <v>43</v>
      </c>
      <c r="S3099" s="38">
        <v>1</v>
      </c>
      <c r="T3099" s="38" t="s">
        <v>44</v>
      </c>
      <c r="U3099" s="38">
        <v>1</v>
      </c>
      <c r="V3099" s="38" t="s">
        <v>45</v>
      </c>
      <c r="W3099" s="17">
        <f t="shared" si="607"/>
        <v>9</v>
      </c>
      <c r="X3099" s="17" t="str">
        <f t="shared" si="608"/>
        <v>CUMPLE</v>
      </c>
      <c r="Y3099" s="57"/>
    </row>
    <row r="3100" spans="1:25" s="2" customFormat="1" ht="105" customHeight="1">
      <c r="A3100" s="86"/>
      <c r="B3100" s="86"/>
      <c r="C3100" s="103"/>
      <c r="D3100" s="47" t="s">
        <v>46</v>
      </c>
      <c r="E3100" s="17">
        <v>1</v>
      </c>
      <c r="F3100" s="17"/>
      <c r="G3100" s="17">
        <v>1</v>
      </c>
      <c r="H3100" s="17"/>
      <c r="I3100" s="8">
        <v>1</v>
      </c>
      <c r="J3100" s="8" t="s">
        <v>47</v>
      </c>
      <c r="K3100" s="17">
        <v>1</v>
      </c>
      <c r="L3100" s="17"/>
      <c r="M3100" s="65">
        <v>1</v>
      </c>
      <c r="N3100" s="65" t="s">
        <v>48</v>
      </c>
      <c r="O3100" s="65">
        <v>1</v>
      </c>
      <c r="P3100" s="68" t="s">
        <v>49</v>
      </c>
      <c r="Q3100" s="39">
        <v>1</v>
      </c>
      <c r="R3100" s="39" t="s">
        <v>50</v>
      </c>
      <c r="S3100" s="39">
        <v>1</v>
      </c>
      <c r="T3100" s="39" t="s">
        <v>51</v>
      </c>
      <c r="U3100" s="39">
        <v>1</v>
      </c>
      <c r="V3100" s="39" t="s">
        <v>52</v>
      </c>
      <c r="W3100" s="17">
        <f t="shared" si="607"/>
        <v>9</v>
      </c>
      <c r="X3100" s="17" t="str">
        <f t="shared" si="608"/>
        <v>CUMPLE</v>
      </c>
      <c r="Y3100" s="57"/>
    </row>
    <row r="3101" spans="1:25" s="2" customFormat="1" ht="150" customHeight="1">
      <c r="A3101" s="87"/>
      <c r="B3101" s="87"/>
      <c r="C3101" s="104"/>
      <c r="D3101" s="48" t="s">
        <v>53</v>
      </c>
      <c r="E3101" s="17">
        <v>0</v>
      </c>
      <c r="F3101" s="17" t="s">
        <v>388</v>
      </c>
      <c r="G3101" s="17">
        <v>0</v>
      </c>
      <c r="H3101" s="17" t="s">
        <v>54</v>
      </c>
      <c r="I3101" s="17">
        <v>1</v>
      </c>
      <c r="J3101" s="17" t="s">
        <v>55</v>
      </c>
      <c r="K3101" s="17">
        <v>1</v>
      </c>
      <c r="L3101" s="17"/>
      <c r="M3101" s="17">
        <v>1</v>
      </c>
      <c r="N3101" s="17" t="s">
        <v>56</v>
      </c>
      <c r="O3101" s="71">
        <v>1</v>
      </c>
      <c r="P3101" s="71" t="s">
        <v>57</v>
      </c>
      <c r="Q3101" s="8">
        <v>1</v>
      </c>
      <c r="R3101" s="8" t="s">
        <v>58</v>
      </c>
      <c r="S3101" s="8">
        <v>1</v>
      </c>
      <c r="T3101" s="8" t="s">
        <v>59</v>
      </c>
      <c r="U3101" s="8">
        <v>1</v>
      </c>
      <c r="V3101" s="8" t="s">
        <v>60</v>
      </c>
      <c r="W3101" s="17">
        <f t="shared" si="607"/>
        <v>7</v>
      </c>
      <c r="X3101" s="17" t="str">
        <f t="shared" si="608"/>
        <v>NO CUMPLE</v>
      </c>
      <c r="Y3101" s="57"/>
    </row>
    <row r="3102" spans="1:25" s="2" customFormat="1" ht="145.5" hidden="1" customHeight="1">
      <c r="A3102" s="85">
        <f t="shared" ref="A3102" si="612">A3096+1</f>
        <v>517</v>
      </c>
      <c r="B3102" s="85" t="s">
        <v>589</v>
      </c>
      <c r="C3102" s="102"/>
      <c r="D3102" s="16" t="s">
        <v>20</v>
      </c>
      <c r="E3102" s="17">
        <v>0</v>
      </c>
      <c r="F3102" s="17" t="s">
        <v>21</v>
      </c>
      <c r="G3102" s="17">
        <v>0</v>
      </c>
      <c r="H3102" s="17" t="s">
        <v>21</v>
      </c>
      <c r="I3102" s="17">
        <v>0</v>
      </c>
      <c r="J3102" s="17" t="s">
        <v>21</v>
      </c>
      <c r="K3102" s="17">
        <v>0</v>
      </c>
      <c r="L3102" s="17" t="s">
        <v>21</v>
      </c>
      <c r="M3102" s="17">
        <v>0</v>
      </c>
      <c r="N3102" s="17" t="s">
        <v>21</v>
      </c>
      <c r="O3102" s="17">
        <v>0</v>
      </c>
      <c r="P3102" s="17" t="s">
        <v>21</v>
      </c>
      <c r="Q3102" s="17">
        <v>0</v>
      </c>
      <c r="R3102" s="17" t="s">
        <v>21</v>
      </c>
      <c r="S3102" s="17">
        <v>0</v>
      </c>
      <c r="T3102" s="17" t="s">
        <v>21</v>
      </c>
      <c r="U3102" s="17">
        <v>0</v>
      </c>
      <c r="V3102" s="17" t="s">
        <v>21</v>
      </c>
      <c r="W3102" s="17">
        <f t="shared" si="607"/>
        <v>0</v>
      </c>
      <c r="X3102" s="17" t="str">
        <f t="shared" si="608"/>
        <v>NO CUMPLE</v>
      </c>
      <c r="Y3102" s="43"/>
    </row>
    <row r="3103" spans="1:25" s="2" customFormat="1" ht="145.5" customHeight="1">
      <c r="A3103" s="86"/>
      <c r="B3103" s="86"/>
      <c r="C3103" s="103"/>
      <c r="D3103" s="16" t="s">
        <v>23</v>
      </c>
      <c r="E3103" s="17">
        <v>1</v>
      </c>
      <c r="F3103" s="17"/>
      <c r="G3103" s="17">
        <v>1</v>
      </c>
      <c r="H3103" s="17"/>
      <c r="I3103" s="8">
        <v>1</v>
      </c>
      <c r="J3103" s="8" t="s">
        <v>24</v>
      </c>
      <c r="K3103" s="16">
        <v>1</v>
      </c>
      <c r="L3103" s="16" t="s">
        <v>25</v>
      </c>
      <c r="M3103" s="17">
        <v>1</v>
      </c>
      <c r="N3103" s="16" t="s">
        <v>26</v>
      </c>
      <c r="O3103" s="8">
        <v>1</v>
      </c>
      <c r="P3103" s="8" t="s">
        <v>27</v>
      </c>
      <c r="Q3103" s="17">
        <v>1</v>
      </c>
      <c r="R3103" s="17" t="s">
        <v>28</v>
      </c>
      <c r="S3103" s="8">
        <v>1</v>
      </c>
      <c r="T3103" s="8" t="s">
        <v>29</v>
      </c>
      <c r="U3103" s="17">
        <v>1</v>
      </c>
      <c r="V3103" s="17" t="s">
        <v>30</v>
      </c>
      <c r="W3103" s="17">
        <f t="shared" si="607"/>
        <v>9</v>
      </c>
      <c r="X3103" s="17" t="str">
        <f t="shared" si="608"/>
        <v>CUMPLE</v>
      </c>
      <c r="Y3103" s="57"/>
    </row>
    <row r="3104" spans="1:25" s="2" customFormat="1" ht="120" customHeight="1">
      <c r="A3104" s="86"/>
      <c r="B3104" s="86"/>
      <c r="C3104" s="103"/>
      <c r="D3104" s="18" t="s">
        <v>31</v>
      </c>
      <c r="E3104" s="17">
        <v>1</v>
      </c>
      <c r="F3104" s="17"/>
      <c r="G3104" s="17">
        <v>1</v>
      </c>
      <c r="H3104" s="17"/>
      <c r="I3104" s="17">
        <v>1</v>
      </c>
      <c r="J3104" s="17" t="s">
        <v>32</v>
      </c>
      <c r="K3104" s="17">
        <v>1</v>
      </c>
      <c r="L3104" s="17"/>
      <c r="M3104" s="17">
        <v>1</v>
      </c>
      <c r="N3104" s="17" t="s">
        <v>33</v>
      </c>
      <c r="O3104" s="8">
        <v>1</v>
      </c>
      <c r="P3104" s="37" t="s">
        <v>34</v>
      </c>
      <c r="Q3104" s="38">
        <v>1</v>
      </c>
      <c r="R3104" s="38" t="s">
        <v>35</v>
      </c>
      <c r="S3104" s="38">
        <v>1</v>
      </c>
      <c r="T3104" s="38" t="s">
        <v>36</v>
      </c>
      <c r="U3104" s="38">
        <v>1</v>
      </c>
      <c r="V3104" s="38" t="s">
        <v>37</v>
      </c>
      <c r="W3104" s="17">
        <f t="shared" si="607"/>
        <v>9</v>
      </c>
      <c r="X3104" s="17" t="str">
        <f t="shared" si="608"/>
        <v>CUMPLE</v>
      </c>
      <c r="Y3104" s="57"/>
    </row>
    <row r="3105" spans="1:25" s="2" customFormat="1" ht="180" customHeight="1">
      <c r="A3105" s="86"/>
      <c r="B3105" s="86"/>
      <c r="C3105" s="103"/>
      <c r="D3105" s="19" t="s">
        <v>38</v>
      </c>
      <c r="E3105" s="46">
        <v>1</v>
      </c>
      <c r="F3105" s="46" t="s">
        <v>39</v>
      </c>
      <c r="G3105" s="46">
        <v>1</v>
      </c>
      <c r="H3105" s="46" t="s">
        <v>39</v>
      </c>
      <c r="I3105" s="65">
        <v>1</v>
      </c>
      <c r="J3105" s="65" t="s">
        <v>40</v>
      </c>
      <c r="K3105" s="16">
        <v>1</v>
      </c>
      <c r="L3105" s="16"/>
      <c r="M3105" s="65">
        <v>1</v>
      </c>
      <c r="N3105" s="65" t="s">
        <v>41</v>
      </c>
      <c r="O3105" s="65">
        <v>1</v>
      </c>
      <c r="P3105" s="66" t="s">
        <v>42</v>
      </c>
      <c r="Q3105" s="67">
        <v>1</v>
      </c>
      <c r="R3105" s="67" t="s">
        <v>43</v>
      </c>
      <c r="S3105" s="38">
        <v>1</v>
      </c>
      <c r="T3105" s="38" t="s">
        <v>44</v>
      </c>
      <c r="U3105" s="38">
        <v>1</v>
      </c>
      <c r="V3105" s="38" t="s">
        <v>45</v>
      </c>
      <c r="W3105" s="17">
        <f t="shared" si="607"/>
        <v>9</v>
      </c>
      <c r="X3105" s="17" t="str">
        <f t="shared" si="608"/>
        <v>CUMPLE</v>
      </c>
      <c r="Y3105" s="57"/>
    </row>
    <row r="3106" spans="1:25" s="2" customFormat="1" ht="105" customHeight="1">
      <c r="A3106" s="86"/>
      <c r="B3106" s="86"/>
      <c r="C3106" s="103"/>
      <c r="D3106" s="47" t="s">
        <v>46</v>
      </c>
      <c r="E3106" s="17">
        <v>1</v>
      </c>
      <c r="F3106" s="17"/>
      <c r="G3106" s="17">
        <v>1</v>
      </c>
      <c r="H3106" s="17"/>
      <c r="I3106" s="8">
        <v>1</v>
      </c>
      <c r="J3106" s="8" t="s">
        <v>47</v>
      </c>
      <c r="K3106" s="17">
        <v>1</v>
      </c>
      <c r="L3106" s="17"/>
      <c r="M3106" s="65">
        <v>1</v>
      </c>
      <c r="N3106" s="65" t="s">
        <v>48</v>
      </c>
      <c r="O3106" s="65">
        <v>1</v>
      </c>
      <c r="P3106" s="68" t="s">
        <v>49</v>
      </c>
      <c r="Q3106" s="39">
        <v>1</v>
      </c>
      <c r="R3106" s="39" t="s">
        <v>50</v>
      </c>
      <c r="S3106" s="39">
        <v>1</v>
      </c>
      <c r="T3106" s="39" t="s">
        <v>51</v>
      </c>
      <c r="U3106" s="39">
        <v>1</v>
      </c>
      <c r="V3106" s="39" t="s">
        <v>52</v>
      </c>
      <c r="W3106" s="17">
        <f t="shared" si="607"/>
        <v>9</v>
      </c>
      <c r="X3106" s="17" t="str">
        <f t="shared" si="608"/>
        <v>CUMPLE</v>
      </c>
      <c r="Y3106" s="57"/>
    </row>
    <row r="3107" spans="1:25" s="2" customFormat="1" ht="150" customHeight="1">
      <c r="A3107" s="87"/>
      <c r="B3107" s="87"/>
      <c r="C3107" s="104"/>
      <c r="D3107" s="48" t="s">
        <v>53</v>
      </c>
      <c r="E3107" s="17">
        <v>0</v>
      </c>
      <c r="F3107" s="17" t="s">
        <v>388</v>
      </c>
      <c r="G3107" s="17">
        <v>0</v>
      </c>
      <c r="H3107" s="17" t="s">
        <v>54</v>
      </c>
      <c r="I3107" s="17">
        <v>1</v>
      </c>
      <c r="J3107" s="17" t="s">
        <v>55</v>
      </c>
      <c r="K3107" s="17">
        <v>1</v>
      </c>
      <c r="L3107" s="17"/>
      <c r="M3107" s="17">
        <v>1</v>
      </c>
      <c r="N3107" s="17" t="s">
        <v>56</v>
      </c>
      <c r="O3107" s="71">
        <v>1</v>
      </c>
      <c r="P3107" s="71" t="s">
        <v>57</v>
      </c>
      <c r="Q3107" s="8">
        <v>1</v>
      </c>
      <c r="R3107" s="8" t="s">
        <v>58</v>
      </c>
      <c r="S3107" s="8">
        <v>1</v>
      </c>
      <c r="T3107" s="8" t="s">
        <v>59</v>
      </c>
      <c r="U3107" s="8">
        <v>1</v>
      </c>
      <c r="V3107" s="8" t="s">
        <v>60</v>
      </c>
      <c r="W3107" s="17">
        <f t="shared" si="607"/>
        <v>7</v>
      </c>
      <c r="X3107" s="17" t="str">
        <f t="shared" si="608"/>
        <v>NO CUMPLE</v>
      </c>
      <c r="Y3107" s="57"/>
    </row>
    <row r="3108" spans="1:25" s="2" customFormat="1" ht="145.5" hidden="1" customHeight="1">
      <c r="A3108" s="85">
        <f t="shared" ref="A3108" si="613">A3102+1</f>
        <v>518</v>
      </c>
      <c r="B3108" s="85" t="s">
        <v>590</v>
      </c>
      <c r="C3108" s="102"/>
      <c r="D3108" s="16" t="s">
        <v>20</v>
      </c>
      <c r="E3108" s="17">
        <v>0</v>
      </c>
      <c r="F3108" s="17" t="s">
        <v>21</v>
      </c>
      <c r="G3108" s="17">
        <v>0</v>
      </c>
      <c r="H3108" s="17" t="s">
        <v>21</v>
      </c>
      <c r="I3108" s="17">
        <v>0</v>
      </c>
      <c r="J3108" s="17" t="s">
        <v>21</v>
      </c>
      <c r="K3108" s="17">
        <v>0</v>
      </c>
      <c r="L3108" s="17" t="s">
        <v>21</v>
      </c>
      <c r="M3108" s="17">
        <v>0</v>
      </c>
      <c r="N3108" s="17" t="s">
        <v>21</v>
      </c>
      <c r="O3108" s="17">
        <v>0</v>
      </c>
      <c r="P3108" s="17" t="s">
        <v>21</v>
      </c>
      <c r="Q3108" s="17">
        <v>0</v>
      </c>
      <c r="R3108" s="17" t="s">
        <v>21</v>
      </c>
      <c r="S3108" s="17">
        <v>0</v>
      </c>
      <c r="T3108" s="17" t="s">
        <v>21</v>
      </c>
      <c r="U3108" s="17">
        <v>0</v>
      </c>
      <c r="V3108" s="17" t="s">
        <v>21</v>
      </c>
      <c r="W3108" s="17">
        <f t="shared" si="607"/>
        <v>0</v>
      </c>
      <c r="X3108" s="17" t="str">
        <f t="shared" si="608"/>
        <v>NO CUMPLE</v>
      </c>
      <c r="Y3108" s="43"/>
    </row>
    <row r="3109" spans="1:25" s="2" customFormat="1" ht="145.5" customHeight="1">
      <c r="A3109" s="86"/>
      <c r="B3109" s="86"/>
      <c r="C3109" s="103"/>
      <c r="D3109" s="16" t="s">
        <v>23</v>
      </c>
      <c r="E3109" s="17">
        <v>1</v>
      </c>
      <c r="F3109" s="17"/>
      <c r="G3109" s="17">
        <v>1</v>
      </c>
      <c r="H3109" s="17"/>
      <c r="I3109" s="8">
        <v>1</v>
      </c>
      <c r="J3109" s="8" t="s">
        <v>24</v>
      </c>
      <c r="K3109" s="16">
        <v>1</v>
      </c>
      <c r="L3109" s="16" t="s">
        <v>25</v>
      </c>
      <c r="M3109" s="17">
        <v>1</v>
      </c>
      <c r="N3109" s="16" t="s">
        <v>26</v>
      </c>
      <c r="O3109" s="8">
        <v>1</v>
      </c>
      <c r="P3109" s="8" t="s">
        <v>27</v>
      </c>
      <c r="Q3109" s="17">
        <v>1</v>
      </c>
      <c r="R3109" s="17" t="s">
        <v>28</v>
      </c>
      <c r="S3109" s="8">
        <v>1</v>
      </c>
      <c r="T3109" s="8" t="s">
        <v>29</v>
      </c>
      <c r="U3109" s="17">
        <v>1</v>
      </c>
      <c r="V3109" s="17" t="s">
        <v>30</v>
      </c>
      <c r="W3109" s="17">
        <f t="shared" si="607"/>
        <v>9</v>
      </c>
      <c r="X3109" s="17" t="str">
        <f t="shared" si="608"/>
        <v>CUMPLE</v>
      </c>
      <c r="Y3109" s="57"/>
    </row>
    <row r="3110" spans="1:25" s="2" customFormat="1" ht="120" customHeight="1">
      <c r="A3110" s="86"/>
      <c r="B3110" s="86"/>
      <c r="C3110" s="103"/>
      <c r="D3110" s="18" t="s">
        <v>31</v>
      </c>
      <c r="E3110" s="17">
        <v>1</v>
      </c>
      <c r="F3110" s="17"/>
      <c r="G3110" s="17">
        <v>1</v>
      </c>
      <c r="H3110" s="17"/>
      <c r="I3110" s="17">
        <v>1</v>
      </c>
      <c r="J3110" s="17" t="s">
        <v>32</v>
      </c>
      <c r="K3110" s="17">
        <v>1</v>
      </c>
      <c r="L3110" s="17"/>
      <c r="M3110" s="17">
        <v>1</v>
      </c>
      <c r="N3110" s="17" t="s">
        <v>33</v>
      </c>
      <c r="O3110" s="8">
        <v>1</v>
      </c>
      <c r="P3110" s="37" t="s">
        <v>34</v>
      </c>
      <c r="Q3110" s="38">
        <v>1</v>
      </c>
      <c r="R3110" s="38" t="s">
        <v>35</v>
      </c>
      <c r="S3110" s="38">
        <v>1</v>
      </c>
      <c r="T3110" s="38" t="s">
        <v>36</v>
      </c>
      <c r="U3110" s="38">
        <v>1</v>
      </c>
      <c r="V3110" s="38" t="s">
        <v>37</v>
      </c>
      <c r="W3110" s="17">
        <f t="shared" si="607"/>
        <v>9</v>
      </c>
      <c r="X3110" s="17" t="str">
        <f t="shared" si="608"/>
        <v>CUMPLE</v>
      </c>
      <c r="Y3110" s="57"/>
    </row>
    <row r="3111" spans="1:25" s="2" customFormat="1" ht="180" customHeight="1">
      <c r="A3111" s="86"/>
      <c r="B3111" s="86"/>
      <c r="C3111" s="103"/>
      <c r="D3111" s="19" t="s">
        <v>38</v>
      </c>
      <c r="E3111" s="46">
        <v>1</v>
      </c>
      <c r="F3111" s="46" t="s">
        <v>39</v>
      </c>
      <c r="G3111" s="46">
        <v>1</v>
      </c>
      <c r="H3111" s="46" t="s">
        <v>39</v>
      </c>
      <c r="I3111" s="65">
        <v>1</v>
      </c>
      <c r="J3111" s="65" t="s">
        <v>40</v>
      </c>
      <c r="K3111" s="16">
        <v>1</v>
      </c>
      <c r="L3111" s="16"/>
      <c r="M3111" s="65">
        <v>1</v>
      </c>
      <c r="N3111" s="65" t="s">
        <v>41</v>
      </c>
      <c r="O3111" s="65">
        <v>1</v>
      </c>
      <c r="P3111" s="66" t="s">
        <v>42</v>
      </c>
      <c r="Q3111" s="67">
        <v>1</v>
      </c>
      <c r="R3111" s="67" t="s">
        <v>43</v>
      </c>
      <c r="S3111" s="38">
        <v>1</v>
      </c>
      <c r="T3111" s="38" t="s">
        <v>44</v>
      </c>
      <c r="U3111" s="38">
        <v>1</v>
      </c>
      <c r="V3111" s="38" t="s">
        <v>45</v>
      </c>
      <c r="W3111" s="17">
        <f t="shared" si="607"/>
        <v>9</v>
      </c>
      <c r="X3111" s="17" t="str">
        <f t="shared" si="608"/>
        <v>CUMPLE</v>
      </c>
      <c r="Y3111" s="57"/>
    </row>
    <row r="3112" spans="1:25" s="2" customFormat="1" ht="105" customHeight="1">
      <c r="A3112" s="86"/>
      <c r="B3112" s="86"/>
      <c r="C3112" s="103"/>
      <c r="D3112" s="47" t="s">
        <v>46</v>
      </c>
      <c r="E3112" s="17">
        <v>1</v>
      </c>
      <c r="F3112" s="17"/>
      <c r="G3112" s="17">
        <v>1</v>
      </c>
      <c r="H3112" s="17"/>
      <c r="I3112" s="8">
        <v>1</v>
      </c>
      <c r="J3112" s="8" t="s">
        <v>47</v>
      </c>
      <c r="K3112" s="17">
        <v>1</v>
      </c>
      <c r="L3112" s="17"/>
      <c r="M3112" s="65">
        <v>1</v>
      </c>
      <c r="N3112" s="65" t="s">
        <v>48</v>
      </c>
      <c r="O3112" s="65">
        <v>1</v>
      </c>
      <c r="P3112" s="68" t="s">
        <v>49</v>
      </c>
      <c r="Q3112" s="39">
        <v>1</v>
      </c>
      <c r="R3112" s="39" t="s">
        <v>50</v>
      </c>
      <c r="S3112" s="39">
        <v>1</v>
      </c>
      <c r="T3112" s="39" t="s">
        <v>51</v>
      </c>
      <c r="U3112" s="39">
        <v>1</v>
      </c>
      <c r="V3112" s="39" t="s">
        <v>52</v>
      </c>
      <c r="W3112" s="17">
        <f t="shared" si="607"/>
        <v>9</v>
      </c>
      <c r="X3112" s="17" t="str">
        <f t="shared" si="608"/>
        <v>CUMPLE</v>
      </c>
      <c r="Y3112" s="57"/>
    </row>
    <row r="3113" spans="1:25" s="2" customFormat="1" ht="150" customHeight="1">
      <c r="A3113" s="87"/>
      <c r="B3113" s="87"/>
      <c r="C3113" s="104"/>
      <c r="D3113" s="48" t="s">
        <v>53</v>
      </c>
      <c r="E3113" s="17">
        <v>0</v>
      </c>
      <c r="F3113" s="17" t="s">
        <v>388</v>
      </c>
      <c r="G3113" s="17">
        <v>0</v>
      </c>
      <c r="H3113" s="17" t="s">
        <v>54</v>
      </c>
      <c r="I3113" s="17">
        <v>1</v>
      </c>
      <c r="J3113" s="17" t="s">
        <v>55</v>
      </c>
      <c r="K3113" s="17">
        <v>1</v>
      </c>
      <c r="L3113" s="17"/>
      <c r="M3113" s="17">
        <v>1</v>
      </c>
      <c r="N3113" s="17" t="s">
        <v>56</v>
      </c>
      <c r="O3113" s="71">
        <v>1</v>
      </c>
      <c r="P3113" s="71" t="s">
        <v>57</v>
      </c>
      <c r="Q3113" s="8">
        <v>1</v>
      </c>
      <c r="R3113" s="8" t="s">
        <v>58</v>
      </c>
      <c r="S3113" s="8">
        <v>1</v>
      </c>
      <c r="T3113" s="8" t="s">
        <v>59</v>
      </c>
      <c r="U3113" s="8">
        <v>1</v>
      </c>
      <c r="V3113" s="8" t="s">
        <v>60</v>
      </c>
      <c r="W3113" s="17">
        <f t="shared" si="607"/>
        <v>7</v>
      </c>
      <c r="X3113" s="17" t="str">
        <f t="shared" si="608"/>
        <v>NO CUMPLE</v>
      </c>
      <c r="Y3113" s="57"/>
    </row>
    <row r="3114" spans="1:25" s="2" customFormat="1" ht="145.5" hidden="1" customHeight="1">
      <c r="A3114" s="85">
        <f t="shared" ref="A3114" si="614">A3108+1</f>
        <v>519</v>
      </c>
      <c r="B3114" s="85" t="s">
        <v>591</v>
      </c>
      <c r="C3114" s="102"/>
      <c r="D3114" s="16" t="s">
        <v>20</v>
      </c>
      <c r="E3114" s="17">
        <v>0</v>
      </c>
      <c r="F3114" s="17" t="s">
        <v>21</v>
      </c>
      <c r="G3114" s="17">
        <v>0</v>
      </c>
      <c r="H3114" s="17" t="s">
        <v>21</v>
      </c>
      <c r="I3114" s="17">
        <v>0</v>
      </c>
      <c r="J3114" s="17" t="s">
        <v>21</v>
      </c>
      <c r="K3114" s="17">
        <v>0</v>
      </c>
      <c r="L3114" s="17" t="s">
        <v>21</v>
      </c>
      <c r="M3114" s="17">
        <v>0</v>
      </c>
      <c r="N3114" s="17" t="s">
        <v>21</v>
      </c>
      <c r="O3114" s="17">
        <v>0</v>
      </c>
      <c r="P3114" s="17" t="s">
        <v>21</v>
      </c>
      <c r="Q3114" s="17">
        <v>0</v>
      </c>
      <c r="R3114" s="17" t="s">
        <v>21</v>
      </c>
      <c r="S3114" s="17">
        <v>0</v>
      </c>
      <c r="T3114" s="17" t="s">
        <v>21</v>
      </c>
      <c r="U3114" s="17">
        <v>0</v>
      </c>
      <c r="V3114" s="17" t="s">
        <v>21</v>
      </c>
      <c r="W3114" s="17">
        <f t="shared" si="607"/>
        <v>0</v>
      </c>
      <c r="X3114" s="17" t="str">
        <f t="shared" si="608"/>
        <v>NO CUMPLE</v>
      </c>
      <c r="Y3114" s="43"/>
    </row>
    <row r="3115" spans="1:25" s="2" customFormat="1" ht="145.5" customHeight="1">
      <c r="A3115" s="86"/>
      <c r="B3115" s="86"/>
      <c r="C3115" s="103"/>
      <c r="D3115" s="16" t="s">
        <v>23</v>
      </c>
      <c r="E3115" s="17">
        <v>1</v>
      </c>
      <c r="F3115" s="17"/>
      <c r="G3115" s="17">
        <v>1</v>
      </c>
      <c r="H3115" s="17"/>
      <c r="I3115" s="8">
        <v>1</v>
      </c>
      <c r="J3115" s="8" t="s">
        <v>24</v>
      </c>
      <c r="K3115" s="16">
        <v>1</v>
      </c>
      <c r="L3115" s="16" t="s">
        <v>25</v>
      </c>
      <c r="M3115" s="17">
        <v>1</v>
      </c>
      <c r="N3115" s="16" t="s">
        <v>26</v>
      </c>
      <c r="O3115" s="8">
        <v>1</v>
      </c>
      <c r="P3115" s="8" t="s">
        <v>27</v>
      </c>
      <c r="Q3115" s="17">
        <v>1</v>
      </c>
      <c r="R3115" s="17" t="s">
        <v>28</v>
      </c>
      <c r="S3115" s="8">
        <v>1</v>
      </c>
      <c r="T3115" s="8" t="s">
        <v>29</v>
      </c>
      <c r="U3115" s="17">
        <v>1</v>
      </c>
      <c r="V3115" s="17" t="s">
        <v>30</v>
      </c>
      <c r="W3115" s="17">
        <f t="shared" si="607"/>
        <v>9</v>
      </c>
      <c r="X3115" s="17" t="str">
        <f t="shared" si="608"/>
        <v>CUMPLE</v>
      </c>
      <c r="Y3115" s="57"/>
    </row>
    <row r="3116" spans="1:25" s="2" customFormat="1" ht="120" customHeight="1">
      <c r="A3116" s="86"/>
      <c r="B3116" s="86"/>
      <c r="C3116" s="103"/>
      <c r="D3116" s="18" t="s">
        <v>31</v>
      </c>
      <c r="E3116" s="17">
        <v>1</v>
      </c>
      <c r="F3116" s="17"/>
      <c r="G3116" s="17">
        <v>1</v>
      </c>
      <c r="H3116" s="17"/>
      <c r="I3116" s="17">
        <v>1</v>
      </c>
      <c r="J3116" s="17" t="s">
        <v>32</v>
      </c>
      <c r="K3116" s="17">
        <v>1</v>
      </c>
      <c r="L3116" s="17"/>
      <c r="M3116" s="17">
        <v>1</v>
      </c>
      <c r="N3116" s="17" t="s">
        <v>33</v>
      </c>
      <c r="O3116" s="8">
        <v>1</v>
      </c>
      <c r="P3116" s="37" t="s">
        <v>34</v>
      </c>
      <c r="Q3116" s="38">
        <v>1</v>
      </c>
      <c r="R3116" s="38" t="s">
        <v>35</v>
      </c>
      <c r="S3116" s="38">
        <v>1</v>
      </c>
      <c r="T3116" s="38" t="s">
        <v>36</v>
      </c>
      <c r="U3116" s="38">
        <v>1</v>
      </c>
      <c r="V3116" s="38" t="s">
        <v>37</v>
      </c>
      <c r="W3116" s="17">
        <f t="shared" si="607"/>
        <v>9</v>
      </c>
      <c r="X3116" s="17" t="str">
        <f t="shared" si="608"/>
        <v>CUMPLE</v>
      </c>
      <c r="Y3116" s="57"/>
    </row>
    <row r="3117" spans="1:25" s="2" customFormat="1" ht="180" customHeight="1">
      <c r="A3117" s="86"/>
      <c r="B3117" s="86"/>
      <c r="C3117" s="103"/>
      <c r="D3117" s="19" t="s">
        <v>38</v>
      </c>
      <c r="E3117" s="46">
        <v>1</v>
      </c>
      <c r="F3117" s="46" t="s">
        <v>39</v>
      </c>
      <c r="G3117" s="46">
        <v>1</v>
      </c>
      <c r="H3117" s="46" t="s">
        <v>39</v>
      </c>
      <c r="I3117" s="65">
        <v>1</v>
      </c>
      <c r="J3117" s="65" t="s">
        <v>40</v>
      </c>
      <c r="K3117" s="16">
        <v>1</v>
      </c>
      <c r="L3117" s="16"/>
      <c r="M3117" s="65">
        <v>1</v>
      </c>
      <c r="N3117" s="65" t="s">
        <v>41</v>
      </c>
      <c r="O3117" s="65">
        <v>1</v>
      </c>
      <c r="P3117" s="66" t="s">
        <v>42</v>
      </c>
      <c r="Q3117" s="67">
        <v>1</v>
      </c>
      <c r="R3117" s="67" t="s">
        <v>43</v>
      </c>
      <c r="S3117" s="38">
        <v>1</v>
      </c>
      <c r="T3117" s="38" t="s">
        <v>44</v>
      </c>
      <c r="U3117" s="38">
        <v>1</v>
      </c>
      <c r="V3117" s="38" t="s">
        <v>45</v>
      </c>
      <c r="W3117" s="17">
        <f t="shared" si="607"/>
        <v>9</v>
      </c>
      <c r="X3117" s="17" t="str">
        <f t="shared" si="608"/>
        <v>CUMPLE</v>
      </c>
      <c r="Y3117" s="57"/>
    </row>
    <row r="3118" spans="1:25" s="2" customFormat="1" ht="105" customHeight="1">
      <c r="A3118" s="86"/>
      <c r="B3118" s="86"/>
      <c r="C3118" s="103"/>
      <c r="D3118" s="47" t="s">
        <v>46</v>
      </c>
      <c r="E3118" s="17">
        <v>1</v>
      </c>
      <c r="F3118" s="17"/>
      <c r="G3118" s="17">
        <v>1</v>
      </c>
      <c r="H3118" s="17"/>
      <c r="I3118" s="8">
        <v>1</v>
      </c>
      <c r="J3118" s="8" t="s">
        <v>47</v>
      </c>
      <c r="K3118" s="17">
        <v>1</v>
      </c>
      <c r="L3118" s="17"/>
      <c r="M3118" s="65">
        <v>1</v>
      </c>
      <c r="N3118" s="65" t="s">
        <v>48</v>
      </c>
      <c r="O3118" s="65">
        <v>1</v>
      </c>
      <c r="P3118" s="68" t="s">
        <v>49</v>
      </c>
      <c r="Q3118" s="39">
        <v>1</v>
      </c>
      <c r="R3118" s="39" t="s">
        <v>50</v>
      </c>
      <c r="S3118" s="39">
        <v>1</v>
      </c>
      <c r="T3118" s="39" t="s">
        <v>51</v>
      </c>
      <c r="U3118" s="39">
        <v>1</v>
      </c>
      <c r="V3118" s="39" t="s">
        <v>52</v>
      </c>
      <c r="W3118" s="17">
        <f t="shared" si="607"/>
        <v>9</v>
      </c>
      <c r="X3118" s="17" t="str">
        <f t="shared" si="608"/>
        <v>CUMPLE</v>
      </c>
      <c r="Y3118" s="57"/>
    </row>
    <row r="3119" spans="1:25" s="2" customFormat="1" ht="150" customHeight="1">
      <c r="A3119" s="87"/>
      <c r="B3119" s="87"/>
      <c r="C3119" s="104"/>
      <c r="D3119" s="48" t="s">
        <v>53</v>
      </c>
      <c r="E3119" s="17">
        <v>0</v>
      </c>
      <c r="F3119" s="17" t="s">
        <v>388</v>
      </c>
      <c r="G3119" s="17">
        <v>0</v>
      </c>
      <c r="H3119" s="17" t="s">
        <v>54</v>
      </c>
      <c r="I3119" s="17">
        <v>1</v>
      </c>
      <c r="J3119" s="17" t="s">
        <v>55</v>
      </c>
      <c r="K3119" s="17">
        <v>1</v>
      </c>
      <c r="L3119" s="17"/>
      <c r="M3119" s="17">
        <v>1</v>
      </c>
      <c r="N3119" s="17" t="s">
        <v>56</v>
      </c>
      <c r="O3119" s="71">
        <v>1</v>
      </c>
      <c r="P3119" s="71" t="s">
        <v>57</v>
      </c>
      <c r="Q3119" s="8">
        <v>1</v>
      </c>
      <c r="R3119" s="8" t="s">
        <v>58</v>
      </c>
      <c r="S3119" s="8">
        <v>1</v>
      </c>
      <c r="T3119" s="8" t="s">
        <v>59</v>
      </c>
      <c r="U3119" s="8">
        <v>1</v>
      </c>
      <c r="V3119" s="8" t="s">
        <v>60</v>
      </c>
      <c r="W3119" s="17">
        <f t="shared" si="607"/>
        <v>7</v>
      </c>
      <c r="X3119" s="17" t="str">
        <f t="shared" si="608"/>
        <v>NO CUMPLE</v>
      </c>
      <c r="Y3119" s="57"/>
    </row>
    <row r="3120" spans="1:25" s="2" customFormat="1" ht="145.5" hidden="1" customHeight="1">
      <c r="A3120" s="85">
        <f t="shared" ref="A3120" si="615">A3114+1</f>
        <v>520</v>
      </c>
      <c r="B3120" s="85" t="s">
        <v>592</v>
      </c>
      <c r="C3120" s="102"/>
      <c r="D3120" s="16" t="s">
        <v>20</v>
      </c>
      <c r="E3120" s="17">
        <v>0</v>
      </c>
      <c r="F3120" s="17" t="s">
        <v>21</v>
      </c>
      <c r="G3120" s="17">
        <v>0</v>
      </c>
      <c r="H3120" s="17" t="s">
        <v>21</v>
      </c>
      <c r="I3120" s="17">
        <v>0</v>
      </c>
      <c r="J3120" s="17" t="s">
        <v>21</v>
      </c>
      <c r="K3120" s="17">
        <v>0</v>
      </c>
      <c r="L3120" s="17" t="s">
        <v>21</v>
      </c>
      <c r="M3120" s="17">
        <v>0</v>
      </c>
      <c r="N3120" s="17" t="s">
        <v>21</v>
      </c>
      <c r="O3120" s="17">
        <v>0</v>
      </c>
      <c r="P3120" s="17" t="s">
        <v>21</v>
      </c>
      <c r="Q3120" s="17">
        <v>0</v>
      </c>
      <c r="R3120" s="17" t="s">
        <v>21</v>
      </c>
      <c r="S3120" s="17">
        <v>0</v>
      </c>
      <c r="T3120" s="17" t="s">
        <v>21</v>
      </c>
      <c r="U3120" s="17">
        <v>0</v>
      </c>
      <c r="V3120" s="17" t="s">
        <v>21</v>
      </c>
      <c r="W3120" s="17">
        <f t="shared" si="607"/>
        <v>0</v>
      </c>
      <c r="X3120" s="17" t="str">
        <f t="shared" si="608"/>
        <v>NO CUMPLE</v>
      </c>
      <c r="Y3120" s="43"/>
    </row>
    <row r="3121" spans="1:25" s="2" customFormat="1" ht="145.5" customHeight="1">
      <c r="A3121" s="86"/>
      <c r="B3121" s="86"/>
      <c r="C3121" s="103"/>
      <c r="D3121" s="16" t="s">
        <v>23</v>
      </c>
      <c r="E3121" s="51">
        <v>0</v>
      </c>
      <c r="F3121" s="51" t="s">
        <v>67</v>
      </c>
      <c r="G3121" s="51">
        <v>0</v>
      </c>
      <c r="H3121" s="51" t="s">
        <v>67</v>
      </c>
      <c r="I3121" s="8">
        <v>1</v>
      </c>
      <c r="J3121" s="8" t="s">
        <v>24</v>
      </c>
      <c r="K3121" s="16">
        <v>1</v>
      </c>
      <c r="L3121" s="16" t="s">
        <v>25</v>
      </c>
      <c r="M3121" s="17">
        <v>1</v>
      </c>
      <c r="N3121" s="16" t="s">
        <v>26</v>
      </c>
      <c r="O3121" s="8">
        <v>1</v>
      </c>
      <c r="P3121" s="8" t="s">
        <v>27</v>
      </c>
      <c r="Q3121" s="17">
        <v>1</v>
      </c>
      <c r="R3121" s="17" t="s">
        <v>28</v>
      </c>
      <c r="S3121" s="8">
        <v>1</v>
      </c>
      <c r="T3121" s="8" t="s">
        <v>29</v>
      </c>
      <c r="U3121" s="17">
        <v>1</v>
      </c>
      <c r="V3121" s="17" t="s">
        <v>30</v>
      </c>
      <c r="W3121" s="17">
        <f t="shared" si="607"/>
        <v>7</v>
      </c>
      <c r="X3121" s="17" t="str">
        <f t="shared" si="608"/>
        <v>NO CUMPLE</v>
      </c>
      <c r="Y3121" s="57"/>
    </row>
    <row r="3122" spans="1:25" s="2" customFormat="1" ht="120" customHeight="1">
      <c r="A3122" s="86"/>
      <c r="B3122" s="86"/>
      <c r="C3122" s="103"/>
      <c r="D3122" s="18" t="s">
        <v>31</v>
      </c>
      <c r="E3122" s="20">
        <v>0</v>
      </c>
      <c r="F3122" s="20" t="s">
        <v>67</v>
      </c>
      <c r="G3122" s="20">
        <v>0</v>
      </c>
      <c r="H3122" s="20" t="s">
        <v>119</v>
      </c>
      <c r="I3122" s="17">
        <v>1</v>
      </c>
      <c r="J3122" s="17" t="s">
        <v>32</v>
      </c>
      <c r="K3122" s="17">
        <v>1</v>
      </c>
      <c r="L3122" s="17"/>
      <c r="M3122" s="17">
        <v>1</v>
      </c>
      <c r="N3122" s="17" t="s">
        <v>33</v>
      </c>
      <c r="O3122" s="8">
        <v>1</v>
      </c>
      <c r="P3122" s="37" t="s">
        <v>34</v>
      </c>
      <c r="Q3122" s="38">
        <v>1</v>
      </c>
      <c r="R3122" s="38" t="s">
        <v>35</v>
      </c>
      <c r="S3122" s="38">
        <v>1</v>
      </c>
      <c r="T3122" s="38" t="s">
        <v>36</v>
      </c>
      <c r="U3122" s="38">
        <v>1</v>
      </c>
      <c r="V3122" s="38" t="s">
        <v>37</v>
      </c>
      <c r="W3122" s="17">
        <f t="shared" si="607"/>
        <v>7</v>
      </c>
      <c r="X3122" s="17" t="str">
        <f t="shared" si="608"/>
        <v>NO CUMPLE</v>
      </c>
      <c r="Y3122" s="57"/>
    </row>
    <row r="3123" spans="1:25" s="2" customFormat="1" ht="180" customHeight="1">
      <c r="A3123" s="86"/>
      <c r="B3123" s="86"/>
      <c r="C3123" s="103"/>
      <c r="D3123" s="19" t="s">
        <v>38</v>
      </c>
      <c r="E3123" s="46">
        <v>1</v>
      </c>
      <c r="F3123" s="46" t="s">
        <v>39</v>
      </c>
      <c r="G3123" s="46">
        <v>1</v>
      </c>
      <c r="H3123" s="46" t="s">
        <v>39</v>
      </c>
      <c r="I3123" s="65">
        <v>1</v>
      </c>
      <c r="J3123" s="65" t="s">
        <v>40</v>
      </c>
      <c r="K3123" s="16">
        <v>1</v>
      </c>
      <c r="L3123" s="16"/>
      <c r="M3123" s="65">
        <v>1</v>
      </c>
      <c r="N3123" s="65" t="s">
        <v>41</v>
      </c>
      <c r="O3123" s="65">
        <v>1</v>
      </c>
      <c r="P3123" s="66" t="s">
        <v>42</v>
      </c>
      <c r="Q3123" s="67">
        <v>1</v>
      </c>
      <c r="R3123" s="67" t="s">
        <v>43</v>
      </c>
      <c r="S3123" s="38">
        <v>1</v>
      </c>
      <c r="T3123" s="38" t="s">
        <v>44</v>
      </c>
      <c r="U3123" s="38">
        <v>1</v>
      </c>
      <c r="V3123" s="38" t="s">
        <v>45</v>
      </c>
      <c r="W3123" s="17">
        <f t="shared" si="607"/>
        <v>9</v>
      </c>
      <c r="X3123" s="17" t="str">
        <f t="shared" si="608"/>
        <v>CUMPLE</v>
      </c>
      <c r="Y3123" s="57"/>
    </row>
    <row r="3124" spans="1:25" s="2" customFormat="1" ht="105" customHeight="1">
      <c r="A3124" s="86"/>
      <c r="B3124" s="86"/>
      <c r="C3124" s="103"/>
      <c r="D3124" s="47" t="s">
        <v>46</v>
      </c>
      <c r="E3124" s="17">
        <v>1</v>
      </c>
      <c r="F3124" s="17"/>
      <c r="G3124" s="17">
        <v>1</v>
      </c>
      <c r="H3124" s="17"/>
      <c r="I3124" s="8">
        <v>1</v>
      </c>
      <c r="J3124" s="8" t="s">
        <v>47</v>
      </c>
      <c r="K3124" s="17">
        <v>1</v>
      </c>
      <c r="L3124" s="17"/>
      <c r="M3124" s="65">
        <v>1</v>
      </c>
      <c r="N3124" s="65" t="s">
        <v>48</v>
      </c>
      <c r="O3124" s="65">
        <v>1</v>
      </c>
      <c r="P3124" s="68" t="s">
        <v>49</v>
      </c>
      <c r="Q3124" s="39">
        <v>1</v>
      </c>
      <c r="R3124" s="39" t="s">
        <v>50</v>
      </c>
      <c r="S3124" s="39">
        <v>1</v>
      </c>
      <c r="T3124" s="39" t="s">
        <v>51</v>
      </c>
      <c r="U3124" s="39">
        <v>1</v>
      </c>
      <c r="V3124" s="39" t="s">
        <v>52</v>
      </c>
      <c r="W3124" s="17">
        <f t="shared" si="607"/>
        <v>9</v>
      </c>
      <c r="X3124" s="17" t="str">
        <f t="shared" si="608"/>
        <v>CUMPLE</v>
      </c>
      <c r="Y3124" s="57"/>
    </row>
    <row r="3125" spans="1:25" s="2" customFormat="1" ht="150" customHeight="1">
      <c r="A3125" s="87"/>
      <c r="B3125" s="87"/>
      <c r="C3125" s="104"/>
      <c r="D3125" s="48" t="s">
        <v>53</v>
      </c>
      <c r="E3125" s="17">
        <v>0</v>
      </c>
      <c r="F3125" s="17" t="s">
        <v>388</v>
      </c>
      <c r="G3125" s="17">
        <v>0</v>
      </c>
      <c r="H3125" s="17" t="s">
        <v>54</v>
      </c>
      <c r="I3125" s="17">
        <v>1</v>
      </c>
      <c r="J3125" s="17" t="s">
        <v>55</v>
      </c>
      <c r="K3125" s="17">
        <v>1</v>
      </c>
      <c r="L3125" s="17"/>
      <c r="M3125" s="17">
        <v>1</v>
      </c>
      <c r="N3125" s="17" t="s">
        <v>56</v>
      </c>
      <c r="O3125" s="71">
        <v>1</v>
      </c>
      <c r="P3125" s="71" t="s">
        <v>57</v>
      </c>
      <c r="Q3125" s="8">
        <v>1</v>
      </c>
      <c r="R3125" s="8" t="s">
        <v>58</v>
      </c>
      <c r="S3125" s="8">
        <v>1</v>
      </c>
      <c r="T3125" s="8" t="s">
        <v>59</v>
      </c>
      <c r="U3125" s="8">
        <v>1</v>
      </c>
      <c r="V3125" s="8" t="s">
        <v>60</v>
      </c>
      <c r="W3125" s="17">
        <f t="shared" si="607"/>
        <v>7</v>
      </c>
      <c r="X3125" s="17" t="str">
        <f t="shared" si="608"/>
        <v>NO CUMPLE</v>
      </c>
      <c r="Y3125" s="57"/>
    </row>
    <row r="3126" spans="1:25" s="2" customFormat="1" ht="145.5" hidden="1" customHeight="1">
      <c r="A3126" s="85">
        <f t="shared" ref="A3126" si="616">A3120+1</f>
        <v>521</v>
      </c>
      <c r="B3126" s="85" t="s">
        <v>593</v>
      </c>
      <c r="C3126" s="102"/>
      <c r="D3126" s="16" t="s">
        <v>20</v>
      </c>
      <c r="E3126" s="17">
        <v>0</v>
      </c>
      <c r="F3126" s="17" t="s">
        <v>21</v>
      </c>
      <c r="G3126" s="17">
        <v>0</v>
      </c>
      <c r="H3126" s="17" t="s">
        <v>21</v>
      </c>
      <c r="I3126" s="17">
        <v>0</v>
      </c>
      <c r="J3126" s="17" t="s">
        <v>21</v>
      </c>
      <c r="K3126" s="17">
        <v>0</v>
      </c>
      <c r="L3126" s="17" t="s">
        <v>21</v>
      </c>
      <c r="M3126" s="17">
        <v>0</v>
      </c>
      <c r="N3126" s="17" t="s">
        <v>21</v>
      </c>
      <c r="O3126" s="17">
        <v>0</v>
      </c>
      <c r="P3126" s="17" t="s">
        <v>21</v>
      </c>
      <c r="Q3126" s="17">
        <v>0</v>
      </c>
      <c r="R3126" s="17" t="s">
        <v>21</v>
      </c>
      <c r="S3126" s="17">
        <v>0</v>
      </c>
      <c r="T3126" s="17" t="s">
        <v>21</v>
      </c>
      <c r="U3126" s="17">
        <v>0</v>
      </c>
      <c r="V3126" s="17" t="s">
        <v>21</v>
      </c>
      <c r="W3126" s="17">
        <f t="shared" si="607"/>
        <v>0</v>
      </c>
      <c r="X3126" s="17" t="str">
        <f t="shared" si="608"/>
        <v>NO CUMPLE</v>
      </c>
      <c r="Y3126" s="43"/>
    </row>
    <row r="3127" spans="1:25" s="2" customFormat="1" ht="145.5" customHeight="1">
      <c r="A3127" s="86"/>
      <c r="B3127" s="86"/>
      <c r="C3127" s="103"/>
      <c r="D3127" s="16" t="s">
        <v>23</v>
      </c>
      <c r="E3127" s="17">
        <v>1</v>
      </c>
      <c r="F3127" s="17"/>
      <c r="G3127" s="17">
        <v>1</v>
      </c>
      <c r="H3127" s="17"/>
      <c r="I3127" s="8">
        <v>1</v>
      </c>
      <c r="J3127" s="8" t="s">
        <v>24</v>
      </c>
      <c r="K3127" s="16">
        <v>1</v>
      </c>
      <c r="L3127" s="16" t="s">
        <v>25</v>
      </c>
      <c r="M3127" s="17">
        <v>1</v>
      </c>
      <c r="N3127" s="16" t="s">
        <v>26</v>
      </c>
      <c r="O3127" s="8">
        <v>1</v>
      </c>
      <c r="P3127" s="8" t="s">
        <v>27</v>
      </c>
      <c r="Q3127" s="17">
        <v>1</v>
      </c>
      <c r="R3127" s="17" t="s">
        <v>28</v>
      </c>
      <c r="S3127" s="8">
        <v>1</v>
      </c>
      <c r="T3127" s="8" t="s">
        <v>29</v>
      </c>
      <c r="U3127" s="17">
        <v>1</v>
      </c>
      <c r="V3127" s="17" t="s">
        <v>30</v>
      </c>
      <c r="W3127" s="17">
        <f t="shared" si="607"/>
        <v>9</v>
      </c>
      <c r="X3127" s="17" t="str">
        <f t="shared" si="608"/>
        <v>CUMPLE</v>
      </c>
      <c r="Y3127" s="57"/>
    </row>
    <row r="3128" spans="1:25" s="2" customFormat="1" ht="120" customHeight="1">
      <c r="A3128" s="86"/>
      <c r="B3128" s="86"/>
      <c r="C3128" s="103"/>
      <c r="D3128" s="18" t="s">
        <v>31</v>
      </c>
      <c r="E3128" s="17">
        <v>1</v>
      </c>
      <c r="F3128" s="17"/>
      <c r="G3128" s="17">
        <v>1</v>
      </c>
      <c r="H3128" s="17"/>
      <c r="I3128" s="17">
        <v>1</v>
      </c>
      <c r="J3128" s="17" t="s">
        <v>32</v>
      </c>
      <c r="K3128" s="17">
        <v>1</v>
      </c>
      <c r="L3128" s="17"/>
      <c r="M3128" s="17">
        <v>1</v>
      </c>
      <c r="N3128" s="17" t="s">
        <v>33</v>
      </c>
      <c r="O3128" s="8">
        <v>1</v>
      </c>
      <c r="P3128" s="37" t="s">
        <v>34</v>
      </c>
      <c r="Q3128" s="38">
        <v>1</v>
      </c>
      <c r="R3128" s="38" t="s">
        <v>35</v>
      </c>
      <c r="S3128" s="38">
        <v>1</v>
      </c>
      <c r="T3128" s="38" t="s">
        <v>36</v>
      </c>
      <c r="U3128" s="38">
        <v>1</v>
      </c>
      <c r="V3128" s="38" t="s">
        <v>37</v>
      </c>
      <c r="W3128" s="17">
        <f t="shared" si="607"/>
        <v>9</v>
      </c>
      <c r="X3128" s="17" t="str">
        <f t="shared" si="608"/>
        <v>CUMPLE</v>
      </c>
      <c r="Y3128" s="57"/>
    </row>
    <row r="3129" spans="1:25" s="2" customFormat="1" ht="180" customHeight="1">
      <c r="A3129" s="86"/>
      <c r="B3129" s="86"/>
      <c r="C3129" s="103"/>
      <c r="D3129" s="19" t="s">
        <v>38</v>
      </c>
      <c r="E3129" s="46">
        <v>1</v>
      </c>
      <c r="F3129" s="46" t="s">
        <v>39</v>
      </c>
      <c r="G3129" s="46">
        <v>1</v>
      </c>
      <c r="H3129" s="46" t="s">
        <v>39</v>
      </c>
      <c r="I3129" s="65">
        <v>1</v>
      </c>
      <c r="J3129" s="65" t="s">
        <v>40</v>
      </c>
      <c r="K3129" s="16">
        <v>1</v>
      </c>
      <c r="L3129" s="16"/>
      <c r="M3129" s="65">
        <v>1</v>
      </c>
      <c r="N3129" s="65" t="s">
        <v>41</v>
      </c>
      <c r="O3129" s="65">
        <v>1</v>
      </c>
      <c r="P3129" s="66" t="s">
        <v>42</v>
      </c>
      <c r="Q3129" s="67">
        <v>1</v>
      </c>
      <c r="R3129" s="67" t="s">
        <v>43</v>
      </c>
      <c r="S3129" s="38">
        <v>1</v>
      </c>
      <c r="T3129" s="38" t="s">
        <v>44</v>
      </c>
      <c r="U3129" s="38">
        <v>1</v>
      </c>
      <c r="V3129" s="38" t="s">
        <v>45</v>
      </c>
      <c r="W3129" s="17">
        <f t="shared" si="607"/>
        <v>9</v>
      </c>
      <c r="X3129" s="17" t="str">
        <f t="shared" si="608"/>
        <v>CUMPLE</v>
      </c>
      <c r="Y3129" s="57"/>
    </row>
    <row r="3130" spans="1:25" s="2" customFormat="1" ht="105" customHeight="1">
      <c r="A3130" s="86"/>
      <c r="B3130" s="86"/>
      <c r="C3130" s="103"/>
      <c r="D3130" s="47" t="s">
        <v>46</v>
      </c>
      <c r="E3130" s="17">
        <v>1</v>
      </c>
      <c r="F3130" s="17"/>
      <c r="G3130" s="17">
        <v>1</v>
      </c>
      <c r="H3130" s="17"/>
      <c r="I3130" s="8">
        <v>1</v>
      </c>
      <c r="J3130" s="8" t="s">
        <v>47</v>
      </c>
      <c r="K3130" s="17">
        <v>1</v>
      </c>
      <c r="L3130" s="17"/>
      <c r="M3130" s="65">
        <v>1</v>
      </c>
      <c r="N3130" s="65" t="s">
        <v>48</v>
      </c>
      <c r="O3130" s="65">
        <v>1</v>
      </c>
      <c r="P3130" s="68" t="s">
        <v>49</v>
      </c>
      <c r="Q3130" s="39">
        <v>1</v>
      </c>
      <c r="R3130" s="39" t="s">
        <v>50</v>
      </c>
      <c r="S3130" s="39">
        <v>1</v>
      </c>
      <c r="T3130" s="39" t="s">
        <v>51</v>
      </c>
      <c r="U3130" s="39">
        <v>1</v>
      </c>
      <c r="V3130" s="39" t="s">
        <v>52</v>
      </c>
      <c r="W3130" s="17">
        <f t="shared" si="607"/>
        <v>9</v>
      </c>
      <c r="X3130" s="17" t="str">
        <f t="shared" si="608"/>
        <v>CUMPLE</v>
      </c>
      <c r="Y3130" s="57"/>
    </row>
    <row r="3131" spans="1:25" s="2" customFormat="1" ht="150" customHeight="1">
      <c r="A3131" s="87"/>
      <c r="B3131" s="87"/>
      <c r="C3131" s="104"/>
      <c r="D3131" s="48" t="s">
        <v>53</v>
      </c>
      <c r="E3131" s="17">
        <v>0</v>
      </c>
      <c r="F3131" s="17" t="s">
        <v>388</v>
      </c>
      <c r="G3131" s="17">
        <v>0</v>
      </c>
      <c r="H3131" s="17" t="s">
        <v>54</v>
      </c>
      <c r="I3131" s="17">
        <v>1</v>
      </c>
      <c r="J3131" s="17" t="s">
        <v>55</v>
      </c>
      <c r="K3131" s="17">
        <v>1</v>
      </c>
      <c r="L3131" s="17"/>
      <c r="M3131" s="17">
        <v>1</v>
      </c>
      <c r="N3131" s="17" t="s">
        <v>56</v>
      </c>
      <c r="O3131" s="71">
        <v>1</v>
      </c>
      <c r="P3131" s="71" t="s">
        <v>57</v>
      </c>
      <c r="Q3131" s="8">
        <v>1</v>
      </c>
      <c r="R3131" s="8" t="s">
        <v>58</v>
      </c>
      <c r="S3131" s="8">
        <v>1</v>
      </c>
      <c r="T3131" s="8" t="s">
        <v>59</v>
      </c>
      <c r="U3131" s="8">
        <v>1</v>
      </c>
      <c r="V3131" s="8" t="s">
        <v>60</v>
      </c>
      <c r="W3131" s="17">
        <f t="shared" si="607"/>
        <v>7</v>
      </c>
      <c r="X3131" s="17" t="str">
        <f t="shared" si="608"/>
        <v>NO CUMPLE</v>
      </c>
      <c r="Y3131" s="57"/>
    </row>
    <row r="3132" spans="1:25" s="2" customFormat="1" ht="145.5" hidden="1" customHeight="1">
      <c r="A3132" s="85">
        <f t="shared" ref="A3132" si="617">A3126+1</f>
        <v>522</v>
      </c>
      <c r="B3132" s="85" t="s">
        <v>594</v>
      </c>
      <c r="C3132" s="102"/>
      <c r="D3132" s="16" t="s">
        <v>20</v>
      </c>
      <c r="E3132" s="17">
        <v>0</v>
      </c>
      <c r="F3132" s="17" t="s">
        <v>21</v>
      </c>
      <c r="G3132" s="17">
        <v>0</v>
      </c>
      <c r="H3132" s="17" t="s">
        <v>21</v>
      </c>
      <c r="I3132" s="17">
        <v>0</v>
      </c>
      <c r="J3132" s="17" t="s">
        <v>21</v>
      </c>
      <c r="K3132" s="17">
        <v>0</v>
      </c>
      <c r="L3132" s="17" t="s">
        <v>21</v>
      </c>
      <c r="M3132" s="17">
        <v>0</v>
      </c>
      <c r="N3132" s="17" t="s">
        <v>21</v>
      </c>
      <c r="O3132" s="17">
        <v>0</v>
      </c>
      <c r="P3132" s="17" t="s">
        <v>21</v>
      </c>
      <c r="Q3132" s="17">
        <v>0</v>
      </c>
      <c r="R3132" s="17" t="s">
        <v>21</v>
      </c>
      <c r="S3132" s="17">
        <v>0</v>
      </c>
      <c r="T3132" s="17" t="s">
        <v>21</v>
      </c>
      <c r="U3132" s="17">
        <v>0</v>
      </c>
      <c r="V3132" s="17" t="s">
        <v>21</v>
      </c>
      <c r="W3132" s="17">
        <f t="shared" si="607"/>
        <v>0</v>
      </c>
      <c r="X3132" s="17" t="str">
        <f t="shared" si="608"/>
        <v>NO CUMPLE</v>
      </c>
      <c r="Y3132" s="43"/>
    </row>
    <row r="3133" spans="1:25" s="2" customFormat="1" ht="145.5" customHeight="1">
      <c r="A3133" s="86"/>
      <c r="B3133" s="86"/>
      <c r="C3133" s="103"/>
      <c r="D3133" s="16" t="s">
        <v>23</v>
      </c>
      <c r="E3133" s="17">
        <v>1</v>
      </c>
      <c r="F3133" s="17"/>
      <c r="G3133" s="17">
        <v>1</v>
      </c>
      <c r="H3133" s="17"/>
      <c r="I3133" s="8">
        <v>1</v>
      </c>
      <c r="J3133" s="8" t="s">
        <v>24</v>
      </c>
      <c r="K3133" s="16">
        <v>1</v>
      </c>
      <c r="L3133" s="16" t="s">
        <v>25</v>
      </c>
      <c r="M3133" s="17">
        <v>1</v>
      </c>
      <c r="N3133" s="16" t="s">
        <v>26</v>
      </c>
      <c r="O3133" s="8">
        <v>1</v>
      </c>
      <c r="P3133" s="8" t="s">
        <v>27</v>
      </c>
      <c r="Q3133" s="17">
        <v>1</v>
      </c>
      <c r="R3133" s="17" t="s">
        <v>28</v>
      </c>
      <c r="S3133" s="8">
        <v>1</v>
      </c>
      <c r="T3133" s="8" t="s">
        <v>29</v>
      </c>
      <c r="U3133" s="17">
        <v>1</v>
      </c>
      <c r="V3133" s="17" t="s">
        <v>30</v>
      </c>
      <c r="W3133" s="17">
        <f t="shared" si="607"/>
        <v>9</v>
      </c>
      <c r="X3133" s="17" t="str">
        <f t="shared" si="608"/>
        <v>CUMPLE</v>
      </c>
      <c r="Y3133" s="57"/>
    </row>
    <row r="3134" spans="1:25" s="2" customFormat="1" ht="120" customHeight="1">
      <c r="A3134" s="86"/>
      <c r="B3134" s="86"/>
      <c r="C3134" s="103"/>
      <c r="D3134" s="18" t="s">
        <v>31</v>
      </c>
      <c r="E3134" s="17">
        <v>1</v>
      </c>
      <c r="F3134" s="17"/>
      <c r="G3134" s="17">
        <v>1</v>
      </c>
      <c r="H3134" s="17"/>
      <c r="I3134" s="17">
        <v>1</v>
      </c>
      <c r="J3134" s="17" t="s">
        <v>32</v>
      </c>
      <c r="K3134" s="17">
        <v>1</v>
      </c>
      <c r="L3134" s="17"/>
      <c r="M3134" s="17">
        <v>1</v>
      </c>
      <c r="N3134" s="17" t="s">
        <v>33</v>
      </c>
      <c r="O3134" s="8">
        <v>1</v>
      </c>
      <c r="P3134" s="37" t="s">
        <v>34</v>
      </c>
      <c r="Q3134" s="38">
        <v>1</v>
      </c>
      <c r="R3134" s="38" t="s">
        <v>35</v>
      </c>
      <c r="S3134" s="38">
        <v>1</v>
      </c>
      <c r="T3134" s="38" t="s">
        <v>36</v>
      </c>
      <c r="U3134" s="38">
        <v>1</v>
      </c>
      <c r="V3134" s="38" t="s">
        <v>37</v>
      </c>
      <c r="W3134" s="17">
        <f t="shared" si="607"/>
        <v>9</v>
      </c>
      <c r="X3134" s="17" t="str">
        <f t="shared" si="608"/>
        <v>CUMPLE</v>
      </c>
      <c r="Y3134" s="57"/>
    </row>
    <row r="3135" spans="1:25" s="2" customFormat="1" ht="180" customHeight="1">
      <c r="A3135" s="86"/>
      <c r="B3135" s="86"/>
      <c r="C3135" s="103"/>
      <c r="D3135" s="19" t="s">
        <v>38</v>
      </c>
      <c r="E3135" s="46">
        <v>1</v>
      </c>
      <c r="F3135" s="46" t="s">
        <v>39</v>
      </c>
      <c r="G3135" s="46">
        <v>1</v>
      </c>
      <c r="H3135" s="46" t="s">
        <v>39</v>
      </c>
      <c r="I3135" s="65">
        <v>1</v>
      </c>
      <c r="J3135" s="65" t="s">
        <v>40</v>
      </c>
      <c r="K3135" s="16">
        <v>1</v>
      </c>
      <c r="L3135" s="16"/>
      <c r="M3135" s="65">
        <v>1</v>
      </c>
      <c r="N3135" s="65" t="s">
        <v>41</v>
      </c>
      <c r="O3135" s="65">
        <v>1</v>
      </c>
      <c r="P3135" s="66" t="s">
        <v>42</v>
      </c>
      <c r="Q3135" s="67">
        <v>1</v>
      </c>
      <c r="R3135" s="67" t="s">
        <v>43</v>
      </c>
      <c r="S3135" s="38">
        <v>1</v>
      </c>
      <c r="T3135" s="38" t="s">
        <v>44</v>
      </c>
      <c r="U3135" s="38">
        <v>1</v>
      </c>
      <c r="V3135" s="38" t="s">
        <v>45</v>
      </c>
      <c r="W3135" s="17">
        <f t="shared" si="607"/>
        <v>9</v>
      </c>
      <c r="X3135" s="17" t="str">
        <f t="shared" si="608"/>
        <v>CUMPLE</v>
      </c>
      <c r="Y3135" s="57"/>
    </row>
    <row r="3136" spans="1:25" s="2" customFormat="1" ht="105" customHeight="1">
      <c r="A3136" s="86"/>
      <c r="B3136" s="86"/>
      <c r="C3136" s="103"/>
      <c r="D3136" s="47" t="s">
        <v>46</v>
      </c>
      <c r="E3136" s="17">
        <v>1</v>
      </c>
      <c r="F3136" s="17"/>
      <c r="G3136" s="17">
        <v>1</v>
      </c>
      <c r="H3136" s="17"/>
      <c r="I3136" s="8">
        <v>1</v>
      </c>
      <c r="J3136" s="8" t="s">
        <v>47</v>
      </c>
      <c r="K3136" s="17">
        <v>1</v>
      </c>
      <c r="L3136" s="17"/>
      <c r="M3136" s="65">
        <v>1</v>
      </c>
      <c r="N3136" s="65" t="s">
        <v>48</v>
      </c>
      <c r="O3136" s="65">
        <v>1</v>
      </c>
      <c r="P3136" s="68" t="s">
        <v>49</v>
      </c>
      <c r="Q3136" s="39">
        <v>1</v>
      </c>
      <c r="R3136" s="39" t="s">
        <v>50</v>
      </c>
      <c r="S3136" s="39">
        <v>1</v>
      </c>
      <c r="T3136" s="39" t="s">
        <v>51</v>
      </c>
      <c r="U3136" s="39">
        <v>1</v>
      </c>
      <c r="V3136" s="39" t="s">
        <v>52</v>
      </c>
      <c r="W3136" s="17">
        <f t="shared" si="607"/>
        <v>9</v>
      </c>
      <c r="X3136" s="17" t="str">
        <f t="shared" si="608"/>
        <v>CUMPLE</v>
      </c>
      <c r="Y3136" s="57"/>
    </row>
    <row r="3137" spans="1:25" s="2" customFormat="1" ht="150" customHeight="1">
      <c r="A3137" s="87"/>
      <c r="B3137" s="87"/>
      <c r="C3137" s="104"/>
      <c r="D3137" s="48" t="s">
        <v>53</v>
      </c>
      <c r="E3137" s="17">
        <v>0</v>
      </c>
      <c r="F3137" s="17" t="s">
        <v>388</v>
      </c>
      <c r="G3137" s="17">
        <v>0</v>
      </c>
      <c r="H3137" s="17" t="s">
        <v>54</v>
      </c>
      <c r="I3137" s="17">
        <v>1</v>
      </c>
      <c r="J3137" s="17" t="s">
        <v>55</v>
      </c>
      <c r="K3137" s="17">
        <v>1</v>
      </c>
      <c r="L3137" s="17"/>
      <c r="M3137" s="17">
        <v>1</v>
      </c>
      <c r="N3137" s="17" t="s">
        <v>56</v>
      </c>
      <c r="O3137" s="71">
        <v>1</v>
      </c>
      <c r="P3137" s="71" t="s">
        <v>57</v>
      </c>
      <c r="Q3137" s="8">
        <v>1</v>
      </c>
      <c r="R3137" s="8" t="s">
        <v>58</v>
      </c>
      <c r="S3137" s="8">
        <v>1</v>
      </c>
      <c r="T3137" s="8" t="s">
        <v>59</v>
      </c>
      <c r="U3137" s="8">
        <v>1</v>
      </c>
      <c r="V3137" s="8" t="s">
        <v>60</v>
      </c>
      <c r="W3137" s="17">
        <f t="shared" si="607"/>
        <v>7</v>
      </c>
      <c r="X3137" s="17" t="str">
        <f t="shared" si="608"/>
        <v>NO CUMPLE</v>
      </c>
      <c r="Y3137" s="57"/>
    </row>
    <row r="3138" spans="1:25" s="2" customFormat="1" ht="145.5" hidden="1" customHeight="1">
      <c r="A3138" s="85">
        <f t="shared" ref="A3138" si="618">A3132+1</f>
        <v>523</v>
      </c>
      <c r="B3138" s="85" t="s">
        <v>595</v>
      </c>
      <c r="C3138" s="102"/>
      <c r="D3138" s="16" t="s">
        <v>20</v>
      </c>
      <c r="E3138" s="17">
        <v>0</v>
      </c>
      <c r="F3138" s="17" t="s">
        <v>21</v>
      </c>
      <c r="G3138" s="17">
        <v>0</v>
      </c>
      <c r="H3138" s="17" t="s">
        <v>21</v>
      </c>
      <c r="I3138" s="17">
        <v>0</v>
      </c>
      <c r="J3138" s="17" t="s">
        <v>21</v>
      </c>
      <c r="K3138" s="17">
        <v>0</v>
      </c>
      <c r="L3138" s="17" t="s">
        <v>21</v>
      </c>
      <c r="M3138" s="17">
        <v>0</v>
      </c>
      <c r="N3138" s="17" t="s">
        <v>21</v>
      </c>
      <c r="O3138" s="17">
        <v>0</v>
      </c>
      <c r="P3138" s="17" t="s">
        <v>21</v>
      </c>
      <c r="Q3138" s="17">
        <v>0</v>
      </c>
      <c r="R3138" s="17" t="s">
        <v>21</v>
      </c>
      <c r="S3138" s="17">
        <v>0</v>
      </c>
      <c r="T3138" s="17" t="s">
        <v>21</v>
      </c>
      <c r="U3138" s="17">
        <v>0</v>
      </c>
      <c r="V3138" s="17" t="s">
        <v>21</v>
      </c>
      <c r="W3138" s="17">
        <f t="shared" si="607"/>
        <v>0</v>
      </c>
      <c r="X3138" s="17" t="str">
        <f t="shared" si="608"/>
        <v>NO CUMPLE</v>
      </c>
      <c r="Y3138" s="43"/>
    </row>
    <row r="3139" spans="1:25" s="2" customFormat="1" ht="145.5" customHeight="1">
      <c r="A3139" s="86"/>
      <c r="B3139" s="86"/>
      <c r="C3139" s="103"/>
      <c r="D3139" s="16" t="s">
        <v>23</v>
      </c>
      <c r="E3139" s="17">
        <v>1</v>
      </c>
      <c r="F3139" s="17"/>
      <c r="G3139" s="17">
        <v>1</v>
      </c>
      <c r="H3139" s="17"/>
      <c r="I3139" s="8">
        <v>1</v>
      </c>
      <c r="J3139" s="8" t="s">
        <v>24</v>
      </c>
      <c r="K3139" s="16">
        <v>1</v>
      </c>
      <c r="L3139" s="16" t="s">
        <v>25</v>
      </c>
      <c r="M3139" s="17">
        <v>1</v>
      </c>
      <c r="N3139" s="16" t="s">
        <v>26</v>
      </c>
      <c r="O3139" s="8">
        <v>1</v>
      </c>
      <c r="P3139" s="8" t="s">
        <v>27</v>
      </c>
      <c r="Q3139" s="17">
        <v>1</v>
      </c>
      <c r="R3139" s="17" t="s">
        <v>28</v>
      </c>
      <c r="S3139" s="8">
        <v>1</v>
      </c>
      <c r="T3139" s="8" t="s">
        <v>29</v>
      </c>
      <c r="U3139" s="17">
        <v>1</v>
      </c>
      <c r="V3139" s="17" t="s">
        <v>30</v>
      </c>
      <c r="W3139" s="17">
        <f t="shared" si="607"/>
        <v>9</v>
      </c>
      <c r="X3139" s="17" t="str">
        <f t="shared" si="608"/>
        <v>CUMPLE</v>
      </c>
      <c r="Y3139" s="57"/>
    </row>
    <row r="3140" spans="1:25" s="2" customFormat="1" ht="120" customHeight="1">
      <c r="A3140" s="86"/>
      <c r="B3140" s="86"/>
      <c r="C3140" s="103"/>
      <c r="D3140" s="18" t="s">
        <v>31</v>
      </c>
      <c r="E3140" s="17">
        <v>1</v>
      </c>
      <c r="F3140" s="17"/>
      <c r="G3140" s="17">
        <v>1</v>
      </c>
      <c r="H3140" s="17"/>
      <c r="I3140" s="17">
        <v>1</v>
      </c>
      <c r="J3140" s="17" t="s">
        <v>32</v>
      </c>
      <c r="K3140" s="17">
        <v>1</v>
      </c>
      <c r="L3140" s="17"/>
      <c r="M3140" s="17">
        <v>1</v>
      </c>
      <c r="N3140" s="17" t="s">
        <v>33</v>
      </c>
      <c r="O3140" s="8">
        <v>1</v>
      </c>
      <c r="P3140" s="37" t="s">
        <v>34</v>
      </c>
      <c r="Q3140" s="38">
        <v>1</v>
      </c>
      <c r="R3140" s="38" t="s">
        <v>35</v>
      </c>
      <c r="S3140" s="38">
        <v>1</v>
      </c>
      <c r="T3140" s="38" t="s">
        <v>36</v>
      </c>
      <c r="U3140" s="38">
        <v>1</v>
      </c>
      <c r="V3140" s="38" t="s">
        <v>37</v>
      </c>
      <c r="W3140" s="17">
        <f t="shared" si="607"/>
        <v>9</v>
      </c>
      <c r="X3140" s="17" t="str">
        <f t="shared" si="608"/>
        <v>CUMPLE</v>
      </c>
      <c r="Y3140" s="57"/>
    </row>
    <row r="3141" spans="1:25" s="2" customFormat="1" ht="180" customHeight="1">
      <c r="A3141" s="86"/>
      <c r="B3141" s="86"/>
      <c r="C3141" s="103"/>
      <c r="D3141" s="19" t="s">
        <v>38</v>
      </c>
      <c r="E3141" s="46">
        <v>0</v>
      </c>
      <c r="F3141" s="46" t="s">
        <v>226</v>
      </c>
      <c r="G3141" s="46">
        <v>0</v>
      </c>
      <c r="H3141" s="46" t="s">
        <v>278</v>
      </c>
      <c r="I3141" s="65">
        <v>1</v>
      </c>
      <c r="J3141" s="65" t="s">
        <v>40</v>
      </c>
      <c r="K3141" s="16">
        <v>1</v>
      </c>
      <c r="L3141" s="16"/>
      <c r="M3141" s="65">
        <v>1</v>
      </c>
      <c r="N3141" s="65" t="s">
        <v>41</v>
      </c>
      <c r="O3141" s="65">
        <v>1</v>
      </c>
      <c r="P3141" s="66" t="s">
        <v>42</v>
      </c>
      <c r="Q3141" s="67">
        <v>1</v>
      </c>
      <c r="R3141" s="67" t="s">
        <v>43</v>
      </c>
      <c r="S3141" s="38">
        <v>1</v>
      </c>
      <c r="T3141" s="38" t="s">
        <v>44</v>
      </c>
      <c r="U3141" s="38">
        <v>1</v>
      </c>
      <c r="V3141" s="38" t="s">
        <v>45</v>
      </c>
      <c r="W3141" s="17">
        <f t="shared" si="607"/>
        <v>7</v>
      </c>
      <c r="X3141" s="17" t="str">
        <f t="shared" si="608"/>
        <v>NO CUMPLE</v>
      </c>
      <c r="Y3141" s="57"/>
    </row>
    <row r="3142" spans="1:25" s="2" customFormat="1" ht="105" customHeight="1">
      <c r="A3142" s="86"/>
      <c r="B3142" s="86"/>
      <c r="C3142" s="103"/>
      <c r="D3142" s="47" t="s">
        <v>46</v>
      </c>
      <c r="E3142" s="17">
        <v>1</v>
      </c>
      <c r="F3142" s="17"/>
      <c r="G3142" s="17">
        <v>1</v>
      </c>
      <c r="H3142" s="17"/>
      <c r="I3142" s="8">
        <v>1</v>
      </c>
      <c r="J3142" s="8" t="s">
        <v>47</v>
      </c>
      <c r="K3142" s="17">
        <v>1</v>
      </c>
      <c r="L3142" s="17"/>
      <c r="M3142" s="65">
        <v>1</v>
      </c>
      <c r="N3142" s="65" t="s">
        <v>48</v>
      </c>
      <c r="O3142" s="65">
        <v>1</v>
      </c>
      <c r="P3142" s="68" t="s">
        <v>49</v>
      </c>
      <c r="Q3142" s="39">
        <v>1</v>
      </c>
      <c r="R3142" s="39" t="s">
        <v>50</v>
      </c>
      <c r="S3142" s="39">
        <v>1</v>
      </c>
      <c r="T3142" s="39" t="s">
        <v>51</v>
      </c>
      <c r="U3142" s="39">
        <v>1</v>
      </c>
      <c r="V3142" s="39" t="s">
        <v>52</v>
      </c>
      <c r="W3142" s="17">
        <f t="shared" si="607"/>
        <v>9</v>
      </c>
      <c r="X3142" s="17" t="str">
        <f t="shared" si="608"/>
        <v>CUMPLE</v>
      </c>
      <c r="Y3142" s="57"/>
    </row>
    <row r="3143" spans="1:25" s="2" customFormat="1" ht="150" customHeight="1">
      <c r="A3143" s="87"/>
      <c r="B3143" s="87"/>
      <c r="C3143" s="104"/>
      <c r="D3143" s="48" t="s">
        <v>53</v>
      </c>
      <c r="E3143" s="17">
        <v>0</v>
      </c>
      <c r="F3143" s="17" t="s">
        <v>388</v>
      </c>
      <c r="G3143" s="17">
        <v>0</v>
      </c>
      <c r="H3143" s="17" t="s">
        <v>54</v>
      </c>
      <c r="I3143" s="17">
        <v>1</v>
      </c>
      <c r="J3143" s="17" t="s">
        <v>55</v>
      </c>
      <c r="K3143" s="17">
        <v>1</v>
      </c>
      <c r="L3143" s="17"/>
      <c r="M3143" s="17">
        <v>1</v>
      </c>
      <c r="N3143" s="17" t="s">
        <v>56</v>
      </c>
      <c r="O3143" s="71">
        <v>1</v>
      </c>
      <c r="P3143" s="71" t="s">
        <v>57</v>
      </c>
      <c r="Q3143" s="8">
        <v>1</v>
      </c>
      <c r="R3143" s="8" t="s">
        <v>58</v>
      </c>
      <c r="S3143" s="8">
        <v>1</v>
      </c>
      <c r="T3143" s="8" t="s">
        <v>59</v>
      </c>
      <c r="U3143" s="8">
        <v>1</v>
      </c>
      <c r="V3143" s="8" t="s">
        <v>60</v>
      </c>
      <c r="W3143" s="17">
        <f t="shared" ref="W3143:W3206" si="619">U3143+S3143+Q3143+O3143+M3143+K3143+I3143+G3143+E3143</f>
        <v>7</v>
      </c>
      <c r="X3143" s="17" t="str">
        <f t="shared" si="608"/>
        <v>NO CUMPLE</v>
      </c>
      <c r="Y3143" s="57"/>
    </row>
    <row r="3144" spans="1:25" s="2" customFormat="1" ht="145.5" hidden="1" customHeight="1">
      <c r="A3144" s="85">
        <f t="shared" ref="A3144" si="620">A3138+1</f>
        <v>524</v>
      </c>
      <c r="B3144" s="85" t="s">
        <v>596</v>
      </c>
      <c r="C3144" s="102"/>
      <c r="D3144" s="16" t="s">
        <v>20</v>
      </c>
      <c r="E3144" s="17">
        <v>0</v>
      </c>
      <c r="F3144" s="17" t="s">
        <v>21</v>
      </c>
      <c r="G3144" s="17">
        <v>0</v>
      </c>
      <c r="H3144" s="17" t="s">
        <v>21</v>
      </c>
      <c r="I3144" s="17">
        <v>0</v>
      </c>
      <c r="J3144" s="17" t="s">
        <v>21</v>
      </c>
      <c r="K3144" s="17">
        <v>0</v>
      </c>
      <c r="L3144" s="17" t="s">
        <v>21</v>
      </c>
      <c r="M3144" s="17">
        <v>0</v>
      </c>
      <c r="N3144" s="17" t="s">
        <v>21</v>
      </c>
      <c r="O3144" s="17">
        <v>0</v>
      </c>
      <c r="P3144" s="17" t="s">
        <v>21</v>
      </c>
      <c r="Q3144" s="17">
        <v>0</v>
      </c>
      <c r="R3144" s="17" t="s">
        <v>21</v>
      </c>
      <c r="S3144" s="17">
        <v>0</v>
      </c>
      <c r="T3144" s="17" t="s">
        <v>21</v>
      </c>
      <c r="U3144" s="17">
        <v>0</v>
      </c>
      <c r="V3144" s="17" t="s">
        <v>21</v>
      </c>
      <c r="W3144" s="17">
        <f t="shared" si="619"/>
        <v>0</v>
      </c>
      <c r="X3144" s="17" t="str">
        <f t="shared" ref="X3144:X3207" si="621">IF(W3144=9,"CUMPLE","NO CUMPLE")</f>
        <v>NO CUMPLE</v>
      </c>
      <c r="Y3144" s="43"/>
    </row>
    <row r="3145" spans="1:25" s="2" customFormat="1" ht="145.5" customHeight="1">
      <c r="A3145" s="86"/>
      <c r="B3145" s="86"/>
      <c r="C3145" s="103"/>
      <c r="D3145" s="16" t="s">
        <v>23</v>
      </c>
      <c r="E3145" s="17">
        <v>1</v>
      </c>
      <c r="F3145" s="17"/>
      <c r="G3145" s="17">
        <v>1</v>
      </c>
      <c r="H3145" s="17"/>
      <c r="I3145" s="8">
        <v>1</v>
      </c>
      <c r="J3145" s="8" t="s">
        <v>24</v>
      </c>
      <c r="K3145" s="16">
        <v>1</v>
      </c>
      <c r="L3145" s="16" t="s">
        <v>25</v>
      </c>
      <c r="M3145" s="17">
        <v>1</v>
      </c>
      <c r="N3145" s="16" t="s">
        <v>26</v>
      </c>
      <c r="O3145" s="8">
        <v>1</v>
      </c>
      <c r="P3145" s="8" t="s">
        <v>27</v>
      </c>
      <c r="Q3145" s="17">
        <v>1</v>
      </c>
      <c r="R3145" s="17" t="s">
        <v>28</v>
      </c>
      <c r="S3145" s="8">
        <v>1</v>
      </c>
      <c r="T3145" s="8" t="s">
        <v>29</v>
      </c>
      <c r="U3145" s="17">
        <v>1</v>
      </c>
      <c r="V3145" s="17" t="s">
        <v>30</v>
      </c>
      <c r="W3145" s="17">
        <f t="shared" si="619"/>
        <v>9</v>
      </c>
      <c r="X3145" s="17" t="str">
        <f t="shared" si="621"/>
        <v>CUMPLE</v>
      </c>
      <c r="Y3145" s="57"/>
    </row>
    <row r="3146" spans="1:25" s="2" customFormat="1" ht="120" customHeight="1">
      <c r="A3146" s="86"/>
      <c r="B3146" s="86"/>
      <c r="C3146" s="103"/>
      <c r="D3146" s="18" t="s">
        <v>31</v>
      </c>
      <c r="E3146" s="17">
        <v>1</v>
      </c>
      <c r="F3146" s="17"/>
      <c r="G3146" s="17">
        <v>1</v>
      </c>
      <c r="H3146" s="17"/>
      <c r="I3146" s="17">
        <v>1</v>
      </c>
      <c r="J3146" s="17" t="s">
        <v>32</v>
      </c>
      <c r="K3146" s="17">
        <v>1</v>
      </c>
      <c r="L3146" s="17"/>
      <c r="M3146" s="17">
        <v>1</v>
      </c>
      <c r="N3146" s="17" t="s">
        <v>33</v>
      </c>
      <c r="O3146" s="8">
        <v>1</v>
      </c>
      <c r="P3146" s="37" t="s">
        <v>34</v>
      </c>
      <c r="Q3146" s="38">
        <v>1</v>
      </c>
      <c r="R3146" s="38" t="s">
        <v>35</v>
      </c>
      <c r="S3146" s="38">
        <v>1</v>
      </c>
      <c r="T3146" s="38" t="s">
        <v>36</v>
      </c>
      <c r="U3146" s="38">
        <v>1</v>
      </c>
      <c r="V3146" s="38" t="s">
        <v>37</v>
      </c>
      <c r="W3146" s="17">
        <f t="shared" si="619"/>
        <v>9</v>
      </c>
      <c r="X3146" s="17" t="str">
        <f t="shared" si="621"/>
        <v>CUMPLE</v>
      </c>
      <c r="Y3146" s="57"/>
    </row>
    <row r="3147" spans="1:25" s="2" customFormat="1" ht="180" customHeight="1">
      <c r="A3147" s="86"/>
      <c r="B3147" s="86"/>
      <c r="C3147" s="103"/>
      <c r="D3147" s="19" t="s">
        <v>38</v>
      </c>
      <c r="E3147" s="46">
        <v>1</v>
      </c>
      <c r="F3147" s="46" t="s">
        <v>39</v>
      </c>
      <c r="G3147" s="46">
        <v>1</v>
      </c>
      <c r="H3147" s="46" t="s">
        <v>39</v>
      </c>
      <c r="I3147" s="65">
        <v>1</v>
      </c>
      <c r="J3147" s="65" t="s">
        <v>40</v>
      </c>
      <c r="K3147" s="16">
        <v>1</v>
      </c>
      <c r="L3147" s="16"/>
      <c r="M3147" s="65">
        <v>1</v>
      </c>
      <c r="N3147" s="65" t="s">
        <v>41</v>
      </c>
      <c r="O3147" s="65">
        <v>1</v>
      </c>
      <c r="P3147" s="66" t="s">
        <v>42</v>
      </c>
      <c r="Q3147" s="67">
        <v>1</v>
      </c>
      <c r="R3147" s="67" t="s">
        <v>43</v>
      </c>
      <c r="S3147" s="38">
        <v>1</v>
      </c>
      <c r="T3147" s="38" t="s">
        <v>44</v>
      </c>
      <c r="U3147" s="38">
        <v>1</v>
      </c>
      <c r="V3147" s="38" t="s">
        <v>45</v>
      </c>
      <c r="W3147" s="17">
        <f t="shared" si="619"/>
        <v>9</v>
      </c>
      <c r="X3147" s="17" t="str">
        <f t="shared" si="621"/>
        <v>CUMPLE</v>
      </c>
      <c r="Y3147" s="57"/>
    </row>
    <row r="3148" spans="1:25" s="2" customFormat="1" ht="105" customHeight="1">
      <c r="A3148" s="86"/>
      <c r="B3148" s="86"/>
      <c r="C3148" s="103"/>
      <c r="D3148" s="47" t="s">
        <v>46</v>
      </c>
      <c r="E3148" s="17">
        <v>1</v>
      </c>
      <c r="F3148" s="17"/>
      <c r="G3148" s="17">
        <v>1</v>
      </c>
      <c r="H3148" s="17"/>
      <c r="I3148" s="8">
        <v>1</v>
      </c>
      <c r="J3148" s="8" t="s">
        <v>47</v>
      </c>
      <c r="K3148" s="17">
        <v>1</v>
      </c>
      <c r="L3148" s="17"/>
      <c r="M3148" s="65">
        <v>1</v>
      </c>
      <c r="N3148" s="65" t="s">
        <v>48</v>
      </c>
      <c r="O3148" s="65">
        <v>1</v>
      </c>
      <c r="P3148" s="68" t="s">
        <v>49</v>
      </c>
      <c r="Q3148" s="39">
        <v>1</v>
      </c>
      <c r="R3148" s="39" t="s">
        <v>50</v>
      </c>
      <c r="S3148" s="39">
        <v>1</v>
      </c>
      <c r="T3148" s="39" t="s">
        <v>51</v>
      </c>
      <c r="U3148" s="39">
        <v>1</v>
      </c>
      <c r="V3148" s="39" t="s">
        <v>52</v>
      </c>
      <c r="W3148" s="17">
        <f t="shared" si="619"/>
        <v>9</v>
      </c>
      <c r="X3148" s="17" t="str">
        <f t="shared" si="621"/>
        <v>CUMPLE</v>
      </c>
      <c r="Y3148" s="57"/>
    </row>
    <row r="3149" spans="1:25" s="2" customFormat="1" ht="150" customHeight="1">
      <c r="A3149" s="87"/>
      <c r="B3149" s="87"/>
      <c r="C3149" s="104"/>
      <c r="D3149" s="48" t="s">
        <v>53</v>
      </c>
      <c r="E3149" s="17">
        <v>0</v>
      </c>
      <c r="F3149" s="17" t="s">
        <v>388</v>
      </c>
      <c r="G3149" s="17">
        <v>0</v>
      </c>
      <c r="H3149" s="17" t="s">
        <v>54</v>
      </c>
      <c r="I3149" s="17">
        <v>1</v>
      </c>
      <c r="J3149" s="17" t="s">
        <v>55</v>
      </c>
      <c r="K3149" s="17">
        <v>1</v>
      </c>
      <c r="L3149" s="17"/>
      <c r="M3149" s="17">
        <v>1</v>
      </c>
      <c r="N3149" s="17" t="s">
        <v>56</v>
      </c>
      <c r="O3149" s="71">
        <v>1</v>
      </c>
      <c r="P3149" s="71" t="s">
        <v>57</v>
      </c>
      <c r="Q3149" s="8">
        <v>1</v>
      </c>
      <c r="R3149" s="8" t="s">
        <v>58</v>
      </c>
      <c r="S3149" s="8">
        <v>1</v>
      </c>
      <c r="T3149" s="8" t="s">
        <v>59</v>
      </c>
      <c r="U3149" s="8">
        <v>1</v>
      </c>
      <c r="V3149" s="8" t="s">
        <v>60</v>
      </c>
      <c r="W3149" s="17">
        <f t="shared" si="619"/>
        <v>7</v>
      </c>
      <c r="X3149" s="17" t="str">
        <f t="shared" si="621"/>
        <v>NO CUMPLE</v>
      </c>
      <c r="Y3149" s="57"/>
    </row>
    <row r="3150" spans="1:25" s="2" customFormat="1" ht="145.5" hidden="1" customHeight="1">
      <c r="A3150" s="85">
        <f t="shared" ref="A3150" si="622">A3144+1</f>
        <v>525</v>
      </c>
      <c r="B3150" s="85" t="s">
        <v>597</v>
      </c>
      <c r="C3150" s="102"/>
      <c r="D3150" s="16" t="s">
        <v>20</v>
      </c>
      <c r="E3150" s="17">
        <v>0</v>
      </c>
      <c r="F3150" s="17" t="s">
        <v>21</v>
      </c>
      <c r="G3150" s="17">
        <v>0</v>
      </c>
      <c r="H3150" s="17" t="s">
        <v>21</v>
      </c>
      <c r="I3150" s="17">
        <v>0</v>
      </c>
      <c r="J3150" s="17" t="s">
        <v>21</v>
      </c>
      <c r="K3150" s="17">
        <v>0</v>
      </c>
      <c r="L3150" s="17" t="s">
        <v>21</v>
      </c>
      <c r="M3150" s="17">
        <v>0</v>
      </c>
      <c r="N3150" s="17" t="s">
        <v>21</v>
      </c>
      <c r="O3150" s="17">
        <v>0</v>
      </c>
      <c r="P3150" s="17" t="s">
        <v>21</v>
      </c>
      <c r="Q3150" s="17">
        <v>0</v>
      </c>
      <c r="R3150" s="17" t="s">
        <v>21</v>
      </c>
      <c r="S3150" s="17">
        <v>0</v>
      </c>
      <c r="T3150" s="17" t="s">
        <v>21</v>
      </c>
      <c r="U3150" s="17">
        <v>0</v>
      </c>
      <c r="V3150" s="17" t="s">
        <v>21</v>
      </c>
      <c r="W3150" s="17">
        <f t="shared" si="619"/>
        <v>0</v>
      </c>
      <c r="X3150" s="17" t="str">
        <f t="shared" si="621"/>
        <v>NO CUMPLE</v>
      </c>
      <c r="Y3150" s="43"/>
    </row>
    <row r="3151" spans="1:25" s="2" customFormat="1" ht="145.5" customHeight="1">
      <c r="A3151" s="86"/>
      <c r="B3151" s="86"/>
      <c r="C3151" s="103"/>
      <c r="D3151" s="16" t="s">
        <v>23</v>
      </c>
      <c r="E3151" s="17">
        <v>1</v>
      </c>
      <c r="F3151" s="17"/>
      <c r="G3151" s="17">
        <v>1</v>
      </c>
      <c r="H3151" s="17"/>
      <c r="I3151" s="8">
        <v>1</v>
      </c>
      <c r="J3151" s="8" t="s">
        <v>24</v>
      </c>
      <c r="K3151" s="16">
        <v>1</v>
      </c>
      <c r="L3151" s="16" t="s">
        <v>25</v>
      </c>
      <c r="M3151" s="17">
        <v>1</v>
      </c>
      <c r="N3151" s="16" t="s">
        <v>26</v>
      </c>
      <c r="O3151" s="8">
        <v>1</v>
      </c>
      <c r="P3151" s="8" t="s">
        <v>27</v>
      </c>
      <c r="Q3151" s="17">
        <v>1</v>
      </c>
      <c r="R3151" s="17" t="s">
        <v>28</v>
      </c>
      <c r="S3151" s="8">
        <v>1</v>
      </c>
      <c r="T3151" s="8" t="s">
        <v>29</v>
      </c>
      <c r="U3151" s="17">
        <v>1</v>
      </c>
      <c r="V3151" s="17" t="s">
        <v>30</v>
      </c>
      <c r="W3151" s="17">
        <f t="shared" si="619"/>
        <v>9</v>
      </c>
      <c r="X3151" s="17" t="str">
        <f t="shared" si="621"/>
        <v>CUMPLE</v>
      </c>
      <c r="Y3151" s="57"/>
    </row>
    <row r="3152" spans="1:25" s="2" customFormat="1" ht="120" customHeight="1">
      <c r="A3152" s="86"/>
      <c r="B3152" s="86"/>
      <c r="C3152" s="103"/>
      <c r="D3152" s="18" t="s">
        <v>31</v>
      </c>
      <c r="E3152" s="17">
        <v>1</v>
      </c>
      <c r="F3152" s="17"/>
      <c r="G3152" s="17">
        <v>1</v>
      </c>
      <c r="H3152" s="17"/>
      <c r="I3152" s="17">
        <v>1</v>
      </c>
      <c r="J3152" s="17" t="s">
        <v>32</v>
      </c>
      <c r="K3152" s="17">
        <v>1</v>
      </c>
      <c r="L3152" s="17"/>
      <c r="M3152" s="17">
        <v>1</v>
      </c>
      <c r="N3152" s="17" t="s">
        <v>33</v>
      </c>
      <c r="O3152" s="8">
        <v>1</v>
      </c>
      <c r="P3152" s="37" t="s">
        <v>34</v>
      </c>
      <c r="Q3152" s="38">
        <v>1</v>
      </c>
      <c r="R3152" s="38" t="s">
        <v>35</v>
      </c>
      <c r="S3152" s="38">
        <v>1</v>
      </c>
      <c r="T3152" s="38" t="s">
        <v>36</v>
      </c>
      <c r="U3152" s="38">
        <v>1</v>
      </c>
      <c r="V3152" s="38" t="s">
        <v>37</v>
      </c>
      <c r="W3152" s="17">
        <f t="shared" si="619"/>
        <v>9</v>
      </c>
      <c r="X3152" s="17" t="str">
        <f t="shared" si="621"/>
        <v>CUMPLE</v>
      </c>
      <c r="Y3152" s="57"/>
    </row>
    <row r="3153" spans="1:25" s="2" customFormat="1" ht="180" customHeight="1">
      <c r="A3153" s="86"/>
      <c r="B3153" s="86"/>
      <c r="C3153" s="103"/>
      <c r="D3153" s="19" t="s">
        <v>38</v>
      </c>
      <c r="E3153" s="46">
        <v>1</v>
      </c>
      <c r="F3153" s="46" t="s">
        <v>39</v>
      </c>
      <c r="G3153" s="46">
        <v>1</v>
      </c>
      <c r="H3153" s="46" t="s">
        <v>39</v>
      </c>
      <c r="I3153" s="65">
        <v>1</v>
      </c>
      <c r="J3153" s="65" t="s">
        <v>40</v>
      </c>
      <c r="K3153" s="16">
        <v>1</v>
      </c>
      <c r="L3153" s="16"/>
      <c r="M3153" s="65">
        <v>1</v>
      </c>
      <c r="N3153" s="65" t="s">
        <v>41</v>
      </c>
      <c r="O3153" s="65">
        <v>1</v>
      </c>
      <c r="P3153" s="66" t="s">
        <v>42</v>
      </c>
      <c r="Q3153" s="67">
        <v>1</v>
      </c>
      <c r="R3153" s="67" t="s">
        <v>43</v>
      </c>
      <c r="S3153" s="38">
        <v>1</v>
      </c>
      <c r="T3153" s="38" t="s">
        <v>44</v>
      </c>
      <c r="U3153" s="38">
        <v>1</v>
      </c>
      <c r="V3153" s="38" t="s">
        <v>45</v>
      </c>
      <c r="W3153" s="17">
        <f t="shared" si="619"/>
        <v>9</v>
      </c>
      <c r="X3153" s="17" t="str">
        <f t="shared" si="621"/>
        <v>CUMPLE</v>
      </c>
      <c r="Y3153" s="57"/>
    </row>
    <row r="3154" spans="1:25" s="2" customFormat="1" ht="105" customHeight="1">
      <c r="A3154" s="86"/>
      <c r="B3154" s="86"/>
      <c r="C3154" s="103"/>
      <c r="D3154" s="47" t="s">
        <v>46</v>
      </c>
      <c r="E3154" s="17">
        <v>1</v>
      </c>
      <c r="F3154" s="17"/>
      <c r="G3154" s="17">
        <v>1</v>
      </c>
      <c r="H3154" s="17"/>
      <c r="I3154" s="8">
        <v>1</v>
      </c>
      <c r="J3154" s="8" t="s">
        <v>47</v>
      </c>
      <c r="K3154" s="17">
        <v>1</v>
      </c>
      <c r="L3154" s="17"/>
      <c r="M3154" s="65">
        <v>1</v>
      </c>
      <c r="N3154" s="65" t="s">
        <v>48</v>
      </c>
      <c r="O3154" s="65">
        <v>1</v>
      </c>
      <c r="P3154" s="68" t="s">
        <v>49</v>
      </c>
      <c r="Q3154" s="39">
        <v>1</v>
      </c>
      <c r="R3154" s="39" t="s">
        <v>50</v>
      </c>
      <c r="S3154" s="39">
        <v>1</v>
      </c>
      <c r="T3154" s="39" t="s">
        <v>51</v>
      </c>
      <c r="U3154" s="39">
        <v>1</v>
      </c>
      <c r="V3154" s="39" t="s">
        <v>52</v>
      </c>
      <c r="W3154" s="17">
        <f t="shared" si="619"/>
        <v>9</v>
      </c>
      <c r="X3154" s="17" t="str">
        <f t="shared" si="621"/>
        <v>CUMPLE</v>
      </c>
      <c r="Y3154" s="57"/>
    </row>
    <row r="3155" spans="1:25" s="2" customFormat="1" ht="150" customHeight="1">
      <c r="A3155" s="87"/>
      <c r="B3155" s="87"/>
      <c r="C3155" s="104"/>
      <c r="D3155" s="48" t="s">
        <v>53</v>
      </c>
      <c r="E3155" s="17">
        <v>0</v>
      </c>
      <c r="F3155" s="17" t="s">
        <v>388</v>
      </c>
      <c r="G3155" s="17">
        <v>0</v>
      </c>
      <c r="H3155" s="17" t="s">
        <v>54</v>
      </c>
      <c r="I3155" s="17">
        <v>1</v>
      </c>
      <c r="J3155" s="17" t="s">
        <v>55</v>
      </c>
      <c r="K3155" s="17">
        <v>1</v>
      </c>
      <c r="L3155" s="17"/>
      <c r="M3155" s="17">
        <v>1</v>
      </c>
      <c r="N3155" s="17" t="s">
        <v>56</v>
      </c>
      <c r="O3155" s="71">
        <v>1</v>
      </c>
      <c r="P3155" s="71" t="s">
        <v>57</v>
      </c>
      <c r="Q3155" s="8">
        <v>1</v>
      </c>
      <c r="R3155" s="8" t="s">
        <v>58</v>
      </c>
      <c r="S3155" s="8">
        <v>1</v>
      </c>
      <c r="T3155" s="8" t="s">
        <v>59</v>
      </c>
      <c r="U3155" s="8">
        <v>1</v>
      </c>
      <c r="V3155" s="8" t="s">
        <v>60</v>
      </c>
      <c r="W3155" s="17">
        <f t="shared" si="619"/>
        <v>7</v>
      </c>
      <c r="X3155" s="17" t="str">
        <f t="shared" si="621"/>
        <v>NO CUMPLE</v>
      </c>
      <c r="Y3155" s="57"/>
    </row>
    <row r="3156" spans="1:25" s="2" customFormat="1" ht="145.5" hidden="1" customHeight="1">
      <c r="A3156" s="85">
        <f t="shared" ref="A3156" si="623">A3150+1</f>
        <v>526</v>
      </c>
      <c r="B3156" s="85" t="s">
        <v>598</v>
      </c>
      <c r="C3156" s="102"/>
      <c r="D3156" s="16" t="s">
        <v>20</v>
      </c>
      <c r="E3156" s="17">
        <v>0</v>
      </c>
      <c r="F3156" s="17" t="s">
        <v>21</v>
      </c>
      <c r="G3156" s="17">
        <v>0</v>
      </c>
      <c r="H3156" s="17" t="s">
        <v>21</v>
      </c>
      <c r="I3156" s="17">
        <v>0</v>
      </c>
      <c r="J3156" s="17" t="s">
        <v>21</v>
      </c>
      <c r="K3156" s="17">
        <v>0</v>
      </c>
      <c r="L3156" s="17" t="s">
        <v>21</v>
      </c>
      <c r="M3156" s="17">
        <v>0</v>
      </c>
      <c r="N3156" s="17" t="s">
        <v>21</v>
      </c>
      <c r="O3156" s="17">
        <v>0</v>
      </c>
      <c r="P3156" s="17" t="s">
        <v>21</v>
      </c>
      <c r="Q3156" s="17">
        <v>0</v>
      </c>
      <c r="R3156" s="17" t="s">
        <v>21</v>
      </c>
      <c r="S3156" s="17">
        <v>0</v>
      </c>
      <c r="T3156" s="17" t="s">
        <v>21</v>
      </c>
      <c r="U3156" s="17">
        <v>0</v>
      </c>
      <c r="V3156" s="17" t="s">
        <v>21</v>
      </c>
      <c r="W3156" s="17">
        <f t="shared" si="619"/>
        <v>0</v>
      </c>
      <c r="X3156" s="17" t="str">
        <f t="shared" si="621"/>
        <v>NO CUMPLE</v>
      </c>
      <c r="Y3156" s="43"/>
    </row>
    <row r="3157" spans="1:25" s="2" customFormat="1" ht="145.5" customHeight="1">
      <c r="A3157" s="86"/>
      <c r="B3157" s="86"/>
      <c r="C3157" s="103"/>
      <c r="D3157" s="16" t="s">
        <v>23</v>
      </c>
      <c r="E3157" s="17">
        <v>1</v>
      </c>
      <c r="F3157" s="17"/>
      <c r="G3157" s="17">
        <v>1</v>
      </c>
      <c r="H3157" s="17"/>
      <c r="I3157" s="8">
        <v>1</v>
      </c>
      <c r="J3157" s="8" t="s">
        <v>24</v>
      </c>
      <c r="K3157" s="16">
        <v>1</v>
      </c>
      <c r="L3157" s="16" t="s">
        <v>25</v>
      </c>
      <c r="M3157" s="17">
        <v>1</v>
      </c>
      <c r="N3157" s="16" t="s">
        <v>26</v>
      </c>
      <c r="O3157" s="8">
        <v>1</v>
      </c>
      <c r="P3157" s="8" t="s">
        <v>27</v>
      </c>
      <c r="Q3157" s="17">
        <v>1</v>
      </c>
      <c r="R3157" s="17" t="s">
        <v>28</v>
      </c>
      <c r="S3157" s="8">
        <v>1</v>
      </c>
      <c r="T3157" s="8" t="s">
        <v>29</v>
      </c>
      <c r="U3157" s="17">
        <v>1</v>
      </c>
      <c r="V3157" s="17" t="s">
        <v>30</v>
      </c>
      <c r="W3157" s="17">
        <f t="shared" si="619"/>
        <v>9</v>
      </c>
      <c r="X3157" s="17" t="str">
        <f t="shared" si="621"/>
        <v>CUMPLE</v>
      </c>
      <c r="Y3157" s="57"/>
    </row>
    <row r="3158" spans="1:25" s="2" customFormat="1" ht="120" customHeight="1">
      <c r="A3158" s="86"/>
      <c r="B3158" s="86"/>
      <c r="C3158" s="103"/>
      <c r="D3158" s="18" t="s">
        <v>31</v>
      </c>
      <c r="E3158" s="17">
        <v>1</v>
      </c>
      <c r="F3158" s="17"/>
      <c r="G3158" s="17">
        <v>1</v>
      </c>
      <c r="H3158" s="17"/>
      <c r="I3158" s="17">
        <v>1</v>
      </c>
      <c r="J3158" s="17" t="s">
        <v>32</v>
      </c>
      <c r="K3158" s="17">
        <v>1</v>
      </c>
      <c r="L3158" s="17"/>
      <c r="M3158" s="17">
        <v>1</v>
      </c>
      <c r="N3158" s="17" t="s">
        <v>33</v>
      </c>
      <c r="O3158" s="8">
        <v>1</v>
      </c>
      <c r="P3158" s="37" t="s">
        <v>34</v>
      </c>
      <c r="Q3158" s="38">
        <v>1</v>
      </c>
      <c r="R3158" s="38" t="s">
        <v>35</v>
      </c>
      <c r="S3158" s="38">
        <v>1</v>
      </c>
      <c r="T3158" s="38" t="s">
        <v>36</v>
      </c>
      <c r="U3158" s="38">
        <v>1</v>
      </c>
      <c r="V3158" s="38" t="s">
        <v>37</v>
      </c>
      <c r="W3158" s="17">
        <f t="shared" si="619"/>
        <v>9</v>
      </c>
      <c r="X3158" s="17" t="str">
        <f t="shared" si="621"/>
        <v>CUMPLE</v>
      </c>
      <c r="Y3158" s="57"/>
    </row>
    <row r="3159" spans="1:25" s="2" customFormat="1" ht="180" customHeight="1">
      <c r="A3159" s="86"/>
      <c r="B3159" s="86"/>
      <c r="C3159" s="103"/>
      <c r="D3159" s="19" t="s">
        <v>38</v>
      </c>
      <c r="E3159" s="46">
        <v>1</v>
      </c>
      <c r="F3159" s="46" t="s">
        <v>39</v>
      </c>
      <c r="G3159" s="46">
        <v>1</v>
      </c>
      <c r="H3159" s="46" t="s">
        <v>39</v>
      </c>
      <c r="I3159" s="65">
        <v>1</v>
      </c>
      <c r="J3159" s="65" t="s">
        <v>40</v>
      </c>
      <c r="K3159" s="16">
        <v>1</v>
      </c>
      <c r="L3159" s="16"/>
      <c r="M3159" s="65">
        <v>1</v>
      </c>
      <c r="N3159" s="65" t="s">
        <v>41</v>
      </c>
      <c r="O3159" s="65">
        <v>1</v>
      </c>
      <c r="P3159" s="66" t="s">
        <v>42</v>
      </c>
      <c r="Q3159" s="67">
        <v>1</v>
      </c>
      <c r="R3159" s="67" t="s">
        <v>43</v>
      </c>
      <c r="S3159" s="38">
        <v>1</v>
      </c>
      <c r="T3159" s="38" t="s">
        <v>44</v>
      </c>
      <c r="U3159" s="38">
        <v>1</v>
      </c>
      <c r="V3159" s="38" t="s">
        <v>45</v>
      </c>
      <c r="W3159" s="17">
        <f t="shared" si="619"/>
        <v>9</v>
      </c>
      <c r="X3159" s="17" t="str">
        <f t="shared" si="621"/>
        <v>CUMPLE</v>
      </c>
      <c r="Y3159" s="57"/>
    </row>
    <row r="3160" spans="1:25" s="2" customFormat="1" ht="105" customHeight="1">
      <c r="A3160" s="86"/>
      <c r="B3160" s="86"/>
      <c r="C3160" s="103"/>
      <c r="D3160" s="47" t="s">
        <v>46</v>
      </c>
      <c r="E3160" s="17">
        <v>1</v>
      </c>
      <c r="F3160" s="17"/>
      <c r="G3160" s="17">
        <v>1</v>
      </c>
      <c r="H3160" s="17"/>
      <c r="I3160" s="8">
        <v>1</v>
      </c>
      <c r="J3160" s="8" t="s">
        <v>47</v>
      </c>
      <c r="K3160" s="17">
        <v>1</v>
      </c>
      <c r="L3160" s="17"/>
      <c r="M3160" s="65">
        <v>1</v>
      </c>
      <c r="N3160" s="65" t="s">
        <v>48</v>
      </c>
      <c r="O3160" s="65">
        <v>1</v>
      </c>
      <c r="P3160" s="68" t="s">
        <v>49</v>
      </c>
      <c r="Q3160" s="39">
        <v>1</v>
      </c>
      <c r="R3160" s="39" t="s">
        <v>50</v>
      </c>
      <c r="S3160" s="39">
        <v>1</v>
      </c>
      <c r="T3160" s="39" t="s">
        <v>51</v>
      </c>
      <c r="U3160" s="39">
        <v>1</v>
      </c>
      <c r="V3160" s="39" t="s">
        <v>52</v>
      </c>
      <c r="W3160" s="17">
        <f t="shared" si="619"/>
        <v>9</v>
      </c>
      <c r="X3160" s="17" t="str">
        <f t="shared" si="621"/>
        <v>CUMPLE</v>
      </c>
      <c r="Y3160" s="57"/>
    </row>
    <row r="3161" spans="1:25" s="2" customFormat="1" ht="150" customHeight="1">
      <c r="A3161" s="87"/>
      <c r="B3161" s="87"/>
      <c r="C3161" s="104"/>
      <c r="D3161" s="48" t="s">
        <v>53</v>
      </c>
      <c r="E3161" s="17">
        <v>0</v>
      </c>
      <c r="F3161" s="17" t="s">
        <v>388</v>
      </c>
      <c r="G3161" s="17">
        <v>0</v>
      </c>
      <c r="H3161" s="17" t="s">
        <v>54</v>
      </c>
      <c r="I3161" s="17">
        <v>1</v>
      </c>
      <c r="J3161" s="17" t="s">
        <v>55</v>
      </c>
      <c r="K3161" s="17">
        <v>1</v>
      </c>
      <c r="L3161" s="17"/>
      <c r="M3161" s="17">
        <v>1</v>
      </c>
      <c r="N3161" s="17" t="s">
        <v>56</v>
      </c>
      <c r="O3161" s="71">
        <v>1</v>
      </c>
      <c r="P3161" s="71" t="s">
        <v>57</v>
      </c>
      <c r="Q3161" s="8">
        <v>1</v>
      </c>
      <c r="R3161" s="8" t="s">
        <v>58</v>
      </c>
      <c r="S3161" s="8">
        <v>1</v>
      </c>
      <c r="T3161" s="8" t="s">
        <v>59</v>
      </c>
      <c r="U3161" s="8">
        <v>1</v>
      </c>
      <c r="V3161" s="8" t="s">
        <v>60</v>
      </c>
      <c r="W3161" s="17">
        <f t="shared" si="619"/>
        <v>7</v>
      </c>
      <c r="X3161" s="17" t="str">
        <f t="shared" si="621"/>
        <v>NO CUMPLE</v>
      </c>
      <c r="Y3161" s="57"/>
    </row>
    <row r="3162" spans="1:25" s="2" customFormat="1" ht="145.5" hidden="1" customHeight="1">
      <c r="A3162" s="85">
        <f t="shared" ref="A3162" si="624">A3156+1</f>
        <v>527</v>
      </c>
      <c r="B3162" s="85" t="s">
        <v>599</v>
      </c>
      <c r="C3162" s="102"/>
      <c r="D3162" s="16" t="s">
        <v>20</v>
      </c>
      <c r="E3162" s="17">
        <v>0</v>
      </c>
      <c r="F3162" s="17" t="s">
        <v>21</v>
      </c>
      <c r="G3162" s="17">
        <v>0</v>
      </c>
      <c r="H3162" s="17" t="s">
        <v>21</v>
      </c>
      <c r="I3162" s="17">
        <v>0</v>
      </c>
      <c r="J3162" s="17" t="s">
        <v>21</v>
      </c>
      <c r="K3162" s="17">
        <v>0</v>
      </c>
      <c r="L3162" s="17" t="s">
        <v>21</v>
      </c>
      <c r="M3162" s="17">
        <v>0</v>
      </c>
      <c r="N3162" s="17" t="s">
        <v>21</v>
      </c>
      <c r="O3162" s="17">
        <v>0</v>
      </c>
      <c r="P3162" s="17" t="s">
        <v>21</v>
      </c>
      <c r="Q3162" s="17">
        <v>0</v>
      </c>
      <c r="R3162" s="17" t="s">
        <v>21</v>
      </c>
      <c r="S3162" s="17">
        <v>0</v>
      </c>
      <c r="T3162" s="17" t="s">
        <v>21</v>
      </c>
      <c r="U3162" s="17">
        <v>0</v>
      </c>
      <c r="V3162" s="17" t="s">
        <v>21</v>
      </c>
      <c r="W3162" s="17">
        <f t="shared" si="619"/>
        <v>0</v>
      </c>
      <c r="X3162" s="17" t="str">
        <f t="shared" si="621"/>
        <v>NO CUMPLE</v>
      </c>
      <c r="Y3162" s="43"/>
    </row>
    <row r="3163" spans="1:25" s="2" customFormat="1" ht="145.5" customHeight="1">
      <c r="A3163" s="86"/>
      <c r="B3163" s="86"/>
      <c r="C3163" s="103"/>
      <c r="D3163" s="16" t="s">
        <v>23</v>
      </c>
      <c r="E3163" s="17">
        <v>1</v>
      </c>
      <c r="F3163" s="17"/>
      <c r="G3163" s="17">
        <v>1</v>
      </c>
      <c r="H3163" s="17"/>
      <c r="I3163" s="8">
        <v>1</v>
      </c>
      <c r="J3163" s="8" t="s">
        <v>24</v>
      </c>
      <c r="K3163" s="16">
        <v>1</v>
      </c>
      <c r="L3163" s="16" t="s">
        <v>25</v>
      </c>
      <c r="M3163" s="17">
        <v>1</v>
      </c>
      <c r="N3163" s="16" t="s">
        <v>26</v>
      </c>
      <c r="O3163" s="8">
        <v>1</v>
      </c>
      <c r="P3163" s="8" t="s">
        <v>27</v>
      </c>
      <c r="Q3163" s="17">
        <v>1</v>
      </c>
      <c r="R3163" s="17" t="s">
        <v>28</v>
      </c>
      <c r="S3163" s="8">
        <v>1</v>
      </c>
      <c r="T3163" s="8" t="s">
        <v>29</v>
      </c>
      <c r="U3163" s="17">
        <v>1</v>
      </c>
      <c r="V3163" s="17" t="s">
        <v>30</v>
      </c>
      <c r="W3163" s="17">
        <f t="shared" si="619"/>
        <v>9</v>
      </c>
      <c r="X3163" s="17" t="str">
        <f t="shared" si="621"/>
        <v>CUMPLE</v>
      </c>
      <c r="Y3163" s="57"/>
    </row>
    <row r="3164" spans="1:25" s="2" customFormat="1" ht="120" customHeight="1">
      <c r="A3164" s="86"/>
      <c r="B3164" s="86"/>
      <c r="C3164" s="103"/>
      <c r="D3164" s="18" t="s">
        <v>31</v>
      </c>
      <c r="E3164" s="17">
        <v>1</v>
      </c>
      <c r="F3164" s="17"/>
      <c r="G3164" s="17">
        <v>1</v>
      </c>
      <c r="H3164" s="17"/>
      <c r="I3164" s="17">
        <v>1</v>
      </c>
      <c r="J3164" s="17" t="s">
        <v>32</v>
      </c>
      <c r="K3164" s="17">
        <v>1</v>
      </c>
      <c r="L3164" s="17"/>
      <c r="M3164" s="17">
        <v>1</v>
      </c>
      <c r="N3164" s="17" t="s">
        <v>33</v>
      </c>
      <c r="O3164" s="8">
        <v>1</v>
      </c>
      <c r="P3164" s="37" t="s">
        <v>34</v>
      </c>
      <c r="Q3164" s="38">
        <v>1</v>
      </c>
      <c r="R3164" s="38" t="s">
        <v>35</v>
      </c>
      <c r="S3164" s="38">
        <v>1</v>
      </c>
      <c r="T3164" s="38" t="s">
        <v>36</v>
      </c>
      <c r="U3164" s="38">
        <v>1</v>
      </c>
      <c r="V3164" s="38" t="s">
        <v>37</v>
      </c>
      <c r="W3164" s="17">
        <f t="shared" si="619"/>
        <v>9</v>
      </c>
      <c r="X3164" s="17" t="str">
        <f t="shared" si="621"/>
        <v>CUMPLE</v>
      </c>
      <c r="Y3164" s="57"/>
    </row>
    <row r="3165" spans="1:25" s="2" customFormat="1" ht="180" customHeight="1">
      <c r="A3165" s="86"/>
      <c r="B3165" s="86"/>
      <c r="C3165" s="103"/>
      <c r="D3165" s="19" t="s">
        <v>38</v>
      </c>
      <c r="E3165" s="46">
        <v>1</v>
      </c>
      <c r="F3165" s="46" t="s">
        <v>39</v>
      </c>
      <c r="G3165" s="46">
        <v>1</v>
      </c>
      <c r="H3165" s="46" t="s">
        <v>39</v>
      </c>
      <c r="I3165" s="65">
        <v>1</v>
      </c>
      <c r="J3165" s="65" t="s">
        <v>40</v>
      </c>
      <c r="K3165" s="16">
        <v>1</v>
      </c>
      <c r="L3165" s="16"/>
      <c r="M3165" s="65">
        <v>1</v>
      </c>
      <c r="N3165" s="65" t="s">
        <v>41</v>
      </c>
      <c r="O3165" s="65">
        <v>1</v>
      </c>
      <c r="P3165" s="66" t="s">
        <v>42</v>
      </c>
      <c r="Q3165" s="67">
        <v>1</v>
      </c>
      <c r="R3165" s="67" t="s">
        <v>43</v>
      </c>
      <c r="S3165" s="38">
        <v>1</v>
      </c>
      <c r="T3165" s="38" t="s">
        <v>44</v>
      </c>
      <c r="U3165" s="38">
        <v>1</v>
      </c>
      <c r="V3165" s="38" t="s">
        <v>45</v>
      </c>
      <c r="W3165" s="17">
        <f t="shared" si="619"/>
        <v>9</v>
      </c>
      <c r="X3165" s="17" t="str">
        <f t="shared" si="621"/>
        <v>CUMPLE</v>
      </c>
      <c r="Y3165" s="57"/>
    </row>
    <row r="3166" spans="1:25" s="2" customFormat="1" ht="105" customHeight="1">
      <c r="A3166" s="86"/>
      <c r="B3166" s="86"/>
      <c r="C3166" s="103"/>
      <c r="D3166" s="47" t="s">
        <v>46</v>
      </c>
      <c r="E3166" s="17">
        <v>1</v>
      </c>
      <c r="F3166" s="17"/>
      <c r="G3166" s="17">
        <v>1</v>
      </c>
      <c r="H3166" s="17"/>
      <c r="I3166" s="8">
        <v>1</v>
      </c>
      <c r="J3166" s="8" t="s">
        <v>47</v>
      </c>
      <c r="K3166" s="17">
        <v>1</v>
      </c>
      <c r="L3166" s="17"/>
      <c r="M3166" s="65">
        <v>1</v>
      </c>
      <c r="N3166" s="65" t="s">
        <v>48</v>
      </c>
      <c r="O3166" s="65">
        <v>1</v>
      </c>
      <c r="P3166" s="68" t="s">
        <v>49</v>
      </c>
      <c r="Q3166" s="39">
        <v>1</v>
      </c>
      <c r="R3166" s="39" t="s">
        <v>50</v>
      </c>
      <c r="S3166" s="39">
        <v>1</v>
      </c>
      <c r="T3166" s="39" t="s">
        <v>51</v>
      </c>
      <c r="U3166" s="39">
        <v>1</v>
      </c>
      <c r="V3166" s="39" t="s">
        <v>52</v>
      </c>
      <c r="W3166" s="17">
        <f t="shared" si="619"/>
        <v>9</v>
      </c>
      <c r="X3166" s="17" t="str">
        <f t="shared" si="621"/>
        <v>CUMPLE</v>
      </c>
      <c r="Y3166" s="57"/>
    </row>
    <row r="3167" spans="1:25" s="2" customFormat="1" ht="150" customHeight="1">
      <c r="A3167" s="87"/>
      <c r="B3167" s="87"/>
      <c r="C3167" s="104"/>
      <c r="D3167" s="48" t="s">
        <v>53</v>
      </c>
      <c r="E3167" s="17">
        <v>0</v>
      </c>
      <c r="F3167" s="17" t="s">
        <v>388</v>
      </c>
      <c r="G3167" s="17">
        <v>0</v>
      </c>
      <c r="H3167" s="17" t="s">
        <v>54</v>
      </c>
      <c r="I3167" s="17">
        <v>1</v>
      </c>
      <c r="J3167" s="17" t="s">
        <v>55</v>
      </c>
      <c r="K3167" s="17">
        <v>1</v>
      </c>
      <c r="L3167" s="17"/>
      <c r="M3167" s="17">
        <v>1</v>
      </c>
      <c r="N3167" s="17" t="s">
        <v>56</v>
      </c>
      <c r="O3167" s="71">
        <v>1</v>
      </c>
      <c r="P3167" s="71" t="s">
        <v>57</v>
      </c>
      <c r="Q3167" s="8">
        <v>1</v>
      </c>
      <c r="R3167" s="8" t="s">
        <v>58</v>
      </c>
      <c r="S3167" s="8">
        <v>1</v>
      </c>
      <c r="T3167" s="8" t="s">
        <v>59</v>
      </c>
      <c r="U3167" s="8">
        <v>1</v>
      </c>
      <c r="V3167" s="8" t="s">
        <v>60</v>
      </c>
      <c r="W3167" s="17">
        <f t="shared" si="619"/>
        <v>7</v>
      </c>
      <c r="X3167" s="17" t="str">
        <f t="shared" si="621"/>
        <v>NO CUMPLE</v>
      </c>
      <c r="Y3167" s="57"/>
    </row>
    <row r="3168" spans="1:25" s="2" customFormat="1" ht="145.5" hidden="1" customHeight="1">
      <c r="A3168" s="85">
        <f t="shared" ref="A3168" si="625">A3162+1</f>
        <v>528</v>
      </c>
      <c r="B3168" s="85" t="s">
        <v>600</v>
      </c>
      <c r="C3168" s="102"/>
      <c r="D3168" s="16" t="s">
        <v>20</v>
      </c>
      <c r="E3168" s="17">
        <v>0</v>
      </c>
      <c r="F3168" s="17" t="s">
        <v>21</v>
      </c>
      <c r="G3168" s="17">
        <v>0</v>
      </c>
      <c r="H3168" s="17" t="s">
        <v>21</v>
      </c>
      <c r="I3168" s="17">
        <v>0</v>
      </c>
      <c r="J3168" s="17" t="s">
        <v>21</v>
      </c>
      <c r="K3168" s="17">
        <v>0</v>
      </c>
      <c r="L3168" s="17" t="s">
        <v>21</v>
      </c>
      <c r="M3168" s="17">
        <v>0</v>
      </c>
      <c r="N3168" s="17" t="s">
        <v>21</v>
      </c>
      <c r="O3168" s="17">
        <v>0</v>
      </c>
      <c r="P3168" s="17" t="s">
        <v>21</v>
      </c>
      <c r="Q3168" s="17">
        <v>0</v>
      </c>
      <c r="R3168" s="17" t="s">
        <v>21</v>
      </c>
      <c r="S3168" s="17">
        <v>0</v>
      </c>
      <c r="T3168" s="17" t="s">
        <v>21</v>
      </c>
      <c r="U3168" s="17">
        <v>0</v>
      </c>
      <c r="V3168" s="17" t="s">
        <v>21</v>
      </c>
      <c r="W3168" s="17">
        <f t="shared" si="619"/>
        <v>0</v>
      </c>
      <c r="X3168" s="17" t="str">
        <f t="shared" si="621"/>
        <v>NO CUMPLE</v>
      </c>
      <c r="Y3168" s="43"/>
    </row>
    <row r="3169" spans="1:25" s="2" customFormat="1" ht="145.5" customHeight="1">
      <c r="A3169" s="86"/>
      <c r="B3169" s="86"/>
      <c r="C3169" s="103"/>
      <c r="D3169" s="16" t="s">
        <v>23</v>
      </c>
      <c r="E3169" s="17">
        <v>1</v>
      </c>
      <c r="F3169" s="17"/>
      <c r="G3169" s="17">
        <v>1</v>
      </c>
      <c r="H3169" s="17"/>
      <c r="I3169" s="8">
        <v>1</v>
      </c>
      <c r="J3169" s="8" t="s">
        <v>24</v>
      </c>
      <c r="K3169" s="16">
        <v>1</v>
      </c>
      <c r="L3169" s="16" t="s">
        <v>25</v>
      </c>
      <c r="M3169" s="17">
        <v>1</v>
      </c>
      <c r="N3169" s="16" t="s">
        <v>26</v>
      </c>
      <c r="O3169" s="8">
        <v>1</v>
      </c>
      <c r="P3169" s="8" t="s">
        <v>27</v>
      </c>
      <c r="Q3169" s="17">
        <v>1</v>
      </c>
      <c r="R3169" s="17" t="s">
        <v>28</v>
      </c>
      <c r="S3169" s="8">
        <v>1</v>
      </c>
      <c r="T3169" s="8" t="s">
        <v>29</v>
      </c>
      <c r="U3169" s="17">
        <v>1</v>
      </c>
      <c r="V3169" s="17" t="s">
        <v>30</v>
      </c>
      <c r="W3169" s="17">
        <f t="shared" si="619"/>
        <v>9</v>
      </c>
      <c r="X3169" s="17" t="str">
        <f t="shared" si="621"/>
        <v>CUMPLE</v>
      </c>
      <c r="Y3169" s="57"/>
    </row>
    <row r="3170" spans="1:25" s="2" customFormat="1" ht="120" customHeight="1">
      <c r="A3170" s="86"/>
      <c r="B3170" s="86"/>
      <c r="C3170" s="103"/>
      <c r="D3170" s="18" t="s">
        <v>31</v>
      </c>
      <c r="E3170" s="17">
        <v>1</v>
      </c>
      <c r="F3170" s="17"/>
      <c r="G3170" s="17">
        <v>1</v>
      </c>
      <c r="H3170" s="17"/>
      <c r="I3170" s="17">
        <v>1</v>
      </c>
      <c r="J3170" s="17" t="s">
        <v>32</v>
      </c>
      <c r="K3170" s="17">
        <v>1</v>
      </c>
      <c r="L3170" s="17"/>
      <c r="M3170" s="17">
        <v>1</v>
      </c>
      <c r="N3170" s="17" t="s">
        <v>33</v>
      </c>
      <c r="O3170" s="8">
        <v>1</v>
      </c>
      <c r="P3170" s="37" t="s">
        <v>34</v>
      </c>
      <c r="Q3170" s="38">
        <v>1</v>
      </c>
      <c r="R3170" s="38" t="s">
        <v>35</v>
      </c>
      <c r="S3170" s="38">
        <v>1</v>
      </c>
      <c r="T3170" s="38" t="s">
        <v>36</v>
      </c>
      <c r="U3170" s="38">
        <v>1</v>
      </c>
      <c r="V3170" s="38" t="s">
        <v>37</v>
      </c>
      <c r="W3170" s="17">
        <f t="shared" si="619"/>
        <v>9</v>
      </c>
      <c r="X3170" s="17" t="str">
        <f t="shared" si="621"/>
        <v>CUMPLE</v>
      </c>
      <c r="Y3170" s="57"/>
    </row>
    <row r="3171" spans="1:25" s="2" customFormat="1" ht="180" customHeight="1">
      <c r="A3171" s="86"/>
      <c r="B3171" s="86"/>
      <c r="C3171" s="103"/>
      <c r="D3171" s="19" t="s">
        <v>38</v>
      </c>
      <c r="E3171" s="46">
        <v>1</v>
      </c>
      <c r="F3171" s="46" t="s">
        <v>39</v>
      </c>
      <c r="G3171" s="46">
        <v>1</v>
      </c>
      <c r="H3171" s="46" t="s">
        <v>39</v>
      </c>
      <c r="I3171" s="65">
        <v>1</v>
      </c>
      <c r="J3171" s="65" t="s">
        <v>40</v>
      </c>
      <c r="K3171" s="16">
        <v>1</v>
      </c>
      <c r="L3171" s="16"/>
      <c r="M3171" s="65">
        <v>1</v>
      </c>
      <c r="N3171" s="65" t="s">
        <v>41</v>
      </c>
      <c r="O3171" s="65">
        <v>1</v>
      </c>
      <c r="P3171" s="66" t="s">
        <v>42</v>
      </c>
      <c r="Q3171" s="67">
        <v>1</v>
      </c>
      <c r="R3171" s="67" t="s">
        <v>43</v>
      </c>
      <c r="S3171" s="38">
        <v>1</v>
      </c>
      <c r="T3171" s="38" t="s">
        <v>44</v>
      </c>
      <c r="U3171" s="38">
        <v>1</v>
      </c>
      <c r="V3171" s="38" t="s">
        <v>45</v>
      </c>
      <c r="W3171" s="17">
        <f t="shared" si="619"/>
        <v>9</v>
      </c>
      <c r="X3171" s="17" t="str">
        <f t="shared" si="621"/>
        <v>CUMPLE</v>
      </c>
      <c r="Y3171" s="57"/>
    </row>
    <row r="3172" spans="1:25" s="2" customFormat="1" ht="105" customHeight="1">
      <c r="A3172" s="86"/>
      <c r="B3172" s="86"/>
      <c r="C3172" s="103"/>
      <c r="D3172" s="47" t="s">
        <v>46</v>
      </c>
      <c r="E3172" s="17">
        <v>1</v>
      </c>
      <c r="F3172" s="17"/>
      <c r="G3172" s="17">
        <v>1</v>
      </c>
      <c r="H3172" s="17"/>
      <c r="I3172" s="8">
        <v>1</v>
      </c>
      <c r="J3172" s="8" t="s">
        <v>47</v>
      </c>
      <c r="K3172" s="17">
        <v>1</v>
      </c>
      <c r="L3172" s="17"/>
      <c r="M3172" s="65">
        <v>1</v>
      </c>
      <c r="N3172" s="65" t="s">
        <v>48</v>
      </c>
      <c r="O3172" s="65">
        <v>1</v>
      </c>
      <c r="P3172" s="68" t="s">
        <v>49</v>
      </c>
      <c r="Q3172" s="39">
        <v>1</v>
      </c>
      <c r="R3172" s="39" t="s">
        <v>50</v>
      </c>
      <c r="S3172" s="39">
        <v>1</v>
      </c>
      <c r="T3172" s="39" t="s">
        <v>51</v>
      </c>
      <c r="U3172" s="39">
        <v>1</v>
      </c>
      <c r="V3172" s="39" t="s">
        <v>52</v>
      </c>
      <c r="W3172" s="17">
        <f t="shared" si="619"/>
        <v>9</v>
      </c>
      <c r="X3172" s="17" t="str">
        <f t="shared" si="621"/>
        <v>CUMPLE</v>
      </c>
      <c r="Y3172" s="57"/>
    </row>
    <row r="3173" spans="1:25" s="2" customFormat="1" ht="150" customHeight="1">
      <c r="A3173" s="87"/>
      <c r="B3173" s="87"/>
      <c r="C3173" s="104"/>
      <c r="D3173" s="48" t="s">
        <v>53</v>
      </c>
      <c r="E3173" s="17">
        <v>0</v>
      </c>
      <c r="F3173" s="17" t="s">
        <v>388</v>
      </c>
      <c r="G3173" s="17">
        <v>0</v>
      </c>
      <c r="H3173" s="17" t="s">
        <v>54</v>
      </c>
      <c r="I3173" s="17">
        <v>1</v>
      </c>
      <c r="J3173" s="17" t="s">
        <v>55</v>
      </c>
      <c r="K3173" s="17">
        <v>1</v>
      </c>
      <c r="L3173" s="17"/>
      <c r="M3173" s="17">
        <v>1</v>
      </c>
      <c r="N3173" s="17" t="s">
        <v>56</v>
      </c>
      <c r="O3173" s="71">
        <v>1</v>
      </c>
      <c r="P3173" s="71" t="s">
        <v>57</v>
      </c>
      <c r="Q3173" s="8">
        <v>1</v>
      </c>
      <c r="R3173" s="8" t="s">
        <v>58</v>
      </c>
      <c r="S3173" s="8">
        <v>1</v>
      </c>
      <c r="T3173" s="8" t="s">
        <v>59</v>
      </c>
      <c r="U3173" s="8">
        <v>1</v>
      </c>
      <c r="V3173" s="8" t="s">
        <v>60</v>
      </c>
      <c r="W3173" s="17">
        <f t="shared" si="619"/>
        <v>7</v>
      </c>
      <c r="X3173" s="17" t="str">
        <f t="shared" si="621"/>
        <v>NO CUMPLE</v>
      </c>
      <c r="Y3173" s="57"/>
    </row>
    <row r="3174" spans="1:25" s="2" customFormat="1" ht="145.5" hidden="1" customHeight="1">
      <c r="A3174" s="85">
        <f t="shared" ref="A3174" si="626">A3168+1</f>
        <v>529</v>
      </c>
      <c r="B3174" s="85" t="s">
        <v>601</v>
      </c>
      <c r="C3174" s="102"/>
      <c r="D3174" s="16" t="s">
        <v>20</v>
      </c>
      <c r="E3174" s="17">
        <v>0</v>
      </c>
      <c r="F3174" s="17" t="s">
        <v>21</v>
      </c>
      <c r="G3174" s="17">
        <v>0</v>
      </c>
      <c r="H3174" s="17" t="s">
        <v>21</v>
      </c>
      <c r="I3174" s="17">
        <v>0</v>
      </c>
      <c r="J3174" s="17" t="s">
        <v>21</v>
      </c>
      <c r="K3174" s="17">
        <v>0</v>
      </c>
      <c r="L3174" s="17" t="s">
        <v>21</v>
      </c>
      <c r="M3174" s="17">
        <v>0</v>
      </c>
      <c r="N3174" s="17" t="s">
        <v>21</v>
      </c>
      <c r="O3174" s="17">
        <v>0</v>
      </c>
      <c r="P3174" s="17" t="s">
        <v>21</v>
      </c>
      <c r="Q3174" s="17">
        <v>0</v>
      </c>
      <c r="R3174" s="17" t="s">
        <v>21</v>
      </c>
      <c r="S3174" s="17">
        <v>0</v>
      </c>
      <c r="T3174" s="17" t="s">
        <v>21</v>
      </c>
      <c r="U3174" s="17">
        <v>0</v>
      </c>
      <c r="V3174" s="17" t="s">
        <v>21</v>
      </c>
      <c r="W3174" s="17">
        <f t="shared" si="619"/>
        <v>0</v>
      </c>
      <c r="X3174" s="17" t="str">
        <f t="shared" si="621"/>
        <v>NO CUMPLE</v>
      </c>
      <c r="Y3174" s="43"/>
    </row>
    <row r="3175" spans="1:25" s="2" customFormat="1" ht="145.5" customHeight="1">
      <c r="A3175" s="86"/>
      <c r="B3175" s="86"/>
      <c r="C3175" s="103"/>
      <c r="D3175" s="16" t="s">
        <v>23</v>
      </c>
      <c r="E3175" s="17">
        <v>1</v>
      </c>
      <c r="F3175" s="17"/>
      <c r="G3175" s="17">
        <v>1</v>
      </c>
      <c r="H3175" s="17"/>
      <c r="I3175" s="8">
        <v>1</v>
      </c>
      <c r="J3175" s="8" t="s">
        <v>24</v>
      </c>
      <c r="K3175" s="16">
        <v>1</v>
      </c>
      <c r="L3175" s="16" t="s">
        <v>25</v>
      </c>
      <c r="M3175" s="17">
        <v>1</v>
      </c>
      <c r="N3175" s="16" t="s">
        <v>26</v>
      </c>
      <c r="O3175" s="8">
        <v>1</v>
      </c>
      <c r="P3175" s="8" t="s">
        <v>27</v>
      </c>
      <c r="Q3175" s="17">
        <v>1</v>
      </c>
      <c r="R3175" s="17" t="s">
        <v>28</v>
      </c>
      <c r="S3175" s="8">
        <v>1</v>
      </c>
      <c r="T3175" s="8" t="s">
        <v>29</v>
      </c>
      <c r="U3175" s="17">
        <v>1</v>
      </c>
      <c r="V3175" s="17" t="s">
        <v>30</v>
      </c>
      <c r="W3175" s="17">
        <f t="shared" si="619"/>
        <v>9</v>
      </c>
      <c r="X3175" s="17" t="str">
        <f t="shared" si="621"/>
        <v>CUMPLE</v>
      </c>
      <c r="Y3175" s="57"/>
    </row>
    <row r="3176" spans="1:25" s="2" customFormat="1" ht="120" customHeight="1">
      <c r="A3176" s="86"/>
      <c r="B3176" s="86"/>
      <c r="C3176" s="103"/>
      <c r="D3176" s="18" t="s">
        <v>31</v>
      </c>
      <c r="E3176" s="17">
        <v>1</v>
      </c>
      <c r="F3176" s="17"/>
      <c r="G3176" s="17">
        <v>1</v>
      </c>
      <c r="H3176" s="17"/>
      <c r="I3176" s="17">
        <v>1</v>
      </c>
      <c r="J3176" s="17" t="s">
        <v>32</v>
      </c>
      <c r="K3176" s="17">
        <v>1</v>
      </c>
      <c r="L3176" s="17"/>
      <c r="M3176" s="17">
        <v>1</v>
      </c>
      <c r="N3176" s="17" t="s">
        <v>33</v>
      </c>
      <c r="O3176" s="8">
        <v>1</v>
      </c>
      <c r="P3176" s="37" t="s">
        <v>34</v>
      </c>
      <c r="Q3176" s="38">
        <v>1</v>
      </c>
      <c r="R3176" s="38" t="s">
        <v>35</v>
      </c>
      <c r="S3176" s="38">
        <v>1</v>
      </c>
      <c r="T3176" s="38" t="s">
        <v>36</v>
      </c>
      <c r="U3176" s="38">
        <v>1</v>
      </c>
      <c r="V3176" s="38" t="s">
        <v>37</v>
      </c>
      <c r="W3176" s="17">
        <f t="shared" si="619"/>
        <v>9</v>
      </c>
      <c r="X3176" s="17" t="str">
        <f t="shared" si="621"/>
        <v>CUMPLE</v>
      </c>
      <c r="Y3176" s="57"/>
    </row>
    <row r="3177" spans="1:25" s="2" customFormat="1" ht="180" customHeight="1">
      <c r="A3177" s="86"/>
      <c r="B3177" s="86"/>
      <c r="C3177" s="103"/>
      <c r="D3177" s="19" t="s">
        <v>38</v>
      </c>
      <c r="E3177" s="46">
        <v>1</v>
      </c>
      <c r="F3177" s="46" t="s">
        <v>39</v>
      </c>
      <c r="G3177" s="46">
        <v>1</v>
      </c>
      <c r="H3177" s="46" t="s">
        <v>39</v>
      </c>
      <c r="I3177" s="65">
        <v>1</v>
      </c>
      <c r="J3177" s="65" t="s">
        <v>40</v>
      </c>
      <c r="K3177" s="16">
        <v>1</v>
      </c>
      <c r="L3177" s="16"/>
      <c r="M3177" s="65">
        <v>1</v>
      </c>
      <c r="N3177" s="65" t="s">
        <v>41</v>
      </c>
      <c r="O3177" s="65">
        <v>1</v>
      </c>
      <c r="P3177" s="66" t="s">
        <v>42</v>
      </c>
      <c r="Q3177" s="67">
        <v>1</v>
      </c>
      <c r="R3177" s="67" t="s">
        <v>43</v>
      </c>
      <c r="S3177" s="38">
        <v>1</v>
      </c>
      <c r="T3177" s="38" t="s">
        <v>44</v>
      </c>
      <c r="U3177" s="38">
        <v>1</v>
      </c>
      <c r="V3177" s="38" t="s">
        <v>45</v>
      </c>
      <c r="W3177" s="17">
        <f t="shared" si="619"/>
        <v>9</v>
      </c>
      <c r="X3177" s="17" t="str">
        <f t="shared" si="621"/>
        <v>CUMPLE</v>
      </c>
      <c r="Y3177" s="57"/>
    </row>
    <row r="3178" spans="1:25" s="2" customFormat="1" ht="105" customHeight="1">
      <c r="A3178" s="86"/>
      <c r="B3178" s="86"/>
      <c r="C3178" s="103"/>
      <c r="D3178" s="47" t="s">
        <v>46</v>
      </c>
      <c r="E3178" s="17">
        <v>1</v>
      </c>
      <c r="F3178" s="17"/>
      <c r="G3178" s="17">
        <v>1</v>
      </c>
      <c r="H3178" s="17"/>
      <c r="I3178" s="8">
        <v>1</v>
      </c>
      <c r="J3178" s="8" t="s">
        <v>47</v>
      </c>
      <c r="K3178" s="17">
        <v>1</v>
      </c>
      <c r="L3178" s="17"/>
      <c r="M3178" s="65">
        <v>1</v>
      </c>
      <c r="N3178" s="65" t="s">
        <v>48</v>
      </c>
      <c r="O3178" s="65">
        <v>1</v>
      </c>
      <c r="P3178" s="68" t="s">
        <v>49</v>
      </c>
      <c r="Q3178" s="39">
        <v>1</v>
      </c>
      <c r="R3178" s="39" t="s">
        <v>50</v>
      </c>
      <c r="S3178" s="39">
        <v>1</v>
      </c>
      <c r="T3178" s="39" t="s">
        <v>51</v>
      </c>
      <c r="U3178" s="39">
        <v>1</v>
      </c>
      <c r="V3178" s="39" t="s">
        <v>52</v>
      </c>
      <c r="W3178" s="17">
        <f t="shared" si="619"/>
        <v>9</v>
      </c>
      <c r="X3178" s="17" t="str">
        <f t="shared" si="621"/>
        <v>CUMPLE</v>
      </c>
      <c r="Y3178" s="57"/>
    </row>
    <row r="3179" spans="1:25" s="2" customFormat="1" ht="150" customHeight="1">
      <c r="A3179" s="87"/>
      <c r="B3179" s="87"/>
      <c r="C3179" s="104"/>
      <c r="D3179" s="48" t="s">
        <v>53</v>
      </c>
      <c r="E3179" s="17">
        <v>0</v>
      </c>
      <c r="F3179" s="17" t="s">
        <v>388</v>
      </c>
      <c r="G3179" s="17">
        <v>0</v>
      </c>
      <c r="H3179" s="17" t="s">
        <v>54</v>
      </c>
      <c r="I3179" s="17">
        <v>1</v>
      </c>
      <c r="J3179" s="17" t="s">
        <v>55</v>
      </c>
      <c r="K3179" s="17">
        <v>1</v>
      </c>
      <c r="L3179" s="17"/>
      <c r="M3179" s="17">
        <v>1</v>
      </c>
      <c r="N3179" s="17" t="s">
        <v>56</v>
      </c>
      <c r="O3179" s="71">
        <v>1</v>
      </c>
      <c r="P3179" s="71" t="s">
        <v>57</v>
      </c>
      <c r="Q3179" s="8">
        <v>1</v>
      </c>
      <c r="R3179" s="8" t="s">
        <v>58</v>
      </c>
      <c r="S3179" s="8">
        <v>1</v>
      </c>
      <c r="T3179" s="8" t="s">
        <v>59</v>
      </c>
      <c r="U3179" s="8">
        <v>1</v>
      </c>
      <c r="V3179" s="8" t="s">
        <v>60</v>
      </c>
      <c r="W3179" s="17">
        <f t="shared" si="619"/>
        <v>7</v>
      </c>
      <c r="X3179" s="17" t="str">
        <f t="shared" si="621"/>
        <v>NO CUMPLE</v>
      </c>
      <c r="Y3179" s="57"/>
    </row>
    <row r="3180" spans="1:25" s="2" customFormat="1" ht="145.5" hidden="1" customHeight="1">
      <c r="A3180" s="85">
        <f t="shared" ref="A3180" si="627">A3174+1</f>
        <v>530</v>
      </c>
      <c r="B3180" s="85" t="s">
        <v>602</v>
      </c>
      <c r="C3180" s="102"/>
      <c r="D3180" s="16" t="s">
        <v>20</v>
      </c>
      <c r="E3180" s="17">
        <v>0</v>
      </c>
      <c r="F3180" s="17" t="s">
        <v>21</v>
      </c>
      <c r="G3180" s="17">
        <v>0</v>
      </c>
      <c r="H3180" s="17" t="s">
        <v>21</v>
      </c>
      <c r="I3180" s="17">
        <v>0</v>
      </c>
      <c r="J3180" s="17" t="s">
        <v>21</v>
      </c>
      <c r="K3180" s="17">
        <v>0</v>
      </c>
      <c r="L3180" s="17" t="s">
        <v>21</v>
      </c>
      <c r="M3180" s="17">
        <v>0</v>
      </c>
      <c r="N3180" s="17" t="s">
        <v>21</v>
      </c>
      <c r="O3180" s="17">
        <v>0</v>
      </c>
      <c r="P3180" s="17" t="s">
        <v>21</v>
      </c>
      <c r="Q3180" s="17">
        <v>0</v>
      </c>
      <c r="R3180" s="17" t="s">
        <v>21</v>
      </c>
      <c r="S3180" s="17">
        <v>0</v>
      </c>
      <c r="T3180" s="17" t="s">
        <v>21</v>
      </c>
      <c r="U3180" s="17">
        <v>0</v>
      </c>
      <c r="V3180" s="17" t="s">
        <v>21</v>
      </c>
      <c r="W3180" s="17">
        <f t="shared" si="619"/>
        <v>0</v>
      </c>
      <c r="X3180" s="17" t="str">
        <f t="shared" si="621"/>
        <v>NO CUMPLE</v>
      </c>
      <c r="Y3180" s="43"/>
    </row>
    <row r="3181" spans="1:25" s="2" customFormat="1" ht="145.5" customHeight="1">
      <c r="A3181" s="86"/>
      <c r="B3181" s="86"/>
      <c r="C3181" s="103"/>
      <c r="D3181" s="16" t="s">
        <v>23</v>
      </c>
      <c r="E3181" s="17">
        <v>1</v>
      </c>
      <c r="F3181" s="17"/>
      <c r="G3181" s="17">
        <v>1</v>
      </c>
      <c r="H3181" s="17"/>
      <c r="I3181" s="8">
        <v>1</v>
      </c>
      <c r="J3181" s="8" t="s">
        <v>24</v>
      </c>
      <c r="K3181" s="16">
        <v>1</v>
      </c>
      <c r="L3181" s="16" t="s">
        <v>25</v>
      </c>
      <c r="M3181" s="17">
        <v>1</v>
      </c>
      <c r="N3181" s="16" t="s">
        <v>26</v>
      </c>
      <c r="O3181" s="8">
        <v>1</v>
      </c>
      <c r="P3181" s="8" t="s">
        <v>27</v>
      </c>
      <c r="Q3181" s="17">
        <v>1</v>
      </c>
      <c r="R3181" s="17" t="s">
        <v>28</v>
      </c>
      <c r="S3181" s="8">
        <v>1</v>
      </c>
      <c r="T3181" s="8" t="s">
        <v>29</v>
      </c>
      <c r="U3181" s="17">
        <v>1</v>
      </c>
      <c r="V3181" s="17" t="s">
        <v>30</v>
      </c>
      <c r="W3181" s="17">
        <f t="shared" si="619"/>
        <v>9</v>
      </c>
      <c r="X3181" s="17" t="str">
        <f t="shared" si="621"/>
        <v>CUMPLE</v>
      </c>
      <c r="Y3181" s="57"/>
    </row>
    <row r="3182" spans="1:25" s="2" customFormat="1" ht="120" customHeight="1">
      <c r="A3182" s="86"/>
      <c r="B3182" s="86"/>
      <c r="C3182" s="103"/>
      <c r="D3182" s="18" t="s">
        <v>31</v>
      </c>
      <c r="E3182" s="17">
        <v>1</v>
      </c>
      <c r="F3182" s="17"/>
      <c r="G3182" s="17">
        <v>1</v>
      </c>
      <c r="H3182" s="17"/>
      <c r="I3182" s="17">
        <v>1</v>
      </c>
      <c r="J3182" s="17" t="s">
        <v>32</v>
      </c>
      <c r="K3182" s="17">
        <v>1</v>
      </c>
      <c r="L3182" s="17"/>
      <c r="M3182" s="17">
        <v>1</v>
      </c>
      <c r="N3182" s="17" t="s">
        <v>33</v>
      </c>
      <c r="O3182" s="8">
        <v>1</v>
      </c>
      <c r="P3182" s="37" t="s">
        <v>34</v>
      </c>
      <c r="Q3182" s="38">
        <v>1</v>
      </c>
      <c r="R3182" s="38" t="s">
        <v>35</v>
      </c>
      <c r="S3182" s="38">
        <v>1</v>
      </c>
      <c r="T3182" s="38" t="s">
        <v>36</v>
      </c>
      <c r="U3182" s="38">
        <v>1</v>
      </c>
      <c r="V3182" s="38" t="s">
        <v>37</v>
      </c>
      <c r="W3182" s="17">
        <f t="shared" si="619"/>
        <v>9</v>
      </c>
      <c r="X3182" s="17" t="str">
        <f t="shared" si="621"/>
        <v>CUMPLE</v>
      </c>
      <c r="Y3182" s="57"/>
    </row>
    <row r="3183" spans="1:25" s="2" customFormat="1" ht="180" customHeight="1">
      <c r="A3183" s="86"/>
      <c r="B3183" s="86"/>
      <c r="C3183" s="103"/>
      <c r="D3183" s="19" t="s">
        <v>38</v>
      </c>
      <c r="E3183" s="46">
        <v>0</v>
      </c>
      <c r="F3183" s="46" t="s">
        <v>226</v>
      </c>
      <c r="G3183" s="46">
        <v>0</v>
      </c>
      <c r="H3183" s="46" t="s">
        <v>278</v>
      </c>
      <c r="I3183" s="65">
        <v>1</v>
      </c>
      <c r="J3183" s="65" t="s">
        <v>40</v>
      </c>
      <c r="K3183" s="16">
        <v>1</v>
      </c>
      <c r="L3183" s="16"/>
      <c r="M3183" s="65">
        <v>1</v>
      </c>
      <c r="N3183" s="65" t="s">
        <v>41</v>
      </c>
      <c r="O3183" s="65">
        <v>1</v>
      </c>
      <c r="P3183" s="66" t="s">
        <v>42</v>
      </c>
      <c r="Q3183" s="67">
        <v>1</v>
      </c>
      <c r="R3183" s="67" t="s">
        <v>43</v>
      </c>
      <c r="S3183" s="38">
        <v>1</v>
      </c>
      <c r="T3183" s="38" t="s">
        <v>44</v>
      </c>
      <c r="U3183" s="38">
        <v>1</v>
      </c>
      <c r="V3183" s="38" t="s">
        <v>45</v>
      </c>
      <c r="W3183" s="17">
        <f t="shared" si="619"/>
        <v>7</v>
      </c>
      <c r="X3183" s="17" t="str">
        <f t="shared" si="621"/>
        <v>NO CUMPLE</v>
      </c>
      <c r="Y3183" s="57"/>
    </row>
    <row r="3184" spans="1:25" s="2" customFormat="1" ht="105" customHeight="1">
      <c r="A3184" s="86"/>
      <c r="B3184" s="86"/>
      <c r="C3184" s="103"/>
      <c r="D3184" s="47" t="s">
        <v>46</v>
      </c>
      <c r="E3184" s="17">
        <v>1</v>
      </c>
      <c r="F3184" s="17"/>
      <c r="G3184" s="17">
        <v>1</v>
      </c>
      <c r="H3184" s="17"/>
      <c r="I3184" s="8">
        <v>1</v>
      </c>
      <c r="J3184" s="8" t="s">
        <v>47</v>
      </c>
      <c r="K3184" s="17">
        <v>1</v>
      </c>
      <c r="L3184" s="17"/>
      <c r="M3184" s="65">
        <v>1</v>
      </c>
      <c r="N3184" s="65" t="s">
        <v>48</v>
      </c>
      <c r="O3184" s="65">
        <v>1</v>
      </c>
      <c r="P3184" s="68" t="s">
        <v>49</v>
      </c>
      <c r="Q3184" s="39">
        <v>1</v>
      </c>
      <c r="R3184" s="39" t="s">
        <v>50</v>
      </c>
      <c r="S3184" s="39">
        <v>1</v>
      </c>
      <c r="T3184" s="39" t="s">
        <v>51</v>
      </c>
      <c r="U3184" s="39">
        <v>1</v>
      </c>
      <c r="V3184" s="39" t="s">
        <v>52</v>
      </c>
      <c r="W3184" s="17">
        <f t="shared" si="619"/>
        <v>9</v>
      </c>
      <c r="X3184" s="17" t="str">
        <f t="shared" si="621"/>
        <v>CUMPLE</v>
      </c>
      <c r="Y3184" s="57"/>
    </row>
    <row r="3185" spans="1:25" s="2" customFormat="1" ht="150" customHeight="1">
      <c r="A3185" s="87"/>
      <c r="B3185" s="87"/>
      <c r="C3185" s="104"/>
      <c r="D3185" s="48" t="s">
        <v>53</v>
      </c>
      <c r="E3185" s="17">
        <v>0</v>
      </c>
      <c r="F3185" s="17" t="s">
        <v>388</v>
      </c>
      <c r="G3185" s="17">
        <v>0</v>
      </c>
      <c r="H3185" s="17" t="s">
        <v>54</v>
      </c>
      <c r="I3185" s="17">
        <v>1</v>
      </c>
      <c r="J3185" s="17" t="s">
        <v>55</v>
      </c>
      <c r="K3185" s="17">
        <v>1</v>
      </c>
      <c r="L3185" s="17"/>
      <c r="M3185" s="17">
        <v>1</v>
      </c>
      <c r="N3185" s="17" t="s">
        <v>56</v>
      </c>
      <c r="O3185" s="71">
        <v>1</v>
      </c>
      <c r="P3185" s="71" t="s">
        <v>57</v>
      </c>
      <c r="Q3185" s="8">
        <v>1</v>
      </c>
      <c r="R3185" s="8" t="s">
        <v>58</v>
      </c>
      <c r="S3185" s="8">
        <v>1</v>
      </c>
      <c r="T3185" s="8" t="s">
        <v>59</v>
      </c>
      <c r="U3185" s="8">
        <v>1</v>
      </c>
      <c r="V3185" s="8" t="s">
        <v>60</v>
      </c>
      <c r="W3185" s="17">
        <f t="shared" si="619"/>
        <v>7</v>
      </c>
      <c r="X3185" s="17" t="str">
        <f t="shared" si="621"/>
        <v>NO CUMPLE</v>
      </c>
      <c r="Y3185" s="57"/>
    </row>
    <row r="3186" spans="1:25" s="2" customFormat="1" ht="145.5" hidden="1" customHeight="1">
      <c r="A3186" s="85">
        <f t="shared" ref="A3186" si="628">A3180+1</f>
        <v>531</v>
      </c>
      <c r="B3186" s="85" t="s">
        <v>603</v>
      </c>
      <c r="C3186" s="102"/>
      <c r="D3186" s="16" t="s">
        <v>20</v>
      </c>
      <c r="E3186" s="17">
        <v>0</v>
      </c>
      <c r="F3186" s="17" t="s">
        <v>21</v>
      </c>
      <c r="G3186" s="17">
        <v>0</v>
      </c>
      <c r="H3186" s="17" t="s">
        <v>21</v>
      </c>
      <c r="I3186" s="17">
        <v>0</v>
      </c>
      <c r="J3186" s="17" t="s">
        <v>21</v>
      </c>
      <c r="K3186" s="17">
        <v>0</v>
      </c>
      <c r="L3186" s="17" t="s">
        <v>21</v>
      </c>
      <c r="M3186" s="17">
        <v>0</v>
      </c>
      <c r="N3186" s="17" t="s">
        <v>21</v>
      </c>
      <c r="O3186" s="17">
        <v>0</v>
      </c>
      <c r="P3186" s="17" t="s">
        <v>21</v>
      </c>
      <c r="Q3186" s="17">
        <v>0</v>
      </c>
      <c r="R3186" s="17" t="s">
        <v>21</v>
      </c>
      <c r="S3186" s="17">
        <v>0</v>
      </c>
      <c r="T3186" s="17" t="s">
        <v>21</v>
      </c>
      <c r="U3186" s="17">
        <v>0</v>
      </c>
      <c r="V3186" s="17" t="s">
        <v>21</v>
      </c>
      <c r="W3186" s="17">
        <f t="shared" si="619"/>
        <v>0</v>
      </c>
      <c r="X3186" s="17" t="str">
        <f t="shared" si="621"/>
        <v>NO CUMPLE</v>
      </c>
      <c r="Y3186" s="43"/>
    </row>
    <row r="3187" spans="1:25" s="2" customFormat="1" ht="145.5" customHeight="1">
      <c r="A3187" s="86"/>
      <c r="B3187" s="86"/>
      <c r="C3187" s="103"/>
      <c r="D3187" s="16" t="s">
        <v>23</v>
      </c>
      <c r="E3187" s="17">
        <v>1</v>
      </c>
      <c r="F3187" s="17"/>
      <c r="G3187" s="17">
        <v>1</v>
      </c>
      <c r="H3187" s="17"/>
      <c r="I3187" s="8">
        <v>1</v>
      </c>
      <c r="J3187" s="8" t="s">
        <v>24</v>
      </c>
      <c r="K3187" s="16">
        <v>1</v>
      </c>
      <c r="L3187" s="16" t="s">
        <v>25</v>
      </c>
      <c r="M3187" s="17">
        <v>1</v>
      </c>
      <c r="N3187" s="16" t="s">
        <v>26</v>
      </c>
      <c r="O3187" s="8">
        <v>1</v>
      </c>
      <c r="P3187" s="8" t="s">
        <v>27</v>
      </c>
      <c r="Q3187" s="17">
        <v>1</v>
      </c>
      <c r="R3187" s="17" t="s">
        <v>28</v>
      </c>
      <c r="S3187" s="8">
        <v>1</v>
      </c>
      <c r="T3187" s="8" t="s">
        <v>29</v>
      </c>
      <c r="U3187" s="17">
        <v>1</v>
      </c>
      <c r="V3187" s="17" t="s">
        <v>30</v>
      </c>
      <c r="W3187" s="17">
        <f t="shared" si="619"/>
        <v>9</v>
      </c>
      <c r="X3187" s="17" t="str">
        <f t="shared" si="621"/>
        <v>CUMPLE</v>
      </c>
      <c r="Y3187" s="57"/>
    </row>
    <row r="3188" spans="1:25" s="2" customFormat="1" ht="120" customHeight="1">
      <c r="A3188" s="86"/>
      <c r="B3188" s="86"/>
      <c r="C3188" s="103"/>
      <c r="D3188" s="18" t="s">
        <v>31</v>
      </c>
      <c r="E3188" s="17">
        <v>1</v>
      </c>
      <c r="F3188" s="17"/>
      <c r="G3188" s="17">
        <v>1</v>
      </c>
      <c r="H3188" s="17"/>
      <c r="I3188" s="17">
        <v>1</v>
      </c>
      <c r="J3188" s="17" t="s">
        <v>32</v>
      </c>
      <c r="K3188" s="17">
        <v>1</v>
      </c>
      <c r="L3188" s="17"/>
      <c r="M3188" s="17">
        <v>1</v>
      </c>
      <c r="N3188" s="17" t="s">
        <v>33</v>
      </c>
      <c r="O3188" s="8">
        <v>1</v>
      </c>
      <c r="P3188" s="37" t="s">
        <v>34</v>
      </c>
      <c r="Q3188" s="38">
        <v>1</v>
      </c>
      <c r="R3188" s="38" t="s">
        <v>35</v>
      </c>
      <c r="S3188" s="38">
        <v>1</v>
      </c>
      <c r="T3188" s="38" t="s">
        <v>36</v>
      </c>
      <c r="U3188" s="38">
        <v>1</v>
      </c>
      <c r="V3188" s="38" t="s">
        <v>37</v>
      </c>
      <c r="W3188" s="17">
        <f t="shared" si="619"/>
        <v>9</v>
      </c>
      <c r="X3188" s="17" t="str">
        <f t="shared" si="621"/>
        <v>CUMPLE</v>
      </c>
      <c r="Y3188" s="57"/>
    </row>
    <row r="3189" spans="1:25" s="2" customFormat="1" ht="180" customHeight="1">
      <c r="A3189" s="86"/>
      <c r="B3189" s="86"/>
      <c r="C3189" s="103"/>
      <c r="D3189" s="19" t="s">
        <v>38</v>
      </c>
      <c r="E3189" s="46">
        <v>0</v>
      </c>
      <c r="F3189" s="46" t="s">
        <v>226</v>
      </c>
      <c r="G3189" s="46">
        <v>0</v>
      </c>
      <c r="H3189" s="46" t="s">
        <v>278</v>
      </c>
      <c r="I3189" s="65">
        <v>1</v>
      </c>
      <c r="J3189" s="65" t="s">
        <v>40</v>
      </c>
      <c r="K3189" s="16">
        <v>1</v>
      </c>
      <c r="L3189" s="16"/>
      <c r="M3189" s="65">
        <v>1</v>
      </c>
      <c r="N3189" s="65" t="s">
        <v>41</v>
      </c>
      <c r="O3189" s="65">
        <v>1</v>
      </c>
      <c r="P3189" s="66" t="s">
        <v>42</v>
      </c>
      <c r="Q3189" s="67">
        <v>1</v>
      </c>
      <c r="R3189" s="67" t="s">
        <v>43</v>
      </c>
      <c r="S3189" s="38">
        <v>1</v>
      </c>
      <c r="T3189" s="38" t="s">
        <v>44</v>
      </c>
      <c r="U3189" s="38">
        <v>1</v>
      </c>
      <c r="V3189" s="38" t="s">
        <v>45</v>
      </c>
      <c r="W3189" s="17">
        <f t="shared" si="619"/>
        <v>7</v>
      </c>
      <c r="X3189" s="17" t="str">
        <f t="shared" si="621"/>
        <v>NO CUMPLE</v>
      </c>
      <c r="Y3189" s="57"/>
    </row>
    <row r="3190" spans="1:25" s="2" customFormat="1" ht="105" customHeight="1">
      <c r="A3190" s="86"/>
      <c r="B3190" s="86"/>
      <c r="C3190" s="103"/>
      <c r="D3190" s="47" t="s">
        <v>46</v>
      </c>
      <c r="E3190" s="17">
        <v>1</v>
      </c>
      <c r="F3190" s="17"/>
      <c r="G3190" s="17">
        <v>1</v>
      </c>
      <c r="H3190" s="17"/>
      <c r="I3190" s="8">
        <v>1</v>
      </c>
      <c r="J3190" s="8" t="s">
        <v>47</v>
      </c>
      <c r="K3190" s="17">
        <v>1</v>
      </c>
      <c r="L3190" s="17"/>
      <c r="M3190" s="65">
        <v>1</v>
      </c>
      <c r="N3190" s="65" t="s">
        <v>48</v>
      </c>
      <c r="O3190" s="65">
        <v>1</v>
      </c>
      <c r="P3190" s="68" t="s">
        <v>49</v>
      </c>
      <c r="Q3190" s="39">
        <v>1</v>
      </c>
      <c r="R3190" s="39" t="s">
        <v>50</v>
      </c>
      <c r="S3190" s="39">
        <v>1</v>
      </c>
      <c r="T3190" s="39" t="s">
        <v>51</v>
      </c>
      <c r="U3190" s="39">
        <v>1</v>
      </c>
      <c r="V3190" s="39" t="s">
        <v>52</v>
      </c>
      <c r="W3190" s="17">
        <f t="shared" si="619"/>
        <v>9</v>
      </c>
      <c r="X3190" s="17" t="str">
        <f t="shared" si="621"/>
        <v>CUMPLE</v>
      </c>
      <c r="Y3190" s="57"/>
    </row>
    <row r="3191" spans="1:25" s="2" customFormat="1" ht="150" customHeight="1">
      <c r="A3191" s="87"/>
      <c r="B3191" s="87"/>
      <c r="C3191" s="104"/>
      <c r="D3191" s="48" t="s">
        <v>53</v>
      </c>
      <c r="E3191" s="17">
        <v>0</v>
      </c>
      <c r="F3191" s="17" t="s">
        <v>388</v>
      </c>
      <c r="G3191" s="17">
        <v>0</v>
      </c>
      <c r="H3191" s="17" t="s">
        <v>54</v>
      </c>
      <c r="I3191" s="17">
        <v>1</v>
      </c>
      <c r="J3191" s="17" t="s">
        <v>55</v>
      </c>
      <c r="K3191" s="17">
        <v>1</v>
      </c>
      <c r="L3191" s="17"/>
      <c r="M3191" s="17">
        <v>1</v>
      </c>
      <c r="N3191" s="17" t="s">
        <v>56</v>
      </c>
      <c r="O3191" s="71">
        <v>1</v>
      </c>
      <c r="P3191" s="71" t="s">
        <v>57</v>
      </c>
      <c r="Q3191" s="8">
        <v>1</v>
      </c>
      <c r="R3191" s="8" t="s">
        <v>58</v>
      </c>
      <c r="S3191" s="8">
        <v>1</v>
      </c>
      <c r="T3191" s="8" t="s">
        <v>59</v>
      </c>
      <c r="U3191" s="8">
        <v>1</v>
      </c>
      <c r="V3191" s="8" t="s">
        <v>60</v>
      </c>
      <c r="W3191" s="17">
        <f t="shared" si="619"/>
        <v>7</v>
      </c>
      <c r="X3191" s="17" t="str">
        <f t="shared" si="621"/>
        <v>NO CUMPLE</v>
      </c>
      <c r="Y3191" s="57"/>
    </row>
    <row r="3192" spans="1:25" s="2" customFormat="1" ht="145.5" hidden="1" customHeight="1">
      <c r="A3192" s="85">
        <f t="shared" ref="A3192" si="629">A3186+1</f>
        <v>532</v>
      </c>
      <c r="B3192" s="85" t="s">
        <v>604</v>
      </c>
      <c r="C3192" s="102"/>
      <c r="D3192" s="16" t="s">
        <v>20</v>
      </c>
      <c r="E3192" s="17">
        <v>0</v>
      </c>
      <c r="F3192" s="17" t="s">
        <v>21</v>
      </c>
      <c r="G3192" s="17">
        <v>0</v>
      </c>
      <c r="H3192" s="17" t="s">
        <v>21</v>
      </c>
      <c r="I3192" s="17">
        <v>0</v>
      </c>
      <c r="J3192" s="17" t="s">
        <v>21</v>
      </c>
      <c r="K3192" s="17">
        <v>0</v>
      </c>
      <c r="L3192" s="17" t="s">
        <v>21</v>
      </c>
      <c r="M3192" s="17">
        <v>0</v>
      </c>
      <c r="N3192" s="17" t="s">
        <v>21</v>
      </c>
      <c r="O3192" s="17">
        <v>0</v>
      </c>
      <c r="P3192" s="17" t="s">
        <v>21</v>
      </c>
      <c r="Q3192" s="17">
        <v>0</v>
      </c>
      <c r="R3192" s="17" t="s">
        <v>21</v>
      </c>
      <c r="S3192" s="17">
        <v>0</v>
      </c>
      <c r="T3192" s="17" t="s">
        <v>21</v>
      </c>
      <c r="U3192" s="17">
        <v>0</v>
      </c>
      <c r="V3192" s="17" t="s">
        <v>21</v>
      </c>
      <c r="W3192" s="17">
        <f t="shared" si="619"/>
        <v>0</v>
      </c>
      <c r="X3192" s="17" t="str">
        <f t="shared" si="621"/>
        <v>NO CUMPLE</v>
      </c>
      <c r="Y3192" s="43"/>
    </row>
    <row r="3193" spans="1:25" s="2" customFormat="1" ht="145.5" customHeight="1">
      <c r="A3193" s="86"/>
      <c r="B3193" s="86"/>
      <c r="C3193" s="103"/>
      <c r="D3193" s="16" t="s">
        <v>23</v>
      </c>
      <c r="E3193" s="17">
        <v>1</v>
      </c>
      <c r="F3193" s="17"/>
      <c r="G3193" s="17">
        <v>1</v>
      </c>
      <c r="H3193" s="17"/>
      <c r="I3193" s="8">
        <v>1</v>
      </c>
      <c r="J3193" s="8" t="s">
        <v>24</v>
      </c>
      <c r="K3193" s="16">
        <v>1</v>
      </c>
      <c r="L3193" s="16" t="s">
        <v>25</v>
      </c>
      <c r="M3193" s="17">
        <v>1</v>
      </c>
      <c r="N3193" s="16" t="s">
        <v>26</v>
      </c>
      <c r="O3193" s="8">
        <v>1</v>
      </c>
      <c r="P3193" s="8" t="s">
        <v>27</v>
      </c>
      <c r="Q3193" s="17">
        <v>1</v>
      </c>
      <c r="R3193" s="17" t="s">
        <v>28</v>
      </c>
      <c r="S3193" s="8">
        <v>1</v>
      </c>
      <c r="T3193" s="8" t="s">
        <v>29</v>
      </c>
      <c r="U3193" s="17">
        <v>1</v>
      </c>
      <c r="V3193" s="17" t="s">
        <v>30</v>
      </c>
      <c r="W3193" s="17">
        <f t="shared" si="619"/>
        <v>9</v>
      </c>
      <c r="X3193" s="17" t="str">
        <f t="shared" si="621"/>
        <v>CUMPLE</v>
      </c>
      <c r="Y3193" s="57"/>
    </row>
    <row r="3194" spans="1:25" s="2" customFormat="1" ht="120" customHeight="1">
      <c r="A3194" s="86"/>
      <c r="B3194" s="86"/>
      <c r="C3194" s="103"/>
      <c r="D3194" s="18" t="s">
        <v>31</v>
      </c>
      <c r="E3194" s="17">
        <v>1</v>
      </c>
      <c r="F3194" s="17"/>
      <c r="G3194" s="17">
        <v>1</v>
      </c>
      <c r="H3194" s="17"/>
      <c r="I3194" s="17">
        <v>1</v>
      </c>
      <c r="J3194" s="17" t="s">
        <v>32</v>
      </c>
      <c r="K3194" s="17">
        <v>1</v>
      </c>
      <c r="L3194" s="17"/>
      <c r="M3194" s="17">
        <v>1</v>
      </c>
      <c r="N3194" s="17" t="s">
        <v>33</v>
      </c>
      <c r="O3194" s="8">
        <v>1</v>
      </c>
      <c r="P3194" s="37" t="s">
        <v>34</v>
      </c>
      <c r="Q3194" s="38">
        <v>1</v>
      </c>
      <c r="R3194" s="38" t="s">
        <v>35</v>
      </c>
      <c r="S3194" s="38">
        <v>1</v>
      </c>
      <c r="T3194" s="38" t="s">
        <v>36</v>
      </c>
      <c r="U3194" s="38">
        <v>1</v>
      </c>
      <c r="V3194" s="38" t="s">
        <v>37</v>
      </c>
      <c r="W3194" s="17">
        <f t="shared" si="619"/>
        <v>9</v>
      </c>
      <c r="X3194" s="17" t="str">
        <f t="shared" si="621"/>
        <v>CUMPLE</v>
      </c>
      <c r="Y3194" s="57"/>
    </row>
    <row r="3195" spans="1:25" s="2" customFormat="1" ht="180" customHeight="1">
      <c r="A3195" s="86"/>
      <c r="B3195" s="86"/>
      <c r="C3195" s="103"/>
      <c r="D3195" s="19" t="s">
        <v>38</v>
      </c>
      <c r="E3195" s="46">
        <v>0</v>
      </c>
      <c r="F3195" s="46" t="s">
        <v>226</v>
      </c>
      <c r="G3195" s="46">
        <v>0</v>
      </c>
      <c r="H3195" s="46" t="s">
        <v>278</v>
      </c>
      <c r="I3195" s="65">
        <v>1</v>
      </c>
      <c r="J3195" s="65" t="s">
        <v>40</v>
      </c>
      <c r="K3195" s="16">
        <v>1</v>
      </c>
      <c r="L3195" s="16"/>
      <c r="M3195" s="65">
        <v>1</v>
      </c>
      <c r="N3195" s="65" t="s">
        <v>41</v>
      </c>
      <c r="O3195" s="65">
        <v>1</v>
      </c>
      <c r="P3195" s="66" t="s">
        <v>42</v>
      </c>
      <c r="Q3195" s="67">
        <v>1</v>
      </c>
      <c r="R3195" s="67" t="s">
        <v>43</v>
      </c>
      <c r="S3195" s="38">
        <v>1</v>
      </c>
      <c r="T3195" s="38" t="s">
        <v>44</v>
      </c>
      <c r="U3195" s="38">
        <v>1</v>
      </c>
      <c r="V3195" s="38" t="s">
        <v>45</v>
      </c>
      <c r="W3195" s="17">
        <f t="shared" si="619"/>
        <v>7</v>
      </c>
      <c r="X3195" s="17" t="str">
        <f t="shared" si="621"/>
        <v>NO CUMPLE</v>
      </c>
      <c r="Y3195" s="57"/>
    </row>
    <row r="3196" spans="1:25" s="2" customFormat="1" ht="105" customHeight="1">
      <c r="A3196" s="86"/>
      <c r="B3196" s="86"/>
      <c r="C3196" s="103"/>
      <c r="D3196" s="47" t="s">
        <v>46</v>
      </c>
      <c r="E3196" s="51">
        <v>0</v>
      </c>
      <c r="F3196" s="51" t="s">
        <v>67</v>
      </c>
      <c r="G3196" s="51">
        <v>0</v>
      </c>
      <c r="H3196" s="51" t="s">
        <v>67</v>
      </c>
      <c r="I3196" s="8">
        <v>1</v>
      </c>
      <c r="J3196" s="8" t="s">
        <v>47</v>
      </c>
      <c r="K3196" s="17">
        <v>1</v>
      </c>
      <c r="L3196" s="17"/>
      <c r="M3196" s="65">
        <v>1</v>
      </c>
      <c r="N3196" s="65" t="s">
        <v>48</v>
      </c>
      <c r="O3196" s="65">
        <v>1</v>
      </c>
      <c r="P3196" s="68" t="s">
        <v>49</v>
      </c>
      <c r="Q3196" s="39">
        <v>1</v>
      </c>
      <c r="R3196" s="39" t="s">
        <v>50</v>
      </c>
      <c r="S3196" s="39">
        <v>1</v>
      </c>
      <c r="T3196" s="39" t="s">
        <v>51</v>
      </c>
      <c r="U3196" s="39">
        <v>1</v>
      </c>
      <c r="V3196" s="39" t="s">
        <v>52</v>
      </c>
      <c r="W3196" s="17">
        <f t="shared" si="619"/>
        <v>7</v>
      </c>
      <c r="X3196" s="17" t="str">
        <f t="shared" si="621"/>
        <v>NO CUMPLE</v>
      </c>
      <c r="Y3196" s="57"/>
    </row>
    <row r="3197" spans="1:25" s="2" customFormat="1" ht="150" customHeight="1">
      <c r="A3197" s="87"/>
      <c r="B3197" s="87"/>
      <c r="C3197" s="104"/>
      <c r="D3197" s="48" t="s">
        <v>53</v>
      </c>
      <c r="E3197" s="17">
        <v>0</v>
      </c>
      <c r="F3197" s="17" t="s">
        <v>388</v>
      </c>
      <c r="G3197" s="17">
        <v>0</v>
      </c>
      <c r="H3197" s="17" t="s">
        <v>54</v>
      </c>
      <c r="I3197" s="17">
        <v>1</v>
      </c>
      <c r="J3197" s="17" t="s">
        <v>55</v>
      </c>
      <c r="K3197" s="17">
        <v>1</v>
      </c>
      <c r="L3197" s="17"/>
      <c r="M3197" s="17">
        <v>1</v>
      </c>
      <c r="N3197" s="17" t="s">
        <v>56</v>
      </c>
      <c r="O3197" s="71">
        <v>1</v>
      </c>
      <c r="P3197" s="71" t="s">
        <v>57</v>
      </c>
      <c r="Q3197" s="8">
        <v>1</v>
      </c>
      <c r="R3197" s="8" t="s">
        <v>58</v>
      </c>
      <c r="S3197" s="8">
        <v>1</v>
      </c>
      <c r="T3197" s="8" t="s">
        <v>59</v>
      </c>
      <c r="U3197" s="8">
        <v>1</v>
      </c>
      <c r="V3197" s="8" t="s">
        <v>60</v>
      </c>
      <c r="W3197" s="17">
        <f t="shared" si="619"/>
        <v>7</v>
      </c>
      <c r="X3197" s="17" t="str">
        <f t="shared" si="621"/>
        <v>NO CUMPLE</v>
      </c>
      <c r="Y3197" s="57"/>
    </row>
    <row r="3198" spans="1:25" s="2" customFormat="1" ht="145.5" hidden="1" customHeight="1">
      <c r="A3198" s="85">
        <f t="shared" ref="A3198" si="630">A3192+1</f>
        <v>533</v>
      </c>
      <c r="B3198" s="85" t="s">
        <v>605</v>
      </c>
      <c r="C3198" s="102"/>
      <c r="D3198" s="16" t="s">
        <v>20</v>
      </c>
      <c r="E3198" s="17">
        <v>0</v>
      </c>
      <c r="F3198" s="17" t="s">
        <v>21</v>
      </c>
      <c r="G3198" s="17">
        <v>0</v>
      </c>
      <c r="H3198" s="17" t="s">
        <v>21</v>
      </c>
      <c r="I3198" s="17">
        <v>0</v>
      </c>
      <c r="J3198" s="17" t="s">
        <v>21</v>
      </c>
      <c r="K3198" s="17">
        <v>0</v>
      </c>
      <c r="L3198" s="17" t="s">
        <v>21</v>
      </c>
      <c r="M3198" s="17">
        <v>0</v>
      </c>
      <c r="N3198" s="17" t="s">
        <v>21</v>
      </c>
      <c r="O3198" s="17">
        <v>0</v>
      </c>
      <c r="P3198" s="17" t="s">
        <v>21</v>
      </c>
      <c r="Q3198" s="17">
        <v>0</v>
      </c>
      <c r="R3198" s="17" t="s">
        <v>21</v>
      </c>
      <c r="S3198" s="17">
        <v>0</v>
      </c>
      <c r="T3198" s="17" t="s">
        <v>21</v>
      </c>
      <c r="U3198" s="17">
        <v>0</v>
      </c>
      <c r="V3198" s="17" t="s">
        <v>21</v>
      </c>
      <c r="W3198" s="17">
        <f t="shared" si="619"/>
        <v>0</v>
      </c>
      <c r="X3198" s="17" t="str">
        <f t="shared" si="621"/>
        <v>NO CUMPLE</v>
      </c>
      <c r="Y3198" s="43"/>
    </row>
    <row r="3199" spans="1:25" s="2" customFormat="1" ht="145.5" customHeight="1">
      <c r="A3199" s="86"/>
      <c r="B3199" s="86"/>
      <c r="C3199" s="103"/>
      <c r="D3199" s="16" t="s">
        <v>23</v>
      </c>
      <c r="E3199" s="17">
        <v>1</v>
      </c>
      <c r="F3199" s="17"/>
      <c r="G3199" s="17">
        <v>1</v>
      </c>
      <c r="H3199" s="17"/>
      <c r="I3199" s="8">
        <v>1</v>
      </c>
      <c r="J3199" s="8" t="s">
        <v>24</v>
      </c>
      <c r="K3199" s="16">
        <v>1</v>
      </c>
      <c r="L3199" s="16" t="s">
        <v>25</v>
      </c>
      <c r="M3199" s="17">
        <v>1</v>
      </c>
      <c r="N3199" s="16" t="s">
        <v>26</v>
      </c>
      <c r="O3199" s="8">
        <v>1</v>
      </c>
      <c r="P3199" s="8" t="s">
        <v>27</v>
      </c>
      <c r="Q3199" s="17">
        <v>1</v>
      </c>
      <c r="R3199" s="17" t="s">
        <v>28</v>
      </c>
      <c r="S3199" s="8">
        <v>1</v>
      </c>
      <c r="T3199" s="8" t="s">
        <v>29</v>
      </c>
      <c r="U3199" s="17">
        <v>1</v>
      </c>
      <c r="V3199" s="17" t="s">
        <v>30</v>
      </c>
      <c r="W3199" s="17">
        <f t="shared" si="619"/>
        <v>9</v>
      </c>
      <c r="X3199" s="17" t="str">
        <f t="shared" si="621"/>
        <v>CUMPLE</v>
      </c>
      <c r="Y3199" s="57"/>
    </row>
    <row r="3200" spans="1:25" s="2" customFormat="1" ht="120" customHeight="1">
      <c r="A3200" s="86"/>
      <c r="B3200" s="86"/>
      <c r="C3200" s="103"/>
      <c r="D3200" s="18" t="s">
        <v>31</v>
      </c>
      <c r="E3200" s="17">
        <v>1</v>
      </c>
      <c r="F3200" s="17"/>
      <c r="G3200" s="17">
        <v>1</v>
      </c>
      <c r="H3200" s="17"/>
      <c r="I3200" s="17">
        <v>1</v>
      </c>
      <c r="J3200" s="17" t="s">
        <v>32</v>
      </c>
      <c r="K3200" s="17">
        <v>1</v>
      </c>
      <c r="L3200" s="17"/>
      <c r="M3200" s="17">
        <v>1</v>
      </c>
      <c r="N3200" s="17" t="s">
        <v>33</v>
      </c>
      <c r="O3200" s="8">
        <v>1</v>
      </c>
      <c r="P3200" s="37" t="s">
        <v>34</v>
      </c>
      <c r="Q3200" s="38">
        <v>1</v>
      </c>
      <c r="R3200" s="38" t="s">
        <v>35</v>
      </c>
      <c r="S3200" s="38">
        <v>1</v>
      </c>
      <c r="T3200" s="38" t="s">
        <v>36</v>
      </c>
      <c r="U3200" s="38">
        <v>1</v>
      </c>
      <c r="V3200" s="38" t="s">
        <v>37</v>
      </c>
      <c r="W3200" s="17">
        <f t="shared" si="619"/>
        <v>9</v>
      </c>
      <c r="X3200" s="17" t="str">
        <f t="shared" si="621"/>
        <v>CUMPLE</v>
      </c>
      <c r="Y3200" s="57"/>
    </row>
    <row r="3201" spans="1:25" s="2" customFormat="1" ht="180" customHeight="1">
      <c r="A3201" s="86"/>
      <c r="B3201" s="86"/>
      <c r="C3201" s="103"/>
      <c r="D3201" s="19" t="s">
        <v>38</v>
      </c>
      <c r="E3201" s="46">
        <v>1</v>
      </c>
      <c r="F3201" s="46" t="s">
        <v>39</v>
      </c>
      <c r="G3201" s="46">
        <v>1</v>
      </c>
      <c r="H3201" s="46" t="s">
        <v>39</v>
      </c>
      <c r="I3201" s="65">
        <v>1</v>
      </c>
      <c r="J3201" s="65" t="s">
        <v>40</v>
      </c>
      <c r="K3201" s="16">
        <v>1</v>
      </c>
      <c r="L3201" s="16"/>
      <c r="M3201" s="65">
        <v>1</v>
      </c>
      <c r="N3201" s="65" t="s">
        <v>41</v>
      </c>
      <c r="O3201" s="65">
        <v>1</v>
      </c>
      <c r="P3201" s="66" t="s">
        <v>42</v>
      </c>
      <c r="Q3201" s="67">
        <v>1</v>
      </c>
      <c r="R3201" s="67" t="s">
        <v>43</v>
      </c>
      <c r="S3201" s="38">
        <v>1</v>
      </c>
      <c r="T3201" s="38" t="s">
        <v>44</v>
      </c>
      <c r="U3201" s="38">
        <v>1</v>
      </c>
      <c r="V3201" s="38" t="s">
        <v>45</v>
      </c>
      <c r="W3201" s="17">
        <f t="shared" si="619"/>
        <v>9</v>
      </c>
      <c r="X3201" s="17" t="str">
        <f t="shared" si="621"/>
        <v>CUMPLE</v>
      </c>
      <c r="Y3201" s="57"/>
    </row>
    <row r="3202" spans="1:25" s="2" customFormat="1" ht="105" customHeight="1">
      <c r="A3202" s="86"/>
      <c r="B3202" s="86"/>
      <c r="C3202" s="103"/>
      <c r="D3202" s="47" t="s">
        <v>46</v>
      </c>
      <c r="E3202" s="17">
        <v>1</v>
      </c>
      <c r="F3202" s="17"/>
      <c r="G3202" s="17">
        <v>1</v>
      </c>
      <c r="H3202" s="17"/>
      <c r="I3202" s="8">
        <v>1</v>
      </c>
      <c r="J3202" s="8" t="s">
        <v>47</v>
      </c>
      <c r="K3202" s="17">
        <v>1</v>
      </c>
      <c r="L3202" s="17"/>
      <c r="M3202" s="65">
        <v>1</v>
      </c>
      <c r="N3202" s="65" t="s">
        <v>48</v>
      </c>
      <c r="O3202" s="65">
        <v>1</v>
      </c>
      <c r="P3202" s="68" t="s">
        <v>49</v>
      </c>
      <c r="Q3202" s="39">
        <v>1</v>
      </c>
      <c r="R3202" s="39" t="s">
        <v>50</v>
      </c>
      <c r="S3202" s="39">
        <v>1</v>
      </c>
      <c r="T3202" s="39" t="s">
        <v>51</v>
      </c>
      <c r="U3202" s="39">
        <v>1</v>
      </c>
      <c r="V3202" s="39" t="s">
        <v>52</v>
      </c>
      <c r="W3202" s="17">
        <f t="shared" si="619"/>
        <v>9</v>
      </c>
      <c r="X3202" s="17" t="str">
        <f t="shared" si="621"/>
        <v>CUMPLE</v>
      </c>
      <c r="Y3202" s="57"/>
    </row>
    <row r="3203" spans="1:25" s="2" customFormat="1" ht="150" customHeight="1">
      <c r="A3203" s="87"/>
      <c r="B3203" s="87"/>
      <c r="C3203" s="104"/>
      <c r="D3203" s="48" t="s">
        <v>53</v>
      </c>
      <c r="E3203" s="17">
        <v>0</v>
      </c>
      <c r="F3203" s="17" t="s">
        <v>388</v>
      </c>
      <c r="G3203" s="17">
        <v>0</v>
      </c>
      <c r="H3203" s="17" t="s">
        <v>54</v>
      </c>
      <c r="I3203" s="17">
        <v>1</v>
      </c>
      <c r="J3203" s="17" t="s">
        <v>55</v>
      </c>
      <c r="K3203" s="17">
        <v>1</v>
      </c>
      <c r="L3203" s="17"/>
      <c r="M3203" s="17">
        <v>1</v>
      </c>
      <c r="N3203" s="17" t="s">
        <v>56</v>
      </c>
      <c r="O3203" s="71">
        <v>1</v>
      </c>
      <c r="P3203" s="71" t="s">
        <v>57</v>
      </c>
      <c r="Q3203" s="8">
        <v>1</v>
      </c>
      <c r="R3203" s="8" t="s">
        <v>58</v>
      </c>
      <c r="S3203" s="8">
        <v>1</v>
      </c>
      <c r="T3203" s="8" t="s">
        <v>59</v>
      </c>
      <c r="U3203" s="8">
        <v>1</v>
      </c>
      <c r="V3203" s="8" t="s">
        <v>60</v>
      </c>
      <c r="W3203" s="17">
        <f t="shared" si="619"/>
        <v>7</v>
      </c>
      <c r="X3203" s="17" t="str">
        <f t="shared" si="621"/>
        <v>NO CUMPLE</v>
      </c>
      <c r="Y3203" s="57"/>
    </row>
    <row r="3204" spans="1:25" s="2" customFormat="1" ht="145.5" hidden="1" customHeight="1">
      <c r="A3204" s="85">
        <f t="shared" ref="A3204" si="631">A3198+1</f>
        <v>534</v>
      </c>
      <c r="B3204" s="85" t="s">
        <v>606</v>
      </c>
      <c r="C3204" s="102"/>
      <c r="D3204" s="16" t="s">
        <v>20</v>
      </c>
      <c r="E3204" s="17">
        <v>0</v>
      </c>
      <c r="F3204" s="17" t="s">
        <v>21</v>
      </c>
      <c r="G3204" s="17">
        <v>0</v>
      </c>
      <c r="H3204" s="17" t="s">
        <v>21</v>
      </c>
      <c r="I3204" s="17">
        <v>0</v>
      </c>
      <c r="J3204" s="17" t="s">
        <v>21</v>
      </c>
      <c r="K3204" s="17">
        <v>0</v>
      </c>
      <c r="L3204" s="17" t="s">
        <v>21</v>
      </c>
      <c r="M3204" s="17">
        <v>0</v>
      </c>
      <c r="N3204" s="17" t="s">
        <v>21</v>
      </c>
      <c r="O3204" s="17">
        <v>0</v>
      </c>
      <c r="P3204" s="17" t="s">
        <v>21</v>
      </c>
      <c r="Q3204" s="17">
        <v>0</v>
      </c>
      <c r="R3204" s="17" t="s">
        <v>21</v>
      </c>
      <c r="S3204" s="17">
        <v>0</v>
      </c>
      <c r="T3204" s="17" t="s">
        <v>21</v>
      </c>
      <c r="U3204" s="17">
        <v>0</v>
      </c>
      <c r="V3204" s="17" t="s">
        <v>21</v>
      </c>
      <c r="W3204" s="17">
        <f t="shared" si="619"/>
        <v>0</v>
      </c>
      <c r="X3204" s="17" t="str">
        <f t="shared" si="621"/>
        <v>NO CUMPLE</v>
      </c>
      <c r="Y3204" s="43"/>
    </row>
    <row r="3205" spans="1:25" s="2" customFormat="1" ht="145.5" customHeight="1">
      <c r="A3205" s="86"/>
      <c r="B3205" s="86"/>
      <c r="C3205" s="103"/>
      <c r="D3205" s="16" t="s">
        <v>23</v>
      </c>
      <c r="E3205" s="17">
        <v>1</v>
      </c>
      <c r="F3205" s="17"/>
      <c r="G3205" s="17">
        <v>1</v>
      </c>
      <c r="H3205" s="17"/>
      <c r="I3205" s="8">
        <v>1</v>
      </c>
      <c r="J3205" s="8" t="s">
        <v>24</v>
      </c>
      <c r="K3205" s="16">
        <v>1</v>
      </c>
      <c r="L3205" s="16" t="s">
        <v>25</v>
      </c>
      <c r="M3205" s="17">
        <v>1</v>
      </c>
      <c r="N3205" s="16" t="s">
        <v>26</v>
      </c>
      <c r="O3205" s="8">
        <v>1</v>
      </c>
      <c r="P3205" s="8" t="s">
        <v>27</v>
      </c>
      <c r="Q3205" s="17">
        <v>1</v>
      </c>
      <c r="R3205" s="17" t="s">
        <v>28</v>
      </c>
      <c r="S3205" s="8">
        <v>1</v>
      </c>
      <c r="T3205" s="8" t="s">
        <v>29</v>
      </c>
      <c r="U3205" s="17">
        <v>1</v>
      </c>
      <c r="V3205" s="17" t="s">
        <v>30</v>
      </c>
      <c r="W3205" s="17">
        <f t="shared" si="619"/>
        <v>9</v>
      </c>
      <c r="X3205" s="17" t="str">
        <f t="shared" si="621"/>
        <v>CUMPLE</v>
      </c>
      <c r="Y3205" s="57"/>
    </row>
    <row r="3206" spans="1:25" s="2" customFormat="1" ht="120" customHeight="1">
      <c r="A3206" s="86"/>
      <c r="B3206" s="86"/>
      <c r="C3206" s="103"/>
      <c r="D3206" s="18" t="s">
        <v>31</v>
      </c>
      <c r="E3206" s="17">
        <v>1</v>
      </c>
      <c r="F3206" s="17"/>
      <c r="G3206" s="17">
        <v>1</v>
      </c>
      <c r="H3206" s="17"/>
      <c r="I3206" s="17">
        <v>1</v>
      </c>
      <c r="J3206" s="17" t="s">
        <v>32</v>
      </c>
      <c r="K3206" s="17">
        <v>1</v>
      </c>
      <c r="L3206" s="17"/>
      <c r="M3206" s="17">
        <v>1</v>
      </c>
      <c r="N3206" s="17" t="s">
        <v>33</v>
      </c>
      <c r="O3206" s="8">
        <v>1</v>
      </c>
      <c r="P3206" s="37" t="s">
        <v>34</v>
      </c>
      <c r="Q3206" s="38">
        <v>1</v>
      </c>
      <c r="R3206" s="38" t="s">
        <v>35</v>
      </c>
      <c r="S3206" s="38">
        <v>1</v>
      </c>
      <c r="T3206" s="38" t="s">
        <v>36</v>
      </c>
      <c r="U3206" s="38">
        <v>1</v>
      </c>
      <c r="V3206" s="38" t="s">
        <v>37</v>
      </c>
      <c r="W3206" s="17">
        <f t="shared" si="619"/>
        <v>9</v>
      </c>
      <c r="X3206" s="17" t="str">
        <f t="shared" si="621"/>
        <v>CUMPLE</v>
      </c>
      <c r="Y3206" s="57"/>
    </row>
    <row r="3207" spans="1:25" s="2" customFormat="1" ht="180" customHeight="1">
      <c r="A3207" s="86"/>
      <c r="B3207" s="86"/>
      <c r="C3207" s="103"/>
      <c r="D3207" s="19" t="s">
        <v>38</v>
      </c>
      <c r="E3207" s="46">
        <v>1</v>
      </c>
      <c r="F3207" s="46" t="s">
        <v>39</v>
      </c>
      <c r="G3207" s="46">
        <v>1</v>
      </c>
      <c r="H3207" s="46" t="s">
        <v>39</v>
      </c>
      <c r="I3207" s="65">
        <v>1</v>
      </c>
      <c r="J3207" s="65" t="s">
        <v>40</v>
      </c>
      <c r="K3207" s="16">
        <v>1</v>
      </c>
      <c r="L3207" s="16"/>
      <c r="M3207" s="65">
        <v>1</v>
      </c>
      <c r="N3207" s="65" t="s">
        <v>41</v>
      </c>
      <c r="O3207" s="65">
        <v>1</v>
      </c>
      <c r="P3207" s="66" t="s">
        <v>42</v>
      </c>
      <c r="Q3207" s="67">
        <v>1</v>
      </c>
      <c r="R3207" s="67" t="s">
        <v>43</v>
      </c>
      <c r="S3207" s="38">
        <v>1</v>
      </c>
      <c r="T3207" s="38" t="s">
        <v>44</v>
      </c>
      <c r="U3207" s="38">
        <v>1</v>
      </c>
      <c r="V3207" s="38" t="s">
        <v>45</v>
      </c>
      <c r="W3207" s="17">
        <f t="shared" ref="W3207:W3270" si="632">U3207+S3207+Q3207+O3207+M3207+K3207+I3207+G3207+E3207</f>
        <v>9</v>
      </c>
      <c r="X3207" s="17" t="str">
        <f t="shared" si="621"/>
        <v>CUMPLE</v>
      </c>
      <c r="Y3207" s="57"/>
    </row>
    <row r="3208" spans="1:25" s="2" customFormat="1" ht="105" customHeight="1">
      <c r="A3208" s="86"/>
      <c r="B3208" s="86"/>
      <c r="C3208" s="103"/>
      <c r="D3208" s="47" t="s">
        <v>46</v>
      </c>
      <c r="E3208" s="17">
        <v>1</v>
      </c>
      <c r="F3208" s="17"/>
      <c r="G3208" s="17">
        <v>1</v>
      </c>
      <c r="H3208" s="17"/>
      <c r="I3208" s="8">
        <v>1</v>
      </c>
      <c r="J3208" s="8" t="s">
        <v>47</v>
      </c>
      <c r="K3208" s="17">
        <v>1</v>
      </c>
      <c r="L3208" s="17"/>
      <c r="M3208" s="65">
        <v>1</v>
      </c>
      <c r="N3208" s="65" t="s">
        <v>48</v>
      </c>
      <c r="O3208" s="65">
        <v>1</v>
      </c>
      <c r="P3208" s="68" t="s">
        <v>49</v>
      </c>
      <c r="Q3208" s="39">
        <v>1</v>
      </c>
      <c r="R3208" s="39" t="s">
        <v>50</v>
      </c>
      <c r="S3208" s="39">
        <v>1</v>
      </c>
      <c r="T3208" s="39" t="s">
        <v>51</v>
      </c>
      <c r="U3208" s="39">
        <v>1</v>
      </c>
      <c r="V3208" s="39" t="s">
        <v>52</v>
      </c>
      <c r="W3208" s="17">
        <f t="shared" si="632"/>
        <v>9</v>
      </c>
      <c r="X3208" s="17" t="str">
        <f t="shared" ref="X3208:X3271" si="633">IF(W3208=9,"CUMPLE","NO CUMPLE")</f>
        <v>CUMPLE</v>
      </c>
      <c r="Y3208" s="57"/>
    </row>
    <row r="3209" spans="1:25" s="2" customFormat="1" ht="150" customHeight="1">
      <c r="A3209" s="87"/>
      <c r="B3209" s="87"/>
      <c r="C3209" s="104"/>
      <c r="D3209" s="48" t="s">
        <v>53</v>
      </c>
      <c r="E3209" s="17">
        <v>0</v>
      </c>
      <c r="F3209" s="17" t="s">
        <v>388</v>
      </c>
      <c r="G3209" s="17">
        <v>0</v>
      </c>
      <c r="H3209" s="17" t="s">
        <v>54</v>
      </c>
      <c r="I3209" s="17">
        <v>1</v>
      </c>
      <c r="J3209" s="17" t="s">
        <v>55</v>
      </c>
      <c r="K3209" s="17">
        <v>1</v>
      </c>
      <c r="L3209" s="17"/>
      <c r="M3209" s="17">
        <v>1</v>
      </c>
      <c r="N3209" s="17" t="s">
        <v>56</v>
      </c>
      <c r="O3209" s="71">
        <v>1</v>
      </c>
      <c r="P3209" s="71" t="s">
        <v>57</v>
      </c>
      <c r="Q3209" s="8">
        <v>1</v>
      </c>
      <c r="R3209" s="8" t="s">
        <v>58</v>
      </c>
      <c r="S3209" s="8">
        <v>1</v>
      </c>
      <c r="T3209" s="8" t="s">
        <v>59</v>
      </c>
      <c r="U3209" s="8">
        <v>1</v>
      </c>
      <c r="V3209" s="8" t="s">
        <v>60</v>
      </c>
      <c r="W3209" s="17">
        <f t="shared" si="632"/>
        <v>7</v>
      </c>
      <c r="X3209" s="17" t="str">
        <f t="shared" si="633"/>
        <v>NO CUMPLE</v>
      </c>
      <c r="Y3209" s="57"/>
    </row>
    <row r="3210" spans="1:25" s="2" customFormat="1" ht="145.5" hidden="1" customHeight="1">
      <c r="A3210" s="85">
        <f t="shared" ref="A3210" si="634">A3204+1</f>
        <v>535</v>
      </c>
      <c r="B3210" s="85" t="s">
        <v>607</v>
      </c>
      <c r="C3210" s="102"/>
      <c r="D3210" s="16" t="s">
        <v>20</v>
      </c>
      <c r="E3210" s="17">
        <v>0</v>
      </c>
      <c r="F3210" s="17" t="s">
        <v>21</v>
      </c>
      <c r="G3210" s="17">
        <v>0</v>
      </c>
      <c r="H3210" s="17" t="s">
        <v>21</v>
      </c>
      <c r="I3210" s="17">
        <v>0</v>
      </c>
      <c r="J3210" s="17" t="s">
        <v>21</v>
      </c>
      <c r="K3210" s="17">
        <v>0</v>
      </c>
      <c r="L3210" s="17" t="s">
        <v>21</v>
      </c>
      <c r="M3210" s="17">
        <v>0</v>
      </c>
      <c r="N3210" s="17" t="s">
        <v>21</v>
      </c>
      <c r="O3210" s="17">
        <v>0</v>
      </c>
      <c r="P3210" s="17" t="s">
        <v>21</v>
      </c>
      <c r="Q3210" s="17">
        <v>0</v>
      </c>
      <c r="R3210" s="17" t="s">
        <v>21</v>
      </c>
      <c r="S3210" s="17">
        <v>0</v>
      </c>
      <c r="T3210" s="17" t="s">
        <v>21</v>
      </c>
      <c r="U3210" s="17">
        <v>0</v>
      </c>
      <c r="V3210" s="17" t="s">
        <v>21</v>
      </c>
      <c r="W3210" s="17">
        <f t="shared" si="632"/>
        <v>0</v>
      </c>
      <c r="X3210" s="17" t="str">
        <f t="shared" si="633"/>
        <v>NO CUMPLE</v>
      </c>
      <c r="Y3210" s="43"/>
    </row>
    <row r="3211" spans="1:25" s="2" customFormat="1" ht="145.5" customHeight="1">
      <c r="A3211" s="86"/>
      <c r="B3211" s="86"/>
      <c r="C3211" s="103"/>
      <c r="D3211" s="16" t="s">
        <v>23</v>
      </c>
      <c r="E3211" s="17">
        <v>1</v>
      </c>
      <c r="F3211" s="17"/>
      <c r="G3211" s="17">
        <v>1</v>
      </c>
      <c r="H3211" s="17"/>
      <c r="I3211" s="8">
        <v>1</v>
      </c>
      <c r="J3211" s="8" t="s">
        <v>24</v>
      </c>
      <c r="K3211" s="16">
        <v>1</v>
      </c>
      <c r="L3211" s="16" t="s">
        <v>25</v>
      </c>
      <c r="M3211" s="17">
        <v>1</v>
      </c>
      <c r="N3211" s="16" t="s">
        <v>26</v>
      </c>
      <c r="O3211" s="8">
        <v>1</v>
      </c>
      <c r="P3211" s="8" t="s">
        <v>27</v>
      </c>
      <c r="Q3211" s="17">
        <v>1</v>
      </c>
      <c r="R3211" s="17" t="s">
        <v>28</v>
      </c>
      <c r="S3211" s="8">
        <v>1</v>
      </c>
      <c r="T3211" s="8" t="s">
        <v>29</v>
      </c>
      <c r="U3211" s="17">
        <v>1</v>
      </c>
      <c r="V3211" s="17" t="s">
        <v>30</v>
      </c>
      <c r="W3211" s="17">
        <f t="shared" si="632"/>
        <v>9</v>
      </c>
      <c r="X3211" s="17" t="str">
        <f t="shared" si="633"/>
        <v>CUMPLE</v>
      </c>
      <c r="Y3211" s="57"/>
    </row>
    <row r="3212" spans="1:25" s="2" customFormat="1" ht="120" customHeight="1">
      <c r="A3212" s="86"/>
      <c r="B3212" s="86"/>
      <c r="C3212" s="103"/>
      <c r="D3212" s="18" t="s">
        <v>31</v>
      </c>
      <c r="E3212" s="17">
        <v>1</v>
      </c>
      <c r="F3212" s="17"/>
      <c r="G3212" s="17">
        <v>1</v>
      </c>
      <c r="H3212" s="17"/>
      <c r="I3212" s="17">
        <v>1</v>
      </c>
      <c r="J3212" s="17" t="s">
        <v>32</v>
      </c>
      <c r="K3212" s="17">
        <v>1</v>
      </c>
      <c r="L3212" s="17"/>
      <c r="M3212" s="17">
        <v>1</v>
      </c>
      <c r="N3212" s="17" t="s">
        <v>33</v>
      </c>
      <c r="O3212" s="8">
        <v>1</v>
      </c>
      <c r="P3212" s="37" t="s">
        <v>34</v>
      </c>
      <c r="Q3212" s="38">
        <v>1</v>
      </c>
      <c r="R3212" s="38" t="s">
        <v>35</v>
      </c>
      <c r="S3212" s="38">
        <v>1</v>
      </c>
      <c r="T3212" s="38" t="s">
        <v>36</v>
      </c>
      <c r="U3212" s="38">
        <v>1</v>
      </c>
      <c r="V3212" s="38" t="s">
        <v>37</v>
      </c>
      <c r="W3212" s="17">
        <f t="shared" si="632"/>
        <v>9</v>
      </c>
      <c r="X3212" s="17" t="str">
        <f t="shared" si="633"/>
        <v>CUMPLE</v>
      </c>
      <c r="Y3212" s="57"/>
    </row>
    <row r="3213" spans="1:25" s="2" customFormat="1" ht="180" customHeight="1">
      <c r="A3213" s="86"/>
      <c r="B3213" s="86"/>
      <c r="C3213" s="103"/>
      <c r="D3213" s="19" t="s">
        <v>38</v>
      </c>
      <c r="E3213" s="46">
        <v>1</v>
      </c>
      <c r="F3213" s="46" t="s">
        <v>39</v>
      </c>
      <c r="G3213" s="46">
        <v>1</v>
      </c>
      <c r="H3213" s="46" t="s">
        <v>39</v>
      </c>
      <c r="I3213" s="65">
        <v>1</v>
      </c>
      <c r="J3213" s="65" t="s">
        <v>40</v>
      </c>
      <c r="K3213" s="16">
        <v>1</v>
      </c>
      <c r="L3213" s="16"/>
      <c r="M3213" s="65">
        <v>1</v>
      </c>
      <c r="N3213" s="65" t="s">
        <v>41</v>
      </c>
      <c r="O3213" s="65">
        <v>1</v>
      </c>
      <c r="P3213" s="66" t="s">
        <v>42</v>
      </c>
      <c r="Q3213" s="67">
        <v>1</v>
      </c>
      <c r="R3213" s="67" t="s">
        <v>43</v>
      </c>
      <c r="S3213" s="38">
        <v>1</v>
      </c>
      <c r="T3213" s="38" t="s">
        <v>44</v>
      </c>
      <c r="U3213" s="38">
        <v>1</v>
      </c>
      <c r="V3213" s="38" t="s">
        <v>45</v>
      </c>
      <c r="W3213" s="17">
        <f t="shared" si="632"/>
        <v>9</v>
      </c>
      <c r="X3213" s="17" t="str">
        <f t="shared" si="633"/>
        <v>CUMPLE</v>
      </c>
      <c r="Y3213" s="57"/>
    </row>
    <row r="3214" spans="1:25" s="2" customFormat="1" ht="105" customHeight="1">
      <c r="A3214" s="86"/>
      <c r="B3214" s="86"/>
      <c r="C3214" s="103"/>
      <c r="D3214" s="47" t="s">
        <v>46</v>
      </c>
      <c r="E3214" s="17">
        <v>1</v>
      </c>
      <c r="F3214" s="17"/>
      <c r="G3214" s="17">
        <v>1</v>
      </c>
      <c r="H3214" s="17"/>
      <c r="I3214" s="8">
        <v>1</v>
      </c>
      <c r="J3214" s="8" t="s">
        <v>47</v>
      </c>
      <c r="K3214" s="17">
        <v>1</v>
      </c>
      <c r="L3214" s="17"/>
      <c r="M3214" s="65">
        <v>1</v>
      </c>
      <c r="N3214" s="65" t="s">
        <v>48</v>
      </c>
      <c r="O3214" s="65">
        <v>1</v>
      </c>
      <c r="P3214" s="68" t="s">
        <v>49</v>
      </c>
      <c r="Q3214" s="39">
        <v>1</v>
      </c>
      <c r="R3214" s="39" t="s">
        <v>50</v>
      </c>
      <c r="S3214" s="39">
        <v>1</v>
      </c>
      <c r="T3214" s="39" t="s">
        <v>51</v>
      </c>
      <c r="U3214" s="39">
        <v>1</v>
      </c>
      <c r="V3214" s="39" t="s">
        <v>52</v>
      </c>
      <c r="W3214" s="17">
        <f t="shared" si="632"/>
        <v>9</v>
      </c>
      <c r="X3214" s="17" t="str">
        <f t="shared" si="633"/>
        <v>CUMPLE</v>
      </c>
      <c r="Y3214" s="57"/>
    </row>
    <row r="3215" spans="1:25" s="2" customFormat="1" ht="150" customHeight="1">
      <c r="A3215" s="87"/>
      <c r="B3215" s="87"/>
      <c r="C3215" s="104"/>
      <c r="D3215" s="48" t="s">
        <v>53</v>
      </c>
      <c r="E3215" s="17">
        <v>0</v>
      </c>
      <c r="F3215" s="17" t="s">
        <v>388</v>
      </c>
      <c r="G3215" s="17">
        <v>0</v>
      </c>
      <c r="H3215" s="17" t="s">
        <v>54</v>
      </c>
      <c r="I3215" s="17">
        <v>1</v>
      </c>
      <c r="J3215" s="17" t="s">
        <v>55</v>
      </c>
      <c r="K3215" s="17">
        <v>1</v>
      </c>
      <c r="L3215" s="17"/>
      <c r="M3215" s="17">
        <v>1</v>
      </c>
      <c r="N3215" s="17" t="s">
        <v>56</v>
      </c>
      <c r="O3215" s="71">
        <v>1</v>
      </c>
      <c r="P3215" s="71" t="s">
        <v>57</v>
      </c>
      <c r="Q3215" s="8">
        <v>1</v>
      </c>
      <c r="R3215" s="8" t="s">
        <v>58</v>
      </c>
      <c r="S3215" s="8">
        <v>1</v>
      </c>
      <c r="T3215" s="8" t="s">
        <v>59</v>
      </c>
      <c r="U3215" s="8">
        <v>1</v>
      </c>
      <c r="V3215" s="8" t="s">
        <v>60</v>
      </c>
      <c r="W3215" s="17">
        <f t="shared" si="632"/>
        <v>7</v>
      </c>
      <c r="X3215" s="17" t="str">
        <f t="shared" si="633"/>
        <v>NO CUMPLE</v>
      </c>
      <c r="Y3215" s="57"/>
    </row>
    <row r="3216" spans="1:25" s="2" customFormat="1" ht="145.5" hidden="1" customHeight="1">
      <c r="A3216" s="85">
        <f t="shared" ref="A3216" si="635">A3210+1</f>
        <v>536</v>
      </c>
      <c r="B3216" s="85" t="s">
        <v>608</v>
      </c>
      <c r="C3216" s="102"/>
      <c r="D3216" s="16" t="s">
        <v>20</v>
      </c>
      <c r="E3216" s="17">
        <v>0</v>
      </c>
      <c r="F3216" s="17" t="s">
        <v>21</v>
      </c>
      <c r="G3216" s="17">
        <v>0</v>
      </c>
      <c r="H3216" s="17" t="s">
        <v>21</v>
      </c>
      <c r="I3216" s="17">
        <v>0</v>
      </c>
      <c r="J3216" s="17" t="s">
        <v>21</v>
      </c>
      <c r="K3216" s="17">
        <v>0</v>
      </c>
      <c r="L3216" s="17" t="s">
        <v>21</v>
      </c>
      <c r="M3216" s="17">
        <v>0</v>
      </c>
      <c r="N3216" s="17" t="s">
        <v>21</v>
      </c>
      <c r="O3216" s="17">
        <v>0</v>
      </c>
      <c r="P3216" s="17" t="s">
        <v>21</v>
      </c>
      <c r="Q3216" s="17">
        <v>0</v>
      </c>
      <c r="R3216" s="17" t="s">
        <v>21</v>
      </c>
      <c r="S3216" s="17">
        <v>0</v>
      </c>
      <c r="T3216" s="17" t="s">
        <v>21</v>
      </c>
      <c r="U3216" s="17">
        <v>0</v>
      </c>
      <c r="V3216" s="17" t="s">
        <v>21</v>
      </c>
      <c r="W3216" s="17">
        <f t="shared" si="632"/>
        <v>0</v>
      </c>
      <c r="X3216" s="17" t="str">
        <f t="shared" si="633"/>
        <v>NO CUMPLE</v>
      </c>
      <c r="Y3216" s="43"/>
    </row>
    <row r="3217" spans="1:25" s="2" customFormat="1" ht="145.5" customHeight="1">
      <c r="A3217" s="86"/>
      <c r="B3217" s="86"/>
      <c r="C3217" s="103"/>
      <c r="D3217" s="16" t="s">
        <v>23</v>
      </c>
      <c r="E3217" s="17">
        <v>1</v>
      </c>
      <c r="F3217" s="17"/>
      <c r="G3217" s="17">
        <v>1</v>
      </c>
      <c r="H3217" s="17"/>
      <c r="I3217" s="8">
        <v>1</v>
      </c>
      <c r="J3217" s="8" t="s">
        <v>24</v>
      </c>
      <c r="K3217" s="16">
        <v>1</v>
      </c>
      <c r="L3217" s="16" t="s">
        <v>25</v>
      </c>
      <c r="M3217" s="17">
        <v>1</v>
      </c>
      <c r="N3217" s="16" t="s">
        <v>26</v>
      </c>
      <c r="O3217" s="8">
        <v>1</v>
      </c>
      <c r="P3217" s="8" t="s">
        <v>27</v>
      </c>
      <c r="Q3217" s="17">
        <v>1</v>
      </c>
      <c r="R3217" s="17" t="s">
        <v>28</v>
      </c>
      <c r="S3217" s="8">
        <v>1</v>
      </c>
      <c r="T3217" s="8" t="s">
        <v>29</v>
      </c>
      <c r="U3217" s="17">
        <v>1</v>
      </c>
      <c r="V3217" s="17" t="s">
        <v>30</v>
      </c>
      <c r="W3217" s="17">
        <f t="shared" si="632"/>
        <v>9</v>
      </c>
      <c r="X3217" s="17" t="str">
        <f t="shared" si="633"/>
        <v>CUMPLE</v>
      </c>
      <c r="Y3217" s="57"/>
    </row>
    <row r="3218" spans="1:25" s="2" customFormat="1" ht="120" customHeight="1">
      <c r="A3218" s="86"/>
      <c r="B3218" s="86"/>
      <c r="C3218" s="103"/>
      <c r="D3218" s="18" t="s">
        <v>31</v>
      </c>
      <c r="E3218" s="17">
        <v>1</v>
      </c>
      <c r="F3218" s="17"/>
      <c r="G3218" s="17">
        <v>1</v>
      </c>
      <c r="H3218" s="17"/>
      <c r="I3218" s="17">
        <v>1</v>
      </c>
      <c r="J3218" s="17" t="s">
        <v>32</v>
      </c>
      <c r="K3218" s="17">
        <v>1</v>
      </c>
      <c r="L3218" s="17"/>
      <c r="M3218" s="17">
        <v>1</v>
      </c>
      <c r="N3218" s="17" t="s">
        <v>33</v>
      </c>
      <c r="O3218" s="8">
        <v>1</v>
      </c>
      <c r="P3218" s="37" t="s">
        <v>34</v>
      </c>
      <c r="Q3218" s="38">
        <v>1</v>
      </c>
      <c r="R3218" s="38" t="s">
        <v>35</v>
      </c>
      <c r="S3218" s="38">
        <v>1</v>
      </c>
      <c r="T3218" s="38" t="s">
        <v>36</v>
      </c>
      <c r="U3218" s="38">
        <v>1</v>
      </c>
      <c r="V3218" s="38" t="s">
        <v>37</v>
      </c>
      <c r="W3218" s="17">
        <f t="shared" si="632"/>
        <v>9</v>
      </c>
      <c r="X3218" s="17" t="str">
        <f t="shared" si="633"/>
        <v>CUMPLE</v>
      </c>
      <c r="Y3218" s="57"/>
    </row>
    <row r="3219" spans="1:25" s="2" customFormat="1" ht="180" customHeight="1">
      <c r="A3219" s="86"/>
      <c r="B3219" s="86"/>
      <c r="C3219" s="103"/>
      <c r="D3219" s="19" t="s">
        <v>38</v>
      </c>
      <c r="E3219" s="46">
        <v>1</v>
      </c>
      <c r="F3219" s="46" t="s">
        <v>39</v>
      </c>
      <c r="G3219" s="46">
        <v>1</v>
      </c>
      <c r="H3219" s="46" t="s">
        <v>39</v>
      </c>
      <c r="I3219" s="65">
        <v>1</v>
      </c>
      <c r="J3219" s="65" t="s">
        <v>40</v>
      </c>
      <c r="K3219" s="16">
        <v>1</v>
      </c>
      <c r="L3219" s="16"/>
      <c r="M3219" s="65">
        <v>1</v>
      </c>
      <c r="N3219" s="65" t="s">
        <v>41</v>
      </c>
      <c r="O3219" s="65">
        <v>1</v>
      </c>
      <c r="P3219" s="66" t="s">
        <v>42</v>
      </c>
      <c r="Q3219" s="67">
        <v>1</v>
      </c>
      <c r="R3219" s="67" t="s">
        <v>43</v>
      </c>
      <c r="S3219" s="38">
        <v>1</v>
      </c>
      <c r="T3219" s="38" t="s">
        <v>44</v>
      </c>
      <c r="U3219" s="38">
        <v>1</v>
      </c>
      <c r="V3219" s="38" t="s">
        <v>45</v>
      </c>
      <c r="W3219" s="17">
        <f t="shared" si="632"/>
        <v>9</v>
      </c>
      <c r="X3219" s="17" t="str">
        <f t="shared" si="633"/>
        <v>CUMPLE</v>
      </c>
      <c r="Y3219" s="57"/>
    </row>
    <row r="3220" spans="1:25" s="2" customFormat="1" ht="105" customHeight="1">
      <c r="A3220" s="86"/>
      <c r="B3220" s="86"/>
      <c r="C3220" s="103"/>
      <c r="D3220" s="47" t="s">
        <v>46</v>
      </c>
      <c r="E3220" s="17">
        <v>1</v>
      </c>
      <c r="F3220" s="17"/>
      <c r="G3220" s="17">
        <v>1</v>
      </c>
      <c r="H3220" s="17"/>
      <c r="I3220" s="8">
        <v>1</v>
      </c>
      <c r="J3220" s="8" t="s">
        <v>47</v>
      </c>
      <c r="K3220" s="17">
        <v>1</v>
      </c>
      <c r="L3220" s="17"/>
      <c r="M3220" s="65">
        <v>1</v>
      </c>
      <c r="N3220" s="65" t="s">
        <v>48</v>
      </c>
      <c r="O3220" s="65">
        <v>1</v>
      </c>
      <c r="P3220" s="68" t="s">
        <v>49</v>
      </c>
      <c r="Q3220" s="39">
        <v>1</v>
      </c>
      <c r="R3220" s="39" t="s">
        <v>50</v>
      </c>
      <c r="S3220" s="39">
        <v>1</v>
      </c>
      <c r="T3220" s="39" t="s">
        <v>51</v>
      </c>
      <c r="U3220" s="39">
        <v>1</v>
      </c>
      <c r="V3220" s="39" t="s">
        <v>52</v>
      </c>
      <c r="W3220" s="17">
        <f t="shared" si="632"/>
        <v>9</v>
      </c>
      <c r="X3220" s="17" t="str">
        <f t="shared" si="633"/>
        <v>CUMPLE</v>
      </c>
      <c r="Y3220" s="57"/>
    </row>
    <row r="3221" spans="1:25" s="2" customFormat="1" ht="150" customHeight="1">
      <c r="A3221" s="87"/>
      <c r="B3221" s="87"/>
      <c r="C3221" s="104"/>
      <c r="D3221" s="48" t="s">
        <v>53</v>
      </c>
      <c r="E3221" s="17">
        <v>0</v>
      </c>
      <c r="F3221" s="17" t="s">
        <v>388</v>
      </c>
      <c r="G3221" s="17">
        <v>0</v>
      </c>
      <c r="H3221" s="17" t="s">
        <v>54</v>
      </c>
      <c r="I3221" s="17">
        <v>1</v>
      </c>
      <c r="J3221" s="17" t="s">
        <v>55</v>
      </c>
      <c r="K3221" s="17">
        <v>1</v>
      </c>
      <c r="L3221" s="17"/>
      <c r="M3221" s="17">
        <v>1</v>
      </c>
      <c r="N3221" s="17" t="s">
        <v>56</v>
      </c>
      <c r="O3221" s="71">
        <v>1</v>
      </c>
      <c r="P3221" s="71" t="s">
        <v>57</v>
      </c>
      <c r="Q3221" s="8">
        <v>1</v>
      </c>
      <c r="R3221" s="8" t="s">
        <v>58</v>
      </c>
      <c r="S3221" s="8">
        <v>1</v>
      </c>
      <c r="T3221" s="8" t="s">
        <v>59</v>
      </c>
      <c r="U3221" s="8">
        <v>1</v>
      </c>
      <c r="V3221" s="8" t="s">
        <v>60</v>
      </c>
      <c r="W3221" s="17">
        <f t="shared" si="632"/>
        <v>7</v>
      </c>
      <c r="X3221" s="17" t="str">
        <f t="shared" si="633"/>
        <v>NO CUMPLE</v>
      </c>
      <c r="Y3221" s="57"/>
    </row>
    <row r="3222" spans="1:25" s="2" customFormat="1" ht="145.5" hidden="1" customHeight="1">
      <c r="A3222" s="85">
        <f t="shared" ref="A3222" si="636">A3216+1</f>
        <v>537</v>
      </c>
      <c r="B3222" s="85" t="s">
        <v>609</v>
      </c>
      <c r="C3222" s="102"/>
      <c r="D3222" s="16" t="s">
        <v>20</v>
      </c>
      <c r="E3222" s="17">
        <v>0</v>
      </c>
      <c r="F3222" s="17" t="s">
        <v>21</v>
      </c>
      <c r="G3222" s="17">
        <v>0</v>
      </c>
      <c r="H3222" s="17" t="s">
        <v>21</v>
      </c>
      <c r="I3222" s="17">
        <v>0</v>
      </c>
      <c r="J3222" s="17" t="s">
        <v>21</v>
      </c>
      <c r="K3222" s="17">
        <v>0</v>
      </c>
      <c r="L3222" s="17" t="s">
        <v>21</v>
      </c>
      <c r="M3222" s="17">
        <v>0</v>
      </c>
      <c r="N3222" s="17" t="s">
        <v>21</v>
      </c>
      <c r="O3222" s="17">
        <v>0</v>
      </c>
      <c r="P3222" s="17" t="s">
        <v>21</v>
      </c>
      <c r="Q3222" s="17">
        <v>0</v>
      </c>
      <c r="R3222" s="17" t="s">
        <v>21</v>
      </c>
      <c r="S3222" s="17">
        <v>0</v>
      </c>
      <c r="T3222" s="17" t="s">
        <v>21</v>
      </c>
      <c r="U3222" s="17">
        <v>0</v>
      </c>
      <c r="V3222" s="17" t="s">
        <v>21</v>
      </c>
      <c r="W3222" s="17">
        <f t="shared" si="632"/>
        <v>0</v>
      </c>
      <c r="X3222" s="17" t="str">
        <f t="shared" si="633"/>
        <v>NO CUMPLE</v>
      </c>
      <c r="Y3222" s="43"/>
    </row>
    <row r="3223" spans="1:25" s="2" customFormat="1" ht="145.5" customHeight="1">
      <c r="A3223" s="86"/>
      <c r="B3223" s="86"/>
      <c r="C3223" s="103"/>
      <c r="D3223" s="16" t="s">
        <v>23</v>
      </c>
      <c r="E3223" s="17">
        <v>1</v>
      </c>
      <c r="F3223" s="17"/>
      <c r="G3223" s="17">
        <v>1</v>
      </c>
      <c r="H3223" s="17"/>
      <c r="I3223" s="8">
        <v>1</v>
      </c>
      <c r="J3223" s="8" t="s">
        <v>24</v>
      </c>
      <c r="K3223" s="16">
        <v>1</v>
      </c>
      <c r="L3223" s="16" t="s">
        <v>25</v>
      </c>
      <c r="M3223" s="17">
        <v>1</v>
      </c>
      <c r="N3223" s="16" t="s">
        <v>26</v>
      </c>
      <c r="O3223" s="8">
        <v>1</v>
      </c>
      <c r="P3223" s="8" t="s">
        <v>27</v>
      </c>
      <c r="Q3223" s="17">
        <v>1</v>
      </c>
      <c r="R3223" s="17" t="s">
        <v>28</v>
      </c>
      <c r="S3223" s="8">
        <v>1</v>
      </c>
      <c r="T3223" s="8" t="s">
        <v>29</v>
      </c>
      <c r="U3223" s="17">
        <v>1</v>
      </c>
      <c r="V3223" s="17" t="s">
        <v>30</v>
      </c>
      <c r="W3223" s="17">
        <f t="shared" si="632"/>
        <v>9</v>
      </c>
      <c r="X3223" s="17" t="str">
        <f t="shared" si="633"/>
        <v>CUMPLE</v>
      </c>
      <c r="Y3223" s="57"/>
    </row>
    <row r="3224" spans="1:25" s="2" customFormat="1" ht="120" customHeight="1">
      <c r="A3224" s="86"/>
      <c r="B3224" s="86"/>
      <c r="C3224" s="103"/>
      <c r="D3224" s="18" t="s">
        <v>31</v>
      </c>
      <c r="E3224" s="17">
        <v>1</v>
      </c>
      <c r="F3224" s="17"/>
      <c r="G3224" s="17">
        <v>1</v>
      </c>
      <c r="H3224" s="17"/>
      <c r="I3224" s="17">
        <v>1</v>
      </c>
      <c r="J3224" s="17" t="s">
        <v>32</v>
      </c>
      <c r="K3224" s="17">
        <v>1</v>
      </c>
      <c r="L3224" s="17"/>
      <c r="M3224" s="17">
        <v>1</v>
      </c>
      <c r="N3224" s="17" t="s">
        <v>33</v>
      </c>
      <c r="O3224" s="8">
        <v>1</v>
      </c>
      <c r="P3224" s="37" t="s">
        <v>34</v>
      </c>
      <c r="Q3224" s="38">
        <v>1</v>
      </c>
      <c r="R3224" s="38" t="s">
        <v>35</v>
      </c>
      <c r="S3224" s="38">
        <v>1</v>
      </c>
      <c r="T3224" s="38" t="s">
        <v>36</v>
      </c>
      <c r="U3224" s="38">
        <v>1</v>
      </c>
      <c r="V3224" s="38" t="s">
        <v>37</v>
      </c>
      <c r="W3224" s="17">
        <f t="shared" si="632"/>
        <v>9</v>
      </c>
      <c r="X3224" s="17" t="str">
        <f t="shared" si="633"/>
        <v>CUMPLE</v>
      </c>
      <c r="Y3224" s="57"/>
    </row>
    <row r="3225" spans="1:25" s="2" customFormat="1" ht="180" customHeight="1">
      <c r="A3225" s="86"/>
      <c r="B3225" s="86"/>
      <c r="C3225" s="103"/>
      <c r="D3225" s="19" t="s">
        <v>38</v>
      </c>
      <c r="E3225" s="46">
        <v>1</v>
      </c>
      <c r="F3225" s="46" t="s">
        <v>39</v>
      </c>
      <c r="G3225" s="46">
        <v>1</v>
      </c>
      <c r="H3225" s="46" t="s">
        <v>39</v>
      </c>
      <c r="I3225" s="65">
        <v>1</v>
      </c>
      <c r="J3225" s="65" t="s">
        <v>40</v>
      </c>
      <c r="K3225" s="16">
        <v>1</v>
      </c>
      <c r="L3225" s="16"/>
      <c r="M3225" s="65">
        <v>1</v>
      </c>
      <c r="N3225" s="65" t="s">
        <v>41</v>
      </c>
      <c r="O3225" s="65">
        <v>1</v>
      </c>
      <c r="P3225" s="66" t="s">
        <v>42</v>
      </c>
      <c r="Q3225" s="67">
        <v>1</v>
      </c>
      <c r="R3225" s="67" t="s">
        <v>43</v>
      </c>
      <c r="S3225" s="38">
        <v>1</v>
      </c>
      <c r="T3225" s="38" t="s">
        <v>44</v>
      </c>
      <c r="U3225" s="38">
        <v>1</v>
      </c>
      <c r="V3225" s="38" t="s">
        <v>45</v>
      </c>
      <c r="W3225" s="17">
        <f t="shared" si="632"/>
        <v>9</v>
      </c>
      <c r="X3225" s="17" t="str">
        <f t="shared" si="633"/>
        <v>CUMPLE</v>
      </c>
      <c r="Y3225" s="57"/>
    </row>
    <row r="3226" spans="1:25" s="2" customFormat="1" ht="105" customHeight="1">
      <c r="A3226" s="86"/>
      <c r="B3226" s="86"/>
      <c r="C3226" s="103"/>
      <c r="D3226" s="47" t="s">
        <v>46</v>
      </c>
      <c r="E3226" s="17">
        <v>1</v>
      </c>
      <c r="F3226" s="17"/>
      <c r="G3226" s="17">
        <v>1</v>
      </c>
      <c r="H3226" s="17"/>
      <c r="I3226" s="8">
        <v>1</v>
      </c>
      <c r="J3226" s="8" t="s">
        <v>47</v>
      </c>
      <c r="K3226" s="17">
        <v>1</v>
      </c>
      <c r="L3226" s="17"/>
      <c r="M3226" s="65">
        <v>1</v>
      </c>
      <c r="N3226" s="65" t="s">
        <v>48</v>
      </c>
      <c r="O3226" s="65">
        <v>1</v>
      </c>
      <c r="P3226" s="68" t="s">
        <v>49</v>
      </c>
      <c r="Q3226" s="39">
        <v>1</v>
      </c>
      <c r="R3226" s="39" t="s">
        <v>50</v>
      </c>
      <c r="S3226" s="39">
        <v>1</v>
      </c>
      <c r="T3226" s="39" t="s">
        <v>51</v>
      </c>
      <c r="U3226" s="39">
        <v>1</v>
      </c>
      <c r="V3226" s="39" t="s">
        <v>52</v>
      </c>
      <c r="W3226" s="17">
        <f t="shared" si="632"/>
        <v>9</v>
      </c>
      <c r="X3226" s="17" t="str">
        <f t="shared" si="633"/>
        <v>CUMPLE</v>
      </c>
      <c r="Y3226" s="57"/>
    </row>
    <row r="3227" spans="1:25" s="2" customFormat="1" ht="150" customHeight="1">
      <c r="A3227" s="87"/>
      <c r="B3227" s="87"/>
      <c r="C3227" s="104"/>
      <c r="D3227" s="48" t="s">
        <v>53</v>
      </c>
      <c r="E3227" s="17">
        <v>0</v>
      </c>
      <c r="F3227" s="17" t="s">
        <v>388</v>
      </c>
      <c r="G3227" s="17">
        <v>0</v>
      </c>
      <c r="H3227" s="17" t="s">
        <v>54</v>
      </c>
      <c r="I3227" s="17">
        <v>1</v>
      </c>
      <c r="J3227" s="17" t="s">
        <v>55</v>
      </c>
      <c r="K3227" s="17">
        <v>1</v>
      </c>
      <c r="L3227" s="17"/>
      <c r="M3227" s="17">
        <v>1</v>
      </c>
      <c r="N3227" s="17" t="s">
        <v>56</v>
      </c>
      <c r="O3227" s="71">
        <v>1</v>
      </c>
      <c r="P3227" s="71" t="s">
        <v>57</v>
      </c>
      <c r="Q3227" s="8">
        <v>1</v>
      </c>
      <c r="R3227" s="8" t="s">
        <v>58</v>
      </c>
      <c r="S3227" s="8">
        <v>1</v>
      </c>
      <c r="T3227" s="8" t="s">
        <v>59</v>
      </c>
      <c r="U3227" s="8">
        <v>1</v>
      </c>
      <c r="V3227" s="8" t="s">
        <v>60</v>
      </c>
      <c r="W3227" s="17">
        <f t="shared" si="632"/>
        <v>7</v>
      </c>
      <c r="X3227" s="17" t="str">
        <f t="shared" si="633"/>
        <v>NO CUMPLE</v>
      </c>
      <c r="Y3227" s="57"/>
    </row>
    <row r="3228" spans="1:25" s="2" customFormat="1" ht="145.5" hidden="1" customHeight="1">
      <c r="A3228" s="85">
        <f t="shared" ref="A3228" si="637">A3222+1</f>
        <v>538</v>
      </c>
      <c r="B3228" s="85" t="s">
        <v>610</v>
      </c>
      <c r="C3228" s="102"/>
      <c r="D3228" s="16" t="s">
        <v>20</v>
      </c>
      <c r="E3228" s="17">
        <v>0</v>
      </c>
      <c r="F3228" s="17" t="s">
        <v>21</v>
      </c>
      <c r="G3228" s="17">
        <v>0</v>
      </c>
      <c r="H3228" s="17" t="s">
        <v>21</v>
      </c>
      <c r="I3228" s="17">
        <v>0</v>
      </c>
      <c r="J3228" s="17" t="s">
        <v>21</v>
      </c>
      <c r="K3228" s="17">
        <v>0</v>
      </c>
      <c r="L3228" s="17" t="s">
        <v>21</v>
      </c>
      <c r="M3228" s="17">
        <v>0</v>
      </c>
      <c r="N3228" s="17" t="s">
        <v>21</v>
      </c>
      <c r="O3228" s="17">
        <v>0</v>
      </c>
      <c r="P3228" s="17" t="s">
        <v>21</v>
      </c>
      <c r="Q3228" s="17">
        <v>0</v>
      </c>
      <c r="R3228" s="17" t="s">
        <v>21</v>
      </c>
      <c r="S3228" s="17">
        <v>0</v>
      </c>
      <c r="T3228" s="17" t="s">
        <v>21</v>
      </c>
      <c r="U3228" s="17">
        <v>0</v>
      </c>
      <c r="V3228" s="17" t="s">
        <v>21</v>
      </c>
      <c r="W3228" s="17">
        <f t="shared" si="632"/>
        <v>0</v>
      </c>
      <c r="X3228" s="17" t="str">
        <f t="shared" si="633"/>
        <v>NO CUMPLE</v>
      </c>
      <c r="Y3228" s="43"/>
    </row>
    <row r="3229" spans="1:25" s="2" customFormat="1" ht="145.5" customHeight="1">
      <c r="A3229" s="86"/>
      <c r="B3229" s="86"/>
      <c r="C3229" s="103"/>
      <c r="D3229" s="16" t="s">
        <v>23</v>
      </c>
      <c r="E3229" s="17">
        <v>1</v>
      </c>
      <c r="F3229" s="17"/>
      <c r="G3229" s="17">
        <v>1</v>
      </c>
      <c r="H3229" s="17"/>
      <c r="I3229" s="8">
        <v>1</v>
      </c>
      <c r="J3229" s="8" t="s">
        <v>24</v>
      </c>
      <c r="K3229" s="16">
        <v>1</v>
      </c>
      <c r="L3229" s="16" t="s">
        <v>25</v>
      </c>
      <c r="M3229" s="17">
        <v>1</v>
      </c>
      <c r="N3229" s="16" t="s">
        <v>26</v>
      </c>
      <c r="O3229" s="8">
        <v>1</v>
      </c>
      <c r="P3229" s="8" t="s">
        <v>27</v>
      </c>
      <c r="Q3229" s="17">
        <v>1</v>
      </c>
      <c r="R3229" s="17" t="s">
        <v>28</v>
      </c>
      <c r="S3229" s="8">
        <v>1</v>
      </c>
      <c r="T3229" s="8" t="s">
        <v>29</v>
      </c>
      <c r="U3229" s="17">
        <v>1</v>
      </c>
      <c r="V3229" s="17" t="s">
        <v>30</v>
      </c>
      <c r="W3229" s="17">
        <f t="shared" si="632"/>
        <v>9</v>
      </c>
      <c r="X3229" s="17" t="str">
        <f t="shared" si="633"/>
        <v>CUMPLE</v>
      </c>
      <c r="Y3229" s="57"/>
    </row>
    <row r="3230" spans="1:25" s="2" customFormat="1" ht="120" customHeight="1">
      <c r="A3230" s="86"/>
      <c r="B3230" s="86"/>
      <c r="C3230" s="103"/>
      <c r="D3230" s="18" t="s">
        <v>31</v>
      </c>
      <c r="E3230" s="17">
        <v>1</v>
      </c>
      <c r="F3230" s="17"/>
      <c r="G3230" s="17">
        <v>1</v>
      </c>
      <c r="H3230" s="17"/>
      <c r="I3230" s="17">
        <v>1</v>
      </c>
      <c r="J3230" s="17" t="s">
        <v>32</v>
      </c>
      <c r="K3230" s="17">
        <v>1</v>
      </c>
      <c r="L3230" s="17"/>
      <c r="M3230" s="17">
        <v>1</v>
      </c>
      <c r="N3230" s="17" t="s">
        <v>33</v>
      </c>
      <c r="O3230" s="8">
        <v>1</v>
      </c>
      <c r="P3230" s="37" t="s">
        <v>34</v>
      </c>
      <c r="Q3230" s="38">
        <v>1</v>
      </c>
      <c r="R3230" s="38" t="s">
        <v>35</v>
      </c>
      <c r="S3230" s="38">
        <v>1</v>
      </c>
      <c r="T3230" s="38" t="s">
        <v>36</v>
      </c>
      <c r="U3230" s="38">
        <v>1</v>
      </c>
      <c r="V3230" s="38" t="s">
        <v>37</v>
      </c>
      <c r="W3230" s="17">
        <f t="shared" si="632"/>
        <v>9</v>
      </c>
      <c r="X3230" s="17" t="str">
        <f t="shared" si="633"/>
        <v>CUMPLE</v>
      </c>
      <c r="Y3230" s="57"/>
    </row>
    <row r="3231" spans="1:25" s="2" customFormat="1" ht="180" customHeight="1">
      <c r="A3231" s="86"/>
      <c r="B3231" s="86"/>
      <c r="C3231" s="103"/>
      <c r="D3231" s="19" t="s">
        <v>38</v>
      </c>
      <c r="E3231" s="46">
        <v>1</v>
      </c>
      <c r="F3231" s="46" t="s">
        <v>39</v>
      </c>
      <c r="G3231" s="46">
        <v>1</v>
      </c>
      <c r="H3231" s="46" t="s">
        <v>39</v>
      </c>
      <c r="I3231" s="65">
        <v>1</v>
      </c>
      <c r="J3231" s="65" t="s">
        <v>40</v>
      </c>
      <c r="K3231" s="16">
        <v>1</v>
      </c>
      <c r="L3231" s="16"/>
      <c r="M3231" s="65">
        <v>1</v>
      </c>
      <c r="N3231" s="65" t="s">
        <v>41</v>
      </c>
      <c r="O3231" s="65">
        <v>1</v>
      </c>
      <c r="P3231" s="66" t="s">
        <v>42</v>
      </c>
      <c r="Q3231" s="67">
        <v>1</v>
      </c>
      <c r="R3231" s="67" t="s">
        <v>43</v>
      </c>
      <c r="S3231" s="38">
        <v>1</v>
      </c>
      <c r="T3231" s="38" t="s">
        <v>44</v>
      </c>
      <c r="U3231" s="38">
        <v>1</v>
      </c>
      <c r="V3231" s="38" t="s">
        <v>45</v>
      </c>
      <c r="W3231" s="17">
        <f t="shared" si="632"/>
        <v>9</v>
      </c>
      <c r="X3231" s="17" t="str">
        <f t="shared" si="633"/>
        <v>CUMPLE</v>
      </c>
      <c r="Y3231" s="57"/>
    </row>
    <row r="3232" spans="1:25" s="2" customFormat="1" ht="105" customHeight="1">
      <c r="A3232" s="86"/>
      <c r="B3232" s="86"/>
      <c r="C3232" s="103"/>
      <c r="D3232" s="47" t="s">
        <v>46</v>
      </c>
      <c r="E3232" s="17">
        <v>1</v>
      </c>
      <c r="F3232" s="17"/>
      <c r="G3232" s="17">
        <v>1</v>
      </c>
      <c r="H3232" s="17"/>
      <c r="I3232" s="8">
        <v>1</v>
      </c>
      <c r="J3232" s="8" t="s">
        <v>47</v>
      </c>
      <c r="K3232" s="17">
        <v>1</v>
      </c>
      <c r="L3232" s="17"/>
      <c r="M3232" s="65">
        <v>1</v>
      </c>
      <c r="N3232" s="65" t="s">
        <v>48</v>
      </c>
      <c r="O3232" s="65">
        <v>1</v>
      </c>
      <c r="P3232" s="68" t="s">
        <v>49</v>
      </c>
      <c r="Q3232" s="39">
        <v>1</v>
      </c>
      <c r="R3232" s="39" t="s">
        <v>50</v>
      </c>
      <c r="S3232" s="39">
        <v>1</v>
      </c>
      <c r="T3232" s="39" t="s">
        <v>51</v>
      </c>
      <c r="U3232" s="39">
        <v>1</v>
      </c>
      <c r="V3232" s="39" t="s">
        <v>52</v>
      </c>
      <c r="W3232" s="17">
        <f t="shared" si="632"/>
        <v>9</v>
      </c>
      <c r="X3232" s="17" t="str">
        <f t="shared" si="633"/>
        <v>CUMPLE</v>
      </c>
      <c r="Y3232" s="57"/>
    </row>
    <row r="3233" spans="1:25" s="2" customFormat="1" ht="150" customHeight="1">
      <c r="A3233" s="87"/>
      <c r="B3233" s="87"/>
      <c r="C3233" s="104"/>
      <c r="D3233" s="48" t="s">
        <v>53</v>
      </c>
      <c r="E3233" s="17">
        <v>0</v>
      </c>
      <c r="F3233" s="17" t="s">
        <v>388</v>
      </c>
      <c r="G3233" s="17">
        <v>0</v>
      </c>
      <c r="H3233" s="17" t="s">
        <v>54</v>
      </c>
      <c r="I3233" s="17">
        <v>1</v>
      </c>
      <c r="J3233" s="17" t="s">
        <v>55</v>
      </c>
      <c r="K3233" s="17">
        <v>1</v>
      </c>
      <c r="L3233" s="17"/>
      <c r="M3233" s="17">
        <v>1</v>
      </c>
      <c r="N3233" s="17" t="s">
        <v>56</v>
      </c>
      <c r="O3233" s="71">
        <v>1</v>
      </c>
      <c r="P3233" s="71" t="s">
        <v>57</v>
      </c>
      <c r="Q3233" s="8">
        <v>1</v>
      </c>
      <c r="R3233" s="8" t="s">
        <v>58</v>
      </c>
      <c r="S3233" s="8">
        <v>1</v>
      </c>
      <c r="T3233" s="8" t="s">
        <v>59</v>
      </c>
      <c r="U3233" s="8">
        <v>1</v>
      </c>
      <c r="V3233" s="8" t="s">
        <v>60</v>
      </c>
      <c r="W3233" s="17">
        <f t="shared" si="632"/>
        <v>7</v>
      </c>
      <c r="X3233" s="17" t="str">
        <f t="shared" si="633"/>
        <v>NO CUMPLE</v>
      </c>
      <c r="Y3233" s="57"/>
    </row>
    <row r="3234" spans="1:25" s="2" customFormat="1" ht="145.5" hidden="1" customHeight="1">
      <c r="A3234" s="85">
        <f t="shared" ref="A3234" si="638">A3228+1</f>
        <v>539</v>
      </c>
      <c r="B3234" s="85" t="s">
        <v>611</v>
      </c>
      <c r="C3234" s="102"/>
      <c r="D3234" s="16" t="s">
        <v>20</v>
      </c>
      <c r="E3234" s="17">
        <v>0</v>
      </c>
      <c r="F3234" s="17" t="s">
        <v>21</v>
      </c>
      <c r="G3234" s="17">
        <v>0</v>
      </c>
      <c r="H3234" s="17" t="s">
        <v>21</v>
      </c>
      <c r="I3234" s="17">
        <v>0</v>
      </c>
      <c r="J3234" s="17" t="s">
        <v>21</v>
      </c>
      <c r="K3234" s="17">
        <v>0</v>
      </c>
      <c r="L3234" s="17" t="s">
        <v>21</v>
      </c>
      <c r="M3234" s="17">
        <v>0</v>
      </c>
      <c r="N3234" s="17" t="s">
        <v>21</v>
      </c>
      <c r="O3234" s="17">
        <v>0</v>
      </c>
      <c r="P3234" s="17" t="s">
        <v>21</v>
      </c>
      <c r="Q3234" s="17">
        <v>0</v>
      </c>
      <c r="R3234" s="17" t="s">
        <v>21</v>
      </c>
      <c r="S3234" s="17">
        <v>0</v>
      </c>
      <c r="T3234" s="17" t="s">
        <v>21</v>
      </c>
      <c r="U3234" s="17">
        <v>0</v>
      </c>
      <c r="V3234" s="17" t="s">
        <v>21</v>
      </c>
      <c r="W3234" s="17">
        <f t="shared" si="632"/>
        <v>0</v>
      </c>
      <c r="X3234" s="17" t="str">
        <f t="shared" si="633"/>
        <v>NO CUMPLE</v>
      </c>
      <c r="Y3234" s="43"/>
    </row>
    <row r="3235" spans="1:25" s="2" customFormat="1" ht="145.5" customHeight="1">
      <c r="A3235" s="86"/>
      <c r="B3235" s="86"/>
      <c r="C3235" s="103"/>
      <c r="D3235" s="16" t="s">
        <v>23</v>
      </c>
      <c r="E3235" s="17">
        <v>1</v>
      </c>
      <c r="F3235" s="17"/>
      <c r="G3235" s="17">
        <v>1</v>
      </c>
      <c r="H3235" s="17"/>
      <c r="I3235" s="8">
        <v>1</v>
      </c>
      <c r="J3235" s="8" t="s">
        <v>24</v>
      </c>
      <c r="K3235" s="16">
        <v>1</v>
      </c>
      <c r="L3235" s="16" t="s">
        <v>25</v>
      </c>
      <c r="M3235" s="17">
        <v>1</v>
      </c>
      <c r="N3235" s="16" t="s">
        <v>26</v>
      </c>
      <c r="O3235" s="8">
        <v>1</v>
      </c>
      <c r="P3235" s="8" t="s">
        <v>27</v>
      </c>
      <c r="Q3235" s="17">
        <v>1</v>
      </c>
      <c r="R3235" s="17" t="s">
        <v>28</v>
      </c>
      <c r="S3235" s="8">
        <v>1</v>
      </c>
      <c r="T3235" s="8" t="s">
        <v>29</v>
      </c>
      <c r="U3235" s="17">
        <v>1</v>
      </c>
      <c r="V3235" s="17" t="s">
        <v>30</v>
      </c>
      <c r="W3235" s="17">
        <f t="shared" si="632"/>
        <v>9</v>
      </c>
      <c r="X3235" s="17" t="str">
        <f t="shared" si="633"/>
        <v>CUMPLE</v>
      </c>
      <c r="Y3235" s="57"/>
    </row>
    <row r="3236" spans="1:25" s="2" customFormat="1" ht="120" customHeight="1">
      <c r="A3236" s="86"/>
      <c r="B3236" s="86"/>
      <c r="C3236" s="103"/>
      <c r="D3236" s="18" t="s">
        <v>31</v>
      </c>
      <c r="E3236" s="17">
        <v>1</v>
      </c>
      <c r="F3236" s="17"/>
      <c r="G3236" s="17">
        <v>1</v>
      </c>
      <c r="H3236" s="17"/>
      <c r="I3236" s="17">
        <v>1</v>
      </c>
      <c r="J3236" s="17" t="s">
        <v>32</v>
      </c>
      <c r="K3236" s="17">
        <v>1</v>
      </c>
      <c r="L3236" s="17"/>
      <c r="M3236" s="17">
        <v>1</v>
      </c>
      <c r="N3236" s="17" t="s">
        <v>33</v>
      </c>
      <c r="O3236" s="8">
        <v>1</v>
      </c>
      <c r="P3236" s="37" t="s">
        <v>34</v>
      </c>
      <c r="Q3236" s="38">
        <v>1</v>
      </c>
      <c r="R3236" s="38" t="s">
        <v>35</v>
      </c>
      <c r="S3236" s="38">
        <v>1</v>
      </c>
      <c r="T3236" s="38" t="s">
        <v>36</v>
      </c>
      <c r="U3236" s="38">
        <v>1</v>
      </c>
      <c r="V3236" s="38" t="s">
        <v>37</v>
      </c>
      <c r="W3236" s="17">
        <f t="shared" si="632"/>
        <v>9</v>
      </c>
      <c r="X3236" s="17" t="str">
        <f t="shared" si="633"/>
        <v>CUMPLE</v>
      </c>
      <c r="Y3236" s="57"/>
    </row>
    <row r="3237" spans="1:25" s="2" customFormat="1" ht="180" customHeight="1">
      <c r="A3237" s="86"/>
      <c r="B3237" s="86"/>
      <c r="C3237" s="103"/>
      <c r="D3237" s="19" t="s">
        <v>38</v>
      </c>
      <c r="E3237" s="46">
        <v>1</v>
      </c>
      <c r="F3237" s="46" t="s">
        <v>39</v>
      </c>
      <c r="G3237" s="46">
        <v>1</v>
      </c>
      <c r="H3237" s="46" t="s">
        <v>39</v>
      </c>
      <c r="I3237" s="65">
        <v>1</v>
      </c>
      <c r="J3237" s="65" t="s">
        <v>40</v>
      </c>
      <c r="K3237" s="16">
        <v>1</v>
      </c>
      <c r="L3237" s="16"/>
      <c r="M3237" s="65">
        <v>1</v>
      </c>
      <c r="N3237" s="65" t="s">
        <v>41</v>
      </c>
      <c r="O3237" s="65">
        <v>1</v>
      </c>
      <c r="P3237" s="66" t="s">
        <v>42</v>
      </c>
      <c r="Q3237" s="67">
        <v>1</v>
      </c>
      <c r="R3237" s="67" t="s">
        <v>43</v>
      </c>
      <c r="S3237" s="38">
        <v>1</v>
      </c>
      <c r="T3237" s="38" t="s">
        <v>44</v>
      </c>
      <c r="U3237" s="38">
        <v>1</v>
      </c>
      <c r="V3237" s="38" t="s">
        <v>45</v>
      </c>
      <c r="W3237" s="17">
        <f t="shared" si="632"/>
        <v>9</v>
      </c>
      <c r="X3237" s="17" t="str">
        <f t="shared" si="633"/>
        <v>CUMPLE</v>
      </c>
      <c r="Y3237" s="57"/>
    </row>
    <row r="3238" spans="1:25" s="2" customFormat="1" ht="105" customHeight="1">
      <c r="A3238" s="86"/>
      <c r="B3238" s="86"/>
      <c r="C3238" s="103"/>
      <c r="D3238" s="47" t="s">
        <v>46</v>
      </c>
      <c r="E3238" s="17">
        <v>1</v>
      </c>
      <c r="F3238" s="17"/>
      <c r="G3238" s="17">
        <v>1</v>
      </c>
      <c r="H3238" s="17"/>
      <c r="I3238" s="8">
        <v>1</v>
      </c>
      <c r="J3238" s="8" t="s">
        <v>47</v>
      </c>
      <c r="K3238" s="17">
        <v>1</v>
      </c>
      <c r="L3238" s="17"/>
      <c r="M3238" s="65">
        <v>1</v>
      </c>
      <c r="N3238" s="65" t="s">
        <v>48</v>
      </c>
      <c r="O3238" s="65">
        <v>1</v>
      </c>
      <c r="P3238" s="68" t="s">
        <v>49</v>
      </c>
      <c r="Q3238" s="39">
        <v>1</v>
      </c>
      <c r="R3238" s="39" t="s">
        <v>50</v>
      </c>
      <c r="S3238" s="39">
        <v>1</v>
      </c>
      <c r="T3238" s="39" t="s">
        <v>51</v>
      </c>
      <c r="U3238" s="39">
        <v>1</v>
      </c>
      <c r="V3238" s="39" t="s">
        <v>52</v>
      </c>
      <c r="W3238" s="17">
        <f t="shared" si="632"/>
        <v>9</v>
      </c>
      <c r="X3238" s="17" t="str">
        <f t="shared" si="633"/>
        <v>CUMPLE</v>
      </c>
      <c r="Y3238" s="57"/>
    </row>
    <row r="3239" spans="1:25" s="2" customFormat="1" ht="150" customHeight="1">
      <c r="A3239" s="87"/>
      <c r="B3239" s="87"/>
      <c r="C3239" s="104"/>
      <c r="D3239" s="48" t="s">
        <v>53</v>
      </c>
      <c r="E3239" s="17">
        <v>0</v>
      </c>
      <c r="F3239" s="17" t="s">
        <v>388</v>
      </c>
      <c r="G3239" s="17">
        <v>0</v>
      </c>
      <c r="H3239" s="17" t="s">
        <v>54</v>
      </c>
      <c r="I3239" s="17">
        <v>1</v>
      </c>
      <c r="J3239" s="17" t="s">
        <v>55</v>
      </c>
      <c r="K3239" s="17">
        <v>1</v>
      </c>
      <c r="L3239" s="17"/>
      <c r="M3239" s="17">
        <v>1</v>
      </c>
      <c r="N3239" s="17" t="s">
        <v>56</v>
      </c>
      <c r="O3239" s="71">
        <v>1</v>
      </c>
      <c r="P3239" s="71" t="s">
        <v>57</v>
      </c>
      <c r="Q3239" s="8">
        <v>1</v>
      </c>
      <c r="R3239" s="8" t="s">
        <v>58</v>
      </c>
      <c r="S3239" s="8">
        <v>1</v>
      </c>
      <c r="T3239" s="8" t="s">
        <v>59</v>
      </c>
      <c r="U3239" s="8">
        <v>1</v>
      </c>
      <c r="V3239" s="8" t="s">
        <v>60</v>
      </c>
      <c r="W3239" s="17">
        <f t="shared" si="632"/>
        <v>7</v>
      </c>
      <c r="X3239" s="17" t="str">
        <f t="shared" si="633"/>
        <v>NO CUMPLE</v>
      </c>
      <c r="Y3239" s="57"/>
    </row>
    <row r="3240" spans="1:25" s="2" customFormat="1" ht="145.5" hidden="1" customHeight="1">
      <c r="A3240" s="85">
        <f t="shared" ref="A3240" si="639">A3234+1</f>
        <v>540</v>
      </c>
      <c r="B3240" s="85" t="s">
        <v>612</v>
      </c>
      <c r="C3240" s="102"/>
      <c r="D3240" s="16" t="s">
        <v>20</v>
      </c>
      <c r="E3240" s="17">
        <v>0</v>
      </c>
      <c r="F3240" s="17" t="s">
        <v>21</v>
      </c>
      <c r="G3240" s="17">
        <v>0</v>
      </c>
      <c r="H3240" s="17" t="s">
        <v>21</v>
      </c>
      <c r="I3240" s="17">
        <v>0</v>
      </c>
      <c r="J3240" s="17" t="s">
        <v>21</v>
      </c>
      <c r="K3240" s="17">
        <v>0</v>
      </c>
      <c r="L3240" s="17" t="s">
        <v>21</v>
      </c>
      <c r="M3240" s="17">
        <v>0</v>
      </c>
      <c r="N3240" s="17" t="s">
        <v>21</v>
      </c>
      <c r="O3240" s="17">
        <v>0</v>
      </c>
      <c r="P3240" s="17" t="s">
        <v>21</v>
      </c>
      <c r="Q3240" s="17">
        <v>0</v>
      </c>
      <c r="R3240" s="17" t="s">
        <v>21</v>
      </c>
      <c r="S3240" s="17">
        <v>0</v>
      </c>
      <c r="T3240" s="17" t="s">
        <v>21</v>
      </c>
      <c r="U3240" s="17">
        <v>0</v>
      </c>
      <c r="V3240" s="17" t="s">
        <v>21</v>
      </c>
      <c r="W3240" s="17">
        <f t="shared" si="632"/>
        <v>0</v>
      </c>
      <c r="X3240" s="17" t="str">
        <f t="shared" si="633"/>
        <v>NO CUMPLE</v>
      </c>
      <c r="Y3240" s="43"/>
    </row>
    <row r="3241" spans="1:25" s="2" customFormat="1" ht="145.5" customHeight="1">
      <c r="A3241" s="86"/>
      <c r="B3241" s="86"/>
      <c r="C3241" s="103"/>
      <c r="D3241" s="16" t="s">
        <v>23</v>
      </c>
      <c r="E3241" s="17">
        <v>1</v>
      </c>
      <c r="F3241" s="17"/>
      <c r="G3241" s="17">
        <v>1</v>
      </c>
      <c r="H3241" s="17"/>
      <c r="I3241" s="8">
        <v>1</v>
      </c>
      <c r="J3241" s="8" t="s">
        <v>24</v>
      </c>
      <c r="K3241" s="16">
        <v>1</v>
      </c>
      <c r="L3241" s="16" t="s">
        <v>25</v>
      </c>
      <c r="M3241" s="17">
        <v>1</v>
      </c>
      <c r="N3241" s="16" t="s">
        <v>26</v>
      </c>
      <c r="O3241" s="8">
        <v>1</v>
      </c>
      <c r="P3241" s="8" t="s">
        <v>27</v>
      </c>
      <c r="Q3241" s="17">
        <v>1</v>
      </c>
      <c r="R3241" s="17" t="s">
        <v>28</v>
      </c>
      <c r="S3241" s="8">
        <v>1</v>
      </c>
      <c r="T3241" s="8" t="s">
        <v>29</v>
      </c>
      <c r="U3241" s="17">
        <v>1</v>
      </c>
      <c r="V3241" s="17" t="s">
        <v>30</v>
      </c>
      <c r="W3241" s="17">
        <f t="shared" si="632"/>
        <v>9</v>
      </c>
      <c r="X3241" s="17" t="str">
        <f t="shared" si="633"/>
        <v>CUMPLE</v>
      </c>
      <c r="Y3241" s="57"/>
    </row>
    <row r="3242" spans="1:25" s="2" customFormat="1" ht="120" customHeight="1">
      <c r="A3242" s="86"/>
      <c r="B3242" s="86"/>
      <c r="C3242" s="103"/>
      <c r="D3242" s="18" t="s">
        <v>31</v>
      </c>
      <c r="E3242" s="17">
        <v>1</v>
      </c>
      <c r="F3242" s="17"/>
      <c r="G3242" s="17">
        <v>1</v>
      </c>
      <c r="H3242" s="17"/>
      <c r="I3242" s="17">
        <v>1</v>
      </c>
      <c r="J3242" s="17" t="s">
        <v>32</v>
      </c>
      <c r="K3242" s="17">
        <v>1</v>
      </c>
      <c r="L3242" s="17"/>
      <c r="M3242" s="17">
        <v>1</v>
      </c>
      <c r="N3242" s="17" t="s">
        <v>33</v>
      </c>
      <c r="O3242" s="8">
        <v>1</v>
      </c>
      <c r="P3242" s="37" t="s">
        <v>34</v>
      </c>
      <c r="Q3242" s="38">
        <v>1</v>
      </c>
      <c r="R3242" s="38" t="s">
        <v>35</v>
      </c>
      <c r="S3242" s="38">
        <v>1</v>
      </c>
      <c r="T3242" s="38" t="s">
        <v>36</v>
      </c>
      <c r="U3242" s="38">
        <v>1</v>
      </c>
      <c r="V3242" s="38" t="s">
        <v>37</v>
      </c>
      <c r="W3242" s="17">
        <f t="shared" si="632"/>
        <v>9</v>
      </c>
      <c r="X3242" s="17" t="str">
        <f t="shared" si="633"/>
        <v>CUMPLE</v>
      </c>
      <c r="Y3242" s="57"/>
    </row>
    <row r="3243" spans="1:25" s="2" customFormat="1" ht="180" customHeight="1">
      <c r="A3243" s="86"/>
      <c r="B3243" s="86"/>
      <c r="C3243" s="103"/>
      <c r="D3243" s="19" t="s">
        <v>38</v>
      </c>
      <c r="E3243" s="46">
        <v>1</v>
      </c>
      <c r="F3243" s="46" t="s">
        <v>39</v>
      </c>
      <c r="G3243" s="46">
        <v>1</v>
      </c>
      <c r="H3243" s="46" t="s">
        <v>39</v>
      </c>
      <c r="I3243" s="65">
        <v>1</v>
      </c>
      <c r="J3243" s="65" t="s">
        <v>40</v>
      </c>
      <c r="K3243" s="16">
        <v>1</v>
      </c>
      <c r="L3243" s="16"/>
      <c r="M3243" s="65">
        <v>1</v>
      </c>
      <c r="N3243" s="65" t="s">
        <v>41</v>
      </c>
      <c r="O3243" s="65">
        <v>1</v>
      </c>
      <c r="P3243" s="66" t="s">
        <v>42</v>
      </c>
      <c r="Q3243" s="67">
        <v>1</v>
      </c>
      <c r="R3243" s="67" t="s">
        <v>43</v>
      </c>
      <c r="S3243" s="38">
        <v>1</v>
      </c>
      <c r="T3243" s="38" t="s">
        <v>44</v>
      </c>
      <c r="U3243" s="38">
        <v>1</v>
      </c>
      <c r="V3243" s="38" t="s">
        <v>45</v>
      </c>
      <c r="W3243" s="17">
        <f t="shared" si="632"/>
        <v>9</v>
      </c>
      <c r="X3243" s="17" t="str">
        <f t="shared" si="633"/>
        <v>CUMPLE</v>
      </c>
      <c r="Y3243" s="57"/>
    </row>
    <row r="3244" spans="1:25" s="2" customFormat="1" ht="105" customHeight="1">
      <c r="A3244" s="86"/>
      <c r="B3244" s="86"/>
      <c r="C3244" s="103"/>
      <c r="D3244" s="47" t="s">
        <v>46</v>
      </c>
      <c r="E3244" s="17">
        <v>1</v>
      </c>
      <c r="F3244" s="17"/>
      <c r="G3244" s="17">
        <v>1</v>
      </c>
      <c r="H3244" s="17"/>
      <c r="I3244" s="8">
        <v>1</v>
      </c>
      <c r="J3244" s="8" t="s">
        <v>47</v>
      </c>
      <c r="K3244" s="17">
        <v>1</v>
      </c>
      <c r="L3244" s="17"/>
      <c r="M3244" s="65">
        <v>1</v>
      </c>
      <c r="N3244" s="65" t="s">
        <v>48</v>
      </c>
      <c r="O3244" s="65">
        <v>1</v>
      </c>
      <c r="P3244" s="68" t="s">
        <v>49</v>
      </c>
      <c r="Q3244" s="39">
        <v>1</v>
      </c>
      <c r="R3244" s="39" t="s">
        <v>50</v>
      </c>
      <c r="S3244" s="39">
        <v>1</v>
      </c>
      <c r="T3244" s="39" t="s">
        <v>51</v>
      </c>
      <c r="U3244" s="39">
        <v>1</v>
      </c>
      <c r="V3244" s="39" t="s">
        <v>52</v>
      </c>
      <c r="W3244" s="17">
        <f t="shared" si="632"/>
        <v>9</v>
      </c>
      <c r="X3244" s="17" t="str">
        <f t="shared" si="633"/>
        <v>CUMPLE</v>
      </c>
      <c r="Y3244" s="57"/>
    </row>
    <row r="3245" spans="1:25" s="2" customFormat="1" ht="150" customHeight="1">
      <c r="A3245" s="87"/>
      <c r="B3245" s="87"/>
      <c r="C3245" s="104"/>
      <c r="D3245" s="48" t="s">
        <v>53</v>
      </c>
      <c r="E3245" s="17">
        <v>0</v>
      </c>
      <c r="F3245" s="17" t="s">
        <v>388</v>
      </c>
      <c r="G3245" s="17">
        <v>0</v>
      </c>
      <c r="H3245" s="17" t="s">
        <v>54</v>
      </c>
      <c r="I3245" s="17">
        <v>1</v>
      </c>
      <c r="J3245" s="17" t="s">
        <v>55</v>
      </c>
      <c r="K3245" s="17">
        <v>1</v>
      </c>
      <c r="L3245" s="17"/>
      <c r="M3245" s="17">
        <v>1</v>
      </c>
      <c r="N3245" s="17" t="s">
        <v>56</v>
      </c>
      <c r="O3245" s="71">
        <v>1</v>
      </c>
      <c r="P3245" s="71" t="s">
        <v>57</v>
      </c>
      <c r="Q3245" s="8">
        <v>1</v>
      </c>
      <c r="R3245" s="8" t="s">
        <v>58</v>
      </c>
      <c r="S3245" s="8">
        <v>1</v>
      </c>
      <c r="T3245" s="8" t="s">
        <v>59</v>
      </c>
      <c r="U3245" s="8">
        <v>1</v>
      </c>
      <c r="V3245" s="8" t="s">
        <v>60</v>
      </c>
      <c r="W3245" s="17">
        <f t="shared" si="632"/>
        <v>7</v>
      </c>
      <c r="X3245" s="17" t="str">
        <f t="shared" si="633"/>
        <v>NO CUMPLE</v>
      </c>
      <c r="Y3245" s="57"/>
    </row>
    <row r="3246" spans="1:25" s="2" customFormat="1" ht="145.5" hidden="1" customHeight="1">
      <c r="A3246" s="85">
        <f t="shared" ref="A3246" si="640">A3240+1</f>
        <v>541</v>
      </c>
      <c r="B3246" s="85" t="s">
        <v>613</v>
      </c>
      <c r="C3246" s="102"/>
      <c r="D3246" s="16" t="s">
        <v>20</v>
      </c>
      <c r="E3246" s="17">
        <v>0</v>
      </c>
      <c r="F3246" s="17" t="s">
        <v>21</v>
      </c>
      <c r="G3246" s="17">
        <v>0</v>
      </c>
      <c r="H3246" s="17" t="s">
        <v>21</v>
      </c>
      <c r="I3246" s="17">
        <v>0</v>
      </c>
      <c r="J3246" s="17" t="s">
        <v>21</v>
      </c>
      <c r="K3246" s="17">
        <v>0</v>
      </c>
      <c r="L3246" s="17" t="s">
        <v>21</v>
      </c>
      <c r="M3246" s="17">
        <v>0</v>
      </c>
      <c r="N3246" s="17" t="s">
        <v>21</v>
      </c>
      <c r="O3246" s="17">
        <v>0</v>
      </c>
      <c r="P3246" s="17" t="s">
        <v>21</v>
      </c>
      <c r="Q3246" s="17">
        <v>0</v>
      </c>
      <c r="R3246" s="17" t="s">
        <v>21</v>
      </c>
      <c r="S3246" s="17">
        <v>0</v>
      </c>
      <c r="T3246" s="17" t="s">
        <v>21</v>
      </c>
      <c r="U3246" s="17">
        <v>0</v>
      </c>
      <c r="V3246" s="17" t="s">
        <v>21</v>
      </c>
      <c r="W3246" s="17">
        <f t="shared" si="632"/>
        <v>0</v>
      </c>
      <c r="X3246" s="17" t="str">
        <f t="shared" si="633"/>
        <v>NO CUMPLE</v>
      </c>
      <c r="Y3246" s="43"/>
    </row>
    <row r="3247" spans="1:25" s="2" customFormat="1" ht="145.5" customHeight="1">
      <c r="A3247" s="86"/>
      <c r="B3247" s="86"/>
      <c r="C3247" s="103"/>
      <c r="D3247" s="16" t="s">
        <v>23</v>
      </c>
      <c r="E3247" s="17">
        <v>1</v>
      </c>
      <c r="F3247" s="17"/>
      <c r="G3247" s="17">
        <v>1</v>
      </c>
      <c r="H3247" s="17"/>
      <c r="I3247" s="8">
        <v>1</v>
      </c>
      <c r="J3247" s="8" t="s">
        <v>24</v>
      </c>
      <c r="K3247" s="16">
        <v>1</v>
      </c>
      <c r="L3247" s="16" t="s">
        <v>25</v>
      </c>
      <c r="M3247" s="17">
        <v>1</v>
      </c>
      <c r="N3247" s="16" t="s">
        <v>26</v>
      </c>
      <c r="O3247" s="8">
        <v>1</v>
      </c>
      <c r="P3247" s="8" t="s">
        <v>27</v>
      </c>
      <c r="Q3247" s="17">
        <v>1</v>
      </c>
      <c r="R3247" s="17" t="s">
        <v>28</v>
      </c>
      <c r="S3247" s="8">
        <v>1</v>
      </c>
      <c r="T3247" s="8" t="s">
        <v>29</v>
      </c>
      <c r="U3247" s="17">
        <v>1</v>
      </c>
      <c r="V3247" s="17" t="s">
        <v>30</v>
      </c>
      <c r="W3247" s="17">
        <f t="shared" si="632"/>
        <v>9</v>
      </c>
      <c r="X3247" s="17" t="str">
        <f t="shared" si="633"/>
        <v>CUMPLE</v>
      </c>
      <c r="Y3247" s="57"/>
    </row>
    <row r="3248" spans="1:25" s="2" customFormat="1" ht="120" customHeight="1">
      <c r="A3248" s="86"/>
      <c r="B3248" s="86"/>
      <c r="C3248" s="103"/>
      <c r="D3248" s="18" t="s">
        <v>31</v>
      </c>
      <c r="E3248" s="17">
        <v>1</v>
      </c>
      <c r="F3248" s="17"/>
      <c r="G3248" s="17">
        <v>1</v>
      </c>
      <c r="H3248" s="17"/>
      <c r="I3248" s="17">
        <v>1</v>
      </c>
      <c r="J3248" s="17" t="s">
        <v>32</v>
      </c>
      <c r="K3248" s="17">
        <v>1</v>
      </c>
      <c r="L3248" s="17"/>
      <c r="M3248" s="17">
        <v>1</v>
      </c>
      <c r="N3248" s="17" t="s">
        <v>33</v>
      </c>
      <c r="O3248" s="8">
        <v>1</v>
      </c>
      <c r="P3248" s="37" t="s">
        <v>34</v>
      </c>
      <c r="Q3248" s="38">
        <v>1</v>
      </c>
      <c r="R3248" s="38" t="s">
        <v>35</v>
      </c>
      <c r="S3248" s="38">
        <v>1</v>
      </c>
      <c r="T3248" s="38" t="s">
        <v>36</v>
      </c>
      <c r="U3248" s="38">
        <v>1</v>
      </c>
      <c r="V3248" s="38" t="s">
        <v>37</v>
      </c>
      <c r="W3248" s="17">
        <f t="shared" si="632"/>
        <v>9</v>
      </c>
      <c r="X3248" s="17" t="str">
        <f t="shared" si="633"/>
        <v>CUMPLE</v>
      </c>
      <c r="Y3248" s="57"/>
    </row>
    <row r="3249" spans="1:25" s="2" customFormat="1" ht="180" customHeight="1">
      <c r="A3249" s="86"/>
      <c r="B3249" s="86"/>
      <c r="C3249" s="103"/>
      <c r="D3249" s="19" t="s">
        <v>38</v>
      </c>
      <c r="E3249" s="46">
        <v>1</v>
      </c>
      <c r="F3249" s="46" t="s">
        <v>39</v>
      </c>
      <c r="G3249" s="46">
        <v>1</v>
      </c>
      <c r="H3249" s="46" t="s">
        <v>39</v>
      </c>
      <c r="I3249" s="65">
        <v>1</v>
      </c>
      <c r="J3249" s="65" t="s">
        <v>40</v>
      </c>
      <c r="K3249" s="16">
        <v>1</v>
      </c>
      <c r="L3249" s="16"/>
      <c r="M3249" s="65">
        <v>1</v>
      </c>
      <c r="N3249" s="65" t="s">
        <v>41</v>
      </c>
      <c r="O3249" s="65">
        <v>1</v>
      </c>
      <c r="P3249" s="66" t="s">
        <v>42</v>
      </c>
      <c r="Q3249" s="67">
        <v>1</v>
      </c>
      <c r="R3249" s="67" t="s">
        <v>43</v>
      </c>
      <c r="S3249" s="38">
        <v>1</v>
      </c>
      <c r="T3249" s="38" t="s">
        <v>44</v>
      </c>
      <c r="U3249" s="38">
        <v>1</v>
      </c>
      <c r="V3249" s="38" t="s">
        <v>45</v>
      </c>
      <c r="W3249" s="17">
        <f t="shared" si="632"/>
        <v>9</v>
      </c>
      <c r="X3249" s="17" t="str">
        <f t="shared" si="633"/>
        <v>CUMPLE</v>
      </c>
      <c r="Y3249" s="57"/>
    </row>
    <row r="3250" spans="1:25" s="2" customFormat="1" ht="105" customHeight="1">
      <c r="A3250" s="86"/>
      <c r="B3250" s="86"/>
      <c r="C3250" s="103"/>
      <c r="D3250" s="47" t="s">
        <v>46</v>
      </c>
      <c r="E3250" s="17">
        <v>1</v>
      </c>
      <c r="F3250" s="17"/>
      <c r="G3250" s="17">
        <v>1</v>
      </c>
      <c r="H3250" s="17"/>
      <c r="I3250" s="8">
        <v>1</v>
      </c>
      <c r="J3250" s="8" t="s">
        <v>47</v>
      </c>
      <c r="K3250" s="17">
        <v>1</v>
      </c>
      <c r="L3250" s="17"/>
      <c r="M3250" s="65">
        <v>1</v>
      </c>
      <c r="N3250" s="65" t="s">
        <v>48</v>
      </c>
      <c r="O3250" s="65">
        <v>1</v>
      </c>
      <c r="P3250" s="68" t="s">
        <v>49</v>
      </c>
      <c r="Q3250" s="39">
        <v>1</v>
      </c>
      <c r="R3250" s="39" t="s">
        <v>50</v>
      </c>
      <c r="S3250" s="39">
        <v>1</v>
      </c>
      <c r="T3250" s="39" t="s">
        <v>51</v>
      </c>
      <c r="U3250" s="39">
        <v>1</v>
      </c>
      <c r="V3250" s="39" t="s">
        <v>52</v>
      </c>
      <c r="W3250" s="17">
        <f t="shared" si="632"/>
        <v>9</v>
      </c>
      <c r="X3250" s="17" t="str">
        <f t="shared" si="633"/>
        <v>CUMPLE</v>
      </c>
      <c r="Y3250" s="57"/>
    </row>
    <row r="3251" spans="1:25" s="2" customFormat="1" ht="150" customHeight="1">
      <c r="A3251" s="87"/>
      <c r="B3251" s="87"/>
      <c r="C3251" s="104"/>
      <c r="D3251" s="48" t="s">
        <v>53</v>
      </c>
      <c r="E3251" s="17">
        <v>0</v>
      </c>
      <c r="F3251" s="17" t="s">
        <v>388</v>
      </c>
      <c r="G3251" s="17">
        <v>0</v>
      </c>
      <c r="H3251" s="17" t="s">
        <v>54</v>
      </c>
      <c r="I3251" s="17">
        <v>1</v>
      </c>
      <c r="J3251" s="17" t="s">
        <v>55</v>
      </c>
      <c r="K3251" s="17">
        <v>1</v>
      </c>
      <c r="L3251" s="17"/>
      <c r="M3251" s="17">
        <v>1</v>
      </c>
      <c r="N3251" s="17" t="s">
        <v>56</v>
      </c>
      <c r="O3251" s="71">
        <v>1</v>
      </c>
      <c r="P3251" s="71" t="s">
        <v>57</v>
      </c>
      <c r="Q3251" s="8">
        <v>1</v>
      </c>
      <c r="R3251" s="8" t="s">
        <v>58</v>
      </c>
      <c r="S3251" s="8">
        <v>1</v>
      </c>
      <c r="T3251" s="8" t="s">
        <v>59</v>
      </c>
      <c r="U3251" s="8">
        <v>1</v>
      </c>
      <c r="V3251" s="8" t="s">
        <v>60</v>
      </c>
      <c r="W3251" s="17">
        <f t="shared" si="632"/>
        <v>7</v>
      </c>
      <c r="X3251" s="17" t="str">
        <f t="shared" si="633"/>
        <v>NO CUMPLE</v>
      </c>
      <c r="Y3251" s="57"/>
    </row>
    <row r="3252" spans="1:25" s="2" customFormat="1" ht="145.5" hidden="1" customHeight="1">
      <c r="A3252" s="85">
        <f t="shared" ref="A3252" si="641">A3246+1</f>
        <v>542</v>
      </c>
      <c r="B3252" s="85" t="s">
        <v>614</v>
      </c>
      <c r="C3252" s="102"/>
      <c r="D3252" s="16" t="s">
        <v>20</v>
      </c>
      <c r="E3252" s="17">
        <v>0</v>
      </c>
      <c r="F3252" s="17" t="s">
        <v>21</v>
      </c>
      <c r="G3252" s="17">
        <v>0</v>
      </c>
      <c r="H3252" s="17" t="s">
        <v>21</v>
      </c>
      <c r="I3252" s="17">
        <v>0</v>
      </c>
      <c r="J3252" s="17" t="s">
        <v>21</v>
      </c>
      <c r="K3252" s="17">
        <v>0</v>
      </c>
      <c r="L3252" s="17" t="s">
        <v>21</v>
      </c>
      <c r="M3252" s="17">
        <v>0</v>
      </c>
      <c r="N3252" s="17" t="s">
        <v>21</v>
      </c>
      <c r="O3252" s="17">
        <v>0</v>
      </c>
      <c r="P3252" s="17" t="s">
        <v>21</v>
      </c>
      <c r="Q3252" s="17">
        <v>0</v>
      </c>
      <c r="R3252" s="17" t="s">
        <v>21</v>
      </c>
      <c r="S3252" s="17">
        <v>0</v>
      </c>
      <c r="T3252" s="17" t="s">
        <v>21</v>
      </c>
      <c r="U3252" s="17">
        <v>0</v>
      </c>
      <c r="V3252" s="17" t="s">
        <v>21</v>
      </c>
      <c r="W3252" s="17">
        <f t="shared" si="632"/>
        <v>0</v>
      </c>
      <c r="X3252" s="17" t="str">
        <f t="shared" si="633"/>
        <v>NO CUMPLE</v>
      </c>
      <c r="Y3252" s="43"/>
    </row>
    <row r="3253" spans="1:25" s="2" customFormat="1" ht="145.5" customHeight="1">
      <c r="A3253" s="86"/>
      <c r="B3253" s="86"/>
      <c r="C3253" s="103"/>
      <c r="D3253" s="16" t="s">
        <v>23</v>
      </c>
      <c r="E3253" s="17">
        <v>1</v>
      </c>
      <c r="F3253" s="17"/>
      <c r="G3253" s="17">
        <v>1</v>
      </c>
      <c r="H3253" s="17"/>
      <c r="I3253" s="8">
        <v>1</v>
      </c>
      <c r="J3253" s="8" t="s">
        <v>24</v>
      </c>
      <c r="K3253" s="16">
        <v>1</v>
      </c>
      <c r="L3253" s="16" t="s">
        <v>25</v>
      </c>
      <c r="M3253" s="17">
        <v>1</v>
      </c>
      <c r="N3253" s="16" t="s">
        <v>26</v>
      </c>
      <c r="O3253" s="8">
        <v>1</v>
      </c>
      <c r="P3253" s="8" t="s">
        <v>27</v>
      </c>
      <c r="Q3253" s="17">
        <v>1</v>
      </c>
      <c r="R3253" s="17" t="s">
        <v>28</v>
      </c>
      <c r="S3253" s="8">
        <v>1</v>
      </c>
      <c r="T3253" s="8" t="s">
        <v>29</v>
      </c>
      <c r="U3253" s="17">
        <v>1</v>
      </c>
      <c r="V3253" s="17" t="s">
        <v>30</v>
      </c>
      <c r="W3253" s="17">
        <f t="shared" si="632"/>
        <v>9</v>
      </c>
      <c r="X3253" s="17" t="str">
        <f t="shared" si="633"/>
        <v>CUMPLE</v>
      </c>
      <c r="Y3253" s="57"/>
    </row>
    <row r="3254" spans="1:25" s="2" customFormat="1" ht="120" customHeight="1">
      <c r="A3254" s="86"/>
      <c r="B3254" s="86"/>
      <c r="C3254" s="103"/>
      <c r="D3254" s="18" t="s">
        <v>31</v>
      </c>
      <c r="E3254" s="17">
        <v>1</v>
      </c>
      <c r="F3254" s="17"/>
      <c r="G3254" s="17">
        <v>1</v>
      </c>
      <c r="H3254" s="17"/>
      <c r="I3254" s="17">
        <v>1</v>
      </c>
      <c r="J3254" s="17" t="s">
        <v>32</v>
      </c>
      <c r="K3254" s="17">
        <v>1</v>
      </c>
      <c r="L3254" s="17"/>
      <c r="M3254" s="17">
        <v>1</v>
      </c>
      <c r="N3254" s="17" t="s">
        <v>33</v>
      </c>
      <c r="O3254" s="8">
        <v>1</v>
      </c>
      <c r="P3254" s="37" t="s">
        <v>34</v>
      </c>
      <c r="Q3254" s="38">
        <v>1</v>
      </c>
      <c r="R3254" s="38" t="s">
        <v>35</v>
      </c>
      <c r="S3254" s="38">
        <v>1</v>
      </c>
      <c r="T3254" s="38" t="s">
        <v>36</v>
      </c>
      <c r="U3254" s="38">
        <v>1</v>
      </c>
      <c r="V3254" s="38" t="s">
        <v>37</v>
      </c>
      <c r="W3254" s="17">
        <f t="shared" si="632"/>
        <v>9</v>
      </c>
      <c r="X3254" s="17" t="str">
        <f t="shared" si="633"/>
        <v>CUMPLE</v>
      </c>
      <c r="Y3254" s="57"/>
    </row>
    <row r="3255" spans="1:25" s="2" customFormat="1" ht="180" customHeight="1">
      <c r="A3255" s="86"/>
      <c r="B3255" s="86"/>
      <c r="C3255" s="103"/>
      <c r="D3255" s="19" t="s">
        <v>38</v>
      </c>
      <c r="E3255" s="46">
        <v>1</v>
      </c>
      <c r="F3255" s="46" t="s">
        <v>39</v>
      </c>
      <c r="G3255" s="46">
        <v>1</v>
      </c>
      <c r="H3255" s="46" t="s">
        <v>39</v>
      </c>
      <c r="I3255" s="65">
        <v>1</v>
      </c>
      <c r="J3255" s="65" t="s">
        <v>40</v>
      </c>
      <c r="K3255" s="16">
        <v>1</v>
      </c>
      <c r="L3255" s="16"/>
      <c r="M3255" s="65">
        <v>1</v>
      </c>
      <c r="N3255" s="65" t="s">
        <v>41</v>
      </c>
      <c r="O3255" s="65">
        <v>1</v>
      </c>
      <c r="P3255" s="66" t="s">
        <v>42</v>
      </c>
      <c r="Q3255" s="67">
        <v>1</v>
      </c>
      <c r="R3255" s="67" t="s">
        <v>43</v>
      </c>
      <c r="S3255" s="38">
        <v>1</v>
      </c>
      <c r="T3255" s="38" t="s">
        <v>44</v>
      </c>
      <c r="U3255" s="38">
        <v>1</v>
      </c>
      <c r="V3255" s="38" t="s">
        <v>45</v>
      </c>
      <c r="W3255" s="17">
        <f t="shared" si="632"/>
        <v>9</v>
      </c>
      <c r="X3255" s="17" t="str">
        <f t="shared" si="633"/>
        <v>CUMPLE</v>
      </c>
      <c r="Y3255" s="57"/>
    </row>
    <row r="3256" spans="1:25" s="2" customFormat="1" ht="105" customHeight="1">
      <c r="A3256" s="86"/>
      <c r="B3256" s="86"/>
      <c r="C3256" s="103"/>
      <c r="D3256" s="47" t="s">
        <v>46</v>
      </c>
      <c r="E3256" s="17">
        <v>1</v>
      </c>
      <c r="F3256" s="17"/>
      <c r="G3256" s="17">
        <v>1</v>
      </c>
      <c r="H3256" s="17"/>
      <c r="I3256" s="8">
        <v>1</v>
      </c>
      <c r="J3256" s="8" t="s">
        <v>47</v>
      </c>
      <c r="K3256" s="17">
        <v>1</v>
      </c>
      <c r="L3256" s="17"/>
      <c r="M3256" s="65">
        <v>1</v>
      </c>
      <c r="N3256" s="65" t="s">
        <v>48</v>
      </c>
      <c r="O3256" s="65">
        <v>1</v>
      </c>
      <c r="P3256" s="68" t="s">
        <v>49</v>
      </c>
      <c r="Q3256" s="39">
        <v>1</v>
      </c>
      <c r="R3256" s="39" t="s">
        <v>50</v>
      </c>
      <c r="S3256" s="39">
        <v>1</v>
      </c>
      <c r="T3256" s="39" t="s">
        <v>51</v>
      </c>
      <c r="U3256" s="39">
        <v>1</v>
      </c>
      <c r="V3256" s="39" t="s">
        <v>52</v>
      </c>
      <c r="W3256" s="17">
        <f t="shared" si="632"/>
        <v>9</v>
      </c>
      <c r="X3256" s="17" t="str">
        <f t="shared" si="633"/>
        <v>CUMPLE</v>
      </c>
      <c r="Y3256" s="57"/>
    </row>
    <row r="3257" spans="1:25" s="2" customFormat="1" ht="150" customHeight="1">
      <c r="A3257" s="87"/>
      <c r="B3257" s="87"/>
      <c r="C3257" s="104"/>
      <c r="D3257" s="48" t="s">
        <v>53</v>
      </c>
      <c r="E3257" s="17">
        <v>0</v>
      </c>
      <c r="F3257" s="17" t="s">
        <v>388</v>
      </c>
      <c r="G3257" s="17">
        <v>0</v>
      </c>
      <c r="H3257" s="17" t="s">
        <v>54</v>
      </c>
      <c r="I3257" s="17">
        <v>1</v>
      </c>
      <c r="J3257" s="17" t="s">
        <v>55</v>
      </c>
      <c r="K3257" s="17">
        <v>1</v>
      </c>
      <c r="L3257" s="17"/>
      <c r="M3257" s="17">
        <v>1</v>
      </c>
      <c r="N3257" s="17" t="s">
        <v>56</v>
      </c>
      <c r="O3257" s="71">
        <v>1</v>
      </c>
      <c r="P3257" s="71" t="s">
        <v>57</v>
      </c>
      <c r="Q3257" s="8">
        <v>1</v>
      </c>
      <c r="R3257" s="8" t="s">
        <v>58</v>
      </c>
      <c r="S3257" s="8">
        <v>1</v>
      </c>
      <c r="T3257" s="8" t="s">
        <v>59</v>
      </c>
      <c r="U3257" s="8">
        <v>1</v>
      </c>
      <c r="V3257" s="8" t="s">
        <v>60</v>
      </c>
      <c r="W3257" s="17">
        <f t="shared" si="632"/>
        <v>7</v>
      </c>
      <c r="X3257" s="17" t="str">
        <f t="shared" si="633"/>
        <v>NO CUMPLE</v>
      </c>
      <c r="Y3257" s="57"/>
    </row>
    <row r="3258" spans="1:25" s="2" customFormat="1" ht="145.5" hidden="1" customHeight="1">
      <c r="A3258" s="85">
        <f t="shared" ref="A3258" si="642">A3252+1</f>
        <v>543</v>
      </c>
      <c r="B3258" s="85" t="s">
        <v>615</v>
      </c>
      <c r="C3258" s="102"/>
      <c r="D3258" s="16" t="s">
        <v>20</v>
      </c>
      <c r="E3258" s="17">
        <v>0</v>
      </c>
      <c r="F3258" s="17" t="s">
        <v>21</v>
      </c>
      <c r="G3258" s="17">
        <v>0</v>
      </c>
      <c r="H3258" s="17" t="s">
        <v>21</v>
      </c>
      <c r="I3258" s="17">
        <v>0</v>
      </c>
      <c r="J3258" s="17" t="s">
        <v>21</v>
      </c>
      <c r="K3258" s="17">
        <v>0</v>
      </c>
      <c r="L3258" s="17" t="s">
        <v>21</v>
      </c>
      <c r="M3258" s="17">
        <v>0</v>
      </c>
      <c r="N3258" s="17" t="s">
        <v>21</v>
      </c>
      <c r="O3258" s="17">
        <v>0</v>
      </c>
      <c r="P3258" s="17" t="s">
        <v>21</v>
      </c>
      <c r="Q3258" s="17">
        <v>0</v>
      </c>
      <c r="R3258" s="17" t="s">
        <v>21</v>
      </c>
      <c r="S3258" s="17">
        <v>0</v>
      </c>
      <c r="T3258" s="17" t="s">
        <v>21</v>
      </c>
      <c r="U3258" s="17">
        <v>0</v>
      </c>
      <c r="V3258" s="17" t="s">
        <v>21</v>
      </c>
      <c r="W3258" s="17">
        <f t="shared" si="632"/>
        <v>0</v>
      </c>
      <c r="X3258" s="17" t="str">
        <f t="shared" si="633"/>
        <v>NO CUMPLE</v>
      </c>
      <c r="Y3258" s="43"/>
    </row>
    <row r="3259" spans="1:25" s="2" customFormat="1" ht="145.5" customHeight="1">
      <c r="A3259" s="86"/>
      <c r="B3259" s="86"/>
      <c r="C3259" s="103"/>
      <c r="D3259" s="16" t="s">
        <v>23</v>
      </c>
      <c r="E3259" s="17">
        <v>1</v>
      </c>
      <c r="F3259" s="17"/>
      <c r="G3259" s="17">
        <v>1</v>
      </c>
      <c r="H3259" s="17"/>
      <c r="I3259" s="8">
        <v>1</v>
      </c>
      <c r="J3259" s="8" t="s">
        <v>24</v>
      </c>
      <c r="K3259" s="16">
        <v>1</v>
      </c>
      <c r="L3259" s="16" t="s">
        <v>25</v>
      </c>
      <c r="M3259" s="17">
        <v>1</v>
      </c>
      <c r="N3259" s="16" t="s">
        <v>26</v>
      </c>
      <c r="O3259" s="8">
        <v>1</v>
      </c>
      <c r="P3259" s="8" t="s">
        <v>27</v>
      </c>
      <c r="Q3259" s="17">
        <v>1</v>
      </c>
      <c r="R3259" s="17" t="s">
        <v>28</v>
      </c>
      <c r="S3259" s="8">
        <v>1</v>
      </c>
      <c r="T3259" s="8" t="s">
        <v>29</v>
      </c>
      <c r="U3259" s="17">
        <v>1</v>
      </c>
      <c r="V3259" s="17" t="s">
        <v>30</v>
      </c>
      <c r="W3259" s="17">
        <f t="shared" si="632"/>
        <v>9</v>
      </c>
      <c r="X3259" s="17" t="str">
        <f t="shared" si="633"/>
        <v>CUMPLE</v>
      </c>
      <c r="Y3259" s="57"/>
    </row>
    <row r="3260" spans="1:25" s="2" customFormat="1" ht="120" customHeight="1">
      <c r="A3260" s="86"/>
      <c r="B3260" s="86"/>
      <c r="C3260" s="103"/>
      <c r="D3260" s="18" t="s">
        <v>31</v>
      </c>
      <c r="E3260" s="17">
        <v>1</v>
      </c>
      <c r="F3260" s="17"/>
      <c r="G3260" s="17">
        <v>1</v>
      </c>
      <c r="H3260" s="17"/>
      <c r="I3260" s="17">
        <v>1</v>
      </c>
      <c r="J3260" s="17" t="s">
        <v>32</v>
      </c>
      <c r="K3260" s="17">
        <v>1</v>
      </c>
      <c r="L3260" s="17"/>
      <c r="M3260" s="17">
        <v>1</v>
      </c>
      <c r="N3260" s="17" t="s">
        <v>33</v>
      </c>
      <c r="O3260" s="8">
        <v>1</v>
      </c>
      <c r="P3260" s="37" t="s">
        <v>34</v>
      </c>
      <c r="Q3260" s="38">
        <v>1</v>
      </c>
      <c r="R3260" s="38" t="s">
        <v>35</v>
      </c>
      <c r="S3260" s="38">
        <v>1</v>
      </c>
      <c r="T3260" s="38" t="s">
        <v>36</v>
      </c>
      <c r="U3260" s="38">
        <v>1</v>
      </c>
      <c r="V3260" s="38" t="s">
        <v>37</v>
      </c>
      <c r="W3260" s="17">
        <f t="shared" si="632"/>
        <v>9</v>
      </c>
      <c r="X3260" s="17" t="str">
        <f t="shared" si="633"/>
        <v>CUMPLE</v>
      </c>
      <c r="Y3260" s="57"/>
    </row>
    <row r="3261" spans="1:25" s="2" customFormat="1" ht="180" customHeight="1">
      <c r="A3261" s="86"/>
      <c r="B3261" s="86"/>
      <c r="C3261" s="103"/>
      <c r="D3261" s="19" t="s">
        <v>38</v>
      </c>
      <c r="E3261" s="46">
        <v>1</v>
      </c>
      <c r="F3261" s="46" t="s">
        <v>39</v>
      </c>
      <c r="G3261" s="46">
        <v>1</v>
      </c>
      <c r="H3261" s="46" t="s">
        <v>39</v>
      </c>
      <c r="I3261" s="65">
        <v>1</v>
      </c>
      <c r="J3261" s="65" t="s">
        <v>40</v>
      </c>
      <c r="K3261" s="16">
        <v>1</v>
      </c>
      <c r="L3261" s="16"/>
      <c r="M3261" s="65">
        <v>1</v>
      </c>
      <c r="N3261" s="65" t="s">
        <v>41</v>
      </c>
      <c r="O3261" s="65">
        <v>1</v>
      </c>
      <c r="P3261" s="66" t="s">
        <v>42</v>
      </c>
      <c r="Q3261" s="67">
        <v>1</v>
      </c>
      <c r="R3261" s="67" t="s">
        <v>43</v>
      </c>
      <c r="S3261" s="38">
        <v>1</v>
      </c>
      <c r="T3261" s="38" t="s">
        <v>44</v>
      </c>
      <c r="U3261" s="38">
        <v>1</v>
      </c>
      <c r="V3261" s="38" t="s">
        <v>45</v>
      </c>
      <c r="W3261" s="17">
        <f t="shared" si="632"/>
        <v>9</v>
      </c>
      <c r="X3261" s="17" t="str">
        <f t="shared" si="633"/>
        <v>CUMPLE</v>
      </c>
      <c r="Y3261" s="57"/>
    </row>
    <row r="3262" spans="1:25" s="2" customFormat="1" ht="105" customHeight="1">
      <c r="A3262" s="86"/>
      <c r="B3262" s="86"/>
      <c r="C3262" s="103"/>
      <c r="D3262" s="47" t="s">
        <v>46</v>
      </c>
      <c r="E3262" s="17">
        <v>1</v>
      </c>
      <c r="F3262" s="17"/>
      <c r="G3262" s="17">
        <v>1</v>
      </c>
      <c r="H3262" s="17"/>
      <c r="I3262" s="8">
        <v>1</v>
      </c>
      <c r="J3262" s="8" t="s">
        <v>47</v>
      </c>
      <c r="K3262" s="17">
        <v>1</v>
      </c>
      <c r="L3262" s="17"/>
      <c r="M3262" s="65">
        <v>1</v>
      </c>
      <c r="N3262" s="65" t="s">
        <v>48</v>
      </c>
      <c r="O3262" s="65">
        <v>1</v>
      </c>
      <c r="P3262" s="68" t="s">
        <v>49</v>
      </c>
      <c r="Q3262" s="39">
        <v>1</v>
      </c>
      <c r="R3262" s="39" t="s">
        <v>50</v>
      </c>
      <c r="S3262" s="39">
        <v>1</v>
      </c>
      <c r="T3262" s="39" t="s">
        <v>51</v>
      </c>
      <c r="U3262" s="39">
        <v>1</v>
      </c>
      <c r="V3262" s="39" t="s">
        <v>52</v>
      </c>
      <c r="W3262" s="17">
        <f t="shared" si="632"/>
        <v>9</v>
      </c>
      <c r="X3262" s="17" t="str">
        <f t="shared" si="633"/>
        <v>CUMPLE</v>
      </c>
      <c r="Y3262" s="57"/>
    </row>
    <row r="3263" spans="1:25" s="2" customFormat="1" ht="150" customHeight="1">
      <c r="A3263" s="87"/>
      <c r="B3263" s="87"/>
      <c r="C3263" s="104"/>
      <c r="D3263" s="48" t="s">
        <v>53</v>
      </c>
      <c r="E3263" s="17">
        <v>0</v>
      </c>
      <c r="F3263" s="17" t="s">
        <v>388</v>
      </c>
      <c r="G3263" s="17">
        <v>0</v>
      </c>
      <c r="H3263" s="17" t="s">
        <v>54</v>
      </c>
      <c r="I3263" s="17">
        <v>1</v>
      </c>
      <c r="J3263" s="17" t="s">
        <v>55</v>
      </c>
      <c r="K3263" s="17">
        <v>1</v>
      </c>
      <c r="L3263" s="17"/>
      <c r="M3263" s="17">
        <v>1</v>
      </c>
      <c r="N3263" s="17" t="s">
        <v>56</v>
      </c>
      <c r="O3263" s="71">
        <v>1</v>
      </c>
      <c r="P3263" s="71" t="s">
        <v>57</v>
      </c>
      <c r="Q3263" s="8">
        <v>1</v>
      </c>
      <c r="R3263" s="8" t="s">
        <v>58</v>
      </c>
      <c r="S3263" s="8">
        <v>1</v>
      </c>
      <c r="T3263" s="8" t="s">
        <v>59</v>
      </c>
      <c r="U3263" s="8">
        <v>1</v>
      </c>
      <c r="V3263" s="8" t="s">
        <v>60</v>
      </c>
      <c r="W3263" s="17">
        <f t="shared" si="632"/>
        <v>7</v>
      </c>
      <c r="X3263" s="17" t="str">
        <f t="shared" si="633"/>
        <v>NO CUMPLE</v>
      </c>
      <c r="Y3263" s="57"/>
    </row>
    <row r="3264" spans="1:25" s="2" customFormat="1" ht="145.5" hidden="1" customHeight="1">
      <c r="A3264" s="85">
        <f t="shared" ref="A3264" si="643">A3258+1</f>
        <v>544</v>
      </c>
      <c r="B3264" s="85" t="s">
        <v>616</v>
      </c>
      <c r="C3264" s="102"/>
      <c r="D3264" s="16" t="s">
        <v>20</v>
      </c>
      <c r="E3264" s="17">
        <v>0</v>
      </c>
      <c r="F3264" s="17" t="s">
        <v>21</v>
      </c>
      <c r="G3264" s="17">
        <v>0</v>
      </c>
      <c r="H3264" s="17" t="s">
        <v>21</v>
      </c>
      <c r="I3264" s="17">
        <v>0</v>
      </c>
      <c r="J3264" s="17" t="s">
        <v>21</v>
      </c>
      <c r="K3264" s="17">
        <v>0</v>
      </c>
      <c r="L3264" s="17" t="s">
        <v>21</v>
      </c>
      <c r="M3264" s="17">
        <v>0</v>
      </c>
      <c r="N3264" s="17" t="s">
        <v>21</v>
      </c>
      <c r="O3264" s="17">
        <v>0</v>
      </c>
      <c r="P3264" s="17" t="s">
        <v>21</v>
      </c>
      <c r="Q3264" s="17">
        <v>0</v>
      </c>
      <c r="R3264" s="17" t="s">
        <v>21</v>
      </c>
      <c r="S3264" s="17">
        <v>0</v>
      </c>
      <c r="T3264" s="17" t="s">
        <v>21</v>
      </c>
      <c r="U3264" s="17">
        <v>0</v>
      </c>
      <c r="V3264" s="17" t="s">
        <v>21</v>
      </c>
      <c r="W3264" s="17">
        <f t="shared" si="632"/>
        <v>0</v>
      </c>
      <c r="X3264" s="17" t="str">
        <f t="shared" si="633"/>
        <v>NO CUMPLE</v>
      </c>
      <c r="Y3264" s="43"/>
    </row>
    <row r="3265" spans="1:25" s="2" customFormat="1" ht="145.5" customHeight="1">
      <c r="A3265" s="86"/>
      <c r="B3265" s="86"/>
      <c r="C3265" s="103"/>
      <c r="D3265" s="16" t="s">
        <v>23</v>
      </c>
      <c r="E3265" s="17">
        <v>1</v>
      </c>
      <c r="F3265" s="17"/>
      <c r="G3265" s="17">
        <v>1</v>
      </c>
      <c r="H3265" s="17"/>
      <c r="I3265" s="8">
        <v>1</v>
      </c>
      <c r="J3265" s="8" t="s">
        <v>24</v>
      </c>
      <c r="K3265" s="16">
        <v>1</v>
      </c>
      <c r="L3265" s="16" t="s">
        <v>25</v>
      </c>
      <c r="M3265" s="17">
        <v>1</v>
      </c>
      <c r="N3265" s="16" t="s">
        <v>26</v>
      </c>
      <c r="O3265" s="8">
        <v>1</v>
      </c>
      <c r="P3265" s="8" t="s">
        <v>27</v>
      </c>
      <c r="Q3265" s="17">
        <v>1</v>
      </c>
      <c r="R3265" s="17" t="s">
        <v>28</v>
      </c>
      <c r="S3265" s="8">
        <v>1</v>
      </c>
      <c r="T3265" s="8" t="s">
        <v>29</v>
      </c>
      <c r="U3265" s="17">
        <v>1</v>
      </c>
      <c r="V3265" s="17" t="s">
        <v>30</v>
      </c>
      <c r="W3265" s="17">
        <f t="shared" si="632"/>
        <v>9</v>
      </c>
      <c r="X3265" s="17" t="str">
        <f t="shared" si="633"/>
        <v>CUMPLE</v>
      </c>
      <c r="Y3265" s="57"/>
    </row>
    <row r="3266" spans="1:25" s="2" customFormat="1" ht="120" customHeight="1">
      <c r="A3266" s="86"/>
      <c r="B3266" s="86"/>
      <c r="C3266" s="103"/>
      <c r="D3266" s="18" t="s">
        <v>31</v>
      </c>
      <c r="E3266" s="17">
        <v>1</v>
      </c>
      <c r="F3266" s="17"/>
      <c r="G3266" s="17">
        <v>1</v>
      </c>
      <c r="H3266" s="17"/>
      <c r="I3266" s="17">
        <v>1</v>
      </c>
      <c r="J3266" s="17" t="s">
        <v>32</v>
      </c>
      <c r="K3266" s="17">
        <v>1</v>
      </c>
      <c r="L3266" s="17"/>
      <c r="M3266" s="17">
        <v>1</v>
      </c>
      <c r="N3266" s="17" t="s">
        <v>33</v>
      </c>
      <c r="O3266" s="8">
        <v>1</v>
      </c>
      <c r="P3266" s="37" t="s">
        <v>34</v>
      </c>
      <c r="Q3266" s="38">
        <v>1</v>
      </c>
      <c r="R3266" s="38" t="s">
        <v>35</v>
      </c>
      <c r="S3266" s="38">
        <v>1</v>
      </c>
      <c r="T3266" s="38" t="s">
        <v>36</v>
      </c>
      <c r="U3266" s="38">
        <v>1</v>
      </c>
      <c r="V3266" s="38" t="s">
        <v>37</v>
      </c>
      <c r="W3266" s="17">
        <f t="shared" si="632"/>
        <v>9</v>
      </c>
      <c r="X3266" s="17" t="str">
        <f t="shared" si="633"/>
        <v>CUMPLE</v>
      </c>
      <c r="Y3266" s="57"/>
    </row>
    <row r="3267" spans="1:25" s="2" customFormat="1" ht="180" customHeight="1">
      <c r="A3267" s="86"/>
      <c r="B3267" s="86"/>
      <c r="C3267" s="103"/>
      <c r="D3267" s="19" t="s">
        <v>38</v>
      </c>
      <c r="E3267" s="46">
        <v>1</v>
      </c>
      <c r="F3267" s="46" t="s">
        <v>39</v>
      </c>
      <c r="G3267" s="46">
        <v>1</v>
      </c>
      <c r="H3267" s="46" t="s">
        <v>39</v>
      </c>
      <c r="I3267" s="65">
        <v>1</v>
      </c>
      <c r="J3267" s="65" t="s">
        <v>40</v>
      </c>
      <c r="K3267" s="16">
        <v>1</v>
      </c>
      <c r="L3267" s="16"/>
      <c r="M3267" s="65">
        <v>1</v>
      </c>
      <c r="N3267" s="65" t="s">
        <v>41</v>
      </c>
      <c r="O3267" s="65">
        <v>1</v>
      </c>
      <c r="P3267" s="66" t="s">
        <v>42</v>
      </c>
      <c r="Q3267" s="67">
        <v>1</v>
      </c>
      <c r="R3267" s="67" t="s">
        <v>43</v>
      </c>
      <c r="S3267" s="38">
        <v>1</v>
      </c>
      <c r="T3267" s="38" t="s">
        <v>44</v>
      </c>
      <c r="U3267" s="38">
        <v>1</v>
      </c>
      <c r="V3267" s="38" t="s">
        <v>45</v>
      </c>
      <c r="W3267" s="17">
        <f t="shared" si="632"/>
        <v>9</v>
      </c>
      <c r="X3267" s="17" t="str">
        <f t="shared" si="633"/>
        <v>CUMPLE</v>
      </c>
      <c r="Y3267" s="57"/>
    </row>
    <row r="3268" spans="1:25" s="2" customFormat="1" ht="105" customHeight="1">
      <c r="A3268" s="86"/>
      <c r="B3268" s="86"/>
      <c r="C3268" s="103"/>
      <c r="D3268" s="47" t="s">
        <v>46</v>
      </c>
      <c r="E3268" s="17">
        <v>1</v>
      </c>
      <c r="F3268" s="17"/>
      <c r="G3268" s="17">
        <v>1</v>
      </c>
      <c r="H3268" s="17"/>
      <c r="I3268" s="8">
        <v>1</v>
      </c>
      <c r="J3268" s="8" t="s">
        <v>47</v>
      </c>
      <c r="K3268" s="17">
        <v>1</v>
      </c>
      <c r="L3268" s="17"/>
      <c r="M3268" s="65">
        <v>1</v>
      </c>
      <c r="N3268" s="65" t="s">
        <v>48</v>
      </c>
      <c r="O3268" s="65">
        <v>1</v>
      </c>
      <c r="P3268" s="68" t="s">
        <v>49</v>
      </c>
      <c r="Q3268" s="39">
        <v>1</v>
      </c>
      <c r="R3268" s="39" t="s">
        <v>50</v>
      </c>
      <c r="S3268" s="39">
        <v>1</v>
      </c>
      <c r="T3268" s="39" t="s">
        <v>51</v>
      </c>
      <c r="U3268" s="39">
        <v>1</v>
      </c>
      <c r="V3268" s="39" t="s">
        <v>52</v>
      </c>
      <c r="W3268" s="17">
        <f t="shared" si="632"/>
        <v>9</v>
      </c>
      <c r="X3268" s="17" t="str">
        <f t="shared" si="633"/>
        <v>CUMPLE</v>
      </c>
      <c r="Y3268" s="57"/>
    </row>
    <row r="3269" spans="1:25" s="2" customFormat="1" ht="150" customHeight="1">
      <c r="A3269" s="87"/>
      <c r="B3269" s="87"/>
      <c r="C3269" s="104"/>
      <c r="D3269" s="48" t="s">
        <v>53</v>
      </c>
      <c r="E3269" s="17">
        <v>0</v>
      </c>
      <c r="F3269" s="17" t="s">
        <v>388</v>
      </c>
      <c r="G3269" s="17">
        <v>0</v>
      </c>
      <c r="H3269" s="17" t="s">
        <v>54</v>
      </c>
      <c r="I3269" s="17">
        <v>1</v>
      </c>
      <c r="J3269" s="17" t="s">
        <v>55</v>
      </c>
      <c r="K3269" s="17">
        <v>1</v>
      </c>
      <c r="L3269" s="17"/>
      <c r="M3269" s="17">
        <v>1</v>
      </c>
      <c r="N3269" s="17" t="s">
        <v>56</v>
      </c>
      <c r="O3269" s="71">
        <v>1</v>
      </c>
      <c r="P3269" s="71" t="s">
        <v>57</v>
      </c>
      <c r="Q3269" s="8">
        <v>1</v>
      </c>
      <c r="R3269" s="8" t="s">
        <v>58</v>
      </c>
      <c r="S3269" s="8">
        <v>1</v>
      </c>
      <c r="T3269" s="8" t="s">
        <v>59</v>
      </c>
      <c r="U3269" s="8">
        <v>1</v>
      </c>
      <c r="V3269" s="8" t="s">
        <v>60</v>
      </c>
      <c r="W3269" s="17">
        <f t="shared" si="632"/>
        <v>7</v>
      </c>
      <c r="X3269" s="17" t="str">
        <f t="shared" si="633"/>
        <v>NO CUMPLE</v>
      </c>
      <c r="Y3269" s="57"/>
    </row>
    <row r="3270" spans="1:25" s="2" customFormat="1" ht="145.5" hidden="1" customHeight="1">
      <c r="A3270" s="85">
        <f t="shared" ref="A3270" si="644">A3264+1</f>
        <v>545</v>
      </c>
      <c r="B3270" s="85" t="s">
        <v>617</v>
      </c>
      <c r="C3270" s="102"/>
      <c r="D3270" s="16" t="s">
        <v>20</v>
      </c>
      <c r="E3270" s="17">
        <v>0</v>
      </c>
      <c r="F3270" s="17" t="s">
        <v>21</v>
      </c>
      <c r="G3270" s="17">
        <v>0</v>
      </c>
      <c r="H3270" s="17" t="s">
        <v>21</v>
      </c>
      <c r="I3270" s="17">
        <v>0</v>
      </c>
      <c r="J3270" s="17" t="s">
        <v>21</v>
      </c>
      <c r="K3270" s="17">
        <v>0</v>
      </c>
      <c r="L3270" s="17" t="s">
        <v>21</v>
      </c>
      <c r="M3270" s="17">
        <v>0</v>
      </c>
      <c r="N3270" s="17" t="s">
        <v>21</v>
      </c>
      <c r="O3270" s="17">
        <v>0</v>
      </c>
      <c r="P3270" s="17" t="s">
        <v>21</v>
      </c>
      <c r="Q3270" s="17">
        <v>0</v>
      </c>
      <c r="R3270" s="17" t="s">
        <v>21</v>
      </c>
      <c r="S3270" s="17">
        <v>0</v>
      </c>
      <c r="T3270" s="17" t="s">
        <v>21</v>
      </c>
      <c r="U3270" s="17">
        <v>0</v>
      </c>
      <c r="V3270" s="17" t="s">
        <v>21</v>
      </c>
      <c r="W3270" s="17">
        <f t="shared" si="632"/>
        <v>0</v>
      </c>
      <c r="X3270" s="17" t="str">
        <f t="shared" si="633"/>
        <v>NO CUMPLE</v>
      </c>
      <c r="Y3270" s="43"/>
    </row>
    <row r="3271" spans="1:25" s="2" customFormat="1" ht="145.5" customHeight="1">
      <c r="A3271" s="86"/>
      <c r="B3271" s="86"/>
      <c r="C3271" s="103"/>
      <c r="D3271" s="16" t="s">
        <v>23</v>
      </c>
      <c r="E3271" s="17">
        <v>1</v>
      </c>
      <c r="F3271" s="17"/>
      <c r="G3271" s="17">
        <v>1</v>
      </c>
      <c r="H3271" s="17"/>
      <c r="I3271" s="8">
        <v>1</v>
      </c>
      <c r="J3271" s="8" t="s">
        <v>24</v>
      </c>
      <c r="K3271" s="16">
        <v>1</v>
      </c>
      <c r="L3271" s="16" t="s">
        <v>25</v>
      </c>
      <c r="M3271" s="17">
        <v>1</v>
      </c>
      <c r="N3271" s="16" t="s">
        <v>26</v>
      </c>
      <c r="O3271" s="8">
        <v>1</v>
      </c>
      <c r="P3271" s="8" t="s">
        <v>27</v>
      </c>
      <c r="Q3271" s="17">
        <v>1</v>
      </c>
      <c r="R3271" s="17" t="s">
        <v>28</v>
      </c>
      <c r="S3271" s="8">
        <v>1</v>
      </c>
      <c r="T3271" s="8" t="s">
        <v>29</v>
      </c>
      <c r="U3271" s="17">
        <v>1</v>
      </c>
      <c r="V3271" s="17" t="s">
        <v>30</v>
      </c>
      <c r="W3271" s="17">
        <f t="shared" ref="W3271:W3334" si="645">U3271+S3271+Q3271+O3271+M3271+K3271+I3271+G3271+E3271</f>
        <v>9</v>
      </c>
      <c r="X3271" s="17" t="str">
        <f t="shared" si="633"/>
        <v>CUMPLE</v>
      </c>
      <c r="Y3271" s="57"/>
    </row>
    <row r="3272" spans="1:25" s="2" customFormat="1" ht="120" customHeight="1">
      <c r="A3272" s="86"/>
      <c r="B3272" s="86"/>
      <c r="C3272" s="103"/>
      <c r="D3272" s="18" t="s">
        <v>31</v>
      </c>
      <c r="E3272" s="17">
        <v>1</v>
      </c>
      <c r="F3272" s="17"/>
      <c r="G3272" s="17">
        <v>1</v>
      </c>
      <c r="H3272" s="17"/>
      <c r="I3272" s="17">
        <v>1</v>
      </c>
      <c r="J3272" s="17" t="s">
        <v>32</v>
      </c>
      <c r="K3272" s="17">
        <v>1</v>
      </c>
      <c r="L3272" s="17"/>
      <c r="M3272" s="17">
        <v>1</v>
      </c>
      <c r="N3272" s="17" t="s">
        <v>33</v>
      </c>
      <c r="O3272" s="8">
        <v>1</v>
      </c>
      <c r="P3272" s="37" t="s">
        <v>34</v>
      </c>
      <c r="Q3272" s="38">
        <v>1</v>
      </c>
      <c r="R3272" s="38" t="s">
        <v>35</v>
      </c>
      <c r="S3272" s="38">
        <v>1</v>
      </c>
      <c r="T3272" s="38" t="s">
        <v>36</v>
      </c>
      <c r="U3272" s="38">
        <v>1</v>
      </c>
      <c r="V3272" s="38" t="s">
        <v>37</v>
      </c>
      <c r="W3272" s="17">
        <f t="shared" si="645"/>
        <v>9</v>
      </c>
      <c r="X3272" s="17" t="str">
        <f t="shared" ref="X3272:X3335" si="646">IF(W3272=9,"CUMPLE","NO CUMPLE")</f>
        <v>CUMPLE</v>
      </c>
      <c r="Y3272" s="57"/>
    </row>
    <row r="3273" spans="1:25" s="2" customFormat="1" ht="180" customHeight="1">
      <c r="A3273" s="86"/>
      <c r="B3273" s="86"/>
      <c r="C3273" s="103"/>
      <c r="D3273" s="19" t="s">
        <v>38</v>
      </c>
      <c r="E3273" s="46">
        <v>1</v>
      </c>
      <c r="F3273" s="46" t="s">
        <v>39</v>
      </c>
      <c r="G3273" s="46">
        <v>1</v>
      </c>
      <c r="H3273" s="46" t="s">
        <v>39</v>
      </c>
      <c r="I3273" s="65">
        <v>1</v>
      </c>
      <c r="J3273" s="65" t="s">
        <v>40</v>
      </c>
      <c r="K3273" s="16">
        <v>1</v>
      </c>
      <c r="L3273" s="16"/>
      <c r="M3273" s="65">
        <v>1</v>
      </c>
      <c r="N3273" s="65" t="s">
        <v>41</v>
      </c>
      <c r="O3273" s="65">
        <v>1</v>
      </c>
      <c r="P3273" s="66" t="s">
        <v>42</v>
      </c>
      <c r="Q3273" s="67">
        <v>1</v>
      </c>
      <c r="R3273" s="67" t="s">
        <v>43</v>
      </c>
      <c r="S3273" s="38">
        <v>1</v>
      </c>
      <c r="T3273" s="38" t="s">
        <v>44</v>
      </c>
      <c r="U3273" s="38">
        <v>1</v>
      </c>
      <c r="V3273" s="38" t="s">
        <v>45</v>
      </c>
      <c r="W3273" s="17">
        <f t="shared" si="645"/>
        <v>9</v>
      </c>
      <c r="X3273" s="17" t="str">
        <f t="shared" si="646"/>
        <v>CUMPLE</v>
      </c>
      <c r="Y3273" s="57"/>
    </row>
    <row r="3274" spans="1:25" s="2" customFormat="1" ht="105" customHeight="1">
      <c r="A3274" s="86"/>
      <c r="B3274" s="86"/>
      <c r="C3274" s="103"/>
      <c r="D3274" s="47" t="s">
        <v>46</v>
      </c>
      <c r="E3274" s="17">
        <v>1</v>
      </c>
      <c r="F3274" s="17"/>
      <c r="G3274" s="17">
        <v>1</v>
      </c>
      <c r="H3274" s="17"/>
      <c r="I3274" s="8">
        <v>1</v>
      </c>
      <c r="J3274" s="8" t="s">
        <v>47</v>
      </c>
      <c r="K3274" s="17">
        <v>1</v>
      </c>
      <c r="L3274" s="17"/>
      <c r="M3274" s="65">
        <v>1</v>
      </c>
      <c r="N3274" s="65" t="s">
        <v>48</v>
      </c>
      <c r="O3274" s="65">
        <v>1</v>
      </c>
      <c r="P3274" s="68" t="s">
        <v>49</v>
      </c>
      <c r="Q3274" s="39">
        <v>1</v>
      </c>
      <c r="R3274" s="39" t="s">
        <v>50</v>
      </c>
      <c r="S3274" s="39">
        <v>1</v>
      </c>
      <c r="T3274" s="39" t="s">
        <v>51</v>
      </c>
      <c r="U3274" s="39">
        <v>1</v>
      </c>
      <c r="V3274" s="39" t="s">
        <v>52</v>
      </c>
      <c r="W3274" s="17">
        <f t="shared" si="645"/>
        <v>9</v>
      </c>
      <c r="X3274" s="17" t="str">
        <f t="shared" si="646"/>
        <v>CUMPLE</v>
      </c>
      <c r="Y3274" s="57"/>
    </row>
    <row r="3275" spans="1:25" s="2" customFormat="1" ht="150" customHeight="1">
      <c r="A3275" s="87"/>
      <c r="B3275" s="87"/>
      <c r="C3275" s="104"/>
      <c r="D3275" s="48" t="s">
        <v>53</v>
      </c>
      <c r="E3275" s="17">
        <v>0</v>
      </c>
      <c r="F3275" s="17" t="s">
        <v>388</v>
      </c>
      <c r="G3275" s="17">
        <v>0</v>
      </c>
      <c r="H3275" s="17" t="s">
        <v>54</v>
      </c>
      <c r="I3275" s="17">
        <v>1</v>
      </c>
      <c r="J3275" s="17" t="s">
        <v>55</v>
      </c>
      <c r="K3275" s="17">
        <v>1</v>
      </c>
      <c r="L3275" s="17"/>
      <c r="M3275" s="17">
        <v>1</v>
      </c>
      <c r="N3275" s="17" t="s">
        <v>56</v>
      </c>
      <c r="O3275" s="71">
        <v>1</v>
      </c>
      <c r="P3275" s="71" t="s">
        <v>57</v>
      </c>
      <c r="Q3275" s="8">
        <v>1</v>
      </c>
      <c r="R3275" s="8" t="s">
        <v>58</v>
      </c>
      <c r="S3275" s="8">
        <v>1</v>
      </c>
      <c r="T3275" s="8" t="s">
        <v>59</v>
      </c>
      <c r="U3275" s="8">
        <v>1</v>
      </c>
      <c r="V3275" s="8" t="s">
        <v>60</v>
      </c>
      <c r="W3275" s="17">
        <f t="shared" si="645"/>
        <v>7</v>
      </c>
      <c r="X3275" s="17" t="str">
        <f t="shared" si="646"/>
        <v>NO CUMPLE</v>
      </c>
      <c r="Y3275" s="57"/>
    </row>
    <row r="3276" spans="1:25" s="2" customFormat="1" ht="145.5" hidden="1" customHeight="1">
      <c r="A3276" s="85">
        <f t="shared" ref="A3276" si="647">A3270+1</f>
        <v>546</v>
      </c>
      <c r="B3276" s="85" t="s">
        <v>618</v>
      </c>
      <c r="C3276" s="102"/>
      <c r="D3276" s="16" t="s">
        <v>20</v>
      </c>
      <c r="E3276" s="17">
        <v>0</v>
      </c>
      <c r="F3276" s="17" t="s">
        <v>21</v>
      </c>
      <c r="G3276" s="17">
        <v>0</v>
      </c>
      <c r="H3276" s="17" t="s">
        <v>21</v>
      </c>
      <c r="I3276" s="17">
        <v>0</v>
      </c>
      <c r="J3276" s="17" t="s">
        <v>21</v>
      </c>
      <c r="K3276" s="17">
        <v>0</v>
      </c>
      <c r="L3276" s="17" t="s">
        <v>21</v>
      </c>
      <c r="M3276" s="17">
        <v>0</v>
      </c>
      <c r="N3276" s="17" t="s">
        <v>21</v>
      </c>
      <c r="O3276" s="17">
        <v>0</v>
      </c>
      <c r="P3276" s="17" t="s">
        <v>21</v>
      </c>
      <c r="Q3276" s="17">
        <v>0</v>
      </c>
      <c r="R3276" s="17" t="s">
        <v>21</v>
      </c>
      <c r="S3276" s="17">
        <v>0</v>
      </c>
      <c r="T3276" s="17" t="s">
        <v>21</v>
      </c>
      <c r="U3276" s="17">
        <v>0</v>
      </c>
      <c r="V3276" s="17" t="s">
        <v>21</v>
      </c>
      <c r="W3276" s="17">
        <f t="shared" si="645"/>
        <v>0</v>
      </c>
      <c r="X3276" s="17" t="str">
        <f t="shared" si="646"/>
        <v>NO CUMPLE</v>
      </c>
      <c r="Y3276" s="43"/>
    </row>
    <row r="3277" spans="1:25" s="2" customFormat="1" ht="145.5" customHeight="1">
      <c r="A3277" s="86"/>
      <c r="B3277" s="86"/>
      <c r="C3277" s="103"/>
      <c r="D3277" s="16" t="s">
        <v>23</v>
      </c>
      <c r="E3277" s="17">
        <v>1</v>
      </c>
      <c r="F3277" s="17"/>
      <c r="G3277" s="17">
        <v>1</v>
      </c>
      <c r="H3277" s="17"/>
      <c r="I3277" s="8">
        <v>1</v>
      </c>
      <c r="J3277" s="8" t="s">
        <v>24</v>
      </c>
      <c r="K3277" s="16">
        <v>1</v>
      </c>
      <c r="L3277" s="16" t="s">
        <v>25</v>
      </c>
      <c r="M3277" s="17">
        <v>1</v>
      </c>
      <c r="N3277" s="16" t="s">
        <v>26</v>
      </c>
      <c r="O3277" s="8">
        <v>1</v>
      </c>
      <c r="P3277" s="8" t="s">
        <v>27</v>
      </c>
      <c r="Q3277" s="17">
        <v>1</v>
      </c>
      <c r="R3277" s="17" t="s">
        <v>28</v>
      </c>
      <c r="S3277" s="8">
        <v>1</v>
      </c>
      <c r="T3277" s="8" t="s">
        <v>29</v>
      </c>
      <c r="U3277" s="17">
        <v>1</v>
      </c>
      <c r="V3277" s="17" t="s">
        <v>30</v>
      </c>
      <c r="W3277" s="17">
        <f t="shared" si="645"/>
        <v>9</v>
      </c>
      <c r="X3277" s="17" t="str">
        <f t="shared" si="646"/>
        <v>CUMPLE</v>
      </c>
      <c r="Y3277" s="57"/>
    </row>
    <row r="3278" spans="1:25" s="2" customFormat="1" ht="120" customHeight="1">
      <c r="A3278" s="86"/>
      <c r="B3278" s="86"/>
      <c r="C3278" s="103"/>
      <c r="D3278" s="18" t="s">
        <v>31</v>
      </c>
      <c r="E3278" s="17">
        <v>1</v>
      </c>
      <c r="F3278" s="17"/>
      <c r="G3278" s="17">
        <v>1</v>
      </c>
      <c r="H3278" s="17"/>
      <c r="I3278" s="17">
        <v>1</v>
      </c>
      <c r="J3278" s="17" t="s">
        <v>32</v>
      </c>
      <c r="K3278" s="17">
        <v>1</v>
      </c>
      <c r="L3278" s="17"/>
      <c r="M3278" s="17">
        <v>1</v>
      </c>
      <c r="N3278" s="17" t="s">
        <v>33</v>
      </c>
      <c r="O3278" s="8">
        <v>1</v>
      </c>
      <c r="P3278" s="37" t="s">
        <v>34</v>
      </c>
      <c r="Q3278" s="38">
        <v>1</v>
      </c>
      <c r="R3278" s="38" t="s">
        <v>35</v>
      </c>
      <c r="S3278" s="38">
        <v>1</v>
      </c>
      <c r="T3278" s="38" t="s">
        <v>36</v>
      </c>
      <c r="U3278" s="38">
        <v>1</v>
      </c>
      <c r="V3278" s="38" t="s">
        <v>37</v>
      </c>
      <c r="W3278" s="17">
        <f t="shared" si="645"/>
        <v>9</v>
      </c>
      <c r="X3278" s="17" t="str">
        <f t="shared" si="646"/>
        <v>CUMPLE</v>
      </c>
      <c r="Y3278" s="57"/>
    </row>
    <row r="3279" spans="1:25" s="2" customFormat="1" ht="180" customHeight="1">
      <c r="A3279" s="86"/>
      <c r="B3279" s="86"/>
      <c r="C3279" s="103"/>
      <c r="D3279" s="19" t="s">
        <v>38</v>
      </c>
      <c r="E3279" s="46">
        <v>0</v>
      </c>
      <c r="F3279" s="46" t="s">
        <v>226</v>
      </c>
      <c r="G3279" s="46">
        <v>0</v>
      </c>
      <c r="H3279" s="46" t="s">
        <v>278</v>
      </c>
      <c r="I3279" s="65">
        <v>1</v>
      </c>
      <c r="J3279" s="65" t="s">
        <v>40</v>
      </c>
      <c r="K3279" s="16">
        <v>1</v>
      </c>
      <c r="L3279" s="16"/>
      <c r="M3279" s="65">
        <v>1</v>
      </c>
      <c r="N3279" s="65" t="s">
        <v>41</v>
      </c>
      <c r="O3279" s="65">
        <v>1</v>
      </c>
      <c r="P3279" s="66" t="s">
        <v>42</v>
      </c>
      <c r="Q3279" s="67">
        <v>1</v>
      </c>
      <c r="R3279" s="67" t="s">
        <v>43</v>
      </c>
      <c r="S3279" s="38">
        <v>1</v>
      </c>
      <c r="T3279" s="38" t="s">
        <v>44</v>
      </c>
      <c r="U3279" s="38">
        <v>1</v>
      </c>
      <c r="V3279" s="38" t="s">
        <v>45</v>
      </c>
      <c r="W3279" s="17">
        <f t="shared" si="645"/>
        <v>7</v>
      </c>
      <c r="X3279" s="17" t="str">
        <f t="shared" si="646"/>
        <v>NO CUMPLE</v>
      </c>
      <c r="Y3279" s="57"/>
    </row>
    <row r="3280" spans="1:25" s="2" customFormat="1" ht="105" customHeight="1">
      <c r="A3280" s="86"/>
      <c r="B3280" s="86"/>
      <c r="C3280" s="103"/>
      <c r="D3280" s="47" t="s">
        <v>46</v>
      </c>
      <c r="E3280" s="17">
        <v>1</v>
      </c>
      <c r="F3280" s="17"/>
      <c r="G3280" s="17">
        <v>1</v>
      </c>
      <c r="H3280" s="17"/>
      <c r="I3280" s="8">
        <v>1</v>
      </c>
      <c r="J3280" s="8" t="s">
        <v>47</v>
      </c>
      <c r="K3280" s="17">
        <v>1</v>
      </c>
      <c r="L3280" s="17"/>
      <c r="M3280" s="65">
        <v>1</v>
      </c>
      <c r="N3280" s="65" t="s">
        <v>48</v>
      </c>
      <c r="O3280" s="65">
        <v>1</v>
      </c>
      <c r="P3280" s="68" t="s">
        <v>49</v>
      </c>
      <c r="Q3280" s="39">
        <v>1</v>
      </c>
      <c r="R3280" s="39" t="s">
        <v>50</v>
      </c>
      <c r="S3280" s="39">
        <v>1</v>
      </c>
      <c r="T3280" s="39" t="s">
        <v>51</v>
      </c>
      <c r="U3280" s="39">
        <v>1</v>
      </c>
      <c r="V3280" s="39" t="s">
        <v>52</v>
      </c>
      <c r="W3280" s="17">
        <f t="shared" si="645"/>
        <v>9</v>
      </c>
      <c r="X3280" s="17" t="str">
        <f t="shared" si="646"/>
        <v>CUMPLE</v>
      </c>
      <c r="Y3280" s="57"/>
    </row>
    <row r="3281" spans="1:25" s="2" customFormat="1" ht="150" customHeight="1">
      <c r="A3281" s="87"/>
      <c r="B3281" s="87"/>
      <c r="C3281" s="104"/>
      <c r="D3281" s="48" t="s">
        <v>53</v>
      </c>
      <c r="E3281" s="17">
        <v>0</v>
      </c>
      <c r="F3281" s="17" t="s">
        <v>388</v>
      </c>
      <c r="G3281" s="17">
        <v>0</v>
      </c>
      <c r="H3281" s="17" t="s">
        <v>54</v>
      </c>
      <c r="I3281" s="17">
        <v>1</v>
      </c>
      <c r="J3281" s="17" t="s">
        <v>55</v>
      </c>
      <c r="K3281" s="17">
        <v>1</v>
      </c>
      <c r="L3281" s="17"/>
      <c r="M3281" s="17">
        <v>1</v>
      </c>
      <c r="N3281" s="17" t="s">
        <v>56</v>
      </c>
      <c r="O3281" s="71">
        <v>1</v>
      </c>
      <c r="P3281" s="71" t="s">
        <v>57</v>
      </c>
      <c r="Q3281" s="8">
        <v>1</v>
      </c>
      <c r="R3281" s="8" t="s">
        <v>58</v>
      </c>
      <c r="S3281" s="8">
        <v>1</v>
      </c>
      <c r="T3281" s="8" t="s">
        <v>59</v>
      </c>
      <c r="U3281" s="8">
        <v>1</v>
      </c>
      <c r="V3281" s="8" t="s">
        <v>60</v>
      </c>
      <c r="W3281" s="17">
        <f t="shared" si="645"/>
        <v>7</v>
      </c>
      <c r="X3281" s="17" t="str">
        <f t="shared" si="646"/>
        <v>NO CUMPLE</v>
      </c>
      <c r="Y3281" s="57"/>
    </row>
    <row r="3282" spans="1:25" s="2" customFormat="1" ht="145.5" hidden="1" customHeight="1">
      <c r="A3282" s="85">
        <f t="shared" ref="A3282" si="648">A3276+1</f>
        <v>547</v>
      </c>
      <c r="B3282" s="85" t="s">
        <v>619</v>
      </c>
      <c r="C3282" s="102"/>
      <c r="D3282" s="16" t="s">
        <v>20</v>
      </c>
      <c r="E3282" s="17">
        <v>0</v>
      </c>
      <c r="F3282" s="17" t="s">
        <v>21</v>
      </c>
      <c r="G3282" s="17">
        <v>0</v>
      </c>
      <c r="H3282" s="17" t="s">
        <v>21</v>
      </c>
      <c r="I3282" s="17">
        <v>0</v>
      </c>
      <c r="J3282" s="17" t="s">
        <v>21</v>
      </c>
      <c r="K3282" s="17">
        <v>0</v>
      </c>
      <c r="L3282" s="17" t="s">
        <v>21</v>
      </c>
      <c r="M3282" s="17">
        <v>0</v>
      </c>
      <c r="N3282" s="17" t="s">
        <v>21</v>
      </c>
      <c r="O3282" s="17">
        <v>0</v>
      </c>
      <c r="P3282" s="17" t="s">
        <v>21</v>
      </c>
      <c r="Q3282" s="17">
        <v>0</v>
      </c>
      <c r="R3282" s="17" t="s">
        <v>21</v>
      </c>
      <c r="S3282" s="17">
        <v>0</v>
      </c>
      <c r="T3282" s="17" t="s">
        <v>21</v>
      </c>
      <c r="U3282" s="17">
        <v>0</v>
      </c>
      <c r="V3282" s="17" t="s">
        <v>21</v>
      </c>
      <c r="W3282" s="17">
        <f t="shared" si="645"/>
        <v>0</v>
      </c>
      <c r="X3282" s="17" t="str">
        <f t="shared" si="646"/>
        <v>NO CUMPLE</v>
      </c>
      <c r="Y3282" s="43"/>
    </row>
    <row r="3283" spans="1:25" s="2" customFormat="1" ht="145.5" customHeight="1">
      <c r="A3283" s="86"/>
      <c r="B3283" s="86"/>
      <c r="C3283" s="103"/>
      <c r="D3283" s="16" t="s">
        <v>23</v>
      </c>
      <c r="E3283" s="17">
        <v>1</v>
      </c>
      <c r="F3283" s="17"/>
      <c r="G3283" s="17">
        <v>1</v>
      </c>
      <c r="H3283" s="17"/>
      <c r="I3283" s="8">
        <v>1</v>
      </c>
      <c r="J3283" s="8" t="s">
        <v>24</v>
      </c>
      <c r="K3283" s="16">
        <v>1</v>
      </c>
      <c r="L3283" s="16" t="s">
        <v>25</v>
      </c>
      <c r="M3283" s="17">
        <v>1</v>
      </c>
      <c r="N3283" s="16" t="s">
        <v>26</v>
      </c>
      <c r="O3283" s="8">
        <v>1</v>
      </c>
      <c r="P3283" s="8" t="s">
        <v>27</v>
      </c>
      <c r="Q3283" s="17">
        <v>1</v>
      </c>
      <c r="R3283" s="17" t="s">
        <v>28</v>
      </c>
      <c r="S3283" s="8">
        <v>1</v>
      </c>
      <c r="T3283" s="8" t="s">
        <v>29</v>
      </c>
      <c r="U3283" s="17">
        <v>1</v>
      </c>
      <c r="V3283" s="17" t="s">
        <v>30</v>
      </c>
      <c r="W3283" s="17">
        <f t="shared" si="645"/>
        <v>9</v>
      </c>
      <c r="X3283" s="17" t="str">
        <f t="shared" si="646"/>
        <v>CUMPLE</v>
      </c>
      <c r="Y3283" s="57"/>
    </row>
    <row r="3284" spans="1:25" s="2" customFormat="1" ht="120" customHeight="1">
      <c r="A3284" s="86"/>
      <c r="B3284" s="86"/>
      <c r="C3284" s="103"/>
      <c r="D3284" s="18" t="s">
        <v>31</v>
      </c>
      <c r="E3284" s="17">
        <v>1</v>
      </c>
      <c r="F3284" s="17"/>
      <c r="G3284" s="17">
        <v>1</v>
      </c>
      <c r="H3284" s="17"/>
      <c r="I3284" s="17">
        <v>1</v>
      </c>
      <c r="J3284" s="17" t="s">
        <v>32</v>
      </c>
      <c r="K3284" s="17">
        <v>1</v>
      </c>
      <c r="L3284" s="17"/>
      <c r="M3284" s="17">
        <v>1</v>
      </c>
      <c r="N3284" s="17" t="s">
        <v>33</v>
      </c>
      <c r="O3284" s="8">
        <v>1</v>
      </c>
      <c r="P3284" s="37" t="s">
        <v>34</v>
      </c>
      <c r="Q3284" s="38">
        <v>1</v>
      </c>
      <c r="R3284" s="38" t="s">
        <v>35</v>
      </c>
      <c r="S3284" s="38">
        <v>1</v>
      </c>
      <c r="T3284" s="38" t="s">
        <v>36</v>
      </c>
      <c r="U3284" s="38">
        <v>1</v>
      </c>
      <c r="V3284" s="38" t="s">
        <v>37</v>
      </c>
      <c r="W3284" s="17">
        <f t="shared" si="645"/>
        <v>9</v>
      </c>
      <c r="X3284" s="17" t="str">
        <f t="shared" si="646"/>
        <v>CUMPLE</v>
      </c>
      <c r="Y3284" s="57"/>
    </row>
    <row r="3285" spans="1:25" s="2" customFormat="1" ht="180" customHeight="1">
      <c r="A3285" s="86"/>
      <c r="B3285" s="86"/>
      <c r="C3285" s="103"/>
      <c r="D3285" s="19" t="s">
        <v>38</v>
      </c>
      <c r="E3285" s="46">
        <v>0</v>
      </c>
      <c r="F3285" s="46" t="s">
        <v>226</v>
      </c>
      <c r="G3285" s="46">
        <v>0</v>
      </c>
      <c r="H3285" s="46" t="s">
        <v>278</v>
      </c>
      <c r="I3285" s="65">
        <v>1</v>
      </c>
      <c r="J3285" s="65" t="s">
        <v>40</v>
      </c>
      <c r="K3285" s="16">
        <v>1</v>
      </c>
      <c r="L3285" s="16"/>
      <c r="M3285" s="65">
        <v>1</v>
      </c>
      <c r="N3285" s="65" t="s">
        <v>41</v>
      </c>
      <c r="O3285" s="65">
        <v>1</v>
      </c>
      <c r="P3285" s="66" t="s">
        <v>42</v>
      </c>
      <c r="Q3285" s="67">
        <v>1</v>
      </c>
      <c r="R3285" s="67" t="s">
        <v>43</v>
      </c>
      <c r="S3285" s="38">
        <v>1</v>
      </c>
      <c r="T3285" s="38" t="s">
        <v>44</v>
      </c>
      <c r="U3285" s="38">
        <v>1</v>
      </c>
      <c r="V3285" s="38" t="s">
        <v>45</v>
      </c>
      <c r="W3285" s="17">
        <f t="shared" si="645"/>
        <v>7</v>
      </c>
      <c r="X3285" s="17" t="str">
        <f t="shared" si="646"/>
        <v>NO CUMPLE</v>
      </c>
      <c r="Y3285" s="57"/>
    </row>
    <row r="3286" spans="1:25" s="2" customFormat="1" ht="105" customHeight="1">
      <c r="A3286" s="86"/>
      <c r="B3286" s="86"/>
      <c r="C3286" s="103"/>
      <c r="D3286" s="47" t="s">
        <v>46</v>
      </c>
      <c r="E3286" s="17">
        <v>1</v>
      </c>
      <c r="F3286" s="17"/>
      <c r="G3286" s="17">
        <v>1</v>
      </c>
      <c r="H3286" s="17"/>
      <c r="I3286" s="8">
        <v>1</v>
      </c>
      <c r="J3286" s="8" t="s">
        <v>47</v>
      </c>
      <c r="K3286" s="17">
        <v>1</v>
      </c>
      <c r="L3286" s="17"/>
      <c r="M3286" s="65">
        <v>1</v>
      </c>
      <c r="N3286" s="65" t="s">
        <v>48</v>
      </c>
      <c r="O3286" s="65">
        <v>1</v>
      </c>
      <c r="P3286" s="68" t="s">
        <v>49</v>
      </c>
      <c r="Q3286" s="39">
        <v>1</v>
      </c>
      <c r="R3286" s="39" t="s">
        <v>50</v>
      </c>
      <c r="S3286" s="39">
        <v>1</v>
      </c>
      <c r="T3286" s="39" t="s">
        <v>51</v>
      </c>
      <c r="U3286" s="39">
        <v>1</v>
      </c>
      <c r="V3286" s="39" t="s">
        <v>52</v>
      </c>
      <c r="W3286" s="17">
        <f t="shared" si="645"/>
        <v>9</v>
      </c>
      <c r="X3286" s="17" t="str">
        <f t="shared" si="646"/>
        <v>CUMPLE</v>
      </c>
      <c r="Y3286" s="57"/>
    </row>
    <row r="3287" spans="1:25" s="2" customFormat="1" ht="150" customHeight="1">
      <c r="A3287" s="87"/>
      <c r="B3287" s="87"/>
      <c r="C3287" s="104"/>
      <c r="D3287" s="48" t="s">
        <v>53</v>
      </c>
      <c r="E3287" s="17">
        <v>0</v>
      </c>
      <c r="F3287" s="17" t="s">
        <v>388</v>
      </c>
      <c r="G3287" s="17">
        <v>0</v>
      </c>
      <c r="H3287" s="17" t="s">
        <v>54</v>
      </c>
      <c r="I3287" s="17">
        <v>1</v>
      </c>
      <c r="J3287" s="17" t="s">
        <v>55</v>
      </c>
      <c r="K3287" s="17">
        <v>1</v>
      </c>
      <c r="L3287" s="17"/>
      <c r="M3287" s="17">
        <v>1</v>
      </c>
      <c r="N3287" s="17" t="s">
        <v>56</v>
      </c>
      <c r="O3287" s="71">
        <v>1</v>
      </c>
      <c r="P3287" s="71" t="s">
        <v>57</v>
      </c>
      <c r="Q3287" s="8">
        <v>1</v>
      </c>
      <c r="R3287" s="8" t="s">
        <v>58</v>
      </c>
      <c r="S3287" s="8">
        <v>1</v>
      </c>
      <c r="T3287" s="8" t="s">
        <v>59</v>
      </c>
      <c r="U3287" s="8">
        <v>1</v>
      </c>
      <c r="V3287" s="8" t="s">
        <v>60</v>
      </c>
      <c r="W3287" s="17">
        <f t="shared" si="645"/>
        <v>7</v>
      </c>
      <c r="X3287" s="17" t="str">
        <f t="shared" si="646"/>
        <v>NO CUMPLE</v>
      </c>
      <c r="Y3287" s="57"/>
    </row>
    <row r="3288" spans="1:25" s="2" customFormat="1" ht="145.5" hidden="1" customHeight="1">
      <c r="A3288" s="85">
        <f t="shared" ref="A3288" si="649">A3282+1</f>
        <v>548</v>
      </c>
      <c r="B3288" s="85" t="s">
        <v>620</v>
      </c>
      <c r="C3288" s="102"/>
      <c r="D3288" s="16" t="s">
        <v>20</v>
      </c>
      <c r="E3288" s="17">
        <v>0</v>
      </c>
      <c r="F3288" s="17" t="s">
        <v>21</v>
      </c>
      <c r="G3288" s="17">
        <v>0</v>
      </c>
      <c r="H3288" s="17" t="s">
        <v>21</v>
      </c>
      <c r="I3288" s="17">
        <v>0</v>
      </c>
      <c r="J3288" s="17" t="s">
        <v>21</v>
      </c>
      <c r="K3288" s="17">
        <v>0</v>
      </c>
      <c r="L3288" s="17" t="s">
        <v>21</v>
      </c>
      <c r="M3288" s="17">
        <v>0</v>
      </c>
      <c r="N3288" s="17" t="s">
        <v>21</v>
      </c>
      <c r="O3288" s="17">
        <v>0</v>
      </c>
      <c r="P3288" s="17" t="s">
        <v>21</v>
      </c>
      <c r="Q3288" s="17">
        <v>0</v>
      </c>
      <c r="R3288" s="17" t="s">
        <v>21</v>
      </c>
      <c r="S3288" s="17">
        <v>0</v>
      </c>
      <c r="T3288" s="17" t="s">
        <v>21</v>
      </c>
      <c r="U3288" s="17">
        <v>0</v>
      </c>
      <c r="V3288" s="17" t="s">
        <v>21</v>
      </c>
      <c r="W3288" s="17">
        <f t="shared" si="645"/>
        <v>0</v>
      </c>
      <c r="X3288" s="17" t="str">
        <f t="shared" si="646"/>
        <v>NO CUMPLE</v>
      </c>
      <c r="Y3288" s="43"/>
    </row>
    <row r="3289" spans="1:25" s="2" customFormat="1" ht="145.5" customHeight="1">
      <c r="A3289" s="86"/>
      <c r="B3289" s="86"/>
      <c r="C3289" s="103"/>
      <c r="D3289" s="16" t="s">
        <v>23</v>
      </c>
      <c r="E3289" s="17">
        <v>1</v>
      </c>
      <c r="F3289" s="17"/>
      <c r="G3289" s="17">
        <v>1</v>
      </c>
      <c r="H3289" s="17"/>
      <c r="I3289" s="8">
        <v>1</v>
      </c>
      <c r="J3289" s="8" t="s">
        <v>24</v>
      </c>
      <c r="K3289" s="16">
        <v>1</v>
      </c>
      <c r="L3289" s="16" t="s">
        <v>25</v>
      </c>
      <c r="M3289" s="17">
        <v>1</v>
      </c>
      <c r="N3289" s="16" t="s">
        <v>26</v>
      </c>
      <c r="O3289" s="8">
        <v>1</v>
      </c>
      <c r="P3289" s="8" t="s">
        <v>27</v>
      </c>
      <c r="Q3289" s="17">
        <v>1</v>
      </c>
      <c r="R3289" s="17" t="s">
        <v>28</v>
      </c>
      <c r="S3289" s="8">
        <v>1</v>
      </c>
      <c r="T3289" s="8" t="s">
        <v>29</v>
      </c>
      <c r="U3289" s="17">
        <v>1</v>
      </c>
      <c r="V3289" s="17" t="s">
        <v>30</v>
      </c>
      <c r="W3289" s="17">
        <f t="shared" si="645"/>
        <v>9</v>
      </c>
      <c r="X3289" s="17" t="str">
        <f t="shared" si="646"/>
        <v>CUMPLE</v>
      </c>
      <c r="Y3289" s="57"/>
    </row>
    <row r="3290" spans="1:25" s="2" customFormat="1" ht="120" customHeight="1">
      <c r="A3290" s="86"/>
      <c r="B3290" s="86"/>
      <c r="C3290" s="103"/>
      <c r="D3290" s="18" t="s">
        <v>31</v>
      </c>
      <c r="E3290" s="17">
        <v>1</v>
      </c>
      <c r="F3290" s="17"/>
      <c r="G3290" s="17">
        <v>1</v>
      </c>
      <c r="H3290" s="17"/>
      <c r="I3290" s="17">
        <v>1</v>
      </c>
      <c r="J3290" s="17" t="s">
        <v>32</v>
      </c>
      <c r="K3290" s="17">
        <v>1</v>
      </c>
      <c r="L3290" s="17"/>
      <c r="M3290" s="17">
        <v>1</v>
      </c>
      <c r="N3290" s="17" t="s">
        <v>33</v>
      </c>
      <c r="O3290" s="8">
        <v>1</v>
      </c>
      <c r="P3290" s="37" t="s">
        <v>34</v>
      </c>
      <c r="Q3290" s="38">
        <v>1</v>
      </c>
      <c r="R3290" s="38" t="s">
        <v>35</v>
      </c>
      <c r="S3290" s="38">
        <v>1</v>
      </c>
      <c r="T3290" s="38" t="s">
        <v>36</v>
      </c>
      <c r="U3290" s="38">
        <v>1</v>
      </c>
      <c r="V3290" s="38" t="s">
        <v>37</v>
      </c>
      <c r="W3290" s="17">
        <f t="shared" si="645"/>
        <v>9</v>
      </c>
      <c r="X3290" s="17" t="str">
        <f t="shared" si="646"/>
        <v>CUMPLE</v>
      </c>
      <c r="Y3290" s="57"/>
    </row>
    <row r="3291" spans="1:25" s="2" customFormat="1" ht="180" customHeight="1">
      <c r="A3291" s="86"/>
      <c r="B3291" s="86"/>
      <c r="C3291" s="103"/>
      <c r="D3291" s="19" t="s">
        <v>38</v>
      </c>
      <c r="E3291" s="46">
        <v>1</v>
      </c>
      <c r="F3291" s="46" t="s">
        <v>39</v>
      </c>
      <c r="G3291" s="46">
        <v>1</v>
      </c>
      <c r="H3291" s="46" t="s">
        <v>39</v>
      </c>
      <c r="I3291" s="65">
        <v>1</v>
      </c>
      <c r="J3291" s="65" t="s">
        <v>40</v>
      </c>
      <c r="K3291" s="16">
        <v>1</v>
      </c>
      <c r="L3291" s="16"/>
      <c r="M3291" s="65">
        <v>1</v>
      </c>
      <c r="N3291" s="65" t="s">
        <v>41</v>
      </c>
      <c r="O3291" s="65">
        <v>1</v>
      </c>
      <c r="P3291" s="66" t="s">
        <v>42</v>
      </c>
      <c r="Q3291" s="67">
        <v>1</v>
      </c>
      <c r="R3291" s="67" t="s">
        <v>43</v>
      </c>
      <c r="S3291" s="38">
        <v>1</v>
      </c>
      <c r="T3291" s="38" t="s">
        <v>44</v>
      </c>
      <c r="U3291" s="38">
        <v>1</v>
      </c>
      <c r="V3291" s="38" t="s">
        <v>45</v>
      </c>
      <c r="W3291" s="17">
        <f t="shared" si="645"/>
        <v>9</v>
      </c>
      <c r="X3291" s="17" t="str">
        <f t="shared" si="646"/>
        <v>CUMPLE</v>
      </c>
      <c r="Y3291" s="57"/>
    </row>
    <row r="3292" spans="1:25" s="2" customFormat="1" ht="105" customHeight="1">
      <c r="A3292" s="86"/>
      <c r="B3292" s="86"/>
      <c r="C3292" s="103"/>
      <c r="D3292" s="47" t="s">
        <v>46</v>
      </c>
      <c r="E3292" s="17">
        <v>1</v>
      </c>
      <c r="F3292" s="17"/>
      <c r="G3292" s="17">
        <v>1</v>
      </c>
      <c r="H3292" s="17"/>
      <c r="I3292" s="8">
        <v>1</v>
      </c>
      <c r="J3292" s="8" t="s">
        <v>47</v>
      </c>
      <c r="K3292" s="17">
        <v>1</v>
      </c>
      <c r="L3292" s="17"/>
      <c r="M3292" s="65">
        <v>1</v>
      </c>
      <c r="N3292" s="65" t="s">
        <v>48</v>
      </c>
      <c r="O3292" s="65">
        <v>1</v>
      </c>
      <c r="P3292" s="68" t="s">
        <v>49</v>
      </c>
      <c r="Q3292" s="39">
        <v>1</v>
      </c>
      <c r="R3292" s="39" t="s">
        <v>50</v>
      </c>
      <c r="S3292" s="39">
        <v>1</v>
      </c>
      <c r="T3292" s="39" t="s">
        <v>51</v>
      </c>
      <c r="U3292" s="39">
        <v>1</v>
      </c>
      <c r="V3292" s="39" t="s">
        <v>52</v>
      </c>
      <c r="W3292" s="17">
        <f t="shared" si="645"/>
        <v>9</v>
      </c>
      <c r="X3292" s="17" t="str">
        <f t="shared" si="646"/>
        <v>CUMPLE</v>
      </c>
      <c r="Y3292" s="57"/>
    </row>
    <row r="3293" spans="1:25" s="2" customFormat="1" ht="150" customHeight="1">
      <c r="A3293" s="87"/>
      <c r="B3293" s="87"/>
      <c r="C3293" s="104"/>
      <c r="D3293" s="48" t="s">
        <v>53</v>
      </c>
      <c r="E3293" s="17">
        <v>0</v>
      </c>
      <c r="F3293" s="17" t="s">
        <v>388</v>
      </c>
      <c r="G3293" s="17">
        <v>0</v>
      </c>
      <c r="H3293" s="17" t="s">
        <v>54</v>
      </c>
      <c r="I3293" s="17">
        <v>1</v>
      </c>
      <c r="J3293" s="17" t="s">
        <v>55</v>
      </c>
      <c r="K3293" s="17">
        <v>1</v>
      </c>
      <c r="L3293" s="17"/>
      <c r="M3293" s="17">
        <v>1</v>
      </c>
      <c r="N3293" s="17" t="s">
        <v>56</v>
      </c>
      <c r="O3293" s="71">
        <v>1</v>
      </c>
      <c r="P3293" s="71" t="s">
        <v>57</v>
      </c>
      <c r="Q3293" s="8">
        <v>1</v>
      </c>
      <c r="R3293" s="8" t="s">
        <v>58</v>
      </c>
      <c r="S3293" s="8">
        <v>1</v>
      </c>
      <c r="T3293" s="8" t="s">
        <v>59</v>
      </c>
      <c r="U3293" s="8">
        <v>1</v>
      </c>
      <c r="V3293" s="8" t="s">
        <v>60</v>
      </c>
      <c r="W3293" s="17">
        <f t="shared" si="645"/>
        <v>7</v>
      </c>
      <c r="X3293" s="17" t="str">
        <f t="shared" si="646"/>
        <v>NO CUMPLE</v>
      </c>
      <c r="Y3293" s="57"/>
    </row>
    <row r="3294" spans="1:25" s="2" customFormat="1" ht="145.5" hidden="1" customHeight="1">
      <c r="A3294" s="85">
        <f t="shared" ref="A3294" si="650">A3288+1</f>
        <v>549</v>
      </c>
      <c r="B3294" s="85" t="s">
        <v>621</v>
      </c>
      <c r="C3294" s="102"/>
      <c r="D3294" s="16" t="s">
        <v>20</v>
      </c>
      <c r="E3294" s="17">
        <v>0</v>
      </c>
      <c r="F3294" s="17" t="s">
        <v>21</v>
      </c>
      <c r="G3294" s="17">
        <v>0</v>
      </c>
      <c r="H3294" s="17" t="s">
        <v>21</v>
      </c>
      <c r="I3294" s="17">
        <v>0</v>
      </c>
      <c r="J3294" s="17" t="s">
        <v>21</v>
      </c>
      <c r="K3294" s="17">
        <v>0</v>
      </c>
      <c r="L3294" s="17" t="s">
        <v>21</v>
      </c>
      <c r="M3294" s="17">
        <v>0</v>
      </c>
      <c r="N3294" s="17" t="s">
        <v>21</v>
      </c>
      <c r="O3294" s="17">
        <v>0</v>
      </c>
      <c r="P3294" s="17" t="s">
        <v>21</v>
      </c>
      <c r="Q3294" s="17">
        <v>0</v>
      </c>
      <c r="R3294" s="17" t="s">
        <v>21</v>
      </c>
      <c r="S3294" s="17">
        <v>0</v>
      </c>
      <c r="T3294" s="17" t="s">
        <v>21</v>
      </c>
      <c r="U3294" s="17">
        <v>0</v>
      </c>
      <c r="V3294" s="17" t="s">
        <v>21</v>
      </c>
      <c r="W3294" s="17">
        <f t="shared" si="645"/>
        <v>0</v>
      </c>
      <c r="X3294" s="17" t="str">
        <f t="shared" si="646"/>
        <v>NO CUMPLE</v>
      </c>
      <c r="Y3294" s="43"/>
    </row>
    <row r="3295" spans="1:25" s="2" customFormat="1" ht="145.5" customHeight="1">
      <c r="A3295" s="86"/>
      <c r="B3295" s="86"/>
      <c r="C3295" s="103"/>
      <c r="D3295" s="16" t="s">
        <v>23</v>
      </c>
      <c r="E3295" s="17">
        <v>1</v>
      </c>
      <c r="F3295" s="17"/>
      <c r="G3295" s="17">
        <v>1</v>
      </c>
      <c r="H3295" s="17"/>
      <c r="I3295" s="8">
        <v>1</v>
      </c>
      <c r="J3295" s="8" t="s">
        <v>24</v>
      </c>
      <c r="K3295" s="16">
        <v>1</v>
      </c>
      <c r="L3295" s="16" t="s">
        <v>25</v>
      </c>
      <c r="M3295" s="17">
        <v>1</v>
      </c>
      <c r="N3295" s="16" t="s">
        <v>26</v>
      </c>
      <c r="O3295" s="8">
        <v>1</v>
      </c>
      <c r="P3295" s="8" t="s">
        <v>27</v>
      </c>
      <c r="Q3295" s="17">
        <v>1</v>
      </c>
      <c r="R3295" s="17" t="s">
        <v>28</v>
      </c>
      <c r="S3295" s="8">
        <v>1</v>
      </c>
      <c r="T3295" s="8" t="s">
        <v>29</v>
      </c>
      <c r="U3295" s="17">
        <v>1</v>
      </c>
      <c r="V3295" s="17" t="s">
        <v>30</v>
      </c>
      <c r="W3295" s="17">
        <f t="shared" si="645"/>
        <v>9</v>
      </c>
      <c r="X3295" s="17" t="str">
        <f t="shared" si="646"/>
        <v>CUMPLE</v>
      </c>
      <c r="Y3295" s="57"/>
    </row>
    <row r="3296" spans="1:25" s="2" customFormat="1" ht="120" customHeight="1">
      <c r="A3296" s="86"/>
      <c r="B3296" s="86"/>
      <c r="C3296" s="103"/>
      <c r="D3296" s="18" t="s">
        <v>31</v>
      </c>
      <c r="E3296" s="17">
        <v>1</v>
      </c>
      <c r="F3296" s="17"/>
      <c r="G3296" s="17">
        <v>1</v>
      </c>
      <c r="H3296" s="17"/>
      <c r="I3296" s="17">
        <v>1</v>
      </c>
      <c r="J3296" s="17" t="s">
        <v>32</v>
      </c>
      <c r="K3296" s="17">
        <v>1</v>
      </c>
      <c r="L3296" s="17"/>
      <c r="M3296" s="17">
        <v>1</v>
      </c>
      <c r="N3296" s="17" t="s">
        <v>33</v>
      </c>
      <c r="O3296" s="8">
        <v>1</v>
      </c>
      <c r="P3296" s="37" t="s">
        <v>34</v>
      </c>
      <c r="Q3296" s="38">
        <v>1</v>
      </c>
      <c r="R3296" s="38" t="s">
        <v>35</v>
      </c>
      <c r="S3296" s="38">
        <v>1</v>
      </c>
      <c r="T3296" s="38" t="s">
        <v>36</v>
      </c>
      <c r="U3296" s="38">
        <v>1</v>
      </c>
      <c r="V3296" s="38" t="s">
        <v>37</v>
      </c>
      <c r="W3296" s="17">
        <f t="shared" si="645"/>
        <v>9</v>
      </c>
      <c r="X3296" s="17" t="str">
        <f t="shared" si="646"/>
        <v>CUMPLE</v>
      </c>
      <c r="Y3296" s="57"/>
    </row>
    <row r="3297" spans="1:25" s="2" customFormat="1" ht="180" customHeight="1">
      <c r="A3297" s="86"/>
      <c r="B3297" s="86"/>
      <c r="C3297" s="103"/>
      <c r="D3297" s="19" t="s">
        <v>38</v>
      </c>
      <c r="E3297" s="46">
        <v>1</v>
      </c>
      <c r="F3297" s="46" t="s">
        <v>39</v>
      </c>
      <c r="G3297" s="46">
        <v>1</v>
      </c>
      <c r="H3297" s="46" t="s">
        <v>39</v>
      </c>
      <c r="I3297" s="65">
        <v>1</v>
      </c>
      <c r="J3297" s="65" t="s">
        <v>40</v>
      </c>
      <c r="K3297" s="16">
        <v>1</v>
      </c>
      <c r="L3297" s="16"/>
      <c r="M3297" s="65">
        <v>1</v>
      </c>
      <c r="N3297" s="65" t="s">
        <v>41</v>
      </c>
      <c r="O3297" s="65">
        <v>1</v>
      </c>
      <c r="P3297" s="66" t="s">
        <v>42</v>
      </c>
      <c r="Q3297" s="67">
        <v>1</v>
      </c>
      <c r="R3297" s="67" t="s">
        <v>43</v>
      </c>
      <c r="S3297" s="38">
        <v>1</v>
      </c>
      <c r="T3297" s="38" t="s">
        <v>44</v>
      </c>
      <c r="U3297" s="38">
        <v>1</v>
      </c>
      <c r="V3297" s="38" t="s">
        <v>45</v>
      </c>
      <c r="W3297" s="17">
        <f t="shared" si="645"/>
        <v>9</v>
      </c>
      <c r="X3297" s="17" t="str">
        <f t="shared" si="646"/>
        <v>CUMPLE</v>
      </c>
      <c r="Y3297" s="57"/>
    </row>
    <row r="3298" spans="1:25" s="2" customFormat="1" ht="105" customHeight="1">
      <c r="A3298" s="86"/>
      <c r="B3298" s="86"/>
      <c r="C3298" s="103"/>
      <c r="D3298" s="47" t="s">
        <v>46</v>
      </c>
      <c r="E3298" s="17">
        <v>1</v>
      </c>
      <c r="F3298" s="17"/>
      <c r="G3298" s="17">
        <v>1</v>
      </c>
      <c r="H3298" s="17"/>
      <c r="I3298" s="8">
        <v>1</v>
      </c>
      <c r="J3298" s="8" t="s">
        <v>47</v>
      </c>
      <c r="K3298" s="17">
        <v>1</v>
      </c>
      <c r="L3298" s="17"/>
      <c r="M3298" s="65">
        <v>1</v>
      </c>
      <c r="N3298" s="65" t="s">
        <v>48</v>
      </c>
      <c r="O3298" s="65">
        <v>1</v>
      </c>
      <c r="P3298" s="68" t="s">
        <v>49</v>
      </c>
      <c r="Q3298" s="39">
        <v>1</v>
      </c>
      <c r="R3298" s="39" t="s">
        <v>50</v>
      </c>
      <c r="S3298" s="39">
        <v>1</v>
      </c>
      <c r="T3298" s="39" t="s">
        <v>51</v>
      </c>
      <c r="U3298" s="39">
        <v>1</v>
      </c>
      <c r="V3298" s="39" t="s">
        <v>52</v>
      </c>
      <c r="W3298" s="17">
        <f t="shared" si="645"/>
        <v>9</v>
      </c>
      <c r="X3298" s="17" t="str">
        <f t="shared" si="646"/>
        <v>CUMPLE</v>
      </c>
      <c r="Y3298" s="57"/>
    </row>
    <row r="3299" spans="1:25" s="2" customFormat="1" ht="150" customHeight="1">
      <c r="A3299" s="87"/>
      <c r="B3299" s="87"/>
      <c r="C3299" s="104"/>
      <c r="D3299" s="48" t="s">
        <v>53</v>
      </c>
      <c r="E3299" s="17">
        <v>0</v>
      </c>
      <c r="F3299" s="17" t="s">
        <v>388</v>
      </c>
      <c r="G3299" s="17">
        <v>0</v>
      </c>
      <c r="H3299" s="17" t="s">
        <v>54</v>
      </c>
      <c r="I3299" s="17">
        <v>1</v>
      </c>
      <c r="J3299" s="17" t="s">
        <v>55</v>
      </c>
      <c r="K3299" s="17">
        <v>1</v>
      </c>
      <c r="L3299" s="17"/>
      <c r="M3299" s="17">
        <v>1</v>
      </c>
      <c r="N3299" s="17" t="s">
        <v>56</v>
      </c>
      <c r="O3299" s="71">
        <v>1</v>
      </c>
      <c r="P3299" s="71" t="s">
        <v>57</v>
      </c>
      <c r="Q3299" s="8">
        <v>1</v>
      </c>
      <c r="R3299" s="8" t="s">
        <v>58</v>
      </c>
      <c r="S3299" s="8">
        <v>1</v>
      </c>
      <c r="T3299" s="8" t="s">
        <v>59</v>
      </c>
      <c r="U3299" s="8">
        <v>1</v>
      </c>
      <c r="V3299" s="8" t="s">
        <v>60</v>
      </c>
      <c r="W3299" s="17">
        <f t="shared" si="645"/>
        <v>7</v>
      </c>
      <c r="X3299" s="17" t="str">
        <f t="shared" si="646"/>
        <v>NO CUMPLE</v>
      </c>
      <c r="Y3299" s="57"/>
    </row>
    <row r="3300" spans="1:25" s="2" customFormat="1" ht="145.5" hidden="1" customHeight="1">
      <c r="A3300" s="85">
        <f t="shared" ref="A3300" si="651">A3294+1</f>
        <v>550</v>
      </c>
      <c r="B3300" s="85" t="s">
        <v>622</v>
      </c>
      <c r="C3300" s="102"/>
      <c r="D3300" s="16" t="s">
        <v>20</v>
      </c>
      <c r="E3300" s="17">
        <v>0</v>
      </c>
      <c r="F3300" s="17" t="s">
        <v>21</v>
      </c>
      <c r="G3300" s="17">
        <v>0</v>
      </c>
      <c r="H3300" s="17" t="s">
        <v>21</v>
      </c>
      <c r="I3300" s="17">
        <v>0</v>
      </c>
      <c r="J3300" s="17" t="s">
        <v>21</v>
      </c>
      <c r="K3300" s="17">
        <v>0</v>
      </c>
      <c r="L3300" s="17" t="s">
        <v>21</v>
      </c>
      <c r="M3300" s="17">
        <v>0</v>
      </c>
      <c r="N3300" s="17" t="s">
        <v>21</v>
      </c>
      <c r="O3300" s="17">
        <v>0</v>
      </c>
      <c r="P3300" s="17" t="s">
        <v>21</v>
      </c>
      <c r="Q3300" s="17">
        <v>0</v>
      </c>
      <c r="R3300" s="17" t="s">
        <v>21</v>
      </c>
      <c r="S3300" s="17">
        <v>0</v>
      </c>
      <c r="T3300" s="17" t="s">
        <v>21</v>
      </c>
      <c r="U3300" s="17">
        <v>0</v>
      </c>
      <c r="V3300" s="17" t="s">
        <v>21</v>
      </c>
      <c r="W3300" s="17">
        <f t="shared" si="645"/>
        <v>0</v>
      </c>
      <c r="X3300" s="17" t="str">
        <f t="shared" si="646"/>
        <v>NO CUMPLE</v>
      </c>
      <c r="Y3300" s="43"/>
    </row>
    <row r="3301" spans="1:25" s="2" customFormat="1" ht="145.5" customHeight="1">
      <c r="A3301" s="86"/>
      <c r="B3301" s="86"/>
      <c r="C3301" s="103"/>
      <c r="D3301" s="16" t="s">
        <v>23</v>
      </c>
      <c r="E3301" s="17">
        <v>1</v>
      </c>
      <c r="F3301" s="17"/>
      <c r="G3301" s="17">
        <v>1</v>
      </c>
      <c r="H3301" s="17"/>
      <c r="I3301" s="8">
        <v>1</v>
      </c>
      <c r="J3301" s="8" t="s">
        <v>24</v>
      </c>
      <c r="K3301" s="16">
        <v>1</v>
      </c>
      <c r="L3301" s="16" t="s">
        <v>25</v>
      </c>
      <c r="M3301" s="17">
        <v>1</v>
      </c>
      <c r="N3301" s="16" t="s">
        <v>26</v>
      </c>
      <c r="O3301" s="8">
        <v>1</v>
      </c>
      <c r="P3301" s="8" t="s">
        <v>27</v>
      </c>
      <c r="Q3301" s="17">
        <v>1</v>
      </c>
      <c r="R3301" s="17" t="s">
        <v>28</v>
      </c>
      <c r="S3301" s="8">
        <v>1</v>
      </c>
      <c r="T3301" s="8" t="s">
        <v>29</v>
      </c>
      <c r="U3301" s="17">
        <v>1</v>
      </c>
      <c r="V3301" s="17" t="s">
        <v>30</v>
      </c>
      <c r="W3301" s="17">
        <f t="shared" si="645"/>
        <v>9</v>
      </c>
      <c r="X3301" s="17" t="str">
        <f t="shared" si="646"/>
        <v>CUMPLE</v>
      </c>
      <c r="Y3301" s="57"/>
    </row>
    <row r="3302" spans="1:25" s="2" customFormat="1" ht="120" customHeight="1">
      <c r="A3302" s="86"/>
      <c r="B3302" s="86"/>
      <c r="C3302" s="103"/>
      <c r="D3302" s="18" t="s">
        <v>31</v>
      </c>
      <c r="E3302" s="17">
        <v>1</v>
      </c>
      <c r="F3302" s="17"/>
      <c r="G3302" s="17">
        <v>1</v>
      </c>
      <c r="H3302" s="17"/>
      <c r="I3302" s="17">
        <v>1</v>
      </c>
      <c r="J3302" s="17" t="s">
        <v>32</v>
      </c>
      <c r="K3302" s="17">
        <v>1</v>
      </c>
      <c r="L3302" s="17"/>
      <c r="M3302" s="17">
        <v>1</v>
      </c>
      <c r="N3302" s="17" t="s">
        <v>33</v>
      </c>
      <c r="O3302" s="8">
        <v>1</v>
      </c>
      <c r="P3302" s="37" t="s">
        <v>34</v>
      </c>
      <c r="Q3302" s="38">
        <v>1</v>
      </c>
      <c r="R3302" s="38" t="s">
        <v>35</v>
      </c>
      <c r="S3302" s="38">
        <v>1</v>
      </c>
      <c r="T3302" s="38" t="s">
        <v>36</v>
      </c>
      <c r="U3302" s="38">
        <v>1</v>
      </c>
      <c r="V3302" s="38" t="s">
        <v>37</v>
      </c>
      <c r="W3302" s="17">
        <f t="shared" si="645"/>
        <v>9</v>
      </c>
      <c r="X3302" s="17" t="str">
        <f t="shared" si="646"/>
        <v>CUMPLE</v>
      </c>
      <c r="Y3302" s="57"/>
    </row>
    <row r="3303" spans="1:25" s="2" customFormat="1" ht="180" customHeight="1">
      <c r="A3303" s="86"/>
      <c r="B3303" s="86"/>
      <c r="C3303" s="103"/>
      <c r="D3303" s="19" t="s">
        <v>38</v>
      </c>
      <c r="E3303" s="46">
        <v>1</v>
      </c>
      <c r="F3303" s="46" t="s">
        <v>39</v>
      </c>
      <c r="G3303" s="46">
        <v>1</v>
      </c>
      <c r="H3303" s="46" t="s">
        <v>39</v>
      </c>
      <c r="I3303" s="65">
        <v>1</v>
      </c>
      <c r="J3303" s="65" t="s">
        <v>40</v>
      </c>
      <c r="K3303" s="16">
        <v>1</v>
      </c>
      <c r="L3303" s="16"/>
      <c r="M3303" s="65">
        <v>1</v>
      </c>
      <c r="N3303" s="65" t="s">
        <v>41</v>
      </c>
      <c r="O3303" s="65">
        <v>1</v>
      </c>
      <c r="P3303" s="66" t="s">
        <v>42</v>
      </c>
      <c r="Q3303" s="67">
        <v>1</v>
      </c>
      <c r="R3303" s="67" t="s">
        <v>43</v>
      </c>
      <c r="S3303" s="38">
        <v>1</v>
      </c>
      <c r="T3303" s="38" t="s">
        <v>44</v>
      </c>
      <c r="U3303" s="38">
        <v>1</v>
      </c>
      <c r="V3303" s="38" t="s">
        <v>45</v>
      </c>
      <c r="W3303" s="17">
        <f t="shared" si="645"/>
        <v>9</v>
      </c>
      <c r="X3303" s="17" t="str">
        <f t="shared" si="646"/>
        <v>CUMPLE</v>
      </c>
      <c r="Y3303" s="57"/>
    </row>
    <row r="3304" spans="1:25" s="2" customFormat="1" ht="105" customHeight="1">
      <c r="A3304" s="86"/>
      <c r="B3304" s="86"/>
      <c r="C3304" s="103"/>
      <c r="D3304" s="47" t="s">
        <v>46</v>
      </c>
      <c r="E3304" s="17">
        <v>1</v>
      </c>
      <c r="F3304" s="17"/>
      <c r="G3304" s="17">
        <v>1</v>
      </c>
      <c r="H3304" s="17"/>
      <c r="I3304" s="8">
        <v>1</v>
      </c>
      <c r="J3304" s="8" t="s">
        <v>47</v>
      </c>
      <c r="K3304" s="17">
        <v>1</v>
      </c>
      <c r="L3304" s="17"/>
      <c r="M3304" s="65">
        <v>1</v>
      </c>
      <c r="N3304" s="65" t="s">
        <v>48</v>
      </c>
      <c r="O3304" s="65">
        <v>1</v>
      </c>
      <c r="P3304" s="68" t="s">
        <v>49</v>
      </c>
      <c r="Q3304" s="39">
        <v>1</v>
      </c>
      <c r="R3304" s="39" t="s">
        <v>50</v>
      </c>
      <c r="S3304" s="39">
        <v>1</v>
      </c>
      <c r="T3304" s="39" t="s">
        <v>51</v>
      </c>
      <c r="U3304" s="39">
        <v>1</v>
      </c>
      <c r="V3304" s="39" t="s">
        <v>52</v>
      </c>
      <c r="W3304" s="17">
        <f t="shared" si="645"/>
        <v>9</v>
      </c>
      <c r="X3304" s="17" t="str">
        <f t="shared" si="646"/>
        <v>CUMPLE</v>
      </c>
      <c r="Y3304" s="57"/>
    </row>
    <row r="3305" spans="1:25" s="2" customFormat="1" ht="150" customHeight="1">
      <c r="A3305" s="87"/>
      <c r="B3305" s="87"/>
      <c r="C3305" s="104"/>
      <c r="D3305" s="48" t="s">
        <v>53</v>
      </c>
      <c r="E3305" s="17">
        <v>0</v>
      </c>
      <c r="F3305" s="17" t="s">
        <v>388</v>
      </c>
      <c r="G3305" s="17">
        <v>0</v>
      </c>
      <c r="H3305" s="17" t="s">
        <v>54</v>
      </c>
      <c r="I3305" s="17">
        <v>1</v>
      </c>
      <c r="J3305" s="17" t="s">
        <v>55</v>
      </c>
      <c r="K3305" s="17">
        <v>1</v>
      </c>
      <c r="L3305" s="17"/>
      <c r="M3305" s="17">
        <v>1</v>
      </c>
      <c r="N3305" s="17" t="s">
        <v>56</v>
      </c>
      <c r="O3305" s="71">
        <v>1</v>
      </c>
      <c r="P3305" s="71" t="s">
        <v>57</v>
      </c>
      <c r="Q3305" s="8">
        <v>1</v>
      </c>
      <c r="R3305" s="8" t="s">
        <v>58</v>
      </c>
      <c r="S3305" s="8">
        <v>1</v>
      </c>
      <c r="T3305" s="8" t="s">
        <v>59</v>
      </c>
      <c r="U3305" s="8">
        <v>1</v>
      </c>
      <c r="V3305" s="8" t="s">
        <v>60</v>
      </c>
      <c r="W3305" s="17">
        <f t="shared" si="645"/>
        <v>7</v>
      </c>
      <c r="X3305" s="17" t="str">
        <f t="shared" si="646"/>
        <v>NO CUMPLE</v>
      </c>
      <c r="Y3305" s="57"/>
    </row>
    <row r="3306" spans="1:25" s="2" customFormat="1" ht="145.5" hidden="1" customHeight="1">
      <c r="A3306" s="85">
        <f t="shared" ref="A3306" si="652">A3300+1</f>
        <v>551</v>
      </c>
      <c r="B3306" s="85" t="s">
        <v>623</v>
      </c>
      <c r="C3306" s="102"/>
      <c r="D3306" s="16" t="s">
        <v>20</v>
      </c>
      <c r="E3306" s="17">
        <v>0</v>
      </c>
      <c r="F3306" s="17" t="s">
        <v>21</v>
      </c>
      <c r="G3306" s="17">
        <v>0</v>
      </c>
      <c r="H3306" s="17" t="s">
        <v>21</v>
      </c>
      <c r="I3306" s="17">
        <v>0</v>
      </c>
      <c r="J3306" s="17" t="s">
        <v>21</v>
      </c>
      <c r="K3306" s="17">
        <v>0</v>
      </c>
      <c r="L3306" s="17" t="s">
        <v>21</v>
      </c>
      <c r="M3306" s="17">
        <v>0</v>
      </c>
      <c r="N3306" s="17" t="s">
        <v>21</v>
      </c>
      <c r="O3306" s="17">
        <v>0</v>
      </c>
      <c r="P3306" s="17" t="s">
        <v>21</v>
      </c>
      <c r="Q3306" s="17">
        <v>0</v>
      </c>
      <c r="R3306" s="17" t="s">
        <v>21</v>
      </c>
      <c r="S3306" s="17">
        <v>0</v>
      </c>
      <c r="T3306" s="17" t="s">
        <v>21</v>
      </c>
      <c r="U3306" s="17">
        <v>0</v>
      </c>
      <c r="V3306" s="17" t="s">
        <v>21</v>
      </c>
      <c r="W3306" s="17">
        <f t="shared" si="645"/>
        <v>0</v>
      </c>
      <c r="X3306" s="17" t="str">
        <f t="shared" si="646"/>
        <v>NO CUMPLE</v>
      </c>
      <c r="Y3306" s="43"/>
    </row>
    <row r="3307" spans="1:25" s="2" customFormat="1" ht="145.5" customHeight="1">
      <c r="A3307" s="86"/>
      <c r="B3307" s="86"/>
      <c r="C3307" s="103"/>
      <c r="D3307" s="16" t="s">
        <v>23</v>
      </c>
      <c r="E3307" s="17">
        <v>1</v>
      </c>
      <c r="F3307" s="17"/>
      <c r="G3307" s="17">
        <v>1</v>
      </c>
      <c r="H3307" s="17"/>
      <c r="I3307" s="8">
        <v>1</v>
      </c>
      <c r="J3307" s="8" t="s">
        <v>24</v>
      </c>
      <c r="K3307" s="16">
        <v>1</v>
      </c>
      <c r="L3307" s="16" t="s">
        <v>25</v>
      </c>
      <c r="M3307" s="17">
        <v>1</v>
      </c>
      <c r="N3307" s="16" t="s">
        <v>26</v>
      </c>
      <c r="O3307" s="8">
        <v>1</v>
      </c>
      <c r="P3307" s="8" t="s">
        <v>27</v>
      </c>
      <c r="Q3307" s="17">
        <v>1</v>
      </c>
      <c r="R3307" s="17" t="s">
        <v>28</v>
      </c>
      <c r="S3307" s="8">
        <v>1</v>
      </c>
      <c r="T3307" s="8" t="s">
        <v>29</v>
      </c>
      <c r="U3307" s="17">
        <v>1</v>
      </c>
      <c r="V3307" s="17" t="s">
        <v>30</v>
      </c>
      <c r="W3307" s="17">
        <f t="shared" si="645"/>
        <v>9</v>
      </c>
      <c r="X3307" s="17" t="str">
        <f t="shared" si="646"/>
        <v>CUMPLE</v>
      </c>
      <c r="Y3307" s="57"/>
    </row>
    <row r="3308" spans="1:25" s="2" customFormat="1" ht="120" customHeight="1">
      <c r="A3308" s="86"/>
      <c r="B3308" s="86"/>
      <c r="C3308" s="103"/>
      <c r="D3308" s="18" t="s">
        <v>31</v>
      </c>
      <c r="E3308" s="17">
        <v>1</v>
      </c>
      <c r="F3308" s="17"/>
      <c r="G3308" s="17">
        <v>1</v>
      </c>
      <c r="H3308" s="17"/>
      <c r="I3308" s="17">
        <v>1</v>
      </c>
      <c r="J3308" s="17" t="s">
        <v>32</v>
      </c>
      <c r="K3308" s="17">
        <v>1</v>
      </c>
      <c r="L3308" s="17"/>
      <c r="M3308" s="17">
        <v>1</v>
      </c>
      <c r="N3308" s="17" t="s">
        <v>33</v>
      </c>
      <c r="O3308" s="8">
        <v>1</v>
      </c>
      <c r="P3308" s="37" t="s">
        <v>34</v>
      </c>
      <c r="Q3308" s="38">
        <v>1</v>
      </c>
      <c r="R3308" s="38" t="s">
        <v>35</v>
      </c>
      <c r="S3308" s="38">
        <v>1</v>
      </c>
      <c r="T3308" s="38" t="s">
        <v>36</v>
      </c>
      <c r="U3308" s="38">
        <v>1</v>
      </c>
      <c r="V3308" s="38" t="s">
        <v>37</v>
      </c>
      <c r="W3308" s="17">
        <f t="shared" si="645"/>
        <v>9</v>
      </c>
      <c r="X3308" s="17" t="str">
        <f t="shared" si="646"/>
        <v>CUMPLE</v>
      </c>
      <c r="Y3308" s="57"/>
    </row>
    <row r="3309" spans="1:25" s="2" customFormat="1" ht="180" customHeight="1">
      <c r="A3309" s="86"/>
      <c r="B3309" s="86"/>
      <c r="C3309" s="103"/>
      <c r="D3309" s="19" t="s">
        <v>38</v>
      </c>
      <c r="E3309" s="46">
        <v>1</v>
      </c>
      <c r="F3309" s="46" t="s">
        <v>39</v>
      </c>
      <c r="G3309" s="46">
        <v>1</v>
      </c>
      <c r="H3309" s="46" t="s">
        <v>39</v>
      </c>
      <c r="I3309" s="65">
        <v>1</v>
      </c>
      <c r="J3309" s="65" t="s">
        <v>40</v>
      </c>
      <c r="K3309" s="16">
        <v>1</v>
      </c>
      <c r="L3309" s="16"/>
      <c r="M3309" s="65">
        <v>1</v>
      </c>
      <c r="N3309" s="65" t="s">
        <v>41</v>
      </c>
      <c r="O3309" s="65">
        <v>1</v>
      </c>
      <c r="P3309" s="66" t="s">
        <v>42</v>
      </c>
      <c r="Q3309" s="67">
        <v>1</v>
      </c>
      <c r="R3309" s="67" t="s">
        <v>43</v>
      </c>
      <c r="S3309" s="38">
        <v>1</v>
      </c>
      <c r="T3309" s="38" t="s">
        <v>44</v>
      </c>
      <c r="U3309" s="38">
        <v>1</v>
      </c>
      <c r="V3309" s="38" t="s">
        <v>45</v>
      </c>
      <c r="W3309" s="17">
        <f t="shared" si="645"/>
        <v>9</v>
      </c>
      <c r="X3309" s="17" t="str">
        <f t="shared" si="646"/>
        <v>CUMPLE</v>
      </c>
      <c r="Y3309" s="57"/>
    </row>
    <row r="3310" spans="1:25" s="2" customFormat="1" ht="105" customHeight="1">
      <c r="A3310" s="86"/>
      <c r="B3310" s="86"/>
      <c r="C3310" s="103"/>
      <c r="D3310" s="47" t="s">
        <v>46</v>
      </c>
      <c r="E3310" s="17">
        <v>1</v>
      </c>
      <c r="F3310" s="17"/>
      <c r="G3310" s="17">
        <v>1</v>
      </c>
      <c r="H3310" s="17"/>
      <c r="I3310" s="8">
        <v>1</v>
      </c>
      <c r="J3310" s="8" t="s">
        <v>47</v>
      </c>
      <c r="K3310" s="17">
        <v>1</v>
      </c>
      <c r="L3310" s="17"/>
      <c r="M3310" s="65">
        <v>1</v>
      </c>
      <c r="N3310" s="65" t="s">
        <v>48</v>
      </c>
      <c r="O3310" s="65">
        <v>1</v>
      </c>
      <c r="P3310" s="68" t="s">
        <v>49</v>
      </c>
      <c r="Q3310" s="39">
        <v>1</v>
      </c>
      <c r="R3310" s="39" t="s">
        <v>50</v>
      </c>
      <c r="S3310" s="39">
        <v>1</v>
      </c>
      <c r="T3310" s="39" t="s">
        <v>51</v>
      </c>
      <c r="U3310" s="39">
        <v>1</v>
      </c>
      <c r="V3310" s="39" t="s">
        <v>52</v>
      </c>
      <c r="W3310" s="17">
        <f t="shared" si="645"/>
        <v>9</v>
      </c>
      <c r="X3310" s="17" t="str">
        <f t="shared" si="646"/>
        <v>CUMPLE</v>
      </c>
      <c r="Y3310" s="57"/>
    </row>
    <row r="3311" spans="1:25" s="2" customFormat="1" ht="150" customHeight="1">
      <c r="A3311" s="87"/>
      <c r="B3311" s="87"/>
      <c r="C3311" s="104"/>
      <c r="D3311" s="48" t="s">
        <v>53</v>
      </c>
      <c r="E3311" s="17">
        <v>0</v>
      </c>
      <c r="F3311" s="17" t="s">
        <v>388</v>
      </c>
      <c r="G3311" s="17">
        <v>0</v>
      </c>
      <c r="H3311" s="17" t="s">
        <v>54</v>
      </c>
      <c r="I3311" s="17">
        <v>1</v>
      </c>
      <c r="J3311" s="17" t="s">
        <v>55</v>
      </c>
      <c r="K3311" s="17">
        <v>1</v>
      </c>
      <c r="L3311" s="17"/>
      <c r="M3311" s="17">
        <v>1</v>
      </c>
      <c r="N3311" s="17" t="s">
        <v>56</v>
      </c>
      <c r="O3311" s="71">
        <v>1</v>
      </c>
      <c r="P3311" s="71" t="s">
        <v>57</v>
      </c>
      <c r="Q3311" s="8">
        <v>1</v>
      </c>
      <c r="R3311" s="8" t="s">
        <v>58</v>
      </c>
      <c r="S3311" s="8">
        <v>1</v>
      </c>
      <c r="T3311" s="8" t="s">
        <v>59</v>
      </c>
      <c r="U3311" s="8">
        <v>1</v>
      </c>
      <c r="V3311" s="8" t="s">
        <v>60</v>
      </c>
      <c r="W3311" s="17">
        <f t="shared" si="645"/>
        <v>7</v>
      </c>
      <c r="X3311" s="17" t="str">
        <f t="shared" si="646"/>
        <v>NO CUMPLE</v>
      </c>
      <c r="Y3311" s="57"/>
    </row>
    <row r="3312" spans="1:25" s="2" customFormat="1" ht="145.5" hidden="1" customHeight="1">
      <c r="A3312" s="85">
        <f t="shared" ref="A3312" si="653">A3306+1</f>
        <v>552</v>
      </c>
      <c r="B3312" s="85" t="s">
        <v>624</v>
      </c>
      <c r="C3312" s="102"/>
      <c r="D3312" s="16" t="s">
        <v>20</v>
      </c>
      <c r="E3312" s="17">
        <v>0</v>
      </c>
      <c r="F3312" s="17" t="s">
        <v>21</v>
      </c>
      <c r="G3312" s="17">
        <v>0</v>
      </c>
      <c r="H3312" s="17" t="s">
        <v>21</v>
      </c>
      <c r="I3312" s="17">
        <v>0</v>
      </c>
      <c r="J3312" s="17" t="s">
        <v>21</v>
      </c>
      <c r="K3312" s="17">
        <v>0</v>
      </c>
      <c r="L3312" s="17" t="s">
        <v>21</v>
      </c>
      <c r="M3312" s="17">
        <v>0</v>
      </c>
      <c r="N3312" s="17" t="s">
        <v>21</v>
      </c>
      <c r="O3312" s="17">
        <v>0</v>
      </c>
      <c r="P3312" s="17" t="s">
        <v>21</v>
      </c>
      <c r="Q3312" s="17">
        <v>0</v>
      </c>
      <c r="R3312" s="17" t="s">
        <v>21</v>
      </c>
      <c r="S3312" s="17">
        <v>0</v>
      </c>
      <c r="T3312" s="17" t="s">
        <v>21</v>
      </c>
      <c r="U3312" s="17">
        <v>0</v>
      </c>
      <c r="V3312" s="17" t="s">
        <v>21</v>
      </c>
      <c r="W3312" s="17">
        <f t="shared" si="645"/>
        <v>0</v>
      </c>
      <c r="X3312" s="17" t="str">
        <f t="shared" si="646"/>
        <v>NO CUMPLE</v>
      </c>
      <c r="Y3312" s="43"/>
    </row>
    <row r="3313" spans="1:25" s="2" customFormat="1" ht="145.5" customHeight="1">
      <c r="A3313" s="86"/>
      <c r="B3313" s="86"/>
      <c r="C3313" s="103"/>
      <c r="D3313" s="16" t="s">
        <v>23</v>
      </c>
      <c r="E3313" s="17">
        <v>1</v>
      </c>
      <c r="F3313" s="17"/>
      <c r="G3313" s="17">
        <v>1</v>
      </c>
      <c r="H3313" s="17"/>
      <c r="I3313" s="8">
        <v>1</v>
      </c>
      <c r="J3313" s="8" t="s">
        <v>24</v>
      </c>
      <c r="K3313" s="16">
        <v>1</v>
      </c>
      <c r="L3313" s="16" t="s">
        <v>25</v>
      </c>
      <c r="M3313" s="17">
        <v>1</v>
      </c>
      <c r="N3313" s="16" t="s">
        <v>26</v>
      </c>
      <c r="O3313" s="8">
        <v>1</v>
      </c>
      <c r="P3313" s="8" t="s">
        <v>27</v>
      </c>
      <c r="Q3313" s="17">
        <v>1</v>
      </c>
      <c r="R3313" s="17" t="s">
        <v>28</v>
      </c>
      <c r="S3313" s="8">
        <v>1</v>
      </c>
      <c r="T3313" s="8" t="s">
        <v>29</v>
      </c>
      <c r="U3313" s="17">
        <v>1</v>
      </c>
      <c r="V3313" s="17" t="s">
        <v>30</v>
      </c>
      <c r="W3313" s="17">
        <f t="shared" si="645"/>
        <v>9</v>
      </c>
      <c r="X3313" s="17" t="str">
        <f t="shared" si="646"/>
        <v>CUMPLE</v>
      </c>
      <c r="Y3313" s="57"/>
    </row>
    <row r="3314" spans="1:25" s="2" customFormat="1" ht="120" customHeight="1">
      <c r="A3314" s="86"/>
      <c r="B3314" s="86"/>
      <c r="C3314" s="103"/>
      <c r="D3314" s="18" t="s">
        <v>31</v>
      </c>
      <c r="E3314" s="17">
        <v>1</v>
      </c>
      <c r="F3314" s="17"/>
      <c r="G3314" s="17">
        <v>1</v>
      </c>
      <c r="H3314" s="17"/>
      <c r="I3314" s="17">
        <v>1</v>
      </c>
      <c r="J3314" s="17" t="s">
        <v>32</v>
      </c>
      <c r="K3314" s="17">
        <v>1</v>
      </c>
      <c r="L3314" s="17"/>
      <c r="M3314" s="17">
        <v>1</v>
      </c>
      <c r="N3314" s="17" t="s">
        <v>33</v>
      </c>
      <c r="O3314" s="8">
        <v>1</v>
      </c>
      <c r="P3314" s="37" t="s">
        <v>34</v>
      </c>
      <c r="Q3314" s="38">
        <v>1</v>
      </c>
      <c r="R3314" s="38" t="s">
        <v>35</v>
      </c>
      <c r="S3314" s="38">
        <v>1</v>
      </c>
      <c r="T3314" s="38" t="s">
        <v>36</v>
      </c>
      <c r="U3314" s="38">
        <v>1</v>
      </c>
      <c r="V3314" s="38" t="s">
        <v>37</v>
      </c>
      <c r="W3314" s="17">
        <f t="shared" si="645"/>
        <v>9</v>
      </c>
      <c r="X3314" s="17" t="str">
        <f t="shared" si="646"/>
        <v>CUMPLE</v>
      </c>
      <c r="Y3314" s="57"/>
    </row>
    <row r="3315" spans="1:25" s="2" customFormat="1" ht="180" customHeight="1">
      <c r="A3315" s="86"/>
      <c r="B3315" s="86"/>
      <c r="C3315" s="103"/>
      <c r="D3315" s="19" t="s">
        <v>38</v>
      </c>
      <c r="E3315" s="46">
        <v>1</v>
      </c>
      <c r="F3315" s="46" t="s">
        <v>39</v>
      </c>
      <c r="G3315" s="46">
        <v>1</v>
      </c>
      <c r="H3315" s="46" t="s">
        <v>39</v>
      </c>
      <c r="I3315" s="65">
        <v>1</v>
      </c>
      <c r="J3315" s="65" t="s">
        <v>40</v>
      </c>
      <c r="K3315" s="16">
        <v>1</v>
      </c>
      <c r="L3315" s="16"/>
      <c r="M3315" s="65">
        <v>1</v>
      </c>
      <c r="N3315" s="65" t="s">
        <v>41</v>
      </c>
      <c r="O3315" s="65">
        <v>1</v>
      </c>
      <c r="P3315" s="66" t="s">
        <v>42</v>
      </c>
      <c r="Q3315" s="67">
        <v>1</v>
      </c>
      <c r="R3315" s="67" t="s">
        <v>43</v>
      </c>
      <c r="S3315" s="38">
        <v>1</v>
      </c>
      <c r="T3315" s="38" t="s">
        <v>44</v>
      </c>
      <c r="U3315" s="38">
        <v>1</v>
      </c>
      <c r="V3315" s="38" t="s">
        <v>45</v>
      </c>
      <c r="W3315" s="17">
        <f t="shared" si="645"/>
        <v>9</v>
      </c>
      <c r="X3315" s="17" t="str">
        <f t="shared" si="646"/>
        <v>CUMPLE</v>
      </c>
      <c r="Y3315" s="57"/>
    </row>
    <row r="3316" spans="1:25" s="2" customFormat="1" ht="105" customHeight="1">
      <c r="A3316" s="86"/>
      <c r="B3316" s="86"/>
      <c r="C3316" s="103"/>
      <c r="D3316" s="47" t="s">
        <v>46</v>
      </c>
      <c r="E3316" s="17">
        <v>1</v>
      </c>
      <c r="F3316" s="17"/>
      <c r="G3316" s="17">
        <v>1</v>
      </c>
      <c r="H3316" s="17"/>
      <c r="I3316" s="8">
        <v>1</v>
      </c>
      <c r="J3316" s="8" t="s">
        <v>47</v>
      </c>
      <c r="K3316" s="17">
        <v>1</v>
      </c>
      <c r="L3316" s="17"/>
      <c r="M3316" s="65">
        <v>1</v>
      </c>
      <c r="N3316" s="65" t="s">
        <v>48</v>
      </c>
      <c r="O3316" s="65">
        <v>1</v>
      </c>
      <c r="P3316" s="68" t="s">
        <v>49</v>
      </c>
      <c r="Q3316" s="39">
        <v>1</v>
      </c>
      <c r="R3316" s="39" t="s">
        <v>50</v>
      </c>
      <c r="S3316" s="39">
        <v>1</v>
      </c>
      <c r="T3316" s="39" t="s">
        <v>51</v>
      </c>
      <c r="U3316" s="39">
        <v>1</v>
      </c>
      <c r="V3316" s="39" t="s">
        <v>52</v>
      </c>
      <c r="W3316" s="17">
        <f t="shared" si="645"/>
        <v>9</v>
      </c>
      <c r="X3316" s="17" t="str">
        <f t="shared" si="646"/>
        <v>CUMPLE</v>
      </c>
      <c r="Y3316" s="57"/>
    </row>
    <row r="3317" spans="1:25" s="2" customFormat="1" ht="150" customHeight="1">
      <c r="A3317" s="87"/>
      <c r="B3317" s="87"/>
      <c r="C3317" s="104"/>
      <c r="D3317" s="48" t="s">
        <v>53</v>
      </c>
      <c r="E3317" s="17">
        <v>0</v>
      </c>
      <c r="F3317" s="17" t="s">
        <v>388</v>
      </c>
      <c r="G3317" s="17">
        <v>0</v>
      </c>
      <c r="H3317" s="17" t="s">
        <v>54</v>
      </c>
      <c r="I3317" s="17">
        <v>1</v>
      </c>
      <c r="J3317" s="17" t="s">
        <v>55</v>
      </c>
      <c r="K3317" s="17">
        <v>1</v>
      </c>
      <c r="L3317" s="17"/>
      <c r="M3317" s="17">
        <v>1</v>
      </c>
      <c r="N3317" s="17" t="s">
        <v>56</v>
      </c>
      <c r="O3317" s="71">
        <v>1</v>
      </c>
      <c r="P3317" s="71" t="s">
        <v>57</v>
      </c>
      <c r="Q3317" s="8">
        <v>1</v>
      </c>
      <c r="R3317" s="8" t="s">
        <v>58</v>
      </c>
      <c r="S3317" s="8">
        <v>1</v>
      </c>
      <c r="T3317" s="8" t="s">
        <v>59</v>
      </c>
      <c r="U3317" s="8">
        <v>1</v>
      </c>
      <c r="V3317" s="8" t="s">
        <v>60</v>
      </c>
      <c r="W3317" s="17">
        <f t="shared" si="645"/>
        <v>7</v>
      </c>
      <c r="X3317" s="17" t="str">
        <f t="shared" si="646"/>
        <v>NO CUMPLE</v>
      </c>
      <c r="Y3317" s="57"/>
    </row>
    <row r="3318" spans="1:25" s="2" customFormat="1" ht="145.5" hidden="1" customHeight="1">
      <c r="A3318" s="85">
        <f t="shared" ref="A3318" si="654">A3312+1</f>
        <v>553</v>
      </c>
      <c r="B3318" s="85" t="s">
        <v>625</v>
      </c>
      <c r="C3318" s="102"/>
      <c r="D3318" s="16" t="s">
        <v>20</v>
      </c>
      <c r="E3318" s="17">
        <v>0</v>
      </c>
      <c r="F3318" s="17" t="s">
        <v>21</v>
      </c>
      <c r="G3318" s="17">
        <v>0</v>
      </c>
      <c r="H3318" s="17" t="s">
        <v>21</v>
      </c>
      <c r="I3318" s="17">
        <v>0</v>
      </c>
      <c r="J3318" s="17" t="s">
        <v>21</v>
      </c>
      <c r="K3318" s="17">
        <v>0</v>
      </c>
      <c r="L3318" s="17" t="s">
        <v>21</v>
      </c>
      <c r="M3318" s="17">
        <v>0</v>
      </c>
      <c r="N3318" s="17" t="s">
        <v>21</v>
      </c>
      <c r="O3318" s="17">
        <v>0</v>
      </c>
      <c r="P3318" s="17" t="s">
        <v>21</v>
      </c>
      <c r="Q3318" s="17">
        <v>0</v>
      </c>
      <c r="R3318" s="17" t="s">
        <v>21</v>
      </c>
      <c r="S3318" s="17">
        <v>0</v>
      </c>
      <c r="T3318" s="17" t="s">
        <v>21</v>
      </c>
      <c r="U3318" s="17">
        <v>0</v>
      </c>
      <c r="V3318" s="17" t="s">
        <v>21</v>
      </c>
      <c r="W3318" s="17">
        <f t="shared" si="645"/>
        <v>0</v>
      </c>
      <c r="X3318" s="17" t="str">
        <f t="shared" si="646"/>
        <v>NO CUMPLE</v>
      </c>
      <c r="Y3318" s="43"/>
    </row>
    <row r="3319" spans="1:25" s="2" customFormat="1" ht="145.5" customHeight="1">
      <c r="A3319" s="86"/>
      <c r="B3319" s="86"/>
      <c r="C3319" s="103"/>
      <c r="D3319" s="16" t="s">
        <v>23</v>
      </c>
      <c r="E3319" s="17">
        <v>1</v>
      </c>
      <c r="F3319" s="17"/>
      <c r="G3319" s="17">
        <v>1</v>
      </c>
      <c r="H3319" s="17"/>
      <c r="I3319" s="8">
        <v>1</v>
      </c>
      <c r="J3319" s="8" t="s">
        <v>24</v>
      </c>
      <c r="K3319" s="16">
        <v>1</v>
      </c>
      <c r="L3319" s="16" t="s">
        <v>25</v>
      </c>
      <c r="M3319" s="17">
        <v>1</v>
      </c>
      <c r="N3319" s="16" t="s">
        <v>26</v>
      </c>
      <c r="O3319" s="8">
        <v>1</v>
      </c>
      <c r="P3319" s="8" t="s">
        <v>27</v>
      </c>
      <c r="Q3319" s="17">
        <v>1</v>
      </c>
      <c r="R3319" s="17" t="s">
        <v>28</v>
      </c>
      <c r="S3319" s="8">
        <v>1</v>
      </c>
      <c r="T3319" s="8" t="s">
        <v>29</v>
      </c>
      <c r="U3319" s="17">
        <v>1</v>
      </c>
      <c r="V3319" s="17" t="s">
        <v>30</v>
      </c>
      <c r="W3319" s="17">
        <f t="shared" si="645"/>
        <v>9</v>
      </c>
      <c r="X3319" s="17" t="str">
        <f t="shared" si="646"/>
        <v>CUMPLE</v>
      </c>
      <c r="Y3319" s="57"/>
    </row>
    <row r="3320" spans="1:25" s="2" customFormat="1" ht="120" customHeight="1">
      <c r="A3320" s="86"/>
      <c r="B3320" s="86"/>
      <c r="C3320" s="103"/>
      <c r="D3320" s="18" t="s">
        <v>31</v>
      </c>
      <c r="E3320" s="17">
        <v>1</v>
      </c>
      <c r="F3320" s="17"/>
      <c r="G3320" s="17">
        <v>1</v>
      </c>
      <c r="H3320" s="17"/>
      <c r="I3320" s="17">
        <v>1</v>
      </c>
      <c r="J3320" s="17" t="s">
        <v>32</v>
      </c>
      <c r="K3320" s="17">
        <v>1</v>
      </c>
      <c r="L3320" s="17"/>
      <c r="M3320" s="17">
        <v>1</v>
      </c>
      <c r="N3320" s="17" t="s">
        <v>33</v>
      </c>
      <c r="O3320" s="8">
        <v>1</v>
      </c>
      <c r="P3320" s="37" t="s">
        <v>34</v>
      </c>
      <c r="Q3320" s="38">
        <v>1</v>
      </c>
      <c r="R3320" s="38" t="s">
        <v>35</v>
      </c>
      <c r="S3320" s="38">
        <v>1</v>
      </c>
      <c r="T3320" s="38" t="s">
        <v>36</v>
      </c>
      <c r="U3320" s="38">
        <v>1</v>
      </c>
      <c r="V3320" s="38" t="s">
        <v>37</v>
      </c>
      <c r="W3320" s="17">
        <f t="shared" si="645"/>
        <v>9</v>
      </c>
      <c r="X3320" s="17" t="str">
        <f t="shared" si="646"/>
        <v>CUMPLE</v>
      </c>
      <c r="Y3320" s="57"/>
    </row>
    <row r="3321" spans="1:25" s="2" customFormat="1" ht="180" customHeight="1">
      <c r="A3321" s="86"/>
      <c r="B3321" s="86"/>
      <c r="C3321" s="103"/>
      <c r="D3321" s="19" t="s">
        <v>38</v>
      </c>
      <c r="E3321" s="46">
        <v>1</v>
      </c>
      <c r="F3321" s="46" t="s">
        <v>39</v>
      </c>
      <c r="G3321" s="46">
        <v>1</v>
      </c>
      <c r="H3321" s="46" t="s">
        <v>39</v>
      </c>
      <c r="I3321" s="65">
        <v>1</v>
      </c>
      <c r="J3321" s="65" t="s">
        <v>40</v>
      </c>
      <c r="K3321" s="16">
        <v>1</v>
      </c>
      <c r="L3321" s="16"/>
      <c r="M3321" s="65">
        <v>1</v>
      </c>
      <c r="N3321" s="65" t="s">
        <v>41</v>
      </c>
      <c r="O3321" s="65">
        <v>1</v>
      </c>
      <c r="P3321" s="66" t="s">
        <v>42</v>
      </c>
      <c r="Q3321" s="67">
        <v>1</v>
      </c>
      <c r="R3321" s="67" t="s">
        <v>43</v>
      </c>
      <c r="S3321" s="38">
        <v>1</v>
      </c>
      <c r="T3321" s="38" t="s">
        <v>44</v>
      </c>
      <c r="U3321" s="38">
        <v>1</v>
      </c>
      <c r="V3321" s="38" t="s">
        <v>45</v>
      </c>
      <c r="W3321" s="17">
        <f t="shared" si="645"/>
        <v>9</v>
      </c>
      <c r="X3321" s="17" t="str">
        <f t="shared" si="646"/>
        <v>CUMPLE</v>
      </c>
      <c r="Y3321" s="57"/>
    </row>
    <row r="3322" spans="1:25" s="2" customFormat="1" ht="105" customHeight="1">
      <c r="A3322" s="86"/>
      <c r="B3322" s="86"/>
      <c r="C3322" s="103"/>
      <c r="D3322" s="47" t="s">
        <v>46</v>
      </c>
      <c r="E3322" s="17">
        <v>1</v>
      </c>
      <c r="F3322" s="17"/>
      <c r="G3322" s="17">
        <v>1</v>
      </c>
      <c r="H3322" s="17"/>
      <c r="I3322" s="8">
        <v>1</v>
      </c>
      <c r="J3322" s="8" t="s">
        <v>47</v>
      </c>
      <c r="K3322" s="17">
        <v>1</v>
      </c>
      <c r="L3322" s="17"/>
      <c r="M3322" s="65">
        <v>1</v>
      </c>
      <c r="N3322" s="65" t="s">
        <v>48</v>
      </c>
      <c r="O3322" s="65">
        <v>1</v>
      </c>
      <c r="P3322" s="68" t="s">
        <v>49</v>
      </c>
      <c r="Q3322" s="39">
        <v>1</v>
      </c>
      <c r="R3322" s="39" t="s">
        <v>50</v>
      </c>
      <c r="S3322" s="39">
        <v>1</v>
      </c>
      <c r="T3322" s="39" t="s">
        <v>51</v>
      </c>
      <c r="U3322" s="39">
        <v>1</v>
      </c>
      <c r="V3322" s="39" t="s">
        <v>52</v>
      </c>
      <c r="W3322" s="17">
        <f t="shared" si="645"/>
        <v>9</v>
      </c>
      <c r="X3322" s="17" t="str">
        <f t="shared" si="646"/>
        <v>CUMPLE</v>
      </c>
      <c r="Y3322" s="57"/>
    </row>
    <row r="3323" spans="1:25" s="2" customFormat="1" ht="150" customHeight="1">
      <c r="A3323" s="87"/>
      <c r="B3323" s="87"/>
      <c r="C3323" s="104"/>
      <c r="D3323" s="48" t="s">
        <v>53</v>
      </c>
      <c r="E3323" s="17">
        <v>0</v>
      </c>
      <c r="F3323" s="17" t="s">
        <v>388</v>
      </c>
      <c r="G3323" s="17">
        <v>0</v>
      </c>
      <c r="H3323" s="17" t="s">
        <v>54</v>
      </c>
      <c r="I3323" s="17">
        <v>1</v>
      </c>
      <c r="J3323" s="17" t="s">
        <v>55</v>
      </c>
      <c r="K3323" s="17">
        <v>1</v>
      </c>
      <c r="L3323" s="17"/>
      <c r="M3323" s="17">
        <v>1</v>
      </c>
      <c r="N3323" s="17" t="s">
        <v>56</v>
      </c>
      <c r="O3323" s="71">
        <v>1</v>
      </c>
      <c r="P3323" s="71" t="s">
        <v>57</v>
      </c>
      <c r="Q3323" s="8">
        <v>1</v>
      </c>
      <c r="R3323" s="8" t="s">
        <v>58</v>
      </c>
      <c r="S3323" s="8">
        <v>1</v>
      </c>
      <c r="T3323" s="8" t="s">
        <v>59</v>
      </c>
      <c r="U3323" s="8">
        <v>1</v>
      </c>
      <c r="V3323" s="8" t="s">
        <v>60</v>
      </c>
      <c r="W3323" s="17">
        <f t="shared" si="645"/>
        <v>7</v>
      </c>
      <c r="X3323" s="17" t="str">
        <f t="shared" si="646"/>
        <v>NO CUMPLE</v>
      </c>
      <c r="Y3323" s="57"/>
    </row>
    <row r="3324" spans="1:25" s="2" customFormat="1" ht="145.5" hidden="1" customHeight="1">
      <c r="A3324" s="85">
        <f t="shared" ref="A3324" si="655">A3318+1</f>
        <v>554</v>
      </c>
      <c r="B3324" s="85" t="s">
        <v>626</v>
      </c>
      <c r="C3324" s="102"/>
      <c r="D3324" s="16" t="s">
        <v>20</v>
      </c>
      <c r="E3324" s="17">
        <v>0</v>
      </c>
      <c r="F3324" s="17" t="s">
        <v>21</v>
      </c>
      <c r="G3324" s="17">
        <v>0</v>
      </c>
      <c r="H3324" s="17" t="s">
        <v>21</v>
      </c>
      <c r="I3324" s="17">
        <v>0</v>
      </c>
      <c r="J3324" s="17" t="s">
        <v>21</v>
      </c>
      <c r="K3324" s="17">
        <v>0</v>
      </c>
      <c r="L3324" s="17" t="s">
        <v>21</v>
      </c>
      <c r="M3324" s="17">
        <v>0</v>
      </c>
      <c r="N3324" s="17" t="s">
        <v>21</v>
      </c>
      <c r="O3324" s="17">
        <v>0</v>
      </c>
      <c r="P3324" s="17" t="s">
        <v>21</v>
      </c>
      <c r="Q3324" s="17">
        <v>0</v>
      </c>
      <c r="R3324" s="17" t="s">
        <v>21</v>
      </c>
      <c r="S3324" s="17">
        <v>0</v>
      </c>
      <c r="T3324" s="17" t="s">
        <v>21</v>
      </c>
      <c r="U3324" s="17">
        <v>0</v>
      </c>
      <c r="V3324" s="17" t="s">
        <v>21</v>
      </c>
      <c r="W3324" s="17">
        <f t="shared" si="645"/>
        <v>0</v>
      </c>
      <c r="X3324" s="17" t="str">
        <f t="shared" si="646"/>
        <v>NO CUMPLE</v>
      </c>
      <c r="Y3324" s="43"/>
    </row>
    <row r="3325" spans="1:25" s="2" customFormat="1" ht="145.5" customHeight="1">
      <c r="A3325" s="86"/>
      <c r="B3325" s="86"/>
      <c r="C3325" s="103"/>
      <c r="D3325" s="16" t="s">
        <v>23</v>
      </c>
      <c r="E3325" s="17">
        <v>1</v>
      </c>
      <c r="F3325" s="17"/>
      <c r="G3325" s="17">
        <v>1</v>
      </c>
      <c r="H3325" s="17"/>
      <c r="I3325" s="8">
        <v>1</v>
      </c>
      <c r="J3325" s="8" t="s">
        <v>24</v>
      </c>
      <c r="K3325" s="16">
        <v>1</v>
      </c>
      <c r="L3325" s="16" t="s">
        <v>25</v>
      </c>
      <c r="M3325" s="17">
        <v>1</v>
      </c>
      <c r="N3325" s="16" t="s">
        <v>26</v>
      </c>
      <c r="O3325" s="8">
        <v>1</v>
      </c>
      <c r="P3325" s="8" t="s">
        <v>27</v>
      </c>
      <c r="Q3325" s="17">
        <v>1</v>
      </c>
      <c r="R3325" s="17" t="s">
        <v>28</v>
      </c>
      <c r="S3325" s="8">
        <v>1</v>
      </c>
      <c r="T3325" s="8" t="s">
        <v>29</v>
      </c>
      <c r="U3325" s="17">
        <v>1</v>
      </c>
      <c r="V3325" s="17" t="s">
        <v>30</v>
      </c>
      <c r="W3325" s="17">
        <f t="shared" si="645"/>
        <v>9</v>
      </c>
      <c r="X3325" s="17" t="str">
        <f t="shared" si="646"/>
        <v>CUMPLE</v>
      </c>
      <c r="Y3325" s="57"/>
    </row>
    <row r="3326" spans="1:25" s="2" customFormat="1" ht="120" customHeight="1">
      <c r="A3326" s="86"/>
      <c r="B3326" s="86"/>
      <c r="C3326" s="103"/>
      <c r="D3326" s="18" t="s">
        <v>31</v>
      </c>
      <c r="E3326" s="17">
        <v>1</v>
      </c>
      <c r="F3326" s="17"/>
      <c r="G3326" s="17">
        <v>1</v>
      </c>
      <c r="H3326" s="17"/>
      <c r="I3326" s="17">
        <v>1</v>
      </c>
      <c r="J3326" s="17" t="s">
        <v>32</v>
      </c>
      <c r="K3326" s="17">
        <v>1</v>
      </c>
      <c r="L3326" s="17"/>
      <c r="M3326" s="17">
        <v>1</v>
      </c>
      <c r="N3326" s="17" t="s">
        <v>33</v>
      </c>
      <c r="O3326" s="8">
        <v>1</v>
      </c>
      <c r="P3326" s="37" t="s">
        <v>34</v>
      </c>
      <c r="Q3326" s="38">
        <v>1</v>
      </c>
      <c r="R3326" s="38" t="s">
        <v>35</v>
      </c>
      <c r="S3326" s="38">
        <v>1</v>
      </c>
      <c r="T3326" s="38" t="s">
        <v>36</v>
      </c>
      <c r="U3326" s="38">
        <v>1</v>
      </c>
      <c r="V3326" s="38" t="s">
        <v>37</v>
      </c>
      <c r="W3326" s="17">
        <f t="shared" si="645"/>
        <v>9</v>
      </c>
      <c r="X3326" s="17" t="str">
        <f t="shared" si="646"/>
        <v>CUMPLE</v>
      </c>
      <c r="Y3326" s="57"/>
    </row>
    <row r="3327" spans="1:25" s="2" customFormat="1" ht="180" customHeight="1">
      <c r="A3327" s="86"/>
      <c r="B3327" s="86"/>
      <c r="C3327" s="103"/>
      <c r="D3327" s="19" t="s">
        <v>38</v>
      </c>
      <c r="E3327" s="46">
        <v>1</v>
      </c>
      <c r="F3327" s="46" t="s">
        <v>39</v>
      </c>
      <c r="G3327" s="46">
        <v>1</v>
      </c>
      <c r="H3327" s="46" t="s">
        <v>39</v>
      </c>
      <c r="I3327" s="65">
        <v>1</v>
      </c>
      <c r="J3327" s="65" t="s">
        <v>40</v>
      </c>
      <c r="K3327" s="16">
        <v>1</v>
      </c>
      <c r="L3327" s="16"/>
      <c r="M3327" s="65">
        <v>1</v>
      </c>
      <c r="N3327" s="65" t="s">
        <v>41</v>
      </c>
      <c r="O3327" s="65">
        <v>1</v>
      </c>
      <c r="P3327" s="66" t="s">
        <v>42</v>
      </c>
      <c r="Q3327" s="67">
        <v>1</v>
      </c>
      <c r="R3327" s="67" t="s">
        <v>43</v>
      </c>
      <c r="S3327" s="38">
        <v>1</v>
      </c>
      <c r="T3327" s="38" t="s">
        <v>44</v>
      </c>
      <c r="U3327" s="38">
        <v>1</v>
      </c>
      <c r="V3327" s="38" t="s">
        <v>45</v>
      </c>
      <c r="W3327" s="17">
        <f t="shared" si="645"/>
        <v>9</v>
      </c>
      <c r="X3327" s="17" t="str">
        <f t="shared" si="646"/>
        <v>CUMPLE</v>
      </c>
      <c r="Y3327" s="57"/>
    </row>
    <row r="3328" spans="1:25" s="2" customFormat="1" ht="105" customHeight="1">
      <c r="A3328" s="86"/>
      <c r="B3328" s="86"/>
      <c r="C3328" s="103"/>
      <c r="D3328" s="47" t="s">
        <v>46</v>
      </c>
      <c r="E3328" s="17">
        <v>1</v>
      </c>
      <c r="F3328" s="17"/>
      <c r="G3328" s="17">
        <v>1</v>
      </c>
      <c r="H3328" s="17"/>
      <c r="I3328" s="8">
        <v>1</v>
      </c>
      <c r="J3328" s="8" t="s">
        <v>47</v>
      </c>
      <c r="K3328" s="17">
        <v>1</v>
      </c>
      <c r="L3328" s="17"/>
      <c r="M3328" s="65">
        <v>1</v>
      </c>
      <c r="N3328" s="65" t="s">
        <v>48</v>
      </c>
      <c r="O3328" s="65">
        <v>1</v>
      </c>
      <c r="P3328" s="68" t="s">
        <v>49</v>
      </c>
      <c r="Q3328" s="39">
        <v>1</v>
      </c>
      <c r="R3328" s="39" t="s">
        <v>50</v>
      </c>
      <c r="S3328" s="39">
        <v>1</v>
      </c>
      <c r="T3328" s="39" t="s">
        <v>51</v>
      </c>
      <c r="U3328" s="39">
        <v>1</v>
      </c>
      <c r="V3328" s="39" t="s">
        <v>52</v>
      </c>
      <c r="W3328" s="17">
        <f t="shared" si="645"/>
        <v>9</v>
      </c>
      <c r="X3328" s="17" t="str">
        <f t="shared" si="646"/>
        <v>CUMPLE</v>
      </c>
      <c r="Y3328" s="57"/>
    </row>
    <row r="3329" spans="1:25" s="2" customFormat="1" ht="150" customHeight="1">
      <c r="A3329" s="87"/>
      <c r="B3329" s="87"/>
      <c r="C3329" s="104"/>
      <c r="D3329" s="48" t="s">
        <v>53</v>
      </c>
      <c r="E3329" s="17">
        <v>0</v>
      </c>
      <c r="F3329" s="17" t="s">
        <v>388</v>
      </c>
      <c r="G3329" s="17">
        <v>0</v>
      </c>
      <c r="H3329" s="17" t="s">
        <v>54</v>
      </c>
      <c r="I3329" s="17">
        <v>1</v>
      </c>
      <c r="J3329" s="17" t="s">
        <v>55</v>
      </c>
      <c r="K3329" s="17">
        <v>1</v>
      </c>
      <c r="L3329" s="17"/>
      <c r="M3329" s="17">
        <v>1</v>
      </c>
      <c r="N3329" s="17" t="s">
        <v>56</v>
      </c>
      <c r="O3329" s="71">
        <v>1</v>
      </c>
      <c r="P3329" s="71" t="s">
        <v>57</v>
      </c>
      <c r="Q3329" s="8">
        <v>1</v>
      </c>
      <c r="R3329" s="8" t="s">
        <v>58</v>
      </c>
      <c r="S3329" s="8">
        <v>1</v>
      </c>
      <c r="T3329" s="8" t="s">
        <v>59</v>
      </c>
      <c r="U3329" s="8">
        <v>1</v>
      </c>
      <c r="V3329" s="8" t="s">
        <v>60</v>
      </c>
      <c r="W3329" s="17">
        <f t="shared" si="645"/>
        <v>7</v>
      </c>
      <c r="X3329" s="17" t="str">
        <f t="shared" si="646"/>
        <v>NO CUMPLE</v>
      </c>
      <c r="Y3329" s="57"/>
    </row>
    <row r="3330" spans="1:25" s="2" customFormat="1" ht="145.5" hidden="1" customHeight="1">
      <c r="A3330" s="85">
        <f t="shared" ref="A3330" si="656">A3324+1</f>
        <v>555</v>
      </c>
      <c r="B3330" s="85" t="s">
        <v>627</v>
      </c>
      <c r="C3330" s="102"/>
      <c r="D3330" s="16" t="s">
        <v>20</v>
      </c>
      <c r="E3330" s="17">
        <v>0</v>
      </c>
      <c r="F3330" s="17" t="s">
        <v>21</v>
      </c>
      <c r="G3330" s="17">
        <v>0</v>
      </c>
      <c r="H3330" s="17" t="s">
        <v>21</v>
      </c>
      <c r="I3330" s="17">
        <v>0</v>
      </c>
      <c r="J3330" s="17" t="s">
        <v>21</v>
      </c>
      <c r="K3330" s="17">
        <v>0</v>
      </c>
      <c r="L3330" s="17" t="s">
        <v>21</v>
      </c>
      <c r="M3330" s="17">
        <v>0</v>
      </c>
      <c r="N3330" s="17" t="s">
        <v>21</v>
      </c>
      <c r="O3330" s="17">
        <v>0</v>
      </c>
      <c r="P3330" s="17" t="s">
        <v>21</v>
      </c>
      <c r="Q3330" s="17">
        <v>0</v>
      </c>
      <c r="R3330" s="17" t="s">
        <v>21</v>
      </c>
      <c r="S3330" s="17">
        <v>0</v>
      </c>
      <c r="T3330" s="17" t="s">
        <v>21</v>
      </c>
      <c r="U3330" s="17">
        <v>0</v>
      </c>
      <c r="V3330" s="17" t="s">
        <v>21</v>
      </c>
      <c r="W3330" s="17">
        <f t="shared" si="645"/>
        <v>0</v>
      </c>
      <c r="X3330" s="17" t="str">
        <f t="shared" si="646"/>
        <v>NO CUMPLE</v>
      </c>
      <c r="Y3330" s="43"/>
    </row>
    <row r="3331" spans="1:25" s="2" customFormat="1" ht="145.5" customHeight="1">
      <c r="A3331" s="86"/>
      <c r="B3331" s="86"/>
      <c r="C3331" s="103"/>
      <c r="D3331" s="16" t="s">
        <v>23</v>
      </c>
      <c r="E3331" s="17">
        <v>1</v>
      </c>
      <c r="F3331" s="17"/>
      <c r="G3331" s="17">
        <v>1</v>
      </c>
      <c r="H3331" s="17"/>
      <c r="I3331" s="8">
        <v>1</v>
      </c>
      <c r="J3331" s="8" t="s">
        <v>24</v>
      </c>
      <c r="K3331" s="16">
        <v>1</v>
      </c>
      <c r="L3331" s="16" t="s">
        <v>25</v>
      </c>
      <c r="M3331" s="17">
        <v>1</v>
      </c>
      <c r="N3331" s="16" t="s">
        <v>26</v>
      </c>
      <c r="O3331" s="8">
        <v>1</v>
      </c>
      <c r="P3331" s="8" t="s">
        <v>27</v>
      </c>
      <c r="Q3331" s="17">
        <v>1</v>
      </c>
      <c r="R3331" s="17" t="s">
        <v>28</v>
      </c>
      <c r="S3331" s="8">
        <v>1</v>
      </c>
      <c r="T3331" s="8" t="s">
        <v>29</v>
      </c>
      <c r="U3331" s="17">
        <v>1</v>
      </c>
      <c r="V3331" s="17" t="s">
        <v>30</v>
      </c>
      <c r="W3331" s="17">
        <f t="shared" si="645"/>
        <v>9</v>
      </c>
      <c r="X3331" s="17" t="str">
        <f t="shared" si="646"/>
        <v>CUMPLE</v>
      </c>
      <c r="Y3331" s="57"/>
    </row>
    <row r="3332" spans="1:25" s="2" customFormat="1" ht="120" customHeight="1">
      <c r="A3332" s="86"/>
      <c r="B3332" s="86"/>
      <c r="C3332" s="103"/>
      <c r="D3332" s="18" t="s">
        <v>31</v>
      </c>
      <c r="E3332" s="17">
        <v>1</v>
      </c>
      <c r="F3332" s="17"/>
      <c r="G3332" s="17">
        <v>1</v>
      </c>
      <c r="H3332" s="17"/>
      <c r="I3332" s="17">
        <v>1</v>
      </c>
      <c r="J3332" s="17" t="s">
        <v>32</v>
      </c>
      <c r="K3332" s="17">
        <v>1</v>
      </c>
      <c r="L3332" s="17"/>
      <c r="M3332" s="17">
        <v>1</v>
      </c>
      <c r="N3332" s="17" t="s">
        <v>33</v>
      </c>
      <c r="O3332" s="8">
        <v>1</v>
      </c>
      <c r="P3332" s="37" t="s">
        <v>34</v>
      </c>
      <c r="Q3332" s="38">
        <v>1</v>
      </c>
      <c r="R3332" s="38" t="s">
        <v>35</v>
      </c>
      <c r="S3332" s="38">
        <v>1</v>
      </c>
      <c r="T3332" s="38" t="s">
        <v>36</v>
      </c>
      <c r="U3332" s="38">
        <v>1</v>
      </c>
      <c r="V3332" s="38" t="s">
        <v>37</v>
      </c>
      <c r="W3332" s="17">
        <f t="shared" si="645"/>
        <v>9</v>
      </c>
      <c r="X3332" s="17" t="str">
        <f t="shared" si="646"/>
        <v>CUMPLE</v>
      </c>
      <c r="Y3332" s="57"/>
    </row>
    <row r="3333" spans="1:25" s="2" customFormat="1" ht="180" customHeight="1">
      <c r="A3333" s="86"/>
      <c r="B3333" s="86"/>
      <c r="C3333" s="103"/>
      <c r="D3333" s="19" t="s">
        <v>38</v>
      </c>
      <c r="E3333" s="46">
        <v>1</v>
      </c>
      <c r="F3333" s="46" t="s">
        <v>39</v>
      </c>
      <c r="G3333" s="46">
        <v>1</v>
      </c>
      <c r="H3333" s="46" t="s">
        <v>39</v>
      </c>
      <c r="I3333" s="65">
        <v>1</v>
      </c>
      <c r="J3333" s="65" t="s">
        <v>40</v>
      </c>
      <c r="K3333" s="16">
        <v>1</v>
      </c>
      <c r="L3333" s="16"/>
      <c r="M3333" s="65">
        <v>1</v>
      </c>
      <c r="N3333" s="65" t="s">
        <v>41</v>
      </c>
      <c r="O3333" s="65">
        <v>1</v>
      </c>
      <c r="P3333" s="66" t="s">
        <v>42</v>
      </c>
      <c r="Q3333" s="67">
        <v>1</v>
      </c>
      <c r="R3333" s="67" t="s">
        <v>43</v>
      </c>
      <c r="S3333" s="38">
        <v>1</v>
      </c>
      <c r="T3333" s="38" t="s">
        <v>44</v>
      </c>
      <c r="U3333" s="38">
        <v>1</v>
      </c>
      <c r="V3333" s="38" t="s">
        <v>45</v>
      </c>
      <c r="W3333" s="17">
        <f t="shared" si="645"/>
        <v>9</v>
      </c>
      <c r="X3333" s="17" t="str">
        <f t="shared" si="646"/>
        <v>CUMPLE</v>
      </c>
      <c r="Y3333" s="57"/>
    </row>
    <row r="3334" spans="1:25" s="2" customFormat="1" ht="105" customHeight="1">
      <c r="A3334" s="86"/>
      <c r="B3334" s="86"/>
      <c r="C3334" s="103"/>
      <c r="D3334" s="47" t="s">
        <v>46</v>
      </c>
      <c r="E3334" s="17">
        <v>1</v>
      </c>
      <c r="F3334" s="17"/>
      <c r="G3334" s="17">
        <v>1</v>
      </c>
      <c r="H3334" s="17"/>
      <c r="I3334" s="8">
        <v>1</v>
      </c>
      <c r="J3334" s="8" t="s">
        <v>47</v>
      </c>
      <c r="K3334" s="17">
        <v>1</v>
      </c>
      <c r="L3334" s="17"/>
      <c r="M3334" s="65">
        <v>1</v>
      </c>
      <c r="N3334" s="65" t="s">
        <v>48</v>
      </c>
      <c r="O3334" s="65">
        <v>1</v>
      </c>
      <c r="P3334" s="68" t="s">
        <v>49</v>
      </c>
      <c r="Q3334" s="39">
        <v>1</v>
      </c>
      <c r="R3334" s="39" t="s">
        <v>50</v>
      </c>
      <c r="S3334" s="39">
        <v>1</v>
      </c>
      <c r="T3334" s="39" t="s">
        <v>51</v>
      </c>
      <c r="U3334" s="39">
        <v>1</v>
      </c>
      <c r="V3334" s="39" t="s">
        <v>52</v>
      </c>
      <c r="W3334" s="17">
        <f t="shared" si="645"/>
        <v>9</v>
      </c>
      <c r="X3334" s="17" t="str">
        <f t="shared" si="646"/>
        <v>CUMPLE</v>
      </c>
      <c r="Y3334" s="57"/>
    </row>
    <row r="3335" spans="1:25" s="2" customFormat="1" ht="150" customHeight="1">
      <c r="A3335" s="87"/>
      <c r="B3335" s="87"/>
      <c r="C3335" s="104"/>
      <c r="D3335" s="48" t="s">
        <v>53</v>
      </c>
      <c r="E3335" s="17">
        <v>0</v>
      </c>
      <c r="F3335" s="17" t="s">
        <v>388</v>
      </c>
      <c r="G3335" s="17">
        <v>0</v>
      </c>
      <c r="H3335" s="17" t="s">
        <v>54</v>
      </c>
      <c r="I3335" s="17">
        <v>1</v>
      </c>
      <c r="J3335" s="17" t="s">
        <v>55</v>
      </c>
      <c r="K3335" s="17">
        <v>1</v>
      </c>
      <c r="L3335" s="17"/>
      <c r="M3335" s="17">
        <v>1</v>
      </c>
      <c r="N3335" s="17" t="s">
        <v>56</v>
      </c>
      <c r="O3335" s="71">
        <v>1</v>
      </c>
      <c r="P3335" s="71" t="s">
        <v>57</v>
      </c>
      <c r="Q3335" s="8">
        <v>1</v>
      </c>
      <c r="R3335" s="8" t="s">
        <v>58</v>
      </c>
      <c r="S3335" s="8">
        <v>1</v>
      </c>
      <c r="T3335" s="8" t="s">
        <v>59</v>
      </c>
      <c r="U3335" s="8">
        <v>1</v>
      </c>
      <c r="V3335" s="8" t="s">
        <v>60</v>
      </c>
      <c r="W3335" s="17">
        <f t="shared" ref="W3335:W3398" si="657">U3335+S3335+Q3335+O3335+M3335+K3335+I3335+G3335+E3335</f>
        <v>7</v>
      </c>
      <c r="X3335" s="17" t="str">
        <f t="shared" si="646"/>
        <v>NO CUMPLE</v>
      </c>
      <c r="Y3335" s="57"/>
    </row>
    <row r="3336" spans="1:25" s="2" customFormat="1" ht="145.5" hidden="1" customHeight="1">
      <c r="A3336" s="85">
        <f t="shared" ref="A3336" si="658">A3330+1</f>
        <v>556</v>
      </c>
      <c r="B3336" s="85" t="s">
        <v>628</v>
      </c>
      <c r="C3336" s="102"/>
      <c r="D3336" s="16" t="s">
        <v>20</v>
      </c>
      <c r="E3336" s="17">
        <v>0</v>
      </c>
      <c r="F3336" s="17" t="s">
        <v>21</v>
      </c>
      <c r="G3336" s="17">
        <v>0</v>
      </c>
      <c r="H3336" s="17" t="s">
        <v>21</v>
      </c>
      <c r="I3336" s="17">
        <v>0</v>
      </c>
      <c r="J3336" s="17" t="s">
        <v>21</v>
      </c>
      <c r="K3336" s="17">
        <v>0</v>
      </c>
      <c r="L3336" s="17" t="s">
        <v>21</v>
      </c>
      <c r="M3336" s="17">
        <v>0</v>
      </c>
      <c r="N3336" s="17" t="s">
        <v>21</v>
      </c>
      <c r="O3336" s="17">
        <v>0</v>
      </c>
      <c r="P3336" s="17" t="s">
        <v>21</v>
      </c>
      <c r="Q3336" s="17">
        <v>0</v>
      </c>
      <c r="R3336" s="17" t="s">
        <v>21</v>
      </c>
      <c r="S3336" s="17">
        <v>0</v>
      </c>
      <c r="T3336" s="17" t="s">
        <v>21</v>
      </c>
      <c r="U3336" s="17">
        <v>0</v>
      </c>
      <c r="V3336" s="17" t="s">
        <v>21</v>
      </c>
      <c r="W3336" s="17">
        <f t="shared" si="657"/>
        <v>0</v>
      </c>
      <c r="X3336" s="17" t="str">
        <f t="shared" ref="X3336:X3399" si="659">IF(W3336=9,"CUMPLE","NO CUMPLE")</f>
        <v>NO CUMPLE</v>
      </c>
      <c r="Y3336" s="43"/>
    </row>
    <row r="3337" spans="1:25" s="2" customFormat="1" ht="145.5" customHeight="1">
      <c r="A3337" s="86"/>
      <c r="B3337" s="86"/>
      <c r="C3337" s="103"/>
      <c r="D3337" s="16" t="s">
        <v>23</v>
      </c>
      <c r="E3337" s="17">
        <v>1</v>
      </c>
      <c r="F3337" s="17"/>
      <c r="G3337" s="17">
        <v>1</v>
      </c>
      <c r="H3337" s="17"/>
      <c r="I3337" s="8">
        <v>1</v>
      </c>
      <c r="J3337" s="8" t="s">
        <v>24</v>
      </c>
      <c r="K3337" s="16">
        <v>1</v>
      </c>
      <c r="L3337" s="16" t="s">
        <v>25</v>
      </c>
      <c r="M3337" s="17">
        <v>1</v>
      </c>
      <c r="N3337" s="16" t="s">
        <v>26</v>
      </c>
      <c r="O3337" s="8">
        <v>1</v>
      </c>
      <c r="P3337" s="8" t="s">
        <v>27</v>
      </c>
      <c r="Q3337" s="17">
        <v>1</v>
      </c>
      <c r="R3337" s="17" t="s">
        <v>28</v>
      </c>
      <c r="S3337" s="8">
        <v>1</v>
      </c>
      <c r="T3337" s="8" t="s">
        <v>29</v>
      </c>
      <c r="U3337" s="17">
        <v>1</v>
      </c>
      <c r="V3337" s="17" t="s">
        <v>30</v>
      </c>
      <c r="W3337" s="17">
        <f t="shared" si="657"/>
        <v>9</v>
      </c>
      <c r="X3337" s="17" t="str">
        <f t="shared" si="659"/>
        <v>CUMPLE</v>
      </c>
      <c r="Y3337" s="57"/>
    </row>
    <row r="3338" spans="1:25" s="2" customFormat="1" ht="120" customHeight="1">
      <c r="A3338" s="86"/>
      <c r="B3338" s="86"/>
      <c r="C3338" s="103"/>
      <c r="D3338" s="18" t="s">
        <v>31</v>
      </c>
      <c r="E3338" s="17">
        <v>1</v>
      </c>
      <c r="F3338" s="17"/>
      <c r="G3338" s="17">
        <v>1</v>
      </c>
      <c r="H3338" s="17"/>
      <c r="I3338" s="17">
        <v>1</v>
      </c>
      <c r="J3338" s="17" t="s">
        <v>32</v>
      </c>
      <c r="K3338" s="17">
        <v>1</v>
      </c>
      <c r="L3338" s="17"/>
      <c r="M3338" s="17">
        <v>1</v>
      </c>
      <c r="N3338" s="17" t="s">
        <v>33</v>
      </c>
      <c r="O3338" s="8">
        <v>1</v>
      </c>
      <c r="P3338" s="37" t="s">
        <v>34</v>
      </c>
      <c r="Q3338" s="38">
        <v>1</v>
      </c>
      <c r="R3338" s="38" t="s">
        <v>35</v>
      </c>
      <c r="S3338" s="38">
        <v>1</v>
      </c>
      <c r="T3338" s="38" t="s">
        <v>36</v>
      </c>
      <c r="U3338" s="38">
        <v>1</v>
      </c>
      <c r="V3338" s="38" t="s">
        <v>37</v>
      </c>
      <c r="W3338" s="17">
        <f t="shared" si="657"/>
        <v>9</v>
      </c>
      <c r="X3338" s="17" t="str">
        <f t="shared" si="659"/>
        <v>CUMPLE</v>
      </c>
      <c r="Y3338" s="57"/>
    </row>
    <row r="3339" spans="1:25" s="2" customFormat="1" ht="180" customHeight="1">
      <c r="A3339" s="86"/>
      <c r="B3339" s="86"/>
      <c r="C3339" s="103"/>
      <c r="D3339" s="19" t="s">
        <v>38</v>
      </c>
      <c r="E3339" s="46">
        <v>1</v>
      </c>
      <c r="F3339" s="46" t="s">
        <v>39</v>
      </c>
      <c r="G3339" s="46">
        <v>1</v>
      </c>
      <c r="H3339" s="46" t="s">
        <v>39</v>
      </c>
      <c r="I3339" s="65">
        <v>1</v>
      </c>
      <c r="J3339" s="65" t="s">
        <v>40</v>
      </c>
      <c r="K3339" s="16">
        <v>1</v>
      </c>
      <c r="L3339" s="16"/>
      <c r="M3339" s="65">
        <v>1</v>
      </c>
      <c r="N3339" s="65" t="s">
        <v>41</v>
      </c>
      <c r="O3339" s="65">
        <v>1</v>
      </c>
      <c r="P3339" s="66" t="s">
        <v>42</v>
      </c>
      <c r="Q3339" s="67">
        <v>1</v>
      </c>
      <c r="R3339" s="67" t="s">
        <v>43</v>
      </c>
      <c r="S3339" s="38">
        <v>1</v>
      </c>
      <c r="T3339" s="38" t="s">
        <v>44</v>
      </c>
      <c r="U3339" s="38">
        <v>1</v>
      </c>
      <c r="V3339" s="38" t="s">
        <v>45</v>
      </c>
      <c r="W3339" s="17">
        <f t="shared" si="657"/>
        <v>9</v>
      </c>
      <c r="X3339" s="17" t="str">
        <f t="shared" si="659"/>
        <v>CUMPLE</v>
      </c>
      <c r="Y3339" s="57"/>
    </row>
    <row r="3340" spans="1:25" s="2" customFormat="1" ht="105" customHeight="1">
      <c r="A3340" s="86"/>
      <c r="B3340" s="86"/>
      <c r="C3340" s="103"/>
      <c r="D3340" s="47" t="s">
        <v>46</v>
      </c>
      <c r="E3340" s="17">
        <v>1</v>
      </c>
      <c r="F3340" s="17"/>
      <c r="G3340" s="17">
        <v>1</v>
      </c>
      <c r="H3340" s="17"/>
      <c r="I3340" s="8">
        <v>1</v>
      </c>
      <c r="J3340" s="8" t="s">
        <v>47</v>
      </c>
      <c r="K3340" s="17">
        <v>1</v>
      </c>
      <c r="L3340" s="17"/>
      <c r="M3340" s="65">
        <v>1</v>
      </c>
      <c r="N3340" s="65" t="s">
        <v>48</v>
      </c>
      <c r="O3340" s="65">
        <v>1</v>
      </c>
      <c r="P3340" s="68" t="s">
        <v>49</v>
      </c>
      <c r="Q3340" s="39">
        <v>1</v>
      </c>
      <c r="R3340" s="39" t="s">
        <v>50</v>
      </c>
      <c r="S3340" s="39">
        <v>1</v>
      </c>
      <c r="T3340" s="39" t="s">
        <v>51</v>
      </c>
      <c r="U3340" s="39">
        <v>1</v>
      </c>
      <c r="V3340" s="39" t="s">
        <v>52</v>
      </c>
      <c r="W3340" s="17">
        <f t="shared" si="657"/>
        <v>9</v>
      </c>
      <c r="X3340" s="17" t="str">
        <f t="shared" si="659"/>
        <v>CUMPLE</v>
      </c>
      <c r="Y3340" s="57"/>
    </row>
    <row r="3341" spans="1:25" s="2" customFormat="1" ht="150" customHeight="1">
      <c r="A3341" s="87"/>
      <c r="B3341" s="87"/>
      <c r="C3341" s="104"/>
      <c r="D3341" s="48" t="s">
        <v>53</v>
      </c>
      <c r="E3341" s="17">
        <v>0</v>
      </c>
      <c r="F3341" s="17" t="s">
        <v>388</v>
      </c>
      <c r="G3341" s="17">
        <v>0</v>
      </c>
      <c r="H3341" s="17" t="s">
        <v>54</v>
      </c>
      <c r="I3341" s="17">
        <v>1</v>
      </c>
      <c r="J3341" s="17" t="s">
        <v>55</v>
      </c>
      <c r="K3341" s="17">
        <v>1</v>
      </c>
      <c r="L3341" s="17"/>
      <c r="M3341" s="17">
        <v>1</v>
      </c>
      <c r="N3341" s="17" t="s">
        <v>56</v>
      </c>
      <c r="O3341" s="71">
        <v>1</v>
      </c>
      <c r="P3341" s="71" t="s">
        <v>57</v>
      </c>
      <c r="Q3341" s="8">
        <v>1</v>
      </c>
      <c r="R3341" s="8" t="s">
        <v>58</v>
      </c>
      <c r="S3341" s="8">
        <v>1</v>
      </c>
      <c r="T3341" s="8" t="s">
        <v>59</v>
      </c>
      <c r="U3341" s="8">
        <v>1</v>
      </c>
      <c r="V3341" s="8" t="s">
        <v>60</v>
      </c>
      <c r="W3341" s="17">
        <f t="shared" si="657"/>
        <v>7</v>
      </c>
      <c r="X3341" s="17" t="str">
        <f t="shared" si="659"/>
        <v>NO CUMPLE</v>
      </c>
      <c r="Y3341" s="57"/>
    </row>
    <row r="3342" spans="1:25" s="2" customFormat="1" ht="145.5" hidden="1" customHeight="1">
      <c r="A3342" s="85">
        <f t="shared" ref="A3342" si="660">A3336+1</f>
        <v>557</v>
      </c>
      <c r="B3342" s="85" t="s">
        <v>629</v>
      </c>
      <c r="C3342" s="102"/>
      <c r="D3342" s="16" t="s">
        <v>20</v>
      </c>
      <c r="E3342" s="17">
        <v>0</v>
      </c>
      <c r="F3342" s="17" t="s">
        <v>21</v>
      </c>
      <c r="G3342" s="17">
        <v>0</v>
      </c>
      <c r="H3342" s="17" t="s">
        <v>21</v>
      </c>
      <c r="I3342" s="17">
        <v>0</v>
      </c>
      <c r="J3342" s="17" t="s">
        <v>21</v>
      </c>
      <c r="K3342" s="17">
        <v>0</v>
      </c>
      <c r="L3342" s="17" t="s">
        <v>21</v>
      </c>
      <c r="M3342" s="17">
        <v>0</v>
      </c>
      <c r="N3342" s="17" t="s">
        <v>21</v>
      </c>
      <c r="O3342" s="17">
        <v>0</v>
      </c>
      <c r="P3342" s="17" t="s">
        <v>21</v>
      </c>
      <c r="Q3342" s="17">
        <v>0</v>
      </c>
      <c r="R3342" s="17" t="s">
        <v>21</v>
      </c>
      <c r="S3342" s="17">
        <v>0</v>
      </c>
      <c r="T3342" s="17" t="s">
        <v>21</v>
      </c>
      <c r="U3342" s="17">
        <v>0</v>
      </c>
      <c r="V3342" s="17" t="s">
        <v>21</v>
      </c>
      <c r="W3342" s="17">
        <f t="shared" si="657"/>
        <v>0</v>
      </c>
      <c r="X3342" s="17" t="str">
        <f t="shared" si="659"/>
        <v>NO CUMPLE</v>
      </c>
      <c r="Y3342" s="43"/>
    </row>
    <row r="3343" spans="1:25" s="2" customFormat="1" ht="145.5" customHeight="1">
      <c r="A3343" s="86"/>
      <c r="B3343" s="86"/>
      <c r="C3343" s="103"/>
      <c r="D3343" s="16" t="s">
        <v>23</v>
      </c>
      <c r="E3343" s="17">
        <v>1</v>
      </c>
      <c r="F3343" s="17"/>
      <c r="G3343" s="17">
        <v>1</v>
      </c>
      <c r="H3343" s="17"/>
      <c r="I3343" s="8">
        <v>1</v>
      </c>
      <c r="J3343" s="8" t="s">
        <v>24</v>
      </c>
      <c r="K3343" s="16">
        <v>1</v>
      </c>
      <c r="L3343" s="16" t="s">
        <v>25</v>
      </c>
      <c r="M3343" s="17">
        <v>1</v>
      </c>
      <c r="N3343" s="16" t="s">
        <v>26</v>
      </c>
      <c r="O3343" s="8">
        <v>1</v>
      </c>
      <c r="P3343" s="8" t="s">
        <v>27</v>
      </c>
      <c r="Q3343" s="17">
        <v>1</v>
      </c>
      <c r="R3343" s="17" t="s">
        <v>28</v>
      </c>
      <c r="S3343" s="8">
        <v>1</v>
      </c>
      <c r="T3343" s="8" t="s">
        <v>29</v>
      </c>
      <c r="U3343" s="17">
        <v>1</v>
      </c>
      <c r="V3343" s="17" t="s">
        <v>30</v>
      </c>
      <c r="W3343" s="17">
        <f t="shared" si="657"/>
        <v>9</v>
      </c>
      <c r="X3343" s="17" t="str">
        <f t="shared" si="659"/>
        <v>CUMPLE</v>
      </c>
      <c r="Y3343" s="57"/>
    </row>
    <row r="3344" spans="1:25" s="2" customFormat="1" ht="120" customHeight="1">
      <c r="A3344" s="86"/>
      <c r="B3344" s="86"/>
      <c r="C3344" s="103"/>
      <c r="D3344" s="18" t="s">
        <v>31</v>
      </c>
      <c r="E3344" s="17">
        <v>1</v>
      </c>
      <c r="F3344" s="17"/>
      <c r="G3344" s="17">
        <v>1</v>
      </c>
      <c r="H3344" s="17"/>
      <c r="I3344" s="17">
        <v>1</v>
      </c>
      <c r="J3344" s="17" t="s">
        <v>32</v>
      </c>
      <c r="K3344" s="17">
        <v>1</v>
      </c>
      <c r="L3344" s="17"/>
      <c r="M3344" s="17">
        <v>1</v>
      </c>
      <c r="N3344" s="17" t="s">
        <v>33</v>
      </c>
      <c r="O3344" s="8">
        <v>1</v>
      </c>
      <c r="P3344" s="37" t="s">
        <v>34</v>
      </c>
      <c r="Q3344" s="38">
        <v>1</v>
      </c>
      <c r="R3344" s="38" t="s">
        <v>35</v>
      </c>
      <c r="S3344" s="38">
        <v>1</v>
      </c>
      <c r="T3344" s="38" t="s">
        <v>36</v>
      </c>
      <c r="U3344" s="38">
        <v>1</v>
      </c>
      <c r="V3344" s="38" t="s">
        <v>37</v>
      </c>
      <c r="W3344" s="17">
        <f t="shared" si="657"/>
        <v>9</v>
      </c>
      <c r="X3344" s="17" t="str">
        <f t="shared" si="659"/>
        <v>CUMPLE</v>
      </c>
      <c r="Y3344" s="57"/>
    </row>
    <row r="3345" spans="1:25" s="2" customFormat="1" ht="180" customHeight="1">
      <c r="A3345" s="86"/>
      <c r="B3345" s="86"/>
      <c r="C3345" s="103"/>
      <c r="D3345" s="19" t="s">
        <v>38</v>
      </c>
      <c r="E3345" s="46">
        <v>1</v>
      </c>
      <c r="F3345" s="46" t="s">
        <v>39</v>
      </c>
      <c r="G3345" s="46">
        <v>1</v>
      </c>
      <c r="H3345" s="46" t="s">
        <v>39</v>
      </c>
      <c r="I3345" s="65">
        <v>1</v>
      </c>
      <c r="J3345" s="65" t="s">
        <v>40</v>
      </c>
      <c r="K3345" s="16">
        <v>1</v>
      </c>
      <c r="L3345" s="16"/>
      <c r="M3345" s="65">
        <v>1</v>
      </c>
      <c r="N3345" s="65" t="s">
        <v>41</v>
      </c>
      <c r="O3345" s="65">
        <v>1</v>
      </c>
      <c r="P3345" s="66" t="s">
        <v>42</v>
      </c>
      <c r="Q3345" s="67">
        <v>1</v>
      </c>
      <c r="R3345" s="67" t="s">
        <v>43</v>
      </c>
      <c r="S3345" s="38">
        <v>1</v>
      </c>
      <c r="T3345" s="38" t="s">
        <v>44</v>
      </c>
      <c r="U3345" s="38">
        <v>1</v>
      </c>
      <c r="V3345" s="38" t="s">
        <v>45</v>
      </c>
      <c r="W3345" s="17">
        <f t="shared" si="657"/>
        <v>9</v>
      </c>
      <c r="X3345" s="17" t="str">
        <f t="shared" si="659"/>
        <v>CUMPLE</v>
      </c>
      <c r="Y3345" s="57"/>
    </row>
    <row r="3346" spans="1:25" s="2" customFormat="1" ht="105" customHeight="1">
      <c r="A3346" s="86"/>
      <c r="B3346" s="86"/>
      <c r="C3346" s="103"/>
      <c r="D3346" s="47" t="s">
        <v>46</v>
      </c>
      <c r="E3346" s="17">
        <v>1</v>
      </c>
      <c r="F3346" s="17"/>
      <c r="G3346" s="17">
        <v>1</v>
      </c>
      <c r="H3346" s="17"/>
      <c r="I3346" s="8">
        <v>1</v>
      </c>
      <c r="J3346" s="8" t="s">
        <v>47</v>
      </c>
      <c r="K3346" s="17">
        <v>1</v>
      </c>
      <c r="L3346" s="17"/>
      <c r="M3346" s="65">
        <v>1</v>
      </c>
      <c r="N3346" s="65" t="s">
        <v>48</v>
      </c>
      <c r="O3346" s="65">
        <v>1</v>
      </c>
      <c r="P3346" s="68" t="s">
        <v>49</v>
      </c>
      <c r="Q3346" s="39">
        <v>1</v>
      </c>
      <c r="R3346" s="39" t="s">
        <v>50</v>
      </c>
      <c r="S3346" s="39">
        <v>1</v>
      </c>
      <c r="T3346" s="39" t="s">
        <v>51</v>
      </c>
      <c r="U3346" s="39">
        <v>1</v>
      </c>
      <c r="V3346" s="39" t="s">
        <v>52</v>
      </c>
      <c r="W3346" s="17">
        <f t="shared" si="657"/>
        <v>9</v>
      </c>
      <c r="X3346" s="17" t="str">
        <f t="shared" si="659"/>
        <v>CUMPLE</v>
      </c>
      <c r="Y3346" s="57"/>
    </row>
    <row r="3347" spans="1:25" s="2" customFormat="1" ht="150" customHeight="1">
      <c r="A3347" s="87"/>
      <c r="B3347" s="87"/>
      <c r="C3347" s="104"/>
      <c r="D3347" s="48" t="s">
        <v>53</v>
      </c>
      <c r="E3347" s="17">
        <v>0</v>
      </c>
      <c r="F3347" s="17" t="s">
        <v>388</v>
      </c>
      <c r="G3347" s="17">
        <v>0</v>
      </c>
      <c r="H3347" s="17" t="s">
        <v>54</v>
      </c>
      <c r="I3347" s="17">
        <v>1</v>
      </c>
      <c r="J3347" s="17" t="s">
        <v>55</v>
      </c>
      <c r="K3347" s="17">
        <v>1</v>
      </c>
      <c r="L3347" s="17"/>
      <c r="M3347" s="17">
        <v>1</v>
      </c>
      <c r="N3347" s="17" t="s">
        <v>56</v>
      </c>
      <c r="O3347" s="71">
        <v>1</v>
      </c>
      <c r="P3347" s="71" t="s">
        <v>57</v>
      </c>
      <c r="Q3347" s="8">
        <v>1</v>
      </c>
      <c r="R3347" s="8" t="s">
        <v>58</v>
      </c>
      <c r="S3347" s="8">
        <v>1</v>
      </c>
      <c r="T3347" s="8" t="s">
        <v>59</v>
      </c>
      <c r="U3347" s="8">
        <v>1</v>
      </c>
      <c r="V3347" s="8" t="s">
        <v>60</v>
      </c>
      <c r="W3347" s="17">
        <f t="shared" si="657"/>
        <v>7</v>
      </c>
      <c r="X3347" s="17" t="str">
        <f t="shared" si="659"/>
        <v>NO CUMPLE</v>
      </c>
      <c r="Y3347" s="57"/>
    </row>
    <row r="3348" spans="1:25" s="2" customFormat="1" ht="145.5" hidden="1" customHeight="1">
      <c r="A3348" s="85">
        <f t="shared" ref="A3348" si="661">A3342+1</f>
        <v>558</v>
      </c>
      <c r="B3348" s="85" t="s">
        <v>630</v>
      </c>
      <c r="C3348" s="102"/>
      <c r="D3348" s="16" t="s">
        <v>20</v>
      </c>
      <c r="E3348" s="17">
        <v>0</v>
      </c>
      <c r="F3348" s="17" t="s">
        <v>21</v>
      </c>
      <c r="G3348" s="17">
        <v>0</v>
      </c>
      <c r="H3348" s="17" t="s">
        <v>21</v>
      </c>
      <c r="I3348" s="17">
        <v>0</v>
      </c>
      <c r="J3348" s="17" t="s">
        <v>21</v>
      </c>
      <c r="K3348" s="17">
        <v>0</v>
      </c>
      <c r="L3348" s="17" t="s">
        <v>21</v>
      </c>
      <c r="M3348" s="17">
        <v>0</v>
      </c>
      <c r="N3348" s="17" t="s">
        <v>21</v>
      </c>
      <c r="O3348" s="17">
        <v>0</v>
      </c>
      <c r="P3348" s="17" t="s">
        <v>21</v>
      </c>
      <c r="Q3348" s="17">
        <v>0</v>
      </c>
      <c r="R3348" s="17" t="s">
        <v>21</v>
      </c>
      <c r="S3348" s="17">
        <v>0</v>
      </c>
      <c r="T3348" s="17" t="s">
        <v>21</v>
      </c>
      <c r="U3348" s="17">
        <v>0</v>
      </c>
      <c r="V3348" s="17" t="s">
        <v>21</v>
      </c>
      <c r="W3348" s="17">
        <f t="shared" si="657"/>
        <v>0</v>
      </c>
      <c r="X3348" s="17" t="str">
        <f t="shared" si="659"/>
        <v>NO CUMPLE</v>
      </c>
      <c r="Y3348" s="43"/>
    </row>
    <row r="3349" spans="1:25" s="2" customFormat="1" ht="145.5" customHeight="1">
      <c r="A3349" s="86"/>
      <c r="B3349" s="86"/>
      <c r="C3349" s="103"/>
      <c r="D3349" s="16" t="s">
        <v>23</v>
      </c>
      <c r="E3349" s="17">
        <v>1</v>
      </c>
      <c r="F3349" s="17"/>
      <c r="G3349" s="17">
        <v>1</v>
      </c>
      <c r="H3349" s="17"/>
      <c r="I3349" s="8">
        <v>1</v>
      </c>
      <c r="J3349" s="8" t="s">
        <v>24</v>
      </c>
      <c r="K3349" s="16">
        <v>1</v>
      </c>
      <c r="L3349" s="16" t="s">
        <v>25</v>
      </c>
      <c r="M3349" s="17">
        <v>1</v>
      </c>
      <c r="N3349" s="16" t="s">
        <v>26</v>
      </c>
      <c r="O3349" s="8">
        <v>1</v>
      </c>
      <c r="P3349" s="8" t="s">
        <v>27</v>
      </c>
      <c r="Q3349" s="17">
        <v>1</v>
      </c>
      <c r="R3349" s="17" t="s">
        <v>28</v>
      </c>
      <c r="S3349" s="8">
        <v>1</v>
      </c>
      <c r="T3349" s="8" t="s">
        <v>29</v>
      </c>
      <c r="U3349" s="17">
        <v>1</v>
      </c>
      <c r="V3349" s="17" t="s">
        <v>30</v>
      </c>
      <c r="W3349" s="17">
        <f t="shared" si="657"/>
        <v>9</v>
      </c>
      <c r="X3349" s="17" t="str">
        <f t="shared" si="659"/>
        <v>CUMPLE</v>
      </c>
      <c r="Y3349" s="57"/>
    </row>
    <row r="3350" spans="1:25" s="2" customFormat="1" ht="120" customHeight="1">
      <c r="A3350" s="86"/>
      <c r="B3350" s="86"/>
      <c r="C3350" s="103"/>
      <c r="D3350" s="18" t="s">
        <v>31</v>
      </c>
      <c r="E3350" s="17">
        <v>1</v>
      </c>
      <c r="F3350" s="17"/>
      <c r="G3350" s="17">
        <v>1</v>
      </c>
      <c r="H3350" s="17"/>
      <c r="I3350" s="17">
        <v>1</v>
      </c>
      <c r="J3350" s="17" t="s">
        <v>32</v>
      </c>
      <c r="K3350" s="17">
        <v>1</v>
      </c>
      <c r="L3350" s="17"/>
      <c r="M3350" s="17">
        <v>1</v>
      </c>
      <c r="N3350" s="17" t="s">
        <v>33</v>
      </c>
      <c r="O3350" s="8">
        <v>1</v>
      </c>
      <c r="P3350" s="37" t="s">
        <v>34</v>
      </c>
      <c r="Q3350" s="38">
        <v>1</v>
      </c>
      <c r="R3350" s="38" t="s">
        <v>35</v>
      </c>
      <c r="S3350" s="38">
        <v>1</v>
      </c>
      <c r="T3350" s="38" t="s">
        <v>36</v>
      </c>
      <c r="U3350" s="38">
        <v>1</v>
      </c>
      <c r="V3350" s="38" t="s">
        <v>37</v>
      </c>
      <c r="W3350" s="17">
        <f t="shared" si="657"/>
        <v>9</v>
      </c>
      <c r="X3350" s="17" t="str">
        <f t="shared" si="659"/>
        <v>CUMPLE</v>
      </c>
      <c r="Y3350" s="57"/>
    </row>
    <row r="3351" spans="1:25" s="2" customFormat="1" ht="180" customHeight="1">
      <c r="A3351" s="86"/>
      <c r="B3351" s="86"/>
      <c r="C3351" s="103"/>
      <c r="D3351" s="19" t="s">
        <v>38</v>
      </c>
      <c r="E3351" s="46">
        <v>1</v>
      </c>
      <c r="F3351" s="46" t="s">
        <v>39</v>
      </c>
      <c r="G3351" s="46">
        <v>1</v>
      </c>
      <c r="H3351" s="46" t="s">
        <v>39</v>
      </c>
      <c r="I3351" s="65">
        <v>1</v>
      </c>
      <c r="J3351" s="65" t="s">
        <v>40</v>
      </c>
      <c r="K3351" s="16">
        <v>1</v>
      </c>
      <c r="L3351" s="16"/>
      <c r="M3351" s="65">
        <v>1</v>
      </c>
      <c r="N3351" s="65" t="s">
        <v>41</v>
      </c>
      <c r="O3351" s="65">
        <v>1</v>
      </c>
      <c r="P3351" s="66" t="s">
        <v>42</v>
      </c>
      <c r="Q3351" s="67">
        <v>1</v>
      </c>
      <c r="R3351" s="67" t="s">
        <v>43</v>
      </c>
      <c r="S3351" s="38">
        <v>1</v>
      </c>
      <c r="T3351" s="38" t="s">
        <v>44</v>
      </c>
      <c r="U3351" s="38">
        <v>1</v>
      </c>
      <c r="V3351" s="38" t="s">
        <v>45</v>
      </c>
      <c r="W3351" s="17">
        <f t="shared" si="657"/>
        <v>9</v>
      </c>
      <c r="X3351" s="17" t="str">
        <f t="shared" si="659"/>
        <v>CUMPLE</v>
      </c>
      <c r="Y3351" s="57"/>
    </row>
    <row r="3352" spans="1:25" s="2" customFormat="1" ht="105" customHeight="1">
      <c r="A3352" s="86"/>
      <c r="B3352" s="86"/>
      <c r="C3352" s="103"/>
      <c r="D3352" s="47" t="s">
        <v>46</v>
      </c>
      <c r="E3352" s="17">
        <v>1</v>
      </c>
      <c r="F3352" s="17"/>
      <c r="G3352" s="17">
        <v>1</v>
      </c>
      <c r="H3352" s="17"/>
      <c r="I3352" s="8">
        <v>1</v>
      </c>
      <c r="J3352" s="8" t="s">
        <v>47</v>
      </c>
      <c r="K3352" s="17">
        <v>1</v>
      </c>
      <c r="L3352" s="17"/>
      <c r="M3352" s="65">
        <v>1</v>
      </c>
      <c r="N3352" s="65" t="s">
        <v>48</v>
      </c>
      <c r="O3352" s="65">
        <v>1</v>
      </c>
      <c r="P3352" s="68" t="s">
        <v>49</v>
      </c>
      <c r="Q3352" s="39">
        <v>1</v>
      </c>
      <c r="R3352" s="39" t="s">
        <v>50</v>
      </c>
      <c r="S3352" s="39">
        <v>1</v>
      </c>
      <c r="T3352" s="39" t="s">
        <v>51</v>
      </c>
      <c r="U3352" s="39">
        <v>1</v>
      </c>
      <c r="V3352" s="39" t="s">
        <v>52</v>
      </c>
      <c r="W3352" s="17">
        <f t="shared" si="657"/>
        <v>9</v>
      </c>
      <c r="X3352" s="17" t="str">
        <f t="shared" si="659"/>
        <v>CUMPLE</v>
      </c>
      <c r="Y3352" s="57"/>
    </row>
    <row r="3353" spans="1:25" s="2" customFormat="1" ht="150" customHeight="1">
      <c r="A3353" s="87"/>
      <c r="B3353" s="87"/>
      <c r="C3353" s="104"/>
      <c r="D3353" s="48" t="s">
        <v>53</v>
      </c>
      <c r="E3353" s="17">
        <v>0</v>
      </c>
      <c r="F3353" s="17" t="s">
        <v>388</v>
      </c>
      <c r="G3353" s="17">
        <v>0</v>
      </c>
      <c r="H3353" s="17" t="s">
        <v>54</v>
      </c>
      <c r="I3353" s="17">
        <v>1</v>
      </c>
      <c r="J3353" s="17" t="s">
        <v>55</v>
      </c>
      <c r="K3353" s="17">
        <v>1</v>
      </c>
      <c r="L3353" s="17"/>
      <c r="M3353" s="17">
        <v>1</v>
      </c>
      <c r="N3353" s="17" t="s">
        <v>56</v>
      </c>
      <c r="O3353" s="71">
        <v>1</v>
      </c>
      <c r="P3353" s="71" t="s">
        <v>57</v>
      </c>
      <c r="Q3353" s="8">
        <v>1</v>
      </c>
      <c r="R3353" s="8" t="s">
        <v>58</v>
      </c>
      <c r="S3353" s="8">
        <v>1</v>
      </c>
      <c r="T3353" s="8" t="s">
        <v>59</v>
      </c>
      <c r="U3353" s="8">
        <v>1</v>
      </c>
      <c r="V3353" s="8" t="s">
        <v>60</v>
      </c>
      <c r="W3353" s="17">
        <f t="shared" si="657"/>
        <v>7</v>
      </c>
      <c r="X3353" s="17" t="str">
        <f t="shared" si="659"/>
        <v>NO CUMPLE</v>
      </c>
      <c r="Y3353" s="57"/>
    </row>
    <row r="3354" spans="1:25" s="2" customFormat="1" ht="145.5" hidden="1" customHeight="1">
      <c r="A3354" s="85">
        <f t="shared" ref="A3354" si="662">A3348+1</f>
        <v>559</v>
      </c>
      <c r="B3354" s="85" t="s">
        <v>631</v>
      </c>
      <c r="C3354" s="102"/>
      <c r="D3354" s="16" t="s">
        <v>20</v>
      </c>
      <c r="E3354" s="17">
        <v>0</v>
      </c>
      <c r="F3354" s="17" t="s">
        <v>21</v>
      </c>
      <c r="G3354" s="17">
        <v>0</v>
      </c>
      <c r="H3354" s="17" t="s">
        <v>21</v>
      </c>
      <c r="I3354" s="17">
        <v>0</v>
      </c>
      <c r="J3354" s="17" t="s">
        <v>21</v>
      </c>
      <c r="K3354" s="17">
        <v>0</v>
      </c>
      <c r="L3354" s="17" t="s">
        <v>21</v>
      </c>
      <c r="M3354" s="17">
        <v>0</v>
      </c>
      <c r="N3354" s="17" t="s">
        <v>21</v>
      </c>
      <c r="O3354" s="17">
        <v>0</v>
      </c>
      <c r="P3354" s="17" t="s">
        <v>21</v>
      </c>
      <c r="Q3354" s="17">
        <v>0</v>
      </c>
      <c r="R3354" s="17" t="s">
        <v>21</v>
      </c>
      <c r="S3354" s="17">
        <v>0</v>
      </c>
      <c r="T3354" s="17" t="s">
        <v>21</v>
      </c>
      <c r="U3354" s="17">
        <v>0</v>
      </c>
      <c r="V3354" s="17" t="s">
        <v>21</v>
      </c>
      <c r="W3354" s="17">
        <f t="shared" si="657"/>
        <v>0</v>
      </c>
      <c r="X3354" s="17" t="str">
        <f t="shared" si="659"/>
        <v>NO CUMPLE</v>
      </c>
      <c r="Y3354" s="43"/>
    </row>
    <row r="3355" spans="1:25" s="2" customFormat="1" ht="145.5" customHeight="1">
      <c r="A3355" s="86"/>
      <c r="B3355" s="86"/>
      <c r="C3355" s="103"/>
      <c r="D3355" s="16" t="s">
        <v>23</v>
      </c>
      <c r="E3355" s="17">
        <v>1</v>
      </c>
      <c r="F3355" s="17"/>
      <c r="G3355" s="17">
        <v>1</v>
      </c>
      <c r="H3355" s="17"/>
      <c r="I3355" s="8">
        <v>1</v>
      </c>
      <c r="J3355" s="8" t="s">
        <v>24</v>
      </c>
      <c r="K3355" s="16">
        <v>1</v>
      </c>
      <c r="L3355" s="16" t="s">
        <v>25</v>
      </c>
      <c r="M3355" s="17">
        <v>1</v>
      </c>
      <c r="N3355" s="16" t="s">
        <v>26</v>
      </c>
      <c r="O3355" s="8">
        <v>1</v>
      </c>
      <c r="P3355" s="8" t="s">
        <v>27</v>
      </c>
      <c r="Q3355" s="17">
        <v>1</v>
      </c>
      <c r="R3355" s="17" t="s">
        <v>28</v>
      </c>
      <c r="S3355" s="8">
        <v>1</v>
      </c>
      <c r="T3355" s="8" t="s">
        <v>29</v>
      </c>
      <c r="U3355" s="17">
        <v>1</v>
      </c>
      <c r="V3355" s="17" t="s">
        <v>30</v>
      </c>
      <c r="W3355" s="17">
        <f t="shared" si="657"/>
        <v>9</v>
      </c>
      <c r="X3355" s="17" t="str">
        <f t="shared" si="659"/>
        <v>CUMPLE</v>
      </c>
      <c r="Y3355" s="57"/>
    </row>
    <row r="3356" spans="1:25" s="2" customFormat="1" ht="120" customHeight="1">
      <c r="A3356" s="86"/>
      <c r="B3356" s="86"/>
      <c r="C3356" s="103"/>
      <c r="D3356" s="18" t="s">
        <v>31</v>
      </c>
      <c r="E3356" s="17">
        <v>1</v>
      </c>
      <c r="F3356" s="17"/>
      <c r="G3356" s="17">
        <v>1</v>
      </c>
      <c r="H3356" s="17"/>
      <c r="I3356" s="17">
        <v>1</v>
      </c>
      <c r="J3356" s="17" t="s">
        <v>32</v>
      </c>
      <c r="K3356" s="17">
        <v>1</v>
      </c>
      <c r="L3356" s="17"/>
      <c r="M3356" s="17">
        <v>1</v>
      </c>
      <c r="N3356" s="17" t="s">
        <v>33</v>
      </c>
      <c r="O3356" s="8">
        <v>1</v>
      </c>
      <c r="P3356" s="37" t="s">
        <v>34</v>
      </c>
      <c r="Q3356" s="38">
        <v>1</v>
      </c>
      <c r="R3356" s="38" t="s">
        <v>35</v>
      </c>
      <c r="S3356" s="38">
        <v>1</v>
      </c>
      <c r="T3356" s="38" t="s">
        <v>36</v>
      </c>
      <c r="U3356" s="38">
        <v>1</v>
      </c>
      <c r="V3356" s="38" t="s">
        <v>37</v>
      </c>
      <c r="W3356" s="17">
        <f t="shared" si="657"/>
        <v>9</v>
      </c>
      <c r="X3356" s="17" t="str">
        <f t="shared" si="659"/>
        <v>CUMPLE</v>
      </c>
      <c r="Y3356" s="57"/>
    </row>
    <row r="3357" spans="1:25" s="2" customFormat="1" ht="180" customHeight="1">
      <c r="A3357" s="86"/>
      <c r="B3357" s="86"/>
      <c r="C3357" s="103"/>
      <c r="D3357" s="19" t="s">
        <v>38</v>
      </c>
      <c r="E3357" s="46">
        <v>1</v>
      </c>
      <c r="F3357" s="46" t="s">
        <v>39</v>
      </c>
      <c r="G3357" s="46">
        <v>1</v>
      </c>
      <c r="H3357" s="46" t="s">
        <v>39</v>
      </c>
      <c r="I3357" s="65">
        <v>1</v>
      </c>
      <c r="J3357" s="65" t="s">
        <v>40</v>
      </c>
      <c r="K3357" s="16">
        <v>1</v>
      </c>
      <c r="L3357" s="16"/>
      <c r="M3357" s="65">
        <v>1</v>
      </c>
      <c r="N3357" s="65" t="s">
        <v>41</v>
      </c>
      <c r="O3357" s="65">
        <v>1</v>
      </c>
      <c r="P3357" s="66" t="s">
        <v>42</v>
      </c>
      <c r="Q3357" s="67">
        <v>1</v>
      </c>
      <c r="R3357" s="67" t="s">
        <v>43</v>
      </c>
      <c r="S3357" s="38">
        <v>1</v>
      </c>
      <c r="T3357" s="38" t="s">
        <v>44</v>
      </c>
      <c r="U3357" s="38">
        <v>1</v>
      </c>
      <c r="V3357" s="38" t="s">
        <v>45</v>
      </c>
      <c r="W3357" s="17">
        <f t="shared" si="657"/>
        <v>9</v>
      </c>
      <c r="X3357" s="17" t="str">
        <f t="shared" si="659"/>
        <v>CUMPLE</v>
      </c>
      <c r="Y3357" s="57"/>
    </row>
    <row r="3358" spans="1:25" s="2" customFormat="1" ht="105" customHeight="1">
      <c r="A3358" s="86"/>
      <c r="B3358" s="86"/>
      <c r="C3358" s="103"/>
      <c r="D3358" s="47" t="s">
        <v>46</v>
      </c>
      <c r="E3358" s="17">
        <v>1</v>
      </c>
      <c r="F3358" s="17"/>
      <c r="G3358" s="17">
        <v>1</v>
      </c>
      <c r="H3358" s="17"/>
      <c r="I3358" s="8">
        <v>1</v>
      </c>
      <c r="J3358" s="8" t="s">
        <v>47</v>
      </c>
      <c r="K3358" s="17">
        <v>1</v>
      </c>
      <c r="L3358" s="17"/>
      <c r="M3358" s="65">
        <v>1</v>
      </c>
      <c r="N3358" s="65" t="s">
        <v>48</v>
      </c>
      <c r="O3358" s="65">
        <v>1</v>
      </c>
      <c r="P3358" s="68" t="s">
        <v>49</v>
      </c>
      <c r="Q3358" s="39">
        <v>1</v>
      </c>
      <c r="R3358" s="39" t="s">
        <v>50</v>
      </c>
      <c r="S3358" s="39">
        <v>1</v>
      </c>
      <c r="T3358" s="39" t="s">
        <v>51</v>
      </c>
      <c r="U3358" s="39">
        <v>1</v>
      </c>
      <c r="V3358" s="39" t="s">
        <v>52</v>
      </c>
      <c r="W3358" s="17">
        <f t="shared" si="657"/>
        <v>9</v>
      </c>
      <c r="X3358" s="17" t="str">
        <f t="shared" si="659"/>
        <v>CUMPLE</v>
      </c>
      <c r="Y3358" s="57"/>
    </row>
    <row r="3359" spans="1:25" s="2" customFormat="1" ht="150" customHeight="1">
      <c r="A3359" s="87"/>
      <c r="B3359" s="87"/>
      <c r="C3359" s="104"/>
      <c r="D3359" s="48" t="s">
        <v>53</v>
      </c>
      <c r="E3359" s="17">
        <v>0</v>
      </c>
      <c r="F3359" s="17" t="s">
        <v>388</v>
      </c>
      <c r="G3359" s="17">
        <v>0</v>
      </c>
      <c r="H3359" s="17" t="s">
        <v>54</v>
      </c>
      <c r="I3359" s="17">
        <v>1</v>
      </c>
      <c r="J3359" s="17" t="s">
        <v>55</v>
      </c>
      <c r="K3359" s="17">
        <v>1</v>
      </c>
      <c r="L3359" s="17"/>
      <c r="M3359" s="17">
        <v>1</v>
      </c>
      <c r="N3359" s="17" t="s">
        <v>56</v>
      </c>
      <c r="O3359" s="71">
        <v>1</v>
      </c>
      <c r="P3359" s="71" t="s">
        <v>57</v>
      </c>
      <c r="Q3359" s="8">
        <v>1</v>
      </c>
      <c r="R3359" s="8" t="s">
        <v>58</v>
      </c>
      <c r="S3359" s="8">
        <v>1</v>
      </c>
      <c r="T3359" s="8" t="s">
        <v>59</v>
      </c>
      <c r="U3359" s="8">
        <v>1</v>
      </c>
      <c r="V3359" s="8" t="s">
        <v>60</v>
      </c>
      <c r="W3359" s="17">
        <f t="shared" si="657"/>
        <v>7</v>
      </c>
      <c r="X3359" s="17" t="str">
        <f t="shared" si="659"/>
        <v>NO CUMPLE</v>
      </c>
      <c r="Y3359" s="57"/>
    </row>
    <row r="3360" spans="1:25" s="2" customFormat="1" ht="145.5" hidden="1" customHeight="1">
      <c r="A3360" s="85">
        <f t="shared" ref="A3360" si="663">A3354+1</f>
        <v>560</v>
      </c>
      <c r="B3360" s="85" t="s">
        <v>632</v>
      </c>
      <c r="C3360" s="102"/>
      <c r="D3360" s="16" t="s">
        <v>20</v>
      </c>
      <c r="E3360" s="17">
        <v>0</v>
      </c>
      <c r="F3360" s="17" t="s">
        <v>21</v>
      </c>
      <c r="G3360" s="17">
        <v>0</v>
      </c>
      <c r="H3360" s="17" t="s">
        <v>21</v>
      </c>
      <c r="I3360" s="17">
        <v>0</v>
      </c>
      <c r="J3360" s="17" t="s">
        <v>21</v>
      </c>
      <c r="K3360" s="17">
        <v>0</v>
      </c>
      <c r="L3360" s="17" t="s">
        <v>21</v>
      </c>
      <c r="M3360" s="17">
        <v>0</v>
      </c>
      <c r="N3360" s="17" t="s">
        <v>21</v>
      </c>
      <c r="O3360" s="17">
        <v>0</v>
      </c>
      <c r="P3360" s="17" t="s">
        <v>21</v>
      </c>
      <c r="Q3360" s="17">
        <v>0</v>
      </c>
      <c r="R3360" s="17" t="s">
        <v>21</v>
      </c>
      <c r="S3360" s="17">
        <v>0</v>
      </c>
      <c r="T3360" s="17" t="s">
        <v>21</v>
      </c>
      <c r="U3360" s="17">
        <v>0</v>
      </c>
      <c r="V3360" s="17" t="s">
        <v>21</v>
      </c>
      <c r="W3360" s="17">
        <f t="shared" si="657"/>
        <v>0</v>
      </c>
      <c r="X3360" s="17" t="str">
        <f t="shared" si="659"/>
        <v>NO CUMPLE</v>
      </c>
      <c r="Y3360" s="43"/>
    </row>
    <row r="3361" spans="1:25" s="2" customFormat="1" ht="145.5" customHeight="1">
      <c r="A3361" s="86"/>
      <c r="B3361" s="86"/>
      <c r="C3361" s="103"/>
      <c r="D3361" s="16" t="s">
        <v>23</v>
      </c>
      <c r="E3361" s="17">
        <v>1</v>
      </c>
      <c r="F3361" s="17"/>
      <c r="G3361" s="17">
        <v>1</v>
      </c>
      <c r="H3361" s="17"/>
      <c r="I3361" s="8">
        <v>1</v>
      </c>
      <c r="J3361" s="8" t="s">
        <v>24</v>
      </c>
      <c r="K3361" s="16">
        <v>1</v>
      </c>
      <c r="L3361" s="16" t="s">
        <v>25</v>
      </c>
      <c r="M3361" s="17">
        <v>1</v>
      </c>
      <c r="N3361" s="16" t="s">
        <v>26</v>
      </c>
      <c r="O3361" s="8">
        <v>1</v>
      </c>
      <c r="P3361" s="8" t="s">
        <v>27</v>
      </c>
      <c r="Q3361" s="17">
        <v>1</v>
      </c>
      <c r="R3361" s="17" t="s">
        <v>28</v>
      </c>
      <c r="S3361" s="8">
        <v>1</v>
      </c>
      <c r="T3361" s="8" t="s">
        <v>29</v>
      </c>
      <c r="U3361" s="17">
        <v>1</v>
      </c>
      <c r="V3361" s="17" t="s">
        <v>30</v>
      </c>
      <c r="W3361" s="17">
        <f t="shared" si="657"/>
        <v>9</v>
      </c>
      <c r="X3361" s="17" t="str">
        <f t="shared" si="659"/>
        <v>CUMPLE</v>
      </c>
      <c r="Y3361" s="57"/>
    </row>
    <row r="3362" spans="1:25" s="2" customFormat="1" ht="120" customHeight="1">
      <c r="A3362" s="86"/>
      <c r="B3362" s="86"/>
      <c r="C3362" s="103"/>
      <c r="D3362" s="18" t="s">
        <v>31</v>
      </c>
      <c r="E3362" s="17">
        <v>1</v>
      </c>
      <c r="F3362" s="17"/>
      <c r="G3362" s="17">
        <v>1</v>
      </c>
      <c r="H3362" s="17"/>
      <c r="I3362" s="17">
        <v>1</v>
      </c>
      <c r="J3362" s="17" t="s">
        <v>32</v>
      </c>
      <c r="K3362" s="17">
        <v>1</v>
      </c>
      <c r="L3362" s="17"/>
      <c r="M3362" s="17">
        <v>1</v>
      </c>
      <c r="N3362" s="17" t="s">
        <v>33</v>
      </c>
      <c r="O3362" s="8">
        <v>1</v>
      </c>
      <c r="P3362" s="37" t="s">
        <v>34</v>
      </c>
      <c r="Q3362" s="38">
        <v>1</v>
      </c>
      <c r="R3362" s="38" t="s">
        <v>35</v>
      </c>
      <c r="S3362" s="38">
        <v>1</v>
      </c>
      <c r="T3362" s="38" t="s">
        <v>36</v>
      </c>
      <c r="U3362" s="38">
        <v>1</v>
      </c>
      <c r="V3362" s="38" t="s">
        <v>37</v>
      </c>
      <c r="W3362" s="17">
        <f t="shared" si="657"/>
        <v>9</v>
      </c>
      <c r="X3362" s="17" t="str">
        <f t="shared" si="659"/>
        <v>CUMPLE</v>
      </c>
      <c r="Y3362" s="57"/>
    </row>
    <row r="3363" spans="1:25" s="2" customFormat="1" ht="180" customHeight="1">
      <c r="A3363" s="86"/>
      <c r="B3363" s="86"/>
      <c r="C3363" s="103"/>
      <c r="D3363" s="19" t="s">
        <v>38</v>
      </c>
      <c r="E3363" s="46">
        <v>0</v>
      </c>
      <c r="F3363" s="46" t="s">
        <v>226</v>
      </c>
      <c r="G3363" s="46">
        <v>0</v>
      </c>
      <c r="H3363" s="46" t="s">
        <v>278</v>
      </c>
      <c r="I3363" s="65">
        <v>1</v>
      </c>
      <c r="J3363" s="65" t="s">
        <v>40</v>
      </c>
      <c r="K3363" s="16">
        <v>1</v>
      </c>
      <c r="L3363" s="16"/>
      <c r="M3363" s="65">
        <v>1</v>
      </c>
      <c r="N3363" s="65" t="s">
        <v>41</v>
      </c>
      <c r="O3363" s="65">
        <v>1</v>
      </c>
      <c r="P3363" s="66" t="s">
        <v>42</v>
      </c>
      <c r="Q3363" s="67">
        <v>1</v>
      </c>
      <c r="R3363" s="67" t="s">
        <v>43</v>
      </c>
      <c r="S3363" s="38">
        <v>1</v>
      </c>
      <c r="T3363" s="38" t="s">
        <v>44</v>
      </c>
      <c r="U3363" s="38">
        <v>1</v>
      </c>
      <c r="V3363" s="38" t="s">
        <v>45</v>
      </c>
      <c r="W3363" s="17">
        <f t="shared" si="657"/>
        <v>7</v>
      </c>
      <c r="X3363" s="17" t="str">
        <f t="shared" si="659"/>
        <v>NO CUMPLE</v>
      </c>
      <c r="Y3363" s="57"/>
    </row>
    <row r="3364" spans="1:25" s="2" customFormat="1" ht="105" customHeight="1">
      <c r="A3364" s="86"/>
      <c r="B3364" s="86"/>
      <c r="C3364" s="103"/>
      <c r="D3364" s="47" t="s">
        <v>46</v>
      </c>
      <c r="E3364" s="17">
        <v>1</v>
      </c>
      <c r="F3364" s="17"/>
      <c r="G3364" s="17">
        <v>1</v>
      </c>
      <c r="H3364" s="17"/>
      <c r="I3364" s="8">
        <v>1</v>
      </c>
      <c r="J3364" s="8" t="s">
        <v>47</v>
      </c>
      <c r="K3364" s="17">
        <v>1</v>
      </c>
      <c r="L3364" s="17"/>
      <c r="M3364" s="65">
        <v>1</v>
      </c>
      <c r="N3364" s="65" t="s">
        <v>48</v>
      </c>
      <c r="O3364" s="65">
        <v>1</v>
      </c>
      <c r="P3364" s="68" t="s">
        <v>49</v>
      </c>
      <c r="Q3364" s="39">
        <v>1</v>
      </c>
      <c r="R3364" s="39" t="s">
        <v>50</v>
      </c>
      <c r="S3364" s="39">
        <v>1</v>
      </c>
      <c r="T3364" s="39" t="s">
        <v>51</v>
      </c>
      <c r="U3364" s="39">
        <v>1</v>
      </c>
      <c r="V3364" s="39" t="s">
        <v>52</v>
      </c>
      <c r="W3364" s="17">
        <f t="shared" si="657"/>
        <v>9</v>
      </c>
      <c r="X3364" s="17" t="str">
        <f t="shared" si="659"/>
        <v>CUMPLE</v>
      </c>
      <c r="Y3364" s="57"/>
    </row>
    <row r="3365" spans="1:25" s="2" customFormat="1" ht="150" customHeight="1">
      <c r="A3365" s="87"/>
      <c r="B3365" s="87"/>
      <c r="C3365" s="104"/>
      <c r="D3365" s="48" t="s">
        <v>53</v>
      </c>
      <c r="E3365" s="17">
        <v>0</v>
      </c>
      <c r="F3365" s="17" t="s">
        <v>388</v>
      </c>
      <c r="G3365" s="17">
        <v>0</v>
      </c>
      <c r="H3365" s="17" t="s">
        <v>54</v>
      </c>
      <c r="I3365" s="17">
        <v>1</v>
      </c>
      <c r="J3365" s="17" t="s">
        <v>55</v>
      </c>
      <c r="K3365" s="17">
        <v>1</v>
      </c>
      <c r="L3365" s="17"/>
      <c r="M3365" s="17">
        <v>1</v>
      </c>
      <c r="N3365" s="17" t="s">
        <v>56</v>
      </c>
      <c r="O3365" s="71">
        <v>1</v>
      </c>
      <c r="P3365" s="71" t="s">
        <v>57</v>
      </c>
      <c r="Q3365" s="8">
        <v>1</v>
      </c>
      <c r="R3365" s="8" t="s">
        <v>58</v>
      </c>
      <c r="S3365" s="8">
        <v>1</v>
      </c>
      <c r="T3365" s="8" t="s">
        <v>59</v>
      </c>
      <c r="U3365" s="8">
        <v>1</v>
      </c>
      <c r="V3365" s="8" t="s">
        <v>60</v>
      </c>
      <c r="W3365" s="17">
        <f t="shared" si="657"/>
        <v>7</v>
      </c>
      <c r="X3365" s="17" t="str">
        <f t="shared" si="659"/>
        <v>NO CUMPLE</v>
      </c>
      <c r="Y3365" s="57"/>
    </row>
    <row r="3366" spans="1:25" s="2" customFormat="1" ht="145.5" hidden="1" customHeight="1">
      <c r="A3366" s="85">
        <f t="shared" ref="A3366" si="664">A3360+1</f>
        <v>561</v>
      </c>
      <c r="B3366" s="85" t="s">
        <v>633</v>
      </c>
      <c r="C3366" s="102"/>
      <c r="D3366" s="16" t="s">
        <v>20</v>
      </c>
      <c r="E3366" s="17">
        <v>0</v>
      </c>
      <c r="F3366" s="17" t="s">
        <v>21</v>
      </c>
      <c r="G3366" s="17">
        <v>0</v>
      </c>
      <c r="H3366" s="17" t="s">
        <v>21</v>
      </c>
      <c r="I3366" s="17">
        <v>0</v>
      </c>
      <c r="J3366" s="17" t="s">
        <v>21</v>
      </c>
      <c r="K3366" s="17">
        <v>0</v>
      </c>
      <c r="L3366" s="17" t="s">
        <v>21</v>
      </c>
      <c r="M3366" s="17">
        <v>0</v>
      </c>
      <c r="N3366" s="17" t="s">
        <v>21</v>
      </c>
      <c r="O3366" s="17">
        <v>0</v>
      </c>
      <c r="P3366" s="17" t="s">
        <v>21</v>
      </c>
      <c r="Q3366" s="17">
        <v>0</v>
      </c>
      <c r="R3366" s="17" t="s">
        <v>21</v>
      </c>
      <c r="S3366" s="17">
        <v>0</v>
      </c>
      <c r="T3366" s="17" t="s">
        <v>21</v>
      </c>
      <c r="U3366" s="17">
        <v>0</v>
      </c>
      <c r="V3366" s="17" t="s">
        <v>21</v>
      </c>
      <c r="W3366" s="17">
        <f t="shared" si="657"/>
        <v>0</v>
      </c>
      <c r="X3366" s="17" t="str">
        <f t="shared" si="659"/>
        <v>NO CUMPLE</v>
      </c>
      <c r="Y3366" s="43"/>
    </row>
    <row r="3367" spans="1:25" s="2" customFormat="1" ht="145.5" customHeight="1">
      <c r="A3367" s="86"/>
      <c r="B3367" s="86"/>
      <c r="C3367" s="103"/>
      <c r="D3367" s="16" t="s">
        <v>23</v>
      </c>
      <c r="E3367" s="17">
        <v>1</v>
      </c>
      <c r="F3367" s="17"/>
      <c r="G3367" s="17">
        <v>1</v>
      </c>
      <c r="H3367" s="17"/>
      <c r="I3367" s="8">
        <v>1</v>
      </c>
      <c r="J3367" s="8" t="s">
        <v>24</v>
      </c>
      <c r="K3367" s="16">
        <v>1</v>
      </c>
      <c r="L3367" s="16" t="s">
        <v>25</v>
      </c>
      <c r="M3367" s="17">
        <v>1</v>
      </c>
      <c r="N3367" s="16" t="s">
        <v>26</v>
      </c>
      <c r="O3367" s="8">
        <v>1</v>
      </c>
      <c r="P3367" s="8" t="s">
        <v>27</v>
      </c>
      <c r="Q3367" s="17">
        <v>1</v>
      </c>
      <c r="R3367" s="17" t="s">
        <v>28</v>
      </c>
      <c r="S3367" s="8">
        <v>1</v>
      </c>
      <c r="T3367" s="8" t="s">
        <v>29</v>
      </c>
      <c r="U3367" s="17">
        <v>1</v>
      </c>
      <c r="V3367" s="17" t="s">
        <v>30</v>
      </c>
      <c r="W3367" s="17">
        <f t="shared" si="657"/>
        <v>9</v>
      </c>
      <c r="X3367" s="17" t="str">
        <f t="shared" si="659"/>
        <v>CUMPLE</v>
      </c>
      <c r="Y3367" s="57"/>
    </row>
    <row r="3368" spans="1:25" s="2" customFormat="1" ht="120" customHeight="1">
      <c r="A3368" s="86"/>
      <c r="B3368" s="86"/>
      <c r="C3368" s="103"/>
      <c r="D3368" s="18" t="s">
        <v>31</v>
      </c>
      <c r="E3368" s="17">
        <v>1</v>
      </c>
      <c r="F3368" s="17"/>
      <c r="G3368" s="17">
        <v>1</v>
      </c>
      <c r="H3368" s="17"/>
      <c r="I3368" s="17">
        <v>1</v>
      </c>
      <c r="J3368" s="17" t="s">
        <v>32</v>
      </c>
      <c r="K3368" s="17">
        <v>1</v>
      </c>
      <c r="L3368" s="17"/>
      <c r="M3368" s="17">
        <v>1</v>
      </c>
      <c r="N3368" s="17" t="s">
        <v>33</v>
      </c>
      <c r="O3368" s="8">
        <v>1</v>
      </c>
      <c r="P3368" s="37" t="s">
        <v>34</v>
      </c>
      <c r="Q3368" s="38">
        <v>1</v>
      </c>
      <c r="R3368" s="38" t="s">
        <v>35</v>
      </c>
      <c r="S3368" s="38">
        <v>1</v>
      </c>
      <c r="T3368" s="38" t="s">
        <v>36</v>
      </c>
      <c r="U3368" s="38">
        <v>1</v>
      </c>
      <c r="V3368" s="38" t="s">
        <v>37</v>
      </c>
      <c r="W3368" s="17">
        <f t="shared" si="657"/>
        <v>9</v>
      </c>
      <c r="X3368" s="17" t="str">
        <f t="shared" si="659"/>
        <v>CUMPLE</v>
      </c>
      <c r="Y3368" s="57"/>
    </row>
    <row r="3369" spans="1:25" s="2" customFormat="1" ht="180" customHeight="1">
      <c r="A3369" s="86"/>
      <c r="B3369" s="86"/>
      <c r="C3369" s="103"/>
      <c r="D3369" s="19" t="s">
        <v>38</v>
      </c>
      <c r="E3369" s="46">
        <v>0</v>
      </c>
      <c r="F3369" s="46" t="s">
        <v>226</v>
      </c>
      <c r="G3369" s="46">
        <v>0</v>
      </c>
      <c r="H3369" s="46" t="s">
        <v>278</v>
      </c>
      <c r="I3369" s="65">
        <v>1</v>
      </c>
      <c r="J3369" s="65" t="s">
        <v>40</v>
      </c>
      <c r="K3369" s="16">
        <v>1</v>
      </c>
      <c r="L3369" s="16"/>
      <c r="M3369" s="65">
        <v>1</v>
      </c>
      <c r="N3369" s="65" t="s">
        <v>41</v>
      </c>
      <c r="O3369" s="65">
        <v>1</v>
      </c>
      <c r="P3369" s="66" t="s">
        <v>42</v>
      </c>
      <c r="Q3369" s="67">
        <v>1</v>
      </c>
      <c r="R3369" s="67" t="s">
        <v>43</v>
      </c>
      <c r="S3369" s="38">
        <v>1</v>
      </c>
      <c r="T3369" s="38" t="s">
        <v>44</v>
      </c>
      <c r="U3369" s="38">
        <v>1</v>
      </c>
      <c r="V3369" s="38" t="s">
        <v>45</v>
      </c>
      <c r="W3369" s="17">
        <f t="shared" si="657"/>
        <v>7</v>
      </c>
      <c r="X3369" s="17" t="str">
        <f t="shared" si="659"/>
        <v>NO CUMPLE</v>
      </c>
      <c r="Y3369" s="57"/>
    </row>
    <row r="3370" spans="1:25" s="2" customFormat="1" ht="105" customHeight="1">
      <c r="A3370" s="86"/>
      <c r="B3370" s="86"/>
      <c r="C3370" s="103"/>
      <c r="D3370" s="47" t="s">
        <v>46</v>
      </c>
      <c r="E3370" s="17">
        <v>1</v>
      </c>
      <c r="F3370" s="17"/>
      <c r="G3370" s="17">
        <v>1</v>
      </c>
      <c r="H3370" s="17"/>
      <c r="I3370" s="8">
        <v>1</v>
      </c>
      <c r="J3370" s="8" t="s">
        <v>47</v>
      </c>
      <c r="K3370" s="17">
        <v>1</v>
      </c>
      <c r="L3370" s="17"/>
      <c r="M3370" s="65">
        <v>1</v>
      </c>
      <c r="N3370" s="65" t="s">
        <v>48</v>
      </c>
      <c r="O3370" s="65">
        <v>1</v>
      </c>
      <c r="P3370" s="68" t="s">
        <v>49</v>
      </c>
      <c r="Q3370" s="39">
        <v>1</v>
      </c>
      <c r="R3370" s="39" t="s">
        <v>50</v>
      </c>
      <c r="S3370" s="39">
        <v>1</v>
      </c>
      <c r="T3370" s="39" t="s">
        <v>51</v>
      </c>
      <c r="U3370" s="39">
        <v>1</v>
      </c>
      <c r="V3370" s="39" t="s">
        <v>52</v>
      </c>
      <c r="W3370" s="17">
        <f t="shared" si="657"/>
        <v>9</v>
      </c>
      <c r="X3370" s="17" t="str">
        <f t="shared" si="659"/>
        <v>CUMPLE</v>
      </c>
      <c r="Y3370" s="57"/>
    </row>
    <row r="3371" spans="1:25" s="2" customFormat="1" ht="150" customHeight="1">
      <c r="A3371" s="87"/>
      <c r="B3371" s="87"/>
      <c r="C3371" s="104"/>
      <c r="D3371" s="48" t="s">
        <v>53</v>
      </c>
      <c r="E3371" s="17">
        <v>0</v>
      </c>
      <c r="F3371" s="17" t="s">
        <v>388</v>
      </c>
      <c r="G3371" s="17">
        <v>0</v>
      </c>
      <c r="H3371" s="17" t="s">
        <v>54</v>
      </c>
      <c r="I3371" s="17">
        <v>1</v>
      </c>
      <c r="J3371" s="17" t="s">
        <v>55</v>
      </c>
      <c r="K3371" s="17">
        <v>1</v>
      </c>
      <c r="L3371" s="17"/>
      <c r="M3371" s="17">
        <v>1</v>
      </c>
      <c r="N3371" s="17" t="s">
        <v>56</v>
      </c>
      <c r="O3371" s="71">
        <v>1</v>
      </c>
      <c r="P3371" s="71" t="s">
        <v>57</v>
      </c>
      <c r="Q3371" s="8">
        <v>1</v>
      </c>
      <c r="R3371" s="8" t="s">
        <v>58</v>
      </c>
      <c r="S3371" s="8">
        <v>1</v>
      </c>
      <c r="T3371" s="8" t="s">
        <v>59</v>
      </c>
      <c r="U3371" s="8">
        <v>1</v>
      </c>
      <c r="V3371" s="8" t="s">
        <v>60</v>
      </c>
      <c r="W3371" s="17">
        <f t="shared" si="657"/>
        <v>7</v>
      </c>
      <c r="X3371" s="17" t="str">
        <f t="shared" si="659"/>
        <v>NO CUMPLE</v>
      </c>
      <c r="Y3371" s="57"/>
    </row>
    <row r="3372" spans="1:25" s="2" customFormat="1" ht="145.5" hidden="1" customHeight="1">
      <c r="A3372" s="85">
        <f t="shared" ref="A3372" si="665">A3366+1</f>
        <v>562</v>
      </c>
      <c r="B3372" s="85" t="s">
        <v>634</v>
      </c>
      <c r="C3372" s="102"/>
      <c r="D3372" s="16" t="s">
        <v>20</v>
      </c>
      <c r="E3372" s="17">
        <v>0</v>
      </c>
      <c r="F3372" s="17" t="s">
        <v>21</v>
      </c>
      <c r="G3372" s="17">
        <v>0</v>
      </c>
      <c r="H3372" s="17" t="s">
        <v>21</v>
      </c>
      <c r="I3372" s="17">
        <v>0</v>
      </c>
      <c r="J3372" s="17" t="s">
        <v>21</v>
      </c>
      <c r="K3372" s="17">
        <v>0</v>
      </c>
      <c r="L3372" s="17" t="s">
        <v>21</v>
      </c>
      <c r="M3372" s="17">
        <v>0</v>
      </c>
      <c r="N3372" s="17" t="s">
        <v>21</v>
      </c>
      <c r="O3372" s="17">
        <v>0</v>
      </c>
      <c r="P3372" s="17" t="s">
        <v>21</v>
      </c>
      <c r="Q3372" s="17">
        <v>0</v>
      </c>
      <c r="R3372" s="17" t="s">
        <v>21</v>
      </c>
      <c r="S3372" s="17">
        <v>0</v>
      </c>
      <c r="T3372" s="17" t="s">
        <v>21</v>
      </c>
      <c r="U3372" s="17">
        <v>0</v>
      </c>
      <c r="V3372" s="17" t="s">
        <v>21</v>
      </c>
      <c r="W3372" s="17">
        <f t="shared" si="657"/>
        <v>0</v>
      </c>
      <c r="X3372" s="17" t="str">
        <f t="shared" si="659"/>
        <v>NO CUMPLE</v>
      </c>
      <c r="Y3372" s="43"/>
    </row>
    <row r="3373" spans="1:25" s="2" customFormat="1" ht="145.5" customHeight="1">
      <c r="A3373" s="86"/>
      <c r="B3373" s="86"/>
      <c r="C3373" s="103"/>
      <c r="D3373" s="16" t="s">
        <v>23</v>
      </c>
      <c r="E3373" s="17">
        <v>1</v>
      </c>
      <c r="F3373" s="17"/>
      <c r="G3373" s="17">
        <v>1</v>
      </c>
      <c r="H3373" s="17"/>
      <c r="I3373" s="8">
        <v>1</v>
      </c>
      <c r="J3373" s="8" t="s">
        <v>24</v>
      </c>
      <c r="K3373" s="16">
        <v>1</v>
      </c>
      <c r="L3373" s="16" t="s">
        <v>25</v>
      </c>
      <c r="M3373" s="17">
        <v>1</v>
      </c>
      <c r="N3373" s="16" t="s">
        <v>26</v>
      </c>
      <c r="O3373" s="8">
        <v>1</v>
      </c>
      <c r="P3373" s="8" t="s">
        <v>27</v>
      </c>
      <c r="Q3373" s="17">
        <v>1</v>
      </c>
      <c r="R3373" s="17" t="s">
        <v>28</v>
      </c>
      <c r="S3373" s="8">
        <v>1</v>
      </c>
      <c r="T3373" s="8" t="s">
        <v>29</v>
      </c>
      <c r="U3373" s="17">
        <v>1</v>
      </c>
      <c r="V3373" s="17" t="s">
        <v>30</v>
      </c>
      <c r="W3373" s="17">
        <f t="shared" si="657"/>
        <v>9</v>
      </c>
      <c r="X3373" s="17" t="str">
        <f t="shared" si="659"/>
        <v>CUMPLE</v>
      </c>
      <c r="Y3373" s="57"/>
    </row>
    <row r="3374" spans="1:25" s="2" customFormat="1" ht="120" customHeight="1">
      <c r="A3374" s="86"/>
      <c r="B3374" s="86"/>
      <c r="C3374" s="103"/>
      <c r="D3374" s="18" t="s">
        <v>31</v>
      </c>
      <c r="E3374" s="17">
        <v>1</v>
      </c>
      <c r="F3374" s="17"/>
      <c r="G3374" s="17">
        <v>1</v>
      </c>
      <c r="H3374" s="17"/>
      <c r="I3374" s="17">
        <v>1</v>
      </c>
      <c r="J3374" s="17" t="s">
        <v>32</v>
      </c>
      <c r="K3374" s="17">
        <v>1</v>
      </c>
      <c r="L3374" s="17"/>
      <c r="M3374" s="17">
        <v>1</v>
      </c>
      <c r="N3374" s="17" t="s">
        <v>33</v>
      </c>
      <c r="O3374" s="8">
        <v>1</v>
      </c>
      <c r="P3374" s="37" t="s">
        <v>34</v>
      </c>
      <c r="Q3374" s="38">
        <v>1</v>
      </c>
      <c r="R3374" s="38" t="s">
        <v>35</v>
      </c>
      <c r="S3374" s="38">
        <v>1</v>
      </c>
      <c r="T3374" s="38" t="s">
        <v>36</v>
      </c>
      <c r="U3374" s="38">
        <v>1</v>
      </c>
      <c r="V3374" s="38" t="s">
        <v>37</v>
      </c>
      <c r="W3374" s="17">
        <f t="shared" si="657"/>
        <v>9</v>
      </c>
      <c r="X3374" s="17" t="str">
        <f t="shared" si="659"/>
        <v>CUMPLE</v>
      </c>
      <c r="Y3374" s="57"/>
    </row>
    <row r="3375" spans="1:25" s="2" customFormat="1" ht="180" customHeight="1">
      <c r="A3375" s="86"/>
      <c r="B3375" s="86"/>
      <c r="C3375" s="103"/>
      <c r="D3375" s="19" t="s">
        <v>38</v>
      </c>
      <c r="E3375" s="46">
        <v>0</v>
      </c>
      <c r="F3375" s="46" t="s">
        <v>226</v>
      </c>
      <c r="G3375" s="46">
        <v>0</v>
      </c>
      <c r="H3375" s="46" t="s">
        <v>278</v>
      </c>
      <c r="I3375" s="65">
        <v>1</v>
      </c>
      <c r="J3375" s="65" t="s">
        <v>40</v>
      </c>
      <c r="K3375" s="16">
        <v>1</v>
      </c>
      <c r="L3375" s="16"/>
      <c r="M3375" s="65">
        <v>1</v>
      </c>
      <c r="N3375" s="65" t="s">
        <v>41</v>
      </c>
      <c r="O3375" s="65">
        <v>1</v>
      </c>
      <c r="P3375" s="66" t="s">
        <v>42</v>
      </c>
      <c r="Q3375" s="67">
        <v>1</v>
      </c>
      <c r="R3375" s="67" t="s">
        <v>43</v>
      </c>
      <c r="S3375" s="38">
        <v>1</v>
      </c>
      <c r="T3375" s="38" t="s">
        <v>44</v>
      </c>
      <c r="U3375" s="38">
        <v>1</v>
      </c>
      <c r="V3375" s="38" t="s">
        <v>45</v>
      </c>
      <c r="W3375" s="17">
        <f t="shared" si="657"/>
        <v>7</v>
      </c>
      <c r="X3375" s="17" t="str">
        <f t="shared" si="659"/>
        <v>NO CUMPLE</v>
      </c>
      <c r="Y3375" s="57"/>
    </row>
    <row r="3376" spans="1:25" s="2" customFormat="1" ht="105" customHeight="1">
      <c r="A3376" s="86"/>
      <c r="B3376" s="86"/>
      <c r="C3376" s="103"/>
      <c r="D3376" s="47" t="s">
        <v>46</v>
      </c>
      <c r="E3376" s="51">
        <v>0</v>
      </c>
      <c r="F3376" s="51" t="s">
        <v>67</v>
      </c>
      <c r="G3376" s="51">
        <v>0</v>
      </c>
      <c r="H3376" s="51" t="s">
        <v>67</v>
      </c>
      <c r="I3376" s="8">
        <v>1</v>
      </c>
      <c r="J3376" s="8" t="s">
        <v>47</v>
      </c>
      <c r="K3376" s="17">
        <v>1</v>
      </c>
      <c r="L3376" s="17"/>
      <c r="M3376" s="65">
        <v>1</v>
      </c>
      <c r="N3376" s="65" t="s">
        <v>48</v>
      </c>
      <c r="O3376" s="65">
        <v>1</v>
      </c>
      <c r="P3376" s="68" t="s">
        <v>49</v>
      </c>
      <c r="Q3376" s="39">
        <v>1</v>
      </c>
      <c r="R3376" s="39" t="s">
        <v>50</v>
      </c>
      <c r="S3376" s="39">
        <v>1</v>
      </c>
      <c r="T3376" s="39" t="s">
        <v>51</v>
      </c>
      <c r="U3376" s="39">
        <v>1</v>
      </c>
      <c r="V3376" s="39" t="s">
        <v>52</v>
      </c>
      <c r="W3376" s="17">
        <f t="shared" si="657"/>
        <v>7</v>
      </c>
      <c r="X3376" s="17" t="str">
        <f t="shared" si="659"/>
        <v>NO CUMPLE</v>
      </c>
      <c r="Y3376" s="57"/>
    </row>
    <row r="3377" spans="1:25" s="2" customFormat="1" ht="150" customHeight="1">
      <c r="A3377" s="87"/>
      <c r="B3377" s="87"/>
      <c r="C3377" s="104"/>
      <c r="D3377" s="48" t="s">
        <v>53</v>
      </c>
      <c r="E3377" s="17">
        <v>1</v>
      </c>
      <c r="F3377" s="17"/>
      <c r="G3377" s="17">
        <v>1</v>
      </c>
      <c r="H3377" s="17"/>
      <c r="I3377" s="17">
        <v>1</v>
      </c>
      <c r="J3377" s="17" t="s">
        <v>55</v>
      </c>
      <c r="K3377" s="17">
        <v>1</v>
      </c>
      <c r="L3377" s="17"/>
      <c r="M3377" s="17">
        <v>1</v>
      </c>
      <c r="N3377" s="17" t="s">
        <v>56</v>
      </c>
      <c r="O3377" s="71">
        <v>1</v>
      </c>
      <c r="P3377" s="71" t="s">
        <v>57</v>
      </c>
      <c r="Q3377" s="8">
        <v>1</v>
      </c>
      <c r="R3377" s="8" t="s">
        <v>58</v>
      </c>
      <c r="S3377" s="8">
        <v>1</v>
      </c>
      <c r="T3377" s="8" t="s">
        <v>59</v>
      </c>
      <c r="U3377" s="8">
        <v>1</v>
      </c>
      <c r="V3377" s="8" t="s">
        <v>60</v>
      </c>
      <c r="W3377" s="17">
        <f t="shared" si="657"/>
        <v>9</v>
      </c>
      <c r="X3377" s="17" t="str">
        <f t="shared" si="659"/>
        <v>CUMPLE</v>
      </c>
      <c r="Y3377" s="57"/>
    </row>
    <row r="3378" spans="1:25" s="2" customFormat="1" ht="145.5" hidden="1" customHeight="1">
      <c r="A3378" s="85">
        <f t="shared" ref="A3378" si="666">A3372+1</f>
        <v>563</v>
      </c>
      <c r="B3378" s="85" t="s">
        <v>635</v>
      </c>
      <c r="C3378" s="102"/>
      <c r="D3378" s="16" t="s">
        <v>20</v>
      </c>
      <c r="E3378" s="17">
        <v>0</v>
      </c>
      <c r="F3378" s="17" t="s">
        <v>21</v>
      </c>
      <c r="G3378" s="17">
        <v>0</v>
      </c>
      <c r="H3378" s="17" t="s">
        <v>21</v>
      </c>
      <c r="I3378" s="17">
        <v>0</v>
      </c>
      <c r="J3378" s="17" t="s">
        <v>21</v>
      </c>
      <c r="K3378" s="17">
        <v>0</v>
      </c>
      <c r="L3378" s="17" t="s">
        <v>21</v>
      </c>
      <c r="M3378" s="17">
        <v>0</v>
      </c>
      <c r="N3378" s="17" t="s">
        <v>21</v>
      </c>
      <c r="O3378" s="17">
        <v>0</v>
      </c>
      <c r="P3378" s="17" t="s">
        <v>21</v>
      </c>
      <c r="Q3378" s="17">
        <v>0</v>
      </c>
      <c r="R3378" s="17" t="s">
        <v>21</v>
      </c>
      <c r="S3378" s="17">
        <v>0</v>
      </c>
      <c r="T3378" s="17" t="s">
        <v>21</v>
      </c>
      <c r="U3378" s="17">
        <v>0</v>
      </c>
      <c r="V3378" s="17" t="s">
        <v>21</v>
      </c>
      <c r="W3378" s="17">
        <f t="shared" si="657"/>
        <v>0</v>
      </c>
      <c r="X3378" s="17" t="str">
        <f t="shared" si="659"/>
        <v>NO CUMPLE</v>
      </c>
      <c r="Y3378" s="43"/>
    </row>
    <row r="3379" spans="1:25" s="2" customFormat="1" ht="145.5" customHeight="1">
      <c r="A3379" s="86"/>
      <c r="B3379" s="86"/>
      <c r="C3379" s="103"/>
      <c r="D3379" s="16" t="s">
        <v>23</v>
      </c>
      <c r="E3379" s="17">
        <v>1</v>
      </c>
      <c r="F3379" s="17"/>
      <c r="G3379" s="17">
        <v>1</v>
      </c>
      <c r="H3379" s="17"/>
      <c r="I3379" s="8">
        <v>1</v>
      </c>
      <c r="J3379" s="8" t="s">
        <v>24</v>
      </c>
      <c r="K3379" s="16">
        <v>1</v>
      </c>
      <c r="L3379" s="16" t="s">
        <v>25</v>
      </c>
      <c r="M3379" s="17">
        <v>1</v>
      </c>
      <c r="N3379" s="16" t="s">
        <v>26</v>
      </c>
      <c r="O3379" s="8">
        <v>1</v>
      </c>
      <c r="P3379" s="8" t="s">
        <v>27</v>
      </c>
      <c r="Q3379" s="17">
        <v>1</v>
      </c>
      <c r="R3379" s="17" t="s">
        <v>28</v>
      </c>
      <c r="S3379" s="8">
        <v>1</v>
      </c>
      <c r="T3379" s="8" t="s">
        <v>29</v>
      </c>
      <c r="U3379" s="17">
        <v>1</v>
      </c>
      <c r="V3379" s="17" t="s">
        <v>30</v>
      </c>
      <c r="W3379" s="17">
        <f t="shared" si="657"/>
        <v>9</v>
      </c>
      <c r="X3379" s="17" t="str">
        <f t="shared" si="659"/>
        <v>CUMPLE</v>
      </c>
      <c r="Y3379" s="57"/>
    </row>
    <row r="3380" spans="1:25" s="2" customFormat="1" ht="120" customHeight="1">
      <c r="A3380" s="86"/>
      <c r="B3380" s="86"/>
      <c r="C3380" s="103"/>
      <c r="D3380" s="18" t="s">
        <v>31</v>
      </c>
      <c r="E3380" s="17">
        <v>1</v>
      </c>
      <c r="F3380" s="17"/>
      <c r="G3380" s="17">
        <v>1</v>
      </c>
      <c r="H3380" s="17"/>
      <c r="I3380" s="17">
        <v>1</v>
      </c>
      <c r="J3380" s="17" t="s">
        <v>32</v>
      </c>
      <c r="K3380" s="17">
        <v>1</v>
      </c>
      <c r="L3380" s="17"/>
      <c r="M3380" s="17">
        <v>1</v>
      </c>
      <c r="N3380" s="17" t="s">
        <v>33</v>
      </c>
      <c r="O3380" s="8">
        <v>1</v>
      </c>
      <c r="P3380" s="37" t="s">
        <v>34</v>
      </c>
      <c r="Q3380" s="38">
        <v>1</v>
      </c>
      <c r="R3380" s="38" t="s">
        <v>35</v>
      </c>
      <c r="S3380" s="38">
        <v>1</v>
      </c>
      <c r="T3380" s="38" t="s">
        <v>36</v>
      </c>
      <c r="U3380" s="38">
        <v>1</v>
      </c>
      <c r="V3380" s="38" t="s">
        <v>37</v>
      </c>
      <c r="W3380" s="17">
        <f t="shared" si="657"/>
        <v>9</v>
      </c>
      <c r="X3380" s="17" t="str">
        <f t="shared" si="659"/>
        <v>CUMPLE</v>
      </c>
      <c r="Y3380" s="57"/>
    </row>
    <row r="3381" spans="1:25" s="2" customFormat="1" ht="180" customHeight="1">
      <c r="A3381" s="86"/>
      <c r="B3381" s="86"/>
      <c r="C3381" s="103"/>
      <c r="D3381" s="19" t="s">
        <v>38</v>
      </c>
      <c r="E3381" s="46">
        <v>1</v>
      </c>
      <c r="F3381" s="46" t="s">
        <v>39</v>
      </c>
      <c r="G3381" s="46">
        <v>1</v>
      </c>
      <c r="H3381" s="46" t="s">
        <v>39</v>
      </c>
      <c r="I3381" s="65">
        <v>1</v>
      </c>
      <c r="J3381" s="65" t="s">
        <v>40</v>
      </c>
      <c r="K3381" s="16">
        <v>1</v>
      </c>
      <c r="L3381" s="16"/>
      <c r="M3381" s="65">
        <v>1</v>
      </c>
      <c r="N3381" s="65" t="s">
        <v>41</v>
      </c>
      <c r="O3381" s="65">
        <v>1</v>
      </c>
      <c r="P3381" s="66" t="s">
        <v>42</v>
      </c>
      <c r="Q3381" s="67">
        <v>1</v>
      </c>
      <c r="R3381" s="67" t="s">
        <v>43</v>
      </c>
      <c r="S3381" s="38">
        <v>1</v>
      </c>
      <c r="T3381" s="38" t="s">
        <v>44</v>
      </c>
      <c r="U3381" s="38">
        <v>1</v>
      </c>
      <c r="V3381" s="38" t="s">
        <v>45</v>
      </c>
      <c r="W3381" s="17">
        <f t="shared" si="657"/>
        <v>9</v>
      </c>
      <c r="X3381" s="17" t="str">
        <f t="shared" si="659"/>
        <v>CUMPLE</v>
      </c>
      <c r="Y3381" s="57"/>
    </row>
    <row r="3382" spans="1:25" s="2" customFormat="1" ht="105" customHeight="1">
      <c r="A3382" s="86"/>
      <c r="B3382" s="86"/>
      <c r="C3382" s="103"/>
      <c r="D3382" s="47" t="s">
        <v>46</v>
      </c>
      <c r="E3382" s="51">
        <v>0</v>
      </c>
      <c r="F3382" s="51" t="s">
        <v>67</v>
      </c>
      <c r="G3382" s="51">
        <v>0</v>
      </c>
      <c r="H3382" s="51" t="s">
        <v>67</v>
      </c>
      <c r="I3382" s="8">
        <v>1</v>
      </c>
      <c r="J3382" s="8" t="s">
        <v>47</v>
      </c>
      <c r="K3382" s="17">
        <v>1</v>
      </c>
      <c r="L3382" s="17"/>
      <c r="M3382" s="65">
        <v>1</v>
      </c>
      <c r="N3382" s="65" t="s">
        <v>48</v>
      </c>
      <c r="O3382" s="65">
        <v>1</v>
      </c>
      <c r="P3382" s="68" t="s">
        <v>49</v>
      </c>
      <c r="Q3382" s="39">
        <v>1</v>
      </c>
      <c r="R3382" s="39" t="s">
        <v>50</v>
      </c>
      <c r="S3382" s="39">
        <v>1</v>
      </c>
      <c r="T3382" s="39" t="s">
        <v>51</v>
      </c>
      <c r="U3382" s="39">
        <v>1</v>
      </c>
      <c r="V3382" s="39" t="s">
        <v>52</v>
      </c>
      <c r="W3382" s="17">
        <f t="shared" si="657"/>
        <v>7</v>
      </c>
      <c r="X3382" s="17" t="str">
        <f t="shared" si="659"/>
        <v>NO CUMPLE</v>
      </c>
      <c r="Y3382" s="57"/>
    </row>
    <row r="3383" spans="1:25" s="2" customFormat="1" ht="150" customHeight="1">
      <c r="A3383" s="87"/>
      <c r="B3383" s="87"/>
      <c r="C3383" s="104"/>
      <c r="D3383" s="48" t="s">
        <v>53</v>
      </c>
      <c r="E3383" s="17">
        <v>1</v>
      </c>
      <c r="F3383" s="17"/>
      <c r="G3383" s="17">
        <v>1</v>
      </c>
      <c r="H3383" s="17"/>
      <c r="I3383" s="17">
        <v>1</v>
      </c>
      <c r="J3383" s="17" t="s">
        <v>55</v>
      </c>
      <c r="K3383" s="17">
        <v>1</v>
      </c>
      <c r="L3383" s="17"/>
      <c r="M3383" s="17">
        <v>1</v>
      </c>
      <c r="N3383" s="17" t="s">
        <v>56</v>
      </c>
      <c r="O3383" s="71">
        <v>1</v>
      </c>
      <c r="P3383" s="71" t="s">
        <v>57</v>
      </c>
      <c r="Q3383" s="8">
        <v>1</v>
      </c>
      <c r="R3383" s="8" t="s">
        <v>58</v>
      </c>
      <c r="S3383" s="8">
        <v>1</v>
      </c>
      <c r="T3383" s="8" t="s">
        <v>59</v>
      </c>
      <c r="U3383" s="8">
        <v>1</v>
      </c>
      <c r="V3383" s="8" t="s">
        <v>60</v>
      </c>
      <c r="W3383" s="17">
        <f t="shared" si="657"/>
        <v>9</v>
      </c>
      <c r="X3383" s="17" t="str">
        <f t="shared" si="659"/>
        <v>CUMPLE</v>
      </c>
      <c r="Y3383" s="57"/>
    </row>
    <row r="3384" spans="1:25" s="2" customFormat="1" ht="145.5" hidden="1" customHeight="1">
      <c r="A3384" s="85">
        <f t="shared" ref="A3384" si="667">A3378+1</f>
        <v>564</v>
      </c>
      <c r="B3384" s="85" t="s">
        <v>636</v>
      </c>
      <c r="C3384" s="102"/>
      <c r="D3384" s="16" t="s">
        <v>20</v>
      </c>
      <c r="E3384" s="17">
        <v>0</v>
      </c>
      <c r="F3384" s="17" t="s">
        <v>21</v>
      </c>
      <c r="G3384" s="17">
        <v>0</v>
      </c>
      <c r="H3384" s="17" t="s">
        <v>21</v>
      </c>
      <c r="I3384" s="17">
        <v>0</v>
      </c>
      <c r="J3384" s="17" t="s">
        <v>21</v>
      </c>
      <c r="K3384" s="17">
        <v>0</v>
      </c>
      <c r="L3384" s="17" t="s">
        <v>21</v>
      </c>
      <c r="M3384" s="17">
        <v>0</v>
      </c>
      <c r="N3384" s="17" t="s">
        <v>21</v>
      </c>
      <c r="O3384" s="17">
        <v>0</v>
      </c>
      <c r="P3384" s="17" t="s">
        <v>21</v>
      </c>
      <c r="Q3384" s="17">
        <v>0</v>
      </c>
      <c r="R3384" s="17" t="s">
        <v>21</v>
      </c>
      <c r="S3384" s="17">
        <v>0</v>
      </c>
      <c r="T3384" s="17" t="s">
        <v>21</v>
      </c>
      <c r="U3384" s="17">
        <v>0</v>
      </c>
      <c r="V3384" s="17" t="s">
        <v>21</v>
      </c>
      <c r="W3384" s="17">
        <f t="shared" si="657"/>
        <v>0</v>
      </c>
      <c r="X3384" s="17" t="str">
        <f t="shared" si="659"/>
        <v>NO CUMPLE</v>
      </c>
      <c r="Y3384" s="43"/>
    </row>
    <row r="3385" spans="1:25" s="2" customFormat="1" ht="145.5" customHeight="1">
      <c r="A3385" s="86"/>
      <c r="B3385" s="86"/>
      <c r="C3385" s="103"/>
      <c r="D3385" s="16" t="s">
        <v>23</v>
      </c>
      <c r="E3385" s="17">
        <v>1</v>
      </c>
      <c r="F3385" s="17"/>
      <c r="G3385" s="17">
        <v>1</v>
      </c>
      <c r="H3385" s="17"/>
      <c r="I3385" s="8">
        <v>1</v>
      </c>
      <c r="J3385" s="8" t="s">
        <v>24</v>
      </c>
      <c r="K3385" s="16">
        <v>1</v>
      </c>
      <c r="L3385" s="16" t="s">
        <v>25</v>
      </c>
      <c r="M3385" s="17">
        <v>1</v>
      </c>
      <c r="N3385" s="16" t="s">
        <v>26</v>
      </c>
      <c r="O3385" s="8">
        <v>1</v>
      </c>
      <c r="P3385" s="8" t="s">
        <v>27</v>
      </c>
      <c r="Q3385" s="17">
        <v>1</v>
      </c>
      <c r="R3385" s="17" t="s">
        <v>28</v>
      </c>
      <c r="S3385" s="8">
        <v>1</v>
      </c>
      <c r="T3385" s="8" t="s">
        <v>29</v>
      </c>
      <c r="U3385" s="17">
        <v>1</v>
      </c>
      <c r="V3385" s="17" t="s">
        <v>30</v>
      </c>
      <c r="W3385" s="17">
        <f t="shared" si="657"/>
        <v>9</v>
      </c>
      <c r="X3385" s="17" t="str">
        <f t="shared" si="659"/>
        <v>CUMPLE</v>
      </c>
      <c r="Y3385" s="57"/>
    </row>
    <row r="3386" spans="1:25" s="2" customFormat="1" ht="120" customHeight="1">
      <c r="A3386" s="86"/>
      <c r="B3386" s="86"/>
      <c r="C3386" s="103"/>
      <c r="D3386" s="18" t="s">
        <v>31</v>
      </c>
      <c r="E3386" s="17">
        <v>1</v>
      </c>
      <c r="F3386" s="17"/>
      <c r="G3386" s="17">
        <v>1</v>
      </c>
      <c r="H3386" s="17"/>
      <c r="I3386" s="17">
        <v>1</v>
      </c>
      <c r="J3386" s="17" t="s">
        <v>32</v>
      </c>
      <c r="K3386" s="17">
        <v>1</v>
      </c>
      <c r="L3386" s="17"/>
      <c r="M3386" s="17">
        <v>1</v>
      </c>
      <c r="N3386" s="17" t="s">
        <v>33</v>
      </c>
      <c r="O3386" s="8">
        <v>1</v>
      </c>
      <c r="P3386" s="37" t="s">
        <v>34</v>
      </c>
      <c r="Q3386" s="38">
        <v>1</v>
      </c>
      <c r="R3386" s="38" t="s">
        <v>35</v>
      </c>
      <c r="S3386" s="38">
        <v>1</v>
      </c>
      <c r="T3386" s="38" t="s">
        <v>36</v>
      </c>
      <c r="U3386" s="38">
        <v>1</v>
      </c>
      <c r="V3386" s="38" t="s">
        <v>37</v>
      </c>
      <c r="W3386" s="17">
        <f t="shared" si="657"/>
        <v>9</v>
      </c>
      <c r="X3386" s="17" t="str">
        <f t="shared" si="659"/>
        <v>CUMPLE</v>
      </c>
      <c r="Y3386" s="57"/>
    </row>
    <row r="3387" spans="1:25" s="2" customFormat="1" ht="180" customHeight="1">
      <c r="A3387" s="86"/>
      <c r="B3387" s="86"/>
      <c r="C3387" s="103"/>
      <c r="D3387" s="19" t="s">
        <v>38</v>
      </c>
      <c r="E3387" s="46">
        <v>0</v>
      </c>
      <c r="F3387" s="46" t="s">
        <v>226</v>
      </c>
      <c r="G3387" s="46">
        <v>0</v>
      </c>
      <c r="H3387" s="46" t="s">
        <v>278</v>
      </c>
      <c r="I3387" s="65">
        <v>1</v>
      </c>
      <c r="J3387" s="65" t="s">
        <v>40</v>
      </c>
      <c r="K3387" s="16">
        <v>1</v>
      </c>
      <c r="L3387" s="16"/>
      <c r="M3387" s="65">
        <v>1</v>
      </c>
      <c r="N3387" s="65" t="s">
        <v>41</v>
      </c>
      <c r="O3387" s="65">
        <v>1</v>
      </c>
      <c r="P3387" s="66" t="s">
        <v>42</v>
      </c>
      <c r="Q3387" s="67">
        <v>1</v>
      </c>
      <c r="R3387" s="67" t="s">
        <v>43</v>
      </c>
      <c r="S3387" s="38">
        <v>1</v>
      </c>
      <c r="T3387" s="38" t="s">
        <v>44</v>
      </c>
      <c r="U3387" s="38">
        <v>1</v>
      </c>
      <c r="V3387" s="38" t="s">
        <v>45</v>
      </c>
      <c r="W3387" s="17">
        <f t="shared" si="657"/>
        <v>7</v>
      </c>
      <c r="X3387" s="17" t="str">
        <f t="shared" si="659"/>
        <v>NO CUMPLE</v>
      </c>
      <c r="Y3387" s="57"/>
    </row>
    <row r="3388" spans="1:25" s="2" customFormat="1" ht="105" customHeight="1">
      <c r="A3388" s="86"/>
      <c r="B3388" s="86"/>
      <c r="C3388" s="103"/>
      <c r="D3388" s="47" t="s">
        <v>46</v>
      </c>
      <c r="E3388" s="17">
        <v>1</v>
      </c>
      <c r="F3388" s="17"/>
      <c r="G3388" s="17">
        <v>1</v>
      </c>
      <c r="H3388" s="17"/>
      <c r="I3388" s="8">
        <v>1</v>
      </c>
      <c r="J3388" s="8" t="s">
        <v>47</v>
      </c>
      <c r="K3388" s="17">
        <v>1</v>
      </c>
      <c r="L3388" s="17"/>
      <c r="M3388" s="65">
        <v>1</v>
      </c>
      <c r="N3388" s="65" t="s">
        <v>48</v>
      </c>
      <c r="O3388" s="65">
        <v>1</v>
      </c>
      <c r="P3388" s="68" t="s">
        <v>49</v>
      </c>
      <c r="Q3388" s="39">
        <v>1</v>
      </c>
      <c r="R3388" s="39" t="s">
        <v>50</v>
      </c>
      <c r="S3388" s="39">
        <v>1</v>
      </c>
      <c r="T3388" s="39" t="s">
        <v>51</v>
      </c>
      <c r="U3388" s="39">
        <v>1</v>
      </c>
      <c r="V3388" s="39" t="s">
        <v>52</v>
      </c>
      <c r="W3388" s="17">
        <f t="shared" si="657"/>
        <v>9</v>
      </c>
      <c r="X3388" s="17" t="str">
        <f t="shared" si="659"/>
        <v>CUMPLE</v>
      </c>
      <c r="Y3388" s="57"/>
    </row>
    <row r="3389" spans="1:25" s="2" customFormat="1" ht="150" customHeight="1">
      <c r="A3389" s="87"/>
      <c r="B3389" s="87"/>
      <c r="C3389" s="104"/>
      <c r="D3389" s="48" t="s">
        <v>53</v>
      </c>
      <c r="E3389" s="17">
        <v>0</v>
      </c>
      <c r="F3389" s="17" t="s">
        <v>388</v>
      </c>
      <c r="G3389" s="17">
        <v>0</v>
      </c>
      <c r="H3389" s="17" t="s">
        <v>54</v>
      </c>
      <c r="I3389" s="17">
        <v>1</v>
      </c>
      <c r="J3389" s="17" t="s">
        <v>55</v>
      </c>
      <c r="K3389" s="17">
        <v>1</v>
      </c>
      <c r="L3389" s="17"/>
      <c r="M3389" s="17">
        <v>1</v>
      </c>
      <c r="N3389" s="17" t="s">
        <v>56</v>
      </c>
      <c r="O3389" s="71">
        <v>1</v>
      </c>
      <c r="P3389" s="71" t="s">
        <v>57</v>
      </c>
      <c r="Q3389" s="8">
        <v>1</v>
      </c>
      <c r="R3389" s="8" t="s">
        <v>58</v>
      </c>
      <c r="S3389" s="8">
        <v>1</v>
      </c>
      <c r="T3389" s="8" t="s">
        <v>59</v>
      </c>
      <c r="U3389" s="8">
        <v>1</v>
      </c>
      <c r="V3389" s="8" t="s">
        <v>60</v>
      </c>
      <c r="W3389" s="17">
        <f t="shared" si="657"/>
        <v>7</v>
      </c>
      <c r="X3389" s="17" t="str">
        <f t="shared" si="659"/>
        <v>NO CUMPLE</v>
      </c>
      <c r="Y3389" s="57"/>
    </row>
    <row r="3390" spans="1:25" s="2" customFormat="1" ht="145.5" hidden="1" customHeight="1">
      <c r="A3390" s="85">
        <f t="shared" ref="A3390" si="668">A3384+1</f>
        <v>565</v>
      </c>
      <c r="B3390" s="85" t="s">
        <v>637</v>
      </c>
      <c r="C3390" s="102"/>
      <c r="D3390" s="16" t="s">
        <v>20</v>
      </c>
      <c r="E3390" s="17">
        <v>0</v>
      </c>
      <c r="F3390" s="17" t="s">
        <v>21</v>
      </c>
      <c r="G3390" s="17">
        <v>0</v>
      </c>
      <c r="H3390" s="17" t="s">
        <v>21</v>
      </c>
      <c r="I3390" s="17">
        <v>0</v>
      </c>
      <c r="J3390" s="17" t="s">
        <v>21</v>
      </c>
      <c r="K3390" s="17">
        <v>0</v>
      </c>
      <c r="L3390" s="17" t="s">
        <v>21</v>
      </c>
      <c r="M3390" s="17">
        <v>0</v>
      </c>
      <c r="N3390" s="17" t="s">
        <v>21</v>
      </c>
      <c r="O3390" s="17">
        <v>0</v>
      </c>
      <c r="P3390" s="17" t="s">
        <v>21</v>
      </c>
      <c r="Q3390" s="17">
        <v>0</v>
      </c>
      <c r="R3390" s="17" t="s">
        <v>21</v>
      </c>
      <c r="S3390" s="17">
        <v>0</v>
      </c>
      <c r="T3390" s="17" t="s">
        <v>21</v>
      </c>
      <c r="U3390" s="17">
        <v>0</v>
      </c>
      <c r="V3390" s="17" t="s">
        <v>21</v>
      </c>
      <c r="W3390" s="17">
        <f t="shared" si="657"/>
        <v>0</v>
      </c>
      <c r="X3390" s="17" t="str">
        <f t="shared" si="659"/>
        <v>NO CUMPLE</v>
      </c>
      <c r="Y3390" s="43"/>
    </row>
    <row r="3391" spans="1:25" s="2" customFormat="1" ht="145.5" customHeight="1">
      <c r="A3391" s="86"/>
      <c r="B3391" s="86"/>
      <c r="C3391" s="103"/>
      <c r="D3391" s="16" t="s">
        <v>23</v>
      </c>
      <c r="E3391" s="17">
        <v>1</v>
      </c>
      <c r="F3391" s="17"/>
      <c r="G3391" s="17">
        <v>1</v>
      </c>
      <c r="H3391" s="17"/>
      <c r="I3391" s="8">
        <v>1</v>
      </c>
      <c r="J3391" s="8" t="s">
        <v>24</v>
      </c>
      <c r="K3391" s="16">
        <v>1</v>
      </c>
      <c r="L3391" s="16" t="s">
        <v>25</v>
      </c>
      <c r="M3391" s="17">
        <v>1</v>
      </c>
      <c r="N3391" s="16" t="s">
        <v>26</v>
      </c>
      <c r="O3391" s="8">
        <v>1</v>
      </c>
      <c r="P3391" s="8" t="s">
        <v>27</v>
      </c>
      <c r="Q3391" s="17">
        <v>1</v>
      </c>
      <c r="R3391" s="17" t="s">
        <v>28</v>
      </c>
      <c r="S3391" s="8">
        <v>1</v>
      </c>
      <c r="T3391" s="8" t="s">
        <v>29</v>
      </c>
      <c r="U3391" s="17">
        <v>1</v>
      </c>
      <c r="V3391" s="17" t="s">
        <v>30</v>
      </c>
      <c r="W3391" s="17">
        <f t="shared" si="657"/>
        <v>9</v>
      </c>
      <c r="X3391" s="17" t="str">
        <f t="shared" si="659"/>
        <v>CUMPLE</v>
      </c>
      <c r="Y3391" s="57"/>
    </row>
    <row r="3392" spans="1:25" s="2" customFormat="1" ht="120" customHeight="1">
      <c r="A3392" s="86"/>
      <c r="B3392" s="86"/>
      <c r="C3392" s="103"/>
      <c r="D3392" s="18" t="s">
        <v>31</v>
      </c>
      <c r="E3392" s="17">
        <v>1</v>
      </c>
      <c r="F3392" s="17"/>
      <c r="G3392" s="17">
        <v>1</v>
      </c>
      <c r="H3392" s="17"/>
      <c r="I3392" s="17">
        <v>1</v>
      </c>
      <c r="J3392" s="17" t="s">
        <v>32</v>
      </c>
      <c r="K3392" s="17">
        <v>1</v>
      </c>
      <c r="L3392" s="17"/>
      <c r="M3392" s="17">
        <v>1</v>
      </c>
      <c r="N3392" s="17" t="s">
        <v>33</v>
      </c>
      <c r="O3392" s="8">
        <v>1</v>
      </c>
      <c r="P3392" s="37" t="s">
        <v>34</v>
      </c>
      <c r="Q3392" s="38">
        <v>1</v>
      </c>
      <c r="R3392" s="38" t="s">
        <v>35</v>
      </c>
      <c r="S3392" s="38">
        <v>1</v>
      </c>
      <c r="T3392" s="38" t="s">
        <v>36</v>
      </c>
      <c r="U3392" s="38">
        <v>1</v>
      </c>
      <c r="V3392" s="38" t="s">
        <v>37</v>
      </c>
      <c r="W3392" s="17">
        <f t="shared" si="657"/>
        <v>9</v>
      </c>
      <c r="X3392" s="17" t="str">
        <f t="shared" si="659"/>
        <v>CUMPLE</v>
      </c>
      <c r="Y3392" s="57"/>
    </row>
    <row r="3393" spans="1:25" s="2" customFormat="1" ht="180" customHeight="1">
      <c r="A3393" s="86"/>
      <c r="B3393" s="86"/>
      <c r="C3393" s="103"/>
      <c r="D3393" s="19" t="s">
        <v>38</v>
      </c>
      <c r="E3393" s="46">
        <v>0</v>
      </c>
      <c r="F3393" s="46" t="s">
        <v>226</v>
      </c>
      <c r="G3393" s="46">
        <v>0</v>
      </c>
      <c r="H3393" s="46" t="s">
        <v>278</v>
      </c>
      <c r="I3393" s="65">
        <v>1</v>
      </c>
      <c r="J3393" s="65" t="s">
        <v>40</v>
      </c>
      <c r="K3393" s="16">
        <v>1</v>
      </c>
      <c r="L3393" s="16"/>
      <c r="M3393" s="65">
        <v>1</v>
      </c>
      <c r="N3393" s="65" t="s">
        <v>41</v>
      </c>
      <c r="O3393" s="65">
        <v>1</v>
      </c>
      <c r="P3393" s="66" t="s">
        <v>42</v>
      </c>
      <c r="Q3393" s="67">
        <v>1</v>
      </c>
      <c r="R3393" s="67" t="s">
        <v>43</v>
      </c>
      <c r="S3393" s="38">
        <v>1</v>
      </c>
      <c r="T3393" s="38" t="s">
        <v>44</v>
      </c>
      <c r="U3393" s="38">
        <v>1</v>
      </c>
      <c r="V3393" s="38" t="s">
        <v>45</v>
      </c>
      <c r="W3393" s="17">
        <f t="shared" si="657"/>
        <v>7</v>
      </c>
      <c r="X3393" s="17" t="str">
        <f t="shared" si="659"/>
        <v>NO CUMPLE</v>
      </c>
      <c r="Y3393" s="57"/>
    </row>
    <row r="3394" spans="1:25" s="2" customFormat="1" ht="105" customHeight="1">
      <c r="A3394" s="86"/>
      <c r="B3394" s="86"/>
      <c r="C3394" s="103"/>
      <c r="D3394" s="47" t="s">
        <v>46</v>
      </c>
      <c r="E3394" s="17">
        <v>1</v>
      </c>
      <c r="F3394" s="17"/>
      <c r="G3394" s="17">
        <v>1</v>
      </c>
      <c r="H3394" s="17"/>
      <c r="I3394" s="8">
        <v>1</v>
      </c>
      <c r="J3394" s="8" t="s">
        <v>47</v>
      </c>
      <c r="K3394" s="17">
        <v>1</v>
      </c>
      <c r="L3394" s="17"/>
      <c r="M3394" s="65">
        <v>1</v>
      </c>
      <c r="N3394" s="65" t="s">
        <v>48</v>
      </c>
      <c r="O3394" s="65">
        <v>1</v>
      </c>
      <c r="P3394" s="68" t="s">
        <v>49</v>
      </c>
      <c r="Q3394" s="39">
        <v>1</v>
      </c>
      <c r="R3394" s="39" t="s">
        <v>50</v>
      </c>
      <c r="S3394" s="39">
        <v>1</v>
      </c>
      <c r="T3394" s="39" t="s">
        <v>51</v>
      </c>
      <c r="U3394" s="39">
        <v>1</v>
      </c>
      <c r="V3394" s="39" t="s">
        <v>52</v>
      </c>
      <c r="W3394" s="17">
        <f t="shared" si="657"/>
        <v>9</v>
      </c>
      <c r="X3394" s="17" t="str">
        <f t="shared" si="659"/>
        <v>CUMPLE</v>
      </c>
      <c r="Y3394" s="57"/>
    </row>
    <row r="3395" spans="1:25" s="2" customFormat="1" ht="150" customHeight="1">
      <c r="A3395" s="87"/>
      <c r="B3395" s="87"/>
      <c r="C3395" s="104"/>
      <c r="D3395" s="48" t="s">
        <v>53</v>
      </c>
      <c r="E3395" s="17">
        <v>1</v>
      </c>
      <c r="F3395" s="17"/>
      <c r="G3395" s="17">
        <v>1</v>
      </c>
      <c r="H3395" s="17"/>
      <c r="I3395" s="17">
        <v>1</v>
      </c>
      <c r="J3395" s="17" t="s">
        <v>55</v>
      </c>
      <c r="K3395" s="17">
        <v>1</v>
      </c>
      <c r="L3395" s="17"/>
      <c r="M3395" s="17">
        <v>1</v>
      </c>
      <c r="N3395" s="17" t="s">
        <v>56</v>
      </c>
      <c r="O3395" s="71">
        <v>1</v>
      </c>
      <c r="P3395" s="71" t="s">
        <v>57</v>
      </c>
      <c r="Q3395" s="8">
        <v>1</v>
      </c>
      <c r="R3395" s="8" t="s">
        <v>58</v>
      </c>
      <c r="S3395" s="8">
        <v>1</v>
      </c>
      <c r="T3395" s="8" t="s">
        <v>59</v>
      </c>
      <c r="U3395" s="8">
        <v>1</v>
      </c>
      <c r="V3395" s="8" t="s">
        <v>60</v>
      </c>
      <c r="W3395" s="17">
        <f t="shared" si="657"/>
        <v>9</v>
      </c>
      <c r="X3395" s="17" t="str">
        <f t="shared" si="659"/>
        <v>CUMPLE</v>
      </c>
      <c r="Y3395" s="57"/>
    </row>
    <row r="3396" spans="1:25" s="2" customFormat="1" ht="145.5" hidden="1" customHeight="1">
      <c r="A3396" s="85">
        <f t="shared" ref="A3396" si="669">A3390+1</f>
        <v>566</v>
      </c>
      <c r="B3396" s="85" t="s">
        <v>638</v>
      </c>
      <c r="C3396" s="102"/>
      <c r="D3396" s="16" t="s">
        <v>20</v>
      </c>
      <c r="E3396" s="17">
        <v>0</v>
      </c>
      <c r="F3396" s="17" t="s">
        <v>21</v>
      </c>
      <c r="G3396" s="17">
        <v>0</v>
      </c>
      <c r="H3396" s="17" t="s">
        <v>21</v>
      </c>
      <c r="I3396" s="17">
        <v>0</v>
      </c>
      <c r="J3396" s="17" t="s">
        <v>21</v>
      </c>
      <c r="K3396" s="17">
        <v>0</v>
      </c>
      <c r="L3396" s="17" t="s">
        <v>21</v>
      </c>
      <c r="M3396" s="17">
        <v>0</v>
      </c>
      <c r="N3396" s="17" t="s">
        <v>21</v>
      </c>
      <c r="O3396" s="17">
        <v>0</v>
      </c>
      <c r="P3396" s="17" t="s">
        <v>21</v>
      </c>
      <c r="Q3396" s="17">
        <v>0</v>
      </c>
      <c r="R3396" s="17" t="s">
        <v>21</v>
      </c>
      <c r="S3396" s="17">
        <v>0</v>
      </c>
      <c r="T3396" s="17" t="s">
        <v>21</v>
      </c>
      <c r="U3396" s="17">
        <v>0</v>
      </c>
      <c r="V3396" s="17" t="s">
        <v>21</v>
      </c>
      <c r="W3396" s="17">
        <f t="shared" si="657"/>
        <v>0</v>
      </c>
      <c r="X3396" s="17" t="str">
        <f t="shared" si="659"/>
        <v>NO CUMPLE</v>
      </c>
      <c r="Y3396" s="43"/>
    </row>
    <row r="3397" spans="1:25" s="2" customFormat="1" ht="145.5" customHeight="1">
      <c r="A3397" s="86"/>
      <c r="B3397" s="86"/>
      <c r="C3397" s="103"/>
      <c r="D3397" s="16" t="s">
        <v>23</v>
      </c>
      <c r="E3397" s="17">
        <v>1</v>
      </c>
      <c r="F3397" s="17"/>
      <c r="G3397" s="17">
        <v>1</v>
      </c>
      <c r="H3397" s="17"/>
      <c r="I3397" s="8">
        <v>1</v>
      </c>
      <c r="J3397" s="8" t="s">
        <v>24</v>
      </c>
      <c r="K3397" s="16">
        <v>1</v>
      </c>
      <c r="L3397" s="16" t="s">
        <v>25</v>
      </c>
      <c r="M3397" s="17">
        <v>1</v>
      </c>
      <c r="N3397" s="16" t="s">
        <v>26</v>
      </c>
      <c r="O3397" s="8">
        <v>1</v>
      </c>
      <c r="P3397" s="8" t="s">
        <v>27</v>
      </c>
      <c r="Q3397" s="17">
        <v>1</v>
      </c>
      <c r="R3397" s="17" t="s">
        <v>28</v>
      </c>
      <c r="S3397" s="8">
        <v>1</v>
      </c>
      <c r="T3397" s="8" t="s">
        <v>29</v>
      </c>
      <c r="U3397" s="17">
        <v>1</v>
      </c>
      <c r="V3397" s="17" t="s">
        <v>30</v>
      </c>
      <c r="W3397" s="17">
        <f t="shared" si="657"/>
        <v>9</v>
      </c>
      <c r="X3397" s="17" t="str">
        <f t="shared" si="659"/>
        <v>CUMPLE</v>
      </c>
      <c r="Y3397" s="57"/>
    </row>
    <row r="3398" spans="1:25" s="2" customFormat="1" ht="120" customHeight="1">
      <c r="A3398" s="86"/>
      <c r="B3398" s="86"/>
      <c r="C3398" s="103"/>
      <c r="D3398" s="18" t="s">
        <v>31</v>
      </c>
      <c r="E3398" s="17">
        <v>1</v>
      </c>
      <c r="F3398" s="17"/>
      <c r="G3398" s="17">
        <v>1</v>
      </c>
      <c r="H3398" s="17"/>
      <c r="I3398" s="17">
        <v>1</v>
      </c>
      <c r="J3398" s="17" t="s">
        <v>32</v>
      </c>
      <c r="K3398" s="17">
        <v>1</v>
      </c>
      <c r="L3398" s="17"/>
      <c r="M3398" s="17">
        <v>1</v>
      </c>
      <c r="N3398" s="17" t="s">
        <v>33</v>
      </c>
      <c r="O3398" s="8">
        <v>1</v>
      </c>
      <c r="P3398" s="37" t="s">
        <v>34</v>
      </c>
      <c r="Q3398" s="38">
        <v>1</v>
      </c>
      <c r="R3398" s="38" t="s">
        <v>35</v>
      </c>
      <c r="S3398" s="38">
        <v>1</v>
      </c>
      <c r="T3398" s="38" t="s">
        <v>36</v>
      </c>
      <c r="U3398" s="38">
        <v>1</v>
      </c>
      <c r="V3398" s="38" t="s">
        <v>37</v>
      </c>
      <c r="W3398" s="17">
        <f t="shared" si="657"/>
        <v>9</v>
      </c>
      <c r="X3398" s="17" t="str">
        <f t="shared" si="659"/>
        <v>CUMPLE</v>
      </c>
      <c r="Y3398" s="57"/>
    </row>
    <row r="3399" spans="1:25" s="2" customFormat="1" ht="180" customHeight="1">
      <c r="A3399" s="86"/>
      <c r="B3399" s="86"/>
      <c r="C3399" s="103"/>
      <c r="D3399" s="19" t="s">
        <v>38</v>
      </c>
      <c r="E3399" s="46">
        <v>1</v>
      </c>
      <c r="F3399" s="46" t="s">
        <v>39</v>
      </c>
      <c r="G3399" s="46">
        <v>1</v>
      </c>
      <c r="H3399" s="46" t="s">
        <v>39</v>
      </c>
      <c r="I3399" s="65">
        <v>1</v>
      </c>
      <c r="J3399" s="65" t="s">
        <v>40</v>
      </c>
      <c r="K3399" s="16">
        <v>1</v>
      </c>
      <c r="L3399" s="16"/>
      <c r="M3399" s="65">
        <v>1</v>
      </c>
      <c r="N3399" s="65" t="s">
        <v>41</v>
      </c>
      <c r="O3399" s="65">
        <v>1</v>
      </c>
      <c r="P3399" s="66" t="s">
        <v>42</v>
      </c>
      <c r="Q3399" s="67">
        <v>1</v>
      </c>
      <c r="R3399" s="67" t="s">
        <v>43</v>
      </c>
      <c r="S3399" s="38">
        <v>1</v>
      </c>
      <c r="T3399" s="38" t="s">
        <v>44</v>
      </c>
      <c r="U3399" s="38">
        <v>1</v>
      </c>
      <c r="V3399" s="38" t="s">
        <v>45</v>
      </c>
      <c r="W3399" s="17">
        <f t="shared" ref="W3399:W3462" si="670">U3399+S3399+Q3399+O3399+M3399+K3399+I3399+G3399+E3399</f>
        <v>9</v>
      </c>
      <c r="X3399" s="17" t="str">
        <f t="shared" si="659"/>
        <v>CUMPLE</v>
      </c>
      <c r="Y3399" s="57"/>
    </row>
    <row r="3400" spans="1:25" s="2" customFormat="1" ht="105" customHeight="1">
      <c r="A3400" s="86"/>
      <c r="B3400" s="86"/>
      <c r="C3400" s="103"/>
      <c r="D3400" s="47" t="s">
        <v>46</v>
      </c>
      <c r="E3400" s="17">
        <v>1</v>
      </c>
      <c r="F3400" s="17"/>
      <c r="G3400" s="17">
        <v>1</v>
      </c>
      <c r="H3400" s="17"/>
      <c r="I3400" s="8">
        <v>1</v>
      </c>
      <c r="J3400" s="8" t="s">
        <v>47</v>
      </c>
      <c r="K3400" s="17">
        <v>1</v>
      </c>
      <c r="L3400" s="17"/>
      <c r="M3400" s="65">
        <v>1</v>
      </c>
      <c r="N3400" s="65" t="s">
        <v>48</v>
      </c>
      <c r="O3400" s="65">
        <v>1</v>
      </c>
      <c r="P3400" s="68" t="s">
        <v>49</v>
      </c>
      <c r="Q3400" s="39">
        <v>1</v>
      </c>
      <c r="R3400" s="39" t="s">
        <v>50</v>
      </c>
      <c r="S3400" s="39">
        <v>1</v>
      </c>
      <c r="T3400" s="39" t="s">
        <v>51</v>
      </c>
      <c r="U3400" s="39">
        <v>1</v>
      </c>
      <c r="V3400" s="39" t="s">
        <v>52</v>
      </c>
      <c r="W3400" s="17">
        <f t="shared" si="670"/>
        <v>9</v>
      </c>
      <c r="X3400" s="17" t="str">
        <f t="shared" ref="X3400:X3463" si="671">IF(W3400=9,"CUMPLE","NO CUMPLE")</f>
        <v>CUMPLE</v>
      </c>
      <c r="Y3400" s="57"/>
    </row>
    <row r="3401" spans="1:25" s="2" customFormat="1" ht="150" customHeight="1">
      <c r="A3401" s="87"/>
      <c r="B3401" s="87"/>
      <c r="C3401" s="104"/>
      <c r="D3401" s="48" t="s">
        <v>53</v>
      </c>
      <c r="E3401" s="17">
        <v>1</v>
      </c>
      <c r="F3401" s="17"/>
      <c r="G3401" s="17">
        <v>1</v>
      </c>
      <c r="H3401" s="17"/>
      <c r="I3401" s="17">
        <v>1</v>
      </c>
      <c r="J3401" s="17" t="s">
        <v>55</v>
      </c>
      <c r="K3401" s="17">
        <v>1</v>
      </c>
      <c r="L3401" s="17"/>
      <c r="M3401" s="17">
        <v>1</v>
      </c>
      <c r="N3401" s="17" t="s">
        <v>56</v>
      </c>
      <c r="O3401" s="71">
        <v>1</v>
      </c>
      <c r="P3401" s="71" t="s">
        <v>57</v>
      </c>
      <c r="Q3401" s="8">
        <v>1</v>
      </c>
      <c r="R3401" s="8" t="s">
        <v>58</v>
      </c>
      <c r="S3401" s="8">
        <v>1</v>
      </c>
      <c r="T3401" s="8" t="s">
        <v>59</v>
      </c>
      <c r="U3401" s="8">
        <v>1</v>
      </c>
      <c r="V3401" s="8" t="s">
        <v>60</v>
      </c>
      <c r="W3401" s="17">
        <f t="shared" si="670"/>
        <v>9</v>
      </c>
      <c r="X3401" s="17" t="str">
        <f t="shared" si="671"/>
        <v>CUMPLE</v>
      </c>
      <c r="Y3401" s="57"/>
    </row>
    <row r="3402" spans="1:25" s="2" customFormat="1" ht="145.5" hidden="1" customHeight="1">
      <c r="A3402" s="85">
        <f t="shared" ref="A3402" si="672">A3396+1</f>
        <v>567</v>
      </c>
      <c r="B3402" s="85" t="s">
        <v>639</v>
      </c>
      <c r="C3402" s="102"/>
      <c r="D3402" s="16" t="s">
        <v>20</v>
      </c>
      <c r="E3402" s="17">
        <v>0</v>
      </c>
      <c r="F3402" s="17" t="s">
        <v>21</v>
      </c>
      <c r="G3402" s="17">
        <v>0</v>
      </c>
      <c r="H3402" s="17" t="s">
        <v>21</v>
      </c>
      <c r="I3402" s="17">
        <v>0</v>
      </c>
      <c r="J3402" s="17" t="s">
        <v>21</v>
      </c>
      <c r="K3402" s="17">
        <v>0</v>
      </c>
      <c r="L3402" s="17" t="s">
        <v>21</v>
      </c>
      <c r="M3402" s="17">
        <v>0</v>
      </c>
      <c r="N3402" s="17" t="s">
        <v>21</v>
      </c>
      <c r="O3402" s="17">
        <v>0</v>
      </c>
      <c r="P3402" s="17" t="s">
        <v>21</v>
      </c>
      <c r="Q3402" s="17">
        <v>0</v>
      </c>
      <c r="R3402" s="17" t="s">
        <v>21</v>
      </c>
      <c r="S3402" s="17">
        <v>0</v>
      </c>
      <c r="T3402" s="17" t="s">
        <v>21</v>
      </c>
      <c r="U3402" s="17">
        <v>0</v>
      </c>
      <c r="V3402" s="17" t="s">
        <v>21</v>
      </c>
      <c r="W3402" s="17">
        <f t="shared" si="670"/>
        <v>0</v>
      </c>
      <c r="X3402" s="17" t="str">
        <f t="shared" si="671"/>
        <v>NO CUMPLE</v>
      </c>
      <c r="Y3402" s="43"/>
    </row>
    <row r="3403" spans="1:25" s="2" customFormat="1" ht="145.5" customHeight="1">
      <c r="A3403" s="86"/>
      <c r="B3403" s="86"/>
      <c r="C3403" s="103"/>
      <c r="D3403" s="16" t="s">
        <v>23</v>
      </c>
      <c r="E3403" s="17">
        <v>1</v>
      </c>
      <c r="F3403" s="17"/>
      <c r="G3403" s="17">
        <v>1</v>
      </c>
      <c r="H3403" s="17"/>
      <c r="I3403" s="8">
        <v>1</v>
      </c>
      <c r="J3403" s="8" t="s">
        <v>24</v>
      </c>
      <c r="K3403" s="16">
        <v>1</v>
      </c>
      <c r="L3403" s="16" t="s">
        <v>25</v>
      </c>
      <c r="M3403" s="17">
        <v>1</v>
      </c>
      <c r="N3403" s="16" t="s">
        <v>26</v>
      </c>
      <c r="O3403" s="8">
        <v>1</v>
      </c>
      <c r="P3403" s="8" t="s">
        <v>27</v>
      </c>
      <c r="Q3403" s="17">
        <v>1</v>
      </c>
      <c r="R3403" s="17" t="s">
        <v>28</v>
      </c>
      <c r="S3403" s="8">
        <v>1</v>
      </c>
      <c r="T3403" s="8" t="s">
        <v>29</v>
      </c>
      <c r="U3403" s="17">
        <v>1</v>
      </c>
      <c r="V3403" s="17" t="s">
        <v>30</v>
      </c>
      <c r="W3403" s="17">
        <f t="shared" si="670"/>
        <v>9</v>
      </c>
      <c r="X3403" s="17" t="str">
        <f t="shared" si="671"/>
        <v>CUMPLE</v>
      </c>
      <c r="Y3403" s="57"/>
    </row>
    <row r="3404" spans="1:25" s="2" customFormat="1" ht="120" customHeight="1">
      <c r="A3404" s="86"/>
      <c r="B3404" s="86"/>
      <c r="C3404" s="103"/>
      <c r="D3404" s="18" t="s">
        <v>31</v>
      </c>
      <c r="E3404" s="17">
        <v>1</v>
      </c>
      <c r="F3404" s="17"/>
      <c r="G3404" s="17">
        <v>1</v>
      </c>
      <c r="H3404" s="17"/>
      <c r="I3404" s="17">
        <v>1</v>
      </c>
      <c r="J3404" s="17" t="s">
        <v>32</v>
      </c>
      <c r="K3404" s="17">
        <v>1</v>
      </c>
      <c r="L3404" s="17"/>
      <c r="M3404" s="17">
        <v>1</v>
      </c>
      <c r="N3404" s="17" t="s">
        <v>33</v>
      </c>
      <c r="O3404" s="8">
        <v>1</v>
      </c>
      <c r="P3404" s="37" t="s">
        <v>34</v>
      </c>
      <c r="Q3404" s="38">
        <v>1</v>
      </c>
      <c r="R3404" s="38" t="s">
        <v>35</v>
      </c>
      <c r="S3404" s="38">
        <v>1</v>
      </c>
      <c r="T3404" s="38" t="s">
        <v>36</v>
      </c>
      <c r="U3404" s="38">
        <v>1</v>
      </c>
      <c r="V3404" s="38" t="s">
        <v>37</v>
      </c>
      <c r="W3404" s="17">
        <f t="shared" si="670"/>
        <v>9</v>
      </c>
      <c r="X3404" s="17" t="str">
        <f t="shared" si="671"/>
        <v>CUMPLE</v>
      </c>
      <c r="Y3404" s="57"/>
    </row>
    <row r="3405" spans="1:25" s="2" customFormat="1" ht="180" customHeight="1">
      <c r="A3405" s="86"/>
      <c r="B3405" s="86"/>
      <c r="C3405" s="103"/>
      <c r="D3405" s="19" t="s">
        <v>38</v>
      </c>
      <c r="E3405" s="46">
        <v>0</v>
      </c>
      <c r="F3405" s="46" t="s">
        <v>226</v>
      </c>
      <c r="G3405" s="46">
        <v>0</v>
      </c>
      <c r="H3405" s="46" t="s">
        <v>278</v>
      </c>
      <c r="I3405" s="65">
        <v>1</v>
      </c>
      <c r="J3405" s="65" t="s">
        <v>40</v>
      </c>
      <c r="K3405" s="16">
        <v>1</v>
      </c>
      <c r="L3405" s="16"/>
      <c r="M3405" s="65">
        <v>1</v>
      </c>
      <c r="N3405" s="65" t="s">
        <v>41</v>
      </c>
      <c r="O3405" s="65">
        <v>1</v>
      </c>
      <c r="P3405" s="66" t="s">
        <v>42</v>
      </c>
      <c r="Q3405" s="67">
        <v>1</v>
      </c>
      <c r="R3405" s="67" t="s">
        <v>43</v>
      </c>
      <c r="S3405" s="38">
        <v>1</v>
      </c>
      <c r="T3405" s="38" t="s">
        <v>44</v>
      </c>
      <c r="U3405" s="38">
        <v>1</v>
      </c>
      <c r="V3405" s="38" t="s">
        <v>45</v>
      </c>
      <c r="W3405" s="17">
        <f t="shared" si="670"/>
        <v>7</v>
      </c>
      <c r="X3405" s="17" t="str">
        <f t="shared" si="671"/>
        <v>NO CUMPLE</v>
      </c>
      <c r="Y3405" s="57"/>
    </row>
    <row r="3406" spans="1:25" s="2" customFormat="1" ht="105" customHeight="1">
      <c r="A3406" s="86"/>
      <c r="B3406" s="86"/>
      <c r="C3406" s="103"/>
      <c r="D3406" s="47" t="s">
        <v>46</v>
      </c>
      <c r="E3406" s="17">
        <v>1</v>
      </c>
      <c r="F3406" s="17"/>
      <c r="G3406" s="17">
        <v>1</v>
      </c>
      <c r="H3406" s="17"/>
      <c r="I3406" s="8">
        <v>1</v>
      </c>
      <c r="J3406" s="8" t="s">
        <v>47</v>
      </c>
      <c r="K3406" s="17">
        <v>1</v>
      </c>
      <c r="L3406" s="17"/>
      <c r="M3406" s="65">
        <v>1</v>
      </c>
      <c r="N3406" s="65" t="s">
        <v>48</v>
      </c>
      <c r="O3406" s="65">
        <v>1</v>
      </c>
      <c r="P3406" s="68" t="s">
        <v>49</v>
      </c>
      <c r="Q3406" s="39">
        <v>1</v>
      </c>
      <c r="R3406" s="39" t="s">
        <v>50</v>
      </c>
      <c r="S3406" s="39">
        <v>1</v>
      </c>
      <c r="T3406" s="39" t="s">
        <v>51</v>
      </c>
      <c r="U3406" s="39">
        <v>1</v>
      </c>
      <c r="V3406" s="39" t="s">
        <v>52</v>
      </c>
      <c r="W3406" s="17">
        <f t="shared" si="670"/>
        <v>9</v>
      </c>
      <c r="X3406" s="17" t="str">
        <f t="shared" si="671"/>
        <v>CUMPLE</v>
      </c>
      <c r="Y3406" s="57"/>
    </row>
    <row r="3407" spans="1:25" s="2" customFormat="1" ht="150" customHeight="1">
      <c r="A3407" s="87"/>
      <c r="B3407" s="87"/>
      <c r="C3407" s="104"/>
      <c r="D3407" s="48" t="s">
        <v>53</v>
      </c>
      <c r="E3407" s="17">
        <v>1</v>
      </c>
      <c r="F3407" s="17"/>
      <c r="G3407" s="17">
        <v>1</v>
      </c>
      <c r="H3407" s="17"/>
      <c r="I3407" s="17">
        <v>1</v>
      </c>
      <c r="J3407" s="17" t="s">
        <v>55</v>
      </c>
      <c r="K3407" s="17">
        <v>1</v>
      </c>
      <c r="L3407" s="17"/>
      <c r="M3407" s="17">
        <v>1</v>
      </c>
      <c r="N3407" s="17" t="s">
        <v>56</v>
      </c>
      <c r="O3407" s="71">
        <v>1</v>
      </c>
      <c r="P3407" s="71" t="s">
        <v>57</v>
      </c>
      <c r="Q3407" s="8">
        <v>1</v>
      </c>
      <c r="R3407" s="8" t="s">
        <v>58</v>
      </c>
      <c r="S3407" s="8">
        <v>1</v>
      </c>
      <c r="T3407" s="8" t="s">
        <v>59</v>
      </c>
      <c r="U3407" s="8">
        <v>1</v>
      </c>
      <c r="V3407" s="8" t="s">
        <v>60</v>
      </c>
      <c r="W3407" s="17">
        <f t="shared" si="670"/>
        <v>9</v>
      </c>
      <c r="X3407" s="17" t="str">
        <f t="shared" si="671"/>
        <v>CUMPLE</v>
      </c>
      <c r="Y3407" s="57"/>
    </row>
    <row r="3408" spans="1:25" s="2" customFormat="1" ht="145.5" hidden="1" customHeight="1">
      <c r="A3408" s="85">
        <f t="shared" ref="A3408" si="673">A3402+1</f>
        <v>568</v>
      </c>
      <c r="B3408" s="85" t="s">
        <v>640</v>
      </c>
      <c r="C3408" s="102"/>
      <c r="D3408" s="16" t="s">
        <v>20</v>
      </c>
      <c r="E3408" s="17">
        <v>0</v>
      </c>
      <c r="F3408" s="17" t="s">
        <v>21</v>
      </c>
      <c r="G3408" s="17">
        <v>0</v>
      </c>
      <c r="H3408" s="17" t="s">
        <v>21</v>
      </c>
      <c r="I3408" s="17">
        <v>0</v>
      </c>
      <c r="J3408" s="17" t="s">
        <v>21</v>
      </c>
      <c r="K3408" s="17">
        <v>0</v>
      </c>
      <c r="L3408" s="17" t="s">
        <v>21</v>
      </c>
      <c r="M3408" s="17">
        <v>0</v>
      </c>
      <c r="N3408" s="17" t="s">
        <v>21</v>
      </c>
      <c r="O3408" s="17">
        <v>0</v>
      </c>
      <c r="P3408" s="17" t="s">
        <v>21</v>
      </c>
      <c r="Q3408" s="17">
        <v>0</v>
      </c>
      <c r="R3408" s="17" t="s">
        <v>21</v>
      </c>
      <c r="S3408" s="17">
        <v>0</v>
      </c>
      <c r="T3408" s="17" t="s">
        <v>21</v>
      </c>
      <c r="U3408" s="17">
        <v>0</v>
      </c>
      <c r="V3408" s="17" t="s">
        <v>21</v>
      </c>
      <c r="W3408" s="17">
        <f t="shared" si="670"/>
        <v>0</v>
      </c>
      <c r="X3408" s="17" t="str">
        <f t="shared" si="671"/>
        <v>NO CUMPLE</v>
      </c>
      <c r="Y3408" s="43"/>
    </row>
    <row r="3409" spans="1:25" s="2" customFormat="1" ht="145.5" customHeight="1">
      <c r="A3409" s="86"/>
      <c r="B3409" s="86"/>
      <c r="C3409" s="103"/>
      <c r="D3409" s="16" t="s">
        <v>23</v>
      </c>
      <c r="E3409" s="17">
        <v>1</v>
      </c>
      <c r="F3409" s="17"/>
      <c r="G3409" s="17">
        <v>1</v>
      </c>
      <c r="H3409" s="17"/>
      <c r="I3409" s="8">
        <v>1</v>
      </c>
      <c r="J3409" s="8" t="s">
        <v>24</v>
      </c>
      <c r="K3409" s="16">
        <v>1</v>
      </c>
      <c r="L3409" s="16" t="s">
        <v>25</v>
      </c>
      <c r="M3409" s="17">
        <v>1</v>
      </c>
      <c r="N3409" s="16" t="s">
        <v>26</v>
      </c>
      <c r="O3409" s="8">
        <v>1</v>
      </c>
      <c r="P3409" s="8" t="s">
        <v>27</v>
      </c>
      <c r="Q3409" s="17">
        <v>1</v>
      </c>
      <c r="R3409" s="17" t="s">
        <v>28</v>
      </c>
      <c r="S3409" s="8">
        <v>1</v>
      </c>
      <c r="T3409" s="8" t="s">
        <v>29</v>
      </c>
      <c r="U3409" s="17">
        <v>1</v>
      </c>
      <c r="V3409" s="17" t="s">
        <v>30</v>
      </c>
      <c r="W3409" s="17">
        <f t="shared" si="670"/>
        <v>9</v>
      </c>
      <c r="X3409" s="17" t="str">
        <f t="shared" si="671"/>
        <v>CUMPLE</v>
      </c>
      <c r="Y3409" s="57"/>
    </row>
    <row r="3410" spans="1:25" s="2" customFormat="1" ht="120" customHeight="1">
      <c r="A3410" s="86"/>
      <c r="B3410" s="86"/>
      <c r="C3410" s="103"/>
      <c r="D3410" s="18" t="s">
        <v>31</v>
      </c>
      <c r="E3410" s="17">
        <v>1</v>
      </c>
      <c r="F3410" s="17"/>
      <c r="G3410" s="17">
        <v>1</v>
      </c>
      <c r="H3410" s="17"/>
      <c r="I3410" s="17">
        <v>1</v>
      </c>
      <c r="J3410" s="17" t="s">
        <v>32</v>
      </c>
      <c r="K3410" s="17">
        <v>1</v>
      </c>
      <c r="L3410" s="17"/>
      <c r="M3410" s="17">
        <v>1</v>
      </c>
      <c r="N3410" s="17" t="s">
        <v>33</v>
      </c>
      <c r="O3410" s="8">
        <v>1</v>
      </c>
      <c r="P3410" s="37" t="s">
        <v>34</v>
      </c>
      <c r="Q3410" s="38">
        <v>1</v>
      </c>
      <c r="R3410" s="38" t="s">
        <v>35</v>
      </c>
      <c r="S3410" s="38">
        <v>1</v>
      </c>
      <c r="T3410" s="38" t="s">
        <v>36</v>
      </c>
      <c r="U3410" s="38">
        <v>1</v>
      </c>
      <c r="V3410" s="38" t="s">
        <v>37</v>
      </c>
      <c r="W3410" s="17">
        <f t="shared" si="670"/>
        <v>9</v>
      </c>
      <c r="X3410" s="17" t="str">
        <f t="shared" si="671"/>
        <v>CUMPLE</v>
      </c>
      <c r="Y3410" s="57"/>
    </row>
    <row r="3411" spans="1:25" s="2" customFormat="1" ht="180" customHeight="1">
      <c r="A3411" s="86"/>
      <c r="B3411" s="86"/>
      <c r="C3411" s="103"/>
      <c r="D3411" s="19" t="s">
        <v>38</v>
      </c>
      <c r="E3411" s="46">
        <v>0</v>
      </c>
      <c r="F3411" s="46" t="s">
        <v>226</v>
      </c>
      <c r="G3411" s="46">
        <v>0</v>
      </c>
      <c r="H3411" s="46" t="s">
        <v>278</v>
      </c>
      <c r="I3411" s="65">
        <v>1</v>
      </c>
      <c r="J3411" s="65" t="s">
        <v>40</v>
      </c>
      <c r="K3411" s="16">
        <v>1</v>
      </c>
      <c r="L3411" s="16"/>
      <c r="M3411" s="65">
        <v>1</v>
      </c>
      <c r="N3411" s="65" t="s">
        <v>41</v>
      </c>
      <c r="O3411" s="65">
        <v>1</v>
      </c>
      <c r="P3411" s="66" t="s">
        <v>42</v>
      </c>
      <c r="Q3411" s="67">
        <v>1</v>
      </c>
      <c r="R3411" s="67" t="s">
        <v>43</v>
      </c>
      <c r="S3411" s="38">
        <v>1</v>
      </c>
      <c r="T3411" s="38" t="s">
        <v>44</v>
      </c>
      <c r="U3411" s="38">
        <v>1</v>
      </c>
      <c r="V3411" s="38" t="s">
        <v>45</v>
      </c>
      <c r="W3411" s="17">
        <f t="shared" si="670"/>
        <v>7</v>
      </c>
      <c r="X3411" s="17" t="str">
        <f t="shared" si="671"/>
        <v>NO CUMPLE</v>
      </c>
      <c r="Y3411" s="57"/>
    </row>
    <row r="3412" spans="1:25" s="2" customFormat="1" ht="105" customHeight="1">
      <c r="A3412" s="86"/>
      <c r="B3412" s="86"/>
      <c r="C3412" s="103"/>
      <c r="D3412" s="47" t="s">
        <v>46</v>
      </c>
      <c r="E3412" s="17">
        <v>1</v>
      </c>
      <c r="F3412" s="17"/>
      <c r="G3412" s="17">
        <v>1</v>
      </c>
      <c r="H3412" s="17"/>
      <c r="I3412" s="8">
        <v>1</v>
      </c>
      <c r="J3412" s="8" t="s">
        <v>47</v>
      </c>
      <c r="K3412" s="17">
        <v>1</v>
      </c>
      <c r="L3412" s="17"/>
      <c r="M3412" s="65">
        <v>1</v>
      </c>
      <c r="N3412" s="65" t="s">
        <v>48</v>
      </c>
      <c r="O3412" s="65">
        <v>1</v>
      </c>
      <c r="P3412" s="68" t="s">
        <v>49</v>
      </c>
      <c r="Q3412" s="39">
        <v>1</v>
      </c>
      <c r="R3412" s="39" t="s">
        <v>50</v>
      </c>
      <c r="S3412" s="39">
        <v>1</v>
      </c>
      <c r="T3412" s="39" t="s">
        <v>51</v>
      </c>
      <c r="U3412" s="39">
        <v>1</v>
      </c>
      <c r="V3412" s="39" t="s">
        <v>52</v>
      </c>
      <c r="W3412" s="17">
        <f t="shared" si="670"/>
        <v>9</v>
      </c>
      <c r="X3412" s="17" t="str">
        <f t="shared" si="671"/>
        <v>CUMPLE</v>
      </c>
      <c r="Y3412" s="57"/>
    </row>
    <row r="3413" spans="1:25" s="2" customFormat="1" ht="150" customHeight="1">
      <c r="A3413" s="87"/>
      <c r="B3413" s="87"/>
      <c r="C3413" s="104"/>
      <c r="D3413" s="48" t="s">
        <v>53</v>
      </c>
      <c r="E3413" s="17">
        <v>1</v>
      </c>
      <c r="F3413" s="17"/>
      <c r="G3413" s="17">
        <v>1</v>
      </c>
      <c r="H3413" s="17"/>
      <c r="I3413" s="17">
        <v>1</v>
      </c>
      <c r="J3413" s="17" t="s">
        <v>55</v>
      </c>
      <c r="K3413" s="17">
        <v>1</v>
      </c>
      <c r="L3413" s="17"/>
      <c r="M3413" s="17">
        <v>1</v>
      </c>
      <c r="N3413" s="17" t="s">
        <v>56</v>
      </c>
      <c r="O3413" s="71">
        <v>1</v>
      </c>
      <c r="P3413" s="71" t="s">
        <v>57</v>
      </c>
      <c r="Q3413" s="8">
        <v>1</v>
      </c>
      <c r="R3413" s="8" t="s">
        <v>58</v>
      </c>
      <c r="S3413" s="8">
        <v>1</v>
      </c>
      <c r="T3413" s="8" t="s">
        <v>59</v>
      </c>
      <c r="U3413" s="8">
        <v>1</v>
      </c>
      <c r="V3413" s="8" t="s">
        <v>60</v>
      </c>
      <c r="W3413" s="17">
        <f t="shared" si="670"/>
        <v>9</v>
      </c>
      <c r="X3413" s="17" t="str">
        <f t="shared" si="671"/>
        <v>CUMPLE</v>
      </c>
      <c r="Y3413" s="57"/>
    </row>
    <row r="3414" spans="1:25" s="2" customFormat="1" ht="145.5" hidden="1" customHeight="1">
      <c r="A3414" s="85">
        <f t="shared" ref="A3414" si="674">A3408+1</f>
        <v>569</v>
      </c>
      <c r="B3414" s="85" t="s">
        <v>641</v>
      </c>
      <c r="C3414" s="102"/>
      <c r="D3414" s="16" t="s">
        <v>20</v>
      </c>
      <c r="E3414" s="17">
        <v>0</v>
      </c>
      <c r="F3414" s="17" t="s">
        <v>21</v>
      </c>
      <c r="G3414" s="17">
        <v>0</v>
      </c>
      <c r="H3414" s="17" t="s">
        <v>21</v>
      </c>
      <c r="I3414" s="17">
        <v>0</v>
      </c>
      <c r="J3414" s="17" t="s">
        <v>21</v>
      </c>
      <c r="K3414" s="17">
        <v>0</v>
      </c>
      <c r="L3414" s="17" t="s">
        <v>21</v>
      </c>
      <c r="M3414" s="17">
        <v>0</v>
      </c>
      <c r="N3414" s="17" t="s">
        <v>21</v>
      </c>
      <c r="O3414" s="17">
        <v>0</v>
      </c>
      <c r="P3414" s="17" t="s">
        <v>21</v>
      </c>
      <c r="Q3414" s="17">
        <v>0</v>
      </c>
      <c r="R3414" s="17" t="s">
        <v>21</v>
      </c>
      <c r="S3414" s="17">
        <v>0</v>
      </c>
      <c r="T3414" s="17" t="s">
        <v>21</v>
      </c>
      <c r="U3414" s="17">
        <v>0</v>
      </c>
      <c r="V3414" s="17" t="s">
        <v>21</v>
      </c>
      <c r="W3414" s="17">
        <f t="shared" si="670"/>
        <v>0</v>
      </c>
      <c r="X3414" s="17" t="str">
        <f t="shared" si="671"/>
        <v>NO CUMPLE</v>
      </c>
      <c r="Y3414" s="43"/>
    </row>
    <row r="3415" spans="1:25" s="2" customFormat="1" ht="145.5" customHeight="1">
      <c r="A3415" s="86"/>
      <c r="B3415" s="86"/>
      <c r="C3415" s="103"/>
      <c r="D3415" s="16" t="s">
        <v>23</v>
      </c>
      <c r="E3415" s="17">
        <v>1</v>
      </c>
      <c r="F3415" s="17"/>
      <c r="G3415" s="17">
        <v>1</v>
      </c>
      <c r="H3415" s="17"/>
      <c r="I3415" s="8">
        <v>1</v>
      </c>
      <c r="J3415" s="8" t="s">
        <v>24</v>
      </c>
      <c r="K3415" s="16">
        <v>1</v>
      </c>
      <c r="L3415" s="16" t="s">
        <v>25</v>
      </c>
      <c r="M3415" s="17">
        <v>1</v>
      </c>
      <c r="N3415" s="16" t="s">
        <v>26</v>
      </c>
      <c r="O3415" s="8">
        <v>1</v>
      </c>
      <c r="P3415" s="8" t="s">
        <v>27</v>
      </c>
      <c r="Q3415" s="17">
        <v>1</v>
      </c>
      <c r="R3415" s="17" t="s">
        <v>28</v>
      </c>
      <c r="S3415" s="8">
        <v>1</v>
      </c>
      <c r="T3415" s="8" t="s">
        <v>29</v>
      </c>
      <c r="U3415" s="17">
        <v>1</v>
      </c>
      <c r="V3415" s="17" t="s">
        <v>30</v>
      </c>
      <c r="W3415" s="17">
        <f t="shared" si="670"/>
        <v>9</v>
      </c>
      <c r="X3415" s="17" t="str">
        <f t="shared" si="671"/>
        <v>CUMPLE</v>
      </c>
      <c r="Y3415" s="57"/>
    </row>
    <row r="3416" spans="1:25" s="2" customFormat="1" ht="120" customHeight="1">
      <c r="A3416" s="86"/>
      <c r="B3416" s="86"/>
      <c r="C3416" s="103"/>
      <c r="D3416" s="18" t="s">
        <v>31</v>
      </c>
      <c r="E3416" s="17">
        <v>1</v>
      </c>
      <c r="F3416" s="17"/>
      <c r="G3416" s="17">
        <v>1</v>
      </c>
      <c r="H3416" s="17"/>
      <c r="I3416" s="17">
        <v>1</v>
      </c>
      <c r="J3416" s="17" t="s">
        <v>32</v>
      </c>
      <c r="K3416" s="17">
        <v>1</v>
      </c>
      <c r="L3416" s="17"/>
      <c r="M3416" s="17">
        <v>1</v>
      </c>
      <c r="N3416" s="17" t="s">
        <v>33</v>
      </c>
      <c r="O3416" s="8">
        <v>1</v>
      </c>
      <c r="P3416" s="37" t="s">
        <v>34</v>
      </c>
      <c r="Q3416" s="38">
        <v>1</v>
      </c>
      <c r="R3416" s="38" t="s">
        <v>35</v>
      </c>
      <c r="S3416" s="38">
        <v>1</v>
      </c>
      <c r="T3416" s="38" t="s">
        <v>36</v>
      </c>
      <c r="U3416" s="38">
        <v>1</v>
      </c>
      <c r="V3416" s="38" t="s">
        <v>37</v>
      </c>
      <c r="W3416" s="17">
        <f t="shared" si="670"/>
        <v>9</v>
      </c>
      <c r="X3416" s="17" t="str">
        <f t="shared" si="671"/>
        <v>CUMPLE</v>
      </c>
      <c r="Y3416" s="57"/>
    </row>
    <row r="3417" spans="1:25" s="2" customFormat="1" ht="180" customHeight="1">
      <c r="A3417" s="86"/>
      <c r="B3417" s="86"/>
      <c r="C3417" s="103"/>
      <c r="D3417" s="19" t="s">
        <v>38</v>
      </c>
      <c r="E3417" s="46">
        <v>0</v>
      </c>
      <c r="F3417" s="46" t="s">
        <v>226</v>
      </c>
      <c r="G3417" s="46">
        <v>0</v>
      </c>
      <c r="H3417" s="46" t="s">
        <v>278</v>
      </c>
      <c r="I3417" s="65">
        <v>1</v>
      </c>
      <c r="J3417" s="65" t="s">
        <v>40</v>
      </c>
      <c r="K3417" s="16">
        <v>1</v>
      </c>
      <c r="L3417" s="16"/>
      <c r="M3417" s="65">
        <v>1</v>
      </c>
      <c r="N3417" s="65" t="s">
        <v>41</v>
      </c>
      <c r="O3417" s="65">
        <v>1</v>
      </c>
      <c r="P3417" s="66" t="s">
        <v>42</v>
      </c>
      <c r="Q3417" s="67">
        <v>1</v>
      </c>
      <c r="R3417" s="67" t="s">
        <v>43</v>
      </c>
      <c r="S3417" s="38">
        <v>1</v>
      </c>
      <c r="T3417" s="38" t="s">
        <v>44</v>
      </c>
      <c r="U3417" s="38">
        <v>1</v>
      </c>
      <c r="V3417" s="38" t="s">
        <v>45</v>
      </c>
      <c r="W3417" s="17">
        <f t="shared" si="670"/>
        <v>7</v>
      </c>
      <c r="X3417" s="17" t="str">
        <f t="shared" si="671"/>
        <v>NO CUMPLE</v>
      </c>
      <c r="Y3417" s="57"/>
    </row>
    <row r="3418" spans="1:25" s="2" customFormat="1" ht="105" customHeight="1">
      <c r="A3418" s="86"/>
      <c r="B3418" s="86"/>
      <c r="C3418" s="103"/>
      <c r="D3418" s="47" t="s">
        <v>46</v>
      </c>
      <c r="E3418" s="17">
        <v>1</v>
      </c>
      <c r="F3418" s="17"/>
      <c r="G3418" s="17">
        <v>1</v>
      </c>
      <c r="H3418" s="17"/>
      <c r="I3418" s="8">
        <v>1</v>
      </c>
      <c r="J3418" s="8" t="s">
        <v>47</v>
      </c>
      <c r="K3418" s="17">
        <v>1</v>
      </c>
      <c r="L3418" s="17"/>
      <c r="M3418" s="65">
        <v>1</v>
      </c>
      <c r="N3418" s="65" t="s">
        <v>48</v>
      </c>
      <c r="O3418" s="65">
        <v>1</v>
      </c>
      <c r="P3418" s="68" t="s">
        <v>49</v>
      </c>
      <c r="Q3418" s="39">
        <v>1</v>
      </c>
      <c r="R3418" s="39" t="s">
        <v>50</v>
      </c>
      <c r="S3418" s="39">
        <v>1</v>
      </c>
      <c r="T3418" s="39" t="s">
        <v>51</v>
      </c>
      <c r="U3418" s="39">
        <v>1</v>
      </c>
      <c r="V3418" s="39" t="s">
        <v>52</v>
      </c>
      <c r="W3418" s="17">
        <f t="shared" si="670"/>
        <v>9</v>
      </c>
      <c r="X3418" s="17" t="str">
        <f t="shared" si="671"/>
        <v>CUMPLE</v>
      </c>
      <c r="Y3418" s="57"/>
    </row>
    <row r="3419" spans="1:25" s="2" customFormat="1" ht="150" customHeight="1">
      <c r="A3419" s="87"/>
      <c r="B3419" s="87"/>
      <c r="C3419" s="104"/>
      <c r="D3419" s="48" t="s">
        <v>53</v>
      </c>
      <c r="E3419" s="17">
        <v>1</v>
      </c>
      <c r="F3419" s="17"/>
      <c r="G3419" s="17">
        <v>1</v>
      </c>
      <c r="H3419" s="17"/>
      <c r="I3419" s="17">
        <v>1</v>
      </c>
      <c r="J3419" s="17" t="s">
        <v>55</v>
      </c>
      <c r="K3419" s="17">
        <v>1</v>
      </c>
      <c r="L3419" s="17"/>
      <c r="M3419" s="17">
        <v>1</v>
      </c>
      <c r="N3419" s="17" t="s">
        <v>56</v>
      </c>
      <c r="O3419" s="71">
        <v>1</v>
      </c>
      <c r="P3419" s="71" t="s">
        <v>57</v>
      </c>
      <c r="Q3419" s="8">
        <v>1</v>
      </c>
      <c r="R3419" s="8" t="s">
        <v>58</v>
      </c>
      <c r="S3419" s="8">
        <v>1</v>
      </c>
      <c r="T3419" s="8" t="s">
        <v>59</v>
      </c>
      <c r="U3419" s="8">
        <v>1</v>
      </c>
      <c r="V3419" s="8" t="s">
        <v>60</v>
      </c>
      <c r="W3419" s="17">
        <f t="shared" si="670"/>
        <v>9</v>
      </c>
      <c r="X3419" s="17" t="str">
        <f t="shared" si="671"/>
        <v>CUMPLE</v>
      </c>
      <c r="Y3419" s="57"/>
    </row>
    <row r="3420" spans="1:25" s="2" customFormat="1" ht="145.5" hidden="1" customHeight="1">
      <c r="A3420" s="85">
        <f t="shared" ref="A3420" si="675">A3414+1</f>
        <v>570</v>
      </c>
      <c r="B3420" s="85" t="s">
        <v>642</v>
      </c>
      <c r="C3420" s="102"/>
      <c r="D3420" s="16" t="s">
        <v>20</v>
      </c>
      <c r="E3420" s="17">
        <v>0</v>
      </c>
      <c r="F3420" s="17" t="s">
        <v>21</v>
      </c>
      <c r="G3420" s="17">
        <v>0</v>
      </c>
      <c r="H3420" s="17" t="s">
        <v>21</v>
      </c>
      <c r="I3420" s="17">
        <v>0</v>
      </c>
      <c r="J3420" s="17" t="s">
        <v>21</v>
      </c>
      <c r="K3420" s="17">
        <v>0</v>
      </c>
      <c r="L3420" s="17" t="s">
        <v>21</v>
      </c>
      <c r="M3420" s="17">
        <v>0</v>
      </c>
      <c r="N3420" s="17" t="s">
        <v>21</v>
      </c>
      <c r="O3420" s="17">
        <v>0</v>
      </c>
      <c r="P3420" s="17" t="s">
        <v>21</v>
      </c>
      <c r="Q3420" s="17">
        <v>0</v>
      </c>
      <c r="R3420" s="17" t="s">
        <v>21</v>
      </c>
      <c r="S3420" s="17">
        <v>0</v>
      </c>
      <c r="T3420" s="17" t="s">
        <v>21</v>
      </c>
      <c r="U3420" s="17">
        <v>0</v>
      </c>
      <c r="V3420" s="17" t="s">
        <v>21</v>
      </c>
      <c r="W3420" s="17">
        <f t="shared" si="670"/>
        <v>0</v>
      </c>
      <c r="X3420" s="17" t="str">
        <f t="shared" si="671"/>
        <v>NO CUMPLE</v>
      </c>
      <c r="Y3420" s="43"/>
    </row>
    <row r="3421" spans="1:25" s="2" customFormat="1" ht="145.5" customHeight="1">
      <c r="A3421" s="86"/>
      <c r="B3421" s="86"/>
      <c r="C3421" s="103"/>
      <c r="D3421" s="16" t="s">
        <v>23</v>
      </c>
      <c r="E3421" s="17">
        <v>1</v>
      </c>
      <c r="F3421" s="17"/>
      <c r="G3421" s="17">
        <v>1</v>
      </c>
      <c r="H3421" s="17"/>
      <c r="I3421" s="8">
        <v>1</v>
      </c>
      <c r="J3421" s="8" t="s">
        <v>24</v>
      </c>
      <c r="K3421" s="16">
        <v>1</v>
      </c>
      <c r="L3421" s="16" t="s">
        <v>25</v>
      </c>
      <c r="M3421" s="17">
        <v>1</v>
      </c>
      <c r="N3421" s="16" t="s">
        <v>26</v>
      </c>
      <c r="O3421" s="8">
        <v>1</v>
      </c>
      <c r="P3421" s="8" t="s">
        <v>27</v>
      </c>
      <c r="Q3421" s="17">
        <v>1</v>
      </c>
      <c r="R3421" s="17" t="s">
        <v>28</v>
      </c>
      <c r="S3421" s="8">
        <v>1</v>
      </c>
      <c r="T3421" s="8" t="s">
        <v>29</v>
      </c>
      <c r="U3421" s="17">
        <v>1</v>
      </c>
      <c r="V3421" s="17" t="s">
        <v>30</v>
      </c>
      <c r="W3421" s="17">
        <f t="shared" si="670"/>
        <v>9</v>
      </c>
      <c r="X3421" s="17" t="str">
        <f t="shared" si="671"/>
        <v>CUMPLE</v>
      </c>
      <c r="Y3421" s="57"/>
    </row>
    <row r="3422" spans="1:25" s="2" customFormat="1" ht="120" customHeight="1">
      <c r="A3422" s="86"/>
      <c r="B3422" s="86"/>
      <c r="C3422" s="103"/>
      <c r="D3422" s="18" t="s">
        <v>31</v>
      </c>
      <c r="E3422" s="17">
        <v>1</v>
      </c>
      <c r="F3422" s="17"/>
      <c r="G3422" s="17">
        <v>1</v>
      </c>
      <c r="H3422" s="17"/>
      <c r="I3422" s="17">
        <v>1</v>
      </c>
      <c r="J3422" s="17" t="s">
        <v>32</v>
      </c>
      <c r="K3422" s="17">
        <v>1</v>
      </c>
      <c r="L3422" s="17"/>
      <c r="M3422" s="17">
        <v>1</v>
      </c>
      <c r="N3422" s="17" t="s">
        <v>33</v>
      </c>
      <c r="O3422" s="8">
        <v>1</v>
      </c>
      <c r="P3422" s="37" t="s">
        <v>34</v>
      </c>
      <c r="Q3422" s="38">
        <v>1</v>
      </c>
      <c r="R3422" s="38" t="s">
        <v>35</v>
      </c>
      <c r="S3422" s="38">
        <v>1</v>
      </c>
      <c r="T3422" s="38" t="s">
        <v>36</v>
      </c>
      <c r="U3422" s="38">
        <v>1</v>
      </c>
      <c r="V3422" s="38" t="s">
        <v>37</v>
      </c>
      <c r="W3422" s="17">
        <f t="shared" si="670"/>
        <v>9</v>
      </c>
      <c r="X3422" s="17" t="str">
        <f t="shared" si="671"/>
        <v>CUMPLE</v>
      </c>
      <c r="Y3422" s="57"/>
    </row>
    <row r="3423" spans="1:25" s="2" customFormat="1" ht="180" customHeight="1">
      <c r="A3423" s="86"/>
      <c r="B3423" s="86"/>
      <c r="C3423" s="103"/>
      <c r="D3423" s="19" t="s">
        <v>38</v>
      </c>
      <c r="E3423" s="46">
        <v>0</v>
      </c>
      <c r="F3423" s="46" t="s">
        <v>226</v>
      </c>
      <c r="G3423" s="46">
        <v>0</v>
      </c>
      <c r="H3423" s="46" t="s">
        <v>278</v>
      </c>
      <c r="I3423" s="65">
        <v>1</v>
      </c>
      <c r="J3423" s="65" t="s">
        <v>40</v>
      </c>
      <c r="K3423" s="16">
        <v>1</v>
      </c>
      <c r="L3423" s="16"/>
      <c r="M3423" s="65">
        <v>1</v>
      </c>
      <c r="N3423" s="65" t="s">
        <v>41</v>
      </c>
      <c r="O3423" s="65">
        <v>1</v>
      </c>
      <c r="P3423" s="66" t="s">
        <v>42</v>
      </c>
      <c r="Q3423" s="67">
        <v>1</v>
      </c>
      <c r="R3423" s="67" t="s">
        <v>43</v>
      </c>
      <c r="S3423" s="38">
        <v>1</v>
      </c>
      <c r="T3423" s="38" t="s">
        <v>44</v>
      </c>
      <c r="U3423" s="38">
        <v>1</v>
      </c>
      <c r="V3423" s="38" t="s">
        <v>45</v>
      </c>
      <c r="W3423" s="17">
        <f t="shared" si="670"/>
        <v>7</v>
      </c>
      <c r="X3423" s="17" t="str">
        <f t="shared" si="671"/>
        <v>NO CUMPLE</v>
      </c>
      <c r="Y3423" s="57"/>
    </row>
    <row r="3424" spans="1:25" s="2" customFormat="1" ht="105" customHeight="1">
      <c r="A3424" s="86"/>
      <c r="B3424" s="86"/>
      <c r="C3424" s="103"/>
      <c r="D3424" s="47" t="s">
        <v>46</v>
      </c>
      <c r="E3424" s="17">
        <v>1</v>
      </c>
      <c r="F3424" s="17"/>
      <c r="G3424" s="17">
        <v>1</v>
      </c>
      <c r="H3424" s="17"/>
      <c r="I3424" s="8">
        <v>1</v>
      </c>
      <c r="J3424" s="8" t="s">
        <v>47</v>
      </c>
      <c r="K3424" s="17">
        <v>1</v>
      </c>
      <c r="L3424" s="17"/>
      <c r="M3424" s="65">
        <v>1</v>
      </c>
      <c r="N3424" s="65" t="s">
        <v>48</v>
      </c>
      <c r="O3424" s="65">
        <v>1</v>
      </c>
      <c r="P3424" s="68" t="s">
        <v>49</v>
      </c>
      <c r="Q3424" s="39">
        <v>1</v>
      </c>
      <c r="R3424" s="39" t="s">
        <v>50</v>
      </c>
      <c r="S3424" s="39">
        <v>1</v>
      </c>
      <c r="T3424" s="39" t="s">
        <v>51</v>
      </c>
      <c r="U3424" s="39">
        <v>1</v>
      </c>
      <c r="V3424" s="39" t="s">
        <v>52</v>
      </c>
      <c r="W3424" s="17">
        <f t="shared" si="670"/>
        <v>9</v>
      </c>
      <c r="X3424" s="17" t="str">
        <f t="shared" si="671"/>
        <v>CUMPLE</v>
      </c>
      <c r="Y3424" s="57"/>
    </row>
    <row r="3425" spans="1:25" s="2" customFormat="1" ht="150" customHeight="1">
      <c r="A3425" s="87"/>
      <c r="B3425" s="87"/>
      <c r="C3425" s="104"/>
      <c r="D3425" s="48" t="s">
        <v>53</v>
      </c>
      <c r="E3425" s="17">
        <v>1</v>
      </c>
      <c r="F3425" s="17"/>
      <c r="G3425" s="17">
        <v>1</v>
      </c>
      <c r="H3425" s="17"/>
      <c r="I3425" s="17">
        <v>1</v>
      </c>
      <c r="J3425" s="17" t="s">
        <v>55</v>
      </c>
      <c r="K3425" s="17">
        <v>1</v>
      </c>
      <c r="L3425" s="17"/>
      <c r="M3425" s="17">
        <v>1</v>
      </c>
      <c r="N3425" s="17" t="s">
        <v>56</v>
      </c>
      <c r="O3425" s="71">
        <v>1</v>
      </c>
      <c r="P3425" s="71" t="s">
        <v>57</v>
      </c>
      <c r="Q3425" s="8">
        <v>1</v>
      </c>
      <c r="R3425" s="8" t="s">
        <v>58</v>
      </c>
      <c r="S3425" s="8">
        <v>1</v>
      </c>
      <c r="T3425" s="8" t="s">
        <v>59</v>
      </c>
      <c r="U3425" s="8">
        <v>1</v>
      </c>
      <c r="V3425" s="8" t="s">
        <v>60</v>
      </c>
      <c r="W3425" s="17">
        <f t="shared" si="670"/>
        <v>9</v>
      </c>
      <c r="X3425" s="17" t="str">
        <f t="shared" si="671"/>
        <v>CUMPLE</v>
      </c>
      <c r="Y3425" s="57"/>
    </row>
    <row r="3426" spans="1:25" s="2" customFormat="1" ht="145.5" hidden="1" customHeight="1">
      <c r="A3426" s="85">
        <f t="shared" ref="A3426" si="676">A3420+1</f>
        <v>571</v>
      </c>
      <c r="B3426" s="85" t="s">
        <v>643</v>
      </c>
      <c r="C3426" s="102"/>
      <c r="D3426" s="16" t="s">
        <v>20</v>
      </c>
      <c r="E3426" s="17">
        <v>0</v>
      </c>
      <c r="F3426" s="17" t="s">
        <v>21</v>
      </c>
      <c r="G3426" s="17">
        <v>0</v>
      </c>
      <c r="H3426" s="17" t="s">
        <v>21</v>
      </c>
      <c r="I3426" s="17">
        <v>0</v>
      </c>
      <c r="J3426" s="17" t="s">
        <v>21</v>
      </c>
      <c r="K3426" s="17">
        <v>0</v>
      </c>
      <c r="L3426" s="17" t="s">
        <v>21</v>
      </c>
      <c r="M3426" s="17">
        <v>0</v>
      </c>
      <c r="N3426" s="17" t="s">
        <v>21</v>
      </c>
      <c r="O3426" s="17">
        <v>0</v>
      </c>
      <c r="P3426" s="17" t="s">
        <v>21</v>
      </c>
      <c r="Q3426" s="17">
        <v>0</v>
      </c>
      <c r="R3426" s="17" t="s">
        <v>21</v>
      </c>
      <c r="S3426" s="17">
        <v>0</v>
      </c>
      <c r="T3426" s="17" t="s">
        <v>21</v>
      </c>
      <c r="U3426" s="17">
        <v>0</v>
      </c>
      <c r="V3426" s="17" t="s">
        <v>21</v>
      </c>
      <c r="W3426" s="17">
        <f t="shared" si="670"/>
        <v>0</v>
      </c>
      <c r="X3426" s="17" t="str">
        <f t="shared" si="671"/>
        <v>NO CUMPLE</v>
      </c>
      <c r="Y3426" s="43"/>
    </row>
    <row r="3427" spans="1:25" s="2" customFormat="1" ht="145.5" customHeight="1">
      <c r="A3427" s="86"/>
      <c r="B3427" s="86"/>
      <c r="C3427" s="103"/>
      <c r="D3427" s="16" t="s">
        <v>23</v>
      </c>
      <c r="E3427" s="17">
        <v>1</v>
      </c>
      <c r="F3427" s="17"/>
      <c r="G3427" s="17">
        <v>1</v>
      </c>
      <c r="H3427" s="17"/>
      <c r="I3427" s="8">
        <v>1</v>
      </c>
      <c r="J3427" s="8" t="s">
        <v>24</v>
      </c>
      <c r="K3427" s="16">
        <v>1</v>
      </c>
      <c r="L3427" s="16" t="s">
        <v>25</v>
      </c>
      <c r="M3427" s="17">
        <v>1</v>
      </c>
      <c r="N3427" s="16" t="s">
        <v>26</v>
      </c>
      <c r="O3427" s="8">
        <v>1</v>
      </c>
      <c r="P3427" s="8" t="s">
        <v>27</v>
      </c>
      <c r="Q3427" s="17">
        <v>1</v>
      </c>
      <c r="R3427" s="17" t="s">
        <v>28</v>
      </c>
      <c r="S3427" s="8">
        <v>1</v>
      </c>
      <c r="T3427" s="8" t="s">
        <v>29</v>
      </c>
      <c r="U3427" s="17">
        <v>1</v>
      </c>
      <c r="V3427" s="17" t="s">
        <v>30</v>
      </c>
      <c r="W3427" s="17">
        <f t="shared" si="670"/>
        <v>9</v>
      </c>
      <c r="X3427" s="17" t="str">
        <f t="shared" si="671"/>
        <v>CUMPLE</v>
      </c>
      <c r="Y3427" s="57"/>
    </row>
    <row r="3428" spans="1:25" s="2" customFormat="1" ht="120" customHeight="1">
      <c r="A3428" s="86"/>
      <c r="B3428" s="86"/>
      <c r="C3428" s="103"/>
      <c r="D3428" s="18" t="s">
        <v>31</v>
      </c>
      <c r="E3428" s="17">
        <v>1</v>
      </c>
      <c r="F3428" s="17"/>
      <c r="G3428" s="17">
        <v>1</v>
      </c>
      <c r="H3428" s="17"/>
      <c r="I3428" s="17">
        <v>1</v>
      </c>
      <c r="J3428" s="17" t="s">
        <v>32</v>
      </c>
      <c r="K3428" s="17">
        <v>1</v>
      </c>
      <c r="L3428" s="17"/>
      <c r="M3428" s="17">
        <v>1</v>
      </c>
      <c r="N3428" s="17" t="s">
        <v>33</v>
      </c>
      <c r="O3428" s="8">
        <v>1</v>
      </c>
      <c r="P3428" s="37" t="s">
        <v>34</v>
      </c>
      <c r="Q3428" s="38">
        <v>1</v>
      </c>
      <c r="R3428" s="38" t="s">
        <v>35</v>
      </c>
      <c r="S3428" s="38">
        <v>1</v>
      </c>
      <c r="T3428" s="38" t="s">
        <v>36</v>
      </c>
      <c r="U3428" s="38">
        <v>1</v>
      </c>
      <c r="V3428" s="38" t="s">
        <v>37</v>
      </c>
      <c r="W3428" s="17">
        <f t="shared" si="670"/>
        <v>9</v>
      </c>
      <c r="X3428" s="17" t="str">
        <f t="shared" si="671"/>
        <v>CUMPLE</v>
      </c>
      <c r="Y3428" s="57"/>
    </row>
    <row r="3429" spans="1:25" s="2" customFormat="1" ht="180" customHeight="1">
      <c r="A3429" s="86"/>
      <c r="B3429" s="86"/>
      <c r="C3429" s="103"/>
      <c r="D3429" s="19" t="s">
        <v>38</v>
      </c>
      <c r="E3429" s="46">
        <v>0</v>
      </c>
      <c r="F3429" s="46" t="s">
        <v>226</v>
      </c>
      <c r="G3429" s="46">
        <v>0</v>
      </c>
      <c r="H3429" s="46" t="s">
        <v>278</v>
      </c>
      <c r="I3429" s="65">
        <v>1</v>
      </c>
      <c r="J3429" s="65" t="s">
        <v>40</v>
      </c>
      <c r="K3429" s="16">
        <v>1</v>
      </c>
      <c r="L3429" s="16"/>
      <c r="M3429" s="65">
        <v>1</v>
      </c>
      <c r="N3429" s="65" t="s">
        <v>41</v>
      </c>
      <c r="O3429" s="65">
        <v>1</v>
      </c>
      <c r="P3429" s="66" t="s">
        <v>42</v>
      </c>
      <c r="Q3429" s="67">
        <v>1</v>
      </c>
      <c r="R3429" s="67" t="s">
        <v>43</v>
      </c>
      <c r="S3429" s="38">
        <v>1</v>
      </c>
      <c r="T3429" s="38" t="s">
        <v>44</v>
      </c>
      <c r="U3429" s="38">
        <v>1</v>
      </c>
      <c r="V3429" s="38" t="s">
        <v>45</v>
      </c>
      <c r="W3429" s="17">
        <f t="shared" si="670"/>
        <v>7</v>
      </c>
      <c r="X3429" s="17" t="str">
        <f t="shared" si="671"/>
        <v>NO CUMPLE</v>
      </c>
      <c r="Y3429" s="57"/>
    </row>
    <row r="3430" spans="1:25" s="2" customFormat="1" ht="105" customHeight="1">
      <c r="A3430" s="86"/>
      <c r="B3430" s="86"/>
      <c r="C3430" s="103"/>
      <c r="D3430" s="47" t="s">
        <v>46</v>
      </c>
      <c r="E3430" s="17">
        <v>1</v>
      </c>
      <c r="F3430" s="17"/>
      <c r="G3430" s="17">
        <v>1</v>
      </c>
      <c r="H3430" s="17"/>
      <c r="I3430" s="8">
        <v>1</v>
      </c>
      <c r="J3430" s="8" t="s">
        <v>47</v>
      </c>
      <c r="K3430" s="17">
        <v>1</v>
      </c>
      <c r="L3430" s="17"/>
      <c r="M3430" s="65">
        <v>1</v>
      </c>
      <c r="N3430" s="65" t="s">
        <v>48</v>
      </c>
      <c r="O3430" s="65">
        <v>1</v>
      </c>
      <c r="P3430" s="68" t="s">
        <v>49</v>
      </c>
      <c r="Q3430" s="39">
        <v>1</v>
      </c>
      <c r="R3430" s="39" t="s">
        <v>50</v>
      </c>
      <c r="S3430" s="39">
        <v>1</v>
      </c>
      <c r="T3430" s="39" t="s">
        <v>51</v>
      </c>
      <c r="U3430" s="39">
        <v>1</v>
      </c>
      <c r="V3430" s="39" t="s">
        <v>52</v>
      </c>
      <c r="W3430" s="17">
        <f t="shared" si="670"/>
        <v>9</v>
      </c>
      <c r="X3430" s="17" t="str">
        <f t="shared" si="671"/>
        <v>CUMPLE</v>
      </c>
      <c r="Y3430" s="57"/>
    </row>
    <row r="3431" spans="1:25" s="2" customFormat="1" ht="150" customHeight="1">
      <c r="A3431" s="87"/>
      <c r="B3431" s="87"/>
      <c r="C3431" s="104"/>
      <c r="D3431" s="48" t="s">
        <v>53</v>
      </c>
      <c r="E3431" s="17">
        <v>1</v>
      </c>
      <c r="F3431" s="17"/>
      <c r="G3431" s="17">
        <v>1</v>
      </c>
      <c r="H3431" s="17"/>
      <c r="I3431" s="17">
        <v>1</v>
      </c>
      <c r="J3431" s="17" t="s">
        <v>55</v>
      </c>
      <c r="K3431" s="17">
        <v>1</v>
      </c>
      <c r="L3431" s="17"/>
      <c r="M3431" s="17">
        <v>1</v>
      </c>
      <c r="N3431" s="17" t="s">
        <v>56</v>
      </c>
      <c r="O3431" s="71">
        <v>1</v>
      </c>
      <c r="P3431" s="71" t="s">
        <v>57</v>
      </c>
      <c r="Q3431" s="8">
        <v>1</v>
      </c>
      <c r="R3431" s="8" t="s">
        <v>58</v>
      </c>
      <c r="S3431" s="8">
        <v>1</v>
      </c>
      <c r="T3431" s="8" t="s">
        <v>59</v>
      </c>
      <c r="U3431" s="8">
        <v>1</v>
      </c>
      <c r="V3431" s="8" t="s">
        <v>60</v>
      </c>
      <c r="W3431" s="17">
        <f t="shared" si="670"/>
        <v>9</v>
      </c>
      <c r="X3431" s="17" t="str">
        <f t="shared" si="671"/>
        <v>CUMPLE</v>
      </c>
      <c r="Y3431" s="57"/>
    </row>
    <row r="3432" spans="1:25" s="2" customFormat="1" ht="145.5" hidden="1" customHeight="1">
      <c r="A3432" s="85">
        <f t="shared" ref="A3432" si="677">A3426+1</f>
        <v>572</v>
      </c>
      <c r="B3432" s="85" t="s">
        <v>644</v>
      </c>
      <c r="C3432" s="102"/>
      <c r="D3432" s="16" t="s">
        <v>20</v>
      </c>
      <c r="E3432" s="17">
        <v>0</v>
      </c>
      <c r="F3432" s="17" t="s">
        <v>21</v>
      </c>
      <c r="G3432" s="17">
        <v>0</v>
      </c>
      <c r="H3432" s="17" t="s">
        <v>21</v>
      </c>
      <c r="I3432" s="17">
        <v>0</v>
      </c>
      <c r="J3432" s="17" t="s">
        <v>21</v>
      </c>
      <c r="K3432" s="17">
        <v>0</v>
      </c>
      <c r="L3432" s="17" t="s">
        <v>21</v>
      </c>
      <c r="M3432" s="17">
        <v>0</v>
      </c>
      <c r="N3432" s="17" t="s">
        <v>21</v>
      </c>
      <c r="O3432" s="17">
        <v>0</v>
      </c>
      <c r="P3432" s="17" t="s">
        <v>21</v>
      </c>
      <c r="Q3432" s="17">
        <v>0</v>
      </c>
      <c r="R3432" s="17" t="s">
        <v>21</v>
      </c>
      <c r="S3432" s="17">
        <v>0</v>
      </c>
      <c r="T3432" s="17" t="s">
        <v>21</v>
      </c>
      <c r="U3432" s="17">
        <v>0</v>
      </c>
      <c r="V3432" s="17" t="s">
        <v>21</v>
      </c>
      <c r="W3432" s="17">
        <f t="shared" si="670"/>
        <v>0</v>
      </c>
      <c r="X3432" s="17" t="str">
        <f t="shared" si="671"/>
        <v>NO CUMPLE</v>
      </c>
      <c r="Y3432" s="43"/>
    </row>
    <row r="3433" spans="1:25" s="2" customFormat="1" ht="145.5" customHeight="1">
      <c r="A3433" s="86"/>
      <c r="B3433" s="86"/>
      <c r="C3433" s="103"/>
      <c r="D3433" s="16" t="s">
        <v>23</v>
      </c>
      <c r="E3433" s="17">
        <v>1</v>
      </c>
      <c r="F3433" s="17"/>
      <c r="G3433" s="17">
        <v>1</v>
      </c>
      <c r="H3433" s="17"/>
      <c r="I3433" s="8">
        <v>1</v>
      </c>
      <c r="J3433" s="8" t="s">
        <v>24</v>
      </c>
      <c r="K3433" s="16">
        <v>1</v>
      </c>
      <c r="L3433" s="16" t="s">
        <v>25</v>
      </c>
      <c r="M3433" s="17">
        <v>1</v>
      </c>
      <c r="N3433" s="16" t="s">
        <v>26</v>
      </c>
      <c r="O3433" s="8">
        <v>1</v>
      </c>
      <c r="P3433" s="8" t="s">
        <v>27</v>
      </c>
      <c r="Q3433" s="17">
        <v>1</v>
      </c>
      <c r="R3433" s="17" t="s">
        <v>28</v>
      </c>
      <c r="S3433" s="8">
        <v>1</v>
      </c>
      <c r="T3433" s="8" t="s">
        <v>29</v>
      </c>
      <c r="U3433" s="17">
        <v>1</v>
      </c>
      <c r="V3433" s="17" t="s">
        <v>30</v>
      </c>
      <c r="W3433" s="17">
        <f t="shared" si="670"/>
        <v>9</v>
      </c>
      <c r="X3433" s="17" t="str">
        <f t="shared" si="671"/>
        <v>CUMPLE</v>
      </c>
      <c r="Y3433" s="57"/>
    </row>
    <row r="3434" spans="1:25" s="2" customFormat="1" ht="120" customHeight="1">
      <c r="A3434" s="86"/>
      <c r="B3434" s="86"/>
      <c r="C3434" s="103"/>
      <c r="D3434" s="18" t="s">
        <v>31</v>
      </c>
      <c r="E3434" s="17">
        <v>1</v>
      </c>
      <c r="F3434" s="17"/>
      <c r="G3434" s="17">
        <v>1</v>
      </c>
      <c r="H3434" s="17"/>
      <c r="I3434" s="17">
        <v>1</v>
      </c>
      <c r="J3434" s="17" t="s">
        <v>32</v>
      </c>
      <c r="K3434" s="17">
        <v>1</v>
      </c>
      <c r="L3434" s="17"/>
      <c r="M3434" s="17">
        <v>1</v>
      </c>
      <c r="N3434" s="17" t="s">
        <v>33</v>
      </c>
      <c r="O3434" s="8">
        <v>1</v>
      </c>
      <c r="P3434" s="37" t="s">
        <v>34</v>
      </c>
      <c r="Q3434" s="38">
        <v>1</v>
      </c>
      <c r="R3434" s="38" t="s">
        <v>35</v>
      </c>
      <c r="S3434" s="38">
        <v>1</v>
      </c>
      <c r="T3434" s="38" t="s">
        <v>36</v>
      </c>
      <c r="U3434" s="38">
        <v>1</v>
      </c>
      <c r="V3434" s="38" t="s">
        <v>37</v>
      </c>
      <c r="W3434" s="17">
        <f t="shared" si="670"/>
        <v>9</v>
      </c>
      <c r="X3434" s="17" t="str">
        <f t="shared" si="671"/>
        <v>CUMPLE</v>
      </c>
      <c r="Y3434" s="57"/>
    </row>
    <row r="3435" spans="1:25" s="2" customFormat="1" ht="180" customHeight="1">
      <c r="A3435" s="86"/>
      <c r="B3435" s="86"/>
      <c r="C3435" s="103"/>
      <c r="D3435" s="19" t="s">
        <v>38</v>
      </c>
      <c r="E3435" s="46">
        <v>0</v>
      </c>
      <c r="F3435" s="46" t="s">
        <v>226</v>
      </c>
      <c r="G3435" s="46">
        <v>0</v>
      </c>
      <c r="H3435" s="46" t="s">
        <v>278</v>
      </c>
      <c r="I3435" s="65">
        <v>1</v>
      </c>
      <c r="J3435" s="65" t="s">
        <v>40</v>
      </c>
      <c r="K3435" s="16">
        <v>1</v>
      </c>
      <c r="L3435" s="16"/>
      <c r="M3435" s="65">
        <v>1</v>
      </c>
      <c r="N3435" s="65" t="s">
        <v>41</v>
      </c>
      <c r="O3435" s="65">
        <v>1</v>
      </c>
      <c r="P3435" s="66" t="s">
        <v>42</v>
      </c>
      <c r="Q3435" s="67">
        <v>1</v>
      </c>
      <c r="R3435" s="67" t="s">
        <v>43</v>
      </c>
      <c r="S3435" s="38">
        <v>1</v>
      </c>
      <c r="T3435" s="38" t="s">
        <v>44</v>
      </c>
      <c r="U3435" s="38">
        <v>1</v>
      </c>
      <c r="V3435" s="38" t="s">
        <v>45</v>
      </c>
      <c r="W3435" s="17">
        <f t="shared" si="670"/>
        <v>7</v>
      </c>
      <c r="X3435" s="17" t="str">
        <f t="shared" si="671"/>
        <v>NO CUMPLE</v>
      </c>
      <c r="Y3435" s="57"/>
    </row>
    <row r="3436" spans="1:25" s="2" customFormat="1" ht="105" customHeight="1">
      <c r="A3436" s="86"/>
      <c r="B3436" s="86"/>
      <c r="C3436" s="103"/>
      <c r="D3436" s="47" t="s">
        <v>46</v>
      </c>
      <c r="E3436" s="17">
        <v>1</v>
      </c>
      <c r="F3436" s="17"/>
      <c r="G3436" s="17">
        <v>1</v>
      </c>
      <c r="H3436" s="17"/>
      <c r="I3436" s="8">
        <v>1</v>
      </c>
      <c r="J3436" s="8" t="s">
        <v>47</v>
      </c>
      <c r="K3436" s="17">
        <v>1</v>
      </c>
      <c r="L3436" s="17"/>
      <c r="M3436" s="65">
        <v>1</v>
      </c>
      <c r="N3436" s="65" t="s">
        <v>48</v>
      </c>
      <c r="O3436" s="65">
        <v>1</v>
      </c>
      <c r="P3436" s="68" t="s">
        <v>49</v>
      </c>
      <c r="Q3436" s="39">
        <v>1</v>
      </c>
      <c r="R3436" s="39" t="s">
        <v>50</v>
      </c>
      <c r="S3436" s="39">
        <v>1</v>
      </c>
      <c r="T3436" s="39" t="s">
        <v>51</v>
      </c>
      <c r="U3436" s="39">
        <v>1</v>
      </c>
      <c r="V3436" s="39" t="s">
        <v>52</v>
      </c>
      <c r="W3436" s="17">
        <f t="shared" si="670"/>
        <v>9</v>
      </c>
      <c r="X3436" s="17" t="str">
        <f t="shared" si="671"/>
        <v>CUMPLE</v>
      </c>
      <c r="Y3436" s="57"/>
    </row>
    <row r="3437" spans="1:25" s="2" customFormat="1" ht="150" customHeight="1">
      <c r="A3437" s="87"/>
      <c r="B3437" s="87"/>
      <c r="C3437" s="104"/>
      <c r="D3437" s="48" t="s">
        <v>53</v>
      </c>
      <c r="E3437" s="17">
        <v>1</v>
      </c>
      <c r="F3437" s="17"/>
      <c r="G3437" s="17">
        <v>1</v>
      </c>
      <c r="H3437" s="17"/>
      <c r="I3437" s="17">
        <v>1</v>
      </c>
      <c r="J3437" s="17" t="s">
        <v>55</v>
      </c>
      <c r="K3437" s="17">
        <v>1</v>
      </c>
      <c r="L3437" s="17"/>
      <c r="M3437" s="17">
        <v>1</v>
      </c>
      <c r="N3437" s="17" t="s">
        <v>56</v>
      </c>
      <c r="O3437" s="71">
        <v>1</v>
      </c>
      <c r="P3437" s="71" t="s">
        <v>57</v>
      </c>
      <c r="Q3437" s="8">
        <v>1</v>
      </c>
      <c r="R3437" s="8" t="s">
        <v>58</v>
      </c>
      <c r="S3437" s="8">
        <v>1</v>
      </c>
      <c r="T3437" s="8" t="s">
        <v>59</v>
      </c>
      <c r="U3437" s="8">
        <v>1</v>
      </c>
      <c r="V3437" s="8" t="s">
        <v>60</v>
      </c>
      <c r="W3437" s="17">
        <f t="shared" si="670"/>
        <v>9</v>
      </c>
      <c r="X3437" s="17" t="str">
        <f t="shared" si="671"/>
        <v>CUMPLE</v>
      </c>
      <c r="Y3437" s="57"/>
    </row>
    <row r="3438" spans="1:25" s="2" customFormat="1" ht="145.5" hidden="1" customHeight="1">
      <c r="A3438" s="85">
        <f t="shared" ref="A3438" si="678">A3432+1</f>
        <v>573</v>
      </c>
      <c r="B3438" s="85" t="s">
        <v>645</v>
      </c>
      <c r="C3438" s="102"/>
      <c r="D3438" s="16" t="s">
        <v>20</v>
      </c>
      <c r="E3438" s="17">
        <v>0</v>
      </c>
      <c r="F3438" s="17" t="s">
        <v>21</v>
      </c>
      <c r="G3438" s="17">
        <v>0</v>
      </c>
      <c r="H3438" s="17" t="s">
        <v>21</v>
      </c>
      <c r="I3438" s="17">
        <v>0</v>
      </c>
      <c r="J3438" s="17" t="s">
        <v>21</v>
      </c>
      <c r="K3438" s="17">
        <v>0</v>
      </c>
      <c r="L3438" s="17" t="s">
        <v>21</v>
      </c>
      <c r="M3438" s="17">
        <v>0</v>
      </c>
      <c r="N3438" s="17" t="s">
        <v>21</v>
      </c>
      <c r="O3438" s="17">
        <v>0</v>
      </c>
      <c r="P3438" s="17" t="s">
        <v>21</v>
      </c>
      <c r="Q3438" s="17">
        <v>0</v>
      </c>
      <c r="R3438" s="17" t="s">
        <v>21</v>
      </c>
      <c r="S3438" s="17">
        <v>0</v>
      </c>
      <c r="T3438" s="17" t="s">
        <v>21</v>
      </c>
      <c r="U3438" s="17">
        <v>0</v>
      </c>
      <c r="V3438" s="17" t="s">
        <v>21</v>
      </c>
      <c r="W3438" s="17">
        <f t="shared" si="670"/>
        <v>0</v>
      </c>
      <c r="X3438" s="17" t="str">
        <f t="shared" si="671"/>
        <v>NO CUMPLE</v>
      </c>
      <c r="Y3438" s="43"/>
    </row>
    <row r="3439" spans="1:25" s="2" customFormat="1" ht="145.5" customHeight="1">
      <c r="A3439" s="86"/>
      <c r="B3439" s="86"/>
      <c r="C3439" s="103"/>
      <c r="D3439" s="16" t="s">
        <v>23</v>
      </c>
      <c r="E3439" s="17">
        <v>1</v>
      </c>
      <c r="F3439" s="17"/>
      <c r="G3439" s="17">
        <v>1</v>
      </c>
      <c r="H3439" s="17"/>
      <c r="I3439" s="8">
        <v>1</v>
      </c>
      <c r="J3439" s="8" t="s">
        <v>24</v>
      </c>
      <c r="K3439" s="16">
        <v>1</v>
      </c>
      <c r="L3439" s="16" t="s">
        <v>25</v>
      </c>
      <c r="M3439" s="17">
        <v>1</v>
      </c>
      <c r="N3439" s="16" t="s">
        <v>26</v>
      </c>
      <c r="O3439" s="8">
        <v>1</v>
      </c>
      <c r="P3439" s="8" t="s">
        <v>27</v>
      </c>
      <c r="Q3439" s="17">
        <v>1</v>
      </c>
      <c r="R3439" s="17" t="s">
        <v>28</v>
      </c>
      <c r="S3439" s="8">
        <v>1</v>
      </c>
      <c r="T3439" s="8" t="s">
        <v>29</v>
      </c>
      <c r="U3439" s="17">
        <v>1</v>
      </c>
      <c r="V3439" s="17" t="s">
        <v>30</v>
      </c>
      <c r="W3439" s="17">
        <f t="shared" si="670"/>
        <v>9</v>
      </c>
      <c r="X3439" s="17" t="str">
        <f t="shared" si="671"/>
        <v>CUMPLE</v>
      </c>
      <c r="Y3439" s="57"/>
    </row>
    <row r="3440" spans="1:25" s="2" customFormat="1" ht="120" customHeight="1">
      <c r="A3440" s="86"/>
      <c r="B3440" s="86"/>
      <c r="C3440" s="103"/>
      <c r="D3440" s="18" t="s">
        <v>31</v>
      </c>
      <c r="E3440" s="17">
        <v>1</v>
      </c>
      <c r="F3440" s="17"/>
      <c r="G3440" s="17">
        <v>1</v>
      </c>
      <c r="H3440" s="17"/>
      <c r="I3440" s="17">
        <v>1</v>
      </c>
      <c r="J3440" s="17" t="s">
        <v>32</v>
      </c>
      <c r="K3440" s="17">
        <v>1</v>
      </c>
      <c r="L3440" s="17"/>
      <c r="M3440" s="17">
        <v>1</v>
      </c>
      <c r="N3440" s="17" t="s">
        <v>33</v>
      </c>
      <c r="O3440" s="8">
        <v>1</v>
      </c>
      <c r="P3440" s="37" t="s">
        <v>34</v>
      </c>
      <c r="Q3440" s="38">
        <v>1</v>
      </c>
      <c r="R3440" s="38" t="s">
        <v>35</v>
      </c>
      <c r="S3440" s="38">
        <v>1</v>
      </c>
      <c r="T3440" s="38" t="s">
        <v>36</v>
      </c>
      <c r="U3440" s="38">
        <v>1</v>
      </c>
      <c r="V3440" s="38" t="s">
        <v>37</v>
      </c>
      <c r="W3440" s="17">
        <f t="shared" si="670"/>
        <v>9</v>
      </c>
      <c r="X3440" s="17" t="str">
        <f t="shared" si="671"/>
        <v>CUMPLE</v>
      </c>
      <c r="Y3440" s="57"/>
    </row>
    <row r="3441" spans="1:25" s="2" customFormat="1" ht="180" customHeight="1">
      <c r="A3441" s="86"/>
      <c r="B3441" s="86"/>
      <c r="C3441" s="103"/>
      <c r="D3441" s="19" t="s">
        <v>38</v>
      </c>
      <c r="E3441" s="46">
        <v>0</v>
      </c>
      <c r="F3441" s="46" t="s">
        <v>226</v>
      </c>
      <c r="G3441" s="46">
        <v>0</v>
      </c>
      <c r="H3441" s="46" t="s">
        <v>278</v>
      </c>
      <c r="I3441" s="65">
        <v>1</v>
      </c>
      <c r="J3441" s="65" t="s">
        <v>40</v>
      </c>
      <c r="K3441" s="16">
        <v>1</v>
      </c>
      <c r="L3441" s="16"/>
      <c r="M3441" s="65">
        <v>1</v>
      </c>
      <c r="N3441" s="65" t="s">
        <v>41</v>
      </c>
      <c r="O3441" s="65">
        <v>1</v>
      </c>
      <c r="P3441" s="66" t="s">
        <v>42</v>
      </c>
      <c r="Q3441" s="67">
        <v>1</v>
      </c>
      <c r="R3441" s="67" t="s">
        <v>43</v>
      </c>
      <c r="S3441" s="38">
        <v>1</v>
      </c>
      <c r="T3441" s="38" t="s">
        <v>44</v>
      </c>
      <c r="U3441" s="38">
        <v>1</v>
      </c>
      <c r="V3441" s="38" t="s">
        <v>45</v>
      </c>
      <c r="W3441" s="17">
        <f t="shared" si="670"/>
        <v>7</v>
      </c>
      <c r="X3441" s="17" t="str">
        <f t="shared" si="671"/>
        <v>NO CUMPLE</v>
      </c>
      <c r="Y3441" s="57"/>
    </row>
    <row r="3442" spans="1:25" s="2" customFormat="1" ht="105" customHeight="1">
      <c r="A3442" s="86"/>
      <c r="B3442" s="86"/>
      <c r="C3442" s="103"/>
      <c r="D3442" s="47" t="s">
        <v>46</v>
      </c>
      <c r="E3442" s="17">
        <v>1</v>
      </c>
      <c r="F3442" s="17"/>
      <c r="G3442" s="17">
        <v>1</v>
      </c>
      <c r="H3442" s="17"/>
      <c r="I3442" s="8">
        <v>1</v>
      </c>
      <c r="J3442" s="8" t="s">
        <v>47</v>
      </c>
      <c r="K3442" s="17">
        <v>1</v>
      </c>
      <c r="L3442" s="17"/>
      <c r="M3442" s="65">
        <v>1</v>
      </c>
      <c r="N3442" s="65" t="s">
        <v>48</v>
      </c>
      <c r="O3442" s="65">
        <v>1</v>
      </c>
      <c r="P3442" s="68" t="s">
        <v>49</v>
      </c>
      <c r="Q3442" s="39">
        <v>1</v>
      </c>
      <c r="R3442" s="39" t="s">
        <v>50</v>
      </c>
      <c r="S3442" s="39">
        <v>1</v>
      </c>
      <c r="T3442" s="39" t="s">
        <v>51</v>
      </c>
      <c r="U3442" s="39">
        <v>1</v>
      </c>
      <c r="V3442" s="39" t="s">
        <v>52</v>
      </c>
      <c r="W3442" s="17">
        <f t="shared" si="670"/>
        <v>9</v>
      </c>
      <c r="X3442" s="17" t="str">
        <f t="shared" si="671"/>
        <v>CUMPLE</v>
      </c>
      <c r="Y3442" s="57"/>
    </row>
    <row r="3443" spans="1:25" s="2" customFormat="1" ht="150" customHeight="1">
      <c r="A3443" s="87"/>
      <c r="B3443" s="87"/>
      <c r="C3443" s="104"/>
      <c r="D3443" s="48" t="s">
        <v>53</v>
      </c>
      <c r="E3443" s="17">
        <v>1</v>
      </c>
      <c r="F3443" s="17"/>
      <c r="G3443" s="17">
        <v>1</v>
      </c>
      <c r="H3443" s="17"/>
      <c r="I3443" s="17">
        <v>1</v>
      </c>
      <c r="J3443" s="17" t="s">
        <v>55</v>
      </c>
      <c r="K3443" s="17">
        <v>1</v>
      </c>
      <c r="L3443" s="17"/>
      <c r="M3443" s="17">
        <v>1</v>
      </c>
      <c r="N3443" s="17" t="s">
        <v>56</v>
      </c>
      <c r="O3443" s="71">
        <v>1</v>
      </c>
      <c r="P3443" s="71" t="s">
        <v>57</v>
      </c>
      <c r="Q3443" s="8">
        <v>1</v>
      </c>
      <c r="R3443" s="8" t="s">
        <v>58</v>
      </c>
      <c r="S3443" s="8">
        <v>1</v>
      </c>
      <c r="T3443" s="8" t="s">
        <v>59</v>
      </c>
      <c r="U3443" s="8">
        <v>1</v>
      </c>
      <c r="V3443" s="8" t="s">
        <v>60</v>
      </c>
      <c r="W3443" s="17">
        <f t="shared" si="670"/>
        <v>9</v>
      </c>
      <c r="X3443" s="17" t="str">
        <f t="shared" si="671"/>
        <v>CUMPLE</v>
      </c>
      <c r="Y3443" s="57"/>
    </row>
    <row r="3444" spans="1:25" s="2" customFormat="1" ht="145.5" hidden="1" customHeight="1">
      <c r="A3444" s="85">
        <f t="shared" ref="A3444" si="679">A3438+1</f>
        <v>574</v>
      </c>
      <c r="B3444" s="85" t="s">
        <v>646</v>
      </c>
      <c r="C3444" s="102"/>
      <c r="D3444" s="16" t="s">
        <v>20</v>
      </c>
      <c r="E3444" s="17">
        <v>0</v>
      </c>
      <c r="F3444" s="17" t="s">
        <v>21</v>
      </c>
      <c r="G3444" s="17">
        <v>0</v>
      </c>
      <c r="H3444" s="17" t="s">
        <v>21</v>
      </c>
      <c r="I3444" s="17">
        <v>0</v>
      </c>
      <c r="J3444" s="17" t="s">
        <v>21</v>
      </c>
      <c r="K3444" s="17">
        <v>0</v>
      </c>
      <c r="L3444" s="17" t="s">
        <v>21</v>
      </c>
      <c r="M3444" s="17">
        <v>0</v>
      </c>
      <c r="N3444" s="17" t="s">
        <v>21</v>
      </c>
      <c r="O3444" s="17">
        <v>0</v>
      </c>
      <c r="P3444" s="17" t="s">
        <v>21</v>
      </c>
      <c r="Q3444" s="17">
        <v>0</v>
      </c>
      <c r="R3444" s="17" t="s">
        <v>21</v>
      </c>
      <c r="S3444" s="17">
        <v>0</v>
      </c>
      <c r="T3444" s="17" t="s">
        <v>21</v>
      </c>
      <c r="U3444" s="17">
        <v>0</v>
      </c>
      <c r="V3444" s="17" t="s">
        <v>21</v>
      </c>
      <c r="W3444" s="17">
        <f t="shared" si="670"/>
        <v>0</v>
      </c>
      <c r="X3444" s="17" t="str">
        <f t="shared" si="671"/>
        <v>NO CUMPLE</v>
      </c>
      <c r="Y3444" s="43"/>
    </row>
    <row r="3445" spans="1:25" s="2" customFormat="1" ht="145.5" customHeight="1">
      <c r="A3445" s="86"/>
      <c r="B3445" s="86"/>
      <c r="C3445" s="103"/>
      <c r="D3445" s="16" t="s">
        <v>23</v>
      </c>
      <c r="E3445" s="17">
        <v>1</v>
      </c>
      <c r="F3445" s="17"/>
      <c r="G3445" s="17">
        <v>1</v>
      </c>
      <c r="H3445" s="17"/>
      <c r="I3445" s="8">
        <v>1</v>
      </c>
      <c r="J3445" s="8" t="s">
        <v>24</v>
      </c>
      <c r="K3445" s="16">
        <v>1</v>
      </c>
      <c r="L3445" s="16" t="s">
        <v>25</v>
      </c>
      <c r="M3445" s="17">
        <v>1</v>
      </c>
      <c r="N3445" s="16" t="s">
        <v>26</v>
      </c>
      <c r="O3445" s="8">
        <v>1</v>
      </c>
      <c r="P3445" s="8" t="s">
        <v>27</v>
      </c>
      <c r="Q3445" s="17">
        <v>1</v>
      </c>
      <c r="R3445" s="17" t="s">
        <v>28</v>
      </c>
      <c r="S3445" s="8">
        <v>1</v>
      </c>
      <c r="T3445" s="8" t="s">
        <v>29</v>
      </c>
      <c r="U3445" s="17">
        <v>1</v>
      </c>
      <c r="V3445" s="17" t="s">
        <v>30</v>
      </c>
      <c r="W3445" s="17">
        <f t="shared" si="670"/>
        <v>9</v>
      </c>
      <c r="X3445" s="17" t="str">
        <f t="shared" si="671"/>
        <v>CUMPLE</v>
      </c>
      <c r="Y3445" s="57"/>
    </row>
    <row r="3446" spans="1:25" s="2" customFormat="1" ht="120" customHeight="1">
      <c r="A3446" s="86"/>
      <c r="B3446" s="86"/>
      <c r="C3446" s="103"/>
      <c r="D3446" s="18" t="s">
        <v>31</v>
      </c>
      <c r="E3446" s="17">
        <v>1</v>
      </c>
      <c r="F3446" s="17"/>
      <c r="G3446" s="17">
        <v>1</v>
      </c>
      <c r="H3446" s="17"/>
      <c r="I3446" s="17">
        <v>1</v>
      </c>
      <c r="J3446" s="17" t="s">
        <v>32</v>
      </c>
      <c r="K3446" s="17">
        <v>1</v>
      </c>
      <c r="L3446" s="17"/>
      <c r="M3446" s="17">
        <v>1</v>
      </c>
      <c r="N3446" s="17" t="s">
        <v>33</v>
      </c>
      <c r="O3446" s="8">
        <v>1</v>
      </c>
      <c r="P3446" s="37" t="s">
        <v>34</v>
      </c>
      <c r="Q3446" s="38">
        <v>1</v>
      </c>
      <c r="R3446" s="38" t="s">
        <v>35</v>
      </c>
      <c r="S3446" s="38">
        <v>1</v>
      </c>
      <c r="T3446" s="38" t="s">
        <v>36</v>
      </c>
      <c r="U3446" s="38">
        <v>1</v>
      </c>
      <c r="V3446" s="38" t="s">
        <v>37</v>
      </c>
      <c r="W3446" s="17">
        <f t="shared" si="670"/>
        <v>9</v>
      </c>
      <c r="X3446" s="17" t="str">
        <f t="shared" si="671"/>
        <v>CUMPLE</v>
      </c>
      <c r="Y3446" s="57"/>
    </row>
    <row r="3447" spans="1:25" s="2" customFormat="1" ht="180" customHeight="1">
      <c r="A3447" s="86"/>
      <c r="B3447" s="86"/>
      <c r="C3447" s="103"/>
      <c r="D3447" s="19" t="s">
        <v>38</v>
      </c>
      <c r="E3447" s="46">
        <v>0</v>
      </c>
      <c r="F3447" s="46" t="s">
        <v>226</v>
      </c>
      <c r="G3447" s="46">
        <v>0</v>
      </c>
      <c r="H3447" s="46" t="s">
        <v>278</v>
      </c>
      <c r="I3447" s="65">
        <v>1</v>
      </c>
      <c r="J3447" s="65" t="s">
        <v>40</v>
      </c>
      <c r="K3447" s="16">
        <v>1</v>
      </c>
      <c r="L3447" s="16"/>
      <c r="M3447" s="65">
        <v>1</v>
      </c>
      <c r="N3447" s="65" t="s">
        <v>41</v>
      </c>
      <c r="O3447" s="65">
        <v>1</v>
      </c>
      <c r="P3447" s="66" t="s">
        <v>42</v>
      </c>
      <c r="Q3447" s="67">
        <v>1</v>
      </c>
      <c r="R3447" s="67" t="s">
        <v>43</v>
      </c>
      <c r="S3447" s="38">
        <v>1</v>
      </c>
      <c r="T3447" s="38" t="s">
        <v>44</v>
      </c>
      <c r="U3447" s="38">
        <v>1</v>
      </c>
      <c r="V3447" s="38" t="s">
        <v>45</v>
      </c>
      <c r="W3447" s="17">
        <f t="shared" si="670"/>
        <v>7</v>
      </c>
      <c r="X3447" s="17" t="str">
        <f t="shared" si="671"/>
        <v>NO CUMPLE</v>
      </c>
      <c r="Y3447" s="57"/>
    </row>
    <row r="3448" spans="1:25" s="2" customFormat="1" ht="105" customHeight="1">
      <c r="A3448" s="86"/>
      <c r="B3448" s="86"/>
      <c r="C3448" s="103"/>
      <c r="D3448" s="47" t="s">
        <v>46</v>
      </c>
      <c r="E3448" s="17">
        <v>1</v>
      </c>
      <c r="F3448" s="17"/>
      <c r="G3448" s="17">
        <v>1</v>
      </c>
      <c r="H3448" s="17"/>
      <c r="I3448" s="8">
        <v>1</v>
      </c>
      <c r="J3448" s="8" t="s">
        <v>47</v>
      </c>
      <c r="K3448" s="17">
        <v>1</v>
      </c>
      <c r="L3448" s="17"/>
      <c r="M3448" s="65">
        <v>1</v>
      </c>
      <c r="N3448" s="65" t="s">
        <v>48</v>
      </c>
      <c r="O3448" s="65">
        <v>1</v>
      </c>
      <c r="P3448" s="68" t="s">
        <v>49</v>
      </c>
      <c r="Q3448" s="39">
        <v>1</v>
      </c>
      <c r="R3448" s="39" t="s">
        <v>50</v>
      </c>
      <c r="S3448" s="39">
        <v>1</v>
      </c>
      <c r="T3448" s="39" t="s">
        <v>51</v>
      </c>
      <c r="U3448" s="39">
        <v>1</v>
      </c>
      <c r="V3448" s="39" t="s">
        <v>52</v>
      </c>
      <c r="W3448" s="17">
        <f t="shared" si="670"/>
        <v>9</v>
      </c>
      <c r="X3448" s="17" t="str">
        <f t="shared" si="671"/>
        <v>CUMPLE</v>
      </c>
      <c r="Y3448" s="57"/>
    </row>
    <row r="3449" spans="1:25" s="2" customFormat="1" ht="150" customHeight="1">
      <c r="A3449" s="87"/>
      <c r="B3449" s="87"/>
      <c r="C3449" s="104"/>
      <c r="D3449" s="48" t="s">
        <v>53</v>
      </c>
      <c r="E3449" s="17">
        <v>1</v>
      </c>
      <c r="F3449" s="17"/>
      <c r="G3449" s="17">
        <v>1</v>
      </c>
      <c r="H3449" s="17"/>
      <c r="I3449" s="17">
        <v>1</v>
      </c>
      <c r="J3449" s="17" t="s">
        <v>55</v>
      </c>
      <c r="K3449" s="17">
        <v>1</v>
      </c>
      <c r="L3449" s="17"/>
      <c r="M3449" s="17">
        <v>1</v>
      </c>
      <c r="N3449" s="17" t="s">
        <v>56</v>
      </c>
      <c r="O3449" s="71">
        <v>1</v>
      </c>
      <c r="P3449" s="71" t="s">
        <v>57</v>
      </c>
      <c r="Q3449" s="8">
        <v>1</v>
      </c>
      <c r="R3449" s="8" t="s">
        <v>58</v>
      </c>
      <c r="S3449" s="8">
        <v>1</v>
      </c>
      <c r="T3449" s="8" t="s">
        <v>59</v>
      </c>
      <c r="U3449" s="8">
        <v>1</v>
      </c>
      <c r="V3449" s="8" t="s">
        <v>60</v>
      </c>
      <c r="W3449" s="17">
        <f t="shared" si="670"/>
        <v>9</v>
      </c>
      <c r="X3449" s="17" t="str">
        <f t="shared" si="671"/>
        <v>CUMPLE</v>
      </c>
      <c r="Y3449" s="57"/>
    </row>
    <row r="3450" spans="1:25" s="2" customFormat="1" ht="145.5" hidden="1" customHeight="1">
      <c r="A3450" s="85">
        <f t="shared" ref="A3450" si="680">A3444+1</f>
        <v>575</v>
      </c>
      <c r="B3450" s="85" t="s">
        <v>647</v>
      </c>
      <c r="C3450" s="102"/>
      <c r="D3450" s="16" t="s">
        <v>20</v>
      </c>
      <c r="E3450" s="17">
        <v>0</v>
      </c>
      <c r="F3450" s="17" t="s">
        <v>21</v>
      </c>
      <c r="G3450" s="17">
        <v>0</v>
      </c>
      <c r="H3450" s="17" t="s">
        <v>21</v>
      </c>
      <c r="I3450" s="17">
        <v>0</v>
      </c>
      <c r="J3450" s="17" t="s">
        <v>21</v>
      </c>
      <c r="K3450" s="17">
        <v>0</v>
      </c>
      <c r="L3450" s="17" t="s">
        <v>21</v>
      </c>
      <c r="M3450" s="17">
        <v>0</v>
      </c>
      <c r="N3450" s="17" t="s">
        <v>21</v>
      </c>
      <c r="O3450" s="17">
        <v>0</v>
      </c>
      <c r="P3450" s="17" t="s">
        <v>21</v>
      </c>
      <c r="Q3450" s="17">
        <v>0</v>
      </c>
      <c r="R3450" s="17" t="s">
        <v>21</v>
      </c>
      <c r="S3450" s="17">
        <v>0</v>
      </c>
      <c r="T3450" s="17" t="s">
        <v>21</v>
      </c>
      <c r="U3450" s="17">
        <v>0</v>
      </c>
      <c r="V3450" s="17" t="s">
        <v>21</v>
      </c>
      <c r="W3450" s="17">
        <f t="shared" si="670"/>
        <v>0</v>
      </c>
      <c r="X3450" s="17" t="str">
        <f t="shared" si="671"/>
        <v>NO CUMPLE</v>
      </c>
      <c r="Y3450" s="43"/>
    </row>
    <row r="3451" spans="1:25" s="2" customFormat="1" ht="145.5" customHeight="1">
      <c r="A3451" s="86"/>
      <c r="B3451" s="86"/>
      <c r="C3451" s="103"/>
      <c r="D3451" s="16" t="s">
        <v>23</v>
      </c>
      <c r="E3451" s="17">
        <v>1</v>
      </c>
      <c r="F3451" s="17"/>
      <c r="G3451" s="17">
        <v>1</v>
      </c>
      <c r="H3451" s="17"/>
      <c r="I3451" s="8">
        <v>1</v>
      </c>
      <c r="J3451" s="8" t="s">
        <v>24</v>
      </c>
      <c r="K3451" s="16">
        <v>1</v>
      </c>
      <c r="L3451" s="16" t="s">
        <v>25</v>
      </c>
      <c r="M3451" s="17">
        <v>1</v>
      </c>
      <c r="N3451" s="16" t="s">
        <v>26</v>
      </c>
      <c r="O3451" s="8">
        <v>1</v>
      </c>
      <c r="P3451" s="8" t="s">
        <v>27</v>
      </c>
      <c r="Q3451" s="17">
        <v>1</v>
      </c>
      <c r="R3451" s="17" t="s">
        <v>28</v>
      </c>
      <c r="S3451" s="8">
        <v>1</v>
      </c>
      <c r="T3451" s="8" t="s">
        <v>29</v>
      </c>
      <c r="U3451" s="17">
        <v>1</v>
      </c>
      <c r="V3451" s="17" t="s">
        <v>30</v>
      </c>
      <c r="W3451" s="17">
        <f t="shared" si="670"/>
        <v>9</v>
      </c>
      <c r="X3451" s="17" t="str">
        <f t="shared" si="671"/>
        <v>CUMPLE</v>
      </c>
      <c r="Y3451" s="57"/>
    </row>
    <row r="3452" spans="1:25" s="2" customFormat="1" ht="120" customHeight="1">
      <c r="A3452" s="86"/>
      <c r="B3452" s="86"/>
      <c r="C3452" s="103"/>
      <c r="D3452" s="18" t="s">
        <v>31</v>
      </c>
      <c r="E3452" s="17">
        <v>1</v>
      </c>
      <c r="F3452" s="17"/>
      <c r="G3452" s="17">
        <v>1</v>
      </c>
      <c r="H3452" s="17"/>
      <c r="I3452" s="17">
        <v>1</v>
      </c>
      <c r="J3452" s="17" t="s">
        <v>32</v>
      </c>
      <c r="K3452" s="17">
        <v>1</v>
      </c>
      <c r="L3452" s="17"/>
      <c r="M3452" s="17">
        <v>1</v>
      </c>
      <c r="N3452" s="17" t="s">
        <v>33</v>
      </c>
      <c r="O3452" s="8">
        <v>1</v>
      </c>
      <c r="P3452" s="37" t="s">
        <v>34</v>
      </c>
      <c r="Q3452" s="38">
        <v>1</v>
      </c>
      <c r="R3452" s="38" t="s">
        <v>35</v>
      </c>
      <c r="S3452" s="38">
        <v>1</v>
      </c>
      <c r="T3452" s="38" t="s">
        <v>36</v>
      </c>
      <c r="U3452" s="38">
        <v>1</v>
      </c>
      <c r="V3452" s="38" t="s">
        <v>37</v>
      </c>
      <c r="W3452" s="17">
        <f t="shared" si="670"/>
        <v>9</v>
      </c>
      <c r="X3452" s="17" t="str">
        <f t="shared" si="671"/>
        <v>CUMPLE</v>
      </c>
      <c r="Y3452" s="57"/>
    </row>
    <row r="3453" spans="1:25" s="2" customFormat="1" ht="180" customHeight="1">
      <c r="A3453" s="86"/>
      <c r="B3453" s="86"/>
      <c r="C3453" s="103"/>
      <c r="D3453" s="19" t="s">
        <v>38</v>
      </c>
      <c r="E3453" s="46">
        <v>1</v>
      </c>
      <c r="F3453" s="46" t="s">
        <v>39</v>
      </c>
      <c r="G3453" s="46">
        <v>1</v>
      </c>
      <c r="H3453" s="46" t="s">
        <v>39</v>
      </c>
      <c r="I3453" s="65">
        <v>1</v>
      </c>
      <c r="J3453" s="65" t="s">
        <v>40</v>
      </c>
      <c r="K3453" s="16">
        <v>1</v>
      </c>
      <c r="L3453" s="16"/>
      <c r="M3453" s="65">
        <v>1</v>
      </c>
      <c r="N3453" s="65" t="s">
        <v>41</v>
      </c>
      <c r="O3453" s="65">
        <v>1</v>
      </c>
      <c r="P3453" s="66" t="s">
        <v>42</v>
      </c>
      <c r="Q3453" s="67">
        <v>1</v>
      </c>
      <c r="R3453" s="67" t="s">
        <v>43</v>
      </c>
      <c r="S3453" s="38">
        <v>1</v>
      </c>
      <c r="T3453" s="38" t="s">
        <v>44</v>
      </c>
      <c r="U3453" s="38">
        <v>1</v>
      </c>
      <c r="V3453" s="38" t="s">
        <v>45</v>
      </c>
      <c r="W3453" s="17">
        <f t="shared" si="670"/>
        <v>9</v>
      </c>
      <c r="X3453" s="17" t="str">
        <f t="shared" si="671"/>
        <v>CUMPLE</v>
      </c>
      <c r="Y3453" s="57"/>
    </row>
    <row r="3454" spans="1:25" s="2" customFormat="1" ht="105" customHeight="1">
      <c r="A3454" s="86"/>
      <c r="B3454" s="86"/>
      <c r="C3454" s="103"/>
      <c r="D3454" s="47" t="s">
        <v>46</v>
      </c>
      <c r="E3454" s="17">
        <v>1</v>
      </c>
      <c r="F3454" s="17"/>
      <c r="G3454" s="17">
        <v>1</v>
      </c>
      <c r="H3454" s="17"/>
      <c r="I3454" s="8">
        <v>1</v>
      </c>
      <c r="J3454" s="8" t="s">
        <v>47</v>
      </c>
      <c r="K3454" s="17">
        <v>1</v>
      </c>
      <c r="L3454" s="17"/>
      <c r="M3454" s="65">
        <v>1</v>
      </c>
      <c r="N3454" s="65" t="s">
        <v>48</v>
      </c>
      <c r="O3454" s="65">
        <v>1</v>
      </c>
      <c r="P3454" s="68" t="s">
        <v>49</v>
      </c>
      <c r="Q3454" s="39">
        <v>1</v>
      </c>
      <c r="R3454" s="39" t="s">
        <v>50</v>
      </c>
      <c r="S3454" s="39">
        <v>1</v>
      </c>
      <c r="T3454" s="39" t="s">
        <v>51</v>
      </c>
      <c r="U3454" s="39">
        <v>1</v>
      </c>
      <c r="V3454" s="39" t="s">
        <v>52</v>
      </c>
      <c r="W3454" s="17">
        <f t="shared" si="670"/>
        <v>9</v>
      </c>
      <c r="X3454" s="17" t="str">
        <f t="shared" si="671"/>
        <v>CUMPLE</v>
      </c>
      <c r="Y3454" s="57"/>
    </row>
    <row r="3455" spans="1:25" s="2" customFormat="1" ht="150" customHeight="1">
      <c r="A3455" s="87"/>
      <c r="B3455" s="87"/>
      <c r="C3455" s="104"/>
      <c r="D3455" s="48" t="s">
        <v>53</v>
      </c>
      <c r="E3455" s="17">
        <v>1</v>
      </c>
      <c r="F3455" s="17"/>
      <c r="G3455" s="17">
        <v>1</v>
      </c>
      <c r="H3455" s="17"/>
      <c r="I3455" s="17">
        <v>1</v>
      </c>
      <c r="J3455" s="17" t="s">
        <v>55</v>
      </c>
      <c r="K3455" s="17">
        <v>1</v>
      </c>
      <c r="L3455" s="17"/>
      <c r="M3455" s="17">
        <v>1</v>
      </c>
      <c r="N3455" s="17" t="s">
        <v>56</v>
      </c>
      <c r="O3455" s="71">
        <v>1</v>
      </c>
      <c r="P3455" s="71" t="s">
        <v>57</v>
      </c>
      <c r="Q3455" s="8">
        <v>1</v>
      </c>
      <c r="R3455" s="8" t="s">
        <v>58</v>
      </c>
      <c r="S3455" s="8">
        <v>1</v>
      </c>
      <c r="T3455" s="8" t="s">
        <v>59</v>
      </c>
      <c r="U3455" s="8">
        <v>1</v>
      </c>
      <c r="V3455" s="8" t="s">
        <v>60</v>
      </c>
      <c r="W3455" s="17">
        <f t="shared" si="670"/>
        <v>9</v>
      </c>
      <c r="X3455" s="17" t="str">
        <f t="shared" si="671"/>
        <v>CUMPLE</v>
      </c>
      <c r="Y3455" s="57"/>
    </row>
    <row r="3456" spans="1:25" s="2" customFormat="1" ht="145.5" hidden="1" customHeight="1">
      <c r="A3456" s="85">
        <f t="shared" ref="A3456" si="681">A3450+1</f>
        <v>576</v>
      </c>
      <c r="B3456" s="85" t="s">
        <v>648</v>
      </c>
      <c r="C3456" s="102"/>
      <c r="D3456" s="16" t="s">
        <v>20</v>
      </c>
      <c r="E3456" s="17">
        <v>0</v>
      </c>
      <c r="F3456" s="17" t="s">
        <v>21</v>
      </c>
      <c r="G3456" s="17">
        <v>0</v>
      </c>
      <c r="H3456" s="17" t="s">
        <v>21</v>
      </c>
      <c r="I3456" s="17">
        <v>0</v>
      </c>
      <c r="J3456" s="17" t="s">
        <v>21</v>
      </c>
      <c r="K3456" s="17">
        <v>0</v>
      </c>
      <c r="L3456" s="17" t="s">
        <v>21</v>
      </c>
      <c r="M3456" s="17">
        <v>0</v>
      </c>
      <c r="N3456" s="17" t="s">
        <v>21</v>
      </c>
      <c r="O3456" s="17">
        <v>0</v>
      </c>
      <c r="P3456" s="17" t="s">
        <v>21</v>
      </c>
      <c r="Q3456" s="17">
        <v>0</v>
      </c>
      <c r="R3456" s="17" t="s">
        <v>21</v>
      </c>
      <c r="S3456" s="17">
        <v>0</v>
      </c>
      <c r="T3456" s="17" t="s">
        <v>21</v>
      </c>
      <c r="U3456" s="17">
        <v>0</v>
      </c>
      <c r="V3456" s="17" t="s">
        <v>21</v>
      </c>
      <c r="W3456" s="17">
        <f t="shared" si="670"/>
        <v>0</v>
      </c>
      <c r="X3456" s="17" t="str">
        <f t="shared" si="671"/>
        <v>NO CUMPLE</v>
      </c>
      <c r="Y3456" s="43"/>
    </row>
    <row r="3457" spans="1:25" s="2" customFormat="1" ht="145.5" customHeight="1">
      <c r="A3457" s="86"/>
      <c r="B3457" s="86"/>
      <c r="C3457" s="103"/>
      <c r="D3457" s="16" t="s">
        <v>23</v>
      </c>
      <c r="E3457" s="17">
        <v>1</v>
      </c>
      <c r="F3457" s="17"/>
      <c r="G3457" s="17">
        <v>1</v>
      </c>
      <c r="H3457" s="17"/>
      <c r="I3457" s="8">
        <v>1</v>
      </c>
      <c r="J3457" s="8" t="s">
        <v>24</v>
      </c>
      <c r="K3457" s="16">
        <v>1</v>
      </c>
      <c r="L3457" s="16" t="s">
        <v>25</v>
      </c>
      <c r="M3457" s="17">
        <v>1</v>
      </c>
      <c r="N3457" s="16" t="s">
        <v>26</v>
      </c>
      <c r="O3457" s="8">
        <v>1</v>
      </c>
      <c r="P3457" s="8" t="s">
        <v>27</v>
      </c>
      <c r="Q3457" s="17">
        <v>1</v>
      </c>
      <c r="R3457" s="17" t="s">
        <v>28</v>
      </c>
      <c r="S3457" s="8">
        <v>1</v>
      </c>
      <c r="T3457" s="8" t="s">
        <v>29</v>
      </c>
      <c r="U3457" s="17">
        <v>1</v>
      </c>
      <c r="V3457" s="17" t="s">
        <v>30</v>
      </c>
      <c r="W3457" s="17">
        <f t="shared" si="670"/>
        <v>9</v>
      </c>
      <c r="X3457" s="17" t="str">
        <f t="shared" si="671"/>
        <v>CUMPLE</v>
      </c>
      <c r="Y3457" s="57"/>
    </row>
    <row r="3458" spans="1:25" s="2" customFormat="1" ht="120" customHeight="1">
      <c r="A3458" s="86"/>
      <c r="B3458" s="86"/>
      <c r="C3458" s="103"/>
      <c r="D3458" s="18" t="s">
        <v>31</v>
      </c>
      <c r="E3458" s="17">
        <v>1</v>
      </c>
      <c r="F3458" s="17"/>
      <c r="G3458" s="17">
        <v>1</v>
      </c>
      <c r="H3458" s="17"/>
      <c r="I3458" s="17">
        <v>1</v>
      </c>
      <c r="J3458" s="17" t="s">
        <v>32</v>
      </c>
      <c r="K3458" s="17">
        <v>1</v>
      </c>
      <c r="L3458" s="17"/>
      <c r="M3458" s="17">
        <v>1</v>
      </c>
      <c r="N3458" s="17" t="s">
        <v>33</v>
      </c>
      <c r="O3458" s="8">
        <v>1</v>
      </c>
      <c r="P3458" s="37" t="s">
        <v>34</v>
      </c>
      <c r="Q3458" s="38">
        <v>1</v>
      </c>
      <c r="R3458" s="38" t="s">
        <v>35</v>
      </c>
      <c r="S3458" s="38">
        <v>1</v>
      </c>
      <c r="T3458" s="38" t="s">
        <v>36</v>
      </c>
      <c r="U3458" s="38">
        <v>1</v>
      </c>
      <c r="V3458" s="38" t="s">
        <v>37</v>
      </c>
      <c r="W3458" s="17">
        <f t="shared" si="670"/>
        <v>9</v>
      </c>
      <c r="X3458" s="17" t="str">
        <f t="shared" si="671"/>
        <v>CUMPLE</v>
      </c>
      <c r="Y3458" s="57"/>
    </row>
    <row r="3459" spans="1:25" s="2" customFormat="1" ht="180" customHeight="1">
      <c r="A3459" s="86"/>
      <c r="B3459" s="86"/>
      <c r="C3459" s="103"/>
      <c r="D3459" s="19" t="s">
        <v>38</v>
      </c>
      <c r="E3459" s="46">
        <v>0</v>
      </c>
      <c r="F3459" s="46" t="s">
        <v>226</v>
      </c>
      <c r="G3459" s="46">
        <v>0</v>
      </c>
      <c r="H3459" s="46" t="s">
        <v>278</v>
      </c>
      <c r="I3459" s="65">
        <v>1</v>
      </c>
      <c r="J3459" s="65" t="s">
        <v>40</v>
      </c>
      <c r="K3459" s="16">
        <v>1</v>
      </c>
      <c r="L3459" s="16"/>
      <c r="M3459" s="65">
        <v>1</v>
      </c>
      <c r="N3459" s="65" t="s">
        <v>41</v>
      </c>
      <c r="O3459" s="65">
        <v>1</v>
      </c>
      <c r="P3459" s="66" t="s">
        <v>42</v>
      </c>
      <c r="Q3459" s="67">
        <v>1</v>
      </c>
      <c r="R3459" s="67" t="s">
        <v>43</v>
      </c>
      <c r="S3459" s="38">
        <v>1</v>
      </c>
      <c r="T3459" s="38" t="s">
        <v>44</v>
      </c>
      <c r="U3459" s="38">
        <v>1</v>
      </c>
      <c r="V3459" s="38" t="s">
        <v>45</v>
      </c>
      <c r="W3459" s="17">
        <f t="shared" si="670"/>
        <v>7</v>
      </c>
      <c r="X3459" s="17" t="str">
        <f t="shared" si="671"/>
        <v>NO CUMPLE</v>
      </c>
      <c r="Y3459" s="57"/>
    </row>
    <row r="3460" spans="1:25" s="2" customFormat="1" ht="105" customHeight="1">
      <c r="A3460" s="86"/>
      <c r="B3460" s="86"/>
      <c r="C3460" s="103"/>
      <c r="D3460" s="47" t="s">
        <v>46</v>
      </c>
      <c r="E3460" s="17">
        <v>1</v>
      </c>
      <c r="F3460" s="17"/>
      <c r="G3460" s="17">
        <v>1</v>
      </c>
      <c r="H3460" s="17"/>
      <c r="I3460" s="8">
        <v>1</v>
      </c>
      <c r="J3460" s="8" t="s">
        <v>47</v>
      </c>
      <c r="K3460" s="17">
        <v>1</v>
      </c>
      <c r="L3460" s="17"/>
      <c r="M3460" s="65">
        <v>1</v>
      </c>
      <c r="N3460" s="65" t="s">
        <v>48</v>
      </c>
      <c r="O3460" s="65">
        <v>1</v>
      </c>
      <c r="P3460" s="68" t="s">
        <v>49</v>
      </c>
      <c r="Q3460" s="39">
        <v>1</v>
      </c>
      <c r="R3460" s="39" t="s">
        <v>50</v>
      </c>
      <c r="S3460" s="39">
        <v>1</v>
      </c>
      <c r="T3460" s="39" t="s">
        <v>51</v>
      </c>
      <c r="U3460" s="39">
        <v>1</v>
      </c>
      <c r="V3460" s="39" t="s">
        <v>52</v>
      </c>
      <c r="W3460" s="17">
        <f t="shared" si="670"/>
        <v>9</v>
      </c>
      <c r="X3460" s="17" t="str">
        <f t="shared" si="671"/>
        <v>CUMPLE</v>
      </c>
      <c r="Y3460" s="57"/>
    </row>
    <row r="3461" spans="1:25" s="2" customFormat="1" ht="150" customHeight="1">
      <c r="A3461" s="87"/>
      <c r="B3461" s="87"/>
      <c r="C3461" s="104"/>
      <c r="D3461" s="48" t="s">
        <v>53</v>
      </c>
      <c r="E3461" s="17">
        <v>1</v>
      </c>
      <c r="F3461" s="17"/>
      <c r="G3461" s="17">
        <v>1</v>
      </c>
      <c r="H3461" s="17"/>
      <c r="I3461" s="17">
        <v>1</v>
      </c>
      <c r="J3461" s="17" t="s">
        <v>55</v>
      </c>
      <c r="K3461" s="17">
        <v>1</v>
      </c>
      <c r="L3461" s="17"/>
      <c r="M3461" s="17">
        <v>1</v>
      </c>
      <c r="N3461" s="17" t="s">
        <v>56</v>
      </c>
      <c r="O3461" s="71">
        <v>1</v>
      </c>
      <c r="P3461" s="71" t="s">
        <v>57</v>
      </c>
      <c r="Q3461" s="8">
        <v>1</v>
      </c>
      <c r="R3461" s="8" t="s">
        <v>58</v>
      </c>
      <c r="S3461" s="8">
        <v>1</v>
      </c>
      <c r="T3461" s="8" t="s">
        <v>59</v>
      </c>
      <c r="U3461" s="8">
        <v>1</v>
      </c>
      <c r="V3461" s="8" t="s">
        <v>60</v>
      </c>
      <c r="W3461" s="17">
        <f t="shared" si="670"/>
        <v>9</v>
      </c>
      <c r="X3461" s="17" t="str">
        <f t="shared" si="671"/>
        <v>CUMPLE</v>
      </c>
      <c r="Y3461" s="57"/>
    </row>
    <row r="3462" spans="1:25" s="2" customFormat="1" ht="145.5" hidden="1" customHeight="1">
      <c r="A3462" s="85">
        <f t="shared" ref="A3462" si="682">A3456+1</f>
        <v>577</v>
      </c>
      <c r="B3462" s="85" t="s">
        <v>649</v>
      </c>
      <c r="C3462" s="102"/>
      <c r="D3462" s="16" t="s">
        <v>20</v>
      </c>
      <c r="E3462" s="17">
        <v>0</v>
      </c>
      <c r="F3462" s="17" t="s">
        <v>21</v>
      </c>
      <c r="G3462" s="17">
        <v>0</v>
      </c>
      <c r="H3462" s="17" t="s">
        <v>21</v>
      </c>
      <c r="I3462" s="17">
        <v>0</v>
      </c>
      <c r="J3462" s="17" t="s">
        <v>21</v>
      </c>
      <c r="K3462" s="17">
        <v>0</v>
      </c>
      <c r="L3462" s="17" t="s">
        <v>21</v>
      </c>
      <c r="M3462" s="17">
        <v>0</v>
      </c>
      <c r="N3462" s="17" t="s">
        <v>21</v>
      </c>
      <c r="O3462" s="17">
        <v>0</v>
      </c>
      <c r="P3462" s="17" t="s">
        <v>21</v>
      </c>
      <c r="Q3462" s="17">
        <v>0</v>
      </c>
      <c r="R3462" s="17" t="s">
        <v>21</v>
      </c>
      <c r="S3462" s="17">
        <v>0</v>
      </c>
      <c r="T3462" s="17" t="s">
        <v>21</v>
      </c>
      <c r="U3462" s="17">
        <v>0</v>
      </c>
      <c r="V3462" s="17" t="s">
        <v>21</v>
      </c>
      <c r="W3462" s="17">
        <f t="shared" si="670"/>
        <v>0</v>
      </c>
      <c r="X3462" s="17" t="str">
        <f t="shared" si="671"/>
        <v>NO CUMPLE</v>
      </c>
      <c r="Y3462" s="43"/>
    </row>
    <row r="3463" spans="1:25" s="2" customFormat="1" ht="145.5" customHeight="1">
      <c r="A3463" s="86"/>
      <c r="B3463" s="86"/>
      <c r="C3463" s="103"/>
      <c r="D3463" s="16" t="s">
        <v>23</v>
      </c>
      <c r="E3463" s="17">
        <v>1</v>
      </c>
      <c r="F3463" s="17"/>
      <c r="G3463" s="17">
        <v>1</v>
      </c>
      <c r="H3463" s="17"/>
      <c r="I3463" s="8">
        <v>1</v>
      </c>
      <c r="J3463" s="8" t="s">
        <v>24</v>
      </c>
      <c r="K3463" s="16">
        <v>1</v>
      </c>
      <c r="L3463" s="16" t="s">
        <v>25</v>
      </c>
      <c r="M3463" s="17">
        <v>1</v>
      </c>
      <c r="N3463" s="16" t="s">
        <v>26</v>
      </c>
      <c r="O3463" s="8">
        <v>1</v>
      </c>
      <c r="P3463" s="8" t="s">
        <v>27</v>
      </c>
      <c r="Q3463" s="17">
        <v>1</v>
      </c>
      <c r="R3463" s="17" t="s">
        <v>28</v>
      </c>
      <c r="S3463" s="8">
        <v>1</v>
      </c>
      <c r="T3463" s="8" t="s">
        <v>29</v>
      </c>
      <c r="U3463" s="17">
        <v>1</v>
      </c>
      <c r="V3463" s="17" t="s">
        <v>30</v>
      </c>
      <c r="W3463" s="17">
        <f t="shared" ref="W3463:W3526" si="683">U3463+S3463+Q3463+O3463+M3463+K3463+I3463+G3463+E3463</f>
        <v>9</v>
      </c>
      <c r="X3463" s="17" t="str">
        <f t="shared" si="671"/>
        <v>CUMPLE</v>
      </c>
      <c r="Y3463" s="57"/>
    </row>
    <row r="3464" spans="1:25" s="2" customFormat="1" ht="120" customHeight="1">
      <c r="A3464" s="86"/>
      <c r="B3464" s="86"/>
      <c r="C3464" s="103"/>
      <c r="D3464" s="18" t="s">
        <v>31</v>
      </c>
      <c r="E3464" s="17">
        <v>1</v>
      </c>
      <c r="F3464" s="17"/>
      <c r="G3464" s="17">
        <v>1</v>
      </c>
      <c r="H3464" s="17"/>
      <c r="I3464" s="17">
        <v>1</v>
      </c>
      <c r="J3464" s="17" t="s">
        <v>32</v>
      </c>
      <c r="K3464" s="17">
        <v>1</v>
      </c>
      <c r="L3464" s="17"/>
      <c r="M3464" s="17">
        <v>1</v>
      </c>
      <c r="N3464" s="17" t="s">
        <v>33</v>
      </c>
      <c r="O3464" s="8">
        <v>1</v>
      </c>
      <c r="P3464" s="37" t="s">
        <v>34</v>
      </c>
      <c r="Q3464" s="38">
        <v>1</v>
      </c>
      <c r="R3464" s="38" t="s">
        <v>35</v>
      </c>
      <c r="S3464" s="38">
        <v>1</v>
      </c>
      <c r="T3464" s="38" t="s">
        <v>36</v>
      </c>
      <c r="U3464" s="38">
        <v>1</v>
      </c>
      <c r="V3464" s="38" t="s">
        <v>37</v>
      </c>
      <c r="W3464" s="17">
        <f t="shared" si="683"/>
        <v>9</v>
      </c>
      <c r="X3464" s="17" t="str">
        <f t="shared" ref="X3464:X3527" si="684">IF(W3464=9,"CUMPLE","NO CUMPLE")</f>
        <v>CUMPLE</v>
      </c>
      <c r="Y3464" s="57"/>
    </row>
    <row r="3465" spans="1:25" s="2" customFormat="1" ht="180" customHeight="1">
      <c r="A3465" s="86"/>
      <c r="B3465" s="86"/>
      <c r="C3465" s="103"/>
      <c r="D3465" s="19" t="s">
        <v>38</v>
      </c>
      <c r="E3465" s="46">
        <v>0</v>
      </c>
      <c r="F3465" s="46" t="s">
        <v>226</v>
      </c>
      <c r="G3465" s="46">
        <v>0</v>
      </c>
      <c r="H3465" s="46" t="s">
        <v>278</v>
      </c>
      <c r="I3465" s="65">
        <v>1</v>
      </c>
      <c r="J3465" s="65" t="s">
        <v>40</v>
      </c>
      <c r="K3465" s="16">
        <v>1</v>
      </c>
      <c r="L3465" s="16"/>
      <c r="M3465" s="65">
        <v>1</v>
      </c>
      <c r="N3465" s="65" t="s">
        <v>41</v>
      </c>
      <c r="O3465" s="65">
        <v>1</v>
      </c>
      <c r="P3465" s="66" t="s">
        <v>42</v>
      </c>
      <c r="Q3465" s="67">
        <v>1</v>
      </c>
      <c r="R3465" s="67" t="s">
        <v>43</v>
      </c>
      <c r="S3465" s="38">
        <v>1</v>
      </c>
      <c r="T3465" s="38" t="s">
        <v>44</v>
      </c>
      <c r="U3465" s="38">
        <v>1</v>
      </c>
      <c r="V3465" s="38" t="s">
        <v>45</v>
      </c>
      <c r="W3465" s="17">
        <f t="shared" si="683"/>
        <v>7</v>
      </c>
      <c r="X3465" s="17" t="str">
        <f t="shared" si="684"/>
        <v>NO CUMPLE</v>
      </c>
      <c r="Y3465" s="57"/>
    </row>
    <row r="3466" spans="1:25" s="2" customFormat="1" ht="105" customHeight="1">
      <c r="A3466" s="86"/>
      <c r="B3466" s="86"/>
      <c r="C3466" s="103"/>
      <c r="D3466" s="47" t="s">
        <v>46</v>
      </c>
      <c r="E3466" s="17">
        <v>1</v>
      </c>
      <c r="F3466" s="17"/>
      <c r="G3466" s="17">
        <v>1</v>
      </c>
      <c r="H3466" s="17"/>
      <c r="I3466" s="8">
        <v>1</v>
      </c>
      <c r="J3466" s="8" t="s">
        <v>47</v>
      </c>
      <c r="K3466" s="17">
        <v>1</v>
      </c>
      <c r="L3466" s="17"/>
      <c r="M3466" s="65">
        <v>1</v>
      </c>
      <c r="N3466" s="65" t="s">
        <v>48</v>
      </c>
      <c r="O3466" s="65">
        <v>1</v>
      </c>
      <c r="P3466" s="68" t="s">
        <v>49</v>
      </c>
      <c r="Q3466" s="39">
        <v>1</v>
      </c>
      <c r="R3466" s="39" t="s">
        <v>50</v>
      </c>
      <c r="S3466" s="39">
        <v>1</v>
      </c>
      <c r="T3466" s="39" t="s">
        <v>51</v>
      </c>
      <c r="U3466" s="39">
        <v>1</v>
      </c>
      <c r="V3466" s="39" t="s">
        <v>52</v>
      </c>
      <c r="W3466" s="17">
        <f t="shared" si="683"/>
        <v>9</v>
      </c>
      <c r="X3466" s="17" t="str">
        <f t="shared" si="684"/>
        <v>CUMPLE</v>
      </c>
      <c r="Y3466" s="57"/>
    </row>
    <row r="3467" spans="1:25" s="2" customFormat="1" ht="150" customHeight="1">
      <c r="A3467" s="87"/>
      <c r="B3467" s="87"/>
      <c r="C3467" s="104"/>
      <c r="D3467" s="48" t="s">
        <v>53</v>
      </c>
      <c r="E3467" s="17">
        <v>1</v>
      </c>
      <c r="F3467" s="17"/>
      <c r="G3467" s="17">
        <v>1</v>
      </c>
      <c r="H3467" s="17"/>
      <c r="I3467" s="17">
        <v>1</v>
      </c>
      <c r="J3467" s="17" t="s">
        <v>55</v>
      </c>
      <c r="K3467" s="17">
        <v>1</v>
      </c>
      <c r="L3467" s="17"/>
      <c r="M3467" s="17">
        <v>1</v>
      </c>
      <c r="N3467" s="17" t="s">
        <v>56</v>
      </c>
      <c r="O3467" s="71">
        <v>1</v>
      </c>
      <c r="P3467" s="71" t="s">
        <v>57</v>
      </c>
      <c r="Q3467" s="8">
        <v>1</v>
      </c>
      <c r="R3467" s="8" t="s">
        <v>58</v>
      </c>
      <c r="S3467" s="8">
        <v>1</v>
      </c>
      <c r="T3467" s="8" t="s">
        <v>59</v>
      </c>
      <c r="U3467" s="8">
        <v>1</v>
      </c>
      <c r="V3467" s="8" t="s">
        <v>60</v>
      </c>
      <c r="W3467" s="17">
        <f t="shared" si="683"/>
        <v>9</v>
      </c>
      <c r="X3467" s="17" t="str">
        <f t="shared" si="684"/>
        <v>CUMPLE</v>
      </c>
      <c r="Y3467" s="57"/>
    </row>
    <row r="3468" spans="1:25" s="2" customFormat="1" ht="145.5" hidden="1" customHeight="1">
      <c r="A3468" s="85">
        <f t="shared" ref="A3468" si="685">A3462+1</f>
        <v>578</v>
      </c>
      <c r="B3468" s="85" t="s">
        <v>650</v>
      </c>
      <c r="C3468" s="102"/>
      <c r="D3468" s="16" t="s">
        <v>20</v>
      </c>
      <c r="E3468" s="17">
        <v>0</v>
      </c>
      <c r="F3468" s="17" t="s">
        <v>21</v>
      </c>
      <c r="G3468" s="17">
        <v>0</v>
      </c>
      <c r="H3468" s="17" t="s">
        <v>21</v>
      </c>
      <c r="I3468" s="17">
        <v>0</v>
      </c>
      <c r="J3468" s="17" t="s">
        <v>21</v>
      </c>
      <c r="K3468" s="17">
        <v>0</v>
      </c>
      <c r="L3468" s="17" t="s">
        <v>21</v>
      </c>
      <c r="M3468" s="17">
        <v>0</v>
      </c>
      <c r="N3468" s="17" t="s">
        <v>21</v>
      </c>
      <c r="O3468" s="17">
        <v>0</v>
      </c>
      <c r="P3468" s="17" t="s">
        <v>21</v>
      </c>
      <c r="Q3468" s="17">
        <v>0</v>
      </c>
      <c r="R3468" s="17" t="s">
        <v>21</v>
      </c>
      <c r="S3468" s="17">
        <v>0</v>
      </c>
      <c r="T3468" s="17" t="s">
        <v>21</v>
      </c>
      <c r="U3468" s="17">
        <v>0</v>
      </c>
      <c r="V3468" s="17" t="s">
        <v>21</v>
      </c>
      <c r="W3468" s="17">
        <f t="shared" si="683"/>
        <v>0</v>
      </c>
      <c r="X3468" s="17" t="str">
        <f t="shared" si="684"/>
        <v>NO CUMPLE</v>
      </c>
      <c r="Y3468" s="43"/>
    </row>
    <row r="3469" spans="1:25" s="2" customFormat="1" ht="145.5" customHeight="1">
      <c r="A3469" s="86"/>
      <c r="B3469" s="86"/>
      <c r="C3469" s="103"/>
      <c r="D3469" s="16" t="s">
        <v>23</v>
      </c>
      <c r="E3469" s="17">
        <v>1</v>
      </c>
      <c r="F3469" s="17"/>
      <c r="G3469" s="17">
        <v>1</v>
      </c>
      <c r="H3469" s="17"/>
      <c r="I3469" s="8">
        <v>1</v>
      </c>
      <c r="J3469" s="8" t="s">
        <v>24</v>
      </c>
      <c r="K3469" s="16">
        <v>1</v>
      </c>
      <c r="L3469" s="16" t="s">
        <v>25</v>
      </c>
      <c r="M3469" s="17">
        <v>1</v>
      </c>
      <c r="N3469" s="16" t="s">
        <v>26</v>
      </c>
      <c r="O3469" s="8">
        <v>1</v>
      </c>
      <c r="P3469" s="8" t="s">
        <v>27</v>
      </c>
      <c r="Q3469" s="17">
        <v>1</v>
      </c>
      <c r="R3469" s="17" t="s">
        <v>28</v>
      </c>
      <c r="S3469" s="8">
        <v>1</v>
      </c>
      <c r="T3469" s="8" t="s">
        <v>29</v>
      </c>
      <c r="U3469" s="17">
        <v>1</v>
      </c>
      <c r="V3469" s="17" t="s">
        <v>30</v>
      </c>
      <c r="W3469" s="17">
        <f t="shared" si="683"/>
        <v>9</v>
      </c>
      <c r="X3469" s="17" t="str">
        <f t="shared" si="684"/>
        <v>CUMPLE</v>
      </c>
      <c r="Y3469" s="57"/>
    </row>
    <row r="3470" spans="1:25" s="2" customFormat="1" ht="120" customHeight="1">
      <c r="A3470" s="86"/>
      <c r="B3470" s="86"/>
      <c r="C3470" s="103"/>
      <c r="D3470" s="18" t="s">
        <v>31</v>
      </c>
      <c r="E3470" s="17">
        <v>1</v>
      </c>
      <c r="F3470" s="17"/>
      <c r="G3470" s="17">
        <v>1</v>
      </c>
      <c r="H3470" s="17"/>
      <c r="I3470" s="17">
        <v>1</v>
      </c>
      <c r="J3470" s="17" t="s">
        <v>32</v>
      </c>
      <c r="K3470" s="17">
        <v>1</v>
      </c>
      <c r="L3470" s="17"/>
      <c r="M3470" s="17">
        <v>1</v>
      </c>
      <c r="N3470" s="17" t="s">
        <v>33</v>
      </c>
      <c r="O3470" s="8">
        <v>1</v>
      </c>
      <c r="P3470" s="37" t="s">
        <v>34</v>
      </c>
      <c r="Q3470" s="38">
        <v>1</v>
      </c>
      <c r="R3470" s="38" t="s">
        <v>35</v>
      </c>
      <c r="S3470" s="38">
        <v>1</v>
      </c>
      <c r="T3470" s="38" t="s">
        <v>36</v>
      </c>
      <c r="U3470" s="38">
        <v>1</v>
      </c>
      <c r="V3470" s="38" t="s">
        <v>37</v>
      </c>
      <c r="W3470" s="17">
        <f t="shared" si="683"/>
        <v>9</v>
      </c>
      <c r="X3470" s="17" t="str">
        <f t="shared" si="684"/>
        <v>CUMPLE</v>
      </c>
      <c r="Y3470" s="57"/>
    </row>
    <row r="3471" spans="1:25" s="2" customFormat="1" ht="180" customHeight="1">
      <c r="A3471" s="86"/>
      <c r="B3471" s="86"/>
      <c r="C3471" s="103"/>
      <c r="D3471" s="19" t="s">
        <v>38</v>
      </c>
      <c r="E3471" s="46">
        <v>0</v>
      </c>
      <c r="F3471" s="46" t="s">
        <v>226</v>
      </c>
      <c r="G3471" s="46">
        <v>0</v>
      </c>
      <c r="H3471" s="46" t="s">
        <v>278</v>
      </c>
      <c r="I3471" s="65">
        <v>1</v>
      </c>
      <c r="J3471" s="65" t="s">
        <v>40</v>
      </c>
      <c r="K3471" s="16">
        <v>1</v>
      </c>
      <c r="L3471" s="16"/>
      <c r="M3471" s="65">
        <v>1</v>
      </c>
      <c r="N3471" s="65" t="s">
        <v>41</v>
      </c>
      <c r="O3471" s="65">
        <v>1</v>
      </c>
      <c r="P3471" s="66" t="s">
        <v>42</v>
      </c>
      <c r="Q3471" s="67">
        <v>1</v>
      </c>
      <c r="R3471" s="67" t="s">
        <v>43</v>
      </c>
      <c r="S3471" s="38">
        <v>1</v>
      </c>
      <c r="T3471" s="38" t="s">
        <v>44</v>
      </c>
      <c r="U3471" s="38">
        <v>1</v>
      </c>
      <c r="V3471" s="38" t="s">
        <v>45</v>
      </c>
      <c r="W3471" s="17">
        <f t="shared" si="683"/>
        <v>7</v>
      </c>
      <c r="X3471" s="17" t="str">
        <f t="shared" si="684"/>
        <v>NO CUMPLE</v>
      </c>
      <c r="Y3471" s="57"/>
    </row>
    <row r="3472" spans="1:25" s="2" customFormat="1" ht="105" customHeight="1">
      <c r="A3472" s="86"/>
      <c r="B3472" s="86"/>
      <c r="C3472" s="103"/>
      <c r="D3472" s="47" t="s">
        <v>46</v>
      </c>
      <c r="E3472" s="17">
        <v>1</v>
      </c>
      <c r="F3472" s="17"/>
      <c r="G3472" s="17">
        <v>1</v>
      </c>
      <c r="H3472" s="17"/>
      <c r="I3472" s="8">
        <v>1</v>
      </c>
      <c r="J3472" s="8" t="s">
        <v>47</v>
      </c>
      <c r="K3472" s="17">
        <v>1</v>
      </c>
      <c r="L3472" s="17"/>
      <c r="M3472" s="65">
        <v>1</v>
      </c>
      <c r="N3472" s="65" t="s">
        <v>48</v>
      </c>
      <c r="O3472" s="65">
        <v>1</v>
      </c>
      <c r="P3472" s="68" t="s">
        <v>49</v>
      </c>
      <c r="Q3472" s="39">
        <v>1</v>
      </c>
      <c r="R3472" s="39" t="s">
        <v>50</v>
      </c>
      <c r="S3472" s="39">
        <v>1</v>
      </c>
      <c r="T3472" s="39" t="s">
        <v>51</v>
      </c>
      <c r="U3472" s="39">
        <v>1</v>
      </c>
      <c r="V3472" s="39" t="s">
        <v>52</v>
      </c>
      <c r="W3472" s="17">
        <f t="shared" si="683"/>
        <v>9</v>
      </c>
      <c r="X3472" s="17" t="str">
        <f t="shared" si="684"/>
        <v>CUMPLE</v>
      </c>
      <c r="Y3472" s="57"/>
    </row>
    <row r="3473" spans="1:25" s="2" customFormat="1" ht="150" customHeight="1">
      <c r="A3473" s="87"/>
      <c r="B3473" s="87"/>
      <c r="C3473" s="104"/>
      <c r="D3473" s="48" t="s">
        <v>53</v>
      </c>
      <c r="E3473" s="17">
        <v>1</v>
      </c>
      <c r="F3473" s="17"/>
      <c r="G3473" s="17">
        <v>1</v>
      </c>
      <c r="H3473" s="17"/>
      <c r="I3473" s="17">
        <v>1</v>
      </c>
      <c r="J3473" s="17" t="s">
        <v>55</v>
      </c>
      <c r="K3473" s="17">
        <v>1</v>
      </c>
      <c r="L3473" s="17"/>
      <c r="M3473" s="17">
        <v>1</v>
      </c>
      <c r="N3473" s="17" t="s">
        <v>56</v>
      </c>
      <c r="O3473" s="71">
        <v>1</v>
      </c>
      <c r="P3473" s="71" t="s">
        <v>57</v>
      </c>
      <c r="Q3473" s="8">
        <v>1</v>
      </c>
      <c r="R3473" s="8" t="s">
        <v>58</v>
      </c>
      <c r="S3473" s="8">
        <v>1</v>
      </c>
      <c r="T3473" s="8" t="s">
        <v>59</v>
      </c>
      <c r="U3473" s="8">
        <v>1</v>
      </c>
      <c r="V3473" s="8" t="s">
        <v>60</v>
      </c>
      <c r="W3473" s="17">
        <f t="shared" si="683"/>
        <v>9</v>
      </c>
      <c r="X3473" s="17" t="str">
        <f t="shared" si="684"/>
        <v>CUMPLE</v>
      </c>
      <c r="Y3473" s="57"/>
    </row>
    <row r="3474" spans="1:25" s="2" customFormat="1" ht="145.5" hidden="1" customHeight="1">
      <c r="A3474" s="85">
        <f t="shared" ref="A3474" si="686">A3468+1</f>
        <v>579</v>
      </c>
      <c r="B3474" s="85" t="s">
        <v>651</v>
      </c>
      <c r="C3474" s="102"/>
      <c r="D3474" s="16" t="s">
        <v>20</v>
      </c>
      <c r="E3474" s="17">
        <v>0</v>
      </c>
      <c r="F3474" s="17" t="s">
        <v>21</v>
      </c>
      <c r="G3474" s="17">
        <v>0</v>
      </c>
      <c r="H3474" s="17" t="s">
        <v>21</v>
      </c>
      <c r="I3474" s="17">
        <v>0</v>
      </c>
      <c r="J3474" s="17" t="s">
        <v>21</v>
      </c>
      <c r="K3474" s="17">
        <v>0</v>
      </c>
      <c r="L3474" s="17" t="s">
        <v>21</v>
      </c>
      <c r="M3474" s="17">
        <v>0</v>
      </c>
      <c r="N3474" s="17" t="s">
        <v>21</v>
      </c>
      <c r="O3474" s="17">
        <v>0</v>
      </c>
      <c r="P3474" s="17" t="s">
        <v>21</v>
      </c>
      <c r="Q3474" s="17">
        <v>0</v>
      </c>
      <c r="R3474" s="17" t="s">
        <v>21</v>
      </c>
      <c r="S3474" s="17">
        <v>0</v>
      </c>
      <c r="T3474" s="17" t="s">
        <v>21</v>
      </c>
      <c r="U3474" s="17">
        <v>0</v>
      </c>
      <c r="V3474" s="17" t="s">
        <v>21</v>
      </c>
      <c r="W3474" s="17">
        <f t="shared" si="683"/>
        <v>0</v>
      </c>
      <c r="X3474" s="17" t="str">
        <f t="shared" si="684"/>
        <v>NO CUMPLE</v>
      </c>
      <c r="Y3474" s="43"/>
    </row>
    <row r="3475" spans="1:25" s="2" customFormat="1" ht="145.5" customHeight="1">
      <c r="A3475" s="86"/>
      <c r="B3475" s="86"/>
      <c r="C3475" s="103"/>
      <c r="D3475" s="16" t="s">
        <v>23</v>
      </c>
      <c r="E3475" s="17">
        <v>1</v>
      </c>
      <c r="F3475" s="17"/>
      <c r="G3475" s="17">
        <v>1</v>
      </c>
      <c r="H3475" s="17"/>
      <c r="I3475" s="8">
        <v>1</v>
      </c>
      <c r="J3475" s="8" t="s">
        <v>24</v>
      </c>
      <c r="K3475" s="16">
        <v>1</v>
      </c>
      <c r="L3475" s="16" t="s">
        <v>25</v>
      </c>
      <c r="M3475" s="17">
        <v>1</v>
      </c>
      <c r="N3475" s="16" t="s">
        <v>26</v>
      </c>
      <c r="O3475" s="8">
        <v>1</v>
      </c>
      <c r="P3475" s="8" t="s">
        <v>27</v>
      </c>
      <c r="Q3475" s="17">
        <v>1</v>
      </c>
      <c r="R3475" s="17" t="s">
        <v>28</v>
      </c>
      <c r="S3475" s="8">
        <v>1</v>
      </c>
      <c r="T3475" s="8" t="s">
        <v>29</v>
      </c>
      <c r="U3475" s="17">
        <v>1</v>
      </c>
      <c r="V3475" s="17" t="s">
        <v>30</v>
      </c>
      <c r="W3475" s="17">
        <f t="shared" si="683"/>
        <v>9</v>
      </c>
      <c r="X3475" s="17" t="str">
        <f t="shared" si="684"/>
        <v>CUMPLE</v>
      </c>
      <c r="Y3475" s="57"/>
    </row>
    <row r="3476" spans="1:25" s="2" customFormat="1" ht="120" customHeight="1">
      <c r="A3476" s="86"/>
      <c r="B3476" s="86"/>
      <c r="C3476" s="103"/>
      <c r="D3476" s="18" t="s">
        <v>31</v>
      </c>
      <c r="E3476" s="17">
        <v>1</v>
      </c>
      <c r="F3476" s="17"/>
      <c r="G3476" s="17">
        <v>1</v>
      </c>
      <c r="H3476" s="17"/>
      <c r="I3476" s="17">
        <v>1</v>
      </c>
      <c r="J3476" s="17" t="s">
        <v>32</v>
      </c>
      <c r="K3476" s="17">
        <v>1</v>
      </c>
      <c r="L3476" s="17"/>
      <c r="M3476" s="17">
        <v>1</v>
      </c>
      <c r="N3476" s="17" t="s">
        <v>33</v>
      </c>
      <c r="O3476" s="8">
        <v>1</v>
      </c>
      <c r="P3476" s="37" t="s">
        <v>34</v>
      </c>
      <c r="Q3476" s="38">
        <v>1</v>
      </c>
      <c r="R3476" s="38" t="s">
        <v>35</v>
      </c>
      <c r="S3476" s="38">
        <v>1</v>
      </c>
      <c r="T3476" s="38" t="s">
        <v>36</v>
      </c>
      <c r="U3476" s="38">
        <v>1</v>
      </c>
      <c r="V3476" s="38" t="s">
        <v>37</v>
      </c>
      <c r="W3476" s="17">
        <f t="shared" si="683"/>
        <v>9</v>
      </c>
      <c r="X3476" s="17" t="str">
        <f t="shared" si="684"/>
        <v>CUMPLE</v>
      </c>
      <c r="Y3476" s="57"/>
    </row>
    <row r="3477" spans="1:25" s="2" customFormat="1" ht="180" customHeight="1">
      <c r="A3477" s="86"/>
      <c r="B3477" s="86"/>
      <c r="C3477" s="103"/>
      <c r="D3477" s="19" t="s">
        <v>38</v>
      </c>
      <c r="E3477" s="46">
        <v>1</v>
      </c>
      <c r="F3477" s="46" t="s">
        <v>39</v>
      </c>
      <c r="G3477" s="46">
        <v>1</v>
      </c>
      <c r="H3477" s="46" t="s">
        <v>39</v>
      </c>
      <c r="I3477" s="65">
        <v>1</v>
      </c>
      <c r="J3477" s="65" t="s">
        <v>40</v>
      </c>
      <c r="K3477" s="16">
        <v>1</v>
      </c>
      <c r="L3477" s="16"/>
      <c r="M3477" s="65">
        <v>1</v>
      </c>
      <c r="N3477" s="65" t="s">
        <v>41</v>
      </c>
      <c r="O3477" s="65">
        <v>1</v>
      </c>
      <c r="P3477" s="66" t="s">
        <v>42</v>
      </c>
      <c r="Q3477" s="67">
        <v>1</v>
      </c>
      <c r="R3477" s="67" t="s">
        <v>43</v>
      </c>
      <c r="S3477" s="38">
        <v>1</v>
      </c>
      <c r="T3477" s="38" t="s">
        <v>44</v>
      </c>
      <c r="U3477" s="38">
        <v>1</v>
      </c>
      <c r="V3477" s="38" t="s">
        <v>45</v>
      </c>
      <c r="W3477" s="17">
        <f t="shared" si="683"/>
        <v>9</v>
      </c>
      <c r="X3477" s="17" t="str">
        <f t="shared" si="684"/>
        <v>CUMPLE</v>
      </c>
      <c r="Y3477" s="57"/>
    </row>
    <row r="3478" spans="1:25" s="2" customFormat="1" ht="105" customHeight="1">
      <c r="A3478" s="86"/>
      <c r="B3478" s="86"/>
      <c r="C3478" s="103"/>
      <c r="D3478" s="47" t="s">
        <v>46</v>
      </c>
      <c r="E3478" s="17">
        <v>1</v>
      </c>
      <c r="F3478" s="17"/>
      <c r="G3478" s="17">
        <v>1</v>
      </c>
      <c r="H3478" s="17"/>
      <c r="I3478" s="8">
        <v>1</v>
      </c>
      <c r="J3478" s="8" t="s">
        <v>47</v>
      </c>
      <c r="K3478" s="17">
        <v>1</v>
      </c>
      <c r="L3478" s="17"/>
      <c r="M3478" s="65">
        <v>1</v>
      </c>
      <c r="N3478" s="65" t="s">
        <v>48</v>
      </c>
      <c r="O3478" s="65">
        <v>1</v>
      </c>
      <c r="P3478" s="68" t="s">
        <v>49</v>
      </c>
      <c r="Q3478" s="39">
        <v>1</v>
      </c>
      <c r="R3478" s="39" t="s">
        <v>50</v>
      </c>
      <c r="S3478" s="39">
        <v>1</v>
      </c>
      <c r="T3478" s="39" t="s">
        <v>51</v>
      </c>
      <c r="U3478" s="39">
        <v>1</v>
      </c>
      <c r="V3478" s="39" t="s">
        <v>52</v>
      </c>
      <c r="W3478" s="17">
        <f t="shared" si="683"/>
        <v>9</v>
      </c>
      <c r="X3478" s="17" t="str">
        <f t="shared" si="684"/>
        <v>CUMPLE</v>
      </c>
      <c r="Y3478" s="57"/>
    </row>
    <row r="3479" spans="1:25" s="2" customFormat="1" ht="150" customHeight="1">
      <c r="A3479" s="87"/>
      <c r="B3479" s="87"/>
      <c r="C3479" s="104"/>
      <c r="D3479" s="48" t="s">
        <v>53</v>
      </c>
      <c r="E3479" s="17">
        <v>1</v>
      </c>
      <c r="F3479" s="17"/>
      <c r="G3479" s="17">
        <v>1</v>
      </c>
      <c r="H3479" s="17"/>
      <c r="I3479" s="17">
        <v>1</v>
      </c>
      <c r="J3479" s="17" t="s">
        <v>55</v>
      </c>
      <c r="K3479" s="17">
        <v>1</v>
      </c>
      <c r="L3479" s="17"/>
      <c r="M3479" s="17">
        <v>1</v>
      </c>
      <c r="N3479" s="17" t="s">
        <v>56</v>
      </c>
      <c r="O3479" s="71">
        <v>1</v>
      </c>
      <c r="P3479" s="71" t="s">
        <v>57</v>
      </c>
      <c r="Q3479" s="8">
        <v>1</v>
      </c>
      <c r="R3479" s="8" t="s">
        <v>58</v>
      </c>
      <c r="S3479" s="8">
        <v>1</v>
      </c>
      <c r="T3479" s="8" t="s">
        <v>59</v>
      </c>
      <c r="U3479" s="8">
        <v>1</v>
      </c>
      <c r="V3479" s="8" t="s">
        <v>60</v>
      </c>
      <c r="W3479" s="17">
        <f t="shared" si="683"/>
        <v>9</v>
      </c>
      <c r="X3479" s="17" t="str">
        <f t="shared" si="684"/>
        <v>CUMPLE</v>
      </c>
      <c r="Y3479" s="57"/>
    </row>
    <row r="3480" spans="1:25" s="2" customFormat="1" ht="145.5" hidden="1" customHeight="1">
      <c r="A3480" s="85">
        <f t="shared" ref="A3480" si="687">A3474+1</f>
        <v>580</v>
      </c>
      <c r="B3480" s="85" t="s">
        <v>652</v>
      </c>
      <c r="C3480" s="102"/>
      <c r="D3480" s="16" t="s">
        <v>20</v>
      </c>
      <c r="E3480" s="17">
        <v>0</v>
      </c>
      <c r="F3480" s="17" t="s">
        <v>21</v>
      </c>
      <c r="G3480" s="17">
        <v>0</v>
      </c>
      <c r="H3480" s="17" t="s">
        <v>21</v>
      </c>
      <c r="I3480" s="17">
        <v>0</v>
      </c>
      <c r="J3480" s="17" t="s">
        <v>21</v>
      </c>
      <c r="K3480" s="17">
        <v>0</v>
      </c>
      <c r="L3480" s="17" t="s">
        <v>21</v>
      </c>
      <c r="M3480" s="17">
        <v>0</v>
      </c>
      <c r="N3480" s="17" t="s">
        <v>21</v>
      </c>
      <c r="O3480" s="17">
        <v>0</v>
      </c>
      <c r="P3480" s="17" t="s">
        <v>21</v>
      </c>
      <c r="Q3480" s="17">
        <v>0</v>
      </c>
      <c r="R3480" s="17" t="s">
        <v>21</v>
      </c>
      <c r="S3480" s="17">
        <v>0</v>
      </c>
      <c r="T3480" s="17" t="s">
        <v>21</v>
      </c>
      <c r="U3480" s="17">
        <v>0</v>
      </c>
      <c r="V3480" s="17" t="s">
        <v>21</v>
      </c>
      <c r="W3480" s="17">
        <f t="shared" si="683"/>
        <v>0</v>
      </c>
      <c r="X3480" s="17" t="str">
        <f t="shared" si="684"/>
        <v>NO CUMPLE</v>
      </c>
      <c r="Y3480" s="43"/>
    </row>
    <row r="3481" spans="1:25" s="2" customFormat="1" ht="145.5" customHeight="1">
      <c r="A3481" s="86"/>
      <c r="B3481" s="86"/>
      <c r="C3481" s="103"/>
      <c r="D3481" s="16" t="s">
        <v>23</v>
      </c>
      <c r="E3481" s="17">
        <v>1</v>
      </c>
      <c r="F3481" s="17"/>
      <c r="G3481" s="17">
        <v>1</v>
      </c>
      <c r="H3481" s="17"/>
      <c r="I3481" s="8">
        <v>1</v>
      </c>
      <c r="J3481" s="8" t="s">
        <v>24</v>
      </c>
      <c r="K3481" s="16">
        <v>1</v>
      </c>
      <c r="L3481" s="16" t="s">
        <v>25</v>
      </c>
      <c r="M3481" s="17">
        <v>1</v>
      </c>
      <c r="N3481" s="16" t="s">
        <v>26</v>
      </c>
      <c r="O3481" s="8">
        <v>1</v>
      </c>
      <c r="P3481" s="8" t="s">
        <v>27</v>
      </c>
      <c r="Q3481" s="17">
        <v>1</v>
      </c>
      <c r="R3481" s="17" t="s">
        <v>28</v>
      </c>
      <c r="S3481" s="8">
        <v>1</v>
      </c>
      <c r="T3481" s="8" t="s">
        <v>29</v>
      </c>
      <c r="U3481" s="17">
        <v>1</v>
      </c>
      <c r="V3481" s="17" t="s">
        <v>30</v>
      </c>
      <c r="W3481" s="17">
        <f t="shared" si="683"/>
        <v>9</v>
      </c>
      <c r="X3481" s="17" t="str">
        <f t="shared" si="684"/>
        <v>CUMPLE</v>
      </c>
      <c r="Y3481" s="57"/>
    </row>
    <row r="3482" spans="1:25" s="2" customFormat="1" ht="120" customHeight="1">
      <c r="A3482" s="86"/>
      <c r="B3482" s="86"/>
      <c r="C3482" s="103"/>
      <c r="D3482" s="18" t="s">
        <v>31</v>
      </c>
      <c r="E3482" s="17">
        <v>1</v>
      </c>
      <c r="F3482" s="17"/>
      <c r="G3482" s="17">
        <v>1</v>
      </c>
      <c r="H3482" s="17"/>
      <c r="I3482" s="17">
        <v>1</v>
      </c>
      <c r="J3482" s="17" t="s">
        <v>32</v>
      </c>
      <c r="K3482" s="17">
        <v>1</v>
      </c>
      <c r="L3482" s="17"/>
      <c r="M3482" s="17">
        <v>1</v>
      </c>
      <c r="N3482" s="17" t="s">
        <v>33</v>
      </c>
      <c r="O3482" s="8">
        <v>1</v>
      </c>
      <c r="P3482" s="37" t="s">
        <v>34</v>
      </c>
      <c r="Q3482" s="38">
        <v>1</v>
      </c>
      <c r="R3482" s="38" t="s">
        <v>35</v>
      </c>
      <c r="S3482" s="38">
        <v>1</v>
      </c>
      <c r="T3482" s="38" t="s">
        <v>36</v>
      </c>
      <c r="U3482" s="38">
        <v>1</v>
      </c>
      <c r="V3482" s="38" t="s">
        <v>37</v>
      </c>
      <c r="W3482" s="17">
        <f t="shared" si="683"/>
        <v>9</v>
      </c>
      <c r="X3482" s="17" t="str">
        <f t="shared" si="684"/>
        <v>CUMPLE</v>
      </c>
      <c r="Y3482" s="57"/>
    </row>
    <row r="3483" spans="1:25" s="2" customFormat="1" ht="180" customHeight="1">
      <c r="A3483" s="86"/>
      <c r="B3483" s="86"/>
      <c r="C3483" s="103"/>
      <c r="D3483" s="19" t="s">
        <v>38</v>
      </c>
      <c r="E3483" s="46">
        <v>1</v>
      </c>
      <c r="F3483" s="46" t="s">
        <v>39</v>
      </c>
      <c r="G3483" s="46">
        <v>1</v>
      </c>
      <c r="H3483" s="46" t="s">
        <v>39</v>
      </c>
      <c r="I3483" s="65">
        <v>1</v>
      </c>
      <c r="J3483" s="65" t="s">
        <v>40</v>
      </c>
      <c r="K3483" s="16">
        <v>1</v>
      </c>
      <c r="L3483" s="16"/>
      <c r="M3483" s="65">
        <v>1</v>
      </c>
      <c r="N3483" s="65" t="s">
        <v>41</v>
      </c>
      <c r="O3483" s="65">
        <v>1</v>
      </c>
      <c r="P3483" s="66" t="s">
        <v>42</v>
      </c>
      <c r="Q3483" s="67">
        <v>1</v>
      </c>
      <c r="R3483" s="67" t="s">
        <v>43</v>
      </c>
      <c r="S3483" s="38">
        <v>1</v>
      </c>
      <c r="T3483" s="38" t="s">
        <v>44</v>
      </c>
      <c r="U3483" s="38">
        <v>1</v>
      </c>
      <c r="V3483" s="38" t="s">
        <v>45</v>
      </c>
      <c r="W3483" s="17">
        <f t="shared" si="683"/>
        <v>9</v>
      </c>
      <c r="X3483" s="17" t="str">
        <f t="shared" si="684"/>
        <v>CUMPLE</v>
      </c>
      <c r="Y3483" s="57"/>
    </row>
    <row r="3484" spans="1:25" s="2" customFormat="1" ht="105" customHeight="1">
      <c r="A3484" s="86"/>
      <c r="B3484" s="86"/>
      <c r="C3484" s="103"/>
      <c r="D3484" s="47" t="s">
        <v>46</v>
      </c>
      <c r="E3484" s="17">
        <v>1</v>
      </c>
      <c r="F3484" s="17"/>
      <c r="G3484" s="17">
        <v>1</v>
      </c>
      <c r="H3484" s="17"/>
      <c r="I3484" s="8">
        <v>1</v>
      </c>
      <c r="J3484" s="8" t="s">
        <v>47</v>
      </c>
      <c r="K3484" s="17">
        <v>1</v>
      </c>
      <c r="L3484" s="17"/>
      <c r="M3484" s="65">
        <v>1</v>
      </c>
      <c r="N3484" s="65" t="s">
        <v>48</v>
      </c>
      <c r="O3484" s="65">
        <v>1</v>
      </c>
      <c r="P3484" s="68" t="s">
        <v>49</v>
      </c>
      <c r="Q3484" s="39">
        <v>1</v>
      </c>
      <c r="R3484" s="39" t="s">
        <v>50</v>
      </c>
      <c r="S3484" s="39">
        <v>1</v>
      </c>
      <c r="T3484" s="39" t="s">
        <v>51</v>
      </c>
      <c r="U3484" s="39">
        <v>1</v>
      </c>
      <c r="V3484" s="39" t="s">
        <v>52</v>
      </c>
      <c r="W3484" s="17">
        <f t="shared" si="683"/>
        <v>9</v>
      </c>
      <c r="X3484" s="17" t="str">
        <f t="shared" si="684"/>
        <v>CUMPLE</v>
      </c>
      <c r="Y3484" s="57"/>
    </row>
    <row r="3485" spans="1:25" s="2" customFormat="1" ht="150" customHeight="1">
      <c r="A3485" s="87"/>
      <c r="B3485" s="87"/>
      <c r="C3485" s="104"/>
      <c r="D3485" s="48" t="s">
        <v>53</v>
      </c>
      <c r="E3485" s="17">
        <v>1</v>
      </c>
      <c r="F3485" s="17"/>
      <c r="G3485" s="17">
        <v>1</v>
      </c>
      <c r="H3485" s="17"/>
      <c r="I3485" s="17">
        <v>1</v>
      </c>
      <c r="J3485" s="17" t="s">
        <v>55</v>
      </c>
      <c r="K3485" s="17">
        <v>1</v>
      </c>
      <c r="L3485" s="17"/>
      <c r="M3485" s="17">
        <v>1</v>
      </c>
      <c r="N3485" s="17" t="s">
        <v>56</v>
      </c>
      <c r="O3485" s="71">
        <v>1</v>
      </c>
      <c r="P3485" s="71" t="s">
        <v>57</v>
      </c>
      <c r="Q3485" s="8">
        <v>1</v>
      </c>
      <c r="R3485" s="8" t="s">
        <v>58</v>
      </c>
      <c r="S3485" s="8">
        <v>1</v>
      </c>
      <c r="T3485" s="8" t="s">
        <v>59</v>
      </c>
      <c r="U3485" s="8">
        <v>1</v>
      </c>
      <c r="V3485" s="8" t="s">
        <v>60</v>
      </c>
      <c r="W3485" s="17">
        <f t="shared" si="683"/>
        <v>9</v>
      </c>
      <c r="X3485" s="17" t="str">
        <f t="shared" si="684"/>
        <v>CUMPLE</v>
      </c>
      <c r="Y3485" s="57"/>
    </row>
    <row r="3486" spans="1:25" s="2" customFormat="1" ht="145.5" hidden="1" customHeight="1">
      <c r="A3486" s="85">
        <f t="shared" ref="A3486" si="688">A3480+1</f>
        <v>581</v>
      </c>
      <c r="B3486" s="85" t="s">
        <v>653</v>
      </c>
      <c r="C3486" s="102"/>
      <c r="D3486" s="16" t="s">
        <v>20</v>
      </c>
      <c r="E3486" s="17">
        <v>0</v>
      </c>
      <c r="F3486" s="17" t="s">
        <v>21</v>
      </c>
      <c r="G3486" s="17">
        <v>0</v>
      </c>
      <c r="H3486" s="17" t="s">
        <v>21</v>
      </c>
      <c r="I3486" s="17">
        <v>0</v>
      </c>
      <c r="J3486" s="17" t="s">
        <v>21</v>
      </c>
      <c r="K3486" s="17">
        <v>0</v>
      </c>
      <c r="L3486" s="17" t="s">
        <v>21</v>
      </c>
      <c r="M3486" s="17">
        <v>0</v>
      </c>
      <c r="N3486" s="17" t="s">
        <v>21</v>
      </c>
      <c r="O3486" s="17">
        <v>0</v>
      </c>
      <c r="P3486" s="17" t="s">
        <v>21</v>
      </c>
      <c r="Q3486" s="17">
        <v>0</v>
      </c>
      <c r="R3486" s="17" t="s">
        <v>21</v>
      </c>
      <c r="S3486" s="17">
        <v>0</v>
      </c>
      <c r="T3486" s="17" t="s">
        <v>21</v>
      </c>
      <c r="U3486" s="17">
        <v>0</v>
      </c>
      <c r="V3486" s="17" t="s">
        <v>21</v>
      </c>
      <c r="W3486" s="17">
        <f t="shared" si="683"/>
        <v>0</v>
      </c>
      <c r="X3486" s="17" t="str">
        <f t="shared" si="684"/>
        <v>NO CUMPLE</v>
      </c>
      <c r="Y3486" s="43"/>
    </row>
    <row r="3487" spans="1:25" s="2" customFormat="1" ht="145.5" customHeight="1">
      <c r="A3487" s="86"/>
      <c r="B3487" s="86"/>
      <c r="C3487" s="103"/>
      <c r="D3487" s="16" t="s">
        <v>23</v>
      </c>
      <c r="E3487" s="17">
        <v>1</v>
      </c>
      <c r="F3487" s="17"/>
      <c r="G3487" s="17">
        <v>1</v>
      </c>
      <c r="H3487" s="17"/>
      <c r="I3487" s="8">
        <v>1</v>
      </c>
      <c r="J3487" s="8" t="s">
        <v>24</v>
      </c>
      <c r="K3487" s="16">
        <v>1</v>
      </c>
      <c r="L3487" s="16" t="s">
        <v>25</v>
      </c>
      <c r="M3487" s="17">
        <v>1</v>
      </c>
      <c r="N3487" s="16" t="s">
        <v>26</v>
      </c>
      <c r="O3487" s="8">
        <v>1</v>
      </c>
      <c r="P3487" s="8" t="s">
        <v>27</v>
      </c>
      <c r="Q3487" s="17">
        <v>1</v>
      </c>
      <c r="R3487" s="17" t="s">
        <v>28</v>
      </c>
      <c r="S3487" s="8">
        <v>1</v>
      </c>
      <c r="T3487" s="8" t="s">
        <v>29</v>
      </c>
      <c r="U3487" s="17">
        <v>1</v>
      </c>
      <c r="V3487" s="17" t="s">
        <v>30</v>
      </c>
      <c r="W3487" s="17">
        <f t="shared" si="683"/>
        <v>9</v>
      </c>
      <c r="X3487" s="17" t="str">
        <f t="shared" si="684"/>
        <v>CUMPLE</v>
      </c>
      <c r="Y3487" s="57"/>
    </row>
    <row r="3488" spans="1:25" s="2" customFormat="1" ht="120" customHeight="1">
      <c r="A3488" s="86"/>
      <c r="B3488" s="86"/>
      <c r="C3488" s="103"/>
      <c r="D3488" s="18" t="s">
        <v>31</v>
      </c>
      <c r="E3488" s="17">
        <v>1</v>
      </c>
      <c r="F3488" s="17"/>
      <c r="G3488" s="17">
        <v>1</v>
      </c>
      <c r="H3488" s="17"/>
      <c r="I3488" s="17">
        <v>1</v>
      </c>
      <c r="J3488" s="17" t="s">
        <v>32</v>
      </c>
      <c r="K3488" s="17">
        <v>1</v>
      </c>
      <c r="L3488" s="17"/>
      <c r="M3488" s="17">
        <v>1</v>
      </c>
      <c r="N3488" s="17" t="s">
        <v>33</v>
      </c>
      <c r="O3488" s="8">
        <v>1</v>
      </c>
      <c r="P3488" s="37" t="s">
        <v>34</v>
      </c>
      <c r="Q3488" s="38">
        <v>1</v>
      </c>
      <c r="R3488" s="38" t="s">
        <v>35</v>
      </c>
      <c r="S3488" s="38">
        <v>1</v>
      </c>
      <c r="T3488" s="38" t="s">
        <v>36</v>
      </c>
      <c r="U3488" s="38">
        <v>1</v>
      </c>
      <c r="V3488" s="38" t="s">
        <v>37</v>
      </c>
      <c r="W3488" s="17">
        <f t="shared" si="683"/>
        <v>9</v>
      </c>
      <c r="X3488" s="17" t="str">
        <f t="shared" si="684"/>
        <v>CUMPLE</v>
      </c>
      <c r="Y3488" s="57"/>
    </row>
    <row r="3489" spans="1:25" s="2" customFormat="1" ht="180" customHeight="1">
      <c r="A3489" s="86"/>
      <c r="B3489" s="86"/>
      <c r="C3489" s="103"/>
      <c r="D3489" s="19" t="s">
        <v>38</v>
      </c>
      <c r="E3489" s="46">
        <v>1</v>
      </c>
      <c r="F3489" s="46" t="s">
        <v>39</v>
      </c>
      <c r="G3489" s="46">
        <v>1</v>
      </c>
      <c r="H3489" s="46" t="s">
        <v>39</v>
      </c>
      <c r="I3489" s="65">
        <v>1</v>
      </c>
      <c r="J3489" s="65" t="s">
        <v>40</v>
      </c>
      <c r="K3489" s="16">
        <v>1</v>
      </c>
      <c r="L3489" s="16"/>
      <c r="M3489" s="65">
        <v>1</v>
      </c>
      <c r="N3489" s="65" t="s">
        <v>41</v>
      </c>
      <c r="O3489" s="65">
        <v>1</v>
      </c>
      <c r="P3489" s="66" t="s">
        <v>42</v>
      </c>
      <c r="Q3489" s="67">
        <v>1</v>
      </c>
      <c r="R3489" s="67" t="s">
        <v>43</v>
      </c>
      <c r="S3489" s="38">
        <v>1</v>
      </c>
      <c r="T3489" s="38" t="s">
        <v>44</v>
      </c>
      <c r="U3489" s="38">
        <v>1</v>
      </c>
      <c r="V3489" s="38" t="s">
        <v>45</v>
      </c>
      <c r="W3489" s="17">
        <f t="shared" si="683"/>
        <v>9</v>
      </c>
      <c r="X3489" s="17" t="str">
        <f t="shared" si="684"/>
        <v>CUMPLE</v>
      </c>
      <c r="Y3489" s="57"/>
    </row>
    <row r="3490" spans="1:25" s="2" customFormat="1" ht="105" customHeight="1">
      <c r="A3490" s="86"/>
      <c r="B3490" s="86"/>
      <c r="C3490" s="103"/>
      <c r="D3490" s="47" t="s">
        <v>46</v>
      </c>
      <c r="E3490" s="51">
        <v>0</v>
      </c>
      <c r="F3490" s="51" t="s">
        <v>67</v>
      </c>
      <c r="G3490" s="51">
        <v>0</v>
      </c>
      <c r="H3490" s="51" t="s">
        <v>67</v>
      </c>
      <c r="I3490" s="8">
        <v>1</v>
      </c>
      <c r="J3490" s="8" t="s">
        <v>47</v>
      </c>
      <c r="K3490" s="17">
        <v>1</v>
      </c>
      <c r="L3490" s="17"/>
      <c r="M3490" s="65">
        <v>1</v>
      </c>
      <c r="N3490" s="65" t="s">
        <v>48</v>
      </c>
      <c r="O3490" s="65">
        <v>1</v>
      </c>
      <c r="P3490" s="68" t="s">
        <v>49</v>
      </c>
      <c r="Q3490" s="39">
        <v>1</v>
      </c>
      <c r="R3490" s="39" t="s">
        <v>50</v>
      </c>
      <c r="S3490" s="39">
        <v>1</v>
      </c>
      <c r="T3490" s="39" t="s">
        <v>51</v>
      </c>
      <c r="U3490" s="39">
        <v>1</v>
      </c>
      <c r="V3490" s="39" t="s">
        <v>52</v>
      </c>
      <c r="W3490" s="17">
        <f t="shared" si="683"/>
        <v>7</v>
      </c>
      <c r="X3490" s="17" t="str">
        <f t="shared" si="684"/>
        <v>NO CUMPLE</v>
      </c>
      <c r="Y3490" s="57"/>
    </row>
    <row r="3491" spans="1:25" s="2" customFormat="1" ht="150" customHeight="1">
      <c r="A3491" s="87"/>
      <c r="B3491" s="87"/>
      <c r="C3491" s="104"/>
      <c r="D3491" s="48" t="s">
        <v>53</v>
      </c>
      <c r="E3491" s="17">
        <v>1</v>
      </c>
      <c r="F3491" s="17"/>
      <c r="G3491" s="17">
        <v>1</v>
      </c>
      <c r="H3491" s="17"/>
      <c r="I3491" s="17">
        <v>1</v>
      </c>
      <c r="J3491" s="17" t="s">
        <v>55</v>
      </c>
      <c r="K3491" s="17">
        <v>1</v>
      </c>
      <c r="L3491" s="17"/>
      <c r="M3491" s="17">
        <v>1</v>
      </c>
      <c r="N3491" s="17" t="s">
        <v>56</v>
      </c>
      <c r="O3491" s="71">
        <v>1</v>
      </c>
      <c r="P3491" s="71" t="s">
        <v>57</v>
      </c>
      <c r="Q3491" s="8">
        <v>1</v>
      </c>
      <c r="R3491" s="8" t="s">
        <v>58</v>
      </c>
      <c r="S3491" s="8">
        <v>1</v>
      </c>
      <c r="T3491" s="8" t="s">
        <v>59</v>
      </c>
      <c r="U3491" s="8">
        <v>1</v>
      </c>
      <c r="V3491" s="8" t="s">
        <v>60</v>
      </c>
      <c r="W3491" s="17">
        <f t="shared" si="683"/>
        <v>9</v>
      </c>
      <c r="X3491" s="17" t="str">
        <f t="shared" si="684"/>
        <v>CUMPLE</v>
      </c>
      <c r="Y3491" s="57"/>
    </row>
    <row r="3492" spans="1:25" s="2" customFormat="1" ht="145.5" hidden="1" customHeight="1">
      <c r="A3492" s="85">
        <f t="shared" ref="A3492" si="689">A3486+1</f>
        <v>582</v>
      </c>
      <c r="B3492" s="85" t="s">
        <v>654</v>
      </c>
      <c r="C3492" s="102"/>
      <c r="D3492" s="16" t="s">
        <v>20</v>
      </c>
      <c r="E3492" s="17">
        <v>0</v>
      </c>
      <c r="F3492" s="17" t="s">
        <v>21</v>
      </c>
      <c r="G3492" s="17">
        <v>0</v>
      </c>
      <c r="H3492" s="17" t="s">
        <v>21</v>
      </c>
      <c r="I3492" s="17">
        <v>0</v>
      </c>
      <c r="J3492" s="17" t="s">
        <v>21</v>
      </c>
      <c r="K3492" s="17">
        <v>0</v>
      </c>
      <c r="L3492" s="17" t="s">
        <v>21</v>
      </c>
      <c r="M3492" s="17">
        <v>0</v>
      </c>
      <c r="N3492" s="17" t="s">
        <v>21</v>
      </c>
      <c r="O3492" s="17">
        <v>0</v>
      </c>
      <c r="P3492" s="17" t="s">
        <v>21</v>
      </c>
      <c r="Q3492" s="17">
        <v>0</v>
      </c>
      <c r="R3492" s="17" t="s">
        <v>21</v>
      </c>
      <c r="S3492" s="17">
        <v>0</v>
      </c>
      <c r="T3492" s="17" t="s">
        <v>21</v>
      </c>
      <c r="U3492" s="17">
        <v>0</v>
      </c>
      <c r="V3492" s="17" t="s">
        <v>21</v>
      </c>
      <c r="W3492" s="17">
        <f t="shared" si="683"/>
        <v>0</v>
      </c>
      <c r="X3492" s="17" t="str">
        <f t="shared" si="684"/>
        <v>NO CUMPLE</v>
      </c>
      <c r="Y3492" s="43"/>
    </row>
    <row r="3493" spans="1:25" s="2" customFormat="1" ht="145.5" customHeight="1">
      <c r="A3493" s="86"/>
      <c r="B3493" s="86"/>
      <c r="C3493" s="103"/>
      <c r="D3493" s="16" t="s">
        <v>23</v>
      </c>
      <c r="E3493" s="17">
        <v>1</v>
      </c>
      <c r="F3493" s="17"/>
      <c r="G3493" s="17">
        <v>1</v>
      </c>
      <c r="H3493" s="17"/>
      <c r="I3493" s="8">
        <v>1</v>
      </c>
      <c r="J3493" s="8" t="s">
        <v>24</v>
      </c>
      <c r="K3493" s="16">
        <v>1</v>
      </c>
      <c r="L3493" s="16" t="s">
        <v>25</v>
      </c>
      <c r="M3493" s="17">
        <v>1</v>
      </c>
      <c r="N3493" s="16" t="s">
        <v>26</v>
      </c>
      <c r="O3493" s="8">
        <v>1</v>
      </c>
      <c r="P3493" s="8" t="s">
        <v>27</v>
      </c>
      <c r="Q3493" s="17">
        <v>1</v>
      </c>
      <c r="R3493" s="17" t="s">
        <v>28</v>
      </c>
      <c r="S3493" s="8">
        <v>1</v>
      </c>
      <c r="T3493" s="8" t="s">
        <v>29</v>
      </c>
      <c r="U3493" s="17">
        <v>1</v>
      </c>
      <c r="V3493" s="17" t="s">
        <v>30</v>
      </c>
      <c r="W3493" s="17">
        <f t="shared" si="683"/>
        <v>9</v>
      </c>
      <c r="X3493" s="17" t="str">
        <f t="shared" si="684"/>
        <v>CUMPLE</v>
      </c>
      <c r="Y3493" s="57"/>
    </row>
    <row r="3494" spans="1:25" s="2" customFormat="1" ht="120" customHeight="1">
      <c r="A3494" s="86"/>
      <c r="B3494" s="86"/>
      <c r="C3494" s="103"/>
      <c r="D3494" s="18" t="s">
        <v>31</v>
      </c>
      <c r="E3494" s="17">
        <v>1</v>
      </c>
      <c r="F3494" s="17"/>
      <c r="G3494" s="17">
        <v>1</v>
      </c>
      <c r="H3494" s="17"/>
      <c r="I3494" s="17">
        <v>1</v>
      </c>
      <c r="J3494" s="17" t="s">
        <v>32</v>
      </c>
      <c r="K3494" s="17">
        <v>1</v>
      </c>
      <c r="L3494" s="17"/>
      <c r="M3494" s="17">
        <v>1</v>
      </c>
      <c r="N3494" s="17" t="s">
        <v>33</v>
      </c>
      <c r="O3494" s="8">
        <v>1</v>
      </c>
      <c r="P3494" s="37" t="s">
        <v>34</v>
      </c>
      <c r="Q3494" s="38">
        <v>1</v>
      </c>
      <c r="R3494" s="38" t="s">
        <v>35</v>
      </c>
      <c r="S3494" s="38">
        <v>1</v>
      </c>
      <c r="T3494" s="38" t="s">
        <v>36</v>
      </c>
      <c r="U3494" s="38">
        <v>1</v>
      </c>
      <c r="V3494" s="38" t="s">
        <v>37</v>
      </c>
      <c r="W3494" s="17">
        <f t="shared" si="683"/>
        <v>9</v>
      </c>
      <c r="X3494" s="17" t="str">
        <f t="shared" si="684"/>
        <v>CUMPLE</v>
      </c>
      <c r="Y3494" s="57"/>
    </row>
    <row r="3495" spans="1:25" s="2" customFormat="1" ht="180" customHeight="1">
      <c r="A3495" s="86"/>
      <c r="B3495" s="86"/>
      <c r="C3495" s="103"/>
      <c r="D3495" s="19" t="s">
        <v>38</v>
      </c>
      <c r="E3495" s="46">
        <v>1</v>
      </c>
      <c r="F3495" s="46" t="s">
        <v>39</v>
      </c>
      <c r="G3495" s="46">
        <v>1</v>
      </c>
      <c r="H3495" s="46" t="s">
        <v>39</v>
      </c>
      <c r="I3495" s="65">
        <v>1</v>
      </c>
      <c r="J3495" s="65" t="s">
        <v>40</v>
      </c>
      <c r="K3495" s="16">
        <v>1</v>
      </c>
      <c r="L3495" s="16"/>
      <c r="M3495" s="65">
        <v>1</v>
      </c>
      <c r="N3495" s="65" t="s">
        <v>41</v>
      </c>
      <c r="O3495" s="65">
        <v>1</v>
      </c>
      <c r="P3495" s="66" t="s">
        <v>42</v>
      </c>
      <c r="Q3495" s="67">
        <v>1</v>
      </c>
      <c r="R3495" s="67" t="s">
        <v>43</v>
      </c>
      <c r="S3495" s="38">
        <v>1</v>
      </c>
      <c r="T3495" s="38" t="s">
        <v>44</v>
      </c>
      <c r="U3495" s="38">
        <v>1</v>
      </c>
      <c r="V3495" s="38" t="s">
        <v>45</v>
      </c>
      <c r="W3495" s="17">
        <f t="shared" si="683"/>
        <v>9</v>
      </c>
      <c r="X3495" s="17" t="str">
        <f t="shared" si="684"/>
        <v>CUMPLE</v>
      </c>
      <c r="Y3495" s="57"/>
    </row>
    <row r="3496" spans="1:25" s="2" customFormat="1" ht="105" customHeight="1">
      <c r="A3496" s="86"/>
      <c r="B3496" s="86"/>
      <c r="C3496" s="103"/>
      <c r="D3496" s="47" t="s">
        <v>46</v>
      </c>
      <c r="E3496" s="17">
        <v>1</v>
      </c>
      <c r="F3496" s="17"/>
      <c r="G3496" s="17">
        <v>1</v>
      </c>
      <c r="H3496" s="17"/>
      <c r="I3496" s="8">
        <v>1</v>
      </c>
      <c r="J3496" s="8" t="s">
        <v>47</v>
      </c>
      <c r="K3496" s="17">
        <v>1</v>
      </c>
      <c r="L3496" s="17"/>
      <c r="M3496" s="65">
        <v>1</v>
      </c>
      <c r="N3496" s="65" t="s">
        <v>48</v>
      </c>
      <c r="O3496" s="65">
        <v>1</v>
      </c>
      <c r="P3496" s="68" t="s">
        <v>49</v>
      </c>
      <c r="Q3496" s="39">
        <v>1</v>
      </c>
      <c r="R3496" s="39" t="s">
        <v>50</v>
      </c>
      <c r="S3496" s="39">
        <v>1</v>
      </c>
      <c r="T3496" s="39" t="s">
        <v>51</v>
      </c>
      <c r="U3496" s="39">
        <v>1</v>
      </c>
      <c r="V3496" s="39" t="s">
        <v>52</v>
      </c>
      <c r="W3496" s="17">
        <f t="shared" si="683"/>
        <v>9</v>
      </c>
      <c r="X3496" s="17" t="str">
        <f t="shared" si="684"/>
        <v>CUMPLE</v>
      </c>
      <c r="Y3496" s="57"/>
    </row>
    <row r="3497" spans="1:25" s="2" customFormat="1" ht="150" customHeight="1">
      <c r="A3497" s="87"/>
      <c r="B3497" s="87"/>
      <c r="C3497" s="104"/>
      <c r="D3497" s="48" t="s">
        <v>53</v>
      </c>
      <c r="E3497" s="17">
        <v>1</v>
      </c>
      <c r="F3497" s="17"/>
      <c r="G3497" s="17">
        <v>1</v>
      </c>
      <c r="H3497" s="17"/>
      <c r="I3497" s="17">
        <v>1</v>
      </c>
      <c r="J3497" s="17" t="s">
        <v>55</v>
      </c>
      <c r="K3497" s="17">
        <v>1</v>
      </c>
      <c r="L3497" s="17"/>
      <c r="M3497" s="17">
        <v>1</v>
      </c>
      <c r="N3497" s="17" t="s">
        <v>56</v>
      </c>
      <c r="O3497" s="71">
        <v>1</v>
      </c>
      <c r="P3497" s="71" t="s">
        <v>57</v>
      </c>
      <c r="Q3497" s="8">
        <v>1</v>
      </c>
      <c r="R3497" s="8" t="s">
        <v>58</v>
      </c>
      <c r="S3497" s="8">
        <v>1</v>
      </c>
      <c r="T3497" s="8" t="s">
        <v>59</v>
      </c>
      <c r="U3497" s="8">
        <v>1</v>
      </c>
      <c r="V3497" s="8" t="s">
        <v>60</v>
      </c>
      <c r="W3497" s="17">
        <f t="shared" si="683"/>
        <v>9</v>
      </c>
      <c r="X3497" s="17" t="str">
        <f t="shared" si="684"/>
        <v>CUMPLE</v>
      </c>
      <c r="Y3497" s="57"/>
    </row>
    <row r="3498" spans="1:25" s="2" customFormat="1" ht="145.5" hidden="1" customHeight="1">
      <c r="A3498" s="85">
        <f t="shared" ref="A3498" si="690">A3492+1</f>
        <v>583</v>
      </c>
      <c r="B3498" s="85" t="s">
        <v>655</v>
      </c>
      <c r="C3498" s="102"/>
      <c r="D3498" s="16" t="s">
        <v>20</v>
      </c>
      <c r="E3498" s="17">
        <v>0</v>
      </c>
      <c r="F3498" s="17" t="s">
        <v>21</v>
      </c>
      <c r="G3498" s="17">
        <v>0</v>
      </c>
      <c r="H3498" s="17" t="s">
        <v>21</v>
      </c>
      <c r="I3498" s="17">
        <v>0</v>
      </c>
      <c r="J3498" s="17" t="s">
        <v>21</v>
      </c>
      <c r="K3498" s="17">
        <v>0</v>
      </c>
      <c r="L3498" s="17" t="s">
        <v>21</v>
      </c>
      <c r="M3498" s="17">
        <v>0</v>
      </c>
      <c r="N3498" s="17" t="s">
        <v>21</v>
      </c>
      <c r="O3498" s="17">
        <v>0</v>
      </c>
      <c r="P3498" s="17" t="s">
        <v>21</v>
      </c>
      <c r="Q3498" s="17">
        <v>0</v>
      </c>
      <c r="R3498" s="17" t="s">
        <v>21</v>
      </c>
      <c r="S3498" s="17">
        <v>0</v>
      </c>
      <c r="T3498" s="17" t="s">
        <v>21</v>
      </c>
      <c r="U3498" s="17">
        <v>0</v>
      </c>
      <c r="V3498" s="17" t="s">
        <v>21</v>
      </c>
      <c r="W3498" s="17">
        <f t="shared" si="683"/>
        <v>0</v>
      </c>
      <c r="X3498" s="17" t="str">
        <f t="shared" si="684"/>
        <v>NO CUMPLE</v>
      </c>
      <c r="Y3498" s="43"/>
    </row>
    <row r="3499" spans="1:25" s="2" customFormat="1" ht="145.5" customHeight="1">
      <c r="A3499" s="86"/>
      <c r="B3499" s="86"/>
      <c r="C3499" s="103"/>
      <c r="D3499" s="16" t="s">
        <v>23</v>
      </c>
      <c r="E3499" s="17">
        <v>1</v>
      </c>
      <c r="F3499" s="17"/>
      <c r="G3499" s="17">
        <v>1</v>
      </c>
      <c r="H3499" s="17"/>
      <c r="I3499" s="8">
        <v>1</v>
      </c>
      <c r="J3499" s="8" t="s">
        <v>24</v>
      </c>
      <c r="K3499" s="16">
        <v>1</v>
      </c>
      <c r="L3499" s="16" t="s">
        <v>25</v>
      </c>
      <c r="M3499" s="17">
        <v>1</v>
      </c>
      <c r="N3499" s="16" t="s">
        <v>26</v>
      </c>
      <c r="O3499" s="8">
        <v>1</v>
      </c>
      <c r="P3499" s="8" t="s">
        <v>27</v>
      </c>
      <c r="Q3499" s="17">
        <v>1</v>
      </c>
      <c r="R3499" s="17" t="s">
        <v>28</v>
      </c>
      <c r="S3499" s="8">
        <v>1</v>
      </c>
      <c r="T3499" s="8" t="s">
        <v>29</v>
      </c>
      <c r="U3499" s="17">
        <v>1</v>
      </c>
      <c r="V3499" s="17" t="s">
        <v>30</v>
      </c>
      <c r="W3499" s="17">
        <f t="shared" si="683"/>
        <v>9</v>
      </c>
      <c r="X3499" s="17" t="str">
        <f t="shared" si="684"/>
        <v>CUMPLE</v>
      </c>
      <c r="Y3499" s="57"/>
    </row>
    <row r="3500" spans="1:25" s="2" customFormat="1" ht="120" customHeight="1">
      <c r="A3500" s="86"/>
      <c r="B3500" s="86"/>
      <c r="C3500" s="103"/>
      <c r="D3500" s="18" t="s">
        <v>31</v>
      </c>
      <c r="E3500" s="17">
        <v>1</v>
      </c>
      <c r="F3500" s="17"/>
      <c r="G3500" s="17">
        <v>1</v>
      </c>
      <c r="H3500" s="17"/>
      <c r="I3500" s="17">
        <v>1</v>
      </c>
      <c r="J3500" s="17" t="s">
        <v>32</v>
      </c>
      <c r="K3500" s="17">
        <v>1</v>
      </c>
      <c r="L3500" s="17"/>
      <c r="M3500" s="17">
        <v>1</v>
      </c>
      <c r="N3500" s="17" t="s">
        <v>33</v>
      </c>
      <c r="O3500" s="8">
        <v>1</v>
      </c>
      <c r="P3500" s="37" t="s">
        <v>34</v>
      </c>
      <c r="Q3500" s="38">
        <v>1</v>
      </c>
      <c r="R3500" s="38" t="s">
        <v>35</v>
      </c>
      <c r="S3500" s="38">
        <v>1</v>
      </c>
      <c r="T3500" s="38" t="s">
        <v>36</v>
      </c>
      <c r="U3500" s="38">
        <v>1</v>
      </c>
      <c r="V3500" s="38" t="s">
        <v>37</v>
      </c>
      <c r="W3500" s="17">
        <f t="shared" si="683"/>
        <v>9</v>
      </c>
      <c r="X3500" s="17" t="str">
        <f t="shared" si="684"/>
        <v>CUMPLE</v>
      </c>
      <c r="Y3500" s="57"/>
    </row>
    <row r="3501" spans="1:25" s="2" customFormat="1" ht="180" customHeight="1">
      <c r="A3501" s="86"/>
      <c r="B3501" s="86"/>
      <c r="C3501" s="103"/>
      <c r="D3501" s="19" t="s">
        <v>38</v>
      </c>
      <c r="E3501" s="46">
        <v>1</v>
      </c>
      <c r="F3501" s="46" t="s">
        <v>39</v>
      </c>
      <c r="G3501" s="46">
        <v>1</v>
      </c>
      <c r="H3501" s="46" t="s">
        <v>39</v>
      </c>
      <c r="I3501" s="65">
        <v>1</v>
      </c>
      <c r="J3501" s="65" t="s">
        <v>40</v>
      </c>
      <c r="K3501" s="16">
        <v>1</v>
      </c>
      <c r="L3501" s="16"/>
      <c r="M3501" s="65">
        <v>1</v>
      </c>
      <c r="N3501" s="65" t="s">
        <v>41</v>
      </c>
      <c r="O3501" s="65">
        <v>1</v>
      </c>
      <c r="P3501" s="66" t="s">
        <v>42</v>
      </c>
      <c r="Q3501" s="67">
        <v>1</v>
      </c>
      <c r="R3501" s="67" t="s">
        <v>43</v>
      </c>
      <c r="S3501" s="38">
        <v>1</v>
      </c>
      <c r="T3501" s="38" t="s">
        <v>44</v>
      </c>
      <c r="U3501" s="38">
        <v>1</v>
      </c>
      <c r="V3501" s="38" t="s">
        <v>45</v>
      </c>
      <c r="W3501" s="17">
        <f t="shared" si="683"/>
        <v>9</v>
      </c>
      <c r="X3501" s="17" t="str">
        <f t="shared" si="684"/>
        <v>CUMPLE</v>
      </c>
      <c r="Y3501" s="57"/>
    </row>
    <row r="3502" spans="1:25" s="2" customFormat="1" ht="105" customHeight="1">
      <c r="A3502" s="86"/>
      <c r="B3502" s="86"/>
      <c r="C3502" s="103"/>
      <c r="D3502" s="47" t="s">
        <v>46</v>
      </c>
      <c r="E3502" s="17">
        <v>1</v>
      </c>
      <c r="F3502" s="17"/>
      <c r="G3502" s="17">
        <v>1</v>
      </c>
      <c r="H3502" s="17"/>
      <c r="I3502" s="8">
        <v>1</v>
      </c>
      <c r="J3502" s="8" t="s">
        <v>47</v>
      </c>
      <c r="K3502" s="17">
        <v>1</v>
      </c>
      <c r="L3502" s="17"/>
      <c r="M3502" s="65">
        <v>1</v>
      </c>
      <c r="N3502" s="65" t="s">
        <v>48</v>
      </c>
      <c r="O3502" s="65">
        <v>1</v>
      </c>
      <c r="P3502" s="68" t="s">
        <v>49</v>
      </c>
      <c r="Q3502" s="39">
        <v>1</v>
      </c>
      <c r="R3502" s="39" t="s">
        <v>50</v>
      </c>
      <c r="S3502" s="39">
        <v>1</v>
      </c>
      <c r="T3502" s="39" t="s">
        <v>51</v>
      </c>
      <c r="U3502" s="39">
        <v>1</v>
      </c>
      <c r="V3502" s="39" t="s">
        <v>52</v>
      </c>
      <c r="W3502" s="17">
        <f t="shared" si="683"/>
        <v>9</v>
      </c>
      <c r="X3502" s="17" t="str">
        <f t="shared" si="684"/>
        <v>CUMPLE</v>
      </c>
      <c r="Y3502" s="57"/>
    </row>
    <row r="3503" spans="1:25" s="2" customFormat="1" ht="150" customHeight="1">
      <c r="A3503" s="87"/>
      <c r="B3503" s="87"/>
      <c r="C3503" s="104"/>
      <c r="D3503" s="48" t="s">
        <v>53</v>
      </c>
      <c r="E3503" s="17">
        <v>1</v>
      </c>
      <c r="F3503" s="17"/>
      <c r="G3503" s="17">
        <v>1</v>
      </c>
      <c r="H3503" s="17"/>
      <c r="I3503" s="17">
        <v>1</v>
      </c>
      <c r="J3503" s="17" t="s">
        <v>55</v>
      </c>
      <c r="K3503" s="17">
        <v>1</v>
      </c>
      <c r="L3503" s="17"/>
      <c r="M3503" s="17">
        <v>1</v>
      </c>
      <c r="N3503" s="17" t="s">
        <v>56</v>
      </c>
      <c r="O3503" s="71">
        <v>1</v>
      </c>
      <c r="P3503" s="71" t="s">
        <v>57</v>
      </c>
      <c r="Q3503" s="8">
        <v>1</v>
      </c>
      <c r="R3503" s="8" t="s">
        <v>58</v>
      </c>
      <c r="S3503" s="8">
        <v>1</v>
      </c>
      <c r="T3503" s="8" t="s">
        <v>59</v>
      </c>
      <c r="U3503" s="8">
        <v>1</v>
      </c>
      <c r="V3503" s="8" t="s">
        <v>60</v>
      </c>
      <c r="W3503" s="17">
        <f t="shared" si="683"/>
        <v>9</v>
      </c>
      <c r="X3503" s="17" t="str">
        <f t="shared" si="684"/>
        <v>CUMPLE</v>
      </c>
      <c r="Y3503" s="57"/>
    </row>
    <row r="3504" spans="1:25" s="2" customFormat="1" ht="145.5" hidden="1" customHeight="1">
      <c r="A3504" s="85">
        <f t="shared" ref="A3504" si="691">A3498+1</f>
        <v>584</v>
      </c>
      <c r="B3504" s="85" t="s">
        <v>656</v>
      </c>
      <c r="C3504" s="102"/>
      <c r="D3504" s="16" t="s">
        <v>20</v>
      </c>
      <c r="E3504" s="17">
        <v>0</v>
      </c>
      <c r="F3504" s="17" t="s">
        <v>21</v>
      </c>
      <c r="G3504" s="17">
        <v>0</v>
      </c>
      <c r="H3504" s="17" t="s">
        <v>21</v>
      </c>
      <c r="I3504" s="17">
        <v>0</v>
      </c>
      <c r="J3504" s="17" t="s">
        <v>21</v>
      </c>
      <c r="K3504" s="17">
        <v>0</v>
      </c>
      <c r="L3504" s="17" t="s">
        <v>21</v>
      </c>
      <c r="M3504" s="17">
        <v>0</v>
      </c>
      <c r="N3504" s="17" t="s">
        <v>21</v>
      </c>
      <c r="O3504" s="17">
        <v>0</v>
      </c>
      <c r="P3504" s="17" t="s">
        <v>21</v>
      </c>
      <c r="Q3504" s="17">
        <v>0</v>
      </c>
      <c r="R3504" s="17" t="s">
        <v>21</v>
      </c>
      <c r="S3504" s="17">
        <v>0</v>
      </c>
      <c r="T3504" s="17" t="s">
        <v>21</v>
      </c>
      <c r="U3504" s="17">
        <v>0</v>
      </c>
      <c r="V3504" s="17" t="s">
        <v>21</v>
      </c>
      <c r="W3504" s="17">
        <f t="shared" si="683"/>
        <v>0</v>
      </c>
      <c r="X3504" s="17" t="str">
        <f t="shared" si="684"/>
        <v>NO CUMPLE</v>
      </c>
      <c r="Y3504" s="43"/>
    </row>
    <row r="3505" spans="1:25" s="2" customFormat="1" ht="145.5" customHeight="1">
      <c r="A3505" s="86"/>
      <c r="B3505" s="86"/>
      <c r="C3505" s="103"/>
      <c r="D3505" s="16" t="s">
        <v>23</v>
      </c>
      <c r="E3505" s="17">
        <v>1</v>
      </c>
      <c r="F3505" s="17"/>
      <c r="G3505" s="17">
        <v>1</v>
      </c>
      <c r="H3505" s="17"/>
      <c r="I3505" s="8">
        <v>1</v>
      </c>
      <c r="J3505" s="8" t="s">
        <v>24</v>
      </c>
      <c r="K3505" s="16">
        <v>1</v>
      </c>
      <c r="L3505" s="16" t="s">
        <v>25</v>
      </c>
      <c r="M3505" s="17">
        <v>1</v>
      </c>
      <c r="N3505" s="16" t="s">
        <v>26</v>
      </c>
      <c r="O3505" s="8">
        <v>1</v>
      </c>
      <c r="P3505" s="8" t="s">
        <v>27</v>
      </c>
      <c r="Q3505" s="17">
        <v>1</v>
      </c>
      <c r="R3505" s="17" t="s">
        <v>28</v>
      </c>
      <c r="S3505" s="8">
        <v>1</v>
      </c>
      <c r="T3505" s="8" t="s">
        <v>29</v>
      </c>
      <c r="U3505" s="17">
        <v>1</v>
      </c>
      <c r="V3505" s="17" t="s">
        <v>30</v>
      </c>
      <c r="W3505" s="17">
        <f t="shared" si="683"/>
        <v>9</v>
      </c>
      <c r="X3505" s="17" t="str">
        <f t="shared" si="684"/>
        <v>CUMPLE</v>
      </c>
      <c r="Y3505" s="57"/>
    </row>
    <row r="3506" spans="1:25" s="2" customFormat="1" ht="120" customHeight="1">
      <c r="A3506" s="86"/>
      <c r="B3506" s="86"/>
      <c r="C3506" s="103"/>
      <c r="D3506" s="18" t="s">
        <v>31</v>
      </c>
      <c r="E3506" s="17">
        <v>1</v>
      </c>
      <c r="F3506" s="17"/>
      <c r="G3506" s="17">
        <v>1</v>
      </c>
      <c r="H3506" s="17"/>
      <c r="I3506" s="17">
        <v>1</v>
      </c>
      <c r="J3506" s="17" t="s">
        <v>32</v>
      </c>
      <c r="K3506" s="17">
        <v>1</v>
      </c>
      <c r="L3506" s="17"/>
      <c r="M3506" s="17">
        <v>1</v>
      </c>
      <c r="N3506" s="17" t="s">
        <v>33</v>
      </c>
      <c r="O3506" s="8">
        <v>1</v>
      </c>
      <c r="P3506" s="37" t="s">
        <v>34</v>
      </c>
      <c r="Q3506" s="38">
        <v>1</v>
      </c>
      <c r="R3506" s="38" t="s">
        <v>35</v>
      </c>
      <c r="S3506" s="38">
        <v>1</v>
      </c>
      <c r="T3506" s="38" t="s">
        <v>36</v>
      </c>
      <c r="U3506" s="38">
        <v>1</v>
      </c>
      <c r="V3506" s="38" t="s">
        <v>37</v>
      </c>
      <c r="W3506" s="17">
        <f t="shared" si="683"/>
        <v>9</v>
      </c>
      <c r="X3506" s="17" t="str">
        <f t="shared" si="684"/>
        <v>CUMPLE</v>
      </c>
      <c r="Y3506" s="57"/>
    </row>
    <row r="3507" spans="1:25" s="2" customFormat="1" ht="180" customHeight="1">
      <c r="A3507" s="86"/>
      <c r="B3507" s="86"/>
      <c r="C3507" s="103"/>
      <c r="D3507" s="19" t="s">
        <v>38</v>
      </c>
      <c r="E3507" s="46">
        <v>1</v>
      </c>
      <c r="F3507" s="46" t="s">
        <v>39</v>
      </c>
      <c r="G3507" s="46">
        <v>1</v>
      </c>
      <c r="H3507" s="46" t="s">
        <v>39</v>
      </c>
      <c r="I3507" s="65">
        <v>1</v>
      </c>
      <c r="J3507" s="65" t="s">
        <v>40</v>
      </c>
      <c r="K3507" s="16">
        <v>1</v>
      </c>
      <c r="L3507" s="16"/>
      <c r="M3507" s="65">
        <v>1</v>
      </c>
      <c r="N3507" s="65" t="s">
        <v>41</v>
      </c>
      <c r="O3507" s="65">
        <v>1</v>
      </c>
      <c r="P3507" s="66" t="s">
        <v>42</v>
      </c>
      <c r="Q3507" s="67">
        <v>1</v>
      </c>
      <c r="R3507" s="67" t="s">
        <v>43</v>
      </c>
      <c r="S3507" s="38">
        <v>1</v>
      </c>
      <c r="T3507" s="38" t="s">
        <v>44</v>
      </c>
      <c r="U3507" s="38">
        <v>1</v>
      </c>
      <c r="V3507" s="38" t="s">
        <v>45</v>
      </c>
      <c r="W3507" s="17">
        <f t="shared" si="683"/>
        <v>9</v>
      </c>
      <c r="X3507" s="17" t="str">
        <f t="shared" si="684"/>
        <v>CUMPLE</v>
      </c>
      <c r="Y3507" s="57"/>
    </row>
    <row r="3508" spans="1:25" s="2" customFormat="1" ht="105" customHeight="1">
      <c r="A3508" s="86"/>
      <c r="B3508" s="86"/>
      <c r="C3508" s="103"/>
      <c r="D3508" s="47" t="s">
        <v>46</v>
      </c>
      <c r="E3508" s="17">
        <v>1</v>
      </c>
      <c r="F3508" s="17"/>
      <c r="G3508" s="17">
        <v>1</v>
      </c>
      <c r="H3508" s="17"/>
      <c r="I3508" s="8">
        <v>1</v>
      </c>
      <c r="J3508" s="8" t="s">
        <v>47</v>
      </c>
      <c r="K3508" s="17">
        <v>1</v>
      </c>
      <c r="L3508" s="17"/>
      <c r="M3508" s="65">
        <v>1</v>
      </c>
      <c r="N3508" s="65" t="s">
        <v>48</v>
      </c>
      <c r="O3508" s="65">
        <v>1</v>
      </c>
      <c r="P3508" s="68" t="s">
        <v>49</v>
      </c>
      <c r="Q3508" s="39">
        <v>1</v>
      </c>
      <c r="R3508" s="39" t="s">
        <v>50</v>
      </c>
      <c r="S3508" s="39">
        <v>1</v>
      </c>
      <c r="T3508" s="39" t="s">
        <v>51</v>
      </c>
      <c r="U3508" s="39">
        <v>1</v>
      </c>
      <c r="V3508" s="39" t="s">
        <v>52</v>
      </c>
      <c r="W3508" s="17">
        <f t="shared" si="683"/>
        <v>9</v>
      </c>
      <c r="X3508" s="17" t="str">
        <f t="shared" si="684"/>
        <v>CUMPLE</v>
      </c>
      <c r="Y3508" s="57"/>
    </row>
    <row r="3509" spans="1:25" s="2" customFormat="1" ht="150" customHeight="1">
      <c r="A3509" s="87"/>
      <c r="B3509" s="87"/>
      <c r="C3509" s="104"/>
      <c r="D3509" s="48" t="s">
        <v>53</v>
      </c>
      <c r="E3509" s="17">
        <v>1</v>
      </c>
      <c r="F3509" s="17"/>
      <c r="G3509" s="17">
        <v>1</v>
      </c>
      <c r="H3509" s="17"/>
      <c r="I3509" s="17">
        <v>1</v>
      </c>
      <c r="J3509" s="17" t="s">
        <v>55</v>
      </c>
      <c r="K3509" s="17">
        <v>1</v>
      </c>
      <c r="L3509" s="17"/>
      <c r="M3509" s="17">
        <v>1</v>
      </c>
      <c r="N3509" s="17" t="s">
        <v>56</v>
      </c>
      <c r="O3509" s="71">
        <v>1</v>
      </c>
      <c r="P3509" s="71" t="s">
        <v>57</v>
      </c>
      <c r="Q3509" s="8">
        <v>1</v>
      </c>
      <c r="R3509" s="8" t="s">
        <v>58</v>
      </c>
      <c r="S3509" s="8">
        <v>1</v>
      </c>
      <c r="T3509" s="8" t="s">
        <v>59</v>
      </c>
      <c r="U3509" s="8">
        <v>1</v>
      </c>
      <c r="V3509" s="8" t="s">
        <v>60</v>
      </c>
      <c r="W3509" s="17">
        <f t="shared" si="683"/>
        <v>9</v>
      </c>
      <c r="X3509" s="17" t="str">
        <f t="shared" si="684"/>
        <v>CUMPLE</v>
      </c>
      <c r="Y3509" s="57"/>
    </row>
    <row r="3510" spans="1:25" s="2" customFormat="1" ht="145.5" hidden="1" customHeight="1">
      <c r="A3510" s="85">
        <f t="shared" ref="A3510" si="692">A3504+1</f>
        <v>585</v>
      </c>
      <c r="B3510" s="85" t="s">
        <v>657</v>
      </c>
      <c r="C3510" s="102"/>
      <c r="D3510" s="16" t="s">
        <v>20</v>
      </c>
      <c r="E3510" s="17">
        <v>0</v>
      </c>
      <c r="F3510" s="17" t="s">
        <v>21</v>
      </c>
      <c r="G3510" s="17">
        <v>0</v>
      </c>
      <c r="H3510" s="17" t="s">
        <v>21</v>
      </c>
      <c r="I3510" s="17">
        <v>0</v>
      </c>
      <c r="J3510" s="17" t="s">
        <v>21</v>
      </c>
      <c r="K3510" s="17">
        <v>0</v>
      </c>
      <c r="L3510" s="17" t="s">
        <v>21</v>
      </c>
      <c r="M3510" s="17">
        <v>0</v>
      </c>
      <c r="N3510" s="17" t="s">
        <v>21</v>
      </c>
      <c r="O3510" s="17">
        <v>0</v>
      </c>
      <c r="P3510" s="17" t="s">
        <v>21</v>
      </c>
      <c r="Q3510" s="17">
        <v>0</v>
      </c>
      <c r="R3510" s="17" t="s">
        <v>21</v>
      </c>
      <c r="S3510" s="17">
        <v>0</v>
      </c>
      <c r="T3510" s="17" t="s">
        <v>21</v>
      </c>
      <c r="U3510" s="17">
        <v>0</v>
      </c>
      <c r="V3510" s="17" t="s">
        <v>21</v>
      </c>
      <c r="W3510" s="17">
        <f t="shared" si="683"/>
        <v>0</v>
      </c>
      <c r="X3510" s="17" t="str">
        <f t="shared" si="684"/>
        <v>NO CUMPLE</v>
      </c>
      <c r="Y3510" s="43"/>
    </row>
    <row r="3511" spans="1:25" s="2" customFormat="1" ht="145.5" customHeight="1">
      <c r="A3511" s="86"/>
      <c r="B3511" s="86"/>
      <c r="C3511" s="103"/>
      <c r="D3511" s="16" t="s">
        <v>23</v>
      </c>
      <c r="E3511" s="17">
        <v>1</v>
      </c>
      <c r="F3511" s="17"/>
      <c r="G3511" s="17">
        <v>1</v>
      </c>
      <c r="H3511" s="17"/>
      <c r="I3511" s="8">
        <v>1</v>
      </c>
      <c r="J3511" s="8" t="s">
        <v>24</v>
      </c>
      <c r="K3511" s="16">
        <v>1</v>
      </c>
      <c r="L3511" s="16" t="s">
        <v>25</v>
      </c>
      <c r="M3511" s="17">
        <v>1</v>
      </c>
      <c r="N3511" s="16" t="s">
        <v>26</v>
      </c>
      <c r="O3511" s="8">
        <v>1</v>
      </c>
      <c r="P3511" s="8" t="s">
        <v>27</v>
      </c>
      <c r="Q3511" s="17">
        <v>1</v>
      </c>
      <c r="R3511" s="17" t="s">
        <v>28</v>
      </c>
      <c r="S3511" s="8">
        <v>1</v>
      </c>
      <c r="T3511" s="8" t="s">
        <v>29</v>
      </c>
      <c r="U3511" s="17">
        <v>1</v>
      </c>
      <c r="V3511" s="17" t="s">
        <v>30</v>
      </c>
      <c r="W3511" s="17">
        <f t="shared" si="683"/>
        <v>9</v>
      </c>
      <c r="X3511" s="17" t="str">
        <f t="shared" si="684"/>
        <v>CUMPLE</v>
      </c>
      <c r="Y3511" s="57"/>
    </row>
    <row r="3512" spans="1:25" s="2" customFormat="1" ht="120" customHeight="1">
      <c r="A3512" s="86"/>
      <c r="B3512" s="86"/>
      <c r="C3512" s="103"/>
      <c r="D3512" s="18" t="s">
        <v>31</v>
      </c>
      <c r="E3512" s="17">
        <v>1</v>
      </c>
      <c r="F3512" s="17"/>
      <c r="G3512" s="17">
        <v>1</v>
      </c>
      <c r="H3512" s="17"/>
      <c r="I3512" s="17">
        <v>1</v>
      </c>
      <c r="J3512" s="17" t="s">
        <v>32</v>
      </c>
      <c r="K3512" s="17">
        <v>1</v>
      </c>
      <c r="L3512" s="17"/>
      <c r="M3512" s="17">
        <v>1</v>
      </c>
      <c r="N3512" s="17" t="s">
        <v>33</v>
      </c>
      <c r="O3512" s="8">
        <v>1</v>
      </c>
      <c r="P3512" s="37" t="s">
        <v>34</v>
      </c>
      <c r="Q3512" s="38">
        <v>1</v>
      </c>
      <c r="R3512" s="38" t="s">
        <v>35</v>
      </c>
      <c r="S3512" s="38">
        <v>1</v>
      </c>
      <c r="T3512" s="38" t="s">
        <v>36</v>
      </c>
      <c r="U3512" s="38">
        <v>1</v>
      </c>
      <c r="V3512" s="38" t="s">
        <v>37</v>
      </c>
      <c r="W3512" s="17">
        <f t="shared" si="683"/>
        <v>9</v>
      </c>
      <c r="X3512" s="17" t="str">
        <f t="shared" si="684"/>
        <v>CUMPLE</v>
      </c>
      <c r="Y3512" s="57"/>
    </row>
    <row r="3513" spans="1:25" s="2" customFormat="1" ht="180" customHeight="1">
      <c r="A3513" s="86"/>
      <c r="B3513" s="86"/>
      <c r="C3513" s="103"/>
      <c r="D3513" s="19" t="s">
        <v>38</v>
      </c>
      <c r="E3513" s="46">
        <v>1</v>
      </c>
      <c r="F3513" s="46" t="s">
        <v>39</v>
      </c>
      <c r="G3513" s="46">
        <v>1</v>
      </c>
      <c r="H3513" s="46" t="s">
        <v>39</v>
      </c>
      <c r="I3513" s="65">
        <v>1</v>
      </c>
      <c r="J3513" s="65" t="s">
        <v>40</v>
      </c>
      <c r="K3513" s="16">
        <v>1</v>
      </c>
      <c r="L3513" s="16"/>
      <c r="M3513" s="65">
        <v>1</v>
      </c>
      <c r="N3513" s="65" t="s">
        <v>41</v>
      </c>
      <c r="O3513" s="65">
        <v>1</v>
      </c>
      <c r="P3513" s="66" t="s">
        <v>42</v>
      </c>
      <c r="Q3513" s="67">
        <v>1</v>
      </c>
      <c r="R3513" s="67" t="s">
        <v>43</v>
      </c>
      <c r="S3513" s="38">
        <v>1</v>
      </c>
      <c r="T3513" s="38" t="s">
        <v>44</v>
      </c>
      <c r="U3513" s="38">
        <v>1</v>
      </c>
      <c r="V3513" s="38" t="s">
        <v>45</v>
      </c>
      <c r="W3513" s="17">
        <f t="shared" si="683"/>
        <v>9</v>
      </c>
      <c r="X3513" s="17" t="str">
        <f t="shared" si="684"/>
        <v>CUMPLE</v>
      </c>
      <c r="Y3513" s="57"/>
    </row>
    <row r="3514" spans="1:25" s="2" customFormat="1" ht="105" customHeight="1">
      <c r="A3514" s="86"/>
      <c r="B3514" s="86"/>
      <c r="C3514" s="103"/>
      <c r="D3514" s="47" t="s">
        <v>46</v>
      </c>
      <c r="E3514" s="17">
        <v>1</v>
      </c>
      <c r="F3514" s="17"/>
      <c r="G3514" s="17">
        <v>1</v>
      </c>
      <c r="H3514" s="17"/>
      <c r="I3514" s="8">
        <v>1</v>
      </c>
      <c r="J3514" s="8" t="s">
        <v>47</v>
      </c>
      <c r="K3514" s="17">
        <v>1</v>
      </c>
      <c r="L3514" s="17"/>
      <c r="M3514" s="65">
        <v>1</v>
      </c>
      <c r="N3514" s="65" t="s">
        <v>48</v>
      </c>
      <c r="O3514" s="65">
        <v>1</v>
      </c>
      <c r="P3514" s="68" t="s">
        <v>49</v>
      </c>
      <c r="Q3514" s="39">
        <v>1</v>
      </c>
      <c r="R3514" s="39" t="s">
        <v>50</v>
      </c>
      <c r="S3514" s="39">
        <v>1</v>
      </c>
      <c r="T3514" s="39" t="s">
        <v>51</v>
      </c>
      <c r="U3514" s="39">
        <v>1</v>
      </c>
      <c r="V3514" s="39" t="s">
        <v>52</v>
      </c>
      <c r="W3514" s="17">
        <f t="shared" si="683"/>
        <v>9</v>
      </c>
      <c r="X3514" s="17" t="str">
        <f t="shared" si="684"/>
        <v>CUMPLE</v>
      </c>
      <c r="Y3514" s="57"/>
    </row>
    <row r="3515" spans="1:25" s="2" customFormat="1" ht="150" customHeight="1">
      <c r="A3515" s="87"/>
      <c r="B3515" s="87"/>
      <c r="C3515" s="104"/>
      <c r="D3515" s="48" t="s">
        <v>53</v>
      </c>
      <c r="E3515" s="17">
        <v>1</v>
      </c>
      <c r="F3515" s="17"/>
      <c r="G3515" s="17">
        <v>1</v>
      </c>
      <c r="H3515" s="17"/>
      <c r="I3515" s="17">
        <v>1</v>
      </c>
      <c r="J3515" s="17" t="s">
        <v>55</v>
      </c>
      <c r="K3515" s="17">
        <v>1</v>
      </c>
      <c r="L3515" s="17"/>
      <c r="M3515" s="17">
        <v>1</v>
      </c>
      <c r="N3515" s="17" t="s">
        <v>56</v>
      </c>
      <c r="O3515" s="71">
        <v>1</v>
      </c>
      <c r="P3515" s="71" t="s">
        <v>57</v>
      </c>
      <c r="Q3515" s="8">
        <v>1</v>
      </c>
      <c r="R3515" s="8" t="s">
        <v>58</v>
      </c>
      <c r="S3515" s="8">
        <v>1</v>
      </c>
      <c r="T3515" s="8" t="s">
        <v>59</v>
      </c>
      <c r="U3515" s="8">
        <v>1</v>
      </c>
      <c r="V3515" s="8" t="s">
        <v>60</v>
      </c>
      <c r="W3515" s="17">
        <f t="shared" si="683"/>
        <v>9</v>
      </c>
      <c r="X3515" s="17" t="str">
        <f t="shared" si="684"/>
        <v>CUMPLE</v>
      </c>
      <c r="Y3515" s="57"/>
    </row>
    <row r="3516" spans="1:25" s="2" customFormat="1" ht="145.5" hidden="1" customHeight="1">
      <c r="A3516" s="85">
        <f t="shared" ref="A3516" si="693">A3510+1</f>
        <v>586</v>
      </c>
      <c r="B3516" s="85" t="s">
        <v>658</v>
      </c>
      <c r="C3516" s="102"/>
      <c r="D3516" s="16" t="s">
        <v>20</v>
      </c>
      <c r="E3516" s="17">
        <v>0</v>
      </c>
      <c r="F3516" s="17" t="s">
        <v>21</v>
      </c>
      <c r="G3516" s="17">
        <v>0</v>
      </c>
      <c r="H3516" s="17" t="s">
        <v>21</v>
      </c>
      <c r="I3516" s="17">
        <v>0</v>
      </c>
      <c r="J3516" s="17" t="s">
        <v>21</v>
      </c>
      <c r="K3516" s="17">
        <v>0</v>
      </c>
      <c r="L3516" s="17" t="s">
        <v>21</v>
      </c>
      <c r="M3516" s="17">
        <v>0</v>
      </c>
      <c r="N3516" s="17" t="s">
        <v>21</v>
      </c>
      <c r="O3516" s="17">
        <v>0</v>
      </c>
      <c r="P3516" s="17" t="s">
        <v>21</v>
      </c>
      <c r="Q3516" s="17">
        <v>0</v>
      </c>
      <c r="R3516" s="17" t="s">
        <v>21</v>
      </c>
      <c r="S3516" s="17">
        <v>0</v>
      </c>
      <c r="T3516" s="17" t="s">
        <v>21</v>
      </c>
      <c r="U3516" s="17">
        <v>0</v>
      </c>
      <c r="V3516" s="17" t="s">
        <v>21</v>
      </c>
      <c r="W3516" s="17">
        <f t="shared" si="683"/>
        <v>0</v>
      </c>
      <c r="X3516" s="17" t="str">
        <f t="shared" si="684"/>
        <v>NO CUMPLE</v>
      </c>
      <c r="Y3516" s="43"/>
    </row>
    <row r="3517" spans="1:25" s="2" customFormat="1" ht="145.5" customHeight="1">
      <c r="A3517" s="86"/>
      <c r="B3517" s="86"/>
      <c r="C3517" s="103"/>
      <c r="D3517" s="16" t="s">
        <v>23</v>
      </c>
      <c r="E3517" s="17">
        <v>1</v>
      </c>
      <c r="F3517" s="17"/>
      <c r="G3517" s="17">
        <v>1</v>
      </c>
      <c r="H3517" s="17"/>
      <c r="I3517" s="8">
        <v>1</v>
      </c>
      <c r="J3517" s="8" t="s">
        <v>24</v>
      </c>
      <c r="K3517" s="16">
        <v>1</v>
      </c>
      <c r="L3517" s="16" t="s">
        <v>25</v>
      </c>
      <c r="M3517" s="17">
        <v>1</v>
      </c>
      <c r="N3517" s="16" t="s">
        <v>26</v>
      </c>
      <c r="O3517" s="8">
        <v>1</v>
      </c>
      <c r="P3517" s="8" t="s">
        <v>27</v>
      </c>
      <c r="Q3517" s="17">
        <v>1</v>
      </c>
      <c r="R3517" s="17" t="s">
        <v>28</v>
      </c>
      <c r="S3517" s="8">
        <v>1</v>
      </c>
      <c r="T3517" s="8" t="s">
        <v>29</v>
      </c>
      <c r="U3517" s="17">
        <v>1</v>
      </c>
      <c r="V3517" s="17" t="s">
        <v>30</v>
      </c>
      <c r="W3517" s="17">
        <f t="shared" si="683"/>
        <v>9</v>
      </c>
      <c r="X3517" s="17" t="str">
        <f t="shared" si="684"/>
        <v>CUMPLE</v>
      </c>
      <c r="Y3517" s="57"/>
    </row>
    <row r="3518" spans="1:25" s="2" customFormat="1" ht="120" customHeight="1">
      <c r="A3518" s="86"/>
      <c r="B3518" s="86"/>
      <c r="C3518" s="103"/>
      <c r="D3518" s="18" t="s">
        <v>31</v>
      </c>
      <c r="E3518" s="17">
        <v>1</v>
      </c>
      <c r="F3518" s="17"/>
      <c r="G3518" s="17">
        <v>1</v>
      </c>
      <c r="H3518" s="17"/>
      <c r="I3518" s="17">
        <v>1</v>
      </c>
      <c r="J3518" s="17" t="s">
        <v>32</v>
      </c>
      <c r="K3518" s="17">
        <v>1</v>
      </c>
      <c r="L3518" s="17"/>
      <c r="M3518" s="17">
        <v>1</v>
      </c>
      <c r="N3518" s="17" t="s">
        <v>33</v>
      </c>
      <c r="O3518" s="8">
        <v>1</v>
      </c>
      <c r="P3518" s="37" t="s">
        <v>34</v>
      </c>
      <c r="Q3518" s="38">
        <v>1</v>
      </c>
      <c r="R3518" s="38" t="s">
        <v>35</v>
      </c>
      <c r="S3518" s="38">
        <v>1</v>
      </c>
      <c r="T3518" s="38" t="s">
        <v>36</v>
      </c>
      <c r="U3518" s="38">
        <v>1</v>
      </c>
      <c r="V3518" s="38" t="s">
        <v>37</v>
      </c>
      <c r="W3518" s="17">
        <f t="shared" si="683"/>
        <v>9</v>
      </c>
      <c r="X3518" s="17" t="str">
        <f t="shared" si="684"/>
        <v>CUMPLE</v>
      </c>
      <c r="Y3518" s="57"/>
    </row>
    <row r="3519" spans="1:25" s="2" customFormat="1" ht="180" customHeight="1">
      <c r="A3519" s="86"/>
      <c r="B3519" s="86"/>
      <c r="C3519" s="103"/>
      <c r="D3519" s="19" t="s">
        <v>38</v>
      </c>
      <c r="E3519" s="46">
        <v>1</v>
      </c>
      <c r="F3519" s="46" t="s">
        <v>39</v>
      </c>
      <c r="G3519" s="46">
        <v>1</v>
      </c>
      <c r="H3519" s="46" t="s">
        <v>39</v>
      </c>
      <c r="I3519" s="65">
        <v>1</v>
      </c>
      <c r="J3519" s="65" t="s">
        <v>40</v>
      </c>
      <c r="K3519" s="16">
        <v>1</v>
      </c>
      <c r="L3519" s="16"/>
      <c r="M3519" s="65">
        <v>1</v>
      </c>
      <c r="N3519" s="65" t="s">
        <v>41</v>
      </c>
      <c r="O3519" s="65">
        <v>1</v>
      </c>
      <c r="P3519" s="66" t="s">
        <v>42</v>
      </c>
      <c r="Q3519" s="67">
        <v>1</v>
      </c>
      <c r="R3519" s="67" t="s">
        <v>43</v>
      </c>
      <c r="S3519" s="38">
        <v>1</v>
      </c>
      <c r="T3519" s="38" t="s">
        <v>44</v>
      </c>
      <c r="U3519" s="38">
        <v>1</v>
      </c>
      <c r="V3519" s="38" t="s">
        <v>45</v>
      </c>
      <c r="W3519" s="17">
        <f t="shared" si="683"/>
        <v>9</v>
      </c>
      <c r="X3519" s="17" t="str">
        <f t="shared" si="684"/>
        <v>CUMPLE</v>
      </c>
      <c r="Y3519" s="57"/>
    </row>
    <row r="3520" spans="1:25" s="2" customFormat="1" ht="105" customHeight="1">
      <c r="A3520" s="86"/>
      <c r="B3520" s="86"/>
      <c r="C3520" s="103"/>
      <c r="D3520" s="47" t="s">
        <v>46</v>
      </c>
      <c r="E3520" s="17">
        <v>1</v>
      </c>
      <c r="F3520" s="17"/>
      <c r="G3520" s="17">
        <v>1</v>
      </c>
      <c r="H3520" s="17"/>
      <c r="I3520" s="8">
        <v>1</v>
      </c>
      <c r="J3520" s="8" t="s">
        <v>47</v>
      </c>
      <c r="K3520" s="17">
        <v>1</v>
      </c>
      <c r="L3520" s="17"/>
      <c r="M3520" s="65">
        <v>1</v>
      </c>
      <c r="N3520" s="65" t="s">
        <v>48</v>
      </c>
      <c r="O3520" s="65">
        <v>1</v>
      </c>
      <c r="P3520" s="68" t="s">
        <v>49</v>
      </c>
      <c r="Q3520" s="39">
        <v>1</v>
      </c>
      <c r="R3520" s="39" t="s">
        <v>50</v>
      </c>
      <c r="S3520" s="39">
        <v>1</v>
      </c>
      <c r="T3520" s="39" t="s">
        <v>51</v>
      </c>
      <c r="U3520" s="39">
        <v>1</v>
      </c>
      <c r="V3520" s="39" t="s">
        <v>52</v>
      </c>
      <c r="W3520" s="17">
        <f t="shared" si="683"/>
        <v>9</v>
      </c>
      <c r="X3520" s="17" t="str">
        <f t="shared" si="684"/>
        <v>CUMPLE</v>
      </c>
      <c r="Y3520" s="57"/>
    </row>
    <row r="3521" spans="1:25" s="2" customFormat="1" ht="150" customHeight="1">
      <c r="A3521" s="87"/>
      <c r="B3521" s="87"/>
      <c r="C3521" s="104"/>
      <c r="D3521" s="48" t="s">
        <v>53</v>
      </c>
      <c r="E3521" s="17">
        <v>1</v>
      </c>
      <c r="F3521" s="17"/>
      <c r="G3521" s="17">
        <v>1</v>
      </c>
      <c r="H3521" s="17"/>
      <c r="I3521" s="17">
        <v>1</v>
      </c>
      <c r="J3521" s="17" t="s">
        <v>55</v>
      </c>
      <c r="K3521" s="17">
        <v>1</v>
      </c>
      <c r="L3521" s="17"/>
      <c r="M3521" s="17">
        <v>1</v>
      </c>
      <c r="N3521" s="17" t="s">
        <v>56</v>
      </c>
      <c r="O3521" s="71">
        <v>1</v>
      </c>
      <c r="P3521" s="71" t="s">
        <v>57</v>
      </c>
      <c r="Q3521" s="8">
        <v>1</v>
      </c>
      <c r="R3521" s="8" t="s">
        <v>58</v>
      </c>
      <c r="S3521" s="8">
        <v>1</v>
      </c>
      <c r="T3521" s="8" t="s">
        <v>59</v>
      </c>
      <c r="U3521" s="8">
        <v>1</v>
      </c>
      <c r="V3521" s="8" t="s">
        <v>60</v>
      </c>
      <c r="W3521" s="17">
        <f t="shared" si="683"/>
        <v>9</v>
      </c>
      <c r="X3521" s="17" t="str">
        <f t="shared" si="684"/>
        <v>CUMPLE</v>
      </c>
      <c r="Y3521" s="57"/>
    </row>
    <row r="3522" spans="1:25" s="2" customFormat="1" ht="145.5" hidden="1" customHeight="1">
      <c r="A3522" s="85">
        <f t="shared" ref="A3522" si="694">A3516+1</f>
        <v>587</v>
      </c>
      <c r="B3522" s="85" t="s">
        <v>659</v>
      </c>
      <c r="C3522" s="102"/>
      <c r="D3522" s="16" t="s">
        <v>20</v>
      </c>
      <c r="E3522" s="17">
        <v>0</v>
      </c>
      <c r="F3522" s="17" t="s">
        <v>21</v>
      </c>
      <c r="G3522" s="17">
        <v>0</v>
      </c>
      <c r="H3522" s="17" t="s">
        <v>21</v>
      </c>
      <c r="I3522" s="17">
        <v>0</v>
      </c>
      <c r="J3522" s="17" t="s">
        <v>21</v>
      </c>
      <c r="K3522" s="17">
        <v>0</v>
      </c>
      <c r="L3522" s="17" t="s">
        <v>21</v>
      </c>
      <c r="M3522" s="17">
        <v>0</v>
      </c>
      <c r="N3522" s="17" t="s">
        <v>21</v>
      </c>
      <c r="O3522" s="17">
        <v>0</v>
      </c>
      <c r="P3522" s="17" t="s">
        <v>21</v>
      </c>
      <c r="Q3522" s="17">
        <v>0</v>
      </c>
      <c r="R3522" s="17" t="s">
        <v>21</v>
      </c>
      <c r="S3522" s="17">
        <v>0</v>
      </c>
      <c r="T3522" s="17" t="s">
        <v>21</v>
      </c>
      <c r="U3522" s="17">
        <v>0</v>
      </c>
      <c r="V3522" s="17" t="s">
        <v>21</v>
      </c>
      <c r="W3522" s="17">
        <f t="shared" si="683"/>
        <v>0</v>
      </c>
      <c r="X3522" s="17" t="str">
        <f t="shared" si="684"/>
        <v>NO CUMPLE</v>
      </c>
      <c r="Y3522" s="43"/>
    </row>
    <row r="3523" spans="1:25" s="2" customFormat="1" ht="145.5" customHeight="1">
      <c r="A3523" s="86"/>
      <c r="B3523" s="86"/>
      <c r="C3523" s="103"/>
      <c r="D3523" s="16" t="s">
        <v>23</v>
      </c>
      <c r="E3523" s="17">
        <v>1</v>
      </c>
      <c r="F3523" s="17"/>
      <c r="G3523" s="17">
        <v>1</v>
      </c>
      <c r="H3523" s="17"/>
      <c r="I3523" s="8">
        <v>1</v>
      </c>
      <c r="J3523" s="8" t="s">
        <v>24</v>
      </c>
      <c r="K3523" s="16">
        <v>1</v>
      </c>
      <c r="L3523" s="16" t="s">
        <v>25</v>
      </c>
      <c r="M3523" s="17">
        <v>1</v>
      </c>
      <c r="N3523" s="16" t="s">
        <v>26</v>
      </c>
      <c r="O3523" s="8">
        <v>1</v>
      </c>
      <c r="P3523" s="8" t="s">
        <v>27</v>
      </c>
      <c r="Q3523" s="17">
        <v>1</v>
      </c>
      <c r="R3523" s="17" t="s">
        <v>28</v>
      </c>
      <c r="S3523" s="8">
        <v>1</v>
      </c>
      <c r="T3523" s="8" t="s">
        <v>29</v>
      </c>
      <c r="U3523" s="17">
        <v>1</v>
      </c>
      <c r="V3523" s="17" t="s">
        <v>30</v>
      </c>
      <c r="W3523" s="17">
        <f t="shared" si="683"/>
        <v>9</v>
      </c>
      <c r="X3523" s="17" t="str">
        <f t="shared" si="684"/>
        <v>CUMPLE</v>
      </c>
      <c r="Y3523" s="57"/>
    </row>
    <row r="3524" spans="1:25" s="2" customFormat="1" ht="120" customHeight="1">
      <c r="A3524" s="86"/>
      <c r="B3524" s="86"/>
      <c r="C3524" s="103"/>
      <c r="D3524" s="18" t="s">
        <v>31</v>
      </c>
      <c r="E3524" s="17">
        <v>1</v>
      </c>
      <c r="F3524" s="17"/>
      <c r="G3524" s="17">
        <v>1</v>
      </c>
      <c r="H3524" s="17"/>
      <c r="I3524" s="17">
        <v>1</v>
      </c>
      <c r="J3524" s="17" t="s">
        <v>32</v>
      </c>
      <c r="K3524" s="17">
        <v>1</v>
      </c>
      <c r="L3524" s="17"/>
      <c r="M3524" s="17">
        <v>1</v>
      </c>
      <c r="N3524" s="17" t="s">
        <v>33</v>
      </c>
      <c r="O3524" s="8">
        <v>1</v>
      </c>
      <c r="P3524" s="37" t="s">
        <v>34</v>
      </c>
      <c r="Q3524" s="38">
        <v>1</v>
      </c>
      <c r="R3524" s="38" t="s">
        <v>35</v>
      </c>
      <c r="S3524" s="38">
        <v>1</v>
      </c>
      <c r="T3524" s="38" t="s">
        <v>36</v>
      </c>
      <c r="U3524" s="38">
        <v>1</v>
      </c>
      <c r="V3524" s="38" t="s">
        <v>37</v>
      </c>
      <c r="W3524" s="17">
        <f t="shared" si="683"/>
        <v>9</v>
      </c>
      <c r="X3524" s="17" t="str">
        <f t="shared" si="684"/>
        <v>CUMPLE</v>
      </c>
      <c r="Y3524" s="57"/>
    </row>
    <row r="3525" spans="1:25" s="2" customFormat="1" ht="180" customHeight="1">
      <c r="A3525" s="86"/>
      <c r="B3525" s="86"/>
      <c r="C3525" s="103"/>
      <c r="D3525" s="19" t="s">
        <v>38</v>
      </c>
      <c r="E3525" s="46">
        <v>1</v>
      </c>
      <c r="F3525" s="46" t="s">
        <v>39</v>
      </c>
      <c r="G3525" s="46">
        <v>1</v>
      </c>
      <c r="H3525" s="46" t="s">
        <v>39</v>
      </c>
      <c r="I3525" s="65">
        <v>1</v>
      </c>
      <c r="J3525" s="65" t="s">
        <v>40</v>
      </c>
      <c r="K3525" s="16">
        <v>1</v>
      </c>
      <c r="L3525" s="16"/>
      <c r="M3525" s="65">
        <v>1</v>
      </c>
      <c r="N3525" s="65" t="s">
        <v>41</v>
      </c>
      <c r="O3525" s="65">
        <v>1</v>
      </c>
      <c r="P3525" s="66" t="s">
        <v>42</v>
      </c>
      <c r="Q3525" s="67">
        <v>1</v>
      </c>
      <c r="R3525" s="67" t="s">
        <v>43</v>
      </c>
      <c r="S3525" s="38">
        <v>1</v>
      </c>
      <c r="T3525" s="38" t="s">
        <v>44</v>
      </c>
      <c r="U3525" s="38">
        <v>1</v>
      </c>
      <c r="V3525" s="38" t="s">
        <v>45</v>
      </c>
      <c r="W3525" s="17">
        <f t="shared" si="683"/>
        <v>9</v>
      </c>
      <c r="X3525" s="17" t="str">
        <f t="shared" si="684"/>
        <v>CUMPLE</v>
      </c>
      <c r="Y3525" s="57"/>
    </row>
    <row r="3526" spans="1:25" s="2" customFormat="1" ht="105" customHeight="1">
      <c r="A3526" s="86"/>
      <c r="B3526" s="86"/>
      <c r="C3526" s="103"/>
      <c r="D3526" s="47" t="s">
        <v>46</v>
      </c>
      <c r="E3526" s="17">
        <v>1</v>
      </c>
      <c r="F3526" s="17"/>
      <c r="G3526" s="17">
        <v>1</v>
      </c>
      <c r="H3526" s="17"/>
      <c r="I3526" s="8">
        <v>1</v>
      </c>
      <c r="J3526" s="8" t="s">
        <v>47</v>
      </c>
      <c r="K3526" s="17">
        <v>1</v>
      </c>
      <c r="L3526" s="17"/>
      <c r="M3526" s="65">
        <v>1</v>
      </c>
      <c r="N3526" s="65" t="s">
        <v>48</v>
      </c>
      <c r="O3526" s="65">
        <v>1</v>
      </c>
      <c r="P3526" s="68" t="s">
        <v>49</v>
      </c>
      <c r="Q3526" s="39">
        <v>1</v>
      </c>
      <c r="R3526" s="39" t="s">
        <v>50</v>
      </c>
      <c r="S3526" s="39">
        <v>1</v>
      </c>
      <c r="T3526" s="39" t="s">
        <v>51</v>
      </c>
      <c r="U3526" s="39">
        <v>1</v>
      </c>
      <c r="V3526" s="39" t="s">
        <v>52</v>
      </c>
      <c r="W3526" s="17">
        <f t="shared" si="683"/>
        <v>9</v>
      </c>
      <c r="X3526" s="17" t="str">
        <f t="shared" si="684"/>
        <v>CUMPLE</v>
      </c>
      <c r="Y3526" s="57"/>
    </row>
    <row r="3527" spans="1:25" s="2" customFormat="1" ht="150" customHeight="1">
      <c r="A3527" s="87"/>
      <c r="B3527" s="87"/>
      <c r="C3527" s="104"/>
      <c r="D3527" s="48" t="s">
        <v>53</v>
      </c>
      <c r="E3527" s="17">
        <v>0</v>
      </c>
      <c r="F3527" s="17" t="s">
        <v>388</v>
      </c>
      <c r="G3527" s="17">
        <v>0</v>
      </c>
      <c r="H3527" s="17" t="s">
        <v>54</v>
      </c>
      <c r="I3527" s="17">
        <v>1</v>
      </c>
      <c r="J3527" s="17" t="s">
        <v>55</v>
      </c>
      <c r="K3527" s="17">
        <v>1</v>
      </c>
      <c r="L3527" s="17"/>
      <c r="M3527" s="17">
        <v>1</v>
      </c>
      <c r="N3527" s="17" t="s">
        <v>56</v>
      </c>
      <c r="O3527" s="71">
        <v>1</v>
      </c>
      <c r="P3527" s="71" t="s">
        <v>57</v>
      </c>
      <c r="Q3527" s="8">
        <v>1</v>
      </c>
      <c r="R3527" s="8" t="s">
        <v>58</v>
      </c>
      <c r="S3527" s="8">
        <v>1</v>
      </c>
      <c r="T3527" s="8" t="s">
        <v>59</v>
      </c>
      <c r="U3527" s="8">
        <v>1</v>
      </c>
      <c r="V3527" s="8" t="s">
        <v>60</v>
      </c>
      <c r="W3527" s="17">
        <f t="shared" ref="W3527:W3590" si="695">U3527+S3527+Q3527+O3527+M3527+K3527+I3527+G3527+E3527</f>
        <v>7</v>
      </c>
      <c r="X3527" s="17" t="str">
        <f t="shared" si="684"/>
        <v>NO CUMPLE</v>
      </c>
      <c r="Y3527" s="57"/>
    </row>
    <row r="3528" spans="1:25" s="2" customFormat="1" ht="145.5" hidden="1" customHeight="1">
      <c r="A3528" s="85">
        <f t="shared" ref="A3528" si="696">A3522+1</f>
        <v>588</v>
      </c>
      <c r="B3528" s="85" t="s">
        <v>660</v>
      </c>
      <c r="C3528" s="102"/>
      <c r="D3528" s="16" t="s">
        <v>20</v>
      </c>
      <c r="E3528" s="17">
        <v>0</v>
      </c>
      <c r="F3528" s="17" t="s">
        <v>21</v>
      </c>
      <c r="G3528" s="17">
        <v>0</v>
      </c>
      <c r="H3528" s="17" t="s">
        <v>21</v>
      </c>
      <c r="I3528" s="17">
        <v>0</v>
      </c>
      <c r="J3528" s="17" t="s">
        <v>21</v>
      </c>
      <c r="K3528" s="17">
        <v>0</v>
      </c>
      <c r="L3528" s="17" t="s">
        <v>21</v>
      </c>
      <c r="M3528" s="17">
        <v>0</v>
      </c>
      <c r="N3528" s="17" t="s">
        <v>21</v>
      </c>
      <c r="O3528" s="17">
        <v>0</v>
      </c>
      <c r="P3528" s="17" t="s">
        <v>21</v>
      </c>
      <c r="Q3528" s="17">
        <v>0</v>
      </c>
      <c r="R3528" s="17" t="s">
        <v>21</v>
      </c>
      <c r="S3528" s="17">
        <v>0</v>
      </c>
      <c r="T3528" s="17" t="s">
        <v>21</v>
      </c>
      <c r="U3528" s="17">
        <v>0</v>
      </c>
      <c r="V3528" s="17" t="s">
        <v>21</v>
      </c>
      <c r="W3528" s="17">
        <f t="shared" si="695"/>
        <v>0</v>
      </c>
      <c r="X3528" s="17" t="str">
        <f t="shared" ref="X3528:X3591" si="697">IF(W3528=9,"CUMPLE","NO CUMPLE")</f>
        <v>NO CUMPLE</v>
      </c>
      <c r="Y3528" s="43"/>
    </row>
    <row r="3529" spans="1:25" s="2" customFormat="1" ht="145.5" customHeight="1">
      <c r="A3529" s="86"/>
      <c r="B3529" s="86"/>
      <c r="C3529" s="103"/>
      <c r="D3529" s="16" t="s">
        <v>23</v>
      </c>
      <c r="E3529" s="17">
        <v>1</v>
      </c>
      <c r="F3529" s="17"/>
      <c r="G3529" s="17">
        <v>1</v>
      </c>
      <c r="H3529" s="17"/>
      <c r="I3529" s="8">
        <v>1</v>
      </c>
      <c r="J3529" s="8" t="s">
        <v>24</v>
      </c>
      <c r="K3529" s="16">
        <v>1</v>
      </c>
      <c r="L3529" s="16" t="s">
        <v>25</v>
      </c>
      <c r="M3529" s="17">
        <v>1</v>
      </c>
      <c r="N3529" s="16" t="s">
        <v>26</v>
      </c>
      <c r="O3529" s="8">
        <v>1</v>
      </c>
      <c r="P3529" s="8" t="s">
        <v>27</v>
      </c>
      <c r="Q3529" s="17">
        <v>1</v>
      </c>
      <c r="R3529" s="17" t="s">
        <v>28</v>
      </c>
      <c r="S3529" s="8">
        <v>1</v>
      </c>
      <c r="T3529" s="8" t="s">
        <v>29</v>
      </c>
      <c r="U3529" s="17">
        <v>1</v>
      </c>
      <c r="V3529" s="17" t="s">
        <v>30</v>
      </c>
      <c r="W3529" s="17">
        <f t="shared" si="695"/>
        <v>9</v>
      </c>
      <c r="X3529" s="17" t="str">
        <f t="shared" si="697"/>
        <v>CUMPLE</v>
      </c>
      <c r="Y3529" s="57"/>
    </row>
    <row r="3530" spans="1:25" s="2" customFormat="1" ht="120" customHeight="1">
      <c r="A3530" s="86"/>
      <c r="B3530" s="86"/>
      <c r="C3530" s="103"/>
      <c r="D3530" s="18" t="s">
        <v>31</v>
      </c>
      <c r="E3530" s="17">
        <v>1</v>
      </c>
      <c r="F3530" s="17"/>
      <c r="G3530" s="17">
        <v>1</v>
      </c>
      <c r="H3530" s="17"/>
      <c r="I3530" s="17">
        <v>1</v>
      </c>
      <c r="J3530" s="17" t="s">
        <v>32</v>
      </c>
      <c r="K3530" s="17">
        <v>1</v>
      </c>
      <c r="L3530" s="17"/>
      <c r="M3530" s="17">
        <v>1</v>
      </c>
      <c r="N3530" s="17" t="s">
        <v>33</v>
      </c>
      <c r="O3530" s="8">
        <v>1</v>
      </c>
      <c r="P3530" s="37" t="s">
        <v>34</v>
      </c>
      <c r="Q3530" s="38">
        <v>1</v>
      </c>
      <c r="R3530" s="38" t="s">
        <v>35</v>
      </c>
      <c r="S3530" s="38">
        <v>1</v>
      </c>
      <c r="T3530" s="38" t="s">
        <v>36</v>
      </c>
      <c r="U3530" s="38">
        <v>1</v>
      </c>
      <c r="V3530" s="38" t="s">
        <v>37</v>
      </c>
      <c r="W3530" s="17">
        <f t="shared" si="695"/>
        <v>9</v>
      </c>
      <c r="X3530" s="17" t="str">
        <f t="shared" si="697"/>
        <v>CUMPLE</v>
      </c>
      <c r="Y3530" s="57"/>
    </row>
    <row r="3531" spans="1:25" s="2" customFormat="1" ht="180" customHeight="1">
      <c r="A3531" s="86"/>
      <c r="B3531" s="86"/>
      <c r="C3531" s="103"/>
      <c r="D3531" s="19" t="s">
        <v>38</v>
      </c>
      <c r="E3531" s="46">
        <v>1</v>
      </c>
      <c r="F3531" s="46" t="s">
        <v>39</v>
      </c>
      <c r="G3531" s="46">
        <v>1</v>
      </c>
      <c r="H3531" s="46" t="s">
        <v>39</v>
      </c>
      <c r="I3531" s="65">
        <v>1</v>
      </c>
      <c r="J3531" s="65" t="s">
        <v>40</v>
      </c>
      <c r="K3531" s="16">
        <v>1</v>
      </c>
      <c r="L3531" s="16"/>
      <c r="M3531" s="65">
        <v>1</v>
      </c>
      <c r="N3531" s="65" t="s">
        <v>41</v>
      </c>
      <c r="O3531" s="65">
        <v>1</v>
      </c>
      <c r="P3531" s="66" t="s">
        <v>42</v>
      </c>
      <c r="Q3531" s="67">
        <v>1</v>
      </c>
      <c r="R3531" s="67" t="s">
        <v>43</v>
      </c>
      <c r="S3531" s="38">
        <v>1</v>
      </c>
      <c r="T3531" s="38" t="s">
        <v>44</v>
      </c>
      <c r="U3531" s="38">
        <v>1</v>
      </c>
      <c r="V3531" s="38" t="s">
        <v>45</v>
      </c>
      <c r="W3531" s="17">
        <f t="shared" si="695"/>
        <v>9</v>
      </c>
      <c r="X3531" s="17" t="str">
        <f t="shared" si="697"/>
        <v>CUMPLE</v>
      </c>
      <c r="Y3531" s="57"/>
    </row>
    <row r="3532" spans="1:25" s="2" customFormat="1" ht="105" customHeight="1">
      <c r="A3532" s="86"/>
      <c r="B3532" s="86"/>
      <c r="C3532" s="103"/>
      <c r="D3532" s="47" t="s">
        <v>46</v>
      </c>
      <c r="E3532" s="17">
        <v>1</v>
      </c>
      <c r="F3532" s="17"/>
      <c r="G3532" s="17">
        <v>1</v>
      </c>
      <c r="H3532" s="17"/>
      <c r="I3532" s="8">
        <v>1</v>
      </c>
      <c r="J3532" s="8" t="s">
        <v>47</v>
      </c>
      <c r="K3532" s="17">
        <v>1</v>
      </c>
      <c r="L3532" s="17"/>
      <c r="M3532" s="65">
        <v>1</v>
      </c>
      <c r="N3532" s="65" t="s">
        <v>48</v>
      </c>
      <c r="O3532" s="65">
        <v>1</v>
      </c>
      <c r="P3532" s="68" t="s">
        <v>49</v>
      </c>
      <c r="Q3532" s="39">
        <v>1</v>
      </c>
      <c r="R3532" s="39" t="s">
        <v>50</v>
      </c>
      <c r="S3532" s="39">
        <v>1</v>
      </c>
      <c r="T3532" s="39" t="s">
        <v>51</v>
      </c>
      <c r="U3532" s="39">
        <v>1</v>
      </c>
      <c r="V3532" s="39" t="s">
        <v>52</v>
      </c>
      <c r="W3532" s="17">
        <f t="shared" si="695"/>
        <v>9</v>
      </c>
      <c r="X3532" s="17" t="str">
        <f t="shared" si="697"/>
        <v>CUMPLE</v>
      </c>
      <c r="Y3532" s="57"/>
    </row>
    <row r="3533" spans="1:25" s="2" customFormat="1" ht="150" customHeight="1">
      <c r="A3533" s="87"/>
      <c r="B3533" s="87"/>
      <c r="C3533" s="104"/>
      <c r="D3533" s="48" t="s">
        <v>53</v>
      </c>
      <c r="E3533" s="17">
        <v>0</v>
      </c>
      <c r="F3533" s="17" t="s">
        <v>388</v>
      </c>
      <c r="G3533" s="17">
        <v>0</v>
      </c>
      <c r="H3533" s="17" t="s">
        <v>54</v>
      </c>
      <c r="I3533" s="17">
        <v>1</v>
      </c>
      <c r="J3533" s="17" t="s">
        <v>55</v>
      </c>
      <c r="K3533" s="17">
        <v>1</v>
      </c>
      <c r="L3533" s="17"/>
      <c r="M3533" s="17">
        <v>1</v>
      </c>
      <c r="N3533" s="17" t="s">
        <v>56</v>
      </c>
      <c r="O3533" s="71">
        <v>1</v>
      </c>
      <c r="P3533" s="71" t="s">
        <v>57</v>
      </c>
      <c r="Q3533" s="8">
        <v>1</v>
      </c>
      <c r="R3533" s="8" t="s">
        <v>58</v>
      </c>
      <c r="S3533" s="8">
        <v>1</v>
      </c>
      <c r="T3533" s="8" t="s">
        <v>59</v>
      </c>
      <c r="U3533" s="8">
        <v>1</v>
      </c>
      <c r="V3533" s="8" t="s">
        <v>60</v>
      </c>
      <c r="W3533" s="17">
        <f t="shared" si="695"/>
        <v>7</v>
      </c>
      <c r="X3533" s="17" t="str">
        <f t="shared" si="697"/>
        <v>NO CUMPLE</v>
      </c>
      <c r="Y3533" s="57"/>
    </row>
    <row r="3534" spans="1:25" s="2" customFormat="1" ht="145.5" hidden="1" customHeight="1">
      <c r="A3534" s="85">
        <f t="shared" ref="A3534" si="698">A3528+1</f>
        <v>589</v>
      </c>
      <c r="B3534" s="85" t="s">
        <v>661</v>
      </c>
      <c r="C3534" s="102"/>
      <c r="D3534" s="16" t="s">
        <v>20</v>
      </c>
      <c r="E3534" s="17">
        <v>0</v>
      </c>
      <c r="F3534" s="17" t="s">
        <v>21</v>
      </c>
      <c r="G3534" s="17">
        <v>0</v>
      </c>
      <c r="H3534" s="17" t="s">
        <v>21</v>
      </c>
      <c r="I3534" s="17">
        <v>0</v>
      </c>
      <c r="J3534" s="17" t="s">
        <v>21</v>
      </c>
      <c r="K3534" s="17">
        <v>0</v>
      </c>
      <c r="L3534" s="17" t="s">
        <v>21</v>
      </c>
      <c r="M3534" s="17">
        <v>0</v>
      </c>
      <c r="N3534" s="17" t="s">
        <v>21</v>
      </c>
      <c r="O3534" s="17">
        <v>0</v>
      </c>
      <c r="P3534" s="17" t="s">
        <v>21</v>
      </c>
      <c r="Q3534" s="17">
        <v>0</v>
      </c>
      <c r="R3534" s="17" t="s">
        <v>21</v>
      </c>
      <c r="S3534" s="17">
        <v>0</v>
      </c>
      <c r="T3534" s="17" t="s">
        <v>21</v>
      </c>
      <c r="U3534" s="17">
        <v>0</v>
      </c>
      <c r="V3534" s="17" t="s">
        <v>21</v>
      </c>
      <c r="W3534" s="17">
        <f t="shared" si="695"/>
        <v>0</v>
      </c>
      <c r="X3534" s="17" t="str">
        <f t="shared" si="697"/>
        <v>NO CUMPLE</v>
      </c>
      <c r="Y3534" s="43"/>
    </row>
    <row r="3535" spans="1:25" s="2" customFormat="1" ht="145.5" customHeight="1">
      <c r="A3535" s="86"/>
      <c r="B3535" s="86"/>
      <c r="C3535" s="103"/>
      <c r="D3535" s="16" t="s">
        <v>23</v>
      </c>
      <c r="E3535" s="17">
        <v>1</v>
      </c>
      <c r="F3535" s="17"/>
      <c r="G3535" s="17">
        <v>1</v>
      </c>
      <c r="H3535" s="17"/>
      <c r="I3535" s="8">
        <v>1</v>
      </c>
      <c r="J3535" s="8" t="s">
        <v>24</v>
      </c>
      <c r="K3535" s="16">
        <v>1</v>
      </c>
      <c r="L3535" s="16" t="s">
        <v>25</v>
      </c>
      <c r="M3535" s="17">
        <v>1</v>
      </c>
      <c r="N3535" s="16" t="s">
        <v>26</v>
      </c>
      <c r="O3535" s="8">
        <v>1</v>
      </c>
      <c r="P3535" s="8" t="s">
        <v>27</v>
      </c>
      <c r="Q3535" s="17">
        <v>1</v>
      </c>
      <c r="R3535" s="17" t="s">
        <v>28</v>
      </c>
      <c r="S3535" s="8">
        <v>1</v>
      </c>
      <c r="T3535" s="8" t="s">
        <v>29</v>
      </c>
      <c r="U3535" s="17">
        <v>1</v>
      </c>
      <c r="V3535" s="17" t="s">
        <v>30</v>
      </c>
      <c r="W3535" s="17">
        <f t="shared" si="695"/>
        <v>9</v>
      </c>
      <c r="X3535" s="17" t="str">
        <f t="shared" si="697"/>
        <v>CUMPLE</v>
      </c>
      <c r="Y3535" s="57"/>
    </row>
    <row r="3536" spans="1:25" s="2" customFormat="1" ht="120" customHeight="1">
      <c r="A3536" s="86"/>
      <c r="B3536" s="86"/>
      <c r="C3536" s="103"/>
      <c r="D3536" s="18" t="s">
        <v>31</v>
      </c>
      <c r="E3536" s="17">
        <v>1</v>
      </c>
      <c r="F3536" s="17"/>
      <c r="G3536" s="17">
        <v>1</v>
      </c>
      <c r="H3536" s="17"/>
      <c r="I3536" s="17">
        <v>1</v>
      </c>
      <c r="J3536" s="17" t="s">
        <v>32</v>
      </c>
      <c r="K3536" s="17">
        <v>1</v>
      </c>
      <c r="L3536" s="17"/>
      <c r="M3536" s="17">
        <v>1</v>
      </c>
      <c r="N3536" s="17" t="s">
        <v>33</v>
      </c>
      <c r="O3536" s="8">
        <v>1</v>
      </c>
      <c r="P3536" s="37" t="s">
        <v>34</v>
      </c>
      <c r="Q3536" s="38">
        <v>1</v>
      </c>
      <c r="R3536" s="38" t="s">
        <v>35</v>
      </c>
      <c r="S3536" s="38">
        <v>1</v>
      </c>
      <c r="T3536" s="38" t="s">
        <v>36</v>
      </c>
      <c r="U3536" s="38">
        <v>1</v>
      </c>
      <c r="V3536" s="38" t="s">
        <v>37</v>
      </c>
      <c r="W3536" s="17">
        <f t="shared" si="695"/>
        <v>9</v>
      </c>
      <c r="X3536" s="17" t="str">
        <f t="shared" si="697"/>
        <v>CUMPLE</v>
      </c>
      <c r="Y3536" s="57"/>
    </row>
    <row r="3537" spans="1:25" s="2" customFormat="1" ht="180" customHeight="1">
      <c r="A3537" s="86"/>
      <c r="B3537" s="86"/>
      <c r="C3537" s="103"/>
      <c r="D3537" s="19" t="s">
        <v>38</v>
      </c>
      <c r="E3537" s="46">
        <v>1</v>
      </c>
      <c r="F3537" s="46" t="s">
        <v>39</v>
      </c>
      <c r="G3537" s="46">
        <v>1</v>
      </c>
      <c r="H3537" s="46" t="s">
        <v>39</v>
      </c>
      <c r="I3537" s="65">
        <v>1</v>
      </c>
      <c r="J3537" s="65" t="s">
        <v>40</v>
      </c>
      <c r="K3537" s="16">
        <v>1</v>
      </c>
      <c r="L3537" s="16"/>
      <c r="M3537" s="65">
        <v>1</v>
      </c>
      <c r="N3537" s="65" t="s">
        <v>41</v>
      </c>
      <c r="O3537" s="65">
        <v>1</v>
      </c>
      <c r="P3537" s="66" t="s">
        <v>42</v>
      </c>
      <c r="Q3537" s="67">
        <v>1</v>
      </c>
      <c r="R3537" s="67" t="s">
        <v>43</v>
      </c>
      <c r="S3537" s="38">
        <v>1</v>
      </c>
      <c r="T3537" s="38" t="s">
        <v>44</v>
      </c>
      <c r="U3537" s="38">
        <v>1</v>
      </c>
      <c r="V3537" s="38" t="s">
        <v>45</v>
      </c>
      <c r="W3537" s="17">
        <f t="shared" si="695"/>
        <v>9</v>
      </c>
      <c r="X3537" s="17" t="str">
        <f t="shared" si="697"/>
        <v>CUMPLE</v>
      </c>
      <c r="Y3537" s="57"/>
    </row>
    <row r="3538" spans="1:25" s="2" customFormat="1" ht="105" customHeight="1">
      <c r="A3538" s="86"/>
      <c r="B3538" s="86"/>
      <c r="C3538" s="103"/>
      <c r="D3538" s="47" t="s">
        <v>46</v>
      </c>
      <c r="E3538" s="17">
        <v>1</v>
      </c>
      <c r="F3538" s="17"/>
      <c r="G3538" s="17">
        <v>1</v>
      </c>
      <c r="H3538" s="17"/>
      <c r="I3538" s="8">
        <v>1</v>
      </c>
      <c r="J3538" s="8" t="s">
        <v>47</v>
      </c>
      <c r="K3538" s="17">
        <v>1</v>
      </c>
      <c r="L3538" s="17"/>
      <c r="M3538" s="65">
        <v>1</v>
      </c>
      <c r="N3538" s="65" t="s">
        <v>48</v>
      </c>
      <c r="O3538" s="65">
        <v>1</v>
      </c>
      <c r="P3538" s="68" t="s">
        <v>49</v>
      </c>
      <c r="Q3538" s="39">
        <v>1</v>
      </c>
      <c r="R3538" s="39" t="s">
        <v>50</v>
      </c>
      <c r="S3538" s="39">
        <v>1</v>
      </c>
      <c r="T3538" s="39" t="s">
        <v>51</v>
      </c>
      <c r="U3538" s="39">
        <v>1</v>
      </c>
      <c r="V3538" s="39" t="s">
        <v>52</v>
      </c>
      <c r="W3538" s="17">
        <f t="shared" si="695"/>
        <v>9</v>
      </c>
      <c r="X3538" s="17" t="str">
        <f t="shared" si="697"/>
        <v>CUMPLE</v>
      </c>
      <c r="Y3538" s="57"/>
    </row>
    <row r="3539" spans="1:25" s="2" customFormat="1" ht="150" customHeight="1">
      <c r="A3539" s="87"/>
      <c r="B3539" s="87"/>
      <c r="C3539" s="104"/>
      <c r="D3539" s="48" t="s">
        <v>53</v>
      </c>
      <c r="E3539" s="17">
        <v>0</v>
      </c>
      <c r="F3539" s="17" t="s">
        <v>388</v>
      </c>
      <c r="G3539" s="17">
        <v>0</v>
      </c>
      <c r="H3539" s="17" t="s">
        <v>54</v>
      </c>
      <c r="I3539" s="17">
        <v>1</v>
      </c>
      <c r="J3539" s="17" t="s">
        <v>55</v>
      </c>
      <c r="K3539" s="17">
        <v>1</v>
      </c>
      <c r="L3539" s="17"/>
      <c r="M3539" s="17">
        <v>1</v>
      </c>
      <c r="N3539" s="17" t="s">
        <v>56</v>
      </c>
      <c r="O3539" s="71">
        <v>1</v>
      </c>
      <c r="P3539" s="71" t="s">
        <v>57</v>
      </c>
      <c r="Q3539" s="8">
        <v>1</v>
      </c>
      <c r="R3539" s="8" t="s">
        <v>58</v>
      </c>
      <c r="S3539" s="8">
        <v>1</v>
      </c>
      <c r="T3539" s="8" t="s">
        <v>59</v>
      </c>
      <c r="U3539" s="8">
        <v>1</v>
      </c>
      <c r="V3539" s="8" t="s">
        <v>60</v>
      </c>
      <c r="W3539" s="17">
        <f t="shared" si="695"/>
        <v>7</v>
      </c>
      <c r="X3539" s="17" t="str">
        <f t="shared" si="697"/>
        <v>NO CUMPLE</v>
      </c>
      <c r="Y3539" s="57"/>
    </row>
    <row r="3540" spans="1:25" s="2" customFormat="1" ht="145.5" hidden="1" customHeight="1">
      <c r="A3540" s="85">
        <f t="shared" ref="A3540" si="699">A3534+1</f>
        <v>590</v>
      </c>
      <c r="B3540" s="85" t="s">
        <v>662</v>
      </c>
      <c r="C3540" s="102"/>
      <c r="D3540" s="16" t="s">
        <v>20</v>
      </c>
      <c r="E3540" s="17">
        <v>0</v>
      </c>
      <c r="F3540" s="17" t="s">
        <v>21</v>
      </c>
      <c r="G3540" s="17">
        <v>0</v>
      </c>
      <c r="H3540" s="17" t="s">
        <v>21</v>
      </c>
      <c r="I3540" s="17">
        <v>0</v>
      </c>
      <c r="J3540" s="17" t="s">
        <v>21</v>
      </c>
      <c r="K3540" s="17">
        <v>0</v>
      </c>
      <c r="L3540" s="17" t="s">
        <v>21</v>
      </c>
      <c r="M3540" s="17">
        <v>0</v>
      </c>
      <c r="N3540" s="17" t="s">
        <v>21</v>
      </c>
      <c r="O3540" s="17">
        <v>0</v>
      </c>
      <c r="P3540" s="17" t="s">
        <v>21</v>
      </c>
      <c r="Q3540" s="17">
        <v>0</v>
      </c>
      <c r="R3540" s="17" t="s">
        <v>21</v>
      </c>
      <c r="S3540" s="17">
        <v>0</v>
      </c>
      <c r="T3540" s="17" t="s">
        <v>21</v>
      </c>
      <c r="U3540" s="17">
        <v>0</v>
      </c>
      <c r="V3540" s="17" t="s">
        <v>21</v>
      </c>
      <c r="W3540" s="17">
        <f t="shared" si="695"/>
        <v>0</v>
      </c>
      <c r="X3540" s="17" t="str">
        <f t="shared" si="697"/>
        <v>NO CUMPLE</v>
      </c>
      <c r="Y3540" s="43"/>
    </row>
    <row r="3541" spans="1:25" s="2" customFormat="1" ht="145.5" customHeight="1">
      <c r="A3541" s="86"/>
      <c r="B3541" s="86"/>
      <c r="C3541" s="103"/>
      <c r="D3541" s="16" t="s">
        <v>23</v>
      </c>
      <c r="E3541" s="17">
        <v>1</v>
      </c>
      <c r="F3541" s="17"/>
      <c r="G3541" s="17">
        <v>1</v>
      </c>
      <c r="H3541" s="17"/>
      <c r="I3541" s="8">
        <v>1</v>
      </c>
      <c r="J3541" s="8" t="s">
        <v>24</v>
      </c>
      <c r="K3541" s="16">
        <v>1</v>
      </c>
      <c r="L3541" s="16" t="s">
        <v>25</v>
      </c>
      <c r="M3541" s="17">
        <v>1</v>
      </c>
      <c r="N3541" s="16" t="s">
        <v>26</v>
      </c>
      <c r="O3541" s="8">
        <v>1</v>
      </c>
      <c r="P3541" s="8" t="s">
        <v>27</v>
      </c>
      <c r="Q3541" s="17">
        <v>1</v>
      </c>
      <c r="R3541" s="17" t="s">
        <v>28</v>
      </c>
      <c r="S3541" s="8">
        <v>1</v>
      </c>
      <c r="T3541" s="8" t="s">
        <v>29</v>
      </c>
      <c r="U3541" s="17">
        <v>1</v>
      </c>
      <c r="V3541" s="17" t="s">
        <v>30</v>
      </c>
      <c r="W3541" s="17">
        <f t="shared" si="695"/>
        <v>9</v>
      </c>
      <c r="X3541" s="17" t="str">
        <f t="shared" si="697"/>
        <v>CUMPLE</v>
      </c>
      <c r="Y3541" s="57"/>
    </row>
    <row r="3542" spans="1:25" s="2" customFormat="1" ht="120" customHeight="1">
      <c r="A3542" s="86"/>
      <c r="B3542" s="86"/>
      <c r="C3542" s="103"/>
      <c r="D3542" s="18" t="s">
        <v>31</v>
      </c>
      <c r="E3542" s="17">
        <v>1</v>
      </c>
      <c r="F3542" s="17"/>
      <c r="G3542" s="17">
        <v>1</v>
      </c>
      <c r="H3542" s="17"/>
      <c r="I3542" s="17">
        <v>1</v>
      </c>
      <c r="J3542" s="17" t="s">
        <v>32</v>
      </c>
      <c r="K3542" s="17">
        <v>1</v>
      </c>
      <c r="L3542" s="17"/>
      <c r="M3542" s="17">
        <v>1</v>
      </c>
      <c r="N3542" s="17" t="s">
        <v>33</v>
      </c>
      <c r="O3542" s="8">
        <v>1</v>
      </c>
      <c r="P3542" s="37" t="s">
        <v>34</v>
      </c>
      <c r="Q3542" s="38">
        <v>1</v>
      </c>
      <c r="R3542" s="38" t="s">
        <v>35</v>
      </c>
      <c r="S3542" s="38">
        <v>1</v>
      </c>
      <c r="T3542" s="38" t="s">
        <v>36</v>
      </c>
      <c r="U3542" s="38">
        <v>1</v>
      </c>
      <c r="V3542" s="38" t="s">
        <v>37</v>
      </c>
      <c r="W3542" s="17">
        <f t="shared" si="695"/>
        <v>9</v>
      </c>
      <c r="X3542" s="17" t="str">
        <f t="shared" si="697"/>
        <v>CUMPLE</v>
      </c>
      <c r="Y3542" s="57"/>
    </row>
    <row r="3543" spans="1:25" s="2" customFormat="1" ht="180" customHeight="1">
      <c r="A3543" s="86"/>
      <c r="B3543" s="86"/>
      <c r="C3543" s="103"/>
      <c r="D3543" s="19" t="s">
        <v>38</v>
      </c>
      <c r="E3543" s="46">
        <v>1</v>
      </c>
      <c r="F3543" s="46" t="s">
        <v>39</v>
      </c>
      <c r="G3543" s="46">
        <v>1</v>
      </c>
      <c r="H3543" s="46" t="s">
        <v>39</v>
      </c>
      <c r="I3543" s="65">
        <v>1</v>
      </c>
      <c r="J3543" s="65" t="s">
        <v>40</v>
      </c>
      <c r="K3543" s="16">
        <v>1</v>
      </c>
      <c r="L3543" s="16"/>
      <c r="M3543" s="65">
        <v>1</v>
      </c>
      <c r="N3543" s="65" t="s">
        <v>41</v>
      </c>
      <c r="O3543" s="65">
        <v>1</v>
      </c>
      <c r="P3543" s="66" t="s">
        <v>42</v>
      </c>
      <c r="Q3543" s="67">
        <v>1</v>
      </c>
      <c r="R3543" s="67" t="s">
        <v>43</v>
      </c>
      <c r="S3543" s="38">
        <v>1</v>
      </c>
      <c r="T3543" s="38" t="s">
        <v>44</v>
      </c>
      <c r="U3543" s="38">
        <v>1</v>
      </c>
      <c r="V3543" s="38" t="s">
        <v>45</v>
      </c>
      <c r="W3543" s="17">
        <f t="shared" si="695"/>
        <v>9</v>
      </c>
      <c r="X3543" s="17" t="str">
        <f t="shared" si="697"/>
        <v>CUMPLE</v>
      </c>
      <c r="Y3543" s="57"/>
    </row>
    <row r="3544" spans="1:25" s="2" customFormat="1" ht="105" customHeight="1">
      <c r="A3544" s="86"/>
      <c r="B3544" s="86"/>
      <c r="C3544" s="103"/>
      <c r="D3544" s="47" t="s">
        <v>46</v>
      </c>
      <c r="E3544" s="17">
        <v>1</v>
      </c>
      <c r="F3544" s="17"/>
      <c r="G3544" s="17">
        <v>1</v>
      </c>
      <c r="H3544" s="17"/>
      <c r="I3544" s="8">
        <v>1</v>
      </c>
      <c r="J3544" s="8" t="s">
        <v>47</v>
      </c>
      <c r="K3544" s="17">
        <v>1</v>
      </c>
      <c r="L3544" s="17"/>
      <c r="M3544" s="65">
        <v>1</v>
      </c>
      <c r="N3544" s="65" t="s">
        <v>48</v>
      </c>
      <c r="O3544" s="65">
        <v>1</v>
      </c>
      <c r="P3544" s="68" t="s">
        <v>49</v>
      </c>
      <c r="Q3544" s="39">
        <v>1</v>
      </c>
      <c r="R3544" s="39" t="s">
        <v>50</v>
      </c>
      <c r="S3544" s="39">
        <v>1</v>
      </c>
      <c r="T3544" s="39" t="s">
        <v>51</v>
      </c>
      <c r="U3544" s="39">
        <v>1</v>
      </c>
      <c r="V3544" s="39" t="s">
        <v>52</v>
      </c>
      <c r="W3544" s="17">
        <f t="shared" si="695"/>
        <v>9</v>
      </c>
      <c r="X3544" s="17" t="str">
        <f t="shared" si="697"/>
        <v>CUMPLE</v>
      </c>
      <c r="Y3544" s="57"/>
    </row>
    <row r="3545" spans="1:25" s="2" customFormat="1" ht="150" customHeight="1">
      <c r="A3545" s="87"/>
      <c r="B3545" s="87"/>
      <c r="C3545" s="104"/>
      <c r="D3545" s="48" t="s">
        <v>53</v>
      </c>
      <c r="E3545" s="17">
        <v>0</v>
      </c>
      <c r="F3545" s="17" t="s">
        <v>388</v>
      </c>
      <c r="G3545" s="17">
        <v>0</v>
      </c>
      <c r="H3545" s="17" t="s">
        <v>54</v>
      </c>
      <c r="I3545" s="17">
        <v>1</v>
      </c>
      <c r="J3545" s="17" t="s">
        <v>55</v>
      </c>
      <c r="K3545" s="17">
        <v>1</v>
      </c>
      <c r="L3545" s="17"/>
      <c r="M3545" s="17">
        <v>1</v>
      </c>
      <c r="N3545" s="17" t="s">
        <v>56</v>
      </c>
      <c r="O3545" s="71">
        <v>1</v>
      </c>
      <c r="P3545" s="71" t="s">
        <v>57</v>
      </c>
      <c r="Q3545" s="8">
        <v>1</v>
      </c>
      <c r="R3545" s="8" t="s">
        <v>58</v>
      </c>
      <c r="S3545" s="8">
        <v>1</v>
      </c>
      <c r="T3545" s="8" t="s">
        <v>59</v>
      </c>
      <c r="U3545" s="8">
        <v>1</v>
      </c>
      <c r="V3545" s="8" t="s">
        <v>60</v>
      </c>
      <c r="W3545" s="17">
        <f t="shared" si="695"/>
        <v>7</v>
      </c>
      <c r="X3545" s="17" t="str">
        <f t="shared" si="697"/>
        <v>NO CUMPLE</v>
      </c>
      <c r="Y3545" s="57"/>
    </row>
    <row r="3546" spans="1:25" s="2" customFormat="1" ht="145.5" hidden="1" customHeight="1">
      <c r="A3546" s="85">
        <f t="shared" ref="A3546" si="700">A3540+1</f>
        <v>591</v>
      </c>
      <c r="B3546" s="85" t="s">
        <v>663</v>
      </c>
      <c r="C3546" s="102"/>
      <c r="D3546" s="16" t="s">
        <v>20</v>
      </c>
      <c r="E3546" s="17">
        <v>0</v>
      </c>
      <c r="F3546" s="17" t="s">
        <v>21</v>
      </c>
      <c r="G3546" s="17">
        <v>0</v>
      </c>
      <c r="H3546" s="17" t="s">
        <v>21</v>
      </c>
      <c r="I3546" s="17">
        <v>0</v>
      </c>
      <c r="J3546" s="17" t="s">
        <v>21</v>
      </c>
      <c r="K3546" s="17">
        <v>0</v>
      </c>
      <c r="L3546" s="17" t="s">
        <v>21</v>
      </c>
      <c r="M3546" s="17">
        <v>0</v>
      </c>
      <c r="N3546" s="17" t="s">
        <v>21</v>
      </c>
      <c r="O3546" s="17">
        <v>0</v>
      </c>
      <c r="P3546" s="17" t="s">
        <v>21</v>
      </c>
      <c r="Q3546" s="17">
        <v>0</v>
      </c>
      <c r="R3546" s="17" t="s">
        <v>21</v>
      </c>
      <c r="S3546" s="17">
        <v>0</v>
      </c>
      <c r="T3546" s="17" t="s">
        <v>21</v>
      </c>
      <c r="U3546" s="17">
        <v>0</v>
      </c>
      <c r="V3546" s="17" t="s">
        <v>21</v>
      </c>
      <c r="W3546" s="17">
        <f t="shared" si="695"/>
        <v>0</v>
      </c>
      <c r="X3546" s="17" t="str">
        <f t="shared" si="697"/>
        <v>NO CUMPLE</v>
      </c>
      <c r="Y3546" s="43"/>
    </row>
    <row r="3547" spans="1:25" s="2" customFormat="1" ht="145.5" customHeight="1">
      <c r="A3547" s="86"/>
      <c r="B3547" s="86"/>
      <c r="C3547" s="103"/>
      <c r="D3547" s="16" t="s">
        <v>23</v>
      </c>
      <c r="E3547" s="17">
        <v>1</v>
      </c>
      <c r="F3547" s="17"/>
      <c r="G3547" s="17">
        <v>1</v>
      </c>
      <c r="H3547" s="17"/>
      <c r="I3547" s="8">
        <v>1</v>
      </c>
      <c r="J3547" s="8" t="s">
        <v>24</v>
      </c>
      <c r="K3547" s="16">
        <v>1</v>
      </c>
      <c r="L3547" s="16" t="s">
        <v>25</v>
      </c>
      <c r="M3547" s="17">
        <v>1</v>
      </c>
      <c r="N3547" s="16" t="s">
        <v>26</v>
      </c>
      <c r="O3547" s="8">
        <v>1</v>
      </c>
      <c r="P3547" s="8" t="s">
        <v>27</v>
      </c>
      <c r="Q3547" s="17">
        <v>1</v>
      </c>
      <c r="R3547" s="17" t="s">
        <v>28</v>
      </c>
      <c r="S3547" s="8">
        <v>1</v>
      </c>
      <c r="T3547" s="8" t="s">
        <v>29</v>
      </c>
      <c r="U3547" s="17">
        <v>1</v>
      </c>
      <c r="V3547" s="17" t="s">
        <v>30</v>
      </c>
      <c r="W3547" s="17">
        <f t="shared" si="695"/>
        <v>9</v>
      </c>
      <c r="X3547" s="17" t="str">
        <f t="shared" si="697"/>
        <v>CUMPLE</v>
      </c>
      <c r="Y3547" s="57"/>
    </row>
    <row r="3548" spans="1:25" s="2" customFormat="1" ht="120" customHeight="1">
      <c r="A3548" s="86"/>
      <c r="B3548" s="86"/>
      <c r="C3548" s="103"/>
      <c r="D3548" s="18" t="s">
        <v>31</v>
      </c>
      <c r="E3548" s="17">
        <v>1</v>
      </c>
      <c r="F3548" s="17"/>
      <c r="G3548" s="17">
        <v>1</v>
      </c>
      <c r="H3548" s="17"/>
      <c r="I3548" s="17">
        <v>1</v>
      </c>
      <c r="J3548" s="17" t="s">
        <v>32</v>
      </c>
      <c r="K3548" s="17">
        <v>1</v>
      </c>
      <c r="L3548" s="17"/>
      <c r="M3548" s="17">
        <v>1</v>
      </c>
      <c r="N3548" s="17" t="s">
        <v>33</v>
      </c>
      <c r="O3548" s="8">
        <v>1</v>
      </c>
      <c r="P3548" s="37" t="s">
        <v>34</v>
      </c>
      <c r="Q3548" s="38">
        <v>1</v>
      </c>
      <c r="R3548" s="38" t="s">
        <v>35</v>
      </c>
      <c r="S3548" s="38">
        <v>1</v>
      </c>
      <c r="T3548" s="38" t="s">
        <v>36</v>
      </c>
      <c r="U3548" s="38">
        <v>1</v>
      </c>
      <c r="V3548" s="38" t="s">
        <v>37</v>
      </c>
      <c r="W3548" s="17">
        <f t="shared" si="695"/>
        <v>9</v>
      </c>
      <c r="X3548" s="17" t="str">
        <f t="shared" si="697"/>
        <v>CUMPLE</v>
      </c>
      <c r="Y3548" s="57"/>
    </row>
    <row r="3549" spans="1:25" s="2" customFormat="1" ht="180" customHeight="1">
      <c r="A3549" s="86"/>
      <c r="B3549" s="86"/>
      <c r="C3549" s="103"/>
      <c r="D3549" s="19" t="s">
        <v>38</v>
      </c>
      <c r="E3549" s="46">
        <v>1</v>
      </c>
      <c r="F3549" s="46" t="s">
        <v>39</v>
      </c>
      <c r="G3549" s="46">
        <v>1</v>
      </c>
      <c r="H3549" s="46" t="s">
        <v>39</v>
      </c>
      <c r="I3549" s="65">
        <v>1</v>
      </c>
      <c r="J3549" s="65" t="s">
        <v>40</v>
      </c>
      <c r="K3549" s="16">
        <v>1</v>
      </c>
      <c r="L3549" s="16"/>
      <c r="M3549" s="65">
        <v>1</v>
      </c>
      <c r="N3549" s="65" t="s">
        <v>41</v>
      </c>
      <c r="O3549" s="65">
        <v>1</v>
      </c>
      <c r="P3549" s="66" t="s">
        <v>42</v>
      </c>
      <c r="Q3549" s="67">
        <v>1</v>
      </c>
      <c r="R3549" s="67" t="s">
        <v>43</v>
      </c>
      <c r="S3549" s="38">
        <v>1</v>
      </c>
      <c r="T3549" s="38" t="s">
        <v>44</v>
      </c>
      <c r="U3549" s="38">
        <v>1</v>
      </c>
      <c r="V3549" s="38" t="s">
        <v>45</v>
      </c>
      <c r="W3549" s="17">
        <f t="shared" si="695"/>
        <v>9</v>
      </c>
      <c r="X3549" s="17" t="str">
        <f t="shared" si="697"/>
        <v>CUMPLE</v>
      </c>
      <c r="Y3549" s="57"/>
    </row>
    <row r="3550" spans="1:25" s="2" customFormat="1" ht="105" customHeight="1">
      <c r="A3550" s="86"/>
      <c r="B3550" s="86"/>
      <c r="C3550" s="103"/>
      <c r="D3550" s="47" t="s">
        <v>46</v>
      </c>
      <c r="E3550" s="17">
        <v>1</v>
      </c>
      <c r="F3550" s="17"/>
      <c r="G3550" s="17">
        <v>1</v>
      </c>
      <c r="H3550" s="17"/>
      <c r="I3550" s="8">
        <v>1</v>
      </c>
      <c r="J3550" s="8" t="s">
        <v>47</v>
      </c>
      <c r="K3550" s="17">
        <v>1</v>
      </c>
      <c r="L3550" s="17"/>
      <c r="M3550" s="65">
        <v>1</v>
      </c>
      <c r="N3550" s="65" t="s">
        <v>48</v>
      </c>
      <c r="O3550" s="65">
        <v>1</v>
      </c>
      <c r="P3550" s="68" t="s">
        <v>49</v>
      </c>
      <c r="Q3550" s="39">
        <v>1</v>
      </c>
      <c r="R3550" s="39" t="s">
        <v>50</v>
      </c>
      <c r="S3550" s="39">
        <v>1</v>
      </c>
      <c r="T3550" s="39" t="s">
        <v>51</v>
      </c>
      <c r="U3550" s="39">
        <v>1</v>
      </c>
      <c r="V3550" s="39" t="s">
        <v>52</v>
      </c>
      <c r="W3550" s="17">
        <f t="shared" si="695"/>
        <v>9</v>
      </c>
      <c r="X3550" s="17" t="str">
        <f t="shared" si="697"/>
        <v>CUMPLE</v>
      </c>
      <c r="Y3550" s="57"/>
    </row>
    <row r="3551" spans="1:25" s="2" customFormat="1" ht="150" customHeight="1">
      <c r="A3551" s="87"/>
      <c r="B3551" s="87"/>
      <c r="C3551" s="104"/>
      <c r="D3551" s="48" t="s">
        <v>53</v>
      </c>
      <c r="E3551" s="17">
        <v>1</v>
      </c>
      <c r="F3551" s="17"/>
      <c r="G3551" s="17">
        <v>1</v>
      </c>
      <c r="H3551" s="17"/>
      <c r="I3551" s="17">
        <v>1</v>
      </c>
      <c r="J3551" s="17" t="s">
        <v>55</v>
      </c>
      <c r="K3551" s="17">
        <v>1</v>
      </c>
      <c r="L3551" s="17"/>
      <c r="M3551" s="17">
        <v>1</v>
      </c>
      <c r="N3551" s="17" t="s">
        <v>56</v>
      </c>
      <c r="O3551" s="71">
        <v>1</v>
      </c>
      <c r="P3551" s="71" t="s">
        <v>57</v>
      </c>
      <c r="Q3551" s="8">
        <v>1</v>
      </c>
      <c r="R3551" s="8" t="s">
        <v>58</v>
      </c>
      <c r="S3551" s="8">
        <v>1</v>
      </c>
      <c r="T3551" s="8" t="s">
        <v>59</v>
      </c>
      <c r="U3551" s="8">
        <v>1</v>
      </c>
      <c r="V3551" s="8" t="s">
        <v>60</v>
      </c>
      <c r="W3551" s="17">
        <f t="shared" si="695"/>
        <v>9</v>
      </c>
      <c r="X3551" s="17" t="str">
        <f t="shared" si="697"/>
        <v>CUMPLE</v>
      </c>
      <c r="Y3551" s="57"/>
    </row>
    <row r="3552" spans="1:25" s="2" customFormat="1" ht="145.5" hidden="1" customHeight="1">
      <c r="A3552" s="85">
        <f t="shared" ref="A3552" si="701">A3546+1</f>
        <v>592</v>
      </c>
      <c r="B3552" s="85" t="s">
        <v>664</v>
      </c>
      <c r="C3552" s="102"/>
      <c r="D3552" s="16" t="s">
        <v>20</v>
      </c>
      <c r="E3552" s="17">
        <v>0</v>
      </c>
      <c r="F3552" s="17" t="s">
        <v>21</v>
      </c>
      <c r="G3552" s="17">
        <v>0</v>
      </c>
      <c r="H3552" s="17" t="s">
        <v>21</v>
      </c>
      <c r="I3552" s="17">
        <v>0</v>
      </c>
      <c r="J3552" s="17" t="s">
        <v>21</v>
      </c>
      <c r="K3552" s="17">
        <v>0</v>
      </c>
      <c r="L3552" s="17" t="s">
        <v>21</v>
      </c>
      <c r="M3552" s="17">
        <v>0</v>
      </c>
      <c r="N3552" s="17" t="s">
        <v>21</v>
      </c>
      <c r="O3552" s="17">
        <v>0</v>
      </c>
      <c r="P3552" s="17" t="s">
        <v>21</v>
      </c>
      <c r="Q3552" s="17">
        <v>0</v>
      </c>
      <c r="R3552" s="17" t="s">
        <v>21</v>
      </c>
      <c r="S3552" s="17">
        <v>0</v>
      </c>
      <c r="T3552" s="17" t="s">
        <v>21</v>
      </c>
      <c r="U3552" s="17">
        <v>0</v>
      </c>
      <c r="V3552" s="17" t="s">
        <v>21</v>
      </c>
      <c r="W3552" s="17">
        <f t="shared" si="695"/>
        <v>0</v>
      </c>
      <c r="X3552" s="17" t="str">
        <f t="shared" si="697"/>
        <v>NO CUMPLE</v>
      </c>
      <c r="Y3552" s="43"/>
    </row>
    <row r="3553" spans="1:25" s="2" customFormat="1" ht="145.5" customHeight="1">
      <c r="A3553" s="86"/>
      <c r="B3553" s="86"/>
      <c r="C3553" s="103"/>
      <c r="D3553" s="16" t="s">
        <v>23</v>
      </c>
      <c r="E3553" s="17">
        <v>1</v>
      </c>
      <c r="F3553" s="17"/>
      <c r="G3553" s="17">
        <v>1</v>
      </c>
      <c r="H3553" s="17"/>
      <c r="I3553" s="8">
        <v>1</v>
      </c>
      <c r="J3553" s="8" t="s">
        <v>24</v>
      </c>
      <c r="K3553" s="16">
        <v>1</v>
      </c>
      <c r="L3553" s="16" t="s">
        <v>25</v>
      </c>
      <c r="M3553" s="17">
        <v>1</v>
      </c>
      <c r="N3553" s="16" t="s">
        <v>26</v>
      </c>
      <c r="O3553" s="8">
        <v>1</v>
      </c>
      <c r="P3553" s="8" t="s">
        <v>27</v>
      </c>
      <c r="Q3553" s="17">
        <v>1</v>
      </c>
      <c r="R3553" s="17" t="s">
        <v>28</v>
      </c>
      <c r="S3553" s="8">
        <v>1</v>
      </c>
      <c r="T3553" s="8" t="s">
        <v>29</v>
      </c>
      <c r="U3553" s="17">
        <v>1</v>
      </c>
      <c r="V3553" s="17" t="s">
        <v>30</v>
      </c>
      <c r="W3553" s="17">
        <f t="shared" si="695"/>
        <v>9</v>
      </c>
      <c r="X3553" s="17" t="str">
        <f t="shared" si="697"/>
        <v>CUMPLE</v>
      </c>
      <c r="Y3553" s="57"/>
    </row>
    <row r="3554" spans="1:25" s="2" customFormat="1" ht="120" customHeight="1">
      <c r="A3554" s="86"/>
      <c r="B3554" s="86"/>
      <c r="C3554" s="103"/>
      <c r="D3554" s="18" t="s">
        <v>31</v>
      </c>
      <c r="E3554" s="17">
        <v>1</v>
      </c>
      <c r="F3554" s="17"/>
      <c r="G3554" s="17">
        <v>1</v>
      </c>
      <c r="H3554" s="17"/>
      <c r="I3554" s="17">
        <v>1</v>
      </c>
      <c r="J3554" s="17" t="s">
        <v>32</v>
      </c>
      <c r="K3554" s="17">
        <v>1</v>
      </c>
      <c r="L3554" s="17"/>
      <c r="M3554" s="17">
        <v>1</v>
      </c>
      <c r="N3554" s="17" t="s">
        <v>33</v>
      </c>
      <c r="O3554" s="8">
        <v>1</v>
      </c>
      <c r="P3554" s="37" t="s">
        <v>34</v>
      </c>
      <c r="Q3554" s="38">
        <v>1</v>
      </c>
      <c r="R3554" s="38" t="s">
        <v>35</v>
      </c>
      <c r="S3554" s="38">
        <v>1</v>
      </c>
      <c r="T3554" s="38" t="s">
        <v>36</v>
      </c>
      <c r="U3554" s="38">
        <v>1</v>
      </c>
      <c r="V3554" s="38" t="s">
        <v>37</v>
      </c>
      <c r="W3554" s="17">
        <f t="shared" si="695"/>
        <v>9</v>
      </c>
      <c r="X3554" s="17" t="str">
        <f t="shared" si="697"/>
        <v>CUMPLE</v>
      </c>
      <c r="Y3554" s="57"/>
    </row>
    <row r="3555" spans="1:25" s="2" customFormat="1" ht="180" customHeight="1">
      <c r="A3555" s="86"/>
      <c r="B3555" s="86"/>
      <c r="C3555" s="103"/>
      <c r="D3555" s="19" t="s">
        <v>38</v>
      </c>
      <c r="E3555" s="46">
        <v>1</v>
      </c>
      <c r="F3555" s="46" t="s">
        <v>39</v>
      </c>
      <c r="G3555" s="46">
        <v>1</v>
      </c>
      <c r="H3555" s="46" t="s">
        <v>39</v>
      </c>
      <c r="I3555" s="65">
        <v>1</v>
      </c>
      <c r="J3555" s="65" t="s">
        <v>40</v>
      </c>
      <c r="K3555" s="16">
        <v>1</v>
      </c>
      <c r="L3555" s="16"/>
      <c r="M3555" s="65">
        <v>1</v>
      </c>
      <c r="N3555" s="65" t="s">
        <v>41</v>
      </c>
      <c r="O3555" s="65">
        <v>1</v>
      </c>
      <c r="P3555" s="66" t="s">
        <v>42</v>
      </c>
      <c r="Q3555" s="67">
        <v>1</v>
      </c>
      <c r="R3555" s="67" t="s">
        <v>43</v>
      </c>
      <c r="S3555" s="38">
        <v>1</v>
      </c>
      <c r="T3555" s="38" t="s">
        <v>44</v>
      </c>
      <c r="U3555" s="38">
        <v>1</v>
      </c>
      <c r="V3555" s="38" t="s">
        <v>45</v>
      </c>
      <c r="W3555" s="17">
        <f t="shared" si="695"/>
        <v>9</v>
      </c>
      <c r="X3555" s="17" t="str">
        <f t="shared" si="697"/>
        <v>CUMPLE</v>
      </c>
      <c r="Y3555" s="57"/>
    </row>
    <row r="3556" spans="1:25" s="2" customFormat="1" ht="105" customHeight="1">
      <c r="A3556" s="86"/>
      <c r="B3556" s="86"/>
      <c r="C3556" s="103"/>
      <c r="D3556" s="47" t="s">
        <v>46</v>
      </c>
      <c r="E3556" s="17">
        <v>1</v>
      </c>
      <c r="F3556" s="17"/>
      <c r="G3556" s="17">
        <v>1</v>
      </c>
      <c r="H3556" s="17"/>
      <c r="I3556" s="8">
        <v>1</v>
      </c>
      <c r="J3556" s="8" t="s">
        <v>47</v>
      </c>
      <c r="K3556" s="17">
        <v>1</v>
      </c>
      <c r="L3556" s="17"/>
      <c r="M3556" s="65">
        <v>1</v>
      </c>
      <c r="N3556" s="65" t="s">
        <v>48</v>
      </c>
      <c r="O3556" s="65">
        <v>1</v>
      </c>
      <c r="P3556" s="68" t="s">
        <v>49</v>
      </c>
      <c r="Q3556" s="39">
        <v>1</v>
      </c>
      <c r="R3556" s="39" t="s">
        <v>50</v>
      </c>
      <c r="S3556" s="39">
        <v>1</v>
      </c>
      <c r="T3556" s="39" t="s">
        <v>51</v>
      </c>
      <c r="U3556" s="39">
        <v>1</v>
      </c>
      <c r="V3556" s="39" t="s">
        <v>52</v>
      </c>
      <c r="W3556" s="17">
        <f t="shared" si="695"/>
        <v>9</v>
      </c>
      <c r="X3556" s="17" t="str">
        <f t="shared" si="697"/>
        <v>CUMPLE</v>
      </c>
      <c r="Y3556" s="57"/>
    </row>
    <row r="3557" spans="1:25" s="2" customFormat="1" ht="150" customHeight="1">
      <c r="A3557" s="87"/>
      <c r="B3557" s="87"/>
      <c r="C3557" s="104"/>
      <c r="D3557" s="48" t="s">
        <v>53</v>
      </c>
      <c r="E3557" s="17">
        <v>1</v>
      </c>
      <c r="F3557" s="17"/>
      <c r="G3557" s="17">
        <v>1</v>
      </c>
      <c r="H3557" s="17"/>
      <c r="I3557" s="17">
        <v>1</v>
      </c>
      <c r="J3557" s="17" t="s">
        <v>55</v>
      </c>
      <c r="K3557" s="17">
        <v>1</v>
      </c>
      <c r="L3557" s="17"/>
      <c r="M3557" s="17">
        <v>1</v>
      </c>
      <c r="N3557" s="17" t="s">
        <v>56</v>
      </c>
      <c r="O3557" s="71">
        <v>1</v>
      </c>
      <c r="P3557" s="71" t="s">
        <v>57</v>
      </c>
      <c r="Q3557" s="8">
        <v>1</v>
      </c>
      <c r="R3557" s="8" t="s">
        <v>58</v>
      </c>
      <c r="S3557" s="8">
        <v>1</v>
      </c>
      <c r="T3557" s="8" t="s">
        <v>59</v>
      </c>
      <c r="U3557" s="8">
        <v>1</v>
      </c>
      <c r="V3557" s="8" t="s">
        <v>60</v>
      </c>
      <c r="W3557" s="17">
        <f t="shared" si="695"/>
        <v>9</v>
      </c>
      <c r="X3557" s="17" t="str">
        <f t="shared" si="697"/>
        <v>CUMPLE</v>
      </c>
      <c r="Y3557" s="57"/>
    </row>
    <row r="3558" spans="1:25" s="2" customFormat="1" ht="145.5" hidden="1" customHeight="1">
      <c r="A3558" s="85">
        <f t="shared" ref="A3558" si="702">A3552+1</f>
        <v>593</v>
      </c>
      <c r="B3558" s="85" t="s">
        <v>665</v>
      </c>
      <c r="C3558" s="102"/>
      <c r="D3558" s="16" t="s">
        <v>20</v>
      </c>
      <c r="E3558" s="17">
        <v>0</v>
      </c>
      <c r="F3558" s="17" t="s">
        <v>21</v>
      </c>
      <c r="G3558" s="17">
        <v>0</v>
      </c>
      <c r="H3558" s="17" t="s">
        <v>21</v>
      </c>
      <c r="I3558" s="17">
        <v>0</v>
      </c>
      <c r="J3558" s="17" t="s">
        <v>21</v>
      </c>
      <c r="K3558" s="17">
        <v>0</v>
      </c>
      <c r="L3558" s="17" t="s">
        <v>21</v>
      </c>
      <c r="M3558" s="17">
        <v>0</v>
      </c>
      <c r="N3558" s="17" t="s">
        <v>21</v>
      </c>
      <c r="O3558" s="17">
        <v>0</v>
      </c>
      <c r="P3558" s="17" t="s">
        <v>21</v>
      </c>
      <c r="Q3558" s="17">
        <v>0</v>
      </c>
      <c r="R3558" s="17" t="s">
        <v>21</v>
      </c>
      <c r="S3558" s="17">
        <v>0</v>
      </c>
      <c r="T3558" s="17" t="s">
        <v>21</v>
      </c>
      <c r="U3558" s="17">
        <v>0</v>
      </c>
      <c r="V3558" s="17" t="s">
        <v>21</v>
      </c>
      <c r="W3558" s="17">
        <f t="shared" si="695"/>
        <v>0</v>
      </c>
      <c r="X3558" s="17" t="str">
        <f t="shared" si="697"/>
        <v>NO CUMPLE</v>
      </c>
      <c r="Y3558" s="43"/>
    </row>
    <row r="3559" spans="1:25" s="2" customFormat="1" ht="145.5" customHeight="1">
      <c r="A3559" s="86"/>
      <c r="B3559" s="86"/>
      <c r="C3559" s="103"/>
      <c r="D3559" s="16" t="s">
        <v>23</v>
      </c>
      <c r="E3559" s="17">
        <v>1</v>
      </c>
      <c r="F3559" s="17"/>
      <c r="G3559" s="17">
        <v>1</v>
      </c>
      <c r="H3559" s="17"/>
      <c r="I3559" s="8">
        <v>1</v>
      </c>
      <c r="J3559" s="8" t="s">
        <v>24</v>
      </c>
      <c r="K3559" s="16">
        <v>1</v>
      </c>
      <c r="L3559" s="16" t="s">
        <v>25</v>
      </c>
      <c r="M3559" s="17">
        <v>1</v>
      </c>
      <c r="N3559" s="16" t="s">
        <v>26</v>
      </c>
      <c r="O3559" s="8">
        <v>1</v>
      </c>
      <c r="P3559" s="8" t="s">
        <v>27</v>
      </c>
      <c r="Q3559" s="17">
        <v>1</v>
      </c>
      <c r="R3559" s="17" t="s">
        <v>28</v>
      </c>
      <c r="S3559" s="8">
        <v>1</v>
      </c>
      <c r="T3559" s="8" t="s">
        <v>29</v>
      </c>
      <c r="U3559" s="17">
        <v>1</v>
      </c>
      <c r="V3559" s="17" t="s">
        <v>30</v>
      </c>
      <c r="W3559" s="17">
        <f t="shared" si="695"/>
        <v>9</v>
      </c>
      <c r="X3559" s="17" t="str">
        <f t="shared" si="697"/>
        <v>CUMPLE</v>
      </c>
      <c r="Y3559" s="57"/>
    </row>
    <row r="3560" spans="1:25" s="2" customFormat="1" ht="120" customHeight="1">
      <c r="A3560" s="86"/>
      <c r="B3560" s="86"/>
      <c r="C3560" s="103"/>
      <c r="D3560" s="18" t="s">
        <v>31</v>
      </c>
      <c r="E3560" s="17">
        <v>1</v>
      </c>
      <c r="F3560" s="17"/>
      <c r="G3560" s="17">
        <v>1</v>
      </c>
      <c r="H3560" s="17"/>
      <c r="I3560" s="17">
        <v>1</v>
      </c>
      <c r="J3560" s="17" t="s">
        <v>32</v>
      </c>
      <c r="K3560" s="17">
        <v>1</v>
      </c>
      <c r="L3560" s="17"/>
      <c r="M3560" s="17">
        <v>1</v>
      </c>
      <c r="N3560" s="17" t="s">
        <v>33</v>
      </c>
      <c r="O3560" s="8">
        <v>1</v>
      </c>
      <c r="P3560" s="37" t="s">
        <v>34</v>
      </c>
      <c r="Q3560" s="38">
        <v>1</v>
      </c>
      <c r="R3560" s="38" t="s">
        <v>35</v>
      </c>
      <c r="S3560" s="38">
        <v>1</v>
      </c>
      <c r="T3560" s="38" t="s">
        <v>36</v>
      </c>
      <c r="U3560" s="38">
        <v>1</v>
      </c>
      <c r="V3560" s="38" t="s">
        <v>37</v>
      </c>
      <c r="W3560" s="17">
        <f t="shared" si="695"/>
        <v>9</v>
      </c>
      <c r="X3560" s="17" t="str">
        <f t="shared" si="697"/>
        <v>CUMPLE</v>
      </c>
      <c r="Y3560" s="57"/>
    </row>
    <row r="3561" spans="1:25" s="2" customFormat="1" ht="180" customHeight="1">
      <c r="A3561" s="86"/>
      <c r="B3561" s="86"/>
      <c r="C3561" s="103"/>
      <c r="D3561" s="19" t="s">
        <v>38</v>
      </c>
      <c r="E3561" s="46">
        <v>1</v>
      </c>
      <c r="F3561" s="46" t="s">
        <v>39</v>
      </c>
      <c r="G3561" s="46">
        <v>1</v>
      </c>
      <c r="H3561" s="46" t="s">
        <v>39</v>
      </c>
      <c r="I3561" s="65">
        <v>1</v>
      </c>
      <c r="J3561" s="65" t="s">
        <v>40</v>
      </c>
      <c r="K3561" s="16">
        <v>1</v>
      </c>
      <c r="L3561" s="16"/>
      <c r="M3561" s="65">
        <v>1</v>
      </c>
      <c r="N3561" s="65" t="s">
        <v>41</v>
      </c>
      <c r="O3561" s="65">
        <v>1</v>
      </c>
      <c r="P3561" s="66" t="s">
        <v>42</v>
      </c>
      <c r="Q3561" s="67">
        <v>1</v>
      </c>
      <c r="R3561" s="67" t="s">
        <v>43</v>
      </c>
      <c r="S3561" s="38">
        <v>1</v>
      </c>
      <c r="T3561" s="38" t="s">
        <v>44</v>
      </c>
      <c r="U3561" s="38">
        <v>1</v>
      </c>
      <c r="V3561" s="38" t="s">
        <v>45</v>
      </c>
      <c r="W3561" s="17">
        <f t="shared" si="695"/>
        <v>9</v>
      </c>
      <c r="X3561" s="17" t="str">
        <f t="shared" si="697"/>
        <v>CUMPLE</v>
      </c>
      <c r="Y3561" s="57"/>
    </row>
    <row r="3562" spans="1:25" s="2" customFormat="1" ht="105" customHeight="1">
      <c r="A3562" s="86"/>
      <c r="B3562" s="86"/>
      <c r="C3562" s="103"/>
      <c r="D3562" s="47" t="s">
        <v>46</v>
      </c>
      <c r="E3562" s="17">
        <v>1</v>
      </c>
      <c r="F3562" s="17"/>
      <c r="G3562" s="17">
        <v>1</v>
      </c>
      <c r="H3562" s="17"/>
      <c r="I3562" s="8">
        <v>1</v>
      </c>
      <c r="J3562" s="8" t="s">
        <v>47</v>
      </c>
      <c r="K3562" s="17">
        <v>1</v>
      </c>
      <c r="L3562" s="17"/>
      <c r="M3562" s="65">
        <v>1</v>
      </c>
      <c r="N3562" s="65" t="s">
        <v>48</v>
      </c>
      <c r="O3562" s="65">
        <v>1</v>
      </c>
      <c r="P3562" s="68" t="s">
        <v>49</v>
      </c>
      <c r="Q3562" s="39">
        <v>1</v>
      </c>
      <c r="R3562" s="39" t="s">
        <v>50</v>
      </c>
      <c r="S3562" s="39">
        <v>1</v>
      </c>
      <c r="T3562" s="39" t="s">
        <v>51</v>
      </c>
      <c r="U3562" s="39">
        <v>1</v>
      </c>
      <c r="V3562" s="39" t="s">
        <v>52</v>
      </c>
      <c r="W3562" s="17">
        <f t="shared" si="695"/>
        <v>9</v>
      </c>
      <c r="X3562" s="17" t="str">
        <f t="shared" si="697"/>
        <v>CUMPLE</v>
      </c>
      <c r="Y3562" s="57"/>
    </row>
    <row r="3563" spans="1:25" s="2" customFormat="1" ht="150" customHeight="1">
      <c r="A3563" s="87"/>
      <c r="B3563" s="87"/>
      <c r="C3563" s="104"/>
      <c r="D3563" s="48" t="s">
        <v>53</v>
      </c>
      <c r="E3563" s="17">
        <v>1</v>
      </c>
      <c r="F3563" s="17"/>
      <c r="G3563" s="17">
        <v>1</v>
      </c>
      <c r="H3563" s="17"/>
      <c r="I3563" s="17">
        <v>1</v>
      </c>
      <c r="J3563" s="17" t="s">
        <v>55</v>
      </c>
      <c r="K3563" s="17">
        <v>1</v>
      </c>
      <c r="L3563" s="17"/>
      <c r="M3563" s="17">
        <v>1</v>
      </c>
      <c r="N3563" s="17" t="s">
        <v>56</v>
      </c>
      <c r="O3563" s="71">
        <v>1</v>
      </c>
      <c r="P3563" s="71" t="s">
        <v>57</v>
      </c>
      <c r="Q3563" s="8">
        <v>1</v>
      </c>
      <c r="R3563" s="8" t="s">
        <v>58</v>
      </c>
      <c r="S3563" s="8">
        <v>1</v>
      </c>
      <c r="T3563" s="8" t="s">
        <v>59</v>
      </c>
      <c r="U3563" s="8">
        <v>1</v>
      </c>
      <c r="V3563" s="8" t="s">
        <v>60</v>
      </c>
      <c r="W3563" s="17">
        <f t="shared" si="695"/>
        <v>9</v>
      </c>
      <c r="X3563" s="17" t="str">
        <f t="shared" si="697"/>
        <v>CUMPLE</v>
      </c>
      <c r="Y3563" s="57"/>
    </row>
    <row r="3564" spans="1:25" s="2" customFormat="1" ht="145.5" hidden="1" customHeight="1">
      <c r="A3564" s="85">
        <f t="shared" ref="A3564" si="703">A3558+1</f>
        <v>594</v>
      </c>
      <c r="B3564" s="85" t="s">
        <v>666</v>
      </c>
      <c r="C3564" s="102"/>
      <c r="D3564" s="16" t="s">
        <v>20</v>
      </c>
      <c r="E3564" s="17">
        <v>0</v>
      </c>
      <c r="F3564" s="17" t="s">
        <v>21</v>
      </c>
      <c r="G3564" s="17">
        <v>0</v>
      </c>
      <c r="H3564" s="17" t="s">
        <v>21</v>
      </c>
      <c r="I3564" s="17">
        <v>0</v>
      </c>
      <c r="J3564" s="17" t="s">
        <v>21</v>
      </c>
      <c r="K3564" s="17">
        <v>0</v>
      </c>
      <c r="L3564" s="17" t="s">
        <v>21</v>
      </c>
      <c r="M3564" s="17">
        <v>0</v>
      </c>
      <c r="N3564" s="17" t="s">
        <v>21</v>
      </c>
      <c r="O3564" s="17">
        <v>0</v>
      </c>
      <c r="P3564" s="17" t="s">
        <v>21</v>
      </c>
      <c r="Q3564" s="17">
        <v>0</v>
      </c>
      <c r="R3564" s="17" t="s">
        <v>21</v>
      </c>
      <c r="S3564" s="17">
        <v>0</v>
      </c>
      <c r="T3564" s="17" t="s">
        <v>21</v>
      </c>
      <c r="U3564" s="17">
        <v>0</v>
      </c>
      <c r="V3564" s="17" t="s">
        <v>21</v>
      </c>
      <c r="W3564" s="17">
        <f t="shared" si="695"/>
        <v>0</v>
      </c>
      <c r="X3564" s="17" t="str">
        <f t="shared" si="697"/>
        <v>NO CUMPLE</v>
      </c>
      <c r="Y3564" s="43"/>
    </row>
    <row r="3565" spans="1:25" s="2" customFormat="1" ht="145.5" customHeight="1">
      <c r="A3565" s="86"/>
      <c r="B3565" s="86"/>
      <c r="C3565" s="103"/>
      <c r="D3565" s="16" t="s">
        <v>23</v>
      </c>
      <c r="E3565" s="17">
        <v>1</v>
      </c>
      <c r="F3565" s="17"/>
      <c r="G3565" s="17">
        <v>1</v>
      </c>
      <c r="H3565" s="17"/>
      <c r="I3565" s="8">
        <v>1</v>
      </c>
      <c r="J3565" s="8" t="s">
        <v>24</v>
      </c>
      <c r="K3565" s="16">
        <v>1</v>
      </c>
      <c r="L3565" s="16" t="s">
        <v>25</v>
      </c>
      <c r="M3565" s="17">
        <v>1</v>
      </c>
      <c r="N3565" s="16" t="s">
        <v>26</v>
      </c>
      <c r="O3565" s="8">
        <v>1</v>
      </c>
      <c r="P3565" s="8" t="s">
        <v>27</v>
      </c>
      <c r="Q3565" s="17">
        <v>1</v>
      </c>
      <c r="R3565" s="17" t="s">
        <v>28</v>
      </c>
      <c r="S3565" s="8">
        <v>1</v>
      </c>
      <c r="T3565" s="8" t="s">
        <v>29</v>
      </c>
      <c r="U3565" s="17">
        <v>1</v>
      </c>
      <c r="V3565" s="17" t="s">
        <v>30</v>
      </c>
      <c r="W3565" s="17">
        <f t="shared" si="695"/>
        <v>9</v>
      </c>
      <c r="X3565" s="17" t="str">
        <f t="shared" si="697"/>
        <v>CUMPLE</v>
      </c>
      <c r="Y3565" s="57"/>
    </row>
    <row r="3566" spans="1:25" s="2" customFormat="1" ht="120" customHeight="1">
      <c r="A3566" s="86"/>
      <c r="B3566" s="86"/>
      <c r="C3566" s="103"/>
      <c r="D3566" s="18" t="s">
        <v>31</v>
      </c>
      <c r="E3566" s="17">
        <v>1</v>
      </c>
      <c r="F3566" s="17"/>
      <c r="G3566" s="17">
        <v>1</v>
      </c>
      <c r="H3566" s="17"/>
      <c r="I3566" s="17">
        <v>1</v>
      </c>
      <c r="J3566" s="17" t="s">
        <v>32</v>
      </c>
      <c r="K3566" s="17">
        <v>1</v>
      </c>
      <c r="L3566" s="17"/>
      <c r="M3566" s="17">
        <v>1</v>
      </c>
      <c r="N3566" s="17" t="s">
        <v>33</v>
      </c>
      <c r="O3566" s="8">
        <v>1</v>
      </c>
      <c r="P3566" s="37" t="s">
        <v>34</v>
      </c>
      <c r="Q3566" s="38">
        <v>1</v>
      </c>
      <c r="R3566" s="38" t="s">
        <v>35</v>
      </c>
      <c r="S3566" s="38">
        <v>1</v>
      </c>
      <c r="T3566" s="38" t="s">
        <v>36</v>
      </c>
      <c r="U3566" s="38">
        <v>1</v>
      </c>
      <c r="V3566" s="38" t="s">
        <v>37</v>
      </c>
      <c r="W3566" s="17">
        <f t="shared" si="695"/>
        <v>9</v>
      </c>
      <c r="X3566" s="17" t="str">
        <f t="shared" si="697"/>
        <v>CUMPLE</v>
      </c>
      <c r="Y3566" s="57"/>
    </row>
    <row r="3567" spans="1:25" s="2" customFormat="1" ht="180" customHeight="1">
      <c r="A3567" s="86"/>
      <c r="B3567" s="86"/>
      <c r="C3567" s="103"/>
      <c r="D3567" s="19" t="s">
        <v>38</v>
      </c>
      <c r="E3567" s="46">
        <v>1</v>
      </c>
      <c r="F3567" s="46" t="s">
        <v>39</v>
      </c>
      <c r="G3567" s="46">
        <v>1</v>
      </c>
      <c r="H3567" s="46" t="s">
        <v>39</v>
      </c>
      <c r="I3567" s="65">
        <v>1</v>
      </c>
      <c r="J3567" s="65" t="s">
        <v>40</v>
      </c>
      <c r="K3567" s="16">
        <v>1</v>
      </c>
      <c r="L3567" s="16"/>
      <c r="M3567" s="65">
        <v>1</v>
      </c>
      <c r="N3567" s="65" t="s">
        <v>41</v>
      </c>
      <c r="O3567" s="65">
        <v>1</v>
      </c>
      <c r="P3567" s="66" t="s">
        <v>42</v>
      </c>
      <c r="Q3567" s="67">
        <v>1</v>
      </c>
      <c r="R3567" s="67" t="s">
        <v>43</v>
      </c>
      <c r="S3567" s="38">
        <v>1</v>
      </c>
      <c r="T3567" s="38" t="s">
        <v>44</v>
      </c>
      <c r="U3567" s="38">
        <v>1</v>
      </c>
      <c r="V3567" s="38" t="s">
        <v>45</v>
      </c>
      <c r="W3567" s="17">
        <f t="shared" si="695"/>
        <v>9</v>
      </c>
      <c r="X3567" s="17" t="str">
        <f t="shared" si="697"/>
        <v>CUMPLE</v>
      </c>
      <c r="Y3567" s="57"/>
    </row>
    <row r="3568" spans="1:25" s="2" customFormat="1" ht="105" customHeight="1">
      <c r="A3568" s="86"/>
      <c r="B3568" s="86"/>
      <c r="C3568" s="103"/>
      <c r="D3568" s="47" t="s">
        <v>46</v>
      </c>
      <c r="E3568" s="17">
        <v>1</v>
      </c>
      <c r="F3568" s="17"/>
      <c r="G3568" s="17">
        <v>1</v>
      </c>
      <c r="H3568" s="17"/>
      <c r="I3568" s="8">
        <v>1</v>
      </c>
      <c r="J3568" s="8" t="s">
        <v>47</v>
      </c>
      <c r="K3568" s="17">
        <v>1</v>
      </c>
      <c r="L3568" s="17"/>
      <c r="M3568" s="65">
        <v>1</v>
      </c>
      <c r="N3568" s="65" t="s">
        <v>48</v>
      </c>
      <c r="O3568" s="65">
        <v>1</v>
      </c>
      <c r="P3568" s="68" t="s">
        <v>49</v>
      </c>
      <c r="Q3568" s="39">
        <v>1</v>
      </c>
      <c r="R3568" s="39" t="s">
        <v>50</v>
      </c>
      <c r="S3568" s="39">
        <v>1</v>
      </c>
      <c r="T3568" s="39" t="s">
        <v>51</v>
      </c>
      <c r="U3568" s="39">
        <v>1</v>
      </c>
      <c r="V3568" s="39" t="s">
        <v>52</v>
      </c>
      <c r="W3568" s="17">
        <f t="shared" si="695"/>
        <v>9</v>
      </c>
      <c r="X3568" s="17" t="str">
        <f t="shared" si="697"/>
        <v>CUMPLE</v>
      </c>
      <c r="Y3568" s="57"/>
    </row>
    <row r="3569" spans="1:25" s="2" customFormat="1" ht="150" customHeight="1">
      <c r="A3569" s="87"/>
      <c r="B3569" s="87"/>
      <c r="C3569" s="104"/>
      <c r="D3569" s="48" t="s">
        <v>53</v>
      </c>
      <c r="E3569" s="17">
        <v>1</v>
      </c>
      <c r="F3569" s="17"/>
      <c r="G3569" s="17">
        <v>1</v>
      </c>
      <c r="H3569" s="17"/>
      <c r="I3569" s="17">
        <v>1</v>
      </c>
      <c r="J3569" s="17" t="s">
        <v>55</v>
      </c>
      <c r="K3569" s="17">
        <v>1</v>
      </c>
      <c r="L3569" s="17"/>
      <c r="M3569" s="17">
        <v>1</v>
      </c>
      <c r="N3569" s="17" t="s">
        <v>56</v>
      </c>
      <c r="O3569" s="71">
        <v>1</v>
      </c>
      <c r="P3569" s="71" t="s">
        <v>57</v>
      </c>
      <c r="Q3569" s="8">
        <v>1</v>
      </c>
      <c r="R3569" s="8" t="s">
        <v>58</v>
      </c>
      <c r="S3569" s="8">
        <v>1</v>
      </c>
      <c r="T3569" s="8" t="s">
        <v>59</v>
      </c>
      <c r="U3569" s="8">
        <v>1</v>
      </c>
      <c r="V3569" s="8" t="s">
        <v>60</v>
      </c>
      <c r="W3569" s="17">
        <f t="shared" si="695"/>
        <v>9</v>
      </c>
      <c r="X3569" s="17" t="str">
        <f t="shared" si="697"/>
        <v>CUMPLE</v>
      </c>
      <c r="Y3569" s="57"/>
    </row>
    <row r="3570" spans="1:25" s="2" customFormat="1" ht="145.5" hidden="1" customHeight="1">
      <c r="A3570" s="85">
        <f t="shared" ref="A3570" si="704">A3564+1</f>
        <v>595</v>
      </c>
      <c r="B3570" s="85" t="s">
        <v>667</v>
      </c>
      <c r="C3570" s="102"/>
      <c r="D3570" s="16" t="s">
        <v>20</v>
      </c>
      <c r="E3570" s="17">
        <v>0</v>
      </c>
      <c r="F3570" s="17" t="s">
        <v>21</v>
      </c>
      <c r="G3570" s="17">
        <v>0</v>
      </c>
      <c r="H3570" s="17" t="s">
        <v>21</v>
      </c>
      <c r="I3570" s="17">
        <v>0</v>
      </c>
      <c r="J3570" s="17" t="s">
        <v>21</v>
      </c>
      <c r="K3570" s="17">
        <v>0</v>
      </c>
      <c r="L3570" s="17" t="s">
        <v>21</v>
      </c>
      <c r="M3570" s="17">
        <v>0</v>
      </c>
      <c r="N3570" s="17" t="s">
        <v>21</v>
      </c>
      <c r="O3570" s="17">
        <v>0</v>
      </c>
      <c r="P3570" s="17" t="s">
        <v>21</v>
      </c>
      <c r="Q3570" s="17">
        <v>0</v>
      </c>
      <c r="R3570" s="17" t="s">
        <v>21</v>
      </c>
      <c r="S3570" s="17">
        <v>0</v>
      </c>
      <c r="T3570" s="17" t="s">
        <v>21</v>
      </c>
      <c r="U3570" s="17">
        <v>0</v>
      </c>
      <c r="V3570" s="17" t="s">
        <v>21</v>
      </c>
      <c r="W3570" s="17">
        <f t="shared" si="695"/>
        <v>0</v>
      </c>
      <c r="X3570" s="17" t="str">
        <f t="shared" si="697"/>
        <v>NO CUMPLE</v>
      </c>
      <c r="Y3570" s="43"/>
    </row>
    <row r="3571" spans="1:25" s="2" customFormat="1" ht="145.5" customHeight="1">
      <c r="A3571" s="86"/>
      <c r="B3571" s="86"/>
      <c r="C3571" s="103"/>
      <c r="D3571" s="16" t="s">
        <v>23</v>
      </c>
      <c r="E3571" s="17">
        <v>1</v>
      </c>
      <c r="F3571" s="17"/>
      <c r="G3571" s="17">
        <v>1</v>
      </c>
      <c r="H3571" s="17"/>
      <c r="I3571" s="8">
        <v>1</v>
      </c>
      <c r="J3571" s="8" t="s">
        <v>24</v>
      </c>
      <c r="K3571" s="16">
        <v>1</v>
      </c>
      <c r="L3571" s="16" t="s">
        <v>25</v>
      </c>
      <c r="M3571" s="17">
        <v>1</v>
      </c>
      <c r="N3571" s="16" t="s">
        <v>26</v>
      </c>
      <c r="O3571" s="8">
        <v>1</v>
      </c>
      <c r="P3571" s="8" t="s">
        <v>27</v>
      </c>
      <c r="Q3571" s="17">
        <v>1</v>
      </c>
      <c r="R3571" s="17" t="s">
        <v>28</v>
      </c>
      <c r="S3571" s="8">
        <v>1</v>
      </c>
      <c r="T3571" s="8" t="s">
        <v>29</v>
      </c>
      <c r="U3571" s="17">
        <v>1</v>
      </c>
      <c r="V3571" s="17" t="s">
        <v>30</v>
      </c>
      <c r="W3571" s="17">
        <f t="shared" si="695"/>
        <v>9</v>
      </c>
      <c r="X3571" s="17" t="str">
        <f t="shared" si="697"/>
        <v>CUMPLE</v>
      </c>
      <c r="Y3571" s="57"/>
    </row>
    <row r="3572" spans="1:25" s="2" customFormat="1" ht="120" customHeight="1">
      <c r="A3572" s="86"/>
      <c r="B3572" s="86"/>
      <c r="C3572" s="103"/>
      <c r="D3572" s="18" t="s">
        <v>31</v>
      </c>
      <c r="E3572" s="17">
        <v>1</v>
      </c>
      <c r="F3572" s="17"/>
      <c r="G3572" s="17">
        <v>1</v>
      </c>
      <c r="H3572" s="17"/>
      <c r="I3572" s="17">
        <v>1</v>
      </c>
      <c r="J3572" s="17" t="s">
        <v>32</v>
      </c>
      <c r="K3572" s="17">
        <v>1</v>
      </c>
      <c r="L3572" s="17"/>
      <c r="M3572" s="17">
        <v>1</v>
      </c>
      <c r="N3572" s="17" t="s">
        <v>33</v>
      </c>
      <c r="O3572" s="8">
        <v>1</v>
      </c>
      <c r="P3572" s="37" t="s">
        <v>34</v>
      </c>
      <c r="Q3572" s="38">
        <v>1</v>
      </c>
      <c r="R3572" s="38" t="s">
        <v>35</v>
      </c>
      <c r="S3572" s="38">
        <v>1</v>
      </c>
      <c r="T3572" s="38" t="s">
        <v>36</v>
      </c>
      <c r="U3572" s="38">
        <v>1</v>
      </c>
      <c r="V3572" s="38" t="s">
        <v>37</v>
      </c>
      <c r="W3572" s="17">
        <f t="shared" si="695"/>
        <v>9</v>
      </c>
      <c r="X3572" s="17" t="str">
        <f t="shared" si="697"/>
        <v>CUMPLE</v>
      </c>
      <c r="Y3572" s="57"/>
    </row>
    <row r="3573" spans="1:25" s="2" customFormat="1" ht="180" customHeight="1">
      <c r="A3573" s="86"/>
      <c r="B3573" s="86"/>
      <c r="C3573" s="103"/>
      <c r="D3573" s="19" t="s">
        <v>38</v>
      </c>
      <c r="E3573" s="46">
        <v>1</v>
      </c>
      <c r="F3573" s="46" t="s">
        <v>39</v>
      </c>
      <c r="G3573" s="46">
        <v>1</v>
      </c>
      <c r="H3573" s="46" t="s">
        <v>39</v>
      </c>
      <c r="I3573" s="65">
        <v>1</v>
      </c>
      <c r="J3573" s="65" t="s">
        <v>40</v>
      </c>
      <c r="K3573" s="16">
        <v>1</v>
      </c>
      <c r="L3573" s="16"/>
      <c r="M3573" s="65">
        <v>1</v>
      </c>
      <c r="N3573" s="65" t="s">
        <v>41</v>
      </c>
      <c r="O3573" s="65">
        <v>1</v>
      </c>
      <c r="P3573" s="66" t="s">
        <v>42</v>
      </c>
      <c r="Q3573" s="67">
        <v>1</v>
      </c>
      <c r="R3573" s="67" t="s">
        <v>43</v>
      </c>
      <c r="S3573" s="38">
        <v>1</v>
      </c>
      <c r="T3573" s="38" t="s">
        <v>44</v>
      </c>
      <c r="U3573" s="38">
        <v>1</v>
      </c>
      <c r="V3573" s="38" t="s">
        <v>45</v>
      </c>
      <c r="W3573" s="17">
        <f t="shared" si="695"/>
        <v>9</v>
      </c>
      <c r="X3573" s="17" t="str">
        <f t="shared" si="697"/>
        <v>CUMPLE</v>
      </c>
      <c r="Y3573" s="57"/>
    </row>
    <row r="3574" spans="1:25" s="2" customFormat="1" ht="105" customHeight="1">
      <c r="A3574" s="86"/>
      <c r="B3574" s="86"/>
      <c r="C3574" s="103"/>
      <c r="D3574" s="47" t="s">
        <v>46</v>
      </c>
      <c r="E3574" s="17">
        <v>1</v>
      </c>
      <c r="F3574" s="17"/>
      <c r="G3574" s="17">
        <v>1</v>
      </c>
      <c r="H3574" s="17"/>
      <c r="I3574" s="8">
        <v>1</v>
      </c>
      <c r="J3574" s="8" t="s">
        <v>47</v>
      </c>
      <c r="K3574" s="17">
        <v>1</v>
      </c>
      <c r="L3574" s="17"/>
      <c r="M3574" s="65">
        <v>1</v>
      </c>
      <c r="N3574" s="65" t="s">
        <v>48</v>
      </c>
      <c r="O3574" s="65">
        <v>1</v>
      </c>
      <c r="P3574" s="68" t="s">
        <v>49</v>
      </c>
      <c r="Q3574" s="39">
        <v>1</v>
      </c>
      <c r="R3574" s="39" t="s">
        <v>50</v>
      </c>
      <c r="S3574" s="39">
        <v>1</v>
      </c>
      <c r="T3574" s="39" t="s">
        <v>51</v>
      </c>
      <c r="U3574" s="39">
        <v>1</v>
      </c>
      <c r="V3574" s="39" t="s">
        <v>52</v>
      </c>
      <c r="W3574" s="17">
        <f t="shared" si="695"/>
        <v>9</v>
      </c>
      <c r="X3574" s="17" t="str">
        <f t="shared" si="697"/>
        <v>CUMPLE</v>
      </c>
      <c r="Y3574" s="57"/>
    </row>
    <row r="3575" spans="1:25" s="2" customFormat="1" ht="150" customHeight="1">
      <c r="A3575" s="87"/>
      <c r="B3575" s="87"/>
      <c r="C3575" s="104"/>
      <c r="D3575" s="48" t="s">
        <v>53</v>
      </c>
      <c r="E3575" s="17">
        <v>1</v>
      </c>
      <c r="F3575" s="17"/>
      <c r="G3575" s="17">
        <v>1</v>
      </c>
      <c r="H3575" s="17"/>
      <c r="I3575" s="17">
        <v>1</v>
      </c>
      <c r="J3575" s="17" t="s">
        <v>55</v>
      </c>
      <c r="K3575" s="17">
        <v>1</v>
      </c>
      <c r="L3575" s="17"/>
      <c r="M3575" s="17">
        <v>1</v>
      </c>
      <c r="N3575" s="17" t="s">
        <v>56</v>
      </c>
      <c r="O3575" s="71">
        <v>1</v>
      </c>
      <c r="P3575" s="71" t="s">
        <v>57</v>
      </c>
      <c r="Q3575" s="8">
        <v>1</v>
      </c>
      <c r="R3575" s="8" t="s">
        <v>58</v>
      </c>
      <c r="S3575" s="8">
        <v>1</v>
      </c>
      <c r="T3575" s="8" t="s">
        <v>59</v>
      </c>
      <c r="U3575" s="8">
        <v>1</v>
      </c>
      <c r="V3575" s="8" t="s">
        <v>60</v>
      </c>
      <c r="W3575" s="17">
        <f t="shared" si="695"/>
        <v>9</v>
      </c>
      <c r="X3575" s="17" t="str">
        <f t="shared" si="697"/>
        <v>CUMPLE</v>
      </c>
      <c r="Y3575" s="57"/>
    </row>
    <row r="3576" spans="1:25" s="2" customFormat="1" ht="145.5" hidden="1" customHeight="1">
      <c r="A3576" s="85">
        <f t="shared" ref="A3576" si="705">A3570+1</f>
        <v>596</v>
      </c>
      <c r="B3576" s="85" t="s">
        <v>668</v>
      </c>
      <c r="C3576" s="102"/>
      <c r="D3576" s="16" t="s">
        <v>20</v>
      </c>
      <c r="E3576" s="17">
        <v>0</v>
      </c>
      <c r="F3576" s="17" t="s">
        <v>21</v>
      </c>
      <c r="G3576" s="17">
        <v>0</v>
      </c>
      <c r="H3576" s="17" t="s">
        <v>21</v>
      </c>
      <c r="I3576" s="17">
        <v>0</v>
      </c>
      <c r="J3576" s="17" t="s">
        <v>21</v>
      </c>
      <c r="K3576" s="17">
        <v>0</v>
      </c>
      <c r="L3576" s="17" t="s">
        <v>21</v>
      </c>
      <c r="M3576" s="17">
        <v>0</v>
      </c>
      <c r="N3576" s="17" t="s">
        <v>21</v>
      </c>
      <c r="O3576" s="17">
        <v>0</v>
      </c>
      <c r="P3576" s="17" t="s">
        <v>21</v>
      </c>
      <c r="Q3576" s="17">
        <v>0</v>
      </c>
      <c r="R3576" s="17" t="s">
        <v>21</v>
      </c>
      <c r="S3576" s="17">
        <v>0</v>
      </c>
      <c r="T3576" s="17" t="s">
        <v>21</v>
      </c>
      <c r="U3576" s="17">
        <v>0</v>
      </c>
      <c r="V3576" s="17" t="s">
        <v>21</v>
      </c>
      <c r="W3576" s="17">
        <f t="shared" si="695"/>
        <v>0</v>
      </c>
      <c r="X3576" s="17" t="str">
        <f t="shared" si="697"/>
        <v>NO CUMPLE</v>
      </c>
      <c r="Y3576" s="43"/>
    </row>
    <row r="3577" spans="1:25" s="2" customFormat="1" ht="145.5" customHeight="1">
      <c r="A3577" s="86"/>
      <c r="B3577" s="86"/>
      <c r="C3577" s="103"/>
      <c r="D3577" s="16" t="s">
        <v>23</v>
      </c>
      <c r="E3577" s="17">
        <v>1</v>
      </c>
      <c r="F3577" s="17"/>
      <c r="G3577" s="17">
        <v>1</v>
      </c>
      <c r="H3577" s="17"/>
      <c r="I3577" s="8">
        <v>1</v>
      </c>
      <c r="J3577" s="8" t="s">
        <v>24</v>
      </c>
      <c r="K3577" s="16">
        <v>1</v>
      </c>
      <c r="L3577" s="16" t="s">
        <v>25</v>
      </c>
      <c r="M3577" s="17">
        <v>1</v>
      </c>
      <c r="N3577" s="16" t="s">
        <v>26</v>
      </c>
      <c r="O3577" s="8">
        <v>1</v>
      </c>
      <c r="P3577" s="8" t="s">
        <v>27</v>
      </c>
      <c r="Q3577" s="17">
        <v>1</v>
      </c>
      <c r="R3577" s="17" t="s">
        <v>28</v>
      </c>
      <c r="S3577" s="8">
        <v>1</v>
      </c>
      <c r="T3577" s="8" t="s">
        <v>29</v>
      </c>
      <c r="U3577" s="17">
        <v>1</v>
      </c>
      <c r="V3577" s="17" t="s">
        <v>30</v>
      </c>
      <c r="W3577" s="17">
        <f t="shared" si="695"/>
        <v>9</v>
      </c>
      <c r="X3577" s="17" t="str">
        <f t="shared" si="697"/>
        <v>CUMPLE</v>
      </c>
      <c r="Y3577" s="57"/>
    </row>
    <row r="3578" spans="1:25" s="2" customFormat="1" ht="120" customHeight="1">
      <c r="A3578" s="86"/>
      <c r="B3578" s="86"/>
      <c r="C3578" s="103"/>
      <c r="D3578" s="18" t="s">
        <v>31</v>
      </c>
      <c r="E3578" s="17">
        <v>1</v>
      </c>
      <c r="F3578" s="17"/>
      <c r="G3578" s="17">
        <v>1</v>
      </c>
      <c r="H3578" s="17"/>
      <c r="I3578" s="17">
        <v>1</v>
      </c>
      <c r="J3578" s="17" t="s">
        <v>32</v>
      </c>
      <c r="K3578" s="17">
        <v>1</v>
      </c>
      <c r="L3578" s="17"/>
      <c r="M3578" s="17">
        <v>1</v>
      </c>
      <c r="N3578" s="17" t="s">
        <v>33</v>
      </c>
      <c r="O3578" s="8">
        <v>1</v>
      </c>
      <c r="P3578" s="37" t="s">
        <v>34</v>
      </c>
      <c r="Q3578" s="38">
        <v>1</v>
      </c>
      <c r="R3578" s="38" t="s">
        <v>35</v>
      </c>
      <c r="S3578" s="38">
        <v>1</v>
      </c>
      <c r="T3578" s="38" t="s">
        <v>36</v>
      </c>
      <c r="U3578" s="38">
        <v>1</v>
      </c>
      <c r="V3578" s="38" t="s">
        <v>37</v>
      </c>
      <c r="W3578" s="17">
        <f t="shared" si="695"/>
        <v>9</v>
      </c>
      <c r="X3578" s="17" t="str">
        <f t="shared" si="697"/>
        <v>CUMPLE</v>
      </c>
      <c r="Y3578" s="57"/>
    </row>
    <row r="3579" spans="1:25" s="2" customFormat="1" ht="180" customHeight="1">
      <c r="A3579" s="86"/>
      <c r="B3579" s="86"/>
      <c r="C3579" s="103"/>
      <c r="D3579" s="19" t="s">
        <v>38</v>
      </c>
      <c r="E3579" s="46">
        <v>1</v>
      </c>
      <c r="F3579" s="46" t="s">
        <v>39</v>
      </c>
      <c r="G3579" s="46">
        <v>1</v>
      </c>
      <c r="H3579" s="46" t="s">
        <v>39</v>
      </c>
      <c r="I3579" s="65">
        <v>1</v>
      </c>
      <c r="J3579" s="65" t="s">
        <v>40</v>
      </c>
      <c r="K3579" s="16">
        <v>1</v>
      </c>
      <c r="L3579" s="16"/>
      <c r="M3579" s="65">
        <v>1</v>
      </c>
      <c r="N3579" s="65" t="s">
        <v>41</v>
      </c>
      <c r="O3579" s="65">
        <v>1</v>
      </c>
      <c r="P3579" s="66" t="s">
        <v>42</v>
      </c>
      <c r="Q3579" s="67">
        <v>1</v>
      </c>
      <c r="R3579" s="67" t="s">
        <v>43</v>
      </c>
      <c r="S3579" s="38">
        <v>1</v>
      </c>
      <c r="T3579" s="38" t="s">
        <v>44</v>
      </c>
      <c r="U3579" s="38">
        <v>1</v>
      </c>
      <c r="V3579" s="38" t="s">
        <v>45</v>
      </c>
      <c r="W3579" s="17">
        <f t="shared" si="695"/>
        <v>9</v>
      </c>
      <c r="X3579" s="17" t="str">
        <f t="shared" si="697"/>
        <v>CUMPLE</v>
      </c>
      <c r="Y3579" s="57"/>
    </row>
    <row r="3580" spans="1:25" s="2" customFormat="1" ht="105" customHeight="1">
      <c r="A3580" s="86"/>
      <c r="B3580" s="86"/>
      <c r="C3580" s="103"/>
      <c r="D3580" s="47" t="s">
        <v>46</v>
      </c>
      <c r="E3580" s="17">
        <v>1</v>
      </c>
      <c r="F3580" s="17"/>
      <c r="G3580" s="17">
        <v>1</v>
      </c>
      <c r="H3580" s="17"/>
      <c r="I3580" s="8">
        <v>1</v>
      </c>
      <c r="J3580" s="8" t="s">
        <v>47</v>
      </c>
      <c r="K3580" s="17">
        <v>1</v>
      </c>
      <c r="L3580" s="17"/>
      <c r="M3580" s="65">
        <v>1</v>
      </c>
      <c r="N3580" s="65" t="s">
        <v>48</v>
      </c>
      <c r="O3580" s="65">
        <v>1</v>
      </c>
      <c r="P3580" s="68" t="s">
        <v>49</v>
      </c>
      <c r="Q3580" s="39">
        <v>1</v>
      </c>
      <c r="R3580" s="39" t="s">
        <v>50</v>
      </c>
      <c r="S3580" s="39">
        <v>1</v>
      </c>
      <c r="T3580" s="39" t="s">
        <v>51</v>
      </c>
      <c r="U3580" s="39">
        <v>1</v>
      </c>
      <c r="V3580" s="39" t="s">
        <v>52</v>
      </c>
      <c r="W3580" s="17">
        <f t="shared" si="695"/>
        <v>9</v>
      </c>
      <c r="X3580" s="17" t="str">
        <f t="shared" si="697"/>
        <v>CUMPLE</v>
      </c>
      <c r="Y3580" s="57"/>
    </row>
    <row r="3581" spans="1:25" s="2" customFormat="1" ht="150" customHeight="1">
      <c r="A3581" s="87"/>
      <c r="B3581" s="87"/>
      <c r="C3581" s="104"/>
      <c r="D3581" s="48" t="s">
        <v>53</v>
      </c>
      <c r="E3581" s="17">
        <v>1</v>
      </c>
      <c r="F3581" s="17"/>
      <c r="G3581" s="17">
        <v>1</v>
      </c>
      <c r="H3581" s="17"/>
      <c r="I3581" s="17">
        <v>1</v>
      </c>
      <c r="J3581" s="17" t="s">
        <v>55</v>
      </c>
      <c r="K3581" s="17">
        <v>1</v>
      </c>
      <c r="L3581" s="17"/>
      <c r="M3581" s="17">
        <v>1</v>
      </c>
      <c r="N3581" s="17" t="s">
        <v>56</v>
      </c>
      <c r="O3581" s="71">
        <v>1</v>
      </c>
      <c r="P3581" s="71" t="s">
        <v>57</v>
      </c>
      <c r="Q3581" s="8">
        <v>1</v>
      </c>
      <c r="R3581" s="8" t="s">
        <v>58</v>
      </c>
      <c r="S3581" s="8">
        <v>1</v>
      </c>
      <c r="T3581" s="8" t="s">
        <v>59</v>
      </c>
      <c r="U3581" s="8">
        <v>1</v>
      </c>
      <c r="V3581" s="8" t="s">
        <v>60</v>
      </c>
      <c r="W3581" s="17">
        <f t="shared" si="695"/>
        <v>9</v>
      </c>
      <c r="X3581" s="17" t="str">
        <f t="shared" si="697"/>
        <v>CUMPLE</v>
      </c>
      <c r="Y3581" s="57"/>
    </row>
    <row r="3582" spans="1:25" s="2" customFormat="1" ht="145.5" hidden="1" customHeight="1">
      <c r="A3582" s="85">
        <f t="shared" ref="A3582" si="706">A3576+1</f>
        <v>597</v>
      </c>
      <c r="B3582" s="85" t="s">
        <v>669</v>
      </c>
      <c r="C3582" s="102"/>
      <c r="D3582" s="16" t="s">
        <v>20</v>
      </c>
      <c r="E3582" s="17">
        <v>0</v>
      </c>
      <c r="F3582" s="17" t="s">
        <v>21</v>
      </c>
      <c r="G3582" s="17">
        <v>0</v>
      </c>
      <c r="H3582" s="17" t="s">
        <v>21</v>
      </c>
      <c r="I3582" s="17">
        <v>0</v>
      </c>
      <c r="J3582" s="17" t="s">
        <v>21</v>
      </c>
      <c r="K3582" s="17">
        <v>0</v>
      </c>
      <c r="L3582" s="17" t="s">
        <v>21</v>
      </c>
      <c r="M3582" s="17">
        <v>0</v>
      </c>
      <c r="N3582" s="17" t="s">
        <v>21</v>
      </c>
      <c r="O3582" s="17">
        <v>0</v>
      </c>
      <c r="P3582" s="17" t="s">
        <v>21</v>
      </c>
      <c r="Q3582" s="17">
        <v>0</v>
      </c>
      <c r="R3582" s="17" t="s">
        <v>21</v>
      </c>
      <c r="S3582" s="17">
        <v>0</v>
      </c>
      <c r="T3582" s="17" t="s">
        <v>21</v>
      </c>
      <c r="U3582" s="17">
        <v>0</v>
      </c>
      <c r="V3582" s="17" t="s">
        <v>21</v>
      </c>
      <c r="W3582" s="17">
        <f t="shared" si="695"/>
        <v>0</v>
      </c>
      <c r="X3582" s="17" t="str">
        <f t="shared" si="697"/>
        <v>NO CUMPLE</v>
      </c>
      <c r="Y3582" s="43"/>
    </row>
    <row r="3583" spans="1:25" s="2" customFormat="1" ht="145.5" customHeight="1">
      <c r="A3583" s="86"/>
      <c r="B3583" s="86"/>
      <c r="C3583" s="103"/>
      <c r="D3583" s="16" t="s">
        <v>23</v>
      </c>
      <c r="E3583" s="51">
        <v>0</v>
      </c>
      <c r="F3583" s="51" t="s">
        <v>67</v>
      </c>
      <c r="G3583" s="51">
        <v>0</v>
      </c>
      <c r="H3583" s="51" t="s">
        <v>67</v>
      </c>
      <c r="I3583" s="8">
        <v>1</v>
      </c>
      <c r="J3583" s="8" t="s">
        <v>24</v>
      </c>
      <c r="K3583" s="16">
        <v>1</v>
      </c>
      <c r="L3583" s="16" t="s">
        <v>25</v>
      </c>
      <c r="M3583" s="17">
        <v>1</v>
      </c>
      <c r="N3583" s="16" t="s">
        <v>26</v>
      </c>
      <c r="O3583" s="8">
        <v>1</v>
      </c>
      <c r="P3583" s="8" t="s">
        <v>27</v>
      </c>
      <c r="Q3583" s="17">
        <v>1</v>
      </c>
      <c r="R3583" s="17" t="s">
        <v>28</v>
      </c>
      <c r="S3583" s="8">
        <v>1</v>
      </c>
      <c r="T3583" s="8" t="s">
        <v>29</v>
      </c>
      <c r="U3583" s="17">
        <v>1</v>
      </c>
      <c r="V3583" s="17" t="s">
        <v>30</v>
      </c>
      <c r="W3583" s="17">
        <f t="shared" si="695"/>
        <v>7</v>
      </c>
      <c r="X3583" s="17" t="str">
        <f t="shared" si="697"/>
        <v>NO CUMPLE</v>
      </c>
      <c r="Y3583" s="57"/>
    </row>
    <row r="3584" spans="1:25" s="2" customFormat="1" ht="120" customHeight="1">
      <c r="A3584" s="86"/>
      <c r="B3584" s="86"/>
      <c r="C3584" s="103"/>
      <c r="D3584" s="18" t="s">
        <v>31</v>
      </c>
      <c r="E3584" s="17">
        <v>1</v>
      </c>
      <c r="F3584" s="17"/>
      <c r="G3584" s="17">
        <v>1</v>
      </c>
      <c r="H3584" s="17"/>
      <c r="I3584" s="17">
        <v>1</v>
      </c>
      <c r="J3584" s="17" t="s">
        <v>32</v>
      </c>
      <c r="K3584" s="17">
        <v>1</v>
      </c>
      <c r="L3584" s="17"/>
      <c r="M3584" s="17">
        <v>1</v>
      </c>
      <c r="N3584" s="17" t="s">
        <v>33</v>
      </c>
      <c r="O3584" s="8">
        <v>1</v>
      </c>
      <c r="P3584" s="37" t="s">
        <v>34</v>
      </c>
      <c r="Q3584" s="38">
        <v>1</v>
      </c>
      <c r="R3584" s="38" t="s">
        <v>35</v>
      </c>
      <c r="S3584" s="38">
        <v>1</v>
      </c>
      <c r="T3584" s="38" t="s">
        <v>36</v>
      </c>
      <c r="U3584" s="38">
        <v>1</v>
      </c>
      <c r="V3584" s="38" t="s">
        <v>37</v>
      </c>
      <c r="W3584" s="17">
        <f t="shared" si="695"/>
        <v>9</v>
      </c>
      <c r="X3584" s="17" t="str">
        <f t="shared" si="697"/>
        <v>CUMPLE</v>
      </c>
      <c r="Y3584" s="57"/>
    </row>
    <row r="3585" spans="1:25" s="2" customFormat="1" ht="180" customHeight="1">
      <c r="A3585" s="86"/>
      <c r="B3585" s="86"/>
      <c r="C3585" s="103"/>
      <c r="D3585" s="19" t="s">
        <v>38</v>
      </c>
      <c r="E3585" s="46">
        <v>1</v>
      </c>
      <c r="F3585" s="46" t="s">
        <v>39</v>
      </c>
      <c r="G3585" s="46">
        <v>1</v>
      </c>
      <c r="H3585" s="46" t="s">
        <v>39</v>
      </c>
      <c r="I3585" s="65">
        <v>1</v>
      </c>
      <c r="J3585" s="65" t="s">
        <v>40</v>
      </c>
      <c r="K3585" s="16">
        <v>1</v>
      </c>
      <c r="L3585" s="16"/>
      <c r="M3585" s="65">
        <v>1</v>
      </c>
      <c r="N3585" s="65" t="s">
        <v>41</v>
      </c>
      <c r="O3585" s="65">
        <v>1</v>
      </c>
      <c r="P3585" s="66" t="s">
        <v>42</v>
      </c>
      <c r="Q3585" s="67">
        <v>1</v>
      </c>
      <c r="R3585" s="67" t="s">
        <v>43</v>
      </c>
      <c r="S3585" s="38">
        <v>1</v>
      </c>
      <c r="T3585" s="38" t="s">
        <v>44</v>
      </c>
      <c r="U3585" s="38">
        <v>1</v>
      </c>
      <c r="V3585" s="38" t="s">
        <v>45</v>
      </c>
      <c r="W3585" s="17">
        <f t="shared" si="695"/>
        <v>9</v>
      </c>
      <c r="X3585" s="17" t="str">
        <f t="shared" si="697"/>
        <v>CUMPLE</v>
      </c>
      <c r="Y3585" s="57"/>
    </row>
    <row r="3586" spans="1:25" s="2" customFormat="1" ht="105" customHeight="1">
      <c r="A3586" s="86"/>
      <c r="B3586" s="86"/>
      <c r="C3586" s="103"/>
      <c r="D3586" s="47" t="s">
        <v>46</v>
      </c>
      <c r="E3586" s="51">
        <v>0</v>
      </c>
      <c r="F3586" s="51" t="s">
        <v>67</v>
      </c>
      <c r="G3586" s="51">
        <v>0</v>
      </c>
      <c r="H3586" s="51" t="s">
        <v>67</v>
      </c>
      <c r="I3586" s="8">
        <v>1</v>
      </c>
      <c r="J3586" s="8" t="s">
        <v>47</v>
      </c>
      <c r="K3586" s="17">
        <v>1</v>
      </c>
      <c r="L3586" s="17"/>
      <c r="M3586" s="65">
        <v>1</v>
      </c>
      <c r="N3586" s="65" t="s">
        <v>48</v>
      </c>
      <c r="O3586" s="65">
        <v>1</v>
      </c>
      <c r="P3586" s="68" t="s">
        <v>49</v>
      </c>
      <c r="Q3586" s="39">
        <v>1</v>
      </c>
      <c r="R3586" s="39" t="s">
        <v>50</v>
      </c>
      <c r="S3586" s="39">
        <v>1</v>
      </c>
      <c r="T3586" s="39" t="s">
        <v>51</v>
      </c>
      <c r="U3586" s="39">
        <v>1</v>
      </c>
      <c r="V3586" s="39" t="s">
        <v>52</v>
      </c>
      <c r="W3586" s="17">
        <f t="shared" si="695"/>
        <v>7</v>
      </c>
      <c r="X3586" s="17" t="str">
        <f t="shared" si="697"/>
        <v>NO CUMPLE</v>
      </c>
      <c r="Y3586" s="57"/>
    </row>
    <row r="3587" spans="1:25" s="2" customFormat="1" ht="150" customHeight="1">
      <c r="A3587" s="87"/>
      <c r="B3587" s="87"/>
      <c r="C3587" s="104"/>
      <c r="D3587" s="48" t="s">
        <v>53</v>
      </c>
      <c r="E3587" s="17">
        <v>1</v>
      </c>
      <c r="F3587" s="17"/>
      <c r="G3587" s="17">
        <v>1</v>
      </c>
      <c r="H3587" s="17"/>
      <c r="I3587" s="17">
        <v>1</v>
      </c>
      <c r="J3587" s="17" t="s">
        <v>55</v>
      </c>
      <c r="K3587" s="17">
        <v>1</v>
      </c>
      <c r="L3587" s="17"/>
      <c r="M3587" s="17">
        <v>1</v>
      </c>
      <c r="N3587" s="17" t="s">
        <v>56</v>
      </c>
      <c r="O3587" s="71">
        <v>1</v>
      </c>
      <c r="P3587" s="71" t="s">
        <v>57</v>
      </c>
      <c r="Q3587" s="8">
        <v>1</v>
      </c>
      <c r="R3587" s="8" t="s">
        <v>58</v>
      </c>
      <c r="S3587" s="8">
        <v>1</v>
      </c>
      <c r="T3587" s="8" t="s">
        <v>59</v>
      </c>
      <c r="U3587" s="8">
        <v>1</v>
      </c>
      <c r="V3587" s="8" t="s">
        <v>60</v>
      </c>
      <c r="W3587" s="17">
        <f t="shared" si="695"/>
        <v>9</v>
      </c>
      <c r="X3587" s="17" t="str">
        <f t="shared" si="697"/>
        <v>CUMPLE</v>
      </c>
      <c r="Y3587" s="57"/>
    </row>
    <row r="3588" spans="1:25" s="2" customFormat="1" ht="145.5" hidden="1" customHeight="1">
      <c r="A3588" s="85">
        <f t="shared" ref="A3588" si="707">A3582+1</f>
        <v>598</v>
      </c>
      <c r="B3588" s="85" t="s">
        <v>670</v>
      </c>
      <c r="C3588" s="102"/>
      <c r="D3588" s="16" t="s">
        <v>20</v>
      </c>
      <c r="E3588" s="17">
        <v>0</v>
      </c>
      <c r="F3588" s="17" t="s">
        <v>21</v>
      </c>
      <c r="G3588" s="17">
        <v>0</v>
      </c>
      <c r="H3588" s="17" t="s">
        <v>21</v>
      </c>
      <c r="I3588" s="17">
        <v>0</v>
      </c>
      <c r="J3588" s="17" t="s">
        <v>21</v>
      </c>
      <c r="K3588" s="17">
        <v>0</v>
      </c>
      <c r="L3588" s="17" t="s">
        <v>21</v>
      </c>
      <c r="M3588" s="17">
        <v>0</v>
      </c>
      <c r="N3588" s="17" t="s">
        <v>21</v>
      </c>
      <c r="O3588" s="17">
        <v>0</v>
      </c>
      <c r="P3588" s="17" t="s">
        <v>21</v>
      </c>
      <c r="Q3588" s="17">
        <v>0</v>
      </c>
      <c r="R3588" s="17" t="s">
        <v>21</v>
      </c>
      <c r="S3588" s="17">
        <v>0</v>
      </c>
      <c r="T3588" s="17" t="s">
        <v>21</v>
      </c>
      <c r="U3588" s="17">
        <v>0</v>
      </c>
      <c r="V3588" s="17" t="s">
        <v>21</v>
      </c>
      <c r="W3588" s="17">
        <f t="shared" si="695"/>
        <v>0</v>
      </c>
      <c r="X3588" s="17" t="str">
        <f t="shared" si="697"/>
        <v>NO CUMPLE</v>
      </c>
      <c r="Y3588" s="43"/>
    </row>
    <row r="3589" spans="1:25" s="2" customFormat="1" ht="145.5" customHeight="1">
      <c r="A3589" s="86"/>
      <c r="B3589" s="86"/>
      <c r="C3589" s="103"/>
      <c r="D3589" s="16" t="s">
        <v>23</v>
      </c>
      <c r="E3589" s="17">
        <v>1</v>
      </c>
      <c r="F3589" s="17"/>
      <c r="G3589" s="17">
        <v>1</v>
      </c>
      <c r="H3589" s="17"/>
      <c r="I3589" s="8">
        <v>1</v>
      </c>
      <c r="J3589" s="8" t="s">
        <v>24</v>
      </c>
      <c r="K3589" s="16">
        <v>1</v>
      </c>
      <c r="L3589" s="16" t="s">
        <v>25</v>
      </c>
      <c r="M3589" s="17">
        <v>1</v>
      </c>
      <c r="N3589" s="16" t="s">
        <v>26</v>
      </c>
      <c r="O3589" s="8">
        <v>1</v>
      </c>
      <c r="P3589" s="8" t="s">
        <v>27</v>
      </c>
      <c r="Q3589" s="17">
        <v>1</v>
      </c>
      <c r="R3589" s="17" t="s">
        <v>28</v>
      </c>
      <c r="S3589" s="8">
        <v>1</v>
      </c>
      <c r="T3589" s="8" t="s">
        <v>29</v>
      </c>
      <c r="U3589" s="17">
        <v>1</v>
      </c>
      <c r="V3589" s="17" t="s">
        <v>30</v>
      </c>
      <c r="W3589" s="17">
        <f t="shared" si="695"/>
        <v>9</v>
      </c>
      <c r="X3589" s="17" t="str">
        <f t="shared" si="697"/>
        <v>CUMPLE</v>
      </c>
      <c r="Y3589" s="57"/>
    </row>
    <row r="3590" spans="1:25" s="2" customFormat="1" ht="120" customHeight="1">
      <c r="A3590" s="86"/>
      <c r="B3590" s="86"/>
      <c r="C3590" s="103"/>
      <c r="D3590" s="18" t="s">
        <v>31</v>
      </c>
      <c r="E3590" s="17">
        <v>1</v>
      </c>
      <c r="F3590" s="17"/>
      <c r="G3590" s="17">
        <v>1</v>
      </c>
      <c r="H3590" s="17"/>
      <c r="I3590" s="17">
        <v>1</v>
      </c>
      <c r="J3590" s="17" t="s">
        <v>32</v>
      </c>
      <c r="K3590" s="17">
        <v>1</v>
      </c>
      <c r="L3590" s="17"/>
      <c r="M3590" s="17">
        <v>1</v>
      </c>
      <c r="N3590" s="17" t="s">
        <v>33</v>
      </c>
      <c r="O3590" s="8">
        <v>1</v>
      </c>
      <c r="P3590" s="37" t="s">
        <v>34</v>
      </c>
      <c r="Q3590" s="38">
        <v>1</v>
      </c>
      <c r="R3590" s="38" t="s">
        <v>35</v>
      </c>
      <c r="S3590" s="38">
        <v>1</v>
      </c>
      <c r="T3590" s="38" t="s">
        <v>36</v>
      </c>
      <c r="U3590" s="38">
        <v>1</v>
      </c>
      <c r="V3590" s="38" t="s">
        <v>37</v>
      </c>
      <c r="W3590" s="17">
        <f t="shared" si="695"/>
        <v>9</v>
      </c>
      <c r="X3590" s="17" t="str">
        <f t="shared" si="697"/>
        <v>CUMPLE</v>
      </c>
      <c r="Y3590" s="57"/>
    </row>
    <row r="3591" spans="1:25" s="2" customFormat="1" ht="180" customHeight="1">
      <c r="A3591" s="86"/>
      <c r="B3591" s="86"/>
      <c r="C3591" s="103"/>
      <c r="D3591" s="19" t="s">
        <v>38</v>
      </c>
      <c r="E3591" s="46">
        <v>1</v>
      </c>
      <c r="F3591" s="46" t="s">
        <v>39</v>
      </c>
      <c r="G3591" s="46">
        <v>1</v>
      </c>
      <c r="H3591" s="46" t="s">
        <v>39</v>
      </c>
      <c r="I3591" s="65">
        <v>1</v>
      </c>
      <c r="J3591" s="65" t="s">
        <v>40</v>
      </c>
      <c r="K3591" s="16">
        <v>1</v>
      </c>
      <c r="L3591" s="16"/>
      <c r="M3591" s="65">
        <v>1</v>
      </c>
      <c r="N3591" s="65" t="s">
        <v>41</v>
      </c>
      <c r="O3591" s="65">
        <v>1</v>
      </c>
      <c r="P3591" s="66" t="s">
        <v>42</v>
      </c>
      <c r="Q3591" s="67">
        <v>1</v>
      </c>
      <c r="R3591" s="67" t="s">
        <v>43</v>
      </c>
      <c r="S3591" s="38">
        <v>1</v>
      </c>
      <c r="T3591" s="38" t="s">
        <v>44</v>
      </c>
      <c r="U3591" s="38">
        <v>1</v>
      </c>
      <c r="V3591" s="38" t="s">
        <v>45</v>
      </c>
      <c r="W3591" s="17">
        <f t="shared" ref="W3591:W3654" si="708">U3591+S3591+Q3591+O3591+M3591+K3591+I3591+G3591+E3591</f>
        <v>9</v>
      </c>
      <c r="X3591" s="17" t="str">
        <f t="shared" si="697"/>
        <v>CUMPLE</v>
      </c>
      <c r="Y3591" s="57"/>
    </row>
    <row r="3592" spans="1:25" s="2" customFormat="1" ht="105" customHeight="1">
      <c r="A3592" s="86"/>
      <c r="B3592" s="86"/>
      <c r="C3592" s="103"/>
      <c r="D3592" s="47" t="s">
        <v>46</v>
      </c>
      <c r="E3592" s="17">
        <v>1</v>
      </c>
      <c r="F3592" s="17"/>
      <c r="G3592" s="17">
        <v>1</v>
      </c>
      <c r="H3592" s="17"/>
      <c r="I3592" s="8">
        <v>1</v>
      </c>
      <c r="J3592" s="8" t="s">
        <v>47</v>
      </c>
      <c r="K3592" s="17">
        <v>1</v>
      </c>
      <c r="L3592" s="17"/>
      <c r="M3592" s="65">
        <v>1</v>
      </c>
      <c r="N3592" s="65" t="s">
        <v>48</v>
      </c>
      <c r="O3592" s="65">
        <v>1</v>
      </c>
      <c r="P3592" s="68" t="s">
        <v>49</v>
      </c>
      <c r="Q3592" s="39">
        <v>1</v>
      </c>
      <c r="R3592" s="39" t="s">
        <v>50</v>
      </c>
      <c r="S3592" s="39">
        <v>1</v>
      </c>
      <c r="T3592" s="39" t="s">
        <v>51</v>
      </c>
      <c r="U3592" s="39">
        <v>1</v>
      </c>
      <c r="V3592" s="39" t="s">
        <v>52</v>
      </c>
      <c r="W3592" s="17">
        <f t="shared" si="708"/>
        <v>9</v>
      </c>
      <c r="X3592" s="17" t="str">
        <f t="shared" ref="X3592:X3655" si="709">IF(W3592=9,"CUMPLE","NO CUMPLE")</f>
        <v>CUMPLE</v>
      </c>
      <c r="Y3592" s="57"/>
    </row>
    <row r="3593" spans="1:25" s="2" customFormat="1" ht="150" customHeight="1">
      <c r="A3593" s="87"/>
      <c r="B3593" s="87"/>
      <c r="C3593" s="104"/>
      <c r="D3593" s="48" t="s">
        <v>53</v>
      </c>
      <c r="E3593" s="17">
        <v>1</v>
      </c>
      <c r="F3593" s="17"/>
      <c r="G3593" s="17">
        <v>1</v>
      </c>
      <c r="H3593" s="17"/>
      <c r="I3593" s="17">
        <v>1</v>
      </c>
      <c r="J3593" s="17" t="s">
        <v>55</v>
      </c>
      <c r="K3593" s="17">
        <v>1</v>
      </c>
      <c r="L3593" s="17"/>
      <c r="M3593" s="17">
        <v>1</v>
      </c>
      <c r="N3593" s="17" t="s">
        <v>56</v>
      </c>
      <c r="O3593" s="71">
        <v>1</v>
      </c>
      <c r="P3593" s="71" t="s">
        <v>57</v>
      </c>
      <c r="Q3593" s="8">
        <v>1</v>
      </c>
      <c r="R3593" s="8" t="s">
        <v>58</v>
      </c>
      <c r="S3593" s="8">
        <v>1</v>
      </c>
      <c r="T3593" s="8" t="s">
        <v>59</v>
      </c>
      <c r="U3593" s="8">
        <v>1</v>
      </c>
      <c r="V3593" s="8" t="s">
        <v>60</v>
      </c>
      <c r="W3593" s="17">
        <f t="shared" si="708"/>
        <v>9</v>
      </c>
      <c r="X3593" s="17" t="str">
        <f t="shared" si="709"/>
        <v>CUMPLE</v>
      </c>
      <c r="Y3593" s="57"/>
    </row>
    <row r="3594" spans="1:25" s="2" customFormat="1" ht="145.5" hidden="1" customHeight="1">
      <c r="A3594" s="85">
        <f t="shared" ref="A3594" si="710">A3588+1</f>
        <v>599</v>
      </c>
      <c r="B3594" s="85" t="s">
        <v>671</v>
      </c>
      <c r="C3594" s="102"/>
      <c r="D3594" s="16" t="s">
        <v>20</v>
      </c>
      <c r="E3594" s="17">
        <v>0</v>
      </c>
      <c r="F3594" s="17" t="s">
        <v>21</v>
      </c>
      <c r="G3594" s="17">
        <v>0</v>
      </c>
      <c r="H3594" s="17" t="s">
        <v>21</v>
      </c>
      <c r="I3594" s="17">
        <v>0</v>
      </c>
      <c r="J3594" s="17" t="s">
        <v>21</v>
      </c>
      <c r="K3594" s="17">
        <v>0</v>
      </c>
      <c r="L3594" s="17" t="s">
        <v>21</v>
      </c>
      <c r="M3594" s="17">
        <v>0</v>
      </c>
      <c r="N3594" s="17" t="s">
        <v>21</v>
      </c>
      <c r="O3594" s="17">
        <v>0</v>
      </c>
      <c r="P3594" s="17" t="s">
        <v>21</v>
      </c>
      <c r="Q3594" s="17">
        <v>0</v>
      </c>
      <c r="R3594" s="17" t="s">
        <v>21</v>
      </c>
      <c r="S3594" s="17">
        <v>0</v>
      </c>
      <c r="T3594" s="17" t="s">
        <v>21</v>
      </c>
      <c r="U3594" s="17">
        <v>0</v>
      </c>
      <c r="V3594" s="17" t="s">
        <v>21</v>
      </c>
      <c r="W3594" s="17">
        <f t="shared" si="708"/>
        <v>0</v>
      </c>
      <c r="X3594" s="17" t="str">
        <f t="shared" si="709"/>
        <v>NO CUMPLE</v>
      </c>
      <c r="Y3594" s="43"/>
    </row>
    <row r="3595" spans="1:25" s="2" customFormat="1" ht="145.5" customHeight="1">
      <c r="A3595" s="86"/>
      <c r="B3595" s="86"/>
      <c r="C3595" s="103"/>
      <c r="D3595" s="16" t="s">
        <v>23</v>
      </c>
      <c r="E3595" s="17">
        <v>1</v>
      </c>
      <c r="F3595" s="17"/>
      <c r="G3595" s="17">
        <v>1</v>
      </c>
      <c r="H3595" s="17"/>
      <c r="I3595" s="8">
        <v>1</v>
      </c>
      <c r="J3595" s="8" t="s">
        <v>24</v>
      </c>
      <c r="K3595" s="16">
        <v>1</v>
      </c>
      <c r="L3595" s="16" t="s">
        <v>25</v>
      </c>
      <c r="M3595" s="17">
        <v>1</v>
      </c>
      <c r="N3595" s="16" t="s">
        <v>26</v>
      </c>
      <c r="O3595" s="8">
        <v>1</v>
      </c>
      <c r="P3595" s="8" t="s">
        <v>27</v>
      </c>
      <c r="Q3595" s="17">
        <v>1</v>
      </c>
      <c r="R3595" s="17" t="s">
        <v>28</v>
      </c>
      <c r="S3595" s="8">
        <v>1</v>
      </c>
      <c r="T3595" s="8" t="s">
        <v>29</v>
      </c>
      <c r="U3595" s="17">
        <v>1</v>
      </c>
      <c r="V3595" s="17" t="s">
        <v>30</v>
      </c>
      <c r="W3595" s="17">
        <f t="shared" si="708"/>
        <v>9</v>
      </c>
      <c r="X3595" s="17" t="str">
        <f t="shared" si="709"/>
        <v>CUMPLE</v>
      </c>
      <c r="Y3595" s="57"/>
    </row>
    <row r="3596" spans="1:25" s="2" customFormat="1" ht="120" customHeight="1">
      <c r="A3596" s="86"/>
      <c r="B3596" s="86"/>
      <c r="C3596" s="103"/>
      <c r="D3596" s="18" t="s">
        <v>31</v>
      </c>
      <c r="E3596" s="17">
        <v>1</v>
      </c>
      <c r="F3596" s="17"/>
      <c r="G3596" s="17">
        <v>1</v>
      </c>
      <c r="H3596" s="17"/>
      <c r="I3596" s="17">
        <v>1</v>
      </c>
      <c r="J3596" s="17" t="s">
        <v>32</v>
      </c>
      <c r="K3596" s="17">
        <v>1</v>
      </c>
      <c r="L3596" s="17"/>
      <c r="M3596" s="17">
        <v>1</v>
      </c>
      <c r="N3596" s="17" t="s">
        <v>33</v>
      </c>
      <c r="O3596" s="8">
        <v>1</v>
      </c>
      <c r="P3596" s="37" t="s">
        <v>34</v>
      </c>
      <c r="Q3596" s="38">
        <v>1</v>
      </c>
      <c r="R3596" s="38" t="s">
        <v>35</v>
      </c>
      <c r="S3596" s="38">
        <v>1</v>
      </c>
      <c r="T3596" s="38" t="s">
        <v>36</v>
      </c>
      <c r="U3596" s="38">
        <v>1</v>
      </c>
      <c r="V3596" s="38" t="s">
        <v>37</v>
      </c>
      <c r="W3596" s="17">
        <f t="shared" si="708"/>
        <v>9</v>
      </c>
      <c r="X3596" s="17" t="str">
        <f t="shared" si="709"/>
        <v>CUMPLE</v>
      </c>
      <c r="Y3596" s="57"/>
    </row>
    <row r="3597" spans="1:25" s="2" customFormat="1" ht="180" customHeight="1">
      <c r="A3597" s="86"/>
      <c r="B3597" s="86"/>
      <c r="C3597" s="103"/>
      <c r="D3597" s="19" t="s">
        <v>38</v>
      </c>
      <c r="E3597" s="46">
        <v>1</v>
      </c>
      <c r="F3597" s="46" t="s">
        <v>39</v>
      </c>
      <c r="G3597" s="46">
        <v>1</v>
      </c>
      <c r="H3597" s="46" t="s">
        <v>39</v>
      </c>
      <c r="I3597" s="65">
        <v>1</v>
      </c>
      <c r="J3597" s="65" t="s">
        <v>40</v>
      </c>
      <c r="K3597" s="16">
        <v>1</v>
      </c>
      <c r="L3597" s="16"/>
      <c r="M3597" s="65">
        <v>1</v>
      </c>
      <c r="N3597" s="65" t="s">
        <v>41</v>
      </c>
      <c r="O3597" s="65">
        <v>1</v>
      </c>
      <c r="P3597" s="66" t="s">
        <v>42</v>
      </c>
      <c r="Q3597" s="67">
        <v>1</v>
      </c>
      <c r="R3597" s="67" t="s">
        <v>43</v>
      </c>
      <c r="S3597" s="38">
        <v>1</v>
      </c>
      <c r="T3597" s="38" t="s">
        <v>44</v>
      </c>
      <c r="U3597" s="38">
        <v>1</v>
      </c>
      <c r="V3597" s="38" t="s">
        <v>45</v>
      </c>
      <c r="W3597" s="17">
        <f t="shared" si="708"/>
        <v>9</v>
      </c>
      <c r="X3597" s="17" t="str">
        <f t="shared" si="709"/>
        <v>CUMPLE</v>
      </c>
      <c r="Y3597" s="57"/>
    </row>
    <row r="3598" spans="1:25" s="2" customFormat="1" ht="105" customHeight="1">
      <c r="A3598" s="86"/>
      <c r="B3598" s="86"/>
      <c r="C3598" s="103"/>
      <c r="D3598" s="47" t="s">
        <v>46</v>
      </c>
      <c r="E3598" s="17">
        <v>1</v>
      </c>
      <c r="F3598" s="17"/>
      <c r="G3598" s="17">
        <v>1</v>
      </c>
      <c r="H3598" s="17"/>
      <c r="I3598" s="8">
        <v>1</v>
      </c>
      <c r="J3598" s="8" t="s">
        <v>47</v>
      </c>
      <c r="K3598" s="17">
        <v>1</v>
      </c>
      <c r="L3598" s="17"/>
      <c r="M3598" s="65">
        <v>1</v>
      </c>
      <c r="N3598" s="65" t="s">
        <v>48</v>
      </c>
      <c r="O3598" s="65">
        <v>1</v>
      </c>
      <c r="P3598" s="68" t="s">
        <v>49</v>
      </c>
      <c r="Q3598" s="39">
        <v>1</v>
      </c>
      <c r="R3598" s="39" t="s">
        <v>50</v>
      </c>
      <c r="S3598" s="39">
        <v>1</v>
      </c>
      <c r="T3598" s="39" t="s">
        <v>51</v>
      </c>
      <c r="U3598" s="39">
        <v>1</v>
      </c>
      <c r="V3598" s="39" t="s">
        <v>52</v>
      </c>
      <c r="W3598" s="17">
        <f t="shared" si="708"/>
        <v>9</v>
      </c>
      <c r="X3598" s="17" t="str">
        <f t="shared" si="709"/>
        <v>CUMPLE</v>
      </c>
      <c r="Y3598" s="57"/>
    </row>
    <row r="3599" spans="1:25" s="2" customFormat="1" ht="150" customHeight="1">
      <c r="A3599" s="87"/>
      <c r="B3599" s="87"/>
      <c r="C3599" s="104"/>
      <c r="D3599" s="48" t="s">
        <v>53</v>
      </c>
      <c r="E3599" s="17">
        <v>1</v>
      </c>
      <c r="F3599" s="17"/>
      <c r="G3599" s="17">
        <v>1</v>
      </c>
      <c r="H3599" s="17"/>
      <c r="I3599" s="17">
        <v>1</v>
      </c>
      <c r="J3599" s="17" t="s">
        <v>55</v>
      </c>
      <c r="K3599" s="17">
        <v>1</v>
      </c>
      <c r="L3599" s="17"/>
      <c r="M3599" s="17">
        <v>1</v>
      </c>
      <c r="N3599" s="17" t="s">
        <v>56</v>
      </c>
      <c r="O3599" s="71">
        <v>1</v>
      </c>
      <c r="P3599" s="71" t="s">
        <v>57</v>
      </c>
      <c r="Q3599" s="8">
        <v>1</v>
      </c>
      <c r="R3599" s="8" t="s">
        <v>58</v>
      </c>
      <c r="S3599" s="8">
        <v>1</v>
      </c>
      <c r="T3599" s="8" t="s">
        <v>59</v>
      </c>
      <c r="U3599" s="8">
        <v>1</v>
      </c>
      <c r="V3599" s="8" t="s">
        <v>60</v>
      </c>
      <c r="W3599" s="17">
        <f t="shared" si="708"/>
        <v>9</v>
      </c>
      <c r="X3599" s="17" t="str">
        <f t="shared" si="709"/>
        <v>CUMPLE</v>
      </c>
      <c r="Y3599" s="57"/>
    </row>
    <row r="3600" spans="1:25" s="2" customFormat="1" ht="145.5" hidden="1" customHeight="1">
      <c r="A3600" s="85">
        <f t="shared" ref="A3600" si="711">A3594+1</f>
        <v>600</v>
      </c>
      <c r="B3600" s="85" t="s">
        <v>672</v>
      </c>
      <c r="C3600" s="102"/>
      <c r="D3600" s="16" t="s">
        <v>20</v>
      </c>
      <c r="E3600" s="17">
        <v>0</v>
      </c>
      <c r="F3600" s="17" t="s">
        <v>21</v>
      </c>
      <c r="G3600" s="17">
        <v>0</v>
      </c>
      <c r="H3600" s="17" t="s">
        <v>21</v>
      </c>
      <c r="I3600" s="17">
        <v>0</v>
      </c>
      <c r="J3600" s="17" t="s">
        <v>21</v>
      </c>
      <c r="K3600" s="17">
        <v>0</v>
      </c>
      <c r="L3600" s="17" t="s">
        <v>21</v>
      </c>
      <c r="M3600" s="17">
        <v>0</v>
      </c>
      <c r="N3600" s="17" t="s">
        <v>21</v>
      </c>
      <c r="O3600" s="17">
        <v>0</v>
      </c>
      <c r="P3600" s="17" t="s">
        <v>21</v>
      </c>
      <c r="Q3600" s="17">
        <v>0</v>
      </c>
      <c r="R3600" s="17" t="s">
        <v>21</v>
      </c>
      <c r="S3600" s="17">
        <v>0</v>
      </c>
      <c r="T3600" s="17" t="s">
        <v>21</v>
      </c>
      <c r="U3600" s="17">
        <v>0</v>
      </c>
      <c r="V3600" s="17" t="s">
        <v>21</v>
      </c>
      <c r="W3600" s="17">
        <f t="shared" si="708"/>
        <v>0</v>
      </c>
      <c r="X3600" s="17" t="str">
        <f t="shared" si="709"/>
        <v>NO CUMPLE</v>
      </c>
      <c r="Y3600" s="43"/>
    </row>
    <row r="3601" spans="1:25" s="2" customFormat="1" ht="145.5" customHeight="1">
      <c r="A3601" s="86"/>
      <c r="B3601" s="86"/>
      <c r="C3601" s="103"/>
      <c r="D3601" s="16" t="s">
        <v>23</v>
      </c>
      <c r="E3601" s="17">
        <v>1</v>
      </c>
      <c r="F3601" s="17"/>
      <c r="G3601" s="17">
        <v>1</v>
      </c>
      <c r="H3601" s="17"/>
      <c r="I3601" s="8">
        <v>1</v>
      </c>
      <c r="J3601" s="8" t="s">
        <v>24</v>
      </c>
      <c r="K3601" s="16">
        <v>1</v>
      </c>
      <c r="L3601" s="16" t="s">
        <v>25</v>
      </c>
      <c r="M3601" s="17">
        <v>1</v>
      </c>
      <c r="N3601" s="16" t="s">
        <v>26</v>
      </c>
      <c r="O3601" s="8">
        <v>1</v>
      </c>
      <c r="P3601" s="8" t="s">
        <v>27</v>
      </c>
      <c r="Q3601" s="17">
        <v>1</v>
      </c>
      <c r="R3601" s="17" t="s">
        <v>28</v>
      </c>
      <c r="S3601" s="8">
        <v>1</v>
      </c>
      <c r="T3601" s="8" t="s">
        <v>29</v>
      </c>
      <c r="U3601" s="17">
        <v>1</v>
      </c>
      <c r="V3601" s="17" t="s">
        <v>30</v>
      </c>
      <c r="W3601" s="17">
        <f t="shared" si="708"/>
        <v>9</v>
      </c>
      <c r="X3601" s="17" t="str">
        <f t="shared" si="709"/>
        <v>CUMPLE</v>
      </c>
      <c r="Y3601" s="57"/>
    </row>
    <row r="3602" spans="1:25" s="2" customFormat="1" ht="120" customHeight="1">
      <c r="A3602" s="86"/>
      <c r="B3602" s="86"/>
      <c r="C3602" s="103"/>
      <c r="D3602" s="18" t="s">
        <v>31</v>
      </c>
      <c r="E3602" s="17">
        <v>1</v>
      </c>
      <c r="F3602" s="17"/>
      <c r="G3602" s="17">
        <v>1</v>
      </c>
      <c r="H3602" s="17"/>
      <c r="I3602" s="17">
        <v>1</v>
      </c>
      <c r="J3602" s="17" t="s">
        <v>32</v>
      </c>
      <c r="K3602" s="17">
        <v>1</v>
      </c>
      <c r="L3602" s="17"/>
      <c r="M3602" s="17">
        <v>1</v>
      </c>
      <c r="N3602" s="17" t="s">
        <v>33</v>
      </c>
      <c r="O3602" s="8">
        <v>1</v>
      </c>
      <c r="P3602" s="37" t="s">
        <v>34</v>
      </c>
      <c r="Q3602" s="38">
        <v>1</v>
      </c>
      <c r="R3602" s="38" t="s">
        <v>35</v>
      </c>
      <c r="S3602" s="38">
        <v>1</v>
      </c>
      <c r="T3602" s="38" t="s">
        <v>36</v>
      </c>
      <c r="U3602" s="38">
        <v>1</v>
      </c>
      <c r="V3602" s="38" t="s">
        <v>37</v>
      </c>
      <c r="W3602" s="17">
        <f t="shared" si="708"/>
        <v>9</v>
      </c>
      <c r="X3602" s="17" t="str">
        <f t="shared" si="709"/>
        <v>CUMPLE</v>
      </c>
      <c r="Y3602" s="57"/>
    </row>
    <row r="3603" spans="1:25" s="2" customFormat="1" ht="180" customHeight="1">
      <c r="A3603" s="86"/>
      <c r="B3603" s="86"/>
      <c r="C3603" s="103"/>
      <c r="D3603" s="19" t="s">
        <v>38</v>
      </c>
      <c r="E3603" s="46">
        <v>1</v>
      </c>
      <c r="F3603" s="46" t="s">
        <v>39</v>
      </c>
      <c r="G3603" s="46">
        <v>1</v>
      </c>
      <c r="H3603" s="46" t="s">
        <v>39</v>
      </c>
      <c r="I3603" s="65">
        <v>1</v>
      </c>
      <c r="J3603" s="65" t="s">
        <v>40</v>
      </c>
      <c r="K3603" s="16">
        <v>1</v>
      </c>
      <c r="L3603" s="16"/>
      <c r="M3603" s="65">
        <v>1</v>
      </c>
      <c r="N3603" s="65" t="s">
        <v>41</v>
      </c>
      <c r="O3603" s="65">
        <v>1</v>
      </c>
      <c r="P3603" s="66" t="s">
        <v>42</v>
      </c>
      <c r="Q3603" s="67">
        <v>1</v>
      </c>
      <c r="R3603" s="67" t="s">
        <v>43</v>
      </c>
      <c r="S3603" s="38">
        <v>1</v>
      </c>
      <c r="T3603" s="38" t="s">
        <v>44</v>
      </c>
      <c r="U3603" s="38">
        <v>1</v>
      </c>
      <c r="V3603" s="38" t="s">
        <v>45</v>
      </c>
      <c r="W3603" s="17">
        <f t="shared" si="708"/>
        <v>9</v>
      </c>
      <c r="X3603" s="17" t="str">
        <f t="shared" si="709"/>
        <v>CUMPLE</v>
      </c>
      <c r="Y3603" s="57"/>
    </row>
    <row r="3604" spans="1:25" s="2" customFormat="1" ht="105" customHeight="1">
      <c r="A3604" s="86"/>
      <c r="B3604" s="86"/>
      <c r="C3604" s="103"/>
      <c r="D3604" s="47" t="s">
        <v>46</v>
      </c>
      <c r="E3604" s="17">
        <v>1</v>
      </c>
      <c r="F3604" s="17"/>
      <c r="G3604" s="17">
        <v>1</v>
      </c>
      <c r="H3604" s="17"/>
      <c r="I3604" s="8">
        <v>1</v>
      </c>
      <c r="J3604" s="8" t="s">
        <v>47</v>
      </c>
      <c r="K3604" s="17">
        <v>1</v>
      </c>
      <c r="L3604" s="17"/>
      <c r="M3604" s="65">
        <v>1</v>
      </c>
      <c r="N3604" s="65" t="s">
        <v>48</v>
      </c>
      <c r="O3604" s="65">
        <v>1</v>
      </c>
      <c r="P3604" s="68" t="s">
        <v>49</v>
      </c>
      <c r="Q3604" s="39">
        <v>1</v>
      </c>
      <c r="R3604" s="39" t="s">
        <v>50</v>
      </c>
      <c r="S3604" s="39">
        <v>1</v>
      </c>
      <c r="T3604" s="39" t="s">
        <v>51</v>
      </c>
      <c r="U3604" s="39">
        <v>1</v>
      </c>
      <c r="V3604" s="39" t="s">
        <v>52</v>
      </c>
      <c r="W3604" s="17">
        <f t="shared" si="708"/>
        <v>9</v>
      </c>
      <c r="X3604" s="17" t="str">
        <f t="shared" si="709"/>
        <v>CUMPLE</v>
      </c>
      <c r="Y3604" s="57"/>
    </row>
    <row r="3605" spans="1:25" s="2" customFormat="1" ht="150" customHeight="1">
      <c r="A3605" s="87"/>
      <c r="B3605" s="87"/>
      <c r="C3605" s="104"/>
      <c r="D3605" s="48" t="s">
        <v>53</v>
      </c>
      <c r="E3605" s="17">
        <v>1</v>
      </c>
      <c r="F3605" s="17"/>
      <c r="G3605" s="17">
        <v>1</v>
      </c>
      <c r="H3605" s="17"/>
      <c r="I3605" s="17">
        <v>1</v>
      </c>
      <c r="J3605" s="17" t="s">
        <v>55</v>
      </c>
      <c r="K3605" s="17">
        <v>1</v>
      </c>
      <c r="L3605" s="17"/>
      <c r="M3605" s="17">
        <v>1</v>
      </c>
      <c r="N3605" s="17" t="s">
        <v>56</v>
      </c>
      <c r="O3605" s="71">
        <v>1</v>
      </c>
      <c r="P3605" s="71" t="s">
        <v>57</v>
      </c>
      <c r="Q3605" s="8">
        <v>1</v>
      </c>
      <c r="R3605" s="8" t="s">
        <v>58</v>
      </c>
      <c r="S3605" s="8">
        <v>1</v>
      </c>
      <c r="T3605" s="8" t="s">
        <v>59</v>
      </c>
      <c r="U3605" s="8">
        <v>1</v>
      </c>
      <c r="V3605" s="8" t="s">
        <v>60</v>
      </c>
      <c r="W3605" s="17">
        <f t="shared" si="708"/>
        <v>9</v>
      </c>
      <c r="X3605" s="17" t="str">
        <f t="shared" si="709"/>
        <v>CUMPLE</v>
      </c>
      <c r="Y3605" s="57"/>
    </row>
    <row r="3606" spans="1:25" s="2" customFormat="1" ht="145.5" hidden="1" customHeight="1">
      <c r="A3606" s="85">
        <f t="shared" ref="A3606" si="712">A3600+1</f>
        <v>601</v>
      </c>
      <c r="B3606" s="85" t="s">
        <v>673</v>
      </c>
      <c r="C3606" s="102"/>
      <c r="D3606" s="16" t="s">
        <v>20</v>
      </c>
      <c r="E3606" s="17">
        <v>0</v>
      </c>
      <c r="F3606" s="17" t="s">
        <v>21</v>
      </c>
      <c r="G3606" s="17">
        <v>0</v>
      </c>
      <c r="H3606" s="17" t="s">
        <v>21</v>
      </c>
      <c r="I3606" s="17">
        <v>0</v>
      </c>
      <c r="J3606" s="17" t="s">
        <v>21</v>
      </c>
      <c r="K3606" s="17">
        <v>0</v>
      </c>
      <c r="L3606" s="17" t="s">
        <v>21</v>
      </c>
      <c r="M3606" s="17">
        <v>0</v>
      </c>
      <c r="N3606" s="17" t="s">
        <v>21</v>
      </c>
      <c r="O3606" s="17">
        <v>0</v>
      </c>
      <c r="P3606" s="17" t="s">
        <v>21</v>
      </c>
      <c r="Q3606" s="17">
        <v>0</v>
      </c>
      <c r="R3606" s="17" t="s">
        <v>21</v>
      </c>
      <c r="S3606" s="17">
        <v>0</v>
      </c>
      <c r="T3606" s="17" t="s">
        <v>21</v>
      </c>
      <c r="U3606" s="17">
        <v>0</v>
      </c>
      <c r="V3606" s="17" t="s">
        <v>21</v>
      </c>
      <c r="W3606" s="17">
        <f t="shared" si="708"/>
        <v>0</v>
      </c>
      <c r="X3606" s="17" t="str">
        <f t="shared" si="709"/>
        <v>NO CUMPLE</v>
      </c>
      <c r="Y3606" s="43"/>
    </row>
    <row r="3607" spans="1:25" s="2" customFormat="1" ht="145.5" customHeight="1">
      <c r="A3607" s="86"/>
      <c r="B3607" s="86"/>
      <c r="C3607" s="103"/>
      <c r="D3607" s="16" t="s">
        <v>23</v>
      </c>
      <c r="E3607" s="17">
        <v>1</v>
      </c>
      <c r="F3607" s="17"/>
      <c r="G3607" s="17">
        <v>1</v>
      </c>
      <c r="H3607" s="17"/>
      <c r="I3607" s="8">
        <v>1</v>
      </c>
      <c r="J3607" s="8" t="s">
        <v>24</v>
      </c>
      <c r="K3607" s="16">
        <v>1</v>
      </c>
      <c r="L3607" s="16" t="s">
        <v>25</v>
      </c>
      <c r="M3607" s="17">
        <v>1</v>
      </c>
      <c r="N3607" s="16" t="s">
        <v>26</v>
      </c>
      <c r="O3607" s="8">
        <v>1</v>
      </c>
      <c r="P3607" s="8" t="s">
        <v>27</v>
      </c>
      <c r="Q3607" s="17">
        <v>1</v>
      </c>
      <c r="R3607" s="17" t="s">
        <v>28</v>
      </c>
      <c r="S3607" s="8">
        <v>1</v>
      </c>
      <c r="T3607" s="8" t="s">
        <v>29</v>
      </c>
      <c r="U3607" s="17">
        <v>1</v>
      </c>
      <c r="V3607" s="17" t="s">
        <v>30</v>
      </c>
      <c r="W3607" s="17">
        <f t="shared" si="708"/>
        <v>9</v>
      </c>
      <c r="X3607" s="17" t="str">
        <f t="shared" si="709"/>
        <v>CUMPLE</v>
      </c>
      <c r="Y3607" s="57"/>
    </row>
    <row r="3608" spans="1:25" s="2" customFormat="1" ht="120" customHeight="1">
      <c r="A3608" s="86"/>
      <c r="B3608" s="86"/>
      <c r="C3608" s="103"/>
      <c r="D3608" s="18" t="s">
        <v>31</v>
      </c>
      <c r="E3608" s="17">
        <v>1</v>
      </c>
      <c r="F3608" s="17"/>
      <c r="G3608" s="17">
        <v>1</v>
      </c>
      <c r="H3608" s="17"/>
      <c r="I3608" s="17">
        <v>1</v>
      </c>
      <c r="J3608" s="17" t="s">
        <v>32</v>
      </c>
      <c r="K3608" s="17">
        <v>1</v>
      </c>
      <c r="L3608" s="17"/>
      <c r="M3608" s="17">
        <v>1</v>
      </c>
      <c r="N3608" s="17" t="s">
        <v>33</v>
      </c>
      <c r="O3608" s="8">
        <v>1</v>
      </c>
      <c r="P3608" s="37" t="s">
        <v>34</v>
      </c>
      <c r="Q3608" s="38">
        <v>1</v>
      </c>
      <c r="R3608" s="38" t="s">
        <v>35</v>
      </c>
      <c r="S3608" s="38">
        <v>1</v>
      </c>
      <c r="T3608" s="38" t="s">
        <v>36</v>
      </c>
      <c r="U3608" s="38">
        <v>1</v>
      </c>
      <c r="V3608" s="38" t="s">
        <v>37</v>
      </c>
      <c r="W3608" s="17">
        <f t="shared" si="708"/>
        <v>9</v>
      </c>
      <c r="X3608" s="17" t="str">
        <f t="shared" si="709"/>
        <v>CUMPLE</v>
      </c>
      <c r="Y3608" s="57"/>
    </row>
    <row r="3609" spans="1:25" s="2" customFormat="1" ht="180" customHeight="1">
      <c r="A3609" s="86"/>
      <c r="B3609" s="86"/>
      <c r="C3609" s="103"/>
      <c r="D3609" s="19" t="s">
        <v>38</v>
      </c>
      <c r="E3609" s="46">
        <v>1</v>
      </c>
      <c r="F3609" s="46" t="s">
        <v>39</v>
      </c>
      <c r="G3609" s="46">
        <v>1</v>
      </c>
      <c r="H3609" s="46" t="s">
        <v>39</v>
      </c>
      <c r="I3609" s="65">
        <v>1</v>
      </c>
      <c r="J3609" s="65" t="s">
        <v>40</v>
      </c>
      <c r="K3609" s="16">
        <v>1</v>
      </c>
      <c r="L3609" s="16"/>
      <c r="M3609" s="65">
        <v>1</v>
      </c>
      <c r="N3609" s="65" t="s">
        <v>41</v>
      </c>
      <c r="O3609" s="65">
        <v>1</v>
      </c>
      <c r="P3609" s="66" t="s">
        <v>42</v>
      </c>
      <c r="Q3609" s="67">
        <v>1</v>
      </c>
      <c r="R3609" s="67" t="s">
        <v>43</v>
      </c>
      <c r="S3609" s="38">
        <v>1</v>
      </c>
      <c r="T3609" s="38" t="s">
        <v>44</v>
      </c>
      <c r="U3609" s="38">
        <v>1</v>
      </c>
      <c r="V3609" s="38" t="s">
        <v>45</v>
      </c>
      <c r="W3609" s="17">
        <f t="shared" si="708"/>
        <v>9</v>
      </c>
      <c r="X3609" s="17" t="str">
        <f t="shared" si="709"/>
        <v>CUMPLE</v>
      </c>
      <c r="Y3609" s="57"/>
    </row>
    <row r="3610" spans="1:25" s="2" customFormat="1" ht="105" customHeight="1">
      <c r="A3610" s="86"/>
      <c r="B3610" s="86"/>
      <c r="C3610" s="103"/>
      <c r="D3610" s="47" t="s">
        <v>46</v>
      </c>
      <c r="E3610" s="17">
        <v>1</v>
      </c>
      <c r="F3610" s="17"/>
      <c r="G3610" s="17">
        <v>1</v>
      </c>
      <c r="H3610" s="17"/>
      <c r="I3610" s="8">
        <v>1</v>
      </c>
      <c r="J3610" s="8" t="s">
        <v>47</v>
      </c>
      <c r="K3610" s="17">
        <v>1</v>
      </c>
      <c r="L3610" s="17"/>
      <c r="M3610" s="65">
        <v>1</v>
      </c>
      <c r="N3610" s="65" t="s">
        <v>48</v>
      </c>
      <c r="O3610" s="65">
        <v>1</v>
      </c>
      <c r="P3610" s="68" t="s">
        <v>49</v>
      </c>
      <c r="Q3610" s="39">
        <v>1</v>
      </c>
      <c r="R3610" s="39" t="s">
        <v>50</v>
      </c>
      <c r="S3610" s="39">
        <v>1</v>
      </c>
      <c r="T3610" s="39" t="s">
        <v>51</v>
      </c>
      <c r="U3610" s="39">
        <v>1</v>
      </c>
      <c r="V3610" s="39" t="s">
        <v>52</v>
      </c>
      <c r="W3610" s="17">
        <f t="shared" si="708"/>
        <v>9</v>
      </c>
      <c r="X3610" s="17" t="str">
        <f t="shared" si="709"/>
        <v>CUMPLE</v>
      </c>
      <c r="Y3610" s="57"/>
    </row>
    <row r="3611" spans="1:25" s="2" customFormat="1" ht="150" customHeight="1">
      <c r="A3611" s="87"/>
      <c r="B3611" s="87"/>
      <c r="C3611" s="104"/>
      <c r="D3611" s="48" t="s">
        <v>53</v>
      </c>
      <c r="E3611" s="17">
        <v>1</v>
      </c>
      <c r="F3611" s="17"/>
      <c r="G3611" s="17">
        <v>1</v>
      </c>
      <c r="H3611" s="17"/>
      <c r="I3611" s="17">
        <v>1</v>
      </c>
      <c r="J3611" s="17" t="s">
        <v>55</v>
      </c>
      <c r="K3611" s="17">
        <v>1</v>
      </c>
      <c r="L3611" s="17"/>
      <c r="M3611" s="17">
        <v>1</v>
      </c>
      <c r="N3611" s="17" t="s">
        <v>56</v>
      </c>
      <c r="O3611" s="71">
        <v>1</v>
      </c>
      <c r="P3611" s="71" t="s">
        <v>57</v>
      </c>
      <c r="Q3611" s="8">
        <v>1</v>
      </c>
      <c r="R3611" s="8" t="s">
        <v>58</v>
      </c>
      <c r="S3611" s="8">
        <v>1</v>
      </c>
      <c r="T3611" s="8" t="s">
        <v>59</v>
      </c>
      <c r="U3611" s="8">
        <v>1</v>
      </c>
      <c r="V3611" s="8" t="s">
        <v>60</v>
      </c>
      <c r="W3611" s="17">
        <f t="shared" si="708"/>
        <v>9</v>
      </c>
      <c r="X3611" s="17" t="str">
        <f t="shared" si="709"/>
        <v>CUMPLE</v>
      </c>
      <c r="Y3611" s="57"/>
    </row>
    <row r="3612" spans="1:25" s="2" customFormat="1" ht="145.5" hidden="1" customHeight="1">
      <c r="A3612" s="85">
        <f t="shared" ref="A3612" si="713">A3606+1</f>
        <v>602</v>
      </c>
      <c r="B3612" s="85" t="s">
        <v>674</v>
      </c>
      <c r="C3612" s="102"/>
      <c r="D3612" s="16" t="s">
        <v>20</v>
      </c>
      <c r="E3612" s="17">
        <v>0</v>
      </c>
      <c r="F3612" s="17" t="s">
        <v>21</v>
      </c>
      <c r="G3612" s="17">
        <v>0</v>
      </c>
      <c r="H3612" s="17" t="s">
        <v>21</v>
      </c>
      <c r="I3612" s="17">
        <v>0</v>
      </c>
      <c r="J3612" s="17" t="s">
        <v>21</v>
      </c>
      <c r="K3612" s="17">
        <v>0</v>
      </c>
      <c r="L3612" s="17" t="s">
        <v>21</v>
      </c>
      <c r="M3612" s="17">
        <v>0</v>
      </c>
      <c r="N3612" s="17" t="s">
        <v>21</v>
      </c>
      <c r="O3612" s="17">
        <v>0</v>
      </c>
      <c r="P3612" s="17" t="s">
        <v>21</v>
      </c>
      <c r="Q3612" s="17">
        <v>0</v>
      </c>
      <c r="R3612" s="17" t="s">
        <v>21</v>
      </c>
      <c r="S3612" s="17">
        <v>0</v>
      </c>
      <c r="T3612" s="17" t="s">
        <v>21</v>
      </c>
      <c r="U3612" s="17">
        <v>0</v>
      </c>
      <c r="V3612" s="17" t="s">
        <v>21</v>
      </c>
      <c r="W3612" s="17">
        <f t="shared" si="708"/>
        <v>0</v>
      </c>
      <c r="X3612" s="17" t="str">
        <f t="shared" si="709"/>
        <v>NO CUMPLE</v>
      </c>
      <c r="Y3612" s="43"/>
    </row>
    <row r="3613" spans="1:25" s="2" customFormat="1" ht="145.5" customHeight="1">
      <c r="A3613" s="86"/>
      <c r="B3613" s="86"/>
      <c r="C3613" s="103"/>
      <c r="D3613" s="16" t="s">
        <v>23</v>
      </c>
      <c r="E3613" s="17">
        <v>1</v>
      </c>
      <c r="F3613" s="17"/>
      <c r="G3613" s="17">
        <v>1</v>
      </c>
      <c r="H3613" s="17"/>
      <c r="I3613" s="8">
        <v>1</v>
      </c>
      <c r="J3613" s="8" t="s">
        <v>24</v>
      </c>
      <c r="K3613" s="16">
        <v>1</v>
      </c>
      <c r="L3613" s="16" t="s">
        <v>25</v>
      </c>
      <c r="M3613" s="17">
        <v>1</v>
      </c>
      <c r="N3613" s="16" t="s">
        <v>26</v>
      </c>
      <c r="O3613" s="8">
        <v>1</v>
      </c>
      <c r="P3613" s="8" t="s">
        <v>27</v>
      </c>
      <c r="Q3613" s="17">
        <v>1</v>
      </c>
      <c r="R3613" s="17" t="s">
        <v>28</v>
      </c>
      <c r="S3613" s="8">
        <v>1</v>
      </c>
      <c r="T3613" s="8" t="s">
        <v>29</v>
      </c>
      <c r="U3613" s="17">
        <v>1</v>
      </c>
      <c r="V3613" s="17" t="s">
        <v>30</v>
      </c>
      <c r="W3613" s="17">
        <f t="shared" si="708"/>
        <v>9</v>
      </c>
      <c r="X3613" s="17" t="str">
        <f t="shared" si="709"/>
        <v>CUMPLE</v>
      </c>
      <c r="Y3613" s="57"/>
    </row>
    <row r="3614" spans="1:25" s="2" customFormat="1" ht="120" customHeight="1">
      <c r="A3614" s="86"/>
      <c r="B3614" s="86"/>
      <c r="C3614" s="103"/>
      <c r="D3614" s="18" t="s">
        <v>31</v>
      </c>
      <c r="E3614" s="17">
        <v>1</v>
      </c>
      <c r="F3614" s="17"/>
      <c r="G3614" s="17">
        <v>1</v>
      </c>
      <c r="H3614" s="17"/>
      <c r="I3614" s="17">
        <v>1</v>
      </c>
      <c r="J3614" s="17" t="s">
        <v>32</v>
      </c>
      <c r="K3614" s="17">
        <v>1</v>
      </c>
      <c r="L3614" s="17"/>
      <c r="M3614" s="17">
        <v>1</v>
      </c>
      <c r="N3614" s="17" t="s">
        <v>33</v>
      </c>
      <c r="O3614" s="8">
        <v>1</v>
      </c>
      <c r="P3614" s="37" t="s">
        <v>34</v>
      </c>
      <c r="Q3614" s="38">
        <v>1</v>
      </c>
      <c r="R3614" s="38" t="s">
        <v>35</v>
      </c>
      <c r="S3614" s="38">
        <v>1</v>
      </c>
      <c r="T3614" s="38" t="s">
        <v>36</v>
      </c>
      <c r="U3614" s="38">
        <v>1</v>
      </c>
      <c r="V3614" s="38" t="s">
        <v>37</v>
      </c>
      <c r="W3614" s="17">
        <f t="shared" si="708"/>
        <v>9</v>
      </c>
      <c r="X3614" s="17" t="str">
        <f t="shared" si="709"/>
        <v>CUMPLE</v>
      </c>
      <c r="Y3614" s="57"/>
    </row>
    <row r="3615" spans="1:25" s="2" customFormat="1" ht="180" customHeight="1">
      <c r="A3615" s="86"/>
      <c r="B3615" s="86"/>
      <c r="C3615" s="103"/>
      <c r="D3615" s="19" t="s">
        <v>38</v>
      </c>
      <c r="E3615" s="46">
        <v>1</v>
      </c>
      <c r="F3615" s="46" t="s">
        <v>39</v>
      </c>
      <c r="G3615" s="46">
        <v>1</v>
      </c>
      <c r="H3615" s="46" t="s">
        <v>39</v>
      </c>
      <c r="I3615" s="65">
        <v>1</v>
      </c>
      <c r="J3615" s="65" t="s">
        <v>40</v>
      </c>
      <c r="K3615" s="16">
        <v>1</v>
      </c>
      <c r="L3615" s="16"/>
      <c r="M3615" s="65">
        <v>1</v>
      </c>
      <c r="N3615" s="65" t="s">
        <v>41</v>
      </c>
      <c r="O3615" s="65">
        <v>1</v>
      </c>
      <c r="P3615" s="66" t="s">
        <v>42</v>
      </c>
      <c r="Q3615" s="67">
        <v>1</v>
      </c>
      <c r="R3615" s="67" t="s">
        <v>43</v>
      </c>
      <c r="S3615" s="38">
        <v>1</v>
      </c>
      <c r="T3615" s="38" t="s">
        <v>44</v>
      </c>
      <c r="U3615" s="38">
        <v>1</v>
      </c>
      <c r="V3615" s="38" t="s">
        <v>45</v>
      </c>
      <c r="W3615" s="17">
        <f t="shared" si="708"/>
        <v>9</v>
      </c>
      <c r="X3615" s="17" t="str">
        <f t="shared" si="709"/>
        <v>CUMPLE</v>
      </c>
      <c r="Y3615" s="57"/>
    </row>
    <row r="3616" spans="1:25" s="2" customFormat="1" ht="105" customHeight="1">
      <c r="A3616" s="86"/>
      <c r="B3616" s="86"/>
      <c r="C3616" s="103"/>
      <c r="D3616" s="47" t="s">
        <v>46</v>
      </c>
      <c r="E3616" s="17">
        <v>1</v>
      </c>
      <c r="F3616" s="17"/>
      <c r="G3616" s="17">
        <v>1</v>
      </c>
      <c r="H3616" s="17"/>
      <c r="I3616" s="8">
        <v>1</v>
      </c>
      <c r="J3616" s="8" t="s">
        <v>47</v>
      </c>
      <c r="K3616" s="17">
        <v>1</v>
      </c>
      <c r="L3616" s="17"/>
      <c r="M3616" s="65">
        <v>1</v>
      </c>
      <c r="N3616" s="65" t="s">
        <v>48</v>
      </c>
      <c r="O3616" s="65">
        <v>1</v>
      </c>
      <c r="P3616" s="68" t="s">
        <v>49</v>
      </c>
      <c r="Q3616" s="39">
        <v>1</v>
      </c>
      <c r="R3616" s="39" t="s">
        <v>50</v>
      </c>
      <c r="S3616" s="39">
        <v>1</v>
      </c>
      <c r="T3616" s="39" t="s">
        <v>51</v>
      </c>
      <c r="U3616" s="39">
        <v>1</v>
      </c>
      <c r="V3616" s="39" t="s">
        <v>52</v>
      </c>
      <c r="W3616" s="17">
        <f t="shared" si="708"/>
        <v>9</v>
      </c>
      <c r="X3616" s="17" t="str">
        <f t="shared" si="709"/>
        <v>CUMPLE</v>
      </c>
      <c r="Y3616" s="57"/>
    </row>
    <row r="3617" spans="1:25" s="2" customFormat="1" ht="150" customHeight="1">
      <c r="A3617" s="87"/>
      <c r="B3617" s="87"/>
      <c r="C3617" s="104"/>
      <c r="D3617" s="48" t="s">
        <v>53</v>
      </c>
      <c r="E3617" s="17">
        <v>1</v>
      </c>
      <c r="F3617" s="17"/>
      <c r="G3617" s="17">
        <v>1</v>
      </c>
      <c r="H3617" s="17"/>
      <c r="I3617" s="17">
        <v>1</v>
      </c>
      <c r="J3617" s="17" t="s">
        <v>55</v>
      </c>
      <c r="K3617" s="17">
        <v>1</v>
      </c>
      <c r="L3617" s="17"/>
      <c r="M3617" s="17">
        <v>1</v>
      </c>
      <c r="N3617" s="17" t="s">
        <v>56</v>
      </c>
      <c r="O3617" s="71">
        <v>1</v>
      </c>
      <c r="P3617" s="71" t="s">
        <v>57</v>
      </c>
      <c r="Q3617" s="8">
        <v>1</v>
      </c>
      <c r="R3617" s="8" t="s">
        <v>58</v>
      </c>
      <c r="S3617" s="8">
        <v>1</v>
      </c>
      <c r="T3617" s="8" t="s">
        <v>59</v>
      </c>
      <c r="U3617" s="8">
        <v>1</v>
      </c>
      <c r="V3617" s="8" t="s">
        <v>60</v>
      </c>
      <c r="W3617" s="17">
        <f t="shared" si="708"/>
        <v>9</v>
      </c>
      <c r="X3617" s="17" t="str">
        <f t="shared" si="709"/>
        <v>CUMPLE</v>
      </c>
      <c r="Y3617" s="57"/>
    </row>
    <row r="3618" spans="1:25" s="2" customFormat="1" ht="145.5" hidden="1" customHeight="1">
      <c r="A3618" s="85">
        <f t="shared" ref="A3618" si="714">A3612+1</f>
        <v>603</v>
      </c>
      <c r="B3618" s="85" t="s">
        <v>675</v>
      </c>
      <c r="C3618" s="102"/>
      <c r="D3618" s="16" t="s">
        <v>20</v>
      </c>
      <c r="E3618" s="17">
        <v>0</v>
      </c>
      <c r="F3618" s="17" t="s">
        <v>21</v>
      </c>
      <c r="G3618" s="17">
        <v>0</v>
      </c>
      <c r="H3618" s="17" t="s">
        <v>21</v>
      </c>
      <c r="I3618" s="17">
        <v>0</v>
      </c>
      <c r="J3618" s="17" t="s">
        <v>21</v>
      </c>
      <c r="K3618" s="17">
        <v>0</v>
      </c>
      <c r="L3618" s="17" t="s">
        <v>21</v>
      </c>
      <c r="M3618" s="17">
        <v>0</v>
      </c>
      <c r="N3618" s="17" t="s">
        <v>21</v>
      </c>
      <c r="O3618" s="17">
        <v>0</v>
      </c>
      <c r="P3618" s="17" t="s">
        <v>21</v>
      </c>
      <c r="Q3618" s="17">
        <v>0</v>
      </c>
      <c r="R3618" s="17" t="s">
        <v>21</v>
      </c>
      <c r="S3618" s="17">
        <v>0</v>
      </c>
      <c r="T3618" s="17" t="s">
        <v>21</v>
      </c>
      <c r="U3618" s="17">
        <v>0</v>
      </c>
      <c r="V3618" s="17" t="s">
        <v>21</v>
      </c>
      <c r="W3618" s="17">
        <f t="shared" si="708"/>
        <v>0</v>
      </c>
      <c r="X3618" s="17" t="str">
        <f t="shared" si="709"/>
        <v>NO CUMPLE</v>
      </c>
      <c r="Y3618" s="43"/>
    </row>
    <row r="3619" spans="1:25" s="2" customFormat="1" ht="145.5" customHeight="1">
      <c r="A3619" s="86"/>
      <c r="B3619" s="86"/>
      <c r="C3619" s="103"/>
      <c r="D3619" s="16" t="s">
        <v>23</v>
      </c>
      <c r="E3619" s="17">
        <v>1</v>
      </c>
      <c r="F3619" s="17"/>
      <c r="G3619" s="17">
        <v>1</v>
      </c>
      <c r="H3619" s="17"/>
      <c r="I3619" s="8">
        <v>1</v>
      </c>
      <c r="J3619" s="8" t="s">
        <v>24</v>
      </c>
      <c r="K3619" s="16">
        <v>1</v>
      </c>
      <c r="L3619" s="16" t="s">
        <v>25</v>
      </c>
      <c r="M3619" s="17">
        <v>1</v>
      </c>
      <c r="N3619" s="16" t="s">
        <v>26</v>
      </c>
      <c r="O3619" s="8">
        <v>1</v>
      </c>
      <c r="P3619" s="8" t="s">
        <v>27</v>
      </c>
      <c r="Q3619" s="17">
        <v>1</v>
      </c>
      <c r="R3619" s="17" t="s">
        <v>28</v>
      </c>
      <c r="S3619" s="8">
        <v>1</v>
      </c>
      <c r="T3619" s="8" t="s">
        <v>29</v>
      </c>
      <c r="U3619" s="17">
        <v>1</v>
      </c>
      <c r="V3619" s="17" t="s">
        <v>30</v>
      </c>
      <c r="W3619" s="17">
        <f t="shared" si="708"/>
        <v>9</v>
      </c>
      <c r="X3619" s="17" t="str">
        <f t="shared" si="709"/>
        <v>CUMPLE</v>
      </c>
      <c r="Y3619" s="57"/>
    </row>
    <row r="3620" spans="1:25" s="2" customFormat="1" ht="120" customHeight="1">
      <c r="A3620" s="86"/>
      <c r="B3620" s="86"/>
      <c r="C3620" s="103"/>
      <c r="D3620" s="18" t="s">
        <v>31</v>
      </c>
      <c r="E3620" s="17">
        <v>1</v>
      </c>
      <c r="F3620" s="17"/>
      <c r="G3620" s="17">
        <v>1</v>
      </c>
      <c r="H3620" s="17"/>
      <c r="I3620" s="17">
        <v>1</v>
      </c>
      <c r="J3620" s="17" t="s">
        <v>32</v>
      </c>
      <c r="K3620" s="17">
        <v>1</v>
      </c>
      <c r="L3620" s="17"/>
      <c r="M3620" s="17">
        <v>1</v>
      </c>
      <c r="N3620" s="17" t="s">
        <v>33</v>
      </c>
      <c r="O3620" s="8">
        <v>1</v>
      </c>
      <c r="P3620" s="37" t="s">
        <v>34</v>
      </c>
      <c r="Q3620" s="38">
        <v>1</v>
      </c>
      <c r="R3620" s="38" t="s">
        <v>35</v>
      </c>
      <c r="S3620" s="38">
        <v>1</v>
      </c>
      <c r="T3620" s="38" t="s">
        <v>36</v>
      </c>
      <c r="U3620" s="38">
        <v>1</v>
      </c>
      <c r="V3620" s="38" t="s">
        <v>37</v>
      </c>
      <c r="W3620" s="17">
        <f t="shared" si="708"/>
        <v>9</v>
      </c>
      <c r="X3620" s="17" t="str">
        <f t="shared" si="709"/>
        <v>CUMPLE</v>
      </c>
      <c r="Y3620" s="57"/>
    </row>
    <row r="3621" spans="1:25" s="2" customFormat="1" ht="180" customHeight="1">
      <c r="A3621" s="86"/>
      <c r="B3621" s="86"/>
      <c r="C3621" s="103"/>
      <c r="D3621" s="19" t="s">
        <v>38</v>
      </c>
      <c r="E3621" s="46">
        <v>1</v>
      </c>
      <c r="F3621" s="46" t="s">
        <v>39</v>
      </c>
      <c r="G3621" s="46">
        <v>1</v>
      </c>
      <c r="H3621" s="46" t="s">
        <v>39</v>
      </c>
      <c r="I3621" s="65">
        <v>1</v>
      </c>
      <c r="J3621" s="65" t="s">
        <v>40</v>
      </c>
      <c r="K3621" s="16">
        <v>1</v>
      </c>
      <c r="L3621" s="16"/>
      <c r="M3621" s="65">
        <v>1</v>
      </c>
      <c r="N3621" s="65" t="s">
        <v>41</v>
      </c>
      <c r="O3621" s="65">
        <v>1</v>
      </c>
      <c r="P3621" s="66" t="s">
        <v>42</v>
      </c>
      <c r="Q3621" s="67">
        <v>1</v>
      </c>
      <c r="R3621" s="67" t="s">
        <v>43</v>
      </c>
      <c r="S3621" s="38">
        <v>1</v>
      </c>
      <c r="T3621" s="38" t="s">
        <v>44</v>
      </c>
      <c r="U3621" s="38">
        <v>1</v>
      </c>
      <c r="V3621" s="38" t="s">
        <v>45</v>
      </c>
      <c r="W3621" s="17">
        <f t="shared" si="708"/>
        <v>9</v>
      </c>
      <c r="X3621" s="17" t="str">
        <f t="shared" si="709"/>
        <v>CUMPLE</v>
      </c>
      <c r="Y3621" s="57"/>
    </row>
    <row r="3622" spans="1:25" s="2" customFormat="1" ht="105" customHeight="1">
      <c r="A3622" s="86"/>
      <c r="B3622" s="86"/>
      <c r="C3622" s="103"/>
      <c r="D3622" s="47" t="s">
        <v>46</v>
      </c>
      <c r="E3622" s="17">
        <v>1</v>
      </c>
      <c r="F3622" s="17"/>
      <c r="G3622" s="17">
        <v>1</v>
      </c>
      <c r="H3622" s="17"/>
      <c r="I3622" s="8">
        <v>1</v>
      </c>
      <c r="J3622" s="8" t="s">
        <v>47</v>
      </c>
      <c r="K3622" s="17">
        <v>1</v>
      </c>
      <c r="L3622" s="17"/>
      <c r="M3622" s="65">
        <v>1</v>
      </c>
      <c r="N3622" s="65" t="s">
        <v>48</v>
      </c>
      <c r="O3622" s="65">
        <v>1</v>
      </c>
      <c r="P3622" s="68" t="s">
        <v>49</v>
      </c>
      <c r="Q3622" s="39">
        <v>1</v>
      </c>
      <c r="R3622" s="39" t="s">
        <v>50</v>
      </c>
      <c r="S3622" s="39">
        <v>1</v>
      </c>
      <c r="T3622" s="39" t="s">
        <v>51</v>
      </c>
      <c r="U3622" s="39">
        <v>1</v>
      </c>
      <c r="V3622" s="39" t="s">
        <v>52</v>
      </c>
      <c r="W3622" s="17">
        <f t="shared" si="708"/>
        <v>9</v>
      </c>
      <c r="X3622" s="17" t="str">
        <f t="shared" si="709"/>
        <v>CUMPLE</v>
      </c>
      <c r="Y3622" s="57"/>
    </row>
    <row r="3623" spans="1:25" s="2" customFormat="1" ht="150" customHeight="1">
      <c r="A3623" s="87"/>
      <c r="B3623" s="87"/>
      <c r="C3623" s="104"/>
      <c r="D3623" s="48" t="s">
        <v>53</v>
      </c>
      <c r="E3623" s="17">
        <v>1</v>
      </c>
      <c r="F3623" s="17"/>
      <c r="G3623" s="17">
        <v>1</v>
      </c>
      <c r="H3623" s="17"/>
      <c r="I3623" s="17">
        <v>1</v>
      </c>
      <c r="J3623" s="17" t="s">
        <v>55</v>
      </c>
      <c r="K3623" s="17">
        <v>1</v>
      </c>
      <c r="L3623" s="17"/>
      <c r="M3623" s="17">
        <v>1</v>
      </c>
      <c r="N3623" s="17" t="s">
        <v>56</v>
      </c>
      <c r="O3623" s="71">
        <v>1</v>
      </c>
      <c r="P3623" s="71" t="s">
        <v>57</v>
      </c>
      <c r="Q3623" s="8">
        <v>1</v>
      </c>
      <c r="R3623" s="8" t="s">
        <v>58</v>
      </c>
      <c r="S3623" s="8">
        <v>1</v>
      </c>
      <c r="T3623" s="8" t="s">
        <v>59</v>
      </c>
      <c r="U3623" s="8">
        <v>1</v>
      </c>
      <c r="V3623" s="8" t="s">
        <v>60</v>
      </c>
      <c r="W3623" s="17">
        <f t="shared" si="708"/>
        <v>9</v>
      </c>
      <c r="X3623" s="17" t="str">
        <f t="shared" si="709"/>
        <v>CUMPLE</v>
      </c>
      <c r="Y3623" s="57"/>
    </row>
    <row r="3624" spans="1:25" s="2" customFormat="1" ht="145.5" hidden="1" customHeight="1">
      <c r="A3624" s="85">
        <f t="shared" ref="A3624" si="715">A3618+1</f>
        <v>604</v>
      </c>
      <c r="B3624" s="85" t="s">
        <v>676</v>
      </c>
      <c r="C3624" s="102"/>
      <c r="D3624" s="16" t="s">
        <v>20</v>
      </c>
      <c r="E3624" s="17">
        <v>0</v>
      </c>
      <c r="F3624" s="17" t="s">
        <v>21</v>
      </c>
      <c r="G3624" s="17">
        <v>0</v>
      </c>
      <c r="H3624" s="17" t="s">
        <v>21</v>
      </c>
      <c r="I3624" s="17">
        <v>0</v>
      </c>
      <c r="J3624" s="17" t="s">
        <v>21</v>
      </c>
      <c r="K3624" s="17">
        <v>0</v>
      </c>
      <c r="L3624" s="17" t="s">
        <v>21</v>
      </c>
      <c r="M3624" s="17">
        <v>0</v>
      </c>
      <c r="N3624" s="17" t="s">
        <v>21</v>
      </c>
      <c r="O3624" s="17">
        <v>0</v>
      </c>
      <c r="P3624" s="17" t="s">
        <v>21</v>
      </c>
      <c r="Q3624" s="17">
        <v>0</v>
      </c>
      <c r="R3624" s="17" t="s">
        <v>21</v>
      </c>
      <c r="S3624" s="17">
        <v>0</v>
      </c>
      <c r="T3624" s="17" t="s">
        <v>21</v>
      </c>
      <c r="U3624" s="17">
        <v>0</v>
      </c>
      <c r="V3624" s="17" t="s">
        <v>21</v>
      </c>
      <c r="W3624" s="17">
        <f t="shared" si="708"/>
        <v>0</v>
      </c>
      <c r="X3624" s="17" t="str">
        <f t="shared" si="709"/>
        <v>NO CUMPLE</v>
      </c>
      <c r="Y3624" s="43"/>
    </row>
    <row r="3625" spans="1:25" s="2" customFormat="1" ht="145.5" customHeight="1">
      <c r="A3625" s="86"/>
      <c r="B3625" s="86"/>
      <c r="C3625" s="103"/>
      <c r="D3625" s="16" t="s">
        <v>23</v>
      </c>
      <c r="E3625" s="17">
        <v>1</v>
      </c>
      <c r="F3625" s="17"/>
      <c r="G3625" s="17">
        <v>1</v>
      </c>
      <c r="H3625" s="17"/>
      <c r="I3625" s="8">
        <v>1</v>
      </c>
      <c r="J3625" s="8" t="s">
        <v>24</v>
      </c>
      <c r="K3625" s="16">
        <v>1</v>
      </c>
      <c r="L3625" s="16" t="s">
        <v>25</v>
      </c>
      <c r="M3625" s="17">
        <v>1</v>
      </c>
      <c r="N3625" s="16" t="s">
        <v>26</v>
      </c>
      <c r="O3625" s="8">
        <v>1</v>
      </c>
      <c r="P3625" s="8" t="s">
        <v>27</v>
      </c>
      <c r="Q3625" s="17">
        <v>1</v>
      </c>
      <c r="R3625" s="17" t="s">
        <v>28</v>
      </c>
      <c r="S3625" s="8">
        <v>1</v>
      </c>
      <c r="T3625" s="8" t="s">
        <v>29</v>
      </c>
      <c r="U3625" s="17">
        <v>1</v>
      </c>
      <c r="V3625" s="17" t="s">
        <v>30</v>
      </c>
      <c r="W3625" s="17">
        <f t="shared" si="708"/>
        <v>9</v>
      </c>
      <c r="X3625" s="17" t="str">
        <f t="shared" si="709"/>
        <v>CUMPLE</v>
      </c>
      <c r="Y3625" s="57"/>
    </row>
    <row r="3626" spans="1:25" s="2" customFormat="1" ht="120" customHeight="1">
      <c r="A3626" s="86"/>
      <c r="B3626" s="86"/>
      <c r="C3626" s="103"/>
      <c r="D3626" s="18" t="s">
        <v>31</v>
      </c>
      <c r="E3626" s="17">
        <v>1</v>
      </c>
      <c r="F3626" s="17"/>
      <c r="G3626" s="17">
        <v>1</v>
      </c>
      <c r="H3626" s="17"/>
      <c r="I3626" s="17">
        <v>1</v>
      </c>
      <c r="J3626" s="17" t="s">
        <v>32</v>
      </c>
      <c r="K3626" s="17">
        <v>1</v>
      </c>
      <c r="L3626" s="17"/>
      <c r="M3626" s="17">
        <v>1</v>
      </c>
      <c r="N3626" s="17" t="s">
        <v>33</v>
      </c>
      <c r="O3626" s="8">
        <v>1</v>
      </c>
      <c r="P3626" s="37" t="s">
        <v>34</v>
      </c>
      <c r="Q3626" s="38">
        <v>1</v>
      </c>
      <c r="R3626" s="38" t="s">
        <v>35</v>
      </c>
      <c r="S3626" s="38">
        <v>1</v>
      </c>
      <c r="T3626" s="38" t="s">
        <v>36</v>
      </c>
      <c r="U3626" s="38">
        <v>1</v>
      </c>
      <c r="V3626" s="38" t="s">
        <v>37</v>
      </c>
      <c r="W3626" s="17">
        <f t="shared" si="708"/>
        <v>9</v>
      </c>
      <c r="X3626" s="17" t="str">
        <f t="shared" si="709"/>
        <v>CUMPLE</v>
      </c>
      <c r="Y3626" s="57"/>
    </row>
    <row r="3627" spans="1:25" s="2" customFormat="1" ht="180" customHeight="1">
      <c r="A3627" s="86"/>
      <c r="B3627" s="86"/>
      <c r="C3627" s="103"/>
      <c r="D3627" s="19" t="s">
        <v>38</v>
      </c>
      <c r="E3627" s="46">
        <v>1</v>
      </c>
      <c r="F3627" s="46" t="s">
        <v>39</v>
      </c>
      <c r="G3627" s="46">
        <v>1</v>
      </c>
      <c r="H3627" s="46" t="s">
        <v>39</v>
      </c>
      <c r="I3627" s="65">
        <v>1</v>
      </c>
      <c r="J3627" s="65" t="s">
        <v>40</v>
      </c>
      <c r="K3627" s="16">
        <v>1</v>
      </c>
      <c r="L3627" s="16"/>
      <c r="M3627" s="65">
        <v>1</v>
      </c>
      <c r="N3627" s="65" t="s">
        <v>41</v>
      </c>
      <c r="O3627" s="65">
        <v>1</v>
      </c>
      <c r="P3627" s="66" t="s">
        <v>42</v>
      </c>
      <c r="Q3627" s="67">
        <v>1</v>
      </c>
      <c r="R3627" s="67" t="s">
        <v>43</v>
      </c>
      <c r="S3627" s="38">
        <v>1</v>
      </c>
      <c r="T3627" s="38" t="s">
        <v>44</v>
      </c>
      <c r="U3627" s="38">
        <v>1</v>
      </c>
      <c r="V3627" s="38" t="s">
        <v>45</v>
      </c>
      <c r="W3627" s="17">
        <f t="shared" si="708"/>
        <v>9</v>
      </c>
      <c r="X3627" s="17" t="str">
        <f t="shared" si="709"/>
        <v>CUMPLE</v>
      </c>
      <c r="Y3627" s="57"/>
    </row>
    <row r="3628" spans="1:25" s="2" customFormat="1" ht="105" customHeight="1">
      <c r="A3628" s="86"/>
      <c r="B3628" s="86"/>
      <c r="C3628" s="103"/>
      <c r="D3628" s="47" t="s">
        <v>46</v>
      </c>
      <c r="E3628" s="17">
        <v>1</v>
      </c>
      <c r="F3628" s="17"/>
      <c r="G3628" s="17">
        <v>1</v>
      </c>
      <c r="H3628" s="17"/>
      <c r="I3628" s="8">
        <v>1</v>
      </c>
      <c r="J3628" s="8" t="s">
        <v>47</v>
      </c>
      <c r="K3628" s="17">
        <v>1</v>
      </c>
      <c r="L3628" s="17"/>
      <c r="M3628" s="65">
        <v>1</v>
      </c>
      <c r="N3628" s="65" t="s">
        <v>48</v>
      </c>
      <c r="O3628" s="65">
        <v>1</v>
      </c>
      <c r="P3628" s="68" t="s">
        <v>49</v>
      </c>
      <c r="Q3628" s="39">
        <v>1</v>
      </c>
      <c r="R3628" s="39" t="s">
        <v>50</v>
      </c>
      <c r="S3628" s="39">
        <v>1</v>
      </c>
      <c r="T3628" s="39" t="s">
        <v>51</v>
      </c>
      <c r="U3628" s="39">
        <v>1</v>
      </c>
      <c r="V3628" s="39" t="s">
        <v>52</v>
      </c>
      <c r="W3628" s="17">
        <f t="shared" si="708"/>
        <v>9</v>
      </c>
      <c r="X3628" s="17" t="str">
        <f t="shared" si="709"/>
        <v>CUMPLE</v>
      </c>
      <c r="Y3628" s="57"/>
    </row>
    <row r="3629" spans="1:25" s="2" customFormat="1" ht="150" customHeight="1">
      <c r="A3629" s="87"/>
      <c r="B3629" s="87"/>
      <c r="C3629" s="104"/>
      <c r="D3629" s="48" t="s">
        <v>53</v>
      </c>
      <c r="E3629" s="17">
        <v>1</v>
      </c>
      <c r="F3629" s="17"/>
      <c r="G3629" s="17">
        <v>1</v>
      </c>
      <c r="H3629" s="17"/>
      <c r="I3629" s="17">
        <v>1</v>
      </c>
      <c r="J3629" s="17" t="s">
        <v>55</v>
      </c>
      <c r="K3629" s="17">
        <v>1</v>
      </c>
      <c r="L3629" s="17"/>
      <c r="M3629" s="17">
        <v>1</v>
      </c>
      <c r="N3629" s="17" t="s">
        <v>56</v>
      </c>
      <c r="O3629" s="71">
        <v>1</v>
      </c>
      <c r="P3629" s="71" t="s">
        <v>57</v>
      </c>
      <c r="Q3629" s="8">
        <v>1</v>
      </c>
      <c r="R3629" s="8" t="s">
        <v>58</v>
      </c>
      <c r="S3629" s="8">
        <v>1</v>
      </c>
      <c r="T3629" s="8" t="s">
        <v>59</v>
      </c>
      <c r="U3629" s="8">
        <v>1</v>
      </c>
      <c r="V3629" s="8" t="s">
        <v>60</v>
      </c>
      <c r="W3629" s="17">
        <f t="shared" si="708"/>
        <v>9</v>
      </c>
      <c r="X3629" s="17" t="str">
        <f t="shared" si="709"/>
        <v>CUMPLE</v>
      </c>
      <c r="Y3629" s="57"/>
    </row>
    <row r="3630" spans="1:25" s="2" customFormat="1" ht="145.5" hidden="1" customHeight="1">
      <c r="A3630" s="85">
        <f t="shared" ref="A3630" si="716">A3624+1</f>
        <v>605</v>
      </c>
      <c r="B3630" s="85" t="s">
        <v>677</v>
      </c>
      <c r="C3630" s="102"/>
      <c r="D3630" s="16" t="s">
        <v>20</v>
      </c>
      <c r="E3630" s="17">
        <v>0</v>
      </c>
      <c r="F3630" s="17" t="s">
        <v>21</v>
      </c>
      <c r="G3630" s="17">
        <v>0</v>
      </c>
      <c r="H3630" s="17" t="s">
        <v>21</v>
      </c>
      <c r="I3630" s="17">
        <v>0</v>
      </c>
      <c r="J3630" s="17" t="s">
        <v>21</v>
      </c>
      <c r="K3630" s="17">
        <v>0</v>
      </c>
      <c r="L3630" s="17" t="s">
        <v>21</v>
      </c>
      <c r="M3630" s="17">
        <v>0</v>
      </c>
      <c r="N3630" s="17" t="s">
        <v>21</v>
      </c>
      <c r="O3630" s="17">
        <v>0</v>
      </c>
      <c r="P3630" s="17" t="s">
        <v>21</v>
      </c>
      <c r="Q3630" s="17">
        <v>0</v>
      </c>
      <c r="R3630" s="17" t="s">
        <v>21</v>
      </c>
      <c r="S3630" s="17">
        <v>0</v>
      </c>
      <c r="T3630" s="17" t="s">
        <v>21</v>
      </c>
      <c r="U3630" s="17">
        <v>0</v>
      </c>
      <c r="V3630" s="17" t="s">
        <v>21</v>
      </c>
      <c r="W3630" s="17">
        <f t="shared" si="708"/>
        <v>0</v>
      </c>
      <c r="X3630" s="17" t="str">
        <f t="shared" si="709"/>
        <v>NO CUMPLE</v>
      </c>
      <c r="Y3630" s="43"/>
    </row>
    <row r="3631" spans="1:25" s="2" customFormat="1" ht="145.5" customHeight="1">
      <c r="A3631" s="86"/>
      <c r="B3631" s="86"/>
      <c r="C3631" s="103"/>
      <c r="D3631" s="16" t="s">
        <v>23</v>
      </c>
      <c r="E3631" s="17">
        <v>1</v>
      </c>
      <c r="F3631" s="17"/>
      <c r="G3631" s="17">
        <v>1</v>
      </c>
      <c r="H3631" s="17"/>
      <c r="I3631" s="8">
        <v>1</v>
      </c>
      <c r="J3631" s="8" t="s">
        <v>24</v>
      </c>
      <c r="K3631" s="16">
        <v>1</v>
      </c>
      <c r="L3631" s="16" t="s">
        <v>25</v>
      </c>
      <c r="M3631" s="17">
        <v>1</v>
      </c>
      <c r="N3631" s="16" t="s">
        <v>26</v>
      </c>
      <c r="O3631" s="8">
        <v>1</v>
      </c>
      <c r="P3631" s="8" t="s">
        <v>27</v>
      </c>
      <c r="Q3631" s="17">
        <v>1</v>
      </c>
      <c r="R3631" s="17" t="s">
        <v>28</v>
      </c>
      <c r="S3631" s="8">
        <v>1</v>
      </c>
      <c r="T3631" s="8" t="s">
        <v>29</v>
      </c>
      <c r="U3631" s="17">
        <v>1</v>
      </c>
      <c r="V3631" s="17" t="s">
        <v>30</v>
      </c>
      <c r="W3631" s="17">
        <f t="shared" si="708"/>
        <v>9</v>
      </c>
      <c r="X3631" s="17" t="str">
        <f t="shared" si="709"/>
        <v>CUMPLE</v>
      </c>
      <c r="Y3631" s="57"/>
    </row>
    <row r="3632" spans="1:25" s="2" customFormat="1" ht="120" customHeight="1">
      <c r="A3632" s="86"/>
      <c r="B3632" s="86"/>
      <c r="C3632" s="103"/>
      <c r="D3632" s="18" t="s">
        <v>31</v>
      </c>
      <c r="E3632" s="17">
        <v>1</v>
      </c>
      <c r="F3632" s="17"/>
      <c r="G3632" s="17">
        <v>1</v>
      </c>
      <c r="H3632" s="17"/>
      <c r="I3632" s="17">
        <v>1</v>
      </c>
      <c r="J3632" s="17" t="s">
        <v>32</v>
      </c>
      <c r="K3632" s="17">
        <v>1</v>
      </c>
      <c r="L3632" s="17"/>
      <c r="M3632" s="17">
        <v>1</v>
      </c>
      <c r="N3632" s="17" t="s">
        <v>33</v>
      </c>
      <c r="O3632" s="8">
        <v>1</v>
      </c>
      <c r="P3632" s="37" t="s">
        <v>34</v>
      </c>
      <c r="Q3632" s="38">
        <v>1</v>
      </c>
      <c r="R3632" s="38" t="s">
        <v>35</v>
      </c>
      <c r="S3632" s="38">
        <v>1</v>
      </c>
      <c r="T3632" s="38" t="s">
        <v>36</v>
      </c>
      <c r="U3632" s="38">
        <v>1</v>
      </c>
      <c r="V3632" s="38" t="s">
        <v>37</v>
      </c>
      <c r="W3632" s="17">
        <f t="shared" si="708"/>
        <v>9</v>
      </c>
      <c r="X3632" s="17" t="str">
        <f t="shared" si="709"/>
        <v>CUMPLE</v>
      </c>
      <c r="Y3632" s="57"/>
    </row>
    <row r="3633" spans="1:25" s="2" customFormat="1" ht="180" customHeight="1">
      <c r="A3633" s="86"/>
      <c r="B3633" s="86"/>
      <c r="C3633" s="103"/>
      <c r="D3633" s="19" t="s">
        <v>38</v>
      </c>
      <c r="E3633" s="46">
        <v>1</v>
      </c>
      <c r="F3633" s="46" t="s">
        <v>39</v>
      </c>
      <c r="G3633" s="46">
        <v>1</v>
      </c>
      <c r="H3633" s="46" t="s">
        <v>39</v>
      </c>
      <c r="I3633" s="65">
        <v>1</v>
      </c>
      <c r="J3633" s="65" t="s">
        <v>40</v>
      </c>
      <c r="K3633" s="16">
        <v>1</v>
      </c>
      <c r="L3633" s="16"/>
      <c r="M3633" s="65">
        <v>1</v>
      </c>
      <c r="N3633" s="65" t="s">
        <v>41</v>
      </c>
      <c r="O3633" s="65">
        <v>1</v>
      </c>
      <c r="P3633" s="66" t="s">
        <v>42</v>
      </c>
      <c r="Q3633" s="67">
        <v>1</v>
      </c>
      <c r="R3633" s="67" t="s">
        <v>43</v>
      </c>
      <c r="S3633" s="38">
        <v>1</v>
      </c>
      <c r="T3633" s="38" t="s">
        <v>44</v>
      </c>
      <c r="U3633" s="38">
        <v>1</v>
      </c>
      <c r="V3633" s="38" t="s">
        <v>45</v>
      </c>
      <c r="W3633" s="17">
        <f t="shared" si="708"/>
        <v>9</v>
      </c>
      <c r="X3633" s="17" t="str">
        <f t="shared" si="709"/>
        <v>CUMPLE</v>
      </c>
      <c r="Y3633" s="57"/>
    </row>
    <row r="3634" spans="1:25" s="2" customFormat="1" ht="105" customHeight="1">
      <c r="A3634" s="86"/>
      <c r="B3634" s="86"/>
      <c r="C3634" s="103"/>
      <c r="D3634" s="47" t="s">
        <v>46</v>
      </c>
      <c r="E3634" s="17">
        <v>1</v>
      </c>
      <c r="F3634" s="17"/>
      <c r="G3634" s="17">
        <v>1</v>
      </c>
      <c r="H3634" s="17"/>
      <c r="I3634" s="8">
        <v>1</v>
      </c>
      <c r="J3634" s="8" t="s">
        <v>47</v>
      </c>
      <c r="K3634" s="17">
        <v>1</v>
      </c>
      <c r="L3634" s="17"/>
      <c r="M3634" s="65">
        <v>1</v>
      </c>
      <c r="N3634" s="65" t="s">
        <v>48</v>
      </c>
      <c r="O3634" s="65">
        <v>1</v>
      </c>
      <c r="P3634" s="68" t="s">
        <v>49</v>
      </c>
      <c r="Q3634" s="39">
        <v>1</v>
      </c>
      <c r="R3634" s="39" t="s">
        <v>50</v>
      </c>
      <c r="S3634" s="39">
        <v>1</v>
      </c>
      <c r="T3634" s="39" t="s">
        <v>51</v>
      </c>
      <c r="U3634" s="39">
        <v>1</v>
      </c>
      <c r="V3634" s="39" t="s">
        <v>52</v>
      </c>
      <c r="W3634" s="17">
        <f t="shared" si="708"/>
        <v>9</v>
      </c>
      <c r="X3634" s="17" t="str">
        <f t="shared" si="709"/>
        <v>CUMPLE</v>
      </c>
      <c r="Y3634" s="57"/>
    </row>
    <row r="3635" spans="1:25" s="2" customFormat="1" ht="150" customHeight="1">
      <c r="A3635" s="87"/>
      <c r="B3635" s="87"/>
      <c r="C3635" s="104"/>
      <c r="D3635" s="48" t="s">
        <v>53</v>
      </c>
      <c r="E3635" s="17">
        <v>1</v>
      </c>
      <c r="F3635" s="17"/>
      <c r="G3635" s="17">
        <v>1</v>
      </c>
      <c r="H3635" s="17"/>
      <c r="I3635" s="17">
        <v>1</v>
      </c>
      <c r="J3635" s="17" t="s">
        <v>55</v>
      </c>
      <c r="K3635" s="17">
        <v>1</v>
      </c>
      <c r="L3635" s="17"/>
      <c r="M3635" s="17">
        <v>1</v>
      </c>
      <c r="N3635" s="17" t="s">
        <v>56</v>
      </c>
      <c r="O3635" s="71">
        <v>1</v>
      </c>
      <c r="P3635" s="71" t="s">
        <v>57</v>
      </c>
      <c r="Q3635" s="8">
        <v>1</v>
      </c>
      <c r="R3635" s="8" t="s">
        <v>58</v>
      </c>
      <c r="S3635" s="8">
        <v>1</v>
      </c>
      <c r="T3635" s="8" t="s">
        <v>59</v>
      </c>
      <c r="U3635" s="8">
        <v>1</v>
      </c>
      <c r="V3635" s="8" t="s">
        <v>60</v>
      </c>
      <c r="W3635" s="17">
        <f t="shared" si="708"/>
        <v>9</v>
      </c>
      <c r="X3635" s="17" t="str">
        <f t="shared" si="709"/>
        <v>CUMPLE</v>
      </c>
      <c r="Y3635" s="57"/>
    </row>
    <row r="3636" spans="1:25" s="2" customFormat="1" ht="145.5" hidden="1" customHeight="1">
      <c r="A3636" s="85">
        <f t="shared" ref="A3636" si="717">A3630+1</f>
        <v>606</v>
      </c>
      <c r="B3636" s="85" t="s">
        <v>678</v>
      </c>
      <c r="C3636" s="102"/>
      <c r="D3636" s="16" t="s">
        <v>20</v>
      </c>
      <c r="E3636" s="17">
        <v>0</v>
      </c>
      <c r="F3636" s="17" t="s">
        <v>21</v>
      </c>
      <c r="G3636" s="17">
        <v>0</v>
      </c>
      <c r="H3636" s="17" t="s">
        <v>21</v>
      </c>
      <c r="I3636" s="17">
        <v>0</v>
      </c>
      <c r="J3636" s="17" t="s">
        <v>21</v>
      </c>
      <c r="K3636" s="17">
        <v>0</v>
      </c>
      <c r="L3636" s="17" t="s">
        <v>21</v>
      </c>
      <c r="M3636" s="17">
        <v>0</v>
      </c>
      <c r="N3636" s="17" t="s">
        <v>21</v>
      </c>
      <c r="O3636" s="17">
        <v>0</v>
      </c>
      <c r="P3636" s="17" t="s">
        <v>21</v>
      </c>
      <c r="Q3636" s="17">
        <v>0</v>
      </c>
      <c r="R3636" s="17" t="s">
        <v>21</v>
      </c>
      <c r="S3636" s="17">
        <v>0</v>
      </c>
      <c r="T3636" s="17" t="s">
        <v>21</v>
      </c>
      <c r="U3636" s="17">
        <v>0</v>
      </c>
      <c r="V3636" s="17" t="s">
        <v>21</v>
      </c>
      <c r="W3636" s="17">
        <f t="shared" si="708"/>
        <v>0</v>
      </c>
      <c r="X3636" s="17" t="str">
        <f t="shared" si="709"/>
        <v>NO CUMPLE</v>
      </c>
      <c r="Y3636" s="43"/>
    </row>
    <row r="3637" spans="1:25" s="2" customFormat="1" ht="145.5" customHeight="1">
      <c r="A3637" s="86"/>
      <c r="B3637" s="86"/>
      <c r="C3637" s="103"/>
      <c r="D3637" s="16" t="s">
        <v>23</v>
      </c>
      <c r="E3637" s="17">
        <v>1</v>
      </c>
      <c r="F3637" s="17"/>
      <c r="G3637" s="17">
        <v>1</v>
      </c>
      <c r="H3637" s="17"/>
      <c r="I3637" s="8">
        <v>1</v>
      </c>
      <c r="J3637" s="8" t="s">
        <v>24</v>
      </c>
      <c r="K3637" s="16">
        <v>1</v>
      </c>
      <c r="L3637" s="16" t="s">
        <v>25</v>
      </c>
      <c r="M3637" s="17">
        <v>1</v>
      </c>
      <c r="N3637" s="16" t="s">
        <v>26</v>
      </c>
      <c r="O3637" s="8">
        <v>1</v>
      </c>
      <c r="P3637" s="8" t="s">
        <v>27</v>
      </c>
      <c r="Q3637" s="17">
        <v>1</v>
      </c>
      <c r="R3637" s="17" t="s">
        <v>28</v>
      </c>
      <c r="S3637" s="8">
        <v>1</v>
      </c>
      <c r="T3637" s="8" t="s">
        <v>29</v>
      </c>
      <c r="U3637" s="17">
        <v>1</v>
      </c>
      <c r="V3637" s="17" t="s">
        <v>30</v>
      </c>
      <c r="W3637" s="17">
        <f t="shared" si="708"/>
        <v>9</v>
      </c>
      <c r="X3637" s="17" t="str">
        <f t="shared" si="709"/>
        <v>CUMPLE</v>
      </c>
      <c r="Y3637" s="57"/>
    </row>
    <row r="3638" spans="1:25" s="2" customFormat="1" ht="120" customHeight="1">
      <c r="A3638" s="86"/>
      <c r="B3638" s="86"/>
      <c r="C3638" s="103"/>
      <c r="D3638" s="18" t="s">
        <v>31</v>
      </c>
      <c r="E3638" s="17">
        <v>1</v>
      </c>
      <c r="F3638" s="17"/>
      <c r="G3638" s="17">
        <v>1</v>
      </c>
      <c r="H3638" s="17"/>
      <c r="I3638" s="17">
        <v>1</v>
      </c>
      <c r="J3638" s="17" t="s">
        <v>32</v>
      </c>
      <c r="K3638" s="17">
        <v>1</v>
      </c>
      <c r="L3638" s="17"/>
      <c r="M3638" s="17">
        <v>1</v>
      </c>
      <c r="N3638" s="17" t="s">
        <v>33</v>
      </c>
      <c r="O3638" s="8">
        <v>1</v>
      </c>
      <c r="P3638" s="37" t="s">
        <v>34</v>
      </c>
      <c r="Q3638" s="38">
        <v>1</v>
      </c>
      <c r="R3638" s="38" t="s">
        <v>35</v>
      </c>
      <c r="S3638" s="38">
        <v>1</v>
      </c>
      <c r="T3638" s="38" t="s">
        <v>36</v>
      </c>
      <c r="U3638" s="38">
        <v>1</v>
      </c>
      <c r="V3638" s="38" t="s">
        <v>37</v>
      </c>
      <c r="W3638" s="17">
        <f t="shared" si="708"/>
        <v>9</v>
      </c>
      <c r="X3638" s="17" t="str">
        <f t="shared" si="709"/>
        <v>CUMPLE</v>
      </c>
      <c r="Y3638" s="57"/>
    </row>
    <row r="3639" spans="1:25" s="2" customFormat="1" ht="180" customHeight="1">
      <c r="A3639" s="86"/>
      <c r="B3639" s="86"/>
      <c r="C3639" s="103"/>
      <c r="D3639" s="19" t="s">
        <v>38</v>
      </c>
      <c r="E3639" s="46">
        <v>1</v>
      </c>
      <c r="F3639" s="46" t="s">
        <v>39</v>
      </c>
      <c r="G3639" s="46">
        <v>1</v>
      </c>
      <c r="H3639" s="46" t="s">
        <v>39</v>
      </c>
      <c r="I3639" s="65">
        <v>1</v>
      </c>
      <c r="J3639" s="65" t="s">
        <v>40</v>
      </c>
      <c r="K3639" s="16">
        <v>1</v>
      </c>
      <c r="L3639" s="16"/>
      <c r="M3639" s="65">
        <v>1</v>
      </c>
      <c r="N3639" s="65" t="s">
        <v>41</v>
      </c>
      <c r="O3639" s="65">
        <v>1</v>
      </c>
      <c r="P3639" s="66" t="s">
        <v>42</v>
      </c>
      <c r="Q3639" s="67">
        <v>1</v>
      </c>
      <c r="R3639" s="67" t="s">
        <v>43</v>
      </c>
      <c r="S3639" s="38">
        <v>1</v>
      </c>
      <c r="T3639" s="38" t="s">
        <v>44</v>
      </c>
      <c r="U3639" s="38">
        <v>1</v>
      </c>
      <c r="V3639" s="38" t="s">
        <v>45</v>
      </c>
      <c r="W3639" s="17">
        <f t="shared" si="708"/>
        <v>9</v>
      </c>
      <c r="X3639" s="17" t="str">
        <f t="shared" si="709"/>
        <v>CUMPLE</v>
      </c>
      <c r="Y3639" s="57"/>
    </row>
    <row r="3640" spans="1:25" s="2" customFormat="1" ht="105" customHeight="1">
      <c r="A3640" s="86"/>
      <c r="B3640" s="86"/>
      <c r="C3640" s="103"/>
      <c r="D3640" s="47" t="s">
        <v>46</v>
      </c>
      <c r="E3640" s="17">
        <v>1</v>
      </c>
      <c r="F3640" s="17"/>
      <c r="G3640" s="17">
        <v>1</v>
      </c>
      <c r="H3640" s="17"/>
      <c r="I3640" s="8">
        <v>1</v>
      </c>
      <c r="J3640" s="8" t="s">
        <v>47</v>
      </c>
      <c r="K3640" s="17">
        <v>1</v>
      </c>
      <c r="L3640" s="17"/>
      <c r="M3640" s="65">
        <v>1</v>
      </c>
      <c r="N3640" s="65" t="s">
        <v>48</v>
      </c>
      <c r="O3640" s="65">
        <v>1</v>
      </c>
      <c r="P3640" s="68" t="s">
        <v>49</v>
      </c>
      <c r="Q3640" s="39">
        <v>1</v>
      </c>
      <c r="R3640" s="39" t="s">
        <v>50</v>
      </c>
      <c r="S3640" s="39">
        <v>1</v>
      </c>
      <c r="T3640" s="39" t="s">
        <v>51</v>
      </c>
      <c r="U3640" s="39">
        <v>1</v>
      </c>
      <c r="V3640" s="39" t="s">
        <v>52</v>
      </c>
      <c r="W3640" s="17">
        <f t="shared" si="708"/>
        <v>9</v>
      </c>
      <c r="X3640" s="17" t="str">
        <f t="shared" si="709"/>
        <v>CUMPLE</v>
      </c>
      <c r="Y3640" s="57"/>
    </row>
    <row r="3641" spans="1:25" s="2" customFormat="1" ht="150" customHeight="1">
      <c r="A3641" s="87"/>
      <c r="B3641" s="87"/>
      <c r="C3641" s="104"/>
      <c r="D3641" s="48" t="s">
        <v>53</v>
      </c>
      <c r="E3641" s="17">
        <v>1</v>
      </c>
      <c r="F3641" s="17"/>
      <c r="G3641" s="17">
        <v>1</v>
      </c>
      <c r="H3641" s="17"/>
      <c r="I3641" s="17">
        <v>1</v>
      </c>
      <c r="J3641" s="17" t="s">
        <v>55</v>
      </c>
      <c r="K3641" s="17">
        <v>1</v>
      </c>
      <c r="L3641" s="17"/>
      <c r="M3641" s="17">
        <v>1</v>
      </c>
      <c r="N3641" s="17" t="s">
        <v>56</v>
      </c>
      <c r="O3641" s="71">
        <v>1</v>
      </c>
      <c r="P3641" s="71" t="s">
        <v>57</v>
      </c>
      <c r="Q3641" s="8">
        <v>1</v>
      </c>
      <c r="R3641" s="8" t="s">
        <v>58</v>
      </c>
      <c r="S3641" s="8">
        <v>1</v>
      </c>
      <c r="T3641" s="8" t="s">
        <v>59</v>
      </c>
      <c r="U3641" s="8">
        <v>1</v>
      </c>
      <c r="V3641" s="8" t="s">
        <v>60</v>
      </c>
      <c r="W3641" s="17">
        <f t="shared" si="708"/>
        <v>9</v>
      </c>
      <c r="X3641" s="17" t="str">
        <f t="shared" si="709"/>
        <v>CUMPLE</v>
      </c>
      <c r="Y3641" s="57"/>
    </row>
    <row r="3642" spans="1:25" s="2" customFormat="1" ht="145.5" hidden="1" customHeight="1">
      <c r="A3642" s="85">
        <f t="shared" ref="A3642" si="718">A3636+1</f>
        <v>607</v>
      </c>
      <c r="B3642" s="85" t="s">
        <v>679</v>
      </c>
      <c r="C3642" s="102"/>
      <c r="D3642" s="16" t="s">
        <v>20</v>
      </c>
      <c r="E3642" s="17">
        <v>0</v>
      </c>
      <c r="F3642" s="17" t="s">
        <v>21</v>
      </c>
      <c r="G3642" s="17">
        <v>0</v>
      </c>
      <c r="H3642" s="17" t="s">
        <v>21</v>
      </c>
      <c r="I3642" s="17">
        <v>0</v>
      </c>
      <c r="J3642" s="17" t="s">
        <v>21</v>
      </c>
      <c r="K3642" s="17">
        <v>0</v>
      </c>
      <c r="L3642" s="17" t="s">
        <v>21</v>
      </c>
      <c r="M3642" s="17">
        <v>0</v>
      </c>
      <c r="N3642" s="17" t="s">
        <v>21</v>
      </c>
      <c r="O3642" s="17">
        <v>0</v>
      </c>
      <c r="P3642" s="17" t="s">
        <v>21</v>
      </c>
      <c r="Q3642" s="17">
        <v>0</v>
      </c>
      <c r="R3642" s="17" t="s">
        <v>21</v>
      </c>
      <c r="S3642" s="17">
        <v>0</v>
      </c>
      <c r="T3642" s="17" t="s">
        <v>21</v>
      </c>
      <c r="U3642" s="17">
        <v>0</v>
      </c>
      <c r="V3642" s="17" t="s">
        <v>21</v>
      </c>
      <c r="W3642" s="17">
        <f t="shared" si="708"/>
        <v>0</v>
      </c>
      <c r="X3642" s="17" t="str">
        <f t="shared" si="709"/>
        <v>NO CUMPLE</v>
      </c>
      <c r="Y3642" s="43"/>
    </row>
    <row r="3643" spans="1:25" s="2" customFormat="1" ht="145.5" customHeight="1">
      <c r="A3643" s="86"/>
      <c r="B3643" s="86"/>
      <c r="C3643" s="103"/>
      <c r="D3643" s="16" t="s">
        <v>23</v>
      </c>
      <c r="E3643" s="17">
        <v>1</v>
      </c>
      <c r="F3643" s="17"/>
      <c r="G3643" s="17">
        <v>1</v>
      </c>
      <c r="H3643" s="17"/>
      <c r="I3643" s="8">
        <v>1</v>
      </c>
      <c r="J3643" s="8" t="s">
        <v>24</v>
      </c>
      <c r="K3643" s="16">
        <v>1</v>
      </c>
      <c r="L3643" s="16" t="s">
        <v>25</v>
      </c>
      <c r="M3643" s="17">
        <v>1</v>
      </c>
      <c r="N3643" s="16" t="s">
        <v>26</v>
      </c>
      <c r="O3643" s="8">
        <v>1</v>
      </c>
      <c r="P3643" s="8" t="s">
        <v>27</v>
      </c>
      <c r="Q3643" s="17">
        <v>1</v>
      </c>
      <c r="R3643" s="17" t="s">
        <v>28</v>
      </c>
      <c r="S3643" s="8">
        <v>1</v>
      </c>
      <c r="T3643" s="8" t="s">
        <v>29</v>
      </c>
      <c r="U3643" s="17">
        <v>1</v>
      </c>
      <c r="V3643" s="17" t="s">
        <v>30</v>
      </c>
      <c r="W3643" s="17">
        <f t="shared" si="708"/>
        <v>9</v>
      </c>
      <c r="X3643" s="17" t="str">
        <f t="shared" si="709"/>
        <v>CUMPLE</v>
      </c>
      <c r="Y3643" s="57"/>
    </row>
    <row r="3644" spans="1:25" s="2" customFormat="1" ht="120" customHeight="1">
      <c r="A3644" s="86"/>
      <c r="B3644" s="86"/>
      <c r="C3644" s="103"/>
      <c r="D3644" s="18" t="s">
        <v>31</v>
      </c>
      <c r="E3644" s="17">
        <v>1</v>
      </c>
      <c r="F3644" s="17"/>
      <c r="G3644" s="17">
        <v>1</v>
      </c>
      <c r="H3644" s="17"/>
      <c r="I3644" s="17">
        <v>1</v>
      </c>
      <c r="J3644" s="17" t="s">
        <v>32</v>
      </c>
      <c r="K3644" s="17">
        <v>1</v>
      </c>
      <c r="L3644" s="17"/>
      <c r="M3644" s="17">
        <v>1</v>
      </c>
      <c r="N3644" s="17" t="s">
        <v>33</v>
      </c>
      <c r="O3644" s="8">
        <v>1</v>
      </c>
      <c r="P3644" s="37" t="s">
        <v>34</v>
      </c>
      <c r="Q3644" s="38">
        <v>1</v>
      </c>
      <c r="R3644" s="38" t="s">
        <v>35</v>
      </c>
      <c r="S3644" s="38">
        <v>1</v>
      </c>
      <c r="T3644" s="38" t="s">
        <v>36</v>
      </c>
      <c r="U3644" s="38">
        <v>1</v>
      </c>
      <c r="V3644" s="38" t="s">
        <v>37</v>
      </c>
      <c r="W3644" s="17">
        <f t="shared" si="708"/>
        <v>9</v>
      </c>
      <c r="X3644" s="17" t="str">
        <f t="shared" si="709"/>
        <v>CUMPLE</v>
      </c>
      <c r="Y3644" s="57"/>
    </row>
    <row r="3645" spans="1:25" s="2" customFormat="1" ht="180" customHeight="1">
      <c r="A3645" s="86"/>
      <c r="B3645" s="86"/>
      <c r="C3645" s="103"/>
      <c r="D3645" s="19" t="s">
        <v>38</v>
      </c>
      <c r="E3645" s="46">
        <v>1</v>
      </c>
      <c r="F3645" s="46" t="s">
        <v>39</v>
      </c>
      <c r="G3645" s="46">
        <v>1</v>
      </c>
      <c r="H3645" s="46" t="s">
        <v>39</v>
      </c>
      <c r="I3645" s="65">
        <v>1</v>
      </c>
      <c r="J3645" s="65" t="s">
        <v>40</v>
      </c>
      <c r="K3645" s="16">
        <v>1</v>
      </c>
      <c r="L3645" s="16"/>
      <c r="M3645" s="65">
        <v>1</v>
      </c>
      <c r="N3645" s="65" t="s">
        <v>41</v>
      </c>
      <c r="O3645" s="65">
        <v>1</v>
      </c>
      <c r="P3645" s="66" t="s">
        <v>42</v>
      </c>
      <c r="Q3645" s="67">
        <v>1</v>
      </c>
      <c r="R3645" s="67" t="s">
        <v>43</v>
      </c>
      <c r="S3645" s="38">
        <v>1</v>
      </c>
      <c r="T3645" s="38" t="s">
        <v>44</v>
      </c>
      <c r="U3645" s="38">
        <v>1</v>
      </c>
      <c r="V3645" s="38" t="s">
        <v>45</v>
      </c>
      <c r="W3645" s="17">
        <f t="shared" si="708"/>
        <v>9</v>
      </c>
      <c r="X3645" s="17" t="str">
        <f t="shared" si="709"/>
        <v>CUMPLE</v>
      </c>
      <c r="Y3645" s="57"/>
    </row>
    <row r="3646" spans="1:25" s="2" customFormat="1" ht="105" customHeight="1">
      <c r="A3646" s="86"/>
      <c r="B3646" s="86"/>
      <c r="C3646" s="103"/>
      <c r="D3646" s="47" t="s">
        <v>46</v>
      </c>
      <c r="E3646" s="17">
        <v>1</v>
      </c>
      <c r="F3646" s="17"/>
      <c r="G3646" s="17">
        <v>1</v>
      </c>
      <c r="H3646" s="17"/>
      <c r="I3646" s="8">
        <v>1</v>
      </c>
      <c r="J3646" s="8" t="s">
        <v>47</v>
      </c>
      <c r="K3646" s="17">
        <v>1</v>
      </c>
      <c r="L3646" s="17"/>
      <c r="M3646" s="65">
        <v>1</v>
      </c>
      <c r="N3646" s="65" t="s">
        <v>48</v>
      </c>
      <c r="O3646" s="65">
        <v>1</v>
      </c>
      <c r="P3646" s="68" t="s">
        <v>49</v>
      </c>
      <c r="Q3646" s="39">
        <v>1</v>
      </c>
      <c r="R3646" s="39" t="s">
        <v>50</v>
      </c>
      <c r="S3646" s="39">
        <v>1</v>
      </c>
      <c r="T3646" s="39" t="s">
        <v>51</v>
      </c>
      <c r="U3646" s="39">
        <v>1</v>
      </c>
      <c r="V3646" s="39" t="s">
        <v>52</v>
      </c>
      <c r="W3646" s="17">
        <f t="shared" si="708"/>
        <v>9</v>
      </c>
      <c r="X3646" s="17" t="str">
        <f t="shared" si="709"/>
        <v>CUMPLE</v>
      </c>
      <c r="Y3646" s="57"/>
    </row>
    <row r="3647" spans="1:25" s="2" customFormat="1" ht="150" customHeight="1">
      <c r="A3647" s="87"/>
      <c r="B3647" s="87"/>
      <c r="C3647" s="104"/>
      <c r="D3647" s="48" t="s">
        <v>53</v>
      </c>
      <c r="E3647" s="17">
        <v>1</v>
      </c>
      <c r="F3647" s="17"/>
      <c r="G3647" s="17">
        <v>1</v>
      </c>
      <c r="H3647" s="17"/>
      <c r="I3647" s="17">
        <v>1</v>
      </c>
      <c r="J3647" s="17" t="s">
        <v>55</v>
      </c>
      <c r="K3647" s="17">
        <v>1</v>
      </c>
      <c r="L3647" s="17"/>
      <c r="M3647" s="17">
        <v>1</v>
      </c>
      <c r="N3647" s="17" t="s">
        <v>56</v>
      </c>
      <c r="O3647" s="71">
        <v>1</v>
      </c>
      <c r="P3647" s="71" t="s">
        <v>57</v>
      </c>
      <c r="Q3647" s="8">
        <v>1</v>
      </c>
      <c r="R3647" s="8" t="s">
        <v>58</v>
      </c>
      <c r="S3647" s="8">
        <v>1</v>
      </c>
      <c r="T3647" s="8" t="s">
        <v>59</v>
      </c>
      <c r="U3647" s="8">
        <v>1</v>
      </c>
      <c r="V3647" s="8" t="s">
        <v>60</v>
      </c>
      <c r="W3647" s="17">
        <f t="shared" si="708"/>
        <v>9</v>
      </c>
      <c r="X3647" s="17" t="str">
        <f t="shared" si="709"/>
        <v>CUMPLE</v>
      </c>
      <c r="Y3647" s="57"/>
    </row>
    <row r="3648" spans="1:25" s="2" customFormat="1" ht="145.5" hidden="1" customHeight="1">
      <c r="A3648" s="85">
        <f t="shared" ref="A3648" si="719">A3642+1</f>
        <v>608</v>
      </c>
      <c r="B3648" s="85" t="s">
        <v>680</v>
      </c>
      <c r="C3648" s="102"/>
      <c r="D3648" s="16" t="s">
        <v>20</v>
      </c>
      <c r="E3648" s="17">
        <v>0</v>
      </c>
      <c r="F3648" s="17" t="s">
        <v>21</v>
      </c>
      <c r="G3648" s="17">
        <v>0</v>
      </c>
      <c r="H3648" s="17" t="s">
        <v>21</v>
      </c>
      <c r="I3648" s="17">
        <v>0</v>
      </c>
      <c r="J3648" s="17" t="s">
        <v>21</v>
      </c>
      <c r="K3648" s="17">
        <v>0</v>
      </c>
      <c r="L3648" s="17" t="s">
        <v>21</v>
      </c>
      <c r="M3648" s="17">
        <v>0</v>
      </c>
      <c r="N3648" s="17" t="s">
        <v>21</v>
      </c>
      <c r="O3648" s="17">
        <v>0</v>
      </c>
      <c r="P3648" s="17" t="s">
        <v>21</v>
      </c>
      <c r="Q3648" s="17">
        <v>0</v>
      </c>
      <c r="R3648" s="17" t="s">
        <v>21</v>
      </c>
      <c r="S3648" s="17">
        <v>0</v>
      </c>
      <c r="T3648" s="17" t="s">
        <v>21</v>
      </c>
      <c r="U3648" s="17">
        <v>0</v>
      </c>
      <c r="V3648" s="17" t="s">
        <v>21</v>
      </c>
      <c r="W3648" s="17">
        <f t="shared" si="708"/>
        <v>0</v>
      </c>
      <c r="X3648" s="17" t="str">
        <f t="shared" si="709"/>
        <v>NO CUMPLE</v>
      </c>
      <c r="Y3648" s="43"/>
    </row>
    <row r="3649" spans="1:25" s="2" customFormat="1" ht="145.5" customHeight="1">
      <c r="A3649" s="86"/>
      <c r="B3649" s="86"/>
      <c r="C3649" s="103"/>
      <c r="D3649" s="16" t="s">
        <v>23</v>
      </c>
      <c r="E3649" s="17">
        <v>1</v>
      </c>
      <c r="F3649" s="17"/>
      <c r="G3649" s="17">
        <v>1</v>
      </c>
      <c r="H3649" s="17"/>
      <c r="I3649" s="8">
        <v>1</v>
      </c>
      <c r="J3649" s="8" t="s">
        <v>24</v>
      </c>
      <c r="K3649" s="16">
        <v>1</v>
      </c>
      <c r="L3649" s="16" t="s">
        <v>25</v>
      </c>
      <c r="M3649" s="17">
        <v>1</v>
      </c>
      <c r="N3649" s="16" t="s">
        <v>26</v>
      </c>
      <c r="O3649" s="8">
        <v>1</v>
      </c>
      <c r="P3649" s="8" t="s">
        <v>27</v>
      </c>
      <c r="Q3649" s="17">
        <v>1</v>
      </c>
      <c r="R3649" s="17" t="s">
        <v>28</v>
      </c>
      <c r="S3649" s="8">
        <v>1</v>
      </c>
      <c r="T3649" s="8" t="s">
        <v>29</v>
      </c>
      <c r="U3649" s="17">
        <v>1</v>
      </c>
      <c r="V3649" s="17" t="s">
        <v>30</v>
      </c>
      <c r="W3649" s="17">
        <f t="shared" si="708"/>
        <v>9</v>
      </c>
      <c r="X3649" s="17" t="str">
        <f t="shared" si="709"/>
        <v>CUMPLE</v>
      </c>
      <c r="Y3649" s="57"/>
    </row>
    <row r="3650" spans="1:25" s="2" customFormat="1" ht="120" customHeight="1">
      <c r="A3650" s="86"/>
      <c r="B3650" s="86"/>
      <c r="C3650" s="103"/>
      <c r="D3650" s="18" t="s">
        <v>31</v>
      </c>
      <c r="E3650" s="17">
        <v>1</v>
      </c>
      <c r="F3650" s="17"/>
      <c r="G3650" s="17">
        <v>1</v>
      </c>
      <c r="H3650" s="17"/>
      <c r="I3650" s="17">
        <v>1</v>
      </c>
      <c r="J3650" s="17" t="s">
        <v>32</v>
      </c>
      <c r="K3650" s="17">
        <v>1</v>
      </c>
      <c r="L3650" s="17"/>
      <c r="M3650" s="17">
        <v>1</v>
      </c>
      <c r="N3650" s="17" t="s">
        <v>33</v>
      </c>
      <c r="O3650" s="8">
        <v>1</v>
      </c>
      <c r="P3650" s="37" t="s">
        <v>34</v>
      </c>
      <c r="Q3650" s="38">
        <v>1</v>
      </c>
      <c r="R3650" s="38" t="s">
        <v>35</v>
      </c>
      <c r="S3650" s="38">
        <v>1</v>
      </c>
      <c r="T3650" s="38" t="s">
        <v>36</v>
      </c>
      <c r="U3650" s="38">
        <v>1</v>
      </c>
      <c r="V3650" s="38" t="s">
        <v>37</v>
      </c>
      <c r="W3650" s="17">
        <f t="shared" si="708"/>
        <v>9</v>
      </c>
      <c r="X3650" s="17" t="str">
        <f t="shared" si="709"/>
        <v>CUMPLE</v>
      </c>
      <c r="Y3650" s="57"/>
    </row>
    <row r="3651" spans="1:25" s="2" customFormat="1" ht="180" customHeight="1">
      <c r="A3651" s="86"/>
      <c r="B3651" s="86"/>
      <c r="C3651" s="103"/>
      <c r="D3651" s="19" t="s">
        <v>38</v>
      </c>
      <c r="E3651" s="46">
        <v>1</v>
      </c>
      <c r="F3651" s="46" t="s">
        <v>39</v>
      </c>
      <c r="G3651" s="46">
        <v>1</v>
      </c>
      <c r="H3651" s="46" t="s">
        <v>39</v>
      </c>
      <c r="I3651" s="65">
        <v>1</v>
      </c>
      <c r="J3651" s="65" t="s">
        <v>40</v>
      </c>
      <c r="K3651" s="16">
        <v>1</v>
      </c>
      <c r="L3651" s="16"/>
      <c r="M3651" s="65">
        <v>1</v>
      </c>
      <c r="N3651" s="65" t="s">
        <v>41</v>
      </c>
      <c r="O3651" s="65">
        <v>1</v>
      </c>
      <c r="P3651" s="66" t="s">
        <v>42</v>
      </c>
      <c r="Q3651" s="67">
        <v>1</v>
      </c>
      <c r="R3651" s="67" t="s">
        <v>43</v>
      </c>
      <c r="S3651" s="38">
        <v>1</v>
      </c>
      <c r="T3651" s="38" t="s">
        <v>44</v>
      </c>
      <c r="U3651" s="38">
        <v>1</v>
      </c>
      <c r="V3651" s="38" t="s">
        <v>45</v>
      </c>
      <c r="W3651" s="17">
        <f t="shared" si="708"/>
        <v>9</v>
      </c>
      <c r="X3651" s="17" t="str">
        <f t="shared" si="709"/>
        <v>CUMPLE</v>
      </c>
      <c r="Y3651" s="57"/>
    </row>
    <row r="3652" spans="1:25" s="2" customFormat="1" ht="105" customHeight="1">
      <c r="A3652" s="86"/>
      <c r="B3652" s="86"/>
      <c r="C3652" s="103"/>
      <c r="D3652" s="47" t="s">
        <v>46</v>
      </c>
      <c r="E3652" s="17">
        <v>1</v>
      </c>
      <c r="F3652" s="17"/>
      <c r="G3652" s="17">
        <v>1</v>
      </c>
      <c r="H3652" s="17"/>
      <c r="I3652" s="8">
        <v>1</v>
      </c>
      <c r="J3652" s="8" t="s">
        <v>47</v>
      </c>
      <c r="K3652" s="17">
        <v>1</v>
      </c>
      <c r="L3652" s="17"/>
      <c r="M3652" s="65">
        <v>1</v>
      </c>
      <c r="N3652" s="65" t="s">
        <v>48</v>
      </c>
      <c r="O3652" s="65">
        <v>1</v>
      </c>
      <c r="P3652" s="68" t="s">
        <v>49</v>
      </c>
      <c r="Q3652" s="39">
        <v>1</v>
      </c>
      <c r="R3652" s="39" t="s">
        <v>50</v>
      </c>
      <c r="S3652" s="39">
        <v>1</v>
      </c>
      <c r="T3652" s="39" t="s">
        <v>51</v>
      </c>
      <c r="U3652" s="39">
        <v>1</v>
      </c>
      <c r="V3652" s="39" t="s">
        <v>52</v>
      </c>
      <c r="W3652" s="17">
        <f t="shared" si="708"/>
        <v>9</v>
      </c>
      <c r="X3652" s="17" t="str">
        <f t="shared" si="709"/>
        <v>CUMPLE</v>
      </c>
      <c r="Y3652" s="57"/>
    </row>
    <row r="3653" spans="1:25" s="2" customFormat="1" ht="150" customHeight="1">
      <c r="A3653" s="87"/>
      <c r="B3653" s="87"/>
      <c r="C3653" s="104"/>
      <c r="D3653" s="48" t="s">
        <v>53</v>
      </c>
      <c r="E3653" s="17">
        <v>1</v>
      </c>
      <c r="F3653" s="17"/>
      <c r="G3653" s="17">
        <v>1</v>
      </c>
      <c r="H3653" s="17"/>
      <c r="I3653" s="17">
        <v>1</v>
      </c>
      <c r="J3653" s="17" t="s">
        <v>55</v>
      </c>
      <c r="K3653" s="17">
        <v>1</v>
      </c>
      <c r="L3653" s="17"/>
      <c r="M3653" s="17">
        <v>1</v>
      </c>
      <c r="N3653" s="17" t="s">
        <v>56</v>
      </c>
      <c r="O3653" s="71">
        <v>1</v>
      </c>
      <c r="P3653" s="71" t="s">
        <v>57</v>
      </c>
      <c r="Q3653" s="8">
        <v>1</v>
      </c>
      <c r="R3653" s="8" t="s">
        <v>58</v>
      </c>
      <c r="S3653" s="8">
        <v>1</v>
      </c>
      <c r="T3653" s="8" t="s">
        <v>59</v>
      </c>
      <c r="U3653" s="8">
        <v>1</v>
      </c>
      <c r="V3653" s="8" t="s">
        <v>60</v>
      </c>
      <c r="W3653" s="17">
        <f t="shared" si="708"/>
        <v>9</v>
      </c>
      <c r="X3653" s="17" t="str">
        <f t="shared" si="709"/>
        <v>CUMPLE</v>
      </c>
      <c r="Y3653" s="57"/>
    </row>
    <row r="3654" spans="1:25" s="2" customFormat="1" ht="145.5" hidden="1" customHeight="1">
      <c r="A3654" s="85">
        <f t="shared" ref="A3654" si="720">A3648+1</f>
        <v>609</v>
      </c>
      <c r="B3654" s="85" t="s">
        <v>681</v>
      </c>
      <c r="C3654" s="102"/>
      <c r="D3654" s="16" t="s">
        <v>20</v>
      </c>
      <c r="E3654" s="17">
        <v>0</v>
      </c>
      <c r="F3654" s="17" t="s">
        <v>21</v>
      </c>
      <c r="G3654" s="17">
        <v>0</v>
      </c>
      <c r="H3654" s="17" t="s">
        <v>21</v>
      </c>
      <c r="I3654" s="17">
        <v>0</v>
      </c>
      <c r="J3654" s="17" t="s">
        <v>21</v>
      </c>
      <c r="K3654" s="17">
        <v>0</v>
      </c>
      <c r="L3654" s="17" t="s">
        <v>21</v>
      </c>
      <c r="M3654" s="17">
        <v>0</v>
      </c>
      <c r="N3654" s="17" t="s">
        <v>21</v>
      </c>
      <c r="O3654" s="17">
        <v>0</v>
      </c>
      <c r="P3654" s="17" t="s">
        <v>21</v>
      </c>
      <c r="Q3654" s="17">
        <v>0</v>
      </c>
      <c r="R3654" s="17" t="s">
        <v>21</v>
      </c>
      <c r="S3654" s="17">
        <v>0</v>
      </c>
      <c r="T3654" s="17" t="s">
        <v>21</v>
      </c>
      <c r="U3654" s="17">
        <v>0</v>
      </c>
      <c r="V3654" s="17" t="s">
        <v>21</v>
      </c>
      <c r="W3654" s="17">
        <f t="shared" si="708"/>
        <v>0</v>
      </c>
      <c r="X3654" s="17" t="str">
        <f t="shared" si="709"/>
        <v>NO CUMPLE</v>
      </c>
      <c r="Y3654" s="43"/>
    </row>
    <row r="3655" spans="1:25" s="2" customFormat="1" ht="145.5" customHeight="1">
      <c r="A3655" s="86"/>
      <c r="B3655" s="86"/>
      <c r="C3655" s="103"/>
      <c r="D3655" s="16" t="s">
        <v>23</v>
      </c>
      <c r="E3655" s="17">
        <v>1</v>
      </c>
      <c r="F3655" s="17"/>
      <c r="G3655" s="17">
        <v>1</v>
      </c>
      <c r="H3655" s="17"/>
      <c r="I3655" s="8">
        <v>1</v>
      </c>
      <c r="J3655" s="8" t="s">
        <v>24</v>
      </c>
      <c r="K3655" s="16">
        <v>1</v>
      </c>
      <c r="L3655" s="16" t="s">
        <v>25</v>
      </c>
      <c r="M3655" s="17">
        <v>1</v>
      </c>
      <c r="N3655" s="16" t="s">
        <v>26</v>
      </c>
      <c r="O3655" s="8">
        <v>1</v>
      </c>
      <c r="P3655" s="8" t="s">
        <v>27</v>
      </c>
      <c r="Q3655" s="17">
        <v>1</v>
      </c>
      <c r="R3655" s="17" t="s">
        <v>28</v>
      </c>
      <c r="S3655" s="8">
        <v>1</v>
      </c>
      <c r="T3655" s="8" t="s">
        <v>29</v>
      </c>
      <c r="U3655" s="17">
        <v>1</v>
      </c>
      <c r="V3655" s="17" t="s">
        <v>30</v>
      </c>
      <c r="W3655" s="17">
        <f t="shared" ref="W3655:W3718" si="721">U3655+S3655+Q3655+O3655+M3655+K3655+I3655+G3655+E3655</f>
        <v>9</v>
      </c>
      <c r="X3655" s="17" t="str">
        <f t="shared" si="709"/>
        <v>CUMPLE</v>
      </c>
      <c r="Y3655" s="57"/>
    </row>
    <row r="3656" spans="1:25" s="2" customFormat="1" ht="120" customHeight="1">
      <c r="A3656" s="86"/>
      <c r="B3656" s="86"/>
      <c r="C3656" s="103"/>
      <c r="D3656" s="18" t="s">
        <v>31</v>
      </c>
      <c r="E3656" s="17">
        <v>1</v>
      </c>
      <c r="F3656" s="17"/>
      <c r="G3656" s="17">
        <v>1</v>
      </c>
      <c r="H3656" s="17"/>
      <c r="I3656" s="17">
        <v>1</v>
      </c>
      <c r="J3656" s="17" t="s">
        <v>32</v>
      </c>
      <c r="K3656" s="17">
        <v>1</v>
      </c>
      <c r="L3656" s="17"/>
      <c r="M3656" s="17">
        <v>1</v>
      </c>
      <c r="N3656" s="17" t="s">
        <v>33</v>
      </c>
      <c r="O3656" s="8">
        <v>1</v>
      </c>
      <c r="P3656" s="37" t="s">
        <v>34</v>
      </c>
      <c r="Q3656" s="38">
        <v>1</v>
      </c>
      <c r="R3656" s="38" t="s">
        <v>35</v>
      </c>
      <c r="S3656" s="38">
        <v>1</v>
      </c>
      <c r="T3656" s="38" t="s">
        <v>36</v>
      </c>
      <c r="U3656" s="38">
        <v>1</v>
      </c>
      <c r="V3656" s="38" t="s">
        <v>37</v>
      </c>
      <c r="W3656" s="17">
        <f t="shared" si="721"/>
        <v>9</v>
      </c>
      <c r="X3656" s="17" t="str">
        <f t="shared" ref="X3656:X3719" si="722">IF(W3656=9,"CUMPLE","NO CUMPLE")</f>
        <v>CUMPLE</v>
      </c>
      <c r="Y3656" s="57"/>
    </row>
    <row r="3657" spans="1:25" s="2" customFormat="1" ht="180" customHeight="1">
      <c r="A3657" s="86"/>
      <c r="B3657" s="86"/>
      <c r="C3657" s="103"/>
      <c r="D3657" s="19" t="s">
        <v>38</v>
      </c>
      <c r="E3657" s="46">
        <v>1</v>
      </c>
      <c r="F3657" s="46" t="s">
        <v>39</v>
      </c>
      <c r="G3657" s="46">
        <v>1</v>
      </c>
      <c r="H3657" s="46" t="s">
        <v>39</v>
      </c>
      <c r="I3657" s="65">
        <v>1</v>
      </c>
      <c r="J3657" s="65" t="s">
        <v>40</v>
      </c>
      <c r="K3657" s="16">
        <v>1</v>
      </c>
      <c r="L3657" s="16"/>
      <c r="M3657" s="65">
        <v>1</v>
      </c>
      <c r="N3657" s="65" t="s">
        <v>41</v>
      </c>
      <c r="O3657" s="65">
        <v>1</v>
      </c>
      <c r="P3657" s="66" t="s">
        <v>42</v>
      </c>
      <c r="Q3657" s="67">
        <v>1</v>
      </c>
      <c r="R3657" s="67" t="s">
        <v>43</v>
      </c>
      <c r="S3657" s="38">
        <v>1</v>
      </c>
      <c r="T3657" s="38" t="s">
        <v>44</v>
      </c>
      <c r="U3657" s="38">
        <v>1</v>
      </c>
      <c r="V3657" s="38" t="s">
        <v>45</v>
      </c>
      <c r="W3657" s="17">
        <f t="shared" si="721"/>
        <v>9</v>
      </c>
      <c r="X3657" s="17" t="str">
        <f t="shared" si="722"/>
        <v>CUMPLE</v>
      </c>
      <c r="Y3657" s="57"/>
    </row>
    <row r="3658" spans="1:25" s="2" customFormat="1" ht="105" customHeight="1">
      <c r="A3658" s="86"/>
      <c r="B3658" s="86"/>
      <c r="C3658" s="103"/>
      <c r="D3658" s="47" t="s">
        <v>46</v>
      </c>
      <c r="E3658" s="17">
        <v>1</v>
      </c>
      <c r="F3658" s="17"/>
      <c r="G3658" s="17">
        <v>1</v>
      </c>
      <c r="H3658" s="17"/>
      <c r="I3658" s="8">
        <v>1</v>
      </c>
      <c r="J3658" s="8" t="s">
        <v>47</v>
      </c>
      <c r="K3658" s="17">
        <v>1</v>
      </c>
      <c r="L3658" s="17"/>
      <c r="M3658" s="65">
        <v>1</v>
      </c>
      <c r="N3658" s="65" t="s">
        <v>48</v>
      </c>
      <c r="O3658" s="65">
        <v>1</v>
      </c>
      <c r="P3658" s="68" t="s">
        <v>49</v>
      </c>
      <c r="Q3658" s="39">
        <v>1</v>
      </c>
      <c r="R3658" s="39" t="s">
        <v>50</v>
      </c>
      <c r="S3658" s="39">
        <v>1</v>
      </c>
      <c r="T3658" s="39" t="s">
        <v>51</v>
      </c>
      <c r="U3658" s="39">
        <v>1</v>
      </c>
      <c r="V3658" s="39" t="s">
        <v>52</v>
      </c>
      <c r="W3658" s="17">
        <f t="shared" si="721"/>
        <v>9</v>
      </c>
      <c r="X3658" s="17" t="str">
        <f t="shared" si="722"/>
        <v>CUMPLE</v>
      </c>
      <c r="Y3658" s="57"/>
    </row>
    <row r="3659" spans="1:25" s="2" customFormat="1" ht="150" customHeight="1">
      <c r="A3659" s="87"/>
      <c r="B3659" s="87"/>
      <c r="C3659" s="104"/>
      <c r="D3659" s="48" t="s">
        <v>53</v>
      </c>
      <c r="E3659" s="17">
        <v>1</v>
      </c>
      <c r="F3659" s="17"/>
      <c r="G3659" s="17">
        <v>1</v>
      </c>
      <c r="H3659" s="17"/>
      <c r="I3659" s="17">
        <v>1</v>
      </c>
      <c r="J3659" s="17" t="s">
        <v>55</v>
      </c>
      <c r="K3659" s="17">
        <v>1</v>
      </c>
      <c r="L3659" s="17"/>
      <c r="M3659" s="17">
        <v>1</v>
      </c>
      <c r="N3659" s="17" t="s">
        <v>56</v>
      </c>
      <c r="O3659" s="71">
        <v>1</v>
      </c>
      <c r="P3659" s="71" t="s">
        <v>57</v>
      </c>
      <c r="Q3659" s="8">
        <v>1</v>
      </c>
      <c r="R3659" s="8" t="s">
        <v>58</v>
      </c>
      <c r="S3659" s="8">
        <v>1</v>
      </c>
      <c r="T3659" s="8" t="s">
        <v>59</v>
      </c>
      <c r="U3659" s="8">
        <v>1</v>
      </c>
      <c r="V3659" s="8" t="s">
        <v>60</v>
      </c>
      <c r="W3659" s="17">
        <f t="shared" si="721"/>
        <v>9</v>
      </c>
      <c r="X3659" s="17" t="str">
        <f t="shared" si="722"/>
        <v>CUMPLE</v>
      </c>
      <c r="Y3659" s="57"/>
    </row>
    <row r="3660" spans="1:25" s="2" customFormat="1" ht="145.5" hidden="1" customHeight="1">
      <c r="A3660" s="85">
        <f t="shared" ref="A3660" si="723">A3654+1</f>
        <v>610</v>
      </c>
      <c r="B3660" s="85" t="s">
        <v>682</v>
      </c>
      <c r="C3660" s="102"/>
      <c r="D3660" s="16" t="s">
        <v>20</v>
      </c>
      <c r="E3660" s="17">
        <v>0</v>
      </c>
      <c r="F3660" s="17" t="s">
        <v>21</v>
      </c>
      <c r="G3660" s="17">
        <v>0</v>
      </c>
      <c r="H3660" s="17" t="s">
        <v>21</v>
      </c>
      <c r="I3660" s="17">
        <v>0</v>
      </c>
      <c r="J3660" s="17" t="s">
        <v>21</v>
      </c>
      <c r="K3660" s="17">
        <v>0</v>
      </c>
      <c r="L3660" s="17" t="s">
        <v>21</v>
      </c>
      <c r="M3660" s="17">
        <v>0</v>
      </c>
      <c r="N3660" s="17" t="s">
        <v>21</v>
      </c>
      <c r="O3660" s="17">
        <v>0</v>
      </c>
      <c r="P3660" s="17" t="s">
        <v>21</v>
      </c>
      <c r="Q3660" s="17">
        <v>0</v>
      </c>
      <c r="R3660" s="17" t="s">
        <v>21</v>
      </c>
      <c r="S3660" s="17">
        <v>0</v>
      </c>
      <c r="T3660" s="17" t="s">
        <v>21</v>
      </c>
      <c r="U3660" s="17">
        <v>0</v>
      </c>
      <c r="V3660" s="17" t="s">
        <v>21</v>
      </c>
      <c r="W3660" s="17">
        <f t="shared" si="721"/>
        <v>0</v>
      </c>
      <c r="X3660" s="17" t="str">
        <f t="shared" si="722"/>
        <v>NO CUMPLE</v>
      </c>
      <c r="Y3660" s="43"/>
    </row>
    <row r="3661" spans="1:25" s="2" customFormat="1" ht="145.5" customHeight="1">
      <c r="A3661" s="86"/>
      <c r="B3661" s="86"/>
      <c r="C3661" s="103"/>
      <c r="D3661" s="16" t="s">
        <v>23</v>
      </c>
      <c r="E3661" s="17">
        <v>1</v>
      </c>
      <c r="F3661" s="17"/>
      <c r="G3661" s="17">
        <v>1</v>
      </c>
      <c r="H3661" s="17"/>
      <c r="I3661" s="8">
        <v>1</v>
      </c>
      <c r="J3661" s="8" t="s">
        <v>24</v>
      </c>
      <c r="K3661" s="16">
        <v>1</v>
      </c>
      <c r="L3661" s="16" t="s">
        <v>25</v>
      </c>
      <c r="M3661" s="17">
        <v>1</v>
      </c>
      <c r="N3661" s="16" t="s">
        <v>26</v>
      </c>
      <c r="O3661" s="8">
        <v>1</v>
      </c>
      <c r="P3661" s="8" t="s">
        <v>27</v>
      </c>
      <c r="Q3661" s="17">
        <v>1</v>
      </c>
      <c r="R3661" s="17" t="s">
        <v>28</v>
      </c>
      <c r="S3661" s="8">
        <v>1</v>
      </c>
      <c r="T3661" s="8" t="s">
        <v>29</v>
      </c>
      <c r="U3661" s="17">
        <v>1</v>
      </c>
      <c r="V3661" s="17" t="s">
        <v>30</v>
      </c>
      <c r="W3661" s="17">
        <f t="shared" si="721"/>
        <v>9</v>
      </c>
      <c r="X3661" s="17" t="str">
        <f t="shared" si="722"/>
        <v>CUMPLE</v>
      </c>
      <c r="Y3661" s="57"/>
    </row>
    <row r="3662" spans="1:25" s="2" customFormat="1" ht="120" customHeight="1">
      <c r="A3662" s="86"/>
      <c r="B3662" s="86"/>
      <c r="C3662" s="103"/>
      <c r="D3662" s="18" t="s">
        <v>31</v>
      </c>
      <c r="E3662" s="17">
        <v>1</v>
      </c>
      <c r="F3662" s="17"/>
      <c r="G3662" s="17">
        <v>1</v>
      </c>
      <c r="H3662" s="17"/>
      <c r="I3662" s="17">
        <v>1</v>
      </c>
      <c r="J3662" s="17" t="s">
        <v>32</v>
      </c>
      <c r="K3662" s="17">
        <v>1</v>
      </c>
      <c r="L3662" s="17"/>
      <c r="M3662" s="17">
        <v>1</v>
      </c>
      <c r="N3662" s="17" t="s">
        <v>33</v>
      </c>
      <c r="O3662" s="8">
        <v>1</v>
      </c>
      <c r="P3662" s="37" t="s">
        <v>34</v>
      </c>
      <c r="Q3662" s="38">
        <v>1</v>
      </c>
      <c r="R3662" s="38" t="s">
        <v>35</v>
      </c>
      <c r="S3662" s="38">
        <v>1</v>
      </c>
      <c r="T3662" s="38" t="s">
        <v>36</v>
      </c>
      <c r="U3662" s="38">
        <v>1</v>
      </c>
      <c r="V3662" s="38" t="s">
        <v>37</v>
      </c>
      <c r="W3662" s="17">
        <f t="shared" si="721"/>
        <v>9</v>
      </c>
      <c r="X3662" s="17" t="str">
        <f t="shared" si="722"/>
        <v>CUMPLE</v>
      </c>
      <c r="Y3662" s="57"/>
    </row>
    <row r="3663" spans="1:25" s="2" customFormat="1" ht="180" customHeight="1">
      <c r="A3663" s="86"/>
      <c r="B3663" s="86"/>
      <c r="C3663" s="103"/>
      <c r="D3663" s="19" t="s">
        <v>38</v>
      </c>
      <c r="E3663" s="46">
        <v>1</v>
      </c>
      <c r="F3663" s="46" t="s">
        <v>39</v>
      </c>
      <c r="G3663" s="46">
        <v>1</v>
      </c>
      <c r="H3663" s="46" t="s">
        <v>39</v>
      </c>
      <c r="I3663" s="65">
        <v>1</v>
      </c>
      <c r="J3663" s="65" t="s">
        <v>40</v>
      </c>
      <c r="K3663" s="16">
        <v>1</v>
      </c>
      <c r="L3663" s="16"/>
      <c r="M3663" s="65">
        <v>1</v>
      </c>
      <c r="N3663" s="65" t="s">
        <v>41</v>
      </c>
      <c r="O3663" s="65">
        <v>1</v>
      </c>
      <c r="P3663" s="66" t="s">
        <v>42</v>
      </c>
      <c r="Q3663" s="67">
        <v>1</v>
      </c>
      <c r="R3663" s="67" t="s">
        <v>43</v>
      </c>
      <c r="S3663" s="38">
        <v>1</v>
      </c>
      <c r="T3663" s="38" t="s">
        <v>44</v>
      </c>
      <c r="U3663" s="38">
        <v>1</v>
      </c>
      <c r="V3663" s="38" t="s">
        <v>45</v>
      </c>
      <c r="W3663" s="17">
        <f t="shared" si="721"/>
        <v>9</v>
      </c>
      <c r="X3663" s="17" t="str">
        <f t="shared" si="722"/>
        <v>CUMPLE</v>
      </c>
      <c r="Y3663" s="57"/>
    </row>
    <row r="3664" spans="1:25" s="2" customFormat="1" ht="105" customHeight="1">
      <c r="A3664" s="86"/>
      <c r="B3664" s="86"/>
      <c r="C3664" s="103"/>
      <c r="D3664" s="47" t="s">
        <v>46</v>
      </c>
      <c r="E3664" s="17">
        <v>1</v>
      </c>
      <c r="F3664" s="17"/>
      <c r="G3664" s="17">
        <v>1</v>
      </c>
      <c r="H3664" s="17"/>
      <c r="I3664" s="8">
        <v>1</v>
      </c>
      <c r="J3664" s="8" t="s">
        <v>47</v>
      </c>
      <c r="K3664" s="17">
        <v>1</v>
      </c>
      <c r="L3664" s="17"/>
      <c r="M3664" s="65">
        <v>1</v>
      </c>
      <c r="N3664" s="65" t="s">
        <v>48</v>
      </c>
      <c r="O3664" s="65">
        <v>1</v>
      </c>
      <c r="P3664" s="68" t="s">
        <v>49</v>
      </c>
      <c r="Q3664" s="39">
        <v>1</v>
      </c>
      <c r="R3664" s="39" t="s">
        <v>50</v>
      </c>
      <c r="S3664" s="39">
        <v>1</v>
      </c>
      <c r="T3664" s="39" t="s">
        <v>51</v>
      </c>
      <c r="U3664" s="39">
        <v>1</v>
      </c>
      <c r="V3664" s="39" t="s">
        <v>52</v>
      </c>
      <c r="W3664" s="17">
        <f t="shared" si="721"/>
        <v>9</v>
      </c>
      <c r="X3664" s="17" t="str">
        <f t="shared" si="722"/>
        <v>CUMPLE</v>
      </c>
      <c r="Y3664" s="57"/>
    </row>
    <row r="3665" spans="1:25" s="2" customFormat="1" ht="150" customHeight="1">
      <c r="A3665" s="87"/>
      <c r="B3665" s="87"/>
      <c r="C3665" s="104"/>
      <c r="D3665" s="48" t="s">
        <v>53</v>
      </c>
      <c r="E3665" s="17">
        <v>1</v>
      </c>
      <c r="F3665" s="17"/>
      <c r="G3665" s="17">
        <v>1</v>
      </c>
      <c r="H3665" s="17"/>
      <c r="I3665" s="17">
        <v>1</v>
      </c>
      <c r="J3665" s="17" t="s">
        <v>55</v>
      </c>
      <c r="K3665" s="17">
        <v>1</v>
      </c>
      <c r="L3665" s="17"/>
      <c r="M3665" s="17">
        <v>1</v>
      </c>
      <c r="N3665" s="17" t="s">
        <v>56</v>
      </c>
      <c r="O3665" s="71">
        <v>1</v>
      </c>
      <c r="P3665" s="71" t="s">
        <v>57</v>
      </c>
      <c r="Q3665" s="8">
        <v>1</v>
      </c>
      <c r="R3665" s="8" t="s">
        <v>58</v>
      </c>
      <c r="S3665" s="8">
        <v>1</v>
      </c>
      <c r="T3665" s="8" t="s">
        <v>59</v>
      </c>
      <c r="U3665" s="8">
        <v>1</v>
      </c>
      <c r="V3665" s="8" t="s">
        <v>60</v>
      </c>
      <c r="W3665" s="17">
        <f t="shared" si="721"/>
        <v>9</v>
      </c>
      <c r="X3665" s="17" t="str">
        <f t="shared" si="722"/>
        <v>CUMPLE</v>
      </c>
      <c r="Y3665" s="57"/>
    </row>
    <row r="3666" spans="1:25" s="2" customFormat="1" ht="145.5" hidden="1" customHeight="1">
      <c r="A3666" s="85">
        <f t="shared" ref="A3666" si="724">A3660+1</f>
        <v>611</v>
      </c>
      <c r="B3666" s="85" t="s">
        <v>683</v>
      </c>
      <c r="C3666" s="102"/>
      <c r="D3666" s="16" t="s">
        <v>20</v>
      </c>
      <c r="E3666" s="17">
        <v>0</v>
      </c>
      <c r="F3666" s="17" t="s">
        <v>21</v>
      </c>
      <c r="G3666" s="17">
        <v>0</v>
      </c>
      <c r="H3666" s="17" t="s">
        <v>21</v>
      </c>
      <c r="I3666" s="17">
        <v>0</v>
      </c>
      <c r="J3666" s="17" t="s">
        <v>21</v>
      </c>
      <c r="K3666" s="17">
        <v>0</v>
      </c>
      <c r="L3666" s="17" t="s">
        <v>21</v>
      </c>
      <c r="M3666" s="17">
        <v>0</v>
      </c>
      <c r="N3666" s="17" t="s">
        <v>21</v>
      </c>
      <c r="O3666" s="17">
        <v>0</v>
      </c>
      <c r="P3666" s="17" t="s">
        <v>21</v>
      </c>
      <c r="Q3666" s="17">
        <v>0</v>
      </c>
      <c r="R3666" s="17" t="s">
        <v>21</v>
      </c>
      <c r="S3666" s="17">
        <v>0</v>
      </c>
      <c r="T3666" s="17" t="s">
        <v>21</v>
      </c>
      <c r="U3666" s="17">
        <v>0</v>
      </c>
      <c r="V3666" s="17" t="s">
        <v>21</v>
      </c>
      <c r="W3666" s="17">
        <f t="shared" si="721"/>
        <v>0</v>
      </c>
      <c r="X3666" s="17" t="str">
        <f t="shared" si="722"/>
        <v>NO CUMPLE</v>
      </c>
      <c r="Y3666" s="43"/>
    </row>
    <row r="3667" spans="1:25" s="2" customFormat="1" ht="145.5" customHeight="1">
      <c r="A3667" s="86"/>
      <c r="B3667" s="86"/>
      <c r="C3667" s="103"/>
      <c r="D3667" s="16" t="s">
        <v>23</v>
      </c>
      <c r="E3667" s="17">
        <v>1</v>
      </c>
      <c r="F3667" s="17"/>
      <c r="G3667" s="17">
        <v>1</v>
      </c>
      <c r="H3667" s="17"/>
      <c r="I3667" s="8">
        <v>1</v>
      </c>
      <c r="J3667" s="8" t="s">
        <v>24</v>
      </c>
      <c r="K3667" s="16">
        <v>1</v>
      </c>
      <c r="L3667" s="16" t="s">
        <v>25</v>
      </c>
      <c r="M3667" s="17">
        <v>1</v>
      </c>
      <c r="N3667" s="16" t="s">
        <v>26</v>
      </c>
      <c r="O3667" s="8">
        <v>1</v>
      </c>
      <c r="P3667" s="8" t="s">
        <v>27</v>
      </c>
      <c r="Q3667" s="17">
        <v>1</v>
      </c>
      <c r="R3667" s="17" t="s">
        <v>28</v>
      </c>
      <c r="S3667" s="8">
        <v>1</v>
      </c>
      <c r="T3667" s="8" t="s">
        <v>29</v>
      </c>
      <c r="U3667" s="17">
        <v>1</v>
      </c>
      <c r="V3667" s="17" t="s">
        <v>30</v>
      </c>
      <c r="W3667" s="17">
        <f t="shared" si="721"/>
        <v>9</v>
      </c>
      <c r="X3667" s="17" t="str">
        <f t="shared" si="722"/>
        <v>CUMPLE</v>
      </c>
      <c r="Y3667" s="57"/>
    </row>
    <row r="3668" spans="1:25" s="2" customFormat="1" ht="120" customHeight="1">
      <c r="A3668" s="86"/>
      <c r="B3668" s="86"/>
      <c r="C3668" s="103"/>
      <c r="D3668" s="18" t="s">
        <v>31</v>
      </c>
      <c r="E3668" s="17">
        <v>1</v>
      </c>
      <c r="F3668" s="17"/>
      <c r="G3668" s="17">
        <v>1</v>
      </c>
      <c r="H3668" s="17"/>
      <c r="I3668" s="17">
        <v>1</v>
      </c>
      <c r="J3668" s="17" t="s">
        <v>32</v>
      </c>
      <c r="K3668" s="17">
        <v>1</v>
      </c>
      <c r="L3668" s="17"/>
      <c r="M3668" s="17">
        <v>1</v>
      </c>
      <c r="N3668" s="17" t="s">
        <v>33</v>
      </c>
      <c r="O3668" s="8">
        <v>1</v>
      </c>
      <c r="P3668" s="37" t="s">
        <v>34</v>
      </c>
      <c r="Q3668" s="38">
        <v>1</v>
      </c>
      <c r="R3668" s="38" t="s">
        <v>35</v>
      </c>
      <c r="S3668" s="38">
        <v>1</v>
      </c>
      <c r="T3668" s="38" t="s">
        <v>36</v>
      </c>
      <c r="U3668" s="38">
        <v>1</v>
      </c>
      <c r="V3668" s="38" t="s">
        <v>37</v>
      </c>
      <c r="W3668" s="17">
        <f t="shared" si="721"/>
        <v>9</v>
      </c>
      <c r="X3668" s="17" t="str">
        <f t="shared" si="722"/>
        <v>CUMPLE</v>
      </c>
      <c r="Y3668" s="57"/>
    </row>
    <row r="3669" spans="1:25" s="2" customFormat="1" ht="180" customHeight="1">
      <c r="A3669" s="86"/>
      <c r="B3669" s="86"/>
      <c r="C3669" s="103"/>
      <c r="D3669" s="19" t="s">
        <v>38</v>
      </c>
      <c r="E3669" s="46">
        <v>1</v>
      </c>
      <c r="F3669" s="46" t="s">
        <v>39</v>
      </c>
      <c r="G3669" s="46">
        <v>1</v>
      </c>
      <c r="H3669" s="46" t="s">
        <v>39</v>
      </c>
      <c r="I3669" s="65">
        <v>1</v>
      </c>
      <c r="J3669" s="65" t="s">
        <v>40</v>
      </c>
      <c r="K3669" s="16">
        <v>1</v>
      </c>
      <c r="L3669" s="16"/>
      <c r="M3669" s="65">
        <v>1</v>
      </c>
      <c r="N3669" s="65" t="s">
        <v>41</v>
      </c>
      <c r="O3669" s="65">
        <v>1</v>
      </c>
      <c r="P3669" s="66" t="s">
        <v>42</v>
      </c>
      <c r="Q3669" s="67">
        <v>1</v>
      </c>
      <c r="R3669" s="67" t="s">
        <v>43</v>
      </c>
      <c r="S3669" s="38">
        <v>1</v>
      </c>
      <c r="T3669" s="38" t="s">
        <v>44</v>
      </c>
      <c r="U3669" s="38">
        <v>1</v>
      </c>
      <c r="V3669" s="38" t="s">
        <v>45</v>
      </c>
      <c r="W3669" s="17">
        <f t="shared" si="721"/>
        <v>9</v>
      </c>
      <c r="X3669" s="17" t="str">
        <f t="shared" si="722"/>
        <v>CUMPLE</v>
      </c>
      <c r="Y3669" s="57"/>
    </row>
    <row r="3670" spans="1:25" s="2" customFormat="1" ht="105" customHeight="1">
      <c r="A3670" s="86"/>
      <c r="B3670" s="86"/>
      <c r="C3670" s="103"/>
      <c r="D3670" s="47" t="s">
        <v>46</v>
      </c>
      <c r="E3670" s="17">
        <v>1</v>
      </c>
      <c r="F3670" s="17"/>
      <c r="G3670" s="17">
        <v>1</v>
      </c>
      <c r="H3670" s="17"/>
      <c r="I3670" s="8">
        <v>1</v>
      </c>
      <c r="J3670" s="8" t="s">
        <v>47</v>
      </c>
      <c r="K3670" s="17">
        <v>1</v>
      </c>
      <c r="L3670" s="17"/>
      <c r="M3670" s="65">
        <v>1</v>
      </c>
      <c r="N3670" s="65" t="s">
        <v>48</v>
      </c>
      <c r="O3670" s="65">
        <v>1</v>
      </c>
      <c r="P3670" s="68" t="s">
        <v>49</v>
      </c>
      <c r="Q3670" s="39">
        <v>1</v>
      </c>
      <c r="R3670" s="39" t="s">
        <v>50</v>
      </c>
      <c r="S3670" s="39">
        <v>1</v>
      </c>
      <c r="T3670" s="39" t="s">
        <v>51</v>
      </c>
      <c r="U3670" s="39">
        <v>1</v>
      </c>
      <c r="V3670" s="39" t="s">
        <v>52</v>
      </c>
      <c r="W3670" s="17">
        <f t="shared" si="721"/>
        <v>9</v>
      </c>
      <c r="X3670" s="17" t="str">
        <f t="shared" si="722"/>
        <v>CUMPLE</v>
      </c>
      <c r="Y3670" s="57"/>
    </row>
    <row r="3671" spans="1:25" s="2" customFormat="1" ht="150" customHeight="1">
      <c r="A3671" s="87"/>
      <c r="B3671" s="87"/>
      <c r="C3671" s="104"/>
      <c r="D3671" s="48" t="s">
        <v>53</v>
      </c>
      <c r="E3671" s="17">
        <v>1</v>
      </c>
      <c r="F3671" s="17"/>
      <c r="G3671" s="17">
        <v>1</v>
      </c>
      <c r="H3671" s="17"/>
      <c r="I3671" s="17">
        <v>1</v>
      </c>
      <c r="J3671" s="17" t="s">
        <v>55</v>
      </c>
      <c r="K3671" s="17">
        <v>1</v>
      </c>
      <c r="L3671" s="17"/>
      <c r="M3671" s="17">
        <v>1</v>
      </c>
      <c r="N3671" s="17" t="s">
        <v>56</v>
      </c>
      <c r="O3671" s="71">
        <v>1</v>
      </c>
      <c r="P3671" s="71" t="s">
        <v>57</v>
      </c>
      <c r="Q3671" s="8">
        <v>1</v>
      </c>
      <c r="R3671" s="8" t="s">
        <v>58</v>
      </c>
      <c r="S3671" s="8">
        <v>1</v>
      </c>
      <c r="T3671" s="8" t="s">
        <v>59</v>
      </c>
      <c r="U3671" s="8">
        <v>1</v>
      </c>
      <c r="V3671" s="8" t="s">
        <v>60</v>
      </c>
      <c r="W3671" s="17">
        <f t="shared" si="721"/>
        <v>9</v>
      </c>
      <c r="X3671" s="17" t="str">
        <f t="shared" si="722"/>
        <v>CUMPLE</v>
      </c>
      <c r="Y3671" s="57"/>
    </row>
    <row r="3672" spans="1:25" s="2" customFormat="1" ht="145.5" hidden="1" customHeight="1">
      <c r="A3672" s="85">
        <f t="shared" ref="A3672" si="725">A3666+1</f>
        <v>612</v>
      </c>
      <c r="B3672" s="85" t="s">
        <v>684</v>
      </c>
      <c r="C3672" s="102"/>
      <c r="D3672" s="16" t="s">
        <v>20</v>
      </c>
      <c r="E3672" s="17">
        <v>0</v>
      </c>
      <c r="F3672" s="17" t="s">
        <v>21</v>
      </c>
      <c r="G3672" s="17">
        <v>0</v>
      </c>
      <c r="H3672" s="17" t="s">
        <v>21</v>
      </c>
      <c r="I3672" s="17">
        <v>0</v>
      </c>
      <c r="J3672" s="17" t="s">
        <v>21</v>
      </c>
      <c r="K3672" s="17">
        <v>0</v>
      </c>
      <c r="L3672" s="17" t="s">
        <v>21</v>
      </c>
      <c r="M3672" s="17">
        <v>0</v>
      </c>
      <c r="N3672" s="17" t="s">
        <v>21</v>
      </c>
      <c r="O3672" s="17">
        <v>0</v>
      </c>
      <c r="P3672" s="17" t="s">
        <v>21</v>
      </c>
      <c r="Q3672" s="17">
        <v>0</v>
      </c>
      <c r="R3672" s="17" t="s">
        <v>21</v>
      </c>
      <c r="S3672" s="17">
        <v>0</v>
      </c>
      <c r="T3672" s="17" t="s">
        <v>21</v>
      </c>
      <c r="U3672" s="17">
        <v>0</v>
      </c>
      <c r="V3672" s="17" t="s">
        <v>21</v>
      </c>
      <c r="W3672" s="17">
        <f t="shared" si="721"/>
        <v>0</v>
      </c>
      <c r="X3672" s="17" t="str">
        <f t="shared" si="722"/>
        <v>NO CUMPLE</v>
      </c>
      <c r="Y3672" s="43"/>
    </row>
    <row r="3673" spans="1:25" s="2" customFormat="1" ht="145.5" customHeight="1">
      <c r="A3673" s="86"/>
      <c r="B3673" s="86"/>
      <c r="C3673" s="103"/>
      <c r="D3673" s="16" t="s">
        <v>23</v>
      </c>
      <c r="E3673" s="17">
        <v>1</v>
      </c>
      <c r="F3673" s="17"/>
      <c r="G3673" s="17">
        <v>1</v>
      </c>
      <c r="H3673" s="17"/>
      <c r="I3673" s="8">
        <v>1</v>
      </c>
      <c r="J3673" s="8" t="s">
        <v>24</v>
      </c>
      <c r="K3673" s="16">
        <v>1</v>
      </c>
      <c r="L3673" s="16" t="s">
        <v>25</v>
      </c>
      <c r="M3673" s="17">
        <v>1</v>
      </c>
      <c r="N3673" s="16" t="s">
        <v>26</v>
      </c>
      <c r="O3673" s="8">
        <v>1</v>
      </c>
      <c r="P3673" s="8" t="s">
        <v>27</v>
      </c>
      <c r="Q3673" s="17">
        <v>1</v>
      </c>
      <c r="R3673" s="17" t="s">
        <v>28</v>
      </c>
      <c r="S3673" s="8">
        <v>1</v>
      </c>
      <c r="T3673" s="8" t="s">
        <v>29</v>
      </c>
      <c r="U3673" s="17">
        <v>1</v>
      </c>
      <c r="V3673" s="17" t="s">
        <v>30</v>
      </c>
      <c r="W3673" s="17">
        <f t="shared" si="721"/>
        <v>9</v>
      </c>
      <c r="X3673" s="17" t="str">
        <f t="shared" si="722"/>
        <v>CUMPLE</v>
      </c>
      <c r="Y3673" s="57"/>
    </row>
    <row r="3674" spans="1:25" s="2" customFormat="1" ht="120" customHeight="1">
      <c r="A3674" s="86"/>
      <c r="B3674" s="86"/>
      <c r="C3674" s="103"/>
      <c r="D3674" s="18" t="s">
        <v>31</v>
      </c>
      <c r="E3674" s="17">
        <v>1</v>
      </c>
      <c r="F3674" s="17"/>
      <c r="G3674" s="17">
        <v>1</v>
      </c>
      <c r="H3674" s="17"/>
      <c r="I3674" s="17">
        <v>1</v>
      </c>
      <c r="J3674" s="17" t="s">
        <v>32</v>
      </c>
      <c r="K3674" s="17">
        <v>1</v>
      </c>
      <c r="L3674" s="17"/>
      <c r="M3674" s="17">
        <v>1</v>
      </c>
      <c r="N3674" s="17" t="s">
        <v>33</v>
      </c>
      <c r="O3674" s="8">
        <v>1</v>
      </c>
      <c r="P3674" s="37" t="s">
        <v>34</v>
      </c>
      <c r="Q3674" s="38">
        <v>1</v>
      </c>
      <c r="R3674" s="38" t="s">
        <v>35</v>
      </c>
      <c r="S3674" s="38">
        <v>1</v>
      </c>
      <c r="T3674" s="38" t="s">
        <v>36</v>
      </c>
      <c r="U3674" s="38">
        <v>1</v>
      </c>
      <c r="V3674" s="38" t="s">
        <v>37</v>
      </c>
      <c r="W3674" s="17">
        <f t="shared" si="721"/>
        <v>9</v>
      </c>
      <c r="X3674" s="17" t="str">
        <f t="shared" si="722"/>
        <v>CUMPLE</v>
      </c>
      <c r="Y3674" s="57"/>
    </row>
    <row r="3675" spans="1:25" s="2" customFormat="1" ht="180" customHeight="1">
      <c r="A3675" s="86"/>
      <c r="B3675" s="86"/>
      <c r="C3675" s="103"/>
      <c r="D3675" s="19" t="s">
        <v>38</v>
      </c>
      <c r="E3675" s="46">
        <v>1</v>
      </c>
      <c r="F3675" s="46" t="s">
        <v>39</v>
      </c>
      <c r="G3675" s="46">
        <v>1</v>
      </c>
      <c r="H3675" s="46" t="s">
        <v>39</v>
      </c>
      <c r="I3675" s="65">
        <v>1</v>
      </c>
      <c r="J3675" s="65" t="s">
        <v>40</v>
      </c>
      <c r="K3675" s="16">
        <v>1</v>
      </c>
      <c r="L3675" s="16"/>
      <c r="M3675" s="65">
        <v>1</v>
      </c>
      <c r="N3675" s="65" t="s">
        <v>41</v>
      </c>
      <c r="O3675" s="65">
        <v>1</v>
      </c>
      <c r="P3675" s="66" t="s">
        <v>42</v>
      </c>
      <c r="Q3675" s="67">
        <v>1</v>
      </c>
      <c r="R3675" s="67" t="s">
        <v>43</v>
      </c>
      <c r="S3675" s="38">
        <v>1</v>
      </c>
      <c r="T3675" s="38" t="s">
        <v>44</v>
      </c>
      <c r="U3675" s="38">
        <v>1</v>
      </c>
      <c r="V3675" s="38" t="s">
        <v>45</v>
      </c>
      <c r="W3675" s="17">
        <f t="shared" si="721"/>
        <v>9</v>
      </c>
      <c r="X3675" s="17" t="str">
        <f t="shared" si="722"/>
        <v>CUMPLE</v>
      </c>
      <c r="Y3675" s="57"/>
    </row>
    <row r="3676" spans="1:25" s="2" customFormat="1" ht="105" customHeight="1">
      <c r="A3676" s="86"/>
      <c r="B3676" s="86"/>
      <c r="C3676" s="103"/>
      <c r="D3676" s="47" t="s">
        <v>46</v>
      </c>
      <c r="E3676" s="17">
        <v>1</v>
      </c>
      <c r="F3676" s="17"/>
      <c r="G3676" s="17">
        <v>1</v>
      </c>
      <c r="H3676" s="17"/>
      <c r="I3676" s="8">
        <v>1</v>
      </c>
      <c r="J3676" s="8" t="s">
        <v>47</v>
      </c>
      <c r="K3676" s="17">
        <v>1</v>
      </c>
      <c r="L3676" s="17"/>
      <c r="M3676" s="65">
        <v>1</v>
      </c>
      <c r="N3676" s="65" t="s">
        <v>48</v>
      </c>
      <c r="O3676" s="65">
        <v>1</v>
      </c>
      <c r="P3676" s="68" t="s">
        <v>49</v>
      </c>
      <c r="Q3676" s="39">
        <v>1</v>
      </c>
      <c r="R3676" s="39" t="s">
        <v>50</v>
      </c>
      <c r="S3676" s="39">
        <v>1</v>
      </c>
      <c r="T3676" s="39" t="s">
        <v>51</v>
      </c>
      <c r="U3676" s="39">
        <v>1</v>
      </c>
      <c r="V3676" s="39" t="s">
        <v>52</v>
      </c>
      <c r="W3676" s="17">
        <f t="shared" si="721"/>
        <v>9</v>
      </c>
      <c r="X3676" s="17" t="str">
        <f t="shared" si="722"/>
        <v>CUMPLE</v>
      </c>
      <c r="Y3676" s="57"/>
    </row>
    <row r="3677" spans="1:25" s="2" customFormat="1" ht="150" customHeight="1">
      <c r="A3677" s="87"/>
      <c r="B3677" s="87"/>
      <c r="C3677" s="104"/>
      <c r="D3677" s="48" t="s">
        <v>53</v>
      </c>
      <c r="E3677" s="17">
        <v>1</v>
      </c>
      <c r="F3677" s="17"/>
      <c r="G3677" s="17">
        <v>1</v>
      </c>
      <c r="H3677" s="17"/>
      <c r="I3677" s="17">
        <v>1</v>
      </c>
      <c r="J3677" s="17" t="s">
        <v>55</v>
      </c>
      <c r="K3677" s="17">
        <v>1</v>
      </c>
      <c r="L3677" s="17"/>
      <c r="M3677" s="17">
        <v>1</v>
      </c>
      <c r="N3677" s="17" t="s">
        <v>56</v>
      </c>
      <c r="O3677" s="71">
        <v>1</v>
      </c>
      <c r="P3677" s="71" t="s">
        <v>57</v>
      </c>
      <c r="Q3677" s="8">
        <v>1</v>
      </c>
      <c r="R3677" s="8" t="s">
        <v>58</v>
      </c>
      <c r="S3677" s="8">
        <v>1</v>
      </c>
      <c r="T3677" s="8" t="s">
        <v>59</v>
      </c>
      <c r="U3677" s="8">
        <v>1</v>
      </c>
      <c r="V3677" s="8" t="s">
        <v>60</v>
      </c>
      <c r="W3677" s="17">
        <f t="shared" si="721"/>
        <v>9</v>
      </c>
      <c r="X3677" s="17" t="str">
        <f t="shared" si="722"/>
        <v>CUMPLE</v>
      </c>
      <c r="Y3677" s="57"/>
    </row>
    <row r="3678" spans="1:25" s="2" customFormat="1" ht="145.5" hidden="1" customHeight="1">
      <c r="A3678" s="85">
        <f t="shared" ref="A3678" si="726">A3672+1</f>
        <v>613</v>
      </c>
      <c r="B3678" s="85" t="s">
        <v>685</v>
      </c>
      <c r="C3678" s="102"/>
      <c r="D3678" s="16" t="s">
        <v>20</v>
      </c>
      <c r="E3678" s="17">
        <v>0</v>
      </c>
      <c r="F3678" s="17" t="s">
        <v>21</v>
      </c>
      <c r="G3678" s="17">
        <v>0</v>
      </c>
      <c r="H3678" s="17" t="s">
        <v>21</v>
      </c>
      <c r="I3678" s="17">
        <v>0</v>
      </c>
      <c r="J3678" s="17" t="s">
        <v>21</v>
      </c>
      <c r="K3678" s="17">
        <v>0</v>
      </c>
      <c r="L3678" s="17" t="s">
        <v>21</v>
      </c>
      <c r="M3678" s="17">
        <v>0</v>
      </c>
      <c r="N3678" s="17" t="s">
        <v>21</v>
      </c>
      <c r="O3678" s="17">
        <v>0</v>
      </c>
      <c r="P3678" s="17" t="s">
        <v>21</v>
      </c>
      <c r="Q3678" s="17">
        <v>0</v>
      </c>
      <c r="R3678" s="17" t="s">
        <v>21</v>
      </c>
      <c r="S3678" s="17">
        <v>0</v>
      </c>
      <c r="T3678" s="17" t="s">
        <v>21</v>
      </c>
      <c r="U3678" s="17">
        <v>0</v>
      </c>
      <c r="V3678" s="17" t="s">
        <v>21</v>
      </c>
      <c r="W3678" s="17">
        <f t="shared" si="721"/>
        <v>0</v>
      </c>
      <c r="X3678" s="17" t="str">
        <f t="shared" si="722"/>
        <v>NO CUMPLE</v>
      </c>
      <c r="Y3678" s="43"/>
    </row>
    <row r="3679" spans="1:25" s="2" customFormat="1" ht="145.5" customHeight="1">
      <c r="A3679" s="86"/>
      <c r="B3679" s="86"/>
      <c r="C3679" s="103"/>
      <c r="D3679" s="16" t="s">
        <v>23</v>
      </c>
      <c r="E3679" s="17">
        <v>1</v>
      </c>
      <c r="F3679" s="17"/>
      <c r="G3679" s="17">
        <v>1</v>
      </c>
      <c r="H3679" s="17"/>
      <c r="I3679" s="8">
        <v>1</v>
      </c>
      <c r="J3679" s="8" t="s">
        <v>24</v>
      </c>
      <c r="K3679" s="16">
        <v>1</v>
      </c>
      <c r="L3679" s="16" t="s">
        <v>25</v>
      </c>
      <c r="M3679" s="17">
        <v>1</v>
      </c>
      <c r="N3679" s="16" t="s">
        <v>26</v>
      </c>
      <c r="O3679" s="8">
        <v>1</v>
      </c>
      <c r="P3679" s="8" t="s">
        <v>27</v>
      </c>
      <c r="Q3679" s="17">
        <v>1</v>
      </c>
      <c r="R3679" s="17" t="s">
        <v>28</v>
      </c>
      <c r="S3679" s="8">
        <v>1</v>
      </c>
      <c r="T3679" s="8" t="s">
        <v>29</v>
      </c>
      <c r="U3679" s="17">
        <v>1</v>
      </c>
      <c r="V3679" s="17" t="s">
        <v>30</v>
      </c>
      <c r="W3679" s="17">
        <f t="shared" si="721"/>
        <v>9</v>
      </c>
      <c r="X3679" s="17" t="str">
        <f t="shared" si="722"/>
        <v>CUMPLE</v>
      </c>
      <c r="Y3679" s="57"/>
    </row>
    <row r="3680" spans="1:25" s="2" customFormat="1" ht="120" customHeight="1">
      <c r="A3680" s="86"/>
      <c r="B3680" s="86"/>
      <c r="C3680" s="103"/>
      <c r="D3680" s="18" t="s">
        <v>31</v>
      </c>
      <c r="E3680" s="17">
        <v>1</v>
      </c>
      <c r="F3680" s="17"/>
      <c r="G3680" s="17">
        <v>1</v>
      </c>
      <c r="H3680" s="17"/>
      <c r="I3680" s="17">
        <v>1</v>
      </c>
      <c r="J3680" s="17" t="s">
        <v>32</v>
      </c>
      <c r="K3680" s="17">
        <v>1</v>
      </c>
      <c r="L3680" s="17"/>
      <c r="M3680" s="17">
        <v>1</v>
      </c>
      <c r="N3680" s="17" t="s">
        <v>33</v>
      </c>
      <c r="O3680" s="8">
        <v>1</v>
      </c>
      <c r="P3680" s="37" t="s">
        <v>34</v>
      </c>
      <c r="Q3680" s="38">
        <v>1</v>
      </c>
      <c r="R3680" s="38" t="s">
        <v>35</v>
      </c>
      <c r="S3680" s="38">
        <v>1</v>
      </c>
      <c r="T3680" s="38" t="s">
        <v>36</v>
      </c>
      <c r="U3680" s="38">
        <v>1</v>
      </c>
      <c r="V3680" s="38" t="s">
        <v>37</v>
      </c>
      <c r="W3680" s="17">
        <f t="shared" si="721"/>
        <v>9</v>
      </c>
      <c r="X3680" s="17" t="str">
        <f t="shared" si="722"/>
        <v>CUMPLE</v>
      </c>
      <c r="Y3680" s="57"/>
    </row>
    <row r="3681" spans="1:25" s="2" customFormat="1" ht="180" customHeight="1">
      <c r="A3681" s="86"/>
      <c r="B3681" s="86"/>
      <c r="C3681" s="103"/>
      <c r="D3681" s="19" t="s">
        <v>38</v>
      </c>
      <c r="E3681" s="46">
        <v>1</v>
      </c>
      <c r="F3681" s="46" t="s">
        <v>39</v>
      </c>
      <c r="G3681" s="46">
        <v>1</v>
      </c>
      <c r="H3681" s="46" t="s">
        <v>39</v>
      </c>
      <c r="I3681" s="65">
        <v>1</v>
      </c>
      <c r="J3681" s="65" t="s">
        <v>40</v>
      </c>
      <c r="K3681" s="16">
        <v>1</v>
      </c>
      <c r="L3681" s="16"/>
      <c r="M3681" s="65">
        <v>1</v>
      </c>
      <c r="N3681" s="65" t="s">
        <v>41</v>
      </c>
      <c r="O3681" s="65">
        <v>1</v>
      </c>
      <c r="P3681" s="66" t="s">
        <v>42</v>
      </c>
      <c r="Q3681" s="67">
        <v>1</v>
      </c>
      <c r="R3681" s="67" t="s">
        <v>43</v>
      </c>
      <c r="S3681" s="38">
        <v>1</v>
      </c>
      <c r="T3681" s="38" t="s">
        <v>44</v>
      </c>
      <c r="U3681" s="38">
        <v>1</v>
      </c>
      <c r="V3681" s="38" t="s">
        <v>45</v>
      </c>
      <c r="W3681" s="17">
        <f t="shared" si="721"/>
        <v>9</v>
      </c>
      <c r="X3681" s="17" t="str">
        <f t="shared" si="722"/>
        <v>CUMPLE</v>
      </c>
      <c r="Y3681" s="57"/>
    </row>
    <row r="3682" spans="1:25" s="2" customFormat="1" ht="105" customHeight="1">
      <c r="A3682" s="86"/>
      <c r="B3682" s="86"/>
      <c r="C3682" s="103"/>
      <c r="D3682" s="47" t="s">
        <v>46</v>
      </c>
      <c r="E3682" s="17">
        <v>1</v>
      </c>
      <c r="F3682" s="17"/>
      <c r="G3682" s="17">
        <v>1</v>
      </c>
      <c r="H3682" s="17"/>
      <c r="I3682" s="8">
        <v>1</v>
      </c>
      <c r="J3682" s="8" t="s">
        <v>47</v>
      </c>
      <c r="K3682" s="17">
        <v>1</v>
      </c>
      <c r="L3682" s="17"/>
      <c r="M3682" s="65">
        <v>1</v>
      </c>
      <c r="N3682" s="65" t="s">
        <v>48</v>
      </c>
      <c r="O3682" s="65">
        <v>1</v>
      </c>
      <c r="P3682" s="68" t="s">
        <v>49</v>
      </c>
      <c r="Q3682" s="39">
        <v>1</v>
      </c>
      <c r="R3682" s="39" t="s">
        <v>50</v>
      </c>
      <c r="S3682" s="39">
        <v>1</v>
      </c>
      <c r="T3682" s="39" t="s">
        <v>51</v>
      </c>
      <c r="U3682" s="39">
        <v>1</v>
      </c>
      <c r="V3682" s="39" t="s">
        <v>52</v>
      </c>
      <c r="W3682" s="17">
        <f t="shared" si="721"/>
        <v>9</v>
      </c>
      <c r="X3682" s="17" t="str">
        <f t="shared" si="722"/>
        <v>CUMPLE</v>
      </c>
      <c r="Y3682" s="57"/>
    </row>
    <row r="3683" spans="1:25" s="2" customFormat="1" ht="150" customHeight="1">
      <c r="A3683" s="87"/>
      <c r="B3683" s="87"/>
      <c r="C3683" s="104"/>
      <c r="D3683" s="48" t="s">
        <v>53</v>
      </c>
      <c r="E3683" s="17">
        <v>1</v>
      </c>
      <c r="F3683" s="17"/>
      <c r="G3683" s="17">
        <v>1</v>
      </c>
      <c r="H3683" s="17"/>
      <c r="I3683" s="17">
        <v>1</v>
      </c>
      <c r="J3683" s="17" t="s">
        <v>55</v>
      </c>
      <c r="K3683" s="17">
        <v>1</v>
      </c>
      <c r="L3683" s="17"/>
      <c r="M3683" s="17">
        <v>1</v>
      </c>
      <c r="N3683" s="17" t="s">
        <v>56</v>
      </c>
      <c r="O3683" s="71">
        <v>1</v>
      </c>
      <c r="P3683" s="71" t="s">
        <v>57</v>
      </c>
      <c r="Q3683" s="8">
        <v>1</v>
      </c>
      <c r="R3683" s="8" t="s">
        <v>58</v>
      </c>
      <c r="S3683" s="8">
        <v>1</v>
      </c>
      <c r="T3683" s="8" t="s">
        <v>59</v>
      </c>
      <c r="U3683" s="8">
        <v>1</v>
      </c>
      <c r="V3683" s="8" t="s">
        <v>60</v>
      </c>
      <c r="W3683" s="17">
        <f t="shared" si="721"/>
        <v>9</v>
      </c>
      <c r="X3683" s="17" t="str">
        <f t="shared" si="722"/>
        <v>CUMPLE</v>
      </c>
      <c r="Y3683" s="57"/>
    </row>
    <row r="3684" spans="1:25" s="2" customFormat="1" ht="145.5" hidden="1" customHeight="1">
      <c r="A3684" s="85">
        <f t="shared" ref="A3684" si="727">A3678+1</f>
        <v>614</v>
      </c>
      <c r="B3684" s="85" t="s">
        <v>686</v>
      </c>
      <c r="C3684" s="102"/>
      <c r="D3684" s="16" t="s">
        <v>20</v>
      </c>
      <c r="E3684" s="17">
        <v>0</v>
      </c>
      <c r="F3684" s="17" t="s">
        <v>21</v>
      </c>
      <c r="G3684" s="17">
        <v>0</v>
      </c>
      <c r="H3684" s="17" t="s">
        <v>21</v>
      </c>
      <c r="I3684" s="17">
        <v>0</v>
      </c>
      <c r="J3684" s="17" t="s">
        <v>21</v>
      </c>
      <c r="K3684" s="17">
        <v>0</v>
      </c>
      <c r="L3684" s="17" t="s">
        <v>21</v>
      </c>
      <c r="M3684" s="17">
        <v>0</v>
      </c>
      <c r="N3684" s="17" t="s">
        <v>21</v>
      </c>
      <c r="O3684" s="17">
        <v>0</v>
      </c>
      <c r="P3684" s="17" t="s">
        <v>21</v>
      </c>
      <c r="Q3684" s="17">
        <v>0</v>
      </c>
      <c r="R3684" s="17" t="s">
        <v>21</v>
      </c>
      <c r="S3684" s="17">
        <v>0</v>
      </c>
      <c r="T3684" s="17" t="s">
        <v>21</v>
      </c>
      <c r="U3684" s="17">
        <v>0</v>
      </c>
      <c r="V3684" s="17" t="s">
        <v>21</v>
      </c>
      <c r="W3684" s="17">
        <f t="shared" si="721"/>
        <v>0</v>
      </c>
      <c r="X3684" s="17" t="str">
        <f t="shared" si="722"/>
        <v>NO CUMPLE</v>
      </c>
      <c r="Y3684" s="43"/>
    </row>
    <row r="3685" spans="1:25" s="2" customFormat="1" ht="145.5" customHeight="1">
      <c r="A3685" s="86"/>
      <c r="B3685" s="86"/>
      <c r="C3685" s="103"/>
      <c r="D3685" s="16" t="s">
        <v>23</v>
      </c>
      <c r="E3685" s="17">
        <v>1</v>
      </c>
      <c r="F3685" s="17"/>
      <c r="G3685" s="17">
        <v>1</v>
      </c>
      <c r="H3685" s="17"/>
      <c r="I3685" s="8">
        <v>1</v>
      </c>
      <c r="J3685" s="8" t="s">
        <v>24</v>
      </c>
      <c r="K3685" s="16">
        <v>1</v>
      </c>
      <c r="L3685" s="16" t="s">
        <v>25</v>
      </c>
      <c r="M3685" s="17">
        <v>1</v>
      </c>
      <c r="N3685" s="16" t="s">
        <v>26</v>
      </c>
      <c r="O3685" s="8">
        <v>1</v>
      </c>
      <c r="P3685" s="8" t="s">
        <v>27</v>
      </c>
      <c r="Q3685" s="17">
        <v>1</v>
      </c>
      <c r="R3685" s="17" t="s">
        <v>28</v>
      </c>
      <c r="S3685" s="8">
        <v>1</v>
      </c>
      <c r="T3685" s="8" t="s">
        <v>29</v>
      </c>
      <c r="U3685" s="17">
        <v>1</v>
      </c>
      <c r="V3685" s="17" t="s">
        <v>30</v>
      </c>
      <c r="W3685" s="17">
        <f t="shared" si="721"/>
        <v>9</v>
      </c>
      <c r="X3685" s="17" t="str">
        <f t="shared" si="722"/>
        <v>CUMPLE</v>
      </c>
      <c r="Y3685" s="57"/>
    </row>
    <row r="3686" spans="1:25" s="2" customFormat="1" ht="120" customHeight="1">
      <c r="A3686" s="86"/>
      <c r="B3686" s="86"/>
      <c r="C3686" s="103"/>
      <c r="D3686" s="18" t="s">
        <v>31</v>
      </c>
      <c r="E3686" s="17">
        <v>1</v>
      </c>
      <c r="F3686" s="17"/>
      <c r="G3686" s="17">
        <v>1</v>
      </c>
      <c r="H3686" s="17"/>
      <c r="I3686" s="17">
        <v>1</v>
      </c>
      <c r="J3686" s="17" t="s">
        <v>32</v>
      </c>
      <c r="K3686" s="17">
        <v>1</v>
      </c>
      <c r="L3686" s="17"/>
      <c r="M3686" s="17">
        <v>1</v>
      </c>
      <c r="N3686" s="17" t="s">
        <v>33</v>
      </c>
      <c r="O3686" s="8">
        <v>1</v>
      </c>
      <c r="P3686" s="37" t="s">
        <v>34</v>
      </c>
      <c r="Q3686" s="38">
        <v>1</v>
      </c>
      <c r="R3686" s="38" t="s">
        <v>35</v>
      </c>
      <c r="S3686" s="38">
        <v>1</v>
      </c>
      <c r="T3686" s="38" t="s">
        <v>36</v>
      </c>
      <c r="U3686" s="38">
        <v>1</v>
      </c>
      <c r="V3686" s="38" t="s">
        <v>37</v>
      </c>
      <c r="W3686" s="17">
        <f t="shared" si="721"/>
        <v>9</v>
      </c>
      <c r="X3686" s="17" t="str">
        <f t="shared" si="722"/>
        <v>CUMPLE</v>
      </c>
      <c r="Y3686" s="57"/>
    </row>
    <row r="3687" spans="1:25" s="2" customFormat="1" ht="180" customHeight="1">
      <c r="A3687" s="86"/>
      <c r="B3687" s="86"/>
      <c r="C3687" s="103"/>
      <c r="D3687" s="19" t="s">
        <v>38</v>
      </c>
      <c r="E3687" s="46">
        <v>1</v>
      </c>
      <c r="F3687" s="46" t="s">
        <v>39</v>
      </c>
      <c r="G3687" s="46">
        <v>1</v>
      </c>
      <c r="H3687" s="46" t="s">
        <v>39</v>
      </c>
      <c r="I3687" s="65">
        <v>1</v>
      </c>
      <c r="J3687" s="65" t="s">
        <v>40</v>
      </c>
      <c r="K3687" s="16">
        <v>1</v>
      </c>
      <c r="L3687" s="16"/>
      <c r="M3687" s="65">
        <v>1</v>
      </c>
      <c r="N3687" s="65" t="s">
        <v>41</v>
      </c>
      <c r="O3687" s="65">
        <v>1</v>
      </c>
      <c r="P3687" s="66" t="s">
        <v>42</v>
      </c>
      <c r="Q3687" s="67">
        <v>1</v>
      </c>
      <c r="R3687" s="67" t="s">
        <v>43</v>
      </c>
      <c r="S3687" s="38">
        <v>1</v>
      </c>
      <c r="T3687" s="38" t="s">
        <v>44</v>
      </c>
      <c r="U3687" s="38">
        <v>1</v>
      </c>
      <c r="V3687" s="38" t="s">
        <v>45</v>
      </c>
      <c r="W3687" s="17">
        <f t="shared" si="721"/>
        <v>9</v>
      </c>
      <c r="X3687" s="17" t="str">
        <f t="shared" si="722"/>
        <v>CUMPLE</v>
      </c>
      <c r="Y3687" s="57"/>
    </row>
    <row r="3688" spans="1:25" s="2" customFormat="1" ht="105" customHeight="1">
      <c r="A3688" s="86"/>
      <c r="B3688" s="86"/>
      <c r="C3688" s="103"/>
      <c r="D3688" s="47" t="s">
        <v>46</v>
      </c>
      <c r="E3688" s="17">
        <v>1</v>
      </c>
      <c r="F3688" s="17"/>
      <c r="G3688" s="17">
        <v>1</v>
      </c>
      <c r="H3688" s="17"/>
      <c r="I3688" s="8">
        <v>1</v>
      </c>
      <c r="J3688" s="8" t="s">
        <v>47</v>
      </c>
      <c r="K3688" s="17">
        <v>1</v>
      </c>
      <c r="L3688" s="17"/>
      <c r="M3688" s="65">
        <v>1</v>
      </c>
      <c r="N3688" s="65" t="s">
        <v>48</v>
      </c>
      <c r="O3688" s="65">
        <v>1</v>
      </c>
      <c r="P3688" s="68" t="s">
        <v>49</v>
      </c>
      <c r="Q3688" s="39">
        <v>1</v>
      </c>
      <c r="R3688" s="39" t="s">
        <v>50</v>
      </c>
      <c r="S3688" s="39">
        <v>1</v>
      </c>
      <c r="T3688" s="39" t="s">
        <v>51</v>
      </c>
      <c r="U3688" s="39">
        <v>1</v>
      </c>
      <c r="V3688" s="39" t="s">
        <v>52</v>
      </c>
      <c r="W3688" s="17">
        <f t="shared" si="721"/>
        <v>9</v>
      </c>
      <c r="X3688" s="17" t="str">
        <f t="shared" si="722"/>
        <v>CUMPLE</v>
      </c>
      <c r="Y3688" s="57"/>
    </row>
    <row r="3689" spans="1:25" s="2" customFormat="1" ht="150" customHeight="1">
      <c r="A3689" s="87"/>
      <c r="B3689" s="87"/>
      <c r="C3689" s="104"/>
      <c r="D3689" s="48" t="s">
        <v>53</v>
      </c>
      <c r="E3689" s="17">
        <v>1</v>
      </c>
      <c r="F3689" s="17"/>
      <c r="G3689" s="17">
        <v>1</v>
      </c>
      <c r="H3689" s="17"/>
      <c r="I3689" s="17">
        <v>1</v>
      </c>
      <c r="J3689" s="17" t="s">
        <v>55</v>
      </c>
      <c r="K3689" s="17">
        <v>1</v>
      </c>
      <c r="L3689" s="17"/>
      <c r="M3689" s="17">
        <v>1</v>
      </c>
      <c r="N3689" s="17" t="s">
        <v>56</v>
      </c>
      <c r="O3689" s="71">
        <v>1</v>
      </c>
      <c r="P3689" s="71" t="s">
        <v>57</v>
      </c>
      <c r="Q3689" s="8">
        <v>1</v>
      </c>
      <c r="R3689" s="8" t="s">
        <v>58</v>
      </c>
      <c r="S3689" s="8">
        <v>1</v>
      </c>
      <c r="T3689" s="8" t="s">
        <v>59</v>
      </c>
      <c r="U3689" s="8">
        <v>1</v>
      </c>
      <c r="V3689" s="8" t="s">
        <v>60</v>
      </c>
      <c r="W3689" s="17">
        <f t="shared" si="721"/>
        <v>9</v>
      </c>
      <c r="X3689" s="17" t="str">
        <f t="shared" si="722"/>
        <v>CUMPLE</v>
      </c>
      <c r="Y3689" s="57"/>
    </row>
    <row r="3690" spans="1:25" s="2" customFormat="1" ht="145.5" hidden="1" customHeight="1">
      <c r="A3690" s="85">
        <f t="shared" ref="A3690" si="728">A3684+1</f>
        <v>615</v>
      </c>
      <c r="B3690" s="85" t="s">
        <v>687</v>
      </c>
      <c r="C3690" s="102"/>
      <c r="D3690" s="16" t="s">
        <v>20</v>
      </c>
      <c r="E3690" s="17">
        <v>0</v>
      </c>
      <c r="F3690" s="17" t="s">
        <v>21</v>
      </c>
      <c r="G3690" s="17">
        <v>0</v>
      </c>
      <c r="H3690" s="17" t="s">
        <v>21</v>
      </c>
      <c r="I3690" s="17">
        <v>0</v>
      </c>
      <c r="J3690" s="17" t="s">
        <v>21</v>
      </c>
      <c r="K3690" s="17">
        <v>0</v>
      </c>
      <c r="L3690" s="17" t="s">
        <v>21</v>
      </c>
      <c r="M3690" s="17">
        <v>0</v>
      </c>
      <c r="N3690" s="17" t="s">
        <v>21</v>
      </c>
      <c r="O3690" s="17">
        <v>0</v>
      </c>
      <c r="P3690" s="17" t="s">
        <v>21</v>
      </c>
      <c r="Q3690" s="17">
        <v>0</v>
      </c>
      <c r="R3690" s="17" t="s">
        <v>21</v>
      </c>
      <c r="S3690" s="17">
        <v>0</v>
      </c>
      <c r="T3690" s="17" t="s">
        <v>21</v>
      </c>
      <c r="U3690" s="17">
        <v>0</v>
      </c>
      <c r="V3690" s="17" t="s">
        <v>21</v>
      </c>
      <c r="W3690" s="17">
        <f t="shared" si="721"/>
        <v>0</v>
      </c>
      <c r="X3690" s="17" t="str">
        <f t="shared" si="722"/>
        <v>NO CUMPLE</v>
      </c>
      <c r="Y3690" s="43"/>
    </row>
    <row r="3691" spans="1:25" s="2" customFormat="1" ht="145.5" customHeight="1">
      <c r="A3691" s="86"/>
      <c r="B3691" s="86"/>
      <c r="C3691" s="103"/>
      <c r="D3691" s="16" t="s">
        <v>23</v>
      </c>
      <c r="E3691" s="17">
        <v>1</v>
      </c>
      <c r="F3691" s="17"/>
      <c r="G3691" s="17">
        <v>1</v>
      </c>
      <c r="H3691" s="17"/>
      <c r="I3691" s="8">
        <v>1</v>
      </c>
      <c r="J3691" s="8" t="s">
        <v>24</v>
      </c>
      <c r="K3691" s="16">
        <v>1</v>
      </c>
      <c r="L3691" s="16" t="s">
        <v>25</v>
      </c>
      <c r="M3691" s="17">
        <v>1</v>
      </c>
      <c r="N3691" s="16" t="s">
        <v>26</v>
      </c>
      <c r="O3691" s="8">
        <v>1</v>
      </c>
      <c r="P3691" s="8" t="s">
        <v>27</v>
      </c>
      <c r="Q3691" s="17">
        <v>1</v>
      </c>
      <c r="R3691" s="17" t="s">
        <v>28</v>
      </c>
      <c r="S3691" s="8">
        <v>1</v>
      </c>
      <c r="T3691" s="8" t="s">
        <v>29</v>
      </c>
      <c r="U3691" s="17">
        <v>1</v>
      </c>
      <c r="V3691" s="17" t="s">
        <v>30</v>
      </c>
      <c r="W3691" s="17">
        <f t="shared" si="721"/>
        <v>9</v>
      </c>
      <c r="X3691" s="17" t="str">
        <f t="shared" si="722"/>
        <v>CUMPLE</v>
      </c>
      <c r="Y3691" s="57"/>
    </row>
    <row r="3692" spans="1:25" s="2" customFormat="1" ht="120" customHeight="1">
      <c r="A3692" s="86"/>
      <c r="B3692" s="86"/>
      <c r="C3692" s="103"/>
      <c r="D3692" s="18" t="s">
        <v>31</v>
      </c>
      <c r="E3692" s="17">
        <v>1</v>
      </c>
      <c r="F3692" s="17"/>
      <c r="G3692" s="17">
        <v>1</v>
      </c>
      <c r="H3692" s="17"/>
      <c r="I3692" s="17">
        <v>1</v>
      </c>
      <c r="J3692" s="17" t="s">
        <v>32</v>
      </c>
      <c r="K3692" s="17">
        <v>1</v>
      </c>
      <c r="L3692" s="17"/>
      <c r="M3692" s="17">
        <v>1</v>
      </c>
      <c r="N3692" s="17" t="s">
        <v>33</v>
      </c>
      <c r="O3692" s="8">
        <v>1</v>
      </c>
      <c r="P3692" s="37" t="s">
        <v>34</v>
      </c>
      <c r="Q3692" s="38">
        <v>1</v>
      </c>
      <c r="R3692" s="38" t="s">
        <v>35</v>
      </c>
      <c r="S3692" s="38">
        <v>1</v>
      </c>
      <c r="T3692" s="38" t="s">
        <v>36</v>
      </c>
      <c r="U3692" s="38">
        <v>1</v>
      </c>
      <c r="V3692" s="38" t="s">
        <v>37</v>
      </c>
      <c r="W3692" s="17">
        <f t="shared" si="721"/>
        <v>9</v>
      </c>
      <c r="X3692" s="17" t="str">
        <f t="shared" si="722"/>
        <v>CUMPLE</v>
      </c>
      <c r="Y3692" s="57"/>
    </row>
    <row r="3693" spans="1:25" s="2" customFormat="1" ht="180" customHeight="1">
      <c r="A3693" s="86"/>
      <c r="B3693" s="86"/>
      <c r="C3693" s="103"/>
      <c r="D3693" s="19" t="s">
        <v>38</v>
      </c>
      <c r="E3693" s="46">
        <v>1</v>
      </c>
      <c r="F3693" s="46" t="s">
        <v>39</v>
      </c>
      <c r="G3693" s="46">
        <v>1</v>
      </c>
      <c r="H3693" s="46" t="s">
        <v>39</v>
      </c>
      <c r="I3693" s="65">
        <v>1</v>
      </c>
      <c r="J3693" s="65" t="s">
        <v>40</v>
      </c>
      <c r="K3693" s="16">
        <v>1</v>
      </c>
      <c r="L3693" s="16"/>
      <c r="M3693" s="65">
        <v>1</v>
      </c>
      <c r="N3693" s="65" t="s">
        <v>41</v>
      </c>
      <c r="O3693" s="65">
        <v>1</v>
      </c>
      <c r="P3693" s="66" t="s">
        <v>42</v>
      </c>
      <c r="Q3693" s="67">
        <v>1</v>
      </c>
      <c r="R3693" s="67" t="s">
        <v>43</v>
      </c>
      <c r="S3693" s="38">
        <v>1</v>
      </c>
      <c r="T3693" s="38" t="s">
        <v>44</v>
      </c>
      <c r="U3693" s="38">
        <v>1</v>
      </c>
      <c r="V3693" s="38" t="s">
        <v>45</v>
      </c>
      <c r="W3693" s="17">
        <f t="shared" si="721"/>
        <v>9</v>
      </c>
      <c r="X3693" s="17" t="str">
        <f t="shared" si="722"/>
        <v>CUMPLE</v>
      </c>
      <c r="Y3693" s="57"/>
    </row>
    <row r="3694" spans="1:25" s="2" customFormat="1" ht="105" customHeight="1">
      <c r="A3694" s="86"/>
      <c r="B3694" s="86"/>
      <c r="C3694" s="103"/>
      <c r="D3694" s="47" t="s">
        <v>46</v>
      </c>
      <c r="E3694" s="17">
        <v>1</v>
      </c>
      <c r="F3694" s="17"/>
      <c r="G3694" s="17">
        <v>1</v>
      </c>
      <c r="H3694" s="17"/>
      <c r="I3694" s="8">
        <v>1</v>
      </c>
      <c r="J3694" s="8" t="s">
        <v>47</v>
      </c>
      <c r="K3694" s="17">
        <v>1</v>
      </c>
      <c r="L3694" s="17"/>
      <c r="M3694" s="65">
        <v>1</v>
      </c>
      <c r="N3694" s="65" t="s">
        <v>48</v>
      </c>
      <c r="O3694" s="65">
        <v>1</v>
      </c>
      <c r="P3694" s="68" t="s">
        <v>49</v>
      </c>
      <c r="Q3694" s="39">
        <v>1</v>
      </c>
      <c r="R3694" s="39" t="s">
        <v>50</v>
      </c>
      <c r="S3694" s="39">
        <v>1</v>
      </c>
      <c r="T3694" s="39" t="s">
        <v>51</v>
      </c>
      <c r="U3694" s="39">
        <v>1</v>
      </c>
      <c r="V3694" s="39" t="s">
        <v>52</v>
      </c>
      <c r="W3694" s="17">
        <f t="shared" si="721"/>
        <v>9</v>
      </c>
      <c r="X3694" s="17" t="str">
        <f t="shared" si="722"/>
        <v>CUMPLE</v>
      </c>
      <c r="Y3694" s="57"/>
    </row>
    <row r="3695" spans="1:25" s="2" customFormat="1" ht="150" customHeight="1">
      <c r="A3695" s="87"/>
      <c r="B3695" s="87"/>
      <c r="C3695" s="104"/>
      <c r="D3695" s="48" t="s">
        <v>53</v>
      </c>
      <c r="E3695" s="17">
        <v>1</v>
      </c>
      <c r="F3695" s="17"/>
      <c r="G3695" s="17">
        <v>1</v>
      </c>
      <c r="H3695" s="17"/>
      <c r="I3695" s="17">
        <v>1</v>
      </c>
      <c r="J3695" s="17" t="s">
        <v>55</v>
      </c>
      <c r="K3695" s="17">
        <v>1</v>
      </c>
      <c r="L3695" s="17"/>
      <c r="M3695" s="17">
        <v>1</v>
      </c>
      <c r="N3695" s="17" t="s">
        <v>56</v>
      </c>
      <c r="O3695" s="71">
        <v>1</v>
      </c>
      <c r="P3695" s="71" t="s">
        <v>57</v>
      </c>
      <c r="Q3695" s="8">
        <v>1</v>
      </c>
      <c r="R3695" s="8" t="s">
        <v>58</v>
      </c>
      <c r="S3695" s="8">
        <v>1</v>
      </c>
      <c r="T3695" s="8" t="s">
        <v>59</v>
      </c>
      <c r="U3695" s="8">
        <v>1</v>
      </c>
      <c r="V3695" s="8" t="s">
        <v>60</v>
      </c>
      <c r="W3695" s="17">
        <f t="shared" si="721"/>
        <v>9</v>
      </c>
      <c r="X3695" s="17" t="str">
        <f t="shared" si="722"/>
        <v>CUMPLE</v>
      </c>
      <c r="Y3695" s="57"/>
    </row>
    <row r="3696" spans="1:25" s="2" customFormat="1" ht="145.5" hidden="1" customHeight="1">
      <c r="A3696" s="85">
        <f t="shared" ref="A3696" si="729">A3690+1</f>
        <v>616</v>
      </c>
      <c r="B3696" s="85" t="s">
        <v>688</v>
      </c>
      <c r="C3696" s="102"/>
      <c r="D3696" s="16" t="s">
        <v>20</v>
      </c>
      <c r="E3696" s="17">
        <v>0</v>
      </c>
      <c r="F3696" s="17" t="s">
        <v>21</v>
      </c>
      <c r="G3696" s="17">
        <v>0</v>
      </c>
      <c r="H3696" s="17" t="s">
        <v>21</v>
      </c>
      <c r="I3696" s="17">
        <v>0</v>
      </c>
      <c r="J3696" s="17" t="s">
        <v>21</v>
      </c>
      <c r="K3696" s="17">
        <v>0</v>
      </c>
      <c r="L3696" s="17" t="s">
        <v>21</v>
      </c>
      <c r="M3696" s="17">
        <v>0</v>
      </c>
      <c r="N3696" s="17" t="s">
        <v>21</v>
      </c>
      <c r="O3696" s="17">
        <v>0</v>
      </c>
      <c r="P3696" s="17" t="s">
        <v>21</v>
      </c>
      <c r="Q3696" s="17">
        <v>0</v>
      </c>
      <c r="R3696" s="17" t="s">
        <v>21</v>
      </c>
      <c r="S3696" s="17">
        <v>0</v>
      </c>
      <c r="T3696" s="17" t="s">
        <v>21</v>
      </c>
      <c r="U3696" s="17">
        <v>0</v>
      </c>
      <c r="V3696" s="17" t="s">
        <v>21</v>
      </c>
      <c r="W3696" s="17">
        <f t="shared" si="721"/>
        <v>0</v>
      </c>
      <c r="X3696" s="17" t="str">
        <f t="shared" si="722"/>
        <v>NO CUMPLE</v>
      </c>
      <c r="Y3696" s="43"/>
    </row>
    <row r="3697" spans="1:25" s="2" customFormat="1" ht="145.5" customHeight="1">
      <c r="A3697" s="86"/>
      <c r="B3697" s="86"/>
      <c r="C3697" s="103"/>
      <c r="D3697" s="16" t="s">
        <v>23</v>
      </c>
      <c r="E3697" s="17">
        <v>1</v>
      </c>
      <c r="F3697" s="17"/>
      <c r="G3697" s="17">
        <v>1</v>
      </c>
      <c r="H3697" s="17"/>
      <c r="I3697" s="8">
        <v>1</v>
      </c>
      <c r="J3697" s="8" t="s">
        <v>24</v>
      </c>
      <c r="K3697" s="16">
        <v>1</v>
      </c>
      <c r="L3697" s="16" t="s">
        <v>25</v>
      </c>
      <c r="M3697" s="17">
        <v>1</v>
      </c>
      <c r="N3697" s="16" t="s">
        <v>26</v>
      </c>
      <c r="O3697" s="8">
        <v>1</v>
      </c>
      <c r="P3697" s="8" t="s">
        <v>27</v>
      </c>
      <c r="Q3697" s="17">
        <v>1</v>
      </c>
      <c r="R3697" s="17" t="s">
        <v>28</v>
      </c>
      <c r="S3697" s="8">
        <v>1</v>
      </c>
      <c r="T3697" s="8" t="s">
        <v>29</v>
      </c>
      <c r="U3697" s="17">
        <v>1</v>
      </c>
      <c r="V3697" s="17" t="s">
        <v>30</v>
      </c>
      <c r="W3697" s="17">
        <f t="shared" si="721"/>
        <v>9</v>
      </c>
      <c r="X3697" s="17" t="str">
        <f t="shared" si="722"/>
        <v>CUMPLE</v>
      </c>
      <c r="Y3697" s="57"/>
    </row>
    <row r="3698" spans="1:25" s="2" customFormat="1" ht="120" customHeight="1">
      <c r="A3698" s="86"/>
      <c r="B3698" s="86"/>
      <c r="C3698" s="103"/>
      <c r="D3698" s="18" t="s">
        <v>31</v>
      </c>
      <c r="E3698" s="17">
        <v>1</v>
      </c>
      <c r="F3698" s="17"/>
      <c r="G3698" s="17">
        <v>1</v>
      </c>
      <c r="H3698" s="17"/>
      <c r="I3698" s="17">
        <v>1</v>
      </c>
      <c r="J3698" s="17" t="s">
        <v>32</v>
      </c>
      <c r="K3698" s="17">
        <v>1</v>
      </c>
      <c r="L3698" s="17"/>
      <c r="M3698" s="17">
        <v>1</v>
      </c>
      <c r="N3698" s="17" t="s">
        <v>33</v>
      </c>
      <c r="O3698" s="8">
        <v>1</v>
      </c>
      <c r="P3698" s="37" t="s">
        <v>34</v>
      </c>
      <c r="Q3698" s="38">
        <v>1</v>
      </c>
      <c r="R3698" s="38" t="s">
        <v>35</v>
      </c>
      <c r="S3698" s="38">
        <v>1</v>
      </c>
      <c r="T3698" s="38" t="s">
        <v>36</v>
      </c>
      <c r="U3698" s="38">
        <v>1</v>
      </c>
      <c r="V3698" s="38" t="s">
        <v>37</v>
      </c>
      <c r="W3698" s="17">
        <f t="shared" si="721"/>
        <v>9</v>
      </c>
      <c r="X3698" s="17" t="str">
        <f t="shared" si="722"/>
        <v>CUMPLE</v>
      </c>
      <c r="Y3698" s="57"/>
    </row>
    <row r="3699" spans="1:25" s="2" customFormat="1" ht="180" customHeight="1">
      <c r="A3699" s="86"/>
      <c r="B3699" s="86"/>
      <c r="C3699" s="103"/>
      <c r="D3699" s="19" t="s">
        <v>38</v>
      </c>
      <c r="E3699" s="46">
        <v>1</v>
      </c>
      <c r="F3699" s="46" t="s">
        <v>39</v>
      </c>
      <c r="G3699" s="46">
        <v>1</v>
      </c>
      <c r="H3699" s="46" t="s">
        <v>39</v>
      </c>
      <c r="I3699" s="65">
        <v>1</v>
      </c>
      <c r="J3699" s="65" t="s">
        <v>40</v>
      </c>
      <c r="K3699" s="16">
        <v>1</v>
      </c>
      <c r="L3699" s="16"/>
      <c r="M3699" s="65">
        <v>1</v>
      </c>
      <c r="N3699" s="65" t="s">
        <v>41</v>
      </c>
      <c r="O3699" s="65">
        <v>1</v>
      </c>
      <c r="P3699" s="66" t="s">
        <v>42</v>
      </c>
      <c r="Q3699" s="67">
        <v>1</v>
      </c>
      <c r="R3699" s="67" t="s">
        <v>43</v>
      </c>
      <c r="S3699" s="38">
        <v>1</v>
      </c>
      <c r="T3699" s="38" t="s">
        <v>44</v>
      </c>
      <c r="U3699" s="38">
        <v>1</v>
      </c>
      <c r="V3699" s="38" t="s">
        <v>45</v>
      </c>
      <c r="W3699" s="17">
        <f t="shared" si="721"/>
        <v>9</v>
      </c>
      <c r="X3699" s="17" t="str">
        <f t="shared" si="722"/>
        <v>CUMPLE</v>
      </c>
      <c r="Y3699" s="57"/>
    </row>
    <row r="3700" spans="1:25" s="2" customFormat="1" ht="105" customHeight="1">
      <c r="A3700" s="86"/>
      <c r="B3700" s="86"/>
      <c r="C3700" s="103"/>
      <c r="D3700" s="47" t="s">
        <v>46</v>
      </c>
      <c r="E3700" s="17">
        <v>1</v>
      </c>
      <c r="F3700" s="17"/>
      <c r="G3700" s="17">
        <v>1</v>
      </c>
      <c r="H3700" s="17"/>
      <c r="I3700" s="8">
        <v>1</v>
      </c>
      <c r="J3700" s="8" t="s">
        <v>47</v>
      </c>
      <c r="K3700" s="17">
        <v>1</v>
      </c>
      <c r="L3700" s="17"/>
      <c r="M3700" s="65">
        <v>1</v>
      </c>
      <c r="N3700" s="65" t="s">
        <v>48</v>
      </c>
      <c r="O3700" s="65">
        <v>1</v>
      </c>
      <c r="P3700" s="68" t="s">
        <v>49</v>
      </c>
      <c r="Q3700" s="39">
        <v>1</v>
      </c>
      <c r="R3700" s="39" t="s">
        <v>50</v>
      </c>
      <c r="S3700" s="39">
        <v>1</v>
      </c>
      <c r="T3700" s="39" t="s">
        <v>51</v>
      </c>
      <c r="U3700" s="39">
        <v>1</v>
      </c>
      <c r="V3700" s="39" t="s">
        <v>52</v>
      </c>
      <c r="W3700" s="17">
        <f t="shared" si="721"/>
        <v>9</v>
      </c>
      <c r="X3700" s="17" t="str">
        <f t="shared" si="722"/>
        <v>CUMPLE</v>
      </c>
      <c r="Y3700" s="57"/>
    </row>
    <row r="3701" spans="1:25" s="2" customFormat="1" ht="150" customHeight="1">
      <c r="A3701" s="87"/>
      <c r="B3701" s="87"/>
      <c r="C3701" s="104"/>
      <c r="D3701" s="48" t="s">
        <v>53</v>
      </c>
      <c r="E3701" s="17">
        <v>0</v>
      </c>
      <c r="F3701" s="17" t="s">
        <v>54</v>
      </c>
      <c r="G3701" s="17">
        <v>0</v>
      </c>
      <c r="H3701" s="17" t="s">
        <v>54</v>
      </c>
      <c r="I3701" s="17">
        <v>1</v>
      </c>
      <c r="J3701" s="17" t="s">
        <v>55</v>
      </c>
      <c r="K3701" s="17">
        <v>1</v>
      </c>
      <c r="L3701" s="17"/>
      <c r="M3701" s="17">
        <v>1</v>
      </c>
      <c r="N3701" s="17" t="s">
        <v>56</v>
      </c>
      <c r="O3701" s="71">
        <v>1</v>
      </c>
      <c r="P3701" s="71" t="s">
        <v>57</v>
      </c>
      <c r="Q3701" s="8">
        <v>1</v>
      </c>
      <c r="R3701" s="8" t="s">
        <v>58</v>
      </c>
      <c r="S3701" s="8">
        <v>1</v>
      </c>
      <c r="T3701" s="8" t="s">
        <v>59</v>
      </c>
      <c r="U3701" s="8">
        <v>1</v>
      </c>
      <c r="V3701" s="8" t="s">
        <v>60</v>
      </c>
      <c r="W3701" s="17">
        <f t="shared" si="721"/>
        <v>7</v>
      </c>
      <c r="X3701" s="17" t="str">
        <f t="shared" si="722"/>
        <v>NO CUMPLE</v>
      </c>
      <c r="Y3701" s="57"/>
    </row>
    <row r="3702" spans="1:25" s="2" customFormat="1" ht="145.5" hidden="1" customHeight="1">
      <c r="A3702" s="85">
        <f t="shared" ref="A3702" si="730">A3696+1</f>
        <v>617</v>
      </c>
      <c r="B3702" s="85" t="s">
        <v>689</v>
      </c>
      <c r="C3702" s="102"/>
      <c r="D3702" s="16" t="s">
        <v>20</v>
      </c>
      <c r="E3702" s="17">
        <v>0</v>
      </c>
      <c r="F3702" s="17" t="s">
        <v>21</v>
      </c>
      <c r="G3702" s="17">
        <v>0</v>
      </c>
      <c r="H3702" s="17" t="s">
        <v>21</v>
      </c>
      <c r="I3702" s="17">
        <v>0</v>
      </c>
      <c r="J3702" s="17" t="s">
        <v>21</v>
      </c>
      <c r="K3702" s="17">
        <v>0</v>
      </c>
      <c r="L3702" s="17" t="s">
        <v>21</v>
      </c>
      <c r="M3702" s="17">
        <v>0</v>
      </c>
      <c r="N3702" s="17" t="s">
        <v>21</v>
      </c>
      <c r="O3702" s="17">
        <v>0</v>
      </c>
      <c r="P3702" s="17" t="s">
        <v>21</v>
      </c>
      <c r="Q3702" s="17">
        <v>0</v>
      </c>
      <c r="R3702" s="17" t="s">
        <v>21</v>
      </c>
      <c r="S3702" s="17">
        <v>0</v>
      </c>
      <c r="T3702" s="17" t="s">
        <v>21</v>
      </c>
      <c r="U3702" s="17">
        <v>0</v>
      </c>
      <c r="V3702" s="17" t="s">
        <v>21</v>
      </c>
      <c r="W3702" s="17">
        <f t="shared" si="721"/>
        <v>0</v>
      </c>
      <c r="X3702" s="17" t="str">
        <f t="shared" si="722"/>
        <v>NO CUMPLE</v>
      </c>
      <c r="Y3702" s="43"/>
    </row>
    <row r="3703" spans="1:25" s="2" customFormat="1" ht="145.5" customHeight="1">
      <c r="A3703" s="86"/>
      <c r="B3703" s="86"/>
      <c r="C3703" s="103"/>
      <c r="D3703" s="16" t="s">
        <v>23</v>
      </c>
      <c r="E3703" s="51">
        <v>0</v>
      </c>
      <c r="F3703" s="51" t="s">
        <v>67</v>
      </c>
      <c r="G3703" s="51">
        <v>0</v>
      </c>
      <c r="H3703" s="51" t="s">
        <v>67</v>
      </c>
      <c r="I3703" s="8">
        <v>1</v>
      </c>
      <c r="J3703" s="8" t="s">
        <v>24</v>
      </c>
      <c r="K3703" s="16">
        <v>1</v>
      </c>
      <c r="L3703" s="16" t="s">
        <v>25</v>
      </c>
      <c r="M3703" s="17">
        <v>1</v>
      </c>
      <c r="N3703" s="16" t="s">
        <v>26</v>
      </c>
      <c r="O3703" s="8">
        <v>1</v>
      </c>
      <c r="P3703" s="8" t="s">
        <v>27</v>
      </c>
      <c r="Q3703" s="17">
        <v>1</v>
      </c>
      <c r="R3703" s="17" t="s">
        <v>28</v>
      </c>
      <c r="S3703" s="8">
        <v>1</v>
      </c>
      <c r="T3703" s="8" t="s">
        <v>29</v>
      </c>
      <c r="U3703" s="17">
        <v>1</v>
      </c>
      <c r="V3703" s="17" t="s">
        <v>30</v>
      </c>
      <c r="W3703" s="17">
        <f t="shared" si="721"/>
        <v>7</v>
      </c>
      <c r="X3703" s="17" t="str">
        <f t="shared" si="722"/>
        <v>NO CUMPLE</v>
      </c>
      <c r="Y3703" s="57"/>
    </row>
    <row r="3704" spans="1:25" s="2" customFormat="1" ht="120" customHeight="1">
      <c r="A3704" s="86"/>
      <c r="B3704" s="86"/>
      <c r="C3704" s="103"/>
      <c r="D3704" s="18" t="s">
        <v>31</v>
      </c>
      <c r="E3704" s="17">
        <v>1</v>
      </c>
      <c r="F3704" s="17"/>
      <c r="G3704" s="17">
        <v>1</v>
      </c>
      <c r="H3704" s="17"/>
      <c r="I3704" s="17">
        <v>1</v>
      </c>
      <c r="J3704" s="17" t="s">
        <v>32</v>
      </c>
      <c r="K3704" s="17">
        <v>1</v>
      </c>
      <c r="L3704" s="17"/>
      <c r="M3704" s="17">
        <v>1</v>
      </c>
      <c r="N3704" s="17" t="s">
        <v>33</v>
      </c>
      <c r="O3704" s="8">
        <v>1</v>
      </c>
      <c r="P3704" s="37" t="s">
        <v>34</v>
      </c>
      <c r="Q3704" s="38">
        <v>1</v>
      </c>
      <c r="R3704" s="38" t="s">
        <v>35</v>
      </c>
      <c r="S3704" s="38">
        <v>1</v>
      </c>
      <c r="T3704" s="38" t="s">
        <v>36</v>
      </c>
      <c r="U3704" s="38">
        <v>1</v>
      </c>
      <c r="V3704" s="38" t="s">
        <v>37</v>
      </c>
      <c r="W3704" s="17">
        <f t="shared" si="721"/>
        <v>9</v>
      </c>
      <c r="X3704" s="17" t="str">
        <f t="shared" si="722"/>
        <v>CUMPLE</v>
      </c>
      <c r="Y3704" s="57"/>
    </row>
    <row r="3705" spans="1:25" s="2" customFormat="1" ht="180" customHeight="1">
      <c r="A3705" s="86"/>
      <c r="B3705" s="86"/>
      <c r="C3705" s="103"/>
      <c r="D3705" s="19" t="s">
        <v>38</v>
      </c>
      <c r="E3705" s="46">
        <v>1</v>
      </c>
      <c r="F3705" s="46" t="s">
        <v>39</v>
      </c>
      <c r="G3705" s="46">
        <v>1</v>
      </c>
      <c r="H3705" s="46" t="s">
        <v>39</v>
      </c>
      <c r="I3705" s="65">
        <v>1</v>
      </c>
      <c r="J3705" s="65" t="s">
        <v>40</v>
      </c>
      <c r="K3705" s="16">
        <v>1</v>
      </c>
      <c r="L3705" s="16"/>
      <c r="M3705" s="65">
        <v>1</v>
      </c>
      <c r="N3705" s="65" t="s">
        <v>41</v>
      </c>
      <c r="O3705" s="65">
        <v>1</v>
      </c>
      <c r="P3705" s="66" t="s">
        <v>42</v>
      </c>
      <c r="Q3705" s="67">
        <v>1</v>
      </c>
      <c r="R3705" s="67" t="s">
        <v>43</v>
      </c>
      <c r="S3705" s="38">
        <v>1</v>
      </c>
      <c r="T3705" s="38" t="s">
        <v>44</v>
      </c>
      <c r="U3705" s="38">
        <v>1</v>
      </c>
      <c r="V3705" s="38" t="s">
        <v>45</v>
      </c>
      <c r="W3705" s="17">
        <f t="shared" si="721"/>
        <v>9</v>
      </c>
      <c r="X3705" s="17" t="str">
        <f t="shared" si="722"/>
        <v>CUMPLE</v>
      </c>
      <c r="Y3705" s="57"/>
    </row>
    <row r="3706" spans="1:25" s="2" customFormat="1" ht="105" customHeight="1">
      <c r="A3706" s="86"/>
      <c r="B3706" s="86"/>
      <c r="C3706" s="103"/>
      <c r="D3706" s="47" t="s">
        <v>46</v>
      </c>
      <c r="E3706" s="51">
        <v>0</v>
      </c>
      <c r="F3706" s="51" t="s">
        <v>67</v>
      </c>
      <c r="G3706" s="51">
        <v>0</v>
      </c>
      <c r="H3706" s="51" t="s">
        <v>67</v>
      </c>
      <c r="I3706" s="8">
        <v>1</v>
      </c>
      <c r="J3706" s="8" t="s">
        <v>47</v>
      </c>
      <c r="K3706" s="17">
        <v>1</v>
      </c>
      <c r="L3706" s="17"/>
      <c r="M3706" s="65">
        <v>1</v>
      </c>
      <c r="N3706" s="65" t="s">
        <v>48</v>
      </c>
      <c r="O3706" s="65">
        <v>1</v>
      </c>
      <c r="P3706" s="68" t="s">
        <v>49</v>
      </c>
      <c r="Q3706" s="39">
        <v>1</v>
      </c>
      <c r="R3706" s="39" t="s">
        <v>50</v>
      </c>
      <c r="S3706" s="39">
        <v>1</v>
      </c>
      <c r="T3706" s="39" t="s">
        <v>51</v>
      </c>
      <c r="U3706" s="39">
        <v>1</v>
      </c>
      <c r="V3706" s="39" t="s">
        <v>52</v>
      </c>
      <c r="W3706" s="17">
        <f t="shared" si="721"/>
        <v>7</v>
      </c>
      <c r="X3706" s="17" t="str">
        <f t="shared" si="722"/>
        <v>NO CUMPLE</v>
      </c>
      <c r="Y3706" s="57"/>
    </row>
    <row r="3707" spans="1:25" s="2" customFormat="1" ht="150" customHeight="1">
      <c r="A3707" s="87"/>
      <c r="B3707" s="87"/>
      <c r="C3707" s="104"/>
      <c r="D3707" s="48" t="s">
        <v>53</v>
      </c>
      <c r="E3707" s="17">
        <v>0</v>
      </c>
      <c r="F3707" s="17" t="s">
        <v>54</v>
      </c>
      <c r="G3707" s="17">
        <v>0</v>
      </c>
      <c r="H3707" s="17" t="s">
        <v>54</v>
      </c>
      <c r="I3707" s="17">
        <v>1</v>
      </c>
      <c r="J3707" s="17" t="s">
        <v>55</v>
      </c>
      <c r="K3707" s="17">
        <v>1</v>
      </c>
      <c r="L3707" s="17"/>
      <c r="M3707" s="17">
        <v>1</v>
      </c>
      <c r="N3707" s="17" t="s">
        <v>56</v>
      </c>
      <c r="O3707" s="71">
        <v>1</v>
      </c>
      <c r="P3707" s="71" t="s">
        <v>57</v>
      </c>
      <c r="Q3707" s="8">
        <v>1</v>
      </c>
      <c r="R3707" s="8" t="s">
        <v>58</v>
      </c>
      <c r="S3707" s="8">
        <v>1</v>
      </c>
      <c r="T3707" s="8" t="s">
        <v>59</v>
      </c>
      <c r="U3707" s="8">
        <v>1</v>
      </c>
      <c r="V3707" s="8" t="s">
        <v>60</v>
      </c>
      <c r="W3707" s="17">
        <f t="shared" si="721"/>
        <v>7</v>
      </c>
      <c r="X3707" s="17" t="str">
        <f t="shared" si="722"/>
        <v>NO CUMPLE</v>
      </c>
      <c r="Y3707" s="57"/>
    </row>
    <row r="3708" spans="1:25" s="2" customFormat="1" ht="145.5" hidden="1" customHeight="1">
      <c r="A3708" s="85">
        <f t="shared" ref="A3708" si="731">A3702+1</f>
        <v>618</v>
      </c>
      <c r="B3708" s="85" t="s">
        <v>690</v>
      </c>
      <c r="C3708" s="102"/>
      <c r="D3708" s="16" t="s">
        <v>20</v>
      </c>
      <c r="E3708" s="17">
        <v>0</v>
      </c>
      <c r="F3708" s="17" t="s">
        <v>21</v>
      </c>
      <c r="G3708" s="17">
        <v>0</v>
      </c>
      <c r="H3708" s="17" t="s">
        <v>21</v>
      </c>
      <c r="I3708" s="17">
        <v>0</v>
      </c>
      <c r="J3708" s="17" t="s">
        <v>21</v>
      </c>
      <c r="K3708" s="17">
        <v>0</v>
      </c>
      <c r="L3708" s="17" t="s">
        <v>21</v>
      </c>
      <c r="M3708" s="17">
        <v>0</v>
      </c>
      <c r="N3708" s="17" t="s">
        <v>21</v>
      </c>
      <c r="O3708" s="17">
        <v>0</v>
      </c>
      <c r="P3708" s="17" t="s">
        <v>21</v>
      </c>
      <c r="Q3708" s="17">
        <v>0</v>
      </c>
      <c r="R3708" s="17" t="s">
        <v>21</v>
      </c>
      <c r="S3708" s="17">
        <v>0</v>
      </c>
      <c r="T3708" s="17" t="s">
        <v>21</v>
      </c>
      <c r="U3708" s="17">
        <v>0</v>
      </c>
      <c r="V3708" s="17" t="s">
        <v>21</v>
      </c>
      <c r="W3708" s="17">
        <f t="shared" si="721"/>
        <v>0</v>
      </c>
      <c r="X3708" s="17" t="str">
        <f t="shared" si="722"/>
        <v>NO CUMPLE</v>
      </c>
      <c r="Y3708" s="43"/>
    </row>
    <row r="3709" spans="1:25" s="2" customFormat="1" ht="145.5" customHeight="1">
      <c r="A3709" s="86"/>
      <c r="B3709" s="86"/>
      <c r="C3709" s="103"/>
      <c r="D3709" s="16" t="s">
        <v>23</v>
      </c>
      <c r="E3709" s="51">
        <v>0</v>
      </c>
      <c r="F3709" s="51" t="s">
        <v>67</v>
      </c>
      <c r="G3709" s="51">
        <v>0</v>
      </c>
      <c r="H3709" s="51" t="s">
        <v>67</v>
      </c>
      <c r="I3709" s="8">
        <v>1</v>
      </c>
      <c r="J3709" s="8" t="s">
        <v>24</v>
      </c>
      <c r="K3709" s="16">
        <v>1</v>
      </c>
      <c r="L3709" s="16" t="s">
        <v>25</v>
      </c>
      <c r="M3709" s="17">
        <v>1</v>
      </c>
      <c r="N3709" s="16" t="s">
        <v>26</v>
      </c>
      <c r="O3709" s="8">
        <v>1</v>
      </c>
      <c r="P3709" s="8" t="s">
        <v>27</v>
      </c>
      <c r="Q3709" s="17">
        <v>1</v>
      </c>
      <c r="R3709" s="17" t="s">
        <v>28</v>
      </c>
      <c r="S3709" s="8">
        <v>1</v>
      </c>
      <c r="T3709" s="8" t="s">
        <v>29</v>
      </c>
      <c r="U3709" s="17">
        <v>1</v>
      </c>
      <c r="V3709" s="17" t="s">
        <v>30</v>
      </c>
      <c r="W3709" s="17">
        <f t="shared" si="721"/>
        <v>7</v>
      </c>
      <c r="X3709" s="17" t="str">
        <f t="shared" si="722"/>
        <v>NO CUMPLE</v>
      </c>
      <c r="Y3709" s="57"/>
    </row>
    <row r="3710" spans="1:25" s="2" customFormat="1" ht="120" customHeight="1">
      <c r="A3710" s="86"/>
      <c r="B3710" s="86"/>
      <c r="C3710" s="103"/>
      <c r="D3710" s="18" t="s">
        <v>31</v>
      </c>
      <c r="E3710" s="17">
        <v>1</v>
      </c>
      <c r="F3710" s="17"/>
      <c r="G3710" s="17">
        <v>1</v>
      </c>
      <c r="H3710" s="17"/>
      <c r="I3710" s="17">
        <v>1</v>
      </c>
      <c r="J3710" s="17" t="s">
        <v>32</v>
      </c>
      <c r="K3710" s="17">
        <v>1</v>
      </c>
      <c r="L3710" s="17"/>
      <c r="M3710" s="17">
        <v>1</v>
      </c>
      <c r="N3710" s="17" t="s">
        <v>33</v>
      </c>
      <c r="O3710" s="8">
        <v>1</v>
      </c>
      <c r="P3710" s="37" t="s">
        <v>34</v>
      </c>
      <c r="Q3710" s="38">
        <v>1</v>
      </c>
      <c r="R3710" s="38" t="s">
        <v>35</v>
      </c>
      <c r="S3710" s="38">
        <v>1</v>
      </c>
      <c r="T3710" s="38" t="s">
        <v>36</v>
      </c>
      <c r="U3710" s="38">
        <v>1</v>
      </c>
      <c r="V3710" s="38" t="s">
        <v>37</v>
      </c>
      <c r="W3710" s="17">
        <f t="shared" si="721"/>
        <v>9</v>
      </c>
      <c r="X3710" s="17" t="str">
        <f t="shared" si="722"/>
        <v>CUMPLE</v>
      </c>
      <c r="Y3710" s="57"/>
    </row>
    <row r="3711" spans="1:25" s="2" customFormat="1" ht="180" customHeight="1">
      <c r="A3711" s="86"/>
      <c r="B3711" s="86"/>
      <c r="C3711" s="103"/>
      <c r="D3711" s="19" t="s">
        <v>38</v>
      </c>
      <c r="E3711" s="46">
        <v>1</v>
      </c>
      <c r="F3711" s="46" t="s">
        <v>39</v>
      </c>
      <c r="G3711" s="46">
        <v>1</v>
      </c>
      <c r="H3711" s="46" t="s">
        <v>39</v>
      </c>
      <c r="I3711" s="65">
        <v>1</v>
      </c>
      <c r="J3711" s="65" t="s">
        <v>40</v>
      </c>
      <c r="K3711" s="16">
        <v>1</v>
      </c>
      <c r="L3711" s="16"/>
      <c r="M3711" s="65">
        <v>1</v>
      </c>
      <c r="N3711" s="65" t="s">
        <v>41</v>
      </c>
      <c r="O3711" s="65">
        <v>1</v>
      </c>
      <c r="P3711" s="66" t="s">
        <v>42</v>
      </c>
      <c r="Q3711" s="67">
        <v>1</v>
      </c>
      <c r="R3711" s="67" t="s">
        <v>43</v>
      </c>
      <c r="S3711" s="38">
        <v>1</v>
      </c>
      <c r="T3711" s="38" t="s">
        <v>44</v>
      </c>
      <c r="U3711" s="38">
        <v>1</v>
      </c>
      <c r="V3711" s="38" t="s">
        <v>45</v>
      </c>
      <c r="W3711" s="17">
        <f t="shared" si="721"/>
        <v>9</v>
      </c>
      <c r="X3711" s="17" t="str">
        <f t="shared" si="722"/>
        <v>CUMPLE</v>
      </c>
      <c r="Y3711" s="57"/>
    </row>
    <row r="3712" spans="1:25" s="2" customFormat="1" ht="105" customHeight="1">
      <c r="A3712" s="86"/>
      <c r="B3712" s="86"/>
      <c r="C3712" s="103"/>
      <c r="D3712" s="47" t="s">
        <v>46</v>
      </c>
      <c r="E3712" s="51">
        <v>0</v>
      </c>
      <c r="F3712" s="51" t="s">
        <v>67</v>
      </c>
      <c r="G3712" s="51">
        <v>0</v>
      </c>
      <c r="H3712" s="51" t="s">
        <v>67</v>
      </c>
      <c r="I3712" s="8">
        <v>1</v>
      </c>
      <c r="J3712" s="8" t="s">
        <v>47</v>
      </c>
      <c r="K3712" s="17">
        <v>1</v>
      </c>
      <c r="L3712" s="17"/>
      <c r="M3712" s="65">
        <v>1</v>
      </c>
      <c r="N3712" s="65" t="s">
        <v>48</v>
      </c>
      <c r="O3712" s="65">
        <v>1</v>
      </c>
      <c r="P3712" s="68" t="s">
        <v>49</v>
      </c>
      <c r="Q3712" s="39">
        <v>1</v>
      </c>
      <c r="R3712" s="39" t="s">
        <v>50</v>
      </c>
      <c r="S3712" s="39">
        <v>1</v>
      </c>
      <c r="T3712" s="39" t="s">
        <v>51</v>
      </c>
      <c r="U3712" s="39">
        <v>1</v>
      </c>
      <c r="V3712" s="39" t="s">
        <v>52</v>
      </c>
      <c r="W3712" s="17">
        <f t="shared" si="721"/>
        <v>7</v>
      </c>
      <c r="X3712" s="17" t="str">
        <f t="shared" si="722"/>
        <v>NO CUMPLE</v>
      </c>
      <c r="Y3712" s="57"/>
    </row>
    <row r="3713" spans="1:25" s="2" customFormat="1" ht="150" customHeight="1">
      <c r="A3713" s="87"/>
      <c r="B3713" s="87"/>
      <c r="C3713" s="104"/>
      <c r="D3713" s="48" t="s">
        <v>53</v>
      </c>
      <c r="E3713" s="17">
        <v>0</v>
      </c>
      <c r="F3713" s="17" t="s">
        <v>54</v>
      </c>
      <c r="G3713" s="17">
        <v>0</v>
      </c>
      <c r="H3713" s="17" t="s">
        <v>54</v>
      </c>
      <c r="I3713" s="17">
        <v>1</v>
      </c>
      <c r="J3713" s="17" t="s">
        <v>55</v>
      </c>
      <c r="K3713" s="17">
        <v>1</v>
      </c>
      <c r="L3713" s="17"/>
      <c r="M3713" s="17">
        <v>1</v>
      </c>
      <c r="N3713" s="17" t="s">
        <v>56</v>
      </c>
      <c r="O3713" s="71">
        <v>1</v>
      </c>
      <c r="P3713" s="71" t="s">
        <v>57</v>
      </c>
      <c r="Q3713" s="8">
        <v>1</v>
      </c>
      <c r="R3713" s="8" t="s">
        <v>58</v>
      </c>
      <c r="S3713" s="8">
        <v>1</v>
      </c>
      <c r="T3713" s="8" t="s">
        <v>59</v>
      </c>
      <c r="U3713" s="8">
        <v>1</v>
      </c>
      <c r="V3713" s="8" t="s">
        <v>60</v>
      </c>
      <c r="W3713" s="17">
        <f t="shared" si="721"/>
        <v>7</v>
      </c>
      <c r="X3713" s="17" t="str">
        <f t="shared" si="722"/>
        <v>NO CUMPLE</v>
      </c>
      <c r="Y3713" s="57"/>
    </row>
    <row r="3714" spans="1:25" s="2" customFormat="1" ht="145.5" hidden="1" customHeight="1">
      <c r="A3714" s="85">
        <f t="shared" ref="A3714" si="732">A3708+1</f>
        <v>619</v>
      </c>
      <c r="B3714" s="85" t="s">
        <v>691</v>
      </c>
      <c r="C3714" s="102"/>
      <c r="D3714" s="16" t="s">
        <v>20</v>
      </c>
      <c r="E3714" s="17">
        <v>0</v>
      </c>
      <c r="F3714" s="17" t="s">
        <v>21</v>
      </c>
      <c r="G3714" s="17">
        <v>0</v>
      </c>
      <c r="H3714" s="17" t="s">
        <v>21</v>
      </c>
      <c r="I3714" s="17">
        <v>0</v>
      </c>
      <c r="J3714" s="17" t="s">
        <v>21</v>
      </c>
      <c r="K3714" s="17">
        <v>0</v>
      </c>
      <c r="L3714" s="17" t="s">
        <v>21</v>
      </c>
      <c r="M3714" s="17">
        <v>0</v>
      </c>
      <c r="N3714" s="17" t="s">
        <v>21</v>
      </c>
      <c r="O3714" s="17">
        <v>0</v>
      </c>
      <c r="P3714" s="17" t="s">
        <v>21</v>
      </c>
      <c r="Q3714" s="17">
        <v>0</v>
      </c>
      <c r="R3714" s="17" t="s">
        <v>21</v>
      </c>
      <c r="S3714" s="17">
        <v>0</v>
      </c>
      <c r="T3714" s="17" t="s">
        <v>21</v>
      </c>
      <c r="U3714" s="17">
        <v>0</v>
      </c>
      <c r="V3714" s="17" t="s">
        <v>21</v>
      </c>
      <c r="W3714" s="17">
        <f t="shared" si="721"/>
        <v>0</v>
      </c>
      <c r="X3714" s="17" t="str">
        <f t="shared" si="722"/>
        <v>NO CUMPLE</v>
      </c>
      <c r="Y3714" s="43"/>
    </row>
    <row r="3715" spans="1:25" s="2" customFormat="1" ht="145.5" customHeight="1">
      <c r="A3715" s="86"/>
      <c r="B3715" s="86"/>
      <c r="C3715" s="103"/>
      <c r="D3715" s="16" t="s">
        <v>23</v>
      </c>
      <c r="E3715" s="51">
        <v>0</v>
      </c>
      <c r="F3715" s="51" t="s">
        <v>67</v>
      </c>
      <c r="G3715" s="51">
        <v>0</v>
      </c>
      <c r="H3715" s="51" t="s">
        <v>67</v>
      </c>
      <c r="I3715" s="8">
        <v>1</v>
      </c>
      <c r="J3715" s="8" t="s">
        <v>24</v>
      </c>
      <c r="K3715" s="16">
        <v>1</v>
      </c>
      <c r="L3715" s="16" t="s">
        <v>25</v>
      </c>
      <c r="M3715" s="17">
        <v>1</v>
      </c>
      <c r="N3715" s="16" t="s">
        <v>26</v>
      </c>
      <c r="O3715" s="8">
        <v>1</v>
      </c>
      <c r="P3715" s="8" t="s">
        <v>27</v>
      </c>
      <c r="Q3715" s="17">
        <v>1</v>
      </c>
      <c r="R3715" s="17" t="s">
        <v>28</v>
      </c>
      <c r="S3715" s="8">
        <v>1</v>
      </c>
      <c r="T3715" s="8" t="s">
        <v>29</v>
      </c>
      <c r="U3715" s="17">
        <v>1</v>
      </c>
      <c r="V3715" s="17" t="s">
        <v>30</v>
      </c>
      <c r="W3715" s="17">
        <f t="shared" si="721"/>
        <v>7</v>
      </c>
      <c r="X3715" s="17" t="str">
        <f t="shared" si="722"/>
        <v>NO CUMPLE</v>
      </c>
      <c r="Y3715" s="57"/>
    </row>
    <row r="3716" spans="1:25" s="2" customFormat="1" ht="120" customHeight="1">
      <c r="A3716" s="86"/>
      <c r="B3716" s="86"/>
      <c r="C3716" s="103"/>
      <c r="D3716" s="18" t="s">
        <v>31</v>
      </c>
      <c r="E3716" s="17">
        <v>1</v>
      </c>
      <c r="F3716" s="17"/>
      <c r="G3716" s="17">
        <v>1</v>
      </c>
      <c r="H3716" s="17"/>
      <c r="I3716" s="17">
        <v>1</v>
      </c>
      <c r="J3716" s="17" t="s">
        <v>32</v>
      </c>
      <c r="K3716" s="17">
        <v>1</v>
      </c>
      <c r="L3716" s="17"/>
      <c r="M3716" s="17">
        <v>1</v>
      </c>
      <c r="N3716" s="17" t="s">
        <v>33</v>
      </c>
      <c r="O3716" s="8">
        <v>1</v>
      </c>
      <c r="P3716" s="37" t="s">
        <v>34</v>
      </c>
      <c r="Q3716" s="38">
        <v>1</v>
      </c>
      <c r="R3716" s="38" t="s">
        <v>35</v>
      </c>
      <c r="S3716" s="38">
        <v>1</v>
      </c>
      <c r="T3716" s="38" t="s">
        <v>36</v>
      </c>
      <c r="U3716" s="38">
        <v>1</v>
      </c>
      <c r="V3716" s="38" t="s">
        <v>37</v>
      </c>
      <c r="W3716" s="17">
        <f t="shared" si="721"/>
        <v>9</v>
      </c>
      <c r="X3716" s="17" t="str">
        <f t="shared" si="722"/>
        <v>CUMPLE</v>
      </c>
      <c r="Y3716" s="57"/>
    </row>
    <row r="3717" spans="1:25" s="2" customFormat="1" ht="180" customHeight="1">
      <c r="A3717" s="86"/>
      <c r="B3717" s="86"/>
      <c r="C3717" s="103"/>
      <c r="D3717" s="19" t="s">
        <v>38</v>
      </c>
      <c r="E3717" s="46">
        <v>1</v>
      </c>
      <c r="F3717" s="46" t="s">
        <v>39</v>
      </c>
      <c r="G3717" s="46">
        <v>1</v>
      </c>
      <c r="H3717" s="46" t="s">
        <v>39</v>
      </c>
      <c r="I3717" s="65">
        <v>1</v>
      </c>
      <c r="J3717" s="65" t="s">
        <v>40</v>
      </c>
      <c r="K3717" s="16">
        <v>1</v>
      </c>
      <c r="L3717" s="16"/>
      <c r="M3717" s="65">
        <v>1</v>
      </c>
      <c r="N3717" s="65" t="s">
        <v>41</v>
      </c>
      <c r="O3717" s="65">
        <v>1</v>
      </c>
      <c r="P3717" s="66" t="s">
        <v>42</v>
      </c>
      <c r="Q3717" s="67">
        <v>1</v>
      </c>
      <c r="R3717" s="67" t="s">
        <v>43</v>
      </c>
      <c r="S3717" s="38">
        <v>1</v>
      </c>
      <c r="T3717" s="38" t="s">
        <v>44</v>
      </c>
      <c r="U3717" s="38">
        <v>1</v>
      </c>
      <c r="V3717" s="38" t="s">
        <v>45</v>
      </c>
      <c r="W3717" s="17">
        <f t="shared" si="721"/>
        <v>9</v>
      </c>
      <c r="X3717" s="17" t="str">
        <f t="shared" si="722"/>
        <v>CUMPLE</v>
      </c>
      <c r="Y3717" s="57"/>
    </row>
    <row r="3718" spans="1:25" s="2" customFormat="1" ht="105" customHeight="1">
      <c r="A3718" s="86"/>
      <c r="B3718" s="86"/>
      <c r="C3718" s="103"/>
      <c r="D3718" s="47" t="s">
        <v>46</v>
      </c>
      <c r="E3718" s="51">
        <v>0</v>
      </c>
      <c r="F3718" s="51" t="s">
        <v>67</v>
      </c>
      <c r="G3718" s="51">
        <v>0</v>
      </c>
      <c r="H3718" s="51" t="s">
        <v>67</v>
      </c>
      <c r="I3718" s="8">
        <v>1</v>
      </c>
      <c r="J3718" s="8" t="s">
        <v>47</v>
      </c>
      <c r="K3718" s="17">
        <v>1</v>
      </c>
      <c r="L3718" s="17"/>
      <c r="M3718" s="65">
        <v>1</v>
      </c>
      <c r="N3718" s="65" t="s">
        <v>48</v>
      </c>
      <c r="O3718" s="65">
        <v>1</v>
      </c>
      <c r="P3718" s="68" t="s">
        <v>49</v>
      </c>
      <c r="Q3718" s="39">
        <v>1</v>
      </c>
      <c r="R3718" s="39" t="s">
        <v>50</v>
      </c>
      <c r="S3718" s="39">
        <v>1</v>
      </c>
      <c r="T3718" s="39" t="s">
        <v>51</v>
      </c>
      <c r="U3718" s="39">
        <v>1</v>
      </c>
      <c r="V3718" s="39" t="s">
        <v>52</v>
      </c>
      <c r="W3718" s="17">
        <f t="shared" si="721"/>
        <v>7</v>
      </c>
      <c r="X3718" s="17" t="str">
        <f t="shared" si="722"/>
        <v>NO CUMPLE</v>
      </c>
      <c r="Y3718" s="57"/>
    </row>
    <row r="3719" spans="1:25" s="2" customFormat="1" ht="150" customHeight="1">
      <c r="A3719" s="87"/>
      <c r="B3719" s="87"/>
      <c r="C3719" s="104"/>
      <c r="D3719" s="48" t="s">
        <v>53</v>
      </c>
      <c r="E3719" s="17">
        <v>0</v>
      </c>
      <c r="F3719" s="17" t="s">
        <v>54</v>
      </c>
      <c r="G3719" s="17">
        <v>0</v>
      </c>
      <c r="H3719" s="17" t="s">
        <v>54</v>
      </c>
      <c r="I3719" s="17">
        <v>1</v>
      </c>
      <c r="J3719" s="17" t="s">
        <v>55</v>
      </c>
      <c r="K3719" s="17">
        <v>1</v>
      </c>
      <c r="L3719" s="17"/>
      <c r="M3719" s="17">
        <v>1</v>
      </c>
      <c r="N3719" s="17" t="s">
        <v>56</v>
      </c>
      <c r="O3719" s="71">
        <v>1</v>
      </c>
      <c r="P3719" s="71" t="s">
        <v>57</v>
      </c>
      <c r="Q3719" s="8">
        <v>1</v>
      </c>
      <c r="R3719" s="8" t="s">
        <v>58</v>
      </c>
      <c r="S3719" s="8">
        <v>1</v>
      </c>
      <c r="T3719" s="8" t="s">
        <v>59</v>
      </c>
      <c r="U3719" s="8">
        <v>1</v>
      </c>
      <c r="V3719" s="8" t="s">
        <v>60</v>
      </c>
      <c r="W3719" s="17">
        <f t="shared" ref="W3719:W3782" si="733">U3719+S3719+Q3719+O3719+M3719+K3719+I3719+G3719+E3719</f>
        <v>7</v>
      </c>
      <c r="X3719" s="17" t="str">
        <f t="shared" si="722"/>
        <v>NO CUMPLE</v>
      </c>
      <c r="Y3719" s="57"/>
    </row>
    <row r="3720" spans="1:25" s="2" customFormat="1" ht="145.5" hidden="1" customHeight="1">
      <c r="A3720" s="85">
        <f t="shared" ref="A3720" si="734">A3714+1</f>
        <v>620</v>
      </c>
      <c r="B3720" s="85" t="s">
        <v>692</v>
      </c>
      <c r="C3720" s="102"/>
      <c r="D3720" s="16" t="s">
        <v>20</v>
      </c>
      <c r="E3720" s="17">
        <v>0</v>
      </c>
      <c r="F3720" s="17" t="s">
        <v>21</v>
      </c>
      <c r="G3720" s="17">
        <v>0</v>
      </c>
      <c r="H3720" s="17" t="s">
        <v>21</v>
      </c>
      <c r="I3720" s="17">
        <v>0</v>
      </c>
      <c r="J3720" s="17" t="s">
        <v>21</v>
      </c>
      <c r="K3720" s="17">
        <v>0</v>
      </c>
      <c r="L3720" s="17" t="s">
        <v>21</v>
      </c>
      <c r="M3720" s="17">
        <v>0</v>
      </c>
      <c r="N3720" s="17" t="s">
        <v>21</v>
      </c>
      <c r="O3720" s="17">
        <v>0</v>
      </c>
      <c r="P3720" s="17" t="s">
        <v>21</v>
      </c>
      <c r="Q3720" s="17">
        <v>0</v>
      </c>
      <c r="R3720" s="17" t="s">
        <v>21</v>
      </c>
      <c r="S3720" s="17">
        <v>0</v>
      </c>
      <c r="T3720" s="17" t="s">
        <v>21</v>
      </c>
      <c r="U3720" s="17">
        <v>0</v>
      </c>
      <c r="V3720" s="17" t="s">
        <v>21</v>
      </c>
      <c r="W3720" s="17">
        <f t="shared" si="733"/>
        <v>0</v>
      </c>
      <c r="X3720" s="17" t="str">
        <f t="shared" ref="X3720:X3783" si="735">IF(W3720=9,"CUMPLE","NO CUMPLE")</f>
        <v>NO CUMPLE</v>
      </c>
      <c r="Y3720" s="43"/>
    </row>
    <row r="3721" spans="1:25" s="2" customFormat="1" ht="145.5" customHeight="1">
      <c r="A3721" s="86"/>
      <c r="B3721" s="86"/>
      <c r="C3721" s="103"/>
      <c r="D3721" s="16" t="s">
        <v>23</v>
      </c>
      <c r="E3721" s="17">
        <v>1</v>
      </c>
      <c r="F3721" s="17"/>
      <c r="G3721" s="17">
        <v>1</v>
      </c>
      <c r="H3721" s="17"/>
      <c r="I3721" s="8">
        <v>1</v>
      </c>
      <c r="J3721" s="8" t="s">
        <v>24</v>
      </c>
      <c r="K3721" s="16">
        <v>1</v>
      </c>
      <c r="L3721" s="16" t="s">
        <v>25</v>
      </c>
      <c r="M3721" s="17">
        <v>1</v>
      </c>
      <c r="N3721" s="16" t="s">
        <v>26</v>
      </c>
      <c r="O3721" s="8">
        <v>1</v>
      </c>
      <c r="P3721" s="8" t="s">
        <v>27</v>
      </c>
      <c r="Q3721" s="17">
        <v>1</v>
      </c>
      <c r="R3721" s="17" t="s">
        <v>28</v>
      </c>
      <c r="S3721" s="8">
        <v>1</v>
      </c>
      <c r="T3721" s="8" t="s">
        <v>29</v>
      </c>
      <c r="U3721" s="17">
        <v>1</v>
      </c>
      <c r="V3721" s="17" t="s">
        <v>30</v>
      </c>
      <c r="W3721" s="17">
        <f t="shared" si="733"/>
        <v>9</v>
      </c>
      <c r="X3721" s="17" t="str">
        <f t="shared" si="735"/>
        <v>CUMPLE</v>
      </c>
      <c r="Y3721" s="57"/>
    </row>
    <row r="3722" spans="1:25" s="2" customFormat="1" ht="120" customHeight="1">
      <c r="A3722" s="86"/>
      <c r="B3722" s="86"/>
      <c r="C3722" s="103"/>
      <c r="D3722" s="18" t="s">
        <v>31</v>
      </c>
      <c r="E3722" s="17">
        <v>1</v>
      </c>
      <c r="F3722" s="17"/>
      <c r="G3722" s="17">
        <v>1</v>
      </c>
      <c r="H3722" s="17"/>
      <c r="I3722" s="17">
        <v>1</v>
      </c>
      <c r="J3722" s="17" t="s">
        <v>32</v>
      </c>
      <c r="K3722" s="17">
        <v>1</v>
      </c>
      <c r="L3722" s="17"/>
      <c r="M3722" s="17">
        <v>1</v>
      </c>
      <c r="N3722" s="17" t="s">
        <v>33</v>
      </c>
      <c r="O3722" s="8">
        <v>1</v>
      </c>
      <c r="P3722" s="37" t="s">
        <v>34</v>
      </c>
      <c r="Q3722" s="38">
        <v>1</v>
      </c>
      <c r="R3722" s="38" t="s">
        <v>35</v>
      </c>
      <c r="S3722" s="38">
        <v>1</v>
      </c>
      <c r="T3722" s="38" t="s">
        <v>36</v>
      </c>
      <c r="U3722" s="38">
        <v>1</v>
      </c>
      <c r="V3722" s="38" t="s">
        <v>37</v>
      </c>
      <c r="W3722" s="17">
        <f t="shared" si="733"/>
        <v>9</v>
      </c>
      <c r="X3722" s="17" t="str">
        <f t="shared" si="735"/>
        <v>CUMPLE</v>
      </c>
      <c r="Y3722" s="57"/>
    </row>
    <row r="3723" spans="1:25" s="2" customFormat="1" ht="180" customHeight="1">
      <c r="A3723" s="86"/>
      <c r="B3723" s="86"/>
      <c r="C3723" s="103"/>
      <c r="D3723" s="19" t="s">
        <v>38</v>
      </c>
      <c r="E3723" s="46">
        <v>1</v>
      </c>
      <c r="F3723" s="46" t="s">
        <v>39</v>
      </c>
      <c r="G3723" s="46">
        <v>1</v>
      </c>
      <c r="H3723" s="46" t="s">
        <v>39</v>
      </c>
      <c r="I3723" s="65">
        <v>1</v>
      </c>
      <c r="J3723" s="65" t="s">
        <v>40</v>
      </c>
      <c r="K3723" s="16">
        <v>1</v>
      </c>
      <c r="L3723" s="16"/>
      <c r="M3723" s="65">
        <v>1</v>
      </c>
      <c r="N3723" s="65" t="s">
        <v>41</v>
      </c>
      <c r="O3723" s="65">
        <v>1</v>
      </c>
      <c r="P3723" s="66" t="s">
        <v>42</v>
      </c>
      <c r="Q3723" s="67">
        <v>1</v>
      </c>
      <c r="R3723" s="67" t="s">
        <v>43</v>
      </c>
      <c r="S3723" s="38">
        <v>1</v>
      </c>
      <c r="T3723" s="38" t="s">
        <v>44</v>
      </c>
      <c r="U3723" s="38">
        <v>1</v>
      </c>
      <c r="V3723" s="38" t="s">
        <v>45</v>
      </c>
      <c r="W3723" s="17">
        <f t="shared" si="733"/>
        <v>9</v>
      </c>
      <c r="X3723" s="17" t="str">
        <f t="shared" si="735"/>
        <v>CUMPLE</v>
      </c>
      <c r="Y3723" s="57"/>
    </row>
    <row r="3724" spans="1:25" s="2" customFormat="1" ht="105" customHeight="1">
      <c r="A3724" s="86"/>
      <c r="B3724" s="86"/>
      <c r="C3724" s="103"/>
      <c r="D3724" s="47" t="s">
        <v>46</v>
      </c>
      <c r="E3724" s="17">
        <v>1</v>
      </c>
      <c r="F3724" s="17"/>
      <c r="G3724" s="17">
        <v>1</v>
      </c>
      <c r="H3724" s="17"/>
      <c r="I3724" s="8">
        <v>1</v>
      </c>
      <c r="J3724" s="8" t="s">
        <v>47</v>
      </c>
      <c r="K3724" s="17">
        <v>1</v>
      </c>
      <c r="L3724" s="17"/>
      <c r="M3724" s="65">
        <v>1</v>
      </c>
      <c r="N3724" s="65" t="s">
        <v>48</v>
      </c>
      <c r="O3724" s="65">
        <v>1</v>
      </c>
      <c r="P3724" s="68" t="s">
        <v>49</v>
      </c>
      <c r="Q3724" s="39">
        <v>1</v>
      </c>
      <c r="R3724" s="39" t="s">
        <v>50</v>
      </c>
      <c r="S3724" s="39">
        <v>1</v>
      </c>
      <c r="T3724" s="39" t="s">
        <v>51</v>
      </c>
      <c r="U3724" s="39">
        <v>1</v>
      </c>
      <c r="V3724" s="39" t="s">
        <v>52</v>
      </c>
      <c r="W3724" s="17">
        <f t="shared" si="733"/>
        <v>9</v>
      </c>
      <c r="X3724" s="17" t="str">
        <f t="shared" si="735"/>
        <v>CUMPLE</v>
      </c>
      <c r="Y3724" s="57"/>
    </row>
    <row r="3725" spans="1:25" s="2" customFormat="1" ht="150" customHeight="1">
      <c r="A3725" s="87"/>
      <c r="B3725" s="87"/>
      <c r="C3725" s="104"/>
      <c r="D3725" s="48" t="s">
        <v>53</v>
      </c>
      <c r="E3725" s="17">
        <v>1</v>
      </c>
      <c r="F3725" s="17"/>
      <c r="G3725" s="17">
        <v>1</v>
      </c>
      <c r="H3725" s="17"/>
      <c r="I3725" s="17">
        <v>1</v>
      </c>
      <c r="J3725" s="17" t="s">
        <v>55</v>
      </c>
      <c r="K3725" s="17">
        <v>1</v>
      </c>
      <c r="L3725" s="17"/>
      <c r="M3725" s="17">
        <v>1</v>
      </c>
      <c r="N3725" s="17" t="s">
        <v>56</v>
      </c>
      <c r="O3725" s="71">
        <v>1</v>
      </c>
      <c r="P3725" s="71" t="s">
        <v>57</v>
      </c>
      <c r="Q3725" s="8">
        <v>1</v>
      </c>
      <c r="R3725" s="8" t="s">
        <v>58</v>
      </c>
      <c r="S3725" s="8">
        <v>1</v>
      </c>
      <c r="T3725" s="8" t="s">
        <v>59</v>
      </c>
      <c r="U3725" s="8">
        <v>1</v>
      </c>
      <c r="V3725" s="8" t="s">
        <v>60</v>
      </c>
      <c r="W3725" s="17">
        <f t="shared" si="733"/>
        <v>9</v>
      </c>
      <c r="X3725" s="17" t="str">
        <f t="shared" si="735"/>
        <v>CUMPLE</v>
      </c>
      <c r="Y3725" s="57"/>
    </row>
    <row r="3726" spans="1:25" s="2" customFormat="1" ht="145.5" hidden="1" customHeight="1">
      <c r="A3726" s="85">
        <f t="shared" ref="A3726" si="736">A3720+1</f>
        <v>621</v>
      </c>
      <c r="B3726" s="85" t="s">
        <v>693</v>
      </c>
      <c r="C3726" s="102"/>
      <c r="D3726" s="16" t="s">
        <v>20</v>
      </c>
      <c r="E3726" s="17">
        <v>0</v>
      </c>
      <c r="F3726" s="17" t="s">
        <v>21</v>
      </c>
      <c r="G3726" s="17">
        <v>0</v>
      </c>
      <c r="H3726" s="17" t="s">
        <v>21</v>
      </c>
      <c r="I3726" s="17">
        <v>0</v>
      </c>
      <c r="J3726" s="17" t="s">
        <v>21</v>
      </c>
      <c r="K3726" s="17">
        <v>0</v>
      </c>
      <c r="L3726" s="17" t="s">
        <v>21</v>
      </c>
      <c r="M3726" s="17">
        <v>0</v>
      </c>
      <c r="N3726" s="17" t="s">
        <v>21</v>
      </c>
      <c r="O3726" s="17">
        <v>0</v>
      </c>
      <c r="P3726" s="17" t="s">
        <v>21</v>
      </c>
      <c r="Q3726" s="17">
        <v>0</v>
      </c>
      <c r="R3726" s="17" t="s">
        <v>21</v>
      </c>
      <c r="S3726" s="17">
        <v>0</v>
      </c>
      <c r="T3726" s="17" t="s">
        <v>21</v>
      </c>
      <c r="U3726" s="17">
        <v>0</v>
      </c>
      <c r="V3726" s="17" t="s">
        <v>21</v>
      </c>
      <c r="W3726" s="17">
        <f t="shared" si="733"/>
        <v>0</v>
      </c>
      <c r="X3726" s="17" t="str">
        <f t="shared" si="735"/>
        <v>NO CUMPLE</v>
      </c>
      <c r="Y3726" s="43"/>
    </row>
    <row r="3727" spans="1:25" s="2" customFormat="1" ht="145.5" customHeight="1">
      <c r="A3727" s="86"/>
      <c r="B3727" s="86"/>
      <c r="C3727" s="103"/>
      <c r="D3727" s="16" t="s">
        <v>23</v>
      </c>
      <c r="E3727" s="17">
        <v>1</v>
      </c>
      <c r="F3727" s="17"/>
      <c r="G3727" s="17">
        <v>1</v>
      </c>
      <c r="H3727" s="17"/>
      <c r="I3727" s="8">
        <v>1</v>
      </c>
      <c r="J3727" s="8" t="s">
        <v>24</v>
      </c>
      <c r="K3727" s="16">
        <v>1</v>
      </c>
      <c r="L3727" s="16" t="s">
        <v>25</v>
      </c>
      <c r="M3727" s="17">
        <v>1</v>
      </c>
      <c r="N3727" s="16" t="s">
        <v>26</v>
      </c>
      <c r="O3727" s="8">
        <v>1</v>
      </c>
      <c r="P3727" s="8" t="s">
        <v>27</v>
      </c>
      <c r="Q3727" s="17">
        <v>1</v>
      </c>
      <c r="R3727" s="17" t="s">
        <v>28</v>
      </c>
      <c r="S3727" s="8">
        <v>1</v>
      </c>
      <c r="T3727" s="8" t="s">
        <v>29</v>
      </c>
      <c r="U3727" s="17">
        <v>1</v>
      </c>
      <c r="V3727" s="17" t="s">
        <v>30</v>
      </c>
      <c r="W3727" s="17">
        <f t="shared" si="733"/>
        <v>9</v>
      </c>
      <c r="X3727" s="17" t="str">
        <f t="shared" si="735"/>
        <v>CUMPLE</v>
      </c>
      <c r="Y3727" s="57"/>
    </row>
    <row r="3728" spans="1:25" s="2" customFormat="1" ht="120" customHeight="1">
      <c r="A3728" s="86"/>
      <c r="B3728" s="86"/>
      <c r="C3728" s="103"/>
      <c r="D3728" s="18" t="s">
        <v>31</v>
      </c>
      <c r="E3728" s="17">
        <v>1</v>
      </c>
      <c r="F3728" s="17"/>
      <c r="G3728" s="17">
        <v>1</v>
      </c>
      <c r="H3728" s="17"/>
      <c r="I3728" s="17">
        <v>1</v>
      </c>
      <c r="J3728" s="17" t="s">
        <v>32</v>
      </c>
      <c r="K3728" s="17">
        <v>1</v>
      </c>
      <c r="L3728" s="17"/>
      <c r="M3728" s="17">
        <v>1</v>
      </c>
      <c r="N3728" s="17" t="s">
        <v>33</v>
      </c>
      <c r="O3728" s="8">
        <v>1</v>
      </c>
      <c r="P3728" s="37" t="s">
        <v>34</v>
      </c>
      <c r="Q3728" s="38">
        <v>1</v>
      </c>
      <c r="R3728" s="38" t="s">
        <v>35</v>
      </c>
      <c r="S3728" s="38">
        <v>1</v>
      </c>
      <c r="T3728" s="38" t="s">
        <v>36</v>
      </c>
      <c r="U3728" s="38">
        <v>1</v>
      </c>
      <c r="V3728" s="38" t="s">
        <v>37</v>
      </c>
      <c r="W3728" s="17">
        <f t="shared" si="733"/>
        <v>9</v>
      </c>
      <c r="X3728" s="17" t="str">
        <f t="shared" si="735"/>
        <v>CUMPLE</v>
      </c>
      <c r="Y3728" s="57"/>
    </row>
    <row r="3729" spans="1:25" s="2" customFormat="1" ht="180" customHeight="1">
      <c r="A3729" s="86"/>
      <c r="B3729" s="86"/>
      <c r="C3729" s="103"/>
      <c r="D3729" s="19" t="s">
        <v>38</v>
      </c>
      <c r="E3729" s="46">
        <v>1</v>
      </c>
      <c r="F3729" s="46" t="s">
        <v>39</v>
      </c>
      <c r="G3729" s="46">
        <v>1</v>
      </c>
      <c r="H3729" s="46" t="s">
        <v>39</v>
      </c>
      <c r="I3729" s="65">
        <v>1</v>
      </c>
      <c r="J3729" s="65" t="s">
        <v>40</v>
      </c>
      <c r="K3729" s="16">
        <v>1</v>
      </c>
      <c r="L3729" s="16"/>
      <c r="M3729" s="65">
        <v>1</v>
      </c>
      <c r="N3729" s="65" t="s">
        <v>41</v>
      </c>
      <c r="O3729" s="65">
        <v>1</v>
      </c>
      <c r="P3729" s="66" t="s">
        <v>42</v>
      </c>
      <c r="Q3729" s="67">
        <v>1</v>
      </c>
      <c r="R3729" s="67" t="s">
        <v>43</v>
      </c>
      <c r="S3729" s="38">
        <v>1</v>
      </c>
      <c r="T3729" s="38" t="s">
        <v>44</v>
      </c>
      <c r="U3729" s="38">
        <v>1</v>
      </c>
      <c r="V3729" s="38" t="s">
        <v>45</v>
      </c>
      <c r="W3729" s="17">
        <f t="shared" si="733"/>
        <v>9</v>
      </c>
      <c r="X3729" s="17" t="str">
        <f t="shared" si="735"/>
        <v>CUMPLE</v>
      </c>
      <c r="Y3729" s="57"/>
    </row>
    <row r="3730" spans="1:25" s="2" customFormat="1" ht="105" customHeight="1">
      <c r="A3730" s="86"/>
      <c r="B3730" s="86"/>
      <c r="C3730" s="103"/>
      <c r="D3730" s="47" t="s">
        <v>46</v>
      </c>
      <c r="E3730" s="17">
        <v>1</v>
      </c>
      <c r="F3730" s="17"/>
      <c r="G3730" s="17">
        <v>1</v>
      </c>
      <c r="H3730" s="17"/>
      <c r="I3730" s="8">
        <v>1</v>
      </c>
      <c r="J3730" s="8" t="s">
        <v>47</v>
      </c>
      <c r="K3730" s="17">
        <v>1</v>
      </c>
      <c r="L3730" s="17"/>
      <c r="M3730" s="65">
        <v>1</v>
      </c>
      <c r="N3730" s="65" t="s">
        <v>48</v>
      </c>
      <c r="O3730" s="65">
        <v>1</v>
      </c>
      <c r="P3730" s="68" t="s">
        <v>49</v>
      </c>
      <c r="Q3730" s="39">
        <v>1</v>
      </c>
      <c r="R3730" s="39" t="s">
        <v>50</v>
      </c>
      <c r="S3730" s="39">
        <v>1</v>
      </c>
      <c r="T3730" s="39" t="s">
        <v>51</v>
      </c>
      <c r="U3730" s="39">
        <v>1</v>
      </c>
      <c r="V3730" s="39" t="s">
        <v>52</v>
      </c>
      <c r="W3730" s="17">
        <f t="shared" si="733"/>
        <v>9</v>
      </c>
      <c r="X3730" s="17" t="str">
        <f t="shared" si="735"/>
        <v>CUMPLE</v>
      </c>
      <c r="Y3730" s="57"/>
    </row>
    <row r="3731" spans="1:25" s="2" customFormat="1" ht="150" customHeight="1">
      <c r="A3731" s="87"/>
      <c r="B3731" s="87"/>
      <c r="C3731" s="104"/>
      <c r="D3731" s="48" t="s">
        <v>53</v>
      </c>
      <c r="E3731" s="17">
        <v>1</v>
      </c>
      <c r="F3731" s="17"/>
      <c r="G3731" s="17">
        <v>1</v>
      </c>
      <c r="H3731" s="17"/>
      <c r="I3731" s="17">
        <v>1</v>
      </c>
      <c r="J3731" s="17" t="s">
        <v>55</v>
      </c>
      <c r="K3731" s="17">
        <v>1</v>
      </c>
      <c r="L3731" s="17"/>
      <c r="M3731" s="17">
        <v>1</v>
      </c>
      <c r="N3731" s="17" t="s">
        <v>56</v>
      </c>
      <c r="O3731" s="71">
        <v>1</v>
      </c>
      <c r="P3731" s="71" t="s">
        <v>57</v>
      </c>
      <c r="Q3731" s="8">
        <v>1</v>
      </c>
      <c r="R3731" s="8" t="s">
        <v>58</v>
      </c>
      <c r="S3731" s="8">
        <v>1</v>
      </c>
      <c r="T3731" s="8" t="s">
        <v>59</v>
      </c>
      <c r="U3731" s="8">
        <v>1</v>
      </c>
      <c r="V3731" s="8" t="s">
        <v>60</v>
      </c>
      <c r="W3731" s="17">
        <f t="shared" si="733"/>
        <v>9</v>
      </c>
      <c r="X3731" s="17" t="str">
        <f t="shared" si="735"/>
        <v>CUMPLE</v>
      </c>
      <c r="Y3731" s="57"/>
    </row>
    <row r="3732" spans="1:25" s="2" customFormat="1" ht="145.5" hidden="1" customHeight="1">
      <c r="A3732" s="85">
        <f t="shared" ref="A3732:A3792" si="737">A3726+1</f>
        <v>622</v>
      </c>
      <c r="B3732" s="85" t="s">
        <v>694</v>
      </c>
      <c r="C3732" s="102"/>
      <c r="D3732" s="16" t="s">
        <v>20</v>
      </c>
      <c r="E3732" s="17">
        <v>0</v>
      </c>
      <c r="F3732" s="17" t="s">
        <v>21</v>
      </c>
      <c r="G3732" s="17">
        <v>0</v>
      </c>
      <c r="H3732" s="17" t="s">
        <v>21</v>
      </c>
      <c r="I3732" s="17">
        <v>0</v>
      </c>
      <c r="J3732" s="17" t="s">
        <v>21</v>
      </c>
      <c r="K3732" s="17">
        <v>0</v>
      </c>
      <c r="L3732" s="17" t="s">
        <v>21</v>
      </c>
      <c r="M3732" s="17">
        <v>0</v>
      </c>
      <c r="N3732" s="17" t="s">
        <v>21</v>
      </c>
      <c r="O3732" s="17">
        <v>0</v>
      </c>
      <c r="P3732" s="17" t="s">
        <v>21</v>
      </c>
      <c r="Q3732" s="17">
        <v>0</v>
      </c>
      <c r="R3732" s="17" t="s">
        <v>21</v>
      </c>
      <c r="S3732" s="17">
        <v>0</v>
      </c>
      <c r="T3732" s="17" t="s">
        <v>21</v>
      </c>
      <c r="U3732" s="17">
        <v>0</v>
      </c>
      <c r="V3732" s="17" t="s">
        <v>21</v>
      </c>
      <c r="W3732" s="17">
        <f t="shared" si="733"/>
        <v>0</v>
      </c>
      <c r="X3732" s="17" t="str">
        <f t="shared" si="735"/>
        <v>NO CUMPLE</v>
      </c>
      <c r="Y3732" s="43"/>
    </row>
    <row r="3733" spans="1:25" s="2" customFormat="1" ht="145.5" customHeight="1">
      <c r="A3733" s="86"/>
      <c r="B3733" s="86"/>
      <c r="C3733" s="103"/>
      <c r="D3733" s="16" t="s">
        <v>23</v>
      </c>
      <c r="E3733" s="17">
        <v>1</v>
      </c>
      <c r="F3733" s="17"/>
      <c r="G3733" s="17">
        <v>1</v>
      </c>
      <c r="H3733" s="17"/>
      <c r="I3733" s="8">
        <v>1</v>
      </c>
      <c r="J3733" s="8" t="s">
        <v>24</v>
      </c>
      <c r="K3733" s="16">
        <v>1</v>
      </c>
      <c r="L3733" s="16" t="s">
        <v>25</v>
      </c>
      <c r="M3733" s="17">
        <v>1</v>
      </c>
      <c r="N3733" s="16" t="s">
        <v>26</v>
      </c>
      <c r="O3733" s="8">
        <v>1</v>
      </c>
      <c r="P3733" s="8" t="s">
        <v>27</v>
      </c>
      <c r="Q3733" s="17">
        <v>1</v>
      </c>
      <c r="R3733" s="17" t="s">
        <v>28</v>
      </c>
      <c r="S3733" s="8">
        <v>1</v>
      </c>
      <c r="T3733" s="8" t="s">
        <v>29</v>
      </c>
      <c r="U3733" s="17">
        <v>1</v>
      </c>
      <c r="V3733" s="17" t="s">
        <v>30</v>
      </c>
      <c r="W3733" s="17">
        <f t="shared" si="733"/>
        <v>9</v>
      </c>
      <c r="X3733" s="17" t="str">
        <f t="shared" si="735"/>
        <v>CUMPLE</v>
      </c>
      <c r="Y3733" s="57"/>
    </row>
    <row r="3734" spans="1:25" s="2" customFormat="1" ht="120" customHeight="1">
      <c r="A3734" s="86"/>
      <c r="B3734" s="86"/>
      <c r="C3734" s="103"/>
      <c r="D3734" s="18" t="s">
        <v>31</v>
      </c>
      <c r="E3734" s="17">
        <v>1</v>
      </c>
      <c r="F3734" s="17"/>
      <c r="G3734" s="17">
        <v>1</v>
      </c>
      <c r="H3734" s="17"/>
      <c r="I3734" s="17">
        <v>1</v>
      </c>
      <c r="J3734" s="17" t="s">
        <v>32</v>
      </c>
      <c r="K3734" s="17">
        <v>1</v>
      </c>
      <c r="L3734" s="17"/>
      <c r="M3734" s="17">
        <v>1</v>
      </c>
      <c r="N3734" s="17" t="s">
        <v>33</v>
      </c>
      <c r="O3734" s="8">
        <v>1</v>
      </c>
      <c r="P3734" s="37" t="s">
        <v>34</v>
      </c>
      <c r="Q3734" s="38">
        <v>1</v>
      </c>
      <c r="R3734" s="38" t="s">
        <v>35</v>
      </c>
      <c r="S3734" s="38">
        <v>1</v>
      </c>
      <c r="T3734" s="38" t="s">
        <v>36</v>
      </c>
      <c r="U3734" s="38">
        <v>1</v>
      </c>
      <c r="V3734" s="38" t="s">
        <v>37</v>
      </c>
      <c r="W3734" s="17">
        <f t="shared" si="733"/>
        <v>9</v>
      </c>
      <c r="X3734" s="17" t="str">
        <f t="shared" si="735"/>
        <v>CUMPLE</v>
      </c>
      <c r="Y3734" s="57"/>
    </row>
    <row r="3735" spans="1:25" s="2" customFormat="1" ht="180" customHeight="1">
      <c r="A3735" s="86"/>
      <c r="B3735" s="86"/>
      <c r="C3735" s="103"/>
      <c r="D3735" s="19" t="s">
        <v>38</v>
      </c>
      <c r="E3735" s="46">
        <v>1</v>
      </c>
      <c r="F3735" s="46" t="s">
        <v>39</v>
      </c>
      <c r="G3735" s="46">
        <v>1</v>
      </c>
      <c r="H3735" s="46" t="s">
        <v>39</v>
      </c>
      <c r="I3735" s="65">
        <v>1</v>
      </c>
      <c r="J3735" s="65" t="s">
        <v>40</v>
      </c>
      <c r="K3735" s="16">
        <v>1</v>
      </c>
      <c r="L3735" s="16"/>
      <c r="M3735" s="65">
        <v>1</v>
      </c>
      <c r="N3735" s="65" t="s">
        <v>41</v>
      </c>
      <c r="O3735" s="65">
        <v>1</v>
      </c>
      <c r="P3735" s="66" t="s">
        <v>42</v>
      </c>
      <c r="Q3735" s="67">
        <v>1</v>
      </c>
      <c r="R3735" s="67" t="s">
        <v>43</v>
      </c>
      <c r="S3735" s="38">
        <v>1</v>
      </c>
      <c r="T3735" s="38" t="s">
        <v>44</v>
      </c>
      <c r="U3735" s="38">
        <v>1</v>
      </c>
      <c r="V3735" s="38" t="s">
        <v>45</v>
      </c>
      <c r="W3735" s="17">
        <f t="shared" si="733"/>
        <v>9</v>
      </c>
      <c r="X3735" s="17" t="str">
        <f t="shared" si="735"/>
        <v>CUMPLE</v>
      </c>
      <c r="Y3735" s="57"/>
    </row>
    <row r="3736" spans="1:25" s="2" customFormat="1" ht="105" customHeight="1">
      <c r="A3736" s="86"/>
      <c r="B3736" s="86"/>
      <c r="C3736" s="103"/>
      <c r="D3736" s="47" t="s">
        <v>46</v>
      </c>
      <c r="E3736" s="17">
        <v>1</v>
      </c>
      <c r="F3736" s="17"/>
      <c r="G3736" s="17">
        <v>1</v>
      </c>
      <c r="H3736" s="17"/>
      <c r="I3736" s="8">
        <v>1</v>
      </c>
      <c r="J3736" s="8" t="s">
        <v>47</v>
      </c>
      <c r="K3736" s="17">
        <v>1</v>
      </c>
      <c r="L3736" s="17"/>
      <c r="M3736" s="65">
        <v>1</v>
      </c>
      <c r="N3736" s="65" t="s">
        <v>48</v>
      </c>
      <c r="O3736" s="65">
        <v>1</v>
      </c>
      <c r="P3736" s="68" t="s">
        <v>49</v>
      </c>
      <c r="Q3736" s="39">
        <v>1</v>
      </c>
      <c r="R3736" s="39" t="s">
        <v>50</v>
      </c>
      <c r="S3736" s="39">
        <v>1</v>
      </c>
      <c r="T3736" s="39" t="s">
        <v>51</v>
      </c>
      <c r="U3736" s="39">
        <v>1</v>
      </c>
      <c r="V3736" s="39" t="s">
        <v>52</v>
      </c>
      <c r="W3736" s="17">
        <f t="shared" si="733"/>
        <v>9</v>
      </c>
      <c r="X3736" s="17" t="str">
        <f t="shared" si="735"/>
        <v>CUMPLE</v>
      </c>
      <c r="Y3736" s="57"/>
    </row>
    <row r="3737" spans="1:25" s="2" customFormat="1" ht="150" customHeight="1">
      <c r="A3737" s="87"/>
      <c r="B3737" s="87"/>
      <c r="C3737" s="104"/>
      <c r="D3737" s="48" t="s">
        <v>53</v>
      </c>
      <c r="E3737" s="17">
        <v>1</v>
      </c>
      <c r="F3737" s="17"/>
      <c r="G3737" s="17">
        <v>1</v>
      </c>
      <c r="H3737" s="17"/>
      <c r="I3737" s="17">
        <v>1</v>
      </c>
      <c r="J3737" s="17" t="s">
        <v>55</v>
      </c>
      <c r="K3737" s="17">
        <v>1</v>
      </c>
      <c r="L3737" s="17"/>
      <c r="M3737" s="17">
        <v>1</v>
      </c>
      <c r="N3737" s="17" t="s">
        <v>56</v>
      </c>
      <c r="O3737" s="71">
        <v>1</v>
      </c>
      <c r="P3737" s="71" t="s">
        <v>57</v>
      </c>
      <c r="Q3737" s="8">
        <v>1</v>
      </c>
      <c r="R3737" s="8" t="s">
        <v>58</v>
      </c>
      <c r="S3737" s="8">
        <v>1</v>
      </c>
      <c r="T3737" s="8" t="s">
        <v>59</v>
      </c>
      <c r="U3737" s="8">
        <v>1</v>
      </c>
      <c r="V3737" s="8" t="s">
        <v>60</v>
      </c>
      <c r="W3737" s="17">
        <f t="shared" si="733"/>
        <v>9</v>
      </c>
      <c r="X3737" s="17" t="str">
        <f t="shared" si="735"/>
        <v>CUMPLE</v>
      </c>
      <c r="Y3737" s="57"/>
    </row>
    <row r="3738" spans="1:25" s="2" customFormat="1" ht="145.5" hidden="1" customHeight="1">
      <c r="A3738" s="85">
        <f t="shared" si="737"/>
        <v>623</v>
      </c>
      <c r="B3738" s="85" t="s">
        <v>695</v>
      </c>
      <c r="C3738" s="102"/>
      <c r="D3738" s="16" t="s">
        <v>20</v>
      </c>
      <c r="E3738" s="17">
        <v>0</v>
      </c>
      <c r="F3738" s="17" t="s">
        <v>21</v>
      </c>
      <c r="G3738" s="17">
        <v>0</v>
      </c>
      <c r="H3738" s="17" t="s">
        <v>21</v>
      </c>
      <c r="I3738" s="17">
        <v>0</v>
      </c>
      <c r="J3738" s="17" t="s">
        <v>21</v>
      </c>
      <c r="K3738" s="17">
        <v>0</v>
      </c>
      <c r="L3738" s="17" t="s">
        <v>21</v>
      </c>
      <c r="M3738" s="17">
        <v>0</v>
      </c>
      <c r="N3738" s="17" t="s">
        <v>21</v>
      </c>
      <c r="O3738" s="17">
        <v>0</v>
      </c>
      <c r="P3738" s="17" t="s">
        <v>21</v>
      </c>
      <c r="Q3738" s="17">
        <v>0</v>
      </c>
      <c r="R3738" s="17" t="s">
        <v>21</v>
      </c>
      <c r="S3738" s="17">
        <v>0</v>
      </c>
      <c r="T3738" s="17" t="s">
        <v>21</v>
      </c>
      <c r="U3738" s="17">
        <v>0</v>
      </c>
      <c r="V3738" s="17" t="s">
        <v>21</v>
      </c>
      <c r="W3738" s="17">
        <f t="shared" si="733"/>
        <v>0</v>
      </c>
      <c r="X3738" s="17" t="str">
        <f t="shared" si="735"/>
        <v>NO CUMPLE</v>
      </c>
      <c r="Y3738" s="43"/>
    </row>
    <row r="3739" spans="1:25" s="2" customFormat="1" ht="145.5" customHeight="1">
      <c r="A3739" s="86"/>
      <c r="B3739" s="86"/>
      <c r="C3739" s="103"/>
      <c r="D3739" s="16" t="s">
        <v>23</v>
      </c>
      <c r="E3739" s="17">
        <v>1</v>
      </c>
      <c r="F3739" s="17"/>
      <c r="G3739" s="17">
        <v>1</v>
      </c>
      <c r="H3739" s="17"/>
      <c r="I3739" s="8">
        <v>1</v>
      </c>
      <c r="J3739" s="8" t="s">
        <v>24</v>
      </c>
      <c r="K3739" s="16">
        <v>1</v>
      </c>
      <c r="L3739" s="16" t="s">
        <v>25</v>
      </c>
      <c r="M3739" s="17">
        <v>1</v>
      </c>
      <c r="N3739" s="16" t="s">
        <v>26</v>
      </c>
      <c r="O3739" s="8">
        <v>1</v>
      </c>
      <c r="P3739" s="8" t="s">
        <v>27</v>
      </c>
      <c r="Q3739" s="17">
        <v>1</v>
      </c>
      <c r="R3739" s="17" t="s">
        <v>28</v>
      </c>
      <c r="S3739" s="8">
        <v>1</v>
      </c>
      <c r="T3739" s="8" t="s">
        <v>29</v>
      </c>
      <c r="U3739" s="17">
        <v>1</v>
      </c>
      <c r="V3739" s="17" t="s">
        <v>30</v>
      </c>
      <c r="W3739" s="17">
        <f t="shared" si="733"/>
        <v>9</v>
      </c>
      <c r="X3739" s="17" t="str">
        <f t="shared" si="735"/>
        <v>CUMPLE</v>
      </c>
      <c r="Y3739" s="57"/>
    </row>
    <row r="3740" spans="1:25" s="2" customFormat="1" ht="120" customHeight="1">
      <c r="A3740" s="86"/>
      <c r="B3740" s="86"/>
      <c r="C3740" s="103"/>
      <c r="D3740" s="18" t="s">
        <v>31</v>
      </c>
      <c r="E3740" s="17">
        <v>1</v>
      </c>
      <c r="F3740" s="17"/>
      <c r="G3740" s="17">
        <v>1</v>
      </c>
      <c r="H3740" s="17"/>
      <c r="I3740" s="17">
        <v>1</v>
      </c>
      <c r="J3740" s="17" t="s">
        <v>32</v>
      </c>
      <c r="K3740" s="17">
        <v>1</v>
      </c>
      <c r="L3740" s="17"/>
      <c r="M3740" s="17">
        <v>1</v>
      </c>
      <c r="N3740" s="17" t="s">
        <v>33</v>
      </c>
      <c r="O3740" s="8">
        <v>1</v>
      </c>
      <c r="P3740" s="37" t="s">
        <v>34</v>
      </c>
      <c r="Q3740" s="38">
        <v>1</v>
      </c>
      <c r="R3740" s="38" t="s">
        <v>35</v>
      </c>
      <c r="S3740" s="38">
        <v>1</v>
      </c>
      <c r="T3740" s="38" t="s">
        <v>36</v>
      </c>
      <c r="U3740" s="38">
        <v>1</v>
      </c>
      <c r="V3740" s="38" t="s">
        <v>37</v>
      </c>
      <c r="W3740" s="17">
        <f t="shared" si="733"/>
        <v>9</v>
      </c>
      <c r="X3740" s="17" t="str">
        <f t="shared" si="735"/>
        <v>CUMPLE</v>
      </c>
      <c r="Y3740" s="57"/>
    </row>
    <row r="3741" spans="1:25" s="2" customFormat="1" ht="180" customHeight="1">
      <c r="A3741" s="86"/>
      <c r="B3741" s="86"/>
      <c r="C3741" s="103"/>
      <c r="D3741" s="19" t="s">
        <v>38</v>
      </c>
      <c r="E3741" s="46">
        <v>1</v>
      </c>
      <c r="F3741" s="46" t="s">
        <v>39</v>
      </c>
      <c r="G3741" s="46">
        <v>1</v>
      </c>
      <c r="H3741" s="46" t="s">
        <v>39</v>
      </c>
      <c r="I3741" s="65">
        <v>1</v>
      </c>
      <c r="J3741" s="65" t="s">
        <v>40</v>
      </c>
      <c r="K3741" s="16">
        <v>1</v>
      </c>
      <c r="L3741" s="16"/>
      <c r="M3741" s="65">
        <v>1</v>
      </c>
      <c r="N3741" s="65" t="s">
        <v>41</v>
      </c>
      <c r="O3741" s="65">
        <v>1</v>
      </c>
      <c r="P3741" s="66" t="s">
        <v>42</v>
      </c>
      <c r="Q3741" s="67">
        <v>1</v>
      </c>
      <c r="R3741" s="67" t="s">
        <v>43</v>
      </c>
      <c r="S3741" s="38">
        <v>1</v>
      </c>
      <c r="T3741" s="38" t="s">
        <v>44</v>
      </c>
      <c r="U3741" s="38">
        <v>1</v>
      </c>
      <c r="V3741" s="38" t="s">
        <v>45</v>
      </c>
      <c r="W3741" s="17">
        <f t="shared" si="733"/>
        <v>9</v>
      </c>
      <c r="X3741" s="17" t="str">
        <f t="shared" si="735"/>
        <v>CUMPLE</v>
      </c>
      <c r="Y3741" s="57"/>
    </row>
    <row r="3742" spans="1:25" s="2" customFormat="1" ht="105" customHeight="1">
      <c r="A3742" s="86"/>
      <c r="B3742" s="86"/>
      <c r="C3742" s="103"/>
      <c r="D3742" s="47" t="s">
        <v>46</v>
      </c>
      <c r="E3742" s="17">
        <v>1</v>
      </c>
      <c r="F3742" s="17"/>
      <c r="G3742" s="17">
        <v>1</v>
      </c>
      <c r="H3742" s="17"/>
      <c r="I3742" s="8">
        <v>1</v>
      </c>
      <c r="J3742" s="8" t="s">
        <v>47</v>
      </c>
      <c r="K3742" s="17">
        <v>1</v>
      </c>
      <c r="L3742" s="17"/>
      <c r="M3742" s="65">
        <v>1</v>
      </c>
      <c r="N3742" s="65" t="s">
        <v>48</v>
      </c>
      <c r="O3742" s="65">
        <v>1</v>
      </c>
      <c r="P3742" s="68" t="s">
        <v>49</v>
      </c>
      <c r="Q3742" s="39">
        <v>1</v>
      </c>
      <c r="R3742" s="39" t="s">
        <v>50</v>
      </c>
      <c r="S3742" s="39">
        <v>1</v>
      </c>
      <c r="T3742" s="39" t="s">
        <v>51</v>
      </c>
      <c r="U3742" s="39">
        <v>1</v>
      </c>
      <c r="V3742" s="39" t="s">
        <v>52</v>
      </c>
      <c r="W3742" s="17">
        <f t="shared" si="733"/>
        <v>9</v>
      </c>
      <c r="X3742" s="17" t="str">
        <f t="shared" si="735"/>
        <v>CUMPLE</v>
      </c>
      <c r="Y3742" s="57"/>
    </row>
    <row r="3743" spans="1:25" s="2" customFormat="1" ht="150" customHeight="1">
      <c r="A3743" s="87"/>
      <c r="B3743" s="87"/>
      <c r="C3743" s="104"/>
      <c r="D3743" s="48" t="s">
        <v>53</v>
      </c>
      <c r="E3743" s="17">
        <v>0</v>
      </c>
      <c r="F3743" s="17" t="s">
        <v>82</v>
      </c>
      <c r="G3743" s="17">
        <v>0</v>
      </c>
      <c r="H3743" s="17"/>
      <c r="I3743" s="17">
        <v>1</v>
      </c>
      <c r="J3743" s="17" t="s">
        <v>55</v>
      </c>
      <c r="K3743" s="17">
        <v>1</v>
      </c>
      <c r="L3743" s="17"/>
      <c r="M3743" s="17">
        <v>1</v>
      </c>
      <c r="N3743" s="17" t="s">
        <v>56</v>
      </c>
      <c r="O3743" s="71">
        <v>1</v>
      </c>
      <c r="P3743" s="71" t="s">
        <v>57</v>
      </c>
      <c r="Q3743" s="8">
        <v>1</v>
      </c>
      <c r="R3743" s="8" t="s">
        <v>58</v>
      </c>
      <c r="S3743" s="8">
        <v>1</v>
      </c>
      <c r="T3743" s="8" t="s">
        <v>59</v>
      </c>
      <c r="U3743" s="8">
        <v>1</v>
      </c>
      <c r="V3743" s="8" t="s">
        <v>60</v>
      </c>
      <c r="W3743" s="17">
        <f t="shared" si="733"/>
        <v>7</v>
      </c>
      <c r="X3743" s="17" t="str">
        <f t="shared" si="735"/>
        <v>NO CUMPLE</v>
      </c>
      <c r="Y3743" s="57"/>
    </row>
    <row r="3744" spans="1:25" s="2" customFormat="1" ht="145.5" hidden="1" customHeight="1">
      <c r="A3744" s="85">
        <f t="shared" si="737"/>
        <v>624</v>
      </c>
      <c r="B3744" s="85" t="s">
        <v>696</v>
      </c>
      <c r="C3744" s="102"/>
      <c r="D3744" s="16" t="s">
        <v>20</v>
      </c>
      <c r="E3744" s="17">
        <v>0</v>
      </c>
      <c r="F3744" s="17" t="s">
        <v>21</v>
      </c>
      <c r="G3744" s="17">
        <v>0</v>
      </c>
      <c r="H3744" s="17" t="s">
        <v>21</v>
      </c>
      <c r="I3744" s="17">
        <v>0</v>
      </c>
      <c r="J3744" s="17" t="s">
        <v>21</v>
      </c>
      <c r="K3744" s="17">
        <v>0</v>
      </c>
      <c r="L3744" s="17" t="s">
        <v>21</v>
      </c>
      <c r="M3744" s="17">
        <v>0</v>
      </c>
      <c r="N3744" s="17" t="s">
        <v>21</v>
      </c>
      <c r="O3744" s="17">
        <v>0</v>
      </c>
      <c r="P3744" s="17" t="s">
        <v>21</v>
      </c>
      <c r="Q3744" s="17">
        <v>0</v>
      </c>
      <c r="R3744" s="17" t="s">
        <v>21</v>
      </c>
      <c r="S3744" s="17">
        <v>0</v>
      </c>
      <c r="T3744" s="17" t="s">
        <v>21</v>
      </c>
      <c r="U3744" s="17">
        <v>0</v>
      </c>
      <c r="V3744" s="17" t="s">
        <v>21</v>
      </c>
      <c r="W3744" s="17">
        <f t="shared" si="733"/>
        <v>0</v>
      </c>
      <c r="X3744" s="17" t="str">
        <f t="shared" si="735"/>
        <v>NO CUMPLE</v>
      </c>
      <c r="Y3744" s="43"/>
    </row>
    <row r="3745" spans="1:25" s="2" customFormat="1" ht="145.5" customHeight="1">
      <c r="A3745" s="86"/>
      <c r="B3745" s="86"/>
      <c r="C3745" s="103"/>
      <c r="D3745" s="16" t="s">
        <v>23</v>
      </c>
      <c r="E3745" s="17">
        <v>1</v>
      </c>
      <c r="F3745" s="17"/>
      <c r="G3745" s="17">
        <v>1</v>
      </c>
      <c r="H3745" s="17"/>
      <c r="I3745" s="8">
        <v>1</v>
      </c>
      <c r="J3745" s="8" t="s">
        <v>24</v>
      </c>
      <c r="K3745" s="16">
        <v>1</v>
      </c>
      <c r="L3745" s="16" t="s">
        <v>25</v>
      </c>
      <c r="M3745" s="17">
        <v>1</v>
      </c>
      <c r="N3745" s="16" t="s">
        <v>26</v>
      </c>
      <c r="O3745" s="8">
        <v>1</v>
      </c>
      <c r="P3745" s="8" t="s">
        <v>27</v>
      </c>
      <c r="Q3745" s="17">
        <v>1</v>
      </c>
      <c r="R3745" s="17" t="s">
        <v>28</v>
      </c>
      <c r="S3745" s="8">
        <v>1</v>
      </c>
      <c r="T3745" s="8" t="s">
        <v>29</v>
      </c>
      <c r="U3745" s="17">
        <v>1</v>
      </c>
      <c r="V3745" s="17" t="s">
        <v>30</v>
      </c>
      <c r="W3745" s="17">
        <f t="shared" si="733"/>
        <v>9</v>
      </c>
      <c r="X3745" s="17" t="str">
        <f t="shared" si="735"/>
        <v>CUMPLE</v>
      </c>
      <c r="Y3745" s="57"/>
    </row>
    <row r="3746" spans="1:25" s="2" customFormat="1" ht="120" customHeight="1">
      <c r="A3746" s="86"/>
      <c r="B3746" s="86"/>
      <c r="C3746" s="103"/>
      <c r="D3746" s="18" t="s">
        <v>31</v>
      </c>
      <c r="E3746" s="17">
        <v>1</v>
      </c>
      <c r="F3746" s="17"/>
      <c r="G3746" s="17">
        <v>1</v>
      </c>
      <c r="H3746" s="17"/>
      <c r="I3746" s="17">
        <v>1</v>
      </c>
      <c r="J3746" s="17" t="s">
        <v>32</v>
      </c>
      <c r="K3746" s="17">
        <v>1</v>
      </c>
      <c r="L3746" s="17"/>
      <c r="M3746" s="17">
        <v>1</v>
      </c>
      <c r="N3746" s="17" t="s">
        <v>33</v>
      </c>
      <c r="O3746" s="8">
        <v>1</v>
      </c>
      <c r="P3746" s="37" t="s">
        <v>34</v>
      </c>
      <c r="Q3746" s="38">
        <v>1</v>
      </c>
      <c r="R3746" s="38" t="s">
        <v>35</v>
      </c>
      <c r="S3746" s="38">
        <v>1</v>
      </c>
      <c r="T3746" s="38" t="s">
        <v>36</v>
      </c>
      <c r="U3746" s="38">
        <v>1</v>
      </c>
      <c r="V3746" s="38" t="s">
        <v>37</v>
      </c>
      <c r="W3746" s="17">
        <f t="shared" si="733"/>
        <v>9</v>
      </c>
      <c r="X3746" s="17" t="str">
        <f t="shared" si="735"/>
        <v>CUMPLE</v>
      </c>
      <c r="Y3746" s="57"/>
    </row>
    <row r="3747" spans="1:25" s="2" customFormat="1" ht="180" customHeight="1">
      <c r="A3747" s="86"/>
      <c r="B3747" s="86"/>
      <c r="C3747" s="103"/>
      <c r="D3747" s="19" t="s">
        <v>38</v>
      </c>
      <c r="E3747" s="46">
        <v>1</v>
      </c>
      <c r="F3747" s="46" t="s">
        <v>39</v>
      </c>
      <c r="G3747" s="46">
        <v>1</v>
      </c>
      <c r="H3747" s="46" t="s">
        <v>39</v>
      </c>
      <c r="I3747" s="65">
        <v>1</v>
      </c>
      <c r="J3747" s="65" t="s">
        <v>40</v>
      </c>
      <c r="K3747" s="16">
        <v>1</v>
      </c>
      <c r="L3747" s="16"/>
      <c r="M3747" s="65">
        <v>1</v>
      </c>
      <c r="N3747" s="65" t="s">
        <v>41</v>
      </c>
      <c r="O3747" s="65">
        <v>1</v>
      </c>
      <c r="P3747" s="66" t="s">
        <v>42</v>
      </c>
      <c r="Q3747" s="67">
        <v>1</v>
      </c>
      <c r="R3747" s="67" t="s">
        <v>43</v>
      </c>
      <c r="S3747" s="38">
        <v>1</v>
      </c>
      <c r="T3747" s="38" t="s">
        <v>44</v>
      </c>
      <c r="U3747" s="38">
        <v>1</v>
      </c>
      <c r="V3747" s="38" t="s">
        <v>45</v>
      </c>
      <c r="W3747" s="17">
        <f t="shared" si="733"/>
        <v>9</v>
      </c>
      <c r="X3747" s="17" t="str">
        <f t="shared" si="735"/>
        <v>CUMPLE</v>
      </c>
      <c r="Y3747" s="57"/>
    </row>
    <row r="3748" spans="1:25" s="2" customFormat="1" ht="105" customHeight="1">
      <c r="A3748" s="86"/>
      <c r="B3748" s="86"/>
      <c r="C3748" s="103"/>
      <c r="D3748" s="47" t="s">
        <v>46</v>
      </c>
      <c r="E3748" s="17">
        <v>1</v>
      </c>
      <c r="F3748" s="17"/>
      <c r="G3748" s="17">
        <v>1</v>
      </c>
      <c r="H3748" s="17"/>
      <c r="I3748" s="8">
        <v>1</v>
      </c>
      <c r="J3748" s="8" t="s">
        <v>47</v>
      </c>
      <c r="K3748" s="17">
        <v>1</v>
      </c>
      <c r="L3748" s="17"/>
      <c r="M3748" s="65">
        <v>1</v>
      </c>
      <c r="N3748" s="65" t="s">
        <v>48</v>
      </c>
      <c r="O3748" s="65">
        <v>1</v>
      </c>
      <c r="P3748" s="68" t="s">
        <v>49</v>
      </c>
      <c r="Q3748" s="39">
        <v>1</v>
      </c>
      <c r="R3748" s="39" t="s">
        <v>50</v>
      </c>
      <c r="S3748" s="39">
        <v>1</v>
      </c>
      <c r="T3748" s="39" t="s">
        <v>51</v>
      </c>
      <c r="U3748" s="39">
        <v>1</v>
      </c>
      <c r="V3748" s="39" t="s">
        <v>52</v>
      </c>
      <c r="W3748" s="17">
        <f t="shared" si="733"/>
        <v>9</v>
      </c>
      <c r="X3748" s="17" t="str">
        <f t="shared" si="735"/>
        <v>CUMPLE</v>
      </c>
      <c r="Y3748" s="57"/>
    </row>
    <row r="3749" spans="1:25" s="2" customFormat="1" ht="150" customHeight="1">
      <c r="A3749" s="87"/>
      <c r="B3749" s="87"/>
      <c r="C3749" s="104"/>
      <c r="D3749" s="48" t="s">
        <v>53</v>
      </c>
      <c r="E3749" s="17">
        <v>1</v>
      </c>
      <c r="F3749" s="17"/>
      <c r="G3749" s="17">
        <v>1</v>
      </c>
      <c r="H3749" s="17"/>
      <c r="I3749" s="17">
        <v>1</v>
      </c>
      <c r="J3749" s="17" t="s">
        <v>55</v>
      </c>
      <c r="K3749" s="17">
        <v>1</v>
      </c>
      <c r="L3749" s="17"/>
      <c r="M3749" s="17">
        <v>1</v>
      </c>
      <c r="N3749" s="17" t="s">
        <v>56</v>
      </c>
      <c r="O3749" s="71">
        <v>1</v>
      </c>
      <c r="P3749" s="71" t="s">
        <v>57</v>
      </c>
      <c r="Q3749" s="8">
        <v>1</v>
      </c>
      <c r="R3749" s="8" t="s">
        <v>58</v>
      </c>
      <c r="S3749" s="8">
        <v>1</v>
      </c>
      <c r="T3749" s="8" t="s">
        <v>59</v>
      </c>
      <c r="U3749" s="8">
        <v>1</v>
      </c>
      <c r="V3749" s="8" t="s">
        <v>60</v>
      </c>
      <c r="W3749" s="17">
        <f t="shared" si="733"/>
        <v>9</v>
      </c>
      <c r="X3749" s="17" t="str">
        <f t="shared" si="735"/>
        <v>CUMPLE</v>
      </c>
      <c r="Y3749" s="57"/>
    </row>
    <row r="3750" spans="1:25" s="2" customFormat="1" ht="145.5" hidden="1" customHeight="1">
      <c r="A3750" s="85">
        <f t="shared" si="737"/>
        <v>625</v>
      </c>
      <c r="B3750" s="85" t="s">
        <v>697</v>
      </c>
      <c r="C3750" s="102"/>
      <c r="D3750" s="16" t="s">
        <v>20</v>
      </c>
      <c r="E3750" s="17">
        <v>0</v>
      </c>
      <c r="F3750" s="17" t="s">
        <v>21</v>
      </c>
      <c r="G3750" s="17">
        <v>0</v>
      </c>
      <c r="H3750" s="17" t="s">
        <v>21</v>
      </c>
      <c r="I3750" s="17">
        <v>0</v>
      </c>
      <c r="J3750" s="17" t="s">
        <v>21</v>
      </c>
      <c r="K3750" s="17">
        <v>0</v>
      </c>
      <c r="L3750" s="17" t="s">
        <v>21</v>
      </c>
      <c r="M3750" s="17">
        <v>0</v>
      </c>
      <c r="N3750" s="17" t="s">
        <v>21</v>
      </c>
      <c r="O3750" s="17">
        <v>0</v>
      </c>
      <c r="P3750" s="17" t="s">
        <v>21</v>
      </c>
      <c r="Q3750" s="17">
        <v>0</v>
      </c>
      <c r="R3750" s="17" t="s">
        <v>21</v>
      </c>
      <c r="S3750" s="17">
        <v>0</v>
      </c>
      <c r="T3750" s="17" t="s">
        <v>21</v>
      </c>
      <c r="U3750" s="17">
        <v>0</v>
      </c>
      <c r="V3750" s="17" t="s">
        <v>21</v>
      </c>
      <c r="W3750" s="17">
        <f t="shared" si="733"/>
        <v>0</v>
      </c>
      <c r="X3750" s="17" t="str">
        <f t="shared" si="735"/>
        <v>NO CUMPLE</v>
      </c>
      <c r="Y3750" s="43"/>
    </row>
    <row r="3751" spans="1:25" s="2" customFormat="1" ht="145.5" customHeight="1">
      <c r="A3751" s="86"/>
      <c r="B3751" s="86"/>
      <c r="C3751" s="103"/>
      <c r="D3751" s="16" t="s">
        <v>23</v>
      </c>
      <c r="E3751" s="51">
        <v>0</v>
      </c>
      <c r="F3751" s="51" t="s">
        <v>67</v>
      </c>
      <c r="G3751" s="51">
        <v>0</v>
      </c>
      <c r="H3751" s="51" t="s">
        <v>67</v>
      </c>
      <c r="I3751" s="8">
        <v>1</v>
      </c>
      <c r="J3751" s="8" t="s">
        <v>24</v>
      </c>
      <c r="K3751" s="16">
        <v>1</v>
      </c>
      <c r="L3751" s="16" t="s">
        <v>25</v>
      </c>
      <c r="M3751" s="17">
        <v>1</v>
      </c>
      <c r="N3751" s="16" t="s">
        <v>26</v>
      </c>
      <c r="O3751" s="8">
        <v>1</v>
      </c>
      <c r="P3751" s="8" t="s">
        <v>27</v>
      </c>
      <c r="Q3751" s="17">
        <v>1</v>
      </c>
      <c r="R3751" s="17" t="s">
        <v>28</v>
      </c>
      <c r="S3751" s="8">
        <v>1</v>
      </c>
      <c r="T3751" s="8" t="s">
        <v>29</v>
      </c>
      <c r="U3751" s="17">
        <v>1</v>
      </c>
      <c r="V3751" s="17" t="s">
        <v>30</v>
      </c>
      <c r="W3751" s="17">
        <f t="shared" si="733"/>
        <v>7</v>
      </c>
      <c r="X3751" s="17" t="str">
        <f t="shared" si="735"/>
        <v>NO CUMPLE</v>
      </c>
      <c r="Y3751" s="57"/>
    </row>
    <row r="3752" spans="1:25" s="2" customFormat="1" ht="120" customHeight="1">
      <c r="A3752" s="86"/>
      <c r="B3752" s="86"/>
      <c r="C3752" s="103"/>
      <c r="D3752" s="18" t="s">
        <v>31</v>
      </c>
      <c r="E3752" s="17">
        <v>1</v>
      </c>
      <c r="F3752" s="17"/>
      <c r="G3752" s="17">
        <v>1</v>
      </c>
      <c r="H3752" s="17"/>
      <c r="I3752" s="17">
        <v>1</v>
      </c>
      <c r="J3752" s="17" t="s">
        <v>32</v>
      </c>
      <c r="K3752" s="17">
        <v>1</v>
      </c>
      <c r="L3752" s="17"/>
      <c r="M3752" s="17">
        <v>1</v>
      </c>
      <c r="N3752" s="17" t="s">
        <v>33</v>
      </c>
      <c r="O3752" s="8">
        <v>1</v>
      </c>
      <c r="P3752" s="37" t="s">
        <v>34</v>
      </c>
      <c r="Q3752" s="38">
        <v>1</v>
      </c>
      <c r="R3752" s="38" t="s">
        <v>35</v>
      </c>
      <c r="S3752" s="38">
        <v>1</v>
      </c>
      <c r="T3752" s="38" t="s">
        <v>36</v>
      </c>
      <c r="U3752" s="38">
        <v>1</v>
      </c>
      <c r="V3752" s="38" t="s">
        <v>37</v>
      </c>
      <c r="W3752" s="17">
        <f t="shared" si="733"/>
        <v>9</v>
      </c>
      <c r="X3752" s="17" t="str">
        <f t="shared" si="735"/>
        <v>CUMPLE</v>
      </c>
      <c r="Y3752" s="57"/>
    </row>
    <row r="3753" spans="1:25" s="2" customFormat="1" ht="180" customHeight="1">
      <c r="A3753" s="86"/>
      <c r="B3753" s="86"/>
      <c r="C3753" s="103"/>
      <c r="D3753" s="19" t="s">
        <v>38</v>
      </c>
      <c r="E3753" s="46">
        <v>0</v>
      </c>
      <c r="F3753" s="46" t="s">
        <v>226</v>
      </c>
      <c r="G3753" s="46">
        <v>0</v>
      </c>
      <c r="H3753" s="46" t="s">
        <v>278</v>
      </c>
      <c r="I3753" s="65">
        <v>1</v>
      </c>
      <c r="J3753" s="65" t="s">
        <v>40</v>
      </c>
      <c r="K3753" s="16">
        <v>1</v>
      </c>
      <c r="L3753" s="16"/>
      <c r="M3753" s="65">
        <v>1</v>
      </c>
      <c r="N3753" s="65" t="s">
        <v>41</v>
      </c>
      <c r="O3753" s="65">
        <v>1</v>
      </c>
      <c r="P3753" s="66" t="s">
        <v>42</v>
      </c>
      <c r="Q3753" s="67">
        <v>1</v>
      </c>
      <c r="R3753" s="67" t="s">
        <v>43</v>
      </c>
      <c r="S3753" s="38">
        <v>1</v>
      </c>
      <c r="T3753" s="38" t="s">
        <v>44</v>
      </c>
      <c r="U3753" s="38">
        <v>1</v>
      </c>
      <c r="V3753" s="38" t="s">
        <v>45</v>
      </c>
      <c r="W3753" s="17">
        <f t="shared" si="733"/>
        <v>7</v>
      </c>
      <c r="X3753" s="17" t="str">
        <f t="shared" si="735"/>
        <v>NO CUMPLE</v>
      </c>
      <c r="Y3753" s="57"/>
    </row>
    <row r="3754" spans="1:25" s="2" customFormat="1" ht="105" customHeight="1">
      <c r="A3754" s="86"/>
      <c r="B3754" s="86"/>
      <c r="C3754" s="103"/>
      <c r="D3754" s="47" t="s">
        <v>46</v>
      </c>
      <c r="E3754" s="51">
        <v>0</v>
      </c>
      <c r="F3754" s="51" t="s">
        <v>67</v>
      </c>
      <c r="G3754" s="51">
        <v>0</v>
      </c>
      <c r="H3754" s="51" t="s">
        <v>67</v>
      </c>
      <c r="I3754" s="8">
        <v>1</v>
      </c>
      <c r="J3754" s="8" t="s">
        <v>47</v>
      </c>
      <c r="K3754" s="17">
        <v>1</v>
      </c>
      <c r="L3754" s="17"/>
      <c r="M3754" s="65">
        <v>1</v>
      </c>
      <c r="N3754" s="65" t="s">
        <v>48</v>
      </c>
      <c r="O3754" s="65">
        <v>1</v>
      </c>
      <c r="P3754" s="68" t="s">
        <v>49</v>
      </c>
      <c r="Q3754" s="39">
        <v>1</v>
      </c>
      <c r="R3754" s="39" t="s">
        <v>50</v>
      </c>
      <c r="S3754" s="39">
        <v>1</v>
      </c>
      <c r="T3754" s="39" t="s">
        <v>51</v>
      </c>
      <c r="U3754" s="39">
        <v>1</v>
      </c>
      <c r="V3754" s="39" t="s">
        <v>52</v>
      </c>
      <c r="W3754" s="17">
        <f t="shared" si="733"/>
        <v>7</v>
      </c>
      <c r="X3754" s="17" t="str">
        <f t="shared" si="735"/>
        <v>NO CUMPLE</v>
      </c>
      <c r="Y3754" s="57"/>
    </row>
    <row r="3755" spans="1:25" s="2" customFormat="1" ht="150" customHeight="1">
      <c r="A3755" s="87"/>
      <c r="B3755" s="87"/>
      <c r="C3755" s="104"/>
      <c r="D3755" s="48" t="s">
        <v>53</v>
      </c>
      <c r="E3755" s="17">
        <v>1</v>
      </c>
      <c r="F3755" s="17"/>
      <c r="G3755" s="17">
        <v>1</v>
      </c>
      <c r="H3755" s="17"/>
      <c r="I3755" s="17">
        <v>1</v>
      </c>
      <c r="J3755" s="17" t="s">
        <v>55</v>
      </c>
      <c r="K3755" s="17">
        <v>1</v>
      </c>
      <c r="L3755" s="17"/>
      <c r="M3755" s="17">
        <v>1</v>
      </c>
      <c r="N3755" s="17" t="s">
        <v>56</v>
      </c>
      <c r="O3755" s="71">
        <v>1</v>
      </c>
      <c r="P3755" s="71" t="s">
        <v>57</v>
      </c>
      <c r="Q3755" s="8">
        <v>1</v>
      </c>
      <c r="R3755" s="8" t="s">
        <v>58</v>
      </c>
      <c r="S3755" s="8">
        <v>1</v>
      </c>
      <c r="T3755" s="8" t="s">
        <v>59</v>
      </c>
      <c r="U3755" s="8">
        <v>1</v>
      </c>
      <c r="V3755" s="8" t="s">
        <v>60</v>
      </c>
      <c r="W3755" s="17">
        <f t="shared" si="733"/>
        <v>9</v>
      </c>
      <c r="X3755" s="17" t="str">
        <f t="shared" si="735"/>
        <v>CUMPLE</v>
      </c>
      <c r="Y3755" s="57"/>
    </row>
    <row r="3756" spans="1:25" s="2" customFormat="1" ht="145.5" hidden="1" customHeight="1">
      <c r="A3756" s="85">
        <f t="shared" si="737"/>
        <v>626</v>
      </c>
      <c r="B3756" s="85" t="s">
        <v>698</v>
      </c>
      <c r="C3756" s="102"/>
      <c r="D3756" s="16" t="s">
        <v>20</v>
      </c>
      <c r="E3756" s="17">
        <v>0</v>
      </c>
      <c r="F3756" s="17" t="s">
        <v>21</v>
      </c>
      <c r="G3756" s="17">
        <v>0</v>
      </c>
      <c r="H3756" s="17" t="s">
        <v>21</v>
      </c>
      <c r="I3756" s="17">
        <v>0</v>
      </c>
      <c r="J3756" s="17" t="s">
        <v>21</v>
      </c>
      <c r="K3756" s="17">
        <v>0</v>
      </c>
      <c r="L3756" s="17" t="s">
        <v>21</v>
      </c>
      <c r="M3756" s="17">
        <v>0</v>
      </c>
      <c r="N3756" s="17" t="s">
        <v>21</v>
      </c>
      <c r="O3756" s="17">
        <v>0</v>
      </c>
      <c r="P3756" s="17" t="s">
        <v>21</v>
      </c>
      <c r="Q3756" s="17">
        <v>0</v>
      </c>
      <c r="R3756" s="17" t="s">
        <v>21</v>
      </c>
      <c r="S3756" s="17">
        <v>0</v>
      </c>
      <c r="T3756" s="17" t="s">
        <v>21</v>
      </c>
      <c r="U3756" s="17">
        <v>0</v>
      </c>
      <c r="V3756" s="17" t="s">
        <v>21</v>
      </c>
      <c r="W3756" s="17">
        <f t="shared" si="733"/>
        <v>0</v>
      </c>
      <c r="X3756" s="17" t="str">
        <f t="shared" si="735"/>
        <v>NO CUMPLE</v>
      </c>
      <c r="Y3756" s="43"/>
    </row>
    <row r="3757" spans="1:25" s="2" customFormat="1" ht="145.5" customHeight="1">
      <c r="A3757" s="86"/>
      <c r="B3757" s="86"/>
      <c r="C3757" s="103"/>
      <c r="D3757" s="16" t="s">
        <v>23</v>
      </c>
      <c r="E3757" s="51">
        <v>0</v>
      </c>
      <c r="F3757" s="51" t="s">
        <v>67</v>
      </c>
      <c r="G3757" s="51">
        <v>0</v>
      </c>
      <c r="H3757" s="51" t="s">
        <v>67</v>
      </c>
      <c r="I3757" s="8">
        <v>1</v>
      </c>
      <c r="J3757" s="8" t="s">
        <v>24</v>
      </c>
      <c r="K3757" s="16">
        <v>1</v>
      </c>
      <c r="L3757" s="16" t="s">
        <v>25</v>
      </c>
      <c r="M3757" s="17">
        <v>1</v>
      </c>
      <c r="N3757" s="16" t="s">
        <v>26</v>
      </c>
      <c r="O3757" s="8">
        <v>1</v>
      </c>
      <c r="P3757" s="8" t="s">
        <v>27</v>
      </c>
      <c r="Q3757" s="17">
        <v>1</v>
      </c>
      <c r="R3757" s="17" t="s">
        <v>28</v>
      </c>
      <c r="S3757" s="8">
        <v>1</v>
      </c>
      <c r="T3757" s="8" t="s">
        <v>29</v>
      </c>
      <c r="U3757" s="17">
        <v>1</v>
      </c>
      <c r="V3757" s="17" t="s">
        <v>30</v>
      </c>
      <c r="W3757" s="17">
        <f t="shared" si="733"/>
        <v>7</v>
      </c>
      <c r="X3757" s="17" t="str">
        <f t="shared" si="735"/>
        <v>NO CUMPLE</v>
      </c>
      <c r="Y3757" s="57"/>
    </row>
    <row r="3758" spans="1:25" s="2" customFormat="1" ht="120" customHeight="1">
      <c r="A3758" s="86"/>
      <c r="B3758" s="86"/>
      <c r="C3758" s="103"/>
      <c r="D3758" s="18" t="s">
        <v>31</v>
      </c>
      <c r="E3758" s="20">
        <v>0</v>
      </c>
      <c r="F3758" s="20" t="s">
        <v>67</v>
      </c>
      <c r="G3758" s="20">
        <v>0</v>
      </c>
      <c r="H3758" s="20" t="s">
        <v>119</v>
      </c>
      <c r="I3758" s="17">
        <v>1</v>
      </c>
      <c r="J3758" s="17" t="s">
        <v>32</v>
      </c>
      <c r="K3758" s="17">
        <v>1</v>
      </c>
      <c r="L3758" s="17"/>
      <c r="M3758" s="17">
        <v>1</v>
      </c>
      <c r="N3758" s="17" t="s">
        <v>33</v>
      </c>
      <c r="O3758" s="8">
        <v>1</v>
      </c>
      <c r="P3758" s="37" t="s">
        <v>34</v>
      </c>
      <c r="Q3758" s="38">
        <v>1</v>
      </c>
      <c r="R3758" s="38" t="s">
        <v>35</v>
      </c>
      <c r="S3758" s="38">
        <v>1</v>
      </c>
      <c r="T3758" s="38" t="s">
        <v>36</v>
      </c>
      <c r="U3758" s="38">
        <v>1</v>
      </c>
      <c r="V3758" s="38" t="s">
        <v>37</v>
      </c>
      <c r="W3758" s="17">
        <f t="shared" si="733"/>
        <v>7</v>
      </c>
      <c r="X3758" s="17" t="str">
        <f t="shared" si="735"/>
        <v>NO CUMPLE</v>
      </c>
      <c r="Y3758" s="57"/>
    </row>
    <row r="3759" spans="1:25" s="2" customFormat="1" ht="180" customHeight="1">
      <c r="A3759" s="86"/>
      <c r="B3759" s="86"/>
      <c r="C3759" s="103"/>
      <c r="D3759" s="19" t="s">
        <v>38</v>
      </c>
      <c r="E3759" s="46">
        <v>0</v>
      </c>
      <c r="F3759" s="46" t="s">
        <v>226</v>
      </c>
      <c r="G3759" s="46">
        <v>0</v>
      </c>
      <c r="H3759" s="46" t="s">
        <v>278</v>
      </c>
      <c r="I3759" s="65">
        <v>1</v>
      </c>
      <c r="J3759" s="65" t="s">
        <v>40</v>
      </c>
      <c r="K3759" s="16">
        <v>1</v>
      </c>
      <c r="L3759" s="16"/>
      <c r="M3759" s="65">
        <v>1</v>
      </c>
      <c r="N3759" s="65" t="s">
        <v>41</v>
      </c>
      <c r="O3759" s="65">
        <v>1</v>
      </c>
      <c r="P3759" s="66" t="s">
        <v>42</v>
      </c>
      <c r="Q3759" s="67">
        <v>1</v>
      </c>
      <c r="R3759" s="67" t="s">
        <v>43</v>
      </c>
      <c r="S3759" s="38">
        <v>1</v>
      </c>
      <c r="T3759" s="38" t="s">
        <v>44</v>
      </c>
      <c r="U3759" s="38">
        <v>1</v>
      </c>
      <c r="V3759" s="38" t="s">
        <v>45</v>
      </c>
      <c r="W3759" s="17">
        <f t="shared" si="733"/>
        <v>7</v>
      </c>
      <c r="X3759" s="17" t="str">
        <f t="shared" si="735"/>
        <v>NO CUMPLE</v>
      </c>
      <c r="Y3759" s="57"/>
    </row>
    <row r="3760" spans="1:25" s="2" customFormat="1" ht="105" customHeight="1">
      <c r="A3760" s="86"/>
      <c r="B3760" s="86"/>
      <c r="C3760" s="103"/>
      <c r="D3760" s="47" t="s">
        <v>46</v>
      </c>
      <c r="E3760" s="17">
        <v>1</v>
      </c>
      <c r="F3760" s="17"/>
      <c r="G3760" s="17">
        <v>1</v>
      </c>
      <c r="H3760" s="17"/>
      <c r="I3760" s="8">
        <v>1</v>
      </c>
      <c r="J3760" s="8" t="s">
        <v>47</v>
      </c>
      <c r="K3760" s="17">
        <v>1</v>
      </c>
      <c r="L3760" s="17"/>
      <c r="M3760" s="65">
        <v>1</v>
      </c>
      <c r="N3760" s="65" t="s">
        <v>48</v>
      </c>
      <c r="O3760" s="65">
        <v>1</v>
      </c>
      <c r="P3760" s="68" t="s">
        <v>49</v>
      </c>
      <c r="Q3760" s="39">
        <v>1</v>
      </c>
      <c r="R3760" s="39" t="s">
        <v>50</v>
      </c>
      <c r="S3760" s="39">
        <v>1</v>
      </c>
      <c r="T3760" s="39" t="s">
        <v>51</v>
      </c>
      <c r="U3760" s="39">
        <v>1</v>
      </c>
      <c r="V3760" s="39" t="s">
        <v>52</v>
      </c>
      <c r="W3760" s="17">
        <f t="shared" si="733"/>
        <v>9</v>
      </c>
      <c r="X3760" s="17" t="str">
        <f t="shared" si="735"/>
        <v>CUMPLE</v>
      </c>
      <c r="Y3760" s="57"/>
    </row>
    <row r="3761" spans="1:25" s="2" customFormat="1" ht="150" customHeight="1">
      <c r="A3761" s="87"/>
      <c r="B3761" s="87"/>
      <c r="C3761" s="104"/>
      <c r="D3761" s="48" t="s">
        <v>53</v>
      </c>
      <c r="E3761" s="17">
        <v>1</v>
      </c>
      <c r="F3761" s="17"/>
      <c r="G3761" s="17">
        <v>1</v>
      </c>
      <c r="H3761" s="17"/>
      <c r="I3761" s="17">
        <v>1</v>
      </c>
      <c r="J3761" s="17" t="s">
        <v>55</v>
      </c>
      <c r="K3761" s="17">
        <v>1</v>
      </c>
      <c r="L3761" s="17"/>
      <c r="M3761" s="17">
        <v>1</v>
      </c>
      <c r="N3761" s="17" t="s">
        <v>56</v>
      </c>
      <c r="O3761" s="71">
        <v>1</v>
      </c>
      <c r="P3761" s="71" t="s">
        <v>57</v>
      </c>
      <c r="Q3761" s="8">
        <v>1</v>
      </c>
      <c r="R3761" s="8" t="s">
        <v>58</v>
      </c>
      <c r="S3761" s="8">
        <v>1</v>
      </c>
      <c r="T3761" s="8" t="s">
        <v>59</v>
      </c>
      <c r="U3761" s="8">
        <v>1</v>
      </c>
      <c r="V3761" s="8" t="s">
        <v>60</v>
      </c>
      <c r="W3761" s="17">
        <f t="shared" si="733"/>
        <v>9</v>
      </c>
      <c r="X3761" s="17" t="str">
        <f t="shared" si="735"/>
        <v>CUMPLE</v>
      </c>
      <c r="Y3761" s="57"/>
    </row>
    <row r="3762" spans="1:25" s="2" customFormat="1" ht="145.5" hidden="1" customHeight="1">
      <c r="A3762" s="85">
        <f t="shared" si="737"/>
        <v>627</v>
      </c>
      <c r="B3762" s="85" t="s">
        <v>699</v>
      </c>
      <c r="C3762" s="102"/>
      <c r="D3762" s="16" t="s">
        <v>20</v>
      </c>
      <c r="E3762" s="17">
        <v>0</v>
      </c>
      <c r="F3762" s="17" t="s">
        <v>21</v>
      </c>
      <c r="G3762" s="17">
        <v>0</v>
      </c>
      <c r="H3762" s="17" t="s">
        <v>21</v>
      </c>
      <c r="I3762" s="17">
        <v>0</v>
      </c>
      <c r="J3762" s="17" t="s">
        <v>21</v>
      </c>
      <c r="K3762" s="17">
        <v>0</v>
      </c>
      <c r="L3762" s="17" t="s">
        <v>21</v>
      </c>
      <c r="M3762" s="17">
        <v>0</v>
      </c>
      <c r="N3762" s="17" t="s">
        <v>21</v>
      </c>
      <c r="O3762" s="17">
        <v>0</v>
      </c>
      <c r="P3762" s="17" t="s">
        <v>21</v>
      </c>
      <c r="Q3762" s="17">
        <v>0</v>
      </c>
      <c r="R3762" s="17" t="s">
        <v>21</v>
      </c>
      <c r="S3762" s="17">
        <v>0</v>
      </c>
      <c r="T3762" s="17" t="s">
        <v>21</v>
      </c>
      <c r="U3762" s="17">
        <v>0</v>
      </c>
      <c r="V3762" s="17" t="s">
        <v>21</v>
      </c>
      <c r="W3762" s="17">
        <f t="shared" si="733"/>
        <v>0</v>
      </c>
      <c r="X3762" s="17" t="str">
        <f t="shared" si="735"/>
        <v>NO CUMPLE</v>
      </c>
      <c r="Y3762" s="43"/>
    </row>
    <row r="3763" spans="1:25" s="2" customFormat="1" ht="145.5" customHeight="1">
      <c r="A3763" s="86"/>
      <c r="B3763" s="86"/>
      <c r="C3763" s="103"/>
      <c r="D3763" s="16" t="s">
        <v>23</v>
      </c>
      <c r="E3763" s="17">
        <v>1</v>
      </c>
      <c r="F3763" s="17"/>
      <c r="G3763" s="17">
        <v>1</v>
      </c>
      <c r="H3763" s="17"/>
      <c r="I3763" s="8">
        <v>1</v>
      </c>
      <c r="J3763" s="8" t="s">
        <v>24</v>
      </c>
      <c r="K3763" s="16">
        <v>1</v>
      </c>
      <c r="L3763" s="16" t="s">
        <v>25</v>
      </c>
      <c r="M3763" s="17">
        <v>1</v>
      </c>
      <c r="N3763" s="16" t="s">
        <v>26</v>
      </c>
      <c r="O3763" s="8">
        <v>1</v>
      </c>
      <c r="P3763" s="8" t="s">
        <v>27</v>
      </c>
      <c r="Q3763" s="17">
        <v>1</v>
      </c>
      <c r="R3763" s="17" t="s">
        <v>28</v>
      </c>
      <c r="S3763" s="8">
        <v>1</v>
      </c>
      <c r="T3763" s="8" t="s">
        <v>29</v>
      </c>
      <c r="U3763" s="17">
        <v>1</v>
      </c>
      <c r="V3763" s="17" t="s">
        <v>30</v>
      </c>
      <c r="W3763" s="17">
        <f t="shared" si="733"/>
        <v>9</v>
      </c>
      <c r="X3763" s="17" t="str">
        <f t="shared" si="735"/>
        <v>CUMPLE</v>
      </c>
      <c r="Y3763" s="57"/>
    </row>
    <row r="3764" spans="1:25" s="2" customFormat="1" ht="120" customHeight="1">
      <c r="A3764" s="86"/>
      <c r="B3764" s="86"/>
      <c r="C3764" s="103"/>
      <c r="D3764" s="18" t="s">
        <v>31</v>
      </c>
      <c r="E3764" s="17">
        <v>1</v>
      </c>
      <c r="F3764" s="17"/>
      <c r="G3764" s="17">
        <v>1</v>
      </c>
      <c r="H3764" s="17"/>
      <c r="I3764" s="17">
        <v>1</v>
      </c>
      <c r="J3764" s="17" t="s">
        <v>32</v>
      </c>
      <c r="K3764" s="17">
        <v>1</v>
      </c>
      <c r="L3764" s="17"/>
      <c r="M3764" s="17">
        <v>1</v>
      </c>
      <c r="N3764" s="17" t="s">
        <v>33</v>
      </c>
      <c r="O3764" s="8">
        <v>1</v>
      </c>
      <c r="P3764" s="37" t="s">
        <v>34</v>
      </c>
      <c r="Q3764" s="38">
        <v>1</v>
      </c>
      <c r="R3764" s="38" t="s">
        <v>35</v>
      </c>
      <c r="S3764" s="38">
        <v>1</v>
      </c>
      <c r="T3764" s="38" t="s">
        <v>36</v>
      </c>
      <c r="U3764" s="38">
        <v>1</v>
      </c>
      <c r="V3764" s="38" t="s">
        <v>37</v>
      </c>
      <c r="W3764" s="17">
        <f t="shared" si="733"/>
        <v>9</v>
      </c>
      <c r="X3764" s="17" t="str">
        <f t="shared" si="735"/>
        <v>CUMPLE</v>
      </c>
      <c r="Y3764" s="57"/>
    </row>
    <row r="3765" spans="1:25" s="2" customFormat="1" ht="180" customHeight="1">
      <c r="A3765" s="86"/>
      <c r="B3765" s="86"/>
      <c r="C3765" s="103"/>
      <c r="D3765" s="19" t="s">
        <v>38</v>
      </c>
      <c r="E3765" s="46">
        <v>1</v>
      </c>
      <c r="F3765" s="46" t="s">
        <v>39</v>
      </c>
      <c r="G3765" s="46">
        <v>1</v>
      </c>
      <c r="H3765" s="46" t="s">
        <v>39</v>
      </c>
      <c r="I3765" s="65">
        <v>1</v>
      </c>
      <c r="J3765" s="65" t="s">
        <v>40</v>
      </c>
      <c r="K3765" s="16">
        <v>1</v>
      </c>
      <c r="L3765" s="16"/>
      <c r="M3765" s="65">
        <v>1</v>
      </c>
      <c r="N3765" s="65" t="s">
        <v>41</v>
      </c>
      <c r="O3765" s="65">
        <v>1</v>
      </c>
      <c r="P3765" s="66" t="s">
        <v>42</v>
      </c>
      <c r="Q3765" s="67">
        <v>1</v>
      </c>
      <c r="R3765" s="67" t="s">
        <v>43</v>
      </c>
      <c r="S3765" s="38">
        <v>1</v>
      </c>
      <c r="T3765" s="38" t="s">
        <v>44</v>
      </c>
      <c r="U3765" s="38">
        <v>1</v>
      </c>
      <c r="V3765" s="38" t="s">
        <v>45</v>
      </c>
      <c r="W3765" s="17">
        <f t="shared" si="733"/>
        <v>9</v>
      </c>
      <c r="X3765" s="17" t="str">
        <f t="shared" si="735"/>
        <v>CUMPLE</v>
      </c>
      <c r="Y3765" s="57"/>
    </row>
    <row r="3766" spans="1:25" s="2" customFormat="1" ht="105" customHeight="1">
      <c r="A3766" s="86"/>
      <c r="B3766" s="86"/>
      <c r="C3766" s="103"/>
      <c r="D3766" s="47" t="s">
        <v>46</v>
      </c>
      <c r="E3766" s="17">
        <v>1</v>
      </c>
      <c r="F3766" s="17"/>
      <c r="G3766" s="17">
        <v>1</v>
      </c>
      <c r="H3766" s="17"/>
      <c r="I3766" s="8">
        <v>1</v>
      </c>
      <c r="J3766" s="8" t="s">
        <v>47</v>
      </c>
      <c r="K3766" s="17">
        <v>1</v>
      </c>
      <c r="L3766" s="17"/>
      <c r="M3766" s="65">
        <v>1</v>
      </c>
      <c r="N3766" s="65" t="s">
        <v>48</v>
      </c>
      <c r="O3766" s="65">
        <v>1</v>
      </c>
      <c r="P3766" s="68" t="s">
        <v>49</v>
      </c>
      <c r="Q3766" s="39">
        <v>1</v>
      </c>
      <c r="R3766" s="39" t="s">
        <v>50</v>
      </c>
      <c r="S3766" s="39">
        <v>1</v>
      </c>
      <c r="T3766" s="39" t="s">
        <v>51</v>
      </c>
      <c r="U3766" s="39">
        <v>1</v>
      </c>
      <c r="V3766" s="39" t="s">
        <v>52</v>
      </c>
      <c r="W3766" s="17">
        <f t="shared" si="733"/>
        <v>9</v>
      </c>
      <c r="X3766" s="17" t="str">
        <f t="shared" si="735"/>
        <v>CUMPLE</v>
      </c>
      <c r="Y3766" s="57"/>
    </row>
    <row r="3767" spans="1:25" s="2" customFormat="1" ht="150" customHeight="1">
      <c r="A3767" s="87"/>
      <c r="B3767" s="87"/>
      <c r="C3767" s="104"/>
      <c r="D3767" s="48" t="s">
        <v>53</v>
      </c>
      <c r="E3767" s="17">
        <v>1</v>
      </c>
      <c r="F3767" s="17"/>
      <c r="G3767" s="17">
        <v>1</v>
      </c>
      <c r="H3767" s="17"/>
      <c r="I3767" s="17">
        <v>1</v>
      </c>
      <c r="J3767" s="17" t="s">
        <v>55</v>
      </c>
      <c r="K3767" s="17">
        <v>1</v>
      </c>
      <c r="L3767" s="17"/>
      <c r="M3767" s="17">
        <v>1</v>
      </c>
      <c r="N3767" s="17" t="s">
        <v>56</v>
      </c>
      <c r="O3767" s="71">
        <v>1</v>
      </c>
      <c r="P3767" s="71" t="s">
        <v>57</v>
      </c>
      <c r="Q3767" s="8">
        <v>1</v>
      </c>
      <c r="R3767" s="8" t="s">
        <v>58</v>
      </c>
      <c r="S3767" s="8">
        <v>1</v>
      </c>
      <c r="T3767" s="8" t="s">
        <v>59</v>
      </c>
      <c r="U3767" s="8">
        <v>1</v>
      </c>
      <c r="V3767" s="8" t="s">
        <v>60</v>
      </c>
      <c r="W3767" s="17">
        <f t="shared" si="733"/>
        <v>9</v>
      </c>
      <c r="X3767" s="17" t="str">
        <f t="shared" si="735"/>
        <v>CUMPLE</v>
      </c>
      <c r="Y3767" s="57"/>
    </row>
    <row r="3768" spans="1:25" s="2" customFormat="1" ht="145.5" hidden="1" customHeight="1">
      <c r="A3768" s="85">
        <f t="shared" si="737"/>
        <v>628</v>
      </c>
      <c r="B3768" s="85" t="s">
        <v>700</v>
      </c>
      <c r="C3768" s="102"/>
      <c r="D3768" s="16" t="s">
        <v>20</v>
      </c>
      <c r="E3768" s="17">
        <v>0</v>
      </c>
      <c r="F3768" s="17" t="s">
        <v>21</v>
      </c>
      <c r="G3768" s="17">
        <v>0</v>
      </c>
      <c r="H3768" s="17" t="s">
        <v>21</v>
      </c>
      <c r="I3768" s="17">
        <v>0</v>
      </c>
      <c r="J3768" s="17" t="s">
        <v>21</v>
      </c>
      <c r="K3768" s="17">
        <v>0</v>
      </c>
      <c r="L3768" s="17" t="s">
        <v>21</v>
      </c>
      <c r="M3768" s="17">
        <v>0</v>
      </c>
      <c r="N3768" s="17" t="s">
        <v>21</v>
      </c>
      <c r="O3768" s="17">
        <v>0</v>
      </c>
      <c r="P3768" s="17" t="s">
        <v>21</v>
      </c>
      <c r="Q3768" s="17">
        <v>0</v>
      </c>
      <c r="R3768" s="17" t="s">
        <v>21</v>
      </c>
      <c r="S3768" s="17">
        <v>0</v>
      </c>
      <c r="T3768" s="17" t="s">
        <v>21</v>
      </c>
      <c r="U3768" s="17">
        <v>0</v>
      </c>
      <c r="V3768" s="17" t="s">
        <v>21</v>
      </c>
      <c r="W3768" s="17">
        <f t="shared" si="733"/>
        <v>0</v>
      </c>
      <c r="X3768" s="17" t="str">
        <f t="shared" si="735"/>
        <v>NO CUMPLE</v>
      </c>
      <c r="Y3768" s="43"/>
    </row>
    <row r="3769" spans="1:25" s="2" customFormat="1" ht="145.5" customHeight="1">
      <c r="A3769" s="86"/>
      <c r="B3769" s="86"/>
      <c r="C3769" s="103"/>
      <c r="D3769" s="16" t="s">
        <v>23</v>
      </c>
      <c r="E3769" s="17">
        <v>1</v>
      </c>
      <c r="F3769" s="17"/>
      <c r="G3769" s="17">
        <v>1</v>
      </c>
      <c r="H3769" s="17"/>
      <c r="I3769" s="8">
        <v>1</v>
      </c>
      <c r="J3769" s="8" t="s">
        <v>24</v>
      </c>
      <c r="K3769" s="16">
        <v>1</v>
      </c>
      <c r="L3769" s="16" t="s">
        <v>25</v>
      </c>
      <c r="M3769" s="17">
        <v>1</v>
      </c>
      <c r="N3769" s="16" t="s">
        <v>26</v>
      </c>
      <c r="O3769" s="8">
        <v>1</v>
      </c>
      <c r="P3769" s="8" t="s">
        <v>27</v>
      </c>
      <c r="Q3769" s="17">
        <v>1</v>
      </c>
      <c r="R3769" s="17" t="s">
        <v>28</v>
      </c>
      <c r="S3769" s="8">
        <v>1</v>
      </c>
      <c r="T3769" s="8" t="s">
        <v>29</v>
      </c>
      <c r="U3769" s="17">
        <v>1</v>
      </c>
      <c r="V3769" s="17" t="s">
        <v>30</v>
      </c>
      <c r="W3769" s="17">
        <f t="shared" si="733"/>
        <v>9</v>
      </c>
      <c r="X3769" s="17" t="str">
        <f t="shared" si="735"/>
        <v>CUMPLE</v>
      </c>
      <c r="Y3769" s="57"/>
    </row>
    <row r="3770" spans="1:25" s="2" customFormat="1" ht="120" customHeight="1">
      <c r="A3770" s="86"/>
      <c r="B3770" s="86"/>
      <c r="C3770" s="103"/>
      <c r="D3770" s="18" t="s">
        <v>31</v>
      </c>
      <c r="E3770" s="17">
        <v>0</v>
      </c>
      <c r="F3770" s="17" t="s">
        <v>65</v>
      </c>
      <c r="G3770" s="17">
        <v>0</v>
      </c>
      <c r="H3770" s="17" t="s">
        <v>65</v>
      </c>
      <c r="I3770" s="17">
        <v>1</v>
      </c>
      <c r="J3770" s="17" t="s">
        <v>32</v>
      </c>
      <c r="K3770" s="17">
        <v>1</v>
      </c>
      <c r="L3770" s="17"/>
      <c r="M3770" s="17">
        <v>1</v>
      </c>
      <c r="N3770" s="17" t="s">
        <v>33</v>
      </c>
      <c r="O3770" s="8">
        <v>1</v>
      </c>
      <c r="P3770" s="37" t="s">
        <v>68</v>
      </c>
      <c r="Q3770" s="38">
        <v>1</v>
      </c>
      <c r="R3770" s="38" t="s">
        <v>35</v>
      </c>
      <c r="S3770" s="38">
        <v>1</v>
      </c>
      <c r="T3770" s="38" t="s">
        <v>36</v>
      </c>
      <c r="U3770" s="38">
        <v>1</v>
      </c>
      <c r="V3770" s="38" t="s">
        <v>69</v>
      </c>
      <c r="W3770" s="17">
        <f t="shared" si="733"/>
        <v>7</v>
      </c>
      <c r="X3770" s="17" t="str">
        <f t="shared" si="735"/>
        <v>NO CUMPLE</v>
      </c>
      <c r="Y3770" s="57"/>
    </row>
    <row r="3771" spans="1:25" s="2" customFormat="1" ht="180" customHeight="1">
      <c r="A3771" s="86"/>
      <c r="B3771" s="86"/>
      <c r="C3771" s="103"/>
      <c r="D3771" s="19" t="s">
        <v>38</v>
      </c>
      <c r="E3771" s="46">
        <v>0</v>
      </c>
      <c r="F3771" s="46" t="s">
        <v>226</v>
      </c>
      <c r="G3771" s="46">
        <v>0</v>
      </c>
      <c r="H3771" s="46" t="s">
        <v>278</v>
      </c>
      <c r="I3771" s="65">
        <v>1</v>
      </c>
      <c r="J3771" s="65" t="s">
        <v>40</v>
      </c>
      <c r="K3771" s="16">
        <v>1</v>
      </c>
      <c r="L3771" s="16"/>
      <c r="M3771" s="65">
        <v>1</v>
      </c>
      <c r="N3771" s="65" t="s">
        <v>41</v>
      </c>
      <c r="O3771" s="65">
        <v>1</v>
      </c>
      <c r="P3771" s="66" t="s">
        <v>42</v>
      </c>
      <c r="Q3771" s="67">
        <v>1</v>
      </c>
      <c r="R3771" s="67" t="s">
        <v>43</v>
      </c>
      <c r="S3771" s="38">
        <v>1</v>
      </c>
      <c r="T3771" s="38" t="s">
        <v>44</v>
      </c>
      <c r="U3771" s="38">
        <v>1</v>
      </c>
      <c r="V3771" s="38" t="s">
        <v>45</v>
      </c>
      <c r="W3771" s="17">
        <f t="shared" si="733"/>
        <v>7</v>
      </c>
      <c r="X3771" s="17" t="str">
        <f t="shared" si="735"/>
        <v>NO CUMPLE</v>
      </c>
      <c r="Y3771" s="57"/>
    </row>
    <row r="3772" spans="1:25" s="2" customFormat="1" ht="105" customHeight="1">
      <c r="A3772" s="86"/>
      <c r="B3772" s="86"/>
      <c r="C3772" s="103"/>
      <c r="D3772" s="47" t="s">
        <v>46</v>
      </c>
      <c r="E3772" s="51">
        <v>0</v>
      </c>
      <c r="F3772" s="51" t="s">
        <v>67</v>
      </c>
      <c r="G3772" s="51">
        <v>0</v>
      </c>
      <c r="H3772" s="51" t="s">
        <v>67</v>
      </c>
      <c r="I3772" s="8">
        <v>1</v>
      </c>
      <c r="J3772" s="8" t="s">
        <v>47</v>
      </c>
      <c r="K3772" s="17">
        <v>1</v>
      </c>
      <c r="L3772" s="17"/>
      <c r="M3772" s="65">
        <v>1</v>
      </c>
      <c r="N3772" s="65" t="s">
        <v>48</v>
      </c>
      <c r="O3772" s="65">
        <v>1</v>
      </c>
      <c r="P3772" s="68" t="s">
        <v>49</v>
      </c>
      <c r="Q3772" s="39">
        <v>1</v>
      </c>
      <c r="R3772" s="39" t="s">
        <v>50</v>
      </c>
      <c r="S3772" s="39">
        <v>1</v>
      </c>
      <c r="T3772" s="39" t="s">
        <v>51</v>
      </c>
      <c r="U3772" s="39">
        <v>1</v>
      </c>
      <c r="V3772" s="39" t="s">
        <v>52</v>
      </c>
      <c r="W3772" s="17">
        <f t="shared" si="733"/>
        <v>7</v>
      </c>
      <c r="X3772" s="17" t="str">
        <f t="shared" si="735"/>
        <v>NO CUMPLE</v>
      </c>
      <c r="Y3772" s="57"/>
    </row>
    <row r="3773" spans="1:25" s="2" customFormat="1" ht="150" customHeight="1">
      <c r="A3773" s="87"/>
      <c r="B3773" s="87"/>
      <c r="C3773" s="104"/>
      <c r="D3773" s="48" t="s">
        <v>53</v>
      </c>
      <c r="E3773" s="17">
        <v>1</v>
      </c>
      <c r="F3773" s="17"/>
      <c r="G3773" s="17">
        <v>1</v>
      </c>
      <c r="H3773" s="17"/>
      <c r="I3773" s="17">
        <v>1</v>
      </c>
      <c r="J3773" s="17" t="s">
        <v>55</v>
      </c>
      <c r="K3773" s="17">
        <v>1</v>
      </c>
      <c r="L3773" s="17"/>
      <c r="M3773" s="17">
        <v>1</v>
      </c>
      <c r="N3773" s="17" t="s">
        <v>56</v>
      </c>
      <c r="O3773" s="71">
        <v>1</v>
      </c>
      <c r="P3773" s="71" t="s">
        <v>57</v>
      </c>
      <c r="Q3773" s="8">
        <v>1</v>
      </c>
      <c r="R3773" s="8" t="s">
        <v>58</v>
      </c>
      <c r="S3773" s="8">
        <v>1</v>
      </c>
      <c r="T3773" s="8" t="s">
        <v>59</v>
      </c>
      <c r="U3773" s="8">
        <v>1</v>
      </c>
      <c r="V3773" s="8" t="s">
        <v>60</v>
      </c>
      <c r="W3773" s="17">
        <f t="shared" si="733"/>
        <v>9</v>
      </c>
      <c r="X3773" s="17" t="str">
        <f t="shared" si="735"/>
        <v>CUMPLE</v>
      </c>
      <c r="Y3773" s="57"/>
    </row>
    <row r="3774" spans="1:25" s="2" customFormat="1" ht="145.5" hidden="1" customHeight="1">
      <c r="A3774" s="85">
        <f t="shared" si="737"/>
        <v>629</v>
      </c>
      <c r="B3774" s="85" t="s">
        <v>701</v>
      </c>
      <c r="C3774" s="102"/>
      <c r="D3774" s="16" t="s">
        <v>20</v>
      </c>
      <c r="E3774" s="17">
        <v>0</v>
      </c>
      <c r="F3774" s="17" t="s">
        <v>21</v>
      </c>
      <c r="G3774" s="17">
        <v>0</v>
      </c>
      <c r="H3774" s="17" t="s">
        <v>21</v>
      </c>
      <c r="I3774" s="17">
        <v>0</v>
      </c>
      <c r="J3774" s="17" t="s">
        <v>21</v>
      </c>
      <c r="K3774" s="17">
        <v>0</v>
      </c>
      <c r="L3774" s="17" t="s">
        <v>21</v>
      </c>
      <c r="M3774" s="17">
        <v>0</v>
      </c>
      <c r="N3774" s="17" t="s">
        <v>21</v>
      </c>
      <c r="O3774" s="17">
        <v>0</v>
      </c>
      <c r="P3774" s="17" t="s">
        <v>21</v>
      </c>
      <c r="Q3774" s="17">
        <v>0</v>
      </c>
      <c r="R3774" s="17" t="s">
        <v>21</v>
      </c>
      <c r="S3774" s="17">
        <v>0</v>
      </c>
      <c r="T3774" s="17" t="s">
        <v>21</v>
      </c>
      <c r="U3774" s="17">
        <v>0</v>
      </c>
      <c r="V3774" s="17" t="s">
        <v>21</v>
      </c>
      <c r="W3774" s="17">
        <f t="shared" si="733"/>
        <v>0</v>
      </c>
      <c r="X3774" s="17" t="str">
        <f t="shared" si="735"/>
        <v>NO CUMPLE</v>
      </c>
      <c r="Y3774" s="43"/>
    </row>
    <row r="3775" spans="1:25" s="2" customFormat="1" ht="145.5" customHeight="1">
      <c r="A3775" s="86"/>
      <c r="B3775" s="86"/>
      <c r="C3775" s="103"/>
      <c r="D3775" s="16" t="s">
        <v>23</v>
      </c>
      <c r="E3775" s="17">
        <v>1</v>
      </c>
      <c r="F3775" s="17"/>
      <c r="G3775" s="17">
        <v>1</v>
      </c>
      <c r="H3775" s="17"/>
      <c r="I3775" s="8">
        <v>1</v>
      </c>
      <c r="J3775" s="8" t="s">
        <v>24</v>
      </c>
      <c r="K3775" s="16">
        <v>1</v>
      </c>
      <c r="L3775" s="16" t="s">
        <v>25</v>
      </c>
      <c r="M3775" s="17">
        <v>1</v>
      </c>
      <c r="N3775" s="16" t="s">
        <v>26</v>
      </c>
      <c r="O3775" s="8">
        <v>1</v>
      </c>
      <c r="P3775" s="8" t="s">
        <v>27</v>
      </c>
      <c r="Q3775" s="17">
        <v>1</v>
      </c>
      <c r="R3775" s="17" t="s">
        <v>28</v>
      </c>
      <c r="S3775" s="8">
        <v>1</v>
      </c>
      <c r="T3775" s="8" t="s">
        <v>29</v>
      </c>
      <c r="U3775" s="17">
        <v>1</v>
      </c>
      <c r="V3775" s="17" t="s">
        <v>30</v>
      </c>
      <c r="W3775" s="17">
        <f t="shared" si="733"/>
        <v>9</v>
      </c>
      <c r="X3775" s="17" t="str">
        <f t="shared" si="735"/>
        <v>CUMPLE</v>
      </c>
      <c r="Y3775" s="57"/>
    </row>
    <row r="3776" spans="1:25" s="2" customFormat="1" ht="120" customHeight="1">
      <c r="A3776" s="86"/>
      <c r="B3776" s="86"/>
      <c r="C3776" s="103"/>
      <c r="D3776" s="18" t="s">
        <v>31</v>
      </c>
      <c r="E3776" s="17">
        <v>1</v>
      </c>
      <c r="F3776" s="17"/>
      <c r="G3776" s="17">
        <v>1</v>
      </c>
      <c r="H3776" s="17"/>
      <c r="I3776" s="17">
        <v>1</v>
      </c>
      <c r="J3776" s="17" t="s">
        <v>32</v>
      </c>
      <c r="K3776" s="17">
        <v>1</v>
      </c>
      <c r="L3776" s="17"/>
      <c r="M3776" s="17">
        <v>1</v>
      </c>
      <c r="N3776" s="17" t="s">
        <v>33</v>
      </c>
      <c r="O3776" s="8">
        <v>1</v>
      </c>
      <c r="P3776" s="37" t="s">
        <v>34</v>
      </c>
      <c r="Q3776" s="38">
        <v>1</v>
      </c>
      <c r="R3776" s="38" t="s">
        <v>35</v>
      </c>
      <c r="S3776" s="38">
        <v>1</v>
      </c>
      <c r="T3776" s="38" t="s">
        <v>36</v>
      </c>
      <c r="U3776" s="38">
        <v>1</v>
      </c>
      <c r="V3776" s="38" t="s">
        <v>37</v>
      </c>
      <c r="W3776" s="17">
        <f t="shared" si="733"/>
        <v>9</v>
      </c>
      <c r="X3776" s="17" t="str">
        <f t="shared" si="735"/>
        <v>CUMPLE</v>
      </c>
      <c r="Y3776" s="57"/>
    </row>
    <row r="3777" spans="1:25" s="2" customFormat="1" ht="180" customHeight="1">
      <c r="A3777" s="86"/>
      <c r="B3777" s="86"/>
      <c r="C3777" s="103"/>
      <c r="D3777" s="19" t="s">
        <v>38</v>
      </c>
      <c r="E3777" s="46">
        <v>1</v>
      </c>
      <c r="F3777" s="46" t="s">
        <v>39</v>
      </c>
      <c r="G3777" s="46">
        <v>1</v>
      </c>
      <c r="H3777" s="46" t="s">
        <v>39</v>
      </c>
      <c r="I3777" s="65">
        <v>1</v>
      </c>
      <c r="J3777" s="65" t="s">
        <v>40</v>
      </c>
      <c r="K3777" s="16">
        <v>1</v>
      </c>
      <c r="L3777" s="16"/>
      <c r="M3777" s="65">
        <v>1</v>
      </c>
      <c r="N3777" s="65" t="s">
        <v>41</v>
      </c>
      <c r="O3777" s="65">
        <v>1</v>
      </c>
      <c r="P3777" s="66" t="s">
        <v>42</v>
      </c>
      <c r="Q3777" s="67">
        <v>1</v>
      </c>
      <c r="R3777" s="67" t="s">
        <v>43</v>
      </c>
      <c r="S3777" s="38">
        <v>1</v>
      </c>
      <c r="T3777" s="38" t="s">
        <v>44</v>
      </c>
      <c r="U3777" s="38">
        <v>1</v>
      </c>
      <c r="V3777" s="38" t="s">
        <v>45</v>
      </c>
      <c r="W3777" s="17">
        <f t="shared" si="733"/>
        <v>9</v>
      </c>
      <c r="X3777" s="17" t="str">
        <f t="shared" si="735"/>
        <v>CUMPLE</v>
      </c>
      <c r="Y3777" s="57"/>
    </row>
    <row r="3778" spans="1:25" s="2" customFormat="1" ht="105" customHeight="1">
      <c r="A3778" s="86"/>
      <c r="B3778" s="86"/>
      <c r="C3778" s="103"/>
      <c r="D3778" s="47" t="s">
        <v>46</v>
      </c>
      <c r="E3778" s="17">
        <v>1</v>
      </c>
      <c r="F3778" s="17"/>
      <c r="G3778" s="17">
        <v>1</v>
      </c>
      <c r="H3778" s="17"/>
      <c r="I3778" s="8">
        <v>1</v>
      </c>
      <c r="J3778" s="8" t="s">
        <v>47</v>
      </c>
      <c r="K3778" s="17">
        <v>1</v>
      </c>
      <c r="L3778" s="17"/>
      <c r="M3778" s="65">
        <v>1</v>
      </c>
      <c r="N3778" s="65" t="s">
        <v>48</v>
      </c>
      <c r="O3778" s="65">
        <v>1</v>
      </c>
      <c r="P3778" s="68" t="s">
        <v>49</v>
      </c>
      <c r="Q3778" s="39">
        <v>1</v>
      </c>
      <c r="R3778" s="39" t="s">
        <v>50</v>
      </c>
      <c r="S3778" s="39">
        <v>1</v>
      </c>
      <c r="T3778" s="39" t="s">
        <v>51</v>
      </c>
      <c r="U3778" s="39">
        <v>1</v>
      </c>
      <c r="V3778" s="39" t="s">
        <v>52</v>
      </c>
      <c r="W3778" s="17">
        <f t="shared" si="733"/>
        <v>9</v>
      </c>
      <c r="X3778" s="17" t="str">
        <f t="shared" si="735"/>
        <v>CUMPLE</v>
      </c>
      <c r="Y3778" s="57"/>
    </row>
    <row r="3779" spans="1:25" s="2" customFormat="1" ht="150" customHeight="1">
      <c r="A3779" s="87"/>
      <c r="B3779" s="87"/>
      <c r="C3779" s="104"/>
      <c r="D3779" s="48" t="s">
        <v>53</v>
      </c>
      <c r="E3779" s="17">
        <v>1</v>
      </c>
      <c r="F3779" s="17"/>
      <c r="G3779" s="17">
        <v>1</v>
      </c>
      <c r="H3779" s="17"/>
      <c r="I3779" s="17">
        <v>1</v>
      </c>
      <c r="J3779" s="17" t="s">
        <v>55</v>
      </c>
      <c r="K3779" s="17">
        <v>1</v>
      </c>
      <c r="L3779" s="17"/>
      <c r="M3779" s="17">
        <v>1</v>
      </c>
      <c r="N3779" s="17" t="s">
        <v>56</v>
      </c>
      <c r="O3779" s="71">
        <v>1</v>
      </c>
      <c r="P3779" s="71" t="s">
        <v>57</v>
      </c>
      <c r="Q3779" s="8">
        <v>1</v>
      </c>
      <c r="R3779" s="8" t="s">
        <v>58</v>
      </c>
      <c r="S3779" s="8">
        <v>1</v>
      </c>
      <c r="T3779" s="8" t="s">
        <v>59</v>
      </c>
      <c r="U3779" s="8">
        <v>1</v>
      </c>
      <c r="V3779" s="8" t="s">
        <v>60</v>
      </c>
      <c r="W3779" s="17">
        <f t="shared" si="733"/>
        <v>9</v>
      </c>
      <c r="X3779" s="17" t="str">
        <f t="shared" si="735"/>
        <v>CUMPLE</v>
      </c>
      <c r="Y3779" s="57"/>
    </row>
    <row r="3780" spans="1:25" s="2" customFormat="1" ht="145.5" hidden="1" customHeight="1">
      <c r="A3780" s="85">
        <f t="shared" si="737"/>
        <v>630</v>
      </c>
      <c r="B3780" s="85" t="s">
        <v>702</v>
      </c>
      <c r="C3780" s="102"/>
      <c r="D3780" s="16" t="s">
        <v>20</v>
      </c>
      <c r="E3780" s="17">
        <v>0</v>
      </c>
      <c r="F3780" s="17" t="s">
        <v>21</v>
      </c>
      <c r="G3780" s="17">
        <v>0</v>
      </c>
      <c r="H3780" s="17" t="s">
        <v>21</v>
      </c>
      <c r="I3780" s="17">
        <v>0</v>
      </c>
      <c r="J3780" s="17" t="s">
        <v>21</v>
      </c>
      <c r="K3780" s="17">
        <v>0</v>
      </c>
      <c r="L3780" s="17" t="s">
        <v>21</v>
      </c>
      <c r="M3780" s="17">
        <v>0</v>
      </c>
      <c r="N3780" s="17" t="s">
        <v>21</v>
      </c>
      <c r="O3780" s="17">
        <v>0</v>
      </c>
      <c r="P3780" s="17" t="s">
        <v>21</v>
      </c>
      <c r="Q3780" s="17">
        <v>0</v>
      </c>
      <c r="R3780" s="17" t="s">
        <v>21</v>
      </c>
      <c r="S3780" s="17">
        <v>0</v>
      </c>
      <c r="T3780" s="17" t="s">
        <v>21</v>
      </c>
      <c r="U3780" s="17">
        <v>0</v>
      </c>
      <c r="V3780" s="17" t="s">
        <v>21</v>
      </c>
      <c r="W3780" s="17">
        <f t="shared" si="733"/>
        <v>0</v>
      </c>
      <c r="X3780" s="17" t="str">
        <f t="shared" si="735"/>
        <v>NO CUMPLE</v>
      </c>
      <c r="Y3780" s="43"/>
    </row>
    <row r="3781" spans="1:25" s="2" customFormat="1" ht="145.5" customHeight="1">
      <c r="A3781" s="86"/>
      <c r="B3781" s="86"/>
      <c r="C3781" s="103"/>
      <c r="D3781" s="16" t="s">
        <v>23</v>
      </c>
      <c r="E3781" s="17">
        <v>1</v>
      </c>
      <c r="F3781" s="17"/>
      <c r="G3781" s="17">
        <v>1</v>
      </c>
      <c r="H3781" s="17"/>
      <c r="I3781" s="8">
        <v>1</v>
      </c>
      <c r="J3781" s="8" t="s">
        <v>24</v>
      </c>
      <c r="K3781" s="16">
        <v>1</v>
      </c>
      <c r="L3781" s="16" t="s">
        <v>25</v>
      </c>
      <c r="M3781" s="17">
        <v>1</v>
      </c>
      <c r="N3781" s="16" t="s">
        <v>26</v>
      </c>
      <c r="O3781" s="8">
        <v>1</v>
      </c>
      <c r="P3781" s="8" t="s">
        <v>27</v>
      </c>
      <c r="Q3781" s="17">
        <v>1</v>
      </c>
      <c r="R3781" s="17" t="s">
        <v>28</v>
      </c>
      <c r="S3781" s="8">
        <v>1</v>
      </c>
      <c r="T3781" s="8" t="s">
        <v>29</v>
      </c>
      <c r="U3781" s="17">
        <v>1</v>
      </c>
      <c r="V3781" s="17" t="s">
        <v>30</v>
      </c>
      <c r="W3781" s="17">
        <f t="shared" si="733"/>
        <v>9</v>
      </c>
      <c r="X3781" s="17" t="str">
        <f t="shared" si="735"/>
        <v>CUMPLE</v>
      </c>
      <c r="Y3781" s="57"/>
    </row>
    <row r="3782" spans="1:25" s="2" customFormat="1" ht="120" customHeight="1">
      <c r="A3782" s="86"/>
      <c r="B3782" s="86"/>
      <c r="C3782" s="103"/>
      <c r="D3782" s="18" t="s">
        <v>31</v>
      </c>
      <c r="E3782" s="17">
        <v>1</v>
      </c>
      <c r="F3782" s="17"/>
      <c r="G3782" s="17">
        <v>1</v>
      </c>
      <c r="H3782" s="17"/>
      <c r="I3782" s="17">
        <v>1</v>
      </c>
      <c r="J3782" s="17" t="s">
        <v>32</v>
      </c>
      <c r="K3782" s="17">
        <v>1</v>
      </c>
      <c r="L3782" s="17"/>
      <c r="M3782" s="17">
        <v>1</v>
      </c>
      <c r="N3782" s="17" t="s">
        <v>33</v>
      </c>
      <c r="O3782" s="8">
        <v>1</v>
      </c>
      <c r="P3782" s="37" t="s">
        <v>34</v>
      </c>
      <c r="Q3782" s="38">
        <v>1</v>
      </c>
      <c r="R3782" s="38" t="s">
        <v>35</v>
      </c>
      <c r="S3782" s="38">
        <v>1</v>
      </c>
      <c r="T3782" s="38" t="s">
        <v>36</v>
      </c>
      <c r="U3782" s="38">
        <v>1</v>
      </c>
      <c r="V3782" s="38" t="s">
        <v>37</v>
      </c>
      <c r="W3782" s="17">
        <f t="shared" si="733"/>
        <v>9</v>
      </c>
      <c r="X3782" s="17" t="str">
        <f t="shared" si="735"/>
        <v>CUMPLE</v>
      </c>
      <c r="Y3782" s="57"/>
    </row>
    <row r="3783" spans="1:25" s="2" customFormat="1" ht="180" customHeight="1">
      <c r="A3783" s="86"/>
      <c r="B3783" s="86"/>
      <c r="C3783" s="103"/>
      <c r="D3783" s="19" t="s">
        <v>38</v>
      </c>
      <c r="E3783" s="46">
        <v>1</v>
      </c>
      <c r="F3783" s="46" t="s">
        <v>39</v>
      </c>
      <c r="G3783" s="46">
        <v>1</v>
      </c>
      <c r="H3783" s="46" t="s">
        <v>39</v>
      </c>
      <c r="I3783" s="65">
        <v>1</v>
      </c>
      <c r="J3783" s="65" t="s">
        <v>40</v>
      </c>
      <c r="K3783" s="16">
        <v>1</v>
      </c>
      <c r="L3783" s="16"/>
      <c r="M3783" s="65">
        <v>1</v>
      </c>
      <c r="N3783" s="65" t="s">
        <v>41</v>
      </c>
      <c r="O3783" s="65">
        <v>1</v>
      </c>
      <c r="P3783" s="66" t="s">
        <v>42</v>
      </c>
      <c r="Q3783" s="67">
        <v>1</v>
      </c>
      <c r="R3783" s="67" t="s">
        <v>43</v>
      </c>
      <c r="S3783" s="38">
        <v>1</v>
      </c>
      <c r="T3783" s="38" t="s">
        <v>44</v>
      </c>
      <c r="U3783" s="38">
        <v>1</v>
      </c>
      <c r="V3783" s="38" t="s">
        <v>45</v>
      </c>
      <c r="W3783" s="17">
        <f t="shared" ref="W3783:W3846" si="738">U3783+S3783+Q3783+O3783+M3783+K3783+I3783+G3783+E3783</f>
        <v>9</v>
      </c>
      <c r="X3783" s="17" t="str">
        <f t="shared" si="735"/>
        <v>CUMPLE</v>
      </c>
      <c r="Y3783" s="57"/>
    </row>
    <row r="3784" spans="1:25" s="2" customFormat="1" ht="105" customHeight="1">
      <c r="A3784" s="86"/>
      <c r="B3784" s="86"/>
      <c r="C3784" s="103"/>
      <c r="D3784" s="47" t="s">
        <v>46</v>
      </c>
      <c r="E3784" s="17">
        <v>1</v>
      </c>
      <c r="F3784" s="17"/>
      <c r="G3784" s="17">
        <v>1</v>
      </c>
      <c r="H3784" s="17"/>
      <c r="I3784" s="8">
        <v>1</v>
      </c>
      <c r="J3784" s="8" t="s">
        <v>47</v>
      </c>
      <c r="K3784" s="17">
        <v>1</v>
      </c>
      <c r="L3784" s="17"/>
      <c r="M3784" s="65">
        <v>1</v>
      </c>
      <c r="N3784" s="65" t="s">
        <v>48</v>
      </c>
      <c r="O3784" s="65">
        <v>1</v>
      </c>
      <c r="P3784" s="68" t="s">
        <v>49</v>
      </c>
      <c r="Q3784" s="39">
        <v>1</v>
      </c>
      <c r="R3784" s="39" t="s">
        <v>50</v>
      </c>
      <c r="S3784" s="39">
        <v>1</v>
      </c>
      <c r="T3784" s="39" t="s">
        <v>51</v>
      </c>
      <c r="U3784" s="39">
        <v>1</v>
      </c>
      <c r="V3784" s="39" t="s">
        <v>52</v>
      </c>
      <c r="W3784" s="17">
        <f t="shared" si="738"/>
        <v>9</v>
      </c>
      <c r="X3784" s="17" t="str">
        <f t="shared" ref="X3784:X3847" si="739">IF(W3784=9,"CUMPLE","NO CUMPLE")</f>
        <v>CUMPLE</v>
      </c>
      <c r="Y3784" s="57"/>
    </row>
    <row r="3785" spans="1:25" s="2" customFormat="1" ht="150" customHeight="1">
      <c r="A3785" s="87"/>
      <c r="B3785" s="87"/>
      <c r="C3785" s="104"/>
      <c r="D3785" s="48" t="s">
        <v>53</v>
      </c>
      <c r="E3785" s="17">
        <v>1</v>
      </c>
      <c r="F3785" s="17"/>
      <c r="G3785" s="17">
        <v>1</v>
      </c>
      <c r="H3785" s="17"/>
      <c r="I3785" s="17">
        <v>1</v>
      </c>
      <c r="J3785" s="17" t="s">
        <v>55</v>
      </c>
      <c r="K3785" s="17">
        <v>1</v>
      </c>
      <c r="L3785" s="17"/>
      <c r="M3785" s="17">
        <v>1</v>
      </c>
      <c r="N3785" s="17" t="s">
        <v>56</v>
      </c>
      <c r="O3785" s="71">
        <v>1</v>
      </c>
      <c r="P3785" s="71" t="s">
        <v>57</v>
      </c>
      <c r="Q3785" s="8">
        <v>1</v>
      </c>
      <c r="R3785" s="8" t="s">
        <v>58</v>
      </c>
      <c r="S3785" s="8">
        <v>1</v>
      </c>
      <c r="T3785" s="8" t="s">
        <v>59</v>
      </c>
      <c r="U3785" s="8">
        <v>1</v>
      </c>
      <c r="V3785" s="8" t="s">
        <v>60</v>
      </c>
      <c r="W3785" s="17">
        <f t="shared" si="738"/>
        <v>9</v>
      </c>
      <c r="X3785" s="17" t="str">
        <f t="shared" si="739"/>
        <v>CUMPLE</v>
      </c>
      <c r="Y3785" s="57"/>
    </row>
    <row r="3786" spans="1:25" s="2" customFormat="1" ht="145.5" hidden="1" customHeight="1">
      <c r="A3786" s="85">
        <f t="shared" si="737"/>
        <v>631</v>
      </c>
      <c r="B3786" s="85" t="s">
        <v>703</v>
      </c>
      <c r="C3786" s="102"/>
      <c r="D3786" s="16" t="s">
        <v>20</v>
      </c>
      <c r="E3786" s="17">
        <v>0</v>
      </c>
      <c r="F3786" s="17" t="s">
        <v>21</v>
      </c>
      <c r="G3786" s="17">
        <v>0</v>
      </c>
      <c r="H3786" s="17" t="s">
        <v>21</v>
      </c>
      <c r="I3786" s="17">
        <v>0</v>
      </c>
      <c r="J3786" s="17" t="s">
        <v>21</v>
      </c>
      <c r="K3786" s="17">
        <v>0</v>
      </c>
      <c r="L3786" s="17" t="s">
        <v>21</v>
      </c>
      <c r="M3786" s="17">
        <v>0</v>
      </c>
      <c r="N3786" s="17" t="s">
        <v>21</v>
      </c>
      <c r="O3786" s="17">
        <v>0</v>
      </c>
      <c r="P3786" s="17" t="s">
        <v>21</v>
      </c>
      <c r="Q3786" s="17">
        <v>0</v>
      </c>
      <c r="R3786" s="17" t="s">
        <v>21</v>
      </c>
      <c r="S3786" s="17">
        <v>0</v>
      </c>
      <c r="T3786" s="17" t="s">
        <v>21</v>
      </c>
      <c r="U3786" s="17">
        <v>0</v>
      </c>
      <c r="V3786" s="17" t="s">
        <v>21</v>
      </c>
      <c r="W3786" s="17">
        <f t="shared" si="738"/>
        <v>0</v>
      </c>
      <c r="X3786" s="17" t="str">
        <f t="shared" si="739"/>
        <v>NO CUMPLE</v>
      </c>
      <c r="Y3786" s="43"/>
    </row>
    <row r="3787" spans="1:25" s="2" customFormat="1" ht="145.5" customHeight="1">
      <c r="A3787" s="86"/>
      <c r="B3787" s="86"/>
      <c r="C3787" s="103"/>
      <c r="D3787" s="16" t="s">
        <v>23</v>
      </c>
      <c r="E3787" s="17">
        <v>1</v>
      </c>
      <c r="F3787" s="17"/>
      <c r="G3787" s="17">
        <v>1</v>
      </c>
      <c r="H3787" s="17"/>
      <c r="I3787" s="8">
        <v>1</v>
      </c>
      <c r="J3787" s="8" t="s">
        <v>24</v>
      </c>
      <c r="K3787" s="16">
        <v>1</v>
      </c>
      <c r="L3787" s="16" t="s">
        <v>25</v>
      </c>
      <c r="M3787" s="17">
        <v>1</v>
      </c>
      <c r="N3787" s="16" t="s">
        <v>26</v>
      </c>
      <c r="O3787" s="8">
        <v>1</v>
      </c>
      <c r="P3787" s="8" t="s">
        <v>27</v>
      </c>
      <c r="Q3787" s="17">
        <v>1</v>
      </c>
      <c r="R3787" s="17" t="s">
        <v>28</v>
      </c>
      <c r="S3787" s="8">
        <v>1</v>
      </c>
      <c r="T3787" s="8" t="s">
        <v>29</v>
      </c>
      <c r="U3787" s="17">
        <v>1</v>
      </c>
      <c r="V3787" s="17" t="s">
        <v>30</v>
      </c>
      <c r="W3787" s="17">
        <f t="shared" si="738"/>
        <v>9</v>
      </c>
      <c r="X3787" s="17" t="str">
        <f t="shared" si="739"/>
        <v>CUMPLE</v>
      </c>
      <c r="Y3787" s="57"/>
    </row>
    <row r="3788" spans="1:25" s="2" customFormat="1" ht="120" customHeight="1">
      <c r="A3788" s="86"/>
      <c r="B3788" s="86"/>
      <c r="C3788" s="103"/>
      <c r="D3788" s="18" t="s">
        <v>31</v>
      </c>
      <c r="E3788" s="17">
        <v>1</v>
      </c>
      <c r="F3788" s="17"/>
      <c r="G3788" s="17">
        <v>1</v>
      </c>
      <c r="H3788" s="17"/>
      <c r="I3788" s="17">
        <v>1</v>
      </c>
      <c r="J3788" s="17" t="s">
        <v>32</v>
      </c>
      <c r="K3788" s="17">
        <v>1</v>
      </c>
      <c r="L3788" s="17"/>
      <c r="M3788" s="17">
        <v>1</v>
      </c>
      <c r="N3788" s="17" t="s">
        <v>33</v>
      </c>
      <c r="O3788" s="8">
        <v>1</v>
      </c>
      <c r="P3788" s="37" t="s">
        <v>34</v>
      </c>
      <c r="Q3788" s="38">
        <v>1</v>
      </c>
      <c r="R3788" s="38" t="s">
        <v>35</v>
      </c>
      <c r="S3788" s="38">
        <v>1</v>
      </c>
      <c r="T3788" s="38" t="s">
        <v>36</v>
      </c>
      <c r="U3788" s="38">
        <v>1</v>
      </c>
      <c r="V3788" s="38" t="s">
        <v>37</v>
      </c>
      <c r="W3788" s="17">
        <f t="shared" si="738"/>
        <v>9</v>
      </c>
      <c r="X3788" s="17" t="str">
        <f t="shared" si="739"/>
        <v>CUMPLE</v>
      </c>
      <c r="Y3788" s="57"/>
    </row>
    <row r="3789" spans="1:25" s="2" customFormat="1" ht="180" customHeight="1">
      <c r="A3789" s="86"/>
      <c r="B3789" s="86"/>
      <c r="C3789" s="103"/>
      <c r="D3789" s="19" t="s">
        <v>38</v>
      </c>
      <c r="E3789" s="46">
        <v>1</v>
      </c>
      <c r="F3789" s="46" t="s">
        <v>39</v>
      </c>
      <c r="G3789" s="46">
        <v>1</v>
      </c>
      <c r="H3789" s="46" t="s">
        <v>39</v>
      </c>
      <c r="I3789" s="65">
        <v>1</v>
      </c>
      <c r="J3789" s="65" t="s">
        <v>40</v>
      </c>
      <c r="K3789" s="16">
        <v>1</v>
      </c>
      <c r="L3789" s="16"/>
      <c r="M3789" s="65">
        <v>1</v>
      </c>
      <c r="N3789" s="65" t="s">
        <v>41</v>
      </c>
      <c r="O3789" s="65">
        <v>1</v>
      </c>
      <c r="P3789" s="66" t="s">
        <v>42</v>
      </c>
      <c r="Q3789" s="67">
        <v>1</v>
      </c>
      <c r="R3789" s="67" t="s">
        <v>43</v>
      </c>
      <c r="S3789" s="38">
        <v>1</v>
      </c>
      <c r="T3789" s="38" t="s">
        <v>44</v>
      </c>
      <c r="U3789" s="38">
        <v>1</v>
      </c>
      <c r="V3789" s="38" t="s">
        <v>45</v>
      </c>
      <c r="W3789" s="17">
        <f t="shared" si="738"/>
        <v>9</v>
      </c>
      <c r="X3789" s="17" t="str">
        <f t="shared" si="739"/>
        <v>CUMPLE</v>
      </c>
      <c r="Y3789" s="57"/>
    </row>
    <row r="3790" spans="1:25" s="2" customFormat="1" ht="105" customHeight="1">
      <c r="A3790" s="86"/>
      <c r="B3790" s="86"/>
      <c r="C3790" s="103"/>
      <c r="D3790" s="47" t="s">
        <v>46</v>
      </c>
      <c r="E3790" s="17">
        <v>1</v>
      </c>
      <c r="F3790" s="17"/>
      <c r="G3790" s="17">
        <v>1</v>
      </c>
      <c r="H3790" s="17"/>
      <c r="I3790" s="8">
        <v>1</v>
      </c>
      <c r="J3790" s="8" t="s">
        <v>47</v>
      </c>
      <c r="K3790" s="17">
        <v>1</v>
      </c>
      <c r="L3790" s="17"/>
      <c r="M3790" s="65">
        <v>1</v>
      </c>
      <c r="N3790" s="65" t="s">
        <v>48</v>
      </c>
      <c r="O3790" s="65">
        <v>1</v>
      </c>
      <c r="P3790" s="68" t="s">
        <v>49</v>
      </c>
      <c r="Q3790" s="39">
        <v>1</v>
      </c>
      <c r="R3790" s="39" t="s">
        <v>50</v>
      </c>
      <c r="S3790" s="39">
        <v>1</v>
      </c>
      <c r="T3790" s="39" t="s">
        <v>51</v>
      </c>
      <c r="U3790" s="39">
        <v>1</v>
      </c>
      <c r="V3790" s="39" t="s">
        <v>52</v>
      </c>
      <c r="W3790" s="17">
        <f t="shared" si="738"/>
        <v>9</v>
      </c>
      <c r="X3790" s="17" t="str">
        <f t="shared" si="739"/>
        <v>CUMPLE</v>
      </c>
      <c r="Y3790" s="57"/>
    </row>
    <row r="3791" spans="1:25" s="2" customFormat="1" ht="150" customHeight="1">
      <c r="A3791" s="87"/>
      <c r="B3791" s="87"/>
      <c r="C3791" s="104"/>
      <c r="D3791" s="48" t="s">
        <v>53</v>
      </c>
      <c r="E3791" s="17">
        <v>1</v>
      </c>
      <c r="F3791" s="17"/>
      <c r="G3791" s="17">
        <v>1</v>
      </c>
      <c r="H3791" s="17"/>
      <c r="I3791" s="17">
        <v>1</v>
      </c>
      <c r="J3791" s="17" t="s">
        <v>55</v>
      </c>
      <c r="K3791" s="17">
        <v>1</v>
      </c>
      <c r="L3791" s="17"/>
      <c r="M3791" s="17">
        <v>1</v>
      </c>
      <c r="N3791" s="17" t="s">
        <v>56</v>
      </c>
      <c r="O3791" s="71">
        <v>1</v>
      </c>
      <c r="P3791" s="71" t="s">
        <v>57</v>
      </c>
      <c r="Q3791" s="8">
        <v>1</v>
      </c>
      <c r="R3791" s="8" t="s">
        <v>58</v>
      </c>
      <c r="S3791" s="8">
        <v>1</v>
      </c>
      <c r="T3791" s="8" t="s">
        <v>59</v>
      </c>
      <c r="U3791" s="8">
        <v>1</v>
      </c>
      <c r="V3791" s="8" t="s">
        <v>60</v>
      </c>
      <c r="W3791" s="17">
        <f t="shared" si="738"/>
        <v>9</v>
      </c>
      <c r="X3791" s="17" t="str">
        <f t="shared" si="739"/>
        <v>CUMPLE</v>
      </c>
      <c r="Y3791" s="57"/>
    </row>
    <row r="3792" spans="1:25" s="2" customFormat="1" ht="145.5" hidden="1" customHeight="1">
      <c r="A3792" s="85">
        <f t="shared" si="737"/>
        <v>632</v>
      </c>
      <c r="B3792" s="85" t="s">
        <v>704</v>
      </c>
      <c r="C3792" s="102"/>
      <c r="D3792" s="16" t="s">
        <v>20</v>
      </c>
      <c r="E3792" s="17">
        <v>0</v>
      </c>
      <c r="F3792" s="17" t="s">
        <v>21</v>
      </c>
      <c r="G3792" s="17">
        <v>0</v>
      </c>
      <c r="H3792" s="17" t="s">
        <v>21</v>
      </c>
      <c r="I3792" s="17">
        <v>0</v>
      </c>
      <c r="J3792" s="17" t="s">
        <v>21</v>
      </c>
      <c r="K3792" s="17">
        <v>0</v>
      </c>
      <c r="L3792" s="17" t="s">
        <v>21</v>
      </c>
      <c r="M3792" s="17">
        <v>0</v>
      </c>
      <c r="N3792" s="17" t="s">
        <v>21</v>
      </c>
      <c r="O3792" s="17">
        <v>0</v>
      </c>
      <c r="P3792" s="17" t="s">
        <v>21</v>
      </c>
      <c r="Q3792" s="17">
        <v>0</v>
      </c>
      <c r="R3792" s="17" t="s">
        <v>21</v>
      </c>
      <c r="S3792" s="17">
        <v>0</v>
      </c>
      <c r="T3792" s="17" t="s">
        <v>21</v>
      </c>
      <c r="U3792" s="17">
        <v>0</v>
      </c>
      <c r="V3792" s="17" t="s">
        <v>21</v>
      </c>
      <c r="W3792" s="17">
        <f t="shared" si="738"/>
        <v>0</v>
      </c>
      <c r="X3792" s="17" t="str">
        <f t="shared" si="739"/>
        <v>NO CUMPLE</v>
      </c>
      <c r="Y3792" s="43"/>
    </row>
    <row r="3793" spans="1:25" s="2" customFormat="1" ht="145.5" customHeight="1">
      <c r="A3793" s="86"/>
      <c r="B3793" s="86"/>
      <c r="C3793" s="103"/>
      <c r="D3793" s="16" t="s">
        <v>23</v>
      </c>
      <c r="E3793" s="17">
        <v>1</v>
      </c>
      <c r="F3793" s="17"/>
      <c r="G3793" s="17">
        <v>1</v>
      </c>
      <c r="H3793" s="17"/>
      <c r="I3793" s="8">
        <v>1</v>
      </c>
      <c r="J3793" s="8" t="s">
        <v>24</v>
      </c>
      <c r="K3793" s="16">
        <v>1</v>
      </c>
      <c r="L3793" s="16" t="s">
        <v>25</v>
      </c>
      <c r="M3793" s="17">
        <v>1</v>
      </c>
      <c r="N3793" s="16" t="s">
        <v>26</v>
      </c>
      <c r="O3793" s="8">
        <v>1</v>
      </c>
      <c r="P3793" s="8" t="s">
        <v>27</v>
      </c>
      <c r="Q3793" s="17">
        <v>1</v>
      </c>
      <c r="R3793" s="17" t="s">
        <v>28</v>
      </c>
      <c r="S3793" s="8">
        <v>1</v>
      </c>
      <c r="T3793" s="8" t="s">
        <v>29</v>
      </c>
      <c r="U3793" s="17">
        <v>1</v>
      </c>
      <c r="V3793" s="17" t="s">
        <v>30</v>
      </c>
      <c r="W3793" s="17">
        <f t="shared" si="738"/>
        <v>9</v>
      </c>
      <c r="X3793" s="17" t="str">
        <f t="shared" si="739"/>
        <v>CUMPLE</v>
      </c>
      <c r="Y3793" s="57"/>
    </row>
    <row r="3794" spans="1:25" s="2" customFormat="1" ht="120" customHeight="1">
      <c r="A3794" s="86"/>
      <c r="B3794" s="86"/>
      <c r="C3794" s="103"/>
      <c r="D3794" s="18" t="s">
        <v>31</v>
      </c>
      <c r="E3794" s="17">
        <v>1</v>
      </c>
      <c r="F3794" s="17"/>
      <c r="G3794" s="17">
        <v>1</v>
      </c>
      <c r="H3794" s="17"/>
      <c r="I3794" s="17">
        <v>1</v>
      </c>
      <c r="J3794" s="17" t="s">
        <v>32</v>
      </c>
      <c r="K3794" s="17">
        <v>1</v>
      </c>
      <c r="L3794" s="17"/>
      <c r="M3794" s="17">
        <v>1</v>
      </c>
      <c r="N3794" s="17" t="s">
        <v>33</v>
      </c>
      <c r="O3794" s="8">
        <v>1</v>
      </c>
      <c r="P3794" s="37" t="s">
        <v>34</v>
      </c>
      <c r="Q3794" s="38">
        <v>1</v>
      </c>
      <c r="R3794" s="38" t="s">
        <v>35</v>
      </c>
      <c r="S3794" s="38">
        <v>1</v>
      </c>
      <c r="T3794" s="38" t="s">
        <v>36</v>
      </c>
      <c r="U3794" s="38">
        <v>1</v>
      </c>
      <c r="V3794" s="38" t="s">
        <v>37</v>
      </c>
      <c r="W3794" s="17">
        <f t="shared" si="738"/>
        <v>9</v>
      </c>
      <c r="X3794" s="17" t="str">
        <f t="shared" si="739"/>
        <v>CUMPLE</v>
      </c>
      <c r="Y3794" s="57"/>
    </row>
    <row r="3795" spans="1:25" s="2" customFormat="1" ht="180" customHeight="1">
      <c r="A3795" s="86"/>
      <c r="B3795" s="86"/>
      <c r="C3795" s="103"/>
      <c r="D3795" s="19" t="s">
        <v>38</v>
      </c>
      <c r="E3795" s="46">
        <v>1</v>
      </c>
      <c r="F3795" s="46" t="s">
        <v>39</v>
      </c>
      <c r="G3795" s="46">
        <v>1</v>
      </c>
      <c r="H3795" s="46" t="s">
        <v>39</v>
      </c>
      <c r="I3795" s="65">
        <v>1</v>
      </c>
      <c r="J3795" s="65" t="s">
        <v>40</v>
      </c>
      <c r="K3795" s="16">
        <v>1</v>
      </c>
      <c r="L3795" s="16"/>
      <c r="M3795" s="65">
        <v>1</v>
      </c>
      <c r="N3795" s="65" t="s">
        <v>41</v>
      </c>
      <c r="O3795" s="65">
        <v>1</v>
      </c>
      <c r="P3795" s="66" t="s">
        <v>42</v>
      </c>
      <c r="Q3795" s="67">
        <v>1</v>
      </c>
      <c r="R3795" s="67" t="s">
        <v>43</v>
      </c>
      <c r="S3795" s="38">
        <v>1</v>
      </c>
      <c r="T3795" s="38" t="s">
        <v>44</v>
      </c>
      <c r="U3795" s="38">
        <v>1</v>
      </c>
      <c r="V3795" s="38" t="s">
        <v>45</v>
      </c>
      <c r="W3795" s="17">
        <f t="shared" si="738"/>
        <v>9</v>
      </c>
      <c r="X3795" s="17" t="str">
        <f t="shared" si="739"/>
        <v>CUMPLE</v>
      </c>
      <c r="Y3795" s="57"/>
    </row>
    <row r="3796" spans="1:25" s="2" customFormat="1" ht="105" customHeight="1">
      <c r="A3796" s="86"/>
      <c r="B3796" s="86"/>
      <c r="C3796" s="103"/>
      <c r="D3796" s="47" t="s">
        <v>46</v>
      </c>
      <c r="E3796" s="17">
        <v>1</v>
      </c>
      <c r="F3796" s="17"/>
      <c r="G3796" s="17">
        <v>1</v>
      </c>
      <c r="H3796" s="17"/>
      <c r="I3796" s="8">
        <v>1</v>
      </c>
      <c r="J3796" s="8" t="s">
        <v>47</v>
      </c>
      <c r="K3796" s="17">
        <v>1</v>
      </c>
      <c r="L3796" s="17"/>
      <c r="M3796" s="65">
        <v>1</v>
      </c>
      <c r="N3796" s="65" t="s">
        <v>48</v>
      </c>
      <c r="O3796" s="65">
        <v>1</v>
      </c>
      <c r="P3796" s="68" t="s">
        <v>49</v>
      </c>
      <c r="Q3796" s="39">
        <v>1</v>
      </c>
      <c r="R3796" s="39" t="s">
        <v>50</v>
      </c>
      <c r="S3796" s="39">
        <v>1</v>
      </c>
      <c r="T3796" s="39" t="s">
        <v>51</v>
      </c>
      <c r="U3796" s="39">
        <v>1</v>
      </c>
      <c r="V3796" s="39" t="s">
        <v>52</v>
      </c>
      <c r="W3796" s="17">
        <f t="shared" si="738"/>
        <v>9</v>
      </c>
      <c r="X3796" s="17" t="str">
        <f t="shared" si="739"/>
        <v>CUMPLE</v>
      </c>
      <c r="Y3796" s="57"/>
    </row>
    <row r="3797" spans="1:25" s="2" customFormat="1" ht="150" customHeight="1">
      <c r="A3797" s="87"/>
      <c r="B3797" s="87"/>
      <c r="C3797" s="104"/>
      <c r="D3797" s="48" t="s">
        <v>53</v>
      </c>
      <c r="E3797" s="17">
        <v>1</v>
      </c>
      <c r="F3797" s="17"/>
      <c r="G3797" s="17">
        <v>1</v>
      </c>
      <c r="H3797" s="17"/>
      <c r="I3797" s="17">
        <v>1</v>
      </c>
      <c r="J3797" s="17" t="s">
        <v>55</v>
      </c>
      <c r="K3797" s="17">
        <v>1</v>
      </c>
      <c r="L3797" s="17"/>
      <c r="M3797" s="17">
        <v>1</v>
      </c>
      <c r="N3797" s="17" t="s">
        <v>56</v>
      </c>
      <c r="O3797" s="71">
        <v>1</v>
      </c>
      <c r="P3797" s="71" t="s">
        <v>57</v>
      </c>
      <c r="Q3797" s="8">
        <v>1</v>
      </c>
      <c r="R3797" s="8" t="s">
        <v>58</v>
      </c>
      <c r="S3797" s="8">
        <v>1</v>
      </c>
      <c r="T3797" s="8" t="s">
        <v>59</v>
      </c>
      <c r="U3797" s="8">
        <v>1</v>
      </c>
      <c r="V3797" s="8" t="s">
        <v>60</v>
      </c>
      <c r="W3797" s="17">
        <f t="shared" si="738"/>
        <v>9</v>
      </c>
      <c r="X3797" s="17" t="str">
        <f t="shared" si="739"/>
        <v>CUMPLE</v>
      </c>
      <c r="Y3797" s="57"/>
    </row>
    <row r="3798" spans="1:25" s="2" customFormat="1" ht="145.5" hidden="1" customHeight="1">
      <c r="A3798" s="85">
        <f t="shared" ref="A3798:A3858" si="740">A3792+1</f>
        <v>633</v>
      </c>
      <c r="B3798" s="85" t="s">
        <v>705</v>
      </c>
      <c r="C3798" s="102"/>
      <c r="D3798" s="16" t="s">
        <v>20</v>
      </c>
      <c r="E3798" s="17">
        <v>0</v>
      </c>
      <c r="F3798" s="17" t="s">
        <v>21</v>
      </c>
      <c r="G3798" s="17">
        <v>0</v>
      </c>
      <c r="H3798" s="17" t="s">
        <v>21</v>
      </c>
      <c r="I3798" s="17">
        <v>0</v>
      </c>
      <c r="J3798" s="17" t="s">
        <v>21</v>
      </c>
      <c r="K3798" s="17">
        <v>0</v>
      </c>
      <c r="L3798" s="17" t="s">
        <v>21</v>
      </c>
      <c r="M3798" s="17">
        <v>0</v>
      </c>
      <c r="N3798" s="17" t="s">
        <v>21</v>
      </c>
      <c r="O3798" s="17">
        <v>0</v>
      </c>
      <c r="P3798" s="17" t="s">
        <v>21</v>
      </c>
      <c r="Q3798" s="17">
        <v>0</v>
      </c>
      <c r="R3798" s="17" t="s">
        <v>21</v>
      </c>
      <c r="S3798" s="17">
        <v>0</v>
      </c>
      <c r="T3798" s="17" t="s">
        <v>21</v>
      </c>
      <c r="U3798" s="17">
        <v>0</v>
      </c>
      <c r="V3798" s="17" t="s">
        <v>21</v>
      </c>
      <c r="W3798" s="17">
        <f t="shared" si="738"/>
        <v>0</v>
      </c>
      <c r="X3798" s="17" t="str">
        <f t="shared" si="739"/>
        <v>NO CUMPLE</v>
      </c>
      <c r="Y3798" s="43"/>
    </row>
    <row r="3799" spans="1:25" s="2" customFormat="1" ht="145.5" customHeight="1">
      <c r="A3799" s="86"/>
      <c r="B3799" s="86"/>
      <c r="C3799" s="103"/>
      <c r="D3799" s="16" t="s">
        <v>23</v>
      </c>
      <c r="E3799" s="17">
        <v>1</v>
      </c>
      <c r="F3799" s="17"/>
      <c r="G3799" s="17">
        <v>1</v>
      </c>
      <c r="H3799" s="17"/>
      <c r="I3799" s="8">
        <v>1</v>
      </c>
      <c r="J3799" s="8" t="s">
        <v>24</v>
      </c>
      <c r="K3799" s="16">
        <v>1</v>
      </c>
      <c r="L3799" s="16" t="s">
        <v>25</v>
      </c>
      <c r="M3799" s="17">
        <v>1</v>
      </c>
      <c r="N3799" s="16" t="s">
        <v>26</v>
      </c>
      <c r="O3799" s="8">
        <v>1</v>
      </c>
      <c r="P3799" s="8" t="s">
        <v>27</v>
      </c>
      <c r="Q3799" s="17">
        <v>1</v>
      </c>
      <c r="R3799" s="17" t="s">
        <v>28</v>
      </c>
      <c r="S3799" s="8">
        <v>1</v>
      </c>
      <c r="T3799" s="8" t="s">
        <v>29</v>
      </c>
      <c r="U3799" s="17">
        <v>1</v>
      </c>
      <c r="V3799" s="17" t="s">
        <v>30</v>
      </c>
      <c r="W3799" s="17">
        <f t="shared" si="738"/>
        <v>9</v>
      </c>
      <c r="X3799" s="17" t="str">
        <f t="shared" si="739"/>
        <v>CUMPLE</v>
      </c>
      <c r="Y3799" s="57"/>
    </row>
    <row r="3800" spans="1:25" s="2" customFormat="1" ht="120" customHeight="1">
      <c r="A3800" s="86"/>
      <c r="B3800" s="86"/>
      <c r="C3800" s="103"/>
      <c r="D3800" s="18" t="s">
        <v>31</v>
      </c>
      <c r="E3800" s="17">
        <v>1</v>
      </c>
      <c r="F3800" s="17"/>
      <c r="G3800" s="17">
        <v>1</v>
      </c>
      <c r="H3800" s="17"/>
      <c r="I3800" s="17">
        <v>1</v>
      </c>
      <c r="J3800" s="17" t="s">
        <v>32</v>
      </c>
      <c r="K3800" s="17">
        <v>1</v>
      </c>
      <c r="L3800" s="17"/>
      <c r="M3800" s="17">
        <v>1</v>
      </c>
      <c r="N3800" s="17" t="s">
        <v>33</v>
      </c>
      <c r="O3800" s="8">
        <v>1</v>
      </c>
      <c r="P3800" s="37" t="s">
        <v>34</v>
      </c>
      <c r="Q3800" s="38">
        <v>1</v>
      </c>
      <c r="R3800" s="38" t="s">
        <v>35</v>
      </c>
      <c r="S3800" s="38">
        <v>1</v>
      </c>
      <c r="T3800" s="38" t="s">
        <v>36</v>
      </c>
      <c r="U3800" s="38">
        <v>1</v>
      </c>
      <c r="V3800" s="38" t="s">
        <v>37</v>
      </c>
      <c r="W3800" s="17">
        <f t="shared" si="738"/>
        <v>9</v>
      </c>
      <c r="X3800" s="17" t="str">
        <f t="shared" si="739"/>
        <v>CUMPLE</v>
      </c>
      <c r="Y3800" s="57"/>
    </row>
    <row r="3801" spans="1:25" s="2" customFormat="1" ht="180" customHeight="1">
      <c r="A3801" s="86"/>
      <c r="B3801" s="86"/>
      <c r="C3801" s="103"/>
      <c r="D3801" s="19" t="s">
        <v>38</v>
      </c>
      <c r="E3801" s="46">
        <v>1</v>
      </c>
      <c r="F3801" s="46" t="s">
        <v>39</v>
      </c>
      <c r="G3801" s="46">
        <v>1</v>
      </c>
      <c r="H3801" s="46" t="s">
        <v>39</v>
      </c>
      <c r="I3801" s="65">
        <v>1</v>
      </c>
      <c r="J3801" s="65" t="s">
        <v>40</v>
      </c>
      <c r="K3801" s="16">
        <v>1</v>
      </c>
      <c r="L3801" s="16"/>
      <c r="M3801" s="65">
        <v>1</v>
      </c>
      <c r="N3801" s="65" t="s">
        <v>41</v>
      </c>
      <c r="O3801" s="65">
        <v>1</v>
      </c>
      <c r="P3801" s="66" t="s">
        <v>42</v>
      </c>
      <c r="Q3801" s="67">
        <v>1</v>
      </c>
      <c r="R3801" s="67" t="s">
        <v>43</v>
      </c>
      <c r="S3801" s="38">
        <v>1</v>
      </c>
      <c r="T3801" s="38" t="s">
        <v>44</v>
      </c>
      <c r="U3801" s="38">
        <v>1</v>
      </c>
      <c r="V3801" s="38" t="s">
        <v>45</v>
      </c>
      <c r="W3801" s="17">
        <f t="shared" si="738"/>
        <v>9</v>
      </c>
      <c r="X3801" s="17" t="str">
        <f t="shared" si="739"/>
        <v>CUMPLE</v>
      </c>
      <c r="Y3801" s="57"/>
    </row>
    <row r="3802" spans="1:25" s="2" customFormat="1" ht="105" customHeight="1">
      <c r="A3802" s="86"/>
      <c r="B3802" s="86"/>
      <c r="C3802" s="103"/>
      <c r="D3802" s="47" t="s">
        <v>46</v>
      </c>
      <c r="E3802" s="17">
        <v>1</v>
      </c>
      <c r="F3802" s="17"/>
      <c r="G3802" s="17">
        <v>1</v>
      </c>
      <c r="H3802" s="17"/>
      <c r="I3802" s="8">
        <v>1</v>
      </c>
      <c r="J3802" s="8" t="s">
        <v>47</v>
      </c>
      <c r="K3802" s="17">
        <v>1</v>
      </c>
      <c r="L3802" s="17"/>
      <c r="M3802" s="65">
        <v>1</v>
      </c>
      <c r="N3802" s="65" t="s">
        <v>48</v>
      </c>
      <c r="O3802" s="65">
        <v>1</v>
      </c>
      <c r="P3802" s="68" t="s">
        <v>49</v>
      </c>
      <c r="Q3802" s="39">
        <v>1</v>
      </c>
      <c r="R3802" s="39" t="s">
        <v>50</v>
      </c>
      <c r="S3802" s="39">
        <v>1</v>
      </c>
      <c r="T3802" s="39" t="s">
        <v>51</v>
      </c>
      <c r="U3802" s="39">
        <v>1</v>
      </c>
      <c r="V3802" s="39" t="s">
        <v>52</v>
      </c>
      <c r="W3802" s="17">
        <f t="shared" si="738"/>
        <v>9</v>
      </c>
      <c r="X3802" s="17" t="str">
        <f t="shared" si="739"/>
        <v>CUMPLE</v>
      </c>
      <c r="Y3802" s="57"/>
    </row>
    <row r="3803" spans="1:25" s="2" customFormat="1" ht="150" customHeight="1">
      <c r="A3803" s="87"/>
      <c r="B3803" s="87"/>
      <c r="C3803" s="104"/>
      <c r="D3803" s="48" t="s">
        <v>53</v>
      </c>
      <c r="E3803" s="17">
        <v>1</v>
      </c>
      <c r="F3803" s="17"/>
      <c r="G3803" s="17">
        <v>1</v>
      </c>
      <c r="H3803" s="17"/>
      <c r="I3803" s="17">
        <v>1</v>
      </c>
      <c r="J3803" s="17" t="s">
        <v>55</v>
      </c>
      <c r="K3803" s="17">
        <v>1</v>
      </c>
      <c r="L3803" s="17"/>
      <c r="M3803" s="17">
        <v>1</v>
      </c>
      <c r="N3803" s="17" t="s">
        <v>56</v>
      </c>
      <c r="O3803" s="71">
        <v>1</v>
      </c>
      <c r="P3803" s="71" t="s">
        <v>57</v>
      </c>
      <c r="Q3803" s="8">
        <v>1</v>
      </c>
      <c r="R3803" s="8" t="s">
        <v>58</v>
      </c>
      <c r="S3803" s="8">
        <v>1</v>
      </c>
      <c r="T3803" s="8" t="s">
        <v>59</v>
      </c>
      <c r="U3803" s="8">
        <v>1</v>
      </c>
      <c r="V3803" s="8" t="s">
        <v>60</v>
      </c>
      <c r="W3803" s="17">
        <f t="shared" si="738"/>
        <v>9</v>
      </c>
      <c r="X3803" s="17" t="str">
        <f t="shared" si="739"/>
        <v>CUMPLE</v>
      </c>
      <c r="Y3803" s="57"/>
    </row>
    <row r="3804" spans="1:25" s="2" customFormat="1" ht="145.5" hidden="1" customHeight="1">
      <c r="A3804" s="85">
        <f t="shared" si="740"/>
        <v>634</v>
      </c>
      <c r="B3804" s="85" t="s">
        <v>706</v>
      </c>
      <c r="C3804" s="102"/>
      <c r="D3804" s="16" t="s">
        <v>20</v>
      </c>
      <c r="E3804" s="17">
        <v>0</v>
      </c>
      <c r="F3804" s="17" t="s">
        <v>21</v>
      </c>
      <c r="G3804" s="17">
        <v>0</v>
      </c>
      <c r="H3804" s="17" t="s">
        <v>21</v>
      </c>
      <c r="I3804" s="17">
        <v>0</v>
      </c>
      <c r="J3804" s="17" t="s">
        <v>21</v>
      </c>
      <c r="K3804" s="17">
        <v>0</v>
      </c>
      <c r="L3804" s="17" t="s">
        <v>21</v>
      </c>
      <c r="M3804" s="17">
        <v>0</v>
      </c>
      <c r="N3804" s="17" t="s">
        <v>21</v>
      </c>
      <c r="O3804" s="17">
        <v>0</v>
      </c>
      <c r="P3804" s="17" t="s">
        <v>21</v>
      </c>
      <c r="Q3804" s="17">
        <v>0</v>
      </c>
      <c r="R3804" s="17" t="s">
        <v>21</v>
      </c>
      <c r="S3804" s="17">
        <v>0</v>
      </c>
      <c r="T3804" s="17" t="s">
        <v>21</v>
      </c>
      <c r="U3804" s="17">
        <v>0</v>
      </c>
      <c r="V3804" s="17" t="s">
        <v>21</v>
      </c>
      <c r="W3804" s="17">
        <f t="shared" si="738"/>
        <v>0</v>
      </c>
      <c r="X3804" s="17" t="str">
        <f t="shared" si="739"/>
        <v>NO CUMPLE</v>
      </c>
      <c r="Y3804" s="43"/>
    </row>
    <row r="3805" spans="1:25" s="2" customFormat="1" ht="145.5" customHeight="1">
      <c r="A3805" s="86"/>
      <c r="B3805" s="86"/>
      <c r="C3805" s="103"/>
      <c r="D3805" s="16" t="s">
        <v>23</v>
      </c>
      <c r="E3805" s="17">
        <v>1</v>
      </c>
      <c r="F3805" s="17"/>
      <c r="G3805" s="17">
        <v>1</v>
      </c>
      <c r="H3805" s="17"/>
      <c r="I3805" s="8">
        <v>1</v>
      </c>
      <c r="J3805" s="8" t="s">
        <v>24</v>
      </c>
      <c r="K3805" s="16">
        <v>1</v>
      </c>
      <c r="L3805" s="16" t="s">
        <v>25</v>
      </c>
      <c r="M3805" s="17">
        <v>1</v>
      </c>
      <c r="N3805" s="16" t="s">
        <v>26</v>
      </c>
      <c r="O3805" s="8">
        <v>1</v>
      </c>
      <c r="P3805" s="8" t="s">
        <v>27</v>
      </c>
      <c r="Q3805" s="17">
        <v>1</v>
      </c>
      <c r="R3805" s="17" t="s">
        <v>28</v>
      </c>
      <c r="S3805" s="8">
        <v>1</v>
      </c>
      <c r="T3805" s="8" t="s">
        <v>29</v>
      </c>
      <c r="U3805" s="17">
        <v>1</v>
      </c>
      <c r="V3805" s="17" t="s">
        <v>30</v>
      </c>
      <c r="W3805" s="17">
        <f t="shared" si="738"/>
        <v>9</v>
      </c>
      <c r="X3805" s="17" t="str">
        <f t="shared" si="739"/>
        <v>CUMPLE</v>
      </c>
      <c r="Y3805" s="57"/>
    </row>
    <row r="3806" spans="1:25" s="2" customFormat="1" ht="120" customHeight="1">
      <c r="A3806" s="86"/>
      <c r="B3806" s="86"/>
      <c r="C3806" s="103"/>
      <c r="D3806" s="18" t="s">
        <v>31</v>
      </c>
      <c r="E3806" s="17">
        <v>1</v>
      </c>
      <c r="F3806" s="17"/>
      <c r="G3806" s="17">
        <v>1</v>
      </c>
      <c r="H3806" s="17"/>
      <c r="I3806" s="17">
        <v>1</v>
      </c>
      <c r="J3806" s="17" t="s">
        <v>32</v>
      </c>
      <c r="K3806" s="17">
        <v>1</v>
      </c>
      <c r="L3806" s="17"/>
      <c r="M3806" s="17">
        <v>1</v>
      </c>
      <c r="N3806" s="17" t="s">
        <v>33</v>
      </c>
      <c r="O3806" s="8">
        <v>1</v>
      </c>
      <c r="P3806" s="37" t="s">
        <v>34</v>
      </c>
      <c r="Q3806" s="38">
        <v>1</v>
      </c>
      <c r="R3806" s="38" t="s">
        <v>35</v>
      </c>
      <c r="S3806" s="38">
        <v>1</v>
      </c>
      <c r="T3806" s="38" t="s">
        <v>36</v>
      </c>
      <c r="U3806" s="38">
        <v>1</v>
      </c>
      <c r="V3806" s="38" t="s">
        <v>37</v>
      </c>
      <c r="W3806" s="17">
        <f t="shared" si="738"/>
        <v>9</v>
      </c>
      <c r="X3806" s="17" t="str">
        <f t="shared" si="739"/>
        <v>CUMPLE</v>
      </c>
      <c r="Y3806" s="57"/>
    </row>
    <row r="3807" spans="1:25" s="2" customFormat="1" ht="180" customHeight="1">
      <c r="A3807" s="86"/>
      <c r="B3807" s="86"/>
      <c r="C3807" s="103"/>
      <c r="D3807" s="19" t="s">
        <v>38</v>
      </c>
      <c r="E3807" s="46">
        <v>1</v>
      </c>
      <c r="F3807" s="46" t="s">
        <v>39</v>
      </c>
      <c r="G3807" s="46">
        <v>1</v>
      </c>
      <c r="H3807" s="46" t="s">
        <v>39</v>
      </c>
      <c r="I3807" s="65">
        <v>1</v>
      </c>
      <c r="J3807" s="65" t="s">
        <v>40</v>
      </c>
      <c r="K3807" s="16">
        <v>1</v>
      </c>
      <c r="L3807" s="16"/>
      <c r="M3807" s="65">
        <v>1</v>
      </c>
      <c r="N3807" s="65" t="s">
        <v>41</v>
      </c>
      <c r="O3807" s="65">
        <v>1</v>
      </c>
      <c r="P3807" s="66" t="s">
        <v>42</v>
      </c>
      <c r="Q3807" s="67">
        <v>1</v>
      </c>
      <c r="R3807" s="67" t="s">
        <v>43</v>
      </c>
      <c r="S3807" s="38">
        <v>1</v>
      </c>
      <c r="T3807" s="38" t="s">
        <v>44</v>
      </c>
      <c r="U3807" s="38">
        <v>1</v>
      </c>
      <c r="V3807" s="38" t="s">
        <v>45</v>
      </c>
      <c r="W3807" s="17">
        <f t="shared" si="738"/>
        <v>9</v>
      </c>
      <c r="X3807" s="17" t="str">
        <f t="shared" si="739"/>
        <v>CUMPLE</v>
      </c>
      <c r="Y3807" s="57"/>
    </row>
    <row r="3808" spans="1:25" s="2" customFormat="1" ht="105" customHeight="1">
      <c r="A3808" s="86"/>
      <c r="B3808" s="86"/>
      <c r="C3808" s="103"/>
      <c r="D3808" s="47" t="s">
        <v>46</v>
      </c>
      <c r="E3808" s="17">
        <v>1</v>
      </c>
      <c r="F3808" s="17"/>
      <c r="G3808" s="17">
        <v>1</v>
      </c>
      <c r="H3808" s="17"/>
      <c r="I3808" s="8">
        <v>1</v>
      </c>
      <c r="J3808" s="8" t="s">
        <v>47</v>
      </c>
      <c r="K3808" s="17">
        <v>1</v>
      </c>
      <c r="L3808" s="17"/>
      <c r="M3808" s="65">
        <v>1</v>
      </c>
      <c r="N3808" s="65" t="s">
        <v>48</v>
      </c>
      <c r="O3808" s="65">
        <v>1</v>
      </c>
      <c r="P3808" s="68" t="s">
        <v>49</v>
      </c>
      <c r="Q3808" s="39">
        <v>1</v>
      </c>
      <c r="R3808" s="39" t="s">
        <v>50</v>
      </c>
      <c r="S3808" s="39">
        <v>1</v>
      </c>
      <c r="T3808" s="39" t="s">
        <v>51</v>
      </c>
      <c r="U3808" s="39">
        <v>1</v>
      </c>
      <c r="V3808" s="39" t="s">
        <v>52</v>
      </c>
      <c r="W3808" s="17">
        <f t="shared" si="738"/>
        <v>9</v>
      </c>
      <c r="X3808" s="17" t="str">
        <f t="shared" si="739"/>
        <v>CUMPLE</v>
      </c>
      <c r="Y3808" s="57"/>
    </row>
    <row r="3809" spans="1:25" s="2" customFormat="1" ht="150" customHeight="1">
      <c r="A3809" s="87"/>
      <c r="B3809" s="87"/>
      <c r="C3809" s="104"/>
      <c r="D3809" s="48" t="s">
        <v>53</v>
      </c>
      <c r="E3809" s="17">
        <v>1</v>
      </c>
      <c r="F3809" s="17"/>
      <c r="G3809" s="17">
        <v>1</v>
      </c>
      <c r="H3809" s="17"/>
      <c r="I3809" s="17">
        <v>1</v>
      </c>
      <c r="J3809" s="17" t="s">
        <v>55</v>
      </c>
      <c r="K3809" s="17">
        <v>1</v>
      </c>
      <c r="L3809" s="17"/>
      <c r="M3809" s="17">
        <v>1</v>
      </c>
      <c r="N3809" s="17" t="s">
        <v>56</v>
      </c>
      <c r="O3809" s="71">
        <v>1</v>
      </c>
      <c r="P3809" s="71" t="s">
        <v>57</v>
      </c>
      <c r="Q3809" s="8">
        <v>1</v>
      </c>
      <c r="R3809" s="8" t="s">
        <v>58</v>
      </c>
      <c r="S3809" s="8">
        <v>1</v>
      </c>
      <c r="T3809" s="8" t="s">
        <v>59</v>
      </c>
      <c r="U3809" s="8">
        <v>1</v>
      </c>
      <c r="V3809" s="8" t="s">
        <v>60</v>
      </c>
      <c r="W3809" s="17">
        <f t="shared" si="738"/>
        <v>9</v>
      </c>
      <c r="X3809" s="17" t="str">
        <f t="shared" si="739"/>
        <v>CUMPLE</v>
      </c>
      <c r="Y3809" s="57"/>
    </row>
    <row r="3810" spans="1:25" s="2" customFormat="1" ht="145.5" hidden="1" customHeight="1">
      <c r="A3810" s="85">
        <f t="shared" si="740"/>
        <v>635</v>
      </c>
      <c r="B3810" s="85" t="s">
        <v>707</v>
      </c>
      <c r="C3810" s="102"/>
      <c r="D3810" s="16" t="s">
        <v>20</v>
      </c>
      <c r="E3810" s="17">
        <v>0</v>
      </c>
      <c r="F3810" s="17" t="s">
        <v>21</v>
      </c>
      <c r="G3810" s="17">
        <v>0</v>
      </c>
      <c r="H3810" s="17" t="s">
        <v>21</v>
      </c>
      <c r="I3810" s="17">
        <v>0</v>
      </c>
      <c r="J3810" s="17" t="s">
        <v>21</v>
      </c>
      <c r="K3810" s="17">
        <v>0</v>
      </c>
      <c r="L3810" s="17" t="s">
        <v>21</v>
      </c>
      <c r="M3810" s="17">
        <v>0</v>
      </c>
      <c r="N3810" s="17" t="s">
        <v>21</v>
      </c>
      <c r="O3810" s="17">
        <v>0</v>
      </c>
      <c r="P3810" s="17" t="s">
        <v>21</v>
      </c>
      <c r="Q3810" s="17">
        <v>0</v>
      </c>
      <c r="R3810" s="17" t="s">
        <v>21</v>
      </c>
      <c r="S3810" s="17">
        <v>0</v>
      </c>
      <c r="T3810" s="17" t="s">
        <v>21</v>
      </c>
      <c r="U3810" s="17">
        <v>0</v>
      </c>
      <c r="V3810" s="17" t="s">
        <v>21</v>
      </c>
      <c r="W3810" s="17">
        <f t="shared" si="738"/>
        <v>0</v>
      </c>
      <c r="X3810" s="17" t="str">
        <f t="shared" si="739"/>
        <v>NO CUMPLE</v>
      </c>
      <c r="Y3810" s="43"/>
    </row>
    <row r="3811" spans="1:25" s="2" customFormat="1" ht="145.5" customHeight="1">
      <c r="A3811" s="86"/>
      <c r="B3811" s="86"/>
      <c r="C3811" s="103"/>
      <c r="D3811" s="16" t="s">
        <v>23</v>
      </c>
      <c r="E3811" s="17">
        <v>1</v>
      </c>
      <c r="F3811" s="17"/>
      <c r="G3811" s="17">
        <v>1</v>
      </c>
      <c r="H3811" s="17"/>
      <c r="I3811" s="8">
        <v>1</v>
      </c>
      <c r="J3811" s="8" t="s">
        <v>24</v>
      </c>
      <c r="K3811" s="16">
        <v>1</v>
      </c>
      <c r="L3811" s="16" t="s">
        <v>25</v>
      </c>
      <c r="M3811" s="17">
        <v>1</v>
      </c>
      <c r="N3811" s="16" t="s">
        <v>26</v>
      </c>
      <c r="O3811" s="8">
        <v>1</v>
      </c>
      <c r="P3811" s="8" t="s">
        <v>27</v>
      </c>
      <c r="Q3811" s="17">
        <v>1</v>
      </c>
      <c r="R3811" s="17" t="s">
        <v>28</v>
      </c>
      <c r="S3811" s="8">
        <v>1</v>
      </c>
      <c r="T3811" s="8" t="s">
        <v>29</v>
      </c>
      <c r="U3811" s="17">
        <v>1</v>
      </c>
      <c r="V3811" s="17" t="s">
        <v>30</v>
      </c>
      <c r="W3811" s="17">
        <f t="shared" si="738"/>
        <v>9</v>
      </c>
      <c r="X3811" s="17" t="str">
        <f t="shared" si="739"/>
        <v>CUMPLE</v>
      </c>
      <c r="Y3811" s="57"/>
    </row>
    <row r="3812" spans="1:25" s="2" customFormat="1" ht="120" customHeight="1">
      <c r="A3812" s="86"/>
      <c r="B3812" s="86"/>
      <c r="C3812" s="103"/>
      <c r="D3812" s="18" t="s">
        <v>31</v>
      </c>
      <c r="E3812" s="17">
        <v>1</v>
      </c>
      <c r="F3812" s="17"/>
      <c r="G3812" s="17">
        <v>1</v>
      </c>
      <c r="H3812" s="17"/>
      <c r="I3812" s="17">
        <v>1</v>
      </c>
      <c r="J3812" s="17" t="s">
        <v>32</v>
      </c>
      <c r="K3812" s="17">
        <v>1</v>
      </c>
      <c r="L3812" s="17"/>
      <c r="M3812" s="17">
        <v>1</v>
      </c>
      <c r="N3812" s="17" t="s">
        <v>33</v>
      </c>
      <c r="O3812" s="8">
        <v>1</v>
      </c>
      <c r="P3812" s="37" t="s">
        <v>34</v>
      </c>
      <c r="Q3812" s="38">
        <v>1</v>
      </c>
      <c r="R3812" s="38" t="s">
        <v>35</v>
      </c>
      <c r="S3812" s="38">
        <v>1</v>
      </c>
      <c r="T3812" s="38" t="s">
        <v>36</v>
      </c>
      <c r="U3812" s="38">
        <v>1</v>
      </c>
      <c r="V3812" s="38" t="s">
        <v>37</v>
      </c>
      <c r="W3812" s="17">
        <f t="shared" si="738"/>
        <v>9</v>
      </c>
      <c r="X3812" s="17" t="str">
        <f t="shared" si="739"/>
        <v>CUMPLE</v>
      </c>
      <c r="Y3812" s="57"/>
    </row>
    <row r="3813" spans="1:25" s="2" customFormat="1" ht="180" customHeight="1">
      <c r="A3813" s="86"/>
      <c r="B3813" s="86"/>
      <c r="C3813" s="103"/>
      <c r="D3813" s="19" t="s">
        <v>38</v>
      </c>
      <c r="E3813" s="46">
        <v>1</v>
      </c>
      <c r="F3813" s="46" t="s">
        <v>39</v>
      </c>
      <c r="G3813" s="46">
        <v>1</v>
      </c>
      <c r="H3813" s="46" t="s">
        <v>39</v>
      </c>
      <c r="I3813" s="65">
        <v>1</v>
      </c>
      <c r="J3813" s="65" t="s">
        <v>40</v>
      </c>
      <c r="K3813" s="16">
        <v>1</v>
      </c>
      <c r="L3813" s="16"/>
      <c r="M3813" s="65">
        <v>1</v>
      </c>
      <c r="N3813" s="65" t="s">
        <v>41</v>
      </c>
      <c r="O3813" s="65">
        <v>1</v>
      </c>
      <c r="P3813" s="66" t="s">
        <v>42</v>
      </c>
      <c r="Q3813" s="67">
        <v>1</v>
      </c>
      <c r="R3813" s="67" t="s">
        <v>43</v>
      </c>
      <c r="S3813" s="38">
        <v>1</v>
      </c>
      <c r="T3813" s="38" t="s">
        <v>44</v>
      </c>
      <c r="U3813" s="38">
        <v>1</v>
      </c>
      <c r="V3813" s="38" t="s">
        <v>45</v>
      </c>
      <c r="W3813" s="17">
        <f t="shared" si="738"/>
        <v>9</v>
      </c>
      <c r="X3813" s="17" t="str">
        <f t="shared" si="739"/>
        <v>CUMPLE</v>
      </c>
      <c r="Y3813" s="57"/>
    </row>
    <row r="3814" spans="1:25" s="2" customFormat="1" ht="105" customHeight="1">
      <c r="A3814" s="86"/>
      <c r="B3814" s="86"/>
      <c r="C3814" s="103"/>
      <c r="D3814" s="47" t="s">
        <v>46</v>
      </c>
      <c r="E3814" s="17">
        <v>1</v>
      </c>
      <c r="F3814" s="17"/>
      <c r="G3814" s="17">
        <v>1</v>
      </c>
      <c r="H3814" s="17"/>
      <c r="I3814" s="8">
        <v>1</v>
      </c>
      <c r="J3814" s="8" t="s">
        <v>47</v>
      </c>
      <c r="K3814" s="17">
        <v>1</v>
      </c>
      <c r="L3814" s="17"/>
      <c r="M3814" s="65">
        <v>1</v>
      </c>
      <c r="N3814" s="65" t="s">
        <v>48</v>
      </c>
      <c r="O3814" s="65">
        <v>1</v>
      </c>
      <c r="P3814" s="68" t="s">
        <v>49</v>
      </c>
      <c r="Q3814" s="39">
        <v>1</v>
      </c>
      <c r="R3814" s="39" t="s">
        <v>50</v>
      </c>
      <c r="S3814" s="39">
        <v>1</v>
      </c>
      <c r="T3814" s="39" t="s">
        <v>51</v>
      </c>
      <c r="U3814" s="39">
        <v>1</v>
      </c>
      <c r="V3814" s="39" t="s">
        <v>52</v>
      </c>
      <c r="W3814" s="17">
        <f t="shared" si="738"/>
        <v>9</v>
      </c>
      <c r="X3814" s="17" t="str">
        <f t="shared" si="739"/>
        <v>CUMPLE</v>
      </c>
      <c r="Y3814" s="57"/>
    </row>
    <row r="3815" spans="1:25" s="2" customFormat="1" ht="150" customHeight="1">
      <c r="A3815" s="87"/>
      <c r="B3815" s="87"/>
      <c r="C3815" s="104"/>
      <c r="D3815" s="48" t="s">
        <v>53</v>
      </c>
      <c r="E3815" s="17">
        <v>0</v>
      </c>
      <c r="F3815" s="17" t="s">
        <v>54</v>
      </c>
      <c r="G3815" s="17">
        <v>0</v>
      </c>
      <c r="H3815" s="17" t="s">
        <v>54</v>
      </c>
      <c r="I3815" s="17">
        <v>1</v>
      </c>
      <c r="J3815" s="17" t="s">
        <v>55</v>
      </c>
      <c r="K3815" s="17">
        <v>1</v>
      </c>
      <c r="L3815" s="17"/>
      <c r="M3815" s="17">
        <v>1</v>
      </c>
      <c r="N3815" s="17" t="s">
        <v>56</v>
      </c>
      <c r="O3815" s="71">
        <v>1</v>
      </c>
      <c r="P3815" s="71" t="s">
        <v>57</v>
      </c>
      <c r="Q3815" s="8">
        <v>1</v>
      </c>
      <c r="R3815" s="8" t="s">
        <v>58</v>
      </c>
      <c r="S3815" s="8">
        <v>1</v>
      </c>
      <c r="T3815" s="8" t="s">
        <v>59</v>
      </c>
      <c r="U3815" s="8">
        <v>1</v>
      </c>
      <c r="V3815" s="8" t="s">
        <v>60</v>
      </c>
      <c r="W3815" s="17">
        <f t="shared" si="738"/>
        <v>7</v>
      </c>
      <c r="X3815" s="17" t="str">
        <f t="shared" si="739"/>
        <v>NO CUMPLE</v>
      </c>
      <c r="Y3815" s="57"/>
    </row>
    <row r="3816" spans="1:25" s="2" customFormat="1" ht="145.5" hidden="1" customHeight="1">
      <c r="A3816" s="85">
        <f t="shared" si="740"/>
        <v>636</v>
      </c>
      <c r="B3816" s="85" t="s">
        <v>708</v>
      </c>
      <c r="C3816" s="102"/>
      <c r="D3816" s="16" t="s">
        <v>20</v>
      </c>
      <c r="E3816" s="17">
        <v>0</v>
      </c>
      <c r="F3816" s="17" t="s">
        <v>21</v>
      </c>
      <c r="G3816" s="17">
        <v>0</v>
      </c>
      <c r="H3816" s="17" t="s">
        <v>21</v>
      </c>
      <c r="I3816" s="17">
        <v>0</v>
      </c>
      <c r="J3816" s="17" t="s">
        <v>21</v>
      </c>
      <c r="K3816" s="17">
        <v>0</v>
      </c>
      <c r="L3816" s="17" t="s">
        <v>21</v>
      </c>
      <c r="M3816" s="17">
        <v>0</v>
      </c>
      <c r="N3816" s="17" t="s">
        <v>21</v>
      </c>
      <c r="O3816" s="17">
        <v>0</v>
      </c>
      <c r="P3816" s="17" t="s">
        <v>21</v>
      </c>
      <c r="Q3816" s="17">
        <v>0</v>
      </c>
      <c r="R3816" s="17" t="s">
        <v>21</v>
      </c>
      <c r="S3816" s="17">
        <v>0</v>
      </c>
      <c r="T3816" s="17" t="s">
        <v>21</v>
      </c>
      <c r="U3816" s="17">
        <v>0</v>
      </c>
      <c r="V3816" s="17" t="s">
        <v>21</v>
      </c>
      <c r="W3816" s="17">
        <f t="shared" si="738"/>
        <v>0</v>
      </c>
      <c r="X3816" s="17" t="str">
        <f t="shared" si="739"/>
        <v>NO CUMPLE</v>
      </c>
      <c r="Y3816" s="43"/>
    </row>
    <row r="3817" spans="1:25" s="2" customFormat="1" ht="145.5" customHeight="1">
      <c r="A3817" s="86"/>
      <c r="B3817" s="86"/>
      <c r="C3817" s="103"/>
      <c r="D3817" s="16" t="s">
        <v>23</v>
      </c>
      <c r="E3817" s="17">
        <v>1</v>
      </c>
      <c r="F3817" s="17"/>
      <c r="G3817" s="17">
        <v>1</v>
      </c>
      <c r="H3817" s="17"/>
      <c r="I3817" s="8">
        <v>1</v>
      </c>
      <c r="J3817" s="8" t="s">
        <v>24</v>
      </c>
      <c r="K3817" s="16">
        <v>1</v>
      </c>
      <c r="L3817" s="16" t="s">
        <v>25</v>
      </c>
      <c r="M3817" s="17">
        <v>1</v>
      </c>
      <c r="N3817" s="16" t="s">
        <v>26</v>
      </c>
      <c r="O3817" s="8">
        <v>1</v>
      </c>
      <c r="P3817" s="8" t="s">
        <v>27</v>
      </c>
      <c r="Q3817" s="17">
        <v>1</v>
      </c>
      <c r="R3817" s="17" t="s">
        <v>28</v>
      </c>
      <c r="S3817" s="8">
        <v>1</v>
      </c>
      <c r="T3817" s="8" t="s">
        <v>29</v>
      </c>
      <c r="U3817" s="17">
        <v>1</v>
      </c>
      <c r="V3817" s="17" t="s">
        <v>30</v>
      </c>
      <c r="W3817" s="17">
        <f t="shared" si="738"/>
        <v>9</v>
      </c>
      <c r="X3817" s="17" t="str">
        <f t="shared" si="739"/>
        <v>CUMPLE</v>
      </c>
      <c r="Y3817" s="57"/>
    </row>
    <row r="3818" spans="1:25" s="2" customFormat="1" ht="120" customHeight="1">
      <c r="A3818" s="86"/>
      <c r="B3818" s="86"/>
      <c r="C3818" s="103"/>
      <c r="D3818" s="18" t="s">
        <v>31</v>
      </c>
      <c r="E3818" s="17">
        <v>1</v>
      </c>
      <c r="F3818" s="17"/>
      <c r="G3818" s="17">
        <v>1</v>
      </c>
      <c r="H3818" s="17"/>
      <c r="I3818" s="17">
        <v>1</v>
      </c>
      <c r="J3818" s="17" t="s">
        <v>32</v>
      </c>
      <c r="K3818" s="17">
        <v>1</v>
      </c>
      <c r="L3818" s="17"/>
      <c r="M3818" s="17">
        <v>1</v>
      </c>
      <c r="N3818" s="17" t="s">
        <v>33</v>
      </c>
      <c r="O3818" s="8">
        <v>1</v>
      </c>
      <c r="P3818" s="37" t="s">
        <v>34</v>
      </c>
      <c r="Q3818" s="38">
        <v>1</v>
      </c>
      <c r="R3818" s="38" t="s">
        <v>35</v>
      </c>
      <c r="S3818" s="38">
        <v>1</v>
      </c>
      <c r="T3818" s="38" t="s">
        <v>36</v>
      </c>
      <c r="U3818" s="38">
        <v>1</v>
      </c>
      <c r="V3818" s="38" t="s">
        <v>37</v>
      </c>
      <c r="W3818" s="17">
        <f t="shared" si="738"/>
        <v>9</v>
      </c>
      <c r="X3818" s="17" t="str">
        <f t="shared" si="739"/>
        <v>CUMPLE</v>
      </c>
      <c r="Y3818" s="57"/>
    </row>
    <row r="3819" spans="1:25" s="2" customFormat="1" ht="180" customHeight="1">
      <c r="A3819" s="86"/>
      <c r="B3819" s="86"/>
      <c r="C3819" s="103"/>
      <c r="D3819" s="19" t="s">
        <v>38</v>
      </c>
      <c r="E3819" s="46">
        <v>1</v>
      </c>
      <c r="F3819" s="46" t="s">
        <v>39</v>
      </c>
      <c r="G3819" s="46">
        <v>1</v>
      </c>
      <c r="H3819" s="46" t="s">
        <v>39</v>
      </c>
      <c r="I3819" s="65">
        <v>1</v>
      </c>
      <c r="J3819" s="65" t="s">
        <v>40</v>
      </c>
      <c r="K3819" s="16">
        <v>1</v>
      </c>
      <c r="L3819" s="16"/>
      <c r="M3819" s="65">
        <v>1</v>
      </c>
      <c r="N3819" s="65" t="s">
        <v>41</v>
      </c>
      <c r="O3819" s="65">
        <v>1</v>
      </c>
      <c r="P3819" s="66" t="s">
        <v>42</v>
      </c>
      <c r="Q3819" s="67">
        <v>1</v>
      </c>
      <c r="R3819" s="67" t="s">
        <v>43</v>
      </c>
      <c r="S3819" s="38">
        <v>1</v>
      </c>
      <c r="T3819" s="38" t="s">
        <v>44</v>
      </c>
      <c r="U3819" s="38">
        <v>1</v>
      </c>
      <c r="V3819" s="38" t="s">
        <v>45</v>
      </c>
      <c r="W3819" s="17">
        <f t="shared" si="738"/>
        <v>9</v>
      </c>
      <c r="X3819" s="17" t="str">
        <f t="shared" si="739"/>
        <v>CUMPLE</v>
      </c>
      <c r="Y3819" s="57"/>
    </row>
    <row r="3820" spans="1:25" s="2" customFormat="1" ht="105" customHeight="1">
      <c r="A3820" s="86"/>
      <c r="B3820" s="86"/>
      <c r="C3820" s="103"/>
      <c r="D3820" s="47" t="s">
        <v>46</v>
      </c>
      <c r="E3820" s="17">
        <v>1</v>
      </c>
      <c r="F3820" s="17"/>
      <c r="G3820" s="17">
        <v>1</v>
      </c>
      <c r="H3820" s="17"/>
      <c r="I3820" s="8">
        <v>1</v>
      </c>
      <c r="J3820" s="8" t="s">
        <v>47</v>
      </c>
      <c r="K3820" s="17">
        <v>1</v>
      </c>
      <c r="L3820" s="17"/>
      <c r="M3820" s="65">
        <v>1</v>
      </c>
      <c r="N3820" s="65" t="s">
        <v>48</v>
      </c>
      <c r="O3820" s="65">
        <v>1</v>
      </c>
      <c r="P3820" s="68" t="s">
        <v>49</v>
      </c>
      <c r="Q3820" s="39">
        <v>1</v>
      </c>
      <c r="R3820" s="39" t="s">
        <v>50</v>
      </c>
      <c r="S3820" s="39">
        <v>1</v>
      </c>
      <c r="T3820" s="39" t="s">
        <v>51</v>
      </c>
      <c r="U3820" s="39">
        <v>1</v>
      </c>
      <c r="V3820" s="39" t="s">
        <v>52</v>
      </c>
      <c r="W3820" s="17">
        <f t="shared" si="738"/>
        <v>9</v>
      </c>
      <c r="X3820" s="17" t="str">
        <f t="shared" si="739"/>
        <v>CUMPLE</v>
      </c>
      <c r="Y3820" s="57"/>
    </row>
    <row r="3821" spans="1:25" s="2" customFormat="1" ht="150" customHeight="1">
      <c r="A3821" s="87"/>
      <c r="B3821" s="87"/>
      <c r="C3821" s="104"/>
      <c r="D3821" s="48" t="s">
        <v>53</v>
      </c>
      <c r="E3821" s="17">
        <v>0</v>
      </c>
      <c r="F3821" s="17" t="s">
        <v>54</v>
      </c>
      <c r="G3821" s="17">
        <v>0</v>
      </c>
      <c r="H3821" s="17" t="s">
        <v>54</v>
      </c>
      <c r="I3821" s="17">
        <v>1</v>
      </c>
      <c r="J3821" s="17" t="s">
        <v>55</v>
      </c>
      <c r="K3821" s="17">
        <v>1</v>
      </c>
      <c r="L3821" s="17"/>
      <c r="M3821" s="17">
        <v>1</v>
      </c>
      <c r="N3821" s="17" t="s">
        <v>56</v>
      </c>
      <c r="O3821" s="71">
        <v>1</v>
      </c>
      <c r="P3821" s="71" t="s">
        <v>57</v>
      </c>
      <c r="Q3821" s="8">
        <v>1</v>
      </c>
      <c r="R3821" s="8" t="s">
        <v>58</v>
      </c>
      <c r="S3821" s="8">
        <v>1</v>
      </c>
      <c r="T3821" s="8" t="s">
        <v>59</v>
      </c>
      <c r="U3821" s="8">
        <v>1</v>
      </c>
      <c r="V3821" s="8" t="s">
        <v>60</v>
      </c>
      <c r="W3821" s="17">
        <f t="shared" si="738"/>
        <v>7</v>
      </c>
      <c r="X3821" s="17" t="str">
        <f t="shared" si="739"/>
        <v>NO CUMPLE</v>
      </c>
      <c r="Y3821" s="57"/>
    </row>
    <row r="3822" spans="1:25" s="2" customFormat="1" ht="145.5" hidden="1" customHeight="1">
      <c r="A3822" s="85">
        <f t="shared" si="740"/>
        <v>637</v>
      </c>
      <c r="B3822" s="85" t="s">
        <v>709</v>
      </c>
      <c r="C3822" s="102"/>
      <c r="D3822" s="16" t="s">
        <v>20</v>
      </c>
      <c r="E3822" s="17">
        <v>0</v>
      </c>
      <c r="F3822" s="17" t="s">
        <v>21</v>
      </c>
      <c r="G3822" s="17">
        <v>0</v>
      </c>
      <c r="H3822" s="17" t="s">
        <v>21</v>
      </c>
      <c r="I3822" s="17">
        <v>0</v>
      </c>
      <c r="J3822" s="17" t="s">
        <v>21</v>
      </c>
      <c r="K3822" s="17">
        <v>0</v>
      </c>
      <c r="L3822" s="17" t="s">
        <v>21</v>
      </c>
      <c r="M3822" s="17">
        <v>0</v>
      </c>
      <c r="N3822" s="17" t="s">
        <v>21</v>
      </c>
      <c r="O3822" s="17">
        <v>0</v>
      </c>
      <c r="P3822" s="17" t="s">
        <v>21</v>
      </c>
      <c r="Q3822" s="17">
        <v>0</v>
      </c>
      <c r="R3822" s="17" t="s">
        <v>21</v>
      </c>
      <c r="S3822" s="17">
        <v>0</v>
      </c>
      <c r="T3822" s="17" t="s">
        <v>21</v>
      </c>
      <c r="U3822" s="17">
        <v>0</v>
      </c>
      <c r="V3822" s="17" t="s">
        <v>21</v>
      </c>
      <c r="W3822" s="17">
        <f t="shared" si="738"/>
        <v>0</v>
      </c>
      <c r="X3822" s="17" t="str">
        <f t="shared" si="739"/>
        <v>NO CUMPLE</v>
      </c>
      <c r="Y3822" s="43"/>
    </row>
    <row r="3823" spans="1:25" s="2" customFormat="1" ht="145.5" customHeight="1">
      <c r="A3823" s="86"/>
      <c r="B3823" s="86"/>
      <c r="C3823" s="103"/>
      <c r="D3823" s="16" t="s">
        <v>23</v>
      </c>
      <c r="E3823" s="51">
        <v>0</v>
      </c>
      <c r="F3823" s="51" t="s">
        <v>67</v>
      </c>
      <c r="G3823" s="51">
        <v>0</v>
      </c>
      <c r="H3823" s="51" t="s">
        <v>67</v>
      </c>
      <c r="I3823" s="8">
        <v>1</v>
      </c>
      <c r="J3823" s="8" t="s">
        <v>24</v>
      </c>
      <c r="K3823" s="16">
        <v>1</v>
      </c>
      <c r="L3823" s="16" t="s">
        <v>25</v>
      </c>
      <c r="M3823" s="17">
        <v>1</v>
      </c>
      <c r="N3823" s="16" t="s">
        <v>26</v>
      </c>
      <c r="O3823" s="8">
        <v>1</v>
      </c>
      <c r="P3823" s="8" t="s">
        <v>27</v>
      </c>
      <c r="Q3823" s="17">
        <v>1</v>
      </c>
      <c r="R3823" s="17" t="s">
        <v>28</v>
      </c>
      <c r="S3823" s="8">
        <v>1</v>
      </c>
      <c r="T3823" s="8" t="s">
        <v>29</v>
      </c>
      <c r="U3823" s="17">
        <v>1</v>
      </c>
      <c r="V3823" s="17" t="s">
        <v>30</v>
      </c>
      <c r="W3823" s="17">
        <f t="shared" si="738"/>
        <v>7</v>
      </c>
      <c r="X3823" s="17" t="str">
        <f t="shared" si="739"/>
        <v>NO CUMPLE</v>
      </c>
      <c r="Y3823" s="57"/>
    </row>
    <row r="3824" spans="1:25" s="2" customFormat="1" ht="120" customHeight="1">
      <c r="A3824" s="86"/>
      <c r="B3824" s="86"/>
      <c r="C3824" s="103"/>
      <c r="D3824" s="18" t="s">
        <v>31</v>
      </c>
      <c r="E3824" s="17">
        <v>1</v>
      </c>
      <c r="F3824" s="17"/>
      <c r="G3824" s="17">
        <v>1</v>
      </c>
      <c r="H3824" s="17"/>
      <c r="I3824" s="17">
        <v>1</v>
      </c>
      <c r="J3824" s="17" t="s">
        <v>32</v>
      </c>
      <c r="K3824" s="17">
        <v>1</v>
      </c>
      <c r="L3824" s="17"/>
      <c r="M3824" s="17">
        <v>1</v>
      </c>
      <c r="N3824" s="17" t="s">
        <v>33</v>
      </c>
      <c r="O3824" s="8">
        <v>1</v>
      </c>
      <c r="P3824" s="37" t="s">
        <v>34</v>
      </c>
      <c r="Q3824" s="38">
        <v>1</v>
      </c>
      <c r="R3824" s="38" t="s">
        <v>35</v>
      </c>
      <c r="S3824" s="38">
        <v>1</v>
      </c>
      <c r="T3824" s="38" t="s">
        <v>36</v>
      </c>
      <c r="U3824" s="38">
        <v>1</v>
      </c>
      <c r="V3824" s="38" t="s">
        <v>37</v>
      </c>
      <c r="W3824" s="17">
        <f t="shared" si="738"/>
        <v>9</v>
      </c>
      <c r="X3824" s="17" t="str">
        <f t="shared" si="739"/>
        <v>CUMPLE</v>
      </c>
      <c r="Y3824" s="57"/>
    </row>
    <row r="3825" spans="1:25" s="2" customFormat="1" ht="180" customHeight="1">
      <c r="A3825" s="86"/>
      <c r="B3825" s="86"/>
      <c r="C3825" s="103"/>
      <c r="D3825" s="19" t="s">
        <v>38</v>
      </c>
      <c r="E3825" s="46">
        <v>1</v>
      </c>
      <c r="F3825" s="46" t="s">
        <v>39</v>
      </c>
      <c r="G3825" s="46">
        <v>1</v>
      </c>
      <c r="H3825" s="46" t="s">
        <v>39</v>
      </c>
      <c r="I3825" s="65">
        <v>1</v>
      </c>
      <c r="J3825" s="65" t="s">
        <v>40</v>
      </c>
      <c r="K3825" s="16">
        <v>1</v>
      </c>
      <c r="L3825" s="16"/>
      <c r="M3825" s="65">
        <v>1</v>
      </c>
      <c r="N3825" s="65" t="s">
        <v>41</v>
      </c>
      <c r="O3825" s="65">
        <v>1</v>
      </c>
      <c r="P3825" s="66" t="s">
        <v>42</v>
      </c>
      <c r="Q3825" s="67">
        <v>1</v>
      </c>
      <c r="R3825" s="67" t="s">
        <v>43</v>
      </c>
      <c r="S3825" s="38">
        <v>1</v>
      </c>
      <c r="T3825" s="38" t="s">
        <v>44</v>
      </c>
      <c r="U3825" s="38">
        <v>1</v>
      </c>
      <c r="V3825" s="38" t="s">
        <v>45</v>
      </c>
      <c r="W3825" s="17">
        <f t="shared" si="738"/>
        <v>9</v>
      </c>
      <c r="X3825" s="17" t="str">
        <f t="shared" si="739"/>
        <v>CUMPLE</v>
      </c>
      <c r="Y3825" s="57"/>
    </row>
    <row r="3826" spans="1:25" s="2" customFormat="1" ht="105" customHeight="1">
      <c r="A3826" s="86"/>
      <c r="B3826" s="86"/>
      <c r="C3826" s="103"/>
      <c r="D3826" s="47" t="s">
        <v>46</v>
      </c>
      <c r="E3826" s="17">
        <v>1</v>
      </c>
      <c r="F3826" s="17"/>
      <c r="G3826" s="17">
        <v>1</v>
      </c>
      <c r="H3826" s="17"/>
      <c r="I3826" s="8">
        <v>1</v>
      </c>
      <c r="J3826" s="8" t="s">
        <v>47</v>
      </c>
      <c r="K3826" s="17">
        <v>1</v>
      </c>
      <c r="L3826" s="17"/>
      <c r="M3826" s="65">
        <v>1</v>
      </c>
      <c r="N3826" s="65" t="s">
        <v>48</v>
      </c>
      <c r="O3826" s="65">
        <v>1</v>
      </c>
      <c r="P3826" s="68" t="s">
        <v>49</v>
      </c>
      <c r="Q3826" s="39">
        <v>1</v>
      </c>
      <c r="R3826" s="39" t="s">
        <v>50</v>
      </c>
      <c r="S3826" s="39">
        <v>1</v>
      </c>
      <c r="T3826" s="39" t="s">
        <v>51</v>
      </c>
      <c r="U3826" s="39">
        <v>1</v>
      </c>
      <c r="V3826" s="39" t="s">
        <v>52</v>
      </c>
      <c r="W3826" s="17">
        <f t="shared" si="738"/>
        <v>9</v>
      </c>
      <c r="X3826" s="17" t="str">
        <f t="shared" si="739"/>
        <v>CUMPLE</v>
      </c>
      <c r="Y3826" s="57"/>
    </row>
    <row r="3827" spans="1:25" s="2" customFormat="1" ht="150" customHeight="1">
      <c r="A3827" s="87"/>
      <c r="B3827" s="87"/>
      <c r="C3827" s="104"/>
      <c r="D3827" s="48" t="s">
        <v>53</v>
      </c>
      <c r="E3827" s="17">
        <v>0</v>
      </c>
      <c r="F3827" s="17" t="s">
        <v>54</v>
      </c>
      <c r="G3827" s="17">
        <v>0</v>
      </c>
      <c r="H3827" s="17" t="s">
        <v>54</v>
      </c>
      <c r="I3827" s="17">
        <v>1</v>
      </c>
      <c r="J3827" s="17" t="s">
        <v>55</v>
      </c>
      <c r="K3827" s="17">
        <v>1</v>
      </c>
      <c r="L3827" s="17"/>
      <c r="M3827" s="17">
        <v>1</v>
      </c>
      <c r="N3827" s="17" t="s">
        <v>56</v>
      </c>
      <c r="O3827" s="71">
        <v>1</v>
      </c>
      <c r="P3827" s="71" t="s">
        <v>57</v>
      </c>
      <c r="Q3827" s="8">
        <v>1</v>
      </c>
      <c r="R3827" s="8" t="s">
        <v>58</v>
      </c>
      <c r="S3827" s="8">
        <v>1</v>
      </c>
      <c r="T3827" s="8" t="s">
        <v>59</v>
      </c>
      <c r="U3827" s="8">
        <v>1</v>
      </c>
      <c r="V3827" s="8" t="s">
        <v>60</v>
      </c>
      <c r="W3827" s="17">
        <f t="shared" si="738"/>
        <v>7</v>
      </c>
      <c r="X3827" s="17" t="str">
        <f t="shared" si="739"/>
        <v>NO CUMPLE</v>
      </c>
      <c r="Y3827" s="57"/>
    </row>
    <row r="3828" spans="1:25" s="2" customFormat="1" ht="145.5" hidden="1" customHeight="1">
      <c r="A3828" s="85">
        <f t="shared" si="740"/>
        <v>638</v>
      </c>
      <c r="B3828" s="85" t="s">
        <v>710</v>
      </c>
      <c r="C3828" s="102"/>
      <c r="D3828" s="16" t="s">
        <v>20</v>
      </c>
      <c r="E3828" s="17">
        <v>0</v>
      </c>
      <c r="F3828" s="17" t="s">
        <v>21</v>
      </c>
      <c r="G3828" s="17">
        <v>0</v>
      </c>
      <c r="H3828" s="17" t="s">
        <v>21</v>
      </c>
      <c r="I3828" s="17">
        <v>0</v>
      </c>
      <c r="J3828" s="17" t="s">
        <v>21</v>
      </c>
      <c r="K3828" s="17">
        <v>0</v>
      </c>
      <c r="L3828" s="17" t="s">
        <v>21</v>
      </c>
      <c r="M3828" s="17">
        <v>0</v>
      </c>
      <c r="N3828" s="17" t="s">
        <v>21</v>
      </c>
      <c r="O3828" s="17">
        <v>0</v>
      </c>
      <c r="P3828" s="17" t="s">
        <v>21</v>
      </c>
      <c r="Q3828" s="17">
        <v>0</v>
      </c>
      <c r="R3828" s="17" t="s">
        <v>21</v>
      </c>
      <c r="S3828" s="17">
        <v>0</v>
      </c>
      <c r="T3828" s="17" t="s">
        <v>21</v>
      </c>
      <c r="U3828" s="17">
        <v>0</v>
      </c>
      <c r="V3828" s="17" t="s">
        <v>21</v>
      </c>
      <c r="W3828" s="17">
        <f t="shared" si="738"/>
        <v>0</v>
      </c>
      <c r="X3828" s="17" t="str">
        <f t="shared" si="739"/>
        <v>NO CUMPLE</v>
      </c>
      <c r="Y3828" s="43"/>
    </row>
    <row r="3829" spans="1:25" s="2" customFormat="1" ht="145.5" customHeight="1">
      <c r="A3829" s="86"/>
      <c r="B3829" s="86"/>
      <c r="C3829" s="103"/>
      <c r="D3829" s="16" t="s">
        <v>23</v>
      </c>
      <c r="E3829" s="17">
        <v>1</v>
      </c>
      <c r="F3829" s="17"/>
      <c r="G3829" s="17">
        <v>1</v>
      </c>
      <c r="H3829" s="17"/>
      <c r="I3829" s="8">
        <v>1</v>
      </c>
      <c r="J3829" s="8" t="s">
        <v>24</v>
      </c>
      <c r="K3829" s="16">
        <v>1</v>
      </c>
      <c r="L3829" s="16" t="s">
        <v>25</v>
      </c>
      <c r="M3829" s="17">
        <v>1</v>
      </c>
      <c r="N3829" s="16" t="s">
        <v>26</v>
      </c>
      <c r="O3829" s="8">
        <v>1</v>
      </c>
      <c r="P3829" s="8" t="s">
        <v>27</v>
      </c>
      <c r="Q3829" s="17">
        <v>1</v>
      </c>
      <c r="R3829" s="17" t="s">
        <v>28</v>
      </c>
      <c r="S3829" s="8">
        <v>1</v>
      </c>
      <c r="T3829" s="8" t="s">
        <v>29</v>
      </c>
      <c r="U3829" s="17">
        <v>1</v>
      </c>
      <c r="V3829" s="17" t="s">
        <v>30</v>
      </c>
      <c r="W3829" s="17">
        <f t="shared" si="738"/>
        <v>9</v>
      </c>
      <c r="X3829" s="17" t="str">
        <f t="shared" si="739"/>
        <v>CUMPLE</v>
      </c>
      <c r="Y3829" s="57"/>
    </row>
    <row r="3830" spans="1:25" s="2" customFormat="1" ht="120" customHeight="1">
      <c r="A3830" s="86"/>
      <c r="B3830" s="86"/>
      <c r="C3830" s="103"/>
      <c r="D3830" s="18" t="s">
        <v>31</v>
      </c>
      <c r="E3830" s="17">
        <v>1</v>
      </c>
      <c r="F3830" s="17"/>
      <c r="G3830" s="17">
        <v>1</v>
      </c>
      <c r="H3830" s="17"/>
      <c r="I3830" s="17">
        <v>1</v>
      </c>
      <c r="J3830" s="17" t="s">
        <v>32</v>
      </c>
      <c r="K3830" s="17">
        <v>1</v>
      </c>
      <c r="L3830" s="17"/>
      <c r="M3830" s="17">
        <v>1</v>
      </c>
      <c r="N3830" s="17" t="s">
        <v>33</v>
      </c>
      <c r="O3830" s="8">
        <v>1</v>
      </c>
      <c r="P3830" s="37" t="s">
        <v>34</v>
      </c>
      <c r="Q3830" s="38">
        <v>1</v>
      </c>
      <c r="R3830" s="38" t="s">
        <v>35</v>
      </c>
      <c r="S3830" s="38">
        <v>1</v>
      </c>
      <c r="T3830" s="38" t="s">
        <v>36</v>
      </c>
      <c r="U3830" s="38">
        <v>1</v>
      </c>
      <c r="V3830" s="38" t="s">
        <v>37</v>
      </c>
      <c r="W3830" s="17">
        <f t="shared" si="738"/>
        <v>9</v>
      </c>
      <c r="X3830" s="17" t="str">
        <f t="shared" si="739"/>
        <v>CUMPLE</v>
      </c>
      <c r="Y3830" s="57"/>
    </row>
    <row r="3831" spans="1:25" s="2" customFormat="1" ht="180" customHeight="1">
      <c r="A3831" s="86"/>
      <c r="B3831" s="86"/>
      <c r="C3831" s="103"/>
      <c r="D3831" s="19" t="s">
        <v>38</v>
      </c>
      <c r="E3831" s="46">
        <v>1</v>
      </c>
      <c r="F3831" s="46" t="s">
        <v>39</v>
      </c>
      <c r="G3831" s="46">
        <v>1</v>
      </c>
      <c r="H3831" s="46" t="s">
        <v>39</v>
      </c>
      <c r="I3831" s="65">
        <v>1</v>
      </c>
      <c r="J3831" s="65" t="s">
        <v>40</v>
      </c>
      <c r="K3831" s="16">
        <v>1</v>
      </c>
      <c r="L3831" s="16"/>
      <c r="M3831" s="65">
        <v>1</v>
      </c>
      <c r="N3831" s="65" t="s">
        <v>41</v>
      </c>
      <c r="O3831" s="65">
        <v>1</v>
      </c>
      <c r="P3831" s="66" t="s">
        <v>42</v>
      </c>
      <c r="Q3831" s="67">
        <v>1</v>
      </c>
      <c r="R3831" s="67" t="s">
        <v>43</v>
      </c>
      <c r="S3831" s="38">
        <v>1</v>
      </c>
      <c r="T3831" s="38" t="s">
        <v>44</v>
      </c>
      <c r="U3831" s="38">
        <v>1</v>
      </c>
      <c r="V3831" s="38" t="s">
        <v>45</v>
      </c>
      <c r="W3831" s="17">
        <f t="shared" si="738"/>
        <v>9</v>
      </c>
      <c r="X3831" s="17" t="str">
        <f t="shared" si="739"/>
        <v>CUMPLE</v>
      </c>
      <c r="Y3831" s="57"/>
    </row>
    <row r="3832" spans="1:25" s="2" customFormat="1" ht="105" customHeight="1">
      <c r="A3832" s="86"/>
      <c r="B3832" s="86"/>
      <c r="C3832" s="103"/>
      <c r="D3832" s="47" t="s">
        <v>46</v>
      </c>
      <c r="E3832" s="17">
        <v>1</v>
      </c>
      <c r="F3832" s="17"/>
      <c r="G3832" s="17">
        <v>1</v>
      </c>
      <c r="H3832" s="17"/>
      <c r="I3832" s="8">
        <v>1</v>
      </c>
      <c r="J3832" s="8" t="s">
        <v>47</v>
      </c>
      <c r="K3832" s="17">
        <v>1</v>
      </c>
      <c r="L3832" s="17"/>
      <c r="M3832" s="65">
        <v>1</v>
      </c>
      <c r="N3832" s="65" t="s">
        <v>48</v>
      </c>
      <c r="O3832" s="65">
        <v>1</v>
      </c>
      <c r="P3832" s="68" t="s">
        <v>49</v>
      </c>
      <c r="Q3832" s="39">
        <v>1</v>
      </c>
      <c r="R3832" s="39" t="s">
        <v>50</v>
      </c>
      <c r="S3832" s="39">
        <v>1</v>
      </c>
      <c r="T3832" s="39" t="s">
        <v>51</v>
      </c>
      <c r="U3832" s="39">
        <v>1</v>
      </c>
      <c r="V3832" s="39" t="s">
        <v>52</v>
      </c>
      <c r="W3832" s="17">
        <f t="shared" si="738"/>
        <v>9</v>
      </c>
      <c r="X3832" s="17" t="str">
        <f t="shared" si="739"/>
        <v>CUMPLE</v>
      </c>
      <c r="Y3832" s="57"/>
    </row>
    <row r="3833" spans="1:25" s="2" customFormat="1" ht="150" customHeight="1">
      <c r="A3833" s="87"/>
      <c r="B3833" s="87"/>
      <c r="C3833" s="104"/>
      <c r="D3833" s="48" t="s">
        <v>53</v>
      </c>
      <c r="E3833" s="17">
        <v>0</v>
      </c>
      <c r="F3833" s="17" t="s">
        <v>54</v>
      </c>
      <c r="G3833" s="17">
        <v>0</v>
      </c>
      <c r="H3833" s="17" t="s">
        <v>54</v>
      </c>
      <c r="I3833" s="17">
        <v>1</v>
      </c>
      <c r="J3833" s="17" t="s">
        <v>55</v>
      </c>
      <c r="K3833" s="17">
        <v>1</v>
      </c>
      <c r="L3833" s="17"/>
      <c r="M3833" s="17">
        <v>1</v>
      </c>
      <c r="N3833" s="17" t="s">
        <v>56</v>
      </c>
      <c r="O3833" s="71">
        <v>1</v>
      </c>
      <c r="P3833" s="71" t="s">
        <v>57</v>
      </c>
      <c r="Q3833" s="8">
        <v>1</v>
      </c>
      <c r="R3833" s="8" t="s">
        <v>58</v>
      </c>
      <c r="S3833" s="8">
        <v>1</v>
      </c>
      <c r="T3833" s="8" t="s">
        <v>59</v>
      </c>
      <c r="U3833" s="8">
        <v>1</v>
      </c>
      <c r="V3833" s="8" t="s">
        <v>60</v>
      </c>
      <c r="W3833" s="17">
        <f t="shared" si="738"/>
        <v>7</v>
      </c>
      <c r="X3833" s="17" t="str">
        <f t="shared" si="739"/>
        <v>NO CUMPLE</v>
      </c>
      <c r="Y3833" s="57"/>
    </row>
    <row r="3834" spans="1:25" s="2" customFormat="1" ht="145.5" hidden="1" customHeight="1">
      <c r="A3834" s="85">
        <f t="shared" si="740"/>
        <v>639</v>
      </c>
      <c r="B3834" s="85" t="s">
        <v>711</v>
      </c>
      <c r="C3834" s="102"/>
      <c r="D3834" s="16" t="s">
        <v>20</v>
      </c>
      <c r="E3834" s="17">
        <v>0</v>
      </c>
      <c r="F3834" s="17" t="s">
        <v>21</v>
      </c>
      <c r="G3834" s="17">
        <v>0</v>
      </c>
      <c r="H3834" s="17" t="s">
        <v>21</v>
      </c>
      <c r="I3834" s="17">
        <v>0</v>
      </c>
      <c r="J3834" s="17" t="s">
        <v>21</v>
      </c>
      <c r="K3834" s="17">
        <v>0</v>
      </c>
      <c r="L3834" s="17" t="s">
        <v>21</v>
      </c>
      <c r="M3834" s="17">
        <v>0</v>
      </c>
      <c r="N3834" s="17" t="s">
        <v>21</v>
      </c>
      <c r="O3834" s="17">
        <v>0</v>
      </c>
      <c r="P3834" s="17" t="s">
        <v>21</v>
      </c>
      <c r="Q3834" s="17">
        <v>0</v>
      </c>
      <c r="R3834" s="17" t="s">
        <v>21</v>
      </c>
      <c r="S3834" s="17">
        <v>0</v>
      </c>
      <c r="T3834" s="17" t="s">
        <v>21</v>
      </c>
      <c r="U3834" s="17">
        <v>0</v>
      </c>
      <c r="V3834" s="17" t="s">
        <v>21</v>
      </c>
      <c r="W3834" s="17">
        <f t="shared" si="738"/>
        <v>0</v>
      </c>
      <c r="X3834" s="17" t="str">
        <f t="shared" si="739"/>
        <v>NO CUMPLE</v>
      </c>
      <c r="Y3834" s="43"/>
    </row>
    <row r="3835" spans="1:25" s="2" customFormat="1" ht="145.5" customHeight="1">
      <c r="A3835" s="86"/>
      <c r="B3835" s="86"/>
      <c r="C3835" s="103"/>
      <c r="D3835" s="16" t="s">
        <v>23</v>
      </c>
      <c r="E3835" s="17">
        <v>1</v>
      </c>
      <c r="F3835" s="17"/>
      <c r="G3835" s="17">
        <v>1</v>
      </c>
      <c r="H3835" s="17"/>
      <c r="I3835" s="8">
        <v>1</v>
      </c>
      <c r="J3835" s="8" t="s">
        <v>24</v>
      </c>
      <c r="K3835" s="16">
        <v>1</v>
      </c>
      <c r="L3835" s="16" t="s">
        <v>25</v>
      </c>
      <c r="M3835" s="17">
        <v>1</v>
      </c>
      <c r="N3835" s="16" t="s">
        <v>26</v>
      </c>
      <c r="O3835" s="8">
        <v>1</v>
      </c>
      <c r="P3835" s="8" t="s">
        <v>27</v>
      </c>
      <c r="Q3835" s="17">
        <v>1</v>
      </c>
      <c r="R3835" s="17" t="s">
        <v>28</v>
      </c>
      <c r="S3835" s="8">
        <v>1</v>
      </c>
      <c r="T3835" s="8" t="s">
        <v>29</v>
      </c>
      <c r="U3835" s="17">
        <v>1</v>
      </c>
      <c r="V3835" s="17" t="s">
        <v>30</v>
      </c>
      <c r="W3835" s="17">
        <f t="shared" si="738"/>
        <v>9</v>
      </c>
      <c r="X3835" s="17" t="str">
        <f t="shared" si="739"/>
        <v>CUMPLE</v>
      </c>
      <c r="Y3835" s="57"/>
    </row>
    <row r="3836" spans="1:25" s="2" customFormat="1" ht="120" customHeight="1">
      <c r="A3836" s="86"/>
      <c r="B3836" s="86"/>
      <c r="C3836" s="103"/>
      <c r="D3836" s="18" t="s">
        <v>31</v>
      </c>
      <c r="E3836" s="17">
        <v>1</v>
      </c>
      <c r="F3836" s="17"/>
      <c r="G3836" s="17">
        <v>1</v>
      </c>
      <c r="H3836" s="17"/>
      <c r="I3836" s="17">
        <v>1</v>
      </c>
      <c r="J3836" s="17" t="s">
        <v>32</v>
      </c>
      <c r="K3836" s="17">
        <v>1</v>
      </c>
      <c r="L3836" s="17"/>
      <c r="M3836" s="17">
        <v>1</v>
      </c>
      <c r="N3836" s="17" t="s">
        <v>33</v>
      </c>
      <c r="O3836" s="8">
        <v>1</v>
      </c>
      <c r="P3836" s="37" t="s">
        <v>34</v>
      </c>
      <c r="Q3836" s="38">
        <v>1</v>
      </c>
      <c r="R3836" s="38" t="s">
        <v>35</v>
      </c>
      <c r="S3836" s="38">
        <v>1</v>
      </c>
      <c r="T3836" s="38" t="s">
        <v>36</v>
      </c>
      <c r="U3836" s="38">
        <v>1</v>
      </c>
      <c r="V3836" s="38" t="s">
        <v>37</v>
      </c>
      <c r="W3836" s="17">
        <f t="shared" si="738"/>
        <v>9</v>
      </c>
      <c r="X3836" s="17" t="str">
        <f t="shared" si="739"/>
        <v>CUMPLE</v>
      </c>
      <c r="Y3836" s="57"/>
    </row>
    <row r="3837" spans="1:25" s="2" customFormat="1" ht="180" customHeight="1">
      <c r="A3837" s="86"/>
      <c r="B3837" s="86"/>
      <c r="C3837" s="103"/>
      <c r="D3837" s="19" t="s">
        <v>38</v>
      </c>
      <c r="E3837" s="46">
        <v>0</v>
      </c>
      <c r="F3837" s="46" t="s">
        <v>226</v>
      </c>
      <c r="G3837" s="46">
        <v>0</v>
      </c>
      <c r="H3837" s="46" t="s">
        <v>278</v>
      </c>
      <c r="I3837" s="65">
        <v>1</v>
      </c>
      <c r="J3837" s="65" t="s">
        <v>40</v>
      </c>
      <c r="K3837" s="16">
        <v>1</v>
      </c>
      <c r="L3837" s="16"/>
      <c r="M3837" s="65">
        <v>1</v>
      </c>
      <c r="N3837" s="65" t="s">
        <v>41</v>
      </c>
      <c r="O3837" s="65">
        <v>1</v>
      </c>
      <c r="P3837" s="66" t="s">
        <v>42</v>
      </c>
      <c r="Q3837" s="67">
        <v>1</v>
      </c>
      <c r="R3837" s="67" t="s">
        <v>43</v>
      </c>
      <c r="S3837" s="38">
        <v>1</v>
      </c>
      <c r="T3837" s="38" t="s">
        <v>44</v>
      </c>
      <c r="U3837" s="38">
        <v>1</v>
      </c>
      <c r="V3837" s="38" t="s">
        <v>45</v>
      </c>
      <c r="W3837" s="17">
        <f t="shared" si="738"/>
        <v>7</v>
      </c>
      <c r="X3837" s="17" t="str">
        <f t="shared" si="739"/>
        <v>NO CUMPLE</v>
      </c>
      <c r="Y3837" s="57"/>
    </row>
    <row r="3838" spans="1:25" s="2" customFormat="1" ht="105" customHeight="1">
      <c r="A3838" s="86"/>
      <c r="B3838" s="86"/>
      <c r="C3838" s="103"/>
      <c r="D3838" s="47" t="s">
        <v>46</v>
      </c>
      <c r="E3838" s="17">
        <v>1</v>
      </c>
      <c r="F3838" s="17"/>
      <c r="G3838" s="17">
        <v>1</v>
      </c>
      <c r="H3838" s="17"/>
      <c r="I3838" s="8">
        <v>1</v>
      </c>
      <c r="J3838" s="8" t="s">
        <v>47</v>
      </c>
      <c r="K3838" s="17">
        <v>1</v>
      </c>
      <c r="L3838" s="17"/>
      <c r="M3838" s="65">
        <v>1</v>
      </c>
      <c r="N3838" s="65" t="s">
        <v>48</v>
      </c>
      <c r="O3838" s="65">
        <v>1</v>
      </c>
      <c r="P3838" s="68" t="s">
        <v>49</v>
      </c>
      <c r="Q3838" s="39">
        <v>1</v>
      </c>
      <c r="R3838" s="39" t="s">
        <v>50</v>
      </c>
      <c r="S3838" s="39">
        <v>1</v>
      </c>
      <c r="T3838" s="39" t="s">
        <v>51</v>
      </c>
      <c r="U3838" s="39">
        <v>1</v>
      </c>
      <c r="V3838" s="39" t="s">
        <v>52</v>
      </c>
      <c r="W3838" s="17">
        <f t="shared" si="738"/>
        <v>9</v>
      </c>
      <c r="X3838" s="17" t="str">
        <f t="shared" si="739"/>
        <v>CUMPLE</v>
      </c>
      <c r="Y3838" s="57"/>
    </row>
    <row r="3839" spans="1:25" s="2" customFormat="1" ht="150" customHeight="1">
      <c r="A3839" s="87"/>
      <c r="B3839" s="87"/>
      <c r="C3839" s="104"/>
      <c r="D3839" s="48" t="s">
        <v>53</v>
      </c>
      <c r="E3839" s="17">
        <v>1</v>
      </c>
      <c r="F3839" s="17"/>
      <c r="G3839" s="17">
        <v>1</v>
      </c>
      <c r="H3839" s="17"/>
      <c r="I3839" s="17">
        <v>1</v>
      </c>
      <c r="J3839" s="17" t="s">
        <v>55</v>
      </c>
      <c r="K3839" s="17">
        <v>1</v>
      </c>
      <c r="L3839" s="17"/>
      <c r="M3839" s="17">
        <v>1</v>
      </c>
      <c r="N3839" s="17" t="s">
        <v>56</v>
      </c>
      <c r="O3839" s="71">
        <v>1</v>
      </c>
      <c r="P3839" s="71" t="s">
        <v>57</v>
      </c>
      <c r="Q3839" s="8">
        <v>1</v>
      </c>
      <c r="R3839" s="8" t="s">
        <v>58</v>
      </c>
      <c r="S3839" s="8">
        <v>1</v>
      </c>
      <c r="T3839" s="8" t="s">
        <v>59</v>
      </c>
      <c r="U3839" s="8">
        <v>1</v>
      </c>
      <c r="V3839" s="8" t="s">
        <v>60</v>
      </c>
      <c r="W3839" s="17">
        <f t="shared" si="738"/>
        <v>9</v>
      </c>
      <c r="X3839" s="17" t="str">
        <f t="shared" si="739"/>
        <v>CUMPLE</v>
      </c>
      <c r="Y3839" s="57"/>
    </row>
    <row r="3840" spans="1:25" s="2" customFormat="1" ht="145.5" hidden="1" customHeight="1">
      <c r="A3840" s="85">
        <f t="shared" si="740"/>
        <v>640</v>
      </c>
      <c r="B3840" s="85" t="s">
        <v>712</v>
      </c>
      <c r="C3840" s="102"/>
      <c r="D3840" s="16" t="s">
        <v>20</v>
      </c>
      <c r="E3840" s="17">
        <v>0</v>
      </c>
      <c r="F3840" s="17" t="s">
        <v>21</v>
      </c>
      <c r="G3840" s="17">
        <v>0</v>
      </c>
      <c r="H3840" s="17" t="s">
        <v>21</v>
      </c>
      <c r="I3840" s="17">
        <v>0</v>
      </c>
      <c r="J3840" s="17" t="s">
        <v>21</v>
      </c>
      <c r="K3840" s="17">
        <v>0</v>
      </c>
      <c r="L3840" s="17" t="s">
        <v>21</v>
      </c>
      <c r="M3840" s="17">
        <v>0</v>
      </c>
      <c r="N3840" s="17" t="s">
        <v>21</v>
      </c>
      <c r="O3840" s="17">
        <v>0</v>
      </c>
      <c r="P3840" s="17" t="s">
        <v>21</v>
      </c>
      <c r="Q3840" s="17">
        <v>0</v>
      </c>
      <c r="R3840" s="17" t="s">
        <v>21</v>
      </c>
      <c r="S3840" s="17">
        <v>0</v>
      </c>
      <c r="T3840" s="17" t="s">
        <v>21</v>
      </c>
      <c r="U3840" s="17">
        <v>0</v>
      </c>
      <c r="V3840" s="17" t="s">
        <v>21</v>
      </c>
      <c r="W3840" s="17">
        <f t="shared" si="738"/>
        <v>0</v>
      </c>
      <c r="X3840" s="17" t="str">
        <f t="shared" si="739"/>
        <v>NO CUMPLE</v>
      </c>
      <c r="Y3840" s="43"/>
    </row>
    <row r="3841" spans="1:25" s="2" customFormat="1" ht="145.5" customHeight="1">
      <c r="A3841" s="86"/>
      <c r="B3841" s="86"/>
      <c r="C3841" s="103"/>
      <c r="D3841" s="16" t="s">
        <v>23</v>
      </c>
      <c r="E3841" s="17">
        <v>1</v>
      </c>
      <c r="F3841" s="17"/>
      <c r="G3841" s="17">
        <v>1</v>
      </c>
      <c r="H3841" s="17"/>
      <c r="I3841" s="8">
        <v>1</v>
      </c>
      <c r="J3841" s="8" t="s">
        <v>24</v>
      </c>
      <c r="K3841" s="16">
        <v>1</v>
      </c>
      <c r="L3841" s="16" t="s">
        <v>25</v>
      </c>
      <c r="M3841" s="17">
        <v>1</v>
      </c>
      <c r="N3841" s="16" t="s">
        <v>26</v>
      </c>
      <c r="O3841" s="8">
        <v>1</v>
      </c>
      <c r="P3841" s="8" t="s">
        <v>27</v>
      </c>
      <c r="Q3841" s="17">
        <v>1</v>
      </c>
      <c r="R3841" s="17" t="s">
        <v>28</v>
      </c>
      <c r="S3841" s="8">
        <v>1</v>
      </c>
      <c r="T3841" s="8" t="s">
        <v>29</v>
      </c>
      <c r="U3841" s="17">
        <v>1</v>
      </c>
      <c r="V3841" s="17" t="s">
        <v>30</v>
      </c>
      <c r="W3841" s="17">
        <f t="shared" si="738"/>
        <v>9</v>
      </c>
      <c r="X3841" s="17" t="str">
        <f t="shared" si="739"/>
        <v>CUMPLE</v>
      </c>
      <c r="Y3841" s="57"/>
    </row>
    <row r="3842" spans="1:25" s="2" customFormat="1" ht="120" customHeight="1">
      <c r="A3842" s="86"/>
      <c r="B3842" s="86"/>
      <c r="C3842" s="103"/>
      <c r="D3842" s="18" t="s">
        <v>31</v>
      </c>
      <c r="E3842" s="17">
        <v>1</v>
      </c>
      <c r="F3842" s="17"/>
      <c r="G3842" s="17">
        <v>1</v>
      </c>
      <c r="H3842" s="17"/>
      <c r="I3842" s="17">
        <v>1</v>
      </c>
      <c r="J3842" s="17" t="s">
        <v>32</v>
      </c>
      <c r="K3842" s="17">
        <v>1</v>
      </c>
      <c r="L3842" s="17"/>
      <c r="M3842" s="17">
        <v>1</v>
      </c>
      <c r="N3842" s="17" t="s">
        <v>33</v>
      </c>
      <c r="O3842" s="8">
        <v>1</v>
      </c>
      <c r="P3842" s="37" t="s">
        <v>34</v>
      </c>
      <c r="Q3842" s="38">
        <v>1</v>
      </c>
      <c r="R3842" s="38" t="s">
        <v>35</v>
      </c>
      <c r="S3842" s="38">
        <v>1</v>
      </c>
      <c r="T3842" s="38" t="s">
        <v>36</v>
      </c>
      <c r="U3842" s="38">
        <v>1</v>
      </c>
      <c r="V3842" s="38" t="s">
        <v>37</v>
      </c>
      <c r="W3842" s="17">
        <f t="shared" si="738"/>
        <v>9</v>
      </c>
      <c r="X3842" s="17" t="str">
        <f t="shared" si="739"/>
        <v>CUMPLE</v>
      </c>
      <c r="Y3842" s="57"/>
    </row>
    <row r="3843" spans="1:25" s="2" customFormat="1" ht="180" customHeight="1">
      <c r="A3843" s="86"/>
      <c r="B3843" s="86"/>
      <c r="C3843" s="103"/>
      <c r="D3843" s="19" t="s">
        <v>38</v>
      </c>
      <c r="E3843" s="46">
        <v>0</v>
      </c>
      <c r="F3843" s="46" t="s">
        <v>226</v>
      </c>
      <c r="G3843" s="46">
        <v>0</v>
      </c>
      <c r="H3843" s="46" t="s">
        <v>278</v>
      </c>
      <c r="I3843" s="65">
        <v>1</v>
      </c>
      <c r="J3843" s="65" t="s">
        <v>40</v>
      </c>
      <c r="K3843" s="16">
        <v>1</v>
      </c>
      <c r="L3843" s="16"/>
      <c r="M3843" s="65">
        <v>1</v>
      </c>
      <c r="N3843" s="65" t="s">
        <v>41</v>
      </c>
      <c r="O3843" s="65">
        <v>1</v>
      </c>
      <c r="P3843" s="66" t="s">
        <v>42</v>
      </c>
      <c r="Q3843" s="67">
        <v>1</v>
      </c>
      <c r="R3843" s="67" t="s">
        <v>43</v>
      </c>
      <c r="S3843" s="38">
        <v>1</v>
      </c>
      <c r="T3843" s="38" t="s">
        <v>44</v>
      </c>
      <c r="U3843" s="38">
        <v>1</v>
      </c>
      <c r="V3843" s="38" t="s">
        <v>45</v>
      </c>
      <c r="W3843" s="17">
        <f t="shared" si="738"/>
        <v>7</v>
      </c>
      <c r="X3843" s="17" t="str">
        <f t="shared" si="739"/>
        <v>NO CUMPLE</v>
      </c>
      <c r="Y3843" s="57"/>
    </row>
    <row r="3844" spans="1:25" s="2" customFormat="1" ht="105" customHeight="1">
      <c r="A3844" s="86"/>
      <c r="B3844" s="86"/>
      <c r="C3844" s="103"/>
      <c r="D3844" s="47" t="s">
        <v>46</v>
      </c>
      <c r="E3844" s="17">
        <v>1</v>
      </c>
      <c r="F3844" s="17"/>
      <c r="G3844" s="17">
        <v>1</v>
      </c>
      <c r="H3844" s="17"/>
      <c r="I3844" s="8">
        <v>1</v>
      </c>
      <c r="J3844" s="8" t="s">
        <v>47</v>
      </c>
      <c r="K3844" s="17">
        <v>1</v>
      </c>
      <c r="L3844" s="17"/>
      <c r="M3844" s="65">
        <v>1</v>
      </c>
      <c r="N3844" s="65" t="s">
        <v>48</v>
      </c>
      <c r="O3844" s="65">
        <v>1</v>
      </c>
      <c r="P3844" s="68" t="s">
        <v>49</v>
      </c>
      <c r="Q3844" s="39">
        <v>1</v>
      </c>
      <c r="R3844" s="39" t="s">
        <v>50</v>
      </c>
      <c r="S3844" s="39">
        <v>1</v>
      </c>
      <c r="T3844" s="39" t="s">
        <v>51</v>
      </c>
      <c r="U3844" s="39">
        <v>1</v>
      </c>
      <c r="V3844" s="39" t="s">
        <v>52</v>
      </c>
      <c r="W3844" s="17">
        <f t="shared" si="738"/>
        <v>9</v>
      </c>
      <c r="X3844" s="17" t="str">
        <f t="shared" si="739"/>
        <v>CUMPLE</v>
      </c>
      <c r="Y3844" s="57"/>
    </row>
    <row r="3845" spans="1:25" s="2" customFormat="1" ht="150" customHeight="1">
      <c r="A3845" s="87"/>
      <c r="B3845" s="87"/>
      <c r="C3845" s="104"/>
      <c r="D3845" s="48" t="s">
        <v>53</v>
      </c>
      <c r="E3845" s="17">
        <v>1</v>
      </c>
      <c r="F3845" s="17"/>
      <c r="G3845" s="17">
        <v>1</v>
      </c>
      <c r="H3845" s="17"/>
      <c r="I3845" s="17">
        <v>1</v>
      </c>
      <c r="J3845" s="17" t="s">
        <v>55</v>
      </c>
      <c r="K3845" s="17">
        <v>1</v>
      </c>
      <c r="L3845" s="17"/>
      <c r="M3845" s="17">
        <v>1</v>
      </c>
      <c r="N3845" s="17" t="s">
        <v>56</v>
      </c>
      <c r="O3845" s="71">
        <v>1</v>
      </c>
      <c r="P3845" s="71" t="s">
        <v>57</v>
      </c>
      <c r="Q3845" s="8">
        <v>1</v>
      </c>
      <c r="R3845" s="8" t="s">
        <v>58</v>
      </c>
      <c r="S3845" s="8">
        <v>1</v>
      </c>
      <c r="T3845" s="8" t="s">
        <v>59</v>
      </c>
      <c r="U3845" s="8">
        <v>1</v>
      </c>
      <c r="V3845" s="8" t="s">
        <v>60</v>
      </c>
      <c r="W3845" s="17">
        <f t="shared" si="738"/>
        <v>9</v>
      </c>
      <c r="X3845" s="17" t="str">
        <f t="shared" si="739"/>
        <v>CUMPLE</v>
      </c>
      <c r="Y3845" s="57"/>
    </row>
    <row r="3846" spans="1:25" s="2" customFormat="1" ht="145.5" hidden="1" customHeight="1">
      <c r="A3846" s="85">
        <f t="shared" si="740"/>
        <v>641</v>
      </c>
      <c r="B3846" s="85" t="s">
        <v>713</v>
      </c>
      <c r="C3846" s="102"/>
      <c r="D3846" s="16" t="s">
        <v>20</v>
      </c>
      <c r="E3846" s="17">
        <v>0</v>
      </c>
      <c r="F3846" s="17" t="s">
        <v>21</v>
      </c>
      <c r="G3846" s="17">
        <v>0</v>
      </c>
      <c r="H3846" s="17" t="s">
        <v>21</v>
      </c>
      <c r="I3846" s="17">
        <v>0</v>
      </c>
      <c r="J3846" s="17" t="s">
        <v>21</v>
      </c>
      <c r="K3846" s="17">
        <v>0</v>
      </c>
      <c r="L3846" s="17" t="s">
        <v>21</v>
      </c>
      <c r="M3846" s="17">
        <v>0</v>
      </c>
      <c r="N3846" s="17" t="s">
        <v>21</v>
      </c>
      <c r="O3846" s="17">
        <v>0</v>
      </c>
      <c r="P3846" s="17" t="s">
        <v>21</v>
      </c>
      <c r="Q3846" s="17">
        <v>0</v>
      </c>
      <c r="R3846" s="17" t="s">
        <v>21</v>
      </c>
      <c r="S3846" s="17">
        <v>0</v>
      </c>
      <c r="T3846" s="17" t="s">
        <v>21</v>
      </c>
      <c r="U3846" s="17">
        <v>0</v>
      </c>
      <c r="V3846" s="17" t="s">
        <v>21</v>
      </c>
      <c r="W3846" s="17">
        <f t="shared" si="738"/>
        <v>0</v>
      </c>
      <c r="X3846" s="17" t="str">
        <f t="shared" si="739"/>
        <v>NO CUMPLE</v>
      </c>
      <c r="Y3846" s="43"/>
    </row>
    <row r="3847" spans="1:25" s="2" customFormat="1" ht="145.5" customHeight="1">
      <c r="A3847" s="86"/>
      <c r="B3847" s="86"/>
      <c r="C3847" s="103"/>
      <c r="D3847" s="16" t="s">
        <v>23</v>
      </c>
      <c r="E3847" s="17">
        <v>1</v>
      </c>
      <c r="F3847" s="17"/>
      <c r="G3847" s="17">
        <v>1</v>
      </c>
      <c r="H3847" s="17"/>
      <c r="I3847" s="8">
        <v>1</v>
      </c>
      <c r="J3847" s="8" t="s">
        <v>24</v>
      </c>
      <c r="K3847" s="16">
        <v>1</v>
      </c>
      <c r="L3847" s="16" t="s">
        <v>25</v>
      </c>
      <c r="M3847" s="17">
        <v>1</v>
      </c>
      <c r="N3847" s="16" t="s">
        <v>26</v>
      </c>
      <c r="O3847" s="8">
        <v>1</v>
      </c>
      <c r="P3847" s="8" t="s">
        <v>27</v>
      </c>
      <c r="Q3847" s="17">
        <v>1</v>
      </c>
      <c r="R3847" s="17" t="s">
        <v>28</v>
      </c>
      <c r="S3847" s="8">
        <v>1</v>
      </c>
      <c r="T3847" s="8" t="s">
        <v>29</v>
      </c>
      <c r="U3847" s="17">
        <v>1</v>
      </c>
      <c r="V3847" s="17" t="s">
        <v>30</v>
      </c>
      <c r="W3847" s="17">
        <f t="shared" ref="W3847:W3910" si="741">U3847+S3847+Q3847+O3847+M3847+K3847+I3847+G3847+E3847</f>
        <v>9</v>
      </c>
      <c r="X3847" s="17" t="str">
        <f t="shared" si="739"/>
        <v>CUMPLE</v>
      </c>
      <c r="Y3847" s="57"/>
    </row>
    <row r="3848" spans="1:25" s="2" customFormat="1" ht="120" customHeight="1">
      <c r="A3848" s="86"/>
      <c r="B3848" s="86"/>
      <c r="C3848" s="103"/>
      <c r="D3848" s="18" t="s">
        <v>31</v>
      </c>
      <c r="E3848" s="17">
        <v>1</v>
      </c>
      <c r="F3848" s="17"/>
      <c r="G3848" s="17">
        <v>1</v>
      </c>
      <c r="H3848" s="17"/>
      <c r="I3848" s="17">
        <v>1</v>
      </c>
      <c r="J3848" s="17" t="s">
        <v>32</v>
      </c>
      <c r="K3848" s="17">
        <v>1</v>
      </c>
      <c r="L3848" s="17"/>
      <c r="M3848" s="17">
        <v>1</v>
      </c>
      <c r="N3848" s="17" t="s">
        <v>33</v>
      </c>
      <c r="O3848" s="8">
        <v>1</v>
      </c>
      <c r="P3848" s="37" t="s">
        <v>34</v>
      </c>
      <c r="Q3848" s="38">
        <v>1</v>
      </c>
      <c r="R3848" s="38" t="s">
        <v>35</v>
      </c>
      <c r="S3848" s="38">
        <v>1</v>
      </c>
      <c r="T3848" s="38" t="s">
        <v>36</v>
      </c>
      <c r="U3848" s="38">
        <v>1</v>
      </c>
      <c r="V3848" s="38" t="s">
        <v>37</v>
      </c>
      <c r="W3848" s="17">
        <f t="shared" si="741"/>
        <v>9</v>
      </c>
      <c r="X3848" s="17" t="str">
        <f t="shared" ref="X3848:X3911" si="742">IF(W3848=9,"CUMPLE","NO CUMPLE")</f>
        <v>CUMPLE</v>
      </c>
      <c r="Y3848" s="57"/>
    </row>
    <row r="3849" spans="1:25" s="2" customFormat="1" ht="180" customHeight="1">
      <c r="A3849" s="86"/>
      <c r="B3849" s="86"/>
      <c r="C3849" s="103"/>
      <c r="D3849" s="19" t="s">
        <v>38</v>
      </c>
      <c r="E3849" s="46">
        <v>0</v>
      </c>
      <c r="F3849" s="46" t="s">
        <v>226</v>
      </c>
      <c r="G3849" s="46">
        <v>0</v>
      </c>
      <c r="H3849" s="46" t="s">
        <v>278</v>
      </c>
      <c r="I3849" s="65">
        <v>1</v>
      </c>
      <c r="J3849" s="65" t="s">
        <v>40</v>
      </c>
      <c r="K3849" s="16">
        <v>1</v>
      </c>
      <c r="L3849" s="16"/>
      <c r="M3849" s="65">
        <v>1</v>
      </c>
      <c r="N3849" s="65" t="s">
        <v>41</v>
      </c>
      <c r="O3849" s="65">
        <v>1</v>
      </c>
      <c r="P3849" s="66" t="s">
        <v>42</v>
      </c>
      <c r="Q3849" s="67">
        <v>1</v>
      </c>
      <c r="R3849" s="67" t="s">
        <v>43</v>
      </c>
      <c r="S3849" s="38">
        <v>1</v>
      </c>
      <c r="T3849" s="38" t="s">
        <v>44</v>
      </c>
      <c r="U3849" s="38">
        <v>1</v>
      </c>
      <c r="V3849" s="38" t="s">
        <v>45</v>
      </c>
      <c r="W3849" s="17">
        <f t="shared" si="741"/>
        <v>7</v>
      </c>
      <c r="X3849" s="17" t="str">
        <f t="shared" si="742"/>
        <v>NO CUMPLE</v>
      </c>
      <c r="Y3849" s="57"/>
    </row>
    <row r="3850" spans="1:25" s="2" customFormat="1" ht="105" customHeight="1">
      <c r="A3850" s="86"/>
      <c r="B3850" s="86"/>
      <c r="C3850" s="103"/>
      <c r="D3850" s="47" t="s">
        <v>46</v>
      </c>
      <c r="E3850" s="17">
        <v>1</v>
      </c>
      <c r="F3850" s="17"/>
      <c r="G3850" s="17">
        <v>1</v>
      </c>
      <c r="H3850" s="17"/>
      <c r="I3850" s="8">
        <v>1</v>
      </c>
      <c r="J3850" s="8" t="s">
        <v>47</v>
      </c>
      <c r="K3850" s="17">
        <v>1</v>
      </c>
      <c r="L3850" s="17"/>
      <c r="M3850" s="65">
        <v>1</v>
      </c>
      <c r="N3850" s="65" t="s">
        <v>48</v>
      </c>
      <c r="O3850" s="65">
        <v>1</v>
      </c>
      <c r="P3850" s="68" t="s">
        <v>49</v>
      </c>
      <c r="Q3850" s="39">
        <v>1</v>
      </c>
      <c r="R3850" s="39" t="s">
        <v>50</v>
      </c>
      <c r="S3850" s="39">
        <v>1</v>
      </c>
      <c r="T3850" s="39" t="s">
        <v>51</v>
      </c>
      <c r="U3850" s="39">
        <v>1</v>
      </c>
      <c r="V3850" s="39" t="s">
        <v>52</v>
      </c>
      <c r="W3850" s="17">
        <f t="shared" si="741"/>
        <v>9</v>
      </c>
      <c r="X3850" s="17" t="str">
        <f t="shared" si="742"/>
        <v>CUMPLE</v>
      </c>
      <c r="Y3850" s="57"/>
    </row>
    <row r="3851" spans="1:25" s="2" customFormat="1" ht="150" customHeight="1">
      <c r="A3851" s="87"/>
      <c r="B3851" s="87"/>
      <c r="C3851" s="104"/>
      <c r="D3851" s="48" t="s">
        <v>53</v>
      </c>
      <c r="E3851" s="17">
        <v>1</v>
      </c>
      <c r="F3851" s="17"/>
      <c r="G3851" s="17">
        <v>1</v>
      </c>
      <c r="H3851" s="17"/>
      <c r="I3851" s="17">
        <v>1</v>
      </c>
      <c r="J3851" s="17" t="s">
        <v>55</v>
      </c>
      <c r="K3851" s="17">
        <v>1</v>
      </c>
      <c r="L3851" s="17"/>
      <c r="M3851" s="17">
        <v>1</v>
      </c>
      <c r="N3851" s="17" t="s">
        <v>56</v>
      </c>
      <c r="O3851" s="71">
        <v>1</v>
      </c>
      <c r="P3851" s="71" t="s">
        <v>57</v>
      </c>
      <c r="Q3851" s="8">
        <v>1</v>
      </c>
      <c r="R3851" s="8" t="s">
        <v>58</v>
      </c>
      <c r="S3851" s="8">
        <v>1</v>
      </c>
      <c r="T3851" s="8" t="s">
        <v>59</v>
      </c>
      <c r="U3851" s="8">
        <v>1</v>
      </c>
      <c r="V3851" s="8" t="s">
        <v>60</v>
      </c>
      <c r="W3851" s="17">
        <f t="shared" si="741"/>
        <v>9</v>
      </c>
      <c r="X3851" s="17" t="str">
        <f t="shared" si="742"/>
        <v>CUMPLE</v>
      </c>
      <c r="Y3851" s="57"/>
    </row>
    <row r="3852" spans="1:25" s="2" customFormat="1" ht="145.5" hidden="1" customHeight="1">
      <c r="A3852" s="85">
        <f t="shared" si="740"/>
        <v>642</v>
      </c>
      <c r="B3852" s="85" t="s">
        <v>714</v>
      </c>
      <c r="C3852" s="102"/>
      <c r="D3852" s="16" t="s">
        <v>20</v>
      </c>
      <c r="E3852" s="17">
        <v>0</v>
      </c>
      <c r="F3852" s="17" t="s">
        <v>21</v>
      </c>
      <c r="G3852" s="17">
        <v>0</v>
      </c>
      <c r="H3852" s="17" t="s">
        <v>21</v>
      </c>
      <c r="I3852" s="17">
        <v>0</v>
      </c>
      <c r="J3852" s="17" t="s">
        <v>21</v>
      </c>
      <c r="K3852" s="17">
        <v>0</v>
      </c>
      <c r="L3852" s="17" t="s">
        <v>21</v>
      </c>
      <c r="M3852" s="17">
        <v>0</v>
      </c>
      <c r="N3852" s="17" t="s">
        <v>21</v>
      </c>
      <c r="O3852" s="17">
        <v>0</v>
      </c>
      <c r="P3852" s="17" t="s">
        <v>21</v>
      </c>
      <c r="Q3852" s="17">
        <v>0</v>
      </c>
      <c r="R3852" s="17" t="s">
        <v>21</v>
      </c>
      <c r="S3852" s="17">
        <v>0</v>
      </c>
      <c r="T3852" s="17" t="s">
        <v>21</v>
      </c>
      <c r="U3852" s="17">
        <v>0</v>
      </c>
      <c r="V3852" s="17" t="s">
        <v>21</v>
      </c>
      <c r="W3852" s="17">
        <f t="shared" si="741"/>
        <v>0</v>
      </c>
      <c r="X3852" s="17" t="str">
        <f t="shared" si="742"/>
        <v>NO CUMPLE</v>
      </c>
      <c r="Y3852" s="43"/>
    </row>
    <row r="3853" spans="1:25" s="2" customFormat="1" ht="145.5" customHeight="1">
      <c r="A3853" s="86"/>
      <c r="B3853" s="86"/>
      <c r="C3853" s="103"/>
      <c r="D3853" s="16" t="s">
        <v>23</v>
      </c>
      <c r="E3853" s="17">
        <v>1</v>
      </c>
      <c r="F3853" s="17"/>
      <c r="G3853" s="17">
        <v>1</v>
      </c>
      <c r="H3853" s="17"/>
      <c r="I3853" s="8">
        <v>1</v>
      </c>
      <c r="J3853" s="8" t="s">
        <v>24</v>
      </c>
      <c r="K3853" s="16">
        <v>1</v>
      </c>
      <c r="L3853" s="16" t="s">
        <v>25</v>
      </c>
      <c r="M3853" s="17">
        <v>1</v>
      </c>
      <c r="N3853" s="16" t="s">
        <v>26</v>
      </c>
      <c r="O3853" s="8">
        <v>1</v>
      </c>
      <c r="P3853" s="8" t="s">
        <v>27</v>
      </c>
      <c r="Q3853" s="17">
        <v>1</v>
      </c>
      <c r="R3853" s="17" t="s">
        <v>28</v>
      </c>
      <c r="S3853" s="8">
        <v>1</v>
      </c>
      <c r="T3853" s="8" t="s">
        <v>29</v>
      </c>
      <c r="U3853" s="17">
        <v>1</v>
      </c>
      <c r="V3853" s="17" t="s">
        <v>30</v>
      </c>
      <c r="W3853" s="17">
        <f t="shared" si="741"/>
        <v>9</v>
      </c>
      <c r="X3853" s="17" t="str">
        <f t="shared" si="742"/>
        <v>CUMPLE</v>
      </c>
      <c r="Y3853" s="57"/>
    </row>
    <row r="3854" spans="1:25" s="2" customFormat="1" ht="120" customHeight="1">
      <c r="A3854" s="86"/>
      <c r="B3854" s="86"/>
      <c r="C3854" s="103"/>
      <c r="D3854" s="18" t="s">
        <v>31</v>
      </c>
      <c r="E3854" s="17">
        <v>1</v>
      </c>
      <c r="F3854" s="17"/>
      <c r="G3854" s="17">
        <v>1</v>
      </c>
      <c r="H3854" s="17"/>
      <c r="I3854" s="17">
        <v>1</v>
      </c>
      <c r="J3854" s="17" t="s">
        <v>32</v>
      </c>
      <c r="K3854" s="17">
        <v>1</v>
      </c>
      <c r="L3854" s="17"/>
      <c r="M3854" s="17">
        <v>1</v>
      </c>
      <c r="N3854" s="17" t="s">
        <v>33</v>
      </c>
      <c r="O3854" s="8">
        <v>1</v>
      </c>
      <c r="P3854" s="37" t="s">
        <v>34</v>
      </c>
      <c r="Q3854" s="38">
        <v>1</v>
      </c>
      <c r="R3854" s="38" t="s">
        <v>35</v>
      </c>
      <c r="S3854" s="38">
        <v>1</v>
      </c>
      <c r="T3854" s="38" t="s">
        <v>36</v>
      </c>
      <c r="U3854" s="38">
        <v>1</v>
      </c>
      <c r="V3854" s="38" t="s">
        <v>37</v>
      </c>
      <c r="W3854" s="17">
        <f t="shared" si="741"/>
        <v>9</v>
      </c>
      <c r="X3854" s="17" t="str">
        <f t="shared" si="742"/>
        <v>CUMPLE</v>
      </c>
      <c r="Y3854" s="57"/>
    </row>
    <row r="3855" spans="1:25" s="2" customFormat="1" ht="180" customHeight="1">
      <c r="A3855" s="86"/>
      <c r="B3855" s="86"/>
      <c r="C3855" s="103"/>
      <c r="D3855" s="19" t="s">
        <v>38</v>
      </c>
      <c r="E3855" s="46">
        <v>0</v>
      </c>
      <c r="F3855" s="46" t="s">
        <v>226</v>
      </c>
      <c r="G3855" s="46">
        <v>0</v>
      </c>
      <c r="H3855" s="46" t="s">
        <v>278</v>
      </c>
      <c r="I3855" s="65">
        <v>1</v>
      </c>
      <c r="J3855" s="65" t="s">
        <v>40</v>
      </c>
      <c r="K3855" s="16">
        <v>1</v>
      </c>
      <c r="L3855" s="16"/>
      <c r="M3855" s="65">
        <v>1</v>
      </c>
      <c r="N3855" s="65" t="s">
        <v>41</v>
      </c>
      <c r="O3855" s="65">
        <v>1</v>
      </c>
      <c r="P3855" s="66" t="s">
        <v>42</v>
      </c>
      <c r="Q3855" s="67">
        <v>1</v>
      </c>
      <c r="R3855" s="67" t="s">
        <v>43</v>
      </c>
      <c r="S3855" s="38">
        <v>1</v>
      </c>
      <c r="T3855" s="38" t="s">
        <v>44</v>
      </c>
      <c r="U3855" s="38">
        <v>1</v>
      </c>
      <c r="V3855" s="38" t="s">
        <v>45</v>
      </c>
      <c r="W3855" s="17">
        <f t="shared" si="741"/>
        <v>7</v>
      </c>
      <c r="X3855" s="17" t="str">
        <f t="shared" si="742"/>
        <v>NO CUMPLE</v>
      </c>
      <c r="Y3855" s="57"/>
    </row>
    <row r="3856" spans="1:25" s="2" customFormat="1" ht="105" customHeight="1">
      <c r="A3856" s="86"/>
      <c r="B3856" s="86"/>
      <c r="C3856" s="103"/>
      <c r="D3856" s="47" t="s">
        <v>46</v>
      </c>
      <c r="E3856" s="17">
        <v>1</v>
      </c>
      <c r="F3856" s="17"/>
      <c r="G3856" s="17">
        <v>1</v>
      </c>
      <c r="H3856" s="17"/>
      <c r="I3856" s="8">
        <v>1</v>
      </c>
      <c r="J3856" s="8" t="s">
        <v>47</v>
      </c>
      <c r="K3856" s="17">
        <v>1</v>
      </c>
      <c r="L3856" s="17"/>
      <c r="M3856" s="65">
        <v>1</v>
      </c>
      <c r="N3856" s="65" t="s">
        <v>48</v>
      </c>
      <c r="O3856" s="65">
        <v>1</v>
      </c>
      <c r="P3856" s="68" t="s">
        <v>49</v>
      </c>
      <c r="Q3856" s="39">
        <v>1</v>
      </c>
      <c r="R3856" s="39" t="s">
        <v>50</v>
      </c>
      <c r="S3856" s="39">
        <v>1</v>
      </c>
      <c r="T3856" s="39" t="s">
        <v>51</v>
      </c>
      <c r="U3856" s="39">
        <v>1</v>
      </c>
      <c r="V3856" s="39" t="s">
        <v>52</v>
      </c>
      <c r="W3856" s="17">
        <f t="shared" si="741"/>
        <v>9</v>
      </c>
      <c r="X3856" s="17" t="str">
        <f t="shared" si="742"/>
        <v>CUMPLE</v>
      </c>
      <c r="Y3856" s="57"/>
    </row>
    <row r="3857" spans="1:25" s="2" customFormat="1" ht="150" customHeight="1">
      <c r="A3857" s="87"/>
      <c r="B3857" s="87"/>
      <c r="C3857" s="104"/>
      <c r="D3857" s="48" t="s">
        <v>53</v>
      </c>
      <c r="E3857" s="17">
        <v>1</v>
      </c>
      <c r="F3857" s="17"/>
      <c r="G3857" s="17">
        <v>1</v>
      </c>
      <c r="H3857" s="17"/>
      <c r="I3857" s="17">
        <v>1</v>
      </c>
      <c r="J3857" s="17" t="s">
        <v>55</v>
      </c>
      <c r="K3857" s="17">
        <v>1</v>
      </c>
      <c r="L3857" s="17"/>
      <c r="M3857" s="17">
        <v>1</v>
      </c>
      <c r="N3857" s="17" t="s">
        <v>56</v>
      </c>
      <c r="O3857" s="71">
        <v>1</v>
      </c>
      <c r="P3857" s="71" t="s">
        <v>57</v>
      </c>
      <c r="Q3857" s="8">
        <v>1</v>
      </c>
      <c r="R3857" s="8" t="s">
        <v>58</v>
      </c>
      <c r="S3857" s="8">
        <v>1</v>
      </c>
      <c r="T3857" s="8" t="s">
        <v>59</v>
      </c>
      <c r="U3857" s="8">
        <v>1</v>
      </c>
      <c r="V3857" s="8" t="s">
        <v>60</v>
      </c>
      <c r="W3857" s="17">
        <f t="shared" si="741"/>
        <v>9</v>
      </c>
      <c r="X3857" s="17" t="str">
        <f t="shared" si="742"/>
        <v>CUMPLE</v>
      </c>
      <c r="Y3857" s="57"/>
    </row>
    <row r="3858" spans="1:25" s="2" customFormat="1" ht="145.5" hidden="1" customHeight="1">
      <c r="A3858" s="85">
        <f t="shared" si="740"/>
        <v>643</v>
      </c>
      <c r="B3858" s="85" t="s">
        <v>715</v>
      </c>
      <c r="C3858" s="102"/>
      <c r="D3858" s="16" t="s">
        <v>20</v>
      </c>
      <c r="E3858" s="17">
        <v>0</v>
      </c>
      <c r="F3858" s="17" t="s">
        <v>21</v>
      </c>
      <c r="G3858" s="17">
        <v>0</v>
      </c>
      <c r="H3858" s="17" t="s">
        <v>21</v>
      </c>
      <c r="I3858" s="17">
        <v>0</v>
      </c>
      <c r="J3858" s="17" t="s">
        <v>21</v>
      </c>
      <c r="K3858" s="17">
        <v>0</v>
      </c>
      <c r="L3858" s="17" t="s">
        <v>21</v>
      </c>
      <c r="M3858" s="17">
        <v>0</v>
      </c>
      <c r="N3858" s="17" t="s">
        <v>21</v>
      </c>
      <c r="O3858" s="17">
        <v>0</v>
      </c>
      <c r="P3858" s="17" t="s">
        <v>21</v>
      </c>
      <c r="Q3858" s="17">
        <v>0</v>
      </c>
      <c r="R3858" s="17" t="s">
        <v>21</v>
      </c>
      <c r="S3858" s="17">
        <v>0</v>
      </c>
      <c r="T3858" s="17" t="s">
        <v>21</v>
      </c>
      <c r="U3858" s="17">
        <v>0</v>
      </c>
      <c r="V3858" s="17" t="s">
        <v>21</v>
      </c>
      <c r="W3858" s="17">
        <f t="shared" si="741"/>
        <v>0</v>
      </c>
      <c r="X3858" s="17" t="str">
        <f t="shared" si="742"/>
        <v>NO CUMPLE</v>
      </c>
      <c r="Y3858" s="43"/>
    </row>
    <row r="3859" spans="1:25" s="2" customFormat="1" ht="145.5" customHeight="1">
      <c r="A3859" s="86"/>
      <c r="B3859" s="86"/>
      <c r="C3859" s="103"/>
      <c r="D3859" s="16" t="s">
        <v>23</v>
      </c>
      <c r="E3859" s="17">
        <v>1</v>
      </c>
      <c r="F3859" s="17"/>
      <c r="G3859" s="17">
        <v>1</v>
      </c>
      <c r="H3859" s="17"/>
      <c r="I3859" s="8">
        <v>1</v>
      </c>
      <c r="J3859" s="8" t="s">
        <v>24</v>
      </c>
      <c r="K3859" s="16">
        <v>1</v>
      </c>
      <c r="L3859" s="16" t="s">
        <v>25</v>
      </c>
      <c r="M3859" s="17">
        <v>1</v>
      </c>
      <c r="N3859" s="16" t="s">
        <v>26</v>
      </c>
      <c r="O3859" s="8">
        <v>1</v>
      </c>
      <c r="P3859" s="8" t="s">
        <v>27</v>
      </c>
      <c r="Q3859" s="17">
        <v>1</v>
      </c>
      <c r="R3859" s="17" t="s">
        <v>28</v>
      </c>
      <c r="S3859" s="8">
        <v>1</v>
      </c>
      <c r="T3859" s="8" t="s">
        <v>29</v>
      </c>
      <c r="U3859" s="17">
        <v>1</v>
      </c>
      <c r="V3859" s="17" t="s">
        <v>30</v>
      </c>
      <c r="W3859" s="17">
        <f t="shared" si="741"/>
        <v>9</v>
      </c>
      <c r="X3859" s="17" t="str">
        <f t="shared" si="742"/>
        <v>CUMPLE</v>
      </c>
      <c r="Y3859" s="57"/>
    </row>
    <row r="3860" spans="1:25" s="2" customFormat="1" ht="120" customHeight="1">
      <c r="A3860" s="86"/>
      <c r="B3860" s="86"/>
      <c r="C3860" s="103"/>
      <c r="D3860" s="18" t="s">
        <v>31</v>
      </c>
      <c r="E3860" s="17">
        <v>1</v>
      </c>
      <c r="F3860" s="17"/>
      <c r="G3860" s="17">
        <v>1</v>
      </c>
      <c r="H3860" s="17"/>
      <c r="I3860" s="17">
        <v>1</v>
      </c>
      <c r="J3860" s="17" t="s">
        <v>32</v>
      </c>
      <c r="K3860" s="17">
        <v>1</v>
      </c>
      <c r="L3860" s="17"/>
      <c r="M3860" s="17">
        <v>1</v>
      </c>
      <c r="N3860" s="17" t="s">
        <v>33</v>
      </c>
      <c r="O3860" s="8">
        <v>1</v>
      </c>
      <c r="P3860" s="37" t="s">
        <v>34</v>
      </c>
      <c r="Q3860" s="38">
        <v>1</v>
      </c>
      <c r="R3860" s="38" t="s">
        <v>35</v>
      </c>
      <c r="S3860" s="38">
        <v>1</v>
      </c>
      <c r="T3860" s="38" t="s">
        <v>36</v>
      </c>
      <c r="U3860" s="38">
        <v>1</v>
      </c>
      <c r="V3860" s="38" t="s">
        <v>37</v>
      </c>
      <c r="W3860" s="17">
        <f t="shared" si="741"/>
        <v>9</v>
      </c>
      <c r="X3860" s="17" t="str">
        <f t="shared" si="742"/>
        <v>CUMPLE</v>
      </c>
      <c r="Y3860" s="57"/>
    </row>
    <row r="3861" spans="1:25" s="2" customFormat="1" ht="180" customHeight="1">
      <c r="A3861" s="86"/>
      <c r="B3861" s="86"/>
      <c r="C3861" s="103"/>
      <c r="D3861" s="19" t="s">
        <v>38</v>
      </c>
      <c r="E3861" s="46">
        <v>0</v>
      </c>
      <c r="F3861" s="46" t="s">
        <v>226</v>
      </c>
      <c r="G3861" s="46">
        <v>0</v>
      </c>
      <c r="H3861" s="46" t="s">
        <v>278</v>
      </c>
      <c r="I3861" s="65">
        <v>1</v>
      </c>
      <c r="J3861" s="65" t="s">
        <v>40</v>
      </c>
      <c r="K3861" s="16">
        <v>1</v>
      </c>
      <c r="L3861" s="16"/>
      <c r="M3861" s="65">
        <v>1</v>
      </c>
      <c r="N3861" s="65" t="s">
        <v>41</v>
      </c>
      <c r="O3861" s="65">
        <v>1</v>
      </c>
      <c r="P3861" s="66" t="s">
        <v>42</v>
      </c>
      <c r="Q3861" s="67">
        <v>1</v>
      </c>
      <c r="R3861" s="67" t="s">
        <v>43</v>
      </c>
      <c r="S3861" s="38">
        <v>1</v>
      </c>
      <c r="T3861" s="38" t="s">
        <v>44</v>
      </c>
      <c r="U3861" s="38">
        <v>1</v>
      </c>
      <c r="V3861" s="38" t="s">
        <v>45</v>
      </c>
      <c r="W3861" s="17">
        <f t="shared" si="741"/>
        <v>7</v>
      </c>
      <c r="X3861" s="17" t="str">
        <f t="shared" si="742"/>
        <v>NO CUMPLE</v>
      </c>
      <c r="Y3861" s="57"/>
    </row>
    <row r="3862" spans="1:25" s="2" customFormat="1" ht="105" customHeight="1">
      <c r="A3862" s="86"/>
      <c r="B3862" s="86"/>
      <c r="C3862" s="103"/>
      <c r="D3862" s="47" t="s">
        <v>46</v>
      </c>
      <c r="E3862" s="17">
        <v>1</v>
      </c>
      <c r="F3862" s="17"/>
      <c r="G3862" s="17">
        <v>1</v>
      </c>
      <c r="H3862" s="17"/>
      <c r="I3862" s="8">
        <v>1</v>
      </c>
      <c r="J3862" s="8" t="s">
        <v>47</v>
      </c>
      <c r="K3862" s="17">
        <v>1</v>
      </c>
      <c r="L3862" s="17"/>
      <c r="M3862" s="65">
        <v>1</v>
      </c>
      <c r="N3862" s="65" t="s">
        <v>48</v>
      </c>
      <c r="O3862" s="65">
        <v>1</v>
      </c>
      <c r="P3862" s="68" t="s">
        <v>49</v>
      </c>
      <c r="Q3862" s="39">
        <v>1</v>
      </c>
      <c r="R3862" s="39" t="s">
        <v>50</v>
      </c>
      <c r="S3862" s="39">
        <v>1</v>
      </c>
      <c r="T3862" s="39" t="s">
        <v>51</v>
      </c>
      <c r="U3862" s="39">
        <v>1</v>
      </c>
      <c r="V3862" s="39" t="s">
        <v>52</v>
      </c>
      <c r="W3862" s="17">
        <f t="shared" si="741"/>
        <v>9</v>
      </c>
      <c r="X3862" s="17" t="str">
        <f t="shared" si="742"/>
        <v>CUMPLE</v>
      </c>
      <c r="Y3862" s="57"/>
    </row>
    <row r="3863" spans="1:25" s="2" customFormat="1" ht="150" customHeight="1">
      <c r="A3863" s="87"/>
      <c r="B3863" s="87"/>
      <c r="C3863" s="104"/>
      <c r="D3863" s="48" t="s">
        <v>53</v>
      </c>
      <c r="E3863" s="17">
        <v>1</v>
      </c>
      <c r="F3863" s="17"/>
      <c r="G3863" s="17">
        <v>1</v>
      </c>
      <c r="H3863" s="17"/>
      <c r="I3863" s="17">
        <v>1</v>
      </c>
      <c r="J3863" s="17" t="s">
        <v>55</v>
      </c>
      <c r="K3863" s="17">
        <v>1</v>
      </c>
      <c r="L3863" s="17"/>
      <c r="M3863" s="17">
        <v>1</v>
      </c>
      <c r="N3863" s="17" t="s">
        <v>56</v>
      </c>
      <c r="O3863" s="71">
        <v>1</v>
      </c>
      <c r="P3863" s="71" t="s">
        <v>57</v>
      </c>
      <c r="Q3863" s="8">
        <v>1</v>
      </c>
      <c r="R3863" s="8" t="s">
        <v>58</v>
      </c>
      <c r="S3863" s="8">
        <v>1</v>
      </c>
      <c r="T3863" s="8" t="s">
        <v>59</v>
      </c>
      <c r="U3863" s="8">
        <v>1</v>
      </c>
      <c r="V3863" s="8" t="s">
        <v>60</v>
      </c>
      <c r="W3863" s="17">
        <f t="shared" si="741"/>
        <v>9</v>
      </c>
      <c r="X3863" s="17" t="str">
        <f t="shared" si="742"/>
        <v>CUMPLE</v>
      </c>
      <c r="Y3863" s="57"/>
    </row>
    <row r="3864" spans="1:25" s="2" customFormat="1" ht="145.5" hidden="1" customHeight="1">
      <c r="A3864" s="85">
        <f t="shared" ref="A3864:A3924" si="743">A3858+1</f>
        <v>644</v>
      </c>
      <c r="B3864" s="85" t="s">
        <v>716</v>
      </c>
      <c r="C3864" s="102"/>
      <c r="D3864" s="16" t="s">
        <v>20</v>
      </c>
      <c r="E3864" s="17">
        <v>0</v>
      </c>
      <c r="F3864" s="17" t="s">
        <v>21</v>
      </c>
      <c r="G3864" s="17">
        <v>0</v>
      </c>
      <c r="H3864" s="17" t="s">
        <v>21</v>
      </c>
      <c r="I3864" s="17">
        <v>0</v>
      </c>
      <c r="J3864" s="17" t="s">
        <v>21</v>
      </c>
      <c r="K3864" s="17">
        <v>0</v>
      </c>
      <c r="L3864" s="17" t="s">
        <v>21</v>
      </c>
      <c r="M3864" s="17">
        <v>0</v>
      </c>
      <c r="N3864" s="17" t="s">
        <v>21</v>
      </c>
      <c r="O3864" s="17">
        <v>0</v>
      </c>
      <c r="P3864" s="17" t="s">
        <v>21</v>
      </c>
      <c r="Q3864" s="17">
        <v>0</v>
      </c>
      <c r="R3864" s="17" t="s">
        <v>21</v>
      </c>
      <c r="S3864" s="17">
        <v>0</v>
      </c>
      <c r="T3864" s="17" t="s">
        <v>21</v>
      </c>
      <c r="U3864" s="17">
        <v>0</v>
      </c>
      <c r="V3864" s="17" t="s">
        <v>21</v>
      </c>
      <c r="W3864" s="17">
        <f t="shared" si="741"/>
        <v>0</v>
      </c>
      <c r="X3864" s="17" t="str">
        <f t="shared" si="742"/>
        <v>NO CUMPLE</v>
      </c>
      <c r="Y3864" s="43"/>
    </row>
    <row r="3865" spans="1:25" s="2" customFormat="1" ht="145.5" customHeight="1">
      <c r="A3865" s="86"/>
      <c r="B3865" s="86"/>
      <c r="C3865" s="103"/>
      <c r="D3865" s="16" t="s">
        <v>23</v>
      </c>
      <c r="E3865" s="17">
        <v>1</v>
      </c>
      <c r="F3865" s="17"/>
      <c r="G3865" s="17">
        <v>1</v>
      </c>
      <c r="H3865" s="17"/>
      <c r="I3865" s="8">
        <v>1</v>
      </c>
      <c r="J3865" s="8" t="s">
        <v>24</v>
      </c>
      <c r="K3865" s="16">
        <v>1</v>
      </c>
      <c r="L3865" s="16" t="s">
        <v>25</v>
      </c>
      <c r="M3865" s="17">
        <v>1</v>
      </c>
      <c r="N3865" s="16" t="s">
        <v>26</v>
      </c>
      <c r="O3865" s="8">
        <v>1</v>
      </c>
      <c r="P3865" s="8" t="s">
        <v>27</v>
      </c>
      <c r="Q3865" s="17">
        <v>1</v>
      </c>
      <c r="R3865" s="17" t="s">
        <v>28</v>
      </c>
      <c r="S3865" s="8">
        <v>1</v>
      </c>
      <c r="T3865" s="8" t="s">
        <v>29</v>
      </c>
      <c r="U3865" s="17">
        <v>1</v>
      </c>
      <c r="V3865" s="17" t="s">
        <v>30</v>
      </c>
      <c r="W3865" s="17">
        <f t="shared" si="741"/>
        <v>9</v>
      </c>
      <c r="X3865" s="17" t="str">
        <f t="shared" si="742"/>
        <v>CUMPLE</v>
      </c>
      <c r="Y3865" s="57"/>
    </row>
    <row r="3866" spans="1:25" s="2" customFormat="1" ht="120" customHeight="1">
      <c r="A3866" s="86"/>
      <c r="B3866" s="86"/>
      <c r="C3866" s="103"/>
      <c r="D3866" s="18" t="s">
        <v>31</v>
      </c>
      <c r="E3866" s="17">
        <v>1</v>
      </c>
      <c r="F3866" s="17"/>
      <c r="G3866" s="17">
        <v>1</v>
      </c>
      <c r="H3866" s="17"/>
      <c r="I3866" s="17">
        <v>1</v>
      </c>
      <c r="J3866" s="17" t="s">
        <v>32</v>
      </c>
      <c r="K3866" s="17">
        <v>1</v>
      </c>
      <c r="L3866" s="17"/>
      <c r="M3866" s="17">
        <v>1</v>
      </c>
      <c r="N3866" s="17" t="s">
        <v>33</v>
      </c>
      <c r="O3866" s="8">
        <v>1</v>
      </c>
      <c r="P3866" s="37" t="s">
        <v>34</v>
      </c>
      <c r="Q3866" s="38">
        <v>1</v>
      </c>
      <c r="R3866" s="38" t="s">
        <v>35</v>
      </c>
      <c r="S3866" s="38">
        <v>1</v>
      </c>
      <c r="T3866" s="38" t="s">
        <v>36</v>
      </c>
      <c r="U3866" s="38">
        <v>1</v>
      </c>
      <c r="V3866" s="38" t="s">
        <v>37</v>
      </c>
      <c r="W3866" s="17">
        <f t="shared" si="741"/>
        <v>9</v>
      </c>
      <c r="X3866" s="17" t="str">
        <f t="shared" si="742"/>
        <v>CUMPLE</v>
      </c>
      <c r="Y3866" s="57"/>
    </row>
    <row r="3867" spans="1:25" s="2" customFormat="1" ht="180" customHeight="1">
      <c r="A3867" s="86"/>
      <c r="B3867" s="86"/>
      <c r="C3867" s="103"/>
      <c r="D3867" s="19" t="s">
        <v>38</v>
      </c>
      <c r="E3867" s="46">
        <v>0</v>
      </c>
      <c r="F3867" s="46" t="s">
        <v>226</v>
      </c>
      <c r="G3867" s="46">
        <v>0</v>
      </c>
      <c r="H3867" s="46" t="s">
        <v>278</v>
      </c>
      <c r="I3867" s="65">
        <v>1</v>
      </c>
      <c r="J3867" s="65" t="s">
        <v>40</v>
      </c>
      <c r="K3867" s="16">
        <v>1</v>
      </c>
      <c r="L3867" s="16"/>
      <c r="M3867" s="65">
        <v>1</v>
      </c>
      <c r="N3867" s="65" t="s">
        <v>41</v>
      </c>
      <c r="O3867" s="65">
        <v>1</v>
      </c>
      <c r="P3867" s="66" t="s">
        <v>42</v>
      </c>
      <c r="Q3867" s="67">
        <v>1</v>
      </c>
      <c r="R3867" s="67" t="s">
        <v>43</v>
      </c>
      <c r="S3867" s="38">
        <v>1</v>
      </c>
      <c r="T3867" s="38" t="s">
        <v>44</v>
      </c>
      <c r="U3867" s="38">
        <v>1</v>
      </c>
      <c r="V3867" s="38" t="s">
        <v>45</v>
      </c>
      <c r="W3867" s="17">
        <f t="shared" si="741"/>
        <v>7</v>
      </c>
      <c r="X3867" s="17" t="str">
        <f t="shared" si="742"/>
        <v>NO CUMPLE</v>
      </c>
      <c r="Y3867" s="57"/>
    </row>
    <row r="3868" spans="1:25" s="2" customFormat="1" ht="105" customHeight="1">
      <c r="A3868" s="86"/>
      <c r="B3868" s="86"/>
      <c r="C3868" s="103"/>
      <c r="D3868" s="47" t="s">
        <v>46</v>
      </c>
      <c r="E3868" s="17">
        <v>1</v>
      </c>
      <c r="F3868" s="17"/>
      <c r="G3868" s="17">
        <v>1</v>
      </c>
      <c r="H3868" s="17"/>
      <c r="I3868" s="8">
        <v>1</v>
      </c>
      <c r="J3868" s="8" t="s">
        <v>47</v>
      </c>
      <c r="K3868" s="17">
        <v>1</v>
      </c>
      <c r="L3868" s="17"/>
      <c r="M3868" s="65">
        <v>1</v>
      </c>
      <c r="N3868" s="65" t="s">
        <v>48</v>
      </c>
      <c r="O3868" s="65">
        <v>1</v>
      </c>
      <c r="P3868" s="68" t="s">
        <v>49</v>
      </c>
      <c r="Q3868" s="39">
        <v>1</v>
      </c>
      <c r="R3868" s="39" t="s">
        <v>50</v>
      </c>
      <c r="S3868" s="39">
        <v>1</v>
      </c>
      <c r="T3868" s="39" t="s">
        <v>51</v>
      </c>
      <c r="U3868" s="39">
        <v>1</v>
      </c>
      <c r="V3868" s="39" t="s">
        <v>52</v>
      </c>
      <c r="W3868" s="17">
        <f t="shared" si="741"/>
        <v>9</v>
      </c>
      <c r="X3868" s="17" t="str">
        <f t="shared" si="742"/>
        <v>CUMPLE</v>
      </c>
      <c r="Y3868" s="57"/>
    </row>
    <row r="3869" spans="1:25" s="2" customFormat="1" ht="150" customHeight="1">
      <c r="A3869" s="87"/>
      <c r="B3869" s="87"/>
      <c r="C3869" s="104"/>
      <c r="D3869" s="48" t="s">
        <v>53</v>
      </c>
      <c r="E3869" s="17">
        <v>1</v>
      </c>
      <c r="F3869" s="17"/>
      <c r="G3869" s="17">
        <v>1</v>
      </c>
      <c r="H3869" s="17"/>
      <c r="I3869" s="17">
        <v>1</v>
      </c>
      <c r="J3869" s="17" t="s">
        <v>55</v>
      </c>
      <c r="K3869" s="17">
        <v>1</v>
      </c>
      <c r="L3869" s="17"/>
      <c r="M3869" s="17">
        <v>1</v>
      </c>
      <c r="N3869" s="17" t="s">
        <v>56</v>
      </c>
      <c r="O3869" s="71">
        <v>1</v>
      </c>
      <c r="P3869" s="71" t="s">
        <v>57</v>
      </c>
      <c r="Q3869" s="8">
        <v>1</v>
      </c>
      <c r="R3869" s="8" t="s">
        <v>58</v>
      </c>
      <c r="S3869" s="8">
        <v>1</v>
      </c>
      <c r="T3869" s="8" t="s">
        <v>59</v>
      </c>
      <c r="U3869" s="8">
        <v>1</v>
      </c>
      <c r="V3869" s="8" t="s">
        <v>60</v>
      </c>
      <c r="W3869" s="17">
        <f t="shared" si="741"/>
        <v>9</v>
      </c>
      <c r="X3869" s="17" t="str">
        <f t="shared" si="742"/>
        <v>CUMPLE</v>
      </c>
      <c r="Y3869" s="57"/>
    </row>
    <row r="3870" spans="1:25" s="2" customFormat="1" ht="145.5" hidden="1" customHeight="1">
      <c r="A3870" s="85">
        <f t="shared" si="743"/>
        <v>645</v>
      </c>
      <c r="B3870" s="85" t="s">
        <v>717</v>
      </c>
      <c r="C3870" s="102"/>
      <c r="D3870" s="16" t="s">
        <v>20</v>
      </c>
      <c r="E3870" s="17">
        <v>0</v>
      </c>
      <c r="F3870" s="17" t="s">
        <v>21</v>
      </c>
      <c r="G3870" s="17">
        <v>0</v>
      </c>
      <c r="H3870" s="17" t="s">
        <v>21</v>
      </c>
      <c r="I3870" s="17">
        <v>0</v>
      </c>
      <c r="J3870" s="17" t="s">
        <v>21</v>
      </c>
      <c r="K3870" s="17">
        <v>0</v>
      </c>
      <c r="L3870" s="17" t="s">
        <v>21</v>
      </c>
      <c r="M3870" s="17">
        <v>0</v>
      </c>
      <c r="N3870" s="17" t="s">
        <v>21</v>
      </c>
      <c r="O3870" s="17">
        <v>0</v>
      </c>
      <c r="P3870" s="17" t="s">
        <v>21</v>
      </c>
      <c r="Q3870" s="17">
        <v>0</v>
      </c>
      <c r="R3870" s="17" t="s">
        <v>21</v>
      </c>
      <c r="S3870" s="17">
        <v>0</v>
      </c>
      <c r="T3870" s="17" t="s">
        <v>21</v>
      </c>
      <c r="U3870" s="17">
        <v>0</v>
      </c>
      <c r="V3870" s="17" t="s">
        <v>21</v>
      </c>
      <c r="W3870" s="17">
        <f t="shared" si="741"/>
        <v>0</v>
      </c>
      <c r="X3870" s="17" t="str">
        <f t="shared" si="742"/>
        <v>NO CUMPLE</v>
      </c>
      <c r="Y3870" s="43"/>
    </row>
    <row r="3871" spans="1:25" s="2" customFormat="1" ht="145.5" customHeight="1">
      <c r="A3871" s="86"/>
      <c r="B3871" s="86"/>
      <c r="C3871" s="103"/>
      <c r="D3871" s="16" t="s">
        <v>23</v>
      </c>
      <c r="E3871" s="17">
        <v>1</v>
      </c>
      <c r="F3871" s="17"/>
      <c r="G3871" s="17">
        <v>1</v>
      </c>
      <c r="H3871" s="17"/>
      <c r="I3871" s="8">
        <v>1</v>
      </c>
      <c r="J3871" s="8" t="s">
        <v>24</v>
      </c>
      <c r="K3871" s="16">
        <v>1</v>
      </c>
      <c r="L3871" s="16" t="s">
        <v>25</v>
      </c>
      <c r="M3871" s="17">
        <v>1</v>
      </c>
      <c r="N3871" s="16" t="s">
        <v>26</v>
      </c>
      <c r="O3871" s="8">
        <v>1</v>
      </c>
      <c r="P3871" s="8" t="s">
        <v>27</v>
      </c>
      <c r="Q3871" s="17">
        <v>1</v>
      </c>
      <c r="R3871" s="17" t="s">
        <v>28</v>
      </c>
      <c r="S3871" s="8">
        <v>1</v>
      </c>
      <c r="T3871" s="8" t="s">
        <v>29</v>
      </c>
      <c r="U3871" s="17">
        <v>1</v>
      </c>
      <c r="V3871" s="17" t="s">
        <v>30</v>
      </c>
      <c r="W3871" s="17">
        <f t="shared" si="741"/>
        <v>9</v>
      </c>
      <c r="X3871" s="17" t="str">
        <f t="shared" si="742"/>
        <v>CUMPLE</v>
      </c>
      <c r="Y3871" s="57"/>
    </row>
    <row r="3872" spans="1:25" s="2" customFormat="1" ht="120" customHeight="1">
      <c r="A3872" s="86"/>
      <c r="B3872" s="86"/>
      <c r="C3872" s="103"/>
      <c r="D3872" s="18" t="s">
        <v>31</v>
      </c>
      <c r="E3872" s="17">
        <v>1</v>
      </c>
      <c r="F3872" s="17"/>
      <c r="G3872" s="17">
        <v>1</v>
      </c>
      <c r="H3872" s="17"/>
      <c r="I3872" s="17">
        <v>1</v>
      </c>
      <c r="J3872" s="17" t="s">
        <v>32</v>
      </c>
      <c r="K3872" s="17">
        <v>1</v>
      </c>
      <c r="L3872" s="17"/>
      <c r="M3872" s="17">
        <v>1</v>
      </c>
      <c r="N3872" s="17" t="s">
        <v>33</v>
      </c>
      <c r="O3872" s="8">
        <v>1</v>
      </c>
      <c r="P3872" s="37" t="s">
        <v>34</v>
      </c>
      <c r="Q3872" s="38">
        <v>1</v>
      </c>
      <c r="R3872" s="38" t="s">
        <v>35</v>
      </c>
      <c r="S3872" s="38">
        <v>1</v>
      </c>
      <c r="T3872" s="38" t="s">
        <v>36</v>
      </c>
      <c r="U3872" s="38">
        <v>1</v>
      </c>
      <c r="V3872" s="38" t="s">
        <v>37</v>
      </c>
      <c r="W3872" s="17">
        <f t="shared" si="741"/>
        <v>9</v>
      </c>
      <c r="X3872" s="17" t="str">
        <f t="shared" si="742"/>
        <v>CUMPLE</v>
      </c>
      <c r="Y3872" s="57"/>
    </row>
    <row r="3873" spans="1:25" s="2" customFormat="1" ht="180" customHeight="1">
      <c r="A3873" s="86"/>
      <c r="B3873" s="86"/>
      <c r="C3873" s="103"/>
      <c r="D3873" s="19" t="s">
        <v>38</v>
      </c>
      <c r="E3873" s="46">
        <v>0</v>
      </c>
      <c r="F3873" s="46" t="s">
        <v>226</v>
      </c>
      <c r="G3873" s="46">
        <v>0</v>
      </c>
      <c r="H3873" s="46" t="s">
        <v>278</v>
      </c>
      <c r="I3873" s="65">
        <v>1</v>
      </c>
      <c r="J3873" s="65" t="s">
        <v>40</v>
      </c>
      <c r="K3873" s="16">
        <v>1</v>
      </c>
      <c r="L3873" s="16"/>
      <c r="M3873" s="65">
        <v>1</v>
      </c>
      <c r="N3873" s="65" t="s">
        <v>41</v>
      </c>
      <c r="O3873" s="65">
        <v>1</v>
      </c>
      <c r="P3873" s="66" t="s">
        <v>42</v>
      </c>
      <c r="Q3873" s="67">
        <v>1</v>
      </c>
      <c r="R3873" s="67" t="s">
        <v>43</v>
      </c>
      <c r="S3873" s="38">
        <v>1</v>
      </c>
      <c r="T3873" s="38" t="s">
        <v>44</v>
      </c>
      <c r="U3873" s="38">
        <v>1</v>
      </c>
      <c r="V3873" s="38" t="s">
        <v>45</v>
      </c>
      <c r="W3873" s="17">
        <f t="shared" si="741"/>
        <v>7</v>
      </c>
      <c r="X3873" s="17" t="str">
        <f t="shared" si="742"/>
        <v>NO CUMPLE</v>
      </c>
      <c r="Y3873" s="57"/>
    </row>
    <row r="3874" spans="1:25" s="2" customFormat="1" ht="105" customHeight="1">
      <c r="A3874" s="86"/>
      <c r="B3874" s="86"/>
      <c r="C3874" s="103"/>
      <c r="D3874" s="47" t="s">
        <v>46</v>
      </c>
      <c r="E3874" s="17">
        <v>1</v>
      </c>
      <c r="F3874" s="17"/>
      <c r="G3874" s="17">
        <v>1</v>
      </c>
      <c r="H3874" s="17"/>
      <c r="I3874" s="8">
        <v>1</v>
      </c>
      <c r="J3874" s="8" t="s">
        <v>47</v>
      </c>
      <c r="K3874" s="17">
        <v>1</v>
      </c>
      <c r="L3874" s="17"/>
      <c r="M3874" s="65">
        <v>1</v>
      </c>
      <c r="N3874" s="65" t="s">
        <v>48</v>
      </c>
      <c r="O3874" s="65">
        <v>1</v>
      </c>
      <c r="P3874" s="68" t="s">
        <v>49</v>
      </c>
      <c r="Q3874" s="39">
        <v>1</v>
      </c>
      <c r="R3874" s="39" t="s">
        <v>50</v>
      </c>
      <c r="S3874" s="39">
        <v>1</v>
      </c>
      <c r="T3874" s="39" t="s">
        <v>51</v>
      </c>
      <c r="U3874" s="39">
        <v>1</v>
      </c>
      <c r="V3874" s="39" t="s">
        <v>52</v>
      </c>
      <c r="W3874" s="17">
        <f t="shared" si="741"/>
        <v>9</v>
      </c>
      <c r="X3874" s="17" t="str">
        <f t="shared" si="742"/>
        <v>CUMPLE</v>
      </c>
      <c r="Y3874" s="57"/>
    </row>
    <row r="3875" spans="1:25" s="2" customFormat="1" ht="150" customHeight="1">
      <c r="A3875" s="87"/>
      <c r="B3875" s="87"/>
      <c r="C3875" s="104"/>
      <c r="D3875" s="48" t="s">
        <v>53</v>
      </c>
      <c r="E3875" s="17">
        <v>1</v>
      </c>
      <c r="F3875" s="17"/>
      <c r="G3875" s="17">
        <v>1</v>
      </c>
      <c r="H3875" s="17"/>
      <c r="I3875" s="17">
        <v>1</v>
      </c>
      <c r="J3875" s="17" t="s">
        <v>55</v>
      </c>
      <c r="K3875" s="17">
        <v>1</v>
      </c>
      <c r="L3875" s="17"/>
      <c r="M3875" s="17">
        <v>1</v>
      </c>
      <c r="N3875" s="17" t="s">
        <v>56</v>
      </c>
      <c r="O3875" s="71">
        <v>1</v>
      </c>
      <c r="P3875" s="71" t="s">
        <v>57</v>
      </c>
      <c r="Q3875" s="8">
        <v>1</v>
      </c>
      <c r="R3875" s="8" t="s">
        <v>58</v>
      </c>
      <c r="S3875" s="8">
        <v>1</v>
      </c>
      <c r="T3875" s="8" t="s">
        <v>59</v>
      </c>
      <c r="U3875" s="8">
        <v>1</v>
      </c>
      <c r="V3875" s="8" t="s">
        <v>60</v>
      </c>
      <c r="W3875" s="17">
        <f t="shared" si="741"/>
        <v>9</v>
      </c>
      <c r="X3875" s="17" t="str">
        <f t="shared" si="742"/>
        <v>CUMPLE</v>
      </c>
      <c r="Y3875" s="57"/>
    </row>
    <row r="3876" spans="1:25" s="2" customFormat="1" ht="145.5" hidden="1" customHeight="1">
      <c r="A3876" s="85">
        <f t="shared" si="743"/>
        <v>646</v>
      </c>
      <c r="B3876" s="85" t="s">
        <v>718</v>
      </c>
      <c r="C3876" s="102"/>
      <c r="D3876" s="16" t="s">
        <v>20</v>
      </c>
      <c r="E3876" s="17">
        <v>0</v>
      </c>
      <c r="F3876" s="17" t="s">
        <v>21</v>
      </c>
      <c r="G3876" s="17">
        <v>0</v>
      </c>
      <c r="H3876" s="17" t="s">
        <v>21</v>
      </c>
      <c r="I3876" s="17">
        <v>0</v>
      </c>
      <c r="J3876" s="17" t="s">
        <v>21</v>
      </c>
      <c r="K3876" s="17">
        <v>0</v>
      </c>
      <c r="L3876" s="17" t="s">
        <v>21</v>
      </c>
      <c r="M3876" s="17">
        <v>0</v>
      </c>
      <c r="N3876" s="17" t="s">
        <v>21</v>
      </c>
      <c r="O3876" s="17">
        <v>0</v>
      </c>
      <c r="P3876" s="17" t="s">
        <v>21</v>
      </c>
      <c r="Q3876" s="17">
        <v>0</v>
      </c>
      <c r="R3876" s="17" t="s">
        <v>21</v>
      </c>
      <c r="S3876" s="17">
        <v>0</v>
      </c>
      <c r="T3876" s="17" t="s">
        <v>21</v>
      </c>
      <c r="U3876" s="17">
        <v>0</v>
      </c>
      <c r="V3876" s="17" t="s">
        <v>21</v>
      </c>
      <c r="W3876" s="17">
        <f t="shared" si="741"/>
        <v>0</v>
      </c>
      <c r="X3876" s="17" t="str">
        <f t="shared" si="742"/>
        <v>NO CUMPLE</v>
      </c>
      <c r="Y3876" s="43"/>
    </row>
    <row r="3877" spans="1:25" s="2" customFormat="1" ht="145.5" customHeight="1">
      <c r="A3877" s="86"/>
      <c r="B3877" s="86"/>
      <c r="C3877" s="103"/>
      <c r="D3877" s="16" t="s">
        <v>23</v>
      </c>
      <c r="E3877" s="51">
        <v>0</v>
      </c>
      <c r="F3877" s="51" t="s">
        <v>67</v>
      </c>
      <c r="G3877" s="51">
        <v>0</v>
      </c>
      <c r="H3877" s="51" t="s">
        <v>67</v>
      </c>
      <c r="I3877" s="8">
        <v>1</v>
      </c>
      <c r="J3877" s="8" t="s">
        <v>24</v>
      </c>
      <c r="K3877" s="16">
        <v>1</v>
      </c>
      <c r="L3877" s="16" t="s">
        <v>25</v>
      </c>
      <c r="M3877" s="17">
        <v>1</v>
      </c>
      <c r="N3877" s="16" t="s">
        <v>26</v>
      </c>
      <c r="O3877" s="8">
        <v>1</v>
      </c>
      <c r="P3877" s="8" t="s">
        <v>27</v>
      </c>
      <c r="Q3877" s="17">
        <v>1</v>
      </c>
      <c r="R3877" s="17" t="s">
        <v>28</v>
      </c>
      <c r="S3877" s="8">
        <v>1</v>
      </c>
      <c r="T3877" s="8" t="s">
        <v>29</v>
      </c>
      <c r="U3877" s="17">
        <v>1</v>
      </c>
      <c r="V3877" s="17" t="s">
        <v>30</v>
      </c>
      <c r="W3877" s="17">
        <f t="shared" si="741"/>
        <v>7</v>
      </c>
      <c r="X3877" s="17" t="str">
        <f t="shared" si="742"/>
        <v>NO CUMPLE</v>
      </c>
      <c r="Y3877" s="57"/>
    </row>
    <row r="3878" spans="1:25" s="2" customFormat="1" ht="120" customHeight="1">
      <c r="A3878" s="86"/>
      <c r="B3878" s="86"/>
      <c r="C3878" s="103"/>
      <c r="D3878" s="18" t="s">
        <v>31</v>
      </c>
      <c r="E3878" s="17">
        <v>0</v>
      </c>
      <c r="F3878" s="17" t="s">
        <v>65</v>
      </c>
      <c r="G3878" s="17">
        <v>0</v>
      </c>
      <c r="H3878" s="17" t="s">
        <v>65</v>
      </c>
      <c r="I3878" s="17">
        <v>1</v>
      </c>
      <c r="J3878" s="17" t="s">
        <v>32</v>
      </c>
      <c r="K3878" s="17">
        <v>1</v>
      </c>
      <c r="L3878" s="17"/>
      <c r="M3878" s="17">
        <v>1</v>
      </c>
      <c r="N3878" s="17" t="s">
        <v>33</v>
      </c>
      <c r="O3878" s="8">
        <v>1</v>
      </c>
      <c r="P3878" s="37" t="s">
        <v>68</v>
      </c>
      <c r="Q3878" s="38">
        <v>1</v>
      </c>
      <c r="R3878" s="38" t="s">
        <v>35</v>
      </c>
      <c r="S3878" s="38">
        <v>1</v>
      </c>
      <c r="T3878" s="38" t="s">
        <v>36</v>
      </c>
      <c r="U3878" s="38">
        <v>1</v>
      </c>
      <c r="V3878" s="38" t="s">
        <v>69</v>
      </c>
      <c r="W3878" s="17">
        <f t="shared" si="741"/>
        <v>7</v>
      </c>
      <c r="X3878" s="17" t="str">
        <f t="shared" si="742"/>
        <v>NO CUMPLE</v>
      </c>
      <c r="Y3878" s="57"/>
    </row>
    <row r="3879" spans="1:25" s="2" customFormat="1" ht="180" customHeight="1">
      <c r="A3879" s="86"/>
      <c r="B3879" s="86"/>
      <c r="C3879" s="103"/>
      <c r="D3879" s="19" t="s">
        <v>38</v>
      </c>
      <c r="E3879" s="46">
        <v>0</v>
      </c>
      <c r="F3879" s="46" t="s">
        <v>226</v>
      </c>
      <c r="G3879" s="46">
        <v>0</v>
      </c>
      <c r="H3879" s="46" t="s">
        <v>278</v>
      </c>
      <c r="I3879" s="65">
        <v>1</v>
      </c>
      <c r="J3879" s="65" t="s">
        <v>40</v>
      </c>
      <c r="K3879" s="16">
        <v>1</v>
      </c>
      <c r="L3879" s="16"/>
      <c r="M3879" s="65">
        <v>1</v>
      </c>
      <c r="N3879" s="65" t="s">
        <v>41</v>
      </c>
      <c r="O3879" s="65">
        <v>1</v>
      </c>
      <c r="P3879" s="66" t="s">
        <v>42</v>
      </c>
      <c r="Q3879" s="67">
        <v>1</v>
      </c>
      <c r="R3879" s="67" t="s">
        <v>43</v>
      </c>
      <c r="S3879" s="38">
        <v>1</v>
      </c>
      <c r="T3879" s="38" t="s">
        <v>44</v>
      </c>
      <c r="U3879" s="38">
        <v>1</v>
      </c>
      <c r="V3879" s="38" t="s">
        <v>45</v>
      </c>
      <c r="W3879" s="17">
        <f t="shared" si="741"/>
        <v>7</v>
      </c>
      <c r="X3879" s="17" t="str">
        <f t="shared" si="742"/>
        <v>NO CUMPLE</v>
      </c>
      <c r="Y3879" s="57"/>
    </row>
    <row r="3880" spans="1:25" s="2" customFormat="1" ht="105" customHeight="1">
      <c r="A3880" s="86"/>
      <c r="B3880" s="86"/>
      <c r="C3880" s="103"/>
      <c r="D3880" s="47" t="s">
        <v>46</v>
      </c>
      <c r="E3880" s="17">
        <v>1</v>
      </c>
      <c r="F3880" s="17"/>
      <c r="G3880" s="17">
        <v>1</v>
      </c>
      <c r="H3880" s="17"/>
      <c r="I3880" s="8">
        <v>1</v>
      </c>
      <c r="J3880" s="8" t="s">
        <v>47</v>
      </c>
      <c r="K3880" s="17">
        <v>1</v>
      </c>
      <c r="L3880" s="17"/>
      <c r="M3880" s="65">
        <v>1</v>
      </c>
      <c r="N3880" s="65" t="s">
        <v>48</v>
      </c>
      <c r="O3880" s="65">
        <v>1</v>
      </c>
      <c r="P3880" s="68" t="s">
        <v>49</v>
      </c>
      <c r="Q3880" s="39">
        <v>1</v>
      </c>
      <c r="R3880" s="39" t="s">
        <v>50</v>
      </c>
      <c r="S3880" s="39">
        <v>1</v>
      </c>
      <c r="T3880" s="39" t="s">
        <v>51</v>
      </c>
      <c r="U3880" s="39">
        <v>1</v>
      </c>
      <c r="V3880" s="39" t="s">
        <v>52</v>
      </c>
      <c r="W3880" s="17">
        <f t="shared" si="741"/>
        <v>9</v>
      </c>
      <c r="X3880" s="17" t="str">
        <f t="shared" si="742"/>
        <v>CUMPLE</v>
      </c>
      <c r="Y3880" s="57"/>
    </row>
    <row r="3881" spans="1:25" s="2" customFormat="1" ht="150" customHeight="1">
      <c r="A3881" s="87"/>
      <c r="B3881" s="87"/>
      <c r="C3881" s="104"/>
      <c r="D3881" s="48" t="s">
        <v>53</v>
      </c>
      <c r="E3881" s="17">
        <v>0</v>
      </c>
      <c r="F3881" s="17" t="s">
        <v>54</v>
      </c>
      <c r="G3881" s="17">
        <v>0</v>
      </c>
      <c r="H3881" s="17" t="s">
        <v>54</v>
      </c>
      <c r="I3881" s="17">
        <v>1</v>
      </c>
      <c r="J3881" s="17" t="s">
        <v>55</v>
      </c>
      <c r="K3881" s="17">
        <v>1</v>
      </c>
      <c r="L3881" s="17"/>
      <c r="M3881" s="17">
        <v>1</v>
      </c>
      <c r="N3881" s="17" t="s">
        <v>56</v>
      </c>
      <c r="O3881" s="71">
        <v>1</v>
      </c>
      <c r="P3881" s="71" t="s">
        <v>57</v>
      </c>
      <c r="Q3881" s="8">
        <v>1</v>
      </c>
      <c r="R3881" s="8" t="s">
        <v>58</v>
      </c>
      <c r="S3881" s="8">
        <v>1</v>
      </c>
      <c r="T3881" s="8" t="s">
        <v>59</v>
      </c>
      <c r="U3881" s="8">
        <v>1</v>
      </c>
      <c r="V3881" s="8" t="s">
        <v>60</v>
      </c>
      <c r="W3881" s="17">
        <f t="shared" si="741"/>
        <v>7</v>
      </c>
      <c r="X3881" s="17" t="str">
        <f t="shared" si="742"/>
        <v>NO CUMPLE</v>
      </c>
      <c r="Y3881" s="57"/>
    </row>
    <row r="3882" spans="1:25" s="2" customFormat="1" ht="145.5" hidden="1" customHeight="1">
      <c r="A3882" s="85">
        <f t="shared" si="743"/>
        <v>647</v>
      </c>
      <c r="B3882" s="85" t="s">
        <v>719</v>
      </c>
      <c r="C3882" s="102"/>
      <c r="D3882" s="16" t="s">
        <v>20</v>
      </c>
      <c r="E3882" s="17">
        <v>0</v>
      </c>
      <c r="F3882" s="17" t="s">
        <v>21</v>
      </c>
      <c r="G3882" s="17">
        <v>0</v>
      </c>
      <c r="H3882" s="17" t="s">
        <v>21</v>
      </c>
      <c r="I3882" s="17">
        <v>0</v>
      </c>
      <c r="J3882" s="17" t="s">
        <v>21</v>
      </c>
      <c r="K3882" s="17">
        <v>0</v>
      </c>
      <c r="L3882" s="17" t="s">
        <v>21</v>
      </c>
      <c r="M3882" s="17">
        <v>0</v>
      </c>
      <c r="N3882" s="17" t="s">
        <v>21</v>
      </c>
      <c r="O3882" s="17">
        <v>0</v>
      </c>
      <c r="P3882" s="17" t="s">
        <v>21</v>
      </c>
      <c r="Q3882" s="17">
        <v>0</v>
      </c>
      <c r="R3882" s="17" t="s">
        <v>21</v>
      </c>
      <c r="S3882" s="17">
        <v>0</v>
      </c>
      <c r="T3882" s="17" t="s">
        <v>21</v>
      </c>
      <c r="U3882" s="17">
        <v>0</v>
      </c>
      <c r="V3882" s="17" t="s">
        <v>21</v>
      </c>
      <c r="W3882" s="17">
        <f t="shared" si="741"/>
        <v>0</v>
      </c>
      <c r="X3882" s="17" t="str">
        <f t="shared" si="742"/>
        <v>NO CUMPLE</v>
      </c>
      <c r="Y3882" s="43"/>
    </row>
    <row r="3883" spans="1:25" s="2" customFormat="1" ht="145.5" customHeight="1">
      <c r="A3883" s="86"/>
      <c r="B3883" s="86"/>
      <c r="C3883" s="103"/>
      <c r="D3883" s="16" t="s">
        <v>23</v>
      </c>
      <c r="E3883" s="17">
        <v>1</v>
      </c>
      <c r="F3883" s="17"/>
      <c r="G3883" s="17">
        <v>1</v>
      </c>
      <c r="H3883" s="17"/>
      <c r="I3883" s="8">
        <v>1</v>
      </c>
      <c r="J3883" s="8" t="s">
        <v>24</v>
      </c>
      <c r="K3883" s="16">
        <v>1</v>
      </c>
      <c r="L3883" s="16" t="s">
        <v>25</v>
      </c>
      <c r="M3883" s="17">
        <v>1</v>
      </c>
      <c r="N3883" s="16" t="s">
        <v>26</v>
      </c>
      <c r="O3883" s="8">
        <v>1</v>
      </c>
      <c r="P3883" s="8" t="s">
        <v>27</v>
      </c>
      <c r="Q3883" s="17">
        <v>1</v>
      </c>
      <c r="R3883" s="17" t="s">
        <v>28</v>
      </c>
      <c r="S3883" s="8">
        <v>1</v>
      </c>
      <c r="T3883" s="8" t="s">
        <v>29</v>
      </c>
      <c r="U3883" s="17">
        <v>1</v>
      </c>
      <c r="V3883" s="17" t="s">
        <v>30</v>
      </c>
      <c r="W3883" s="17">
        <f t="shared" si="741"/>
        <v>9</v>
      </c>
      <c r="X3883" s="17" t="str">
        <f t="shared" si="742"/>
        <v>CUMPLE</v>
      </c>
      <c r="Y3883" s="57"/>
    </row>
    <row r="3884" spans="1:25" s="2" customFormat="1" ht="120" customHeight="1">
      <c r="A3884" s="86"/>
      <c r="B3884" s="86"/>
      <c r="C3884" s="103"/>
      <c r="D3884" s="18" t="s">
        <v>31</v>
      </c>
      <c r="E3884" s="17">
        <v>1</v>
      </c>
      <c r="F3884" s="17"/>
      <c r="G3884" s="17">
        <v>1</v>
      </c>
      <c r="H3884" s="17"/>
      <c r="I3884" s="17">
        <v>1</v>
      </c>
      <c r="J3884" s="17" t="s">
        <v>32</v>
      </c>
      <c r="K3884" s="17">
        <v>1</v>
      </c>
      <c r="L3884" s="17"/>
      <c r="M3884" s="17">
        <v>1</v>
      </c>
      <c r="N3884" s="17" t="s">
        <v>33</v>
      </c>
      <c r="O3884" s="8">
        <v>1</v>
      </c>
      <c r="P3884" s="37" t="s">
        <v>34</v>
      </c>
      <c r="Q3884" s="38">
        <v>1</v>
      </c>
      <c r="R3884" s="38" t="s">
        <v>35</v>
      </c>
      <c r="S3884" s="38">
        <v>1</v>
      </c>
      <c r="T3884" s="38" t="s">
        <v>36</v>
      </c>
      <c r="U3884" s="38">
        <v>1</v>
      </c>
      <c r="V3884" s="38" t="s">
        <v>37</v>
      </c>
      <c r="W3884" s="17">
        <f t="shared" si="741"/>
        <v>9</v>
      </c>
      <c r="X3884" s="17" t="str">
        <f t="shared" si="742"/>
        <v>CUMPLE</v>
      </c>
      <c r="Y3884" s="57"/>
    </row>
    <row r="3885" spans="1:25" s="2" customFormat="1" ht="180" customHeight="1">
      <c r="A3885" s="86"/>
      <c r="B3885" s="86"/>
      <c r="C3885" s="103"/>
      <c r="D3885" s="19" t="s">
        <v>38</v>
      </c>
      <c r="E3885" s="46">
        <v>1</v>
      </c>
      <c r="F3885" s="46" t="s">
        <v>39</v>
      </c>
      <c r="G3885" s="46">
        <v>1</v>
      </c>
      <c r="H3885" s="46" t="s">
        <v>39</v>
      </c>
      <c r="I3885" s="65">
        <v>1</v>
      </c>
      <c r="J3885" s="65" t="s">
        <v>40</v>
      </c>
      <c r="K3885" s="16">
        <v>1</v>
      </c>
      <c r="L3885" s="16"/>
      <c r="M3885" s="65">
        <v>1</v>
      </c>
      <c r="N3885" s="65" t="s">
        <v>41</v>
      </c>
      <c r="O3885" s="65">
        <v>1</v>
      </c>
      <c r="P3885" s="66" t="s">
        <v>42</v>
      </c>
      <c r="Q3885" s="67">
        <v>1</v>
      </c>
      <c r="R3885" s="67" t="s">
        <v>43</v>
      </c>
      <c r="S3885" s="38">
        <v>1</v>
      </c>
      <c r="T3885" s="38" t="s">
        <v>44</v>
      </c>
      <c r="U3885" s="38">
        <v>1</v>
      </c>
      <c r="V3885" s="38" t="s">
        <v>45</v>
      </c>
      <c r="W3885" s="17">
        <f t="shared" si="741"/>
        <v>9</v>
      </c>
      <c r="X3885" s="17" t="str">
        <f t="shared" si="742"/>
        <v>CUMPLE</v>
      </c>
      <c r="Y3885" s="57"/>
    </row>
    <row r="3886" spans="1:25" s="2" customFormat="1" ht="105" customHeight="1">
      <c r="A3886" s="86"/>
      <c r="B3886" s="86"/>
      <c r="C3886" s="103"/>
      <c r="D3886" s="47" t="s">
        <v>46</v>
      </c>
      <c r="E3886" s="17">
        <v>1</v>
      </c>
      <c r="F3886" s="17"/>
      <c r="G3886" s="17">
        <v>1</v>
      </c>
      <c r="H3886" s="17"/>
      <c r="I3886" s="8">
        <v>1</v>
      </c>
      <c r="J3886" s="8" t="s">
        <v>47</v>
      </c>
      <c r="K3886" s="17">
        <v>1</v>
      </c>
      <c r="L3886" s="17"/>
      <c r="M3886" s="65">
        <v>1</v>
      </c>
      <c r="N3886" s="65" t="s">
        <v>48</v>
      </c>
      <c r="O3886" s="65">
        <v>1</v>
      </c>
      <c r="P3886" s="68" t="s">
        <v>49</v>
      </c>
      <c r="Q3886" s="39">
        <v>1</v>
      </c>
      <c r="R3886" s="39" t="s">
        <v>50</v>
      </c>
      <c r="S3886" s="39">
        <v>1</v>
      </c>
      <c r="T3886" s="39" t="s">
        <v>51</v>
      </c>
      <c r="U3886" s="39">
        <v>1</v>
      </c>
      <c r="V3886" s="39" t="s">
        <v>52</v>
      </c>
      <c r="W3886" s="17">
        <f t="shared" si="741"/>
        <v>9</v>
      </c>
      <c r="X3886" s="17" t="str">
        <f t="shared" si="742"/>
        <v>CUMPLE</v>
      </c>
      <c r="Y3886" s="57"/>
    </row>
    <row r="3887" spans="1:25" s="2" customFormat="1" ht="150" customHeight="1">
      <c r="A3887" s="87"/>
      <c r="B3887" s="87"/>
      <c r="C3887" s="104"/>
      <c r="D3887" s="48" t="s">
        <v>53</v>
      </c>
      <c r="E3887" s="17">
        <v>1</v>
      </c>
      <c r="F3887" s="17"/>
      <c r="G3887" s="17">
        <v>1</v>
      </c>
      <c r="H3887" s="17"/>
      <c r="I3887" s="17">
        <v>1</v>
      </c>
      <c r="J3887" s="17" t="s">
        <v>55</v>
      </c>
      <c r="K3887" s="17">
        <v>1</v>
      </c>
      <c r="L3887" s="17"/>
      <c r="M3887" s="17">
        <v>1</v>
      </c>
      <c r="N3887" s="17" t="s">
        <v>56</v>
      </c>
      <c r="O3887" s="71">
        <v>1</v>
      </c>
      <c r="P3887" s="71" t="s">
        <v>57</v>
      </c>
      <c r="Q3887" s="8">
        <v>1</v>
      </c>
      <c r="R3887" s="8" t="s">
        <v>58</v>
      </c>
      <c r="S3887" s="8">
        <v>1</v>
      </c>
      <c r="T3887" s="8" t="s">
        <v>59</v>
      </c>
      <c r="U3887" s="8">
        <v>1</v>
      </c>
      <c r="V3887" s="8" t="s">
        <v>60</v>
      </c>
      <c r="W3887" s="17">
        <f t="shared" si="741"/>
        <v>9</v>
      </c>
      <c r="X3887" s="17" t="str">
        <f t="shared" si="742"/>
        <v>CUMPLE</v>
      </c>
      <c r="Y3887" s="57"/>
    </row>
    <row r="3888" spans="1:25" s="2" customFormat="1" ht="145.5" hidden="1" customHeight="1">
      <c r="A3888" s="85">
        <f t="shared" si="743"/>
        <v>648</v>
      </c>
      <c r="B3888" s="85" t="s">
        <v>720</v>
      </c>
      <c r="C3888" s="102"/>
      <c r="D3888" s="16" t="s">
        <v>20</v>
      </c>
      <c r="E3888" s="17">
        <v>0</v>
      </c>
      <c r="F3888" s="17" t="s">
        <v>21</v>
      </c>
      <c r="G3888" s="17">
        <v>0</v>
      </c>
      <c r="H3888" s="17" t="s">
        <v>21</v>
      </c>
      <c r="I3888" s="17">
        <v>0</v>
      </c>
      <c r="J3888" s="17" t="s">
        <v>21</v>
      </c>
      <c r="K3888" s="17">
        <v>0</v>
      </c>
      <c r="L3888" s="17" t="s">
        <v>21</v>
      </c>
      <c r="M3888" s="17">
        <v>0</v>
      </c>
      <c r="N3888" s="17" t="s">
        <v>21</v>
      </c>
      <c r="O3888" s="17">
        <v>0</v>
      </c>
      <c r="P3888" s="17" t="s">
        <v>21</v>
      </c>
      <c r="Q3888" s="17">
        <v>0</v>
      </c>
      <c r="R3888" s="17" t="s">
        <v>21</v>
      </c>
      <c r="S3888" s="17">
        <v>0</v>
      </c>
      <c r="T3888" s="17" t="s">
        <v>21</v>
      </c>
      <c r="U3888" s="17">
        <v>0</v>
      </c>
      <c r="V3888" s="17" t="s">
        <v>21</v>
      </c>
      <c r="W3888" s="17">
        <f t="shared" si="741"/>
        <v>0</v>
      </c>
      <c r="X3888" s="17" t="str">
        <f t="shared" si="742"/>
        <v>NO CUMPLE</v>
      </c>
      <c r="Y3888" s="43"/>
    </row>
    <row r="3889" spans="1:25" s="2" customFormat="1" ht="145.5" customHeight="1">
      <c r="A3889" s="86"/>
      <c r="B3889" s="86"/>
      <c r="C3889" s="103"/>
      <c r="D3889" s="16" t="s">
        <v>23</v>
      </c>
      <c r="E3889" s="17">
        <v>1</v>
      </c>
      <c r="F3889" s="17"/>
      <c r="G3889" s="17">
        <v>1</v>
      </c>
      <c r="H3889" s="17"/>
      <c r="I3889" s="8">
        <v>1</v>
      </c>
      <c r="J3889" s="8" t="s">
        <v>24</v>
      </c>
      <c r="K3889" s="16">
        <v>1</v>
      </c>
      <c r="L3889" s="16" t="s">
        <v>25</v>
      </c>
      <c r="M3889" s="17">
        <v>1</v>
      </c>
      <c r="N3889" s="16" t="s">
        <v>26</v>
      </c>
      <c r="O3889" s="8">
        <v>1</v>
      </c>
      <c r="P3889" s="8" t="s">
        <v>27</v>
      </c>
      <c r="Q3889" s="17">
        <v>1</v>
      </c>
      <c r="R3889" s="17" t="s">
        <v>28</v>
      </c>
      <c r="S3889" s="8">
        <v>1</v>
      </c>
      <c r="T3889" s="8" t="s">
        <v>29</v>
      </c>
      <c r="U3889" s="17">
        <v>1</v>
      </c>
      <c r="V3889" s="17" t="s">
        <v>30</v>
      </c>
      <c r="W3889" s="17">
        <f t="shared" si="741"/>
        <v>9</v>
      </c>
      <c r="X3889" s="17" t="str">
        <f t="shared" si="742"/>
        <v>CUMPLE</v>
      </c>
      <c r="Y3889" s="57"/>
    </row>
    <row r="3890" spans="1:25" s="2" customFormat="1" ht="120" customHeight="1">
      <c r="A3890" s="86"/>
      <c r="B3890" s="86"/>
      <c r="C3890" s="103"/>
      <c r="D3890" s="18" t="s">
        <v>31</v>
      </c>
      <c r="E3890" s="17">
        <v>1</v>
      </c>
      <c r="F3890" s="17"/>
      <c r="G3890" s="17">
        <v>1</v>
      </c>
      <c r="H3890" s="17"/>
      <c r="I3890" s="17">
        <v>1</v>
      </c>
      <c r="J3890" s="17" t="s">
        <v>32</v>
      </c>
      <c r="K3890" s="17">
        <v>1</v>
      </c>
      <c r="L3890" s="17"/>
      <c r="M3890" s="17">
        <v>1</v>
      </c>
      <c r="N3890" s="17" t="s">
        <v>33</v>
      </c>
      <c r="O3890" s="8">
        <v>1</v>
      </c>
      <c r="P3890" s="37" t="s">
        <v>34</v>
      </c>
      <c r="Q3890" s="38">
        <v>1</v>
      </c>
      <c r="R3890" s="38" t="s">
        <v>35</v>
      </c>
      <c r="S3890" s="38">
        <v>1</v>
      </c>
      <c r="T3890" s="38" t="s">
        <v>36</v>
      </c>
      <c r="U3890" s="38">
        <v>1</v>
      </c>
      <c r="V3890" s="38" t="s">
        <v>37</v>
      </c>
      <c r="W3890" s="17">
        <f t="shared" si="741"/>
        <v>9</v>
      </c>
      <c r="X3890" s="17" t="str">
        <f t="shared" si="742"/>
        <v>CUMPLE</v>
      </c>
      <c r="Y3890" s="57"/>
    </row>
    <row r="3891" spans="1:25" s="2" customFormat="1" ht="180" customHeight="1">
      <c r="A3891" s="86"/>
      <c r="B3891" s="86"/>
      <c r="C3891" s="103"/>
      <c r="D3891" s="19" t="s">
        <v>38</v>
      </c>
      <c r="E3891" s="46">
        <v>1</v>
      </c>
      <c r="F3891" s="46" t="s">
        <v>39</v>
      </c>
      <c r="G3891" s="46">
        <v>1</v>
      </c>
      <c r="H3891" s="46" t="s">
        <v>39</v>
      </c>
      <c r="I3891" s="65">
        <v>1</v>
      </c>
      <c r="J3891" s="65" t="s">
        <v>40</v>
      </c>
      <c r="K3891" s="16">
        <v>1</v>
      </c>
      <c r="L3891" s="16"/>
      <c r="M3891" s="65">
        <v>1</v>
      </c>
      <c r="N3891" s="65" t="s">
        <v>41</v>
      </c>
      <c r="O3891" s="65">
        <v>1</v>
      </c>
      <c r="P3891" s="66" t="s">
        <v>42</v>
      </c>
      <c r="Q3891" s="67">
        <v>1</v>
      </c>
      <c r="R3891" s="67" t="s">
        <v>43</v>
      </c>
      <c r="S3891" s="38">
        <v>1</v>
      </c>
      <c r="T3891" s="38" t="s">
        <v>44</v>
      </c>
      <c r="U3891" s="38">
        <v>1</v>
      </c>
      <c r="V3891" s="38" t="s">
        <v>45</v>
      </c>
      <c r="W3891" s="17">
        <f t="shared" si="741"/>
        <v>9</v>
      </c>
      <c r="X3891" s="17" t="str">
        <f t="shared" si="742"/>
        <v>CUMPLE</v>
      </c>
      <c r="Y3891" s="57"/>
    </row>
    <row r="3892" spans="1:25" s="2" customFormat="1" ht="105" customHeight="1">
      <c r="A3892" s="86"/>
      <c r="B3892" s="86"/>
      <c r="C3892" s="103"/>
      <c r="D3892" s="47" t="s">
        <v>46</v>
      </c>
      <c r="E3892" s="17">
        <v>1</v>
      </c>
      <c r="F3892" s="17"/>
      <c r="G3892" s="17">
        <v>1</v>
      </c>
      <c r="H3892" s="17"/>
      <c r="I3892" s="8">
        <v>1</v>
      </c>
      <c r="J3892" s="8" t="s">
        <v>47</v>
      </c>
      <c r="K3892" s="17">
        <v>1</v>
      </c>
      <c r="L3892" s="17"/>
      <c r="M3892" s="65">
        <v>1</v>
      </c>
      <c r="N3892" s="65" t="s">
        <v>48</v>
      </c>
      <c r="O3892" s="65">
        <v>1</v>
      </c>
      <c r="P3892" s="68" t="s">
        <v>49</v>
      </c>
      <c r="Q3892" s="39">
        <v>1</v>
      </c>
      <c r="R3892" s="39" t="s">
        <v>50</v>
      </c>
      <c r="S3892" s="39">
        <v>1</v>
      </c>
      <c r="T3892" s="39" t="s">
        <v>51</v>
      </c>
      <c r="U3892" s="39">
        <v>1</v>
      </c>
      <c r="V3892" s="39" t="s">
        <v>52</v>
      </c>
      <c r="W3892" s="17">
        <f t="shared" si="741"/>
        <v>9</v>
      </c>
      <c r="X3892" s="17" t="str">
        <f t="shared" si="742"/>
        <v>CUMPLE</v>
      </c>
      <c r="Y3892" s="57"/>
    </row>
    <row r="3893" spans="1:25" s="2" customFormat="1" ht="150" customHeight="1">
      <c r="A3893" s="87"/>
      <c r="B3893" s="87"/>
      <c r="C3893" s="104"/>
      <c r="D3893" s="48" t="s">
        <v>53</v>
      </c>
      <c r="E3893" s="17">
        <v>0</v>
      </c>
      <c r="F3893" s="17" t="s">
        <v>54</v>
      </c>
      <c r="G3893" s="17">
        <v>0</v>
      </c>
      <c r="H3893" s="17" t="s">
        <v>54</v>
      </c>
      <c r="I3893" s="17">
        <v>1</v>
      </c>
      <c r="J3893" s="17" t="s">
        <v>55</v>
      </c>
      <c r="K3893" s="17">
        <v>1</v>
      </c>
      <c r="L3893" s="17"/>
      <c r="M3893" s="17">
        <v>1</v>
      </c>
      <c r="N3893" s="17" t="s">
        <v>56</v>
      </c>
      <c r="O3893" s="71">
        <v>1</v>
      </c>
      <c r="P3893" s="71" t="s">
        <v>57</v>
      </c>
      <c r="Q3893" s="8">
        <v>1</v>
      </c>
      <c r="R3893" s="8" t="s">
        <v>58</v>
      </c>
      <c r="S3893" s="8">
        <v>1</v>
      </c>
      <c r="T3893" s="8" t="s">
        <v>59</v>
      </c>
      <c r="U3893" s="8">
        <v>1</v>
      </c>
      <c r="V3893" s="8" t="s">
        <v>60</v>
      </c>
      <c r="W3893" s="17">
        <f t="shared" si="741"/>
        <v>7</v>
      </c>
      <c r="X3893" s="17" t="str">
        <f t="shared" si="742"/>
        <v>NO CUMPLE</v>
      </c>
      <c r="Y3893" s="57"/>
    </row>
    <row r="3894" spans="1:25" s="2" customFormat="1" ht="145.5" hidden="1" customHeight="1">
      <c r="A3894" s="85">
        <f t="shared" si="743"/>
        <v>649</v>
      </c>
      <c r="B3894" s="85" t="s">
        <v>721</v>
      </c>
      <c r="C3894" s="102"/>
      <c r="D3894" s="16" t="s">
        <v>20</v>
      </c>
      <c r="E3894" s="17">
        <v>0</v>
      </c>
      <c r="F3894" s="17" t="s">
        <v>21</v>
      </c>
      <c r="G3894" s="17">
        <v>0</v>
      </c>
      <c r="H3894" s="17" t="s">
        <v>21</v>
      </c>
      <c r="I3894" s="17">
        <v>0</v>
      </c>
      <c r="J3894" s="17" t="s">
        <v>21</v>
      </c>
      <c r="K3894" s="17">
        <v>0</v>
      </c>
      <c r="L3894" s="17" t="s">
        <v>21</v>
      </c>
      <c r="M3894" s="17">
        <v>0</v>
      </c>
      <c r="N3894" s="17" t="s">
        <v>21</v>
      </c>
      <c r="O3894" s="17">
        <v>0</v>
      </c>
      <c r="P3894" s="17" t="s">
        <v>21</v>
      </c>
      <c r="Q3894" s="17">
        <v>0</v>
      </c>
      <c r="R3894" s="17" t="s">
        <v>21</v>
      </c>
      <c r="S3894" s="17">
        <v>0</v>
      </c>
      <c r="T3894" s="17" t="s">
        <v>21</v>
      </c>
      <c r="U3894" s="17">
        <v>0</v>
      </c>
      <c r="V3894" s="17" t="s">
        <v>21</v>
      </c>
      <c r="W3894" s="17">
        <f t="shared" si="741"/>
        <v>0</v>
      </c>
      <c r="X3894" s="17" t="str">
        <f t="shared" si="742"/>
        <v>NO CUMPLE</v>
      </c>
      <c r="Y3894" s="43"/>
    </row>
    <row r="3895" spans="1:25" s="2" customFormat="1" ht="145.5" customHeight="1">
      <c r="A3895" s="86"/>
      <c r="B3895" s="86"/>
      <c r="C3895" s="103"/>
      <c r="D3895" s="16" t="s">
        <v>23</v>
      </c>
      <c r="E3895" s="17">
        <v>1</v>
      </c>
      <c r="F3895" s="17"/>
      <c r="G3895" s="17">
        <v>1</v>
      </c>
      <c r="H3895" s="17"/>
      <c r="I3895" s="8">
        <v>1</v>
      </c>
      <c r="J3895" s="8" t="s">
        <v>24</v>
      </c>
      <c r="K3895" s="16">
        <v>1</v>
      </c>
      <c r="L3895" s="16" t="s">
        <v>25</v>
      </c>
      <c r="M3895" s="17">
        <v>1</v>
      </c>
      <c r="N3895" s="16" t="s">
        <v>26</v>
      </c>
      <c r="O3895" s="8">
        <v>1</v>
      </c>
      <c r="P3895" s="8" t="s">
        <v>27</v>
      </c>
      <c r="Q3895" s="17">
        <v>1</v>
      </c>
      <c r="R3895" s="17" t="s">
        <v>28</v>
      </c>
      <c r="S3895" s="8">
        <v>1</v>
      </c>
      <c r="T3895" s="8" t="s">
        <v>29</v>
      </c>
      <c r="U3895" s="17">
        <v>1</v>
      </c>
      <c r="V3895" s="17" t="s">
        <v>30</v>
      </c>
      <c r="W3895" s="17">
        <f t="shared" si="741"/>
        <v>9</v>
      </c>
      <c r="X3895" s="17" t="str">
        <f t="shared" si="742"/>
        <v>CUMPLE</v>
      </c>
      <c r="Y3895" s="57"/>
    </row>
    <row r="3896" spans="1:25" s="2" customFormat="1" ht="120" customHeight="1">
      <c r="A3896" s="86"/>
      <c r="B3896" s="86"/>
      <c r="C3896" s="103"/>
      <c r="D3896" s="18" t="s">
        <v>31</v>
      </c>
      <c r="E3896" s="17">
        <v>1</v>
      </c>
      <c r="F3896" s="17"/>
      <c r="G3896" s="17">
        <v>1</v>
      </c>
      <c r="H3896" s="17"/>
      <c r="I3896" s="17">
        <v>1</v>
      </c>
      <c r="J3896" s="17" t="s">
        <v>32</v>
      </c>
      <c r="K3896" s="17">
        <v>1</v>
      </c>
      <c r="L3896" s="17"/>
      <c r="M3896" s="17">
        <v>1</v>
      </c>
      <c r="N3896" s="17" t="s">
        <v>33</v>
      </c>
      <c r="O3896" s="8">
        <v>1</v>
      </c>
      <c r="P3896" s="37" t="s">
        <v>34</v>
      </c>
      <c r="Q3896" s="38">
        <v>1</v>
      </c>
      <c r="R3896" s="38" t="s">
        <v>35</v>
      </c>
      <c r="S3896" s="38">
        <v>1</v>
      </c>
      <c r="T3896" s="38" t="s">
        <v>36</v>
      </c>
      <c r="U3896" s="38">
        <v>1</v>
      </c>
      <c r="V3896" s="38" t="s">
        <v>37</v>
      </c>
      <c r="W3896" s="17">
        <f t="shared" si="741"/>
        <v>9</v>
      </c>
      <c r="X3896" s="17" t="str">
        <f t="shared" si="742"/>
        <v>CUMPLE</v>
      </c>
      <c r="Y3896" s="57"/>
    </row>
    <row r="3897" spans="1:25" s="2" customFormat="1" ht="180" customHeight="1">
      <c r="A3897" s="86"/>
      <c r="B3897" s="86"/>
      <c r="C3897" s="103"/>
      <c r="D3897" s="19" t="s">
        <v>38</v>
      </c>
      <c r="E3897" s="46">
        <v>0</v>
      </c>
      <c r="F3897" s="46" t="s">
        <v>226</v>
      </c>
      <c r="G3897" s="46">
        <v>0</v>
      </c>
      <c r="H3897" s="46" t="s">
        <v>278</v>
      </c>
      <c r="I3897" s="65">
        <v>1</v>
      </c>
      <c r="J3897" s="65" t="s">
        <v>40</v>
      </c>
      <c r="K3897" s="16">
        <v>1</v>
      </c>
      <c r="L3897" s="16"/>
      <c r="M3897" s="65">
        <v>1</v>
      </c>
      <c r="N3897" s="65" t="s">
        <v>41</v>
      </c>
      <c r="O3897" s="65">
        <v>1</v>
      </c>
      <c r="P3897" s="66" t="s">
        <v>42</v>
      </c>
      <c r="Q3897" s="67">
        <v>1</v>
      </c>
      <c r="R3897" s="67" t="s">
        <v>43</v>
      </c>
      <c r="S3897" s="38">
        <v>1</v>
      </c>
      <c r="T3897" s="38" t="s">
        <v>44</v>
      </c>
      <c r="U3897" s="38">
        <v>1</v>
      </c>
      <c r="V3897" s="38" t="s">
        <v>45</v>
      </c>
      <c r="W3897" s="17">
        <f t="shared" si="741"/>
        <v>7</v>
      </c>
      <c r="X3897" s="17" t="str">
        <f t="shared" si="742"/>
        <v>NO CUMPLE</v>
      </c>
      <c r="Y3897" s="57"/>
    </row>
    <row r="3898" spans="1:25" s="2" customFormat="1" ht="105" customHeight="1">
      <c r="A3898" s="86"/>
      <c r="B3898" s="86"/>
      <c r="C3898" s="103"/>
      <c r="D3898" s="47" t="s">
        <v>46</v>
      </c>
      <c r="E3898" s="17">
        <v>1</v>
      </c>
      <c r="F3898" s="17"/>
      <c r="G3898" s="17">
        <v>1</v>
      </c>
      <c r="H3898" s="17"/>
      <c r="I3898" s="8">
        <v>1</v>
      </c>
      <c r="J3898" s="8" t="s">
        <v>47</v>
      </c>
      <c r="K3898" s="17">
        <v>1</v>
      </c>
      <c r="L3898" s="17"/>
      <c r="M3898" s="65">
        <v>1</v>
      </c>
      <c r="N3898" s="65" t="s">
        <v>48</v>
      </c>
      <c r="O3898" s="65">
        <v>1</v>
      </c>
      <c r="P3898" s="68" t="s">
        <v>49</v>
      </c>
      <c r="Q3898" s="39">
        <v>1</v>
      </c>
      <c r="R3898" s="39" t="s">
        <v>50</v>
      </c>
      <c r="S3898" s="39">
        <v>1</v>
      </c>
      <c r="T3898" s="39" t="s">
        <v>51</v>
      </c>
      <c r="U3898" s="39">
        <v>1</v>
      </c>
      <c r="V3898" s="39" t="s">
        <v>52</v>
      </c>
      <c r="W3898" s="17">
        <f t="shared" si="741"/>
        <v>9</v>
      </c>
      <c r="X3898" s="17" t="str">
        <f t="shared" si="742"/>
        <v>CUMPLE</v>
      </c>
      <c r="Y3898" s="57"/>
    </row>
    <row r="3899" spans="1:25" s="2" customFormat="1" ht="150" customHeight="1">
      <c r="A3899" s="87"/>
      <c r="B3899" s="87"/>
      <c r="C3899" s="104"/>
      <c r="D3899" s="48" t="s">
        <v>53</v>
      </c>
      <c r="E3899" s="17">
        <v>0</v>
      </c>
      <c r="F3899" s="17" t="s">
        <v>54</v>
      </c>
      <c r="G3899" s="17">
        <v>0</v>
      </c>
      <c r="H3899" s="17" t="s">
        <v>54</v>
      </c>
      <c r="I3899" s="17">
        <v>1</v>
      </c>
      <c r="J3899" s="17" t="s">
        <v>55</v>
      </c>
      <c r="K3899" s="17">
        <v>1</v>
      </c>
      <c r="L3899" s="17"/>
      <c r="M3899" s="17">
        <v>1</v>
      </c>
      <c r="N3899" s="17" t="s">
        <v>56</v>
      </c>
      <c r="O3899" s="71">
        <v>1</v>
      </c>
      <c r="P3899" s="71" t="s">
        <v>57</v>
      </c>
      <c r="Q3899" s="8">
        <v>1</v>
      </c>
      <c r="R3899" s="8" t="s">
        <v>58</v>
      </c>
      <c r="S3899" s="8">
        <v>1</v>
      </c>
      <c r="T3899" s="8" t="s">
        <v>59</v>
      </c>
      <c r="U3899" s="8">
        <v>1</v>
      </c>
      <c r="V3899" s="8" t="s">
        <v>60</v>
      </c>
      <c r="W3899" s="17">
        <f t="shared" si="741"/>
        <v>7</v>
      </c>
      <c r="X3899" s="17" t="str">
        <f t="shared" si="742"/>
        <v>NO CUMPLE</v>
      </c>
      <c r="Y3899" s="57"/>
    </row>
    <row r="3900" spans="1:25" s="2" customFormat="1" ht="145.5" hidden="1" customHeight="1">
      <c r="A3900" s="85">
        <f t="shared" si="743"/>
        <v>650</v>
      </c>
      <c r="B3900" s="85" t="s">
        <v>722</v>
      </c>
      <c r="C3900" s="102"/>
      <c r="D3900" s="16" t="s">
        <v>20</v>
      </c>
      <c r="E3900" s="17">
        <v>0</v>
      </c>
      <c r="F3900" s="17" t="s">
        <v>21</v>
      </c>
      <c r="G3900" s="17">
        <v>0</v>
      </c>
      <c r="H3900" s="17" t="s">
        <v>21</v>
      </c>
      <c r="I3900" s="17">
        <v>0</v>
      </c>
      <c r="J3900" s="17" t="s">
        <v>21</v>
      </c>
      <c r="K3900" s="17">
        <v>0</v>
      </c>
      <c r="L3900" s="17" t="s">
        <v>21</v>
      </c>
      <c r="M3900" s="17">
        <v>0</v>
      </c>
      <c r="N3900" s="17" t="s">
        <v>21</v>
      </c>
      <c r="O3900" s="17">
        <v>0</v>
      </c>
      <c r="P3900" s="17" t="s">
        <v>21</v>
      </c>
      <c r="Q3900" s="17">
        <v>0</v>
      </c>
      <c r="R3900" s="17" t="s">
        <v>21</v>
      </c>
      <c r="S3900" s="17">
        <v>0</v>
      </c>
      <c r="T3900" s="17" t="s">
        <v>21</v>
      </c>
      <c r="U3900" s="17">
        <v>0</v>
      </c>
      <c r="V3900" s="17" t="s">
        <v>21</v>
      </c>
      <c r="W3900" s="17">
        <f t="shared" si="741"/>
        <v>0</v>
      </c>
      <c r="X3900" s="17" t="str">
        <f t="shared" si="742"/>
        <v>NO CUMPLE</v>
      </c>
      <c r="Y3900" s="43"/>
    </row>
    <row r="3901" spans="1:25" s="2" customFormat="1" ht="145.5" customHeight="1">
      <c r="A3901" s="86"/>
      <c r="B3901" s="86"/>
      <c r="C3901" s="103"/>
      <c r="D3901" s="16" t="s">
        <v>23</v>
      </c>
      <c r="E3901" s="17">
        <v>1</v>
      </c>
      <c r="F3901" s="17"/>
      <c r="G3901" s="17">
        <v>1</v>
      </c>
      <c r="H3901" s="17"/>
      <c r="I3901" s="8">
        <v>1</v>
      </c>
      <c r="J3901" s="8" t="s">
        <v>24</v>
      </c>
      <c r="K3901" s="16">
        <v>1</v>
      </c>
      <c r="L3901" s="16" t="s">
        <v>25</v>
      </c>
      <c r="M3901" s="17">
        <v>1</v>
      </c>
      <c r="N3901" s="16" t="s">
        <v>26</v>
      </c>
      <c r="O3901" s="8">
        <v>1</v>
      </c>
      <c r="P3901" s="8" t="s">
        <v>27</v>
      </c>
      <c r="Q3901" s="17">
        <v>1</v>
      </c>
      <c r="R3901" s="17" t="s">
        <v>28</v>
      </c>
      <c r="S3901" s="8">
        <v>1</v>
      </c>
      <c r="T3901" s="8" t="s">
        <v>29</v>
      </c>
      <c r="U3901" s="17">
        <v>1</v>
      </c>
      <c r="V3901" s="17" t="s">
        <v>30</v>
      </c>
      <c r="W3901" s="17">
        <f t="shared" si="741"/>
        <v>9</v>
      </c>
      <c r="X3901" s="17" t="str">
        <f t="shared" si="742"/>
        <v>CUMPLE</v>
      </c>
      <c r="Y3901" s="57"/>
    </row>
    <row r="3902" spans="1:25" s="2" customFormat="1" ht="120" customHeight="1">
      <c r="A3902" s="86"/>
      <c r="B3902" s="86"/>
      <c r="C3902" s="103"/>
      <c r="D3902" s="18" t="s">
        <v>31</v>
      </c>
      <c r="E3902" s="17">
        <v>1</v>
      </c>
      <c r="F3902" s="17"/>
      <c r="G3902" s="17">
        <v>1</v>
      </c>
      <c r="H3902" s="17"/>
      <c r="I3902" s="17">
        <v>1</v>
      </c>
      <c r="J3902" s="17" t="s">
        <v>32</v>
      </c>
      <c r="K3902" s="17">
        <v>1</v>
      </c>
      <c r="L3902" s="17"/>
      <c r="M3902" s="17">
        <v>1</v>
      </c>
      <c r="N3902" s="17" t="s">
        <v>33</v>
      </c>
      <c r="O3902" s="8">
        <v>1</v>
      </c>
      <c r="P3902" s="37" t="s">
        <v>34</v>
      </c>
      <c r="Q3902" s="38">
        <v>1</v>
      </c>
      <c r="R3902" s="38" t="s">
        <v>35</v>
      </c>
      <c r="S3902" s="38">
        <v>1</v>
      </c>
      <c r="T3902" s="38" t="s">
        <v>36</v>
      </c>
      <c r="U3902" s="38">
        <v>1</v>
      </c>
      <c r="V3902" s="38" t="s">
        <v>37</v>
      </c>
      <c r="W3902" s="17">
        <f t="shared" si="741"/>
        <v>9</v>
      </c>
      <c r="X3902" s="17" t="str">
        <f t="shared" si="742"/>
        <v>CUMPLE</v>
      </c>
      <c r="Y3902" s="57"/>
    </row>
    <row r="3903" spans="1:25" s="2" customFormat="1" ht="180" customHeight="1">
      <c r="A3903" s="86"/>
      <c r="B3903" s="86"/>
      <c r="C3903" s="103"/>
      <c r="D3903" s="19" t="s">
        <v>38</v>
      </c>
      <c r="E3903" s="46">
        <v>1</v>
      </c>
      <c r="F3903" s="46" t="s">
        <v>39</v>
      </c>
      <c r="G3903" s="46">
        <v>1</v>
      </c>
      <c r="H3903" s="46" t="s">
        <v>39</v>
      </c>
      <c r="I3903" s="65">
        <v>1</v>
      </c>
      <c r="J3903" s="65" t="s">
        <v>40</v>
      </c>
      <c r="K3903" s="16">
        <v>1</v>
      </c>
      <c r="L3903" s="16"/>
      <c r="M3903" s="65">
        <v>1</v>
      </c>
      <c r="N3903" s="65" t="s">
        <v>41</v>
      </c>
      <c r="O3903" s="65">
        <v>1</v>
      </c>
      <c r="P3903" s="66" t="s">
        <v>42</v>
      </c>
      <c r="Q3903" s="67">
        <v>1</v>
      </c>
      <c r="R3903" s="67" t="s">
        <v>43</v>
      </c>
      <c r="S3903" s="38">
        <v>1</v>
      </c>
      <c r="T3903" s="38" t="s">
        <v>44</v>
      </c>
      <c r="U3903" s="38">
        <v>1</v>
      </c>
      <c r="V3903" s="38" t="s">
        <v>45</v>
      </c>
      <c r="W3903" s="17">
        <f t="shared" si="741"/>
        <v>9</v>
      </c>
      <c r="X3903" s="17" t="str">
        <f t="shared" si="742"/>
        <v>CUMPLE</v>
      </c>
      <c r="Y3903" s="57"/>
    </row>
    <row r="3904" spans="1:25" s="2" customFormat="1" ht="105" customHeight="1">
      <c r="A3904" s="86"/>
      <c r="B3904" s="86"/>
      <c r="C3904" s="103"/>
      <c r="D3904" s="47" t="s">
        <v>46</v>
      </c>
      <c r="E3904" s="17">
        <v>1</v>
      </c>
      <c r="F3904" s="17"/>
      <c r="G3904" s="17">
        <v>1</v>
      </c>
      <c r="H3904" s="17"/>
      <c r="I3904" s="8">
        <v>1</v>
      </c>
      <c r="J3904" s="8" t="s">
        <v>47</v>
      </c>
      <c r="K3904" s="17">
        <v>1</v>
      </c>
      <c r="L3904" s="17"/>
      <c r="M3904" s="65">
        <v>1</v>
      </c>
      <c r="N3904" s="65" t="s">
        <v>48</v>
      </c>
      <c r="O3904" s="65">
        <v>1</v>
      </c>
      <c r="P3904" s="68" t="s">
        <v>49</v>
      </c>
      <c r="Q3904" s="39">
        <v>1</v>
      </c>
      <c r="R3904" s="39" t="s">
        <v>50</v>
      </c>
      <c r="S3904" s="39">
        <v>1</v>
      </c>
      <c r="T3904" s="39" t="s">
        <v>51</v>
      </c>
      <c r="U3904" s="39">
        <v>1</v>
      </c>
      <c r="V3904" s="39" t="s">
        <v>52</v>
      </c>
      <c r="W3904" s="17">
        <f t="shared" si="741"/>
        <v>9</v>
      </c>
      <c r="X3904" s="17" t="str">
        <f t="shared" si="742"/>
        <v>CUMPLE</v>
      </c>
      <c r="Y3904" s="57"/>
    </row>
    <row r="3905" spans="1:25" s="2" customFormat="1" ht="150" customHeight="1">
      <c r="A3905" s="87"/>
      <c r="B3905" s="87"/>
      <c r="C3905" s="104"/>
      <c r="D3905" s="48" t="s">
        <v>53</v>
      </c>
      <c r="E3905" s="17">
        <v>1</v>
      </c>
      <c r="F3905" s="17"/>
      <c r="G3905" s="17">
        <v>1</v>
      </c>
      <c r="H3905" s="17"/>
      <c r="I3905" s="17">
        <v>1</v>
      </c>
      <c r="J3905" s="17" t="s">
        <v>55</v>
      </c>
      <c r="K3905" s="17">
        <v>1</v>
      </c>
      <c r="L3905" s="17"/>
      <c r="M3905" s="17">
        <v>1</v>
      </c>
      <c r="N3905" s="17" t="s">
        <v>56</v>
      </c>
      <c r="O3905" s="71">
        <v>1</v>
      </c>
      <c r="P3905" s="71" t="s">
        <v>57</v>
      </c>
      <c r="Q3905" s="8">
        <v>1</v>
      </c>
      <c r="R3905" s="8" t="s">
        <v>58</v>
      </c>
      <c r="S3905" s="8">
        <v>1</v>
      </c>
      <c r="T3905" s="8" t="s">
        <v>59</v>
      </c>
      <c r="U3905" s="8">
        <v>1</v>
      </c>
      <c r="V3905" s="8" t="s">
        <v>60</v>
      </c>
      <c r="W3905" s="17">
        <f t="shared" si="741"/>
        <v>9</v>
      </c>
      <c r="X3905" s="17" t="str">
        <f t="shared" si="742"/>
        <v>CUMPLE</v>
      </c>
      <c r="Y3905" s="57"/>
    </row>
    <row r="3906" spans="1:25" s="2" customFormat="1" ht="145.5" hidden="1" customHeight="1">
      <c r="A3906" s="85">
        <f t="shared" si="743"/>
        <v>651</v>
      </c>
      <c r="B3906" s="85" t="s">
        <v>723</v>
      </c>
      <c r="C3906" s="102"/>
      <c r="D3906" s="16" t="s">
        <v>20</v>
      </c>
      <c r="E3906" s="17">
        <v>0</v>
      </c>
      <c r="F3906" s="17" t="s">
        <v>21</v>
      </c>
      <c r="G3906" s="17">
        <v>0</v>
      </c>
      <c r="H3906" s="17" t="s">
        <v>21</v>
      </c>
      <c r="I3906" s="17">
        <v>0</v>
      </c>
      <c r="J3906" s="17" t="s">
        <v>21</v>
      </c>
      <c r="K3906" s="17">
        <v>0</v>
      </c>
      <c r="L3906" s="17" t="s">
        <v>21</v>
      </c>
      <c r="M3906" s="17">
        <v>0</v>
      </c>
      <c r="N3906" s="17" t="s">
        <v>21</v>
      </c>
      <c r="O3906" s="17">
        <v>0</v>
      </c>
      <c r="P3906" s="17" t="s">
        <v>21</v>
      </c>
      <c r="Q3906" s="17">
        <v>0</v>
      </c>
      <c r="R3906" s="17" t="s">
        <v>21</v>
      </c>
      <c r="S3906" s="17">
        <v>0</v>
      </c>
      <c r="T3906" s="17" t="s">
        <v>21</v>
      </c>
      <c r="U3906" s="17">
        <v>0</v>
      </c>
      <c r="V3906" s="17" t="s">
        <v>21</v>
      </c>
      <c r="W3906" s="17">
        <f t="shared" si="741"/>
        <v>0</v>
      </c>
      <c r="X3906" s="17" t="str">
        <f t="shared" si="742"/>
        <v>NO CUMPLE</v>
      </c>
      <c r="Y3906" s="43"/>
    </row>
    <row r="3907" spans="1:25" s="2" customFormat="1" ht="145.5" customHeight="1">
      <c r="A3907" s="86"/>
      <c r="B3907" s="86"/>
      <c r="C3907" s="103"/>
      <c r="D3907" s="16" t="s">
        <v>23</v>
      </c>
      <c r="E3907" s="51">
        <v>0</v>
      </c>
      <c r="F3907" s="51" t="s">
        <v>67</v>
      </c>
      <c r="G3907" s="51">
        <v>0</v>
      </c>
      <c r="H3907" s="51" t="s">
        <v>67</v>
      </c>
      <c r="I3907" s="8">
        <v>1</v>
      </c>
      <c r="J3907" s="8" t="s">
        <v>24</v>
      </c>
      <c r="K3907" s="16">
        <v>1</v>
      </c>
      <c r="L3907" s="16" t="s">
        <v>25</v>
      </c>
      <c r="M3907" s="17">
        <v>1</v>
      </c>
      <c r="N3907" s="16" t="s">
        <v>26</v>
      </c>
      <c r="O3907" s="8">
        <v>1</v>
      </c>
      <c r="P3907" s="8" t="s">
        <v>27</v>
      </c>
      <c r="Q3907" s="17">
        <v>1</v>
      </c>
      <c r="R3907" s="17" t="s">
        <v>28</v>
      </c>
      <c r="S3907" s="8">
        <v>1</v>
      </c>
      <c r="T3907" s="8" t="s">
        <v>29</v>
      </c>
      <c r="U3907" s="17">
        <v>1</v>
      </c>
      <c r="V3907" s="17" t="s">
        <v>30</v>
      </c>
      <c r="W3907" s="17">
        <f t="shared" si="741"/>
        <v>7</v>
      </c>
      <c r="X3907" s="17" t="str">
        <f t="shared" si="742"/>
        <v>NO CUMPLE</v>
      </c>
      <c r="Y3907" s="57"/>
    </row>
    <row r="3908" spans="1:25" s="2" customFormat="1" ht="120" customHeight="1">
      <c r="A3908" s="86"/>
      <c r="B3908" s="86"/>
      <c r="C3908" s="103"/>
      <c r="D3908" s="18" t="s">
        <v>31</v>
      </c>
      <c r="E3908" s="17">
        <v>1</v>
      </c>
      <c r="F3908" s="17"/>
      <c r="G3908" s="17">
        <v>1</v>
      </c>
      <c r="H3908" s="17"/>
      <c r="I3908" s="17">
        <v>1</v>
      </c>
      <c r="J3908" s="17" t="s">
        <v>32</v>
      </c>
      <c r="K3908" s="17">
        <v>1</v>
      </c>
      <c r="L3908" s="17"/>
      <c r="M3908" s="17">
        <v>1</v>
      </c>
      <c r="N3908" s="17" t="s">
        <v>33</v>
      </c>
      <c r="O3908" s="8">
        <v>1</v>
      </c>
      <c r="P3908" s="37" t="s">
        <v>34</v>
      </c>
      <c r="Q3908" s="38">
        <v>1</v>
      </c>
      <c r="R3908" s="38" t="s">
        <v>35</v>
      </c>
      <c r="S3908" s="38">
        <v>1</v>
      </c>
      <c r="T3908" s="38" t="s">
        <v>36</v>
      </c>
      <c r="U3908" s="38">
        <v>1</v>
      </c>
      <c r="V3908" s="38" t="s">
        <v>37</v>
      </c>
      <c r="W3908" s="17">
        <f t="shared" si="741"/>
        <v>9</v>
      </c>
      <c r="X3908" s="17" t="str">
        <f t="shared" si="742"/>
        <v>CUMPLE</v>
      </c>
      <c r="Y3908" s="57"/>
    </row>
    <row r="3909" spans="1:25" s="2" customFormat="1" ht="180" customHeight="1">
      <c r="A3909" s="86"/>
      <c r="B3909" s="86"/>
      <c r="C3909" s="103"/>
      <c r="D3909" s="19" t="s">
        <v>38</v>
      </c>
      <c r="E3909" s="46">
        <v>0</v>
      </c>
      <c r="F3909" s="46" t="s">
        <v>226</v>
      </c>
      <c r="G3909" s="46">
        <v>0</v>
      </c>
      <c r="H3909" s="46" t="s">
        <v>278</v>
      </c>
      <c r="I3909" s="65">
        <v>1</v>
      </c>
      <c r="J3909" s="65" t="s">
        <v>40</v>
      </c>
      <c r="K3909" s="16">
        <v>1</v>
      </c>
      <c r="L3909" s="16"/>
      <c r="M3909" s="65">
        <v>1</v>
      </c>
      <c r="N3909" s="65" t="s">
        <v>41</v>
      </c>
      <c r="O3909" s="65">
        <v>1</v>
      </c>
      <c r="P3909" s="66" t="s">
        <v>42</v>
      </c>
      <c r="Q3909" s="67">
        <v>1</v>
      </c>
      <c r="R3909" s="67" t="s">
        <v>43</v>
      </c>
      <c r="S3909" s="38">
        <v>1</v>
      </c>
      <c r="T3909" s="38" t="s">
        <v>44</v>
      </c>
      <c r="U3909" s="38">
        <v>1</v>
      </c>
      <c r="V3909" s="38" t="s">
        <v>45</v>
      </c>
      <c r="W3909" s="17">
        <f t="shared" si="741"/>
        <v>7</v>
      </c>
      <c r="X3909" s="17" t="str">
        <f t="shared" si="742"/>
        <v>NO CUMPLE</v>
      </c>
      <c r="Y3909" s="57"/>
    </row>
    <row r="3910" spans="1:25" s="2" customFormat="1" ht="105" customHeight="1">
      <c r="A3910" s="86"/>
      <c r="B3910" s="86"/>
      <c r="C3910" s="103"/>
      <c r="D3910" s="47" t="s">
        <v>46</v>
      </c>
      <c r="E3910" s="17">
        <v>1</v>
      </c>
      <c r="F3910" s="17"/>
      <c r="G3910" s="17">
        <v>1</v>
      </c>
      <c r="H3910" s="17"/>
      <c r="I3910" s="8">
        <v>1</v>
      </c>
      <c r="J3910" s="8" t="s">
        <v>47</v>
      </c>
      <c r="K3910" s="17">
        <v>1</v>
      </c>
      <c r="L3910" s="17"/>
      <c r="M3910" s="65">
        <v>1</v>
      </c>
      <c r="N3910" s="65" t="s">
        <v>48</v>
      </c>
      <c r="O3910" s="65">
        <v>1</v>
      </c>
      <c r="P3910" s="68" t="s">
        <v>49</v>
      </c>
      <c r="Q3910" s="39">
        <v>1</v>
      </c>
      <c r="R3910" s="39" t="s">
        <v>50</v>
      </c>
      <c r="S3910" s="39">
        <v>1</v>
      </c>
      <c r="T3910" s="39" t="s">
        <v>51</v>
      </c>
      <c r="U3910" s="39">
        <v>1</v>
      </c>
      <c r="V3910" s="39" t="s">
        <v>52</v>
      </c>
      <c r="W3910" s="17">
        <f t="shared" si="741"/>
        <v>9</v>
      </c>
      <c r="X3910" s="17" t="str">
        <f t="shared" si="742"/>
        <v>CUMPLE</v>
      </c>
      <c r="Y3910" s="57"/>
    </row>
    <row r="3911" spans="1:25" s="2" customFormat="1" ht="150" customHeight="1">
      <c r="A3911" s="87"/>
      <c r="B3911" s="87"/>
      <c r="C3911" s="104"/>
      <c r="D3911" s="48" t="s">
        <v>53</v>
      </c>
      <c r="E3911" s="17">
        <v>0</v>
      </c>
      <c r="F3911" s="17" t="s">
        <v>54</v>
      </c>
      <c r="G3911" s="17">
        <v>0</v>
      </c>
      <c r="H3911" s="17" t="s">
        <v>54</v>
      </c>
      <c r="I3911" s="17">
        <v>1</v>
      </c>
      <c r="J3911" s="17" t="s">
        <v>55</v>
      </c>
      <c r="K3911" s="17">
        <v>1</v>
      </c>
      <c r="L3911" s="17"/>
      <c r="M3911" s="17">
        <v>1</v>
      </c>
      <c r="N3911" s="17" t="s">
        <v>56</v>
      </c>
      <c r="O3911" s="71">
        <v>1</v>
      </c>
      <c r="P3911" s="71" t="s">
        <v>57</v>
      </c>
      <c r="Q3911" s="8">
        <v>1</v>
      </c>
      <c r="R3911" s="8" t="s">
        <v>58</v>
      </c>
      <c r="S3911" s="8">
        <v>1</v>
      </c>
      <c r="T3911" s="8" t="s">
        <v>59</v>
      </c>
      <c r="U3911" s="8">
        <v>1</v>
      </c>
      <c r="V3911" s="8" t="s">
        <v>60</v>
      </c>
      <c r="W3911" s="17">
        <f t="shared" ref="W3911:W3974" si="744">U3911+S3911+Q3911+O3911+M3911+K3911+I3911+G3911+E3911</f>
        <v>7</v>
      </c>
      <c r="X3911" s="17" t="str">
        <f t="shared" si="742"/>
        <v>NO CUMPLE</v>
      </c>
      <c r="Y3911" s="57"/>
    </row>
    <row r="3912" spans="1:25" s="2" customFormat="1" ht="145.5" hidden="1" customHeight="1">
      <c r="A3912" s="85">
        <f t="shared" si="743"/>
        <v>652</v>
      </c>
      <c r="B3912" s="85" t="s">
        <v>724</v>
      </c>
      <c r="C3912" s="102"/>
      <c r="D3912" s="16" t="s">
        <v>20</v>
      </c>
      <c r="E3912" s="17">
        <v>0</v>
      </c>
      <c r="F3912" s="17" t="s">
        <v>21</v>
      </c>
      <c r="G3912" s="17">
        <v>0</v>
      </c>
      <c r="H3912" s="17" t="s">
        <v>21</v>
      </c>
      <c r="I3912" s="17">
        <v>0</v>
      </c>
      <c r="J3912" s="17" t="s">
        <v>21</v>
      </c>
      <c r="K3912" s="17">
        <v>0</v>
      </c>
      <c r="L3912" s="17" t="s">
        <v>21</v>
      </c>
      <c r="M3912" s="17">
        <v>0</v>
      </c>
      <c r="N3912" s="17" t="s">
        <v>21</v>
      </c>
      <c r="O3912" s="17">
        <v>0</v>
      </c>
      <c r="P3912" s="17" t="s">
        <v>21</v>
      </c>
      <c r="Q3912" s="17">
        <v>0</v>
      </c>
      <c r="R3912" s="17" t="s">
        <v>21</v>
      </c>
      <c r="S3912" s="17">
        <v>0</v>
      </c>
      <c r="T3912" s="17" t="s">
        <v>21</v>
      </c>
      <c r="U3912" s="17">
        <v>0</v>
      </c>
      <c r="V3912" s="17" t="s">
        <v>21</v>
      </c>
      <c r="W3912" s="17">
        <f t="shared" si="744"/>
        <v>0</v>
      </c>
      <c r="X3912" s="17" t="str">
        <f t="shared" ref="X3912:X3975" si="745">IF(W3912=9,"CUMPLE","NO CUMPLE")</f>
        <v>NO CUMPLE</v>
      </c>
      <c r="Y3912" s="43"/>
    </row>
    <row r="3913" spans="1:25" s="2" customFormat="1" ht="145.5" customHeight="1">
      <c r="A3913" s="86"/>
      <c r="B3913" s="86"/>
      <c r="C3913" s="103"/>
      <c r="D3913" s="16" t="s">
        <v>23</v>
      </c>
      <c r="E3913" s="17">
        <v>1</v>
      </c>
      <c r="F3913" s="17"/>
      <c r="G3913" s="17">
        <v>1</v>
      </c>
      <c r="H3913" s="17"/>
      <c r="I3913" s="8">
        <v>1</v>
      </c>
      <c r="J3913" s="8" t="s">
        <v>24</v>
      </c>
      <c r="K3913" s="16">
        <v>1</v>
      </c>
      <c r="L3913" s="16" t="s">
        <v>25</v>
      </c>
      <c r="M3913" s="17">
        <v>1</v>
      </c>
      <c r="N3913" s="16" t="s">
        <v>26</v>
      </c>
      <c r="O3913" s="8">
        <v>1</v>
      </c>
      <c r="P3913" s="8" t="s">
        <v>27</v>
      </c>
      <c r="Q3913" s="17">
        <v>1</v>
      </c>
      <c r="R3913" s="17" t="s">
        <v>28</v>
      </c>
      <c r="S3913" s="8">
        <v>1</v>
      </c>
      <c r="T3913" s="8" t="s">
        <v>29</v>
      </c>
      <c r="U3913" s="17">
        <v>1</v>
      </c>
      <c r="V3913" s="17" t="s">
        <v>30</v>
      </c>
      <c r="W3913" s="17">
        <f t="shared" si="744"/>
        <v>9</v>
      </c>
      <c r="X3913" s="17" t="str">
        <f t="shared" si="745"/>
        <v>CUMPLE</v>
      </c>
      <c r="Y3913" s="57"/>
    </row>
    <row r="3914" spans="1:25" s="2" customFormat="1" ht="120" customHeight="1">
      <c r="A3914" s="86"/>
      <c r="B3914" s="86"/>
      <c r="C3914" s="103"/>
      <c r="D3914" s="18" t="s">
        <v>31</v>
      </c>
      <c r="E3914" s="17">
        <v>1</v>
      </c>
      <c r="F3914" s="17"/>
      <c r="G3914" s="17">
        <v>1</v>
      </c>
      <c r="H3914" s="17"/>
      <c r="I3914" s="17">
        <v>1</v>
      </c>
      <c r="J3914" s="17" t="s">
        <v>32</v>
      </c>
      <c r="K3914" s="17">
        <v>1</v>
      </c>
      <c r="L3914" s="17"/>
      <c r="M3914" s="17">
        <v>1</v>
      </c>
      <c r="N3914" s="17" t="s">
        <v>33</v>
      </c>
      <c r="O3914" s="8">
        <v>1</v>
      </c>
      <c r="P3914" s="37" t="s">
        <v>34</v>
      </c>
      <c r="Q3914" s="38">
        <v>1</v>
      </c>
      <c r="R3914" s="38" t="s">
        <v>35</v>
      </c>
      <c r="S3914" s="38">
        <v>1</v>
      </c>
      <c r="T3914" s="38" t="s">
        <v>36</v>
      </c>
      <c r="U3914" s="38">
        <v>1</v>
      </c>
      <c r="V3914" s="38" t="s">
        <v>37</v>
      </c>
      <c r="W3914" s="17">
        <f t="shared" si="744"/>
        <v>9</v>
      </c>
      <c r="X3914" s="17" t="str">
        <f t="shared" si="745"/>
        <v>CUMPLE</v>
      </c>
      <c r="Y3914" s="57"/>
    </row>
    <row r="3915" spans="1:25" s="2" customFormat="1" ht="180" customHeight="1">
      <c r="A3915" s="86"/>
      <c r="B3915" s="86"/>
      <c r="C3915" s="103"/>
      <c r="D3915" s="19" t="s">
        <v>38</v>
      </c>
      <c r="E3915" s="46">
        <v>0</v>
      </c>
      <c r="F3915" s="46" t="s">
        <v>226</v>
      </c>
      <c r="G3915" s="46">
        <v>0</v>
      </c>
      <c r="H3915" s="46" t="s">
        <v>278</v>
      </c>
      <c r="I3915" s="65">
        <v>1</v>
      </c>
      <c r="J3915" s="65" t="s">
        <v>40</v>
      </c>
      <c r="K3915" s="16">
        <v>1</v>
      </c>
      <c r="L3915" s="16"/>
      <c r="M3915" s="65">
        <v>1</v>
      </c>
      <c r="N3915" s="65" t="s">
        <v>41</v>
      </c>
      <c r="O3915" s="65">
        <v>1</v>
      </c>
      <c r="P3915" s="66" t="s">
        <v>42</v>
      </c>
      <c r="Q3915" s="67">
        <v>1</v>
      </c>
      <c r="R3915" s="67" t="s">
        <v>43</v>
      </c>
      <c r="S3915" s="38">
        <v>1</v>
      </c>
      <c r="T3915" s="38" t="s">
        <v>44</v>
      </c>
      <c r="U3915" s="38">
        <v>1</v>
      </c>
      <c r="V3915" s="38" t="s">
        <v>45</v>
      </c>
      <c r="W3915" s="17">
        <f t="shared" si="744"/>
        <v>7</v>
      </c>
      <c r="X3915" s="17" t="str">
        <f t="shared" si="745"/>
        <v>NO CUMPLE</v>
      </c>
      <c r="Y3915" s="57"/>
    </row>
    <row r="3916" spans="1:25" s="2" customFormat="1" ht="105" customHeight="1">
      <c r="A3916" s="86"/>
      <c r="B3916" s="86"/>
      <c r="C3916" s="103"/>
      <c r="D3916" s="47" t="s">
        <v>46</v>
      </c>
      <c r="E3916" s="17">
        <v>1</v>
      </c>
      <c r="F3916" s="17"/>
      <c r="G3916" s="17">
        <v>1</v>
      </c>
      <c r="H3916" s="17"/>
      <c r="I3916" s="8">
        <v>1</v>
      </c>
      <c r="J3916" s="8" t="s">
        <v>47</v>
      </c>
      <c r="K3916" s="17">
        <v>1</v>
      </c>
      <c r="L3916" s="17"/>
      <c r="M3916" s="65">
        <v>1</v>
      </c>
      <c r="N3916" s="65" t="s">
        <v>48</v>
      </c>
      <c r="O3916" s="65">
        <v>1</v>
      </c>
      <c r="P3916" s="68" t="s">
        <v>49</v>
      </c>
      <c r="Q3916" s="39">
        <v>1</v>
      </c>
      <c r="R3916" s="39" t="s">
        <v>50</v>
      </c>
      <c r="S3916" s="39">
        <v>1</v>
      </c>
      <c r="T3916" s="39" t="s">
        <v>51</v>
      </c>
      <c r="U3916" s="39">
        <v>1</v>
      </c>
      <c r="V3916" s="39" t="s">
        <v>52</v>
      </c>
      <c r="W3916" s="17">
        <f t="shared" si="744"/>
        <v>9</v>
      </c>
      <c r="X3916" s="17" t="str">
        <f t="shared" si="745"/>
        <v>CUMPLE</v>
      </c>
      <c r="Y3916" s="57"/>
    </row>
    <row r="3917" spans="1:25" s="2" customFormat="1" ht="150" customHeight="1">
      <c r="A3917" s="87"/>
      <c r="B3917" s="87"/>
      <c r="C3917" s="104"/>
      <c r="D3917" s="48" t="s">
        <v>53</v>
      </c>
      <c r="E3917" s="17">
        <v>0</v>
      </c>
      <c r="F3917" s="17" t="s">
        <v>54</v>
      </c>
      <c r="G3917" s="17">
        <v>0</v>
      </c>
      <c r="H3917" s="17" t="s">
        <v>54</v>
      </c>
      <c r="I3917" s="17">
        <v>1</v>
      </c>
      <c r="J3917" s="17" t="s">
        <v>55</v>
      </c>
      <c r="K3917" s="17">
        <v>1</v>
      </c>
      <c r="L3917" s="17"/>
      <c r="M3917" s="17">
        <v>1</v>
      </c>
      <c r="N3917" s="17" t="s">
        <v>56</v>
      </c>
      <c r="O3917" s="71">
        <v>1</v>
      </c>
      <c r="P3917" s="71" t="s">
        <v>57</v>
      </c>
      <c r="Q3917" s="8">
        <v>1</v>
      </c>
      <c r="R3917" s="8" t="s">
        <v>58</v>
      </c>
      <c r="S3917" s="8">
        <v>1</v>
      </c>
      <c r="T3917" s="8" t="s">
        <v>59</v>
      </c>
      <c r="U3917" s="8">
        <v>1</v>
      </c>
      <c r="V3917" s="8" t="s">
        <v>60</v>
      </c>
      <c r="W3917" s="17">
        <f t="shared" si="744"/>
        <v>7</v>
      </c>
      <c r="X3917" s="17" t="str">
        <f t="shared" si="745"/>
        <v>NO CUMPLE</v>
      </c>
      <c r="Y3917" s="57"/>
    </row>
    <row r="3918" spans="1:25" s="2" customFormat="1" ht="145.5" hidden="1" customHeight="1">
      <c r="A3918" s="85">
        <f t="shared" si="743"/>
        <v>653</v>
      </c>
      <c r="B3918" s="85" t="s">
        <v>725</v>
      </c>
      <c r="C3918" s="102"/>
      <c r="D3918" s="16" t="s">
        <v>20</v>
      </c>
      <c r="E3918" s="17">
        <v>0</v>
      </c>
      <c r="F3918" s="17" t="s">
        <v>21</v>
      </c>
      <c r="G3918" s="17">
        <v>0</v>
      </c>
      <c r="H3918" s="17" t="s">
        <v>21</v>
      </c>
      <c r="I3918" s="17">
        <v>0</v>
      </c>
      <c r="J3918" s="17" t="s">
        <v>21</v>
      </c>
      <c r="K3918" s="17">
        <v>0</v>
      </c>
      <c r="L3918" s="17" t="s">
        <v>21</v>
      </c>
      <c r="M3918" s="17">
        <v>0</v>
      </c>
      <c r="N3918" s="17" t="s">
        <v>21</v>
      </c>
      <c r="O3918" s="17">
        <v>0</v>
      </c>
      <c r="P3918" s="17" t="s">
        <v>21</v>
      </c>
      <c r="Q3918" s="17">
        <v>0</v>
      </c>
      <c r="R3918" s="17" t="s">
        <v>21</v>
      </c>
      <c r="S3918" s="17">
        <v>0</v>
      </c>
      <c r="T3918" s="17" t="s">
        <v>21</v>
      </c>
      <c r="U3918" s="17">
        <v>0</v>
      </c>
      <c r="V3918" s="17" t="s">
        <v>21</v>
      </c>
      <c r="W3918" s="17">
        <f t="shared" si="744"/>
        <v>0</v>
      </c>
      <c r="X3918" s="17" t="str">
        <f t="shared" si="745"/>
        <v>NO CUMPLE</v>
      </c>
      <c r="Y3918" s="43"/>
    </row>
    <row r="3919" spans="1:25" s="2" customFormat="1" ht="145.5" customHeight="1">
      <c r="A3919" s="86"/>
      <c r="B3919" s="86"/>
      <c r="C3919" s="103"/>
      <c r="D3919" s="16" t="s">
        <v>23</v>
      </c>
      <c r="E3919" s="17">
        <v>1</v>
      </c>
      <c r="F3919" s="17"/>
      <c r="G3919" s="17">
        <v>1</v>
      </c>
      <c r="H3919" s="17"/>
      <c r="I3919" s="8">
        <v>1</v>
      </c>
      <c r="J3919" s="8" t="s">
        <v>24</v>
      </c>
      <c r="K3919" s="16">
        <v>1</v>
      </c>
      <c r="L3919" s="16" t="s">
        <v>25</v>
      </c>
      <c r="M3919" s="17">
        <v>1</v>
      </c>
      <c r="N3919" s="16" t="s">
        <v>26</v>
      </c>
      <c r="O3919" s="8">
        <v>1</v>
      </c>
      <c r="P3919" s="8" t="s">
        <v>27</v>
      </c>
      <c r="Q3919" s="17">
        <v>1</v>
      </c>
      <c r="R3919" s="17" t="s">
        <v>28</v>
      </c>
      <c r="S3919" s="8">
        <v>1</v>
      </c>
      <c r="T3919" s="8" t="s">
        <v>29</v>
      </c>
      <c r="U3919" s="17">
        <v>1</v>
      </c>
      <c r="V3919" s="17" t="s">
        <v>30</v>
      </c>
      <c r="W3919" s="17">
        <f t="shared" si="744"/>
        <v>9</v>
      </c>
      <c r="X3919" s="17" t="str">
        <f t="shared" si="745"/>
        <v>CUMPLE</v>
      </c>
      <c r="Y3919" s="57"/>
    </row>
    <row r="3920" spans="1:25" s="2" customFormat="1" ht="120" customHeight="1">
      <c r="A3920" s="86"/>
      <c r="B3920" s="86"/>
      <c r="C3920" s="103"/>
      <c r="D3920" s="18" t="s">
        <v>31</v>
      </c>
      <c r="E3920" s="17">
        <v>1</v>
      </c>
      <c r="F3920" s="17"/>
      <c r="G3920" s="17">
        <v>1</v>
      </c>
      <c r="H3920" s="17"/>
      <c r="I3920" s="17">
        <v>1</v>
      </c>
      <c r="J3920" s="17" t="s">
        <v>32</v>
      </c>
      <c r="K3920" s="17">
        <v>1</v>
      </c>
      <c r="L3920" s="17"/>
      <c r="M3920" s="17">
        <v>1</v>
      </c>
      <c r="N3920" s="17" t="s">
        <v>33</v>
      </c>
      <c r="O3920" s="8">
        <v>1</v>
      </c>
      <c r="P3920" s="37" t="s">
        <v>34</v>
      </c>
      <c r="Q3920" s="38">
        <v>1</v>
      </c>
      <c r="R3920" s="38" t="s">
        <v>35</v>
      </c>
      <c r="S3920" s="38">
        <v>1</v>
      </c>
      <c r="T3920" s="38" t="s">
        <v>36</v>
      </c>
      <c r="U3920" s="38">
        <v>1</v>
      </c>
      <c r="V3920" s="38" t="s">
        <v>37</v>
      </c>
      <c r="W3920" s="17">
        <f t="shared" si="744"/>
        <v>9</v>
      </c>
      <c r="X3920" s="17" t="str">
        <f t="shared" si="745"/>
        <v>CUMPLE</v>
      </c>
      <c r="Y3920" s="57"/>
    </row>
    <row r="3921" spans="1:25" s="2" customFormat="1" ht="180" customHeight="1">
      <c r="A3921" s="86"/>
      <c r="B3921" s="86"/>
      <c r="C3921" s="103"/>
      <c r="D3921" s="19" t="s">
        <v>38</v>
      </c>
      <c r="E3921" s="46">
        <v>0</v>
      </c>
      <c r="F3921" s="46" t="s">
        <v>226</v>
      </c>
      <c r="G3921" s="46">
        <v>0</v>
      </c>
      <c r="H3921" s="46" t="s">
        <v>278</v>
      </c>
      <c r="I3921" s="65">
        <v>1</v>
      </c>
      <c r="J3921" s="65" t="s">
        <v>40</v>
      </c>
      <c r="K3921" s="16">
        <v>1</v>
      </c>
      <c r="L3921" s="16"/>
      <c r="M3921" s="65">
        <v>1</v>
      </c>
      <c r="N3921" s="65" t="s">
        <v>41</v>
      </c>
      <c r="O3921" s="65">
        <v>1</v>
      </c>
      <c r="P3921" s="66" t="s">
        <v>42</v>
      </c>
      <c r="Q3921" s="67">
        <v>1</v>
      </c>
      <c r="R3921" s="67" t="s">
        <v>43</v>
      </c>
      <c r="S3921" s="38">
        <v>1</v>
      </c>
      <c r="T3921" s="38" t="s">
        <v>44</v>
      </c>
      <c r="U3921" s="38">
        <v>1</v>
      </c>
      <c r="V3921" s="38" t="s">
        <v>45</v>
      </c>
      <c r="W3921" s="17">
        <f t="shared" si="744"/>
        <v>7</v>
      </c>
      <c r="X3921" s="17" t="str">
        <f t="shared" si="745"/>
        <v>NO CUMPLE</v>
      </c>
      <c r="Y3921" s="57"/>
    </row>
    <row r="3922" spans="1:25" s="2" customFormat="1" ht="105" customHeight="1">
      <c r="A3922" s="86"/>
      <c r="B3922" s="86"/>
      <c r="C3922" s="103"/>
      <c r="D3922" s="47" t="s">
        <v>46</v>
      </c>
      <c r="E3922" s="17">
        <v>1</v>
      </c>
      <c r="F3922" s="17"/>
      <c r="G3922" s="17">
        <v>1</v>
      </c>
      <c r="H3922" s="17"/>
      <c r="I3922" s="8">
        <v>1</v>
      </c>
      <c r="J3922" s="8" t="s">
        <v>47</v>
      </c>
      <c r="K3922" s="17">
        <v>1</v>
      </c>
      <c r="L3922" s="17"/>
      <c r="M3922" s="65">
        <v>1</v>
      </c>
      <c r="N3922" s="65" t="s">
        <v>48</v>
      </c>
      <c r="O3922" s="65">
        <v>1</v>
      </c>
      <c r="P3922" s="68" t="s">
        <v>49</v>
      </c>
      <c r="Q3922" s="39">
        <v>1</v>
      </c>
      <c r="R3922" s="39" t="s">
        <v>50</v>
      </c>
      <c r="S3922" s="39">
        <v>1</v>
      </c>
      <c r="T3922" s="39" t="s">
        <v>51</v>
      </c>
      <c r="U3922" s="39">
        <v>1</v>
      </c>
      <c r="V3922" s="39" t="s">
        <v>52</v>
      </c>
      <c r="W3922" s="17">
        <f t="shared" si="744"/>
        <v>9</v>
      </c>
      <c r="X3922" s="17" t="str">
        <f t="shared" si="745"/>
        <v>CUMPLE</v>
      </c>
      <c r="Y3922" s="57"/>
    </row>
    <row r="3923" spans="1:25" s="2" customFormat="1" ht="150" customHeight="1">
      <c r="A3923" s="87"/>
      <c r="B3923" s="87"/>
      <c r="C3923" s="104"/>
      <c r="D3923" s="48" t="s">
        <v>53</v>
      </c>
      <c r="E3923" s="17">
        <v>0</v>
      </c>
      <c r="F3923" s="17" t="s">
        <v>54</v>
      </c>
      <c r="G3923" s="17">
        <v>0</v>
      </c>
      <c r="H3923" s="17" t="s">
        <v>54</v>
      </c>
      <c r="I3923" s="17">
        <v>1</v>
      </c>
      <c r="J3923" s="17" t="s">
        <v>55</v>
      </c>
      <c r="K3923" s="17">
        <v>1</v>
      </c>
      <c r="L3923" s="17"/>
      <c r="M3923" s="17">
        <v>1</v>
      </c>
      <c r="N3923" s="17" t="s">
        <v>56</v>
      </c>
      <c r="O3923" s="71">
        <v>1</v>
      </c>
      <c r="P3923" s="71" t="s">
        <v>57</v>
      </c>
      <c r="Q3923" s="8">
        <v>1</v>
      </c>
      <c r="R3923" s="8" t="s">
        <v>58</v>
      </c>
      <c r="S3923" s="8">
        <v>1</v>
      </c>
      <c r="T3923" s="8" t="s">
        <v>59</v>
      </c>
      <c r="U3923" s="8">
        <v>1</v>
      </c>
      <c r="V3923" s="8" t="s">
        <v>60</v>
      </c>
      <c r="W3923" s="17">
        <f t="shared" si="744"/>
        <v>7</v>
      </c>
      <c r="X3923" s="17" t="str">
        <f t="shared" si="745"/>
        <v>NO CUMPLE</v>
      </c>
      <c r="Y3923" s="57"/>
    </row>
    <row r="3924" spans="1:25" s="2" customFormat="1" ht="145.5" hidden="1" customHeight="1">
      <c r="A3924" s="85">
        <f t="shared" si="743"/>
        <v>654</v>
      </c>
      <c r="B3924" s="85" t="s">
        <v>726</v>
      </c>
      <c r="C3924" s="102"/>
      <c r="D3924" s="16" t="s">
        <v>20</v>
      </c>
      <c r="E3924" s="17">
        <v>0</v>
      </c>
      <c r="F3924" s="17" t="s">
        <v>21</v>
      </c>
      <c r="G3924" s="17">
        <v>0</v>
      </c>
      <c r="H3924" s="17" t="s">
        <v>21</v>
      </c>
      <c r="I3924" s="17">
        <v>0</v>
      </c>
      <c r="J3924" s="17" t="s">
        <v>21</v>
      </c>
      <c r="K3924" s="17">
        <v>0</v>
      </c>
      <c r="L3924" s="17" t="s">
        <v>21</v>
      </c>
      <c r="M3924" s="17">
        <v>0</v>
      </c>
      <c r="N3924" s="17" t="s">
        <v>21</v>
      </c>
      <c r="O3924" s="17">
        <v>0</v>
      </c>
      <c r="P3924" s="17" t="s">
        <v>21</v>
      </c>
      <c r="Q3924" s="17">
        <v>0</v>
      </c>
      <c r="R3924" s="17" t="s">
        <v>21</v>
      </c>
      <c r="S3924" s="17">
        <v>0</v>
      </c>
      <c r="T3924" s="17" t="s">
        <v>21</v>
      </c>
      <c r="U3924" s="17">
        <v>0</v>
      </c>
      <c r="V3924" s="17" t="s">
        <v>21</v>
      </c>
      <c r="W3924" s="17">
        <f t="shared" si="744"/>
        <v>0</v>
      </c>
      <c r="X3924" s="17" t="str">
        <f t="shared" si="745"/>
        <v>NO CUMPLE</v>
      </c>
      <c r="Y3924" s="43"/>
    </row>
    <row r="3925" spans="1:25" s="2" customFormat="1" ht="145.5" customHeight="1">
      <c r="A3925" s="86"/>
      <c r="B3925" s="86"/>
      <c r="C3925" s="103"/>
      <c r="D3925" s="16" t="s">
        <v>23</v>
      </c>
      <c r="E3925" s="51">
        <v>0</v>
      </c>
      <c r="F3925" s="51" t="s">
        <v>67</v>
      </c>
      <c r="G3925" s="51">
        <v>0</v>
      </c>
      <c r="H3925" s="51" t="s">
        <v>67</v>
      </c>
      <c r="I3925" s="8">
        <v>1</v>
      </c>
      <c r="J3925" s="8" t="s">
        <v>24</v>
      </c>
      <c r="K3925" s="16">
        <v>1</v>
      </c>
      <c r="L3925" s="16" t="s">
        <v>25</v>
      </c>
      <c r="M3925" s="17">
        <v>1</v>
      </c>
      <c r="N3925" s="16" t="s">
        <v>26</v>
      </c>
      <c r="O3925" s="8">
        <v>1</v>
      </c>
      <c r="P3925" s="8" t="s">
        <v>27</v>
      </c>
      <c r="Q3925" s="17">
        <v>1</v>
      </c>
      <c r="R3925" s="17" t="s">
        <v>28</v>
      </c>
      <c r="S3925" s="8">
        <v>1</v>
      </c>
      <c r="T3925" s="8" t="s">
        <v>29</v>
      </c>
      <c r="U3925" s="17">
        <v>1</v>
      </c>
      <c r="V3925" s="17" t="s">
        <v>30</v>
      </c>
      <c r="W3925" s="17">
        <f t="shared" si="744"/>
        <v>7</v>
      </c>
      <c r="X3925" s="17" t="str">
        <f t="shared" si="745"/>
        <v>NO CUMPLE</v>
      </c>
      <c r="Y3925" s="57"/>
    </row>
    <row r="3926" spans="1:25" s="2" customFormat="1" ht="120" customHeight="1">
      <c r="A3926" s="86"/>
      <c r="B3926" s="86"/>
      <c r="C3926" s="103"/>
      <c r="D3926" s="18" t="s">
        <v>31</v>
      </c>
      <c r="E3926" s="20">
        <v>0</v>
      </c>
      <c r="F3926" s="20" t="s">
        <v>67</v>
      </c>
      <c r="G3926" s="20">
        <v>0</v>
      </c>
      <c r="H3926" s="20" t="s">
        <v>119</v>
      </c>
      <c r="I3926" s="17">
        <v>1</v>
      </c>
      <c r="J3926" s="17" t="s">
        <v>32</v>
      </c>
      <c r="K3926" s="17">
        <v>1</v>
      </c>
      <c r="L3926" s="17"/>
      <c r="M3926" s="17">
        <v>1</v>
      </c>
      <c r="N3926" s="17" t="s">
        <v>33</v>
      </c>
      <c r="O3926" s="8">
        <v>1</v>
      </c>
      <c r="P3926" s="37" t="s">
        <v>34</v>
      </c>
      <c r="Q3926" s="38">
        <v>1</v>
      </c>
      <c r="R3926" s="38" t="s">
        <v>35</v>
      </c>
      <c r="S3926" s="38">
        <v>1</v>
      </c>
      <c r="T3926" s="38" t="s">
        <v>36</v>
      </c>
      <c r="U3926" s="38">
        <v>1</v>
      </c>
      <c r="V3926" s="38" t="s">
        <v>37</v>
      </c>
      <c r="W3926" s="17">
        <f t="shared" si="744"/>
        <v>7</v>
      </c>
      <c r="X3926" s="17" t="str">
        <f t="shared" si="745"/>
        <v>NO CUMPLE</v>
      </c>
      <c r="Y3926" s="57"/>
    </row>
    <row r="3927" spans="1:25" s="2" customFormat="1" ht="180" customHeight="1">
      <c r="A3927" s="86"/>
      <c r="B3927" s="86"/>
      <c r="C3927" s="103"/>
      <c r="D3927" s="19" t="s">
        <v>38</v>
      </c>
      <c r="E3927" s="46">
        <v>0</v>
      </c>
      <c r="F3927" s="46" t="s">
        <v>226</v>
      </c>
      <c r="G3927" s="46">
        <v>0</v>
      </c>
      <c r="H3927" s="46" t="s">
        <v>278</v>
      </c>
      <c r="I3927" s="65">
        <v>1</v>
      </c>
      <c r="J3927" s="65" t="s">
        <v>40</v>
      </c>
      <c r="K3927" s="16">
        <v>1</v>
      </c>
      <c r="L3927" s="16"/>
      <c r="M3927" s="65">
        <v>1</v>
      </c>
      <c r="N3927" s="65" t="s">
        <v>41</v>
      </c>
      <c r="O3927" s="65">
        <v>1</v>
      </c>
      <c r="P3927" s="66" t="s">
        <v>42</v>
      </c>
      <c r="Q3927" s="67">
        <v>1</v>
      </c>
      <c r="R3927" s="67" t="s">
        <v>43</v>
      </c>
      <c r="S3927" s="38">
        <v>1</v>
      </c>
      <c r="T3927" s="38" t="s">
        <v>44</v>
      </c>
      <c r="U3927" s="38">
        <v>1</v>
      </c>
      <c r="V3927" s="38" t="s">
        <v>45</v>
      </c>
      <c r="W3927" s="17">
        <f t="shared" si="744"/>
        <v>7</v>
      </c>
      <c r="X3927" s="17" t="str">
        <f t="shared" si="745"/>
        <v>NO CUMPLE</v>
      </c>
      <c r="Y3927" s="57"/>
    </row>
    <row r="3928" spans="1:25" s="2" customFormat="1" ht="105" customHeight="1">
      <c r="A3928" s="86"/>
      <c r="B3928" s="86"/>
      <c r="C3928" s="103"/>
      <c r="D3928" s="47" t="s">
        <v>46</v>
      </c>
      <c r="E3928" s="17">
        <v>1</v>
      </c>
      <c r="F3928" s="17"/>
      <c r="G3928" s="17">
        <v>1</v>
      </c>
      <c r="H3928" s="17"/>
      <c r="I3928" s="8">
        <v>1</v>
      </c>
      <c r="J3928" s="8" t="s">
        <v>47</v>
      </c>
      <c r="K3928" s="17">
        <v>1</v>
      </c>
      <c r="L3928" s="17"/>
      <c r="M3928" s="65">
        <v>1</v>
      </c>
      <c r="N3928" s="65" t="s">
        <v>48</v>
      </c>
      <c r="O3928" s="65">
        <v>1</v>
      </c>
      <c r="P3928" s="68" t="s">
        <v>49</v>
      </c>
      <c r="Q3928" s="39">
        <v>1</v>
      </c>
      <c r="R3928" s="39" t="s">
        <v>50</v>
      </c>
      <c r="S3928" s="39">
        <v>1</v>
      </c>
      <c r="T3928" s="39" t="s">
        <v>51</v>
      </c>
      <c r="U3928" s="39">
        <v>1</v>
      </c>
      <c r="V3928" s="39" t="s">
        <v>52</v>
      </c>
      <c r="W3928" s="17">
        <f t="shared" si="744"/>
        <v>9</v>
      </c>
      <c r="X3928" s="17" t="str">
        <f t="shared" si="745"/>
        <v>CUMPLE</v>
      </c>
      <c r="Y3928" s="57"/>
    </row>
    <row r="3929" spans="1:25" s="2" customFormat="1" ht="150" customHeight="1">
      <c r="A3929" s="87"/>
      <c r="B3929" s="87"/>
      <c r="C3929" s="104"/>
      <c r="D3929" s="48" t="s">
        <v>53</v>
      </c>
      <c r="E3929" s="17">
        <v>1</v>
      </c>
      <c r="F3929" s="17"/>
      <c r="G3929" s="17">
        <v>1</v>
      </c>
      <c r="H3929" s="17"/>
      <c r="I3929" s="17">
        <v>1</v>
      </c>
      <c r="J3929" s="17" t="s">
        <v>55</v>
      </c>
      <c r="K3929" s="17">
        <v>1</v>
      </c>
      <c r="L3929" s="17"/>
      <c r="M3929" s="17">
        <v>1</v>
      </c>
      <c r="N3929" s="17" t="s">
        <v>56</v>
      </c>
      <c r="O3929" s="71">
        <v>1</v>
      </c>
      <c r="P3929" s="71" t="s">
        <v>57</v>
      </c>
      <c r="Q3929" s="8">
        <v>1</v>
      </c>
      <c r="R3929" s="8" t="s">
        <v>58</v>
      </c>
      <c r="S3929" s="8">
        <v>1</v>
      </c>
      <c r="T3929" s="8" t="s">
        <v>59</v>
      </c>
      <c r="U3929" s="8">
        <v>1</v>
      </c>
      <c r="V3929" s="8" t="s">
        <v>60</v>
      </c>
      <c r="W3929" s="17">
        <f t="shared" si="744"/>
        <v>9</v>
      </c>
      <c r="X3929" s="17" t="str">
        <f t="shared" si="745"/>
        <v>CUMPLE</v>
      </c>
      <c r="Y3929" s="57"/>
    </row>
    <row r="3930" spans="1:25" s="2" customFormat="1" ht="145.5" hidden="1" customHeight="1">
      <c r="A3930" s="85">
        <f t="shared" ref="A3930:A3990" si="746">A3924+1</f>
        <v>655</v>
      </c>
      <c r="B3930" s="85" t="s">
        <v>727</v>
      </c>
      <c r="C3930" s="102"/>
      <c r="D3930" s="16" t="s">
        <v>20</v>
      </c>
      <c r="E3930" s="17">
        <v>0</v>
      </c>
      <c r="F3930" s="17" t="s">
        <v>21</v>
      </c>
      <c r="G3930" s="17">
        <v>0</v>
      </c>
      <c r="H3930" s="17" t="s">
        <v>21</v>
      </c>
      <c r="I3930" s="17">
        <v>0</v>
      </c>
      <c r="J3930" s="17" t="s">
        <v>21</v>
      </c>
      <c r="K3930" s="17">
        <v>0</v>
      </c>
      <c r="L3930" s="17" t="s">
        <v>21</v>
      </c>
      <c r="M3930" s="17">
        <v>0</v>
      </c>
      <c r="N3930" s="17" t="s">
        <v>21</v>
      </c>
      <c r="O3930" s="17">
        <v>0</v>
      </c>
      <c r="P3930" s="17" t="s">
        <v>21</v>
      </c>
      <c r="Q3930" s="17">
        <v>0</v>
      </c>
      <c r="R3930" s="17" t="s">
        <v>21</v>
      </c>
      <c r="S3930" s="17">
        <v>0</v>
      </c>
      <c r="T3930" s="17" t="s">
        <v>21</v>
      </c>
      <c r="U3930" s="17">
        <v>0</v>
      </c>
      <c r="V3930" s="17" t="s">
        <v>21</v>
      </c>
      <c r="W3930" s="17">
        <f t="shared" si="744"/>
        <v>0</v>
      </c>
      <c r="X3930" s="17" t="str">
        <f t="shared" si="745"/>
        <v>NO CUMPLE</v>
      </c>
      <c r="Y3930" s="43"/>
    </row>
    <row r="3931" spans="1:25" s="2" customFormat="1" ht="145.5" customHeight="1">
      <c r="A3931" s="86"/>
      <c r="B3931" s="86"/>
      <c r="C3931" s="103"/>
      <c r="D3931" s="16" t="s">
        <v>23</v>
      </c>
      <c r="E3931" s="51">
        <v>0</v>
      </c>
      <c r="F3931" s="51" t="s">
        <v>67</v>
      </c>
      <c r="G3931" s="51">
        <v>0</v>
      </c>
      <c r="H3931" s="51" t="s">
        <v>67</v>
      </c>
      <c r="I3931" s="8">
        <v>1</v>
      </c>
      <c r="J3931" s="8" t="s">
        <v>24</v>
      </c>
      <c r="K3931" s="16">
        <v>1</v>
      </c>
      <c r="L3931" s="16" t="s">
        <v>25</v>
      </c>
      <c r="M3931" s="17">
        <v>1</v>
      </c>
      <c r="N3931" s="16" t="s">
        <v>26</v>
      </c>
      <c r="O3931" s="8">
        <v>1</v>
      </c>
      <c r="P3931" s="8" t="s">
        <v>27</v>
      </c>
      <c r="Q3931" s="17">
        <v>1</v>
      </c>
      <c r="R3931" s="17" t="s">
        <v>28</v>
      </c>
      <c r="S3931" s="8">
        <v>1</v>
      </c>
      <c r="T3931" s="8" t="s">
        <v>29</v>
      </c>
      <c r="U3931" s="17">
        <v>1</v>
      </c>
      <c r="V3931" s="17" t="s">
        <v>30</v>
      </c>
      <c r="W3931" s="17">
        <f t="shared" si="744"/>
        <v>7</v>
      </c>
      <c r="X3931" s="17" t="str">
        <f t="shared" si="745"/>
        <v>NO CUMPLE</v>
      </c>
      <c r="Y3931" s="57"/>
    </row>
    <row r="3932" spans="1:25" s="2" customFormat="1" ht="120" customHeight="1">
      <c r="A3932" s="86"/>
      <c r="B3932" s="86"/>
      <c r="C3932" s="103"/>
      <c r="D3932" s="18" t="s">
        <v>31</v>
      </c>
      <c r="E3932" s="20">
        <v>0</v>
      </c>
      <c r="F3932" s="20" t="s">
        <v>67</v>
      </c>
      <c r="G3932" s="20">
        <v>0</v>
      </c>
      <c r="H3932" s="20" t="s">
        <v>119</v>
      </c>
      <c r="I3932" s="17">
        <v>1</v>
      </c>
      <c r="J3932" s="17" t="s">
        <v>32</v>
      </c>
      <c r="K3932" s="17">
        <v>1</v>
      </c>
      <c r="L3932" s="17"/>
      <c r="M3932" s="17">
        <v>1</v>
      </c>
      <c r="N3932" s="17" t="s">
        <v>33</v>
      </c>
      <c r="O3932" s="8">
        <v>1</v>
      </c>
      <c r="P3932" s="37" t="s">
        <v>34</v>
      </c>
      <c r="Q3932" s="38">
        <v>1</v>
      </c>
      <c r="R3932" s="38" t="s">
        <v>35</v>
      </c>
      <c r="S3932" s="38">
        <v>1</v>
      </c>
      <c r="T3932" s="38" t="s">
        <v>36</v>
      </c>
      <c r="U3932" s="38">
        <v>1</v>
      </c>
      <c r="V3932" s="38" t="s">
        <v>37</v>
      </c>
      <c r="W3932" s="17">
        <f t="shared" si="744"/>
        <v>7</v>
      </c>
      <c r="X3932" s="17" t="str">
        <f t="shared" si="745"/>
        <v>NO CUMPLE</v>
      </c>
      <c r="Y3932" s="57"/>
    </row>
    <row r="3933" spans="1:25" s="2" customFormat="1" ht="180" customHeight="1">
      <c r="A3933" s="86"/>
      <c r="B3933" s="86"/>
      <c r="C3933" s="103"/>
      <c r="D3933" s="19" t="s">
        <v>38</v>
      </c>
      <c r="E3933" s="46">
        <v>0</v>
      </c>
      <c r="F3933" s="46" t="s">
        <v>226</v>
      </c>
      <c r="G3933" s="46">
        <v>0</v>
      </c>
      <c r="H3933" s="46" t="s">
        <v>278</v>
      </c>
      <c r="I3933" s="65">
        <v>1</v>
      </c>
      <c r="J3933" s="65" t="s">
        <v>40</v>
      </c>
      <c r="K3933" s="16">
        <v>1</v>
      </c>
      <c r="L3933" s="16"/>
      <c r="M3933" s="65">
        <v>1</v>
      </c>
      <c r="N3933" s="65" t="s">
        <v>41</v>
      </c>
      <c r="O3933" s="65">
        <v>1</v>
      </c>
      <c r="P3933" s="66" t="s">
        <v>42</v>
      </c>
      <c r="Q3933" s="67">
        <v>1</v>
      </c>
      <c r="R3933" s="67" t="s">
        <v>43</v>
      </c>
      <c r="S3933" s="38">
        <v>1</v>
      </c>
      <c r="T3933" s="38" t="s">
        <v>44</v>
      </c>
      <c r="U3933" s="38">
        <v>1</v>
      </c>
      <c r="V3933" s="38" t="s">
        <v>45</v>
      </c>
      <c r="W3933" s="17">
        <f t="shared" si="744"/>
        <v>7</v>
      </c>
      <c r="X3933" s="17" t="str">
        <f t="shared" si="745"/>
        <v>NO CUMPLE</v>
      </c>
      <c r="Y3933" s="57"/>
    </row>
    <row r="3934" spans="1:25" s="2" customFormat="1" ht="105" customHeight="1">
      <c r="A3934" s="86"/>
      <c r="B3934" s="86"/>
      <c r="C3934" s="103"/>
      <c r="D3934" s="47" t="s">
        <v>46</v>
      </c>
      <c r="E3934" s="17">
        <v>1</v>
      </c>
      <c r="F3934" s="17"/>
      <c r="G3934" s="17">
        <v>1</v>
      </c>
      <c r="H3934" s="17"/>
      <c r="I3934" s="8">
        <v>1</v>
      </c>
      <c r="J3934" s="8" t="s">
        <v>47</v>
      </c>
      <c r="K3934" s="17">
        <v>1</v>
      </c>
      <c r="L3934" s="17"/>
      <c r="M3934" s="65">
        <v>1</v>
      </c>
      <c r="N3934" s="65" t="s">
        <v>48</v>
      </c>
      <c r="O3934" s="65">
        <v>1</v>
      </c>
      <c r="P3934" s="68" t="s">
        <v>49</v>
      </c>
      <c r="Q3934" s="39">
        <v>1</v>
      </c>
      <c r="R3934" s="39" t="s">
        <v>50</v>
      </c>
      <c r="S3934" s="39">
        <v>1</v>
      </c>
      <c r="T3934" s="39" t="s">
        <v>51</v>
      </c>
      <c r="U3934" s="39">
        <v>1</v>
      </c>
      <c r="V3934" s="39" t="s">
        <v>52</v>
      </c>
      <c r="W3934" s="17">
        <f t="shared" si="744"/>
        <v>9</v>
      </c>
      <c r="X3934" s="17" t="str">
        <f t="shared" si="745"/>
        <v>CUMPLE</v>
      </c>
      <c r="Y3934" s="57"/>
    </row>
    <row r="3935" spans="1:25" s="2" customFormat="1" ht="150" customHeight="1">
      <c r="A3935" s="87"/>
      <c r="B3935" s="87"/>
      <c r="C3935" s="104"/>
      <c r="D3935" s="48" t="s">
        <v>53</v>
      </c>
      <c r="E3935" s="17">
        <v>0</v>
      </c>
      <c r="F3935" s="17" t="s">
        <v>54</v>
      </c>
      <c r="G3935" s="17">
        <v>0</v>
      </c>
      <c r="H3935" s="17" t="s">
        <v>54</v>
      </c>
      <c r="I3935" s="17">
        <v>1</v>
      </c>
      <c r="J3935" s="17" t="s">
        <v>55</v>
      </c>
      <c r="K3935" s="17">
        <v>1</v>
      </c>
      <c r="L3935" s="17"/>
      <c r="M3935" s="17">
        <v>1</v>
      </c>
      <c r="N3935" s="17" t="s">
        <v>56</v>
      </c>
      <c r="O3935" s="71">
        <v>1</v>
      </c>
      <c r="P3935" s="71" t="s">
        <v>57</v>
      </c>
      <c r="Q3935" s="8">
        <v>1</v>
      </c>
      <c r="R3935" s="8" t="s">
        <v>58</v>
      </c>
      <c r="S3935" s="8">
        <v>1</v>
      </c>
      <c r="T3935" s="8" t="s">
        <v>59</v>
      </c>
      <c r="U3935" s="8">
        <v>1</v>
      </c>
      <c r="V3935" s="8" t="s">
        <v>60</v>
      </c>
      <c r="W3935" s="17">
        <f t="shared" si="744"/>
        <v>7</v>
      </c>
      <c r="X3935" s="17" t="str">
        <f t="shared" si="745"/>
        <v>NO CUMPLE</v>
      </c>
      <c r="Y3935" s="57"/>
    </row>
    <row r="3936" spans="1:25" s="2" customFormat="1" ht="145.5" hidden="1" customHeight="1">
      <c r="A3936" s="85">
        <f t="shared" si="746"/>
        <v>656</v>
      </c>
      <c r="B3936" s="85" t="s">
        <v>728</v>
      </c>
      <c r="C3936" s="102"/>
      <c r="D3936" s="16" t="s">
        <v>20</v>
      </c>
      <c r="E3936" s="17">
        <v>0</v>
      </c>
      <c r="F3936" s="17" t="s">
        <v>21</v>
      </c>
      <c r="G3936" s="17">
        <v>0</v>
      </c>
      <c r="H3936" s="17" t="s">
        <v>21</v>
      </c>
      <c r="I3936" s="17">
        <v>0</v>
      </c>
      <c r="J3936" s="17" t="s">
        <v>21</v>
      </c>
      <c r="K3936" s="17">
        <v>0</v>
      </c>
      <c r="L3936" s="17" t="s">
        <v>21</v>
      </c>
      <c r="M3936" s="17">
        <v>0</v>
      </c>
      <c r="N3936" s="17" t="s">
        <v>21</v>
      </c>
      <c r="O3936" s="17">
        <v>0</v>
      </c>
      <c r="P3936" s="17" t="s">
        <v>21</v>
      </c>
      <c r="Q3936" s="17">
        <v>0</v>
      </c>
      <c r="R3936" s="17" t="s">
        <v>21</v>
      </c>
      <c r="S3936" s="17">
        <v>0</v>
      </c>
      <c r="T3936" s="17" t="s">
        <v>21</v>
      </c>
      <c r="U3936" s="17">
        <v>0</v>
      </c>
      <c r="V3936" s="17" t="s">
        <v>21</v>
      </c>
      <c r="W3936" s="17">
        <f t="shared" si="744"/>
        <v>0</v>
      </c>
      <c r="X3936" s="17" t="str">
        <f t="shared" si="745"/>
        <v>NO CUMPLE</v>
      </c>
      <c r="Y3936" s="43"/>
    </row>
    <row r="3937" spans="1:25" s="2" customFormat="1" ht="145.5" customHeight="1">
      <c r="A3937" s="86"/>
      <c r="B3937" s="86"/>
      <c r="C3937" s="103"/>
      <c r="D3937" s="16" t="s">
        <v>23</v>
      </c>
      <c r="E3937" s="17">
        <v>1</v>
      </c>
      <c r="F3937" s="17"/>
      <c r="G3937" s="17">
        <v>1</v>
      </c>
      <c r="H3937" s="17"/>
      <c r="I3937" s="8">
        <v>1</v>
      </c>
      <c r="J3937" s="8" t="s">
        <v>24</v>
      </c>
      <c r="K3937" s="16">
        <v>1</v>
      </c>
      <c r="L3937" s="16" t="s">
        <v>25</v>
      </c>
      <c r="M3937" s="17">
        <v>1</v>
      </c>
      <c r="N3937" s="16" t="s">
        <v>26</v>
      </c>
      <c r="O3937" s="8">
        <v>1</v>
      </c>
      <c r="P3937" s="8" t="s">
        <v>27</v>
      </c>
      <c r="Q3937" s="17">
        <v>1</v>
      </c>
      <c r="R3937" s="17" t="s">
        <v>28</v>
      </c>
      <c r="S3937" s="8">
        <v>1</v>
      </c>
      <c r="T3937" s="8" t="s">
        <v>29</v>
      </c>
      <c r="U3937" s="17">
        <v>1</v>
      </c>
      <c r="V3937" s="17" t="s">
        <v>30</v>
      </c>
      <c r="W3937" s="17">
        <f t="shared" si="744"/>
        <v>9</v>
      </c>
      <c r="X3937" s="17" t="str">
        <f t="shared" si="745"/>
        <v>CUMPLE</v>
      </c>
      <c r="Y3937" s="57"/>
    </row>
    <row r="3938" spans="1:25" s="2" customFormat="1" ht="120" customHeight="1">
      <c r="A3938" s="86"/>
      <c r="B3938" s="86"/>
      <c r="C3938" s="103"/>
      <c r="D3938" s="18" t="s">
        <v>31</v>
      </c>
      <c r="E3938" s="17">
        <v>1</v>
      </c>
      <c r="F3938" s="17"/>
      <c r="G3938" s="17">
        <v>1</v>
      </c>
      <c r="H3938" s="17"/>
      <c r="I3938" s="17">
        <v>1</v>
      </c>
      <c r="J3938" s="17" t="s">
        <v>32</v>
      </c>
      <c r="K3938" s="17">
        <v>1</v>
      </c>
      <c r="L3938" s="17"/>
      <c r="M3938" s="17">
        <v>1</v>
      </c>
      <c r="N3938" s="17" t="s">
        <v>33</v>
      </c>
      <c r="O3938" s="8">
        <v>1</v>
      </c>
      <c r="P3938" s="37" t="s">
        <v>34</v>
      </c>
      <c r="Q3938" s="38">
        <v>1</v>
      </c>
      <c r="R3938" s="38" t="s">
        <v>35</v>
      </c>
      <c r="S3938" s="38">
        <v>1</v>
      </c>
      <c r="T3938" s="38" t="s">
        <v>36</v>
      </c>
      <c r="U3938" s="38">
        <v>1</v>
      </c>
      <c r="V3938" s="38" t="s">
        <v>37</v>
      </c>
      <c r="W3938" s="17">
        <f t="shared" si="744"/>
        <v>9</v>
      </c>
      <c r="X3938" s="17" t="str">
        <f t="shared" si="745"/>
        <v>CUMPLE</v>
      </c>
      <c r="Y3938" s="57"/>
    </row>
    <row r="3939" spans="1:25" s="2" customFormat="1" ht="180" customHeight="1">
      <c r="A3939" s="86"/>
      <c r="B3939" s="86"/>
      <c r="C3939" s="103"/>
      <c r="D3939" s="19" t="s">
        <v>38</v>
      </c>
      <c r="E3939" s="46">
        <v>0</v>
      </c>
      <c r="F3939" s="46" t="s">
        <v>226</v>
      </c>
      <c r="G3939" s="46">
        <v>0</v>
      </c>
      <c r="H3939" s="46" t="s">
        <v>278</v>
      </c>
      <c r="I3939" s="65">
        <v>1</v>
      </c>
      <c r="J3939" s="65" t="s">
        <v>40</v>
      </c>
      <c r="K3939" s="16">
        <v>1</v>
      </c>
      <c r="L3939" s="16"/>
      <c r="M3939" s="65">
        <v>1</v>
      </c>
      <c r="N3939" s="65" t="s">
        <v>41</v>
      </c>
      <c r="O3939" s="65">
        <v>1</v>
      </c>
      <c r="P3939" s="66" t="s">
        <v>42</v>
      </c>
      <c r="Q3939" s="67">
        <v>1</v>
      </c>
      <c r="R3939" s="67" t="s">
        <v>43</v>
      </c>
      <c r="S3939" s="38">
        <v>1</v>
      </c>
      <c r="T3939" s="38" t="s">
        <v>44</v>
      </c>
      <c r="U3939" s="38">
        <v>1</v>
      </c>
      <c r="V3939" s="38" t="s">
        <v>45</v>
      </c>
      <c r="W3939" s="17">
        <f t="shared" si="744"/>
        <v>7</v>
      </c>
      <c r="X3939" s="17" t="str">
        <f t="shared" si="745"/>
        <v>NO CUMPLE</v>
      </c>
      <c r="Y3939" s="57"/>
    </row>
    <row r="3940" spans="1:25" s="2" customFormat="1" ht="105" customHeight="1">
      <c r="A3940" s="86"/>
      <c r="B3940" s="86"/>
      <c r="C3940" s="103"/>
      <c r="D3940" s="47" t="s">
        <v>46</v>
      </c>
      <c r="E3940" s="17">
        <v>1</v>
      </c>
      <c r="F3940" s="17"/>
      <c r="G3940" s="17">
        <v>1</v>
      </c>
      <c r="H3940" s="17"/>
      <c r="I3940" s="8">
        <v>1</v>
      </c>
      <c r="J3940" s="8" t="s">
        <v>47</v>
      </c>
      <c r="K3940" s="17">
        <v>1</v>
      </c>
      <c r="L3940" s="17"/>
      <c r="M3940" s="65">
        <v>1</v>
      </c>
      <c r="N3940" s="65" t="s">
        <v>48</v>
      </c>
      <c r="O3940" s="65">
        <v>1</v>
      </c>
      <c r="P3940" s="68" t="s">
        <v>49</v>
      </c>
      <c r="Q3940" s="39">
        <v>1</v>
      </c>
      <c r="R3940" s="39" t="s">
        <v>50</v>
      </c>
      <c r="S3940" s="39">
        <v>1</v>
      </c>
      <c r="T3940" s="39" t="s">
        <v>51</v>
      </c>
      <c r="U3940" s="39">
        <v>1</v>
      </c>
      <c r="V3940" s="39" t="s">
        <v>52</v>
      </c>
      <c r="W3940" s="17">
        <f t="shared" si="744"/>
        <v>9</v>
      </c>
      <c r="X3940" s="17" t="str">
        <f t="shared" si="745"/>
        <v>CUMPLE</v>
      </c>
      <c r="Y3940" s="57"/>
    </row>
    <row r="3941" spans="1:25" s="2" customFormat="1" ht="150" customHeight="1">
      <c r="A3941" s="87"/>
      <c r="B3941" s="87"/>
      <c r="C3941" s="104"/>
      <c r="D3941" s="48" t="s">
        <v>53</v>
      </c>
      <c r="E3941" s="17">
        <v>1</v>
      </c>
      <c r="F3941" s="17"/>
      <c r="G3941" s="17">
        <v>1</v>
      </c>
      <c r="H3941" s="17"/>
      <c r="I3941" s="17">
        <v>1</v>
      </c>
      <c r="J3941" s="17" t="s">
        <v>55</v>
      </c>
      <c r="K3941" s="17">
        <v>1</v>
      </c>
      <c r="L3941" s="17"/>
      <c r="M3941" s="17">
        <v>1</v>
      </c>
      <c r="N3941" s="17" t="s">
        <v>56</v>
      </c>
      <c r="O3941" s="71">
        <v>1</v>
      </c>
      <c r="P3941" s="71" t="s">
        <v>57</v>
      </c>
      <c r="Q3941" s="8">
        <v>1</v>
      </c>
      <c r="R3941" s="8" t="s">
        <v>58</v>
      </c>
      <c r="S3941" s="8">
        <v>1</v>
      </c>
      <c r="T3941" s="8" t="s">
        <v>59</v>
      </c>
      <c r="U3941" s="8">
        <v>1</v>
      </c>
      <c r="V3941" s="8" t="s">
        <v>60</v>
      </c>
      <c r="W3941" s="17">
        <f t="shared" si="744"/>
        <v>9</v>
      </c>
      <c r="X3941" s="17" t="str">
        <f t="shared" si="745"/>
        <v>CUMPLE</v>
      </c>
      <c r="Y3941" s="57"/>
    </row>
    <row r="3942" spans="1:25" s="2" customFormat="1" ht="145.5" hidden="1" customHeight="1">
      <c r="A3942" s="85">
        <f t="shared" si="746"/>
        <v>657</v>
      </c>
      <c r="B3942" s="85" t="s">
        <v>729</v>
      </c>
      <c r="C3942" s="102"/>
      <c r="D3942" s="16" t="s">
        <v>20</v>
      </c>
      <c r="E3942" s="17">
        <v>0</v>
      </c>
      <c r="F3942" s="17" t="s">
        <v>21</v>
      </c>
      <c r="G3942" s="17">
        <v>0</v>
      </c>
      <c r="H3942" s="17" t="s">
        <v>21</v>
      </c>
      <c r="I3942" s="17">
        <v>0</v>
      </c>
      <c r="J3942" s="17" t="s">
        <v>21</v>
      </c>
      <c r="K3942" s="17">
        <v>0</v>
      </c>
      <c r="L3942" s="17" t="s">
        <v>21</v>
      </c>
      <c r="M3942" s="17">
        <v>0</v>
      </c>
      <c r="N3942" s="17" t="s">
        <v>21</v>
      </c>
      <c r="O3942" s="17">
        <v>0</v>
      </c>
      <c r="P3942" s="17" t="s">
        <v>21</v>
      </c>
      <c r="Q3942" s="17">
        <v>0</v>
      </c>
      <c r="R3942" s="17" t="s">
        <v>21</v>
      </c>
      <c r="S3942" s="17">
        <v>0</v>
      </c>
      <c r="T3942" s="17" t="s">
        <v>21</v>
      </c>
      <c r="U3942" s="17">
        <v>0</v>
      </c>
      <c r="V3942" s="17" t="s">
        <v>21</v>
      </c>
      <c r="W3942" s="17">
        <f t="shared" si="744"/>
        <v>0</v>
      </c>
      <c r="X3942" s="17" t="str">
        <f t="shared" si="745"/>
        <v>NO CUMPLE</v>
      </c>
      <c r="Y3942" s="43"/>
    </row>
    <row r="3943" spans="1:25" s="2" customFormat="1" ht="145.5" customHeight="1">
      <c r="A3943" s="86"/>
      <c r="B3943" s="86"/>
      <c r="C3943" s="103"/>
      <c r="D3943" s="16" t="s">
        <v>23</v>
      </c>
      <c r="E3943" s="17">
        <v>1</v>
      </c>
      <c r="F3943" s="17"/>
      <c r="G3943" s="17">
        <v>1</v>
      </c>
      <c r="H3943" s="17"/>
      <c r="I3943" s="8">
        <v>1</v>
      </c>
      <c r="J3943" s="8" t="s">
        <v>24</v>
      </c>
      <c r="K3943" s="16">
        <v>1</v>
      </c>
      <c r="L3943" s="16" t="s">
        <v>25</v>
      </c>
      <c r="M3943" s="17">
        <v>1</v>
      </c>
      <c r="N3943" s="16" t="s">
        <v>26</v>
      </c>
      <c r="O3943" s="8">
        <v>1</v>
      </c>
      <c r="P3943" s="8" t="s">
        <v>27</v>
      </c>
      <c r="Q3943" s="17">
        <v>1</v>
      </c>
      <c r="R3943" s="17" t="s">
        <v>28</v>
      </c>
      <c r="S3943" s="8">
        <v>1</v>
      </c>
      <c r="T3943" s="8" t="s">
        <v>29</v>
      </c>
      <c r="U3943" s="17">
        <v>1</v>
      </c>
      <c r="V3943" s="17" t="s">
        <v>30</v>
      </c>
      <c r="W3943" s="17">
        <f t="shared" si="744"/>
        <v>9</v>
      </c>
      <c r="X3943" s="17" t="str">
        <f t="shared" si="745"/>
        <v>CUMPLE</v>
      </c>
      <c r="Y3943" s="57"/>
    </row>
    <row r="3944" spans="1:25" s="2" customFormat="1" ht="120" customHeight="1">
      <c r="A3944" s="86"/>
      <c r="B3944" s="86"/>
      <c r="C3944" s="103"/>
      <c r="D3944" s="18" t="s">
        <v>31</v>
      </c>
      <c r="E3944" s="17">
        <v>1</v>
      </c>
      <c r="F3944" s="17"/>
      <c r="G3944" s="17">
        <v>1</v>
      </c>
      <c r="H3944" s="17"/>
      <c r="I3944" s="17">
        <v>1</v>
      </c>
      <c r="J3944" s="17" t="s">
        <v>32</v>
      </c>
      <c r="K3944" s="17">
        <v>1</v>
      </c>
      <c r="L3944" s="17"/>
      <c r="M3944" s="17">
        <v>1</v>
      </c>
      <c r="N3944" s="17" t="s">
        <v>33</v>
      </c>
      <c r="O3944" s="8">
        <v>1</v>
      </c>
      <c r="P3944" s="37" t="s">
        <v>34</v>
      </c>
      <c r="Q3944" s="38">
        <v>1</v>
      </c>
      <c r="R3944" s="38" t="s">
        <v>35</v>
      </c>
      <c r="S3944" s="38">
        <v>1</v>
      </c>
      <c r="T3944" s="38" t="s">
        <v>36</v>
      </c>
      <c r="U3944" s="38">
        <v>1</v>
      </c>
      <c r="V3944" s="38" t="s">
        <v>37</v>
      </c>
      <c r="W3944" s="17">
        <f t="shared" si="744"/>
        <v>9</v>
      </c>
      <c r="X3944" s="17" t="str">
        <f t="shared" si="745"/>
        <v>CUMPLE</v>
      </c>
      <c r="Y3944" s="57"/>
    </row>
    <row r="3945" spans="1:25" s="2" customFormat="1" ht="180" customHeight="1">
      <c r="A3945" s="86"/>
      <c r="B3945" s="86"/>
      <c r="C3945" s="103"/>
      <c r="D3945" s="19" t="s">
        <v>38</v>
      </c>
      <c r="E3945" s="46">
        <v>0</v>
      </c>
      <c r="F3945" s="46" t="s">
        <v>226</v>
      </c>
      <c r="G3945" s="46">
        <v>0</v>
      </c>
      <c r="H3945" s="46" t="s">
        <v>278</v>
      </c>
      <c r="I3945" s="65">
        <v>1</v>
      </c>
      <c r="J3945" s="65" t="s">
        <v>40</v>
      </c>
      <c r="K3945" s="16">
        <v>1</v>
      </c>
      <c r="L3945" s="16"/>
      <c r="M3945" s="65">
        <v>1</v>
      </c>
      <c r="N3945" s="65" t="s">
        <v>41</v>
      </c>
      <c r="O3945" s="65">
        <v>1</v>
      </c>
      <c r="P3945" s="66" t="s">
        <v>42</v>
      </c>
      <c r="Q3945" s="67">
        <v>1</v>
      </c>
      <c r="R3945" s="67" t="s">
        <v>43</v>
      </c>
      <c r="S3945" s="38">
        <v>1</v>
      </c>
      <c r="T3945" s="38" t="s">
        <v>44</v>
      </c>
      <c r="U3945" s="38">
        <v>1</v>
      </c>
      <c r="V3945" s="38" t="s">
        <v>45</v>
      </c>
      <c r="W3945" s="17">
        <f t="shared" si="744"/>
        <v>7</v>
      </c>
      <c r="X3945" s="17" t="str">
        <f t="shared" si="745"/>
        <v>NO CUMPLE</v>
      </c>
      <c r="Y3945" s="57"/>
    </row>
    <row r="3946" spans="1:25" s="2" customFormat="1" ht="105" customHeight="1">
      <c r="A3946" s="86"/>
      <c r="B3946" s="86"/>
      <c r="C3946" s="103"/>
      <c r="D3946" s="47" t="s">
        <v>46</v>
      </c>
      <c r="E3946" s="17">
        <v>1</v>
      </c>
      <c r="F3946" s="17"/>
      <c r="G3946" s="17">
        <v>1</v>
      </c>
      <c r="H3946" s="17"/>
      <c r="I3946" s="8">
        <v>1</v>
      </c>
      <c r="J3946" s="8" t="s">
        <v>47</v>
      </c>
      <c r="K3946" s="17">
        <v>1</v>
      </c>
      <c r="L3946" s="17"/>
      <c r="M3946" s="65">
        <v>1</v>
      </c>
      <c r="N3946" s="65" t="s">
        <v>48</v>
      </c>
      <c r="O3946" s="65">
        <v>1</v>
      </c>
      <c r="P3946" s="68" t="s">
        <v>49</v>
      </c>
      <c r="Q3946" s="39">
        <v>1</v>
      </c>
      <c r="R3946" s="39" t="s">
        <v>50</v>
      </c>
      <c r="S3946" s="39">
        <v>1</v>
      </c>
      <c r="T3946" s="39" t="s">
        <v>51</v>
      </c>
      <c r="U3946" s="39">
        <v>1</v>
      </c>
      <c r="V3946" s="39" t="s">
        <v>52</v>
      </c>
      <c r="W3946" s="17">
        <f t="shared" si="744"/>
        <v>9</v>
      </c>
      <c r="X3946" s="17" t="str">
        <f t="shared" si="745"/>
        <v>CUMPLE</v>
      </c>
      <c r="Y3946" s="57"/>
    </row>
    <row r="3947" spans="1:25" s="2" customFormat="1" ht="150" customHeight="1">
      <c r="A3947" s="87"/>
      <c r="B3947" s="87"/>
      <c r="C3947" s="104"/>
      <c r="D3947" s="48" t="s">
        <v>53</v>
      </c>
      <c r="E3947" s="17">
        <v>1</v>
      </c>
      <c r="F3947" s="17"/>
      <c r="G3947" s="17">
        <v>1</v>
      </c>
      <c r="H3947" s="17"/>
      <c r="I3947" s="17">
        <v>1</v>
      </c>
      <c r="J3947" s="17" t="s">
        <v>55</v>
      </c>
      <c r="K3947" s="17">
        <v>1</v>
      </c>
      <c r="L3947" s="17"/>
      <c r="M3947" s="17">
        <v>1</v>
      </c>
      <c r="N3947" s="17" t="s">
        <v>56</v>
      </c>
      <c r="O3947" s="71">
        <v>1</v>
      </c>
      <c r="P3947" s="71" t="s">
        <v>57</v>
      </c>
      <c r="Q3947" s="8">
        <v>1</v>
      </c>
      <c r="R3947" s="8" t="s">
        <v>58</v>
      </c>
      <c r="S3947" s="8">
        <v>1</v>
      </c>
      <c r="T3947" s="8" t="s">
        <v>59</v>
      </c>
      <c r="U3947" s="8">
        <v>1</v>
      </c>
      <c r="V3947" s="8" t="s">
        <v>60</v>
      </c>
      <c r="W3947" s="17">
        <f t="shared" si="744"/>
        <v>9</v>
      </c>
      <c r="X3947" s="17" t="str">
        <f t="shared" si="745"/>
        <v>CUMPLE</v>
      </c>
      <c r="Y3947" s="57"/>
    </row>
    <row r="3948" spans="1:25" s="2" customFormat="1" ht="145.5" hidden="1" customHeight="1">
      <c r="A3948" s="85">
        <f t="shared" si="746"/>
        <v>658</v>
      </c>
      <c r="B3948" s="85" t="s">
        <v>730</v>
      </c>
      <c r="C3948" s="102"/>
      <c r="D3948" s="16" t="s">
        <v>20</v>
      </c>
      <c r="E3948" s="17">
        <v>0</v>
      </c>
      <c r="F3948" s="17" t="s">
        <v>21</v>
      </c>
      <c r="G3948" s="17">
        <v>0</v>
      </c>
      <c r="H3948" s="17" t="s">
        <v>21</v>
      </c>
      <c r="I3948" s="17">
        <v>0</v>
      </c>
      <c r="J3948" s="17" t="s">
        <v>21</v>
      </c>
      <c r="K3948" s="17">
        <v>0</v>
      </c>
      <c r="L3948" s="17" t="s">
        <v>21</v>
      </c>
      <c r="M3948" s="17">
        <v>0</v>
      </c>
      <c r="N3948" s="17" t="s">
        <v>21</v>
      </c>
      <c r="O3948" s="17">
        <v>0</v>
      </c>
      <c r="P3948" s="17" t="s">
        <v>21</v>
      </c>
      <c r="Q3948" s="17">
        <v>0</v>
      </c>
      <c r="R3948" s="17" t="s">
        <v>21</v>
      </c>
      <c r="S3948" s="17">
        <v>0</v>
      </c>
      <c r="T3948" s="17" t="s">
        <v>21</v>
      </c>
      <c r="U3948" s="17">
        <v>0</v>
      </c>
      <c r="V3948" s="17" t="s">
        <v>21</v>
      </c>
      <c r="W3948" s="17">
        <f t="shared" si="744"/>
        <v>0</v>
      </c>
      <c r="X3948" s="17" t="str">
        <f t="shared" si="745"/>
        <v>NO CUMPLE</v>
      </c>
      <c r="Y3948" s="43"/>
    </row>
    <row r="3949" spans="1:25" s="2" customFormat="1" ht="145.5" customHeight="1">
      <c r="A3949" s="86"/>
      <c r="B3949" s="86"/>
      <c r="C3949" s="103"/>
      <c r="D3949" s="16" t="s">
        <v>23</v>
      </c>
      <c r="E3949" s="17">
        <v>1</v>
      </c>
      <c r="F3949" s="17"/>
      <c r="G3949" s="17">
        <v>1</v>
      </c>
      <c r="H3949" s="17"/>
      <c r="I3949" s="8">
        <v>1</v>
      </c>
      <c r="J3949" s="8" t="s">
        <v>24</v>
      </c>
      <c r="K3949" s="16">
        <v>1</v>
      </c>
      <c r="L3949" s="16" t="s">
        <v>25</v>
      </c>
      <c r="M3949" s="17">
        <v>1</v>
      </c>
      <c r="N3949" s="16" t="s">
        <v>26</v>
      </c>
      <c r="O3949" s="8">
        <v>1</v>
      </c>
      <c r="P3949" s="8" t="s">
        <v>27</v>
      </c>
      <c r="Q3949" s="17">
        <v>1</v>
      </c>
      <c r="R3949" s="17" t="s">
        <v>28</v>
      </c>
      <c r="S3949" s="8">
        <v>1</v>
      </c>
      <c r="T3949" s="8" t="s">
        <v>29</v>
      </c>
      <c r="U3949" s="17">
        <v>1</v>
      </c>
      <c r="V3949" s="17" t="s">
        <v>30</v>
      </c>
      <c r="W3949" s="17">
        <f t="shared" si="744"/>
        <v>9</v>
      </c>
      <c r="X3949" s="17" t="str">
        <f t="shared" si="745"/>
        <v>CUMPLE</v>
      </c>
      <c r="Y3949" s="57"/>
    </row>
    <row r="3950" spans="1:25" s="2" customFormat="1" ht="120" customHeight="1">
      <c r="A3950" s="86"/>
      <c r="B3950" s="86"/>
      <c r="C3950" s="103"/>
      <c r="D3950" s="18" t="s">
        <v>31</v>
      </c>
      <c r="E3950" s="17">
        <v>1</v>
      </c>
      <c r="F3950" s="17"/>
      <c r="G3950" s="17">
        <v>1</v>
      </c>
      <c r="H3950" s="17"/>
      <c r="I3950" s="17">
        <v>1</v>
      </c>
      <c r="J3950" s="17" t="s">
        <v>32</v>
      </c>
      <c r="K3950" s="17">
        <v>1</v>
      </c>
      <c r="L3950" s="17"/>
      <c r="M3950" s="17">
        <v>1</v>
      </c>
      <c r="N3950" s="17" t="s">
        <v>33</v>
      </c>
      <c r="O3950" s="8">
        <v>1</v>
      </c>
      <c r="P3950" s="37" t="s">
        <v>34</v>
      </c>
      <c r="Q3950" s="38">
        <v>1</v>
      </c>
      <c r="R3950" s="38" t="s">
        <v>35</v>
      </c>
      <c r="S3950" s="38">
        <v>1</v>
      </c>
      <c r="T3950" s="38" t="s">
        <v>36</v>
      </c>
      <c r="U3950" s="38">
        <v>1</v>
      </c>
      <c r="V3950" s="38" t="s">
        <v>37</v>
      </c>
      <c r="W3950" s="17">
        <f t="shared" si="744"/>
        <v>9</v>
      </c>
      <c r="X3950" s="17" t="str">
        <f t="shared" si="745"/>
        <v>CUMPLE</v>
      </c>
      <c r="Y3950" s="57"/>
    </row>
    <row r="3951" spans="1:25" s="2" customFormat="1" ht="180" customHeight="1">
      <c r="A3951" s="86"/>
      <c r="B3951" s="86"/>
      <c r="C3951" s="103"/>
      <c r="D3951" s="19" t="s">
        <v>38</v>
      </c>
      <c r="E3951" s="46">
        <v>1</v>
      </c>
      <c r="F3951" s="46" t="s">
        <v>39</v>
      </c>
      <c r="G3951" s="46">
        <v>1</v>
      </c>
      <c r="H3951" s="46" t="s">
        <v>39</v>
      </c>
      <c r="I3951" s="65">
        <v>1</v>
      </c>
      <c r="J3951" s="65" t="s">
        <v>40</v>
      </c>
      <c r="K3951" s="16">
        <v>1</v>
      </c>
      <c r="L3951" s="16"/>
      <c r="M3951" s="65">
        <v>1</v>
      </c>
      <c r="N3951" s="65" t="s">
        <v>41</v>
      </c>
      <c r="O3951" s="65">
        <v>1</v>
      </c>
      <c r="P3951" s="66" t="s">
        <v>42</v>
      </c>
      <c r="Q3951" s="67">
        <v>1</v>
      </c>
      <c r="R3951" s="67" t="s">
        <v>43</v>
      </c>
      <c r="S3951" s="38">
        <v>1</v>
      </c>
      <c r="T3951" s="38" t="s">
        <v>44</v>
      </c>
      <c r="U3951" s="38">
        <v>1</v>
      </c>
      <c r="V3951" s="38" t="s">
        <v>45</v>
      </c>
      <c r="W3951" s="17">
        <f t="shared" si="744"/>
        <v>9</v>
      </c>
      <c r="X3951" s="17" t="str">
        <f t="shared" si="745"/>
        <v>CUMPLE</v>
      </c>
      <c r="Y3951" s="57"/>
    </row>
    <row r="3952" spans="1:25" s="2" customFormat="1" ht="105" customHeight="1">
      <c r="A3952" s="86"/>
      <c r="B3952" s="86"/>
      <c r="C3952" s="103"/>
      <c r="D3952" s="47" t="s">
        <v>46</v>
      </c>
      <c r="E3952" s="17">
        <v>1</v>
      </c>
      <c r="F3952" s="17"/>
      <c r="G3952" s="17">
        <v>1</v>
      </c>
      <c r="H3952" s="17"/>
      <c r="I3952" s="8">
        <v>1</v>
      </c>
      <c r="J3952" s="8" t="s">
        <v>47</v>
      </c>
      <c r="K3952" s="17">
        <v>1</v>
      </c>
      <c r="L3952" s="17"/>
      <c r="M3952" s="65">
        <v>1</v>
      </c>
      <c r="N3952" s="65" t="s">
        <v>48</v>
      </c>
      <c r="O3952" s="65">
        <v>1</v>
      </c>
      <c r="P3952" s="68" t="s">
        <v>49</v>
      </c>
      <c r="Q3952" s="39">
        <v>1</v>
      </c>
      <c r="R3952" s="39" t="s">
        <v>50</v>
      </c>
      <c r="S3952" s="39">
        <v>1</v>
      </c>
      <c r="T3952" s="39" t="s">
        <v>51</v>
      </c>
      <c r="U3952" s="39">
        <v>1</v>
      </c>
      <c r="V3952" s="39" t="s">
        <v>52</v>
      </c>
      <c r="W3952" s="17">
        <f t="shared" si="744"/>
        <v>9</v>
      </c>
      <c r="X3952" s="17" t="str">
        <f t="shared" si="745"/>
        <v>CUMPLE</v>
      </c>
      <c r="Y3952" s="57"/>
    </row>
    <row r="3953" spans="1:25" s="2" customFormat="1" ht="150" customHeight="1">
      <c r="A3953" s="87"/>
      <c r="B3953" s="87"/>
      <c r="C3953" s="104"/>
      <c r="D3953" s="48" t="s">
        <v>53</v>
      </c>
      <c r="E3953" s="17">
        <v>1</v>
      </c>
      <c r="F3953" s="17"/>
      <c r="G3953" s="17">
        <v>1</v>
      </c>
      <c r="H3953" s="17"/>
      <c r="I3953" s="17">
        <v>1</v>
      </c>
      <c r="J3953" s="17" t="s">
        <v>55</v>
      </c>
      <c r="K3953" s="17">
        <v>1</v>
      </c>
      <c r="L3953" s="17"/>
      <c r="M3953" s="17">
        <v>1</v>
      </c>
      <c r="N3953" s="17" t="s">
        <v>56</v>
      </c>
      <c r="O3953" s="71">
        <v>1</v>
      </c>
      <c r="P3953" s="71" t="s">
        <v>57</v>
      </c>
      <c r="Q3953" s="8">
        <v>1</v>
      </c>
      <c r="R3953" s="8" t="s">
        <v>58</v>
      </c>
      <c r="S3953" s="8">
        <v>1</v>
      </c>
      <c r="T3953" s="8" t="s">
        <v>59</v>
      </c>
      <c r="U3953" s="8">
        <v>1</v>
      </c>
      <c r="V3953" s="8" t="s">
        <v>60</v>
      </c>
      <c r="W3953" s="17">
        <f t="shared" si="744"/>
        <v>9</v>
      </c>
      <c r="X3953" s="17" t="str">
        <f t="shared" si="745"/>
        <v>CUMPLE</v>
      </c>
      <c r="Y3953" s="57"/>
    </row>
    <row r="3954" spans="1:25" s="2" customFormat="1" ht="145.5" hidden="1" customHeight="1">
      <c r="A3954" s="85">
        <f t="shared" si="746"/>
        <v>659</v>
      </c>
      <c r="B3954" s="85" t="s">
        <v>731</v>
      </c>
      <c r="C3954" s="102"/>
      <c r="D3954" s="16" t="s">
        <v>20</v>
      </c>
      <c r="E3954" s="17">
        <v>0</v>
      </c>
      <c r="F3954" s="17" t="s">
        <v>21</v>
      </c>
      <c r="G3954" s="17">
        <v>0</v>
      </c>
      <c r="H3954" s="17" t="s">
        <v>21</v>
      </c>
      <c r="I3954" s="17">
        <v>0</v>
      </c>
      <c r="J3954" s="17" t="s">
        <v>21</v>
      </c>
      <c r="K3954" s="17">
        <v>0</v>
      </c>
      <c r="L3954" s="17" t="s">
        <v>21</v>
      </c>
      <c r="M3954" s="17">
        <v>0</v>
      </c>
      <c r="N3954" s="17" t="s">
        <v>21</v>
      </c>
      <c r="O3954" s="17">
        <v>0</v>
      </c>
      <c r="P3954" s="17" t="s">
        <v>21</v>
      </c>
      <c r="Q3954" s="17">
        <v>0</v>
      </c>
      <c r="R3954" s="17" t="s">
        <v>21</v>
      </c>
      <c r="S3954" s="17">
        <v>0</v>
      </c>
      <c r="T3954" s="17" t="s">
        <v>21</v>
      </c>
      <c r="U3954" s="17">
        <v>0</v>
      </c>
      <c r="V3954" s="17" t="s">
        <v>21</v>
      </c>
      <c r="W3954" s="17">
        <f t="shared" si="744"/>
        <v>0</v>
      </c>
      <c r="X3954" s="17" t="str">
        <f t="shared" si="745"/>
        <v>NO CUMPLE</v>
      </c>
      <c r="Y3954" s="43"/>
    </row>
    <row r="3955" spans="1:25" s="2" customFormat="1" ht="145.5" customHeight="1">
      <c r="A3955" s="86"/>
      <c r="B3955" s="86"/>
      <c r="C3955" s="103"/>
      <c r="D3955" s="16" t="s">
        <v>23</v>
      </c>
      <c r="E3955" s="17">
        <v>1</v>
      </c>
      <c r="F3955" s="17"/>
      <c r="G3955" s="17">
        <v>1</v>
      </c>
      <c r="H3955" s="17"/>
      <c r="I3955" s="8">
        <v>1</v>
      </c>
      <c r="J3955" s="8" t="s">
        <v>24</v>
      </c>
      <c r="K3955" s="16">
        <v>1</v>
      </c>
      <c r="L3955" s="16" t="s">
        <v>25</v>
      </c>
      <c r="M3955" s="17">
        <v>1</v>
      </c>
      <c r="N3955" s="16" t="s">
        <v>26</v>
      </c>
      <c r="O3955" s="8">
        <v>1</v>
      </c>
      <c r="P3955" s="8" t="s">
        <v>27</v>
      </c>
      <c r="Q3955" s="17">
        <v>1</v>
      </c>
      <c r="R3955" s="17" t="s">
        <v>28</v>
      </c>
      <c r="S3955" s="8">
        <v>1</v>
      </c>
      <c r="T3955" s="8" t="s">
        <v>29</v>
      </c>
      <c r="U3955" s="17">
        <v>1</v>
      </c>
      <c r="V3955" s="17" t="s">
        <v>30</v>
      </c>
      <c r="W3955" s="17">
        <f t="shared" si="744"/>
        <v>9</v>
      </c>
      <c r="X3955" s="17" t="str">
        <f t="shared" si="745"/>
        <v>CUMPLE</v>
      </c>
      <c r="Y3955" s="57"/>
    </row>
    <row r="3956" spans="1:25" s="2" customFormat="1" ht="120" customHeight="1">
      <c r="A3956" s="86"/>
      <c r="B3956" s="86"/>
      <c r="C3956" s="103"/>
      <c r="D3956" s="18" t="s">
        <v>31</v>
      </c>
      <c r="E3956" s="17">
        <v>1</v>
      </c>
      <c r="F3956" s="17"/>
      <c r="G3956" s="17">
        <v>1</v>
      </c>
      <c r="H3956" s="17"/>
      <c r="I3956" s="17">
        <v>1</v>
      </c>
      <c r="J3956" s="17" t="s">
        <v>32</v>
      </c>
      <c r="K3956" s="17">
        <v>1</v>
      </c>
      <c r="L3956" s="17"/>
      <c r="M3956" s="17">
        <v>1</v>
      </c>
      <c r="N3956" s="17" t="s">
        <v>33</v>
      </c>
      <c r="O3956" s="8">
        <v>1</v>
      </c>
      <c r="P3956" s="37" t="s">
        <v>34</v>
      </c>
      <c r="Q3956" s="38">
        <v>1</v>
      </c>
      <c r="R3956" s="38" t="s">
        <v>35</v>
      </c>
      <c r="S3956" s="38">
        <v>1</v>
      </c>
      <c r="T3956" s="38" t="s">
        <v>36</v>
      </c>
      <c r="U3956" s="38">
        <v>1</v>
      </c>
      <c r="V3956" s="38" t="s">
        <v>37</v>
      </c>
      <c r="W3956" s="17">
        <f t="shared" si="744"/>
        <v>9</v>
      </c>
      <c r="X3956" s="17" t="str">
        <f t="shared" si="745"/>
        <v>CUMPLE</v>
      </c>
      <c r="Y3956" s="57"/>
    </row>
    <row r="3957" spans="1:25" s="2" customFormat="1" ht="180" customHeight="1">
      <c r="A3957" s="86"/>
      <c r="B3957" s="86"/>
      <c r="C3957" s="103"/>
      <c r="D3957" s="19" t="s">
        <v>38</v>
      </c>
      <c r="E3957" s="46">
        <v>0</v>
      </c>
      <c r="F3957" s="46" t="s">
        <v>226</v>
      </c>
      <c r="G3957" s="46">
        <v>0</v>
      </c>
      <c r="H3957" s="46" t="s">
        <v>278</v>
      </c>
      <c r="I3957" s="65">
        <v>1</v>
      </c>
      <c r="J3957" s="65" t="s">
        <v>40</v>
      </c>
      <c r="K3957" s="16">
        <v>1</v>
      </c>
      <c r="L3957" s="16"/>
      <c r="M3957" s="65">
        <v>1</v>
      </c>
      <c r="N3957" s="65" t="s">
        <v>41</v>
      </c>
      <c r="O3957" s="65">
        <v>1</v>
      </c>
      <c r="P3957" s="66" t="s">
        <v>42</v>
      </c>
      <c r="Q3957" s="67">
        <v>1</v>
      </c>
      <c r="R3957" s="67" t="s">
        <v>43</v>
      </c>
      <c r="S3957" s="38">
        <v>1</v>
      </c>
      <c r="T3957" s="38" t="s">
        <v>44</v>
      </c>
      <c r="U3957" s="38">
        <v>1</v>
      </c>
      <c r="V3957" s="38" t="s">
        <v>45</v>
      </c>
      <c r="W3957" s="17">
        <f t="shared" si="744"/>
        <v>7</v>
      </c>
      <c r="X3957" s="17" t="str">
        <f t="shared" si="745"/>
        <v>NO CUMPLE</v>
      </c>
      <c r="Y3957" s="57"/>
    </row>
    <row r="3958" spans="1:25" s="2" customFormat="1" ht="105" customHeight="1">
      <c r="A3958" s="86"/>
      <c r="B3958" s="86"/>
      <c r="C3958" s="103"/>
      <c r="D3958" s="47" t="s">
        <v>46</v>
      </c>
      <c r="E3958" s="17">
        <v>1</v>
      </c>
      <c r="F3958" s="17"/>
      <c r="G3958" s="17">
        <v>1</v>
      </c>
      <c r="H3958" s="17"/>
      <c r="I3958" s="8">
        <v>1</v>
      </c>
      <c r="J3958" s="8" t="s">
        <v>47</v>
      </c>
      <c r="K3958" s="17">
        <v>1</v>
      </c>
      <c r="L3958" s="17"/>
      <c r="M3958" s="65">
        <v>1</v>
      </c>
      <c r="N3958" s="65" t="s">
        <v>48</v>
      </c>
      <c r="O3958" s="65">
        <v>1</v>
      </c>
      <c r="P3958" s="68" t="s">
        <v>49</v>
      </c>
      <c r="Q3958" s="39">
        <v>1</v>
      </c>
      <c r="R3958" s="39" t="s">
        <v>50</v>
      </c>
      <c r="S3958" s="39">
        <v>1</v>
      </c>
      <c r="T3958" s="39" t="s">
        <v>51</v>
      </c>
      <c r="U3958" s="39">
        <v>1</v>
      </c>
      <c r="V3958" s="39" t="s">
        <v>52</v>
      </c>
      <c r="W3958" s="17">
        <f t="shared" si="744"/>
        <v>9</v>
      </c>
      <c r="X3958" s="17" t="str">
        <f t="shared" si="745"/>
        <v>CUMPLE</v>
      </c>
      <c r="Y3958" s="57"/>
    </row>
    <row r="3959" spans="1:25" s="2" customFormat="1" ht="150" customHeight="1">
      <c r="A3959" s="87"/>
      <c r="B3959" s="87"/>
      <c r="C3959" s="104"/>
      <c r="D3959" s="48" t="s">
        <v>53</v>
      </c>
      <c r="E3959" s="17">
        <v>0</v>
      </c>
      <c r="F3959" s="17" t="s">
        <v>54</v>
      </c>
      <c r="G3959" s="17">
        <v>0</v>
      </c>
      <c r="H3959" s="17" t="s">
        <v>54</v>
      </c>
      <c r="I3959" s="17">
        <v>1</v>
      </c>
      <c r="J3959" s="17" t="s">
        <v>55</v>
      </c>
      <c r="K3959" s="17">
        <v>1</v>
      </c>
      <c r="L3959" s="17"/>
      <c r="M3959" s="17">
        <v>1</v>
      </c>
      <c r="N3959" s="17" t="s">
        <v>56</v>
      </c>
      <c r="O3959" s="71">
        <v>1</v>
      </c>
      <c r="P3959" s="71" t="s">
        <v>57</v>
      </c>
      <c r="Q3959" s="8">
        <v>1</v>
      </c>
      <c r="R3959" s="8" t="s">
        <v>58</v>
      </c>
      <c r="S3959" s="8">
        <v>1</v>
      </c>
      <c r="T3959" s="8" t="s">
        <v>59</v>
      </c>
      <c r="U3959" s="8">
        <v>1</v>
      </c>
      <c r="V3959" s="8" t="s">
        <v>60</v>
      </c>
      <c r="W3959" s="17">
        <f t="shared" si="744"/>
        <v>7</v>
      </c>
      <c r="X3959" s="17" t="str">
        <f t="shared" si="745"/>
        <v>NO CUMPLE</v>
      </c>
      <c r="Y3959" s="57"/>
    </row>
    <row r="3960" spans="1:25" s="2" customFormat="1" ht="145.5" hidden="1" customHeight="1">
      <c r="A3960" s="85">
        <f t="shared" si="746"/>
        <v>660</v>
      </c>
      <c r="B3960" s="85" t="s">
        <v>732</v>
      </c>
      <c r="C3960" s="102"/>
      <c r="D3960" s="16" t="s">
        <v>20</v>
      </c>
      <c r="E3960" s="17">
        <v>0</v>
      </c>
      <c r="F3960" s="17" t="s">
        <v>21</v>
      </c>
      <c r="G3960" s="17">
        <v>0</v>
      </c>
      <c r="H3960" s="17" t="s">
        <v>21</v>
      </c>
      <c r="I3960" s="17">
        <v>0</v>
      </c>
      <c r="J3960" s="17" t="s">
        <v>21</v>
      </c>
      <c r="K3960" s="17">
        <v>0</v>
      </c>
      <c r="L3960" s="17" t="s">
        <v>21</v>
      </c>
      <c r="M3960" s="17">
        <v>0</v>
      </c>
      <c r="N3960" s="17" t="s">
        <v>21</v>
      </c>
      <c r="O3960" s="17">
        <v>0</v>
      </c>
      <c r="P3960" s="17" t="s">
        <v>21</v>
      </c>
      <c r="Q3960" s="17">
        <v>0</v>
      </c>
      <c r="R3960" s="17" t="s">
        <v>21</v>
      </c>
      <c r="S3960" s="17">
        <v>0</v>
      </c>
      <c r="T3960" s="17" t="s">
        <v>21</v>
      </c>
      <c r="U3960" s="17">
        <v>0</v>
      </c>
      <c r="V3960" s="17" t="s">
        <v>21</v>
      </c>
      <c r="W3960" s="17">
        <f t="shared" si="744"/>
        <v>0</v>
      </c>
      <c r="X3960" s="17" t="str">
        <f t="shared" si="745"/>
        <v>NO CUMPLE</v>
      </c>
      <c r="Y3960" s="43"/>
    </row>
    <row r="3961" spans="1:25" s="2" customFormat="1" ht="145.5" customHeight="1">
      <c r="A3961" s="86"/>
      <c r="B3961" s="86"/>
      <c r="C3961" s="103"/>
      <c r="D3961" s="16" t="s">
        <v>23</v>
      </c>
      <c r="E3961" s="51">
        <v>0</v>
      </c>
      <c r="F3961" s="51" t="s">
        <v>67</v>
      </c>
      <c r="G3961" s="51">
        <v>0</v>
      </c>
      <c r="H3961" s="51" t="s">
        <v>67</v>
      </c>
      <c r="I3961" s="8">
        <v>1</v>
      </c>
      <c r="J3961" s="8" t="s">
        <v>24</v>
      </c>
      <c r="K3961" s="16">
        <v>1</v>
      </c>
      <c r="L3961" s="16" t="s">
        <v>25</v>
      </c>
      <c r="M3961" s="17">
        <v>1</v>
      </c>
      <c r="N3961" s="16" t="s">
        <v>26</v>
      </c>
      <c r="O3961" s="8">
        <v>1</v>
      </c>
      <c r="P3961" s="8" t="s">
        <v>27</v>
      </c>
      <c r="Q3961" s="17">
        <v>1</v>
      </c>
      <c r="R3961" s="17" t="s">
        <v>28</v>
      </c>
      <c r="S3961" s="8">
        <v>1</v>
      </c>
      <c r="T3961" s="8" t="s">
        <v>29</v>
      </c>
      <c r="U3961" s="17">
        <v>1</v>
      </c>
      <c r="V3961" s="17" t="s">
        <v>30</v>
      </c>
      <c r="W3961" s="17">
        <f t="shared" si="744"/>
        <v>7</v>
      </c>
      <c r="X3961" s="17" t="str">
        <f t="shared" si="745"/>
        <v>NO CUMPLE</v>
      </c>
      <c r="Y3961" s="57"/>
    </row>
    <row r="3962" spans="1:25" s="2" customFormat="1" ht="120" customHeight="1">
      <c r="A3962" s="86"/>
      <c r="B3962" s="86"/>
      <c r="C3962" s="103"/>
      <c r="D3962" s="18" t="s">
        <v>31</v>
      </c>
      <c r="E3962" s="17">
        <v>1</v>
      </c>
      <c r="F3962" s="17"/>
      <c r="G3962" s="17">
        <v>1</v>
      </c>
      <c r="H3962" s="17"/>
      <c r="I3962" s="17">
        <v>1</v>
      </c>
      <c r="J3962" s="17" t="s">
        <v>32</v>
      </c>
      <c r="K3962" s="17">
        <v>1</v>
      </c>
      <c r="L3962" s="17"/>
      <c r="M3962" s="17">
        <v>1</v>
      </c>
      <c r="N3962" s="17" t="s">
        <v>33</v>
      </c>
      <c r="O3962" s="8">
        <v>1</v>
      </c>
      <c r="P3962" s="37" t="s">
        <v>34</v>
      </c>
      <c r="Q3962" s="38">
        <v>1</v>
      </c>
      <c r="R3962" s="38" t="s">
        <v>35</v>
      </c>
      <c r="S3962" s="38">
        <v>1</v>
      </c>
      <c r="T3962" s="38" t="s">
        <v>36</v>
      </c>
      <c r="U3962" s="38">
        <v>1</v>
      </c>
      <c r="V3962" s="38" t="s">
        <v>37</v>
      </c>
      <c r="W3962" s="17">
        <f t="shared" si="744"/>
        <v>9</v>
      </c>
      <c r="X3962" s="17" t="str">
        <f t="shared" si="745"/>
        <v>CUMPLE</v>
      </c>
      <c r="Y3962" s="57"/>
    </row>
    <row r="3963" spans="1:25" s="2" customFormat="1" ht="180" customHeight="1">
      <c r="A3963" s="86"/>
      <c r="B3963" s="86"/>
      <c r="C3963" s="103"/>
      <c r="D3963" s="19" t="s">
        <v>38</v>
      </c>
      <c r="E3963" s="46">
        <v>0</v>
      </c>
      <c r="F3963" s="46" t="s">
        <v>226</v>
      </c>
      <c r="G3963" s="46">
        <v>0</v>
      </c>
      <c r="H3963" s="46" t="s">
        <v>278</v>
      </c>
      <c r="I3963" s="65">
        <v>1</v>
      </c>
      <c r="J3963" s="65" t="s">
        <v>40</v>
      </c>
      <c r="K3963" s="16">
        <v>1</v>
      </c>
      <c r="L3963" s="16"/>
      <c r="M3963" s="65">
        <v>1</v>
      </c>
      <c r="N3963" s="65" t="s">
        <v>41</v>
      </c>
      <c r="O3963" s="65">
        <v>1</v>
      </c>
      <c r="P3963" s="66" t="s">
        <v>42</v>
      </c>
      <c r="Q3963" s="67">
        <v>1</v>
      </c>
      <c r="R3963" s="67" t="s">
        <v>43</v>
      </c>
      <c r="S3963" s="38">
        <v>1</v>
      </c>
      <c r="T3963" s="38" t="s">
        <v>44</v>
      </c>
      <c r="U3963" s="38">
        <v>1</v>
      </c>
      <c r="V3963" s="38" t="s">
        <v>45</v>
      </c>
      <c r="W3963" s="17">
        <f t="shared" si="744"/>
        <v>7</v>
      </c>
      <c r="X3963" s="17" t="str">
        <f t="shared" si="745"/>
        <v>NO CUMPLE</v>
      </c>
      <c r="Y3963" s="57"/>
    </row>
    <row r="3964" spans="1:25" s="2" customFormat="1" ht="105" customHeight="1">
      <c r="A3964" s="86"/>
      <c r="B3964" s="86"/>
      <c r="C3964" s="103"/>
      <c r="D3964" s="47" t="s">
        <v>46</v>
      </c>
      <c r="E3964" s="17">
        <v>1</v>
      </c>
      <c r="F3964" s="17"/>
      <c r="G3964" s="17">
        <v>1</v>
      </c>
      <c r="H3964" s="17"/>
      <c r="I3964" s="8">
        <v>1</v>
      </c>
      <c r="J3964" s="8" t="s">
        <v>47</v>
      </c>
      <c r="K3964" s="17">
        <v>1</v>
      </c>
      <c r="L3964" s="17"/>
      <c r="M3964" s="65">
        <v>1</v>
      </c>
      <c r="N3964" s="65" t="s">
        <v>48</v>
      </c>
      <c r="O3964" s="65">
        <v>1</v>
      </c>
      <c r="P3964" s="68" t="s">
        <v>49</v>
      </c>
      <c r="Q3964" s="39">
        <v>1</v>
      </c>
      <c r="R3964" s="39" t="s">
        <v>50</v>
      </c>
      <c r="S3964" s="39">
        <v>1</v>
      </c>
      <c r="T3964" s="39" t="s">
        <v>51</v>
      </c>
      <c r="U3964" s="39">
        <v>1</v>
      </c>
      <c r="V3964" s="39" t="s">
        <v>52</v>
      </c>
      <c r="W3964" s="17">
        <f t="shared" si="744"/>
        <v>9</v>
      </c>
      <c r="X3964" s="17" t="str">
        <f t="shared" si="745"/>
        <v>CUMPLE</v>
      </c>
      <c r="Y3964" s="57"/>
    </row>
    <row r="3965" spans="1:25" s="2" customFormat="1" ht="150" customHeight="1">
      <c r="A3965" s="87"/>
      <c r="B3965" s="87"/>
      <c r="C3965" s="104"/>
      <c r="D3965" s="48" t="s">
        <v>53</v>
      </c>
      <c r="E3965" s="17">
        <v>0</v>
      </c>
      <c r="F3965" s="17" t="s">
        <v>54</v>
      </c>
      <c r="G3965" s="17">
        <v>0</v>
      </c>
      <c r="H3965" s="17" t="s">
        <v>54</v>
      </c>
      <c r="I3965" s="17">
        <v>1</v>
      </c>
      <c r="J3965" s="17" t="s">
        <v>55</v>
      </c>
      <c r="K3965" s="17">
        <v>1</v>
      </c>
      <c r="L3965" s="17"/>
      <c r="M3965" s="17">
        <v>1</v>
      </c>
      <c r="N3965" s="17" t="s">
        <v>56</v>
      </c>
      <c r="O3965" s="71">
        <v>1</v>
      </c>
      <c r="P3965" s="71" t="s">
        <v>57</v>
      </c>
      <c r="Q3965" s="8">
        <v>1</v>
      </c>
      <c r="R3965" s="8" t="s">
        <v>58</v>
      </c>
      <c r="S3965" s="8">
        <v>1</v>
      </c>
      <c r="T3965" s="8" t="s">
        <v>59</v>
      </c>
      <c r="U3965" s="8">
        <v>1</v>
      </c>
      <c r="V3965" s="8" t="s">
        <v>60</v>
      </c>
      <c r="W3965" s="17">
        <f t="shared" si="744"/>
        <v>7</v>
      </c>
      <c r="X3965" s="17" t="str">
        <f t="shared" si="745"/>
        <v>NO CUMPLE</v>
      </c>
      <c r="Y3965" s="57"/>
    </row>
    <row r="3966" spans="1:25" s="2" customFormat="1" ht="145.5" hidden="1" customHeight="1">
      <c r="A3966" s="85">
        <f t="shared" si="746"/>
        <v>661</v>
      </c>
      <c r="B3966" s="85" t="s">
        <v>733</v>
      </c>
      <c r="C3966" s="102"/>
      <c r="D3966" s="16" t="s">
        <v>20</v>
      </c>
      <c r="E3966" s="17">
        <v>0</v>
      </c>
      <c r="F3966" s="17" t="s">
        <v>21</v>
      </c>
      <c r="G3966" s="17">
        <v>0</v>
      </c>
      <c r="H3966" s="17" t="s">
        <v>21</v>
      </c>
      <c r="I3966" s="17">
        <v>0</v>
      </c>
      <c r="J3966" s="17" t="s">
        <v>21</v>
      </c>
      <c r="K3966" s="17">
        <v>0</v>
      </c>
      <c r="L3966" s="17" t="s">
        <v>21</v>
      </c>
      <c r="M3966" s="17">
        <v>0</v>
      </c>
      <c r="N3966" s="17" t="s">
        <v>21</v>
      </c>
      <c r="O3966" s="17">
        <v>0</v>
      </c>
      <c r="P3966" s="17" t="s">
        <v>21</v>
      </c>
      <c r="Q3966" s="17">
        <v>0</v>
      </c>
      <c r="R3966" s="17" t="s">
        <v>21</v>
      </c>
      <c r="S3966" s="17">
        <v>0</v>
      </c>
      <c r="T3966" s="17" t="s">
        <v>21</v>
      </c>
      <c r="U3966" s="17">
        <v>0</v>
      </c>
      <c r="V3966" s="17" t="s">
        <v>21</v>
      </c>
      <c r="W3966" s="17">
        <f t="shared" si="744"/>
        <v>0</v>
      </c>
      <c r="X3966" s="17" t="str">
        <f t="shared" si="745"/>
        <v>NO CUMPLE</v>
      </c>
      <c r="Y3966" s="43"/>
    </row>
    <row r="3967" spans="1:25" s="2" customFormat="1" ht="145.5" customHeight="1">
      <c r="A3967" s="86"/>
      <c r="B3967" s="86"/>
      <c r="C3967" s="103"/>
      <c r="D3967" s="16" t="s">
        <v>23</v>
      </c>
      <c r="E3967" s="51">
        <v>0</v>
      </c>
      <c r="F3967" s="51" t="s">
        <v>67</v>
      </c>
      <c r="G3967" s="51">
        <v>0</v>
      </c>
      <c r="H3967" s="51" t="s">
        <v>67</v>
      </c>
      <c r="I3967" s="8">
        <v>1</v>
      </c>
      <c r="J3967" s="8" t="s">
        <v>24</v>
      </c>
      <c r="K3967" s="16">
        <v>1</v>
      </c>
      <c r="L3967" s="16" t="s">
        <v>25</v>
      </c>
      <c r="M3967" s="17">
        <v>1</v>
      </c>
      <c r="N3967" s="16" t="s">
        <v>26</v>
      </c>
      <c r="O3967" s="8">
        <v>1</v>
      </c>
      <c r="P3967" s="8" t="s">
        <v>27</v>
      </c>
      <c r="Q3967" s="17">
        <v>1</v>
      </c>
      <c r="R3967" s="17" t="s">
        <v>28</v>
      </c>
      <c r="S3967" s="8">
        <v>1</v>
      </c>
      <c r="T3967" s="8" t="s">
        <v>29</v>
      </c>
      <c r="U3967" s="17">
        <v>1</v>
      </c>
      <c r="V3967" s="17" t="s">
        <v>30</v>
      </c>
      <c r="W3967" s="17">
        <f t="shared" si="744"/>
        <v>7</v>
      </c>
      <c r="X3967" s="17" t="str">
        <f t="shared" si="745"/>
        <v>NO CUMPLE</v>
      </c>
      <c r="Y3967" s="57"/>
    </row>
    <row r="3968" spans="1:25" s="2" customFormat="1" ht="120" customHeight="1">
      <c r="A3968" s="86"/>
      <c r="B3968" s="86"/>
      <c r="C3968" s="103"/>
      <c r="D3968" s="18" t="s">
        <v>31</v>
      </c>
      <c r="E3968" s="20">
        <v>0</v>
      </c>
      <c r="F3968" s="20" t="s">
        <v>67</v>
      </c>
      <c r="G3968" s="20">
        <v>0</v>
      </c>
      <c r="H3968" s="20" t="s">
        <v>119</v>
      </c>
      <c r="I3968" s="17">
        <v>1</v>
      </c>
      <c r="J3968" s="17" t="s">
        <v>32</v>
      </c>
      <c r="K3968" s="17">
        <v>1</v>
      </c>
      <c r="L3968" s="17"/>
      <c r="M3968" s="17">
        <v>1</v>
      </c>
      <c r="N3968" s="17" t="s">
        <v>33</v>
      </c>
      <c r="O3968" s="8">
        <v>1</v>
      </c>
      <c r="P3968" s="37" t="s">
        <v>34</v>
      </c>
      <c r="Q3968" s="38">
        <v>1</v>
      </c>
      <c r="R3968" s="38" t="s">
        <v>35</v>
      </c>
      <c r="S3968" s="38">
        <v>1</v>
      </c>
      <c r="T3968" s="38" t="s">
        <v>36</v>
      </c>
      <c r="U3968" s="38">
        <v>1</v>
      </c>
      <c r="V3968" s="38" t="s">
        <v>37</v>
      </c>
      <c r="W3968" s="17">
        <f t="shared" si="744"/>
        <v>7</v>
      </c>
      <c r="X3968" s="17" t="str">
        <f t="shared" si="745"/>
        <v>NO CUMPLE</v>
      </c>
      <c r="Y3968" s="57"/>
    </row>
    <row r="3969" spans="1:25" s="2" customFormat="1" ht="180" customHeight="1">
      <c r="A3969" s="86"/>
      <c r="B3969" s="86"/>
      <c r="C3969" s="103"/>
      <c r="D3969" s="19" t="s">
        <v>38</v>
      </c>
      <c r="E3969" s="46">
        <v>0</v>
      </c>
      <c r="F3969" s="46" t="s">
        <v>226</v>
      </c>
      <c r="G3969" s="46">
        <v>0</v>
      </c>
      <c r="H3969" s="46" t="s">
        <v>278</v>
      </c>
      <c r="I3969" s="65">
        <v>1</v>
      </c>
      <c r="J3969" s="65" t="s">
        <v>40</v>
      </c>
      <c r="K3969" s="16">
        <v>1</v>
      </c>
      <c r="L3969" s="16"/>
      <c r="M3969" s="65">
        <v>1</v>
      </c>
      <c r="N3969" s="65" t="s">
        <v>41</v>
      </c>
      <c r="O3969" s="65">
        <v>1</v>
      </c>
      <c r="P3969" s="66" t="s">
        <v>42</v>
      </c>
      <c r="Q3969" s="67">
        <v>1</v>
      </c>
      <c r="R3969" s="67" t="s">
        <v>43</v>
      </c>
      <c r="S3969" s="38">
        <v>1</v>
      </c>
      <c r="T3969" s="38" t="s">
        <v>44</v>
      </c>
      <c r="U3969" s="38">
        <v>1</v>
      </c>
      <c r="V3969" s="38" t="s">
        <v>45</v>
      </c>
      <c r="W3969" s="17">
        <f t="shared" si="744"/>
        <v>7</v>
      </c>
      <c r="X3969" s="17" t="str">
        <f t="shared" si="745"/>
        <v>NO CUMPLE</v>
      </c>
      <c r="Y3969" s="57"/>
    </row>
    <row r="3970" spans="1:25" s="2" customFormat="1" ht="105" customHeight="1">
      <c r="A3970" s="86"/>
      <c r="B3970" s="86"/>
      <c r="C3970" s="103"/>
      <c r="D3970" s="47" t="s">
        <v>46</v>
      </c>
      <c r="E3970" s="17">
        <v>1</v>
      </c>
      <c r="F3970" s="17"/>
      <c r="G3970" s="17">
        <v>1</v>
      </c>
      <c r="H3970" s="17"/>
      <c r="I3970" s="8">
        <v>1</v>
      </c>
      <c r="J3970" s="8" t="s">
        <v>47</v>
      </c>
      <c r="K3970" s="17">
        <v>1</v>
      </c>
      <c r="L3970" s="17"/>
      <c r="M3970" s="65">
        <v>1</v>
      </c>
      <c r="N3970" s="65" t="s">
        <v>48</v>
      </c>
      <c r="O3970" s="65">
        <v>1</v>
      </c>
      <c r="P3970" s="68" t="s">
        <v>49</v>
      </c>
      <c r="Q3970" s="39">
        <v>1</v>
      </c>
      <c r="R3970" s="39" t="s">
        <v>50</v>
      </c>
      <c r="S3970" s="39">
        <v>1</v>
      </c>
      <c r="T3970" s="39" t="s">
        <v>51</v>
      </c>
      <c r="U3970" s="39">
        <v>1</v>
      </c>
      <c r="V3970" s="39" t="s">
        <v>52</v>
      </c>
      <c r="W3970" s="17">
        <f t="shared" si="744"/>
        <v>9</v>
      </c>
      <c r="X3970" s="17" t="str">
        <f t="shared" si="745"/>
        <v>CUMPLE</v>
      </c>
      <c r="Y3970" s="57"/>
    </row>
    <row r="3971" spans="1:25" s="2" customFormat="1" ht="150" customHeight="1">
      <c r="A3971" s="87"/>
      <c r="B3971" s="87"/>
      <c r="C3971" s="104"/>
      <c r="D3971" s="48" t="s">
        <v>53</v>
      </c>
      <c r="E3971" s="17">
        <v>0</v>
      </c>
      <c r="F3971" s="17" t="s">
        <v>54</v>
      </c>
      <c r="G3971" s="17">
        <v>0</v>
      </c>
      <c r="H3971" s="17" t="s">
        <v>54</v>
      </c>
      <c r="I3971" s="17">
        <v>1</v>
      </c>
      <c r="J3971" s="17" t="s">
        <v>55</v>
      </c>
      <c r="K3971" s="17">
        <v>1</v>
      </c>
      <c r="L3971" s="17"/>
      <c r="M3971" s="17">
        <v>1</v>
      </c>
      <c r="N3971" s="17" t="s">
        <v>56</v>
      </c>
      <c r="O3971" s="71">
        <v>1</v>
      </c>
      <c r="P3971" s="71" t="s">
        <v>57</v>
      </c>
      <c r="Q3971" s="8">
        <v>1</v>
      </c>
      <c r="R3971" s="8" t="s">
        <v>58</v>
      </c>
      <c r="S3971" s="8">
        <v>1</v>
      </c>
      <c r="T3971" s="8" t="s">
        <v>59</v>
      </c>
      <c r="U3971" s="8">
        <v>1</v>
      </c>
      <c r="V3971" s="8" t="s">
        <v>60</v>
      </c>
      <c r="W3971" s="17">
        <f t="shared" si="744"/>
        <v>7</v>
      </c>
      <c r="X3971" s="17" t="str">
        <f t="shared" si="745"/>
        <v>NO CUMPLE</v>
      </c>
      <c r="Y3971" s="57"/>
    </row>
    <row r="3972" spans="1:25" s="2" customFormat="1" ht="145.5" hidden="1" customHeight="1">
      <c r="A3972" s="85">
        <f t="shared" si="746"/>
        <v>662</v>
      </c>
      <c r="B3972" s="85" t="s">
        <v>734</v>
      </c>
      <c r="C3972" s="102"/>
      <c r="D3972" s="16" t="s">
        <v>20</v>
      </c>
      <c r="E3972" s="17">
        <v>0</v>
      </c>
      <c r="F3972" s="17" t="s">
        <v>21</v>
      </c>
      <c r="G3972" s="17">
        <v>0</v>
      </c>
      <c r="H3972" s="17" t="s">
        <v>21</v>
      </c>
      <c r="I3972" s="17">
        <v>0</v>
      </c>
      <c r="J3972" s="17" t="s">
        <v>21</v>
      </c>
      <c r="K3972" s="17">
        <v>0</v>
      </c>
      <c r="L3972" s="17" t="s">
        <v>21</v>
      </c>
      <c r="M3972" s="17">
        <v>0</v>
      </c>
      <c r="N3972" s="17" t="s">
        <v>21</v>
      </c>
      <c r="O3972" s="17">
        <v>0</v>
      </c>
      <c r="P3972" s="17" t="s">
        <v>21</v>
      </c>
      <c r="Q3972" s="17">
        <v>0</v>
      </c>
      <c r="R3972" s="17" t="s">
        <v>21</v>
      </c>
      <c r="S3972" s="17">
        <v>0</v>
      </c>
      <c r="T3972" s="17" t="s">
        <v>21</v>
      </c>
      <c r="U3972" s="17">
        <v>0</v>
      </c>
      <c r="V3972" s="17" t="s">
        <v>21</v>
      </c>
      <c r="W3972" s="17">
        <f t="shared" si="744"/>
        <v>0</v>
      </c>
      <c r="X3972" s="17" t="str">
        <f t="shared" si="745"/>
        <v>NO CUMPLE</v>
      </c>
      <c r="Y3972" s="43"/>
    </row>
    <row r="3973" spans="1:25" s="2" customFormat="1" ht="145.5" customHeight="1">
      <c r="A3973" s="86"/>
      <c r="B3973" s="86"/>
      <c r="C3973" s="103"/>
      <c r="D3973" s="16" t="s">
        <v>23</v>
      </c>
      <c r="E3973" s="17">
        <v>1</v>
      </c>
      <c r="F3973" s="17"/>
      <c r="G3973" s="17">
        <v>1</v>
      </c>
      <c r="H3973" s="17"/>
      <c r="I3973" s="8">
        <v>1</v>
      </c>
      <c r="J3973" s="8" t="s">
        <v>24</v>
      </c>
      <c r="K3973" s="16">
        <v>1</v>
      </c>
      <c r="L3973" s="16" t="s">
        <v>25</v>
      </c>
      <c r="M3973" s="17">
        <v>1</v>
      </c>
      <c r="N3973" s="16" t="s">
        <v>26</v>
      </c>
      <c r="O3973" s="8">
        <v>1</v>
      </c>
      <c r="P3973" s="8" t="s">
        <v>27</v>
      </c>
      <c r="Q3973" s="17">
        <v>1</v>
      </c>
      <c r="R3973" s="17" t="s">
        <v>28</v>
      </c>
      <c r="S3973" s="8">
        <v>1</v>
      </c>
      <c r="T3973" s="8" t="s">
        <v>29</v>
      </c>
      <c r="U3973" s="17">
        <v>1</v>
      </c>
      <c r="V3973" s="17" t="s">
        <v>30</v>
      </c>
      <c r="W3973" s="17">
        <f t="shared" si="744"/>
        <v>9</v>
      </c>
      <c r="X3973" s="17" t="str">
        <f t="shared" si="745"/>
        <v>CUMPLE</v>
      </c>
      <c r="Y3973" s="57"/>
    </row>
    <row r="3974" spans="1:25" s="2" customFormat="1" ht="120" customHeight="1">
      <c r="A3974" s="86"/>
      <c r="B3974" s="86"/>
      <c r="C3974" s="103"/>
      <c r="D3974" s="18" t="s">
        <v>31</v>
      </c>
      <c r="E3974" s="17">
        <v>1</v>
      </c>
      <c r="F3974" s="17"/>
      <c r="G3974" s="17">
        <v>1</v>
      </c>
      <c r="H3974" s="17"/>
      <c r="I3974" s="17">
        <v>1</v>
      </c>
      <c r="J3974" s="17" t="s">
        <v>32</v>
      </c>
      <c r="K3974" s="17">
        <v>1</v>
      </c>
      <c r="L3974" s="17"/>
      <c r="M3974" s="17">
        <v>1</v>
      </c>
      <c r="N3974" s="17" t="s">
        <v>33</v>
      </c>
      <c r="O3974" s="8">
        <v>1</v>
      </c>
      <c r="P3974" s="37" t="s">
        <v>34</v>
      </c>
      <c r="Q3974" s="38">
        <v>1</v>
      </c>
      <c r="R3974" s="38" t="s">
        <v>35</v>
      </c>
      <c r="S3974" s="38">
        <v>1</v>
      </c>
      <c r="T3974" s="38" t="s">
        <v>36</v>
      </c>
      <c r="U3974" s="38">
        <v>1</v>
      </c>
      <c r="V3974" s="38" t="s">
        <v>37</v>
      </c>
      <c r="W3974" s="17">
        <f t="shared" si="744"/>
        <v>9</v>
      </c>
      <c r="X3974" s="17" t="str">
        <f t="shared" si="745"/>
        <v>CUMPLE</v>
      </c>
      <c r="Y3974" s="57"/>
    </row>
    <row r="3975" spans="1:25" s="2" customFormat="1" ht="180" customHeight="1">
      <c r="A3975" s="86"/>
      <c r="B3975" s="86"/>
      <c r="C3975" s="103"/>
      <c r="D3975" s="19" t="s">
        <v>38</v>
      </c>
      <c r="E3975" s="46">
        <v>1</v>
      </c>
      <c r="F3975" s="46" t="s">
        <v>39</v>
      </c>
      <c r="G3975" s="46">
        <v>1</v>
      </c>
      <c r="H3975" s="46" t="s">
        <v>39</v>
      </c>
      <c r="I3975" s="65">
        <v>1</v>
      </c>
      <c r="J3975" s="65" t="s">
        <v>40</v>
      </c>
      <c r="K3975" s="16">
        <v>1</v>
      </c>
      <c r="L3975" s="16"/>
      <c r="M3975" s="65">
        <v>1</v>
      </c>
      <c r="N3975" s="65" t="s">
        <v>41</v>
      </c>
      <c r="O3975" s="65">
        <v>1</v>
      </c>
      <c r="P3975" s="66" t="s">
        <v>42</v>
      </c>
      <c r="Q3975" s="67">
        <v>1</v>
      </c>
      <c r="R3975" s="67" t="s">
        <v>43</v>
      </c>
      <c r="S3975" s="38">
        <v>1</v>
      </c>
      <c r="T3975" s="38" t="s">
        <v>44</v>
      </c>
      <c r="U3975" s="38">
        <v>1</v>
      </c>
      <c r="V3975" s="38" t="s">
        <v>45</v>
      </c>
      <c r="W3975" s="17">
        <f t="shared" ref="W3975:W4038" si="747">U3975+S3975+Q3975+O3975+M3975+K3975+I3975+G3975+E3975</f>
        <v>9</v>
      </c>
      <c r="X3975" s="17" t="str">
        <f t="shared" si="745"/>
        <v>CUMPLE</v>
      </c>
      <c r="Y3975" s="57"/>
    </row>
    <row r="3976" spans="1:25" s="2" customFormat="1" ht="105" customHeight="1">
      <c r="A3976" s="86"/>
      <c r="B3976" s="86"/>
      <c r="C3976" s="103"/>
      <c r="D3976" s="47" t="s">
        <v>46</v>
      </c>
      <c r="E3976" s="17">
        <v>1</v>
      </c>
      <c r="F3976" s="17"/>
      <c r="G3976" s="17">
        <v>1</v>
      </c>
      <c r="H3976" s="17"/>
      <c r="I3976" s="8">
        <v>1</v>
      </c>
      <c r="J3976" s="8" t="s">
        <v>47</v>
      </c>
      <c r="K3976" s="17">
        <v>1</v>
      </c>
      <c r="L3976" s="17"/>
      <c r="M3976" s="65">
        <v>1</v>
      </c>
      <c r="N3976" s="65" t="s">
        <v>48</v>
      </c>
      <c r="O3976" s="65">
        <v>1</v>
      </c>
      <c r="P3976" s="68" t="s">
        <v>49</v>
      </c>
      <c r="Q3976" s="39">
        <v>1</v>
      </c>
      <c r="R3976" s="39" t="s">
        <v>50</v>
      </c>
      <c r="S3976" s="39">
        <v>1</v>
      </c>
      <c r="T3976" s="39" t="s">
        <v>51</v>
      </c>
      <c r="U3976" s="39">
        <v>1</v>
      </c>
      <c r="V3976" s="39" t="s">
        <v>52</v>
      </c>
      <c r="W3976" s="17">
        <f t="shared" si="747"/>
        <v>9</v>
      </c>
      <c r="X3976" s="17" t="str">
        <f t="shared" ref="X3976:X4039" si="748">IF(W3976=9,"CUMPLE","NO CUMPLE")</f>
        <v>CUMPLE</v>
      </c>
      <c r="Y3976" s="57"/>
    </row>
    <row r="3977" spans="1:25" s="2" customFormat="1" ht="150" customHeight="1">
      <c r="A3977" s="87"/>
      <c r="B3977" s="87"/>
      <c r="C3977" s="104"/>
      <c r="D3977" s="48" t="s">
        <v>53</v>
      </c>
      <c r="E3977" s="17">
        <v>1</v>
      </c>
      <c r="F3977" s="17"/>
      <c r="G3977" s="17">
        <v>1</v>
      </c>
      <c r="H3977" s="17"/>
      <c r="I3977" s="17">
        <v>1</v>
      </c>
      <c r="J3977" s="17" t="s">
        <v>55</v>
      </c>
      <c r="K3977" s="17">
        <v>1</v>
      </c>
      <c r="L3977" s="17"/>
      <c r="M3977" s="17">
        <v>1</v>
      </c>
      <c r="N3977" s="17" t="s">
        <v>56</v>
      </c>
      <c r="O3977" s="71">
        <v>1</v>
      </c>
      <c r="P3977" s="71" t="s">
        <v>57</v>
      </c>
      <c r="Q3977" s="8">
        <v>1</v>
      </c>
      <c r="R3977" s="8" t="s">
        <v>58</v>
      </c>
      <c r="S3977" s="8">
        <v>1</v>
      </c>
      <c r="T3977" s="8" t="s">
        <v>59</v>
      </c>
      <c r="U3977" s="8">
        <v>1</v>
      </c>
      <c r="V3977" s="8" t="s">
        <v>60</v>
      </c>
      <c r="W3977" s="17">
        <f t="shared" si="747"/>
        <v>9</v>
      </c>
      <c r="X3977" s="17" t="str">
        <f t="shared" si="748"/>
        <v>CUMPLE</v>
      </c>
      <c r="Y3977" s="57"/>
    </row>
    <row r="3978" spans="1:25" s="2" customFormat="1" ht="145.5" hidden="1" customHeight="1">
      <c r="A3978" s="85">
        <f t="shared" si="746"/>
        <v>663</v>
      </c>
      <c r="B3978" s="85" t="s">
        <v>735</v>
      </c>
      <c r="C3978" s="102"/>
      <c r="D3978" s="16" t="s">
        <v>20</v>
      </c>
      <c r="E3978" s="17">
        <v>0</v>
      </c>
      <c r="F3978" s="17" t="s">
        <v>21</v>
      </c>
      <c r="G3978" s="17">
        <v>0</v>
      </c>
      <c r="H3978" s="17" t="s">
        <v>21</v>
      </c>
      <c r="I3978" s="17">
        <v>0</v>
      </c>
      <c r="J3978" s="17" t="s">
        <v>21</v>
      </c>
      <c r="K3978" s="17">
        <v>0</v>
      </c>
      <c r="L3978" s="17" t="s">
        <v>21</v>
      </c>
      <c r="M3978" s="17">
        <v>0</v>
      </c>
      <c r="N3978" s="17" t="s">
        <v>21</v>
      </c>
      <c r="O3978" s="17">
        <v>0</v>
      </c>
      <c r="P3978" s="17" t="s">
        <v>21</v>
      </c>
      <c r="Q3978" s="17">
        <v>0</v>
      </c>
      <c r="R3978" s="17" t="s">
        <v>21</v>
      </c>
      <c r="S3978" s="17">
        <v>0</v>
      </c>
      <c r="T3978" s="17" t="s">
        <v>21</v>
      </c>
      <c r="U3978" s="17">
        <v>0</v>
      </c>
      <c r="V3978" s="17" t="s">
        <v>21</v>
      </c>
      <c r="W3978" s="17">
        <f t="shared" si="747"/>
        <v>0</v>
      </c>
      <c r="X3978" s="17" t="str">
        <f t="shared" si="748"/>
        <v>NO CUMPLE</v>
      </c>
      <c r="Y3978" s="43"/>
    </row>
    <row r="3979" spans="1:25" s="2" customFormat="1" ht="145.5" customHeight="1">
      <c r="A3979" s="86"/>
      <c r="B3979" s="86"/>
      <c r="C3979" s="103"/>
      <c r="D3979" s="16" t="s">
        <v>23</v>
      </c>
      <c r="E3979" s="51">
        <v>0</v>
      </c>
      <c r="F3979" s="51" t="s">
        <v>67</v>
      </c>
      <c r="G3979" s="51">
        <v>0</v>
      </c>
      <c r="H3979" s="51" t="s">
        <v>67</v>
      </c>
      <c r="I3979" s="8">
        <v>1</v>
      </c>
      <c r="J3979" s="8" t="s">
        <v>24</v>
      </c>
      <c r="K3979" s="16">
        <v>1</v>
      </c>
      <c r="L3979" s="16" t="s">
        <v>25</v>
      </c>
      <c r="M3979" s="17">
        <v>1</v>
      </c>
      <c r="N3979" s="16" t="s">
        <v>26</v>
      </c>
      <c r="O3979" s="8">
        <v>1</v>
      </c>
      <c r="P3979" s="8" t="s">
        <v>27</v>
      </c>
      <c r="Q3979" s="17">
        <v>1</v>
      </c>
      <c r="R3979" s="17" t="s">
        <v>28</v>
      </c>
      <c r="S3979" s="8">
        <v>1</v>
      </c>
      <c r="T3979" s="8" t="s">
        <v>29</v>
      </c>
      <c r="U3979" s="17">
        <v>1</v>
      </c>
      <c r="V3979" s="17" t="s">
        <v>30</v>
      </c>
      <c r="W3979" s="17">
        <f t="shared" si="747"/>
        <v>7</v>
      </c>
      <c r="X3979" s="17" t="str">
        <f t="shared" si="748"/>
        <v>NO CUMPLE</v>
      </c>
      <c r="Y3979" s="57"/>
    </row>
    <row r="3980" spans="1:25" s="2" customFormat="1" ht="120" customHeight="1">
      <c r="A3980" s="86"/>
      <c r="B3980" s="86"/>
      <c r="C3980" s="103"/>
      <c r="D3980" s="18" t="s">
        <v>31</v>
      </c>
      <c r="E3980" s="20">
        <v>0</v>
      </c>
      <c r="F3980" s="20" t="s">
        <v>67</v>
      </c>
      <c r="G3980" s="20">
        <v>0</v>
      </c>
      <c r="H3980" s="20" t="s">
        <v>119</v>
      </c>
      <c r="I3980" s="17">
        <v>1</v>
      </c>
      <c r="J3980" s="17" t="s">
        <v>32</v>
      </c>
      <c r="K3980" s="17">
        <v>1</v>
      </c>
      <c r="L3980" s="17"/>
      <c r="M3980" s="17">
        <v>1</v>
      </c>
      <c r="N3980" s="17" t="s">
        <v>33</v>
      </c>
      <c r="O3980" s="8">
        <v>1</v>
      </c>
      <c r="P3980" s="37" t="s">
        <v>34</v>
      </c>
      <c r="Q3980" s="38">
        <v>1</v>
      </c>
      <c r="R3980" s="38" t="s">
        <v>35</v>
      </c>
      <c r="S3980" s="38">
        <v>1</v>
      </c>
      <c r="T3980" s="38" t="s">
        <v>36</v>
      </c>
      <c r="U3980" s="38">
        <v>1</v>
      </c>
      <c r="V3980" s="38" t="s">
        <v>37</v>
      </c>
      <c r="W3980" s="17">
        <f t="shared" si="747"/>
        <v>7</v>
      </c>
      <c r="X3980" s="17" t="str">
        <f t="shared" si="748"/>
        <v>NO CUMPLE</v>
      </c>
      <c r="Y3980" s="57"/>
    </row>
    <row r="3981" spans="1:25" s="2" customFormat="1" ht="180" customHeight="1">
      <c r="A3981" s="86"/>
      <c r="B3981" s="86"/>
      <c r="C3981" s="103"/>
      <c r="D3981" s="19" t="s">
        <v>38</v>
      </c>
      <c r="E3981" s="46">
        <v>1</v>
      </c>
      <c r="F3981" s="46" t="s">
        <v>39</v>
      </c>
      <c r="G3981" s="46">
        <v>1</v>
      </c>
      <c r="H3981" s="46" t="s">
        <v>39</v>
      </c>
      <c r="I3981" s="65">
        <v>1</v>
      </c>
      <c r="J3981" s="65" t="s">
        <v>40</v>
      </c>
      <c r="K3981" s="16">
        <v>1</v>
      </c>
      <c r="L3981" s="16"/>
      <c r="M3981" s="65">
        <v>1</v>
      </c>
      <c r="N3981" s="65" t="s">
        <v>41</v>
      </c>
      <c r="O3981" s="65">
        <v>1</v>
      </c>
      <c r="P3981" s="66" t="s">
        <v>42</v>
      </c>
      <c r="Q3981" s="67">
        <v>1</v>
      </c>
      <c r="R3981" s="67" t="s">
        <v>43</v>
      </c>
      <c r="S3981" s="38">
        <v>1</v>
      </c>
      <c r="T3981" s="38" t="s">
        <v>44</v>
      </c>
      <c r="U3981" s="38">
        <v>1</v>
      </c>
      <c r="V3981" s="38" t="s">
        <v>45</v>
      </c>
      <c r="W3981" s="17">
        <f t="shared" si="747"/>
        <v>9</v>
      </c>
      <c r="X3981" s="17" t="str">
        <f t="shared" si="748"/>
        <v>CUMPLE</v>
      </c>
      <c r="Y3981" s="57"/>
    </row>
    <row r="3982" spans="1:25" s="2" customFormat="1" ht="105" customHeight="1">
      <c r="A3982" s="86"/>
      <c r="B3982" s="86"/>
      <c r="C3982" s="103"/>
      <c r="D3982" s="47" t="s">
        <v>46</v>
      </c>
      <c r="E3982" s="51">
        <v>0</v>
      </c>
      <c r="F3982" s="51" t="s">
        <v>67</v>
      </c>
      <c r="G3982" s="51">
        <v>0</v>
      </c>
      <c r="H3982" s="51" t="s">
        <v>67</v>
      </c>
      <c r="I3982" s="8">
        <v>1</v>
      </c>
      <c r="J3982" s="8" t="s">
        <v>47</v>
      </c>
      <c r="K3982" s="17">
        <v>1</v>
      </c>
      <c r="L3982" s="17"/>
      <c r="M3982" s="65">
        <v>1</v>
      </c>
      <c r="N3982" s="65" t="s">
        <v>48</v>
      </c>
      <c r="O3982" s="65">
        <v>1</v>
      </c>
      <c r="P3982" s="68" t="s">
        <v>49</v>
      </c>
      <c r="Q3982" s="39">
        <v>1</v>
      </c>
      <c r="R3982" s="39" t="s">
        <v>50</v>
      </c>
      <c r="S3982" s="39">
        <v>1</v>
      </c>
      <c r="T3982" s="39" t="s">
        <v>51</v>
      </c>
      <c r="U3982" s="39">
        <v>1</v>
      </c>
      <c r="V3982" s="39" t="s">
        <v>52</v>
      </c>
      <c r="W3982" s="17">
        <f t="shared" si="747"/>
        <v>7</v>
      </c>
      <c r="X3982" s="17" t="str">
        <f t="shared" si="748"/>
        <v>NO CUMPLE</v>
      </c>
      <c r="Y3982" s="57"/>
    </row>
    <row r="3983" spans="1:25" s="2" customFormat="1" ht="150" customHeight="1">
      <c r="A3983" s="87"/>
      <c r="B3983" s="87"/>
      <c r="C3983" s="104"/>
      <c r="D3983" s="48" t="s">
        <v>53</v>
      </c>
      <c r="E3983" s="17">
        <v>0</v>
      </c>
      <c r="F3983" s="17" t="s">
        <v>54</v>
      </c>
      <c r="G3983" s="17">
        <v>0</v>
      </c>
      <c r="H3983" s="17" t="s">
        <v>54</v>
      </c>
      <c r="I3983" s="17">
        <v>1</v>
      </c>
      <c r="J3983" s="17" t="s">
        <v>55</v>
      </c>
      <c r="K3983" s="17">
        <v>1</v>
      </c>
      <c r="L3983" s="17"/>
      <c r="M3983" s="17">
        <v>1</v>
      </c>
      <c r="N3983" s="17" t="s">
        <v>56</v>
      </c>
      <c r="O3983" s="71">
        <v>1</v>
      </c>
      <c r="P3983" s="71" t="s">
        <v>57</v>
      </c>
      <c r="Q3983" s="8">
        <v>1</v>
      </c>
      <c r="R3983" s="8" t="s">
        <v>58</v>
      </c>
      <c r="S3983" s="8">
        <v>1</v>
      </c>
      <c r="T3983" s="8" t="s">
        <v>59</v>
      </c>
      <c r="U3983" s="8">
        <v>1</v>
      </c>
      <c r="V3983" s="8" t="s">
        <v>60</v>
      </c>
      <c r="W3983" s="17">
        <f t="shared" si="747"/>
        <v>7</v>
      </c>
      <c r="X3983" s="17" t="str">
        <f t="shared" si="748"/>
        <v>NO CUMPLE</v>
      </c>
      <c r="Y3983" s="57"/>
    </row>
    <row r="3984" spans="1:25" s="2" customFormat="1" ht="145.5" hidden="1" customHeight="1">
      <c r="A3984" s="85">
        <f t="shared" si="746"/>
        <v>664</v>
      </c>
      <c r="B3984" s="85" t="s">
        <v>736</v>
      </c>
      <c r="C3984" s="102"/>
      <c r="D3984" s="16" t="s">
        <v>20</v>
      </c>
      <c r="E3984" s="17">
        <v>0</v>
      </c>
      <c r="F3984" s="17" t="s">
        <v>21</v>
      </c>
      <c r="G3984" s="17">
        <v>0</v>
      </c>
      <c r="H3984" s="17" t="s">
        <v>21</v>
      </c>
      <c r="I3984" s="17">
        <v>0</v>
      </c>
      <c r="J3984" s="17" t="s">
        <v>21</v>
      </c>
      <c r="K3984" s="17">
        <v>0</v>
      </c>
      <c r="L3984" s="17" t="s">
        <v>21</v>
      </c>
      <c r="M3984" s="17">
        <v>0</v>
      </c>
      <c r="N3984" s="17" t="s">
        <v>21</v>
      </c>
      <c r="O3984" s="17">
        <v>0</v>
      </c>
      <c r="P3984" s="17" t="s">
        <v>21</v>
      </c>
      <c r="Q3984" s="17">
        <v>0</v>
      </c>
      <c r="R3984" s="17" t="s">
        <v>21</v>
      </c>
      <c r="S3984" s="17">
        <v>0</v>
      </c>
      <c r="T3984" s="17" t="s">
        <v>21</v>
      </c>
      <c r="U3984" s="17">
        <v>0</v>
      </c>
      <c r="V3984" s="17" t="s">
        <v>21</v>
      </c>
      <c r="W3984" s="17">
        <f t="shared" si="747"/>
        <v>0</v>
      </c>
      <c r="X3984" s="17" t="str">
        <f t="shared" si="748"/>
        <v>NO CUMPLE</v>
      </c>
      <c r="Y3984" s="43"/>
    </row>
    <row r="3985" spans="1:25" s="2" customFormat="1" ht="145.5" customHeight="1">
      <c r="A3985" s="86"/>
      <c r="B3985" s="86"/>
      <c r="C3985" s="103"/>
      <c r="D3985" s="16" t="s">
        <v>23</v>
      </c>
      <c r="E3985" s="17">
        <v>1</v>
      </c>
      <c r="F3985" s="17"/>
      <c r="G3985" s="17">
        <v>1</v>
      </c>
      <c r="H3985" s="17"/>
      <c r="I3985" s="8">
        <v>1</v>
      </c>
      <c r="J3985" s="8" t="s">
        <v>24</v>
      </c>
      <c r="K3985" s="16">
        <v>1</v>
      </c>
      <c r="L3985" s="16" t="s">
        <v>25</v>
      </c>
      <c r="M3985" s="17">
        <v>1</v>
      </c>
      <c r="N3985" s="16" t="s">
        <v>26</v>
      </c>
      <c r="O3985" s="8">
        <v>1</v>
      </c>
      <c r="P3985" s="8" t="s">
        <v>27</v>
      </c>
      <c r="Q3985" s="17">
        <v>1</v>
      </c>
      <c r="R3985" s="17" t="s">
        <v>28</v>
      </c>
      <c r="S3985" s="8">
        <v>1</v>
      </c>
      <c r="T3985" s="8" t="s">
        <v>29</v>
      </c>
      <c r="U3985" s="17">
        <v>1</v>
      </c>
      <c r="V3985" s="17" t="s">
        <v>30</v>
      </c>
      <c r="W3985" s="17">
        <f t="shared" si="747"/>
        <v>9</v>
      </c>
      <c r="X3985" s="17" t="str">
        <f t="shared" si="748"/>
        <v>CUMPLE</v>
      </c>
      <c r="Y3985" s="57"/>
    </row>
    <row r="3986" spans="1:25" s="2" customFormat="1" ht="120" customHeight="1">
      <c r="A3986" s="86"/>
      <c r="B3986" s="86"/>
      <c r="C3986" s="103"/>
      <c r="D3986" s="18" t="s">
        <v>31</v>
      </c>
      <c r="E3986" s="20">
        <v>0</v>
      </c>
      <c r="F3986" s="20" t="s">
        <v>67</v>
      </c>
      <c r="G3986" s="20">
        <v>0</v>
      </c>
      <c r="H3986" s="20" t="s">
        <v>119</v>
      </c>
      <c r="I3986" s="17">
        <v>1</v>
      </c>
      <c r="J3986" s="17" t="s">
        <v>32</v>
      </c>
      <c r="K3986" s="17">
        <v>1</v>
      </c>
      <c r="L3986" s="17"/>
      <c r="M3986" s="17">
        <v>1</v>
      </c>
      <c r="N3986" s="17" t="s">
        <v>33</v>
      </c>
      <c r="O3986" s="8">
        <v>1</v>
      </c>
      <c r="P3986" s="37" t="s">
        <v>34</v>
      </c>
      <c r="Q3986" s="38">
        <v>1</v>
      </c>
      <c r="R3986" s="38" t="s">
        <v>35</v>
      </c>
      <c r="S3986" s="38">
        <v>1</v>
      </c>
      <c r="T3986" s="38" t="s">
        <v>36</v>
      </c>
      <c r="U3986" s="38">
        <v>1</v>
      </c>
      <c r="V3986" s="38" t="s">
        <v>37</v>
      </c>
      <c r="W3986" s="17">
        <f t="shared" si="747"/>
        <v>7</v>
      </c>
      <c r="X3986" s="17" t="str">
        <f t="shared" si="748"/>
        <v>NO CUMPLE</v>
      </c>
      <c r="Y3986" s="57"/>
    </row>
    <row r="3987" spans="1:25" s="2" customFormat="1" ht="180" customHeight="1">
      <c r="A3987" s="86"/>
      <c r="B3987" s="86"/>
      <c r="C3987" s="103"/>
      <c r="D3987" s="19" t="s">
        <v>38</v>
      </c>
      <c r="E3987" s="46">
        <v>0</v>
      </c>
      <c r="F3987" s="46" t="s">
        <v>226</v>
      </c>
      <c r="G3987" s="46">
        <v>0</v>
      </c>
      <c r="H3987" s="46" t="s">
        <v>278</v>
      </c>
      <c r="I3987" s="65">
        <v>1</v>
      </c>
      <c r="J3987" s="65" t="s">
        <v>40</v>
      </c>
      <c r="K3987" s="16">
        <v>1</v>
      </c>
      <c r="L3987" s="16"/>
      <c r="M3987" s="65">
        <v>1</v>
      </c>
      <c r="N3987" s="65" t="s">
        <v>41</v>
      </c>
      <c r="O3987" s="65">
        <v>1</v>
      </c>
      <c r="P3987" s="66" t="s">
        <v>42</v>
      </c>
      <c r="Q3987" s="67">
        <v>1</v>
      </c>
      <c r="R3987" s="67" t="s">
        <v>43</v>
      </c>
      <c r="S3987" s="38">
        <v>1</v>
      </c>
      <c r="T3987" s="38" t="s">
        <v>44</v>
      </c>
      <c r="U3987" s="38">
        <v>1</v>
      </c>
      <c r="V3987" s="38" t="s">
        <v>45</v>
      </c>
      <c r="W3987" s="17">
        <f t="shared" si="747"/>
        <v>7</v>
      </c>
      <c r="X3987" s="17" t="str">
        <f t="shared" si="748"/>
        <v>NO CUMPLE</v>
      </c>
      <c r="Y3987" s="57"/>
    </row>
    <row r="3988" spans="1:25" s="2" customFormat="1" ht="105" customHeight="1">
      <c r="A3988" s="86"/>
      <c r="B3988" s="86"/>
      <c r="C3988" s="103"/>
      <c r="D3988" s="47" t="s">
        <v>46</v>
      </c>
      <c r="E3988" s="51">
        <v>0</v>
      </c>
      <c r="F3988" s="51" t="s">
        <v>67</v>
      </c>
      <c r="G3988" s="51">
        <v>0</v>
      </c>
      <c r="H3988" s="51" t="s">
        <v>67</v>
      </c>
      <c r="I3988" s="8">
        <v>1</v>
      </c>
      <c r="J3988" s="8" t="s">
        <v>47</v>
      </c>
      <c r="K3988" s="17">
        <v>1</v>
      </c>
      <c r="L3988" s="17"/>
      <c r="M3988" s="65">
        <v>1</v>
      </c>
      <c r="N3988" s="65" t="s">
        <v>48</v>
      </c>
      <c r="O3988" s="65">
        <v>1</v>
      </c>
      <c r="P3988" s="68" t="s">
        <v>49</v>
      </c>
      <c r="Q3988" s="39">
        <v>1</v>
      </c>
      <c r="R3988" s="39" t="s">
        <v>50</v>
      </c>
      <c r="S3988" s="39">
        <v>1</v>
      </c>
      <c r="T3988" s="39" t="s">
        <v>51</v>
      </c>
      <c r="U3988" s="39">
        <v>1</v>
      </c>
      <c r="V3988" s="39" t="s">
        <v>52</v>
      </c>
      <c r="W3988" s="17">
        <f t="shared" si="747"/>
        <v>7</v>
      </c>
      <c r="X3988" s="17" t="str">
        <f t="shared" si="748"/>
        <v>NO CUMPLE</v>
      </c>
      <c r="Y3988" s="57"/>
    </row>
    <row r="3989" spans="1:25" s="2" customFormat="1" ht="150" customHeight="1">
      <c r="A3989" s="87"/>
      <c r="B3989" s="87"/>
      <c r="C3989" s="104"/>
      <c r="D3989" s="48" t="s">
        <v>53</v>
      </c>
      <c r="E3989" s="17">
        <v>1</v>
      </c>
      <c r="F3989" s="17"/>
      <c r="G3989" s="17">
        <v>1</v>
      </c>
      <c r="H3989" s="17"/>
      <c r="I3989" s="17">
        <v>1</v>
      </c>
      <c r="J3989" s="17" t="s">
        <v>55</v>
      </c>
      <c r="K3989" s="17">
        <v>1</v>
      </c>
      <c r="L3989" s="17"/>
      <c r="M3989" s="17">
        <v>1</v>
      </c>
      <c r="N3989" s="17" t="s">
        <v>56</v>
      </c>
      <c r="O3989" s="71">
        <v>1</v>
      </c>
      <c r="P3989" s="71" t="s">
        <v>57</v>
      </c>
      <c r="Q3989" s="8">
        <v>1</v>
      </c>
      <c r="R3989" s="8" t="s">
        <v>58</v>
      </c>
      <c r="S3989" s="8">
        <v>1</v>
      </c>
      <c r="T3989" s="8" t="s">
        <v>59</v>
      </c>
      <c r="U3989" s="8">
        <v>1</v>
      </c>
      <c r="V3989" s="8" t="s">
        <v>60</v>
      </c>
      <c r="W3989" s="17">
        <f t="shared" si="747"/>
        <v>9</v>
      </c>
      <c r="X3989" s="17" t="str">
        <f t="shared" si="748"/>
        <v>CUMPLE</v>
      </c>
      <c r="Y3989" s="57"/>
    </row>
    <row r="3990" spans="1:25" s="2" customFormat="1" ht="145.5" hidden="1" customHeight="1">
      <c r="A3990" s="85">
        <f t="shared" si="746"/>
        <v>665</v>
      </c>
      <c r="B3990" s="85" t="s">
        <v>737</v>
      </c>
      <c r="C3990" s="102"/>
      <c r="D3990" s="16" t="s">
        <v>20</v>
      </c>
      <c r="E3990" s="17">
        <v>0</v>
      </c>
      <c r="F3990" s="17" t="s">
        <v>21</v>
      </c>
      <c r="G3990" s="17">
        <v>0</v>
      </c>
      <c r="H3990" s="17" t="s">
        <v>21</v>
      </c>
      <c r="I3990" s="17">
        <v>0</v>
      </c>
      <c r="J3990" s="17" t="s">
        <v>21</v>
      </c>
      <c r="K3990" s="17">
        <v>0</v>
      </c>
      <c r="L3990" s="17" t="s">
        <v>21</v>
      </c>
      <c r="M3990" s="17">
        <v>0</v>
      </c>
      <c r="N3990" s="17" t="s">
        <v>21</v>
      </c>
      <c r="O3990" s="17">
        <v>0</v>
      </c>
      <c r="P3990" s="17" t="s">
        <v>21</v>
      </c>
      <c r="Q3990" s="17">
        <v>0</v>
      </c>
      <c r="R3990" s="17" t="s">
        <v>21</v>
      </c>
      <c r="S3990" s="17">
        <v>0</v>
      </c>
      <c r="T3990" s="17" t="s">
        <v>21</v>
      </c>
      <c r="U3990" s="17">
        <v>0</v>
      </c>
      <c r="V3990" s="17" t="s">
        <v>21</v>
      </c>
      <c r="W3990" s="17">
        <f t="shared" si="747"/>
        <v>0</v>
      </c>
      <c r="X3990" s="17" t="str">
        <f t="shared" si="748"/>
        <v>NO CUMPLE</v>
      </c>
      <c r="Y3990" s="43"/>
    </row>
    <row r="3991" spans="1:25" s="2" customFormat="1" ht="145.5" customHeight="1">
      <c r="A3991" s="86"/>
      <c r="B3991" s="86"/>
      <c r="C3991" s="103"/>
      <c r="D3991" s="16" t="s">
        <v>23</v>
      </c>
      <c r="E3991" s="17">
        <v>1</v>
      </c>
      <c r="F3991" s="17"/>
      <c r="G3991" s="17">
        <v>1</v>
      </c>
      <c r="H3991" s="17"/>
      <c r="I3991" s="8">
        <v>1</v>
      </c>
      <c r="J3991" s="8" t="s">
        <v>24</v>
      </c>
      <c r="K3991" s="16">
        <v>1</v>
      </c>
      <c r="L3991" s="16" t="s">
        <v>25</v>
      </c>
      <c r="M3991" s="17">
        <v>1</v>
      </c>
      <c r="N3991" s="16" t="s">
        <v>26</v>
      </c>
      <c r="O3991" s="8">
        <v>1</v>
      </c>
      <c r="P3991" s="8" t="s">
        <v>27</v>
      </c>
      <c r="Q3991" s="17">
        <v>1</v>
      </c>
      <c r="R3991" s="17" t="s">
        <v>28</v>
      </c>
      <c r="S3991" s="8">
        <v>1</v>
      </c>
      <c r="T3991" s="8" t="s">
        <v>29</v>
      </c>
      <c r="U3991" s="17">
        <v>1</v>
      </c>
      <c r="V3991" s="17" t="s">
        <v>30</v>
      </c>
      <c r="W3991" s="17">
        <f t="shared" si="747"/>
        <v>9</v>
      </c>
      <c r="X3991" s="17" t="str">
        <f t="shared" si="748"/>
        <v>CUMPLE</v>
      </c>
      <c r="Y3991" s="57"/>
    </row>
    <row r="3992" spans="1:25" s="2" customFormat="1" ht="120" customHeight="1">
      <c r="A3992" s="86"/>
      <c r="B3992" s="86"/>
      <c r="C3992" s="103"/>
      <c r="D3992" s="18" t="s">
        <v>31</v>
      </c>
      <c r="E3992" s="17">
        <v>1</v>
      </c>
      <c r="F3992" s="17"/>
      <c r="G3992" s="17">
        <v>1</v>
      </c>
      <c r="H3992" s="17"/>
      <c r="I3992" s="17">
        <v>1</v>
      </c>
      <c r="J3992" s="17" t="s">
        <v>32</v>
      </c>
      <c r="K3992" s="17">
        <v>1</v>
      </c>
      <c r="L3992" s="17"/>
      <c r="M3992" s="17">
        <v>1</v>
      </c>
      <c r="N3992" s="17" t="s">
        <v>33</v>
      </c>
      <c r="O3992" s="8">
        <v>1</v>
      </c>
      <c r="P3992" s="37" t="s">
        <v>34</v>
      </c>
      <c r="Q3992" s="38">
        <v>1</v>
      </c>
      <c r="R3992" s="38" t="s">
        <v>35</v>
      </c>
      <c r="S3992" s="38">
        <v>1</v>
      </c>
      <c r="T3992" s="38" t="s">
        <v>36</v>
      </c>
      <c r="U3992" s="38">
        <v>1</v>
      </c>
      <c r="V3992" s="38" t="s">
        <v>37</v>
      </c>
      <c r="W3992" s="17">
        <f t="shared" si="747"/>
        <v>9</v>
      </c>
      <c r="X3992" s="17" t="str">
        <f t="shared" si="748"/>
        <v>CUMPLE</v>
      </c>
      <c r="Y3992" s="57"/>
    </row>
    <row r="3993" spans="1:25" s="2" customFormat="1" ht="180" customHeight="1">
      <c r="A3993" s="86"/>
      <c r="B3993" s="86"/>
      <c r="C3993" s="103"/>
      <c r="D3993" s="19" t="s">
        <v>38</v>
      </c>
      <c r="E3993" s="46">
        <v>0</v>
      </c>
      <c r="F3993" s="46" t="s">
        <v>226</v>
      </c>
      <c r="G3993" s="46">
        <v>0</v>
      </c>
      <c r="H3993" s="46" t="s">
        <v>278</v>
      </c>
      <c r="I3993" s="65">
        <v>1</v>
      </c>
      <c r="J3993" s="65" t="s">
        <v>40</v>
      </c>
      <c r="K3993" s="16">
        <v>1</v>
      </c>
      <c r="L3993" s="16"/>
      <c r="M3993" s="65">
        <v>1</v>
      </c>
      <c r="N3993" s="65" t="s">
        <v>41</v>
      </c>
      <c r="O3993" s="65">
        <v>1</v>
      </c>
      <c r="P3993" s="66" t="s">
        <v>42</v>
      </c>
      <c r="Q3993" s="67">
        <v>1</v>
      </c>
      <c r="R3993" s="67" t="s">
        <v>43</v>
      </c>
      <c r="S3993" s="38">
        <v>1</v>
      </c>
      <c r="T3993" s="38" t="s">
        <v>44</v>
      </c>
      <c r="U3993" s="38">
        <v>1</v>
      </c>
      <c r="V3993" s="38" t="s">
        <v>45</v>
      </c>
      <c r="W3993" s="17">
        <f t="shared" si="747"/>
        <v>7</v>
      </c>
      <c r="X3993" s="17" t="str">
        <f t="shared" si="748"/>
        <v>NO CUMPLE</v>
      </c>
      <c r="Y3993" s="57"/>
    </row>
    <row r="3994" spans="1:25" s="2" customFormat="1" ht="105" customHeight="1">
      <c r="A3994" s="86"/>
      <c r="B3994" s="86"/>
      <c r="C3994" s="103"/>
      <c r="D3994" s="47" t="s">
        <v>46</v>
      </c>
      <c r="E3994" s="17">
        <v>1</v>
      </c>
      <c r="F3994" s="17"/>
      <c r="G3994" s="17">
        <v>1</v>
      </c>
      <c r="H3994" s="17"/>
      <c r="I3994" s="8">
        <v>1</v>
      </c>
      <c r="J3994" s="8" t="s">
        <v>47</v>
      </c>
      <c r="K3994" s="17">
        <v>1</v>
      </c>
      <c r="L3994" s="17"/>
      <c r="M3994" s="65">
        <v>1</v>
      </c>
      <c r="N3994" s="65" t="s">
        <v>48</v>
      </c>
      <c r="O3994" s="65">
        <v>1</v>
      </c>
      <c r="P3994" s="68" t="s">
        <v>49</v>
      </c>
      <c r="Q3994" s="39">
        <v>1</v>
      </c>
      <c r="R3994" s="39" t="s">
        <v>50</v>
      </c>
      <c r="S3994" s="39">
        <v>1</v>
      </c>
      <c r="T3994" s="39" t="s">
        <v>51</v>
      </c>
      <c r="U3994" s="39">
        <v>1</v>
      </c>
      <c r="V3994" s="39" t="s">
        <v>52</v>
      </c>
      <c r="W3994" s="17">
        <f t="shared" si="747"/>
        <v>9</v>
      </c>
      <c r="X3994" s="17" t="str">
        <f t="shared" si="748"/>
        <v>CUMPLE</v>
      </c>
      <c r="Y3994" s="57"/>
    </row>
    <row r="3995" spans="1:25" s="2" customFormat="1" ht="150" customHeight="1">
      <c r="A3995" s="87"/>
      <c r="B3995" s="87"/>
      <c r="C3995" s="104"/>
      <c r="D3995" s="48" t="s">
        <v>53</v>
      </c>
      <c r="E3995" s="17">
        <v>1</v>
      </c>
      <c r="F3995" s="17"/>
      <c r="G3995" s="17">
        <v>1</v>
      </c>
      <c r="H3995" s="17"/>
      <c r="I3995" s="17">
        <v>1</v>
      </c>
      <c r="J3995" s="17" t="s">
        <v>55</v>
      </c>
      <c r="K3995" s="17">
        <v>1</v>
      </c>
      <c r="L3995" s="17"/>
      <c r="M3995" s="17">
        <v>1</v>
      </c>
      <c r="N3995" s="17" t="s">
        <v>56</v>
      </c>
      <c r="O3995" s="71">
        <v>1</v>
      </c>
      <c r="P3995" s="71" t="s">
        <v>57</v>
      </c>
      <c r="Q3995" s="8">
        <v>1</v>
      </c>
      <c r="R3995" s="8" t="s">
        <v>58</v>
      </c>
      <c r="S3995" s="8">
        <v>1</v>
      </c>
      <c r="T3995" s="8" t="s">
        <v>59</v>
      </c>
      <c r="U3995" s="8">
        <v>1</v>
      </c>
      <c r="V3995" s="8" t="s">
        <v>60</v>
      </c>
      <c r="W3995" s="17">
        <f t="shared" si="747"/>
        <v>9</v>
      </c>
      <c r="X3995" s="17" t="str">
        <f t="shared" si="748"/>
        <v>CUMPLE</v>
      </c>
      <c r="Y3995" s="57"/>
    </row>
    <row r="3996" spans="1:25" s="2" customFormat="1" ht="145.5" hidden="1" customHeight="1">
      <c r="A3996" s="85">
        <f t="shared" ref="A3996:A4056" si="749">A3990+1</f>
        <v>666</v>
      </c>
      <c r="B3996" s="85" t="s">
        <v>738</v>
      </c>
      <c r="C3996" s="102"/>
      <c r="D3996" s="16" t="s">
        <v>20</v>
      </c>
      <c r="E3996" s="17">
        <v>0</v>
      </c>
      <c r="F3996" s="17" t="s">
        <v>21</v>
      </c>
      <c r="G3996" s="17">
        <v>0</v>
      </c>
      <c r="H3996" s="17" t="s">
        <v>21</v>
      </c>
      <c r="I3996" s="17">
        <v>0</v>
      </c>
      <c r="J3996" s="17" t="s">
        <v>21</v>
      </c>
      <c r="K3996" s="17">
        <v>0</v>
      </c>
      <c r="L3996" s="17" t="s">
        <v>21</v>
      </c>
      <c r="M3996" s="17">
        <v>0</v>
      </c>
      <c r="N3996" s="17" t="s">
        <v>21</v>
      </c>
      <c r="O3996" s="17">
        <v>0</v>
      </c>
      <c r="P3996" s="17" t="s">
        <v>21</v>
      </c>
      <c r="Q3996" s="17">
        <v>0</v>
      </c>
      <c r="R3996" s="17" t="s">
        <v>21</v>
      </c>
      <c r="S3996" s="17">
        <v>0</v>
      </c>
      <c r="T3996" s="17" t="s">
        <v>21</v>
      </c>
      <c r="U3996" s="17">
        <v>0</v>
      </c>
      <c r="V3996" s="17" t="s">
        <v>21</v>
      </c>
      <c r="W3996" s="17">
        <f t="shared" si="747"/>
        <v>0</v>
      </c>
      <c r="X3996" s="17" t="str">
        <f t="shared" si="748"/>
        <v>NO CUMPLE</v>
      </c>
      <c r="Y3996" s="43"/>
    </row>
    <row r="3997" spans="1:25" s="2" customFormat="1" ht="145.5" customHeight="1">
      <c r="A3997" s="86"/>
      <c r="B3997" s="86"/>
      <c r="C3997" s="103"/>
      <c r="D3997" s="16" t="s">
        <v>23</v>
      </c>
      <c r="E3997" s="17">
        <v>1</v>
      </c>
      <c r="F3997" s="17"/>
      <c r="G3997" s="17">
        <v>1</v>
      </c>
      <c r="H3997" s="17"/>
      <c r="I3997" s="8">
        <v>1</v>
      </c>
      <c r="J3997" s="8" t="s">
        <v>24</v>
      </c>
      <c r="K3997" s="16">
        <v>1</v>
      </c>
      <c r="L3997" s="16" t="s">
        <v>25</v>
      </c>
      <c r="M3997" s="17">
        <v>1</v>
      </c>
      <c r="N3997" s="16" t="s">
        <v>26</v>
      </c>
      <c r="O3997" s="8">
        <v>1</v>
      </c>
      <c r="P3997" s="8" t="s">
        <v>27</v>
      </c>
      <c r="Q3997" s="17">
        <v>1</v>
      </c>
      <c r="R3997" s="17" t="s">
        <v>28</v>
      </c>
      <c r="S3997" s="8">
        <v>1</v>
      </c>
      <c r="T3997" s="8" t="s">
        <v>29</v>
      </c>
      <c r="U3997" s="17">
        <v>1</v>
      </c>
      <c r="V3997" s="17" t="s">
        <v>30</v>
      </c>
      <c r="W3997" s="17">
        <f t="shared" si="747"/>
        <v>9</v>
      </c>
      <c r="X3997" s="17" t="str">
        <f t="shared" si="748"/>
        <v>CUMPLE</v>
      </c>
      <c r="Y3997" s="57"/>
    </row>
    <row r="3998" spans="1:25" s="2" customFormat="1" ht="120" customHeight="1">
      <c r="A3998" s="86"/>
      <c r="B3998" s="86"/>
      <c r="C3998" s="103"/>
      <c r="D3998" s="18" t="s">
        <v>31</v>
      </c>
      <c r="E3998" s="17">
        <v>1</v>
      </c>
      <c r="F3998" s="17"/>
      <c r="G3998" s="17">
        <v>1</v>
      </c>
      <c r="H3998" s="17"/>
      <c r="I3998" s="17">
        <v>1</v>
      </c>
      <c r="J3998" s="17" t="s">
        <v>32</v>
      </c>
      <c r="K3998" s="17">
        <v>1</v>
      </c>
      <c r="L3998" s="17"/>
      <c r="M3998" s="17">
        <v>1</v>
      </c>
      <c r="N3998" s="17" t="s">
        <v>33</v>
      </c>
      <c r="O3998" s="8">
        <v>1</v>
      </c>
      <c r="P3998" s="37" t="s">
        <v>34</v>
      </c>
      <c r="Q3998" s="38">
        <v>1</v>
      </c>
      <c r="R3998" s="38" t="s">
        <v>35</v>
      </c>
      <c r="S3998" s="38">
        <v>1</v>
      </c>
      <c r="T3998" s="38" t="s">
        <v>36</v>
      </c>
      <c r="U3998" s="38">
        <v>1</v>
      </c>
      <c r="V3998" s="38" t="s">
        <v>37</v>
      </c>
      <c r="W3998" s="17">
        <f t="shared" si="747"/>
        <v>9</v>
      </c>
      <c r="X3998" s="17" t="str">
        <f t="shared" si="748"/>
        <v>CUMPLE</v>
      </c>
      <c r="Y3998" s="57"/>
    </row>
    <row r="3999" spans="1:25" s="2" customFormat="1" ht="180" customHeight="1">
      <c r="A3999" s="86"/>
      <c r="B3999" s="86"/>
      <c r="C3999" s="103"/>
      <c r="D3999" s="19" t="s">
        <v>38</v>
      </c>
      <c r="E3999" s="46">
        <v>0</v>
      </c>
      <c r="F3999" s="46" t="s">
        <v>226</v>
      </c>
      <c r="G3999" s="46">
        <v>0</v>
      </c>
      <c r="H3999" s="46" t="s">
        <v>278</v>
      </c>
      <c r="I3999" s="65">
        <v>1</v>
      </c>
      <c r="J3999" s="65" t="s">
        <v>40</v>
      </c>
      <c r="K3999" s="16">
        <v>1</v>
      </c>
      <c r="L3999" s="16"/>
      <c r="M3999" s="65">
        <v>1</v>
      </c>
      <c r="N3999" s="65" t="s">
        <v>41</v>
      </c>
      <c r="O3999" s="65">
        <v>1</v>
      </c>
      <c r="P3999" s="66" t="s">
        <v>42</v>
      </c>
      <c r="Q3999" s="67">
        <v>1</v>
      </c>
      <c r="R3999" s="67" t="s">
        <v>43</v>
      </c>
      <c r="S3999" s="38">
        <v>1</v>
      </c>
      <c r="T3999" s="38" t="s">
        <v>44</v>
      </c>
      <c r="U3999" s="38">
        <v>1</v>
      </c>
      <c r="V3999" s="38" t="s">
        <v>45</v>
      </c>
      <c r="W3999" s="17">
        <f t="shared" si="747"/>
        <v>7</v>
      </c>
      <c r="X3999" s="17" t="str">
        <f t="shared" si="748"/>
        <v>NO CUMPLE</v>
      </c>
      <c r="Y3999" s="57"/>
    </row>
    <row r="4000" spans="1:25" s="2" customFormat="1" ht="105" customHeight="1">
      <c r="A4000" s="86"/>
      <c r="B4000" s="86"/>
      <c r="C4000" s="103"/>
      <c r="D4000" s="47" t="s">
        <v>46</v>
      </c>
      <c r="E4000" s="17">
        <v>1</v>
      </c>
      <c r="F4000" s="17"/>
      <c r="G4000" s="17">
        <v>1</v>
      </c>
      <c r="H4000" s="17"/>
      <c r="I4000" s="8">
        <v>1</v>
      </c>
      <c r="J4000" s="8" t="s">
        <v>47</v>
      </c>
      <c r="K4000" s="17">
        <v>1</v>
      </c>
      <c r="L4000" s="17"/>
      <c r="M4000" s="65">
        <v>1</v>
      </c>
      <c r="N4000" s="65" t="s">
        <v>48</v>
      </c>
      <c r="O4000" s="65">
        <v>1</v>
      </c>
      <c r="P4000" s="68" t="s">
        <v>49</v>
      </c>
      <c r="Q4000" s="39">
        <v>1</v>
      </c>
      <c r="R4000" s="39" t="s">
        <v>50</v>
      </c>
      <c r="S4000" s="39">
        <v>1</v>
      </c>
      <c r="T4000" s="39" t="s">
        <v>51</v>
      </c>
      <c r="U4000" s="39">
        <v>1</v>
      </c>
      <c r="V4000" s="39" t="s">
        <v>52</v>
      </c>
      <c r="W4000" s="17">
        <f t="shared" si="747"/>
        <v>9</v>
      </c>
      <c r="X4000" s="17" t="str">
        <f t="shared" si="748"/>
        <v>CUMPLE</v>
      </c>
      <c r="Y4000" s="57"/>
    </row>
    <row r="4001" spans="1:25" s="2" customFormat="1" ht="150" customHeight="1">
      <c r="A4001" s="87"/>
      <c r="B4001" s="87"/>
      <c r="C4001" s="104"/>
      <c r="D4001" s="48" t="s">
        <v>53</v>
      </c>
      <c r="E4001" s="17">
        <v>1</v>
      </c>
      <c r="F4001" s="17"/>
      <c r="G4001" s="17">
        <v>1</v>
      </c>
      <c r="H4001" s="17"/>
      <c r="I4001" s="17">
        <v>1</v>
      </c>
      <c r="J4001" s="17" t="s">
        <v>55</v>
      </c>
      <c r="K4001" s="17">
        <v>1</v>
      </c>
      <c r="L4001" s="17"/>
      <c r="M4001" s="17">
        <v>1</v>
      </c>
      <c r="N4001" s="17" t="s">
        <v>56</v>
      </c>
      <c r="O4001" s="71">
        <v>1</v>
      </c>
      <c r="P4001" s="71" t="s">
        <v>57</v>
      </c>
      <c r="Q4001" s="8">
        <v>1</v>
      </c>
      <c r="R4001" s="8" t="s">
        <v>58</v>
      </c>
      <c r="S4001" s="8">
        <v>1</v>
      </c>
      <c r="T4001" s="8" t="s">
        <v>59</v>
      </c>
      <c r="U4001" s="8">
        <v>1</v>
      </c>
      <c r="V4001" s="8" t="s">
        <v>60</v>
      </c>
      <c r="W4001" s="17">
        <f t="shared" si="747"/>
        <v>9</v>
      </c>
      <c r="X4001" s="17" t="str">
        <f t="shared" si="748"/>
        <v>CUMPLE</v>
      </c>
      <c r="Y4001" s="57"/>
    </row>
    <row r="4002" spans="1:25" s="2" customFormat="1" ht="145.5" hidden="1" customHeight="1">
      <c r="A4002" s="85">
        <f t="shared" si="749"/>
        <v>667</v>
      </c>
      <c r="B4002" s="85" t="s">
        <v>739</v>
      </c>
      <c r="C4002" s="102"/>
      <c r="D4002" s="16" t="s">
        <v>20</v>
      </c>
      <c r="E4002" s="17">
        <v>0</v>
      </c>
      <c r="F4002" s="17" t="s">
        <v>21</v>
      </c>
      <c r="G4002" s="17">
        <v>0</v>
      </c>
      <c r="H4002" s="17" t="s">
        <v>21</v>
      </c>
      <c r="I4002" s="17">
        <v>0</v>
      </c>
      <c r="J4002" s="17" t="s">
        <v>21</v>
      </c>
      <c r="K4002" s="17">
        <v>0</v>
      </c>
      <c r="L4002" s="17" t="s">
        <v>21</v>
      </c>
      <c r="M4002" s="17">
        <v>0</v>
      </c>
      <c r="N4002" s="17" t="s">
        <v>21</v>
      </c>
      <c r="O4002" s="17">
        <v>0</v>
      </c>
      <c r="P4002" s="17" t="s">
        <v>21</v>
      </c>
      <c r="Q4002" s="17">
        <v>0</v>
      </c>
      <c r="R4002" s="17" t="s">
        <v>21</v>
      </c>
      <c r="S4002" s="17">
        <v>0</v>
      </c>
      <c r="T4002" s="17" t="s">
        <v>21</v>
      </c>
      <c r="U4002" s="17">
        <v>0</v>
      </c>
      <c r="V4002" s="17" t="s">
        <v>21</v>
      </c>
      <c r="W4002" s="17">
        <f t="shared" si="747"/>
        <v>0</v>
      </c>
      <c r="X4002" s="17" t="str">
        <f t="shared" si="748"/>
        <v>NO CUMPLE</v>
      </c>
      <c r="Y4002" s="43"/>
    </row>
    <row r="4003" spans="1:25" s="2" customFormat="1" ht="145.5" customHeight="1">
      <c r="A4003" s="86"/>
      <c r="B4003" s="86"/>
      <c r="C4003" s="103"/>
      <c r="D4003" s="16" t="s">
        <v>23</v>
      </c>
      <c r="E4003" s="17">
        <v>1</v>
      </c>
      <c r="F4003" s="17"/>
      <c r="G4003" s="17">
        <v>1</v>
      </c>
      <c r="H4003" s="17"/>
      <c r="I4003" s="8">
        <v>1</v>
      </c>
      <c r="J4003" s="8" t="s">
        <v>24</v>
      </c>
      <c r="K4003" s="16">
        <v>1</v>
      </c>
      <c r="L4003" s="16" t="s">
        <v>25</v>
      </c>
      <c r="M4003" s="17">
        <v>1</v>
      </c>
      <c r="N4003" s="16" t="s">
        <v>26</v>
      </c>
      <c r="O4003" s="8">
        <v>1</v>
      </c>
      <c r="P4003" s="8" t="s">
        <v>27</v>
      </c>
      <c r="Q4003" s="17">
        <v>1</v>
      </c>
      <c r="R4003" s="17" t="s">
        <v>28</v>
      </c>
      <c r="S4003" s="8">
        <v>1</v>
      </c>
      <c r="T4003" s="8" t="s">
        <v>29</v>
      </c>
      <c r="U4003" s="17">
        <v>1</v>
      </c>
      <c r="V4003" s="17" t="s">
        <v>30</v>
      </c>
      <c r="W4003" s="17">
        <f t="shared" si="747"/>
        <v>9</v>
      </c>
      <c r="X4003" s="17" t="str">
        <f t="shared" si="748"/>
        <v>CUMPLE</v>
      </c>
      <c r="Y4003" s="57"/>
    </row>
    <row r="4004" spans="1:25" s="2" customFormat="1" ht="120" customHeight="1">
      <c r="A4004" s="86"/>
      <c r="B4004" s="86"/>
      <c r="C4004" s="103"/>
      <c r="D4004" s="18" t="s">
        <v>31</v>
      </c>
      <c r="E4004" s="17">
        <v>1</v>
      </c>
      <c r="F4004" s="17"/>
      <c r="G4004" s="17">
        <v>1</v>
      </c>
      <c r="H4004" s="17"/>
      <c r="I4004" s="17">
        <v>1</v>
      </c>
      <c r="J4004" s="17" t="s">
        <v>32</v>
      </c>
      <c r="K4004" s="17">
        <v>1</v>
      </c>
      <c r="L4004" s="17"/>
      <c r="M4004" s="17">
        <v>1</v>
      </c>
      <c r="N4004" s="17" t="s">
        <v>33</v>
      </c>
      <c r="O4004" s="8">
        <v>1</v>
      </c>
      <c r="P4004" s="37" t="s">
        <v>34</v>
      </c>
      <c r="Q4004" s="38">
        <v>1</v>
      </c>
      <c r="R4004" s="38" t="s">
        <v>35</v>
      </c>
      <c r="S4004" s="38">
        <v>1</v>
      </c>
      <c r="T4004" s="38" t="s">
        <v>36</v>
      </c>
      <c r="U4004" s="38">
        <v>1</v>
      </c>
      <c r="V4004" s="38" t="s">
        <v>37</v>
      </c>
      <c r="W4004" s="17">
        <f t="shared" si="747"/>
        <v>9</v>
      </c>
      <c r="X4004" s="17" t="str">
        <f t="shared" si="748"/>
        <v>CUMPLE</v>
      </c>
      <c r="Y4004" s="57"/>
    </row>
    <row r="4005" spans="1:25" s="2" customFormat="1" ht="180" customHeight="1">
      <c r="A4005" s="86"/>
      <c r="B4005" s="86"/>
      <c r="C4005" s="103"/>
      <c r="D4005" s="19" t="s">
        <v>38</v>
      </c>
      <c r="E4005" s="46">
        <v>0</v>
      </c>
      <c r="F4005" s="46" t="s">
        <v>226</v>
      </c>
      <c r="G4005" s="46">
        <v>0</v>
      </c>
      <c r="H4005" s="46" t="s">
        <v>278</v>
      </c>
      <c r="I4005" s="65">
        <v>1</v>
      </c>
      <c r="J4005" s="65" t="s">
        <v>40</v>
      </c>
      <c r="K4005" s="16">
        <v>1</v>
      </c>
      <c r="L4005" s="16"/>
      <c r="M4005" s="65">
        <v>1</v>
      </c>
      <c r="N4005" s="65" t="s">
        <v>41</v>
      </c>
      <c r="O4005" s="65">
        <v>1</v>
      </c>
      <c r="P4005" s="66" t="s">
        <v>42</v>
      </c>
      <c r="Q4005" s="67">
        <v>1</v>
      </c>
      <c r="R4005" s="67" t="s">
        <v>43</v>
      </c>
      <c r="S4005" s="38">
        <v>1</v>
      </c>
      <c r="T4005" s="38" t="s">
        <v>44</v>
      </c>
      <c r="U4005" s="38">
        <v>1</v>
      </c>
      <c r="V4005" s="38" t="s">
        <v>45</v>
      </c>
      <c r="W4005" s="17">
        <f t="shared" si="747"/>
        <v>7</v>
      </c>
      <c r="X4005" s="17" t="str">
        <f t="shared" si="748"/>
        <v>NO CUMPLE</v>
      </c>
      <c r="Y4005" s="57"/>
    </row>
    <row r="4006" spans="1:25" s="2" customFormat="1" ht="105" customHeight="1">
      <c r="A4006" s="86"/>
      <c r="B4006" s="86"/>
      <c r="C4006" s="103"/>
      <c r="D4006" s="47" t="s">
        <v>46</v>
      </c>
      <c r="E4006" s="17">
        <v>1</v>
      </c>
      <c r="F4006" s="17"/>
      <c r="G4006" s="17">
        <v>1</v>
      </c>
      <c r="H4006" s="17"/>
      <c r="I4006" s="8">
        <v>1</v>
      </c>
      <c r="J4006" s="8" t="s">
        <v>47</v>
      </c>
      <c r="K4006" s="17">
        <v>1</v>
      </c>
      <c r="L4006" s="17"/>
      <c r="M4006" s="65">
        <v>1</v>
      </c>
      <c r="N4006" s="65" t="s">
        <v>48</v>
      </c>
      <c r="O4006" s="65">
        <v>1</v>
      </c>
      <c r="P4006" s="68" t="s">
        <v>49</v>
      </c>
      <c r="Q4006" s="39">
        <v>1</v>
      </c>
      <c r="R4006" s="39" t="s">
        <v>50</v>
      </c>
      <c r="S4006" s="39">
        <v>1</v>
      </c>
      <c r="T4006" s="39" t="s">
        <v>51</v>
      </c>
      <c r="U4006" s="39">
        <v>1</v>
      </c>
      <c r="V4006" s="39" t="s">
        <v>52</v>
      </c>
      <c r="W4006" s="17">
        <f t="shared" si="747"/>
        <v>9</v>
      </c>
      <c r="X4006" s="17" t="str">
        <f t="shared" si="748"/>
        <v>CUMPLE</v>
      </c>
      <c r="Y4006" s="57"/>
    </row>
    <row r="4007" spans="1:25" s="2" customFormat="1" ht="150" customHeight="1">
      <c r="A4007" s="87"/>
      <c r="B4007" s="87"/>
      <c r="C4007" s="104"/>
      <c r="D4007" s="48" t="s">
        <v>53</v>
      </c>
      <c r="E4007" s="17">
        <v>1</v>
      </c>
      <c r="F4007" s="17"/>
      <c r="G4007" s="17">
        <v>1</v>
      </c>
      <c r="H4007" s="17"/>
      <c r="I4007" s="17">
        <v>1</v>
      </c>
      <c r="J4007" s="17" t="s">
        <v>55</v>
      </c>
      <c r="K4007" s="17">
        <v>1</v>
      </c>
      <c r="L4007" s="17"/>
      <c r="M4007" s="17">
        <v>1</v>
      </c>
      <c r="N4007" s="17" t="s">
        <v>56</v>
      </c>
      <c r="O4007" s="71">
        <v>1</v>
      </c>
      <c r="P4007" s="71" t="s">
        <v>57</v>
      </c>
      <c r="Q4007" s="8">
        <v>1</v>
      </c>
      <c r="R4007" s="8" t="s">
        <v>58</v>
      </c>
      <c r="S4007" s="8">
        <v>1</v>
      </c>
      <c r="T4007" s="8" t="s">
        <v>59</v>
      </c>
      <c r="U4007" s="8">
        <v>1</v>
      </c>
      <c r="V4007" s="8" t="s">
        <v>60</v>
      </c>
      <c r="W4007" s="17">
        <f t="shared" si="747"/>
        <v>9</v>
      </c>
      <c r="X4007" s="17" t="str">
        <f t="shared" si="748"/>
        <v>CUMPLE</v>
      </c>
      <c r="Y4007" s="57"/>
    </row>
    <row r="4008" spans="1:25" s="2" customFormat="1" ht="145.5" hidden="1" customHeight="1">
      <c r="A4008" s="85">
        <f t="shared" si="749"/>
        <v>668</v>
      </c>
      <c r="B4008" s="85" t="s">
        <v>740</v>
      </c>
      <c r="C4008" s="102"/>
      <c r="D4008" s="16" t="s">
        <v>20</v>
      </c>
      <c r="E4008" s="17">
        <v>0</v>
      </c>
      <c r="F4008" s="17" t="s">
        <v>21</v>
      </c>
      <c r="G4008" s="17">
        <v>0</v>
      </c>
      <c r="H4008" s="17" t="s">
        <v>21</v>
      </c>
      <c r="I4008" s="17">
        <v>0</v>
      </c>
      <c r="J4008" s="17" t="s">
        <v>21</v>
      </c>
      <c r="K4008" s="17">
        <v>0</v>
      </c>
      <c r="L4008" s="17" t="s">
        <v>21</v>
      </c>
      <c r="M4008" s="17">
        <v>0</v>
      </c>
      <c r="N4008" s="17" t="s">
        <v>21</v>
      </c>
      <c r="O4008" s="17">
        <v>0</v>
      </c>
      <c r="P4008" s="17" t="s">
        <v>21</v>
      </c>
      <c r="Q4008" s="17">
        <v>0</v>
      </c>
      <c r="R4008" s="17" t="s">
        <v>21</v>
      </c>
      <c r="S4008" s="17">
        <v>0</v>
      </c>
      <c r="T4008" s="17" t="s">
        <v>21</v>
      </c>
      <c r="U4008" s="17">
        <v>0</v>
      </c>
      <c r="V4008" s="17" t="s">
        <v>21</v>
      </c>
      <c r="W4008" s="17">
        <f t="shared" si="747"/>
        <v>0</v>
      </c>
      <c r="X4008" s="17" t="str">
        <f t="shared" si="748"/>
        <v>NO CUMPLE</v>
      </c>
      <c r="Y4008" s="43"/>
    </row>
    <row r="4009" spans="1:25" s="2" customFormat="1" ht="145.5" customHeight="1">
      <c r="A4009" s="86"/>
      <c r="B4009" s="86"/>
      <c r="C4009" s="103"/>
      <c r="D4009" s="16" t="s">
        <v>23</v>
      </c>
      <c r="E4009" s="17">
        <v>1</v>
      </c>
      <c r="F4009" s="17"/>
      <c r="G4009" s="17">
        <v>1</v>
      </c>
      <c r="H4009" s="17"/>
      <c r="I4009" s="8">
        <v>1</v>
      </c>
      <c r="J4009" s="8" t="s">
        <v>24</v>
      </c>
      <c r="K4009" s="16">
        <v>1</v>
      </c>
      <c r="L4009" s="16" t="s">
        <v>25</v>
      </c>
      <c r="M4009" s="17">
        <v>1</v>
      </c>
      <c r="N4009" s="16" t="s">
        <v>26</v>
      </c>
      <c r="O4009" s="8">
        <v>1</v>
      </c>
      <c r="P4009" s="8" t="s">
        <v>27</v>
      </c>
      <c r="Q4009" s="17">
        <v>1</v>
      </c>
      <c r="R4009" s="17" t="s">
        <v>28</v>
      </c>
      <c r="S4009" s="8">
        <v>1</v>
      </c>
      <c r="T4009" s="8" t="s">
        <v>29</v>
      </c>
      <c r="U4009" s="17">
        <v>1</v>
      </c>
      <c r="V4009" s="17" t="s">
        <v>30</v>
      </c>
      <c r="W4009" s="17">
        <f t="shared" si="747"/>
        <v>9</v>
      </c>
      <c r="X4009" s="17" t="str">
        <f t="shared" si="748"/>
        <v>CUMPLE</v>
      </c>
      <c r="Y4009" s="57"/>
    </row>
    <row r="4010" spans="1:25" s="2" customFormat="1" ht="120" customHeight="1">
      <c r="A4010" s="86"/>
      <c r="B4010" s="86"/>
      <c r="C4010" s="103"/>
      <c r="D4010" s="18" t="s">
        <v>31</v>
      </c>
      <c r="E4010" s="17">
        <v>1</v>
      </c>
      <c r="F4010" s="17"/>
      <c r="G4010" s="17">
        <v>1</v>
      </c>
      <c r="H4010" s="17"/>
      <c r="I4010" s="17">
        <v>1</v>
      </c>
      <c r="J4010" s="17" t="s">
        <v>32</v>
      </c>
      <c r="K4010" s="17">
        <v>1</v>
      </c>
      <c r="L4010" s="17"/>
      <c r="M4010" s="17">
        <v>1</v>
      </c>
      <c r="N4010" s="17" t="s">
        <v>33</v>
      </c>
      <c r="O4010" s="8">
        <v>1</v>
      </c>
      <c r="P4010" s="37" t="s">
        <v>34</v>
      </c>
      <c r="Q4010" s="38">
        <v>1</v>
      </c>
      <c r="R4010" s="38" t="s">
        <v>35</v>
      </c>
      <c r="S4010" s="38">
        <v>1</v>
      </c>
      <c r="T4010" s="38" t="s">
        <v>36</v>
      </c>
      <c r="U4010" s="38">
        <v>1</v>
      </c>
      <c r="V4010" s="38" t="s">
        <v>37</v>
      </c>
      <c r="W4010" s="17">
        <f t="shared" si="747"/>
        <v>9</v>
      </c>
      <c r="X4010" s="17" t="str">
        <f t="shared" si="748"/>
        <v>CUMPLE</v>
      </c>
      <c r="Y4010" s="57"/>
    </row>
    <row r="4011" spans="1:25" s="2" customFormat="1" ht="180" customHeight="1">
      <c r="A4011" s="86"/>
      <c r="B4011" s="86"/>
      <c r="C4011" s="103"/>
      <c r="D4011" s="19" t="s">
        <v>38</v>
      </c>
      <c r="E4011" s="46">
        <v>0</v>
      </c>
      <c r="F4011" s="46" t="s">
        <v>226</v>
      </c>
      <c r="G4011" s="46">
        <v>0</v>
      </c>
      <c r="H4011" s="46" t="s">
        <v>278</v>
      </c>
      <c r="I4011" s="65">
        <v>1</v>
      </c>
      <c r="J4011" s="65" t="s">
        <v>40</v>
      </c>
      <c r="K4011" s="16">
        <v>1</v>
      </c>
      <c r="L4011" s="16"/>
      <c r="M4011" s="65">
        <v>1</v>
      </c>
      <c r="N4011" s="65" t="s">
        <v>41</v>
      </c>
      <c r="O4011" s="65">
        <v>1</v>
      </c>
      <c r="P4011" s="66" t="s">
        <v>42</v>
      </c>
      <c r="Q4011" s="67">
        <v>1</v>
      </c>
      <c r="R4011" s="67" t="s">
        <v>43</v>
      </c>
      <c r="S4011" s="38">
        <v>1</v>
      </c>
      <c r="T4011" s="38" t="s">
        <v>44</v>
      </c>
      <c r="U4011" s="38">
        <v>1</v>
      </c>
      <c r="V4011" s="38" t="s">
        <v>45</v>
      </c>
      <c r="W4011" s="17">
        <f t="shared" si="747"/>
        <v>7</v>
      </c>
      <c r="X4011" s="17" t="str">
        <f t="shared" si="748"/>
        <v>NO CUMPLE</v>
      </c>
      <c r="Y4011" s="57"/>
    </row>
    <row r="4012" spans="1:25" s="2" customFormat="1" ht="105" customHeight="1">
      <c r="A4012" s="86"/>
      <c r="B4012" s="86"/>
      <c r="C4012" s="103"/>
      <c r="D4012" s="47" t="s">
        <v>46</v>
      </c>
      <c r="E4012" s="17">
        <v>1</v>
      </c>
      <c r="F4012" s="17"/>
      <c r="G4012" s="17">
        <v>1</v>
      </c>
      <c r="H4012" s="17"/>
      <c r="I4012" s="8">
        <v>1</v>
      </c>
      <c r="J4012" s="8" t="s">
        <v>47</v>
      </c>
      <c r="K4012" s="17">
        <v>1</v>
      </c>
      <c r="L4012" s="17"/>
      <c r="M4012" s="65">
        <v>1</v>
      </c>
      <c r="N4012" s="65" t="s">
        <v>48</v>
      </c>
      <c r="O4012" s="65">
        <v>1</v>
      </c>
      <c r="P4012" s="68" t="s">
        <v>49</v>
      </c>
      <c r="Q4012" s="39">
        <v>1</v>
      </c>
      <c r="R4012" s="39" t="s">
        <v>50</v>
      </c>
      <c r="S4012" s="39">
        <v>1</v>
      </c>
      <c r="T4012" s="39" t="s">
        <v>51</v>
      </c>
      <c r="U4012" s="39">
        <v>1</v>
      </c>
      <c r="V4012" s="39" t="s">
        <v>52</v>
      </c>
      <c r="W4012" s="17">
        <f t="shared" si="747"/>
        <v>9</v>
      </c>
      <c r="X4012" s="17" t="str">
        <f t="shared" si="748"/>
        <v>CUMPLE</v>
      </c>
      <c r="Y4012" s="57"/>
    </row>
    <row r="4013" spans="1:25" s="2" customFormat="1" ht="150" customHeight="1">
      <c r="A4013" s="87"/>
      <c r="B4013" s="87"/>
      <c r="C4013" s="104"/>
      <c r="D4013" s="48" t="s">
        <v>53</v>
      </c>
      <c r="E4013" s="17">
        <v>0</v>
      </c>
      <c r="F4013" s="17" t="s">
        <v>54</v>
      </c>
      <c r="G4013" s="17">
        <v>0</v>
      </c>
      <c r="H4013" s="17" t="s">
        <v>54</v>
      </c>
      <c r="I4013" s="17">
        <v>1</v>
      </c>
      <c r="J4013" s="17" t="s">
        <v>55</v>
      </c>
      <c r="K4013" s="17">
        <v>1</v>
      </c>
      <c r="L4013" s="17"/>
      <c r="M4013" s="17">
        <v>1</v>
      </c>
      <c r="N4013" s="17" t="s">
        <v>56</v>
      </c>
      <c r="O4013" s="71">
        <v>1</v>
      </c>
      <c r="P4013" s="71" t="s">
        <v>57</v>
      </c>
      <c r="Q4013" s="8">
        <v>1</v>
      </c>
      <c r="R4013" s="8" t="s">
        <v>58</v>
      </c>
      <c r="S4013" s="8">
        <v>1</v>
      </c>
      <c r="T4013" s="8" t="s">
        <v>59</v>
      </c>
      <c r="U4013" s="8">
        <v>1</v>
      </c>
      <c r="V4013" s="8" t="s">
        <v>60</v>
      </c>
      <c r="W4013" s="17">
        <f t="shared" si="747"/>
        <v>7</v>
      </c>
      <c r="X4013" s="17" t="str">
        <f t="shared" si="748"/>
        <v>NO CUMPLE</v>
      </c>
      <c r="Y4013" s="57"/>
    </row>
    <row r="4014" spans="1:25" s="2" customFormat="1" ht="145.5" hidden="1" customHeight="1">
      <c r="A4014" s="85">
        <f t="shared" si="749"/>
        <v>669</v>
      </c>
      <c r="B4014" s="85" t="s">
        <v>741</v>
      </c>
      <c r="C4014" s="102"/>
      <c r="D4014" s="16" t="s">
        <v>20</v>
      </c>
      <c r="E4014" s="17">
        <v>0</v>
      </c>
      <c r="F4014" s="17" t="s">
        <v>21</v>
      </c>
      <c r="G4014" s="17">
        <v>0</v>
      </c>
      <c r="H4014" s="17" t="s">
        <v>21</v>
      </c>
      <c r="I4014" s="17">
        <v>0</v>
      </c>
      <c r="J4014" s="17" t="s">
        <v>21</v>
      </c>
      <c r="K4014" s="17">
        <v>0</v>
      </c>
      <c r="L4014" s="17" t="s">
        <v>21</v>
      </c>
      <c r="M4014" s="17">
        <v>0</v>
      </c>
      <c r="N4014" s="17" t="s">
        <v>21</v>
      </c>
      <c r="O4014" s="17">
        <v>0</v>
      </c>
      <c r="P4014" s="17" t="s">
        <v>21</v>
      </c>
      <c r="Q4014" s="17">
        <v>0</v>
      </c>
      <c r="R4014" s="17" t="s">
        <v>21</v>
      </c>
      <c r="S4014" s="17">
        <v>0</v>
      </c>
      <c r="T4014" s="17" t="s">
        <v>21</v>
      </c>
      <c r="U4014" s="17">
        <v>0</v>
      </c>
      <c r="V4014" s="17" t="s">
        <v>21</v>
      </c>
      <c r="W4014" s="17">
        <f t="shared" si="747"/>
        <v>0</v>
      </c>
      <c r="X4014" s="17" t="str">
        <f t="shared" si="748"/>
        <v>NO CUMPLE</v>
      </c>
      <c r="Y4014" s="43"/>
    </row>
    <row r="4015" spans="1:25" s="2" customFormat="1" ht="145.5" customHeight="1">
      <c r="A4015" s="86"/>
      <c r="B4015" s="86"/>
      <c r="C4015" s="103"/>
      <c r="D4015" s="16" t="s">
        <v>23</v>
      </c>
      <c r="E4015" s="17">
        <v>1</v>
      </c>
      <c r="F4015" s="17"/>
      <c r="G4015" s="17">
        <v>1</v>
      </c>
      <c r="H4015" s="17"/>
      <c r="I4015" s="8">
        <v>1</v>
      </c>
      <c r="J4015" s="8" t="s">
        <v>24</v>
      </c>
      <c r="K4015" s="16">
        <v>1</v>
      </c>
      <c r="L4015" s="16" t="s">
        <v>25</v>
      </c>
      <c r="M4015" s="17">
        <v>1</v>
      </c>
      <c r="N4015" s="16" t="s">
        <v>26</v>
      </c>
      <c r="O4015" s="8">
        <v>1</v>
      </c>
      <c r="P4015" s="8" t="s">
        <v>27</v>
      </c>
      <c r="Q4015" s="17">
        <v>1</v>
      </c>
      <c r="R4015" s="17" t="s">
        <v>28</v>
      </c>
      <c r="S4015" s="8">
        <v>1</v>
      </c>
      <c r="T4015" s="8" t="s">
        <v>29</v>
      </c>
      <c r="U4015" s="17">
        <v>1</v>
      </c>
      <c r="V4015" s="17" t="s">
        <v>30</v>
      </c>
      <c r="W4015" s="17">
        <f t="shared" si="747"/>
        <v>9</v>
      </c>
      <c r="X4015" s="17" t="str">
        <f t="shared" si="748"/>
        <v>CUMPLE</v>
      </c>
      <c r="Y4015" s="57"/>
    </row>
    <row r="4016" spans="1:25" s="2" customFormat="1" ht="120" customHeight="1">
      <c r="A4016" s="86"/>
      <c r="B4016" s="86"/>
      <c r="C4016" s="103"/>
      <c r="D4016" s="18" t="s">
        <v>31</v>
      </c>
      <c r="E4016" s="17">
        <v>1</v>
      </c>
      <c r="F4016" s="17"/>
      <c r="G4016" s="17">
        <v>1</v>
      </c>
      <c r="H4016" s="17"/>
      <c r="I4016" s="17">
        <v>1</v>
      </c>
      <c r="J4016" s="17" t="s">
        <v>32</v>
      </c>
      <c r="K4016" s="17">
        <v>1</v>
      </c>
      <c r="L4016" s="17"/>
      <c r="M4016" s="17">
        <v>1</v>
      </c>
      <c r="N4016" s="17" t="s">
        <v>33</v>
      </c>
      <c r="O4016" s="8">
        <v>1</v>
      </c>
      <c r="P4016" s="37" t="s">
        <v>34</v>
      </c>
      <c r="Q4016" s="38">
        <v>1</v>
      </c>
      <c r="R4016" s="38" t="s">
        <v>35</v>
      </c>
      <c r="S4016" s="38">
        <v>1</v>
      </c>
      <c r="T4016" s="38" t="s">
        <v>36</v>
      </c>
      <c r="U4016" s="38">
        <v>1</v>
      </c>
      <c r="V4016" s="38" t="s">
        <v>37</v>
      </c>
      <c r="W4016" s="17">
        <f t="shared" si="747"/>
        <v>9</v>
      </c>
      <c r="X4016" s="17" t="str">
        <f t="shared" si="748"/>
        <v>CUMPLE</v>
      </c>
      <c r="Y4016" s="57"/>
    </row>
    <row r="4017" spans="1:25" s="2" customFormat="1" ht="180" customHeight="1">
      <c r="A4017" s="86"/>
      <c r="B4017" s="86"/>
      <c r="C4017" s="103"/>
      <c r="D4017" s="19" t="s">
        <v>38</v>
      </c>
      <c r="E4017" s="46">
        <v>0</v>
      </c>
      <c r="F4017" s="46" t="s">
        <v>226</v>
      </c>
      <c r="G4017" s="46">
        <v>0</v>
      </c>
      <c r="H4017" s="46" t="s">
        <v>278</v>
      </c>
      <c r="I4017" s="65">
        <v>1</v>
      </c>
      <c r="J4017" s="65" t="s">
        <v>40</v>
      </c>
      <c r="K4017" s="16">
        <v>1</v>
      </c>
      <c r="L4017" s="16"/>
      <c r="M4017" s="65">
        <v>1</v>
      </c>
      <c r="N4017" s="65" t="s">
        <v>41</v>
      </c>
      <c r="O4017" s="65">
        <v>1</v>
      </c>
      <c r="P4017" s="66" t="s">
        <v>42</v>
      </c>
      <c r="Q4017" s="67">
        <v>1</v>
      </c>
      <c r="R4017" s="67" t="s">
        <v>43</v>
      </c>
      <c r="S4017" s="38">
        <v>1</v>
      </c>
      <c r="T4017" s="38" t="s">
        <v>44</v>
      </c>
      <c r="U4017" s="38">
        <v>1</v>
      </c>
      <c r="V4017" s="38" t="s">
        <v>45</v>
      </c>
      <c r="W4017" s="17">
        <f t="shared" si="747"/>
        <v>7</v>
      </c>
      <c r="X4017" s="17" t="str">
        <f t="shared" si="748"/>
        <v>NO CUMPLE</v>
      </c>
      <c r="Y4017" s="57"/>
    </row>
    <row r="4018" spans="1:25" s="2" customFormat="1" ht="105" customHeight="1">
      <c r="A4018" s="86"/>
      <c r="B4018" s="86"/>
      <c r="C4018" s="103"/>
      <c r="D4018" s="47" t="s">
        <v>46</v>
      </c>
      <c r="E4018" s="17">
        <v>1</v>
      </c>
      <c r="F4018" s="17"/>
      <c r="G4018" s="17">
        <v>1</v>
      </c>
      <c r="H4018" s="17"/>
      <c r="I4018" s="8">
        <v>1</v>
      </c>
      <c r="J4018" s="8" t="s">
        <v>47</v>
      </c>
      <c r="K4018" s="17">
        <v>1</v>
      </c>
      <c r="L4018" s="17"/>
      <c r="M4018" s="65">
        <v>1</v>
      </c>
      <c r="N4018" s="65" t="s">
        <v>48</v>
      </c>
      <c r="O4018" s="65">
        <v>1</v>
      </c>
      <c r="P4018" s="68" t="s">
        <v>49</v>
      </c>
      <c r="Q4018" s="39">
        <v>1</v>
      </c>
      <c r="R4018" s="39" t="s">
        <v>50</v>
      </c>
      <c r="S4018" s="39">
        <v>1</v>
      </c>
      <c r="T4018" s="39" t="s">
        <v>51</v>
      </c>
      <c r="U4018" s="39">
        <v>1</v>
      </c>
      <c r="V4018" s="39" t="s">
        <v>52</v>
      </c>
      <c r="W4018" s="17">
        <f t="shared" si="747"/>
        <v>9</v>
      </c>
      <c r="X4018" s="17" t="str">
        <f t="shared" si="748"/>
        <v>CUMPLE</v>
      </c>
      <c r="Y4018" s="57"/>
    </row>
    <row r="4019" spans="1:25" s="2" customFormat="1" ht="150" customHeight="1">
      <c r="A4019" s="87"/>
      <c r="B4019" s="87"/>
      <c r="C4019" s="104"/>
      <c r="D4019" s="48" t="s">
        <v>53</v>
      </c>
      <c r="E4019" s="17">
        <v>0</v>
      </c>
      <c r="F4019" s="17" t="s">
        <v>54</v>
      </c>
      <c r="G4019" s="17">
        <v>0</v>
      </c>
      <c r="H4019" s="17" t="s">
        <v>54</v>
      </c>
      <c r="I4019" s="17">
        <v>1</v>
      </c>
      <c r="J4019" s="17" t="s">
        <v>55</v>
      </c>
      <c r="K4019" s="17">
        <v>1</v>
      </c>
      <c r="L4019" s="17"/>
      <c r="M4019" s="17">
        <v>1</v>
      </c>
      <c r="N4019" s="17" t="s">
        <v>56</v>
      </c>
      <c r="O4019" s="71">
        <v>1</v>
      </c>
      <c r="P4019" s="71" t="s">
        <v>57</v>
      </c>
      <c r="Q4019" s="8">
        <v>1</v>
      </c>
      <c r="R4019" s="8" t="s">
        <v>58</v>
      </c>
      <c r="S4019" s="8">
        <v>1</v>
      </c>
      <c r="T4019" s="8" t="s">
        <v>59</v>
      </c>
      <c r="U4019" s="8">
        <v>1</v>
      </c>
      <c r="V4019" s="8" t="s">
        <v>60</v>
      </c>
      <c r="W4019" s="17">
        <f t="shared" si="747"/>
        <v>7</v>
      </c>
      <c r="X4019" s="17" t="str">
        <f t="shared" si="748"/>
        <v>NO CUMPLE</v>
      </c>
      <c r="Y4019" s="57"/>
    </row>
    <row r="4020" spans="1:25" s="2" customFormat="1" ht="145.5" hidden="1" customHeight="1">
      <c r="A4020" s="85">
        <f t="shared" si="749"/>
        <v>670</v>
      </c>
      <c r="B4020" s="85" t="s">
        <v>742</v>
      </c>
      <c r="C4020" s="102"/>
      <c r="D4020" s="16" t="s">
        <v>20</v>
      </c>
      <c r="E4020" s="17">
        <v>0</v>
      </c>
      <c r="F4020" s="17" t="s">
        <v>21</v>
      </c>
      <c r="G4020" s="17">
        <v>0</v>
      </c>
      <c r="H4020" s="17" t="s">
        <v>21</v>
      </c>
      <c r="I4020" s="17">
        <v>0</v>
      </c>
      <c r="J4020" s="17" t="s">
        <v>21</v>
      </c>
      <c r="K4020" s="17">
        <v>0</v>
      </c>
      <c r="L4020" s="17" t="s">
        <v>21</v>
      </c>
      <c r="M4020" s="17">
        <v>0</v>
      </c>
      <c r="N4020" s="17" t="s">
        <v>21</v>
      </c>
      <c r="O4020" s="17">
        <v>0</v>
      </c>
      <c r="P4020" s="17" t="s">
        <v>21</v>
      </c>
      <c r="Q4020" s="17">
        <v>0</v>
      </c>
      <c r="R4020" s="17" t="s">
        <v>21</v>
      </c>
      <c r="S4020" s="17">
        <v>0</v>
      </c>
      <c r="T4020" s="17" t="s">
        <v>21</v>
      </c>
      <c r="U4020" s="17">
        <v>0</v>
      </c>
      <c r="V4020" s="17" t="s">
        <v>21</v>
      </c>
      <c r="W4020" s="17">
        <f t="shared" si="747"/>
        <v>0</v>
      </c>
      <c r="X4020" s="17" t="str">
        <f t="shared" si="748"/>
        <v>NO CUMPLE</v>
      </c>
      <c r="Y4020" s="43"/>
    </row>
    <row r="4021" spans="1:25" s="2" customFormat="1" ht="145.5" customHeight="1">
      <c r="A4021" s="86"/>
      <c r="B4021" s="86"/>
      <c r="C4021" s="103"/>
      <c r="D4021" s="16" t="s">
        <v>23</v>
      </c>
      <c r="E4021" s="17">
        <v>1</v>
      </c>
      <c r="F4021" s="17"/>
      <c r="G4021" s="17">
        <v>1</v>
      </c>
      <c r="H4021" s="17"/>
      <c r="I4021" s="8">
        <v>1</v>
      </c>
      <c r="J4021" s="8" t="s">
        <v>24</v>
      </c>
      <c r="K4021" s="16">
        <v>1</v>
      </c>
      <c r="L4021" s="16" t="s">
        <v>25</v>
      </c>
      <c r="M4021" s="17">
        <v>1</v>
      </c>
      <c r="N4021" s="16" t="s">
        <v>26</v>
      </c>
      <c r="O4021" s="8">
        <v>1</v>
      </c>
      <c r="P4021" s="8" t="s">
        <v>27</v>
      </c>
      <c r="Q4021" s="17">
        <v>1</v>
      </c>
      <c r="R4021" s="17" t="s">
        <v>28</v>
      </c>
      <c r="S4021" s="8">
        <v>1</v>
      </c>
      <c r="T4021" s="8" t="s">
        <v>29</v>
      </c>
      <c r="U4021" s="17">
        <v>1</v>
      </c>
      <c r="V4021" s="17" t="s">
        <v>30</v>
      </c>
      <c r="W4021" s="17">
        <f t="shared" si="747"/>
        <v>9</v>
      </c>
      <c r="X4021" s="17" t="str">
        <f t="shared" si="748"/>
        <v>CUMPLE</v>
      </c>
      <c r="Y4021" s="57"/>
    </row>
    <row r="4022" spans="1:25" s="2" customFormat="1" ht="120" customHeight="1">
      <c r="A4022" s="86"/>
      <c r="B4022" s="86"/>
      <c r="C4022" s="103"/>
      <c r="D4022" s="18" t="s">
        <v>31</v>
      </c>
      <c r="E4022" s="17">
        <v>1</v>
      </c>
      <c r="F4022" s="17"/>
      <c r="G4022" s="17">
        <v>1</v>
      </c>
      <c r="H4022" s="17"/>
      <c r="I4022" s="17">
        <v>1</v>
      </c>
      <c r="J4022" s="17" t="s">
        <v>32</v>
      </c>
      <c r="K4022" s="17">
        <v>1</v>
      </c>
      <c r="L4022" s="17"/>
      <c r="M4022" s="17">
        <v>1</v>
      </c>
      <c r="N4022" s="17" t="s">
        <v>33</v>
      </c>
      <c r="O4022" s="8">
        <v>1</v>
      </c>
      <c r="P4022" s="37" t="s">
        <v>34</v>
      </c>
      <c r="Q4022" s="38">
        <v>1</v>
      </c>
      <c r="R4022" s="38" t="s">
        <v>35</v>
      </c>
      <c r="S4022" s="38">
        <v>1</v>
      </c>
      <c r="T4022" s="38" t="s">
        <v>36</v>
      </c>
      <c r="U4022" s="38">
        <v>1</v>
      </c>
      <c r="V4022" s="38" t="s">
        <v>37</v>
      </c>
      <c r="W4022" s="17">
        <f t="shared" si="747"/>
        <v>9</v>
      </c>
      <c r="X4022" s="17" t="str">
        <f t="shared" si="748"/>
        <v>CUMPLE</v>
      </c>
      <c r="Y4022" s="57"/>
    </row>
    <row r="4023" spans="1:25" s="2" customFormat="1" ht="180" customHeight="1">
      <c r="A4023" s="86"/>
      <c r="B4023" s="86"/>
      <c r="C4023" s="103"/>
      <c r="D4023" s="19" t="s">
        <v>38</v>
      </c>
      <c r="E4023" s="46">
        <v>0</v>
      </c>
      <c r="F4023" s="46" t="s">
        <v>226</v>
      </c>
      <c r="G4023" s="46">
        <v>0</v>
      </c>
      <c r="H4023" s="46" t="s">
        <v>278</v>
      </c>
      <c r="I4023" s="65">
        <v>1</v>
      </c>
      <c r="J4023" s="65" t="s">
        <v>40</v>
      </c>
      <c r="K4023" s="16">
        <v>1</v>
      </c>
      <c r="L4023" s="16"/>
      <c r="M4023" s="65">
        <v>1</v>
      </c>
      <c r="N4023" s="65" t="s">
        <v>41</v>
      </c>
      <c r="O4023" s="65">
        <v>1</v>
      </c>
      <c r="P4023" s="66" t="s">
        <v>42</v>
      </c>
      <c r="Q4023" s="67">
        <v>1</v>
      </c>
      <c r="R4023" s="67" t="s">
        <v>43</v>
      </c>
      <c r="S4023" s="38">
        <v>1</v>
      </c>
      <c r="T4023" s="38" t="s">
        <v>44</v>
      </c>
      <c r="U4023" s="38">
        <v>1</v>
      </c>
      <c r="V4023" s="38" t="s">
        <v>45</v>
      </c>
      <c r="W4023" s="17">
        <f t="shared" si="747"/>
        <v>7</v>
      </c>
      <c r="X4023" s="17" t="str">
        <f t="shared" si="748"/>
        <v>NO CUMPLE</v>
      </c>
      <c r="Y4023" s="57"/>
    </row>
    <row r="4024" spans="1:25" s="2" customFormat="1" ht="105" customHeight="1">
      <c r="A4024" s="86"/>
      <c r="B4024" s="86"/>
      <c r="C4024" s="103"/>
      <c r="D4024" s="47" t="s">
        <v>46</v>
      </c>
      <c r="E4024" s="17">
        <v>1</v>
      </c>
      <c r="F4024" s="17"/>
      <c r="G4024" s="17">
        <v>1</v>
      </c>
      <c r="H4024" s="17"/>
      <c r="I4024" s="8">
        <v>1</v>
      </c>
      <c r="J4024" s="8" t="s">
        <v>47</v>
      </c>
      <c r="K4024" s="17">
        <v>1</v>
      </c>
      <c r="L4024" s="17"/>
      <c r="M4024" s="65">
        <v>1</v>
      </c>
      <c r="N4024" s="65" t="s">
        <v>48</v>
      </c>
      <c r="O4024" s="65">
        <v>1</v>
      </c>
      <c r="P4024" s="68" t="s">
        <v>49</v>
      </c>
      <c r="Q4024" s="39">
        <v>1</v>
      </c>
      <c r="R4024" s="39" t="s">
        <v>50</v>
      </c>
      <c r="S4024" s="39">
        <v>1</v>
      </c>
      <c r="T4024" s="39" t="s">
        <v>51</v>
      </c>
      <c r="U4024" s="39">
        <v>1</v>
      </c>
      <c r="V4024" s="39" t="s">
        <v>52</v>
      </c>
      <c r="W4024" s="17">
        <f t="shared" si="747"/>
        <v>9</v>
      </c>
      <c r="X4024" s="17" t="str">
        <f t="shared" si="748"/>
        <v>CUMPLE</v>
      </c>
      <c r="Y4024" s="57"/>
    </row>
    <row r="4025" spans="1:25" s="2" customFormat="1" ht="150" customHeight="1">
      <c r="A4025" s="87"/>
      <c r="B4025" s="87"/>
      <c r="C4025" s="104"/>
      <c r="D4025" s="48" t="s">
        <v>53</v>
      </c>
      <c r="E4025" s="17">
        <v>1</v>
      </c>
      <c r="F4025" s="17"/>
      <c r="G4025" s="17">
        <v>1</v>
      </c>
      <c r="H4025" s="17"/>
      <c r="I4025" s="17">
        <v>1</v>
      </c>
      <c r="J4025" s="17" t="s">
        <v>55</v>
      </c>
      <c r="K4025" s="17">
        <v>1</v>
      </c>
      <c r="L4025" s="17"/>
      <c r="M4025" s="17">
        <v>1</v>
      </c>
      <c r="N4025" s="17" t="s">
        <v>56</v>
      </c>
      <c r="O4025" s="71">
        <v>1</v>
      </c>
      <c r="P4025" s="71" t="s">
        <v>57</v>
      </c>
      <c r="Q4025" s="8">
        <v>1</v>
      </c>
      <c r="R4025" s="8" t="s">
        <v>58</v>
      </c>
      <c r="S4025" s="8">
        <v>1</v>
      </c>
      <c r="T4025" s="8" t="s">
        <v>59</v>
      </c>
      <c r="U4025" s="8">
        <v>1</v>
      </c>
      <c r="V4025" s="8" t="s">
        <v>60</v>
      </c>
      <c r="W4025" s="17">
        <f t="shared" si="747"/>
        <v>9</v>
      </c>
      <c r="X4025" s="17" t="str">
        <f t="shared" si="748"/>
        <v>CUMPLE</v>
      </c>
      <c r="Y4025" s="57"/>
    </row>
    <row r="4026" spans="1:25" s="2" customFormat="1" ht="145.5" hidden="1" customHeight="1">
      <c r="A4026" s="85">
        <f t="shared" si="749"/>
        <v>671</v>
      </c>
      <c r="B4026" s="85" t="s">
        <v>743</v>
      </c>
      <c r="C4026" s="102"/>
      <c r="D4026" s="16" t="s">
        <v>20</v>
      </c>
      <c r="E4026" s="17">
        <v>0</v>
      </c>
      <c r="F4026" s="17" t="s">
        <v>21</v>
      </c>
      <c r="G4026" s="17">
        <v>0</v>
      </c>
      <c r="H4026" s="17" t="s">
        <v>21</v>
      </c>
      <c r="I4026" s="17">
        <v>0</v>
      </c>
      <c r="J4026" s="17" t="s">
        <v>21</v>
      </c>
      <c r="K4026" s="17">
        <v>0</v>
      </c>
      <c r="L4026" s="17" t="s">
        <v>21</v>
      </c>
      <c r="M4026" s="17">
        <v>0</v>
      </c>
      <c r="N4026" s="17" t="s">
        <v>21</v>
      </c>
      <c r="O4026" s="17">
        <v>0</v>
      </c>
      <c r="P4026" s="17" t="s">
        <v>21</v>
      </c>
      <c r="Q4026" s="17">
        <v>0</v>
      </c>
      <c r="R4026" s="17" t="s">
        <v>21</v>
      </c>
      <c r="S4026" s="17">
        <v>0</v>
      </c>
      <c r="T4026" s="17" t="s">
        <v>21</v>
      </c>
      <c r="U4026" s="17">
        <v>0</v>
      </c>
      <c r="V4026" s="17" t="s">
        <v>21</v>
      </c>
      <c r="W4026" s="17">
        <f t="shared" si="747"/>
        <v>0</v>
      </c>
      <c r="X4026" s="17" t="str">
        <f t="shared" si="748"/>
        <v>NO CUMPLE</v>
      </c>
      <c r="Y4026" s="43"/>
    </row>
    <row r="4027" spans="1:25" s="2" customFormat="1" ht="145.5" customHeight="1">
      <c r="A4027" s="86"/>
      <c r="B4027" s="86"/>
      <c r="C4027" s="103"/>
      <c r="D4027" s="16" t="s">
        <v>23</v>
      </c>
      <c r="E4027" s="17">
        <v>1</v>
      </c>
      <c r="F4027" s="17"/>
      <c r="G4027" s="17">
        <v>1</v>
      </c>
      <c r="H4027" s="17"/>
      <c r="I4027" s="8">
        <v>1</v>
      </c>
      <c r="J4027" s="8" t="s">
        <v>24</v>
      </c>
      <c r="K4027" s="16">
        <v>1</v>
      </c>
      <c r="L4027" s="16" t="s">
        <v>25</v>
      </c>
      <c r="M4027" s="17">
        <v>1</v>
      </c>
      <c r="N4027" s="16" t="s">
        <v>26</v>
      </c>
      <c r="O4027" s="8">
        <v>1</v>
      </c>
      <c r="P4027" s="8" t="s">
        <v>27</v>
      </c>
      <c r="Q4027" s="17">
        <v>1</v>
      </c>
      <c r="R4027" s="17" t="s">
        <v>28</v>
      </c>
      <c r="S4027" s="8">
        <v>1</v>
      </c>
      <c r="T4027" s="8" t="s">
        <v>29</v>
      </c>
      <c r="U4027" s="17">
        <v>1</v>
      </c>
      <c r="V4027" s="17" t="s">
        <v>30</v>
      </c>
      <c r="W4027" s="17">
        <f t="shared" si="747"/>
        <v>9</v>
      </c>
      <c r="X4027" s="17" t="str">
        <f t="shared" si="748"/>
        <v>CUMPLE</v>
      </c>
      <c r="Y4027" s="57"/>
    </row>
    <row r="4028" spans="1:25" s="2" customFormat="1" ht="120" customHeight="1">
      <c r="A4028" s="86"/>
      <c r="B4028" s="86"/>
      <c r="C4028" s="103"/>
      <c r="D4028" s="18" t="s">
        <v>31</v>
      </c>
      <c r="E4028" s="17">
        <v>1</v>
      </c>
      <c r="F4028" s="17"/>
      <c r="G4028" s="17">
        <v>1</v>
      </c>
      <c r="H4028" s="17"/>
      <c r="I4028" s="17">
        <v>1</v>
      </c>
      <c r="J4028" s="17" t="s">
        <v>32</v>
      </c>
      <c r="K4028" s="17">
        <v>1</v>
      </c>
      <c r="L4028" s="17"/>
      <c r="M4028" s="17">
        <v>1</v>
      </c>
      <c r="N4028" s="17" t="s">
        <v>33</v>
      </c>
      <c r="O4028" s="8">
        <v>1</v>
      </c>
      <c r="P4028" s="37" t="s">
        <v>34</v>
      </c>
      <c r="Q4028" s="38">
        <v>1</v>
      </c>
      <c r="R4028" s="38" t="s">
        <v>35</v>
      </c>
      <c r="S4028" s="38">
        <v>1</v>
      </c>
      <c r="T4028" s="38" t="s">
        <v>36</v>
      </c>
      <c r="U4028" s="38">
        <v>1</v>
      </c>
      <c r="V4028" s="38" t="s">
        <v>37</v>
      </c>
      <c r="W4028" s="17">
        <f t="shared" si="747"/>
        <v>9</v>
      </c>
      <c r="X4028" s="17" t="str">
        <f t="shared" si="748"/>
        <v>CUMPLE</v>
      </c>
      <c r="Y4028" s="57"/>
    </row>
    <row r="4029" spans="1:25" s="2" customFormat="1" ht="180" customHeight="1">
      <c r="A4029" s="86"/>
      <c r="B4029" s="86"/>
      <c r="C4029" s="103"/>
      <c r="D4029" s="19" t="s">
        <v>38</v>
      </c>
      <c r="E4029" s="46">
        <v>0</v>
      </c>
      <c r="F4029" s="46" t="s">
        <v>226</v>
      </c>
      <c r="G4029" s="46">
        <v>0</v>
      </c>
      <c r="H4029" s="46" t="s">
        <v>278</v>
      </c>
      <c r="I4029" s="65">
        <v>1</v>
      </c>
      <c r="J4029" s="65" t="s">
        <v>40</v>
      </c>
      <c r="K4029" s="16">
        <v>1</v>
      </c>
      <c r="L4029" s="16"/>
      <c r="M4029" s="65">
        <v>1</v>
      </c>
      <c r="N4029" s="65" t="s">
        <v>41</v>
      </c>
      <c r="O4029" s="65">
        <v>1</v>
      </c>
      <c r="P4029" s="66" t="s">
        <v>42</v>
      </c>
      <c r="Q4029" s="67">
        <v>1</v>
      </c>
      <c r="R4029" s="67" t="s">
        <v>43</v>
      </c>
      <c r="S4029" s="38">
        <v>1</v>
      </c>
      <c r="T4029" s="38" t="s">
        <v>44</v>
      </c>
      <c r="U4029" s="38">
        <v>1</v>
      </c>
      <c r="V4029" s="38" t="s">
        <v>45</v>
      </c>
      <c r="W4029" s="17">
        <f t="shared" si="747"/>
        <v>7</v>
      </c>
      <c r="X4029" s="17" t="str">
        <f t="shared" si="748"/>
        <v>NO CUMPLE</v>
      </c>
      <c r="Y4029" s="57"/>
    </row>
    <row r="4030" spans="1:25" s="2" customFormat="1" ht="105" customHeight="1">
      <c r="A4030" s="86"/>
      <c r="B4030" s="86"/>
      <c r="C4030" s="103"/>
      <c r="D4030" s="47" t="s">
        <v>46</v>
      </c>
      <c r="E4030" s="17">
        <v>1</v>
      </c>
      <c r="F4030" s="17"/>
      <c r="G4030" s="17">
        <v>1</v>
      </c>
      <c r="H4030" s="17"/>
      <c r="I4030" s="8">
        <v>1</v>
      </c>
      <c r="J4030" s="8" t="s">
        <v>47</v>
      </c>
      <c r="K4030" s="17">
        <v>1</v>
      </c>
      <c r="L4030" s="17"/>
      <c r="M4030" s="65">
        <v>1</v>
      </c>
      <c r="N4030" s="65" t="s">
        <v>48</v>
      </c>
      <c r="O4030" s="65">
        <v>1</v>
      </c>
      <c r="P4030" s="68" t="s">
        <v>49</v>
      </c>
      <c r="Q4030" s="39">
        <v>1</v>
      </c>
      <c r="R4030" s="39" t="s">
        <v>50</v>
      </c>
      <c r="S4030" s="39">
        <v>1</v>
      </c>
      <c r="T4030" s="39" t="s">
        <v>51</v>
      </c>
      <c r="U4030" s="39">
        <v>1</v>
      </c>
      <c r="V4030" s="39" t="s">
        <v>52</v>
      </c>
      <c r="W4030" s="17">
        <f t="shared" si="747"/>
        <v>9</v>
      </c>
      <c r="X4030" s="17" t="str">
        <f t="shared" si="748"/>
        <v>CUMPLE</v>
      </c>
      <c r="Y4030" s="57"/>
    </row>
    <row r="4031" spans="1:25" s="2" customFormat="1" ht="150" customHeight="1">
      <c r="A4031" s="87"/>
      <c r="B4031" s="87"/>
      <c r="C4031" s="104"/>
      <c r="D4031" s="48" t="s">
        <v>53</v>
      </c>
      <c r="E4031" s="17">
        <v>1</v>
      </c>
      <c r="F4031" s="17"/>
      <c r="G4031" s="17">
        <v>1</v>
      </c>
      <c r="H4031" s="17"/>
      <c r="I4031" s="17">
        <v>1</v>
      </c>
      <c r="J4031" s="17" t="s">
        <v>55</v>
      </c>
      <c r="K4031" s="17">
        <v>1</v>
      </c>
      <c r="L4031" s="17"/>
      <c r="M4031" s="17">
        <v>1</v>
      </c>
      <c r="N4031" s="17" t="s">
        <v>56</v>
      </c>
      <c r="O4031" s="71">
        <v>1</v>
      </c>
      <c r="P4031" s="71" t="s">
        <v>57</v>
      </c>
      <c r="Q4031" s="8">
        <v>1</v>
      </c>
      <c r="R4031" s="8" t="s">
        <v>58</v>
      </c>
      <c r="S4031" s="8">
        <v>1</v>
      </c>
      <c r="T4031" s="8" t="s">
        <v>59</v>
      </c>
      <c r="U4031" s="8">
        <v>1</v>
      </c>
      <c r="V4031" s="8" t="s">
        <v>60</v>
      </c>
      <c r="W4031" s="17">
        <f t="shared" si="747"/>
        <v>9</v>
      </c>
      <c r="X4031" s="17" t="str">
        <f t="shared" si="748"/>
        <v>CUMPLE</v>
      </c>
      <c r="Y4031" s="57"/>
    </row>
    <row r="4032" spans="1:25" s="2" customFormat="1" ht="145.5" hidden="1" customHeight="1">
      <c r="A4032" s="85">
        <f t="shared" si="749"/>
        <v>672</v>
      </c>
      <c r="B4032" s="85" t="s">
        <v>744</v>
      </c>
      <c r="C4032" s="102"/>
      <c r="D4032" s="16" t="s">
        <v>20</v>
      </c>
      <c r="E4032" s="17">
        <v>0</v>
      </c>
      <c r="F4032" s="17" t="s">
        <v>21</v>
      </c>
      <c r="G4032" s="17">
        <v>0</v>
      </c>
      <c r="H4032" s="17" t="s">
        <v>21</v>
      </c>
      <c r="I4032" s="17">
        <v>0</v>
      </c>
      <c r="J4032" s="17" t="s">
        <v>21</v>
      </c>
      <c r="K4032" s="17">
        <v>0</v>
      </c>
      <c r="L4032" s="17" t="s">
        <v>21</v>
      </c>
      <c r="M4032" s="17">
        <v>0</v>
      </c>
      <c r="N4032" s="17" t="s">
        <v>21</v>
      </c>
      <c r="O4032" s="17">
        <v>0</v>
      </c>
      <c r="P4032" s="17" t="s">
        <v>21</v>
      </c>
      <c r="Q4032" s="17">
        <v>0</v>
      </c>
      <c r="R4032" s="17" t="s">
        <v>21</v>
      </c>
      <c r="S4032" s="17">
        <v>0</v>
      </c>
      <c r="T4032" s="17" t="s">
        <v>21</v>
      </c>
      <c r="U4032" s="17">
        <v>0</v>
      </c>
      <c r="V4032" s="17" t="s">
        <v>21</v>
      </c>
      <c r="W4032" s="17">
        <f t="shared" si="747"/>
        <v>0</v>
      </c>
      <c r="X4032" s="17" t="str">
        <f t="shared" si="748"/>
        <v>NO CUMPLE</v>
      </c>
      <c r="Y4032" s="43"/>
    </row>
    <row r="4033" spans="1:25" s="2" customFormat="1" ht="145.5" customHeight="1">
      <c r="A4033" s="86"/>
      <c r="B4033" s="86"/>
      <c r="C4033" s="103"/>
      <c r="D4033" s="16" t="s">
        <v>23</v>
      </c>
      <c r="E4033" s="17">
        <v>1</v>
      </c>
      <c r="F4033" s="17"/>
      <c r="G4033" s="17">
        <v>1</v>
      </c>
      <c r="H4033" s="17"/>
      <c r="I4033" s="8">
        <v>1</v>
      </c>
      <c r="J4033" s="8" t="s">
        <v>24</v>
      </c>
      <c r="K4033" s="16">
        <v>1</v>
      </c>
      <c r="L4033" s="16" t="s">
        <v>25</v>
      </c>
      <c r="M4033" s="17">
        <v>1</v>
      </c>
      <c r="N4033" s="16" t="s">
        <v>26</v>
      </c>
      <c r="O4033" s="8">
        <v>1</v>
      </c>
      <c r="P4033" s="8" t="s">
        <v>27</v>
      </c>
      <c r="Q4033" s="17">
        <v>1</v>
      </c>
      <c r="R4033" s="17" t="s">
        <v>28</v>
      </c>
      <c r="S4033" s="8">
        <v>1</v>
      </c>
      <c r="T4033" s="8" t="s">
        <v>29</v>
      </c>
      <c r="U4033" s="17">
        <v>1</v>
      </c>
      <c r="V4033" s="17" t="s">
        <v>30</v>
      </c>
      <c r="W4033" s="17">
        <f t="shared" si="747"/>
        <v>9</v>
      </c>
      <c r="X4033" s="17" t="str">
        <f t="shared" si="748"/>
        <v>CUMPLE</v>
      </c>
      <c r="Y4033" s="57"/>
    </row>
    <row r="4034" spans="1:25" s="2" customFormat="1" ht="120" customHeight="1">
      <c r="A4034" s="86"/>
      <c r="B4034" s="86"/>
      <c r="C4034" s="103"/>
      <c r="D4034" s="18" t="s">
        <v>31</v>
      </c>
      <c r="E4034" s="17">
        <v>1</v>
      </c>
      <c r="F4034" s="17"/>
      <c r="G4034" s="17">
        <v>1</v>
      </c>
      <c r="H4034" s="17"/>
      <c r="I4034" s="17">
        <v>1</v>
      </c>
      <c r="J4034" s="17" t="s">
        <v>32</v>
      </c>
      <c r="K4034" s="17">
        <v>1</v>
      </c>
      <c r="L4034" s="17"/>
      <c r="M4034" s="17">
        <v>1</v>
      </c>
      <c r="N4034" s="17" t="s">
        <v>33</v>
      </c>
      <c r="O4034" s="8">
        <v>1</v>
      </c>
      <c r="P4034" s="37" t="s">
        <v>34</v>
      </c>
      <c r="Q4034" s="38">
        <v>1</v>
      </c>
      <c r="R4034" s="38" t="s">
        <v>35</v>
      </c>
      <c r="S4034" s="38">
        <v>1</v>
      </c>
      <c r="T4034" s="38" t="s">
        <v>36</v>
      </c>
      <c r="U4034" s="38">
        <v>1</v>
      </c>
      <c r="V4034" s="38" t="s">
        <v>37</v>
      </c>
      <c r="W4034" s="17">
        <f t="shared" si="747"/>
        <v>9</v>
      </c>
      <c r="X4034" s="17" t="str">
        <f t="shared" si="748"/>
        <v>CUMPLE</v>
      </c>
      <c r="Y4034" s="57"/>
    </row>
    <row r="4035" spans="1:25" s="2" customFormat="1" ht="180" customHeight="1">
      <c r="A4035" s="86"/>
      <c r="B4035" s="86"/>
      <c r="C4035" s="103"/>
      <c r="D4035" s="19" t="s">
        <v>38</v>
      </c>
      <c r="E4035" s="46">
        <v>0</v>
      </c>
      <c r="F4035" s="46" t="s">
        <v>226</v>
      </c>
      <c r="G4035" s="46">
        <v>0</v>
      </c>
      <c r="H4035" s="46" t="s">
        <v>278</v>
      </c>
      <c r="I4035" s="65">
        <v>1</v>
      </c>
      <c r="J4035" s="65" t="s">
        <v>40</v>
      </c>
      <c r="K4035" s="16">
        <v>1</v>
      </c>
      <c r="L4035" s="16"/>
      <c r="M4035" s="65">
        <v>1</v>
      </c>
      <c r="N4035" s="65" t="s">
        <v>41</v>
      </c>
      <c r="O4035" s="65">
        <v>1</v>
      </c>
      <c r="P4035" s="66" t="s">
        <v>42</v>
      </c>
      <c r="Q4035" s="67">
        <v>1</v>
      </c>
      <c r="R4035" s="67" t="s">
        <v>43</v>
      </c>
      <c r="S4035" s="38">
        <v>1</v>
      </c>
      <c r="T4035" s="38" t="s">
        <v>44</v>
      </c>
      <c r="U4035" s="38">
        <v>1</v>
      </c>
      <c r="V4035" s="38" t="s">
        <v>45</v>
      </c>
      <c r="W4035" s="17">
        <f t="shared" si="747"/>
        <v>7</v>
      </c>
      <c r="X4035" s="17" t="str">
        <f t="shared" si="748"/>
        <v>NO CUMPLE</v>
      </c>
      <c r="Y4035" s="57"/>
    </row>
    <row r="4036" spans="1:25" s="2" customFormat="1" ht="105" customHeight="1">
      <c r="A4036" s="86"/>
      <c r="B4036" s="86"/>
      <c r="C4036" s="103"/>
      <c r="D4036" s="47" t="s">
        <v>46</v>
      </c>
      <c r="E4036" s="17">
        <v>1</v>
      </c>
      <c r="F4036" s="17"/>
      <c r="G4036" s="17">
        <v>1</v>
      </c>
      <c r="H4036" s="17"/>
      <c r="I4036" s="8">
        <v>1</v>
      </c>
      <c r="J4036" s="8" t="s">
        <v>47</v>
      </c>
      <c r="K4036" s="17">
        <v>1</v>
      </c>
      <c r="L4036" s="17"/>
      <c r="M4036" s="65">
        <v>1</v>
      </c>
      <c r="N4036" s="65" t="s">
        <v>48</v>
      </c>
      <c r="O4036" s="65">
        <v>1</v>
      </c>
      <c r="P4036" s="68" t="s">
        <v>49</v>
      </c>
      <c r="Q4036" s="39">
        <v>1</v>
      </c>
      <c r="R4036" s="39" t="s">
        <v>50</v>
      </c>
      <c r="S4036" s="39">
        <v>1</v>
      </c>
      <c r="T4036" s="39" t="s">
        <v>51</v>
      </c>
      <c r="U4036" s="39">
        <v>1</v>
      </c>
      <c r="V4036" s="39" t="s">
        <v>52</v>
      </c>
      <c r="W4036" s="17">
        <f t="shared" si="747"/>
        <v>9</v>
      </c>
      <c r="X4036" s="17" t="str">
        <f t="shared" si="748"/>
        <v>CUMPLE</v>
      </c>
      <c r="Y4036" s="57"/>
    </row>
    <row r="4037" spans="1:25" s="2" customFormat="1" ht="150" customHeight="1">
      <c r="A4037" s="87"/>
      <c r="B4037" s="87"/>
      <c r="C4037" s="104"/>
      <c r="D4037" s="48" t="s">
        <v>53</v>
      </c>
      <c r="E4037" s="17">
        <v>1</v>
      </c>
      <c r="F4037" s="17"/>
      <c r="G4037" s="17">
        <v>1</v>
      </c>
      <c r="H4037" s="17"/>
      <c r="I4037" s="17">
        <v>1</v>
      </c>
      <c r="J4037" s="17" t="s">
        <v>55</v>
      </c>
      <c r="K4037" s="17">
        <v>1</v>
      </c>
      <c r="L4037" s="17"/>
      <c r="M4037" s="17">
        <v>1</v>
      </c>
      <c r="N4037" s="17" t="s">
        <v>56</v>
      </c>
      <c r="O4037" s="71">
        <v>1</v>
      </c>
      <c r="P4037" s="71" t="s">
        <v>57</v>
      </c>
      <c r="Q4037" s="8">
        <v>1</v>
      </c>
      <c r="R4037" s="8" t="s">
        <v>58</v>
      </c>
      <c r="S4037" s="8">
        <v>1</v>
      </c>
      <c r="T4037" s="8" t="s">
        <v>59</v>
      </c>
      <c r="U4037" s="8">
        <v>1</v>
      </c>
      <c r="V4037" s="8" t="s">
        <v>60</v>
      </c>
      <c r="W4037" s="17">
        <f t="shared" si="747"/>
        <v>9</v>
      </c>
      <c r="X4037" s="17" t="str">
        <f t="shared" si="748"/>
        <v>CUMPLE</v>
      </c>
      <c r="Y4037" s="57"/>
    </row>
    <row r="4038" spans="1:25" s="2" customFormat="1" ht="145.5" hidden="1" customHeight="1">
      <c r="A4038" s="85">
        <f t="shared" si="749"/>
        <v>673</v>
      </c>
      <c r="B4038" s="85" t="s">
        <v>745</v>
      </c>
      <c r="C4038" s="102"/>
      <c r="D4038" s="16" t="s">
        <v>20</v>
      </c>
      <c r="E4038" s="17">
        <v>0</v>
      </c>
      <c r="F4038" s="17" t="s">
        <v>21</v>
      </c>
      <c r="G4038" s="17">
        <v>0</v>
      </c>
      <c r="H4038" s="17" t="s">
        <v>21</v>
      </c>
      <c r="I4038" s="17">
        <v>0</v>
      </c>
      <c r="J4038" s="17" t="s">
        <v>21</v>
      </c>
      <c r="K4038" s="17">
        <v>0</v>
      </c>
      <c r="L4038" s="17" t="s">
        <v>21</v>
      </c>
      <c r="M4038" s="17">
        <v>0</v>
      </c>
      <c r="N4038" s="17" t="s">
        <v>21</v>
      </c>
      <c r="O4038" s="17">
        <v>0</v>
      </c>
      <c r="P4038" s="17" t="s">
        <v>21</v>
      </c>
      <c r="Q4038" s="17">
        <v>0</v>
      </c>
      <c r="R4038" s="17" t="s">
        <v>21</v>
      </c>
      <c r="S4038" s="17">
        <v>0</v>
      </c>
      <c r="T4038" s="17" t="s">
        <v>21</v>
      </c>
      <c r="U4038" s="17">
        <v>0</v>
      </c>
      <c r="V4038" s="17" t="s">
        <v>21</v>
      </c>
      <c r="W4038" s="17">
        <f t="shared" si="747"/>
        <v>0</v>
      </c>
      <c r="X4038" s="17" t="str">
        <f t="shared" si="748"/>
        <v>NO CUMPLE</v>
      </c>
      <c r="Y4038" s="43"/>
    </row>
    <row r="4039" spans="1:25" s="2" customFormat="1" ht="145.5" customHeight="1">
      <c r="A4039" s="86"/>
      <c r="B4039" s="86"/>
      <c r="C4039" s="103"/>
      <c r="D4039" s="16" t="s">
        <v>23</v>
      </c>
      <c r="E4039" s="17">
        <v>1</v>
      </c>
      <c r="F4039" s="17"/>
      <c r="G4039" s="17">
        <v>1</v>
      </c>
      <c r="H4039" s="17"/>
      <c r="I4039" s="8">
        <v>1</v>
      </c>
      <c r="J4039" s="8" t="s">
        <v>24</v>
      </c>
      <c r="K4039" s="16">
        <v>1</v>
      </c>
      <c r="L4039" s="16" t="s">
        <v>25</v>
      </c>
      <c r="M4039" s="17">
        <v>1</v>
      </c>
      <c r="N4039" s="16" t="s">
        <v>26</v>
      </c>
      <c r="O4039" s="8">
        <v>1</v>
      </c>
      <c r="P4039" s="8" t="s">
        <v>27</v>
      </c>
      <c r="Q4039" s="17">
        <v>1</v>
      </c>
      <c r="R4039" s="17" t="s">
        <v>28</v>
      </c>
      <c r="S4039" s="8">
        <v>1</v>
      </c>
      <c r="T4039" s="8" t="s">
        <v>29</v>
      </c>
      <c r="U4039" s="17">
        <v>1</v>
      </c>
      <c r="V4039" s="17" t="s">
        <v>30</v>
      </c>
      <c r="W4039" s="17">
        <f t="shared" ref="W4039:W4102" si="750">U4039+S4039+Q4039+O4039+M4039+K4039+I4039+G4039+E4039</f>
        <v>9</v>
      </c>
      <c r="X4039" s="17" t="str">
        <f t="shared" si="748"/>
        <v>CUMPLE</v>
      </c>
      <c r="Y4039" s="57"/>
    </row>
    <row r="4040" spans="1:25" s="2" customFormat="1" ht="120" customHeight="1">
      <c r="A4040" s="86"/>
      <c r="B4040" s="86"/>
      <c r="C4040" s="103"/>
      <c r="D4040" s="18" t="s">
        <v>31</v>
      </c>
      <c r="E4040" s="17">
        <v>1</v>
      </c>
      <c r="F4040" s="17"/>
      <c r="G4040" s="17">
        <v>1</v>
      </c>
      <c r="H4040" s="17"/>
      <c r="I4040" s="17">
        <v>1</v>
      </c>
      <c r="J4040" s="17" t="s">
        <v>32</v>
      </c>
      <c r="K4040" s="17">
        <v>1</v>
      </c>
      <c r="L4040" s="17"/>
      <c r="M4040" s="17">
        <v>1</v>
      </c>
      <c r="N4040" s="17" t="s">
        <v>33</v>
      </c>
      <c r="O4040" s="8">
        <v>1</v>
      </c>
      <c r="P4040" s="37" t="s">
        <v>34</v>
      </c>
      <c r="Q4040" s="38">
        <v>1</v>
      </c>
      <c r="R4040" s="38" t="s">
        <v>35</v>
      </c>
      <c r="S4040" s="38">
        <v>1</v>
      </c>
      <c r="T4040" s="38" t="s">
        <v>36</v>
      </c>
      <c r="U4040" s="38">
        <v>1</v>
      </c>
      <c r="V4040" s="38" t="s">
        <v>37</v>
      </c>
      <c r="W4040" s="17">
        <f t="shared" si="750"/>
        <v>9</v>
      </c>
      <c r="X4040" s="17" t="str">
        <f t="shared" ref="X4040:X4103" si="751">IF(W4040=9,"CUMPLE","NO CUMPLE")</f>
        <v>CUMPLE</v>
      </c>
      <c r="Y4040" s="57"/>
    </row>
    <row r="4041" spans="1:25" s="2" customFormat="1" ht="180" customHeight="1">
      <c r="A4041" s="86"/>
      <c r="B4041" s="86"/>
      <c r="C4041" s="103"/>
      <c r="D4041" s="19" t="s">
        <v>38</v>
      </c>
      <c r="E4041" s="46">
        <v>1</v>
      </c>
      <c r="F4041" s="46" t="s">
        <v>39</v>
      </c>
      <c r="G4041" s="46">
        <v>1</v>
      </c>
      <c r="H4041" s="46" t="s">
        <v>39</v>
      </c>
      <c r="I4041" s="65">
        <v>1</v>
      </c>
      <c r="J4041" s="65" t="s">
        <v>40</v>
      </c>
      <c r="K4041" s="16">
        <v>1</v>
      </c>
      <c r="L4041" s="16"/>
      <c r="M4041" s="65">
        <v>1</v>
      </c>
      <c r="N4041" s="65" t="s">
        <v>41</v>
      </c>
      <c r="O4041" s="65">
        <v>1</v>
      </c>
      <c r="P4041" s="66" t="s">
        <v>42</v>
      </c>
      <c r="Q4041" s="67">
        <v>1</v>
      </c>
      <c r="R4041" s="67" t="s">
        <v>43</v>
      </c>
      <c r="S4041" s="38">
        <v>1</v>
      </c>
      <c r="T4041" s="38" t="s">
        <v>44</v>
      </c>
      <c r="U4041" s="38">
        <v>1</v>
      </c>
      <c r="V4041" s="38" t="s">
        <v>45</v>
      </c>
      <c r="W4041" s="17">
        <f t="shared" si="750"/>
        <v>9</v>
      </c>
      <c r="X4041" s="17" t="str">
        <f t="shared" si="751"/>
        <v>CUMPLE</v>
      </c>
      <c r="Y4041" s="57"/>
    </row>
    <row r="4042" spans="1:25" s="2" customFormat="1" ht="105" customHeight="1">
      <c r="A4042" s="86"/>
      <c r="B4042" s="86"/>
      <c r="C4042" s="103"/>
      <c r="D4042" s="47" t="s">
        <v>46</v>
      </c>
      <c r="E4042" s="51">
        <v>0</v>
      </c>
      <c r="F4042" s="51" t="s">
        <v>67</v>
      </c>
      <c r="G4042" s="51">
        <v>0</v>
      </c>
      <c r="H4042" s="51" t="s">
        <v>67</v>
      </c>
      <c r="I4042" s="8">
        <v>1</v>
      </c>
      <c r="J4042" s="8" t="s">
        <v>47</v>
      </c>
      <c r="K4042" s="17">
        <v>1</v>
      </c>
      <c r="L4042" s="17"/>
      <c r="M4042" s="65">
        <v>1</v>
      </c>
      <c r="N4042" s="65" t="s">
        <v>48</v>
      </c>
      <c r="O4042" s="65">
        <v>1</v>
      </c>
      <c r="P4042" s="68" t="s">
        <v>49</v>
      </c>
      <c r="Q4042" s="39">
        <v>1</v>
      </c>
      <c r="R4042" s="39" t="s">
        <v>50</v>
      </c>
      <c r="S4042" s="39">
        <v>1</v>
      </c>
      <c r="T4042" s="39" t="s">
        <v>51</v>
      </c>
      <c r="U4042" s="39">
        <v>1</v>
      </c>
      <c r="V4042" s="39" t="s">
        <v>52</v>
      </c>
      <c r="W4042" s="17">
        <f t="shared" si="750"/>
        <v>7</v>
      </c>
      <c r="X4042" s="17" t="str">
        <f t="shared" si="751"/>
        <v>NO CUMPLE</v>
      </c>
      <c r="Y4042" s="57"/>
    </row>
    <row r="4043" spans="1:25" s="2" customFormat="1" ht="150" customHeight="1">
      <c r="A4043" s="87"/>
      <c r="B4043" s="87"/>
      <c r="C4043" s="104"/>
      <c r="D4043" s="48" t="s">
        <v>53</v>
      </c>
      <c r="E4043" s="17">
        <v>1</v>
      </c>
      <c r="F4043" s="17"/>
      <c r="G4043" s="17">
        <v>1</v>
      </c>
      <c r="H4043" s="17"/>
      <c r="I4043" s="17">
        <v>1</v>
      </c>
      <c r="J4043" s="17" t="s">
        <v>55</v>
      </c>
      <c r="K4043" s="17">
        <v>1</v>
      </c>
      <c r="L4043" s="17"/>
      <c r="M4043" s="17">
        <v>1</v>
      </c>
      <c r="N4043" s="17" t="s">
        <v>56</v>
      </c>
      <c r="O4043" s="71">
        <v>1</v>
      </c>
      <c r="P4043" s="71" t="s">
        <v>57</v>
      </c>
      <c r="Q4043" s="8">
        <v>1</v>
      </c>
      <c r="R4043" s="8" t="s">
        <v>58</v>
      </c>
      <c r="S4043" s="8">
        <v>1</v>
      </c>
      <c r="T4043" s="8" t="s">
        <v>59</v>
      </c>
      <c r="U4043" s="8">
        <v>1</v>
      </c>
      <c r="V4043" s="8" t="s">
        <v>60</v>
      </c>
      <c r="W4043" s="17">
        <f t="shared" si="750"/>
        <v>9</v>
      </c>
      <c r="X4043" s="17" t="str">
        <f t="shared" si="751"/>
        <v>CUMPLE</v>
      </c>
      <c r="Y4043" s="57"/>
    </row>
    <row r="4044" spans="1:25" s="2" customFormat="1" ht="145.5" hidden="1" customHeight="1">
      <c r="A4044" s="85">
        <f t="shared" si="749"/>
        <v>674</v>
      </c>
      <c r="B4044" s="85" t="s">
        <v>746</v>
      </c>
      <c r="C4044" s="102"/>
      <c r="D4044" s="16" t="s">
        <v>20</v>
      </c>
      <c r="E4044" s="17">
        <v>0</v>
      </c>
      <c r="F4044" s="17" t="s">
        <v>21</v>
      </c>
      <c r="G4044" s="17">
        <v>0</v>
      </c>
      <c r="H4044" s="17" t="s">
        <v>21</v>
      </c>
      <c r="I4044" s="17">
        <v>0</v>
      </c>
      <c r="J4044" s="17" t="s">
        <v>21</v>
      </c>
      <c r="K4044" s="17">
        <v>0</v>
      </c>
      <c r="L4044" s="17" t="s">
        <v>21</v>
      </c>
      <c r="M4044" s="17">
        <v>0</v>
      </c>
      <c r="N4044" s="17" t="s">
        <v>21</v>
      </c>
      <c r="O4044" s="17">
        <v>0</v>
      </c>
      <c r="P4044" s="17" t="s">
        <v>21</v>
      </c>
      <c r="Q4044" s="17">
        <v>0</v>
      </c>
      <c r="R4044" s="17" t="s">
        <v>21</v>
      </c>
      <c r="S4044" s="17">
        <v>0</v>
      </c>
      <c r="T4044" s="17" t="s">
        <v>21</v>
      </c>
      <c r="U4044" s="17">
        <v>0</v>
      </c>
      <c r="V4044" s="17" t="s">
        <v>21</v>
      </c>
      <c r="W4044" s="17">
        <f t="shared" si="750"/>
        <v>0</v>
      </c>
      <c r="X4044" s="17" t="str">
        <f t="shared" si="751"/>
        <v>NO CUMPLE</v>
      </c>
      <c r="Y4044" s="43"/>
    </row>
    <row r="4045" spans="1:25" s="2" customFormat="1" ht="145.5" customHeight="1">
      <c r="A4045" s="86"/>
      <c r="B4045" s="86"/>
      <c r="C4045" s="103"/>
      <c r="D4045" s="16" t="s">
        <v>23</v>
      </c>
      <c r="E4045" s="17">
        <v>1</v>
      </c>
      <c r="F4045" s="17"/>
      <c r="G4045" s="17">
        <v>1</v>
      </c>
      <c r="H4045" s="17"/>
      <c r="I4045" s="8">
        <v>1</v>
      </c>
      <c r="J4045" s="8" t="s">
        <v>24</v>
      </c>
      <c r="K4045" s="16">
        <v>1</v>
      </c>
      <c r="L4045" s="16" t="s">
        <v>25</v>
      </c>
      <c r="M4045" s="17">
        <v>1</v>
      </c>
      <c r="N4045" s="16" t="s">
        <v>26</v>
      </c>
      <c r="O4045" s="8">
        <v>1</v>
      </c>
      <c r="P4045" s="8" t="s">
        <v>27</v>
      </c>
      <c r="Q4045" s="17">
        <v>1</v>
      </c>
      <c r="R4045" s="17" t="s">
        <v>28</v>
      </c>
      <c r="S4045" s="8">
        <v>1</v>
      </c>
      <c r="T4045" s="8" t="s">
        <v>29</v>
      </c>
      <c r="U4045" s="17">
        <v>1</v>
      </c>
      <c r="V4045" s="17" t="s">
        <v>30</v>
      </c>
      <c r="W4045" s="17">
        <f t="shared" si="750"/>
        <v>9</v>
      </c>
      <c r="X4045" s="17" t="str">
        <f t="shared" si="751"/>
        <v>CUMPLE</v>
      </c>
      <c r="Y4045" s="57"/>
    </row>
    <row r="4046" spans="1:25" s="2" customFormat="1" ht="120" customHeight="1">
      <c r="A4046" s="86"/>
      <c r="B4046" s="86"/>
      <c r="C4046" s="103"/>
      <c r="D4046" s="18" t="s">
        <v>31</v>
      </c>
      <c r="E4046" s="17">
        <v>1</v>
      </c>
      <c r="F4046" s="17"/>
      <c r="G4046" s="17">
        <v>1</v>
      </c>
      <c r="H4046" s="17"/>
      <c r="I4046" s="17">
        <v>1</v>
      </c>
      <c r="J4046" s="17" t="s">
        <v>32</v>
      </c>
      <c r="K4046" s="17">
        <v>1</v>
      </c>
      <c r="L4046" s="17"/>
      <c r="M4046" s="17">
        <v>1</v>
      </c>
      <c r="N4046" s="17" t="s">
        <v>33</v>
      </c>
      <c r="O4046" s="8">
        <v>1</v>
      </c>
      <c r="P4046" s="37" t="s">
        <v>34</v>
      </c>
      <c r="Q4046" s="38">
        <v>1</v>
      </c>
      <c r="R4046" s="38" t="s">
        <v>35</v>
      </c>
      <c r="S4046" s="38">
        <v>1</v>
      </c>
      <c r="T4046" s="38" t="s">
        <v>36</v>
      </c>
      <c r="U4046" s="38">
        <v>1</v>
      </c>
      <c r="V4046" s="38" t="s">
        <v>37</v>
      </c>
      <c r="W4046" s="17">
        <f t="shared" si="750"/>
        <v>9</v>
      </c>
      <c r="X4046" s="17" t="str">
        <f t="shared" si="751"/>
        <v>CUMPLE</v>
      </c>
      <c r="Y4046" s="57"/>
    </row>
    <row r="4047" spans="1:25" s="2" customFormat="1" ht="180" customHeight="1">
      <c r="A4047" s="86"/>
      <c r="B4047" s="86"/>
      <c r="C4047" s="103"/>
      <c r="D4047" s="19" t="s">
        <v>38</v>
      </c>
      <c r="E4047" s="46">
        <v>1</v>
      </c>
      <c r="F4047" s="46" t="s">
        <v>39</v>
      </c>
      <c r="G4047" s="46">
        <v>1</v>
      </c>
      <c r="H4047" s="46" t="s">
        <v>39</v>
      </c>
      <c r="I4047" s="65">
        <v>1</v>
      </c>
      <c r="J4047" s="65" t="s">
        <v>40</v>
      </c>
      <c r="K4047" s="16">
        <v>1</v>
      </c>
      <c r="L4047" s="16"/>
      <c r="M4047" s="65">
        <v>1</v>
      </c>
      <c r="N4047" s="65" t="s">
        <v>41</v>
      </c>
      <c r="O4047" s="65">
        <v>1</v>
      </c>
      <c r="P4047" s="66" t="s">
        <v>42</v>
      </c>
      <c r="Q4047" s="67">
        <v>1</v>
      </c>
      <c r="R4047" s="67" t="s">
        <v>43</v>
      </c>
      <c r="S4047" s="38">
        <v>1</v>
      </c>
      <c r="T4047" s="38" t="s">
        <v>44</v>
      </c>
      <c r="U4047" s="38">
        <v>1</v>
      </c>
      <c r="V4047" s="38" t="s">
        <v>45</v>
      </c>
      <c r="W4047" s="17">
        <f t="shared" si="750"/>
        <v>9</v>
      </c>
      <c r="X4047" s="17" t="str">
        <f t="shared" si="751"/>
        <v>CUMPLE</v>
      </c>
      <c r="Y4047" s="57"/>
    </row>
    <row r="4048" spans="1:25" s="2" customFormat="1" ht="105" customHeight="1">
      <c r="A4048" s="86"/>
      <c r="B4048" s="86"/>
      <c r="C4048" s="103"/>
      <c r="D4048" s="47" t="s">
        <v>46</v>
      </c>
      <c r="E4048" s="17">
        <v>1</v>
      </c>
      <c r="F4048" s="17"/>
      <c r="G4048" s="17">
        <v>1</v>
      </c>
      <c r="H4048" s="17"/>
      <c r="I4048" s="8">
        <v>1</v>
      </c>
      <c r="J4048" s="8" t="s">
        <v>47</v>
      </c>
      <c r="K4048" s="17">
        <v>1</v>
      </c>
      <c r="L4048" s="17"/>
      <c r="M4048" s="65">
        <v>1</v>
      </c>
      <c r="N4048" s="65" t="s">
        <v>48</v>
      </c>
      <c r="O4048" s="65">
        <v>1</v>
      </c>
      <c r="P4048" s="68" t="s">
        <v>49</v>
      </c>
      <c r="Q4048" s="39">
        <v>1</v>
      </c>
      <c r="R4048" s="39" t="s">
        <v>50</v>
      </c>
      <c r="S4048" s="39">
        <v>1</v>
      </c>
      <c r="T4048" s="39" t="s">
        <v>51</v>
      </c>
      <c r="U4048" s="39">
        <v>1</v>
      </c>
      <c r="V4048" s="39" t="s">
        <v>52</v>
      </c>
      <c r="W4048" s="17">
        <f t="shared" si="750"/>
        <v>9</v>
      </c>
      <c r="X4048" s="17" t="str">
        <f t="shared" si="751"/>
        <v>CUMPLE</v>
      </c>
      <c r="Y4048" s="57"/>
    </row>
    <row r="4049" spans="1:25" s="2" customFormat="1" ht="150" customHeight="1">
      <c r="A4049" s="87"/>
      <c r="B4049" s="87"/>
      <c r="C4049" s="104"/>
      <c r="D4049" s="48" t="s">
        <v>53</v>
      </c>
      <c r="E4049" s="17">
        <v>1</v>
      </c>
      <c r="F4049" s="17"/>
      <c r="G4049" s="17">
        <v>1</v>
      </c>
      <c r="H4049" s="17"/>
      <c r="I4049" s="17">
        <v>1</v>
      </c>
      <c r="J4049" s="17" t="s">
        <v>55</v>
      </c>
      <c r="K4049" s="17">
        <v>1</v>
      </c>
      <c r="L4049" s="17"/>
      <c r="M4049" s="17">
        <v>1</v>
      </c>
      <c r="N4049" s="17" t="s">
        <v>56</v>
      </c>
      <c r="O4049" s="71">
        <v>1</v>
      </c>
      <c r="P4049" s="71" t="s">
        <v>57</v>
      </c>
      <c r="Q4049" s="8">
        <v>1</v>
      </c>
      <c r="R4049" s="8" t="s">
        <v>58</v>
      </c>
      <c r="S4049" s="8">
        <v>1</v>
      </c>
      <c r="T4049" s="8" t="s">
        <v>59</v>
      </c>
      <c r="U4049" s="8">
        <v>1</v>
      </c>
      <c r="V4049" s="8" t="s">
        <v>60</v>
      </c>
      <c r="W4049" s="17">
        <f t="shared" si="750"/>
        <v>9</v>
      </c>
      <c r="X4049" s="17" t="str">
        <f t="shared" si="751"/>
        <v>CUMPLE</v>
      </c>
      <c r="Y4049" s="57"/>
    </row>
    <row r="4050" spans="1:25" s="2" customFormat="1" ht="145.5" hidden="1" customHeight="1">
      <c r="A4050" s="85">
        <f t="shared" si="749"/>
        <v>675</v>
      </c>
      <c r="B4050" s="85" t="s">
        <v>747</v>
      </c>
      <c r="C4050" s="102"/>
      <c r="D4050" s="16" t="s">
        <v>20</v>
      </c>
      <c r="E4050" s="17">
        <v>0</v>
      </c>
      <c r="F4050" s="17" t="s">
        <v>21</v>
      </c>
      <c r="G4050" s="17">
        <v>0</v>
      </c>
      <c r="H4050" s="17" t="s">
        <v>21</v>
      </c>
      <c r="I4050" s="17">
        <v>0</v>
      </c>
      <c r="J4050" s="17" t="s">
        <v>21</v>
      </c>
      <c r="K4050" s="17">
        <v>0</v>
      </c>
      <c r="L4050" s="17" t="s">
        <v>21</v>
      </c>
      <c r="M4050" s="17">
        <v>0</v>
      </c>
      <c r="N4050" s="17" t="s">
        <v>21</v>
      </c>
      <c r="O4050" s="17">
        <v>0</v>
      </c>
      <c r="P4050" s="17" t="s">
        <v>21</v>
      </c>
      <c r="Q4050" s="17">
        <v>0</v>
      </c>
      <c r="R4050" s="17" t="s">
        <v>21</v>
      </c>
      <c r="S4050" s="17">
        <v>0</v>
      </c>
      <c r="T4050" s="17" t="s">
        <v>21</v>
      </c>
      <c r="U4050" s="17">
        <v>0</v>
      </c>
      <c r="V4050" s="17" t="s">
        <v>21</v>
      </c>
      <c r="W4050" s="17">
        <f t="shared" si="750"/>
        <v>0</v>
      </c>
      <c r="X4050" s="17" t="str">
        <f t="shared" si="751"/>
        <v>NO CUMPLE</v>
      </c>
      <c r="Y4050" s="43"/>
    </row>
    <row r="4051" spans="1:25" s="2" customFormat="1" ht="145.5" customHeight="1">
      <c r="A4051" s="86"/>
      <c r="B4051" s="86"/>
      <c r="C4051" s="103"/>
      <c r="D4051" s="16" t="s">
        <v>23</v>
      </c>
      <c r="E4051" s="17">
        <v>1</v>
      </c>
      <c r="F4051" s="17"/>
      <c r="G4051" s="17">
        <v>1</v>
      </c>
      <c r="H4051" s="17"/>
      <c r="I4051" s="8">
        <v>1</v>
      </c>
      <c r="J4051" s="8" t="s">
        <v>24</v>
      </c>
      <c r="K4051" s="16">
        <v>1</v>
      </c>
      <c r="L4051" s="16" t="s">
        <v>25</v>
      </c>
      <c r="M4051" s="17">
        <v>1</v>
      </c>
      <c r="N4051" s="16" t="s">
        <v>26</v>
      </c>
      <c r="O4051" s="8">
        <v>1</v>
      </c>
      <c r="P4051" s="8" t="s">
        <v>27</v>
      </c>
      <c r="Q4051" s="17">
        <v>1</v>
      </c>
      <c r="R4051" s="17" t="s">
        <v>28</v>
      </c>
      <c r="S4051" s="8">
        <v>1</v>
      </c>
      <c r="T4051" s="8" t="s">
        <v>29</v>
      </c>
      <c r="U4051" s="17">
        <v>1</v>
      </c>
      <c r="V4051" s="17" t="s">
        <v>30</v>
      </c>
      <c r="W4051" s="17">
        <f t="shared" si="750"/>
        <v>9</v>
      </c>
      <c r="X4051" s="17" t="str">
        <f t="shared" si="751"/>
        <v>CUMPLE</v>
      </c>
      <c r="Y4051" s="57"/>
    </row>
    <row r="4052" spans="1:25" s="2" customFormat="1" ht="120" customHeight="1">
      <c r="A4052" s="86"/>
      <c r="B4052" s="86"/>
      <c r="C4052" s="103"/>
      <c r="D4052" s="18" t="s">
        <v>31</v>
      </c>
      <c r="E4052" s="17">
        <v>1</v>
      </c>
      <c r="F4052" s="17"/>
      <c r="G4052" s="17">
        <v>1</v>
      </c>
      <c r="H4052" s="17"/>
      <c r="I4052" s="17">
        <v>1</v>
      </c>
      <c r="J4052" s="17" t="s">
        <v>32</v>
      </c>
      <c r="K4052" s="17">
        <v>1</v>
      </c>
      <c r="L4052" s="17"/>
      <c r="M4052" s="17">
        <v>1</v>
      </c>
      <c r="N4052" s="17" t="s">
        <v>33</v>
      </c>
      <c r="O4052" s="8">
        <v>1</v>
      </c>
      <c r="P4052" s="37" t="s">
        <v>34</v>
      </c>
      <c r="Q4052" s="38">
        <v>1</v>
      </c>
      <c r="R4052" s="38" t="s">
        <v>35</v>
      </c>
      <c r="S4052" s="38">
        <v>1</v>
      </c>
      <c r="T4052" s="38" t="s">
        <v>36</v>
      </c>
      <c r="U4052" s="38">
        <v>1</v>
      </c>
      <c r="V4052" s="38" t="s">
        <v>37</v>
      </c>
      <c r="W4052" s="17">
        <f t="shared" si="750"/>
        <v>9</v>
      </c>
      <c r="X4052" s="17" t="str">
        <f t="shared" si="751"/>
        <v>CUMPLE</v>
      </c>
      <c r="Y4052" s="57"/>
    </row>
    <row r="4053" spans="1:25" s="2" customFormat="1" ht="180" customHeight="1">
      <c r="A4053" s="86"/>
      <c r="B4053" s="86"/>
      <c r="C4053" s="103"/>
      <c r="D4053" s="19" t="s">
        <v>38</v>
      </c>
      <c r="E4053" s="46">
        <v>0</v>
      </c>
      <c r="F4053" s="46" t="s">
        <v>226</v>
      </c>
      <c r="G4053" s="46">
        <v>0</v>
      </c>
      <c r="H4053" s="46" t="s">
        <v>278</v>
      </c>
      <c r="I4053" s="65">
        <v>1</v>
      </c>
      <c r="J4053" s="65" t="s">
        <v>40</v>
      </c>
      <c r="K4053" s="16">
        <v>1</v>
      </c>
      <c r="L4053" s="16"/>
      <c r="M4053" s="65">
        <v>1</v>
      </c>
      <c r="N4053" s="65" t="s">
        <v>41</v>
      </c>
      <c r="O4053" s="65">
        <v>1</v>
      </c>
      <c r="P4053" s="66" t="s">
        <v>42</v>
      </c>
      <c r="Q4053" s="67">
        <v>1</v>
      </c>
      <c r="R4053" s="67" t="s">
        <v>43</v>
      </c>
      <c r="S4053" s="38">
        <v>1</v>
      </c>
      <c r="T4053" s="38" t="s">
        <v>44</v>
      </c>
      <c r="U4053" s="38">
        <v>1</v>
      </c>
      <c r="V4053" s="38" t="s">
        <v>45</v>
      </c>
      <c r="W4053" s="17">
        <f t="shared" si="750"/>
        <v>7</v>
      </c>
      <c r="X4053" s="17" t="str">
        <f t="shared" si="751"/>
        <v>NO CUMPLE</v>
      </c>
      <c r="Y4053" s="57"/>
    </row>
    <row r="4054" spans="1:25" s="2" customFormat="1" ht="105" customHeight="1">
      <c r="A4054" s="86"/>
      <c r="B4054" s="86"/>
      <c r="C4054" s="103"/>
      <c r="D4054" s="47" t="s">
        <v>46</v>
      </c>
      <c r="E4054" s="17">
        <v>1</v>
      </c>
      <c r="F4054" s="17"/>
      <c r="G4054" s="17">
        <v>1</v>
      </c>
      <c r="H4054" s="17"/>
      <c r="I4054" s="8">
        <v>1</v>
      </c>
      <c r="J4054" s="8" t="s">
        <v>47</v>
      </c>
      <c r="K4054" s="17">
        <v>1</v>
      </c>
      <c r="L4054" s="17"/>
      <c r="M4054" s="65">
        <v>1</v>
      </c>
      <c r="N4054" s="65" t="s">
        <v>48</v>
      </c>
      <c r="O4054" s="65">
        <v>1</v>
      </c>
      <c r="P4054" s="68" t="s">
        <v>49</v>
      </c>
      <c r="Q4054" s="39">
        <v>1</v>
      </c>
      <c r="R4054" s="39" t="s">
        <v>50</v>
      </c>
      <c r="S4054" s="39">
        <v>1</v>
      </c>
      <c r="T4054" s="39" t="s">
        <v>51</v>
      </c>
      <c r="U4054" s="39">
        <v>1</v>
      </c>
      <c r="V4054" s="39" t="s">
        <v>52</v>
      </c>
      <c r="W4054" s="17">
        <f t="shared" si="750"/>
        <v>9</v>
      </c>
      <c r="X4054" s="17" t="str">
        <f t="shared" si="751"/>
        <v>CUMPLE</v>
      </c>
      <c r="Y4054" s="57"/>
    </row>
    <row r="4055" spans="1:25" s="2" customFormat="1" ht="150" customHeight="1">
      <c r="A4055" s="87"/>
      <c r="B4055" s="87"/>
      <c r="C4055" s="104"/>
      <c r="D4055" s="48" t="s">
        <v>53</v>
      </c>
      <c r="E4055" s="17">
        <v>1</v>
      </c>
      <c r="F4055" s="17"/>
      <c r="G4055" s="17">
        <v>1</v>
      </c>
      <c r="H4055" s="17"/>
      <c r="I4055" s="17">
        <v>1</v>
      </c>
      <c r="J4055" s="17" t="s">
        <v>55</v>
      </c>
      <c r="K4055" s="17">
        <v>1</v>
      </c>
      <c r="L4055" s="17"/>
      <c r="M4055" s="17">
        <v>1</v>
      </c>
      <c r="N4055" s="17" t="s">
        <v>56</v>
      </c>
      <c r="O4055" s="71">
        <v>1</v>
      </c>
      <c r="P4055" s="71" t="s">
        <v>57</v>
      </c>
      <c r="Q4055" s="8">
        <v>1</v>
      </c>
      <c r="R4055" s="8" t="s">
        <v>58</v>
      </c>
      <c r="S4055" s="8">
        <v>1</v>
      </c>
      <c r="T4055" s="8" t="s">
        <v>59</v>
      </c>
      <c r="U4055" s="8">
        <v>1</v>
      </c>
      <c r="V4055" s="8" t="s">
        <v>60</v>
      </c>
      <c r="W4055" s="17">
        <f t="shared" si="750"/>
        <v>9</v>
      </c>
      <c r="X4055" s="17" t="str">
        <f t="shared" si="751"/>
        <v>CUMPLE</v>
      </c>
      <c r="Y4055" s="57"/>
    </row>
    <row r="4056" spans="1:25" s="2" customFormat="1" ht="145.5" hidden="1" customHeight="1">
      <c r="A4056" s="85">
        <f t="shared" si="749"/>
        <v>676</v>
      </c>
      <c r="B4056" s="85" t="s">
        <v>748</v>
      </c>
      <c r="C4056" s="102"/>
      <c r="D4056" s="16" t="s">
        <v>20</v>
      </c>
      <c r="E4056" s="17">
        <v>0</v>
      </c>
      <c r="F4056" s="17" t="s">
        <v>21</v>
      </c>
      <c r="G4056" s="17">
        <v>0</v>
      </c>
      <c r="H4056" s="17" t="s">
        <v>21</v>
      </c>
      <c r="I4056" s="17">
        <v>0</v>
      </c>
      <c r="J4056" s="17" t="s">
        <v>21</v>
      </c>
      <c r="K4056" s="17">
        <v>0</v>
      </c>
      <c r="L4056" s="17" t="s">
        <v>21</v>
      </c>
      <c r="M4056" s="17">
        <v>0</v>
      </c>
      <c r="N4056" s="17" t="s">
        <v>21</v>
      </c>
      <c r="O4056" s="17">
        <v>0</v>
      </c>
      <c r="P4056" s="17" t="s">
        <v>21</v>
      </c>
      <c r="Q4056" s="17">
        <v>0</v>
      </c>
      <c r="R4056" s="17" t="s">
        <v>21</v>
      </c>
      <c r="S4056" s="17">
        <v>0</v>
      </c>
      <c r="T4056" s="17" t="s">
        <v>21</v>
      </c>
      <c r="U4056" s="17">
        <v>0</v>
      </c>
      <c r="V4056" s="17" t="s">
        <v>21</v>
      </c>
      <c r="W4056" s="17">
        <f t="shared" si="750"/>
        <v>0</v>
      </c>
      <c r="X4056" s="17" t="str">
        <f t="shared" si="751"/>
        <v>NO CUMPLE</v>
      </c>
      <c r="Y4056" s="43"/>
    </row>
    <row r="4057" spans="1:25" s="2" customFormat="1" ht="145.5" customHeight="1">
      <c r="A4057" s="86"/>
      <c r="B4057" s="86"/>
      <c r="C4057" s="103"/>
      <c r="D4057" s="16" t="s">
        <v>23</v>
      </c>
      <c r="E4057" s="17">
        <v>1</v>
      </c>
      <c r="F4057" s="17"/>
      <c r="G4057" s="17">
        <v>1</v>
      </c>
      <c r="H4057" s="17"/>
      <c r="I4057" s="8">
        <v>1</v>
      </c>
      <c r="J4057" s="8" t="s">
        <v>24</v>
      </c>
      <c r="K4057" s="16">
        <v>1</v>
      </c>
      <c r="L4057" s="16" t="s">
        <v>25</v>
      </c>
      <c r="M4057" s="17">
        <v>1</v>
      </c>
      <c r="N4057" s="16" t="s">
        <v>26</v>
      </c>
      <c r="O4057" s="8">
        <v>1</v>
      </c>
      <c r="P4057" s="8" t="s">
        <v>27</v>
      </c>
      <c r="Q4057" s="17">
        <v>1</v>
      </c>
      <c r="R4057" s="17" t="s">
        <v>28</v>
      </c>
      <c r="S4057" s="8">
        <v>1</v>
      </c>
      <c r="T4057" s="8" t="s">
        <v>29</v>
      </c>
      <c r="U4057" s="17">
        <v>1</v>
      </c>
      <c r="V4057" s="17" t="s">
        <v>30</v>
      </c>
      <c r="W4057" s="17">
        <f t="shared" si="750"/>
        <v>9</v>
      </c>
      <c r="X4057" s="17" t="str">
        <f t="shared" si="751"/>
        <v>CUMPLE</v>
      </c>
      <c r="Y4057" s="57"/>
    </row>
    <row r="4058" spans="1:25" s="2" customFormat="1" ht="120" customHeight="1">
      <c r="A4058" s="86"/>
      <c r="B4058" s="86"/>
      <c r="C4058" s="103"/>
      <c r="D4058" s="18" t="s">
        <v>31</v>
      </c>
      <c r="E4058" s="17">
        <v>1</v>
      </c>
      <c r="F4058" s="17"/>
      <c r="G4058" s="17">
        <v>1</v>
      </c>
      <c r="H4058" s="17"/>
      <c r="I4058" s="17">
        <v>1</v>
      </c>
      <c r="J4058" s="17" t="s">
        <v>32</v>
      </c>
      <c r="K4058" s="17">
        <v>1</v>
      </c>
      <c r="L4058" s="17"/>
      <c r="M4058" s="17">
        <v>1</v>
      </c>
      <c r="N4058" s="17" t="s">
        <v>33</v>
      </c>
      <c r="O4058" s="8">
        <v>1</v>
      </c>
      <c r="P4058" s="37" t="s">
        <v>34</v>
      </c>
      <c r="Q4058" s="38">
        <v>1</v>
      </c>
      <c r="R4058" s="38" t="s">
        <v>35</v>
      </c>
      <c r="S4058" s="38">
        <v>1</v>
      </c>
      <c r="T4058" s="38" t="s">
        <v>36</v>
      </c>
      <c r="U4058" s="38">
        <v>1</v>
      </c>
      <c r="V4058" s="38" t="s">
        <v>37</v>
      </c>
      <c r="W4058" s="17">
        <f t="shared" si="750"/>
        <v>9</v>
      </c>
      <c r="X4058" s="17" t="str">
        <f t="shared" si="751"/>
        <v>CUMPLE</v>
      </c>
      <c r="Y4058" s="57"/>
    </row>
    <row r="4059" spans="1:25" s="2" customFormat="1" ht="180" customHeight="1">
      <c r="A4059" s="86"/>
      <c r="B4059" s="86"/>
      <c r="C4059" s="103"/>
      <c r="D4059" s="19" t="s">
        <v>38</v>
      </c>
      <c r="E4059" s="46">
        <v>0</v>
      </c>
      <c r="F4059" s="46" t="s">
        <v>226</v>
      </c>
      <c r="G4059" s="46">
        <v>0</v>
      </c>
      <c r="H4059" s="46" t="s">
        <v>278</v>
      </c>
      <c r="I4059" s="65">
        <v>1</v>
      </c>
      <c r="J4059" s="65" t="s">
        <v>40</v>
      </c>
      <c r="K4059" s="16">
        <v>1</v>
      </c>
      <c r="L4059" s="16"/>
      <c r="M4059" s="65">
        <v>1</v>
      </c>
      <c r="N4059" s="65" t="s">
        <v>41</v>
      </c>
      <c r="O4059" s="65">
        <v>1</v>
      </c>
      <c r="P4059" s="66" t="s">
        <v>42</v>
      </c>
      <c r="Q4059" s="67">
        <v>1</v>
      </c>
      <c r="R4059" s="67" t="s">
        <v>43</v>
      </c>
      <c r="S4059" s="38">
        <v>1</v>
      </c>
      <c r="T4059" s="38" t="s">
        <v>44</v>
      </c>
      <c r="U4059" s="38">
        <v>1</v>
      </c>
      <c r="V4059" s="38" t="s">
        <v>45</v>
      </c>
      <c r="W4059" s="17">
        <f t="shared" si="750"/>
        <v>7</v>
      </c>
      <c r="X4059" s="17" t="str">
        <f t="shared" si="751"/>
        <v>NO CUMPLE</v>
      </c>
      <c r="Y4059" s="57"/>
    </row>
    <row r="4060" spans="1:25" s="2" customFormat="1" ht="105" customHeight="1">
      <c r="A4060" s="86"/>
      <c r="B4060" s="86"/>
      <c r="C4060" s="103"/>
      <c r="D4060" s="47" t="s">
        <v>46</v>
      </c>
      <c r="E4060" s="17">
        <v>1</v>
      </c>
      <c r="F4060" s="17"/>
      <c r="G4060" s="17">
        <v>1</v>
      </c>
      <c r="H4060" s="17"/>
      <c r="I4060" s="8">
        <v>1</v>
      </c>
      <c r="J4060" s="8" t="s">
        <v>47</v>
      </c>
      <c r="K4060" s="17">
        <v>1</v>
      </c>
      <c r="L4060" s="17"/>
      <c r="M4060" s="65">
        <v>1</v>
      </c>
      <c r="N4060" s="65" t="s">
        <v>48</v>
      </c>
      <c r="O4060" s="65">
        <v>1</v>
      </c>
      <c r="P4060" s="68" t="s">
        <v>49</v>
      </c>
      <c r="Q4060" s="39">
        <v>1</v>
      </c>
      <c r="R4060" s="39" t="s">
        <v>50</v>
      </c>
      <c r="S4060" s="39">
        <v>1</v>
      </c>
      <c r="T4060" s="39" t="s">
        <v>51</v>
      </c>
      <c r="U4060" s="39">
        <v>1</v>
      </c>
      <c r="V4060" s="39" t="s">
        <v>52</v>
      </c>
      <c r="W4060" s="17">
        <f t="shared" si="750"/>
        <v>9</v>
      </c>
      <c r="X4060" s="17" t="str">
        <f t="shared" si="751"/>
        <v>CUMPLE</v>
      </c>
      <c r="Y4060" s="57"/>
    </row>
    <row r="4061" spans="1:25" s="2" customFormat="1" ht="150" customHeight="1">
      <c r="A4061" s="87"/>
      <c r="B4061" s="87"/>
      <c r="C4061" s="104"/>
      <c r="D4061" s="48" t="s">
        <v>53</v>
      </c>
      <c r="E4061" s="17">
        <v>1</v>
      </c>
      <c r="F4061" s="17"/>
      <c r="G4061" s="17">
        <v>1</v>
      </c>
      <c r="H4061" s="17"/>
      <c r="I4061" s="17">
        <v>1</v>
      </c>
      <c r="J4061" s="17" t="s">
        <v>55</v>
      </c>
      <c r="K4061" s="17">
        <v>1</v>
      </c>
      <c r="L4061" s="17"/>
      <c r="M4061" s="17">
        <v>1</v>
      </c>
      <c r="N4061" s="17" t="s">
        <v>56</v>
      </c>
      <c r="O4061" s="71">
        <v>1</v>
      </c>
      <c r="P4061" s="71" t="s">
        <v>57</v>
      </c>
      <c r="Q4061" s="8">
        <v>1</v>
      </c>
      <c r="R4061" s="8" t="s">
        <v>58</v>
      </c>
      <c r="S4061" s="8">
        <v>1</v>
      </c>
      <c r="T4061" s="8" t="s">
        <v>59</v>
      </c>
      <c r="U4061" s="8">
        <v>1</v>
      </c>
      <c r="V4061" s="8" t="s">
        <v>60</v>
      </c>
      <c r="W4061" s="17">
        <f t="shared" si="750"/>
        <v>9</v>
      </c>
      <c r="X4061" s="17" t="str">
        <f t="shared" si="751"/>
        <v>CUMPLE</v>
      </c>
      <c r="Y4061" s="57"/>
    </row>
    <row r="4062" spans="1:25" s="2" customFormat="1" ht="145.5" hidden="1" customHeight="1">
      <c r="A4062" s="85">
        <f t="shared" ref="A4062:A4122" si="752">A4056+1</f>
        <v>677</v>
      </c>
      <c r="B4062" s="85" t="s">
        <v>749</v>
      </c>
      <c r="C4062" s="102"/>
      <c r="D4062" s="16" t="s">
        <v>20</v>
      </c>
      <c r="E4062" s="17">
        <v>0</v>
      </c>
      <c r="F4062" s="17" t="s">
        <v>21</v>
      </c>
      <c r="G4062" s="17">
        <v>0</v>
      </c>
      <c r="H4062" s="17" t="s">
        <v>21</v>
      </c>
      <c r="I4062" s="17">
        <v>0</v>
      </c>
      <c r="J4062" s="17" t="s">
        <v>21</v>
      </c>
      <c r="K4062" s="17">
        <v>0</v>
      </c>
      <c r="L4062" s="17" t="s">
        <v>21</v>
      </c>
      <c r="M4062" s="17">
        <v>0</v>
      </c>
      <c r="N4062" s="17" t="s">
        <v>21</v>
      </c>
      <c r="O4062" s="17">
        <v>0</v>
      </c>
      <c r="P4062" s="17" t="s">
        <v>21</v>
      </c>
      <c r="Q4062" s="17">
        <v>0</v>
      </c>
      <c r="R4062" s="17" t="s">
        <v>21</v>
      </c>
      <c r="S4062" s="17">
        <v>0</v>
      </c>
      <c r="T4062" s="17" t="s">
        <v>21</v>
      </c>
      <c r="U4062" s="17">
        <v>0</v>
      </c>
      <c r="V4062" s="17" t="s">
        <v>21</v>
      </c>
      <c r="W4062" s="17">
        <f t="shared" si="750"/>
        <v>0</v>
      </c>
      <c r="X4062" s="17" t="str">
        <f t="shared" si="751"/>
        <v>NO CUMPLE</v>
      </c>
      <c r="Y4062" s="43"/>
    </row>
    <row r="4063" spans="1:25" s="2" customFormat="1" ht="145.5" customHeight="1">
      <c r="A4063" s="86"/>
      <c r="B4063" s="86"/>
      <c r="C4063" s="103"/>
      <c r="D4063" s="16" t="s">
        <v>23</v>
      </c>
      <c r="E4063" s="17">
        <v>1</v>
      </c>
      <c r="F4063" s="17"/>
      <c r="G4063" s="17">
        <v>1</v>
      </c>
      <c r="H4063" s="17"/>
      <c r="I4063" s="8">
        <v>1</v>
      </c>
      <c r="J4063" s="8" t="s">
        <v>24</v>
      </c>
      <c r="K4063" s="16">
        <v>1</v>
      </c>
      <c r="L4063" s="16" t="s">
        <v>25</v>
      </c>
      <c r="M4063" s="17">
        <v>1</v>
      </c>
      <c r="N4063" s="16" t="s">
        <v>26</v>
      </c>
      <c r="O4063" s="8">
        <v>1</v>
      </c>
      <c r="P4063" s="8" t="s">
        <v>27</v>
      </c>
      <c r="Q4063" s="17">
        <v>1</v>
      </c>
      <c r="R4063" s="17" t="s">
        <v>28</v>
      </c>
      <c r="S4063" s="8">
        <v>1</v>
      </c>
      <c r="T4063" s="8" t="s">
        <v>29</v>
      </c>
      <c r="U4063" s="17">
        <v>1</v>
      </c>
      <c r="V4063" s="17" t="s">
        <v>30</v>
      </c>
      <c r="W4063" s="17">
        <f t="shared" si="750"/>
        <v>9</v>
      </c>
      <c r="X4063" s="17" t="str">
        <f t="shared" si="751"/>
        <v>CUMPLE</v>
      </c>
      <c r="Y4063" s="57"/>
    </row>
    <row r="4064" spans="1:25" s="2" customFormat="1" ht="120" customHeight="1">
      <c r="A4064" s="86"/>
      <c r="B4064" s="86"/>
      <c r="C4064" s="103"/>
      <c r="D4064" s="18" t="s">
        <v>31</v>
      </c>
      <c r="E4064" s="17">
        <v>1</v>
      </c>
      <c r="F4064" s="17"/>
      <c r="G4064" s="17">
        <v>1</v>
      </c>
      <c r="H4064" s="17"/>
      <c r="I4064" s="17">
        <v>1</v>
      </c>
      <c r="J4064" s="17" t="s">
        <v>32</v>
      </c>
      <c r="K4064" s="17">
        <v>1</v>
      </c>
      <c r="L4064" s="17"/>
      <c r="M4064" s="17">
        <v>1</v>
      </c>
      <c r="N4064" s="17" t="s">
        <v>33</v>
      </c>
      <c r="O4064" s="8">
        <v>1</v>
      </c>
      <c r="P4064" s="37" t="s">
        <v>34</v>
      </c>
      <c r="Q4064" s="38">
        <v>1</v>
      </c>
      <c r="R4064" s="38" t="s">
        <v>35</v>
      </c>
      <c r="S4064" s="38">
        <v>1</v>
      </c>
      <c r="T4064" s="38" t="s">
        <v>36</v>
      </c>
      <c r="U4064" s="38">
        <v>1</v>
      </c>
      <c r="V4064" s="38" t="s">
        <v>37</v>
      </c>
      <c r="W4064" s="17">
        <f t="shared" si="750"/>
        <v>9</v>
      </c>
      <c r="X4064" s="17" t="str">
        <f t="shared" si="751"/>
        <v>CUMPLE</v>
      </c>
      <c r="Y4064" s="57"/>
    </row>
    <row r="4065" spans="1:25" s="2" customFormat="1" ht="180" customHeight="1">
      <c r="A4065" s="86"/>
      <c r="B4065" s="86"/>
      <c r="C4065" s="103"/>
      <c r="D4065" s="19" t="s">
        <v>38</v>
      </c>
      <c r="E4065" s="46">
        <v>0</v>
      </c>
      <c r="F4065" s="46" t="s">
        <v>226</v>
      </c>
      <c r="G4065" s="46">
        <v>0</v>
      </c>
      <c r="H4065" s="46" t="s">
        <v>278</v>
      </c>
      <c r="I4065" s="65">
        <v>1</v>
      </c>
      <c r="J4065" s="65" t="s">
        <v>40</v>
      </c>
      <c r="K4065" s="16">
        <v>1</v>
      </c>
      <c r="L4065" s="16"/>
      <c r="M4065" s="65">
        <v>1</v>
      </c>
      <c r="N4065" s="65" t="s">
        <v>41</v>
      </c>
      <c r="O4065" s="65">
        <v>1</v>
      </c>
      <c r="P4065" s="66" t="s">
        <v>42</v>
      </c>
      <c r="Q4065" s="67">
        <v>1</v>
      </c>
      <c r="R4065" s="67" t="s">
        <v>43</v>
      </c>
      <c r="S4065" s="38">
        <v>1</v>
      </c>
      <c r="T4065" s="38" t="s">
        <v>44</v>
      </c>
      <c r="U4065" s="38">
        <v>1</v>
      </c>
      <c r="V4065" s="38" t="s">
        <v>45</v>
      </c>
      <c r="W4065" s="17">
        <f t="shared" si="750"/>
        <v>7</v>
      </c>
      <c r="X4065" s="17" t="str">
        <f t="shared" si="751"/>
        <v>NO CUMPLE</v>
      </c>
      <c r="Y4065" s="57"/>
    </row>
    <row r="4066" spans="1:25" s="2" customFormat="1" ht="105" customHeight="1">
      <c r="A4066" s="86"/>
      <c r="B4066" s="86"/>
      <c r="C4066" s="103"/>
      <c r="D4066" s="47" t="s">
        <v>46</v>
      </c>
      <c r="E4066" s="17">
        <v>1</v>
      </c>
      <c r="F4066" s="17"/>
      <c r="G4066" s="17">
        <v>1</v>
      </c>
      <c r="H4066" s="17"/>
      <c r="I4066" s="8">
        <v>1</v>
      </c>
      <c r="J4066" s="8" t="s">
        <v>47</v>
      </c>
      <c r="K4066" s="17">
        <v>1</v>
      </c>
      <c r="L4066" s="17"/>
      <c r="M4066" s="65">
        <v>1</v>
      </c>
      <c r="N4066" s="65" t="s">
        <v>48</v>
      </c>
      <c r="O4066" s="65">
        <v>1</v>
      </c>
      <c r="P4066" s="68" t="s">
        <v>49</v>
      </c>
      <c r="Q4066" s="39">
        <v>1</v>
      </c>
      <c r="R4066" s="39" t="s">
        <v>50</v>
      </c>
      <c r="S4066" s="39">
        <v>1</v>
      </c>
      <c r="T4066" s="39" t="s">
        <v>51</v>
      </c>
      <c r="U4066" s="39">
        <v>1</v>
      </c>
      <c r="V4066" s="39" t="s">
        <v>52</v>
      </c>
      <c r="W4066" s="17">
        <f t="shared" si="750"/>
        <v>9</v>
      </c>
      <c r="X4066" s="17" t="str">
        <f t="shared" si="751"/>
        <v>CUMPLE</v>
      </c>
      <c r="Y4066" s="57"/>
    </row>
    <row r="4067" spans="1:25" s="2" customFormat="1" ht="150" customHeight="1">
      <c r="A4067" s="87"/>
      <c r="B4067" s="87"/>
      <c r="C4067" s="104"/>
      <c r="D4067" s="48" t="s">
        <v>53</v>
      </c>
      <c r="E4067" s="17">
        <v>1</v>
      </c>
      <c r="F4067" s="17"/>
      <c r="G4067" s="17">
        <v>1</v>
      </c>
      <c r="H4067" s="17"/>
      <c r="I4067" s="17">
        <v>1</v>
      </c>
      <c r="J4067" s="17" t="s">
        <v>55</v>
      </c>
      <c r="K4067" s="17">
        <v>1</v>
      </c>
      <c r="L4067" s="17"/>
      <c r="M4067" s="17">
        <v>1</v>
      </c>
      <c r="N4067" s="17" t="s">
        <v>56</v>
      </c>
      <c r="O4067" s="71">
        <v>1</v>
      </c>
      <c r="P4067" s="71" t="s">
        <v>57</v>
      </c>
      <c r="Q4067" s="8">
        <v>1</v>
      </c>
      <c r="R4067" s="8" t="s">
        <v>58</v>
      </c>
      <c r="S4067" s="8">
        <v>1</v>
      </c>
      <c r="T4067" s="8" t="s">
        <v>59</v>
      </c>
      <c r="U4067" s="8">
        <v>1</v>
      </c>
      <c r="V4067" s="8" t="s">
        <v>60</v>
      </c>
      <c r="W4067" s="17">
        <f t="shared" si="750"/>
        <v>9</v>
      </c>
      <c r="X4067" s="17" t="str">
        <f t="shared" si="751"/>
        <v>CUMPLE</v>
      </c>
      <c r="Y4067" s="57"/>
    </row>
    <row r="4068" spans="1:25" s="2" customFormat="1" ht="145.5" hidden="1" customHeight="1">
      <c r="A4068" s="85">
        <f t="shared" si="752"/>
        <v>678</v>
      </c>
      <c r="B4068" s="85" t="s">
        <v>750</v>
      </c>
      <c r="C4068" s="102"/>
      <c r="D4068" s="16" t="s">
        <v>20</v>
      </c>
      <c r="E4068" s="17">
        <v>0</v>
      </c>
      <c r="F4068" s="17" t="s">
        <v>21</v>
      </c>
      <c r="G4068" s="17">
        <v>0</v>
      </c>
      <c r="H4068" s="17" t="s">
        <v>21</v>
      </c>
      <c r="I4068" s="17">
        <v>0</v>
      </c>
      <c r="J4068" s="17" t="s">
        <v>21</v>
      </c>
      <c r="K4068" s="17">
        <v>0</v>
      </c>
      <c r="L4068" s="17" t="s">
        <v>21</v>
      </c>
      <c r="M4068" s="17">
        <v>0</v>
      </c>
      <c r="N4068" s="17" t="s">
        <v>21</v>
      </c>
      <c r="O4068" s="17">
        <v>0</v>
      </c>
      <c r="P4068" s="17" t="s">
        <v>21</v>
      </c>
      <c r="Q4068" s="17">
        <v>0</v>
      </c>
      <c r="R4068" s="17" t="s">
        <v>21</v>
      </c>
      <c r="S4068" s="17">
        <v>0</v>
      </c>
      <c r="T4068" s="17" t="s">
        <v>21</v>
      </c>
      <c r="U4068" s="17">
        <v>0</v>
      </c>
      <c r="V4068" s="17" t="s">
        <v>21</v>
      </c>
      <c r="W4068" s="17">
        <f t="shared" si="750"/>
        <v>0</v>
      </c>
      <c r="X4068" s="17" t="str">
        <f t="shared" si="751"/>
        <v>NO CUMPLE</v>
      </c>
      <c r="Y4068" s="43"/>
    </row>
    <row r="4069" spans="1:25" s="2" customFormat="1" ht="145.5" customHeight="1">
      <c r="A4069" s="86"/>
      <c r="B4069" s="86"/>
      <c r="C4069" s="103"/>
      <c r="D4069" s="16" t="s">
        <v>23</v>
      </c>
      <c r="E4069" s="17">
        <v>1</v>
      </c>
      <c r="F4069" s="17"/>
      <c r="G4069" s="17">
        <v>1</v>
      </c>
      <c r="H4069" s="17"/>
      <c r="I4069" s="8">
        <v>1</v>
      </c>
      <c r="J4069" s="8" t="s">
        <v>24</v>
      </c>
      <c r="K4069" s="16">
        <v>1</v>
      </c>
      <c r="L4069" s="16" t="s">
        <v>25</v>
      </c>
      <c r="M4069" s="17">
        <v>1</v>
      </c>
      <c r="N4069" s="16" t="s">
        <v>26</v>
      </c>
      <c r="O4069" s="8">
        <v>1</v>
      </c>
      <c r="P4069" s="8" t="s">
        <v>27</v>
      </c>
      <c r="Q4069" s="17">
        <v>1</v>
      </c>
      <c r="R4069" s="17" t="s">
        <v>28</v>
      </c>
      <c r="S4069" s="8">
        <v>1</v>
      </c>
      <c r="T4069" s="8" t="s">
        <v>29</v>
      </c>
      <c r="U4069" s="17">
        <v>1</v>
      </c>
      <c r="V4069" s="17" t="s">
        <v>30</v>
      </c>
      <c r="W4069" s="17">
        <f t="shared" si="750"/>
        <v>9</v>
      </c>
      <c r="X4069" s="17" t="str">
        <f t="shared" si="751"/>
        <v>CUMPLE</v>
      </c>
      <c r="Y4069" s="57"/>
    </row>
    <row r="4070" spans="1:25" s="2" customFormat="1" ht="120" customHeight="1">
      <c r="A4070" s="86"/>
      <c r="B4070" s="86"/>
      <c r="C4070" s="103"/>
      <c r="D4070" s="18" t="s">
        <v>31</v>
      </c>
      <c r="E4070" s="17">
        <v>1</v>
      </c>
      <c r="F4070" s="17"/>
      <c r="G4070" s="17">
        <v>1</v>
      </c>
      <c r="H4070" s="17"/>
      <c r="I4070" s="17">
        <v>1</v>
      </c>
      <c r="J4070" s="17" t="s">
        <v>32</v>
      </c>
      <c r="K4070" s="17">
        <v>1</v>
      </c>
      <c r="L4070" s="17"/>
      <c r="M4070" s="17">
        <v>1</v>
      </c>
      <c r="N4070" s="17" t="s">
        <v>33</v>
      </c>
      <c r="O4070" s="8">
        <v>1</v>
      </c>
      <c r="P4070" s="37" t="s">
        <v>34</v>
      </c>
      <c r="Q4070" s="38">
        <v>1</v>
      </c>
      <c r="R4070" s="38" t="s">
        <v>35</v>
      </c>
      <c r="S4070" s="38">
        <v>1</v>
      </c>
      <c r="T4070" s="38" t="s">
        <v>36</v>
      </c>
      <c r="U4070" s="38">
        <v>1</v>
      </c>
      <c r="V4070" s="38" t="s">
        <v>37</v>
      </c>
      <c r="W4070" s="17">
        <f t="shared" si="750"/>
        <v>9</v>
      </c>
      <c r="X4070" s="17" t="str">
        <f t="shared" si="751"/>
        <v>CUMPLE</v>
      </c>
      <c r="Y4070" s="57"/>
    </row>
    <row r="4071" spans="1:25" s="2" customFormat="1" ht="180" customHeight="1">
      <c r="A4071" s="86"/>
      <c r="B4071" s="86"/>
      <c r="C4071" s="103"/>
      <c r="D4071" s="19" t="s">
        <v>38</v>
      </c>
      <c r="E4071" s="46">
        <v>0</v>
      </c>
      <c r="F4071" s="46" t="s">
        <v>226</v>
      </c>
      <c r="G4071" s="46">
        <v>0</v>
      </c>
      <c r="H4071" s="46" t="s">
        <v>278</v>
      </c>
      <c r="I4071" s="65">
        <v>1</v>
      </c>
      <c r="J4071" s="65" t="s">
        <v>40</v>
      </c>
      <c r="K4071" s="16">
        <v>1</v>
      </c>
      <c r="L4071" s="16"/>
      <c r="M4071" s="65">
        <v>1</v>
      </c>
      <c r="N4071" s="65" t="s">
        <v>41</v>
      </c>
      <c r="O4071" s="65">
        <v>1</v>
      </c>
      <c r="P4071" s="66" t="s">
        <v>42</v>
      </c>
      <c r="Q4071" s="67">
        <v>1</v>
      </c>
      <c r="R4071" s="67" t="s">
        <v>43</v>
      </c>
      <c r="S4071" s="38">
        <v>1</v>
      </c>
      <c r="T4071" s="38" t="s">
        <v>44</v>
      </c>
      <c r="U4071" s="38">
        <v>1</v>
      </c>
      <c r="V4071" s="38" t="s">
        <v>45</v>
      </c>
      <c r="W4071" s="17">
        <f t="shared" si="750"/>
        <v>7</v>
      </c>
      <c r="X4071" s="17" t="str">
        <f t="shared" si="751"/>
        <v>NO CUMPLE</v>
      </c>
      <c r="Y4071" s="57"/>
    </row>
    <row r="4072" spans="1:25" s="2" customFormat="1" ht="105" customHeight="1">
      <c r="A4072" s="86"/>
      <c r="B4072" s="86"/>
      <c r="C4072" s="103"/>
      <c r="D4072" s="47" t="s">
        <v>46</v>
      </c>
      <c r="E4072" s="17">
        <v>1</v>
      </c>
      <c r="F4072" s="17"/>
      <c r="G4072" s="17">
        <v>1</v>
      </c>
      <c r="H4072" s="17"/>
      <c r="I4072" s="8">
        <v>1</v>
      </c>
      <c r="J4072" s="8" t="s">
        <v>47</v>
      </c>
      <c r="K4072" s="17">
        <v>1</v>
      </c>
      <c r="L4072" s="17"/>
      <c r="M4072" s="65">
        <v>1</v>
      </c>
      <c r="N4072" s="65" t="s">
        <v>48</v>
      </c>
      <c r="O4072" s="65">
        <v>1</v>
      </c>
      <c r="P4072" s="68" t="s">
        <v>49</v>
      </c>
      <c r="Q4072" s="39">
        <v>1</v>
      </c>
      <c r="R4072" s="39" t="s">
        <v>50</v>
      </c>
      <c r="S4072" s="39">
        <v>1</v>
      </c>
      <c r="T4072" s="39" t="s">
        <v>51</v>
      </c>
      <c r="U4072" s="39">
        <v>1</v>
      </c>
      <c r="V4072" s="39" t="s">
        <v>52</v>
      </c>
      <c r="W4072" s="17">
        <f t="shared" si="750"/>
        <v>9</v>
      </c>
      <c r="X4072" s="17" t="str">
        <f t="shared" si="751"/>
        <v>CUMPLE</v>
      </c>
      <c r="Y4072" s="57"/>
    </row>
    <row r="4073" spans="1:25" s="2" customFormat="1" ht="150" customHeight="1">
      <c r="A4073" s="87"/>
      <c r="B4073" s="87"/>
      <c r="C4073" s="104"/>
      <c r="D4073" s="48" t="s">
        <v>53</v>
      </c>
      <c r="E4073" s="17">
        <v>1</v>
      </c>
      <c r="F4073" s="17"/>
      <c r="G4073" s="17">
        <v>1</v>
      </c>
      <c r="H4073" s="17"/>
      <c r="I4073" s="17">
        <v>1</v>
      </c>
      <c r="J4073" s="17" t="s">
        <v>55</v>
      </c>
      <c r="K4073" s="17">
        <v>1</v>
      </c>
      <c r="L4073" s="17"/>
      <c r="M4073" s="17">
        <v>1</v>
      </c>
      <c r="N4073" s="17" t="s">
        <v>56</v>
      </c>
      <c r="O4073" s="71">
        <v>1</v>
      </c>
      <c r="P4073" s="71" t="s">
        <v>57</v>
      </c>
      <c r="Q4073" s="8">
        <v>1</v>
      </c>
      <c r="R4073" s="8" t="s">
        <v>58</v>
      </c>
      <c r="S4073" s="8">
        <v>1</v>
      </c>
      <c r="T4073" s="8" t="s">
        <v>59</v>
      </c>
      <c r="U4073" s="8">
        <v>1</v>
      </c>
      <c r="V4073" s="8" t="s">
        <v>60</v>
      </c>
      <c r="W4073" s="17">
        <f t="shared" si="750"/>
        <v>9</v>
      </c>
      <c r="X4073" s="17" t="str">
        <f t="shared" si="751"/>
        <v>CUMPLE</v>
      </c>
      <c r="Y4073" s="57"/>
    </row>
    <row r="4074" spans="1:25" s="2" customFormat="1" ht="145.5" hidden="1" customHeight="1">
      <c r="A4074" s="85">
        <f t="shared" si="752"/>
        <v>679</v>
      </c>
      <c r="B4074" s="85" t="s">
        <v>751</v>
      </c>
      <c r="C4074" s="102"/>
      <c r="D4074" s="16" t="s">
        <v>20</v>
      </c>
      <c r="E4074" s="17">
        <v>0</v>
      </c>
      <c r="F4074" s="17" t="s">
        <v>21</v>
      </c>
      <c r="G4074" s="17">
        <v>0</v>
      </c>
      <c r="H4074" s="17" t="s">
        <v>21</v>
      </c>
      <c r="I4074" s="17">
        <v>0</v>
      </c>
      <c r="J4074" s="17" t="s">
        <v>21</v>
      </c>
      <c r="K4074" s="17">
        <v>0</v>
      </c>
      <c r="L4074" s="17" t="s">
        <v>21</v>
      </c>
      <c r="M4074" s="17">
        <v>0</v>
      </c>
      <c r="N4074" s="17" t="s">
        <v>21</v>
      </c>
      <c r="O4074" s="17">
        <v>0</v>
      </c>
      <c r="P4074" s="17" t="s">
        <v>21</v>
      </c>
      <c r="Q4074" s="17">
        <v>0</v>
      </c>
      <c r="R4074" s="17" t="s">
        <v>21</v>
      </c>
      <c r="S4074" s="17">
        <v>0</v>
      </c>
      <c r="T4074" s="17" t="s">
        <v>21</v>
      </c>
      <c r="U4074" s="17">
        <v>0</v>
      </c>
      <c r="V4074" s="17" t="s">
        <v>21</v>
      </c>
      <c r="W4074" s="17">
        <f t="shared" si="750"/>
        <v>0</v>
      </c>
      <c r="X4074" s="17" t="str">
        <f t="shared" si="751"/>
        <v>NO CUMPLE</v>
      </c>
      <c r="Y4074" s="43"/>
    </row>
    <row r="4075" spans="1:25" s="2" customFormat="1" ht="145.5" customHeight="1">
      <c r="A4075" s="86"/>
      <c r="B4075" s="86"/>
      <c r="C4075" s="103"/>
      <c r="D4075" s="16" t="s">
        <v>23</v>
      </c>
      <c r="E4075" s="17">
        <v>1</v>
      </c>
      <c r="F4075" s="17"/>
      <c r="G4075" s="17">
        <v>1</v>
      </c>
      <c r="H4075" s="17"/>
      <c r="I4075" s="8">
        <v>1</v>
      </c>
      <c r="J4075" s="8" t="s">
        <v>24</v>
      </c>
      <c r="K4075" s="16">
        <v>1</v>
      </c>
      <c r="L4075" s="16" t="s">
        <v>25</v>
      </c>
      <c r="M4075" s="17">
        <v>1</v>
      </c>
      <c r="N4075" s="16" t="s">
        <v>26</v>
      </c>
      <c r="O4075" s="8">
        <v>1</v>
      </c>
      <c r="P4075" s="8" t="s">
        <v>27</v>
      </c>
      <c r="Q4075" s="17">
        <v>1</v>
      </c>
      <c r="R4075" s="17" t="s">
        <v>28</v>
      </c>
      <c r="S4075" s="8">
        <v>1</v>
      </c>
      <c r="T4075" s="8" t="s">
        <v>29</v>
      </c>
      <c r="U4075" s="17">
        <v>1</v>
      </c>
      <c r="V4075" s="17" t="s">
        <v>30</v>
      </c>
      <c r="W4075" s="17">
        <f t="shared" si="750"/>
        <v>9</v>
      </c>
      <c r="X4075" s="17" t="str">
        <f t="shared" si="751"/>
        <v>CUMPLE</v>
      </c>
      <c r="Y4075" s="57"/>
    </row>
    <row r="4076" spans="1:25" s="2" customFormat="1" ht="120" customHeight="1">
      <c r="A4076" s="86"/>
      <c r="B4076" s="86"/>
      <c r="C4076" s="103"/>
      <c r="D4076" s="18" t="s">
        <v>31</v>
      </c>
      <c r="E4076" s="17">
        <v>1</v>
      </c>
      <c r="F4076" s="17"/>
      <c r="G4076" s="17">
        <v>1</v>
      </c>
      <c r="H4076" s="17"/>
      <c r="I4076" s="17">
        <v>1</v>
      </c>
      <c r="J4076" s="17" t="s">
        <v>32</v>
      </c>
      <c r="K4076" s="17">
        <v>1</v>
      </c>
      <c r="L4076" s="17"/>
      <c r="M4076" s="17">
        <v>1</v>
      </c>
      <c r="N4076" s="17" t="s">
        <v>33</v>
      </c>
      <c r="O4076" s="8">
        <v>1</v>
      </c>
      <c r="P4076" s="37" t="s">
        <v>34</v>
      </c>
      <c r="Q4076" s="38">
        <v>1</v>
      </c>
      <c r="R4076" s="38" t="s">
        <v>35</v>
      </c>
      <c r="S4076" s="38">
        <v>1</v>
      </c>
      <c r="T4076" s="38" t="s">
        <v>36</v>
      </c>
      <c r="U4076" s="38">
        <v>1</v>
      </c>
      <c r="V4076" s="38" t="s">
        <v>37</v>
      </c>
      <c r="W4076" s="17">
        <f t="shared" si="750"/>
        <v>9</v>
      </c>
      <c r="X4076" s="17" t="str">
        <f t="shared" si="751"/>
        <v>CUMPLE</v>
      </c>
      <c r="Y4076" s="57"/>
    </row>
    <row r="4077" spans="1:25" s="2" customFormat="1" ht="180" customHeight="1">
      <c r="A4077" s="86"/>
      <c r="B4077" s="86"/>
      <c r="C4077" s="103"/>
      <c r="D4077" s="19" t="s">
        <v>38</v>
      </c>
      <c r="E4077" s="46">
        <v>0</v>
      </c>
      <c r="F4077" s="46" t="s">
        <v>226</v>
      </c>
      <c r="G4077" s="46">
        <v>0</v>
      </c>
      <c r="H4077" s="46" t="s">
        <v>278</v>
      </c>
      <c r="I4077" s="65">
        <v>1</v>
      </c>
      <c r="J4077" s="65" t="s">
        <v>40</v>
      </c>
      <c r="K4077" s="16">
        <v>1</v>
      </c>
      <c r="L4077" s="16"/>
      <c r="M4077" s="65">
        <v>1</v>
      </c>
      <c r="N4077" s="65" t="s">
        <v>41</v>
      </c>
      <c r="O4077" s="65">
        <v>1</v>
      </c>
      <c r="P4077" s="66" t="s">
        <v>42</v>
      </c>
      <c r="Q4077" s="67">
        <v>1</v>
      </c>
      <c r="R4077" s="67" t="s">
        <v>43</v>
      </c>
      <c r="S4077" s="38">
        <v>1</v>
      </c>
      <c r="T4077" s="38" t="s">
        <v>44</v>
      </c>
      <c r="U4077" s="38">
        <v>1</v>
      </c>
      <c r="V4077" s="38" t="s">
        <v>45</v>
      </c>
      <c r="W4077" s="17">
        <f t="shared" si="750"/>
        <v>7</v>
      </c>
      <c r="X4077" s="17" t="str">
        <f t="shared" si="751"/>
        <v>NO CUMPLE</v>
      </c>
      <c r="Y4077" s="57"/>
    </row>
    <row r="4078" spans="1:25" s="2" customFormat="1" ht="105" customHeight="1">
      <c r="A4078" s="86"/>
      <c r="B4078" s="86"/>
      <c r="C4078" s="103"/>
      <c r="D4078" s="47" t="s">
        <v>46</v>
      </c>
      <c r="E4078" s="17">
        <v>1</v>
      </c>
      <c r="F4078" s="17"/>
      <c r="G4078" s="17">
        <v>1</v>
      </c>
      <c r="H4078" s="17"/>
      <c r="I4078" s="8">
        <v>1</v>
      </c>
      <c r="J4078" s="8" t="s">
        <v>47</v>
      </c>
      <c r="K4078" s="17">
        <v>1</v>
      </c>
      <c r="L4078" s="17"/>
      <c r="M4078" s="65">
        <v>1</v>
      </c>
      <c r="N4078" s="65" t="s">
        <v>48</v>
      </c>
      <c r="O4078" s="65">
        <v>1</v>
      </c>
      <c r="P4078" s="68" t="s">
        <v>49</v>
      </c>
      <c r="Q4078" s="39">
        <v>1</v>
      </c>
      <c r="R4078" s="39" t="s">
        <v>50</v>
      </c>
      <c r="S4078" s="39">
        <v>1</v>
      </c>
      <c r="T4078" s="39" t="s">
        <v>51</v>
      </c>
      <c r="U4078" s="39">
        <v>1</v>
      </c>
      <c r="V4078" s="39" t="s">
        <v>52</v>
      </c>
      <c r="W4078" s="17">
        <f t="shared" si="750"/>
        <v>9</v>
      </c>
      <c r="X4078" s="17" t="str">
        <f t="shared" si="751"/>
        <v>CUMPLE</v>
      </c>
      <c r="Y4078" s="57"/>
    </row>
    <row r="4079" spans="1:25" s="2" customFormat="1" ht="150" customHeight="1">
      <c r="A4079" s="87"/>
      <c r="B4079" s="87"/>
      <c r="C4079" s="104"/>
      <c r="D4079" s="48" t="s">
        <v>53</v>
      </c>
      <c r="E4079" s="17">
        <v>0</v>
      </c>
      <c r="F4079" s="17" t="s">
        <v>54</v>
      </c>
      <c r="G4079" s="17">
        <v>0</v>
      </c>
      <c r="H4079" s="17" t="s">
        <v>54</v>
      </c>
      <c r="I4079" s="17">
        <v>1</v>
      </c>
      <c r="J4079" s="17" t="s">
        <v>55</v>
      </c>
      <c r="K4079" s="17">
        <v>1</v>
      </c>
      <c r="L4079" s="17"/>
      <c r="M4079" s="17">
        <v>1</v>
      </c>
      <c r="N4079" s="17" t="s">
        <v>56</v>
      </c>
      <c r="O4079" s="71">
        <v>1</v>
      </c>
      <c r="P4079" s="71" t="s">
        <v>57</v>
      </c>
      <c r="Q4079" s="8">
        <v>1</v>
      </c>
      <c r="R4079" s="8" t="s">
        <v>58</v>
      </c>
      <c r="S4079" s="8">
        <v>1</v>
      </c>
      <c r="T4079" s="8" t="s">
        <v>59</v>
      </c>
      <c r="U4079" s="8">
        <v>1</v>
      </c>
      <c r="V4079" s="8" t="s">
        <v>60</v>
      </c>
      <c r="W4079" s="17">
        <f t="shared" si="750"/>
        <v>7</v>
      </c>
      <c r="X4079" s="17" t="str">
        <f t="shared" si="751"/>
        <v>NO CUMPLE</v>
      </c>
      <c r="Y4079" s="57"/>
    </row>
    <row r="4080" spans="1:25" s="2" customFormat="1" ht="145.5" hidden="1" customHeight="1">
      <c r="A4080" s="85">
        <f t="shared" si="752"/>
        <v>680</v>
      </c>
      <c r="B4080" s="85" t="s">
        <v>752</v>
      </c>
      <c r="C4080" s="102"/>
      <c r="D4080" s="16" t="s">
        <v>20</v>
      </c>
      <c r="E4080" s="17">
        <v>0</v>
      </c>
      <c r="F4080" s="17" t="s">
        <v>21</v>
      </c>
      <c r="G4080" s="17">
        <v>0</v>
      </c>
      <c r="H4080" s="17" t="s">
        <v>21</v>
      </c>
      <c r="I4080" s="17">
        <v>0</v>
      </c>
      <c r="J4080" s="17" t="s">
        <v>21</v>
      </c>
      <c r="K4080" s="17">
        <v>0</v>
      </c>
      <c r="L4080" s="17" t="s">
        <v>21</v>
      </c>
      <c r="M4080" s="17">
        <v>0</v>
      </c>
      <c r="N4080" s="17" t="s">
        <v>21</v>
      </c>
      <c r="O4080" s="17">
        <v>0</v>
      </c>
      <c r="P4080" s="17" t="s">
        <v>21</v>
      </c>
      <c r="Q4080" s="17">
        <v>0</v>
      </c>
      <c r="R4080" s="17" t="s">
        <v>21</v>
      </c>
      <c r="S4080" s="17">
        <v>0</v>
      </c>
      <c r="T4080" s="17" t="s">
        <v>21</v>
      </c>
      <c r="U4080" s="17">
        <v>0</v>
      </c>
      <c r="V4080" s="17" t="s">
        <v>21</v>
      </c>
      <c r="W4080" s="17">
        <f t="shared" si="750"/>
        <v>0</v>
      </c>
      <c r="X4080" s="17" t="str">
        <f t="shared" si="751"/>
        <v>NO CUMPLE</v>
      </c>
      <c r="Y4080" s="43"/>
    </row>
    <row r="4081" spans="1:25" s="2" customFormat="1" ht="145.5" customHeight="1">
      <c r="A4081" s="86"/>
      <c r="B4081" s="86"/>
      <c r="C4081" s="103"/>
      <c r="D4081" s="16" t="s">
        <v>23</v>
      </c>
      <c r="E4081" s="17">
        <v>1</v>
      </c>
      <c r="F4081" s="17"/>
      <c r="G4081" s="17">
        <v>1</v>
      </c>
      <c r="H4081" s="17"/>
      <c r="I4081" s="8">
        <v>1</v>
      </c>
      <c r="J4081" s="8" t="s">
        <v>24</v>
      </c>
      <c r="K4081" s="16">
        <v>1</v>
      </c>
      <c r="L4081" s="16" t="s">
        <v>25</v>
      </c>
      <c r="M4081" s="17">
        <v>1</v>
      </c>
      <c r="N4081" s="16" t="s">
        <v>26</v>
      </c>
      <c r="O4081" s="8">
        <v>1</v>
      </c>
      <c r="P4081" s="8" t="s">
        <v>27</v>
      </c>
      <c r="Q4081" s="17">
        <v>1</v>
      </c>
      <c r="R4081" s="17" t="s">
        <v>28</v>
      </c>
      <c r="S4081" s="8">
        <v>1</v>
      </c>
      <c r="T4081" s="8" t="s">
        <v>29</v>
      </c>
      <c r="U4081" s="17">
        <v>1</v>
      </c>
      <c r="V4081" s="17" t="s">
        <v>30</v>
      </c>
      <c r="W4081" s="17">
        <f t="shared" si="750"/>
        <v>9</v>
      </c>
      <c r="X4081" s="17" t="str">
        <f t="shared" si="751"/>
        <v>CUMPLE</v>
      </c>
      <c r="Y4081" s="57"/>
    </row>
    <row r="4082" spans="1:25" s="2" customFormat="1" ht="120" customHeight="1">
      <c r="A4082" s="86"/>
      <c r="B4082" s="86"/>
      <c r="C4082" s="103"/>
      <c r="D4082" s="18" t="s">
        <v>31</v>
      </c>
      <c r="E4082" s="17">
        <v>1</v>
      </c>
      <c r="F4082" s="17"/>
      <c r="G4082" s="17">
        <v>1</v>
      </c>
      <c r="H4082" s="17"/>
      <c r="I4082" s="17">
        <v>1</v>
      </c>
      <c r="J4082" s="17" t="s">
        <v>32</v>
      </c>
      <c r="K4082" s="17">
        <v>1</v>
      </c>
      <c r="L4082" s="17"/>
      <c r="M4082" s="17">
        <v>1</v>
      </c>
      <c r="N4082" s="17" t="s">
        <v>33</v>
      </c>
      <c r="O4082" s="8">
        <v>1</v>
      </c>
      <c r="P4082" s="37" t="s">
        <v>34</v>
      </c>
      <c r="Q4082" s="38">
        <v>1</v>
      </c>
      <c r="R4082" s="38" t="s">
        <v>35</v>
      </c>
      <c r="S4082" s="38">
        <v>1</v>
      </c>
      <c r="T4082" s="38" t="s">
        <v>36</v>
      </c>
      <c r="U4082" s="38">
        <v>1</v>
      </c>
      <c r="V4082" s="38" t="s">
        <v>37</v>
      </c>
      <c r="W4082" s="17">
        <f t="shared" si="750"/>
        <v>9</v>
      </c>
      <c r="X4082" s="17" t="str">
        <f t="shared" si="751"/>
        <v>CUMPLE</v>
      </c>
      <c r="Y4082" s="57"/>
    </row>
    <row r="4083" spans="1:25" s="2" customFormat="1" ht="180" customHeight="1">
      <c r="A4083" s="86"/>
      <c r="B4083" s="86"/>
      <c r="C4083" s="103"/>
      <c r="D4083" s="19" t="s">
        <v>38</v>
      </c>
      <c r="E4083" s="46">
        <v>0</v>
      </c>
      <c r="F4083" s="46" t="s">
        <v>226</v>
      </c>
      <c r="G4083" s="46">
        <v>0</v>
      </c>
      <c r="H4083" s="46" t="s">
        <v>278</v>
      </c>
      <c r="I4083" s="65">
        <v>1</v>
      </c>
      <c r="J4083" s="65" t="s">
        <v>40</v>
      </c>
      <c r="K4083" s="16">
        <v>1</v>
      </c>
      <c r="L4083" s="16"/>
      <c r="M4083" s="65">
        <v>1</v>
      </c>
      <c r="N4083" s="65" t="s">
        <v>41</v>
      </c>
      <c r="O4083" s="65">
        <v>1</v>
      </c>
      <c r="P4083" s="66" t="s">
        <v>42</v>
      </c>
      <c r="Q4083" s="67">
        <v>1</v>
      </c>
      <c r="R4083" s="67" t="s">
        <v>43</v>
      </c>
      <c r="S4083" s="38">
        <v>1</v>
      </c>
      <c r="T4083" s="38" t="s">
        <v>44</v>
      </c>
      <c r="U4083" s="38">
        <v>1</v>
      </c>
      <c r="V4083" s="38" t="s">
        <v>45</v>
      </c>
      <c r="W4083" s="17">
        <f t="shared" si="750"/>
        <v>7</v>
      </c>
      <c r="X4083" s="17" t="str">
        <f t="shared" si="751"/>
        <v>NO CUMPLE</v>
      </c>
      <c r="Y4083" s="57"/>
    </row>
    <row r="4084" spans="1:25" s="2" customFormat="1" ht="105" customHeight="1">
      <c r="A4084" s="86"/>
      <c r="B4084" s="86"/>
      <c r="C4084" s="103"/>
      <c r="D4084" s="47" t="s">
        <v>46</v>
      </c>
      <c r="E4084" s="17">
        <v>1</v>
      </c>
      <c r="F4084" s="17"/>
      <c r="G4084" s="17">
        <v>1</v>
      </c>
      <c r="H4084" s="17"/>
      <c r="I4084" s="8">
        <v>1</v>
      </c>
      <c r="J4084" s="8" t="s">
        <v>47</v>
      </c>
      <c r="K4084" s="17">
        <v>1</v>
      </c>
      <c r="L4084" s="17"/>
      <c r="M4084" s="65">
        <v>1</v>
      </c>
      <c r="N4084" s="65" t="s">
        <v>48</v>
      </c>
      <c r="O4084" s="65">
        <v>1</v>
      </c>
      <c r="P4084" s="68" t="s">
        <v>49</v>
      </c>
      <c r="Q4084" s="39">
        <v>1</v>
      </c>
      <c r="R4084" s="39" t="s">
        <v>50</v>
      </c>
      <c r="S4084" s="39">
        <v>1</v>
      </c>
      <c r="T4084" s="39" t="s">
        <v>51</v>
      </c>
      <c r="U4084" s="39">
        <v>1</v>
      </c>
      <c r="V4084" s="39" t="s">
        <v>52</v>
      </c>
      <c r="W4084" s="17">
        <f t="shared" si="750"/>
        <v>9</v>
      </c>
      <c r="X4084" s="17" t="str">
        <f t="shared" si="751"/>
        <v>CUMPLE</v>
      </c>
      <c r="Y4084" s="57"/>
    </row>
    <row r="4085" spans="1:25" s="2" customFormat="1" ht="150" customHeight="1">
      <c r="A4085" s="87"/>
      <c r="B4085" s="87"/>
      <c r="C4085" s="104"/>
      <c r="D4085" s="48" t="s">
        <v>53</v>
      </c>
      <c r="E4085" s="17">
        <v>1</v>
      </c>
      <c r="F4085" s="17"/>
      <c r="G4085" s="17">
        <v>1</v>
      </c>
      <c r="H4085" s="17"/>
      <c r="I4085" s="17">
        <v>1</v>
      </c>
      <c r="J4085" s="17" t="s">
        <v>55</v>
      </c>
      <c r="K4085" s="17">
        <v>1</v>
      </c>
      <c r="L4085" s="17"/>
      <c r="M4085" s="17">
        <v>1</v>
      </c>
      <c r="N4085" s="17" t="s">
        <v>56</v>
      </c>
      <c r="O4085" s="71">
        <v>1</v>
      </c>
      <c r="P4085" s="71" t="s">
        <v>57</v>
      </c>
      <c r="Q4085" s="8">
        <v>1</v>
      </c>
      <c r="R4085" s="8" t="s">
        <v>58</v>
      </c>
      <c r="S4085" s="8">
        <v>1</v>
      </c>
      <c r="T4085" s="8" t="s">
        <v>59</v>
      </c>
      <c r="U4085" s="8">
        <v>1</v>
      </c>
      <c r="V4085" s="8" t="s">
        <v>60</v>
      </c>
      <c r="W4085" s="17">
        <f t="shared" si="750"/>
        <v>9</v>
      </c>
      <c r="X4085" s="17" t="str">
        <f t="shared" si="751"/>
        <v>CUMPLE</v>
      </c>
      <c r="Y4085" s="57"/>
    </row>
    <row r="4086" spans="1:25" s="2" customFormat="1" ht="145.5" hidden="1" customHeight="1">
      <c r="A4086" s="85">
        <f t="shared" si="752"/>
        <v>681</v>
      </c>
      <c r="B4086" s="85" t="s">
        <v>753</v>
      </c>
      <c r="C4086" s="102"/>
      <c r="D4086" s="16" t="s">
        <v>20</v>
      </c>
      <c r="E4086" s="17">
        <v>0</v>
      </c>
      <c r="F4086" s="17" t="s">
        <v>21</v>
      </c>
      <c r="G4086" s="17">
        <v>0</v>
      </c>
      <c r="H4086" s="17" t="s">
        <v>21</v>
      </c>
      <c r="I4086" s="17">
        <v>0</v>
      </c>
      <c r="J4086" s="17" t="s">
        <v>21</v>
      </c>
      <c r="K4086" s="17">
        <v>0</v>
      </c>
      <c r="L4086" s="17" t="s">
        <v>21</v>
      </c>
      <c r="M4086" s="17">
        <v>0</v>
      </c>
      <c r="N4086" s="17" t="s">
        <v>21</v>
      </c>
      <c r="O4086" s="17">
        <v>0</v>
      </c>
      <c r="P4086" s="17" t="s">
        <v>21</v>
      </c>
      <c r="Q4086" s="17">
        <v>0</v>
      </c>
      <c r="R4086" s="17" t="s">
        <v>21</v>
      </c>
      <c r="S4086" s="17">
        <v>0</v>
      </c>
      <c r="T4086" s="17" t="s">
        <v>21</v>
      </c>
      <c r="U4086" s="17">
        <v>0</v>
      </c>
      <c r="V4086" s="17" t="s">
        <v>21</v>
      </c>
      <c r="W4086" s="17">
        <f t="shared" si="750"/>
        <v>0</v>
      </c>
      <c r="X4086" s="17" t="str">
        <f t="shared" si="751"/>
        <v>NO CUMPLE</v>
      </c>
      <c r="Y4086" s="43"/>
    </row>
    <row r="4087" spans="1:25" s="2" customFormat="1" ht="145.5" customHeight="1">
      <c r="A4087" s="86"/>
      <c r="B4087" s="86"/>
      <c r="C4087" s="103"/>
      <c r="D4087" s="16" t="s">
        <v>23</v>
      </c>
      <c r="E4087" s="17">
        <v>1</v>
      </c>
      <c r="F4087" s="17"/>
      <c r="G4087" s="17">
        <v>1</v>
      </c>
      <c r="H4087" s="17"/>
      <c r="I4087" s="8">
        <v>1</v>
      </c>
      <c r="J4087" s="8" t="s">
        <v>24</v>
      </c>
      <c r="K4087" s="16">
        <v>1</v>
      </c>
      <c r="L4087" s="16" t="s">
        <v>25</v>
      </c>
      <c r="M4087" s="17">
        <v>1</v>
      </c>
      <c r="N4087" s="16" t="s">
        <v>26</v>
      </c>
      <c r="O4087" s="8">
        <v>1</v>
      </c>
      <c r="P4087" s="8" t="s">
        <v>27</v>
      </c>
      <c r="Q4087" s="17">
        <v>1</v>
      </c>
      <c r="R4087" s="17" t="s">
        <v>28</v>
      </c>
      <c r="S4087" s="8">
        <v>1</v>
      </c>
      <c r="T4087" s="8" t="s">
        <v>29</v>
      </c>
      <c r="U4087" s="17">
        <v>1</v>
      </c>
      <c r="V4087" s="17" t="s">
        <v>30</v>
      </c>
      <c r="W4087" s="17">
        <f t="shared" si="750"/>
        <v>9</v>
      </c>
      <c r="X4087" s="17" t="str">
        <f t="shared" si="751"/>
        <v>CUMPLE</v>
      </c>
      <c r="Y4087" s="57"/>
    </row>
    <row r="4088" spans="1:25" s="2" customFormat="1" ht="120" customHeight="1">
      <c r="A4088" s="86"/>
      <c r="B4088" s="86"/>
      <c r="C4088" s="103"/>
      <c r="D4088" s="18" t="s">
        <v>31</v>
      </c>
      <c r="E4088" s="17">
        <v>1</v>
      </c>
      <c r="F4088" s="17"/>
      <c r="G4088" s="17">
        <v>1</v>
      </c>
      <c r="H4088" s="17"/>
      <c r="I4088" s="17">
        <v>1</v>
      </c>
      <c r="J4088" s="17" t="s">
        <v>32</v>
      </c>
      <c r="K4088" s="17">
        <v>1</v>
      </c>
      <c r="L4088" s="17"/>
      <c r="M4088" s="17">
        <v>1</v>
      </c>
      <c r="N4088" s="17" t="s">
        <v>33</v>
      </c>
      <c r="O4088" s="8">
        <v>1</v>
      </c>
      <c r="P4088" s="37" t="s">
        <v>34</v>
      </c>
      <c r="Q4088" s="38">
        <v>1</v>
      </c>
      <c r="R4088" s="38" t="s">
        <v>35</v>
      </c>
      <c r="S4088" s="38">
        <v>1</v>
      </c>
      <c r="T4088" s="38" t="s">
        <v>36</v>
      </c>
      <c r="U4088" s="38">
        <v>1</v>
      </c>
      <c r="V4088" s="38" t="s">
        <v>37</v>
      </c>
      <c r="W4088" s="17">
        <f t="shared" si="750"/>
        <v>9</v>
      </c>
      <c r="X4088" s="17" t="str">
        <f t="shared" si="751"/>
        <v>CUMPLE</v>
      </c>
      <c r="Y4088" s="57"/>
    </row>
    <row r="4089" spans="1:25" s="2" customFormat="1" ht="180" customHeight="1">
      <c r="A4089" s="86"/>
      <c r="B4089" s="86"/>
      <c r="C4089" s="103"/>
      <c r="D4089" s="19" t="s">
        <v>38</v>
      </c>
      <c r="E4089" s="46">
        <v>0</v>
      </c>
      <c r="F4089" s="46" t="s">
        <v>226</v>
      </c>
      <c r="G4089" s="46">
        <v>0</v>
      </c>
      <c r="H4089" s="46" t="s">
        <v>278</v>
      </c>
      <c r="I4089" s="65">
        <v>1</v>
      </c>
      <c r="J4089" s="65" t="s">
        <v>40</v>
      </c>
      <c r="K4089" s="16">
        <v>1</v>
      </c>
      <c r="L4089" s="16"/>
      <c r="M4089" s="65">
        <v>1</v>
      </c>
      <c r="N4089" s="65" t="s">
        <v>41</v>
      </c>
      <c r="O4089" s="65">
        <v>1</v>
      </c>
      <c r="P4089" s="66" t="s">
        <v>42</v>
      </c>
      <c r="Q4089" s="67">
        <v>1</v>
      </c>
      <c r="R4089" s="67" t="s">
        <v>43</v>
      </c>
      <c r="S4089" s="38">
        <v>1</v>
      </c>
      <c r="T4089" s="38" t="s">
        <v>44</v>
      </c>
      <c r="U4089" s="38">
        <v>1</v>
      </c>
      <c r="V4089" s="38" t="s">
        <v>45</v>
      </c>
      <c r="W4089" s="17">
        <f t="shared" si="750"/>
        <v>7</v>
      </c>
      <c r="X4089" s="17" t="str">
        <f t="shared" si="751"/>
        <v>NO CUMPLE</v>
      </c>
      <c r="Y4089" s="57"/>
    </row>
    <row r="4090" spans="1:25" s="2" customFormat="1" ht="105" customHeight="1">
      <c r="A4090" s="86"/>
      <c r="B4090" s="86"/>
      <c r="C4090" s="103"/>
      <c r="D4090" s="47" t="s">
        <v>46</v>
      </c>
      <c r="E4090" s="17">
        <v>1</v>
      </c>
      <c r="F4090" s="17"/>
      <c r="G4090" s="17">
        <v>1</v>
      </c>
      <c r="H4090" s="17"/>
      <c r="I4090" s="8">
        <v>1</v>
      </c>
      <c r="J4090" s="8" t="s">
        <v>47</v>
      </c>
      <c r="K4090" s="17">
        <v>1</v>
      </c>
      <c r="L4090" s="17"/>
      <c r="M4090" s="65">
        <v>1</v>
      </c>
      <c r="N4090" s="65" t="s">
        <v>48</v>
      </c>
      <c r="O4090" s="65">
        <v>1</v>
      </c>
      <c r="P4090" s="68" t="s">
        <v>49</v>
      </c>
      <c r="Q4090" s="39">
        <v>1</v>
      </c>
      <c r="R4090" s="39" t="s">
        <v>50</v>
      </c>
      <c r="S4090" s="39">
        <v>1</v>
      </c>
      <c r="T4090" s="39" t="s">
        <v>51</v>
      </c>
      <c r="U4090" s="39">
        <v>1</v>
      </c>
      <c r="V4090" s="39" t="s">
        <v>52</v>
      </c>
      <c r="W4090" s="17">
        <f t="shared" si="750"/>
        <v>9</v>
      </c>
      <c r="X4090" s="17" t="str">
        <f t="shared" si="751"/>
        <v>CUMPLE</v>
      </c>
      <c r="Y4090" s="57"/>
    </row>
    <row r="4091" spans="1:25" s="2" customFormat="1" ht="150" customHeight="1">
      <c r="A4091" s="87"/>
      <c r="B4091" s="87"/>
      <c r="C4091" s="104"/>
      <c r="D4091" s="48" t="s">
        <v>53</v>
      </c>
      <c r="E4091" s="17">
        <v>0</v>
      </c>
      <c r="F4091" s="17" t="s">
        <v>54</v>
      </c>
      <c r="G4091" s="17">
        <v>0</v>
      </c>
      <c r="H4091" s="17" t="s">
        <v>54</v>
      </c>
      <c r="I4091" s="17">
        <v>1</v>
      </c>
      <c r="J4091" s="17" t="s">
        <v>55</v>
      </c>
      <c r="K4091" s="17">
        <v>1</v>
      </c>
      <c r="L4091" s="17"/>
      <c r="M4091" s="17">
        <v>1</v>
      </c>
      <c r="N4091" s="17" t="s">
        <v>56</v>
      </c>
      <c r="O4091" s="71">
        <v>1</v>
      </c>
      <c r="P4091" s="71" t="s">
        <v>57</v>
      </c>
      <c r="Q4091" s="8">
        <v>1</v>
      </c>
      <c r="R4091" s="8" t="s">
        <v>58</v>
      </c>
      <c r="S4091" s="8">
        <v>1</v>
      </c>
      <c r="T4091" s="8" t="s">
        <v>59</v>
      </c>
      <c r="U4091" s="8">
        <v>1</v>
      </c>
      <c r="V4091" s="8" t="s">
        <v>60</v>
      </c>
      <c r="W4091" s="17">
        <f t="shared" si="750"/>
        <v>7</v>
      </c>
      <c r="X4091" s="17" t="str">
        <f t="shared" si="751"/>
        <v>NO CUMPLE</v>
      </c>
      <c r="Y4091" s="57"/>
    </row>
    <row r="4092" spans="1:25" s="2" customFormat="1" ht="145.5" hidden="1" customHeight="1">
      <c r="A4092" s="85">
        <f t="shared" si="752"/>
        <v>682</v>
      </c>
      <c r="B4092" s="85" t="s">
        <v>754</v>
      </c>
      <c r="C4092" s="102"/>
      <c r="D4092" s="16" t="s">
        <v>20</v>
      </c>
      <c r="E4092" s="17">
        <v>0</v>
      </c>
      <c r="F4092" s="17" t="s">
        <v>21</v>
      </c>
      <c r="G4092" s="17">
        <v>0</v>
      </c>
      <c r="H4092" s="17" t="s">
        <v>21</v>
      </c>
      <c r="I4092" s="17">
        <v>0</v>
      </c>
      <c r="J4092" s="17" t="s">
        <v>21</v>
      </c>
      <c r="K4092" s="17">
        <v>0</v>
      </c>
      <c r="L4092" s="17" t="s">
        <v>21</v>
      </c>
      <c r="M4092" s="17">
        <v>0</v>
      </c>
      <c r="N4092" s="17" t="s">
        <v>21</v>
      </c>
      <c r="O4092" s="17">
        <v>0</v>
      </c>
      <c r="P4092" s="17" t="s">
        <v>21</v>
      </c>
      <c r="Q4092" s="17">
        <v>0</v>
      </c>
      <c r="R4092" s="17" t="s">
        <v>21</v>
      </c>
      <c r="S4092" s="17">
        <v>0</v>
      </c>
      <c r="T4092" s="17" t="s">
        <v>21</v>
      </c>
      <c r="U4092" s="17">
        <v>0</v>
      </c>
      <c r="V4092" s="17" t="s">
        <v>21</v>
      </c>
      <c r="W4092" s="17">
        <f t="shared" si="750"/>
        <v>0</v>
      </c>
      <c r="X4092" s="17" t="str">
        <f t="shared" si="751"/>
        <v>NO CUMPLE</v>
      </c>
      <c r="Y4092" s="43"/>
    </row>
    <row r="4093" spans="1:25" s="2" customFormat="1" ht="145.5" customHeight="1">
      <c r="A4093" s="86"/>
      <c r="B4093" s="86"/>
      <c r="C4093" s="103"/>
      <c r="D4093" s="16" t="s">
        <v>23</v>
      </c>
      <c r="E4093" s="17">
        <v>1</v>
      </c>
      <c r="F4093" s="17"/>
      <c r="G4093" s="17">
        <v>1</v>
      </c>
      <c r="H4093" s="17"/>
      <c r="I4093" s="8">
        <v>1</v>
      </c>
      <c r="J4093" s="8" t="s">
        <v>24</v>
      </c>
      <c r="K4093" s="16">
        <v>1</v>
      </c>
      <c r="L4093" s="16" t="s">
        <v>25</v>
      </c>
      <c r="M4093" s="17">
        <v>1</v>
      </c>
      <c r="N4093" s="16" t="s">
        <v>26</v>
      </c>
      <c r="O4093" s="8">
        <v>1</v>
      </c>
      <c r="P4093" s="8" t="s">
        <v>27</v>
      </c>
      <c r="Q4093" s="17">
        <v>1</v>
      </c>
      <c r="R4093" s="17" t="s">
        <v>28</v>
      </c>
      <c r="S4093" s="8">
        <v>1</v>
      </c>
      <c r="T4093" s="8" t="s">
        <v>29</v>
      </c>
      <c r="U4093" s="17">
        <v>1</v>
      </c>
      <c r="V4093" s="17" t="s">
        <v>30</v>
      </c>
      <c r="W4093" s="17">
        <f t="shared" si="750"/>
        <v>9</v>
      </c>
      <c r="X4093" s="17" t="str">
        <f t="shared" si="751"/>
        <v>CUMPLE</v>
      </c>
      <c r="Y4093" s="57"/>
    </row>
    <row r="4094" spans="1:25" s="2" customFormat="1" ht="120" customHeight="1">
      <c r="A4094" s="86"/>
      <c r="B4094" s="86"/>
      <c r="C4094" s="103"/>
      <c r="D4094" s="18" t="s">
        <v>31</v>
      </c>
      <c r="E4094" s="17">
        <v>1</v>
      </c>
      <c r="F4094" s="17"/>
      <c r="G4094" s="17">
        <v>1</v>
      </c>
      <c r="H4094" s="17"/>
      <c r="I4094" s="17">
        <v>1</v>
      </c>
      <c r="J4094" s="17" t="s">
        <v>32</v>
      </c>
      <c r="K4094" s="17">
        <v>1</v>
      </c>
      <c r="L4094" s="17"/>
      <c r="M4094" s="17">
        <v>1</v>
      </c>
      <c r="N4094" s="17" t="s">
        <v>33</v>
      </c>
      <c r="O4094" s="8">
        <v>1</v>
      </c>
      <c r="P4094" s="37" t="s">
        <v>34</v>
      </c>
      <c r="Q4094" s="38">
        <v>1</v>
      </c>
      <c r="R4094" s="38" t="s">
        <v>35</v>
      </c>
      <c r="S4094" s="38">
        <v>1</v>
      </c>
      <c r="T4094" s="38" t="s">
        <v>36</v>
      </c>
      <c r="U4094" s="38">
        <v>1</v>
      </c>
      <c r="V4094" s="38" t="s">
        <v>37</v>
      </c>
      <c r="W4094" s="17">
        <f t="shared" si="750"/>
        <v>9</v>
      </c>
      <c r="X4094" s="17" t="str">
        <f t="shared" si="751"/>
        <v>CUMPLE</v>
      </c>
      <c r="Y4094" s="57"/>
    </row>
    <row r="4095" spans="1:25" s="2" customFormat="1" ht="180" customHeight="1">
      <c r="A4095" s="86"/>
      <c r="B4095" s="86"/>
      <c r="C4095" s="103"/>
      <c r="D4095" s="19" t="s">
        <v>38</v>
      </c>
      <c r="E4095" s="46">
        <v>0</v>
      </c>
      <c r="F4095" s="46" t="s">
        <v>226</v>
      </c>
      <c r="G4095" s="46">
        <v>0</v>
      </c>
      <c r="H4095" s="46" t="s">
        <v>278</v>
      </c>
      <c r="I4095" s="65">
        <v>1</v>
      </c>
      <c r="J4095" s="65" t="s">
        <v>40</v>
      </c>
      <c r="K4095" s="16">
        <v>1</v>
      </c>
      <c r="L4095" s="16"/>
      <c r="M4095" s="65">
        <v>1</v>
      </c>
      <c r="N4095" s="65" t="s">
        <v>41</v>
      </c>
      <c r="O4095" s="65">
        <v>1</v>
      </c>
      <c r="P4095" s="66" t="s">
        <v>42</v>
      </c>
      <c r="Q4095" s="67">
        <v>1</v>
      </c>
      <c r="R4095" s="67" t="s">
        <v>43</v>
      </c>
      <c r="S4095" s="38">
        <v>1</v>
      </c>
      <c r="T4095" s="38" t="s">
        <v>44</v>
      </c>
      <c r="U4095" s="38">
        <v>1</v>
      </c>
      <c r="V4095" s="38" t="s">
        <v>45</v>
      </c>
      <c r="W4095" s="17">
        <f t="shared" si="750"/>
        <v>7</v>
      </c>
      <c r="X4095" s="17" t="str">
        <f t="shared" si="751"/>
        <v>NO CUMPLE</v>
      </c>
      <c r="Y4095" s="57"/>
    </row>
    <row r="4096" spans="1:25" s="2" customFormat="1" ht="105" customHeight="1">
      <c r="A4096" s="86"/>
      <c r="B4096" s="86"/>
      <c r="C4096" s="103"/>
      <c r="D4096" s="47" t="s">
        <v>46</v>
      </c>
      <c r="E4096" s="17">
        <v>1</v>
      </c>
      <c r="F4096" s="17"/>
      <c r="G4096" s="17">
        <v>1</v>
      </c>
      <c r="H4096" s="17"/>
      <c r="I4096" s="8">
        <v>1</v>
      </c>
      <c r="J4096" s="8" t="s">
        <v>47</v>
      </c>
      <c r="K4096" s="17">
        <v>1</v>
      </c>
      <c r="L4096" s="17"/>
      <c r="M4096" s="65">
        <v>1</v>
      </c>
      <c r="N4096" s="65" t="s">
        <v>48</v>
      </c>
      <c r="O4096" s="65">
        <v>1</v>
      </c>
      <c r="P4096" s="68" t="s">
        <v>49</v>
      </c>
      <c r="Q4096" s="39">
        <v>1</v>
      </c>
      <c r="R4096" s="39" t="s">
        <v>50</v>
      </c>
      <c r="S4096" s="39">
        <v>1</v>
      </c>
      <c r="T4096" s="39" t="s">
        <v>51</v>
      </c>
      <c r="U4096" s="39">
        <v>1</v>
      </c>
      <c r="V4096" s="39" t="s">
        <v>52</v>
      </c>
      <c r="W4096" s="17">
        <f t="shared" si="750"/>
        <v>9</v>
      </c>
      <c r="X4096" s="17" t="str">
        <f t="shared" si="751"/>
        <v>CUMPLE</v>
      </c>
      <c r="Y4096" s="57"/>
    </row>
    <row r="4097" spans="1:25" s="2" customFormat="1" ht="150" customHeight="1">
      <c r="A4097" s="87"/>
      <c r="B4097" s="87"/>
      <c r="C4097" s="104"/>
      <c r="D4097" s="48" t="s">
        <v>53</v>
      </c>
      <c r="E4097" s="17">
        <v>1</v>
      </c>
      <c r="F4097" s="17"/>
      <c r="G4097" s="17">
        <v>1</v>
      </c>
      <c r="H4097" s="17"/>
      <c r="I4097" s="17">
        <v>1</v>
      </c>
      <c r="J4097" s="17" t="s">
        <v>55</v>
      </c>
      <c r="K4097" s="17">
        <v>1</v>
      </c>
      <c r="L4097" s="17"/>
      <c r="M4097" s="17">
        <v>1</v>
      </c>
      <c r="N4097" s="17" t="s">
        <v>56</v>
      </c>
      <c r="O4097" s="71">
        <v>1</v>
      </c>
      <c r="P4097" s="71" t="s">
        <v>57</v>
      </c>
      <c r="Q4097" s="8">
        <v>1</v>
      </c>
      <c r="R4097" s="8" t="s">
        <v>58</v>
      </c>
      <c r="S4097" s="8">
        <v>1</v>
      </c>
      <c r="T4097" s="8" t="s">
        <v>59</v>
      </c>
      <c r="U4097" s="8">
        <v>1</v>
      </c>
      <c r="V4097" s="8" t="s">
        <v>60</v>
      </c>
      <c r="W4097" s="17">
        <f t="shared" si="750"/>
        <v>9</v>
      </c>
      <c r="X4097" s="17" t="str">
        <f t="shared" si="751"/>
        <v>CUMPLE</v>
      </c>
      <c r="Y4097" s="57"/>
    </row>
    <row r="4098" spans="1:25" s="2" customFormat="1" ht="145.5" hidden="1" customHeight="1">
      <c r="A4098" s="85">
        <f t="shared" si="752"/>
        <v>683</v>
      </c>
      <c r="B4098" s="85" t="s">
        <v>755</v>
      </c>
      <c r="C4098" s="102"/>
      <c r="D4098" s="16" t="s">
        <v>20</v>
      </c>
      <c r="E4098" s="17">
        <v>0</v>
      </c>
      <c r="F4098" s="17" t="s">
        <v>21</v>
      </c>
      <c r="G4098" s="17">
        <v>0</v>
      </c>
      <c r="H4098" s="17" t="s">
        <v>21</v>
      </c>
      <c r="I4098" s="17">
        <v>0</v>
      </c>
      <c r="J4098" s="17" t="s">
        <v>21</v>
      </c>
      <c r="K4098" s="17">
        <v>0</v>
      </c>
      <c r="L4098" s="17" t="s">
        <v>21</v>
      </c>
      <c r="M4098" s="17">
        <v>0</v>
      </c>
      <c r="N4098" s="17" t="s">
        <v>21</v>
      </c>
      <c r="O4098" s="17">
        <v>0</v>
      </c>
      <c r="P4098" s="17" t="s">
        <v>21</v>
      </c>
      <c r="Q4098" s="17">
        <v>0</v>
      </c>
      <c r="R4098" s="17" t="s">
        <v>21</v>
      </c>
      <c r="S4098" s="17">
        <v>0</v>
      </c>
      <c r="T4098" s="17" t="s">
        <v>21</v>
      </c>
      <c r="U4098" s="17">
        <v>0</v>
      </c>
      <c r="V4098" s="17" t="s">
        <v>21</v>
      </c>
      <c r="W4098" s="17">
        <f t="shared" si="750"/>
        <v>0</v>
      </c>
      <c r="X4098" s="17" t="str">
        <f t="shared" si="751"/>
        <v>NO CUMPLE</v>
      </c>
      <c r="Y4098" s="43"/>
    </row>
    <row r="4099" spans="1:25" s="2" customFormat="1" ht="145.5" customHeight="1">
      <c r="A4099" s="86"/>
      <c r="B4099" s="86"/>
      <c r="C4099" s="103"/>
      <c r="D4099" s="16" t="s">
        <v>23</v>
      </c>
      <c r="E4099" s="17">
        <v>1</v>
      </c>
      <c r="F4099" s="17"/>
      <c r="G4099" s="17">
        <v>1</v>
      </c>
      <c r="H4099" s="17"/>
      <c r="I4099" s="8">
        <v>1</v>
      </c>
      <c r="J4099" s="8" t="s">
        <v>24</v>
      </c>
      <c r="K4099" s="16">
        <v>1</v>
      </c>
      <c r="L4099" s="16" t="s">
        <v>25</v>
      </c>
      <c r="M4099" s="17">
        <v>1</v>
      </c>
      <c r="N4099" s="16" t="s">
        <v>26</v>
      </c>
      <c r="O4099" s="8">
        <v>1</v>
      </c>
      <c r="P4099" s="8" t="s">
        <v>27</v>
      </c>
      <c r="Q4099" s="17">
        <v>1</v>
      </c>
      <c r="R4099" s="17" t="s">
        <v>28</v>
      </c>
      <c r="S4099" s="8">
        <v>1</v>
      </c>
      <c r="T4099" s="8" t="s">
        <v>29</v>
      </c>
      <c r="U4099" s="17">
        <v>1</v>
      </c>
      <c r="V4099" s="17" t="s">
        <v>30</v>
      </c>
      <c r="W4099" s="17">
        <f t="shared" si="750"/>
        <v>9</v>
      </c>
      <c r="X4099" s="17" t="str">
        <f t="shared" si="751"/>
        <v>CUMPLE</v>
      </c>
      <c r="Y4099" s="57"/>
    </row>
    <row r="4100" spans="1:25" s="2" customFormat="1" ht="120" customHeight="1">
      <c r="A4100" s="86"/>
      <c r="B4100" s="86"/>
      <c r="C4100" s="103"/>
      <c r="D4100" s="18" t="s">
        <v>31</v>
      </c>
      <c r="E4100" s="17">
        <v>1</v>
      </c>
      <c r="F4100" s="17"/>
      <c r="G4100" s="17">
        <v>1</v>
      </c>
      <c r="H4100" s="17"/>
      <c r="I4100" s="17">
        <v>1</v>
      </c>
      <c r="J4100" s="17" t="s">
        <v>32</v>
      </c>
      <c r="K4100" s="17">
        <v>1</v>
      </c>
      <c r="L4100" s="17"/>
      <c r="M4100" s="17">
        <v>1</v>
      </c>
      <c r="N4100" s="17" t="s">
        <v>33</v>
      </c>
      <c r="O4100" s="8">
        <v>1</v>
      </c>
      <c r="P4100" s="37" t="s">
        <v>34</v>
      </c>
      <c r="Q4100" s="38">
        <v>1</v>
      </c>
      <c r="R4100" s="38" t="s">
        <v>35</v>
      </c>
      <c r="S4100" s="38">
        <v>1</v>
      </c>
      <c r="T4100" s="38" t="s">
        <v>36</v>
      </c>
      <c r="U4100" s="38">
        <v>1</v>
      </c>
      <c r="V4100" s="38" t="s">
        <v>37</v>
      </c>
      <c r="W4100" s="17">
        <f t="shared" si="750"/>
        <v>9</v>
      </c>
      <c r="X4100" s="17" t="str">
        <f t="shared" si="751"/>
        <v>CUMPLE</v>
      </c>
      <c r="Y4100" s="57"/>
    </row>
    <row r="4101" spans="1:25" s="2" customFormat="1" ht="180" customHeight="1">
      <c r="A4101" s="86"/>
      <c r="B4101" s="86"/>
      <c r="C4101" s="103"/>
      <c r="D4101" s="19" t="s">
        <v>38</v>
      </c>
      <c r="E4101" s="46">
        <v>0</v>
      </c>
      <c r="F4101" s="46" t="s">
        <v>226</v>
      </c>
      <c r="G4101" s="46">
        <v>0</v>
      </c>
      <c r="H4101" s="46" t="s">
        <v>278</v>
      </c>
      <c r="I4101" s="65">
        <v>1</v>
      </c>
      <c r="J4101" s="65" t="s">
        <v>40</v>
      </c>
      <c r="K4101" s="16">
        <v>1</v>
      </c>
      <c r="L4101" s="16"/>
      <c r="M4101" s="65">
        <v>1</v>
      </c>
      <c r="N4101" s="65" t="s">
        <v>41</v>
      </c>
      <c r="O4101" s="65">
        <v>1</v>
      </c>
      <c r="P4101" s="66" t="s">
        <v>42</v>
      </c>
      <c r="Q4101" s="67">
        <v>1</v>
      </c>
      <c r="R4101" s="67" t="s">
        <v>43</v>
      </c>
      <c r="S4101" s="38">
        <v>1</v>
      </c>
      <c r="T4101" s="38" t="s">
        <v>44</v>
      </c>
      <c r="U4101" s="38">
        <v>1</v>
      </c>
      <c r="V4101" s="38" t="s">
        <v>45</v>
      </c>
      <c r="W4101" s="17">
        <f t="shared" si="750"/>
        <v>7</v>
      </c>
      <c r="X4101" s="17" t="str">
        <f t="shared" si="751"/>
        <v>NO CUMPLE</v>
      </c>
      <c r="Y4101" s="57"/>
    </row>
    <row r="4102" spans="1:25" s="2" customFormat="1" ht="105" customHeight="1">
      <c r="A4102" s="86"/>
      <c r="B4102" s="86"/>
      <c r="C4102" s="103"/>
      <c r="D4102" s="47" t="s">
        <v>46</v>
      </c>
      <c r="E4102" s="17">
        <v>1</v>
      </c>
      <c r="F4102" s="17"/>
      <c r="G4102" s="17">
        <v>1</v>
      </c>
      <c r="H4102" s="17"/>
      <c r="I4102" s="8">
        <v>1</v>
      </c>
      <c r="J4102" s="8" t="s">
        <v>47</v>
      </c>
      <c r="K4102" s="17">
        <v>1</v>
      </c>
      <c r="L4102" s="17"/>
      <c r="M4102" s="65">
        <v>1</v>
      </c>
      <c r="N4102" s="65" t="s">
        <v>48</v>
      </c>
      <c r="O4102" s="65">
        <v>1</v>
      </c>
      <c r="P4102" s="68" t="s">
        <v>49</v>
      </c>
      <c r="Q4102" s="39">
        <v>1</v>
      </c>
      <c r="R4102" s="39" t="s">
        <v>50</v>
      </c>
      <c r="S4102" s="39">
        <v>1</v>
      </c>
      <c r="T4102" s="39" t="s">
        <v>51</v>
      </c>
      <c r="U4102" s="39">
        <v>1</v>
      </c>
      <c r="V4102" s="39" t="s">
        <v>52</v>
      </c>
      <c r="W4102" s="17">
        <f t="shared" si="750"/>
        <v>9</v>
      </c>
      <c r="X4102" s="17" t="str">
        <f t="shared" si="751"/>
        <v>CUMPLE</v>
      </c>
      <c r="Y4102" s="57"/>
    </row>
    <row r="4103" spans="1:25" s="2" customFormat="1" ht="150" customHeight="1">
      <c r="A4103" s="87"/>
      <c r="B4103" s="87"/>
      <c r="C4103" s="104"/>
      <c r="D4103" s="48" t="s">
        <v>53</v>
      </c>
      <c r="E4103" s="17">
        <v>1</v>
      </c>
      <c r="F4103" s="17"/>
      <c r="G4103" s="17">
        <v>1</v>
      </c>
      <c r="H4103" s="17"/>
      <c r="I4103" s="17">
        <v>1</v>
      </c>
      <c r="J4103" s="17" t="s">
        <v>55</v>
      </c>
      <c r="K4103" s="17">
        <v>1</v>
      </c>
      <c r="L4103" s="17"/>
      <c r="M4103" s="17">
        <v>1</v>
      </c>
      <c r="N4103" s="17" t="s">
        <v>56</v>
      </c>
      <c r="O4103" s="71">
        <v>1</v>
      </c>
      <c r="P4103" s="71" t="s">
        <v>57</v>
      </c>
      <c r="Q4103" s="8">
        <v>1</v>
      </c>
      <c r="R4103" s="8" t="s">
        <v>58</v>
      </c>
      <c r="S4103" s="8">
        <v>1</v>
      </c>
      <c r="T4103" s="8" t="s">
        <v>59</v>
      </c>
      <c r="U4103" s="8">
        <v>1</v>
      </c>
      <c r="V4103" s="8" t="s">
        <v>60</v>
      </c>
      <c r="W4103" s="17">
        <f t="shared" ref="W4103:W4166" si="753">U4103+S4103+Q4103+O4103+M4103+K4103+I4103+G4103+E4103</f>
        <v>9</v>
      </c>
      <c r="X4103" s="17" t="str">
        <f t="shared" si="751"/>
        <v>CUMPLE</v>
      </c>
      <c r="Y4103" s="57"/>
    </row>
    <row r="4104" spans="1:25" s="2" customFormat="1" ht="145.5" hidden="1" customHeight="1">
      <c r="A4104" s="85">
        <f t="shared" si="752"/>
        <v>684</v>
      </c>
      <c r="B4104" s="85" t="s">
        <v>756</v>
      </c>
      <c r="C4104" s="102"/>
      <c r="D4104" s="16" t="s">
        <v>20</v>
      </c>
      <c r="E4104" s="17">
        <v>0</v>
      </c>
      <c r="F4104" s="17" t="s">
        <v>21</v>
      </c>
      <c r="G4104" s="17">
        <v>0</v>
      </c>
      <c r="H4104" s="17" t="s">
        <v>21</v>
      </c>
      <c r="I4104" s="17">
        <v>0</v>
      </c>
      <c r="J4104" s="17" t="s">
        <v>21</v>
      </c>
      <c r="K4104" s="17">
        <v>0</v>
      </c>
      <c r="L4104" s="17" t="s">
        <v>21</v>
      </c>
      <c r="M4104" s="17">
        <v>0</v>
      </c>
      <c r="N4104" s="17" t="s">
        <v>21</v>
      </c>
      <c r="O4104" s="17">
        <v>0</v>
      </c>
      <c r="P4104" s="17" t="s">
        <v>21</v>
      </c>
      <c r="Q4104" s="17">
        <v>0</v>
      </c>
      <c r="R4104" s="17" t="s">
        <v>21</v>
      </c>
      <c r="S4104" s="17">
        <v>0</v>
      </c>
      <c r="T4104" s="17" t="s">
        <v>21</v>
      </c>
      <c r="U4104" s="17">
        <v>0</v>
      </c>
      <c r="V4104" s="17" t="s">
        <v>21</v>
      </c>
      <c r="W4104" s="17">
        <f t="shared" si="753"/>
        <v>0</v>
      </c>
      <c r="X4104" s="17" t="str">
        <f t="shared" ref="X4104:X4167" si="754">IF(W4104=9,"CUMPLE","NO CUMPLE")</f>
        <v>NO CUMPLE</v>
      </c>
      <c r="Y4104" s="43"/>
    </row>
    <row r="4105" spans="1:25" s="2" customFormat="1" ht="145.5" customHeight="1">
      <c r="A4105" s="86"/>
      <c r="B4105" s="86"/>
      <c r="C4105" s="103"/>
      <c r="D4105" s="16" t="s">
        <v>23</v>
      </c>
      <c r="E4105" s="17">
        <v>1</v>
      </c>
      <c r="F4105" s="17"/>
      <c r="G4105" s="17">
        <v>1</v>
      </c>
      <c r="H4105" s="17"/>
      <c r="I4105" s="8">
        <v>1</v>
      </c>
      <c r="J4105" s="8" t="s">
        <v>24</v>
      </c>
      <c r="K4105" s="16">
        <v>1</v>
      </c>
      <c r="L4105" s="16" t="s">
        <v>25</v>
      </c>
      <c r="M4105" s="17">
        <v>1</v>
      </c>
      <c r="N4105" s="16" t="s">
        <v>26</v>
      </c>
      <c r="O4105" s="8">
        <v>1</v>
      </c>
      <c r="P4105" s="8" t="s">
        <v>27</v>
      </c>
      <c r="Q4105" s="17">
        <v>1</v>
      </c>
      <c r="R4105" s="17" t="s">
        <v>28</v>
      </c>
      <c r="S4105" s="8">
        <v>1</v>
      </c>
      <c r="T4105" s="8" t="s">
        <v>29</v>
      </c>
      <c r="U4105" s="17">
        <v>1</v>
      </c>
      <c r="V4105" s="17" t="s">
        <v>30</v>
      </c>
      <c r="W4105" s="17">
        <f t="shared" si="753"/>
        <v>9</v>
      </c>
      <c r="X4105" s="17" t="str">
        <f t="shared" si="754"/>
        <v>CUMPLE</v>
      </c>
      <c r="Y4105" s="57"/>
    </row>
    <row r="4106" spans="1:25" s="2" customFormat="1" ht="120" customHeight="1">
      <c r="A4106" s="86"/>
      <c r="B4106" s="86"/>
      <c r="C4106" s="103"/>
      <c r="D4106" s="18" t="s">
        <v>31</v>
      </c>
      <c r="E4106" s="17">
        <v>1</v>
      </c>
      <c r="F4106" s="17"/>
      <c r="G4106" s="17">
        <v>1</v>
      </c>
      <c r="H4106" s="17"/>
      <c r="I4106" s="17">
        <v>1</v>
      </c>
      <c r="J4106" s="17" t="s">
        <v>32</v>
      </c>
      <c r="K4106" s="17">
        <v>1</v>
      </c>
      <c r="L4106" s="17"/>
      <c r="M4106" s="17">
        <v>1</v>
      </c>
      <c r="N4106" s="17" t="s">
        <v>33</v>
      </c>
      <c r="O4106" s="8">
        <v>1</v>
      </c>
      <c r="P4106" s="37" t="s">
        <v>34</v>
      </c>
      <c r="Q4106" s="38">
        <v>1</v>
      </c>
      <c r="R4106" s="38" t="s">
        <v>35</v>
      </c>
      <c r="S4106" s="38">
        <v>1</v>
      </c>
      <c r="T4106" s="38" t="s">
        <v>36</v>
      </c>
      <c r="U4106" s="38">
        <v>1</v>
      </c>
      <c r="V4106" s="38" t="s">
        <v>37</v>
      </c>
      <c r="W4106" s="17">
        <f t="shared" si="753"/>
        <v>9</v>
      </c>
      <c r="X4106" s="17" t="str">
        <f t="shared" si="754"/>
        <v>CUMPLE</v>
      </c>
      <c r="Y4106" s="57"/>
    </row>
    <row r="4107" spans="1:25" s="2" customFormat="1" ht="180" customHeight="1">
      <c r="A4107" s="86"/>
      <c r="B4107" s="86"/>
      <c r="C4107" s="103"/>
      <c r="D4107" s="19" t="s">
        <v>38</v>
      </c>
      <c r="E4107" s="46">
        <v>0</v>
      </c>
      <c r="F4107" s="46" t="s">
        <v>226</v>
      </c>
      <c r="G4107" s="46">
        <v>0</v>
      </c>
      <c r="H4107" s="46" t="s">
        <v>278</v>
      </c>
      <c r="I4107" s="65">
        <v>1</v>
      </c>
      <c r="J4107" s="65" t="s">
        <v>40</v>
      </c>
      <c r="K4107" s="16">
        <v>1</v>
      </c>
      <c r="L4107" s="16"/>
      <c r="M4107" s="65">
        <v>1</v>
      </c>
      <c r="N4107" s="65" t="s">
        <v>41</v>
      </c>
      <c r="O4107" s="65">
        <v>1</v>
      </c>
      <c r="P4107" s="66" t="s">
        <v>42</v>
      </c>
      <c r="Q4107" s="67">
        <v>1</v>
      </c>
      <c r="R4107" s="67" t="s">
        <v>43</v>
      </c>
      <c r="S4107" s="38">
        <v>1</v>
      </c>
      <c r="T4107" s="38" t="s">
        <v>44</v>
      </c>
      <c r="U4107" s="38">
        <v>1</v>
      </c>
      <c r="V4107" s="38" t="s">
        <v>45</v>
      </c>
      <c r="W4107" s="17">
        <f t="shared" si="753"/>
        <v>7</v>
      </c>
      <c r="X4107" s="17" t="str">
        <f t="shared" si="754"/>
        <v>NO CUMPLE</v>
      </c>
      <c r="Y4107" s="57"/>
    </row>
    <row r="4108" spans="1:25" s="2" customFormat="1" ht="105" customHeight="1">
      <c r="A4108" s="86"/>
      <c r="B4108" s="86"/>
      <c r="C4108" s="103"/>
      <c r="D4108" s="47" t="s">
        <v>46</v>
      </c>
      <c r="E4108" s="17">
        <v>1</v>
      </c>
      <c r="F4108" s="17"/>
      <c r="G4108" s="17">
        <v>1</v>
      </c>
      <c r="H4108" s="17"/>
      <c r="I4108" s="8">
        <v>1</v>
      </c>
      <c r="J4108" s="8" t="s">
        <v>47</v>
      </c>
      <c r="K4108" s="17">
        <v>1</v>
      </c>
      <c r="L4108" s="17"/>
      <c r="M4108" s="65">
        <v>1</v>
      </c>
      <c r="N4108" s="65" t="s">
        <v>48</v>
      </c>
      <c r="O4108" s="65">
        <v>1</v>
      </c>
      <c r="P4108" s="68" t="s">
        <v>49</v>
      </c>
      <c r="Q4108" s="39">
        <v>1</v>
      </c>
      <c r="R4108" s="39" t="s">
        <v>50</v>
      </c>
      <c r="S4108" s="39">
        <v>1</v>
      </c>
      <c r="T4108" s="39" t="s">
        <v>51</v>
      </c>
      <c r="U4108" s="39">
        <v>1</v>
      </c>
      <c r="V4108" s="39" t="s">
        <v>52</v>
      </c>
      <c r="W4108" s="17">
        <f t="shared" si="753"/>
        <v>9</v>
      </c>
      <c r="X4108" s="17" t="str">
        <f t="shared" si="754"/>
        <v>CUMPLE</v>
      </c>
      <c r="Y4108" s="57"/>
    </row>
    <row r="4109" spans="1:25" s="2" customFormat="1" ht="150" customHeight="1">
      <c r="A4109" s="87"/>
      <c r="B4109" s="87"/>
      <c r="C4109" s="104"/>
      <c r="D4109" s="48" t="s">
        <v>53</v>
      </c>
      <c r="E4109" s="17">
        <v>0</v>
      </c>
      <c r="F4109" s="17" t="s">
        <v>54</v>
      </c>
      <c r="G4109" s="17">
        <v>0</v>
      </c>
      <c r="H4109" s="17" t="s">
        <v>54</v>
      </c>
      <c r="I4109" s="17">
        <v>1</v>
      </c>
      <c r="J4109" s="17" t="s">
        <v>55</v>
      </c>
      <c r="K4109" s="17">
        <v>1</v>
      </c>
      <c r="L4109" s="17"/>
      <c r="M4109" s="17">
        <v>1</v>
      </c>
      <c r="N4109" s="17" t="s">
        <v>56</v>
      </c>
      <c r="O4109" s="71">
        <v>1</v>
      </c>
      <c r="P4109" s="71" t="s">
        <v>57</v>
      </c>
      <c r="Q4109" s="8">
        <v>1</v>
      </c>
      <c r="R4109" s="8" t="s">
        <v>58</v>
      </c>
      <c r="S4109" s="8">
        <v>1</v>
      </c>
      <c r="T4109" s="8" t="s">
        <v>59</v>
      </c>
      <c r="U4109" s="8">
        <v>1</v>
      </c>
      <c r="V4109" s="8" t="s">
        <v>60</v>
      </c>
      <c r="W4109" s="17">
        <f t="shared" si="753"/>
        <v>7</v>
      </c>
      <c r="X4109" s="17" t="str">
        <f t="shared" si="754"/>
        <v>NO CUMPLE</v>
      </c>
      <c r="Y4109" s="57"/>
    </row>
    <row r="4110" spans="1:25" s="2" customFormat="1" ht="145.5" hidden="1" customHeight="1">
      <c r="A4110" s="85">
        <f t="shared" si="752"/>
        <v>685</v>
      </c>
      <c r="B4110" s="85" t="s">
        <v>757</v>
      </c>
      <c r="C4110" s="102"/>
      <c r="D4110" s="16" t="s">
        <v>20</v>
      </c>
      <c r="E4110" s="17">
        <v>0</v>
      </c>
      <c r="F4110" s="17" t="s">
        <v>21</v>
      </c>
      <c r="G4110" s="17">
        <v>0</v>
      </c>
      <c r="H4110" s="17" t="s">
        <v>21</v>
      </c>
      <c r="I4110" s="17">
        <v>0</v>
      </c>
      <c r="J4110" s="17" t="s">
        <v>21</v>
      </c>
      <c r="K4110" s="17">
        <v>0</v>
      </c>
      <c r="L4110" s="17" t="s">
        <v>21</v>
      </c>
      <c r="M4110" s="17">
        <v>0</v>
      </c>
      <c r="N4110" s="17" t="s">
        <v>21</v>
      </c>
      <c r="O4110" s="17">
        <v>0</v>
      </c>
      <c r="P4110" s="17" t="s">
        <v>21</v>
      </c>
      <c r="Q4110" s="17">
        <v>0</v>
      </c>
      <c r="R4110" s="17" t="s">
        <v>21</v>
      </c>
      <c r="S4110" s="17">
        <v>0</v>
      </c>
      <c r="T4110" s="17" t="s">
        <v>21</v>
      </c>
      <c r="U4110" s="17">
        <v>0</v>
      </c>
      <c r="V4110" s="17" t="s">
        <v>21</v>
      </c>
      <c r="W4110" s="17">
        <f t="shared" si="753"/>
        <v>0</v>
      </c>
      <c r="X4110" s="17" t="str">
        <f t="shared" si="754"/>
        <v>NO CUMPLE</v>
      </c>
      <c r="Y4110" s="43"/>
    </row>
    <row r="4111" spans="1:25" s="2" customFormat="1" ht="145.5" customHeight="1">
      <c r="A4111" s="86"/>
      <c r="B4111" s="86"/>
      <c r="C4111" s="103"/>
      <c r="D4111" s="16" t="s">
        <v>23</v>
      </c>
      <c r="E4111" s="17">
        <v>1</v>
      </c>
      <c r="F4111" s="17"/>
      <c r="G4111" s="17">
        <v>1</v>
      </c>
      <c r="H4111" s="17"/>
      <c r="I4111" s="8">
        <v>1</v>
      </c>
      <c r="J4111" s="8" t="s">
        <v>24</v>
      </c>
      <c r="K4111" s="16">
        <v>1</v>
      </c>
      <c r="L4111" s="16" t="s">
        <v>25</v>
      </c>
      <c r="M4111" s="17">
        <v>1</v>
      </c>
      <c r="N4111" s="16" t="s">
        <v>26</v>
      </c>
      <c r="O4111" s="8">
        <v>1</v>
      </c>
      <c r="P4111" s="8" t="s">
        <v>27</v>
      </c>
      <c r="Q4111" s="17">
        <v>1</v>
      </c>
      <c r="R4111" s="17" t="s">
        <v>28</v>
      </c>
      <c r="S4111" s="8">
        <v>1</v>
      </c>
      <c r="T4111" s="8" t="s">
        <v>29</v>
      </c>
      <c r="U4111" s="17">
        <v>1</v>
      </c>
      <c r="V4111" s="17" t="s">
        <v>30</v>
      </c>
      <c r="W4111" s="17">
        <f t="shared" si="753"/>
        <v>9</v>
      </c>
      <c r="X4111" s="17" t="str">
        <f t="shared" si="754"/>
        <v>CUMPLE</v>
      </c>
      <c r="Y4111" s="57"/>
    </row>
    <row r="4112" spans="1:25" s="2" customFormat="1" ht="120" customHeight="1">
      <c r="A4112" s="86"/>
      <c r="B4112" s="86"/>
      <c r="C4112" s="103"/>
      <c r="D4112" s="18" t="s">
        <v>31</v>
      </c>
      <c r="E4112" s="17">
        <v>1</v>
      </c>
      <c r="F4112" s="17"/>
      <c r="G4112" s="17">
        <v>1</v>
      </c>
      <c r="H4112" s="17"/>
      <c r="I4112" s="17">
        <v>1</v>
      </c>
      <c r="J4112" s="17" t="s">
        <v>32</v>
      </c>
      <c r="K4112" s="17">
        <v>1</v>
      </c>
      <c r="L4112" s="17"/>
      <c r="M4112" s="17">
        <v>1</v>
      </c>
      <c r="N4112" s="17" t="s">
        <v>33</v>
      </c>
      <c r="O4112" s="8">
        <v>1</v>
      </c>
      <c r="P4112" s="37" t="s">
        <v>34</v>
      </c>
      <c r="Q4112" s="38">
        <v>1</v>
      </c>
      <c r="R4112" s="38" t="s">
        <v>35</v>
      </c>
      <c r="S4112" s="38">
        <v>1</v>
      </c>
      <c r="T4112" s="38" t="s">
        <v>36</v>
      </c>
      <c r="U4112" s="38">
        <v>1</v>
      </c>
      <c r="V4112" s="38" t="s">
        <v>37</v>
      </c>
      <c r="W4112" s="17">
        <f t="shared" si="753"/>
        <v>9</v>
      </c>
      <c r="X4112" s="17" t="str">
        <f t="shared" si="754"/>
        <v>CUMPLE</v>
      </c>
      <c r="Y4112" s="57"/>
    </row>
    <row r="4113" spans="1:25" s="2" customFormat="1" ht="180" customHeight="1">
      <c r="A4113" s="86"/>
      <c r="B4113" s="86"/>
      <c r="C4113" s="103"/>
      <c r="D4113" s="19" t="s">
        <v>38</v>
      </c>
      <c r="E4113" s="46">
        <v>0</v>
      </c>
      <c r="F4113" s="46" t="s">
        <v>226</v>
      </c>
      <c r="G4113" s="46">
        <v>0</v>
      </c>
      <c r="H4113" s="46" t="s">
        <v>278</v>
      </c>
      <c r="I4113" s="65">
        <v>1</v>
      </c>
      <c r="J4113" s="65" t="s">
        <v>40</v>
      </c>
      <c r="K4113" s="16">
        <v>1</v>
      </c>
      <c r="L4113" s="16"/>
      <c r="M4113" s="65">
        <v>1</v>
      </c>
      <c r="N4113" s="65" t="s">
        <v>41</v>
      </c>
      <c r="O4113" s="65">
        <v>1</v>
      </c>
      <c r="P4113" s="66" t="s">
        <v>42</v>
      </c>
      <c r="Q4113" s="67">
        <v>1</v>
      </c>
      <c r="R4113" s="67" t="s">
        <v>43</v>
      </c>
      <c r="S4113" s="38">
        <v>1</v>
      </c>
      <c r="T4113" s="38" t="s">
        <v>44</v>
      </c>
      <c r="U4113" s="38">
        <v>1</v>
      </c>
      <c r="V4113" s="38" t="s">
        <v>45</v>
      </c>
      <c r="W4113" s="17">
        <f t="shared" si="753"/>
        <v>7</v>
      </c>
      <c r="X4113" s="17" t="str">
        <f t="shared" si="754"/>
        <v>NO CUMPLE</v>
      </c>
      <c r="Y4113" s="57"/>
    </row>
    <row r="4114" spans="1:25" s="2" customFormat="1" ht="105" customHeight="1">
      <c r="A4114" s="86"/>
      <c r="B4114" s="86"/>
      <c r="C4114" s="103"/>
      <c r="D4114" s="47" t="s">
        <v>46</v>
      </c>
      <c r="E4114" s="17">
        <v>1</v>
      </c>
      <c r="F4114" s="17"/>
      <c r="G4114" s="17">
        <v>1</v>
      </c>
      <c r="H4114" s="17"/>
      <c r="I4114" s="8">
        <v>1</v>
      </c>
      <c r="J4114" s="8" t="s">
        <v>47</v>
      </c>
      <c r="K4114" s="17">
        <v>1</v>
      </c>
      <c r="L4114" s="17"/>
      <c r="M4114" s="65">
        <v>1</v>
      </c>
      <c r="N4114" s="65" t="s">
        <v>48</v>
      </c>
      <c r="O4114" s="65">
        <v>1</v>
      </c>
      <c r="P4114" s="68" t="s">
        <v>49</v>
      </c>
      <c r="Q4114" s="39">
        <v>1</v>
      </c>
      <c r="R4114" s="39" t="s">
        <v>50</v>
      </c>
      <c r="S4114" s="39">
        <v>1</v>
      </c>
      <c r="T4114" s="39" t="s">
        <v>51</v>
      </c>
      <c r="U4114" s="39">
        <v>1</v>
      </c>
      <c r="V4114" s="39" t="s">
        <v>52</v>
      </c>
      <c r="W4114" s="17">
        <f t="shared" si="753"/>
        <v>9</v>
      </c>
      <c r="X4114" s="17" t="str">
        <f t="shared" si="754"/>
        <v>CUMPLE</v>
      </c>
      <c r="Y4114" s="57"/>
    </row>
    <row r="4115" spans="1:25" s="2" customFormat="1" ht="150" customHeight="1">
      <c r="A4115" s="87"/>
      <c r="B4115" s="87"/>
      <c r="C4115" s="104"/>
      <c r="D4115" s="48" t="s">
        <v>53</v>
      </c>
      <c r="E4115" s="17">
        <v>1</v>
      </c>
      <c r="F4115" s="17"/>
      <c r="G4115" s="17">
        <v>1</v>
      </c>
      <c r="H4115" s="17"/>
      <c r="I4115" s="17">
        <v>1</v>
      </c>
      <c r="J4115" s="17" t="s">
        <v>55</v>
      </c>
      <c r="K4115" s="17">
        <v>1</v>
      </c>
      <c r="L4115" s="17"/>
      <c r="M4115" s="17">
        <v>1</v>
      </c>
      <c r="N4115" s="17" t="s">
        <v>56</v>
      </c>
      <c r="O4115" s="71">
        <v>1</v>
      </c>
      <c r="P4115" s="71" t="s">
        <v>57</v>
      </c>
      <c r="Q4115" s="8">
        <v>1</v>
      </c>
      <c r="R4115" s="8" t="s">
        <v>58</v>
      </c>
      <c r="S4115" s="8">
        <v>1</v>
      </c>
      <c r="T4115" s="8" t="s">
        <v>59</v>
      </c>
      <c r="U4115" s="8">
        <v>1</v>
      </c>
      <c r="V4115" s="8" t="s">
        <v>60</v>
      </c>
      <c r="W4115" s="17">
        <f t="shared" si="753"/>
        <v>9</v>
      </c>
      <c r="X4115" s="17" t="str">
        <f t="shared" si="754"/>
        <v>CUMPLE</v>
      </c>
      <c r="Y4115" s="57"/>
    </row>
    <row r="4116" spans="1:25" s="2" customFormat="1" ht="145.5" hidden="1" customHeight="1">
      <c r="A4116" s="85">
        <f t="shared" si="752"/>
        <v>686</v>
      </c>
      <c r="B4116" s="85" t="s">
        <v>758</v>
      </c>
      <c r="C4116" s="102"/>
      <c r="D4116" s="16" t="s">
        <v>20</v>
      </c>
      <c r="E4116" s="17">
        <v>0</v>
      </c>
      <c r="F4116" s="17" t="s">
        <v>21</v>
      </c>
      <c r="G4116" s="17">
        <v>0</v>
      </c>
      <c r="H4116" s="17" t="s">
        <v>21</v>
      </c>
      <c r="I4116" s="17">
        <v>0</v>
      </c>
      <c r="J4116" s="17" t="s">
        <v>21</v>
      </c>
      <c r="K4116" s="17">
        <v>0</v>
      </c>
      <c r="L4116" s="17" t="s">
        <v>21</v>
      </c>
      <c r="M4116" s="17">
        <v>0</v>
      </c>
      <c r="N4116" s="17" t="s">
        <v>21</v>
      </c>
      <c r="O4116" s="17">
        <v>0</v>
      </c>
      <c r="P4116" s="17" t="s">
        <v>21</v>
      </c>
      <c r="Q4116" s="17">
        <v>0</v>
      </c>
      <c r="R4116" s="17" t="s">
        <v>21</v>
      </c>
      <c r="S4116" s="17">
        <v>0</v>
      </c>
      <c r="T4116" s="17" t="s">
        <v>21</v>
      </c>
      <c r="U4116" s="17">
        <v>0</v>
      </c>
      <c r="V4116" s="17" t="s">
        <v>21</v>
      </c>
      <c r="W4116" s="17">
        <f t="shared" si="753"/>
        <v>0</v>
      </c>
      <c r="X4116" s="17" t="str">
        <f t="shared" si="754"/>
        <v>NO CUMPLE</v>
      </c>
      <c r="Y4116" s="43"/>
    </row>
    <row r="4117" spans="1:25" s="2" customFormat="1" ht="145.5" customHeight="1">
      <c r="A4117" s="86"/>
      <c r="B4117" s="86"/>
      <c r="C4117" s="103"/>
      <c r="D4117" s="16" t="s">
        <v>23</v>
      </c>
      <c r="E4117" s="17">
        <v>1</v>
      </c>
      <c r="F4117" s="17"/>
      <c r="G4117" s="17">
        <v>1</v>
      </c>
      <c r="H4117" s="17"/>
      <c r="I4117" s="8">
        <v>1</v>
      </c>
      <c r="J4117" s="8" t="s">
        <v>24</v>
      </c>
      <c r="K4117" s="16">
        <v>1</v>
      </c>
      <c r="L4117" s="16" t="s">
        <v>25</v>
      </c>
      <c r="M4117" s="17">
        <v>1</v>
      </c>
      <c r="N4117" s="16" t="s">
        <v>26</v>
      </c>
      <c r="O4117" s="8">
        <v>1</v>
      </c>
      <c r="P4117" s="8" t="s">
        <v>27</v>
      </c>
      <c r="Q4117" s="17">
        <v>1</v>
      </c>
      <c r="R4117" s="17" t="s">
        <v>28</v>
      </c>
      <c r="S4117" s="8">
        <v>1</v>
      </c>
      <c r="T4117" s="8" t="s">
        <v>29</v>
      </c>
      <c r="U4117" s="17">
        <v>1</v>
      </c>
      <c r="V4117" s="17" t="s">
        <v>30</v>
      </c>
      <c r="W4117" s="17">
        <f t="shared" si="753"/>
        <v>9</v>
      </c>
      <c r="X4117" s="17" t="str">
        <f t="shared" si="754"/>
        <v>CUMPLE</v>
      </c>
      <c r="Y4117" s="57"/>
    </row>
    <row r="4118" spans="1:25" s="2" customFormat="1" ht="120" customHeight="1">
      <c r="A4118" s="86"/>
      <c r="B4118" s="86"/>
      <c r="C4118" s="103"/>
      <c r="D4118" s="18" t="s">
        <v>31</v>
      </c>
      <c r="E4118" s="17">
        <v>1</v>
      </c>
      <c r="F4118" s="17"/>
      <c r="G4118" s="17">
        <v>1</v>
      </c>
      <c r="H4118" s="17"/>
      <c r="I4118" s="17">
        <v>1</v>
      </c>
      <c r="J4118" s="17" t="s">
        <v>32</v>
      </c>
      <c r="K4118" s="17">
        <v>1</v>
      </c>
      <c r="L4118" s="17"/>
      <c r="M4118" s="17">
        <v>1</v>
      </c>
      <c r="N4118" s="17" t="s">
        <v>33</v>
      </c>
      <c r="O4118" s="8">
        <v>1</v>
      </c>
      <c r="P4118" s="37" t="s">
        <v>34</v>
      </c>
      <c r="Q4118" s="38">
        <v>1</v>
      </c>
      <c r="R4118" s="38" t="s">
        <v>35</v>
      </c>
      <c r="S4118" s="38">
        <v>1</v>
      </c>
      <c r="T4118" s="38" t="s">
        <v>36</v>
      </c>
      <c r="U4118" s="38">
        <v>1</v>
      </c>
      <c r="V4118" s="38" t="s">
        <v>37</v>
      </c>
      <c r="W4118" s="17">
        <f t="shared" si="753"/>
        <v>9</v>
      </c>
      <c r="X4118" s="17" t="str">
        <f t="shared" si="754"/>
        <v>CUMPLE</v>
      </c>
      <c r="Y4118" s="57"/>
    </row>
    <row r="4119" spans="1:25" s="2" customFormat="1" ht="180" customHeight="1">
      <c r="A4119" s="86"/>
      <c r="B4119" s="86"/>
      <c r="C4119" s="103"/>
      <c r="D4119" s="19" t="s">
        <v>38</v>
      </c>
      <c r="E4119" s="46">
        <v>0</v>
      </c>
      <c r="F4119" s="46" t="s">
        <v>226</v>
      </c>
      <c r="G4119" s="46">
        <v>0</v>
      </c>
      <c r="H4119" s="46" t="s">
        <v>278</v>
      </c>
      <c r="I4119" s="65">
        <v>1</v>
      </c>
      <c r="J4119" s="65" t="s">
        <v>40</v>
      </c>
      <c r="K4119" s="16">
        <v>1</v>
      </c>
      <c r="L4119" s="16"/>
      <c r="M4119" s="65">
        <v>1</v>
      </c>
      <c r="N4119" s="65" t="s">
        <v>41</v>
      </c>
      <c r="O4119" s="65">
        <v>1</v>
      </c>
      <c r="P4119" s="66" t="s">
        <v>42</v>
      </c>
      <c r="Q4119" s="67">
        <v>1</v>
      </c>
      <c r="R4119" s="67" t="s">
        <v>43</v>
      </c>
      <c r="S4119" s="38">
        <v>1</v>
      </c>
      <c r="T4119" s="38" t="s">
        <v>44</v>
      </c>
      <c r="U4119" s="38">
        <v>1</v>
      </c>
      <c r="V4119" s="38" t="s">
        <v>45</v>
      </c>
      <c r="W4119" s="17">
        <f t="shared" si="753"/>
        <v>7</v>
      </c>
      <c r="X4119" s="17" t="str">
        <f t="shared" si="754"/>
        <v>NO CUMPLE</v>
      </c>
      <c r="Y4119" s="57"/>
    </row>
    <row r="4120" spans="1:25" s="2" customFormat="1" ht="105" customHeight="1">
      <c r="A4120" s="86"/>
      <c r="B4120" s="86"/>
      <c r="C4120" s="103"/>
      <c r="D4120" s="47" t="s">
        <v>46</v>
      </c>
      <c r="E4120" s="17">
        <v>1</v>
      </c>
      <c r="F4120" s="17"/>
      <c r="G4120" s="17">
        <v>1</v>
      </c>
      <c r="H4120" s="17"/>
      <c r="I4120" s="8">
        <v>1</v>
      </c>
      <c r="J4120" s="8" t="s">
        <v>47</v>
      </c>
      <c r="K4120" s="17">
        <v>1</v>
      </c>
      <c r="L4120" s="17"/>
      <c r="M4120" s="65">
        <v>1</v>
      </c>
      <c r="N4120" s="65" t="s">
        <v>48</v>
      </c>
      <c r="O4120" s="65">
        <v>1</v>
      </c>
      <c r="P4120" s="68" t="s">
        <v>49</v>
      </c>
      <c r="Q4120" s="39">
        <v>1</v>
      </c>
      <c r="R4120" s="39" t="s">
        <v>50</v>
      </c>
      <c r="S4120" s="39">
        <v>1</v>
      </c>
      <c r="T4120" s="39" t="s">
        <v>51</v>
      </c>
      <c r="U4120" s="39">
        <v>1</v>
      </c>
      <c r="V4120" s="39" t="s">
        <v>52</v>
      </c>
      <c r="W4120" s="17">
        <f t="shared" si="753"/>
        <v>9</v>
      </c>
      <c r="X4120" s="17" t="str">
        <f t="shared" si="754"/>
        <v>CUMPLE</v>
      </c>
      <c r="Y4120" s="57"/>
    </row>
    <row r="4121" spans="1:25" s="2" customFormat="1" ht="150" customHeight="1">
      <c r="A4121" s="87"/>
      <c r="B4121" s="87"/>
      <c r="C4121" s="104"/>
      <c r="D4121" s="48" t="s">
        <v>53</v>
      </c>
      <c r="E4121" s="17">
        <v>0</v>
      </c>
      <c r="F4121" s="17" t="s">
        <v>54</v>
      </c>
      <c r="G4121" s="17">
        <v>0</v>
      </c>
      <c r="H4121" s="17" t="s">
        <v>54</v>
      </c>
      <c r="I4121" s="17">
        <v>1</v>
      </c>
      <c r="J4121" s="17" t="s">
        <v>55</v>
      </c>
      <c r="K4121" s="17">
        <v>1</v>
      </c>
      <c r="L4121" s="17"/>
      <c r="M4121" s="17">
        <v>1</v>
      </c>
      <c r="N4121" s="17" t="s">
        <v>56</v>
      </c>
      <c r="O4121" s="71">
        <v>1</v>
      </c>
      <c r="P4121" s="71" t="s">
        <v>57</v>
      </c>
      <c r="Q4121" s="8">
        <v>1</v>
      </c>
      <c r="R4121" s="8" t="s">
        <v>58</v>
      </c>
      <c r="S4121" s="8">
        <v>1</v>
      </c>
      <c r="T4121" s="8" t="s">
        <v>59</v>
      </c>
      <c r="U4121" s="8">
        <v>1</v>
      </c>
      <c r="V4121" s="8" t="s">
        <v>60</v>
      </c>
      <c r="W4121" s="17">
        <f t="shared" si="753"/>
        <v>7</v>
      </c>
      <c r="X4121" s="17" t="str">
        <f t="shared" si="754"/>
        <v>NO CUMPLE</v>
      </c>
      <c r="Y4121" s="57"/>
    </row>
    <row r="4122" spans="1:25" s="2" customFormat="1" ht="145.5" hidden="1" customHeight="1">
      <c r="A4122" s="85">
        <f t="shared" si="752"/>
        <v>687</v>
      </c>
      <c r="B4122" s="85" t="s">
        <v>759</v>
      </c>
      <c r="C4122" s="102"/>
      <c r="D4122" s="16" t="s">
        <v>20</v>
      </c>
      <c r="E4122" s="17">
        <v>0</v>
      </c>
      <c r="F4122" s="17" t="s">
        <v>21</v>
      </c>
      <c r="G4122" s="17">
        <v>0</v>
      </c>
      <c r="H4122" s="17" t="s">
        <v>21</v>
      </c>
      <c r="I4122" s="17">
        <v>0</v>
      </c>
      <c r="J4122" s="17" t="s">
        <v>21</v>
      </c>
      <c r="K4122" s="17">
        <v>0</v>
      </c>
      <c r="L4122" s="17" t="s">
        <v>21</v>
      </c>
      <c r="M4122" s="17">
        <v>0</v>
      </c>
      <c r="N4122" s="17" t="s">
        <v>21</v>
      </c>
      <c r="O4122" s="17">
        <v>0</v>
      </c>
      <c r="P4122" s="17" t="s">
        <v>21</v>
      </c>
      <c r="Q4122" s="17">
        <v>0</v>
      </c>
      <c r="R4122" s="17" t="s">
        <v>21</v>
      </c>
      <c r="S4122" s="17">
        <v>0</v>
      </c>
      <c r="T4122" s="17" t="s">
        <v>21</v>
      </c>
      <c r="U4122" s="17">
        <v>0</v>
      </c>
      <c r="V4122" s="17" t="s">
        <v>21</v>
      </c>
      <c r="W4122" s="17">
        <f t="shared" si="753"/>
        <v>0</v>
      </c>
      <c r="X4122" s="17" t="str">
        <f t="shared" si="754"/>
        <v>NO CUMPLE</v>
      </c>
      <c r="Y4122" s="43"/>
    </row>
    <row r="4123" spans="1:25" s="2" customFormat="1" ht="145.5" customHeight="1">
      <c r="A4123" s="86"/>
      <c r="B4123" s="86"/>
      <c r="C4123" s="103"/>
      <c r="D4123" s="16" t="s">
        <v>23</v>
      </c>
      <c r="E4123" s="17">
        <v>1</v>
      </c>
      <c r="F4123" s="17"/>
      <c r="G4123" s="17">
        <v>1</v>
      </c>
      <c r="H4123" s="17"/>
      <c r="I4123" s="8">
        <v>1</v>
      </c>
      <c r="J4123" s="8" t="s">
        <v>24</v>
      </c>
      <c r="K4123" s="16">
        <v>1</v>
      </c>
      <c r="L4123" s="16" t="s">
        <v>25</v>
      </c>
      <c r="M4123" s="17">
        <v>1</v>
      </c>
      <c r="N4123" s="16" t="s">
        <v>26</v>
      </c>
      <c r="O4123" s="8">
        <v>1</v>
      </c>
      <c r="P4123" s="8" t="s">
        <v>27</v>
      </c>
      <c r="Q4123" s="17">
        <v>1</v>
      </c>
      <c r="R4123" s="17" t="s">
        <v>28</v>
      </c>
      <c r="S4123" s="8">
        <v>1</v>
      </c>
      <c r="T4123" s="8" t="s">
        <v>29</v>
      </c>
      <c r="U4123" s="17">
        <v>1</v>
      </c>
      <c r="V4123" s="17" t="s">
        <v>30</v>
      </c>
      <c r="W4123" s="17">
        <f t="shared" si="753"/>
        <v>9</v>
      </c>
      <c r="X4123" s="17" t="str">
        <f t="shared" si="754"/>
        <v>CUMPLE</v>
      </c>
      <c r="Y4123" s="57"/>
    </row>
    <row r="4124" spans="1:25" s="2" customFormat="1" ht="120" customHeight="1">
      <c r="A4124" s="86"/>
      <c r="B4124" s="86"/>
      <c r="C4124" s="103"/>
      <c r="D4124" s="18" t="s">
        <v>31</v>
      </c>
      <c r="E4124" s="17">
        <v>1</v>
      </c>
      <c r="F4124" s="17"/>
      <c r="G4124" s="17">
        <v>1</v>
      </c>
      <c r="H4124" s="17"/>
      <c r="I4124" s="17">
        <v>1</v>
      </c>
      <c r="J4124" s="17" t="s">
        <v>32</v>
      </c>
      <c r="K4124" s="17">
        <v>1</v>
      </c>
      <c r="L4124" s="17"/>
      <c r="M4124" s="17">
        <v>1</v>
      </c>
      <c r="N4124" s="17" t="s">
        <v>33</v>
      </c>
      <c r="O4124" s="8">
        <v>1</v>
      </c>
      <c r="P4124" s="37" t="s">
        <v>34</v>
      </c>
      <c r="Q4124" s="38">
        <v>1</v>
      </c>
      <c r="R4124" s="38" t="s">
        <v>35</v>
      </c>
      <c r="S4124" s="38">
        <v>1</v>
      </c>
      <c r="T4124" s="38" t="s">
        <v>36</v>
      </c>
      <c r="U4124" s="38">
        <v>1</v>
      </c>
      <c r="V4124" s="38" t="s">
        <v>37</v>
      </c>
      <c r="W4124" s="17">
        <f t="shared" si="753"/>
        <v>9</v>
      </c>
      <c r="X4124" s="17" t="str">
        <f t="shared" si="754"/>
        <v>CUMPLE</v>
      </c>
      <c r="Y4124" s="57"/>
    </row>
    <row r="4125" spans="1:25" s="2" customFormat="1" ht="180" customHeight="1">
      <c r="A4125" s="86"/>
      <c r="B4125" s="86"/>
      <c r="C4125" s="103"/>
      <c r="D4125" s="19" t="s">
        <v>38</v>
      </c>
      <c r="E4125" s="46">
        <v>0</v>
      </c>
      <c r="F4125" s="46" t="s">
        <v>226</v>
      </c>
      <c r="G4125" s="46">
        <v>0</v>
      </c>
      <c r="H4125" s="46" t="s">
        <v>278</v>
      </c>
      <c r="I4125" s="65">
        <v>1</v>
      </c>
      <c r="J4125" s="65" t="s">
        <v>40</v>
      </c>
      <c r="K4125" s="16">
        <v>1</v>
      </c>
      <c r="L4125" s="16"/>
      <c r="M4125" s="65">
        <v>1</v>
      </c>
      <c r="N4125" s="65" t="s">
        <v>41</v>
      </c>
      <c r="O4125" s="65">
        <v>1</v>
      </c>
      <c r="P4125" s="66" t="s">
        <v>42</v>
      </c>
      <c r="Q4125" s="67">
        <v>1</v>
      </c>
      <c r="R4125" s="67" t="s">
        <v>43</v>
      </c>
      <c r="S4125" s="38">
        <v>1</v>
      </c>
      <c r="T4125" s="38" t="s">
        <v>44</v>
      </c>
      <c r="U4125" s="38">
        <v>1</v>
      </c>
      <c r="V4125" s="38" t="s">
        <v>45</v>
      </c>
      <c r="W4125" s="17">
        <f t="shared" si="753"/>
        <v>7</v>
      </c>
      <c r="X4125" s="17" t="str">
        <f t="shared" si="754"/>
        <v>NO CUMPLE</v>
      </c>
      <c r="Y4125" s="57"/>
    </row>
    <row r="4126" spans="1:25" s="2" customFormat="1" ht="105" customHeight="1">
      <c r="A4126" s="86"/>
      <c r="B4126" s="86"/>
      <c r="C4126" s="103"/>
      <c r="D4126" s="47" t="s">
        <v>46</v>
      </c>
      <c r="E4126" s="17">
        <v>1</v>
      </c>
      <c r="F4126" s="17"/>
      <c r="G4126" s="17">
        <v>1</v>
      </c>
      <c r="H4126" s="17"/>
      <c r="I4126" s="8">
        <v>1</v>
      </c>
      <c r="J4126" s="8" t="s">
        <v>47</v>
      </c>
      <c r="K4126" s="17">
        <v>1</v>
      </c>
      <c r="L4126" s="17"/>
      <c r="M4126" s="65">
        <v>1</v>
      </c>
      <c r="N4126" s="65" t="s">
        <v>48</v>
      </c>
      <c r="O4126" s="65">
        <v>1</v>
      </c>
      <c r="P4126" s="68" t="s">
        <v>49</v>
      </c>
      <c r="Q4126" s="39">
        <v>1</v>
      </c>
      <c r="R4126" s="39" t="s">
        <v>50</v>
      </c>
      <c r="S4126" s="39">
        <v>1</v>
      </c>
      <c r="T4126" s="39" t="s">
        <v>51</v>
      </c>
      <c r="U4126" s="39">
        <v>1</v>
      </c>
      <c r="V4126" s="39" t="s">
        <v>52</v>
      </c>
      <c r="W4126" s="17">
        <f t="shared" si="753"/>
        <v>9</v>
      </c>
      <c r="X4126" s="17" t="str">
        <f t="shared" si="754"/>
        <v>CUMPLE</v>
      </c>
      <c r="Y4126" s="57"/>
    </row>
    <row r="4127" spans="1:25" s="2" customFormat="1" ht="150" customHeight="1">
      <c r="A4127" s="87"/>
      <c r="B4127" s="87"/>
      <c r="C4127" s="104"/>
      <c r="D4127" s="48" t="s">
        <v>53</v>
      </c>
      <c r="E4127" s="17">
        <v>1</v>
      </c>
      <c r="F4127" s="17"/>
      <c r="G4127" s="17">
        <v>1</v>
      </c>
      <c r="H4127" s="17"/>
      <c r="I4127" s="17">
        <v>1</v>
      </c>
      <c r="J4127" s="17" t="s">
        <v>55</v>
      </c>
      <c r="K4127" s="17">
        <v>1</v>
      </c>
      <c r="L4127" s="17"/>
      <c r="M4127" s="17">
        <v>1</v>
      </c>
      <c r="N4127" s="17" t="s">
        <v>56</v>
      </c>
      <c r="O4127" s="71">
        <v>1</v>
      </c>
      <c r="P4127" s="71" t="s">
        <v>57</v>
      </c>
      <c r="Q4127" s="8">
        <v>1</v>
      </c>
      <c r="R4127" s="8" t="s">
        <v>58</v>
      </c>
      <c r="S4127" s="8">
        <v>1</v>
      </c>
      <c r="T4127" s="8" t="s">
        <v>59</v>
      </c>
      <c r="U4127" s="8">
        <v>1</v>
      </c>
      <c r="V4127" s="8" t="s">
        <v>60</v>
      </c>
      <c r="W4127" s="17">
        <f t="shared" si="753"/>
        <v>9</v>
      </c>
      <c r="X4127" s="17" t="str">
        <f t="shared" si="754"/>
        <v>CUMPLE</v>
      </c>
      <c r="Y4127" s="57"/>
    </row>
    <row r="4128" spans="1:25" s="2" customFormat="1" ht="145.5" hidden="1" customHeight="1">
      <c r="A4128" s="85">
        <f t="shared" ref="A4128:A4188" si="755">A4122+1</f>
        <v>688</v>
      </c>
      <c r="B4128" s="85" t="s">
        <v>760</v>
      </c>
      <c r="C4128" s="102"/>
      <c r="D4128" s="16" t="s">
        <v>20</v>
      </c>
      <c r="E4128" s="17">
        <v>0</v>
      </c>
      <c r="F4128" s="17" t="s">
        <v>21</v>
      </c>
      <c r="G4128" s="17">
        <v>0</v>
      </c>
      <c r="H4128" s="17" t="s">
        <v>21</v>
      </c>
      <c r="I4128" s="17">
        <v>0</v>
      </c>
      <c r="J4128" s="17" t="s">
        <v>21</v>
      </c>
      <c r="K4128" s="17">
        <v>0</v>
      </c>
      <c r="L4128" s="17" t="s">
        <v>21</v>
      </c>
      <c r="M4128" s="17">
        <v>0</v>
      </c>
      <c r="N4128" s="17" t="s">
        <v>21</v>
      </c>
      <c r="O4128" s="17">
        <v>0</v>
      </c>
      <c r="P4128" s="17" t="s">
        <v>21</v>
      </c>
      <c r="Q4128" s="17">
        <v>0</v>
      </c>
      <c r="R4128" s="17" t="s">
        <v>21</v>
      </c>
      <c r="S4128" s="17">
        <v>0</v>
      </c>
      <c r="T4128" s="17" t="s">
        <v>21</v>
      </c>
      <c r="U4128" s="17">
        <v>0</v>
      </c>
      <c r="V4128" s="17" t="s">
        <v>21</v>
      </c>
      <c r="W4128" s="17">
        <f t="shared" si="753"/>
        <v>0</v>
      </c>
      <c r="X4128" s="17" t="str">
        <f t="shared" si="754"/>
        <v>NO CUMPLE</v>
      </c>
      <c r="Y4128" s="43"/>
    </row>
    <row r="4129" spans="1:25" s="2" customFormat="1" ht="145.5" customHeight="1">
      <c r="A4129" s="86"/>
      <c r="B4129" s="86"/>
      <c r="C4129" s="103"/>
      <c r="D4129" s="16" t="s">
        <v>23</v>
      </c>
      <c r="E4129" s="17">
        <v>1</v>
      </c>
      <c r="F4129" s="17"/>
      <c r="G4129" s="17">
        <v>1</v>
      </c>
      <c r="H4129" s="17"/>
      <c r="I4129" s="8">
        <v>1</v>
      </c>
      <c r="J4129" s="8" t="s">
        <v>24</v>
      </c>
      <c r="K4129" s="16">
        <v>1</v>
      </c>
      <c r="L4129" s="16" t="s">
        <v>25</v>
      </c>
      <c r="M4129" s="17">
        <v>1</v>
      </c>
      <c r="N4129" s="16" t="s">
        <v>26</v>
      </c>
      <c r="O4129" s="8">
        <v>1</v>
      </c>
      <c r="P4129" s="8" t="s">
        <v>27</v>
      </c>
      <c r="Q4129" s="17">
        <v>1</v>
      </c>
      <c r="R4129" s="17" t="s">
        <v>28</v>
      </c>
      <c r="S4129" s="8">
        <v>1</v>
      </c>
      <c r="T4129" s="8" t="s">
        <v>29</v>
      </c>
      <c r="U4129" s="17">
        <v>1</v>
      </c>
      <c r="V4129" s="17" t="s">
        <v>30</v>
      </c>
      <c r="W4129" s="17">
        <f t="shared" si="753"/>
        <v>9</v>
      </c>
      <c r="X4129" s="17" t="str">
        <f t="shared" si="754"/>
        <v>CUMPLE</v>
      </c>
      <c r="Y4129" s="57"/>
    </row>
    <row r="4130" spans="1:25" s="2" customFormat="1" ht="120" customHeight="1">
      <c r="A4130" s="86"/>
      <c r="B4130" s="86"/>
      <c r="C4130" s="103"/>
      <c r="D4130" s="18" t="s">
        <v>31</v>
      </c>
      <c r="E4130" s="17">
        <v>1</v>
      </c>
      <c r="F4130" s="17"/>
      <c r="G4130" s="17">
        <v>1</v>
      </c>
      <c r="H4130" s="17"/>
      <c r="I4130" s="17">
        <v>1</v>
      </c>
      <c r="J4130" s="17" t="s">
        <v>32</v>
      </c>
      <c r="K4130" s="17">
        <v>1</v>
      </c>
      <c r="L4130" s="17"/>
      <c r="M4130" s="17">
        <v>1</v>
      </c>
      <c r="N4130" s="17" t="s">
        <v>33</v>
      </c>
      <c r="O4130" s="8">
        <v>1</v>
      </c>
      <c r="P4130" s="37" t="s">
        <v>34</v>
      </c>
      <c r="Q4130" s="38">
        <v>1</v>
      </c>
      <c r="R4130" s="38" t="s">
        <v>35</v>
      </c>
      <c r="S4130" s="38">
        <v>1</v>
      </c>
      <c r="T4130" s="38" t="s">
        <v>36</v>
      </c>
      <c r="U4130" s="38">
        <v>1</v>
      </c>
      <c r="V4130" s="38" t="s">
        <v>37</v>
      </c>
      <c r="W4130" s="17">
        <f t="shared" si="753"/>
        <v>9</v>
      </c>
      <c r="X4130" s="17" t="str">
        <f t="shared" si="754"/>
        <v>CUMPLE</v>
      </c>
      <c r="Y4130" s="57"/>
    </row>
    <row r="4131" spans="1:25" s="2" customFormat="1" ht="180" customHeight="1">
      <c r="A4131" s="86"/>
      <c r="B4131" s="86"/>
      <c r="C4131" s="103"/>
      <c r="D4131" s="19" t="s">
        <v>38</v>
      </c>
      <c r="E4131" s="46">
        <v>0</v>
      </c>
      <c r="F4131" s="46" t="s">
        <v>226</v>
      </c>
      <c r="G4131" s="46">
        <v>0</v>
      </c>
      <c r="H4131" s="46" t="s">
        <v>278</v>
      </c>
      <c r="I4131" s="65">
        <v>1</v>
      </c>
      <c r="J4131" s="65" t="s">
        <v>40</v>
      </c>
      <c r="K4131" s="16">
        <v>1</v>
      </c>
      <c r="L4131" s="16"/>
      <c r="M4131" s="65">
        <v>1</v>
      </c>
      <c r="N4131" s="65" t="s">
        <v>41</v>
      </c>
      <c r="O4131" s="65">
        <v>1</v>
      </c>
      <c r="P4131" s="66" t="s">
        <v>42</v>
      </c>
      <c r="Q4131" s="67">
        <v>1</v>
      </c>
      <c r="R4131" s="67" t="s">
        <v>43</v>
      </c>
      <c r="S4131" s="38">
        <v>1</v>
      </c>
      <c r="T4131" s="38" t="s">
        <v>44</v>
      </c>
      <c r="U4131" s="38">
        <v>1</v>
      </c>
      <c r="V4131" s="38" t="s">
        <v>45</v>
      </c>
      <c r="W4131" s="17">
        <f t="shared" si="753"/>
        <v>7</v>
      </c>
      <c r="X4131" s="17" t="str">
        <f t="shared" si="754"/>
        <v>NO CUMPLE</v>
      </c>
      <c r="Y4131" s="57"/>
    </row>
    <row r="4132" spans="1:25" s="2" customFormat="1" ht="105" customHeight="1">
      <c r="A4132" s="86"/>
      <c r="B4132" s="86"/>
      <c r="C4132" s="103"/>
      <c r="D4132" s="47" t="s">
        <v>46</v>
      </c>
      <c r="E4132" s="17">
        <v>1</v>
      </c>
      <c r="F4132" s="17"/>
      <c r="G4132" s="17">
        <v>1</v>
      </c>
      <c r="H4132" s="17"/>
      <c r="I4132" s="8">
        <v>1</v>
      </c>
      <c r="J4132" s="8" t="s">
        <v>47</v>
      </c>
      <c r="K4132" s="17">
        <v>1</v>
      </c>
      <c r="L4132" s="17"/>
      <c r="M4132" s="65">
        <v>1</v>
      </c>
      <c r="N4132" s="65" t="s">
        <v>48</v>
      </c>
      <c r="O4132" s="65">
        <v>1</v>
      </c>
      <c r="P4132" s="68" t="s">
        <v>49</v>
      </c>
      <c r="Q4132" s="39">
        <v>1</v>
      </c>
      <c r="R4132" s="39" t="s">
        <v>50</v>
      </c>
      <c r="S4132" s="39">
        <v>1</v>
      </c>
      <c r="T4132" s="39" t="s">
        <v>51</v>
      </c>
      <c r="U4132" s="39">
        <v>1</v>
      </c>
      <c r="V4132" s="39" t="s">
        <v>52</v>
      </c>
      <c r="W4132" s="17">
        <f t="shared" si="753"/>
        <v>9</v>
      </c>
      <c r="X4132" s="17" t="str">
        <f t="shared" si="754"/>
        <v>CUMPLE</v>
      </c>
      <c r="Y4132" s="57"/>
    </row>
    <row r="4133" spans="1:25" s="2" customFormat="1" ht="150" customHeight="1">
      <c r="A4133" s="87"/>
      <c r="B4133" s="87"/>
      <c r="C4133" s="104"/>
      <c r="D4133" s="48" t="s">
        <v>53</v>
      </c>
      <c r="E4133" s="17">
        <v>1</v>
      </c>
      <c r="F4133" s="17"/>
      <c r="G4133" s="17">
        <v>1</v>
      </c>
      <c r="H4133" s="17"/>
      <c r="I4133" s="17">
        <v>1</v>
      </c>
      <c r="J4133" s="17" t="s">
        <v>55</v>
      </c>
      <c r="K4133" s="17">
        <v>1</v>
      </c>
      <c r="L4133" s="17"/>
      <c r="M4133" s="17">
        <v>1</v>
      </c>
      <c r="N4133" s="17" t="s">
        <v>56</v>
      </c>
      <c r="O4133" s="71">
        <v>1</v>
      </c>
      <c r="P4133" s="71" t="s">
        <v>57</v>
      </c>
      <c r="Q4133" s="8">
        <v>1</v>
      </c>
      <c r="R4133" s="8" t="s">
        <v>58</v>
      </c>
      <c r="S4133" s="8">
        <v>1</v>
      </c>
      <c r="T4133" s="8" t="s">
        <v>59</v>
      </c>
      <c r="U4133" s="8">
        <v>1</v>
      </c>
      <c r="V4133" s="8" t="s">
        <v>60</v>
      </c>
      <c r="W4133" s="17">
        <f t="shared" si="753"/>
        <v>9</v>
      </c>
      <c r="X4133" s="17" t="str">
        <f t="shared" si="754"/>
        <v>CUMPLE</v>
      </c>
      <c r="Y4133" s="57"/>
    </row>
    <row r="4134" spans="1:25" s="2" customFormat="1" ht="145.5" hidden="1" customHeight="1">
      <c r="A4134" s="85">
        <f t="shared" si="755"/>
        <v>689</v>
      </c>
      <c r="B4134" s="85" t="s">
        <v>761</v>
      </c>
      <c r="C4134" s="102"/>
      <c r="D4134" s="16" t="s">
        <v>20</v>
      </c>
      <c r="E4134" s="17">
        <v>0</v>
      </c>
      <c r="F4134" s="17" t="s">
        <v>21</v>
      </c>
      <c r="G4134" s="17">
        <v>0</v>
      </c>
      <c r="H4134" s="17" t="s">
        <v>21</v>
      </c>
      <c r="I4134" s="17">
        <v>0</v>
      </c>
      <c r="J4134" s="17" t="s">
        <v>21</v>
      </c>
      <c r="K4134" s="17">
        <v>0</v>
      </c>
      <c r="L4134" s="17" t="s">
        <v>21</v>
      </c>
      <c r="M4134" s="17">
        <v>0</v>
      </c>
      <c r="N4134" s="17" t="s">
        <v>21</v>
      </c>
      <c r="O4134" s="17">
        <v>0</v>
      </c>
      <c r="P4134" s="17" t="s">
        <v>21</v>
      </c>
      <c r="Q4134" s="17">
        <v>0</v>
      </c>
      <c r="R4134" s="17" t="s">
        <v>21</v>
      </c>
      <c r="S4134" s="17">
        <v>0</v>
      </c>
      <c r="T4134" s="17" t="s">
        <v>21</v>
      </c>
      <c r="U4134" s="17">
        <v>0</v>
      </c>
      <c r="V4134" s="17" t="s">
        <v>21</v>
      </c>
      <c r="W4134" s="17">
        <f t="shared" si="753"/>
        <v>0</v>
      </c>
      <c r="X4134" s="17" t="str">
        <f t="shared" si="754"/>
        <v>NO CUMPLE</v>
      </c>
      <c r="Y4134" s="43"/>
    </row>
    <row r="4135" spans="1:25" s="2" customFormat="1" ht="145.5" customHeight="1">
      <c r="A4135" s="86"/>
      <c r="B4135" s="86"/>
      <c r="C4135" s="103"/>
      <c r="D4135" s="16" t="s">
        <v>23</v>
      </c>
      <c r="E4135" s="17">
        <v>1</v>
      </c>
      <c r="F4135" s="17"/>
      <c r="G4135" s="17">
        <v>1</v>
      </c>
      <c r="H4135" s="17"/>
      <c r="I4135" s="8">
        <v>1</v>
      </c>
      <c r="J4135" s="8" t="s">
        <v>24</v>
      </c>
      <c r="K4135" s="16">
        <v>1</v>
      </c>
      <c r="L4135" s="16" t="s">
        <v>25</v>
      </c>
      <c r="M4135" s="17">
        <v>1</v>
      </c>
      <c r="N4135" s="16" t="s">
        <v>26</v>
      </c>
      <c r="O4135" s="8">
        <v>1</v>
      </c>
      <c r="P4135" s="8" t="s">
        <v>27</v>
      </c>
      <c r="Q4135" s="17">
        <v>1</v>
      </c>
      <c r="R4135" s="17" t="s">
        <v>28</v>
      </c>
      <c r="S4135" s="8">
        <v>1</v>
      </c>
      <c r="T4135" s="8" t="s">
        <v>29</v>
      </c>
      <c r="U4135" s="17">
        <v>1</v>
      </c>
      <c r="V4135" s="17" t="s">
        <v>30</v>
      </c>
      <c r="W4135" s="17">
        <f t="shared" si="753"/>
        <v>9</v>
      </c>
      <c r="X4135" s="17" t="str">
        <f t="shared" si="754"/>
        <v>CUMPLE</v>
      </c>
      <c r="Y4135" s="57"/>
    </row>
    <row r="4136" spans="1:25" s="2" customFormat="1" ht="120" customHeight="1">
      <c r="A4136" s="86"/>
      <c r="B4136" s="86"/>
      <c r="C4136" s="103"/>
      <c r="D4136" s="18" t="s">
        <v>31</v>
      </c>
      <c r="E4136" s="17">
        <v>1</v>
      </c>
      <c r="F4136" s="17"/>
      <c r="G4136" s="17">
        <v>1</v>
      </c>
      <c r="H4136" s="17"/>
      <c r="I4136" s="17">
        <v>1</v>
      </c>
      <c r="J4136" s="17" t="s">
        <v>32</v>
      </c>
      <c r="K4136" s="17">
        <v>1</v>
      </c>
      <c r="L4136" s="17"/>
      <c r="M4136" s="17">
        <v>1</v>
      </c>
      <c r="N4136" s="17" t="s">
        <v>33</v>
      </c>
      <c r="O4136" s="8">
        <v>1</v>
      </c>
      <c r="P4136" s="37" t="s">
        <v>34</v>
      </c>
      <c r="Q4136" s="38">
        <v>1</v>
      </c>
      <c r="R4136" s="38" t="s">
        <v>35</v>
      </c>
      <c r="S4136" s="38">
        <v>1</v>
      </c>
      <c r="T4136" s="38" t="s">
        <v>36</v>
      </c>
      <c r="U4136" s="38">
        <v>1</v>
      </c>
      <c r="V4136" s="38" t="s">
        <v>37</v>
      </c>
      <c r="W4136" s="17">
        <f t="shared" si="753"/>
        <v>9</v>
      </c>
      <c r="X4136" s="17" t="str">
        <f t="shared" si="754"/>
        <v>CUMPLE</v>
      </c>
      <c r="Y4136" s="57"/>
    </row>
    <row r="4137" spans="1:25" s="2" customFormat="1" ht="180" customHeight="1">
      <c r="A4137" s="86"/>
      <c r="B4137" s="86"/>
      <c r="C4137" s="103"/>
      <c r="D4137" s="19" t="s">
        <v>38</v>
      </c>
      <c r="E4137" s="46">
        <v>0</v>
      </c>
      <c r="F4137" s="46" t="s">
        <v>226</v>
      </c>
      <c r="G4137" s="46">
        <v>0</v>
      </c>
      <c r="H4137" s="46" t="s">
        <v>278</v>
      </c>
      <c r="I4137" s="65">
        <v>1</v>
      </c>
      <c r="J4137" s="65" t="s">
        <v>40</v>
      </c>
      <c r="K4137" s="16">
        <v>1</v>
      </c>
      <c r="L4137" s="16"/>
      <c r="M4137" s="65">
        <v>1</v>
      </c>
      <c r="N4137" s="65" t="s">
        <v>41</v>
      </c>
      <c r="O4137" s="65">
        <v>1</v>
      </c>
      <c r="P4137" s="66" t="s">
        <v>42</v>
      </c>
      <c r="Q4137" s="67">
        <v>1</v>
      </c>
      <c r="R4137" s="67" t="s">
        <v>43</v>
      </c>
      <c r="S4137" s="38">
        <v>1</v>
      </c>
      <c r="T4137" s="38" t="s">
        <v>44</v>
      </c>
      <c r="U4137" s="38">
        <v>1</v>
      </c>
      <c r="V4137" s="38" t="s">
        <v>45</v>
      </c>
      <c r="W4137" s="17">
        <f t="shared" si="753"/>
        <v>7</v>
      </c>
      <c r="X4137" s="17" t="str">
        <f t="shared" si="754"/>
        <v>NO CUMPLE</v>
      </c>
      <c r="Y4137" s="57"/>
    </row>
    <row r="4138" spans="1:25" s="2" customFormat="1" ht="105" customHeight="1">
      <c r="A4138" s="86"/>
      <c r="B4138" s="86"/>
      <c r="C4138" s="103"/>
      <c r="D4138" s="47" t="s">
        <v>46</v>
      </c>
      <c r="E4138" s="17">
        <v>1</v>
      </c>
      <c r="F4138" s="17"/>
      <c r="G4138" s="17">
        <v>1</v>
      </c>
      <c r="H4138" s="17"/>
      <c r="I4138" s="8">
        <v>1</v>
      </c>
      <c r="J4138" s="8" t="s">
        <v>47</v>
      </c>
      <c r="K4138" s="17">
        <v>1</v>
      </c>
      <c r="L4138" s="17"/>
      <c r="M4138" s="65">
        <v>1</v>
      </c>
      <c r="N4138" s="65" t="s">
        <v>48</v>
      </c>
      <c r="O4138" s="65">
        <v>1</v>
      </c>
      <c r="P4138" s="68" t="s">
        <v>49</v>
      </c>
      <c r="Q4138" s="39">
        <v>1</v>
      </c>
      <c r="R4138" s="39" t="s">
        <v>50</v>
      </c>
      <c r="S4138" s="39">
        <v>1</v>
      </c>
      <c r="T4138" s="39" t="s">
        <v>51</v>
      </c>
      <c r="U4138" s="39">
        <v>1</v>
      </c>
      <c r="V4138" s="39" t="s">
        <v>52</v>
      </c>
      <c r="W4138" s="17">
        <f t="shared" si="753"/>
        <v>9</v>
      </c>
      <c r="X4138" s="17" t="str">
        <f t="shared" si="754"/>
        <v>CUMPLE</v>
      </c>
      <c r="Y4138" s="57"/>
    </row>
    <row r="4139" spans="1:25" s="2" customFormat="1" ht="150" customHeight="1">
      <c r="A4139" s="87"/>
      <c r="B4139" s="87"/>
      <c r="C4139" s="104"/>
      <c r="D4139" s="48" t="s">
        <v>53</v>
      </c>
      <c r="E4139" s="17">
        <v>1</v>
      </c>
      <c r="F4139" s="17"/>
      <c r="G4139" s="17">
        <v>1</v>
      </c>
      <c r="H4139" s="17"/>
      <c r="I4139" s="17">
        <v>1</v>
      </c>
      <c r="J4139" s="17" t="s">
        <v>55</v>
      </c>
      <c r="K4139" s="17">
        <v>1</v>
      </c>
      <c r="L4139" s="17"/>
      <c r="M4139" s="17">
        <v>1</v>
      </c>
      <c r="N4139" s="17" t="s">
        <v>56</v>
      </c>
      <c r="O4139" s="71">
        <v>1</v>
      </c>
      <c r="P4139" s="71" t="s">
        <v>57</v>
      </c>
      <c r="Q4139" s="8">
        <v>1</v>
      </c>
      <c r="R4139" s="8" t="s">
        <v>58</v>
      </c>
      <c r="S4139" s="8">
        <v>1</v>
      </c>
      <c r="T4139" s="8" t="s">
        <v>59</v>
      </c>
      <c r="U4139" s="8">
        <v>1</v>
      </c>
      <c r="V4139" s="8" t="s">
        <v>60</v>
      </c>
      <c r="W4139" s="17">
        <f t="shared" si="753"/>
        <v>9</v>
      </c>
      <c r="X4139" s="17" t="str">
        <f t="shared" si="754"/>
        <v>CUMPLE</v>
      </c>
      <c r="Y4139" s="57"/>
    </row>
    <row r="4140" spans="1:25" s="2" customFormat="1" ht="145.5" hidden="1" customHeight="1">
      <c r="A4140" s="85">
        <f t="shared" si="755"/>
        <v>690</v>
      </c>
      <c r="B4140" s="85" t="s">
        <v>762</v>
      </c>
      <c r="C4140" s="102"/>
      <c r="D4140" s="16" t="s">
        <v>20</v>
      </c>
      <c r="E4140" s="17">
        <v>0</v>
      </c>
      <c r="F4140" s="17" t="s">
        <v>21</v>
      </c>
      <c r="G4140" s="17">
        <v>0</v>
      </c>
      <c r="H4140" s="17" t="s">
        <v>21</v>
      </c>
      <c r="I4140" s="17">
        <v>0</v>
      </c>
      <c r="J4140" s="17" t="s">
        <v>21</v>
      </c>
      <c r="K4140" s="17">
        <v>0</v>
      </c>
      <c r="L4140" s="17" t="s">
        <v>21</v>
      </c>
      <c r="M4140" s="17">
        <v>0</v>
      </c>
      <c r="N4140" s="17" t="s">
        <v>21</v>
      </c>
      <c r="O4140" s="17">
        <v>0</v>
      </c>
      <c r="P4140" s="17" t="s">
        <v>21</v>
      </c>
      <c r="Q4140" s="17">
        <v>0</v>
      </c>
      <c r="R4140" s="17" t="s">
        <v>21</v>
      </c>
      <c r="S4140" s="17">
        <v>0</v>
      </c>
      <c r="T4140" s="17" t="s">
        <v>21</v>
      </c>
      <c r="U4140" s="17">
        <v>0</v>
      </c>
      <c r="V4140" s="17" t="s">
        <v>21</v>
      </c>
      <c r="W4140" s="17">
        <f t="shared" si="753"/>
        <v>0</v>
      </c>
      <c r="X4140" s="17" t="str">
        <f t="shared" si="754"/>
        <v>NO CUMPLE</v>
      </c>
      <c r="Y4140" s="43"/>
    </row>
    <row r="4141" spans="1:25" s="2" customFormat="1" ht="145.5" customHeight="1">
      <c r="A4141" s="86"/>
      <c r="B4141" s="86"/>
      <c r="C4141" s="103"/>
      <c r="D4141" s="16" t="s">
        <v>23</v>
      </c>
      <c r="E4141" s="17">
        <v>1</v>
      </c>
      <c r="F4141" s="17"/>
      <c r="G4141" s="17">
        <v>1</v>
      </c>
      <c r="H4141" s="17"/>
      <c r="I4141" s="8">
        <v>1</v>
      </c>
      <c r="J4141" s="8" t="s">
        <v>24</v>
      </c>
      <c r="K4141" s="16">
        <v>1</v>
      </c>
      <c r="L4141" s="16" t="s">
        <v>25</v>
      </c>
      <c r="M4141" s="17">
        <v>1</v>
      </c>
      <c r="N4141" s="16" t="s">
        <v>26</v>
      </c>
      <c r="O4141" s="8">
        <v>1</v>
      </c>
      <c r="P4141" s="8" t="s">
        <v>27</v>
      </c>
      <c r="Q4141" s="17">
        <v>1</v>
      </c>
      <c r="R4141" s="17" t="s">
        <v>28</v>
      </c>
      <c r="S4141" s="8">
        <v>1</v>
      </c>
      <c r="T4141" s="8" t="s">
        <v>29</v>
      </c>
      <c r="U4141" s="17">
        <v>1</v>
      </c>
      <c r="V4141" s="17" t="s">
        <v>30</v>
      </c>
      <c r="W4141" s="17">
        <f t="shared" si="753"/>
        <v>9</v>
      </c>
      <c r="X4141" s="17" t="str">
        <f t="shared" si="754"/>
        <v>CUMPLE</v>
      </c>
      <c r="Y4141" s="57"/>
    </row>
    <row r="4142" spans="1:25" s="2" customFormat="1" ht="120" customHeight="1">
      <c r="A4142" s="86"/>
      <c r="B4142" s="86"/>
      <c r="C4142" s="103"/>
      <c r="D4142" s="18" t="s">
        <v>31</v>
      </c>
      <c r="E4142" s="17">
        <v>1</v>
      </c>
      <c r="F4142" s="17"/>
      <c r="G4142" s="17">
        <v>1</v>
      </c>
      <c r="H4142" s="17"/>
      <c r="I4142" s="17">
        <v>1</v>
      </c>
      <c r="J4142" s="17" t="s">
        <v>32</v>
      </c>
      <c r="K4142" s="17">
        <v>1</v>
      </c>
      <c r="L4142" s="17"/>
      <c r="M4142" s="17">
        <v>1</v>
      </c>
      <c r="N4142" s="17" t="s">
        <v>33</v>
      </c>
      <c r="O4142" s="8">
        <v>1</v>
      </c>
      <c r="P4142" s="37" t="s">
        <v>34</v>
      </c>
      <c r="Q4142" s="38">
        <v>1</v>
      </c>
      <c r="R4142" s="38" t="s">
        <v>35</v>
      </c>
      <c r="S4142" s="38">
        <v>1</v>
      </c>
      <c r="T4142" s="38" t="s">
        <v>36</v>
      </c>
      <c r="U4142" s="38">
        <v>1</v>
      </c>
      <c r="V4142" s="38" t="s">
        <v>37</v>
      </c>
      <c r="W4142" s="17">
        <f t="shared" si="753"/>
        <v>9</v>
      </c>
      <c r="X4142" s="17" t="str">
        <f t="shared" si="754"/>
        <v>CUMPLE</v>
      </c>
      <c r="Y4142" s="57"/>
    </row>
    <row r="4143" spans="1:25" s="2" customFormat="1" ht="180" customHeight="1">
      <c r="A4143" s="86"/>
      <c r="B4143" s="86"/>
      <c r="C4143" s="103"/>
      <c r="D4143" s="19" t="s">
        <v>38</v>
      </c>
      <c r="E4143" s="46">
        <v>0</v>
      </c>
      <c r="F4143" s="46" t="s">
        <v>226</v>
      </c>
      <c r="G4143" s="46">
        <v>0</v>
      </c>
      <c r="H4143" s="46" t="s">
        <v>278</v>
      </c>
      <c r="I4143" s="65">
        <v>1</v>
      </c>
      <c r="J4143" s="65" t="s">
        <v>40</v>
      </c>
      <c r="K4143" s="16">
        <v>1</v>
      </c>
      <c r="L4143" s="16"/>
      <c r="M4143" s="65">
        <v>1</v>
      </c>
      <c r="N4143" s="65" t="s">
        <v>41</v>
      </c>
      <c r="O4143" s="65">
        <v>1</v>
      </c>
      <c r="P4143" s="66" t="s">
        <v>42</v>
      </c>
      <c r="Q4143" s="67">
        <v>1</v>
      </c>
      <c r="R4143" s="67" t="s">
        <v>43</v>
      </c>
      <c r="S4143" s="38">
        <v>1</v>
      </c>
      <c r="T4143" s="38" t="s">
        <v>44</v>
      </c>
      <c r="U4143" s="38">
        <v>1</v>
      </c>
      <c r="V4143" s="38" t="s">
        <v>45</v>
      </c>
      <c r="W4143" s="17">
        <f t="shared" si="753"/>
        <v>7</v>
      </c>
      <c r="X4143" s="17" t="str">
        <f t="shared" si="754"/>
        <v>NO CUMPLE</v>
      </c>
      <c r="Y4143" s="57"/>
    </row>
    <row r="4144" spans="1:25" s="2" customFormat="1" ht="105" customHeight="1">
      <c r="A4144" s="86"/>
      <c r="B4144" s="86"/>
      <c r="C4144" s="103"/>
      <c r="D4144" s="47" t="s">
        <v>46</v>
      </c>
      <c r="E4144" s="17">
        <v>1</v>
      </c>
      <c r="F4144" s="17"/>
      <c r="G4144" s="17">
        <v>1</v>
      </c>
      <c r="H4144" s="17"/>
      <c r="I4144" s="8">
        <v>1</v>
      </c>
      <c r="J4144" s="8" t="s">
        <v>47</v>
      </c>
      <c r="K4144" s="17">
        <v>1</v>
      </c>
      <c r="L4144" s="17"/>
      <c r="M4144" s="65">
        <v>1</v>
      </c>
      <c r="N4144" s="65" t="s">
        <v>48</v>
      </c>
      <c r="O4144" s="65">
        <v>1</v>
      </c>
      <c r="P4144" s="68" t="s">
        <v>49</v>
      </c>
      <c r="Q4144" s="39">
        <v>1</v>
      </c>
      <c r="R4144" s="39" t="s">
        <v>50</v>
      </c>
      <c r="S4144" s="39">
        <v>1</v>
      </c>
      <c r="T4144" s="39" t="s">
        <v>51</v>
      </c>
      <c r="U4144" s="39">
        <v>1</v>
      </c>
      <c r="V4144" s="39" t="s">
        <v>52</v>
      </c>
      <c r="W4144" s="17">
        <f t="shared" si="753"/>
        <v>9</v>
      </c>
      <c r="X4144" s="17" t="str">
        <f t="shared" si="754"/>
        <v>CUMPLE</v>
      </c>
      <c r="Y4144" s="57"/>
    </row>
    <row r="4145" spans="1:25" s="2" customFormat="1" ht="150" customHeight="1">
      <c r="A4145" s="87"/>
      <c r="B4145" s="87"/>
      <c r="C4145" s="104"/>
      <c r="D4145" s="48" t="s">
        <v>53</v>
      </c>
      <c r="E4145" s="17">
        <v>1</v>
      </c>
      <c r="F4145" s="17"/>
      <c r="G4145" s="17">
        <v>1</v>
      </c>
      <c r="H4145" s="17"/>
      <c r="I4145" s="17">
        <v>1</v>
      </c>
      <c r="J4145" s="17" t="s">
        <v>55</v>
      </c>
      <c r="K4145" s="17">
        <v>1</v>
      </c>
      <c r="L4145" s="17"/>
      <c r="M4145" s="17">
        <v>1</v>
      </c>
      <c r="N4145" s="17" t="s">
        <v>56</v>
      </c>
      <c r="O4145" s="71">
        <v>1</v>
      </c>
      <c r="P4145" s="71" t="s">
        <v>57</v>
      </c>
      <c r="Q4145" s="8">
        <v>1</v>
      </c>
      <c r="R4145" s="8" t="s">
        <v>58</v>
      </c>
      <c r="S4145" s="8">
        <v>1</v>
      </c>
      <c r="T4145" s="8" t="s">
        <v>59</v>
      </c>
      <c r="U4145" s="8">
        <v>1</v>
      </c>
      <c r="V4145" s="8" t="s">
        <v>60</v>
      </c>
      <c r="W4145" s="17">
        <f t="shared" si="753"/>
        <v>9</v>
      </c>
      <c r="X4145" s="17" t="str">
        <f t="shared" si="754"/>
        <v>CUMPLE</v>
      </c>
      <c r="Y4145" s="57"/>
    </row>
    <row r="4146" spans="1:25" s="2" customFormat="1" ht="145.5" hidden="1" customHeight="1">
      <c r="A4146" s="85">
        <f t="shared" si="755"/>
        <v>691</v>
      </c>
      <c r="B4146" s="85" t="s">
        <v>763</v>
      </c>
      <c r="C4146" s="102"/>
      <c r="D4146" s="16" t="s">
        <v>20</v>
      </c>
      <c r="E4146" s="17">
        <v>0</v>
      </c>
      <c r="F4146" s="17" t="s">
        <v>21</v>
      </c>
      <c r="G4146" s="17">
        <v>0</v>
      </c>
      <c r="H4146" s="17" t="s">
        <v>21</v>
      </c>
      <c r="I4146" s="17">
        <v>0</v>
      </c>
      <c r="J4146" s="17" t="s">
        <v>21</v>
      </c>
      <c r="K4146" s="17">
        <v>0</v>
      </c>
      <c r="L4146" s="17" t="s">
        <v>21</v>
      </c>
      <c r="M4146" s="17">
        <v>0</v>
      </c>
      <c r="N4146" s="17" t="s">
        <v>21</v>
      </c>
      <c r="O4146" s="17">
        <v>0</v>
      </c>
      <c r="P4146" s="17" t="s">
        <v>21</v>
      </c>
      <c r="Q4146" s="17">
        <v>0</v>
      </c>
      <c r="R4146" s="17" t="s">
        <v>21</v>
      </c>
      <c r="S4146" s="17">
        <v>0</v>
      </c>
      <c r="T4146" s="17" t="s">
        <v>21</v>
      </c>
      <c r="U4146" s="17">
        <v>0</v>
      </c>
      <c r="V4146" s="17" t="s">
        <v>21</v>
      </c>
      <c r="W4146" s="17">
        <f t="shared" si="753"/>
        <v>0</v>
      </c>
      <c r="X4146" s="17" t="str">
        <f t="shared" si="754"/>
        <v>NO CUMPLE</v>
      </c>
      <c r="Y4146" s="43"/>
    </row>
    <row r="4147" spans="1:25" s="2" customFormat="1" ht="145.5" customHeight="1">
      <c r="A4147" s="86"/>
      <c r="B4147" s="86"/>
      <c r="C4147" s="103"/>
      <c r="D4147" s="16" t="s">
        <v>23</v>
      </c>
      <c r="E4147" s="17">
        <v>1</v>
      </c>
      <c r="F4147" s="17"/>
      <c r="G4147" s="17">
        <v>1</v>
      </c>
      <c r="H4147" s="17"/>
      <c r="I4147" s="8">
        <v>1</v>
      </c>
      <c r="J4147" s="8" t="s">
        <v>24</v>
      </c>
      <c r="K4147" s="16">
        <v>1</v>
      </c>
      <c r="L4147" s="16" t="s">
        <v>25</v>
      </c>
      <c r="M4147" s="17">
        <v>1</v>
      </c>
      <c r="N4147" s="16" t="s">
        <v>26</v>
      </c>
      <c r="O4147" s="8">
        <v>1</v>
      </c>
      <c r="P4147" s="8" t="s">
        <v>27</v>
      </c>
      <c r="Q4147" s="17">
        <v>1</v>
      </c>
      <c r="R4147" s="17" t="s">
        <v>28</v>
      </c>
      <c r="S4147" s="8">
        <v>1</v>
      </c>
      <c r="T4147" s="8" t="s">
        <v>29</v>
      </c>
      <c r="U4147" s="17">
        <v>1</v>
      </c>
      <c r="V4147" s="17" t="s">
        <v>30</v>
      </c>
      <c r="W4147" s="17">
        <f t="shared" si="753"/>
        <v>9</v>
      </c>
      <c r="X4147" s="17" t="str">
        <f t="shared" si="754"/>
        <v>CUMPLE</v>
      </c>
      <c r="Y4147" s="57"/>
    </row>
    <row r="4148" spans="1:25" s="2" customFormat="1" ht="120" customHeight="1">
      <c r="A4148" s="86"/>
      <c r="B4148" s="86"/>
      <c r="C4148" s="103"/>
      <c r="D4148" s="18" t="s">
        <v>31</v>
      </c>
      <c r="E4148" s="17">
        <v>1</v>
      </c>
      <c r="F4148" s="17"/>
      <c r="G4148" s="17">
        <v>1</v>
      </c>
      <c r="H4148" s="17"/>
      <c r="I4148" s="17">
        <v>1</v>
      </c>
      <c r="J4148" s="17" t="s">
        <v>32</v>
      </c>
      <c r="K4148" s="17">
        <v>1</v>
      </c>
      <c r="L4148" s="17"/>
      <c r="M4148" s="17">
        <v>1</v>
      </c>
      <c r="N4148" s="17" t="s">
        <v>33</v>
      </c>
      <c r="O4148" s="8">
        <v>1</v>
      </c>
      <c r="P4148" s="37" t="s">
        <v>34</v>
      </c>
      <c r="Q4148" s="38">
        <v>1</v>
      </c>
      <c r="R4148" s="38" t="s">
        <v>35</v>
      </c>
      <c r="S4148" s="38">
        <v>1</v>
      </c>
      <c r="T4148" s="38" t="s">
        <v>36</v>
      </c>
      <c r="U4148" s="38">
        <v>1</v>
      </c>
      <c r="V4148" s="38" t="s">
        <v>37</v>
      </c>
      <c r="W4148" s="17">
        <f t="shared" si="753"/>
        <v>9</v>
      </c>
      <c r="X4148" s="17" t="str">
        <f t="shared" si="754"/>
        <v>CUMPLE</v>
      </c>
      <c r="Y4148" s="57"/>
    </row>
    <row r="4149" spans="1:25" s="2" customFormat="1" ht="180" customHeight="1">
      <c r="A4149" s="86"/>
      <c r="B4149" s="86"/>
      <c r="C4149" s="103"/>
      <c r="D4149" s="19" t="s">
        <v>38</v>
      </c>
      <c r="E4149" s="46">
        <v>0</v>
      </c>
      <c r="F4149" s="46" t="s">
        <v>226</v>
      </c>
      <c r="G4149" s="46">
        <v>0</v>
      </c>
      <c r="H4149" s="46" t="s">
        <v>278</v>
      </c>
      <c r="I4149" s="65">
        <v>1</v>
      </c>
      <c r="J4149" s="65" t="s">
        <v>40</v>
      </c>
      <c r="K4149" s="16">
        <v>1</v>
      </c>
      <c r="L4149" s="16"/>
      <c r="M4149" s="65">
        <v>1</v>
      </c>
      <c r="N4149" s="65" t="s">
        <v>41</v>
      </c>
      <c r="O4149" s="65">
        <v>1</v>
      </c>
      <c r="P4149" s="66" t="s">
        <v>42</v>
      </c>
      <c r="Q4149" s="67">
        <v>1</v>
      </c>
      <c r="R4149" s="67" t="s">
        <v>43</v>
      </c>
      <c r="S4149" s="38">
        <v>1</v>
      </c>
      <c r="T4149" s="38" t="s">
        <v>44</v>
      </c>
      <c r="U4149" s="38">
        <v>1</v>
      </c>
      <c r="V4149" s="38" t="s">
        <v>45</v>
      </c>
      <c r="W4149" s="17">
        <f t="shared" si="753"/>
        <v>7</v>
      </c>
      <c r="X4149" s="17" t="str">
        <f t="shared" si="754"/>
        <v>NO CUMPLE</v>
      </c>
      <c r="Y4149" s="57"/>
    </row>
    <row r="4150" spans="1:25" s="2" customFormat="1" ht="105" customHeight="1">
      <c r="A4150" s="86"/>
      <c r="B4150" s="86"/>
      <c r="C4150" s="103"/>
      <c r="D4150" s="47" t="s">
        <v>46</v>
      </c>
      <c r="E4150" s="17">
        <v>1</v>
      </c>
      <c r="F4150" s="17"/>
      <c r="G4150" s="17">
        <v>1</v>
      </c>
      <c r="H4150" s="17"/>
      <c r="I4150" s="8">
        <v>1</v>
      </c>
      <c r="J4150" s="8" t="s">
        <v>47</v>
      </c>
      <c r="K4150" s="17">
        <v>1</v>
      </c>
      <c r="L4150" s="17"/>
      <c r="M4150" s="65">
        <v>1</v>
      </c>
      <c r="N4150" s="65" t="s">
        <v>48</v>
      </c>
      <c r="O4150" s="65">
        <v>1</v>
      </c>
      <c r="P4150" s="68" t="s">
        <v>49</v>
      </c>
      <c r="Q4150" s="39">
        <v>1</v>
      </c>
      <c r="R4150" s="39" t="s">
        <v>50</v>
      </c>
      <c r="S4150" s="39">
        <v>1</v>
      </c>
      <c r="T4150" s="39" t="s">
        <v>51</v>
      </c>
      <c r="U4150" s="39">
        <v>1</v>
      </c>
      <c r="V4150" s="39" t="s">
        <v>52</v>
      </c>
      <c r="W4150" s="17">
        <f t="shared" si="753"/>
        <v>9</v>
      </c>
      <c r="X4150" s="17" t="str">
        <f t="shared" si="754"/>
        <v>CUMPLE</v>
      </c>
      <c r="Y4150" s="57"/>
    </row>
    <row r="4151" spans="1:25" s="2" customFormat="1" ht="150" customHeight="1">
      <c r="A4151" s="87"/>
      <c r="B4151" s="87"/>
      <c r="C4151" s="104"/>
      <c r="D4151" s="48" t="s">
        <v>53</v>
      </c>
      <c r="E4151" s="17">
        <v>1</v>
      </c>
      <c r="F4151" s="17"/>
      <c r="G4151" s="17">
        <v>1</v>
      </c>
      <c r="H4151" s="17"/>
      <c r="I4151" s="17">
        <v>1</v>
      </c>
      <c r="J4151" s="17" t="s">
        <v>55</v>
      </c>
      <c r="K4151" s="17">
        <v>1</v>
      </c>
      <c r="L4151" s="17"/>
      <c r="M4151" s="17">
        <v>1</v>
      </c>
      <c r="N4151" s="17" t="s">
        <v>56</v>
      </c>
      <c r="O4151" s="71">
        <v>1</v>
      </c>
      <c r="P4151" s="71" t="s">
        <v>57</v>
      </c>
      <c r="Q4151" s="8">
        <v>1</v>
      </c>
      <c r="R4151" s="8" t="s">
        <v>58</v>
      </c>
      <c r="S4151" s="8">
        <v>1</v>
      </c>
      <c r="T4151" s="8" t="s">
        <v>59</v>
      </c>
      <c r="U4151" s="8">
        <v>1</v>
      </c>
      <c r="V4151" s="8" t="s">
        <v>60</v>
      </c>
      <c r="W4151" s="17">
        <f t="shared" si="753"/>
        <v>9</v>
      </c>
      <c r="X4151" s="17" t="str">
        <f t="shared" si="754"/>
        <v>CUMPLE</v>
      </c>
      <c r="Y4151" s="57"/>
    </row>
    <row r="4152" spans="1:25" s="2" customFormat="1" ht="145.5" hidden="1" customHeight="1">
      <c r="A4152" s="85">
        <f t="shared" si="755"/>
        <v>692</v>
      </c>
      <c r="B4152" s="85" t="s">
        <v>764</v>
      </c>
      <c r="C4152" s="102"/>
      <c r="D4152" s="16" t="s">
        <v>20</v>
      </c>
      <c r="E4152" s="17">
        <v>0</v>
      </c>
      <c r="F4152" s="17" t="s">
        <v>21</v>
      </c>
      <c r="G4152" s="17">
        <v>0</v>
      </c>
      <c r="H4152" s="17" t="s">
        <v>21</v>
      </c>
      <c r="I4152" s="17">
        <v>0</v>
      </c>
      <c r="J4152" s="17" t="s">
        <v>21</v>
      </c>
      <c r="K4152" s="17">
        <v>0</v>
      </c>
      <c r="L4152" s="17" t="s">
        <v>21</v>
      </c>
      <c r="M4152" s="17">
        <v>0</v>
      </c>
      <c r="N4152" s="17" t="s">
        <v>21</v>
      </c>
      <c r="O4152" s="17">
        <v>0</v>
      </c>
      <c r="P4152" s="17" t="s">
        <v>21</v>
      </c>
      <c r="Q4152" s="17">
        <v>0</v>
      </c>
      <c r="R4152" s="17" t="s">
        <v>21</v>
      </c>
      <c r="S4152" s="17">
        <v>0</v>
      </c>
      <c r="T4152" s="17" t="s">
        <v>21</v>
      </c>
      <c r="U4152" s="17">
        <v>0</v>
      </c>
      <c r="V4152" s="17" t="s">
        <v>21</v>
      </c>
      <c r="W4152" s="17">
        <f t="shared" si="753"/>
        <v>0</v>
      </c>
      <c r="X4152" s="17" t="str">
        <f t="shared" si="754"/>
        <v>NO CUMPLE</v>
      </c>
      <c r="Y4152" s="43"/>
    </row>
    <row r="4153" spans="1:25" s="2" customFormat="1" ht="145.5" customHeight="1">
      <c r="A4153" s="86"/>
      <c r="B4153" s="86"/>
      <c r="C4153" s="103"/>
      <c r="D4153" s="16" t="s">
        <v>23</v>
      </c>
      <c r="E4153" s="17">
        <v>1</v>
      </c>
      <c r="F4153" s="17"/>
      <c r="G4153" s="17">
        <v>1</v>
      </c>
      <c r="H4153" s="17"/>
      <c r="I4153" s="8">
        <v>1</v>
      </c>
      <c r="J4153" s="8" t="s">
        <v>24</v>
      </c>
      <c r="K4153" s="16">
        <v>1</v>
      </c>
      <c r="L4153" s="16" t="s">
        <v>25</v>
      </c>
      <c r="M4153" s="17">
        <v>1</v>
      </c>
      <c r="N4153" s="16" t="s">
        <v>26</v>
      </c>
      <c r="O4153" s="8">
        <v>1</v>
      </c>
      <c r="P4153" s="8" t="s">
        <v>27</v>
      </c>
      <c r="Q4153" s="17">
        <v>1</v>
      </c>
      <c r="R4153" s="17" t="s">
        <v>28</v>
      </c>
      <c r="S4153" s="8">
        <v>1</v>
      </c>
      <c r="T4153" s="8" t="s">
        <v>29</v>
      </c>
      <c r="U4153" s="17">
        <v>1</v>
      </c>
      <c r="V4153" s="17" t="s">
        <v>30</v>
      </c>
      <c r="W4153" s="17">
        <f t="shared" si="753"/>
        <v>9</v>
      </c>
      <c r="X4153" s="17" t="str">
        <f t="shared" si="754"/>
        <v>CUMPLE</v>
      </c>
      <c r="Y4153" s="57"/>
    </row>
    <row r="4154" spans="1:25" s="2" customFormat="1" ht="120" customHeight="1">
      <c r="A4154" s="86"/>
      <c r="B4154" s="86"/>
      <c r="C4154" s="103"/>
      <c r="D4154" s="18" t="s">
        <v>31</v>
      </c>
      <c r="E4154" s="17">
        <v>1</v>
      </c>
      <c r="F4154" s="17"/>
      <c r="G4154" s="17">
        <v>1</v>
      </c>
      <c r="H4154" s="17"/>
      <c r="I4154" s="17">
        <v>1</v>
      </c>
      <c r="J4154" s="17" t="s">
        <v>32</v>
      </c>
      <c r="K4154" s="17">
        <v>1</v>
      </c>
      <c r="L4154" s="17"/>
      <c r="M4154" s="17">
        <v>1</v>
      </c>
      <c r="N4154" s="17" t="s">
        <v>33</v>
      </c>
      <c r="O4154" s="8">
        <v>1</v>
      </c>
      <c r="P4154" s="37" t="s">
        <v>34</v>
      </c>
      <c r="Q4154" s="38">
        <v>1</v>
      </c>
      <c r="R4154" s="38" t="s">
        <v>35</v>
      </c>
      <c r="S4154" s="38">
        <v>1</v>
      </c>
      <c r="T4154" s="38" t="s">
        <v>36</v>
      </c>
      <c r="U4154" s="38">
        <v>1</v>
      </c>
      <c r="V4154" s="38" t="s">
        <v>37</v>
      </c>
      <c r="W4154" s="17">
        <f t="shared" si="753"/>
        <v>9</v>
      </c>
      <c r="X4154" s="17" t="str">
        <f t="shared" si="754"/>
        <v>CUMPLE</v>
      </c>
      <c r="Y4154" s="57"/>
    </row>
    <row r="4155" spans="1:25" s="2" customFormat="1" ht="180" customHeight="1">
      <c r="A4155" s="86"/>
      <c r="B4155" s="86"/>
      <c r="C4155" s="103"/>
      <c r="D4155" s="19" t="s">
        <v>38</v>
      </c>
      <c r="E4155" s="46">
        <v>0</v>
      </c>
      <c r="F4155" s="46" t="s">
        <v>226</v>
      </c>
      <c r="G4155" s="46">
        <v>0</v>
      </c>
      <c r="H4155" s="46" t="s">
        <v>278</v>
      </c>
      <c r="I4155" s="65">
        <v>1</v>
      </c>
      <c r="J4155" s="65" t="s">
        <v>40</v>
      </c>
      <c r="K4155" s="16">
        <v>1</v>
      </c>
      <c r="L4155" s="16"/>
      <c r="M4155" s="65">
        <v>1</v>
      </c>
      <c r="N4155" s="65" t="s">
        <v>41</v>
      </c>
      <c r="O4155" s="65">
        <v>1</v>
      </c>
      <c r="P4155" s="66" t="s">
        <v>42</v>
      </c>
      <c r="Q4155" s="67">
        <v>1</v>
      </c>
      <c r="R4155" s="67" t="s">
        <v>43</v>
      </c>
      <c r="S4155" s="38">
        <v>1</v>
      </c>
      <c r="T4155" s="38" t="s">
        <v>44</v>
      </c>
      <c r="U4155" s="38">
        <v>1</v>
      </c>
      <c r="V4155" s="38" t="s">
        <v>45</v>
      </c>
      <c r="W4155" s="17">
        <f t="shared" si="753"/>
        <v>7</v>
      </c>
      <c r="X4155" s="17" t="str">
        <f t="shared" si="754"/>
        <v>NO CUMPLE</v>
      </c>
      <c r="Y4155" s="57"/>
    </row>
    <row r="4156" spans="1:25" s="2" customFormat="1" ht="105" customHeight="1">
      <c r="A4156" s="86"/>
      <c r="B4156" s="86"/>
      <c r="C4156" s="103"/>
      <c r="D4156" s="47" t="s">
        <v>46</v>
      </c>
      <c r="E4156" s="17">
        <v>1</v>
      </c>
      <c r="F4156" s="17"/>
      <c r="G4156" s="17">
        <v>1</v>
      </c>
      <c r="H4156" s="17"/>
      <c r="I4156" s="8">
        <v>1</v>
      </c>
      <c r="J4156" s="8" t="s">
        <v>47</v>
      </c>
      <c r="K4156" s="17">
        <v>1</v>
      </c>
      <c r="L4156" s="17"/>
      <c r="M4156" s="65">
        <v>1</v>
      </c>
      <c r="N4156" s="65" t="s">
        <v>48</v>
      </c>
      <c r="O4156" s="65">
        <v>1</v>
      </c>
      <c r="P4156" s="68" t="s">
        <v>49</v>
      </c>
      <c r="Q4156" s="39">
        <v>1</v>
      </c>
      <c r="R4156" s="39" t="s">
        <v>50</v>
      </c>
      <c r="S4156" s="39">
        <v>1</v>
      </c>
      <c r="T4156" s="39" t="s">
        <v>51</v>
      </c>
      <c r="U4156" s="39">
        <v>1</v>
      </c>
      <c r="V4156" s="39" t="s">
        <v>52</v>
      </c>
      <c r="W4156" s="17">
        <f t="shared" si="753"/>
        <v>9</v>
      </c>
      <c r="X4156" s="17" t="str">
        <f t="shared" si="754"/>
        <v>CUMPLE</v>
      </c>
      <c r="Y4156" s="57"/>
    </row>
    <row r="4157" spans="1:25" s="2" customFormat="1" ht="150" customHeight="1">
      <c r="A4157" s="87"/>
      <c r="B4157" s="87"/>
      <c r="C4157" s="104"/>
      <c r="D4157" s="48" t="s">
        <v>53</v>
      </c>
      <c r="E4157" s="17">
        <v>0</v>
      </c>
      <c r="F4157" s="17" t="s">
        <v>54</v>
      </c>
      <c r="G4157" s="17">
        <v>0</v>
      </c>
      <c r="H4157" s="17" t="s">
        <v>54</v>
      </c>
      <c r="I4157" s="17">
        <v>1</v>
      </c>
      <c r="J4157" s="17" t="s">
        <v>55</v>
      </c>
      <c r="K4157" s="17">
        <v>1</v>
      </c>
      <c r="L4157" s="17"/>
      <c r="M4157" s="17">
        <v>1</v>
      </c>
      <c r="N4157" s="17" t="s">
        <v>56</v>
      </c>
      <c r="O4157" s="71">
        <v>1</v>
      </c>
      <c r="P4157" s="71" t="s">
        <v>57</v>
      </c>
      <c r="Q4157" s="8">
        <v>1</v>
      </c>
      <c r="R4157" s="8" t="s">
        <v>58</v>
      </c>
      <c r="S4157" s="8">
        <v>1</v>
      </c>
      <c r="T4157" s="8" t="s">
        <v>59</v>
      </c>
      <c r="U4157" s="8">
        <v>1</v>
      </c>
      <c r="V4157" s="8" t="s">
        <v>60</v>
      </c>
      <c r="W4157" s="17">
        <f t="shared" si="753"/>
        <v>7</v>
      </c>
      <c r="X4157" s="17" t="str">
        <f t="shared" si="754"/>
        <v>NO CUMPLE</v>
      </c>
      <c r="Y4157" s="57"/>
    </row>
    <row r="4158" spans="1:25" s="2" customFormat="1" ht="145.5" hidden="1" customHeight="1">
      <c r="A4158" s="85">
        <f t="shared" si="755"/>
        <v>693</v>
      </c>
      <c r="B4158" s="85" t="s">
        <v>765</v>
      </c>
      <c r="C4158" s="102"/>
      <c r="D4158" s="16" t="s">
        <v>20</v>
      </c>
      <c r="E4158" s="17">
        <v>0</v>
      </c>
      <c r="F4158" s="17" t="s">
        <v>21</v>
      </c>
      <c r="G4158" s="17">
        <v>0</v>
      </c>
      <c r="H4158" s="17" t="s">
        <v>21</v>
      </c>
      <c r="I4158" s="17">
        <v>0</v>
      </c>
      <c r="J4158" s="17" t="s">
        <v>21</v>
      </c>
      <c r="K4158" s="17">
        <v>0</v>
      </c>
      <c r="L4158" s="17" t="s">
        <v>21</v>
      </c>
      <c r="M4158" s="17">
        <v>0</v>
      </c>
      <c r="N4158" s="17" t="s">
        <v>21</v>
      </c>
      <c r="O4158" s="17">
        <v>0</v>
      </c>
      <c r="P4158" s="17" t="s">
        <v>21</v>
      </c>
      <c r="Q4158" s="17">
        <v>0</v>
      </c>
      <c r="R4158" s="17" t="s">
        <v>21</v>
      </c>
      <c r="S4158" s="17">
        <v>0</v>
      </c>
      <c r="T4158" s="17" t="s">
        <v>21</v>
      </c>
      <c r="U4158" s="17">
        <v>0</v>
      </c>
      <c r="V4158" s="17" t="s">
        <v>21</v>
      </c>
      <c r="W4158" s="17">
        <f t="shared" si="753"/>
        <v>0</v>
      </c>
      <c r="X4158" s="17" t="str">
        <f t="shared" si="754"/>
        <v>NO CUMPLE</v>
      </c>
      <c r="Y4158" s="43"/>
    </row>
    <row r="4159" spans="1:25" s="2" customFormat="1" ht="145.5" customHeight="1">
      <c r="A4159" s="86"/>
      <c r="B4159" s="86"/>
      <c r="C4159" s="103"/>
      <c r="D4159" s="16" t="s">
        <v>23</v>
      </c>
      <c r="E4159" s="17">
        <v>1</v>
      </c>
      <c r="F4159" s="17"/>
      <c r="G4159" s="17">
        <v>1</v>
      </c>
      <c r="H4159" s="17"/>
      <c r="I4159" s="8">
        <v>1</v>
      </c>
      <c r="J4159" s="8" t="s">
        <v>24</v>
      </c>
      <c r="K4159" s="16">
        <v>1</v>
      </c>
      <c r="L4159" s="16" t="s">
        <v>25</v>
      </c>
      <c r="M4159" s="17">
        <v>1</v>
      </c>
      <c r="N4159" s="16" t="s">
        <v>26</v>
      </c>
      <c r="O4159" s="8">
        <v>1</v>
      </c>
      <c r="P4159" s="8" t="s">
        <v>27</v>
      </c>
      <c r="Q4159" s="17">
        <v>1</v>
      </c>
      <c r="R4159" s="17" t="s">
        <v>28</v>
      </c>
      <c r="S4159" s="8">
        <v>1</v>
      </c>
      <c r="T4159" s="8" t="s">
        <v>29</v>
      </c>
      <c r="U4159" s="17">
        <v>1</v>
      </c>
      <c r="V4159" s="17" t="s">
        <v>30</v>
      </c>
      <c r="W4159" s="17">
        <f t="shared" si="753"/>
        <v>9</v>
      </c>
      <c r="X4159" s="17" t="str">
        <f t="shared" si="754"/>
        <v>CUMPLE</v>
      </c>
      <c r="Y4159" s="57"/>
    </row>
    <row r="4160" spans="1:25" s="2" customFormat="1" ht="120" customHeight="1">
      <c r="A4160" s="86"/>
      <c r="B4160" s="86"/>
      <c r="C4160" s="103"/>
      <c r="D4160" s="18" t="s">
        <v>31</v>
      </c>
      <c r="E4160" s="17">
        <v>1</v>
      </c>
      <c r="F4160" s="17"/>
      <c r="G4160" s="17">
        <v>1</v>
      </c>
      <c r="H4160" s="17"/>
      <c r="I4160" s="17">
        <v>1</v>
      </c>
      <c r="J4160" s="17" t="s">
        <v>32</v>
      </c>
      <c r="K4160" s="17">
        <v>1</v>
      </c>
      <c r="L4160" s="17"/>
      <c r="M4160" s="17">
        <v>1</v>
      </c>
      <c r="N4160" s="17" t="s">
        <v>33</v>
      </c>
      <c r="O4160" s="8">
        <v>1</v>
      </c>
      <c r="P4160" s="37" t="s">
        <v>34</v>
      </c>
      <c r="Q4160" s="38">
        <v>1</v>
      </c>
      <c r="R4160" s="38" t="s">
        <v>35</v>
      </c>
      <c r="S4160" s="38">
        <v>1</v>
      </c>
      <c r="T4160" s="38" t="s">
        <v>36</v>
      </c>
      <c r="U4160" s="38">
        <v>1</v>
      </c>
      <c r="V4160" s="38" t="s">
        <v>37</v>
      </c>
      <c r="W4160" s="17">
        <f t="shared" si="753"/>
        <v>9</v>
      </c>
      <c r="X4160" s="17" t="str">
        <f t="shared" si="754"/>
        <v>CUMPLE</v>
      </c>
      <c r="Y4160" s="57"/>
    </row>
    <row r="4161" spans="1:25" s="2" customFormat="1" ht="180" customHeight="1">
      <c r="A4161" s="86"/>
      <c r="B4161" s="86"/>
      <c r="C4161" s="103"/>
      <c r="D4161" s="19" t="s">
        <v>38</v>
      </c>
      <c r="E4161" s="46">
        <v>0</v>
      </c>
      <c r="F4161" s="46" t="s">
        <v>226</v>
      </c>
      <c r="G4161" s="46">
        <v>0</v>
      </c>
      <c r="H4161" s="46" t="s">
        <v>278</v>
      </c>
      <c r="I4161" s="65">
        <v>1</v>
      </c>
      <c r="J4161" s="65" t="s">
        <v>40</v>
      </c>
      <c r="K4161" s="16">
        <v>1</v>
      </c>
      <c r="L4161" s="16"/>
      <c r="M4161" s="65">
        <v>1</v>
      </c>
      <c r="N4161" s="65" t="s">
        <v>41</v>
      </c>
      <c r="O4161" s="65">
        <v>1</v>
      </c>
      <c r="P4161" s="66" t="s">
        <v>42</v>
      </c>
      <c r="Q4161" s="67">
        <v>1</v>
      </c>
      <c r="R4161" s="67" t="s">
        <v>43</v>
      </c>
      <c r="S4161" s="38">
        <v>1</v>
      </c>
      <c r="T4161" s="38" t="s">
        <v>44</v>
      </c>
      <c r="U4161" s="38">
        <v>1</v>
      </c>
      <c r="V4161" s="38" t="s">
        <v>45</v>
      </c>
      <c r="W4161" s="17">
        <f t="shared" si="753"/>
        <v>7</v>
      </c>
      <c r="X4161" s="17" t="str">
        <f t="shared" si="754"/>
        <v>NO CUMPLE</v>
      </c>
      <c r="Y4161" s="57"/>
    </row>
    <row r="4162" spans="1:25" s="2" customFormat="1" ht="105" customHeight="1">
      <c r="A4162" s="86"/>
      <c r="B4162" s="86"/>
      <c r="C4162" s="103"/>
      <c r="D4162" s="47" t="s">
        <v>46</v>
      </c>
      <c r="E4162" s="17">
        <v>1</v>
      </c>
      <c r="F4162" s="17"/>
      <c r="G4162" s="17">
        <v>1</v>
      </c>
      <c r="H4162" s="17"/>
      <c r="I4162" s="8">
        <v>1</v>
      </c>
      <c r="J4162" s="8" t="s">
        <v>47</v>
      </c>
      <c r="K4162" s="17">
        <v>1</v>
      </c>
      <c r="L4162" s="17"/>
      <c r="M4162" s="65">
        <v>1</v>
      </c>
      <c r="N4162" s="65" t="s">
        <v>48</v>
      </c>
      <c r="O4162" s="65">
        <v>1</v>
      </c>
      <c r="P4162" s="68" t="s">
        <v>49</v>
      </c>
      <c r="Q4162" s="39">
        <v>1</v>
      </c>
      <c r="R4162" s="39" t="s">
        <v>50</v>
      </c>
      <c r="S4162" s="39">
        <v>1</v>
      </c>
      <c r="T4162" s="39" t="s">
        <v>51</v>
      </c>
      <c r="U4162" s="39">
        <v>1</v>
      </c>
      <c r="V4162" s="39" t="s">
        <v>52</v>
      </c>
      <c r="W4162" s="17">
        <f t="shared" si="753"/>
        <v>9</v>
      </c>
      <c r="X4162" s="17" t="str">
        <f t="shared" si="754"/>
        <v>CUMPLE</v>
      </c>
      <c r="Y4162" s="57"/>
    </row>
    <row r="4163" spans="1:25" s="2" customFormat="1" ht="150" customHeight="1">
      <c r="A4163" s="87"/>
      <c r="B4163" s="87"/>
      <c r="C4163" s="104"/>
      <c r="D4163" s="48" t="s">
        <v>53</v>
      </c>
      <c r="E4163" s="17">
        <v>1</v>
      </c>
      <c r="F4163" s="17"/>
      <c r="G4163" s="17">
        <v>1</v>
      </c>
      <c r="H4163" s="17"/>
      <c r="I4163" s="17">
        <v>1</v>
      </c>
      <c r="J4163" s="17" t="s">
        <v>55</v>
      </c>
      <c r="K4163" s="17">
        <v>1</v>
      </c>
      <c r="L4163" s="17"/>
      <c r="M4163" s="17">
        <v>1</v>
      </c>
      <c r="N4163" s="17" t="s">
        <v>56</v>
      </c>
      <c r="O4163" s="71">
        <v>1</v>
      </c>
      <c r="P4163" s="71" t="s">
        <v>57</v>
      </c>
      <c r="Q4163" s="8">
        <v>1</v>
      </c>
      <c r="R4163" s="8" t="s">
        <v>58</v>
      </c>
      <c r="S4163" s="8">
        <v>1</v>
      </c>
      <c r="T4163" s="8" t="s">
        <v>59</v>
      </c>
      <c r="U4163" s="8">
        <v>1</v>
      </c>
      <c r="V4163" s="8" t="s">
        <v>60</v>
      </c>
      <c r="W4163" s="17">
        <f t="shared" si="753"/>
        <v>9</v>
      </c>
      <c r="X4163" s="17" t="str">
        <f t="shared" si="754"/>
        <v>CUMPLE</v>
      </c>
      <c r="Y4163" s="57"/>
    </row>
    <row r="4164" spans="1:25" s="2" customFormat="1" ht="145.5" hidden="1" customHeight="1">
      <c r="A4164" s="85">
        <f t="shared" si="755"/>
        <v>694</v>
      </c>
      <c r="B4164" s="85" t="s">
        <v>766</v>
      </c>
      <c r="C4164" s="102"/>
      <c r="D4164" s="16" t="s">
        <v>20</v>
      </c>
      <c r="E4164" s="17">
        <v>0</v>
      </c>
      <c r="F4164" s="17" t="s">
        <v>21</v>
      </c>
      <c r="G4164" s="17">
        <v>0</v>
      </c>
      <c r="H4164" s="17" t="s">
        <v>21</v>
      </c>
      <c r="I4164" s="17">
        <v>0</v>
      </c>
      <c r="J4164" s="17" t="s">
        <v>21</v>
      </c>
      <c r="K4164" s="17">
        <v>0</v>
      </c>
      <c r="L4164" s="17" t="s">
        <v>21</v>
      </c>
      <c r="M4164" s="17">
        <v>0</v>
      </c>
      <c r="N4164" s="17" t="s">
        <v>21</v>
      </c>
      <c r="O4164" s="17">
        <v>0</v>
      </c>
      <c r="P4164" s="17" t="s">
        <v>21</v>
      </c>
      <c r="Q4164" s="17">
        <v>0</v>
      </c>
      <c r="R4164" s="17" t="s">
        <v>21</v>
      </c>
      <c r="S4164" s="17">
        <v>0</v>
      </c>
      <c r="T4164" s="17" t="s">
        <v>21</v>
      </c>
      <c r="U4164" s="17">
        <v>0</v>
      </c>
      <c r="V4164" s="17" t="s">
        <v>21</v>
      </c>
      <c r="W4164" s="17">
        <f t="shared" si="753"/>
        <v>0</v>
      </c>
      <c r="X4164" s="17" t="str">
        <f t="shared" si="754"/>
        <v>NO CUMPLE</v>
      </c>
      <c r="Y4164" s="43"/>
    </row>
    <row r="4165" spans="1:25" s="2" customFormat="1" ht="145.5" customHeight="1">
      <c r="A4165" s="86"/>
      <c r="B4165" s="86"/>
      <c r="C4165" s="103"/>
      <c r="D4165" s="16" t="s">
        <v>23</v>
      </c>
      <c r="E4165" s="17">
        <v>1</v>
      </c>
      <c r="F4165" s="17"/>
      <c r="G4165" s="17">
        <v>1</v>
      </c>
      <c r="H4165" s="17"/>
      <c r="I4165" s="8">
        <v>1</v>
      </c>
      <c r="J4165" s="8" t="s">
        <v>24</v>
      </c>
      <c r="K4165" s="16">
        <v>1</v>
      </c>
      <c r="L4165" s="16" t="s">
        <v>25</v>
      </c>
      <c r="M4165" s="17">
        <v>1</v>
      </c>
      <c r="N4165" s="16" t="s">
        <v>26</v>
      </c>
      <c r="O4165" s="8">
        <v>1</v>
      </c>
      <c r="P4165" s="8" t="s">
        <v>27</v>
      </c>
      <c r="Q4165" s="17">
        <v>1</v>
      </c>
      <c r="R4165" s="17" t="s">
        <v>28</v>
      </c>
      <c r="S4165" s="8">
        <v>1</v>
      </c>
      <c r="T4165" s="8" t="s">
        <v>29</v>
      </c>
      <c r="U4165" s="17">
        <v>1</v>
      </c>
      <c r="V4165" s="17" t="s">
        <v>30</v>
      </c>
      <c r="W4165" s="17">
        <f t="shared" si="753"/>
        <v>9</v>
      </c>
      <c r="X4165" s="17" t="str">
        <f t="shared" si="754"/>
        <v>CUMPLE</v>
      </c>
      <c r="Y4165" s="57"/>
    </row>
    <row r="4166" spans="1:25" s="2" customFormat="1" ht="120" customHeight="1">
      <c r="A4166" s="86"/>
      <c r="B4166" s="86"/>
      <c r="C4166" s="103"/>
      <c r="D4166" s="18" t="s">
        <v>31</v>
      </c>
      <c r="E4166" s="17">
        <v>1</v>
      </c>
      <c r="F4166" s="17"/>
      <c r="G4166" s="17">
        <v>1</v>
      </c>
      <c r="H4166" s="17"/>
      <c r="I4166" s="17">
        <v>1</v>
      </c>
      <c r="J4166" s="17" t="s">
        <v>32</v>
      </c>
      <c r="K4166" s="17">
        <v>1</v>
      </c>
      <c r="L4166" s="17"/>
      <c r="M4166" s="17">
        <v>1</v>
      </c>
      <c r="N4166" s="17" t="s">
        <v>33</v>
      </c>
      <c r="O4166" s="8">
        <v>1</v>
      </c>
      <c r="P4166" s="37" t="s">
        <v>34</v>
      </c>
      <c r="Q4166" s="38">
        <v>1</v>
      </c>
      <c r="R4166" s="38" t="s">
        <v>35</v>
      </c>
      <c r="S4166" s="38">
        <v>1</v>
      </c>
      <c r="T4166" s="38" t="s">
        <v>36</v>
      </c>
      <c r="U4166" s="38">
        <v>1</v>
      </c>
      <c r="V4166" s="38" t="s">
        <v>37</v>
      </c>
      <c r="W4166" s="17">
        <f t="shared" si="753"/>
        <v>9</v>
      </c>
      <c r="X4166" s="17" t="str">
        <f t="shared" si="754"/>
        <v>CUMPLE</v>
      </c>
      <c r="Y4166" s="57"/>
    </row>
    <row r="4167" spans="1:25" s="2" customFormat="1" ht="180" customHeight="1">
      <c r="A4167" s="86"/>
      <c r="B4167" s="86"/>
      <c r="C4167" s="103"/>
      <c r="D4167" s="19" t="s">
        <v>38</v>
      </c>
      <c r="E4167" s="46">
        <v>0</v>
      </c>
      <c r="F4167" s="46" t="s">
        <v>226</v>
      </c>
      <c r="G4167" s="46">
        <v>0</v>
      </c>
      <c r="H4167" s="46" t="s">
        <v>278</v>
      </c>
      <c r="I4167" s="65">
        <v>1</v>
      </c>
      <c r="J4167" s="65" t="s">
        <v>40</v>
      </c>
      <c r="K4167" s="16">
        <v>1</v>
      </c>
      <c r="L4167" s="16"/>
      <c r="M4167" s="65">
        <v>1</v>
      </c>
      <c r="N4167" s="65" t="s">
        <v>41</v>
      </c>
      <c r="O4167" s="65">
        <v>1</v>
      </c>
      <c r="P4167" s="66" t="s">
        <v>42</v>
      </c>
      <c r="Q4167" s="67">
        <v>1</v>
      </c>
      <c r="R4167" s="67" t="s">
        <v>43</v>
      </c>
      <c r="S4167" s="38">
        <v>1</v>
      </c>
      <c r="T4167" s="38" t="s">
        <v>44</v>
      </c>
      <c r="U4167" s="38">
        <v>1</v>
      </c>
      <c r="V4167" s="38" t="s">
        <v>45</v>
      </c>
      <c r="W4167" s="17">
        <f t="shared" ref="W4167:W4230" si="756">U4167+S4167+Q4167+O4167+M4167+K4167+I4167+G4167+E4167</f>
        <v>7</v>
      </c>
      <c r="X4167" s="17" t="str">
        <f t="shared" si="754"/>
        <v>NO CUMPLE</v>
      </c>
      <c r="Y4167" s="57"/>
    </row>
    <row r="4168" spans="1:25" s="2" customFormat="1" ht="105" customHeight="1">
      <c r="A4168" s="86"/>
      <c r="B4168" s="86"/>
      <c r="C4168" s="103"/>
      <c r="D4168" s="47" t="s">
        <v>46</v>
      </c>
      <c r="E4168" s="17">
        <v>1</v>
      </c>
      <c r="F4168" s="17"/>
      <c r="G4168" s="17">
        <v>1</v>
      </c>
      <c r="H4168" s="17"/>
      <c r="I4168" s="8">
        <v>1</v>
      </c>
      <c r="J4168" s="8" t="s">
        <v>47</v>
      </c>
      <c r="K4168" s="17">
        <v>1</v>
      </c>
      <c r="L4168" s="17"/>
      <c r="M4168" s="65">
        <v>1</v>
      </c>
      <c r="N4168" s="65" t="s">
        <v>48</v>
      </c>
      <c r="O4168" s="65">
        <v>1</v>
      </c>
      <c r="P4168" s="68" t="s">
        <v>49</v>
      </c>
      <c r="Q4168" s="39">
        <v>1</v>
      </c>
      <c r="R4168" s="39" t="s">
        <v>50</v>
      </c>
      <c r="S4168" s="39">
        <v>1</v>
      </c>
      <c r="T4168" s="39" t="s">
        <v>51</v>
      </c>
      <c r="U4168" s="39">
        <v>1</v>
      </c>
      <c r="V4168" s="39" t="s">
        <v>52</v>
      </c>
      <c r="W4168" s="17">
        <f t="shared" si="756"/>
        <v>9</v>
      </c>
      <c r="X4168" s="17" t="str">
        <f t="shared" ref="X4168:X4231" si="757">IF(W4168=9,"CUMPLE","NO CUMPLE")</f>
        <v>CUMPLE</v>
      </c>
      <c r="Y4168" s="57"/>
    </row>
    <row r="4169" spans="1:25" s="2" customFormat="1" ht="150" customHeight="1">
      <c r="A4169" s="87"/>
      <c r="B4169" s="87"/>
      <c r="C4169" s="104"/>
      <c r="D4169" s="48" t="s">
        <v>53</v>
      </c>
      <c r="E4169" s="17">
        <v>1</v>
      </c>
      <c r="F4169" s="17"/>
      <c r="G4169" s="17">
        <v>1</v>
      </c>
      <c r="H4169" s="17"/>
      <c r="I4169" s="17">
        <v>1</v>
      </c>
      <c r="J4169" s="17" t="s">
        <v>55</v>
      </c>
      <c r="K4169" s="17">
        <v>1</v>
      </c>
      <c r="L4169" s="17"/>
      <c r="M4169" s="17">
        <v>1</v>
      </c>
      <c r="N4169" s="17" t="s">
        <v>56</v>
      </c>
      <c r="O4169" s="71">
        <v>1</v>
      </c>
      <c r="P4169" s="71" t="s">
        <v>57</v>
      </c>
      <c r="Q4169" s="8">
        <v>1</v>
      </c>
      <c r="R4169" s="8" t="s">
        <v>58</v>
      </c>
      <c r="S4169" s="8">
        <v>1</v>
      </c>
      <c r="T4169" s="8" t="s">
        <v>59</v>
      </c>
      <c r="U4169" s="8">
        <v>1</v>
      </c>
      <c r="V4169" s="8" t="s">
        <v>60</v>
      </c>
      <c r="W4169" s="17">
        <f t="shared" si="756"/>
        <v>9</v>
      </c>
      <c r="X4169" s="17" t="str">
        <f t="shared" si="757"/>
        <v>CUMPLE</v>
      </c>
      <c r="Y4169" s="57"/>
    </row>
    <row r="4170" spans="1:25" s="2" customFormat="1" ht="145.5" hidden="1" customHeight="1">
      <c r="A4170" s="85">
        <f t="shared" si="755"/>
        <v>695</v>
      </c>
      <c r="B4170" s="85" t="s">
        <v>767</v>
      </c>
      <c r="C4170" s="102"/>
      <c r="D4170" s="16" t="s">
        <v>20</v>
      </c>
      <c r="E4170" s="17">
        <v>0</v>
      </c>
      <c r="F4170" s="17" t="s">
        <v>21</v>
      </c>
      <c r="G4170" s="17">
        <v>0</v>
      </c>
      <c r="H4170" s="17" t="s">
        <v>21</v>
      </c>
      <c r="I4170" s="17">
        <v>0</v>
      </c>
      <c r="J4170" s="17" t="s">
        <v>21</v>
      </c>
      <c r="K4170" s="17">
        <v>0</v>
      </c>
      <c r="L4170" s="17" t="s">
        <v>21</v>
      </c>
      <c r="M4170" s="17">
        <v>0</v>
      </c>
      <c r="N4170" s="17" t="s">
        <v>21</v>
      </c>
      <c r="O4170" s="17">
        <v>0</v>
      </c>
      <c r="P4170" s="17" t="s">
        <v>21</v>
      </c>
      <c r="Q4170" s="17">
        <v>0</v>
      </c>
      <c r="R4170" s="17" t="s">
        <v>21</v>
      </c>
      <c r="S4170" s="17">
        <v>0</v>
      </c>
      <c r="T4170" s="17" t="s">
        <v>21</v>
      </c>
      <c r="U4170" s="17">
        <v>0</v>
      </c>
      <c r="V4170" s="17" t="s">
        <v>21</v>
      </c>
      <c r="W4170" s="17">
        <f t="shared" si="756"/>
        <v>0</v>
      </c>
      <c r="X4170" s="17" t="str">
        <f t="shared" si="757"/>
        <v>NO CUMPLE</v>
      </c>
      <c r="Y4170" s="43"/>
    </row>
    <row r="4171" spans="1:25" s="2" customFormat="1" ht="145.5" customHeight="1">
      <c r="A4171" s="86"/>
      <c r="B4171" s="86"/>
      <c r="C4171" s="103"/>
      <c r="D4171" s="16" t="s">
        <v>23</v>
      </c>
      <c r="E4171" s="17">
        <v>1</v>
      </c>
      <c r="F4171" s="17"/>
      <c r="G4171" s="17">
        <v>1</v>
      </c>
      <c r="H4171" s="17"/>
      <c r="I4171" s="8">
        <v>1</v>
      </c>
      <c r="J4171" s="8" t="s">
        <v>24</v>
      </c>
      <c r="K4171" s="16">
        <v>1</v>
      </c>
      <c r="L4171" s="16" t="s">
        <v>25</v>
      </c>
      <c r="M4171" s="17">
        <v>1</v>
      </c>
      <c r="N4171" s="16" t="s">
        <v>26</v>
      </c>
      <c r="O4171" s="8">
        <v>1</v>
      </c>
      <c r="P4171" s="8" t="s">
        <v>27</v>
      </c>
      <c r="Q4171" s="17">
        <v>1</v>
      </c>
      <c r="R4171" s="17" t="s">
        <v>28</v>
      </c>
      <c r="S4171" s="8">
        <v>1</v>
      </c>
      <c r="T4171" s="8" t="s">
        <v>29</v>
      </c>
      <c r="U4171" s="17">
        <v>1</v>
      </c>
      <c r="V4171" s="17" t="s">
        <v>30</v>
      </c>
      <c r="W4171" s="17">
        <f t="shared" si="756"/>
        <v>9</v>
      </c>
      <c r="X4171" s="17" t="str">
        <f t="shared" si="757"/>
        <v>CUMPLE</v>
      </c>
      <c r="Y4171" s="57"/>
    </row>
    <row r="4172" spans="1:25" s="2" customFormat="1" ht="120" customHeight="1">
      <c r="A4172" s="86"/>
      <c r="B4172" s="86"/>
      <c r="C4172" s="103"/>
      <c r="D4172" s="18" t="s">
        <v>31</v>
      </c>
      <c r="E4172" s="20">
        <v>0</v>
      </c>
      <c r="F4172" s="20" t="s">
        <v>67</v>
      </c>
      <c r="G4172" s="20">
        <v>0</v>
      </c>
      <c r="H4172" s="20" t="s">
        <v>119</v>
      </c>
      <c r="I4172" s="17">
        <v>1</v>
      </c>
      <c r="J4172" s="17" t="s">
        <v>32</v>
      </c>
      <c r="K4172" s="17">
        <v>1</v>
      </c>
      <c r="L4172" s="17"/>
      <c r="M4172" s="17">
        <v>1</v>
      </c>
      <c r="N4172" s="17" t="s">
        <v>33</v>
      </c>
      <c r="O4172" s="8">
        <v>1</v>
      </c>
      <c r="P4172" s="37" t="s">
        <v>34</v>
      </c>
      <c r="Q4172" s="38">
        <v>1</v>
      </c>
      <c r="R4172" s="38" t="s">
        <v>35</v>
      </c>
      <c r="S4172" s="38">
        <v>1</v>
      </c>
      <c r="T4172" s="38" t="s">
        <v>36</v>
      </c>
      <c r="U4172" s="38">
        <v>1</v>
      </c>
      <c r="V4172" s="38" t="s">
        <v>37</v>
      </c>
      <c r="W4172" s="17">
        <f t="shared" si="756"/>
        <v>7</v>
      </c>
      <c r="X4172" s="17" t="str">
        <f t="shared" si="757"/>
        <v>NO CUMPLE</v>
      </c>
      <c r="Y4172" s="57"/>
    </row>
    <row r="4173" spans="1:25" s="2" customFormat="1" ht="180" customHeight="1">
      <c r="A4173" s="86"/>
      <c r="B4173" s="86"/>
      <c r="C4173" s="103"/>
      <c r="D4173" s="19" t="s">
        <v>38</v>
      </c>
      <c r="E4173" s="46">
        <v>1</v>
      </c>
      <c r="F4173" s="46" t="s">
        <v>39</v>
      </c>
      <c r="G4173" s="46">
        <v>1</v>
      </c>
      <c r="H4173" s="46" t="s">
        <v>39</v>
      </c>
      <c r="I4173" s="65">
        <v>1</v>
      </c>
      <c r="J4173" s="65" t="s">
        <v>40</v>
      </c>
      <c r="K4173" s="16">
        <v>1</v>
      </c>
      <c r="L4173" s="16"/>
      <c r="M4173" s="65">
        <v>1</v>
      </c>
      <c r="N4173" s="65" t="s">
        <v>41</v>
      </c>
      <c r="O4173" s="65">
        <v>1</v>
      </c>
      <c r="P4173" s="66" t="s">
        <v>42</v>
      </c>
      <c r="Q4173" s="67">
        <v>1</v>
      </c>
      <c r="R4173" s="67" t="s">
        <v>43</v>
      </c>
      <c r="S4173" s="38">
        <v>1</v>
      </c>
      <c r="T4173" s="38" t="s">
        <v>44</v>
      </c>
      <c r="U4173" s="38">
        <v>1</v>
      </c>
      <c r="V4173" s="38" t="s">
        <v>45</v>
      </c>
      <c r="W4173" s="17">
        <f t="shared" si="756"/>
        <v>9</v>
      </c>
      <c r="X4173" s="17" t="str">
        <f t="shared" si="757"/>
        <v>CUMPLE</v>
      </c>
      <c r="Y4173" s="57"/>
    </row>
    <row r="4174" spans="1:25" s="2" customFormat="1" ht="105" customHeight="1">
      <c r="A4174" s="86"/>
      <c r="B4174" s="86"/>
      <c r="C4174" s="103"/>
      <c r="D4174" s="47" t="s">
        <v>46</v>
      </c>
      <c r="E4174" s="17">
        <v>1</v>
      </c>
      <c r="F4174" s="17"/>
      <c r="G4174" s="17">
        <v>1</v>
      </c>
      <c r="H4174" s="17"/>
      <c r="I4174" s="8">
        <v>1</v>
      </c>
      <c r="J4174" s="8" t="s">
        <v>47</v>
      </c>
      <c r="K4174" s="17">
        <v>1</v>
      </c>
      <c r="L4174" s="17"/>
      <c r="M4174" s="65">
        <v>1</v>
      </c>
      <c r="N4174" s="65" t="s">
        <v>48</v>
      </c>
      <c r="O4174" s="65">
        <v>1</v>
      </c>
      <c r="P4174" s="68" t="s">
        <v>49</v>
      </c>
      <c r="Q4174" s="39">
        <v>1</v>
      </c>
      <c r="R4174" s="39" t="s">
        <v>50</v>
      </c>
      <c r="S4174" s="39">
        <v>1</v>
      </c>
      <c r="T4174" s="39" t="s">
        <v>51</v>
      </c>
      <c r="U4174" s="39">
        <v>1</v>
      </c>
      <c r="V4174" s="39" t="s">
        <v>52</v>
      </c>
      <c r="W4174" s="17">
        <f t="shared" si="756"/>
        <v>9</v>
      </c>
      <c r="X4174" s="17" t="str">
        <f t="shared" si="757"/>
        <v>CUMPLE</v>
      </c>
      <c r="Y4174" s="57"/>
    </row>
    <row r="4175" spans="1:25" s="2" customFormat="1" ht="150" customHeight="1">
      <c r="A4175" s="87"/>
      <c r="B4175" s="87"/>
      <c r="C4175" s="104"/>
      <c r="D4175" s="48" t="s">
        <v>53</v>
      </c>
      <c r="E4175" s="17">
        <v>0</v>
      </c>
      <c r="F4175" s="17" t="s">
        <v>54</v>
      </c>
      <c r="G4175" s="17">
        <v>0</v>
      </c>
      <c r="H4175" s="17" t="s">
        <v>54</v>
      </c>
      <c r="I4175" s="17">
        <v>1</v>
      </c>
      <c r="J4175" s="17" t="s">
        <v>55</v>
      </c>
      <c r="K4175" s="17">
        <v>1</v>
      </c>
      <c r="L4175" s="17"/>
      <c r="M4175" s="17">
        <v>1</v>
      </c>
      <c r="N4175" s="17" t="s">
        <v>56</v>
      </c>
      <c r="O4175" s="71">
        <v>1</v>
      </c>
      <c r="P4175" s="71" t="s">
        <v>57</v>
      </c>
      <c r="Q4175" s="8">
        <v>1</v>
      </c>
      <c r="R4175" s="8" t="s">
        <v>58</v>
      </c>
      <c r="S4175" s="8">
        <v>1</v>
      </c>
      <c r="T4175" s="8" t="s">
        <v>59</v>
      </c>
      <c r="U4175" s="8">
        <v>1</v>
      </c>
      <c r="V4175" s="8" t="s">
        <v>60</v>
      </c>
      <c r="W4175" s="17">
        <f t="shared" si="756"/>
        <v>7</v>
      </c>
      <c r="X4175" s="17" t="str">
        <f t="shared" si="757"/>
        <v>NO CUMPLE</v>
      </c>
      <c r="Y4175" s="57"/>
    </row>
    <row r="4176" spans="1:25" s="2" customFormat="1" ht="145.5" hidden="1" customHeight="1">
      <c r="A4176" s="85">
        <f t="shared" si="755"/>
        <v>696</v>
      </c>
      <c r="B4176" s="85" t="s">
        <v>768</v>
      </c>
      <c r="C4176" s="102"/>
      <c r="D4176" s="16" t="s">
        <v>20</v>
      </c>
      <c r="E4176" s="17">
        <v>0</v>
      </c>
      <c r="F4176" s="17" t="s">
        <v>21</v>
      </c>
      <c r="G4176" s="17">
        <v>0</v>
      </c>
      <c r="H4176" s="17" t="s">
        <v>21</v>
      </c>
      <c r="I4176" s="17">
        <v>0</v>
      </c>
      <c r="J4176" s="17" t="s">
        <v>21</v>
      </c>
      <c r="K4176" s="17">
        <v>0</v>
      </c>
      <c r="L4176" s="17" t="s">
        <v>21</v>
      </c>
      <c r="M4176" s="17">
        <v>0</v>
      </c>
      <c r="N4176" s="17" t="s">
        <v>21</v>
      </c>
      <c r="O4176" s="17">
        <v>0</v>
      </c>
      <c r="P4176" s="17" t="s">
        <v>21</v>
      </c>
      <c r="Q4176" s="17">
        <v>0</v>
      </c>
      <c r="R4176" s="17" t="s">
        <v>21</v>
      </c>
      <c r="S4176" s="17">
        <v>0</v>
      </c>
      <c r="T4176" s="17" t="s">
        <v>21</v>
      </c>
      <c r="U4176" s="17">
        <v>0</v>
      </c>
      <c r="V4176" s="17" t="s">
        <v>21</v>
      </c>
      <c r="W4176" s="17">
        <f t="shared" si="756"/>
        <v>0</v>
      </c>
      <c r="X4176" s="17" t="str">
        <f t="shared" si="757"/>
        <v>NO CUMPLE</v>
      </c>
      <c r="Y4176" s="43"/>
    </row>
    <row r="4177" spans="1:25" s="2" customFormat="1" ht="145.5" customHeight="1">
      <c r="A4177" s="86"/>
      <c r="B4177" s="86"/>
      <c r="C4177" s="103"/>
      <c r="D4177" s="16" t="s">
        <v>23</v>
      </c>
      <c r="E4177" s="17">
        <v>1</v>
      </c>
      <c r="F4177" s="17"/>
      <c r="G4177" s="17">
        <v>1</v>
      </c>
      <c r="H4177" s="17"/>
      <c r="I4177" s="8">
        <v>1</v>
      </c>
      <c r="J4177" s="8" t="s">
        <v>24</v>
      </c>
      <c r="K4177" s="16">
        <v>1</v>
      </c>
      <c r="L4177" s="16" t="s">
        <v>25</v>
      </c>
      <c r="M4177" s="17">
        <v>1</v>
      </c>
      <c r="N4177" s="16" t="s">
        <v>26</v>
      </c>
      <c r="O4177" s="8">
        <v>1</v>
      </c>
      <c r="P4177" s="8" t="s">
        <v>27</v>
      </c>
      <c r="Q4177" s="17">
        <v>1</v>
      </c>
      <c r="R4177" s="17" t="s">
        <v>28</v>
      </c>
      <c r="S4177" s="8">
        <v>1</v>
      </c>
      <c r="T4177" s="8" t="s">
        <v>29</v>
      </c>
      <c r="U4177" s="17">
        <v>1</v>
      </c>
      <c r="V4177" s="17" t="s">
        <v>30</v>
      </c>
      <c r="W4177" s="17">
        <f t="shared" si="756"/>
        <v>9</v>
      </c>
      <c r="X4177" s="17" t="str">
        <f t="shared" si="757"/>
        <v>CUMPLE</v>
      </c>
      <c r="Y4177" s="57"/>
    </row>
    <row r="4178" spans="1:25" s="2" customFormat="1" ht="120" customHeight="1">
      <c r="A4178" s="86"/>
      <c r="B4178" s="86"/>
      <c r="C4178" s="103"/>
      <c r="D4178" s="18" t="s">
        <v>31</v>
      </c>
      <c r="E4178" s="17">
        <v>1</v>
      </c>
      <c r="F4178" s="17"/>
      <c r="G4178" s="17">
        <v>1</v>
      </c>
      <c r="H4178" s="17"/>
      <c r="I4178" s="17">
        <v>1</v>
      </c>
      <c r="J4178" s="17" t="s">
        <v>32</v>
      </c>
      <c r="K4178" s="17">
        <v>1</v>
      </c>
      <c r="L4178" s="17"/>
      <c r="M4178" s="17">
        <v>1</v>
      </c>
      <c r="N4178" s="17" t="s">
        <v>33</v>
      </c>
      <c r="O4178" s="8">
        <v>1</v>
      </c>
      <c r="P4178" s="37" t="s">
        <v>34</v>
      </c>
      <c r="Q4178" s="38">
        <v>1</v>
      </c>
      <c r="R4178" s="38" t="s">
        <v>35</v>
      </c>
      <c r="S4178" s="38">
        <v>1</v>
      </c>
      <c r="T4178" s="38" t="s">
        <v>36</v>
      </c>
      <c r="U4178" s="38">
        <v>1</v>
      </c>
      <c r="V4178" s="38" t="s">
        <v>37</v>
      </c>
      <c r="W4178" s="17">
        <f t="shared" si="756"/>
        <v>9</v>
      </c>
      <c r="X4178" s="17" t="str">
        <f t="shared" si="757"/>
        <v>CUMPLE</v>
      </c>
      <c r="Y4178" s="57"/>
    </row>
    <row r="4179" spans="1:25" s="2" customFormat="1" ht="180" customHeight="1">
      <c r="A4179" s="86"/>
      <c r="B4179" s="86"/>
      <c r="C4179" s="103"/>
      <c r="D4179" s="19" t="s">
        <v>38</v>
      </c>
      <c r="E4179" s="46">
        <v>0</v>
      </c>
      <c r="F4179" s="46" t="s">
        <v>226</v>
      </c>
      <c r="G4179" s="46">
        <v>0</v>
      </c>
      <c r="H4179" s="46" t="s">
        <v>278</v>
      </c>
      <c r="I4179" s="65">
        <v>1</v>
      </c>
      <c r="J4179" s="65" t="s">
        <v>40</v>
      </c>
      <c r="K4179" s="16">
        <v>1</v>
      </c>
      <c r="L4179" s="16"/>
      <c r="M4179" s="65">
        <v>1</v>
      </c>
      <c r="N4179" s="65" t="s">
        <v>41</v>
      </c>
      <c r="O4179" s="65">
        <v>1</v>
      </c>
      <c r="P4179" s="66" t="s">
        <v>42</v>
      </c>
      <c r="Q4179" s="67">
        <v>1</v>
      </c>
      <c r="R4179" s="67" t="s">
        <v>43</v>
      </c>
      <c r="S4179" s="38">
        <v>1</v>
      </c>
      <c r="T4179" s="38" t="s">
        <v>44</v>
      </c>
      <c r="U4179" s="38">
        <v>1</v>
      </c>
      <c r="V4179" s="38" t="s">
        <v>45</v>
      </c>
      <c r="W4179" s="17">
        <f t="shared" si="756"/>
        <v>7</v>
      </c>
      <c r="X4179" s="17" t="str">
        <f t="shared" si="757"/>
        <v>NO CUMPLE</v>
      </c>
      <c r="Y4179" s="57"/>
    </row>
    <row r="4180" spans="1:25" s="2" customFormat="1" ht="105" customHeight="1">
      <c r="A4180" s="86"/>
      <c r="B4180" s="86"/>
      <c r="C4180" s="103"/>
      <c r="D4180" s="47" t="s">
        <v>46</v>
      </c>
      <c r="E4180" s="17">
        <v>1</v>
      </c>
      <c r="F4180" s="17"/>
      <c r="G4180" s="17">
        <v>1</v>
      </c>
      <c r="H4180" s="17"/>
      <c r="I4180" s="8">
        <v>1</v>
      </c>
      <c r="J4180" s="8" t="s">
        <v>47</v>
      </c>
      <c r="K4180" s="17">
        <v>1</v>
      </c>
      <c r="L4180" s="17"/>
      <c r="M4180" s="65">
        <v>1</v>
      </c>
      <c r="N4180" s="65" t="s">
        <v>48</v>
      </c>
      <c r="O4180" s="65">
        <v>1</v>
      </c>
      <c r="P4180" s="68" t="s">
        <v>49</v>
      </c>
      <c r="Q4180" s="39">
        <v>1</v>
      </c>
      <c r="R4180" s="39" t="s">
        <v>50</v>
      </c>
      <c r="S4180" s="39">
        <v>1</v>
      </c>
      <c r="T4180" s="39" t="s">
        <v>51</v>
      </c>
      <c r="U4180" s="39">
        <v>1</v>
      </c>
      <c r="V4180" s="39" t="s">
        <v>52</v>
      </c>
      <c r="W4180" s="17">
        <f t="shared" si="756"/>
        <v>9</v>
      </c>
      <c r="X4180" s="17" t="str">
        <f t="shared" si="757"/>
        <v>CUMPLE</v>
      </c>
      <c r="Y4180" s="57"/>
    </row>
    <row r="4181" spans="1:25" s="2" customFormat="1" ht="150" customHeight="1">
      <c r="A4181" s="87"/>
      <c r="B4181" s="87"/>
      <c r="C4181" s="104"/>
      <c r="D4181" s="48" t="s">
        <v>53</v>
      </c>
      <c r="E4181" s="17">
        <v>1</v>
      </c>
      <c r="F4181" s="17"/>
      <c r="G4181" s="17">
        <v>1</v>
      </c>
      <c r="H4181" s="17"/>
      <c r="I4181" s="17">
        <v>1</v>
      </c>
      <c r="J4181" s="17" t="s">
        <v>55</v>
      </c>
      <c r="K4181" s="17">
        <v>1</v>
      </c>
      <c r="L4181" s="17"/>
      <c r="M4181" s="17">
        <v>1</v>
      </c>
      <c r="N4181" s="17" t="s">
        <v>56</v>
      </c>
      <c r="O4181" s="71">
        <v>1</v>
      </c>
      <c r="P4181" s="71" t="s">
        <v>57</v>
      </c>
      <c r="Q4181" s="8">
        <v>1</v>
      </c>
      <c r="R4181" s="8" t="s">
        <v>58</v>
      </c>
      <c r="S4181" s="8">
        <v>1</v>
      </c>
      <c r="T4181" s="8" t="s">
        <v>59</v>
      </c>
      <c r="U4181" s="8">
        <v>1</v>
      </c>
      <c r="V4181" s="8" t="s">
        <v>60</v>
      </c>
      <c r="W4181" s="17">
        <f t="shared" si="756"/>
        <v>9</v>
      </c>
      <c r="X4181" s="17" t="str">
        <f t="shared" si="757"/>
        <v>CUMPLE</v>
      </c>
      <c r="Y4181" s="57"/>
    </row>
    <row r="4182" spans="1:25" s="2" customFormat="1" ht="145.5" hidden="1" customHeight="1">
      <c r="A4182" s="85">
        <f t="shared" si="755"/>
        <v>697</v>
      </c>
      <c r="B4182" s="85" t="s">
        <v>769</v>
      </c>
      <c r="C4182" s="102"/>
      <c r="D4182" s="16" t="s">
        <v>20</v>
      </c>
      <c r="E4182" s="17">
        <v>0</v>
      </c>
      <c r="F4182" s="17" t="s">
        <v>21</v>
      </c>
      <c r="G4182" s="17">
        <v>0</v>
      </c>
      <c r="H4182" s="17" t="s">
        <v>21</v>
      </c>
      <c r="I4182" s="17">
        <v>0</v>
      </c>
      <c r="J4182" s="17" t="s">
        <v>21</v>
      </c>
      <c r="K4182" s="17">
        <v>0</v>
      </c>
      <c r="L4182" s="17" t="s">
        <v>21</v>
      </c>
      <c r="M4182" s="17">
        <v>0</v>
      </c>
      <c r="N4182" s="17" t="s">
        <v>21</v>
      </c>
      <c r="O4182" s="17">
        <v>0</v>
      </c>
      <c r="P4182" s="17" t="s">
        <v>21</v>
      </c>
      <c r="Q4182" s="17">
        <v>0</v>
      </c>
      <c r="R4182" s="17" t="s">
        <v>21</v>
      </c>
      <c r="S4182" s="17">
        <v>0</v>
      </c>
      <c r="T4182" s="17" t="s">
        <v>21</v>
      </c>
      <c r="U4182" s="17">
        <v>0</v>
      </c>
      <c r="V4182" s="17" t="s">
        <v>21</v>
      </c>
      <c r="W4182" s="17">
        <f t="shared" si="756"/>
        <v>0</v>
      </c>
      <c r="X4182" s="17" t="str">
        <f t="shared" si="757"/>
        <v>NO CUMPLE</v>
      </c>
      <c r="Y4182" s="43"/>
    </row>
    <row r="4183" spans="1:25" s="2" customFormat="1" ht="145.5" customHeight="1">
      <c r="A4183" s="86"/>
      <c r="B4183" s="86"/>
      <c r="C4183" s="103"/>
      <c r="D4183" s="16" t="s">
        <v>23</v>
      </c>
      <c r="E4183" s="17">
        <v>1</v>
      </c>
      <c r="F4183" s="17"/>
      <c r="G4183" s="17">
        <v>1</v>
      </c>
      <c r="H4183" s="17"/>
      <c r="I4183" s="8">
        <v>1</v>
      </c>
      <c r="J4183" s="8" t="s">
        <v>24</v>
      </c>
      <c r="K4183" s="16">
        <v>1</v>
      </c>
      <c r="L4183" s="16" t="s">
        <v>25</v>
      </c>
      <c r="M4183" s="17">
        <v>1</v>
      </c>
      <c r="N4183" s="16" t="s">
        <v>26</v>
      </c>
      <c r="O4183" s="8">
        <v>1</v>
      </c>
      <c r="P4183" s="8" t="s">
        <v>27</v>
      </c>
      <c r="Q4183" s="17">
        <v>1</v>
      </c>
      <c r="R4183" s="17" t="s">
        <v>28</v>
      </c>
      <c r="S4183" s="8">
        <v>1</v>
      </c>
      <c r="T4183" s="8" t="s">
        <v>29</v>
      </c>
      <c r="U4183" s="17">
        <v>1</v>
      </c>
      <c r="V4183" s="17" t="s">
        <v>30</v>
      </c>
      <c r="W4183" s="17">
        <f t="shared" si="756"/>
        <v>9</v>
      </c>
      <c r="X4183" s="17" t="str">
        <f t="shared" si="757"/>
        <v>CUMPLE</v>
      </c>
      <c r="Y4183" s="57"/>
    </row>
    <row r="4184" spans="1:25" s="2" customFormat="1" ht="120" customHeight="1">
      <c r="A4184" s="86"/>
      <c r="B4184" s="86"/>
      <c r="C4184" s="103"/>
      <c r="D4184" s="18" t="s">
        <v>31</v>
      </c>
      <c r="E4184" s="17">
        <v>1</v>
      </c>
      <c r="F4184" s="17"/>
      <c r="G4184" s="17">
        <v>1</v>
      </c>
      <c r="H4184" s="17"/>
      <c r="I4184" s="17">
        <v>1</v>
      </c>
      <c r="J4184" s="17" t="s">
        <v>32</v>
      </c>
      <c r="K4184" s="17">
        <v>1</v>
      </c>
      <c r="L4184" s="17"/>
      <c r="M4184" s="17">
        <v>1</v>
      </c>
      <c r="N4184" s="17" t="s">
        <v>33</v>
      </c>
      <c r="O4184" s="8">
        <v>1</v>
      </c>
      <c r="P4184" s="37" t="s">
        <v>34</v>
      </c>
      <c r="Q4184" s="38">
        <v>1</v>
      </c>
      <c r="R4184" s="38" t="s">
        <v>35</v>
      </c>
      <c r="S4184" s="38">
        <v>1</v>
      </c>
      <c r="T4184" s="38" t="s">
        <v>36</v>
      </c>
      <c r="U4184" s="38">
        <v>1</v>
      </c>
      <c r="V4184" s="38" t="s">
        <v>37</v>
      </c>
      <c r="W4184" s="17">
        <f t="shared" si="756"/>
        <v>9</v>
      </c>
      <c r="X4184" s="17" t="str">
        <f t="shared" si="757"/>
        <v>CUMPLE</v>
      </c>
      <c r="Y4184" s="57"/>
    </row>
    <row r="4185" spans="1:25" s="2" customFormat="1" ht="180" customHeight="1">
      <c r="A4185" s="86"/>
      <c r="B4185" s="86"/>
      <c r="C4185" s="103"/>
      <c r="D4185" s="19" t="s">
        <v>38</v>
      </c>
      <c r="E4185" s="46">
        <v>0</v>
      </c>
      <c r="F4185" s="46" t="s">
        <v>226</v>
      </c>
      <c r="G4185" s="46">
        <v>0</v>
      </c>
      <c r="H4185" s="46" t="s">
        <v>278</v>
      </c>
      <c r="I4185" s="65">
        <v>1</v>
      </c>
      <c r="J4185" s="65" t="s">
        <v>40</v>
      </c>
      <c r="K4185" s="16">
        <v>1</v>
      </c>
      <c r="L4185" s="16"/>
      <c r="M4185" s="65">
        <v>1</v>
      </c>
      <c r="N4185" s="65" t="s">
        <v>41</v>
      </c>
      <c r="O4185" s="65">
        <v>1</v>
      </c>
      <c r="P4185" s="66" t="s">
        <v>42</v>
      </c>
      <c r="Q4185" s="67">
        <v>1</v>
      </c>
      <c r="R4185" s="67" t="s">
        <v>43</v>
      </c>
      <c r="S4185" s="38">
        <v>1</v>
      </c>
      <c r="T4185" s="38" t="s">
        <v>44</v>
      </c>
      <c r="U4185" s="38">
        <v>1</v>
      </c>
      <c r="V4185" s="38" t="s">
        <v>45</v>
      </c>
      <c r="W4185" s="17">
        <f t="shared" si="756"/>
        <v>7</v>
      </c>
      <c r="X4185" s="17" t="str">
        <f t="shared" si="757"/>
        <v>NO CUMPLE</v>
      </c>
      <c r="Y4185" s="57"/>
    </row>
    <row r="4186" spans="1:25" s="2" customFormat="1" ht="105" customHeight="1">
      <c r="A4186" s="86"/>
      <c r="B4186" s="86"/>
      <c r="C4186" s="103"/>
      <c r="D4186" s="47" t="s">
        <v>46</v>
      </c>
      <c r="E4186" s="17">
        <v>1</v>
      </c>
      <c r="F4186" s="17"/>
      <c r="G4186" s="17">
        <v>1</v>
      </c>
      <c r="H4186" s="17"/>
      <c r="I4186" s="8">
        <v>1</v>
      </c>
      <c r="J4186" s="8" t="s">
        <v>47</v>
      </c>
      <c r="K4186" s="17">
        <v>1</v>
      </c>
      <c r="L4186" s="17"/>
      <c r="M4186" s="65">
        <v>1</v>
      </c>
      <c r="N4186" s="65" t="s">
        <v>48</v>
      </c>
      <c r="O4186" s="65">
        <v>1</v>
      </c>
      <c r="P4186" s="68" t="s">
        <v>49</v>
      </c>
      <c r="Q4186" s="39">
        <v>1</v>
      </c>
      <c r="R4186" s="39" t="s">
        <v>50</v>
      </c>
      <c r="S4186" s="39">
        <v>1</v>
      </c>
      <c r="T4186" s="39" t="s">
        <v>51</v>
      </c>
      <c r="U4186" s="39">
        <v>1</v>
      </c>
      <c r="V4186" s="39" t="s">
        <v>52</v>
      </c>
      <c r="W4186" s="17">
        <f t="shared" si="756"/>
        <v>9</v>
      </c>
      <c r="X4186" s="17" t="str">
        <f t="shared" si="757"/>
        <v>CUMPLE</v>
      </c>
      <c r="Y4186" s="57"/>
    </row>
    <row r="4187" spans="1:25" s="2" customFormat="1" ht="150" customHeight="1">
      <c r="A4187" s="87"/>
      <c r="B4187" s="87"/>
      <c r="C4187" s="104"/>
      <c r="D4187" s="48" t="s">
        <v>53</v>
      </c>
      <c r="E4187" s="17">
        <v>1</v>
      </c>
      <c r="F4187" s="17"/>
      <c r="G4187" s="17">
        <v>1</v>
      </c>
      <c r="H4187" s="17"/>
      <c r="I4187" s="17">
        <v>1</v>
      </c>
      <c r="J4187" s="17" t="s">
        <v>55</v>
      </c>
      <c r="K4187" s="17">
        <v>1</v>
      </c>
      <c r="L4187" s="17"/>
      <c r="M4187" s="17">
        <v>1</v>
      </c>
      <c r="N4187" s="17" t="s">
        <v>56</v>
      </c>
      <c r="O4187" s="71">
        <v>1</v>
      </c>
      <c r="P4187" s="71" t="s">
        <v>57</v>
      </c>
      <c r="Q4187" s="8">
        <v>1</v>
      </c>
      <c r="R4187" s="8" t="s">
        <v>58</v>
      </c>
      <c r="S4187" s="8">
        <v>1</v>
      </c>
      <c r="T4187" s="8" t="s">
        <v>59</v>
      </c>
      <c r="U4187" s="8">
        <v>1</v>
      </c>
      <c r="V4187" s="8" t="s">
        <v>60</v>
      </c>
      <c r="W4187" s="17">
        <f t="shared" si="756"/>
        <v>9</v>
      </c>
      <c r="X4187" s="17" t="str">
        <f t="shared" si="757"/>
        <v>CUMPLE</v>
      </c>
      <c r="Y4187" s="57"/>
    </row>
    <row r="4188" spans="1:25" s="2" customFormat="1" ht="145.5" hidden="1" customHeight="1">
      <c r="A4188" s="85">
        <f t="shared" si="755"/>
        <v>698</v>
      </c>
      <c r="B4188" s="85" t="s">
        <v>770</v>
      </c>
      <c r="C4188" s="102"/>
      <c r="D4188" s="16" t="s">
        <v>20</v>
      </c>
      <c r="E4188" s="17">
        <v>0</v>
      </c>
      <c r="F4188" s="17" t="s">
        <v>21</v>
      </c>
      <c r="G4188" s="17">
        <v>0</v>
      </c>
      <c r="H4188" s="17" t="s">
        <v>21</v>
      </c>
      <c r="I4188" s="17">
        <v>0</v>
      </c>
      <c r="J4188" s="17" t="s">
        <v>21</v>
      </c>
      <c r="K4188" s="17">
        <v>0</v>
      </c>
      <c r="L4188" s="17" t="s">
        <v>21</v>
      </c>
      <c r="M4188" s="17">
        <v>0</v>
      </c>
      <c r="N4188" s="17" t="s">
        <v>21</v>
      </c>
      <c r="O4188" s="17">
        <v>0</v>
      </c>
      <c r="P4188" s="17" t="s">
        <v>21</v>
      </c>
      <c r="Q4188" s="17">
        <v>0</v>
      </c>
      <c r="R4188" s="17" t="s">
        <v>21</v>
      </c>
      <c r="S4188" s="17">
        <v>0</v>
      </c>
      <c r="T4188" s="17" t="s">
        <v>21</v>
      </c>
      <c r="U4188" s="17">
        <v>0</v>
      </c>
      <c r="V4188" s="17" t="s">
        <v>21</v>
      </c>
      <c r="W4188" s="17">
        <f t="shared" si="756"/>
        <v>0</v>
      </c>
      <c r="X4188" s="17" t="str">
        <f t="shared" si="757"/>
        <v>NO CUMPLE</v>
      </c>
      <c r="Y4188" s="43"/>
    </row>
    <row r="4189" spans="1:25" s="2" customFormat="1" ht="145.5" customHeight="1">
      <c r="A4189" s="86"/>
      <c r="B4189" s="86"/>
      <c r="C4189" s="103"/>
      <c r="D4189" s="16" t="s">
        <v>23</v>
      </c>
      <c r="E4189" s="17">
        <v>1</v>
      </c>
      <c r="F4189" s="17"/>
      <c r="G4189" s="17">
        <v>1</v>
      </c>
      <c r="H4189" s="17"/>
      <c r="I4189" s="8">
        <v>1</v>
      </c>
      <c r="J4189" s="8" t="s">
        <v>24</v>
      </c>
      <c r="K4189" s="16">
        <v>1</v>
      </c>
      <c r="L4189" s="16" t="s">
        <v>25</v>
      </c>
      <c r="M4189" s="17">
        <v>1</v>
      </c>
      <c r="N4189" s="16" t="s">
        <v>26</v>
      </c>
      <c r="O4189" s="8">
        <v>1</v>
      </c>
      <c r="P4189" s="8" t="s">
        <v>27</v>
      </c>
      <c r="Q4189" s="17">
        <v>1</v>
      </c>
      <c r="R4189" s="17" t="s">
        <v>28</v>
      </c>
      <c r="S4189" s="8">
        <v>1</v>
      </c>
      <c r="T4189" s="8" t="s">
        <v>29</v>
      </c>
      <c r="U4189" s="17">
        <v>1</v>
      </c>
      <c r="V4189" s="17" t="s">
        <v>30</v>
      </c>
      <c r="W4189" s="17">
        <f t="shared" si="756"/>
        <v>9</v>
      </c>
      <c r="X4189" s="17" t="str">
        <f t="shared" si="757"/>
        <v>CUMPLE</v>
      </c>
      <c r="Y4189" s="57"/>
    </row>
    <row r="4190" spans="1:25" s="2" customFormat="1" ht="120" customHeight="1">
      <c r="A4190" s="86"/>
      <c r="B4190" s="86"/>
      <c r="C4190" s="103"/>
      <c r="D4190" s="18" t="s">
        <v>31</v>
      </c>
      <c r="E4190" s="17">
        <v>1</v>
      </c>
      <c r="F4190" s="17"/>
      <c r="G4190" s="17">
        <v>1</v>
      </c>
      <c r="H4190" s="17"/>
      <c r="I4190" s="17">
        <v>1</v>
      </c>
      <c r="J4190" s="17" t="s">
        <v>32</v>
      </c>
      <c r="K4190" s="17">
        <v>1</v>
      </c>
      <c r="L4190" s="17"/>
      <c r="M4190" s="17">
        <v>1</v>
      </c>
      <c r="N4190" s="17" t="s">
        <v>33</v>
      </c>
      <c r="O4190" s="8">
        <v>1</v>
      </c>
      <c r="P4190" s="37" t="s">
        <v>34</v>
      </c>
      <c r="Q4190" s="38">
        <v>1</v>
      </c>
      <c r="R4190" s="38" t="s">
        <v>35</v>
      </c>
      <c r="S4190" s="38">
        <v>1</v>
      </c>
      <c r="T4190" s="38" t="s">
        <v>36</v>
      </c>
      <c r="U4190" s="38">
        <v>1</v>
      </c>
      <c r="V4190" s="38" t="s">
        <v>37</v>
      </c>
      <c r="W4190" s="17">
        <f t="shared" si="756"/>
        <v>9</v>
      </c>
      <c r="X4190" s="17" t="str">
        <f t="shared" si="757"/>
        <v>CUMPLE</v>
      </c>
      <c r="Y4190" s="57"/>
    </row>
    <row r="4191" spans="1:25" s="2" customFormat="1" ht="180" customHeight="1">
      <c r="A4191" s="86"/>
      <c r="B4191" s="86"/>
      <c r="C4191" s="103"/>
      <c r="D4191" s="19" t="s">
        <v>38</v>
      </c>
      <c r="E4191" s="46">
        <v>0</v>
      </c>
      <c r="F4191" s="46" t="s">
        <v>226</v>
      </c>
      <c r="G4191" s="46">
        <v>0</v>
      </c>
      <c r="H4191" s="46" t="s">
        <v>278</v>
      </c>
      <c r="I4191" s="65">
        <v>1</v>
      </c>
      <c r="J4191" s="65" t="s">
        <v>40</v>
      </c>
      <c r="K4191" s="16">
        <v>1</v>
      </c>
      <c r="L4191" s="16"/>
      <c r="M4191" s="65">
        <v>1</v>
      </c>
      <c r="N4191" s="65" t="s">
        <v>41</v>
      </c>
      <c r="O4191" s="65">
        <v>1</v>
      </c>
      <c r="P4191" s="66" t="s">
        <v>42</v>
      </c>
      <c r="Q4191" s="67">
        <v>1</v>
      </c>
      <c r="R4191" s="67" t="s">
        <v>43</v>
      </c>
      <c r="S4191" s="38">
        <v>1</v>
      </c>
      <c r="T4191" s="38" t="s">
        <v>44</v>
      </c>
      <c r="U4191" s="38">
        <v>1</v>
      </c>
      <c r="V4191" s="38" t="s">
        <v>45</v>
      </c>
      <c r="W4191" s="17">
        <f t="shared" si="756"/>
        <v>7</v>
      </c>
      <c r="X4191" s="17" t="str">
        <f t="shared" si="757"/>
        <v>NO CUMPLE</v>
      </c>
      <c r="Y4191" s="57"/>
    </row>
    <row r="4192" spans="1:25" s="2" customFormat="1" ht="105" customHeight="1">
      <c r="A4192" s="86"/>
      <c r="B4192" s="86"/>
      <c r="C4192" s="103"/>
      <c r="D4192" s="47" t="s">
        <v>46</v>
      </c>
      <c r="E4192" s="17">
        <v>1</v>
      </c>
      <c r="F4192" s="17"/>
      <c r="G4192" s="17">
        <v>1</v>
      </c>
      <c r="H4192" s="17"/>
      <c r="I4192" s="8">
        <v>1</v>
      </c>
      <c r="J4192" s="8" t="s">
        <v>47</v>
      </c>
      <c r="K4192" s="17">
        <v>1</v>
      </c>
      <c r="L4192" s="17"/>
      <c r="M4192" s="65">
        <v>1</v>
      </c>
      <c r="N4192" s="65" t="s">
        <v>48</v>
      </c>
      <c r="O4192" s="65">
        <v>1</v>
      </c>
      <c r="P4192" s="68" t="s">
        <v>49</v>
      </c>
      <c r="Q4192" s="39">
        <v>1</v>
      </c>
      <c r="R4192" s="39" t="s">
        <v>50</v>
      </c>
      <c r="S4192" s="39">
        <v>1</v>
      </c>
      <c r="T4192" s="39" t="s">
        <v>51</v>
      </c>
      <c r="U4192" s="39">
        <v>1</v>
      </c>
      <c r="V4192" s="39" t="s">
        <v>52</v>
      </c>
      <c r="W4192" s="17">
        <f t="shared" si="756"/>
        <v>9</v>
      </c>
      <c r="X4192" s="17" t="str">
        <f t="shared" si="757"/>
        <v>CUMPLE</v>
      </c>
      <c r="Y4192" s="57"/>
    </row>
    <row r="4193" spans="1:25" s="2" customFormat="1" ht="150" customHeight="1">
      <c r="A4193" s="87"/>
      <c r="B4193" s="87"/>
      <c r="C4193" s="104"/>
      <c r="D4193" s="48" t="s">
        <v>53</v>
      </c>
      <c r="E4193" s="17">
        <v>0</v>
      </c>
      <c r="F4193" s="17" t="s">
        <v>54</v>
      </c>
      <c r="G4193" s="17">
        <v>0</v>
      </c>
      <c r="H4193" s="17" t="s">
        <v>54</v>
      </c>
      <c r="I4193" s="17">
        <v>1</v>
      </c>
      <c r="J4193" s="17" t="s">
        <v>55</v>
      </c>
      <c r="K4193" s="17">
        <v>1</v>
      </c>
      <c r="L4193" s="17"/>
      <c r="M4193" s="17">
        <v>1</v>
      </c>
      <c r="N4193" s="17" t="s">
        <v>56</v>
      </c>
      <c r="O4193" s="71">
        <v>1</v>
      </c>
      <c r="P4193" s="71" t="s">
        <v>57</v>
      </c>
      <c r="Q4193" s="8">
        <v>1</v>
      </c>
      <c r="R4193" s="8" t="s">
        <v>58</v>
      </c>
      <c r="S4193" s="8">
        <v>1</v>
      </c>
      <c r="T4193" s="8" t="s">
        <v>59</v>
      </c>
      <c r="U4193" s="8">
        <v>1</v>
      </c>
      <c r="V4193" s="8" t="s">
        <v>60</v>
      </c>
      <c r="W4193" s="17">
        <f t="shared" si="756"/>
        <v>7</v>
      </c>
      <c r="X4193" s="17" t="str">
        <f t="shared" si="757"/>
        <v>NO CUMPLE</v>
      </c>
      <c r="Y4193" s="57"/>
    </row>
    <row r="4194" spans="1:25" s="2" customFormat="1" ht="145.5" hidden="1" customHeight="1">
      <c r="A4194" s="85">
        <f t="shared" ref="A4194:A4254" si="758">A4188+1</f>
        <v>699</v>
      </c>
      <c r="B4194" s="85" t="s">
        <v>771</v>
      </c>
      <c r="C4194" s="102"/>
      <c r="D4194" s="16" t="s">
        <v>20</v>
      </c>
      <c r="E4194" s="17">
        <v>0</v>
      </c>
      <c r="F4194" s="17" t="s">
        <v>21</v>
      </c>
      <c r="G4194" s="17">
        <v>0</v>
      </c>
      <c r="H4194" s="17" t="s">
        <v>21</v>
      </c>
      <c r="I4194" s="17">
        <v>0</v>
      </c>
      <c r="J4194" s="17" t="s">
        <v>21</v>
      </c>
      <c r="K4194" s="17">
        <v>0</v>
      </c>
      <c r="L4194" s="17" t="s">
        <v>21</v>
      </c>
      <c r="M4194" s="17">
        <v>0</v>
      </c>
      <c r="N4194" s="17" t="s">
        <v>21</v>
      </c>
      <c r="O4194" s="17">
        <v>0</v>
      </c>
      <c r="P4194" s="17" t="s">
        <v>21</v>
      </c>
      <c r="Q4194" s="17">
        <v>0</v>
      </c>
      <c r="R4194" s="17" t="s">
        <v>21</v>
      </c>
      <c r="S4194" s="17">
        <v>0</v>
      </c>
      <c r="T4194" s="17" t="s">
        <v>21</v>
      </c>
      <c r="U4194" s="17">
        <v>0</v>
      </c>
      <c r="V4194" s="17" t="s">
        <v>21</v>
      </c>
      <c r="W4194" s="17">
        <f t="shared" si="756"/>
        <v>0</v>
      </c>
      <c r="X4194" s="17" t="str">
        <f t="shared" si="757"/>
        <v>NO CUMPLE</v>
      </c>
      <c r="Y4194" s="43"/>
    </row>
    <row r="4195" spans="1:25" s="2" customFormat="1" ht="145.5" customHeight="1">
      <c r="A4195" s="86"/>
      <c r="B4195" s="86"/>
      <c r="C4195" s="103"/>
      <c r="D4195" s="16" t="s">
        <v>23</v>
      </c>
      <c r="E4195" s="17">
        <v>1</v>
      </c>
      <c r="F4195" s="17"/>
      <c r="G4195" s="17">
        <v>1</v>
      </c>
      <c r="H4195" s="17"/>
      <c r="I4195" s="8">
        <v>1</v>
      </c>
      <c r="J4195" s="8" t="s">
        <v>24</v>
      </c>
      <c r="K4195" s="16">
        <v>1</v>
      </c>
      <c r="L4195" s="16" t="s">
        <v>25</v>
      </c>
      <c r="M4195" s="17">
        <v>1</v>
      </c>
      <c r="N4195" s="16" t="s">
        <v>26</v>
      </c>
      <c r="O4195" s="8">
        <v>1</v>
      </c>
      <c r="P4195" s="8" t="s">
        <v>27</v>
      </c>
      <c r="Q4195" s="17">
        <v>1</v>
      </c>
      <c r="R4195" s="17" t="s">
        <v>28</v>
      </c>
      <c r="S4195" s="8">
        <v>1</v>
      </c>
      <c r="T4195" s="8" t="s">
        <v>29</v>
      </c>
      <c r="U4195" s="17">
        <v>1</v>
      </c>
      <c r="V4195" s="17" t="s">
        <v>30</v>
      </c>
      <c r="W4195" s="17">
        <f t="shared" si="756"/>
        <v>9</v>
      </c>
      <c r="X4195" s="17" t="str">
        <f t="shared" si="757"/>
        <v>CUMPLE</v>
      </c>
      <c r="Y4195" s="57"/>
    </row>
    <row r="4196" spans="1:25" s="2" customFormat="1" ht="120" customHeight="1">
      <c r="A4196" s="86"/>
      <c r="B4196" s="86"/>
      <c r="C4196" s="103"/>
      <c r="D4196" s="18" t="s">
        <v>31</v>
      </c>
      <c r="E4196" s="17">
        <v>1</v>
      </c>
      <c r="F4196" s="17"/>
      <c r="G4196" s="17">
        <v>1</v>
      </c>
      <c r="H4196" s="17"/>
      <c r="I4196" s="17">
        <v>1</v>
      </c>
      <c r="J4196" s="17" t="s">
        <v>32</v>
      </c>
      <c r="K4196" s="17">
        <v>1</v>
      </c>
      <c r="L4196" s="17"/>
      <c r="M4196" s="17">
        <v>1</v>
      </c>
      <c r="N4196" s="17" t="s">
        <v>33</v>
      </c>
      <c r="O4196" s="8">
        <v>1</v>
      </c>
      <c r="P4196" s="37" t="s">
        <v>34</v>
      </c>
      <c r="Q4196" s="38">
        <v>1</v>
      </c>
      <c r="R4196" s="38" t="s">
        <v>35</v>
      </c>
      <c r="S4196" s="38">
        <v>1</v>
      </c>
      <c r="T4196" s="38" t="s">
        <v>36</v>
      </c>
      <c r="U4196" s="38">
        <v>1</v>
      </c>
      <c r="V4196" s="38" t="s">
        <v>37</v>
      </c>
      <c r="W4196" s="17">
        <f t="shared" si="756"/>
        <v>9</v>
      </c>
      <c r="X4196" s="17" t="str">
        <f t="shared" si="757"/>
        <v>CUMPLE</v>
      </c>
      <c r="Y4196" s="57"/>
    </row>
    <row r="4197" spans="1:25" s="2" customFormat="1" ht="180" customHeight="1">
      <c r="A4197" s="86"/>
      <c r="B4197" s="86"/>
      <c r="C4197" s="103"/>
      <c r="D4197" s="19" t="s">
        <v>38</v>
      </c>
      <c r="E4197" s="46">
        <v>0</v>
      </c>
      <c r="F4197" s="46" t="s">
        <v>226</v>
      </c>
      <c r="G4197" s="46">
        <v>0</v>
      </c>
      <c r="H4197" s="46" t="s">
        <v>278</v>
      </c>
      <c r="I4197" s="65">
        <v>1</v>
      </c>
      <c r="J4197" s="65" t="s">
        <v>40</v>
      </c>
      <c r="K4197" s="16">
        <v>1</v>
      </c>
      <c r="L4197" s="16"/>
      <c r="M4197" s="65">
        <v>1</v>
      </c>
      <c r="N4197" s="65" t="s">
        <v>41</v>
      </c>
      <c r="O4197" s="65">
        <v>1</v>
      </c>
      <c r="P4197" s="66" t="s">
        <v>42</v>
      </c>
      <c r="Q4197" s="67">
        <v>1</v>
      </c>
      <c r="R4197" s="67" t="s">
        <v>43</v>
      </c>
      <c r="S4197" s="38">
        <v>1</v>
      </c>
      <c r="T4197" s="38" t="s">
        <v>44</v>
      </c>
      <c r="U4197" s="38">
        <v>1</v>
      </c>
      <c r="V4197" s="38" t="s">
        <v>45</v>
      </c>
      <c r="W4197" s="17">
        <f t="shared" si="756"/>
        <v>7</v>
      </c>
      <c r="X4197" s="17" t="str">
        <f t="shared" si="757"/>
        <v>NO CUMPLE</v>
      </c>
      <c r="Y4197" s="57"/>
    </row>
    <row r="4198" spans="1:25" s="2" customFormat="1" ht="105" customHeight="1">
      <c r="A4198" s="86"/>
      <c r="B4198" s="86"/>
      <c r="C4198" s="103"/>
      <c r="D4198" s="47" t="s">
        <v>46</v>
      </c>
      <c r="E4198" s="17">
        <v>1</v>
      </c>
      <c r="F4198" s="17"/>
      <c r="G4198" s="17">
        <v>1</v>
      </c>
      <c r="H4198" s="17"/>
      <c r="I4198" s="8">
        <v>1</v>
      </c>
      <c r="J4198" s="8" t="s">
        <v>47</v>
      </c>
      <c r="K4198" s="17">
        <v>1</v>
      </c>
      <c r="L4198" s="17"/>
      <c r="M4198" s="65">
        <v>1</v>
      </c>
      <c r="N4198" s="65" t="s">
        <v>48</v>
      </c>
      <c r="O4198" s="65">
        <v>1</v>
      </c>
      <c r="P4198" s="68" t="s">
        <v>49</v>
      </c>
      <c r="Q4198" s="39">
        <v>1</v>
      </c>
      <c r="R4198" s="39" t="s">
        <v>50</v>
      </c>
      <c r="S4198" s="39">
        <v>1</v>
      </c>
      <c r="T4198" s="39" t="s">
        <v>51</v>
      </c>
      <c r="U4198" s="39">
        <v>1</v>
      </c>
      <c r="V4198" s="39" t="s">
        <v>52</v>
      </c>
      <c r="W4198" s="17">
        <f t="shared" si="756"/>
        <v>9</v>
      </c>
      <c r="X4198" s="17" t="str">
        <f t="shared" si="757"/>
        <v>CUMPLE</v>
      </c>
      <c r="Y4198" s="57"/>
    </row>
    <row r="4199" spans="1:25" s="2" customFormat="1" ht="150" customHeight="1">
      <c r="A4199" s="87"/>
      <c r="B4199" s="87"/>
      <c r="C4199" s="104"/>
      <c r="D4199" s="48" t="s">
        <v>53</v>
      </c>
      <c r="E4199" s="17">
        <v>1</v>
      </c>
      <c r="F4199" s="17"/>
      <c r="G4199" s="17">
        <v>1</v>
      </c>
      <c r="H4199" s="17"/>
      <c r="I4199" s="17">
        <v>1</v>
      </c>
      <c r="J4199" s="17" t="s">
        <v>55</v>
      </c>
      <c r="K4199" s="17">
        <v>1</v>
      </c>
      <c r="L4199" s="17"/>
      <c r="M4199" s="17">
        <v>1</v>
      </c>
      <c r="N4199" s="17" t="s">
        <v>56</v>
      </c>
      <c r="O4199" s="71">
        <v>1</v>
      </c>
      <c r="P4199" s="71" t="s">
        <v>57</v>
      </c>
      <c r="Q4199" s="8">
        <v>1</v>
      </c>
      <c r="R4199" s="8" t="s">
        <v>58</v>
      </c>
      <c r="S4199" s="8">
        <v>1</v>
      </c>
      <c r="T4199" s="8" t="s">
        <v>59</v>
      </c>
      <c r="U4199" s="8">
        <v>1</v>
      </c>
      <c r="V4199" s="8" t="s">
        <v>60</v>
      </c>
      <c r="W4199" s="17">
        <f t="shared" si="756"/>
        <v>9</v>
      </c>
      <c r="X4199" s="17" t="str">
        <f t="shared" si="757"/>
        <v>CUMPLE</v>
      </c>
      <c r="Y4199" s="57"/>
    </row>
    <row r="4200" spans="1:25" s="2" customFormat="1" ht="145.5" hidden="1" customHeight="1">
      <c r="A4200" s="85">
        <f t="shared" si="758"/>
        <v>700</v>
      </c>
      <c r="B4200" s="85" t="s">
        <v>772</v>
      </c>
      <c r="C4200" s="102"/>
      <c r="D4200" s="16" t="s">
        <v>20</v>
      </c>
      <c r="E4200" s="17">
        <v>0</v>
      </c>
      <c r="F4200" s="17" t="s">
        <v>21</v>
      </c>
      <c r="G4200" s="17">
        <v>0</v>
      </c>
      <c r="H4200" s="17" t="s">
        <v>21</v>
      </c>
      <c r="I4200" s="17">
        <v>0</v>
      </c>
      <c r="J4200" s="17" t="s">
        <v>21</v>
      </c>
      <c r="K4200" s="17">
        <v>0</v>
      </c>
      <c r="L4200" s="17" t="s">
        <v>21</v>
      </c>
      <c r="M4200" s="17">
        <v>0</v>
      </c>
      <c r="N4200" s="17" t="s">
        <v>21</v>
      </c>
      <c r="O4200" s="17">
        <v>0</v>
      </c>
      <c r="P4200" s="17" t="s">
        <v>21</v>
      </c>
      <c r="Q4200" s="17">
        <v>0</v>
      </c>
      <c r="R4200" s="17" t="s">
        <v>21</v>
      </c>
      <c r="S4200" s="17">
        <v>0</v>
      </c>
      <c r="T4200" s="17" t="s">
        <v>21</v>
      </c>
      <c r="U4200" s="17">
        <v>0</v>
      </c>
      <c r="V4200" s="17" t="s">
        <v>21</v>
      </c>
      <c r="W4200" s="17">
        <f t="shared" si="756"/>
        <v>0</v>
      </c>
      <c r="X4200" s="17" t="str">
        <f t="shared" si="757"/>
        <v>NO CUMPLE</v>
      </c>
      <c r="Y4200" s="43"/>
    </row>
    <row r="4201" spans="1:25" s="2" customFormat="1" ht="145.5" customHeight="1">
      <c r="A4201" s="86"/>
      <c r="B4201" s="86"/>
      <c r="C4201" s="103"/>
      <c r="D4201" s="16" t="s">
        <v>23</v>
      </c>
      <c r="E4201" s="17">
        <v>1</v>
      </c>
      <c r="F4201" s="17"/>
      <c r="G4201" s="17">
        <v>1</v>
      </c>
      <c r="H4201" s="17"/>
      <c r="I4201" s="8">
        <v>1</v>
      </c>
      <c r="J4201" s="8" t="s">
        <v>24</v>
      </c>
      <c r="K4201" s="16">
        <v>1</v>
      </c>
      <c r="L4201" s="16" t="s">
        <v>25</v>
      </c>
      <c r="M4201" s="17">
        <v>1</v>
      </c>
      <c r="N4201" s="16" t="s">
        <v>26</v>
      </c>
      <c r="O4201" s="8">
        <v>1</v>
      </c>
      <c r="P4201" s="8" t="s">
        <v>27</v>
      </c>
      <c r="Q4201" s="17">
        <v>1</v>
      </c>
      <c r="R4201" s="17" t="s">
        <v>28</v>
      </c>
      <c r="S4201" s="8">
        <v>1</v>
      </c>
      <c r="T4201" s="8" t="s">
        <v>29</v>
      </c>
      <c r="U4201" s="17">
        <v>1</v>
      </c>
      <c r="V4201" s="17" t="s">
        <v>30</v>
      </c>
      <c r="W4201" s="17">
        <f t="shared" si="756"/>
        <v>9</v>
      </c>
      <c r="X4201" s="17" t="str">
        <f t="shared" si="757"/>
        <v>CUMPLE</v>
      </c>
      <c r="Y4201" s="57"/>
    </row>
    <row r="4202" spans="1:25" s="2" customFormat="1" ht="120" customHeight="1">
      <c r="A4202" s="86"/>
      <c r="B4202" s="86"/>
      <c r="C4202" s="103"/>
      <c r="D4202" s="18" t="s">
        <v>31</v>
      </c>
      <c r="E4202" s="17">
        <v>1</v>
      </c>
      <c r="F4202" s="17"/>
      <c r="G4202" s="17">
        <v>1</v>
      </c>
      <c r="H4202" s="17"/>
      <c r="I4202" s="17">
        <v>1</v>
      </c>
      <c r="J4202" s="17" t="s">
        <v>32</v>
      </c>
      <c r="K4202" s="17">
        <v>1</v>
      </c>
      <c r="L4202" s="17"/>
      <c r="M4202" s="17">
        <v>1</v>
      </c>
      <c r="N4202" s="17" t="s">
        <v>33</v>
      </c>
      <c r="O4202" s="8">
        <v>1</v>
      </c>
      <c r="P4202" s="37" t="s">
        <v>34</v>
      </c>
      <c r="Q4202" s="38">
        <v>1</v>
      </c>
      <c r="R4202" s="38" t="s">
        <v>35</v>
      </c>
      <c r="S4202" s="38">
        <v>1</v>
      </c>
      <c r="T4202" s="38" t="s">
        <v>36</v>
      </c>
      <c r="U4202" s="38">
        <v>1</v>
      </c>
      <c r="V4202" s="38" t="s">
        <v>37</v>
      </c>
      <c r="W4202" s="17">
        <f t="shared" si="756"/>
        <v>9</v>
      </c>
      <c r="X4202" s="17" t="str">
        <f t="shared" si="757"/>
        <v>CUMPLE</v>
      </c>
      <c r="Y4202" s="57"/>
    </row>
    <row r="4203" spans="1:25" s="2" customFormat="1" ht="180" customHeight="1">
      <c r="A4203" s="86"/>
      <c r="B4203" s="86"/>
      <c r="C4203" s="103"/>
      <c r="D4203" s="19" t="s">
        <v>38</v>
      </c>
      <c r="E4203" s="46">
        <v>0</v>
      </c>
      <c r="F4203" s="46" t="s">
        <v>226</v>
      </c>
      <c r="G4203" s="46">
        <v>0</v>
      </c>
      <c r="H4203" s="46" t="s">
        <v>278</v>
      </c>
      <c r="I4203" s="65">
        <v>1</v>
      </c>
      <c r="J4203" s="65" t="s">
        <v>40</v>
      </c>
      <c r="K4203" s="16">
        <v>1</v>
      </c>
      <c r="L4203" s="16"/>
      <c r="M4203" s="65">
        <v>1</v>
      </c>
      <c r="N4203" s="65" t="s">
        <v>41</v>
      </c>
      <c r="O4203" s="65">
        <v>1</v>
      </c>
      <c r="P4203" s="66" t="s">
        <v>42</v>
      </c>
      <c r="Q4203" s="67">
        <v>1</v>
      </c>
      <c r="R4203" s="67" t="s">
        <v>43</v>
      </c>
      <c r="S4203" s="38">
        <v>1</v>
      </c>
      <c r="T4203" s="38" t="s">
        <v>44</v>
      </c>
      <c r="U4203" s="38">
        <v>1</v>
      </c>
      <c r="V4203" s="38" t="s">
        <v>45</v>
      </c>
      <c r="W4203" s="17">
        <f t="shared" si="756"/>
        <v>7</v>
      </c>
      <c r="X4203" s="17" t="str">
        <f t="shared" si="757"/>
        <v>NO CUMPLE</v>
      </c>
      <c r="Y4203" s="57"/>
    </row>
    <row r="4204" spans="1:25" s="2" customFormat="1" ht="105" customHeight="1">
      <c r="A4204" s="86"/>
      <c r="B4204" s="86"/>
      <c r="C4204" s="103"/>
      <c r="D4204" s="47" t="s">
        <v>46</v>
      </c>
      <c r="E4204" s="17">
        <v>1</v>
      </c>
      <c r="F4204" s="17"/>
      <c r="G4204" s="17">
        <v>1</v>
      </c>
      <c r="H4204" s="17"/>
      <c r="I4204" s="8">
        <v>1</v>
      </c>
      <c r="J4204" s="8" t="s">
        <v>47</v>
      </c>
      <c r="K4204" s="17">
        <v>1</v>
      </c>
      <c r="L4204" s="17"/>
      <c r="M4204" s="65">
        <v>1</v>
      </c>
      <c r="N4204" s="65" t="s">
        <v>48</v>
      </c>
      <c r="O4204" s="65">
        <v>1</v>
      </c>
      <c r="P4204" s="68" t="s">
        <v>49</v>
      </c>
      <c r="Q4204" s="39">
        <v>1</v>
      </c>
      <c r="R4204" s="39" t="s">
        <v>50</v>
      </c>
      <c r="S4204" s="39">
        <v>1</v>
      </c>
      <c r="T4204" s="39" t="s">
        <v>51</v>
      </c>
      <c r="U4204" s="39">
        <v>1</v>
      </c>
      <c r="V4204" s="39" t="s">
        <v>52</v>
      </c>
      <c r="W4204" s="17">
        <f t="shared" si="756"/>
        <v>9</v>
      </c>
      <c r="X4204" s="17" t="str">
        <f t="shared" si="757"/>
        <v>CUMPLE</v>
      </c>
      <c r="Y4204" s="57"/>
    </row>
    <row r="4205" spans="1:25" s="2" customFormat="1" ht="150" customHeight="1">
      <c r="A4205" s="87"/>
      <c r="B4205" s="87"/>
      <c r="C4205" s="104"/>
      <c r="D4205" s="48" t="s">
        <v>53</v>
      </c>
      <c r="E4205" s="17">
        <v>1</v>
      </c>
      <c r="F4205" s="17"/>
      <c r="G4205" s="17">
        <v>1</v>
      </c>
      <c r="H4205" s="17"/>
      <c r="I4205" s="17">
        <v>1</v>
      </c>
      <c r="J4205" s="17" t="s">
        <v>55</v>
      </c>
      <c r="K4205" s="17">
        <v>1</v>
      </c>
      <c r="L4205" s="17"/>
      <c r="M4205" s="17">
        <v>1</v>
      </c>
      <c r="N4205" s="17" t="s">
        <v>56</v>
      </c>
      <c r="O4205" s="71">
        <v>1</v>
      </c>
      <c r="P4205" s="71" t="s">
        <v>57</v>
      </c>
      <c r="Q4205" s="8">
        <v>1</v>
      </c>
      <c r="R4205" s="8" t="s">
        <v>58</v>
      </c>
      <c r="S4205" s="8">
        <v>1</v>
      </c>
      <c r="T4205" s="8" t="s">
        <v>59</v>
      </c>
      <c r="U4205" s="8">
        <v>1</v>
      </c>
      <c r="V4205" s="8" t="s">
        <v>60</v>
      </c>
      <c r="W4205" s="17">
        <f t="shared" si="756"/>
        <v>9</v>
      </c>
      <c r="X4205" s="17" t="str">
        <f t="shared" si="757"/>
        <v>CUMPLE</v>
      </c>
      <c r="Y4205" s="57"/>
    </row>
    <row r="4206" spans="1:25" s="2" customFormat="1" ht="145.5" hidden="1" customHeight="1">
      <c r="A4206" s="85">
        <f t="shared" si="758"/>
        <v>701</v>
      </c>
      <c r="B4206" s="85" t="s">
        <v>773</v>
      </c>
      <c r="C4206" s="102"/>
      <c r="D4206" s="16" t="s">
        <v>20</v>
      </c>
      <c r="E4206" s="17">
        <v>0</v>
      </c>
      <c r="F4206" s="17" t="s">
        <v>21</v>
      </c>
      <c r="G4206" s="17">
        <v>0</v>
      </c>
      <c r="H4206" s="17" t="s">
        <v>21</v>
      </c>
      <c r="I4206" s="17">
        <v>0</v>
      </c>
      <c r="J4206" s="17" t="s">
        <v>21</v>
      </c>
      <c r="K4206" s="17">
        <v>0</v>
      </c>
      <c r="L4206" s="17" t="s">
        <v>21</v>
      </c>
      <c r="M4206" s="17">
        <v>0</v>
      </c>
      <c r="N4206" s="17" t="s">
        <v>21</v>
      </c>
      <c r="O4206" s="17">
        <v>0</v>
      </c>
      <c r="P4206" s="17" t="s">
        <v>21</v>
      </c>
      <c r="Q4206" s="17">
        <v>0</v>
      </c>
      <c r="R4206" s="17" t="s">
        <v>21</v>
      </c>
      <c r="S4206" s="17">
        <v>0</v>
      </c>
      <c r="T4206" s="17" t="s">
        <v>21</v>
      </c>
      <c r="U4206" s="17">
        <v>0</v>
      </c>
      <c r="V4206" s="17" t="s">
        <v>21</v>
      </c>
      <c r="W4206" s="17">
        <f t="shared" si="756"/>
        <v>0</v>
      </c>
      <c r="X4206" s="17" t="str">
        <f t="shared" si="757"/>
        <v>NO CUMPLE</v>
      </c>
      <c r="Y4206" s="43"/>
    </row>
    <row r="4207" spans="1:25" s="2" customFormat="1" ht="145.5" customHeight="1">
      <c r="A4207" s="86"/>
      <c r="B4207" s="86"/>
      <c r="C4207" s="103"/>
      <c r="D4207" s="16" t="s">
        <v>23</v>
      </c>
      <c r="E4207" s="17">
        <v>1</v>
      </c>
      <c r="F4207" s="17"/>
      <c r="G4207" s="17">
        <v>1</v>
      </c>
      <c r="H4207" s="17"/>
      <c r="I4207" s="8">
        <v>1</v>
      </c>
      <c r="J4207" s="8" t="s">
        <v>24</v>
      </c>
      <c r="K4207" s="16">
        <v>1</v>
      </c>
      <c r="L4207" s="16" t="s">
        <v>25</v>
      </c>
      <c r="M4207" s="17">
        <v>1</v>
      </c>
      <c r="N4207" s="16" t="s">
        <v>26</v>
      </c>
      <c r="O4207" s="8">
        <v>1</v>
      </c>
      <c r="P4207" s="8" t="s">
        <v>27</v>
      </c>
      <c r="Q4207" s="17">
        <v>1</v>
      </c>
      <c r="R4207" s="17" t="s">
        <v>28</v>
      </c>
      <c r="S4207" s="8">
        <v>1</v>
      </c>
      <c r="T4207" s="8" t="s">
        <v>29</v>
      </c>
      <c r="U4207" s="17">
        <v>1</v>
      </c>
      <c r="V4207" s="17" t="s">
        <v>30</v>
      </c>
      <c r="W4207" s="17">
        <f t="shared" si="756"/>
        <v>9</v>
      </c>
      <c r="X4207" s="17" t="str">
        <f t="shared" si="757"/>
        <v>CUMPLE</v>
      </c>
      <c r="Y4207" s="57"/>
    </row>
    <row r="4208" spans="1:25" s="2" customFormat="1" ht="120" customHeight="1">
      <c r="A4208" s="86"/>
      <c r="B4208" s="86"/>
      <c r="C4208" s="103"/>
      <c r="D4208" s="18" t="s">
        <v>31</v>
      </c>
      <c r="E4208" s="17">
        <v>1</v>
      </c>
      <c r="F4208" s="17"/>
      <c r="G4208" s="17">
        <v>1</v>
      </c>
      <c r="H4208" s="17"/>
      <c r="I4208" s="17">
        <v>1</v>
      </c>
      <c r="J4208" s="17" t="s">
        <v>32</v>
      </c>
      <c r="K4208" s="17">
        <v>1</v>
      </c>
      <c r="L4208" s="17"/>
      <c r="M4208" s="17">
        <v>1</v>
      </c>
      <c r="N4208" s="17" t="s">
        <v>33</v>
      </c>
      <c r="O4208" s="8">
        <v>1</v>
      </c>
      <c r="P4208" s="37" t="s">
        <v>34</v>
      </c>
      <c r="Q4208" s="38">
        <v>1</v>
      </c>
      <c r="R4208" s="38" t="s">
        <v>35</v>
      </c>
      <c r="S4208" s="38">
        <v>1</v>
      </c>
      <c r="T4208" s="38" t="s">
        <v>36</v>
      </c>
      <c r="U4208" s="38">
        <v>1</v>
      </c>
      <c r="V4208" s="38" t="s">
        <v>37</v>
      </c>
      <c r="W4208" s="17">
        <f t="shared" si="756"/>
        <v>9</v>
      </c>
      <c r="X4208" s="17" t="str">
        <f t="shared" si="757"/>
        <v>CUMPLE</v>
      </c>
      <c r="Y4208" s="57"/>
    </row>
    <row r="4209" spans="1:25" s="2" customFormat="1" ht="180" customHeight="1">
      <c r="A4209" s="86"/>
      <c r="B4209" s="86"/>
      <c r="C4209" s="103"/>
      <c r="D4209" s="19" t="s">
        <v>38</v>
      </c>
      <c r="E4209" s="46">
        <v>0</v>
      </c>
      <c r="F4209" s="46" t="s">
        <v>226</v>
      </c>
      <c r="G4209" s="46">
        <v>0</v>
      </c>
      <c r="H4209" s="46" t="s">
        <v>278</v>
      </c>
      <c r="I4209" s="65">
        <v>1</v>
      </c>
      <c r="J4209" s="65" t="s">
        <v>40</v>
      </c>
      <c r="K4209" s="16">
        <v>1</v>
      </c>
      <c r="L4209" s="16"/>
      <c r="M4209" s="65">
        <v>1</v>
      </c>
      <c r="N4209" s="65" t="s">
        <v>41</v>
      </c>
      <c r="O4209" s="65">
        <v>1</v>
      </c>
      <c r="P4209" s="66" t="s">
        <v>42</v>
      </c>
      <c r="Q4209" s="67">
        <v>1</v>
      </c>
      <c r="R4209" s="67" t="s">
        <v>43</v>
      </c>
      <c r="S4209" s="38">
        <v>1</v>
      </c>
      <c r="T4209" s="38" t="s">
        <v>44</v>
      </c>
      <c r="U4209" s="38">
        <v>1</v>
      </c>
      <c r="V4209" s="38" t="s">
        <v>45</v>
      </c>
      <c r="W4209" s="17">
        <f t="shared" si="756"/>
        <v>7</v>
      </c>
      <c r="X4209" s="17" t="str">
        <f t="shared" si="757"/>
        <v>NO CUMPLE</v>
      </c>
      <c r="Y4209" s="57"/>
    </row>
    <row r="4210" spans="1:25" s="2" customFormat="1" ht="105" customHeight="1">
      <c r="A4210" s="86"/>
      <c r="B4210" s="86"/>
      <c r="C4210" s="103"/>
      <c r="D4210" s="47" t="s">
        <v>46</v>
      </c>
      <c r="E4210" s="17">
        <v>1</v>
      </c>
      <c r="F4210" s="17"/>
      <c r="G4210" s="17">
        <v>1</v>
      </c>
      <c r="H4210" s="17"/>
      <c r="I4210" s="8">
        <v>1</v>
      </c>
      <c r="J4210" s="8" t="s">
        <v>47</v>
      </c>
      <c r="K4210" s="17">
        <v>1</v>
      </c>
      <c r="L4210" s="17"/>
      <c r="M4210" s="65">
        <v>1</v>
      </c>
      <c r="N4210" s="65" t="s">
        <v>48</v>
      </c>
      <c r="O4210" s="65">
        <v>1</v>
      </c>
      <c r="P4210" s="68" t="s">
        <v>49</v>
      </c>
      <c r="Q4210" s="39">
        <v>1</v>
      </c>
      <c r="R4210" s="39" t="s">
        <v>50</v>
      </c>
      <c r="S4210" s="39">
        <v>1</v>
      </c>
      <c r="T4210" s="39" t="s">
        <v>51</v>
      </c>
      <c r="U4210" s="39">
        <v>1</v>
      </c>
      <c r="V4210" s="39" t="s">
        <v>52</v>
      </c>
      <c r="W4210" s="17">
        <f t="shared" si="756"/>
        <v>9</v>
      </c>
      <c r="X4210" s="17" t="str">
        <f t="shared" si="757"/>
        <v>CUMPLE</v>
      </c>
      <c r="Y4210" s="57"/>
    </row>
    <row r="4211" spans="1:25" s="2" customFormat="1" ht="150" customHeight="1">
      <c r="A4211" s="87"/>
      <c r="B4211" s="87"/>
      <c r="C4211" s="104"/>
      <c r="D4211" s="48" t="s">
        <v>53</v>
      </c>
      <c r="E4211" s="17">
        <v>1</v>
      </c>
      <c r="F4211" s="17"/>
      <c r="G4211" s="17">
        <v>1</v>
      </c>
      <c r="H4211" s="17"/>
      <c r="I4211" s="17">
        <v>1</v>
      </c>
      <c r="J4211" s="17" t="s">
        <v>55</v>
      </c>
      <c r="K4211" s="17">
        <v>1</v>
      </c>
      <c r="L4211" s="17"/>
      <c r="M4211" s="17">
        <v>1</v>
      </c>
      <c r="N4211" s="17" t="s">
        <v>56</v>
      </c>
      <c r="O4211" s="71">
        <v>1</v>
      </c>
      <c r="P4211" s="71" t="s">
        <v>57</v>
      </c>
      <c r="Q4211" s="8">
        <v>1</v>
      </c>
      <c r="R4211" s="8" t="s">
        <v>58</v>
      </c>
      <c r="S4211" s="8">
        <v>1</v>
      </c>
      <c r="T4211" s="8" t="s">
        <v>59</v>
      </c>
      <c r="U4211" s="8">
        <v>1</v>
      </c>
      <c r="V4211" s="8" t="s">
        <v>60</v>
      </c>
      <c r="W4211" s="17">
        <f t="shared" si="756"/>
        <v>9</v>
      </c>
      <c r="X4211" s="17" t="str">
        <f t="shared" si="757"/>
        <v>CUMPLE</v>
      </c>
      <c r="Y4211" s="57"/>
    </row>
    <row r="4212" spans="1:25" s="2" customFormat="1" ht="145.5" hidden="1" customHeight="1">
      <c r="A4212" s="85">
        <f t="shared" si="758"/>
        <v>702</v>
      </c>
      <c r="B4212" s="85" t="s">
        <v>774</v>
      </c>
      <c r="C4212" s="102"/>
      <c r="D4212" s="16" t="s">
        <v>20</v>
      </c>
      <c r="E4212" s="17">
        <v>0</v>
      </c>
      <c r="F4212" s="17" t="s">
        <v>21</v>
      </c>
      <c r="G4212" s="17">
        <v>0</v>
      </c>
      <c r="H4212" s="17" t="s">
        <v>21</v>
      </c>
      <c r="I4212" s="17">
        <v>0</v>
      </c>
      <c r="J4212" s="17" t="s">
        <v>21</v>
      </c>
      <c r="K4212" s="17">
        <v>0</v>
      </c>
      <c r="L4212" s="17" t="s">
        <v>21</v>
      </c>
      <c r="M4212" s="17">
        <v>0</v>
      </c>
      <c r="N4212" s="17" t="s">
        <v>21</v>
      </c>
      <c r="O4212" s="17">
        <v>0</v>
      </c>
      <c r="P4212" s="17" t="s">
        <v>21</v>
      </c>
      <c r="Q4212" s="17">
        <v>0</v>
      </c>
      <c r="R4212" s="17" t="s">
        <v>21</v>
      </c>
      <c r="S4212" s="17">
        <v>0</v>
      </c>
      <c r="T4212" s="17" t="s">
        <v>21</v>
      </c>
      <c r="U4212" s="17">
        <v>0</v>
      </c>
      <c r="V4212" s="17" t="s">
        <v>21</v>
      </c>
      <c r="W4212" s="17">
        <f t="shared" si="756"/>
        <v>0</v>
      </c>
      <c r="X4212" s="17" t="str">
        <f t="shared" si="757"/>
        <v>NO CUMPLE</v>
      </c>
      <c r="Y4212" s="43"/>
    </row>
    <row r="4213" spans="1:25" s="2" customFormat="1" ht="145.5" customHeight="1">
      <c r="A4213" s="86"/>
      <c r="B4213" s="86"/>
      <c r="C4213" s="103"/>
      <c r="D4213" s="16" t="s">
        <v>23</v>
      </c>
      <c r="E4213" s="17">
        <v>1</v>
      </c>
      <c r="F4213" s="17"/>
      <c r="G4213" s="17">
        <v>1</v>
      </c>
      <c r="H4213" s="17"/>
      <c r="I4213" s="8">
        <v>1</v>
      </c>
      <c r="J4213" s="8" t="s">
        <v>24</v>
      </c>
      <c r="K4213" s="16">
        <v>1</v>
      </c>
      <c r="L4213" s="16" t="s">
        <v>25</v>
      </c>
      <c r="M4213" s="17">
        <v>1</v>
      </c>
      <c r="N4213" s="16" t="s">
        <v>26</v>
      </c>
      <c r="O4213" s="8">
        <v>1</v>
      </c>
      <c r="P4213" s="8" t="s">
        <v>27</v>
      </c>
      <c r="Q4213" s="17">
        <v>1</v>
      </c>
      <c r="R4213" s="17" t="s">
        <v>28</v>
      </c>
      <c r="S4213" s="8">
        <v>1</v>
      </c>
      <c r="T4213" s="8" t="s">
        <v>29</v>
      </c>
      <c r="U4213" s="17">
        <v>1</v>
      </c>
      <c r="V4213" s="17" t="s">
        <v>30</v>
      </c>
      <c r="W4213" s="17">
        <f t="shared" si="756"/>
        <v>9</v>
      </c>
      <c r="X4213" s="17" t="str">
        <f t="shared" si="757"/>
        <v>CUMPLE</v>
      </c>
      <c r="Y4213" s="57"/>
    </row>
    <row r="4214" spans="1:25" s="2" customFormat="1" ht="120" customHeight="1">
      <c r="A4214" s="86"/>
      <c r="B4214" s="86"/>
      <c r="C4214" s="103"/>
      <c r="D4214" s="18" t="s">
        <v>31</v>
      </c>
      <c r="E4214" s="17">
        <v>1</v>
      </c>
      <c r="F4214" s="17"/>
      <c r="G4214" s="17">
        <v>1</v>
      </c>
      <c r="H4214" s="17"/>
      <c r="I4214" s="17">
        <v>1</v>
      </c>
      <c r="J4214" s="17" t="s">
        <v>32</v>
      </c>
      <c r="K4214" s="17">
        <v>1</v>
      </c>
      <c r="L4214" s="17"/>
      <c r="M4214" s="17">
        <v>1</v>
      </c>
      <c r="N4214" s="17" t="s">
        <v>33</v>
      </c>
      <c r="O4214" s="8">
        <v>1</v>
      </c>
      <c r="P4214" s="37" t="s">
        <v>34</v>
      </c>
      <c r="Q4214" s="38">
        <v>1</v>
      </c>
      <c r="R4214" s="38" t="s">
        <v>35</v>
      </c>
      <c r="S4214" s="38">
        <v>1</v>
      </c>
      <c r="T4214" s="38" t="s">
        <v>36</v>
      </c>
      <c r="U4214" s="38">
        <v>1</v>
      </c>
      <c r="V4214" s="38" t="s">
        <v>37</v>
      </c>
      <c r="W4214" s="17">
        <f t="shared" si="756"/>
        <v>9</v>
      </c>
      <c r="X4214" s="17" t="str">
        <f t="shared" si="757"/>
        <v>CUMPLE</v>
      </c>
      <c r="Y4214" s="57"/>
    </row>
    <row r="4215" spans="1:25" s="2" customFormat="1" ht="180" customHeight="1">
      <c r="A4215" s="86"/>
      <c r="B4215" s="86"/>
      <c r="C4215" s="103"/>
      <c r="D4215" s="19" t="s">
        <v>38</v>
      </c>
      <c r="E4215" s="46">
        <v>0</v>
      </c>
      <c r="F4215" s="46" t="s">
        <v>226</v>
      </c>
      <c r="G4215" s="46">
        <v>0</v>
      </c>
      <c r="H4215" s="46" t="s">
        <v>278</v>
      </c>
      <c r="I4215" s="65">
        <v>1</v>
      </c>
      <c r="J4215" s="65" t="s">
        <v>40</v>
      </c>
      <c r="K4215" s="16">
        <v>1</v>
      </c>
      <c r="L4215" s="16"/>
      <c r="M4215" s="65">
        <v>1</v>
      </c>
      <c r="N4215" s="65" t="s">
        <v>41</v>
      </c>
      <c r="O4215" s="65">
        <v>1</v>
      </c>
      <c r="P4215" s="66" t="s">
        <v>42</v>
      </c>
      <c r="Q4215" s="67">
        <v>1</v>
      </c>
      <c r="R4215" s="67" t="s">
        <v>43</v>
      </c>
      <c r="S4215" s="38">
        <v>1</v>
      </c>
      <c r="T4215" s="38" t="s">
        <v>44</v>
      </c>
      <c r="U4215" s="38">
        <v>1</v>
      </c>
      <c r="V4215" s="38" t="s">
        <v>45</v>
      </c>
      <c r="W4215" s="17">
        <f t="shared" si="756"/>
        <v>7</v>
      </c>
      <c r="X4215" s="17" t="str">
        <f t="shared" si="757"/>
        <v>NO CUMPLE</v>
      </c>
      <c r="Y4215" s="57"/>
    </row>
    <row r="4216" spans="1:25" s="2" customFormat="1" ht="105" customHeight="1">
      <c r="A4216" s="86"/>
      <c r="B4216" s="86"/>
      <c r="C4216" s="103"/>
      <c r="D4216" s="47" t="s">
        <v>46</v>
      </c>
      <c r="E4216" s="17">
        <v>1</v>
      </c>
      <c r="F4216" s="17"/>
      <c r="G4216" s="17">
        <v>1</v>
      </c>
      <c r="H4216" s="17"/>
      <c r="I4216" s="8">
        <v>1</v>
      </c>
      <c r="J4216" s="8" t="s">
        <v>47</v>
      </c>
      <c r="K4216" s="17">
        <v>1</v>
      </c>
      <c r="L4216" s="17"/>
      <c r="M4216" s="65">
        <v>1</v>
      </c>
      <c r="N4216" s="65" t="s">
        <v>48</v>
      </c>
      <c r="O4216" s="65">
        <v>1</v>
      </c>
      <c r="P4216" s="68" t="s">
        <v>49</v>
      </c>
      <c r="Q4216" s="39">
        <v>1</v>
      </c>
      <c r="R4216" s="39" t="s">
        <v>50</v>
      </c>
      <c r="S4216" s="39">
        <v>1</v>
      </c>
      <c r="T4216" s="39" t="s">
        <v>51</v>
      </c>
      <c r="U4216" s="39">
        <v>1</v>
      </c>
      <c r="V4216" s="39" t="s">
        <v>52</v>
      </c>
      <c r="W4216" s="17">
        <f t="shared" si="756"/>
        <v>9</v>
      </c>
      <c r="X4216" s="17" t="str">
        <f t="shared" si="757"/>
        <v>CUMPLE</v>
      </c>
      <c r="Y4216" s="57"/>
    </row>
    <row r="4217" spans="1:25" s="2" customFormat="1" ht="150" customHeight="1">
      <c r="A4217" s="87"/>
      <c r="B4217" s="87"/>
      <c r="C4217" s="104"/>
      <c r="D4217" s="48" t="s">
        <v>53</v>
      </c>
      <c r="E4217" s="17">
        <v>1</v>
      </c>
      <c r="F4217" s="17"/>
      <c r="G4217" s="17">
        <v>1</v>
      </c>
      <c r="H4217" s="17"/>
      <c r="I4217" s="17">
        <v>1</v>
      </c>
      <c r="J4217" s="17" t="s">
        <v>55</v>
      </c>
      <c r="K4217" s="17">
        <v>1</v>
      </c>
      <c r="L4217" s="17"/>
      <c r="M4217" s="17">
        <v>1</v>
      </c>
      <c r="N4217" s="17" t="s">
        <v>56</v>
      </c>
      <c r="O4217" s="71">
        <v>1</v>
      </c>
      <c r="P4217" s="71" t="s">
        <v>57</v>
      </c>
      <c r="Q4217" s="8">
        <v>1</v>
      </c>
      <c r="R4217" s="8" t="s">
        <v>58</v>
      </c>
      <c r="S4217" s="8">
        <v>1</v>
      </c>
      <c r="T4217" s="8" t="s">
        <v>59</v>
      </c>
      <c r="U4217" s="8">
        <v>1</v>
      </c>
      <c r="V4217" s="8" t="s">
        <v>60</v>
      </c>
      <c r="W4217" s="17">
        <f t="shared" si="756"/>
        <v>9</v>
      </c>
      <c r="X4217" s="17" t="str">
        <f t="shared" si="757"/>
        <v>CUMPLE</v>
      </c>
      <c r="Y4217" s="57"/>
    </row>
    <row r="4218" spans="1:25" s="2" customFormat="1" ht="145.5" hidden="1" customHeight="1">
      <c r="A4218" s="85">
        <f t="shared" si="758"/>
        <v>703</v>
      </c>
      <c r="B4218" s="85" t="s">
        <v>775</v>
      </c>
      <c r="C4218" s="102"/>
      <c r="D4218" s="16" t="s">
        <v>20</v>
      </c>
      <c r="E4218" s="17">
        <v>0</v>
      </c>
      <c r="F4218" s="17" t="s">
        <v>21</v>
      </c>
      <c r="G4218" s="17">
        <v>0</v>
      </c>
      <c r="H4218" s="17" t="s">
        <v>21</v>
      </c>
      <c r="I4218" s="17">
        <v>0</v>
      </c>
      <c r="J4218" s="17" t="s">
        <v>21</v>
      </c>
      <c r="K4218" s="17">
        <v>0</v>
      </c>
      <c r="L4218" s="17" t="s">
        <v>21</v>
      </c>
      <c r="M4218" s="17">
        <v>0</v>
      </c>
      <c r="N4218" s="17" t="s">
        <v>21</v>
      </c>
      <c r="O4218" s="17">
        <v>0</v>
      </c>
      <c r="P4218" s="17" t="s">
        <v>21</v>
      </c>
      <c r="Q4218" s="17">
        <v>0</v>
      </c>
      <c r="R4218" s="17" t="s">
        <v>21</v>
      </c>
      <c r="S4218" s="17">
        <v>0</v>
      </c>
      <c r="T4218" s="17" t="s">
        <v>21</v>
      </c>
      <c r="U4218" s="17">
        <v>0</v>
      </c>
      <c r="V4218" s="17" t="s">
        <v>21</v>
      </c>
      <c r="W4218" s="17">
        <f t="shared" si="756"/>
        <v>0</v>
      </c>
      <c r="X4218" s="17" t="str">
        <f t="shared" si="757"/>
        <v>NO CUMPLE</v>
      </c>
      <c r="Y4218" s="43"/>
    </row>
    <row r="4219" spans="1:25" s="2" customFormat="1" ht="145.5" customHeight="1">
      <c r="A4219" s="86"/>
      <c r="B4219" s="86"/>
      <c r="C4219" s="103"/>
      <c r="D4219" s="16" t="s">
        <v>23</v>
      </c>
      <c r="E4219" s="17">
        <v>1</v>
      </c>
      <c r="F4219" s="17"/>
      <c r="G4219" s="17">
        <v>1</v>
      </c>
      <c r="H4219" s="17"/>
      <c r="I4219" s="8">
        <v>1</v>
      </c>
      <c r="J4219" s="8" t="s">
        <v>24</v>
      </c>
      <c r="K4219" s="16">
        <v>1</v>
      </c>
      <c r="L4219" s="16" t="s">
        <v>25</v>
      </c>
      <c r="M4219" s="17">
        <v>1</v>
      </c>
      <c r="N4219" s="16" t="s">
        <v>26</v>
      </c>
      <c r="O4219" s="8">
        <v>1</v>
      </c>
      <c r="P4219" s="8" t="s">
        <v>27</v>
      </c>
      <c r="Q4219" s="17">
        <v>1</v>
      </c>
      <c r="R4219" s="17" t="s">
        <v>28</v>
      </c>
      <c r="S4219" s="8">
        <v>1</v>
      </c>
      <c r="T4219" s="8" t="s">
        <v>29</v>
      </c>
      <c r="U4219" s="17">
        <v>1</v>
      </c>
      <c r="V4219" s="17" t="s">
        <v>30</v>
      </c>
      <c r="W4219" s="17">
        <f t="shared" si="756"/>
        <v>9</v>
      </c>
      <c r="X4219" s="17" t="str">
        <f t="shared" si="757"/>
        <v>CUMPLE</v>
      </c>
      <c r="Y4219" s="57"/>
    </row>
    <row r="4220" spans="1:25" s="2" customFormat="1" ht="120" customHeight="1">
      <c r="A4220" s="86"/>
      <c r="B4220" s="86"/>
      <c r="C4220" s="103"/>
      <c r="D4220" s="18" t="s">
        <v>31</v>
      </c>
      <c r="E4220" s="17">
        <v>1</v>
      </c>
      <c r="F4220" s="17"/>
      <c r="G4220" s="17">
        <v>1</v>
      </c>
      <c r="H4220" s="17"/>
      <c r="I4220" s="17">
        <v>1</v>
      </c>
      <c r="J4220" s="17" t="s">
        <v>32</v>
      </c>
      <c r="K4220" s="17">
        <v>1</v>
      </c>
      <c r="L4220" s="17"/>
      <c r="M4220" s="17">
        <v>1</v>
      </c>
      <c r="N4220" s="17" t="s">
        <v>33</v>
      </c>
      <c r="O4220" s="8">
        <v>1</v>
      </c>
      <c r="P4220" s="37" t="s">
        <v>34</v>
      </c>
      <c r="Q4220" s="38">
        <v>1</v>
      </c>
      <c r="R4220" s="38" t="s">
        <v>35</v>
      </c>
      <c r="S4220" s="38">
        <v>1</v>
      </c>
      <c r="T4220" s="38" t="s">
        <v>36</v>
      </c>
      <c r="U4220" s="38">
        <v>1</v>
      </c>
      <c r="V4220" s="38" t="s">
        <v>37</v>
      </c>
      <c r="W4220" s="17">
        <f t="shared" si="756"/>
        <v>9</v>
      </c>
      <c r="X4220" s="17" t="str">
        <f t="shared" si="757"/>
        <v>CUMPLE</v>
      </c>
      <c r="Y4220" s="57"/>
    </row>
    <row r="4221" spans="1:25" s="2" customFormat="1" ht="180" customHeight="1">
      <c r="A4221" s="86"/>
      <c r="B4221" s="86"/>
      <c r="C4221" s="103"/>
      <c r="D4221" s="19" t="s">
        <v>38</v>
      </c>
      <c r="E4221" s="46">
        <v>0</v>
      </c>
      <c r="F4221" s="46" t="s">
        <v>226</v>
      </c>
      <c r="G4221" s="46">
        <v>0</v>
      </c>
      <c r="H4221" s="46" t="s">
        <v>278</v>
      </c>
      <c r="I4221" s="65">
        <v>1</v>
      </c>
      <c r="J4221" s="65" t="s">
        <v>40</v>
      </c>
      <c r="K4221" s="16">
        <v>1</v>
      </c>
      <c r="L4221" s="16"/>
      <c r="M4221" s="65">
        <v>1</v>
      </c>
      <c r="N4221" s="65" t="s">
        <v>41</v>
      </c>
      <c r="O4221" s="65">
        <v>1</v>
      </c>
      <c r="P4221" s="66" t="s">
        <v>42</v>
      </c>
      <c r="Q4221" s="67">
        <v>1</v>
      </c>
      <c r="R4221" s="67" t="s">
        <v>43</v>
      </c>
      <c r="S4221" s="38">
        <v>1</v>
      </c>
      <c r="T4221" s="38" t="s">
        <v>44</v>
      </c>
      <c r="U4221" s="38">
        <v>1</v>
      </c>
      <c r="V4221" s="38" t="s">
        <v>45</v>
      </c>
      <c r="W4221" s="17">
        <f t="shared" si="756"/>
        <v>7</v>
      </c>
      <c r="X4221" s="17" t="str">
        <f t="shared" si="757"/>
        <v>NO CUMPLE</v>
      </c>
      <c r="Y4221" s="57"/>
    </row>
    <row r="4222" spans="1:25" s="2" customFormat="1" ht="105" customHeight="1">
      <c r="A4222" s="86"/>
      <c r="B4222" s="86"/>
      <c r="C4222" s="103"/>
      <c r="D4222" s="47" t="s">
        <v>46</v>
      </c>
      <c r="E4222" s="17">
        <v>1</v>
      </c>
      <c r="F4222" s="17"/>
      <c r="G4222" s="17">
        <v>1</v>
      </c>
      <c r="H4222" s="17"/>
      <c r="I4222" s="8">
        <v>1</v>
      </c>
      <c r="J4222" s="8" t="s">
        <v>47</v>
      </c>
      <c r="K4222" s="17">
        <v>1</v>
      </c>
      <c r="L4222" s="17"/>
      <c r="M4222" s="65">
        <v>1</v>
      </c>
      <c r="N4222" s="65" t="s">
        <v>48</v>
      </c>
      <c r="O4222" s="65">
        <v>1</v>
      </c>
      <c r="P4222" s="68" t="s">
        <v>49</v>
      </c>
      <c r="Q4222" s="39">
        <v>1</v>
      </c>
      <c r="R4222" s="39" t="s">
        <v>50</v>
      </c>
      <c r="S4222" s="39">
        <v>1</v>
      </c>
      <c r="T4222" s="39" t="s">
        <v>51</v>
      </c>
      <c r="U4222" s="39">
        <v>1</v>
      </c>
      <c r="V4222" s="39" t="s">
        <v>52</v>
      </c>
      <c r="W4222" s="17">
        <f t="shared" si="756"/>
        <v>9</v>
      </c>
      <c r="X4222" s="17" t="str">
        <f t="shared" si="757"/>
        <v>CUMPLE</v>
      </c>
      <c r="Y4222" s="57"/>
    </row>
    <row r="4223" spans="1:25" s="2" customFormat="1" ht="150" customHeight="1">
      <c r="A4223" s="87"/>
      <c r="B4223" s="87"/>
      <c r="C4223" s="104"/>
      <c r="D4223" s="48" t="s">
        <v>53</v>
      </c>
      <c r="E4223" s="17">
        <v>1</v>
      </c>
      <c r="F4223" s="17"/>
      <c r="G4223" s="17">
        <v>1</v>
      </c>
      <c r="H4223" s="17"/>
      <c r="I4223" s="17">
        <v>1</v>
      </c>
      <c r="J4223" s="17" t="s">
        <v>55</v>
      </c>
      <c r="K4223" s="17">
        <v>1</v>
      </c>
      <c r="L4223" s="17"/>
      <c r="M4223" s="17">
        <v>1</v>
      </c>
      <c r="N4223" s="17" t="s">
        <v>56</v>
      </c>
      <c r="O4223" s="71">
        <v>1</v>
      </c>
      <c r="P4223" s="71" t="s">
        <v>57</v>
      </c>
      <c r="Q4223" s="8">
        <v>1</v>
      </c>
      <c r="R4223" s="8" t="s">
        <v>58</v>
      </c>
      <c r="S4223" s="8">
        <v>1</v>
      </c>
      <c r="T4223" s="8" t="s">
        <v>59</v>
      </c>
      <c r="U4223" s="8">
        <v>1</v>
      </c>
      <c r="V4223" s="8" t="s">
        <v>60</v>
      </c>
      <c r="W4223" s="17">
        <f t="shared" si="756"/>
        <v>9</v>
      </c>
      <c r="X4223" s="17" t="str">
        <f t="shared" si="757"/>
        <v>CUMPLE</v>
      </c>
      <c r="Y4223" s="57"/>
    </row>
    <row r="4224" spans="1:25" s="2" customFormat="1" ht="145.5" hidden="1" customHeight="1">
      <c r="A4224" s="85">
        <f t="shared" si="758"/>
        <v>704</v>
      </c>
      <c r="B4224" s="85" t="s">
        <v>776</v>
      </c>
      <c r="C4224" s="102"/>
      <c r="D4224" s="16" t="s">
        <v>20</v>
      </c>
      <c r="E4224" s="17">
        <v>0</v>
      </c>
      <c r="F4224" s="17" t="s">
        <v>21</v>
      </c>
      <c r="G4224" s="17">
        <v>0</v>
      </c>
      <c r="H4224" s="17" t="s">
        <v>21</v>
      </c>
      <c r="I4224" s="17">
        <v>0</v>
      </c>
      <c r="J4224" s="17" t="s">
        <v>21</v>
      </c>
      <c r="K4224" s="17">
        <v>0</v>
      </c>
      <c r="L4224" s="17" t="s">
        <v>21</v>
      </c>
      <c r="M4224" s="17">
        <v>0</v>
      </c>
      <c r="N4224" s="17" t="s">
        <v>21</v>
      </c>
      <c r="O4224" s="17">
        <v>0</v>
      </c>
      <c r="P4224" s="17" t="s">
        <v>21</v>
      </c>
      <c r="Q4224" s="17">
        <v>0</v>
      </c>
      <c r="R4224" s="17" t="s">
        <v>21</v>
      </c>
      <c r="S4224" s="17">
        <v>0</v>
      </c>
      <c r="T4224" s="17" t="s">
        <v>21</v>
      </c>
      <c r="U4224" s="17">
        <v>0</v>
      </c>
      <c r="V4224" s="17" t="s">
        <v>21</v>
      </c>
      <c r="W4224" s="17">
        <f t="shared" si="756"/>
        <v>0</v>
      </c>
      <c r="X4224" s="17" t="str">
        <f t="shared" si="757"/>
        <v>NO CUMPLE</v>
      </c>
      <c r="Y4224" s="43"/>
    </row>
    <row r="4225" spans="1:25" s="2" customFormat="1" ht="145.5" customHeight="1">
      <c r="A4225" s="86"/>
      <c r="B4225" s="86"/>
      <c r="C4225" s="103"/>
      <c r="D4225" s="16" t="s">
        <v>23</v>
      </c>
      <c r="E4225" s="17">
        <v>1</v>
      </c>
      <c r="F4225" s="17"/>
      <c r="G4225" s="17">
        <v>1</v>
      </c>
      <c r="H4225" s="17"/>
      <c r="I4225" s="8">
        <v>1</v>
      </c>
      <c r="J4225" s="8" t="s">
        <v>24</v>
      </c>
      <c r="K4225" s="16">
        <v>1</v>
      </c>
      <c r="L4225" s="16" t="s">
        <v>25</v>
      </c>
      <c r="M4225" s="17">
        <v>1</v>
      </c>
      <c r="N4225" s="16" t="s">
        <v>26</v>
      </c>
      <c r="O4225" s="8">
        <v>1</v>
      </c>
      <c r="P4225" s="8" t="s">
        <v>27</v>
      </c>
      <c r="Q4225" s="17">
        <v>1</v>
      </c>
      <c r="R4225" s="17" t="s">
        <v>28</v>
      </c>
      <c r="S4225" s="8">
        <v>1</v>
      </c>
      <c r="T4225" s="8" t="s">
        <v>29</v>
      </c>
      <c r="U4225" s="17">
        <v>1</v>
      </c>
      <c r="V4225" s="17" t="s">
        <v>30</v>
      </c>
      <c r="W4225" s="17">
        <f t="shared" si="756"/>
        <v>9</v>
      </c>
      <c r="X4225" s="17" t="str">
        <f t="shared" si="757"/>
        <v>CUMPLE</v>
      </c>
      <c r="Y4225" s="57"/>
    </row>
    <row r="4226" spans="1:25" s="2" customFormat="1" ht="120" customHeight="1">
      <c r="A4226" s="86"/>
      <c r="B4226" s="86"/>
      <c r="C4226" s="103"/>
      <c r="D4226" s="18" t="s">
        <v>31</v>
      </c>
      <c r="E4226" s="17">
        <v>1</v>
      </c>
      <c r="F4226" s="17"/>
      <c r="G4226" s="17">
        <v>1</v>
      </c>
      <c r="H4226" s="17"/>
      <c r="I4226" s="17">
        <v>1</v>
      </c>
      <c r="J4226" s="17" t="s">
        <v>32</v>
      </c>
      <c r="K4226" s="17">
        <v>1</v>
      </c>
      <c r="L4226" s="17"/>
      <c r="M4226" s="17">
        <v>1</v>
      </c>
      <c r="N4226" s="17" t="s">
        <v>33</v>
      </c>
      <c r="O4226" s="8">
        <v>1</v>
      </c>
      <c r="P4226" s="37" t="s">
        <v>34</v>
      </c>
      <c r="Q4226" s="38">
        <v>1</v>
      </c>
      <c r="R4226" s="38" t="s">
        <v>35</v>
      </c>
      <c r="S4226" s="38">
        <v>1</v>
      </c>
      <c r="T4226" s="38" t="s">
        <v>36</v>
      </c>
      <c r="U4226" s="38">
        <v>1</v>
      </c>
      <c r="V4226" s="38" t="s">
        <v>37</v>
      </c>
      <c r="W4226" s="17">
        <f t="shared" si="756"/>
        <v>9</v>
      </c>
      <c r="X4226" s="17" t="str">
        <f t="shared" si="757"/>
        <v>CUMPLE</v>
      </c>
      <c r="Y4226" s="57"/>
    </row>
    <row r="4227" spans="1:25" s="2" customFormat="1" ht="180" customHeight="1">
      <c r="A4227" s="86"/>
      <c r="B4227" s="86"/>
      <c r="C4227" s="103"/>
      <c r="D4227" s="19" t="s">
        <v>38</v>
      </c>
      <c r="E4227" s="46">
        <v>0</v>
      </c>
      <c r="F4227" s="46" t="s">
        <v>226</v>
      </c>
      <c r="G4227" s="46">
        <v>0</v>
      </c>
      <c r="H4227" s="46" t="s">
        <v>278</v>
      </c>
      <c r="I4227" s="65">
        <v>1</v>
      </c>
      <c r="J4227" s="65" t="s">
        <v>40</v>
      </c>
      <c r="K4227" s="16">
        <v>1</v>
      </c>
      <c r="L4227" s="16"/>
      <c r="M4227" s="65">
        <v>1</v>
      </c>
      <c r="N4227" s="65" t="s">
        <v>41</v>
      </c>
      <c r="O4227" s="65">
        <v>1</v>
      </c>
      <c r="P4227" s="66" t="s">
        <v>42</v>
      </c>
      <c r="Q4227" s="67">
        <v>1</v>
      </c>
      <c r="R4227" s="67" t="s">
        <v>43</v>
      </c>
      <c r="S4227" s="38">
        <v>1</v>
      </c>
      <c r="T4227" s="38" t="s">
        <v>44</v>
      </c>
      <c r="U4227" s="38">
        <v>1</v>
      </c>
      <c r="V4227" s="38" t="s">
        <v>45</v>
      </c>
      <c r="W4227" s="17">
        <f t="shared" si="756"/>
        <v>7</v>
      </c>
      <c r="X4227" s="17" t="str">
        <f t="shared" si="757"/>
        <v>NO CUMPLE</v>
      </c>
      <c r="Y4227" s="57"/>
    </row>
    <row r="4228" spans="1:25" s="2" customFormat="1" ht="105" customHeight="1">
      <c r="A4228" s="86"/>
      <c r="B4228" s="86"/>
      <c r="C4228" s="103"/>
      <c r="D4228" s="47" t="s">
        <v>46</v>
      </c>
      <c r="E4228" s="17">
        <v>1</v>
      </c>
      <c r="F4228" s="17"/>
      <c r="G4228" s="17">
        <v>1</v>
      </c>
      <c r="H4228" s="17"/>
      <c r="I4228" s="8">
        <v>1</v>
      </c>
      <c r="J4228" s="8" t="s">
        <v>47</v>
      </c>
      <c r="K4228" s="17">
        <v>1</v>
      </c>
      <c r="L4228" s="17"/>
      <c r="M4228" s="65">
        <v>1</v>
      </c>
      <c r="N4228" s="65" t="s">
        <v>48</v>
      </c>
      <c r="O4228" s="65">
        <v>1</v>
      </c>
      <c r="P4228" s="68" t="s">
        <v>49</v>
      </c>
      <c r="Q4228" s="39">
        <v>1</v>
      </c>
      <c r="R4228" s="39" t="s">
        <v>50</v>
      </c>
      <c r="S4228" s="39">
        <v>1</v>
      </c>
      <c r="T4228" s="39" t="s">
        <v>51</v>
      </c>
      <c r="U4228" s="39">
        <v>1</v>
      </c>
      <c r="V4228" s="39" t="s">
        <v>52</v>
      </c>
      <c r="W4228" s="17">
        <f t="shared" si="756"/>
        <v>9</v>
      </c>
      <c r="X4228" s="17" t="str">
        <f t="shared" si="757"/>
        <v>CUMPLE</v>
      </c>
      <c r="Y4228" s="57"/>
    </row>
    <row r="4229" spans="1:25" s="2" customFormat="1" ht="150" customHeight="1">
      <c r="A4229" s="87"/>
      <c r="B4229" s="87"/>
      <c r="C4229" s="104"/>
      <c r="D4229" s="48" t="s">
        <v>53</v>
      </c>
      <c r="E4229" s="17">
        <v>1</v>
      </c>
      <c r="F4229" s="17"/>
      <c r="G4229" s="17">
        <v>1</v>
      </c>
      <c r="H4229" s="17"/>
      <c r="I4229" s="17">
        <v>1</v>
      </c>
      <c r="J4229" s="17" t="s">
        <v>55</v>
      </c>
      <c r="K4229" s="17">
        <v>1</v>
      </c>
      <c r="L4229" s="17"/>
      <c r="M4229" s="17">
        <v>1</v>
      </c>
      <c r="N4229" s="17" t="s">
        <v>56</v>
      </c>
      <c r="O4229" s="71">
        <v>1</v>
      </c>
      <c r="P4229" s="71" t="s">
        <v>57</v>
      </c>
      <c r="Q4229" s="8">
        <v>1</v>
      </c>
      <c r="R4229" s="8" t="s">
        <v>58</v>
      </c>
      <c r="S4229" s="8">
        <v>1</v>
      </c>
      <c r="T4229" s="8" t="s">
        <v>59</v>
      </c>
      <c r="U4229" s="8">
        <v>1</v>
      </c>
      <c r="V4229" s="8" t="s">
        <v>60</v>
      </c>
      <c r="W4229" s="17">
        <f t="shared" si="756"/>
        <v>9</v>
      </c>
      <c r="X4229" s="17" t="str">
        <f t="shared" si="757"/>
        <v>CUMPLE</v>
      </c>
      <c r="Y4229" s="57"/>
    </row>
    <row r="4230" spans="1:25" s="2" customFormat="1" ht="145.5" hidden="1" customHeight="1">
      <c r="A4230" s="85">
        <f t="shared" si="758"/>
        <v>705</v>
      </c>
      <c r="B4230" s="85" t="s">
        <v>777</v>
      </c>
      <c r="C4230" s="102"/>
      <c r="D4230" s="16" t="s">
        <v>20</v>
      </c>
      <c r="E4230" s="17">
        <v>0</v>
      </c>
      <c r="F4230" s="17" t="s">
        <v>21</v>
      </c>
      <c r="G4230" s="17">
        <v>0</v>
      </c>
      <c r="H4230" s="17" t="s">
        <v>21</v>
      </c>
      <c r="I4230" s="17">
        <v>0</v>
      </c>
      <c r="J4230" s="17" t="s">
        <v>21</v>
      </c>
      <c r="K4230" s="17">
        <v>0</v>
      </c>
      <c r="L4230" s="17" t="s">
        <v>21</v>
      </c>
      <c r="M4230" s="17">
        <v>0</v>
      </c>
      <c r="N4230" s="17" t="s">
        <v>21</v>
      </c>
      <c r="O4230" s="17">
        <v>0</v>
      </c>
      <c r="P4230" s="17" t="s">
        <v>21</v>
      </c>
      <c r="Q4230" s="17">
        <v>0</v>
      </c>
      <c r="R4230" s="17" t="s">
        <v>21</v>
      </c>
      <c r="S4230" s="17">
        <v>0</v>
      </c>
      <c r="T4230" s="17" t="s">
        <v>21</v>
      </c>
      <c r="U4230" s="17">
        <v>0</v>
      </c>
      <c r="V4230" s="17" t="s">
        <v>21</v>
      </c>
      <c r="W4230" s="17">
        <f t="shared" si="756"/>
        <v>0</v>
      </c>
      <c r="X4230" s="17" t="str">
        <f t="shared" si="757"/>
        <v>NO CUMPLE</v>
      </c>
      <c r="Y4230" s="43"/>
    </row>
    <row r="4231" spans="1:25" s="2" customFormat="1" ht="145.5" customHeight="1">
      <c r="A4231" s="86"/>
      <c r="B4231" s="86"/>
      <c r="C4231" s="103"/>
      <c r="D4231" s="16" t="s">
        <v>23</v>
      </c>
      <c r="E4231" s="17">
        <v>1</v>
      </c>
      <c r="F4231" s="17"/>
      <c r="G4231" s="17">
        <v>1</v>
      </c>
      <c r="H4231" s="17"/>
      <c r="I4231" s="8">
        <v>1</v>
      </c>
      <c r="J4231" s="8" t="s">
        <v>24</v>
      </c>
      <c r="K4231" s="16">
        <v>1</v>
      </c>
      <c r="L4231" s="16" t="s">
        <v>25</v>
      </c>
      <c r="M4231" s="17">
        <v>1</v>
      </c>
      <c r="N4231" s="16" t="s">
        <v>26</v>
      </c>
      <c r="O4231" s="8">
        <v>1</v>
      </c>
      <c r="P4231" s="8" t="s">
        <v>27</v>
      </c>
      <c r="Q4231" s="17">
        <v>1</v>
      </c>
      <c r="R4231" s="17" t="s">
        <v>28</v>
      </c>
      <c r="S4231" s="8">
        <v>1</v>
      </c>
      <c r="T4231" s="8" t="s">
        <v>29</v>
      </c>
      <c r="U4231" s="17">
        <v>1</v>
      </c>
      <c r="V4231" s="17" t="s">
        <v>30</v>
      </c>
      <c r="W4231" s="17">
        <f t="shared" ref="W4231:W4294" si="759">U4231+S4231+Q4231+O4231+M4231+K4231+I4231+G4231+E4231</f>
        <v>9</v>
      </c>
      <c r="X4231" s="17" t="str">
        <f t="shared" si="757"/>
        <v>CUMPLE</v>
      </c>
      <c r="Y4231" s="57"/>
    </row>
    <row r="4232" spans="1:25" s="2" customFormat="1" ht="120" customHeight="1">
      <c r="A4232" s="86"/>
      <c r="B4232" s="86"/>
      <c r="C4232" s="103"/>
      <c r="D4232" s="18" t="s">
        <v>31</v>
      </c>
      <c r="E4232" s="17">
        <v>1</v>
      </c>
      <c r="F4232" s="17"/>
      <c r="G4232" s="17">
        <v>1</v>
      </c>
      <c r="H4232" s="17"/>
      <c r="I4232" s="17">
        <v>1</v>
      </c>
      <c r="J4232" s="17" t="s">
        <v>32</v>
      </c>
      <c r="K4232" s="17">
        <v>1</v>
      </c>
      <c r="L4232" s="17"/>
      <c r="M4232" s="17">
        <v>1</v>
      </c>
      <c r="N4232" s="17" t="s">
        <v>33</v>
      </c>
      <c r="O4232" s="8">
        <v>1</v>
      </c>
      <c r="P4232" s="37" t="s">
        <v>34</v>
      </c>
      <c r="Q4232" s="38">
        <v>1</v>
      </c>
      <c r="R4232" s="38" t="s">
        <v>35</v>
      </c>
      <c r="S4232" s="38">
        <v>1</v>
      </c>
      <c r="T4232" s="38" t="s">
        <v>36</v>
      </c>
      <c r="U4232" s="38">
        <v>1</v>
      </c>
      <c r="V4232" s="38" t="s">
        <v>37</v>
      </c>
      <c r="W4232" s="17">
        <f t="shared" si="759"/>
        <v>9</v>
      </c>
      <c r="X4232" s="17" t="str">
        <f t="shared" ref="X4232:X4295" si="760">IF(W4232=9,"CUMPLE","NO CUMPLE")</f>
        <v>CUMPLE</v>
      </c>
      <c r="Y4232" s="57"/>
    </row>
    <row r="4233" spans="1:25" s="2" customFormat="1" ht="180" customHeight="1">
      <c r="A4233" s="86"/>
      <c r="B4233" s="86"/>
      <c r="C4233" s="103"/>
      <c r="D4233" s="19" t="s">
        <v>38</v>
      </c>
      <c r="E4233" s="46">
        <v>0</v>
      </c>
      <c r="F4233" s="46" t="s">
        <v>226</v>
      </c>
      <c r="G4233" s="46">
        <v>0</v>
      </c>
      <c r="H4233" s="46" t="s">
        <v>278</v>
      </c>
      <c r="I4233" s="65">
        <v>1</v>
      </c>
      <c r="J4233" s="65" t="s">
        <v>40</v>
      </c>
      <c r="K4233" s="16">
        <v>1</v>
      </c>
      <c r="L4233" s="16"/>
      <c r="M4233" s="65">
        <v>1</v>
      </c>
      <c r="N4233" s="65" t="s">
        <v>41</v>
      </c>
      <c r="O4233" s="65">
        <v>1</v>
      </c>
      <c r="P4233" s="66" t="s">
        <v>42</v>
      </c>
      <c r="Q4233" s="67">
        <v>1</v>
      </c>
      <c r="R4233" s="67" t="s">
        <v>43</v>
      </c>
      <c r="S4233" s="38">
        <v>1</v>
      </c>
      <c r="T4233" s="38" t="s">
        <v>44</v>
      </c>
      <c r="U4233" s="38">
        <v>1</v>
      </c>
      <c r="V4233" s="38" t="s">
        <v>45</v>
      </c>
      <c r="W4233" s="17">
        <f t="shared" si="759"/>
        <v>7</v>
      </c>
      <c r="X4233" s="17" t="str">
        <f t="shared" si="760"/>
        <v>NO CUMPLE</v>
      </c>
      <c r="Y4233" s="57"/>
    </row>
    <row r="4234" spans="1:25" s="2" customFormat="1" ht="105" customHeight="1">
      <c r="A4234" s="86"/>
      <c r="B4234" s="86"/>
      <c r="C4234" s="103"/>
      <c r="D4234" s="47" t="s">
        <v>46</v>
      </c>
      <c r="E4234" s="17">
        <v>1</v>
      </c>
      <c r="F4234" s="17"/>
      <c r="G4234" s="17">
        <v>1</v>
      </c>
      <c r="H4234" s="17"/>
      <c r="I4234" s="8">
        <v>1</v>
      </c>
      <c r="J4234" s="8" t="s">
        <v>47</v>
      </c>
      <c r="K4234" s="17">
        <v>1</v>
      </c>
      <c r="L4234" s="17"/>
      <c r="M4234" s="65">
        <v>1</v>
      </c>
      <c r="N4234" s="65" t="s">
        <v>48</v>
      </c>
      <c r="O4234" s="65">
        <v>1</v>
      </c>
      <c r="P4234" s="68" t="s">
        <v>49</v>
      </c>
      <c r="Q4234" s="39">
        <v>1</v>
      </c>
      <c r="R4234" s="39" t="s">
        <v>50</v>
      </c>
      <c r="S4234" s="39">
        <v>1</v>
      </c>
      <c r="T4234" s="39" t="s">
        <v>51</v>
      </c>
      <c r="U4234" s="39">
        <v>1</v>
      </c>
      <c r="V4234" s="39" t="s">
        <v>52</v>
      </c>
      <c r="W4234" s="17">
        <f t="shared" si="759"/>
        <v>9</v>
      </c>
      <c r="X4234" s="17" t="str">
        <f t="shared" si="760"/>
        <v>CUMPLE</v>
      </c>
      <c r="Y4234" s="57"/>
    </row>
    <row r="4235" spans="1:25" s="2" customFormat="1" ht="150" customHeight="1">
      <c r="A4235" s="87"/>
      <c r="B4235" s="87"/>
      <c r="C4235" s="104"/>
      <c r="D4235" s="48" t="s">
        <v>53</v>
      </c>
      <c r="E4235" s="17">
        <v>1</v>
      </c>
      <c r="F4235" s="17"/>
      <c r="G4235" s="17">
        <v>1</v>
      </c>
      <c r="H4235" s="17"/>
      <c r="I4235" s="17">
        <v>1</v>
      </c>
      <c r="J4235" s="17" t="s">
        <v>55</v>
      </c>
      <c r="K4235" s="17">
        <v>1</v>
      </c>
      <c r="L4235" s="17"/>
      <c r="M4235" s="17">
        <v>1</v>
      </c>
      <c r="N4235" s="17" t="s">
        <v>56</v>
      </c>
      <c r="O4235" s="71">
        <v>1</v>
      </c>
      <c r="P4235" s="71" t="s">
        <v>57</v>
      </c>
      <c r="Q4235" s="8">
        <v>1</v>
      </c>
      <c r="R4235" s="8" t="s">
        <v>58</v>
      </c>
      <c r="S4235" s="8">
        <v>1</v>
      </c>
      <c r="T4235" s="8" t="s">
        <v>59</v>
      </c>
      <c r="U4235" s="8">
        <v>1</v>
      </c>
      <c r="V4235" s="8" t="s">
        <v>60</v>
      </c>
      <c r="W4235" s="17">
        <f t="shared" si="759"/>
        <v>9</v>
      </c>
      <c r="X4235" s="17" t="str">
        <f t="shared" si="760"/>
        <v>CUMPLE</v>
      </c>
      <c r="Y4235" s="57"/>
    </row>
    <row r="4236" spans="1:25" s="2" customFormat="1" ht="145.5" hidden="1" customHeight="1">
      <c r="A4236" s="85">
        <f t="shared" si="758"/>
        <v>706</v>
      </c>
      <c r="B4236" s="85" t="s">
        <v>778</v>
      </c>
      <c r="C4236" s="102"/>
      <c r="D4236" s="16" t="s">
        <v>20</v>
      </c>
      <c r="E4236" s="17">
        <v>0</v>
      </c>
      <c r="F4236" s="17" t="s">
        <v>21</v>
      </c>
      <c r="G4236" s="17">
        <v>0</v>
      </c>
      <c r="H4236" s="17" t="s">
        <v>21</v>
      </c>
      <c r="I4236" s="17">
        <v>0</v>
      </c>
      <c r="J4236" s="17" t="s">
        <v>21</v>
      </c>
      <c r="K4236" s="17">
        <v>0</v>
      </c>
      <c r="L4236" s="17" t="s">
        <v>21</v>
      </c>
      <c r="M4236" s="17">
        <v>0</v>
      </c>
      <c r="N4236" s="17" t="s">
        <v>21</v>
      </c>
      <c r="O4236" s="17">
        <v>0</v>
      </c>
      <c r="P4236" s="17" t="s">
        <v>21</v>
      </c>
      <c r="Q4236" s="17">
        <v>0</v>
      </c>
      <c r="R4236" s="17" t="s">
        <v>21</v>
      </c>
      <c r="S4236" s="17">
        <v>0</v>
      </c>
      <c r="T4236" s="17" t="s">
        <v>21</v>
      </c>
      <c r="U4236" s="17">
        <v>0</v>
      </c>
      <c r="V4236" s="17" t="s">
        <v>21</v>
      </c>
      <c r="W4236" s="17">
        <f t="shared" si="759"/>
        <v>0</v>
      </c>
      <c r="X4236" s="17" t="str">
        <f t="shared" si="760"/>
        <v>NO CUMPLE</v>
      </c>
      <c r="Y4236" s="43"/>
    </row>
    <row r="4237" spans="1:25" s="2" customFormat="1" ht="145.5" customHeight="1">
      <c r="A4237" s="86"/>
      <c r="B4237" s="86"/>
      <c r="C4237" s="103"/>
      <c r="D4237" s="16" t="s">
        <v>23</v>
      </c>
      <c r="E4237" s="17">
        <v>1</v>
      </c>
      <c r="F4237" s="17"/>
      <c r="G4237" s="17">
        <v>1</v>
      </c>
      <c r="H4237" s="17"/>
      <c r="I4237" s="8">
        <v>1</v>
      </c>
      <c r="J4237" s="8" t="s">
        <v>24</v>
      </c>
      <c r="K4237" s="16">
        <v>1</v>
      </c>
      <c r="L4237" s="16" t="s">
        <v>25</v>
      </c>
      <c r="M4237" s="17">
        <v>1</v>
      </c>
      <c r="N4237" s="16" t="s">
        <v>26</v>
      </c>
      <c r="O4237" s="8">
        <v>1</v>
      </c>
      <c r="P4237" s="8" t="s">
        <v>27</v>
      </c>
      <c r="Q4237" s="17">
        <v>1</v>
      </c>
      <c r="R4237" s="17" t="s">
        <v>28</v>
      </c>
      <c r="S4237" s="8">
        <v>1</v>
      </c>
      <c r="T4237" s="8" t="s">
        <v>29</v>
      </c>
      <c r="U4237" s="17">
        <v>1</v>
      </c>
      <c r="V4237" s="17" t="s">
        <v>30</v>
      </c>
      <c r="W4237" s="17">
        <f t="shared" si="759"/>
        <v>9</v>
      </c>
      <c r="X4237" s="17" t="str">
        <f t="shared" si="760"/>
        <v>CUMPLE</v>
      </c>
      <c r="Y4237" s="57"/>
    </row>
    <row r="4238" spans="1:25" s="2" customFormat="1" ht="120" customHeight="1">
      <c r="A4238" s="86"/>
      <c r="B4238" s="86"/>
      <c r="C4238" s="103"/>
      <c r="D4238" s="18" t="s">
        <v>31</v>
      </c>
      <c r="E4238" s="17">
        <v>1</v>
      </c>
      <c r="F4238" s="17"/>
      <c r="G4238" s="17">
        <v>1</v>
      </c>
      <c r="H4238" s="17"/>
      <c r="I4238" s="17">
        <v>1</v>
      </c>
      <c r="J4238" s="17" t="s">
        <v>32</v>
      </c>
      <c r="K4238" s="17">
        <v>1</v>
      </c>
      <c r="L4238" s="17"/>
      <c r="M4238" s="17">
        <v>1</v>
      </c>
      <c r="N4238" s="17" t="s">
        <v>33</v>
      </c>
      <c r="O4238" s="8">
        <v>1</v>
      </c>
      <c r="P4238" s="37" t="s">
        <v>34</v>
      </c>
      <c r="Q4238" s="38">
        <v>1</v>
      </c>
      <c r="R4238" s="38" t="s">
        <v>35</v>
      </c>
      <c r="S4238" s="38">
        <v>1</v>
      </c>
      <c r="T4238" s="38" t="s">
        <v>36</v>
      </c>
      <c r="U4238" s="38">
        <v>1</v>
      </c>
      <c r="V4238" s="38" t="s">
        <v>37</v>
      </c>
      <c r="W4238" s="17">
        <f t="shared" si="759"/>
        <v>9</v>
      </c>
      <c r="X4238" s="17" t="str">
        <f t="shared" si="760"/>
        <v>CUMPLE</v>
      </c>
      <c r="Y4238" s="57"/>
    </row>
    <row r="4239" spans="1:25" s="2" customFormat="1" ht="180" customHeight="1">
      <c r="A4239" s="86"/>
      <c r="B4239" s="86"/>
      <c r="C4239" s="103"/>
      <c r="D4239" s="19" t="s">
        <v>38</v>
      </c>
      <c r="E4239" s="46">
        <v>0</v>
      </c>
      <c r="F4239" s="46" t="s">
        <v>226</v>
      </c>
      <c r="G4239" s="46">
        <v>0</v>
      </c>
      <c r="H4239" s="46" t="s">
        <v>278</v>
      </c>
      <c r="I4239" s="65">
        <v>1</v>
      </c>
      <c r="J4239" s="65" t="s">
        <v>40</v>
      </c>
      <c r="K4239" s="16">
        <v>1</v>
      </c>
      <c r="L4239" s="16"/>
      <c r="M4239" s="65">
        <v>1</v>
      </c>
      <c r="N4239" s="65" t="s">
        <v>41</v>
      </c>
      <c r="O4239" s="65">
        <v>1</v>
      </c>
      <c r="P4239" s="66" t="s">
        <v>42</v>
      </c>
      <c r="Q4239" s="67">
        <v>1</v>
      </c>
      <c r="R4239" s="67" t="s">
        <v>43</v>
      </c>
      <c r="S4239" s="38">
        <v>1</v>
      </c>
      <c r="T4239" s="38" t="s">
        <v>44</v>
      </c>
      <c r="U4239" s="38">
        <v>1</v>
      </c>
      <c r="V4239" s="38" t="s">
        <v>45</v>
      </c>
      <c r="W4239" s="17">
        <f t="shared" si="759"/>
        <v>7</v>
      </c>
      <c r="X4239" s="17" t="str">
        <f t="shared" si="760"/>
        <v>NO CUMPLE</v>
      </c>
      <c r="Y4239" s="57"/>
    </row>
    <row r="4240" spans="1:25" s="2" customFormat="1" ht="105" customHeight="1">
      <c r="A4240" s="86"/>
      <c r="B4240" s="86"/>
      <c r="C4240" s="103"/>
      <c r="D4240" s="47" t="s">
        <v>46</v>
      </c>
      <c r="E4240" s="17">
        <v>1</v>
      </c>
      <c r="F4240" s="17"/>
      <c r="G4240" s="17">
        <v>1</v>
      </c>
      <c r="H4240" s="17"/>
      <c r="I4240" s="8">
        <v>1</v>
      </c>
      <c r="J4240" s="8" t="s">
        <v>47</v>
      </c>
      <c r="K4240" s="17">
        <v>1</v>
      </c>
      <c r="L4240" s="17"/>
      <c r="M4240" s="65">
        <v>1</v>
      </c>
      <c r="N4240" s="65" t="s">
        <v>48</v>
      </c>
      <c r="O4240" s="65">
        <v>1</v>
      </c>
      <c r="P4240" s="68" t="s">
        <v>49</v>
      </c>
      <c r="Q4240" s="39">
        <v>1</v>
      </c>
      <c r="R4240" s="39" t="s">
        <v>50</v>
      </c>
      <c r="S4240" s="39">
        <v>1</v>
      </c>
      <c r="T4240" s="39" t="s">
        <v>51</v>
      </c>
      <c r="U4240" s="39">
        <v>1</v>
      </c>
      <c r="V4240" s="39" t="s">
        <v>52</v>
      </c>
      <c r="W4240" s="17">
        <f t="shared" si="759"/>
        <v>9</v>
      </c>
      <c r="X4240" s="17" t="str">
        <f t="shared" si="760"/>
        <v>CUMPLE</v>
      </c>
      <c r="Y4240" s="57"/>
    </row>
    <row r="4241" spans="1:25" s="2" customFormat="1" ht="150" customHeight="1">
      <c r="A4241" s="87"/>
      <c r="B4241" s="87"/>
      <c r="C4241" s="104"/>
      <c r="D4241" s="48" t="s">
        <v>53</v>
      </c>
      <c r="E4241" s="17">
        <v>1</v>
      </c>
      <c r="F4241" s="17"/>
      <c r="G4241" s="17">
        <v>1</v>
      </c>
      <c r="H4241" s="17"/>
      <c r="I4241" s="17">
        <v>1</v>
      </c>
      <c r="J4241" s="17" t="s">
        <v>55</v>
      </c>
      <c r="K4241" s="17">
        <v>1</v>
      </c>
      <c r="L4241" s="17"/>
      <c r="M4241" s="17">
        <v>1</v>
      </c>
      <c r="N4241" s="17" t="s">
        <v>56</v>
      </c>
      <c r="O4241" s="71">
        <v>1</v>
      </c>
      <c r="P4241" s="71" t="s">
        <v>57</v>
      </c>
      <c r="Q4241" s="8">
        <v>1</v>
      </c>
      <c r="R4241" s="8" t="s">
        <v>58</v>
      </c>
      <c r="S4241" s="8">
        <v>1</v>
      </c>
      <c r="T4241" s="8" t="s">
        <v>59</v>
      </c>
      <c r="U4241" s="8">
        <v>1</v>
      </c>
      <c r="V4241" s="8" t="s">
        <v>60</v>
      </c>
      <c r="W4241" s="17">
        <f t="shared" si="759"/>
        <v>9</v>
      </c>
      <c r="X4241" s="17" t="str">
        <f t="shared" si="760"/>
        <v>CUMPLE</v>
      </c>
      <c r="Y4241" s="57"/>
    </row>
    <row r="4242" spans="1:25" s="2" customFormat="1" ht="145.5" hidden="1" customHeight="1">
      <c r="A4242" s="85">
        <f t="shared" si="758"/>
        <v>707</v>
      </c>
      <c r="B4242" s="85" t="s">
        <v>779</v>
      </c>
      <c r="C4242" s="102"/>
      <c r="D4242" s="16" t="s">
        <v>20</v>
      </c>
      <c r="E4242" s="17">
        <v>0</v>
      </c>
      <c r="F4242" s="17" t="s">
        <v>21</v>
      </c>
      <c r="G4242" s="17">
        <v>0</v>
      </c>
      <c r="H4242" s="17" t="s">
        <v>21</v>
      </c>
      <c r="I4242" s="17">
        <v>0</v>
      </c>
      <c r="J4242" s="17" t="s">
        <v>21</v>
      </c>
      <c r="K4242" s="17">
        <v>0</v>
      </c>
      <c r="L4242" s="17" t="s">
        <v>21</v>
      </c>
      <c r="M4242" s="17">
        <v>0</v>
      </c>
      <c r="N4242" s="17" t="s">
        <v>21</v>
      </c>
      <c r="O4242" s="17">
        <v>0</v>
      </c>
      <c r="P4242" s="17" t="s">
        <v>21</v>
      </c>
      <c r="Q4242" s="17">
        <v>0</v>
      </c>
      <c r="R4242" s="17" t="s">
        <v>21</v>
      </c>
      <c r="S4242" s="17">
        <v>0</v>
      </c>
      <c r="T4242" s="17" t="s">
        <v>21</v>
      </c>
      <c r="U4242" s="17">
        <v>0</v>
      </c>
      <c r="V4242" s="17" t="s">
        <v>21</v>
      </c>
      <c r="W4242" s="17">
        <f t="shared" si="759"/>
        <v>0</v>
      </c>
      <c r="X4242" s="17" t="str">
        <f t="shared" si="760"/>
        <v>NO CUMPLE</v>
      </c>
      <c r="Y4242" s="43"/>
    </row>
    <row r="4243" spans="1:25" s="2" customFormat="1" ht="145.5" customHeight="1">
      <c r="A4243" s="86"/>
      <c r="B4243" s="86"/>
      <c r="C4243" s="103"/>
      <c r="D4243" s="16" t="s">
        <v>23</v>
      </c>
      <c r="E4243" s="17">
        <v>1</v>
      </c>
      <c r="F4243" s="17"/>
      <c r="G4243" s="17">
        <v>1</v>
      </c>
      <c r="H4243" s="17"/>
      <c r="I4243" s="8">
        <v>1</v>
      </c>
      <c r="J4243" s="8" t="s">
        <v>24</v>
      </c>
      <c r="K4243" s="16">
        <v>1</v>
      </c>
      <c r="L4243" s="16" t="s">
        <v>25</v>
      </c>
      <c r="M4243" s="17">
        <v>1</v>
      </c>
      <c r="N4243" s="16" t="s">
        <v>26</v>
      </c>
      <c r="O4243" s="8">
        <v>1</v>
      </c>
      <c r="P4243" s="8" t="s">
        <v>27</v>
      </c>
      <c r="Q4243" s="17">
        <v>1</v>
      </c>
      <c r="R4243" s="17" t="s">
        <v>28</v>
      </c>
      <c r="S4243" s="8">
        <v>1</v>
      </c>
      <c r="T4243" s="8" t="s">
        <v>29</v>
      </c>
      <c r="U4243" s="17">
        <v>1</v>
      </c>
      <c r="V4243" s="17" t="s">
        <v>30</v>
      </c>
      <c r="W4243" s="17">
        <f t="shared" si="759"/>
        <v>9</v>
      </c>
      <c r="X4243" s="17" t="str">
        <f t="shared" si="760"/>
        <v>CUMPLE</v>
      </c>
      <c r="Y4243" s="57"/>
    </row>
    <row r="4244" spans="1:25" s="2" customFormat="1" ht="120" customHeight="1">
      <c r="A4244" s="86"/>
      <c r="B4244" s="86"/>
      <c r="C4244" s="103"/>
      <c r="D4244" s="18" t="s">
        <v>31</v>
      </c>
      <c r="E4244" s="17">
        <v>1</v>
      </c>
      <c r="F4244" s="17"/>
      <c r="G4244" s="17">
        <v>1</v>
      </c>
      <c r="H4244" s="17"/>
      <c r="I4244" s="17">
        <v>1</v>
      </c>
      <c r="J4244" s="17" t="s">
        <v>32</v>
      </c>
      <c r="K4244" s="17">
        <v>1</v>
      </c>
      <c r="L4244" s="17"/>
      <c r="M4244" s="17">
        <v>1</v>
      </c>
      <c r="N4244" s="17" t="s">
        <v>33</v>
      </c>
      <c r="O4244" s="8">
        <v>1</v>
      </c>
      <c r="P4244" s="37" t="s">
        <v>34</v>
      </c>
      <c r="Q4244" s="38">
        <v>1</v>
      </c>
      <c r="R4244" s="38" t="s">
        <v>35</v>
      </c>
      <c r="S4244" s="38">
        <v>1</v>
      </c>
      <c r="T4244" s="38" t="s">
        <v>36</v>
      </c>
      <c r="U4244" s="38">
        <v>1</v>
      </c>
      <c r="V4244" s="38" t="s">
        <v>37</v>
      </c>
      <c r="W4244" s="17">
        <f t="shared" si="759"/>
        <v>9</v>
      </c>
      <c r="X4244" s="17" t="str">
        <f t="shared" si="760"/>
        <v>CUMPLE</v>
      </c>
      <c r="Y4244" s="57"/>
    </row>
    <row r="4245" spans="1:25" s="2" customFormat="1" ht="180" customHeight="1">
      <c r="A4245" s="86"/>
      <c r="B4245" s="86"/>
      <c r="C4245" s="103"/>
      <c r="D4245" s="19" t="s">
        <v>38</v>
      </c>
      <c r="E4245" s="46">
        <v>0</v>
      </c>
      <c r="F4245" s="46" t="s">
        <v>226</v>
      </c>
      <c r="G4245" s="46">
        <v>0</v>
      </c>
      <c r="H4245" s="46" t="s">
        <v>278</v>
      </c>
      <c r="I4245" s="65">
        <v>1</v>
      </c>
      <c r="J4245" s="65" t="s">
        <v>40</v>
      </c>
      <c r="K4245" s="16">
        <v>1</v>
      </c>
      <c r="L4245" s="16"/>
      <c r="M4245" s="65">
        <v>1</v>
      </c>
      <c r="N4245" s="65" t="s">
        <v>41</v>
      </c>
      <c r="O4245" s="65">
        <v>1</v>
      </c>
      <c r="P4245" s="66" t="s">
        <v>42</v>
      </c>
      <c r="Q4245" s="67">
        <v>1</v>
      </c>
      <c r="R4245" s="67" t="s">
        <v>43</v>
      </c>
      <c r="S4245" s="38">
        <v>1</v>
      </c>
      <c r="T4245" s="38" t="s">
        <v>44</v>
      </c>
      <c r="U4245" s="38">
        <v>1</v>
      </c>
      <c r="V4245" s="38" t="s">
        <v>45</v>
      </c>
      <c r="W4245" s="17">
        <f t="shared" si="759"/>
        <v>7</v>
      </c>
      <c r="X4245" s="17" t="str">
        <f t="shared" si="760"/>
        <v>NO CUMPLE</v>
      </c>
      <c r="Y4245" s="57"/>
    </row>
    <row r="4246" spans="1:25" s="2" customFormat="1" ht="105" customHeight="1">
      <c r="A4246" s="86"/>
      <c r="B4246" s="86"/>
      <c r="C4246" s="103"/>
      <c r="D4246" s="47" t="s">
        <v>46</v>
      </c>
      <c r="E4246" s="17">
        <v>1</v>
      </c>
      <c r="F4246" s="17"/>
      <c r="G4246" s="17">
        <v>1</v>
      </c>
      <c r="H4246" s="17"/>
      <c r="I4246" s="8">
        <v>1</v>
      </c>
      <c r="J4246" s="8" t="s">
        <v>47</v>
      </c>
      <c r="K4246" s="17">
        <v>1</v>
      </c>
      <c r="L4246" s="17"/>
      <c r="M4246" s="65">
        <v>1</v>
      </c>
      <c r="N4246" s="65" t="s">
        <v>48</v>
      </c>
      <c r="O4246" s="65">
        <v>1</v>
      </c>
      <c r="P4246" s="68" t="s">
        <v>49</v>
      </c>
      <c r="Q4246" s="39">
        <v>1</v>
      </c>
      <c r="R4246" s="39" t="s">
        <v>50</v>
      </c>
      <c r="S4246" s="39">
        <v>1</v>
      </c>
      <c r="T4246" s="39" t="s">
        <v>51</v>
      </c>
      <c r="U4246" s="39">
        <v>1</v>
      </c>
      <c r="V4246" s="39" t="s">
        <v>52</v>
      </c>
      <c r="W4246" s="17">
        <f t="shared" si="759"/>
        <v>9</v>
      </c>
      <c r="X4246" s="17" t="str">
        <f t="shared" si="760"/>
        <v>CUMPLE</v>
      </c>
      <c r="Y4246" s="57"/>
    </row>
    <row r="4247" spans="1:25" s="2" customFormat="1" ht="150" customHeight="1">
      <c r="A4247" s="87"/>
      <c r="B4247" s="87"/>
      <c r="C4247" s="104"/>
      <c r="D4247" s="48" t="s">
        <v>53</v>
      </c>
      <c r="E4247" s="17">
        <v>1</v>
      </c>
      <c r="F4247" s="17"/>
      <c r="G4247" s="17">
        <v>1</v>
      </c>
      <c r="H4247" s="17"/>
      <c r="I4247" s="17">
        <v>1</v>
      </c>
      <c r="J4247" s="17" t="s">
        <v>55</v>
      </c>
      <c r="K4247" s="17">
        <v>1</v>
      </c>
      <c r="L4247" s="17"/>
      <c r="M4247" s="17">
        <v>1</v>
      </c>
      <c r="N4247" s="17" t="s">
        <v>56</v>
      </c>
      <c r="O4247" s="71">
        <v>1</v>
      </c>
      <c r="P4247" s="71" t="s">
        <v>57</v>
      </c>
      <c r="Q4247" s="8">
        <v>1</v>
      </c>
      <c r="R4247" s="8" t="s">
        <v>58</v>
      </c>
      <c r="S4247" s="8">
        <v>1</v>
      </c>
      <c r="T4247" s="8" t="s">
        <v>59</v>
      </c>
      <c r="U4247" s="8">
        <v>1</v>
      </c>
      <c r="V4247" s="8" t="s">
        <v>60</v>
      </c>
      <c r="W4247" s="17">
        <f t="shared" si="759"/>
        <v>9</v>
      </c>
      <c r="X4247" s="17" t="str">
        <f t="shared" si="760"/>
        <v>CUMPLE</v>
      </c>
      <c r="Y4247" s="57"/>
    </row>
    <row r="4248" spans="1:25" s="2" customFormat="1" ht="145.5" hidden="1" customHeight="1">
      <c r="A4248" s="85">
        <f t="shared" si="758"/>
        <v>708</v>
      </c>
      <c r="B4248" s="85" t="s">
        <v>780</v>
      </c>
      <c r="C4248" s="102"/>
      <c r="D4248" s="16" t="s">
        <v>20</v>
      </c>
      <c r="E4248" s="17">
        <v>0</v>
      </c>
      <c r="F4248" s="17" t="s">
        <v>21</v>
      </c>
      <c r="G4248" s="17">
        <v>0</v>
      </c>
      <c r="H4248" s="17" t="s">
        <v>21</v>
      </c>
      <c r="I4248" s="17">
        <v>0</v>
      </c>
      <c r="J4248" s="17" t="s">
        <v>21</v>
      </c>
      <c r="K4248" s="17">
        <v>0</v>
      </c>
      <c r="L4248" s="17" t="s">
        <v>21</v>
      </c>
      <c r="M4248" s="17">
        <v>0</v>
      </c>
      <c r="N4248" s="17" t="s">
        <v>21</v>
      </c>
      <c r="O4248" s="17">
        <v>0</v>
      </c>
      <c r="P4248" s="17" t="s">
        <v>21</v>
      </c>
      <c r="Q4248" s="17">
        <v>0</v>
      </c>
      <c r="R4248" s="17" t="s">
        <v>21</v>
      </c>
      <c r="S4248" s="17">
        <v>0</v>
      </c>
      <c r="T4248" s="17" t="s">
        <v>21</v>
      </c>
      <c r="U4248" s="17">
        <v>0</v>
      </c>
      <c r="V4248" s="17" t="s">
        <v>21</v>
      </c>
      <c r="W4248" s="17">
        <f t="shared" si="759"/>
        <v>0</v>
      </c>
      <c r="X4248" s="17" t="str">
        <f t="shared" si="760"/>
        <v>NO CUMPLE</v>
      </c>
      <c r="Y4248" s="43"/>
    </row>
    <row r="4249" spans="1:25" s="2" customFormat="1" ht="145.5" customHeight="1">
      <c r="A4249" s="86"/>
      <c r="B4249" s="86"/>
      <c r="C4249" s="103"/>
      <c r="D4249" s="16" t="s">
        <v>23</v>
      </c>
      <c r="E4249" s="17">
        <v>1</v>
      </c>
      <c r="F4249" s="17"/>
      <c r="G4249" s="17">
        <v>1</v>
      </c>
      <c r="H4249" s="17"/>
      <c r="I4249" s="8">
        <v>1</v>
      </c>
      <c r="J4249" s="8" t="s">
        <v>24</v>
      </c>
      <c r="K4249" s="16">
        <v>1</v>
      </c>
      <c r="L4249" s="16" t="s">
        <v>25</v>
      </c>
      <c r="M4249" s="17">
        <v>1</v>
      </c>
      <c r="N4249" s="16" t="s">
        <v>26</v>
      </c>
      <c r="O4249" s="8">
        <v>1</v>
      </c>
      <c r="P4249" s="8" t="s">
        <v>27</v>
      </c>
      <c r="Q4249" s="17">
        <v>1</v>
      </c>
      <c r="R4249" s="17" t="s">
        <v>28</v>
      </c>
      <c r="S4249" s="8">
        <v>1</v>
      </c>
      <c r="T4249" s="8" t="s">
        <v>29</v>
      </c>
      <c r="U4249" s="17">
        <v>1</v>
      </c>
      <c r="V4249" s="17" t="s">
        <v>30</v>
      </c>
      <c r="W4249" s="17">
        <f t="shared" si="759"/>
        <v>9</v>
      </c>
      <c r="X4249" s="17" t="str">
        <f t="shared" si="760"/>
        <v>CUMPLE</v>
      </c>
      <c r="Y4249" s="57"/>
    </row>
    <row r="4250" spans="1:25" s="2" customFormat="1" ht="120" customHeight="1">
      <c r="A4250" s="86"/>
      <c r="B4250" s="86"/>
      <c r="C4250" s="103"/>
      <c r="D4250" s="18" t="s">
        <v>31</v>
      </c>
      <c r="E4250" s="17">
        <v>1</v>
      </c>
      <c r="F4250" s="17"/>
      <c r="G4250" s="17">
        <v>1</v>
      </c>
      <c r="H4250" s="17"/>
      <c r="I4250" s="17">
        <v>1</v>
      </c>
      <c r="J4250" s="17" t="s">
        <v>32</v>
      </c>
      <c r="K4250" s="17">
        <v>1</v>
      </c>
      <c r="L4250" s="17"/>
      <c r="M4250" s="17">
        <v>1</v>
      </c>
      <c r="N4250" s="17" t="s">
        <v>33</v>
      </c>
      <c r="O4250" s="8">
        <v>1</v>
      </c>
      <c r="P4250" s="37" t="s">
        <v>34</v>
      </c>
      <c r="Q4250" s="38">
        <v>1</v>
      </c>
      <c r="R4250" s="38" t="s">
        <v>35</v>
      </c>
      <c r="S4250" s="38">
        <v>1</v>
      </c>
      <c r="T4250" s="38" t="s">
        <v>36</v>
      </c>
      <c r="U4250" s="38">
        <v>1</v>
      </c>
      <c r="V4250" s="38" t="s">
        <v>37</v>
      </c>
      <c r="W4250" s="17">
        <f t="shared" si="759"/>
        <v>9</v>
      </c>
      <c r="X4250" s="17" t="str">
        <f t="shared" si="760"/>
        <v>CUMPLE</v>
      </c>
      <c r="Y4250" s="57"/>
    </row>
    <row r="4251" spans="1:25" s="2" customFormat="1" ht="180" customHeight="1">
      <c r="A4251" s="86"/>
      <c r="B4251" s="86"/>
      <c r="C4251" s="103"/>
      <c r="D4251" s="19" t="s">
        <v>38</v>
      </c>
      <c r="E4251" s="46">
        <v>0</v>
      </c>
      <c r="F4251" s="46" t="s">
        <v>226</v>
      </c>
      <c r="G4251" s="46">
        <v>0</v>
      </c>
      <c r="H4251" s="46" t="s">
        <v>278</v>
      </c>
      <c r="I4251" s="65">
        <v>1</v>
      </c>
      <c r="J4251" s="65" t="s">
        <v>40</v>
      </c>
      <c r="K4251" s="16">
        <v>1</v>
      </c>
      <c r="L4251" s="16"/>
      <c r="M4251" s="65">
        <v>1</v>
      </c>
      <c r="N4251" s="65" t="s">
        <v>41</v>
      </c>
      <c r="O4251" s="65">
        <v>1</v>
      </c>
      <c r="P4251" s="66" t="s">
        <v>42</v>
      </c>
      <c r="Q4251" s="67">
        <v>1</v>
      </c>
      <c r="R4251" s="67" t="s">
        <v>43</v>
      </c>
      <c r="S4251" s="38">
        <v>1</v>
      </c>
      <c r="T4251" s="38" t="s">
        <v>44</v>
      </c>
      <c r="U4251" s="38">
        <v>1</v>
      </c>
      <c r="V4251" s="38" t="s">
        <v>45</v>
      </c>
      <c r="W4251" s="17">
        <f t="shared" si="759"/>
        <v>7</v>
      </c>
      <c r="X4251" s="17" t="str">
        <f t="shared" si="760"/>
        <v>NO CUMPLE</v>
      </c>
      <c r="Y4251" s="57"/>
    </row>
    <row r="4252" spans="1:25" s="2" customFormat="1" ht="105" customHeight="1">
      <c r="A4252" s="86"/>
      <c r="B4252" s="86"/>
      <c r="C4252" s="103"/>
      <c r="D4252" s="47" t="s">
        <v>46</v>
      </c>
      <c r="E4252" s="17">
        <v>1</v>
      </c>
      <c r="F4252" s="17"/>
      <c r="G4252" s="17">
        <v>1</v>
      </c>
      <c r="H4252" s="17"/>
      <c r="I4252" s="8">
        <v>1</v>
      </c>
      <c r="J4252" s="8" t="s">
        <v>47</v>
      </c>
      <c r="K4252" s="17">
        <v>1</v>
      </c>
      <c r="L4252" s="17"/>
      <c r="M4252" s="65">
        <v>1</v>
      </c>
      <c r="N4252" s="65" t="s">
        <v>48</v>
      </c>
      <c r="O4252" s="65">
        <v>1</v>
      </c>
      <c r="P4252" s="68" t="s">
        <v>49</v>
      </c>
      <c r="Q4252" s="39">
        <v>1</v>
      </c>
      <c r="R4252" s="39" t="s">
        <v>50</v>
      </c>
      <c r="S4252" s="39">
        <v>1</v>
      </c>
      <c r="T4252" s="39" t="s">
        <v>51</v>
      </c>
      <c r="U4252" s="39">
        <v>1</v>
      </c>
      <c r="V4252" s="39" t="s">
        <v>52</v>
      </c>
      <c r="W4252" s="17">
        <f t="shared" si="759"/>
        <v>9</v>
      </c>
      <c r="X4252" s="17" t="str">
        <f t="shared" si="760"/>
        <v>CUMPLE</v>
      </c>
      <c r="Y4252" s="57"/>
    </row>
    <row r="4253" spans="1:25" s="2" customFormat="1" ht="150" customHeight="1">
      <c r="A4253" s="87"/>
      <c r="B4253" s="87"/>
      <c r="C4253" s="104"/>
      <c r="D4253" s="48" t="s">
        <v>53</v>
      </c>
      <c r="E4253" s="17">
        <v>1</v>
      </c>
      <c r="F4253" s="17"/>
      <c r="G4253" s="17">
        <v>1</v>
      </c>
      <c r="H4253" s="17"/>
      <c r="I4253" s="17">
        <v>1</v>
      </c>
      <c r="J4253" s="17" t="s">
        <v>55</v>
      </c>
      <c r="K4253" s="17">
        <v>1</v>
      </c>
      <c r="L4253" s="17"/>
      <c r="M4253" s="17">
        <v>1</v>
      </c>
      <c r="N4253" s="17" t="s">
        <v>56</v>
      </c>
      <c r="O4253" s="71">
        <v>1</v>
      </c>
      <c r="P4253" s="71" t="s">
        <v>57</v>
      </c>
      <c r="Q4253" s="8">
        <v>1</v>
      </c>
      <c r="R4253" s="8" t="s">
        <v>58</v>
      </c>
      <c r="S4253" s="8">
        <v>1</v>
      </c>
      <c r="T4253" s="8" t="s">
        <v>59</v>
      </c>
      <c r="U4253" s="8">
        <v>1</v>
      </c>
      <c r="V4253" s="8" t="s">
        <v>60</v>
      </c>
      <c r="W4253" s="17">
        <f t="shared" si="759"/>
        <v>9</v>
      </c>
      <c r="X4253" s="17" t="str">
        <f t="shared" si="760"/>
        <v>CUMPLE</v>
      </c>
      <c r="Y4253" s="57"/>
    </row>
    <row r="4254" spans="1:25" s="2" customFormat="1" ht="145.5" hidden="1" customHeight="1">
      <c r="A4254" s="85">
        <f t="shared" si="758"/>
        <v>709</v>
      </c>
      <c r="B4254" s="85" t="s">
        <v>781</v>
      </c>
      <c r="C4254" s="102"/>
      <c r="D4254" s="16" t="s">
        <v>20</v>
      </c>
      <c r="E4254" s="17">
        <v>0</v>
      </c>
      <c r="F4254" s="17" t="s">
        <v>21</v>
      </c>
      <c r="G4254" s="17">
        <v>0</v>
      </c>
      <c r="H4254" s="17" t="s">
        <v>21</v>
      </c>
      <c r="I4254" s="17">
        <v>0</v>
      </c>
      <c r="J4254" s="17" t="s">
        <v>21</v>
      </c>
      <c r="K4254" s="17">
        <v>0</v>
      </c>
      <c r="L4254" s="17" t="s">
        <v>21</v>
      </c>
      <c r="M4254" s="17">
        <v>0</v>
      </c>
      <c r="N4254" s="17" t="s">
        <v>21</v>
      </c>
      <c r="O4254" s="17">
        <v>0</v>
      </c>
      <c r="P4254" s="17" t="s">
        <v>21</v>
      </c>
      <c r="Q4254" s="17">
        <v>0</v>
      </c>
      <c r="R4254" s="17" t="s">
        <v>21</v>
      </c>
      <c r="S4254" s="17">
        <v>0</v>
      </c>
      <c r="T4254" s="17" t="s">
        <v>21</v>
      </c>
      <c r="U4254" s="17">
        <v>0</v>
      </c>
      <c r="V4254" s="17" t="s">
        <v>21</v>
      </c>
      <c r="W4254" s="17">
        <f t="shared" si="759"/>
        <v>0</v>
      </c>
      <c r="X4254" s="17" t="str">
        <f t="shared" si="760"/>
        <v>NO CUMPLE</v>
      </c>
      <c r="Y4254" s="43"/>
    </row>
    <row r="4255" spans="1:25" s="2" customFormat="1" ht="145.5" customHeight="1">
      <c r="A4255" s="86"/>
      <c r="B4255" s="86"/>
      <c r="C4255" s="103"/>
      <c r="D4255" s="16" t="s">
        <v>23</v>
      </c>
      <c r="E4255" s="17">
        <v>1</v>
      </c>
      <c r="F4255" s="17"/>
      <c r="G4255" s="17">
        <v>1</v>
      </c>
      <c r="H4255" s="17"/>
      <c r="I4255" s="8">
        <v>1</v>
      </c>
      <c r="J4255" s="8" t="s">
        <v>24</v>
      </c>
      <c r="K4255" s="16">
        <v>1</v>
      </c>
      <c r="L4255" s="16" t="s">
        <v>25</v>
      </c>
      <c r="M4255" s="17">
        <v>1</v>
      </c>
      <c r="N4255" s="16" t="s">
        <v>26</v>
      </c>
      <c r="O4255" s="8">
        <v>1</v>
      </c>
      <c r="P4255" s="8" t="s">
        <v>27</v>
      </c>
      <c r="Q4255" s="17">
        <v>1</v>
      </c>
      <c r="R4255" s="17" t="s">
        <v>28</v>
      </c>
      <c r="S4255" s="8">
        <v>1</v>
      </c>
      <c r="T4255" s="8" t="s">
        <v>29</v>
      </c>
      <c r="U4255" s="17">
        <v>1</v>
      </c>
      <c r="V4255" s="17" t="s">
        <v>30</v>
      </c>
      <c r="W4255" s="17">
        <f t="shared" si="759"/>
        <v>9</v>
      </c>
      <c r="X4255" s="17" t="str">
        <f t="shared" si="760"/>
        <v>CUMPLE</v>
      </c>
      <c r="Y4255" s="57"/>
    </row>
    <row r="4256" spans="1:25" s="2" customFormat="1" ht="120" customHeight="1">
      <c r="A4256" s="86"/>
      <c r="B4256" s="86"/>
      <c r="C4256" s="103"/>
      <c r="D4256" s="18" t="s">
        <v>31</v>
      </c>
      <c r="E4256" s="17">
        <v>1</v>
      </c>
      <c r="F4256" s="17"/>
      <c r="G4256" s="17">
        <v>1</v>
      </c>
      <c r="H4256" s="17"/>
      <c r="I4256" s="17">
        <v>1</v>
      </c>
      <c r="J4256" s="17" t="s">
        <v>32</v>
      </c>
      <c r="K4256" s="17">
        <v>1</v>
      </c>
      <c r="L4256" s="17"/>
      <c r="M4256" s="17">
        <v>1</v>
      </c>
      <c r="N4256" s="17" t="s">
        <v>33</v>
      </c>
      <c r="O4256" s="8">
        <v>1</v>
      </c>
      <c r="P4256" s="37" t="s">
        <v>34</v>
      </c>
      <c r="Q4256" s="38">
        <v>1</v>
      </c>
      <c r="R4256" s="38" t="s">
        <v>35</v>
      </c>
      <c r="S4256" s="38">
        <v>1</v>
      </c>
      <c r="T4256" s="38" t="s">
        <v>36</v>
      </c>
      <c r="U4256" s="38">
        <v>1</v>
      </c>
      <c r="V4256" s="38" t="s">
        <v>37</v>
      </c>
      <c r="W4256" s="17">
        <f t="shared" si="759"/>
        <v>9</v>
      </c>
      <c r="X4256" s="17" t="str">
        <f t="shared" si="760"/>
        <v>CUMPLE</v>
      </c>
      <c r="Y4256" s="57"/>
    </row>
    <row r="4257" spans="1:25" s="2" customFormat="1" ht="180" customHeight="1">
      <c r="A4257" s="86"/>
      <c r="B4257" s="86"/>
      <c r="C4257" s="103"/>
      <c r="D4257" s="19" t="s">
        <v>38</v>
      </c>
      <c r="E4257" s="46">
        <v>0</v>
      </c>
      <c r="F4257" s="46" t="s">
        <v>226</v>
      </c>
      <c r="G4257" s="46">
        <v>0</v>
      </c>
      <c r="H4257" s="46" t="s">
        <v>278</v>
      </c>
      <c r="I4257" s="65">
        <v>1</v>
      </c>
      <c r="J4257" s="65" t="s">
        <v>40</v>
      </c>
      <c r="K4257" s="16">
        <v>1</v>
      </c>
      <c r="L4257" s="16"/>
      <c r="M4257" s="65">
        <v>1</v>
      </c>
      <c r="N4257" s="65" t="s">
        <v>41</v>
      </c>
      <c r="O4257" s="65">
        <v>1</v>
      </c>
      <c r="P4257" s="66" t="s">
        <v>42</v>
      </c>
      <c r="Q4257" s="67">
        <v>1</v>
      </c>
      <c r="R4257" s="67" t="s">
        <v>43</v>
      </c>
      <c r="S4257" s="38">
        <v>1</v>
      </c>
      <c r="T4257" s="38" t="s">
        <v>44</v>
      </c>
      <c r="U4257" s="38">
        <v>1</v>
      </c>
      <c r="V4257" s="38" t="s">
        <v>45</v>
      </c>
      <c r="W4257" s="17">
        <f t="shared" si="759"/>
        <v>7</v>
      </c>
      <c r="X4257" s="17" t="str">
        <f t="shared" si="760"/>
        <v>NO CUMPLE</v>
      </c>
      <c r="Y4257" s="57"/>
    </row>
    <row r="4258" spans="1:25" s="2" customFormat="1" ht="105" customHeight="1">
      <c r="A4258" s="86"/>
      <c r="B4258" s="86"/>
      <c r="C4258" s="103"/>
      <c r="D4258" s="47" t="s">
        <v>46</v>
      </c>
      <c r="E4258" s="17">
        <v>1</v>
      </c>
      <c r="F4258" s="17"/>
      <c r="G4258" s="17">
        <v>1</v>
      </c>
      <c r="H4258" s="17"/>
      <c r="I4258" s="8">
        <v>1</v>
      </c>
      <c r="J4258" s="8" t="s">
        <v>47</v>
      </c>
      <c r="K4258" s="17">
        <v>1</v>
      </c>
      <c r="L4258" s="17"/>
      <c r="M4258" s="65">
        <v>1</v>
      </c>
      <c r="N4258" s="65" t="s">
        <v>48</v>
      </c>
      <c r="O4258" s="65">
        <v>1</v>
      </c>
      <c r="P4258" s="68" t="s">
        <v>49</v>
      </c>
      <c r="Q4258" s="39">
        <v>1</v>
      </c>
      <c r="R4258" s="39" t="s">
        <v>50</v>
      </c>
      <c r="S4258" s="39">
        <v>1</v>
      </c>
      <c r="T4258" s="39" t="s">
        <v>51</v>
      </c>
      <c r="U4258" s="39">
        <v>1</v>
      </c>
      <c r="V4258" s="39" t="s">
        <v>52</v>
      </c>
      <c r="W4258" s="17">
        <f t="shared" si="759"/>
        <v>9</v>
      </c>
      <c r="X4258" s="17" t="str">
        <f t="shared" si="760"/>
        <v>CUMPLE</v>
      </c>
      <c r="Y4258" s="57"/>
    </row>
    <row r="4259" spans="1:25" s="2" customFormat="1" ht="150" customHeight="1">
      <c r="A4259" s="87"/>
      <c r="B4259" s="87"/>
      <c r="C4259" s="104"/>
      <c r="D4259" s="48" t="s">
        <v>53</v>
      </c>
      <c r="E4259" s="17">
        <v>1</v>
      </c>
      <c r="F4259" s="17"/>
      <c r="G4259" s="17">
        <v>1</v>
      </c>
      <c r="H4259" s="17"/>
      <c r="I4259" s="17">
        <v>1</v>
      </c>
      <c r="J4259" s="17" t="s">
        <v>55</v>
      </c>
      <c r="K4259" s="17">
        <v>1</v>
      </c>
      <c r="L4259" s="17"/>
      <c r="M4259" s="17">
        <v>1</v>
      </c>
      <c r="N4259" s="17" t="s">
        <v>56</v>
      </c>
      <c r="O4259" s="71">
        <v>1</v>
      </c>
      <c r="P4259" s="71" t="s">
        <v>57</v>
      </c>
      <c r="Q4259" s="8">
        <v>1</v>
      </c>
      <c r="R4259" s="8" t="s">
        <v>58</v>
      </c>
      <c r="S4259" s="8">
        <v>1</v>
      </c>
      <c r="T4259" s="8" t="s">
        <v>59</v>
      </c>
      <c r="U4259" s="8">
        <v>1</v>
      </c>
      <c r="V4259" s="8" t="s">
        <v>60</v>
      </c>
      <c r="W4259" s="17">
        <f t="shared" si="759"/>
        <v>9</v>
      </c>
      <c r="X4259" s="17" t="str">
        <f t="shared" si="760"/>
        <v>CUMPLE</v>
      </c>
      <c r="Y4259" s="57"/>
    </row>
    <row r="4260" spans="1:25" s="2" customFormat="1" ht="145.5" hidden="1" customHeight="1">
      <c r="A4260" s="85">
        <f t="shared" ref="A4260:A4320" si="761">A4254+1</f>
        <v>710</v>
      </c>
      <c r="B4260" s="85" t="s">
        <v>782</v>
      </c>
      <c r="C4260" s="102"/>
      <c r="D4260" s="16" t="s">
        <v>20</v>
      </c>
      <c r="E4260" s="17">
        <v>0</v>
      </c>
      <c r="F4260" s="17" t="s">
        <v>21</v>
      </c>
      <c r="G4260" s="17">
        <v>0</v>
      </c>
      <c r="H4260" s="17" t="s">
        <v>21</v>
      </c>
      <c r="I4260" s="17">
        <v>0</v>
      </c>
      <c r="J4260" s="17" t="s">
        <v>21</v>
      </c>
      <c r="K4260" s="17">
        <v>0</v>
      </c>
      <c r="L4260" s="17" t="s">
        <v>21</v>
      </c>
      <c r="M4260" s="17">
        <v>0</v>
      </c>
      <c r="N4260" s="17" t="s">
        <v>21</v>
      </c>
      <c r="O4260" s="17">
        <v>0</v>
      </c>
      <c r="P4260" s="17" t="s">
        <v>21</v>
      </c>
      <c r="Q4260" s="17">
        <v>0</v>
      </c>
      <c r="R4260" s="17" t="s">
        <v>21</v>
      </c>
      <c r="S4260" s="17">
        <v>0</v>
      </c>
      <c r="T4260" s="17" t="s">
        <v>21</v>
      </c>
      <c r="U4260" s="17">
        <v>0</v>
      </c>
      <c r="V4260" s="17" t="s">
        <v>21</v>
      </c>
      <c r="W4260" s="17">
        <f t="shared" si="759"/>
        <v>0</v>
      </c>
      <c r="X4260" s="17" t="str">
        <f t="shared" si="760"/>
        <v>NO CUMPLE</v>
      </c>
      <c r="Y4260" s="43"/>
    </row>
    <row r="4261" spans="1:25" s="2" customFormat="1" ht="145.5" customHeight="1">
      <c r="A4261" s="86"/>
      <c r="B4261" s="86"/>
      <c r="C4261" s="103"/>
      <c r="D4261" s="16" t="s">
        <v>23</v>
      </c>
      <c r="E4261" s="51">
        <v>0</v>
      </c>
      <c r="F4261" s="51" t="s">
        <v>67</v>
      </c>
      <c r="G4261" s="51">
        <v>0</v>
      </c>
      <c r="H4261" s="51" t="s">
        <v>67</v>
      </c>
      <c r="I4261" s="8">
        <v>1</v>
      </c>
      <c r="J4261" s="8" t="s">
        <v>24</v>
      </c>
      <c r="K4261" s="16">
        <v>1</v>
      </c>
      <c r="L4261" s="16" t="s">
        <v>25</v>
      </c>
      <c r="M4261" s="17">
        <v>1</v>
      </c>
      <c r="N4261" s="16" t="s">
        <v>26</v>
      </c>
      <c r="O4261" s="8">
        <v>1</v>
      </c>
      <c r="P4261" s="8" t="s">
        <v>27</v>
      </c>
      <c r="Q4261" s="17">
        <v>1</v>
      </c>
      <c r="R4261" s="17" t="s">
        <v>28</v>
      </c>
      <c r="S4261" s="8">
        <v>1</v>
      </c>
      <c r="T4261" s="8" t="s">
        <v>29</v>
      </c>
      <c r="U4261" s="17">
        <v>1</v>
      </c>
      <c r="V4261" s="17" t="s">
        <v>30</v>
      </c>
      <c r="W4261" s="17">
        <f t="shared" si="759"/>
        <v>7</v>
      </c>
      <c r="X4261" s="17" t="str">
        <f t="shared" si="760"/>
        <v>NO CUMPLE</v>
      </c>
      <c r="Y4261" s="57"/>
    </row>
    <row r="4262" spans="1:25" s="2" customFormat="1" ht="120" customHeight="1">
      <c r="A4262" s="86"/>
      <c r="B4262" s="86"/>
      <c r="C4262" s="103"/>
      <c r="D4262" s="18" t="s">
        <v>31</v>
      </c>
      <c r="E4262" s="17">
        <v>1</v>
      </c>
      <c r="F4262" s="17"/>
      <c r="G4262" s="17">
        <v>1</v>
      </c>
      <c r="H4262" s="17"/>
      <c r="I4262" s="17">
        <v>1</v>
      </c>
      <c r="J4262" s="17" t="s">
        <v>32</v>
      </c>
      <c r="K4262" s="17">
        <v>1</v>
      </c>
      <c r="L4262" s="17"/>
      <c r="M4262" s="17">
        <v>1</v>
      </c>
      <c r="N4262" s="17" t="s">
        <v>33</v>
      </c>
      <c r="O4262" s="8">
        <v>1</v>
      </c>
      <c r="P4262" s="37" t="s">
        <v>34</v>
      </c>
      <c r="Q4262" s="38">
        <v>1</v>
      </c>
      <c r="R4262" s="38" t="s">
        <v>35</v>
      </c>
      <c r="S4262" s="38">
        <v>1</v>
      </c>
      <c r="T4262" s="38" t="s">
        <v>36</v>
      </c>
      <c r="U4262" s="38">
        <v>1</v>
      </c>
      <c r="V4262" s="38" t="s">
        <v>37</v>
      </c>
      <c r="W4262" s="17">
        <f t="shared" si="759"/>
        <v>9</v>
      </c>
      <c r="X4262" s="17" t="str">
        <f t="shared" si="760"/>
        <v>CUMPLE</v>
      </c>
      <c r="Y4262" s="57"/>
    </row>
    <row r="4263" spans="1:25" s="2" customFormat="1" ht="180" customHeight="1">
      <c r="A4263" s="86"/>
      <c r="B4263" s="86"/>
      <c r="C4263" s="103"/>
      <c r="D4263" s="19" t="s">
        <v>38</v>
      </c>
      <c r="E4263" s="46">
        <v>0</v>
      </c>
      <c r="F4263" s="46" t="s">
        <v>226</v>
      </c>
      <c r="G4263" s="46">
        <v>0</v>
      </c>
      <c r="H4263" s="46" t="s">
        <v>278</v>
      </c>
      <c r="I4263" s="65">
        <v>1</v>
      </c>
      <c r="J4263" s="65" t="s">
        <v>40</v>
      </c>
      <c r="K4263" s="16">
        <v>1</v>
      </c>
      <c r="L4263" s="16"/>
      <c r="M4263" s="65">
        <v>1</v>
      </c>
      <c r="N4263" s="65" t="s">
        <v>41</v>
      </c>
      <c r="O4263" s="65">
        <v>1</v>
      </c>
      <c r="P4263" s="66" t="s">
        <v>42</v>
      </c>
      <c r="Q4263" s="67">
        <v>1</v>
      </c>
      <c r="R4263" s="67" t="s">
        <v>43</v>
      </c>
      <c r="S4263" s="38">
        <v>1</v>
      </c>
      <c r="T4263" s="38" t="s">
        <v>44</v>
      </c>
      <c r="U4263" s="38">
        <v>1</v>
      </c>
      <c r="V4263" s="38" t="s">
        <v>45</v>
      </c>
      <c r="W4263" s="17">
        <f t="shared" si="759"/>
        <v>7</v>
      </c>
      <c r="X4263" s="17" t="str">
        <f t="shared" si="760"/>
        <v>NO CUMPLE</v>
      </c>
      <c r="Y4263" s="57"/>
    </row>
    <row r="4264" spans="1:25" s="2" customFormat="1" ht="105" customHeight="1">
      <c r="A4264" s="86"/>
      <c r="B4264" s="86"/>
      <c r="C4264" s="103"/>
      <c r="D4264" s="47" t="s">
        <v>46</v>
      </c>
      <c r="E4264" s="17">
        <v>1</v>
      </c>
      <c r="F4264" s="17"/>
      <c r="G4264" s="17">
        <v>1</v>
      </c>
      <c r="H4264" s="17"/>
      <c r="I4264" s="8">
        <v>1</v>
      </c>
      <c r="J4264" s="8" t="s">
        <v>47</v>
      </c>
      <c r="K4264" s="17">
        <v>1</v>
      </c>
      <c r="L4264" s="17"/>
      <c r="M4264" s="65">
        <v>1</v>
      </c>
      <c r="N4264" s="65" t="s">
        <v>48</v>
      </c>
      <c r="O4264" s="65">
        <v>1</v>
      </c>
      <c r="P4264" s="68" t="s">
        <v>49</v>
      </c>
      <c r="Q4264" s="39">
        <v>1</v>
      </c>
      <c r="R4264" s="39" t="s">
        <v>50</v>
      </c>
      <c r="S4264" s="39">
        <v>1</v>
      </c>
      <c r="T4264" s="39" t="s">
        <v>51</v>
      </c>
      <c r="U4264" s="39">
        <v>1</v>
      </c>
      <c r="V4264" s="39" t="s">
        <v>52</v>
      </c>
      <c r="W4264" s="17">
        <f t="shared" si="759"/>
        <v>9</v>
      </c>
      <c r="X4264" s="17" t="str">
        <f t="shared" si="760"/>
        <v>CUMPLE</v>
      </c>
      <c r="Y4264" s="57"/>
    </row>
    <row r="4265" spans="1:25" s="2" customFormat="1" ht="150" customHeight="1">
      <c r="A4265" s="87"/>
      <c r="B4265" s="87"/>
      <c r="C4265" s="104"/>
      <c r="D4265" s="48" t="s">
        <v>53</v>
      </c>
      <c r="E4265" s="17">
        <v>1</v>
      </c>
      <c r="F4265" s="17"/>
      <c r="G4265" s="17">
        <v>1</v>
      </c>
      <c r="H4265" s="17"/>
      <c r="I4265" s="17">
        <v>1</v>
      </c>
      <c r="J4265" s="17" t="s">
        <v>55</v>
      </c>
      <c r="K4265" s="17">
        <v>1</v>
      </c>
      <c r="L4265" s="17"/>
      <c r="M4265" s="17">
        <v>1</v>
      </c>
      <c r="N4265" s="17" t="s">
        <v>56</v>
      </c>
      <c r="O4265" s="71">
        <v>1</v>
      </c>
      <c r="P4265" s="71" t="s">
        <v>57</v>
      </c>
      <c r="Q4265" s="8">
        <v>1</v>
      </c>
      <c r="R4265" s="8" t="s">
        <v>58</v>
      </c>
      <c r="S4265" s="8">
        <v>1</v>
      </c>
      <c r="T4265" s="8" t="s">
        <v>59</v>
      </c>
      <c r="U4265" s="8">
        <v>1</v>
      </c>
      <c r="V4265" s="8" t="s">
        <v>60</v>
      </c>
      <c r="W4265" s="17">
        <f t="shared" si="759"/>
        <v>9</v>
      </c>
      <c r="X4265" s="17" t="str">
        <f t="shared" si="760"/>
        <v>CUMPLE</v>
      </c>
      <c r="Y4265" s="57"/>
    </row>
    <row r="4266" spans="1:25" s="2" customFormat="1" ht="145.5" hidden="1" customHeight="1">
      <c r="A4266" s="85">
        <f t="shared" si="761"/>
        <v>711</v>
      </c>
      <c r="B4266" s="85" t="s">
        <v>783</v>
      </c>
      <c r="C4266" s="102"/>
      <c r="D4266" s="16" t="s">
        <v>20</v>
      </c>
      <c r="E4266" s="17">
        <v>0</v>
      </c>
      <c r="F4266" s="17" t="s">
        <v>21</v>
      </c>
      <c r="G4266" s="17">
        <v>0</v>
      </c>
      <c r="H4266" s="17" t="s">
        <v>21</v>
      </c>
      <c r="I4266" s="17">
        <v>0</v>
      </c>
      <c r="J4266" s="17" t="s">
        <v>21</v>
      </c>
      <c r="K4266" s="17">
        <v>0</v>
      </c>
      <c r="L4266" s="17" t="s">
        <v>21</v>
      </c>
      <c r="M4266" s="17">
        <v>0</v>
      </c>
      <c r="N4266" s="17" t="s">
        <v>21</v>
      </c>
      <c r="O4266" s="17">
        <v>0</v>
      </c>
      <c r="P4266" s="17" t="s">
        <v>21</v>
      </c>
      <c r="Q4266" s="17">
        <v>0</v>
      </c>
      <c r="R4266" s="17" t="s">
        <v>21</v>
      </c>
      <c r="S4266" s="17">
        <v>0</v>
      </c>
      <c r="T4266" s="17" t="s">
        <v>21</v>
      </c>
      <c r="U4266" s="17">
        <v>0</v>
      </c>
      <c r="V4266" s="17" t="s">
        <v>21</v>
      </c>
      <c r="W4266" s="17">
        <f t="shared" si="759"/>
        <v>0</v>
      </c>
      <c r="X4266" s="17" t="str">
        <f t="shared" si="760"/>
        <v>NO CUMPLE</v>
      </c>
      <c r="Y4266" s="43"/>
    </row>
    <row r="4267" spans="1:25" s="2" customFormat="1" ht="145.5" customHeight="1">
      <c r="A4267" s="86"/>
      <c r="B4267" s="86"/>
      <c r="C4267" s="103"/>
      <c r="D4267" s="16" t="s">
        <v>23</v>
      </c>
      <c r="E4267" s="17">
        <v>1</v>
      </c>
      <c r="F4267" s="17"/>
      <c r="G4267" s="17">
        <v>1</v>
      </c>
      <c r="H4267" s="17"/>
      <c r="I4267" s="8">
        <v>1</v>
      </c>
      <c r="J4267" s="8" t="s">
        <v>24</v>
      </c>
      <c r="K4267" s="16">
        <v>1</v>
      </c>
      <c r="L4267" s="16" t="s">
        <v>25</v>
      </c>
      <c r="M4267" s="17">
        <v>1</v>
      </c>
      <c r="N4267" s="16" t="s">
        <v>26</v>
      </c>
      <c r="O4267" s="8">
        <v>1</v>
      </c>
      <c r="P4267" s="8" t="s">
        <v>27</v>
      </c>
      <c r="Q4267" s="17">
        <v>1</v>
      </c>
      <c r="R4267" s="17" t="s">
        <v>28</v>
      </c>
      <c r="S4267" s="8">
        <v>1</v>
      </c>
      <c r="T4267" s="8" t="s">
        <v>29</v>
      </c>
      <c r="U4267" s="17">
        <v>1</v>
      </c>
      <c r="V4267" s="17" t="s">
        <v>30</v>
      </c>
      <c r="W4267" s="17">
        <f t="shared" si="759"/>
        <v>9</v>
      </c>
      <c r="X4267" s="17" t="str">
        <f t="shared" si="760"/>
        <v>CUMPLE</v>
      </c>
      <c r="Y4267" s="57"/>
    </row>
    <row r="4268" spans="1:25" s="2" customFormat="1" ht="120" customHeight="1">
      <c r="A4268" s="86"/>
      <c r="B4268" s="86"/>
      <c r="C4268" s="103"/>
      <c r="D4268" s="18" t="s">
        <v>31</v>
      </c>
      <c r="E4268" s="20">
        <v>0</v>
      </c>
      <c r="F4268" s="20" t="s">
        <v>67</v>
      </c>
      <c r="G4268" s="20">
        <v>0</v>
      </c>
      <c r="H4268" s="20" t="s">
        <v>119</v>
      </c>
      <c r="I4268" s="17">
        <v>1</v>
      </c>
      <c r="J4268" s="17" t="s">
        <v>32</v>
      </c>
      <c r="K4268" s="17">
        <v>1</v>
      </c>
      <c r="L4268" s="17"/>
      <c r="M4268" s="17">
        <v>1</v>
      </c>
      <c r="N4268" s="17" t="s">
        <v>33</v>
      </c>
      <c r="O4268" s="8">
        <v>1</v>
      </c>
      <c r="P4268" s="37" t="s">
        <v>34</v>
      </c>
      <c r="Q4268" s="38">
        <v>1</v>
      </c>
      <c r="R4268" s="38" t="s">
        <v>35</v>
      </c>
      <c r="S4268" s="38">
        <v>1</v>
      </c>
      <c r="T4268" s="38" t="s">
        <v>36</v>
      </c>
      <c r="U4268" s="38">
        <v>1</v>
      </c>
      <c r="V4268" s="38" t="s">
        <v>37</v>
      </c>
      <c r="W4268" s="17">
        <f t="shared" si="759"/>
        <v>7</v>
      </c>
      <c r="X4268" s="17" t="str">
        <f t="shared" si="760"/>
        <v>NO CUMPLE</v>
      </c>
      <c r="Y4268" s="57"/>
    </row>
    <row r="4269" spans="1:25" s="2" customFormat="1" ht="180" customHeight="1">
      <c r="A4269" s="86"/>
      <c r="B4269" s="86"/>
      <c r="C4269" s="103"/>
      <c r="D4269" s="19" t="s">
        <v>38</v>
      </c>
      <c r="E4269" s="46">
        <v>0</v>
      </c>
      <c r="F4269" s="46" t="s">
        <v>226</v>
      </c>
      <c r="G4269" s="46">
        <v>0</v>
      </c>
      <c r="H4269" s="46" t="s">
        <v>278</v>
      </c>
      <c r="I4269" s="65">
        <v>1</v>
      </c>
      <c r="J4269" s="65" t="s">
        <v>40</v>
      </c>
      <c r="K4269" s="16">
        <v>1</v>
      </c>
      <c r="L4269" s="16"/>
      <c r="M4269" s="65">
        <v>1</v>
      </c>
      <c r="N4269" s="65" t="s">
        <v>41</v>
      </c>
      <c r="O4269" s="65">
        <v>1</v>
      </c>
      <c r="P4269" s="66" t="s">
        <v>42</v>
      </c>
      <c r="Q4269" s="67">
        <v>1</v>
      </c>
      <c r="R4269" s="67" t="s">
        <v>43</v>
      </c>
      <c r="S4269" s="38">
        <v>1</v>
      </c>
      <c r="T4269" s="38" t="s">
        <v>44</v>
      </c>
      <c r="U4269" s="38">
        <v>1</v>
      </c>
      <c r="V4269" s="38" t="s">
        <v>45</v>
      </c>
      <c r="W4269" s="17">
        <f t="shared" si="759"/>
        <v>7</v>
      </c>
      <c r="X4269" s="17" t="str">
        <f t="shared" si="760"/>
        <v>NO CUMPLE</v>
      </c>
      <c r="Y4269" s="57"/>
    </row>
    <row r="4270" spans="1:25" s="2" customFormat="1" ht="105" customHeight="1">
      <c r="A4270" s="86"/>
      <c r="B4270" s="86"/>
      <c r="C4270" s="103"/>
      <c r="D4270" s="47" t="s">
        <v>46</v>
      </c>
      <c r="E4270" s="17">
        <v>1</v>
      </c>
      <c r="F4270" s="17"/>
      <c r="G4270" s="17">
        <v>1</v>
      </c>
      <c r="H4270" s="17"/>
      <c r="I4270" s="8">
        <v>1</v>
      </c>
      <c r="J4270" s="8" t="s">
        <v>47</v>
      </c>
      <c r="K4270" s="17">
        <v>1</v>
      </c>
      <c r="L4270" s="17"/>
      <c r="M4270" s="65">
        <v>1</v>
      </c>
      <c r="N4270" s="65" t="s">
        <v>48</v>
      </c>
      <c r="O4270" s="65">
        <v>1</v>
      </c>
      <c r="P4270" s="68" t="s">
        <v>49</v>
      </c>
      <c r="Q4270" s="39">
        <v>1</v>
      </c>
      <c r="R4270" s="39" t="s">
        <v>50</v>
      </c>
      <c r="S4270" s="39">
        <v>1</v>
      </c>
      <c r="T4270" s="39" t="s">
        <v>51</v>
      </c>
      <c r="U4270" s="39">
        <v>1</v>
      </c>
      <c r="V4270" s="39" t="s">
        <v>52</v>
      </c>
      <c r="W4270" s="17">
        <f t="shared" si="759"/>
        <v>9</v>
      </c>
      <c r="X4270" s="17" t="str">
        <f t="shared" si="760"/>
        <v>CUMPLE</v>
      </c>
      <c r="Y4270" s="57"/>
    </row>
    <row r="4271" spans="1:25" s="2" customFormat="1" ht="150" customHeight="1">
      <c r="A4271" s="87"/>
      <c r="B4271" s="87"/>
      <c r="C4271" s="104"/>
      <c r="D4271" s="48" t="s">
        <v>53</v>
      </c>
      <c r="E4271" s="17">
        <v>1</v>
      </c>
      <c r="F4271" s="17"/>
      <c r="G4271" s="17">
        <v>1</v>
      </c>
      <c r="H4271" s="17"/>
      <c r="I4271" s="17">
        <v>1</v>
      </c>
      <c r="J4271" s="17" t="s">
        <v>55</v>
      </c>
      <c r="K4271" s="17">
        <v>1</v>
      </c>
      <c r="L4271" s="17"/>
      <c r="M4271" s="17">
        <v>1</v>
      </c>
      <c r="N4271" s="17" t="s">
        <v>56</v>
      </c>
      <c r="O4271" s="71">
        <v>1</v>
      </c>
      <c r="P4271" s="71" t="s">
        <v>57</v>
      </c>
      <c r="Q4271" s="8">
        <v>1</v>
      </c>
      <c r="R4271" s="8" t="s">
        <v>58</v>
      </c>
      <c r="S4271" s="8">
        <v>1</v>
      </c>
      <c r="T4271" s="8" t="s">
        <v>59</v>
      </c>
      <c r="U4271" s="8">
        <v>1</v>
      </c>
      <c r="V4271" s="8" t="s">
        <v>60</v>
      </c>
      <c r="W4271" s="17">
        <f t="shared" si="759"/>
        <v>9</v>
      </c>
      <c r="X4271" s="17" t="str">
        <f t="shared" si="760"/>
        <v>CUMPLE</v>
      </c>
      <c r="Y4271" s="57"/>
    </row>
    <row r="4272" spans="1:25" s="2" customFormat="1" ht="145.5" hidden="1" customHeight="1">
      <c r="A4272" s="85">
        <f t="shared" si="761"/>
        <v>712</v>
      </c>
      <c r="B4272" s="85" t="s">
        <v>784</v>
      </c>
      <c r="C4272" s="102"/>
      <c r="D4272" s="16" t="s">
        <v>20</v>
      </c>
      <c r="E4272" s="17">
        <v>0</v>
      </c>
      <c r="F4272" s="17" t="s">
        <v>21</v>
      </c>
      <c r="G4272" s="17">
        <v>0</v>
      </c>
      <c r="H4272" s="17" t="s">
        <v>21</v>
      </c>
      <c r="I4272" s="17">
        <v>0</v>
      </c>
      <c r="J4272" s="17" t="s">
        <v>21</v>
      </c>
      <c r="K4272" s="17">
        <v>0</v>
      </c>
      <c r="L4272" s="17" t="s">
        <v>21</v>
      </c>
      <c r="M4272" s="17">
        <v>0</v>
      </c>
      <c r="N4272" s="17" t="s">
        <v>21</v>
      </c>
      <c r="O4272" s="17">
        <v>0</v>
      </c>
      <c r="P4272" s="17" t="s">
        <v>21</v>
      </c>
      <c r="Q4272" s="17">
        <v>0</v>
      </c>
      <c r="R4272" s="17" t="s">
        <v>21</v>
      </c>
      <c r="S4272" s="17">
        <v>0</v>
      </c>
      <c r="T4272" s="17" t="s">
        <v>21</v>
      </c>
      <c r="U4272" s="17">
        <v>0</v>
      </c>
      <c r="V4272" s="17" t="s">
        <v>21</v>
      </c>
      <c r="W4272" s="17">
        <f t="shared" si="759"/>
        <v>0</v>
      </c>
      <c r="X4272" s="17" t="str">
        <f t="shared" si="760"/>
        <v>NO CUMPLE</v>
      </c>
      <c r="Y4272" s="43"/>
    </row>
    <row r="4273" spans="1:25" s="2" customFormat="1" ht="145.5" customHeight="1">
      <c r="A4273" s="86"/>
      <c r="B4273" s="86"/>
      <c r="C4273" s="103"/>
      <c r="D4273" s="16" t="s">
        <v>23</v>
      </c>
      <c r="E4273" s="17">
        <v>1</v>
      </c>
      <c r="F4273" s="17"/>
      <c r="G4273" s="17">
        <v>1</v>
      </c>
      <c r="H4273" s="17"/>
      <c r="I4273" s="8">
        <v>1</v>
      </c>
      <c r="J4273" s="8" t="s">
        <v>24</v>
      </c>
      <c r="K4273" s="16">
        <v>1</v>
      </c>
      <c r="L4273" s="16" t="s">
        <v>25</v>
      </c>
      <c r="M4273" s="17">
        <v>1</v>
      </c>
      <c r="N4273" s="16" t="s">
        <v>26</v>
      </c>
      <c r="O4273" s="8">
        <v>1</v>
      </c>
      <c r="P4273" s="8" t="s">
        <v>27</v>
      </c>
      <c r="Q4273" s="17">
        <v>1</v>
      </c>
      <c r="R4273" s="17" t="s">
        <v>28</v>
      </c>
      <c r="S4273" s="8">
        <v>1</v>
      </c>
      <c r="T4273" s="8" t="s">
        <v>29</v>
      </c>
      <c r="U4273" s="17">
        <v>1</v>
      </c>
      <c r="V4273" s="17" t="s">
        <v>30</v>
      </c>
      <c r="W4273" s="17">
        <f t="shared" si="759"/>
        <v>9</v>
      </c>
      <c r="X4273" s="17" t="str">
        <f t="shared" si="760"/>
        <v>CUMPLE</v>
      </c>
      <c r="Y4273" s="57"/>
    </row>
    <row r="4274" spans="1:25" s="2" customFormat="1" ht="120" customHeight="1">
      <c r="A4274" s="86"/>
      <c r="B4274" s="86"/>
      <c r="C4274" s="103"/>
      <c r="D4274" s="18" t="s">
        <v>31</v>
      </c>
      <c r="E4274" s="17">
        <v>1</v>
      </c>
      <c r="F4274" s="17"/>
      <c r="G4274" s="17">
        <v>1</v>
      </c>
      <c r="H4274" s="17"/>
      <c r="I4274" s="17">
        <v>1</v>
      </c>
      <c r="J4274" s="17" t="s">
        <v>32</v>
      </c>
      <c r="K4274" s="17">
        <v>1</v>
      </c>
      <c r="L4274" s="17"/>
      <c r="M4274" s="17">
        <v>1</v>
      </c>
      <c r="N4274" s="17" t="s">
        <v>33</v>
      </c>
      <c r="O4274" s="8">
        <v>1</v>
      </c>
      <c r="P4274" s="37" t="s">
        <v>34</v>
      </c>
      <c r="Q4274" s="38">
        <v>1</v>
      </c>
      <c r="R4274" s="38" t="s">
        <v>35</v>
      </c>
      <c r="S4274" s="38">
        <v>1</v>
      </c>
      <c r="T4274" s="38" t="s">
        <v>36</v>
      </c>
      <c r="U4274" s="38">
        <v>1</v>
      </c>
      <c r="V4274" s="38" t="s">
        <v>37</v>
      </c>
      <c r="W4274" s="17">
        <f t="shared" si="759"/>
        <v>9</v>
      </c>
      <c r="X4274" s="17" t="str">
        <f t="shared" si="760"/>
        <v>CUMPLE</v>
      </c>
      <c r="Y4274" s="57"/>
    </row>
    <row r="4275" spans="1:25" s="2" customFormat="1" ht="180" customHeight="1">
      <c r="A4275" s="86"/>
      <c r="B4275" s="86"/>
      <c r="C4275" s="103"/>
      <c r="D4275" s="19" t="s">
        <v>38</v>
      </c>
      <c r="E4275" s="46">
        <v>0</v>
      </c>
      <c r="F4275" s="46" t="s">
        <v>226</v>
      </c>
      <c r="G4275" s="46">
        <v>0</v>
      </c>
      <c r="H4275" s="46" t="s">
        <v>278</v>
      </c>
      <c r="I4275" s="65">
        <v>1</v>
      </c>
      <c r="J4275" s="65" t="s">
        <v>40</v>
      </c>
      <c r="K4275" s="16">
        <v>1</v>
      </c>
      <c r="L4275" s="16"/>
      <c r="M4275" s="65">
        <v>1</v>
      </c>
      <c r="N4275" s="65" t="s">
        <v>41</v>
      </c>
      <c r="O4275" s="65">
        <v>1</v>
      </c>
      <c r="P4275" s="66" t="s">
        <v>42</v>
      </c>
      <c r="Q4275" s="67">
        <v>1</v>
      </c>
      <c r="R4275" s="67" t="s">
        <v>43</v>
      </c>
      <c r="S4275" s="38">
        <v>1</v>
      </c>
      <c r="T4275" s="38" t="s">
        <v>44</v>
      </c>
      <c r="U4275" s="38">
        <v>1</v>
      </c>
      <c r="V4275" s="38" t="s">
        <v>45</v>
      </c>
      <c r="W4275" s="17">
        <f t="shared" si="759"/>
        <v>7</v>
      </c>
      <c r="X4275" s="17" t="str">
        <f t="shared" si="760"/>
        <v>NO CUMPLE</v>
      </c>
      <c r="Y4275" s="57"/>
    </row>
    <row r="4276" spans="1:25" s="2" customFormat="1" ht="105" customHeight="1">
      <c r="A4276" s="86"/>
      <c r="B4276" s="86"/>
      <c r="C4276" s="103"/>
      <c r="D4276" s="47" t="s">
        <v>46</v>
      </c>
      <c r="E4276" s="17">
        <v>1</v>
      </c>
      <c r="F4276" s="17"/>
      <c r="G4276" s="17">
        <v>1</v>
      </c>
      <c r="H4276" s="17"/>
      <c r="I4276" s="8">
        <v>1</v>
      </c>
      <c r="J4276" s="8" t="s">
        <v>47</v>
      </c>
      <c r="K4276" s="17">
        <v>1</v>
      </c>
      <c r="L4276" s="17"/>
      <c r="M4276" s="65">
        <v>1</v>
      </c>
      <c r="N4276" s="65" t="s">
        <v>48</v>
      </c>
      <c r="O4276" s="65">
        <v>1</v>
      </c>
      <c r="P4276" s="68" t="s">
        <v>49</v>
      </c>
      <c r="Q4276" s="39">
        <v>1</v>
      </c>
      <c r="R4276" s="39" t="s">
        <v>50</v>
      </c>
      <c r="S4276" s="39">
        <v>1</v>
      </c>
      <c r="T4276" s="39" t="s">
        <v>51</v>
      </c>
      <c r="U4276" s="39">
        <v>1</v>
      </c>
      <c r="V4276" s="39" t="s">
        <v>52</v>
      </c>
      <c r="W4276" s="17">
        <f t="shared" si="759"/>
        <v>9</v>
      </c>
      <c r="X4276" s="17" t="str">
        <f t="shared" si="760"/>
        <v>CUMPLE</v>
      </c>
      <c r="Y4276" s="57"/>
    </row>
    <row r="4277" spans="1:25" s="2" customFormat="1" ht="150" customHeight="1">
      <c r="A4277" s="87"/>
      <c r="B4277" s="87"/>
      <c r="C4277" s="104"/>
      <c r="D4277" s="48" t="s">
        <v>53</v>
      </c>
      <c r="E4277" s="17">
        <v>1</v>
      </c>
      <c r="F4277" s="17"/>
      <c r="G4277" s="17">
        <v>1</v>
      </c>
      <c r="H4277" s="17"/>
      <c r="I4277" s="17">
        <v>1</v>
      </c>
      <c r="J4277" s="17" t="s">
        <v>55</v>
      </c>
      <c r="K4277" s="17">
        <v>1</v>
      </c>
      <c r="L4277" s="17"/>
      <c r="M4277" s="17">
        <v>1</v>
      </c>
      <c r="N4277" s="17" t="s">
        <v>56</v>
      </c>
      <c r="O4277" s="71">
        <v>1</v>
      </c>
      <c r="P4277" s="71" t="s">
        <v>57</v>
      </c>
      <c r="Q4277" s="8">
        <v>1</v>
      </c>
      <c r="R4277" s="8" t="s">
        <v>58</v>
      </c>
      <c r="S4277" s="8">
        <v>1</v>
      </c>
      <c r="T4277" s="8" t="s">
        <v>59</v>
      </c>
      <c r="U4277" s="8">
        <v>1</v>
      </c>
      <c r="V4277" s="8" t="s">
        <v>60</v>
      </c>
      <c r="W4277" s="17">
        <f t="shared" si="759"/>
        <v>9</v>
      </c>
      <c r="X4277" s="17" t="str">
        <f t="shared" si="760"/>
        <v>CUMPLE</v>
      </c>
      <c r="Y4277" s="57"/>
    </row>
    <row r="4278" spans="1:25" s="2" customFormat="1" ht="145.5" hidden="1" customHeight="1">
      <c r="A4278" s="85">
        <f t="shared" si="761"/>
        <v>713</v>
      </c>
      <c r="B4278" s="85" t="s">
        <v>785</v>
      </c>
      <c r="C4278" s="102"/>
      <c r="D4278" s="16" t="s">
        <v>20</v>
      </c>
      <c r="E4278" s="17">
        <v>0</v>
      </c>
      <c r="F4278" s="17" t="s">
        <v>21</v>
      </c>
      <c r="G4278" s="17">
        <v>0</v>
      </c>
      <c r="H4278" s="17" t="s">
        <v>21</v>
      </c>
      <c r="I4278" s="17">
        <v>0</v>
      </c>
      <c r="J4278" s="17" t="s">
        <v>21</v>
      </c>
      <c r="K4278" s="17">
        <v>0</v>
      </c>
      <c r="L4278" s="17" t="s">
        <v>21</v>
      </c>
      <c r="M4278" s="17">
        <v>0</v>
      </c>
      <c r="N4278" s="17" t="s">
        <v>21</v>
      </c>
      <c r="O4278" s="17">
        <v>0</v>
      </c>
      <c r="P4278" s="17" t="s">
        <v>21</v>
      </c>
      <c r="Q4278" s="17">
        <v>0</v>
      </c>
      <c r="R4278" s="17" t="s">
        <v>21</v>
      </c>
      <c r="S4278" s="17">
        <v>0</v>
      </c>
      <c r="T4278" s="17" t="s">
        <v>21</v>
      </c>
      <c r="U4278" s="17">
        <v>0</v>
      </c>
      <c r="V4278" s="17" t="s">
        <v>21</v>
      </c>
      <c r="W4278" s="17">
        <f t="shared" si="759"/>
        <v>0</v>
      </c>
      <c r="X4278" s="17" t="str">
        <f t="shared" si="760"/>
        <v>NO CUMPLE</v>
      </c>
      <c r="Y4278" s="43"/>
    </row>
    <row r="4279" spans="1:25" s="2" customFormat="1" ht="145.5" customHeight="1">
      <c r="A4279" s="86"/>
      <c r="B4279" s="86"/>
      <c r="C4279" s="103"/>
      <c r="D4279" s="16" t="s">
        <v>23</v>
      </c>
      <c r="E4279" s="17">
        <v>1</v>
      </c>
      <c r="F4279" s="17"/>
      <c r="G4279" s="17">
        <v>1</v>
      </c>
      <c r="H4279" s="17"/>
      <c r="I4279" s="8">
        <v>1</v>
      </c>
      <c r="J4279" s="8" t="s">
        <v>24</v>
      </c>
      <c r="K4279" s="16">
        <v>1</v>
      </c>
      <c r="L4279" s="16" t="s">
        <v>25</v>
      </c>
      <c r="M4279" s="17">
        <v>1</v>
      </c>
      <c r="N4279" s="16" t="s">
        <v>26</v>
      </c>
      <c r="O4279" s="8">
        <v>1</v>
      </c>
      <c r="P4279" s="8" t="s">
        <v>27</v>
      </c>
      <c r="Q4279" s="17">
        <v>1</v>
      </c>
      <c r="R4279" s="17" t="s">
        <v>28</v>
      </c>
      <c r="S4279" s="8">
        <v>1</v>
      </c>
      <c r="T4279" s="8" t="s">
        <v>29</v>
      </c>
      <c r="U4279" s="17">
        <v>1</v>
      </c>
      <c r="V4279" s="17" t="s">
        <v>30</v>
      </c>
      <c r="W4279" s="17">
        <f t="shared" si="759"/>
        <v>9</v>
      </c>
      <c r="X4279" s="17" t="str">
        <f t="shared" si="760"/>
        <v>CUMPLE</v>
      </c>
      <c r="Y4279" s="57"/>
    </row>
    <row r="4280" spans="1:25" s="2" customFormat="1" ht="120" customHeight="1">
      <c r="A4280" s="86"/>
      <c r="B4280" s="86"/>
      <c r="C4280" s="103"/>
      <c r="D4280" s="18" t="s">
        <v>31</v>
      </c>
      <c r="E4280" s="17">
        <v>1</v>
      </c>
      <c r="F4280" s="17"/>
      <c r="G4280" s="17">
        <v>1</v>
      </c>
      <c r="H4280" s="17"/>
      <c r="I4280" s="17">
        <v>1</v>
      </c>
      <c r="J4280" s="17" t="s">
        <v>32</v>
      </c>
      <c r="K4280" s="17">
        <v>1</v>
      </c>
      <c r="L4280" s="17"/>
      <c r="M4280" s="17">
        <v>1</v>
      </c>
      <c r="N4280" s="17" t="s">
        <v>33</v>
      </c>
      <c r="O4280" s="8">
        <v>1</v>
      </c>
      <c r="P4280" s="37" t="s">
        <v>34</v>
      </c>
      <c r="Q4280" s="38">
        <v>1</v>
      </c>
      <c r="R4280" s="38" t="s">
        <v>35</v>
      </c>
      <c r="S4280" s="38">
        <v>1</v>
      </c>
      <c r="T4280" s="38" t="s">
        <v>36</v>
      </c>
      <c r="U4280" s="38">
        <v>1</v>
      </c>
      <c r="V4280" s="38" t="s">
        <v>37</v>
      </c>
      <c r="W4280" s="17">
        <f t="shared" si="759"/>
        <v>9</v>
      </c>
      <c r="X4280" s="17" t="str">
        <f t="shared" si="760"/>
        <v>CUMPLE</v>
      </c>
      <c r="Y4280" s="57"/>
    </row>
    <row r="4281" spans="1:25" s="2" customFormat="1" ht="180" customHeight="1">
      <c r="A4281" s="86"/>
      <c r="B4281" s="86"/>
      <c r="C4281" s="103"/>
      <c r="D4281" s="19" t="s">
        <v>38</v>
      </c>
      <c r="E4281" s="46">
        <v>1</v>
      </c>
      <c r="F4281" s="46" t="s">
        <v>39</v>
      </c>
      <c r="G4281" s="46">
        <v>1</v>
      </c>
      <c r="H4281" s="46" t="s">
        <v>39</v>
      </c>
      <c r="I4281" s="65">
        <v>1</v>
      </c>
      <c r="J4281" s="65" t="s">
        <v>40</v>
      </c>
      <c r="K4281" s="16">
        <v>1</v>
      </c>
      <c r="L4281" s="16"/>
      <c r="M4281" s="65">
        <v>1</v>
      </c>
      <c r="N4281" s="65" t="s">
        <v>41</v>
      </c>
      <c r="O4281" s="65">
        <v>1</v>
      </c>
      <c r="P4281" s="66" t="s">
        <v>42</v>
      </c>
      <c r="Q4281" s="67">
        <v>1</v>
      </c>
      <c r="R4281" s="67" t="s">
        <v>43</v>
      </c>
      <c r="S4281" s="38">
        <v>1</v>
      </c>
      <c r="T4281" s="38" t="s">
        <v>44</v>
      </c>
      <c r="U4281" s="38">
        <v>1</v>
      </c>
      <c r="V4281" s="38" t="s">
        <v>45</v>
      </c>
      <c r="W4281" s="17">
        <f t="shared" si="759"/>
        <v>9</v>
      </c>
      <c r="X4281" s="17" t="str">
        <f t="shared" si="760"/>
        <v>CUMPLE</v>
      </c>
      <c r="Y4281" s="57"/>
    </row>
    <row r="4282" spans="1:25" s="2" customFormat="1" ht="105" customHeight="1">
      <c r="A4282" s="86"/>
      <c r="B4282" s="86"/>
      <c r="C4282" s="103"/>
      <c r="D4282" s="47" t="s">
        <v>46</v>
      </c>
      <c r="E4282" s="17">
        <v>1</v>
      </c>
      <c r="F4282" s="17"/>
      <c r="G4282" s="17">
        <v>1</v>
      </c>
      <c r="H4282" s="17"/>
      <c r="I4282" s="8">
        <v>1</v>
      </c>
      <c r="J4282" s="8" t="s">
        <v>47</v>
      </c>
      <c r="K4282" s="17">
        <v>1</v>
      </c>
      <c r="L4282" s="17"/>
      <c r="M4282" s="65">
        <v>1</v>
      </c>
      <c r="N4282" s="65" t="s">
        <v>48</v>
      </c>
      <c r="O4282" s="65">
        <v>1</v>
      </c>
      <c r="P4282" s="68" t="s">
        <v>49</v>
      </c>
      <c r="Q4282" s="39">
        <v>1</v>
      </c>
      <c r="R4282" s="39" t="s">
        <v>50</v>
      </c>
      <c r="S4282" s="39">
        <v>1</v>
      </c>
      <c r="T4282" s="39" t="s">
        <v>51</v>
      </c>
      <c r="U4282" s="39">
        <v>1</v>
      </c>
      <c r="V4282" s="39" t="s">
        <v>52</v>
      </c>
      <c r="W4282" s="17">
        <f t="shared" si="759"/>
        <v>9</v>
      </c>
      <c r="X4282" s="17" t="str">
        <f t="shared" si="760"/>
        <v>CUMPLE</v>
      </c>
      <c r="Y4282" s="57"/>
    </row>
    <row r="4283" spans="1:25" s="2" customFormat="1" ht="150" customHeight="1">
      <c r="A4283" s="87"/>
      <c r="B4283" s="87"/>
      <c r="C4283" s="104"/>
      <c r="D4283" s="48" t="s">
        <v>53</v>
      </c>
      <c r="E4283" s="17">
        <v>1</v>
      </c>
      <c r="F4283" s="17"/>
      <c r="G4283" s="17">
        <v>1</v>
      </c>
      <c r="H4283" s="17"/>
      <c r="I4283" s="17">
        <v>1</v>
      </c>
      <c r="J4283" s="17" t="s">
        <v>55</v>
      </c>
      <c r="K4283" s="17">
        <v>1</v>
      </c>
      <c r="L4283" s="17"/>
      <c r="M4283" s="17">
        <v>1</v>
      </c>
      <c r="N4283" s="17" t="s">
        <v>56</v>
      </c>
      <c r="O4283" s="71">
        <v>1</v>
      </c>
      <c r="P4283" s="71" t="s">
        <v>57</v>
      </c>
      <c r="Q4283" s="8">
        <v>1</v>
      </c>
      <c r="R4283" s="8" t="s">
        <v>58</v>
      </c>
      <c r="S4283" s="8">
        <v>1</v>
      </c>
      <c r="T4283" s="8" t="s">
        <v>59</v>
      </c>
      <c r="U4283" s="8">
        <v>1</v>
      </c>
      <c r="V4283" s="8" t="s">
        <v>60</v>
      </c>
      <c r="W4283" s="17">
        <f t="shared" si="759"/>
        <v>9</v>
      </c>
      <c r="X4283" s="17" t="str">
        <f t="shared" si="760"/>
        <v>CUMPLE</v>
      </c>
      <c r="Y4283" s="57"/>
    </row>
    <row r="4284" spans="1:25" s="2" customFormat="1" ht="145.5" hidden="1" customHeight="1">
      <c r="A4284" s="85">
        <f t="shared" si="761"/>
        <v>714</v>
      </c>
      <c r="B4284" s="85" t="s">
        <v>786</v>
      </c>
      <c r="C4284" s="102"/>
      <c r="D4284" s="16" t="s">
        <v>20</v>
      </c>
      <c r="E4284" s="17">
        <v>0</v>
      </c>
      <c r="F4284" s="17" t="s">
        <v>21</v>
      </c>
      <c r="G4284" s="17">
        <v>0</v>
      </c>
      <c r="H4284" s="17" t="s">
        <v>21</v>
      </c>
      <c r="I4284" s="17">
        <v>0</v>
      </c>
      <c r="J4284" s="17" t="s">
        <v>21</v>
      </c>
      <c r="K4284" s="17">
        <v>0</v>
      </c>
      <c r="L4284" s="17" t="s">
        <v>21</v>
      </c>
      <c r="M4284" s="17">
        <v>0</v>
      </c>
      <c r="N4284" s="17" t="s">
        <v>21</v>
      </c>
      <c r="O4284" s="17">
        <v>0</v>
      </c>
      <c r="P4284" s="17" t="s">
        <v>21</v>
      </c>
      <c r="Q4284" s="17">
        <v>0</v>
      </c>
      <c r="R4284" s="17" t="s">
        <v>21</v>
      </c>
      <c r="S4284" s="17">
        <v>0</v>
      </c>
      <c r="T4284" s="17" t="s">
        <v>21</v>
      </c>
      <c r="U4284" s="17">
        <v>0</v>
      </c>
      <c r="V4284" s="17" t="s">
        <v>21</v>
      </c>
      <c r="W4284" s="17">
        <f t="shared" si="759"/>
        <v>0</v>
      </c>
      <c r="X4284" s="17" t="str">
        <f t="shared" si="760"/>
        <v>NO CUMPLE</v>
      </c>
      <c r="Y4284" s="43"/>
    </row>
    <row r="4285" spans="1:25" s="2" customFormat="1" ht="145.5" customHeight="1">
      <c r="A4285" s="86"/>
      <c r="B4285" s="86"/>
      <c r="C4285" s="103"/>
      <c r="D4285" s="16" t="s">
        <v>23</v>
      </c>
      <c r="E4285" s="17">
        <v>1</v>
      </c>
      <c r="F4285" s="17"/>
      <c r="G4285" s="17">
        <v>1</v>
      </c>
      <c r="H4285" s="17"/>
      <c r="I4285" s="8">
        <v>1</v>
      </c>
      <c r="J4285" s="8" t="s">
        <v>24</v>
      </c>
      <c r="K4285" s="16">
        <v>1</v>
      </c>
      <c r="L4285" s="16" t="s">
        <v>25</v>
      </c>
      <c r="M4285" s="17">
        <v>1</v>
      </c>
      <c r="N4285" s="16" t="s">
        <v>26</v>
      </c>
      <c r="O4285" s="8">
        <v>1</v>
      </c>
      <c r="P4285" s="8" t="s">
        <v>27</v>
      </c>
      <c r="Q4285" s="17">
        <v>1</v>
      </c>
      <c r="R4285" s="17" t="s">
        <v>28</v>
      </c>
      <c r="S4285" s="8">
        <v>1</v>
      </c>
      <c r="T4285" s="8" t="s">
        <v>29</v>
      </c>
      <c r="U4285" s="17">
        <v>1</v>
      </c>
      <c r="V4285" s="17" t="s">
        <v>30</v>
      </c>
      <c r="W4285" s="17">
        <f t="shared" si="759"/>
        <v>9</v>
      </c>
      <c r="X4285" s="17" t="str">
        <f t="shared" si="760"/>
        <v>CUMPLE</v>
      </c>
      <c r="Y4285" s="57"/>
    </row>
    <row r="4286" spans="1:25" s="2" customFormat="1" ht="120" customHeight="1">
      <c r="A4286" s="86"/>
      <c r="B4286" s="86"/>
      <c r="C4286" s="103"/>
      <c r="D4286" s="18" t="s">
        <v>31</v>
      </c>
      <c r="E4286" s="20">
        <v>0</v>
      </c>
      <c r="F4286" s="20" t="s">
        <v>67</v>
      </c>
      <c r="G4286" s="20">
        <v>0</v>
      </c>
      <c r="H4286" s="20" t="s">
        <v>119</v>
      </c>
      <c r="I4286" s="17">
        <v>1</v>
      </c>
      <c r="J4286" s="17" t="s">
        <v>32</v>
      </c>
      <c r="K4286" s="17">
        <v>1</v>
      </c>
      <c r="L4286" s="17"/>
      <c r="M4286" s="17">
        <v>1</v>
      </c>
      <c r="N4286" s="17" t="s">
        <v>33</v>
      </c>
      <c r="O4286" s="8">
        <v>1</v>
      </c>
      <c r="P4286" s="37" t="s">
        <v>34</v>
      </c>
      <c r="Q4286" s="38">
        <v>1</v>
      </c>
      <c r="R4286" s="38" t="s">
        <v>35</v>
      </c>
      <c r="S4286" s="38">
        <v>1</v>
      </c>
      <c r="T4286" s="38" t="s">
        <v>36</v>
      </c>
      <c r="U4286" s="38">
        <v>1</v>
      </c>
      <c r="V4286" s="38" t="s">
        <v>37</v>
      </c>
      <c r="W4286" s="17">
        <f t="shared" si="759"/>
        <v>7</v>
      </c>
      <c r="X4286" s="17" t="str">
        <f t="shared" si="760"/>
        <v>NO CUMPLE</v>
      </c>
      <c r="Y4286" s="57"/>
    </row>
    <row r="4287" spans="1:25" s="2" customFormat="1" ht="180" customHeight="1">
      <c r="A4287" s="86"/>
      <c r="B4287" s="86"/>
      <c r="C4287" s="103"/>
      <c r="D4287" s="19" t="s">
        <v>38</v>
      </c>
      <c r="E4287" s="46">
        <v>1</v>
      </c>
      <c r="F4287" s="46" t="s">
        <v>39</v>
      </c>
      <c r="G4287" s="46">
        <v>1</v>
      </c>
      <c r="H4287" s="46" t="s">
        <v>39</v>
      </c>
      <c r="I4287" s="65">
        <v>1</v>
      </c>
      <c r="J4287" s="65" t="s">
        <v>40</v>
      </c>
      <c r="K4287" s="16">
        <v>1</v>
      </c>
      <c r="L4287" s="16"/>
      <c r="M4287" s="65">
        <v>1</v>
      </c>
      <c r="N4287" s="65" t="s">
        <v>41</v>
      </c>
      <c r="O4287" s="65">
        <v>1</v>
      </c>
      <c r="P4287" s="66" t="s">
        <v>42</v>
      </c>
      <c r="Q4287" s="67">
        <v>1</v>
      </c>
      <c r="R4287" s="67" t="s">
        <v>43</v>
      </c>
      <c r="S4287" s="38">
        <v>1</v>
      </c>
      <c r="T4287" s="38" t="s">
        <v>44</v>
      </c>
      <c r="U4287" s="38">
        <v>1</v>
      </c>
      <c r="V4287" s="38" t="s">
        <v>45</v>
      </c>
      <c r="W4287" s="17">
        <f t="shared" si="759"/>
        <v>9</v>
      </c>
      <c r="X4287" s="17" t="str">
        <f t="shared" si="760"/>
        <v>CUMPLE</v>
      </c>
      <c r="Y4287" s="57"/>
    </row>
    <row r="4288" spans="1:25" s="2" customFormat="1" ht="105" customHeight="1">
      <c r="A4288" s="86"/>
      <c r="B4288" s="86"/>
      <c r="C4288" s="103"/>
      <c r="D4288" s="47" t="s">
        <v>46</v>
      </c>
      <c r="E4288" s="17">
        <v>1</v>
      </c>
      <c r="F4288" s="17"/>
      <c r="G4288" s="17">
        <v>1</v>
      </c>
      <c r="H4288" s="17"/>
      <c r="I4288" s="8">
        <v>1</v>
      </c>
      <c r="J4288" s="8" t="s">
        <v>47</v>
      </c>
      <c r="K4288" s="17">
        <v>1</v>
      </c>
      <c r="L4288" s="17"/>
      <c r="M4288" s="65">
        <v>1</v>
      </c>
      <c r="N4288" s="65" t="s">
        <v>48</v>
      </c>
      <c r="O4288" s="65">
        <v>1</v>
      </c>
      <c r="P4288" s="68" t="s">
        <v>49</v>
      </c>
      <c r="Q4288" s="39">
        <v>1</v>
      </c>
      <c r="R4288" s="39" t="s">
        <v>50</v>
      </c>
      <c r="S4288" s="39">
        <v>1</v>
      </c>
      <c r="T4288" s="39" t="s">
        <v>51</v>
      </c>
      <c r="U4288" s="39">
        <v>1</v>
      </c>
      <c r="V4288" s="39" t="s">
        <v>52</v>
      </c>
      <c r="W4288" s="17">
        <f t="shared" si="759"/>
        <v>9</v>
      </c>
      <c r="X4288" s="17" t="str">
        <f t="shared" si="760"/>
        <v>CUMPLE</v>
      </c>
      <c r="Y4288" s="57"/>
    </row>
    <row r="4289" spans="1:25" s="2" customFormat="1" ht="150" customHeight="1">
      <c r="A4289" s="87"/>
      <c r="B4289" s="87"/>
      <c r="C4289" s="104"/>
      <c r="D4289" s="48" t="s">
        <v>53</v>
      </c>
      <c r="E4289" s="17">
        <v>1</v>
      </c>
      <c r="F4289" s="17"/>
      <c r="G4289" s="17">
        <v>1</v>
      </c>
      <c r="H4289" s="17"/>
      <c r="I4289" s="17">
        <v>1</v>
      </c>
      <c r="J4289" s="17" t="s">
        <v>55</v>
      </c>
      <c r="K4289" s="17">
        <v>1</v>
      </c>
      <c r="L4289" s="17"/>
      <c r="M4289" s="17">
        <v>1</v>
      </c>
      <c r="N4289" s="17" t="s">
        <v>56</v>
      </c>
      <c r="O4289" s="71">
        <v>1</v>
      </c>
      <c r="P4289" s="71" t="s">
        <v>57</v>
      </c>
      <c r="Q4289" s="8">
        <v>1</v>
      </c>
      <c r="R4289" s="8" t="s">
        <v>58</v>
      </c>
      <c r="S4289" s="8">
        <v>1</v>
      </c>
      <c r="T4289" s="8" t="s">
        <v>59</v>
      </c>
      <c r="U4289" s="8">
        <v>1</v>
      </c>
      <c r="V4289" s="8" t="s">
        <v>60</v>
      </c>
      <c r="W4289" s="17">
        <f t="shared" si="759"/>
        <v>9</v>
      </c>
      <c r="X4289" s="17" t="str">
        <f t="shared" si="760"/>
        <v>CUMPLE</v>
      </c>
      <c r="Y4289" s="57"/>
    </row>
    <row r="4290" spans="1:25" s="2" customFormat="1" ht="145.5" hidden="1" customHeight="1">
      <c r="A4290" s="85">
        <f t="shared" si="761"/>
        <v>715</v>
      </c>
      <c r="B4290" s="85" t="s">
        <v>787</v>
      </c>
      <c r="C4290" s="102"/>
      <c r="D4290" s="16" t="s">
        <v>20</v>
      </c>
      <c r="E4290" s="17">
        <v>0</v>
      </c>
      <c r="F4290" s="17" t="s">
        <v>21</v>
      </c>
      <c r="G4290" s="17">
        <v>0</v>
      </c>
      <c r="H4290" s="17" t="s">
        <v>21</v>
      </c>
      <c r="I4290" s="17">
        <v>0</v>
      </c>
      <c r="J4290" s="17" t="s">
        <v>21</v>
      </c>
      <c r="K4290" s="17">
        <v>0</v>
      </c>
      <c r="L4290" s="17" t="s">
        <v>21</v>
      </c>
      <c r="M4290" s="17">
        <v>0</v>
      </c>
      <c r="N4290" s="17" t="s">
        <v>21</v>
      </c>
      <c r="O4290" s="17">
        <v>0</v>
      </c>
      <c r="P4290" s="17" t="s">
        <v>21</v>
      </c>
      <c r="Q4290" s="17">
        <v>0</v>
      </c>
      <c r="R4290" s="17" t="s">
        <v>21</v>
      </c>
      <c r="S4290" s="17">
        <v>0</v>
      </c>
      <c r="T4290" s="17" t="s">
        <v>21</v>
      </c>
      <c r="U4290" s="17">
        <v>0</v>
      </c>
      <c r="V4290" s="17" t="s">
        <v>21</v>
      </c>
      <c r="W4290" s="17">
        <f t="shared" si="759"/>
        <v>0</v>
      </c>
      <c r="X4290" s="17" t="str">
        <f t="shared" si="760"/>
        <v>NO CUMPLE</v>
      </c>
      <c r="Y4290" s="43"/>
    </row>
    <row r="4291" spans="1:25" s="2" customFormat="1" ht="145.5" customHeight="1">
      <c r="A4291" s="86"/>
      <c r="B4291" s="86"/>
      <c r="C4291" s="103"/>
      <c r="D4291" s="16" t="s">
        <v>23</v>
      </c>
      <c r="E4291" s="17">
        <v>1</v>
      </c>
      <c r="F4291" s="17"/>
      <c r="G4291" s="17">
        <v>1</v>
      </c>
      <c r="H4291" s="17"/>
      <c r="I4291" s="8">
        <v>1</v>
      </c>
      <c r="J4291" s="8" t="s">
        <v>24</v>
      </c>
      <c r="K4291" s="16">
        <v>1</v>
      </c>
      <c r="L4291" s="16" t="s">
        <v>25</v>
      </c>
      <c r="M4291" s="17">
        <v>1</v>
      </c>
      <c r="N4291" s="16" t="s">
        <v>26</v>
      </c>
      <c r="O4291" s="8">
        <v>1</v>
      </c>
      <c r="P4291" s="8" t="s">
        <v>27</v>
      </c>
      <c r="Q4291" s="17">
        <v>1</v>
      </c>
      <c r="R4291" s="17" t="s">
        <v>28</v>
      </c>
      <c r="S4291" s="8">
        <v>1</v>
      </c>
      <c r="T4291" s="8" t="s">
        <v>29</v>
      </c>
      <c r="U4291" s="17">
        <v>1</v>
      </c>
      <c r="V4291" s="17" t="s">
        <v>30</v>
      </c>
      <c r="W4291" s="17">
        <f t="shared" si="759"/>
        <v>9</v>
      </c>
      <c r="X4291" s="17" t="str">
        <f t="shared" si="760"/>
        <v>CUMPLE</v>
      </c>
      <c r="Y4291" s="57"/>
    </row>
    <row r="4292" spans="1:25" s="2" customFormat="1" ht="120" customHeight="1">
      <c r="A4292" s="86"/>
      <c r="B4292" s="86"/>
      <c r="C4292" s="103"/>
      <c r="D4292" s="18" t="s">
        <v>31</v>
      </c>
      <c r="E4292" s="17">
        <v>1</v>
      </c>
      <c r="F4292" s="17"/>
      <c r="G4292" s="17">
        <v>1</v>
      </c>
      <c r="H4292" s="17"/>
      <c r="I4292" s="17">
        <v>1</v>
      </c>
      <c r="J4292" s="17" t="s">
        <v>32</v>
      </c>
      <c r="K4292" s="17">
        <v>1</v>
      </c>
      <c r="L4292" s="17"/>
      <c r="M4292" s="17">
        <v>1</v>
      </c>
      <c r="N4292" s="17" t="s">
        <v>33</v>
      </c>
      <c r="O4292" s="8">
        <v>1</v>
      </c>
      <c r="P4292" s="37" t="s">
        <v>34</v>
      </c>
      <c r="Q4292" s="38">
        <v>1</v>
      </c>
      <c r="R4292" s="38" t="s">
        <v>35</v>
      </c>
      <c r="S4292" s="38">
        <v>1</v>
      </c>
      <c r="T4292" s="38" t="s">
        <v>36</v>
      </c>
      <c r="U4292" s="38">
        <v>1</v>
      </c>
      <c r="V4292" s="38" t="s">
        <v>37</v>
      </c>
      <c r="W4292" s="17">
        <f t="shared" si="759"/>
        <v>9</v>
      </c>
      <c r="X4292" s="17" t="str">
        <f t="shared" si="760"/>
        <v>CUMPLE</v>
      </c>
      <c r="Y4292" s="57"/>
    </row>
    <row r="4293" spans="1:25" s="2" customFormat="1" ht="180" customHeight="1">
      <c r="A4293" s="86"/>
      <c r="B4293" s="86"/>
      <c r="C4293" s="103"/>
      <c r="D4293" s="19" t="s">
        <v>38</v>
      </c>
      <c r="E4293" s="46">
        <v>1</v>
      </c>
      <c r="F4293" s="46" t="s">
        <v>39</v>
      </c>
      <c r="G4293" s="46">
        <v>1</v>
      </c>
      <c r="H4293" s="46" t="s">
        <v>39</v>
      </c>
      <c r="I4293" s="65">
        <v>1</v>
      </c>
      <c r="J4293" s="65" t="s">
        <v>40</v>
      </c>
      <c r="K4293" s="16">
        <v>1</v>
      </c>
      <c r="L4293" s="16"/>
      <c r="M4293" s="65">
        <v>1</v>
      </c>
      <c r="N4293" s="65" t="s">
        <v>41</v>
      </c>
      <c r="O4293" s="65">
        <v>1</v>
      </c>
      <c r="P4293" s="66" t="s">
        <v>42</v>
      </c>
      <c r="Q4293" s="67">
        <v>1</v>
      </c>
      <c r="R4293" s="67" t="s">
        <v>43</v>
      </c>
      <c r="S4293" s="38">
        <v>1</v>
      </c>
      <c r="T4293" s="38" t="s">
        <v>44</v>
      </c>
      <c r="U4293" s="38">
        <v>1</v>
      </c>
      <c r="V4293" s="38" t="s">
        <v>45</v>
      </c>
      <c r="W4293" s="17">
        <f t="shared" si="759"/>
        <v>9</v>
      </c>
      <c r="X4293" s="17" t="str">
        <f t="shared" si="760"/>
        <v>CUMPLE</v>
      </c>
      <c r="Y4293" s="57"/>
    </row>
    <row r="4294" spans="1:25" s="2" customFormat="1" ht="105" customHeight="1">
      <c r="A4294" s="86"/>
      <c r="B4294" s="86"/>
      <c r="C4294" s="103"/>
      <c r="D4294" s="47" t="s">
        <v>46</v>
      </c>
      <c r="E4294" s="17">
        <v>1</v>
      </c>
      <c r="F4294" s="17"/>
      <c r="G4294" s="17">
        <v>1</v>
      </c>
      <c r="H4294" s="17"/>
      <c r="I4294" s="8">
        <v>1</v>
      </c>
      <c r="J4294" s="8" t="s">
        <v>47</v>
      </c>
      <c r="K4294" s="17">
        <v>1</v>
      </c>
      <c r="L4294" s="17"/>
      <c r="M4294" s="65">
        <v>1</v>
      </c>
      <c r="N4294" s="65" t="s">
        <v>48</v>
      </c>
      <c r="O4294" s="65">
        <v>1</v>
      </c>
      <c r="P4294" s="68" t="s">
        <v>49</v>
      </c>
      <c r="Q4294" s="39">
        <v>1</v>
      </c>
      <c r="R4294" s="39" t="s">
        <v>50</v>
      </c>
      <c r="S4294" s="39">
        <v>1</v>
      </c>
      <c r="T4294" s="39" t="s">
        <v>51</v>
      </c>
      <c r="U4294" s="39">
        <v>1</v>
      </c>
      <c r="V4294" s="39" t="s">
        <v>52</v>
      </c>
      <c r="W4294" s="17">
        <f t="shared" si="759"/>
        <v>9</v>
      </c>
      <c r="X4294" s="17" t="str">
        <f t="shared" si="760"/>
        <v>CUMPLE</v>
      </c>
      <c r="Y4294" s="57"/>
    </row>
    <row r="4295" spans="1:25" s="2" customFormat="1" ht="150" customHeight="1">
      <c r="A4295" s="87"/>
      <c r="B4295" s="87"/>
      <c r="C4295" s="104"/>
      <c r="D4295" s="48" t="s">
        <v>53</v>
      </c>
      <c r="E4295" s="17">
        <v>1</v>
      </c>
      <c r="F4295" s="17"/>
      <c r="G4295" s="17">
        <v>1</v>
      </c>
      <c r="H4295" s="17"/>
      <c r="I4295" s="17">
        <v>1</v>
      </c>
      <c r="J4295" s="17" t="s">
        <v>55</v>
      </c>
      <c r="K4295" s="17">
        <v>1</v>
      </c>
      <c r="L4295" s="17"/>
      <c r="M4295" s="17">
        <v>1</v>
      </c>
      <c r="N4295" s="17" t="s">
        <v>56</v>
      </c>
      <c r="O4295" s="71">
        <v>1</v>
      </c>
      <c r="P4295" s="71" t="s">
        <v>57</v>
      </c>
      <c r="Q4295" s="8">
        <v>1</v>
      </c>
      <c r="R4295" s="8" t="s">
        <v>58</v>
      </c>
      <c r="S4295" s="8">
        <v>1</v>
      </c>
      <c r="T4295" s="8" t="s">
        <v>59</v>
      </c>
      <c r="U4295" s="8">
        <v>1</v>
      </c>
      <c r="V4295" s="8" t="s">
        <v>60</v>
      </c>
      <c r="W4295" s="17">
        <f t="shared" ref="W4295:W4358" si="762">U4295+S4295+Q4295+O4295+M4295+K4295+I4295+G4295+E4295</f>
        <v>9</v>
      </c>
      <c r="X4295" s="17" t="str">
        <f t="shared" si="760"/>
        <v>CUMPLE</v>
      </c>
      <c r="Y4295" s="57"/>
    </row>
    <row r="4296" spans="1:25" s="2" customFormat="1" ht="145.5" hidden="1" customHeight="1">
      <c r="A4296" s="85">
        <f t="shared" si="761"/>
        <v>716</v>
      </c>
      <c r="B4296" s="85" t="s">
        <v>788</v>
      </c>
      <c r="C4296" s="102"/>
      <c r="D4296" s="16" t="s">
        <v>20</v>
      </c>
      <c r="E4296" s="17">
        <v>0</v>
      </c>
      <c r="F4296" s="17" t="s">
        <v>21</v>
      </c>
      <c r="G4296" s="17">
        <v>0</v>
      </c>
      <c r="H4296" s="17" t="s">
        <v>21</v>
      </c>
      <c r="I4296" s="17">
        <v>0</v>
      </c>
      <c r="J4296" s="17" t="s">
        <v>21</v>
      </c>
      <c r="K4296" s="17">
        <v>0</v>
      </c>
      <c r="L4296" s="17" t="s">
        <v>21</v>
      </c>
      <c r="M4296" s="17">
        <v>0</v>
      </c>
      <c r="N4296" s="17" t="s">
        <v>21</v>
      </c>
      <c r="O4296" s="17">
        <v>0</v>
      </c>
      <c r="P4296" s="17" t="s">
        <v>21</v>
      </c>
      <c r="Q4296" s="17">
        <v>0</v>
      </c>
      <c r="R4296" s="17" t="s">
        <v>21</v>
      </c>
      <c r="S4296" s="17">
        <v>0</v>
      </c>
      <c r="T4296" s="17" t="s">
        <v>21</v>
      </c>
      <c r="U4296" s="17">
        <v>0</v>
      </c>
      <c r="V4296" s="17" t="s">
        <v>21</v>
      </c>
      <c r="W4296" s="17">
        <f t="shared" si="762"/>
        <v>0</v>
      </c>
      <c r="X4296" s="17" t="str">
        <f t="shared" ref="X4296:X4359" si="763">IF(W4296=9,"CUMPLE","NO CUMPLE")</f>
        <v>NO CUMPLE</v>
      </c>
      <c r="Y4296" s="43"/>
    </row>
    <row r="4297" spans="1:25" s="2" customFormat="1" ht="145.5" customHeight="1">
      <c r="A4297" s="86"/>
      <c r="B4297" s="86"/>
      <c r="C4297" s="103"/>
      <c r="D4297" s="16" t="s">
        <v>23</v>
      </c>
      <c r="E4297" s="17">
        <v>1</v>
      </c>
      <c r="F4297" s="17"/>
      <c r="G4297" s="17">
        <v>1</v>
      </c>
      <c r="H4297" s="17"/>
      <c r="I4297" s="8">
        <v>1</v>
      </c>
      <c r="J4297" s="8" t="s">
        <v>24</v>
      </c>
      <c r="K4297" s="16">
        <v>1</v>
      </c>
      <c r="L4297" s="16" t="s">
        <v>25</v>
      </c>
      <c r="M4297" s="17">
        <v>1</v>
      </c>
      <c r="N4297" s="16" t="s">
        <v>26</v>
      </c>
      <c r="O4297" s="8">
        <v>1</v>
      </c>
      <c r="P4297" s="8" t="s">
        <v>27</v>
      </c>
      <c r="Q4297" s="17">
        <v>1</v>
      </c>
      <c r="R4297" s="17" t="s">
        <v>28</v>
      </c>
      <c r="S4297" s="8">
        <v>1</v>
      </c>
      <c r="T4297" s="8" t="s">
        <v>29</v>
      </c>
      <c r="U4297" s="17">
        <v>1</v>
      </c>
      <c r="V4297" s="17" t="s">
        <v>30</v>
      </c>
      <c r="W4297" s="17">
        <f t="shared" si="762"/>
        <v>9</v>
      </c>
      <c r="X4297" s="17" t="str">
        <f t="shared" si="763"/>
        <v>CUMPLE</v>
      </c>
      <c r="Y4297" s="57"/>
    </row>
    <row r="4298" spans="1:25" s="2" customFormat="1" ht="120" customHeight="1">
      <c r="A4298" s="86"/>
      <c r="B4298" s="86"/>
      <c r="C4298" s="103"/>
      <c r="D4298" s="18" t="s">
        <v>31</v>
      </c>
      <c r="E4298" s="20">
        <v>0</v>
      </c>
      <c r="F4298" s="20" t="s">
        <v>67</v>
      </c>
      <c r="G4298" s="20">
        <v>0</v>
      </c>
      <c r="H4298" s="20" t="s">
        <v>119</v>
      </c>
      <c r="I4298" s="17">
        <v>1</v>
      </c>
      <c r="J4298" s="17" t="s">
        <v>32</v>
      </c>
      <c r="K4298" s="17">
        <v>1</v>
      </c>
      <c r="L4298" s="17"/>
      <c r="M4298" s="17">
        <v>1</v>
      </c>
      <c r="N4298" s="17" t="s">
        <v>33</v>
      </c>
      <c r="O4298" s="8">
        <v>1</v>
      </c>
      <c r="P4298" s="37" t="s">
        <v>34</v>
      </c>
      <c r="Q4298" s="38">
        <v>1</v>
      </c>
      <c r="R4298" s="38" t="s">
        <v>35</v>
      </c>
      <c r="S4298" s="38">
        <v>1</v>
      </c>
      <c r="T4298" s="38" t="s">
        <v>36</v>
      </c>
      <c r="U4298" s="38">
        <v>1</v>
      </c>
      <c r="V4298" s="38" t="s">
        <v>37</v>
      </c>
      <c r="W4298" s="17">
        <f t="shared" si="762"/>
        <v>7</v>
      </c>
      <c r="X4298" s="17" t="str">
        <f t="shared" si="763"/>
        <v>NO CUMPLE</v>
      </c>
      <c r="Y4298" s="57"/>
    </row>
    <row r="4299" spans="1:25" s="2" customFormat="1" ht="180" customHeight="1">
      <c r="A4299" s="86"/>
      <c r="B4299" s="86"/>
      <c r="C4299" s="103"/>
      <c r="D4299" s="19" t="s">
        <v>38</v>
      </c>
      <c r="E4299" s="46">
        <v>1</v>
      </c>
      <c r="F4299" s="46" t="s">
        <v>39</v>
      </c>
      <c r="G4299" s="46">
        <v>1</v>
      </c>
      <c r="H4299" s="46" t="s">
        <v>39</v>
      </c>
      <c r="I4299" s="65">
        <v>1</v>
      </c>
      <c r="J4299" s="65" t="s">
        <v>40</v>
      </c>
      <c r="K4299" s="16">
        <v>1</v>
      </c>
      <c r="L4299" s="16"/>
      <c r="M4299" s="65">
        <v>1</v>
      </c>
      <c r="N4299" s="65" t="s">
        <v>41</v>
      </c>
      <c r="O4299" s="65">
        <v>1</v>
      </c>
      <c r="P4299" s="66" t="s">
        <v>42</v>
      </c>
      <c r="Q4299" s="67">
        <v>1</v>
      </c>
      <c r="R4299" s="67" t="s">
        <v>43</v>
      </c>
      <c r="S4299" s="38">
        <v>1</v>
      </c>
      <c r="T4299" s="38" t="s">
        <v>44</v>
      </c>
      <c r="U4299" s="38">
        <v>1</v>
      </c>
      <c r="V4299" s="38" t="s">
        <v>45</v>
      </c>
      <c r="W4299" s="17">
        <f t="shared" si="762"/>
        <v>9</v>
      </c>
      <c r="X4299" s="17" t="str">
        <f t="shared" si="763"/>
        <v>CUMPLE</v>
      </c>
      <c r="Y4299" s="57"/>
    </row>
    <row r="4300" spans="1:25" s="2" customFormat="1" ht="105" customHeight="1">
      <c r="A4300" s="86"/>
      <c r="B4300" s="86"/>
      <c r="C4300" s="103"/>
      <c r="D4300" s="47" t="s">
        <v>46</v>
      </c>
      <c r="E4300" s="17">
        <v>1</v>
      </c>
      <c r="F4300" s="17"/>
      <c r="G4300" s="17">
        <v>1</v>
      </c>
      <c r="H4300" s="17"/>
      <c r="I4300" s="8">
        <v>1</v>
      </c>
      <c r="J4300" s="8" t="s">
        <v>47</v>
      </c>
      <c r="K4300" s="17">
        <v>1</v>
      </c>
      <c r="L4300" s="17"/>
      <c r="M4300" s="65">
        <v>1</v>
      </c>
      <c r="N4300" s="65" t="s">
        <v>48</v>
      </c>
      <c r="O4300" s="65">
        <v>1</v>
      </c>
      <c r="P4300" s="68" t="s">
        <v>49</v>
      </c>
      <c r="Q4300" s="39">
        <v>1</v>
      </c>
      <c r="R4300" s="39" t="s">
        <v>50</v>
      </c>
      <c r="S4300" s="39">
        <v>1</v>
      </c>
      <c r="T4300" s="39" t="s">
        <v>51</v>
      </c>
      <c r="U4300" s="39">
        <v>1</v>
      </c>
      <c r="V4300" s="39" t="s">
        <v>52</v>
      </c>
      <c r="W4300" s="17">
        <f t="shared" si="762"/>
        <v>9</v>
      </c>
      <c r="X4300" s="17" t="str">
        <f t="shared" si="763"/>
        <v>CUMPLE</v>
      </c>
      <c r="Y4300" s="57"/>
    </row>
    <row r="4301" spans="1:25" s="2" customFormat="1" ht="150" customHeight="1">
      <c r="A4301" s="87"/>
      <c r="B4301" s="87"/>
      <c r="C4301" s="104"/>
      <c r="D4301" s="48" t="s">
        <v>53</v>
      </c>
      <c r="E4301" s="17">
        <v>0</v>
      </c>
      <c r="F4301" s="17" t="s">
        <v>54</v>
      </c>
      <c r="G4301" s="17">
        <v>0</v>
      </c>
      <c r="H4301" s="17" t="s">
        <v>54</v>
      </c>
      <c r="I4301" s="17">
        <v>1</v>
      </c>
      <c r="J4301" s="17" t="s">
        <v>55</v>
      </c>
      <c r="K4301" s="17">
        <v>1</v>
      </c>
      <c r="L4301" s="17"/>
      <c r="M4301" s="17">
        <v>1</v>
      </c>
      <c r="N4301" s="17" t="s">
        <v>56</v>
      </c>
      <c r="O4301" s="71">
        <v>1</v>
      </c>
      <c r="P4301" s="71" t="s">
        <v>57</v>
      </c>
      <c r="Q4301" s="8">
        <v>1</v>
      </c>
      <c r="R4301" s="8" t="s">
        <v>58</v>
      </c>
      <c r="S4301" s="8">
        <v>1</v>
      </c>
      <c r="T4301" s="8" t="s">
        <v>59</v>
      </c>
      <c r="U4301" s="8">
        <v>1</v>
      </c>
      <c r="V4301" s="8" t="s">
        <v>60</v>
      </c>
      <c r="W4301" s="17">
        <f t="shared" si="762"/>
        <v>7</v>
      </c>
      <c r="X4301" s="17" t="str">
        <f t="shared" si="763"/>
        <v>NO CUMPLE</v>
      </c>
      <c r="Y4301" s="57"/>
    </row>
    <row r="4302" spans="1:25" s="2" customFormat="1" ht="145.5" hidden="1" customHeight="1">
      <c r="A4302" s="85">
        <f t="shared" si="761"/>
        <v>717</v>
      </c>
      <c r="B4302" s="85" t="s">
        <v>789</v>
      </c>
      <c r="C4302" s="102"/>
      <c r="D4302" s="16" t="s">
        <v>20</v>
      </c>
      <c r="E4302" s="17">
        <v>0</v>
      </c>
      <c r="F4302" s="17" t="s">
        <v>21</v>
      </c>
      <c r="G4302" s="17">
        <v>0</v>
      </c>
      <c r="H4302" s="17" t="s">
        <v>21</v>
      </c>
      <c r="I4302" s="17">
        <v>0</v>
      </c>
      <c r="J4302" s="17" t="s">
        <v>21</v>
      </c>
      <c r="K4302" s="17">
        <v>0</v>
      </c>
      <c r="L4302" s="17" t="s">
        <v>21</v>
      </c>
      <c r="M4302" s="17">
        <v>0</v>
      </c>
      <c r="N4302" s="17" t="s">
        <v>21</v>
      </c>
      <c r="O4302" s="17">
        <v>0</v>
      </c>
      <c r="P4302" s="17" t="s">
        <v>21</v>
      </c>
      <c r="Q4302" s="17">
        <v>0</v>
      </c>
      <c r="R4302" s="17" t="s">
        <v>21</v>
      </c>
      <c r="S4302" s="17">
        <v>0</v>
      </c>
      <c r="T4302" s="17" t="s">
        <v>21</v>
      </c>
      <c r="U4302" s="17">
        <v>0</v>
      </c>
      <c r="V4302" s="17" t="s">
        <v>21</v>
      </c>
      <c r="W4302" s="17">
        <f t="shared" si="762"/>
        <v>0</v>
      </c>
      <c r="X4302" s="17" t="str">
        <f t="shared" si="763"/>
        <v>NO CUMPLE</v>
      </c>
      <c r="Y4302" s="43"/>
    </row>
    <row r="4303" spans="1:25" s="2" customFormat="1" ht="145.5" customHeight="1">
      <c r="A4303" s="86"/>
      <c r="B4303" s="86"/>
      <c r="C4303" s="103"/>
      <c r="D4303" s="16" t="s">
        <v>23</v>
      </c>
      <c r="E4303" s="17">
        <v>1</v>
      </c>
      <c r="F4303" s="17"/>
      <c r="G4303" s="17">
        <v>1</v>
      </c>
      <c r="H4303" s="17"/>
      <c r="I4303" s="8">
        <v>1</v>
      </c>
      <c r="J4303" s="8" t="s">
        <v>24</v>
      </c>
      <c r="K4303" s="16">
        <v>1</v>
      </c>
      <c r="L4303" s="16" t="s">
        <v>25</v>
      </c>
      <c r="M4303" s="17">
        <v>1</v>
      </c>
      <c r="N4303" s="16" t="s">
        <v>26</v>
      </c>
      <c r="O4303" s="8">
        <v>1</v>
      </c>
      <c r="P4303" s="8" t="s">
        <v>27</v>
      </c>
      <c r="Q4303" s="17">
        <v>1</v>
      </c>
      <c r="R4303" s="17" t="s">
        <v>28</v>
      </c>
      <c r="S4303" s="8">
        <v>1</v>
      </c>
      <c r="T4303" s="8" t="s">
        <v>29</v>
      </c>
      <c r="U4303" s="17">
        <v>1</v>
      </c>
      <c r="V4303" s="17" t="s">
        <v>30</v>
      </c>
      <c r="W4303" s="17">
        <f t="shared" si="762"/>
        <v>9</v>
      </c>
      <c r="X4303" s="17" t="str">
        <f t="shared" si="763"/>
        <v>CUMPLE</v>
      </c>
      <c r="Y4303" s="57"/>
    </row>
    <row r="4304" spans="1:25" s="2" customFormat="1" ht="120" customHeight="1">
      <c r="A4304" s="86"/>
      <c r="B4304" s="86"/>
      <c r="C4304" s="103"/>
      <c r="D4304" s="18" t="s">
        <v>31</v>
      </c>
      <c r="E4304" s="17">
        <v>1</v>
      </c>
      <c r="F4304" s="17"/>
      <c r="G4304" s="17">
        <v>1</v>
      </c>
      <c r="H4304" s="17"/>
      <c r="I4304" s="17">
        <v>1</v>
      </c>
      <c r="J4304" s="17" t="s">
        <v>32</v>
      </c>
      <c r="K4304" s="17">
        <v>1</v>
      </c>
      <c r="L4304" s="17"/>
      <c r="M4304" s="17">
        <v>1</v>
      </c>
      <c r="N4304" s="17" t="s">
        <v>33</v>
      </c>
      <c r="O4304" s="8">
        <v>1</v>
      </c>
      <c r="P4304" s="37" t="s">
        <v>34</v>
      </c>
      <c r="Q4304" s="38">
        <v>1</v>
      </c>
      <c r="R4304" s="38" t="s">
        <v>35</v>
      </c>
      <c r="S4304" s="38">
        <v>1</v>
      </c>
      <c r="T4304" s="38" t="s">
        <v>36</v>
      </c>
      <c r="U4304" s="38">
        <v>1</v>
      </c>
      <c r="V4304" s="38" t="s">
        <v>37</v>
      </c>
      <c r="W4304" s="17">
        <f t="shared" si="762"/>
        <v>9</v>
      </c>
      <c r="X4304" s="17" t="str">
        <f t="shared" si="763"/>
        <v>CUMPLE</v>
      </c>
      <c r="Y4304" s="57"/>
    </row>
    <row r="4305" spans="1:25" s="2" customFormat="1" ht="180" customHeight="1">
      <c r="A4305" s="86"/>
      <c r="B4305" s="86"/>
      <c r="C4305" s="103"/>
      <c r="D4305" s="19" t="s">
        <v>38</v>
      </c>
      <c r="E4305" s="46">
        <v>1</v>
      </c>
      <c r="F4305" s="46" t="s">
        <v>39</v>
      </c>
      <c r="G4305" s="46">
        <v>1</v>
      </c>
      <c r="H4305" s="46" t="s">
        <v>39</v>
      </c>
      <c r="I4305" s="65">
        <v>1</v>
      </c>
      <c r="J4305" s="65" t="s">
        <v>40</v>
      </c>
      <c r="K4305" s="16">
        <v>1</v>
      </c>
      <c r="L4305" s="16"/>
      <c r="M4305" s="65">
        <v>1</v>
      </c>
      <c r="N4305" s="65" t="s">
        <v>41</v>
      </c>
      <c r="O4305" s="65">
        <v>1</v>
      </c>
      <c r="P4305" s="66" t="s">
        <v>42</v>
      </c>
      <c r="Q4305" s="67">
        <v>1</v>
      </c>
      <c r="R4305" s="67" t="s">
        <v>43</v>
      </c>
      <c r="S4305" s="38">
        <v>1</v>
      </c>
      <c r="T4305" s="38" t="s">
        <v>44</v>
      </c>
      <c r="U4305" s="38">
        <v>1</v>
      </c>
      <c r="V4305" s="38" t="s">
        <v>45</v>
      </c>
      <c r="W4305" s="17">
        <f t="shared" si="762"/>
        <v>9</v>
      </c>
      <c r="X4305" s="17" t="str">
        <f t="shared" si="763"/>
        <v>CUMPLE</v>
      </c>
      <c r="Y4305" s="57"/>
    </row>
    <row r="4306" spans="1:25" s="2" customFormat="1" ht="105" customHeight="1">
      <c r="A4306" s="86"/>
      <c r="B4306" s="86"/>
      <c r="C4306" s="103"/>
      <c r="D4306" s="47" t="s">
        <v>46</v>
      </c>
      <c r="E4306" s="17">
        <v>1</v>
      </c>
      <c r="F4306" s="17"/>
      <c r="G4306" s="17">
        <v>1</v>
      </c>
      <c r="H4306" s="17"/>
      <c r="I4306" s="8">
        <v>1</v>
      </c>
      <c r="J4306" s="8" t="s">
        <v>47</v>
      </c>
      <c r="K4306" s="17">
        <v>1</v>
      </c>
      <c r="L4306" s="17"/>
      <c r="M4306" s="65">
        <v>1</v>
      </c>
      <c r="N4306" s="65" t="s">
        <v>48</v>
      </c>
      <c r="O4306" s="65">
        <v>1</v>
      </c>
      <c r="P4306" s="68" t="s">
        <v>49</v>
      </c>
      <c r="Q4306" s="39">
        <v>1</v>
      </c>
      <c r="R4306" s="39" t="s">
        <v>50</v>
      </c>
      <c r="S4306" s="39">
        <v>1</v>
      </c>
      <c r="T4306" s="39" t="s">
        <v>51</v>
      </c>
      <c r="U4306" s="39">
        <v>1</v>
      </c>
      <c r="V4306" s="39" t="s">
        <v>52</v>
      </c>
      <c r="W4306" s="17">
        <f t="shared" si="762"/>
        <v>9</v>
      </c>
      <c r="X4306" s="17" t="str">
        <f t="shared" si="763"/>
        <v>CUMPLE</v>
      </c>
      <c r="Y4306" s="57"/>
    </row>
    <row r="4307" spans="1:25" s="2" customFormat="1" ht="150" customHeight="1">
      <c r="A4307" s="87"/>
      <c r="B4307" s="87"/>
      <c r="C4307" s="104"/>
      <c r="D4307" s="48" t="s">
        <v>53</v>
      </c>
      <c r="E4307" s="17">
        <v>1</v>
      </c>
      <c r="F4307" s="17"/>
      <c r="G4307" s="17">
        <v>1</v>
      </c>
      <c r="H4307" s="17"/>
      <c r="I4307" s="17">
        <v>1</v>
      </c>
      <c r="J4307" s="17" t="s">
        <v>55</v>
      </c>
      <c r="K4307" s="17">
        <v>1</v>
      </c>
      <c r="L4307" s="17"/>
      <c r="M4307" s="17">
        <v>1</v>
      </c>
      <c r="N4307" s="17" t="s">
        <v>56</v>
      </c>
      <c r="O4307" s="71">
        <v>1</v>
      </c>
      <c r="P4307" s="71" t="s">
        <v>57</v>
      </c>
      <c r="Q4307" s="8">
        <v>1</v>
      </c>
      <c r="R4307" s="8" t="s">
        <v>58</v>
      </c>
      <c r="S4307" s="8">
        <v>1</v>
      </c>
      <c r="T4307" s="8" t="s">
        <v>59</v>
      </c>
      <c r="U4307" s="8">
        <v>1</v>
      </c>
      <c r="V4307" s="8" t="s">
        <v>60</v>
      </c>
      <c r="W4307" s="17">
        <f t="shared" si="762"/>
        <v>9</v>
      </c>
      <c r="X4307" s="17" t="str">
        <f t="shared" si="763"/>
        <v>CUMPLE</v>
      </c>
      <c r="Y4307" s="57"/>
    </row>
    <row r="4308" spans="1:25" s="2" customFormat="1" ht="145.5" hidden="1" customHeight="1">
      <c r="A4308" s="85">
        <f t="shared" si="761"/>
        <v>718</v>
      </c>
      <c r="B4308" s="85" t="s">
        <v>790</v>
      </c>
      <c r="C4308" s="102"/>
      <c r="D4308" s="16" t="s">
        <v>20</v>
      </c>
      <c r="E4308" s="17">
        <v>0</v>
      </c>
      <c r="F4308" s="17" t="s">
        <v>21</v>
      </c>
      <c r="G4308" s="17">
        <v>0</v>
      </c>
      <c r="H4308" s="17" t="s">
        <v>21</v>
      </c>
      <c r="I4308" s="17">
        <v>0</v>
      </c>
      <c r="J4308" s="17" t="s">
        <v>21</v>
      </c>
      <c r="K4308" s="17">
        <v>0</v>
      </c>
      <c r="L4308" s="17" t="s">
        <v>21</v>
      </c>
      <c r="M4308" s="17">
        <v>0</v>
      </c>
      <c r="N4308" s="17" t="s">
        <v>21</v>
      </c>
      <c r="O4308" s="17">
        <v>0</v>
      </c>
      <c r="P4308" s="17" t="s">
        <v>21</v>
      </c>
      <c r="Q4308" s="17">
        <v>0</v>
      </c>
      <c r="R4308" s="17" t="s">
        <v>21</v>
      </c>
      <c r="S4308" s="17">
        <v>0</v>
      </c>
      <c r="T4308" s="17" t="s">
        <v>21</v>
      </c>
      <c r="U4308" s="17">
        <v>0</v>
      </c>
      <c r="V4308" s="17" t="s">
        <v>21</v>
      </c>
      <c r="W4308" s="17">
        <f t="shared" si="762"/>
        <v>0</v>
      </c>
      <c r="X4308" s="17" t="str">
        <f t="shared" si="763"/>
        <v>NO CUMPLE</v>
      </c>
      <c r="Y4308" s="43"/>
    </row>
    <row r="4309" spans="1:25" s="2" customFormat="1" ht="145.5" customHeight="1">
      <c r="A4309" s="86"/>
      <c r="B4309" s="86"/>
      <c r="C4309" s="103"/>
      <c r="D4309" s="16" t="s">
        <v>23</v>
      </c>
      <c r="E4309" s="17">
        <v>1</v>
      </c>
      <c r="F4309" s="17"/>
      <c r="G4309" s="17">
        <v>1</v>
      </c>
      <c r="H4309" s="17"/>
      <c r="I4309" s="8">
        <v>1</v>
      </c>
      <c r="J4309" s="8" t="s">
        <v>24</v>
      </c>
      <c r="K4309" s="16">
        <v>1</v>
      </c>
      <c r="L4309" s="16" t="s">
        <v>25</v>
      </c>
      <c r="M4309" s="17">
        <v>1</v>
      </c>
      <c r="N4309" s="16" t="s">
        <v>26</v>
      </c>
      <c r="O4309" s="8">
        <v>1</v>
      </c>
      <c r="P4309" s="8" t="s">
        <v>27</v>
      </c>
      <c r="Q4309" s="17">
        <v>1</v>
      </c>
      <c r="R4309" s="17" t="s">
        <v>28</v>
      </c>
      <c r="S4309" s="8">
        <v>1</v>
      </c>
      <c r="T4309" s="8" t="s">
        <v>29</v>
      </c>
      <c r="U4309" s="17">
        <v>1</v>
      </c>
      <c r="V4309" s="17" t="s">
        <v>30</v>
      </c>
      <c r="W4309" s="17">
        <f t="shared" si="762"/>
        <v>9</v>
      </c>
      <c r="X4309" s="17" t="str">
        <f t="shared" si="763"/>
        <v>CUMPLE</v>
      </c>
      <c r="Y4309" s="57"/>
    </row>
    <row r="4310" spans="1:25" s="2" customFormat="1" ht="120" customHeight="1">
      <c r="A4310" s="86"/>
      <c r="B4310" s="86"/>
      <c r="C4310" s="103"/>
      <c r="D4310" s="18" t="s">
        <v>31</v>
      </c>
      <c r="E4310" s="17">
        <v>1</v>
      </c>
      <c r="F4310" s="17"/>
      <c r="G4310" s="17">
        <v>1</v>
      </c>
      <c r="H4310" s="17"/>
      <c r="I4310" s="17">
        <v>1</v>
      </c>
      <c r="J4310" s="17" t="s">
        <v>32</v>
      </c>
      <c r="K4310" s="17">
        <v>1</v>
      </c>
      <c r="L4310" s="17"/>
      <c r="M4310" s="17">
        <v>1</v>
      </c>
      <c r="N4310" s="17" t="s">
        <v>33</v>
      </c>
      <c r="O4310" s="8">
        <v>1</v>
      </c>
      <c r="P4310" s="37" t="s">
        <v>34</v>
      </c>
      <c r="Q4310" s="38">
        <v>1</v>
      </c>
      <c r="R4310" s="38" t="s">
        <v>35</v>
      </c>
      <c r="S4310" s="38">
        <v>1</v>
      </c>
      <c r="T4310" s="38" t="s">
        <v>36</v>
      </c>
      <c r="U4310" s="38">
        <v>1</v>
      </c>
      <c r="V4310" s="38" t="s">
        <v>37</v>
      </c>
      <c r="W4310" s="17">
        <f t="shared" si="762"/>
        <v>9</v>
      </c>
      <c r="X4310" s="17" t="str">
        <f t="shared" si="763"/>
        <v>CUMPLE</v>
      </c>
      <c r="Y4310" s="57"/>
    </row>
    <row r="4311" spans="1:25" s="2" customFormat="1" ht="180" customHeight="1">
      <c r="A4311" s="86"/>
      <c r="B4311" s="86"/>
      <c r="C4311" s="103"/>
      <c r="D4311" s="19" t="s">
        <v>38</v>
      </c>
      <c r="E4311" s="46">
        <v>0</v>
      </c>
      <c r="F4311" s="46" t="s">
        <v>226</v>
      </c>
      <c r="G4311" s="46">
        <v>0</v>
      </c>
      <c r="H4311" s="46" t="s">
        <v>278</v>
      </c>
      <c r="I4311" s="65">
        <v>1</v>
      </c>
      <c r="J4311" s="65" t="s">
        <v>40</v>
      </c>
      <c r="K4311" s="16">
        <v>1</v>
      </c>
      <c r="L4311" s="16"/>
      <c r="M4311" s="65">
        <v>1</v>
      </c>
      <c r="N4311" s="65" t="s">
        <v>41</v>
      </c>
      <c r="O4311" s="65">
        <v>1</v>
      </c>
      <c r="P4311" s="66" t="s">
        <v>42</v>
      </c>
      <c r="Q4311" s="67">
        <v>1</v>
      </c>
      <c r="R4311" s="67" t="s">
        <v>43</v>
      </c>
      <c r="S4311" s="38">
        <v>1</v>
      </c>
      <c r="T4311" s="38" t="s">
        <v>44</v>
      </c>
      <c r="U4311" s="38">
        <v>1</v>
      </c>
      <c r="V4311" s="38" t="s">
        <v>45</v>
      </c>
      <c r="W4311" s="17">
        <f t="shared" si="762"/>
        <v>7</v>
      </c>
      <c r="X4311" s="17" t="str">
        <f t="shared" si="763"/>
        <v>NO CUMPLE</v>
      </c>
      <c r="Y4311" s="57"/>
    </row>
    <row r="4312" spans="1:25" s="2" customFormat="1" ht="105" customHeight="1">
      <c r="A4312" s="86"/>
      <c r="B4312" s="86"/>
      <c r="C4312" s="103"/>
      <c r="D4312" s="47" t="s">
        <v>46</v>
      </c>
      <c r="E4312" s="17">
        <v>1</v>
      </c>
      <c r="F4312" s="17"/>
      <c r="G4312" s="17">
        <v>1</v>
      </c>
      <c r="H4312" s="17"/>
      <c r="I4312" s="8">
        <v>1</v>
      </c>
      <c r="J4312" s="8" t="s">
        <v>47</v>
      </c>
      <c r="K4312" s="17">
        <v>1</v>
      </c>
      <c r="L4312" s="17"/>
      <c r="M4312" s="65">
        <v>1</v>
      </c>
      <c r="N4312" s="65" t="s">
        <v>48</v>
      </c>
      <c r="O4312" s="65">
        <v>1</v>
      </c>
      <c r="P4312" s="68" t="s">
        <v>49</v>
      </c>
      <c r="Q4312" s="39">
        <v>1</v>
      </c>
      <c r="R4312" s="39" t="s">
        <v>50</v>
      </c>
      <c r="S4312" s="39">
        <v>1</v>
      </c>
      <c r="T4312" s="39" t="s">
        <v>51</v>
      </c>
      <c r="U4312" s="39">
        <v>1</v>
      </c>
      <c r="V4312" s="39" t="s">
        <v>52</v>
      </c>
      <c r="W4312" s="17">
        <f t="shared" si="762"/>
        <v>9</v>
      </c>
      <c r="X4312" s="17" t="str">
        <f t="shared" si="763"/>
        <v>CUMPLE</v>
      </c>
      <c r="Y4312" s="57"/>
    </row>
    <row r="4313" spans="1:25" s="2" customFormat="1" ht="150" customHeight="1">
      <c r="A4313" s="87"/>
      <c r="B4313" s="87"/>
      <c r="C4313" s="104"/>
      <c r="D4313" s="48" t="s">
        <v>53</v>
      </c>
      <c r="E4313" s="17">
        <v>1</v>
      </c>
      <c r="F4313" s="17"/>
      <c r="G4313" s="17">
        <v>1</v>
      </c>
      <c r="H4313" s="17"/>
      <c r="I4313" s="17">
        <v>1</v>
      </c>
      <c r="J4313" s="17" t="s">
        <v>55</v>
      </c>
      <c r="K4313" s="17">
        <v>1</v>
      </c>
      <c r="L4313" s="17"/>
      <c r="M4313" s="17">
        <v>1</v>
      </c>
      <c r="N4313" s="17" t="s">
        <v>56</v>
      </c>
      <c r="O4313" s="71">
        <v>1</v>
      </c>
      <c r="P4313" s="71" t="s">
        <v>57</v>
      </c>
      <c r="Q4313" s="8">
        <v>1</v>
      </c>
      <c r="R4313" s="8" t="s">
        <v>58</v>
      </c>
      <c r="S4313" s="8">
        <v>1</v>
      </c>
      <c r="T4313" s="8" t="s">
        <v>59</v>
      </c>
      <c r="U4313" s="8">
        <v>1</v>
      </c>
      <c r="V4313" s="8" t="s">
        <v>60</v>
      </c>
      <c r="W4313" s="17">
        <f t="shared" si="762"/>
        <v>9</v>
      </c>
      <c r="X4313" s="17" t="str">
        <f t="shared" si="763"/>
        <v>CUMPLE</v>
      </c>
      <c r="Y4313" s="57"/>
    </row>
    <row r="4314" spans="1:25" s="2" customFormat="1" ht="145.5" hidden="1" customHeight="1">
      <c r="A4314" s="85">
        <f t="shared" si="761"/>
        <v>719</v>
      </c>
      <c r="B4314" s="85" t="s">
        <v>791</v>
      </c>
      <c r="C4314" s="102"/>
      <c r="D4314" s="16" t="s">
        <v>20</v>
      </c>
      <c r="E4314" s="17">
        <v>0</v>
      </c>
      <c r="F4314" s="17" t="s">
        <v>21</v>
      </c>
      <c r="G4314" s="17">
        <v>0</v>
      </c>
      <c r="H4314" s="17" t="s">
        <v>21</v>
      </c>
      <c r="I4314" s="17">
        <v>0</v>
      </c>
      <c r="J4314" s="17" t="s">
        <v>21</v>
      </c>
      <c r="K4314" s="17">
        <v>0</v>
      </c>
      <c r="L4314" s="17" t="s">
        <v>21</v>
      </c>
      <c r="M4314" s="17">
        <v>0</v>
      </c>
      <c r="N4314" s="17" t="s">
        <v>21</v>
      </c>
      <c r="O4314" s="17">
        <v>0</v>
      </c>
      <c r="P4314" s="17" t="s">
        <v>21</v>
      </c>
      <c r="Q4314" s="17">
        <v>0</v>
      </c>
      <c r="R4314" s="17" t="s">
        <v>21</v>
      </c>
      <c r="S4314" s="17">
        <v>0</v>
      </c>
      <c r="T4314" s="17" t="s">
        <v>21</v>
      </c>
      <c r="U4314" s="17">
        <v>0</v>
      </c>
      <c r="V4314" s="17" t="s">
        <v>21</v>
      </c>
      <c r="W4314" s="17">
        <f t="shared" si="762"/>
        <v>0</v>
      </c>
      <c r="X4314" s="17" t="str">
        <f t="shared" si="763"/>
        <v>NO CUMPLE</v>
      </c>
      <c r="Y4314" s="43"/>
    </row>
    <row r="4315" spans="1:25" s="2" customFormat="1" ht="145.5" customHeight="1">
      <c r="A4315" s="86"/>
      <c r="B4315" s="86"/>
      <c r="C4315" s="103"/>
      <c r="D4315" s="16" t="s">
        <v>23</v>
      </c>
      <c r="E4315" s="17">
        <v>1</v>
      </c>
      <c r="F4315" s="17"/>
      <c r="G4315" s="17">
        <v>1</v>
      </c>
      <c r="H4315" s="17"/>
      <c r="I4315" s="8">
        <v>1</v>
      </c>
      <c r="J4315" s="8" t="s">
        <v>24</v>
      </c>
      <c r="K4315" s="16">
        <v>1</v>
      </c>
      <c r="L4315" s="16" t="s">
        <v>25</v>
      </c>
      <c r="M4315" s="17">
        <v>1</v>
      </c>
      <c r="N4315" s="16" t="s">
        <v>26</v>
      </c>
      <c r="O4315" s="8">
        <v>1</v>
      </c>
      <c r="P4315" s="8" t="s">
        <v>27</v>
      </c>
      <c r="Q4315" s="17">
        <v>1</v>
      </c>
      <c r="R4315" s="17" t="s">
        <v>28</v>
      </c>
      <c r="S4315" s="8">
        <v>1</v>
      </c>
      <c r="T4315" s="8" t="s">
        <v>29</v>
      </c>
      <c r="U4315" s="17">
        <v>1</v>
      </c>
      <c r="V4315" s="17" t="s">
        <v>30</v>
      </c>
      <c r="W4315" s="17">
        <f t="shared" si="762"/>
        <v>9</v>
      </c>
      <c r="X4315" s="17" t="str">
        <f t="shared" si="763"/>
        <v>CUMPLE</v>
      </c>
      <c r="Y4315" s="57"/>
    </row>
    <row r="4316" spans="1:25" s="2" customFormat="1" ht="120" customHeight="1">
      <c r="A4316" s="86"/>
      <c r="B4316" s="86"/>
      <c r="C4316" s="103"/>
      <c r="D4316" s="18" t="s">
        <v>31</v>
      </c>
      <c r="E4316" s="17">
        <v>1</v>
      </c>
      <c r="F4316" s="17"/>
      <c r="G4316" s="17">
        <v>1</v>
      </c>
      <c r="H4316" s="17"/>
      <c r="I4316" s="17">
        <v>1</v>
      </c>
      <c r="J4316" s="17" t="s">
        <v>32</v>
      </c>
      <c r="K4316" s="17">
        <v>1</v>
      </c>
      <c r="L4316" s="17"/>
      <c r="M4316" s="17">
        <v>1</v>
      </c>
      <c r="N4316" s="17" t="s">
        <v>33</v>
      </c>
      <c r="O4316" s="8">
        <v>1</v>
      </c>
      <c r="P4316" s="37" t="s">
        <v>34</v>
      </c>
      <c r="Q4316" s="38">
        <v>1</v>
      </c>
      <c r="R4316" s="38" t="s">
        <v>35</v>
      </c>
      <c r="S4316" s="38">
        <v>1</v>
      </c>
      <c r="T4316" s="38" t="s">
        <v>36</v>
      </c>
      <c r="U4316" s="38">
        <v>1</v>
      </c>
      <c r="V4316" s="38" t="s">
        <v>37</v>
      </c>
      <c r="W4316" s="17">
        <f t="shared" si="762"/>
        <v>9</v>
      </c>
      <c r="X4316" s="17" t="str">
        <f t="shared" si="763"/>
        <v>CUMPLE</v>
      </c>
      <c r="Y4316" s="57"/>
    </row>
    <row r="4317" spans="1:25" s="2" customFormat="1" ht="180" customHeight="1">
      <c r="A4317" s="86"/>
      <c r="B4317" s="86"/>
      <c r="C4317" s="103"/>
      <c r="D4317" s="19" t="s">
        <v>38</v>
      </c>
      <c r="E4317" s="46">
        <v>1</v>
      </c>
      <c r="F4317" s="46" t="s">
        <v>39</v>
      </c>
      <c r="G4317" s="46">
        <v>1</v>
      </c>
      <c r="H4317" s="46" t="s">
        <v>39</v>
      </c>
      <c r="I4317" s="65">
        <v>1</v>
      </c>
      <c r="J4317" s="65" t="s">
        <v>40</v>
      </c>
      <c r="K4317" s="16">
        <v>1</v>
      </c>
      <c r="L4317" s="16"/>
      <c r="M4317" s="65">
        <v>1</v>
      </c>
      <c r="N4317" s="65" t="s">
        <v>41</v>
      </c>
      <c r="O4317" s="65">
        <v>1</v>
      </c>
      <c r="P4317" s="66" t="s">
        <v>42</v>
      </c>
      <c r="Q4317" s="67">
        <v>1</v>
      </c>
      <c r="R4317" s="67" t="s">
        <v>43</v>
      </c>
      <c r="S4317" s="38">
        <v>1</v>
      </c>
      <c r="T4317" s="38" t="s">
        <v>44</v>
      </c>
      <c r="U4317" s="38">
        <v>1</v>
      </c>
      <c r="V4317" s="38" t="s">
        <v>45</v>
      </c>
      <c r="W4317" s="17">
        <f t="shared" si="762"/>
        <v>9</v>
      </c>
      <c r="X4317" s="17" t="str">
        <f t="shared" si="763"/>
        <v>CUMPLE</v>
      </c>
      <c r="Y4317" s="57"/>
    </row>
    <row r="4318" spans="1:25" s="2" customFormat="1" ht="105" customHeight="1">
      <c r="A4318" s="86"/>
      <c r="B4318" s="86"/>
      <c r="C4318" s="103"/>
      <c r="D4318" s="47" t="s">
        <v>46</v>
      </c>
      <c r="E4318" s="17">
        <v>1</v>
      </c>
      <c r="F4318" s="17"/>
      <c r="G4318" s="17">
        <v>1</v>
      </c>
      <c r="H4318" s="17"/>
      <c r="I4318" s="8">
        <v>1</v>
      </c>
      <c r="J4318" s="8" t="s">
        <v>47</v>
      </c>
      <c r="K4318" s="17">
        <v>1</v>
      </c>
      <c r="L4318" s="17"/>
      <c r="M4318" s="65">
        <v>1</v>
      </c>
      <c r="N4318" s="65" t="s">
        <v>48</v>
      </c>
      <c r="O4318" s="65">
        <v>1</v>
      </c>
      <c r="P4318" s="68" t="s">
        <v>49</v>
      </c>
      <c r="Q4318" s="39">
        <v>1</v>
      </c>
      <c r="R4318" s="39" t="s">
        <v>50</v>
      </c>
      <c r="S4318" s="39">
        <v>1</v>
      </c>
      <c r="T4318" s="39" t="s">
        <v>51</v>
      </c>
      <c r="U4318" s="39">
        <v>1</v>
      </c>
      <c r="V4318" s="39" t="s">
        <v>52</v>
      </c>
      <c r="W4318" s="17">
        <f t="shared" si="762"/>
        <v>9</v>
      </c>
      <c r="X4318" s="17" t="str">
        <f t="shared" si="763"/>
        <v>CUMPLE</v>
      </c>
      <c r="Y4318" s="57"/>
    </row>
    <row r="4319" spans="1:25" s="2" customFormat="1" ht="150" customHeight="1">
      <c r="A4319" s="87"/>
      <c r="B4319" s="87"/>
      <c r="C4319" s="104"/>
      <c r="D4319" s="48" t="s">
        <v>53</v>
      </c>
      <c r="E4319" s="17">
        <v>1</v>
      </c>
      <c r="F4319" s="17"/>
      <c r="G4319" s="17">
        <v>1</v>
      </c>
      <c r="H4319" s="17"/>
      <c r="I4319" s="17">
        <v>1</v>
      </c>
      <c r="J4319" s="17" t="s">
        <v>55</v>
      </c>
      <c r="K4319" s="17">
        <v>1</v>
      </c>
      <c r="L4319" s="17"/>
      <c r="M4319" s="17">
        <v>1</v>
      </c>
      <c r="N4319" s="17" t="s">
        <v>56</v>
      </c>
      <c r="O4319" s="71">
        <v>1</v>
      </c>
      <c r="P4319" s="71" t="s">
        <v>57</v>
      </c>
      <c r="Q4319" s="8">
        <v>1</v>
      </c>
      <c r="R4319" s="8" t="s">
        <v>58</v>
      </c>
      <c r="S4319" s="8">
        <v>1</v>
      </c>
      <c r="T4319" s="8" t="s">
        <v>59</v>
      </c>
      <c r="U4319" s="8">
        <v>1</v>
      </c>
      <c r="V4319" s="8" t="s">
        <v>60</v>
      </c>
      <c r="W4319" s="17">
        <f t="shared" si="762"/>
        <v>9</v>
      </c>
      <c r="X4319" s="17" t="str">
        <f t="shared" si="763"/>
        <v>CUMPLE</v>
      </c>
      <c r="Y4319" s="57"/>
    </row>
    <row r="4320" spans="1:25" s="2" customFormat="1" ht="145.5" hidden="1" customHeight="1">
      <c r="A4320" s="85">
        <f t="shared" si="761"/>
        <v>720</v>
      </c>
      <c r="B4320" s="85" t="s">
        <v>792</v>
      </c>
      <c r="C4320" s="102"/>
      <c r="D4320" s="16" t="s">
        <v>20</v>
      </c>
      <c r="E4320" s="17">
        <v>0</v>
      </c>
      <c r="F4320" s="17" t="s">
        <v>21</v>
      </c>
      <c r="G4320" s="17">
        <v>0</v>
      </c>
      <c r="H4320" s="17" t="s">
        <v>21</v>
      </c>
      <c r="I4320" s="17">
        <v>0</v>
      </c>
      <c r="J4320" s="17" t="s">
        <v>21</v>
      </c>
      <c r="K4320" s="17">
        <v>0</v>
      </c>
      <c r="L4320" s="17" t="s">
        <v>21</v>
      </c>
      <c r="M4320" s="17">
        <v>0</v>
      </c>
      <c r="N4320" s="17" t="s">
        <v>21</v>
      </c>
      <c r="O4320" s="17">
        <v>0</v>
      </c>
      <c r="P4320" s="17" t="s">
        <v>21</v>
      </c>
      <c r="Q4320" s="17">
        <v>0</v>
      </c>
      <c r="R4320" s="17" t="s">
        <v>21</v>
      </c>
      <c r="S4320" s="17">
        <v>0</v>
      </c>
      <c r="T4320" s="17" t="s">
        <v>21</v>
      </c>
      <c r="U4320" s="17">
        <v>0</v>
      </c>
      <c r="V4320" s="17" t="s">
        <v>21</v>
      </c>
      <c r="W4320" s="17">
        <f t="shared" si="762"/>
        <v>0</v>
      </c>
      <c r="X4320" s="17" t="str">
        <f t="shared" si="763"/>
        <v>NO CUMPLE</v>
      </c>
      <c r="Y4320" s="43"/>
    </row>
    <row r="4321" spans="1:25" s="2" customFormat="1" ht="145.5" customHeight="1">
      <c r="A4321" s="86"/>
      <c r="B4321" s="86"/>
      <c r="C4321" s="103"/>
      <c r="D4321" s="16" t="s">
        <v>23</v>
      </c>
      <c r="E4321" s="17">
        <v>1</v>
      </c>
      <c r="F4321" s="17"/>
      <c r="G4321" s="17">
        <v>1</v>
      </c>
      <c r="H4321" s="17"/>
      <c r="I4321" s="8">
        <v>1</v>
      </c>
      <c r="J4321" s="8" t="s">
        <v>24</v>
      </c>
      <c r="K4321" s="16">
        <v>1</v>
      </c>
      <c r="L4321" s="16" t="s">
        <v>25</v>
      </c>
      <c r="M4321" s="17">
        <v>1</v>
      </c>
      <c r="N4321" s="16" t="s">
        <v>26</v>
      </c>
      <c r="O4321" s="8">
        <v>1</v>
      </c>
      <c r="P4321" s="8" t="s">
        <v>27</v>
      </c>
      <c r="Q4321" s="17">
        <v>1</v>
      </c>
      <c r="R4321" s="17" t="s">
        <v>28</v>
      </c>
      <c r="S4321" s="8">
        <v>1</v>
      </c>
      <c r="T4321" s="8" t="s">
        <v>29</v>
      </c>
      <c r="U4321" s="17">
        <v>1</v>
      </c>
      <c r="V4321" s="17" t="s">
        <v>30</v>
      </c>
      <c r="W4321" s="17">
        <f t="shared" si="762"/>
        <v>9</v>
      </c>
      <c r="X4321" s="17" t="str">
        <f t="shared" si="763"/>
        <v>CUMPLE</v>
      </c>
      <c r="Y4321" s="57"/>
    </row>
    <row r="4322" spans="1:25" s="2" customFormat="1" ht="120" customHeight="1">
      <c r="A4322" s="86"/>
      <c r="B4322" s="86"/>
      <c r="C4322" s="103"/>
      <c r="D4322" s="18" t="s">
        <v>31</v>
      </c>
      <c r="E4322" s="20">
        <v>0</v>
      </c>
      <c r="F4322" s="20" t="s">
        <v>67</v>
      </c>
      <c r="G4322" s="20">
        <v>0</v>
      </c>
      <c r="H4322" s="20" t="s">
        <v>119</v>
      </c>
      <c r="I4322" s="17">
        <v>1</v>
      </c>
      <c r="J4322" s="17" t="s">
        <v>32</v>
      </c>
      <c r="K4322" s="17">
        <v>1</v>
      </c>
      <c r="L4322" s="17"/>
      <c r="M4322" s="17">
        <v>1</v>
      </c>
      <c r="N4322" s="17" t="s">
        <v>33</v>
      </c>
      <c r="O4322" s="8">
        <v>1</v>
      </c>
      <c r="P4322" s="37" t="s">
        <v>34</v>
      </c>
      <c r="Q4322" s="38">
        <v>1</v>
      </c>
      <c r="R4322" s="38" t="s">
        <v>35</v>
      </c>
      <c r="S4322" s="38">
        <v>1</v>
      </c>
      <c r="T4322" s="38" t="s">
        <v>36</v>
      </c>
      <c r="U4322" s="38">
        <v>1</v>
      </c>
      <c r="V4322" s="38" t="s">
        <v>37</v>
      </c>
      <c r="W4322" s="17">
        <f t="shared" si="762"/>
        <v>7</v>
      </c>
      <c r="X4322" s="17" t="str">
        <f t="shared" si="763"/>
        <v>NO CUMPLE</v>
      </c>
      <c r="Y4322" s="57"/>
    </row>
    <row r="4323" spans="1:25" s="2" customFormat="1" ht="180" customHeight="1">
      <c r="A4323" s="86"/>
      <c r="B4323" s="86"/>
      <c r="C4323" s="103"/>
      <c r="D4323" s="19" t="s">
        <v>38</v>
      </c>
      <c r="E4323" s="46">
        <v>0</v>
      </c>
      <c r="F4323" s="46" t="s">
        <v>226</v>
      </c>
      <c r="G4323" s="46">
        <v>0</v>
      </c>
      <c r="H4323" s="46" t="s">
        <v>278</v>
      </c>
      <c r="I4323" s="65">
        <v>1</v>
      </c>
      <c r="J4323" s="65" t="s">
        <v>40</v>
      </c>
      <c r="K4323" s="16">
        <v>1</v>
      </c>
      <c r="L4323" s="16"/>
      <c r="M4323" s="65">
        <v>1</v>
      </c>
      <c r="N4323" s="65" t="s">
        <v>41</v>
      </c>
      <c r="O4323" s="65">
        <v>1</v>
      </c>
      <c r="P4323" s="66" t="s">
        <v>42</v>
      </c>
      <c r="Q4323" s="67">
        <v>1</v>
      </c>
      <c r="R4323" s="67" t="s">
        <v>43</v>
      </c>
      <c r="S4323" s="38">
        <v>1</v>
      </c>
      <c r="T4323" s="38" t="s">
        <v>44</v>
      </c>
      <c r="U4323" s="38">
        <v>1</v>
      </c>
      <c r="V4323" s="38" t="s">
        <v>45</v>
      </c>
      <c r="W4323" s="17">
        <f t="shared" si="762"/>
        <v>7</v>
      </c>
      <c r="X4323" s="17" t="str">
        <f t="shared" si="763"/>
        <v>NO CUMPLE</v>
      </c>
      <c r="Y4323" s="57"/>
    </row>
    <row r="4324" spans="1:25" s="2" customFormat="1" ht="105" customHeight="1">
      <c r="A4324" s="86"/>
      <c r="B4324" s="86"/>
      <c r="C4324" s="103"/>
      <c r="D4324" s="47" t="s">
        <v>46</v>
      </c>
      <c r="E4324" s="17">
        <v>1</v>
      </c>
      <c r="F4324" s="17"/>
      <c r="G4324" s="17">
        <v>1</v>
      </c>
      <c r="H4324" s="17"/>
      <c r="I4324" s="8">
        <v>1</v>
      </c>
      <c r="J4324" s="8" t="s">
        <v>47</v>
      </c>
      <c r="K4324" s="17">
        <v>1</v>
      </c>
      <c r="L4324" s="17"/>
      <c r="M4324" s="65">
        <v>1</v>
      </c>
      <c r="N4324" s="65" t="s">
        <v>48</v>
      </c>
      <c r="O4324" s="65">
        <v>1</v>
      </c>
      <c r="P4324" s="68" t="s">
        <v>49</v>
      </c>
      <c r="Q4324" s="39">
        <v>1</v>
      </c>
      <c r="R4324" s="39" t="s">
        <v>50</v>
      </c>
      <c r="S4324" s="39">
        <v>1</v>
      </c>
      <c r="T4324" s="39" t="s">
        <v>51</v>
      </c>
      <c r="U4324" s="39">
        <v>1</v>
      </c>
      <c r="V4324" s="39" t="s">
        <v>52</v>
      </c>
      <c r="W4324" s="17">
        <f t="shared" si="762"/>
        <v>9</v>
      </c>
      <c r="X4324" s="17" t="str">
        <f t="shared" si="763"/>
        <v>CUMPLE</v>
      </c>
      <c r="Y4324" s="57"/>
    </row>
    <row r="4325" spans="1:25" s="2" customFormat="1" ht="150" customHeight="1">
      <c r="A4325" s="87"/>
      <c r="B4325" s="87"/>
      <c r="C4325" s="104"/>
      <c r="D4325" s="48" t="s">
        <v>53</v>
      </c>
      <c r="E4325" s="17">
        <v>1</v>
      </c>
      <c r="F4325" s="17"/>
      <c r="G4325" s="17">
        <v>1</v>
      </c>
      <c r="H4325" s="17"/>
      <c r="I4325" s="17">
        <v>1</v>
      </c>
      <c r="J4325" s="17" t="s">
        <v>55</v>
      </c>
      <c r="K4325" s="17">
        <v>1</v>
      </c>
      <c r="L4325" s="17"/>
      <c r="M4325" s="17">
        <v>1</v>
      </c>
      <c r="N4325" s="17" t="s">
        <v>56</v>
      </c>
      <c r="O4325" s="71">
        <v>1</v>
      </c>
      <c r="P4325" s="71" t="s">
        <v>57</v>
      </c>
      <c r="Q4325" s="8">
        <v>1</v>
      </c>
      <c r="R4325" s="8" t="s">
        <v>58</v>
      </c>
      <c r="S4325" s="8">
        <v>1</v>
      </c>
      <c r="T4325" s="8" t="s">
        <v>59</v>
      </c>
      <c r="U4325" s="8">
        <v>1</v>
      </c>
      <c r="V4325" s="8" t="s">
        <v>60</v>
      </c>
      <c r="W4325" s="17">
        <f t="shared" si="762"/>
        <v>9</v>
      </c>
      <c r="X4325" s="17" t="str">
        <f t="shared" si="763"/>
        <v>CUMPLE</v>
      </c>
      <c r="Y4325" s="57"/>
    </row>
    <row r="4326" spans="1:25" s="2" customFormat="1" ht="145.5" hidden="1" customHeight="1">
      <c r="A4326" s="85">
        <f t="shared" ref="A4326:A4386" si="764">A4320+1</f>
        <v>721</v>
      </c>
      <c r="B4326" s="85" t="s">
        <v>793</v>
      </c>
      <c r="C4326" s="102"/>
      <c r="D4326" s="16" t="s">
        <v>20</v>
      </c>
      <c r="E4326" s="17">
        <v>0</v>
      </c>
      <c r="F4326" s="17" t="s">
        <v>21</v>
      </c>
      <c r="G4326" s="17">
        <v>0</v>
      </c>
      <c r="H4326" s="17" t="s">
        <v>21</v>
      </c>
      <c r="I4326" s="17">
        <v>0</v>
      </c>
      <c r="J4326" s="17" t="s">
        <v>21</v>
      </c>
      <c r="K4326" s="17">
        <v>0</v>
      </c>
      <c r="L4326" s="17" t="s">
        <v>21</v>
      </c>
      <c r="M4326" s="17">
        <v>0</v>
      </c>
      <c r="N4326" s="17" t="s">
        <v>21</v>
      </c>
      <c r="O4326" s="17">
        <v>0</v>
      </c>
      <c r="P4326" s="17" t="s">
        <v>21</v>
      </c>
      <c r="Q4326" s="17">
        <v>0</v>
      </c>
      <c r="R4326" s="17" t="s">
        <v>21</v>
      </c>
      <c r="S4326" s="17">
        <v>0</v>
      </c>
      <c r="T4326" s="17" t="s">
        <v>21</v>
      </c>
      <c r="U4326" s="17">
        <v>0</v>
      </c>
      <c r="V4326" s="17" t="s">
        <v>21</v>
      </c>
      <c r="W4326" s="17">
        <f t="shared" si="762"/>
        <v>0</v>
      </c>
      <c r="X4326" s="17" t="str">
        <f t="shared" si="763"/>
        <v>NO CUMPLE</v>
      </c>
      <c r="Y4326" s="43"/>
    </row>
    <row r="4327" spans="1:25" s="2" customFormat="1" ht="145.5" customHeight="1">
      <c r="A4327" s="86"/>
      <c r="B4327" s="86"/>
      <c r="C4327" s="103"/>
      <c r="D4327" s="16" t="s">
        <v>23</v>
      </c>
      <c r="E4327" s="51">
        <v>0</v>
      </c>
      <c r="F4327" s="51" t="s">
        <v>67</v>
      </c>
      <c r="G4327" s="51">
        <v>0</v>
      </c>
      <c r="H4327" s="51" t="s">
        <v>67</v>
      </c>
      <c r="I4327" s="8">
        <v>1</v>
      </c>
      <c r="J4327" s="8" t="s">
        <v>24</v>
      </c>
      <c r="K4327" s="16">
        <v>1</v>
      </c>
      <c r="L4327" s="16" t="s">
        <v>25</v>
      </c>
      <c r="M4327" s="17">
        <v>1</v>
      </c>
      <c r="N4327" s="16" t="s">
        <v>26</v>
      </c>
      <c r="O4327" s="8">
        <v>1</v>
      </c>
      <c r="P4327" s="8" t="s">
        <v>27</v>
      </c>
      <c r="Q4327" s="17">
        <v>1</v>
      </c>
      <c r="R4327" s="17" t="s">
        <v>28</v>
      </c>
      <c r="S4327" s="8">
        <v>1</v>
      </c>
      <c r="T4327" s="8" t="s">
        <v>29</v>
      </c>
      <c r="U4327" s="17">
        <v>1</v>
      </c>
      <c r="V4327" s="17" t="s">
        <v>30</v>
      </c>
      <c r="W4327" s="17">
        <f t="shared" si="762"/>
        <v>7</v>
      </c>
      <c r="X4327" s="17" t="str">
        <f t="shared" si="763"/>
        <v>NO CUMPLE</v>
      </c>
      <c r="Y4327" s="57"/>
    </row>
    <row r="4328" spans="1:25" s="2" customFormat="1" ht="120" customHeight="1">
      <c r="A4328" s="86"/>
      <c r="B4328" s="86"/>
      <c r="C4328" s="103"/>
      <c r="D4328" s="18" t="s">
        <v>31</v>
      </c>
      <c r="E4328" s="17">
        <v>1</v>
      </c>
      <c r="F4328" s="17"/>
      <c r="G4328" s="17">
        <v>1</v>
      </c>
      <c r="H4328" s="17"/>
      <c r="I4328" s="17">
        <v>1</v>
      </c>
      <c r="J4328" s="17" t="s">
        <v>32</v>
      </c>
      <c r="K4328" s="17">
        <v>1</v>
      </c>
      <c r="L4328" s="17"/>
      <c r="M4328" s="17">
        <v>1</v>
      </c>
      <c r="N4328" s="17" t="s">
        <v>33</v>
      </c>
      <c r="O4328" s="8">
        <v>1</v>
      </c>
      <c r="P4328" s="37" t="s">
        <v>34</v>
      </c>
      <c r="Q4328" s="38">
        <v>1</v>
      </c>
      <c r="R4328" s="38" t="s">
        <v>35</v>
      </c>
      <c r="S4328" s="38">
        <v>1</v>
      </c>
      <c r="T4328" s="38" t="s">
        <v>36</v>
      </c>
      <c r="U4328" s="38">
        <v>1</v>
      </c>
      <c r="V4328" s="38" t="s">
        <v>37</v>
      </c>
      <c r="W4328" s="17">
        <f t="shared" si="762"/>
        <v>9</v>
      </c>
      <c r="X4328" s="17" t="str">
        <f t="shared" si="763"/>
        <v>CUMPLE</v>
      </c>
      <c r="Y4328" s="57"/>
    </row>
    <row r="4329" spans="1:25" s="2" customFormat="1" ht="180" customHeight="1">
      <c r="A4329" s="86"/>
      <c r="B4329" s="86"/>
      <c r="C4329" s="103"/>
      <c r="D4329" s="19" t="s">
        <v>38</v>
      </c>
      <c r="E4329" s="46">
        <v>0</v>
      </c>
      <c r="F4329" s="46" t="s">
        <v>226</v>
      </c>
      <c r="G4329" s="46">
        <v>0</v>
      </c>
      <c r="H4329" s="46" t="s">
        <v>278</v>
      </c>
      <c r="I4329" s="65">
        <v>1</v>
      </c>
      <c r="J4329" s="65" t="s">
        <v>40</v>
      </c>
      <c r="K4329" s="16">
        <v>1</v>
      </c>
      <c r="L4329" s="16"/>
      <c r="M4329" s="65">
        <v>1</v>
      </c>
      <c r="N4329" s="65" t="s">
        <v>41</v>
      </c>
      <c r="O4329" s="65">
        <v>1</v>
      </c>
      <c r="P4329" s="66" t="s">
        <v>42</v>
      </c>
      <c r="Q4329" s="67">
        <v>1</v>
      </c>
      <c r="R4329" s="67" t="s">
        <v>43</v>
      </c>
      <c r="S4329" s="38">
        <v>1</v>
      </c>
      <c r="T4329" s="38" t="s">
        <v>44</v>
      </c>
      <c r="U4329" s="38">
        <v>1</v>
      </c>
      <c r="V4329" s="38" t="s">
        <v>45</v>
      </c>
      <c r="W4329" s="17">
        <f t="shared" si="762"/>
        <v>7</v>
      </c>
      <c r="X4329" s="17" t="str">
        <f t="shared" si="763"/>
        <v>NO CUMPLE</v>
      </c>
      <c r="Y4329" s="57"/>
    </row>
    <row r="4330" spans="1:25" s="2" customFormat="1" ht="105" customHeight="1">
      <c r="A4330" s="86"/>
      <c r="B4330" s="86"/>
      <c r="C4330" s="103"/>
      <c r="D4330" s="47" t="s">
        <v>46</v>
      </c>
      <c r="E4330" s="17">
        <v>1</v>
      </c>
      <c r="F4330" s="17"/>
      <c r="G4330" s="17">
        <v>1</v>
      </c>
      <c r="H4330" s="17"/>
      <c r="I4330" s="8">
        <v>1</v>
      </c>
      <c r="J4330" s="8" t="s">
        <v>47</v>
      </c>
      <c r="K4330" s="17">
        <v>1</v>
      </c>
      <c r="L4330" s="17"/>
      <c r="M4330" s="65">
        <v>1</v>
      </c>
      <c r="N4330" s="65" t="s">
        <v>48</v>
      </c>
      <c r="O4330" s="65">
        <v>1</v>
      </c>
      <c r="P4330" s="68" t="s">
        <v>49</v>
      </c>
      <c r="Q4330" s="39">
        <v>1</v>
      </c>
      <c r="R4330" s="39" t="s">
        <v>50</v>
      </c>
      <c r="S4330" s="39">
        <v>1</v>
      </c>
      <c r="T4330" s="39" t="s">
        <v>51</v>
      </c>
      <c r="U4330" s="39">
        <v>1</v>
      </c>
      <c r="V4330" s="39" t="s">
        <v>52</v>
      </c>
      <c r="W4330" s="17">
        <f t="shared" si="762"/>
        <v>9</v>
      </c>
      <c r="X4330" s="17" t="str">
        <f t="shared" si="763"/>
        <v>CUMPLE</v>
      </c>
      <c r="Y4330" s="57"/>
    </row>
    <row r="4331" spans="1:25" s="2" customFormat="1" ht="150" customHeight="1">
      <c r="A4331" s="87"/>
      <c r="B4331" s="87"/>
      <c r="C4331" s="104"/>
      <c r="D4331" s="48" t="s">
        <v>53</v>
      </c>
      <c r="E4331" s="17">
        <v>0</v>
      </c>
      <c r="F4331" s="17" t="s">
        <v>54</v>
      </c>
      <c r="G4331" s="17">
        <v>0</v>
      </c>
      <c r="H4331" s="17" t="s">
        <v>54</v>
      </c>
      <c r="I4331" s="17">
        <v>1</v>
      </c>
      <c r="J4331" s="17" t="s">
        <v>55</v>
      </c>
      <c r="K4331" s="17">
        <v>1</v>
      </c>
      <c r="L4331" s="17"/>
      <c r="M4331" s="17">
        <v>1</v>
      </c>
      <c r="N4331" s="17" t="s">
        <v>56</v>
      </c>
      <c r="O4331" s="71">
        <v>1</v>
      </c>
      <c r="P4331" s="71" t="s">
        <v>57</v>
      </c>
      <c r="Q4331" s="8">
        <v>1</v>
      </c>
      <c r="R4331" s="8" t="s">
        <v>58</v>
      </c>
      <c r="S4331" s="8">
        <v>1</v>
      </c>
      <c r="T4331" s="8" t="s">
        <v>59</v>
      </c>
      <c r="U4331" s="8">
        <v>1</v>
      </c>
      <c r="V4331" s="8" t="s">
        <v>60</v>
      </c>
      <c r="W4331" s="17">
        <f t="shared" si="762"/>
        <v>7</v>
      </c>
      <c r="X4331" s="17" t="str">
        <f t="shared" si="763"/>
        <v>NO CUMPLE</v>
      </c>
      <c r="Y4331" s="57"/>
    </row>
    <row r="4332" spans="1:25" s="2" customFormat="1" ht="145.5" hidden="1" customHeight="1">
      <c r="A4332" s="85">
        <f t="shared" si="764"/>
        <v>722</v>
      </c>
      <c r="B4332" s="85" t="s">
        <v>794</v>
      </c>
      <c r="C4332" s="102"/>
      <c r="D4332" s="16" t="s">
        <v>20</v>
      </c>
      <c r="E4332" s="17">
        <v>0</v>
      </c>
      <c r="F4332" s="17" t="s">
        <v>21</v>
      </c>
      <c r="G4332" s="17">
        <v>0</v>
      </c>
      <c r="H4332" s="17" t="s">
        <v>21</v>
      </c>
      <c r="I4332" s="17">
        <v>0</v>
      </c>
      <c r="J4332" s="17" t="s">
        <v>21</v>
      </c>
      <c r="K4332" s="17">
        <v>0</v>
      </c>
      <c r="L4332" s="17" t="s">
        <v>21</v>
      </c>
      <c r="M4332" s="17">
        <v>0</v>
      </c>
      <c r="N4332" s="17" t="s">
        <v>21</v>
      </c>
      <c r="O4332" s="17">
        <v>0</v>
      </c>
      <c r="P4332" s="17" t="s">
        <v>21</v>
      </c>
      <c r="Q4332" s="17">
        <v>0</v>
      </c>
      <c r="R4332" s="17" t="s">
        <v>21</v>
      </c>
      <c r="S4332" s="17">
        <v>0</v>
      </c>
      <c r="T4332" s="17" t="s">
        <v>21</v>
      </c>
      <c r="U4332" s="17">
        <v>0</v>
      </c>
      <c r="V4332" s="17" t="s">
        <v>21</v>
      </c>
      <c r="W4332" s="17">
        <f t="shared" si="762"/>
        <v>0</v>
      </c>
      <c r="X4332" s="17" t="str">
        <f t="shared" si="763"/>
        <v>NO CUMPLE</v>
      </c>
      <c r="Y4332" s="43"/>
    </row>
    <row r="4333" spans="1:25" s="2" customFormat="1" ht="145.5" customHeight="1">
      <c r="A4333" s="86"/>
      <c r="B4333" s="86"/>
      <c r="C4333" s="103"/>
      <c r="D4333" s="16" t="s">
        <v>23</v>
      </c>
      <c r="E4333" s="17">
        <v>1</v>
      </c>
      <c r="F4333" s="17"/>
      <c r="G4333" s="17">
        <v>1</v>
      </c>
      <c r="H4333" s="17"/>
      <c r="I4333" s="8">
        <v>1</v>
      </c>
      <c r="J4333" s="8" t="s">
        <v>24</v>
      </c>
      <c r="K4333" s="16">
        <v>1</v>
      </c>
      <c r="L4333" s="16" t="s">
        <v>25</v>
      </c>
      <c r="M4333" s="17">
        <v>1</v>
      </c>
      <c r="N4333" s="16" t="s">
        <v>26</v>
      </c>
      <c r="O4333" s="8">
        <v>1</v>
      </c>
      <c r="P4333" s="8" t="s">
        <v>27</v>
      </c>
      <c r="Q4333" s="17">
        <v>1</v>
      </c>
      <c r="R4333" s="17" t="s">
        <v>28</v>
      </c>
      <c r="S4333" s="8">
        <v>1</v>
      </c>
      <c r="T4333" s="8" t="s">
        <v>29</v>
      </c>
      <c r="U4333" s="17">
        <v>1</v>
      </c>
      <c r="V4333" s="17" t="s">
        <v>30</v>
      </c>
      <c r="W4333" s="17">
        <f t="shared" si="762"/>
        <v>9</v>
      </c>
      <c r="X4333" s="17" t="str">
        <f t="shared" si="763"/>
        <v>CUMPLE</v>
      </c>
      <c r="Y4333" s="57"/>
    </row>
    <row r="4334" spans="1:25" s="2" customFormat="1" ht="120" customHeight="1">
      <c r="A4334" s="86"/>
      <c r="B4334" s="86"/>
      <c r="C4334" s="103"/>
      <c r="D4334" s="18" t="s">
        <v>31</v>
      </c>
      <c r="E4334" s="17">
        <v>1</v>
      </c>
      <c r="F4334" s="17"/>
      <c r="G4334" s="17">
        <v>1</v>
      </c>
      <c r="H4334" s="17"/>
      <c r="I4334" s="17">
        <v>1</v>
      </c>
      <c r="J4334" s="17" t="s">
        <v>32</v>
      </c>
      <c r="K4334" s="17">
        <v>1</v>
      </c>
      <c r="L4334" s="17"/>
      <c r="M4334" s="17">
        <v>1</v>
      </c>
      <c r="N4334" s="17" t="s">
        <v>33</v>
      </c>
      <c r="O4334" s="8">
        <v>1</v>
      </c>
      <c r="P4334" s="37" t="s">
        <v>34</v>
      </c>
      <c r="Q4334" s="38">
        <v>1</v>
      </c>
      <c r="R4334" s="38" t="s">
        <v>35</v>
      </c>
      <c r="S4334" s="38">
        <v>1</v>
      </c>
      <c r="T4334" s="38" t="s">
        <v>36</v>
      </c>
      <c r="U4334" s="38">
        <v>1</v>
      </c>
      <c r="V4334" s="38" t="s">
        <v>37</v>
      </c>
      <c r="W4334" s="17">
        <f t="shared" si="762"/>
        <v>9</v>
      </c>
      <c r="X4334" s="17" t="str">
        <f t="shared" si="763"/>
        <v>CUMPLE</v>
      </c>
      <c r="Y4334" s="57"/>
    </row>
    <row r="4335" spans="1:25" s="2" customFormat="1" ht="180" customHeight="1">
      <c r="A4335" s="86"/>
      <c r="B4335" s="86"/>
      <c r="C4335" s="103"/>
      <c r="D4335" s="19" t="s">
        <v>38</v>
      </c>
      <c r="E4335" s="46">
        <v>0</v>
      </c>
      <c r="F4335" s="46" t="s">
        <v>226</v>
      </c>
      <c r="G4335" s="46">
        <v>0</v>
      </c>
      <c r="H4335" s="46" t="s">
        <v>278</v>
      </c>
      <c r="I4335" s="65">
        <v>1</v>
      </c>
      <c r="J4335" s="65" t="s">
        <v>40</v>
      </c>
      <c r="K4335" s="16">
        <v>1</v>
      </c>
      <c r="L4335" s="16"/>
      <c r="M4335" s="65">
        <v>1</v>
      </c>
      <c r="N4335" s="65" t="s">
        <v>41</v>
      </c>
      <c r="O4335" s="65">
        <v>1</v>
      </c>
      <c r="P4335" s="66" t="s">
        <v>42</v>
      </c>
      <c r="Q4335" s="67">
        <v>1</v>
      </c>
      <c r="R4335" s="67" t="s">
        <v>43</v>
      </c>
      <c r="S4335" s="38">
        <v>1</v>
      </c>
      <c r="T4335" s="38" t="s">
        <v>44</v>
      </c>
      <c r="U4335" s="38">
        <v>1</v>
      </c>
      <c r="V4335" s="38" t="s">
        <v>45</v>
      </c>
      <c r="W4335" s="17">
        <f t="shared" si="762"/>
        <v>7</v>
      </c>
      <c r="X4335" s="17" t="str">
        <f t="shared" si="763"/>
        <v>NO CUMPLE</v>
      </c>
      <c r="Y4335" s="57"/>
    </row>
    <row r="4336" spans="1:25" s="2" customFormat="1" ht="105" customHeight="1">
      <c r="A4336" s="86"/>
      <c r="B4336" s="86"/>
      <c r="C4336" s="103"/>
      <c r="D4336" s="47" t="s">
        <v>46</v>
      </c>
      <c r="E4336" s="17">
        <v>1</v>
      </c>
      <c r="F4336" s="17"/>
      <c r="G4336" s="17">
        <v>1</v>
      </c>
      <c r="H4336" s="17"/>
      <c r="I4336" s="8">
        <v>1</v>
      </c>
      <c r="J4336" s="8" t="s">
        <v>47</v>
      </c>
      <c r="K4336" s="17">
        <v>1</v>
      </c>
      <c r="L4336" s="17"/>
      <c r="M4336" s="65">
        <v>1</v>
      </c>
      <c r="N4336" s="65" t="s">
        <v>48</v>
      </c>
      <c r="O4336" s="65">
        <v>1</v>
      </c>
      <c r="P4336" s="68" t="s">
        <v>49</v>
      </c>
      <c r="Q4336" s="39">
        <v>1</v>
      </c>
      <c r="R4336" s="39" t="s">
        <v>50</v>
      </c>
      <c r="S4336" s="39">
        <v>1</v>
      </c>
      <c r="T4336" s="39" t="s">
        <v>51</v>
      </c>
      <c r="U4336" s="39">
        <v>1</v>
      </c>
      <c r="V4336" s="39" t="s">
        <v>52</v>
      </c>
      <c r="W4336" s="17">
        <f t="shared" si="762"/>
        <v>9</v>
      </c>
      <c r="X4336" s="17" t="str">
        <f t="shared" si="763"/>
        <v>CUMPLE</v>
      </c>
      <c r="Y4336" s="57"/>
    </row>
    <row r="4337" spans="1:25" s="2" customFormat="1" ht="150" customHeight="1">
      <c r="A4337" s="87"/>
      <c r="B4337" s="87"/>
      <c r="C4337" s="104"/>
      <c r="D4337" s="48" t="s">
        <v>53</v>
      </c>
      <c r="E4337" s="17">
        <v>1</v>
      </c>
      <c r="F4337" s="17"/>
      <c r="G4337" s="17">
        <v>1</v>
      </c>
      <c r="H4337" s="17"/>
      <c r="I4337" s="17">
        <v>1</v>
      </c>
      <c r="J4337" s="17" t="s">
        <v>55</v>
      </c>
      <c r="K4337" s="17">
        <v>1</v>
      </c>
      <c r="L4337" s="17"/>
      <c r="M4337" s="17">
        <v>1</v>
      </c>
      <c r="N4337" s="17" t="s">
        <v>56</v>
      </c>
      <c r="O4337" s="71">
        <v>1</v>
      </c>
      <c r="P4337" s="71" t="s">
        <v>57</v>
      </c>
      <c r="Q4337" s="8">
        <v>1</v>
      </c>
      <c r="R4337" s="8" t="s">
        <v>58</v>
      </c>
      <c r="S4337" s="8">
        <v>1</v>
      </c>
      <c r="T4337" s="8" t="s">
        <v>59</v>
      </c>
      <c r="U4337" s="8">
        <v>1</v>
      </c>
      <c r="V4337" s="8" t="s">
        <v>60</v>
      </c>
      <c r="W4337" s="17">
        <f t="shared" si="762"/>
        <v>9</v>
      </c>
      <c r="X4337" s="17" t="str">
        <f t="shared" si="763"/>
        <v>CUMPLE</v>
      </c>
      <c r="Y4337" s="57"/>
    </row>
    <row r="4338" spans="1:25" s="2" customFormat="1" ht="145.5" hidden="1" customHeight="1">
      <c r="A4338" s="85">
        <f t="shared" si="764"/>
        <v>723</v>
      </c>
      <c r="B4338" s="85" t="s">
        <v>795</v>
      </c>
      <c r="C4338" s="102"/>
      <c r="D4338" s="16" t="s">
        <v>20</v>
      </c>
      <c r="E4338" s="17">
        <v>0</v>
      </c>
      <c r="F4338" s="17" t="s">
        <v>21</v>
      </c>
      <c r="G4338" s="17">
        <v>0</v>
      </c>
      <c r="H4338" s="17" t="s">
        <v>21</v>
      </c>
      <c r="I4338" s="17">
        <v>0</v>
      </c>
      <c r="J4338" s="17" t="s">
        <v>21</v>
      </c>
      <c r="K4338" s="17">
        <v>0</v>
      </c>
      <c r="L4338" s="17" t="s">
        <v>21</v>
      </c>
      <c r="M4338" s="17">
        <v>0</v>
      </c>
      <c r="N4338" s="17" t="s">
        <v>21</v>
      </c>
      <c r="O4338" s="17">
        <v>0</v>
      </c>
      <c r="P4338" s="17" t="s">
        <v>21</v>
      </c>
      <c r="Q4338" s="17">
        <v>0</v>
      </c>
      <c r="R4338" s="17" t="s">
        <v>21</v>
      </c>
      <c r="S4338" s="17">
        <v>0</v>
      </c>
      <c r="T4338" s="17" t="s">
        <v>21</v>
      </c>
      <c r="U4338" s="17">
        <v>0</v>
      </c>
      <c r="V4338" s="17" t="s">
        <v>21</v>
      </c>
      <c r="W4338" s="17">
        <f t="shared" si="762"/>
        <v>0</v>
      </c>
      <c r="X4338" s="17" t="str">
        <f t="shared" si="763"/>
        <v>NO CUMPLE</v>
      </c>
      <c r="Y4338" s="43"/>
    </row>
    <row r="4339" spans="1:25" s="2" customFormat="1" ht="145.5" customHeight="1">
      <c r="A4339" s="86"/>
      <c r="B4339" s="86"/>
      <c r="C4339" s="103"/>
      <c r="D4339" s="16" t="s">
        <v>23</v>
      </c>
      <c r="E4339" s="17">
        <v>1</v>
      </c>
      <c r="F4339" s="17"/>
      <c r="G4339" s="17">
        <v>1</v>
      </c>
      <c r="H4339" s="17"/>
      <c r="I4339" s="8">
        <v>1</v>
      </c>
      <c r="J4339" s="8" t="s">
        <v>24</v>
      </c>
      <c r="K4339" s="16">
        <v>1</v>
      </c>
      <c r="L4339" s="16" t="s">
        <v>25</v>
      </c>
      <c r="M4339" s="17">
        <v>1</v>
      </c>
      <c r="N4339" s="16" t="s">
        <v>26</v>
      </c>
      <c r="O4339" s="8">
        <v>1</v>
      </c>
      <c r="P4339" s="8" t="s">
        <v>27</v>
      </c>
      <c r="Q4339" s="17">
        <v>1</v>
      </c>
      <c r="R4339" s="17" t="s">
        <v>28</v>
      </c>
      <c r="S4339" s="8">
        <v>1</v>
      </c>
      <c r="T4339" s="8" t="s">
        <v>29</v>
      </c>
      <c r="U4339" s="17">
        <v>1</v>
      </c>
      <c r="V4339" s="17" t="s">
        <v>30</v>
      </c>
      <c r="W4339" s="17">
        <f t="shared" si="762"/>
        <v>9</v>
      </c>
      <c r="X4339" s="17" t="str">
        <f t="shared" si="763"/>
        <v>CUMPLE</v>
      </c>
      <c r="Y4339" s="57"/>
    </row>
    <row r="4340" spans="1:25" s="2" customFormat="1" ht="120" customHeight="1">
      <c r="A4340" s="86"/>
      <c r="B4340" s="86"/>
      <c r="C4340" s="103"/>
      <c r="D4340" s="18" t="s">
        <v>31</v>
      </c>
      <c r="E4340" s="17">
        <v>1</v>
      </c>
      <c r="F4340" s="17"/>
      <c r="G4340" s="17">
        <v>1</v>
      </c>
      <c r="H4340" s="17"/>
      <c r="I4340" s="17">
        <v>1</v>
      </c>
      <c r="J4340" s="17" t="s">
        <v>32</v>
      </c>
      <c r="K4340" s="17">
        <v>1</v>
      </c>
      <c r="L4340" s="17"/>
      <c r="M4340" s="17">
        <v>1</v>
      </c>
      <c r="N4340" s="17" t="s">
        <v>33</v>
      </c>
      <c r="O4340" s="8">
        <v>1</v>
      </c>
      <c r="P4340" s="37" t="s">
        <v>34</v>
      </c>
      <c r="Q4340" s="38">
        <v>1</v>
      </c>
      <c r="R4340" s="38" t="s">
        <v>35</v>
      </c>
      <c r="S4340" s="38">
        <v>1</v>
      </c>
      <c r="T4340" s="38" t="s">
        <v>36</v>
      </c>
      <c r="U4340" s="38">
        <v>1</v>
      </c>
      <c r="V4340" s="38" t="s">
        <v>37</v>
      </c>
      <c r="W4340" s="17">
        <f t="shared" si="762"/>
        <v>9</v>
      </c>
      <c r="X4340" s="17" t="str">
        <f t="shared" si="763"/>
        <v>CUMPLE</v>
      </c>
      <c r="Y4340" s="57"/>
    </row>
    <row r="4341" spans="1:25" s="2" customFormat="1" ht="180" customHeight="1">
      <c r="A4341" s="86"/>
      <c r="B4341" s="86"/>
      <c r="C4341" s="103"/>
      <c r="D4341" s="19" t="s">
        <v>38</v>
      </c>
      <c r="E4341" s="46">
        <v>1</v>
      </c>
      <c r="F4341" s="46" t="s">
        <v>39</v>
      </c>
      <c r="G4341" s="46">
        <v>1</v>
      </c>
      <c r="H4341" s="46" t="s">
        <v>39</v>
      </c>
      <c r="I4341" s="65">
        <v>1</v>
      </c>
      <c r="J4341" s="65" t="s">
        <v>40</v>
      </c>
      <c r="K4341" s="16">
        <v>1</v>
      </c>
      <c r="L4341" s="16"/>
      <c r="M4341" s="65">
        <v>1</v>
      </c>
      <c r="N4341" s="65" t="s">
        <v>41</v>
      </c>
      <c r="O4341" s="65">
        <v>1</v>
      </c>
      <c r="P4341" s="66" t="s">
        <v>42</v>
      </c>
      <c r="Q4341" s="67">
        <v>1</v>
      </c>
      <c r="R4341" s="67" t="s">
        <v>43</v>
      </c>
      <c r="S4341" s="38">
        <v>1</v>
      </c>
      <c r="T4341" s="38" t="s">
        <v>44</v>
      </c>
      <c r="U4341" s="38">
        <v>1</v>
      </c>
      <c r="V4341" s="38" t="s">
        <v>45</v>
      </c>
      <c r="W4341" s="17">
        <f t="shared" si="762"/>
        <v>9</v>
      </c>
      <c r="X4341" s="17" t="str">
        <f t="shared" si="763"/>
        <v>CUMPLE</v>
      </c>
      <c r="Y4341" s="57"/>
    </row>
    <row r="4342" spans="1:25" s="2" customFormat="1" ht="105" customHeight="1">
      <c r="A4342" s="86"/>
      <c r="B4342" s="86"/>
      <c r="C4342" s="103"/>
      <c r="D4342" s="47" t="s">
        <v>46</v>
      </c>
      <c r="E4342" s="17">
        <v>1</v>
      </c>
      <c r="F4342" s="17"/>
      <c r="G4342" s="17">
        <v>1</v>
      </c>
      <c r="H4342" s="17"/>
      <c r="I4342" s="8">
        <v>1</v>
      </c>
      <c r="J4342" s="8" t="s">
        <v>47</v>
      </c>
      <c r="K4342" s="17">
        <v>1</v>
      </c>
      <c r="L4342" s="17"/>
      <c r="M4342" s="65">
        <v>1</v>
      </c>
      <c r="N4342" s="65" t="s">
        <v>48</v>
      </c>
      <c r="O4342" s="65">
        <v>1</v>
      </c>
      <c r="P4342" s="68" t="s">
        <v>49</v>
      </c>
      <c r="Q4342" s="39">
        <v>1</v>
      </c>
      <c r="R4342" s="39" t="s">
        <v>50</v>
      </c>
      <c r="S4342" s="39">
        <v>1</v>
      </c>
      <c r="T4342" s="39" t="s">
        <v>51</v>
      </c>
      <c r="U4342" s="39">
        <v>1</v>
      </c>
      <c r="V4342" s="39" t="s">
        <v>52</v>
      </c>
      <c r="W4342" s="17">
        <f t="shared" si="762"/>
        <v>9</v>
      </c>
      <c r="X4342" s="17" t="str">
        <f t="shared" si="763"/>
        <v>CUMPLE</v>
      </c>
      <c r="Y4342" s="57"/>
    </row>
    <row r="4343" spans="1:25" s="2" customFormat="1" ht="150" customHeight="1">
      <c r="A4343" s="87"/>
      <c r="B4343" s="87"/>
      <c r="C4343" s="104"/>
      <c r="D4343" s="48" t="s">
        <v>53</v>
      </c>
      <c r="E4343" s="17">
        <v>1</v>
      </c>
      <c r="F4343" s="17"/>
      <c r="G4343" s="17">
        <v>1</v>
      </c>
      <c r="H4343" s="17"/>
      <c r="I4343" s="17">
        <v>1</v>
      </c>
      <c r="J4343" s="17" t="s">
        <v>55</v>
      </c>
      <c r="K4343" s="17">
        <v>1</v>
      </c>
      <c r="L4343" s="17"/>
      <c r="M4343" s="17">
        <v>1</v>
      </c>
      <c r="N4343" s="17" t="s">
        <v>56</v>
      </c>
      <c r="O4343" s="71">
        <v>1</v>
      </c>
      <c r="P4343" s="71" t="s">
        <v>57</v>
      </c>
      <c r="Q4343" s="8">
        <v>1</v>
      </c>
      <c r="R4343" s="8" t="s">
        <v>58</v>
      </c>
      <c r="S4343" s="8">
        <v>1</v>
      </c>
      <c r="T4343" s="8" t="s">
        <v>59</v>
      </c>
      <c r="U4343" s="8">
        <v>1</v>
      </c>
      <c r="V4343" s="8" t="s">
        <v>60</v>
      </c>
      <c r="W4343" s="17">
        <f t="shared" si="762"/>
        <v>9</v>
      </c>
      <c r="X4343" s="17" t="str">
        <f t="shared" si="763"/>
        <v>CUMPLE</v>
      </c>
      <c r="Y4343" s="57"/>
    </row>
    <row r="4344" spans="1:25" s="2" customFormat="1" ht="145.5" hidden="1" customHeight="1">
      <c r="A4344" s="85">
        <f t="shared" si="764"/>
        <v>724</v>
      </c>
      <c r="B4344" s="85" t="s">
        <v>796</v>
      </c>
      <c r="C4344" s="102"/>
      <c r="D4344" s="16" t="s">
        <v>20</v>
      </c>
      <c r="E4344" s="17">
        <v>0</v>
      </c>
      <c r="F4344" s="17" t="s">
        <v>21</v>
      </c>
      <c r="G4344" s="17">
        <v>0</v>
      </c>
      <c r="H4344" s="17" t="s">
        <v>21</v>
      </c>
      <c r="I4344" s="17">
        <v>0</v>
      </c>
      <c r="J4344" s="17" t="s">
        <v>21</v>
      </c>
      <c r="K4344" s="17">
        <v>0</v>
      </c>
      <c r="L4344" s="17" t="s">
        <v>21</v>
      </c>
      <c r="M4344" s="17">
        <v>0</v>
      </c>
      <c r="N4344" s="17" t="s">
        <v>21</v>
      </c>
      <c r="O4344" s="17">
        <v>0</v>
      </c>
      <c r="P4344" s="17" t="s">
        <v>21</v>
      </c>
      <c r="Q4344" s="17">
        <v>0</v>
      </c>
      <c r="R4344" s="17" t="s">
        <v>21</v>
      </c>
      <c r="S4344" s="17">
        <v>0</v>
      </c>
      <c r="T4344" s="17" t="s">
        <v>21</v>
      </c>
      <c r="U4344" s="17">
        <v>0</v>
      </c>
      <c r="V4344" s="17" t="s">
        <v>21</v>
      </c>
      <c r="W4344" s="17">
        <f t="shared" si="762"/>
        <v>0</v>
      </c>
      <c r="X4344" s="17" t="str">
        <f t="shared" si="763"/>
        <v>NO CUMPLE</v>
      </c>
      <c r="Y4344" s="43"/>
    </row>
    <row r="4345" spans="1:25" s="2" customFormat="1" ht="145.5" customHeight="1">
      <c r="A4345" s="86"/>
      <c r="B4345" s="86"/>
      <c r="C4345" s="103"/>
      <c r="D4345" s="16" t="s">
        <v>23</v>
      </c>
      <c r="E4345" s="17">
        <v>1</v>
      </c>
      <c r="F4345" s="17"/>
      <c r="G4345" s="17">
        <v>1</v>
      </c>
      <c r="H4345" s="17"/>
      <c r="I4345" s="8">
        <v>1</v>
      </c>
      <c r="J4345" s="8" t="s">
        <v>24</v>
      </c>
      <c r="K4345" s="16">
        <v>1</v>
      </c>
      <c r="L4345" s="16" t="s">
        <v>25</v>
      </c>
      <c r="M4345" s="17">
        <v>1</v>
      </c>
      <c r="N4345" s="16" t="s">
        <v>26</v>
      </c>
      <c r="O4345" s="8">
        <v>1</v>
      </c>
      <c r="P4345" s="8" t="s">
        <v>27</v>
      </c>
      <c r="Q4345" s="17">
        <v>1</v>
      </c>
      <c r="R4345" s="17" t="s">
        <v>28</v>
      </c>
      <c r="S4345" s="8">
        <v>1</v>
      </c>
      <c r="T4345" s="8" t="s">
        <v>29</v>
      </c>
      <c r="U4345" s="17">
        <v>1</v>
      </c>
      <c r="V4345" s="17" t="s">
        <v>30</v>
      </c>
      <c r="W4345" s="17">
        <f t="shared" si="762"/>
        <v>9</v>
      </c>
      <c r="X4345" s="17" t="str">
        <f t="shared" si="763"/>
        <v>CUMPLE</v>
      </c>
      <c r="Y4345" s="57"/>
    </row>
    <row r="4346" spans="1:25" s="2" customFormat="1" ht="120" customHeight="1">
      <c r="A4346" s="86"/>
      <c r="B4346" s="86"/>
      <c r="C4346" s="103"/>
      <c r="D4346" s="18" t="s">
        <v>31</v>
      </c>
      <c r="E4346" s="17">
        <v>1</v>
      </c>
      <c r="F4346" s="17"/>
      <c r="G4346" s="17">
        <v>1</v>
      </c>
      <c r="H4346" s="17"/>
      <c r="I4346" s="17">
        <v>1</v>
      </c>
      <c r="J4346" s="17" t="s">
        <v>32</v>
      </c>
      <c r="K4346" s="17">
        <v>1</v>
      </c>
      <c r="L4346" s="17"/>
      <c r="M4346" s="17">
        <v>1</v>
      </c>
      <c r="N4346" s="17" t="s">
        <v>33</v>
      </c>
      <c r="O4346" s="8">
        <v>1</v>
      </c>
      <c r="P4346" s="37" t="s">
        <v>34</v>
      </c>
      <c r="Q4346" s="38">
        <v>1</v>
      </c>
      <c r="R4346" s="38" t="s">
        <v>35</v>
      </c>
      <c r="S4346" s="38">
        <v>1</v>
      </c>
      <c r="T4346" s="38" t="s">
        <v>36</v>
      </c>
      <c r="U4346" s="38">
        <v>1</v>
      </c>
      <c r="V4346" s="38" t="s">
        <v>37</v>
      </c>
      <c r="W4346" s="17">
        <f t="shared" si="762"/>
        <v>9</v>
      </c>
      <c r="X4346" s="17" t="str">
        <f t="shared" si="763"/>
        <v>CUMPLE</v>
      </c>
      <c r="Y4346" s="57"/>
    </row>
    <row r="4347" spans="1:25" s="2" customFormat="1" ht="180" customHeight="1">
      <c r="A4347" s="86"/>
      <c r="B4347" s="86"/>
      <c r="C4347" s="103"/>
      <c r="D4347" s="19" t="s">
        <v>38</v>
      </c>
      <c r="E4347" s="46">
        <v>0</v>
      </c>
      <c r="F4347" s="46" t="s">
        <v>226</v>
      </c>
      <c r="G4347" s="46">
        <v>0</v>
      </c>
      <c r="H4347" s="46" t="s">
        <v>278</v>
      </c>
      <c r="I4347" s="65">
        <v>1</v>
      </c>
      <c r="J4347" s="65" t="s">
        <v>40</v>
      </c>
      <c r="K4347" s="16">
        <v>1</v>
      </c>
      <c r="L4347" s="16"/>
      <c r="M4347" s="65">
        <v>1</v>
      </c>
      <c r="N4347" s="65" t="s">
        <v>41</v>
      </c>
      <c r="O4347" s="65">
        <v>1</v>
      </c>
      <c r="P4347" s="66" t="s">
        <v>42</v>
      </c>
      <c r="Q4347" s="67">
        <v>1</v>
      </c>
      <c r="R4347" s="67" t="s">
        <v>43</v>
      </c>
      <c r="S4347" s="38">
        <v>1</v>
      </c>
      <c r="T4347" s="38" t="s">
        <v>44</v>
      </c>
      <c r="U4347" s="38">
        <v>1</v>
      </c>
      <c r="V4347" s="38" t="s">
        <v>45</v>
      </c>
      <c r="W4347" s="17">
        <f t="shared" si="762"/>
        <v>7</v>
      </c>
      <c r="X4347" s="17" t="str">
        <f t="shared" si="763"/>
        <v>NO CUMPLE</v>
      </c>
      <c r="Y4347" s="57"/>
    </row>
    <row r="4348" spans="1:25" s="2" customFormat="1" ht="105" customHeight="1">
      <c r="A4348" s="86"/>
      <c r="B4348" s="86"/>
      <c r="C4348" s="103"/>
      <c r="D4348" s="47" t="s">
        <v>46</v>
      </c>
      <c r="E4348" s="17">
        <v>1</v>
      </c>
      <c r="F4348" s="17"/>
      <c r="G4348" s="17">
        <v>1</v>
      </c>
      <c r="H4348" s="17"/>
      <c r="I4348" s="8">
        <v>1</v>
      </c>
      <c r="J4348" s="8" t="s">
        <v>47</v>
      </c>
      <c r="K4348" s="17">
        <v>1</v>
      </c>
      <c r="L4348" s="17"/>
      <c r="M4348" s="65">
        <v>1</v>
      </c>
      <c r="N4348" s="65" t="s">
        <v>48</v>
      </c>
      <c r="O4348" s="65">
        <v>1</v>
      </c>
      <c r="P4348" s="68" t="s">
        <v>49</v>
      </c>
      <c r="Q4348" s="39">
        <v>1</v>
      </c>
      <c r="R4348" s="39" t="s">
        <v>50</v>
      </c>
      <c r="S4348" s="39">
        <v>1</v>
      </c>
      <c r="T4348" s="39" t="s">
        <v>51</v>
      </c>
      <c r="U4348" s="39">
        <v>1</v>
      </c>
      <c r="V4348" s="39" t="s">
        <v>52</v>
      </c>
      <c r="W4348" s="17">
        <f t="shared" si="762"/>
        <v>9</v>
      </c>
      <c r="X4348" s="17" t="str">
        <f t="shared" si="763"/>
        <v>CUMPLE</v>
      </c>
      <c r="Y4348" s="57"/>
    </row>
    <row r="4349" spans="1:25" s="2" customFormat="1" ht="150" customHeight="1">
      <c r="A4349" s="87"/>
      <c r="B4349" s="87"/>
      <c r="C4349" s="104"/>
      <c r="D4349" s="48" t="s">
        <v>53</v>
      </c>
      <c r="E4349" s="17">
        <v>1</v>
      </c>
      <c r="F4349" s="17"/>
      <c r="G4349" s="17">
        <v>1</v>
      </c>
      <c r="H4349" s="17"/>
      <c r="I4349" s="17">
        <v>1</v>
      </c>
      <c r="J4349" s="17" t="s">
        <v>55</v>
      </c>
      <c r="K4349" s="17">
        <v>1</v>
      </c>
      <c r="L4349" s="17"/>
      <c r="M4349" s="17">
        <v>1</v>
      </c>
      <c r="N4349" s="17" t="s">
        <v>56</v>
      </c>
      <c r="O4349" s="71">
        <v>1</v>
      </c>
      <c r="P4349" s="71" t="s">
        <v>57</v>
      </c>
      <c r="Q4349" s="8">
        <v>1</v>
      </c>
      <c r="R4349" s="8" t="s">
        <v>58</v>
      </c>
      <c r="S4349" s="8">
        <v>1</v>
      </c>
      <c r="T4349" s="8" t="s">
        <v>59</v>
      </c>
      <c r="U4349" s="8">
        <v>1</v>
      </c>
      <c r="V4349" s="8" t="s">
        <v>60</v>
      </c>
      <c r="W4349" s="17">
        <f t="shared" si="762"/>
        <v>9</v>
      </c>
      <c r="X4349" s="17" t="str">
        <f t="shared" si="763"/>
        <v>CUMPLE</v>
      </c>
      <c r="Y4349" s="57"/>
    </row>
    <row r="4350" spans="1:25" s="2" customFormat="1" ht="145.5" hidden="1" customHeight="1">
      <c r="A4350" s="85">
        <f t="shared" si="764"/>
        <v>725</v>
      </c>
      <c r="B4350" s="85" t="s">
        <v>797</v>
      </c>
      <c r="C4350" s="102"/>
      <c r="D4350" s="16" t="s">
        <v>20</v>
      </c>
      <c r="E4350" s="17">
        <v>0</v>
      </c>
      <c r="F4350" s="17" t="s">
        <v>21</v>
      </c>
      <c r="G4350" s="17">
        <v>0</v>
      </c>
      <c r="H4350" s="17" t="s">
        <v>21</v>
      </c>
      <c r="I4350" s="17">
        <v>0</v>
      </c>
      <c r="J4350" s="17" t="s">
        <v>21</v>
      </c>
      <c r="K4350" s="17">
        <v>0</v>
      </c>
      <c r="L4350" s="17" t="s">
        <v>21</v>
      </c>
      <c r="M4350" s="17">
        <v>0</v>
      </c>
      <c r="N4350" s="17" t="s">
        <v>21</v>
      </c>
      <c r="O4350" s="17">
        <v>0</v>
      </c>
      <c r="P4350" s="17" t="s">
        <v>21</v>
      </c>
      <c r="Q4350" s="17">
        <v>0</v>
      </c>
      <c r="R4350" s="17" t="s">
        <v>21</v>
      </c>
      <c r="S4350" s="17">
        <v>0</v>
      </c>
      <c r="T4350" s="17" t="s">
        <v>21</v>
      </c>
      <c r="U4350" s="17">
        <v>0</v>
      </c>
      <c r="V4350" s="17" t="s">
        <v>21</v>
      </c>
      <c r="W4350" s="17">
        <f t="shared" si="762"/>
        <v>0</v>
      </c>
      <c r="X4350" s="17" t="str">
        <f t="shared" si="763"/>
        <v>NO CUMPLE</v>
      </c>
      <c r="Y4350" s="43"/>
    </row>
    <row r="4351" spans="1:25" s="2" customFormat="1" ht="145.5" customHeight="1">
      <c r="A4351" s="86"/>
      <c r="B4351" s="86"/>
      <c r="C4351" s="103"/>
      <c r="D4351" s="16" t="s">
        <v>23</v>
      </c>
      <c r="E4351" s="17">
        <v>1</v>
      </c>
      <c r="F4351" s="17"/>
      <c r="G4351" s="17">
        <v>1</v>
      </c>
      <c r="H4351" s="17"/>
      <c r="I4351" s="8">
        <v>1</v>
      </c>
      <c r="J4351" s="8" t="s">
        <v>24</v>
      </c>
      <c r="K4351" s="16">
        <v>1</v>
      </c>
      <c r="L4351" s="16" t="s">
        <v>25</v>
      </c>
      <c r="M4351" s="17">
        <v>1</v>
      </c>
      <c r="N4351" s="16" t="s">
        <v>26</v>
      </c>
      <c r="O4351" s="8">
        <v>1</v>
      </c>
      <c r="P4351" s="8" t="s">
        <v>27</v>
      </c>
      <c r="Q4351" s="17">
        <v>1</v>
      </c>
      <c r="R4351" s="17" t="s">
        <v>28</v>
      </c>
      <c r="S4351" s="8">
        <v>1</v>
      </c>
      <c r="T4351" s="8" t="s">
        <v>29</v>
      </c>
      <c r="U4351" s="17">
        <v>1</v>
      </c>
      <c r="V4351" s="17" t="s">
        <v>30</v>
      </c>
      <c r="W4351" s="17">
        <f t="shared" si="762"/>
        <v>9</v>
      </c>
      <c r="X4351" s="17" t="str">
        <f t="shared" si="763"/>
        <v>CUMPLE</v>
      </c>
      <c r="Y4351" s="57"/>
    </row>
    <row r="4352" spans="1:25" s="2" customFormat="1" ht="120" customHeight="1">
      <c r="A4352" s="86"/>
      <c r="B4352" s="86"/>
      <c r="C4352" s="103"/>
      <c r="D4352" s="18" t="s">
        <v>31</v>
      </c>
      <c r="E4352" s="17">
        <v>1</v>
      </c>
      <c r="F4352" s="17"/>
      <c r="G4352" s="17">
        <v>1</v>
      </c>
      <c r="H4352" s="17"/>
      <c r="I4352" s="17">
        <v>1</v>
      </c>
      <c r="J4352" s="17" t="s">
        <v>32</v>
      </c>
      <c r="K4352" s="17">
        <v>1</v>
      </c>
      <c r="L4352" s="17"/>
      <c r="M4352" s="17">
        <v>1</v>
      </c>
      <c r="N4352" s="17" t="s">
        <v>33</v>
      </c>
      <c r="O4352" s="8">
        <v>1</v>
      </c>
      <c r="P4352" s="37" t="s">
        <v>34</v>
      </c>
      <c r="Q4352" s="38">
        <v>1</v>
      </c>
      <c r="R4352" s="38" t="s">
        <v>35</v>
      </c>
      <c r="S4352" s="38">
        <v>1</v>
      </c>
      <c r="T4352" s="38" t="s">
        <v>36</v>
      </c>
      <c r="U4352" s="38">
        <v>1</v>
      </c>
      <c r="V4352" s="38" t="s">
        <v>37</v>
      </c>
      <c r="W4352" s="17">
        <f t="shared" si="762"/>
        <v>9</v>
      </c>
      <c r="X4352" s="17" t="str">
        <f t="shared" si="763"/>
        <v>CUMPLE</v>
      </c>
      <c r="Y4352" s="57"/>
    </row>
    <row r="4353" spans="1:25" s="2" customFormat="1" ht="180" customHeight="1">
      <c r="A4353" s="86"/>
      <c r="B4353" s="86"/>
      <c r="C4353" s="103"/>
      <c r="D4353" s="19" t="s">
        <v>38</v>
      </c>
      <c r="E4353" s="46">
        <v>0</v>
      </c>
      <c r="F4353" s="46" t="s">
        <v>226</v>
      </c>
      <c r="G4353" s="46">
        <v>0</v>
      </c>
      <c r="H4353" s="46" t="s">
        <v>278</v>
      </c>
      <c r="I4353" s="65">
        <v>1</v>
      </c>
      <c r="J4353" s="65" t="s">
        <v>40</v>
      </c>
      <c r="K4353" s="16">
        <v>1</v>
      </c>
      <c r="L4353" s="16"/>
      <c r="M4353" s="65">
        <v>1</v>
      </c>
      <c r="N4353" s="65" t="s">
        <v>41</v>
      </c>
      <c r="O4353" s="65">
        <v>1</v>
      </c>
      <c r="P4353" s="66" t="s">
        <v>42</v>
      </c>
      <c r="Q4353" s="67">
        <v>1</v>
      </c>
      <c r="R4353" s="67" t="s">
        <v>43</v>
      </c>
      <c r="S4353" s="38">
        <v>1</v>
      </c>
      <c r="T4353" s="38" t="s">
        <v>44</v>
      </c>
      <c r="U4353" s="38">
        <v>1</v>
      </c>
      <c r="V4353" s="38" t="s">
        <v>45</v>
      </c>
      <c r="W4353" s="17">
        <f t="shared" si="762"/>
        <v>7</v>
      </c>
      <c r="X4353" s="17" t="str">
        <f t="shared" si="763"/>
        <v>NO CUMPLE</v>
      </c>
      <c r="Y4353" s="57"/>
    </row>
    <row r="4354" spans="1:25" s="2" customFormat="1" ht="105" customHeight="1">
      <c r="A4354" s="86"/>
      <c r="B4354" s="86"/>
      <c r="C4354" s="103"/>
      <c r="D4354" s="47" t="s">
        <v>46</v>
      </c>
      <c r="E4354" s="17">
        <v>1</v>
      </c>
      <c r="F4354" s="17"/>
      <c r="G4354" s="17">
        <v>1</v>
      </c>
      <c r="H4354" s="17"/>
      <c r="I4354" s="8">
        <v>1</v>
      </c>
      <c r="J4354" s="8" t="s">
        <v>47</v>
      </c>
      <c r="K4354" s="17">
        <v>1</v>
      </c>
      <c r="L4354" s="17"/>
      <c r="M4354" s="65">
        <v>1</v>
      </c>
      <c r="N4354" s="65" t="s">
        <v>48</v>
      </c>
      <c r="O4354" s="65">
        <v>1</v>
      </c>
      <c r="P4354" s="68" t="s">
        <v>49</v>
      </c>
      <c r="Q4354" s="39">
        <v>1</v>
      </c>
      <c r="R4354" s="39" t="s">
        <v>50</v>
      </c>
      <c r="S4354" s="39">
        <v>1</v>
      </c>
      <c r="T4354" s="39" t="s">
        <v>51</v>
      </c>
      <c r="U4354" s="39">
        <v>1</v>
      </c>
      <c r="V4354" s="39" t="s">
        <v>52</v>
      </c>
      <c r="W4354" s="17">
        <f t="shared" si="762"/>
        <v>9</v>
      </c>
      <c r="X4354" s="17" t="str">
        <f t="shared" si="763"/>
        <v>CUMPLE</v>
      </c>
      <c r="Y4354" s="57"/>
    </row>
    <row r="4355" spans="1:25" s="2" customFormat="1" ht="150" customHeight="1">
      <c r="A4355" s="87"/>
      <c r="B4355" s="87"/>
      <c r="C4355" s="104"/>
      <c r="D4355" s="48" t="s">
        <v>53</v>
      </c>
      <c r="E4355" s="17">
        <v>1</v>
      </c>
      <c r="F4355" s="17"/>
      <c r="G4355" s="17">
        <v>1</v>
      </c>
      <c r="H4355" s="17"/>
      <c r="I4355" s="17">
        <v>1</v>
      </c>
      <c r="J4355" s="17" t="s">
        <v>55</v>
      </c>
      <c r="K4355" s="17">
        <v>1</v>
      </c>
      <c r="L4355" s="17"/>
      <c r="M4355" s="17">
        <v>1</v>
      </c>
      <c r="N4355" s="17" t="s">
        <v>56</v>
      </c>
      <c r="O4355" s="71">
        <v>1</v>
      </c>
      <c r="P4355" s="71" t="s">
        <v>57</v>
      </c>
      <c r="Q4355" s="8">
        <v>1</v>
      </c>
      <c r="R4355" s="8" t="s">
        <v>58</v>
      </c>
      <c r="S4355" s="8">
        <v>1</v>
      </c>
      <c r="T4355" s="8" t="s">
        <v>59</v>
      </c>
      <c r="U4355" s="8">
        <v>1</v>
      </c>
      <c r="V4355" s="8" t="s">
        <v>60</v>
      </c>
      <c r="W4355" s="17">
        <f t="shared" si="762"/>
        <v>9</v>
      </c>
      <c r="X4355" s="17" t="str">
        <f t="shared" si="763"/>
        <v>CUMPLE</v>
      </c>
      <c r="Y4355" s="57"/>
    </row>
    <row r="4356" spans="1:25" s="2" customFormat="1" ht="145.5" hidden="1" customHeight="1">
      <c r="A4356" s="85">
        <f t="shared" si="764"/>
        <v>726</v>
      </c>
      <c r="B4356" s="85" t="s">
        <v>798</v>
      </c>
      <c r="C4356" s="102"/>
      <c r="D4356" s="16" t="s">
        <v>20</v>
      </c>
      <c r="E4356" s="17">
        <v>0</v>
      </c>
      <c r="F4356" s="17" t="s">
        <v>21</v>
      </c>
      <c r="G4356" s="17">
        <v>0</v>
      </c>
      <c r="H4356" s="17" t="s">
        <v>21</v>
      </c>
      <c r="I4356" s="17">
        <v>0</v>
      </c>
      <c r="J4356" s="17" t="s">
        <v>21</v>
      </c>
      <c r="K4356" s="17">
        <v>0</v>
      </c>
      <c r="L4356" s="17" t="s">
        <v>21</v>
      </c>
      <c r="M4356" s="17">
        <v>0</v>
      </c>
      <c r="N4356" s="17" t="s">
        <v>21</v>
      </c>
      <c r="O4356" s="17">
        <v>0</v>
      </c>
      <c r="P4356" s="17" t="s">
        <v>21</v>
      </c>
      <c r="Q4356" s="17">
        <v>0</v>
      </c>
      <c r="R4356" s="17" t="s">
        <v>21</v>
      </c>
      <c r="S4356" s="17">
        <v>0</v>
      </c>
      <c r="T4356" s="17" t="s">
        <v>21</v>
      </c>
      <c r="U4356" s="17">
        <v>0</v>
      </c>
      <c r="V4356" s="17" t="s">
        <v>21</v>
      </c>
      <c r="W4356" s="17">
        <f t="shared" si="762"/>
        <v>0</v>
      </c>
      <c r="X4356" s="17" t="str">
        <f t="shared" si="763"/>
        <v>NO CUMPLE</v>
      </c>
      <c r="Y4356" s="43"/>
    </row>
    <row r="4357" spans="1:25" s="2" customFormat="1" ht="145.5" customHeight="1">
      <c r="A4357" s="86"/>
      <c r="B4357" s="86"/>
      <c r="C4357" s="103"/>
      <c r="D4357" s="16" t="s">
        <v>23</v>
      </c>
      <c r="E4357" s="17">
        <v>1</v>
      </c>
      <c r="F4357" s="17"/>
      <c r="G4357" s="17">
        <v>1</v>
      </c>
      <c r="H4357" s="17"/>
      <c r="I4357" s="8">
        <v>1</v>
      </c>
      <c r="J4357" s="8" t="s">
        <v>24</v>
      </c>
      <c r="K4357" s="16">
        <v>1</v>
      </c>
      <c r="L4357" s="16" t="s">
        <v>25</v>
      </c>
      <c r="M4357" s="17">
        <v>1</v>
      </c>
      <c r="N4357" s="16" t="s">
        <v>26</v>
      </c>
      <c r="O4357" s="8">
        <v>1</v>
      </c>
      <c r="P4357" s="8" t="s">
        <v>27</v>
      </c>
      <c r="Q4357" s="17">
        <v>1</v>
      </c>
      <c r="R4357" s="17" t="s">
        <v>28</v>
      </c>
      <c r="S4357" s="8">
        <v>1</v>
      </c>
      <c r="T4357" s="8" t="s">
        <v>29</v>
      </c>
      <c r="U4357" s="17">
        <v>1</v>
      </c>
      <c r="V4357" s="17" t="s">
        <v>30</v>
      </c>
      <c r="W4357" s="17">
        <f t="shared" si="762"/>
        <v>9</v>
      </c>
      <c r="X4357" s="17" t="str">
        <f t="shared" si="763"/>
        <v>CUMPLE</v>
      </c>
      <c r="Y4357" s="57"/>
    </row>
    <row r="4358" spans="1:25" s="2" customFormat="1" ht="120" customHeight="1">
      <c r="A4358" s="86"/>
      <c r="B4358" s="86"/>
      <c r="C4358" s="103"/>
      <c r="D4358" s="18" t="s">
        <v>31</v>
      </c>
      <c r="E4358" s="17">
        <v>1</v>
      </c>
      <c r="F4358" s="17"/>
      <c r="G4358" s="17">
        <v>1</v>
      </c>
      <c r="H4358" s="17"/>
      <c r="I4358" s="17">
        <v>1</v>
      </c>
      <c r="J4358" s="17" t="s">
        <v>32</v>
      </c>
      <c r="K4358" s="17">
        <v>1</v>
      </c>
      <c r="L4358" s="17"/>
      <c r="M4358" s="17">
        <v>1</v>
      </c>
      <c r="N4358" s="17" t="s">
        <v>33</v>
      </c>
      <c r="O4358" s="8">
        <v>1</v>
      </c>
      <c r="P4358" s="37" t="s">
        <v>34</v>
      </c>
      <c r="Q4358" s="38">
        <v>1</v>
      </c>
      <c r="R4358" s="38" t="s">
        <v>35</v>
      </c>
      <c r="S4358" s="38">
        <v>1</v>
      </c>
      <c r="T4358" s="38" t="s">
        <v>36</v>
      </c>
      <c r="U4358" s="38">
        <v>1</v>
      </c>
      <c r="V4358" s="38" t="s">
        <v>37</v>
      </c>
      <c r="W4358" s="17">
        <f t="shared" si="762"/>
        <v>9</v>
      </c>
      <c r="X4358" s="17" t="str">
        <f t="shared" si="763"/>
        <v>CUMPLE</v>
      </c>
      <c r="Y4358" s="57"/>
    </row>
    <row r="4359" spans="1:25" s="2" customFormat="1" ht="180" customHeight="1">
      <c r="A4359" s="86"/>
      <c r="B4359" s="86"/>
      <c r="C4359" s="103"/>
      <c r="D4359" s="19" t="s">
        <v>38</v>
      </c>
      <c r="E4359" s="46">
        <v>0</v>
      </c>
      <c r="F4359" s="46" t="s">
        <v>226</v>
      </c>
      <c r="G4359" s="46">
        <v>0</v>
      </c>
      <c r="H4359" s="46" t="s">
        <v>278</v>
      </c>
      <c r="I4359" s="65">
        <v>1</v>
      </c>
      <c r="J4359" s="65" t="s">
        <v>40</v>
      </c>
      <c r="K4359" s="16">
        <v>1</v>
      </c>
      <c r="L4359" s="16"/>
      <c r="M4359" s="65">
        <v>1</v>
      </c>
      <c r="N4359" s="65" t="s">
        <v>41</v>
      </c>
      <c r="O4359" s="65">
        <v>1</v>
      </c>
      <c r="P4359" s="66" t="s">
        <v>42</v>
      </c>
      <c r="Q4359" s="67">
        <v>1</v>
      </c>
      <c r="R4359" s="67" t="s">
        <v>43</v>
      </c>
      <c r="S4359" s="38">
        <v>1</v>
      </c>
      <c r="T4359" s="38" t="s">
        <v>44</v>
      </c>
      <c r="U4359" s="38">
        <v>1</v>
      </c>
      <c r="V4359" s="38" t="s">
        <v>45</v>
      </c>
      <c r="W4359" s="17">
        <f t="shared" ref="W4359:W4422" si="765">U4359+S4359+Q4359+O4359+M4359+K4359+I4359+G4359+E4359</f>
        <v>7</v>
      </c>
      <c r="X4359" s="17" t="str">
        <f t="shared" si="763"/>
        <v>NO CUMPLE</v>
      </c>
      <c r="Y4359" s="57"/>
    </row>
    <row r="4360" spans="1:25" s="2" customFormat="1" ht="105" customHeight="1">
      <c r="A4360" s="86"/>
      <c r="B4360" s="86"/>
      <c r="C4360" s="103"/>
      <c r="D4360" s="47" t="s">
        <v>46</v>
      </c>
      <c r="E4360" s="17">
        <v>1</v>
      </c>
      <c r="F4360" s="17"/>
      <c r="G4360" s="17">
        <v>1</v>
      </c>
      <c r="H4360" s="17"/>
      <c r="I4360" s="8">
        <v>1</v>
      </c>
      <c r="J4360" s="8" t="s">
        <v>47</v>
      </c>
      <c r="K4360" s="17">
        <v>1</v>
      </c>
      <c r="L4360" s="17"/>
      <c r="M4360" s="65">
        <v>1</v>
      </c>
      <c r="N4360" s="65" t="s">
        <v>48</v>
      </c>
      <c r="O4360" s="65">
        <v>1</v>
      </c>
      <c r="P4360" s="68" t="s">
        <v>49</v>
      </c>
      <c r="Q4360" s="39">
        <v>1</v>
      </c>
      <c r="R4360" s="39" t="s">
        <v>50</v>
      </c>
      <c r="S4360" s="39">
        <v>1</v>
      </c>
      <c r="T4360" s="39" t="s">
        <v>51</v>
      </c>
      <c r="U4360" s="39">
        <v>1</v>
      </c>
      <c r="V4360" s="39" t="s">
        <v>52</v>
      </c>
      <c r="W4360" s="17">
        <f t="shared" si="765"/>
        <v>9</v>
      </c>
      <c r="X4360" s="17" t="str">
        <f t="shared" ref="X4360:X4423" si="766">IF(W4360=9,"CUMPLE","NO CUMPLE")</f>
        <v>CUMPLE</v>
      </c>
      <c r="Y4360" s="57"/>
    </row>
    <row r="4361" spans="1:25" s="2" customFormat="1" ht="150" customHeight="1">
      <c r="A4361" s="87"/>
      <c r="B4361" s="87"/>
      <c r="C4361" s="104"/>
      <c r="D4361" s="48" t="s">
        <v>53</v>
      </c>
      <c r="E4361" s="17">
        <v>0</v>
      </c>
      <c r="F4361" s="17" t="s">
        <v>54</v>
      </c>
      <c r="G4361" s="17">
        <v>0</v>
      </c>
      <c r="H4361" s="17" t="s">
        <v>54</v>
      </c>
      <c r="I4361" s="17">
        <v>1</v>
      </c>
      <c r="J4361" s="17" t="s">
        <v>55</v>
      </c>
      <c r="K4361" s="17">
        <v>1</v>
      </c>
      <c r="L4361" s="17"/>
      <c r="M4361" s="17">
        <v>1</v>
      </c>
      <c r="N4361" s="17" t="s">
        <v>56</v>
      </c>
      <c r="O4361" s="71">
        <v>1</v>
      </c>
      <c r="P4361" s="71" t="s">
        <v>57</v>
      </c>
      <c r="Q4361" s="8">
        <v>1</v>
      </c>
      <c r="R4361" s="8" t="s">
        <v>58</v>
      </c>
      <c r="S4361" s="8">
        <v>1</v>
      </c>
      <c r="T4361" s="8" t="s">
        <v>59</v>
      </c>
      <c r="U4361" s="8">
        <v>1</v>
      </c>
      <c r="V4361" s="8" t="s">
        <v>60</v>
      </c>
      <c r="W4361" s="17">
        <f t="shared" si="765"/>
        <v>7</v>
      </c>
      <c r="X4361" s="17" t="str">
        <f t="shared" si="766"/>
        <v>NO CUMPLE</v>
      </c>
      <c r="Y4361" s="57"/>
    </row>
    <row r="4362" spans="1:25" s="2" customFormat="1" ht="145.5" hidden="1" customHeight="1">
      <c r="A4362" s="85">
        <f t="shared" si="764"/>
        <v>727</v>
      </c>
      <c r="B4362" s="85" t="s">
        <v>799</v>
      </c>
      <c r="C4362" s="102"/>
      <c r="D4362" s="16" t="s">
        <v>20</v>
      </c>
      <c r="E4362" s="17">
        <v>0</v>
      </c>
      <c r="F4362" s="17" t="s">
        <v>21</v>
      </c>
      <c r="G4362" s="17">
        <v>0</v>
      </c>
      <c r="H4362" s="17" t="s">
        <v>21</v>
      </c>
      <c r="I4362" s="17">
        <v>0</v>
      </c>
      <c r="J4362" s="17" t="s">
        <v>21</v>
      </c>
      <c r="K4362" s="17">
        <v>0</v>
      </c>
      <c r="L4362" s="17" t="s">
        <v>21</v>
      </c>
      <c r="M4362" s="17">
        <v>0</v>
      </c>
      <c r="N4362" s="17" t="s">
        <v>21</v>
      </c>
      <c r="O4362" s="17">
        <v>0</v>
      </c>
      <c r="P4362" s="17" t="s">
        <v>21</v>
      </c>
      <c r="Q4362" s="17">
        <v>0</v>
      </c>
      <c r="R4362" s="17" t="s">
        <v>21</v>
      </c>
      <c r="S4362" s="17">
        <v>0</v>
      </c>
      <c r="T4362" s="17" t="s">
        <v>21</v>
      </c>
      <c r="U4362" s="17">
        <v>0</v>
      </c>
      <c r="V4362" s="17" t="s">
        <v>21</v>
      </c>
      <c r="W4362" s="17">
        <f t="shared" si="765"/>
        <v>0</v>
      </c>
      <c r="X4362" s="17" t="str">
        <f t="shared" si="766"/>
        <v>NO CUMPLE</v>
      </c>
      <c r="Y4362" s="43"/>
    </row>
    <row r="4363" spans="1:25" s="2" customFormat="1" ht="145.5" customHeight="1">
      <c r="A4363" s="86"/>
      <c r="B4363" s="86"/>
      <c r="C4363" s="103"/>
      <c r="D4363" s="16" t="s">
        <v>23</v>
      </c>
      <c r="E4363" s="17">
        <v>1</v>
      </c>
      <c r="F4363" s="17"/>
      <c r="G4363" s="17">
        <v>1</v>
      </c>
      <c r="H4363" s="17"/>
      <c r="I4363" s="8">
        <v>1</v>
      </c>
      <c r="J4363" s="8" t="s">
        <v>24</v>
      </c>
      <c r="K4363" s="16">
        <v>1</v>
      </c>
      <c r="L4363" s="16" t="s">
        <v>25</v>
      </c>
      <c r="M4363" s="17">
        <v>1</v>
      </c>
      <c r="N4363" s="16" t="s">
        <v>26</v>
      </c>
      <c r="O4363" s="8">
        <v>1</v>
      </c>
      <c r="P4363" s="8" t="s">
        <v>27</v>
      </c>
      <c r="Q4363" s="17">
        <v>1</v>
      </c>
      <c r="R4363" s="17" t="s">
        <v>28</v>
      </c>
      <c r="S4363" s="8">
        <v>1</v>
      </c>
      <c r="T4363" s="8" t="s">
        <v>29</v>
      </c>
      <c r="U4363" s="17">
        <v>1</v>
      </c>
      <c r="V4363" s="17" t="s">
        <v>30</v>
      </c>
      <c r="W4363" s="17">
        <f t="shared" si="765"/>
        <v>9</v>
      </c>
      <c r="X4363" s="17" t="str">
        <f t="shared" si="766"/>
        <v>CUMPLE</v>
      </c>
      <c r="Y4363" s="57"/>
    </row>
    <row r="4364" spans="1:25" s="2" customFormat="1" ht="120" customHeight="1">
      <c r="A4364" s="86"/>
      <c r="B4364" s="86"/>
      <c r="C4364" s="103"/>
      <c r="D4364" s="18" t="s">
        <v>31</v>
      </c>
      <c r="E4364" s="17">
        <v>1</v>
      </c>
      <c r="F4364" s="17"/>
      <c r="G4364" s="17">
        <v>1</v>
      </c>
      <c r="H4364" s="17"/>
      <c r="I4364" s="17">
        <v>1</v>
      </c>
      <c r="J4364" s="17" t="s">
        <v>32</v>
      </c>
      <c r="K4364" s="17">
        <v>1</v>
      </c>
      <c r="L4364" s="17"/>
      <c r="M4364" s="17">
        <v>1</v>
      </c>
      <c r="N4364" s="17" t="s">
        <v>33</v>
      </c>
      <c r="O4364" s="8">
        <v>1</v>
      </c>
      <c r="P4364" s="37" t="s">
        <v>34</v>
      </c>
      <c r="Q4364" s="38">
        <v>1</v>
      </c>
      <c r="R4364" s="38" t="s">
        <v>35</v>
      </c>
      <c r="S4364" s="38">
        <v>1</v>
      </c>
      <c r="T4364" s="38" t="s">
        <v>36</v>
      </c>
      <c r="U4364" s="38">
        <v>1</v>
      </c>
      <c r="V4364" s="38" t="s">
        <v>37</v>
      </c>
      <c r="W4364" s="17">
        <f t="shared" si="765"/>
        <v>9</v>
      </c>
      <c r="X4364" s="17" t="str">
        <f t="shared" si="766"/>
        <v>CUMPLE</v>
      </c>
      <c r="Y4364" s="57"/>
    </row>
    <row r="4365" spans="1:25" s="2" customFormat="1" ht="180" customHeight="1">
      <c r="A4365" s="86"/>
      <c r="B4365" s="86"/>
      <c r="C4365" s="103"/>
      <c r="D4365" s="19" t="s">
        <v>38</v>
      </c>
      <c r="E4365" s="46">
        <v>0</v>
      </c>
      <c r="F4365" s="46" t="s">
        <v>226</v>
      </c>
      <c r="G4365" s="46">
        <v>0</v>
      </c>
      <c r="H4365" s="46" t="s">
        <v>278</v>
      </c>
      <c r="I4365" s="65">
        <v>1</v>
      </c>
      <c r="J4365" s="65" t="s">
        <v>40</v>
      </c>
      <c r="K4365" s="16">
        <v>1</v>
      </c>
      <c r="L4365" s="16"/>
      <c r="M4365" s="65">
        <v>1</v>
      </c>
      <c r="N4365" s="65" t="s">
        <v>41</v>
      </c>
      <c r="O4365" s="65">
        <v>1</v>
      </c>
      <c r="P4365" s="66" t="s">
        <v>42</v>
      </c>
      <c r="Q4365" s="67">
        <v>1</v>
      </c>
      <c r="R4365" s="67" t="s">
        <v>43</v>
      </c>
      <c r="S4365" s="38">
        <v>1</v>
      </c>
      <c r="T4365" s="38" t="s">
        <v>44</v>
      </c>
      <c r="U4365" s="38">
        <v>1</v>
      </c>
      <c r="V4365" s="38" t="s">
        <v>45</v>
      </c>
      <c r="W4365" s="17">
        <f t="shared" si="765"/>
        <v>7</v>
      </c>
      <c r="X4365" s="17" t="str">
        <f t="shared" si="766"/>
        <v>NO CUMPLE</v>
      </c>
      <c r="Y4365" s="57"/>
    </row>
    <row r="4366" spans="1:25" s="2" customFormat="1" ht="105" customHeight="1">
      <c r="A4366" s="86"/>
      <c r="B4366" s="86"/>
      <c r="C4366" s="103"/>
      <c r="D4366" s="47" t="s">
        <v>46</v>
      </c>
      <c r="E4366" s="17">
        <v>1</v>
      </c>
      <c r="F4366" s="17"/>
      <c r="G4366" s="17">
        <v>1</v>
      </c>
      <c r="H4366" s="17"/>
      <c r="I4366" s="8">
        <v>1</v>
      </c>
      <c r="J4366" s="8" t="s">
        <v>47</v>
      </c>
      <c r="K4366" s="17">
        <v>1</v>
      </c>
      <c r="L4366" s="17"/>
      <c r="M4366" s="65">
        <v>1</v>
      </c>
      <c r="N4366" s="65" t="s">
        <v>48</v>
      </c>
      <c r="O4366" s="65">
        <v>1</v>
      </c>
      <c r="P4366" s="68" t="s">
        <v>49</v>
      </c>
      <c r="Q4366" s="39">
        <v>1</v>
      </c>
      <c r="R4366" s="39" t="s">
        <v>50</v>
      </c>
      <c r="S4366" s="39">
        <v>1</v>
      </c>
      <c r="T4366" s="39" t="s">
        <v>51</v>
      </c>
      <c r="U4366" s="39">
        <v>1</v>
      </c>
      <c r="V4366" s="39" t="s">
        <v>52</v>
      </c>
      <c r="W4366" s="17">
        <f t="shared" si="765"/>
        <v>9</v>
      </c>
      <c r="X4366" s="17" t="str">
        <f t="shared" si="766"/>
        <v>CUMPLE</v>
      </c>
      <c r="Y4366" s="57"/>
    </row>
    <row r="4367" spans="1:25" s="2" customFormat="1" ht="150" customHeight="1">
      <c r="A4367" s="87"/>
      <c r="B4367" s="87"/>
      <c r="C4367" s="104"/>
      <c r="D4367" s="48" t="s">
        <v>53</v>
      </c>
      <c r="E4367" s="17">
        <v>1</v>
      </c>
      <c r="F4367" s="17"/>
      <c r="G4367" s="17">
        <v>1</v>
      </c>
      <c r="H4367" s="17"/>
      <c r="I4367" s="17">
        <v>1</v>
      </c>
      <c r="J4367" s="17" t="s">
        <v>55</v>
      </c>
      <c r="K4367" s="17">
        <v>1</v>
      </c>
      <c r="L4367" s="17"/>
      <c r="M4367" s="17">
        <v>1</v>
      </c>
      <c r="N4367" s="17" t="s">
        <v>56</v>
      </c>
      <c r="O4367" s="71">
        <v>1</v>
      </c>
      <c r="P4367" s="71" t="s">
        <v>57</v>
      </c>
      <c r="Q4367" s="8">
        <v>1</v>
      </c>
      <c r="R4367" s="8" t="s">
        <v>58</v>
      </c>
      <c r="S4367" s="8">
        <v>1</v>
      </c>
      <c r="T4367" s="8" t="s">
        <v>59</v>
      </c>
      <c r="U4367" s="8">
        <v>1</v>
      </c>
      <c r="V4367" s="8" t="s">
        <v>60</v>
      </c>
      <c r="W4367" s="17">
        <f t="shared" si="765"/>
        <v>9</v>
      </c>
      <c r="X4367" s="17" t="str">
        <f t="shared" si="766"/>
        <v>CUMPLE</v>
      </c>
      <c r="Y4367" s="57"/>
    </row>
    <row r="4368" spans="1:25" s="2" customFormat="1" ht="145.5" hidden="1" customHeight="1">
      <c r="A4368" s="85">
        <f t="shared" si="764"/>
        <v>728</v>
      </c>
      <c r="B4368" s="85" t="s">
        <v>800</v>
      </c>
      <c r="C4368" s="102"/>
      <c r="D4368" s="16" t="s">
        <v>20</v>
      </c>
      <c r="E4368" s="17">
        <v>0</v>
      </c>
      <c r="F4368" s="17" t="s">
        <v>21</v>
      </c>
      <c r="G4368" s="17">
        <v>0</v>
      </c>
      <c r="H4368" s="17" t="s">
        <v>21</v>
      </c>
      <c r="I4368" s="17">
        <v>0</v>
      </c>
      <c r="J4368" s="17" t="s">
        <v>21</v>
      </c>
      <c r="K4368" s="17">
        <v>0</v>
      </c>
      <c r="L4368" s="17" t="s">
        <v>21</v>
      </c>
      <c r="M4368" s="17">
        <v>0</v>
      </c>
      <c r="N4368" s="17" t="s">
        <v>21</v>
      </c>
      <c r="O4368" s="17">
        <v>0</v>
      </c>
      <c r="P4368" s="17" t="s">
        <v>21</v>
      </c>
      <c r="Q4368" s="17">
        <v>0</v>
      </c>
      <c r="R4368" s="17" t="s">
        <v>21</v>
      </c>
      <c r="S4368" s="17">
        <v>0</v>
      </c>
      <c r="T4368" s="17" t="s">
        <v>21</v>
      </c>
      <c r="U4368" s="17">
        <v>0</v>
      </c>
      <c r="V4368" s="17" t="s">
        <v>21</v>
      </c>
      <c r="W4368" s="17">
        <f t="shared" si="765"/>
        <v>0</v>
      </c>
      <c r="X4368" s="17" t="str">
        <f t="shared" si="766"/>
        <v>NO CUMPLE</v>
      </c>
      <c r="Y4368" s="43"/>
    </row>
    <row r="4369" spans="1:25" s="2" customFormat="1" ht="145.5" customHeight="1">
      <c r="A4369" s="86"/>
      <c r="B4369" s="86"/>
      <c r="C4369" s="103"/>
      <c r="D4369" s="16" t="s">
        <v>23</v>
      </c>
      <c r="E4369" s="17">
        <v>1</v>
      </c>
      <c r="F4369" s="17"/>
      <c r="G4369" s="17">
        <v>1</v>
      </c>
      <c r="H4369" s="17"/>
      <c r="I4369" s="8">
        <v>1</v>
      </c>
      <c r="J4369" s="8" t="s">
        <v>24</v>
      </c>
      <c r="K4369" s="16">
        <v>1</v>
      </c>
      <c r="L4369" s="16" t="s">
        <v>25</v>
      </c>
      <c r="M4369" s="17">
        <v>1</v>
      </c>
      <c r="N4369" s="16" t="s">
        <v>26</v>
      </c>
      <c r="O4369" s="8">
        <v>1</v>
      </c>
      <c r="P4369" s="8" t="s">
        <v>27</v>
      </c>
      <c r="Q4369" s="17">
        <v>1</v>
      </c>
      <c r="R4369" s="17" t="s">
        <v>28</v>
      </c>
      <c r="S4369" s="8">
        <v>1</v>
      </c>
      <c r="T4369" s="8" t="s">
        <v>29</v>
      </c>
      <c r="U4369" s="17">
        <v>1</v>
      </c>
      <c r="V4369" s="17" t="s">
        <v>30</v>
      </c>
      <c r="W4369" s="17">
        <f t="shared" si="765"/>
        <v>9</v>
      </c>
      <c r="X4369" s="17" t="str">
        <f t="shared" si="766"/>
        <v>CUMPLE</v>
      </c>
      <c r="Y4369" s="57"/>
    </row>
    <row r="4370" spans="1:25" s="2" customFormat="1" ht="120" customHeight="1">
      <c r="A4370" s="86"/>
      <c r="B4370" s="86"/>
      <c r="C4370" s="103"/>
      <c r="D4370" s="18" t="s">
        <v>31</v>
      </c>
      <c r="E4370" s="20">
        <v>0</v>
      </c>
      <c r="F4370" s="20" t="s">
        <v>67</v>
      </c>
      <c r="G4370" s="20">
        <v>0</v>
      </c>
      <c r="H4370" s="20" t="s">
        <v>119</v>
      </c>
      <c r="I4370" s="17">
        <v>1</v>
      </c>
      <c r="J4370" s="17" t="s">
        <v>32</v>
      </c>
      <c r="K4370" s="17">
        <v>1</v>
      </c>
      <c r="L4370" s="17"/>
      <c r="M4370" s="17">
        <v>1</v>
      </c>
      <c r="N4370" s="17" t="s">
        <v>33</v>
      </c>
      <c r="O4370" s="8">
        <v>1</v>
      </c>
      <c r="P4370" s="37" t="s">
        <v>34</v>
      </c>
      <c r="Q4370" s="38">
        <v>1</v>
      </c>
      <c r="R4370" s="38" t="s">
        <v>35</v>
      </c>
      <c r="S4370" s="38">
        <v>1</v>
      </c>
      <c r="T4370" s="38" t="s">
        <v>36</v>
      </c>
      <c r="U4370" s="38">
        <v>1</v>
      </c>
      <c r="V4370" s="38" t="s">
        <v>37</v>
      </c>
      <c r="W4370" s="17">
        <f t="shared" si="765"/>
        <v>7</v>
      </c>
      <c r="X4370" s="17" t="str">
        <f t="shared" si="766"/>
        <v>NO CUMPLE</v>
      </c>
      <c r="Y4370" s="57"/>
    </row>
    <row r="4371" spans="1:25" s="2" customFormat="1" ht="180" customHeight="1">
      <c r="A4371" s="86"/>
      <c r="B4371" s="86"/>
      <c r="C4371" s="103"/>
      <c r="D4371" s="19" t="s">
        <v>38</v>
      </c>
      <c r="E4371" s="46">
        <v>0</v>
      </c>
      <c r="F4371" s="46" t="s">
        <v>226</v>
      </c>
      <c r="G4371" s="46">
        <v>0</v>
      </c>
      <c r="H4371" s="46" t="s">
        <v>278</v>
      </c>
      <c r="I4371" s="65">
        <v>1</v>
      </c>
      <c r="J4371" s="65" t="s">
        <v>40</v>
      </c>
      <c r="K4371" s="16">
        <v>1</v>
      </c>
      <c r="L4371" s="16"/>
      <c r="M4371" s="65">
        <v>1</v>
      </c>
      <c r="N4371" s="65" t="s">
        <v>41</v>
      </c>
      <c r="O4371" s="65">
        <v>1</v>
      </c>
      <c r="P4371" s="66" t="s">
        <v>42</v>
      </c>
      <c r="Q4371" s="67">
        <v>1</v>
      </c>
      <c r="R4371" s="67" t="s">
        <v>43</v>
      </c>
      <c r="S4371" s="38">
        <v>1</v>
      </c>
      <c r="T4371" s="38" t="s">
        <v>44</v>
      </c>
      <c r="U4371" s="38">
        <v>1</v>
      </c>
      <c r="V4371" s="38" t="s">
        <v>45</v>
      </c>
      <c r="W4371" s="17">
        <f t="shared" si="765"/>
        <v>7</v>
      </c>
      <c r="X4371" s="17" t="str">
        <f t="shared" si="766"/>
        <v>NO CUMPLE</v>
      </c>
      <c r="Y4371" s="57"/>
    </row>
    <row r="4372" spans="1:25" s="2" customFormat="1" ht="105" customHeight="1">
      <c r="A4372" s="86"/>
      <c r="B4372" s="86"/>
      <c r="C4372" s="103"/>
      <c r="D4372" s="47" t="s">
        <v>46</v>
      </c>
      <c r="E4372" s="17">
        <v>1</v>
      </c>
      <c r="F4372" s="17"/>
      <c r="G4372" s="17">
        <v>1</v>
      </c>
      <c r="H4372" s="17"/>
      <c r="I4372" s="8">
        <v>1</v>
      </c>
      <c r="J4372" s="8" t="s">
        <v>47</v>
      </c>
      <c r="K4372" s="17">
        <v>1</v>
      </c>
      <c r="L4372" s="17"/>
      <c r="M4372" s="65">
        <v>1</v>
      </c>
      <c r="N4372" s="65" t="s">
        <v>48</v>
      </c>
      <c r="O4372" s="65">
        <v>1</v>
      </c>
      <c r="P4372" s="68" t="s">
        <v>49</v>
      </c>
      <c r="Q4372" s="39">
        <v>1</v>
      </c>
      <c r="R4372" s="39" t="s">
        <v>50</v>
      </c>
      <c r="S4372" s="39">
        <v>1</v>
      </c>
      <c r="T4372" s="39" t="s">
        <v>51</v>
      </c>
      <c r="U4372" s="39">
        <v>1</v>
      </c>
      <c r="V4372" s="39" t="s">
        <v>52</v>
      </c>
      <c r="W4372" s="17">
        <f t="shared" si="765"/>
        <v>9</v>
      </c>
      <c r="X4372" s="17" t="str">
        <f t="shared" si="766"/>
        <v>CUMPLE</v>
      </c>
      <c r="Y4372" s="57"/>
    </row>
    <row r="4373" spans="1:25" s="2" customFormat="1" ht="150" customHeight="1">
      <c r="A4373" s="87"/>
      <c r="B4373" s="87"/>
      <c r="C4373" s="104"/>
      <c r="D4373" s="48" t="s">
        <v>53</v>
      </c>
      <c r="E4373" s="17">
        <v>1</v>
      </c>
      <c r="F4373" s="17"/>
      <c r="G4373" s="17">
        <v>1</v>
      </c>
      <c r="H4373" s="17"/>
      <c r="I4373" s="17">
        <v>1</v>
      </c>
      <c r="J4373" s="17" t="s">
        <v>55</v>
      </c>
      <c r="K4373" s="17">
        <v>1</v>
      </c>
      <c r="L4373" s="17"/>
      <c r="M4373" s="17">
        <v>1</v>
      </c>
      <c r="N4373" s="17" t="s">
        <v>56</v>
      </c>
      <c r="O4373" s="71">
        <v>1</v>
      </c>
      <c r="P4373" s="71" t="s">
        <v>57</v>
      </c>
      <c r="Q4373" s="8">
        <v>1</v>
      </c>
      <c r="R4373" s="8" t="s">
        <v>58</v>
      </c>
      <c r="S4373" s="8">
        <v>1</v>
      </c>
      <c r="T4373" s="8" t="s">
        <v>59</v>
      </c>
      <c r="U4373" s="8">
        <v>1</v>
      </c>
      <c r="V4373" s="8" t="s">
        <v>60</v>
      </c>
      <c r="W4373" s="17">
        <f t="shared" si="765"/>
        <v>9</v>
      </c>
      <c r="X4373" s="17" t="str">
        <f t="shared" si="766"/>
        <v>CUMPLE</v>
      </c>
      <c r="Y4373" s="57"/>
    </row>
    <row r="4374" spans="1:25" s="2" customFormat="1" ht="145.5" hidden="1" customHeight="1">
      <c r="A4374" s="85">
        <f t="shared" si="764"/>
        <v>729</v>
      </c>
      <c r="B4374" s="85" t="s">
        <v>801</v>
      </c>
      <c r="C4374" s="102"/>
      <c r="D4374" s="16" t="s">
        <v>20</v>
      </c>
      <c r="E4374" s="17">
        <v>0</v>
      </c>
      <c r="F4374" s="17" t="s">
        <v>21</v>
      </c>
      <c r="G4374" s="17">
        <v>0</v>
      </c>
      <c r="H4374" s="17" t="s">
        <v>21</v>
      </c>
      <c r="I4374" s="17">
        <v>0</v>
      </c>
      <c r="J4374" s="17" t="s">
        <v>21</v>
      </c>
      <c r="K4374" s="17">
        <v>0</v>
      </c>
      <c r="L4374" s="17" t="s">
        <v>21</v>
      </c>
      <c r="M4374" s="17">
        <v>0</v>
      </c>
      <c r="N4374" s="17" t="s">
        <v>21</v>
      </c>
      <c r="O4374" s="17">
        <v>0</v>
      </c>
      <c r="P4374" s="17" t="s">
        <v>21</v>
      </c>
      <c r="Q4374" s="17">
        <v>0</v>
      </c>
      <c r="R4374" s="17" t="s">
        <v>21</v>
      </c>
      <c r="S4374" s="17">
        <v>0</v>
      </c>
      <c r="T4374" s="17" t="s">
        <v>21</v>
      </c>
      <c r="U4374" s="17">
        <v>0</v>
      </c>
      <c r="V4374" s="17" t="s">
        <v>21</v>
      </c>
      <c r="W4374" s="17">
        <f t="shared" si="765"/>
        <v>0</v>
      </c>
      <c r="X4374" s="17" t="str">
        <f t="shared" si="766"/>
        <v>NO CUMPLE</v>
      </c>
      <c r="Y4374" s="43"/>
    </row>
    <row r="4375" spans="1:25" s="2" customFormat="1" ht="145.5" customHeight="1">
      <c r="A4375" s="86"/>
      <c r="B4375" s="86"/>
      <c r="C4375" s="103"/>
      <c r="D4375" s="16" t="s">
        <v>23</v>
      </c>
      <c r="E4375" s="51">
        <v>0</v>
      </c>
      <c r="F4375" s="51" t="s">
        <v>67</v>
      </c>
      <c r="G4375" s="51">
        <v>0</v>
      </c>
      <c r="H4375" s="51" t="s">
        <v>67</v>
      </c>
      <c r="I4375" s="8">
        <v>1</v>
      </c>
      <c r="J4375" s="8" t="s">
        <v>24</v>
      </c>
      <c r="K4375" s="16">
        <v>1</v>
      </c>
      <c r="L4375" s="16" t="s">
        <v>25</v>
      </c>
      <c r="M4375" s="17">
        <v>1</v>
      </c>
      <c r="N4375" s="16" t="s">
        <v>26</v>
      </c>
      <c r="O4375" s="8">
        <v>1</v>
      </c>
      <c r="P4375" s="8" t="s">
        <v>27</v>
      </c>
      <c r="Q4375" s="17">
        <v>1</v>
      </c>
      <c r="R4375" s="17" t="s">
        <v>28</v>
      </c>
      <c r="S4375" s="8">
        <v>1</v>
      </c>
      <c r="T4375" s="8" t="s">
        <v>29</v>
      </c>
      <c r="U4375" s="17">
        <v>1</v>
      </c>
      <c r="V4375" s="17" t="s">
        <v>30</v>
      </c>
      <c r="W4375" s="17">
        <f t="shared" si="765"/>
        <v>7</v>
      </c>
      <c r="X4375" s="17" t="str">
        <f t="shared" si="766"/>
        <v>NO CUMPLE</v>
      </c>
      <c r="Y4375" s="57"/>
    </row>
    <row r="4376" spans="1:25" s="2" customFormat="1" ht="120" customHeight="1">
      <c r="A4376" s="86"/>
      <c r="B4376" s="86"/>
      <c r="C4376" s="103"/>
      <c r="D4376" s="18" t="s">
        <v>31</v>
      </c>
      <c r="E4376" s="17">
        <v>1</v>
      </c>
      <c r="F4376" s="17"/>
      <c r="G4376" s="17">
        <v>1</v>
      </c>
      <c r="H4376" s="17"/>
      <c r="I4376" s="17">
        <v>1</v>
      </c>
      <c r="J4376" s="17" t="s">
        <v>32</v>
      </c>
      <c r="K4376" s="17">
        <v>1</v>
      </c>
      <c r="L4376" s="17"/>
      <c r="M4376" s="17">
        <v>1</v>
      </c>
      <c r="N4376" s="17" t="s">
        <v>33</v>
      </c>
      <c r="O4376" s="8">
        <v>1</v>
      </c>
      <c r="P4376" s="37" t="s">
        <v>34</v>
      </c>
      <c r="Q4376" s="38">
        <v>1</v>
      </c>
      <c r="R4376" s="38" t="s">
        <v>35</v>
      </c>
      <c r="S4376" s="38">
        <v>1</v>
      </c>
      <c r="T4376" s="38" t="s">
        <v>36</v>
      </c>
      <c r="U4376" s="38">
        <v>1</v>
      </c>
      <c r="V4376" s="38" t="s">
        <v>37</v>
      </c>
      <c r="W4376" s="17">
        <f t="shared" si="765"/>
        <v>9</v>
      </c>
      <c r="X4376" s="17" t="str">
        <f t="shared" si="766"/>
        <v>CUMPLE</v>
      </c>
      <c r="Y4376" s="57"/>
    </row>
    <row r="4377" spans="1:25" s="2" customFormat="1" ht="180" customHeight="1">
      <c r="A4377" s="86"/>
      <c r="B4377" s="86"/>
      <c r="C4377" s="103"/>
      <c r="D4377" s="19" t="s">
        <v>38</v>
      </c>
      <c r="E4377" s="46">
        <v>0</v>
      </c>
      <c r="F4377" s="46" t="s">
        <v>226</v>
      </c>
      <c r="G4377" s="46">
        <v>0</v>
      </c>
      <c r="H4377" s="46" t="s">
        <v>278</v>
      </c>
      <c r="I4377" s="65">
        <v>1</v>
      </c>
      <c r="J4377" s="65" t="s">
        <v>40</v>
      </c>
      <c r="K4377" s="16">
        <v>1</v>
      </c>
      <c r="L4377" s="16"/>
      <c r="M4377" s="65">
        <v>1</v>
      </c>
      <c r="N4377" s="65" t="s">
        <v>41</v>
      </c>
      <c r="O4377" s="65">
        <v>1</v>
      </c>
      <c r="P4377" s="66" t="s">
        <v>42</v>
      </c>
      <c r="Q4377" s="67">
        <v>1</v>
      </c>
      <c r="R4377" s="67" t="s">
        <v>43</v>
      </c>
      <c r="S4377" s="38">
        <v>1</v>
      </c>
      <c r="T4377" s="38" t="s">
        <v>44</v>
      </c>
      <c r="U4377" s="38">
        <v>1</v>
      </c>
      <c r="V4377" s="38" t="s">
        <v>45</v>
      </c>
      <c r="W4377" s="17">
        <f t="shared" si="765"/>
        <v>7</v>
      </c>
      <c r="X4377" s="17" t="str">
        <f t="shared" si="766"/>
        <v>NO CUMPLE</v>
      </c>
      <c r="Y4377" s="57"/>
    </row>
    <row r="4378" spans="1:25" s="2" customFormat="1" ht="105" customHeight="1">
      <c r="A4378" s="86"/>
      <c r="B4378" s="86"/>
      <c r="C4378" s="103"/>
      <c r="D4378" s="47" t="s">
        <v>46</v>
      </c>
      <c r="E4378" s="17">
        <v>1</v>
      </c>
      <c r="F4378" s="17"/>
      <c r="G4378" s="17">
        <v>1</v>
      </c>
      <c r="H4378" s="17"/>
      <c r="I4378" s="8">
        <v>1</v>
      </c>
      <c r="J4378" s="8" t="s">
        <v>47</v>
      </c>
      <c r="K4378" s="17">
        <v>1</v>
      </c>
      <c r="L4378" s="17"/>
      <c r="M4378" s="65">
        <v>1</v>
      </c>
      <c r="N4378" s="65" t="s">
        <v>48</v>
      </c>
      <c r="O4378" s="65">
        <v>1</v>
      </c>
      <c r="P4378" s="68" t="s">
        <v>49</v>
      </c>
      <c r="Q4378" s="39">
        <v>1</v>
      </c>
      <c r="R4378" s="39" t="s">
        <v>50</v>
      </c>
      <c r="S4378" s="39">
        <v>1</v>
      </c>
      <c r="T4378" s="39" t="s">
        <v>51</v>
      </c>
      <c r="U4378" s="39">
        <v>1</v>
      </c>
      <c r="V4378" s="39" t="s">
        <v>52</v>
      </c>
      <c r="W4378" s="17">
        <f t="shared" si="765"/>
        <v>9</v>
      </c>
      <c r="X4378" s="17" t="str">
        <f t="shared" si="766"/>
        <v>CUMPLE</v>
      </c>
      <c r="Y4378" s="57"/>
    </row>
    <row r="4379" spans="1:25" s="2" customFormat="1" ht="150" customHeight="1">
      <c r="A4379" s="87"/>
      <c r="B4379" s="87"/>
      <c r="C4379" s="104"/>
      <c r="D4379" s="48" t="s">
        <v>53</v>
      </c>
      <c r="E4379" s="17">
        <v>1</v>
      </c>
      <c r="F4379" s="17"/>
      <c r="G4379" s="17">
        <v>1</v>
      </c>
      <c r="H4379" s="17"/>
      <c r="I4379" s="17">
        <v>1</v>
      </c>
      <c r="J4379" s="17" t="s">
        <v>55</v>
      </c>
      <c r="K4379" s="17">
        <v>1</v>
      </c>
      <c r="L4379" s="17"/>
      <c r="M4379" s="17">
        <v>1</v>
      </c>
      <c r="N4379" s="17" t="s">
        <v>56</v>
      </c>
      <c r="O4379" s="71">
        <v>1</v>
      </c>
      <c r="P4379" s="71" t="s">
        <v>57</v>
      </c>
      <c r="Q4379" s="8">
        <v>1</v>
      </c>
      <c r="R4379" s="8" t="s">
        <v>58</v>
      </c>
      <c r="S4379" s="8">
        <v>1</v>
      </c>
      <c r="T4379" s="8" t="s">
        <v>59</v>
      </c>
      <c r="U4379" s="8">
        <v>1</v>
      </c>
      <c r="V4379" s="8" t="s">
        <v>60</v>
      </c>
      <c r="W4379" s="17">
        <f t="shared" si="765"/>
        <v>9</v>
      </c>
      <c r="X4379" s="17" t="str">
        <f t="shared" si="766"/>
        <v>CUMPLE</v>
      </c>
      <c r="Y4379" s="57"/>
    </row>
    <row r="4380" spans="1:25" s="2" customFormat="1" ht="145.5" hidden="1" customHeight="1">
      <c r="A4380" s="85">
        <f t="shared" si="764"/>
        <v>730</v>
      </c>
      <c r="B4380" s="85" t="s">
        <v>802</v>
      </c>
      <c r="C4380" s="102"/>
      <c r="D4380" s="16" t="s">
        <v>20</v>
      </c>
      <c r="E4380" s="17">
        <v>0</v>
      </c>
      <c r="F4380" s="17" t="s">
        <v>21</v>
      </c>
      <c r="G4380" s="17">
        <v>0</v>
      </c>
      <c r="H4380" s="17" t="s">
        <v>21</v>
      </c>
      <c r="I4380" s="17">
        <v>0</v>
      </c>
      <c r="J4380" s="17" t="s">
        <v>21</v>
      </c>
      <c r="K4380" s="17">
        <v>0</v>
      </c>
      <c r="L4380" s="17" t="s">
        <v>21</v>
      </c>
      <c r="M4380" s="17">
        <v>0</v>
      </c>
      <c r="N4380" s="17" t="s">
        <v>21</v>
      </c>
      <c r="O4380" s="17">
        <v>0</v>
      </c>
      <c r="P4380" s="17" t="s">
        <v>21</v>
      </c>
      <c r="Q4380" s="17">
        <v>0</v>
      </c>
      <c r="R4380" s="17" t="s">
        <v>21</v>
      </c>
      <c r="S4380" s="17">
        <v>0</v>
      </c>
      <c r="T4380" s="17" t="s">
        <v>21</v>
      </c>
      <c r="U4380" s="17">
        <v>0</v>
      </c>
      <c r="V4380" s="17" t="s">
        <v>21</v>
      </c>
      <c r="W4380" s="17">
        <f t="shared" si="765"/>
        <v>0</v>
      </c>
      <c r="X4380" s="17" t="str">
        <f t="shared" si="766"/>
        <v>NO CUMPLE</v>
      </c>
      <c r="Y4380" s="43"/>
    </row>
    <row r="4381" spans="1:25" s="2" customFormat="1" ht="145.5" customHeight="1">
      <c r="A4381" s="86"/>
      <c r="B4381" s="86"/>
      <c r="C4381" s="103"/>
      <c r="D4381" s="16" t="s">
        <v>23</v>
      </c>
      <c r="E4381" s="51">
        <v>0</v>
      </c>
      <c r="F4381" s="51" t="s">
        <v>67</v>
      </c>
      <c r="G4381" s="51">
        <v>0</v>
      </c>
      <c r="H4381" s="51" t="s">
        <v>67</v>
      </c>
      <c r="I4381" s="8">
        <v>1</v>
      </c>
      <c r="J4381" s="8" t="s">
        <v>24</v>
      </c>
      <c r="K4381" s="16">
        <v>1</v>
      </c>
      <c r="L4381" s="16" t="s">
        <v>25</v>
      </c>
      <c r="M4381" s="17">
        <v>1</v>
      </c>
      <c r="N4381" s="16" t="s">
        <v>26</v>
      </c>
      <c r="O4381" s="8">
        <v>1</v>
      </c>
      <c r="P4381" s="8" t="s">
        <v>27</v>
      </c>
      <c r="Q4381" s="17">
        <v>1</v>
      </c>
      <c r="R4381" s="17" t="s">
        <v>28</v>
      </c>
      <c r="S4381" s="8">
        <v>1</v>
      </c>
      <c r="T4381" s="8" t="s">
        <v>29</v>
      </c>
      <c r="U4381" s="17">
        <v>1</v>
      </c>
      <c r="V4381" s="17" t="s">
        <v>30</v>
      </c>
      <c r="W4381" s="17">
        <f t="shared" si="765"/>
        <v>7</v>
      </c>
      <c r="X4381" s="17" t="str">
        <f t="shared" si="766"/>
        <v>NO CUMPLE</v>
      </c>
      <c r="Y4381" s="57"/>
    </row>
    <row r="4382" spans="1:25" s="2" customFormat="1" ht="120" customHeight="1">
      <c r="A4382" s="86"/>
      <c r="B4382" s="86"/>
      <c r="C4382" s="103"/>
      <c r="D4382" s="18" t="s">
        <v>31</v>
      </c>
      <c r="E4382" s="17">
        <v>1</v>
      </c>
      <c r="F4382" s="17"/>
      <c r="G4382" s="17">
        <v>1</v>
      </c>
      <c r="H4382" s="17"/>
      <c r="I4382" s="17">
        <v>1</v>
      </c>
      <c r="J4382" s="17" t="s">
        <v>32</v>
      </c>
      <c r="K4382" s="17">
        <v>1</v>
      </c>
      <c r="L4382" s="17"/>
      <c r="M4382" s="17">
        <v>1</v>
      </c>
      <c r="N4382" s="17" t="s">
        <v>33</v>
      </c>
      <c r="O4382" s="8">
        <v>1</v>
      </c>
      <c r="P4382" s="37" t="s">
        <v>34</v>
      </c>
      <c r="Q4382" s="38">
        <v>1</v>
      </c>
      <c r="R4382" s="38" t="s">
        <v>35</v>
      </c>
      <c r="S4382" s="38">
        <v>1</v>
      </c>
      <c r="T4382" s="38" t="s">
        <v>36</v>
      </c>
      <c r="U4382" s="38">
        <v>1</v>
      </c>
      <c r="V4382" s="38" t="s">
        <v>37</v>
      </c>
      <c r="W4382" s="17">
        <f t="shared" si="765"/>
        <v>9</v>
      </c>
      <c r="X4382" s="17" t="str">
        <f t="shared" si="766"/>
        <v>CUMPLE</v>
      </c>
      <c r="Y4382" s="57"/>
    </row>
    <row r="4383" spans="1:25" s="2" customFormat="1" ht="180" customHeight="1">
      <c r="A4383" s="86"/>
      <c r="B4383" s="86"/>
      <c r="C4383" s="103"/>
      <c r="D4383" s="19" t="s">
        <v>38</v>
      </c>
      <c r="E4383" s="46">
        <v>0</v>
      </c>
      <c r="F4383" s="46" t="s">
        <v>226</v>
      </c>
      <c r="G4383" s="46">
        <v>0</v>
      </c>
      <c r="H4383" s="46" t="s">
        <v>278</v>
      </c>
      <c r="I4383" s="65">
        <v>1</v>
      </c>
      <c r="J4383" s="65" t="s">
        <v>40</v>
      </c>
      <c r="K4383" s="16">
        <v>1</v>
      </c>
      <c r="L4383" s="16"/>
      <c r="M4383" s="65">
        <v>1</v>
      </c>
      <c r="N4383" s="65" t="s">
        <v>41</v>
      </c>
      <c r="O4383" s="65">
        <v>1</v>
      </c>
      <c r="P4383" s="66" t="s">
        <v>42</v>
      </c>
      <c r="Q4383" s="67">
        <v>1</v>
      </c>
      <c r="R4383" s="67" t="s">
        <v>43</v>
      </c>
      <c r="S4383" s="38">
        <v>1</v>
      </c>
      <c r="T4383" s="38" t="s">
        <v>44</v>
      </c>
      <c r="U4383" s="38">
        <v>1</v>
      </c>
      <c r="V4383" s="38" t="s">
        <v>45</v>
      </c>
      <c r="W4383" s="17">
        <f t="shared" si="765"/>
        <v>7</v>
      </c>
      <c r="X4383" s="17" t="str">
        <f t="shared" si="766"/>
        <v>NO CUMPLE</v>
      </c>
      <c r="Y4383" s="57"/>
    </row>
    <row r="4384" spans="1:25" s="2" customFormat="1" ht="105" customHeight="1">
      <c r="A4384" s="86"/>
      <c r="B4384" s="86"/>
      <c r="C4384" s="103"/>
      <c r="D4384" s="47" t="s">
        <v>46</v>
      </c>
      <c r="E4384" s="17">
        <v>1</v>
      </c>
      <c r="F4384" s="17"/>
      <c r="G4384" s="17">
        <v>1</v>
      </c>
      <c r="H4384" s="17"/>
      <c r="I4384" s="8">
        <v>1</v>
      </c>
      <c r="J4384" s="8" t="s">
        <v>47</v>
      </c>
      <c r="K4384" s="17">
        <v>1</v>
      </c>
      <c r="L4384" s="17"/>
      <c r="M4384" s="65">
        <v>1</v>
      </c>
      <c r="N4384" s="65" t="s">
        <v>48</v>
      </c>
      <c r="O4384" s="65">
        <v>1</v>
      </c>
      <c r="P4384" s="68" t="s">
        <v>49</v>
      </c>
      <c r="Q4384" s="39">
        <v>1</v>
      </c>
      <c r="R4384" s="39" t="s">
        <v>50</v>
      </c>
      <c r="S4384" s="39">
        <v>1</v>
      </c>
      <c r="T4384" s="39" t="s">
        <v>51</v>
      </c>
      <c r="U4384" s="39">
        <v>1</v>
      </c>
      <c r="V4384" s="39" t="s">
        <v>52</v>
      </c>
      <c r="W4384" s="17">
        <f t="shared" si="765"/>
        <v>9</v>
      </c>
      <c r="X4384" s="17" t="str">
        <f t="shared" si="766"/>
        <v>CUMPLE</v>
      </c>
      <c r="Y4384" s="57"/>
    </row>
    <row r="4385" spans="1:25" s="2" customFormat="1" ht="150" customHeight="1">
      <c r="A4385" s="87"/>
      <c r="B4385" s="87"/>
      <c r="C4385" s="104"/>
      <c r="D4385" s="48" t="s">
        <v>53</v>
      </c>
      <c r="E4385" s="17">
        <v>1</v>
      </c>
      <c r="F4385" s="17"/>
      <c r="G4385" s="17">
        <v>1</v>
      </c>
      <c r="H4385" s="17"/>
      <c r="I4385" s="17">
        <v>1</v>
      </c>
      <c r="J4385" s="17" t="s">
        <v>55</v>
      </c>
      <c r="K4385" s="17">
        <v>1</v>
      </c>
      <c r="L4385" s="17"/>
      <c r="M4385" s="17">
        <v>1</v>
      </c>
      <c r="N4385" s="17" t="s">
        <v>56</v>
      </c>
      <c r="O4385" s="71">
        <v>1</v>
      </c>
      <c r="P4385" s="71" t="s">
        <v>57</v>
      </c>
      <c r="Q4385" s="8">
        <v>1</v>
      </c>
      <c r="R4385" s="8" t="s">
        <v>58</v>
      </c>
      <c r="S4385" s="8">
        <v>1</v>
      </c>
      <c r="T4385" s="8" t="s">
        <v>59</v>
      </c>
      <c r="U4385" s="8">
        <v>1</v>
      </c>
      <c r="V4385" s="8" t="s">
        <v>60</v>
      </c>
      <c r="W4385" s="17">
        <f t="shared" si="765"/>
        <v>9</v>
      </c>
      <c r="X4385" s="17" t="str">
        <f t="shared" si="766"/>
        <v>CUMPLE</v>
      </c>
      <c r="Y4385" s="57"/>
    </row>
    <row r="4386" spans="1:25" s="2" customFormat="1" ht="145.5" hidden="1" customHeight="1">
      <c r="A4386" s="85">
        <f t="shared" si="764"/>
        <v>731</v>
      </c>
      <c r="B4386" s="85" t="s">
        <v>803</v>
      </c>
      <c r="C4386" s="102"/>
      <c r="D4386" s="16" t="s">
        <v>20</v>
      </c>
      <c r="E4386" s="17">
        <v>0</v>
      </c>
      <c r="F4386" s="17" t="s">
        <v>21</v>
      </c>
      <c r="G4386" s="17">
        <v>0</v>
      </c>
      <c r="H4386" s="17" t="s">
        <v>21</v>
      </c>
      <c r="I4386" s="17">
        <v>0</v>
      </c>
      <c r="J4386" s="17" t="s">
        <v>21</v>
      </c>
      <c r="K4386" s="17">
        <v>0</v>
      </c>
      <c r="L4386" s="17" t="s">
        <v>21</v>
      </c>
      <c r="M4386" s="17">
        <v>0</v>
      </c>
      <c r="N4386" s="17" t="s">
        <v>21</v>
      </c>
      <c r="O4386" s="17">
        <v>0</v>
      </c>
      <c r="P4386" s="17" t="s">
        <v>21</v>
      </c>
      <c r="Q4386" s="17">
        <v>0</v>
      </c>
      <c r="R4386" s="17" t="s">
        <v>21</v>
      </c>
      <c r="S4386" s="17">
        <v>0</v>
      </c>
      <c r="T4386" s="17" t="s">
        <v>21</v>
      </c>
      <c r="U4386" s="17">
        <v>0</v>
      </c>
      <c r="V4386" s="17" t="s">
        <v>21</v>
      </c>
      <c r="W4386" s="17">
        <f t="shared" si="765"/>
        <v>0</v>
      </c>
      <c r="X4386" s="17" t="str">
        <f t="shared" si="766"/>
        <v>NO CUMPLE</v>
      </c>
      <c r="Y4386" s="43"/>
    </row>
    <row r="4387" spans="1:25" s="2" customFormat="1" ht="145.5" customHeight="1">
      <c r="A4387" s="86"/>
      <c r="B4387" s="86"/>
      <c r="C4387" s="103"/>
      <c r="D4387" s="16" t="s">
        <v>23</v>
      </c>
      <c r="E4387" s="17">
        <v>1</v>
      </c>
      <c r="F4387" s="17"/>
      <c r="G4387" s="17">
        <v>1</v>
      </c>
      <c r="H4387" s="17"/>
      <c r="I4387" s="8">
        <v>1</v>
      </c>
      <c r="J4387" s="8" t="s">
        <v>24</v>
      </c>
      <c r="K4387" s="16">
        <v>1</v>
      </c>
      <c r="L4387" s="16" t="s">
        <v>25</v>
      </c>
      <c r="M4387" s="17">
        <v>1</v>
      </c>
      <c r="N4387" s="16" t="s">
        <v>26</v>
      </c>
      <c r="O4387" s="8">
        <v>1</v>
      </c>
      <c r="P4387" s="8" t="s">
        <v>27</v>
      </c>
      <c r="Q4387" s="17">
        <v>1</v>
      </c>
      <c r="R4387" s="17" t="s">
        <v>28</v>
      </c>
      <c r="S4387" s="8">
        <v>1</v>
      </c>
      <c r="T4387" s="8" t="s">
        <v>29</v>
      </c>
      <c r="U4387" s="17">
        <v>1</v>
      </c>
      <c r="V4387" s="17" t="s">
        <v>30</v>
      </c>
      <c r="W4387" s="17">
        <f t="shared" si="765"/>
        <v>9</v>
      </c>
      <c r="X4387" s="17" t="str">
        <f t="shared" si="766"/>
        <v>CUMPLE</v>
      </c>
      <c r="Y4387" s="57"/>
    </row>
    <row r="4388" spans="1:25" s="2" customFormat="1" ht="120" customHeight="1">
      <c r="A4388" s="86"/>
      <c r="B4388" s="86"/>
      <c r="C4388" s="103"/>
      <c r="D4388" s="18" t="s">
        <v>31</v>
      </c>
      <c r="E4388" s="17">
        <v>1</v>
      </c>
      <c r="F4388" s="17"/>
      <c r="G4388" s="17">
        <v>1</v>
      </c>
      <c r="H4388" s="17"/>
      <c r="I4388" s="17">
        <v>1</v>
      </c>
      <c r="J4388" s="17" t="s">
        <v>32</v>
      </c>
      <c r="K4388" s="17">
        <v>1</v>
      </c>
      <c r="L4388" s="17"/>
      <c r="M4388" s="17">
        <v>1</v>
      </c>
      <c r="N4388" s="17" t="s">
        <v>33</v>
      </c>
      <c r="O4388" s="8">
        <v>1</v>
      </c>
      <c r="P4388" s="37" t="s">
        <v>34</v>
      </c>
      <c r="Q4388" s="38">
        <v>1</v>
      </c>
      <c r="R4388" s="38" t="s">
        <v>35</v>
      </c>
      <c r="S4388" s="38">
        <v>1</v>
      </c>
      <c r="T4388" s="38" t="s">
        <v>36</v>
      </c>
      <c r="U4388" s="38">
        <v>1</v>
      </c>
      <c r="V4388" s="38" t="s">
        <v>37</v>
      </c>
      <c r="W4388" s="17">
        <f t="shared" si="765"/>
        <v>9</v>
      </c>
      <c r="X4388" s="17" t="str">
        <f t="shared" si="766"/>
        <v>CUMPLE</v>
      </c>
      <c r="Y4388" s="57"/>
    </row>
    <row r="4389" spans="1:25" s="2" customFormat="1" ht="180" customHeight="1">
      <c r="A4389" s="86"/>
      <c r="B4389" s="86"/>
      <c r="C4389" s="103"/>
      <c r="D4389" s="19" t="s">
        <v>38</v>
      </c>
      <c r="E4389" s="46">
        <v>0</v>
      </c>
      <c r="F4389" s="46" t="s">
        <v>226</v>
      </c>
      <c r="G4389" s="46">
        <v>0</v>
      </c>
      <c r="H4389" s="46" t="s">
        <v>278</v>
      </c>
      <c r="I4389" s="65">
        <v>1</v>
      </c>
      <c r="J4389" s="65" t="s">
        <v>40</v>
      </c>
      <c r="K4389" s="16">
        <v>1</v>
      </c>
      <c r="L4389" s="16"/>
      <c r="M4389" s="65">
        <v>1</v>
      </c>
      <c r="N4389" s="65" t="s">
        <v>41</v>
      </c>
      <c r="O4389" s="65">
        <v>1</v>
      </c>
      <c r="P4389" s="66" t="s">
        <v>42</v>
      </c>
      <c r="Q4389" s="67">
        <v>1</v>
      </c>
      <c r="R4389" s="67" t="s">
        <v>43</v>
      </c>
      <c r="S4389" s="38">
        <v>1</v>
      </c>
      <c r="T4389" s="38" t="s">
        <v>44</v>
      </c>
      <c r="U4389" s="38">
        <v>1</v>
      </c>
      <c r="V4389" s="38" t="s">
        <v>45</v>
      </c>
      <c r="W4389" s="17">
        <f t="shared" si="765"/>
        <v>7</v>
      </c>
      <c r="X4389" s="17" t="str">
        <f t="shared" si="766"/>
        <v>NO CUMPLE</v>
      </c>
      <c r="Y4389" s="57"/>
    </row>
    <row r="4390" spans="1:25" s="2" customFormat="1" ht="105" customHeight="1">
      <c r="A4390" s="86"/>
      <c r="B4390" s="86"/>
      <c r="C4390" s="103"/>
      <c r="D4390" s="47" t="s">
        <v>46</v>
      </c>
      <c r="E4390" s="17">
        <v>1</v>
      </c>
      <c r="F4390" s="17"/>
      <c r="G4390" s="17">
        <v>1</v>
      </c>
      <c r="H4390" s="17"/>
      <c r="I4390" s="8">
        <v>1</v>
      </c>
      <c r="J4390" s="8" t="s">
        <v>47</v>
      </c>
      <c r="K4390" s="17">
        <v>1</v>
      </c>
      <c r="L4390" s="17"/>
      <c r="M4390" s="65">
        <v>1</v>
      </c>
      <c r="N4390" s="65" t="s">
        <v>48</v>
      </c>
      <c r="O4390" s="65">
        <v>1</v>
      </c>
      <c r="P4390" s="68" t="s">
        <v>49</v>
      </c>
      <c r="Q4390" s="39">
        <v>1</v>
      </c>
      <c r="R4390" s="39" t="s">
        <v>50</v>
      </c>
      <c r="S4390" s="39">
        <v>1</v>
      </c>
      <c r="T4390" s="39" t="s">
        <v>51</v>
      </c>
      <c r="U4390" s="39">
        <v>1</v>
      </c>
      <c r="V4390" s="39" t="s">
        <v>52</v>
      </c>
      <c r="W4390" s="17">
        <f t="shared" si="765"/>
        <v>9</v>
      </c>
      <c r="X4390" s="17" t="str">
        <f t="shared" si="766"/>
        <v>CUMPLE</v>
      </c>
      <c r="Y4390" s="57"/>
    </row>
    <row r="4391" spans="1:25" s="2" customFormat="1" ht="150" customHeight="1">
      <c r="A4391" s="87"/>
      <c r="B4391" s="87"/>
      <c r="C4391" s="104"/>
      <c r="D4391" s="48" t="s">
        <v>53</v>
      </c>
      <c r="E4391" s="17">
        <v>1</v>
      </c>
      <c r="F4391" s="17"/>
      <c r="G4391" s="17">
        <v>1</v>
      </c>
      <c r="H4391" s="17"/>
      <c r="I4391" s="17">
        <v>1</v>
      </c>
      <c r="J4391" s="17" t="s">
        <v>55</v>
      </c>
      <c r="K4391" s="17">
        <v>1</v>
      </c>
      <c r="L4391" s="17"/>
      <c r="M4391" s="17">
        <v>1</v>
      </c>
      <c r="N4391" s="17" t="s">
        <v>56</v>
      </c>
      <c r="O4391" s="71">
        <v>1</v>
      </c>
      <c r="P4391" s="71" t="s">
        <v>57</v>
      </c>
      <c r="Q4391" s="8">
        <v>1</v>
      </c>
      <c r="R4391" s="8" t="s">
        <v>58</v>
      </c>
      <c r="S4391" s="8">
        <v>1</v>
      </c>
      <c r="T4391" s="8" t="s">
        <v>59</v>
      </c>
      <c r="U4391" s="8">
        <v>1</v>
      </c>
      <c r="V4391" s="8" t="s">
        <v>60</v>
      </c>
      <c r="W4391" s="17">
        <f t="shared" si="765"/>
        <v>9</v>
      </c>
      <c r="X4391" s="17" t="str">
        <f t="shared" si="766"/>
        <v>CUMPLE</v>
      </c>
      <c r="Y4391" s="57"/>
    </row>
    <row r="4392" spans="1:25" s="2" customFormat="1" ht="145.5" hidden="1" customHeight="1">
      <c r="A4392" s="85">
        <f t="shared" ref="A4392:A4452" si="767">A4386+1</f>
        <v>732</v>
      </c>
      <c r="B4392" s="85" t="s">
        <v>804</v>
      </c>
      <c r="C4392" s="102"/>
      <c r="D4392" s="16" t="s">
        <v>20</v>
      </c>
      <c r="E4392" s="17">
        <v>0</v>
      </c>
      <c r="F4392" s="17" t="s">
        <v>21</v>
      </c>
      <c r="G4392" s="17">
        <v>0</v>
      </c>
      <c r="H4392" s="17" t="s">
        <v>21</v>
      </c>
      <c r="I4392" s="17">
        <v>0</v>
      </c>
      <c r="J4392" s="17" t="s">
        <v>21</v>
      </c>
      <c r="K4392" s="17">
        <v>0</v>
      </c>
      <c r="L4392" s="17" t="s">
        <v>21</v>
      </c>
      <c r="M4392" s="17">
        <v>0</v>
      </c>
      <c r="N4392" s="17" t="s">
        <v>21</v>
      </c>
      <c r="O4392" s="17">
        <v>0</v>
      </c>
      <c r="P4392" s="17" t="s">
        <v>21</v>
      </c>
      <c r="Q4392" s="17">
        <v>0</v>
      </c>
      <c r="R4392" s="17" t="s">
        <v>21</v>
      </c>
      <c r="S4392" s="17">
        <v>0</v>
      </c>
      <c r="T4392" s="17" t="s">
        <v>21</v>
      </c>
      <c r="U4392" s="17">
        <v>0</v>
      </c>
      <c r="V4392" s="17" t="s">
        <v>21</v>
      </c>
      <c r="W4392" s="17">
        <f t="shared" si="765"/>
        <v>0</v>
      </c>
      <c r="X4392" s="17" t="str">
        <f t="shared" si="766"/>
        <v>NO CUMPLE</v>
      </c>
      <c r="Y4392" s="43"/>
    </row>
    <row r="4393" spans="1:25" s="2" customFormat="1" ht="145.5" customHeight="1">
      <c r="A4393" s="86"/>
      <c r="B4393" s="86"/>
      <c r="C4393" s="103"/>
      <c r="D4393" s="16" t="s">
        <v>23</v>
      </c>
      <c r="E4393" s="17">
        <v>1</v>
      </c>
      <c r="F4393" s="17"/>
      <c r="G4393" s="17">
        <v>1</v>
      </c>
      <c r="H4393" s="17"/>
      <c r="I4393" s="8">
        <v>1</v>
      </c>
      <c r="J4393" s="8" t="s">
        <v>24</v>
      </c>
      <c r="K4393" s="16">
        <v>1</v>
      </c>
      <c r="L4393" s="16" t="s">
        <v>25</v>
      </c>
      <c r="M4393" s="17">
        <v>1</v>
      </c>
      <c r="N4393" s="16" t="s">
        <v>26</v>
      </c>
      <c r="O4393" s="8">
        <v>1</v>
      </c>
      <c r="P4393" s="8" t="s">
        <v>27</v>
      </c>
      <c r="Q4393" s="17">
        <v>1</v>
      </c>
      <c r="R4393" s="17" t="s">
        <v>28</v>
      </c>
      <c r="S4393" s="8">
        <v>1</v>
      </c>
      <c r="T4393" s="8" t="s">
        <v>29</v>
      </c>
      <c r="U4393" s="17">
        <v>1</v>
      </c>
      <c r="V4393" s="17" t="s">
        <v>30</v>
      </c>
      <c r="W4393" s="17">
        <f t="shared" si="765"/>
        <v>9</v>
      </c>
      <c r="X4393" s="17" t="str">
        <f t="shared" si="766"/>
        <v>CUMPLE</v>
      </c>
      <c r="Y4393" s="57"/>
    </row>
    <row r="4394" spans="1:25" s="2" customFormat="1" ht="120" customHeight="1">
      <c r="A4394" s="86"/>
      <c r="B4394" s="86"/>
      <c r="C4394" s="103"/>
      <c r="D4394" s="18" t="s">
        <v>31</v>
      </c>
      <c r="E4394" s="17">
        <v>1</v>
      </c>
      <c r="F4394" s="17"/>
      <c r="G4394" s="17">
        <v>1</v>
      </c>
      <c r="H4394" s="17"/>
      <c r="I4394" s="17">
        <v>1</v>
      </c>
      <c r="J4394" s="17" t="s">
        <v>32</v>
      </c>
      <c r="K4394" s="17">
        <v>1</v>
      </c>
      <c r="L4394" s="17"/>
      <c r="M4394" s="17">
        <v>1</v>
      </c>
      <c r="N4394" s="17" t="s">
        <v>33</v>
      </c>
      <c r="O4394" s="8">
        <v>1</v>
      </c>
      <c r="P4394" s="37" t="s">
        <v>34</v>
      </c>
      <c r="Q4394" s="38">
        <v>1</v>
      </c>
      <c r="R4394" s="38" t="s">
        <v>35</v>
      </c>
      <c r="S4394" s="38">
        <v>1</v>
      </c>
      <c r="T4394" s="38" t="s">
        <v>36</v>
      </c>
      <c r="U4394" s="38">
        <v>1</v>
      </c>
      <c r="V4394" s="38" t="s">
        <v>37</v>
      </c>
      <c r="W4394" s="17">
        <f t="shared" si="765"/>
        <v>9</v>
      </c>
      <c r="X4394" s="17" t="str">
        <f t="shared" si="766"/>
        <v>CUMPLE</v>
      </c>
      <c r="Y4394" s="57"/>
    </row>
    <row r="4395" spans="1:25" s="2" customFormat="1" ht="180" customHeight="1">
      <c r="A4395" s="86"/>
      <c r="B4395" s="86"/>
      <c r="C4395" s="103"/>
      <c r="D4395" s="19" t="s">
        <v>38</v>
      </c>
      <c r="E4395" s="46">
        <v>0</v>
      </c>
      <c r="F4395" s="46" t="s">
        <v>226</v>
      </c>
      <c r="G4395" s="46">
        <v>0</v>
      </c>
      <c r="H4395" s="46" t="s">
        <v>278</v>
      </c>
      <c r="I4395" s="65">
        <v>1</v>
      </c>
      <c r="J4395" s="65" t="s">
        <v>40</v>
      </c>
      <c r="K4395" s="16">
        <v>1</v>
      </c>
      <c r="L4395" s="16"/>
      <c r="M4395" s="65">
        <v>1</v>
      </c>
      <c r="N4395" s="65" t="s">
        <v>41</v>
      </c>
      <c r="O4395" s="65">
        <v>1</v>
      </c>
      <c r="P4395" s="66" t="s">
        <v>42</v>
      </c>
      <c r="Q4395" s="67">
        <v>1</v>
      </c>
      <c r="R4395" s="67" t="s">
        <v>43</v>
      </c>
      <c r="S4395" s="38">
        <v>1</v>
      </c>
      <c r="T4395" s="38" t="s">
        <v>44</v>
      </c>
      <c r="U4395" s="38">
        <v>1</v>
      </c>
      <c r="V4395" s="38" t="s">
        <v>45</v>
      </c>
      <c r="W4395" s="17">
        <f t="shared" si="765"/>
        <v>7</v>
      </c>
      <c r="X4395" s="17" t="str">
        <f t="shared" si="766"/>
        <v>NO CUMPLE</v>
      </c>
      <c r="Y4395" s="57"/>
    </row>
    <row r="4396" spans="1:25" s="2" customFormat="1" ht="105" customHeight="1">
      <c r="A4396" s="86"/>
      <c r="B4396" s="86"/>
      <c r="C4396" s="103"/>
      <c r="D4396" s="47" t="s">
        <v>46</v>
      </c>
      <c r="E4396" s="17">
        <v>1</v>
      </c>
      <c r="F4396" s="17"/>
      <c r="G4396" s="17">
        <v>1</v>
      </c>
      <c r="H4396" s="17"/>
      <c r="I4396" s="8">
        <v>1</v>
      </c>
      <c r="J4396" s="8" t="s">
        <v>47</v>
      </c>
      <c r="K4396" s="17">
        <v>1</v>
      </c>
      <c r="L4396" s="17"/>
      <c r="M4396" s="65">
        <v>1</v>
      </c>
      <c r="N4396" s="65" t="s">
        <v>48</v>
      </c>
      <c r="O4396" s="65">
        <v>1</v>
      </c>
      <c r="P4396" s="68" t="s">
        <v>49</v>
      </c>
      <c r="Q4396" s="39">
        <v>1</v>
      </c>
      <c r="R4396" s="39" t="s">
        <v>50</v>
      </c>
      <c r="S4396" s="39">
        <v>1</v>
      </c>
      <c r="T4396" s="39" t="s">
        <v>51</v>
      </c>
      <c r="U4396" s="39">
        <v>1</v>
      </c>
      <c r="V4396" s="39" t="s">
        <v>52</v>
      </c>
      <c r="W4396" s="17">
        <f t="shared" si="765"/>
        <v>9</v>
      </c>
      <c r="X4396" s="17" t="str">
        <f t="shared" si="766"/>
        <v>CUMPLE</v>
      </c>
      <c r="Y4396" s="57"/>
    </row>
    <row r="4397" spans="1:25" s="2" customFormat="1" ht="150" customHeight="1">
      <c r="A4397" s="87"/>
      <c r="B4397" s="87"/>
      <c r="C4397" s="104"/>
      <c r="D4397" s="48" t="s">
        <v>53</v>
      </c>
      <c r="E4397" s="17">
        <v>1</v>
      </c>
      <c r="F4397" s="17"/>
      <c r="G4397" s="17">
        <v>1</v>
      </c>
      <c r="H4397" s="17"/>
      <c r="I4397" s="17">
        <v>1</v>
      </c>
      <c r="J4397" s="17" t="s">
        <v>55</v>
      </c>
      <c r="K4397" s="17">
        <v>1</v>
      </c>
      <c r="L4397" s="17"/>
      <c r="M4397" s="17">
        <v>1</v>
      </c>
      <c r="N4397" s="17" t="s">
        <v>56</v>
      </c>
      <c r="O4397" s="71">
        <v>1</v>
      </c>
      <c r="P4397" s="71" t="s">
        <v>57</v>
      </c>
      <c r="Q4397" s="8">
        <v>1</v>
      </c>
      <c r="R4397" s="8" t="s">
        <v>58</v>
      </c>
      <c r="S4397" s="8">
        <v>1</v>
      </c>
      <c r="T4397" s="8" t="s">
        <v>59</v>
      </c>
      <c r="U4397" s="8">
        <v>1</v>
      </c>
      <c r="V4397" s="8" t="s">
        <v>60</v>
      </c>
      <c r="W4397" s="17">
        <f t="shared" si="765"/>
        <v>9</v>
      </c>
      <c r="X4397" s="17" t="str">
        <f t="shared" si="766"/>
        <v>CUMPLE</v>
      </c>
      <c r="Y4397" s="57"/>
    </row>
    <row r="4398" spans="1:25" s="2" customFormat="1" ht="145.5" hidden="1" customHeight="1">
      <c r="A4398" s="85">
        <f t="shared" si="767"/>
        <v>733</v>
      </c>
      <c r="B4398" s="85" t="s">
        <v>805</v>
      </c>
      <c r="C4398" s="102"/>
      <c r="D4398" s="16" t="s">
        <v>20</v>
      </c>
      <c r="E4398" s="17">
        <v>0</v>
      </c>
      <c r="F4398" s="17" t="s">
        <v>21</v>
      </c>
      <c r="G4398" s="17">
        <v>0</v>
      </c>
      <c r="H4398" s="17" t="s">
        <v>21</v>
      </c>
      <c r="I4398" s="17">
        <v>0</v>
      </c>
      <c r="J4398" s="17" t="s">
        <v>21</v>
      </c>
      <c r="K4398" s="17">
        <v>0</v>
      </c>
      <c r="L4398" s="17" t="s">
        <v>21</v>
      </c>
      <c r="M4398" s="17">
        <v>0</v>
      </c>
      <c r="N4398" s="17" t="s">
        <v>21</v>
      </c>
      <c r="O4398" s="17">
        <v>0</v>
      </c>
      <c r="P4398" s="17" t="s">
        <v>21</v>
      </c>
      <c r="Q4398" s="17">
        <v>0</v>
      </c>
      <c r="R4398" s="17" t="s">
        <v>21</v>
      </c>
      <c r="S4398" s="17">
        <v>0</v>
      </c>
      <c r="T4398" s="17" t="s">
        <v>21</v>
      </c>
      <c r="U4398" s="17">
        <v>0</v>
      </c>
      <c r="V4398" s="17" t="s">
        <v>21</v>
      </c>
      <c r="W4398" s="17">
        <f t="shared" si="765"/>
        <v>0</v>
      </c>
      <c r="X4398" s="17" t="str">
        <f t="shared" si="766"/>
        <v>NO CUMPLE</v>
      </c>
      <c r="Y4398" s="43"/>
    </row>
    <row r="4399" spans="1:25" s="2" customFormat="1" ht="145.5" customHeight="1">
      <c r="A4399" s="86"/>
      <c r="B4399" s="86"/>
      <c r="C4399" s="103"/>
      <c r="D4399" s="16" t="s">
        <v>23</v>
      </c>
      <c r="E4399" s="51">
        <v>0</v>
      </c>
      <c r="F4399" s="51" t="s">
        <v>67</v>
      </c>
      <c r="G4399" s="51">
        <v>0</v>
      </c>
      <c r="H4399" s="51" t="s">
        <v>67</v>
      </c>
      <c r="I4399" s="8">
        <v>1</v>
      </c>
      <c r="J4399" s="8" t="s">
        <v>24</v>
      </c>
      <c r="K4399" s="16">
        <v>1</v>
      </c>
      <c r="L4399" s="16" t="s">
        <v>25</v>
      </c>
      <c r="M4399" s="17">
        <v>1</v>
      </c>
      <c r="N4399" s="16" t="s">
        <v>26</v>
      </c>
      <c r="O4399" s="8">
        <v>1</v>
      </c>
      <c r="P4399" s="8" t="s">
        <v>27</v>
      </c>
      <c r="Q4399" s="17">
        <v>1</v>
      </c>
      <c r="R4399" s="17" t="s">
        <v>28</v>
      </c>
      <c r="S4399" s="8">
        <v>1</v>
      </c>
      <c r="T4399" s="8" t="s">
        <v>29</v>
      </c>
      <c r="U4399" s="17">
        <v>1</v>
      </c>
      <c r="V4399" s="17" t="s">
        <v>30</v>
      </c>
      <c r="W4399" s="17">
        <f t="shared" si="765"/>
        <v>7</v>
      </c>
      <c r="X4399" s="17" t="str">
        <f t="shared" si="766"/>
        <v>NO CUMPLE</v>
      </c>
      <c r="Y4399" s="57"/>
    </row>
    <row r="4400" spans="1:25" s="2" customFormat="1" ht="120" customHeight="1">
      <c r="A4400" s="86"/>
      <c r="B4400" s="86"/>
      <c r="C4400" s="103"/>
      <c r="D4400" s="18" t="s">
        <v>31</v>
      </c>
      <c r="E4400" s="17">
        <v>1</v>
      </c>
      <c r="F4400" s="17"/>
      <c r="G4400" s="17">
        <v>1</v>
      </c>
      <c r="H4400" s="17"/>
      <c r="I4400" s="17">
        <v>1</v>
      </c>
      <c r="J4400" s="17" t="s">
        <v>32</v>
      </c>
      <c r="K4400" s="17">
        <v>1</v>
      </c>
      <c r="L4400" s="17"/>
      <c r="M4400" s="17">
        <v>1</v>
      </c>
      <c r="N4400" s="17" t="s">
        <v>33</v>
      </c>
      <c r="O4400" s="8">
        <v>1</v>
      </c>
      <c r="P4400" s="37" t="s">
        <v>34</v>
      </c>
      <c r="Q4400" s="38">
        <v>1</v>
      </c>
      <c r="R4400" s="38" t="s">
        <v>35</v>
      </c>
      <c r="S4400" s="38">
        <v>1</v>
      </c>
      <c r="T4400" s="38" t="s">
        <v>36</v>
      </c>
      <c r="U4400" s="38">
        <v>1</v>
      </c>
      <c r="V4400" s="38" t="s">
        <v>37</v>
      </c>
      <c r="W4400" s="17">
        <f t="shared" si="765"/>
        <v>9</v>
      </c>
      <c r="X4400" s="17" t="str">
        <f t="shared" si="766"/>
        <v>CUMPLE</v>
      </c>
      <c r="Y4400" s="57"/>
    </row>
    <row r="4401" spans="1:25" s="2" customFormat="1" ht="180" customHeight="1">
      <c r="A4401" s="86"/>
      <c r="B4401" s="86"/>
      <c r="C4401" s="103"/>
      <c r="D4401" s="19" t="s">
        <v>38</v>
      </c>
      <c r="E4401" s="46">
        <v>0</v>
      </c>
      <c r="F4401" s="46" t="s">
        <v>226</v>
      </c>
      <c r="G4401" s="46">
        <v>0</v>
      </c>
      <c r="H4401" s="46" t="s">
        <v>278</v>
      </c>
      <c r="I4401" s="65">
        <v>1</v>
      </c>
      <c r="J4401" s="65" t="s">
        <v>40</v>
      </c>
      <c r="K4401" s="16">
        <v>1</v>
      </c>
      <c r="L4401" s="16"/>
      <c r="M4401" s="65">
        <v>1</v>
      </c>
      <c r="N4401" s="65" t="s">
        <v>41</v>
      </c>
      <c r="O4401" s="65">
        <v>1</v>
      </c>
      <c r="P4401" s="66" t="s">
        <v>42</v>
      </c>
      <c r="Q4401" s="67">
        <v>1</v>
      </c>
      <c r="R4401" s="67" t="s">
        <v>43</v>
      </c>
      <c r="S4401" s="38">
        <v>1</v>
      </c>
      <c r="T4401" s="38" t="s">
        <v>44</v>
      </c>
      <c r="U4401" s="38">
        <v>1</v>
      </c>
      <c r="V4401" s="38" t="s">
        <v>45</v>
      </c>
      <c r="W4401" s="17">
        <f t="shared" si="765"/>
        <v>7</v>
      </c>
      <c r="X4401" s="17" t="str">
        <f t="shared" si="766"/>
        <v>NO CUMPLE</v>
      </c>
      <c r="Y4401" s="57"/>
    </row>
    <row r="4402" spans="1:25" s="2" customFormat="1" ht="105" customHeight="1">
      <c r="A4402" s="86"/>
      <c r="B4402" s="86"/>
      <c r="C4402" s="103"/>
      <c r="D4402" s="47" t="s">
        <v>46</v>
      </c>
      <c r="E4402" s="17">
        <v>1</v>
      </c>
      <c r="F4402" s="17"/>
      <c r="G4402" s="17">
        <v>1</v>
      </c>
      <c r="H4402" s="17"/>
      <c r="I4402" s="8">
        <v>1</v>
      </c>
      <c r="J4402" s="8" t="s">
        <v>47</v>
      </c>
      <c r="K4402" s="17">
        <v>1</v>
      </c>
      <c r="L4402" s="17"/>
      <c r="M4402" s="65">
        <v>1</v>
      </c>
      <c r="N4402" s="65" t="s">
        <v>48</v>
      </c>
      <c r="O4402" s="65">
        <v>1</v>
      </c>
      <c r="P4402" s="68" t="s">
        <v>49</v>
      </c>
      <c r="Q4402" s="39">
        <v>1</v>
      </c>
      <c r="R4402" s="39" t="s">
        <v>50</v>
      </c>
      <c r="S4402" s="39">
        <v>1</v>
      </c>
      <c r="T4402" s="39" t="s">
        <v>51</v>
      </c>
      <c r="U4402" s="39">
        <v>1</v>
      </c>
      <c r="V4402" s="39" t="s">
        <v>52</v>
      </c>
      <c r="W4402" s="17">
        <f t="shared" si="765"/>
        <v>9</v>
      </c>
      <c r="X4402" s="17" t="str">
        <f t="shared" si="766"/>
        <v>CUMPLE</v>
      </c>
      <c r="Y4402" s="57"/>
    </row>
    <row r="4403" spans="1:25" s="2" customFormat="1" ht="150" customHeight="1">
      <c r="A4403" s="87"/>
      <c r="B4403" s="87"/>
      <c r="C4403" s="104"/>
      <c r="D4403" s="48" t="s">
        <v>53</v>
      </c>
      <c r="E4403" s="17">
        <v>1</v>
      </c>
      <c r="F4403" s="17"/>
      <c r="G4403" s="17">
        <v>1</v>
      </c>
      <c r="H4403" s="17"/>
      <c r="I4403" s="17">
        <v>1</v>
      </c>
      <c r="J4403" s="17" t="s">
        <v>55</v>
      </c>
      <c r="K4403" s="17">
        <v>1</v>
      </c>
      <c r="L4403" s="17"/>
      <c r="M4403" s="17">
        <v>1</v>
      </c>
      <c r="N4403" s="17" t="s">
        <v>56</v>
      </c>
      <c r="O4403" s="71">
        <v>1</v>
      </c>
      <c r="P4403" s="71" t="s">
        <v>57</v>
      </c>
      <c r="Q4403" s="8">
        <v>1</v>
      </c>
      <c r="R4403" s="8" t="s">
        <v>58</v>
      </c>
      <c r="S4403" s="8">
        <v>1</v>
      </c>
      <c r="T4403" s="8" t="s">
        <v>59</v>
      </c>
      <c r="U4403" s="8">
        <v>1</v>
      </c>
      <c r="V4403" s="8" t="s">
        <v>60</v>
      </c>
      <c r="W4403" s="17">
        <f t="shared" si="765"/>
        <v>9</v>
      </c>
      <c r="X4403" s="17" t="str">
        <f t="shared" si="766"/>
        <v>CUMPLE</v>
      </c>
      <c r="Y4403" s="57"/>
    </row>
    <row r="4404" spans="1:25" s="2" customFormat="1" ht="145.5" hidden="1" customHeight="1">
      <c r="A4404" s="85">
        <f t="shared" si="767"/>
        <v>734</v>
      </c>
      <c r="B4404" s="85" t="s">
        <v>806</v>
      </c>
      <c r="C4404" s="102"/>
      <c r="D4404" s="16" t="s">
        <v>20</v>
      </c>
      <c r="E4404" s="17">
        <v>0</v>
      </c>
      <c r="F4404" s="17" t="s">
        <v>21</v>
      </c>
      <c r="G4404" s="17">
        <v>0</v>
      </c>
      <c r="H4404" s="17" t="s">
        <v>21</v>
      </c>
      <c r="I4404" s="17">
        <v>0</v>
      </c>
      <c r="J4404" s="17" t="s">
        <v>21</v>
      </c>
      <c r="K4404" s="17">
        <v>0</v>
      </c>
      <c r="L4404" s="17" t="s">
        <v>21</v>
      </c>
      <c r="M4404" s="17">
        <v>0</v>
      </c>
      <c r="N4404" s="17" t="s">
        <v>21</v>
      </c>
      <c r="O4404" s="17">
        <v>0</v>
      </c>
      <c r="P4404" s="17" t="s">
        <v>21</v>
      </c>
      <c r="Q4404" s="17">
        <v>0</v>
      </c>
      <c r="R4404" s="17" t="s">
        <v>21</v>
      </c>
      <c r="S4404" s="17">
        <v>0</v>
      </c>
      <c r="T4404" s="17" t="s">
        <v>21</v>
      </c>
      <c r="U4404" s="17">
        <v>0</v>
      </c>
      <c r="V4404" s="17" t="s">
        <v>21</v>
      </c>
      <c r="W4404" s="17">
        <f t="shared" si="765"/>
        <v>0</v>
      </c>
      <c r="X4404" s="17" t="str">
        <f t="shared" si="766"/>
        <v>NO CUMPLE</v>
      </c>
      <c r="Y4404" s="43"/>
    </row>
    <row r="4405" spans="1:25" s="2" customFormat="1" ht="145.5" customHeight="1">
      <c r="A4405" s="86"/>
      <c r="B4405" s="86"/>
      <c r="C4405" s="103"/>
      <c r="D4405" s="16" t="s">
        <v>23</v>
      </c>
      <c r="E4405" s="17">
        <v>1</v>
      </c>
      <c r="F4405" s="17"/>
      <c r="G4405" s="17">
        <v>1</v>
      </c>
      <c r="H4405" s="17"/>
      <c r="I4405" s="8">
        <v>1</v>
      </c>
      <c r="J4405" s="8" t="s">
        <v>24</v>
      </c>
      <c r="K4405" s="16">
        <v>1</v>
      </c>
      <c r="L4405" s="16" t="s">
        <v>25</v>
      </c>
      <c r="M4405" s="17">
        <v>1</v>
      </c>
      <c r="N4405" s="16" t="s">
        <v>26</v>
      </c>
      <c r="O4405" s="8">
        <v>1</v>
      </c>
      <c r="P4405" s="8" t="s">
        <v>27</v>
      </c>
      <c r="Q4405" s="17">
        <v>1</v>
      </c>
      <c r="R4405" s="17" t="s">
        <v>28</v>
      </c>
      <c r="S4405" s="8">
        <v>1</v>
      </c>
      <c r="T4405" s="8" t="s">
        <v>29</v>
      </c>
      <c r="U4405" s="17">
        <v>1</v>
      </c>
      <c r="V4405" s="17" t="s">
        <v>30</v>
      </c>
      <c r="W4405" s="17">
        <f t="shared" si="765"/>
        <v>9</v>
      </c>
      <c r="X4405" s="17" t="str">
        <f t="shared" si="766"/>
        <v>CUMPLE</v>
      </c>
      <c r="Y4405" s="57"/>
    </row>
    <row r="4406" spans="1:25" s="2" customFormat="1" ht="120" customHeight="1">
      <c r="A4406" s="86"/>
      <c r="B4406" s="86"/>
      <c r="C4406" s="103"/>
      <c r="D4406" s="18" t="s">
        <v>31</v>
      </c>
      <c r="E4406" s="17">
        <v>0</v>
      </c>
      <c r="F4406" s="17" t="s">
        <v>65</v>
      </c>
      <c r="G4406" s="17">
        <v>0</v>
      </c>
      <c r="H4406" s="17" t="s">
        <v>65</v>
      </c>
      <c r="I4406" s="17">
        <v>1</v>
      </c>
      <c r="J4406" s="17" t="s">
        <v>32</v>
      </c>
      <c r="K4406" s="17">
        <v>1</v>
      </c>
      <c r="L4406" s="17"/>
      <c r="M4406" s="17">
        <v>1</v>
      </c>
      <c r="N4406" s="17" t="s">
        <v>33</v>
      </c>
      <c r="O4406" s="8">
        <v>1</v>
      </c>
      <c r="P4406" s="37" t="s">
        <v>68</v>
      </c>
      <c r="Q4406" s="38">
        <v>1</v>
      </c>
      <c r="R4406" s="38" t="s">
        <v>35</v>
      </c>
      <c r="S4406" s="38">
        <v>1</v>
      </c>
      <c r="T4406" s="38" t="s">
        <v>36</v>
      </c>
      <c r="U4406" s="38">
        <v>1</v>
      </c>
      <c r="V4406" s="38" t="s">
        <v>69</v>
      </c>
      <c r="W4406" s="17">
        <f t="shared" si="765"/>
        <v>7</v>
      </c>
      <c r="X4406" s="17" t="str">
        <f t="shared" si="766"/>
        <v>NO CUMPLE</v>
      </c>
      <c r="Y4406" s="57"/>
    </row>
    <row r="4407" spans="1:25" s="2" customFormat="1" ht="180" customHeight="1">
      <c r="A4407" s="86"/>
      <c r="B4407" s="86"/>
      <c r="C4407" s="103"/>
      <c r="D4407" s="19" t="s">
        <v>38</v>
      </c>
      <c r="E4407" s="46">
        <v>0</v>
      </c>
      <c r="F4407" s="46" t="s">
        <v>226</v>
      </c>
      <c r="G4407" s="46">
        <v>0</v>
      </c>
      <c r="H4407" s="46" t="s">
        <v>278</v>
      </c>
      <c r="I4407" s="65">
        <v>1</v>
      </c>
      <c r="J4407" s="65" t="s">
        <v>40</v>
      </c>
      <c r="K4407" s="16">
        <v>1</v>
      </c>
      <c r="L4407" s="16"/>
      <c r="M4407" s="65">
        <v>1</v>
      </c>
      <c r="N4407" s="65" t="s">
        <v>41</v>
      </c>
      <c r="O4407" s="65">
        <v>1</v>
      </c>
      <c r="P4407" s="66" t="s">
        <v>42</v>
      </c>
      <c r="Q4407" s="67">
        <v>1</v>
      </c>
      <c r="R4407" s="67" t="s">
        <v>43</v>
      </c>
      <c r="S4407" s="38">
        <v>1</v>
      </c>
      <c r="T4407" s="38" t="s">
        <v>44</v>
      </c>
      <c r="U4407" s="38">
        <v>1</v>
      </c>
      <c r="V4407" s="38" t="s">
        <v>45</v>
      </c>
      <c r="W4407" s="17">
        <f t="shared" si="765"/>
        <v>7</v>
      </c>
      <c r="X4407" s="17" t="str">
        <f t="shared" si="766"/>
        <v>NO CUMPLE</v>
      </c>
      <c r="Y4407" s="57"/>
    </row>
    <row r="4408" spans="1:25" s="2" customFormat="1" ht="105" customHeight="1">
      <c r="A4408" s="86"/>
      <c r="B4408" s="86"/>
      <c r="C4408" s="103"/>
      <c r="D4408" s="47" t="s">
        <v>46</v>
      </c>
      <c r="E4408" s="17">
        <v>1</v>
      </c>
      <c r="F4408" s="17"/>
      <c r="G4408" s="17">
        <v>1</v>
      </c>
      <c r="H4408" s="17"/>
      <c r="I4408" s="8">
        <v>1</v>
      </c>
      <c r="J4408" s="8" t="s">
        <v>47</v>
      </c>
      <c r="K4408" s="17">
        <v>1</v>
      </c>
      <c r="L4408" s="17"/>
      <c r="M4408" s="65">
        <v>1</v>
      </c>
      <c r="N4408" s="65" t="s">
        <v>48</v>
      </c>
      <c r="O4408" s="65">
        <v>1</v>
      </c>
      <c r="P4408" s="68" t="s">
        <v>49</v>
      </c>
      <c r="Q4408" s="39">
        <v>1</v>
      </c>
      <c r="R4408" s="39" t="s">
        <v>50</v>
      </c>
      <c r="S4408" s="39">
        <v>1</v>
      </c>
      <c r="T4408" s="39" t="s">
        <v>51</v>
      </c>
      <c r="U4408" s="39">
        <v>1</v>
      </c>
      <c r="V4408" s="39" t="s">
        <v>52</v>
      </c>
      <c r="W4408" s="17">
        <f t="shared" si="765"/>
        <v>9</v>
      </c>
      <c r="X4408" s="17" t="str">
        <f t="shared" si="766"/>
        <v>CUMPLE</v>
      </c>
      <c r="Y4408" s="57"/>
    </row>
    <row r="4409" spans="1:25" s="2" customFormat="1" ht="150" customHeight="1">
      <c r="A4409" s="87"/>
      <c r="B4409" s="87"/>
      <c r="C4409" s="104"/>
      <c r="D4409" s="48" t="s">
        <v>53</v>
      </c>
      <c r="E4409" s="17">
        <v>1</v>
      </c>
      <c r="F4409" s="17"/>
      <c r="G4409" s="17">
        <v>1</v>
      </c>
      <c r="H4409" s="17"/>
      <c r="I4409" s="17">
        <v>1</v>
      </c>
      <c r="J4409" s="17" t="s">
        <v>55</v>
      </c>
      <c r="K4409" s="17">
        <v>1</v>
      </c>
      <c r="L4409" s="17"/>
      <c r="M4409" s="17">
        <v>1</v>
      </c>
      <c r="N4409" s="17" t="s">
        <v>56</v>
      </c>
      <c r="O4409" s="71">
        <v>1</v>
      </c>
      <c r="P4409" s="71" t="s">
        <v>57</v>
      </c>
      <c r="Q4409" s="8">
        <v>1</v>
      </c>
      <c r="R4409" s="8" t="s">
        <v>58</v>
      </c>
      <c r="S4409" s="8">
        <v>1</v>
      </c>
      <c r="T4409" s="8" t="s">
        <v>59</v>
      </c>
      <c r="U4409" s="8">
        <v>1</v>
      </c>
      <c r="V4409" s="8" t="s">
        <v>60</v>
      </c>
      <c r="W4409" s="17">
        <f t="shared" si="765"/>
        <v>9</v>
      </c>
      <c r="X4409" s="17" t="str">
        <f t="shared" si="766"/>
        <v>CUMPLE</v>
      </c>
      <c r="Y4409" s="57"/>
    </row>
    <row r="4410" spans="1:25" s="2" customFormat="1" ht="145.5" hidden="1" customHeight="1">
      <c r="A4410" s="85">
        <f t="shared" si="767"/>
        <v>735</v>
      </c>
      <c r="B4410" s="85" t="s">
        <v>807</v>
      </c>
      <c r="C4410" s="102"/>
      <c r="D4410" s="16" t="s">
        <v>20</v>
      </c>
      <c r="E4410" s="17">
        <v>0</v>
      </c>
      <c r="F4410" s="17" t="s">
        <v>21</v>
      </c>
      <c r="G4410" s="17">
        <v>0</v>
      </c>
      <c r="H4410" s="17" t="s">
        <v>21</v>
      </c>
      <c r="I4410" s="17">
        <v>0</v>
      </c>
      <c r="J4410" s="17" t="s">
        <v>21</v>
      </c>
      <c r="K4410" s="17">
        <v>0</v>
      </c>
      <c r="L4410" s="17" t="s">
        <v>21</v>
      </c>
      <c r="M4410" s="17">
        <v>0</v>
      </c>
      <c r="N4410" s="17" t="s">
        <v>21</v>
      </c>
      <c r="O4410" s="17">
        <v>0</v>
      </c>
      <c r="P4410" s="17" t="s">
        <v>21</v>
      </c>
      <c r="Q4410" s="17">
        <v>0</v>
      </c>
      <c r="R4410" s="17" t="s">
        <v>21</v>
      </c>
      <c r="S4410" s="17">
        <v>0</v>
      </c>
      <c r="T4410" s="17" t="s">
        <v>21</v>
      </c>
      <c r="U4410" s="17">
        <v>0</v>
      </c>
      <c r="V4410" s="17" t="s">
        <v>21</v>
      </c>
      <c r="W4410" s="17">
        <f t="shared" si="765"/>
        <v>0</v>
      </c>
      <c r="X4410" s="17" t="str">
        <f t="shared" si="766"/>
        <v>NO CUMPLE</v>
      </c>
      <c r="Y4410" s="43"/>
    </row>
    <row r="4411" spans="1:25" s="2" customFormat="1" ht="145.5" customHeight="1">
      <c r="A4411" s="86"/>
      <c r="B4411" s="86"/>
      <c r="C4411" s="103"/>
      <c r="D4411" s="16" t="s">
        <v>23</v>
      </c>
      <c r="E4411" s="17">
        <v>1</v>
      </c>
      <c r="F4411" s="17"/>
      <c r="G4411" s="17">
        <v>1</v>
      </c>
      <c r="H4411" s="17"/>
      <c r="I4411" s="8">
        <v>1</v>
      </c>
      <c r="J4411" s="8" t="s">
        <v>24</v>
      </c>
      <c r="K4411" s="16">
        <v>1</v>
      </c>
      <c r="L4411" s="16" t="s">
        <v>25</v>
      </c>
      <c r="M4411" s="17">
        <v>1</v>
      </c>
      <c r="N4411" s="16" t="s">
        <v>26</v>
      </c>
      <c r="O4411" s="8">
        <v>1</v>
      </c>
      <c r="P4411" s="8" t="s">
        <v>27</v>
      </c>
      <c r="Q4411" s="17">
        <v>1</v>
      </c>
      <c r="R4411" s="17" t="s">
        <v>28</v>
      </c>
      <c r="S4411" s="8">
        <v>1</v>
      </c>
      <c r="T4411" s="8" t="s">
        <v>29</v>
      </c>
      <c r="U4411" s="17">
        <v>1</v>
      </c>
      <c r="V4411" s="17" t="s">
        <v>30</v>
      </c>
      <c r="W4411" s="17">
        <f t="shared" si="765"/>
        <v>9</v>
      </c>
      <c r="X4411" s="17" t="str">
        <f t="shared" si="766"/>
        <v>CUMPLE</v>
      </c>
      <c r="Y4411" s="57"/>
    </row>
    <row r="4412" spans="1:25" s="2" customFormat="1" ht="120" customHeight="1">
      <c r="A4412" s="86"/>
      <c r="B4412" s="86"/>
      <c r="C4412" s="103"/>
      <c r="D4412" s="18" t="s">
        <v>31</v>
      </c>
      <c r="E4412" s="17">
        <v>1</v>
      </c>
      <c r="F4412" s="17"/>
      <c r="G4412" s="17">
        <v>1</v>
      </c>
      <c r="H4412" s="17"/>
      <c r="I4412" s="17">
        <v>1</v>
      </c>
      <c r="J4412" s="17" t="s">
        <v>32</v>
      </c>
      <c r="K4412" s="17">
        <v>1</v>
      </c>
      <c r="L4412" s="17"/>
      <c r="M4412" s="17">
        <v>1</v>
      </c>
      <c r="N4412" s="17" t="s">
        <v>33</v>
      </c>
      <c r="O4412" s="8">
        <v>1</v>
      </c>
      <c r="P4412" s="37" t="s">
        <v>34</v>
      </c>
      <c r="Q4412" s="38">
        <v>1</v>
      </c>
      <c r="R4412" s="38" t="s">
        <v>35</v>
      </c>
      <c r="S4412" s="38">
        <v>1</v>
      </c>
      <c r="T4412" s="38" t="s">
        <v>36</v>
      </c>
      <c r="U4412" s="38">
        <v>1</v>
      </c>
      <c r="V4412" s="38" t="s">
        <v>37</v>
      </c>
      <c r="W4412" s="17">
        <f t="shared" si="765"/>
        <v>9</v>
      </c>
      <c r="X4412" s="17" t="str">
        <f t="shared" si="766"/>
        <v>CUMPLE</v>
      </c>
      <c r="Y4412" s="57"/>
    </row>
    <row r="4413" spans="1:25" s="2" customFormat="1" ht="180" customHeight="1">
      <c r="A4413" s="86"/>
      <c r="B4413" s="86"/>
      <c r="C4413" s="103"/>
      <c r="D4413" s="19" t="s">
        <v>38</v>
      </c>
      <c r="E4413" s="46">
        <v>0</v>
      </c>
      <c r="F4413" s="46" t="s">
        <v>226</v>
      </c>
      <c r="G4413" s="46">
        <v>0</v>
      </c>
      <c r="H4413" s="46" t="s">
        <v>278</v>
      </c>
      <c r="I4413" s="65">
        <v>1</v>
      </c>
      <c r="J4413" s="65" t="s">
        <v>40</v>
      </c>
      <c r="K4413" s="16">
        <v>1</v>
      </c>
      <c r="L4413" s="16"/>
      <c r="M4413" s="65">
        <v>1</v>
      </c>
      <c r="N4413" s="65" t="s">
        <v>41</v>
      </c>
      <c r="O4413" s="65">
        <v>1</v>
      </c>
      <c r="P4413" s="66" t="s">
        <v>42</v>
      </c>
      <c r="Q4413" s="67">
        <v>1</v>
      </c>
      <c r="R4413" s="67" t="s">
        <v>43</v>
      </c>
      <c r="S4413" s="38">
        <v>1</v>
      </c>
      <c r="T4413" s="38" t="s">
        <v>44</v>
      </c>
      <c r="U4413" s="38">
        <v>1</v>
      </c>
      <c r="V4413" s="38" t="s">
        <v>45</v>
      </c>
      <c r="W4413" s="17">
        <f t="shared" si="765"/>
        <v>7</v>
      </c>
      <c r="X4413" s="17" t="str">
        <f t="shared" si="766"/>
        <v>NO CUMPLE</v>
      </c>
      <c r="Y4413" s="57"/>
    </row>
    <row r="4414" spans="1:25" s="2" customFormat="1" ht="105" customHeight="1">
      <c r="A4414" s="86"/>
      <c r="B4414" s="86"/>
      <c r="C4414" s="103"/>
      <c r="D4414" s="47" t="s">
        <v>46</v>
      </c>
      <c r="E4414" s="17">
        <v>1</v>
      </c>
      <c r="F4414" s="17"/>
      <c r="G4414" s="17">
        <v>1</v>
      </c>
      <c r="H4414" s="17"/>
      <c r="I4414" s="8">
        <v>1</v>
      </c>
      <c r="J4414" s="8" t="s">
        <v>47</v>
      </c>
      <c r="K4414" s="17">
        <v>1</v>
      </c>
      <c r="L4414" s="17"/>
      <c r="M4414" s="65">
        <v>1</v>
      </c>
      <c r="N4414" s="65" t="s">
        <v>48</v>
      </c>
      <c r="O4414" s="65">
        <v>1</v>
      </c>
      <c r="P4414" s="68" t="s">
        <v>49</v>
      </c>
      <c r="Q4414" s="39">
        <v>1</v>
      </c>
      <c r="R4414" s="39" t="s">
        <v>50</v>
      </c>
      <c r="S4414" s="39">
        <v>1</v>
      </c>
      <c r="T4414" s="39" t="s">
        <v>51</v>
      </c>
      <c r="U4414" s="39">
        <v>1</v>
      </c>
      <c r="V4414" s="39" t="s">
        <v>52</v>
      </c>
      <c r="W4414" s="17">
        <f t="shared" si="765"/>
        <v>9</v>
      </c>
      <c r="X4414" s="17" t="str">
        <f t="shared" si="766"/>
        <v>CUMPLE</v>
      </c>
      <c r="Y4414" s="57"/>
    </row>
    <row r="4415" spans="1:25" s="2" customFormat="1" ht="150" customHeight="1">
      <c r="A4415" s="87"/>
      <c r="B4415" s="87"/>
      <c r="C4415" s="104"/>
      <c r="D4415" s="48" t="s">
        <v>53</v>
      </c>
      <c r="E4415" s="17">
        <v>1</v>
      </c>
      <c r="F4415" s="17"/>
      <c r="G4415" s="17">
        <v>1</v>
      </c>
      <c r="H4415" s="17"/>
      <c r="I4415" s="17">
        <v>1</v>
      </c>
      <c r="J4415" s="17" t="s">
        <v>55</v>
      </c>
      <c r="K4415" s="17">
        <v>1</v>
      </c>
      <c r="L4415" s="17"/>
      <c r="M4415" s="17">
        <v>1</v>
      </c>
      <c r="N4415" s="17" t="s">
        <v>56</v>
      </c>
      <c r="O4415" s="71">
        <v>1</v>
      </c>
      <c r="P4415" s="71" t="s">
        <v>57</v>
      </c>
      <c r="Q4415" s="8">
        <v>1</v>
      </c>
      <c r="R4415" s="8" t="s">
        <v>58</v>
      </c>
      <c r="S4415" s="8">
        <v>1</v>
      </c>
      <c r="T4415" s="8" t="s">
        <v>59</v>
      </c>
      <c r="U4415" s="8">
        <v>1</v>
      </c>
      <c r="V4415" s="8" t="s">
        <v>60</v>
      </c>
      <c r="W4415" s="17">
        <f t="shared" si="765"/>
        <v>9</v>
      </c>
      <c r="X4415" s="17" t="str">
        <f t="shared" si="766"/>
        <v>CUMPLE</v>
      </c>
      <c r="Y4415" s="57"/>
    </row>
    <row r="4416" spans="1:25" s="2" customFormat="1" ht="145.5" hidden="1" customHeight="1">
      <c r="A4416" s="85">
        <f t="shared" si="767"/>
        <v>736</v>
      </c>
      <c r="B4416" s="85" t="s">
        <v>808</v>
      </c>
      <c r="C4416" s="102"/>
      <c r="D4416" s="16" t="s">
        <v>20</v>
      </c>
      <c r="E4416" s="17">
        <v>0</v>
      </c>
      <c r="F4416" s="17" t="s">
        <v>21</v>
      </c>
      <c r="G4416" s="17">
        <v>0</v>
      </c>
      <c r="H4416" s="17" t="s">
        <v>21</v>
      </c>
      <c r="I4416" s="17">
        <v>0</v>
      </c>
      <c r="J4416" s="17" t="s">
        <v>21</v>
      </c>
      <c r="K4416" s="17">
        <v>0</v>
      </c>
      <c r="L4416" s="17" t="s">
        <v>21</v>
      </c>
      <c r="M4416" s="17">
        <v>0</v>
      </c>
      <c r="N4416" s="17" t="s">
        <v>21</v>
      </c>
      <c r="O4416" s="17">
        <v>0</v>
      </c>
      <c r="P4416" s="17" t="s">
        <v>21</v>
      </c>
      <c r="Q4416" s="17">
        <v>0</v>
      </c>
      <c r="R4416" s="17" t="s">
        <v>21</v>
      </c>
      <c r="S4416" s="17">
        <v>0</v>
      </c>
      <c r="T4416" s="17" t="s">
        <v>21</v>
      </c>
      <c r="U4416" s="17">
        <v>0</v>
      </c>
      <c r="V4416" s="17" t="s">
        <v>21</v>
      </c>
      <c r="W4416" s="17">
        <f t="shared" si="765"/>
        <v>0</v>
      </c>
      <c r="X4416" s="17" t="str">
        <f t="shared" si="766"/>
        <v>NO CUMPLE</v>
      </c>
      <c r="Y4416" s="43"/>
    </row>
    <row r="4417" spans="1:25" s="2" customFormat="1" ht="145.5" customHeight="1">
      <c r="A4417" s="86"/>
      <c r="B4417" s="86"/>
      <c r="C4417" s="103"/>
      <c r="D4417" s="16" t="s">
        <v>23</v>
      </c>
      <c r="E4417" s="51">
        <v>0</v>
      </c>
      <c r="F4417" s="51" t="s">
        <v>67</v>
      </c>
      <c r="G4417" s="51">
        <v>0</v>
      </c>
      <c r="H4417" s="51" t="s">
        <v>67</v>
      </c>
      <c r="I4417" s="8">
        <v>1</v>
      </c>
      <c r="J4417" s="8" t="s">
        <v>24</v>
      </c>
      <c r="K4417" s="16">
        <v>1</v>
      </c>
      <c r="L4417" s="16" t="s">
        <v>25</v>
      </c>
      <c r="M4417" s="17">
        <v>1</v>
      </c>
      <c r="N4417" s="16" t="s">
        <v>26</v>
      </c>
      <c r="O4417" s="8">
        <v>1</v>
      </c>
      <c r="P4417" s="8" t="s">
        <v>27</v>
      </c>
      <c r="Q4417" s="17">
        <v>1</v>
      </c>
      <c r="R4417" s="17" t="s">
        <v>28</v>
      </c>
      <c r="S4417" s="8">
        <v>1</v>
      </c>
      <c r="T4417" s="8" t="s">
        <v>29</v>
      </c>
      <c r="U4417" s="17">
        <v>1</v>
      </c>
      <c r="V4417" s="17" t="s">
        <v>30</v>
      </c>
      <c r="W4417" s="17">
        <f t="shared" si="765"/>
        <v>7</v>
      </c>
      <c r="X4417" s="17" t="str">
        <f t="shared" si="766"/>
        <v>NO CUMPLE</v>
      </c>
      <c r="Y4417" s="57"/>
    </row>
    <row r="4418" spans="1:25" s="2" customFormat="1" ht="120" customHeight="1">
      <c r="A4418" s="86"/>
      <c r="B4418" s="86"/>
      <c r="C4418" s="103"/>
      <c r="D4418" s="18" t="s">
        <v>31</v>
      </c>
      <c r="E4418" s="20">
        <v>0</v>
      </c>
      <c r="F4418" s="20" t="s">
        <v>67</v>
      </c>
      <c r="G4418" s="20">
        <v>0</v>
      </c>
      <c r="H4418" s="20" t="s">
        <v>119</v>
      </c>
      <c r="I4418" s="17">
        <v>1</v>
      </c>
      <c r="J4418" s="17" t="s">
        <v>32</v>
      </c>
      <c r="K4418" s="17">
        <v>1</v>
      </c>
      <c r="L4418" s="17"/>
      <c r="M4418" s="17">
        <v>1</v>
      </c>
      <c r="N4418" s="17" t="s">
        <v>33</v>
      </c>
      <c r="O4418" s="8">
        <v>1</v>
      </c>
      <c r="P4418" s="37" t="s">
        <v>34</v>
      </c>
      <c r="Q4418" s="38">
        <v>1</v>
      </c>
      <c r="R4418" s="38" t="s">
        <v>35</v>
      </c>
      <c r="S4418" s="38">
        <v>1</v>
      </c>
      <c r="T4418" s="38" t="s">
        <v>36</v>
      </c>
      <c r="U4418" s="38">
        <v>1</v>
      </c>
      <c r="V4418" s="38" t="s">
        <v>37</v>
      </c>
      <c r="W4418" s="17">
        <f t="shared" si="765"/>
        <v>7</v>
      </c>
      <c r="X4418" s="17" t="str">
        <f t="shared" si="766"/>
        <v>NO CUMPLE</v>
      </c>
      <c r="Y4418" s="57"/>
    </row>
    <row r="4419" spans="1:25" s="2" customFormat="1" ht="180" customHeight="1">
      <c r="A4419" s="86"/>
      <c r="B4419" s="86"/>
      <c r="C4419" s="103"/>
      <c r="D4419" s="19" t="s">
        <v>38</v>
      </c>
      <c r="E4419" s="46">
        <v>0</v>
      </c>
      <c r="F4419" s="46" t="s">
        <v>226</v>
      </c>
      <c r="G4419" s="46">
        <v>0</v>
      </c>
      <c r="H4419" s="46" t="s">
        <v>278</v>
      </c>
      <c r="I4419" s="65">
        <v>1</v>
      </c>
      <c r="J4419" s="65" t="s">
        <v>40</v>
      </c>
      <c r="K4419" s="16">
        <v>1</v>
      </c>
      <c r="L4419" s="16"/>
      <c r="M4419" s="65">
        <v>1</v>
      </c>
      <c r="N4419" s="65" t="s">
        <v>41</v>
      </c>
      <c r="O4419" s="65">
        <v>1</v>
      </c>
      <c r="P4419" s="66" t="s">
        <v>42</v>
      </c>
      <c r="Q4419" s="67">
        <v>1</v>
      </c>
      <c r="R4419" s="67" t="s">
        <v>43</v>
      </c>
      <c r="S4419" s="38">
        <v>1</v>
      </c>
      <c r="T4419" s="38" t="s">
        <v>44</v>
      </c>
      <c r="U4419" s="38">
        <v>1</v>
      </c>
      <c r="V4419" s="38" t="s">
        <v>45</v>
      </c>
      <c r="W4419" s="17">
        <f t="shared" si="765"/>
        <v>7</v>
      </c>
      <c r="X4419" s="17" t="str">
        <f t="shared" si="766"/>
        <v>NO CUMPLE</v>
      </c>
      <c r="Y4419" s="57"/>
    </row>
    <row r="4420" spans="1:25" s="2" customFormat="1" ht="105" customHeight="1">
      <c r="A4420" s="86"/>
      <c r="B4420" s="86"/>
      <c r="C4420" s="103"/>
      <c r="D4420" s="47" t="s">
        <v>46</v>
      </c>
      <c r="E4420" s="17">
        <v>1</v>
      </c>
      <c r="F4420" s="17"/>
      <c r="G4420" s="17">
        <v>1</v>
      </c>
      <c r="H4420" s="17"/>
      <c r="I4420" s="8">
        <v>1</v>
      </c>
      <c r="J4420" s="8" t="s">
        <v>47</v>
      </c>
      <c r="K4420" s="17">
        <v>1</v>
      </c>
      <c r="L4420" s="17"/>
      <c r="M4420" s="65">
        <v>1</v>
      </c>
      <c r="N4420" s="65" t="s">
        <v>48</v>
      </c>
      <c r="O4420" s="65">
        <v>1</v>
      </c>
      <c r="P4420" s="68" t="s">
        <v>49</v>
      </c>
      <c r="Q4420" s="39">
        <v>1</v>
      </c>
      <c r="R4420" s="39" t="s">
        <v>50</v>
      </c>
      <c r="S4420" s="39">
        <v>1</v>
      </c>
      <c r="T4420" s="39" t="s">
        <v>51</v>
      </c>
      <c r="U4420" s="39">
        <v>1</v>
      </c>
      <c r="V4420" s="39" t="s">
        <v>52</v>
      </c>
      <c r="W4420" s="17">
        <f t="shared" si="765"/>
        <v>9</v>
      </c>
      <c r="X4420" s="17" t="str">
        <f t="shared" si="766"/>
        <v>CUMPLE</v>
      </c>
      <c r="Y4420" s="57"/>
    </row>
    <row r="4421" spans="1:25" s="2" customFormat="1" ht="150" customHeight="1">
      <c r="A4421" s="87"/>
      <c r="B4421" s="87"/>
      <c r="C4421" s="104"/>
      <c r="D4421" s="48" t="s">
        <v>53</v>
      </c>
      <c r="E4421" s="17">
        <v>1</v>
      </c>
      <c r="F4421" s="17"/>
      <c r="G4421" s="17">
        <v>1</v>
      </c>
      <c r="H4421" s="17"/>
      <c r="I4421" s="17">
        <v>1</v>
      </c>
      <c r="J4421" s="17" t="s">
        <v>55</v>
      </c>
      <c r="K4421" s="17">
        <v>1</v>
      </c>
      <c r="L4421" s="17"/>
      <c r="M4421" s="17">
        <v>1</v>
      </c>
      <c r="N4421" s="17" t="s">
        <v>56</v>
      </c>
      <c r="O4421" s="71">
        <v>1</v>
      </c>
      <c r="P4421" s="71" t="s">
        <v>57</v>
      </c>
      <c r="Q4421" s="8">
        <v>1</v>
      </c>
      <c r="R4421" s="8" t="s">
        <v>58</v>
      </c>
      <c r="S4421" s="8">
        <v>1</v>
      </c>
      <c r="T4421" s="8" t="s">
        <v>59</v>
      </c>
      <c r="U4421" s="8">
        <v>1</v>
      </c>
      <c r="V4421" s="8" t="s">
        <v>60</v>
      </c>
      <c r="W4421" s="17">
        <f t="shared" si="765"/>
        <v>9</v>
      </c>
      <c r="X4421" s="17" t="str">
        <f t="shared" si="766"/>
        <v>CUMPLE</v>
      </c>
      <c r="Y4421" s="57"/>
    </row>
    <row r="4422" spans="1:25" s="2" customFormat="1" ht="145.5" hidden="1" customHeight="1">
      <c r="A4422" s="85">
        <f t="shared" si="767"/>
        <v>737</v>
      </c>
      <c r="B4422" s="85" t="s">
        <v>809</v>
      </c>
      <c r="C4422" s="102"/>
      <c r="D4422" s="16" t="s">
        <v>20</v>
      </c>
      <c r="E4422" s="17">
        <v>0</v>
      </c>
      <c r="F4422" s="17" t="s">
        <v>21</v>
      </c>
      <c r="G4422" s="17">
        <v>0</v>
      </c>
      <c r="H4422" s="17" t="s">
        <v>21</v>
      </c>
      <c r="I4422" s="17">
        <v>0</v>
      </c>
      <c r="J4422" s="17" t="s">
        <v>21</v>
      </c>
      <c r="K4422" s="17">
        <v>0</v>
      </c>
      <c r="L4422" s="17" t="s">
        <v>21</v>
      </c>
      <c r="M4422" s="17">
        <v>0</v>
      </c>
      <c r="N4422" s="17" t="s">
        <v>21</v>
      </c>
      <c r="O4422" s="17">
        <v>0</v>
      </c>
      <c r="P4422" s="17" t="s">
        <v>21</v>
      </c>
      <c r="Q4422" s="17">
        <v>0</v>
      </c>
      <c r="R4422" s="17" t="s">
        <v>21</v>
      </c>
      <c r="S4422" s="17">
        <v>0</v>
      </c>
      <c r="T4422" s="17" t="s">
        <v>21</v>
      </c>
      <c r="U4422" s="17">
        <v>0</v>
      </c>
      <c r="V4422" s="17" t="s">
        <v>21</v>
      </c>
      <c r="W4422" s="17">
        <f t="shared" si="765"/>
        <v>0</v>
      </c>
      <c r="X4422" s="17" t="str">
        <f t="shared" si="766"/>
        <v>NO CUMPLE</v>
      </c>
      <c r="Y4422" s="43"/>
    </row>
    <row r="4423" spans="1:25" s="2" customFormat="1" ht="145.5" customHeight="1">
      <c r="A4423" s="86"/>
      <c r="B4423" s="86"/>
      <c r="C4423" s="103"/>
      <c r="D4423" s="16" t="s">
        <v>23</v>
      </c>
      <c r="E4423" s="17">
        <v>1</v>
      </c>
      <c r="F4423" s="17"/>
      <c r="G4423" s="17">
        <v>1</v>
      </c>
      <c r="H4423" s="17"/>
      <c r="I4423" s="8">
        <v>1</v>
      </c>
      <c r="J4423" s="8" t="s">
        <v>24</v>
      </c>
      <c r="K4423" s="16">
        <v>1</v>
      </c>
      <c r="L4423" s="16" t="s">
        <v>25</v>
      </c>
      <c r="M4423" s="17">
        <v>1</v>
      </c>
      <c r="N4423" s="16" t="s">
        <v>26</v>
      </c>
      <c r="O4423" s="8">
        <v>1</v>
      </c>
      <c r="P4423" s="8" t="s">
        <v>27</v>
      </c>
      <c r="Q4423" s="17">
        <v>1</v>
      </c>
      <c r="R4423" s="17" t="s">
        <v>28</v>
      </c>
      <c r="S4423" s="8">
        <v>1</v>
      </c>
      <c r="T4423" s="8" t="s">
        <v>29</v>
      </c>
      <c r="U4423" s="17">
        <v>1</v>
      </c>
      <c r="V4423" s="17" t="s">
        <v>30</v>
      </c>
      <c r="W4423" s="17">
        <f t="shared" ref="W4423:W4486" si="768">U4423+S4423+Q4423+O4423+M4423+K4423+I4423+G4423+E4423</f>
        <v>9</v>
      </c>
      <c r="X4423" s="17" t="str">
        <f t="shared" si="766"/>
        <v>CUMPLE</v>
      </c>
      <c r="Y4423" s="57"/>
    </row>
    <row r="4424" spans="1:25" s="2" customFormat="1" ht="120" customHeight="1">
      <c r="A4424" s="86"/>
      <c r="B4424" s="86"/>
      <c r="C4424" s="103"/>
      <c r="D4424" s="18" t="s">
        <v>31</v>
      </c>
      <c r="E4424" s="17">
        <v>1</v>
      </c>
      <c r="F4424" s="17"/>
      <c r="G4424" s="17">
        <v>1</v>
      </c>
      <c r="H4424" s="17"/>
      <c r="I4424" s="17">
        <v>1</v>
      </c>
      <c r="J4424" s="17" t="s">
        <v>32</v>
      </c>
      <c r="K4424" s="17">
        <v>1</v>
      </c>
      <c r="L4424" s="17"/>
      <c r="M4424" s="17">
        <v>1</v>
      </c>
      <c r="N4424" s="17" t="s">
        <v>33</v>
      </c>
      <c r="O4424" s="8">
        <v>1</v>
      </c>
      <c r="P4424" s="37" t="s">
        <v>34</v>
      </c>
      <c r="Q4424" s="38">
        <v>1</v>
      </c>
      <c r="R4424" s="38" t="s">
        <v>35</v>
      </c>
      <c r="S4424" s="38">
        <v>1</v>
      </c>
      <c r="T4424" s="38" t="s">
        <v>36</v>
      </c>
      <c r="U4424" s="38">
        <v>1</v>
      </c>
      <c r="V4424" s="38" t="s">
        <v>37</v>
      </c>
      <c r="W4424" s="17">
        <f t="shared" si="768"/>
        <v>9</v>
      </c>
      <c r="X4424" s="17" t="str">
        <f t="shared" ref="X4424:X4487" si="769">IF(W4424=9,"CUMPLE","NO CUMPLE")</f>
        <v>CUMPLE</v>
      </c>
      <c r="Y4424" s="57"/>
    </row>
    <row r="4425" spans="1:25" s="2" customFormat="1" ht="180" customHeight="1">
      <c r="A4425" s="86"/>
      <c r="B4425" s="86"/>
      <c r="C4425" s="103"/>
      <c r="D4425" s="19" t="s">
        <v>38</v>
      </c>
      <c r="E4425" s="46">
        <v>0</v>
      </c>
      <c r="F4425" s="46" t="s">
        <v>226</v>
      </c>
      <c r="G4425" s="46">
        <v>0</v>
      </c>
      <c r="H4425" s="46" t="s">
        <v>278</v>
      </c>
      <c r="I4425" s="65">
        <v>1</v>
      </c>
      <c r="J4425" s="65" t="s">
        <v>40</v>
      </c>
      <c r="K4425" s="16">
        <v>1</v>
      </c>
      <c r="L4425" s="16"/>
      <c r="M4425" s="65">
        <v>1</v>
      </c>
      <c r="N4425" s="65" t="s">
        <v>41</v>
      </c>
      <c r="O4425" s="65">
        <v>1</v>
      </c>
      <c r="P4425" s="66" t="s">
        <v>42</v>
      </c>
      <c r="Q4425" s="67">
        <v>1</v>
      </c>
      <c r="R4425" s="67" t="s">
        <v>43</v>
      </c>
      <c r="S4425" s="38">
        <v>1</v>
      </c>
      <c r="T4425" s="38" t="s">
        <v>44</v>
      </c>
      <c r="U4425" s="38">
        <v>1</v>
      </c>
      <c r="V4425" s="38" t="s">
        <v>45</v>
      </c>
      <c r="W4425" s="17">
        <f t="shared" si="768"/>
        <v>7</v>
      </c>
      <c r="X4425" s="17" t="str">
        <f t="shared" si="769"/>
        <v>NO CUMPLE</v>
      </c>
      <c r="Y4425" s="57"/>
    </row>
    <row r="4426" spans="1:25" s="2" customFormat="1" ht="105" customHeight="1">
      <c r="A4426" s="86"/>
      <c r="B4426" s="86"/>
      <c r="C4426" s="103"/>
      <c r="D4426" s="47" t="s">
        <v>46</v>
      </c>
      <c r="E4426" s="17">
        <v>1</v>
      </c>
      <c r="F4426" s="17"/>
      <c r="G4426" s="17">
        <v>1</v>
      </c>
      <c r="H4426" s="17"/>
      <c r="I4426" s="8">
        <v>1</v>
      </c>
      <c r="J4426" s="8" t="s">
        <v>47</v>
      </c>
      <c r="K4426" s="17">
        <v>1</v>
      </c>
      <c r="L4426" s="17"/>
      <c r="M4426" s="65">
        <v>1</v>
      </c>
      <c r="N4426" s="65" t="s">
        <v>48</v>
      </c>
      <c r="O4426" s="65">
        <v>1</v>
      </c>
      <c r="P4426" s="68" t="s">
        <v>49</v>
      </c>
      <c r="Q4426" s="39">
        <v>1</v>
      </c>
      <c r="R4426" s="39" t="s">
        <v>50</v>
      </c>
      <c r="S4426" s="39">
        <v>1</v>
      </c>
      <c r="T4426" s="39" t="s">
        <v>51</v>
      </c>
      <c r="U4426" s="39">
        <v>1</v>
      </c>
      <c r="V4426" s="39" t="s">
        <v>52</v>
      </c>
      <c r="W4426" s="17">
        <f t="shared" si="768"/>
        <v>9</v>
      </c>
      <c r="X4426" s="17" t="str">
        <f t="shared" si="769"/>
        <v>CUMPLE</v>
      </c>
      <c r="Y4426" s="57"/>
    </row>
    <row r="4427" spans="1:25" s="2" customFormat="1" ht="150" customHeight="1">
      <c r="A4427" s="87"/>
      <c r="B4427" s="87"/>
      <c r="C4427" s="104"/>
      <c r="D4427" s="48" t="s">
        <v>53</v>
      </c>
      <c r="E4427" s="17">
        <v>1</v>
      </c>
      <c r="F4427" s="17"/>
      <c r="G4427" s="17">
        <v>1</v>
      </c>
      <c r="H4427" s="17"/>
      <c r="I4427" s="17">
        <v>1</v>
      </c>
      <c r="J4427" s="17" t="s">
        <v>55</v>
      </c>
      <c r="K4427" s="17">
        <v>1</v>
      </c>
      <c r="L4427" s="17"/>
      <c r="M4427" s="17">
        <v>1</v>
      </c>
      <c r="N4427" s="17" t="s">
        <v>56</v>
      </c>
      <c r="O4427" s="71">
        <v>1</v>
      </c>
      <c r="P4427" s="71" t="s">
        <v>57</v>
      </c>
      <c r="Q4427" s="8">
        <v>1</v>
      </c>
      <c r="R4427" s="8" t="s">
        <v>58</v>
      </c>
      <c r="S4427" s="8">
        <v>1</v>
      </c>
      <c r="T4427" s="8" t="s">
        <v>59</v>
      </c>
      <c r="U4427" s="8">
        <v>1</v>
      </c>
      <c r="V4427" s="8" t="s">
        <v>60</v>
      </c>
      <c r="W4427" s="17">
        <f t="shared" si="768"/>
        <v>9</v>
      </c>
      <c r="X4427" s="17" t="str">
        <f t="shared" si="769"/>
        <v>CUMPLE</v>
      </c>
      <c r="Y4427" s="57"/>
    </row>
    <row r="4428" spans="1:25" s="2" customFormat="1" ht="145.5" hidden="1" customHeight="1">
      <c r="A4428" s="85">
        <f t="shared" si="767"/>
        <v>738</v>
      </c>
      <c r="B4428" s="85" t="s">
        <v>810</v>
      </c>
      <c r="C4428" s="102"/>
      <c r="D4428" s="16" t="s">
        <v>20</v>
      </c>
      <c r="E4428" s="17">
        <v>0</v>
      </c>
      <c r="F4428" s="17" t="s">
        <v>21</v>
      </c>
      <c r="G4428" s="17">
        <v>0</v>
      </c>
      <c r="H4428" s="17" t="s">
        <v>21</v>
      </c>
      <c r="I4428" s="17">
        <v>0</v>
      </c>
      <c r="J4428" s="17" t="s">
        <v>21</v>
      </c>
      <c r="K4428" s="17">
        <v>0</v>
      </c>
      <c r="L4428" s="17" t="s">
        <v>21</v>
      </c>
      <c r="M4428" s="17">
        <v>0</v>
      </c>
      <c r="N4428" s="17" t="s">
        <v>21</v>
      </c>
      <c r="O4428" s="17">
        <v>0</v>
      </c>
      <c r="P4428" s="17" t="s">
        <v>21</v>
      </c>
      <c r="Q4428" s="17">
        <v>0</v>
      </c>
      <c r="R4428" s="17" t="s">
        <v>21</v>
      </c>
      <c r="S4428" s="17">
        <v>0</v>
      </c>
      <c r="T4428" s="17" t="s">
        <v>21</v>
      </c>
      <c r="U4428" s="17">
        <v>0</v>
      </c>
      <c r="V4428" s="17" t="s">
        <v>21</v>
      </c>
      <c r="W4428" s="17">
        <f t="shared" si="768"/>
        <v>0</v>
      </c>
      <c r="X4428" s="17" t="str">
        <f t="shared" si="769"/>
        <v>NO CUMPLE</v>
      </c>
      <c r="Y4428" s="43"/>
    </row>
    <row r="4429" spans="1:25" s="2" customFormat="1" ht="145.5" customHeight="1">
      <c r="A4429" s="86"/>
      <c r="B4429" s="86"/>
      <c r="C4429" s="103"/>
      <c r="D4429" s="16" t="s">
        <v>23</v>
      </c>
      <c r="E4429" s="17">
        <v>1</v>
      </c>
      <c r="F4429" s="17"/>
      <c r="G4429" s="17">
        <v>1</v>
      </c>
      <c r="H4429" s="17"/>
      <c r="I4429" s="8">
        <v>1</v>
      </c>
      <c r="J4429" s="8" t="s">
        <v>24</v>
      </c>
      <c r="K4429" s="16">
        <v>1</v>
      </c>
      <c r="L4429" s="16" t="s">
        <v>25</v>
      </c>
      <c r="M4429" s="17">
        <v>1</v>
      </c>
      <c r="N4429" s="16" t="s">
        <v>26</v>
      </c>
      <c r="O4429" s="8">
        <v>1</v>
      </c>
      <c r="P4429" s="8" t="s">
        <v>27</v>
      </c>
      <c r="Q4429" s="17">
        <v>1</v>
      </c>
      <c r="R4429" s="17" t="s">
        <v>28</v>
      </c>
      <c r="S4429" s="8">
        <v>1</v>
      </c>
      <c r="T4429" s="8" t="s">
        <v>29</v>
      </c>
      <c r="U4429" s="17">
        <v>1</v>
      </c>
      <c r="V4429" s="17" t="s">
        <v>30</v>
      </c>
      <c r="W4429" s="17">
        <f t="shared" si="768"/>
        <v>9</v>
      </c>
      <c r="X4429" s="17" t="str">
        <f t="shared" si="769"/>
        <v>CUMPLE</v>
      </c>
      <c r="Y4429" s="57"/>
    </row>
    <row r="4430" spans="1:25" s="2" customFormat="1" ht="120" customHeight="1">
      <c r="A4430" s="86"/>
      <c r="B4430" s="86"/>
      <c r="C4430" s="103"/>
      <c r="D4430" s="18" t="s">
        <v>31</v>
      </c>
      <c r="E4430" s="20">
        <v>0</v>
      </c>
      <c r="F4430" s="20" t="s">
        <v>67</v>
      </c>
      <c r="G4430" s="20">
        <v>0</v>
      </c>
      <c r="H4430" s="20" t="s">
        <v>119</v>
      </c>
      <c r="I4430" s="17">
        <v>1</v>
      </c>
      <c r="J4430" s="17" t="s">
        <v>32</v>
      </c>
      <c r="K4430" s="17">
        <v>1</v>
      </c>
      <c r="L4430" s="17"/>
      <c r="M4430" s="17">
        <v>1</v>
      </c>
      <c r="N4430" s="17" t="s">
        <v>33</v>
      </c>
      <c r="O4430" s="8">
        <v>1</v>
      </c>
      <c r="P4430" s="37" t="s">
        <v>34</v>
      </c>
      <c r="Q4430" s="38">
        <v>1</v>
      </c>
      <c r="R4430" s="38" t="s">
        <v>35</v>
      </c>
      <c r="S4430" s="38">
        <v>1</v>
      </c>
      <c r="T4430" s="38" t="s">
        <v>36</v>
      </c>
      <c r="U4430" s="38">
        <v>1</v>
      </c>
      <c r="V4430" s="38" t="s">
        <v>37</v>
      </c>
      <c r="W4430" s="17">
        <f t="shared" si="768"/>
        <v>7</v>
      </c>
      <c r="X4430" s="17" t="str">
        <f t="shared" si="769"/>
        <v>NO CUMPLE</v>
      </c>
      <c r="Y4430" s="57"/>
    </row>
    <row r="4431" spans="1:25" s="2" customFormat="1" ht="180" customHeight="1">
      <c r="A4431" s="86"/>
      <c r="B4431" s="86"/>
      <c r="C4431" s="103"/>
      <c r="D4431" s="19" t="s">
        <v>38</v>
      </c>
      <c r="E4431" s="46">
        <v>0</v>
      </c>
      <c r="F4431" s="46" t="s">
        <v>226</v>
      </c>
      <c r="G4431" s="46">
        <v>0</v>
      </c>
      <c r="H4431" s="46" t="s">
        <v>278</v>
      </c>
      <c r="I4431" s="65">
        <v>1</v>
      </c>
      <c r="J4431" s="65" t="s">
        <v>40</v>
      </c>
      <c r="K4431" s="16">
        <v>1</v>
      </c>
      <c r="L4431" s="16"/>
      <c r="M4431" s="65">
        <v>1</v>
      </c>
      <c r="N4431" s="65" t="s">
        <v>41</v>
      </c>
      <c r="O4431" s="65">
        <v>1</v>
      </c>
      <c r="P4431" s="66" t="s">
        <v>42</v>
      </c>
      <c r="Q4431" s="67">
        <v>1</v>
      </c>
      <c r="R4431" s="67" t="s">
        <v>43</v>
      </c>
      <c r="S4431" s="38">
        <v>1</v>
      </c>
      <c r="T4431" s="38" t="s">
        <v>44</v>
      </c>
      <c r="U4431" s="38">
        <v>1</v>
      </c>
      <c r="V4431" s="38" t="s">
        <v>45</v>
      </c>
      <c r="W4431" s="17">
        <f t="shared" si="768"/>
        <v>7</v>
      </c>
      <c r="X4431" s="17" t="str">
        <f t="shared" si="769"/>
        <v>NO CUMPLE</v>
      </c>
      <c r="Y4431" s="57"/>
    </row>
    <row r="4432" spans="1:25" s="2" customFormat="1" ht="105" customHeight="1">
      <c r="A4432" s="86"/>
      <c r="B4432" s="86"/>
      <c r="C4432" s="103"/>
      <c r="D4432" s="47" t="s">
        <v>46</v>
      </c>
      <c r="E4432" s="17">
        <v>1</v>
      </c>
      <c r="F4432" s="17"/>
      <c r="G4432" s="17">
        <v>1</v>
      </c>
      <c r="H4432" s="17"/>
      <c r="I4432" s="8">
        <v>1</v>
      </c>
      <c r="J4432" s="8" t="s">
        <v>47</v>
      </c>
      <c r="K4432" s="17">
        <v>1</v>
      </c>
      <c r="L4432" s="17"/>
      <c r="M4432" s="65">
        <v>1</v>
      </c>
      <c r="N4432" s="65" t="s">
        <v>48</v>
      </c>
      <c r="O4432" s="65">
        <v>1</v>
      </c>
      <c r="P4432" s="68" t="s">
        <v>49</v>
      </c>
      <c r="Q4432" s="39">
        <v>1</v>
      </c>
      <c r="R4432" s="39" t="s">
        <v>50</v>
      </c>
      <c r="S4432" s="39">
        <v>1</v>
      </c>
      <c r="T4432" s="39" t="s">
        <v>51</v>
      </c>
      <c r="U4432" s="39">
        <v>1</v>
      </c>
      <c r="V4432" s="39" t="s">
        <v>52</v>
      </c>
      <c r="W4432" s="17">
        <f t="shared" si="768"/>
        <v>9</v>
      </c>
      <c r="X4432" s="17" t="str">
        <f t="shared" si="769"/>
        <v>CUMPLE</v>
      </c>
      <c r="Y4432" s="57"/>
    </row>
    <row r="4433" spans="1:25" s="2" customFormat="1" ht="150" customHeight="1">
      <c r="A4433" s="87"/>
      <c r="B4433" s="87"/>
      <c r="C4433" s="104"/>
      <c r="D4433" s="48" t="s">
        <v>53</v>
      </c>
      <c r="E4433" s="17">
        <v>1</v>
      </c>
      <c r="F4433" s="17"/>
      <c r="G4433" s="17">
        <v>1</v>
      </c>
      <c r="H4433" s="17"/>
      <c r="I4433" s="17">
        <v>1</v>
      </c>
      <c r="J4433" s="17" t="s">
        <v>55</v>
      </c>
      <c r="K4433" s="17">
        <v>1</v>
      </c>
      <c r="L4433" s="17"/>
      <c r="M4433" s="17">
        <v>1</v>
      </c>
      <c r="N4433" s="17" t="s">
        <v>56</v>
      </c>
      <c r="O4433" s="71">
        <v>1</v>
      </c>
      <c r="P4433" s="71" t="s">
        <v>57</v>
      </c>
      <c r="Q4433" s="8">
        <v>1</v>
      </c>
      <c r="R4433" s="8" t="s">
        <v>58</v>
      </c>
      <c r="S4433" s="8">
        <v>1</v>
      </c>
      <c r="T4433" s="8" t="s">
        <v>59</v>
      </c>
      <c r="U4433" s="8">
        <v>1</v>
      </c>
      <c r="V4433" s="8" t="s">
        <v>60</v>
      </c>
      <c r="W4433" s="17">
        <f t="shared" si="768"/>
        <v>9</v>
      </c>
      <c r="X4433" s="17" t="str">
        <f t="shared" si="769"/>
        <v>CUMPLE</v>
      </c>
      <c r="Y4433" s="57"/>
    </row>
    <row r="4434" spans="1:25" s="2" customFormat="1" ht="145.5" hidden="1" customHeight="1">
      <c r="A4434" s="85">
        <f t="shared" si="767"/>
        <v>739</v>
      </c>
      <c r="B4434" s="85" t="s">
        <v>811</v>
      </c>
      <c r="C4434" s="102"/>
      <c r="D4434" s="16" t="s">
        <v>20</v>
      </c>
      <c r="E4434" s="17">
        <v>0</v>
      </c>
      <c r="F4434" s="17" t="s">
        <v>21</v>
      </c>
      <c r="G4434" s="17">
        <v>0</v>
      </c>
      <c r="H4434" s="17" t="s">
        <v>21</v>
      </c>
      <c r="I4434" s="17">
        <v>0</v>
      </c>
      <c r="J4434" s="17" t="s">
        <v>21</v>
      </c>
      <c r="K4434" s="17">
        <v>0</v>
      </c>
      <c r="L4434" s="17" t="s">
        <v>21</v>
      </c>
      <c r="M4434" s="17">
        <v>0</v>
      </c>
      <c r="N4434" s="17" t="s">
        <v>21</v>
      </c>
      <c r="O4434" s="17">
        <v>0</v>
      </c>
      <c r="P4434" s="17" t="s">
        <v>21</v>
      </c>
      <c r="Q4434" s="17">
        <v>0</v>
      </c>
      <c r="R4434" s="17" t="s">
        <v>21</v>
      </c>
      <c r="S4434" s="17">
        <v>0</v>
      </c>
      <c r="T4434" s="17" t="s">
        <v>21</v>
      </c>
      <c r="U4434" s="17">
        <v>0</v>
      </c>
      <c r="V4434" s="17" t="s">
        <v>21</v>
      </c>
      <c r="W4434" s="17">
        <f t="shared" si="768"/>
        <v>0</v>
      </c>
      <c r="X4434" s="17" t="str">
        <f t="shared" si="769"/>
        <v>NO CUMPLE</v>
      </c>
      <c r="Y4434" s="43"/>
    </row>
    <row r="4435" spans="1:25" s="2" customFormat="1" ht="145.5" customHeight="1">
      <c r="A4435" s="86"/>
      <c r="B4435" s="86"/>
      <c r="C4435" s="103"/>
      <c r="D4435" s="16" t="s">
        <v>23</v>
      </c>
      <c r="E4435" s="17">
        <v>1</v>
      </c>
      <c r="F4435" s="17"/>
      <c r="G4435" s="17">
        <v>1</v>
      </c>
      <c r="H4435" s="17"/>
      <c r="I4435" s="8">
        <v>1</v>
      </c>
      <c r="J4435" s="8" t="s">
        <v>24</v>
      </c>
      <c r="K4435" s="16">
        <v>1</v>
      </c>
      <c r="L4435" s="16" t="s">
        <v>25</v>
      </c>
      <c r="M4435" s="17">
        <v>1</v>
      </c>
      <c r="N4435" s="16" t="s">
        <v>26</v>
      </c>
      <c r="O4435" s="8">
        <v>1</v>
      </c>
      <c r="P4435" s="8" t="s">
        <v>27</v>
      </c>
      <c r="Q4435" s="17">
        <v>1</v>
      </c>
      <c r="R4435" s="17" t="s">
        <v>28</v>
      </c>
      <c r="S4435" s="8">
        <v>1</v>
      </c>
      <c r="T4435" s="8" t="s">
        <v>29</v>
      </c>
      <c r="U4435" s="17">
        <v>1</v>
      </c>
      <c r="V4435" s="17" t="s">
        <v>30</v>
      </c>
      <c r="W4435" s="17">
        <f t="shared" si="768"/>
        <v>9</v>
      </c>
      <c r="X4435" s="17" t="str">
        <f t="shared" si="769"/>
        <v>CUMPLE</v>
      </c>
      <c r="Y4435" s="57"/>
    </row>
    <row r="4436" spans="1:25" s="2" customFormat="1" ht="120" customHeight="1">
      <c r="A4436" s="86"/>
      <c r="B4436" s="86"/>
      <c r="C4436" s="103"/>
      <c r="D4436" s="18" t="s">
        <v>31</v>
      </c>
      <c r="E4436" s="17">
        <v>1</v>
      </c>
      <c r="F4436" s="17"/>
      <c r="G4436" s="17">
        <v>1</v>
      </c>
      <c r="H4436" s="17"/>
      <c r="I4436" s="17">
        <v>1</v>
      </c>
      <c r="J4436" s="17" t="s">
        <v>32</v>
      </c>
      <c r="K4436" s="17">
        <v>1</v>
      </c>
      <c r="L4436" s="17"/>
      <c r="M4436" s="17">
        <v>1</v>
      </c>
      <c r="N4436" s="17" t="s">
        <v>33</v>
      </c>
      <c r="O4436" s="8">
        <v>1</v>
      </c>
      <c r="P4436" s="37" t="s">
        <v>34</v>
      </c>
      <c r="Q4436" s="38">
        <v>1</v>
      </c>
      <c r="R4436" s="38" t="s">
        <v>35</v>
      </c>
      <c r="S4436" s="38">
        <v>1</v>
      </c>
      <c r="T4436" s="38" t="s">
        <v>36</v>
      </c>
      <c r="U4436" s="38">
        <v>1</v>
      </c>
      <c r="V4436" s="38" t="s">
        <v>37</v>
      </c>
      <c r="W4436" s="17">
        <f t="shared" si="768"/>
        <v>9</v>
      </c>
      <c r="X4436" s="17" t="str">
        <f t="shared" si="769"/>
        <v>CUMPLE</v>
      </c>
      <c r="Y4436" s="57"/>
    </row>
    <row r="4437" spans="1:25" s="2" customFormat="1" ht="180" customHeight="1">
      <c r="A4437" s="86"/>
      <c r="B4437" s="86"/>
      <c r="C4437" s="103"/>
      <c r="D4437" s="19" t="s">
        <v>38</v>
      </c>
      <c r="E4437" s="46">
        <v>0</v>
      </c>
      <c r="F4437" s="46" t="s">
        <v>226</v>
      </c>
      <c r="G4437" s="46">
        <v>0</v>
      </c>
      <c r="H4437" s="46" t="s">
        <v>278</v>
      </c>
      <c r="I4437" s="65">
        <v>1</v>
      </c>
      <c r="J4437" s="65" t="s">
        <v>40</v>
      </c>
      <c r="K4437" s="16">
        <v>1</v>
      </c>
      <c r="L4437" s="16"/>
      <c r="M4437" s="65">
        <v>1</v>
      </c>
      <c r="N4437" s="65" t="s">
        <v>41</v>
      </c>
      <c r="O4437" s="65">
        <v>1</v>
      </c>
      <c r="P4437" s="66" t="s">
        <v>42</v>
      </c>
      <c r="Q4437" s="67">
        <v>1</v>
      </c>
      <c r="R4437" s="67" t="s">
        <v>43</v>
      </c>
      <c r="S4437" s="38">
        <v>1</v>
      </c>
      <c r="T4437" s="38" t="s">
        <v>44</v>
      </c>
      <c r="U4437" s="38">
        <v>1</v>
      </c>
      <c r="V4437" s="38" t="s">
        <v>45</v>
      </c>
      <c r="W4437" s="17">
        <f t="shared" si="768"/>
        <v>7</v>
      </c>
      <c r="X4437" s="17" t="str">
        <f t="shared" si="769"/>
        <v>NO CUMPLE</v>
      </c>
      <c r="Y4437" s="57"/>
    </row>
    <row r="4438" spans="1:25" s="2" customFormat="1" ht="105" customHeight="1">
      <c r="A4438" s="86"/>
      <c r="B4438" s="86"/>
      <c r="C4438" s="103"/>
      <c r="D4438" s="47" t="s">
        <v>46</v>
      </c>
      <c r="E4438" s="17">
        <v>1</v>
      </c>
      <c r="F4438" s="17"/>
      <c r="G4438" s="17">
        <v>1</v>
      </c>
      <c r="H4438" s="17"/>
      <c r="I4438" s="8">
        <v>1</v>
      </c>
      <c r="J4438" s="8" t="s">
        <v>47</v>
      </c>
      <c r="K4438" s="17">
        <v>1</v>
      </c>
      <c r="L4438" s="17"/>
      <c r="M4438" s="65">
        <v>1</v>
      </c>
      <c r="N4438" s="65" t="s">
        <v>48</v>
      </c>
      <c r="O4438" s="65">
        <v>1</v>
      </c>
      <c r="P4438" s="68" t="s">
        <v>49</v>
      </c>
      <c r="Q4438" s="39">
        <v>1</v>
      </c>
      <c r="R4438" s="39" t="s">
        <v>50</v>
      </c>
      <c r="S4438" s="39">
        <v>1</v>
      </c>
      <c r="T4438" s="39" t="s">
        <v>51</v>
      </c>
      <c r="U4438" s="39">
        <v>1</v>
      </c>
      <c r="V4438" s="39" t="s">
        <v>52</v>
      </c>
      <c r="W4438" s="17">
        <f t="shared" si="768"/>
        <v>9</v>
      </c>
      <c r="X4438" s="17" t="str">
        <f t="shared" si="769"/>
        <v>CUMPLE</v>
      </c>
      <c r="Y4438" s="57"/>
    </row>
    <row r="4439" spans="1:25" s="2" customFormat="1" ht="150" customHeight="1">
      <c r="A4439" s="87"/>
      <c r="B4439" s="87"/>
      <c r="C4439" s="104"/>
      <c r="D4439" s="48" t="s">
        <v>53</v>
      </c>
      <c r="E4439" s="17">
        <v>1</v>
      </c>
      <c r="F4439" s="17"/>
      <c r="G4439" s="17">
        <v>1</v>
      </c>
      <c r="H4439" s="17"/>
      <c r="I4439" s="17">
        <v>1</v>
      </c>
      <c r="J4439" s="17" t="s">
        <v>55</v>
      </c>
      <c r="K4439" s="17">
        <v>1</v>
      </c>
      <c r="L4439" s="17"/>
      <c r="M4439" s="17">
        <v>1</v>
      </c>
      <c r="N4439" s="17" t="s">
        <v>56</v>
      </c>
      <c r="O4439" s="71">
        <v>1</v>
      </c>
      <c r="P4439" s="71" t="s">
        <v>57</v>
      </c>
      <c r="Q4439" s="8">
        <v>1</v>
      </c>
      <c r="R4439" s="8" t="s">
        <v>58</v>
      </c>
      <c r="S4439" s="8">
        <v>1</v>
      </c>
      <c r="T4439" s="8" t="s">
        <v>59</v>
      </c>
      <c r="U4439" s="8">
        <v>1</v>
      </c>
      <c r="V4439" s="8" t="s">
        <v>60</v>
      </c>
      <c r="W4439" s="17">
        <f t="shared" si="768"/>
        <v>9</v>
      </c>
      <c r="X4439" s="17" t="str">
        <f t="shared" si="769"/>
        <v>CUMPLE</v>
      </c>
      <c r="Y4439" s="57"/>
    </row>
    <row r="4440" spans="1:25" s="2" customFormat="1" ht="145.5" hidden="1" customHeight="1">
      <c r="A4440" s="85">
        <f t="shared" si="767"/>
        <v>740</v>
      </c>
      <c r="B4440" s="85" t="s">
        <v>812</v>
      </c>
      <c r="C4440" s="102"/>
      <c r="D4440" s="16" t="s">
        <v>20</v>
      </c>
      <c r="E4440" s="17">
        <v>0</v>
      </c>
      <c r="F4440" s="17" t="s">
        <v>21</v>
      </c>
      <c r="G4440" s="17">
        <v>0</v>
      </c>
      <c r="H4440" s="17" t="s">
        <v>21</v>
      </c>
      <c r="I4440" s="17">
        <v>0</v>
      </c>
      <c r="J4440" s="17" t="s">
        <v>21</v>
      </c>
      <c r="K4440" s="17">
        <v>0</v>
      </c>
      <c r="L4440" s="17" t="s">
        <v>21</v>
      </c>
      <c r="M4440" s="17">
        <v>0</v>
      </c>
      <c r="N4440" s="17" t="s">
        <v>21</v>
      </c>
      <c r="O4440" s="17">
        <v>0</v>
      </c>
      <c r="P4440" s="17" t="s">
        <v>21</v>
      </c>
      <c r="Q4440" s="17">
        <v>0</v>
      </c>
      <c r="R4440" s="17" t="s">
        <v>21</v>
      </c>
      <c r="S4440" s="17">
        <v>0</v>
      </c>
      <c r="T4440" s="17" t="s">
        <v>21</v>
      </c>
      <c r="U4440" s="17">
        <v>0</v>
      </c>
      <c r="V4440" s="17" t="s">
        <v>21</v>
      </c>
      <c r="W4440" s="17">
        <f t="shared" si="768"/>
        <v>0</v>
      </c>
      <c r="X4440" s="17" t="str">
        <f t="shared" si="769"/>
        <v>NO CUMPLE</v>
      </c>
      <c r="Y4440" s="43"/>
    </row>
    <row r="4441" spans="1:25" s="2" customFormat="1" ht="145.5" customHeight="1">
      <c r="A4441" s="86"/>
      <c r="B4441" s="86"/>
      <c r="C4441" s="103"/>
      <c r="D4441" s="16" t="s">
        <v>23</v>
      </c>
      <c r="E4441" s="17">
        <v>1</v>
      </c>
      <c r="F4441" s="17"/>
      <c r="G4441" s="17">
        <v>1</v>
      </c>
      <c r="H4441" s="17"/>
      <c r="I4441" s="8">
        <v>1</v>
      </c>
      <c r="J4441" s="8" t="s">
        <v>24</v>
      </c>
      <c r="K4441" s="16">
        <v>1</v>
      </c>
      <c r="L4441" s="16" t="s">
        <v>25</v>
      </c>
      <c r="M4441" s="17">
        <v>1</v>
      </c>
      <c r="N4441" s="16" t="s">
        <v>26</v>
      </c>
      <c r="O4441" s="8">
        <v>1</v>
      </c>
      <c r="P4441" s="8" t="s">
        <v>27</v>
      </c>
      <c r="Q4441" s="17">
        <v>1</v>
      </c>
      <c r="R4441" s="17" t="s">
        <v>28</v>
      </c>
      <c r="S4441" s="8">
        <v>1</v>
      </c>
      <c r="T4441" s="8" t="s">
        <v>29</v>
      </c>
      <c r="U4441" s="17">
        <v>1</v>
      </c>
      <c r="V4441" s="17" t="s">
        <v>30</v>
      </c>
      <c r="W4441" s="17">
        <f t="shared" si="768"/>
        <v>9</v>
      </c>
      <c r="X4441" s="17" t="str">
        <f t="shared" si="769"/>
        <v>CUMPLE</v>
      </c>
      <c r="Y4441" s="57"/>
    </row>
    <row r="4442" spans="1:25" s="2" customFormat="1" ht="120" customHeight="1">
      <c r="A4442" s="86"/>
      <c r="B4442" s="86"/>
      <c r="C4442" s="103"/>
      <c r="D4442" s="18" t="s">
        <v>31</v>
      </c>
      <c r="E4442" s="17">
        <v>1</v>
      </c>
      <c r="F4442" s="17"/>
      <c r="G4442" s="17">
        <v>1</v>
      </c>
      <c r="H4442" s="17"/>
      <c r="I4442" s="17">
        <v>1</v>
      </c>
      <c r="J4442" s="17" t="s">
        <v>32</v>
      </c>
      <c r="K4442" s="17">
        <v>1</v>
      </c>
      <c r="L4442" s="17"/>
      <c r="M4442" s="17">
        <v>1</v>
      </c>
      <c r="N4442" s="17" t="s">
        <v>33</v>
      </c>
      <c r="O4442" s="8">
        <v>1</v>
      </c>
      <c r="P4442" s="37" t="s">
        <v>34</v>
      </c>
      <c r="Q4442" s="38">
        <v>1</v>
      </c>
      <c r="R4442" s="38" t="s">
        <v>35</v>
      </c>
      <c r="S4442" s="38">
        <v>1</v>
      </c>
      <c r="T4442" s="38" t="s">
        <v>36</v>
      </c>
      <c r="U4442" s="38">
        <v>1</v>
      </c>
      <c r="V4442" s="38" t="s">
        <v>37</v>
      </c>
      <c r="W4442" s="17">
        <f t="shared" si="768"/>
        <v>9</v>
      </c>
      <c r="X4442" s="17" t="str">
        <f t="shared" si="769"/>
        <v>CUMPLE</v>
      </c>
      <c r="Y4442" s="57"/>
    </row>
    <row r="4443" spans="1:25" s="2" customFormat="1" ht="180" customHeight="1">
      <c r="A4443" s="86"/>
      <c r="B4443" s="86"/>
      <c r="C4443" s="103"/>
      <c r="D4443" s="19" t="s">
        <v>38</v>
      </c>
      <c r="E4443" s="46">
        <v>0</v>
      </c>
      <c r="F4443" s="46" t="s">
        <v>226</v>
      </c>
      <c r="G4443" s="46">
        <v>0</v>
      </c>
      <c r="H4443" s="46" t="s">
        <v>278</v>
      </c>
      <c r="I4443" s="65">
        <v>1</v>
      </c>
      <c r="J4443" s="65" t="s">
        <v>40</v>
      </c>
      <c r="K4443" s="16">
        <v>1</v>
      </c>
      <c r="L4443" s="16"/>
      <c r="M4443" s="65">
        <v>1</v>
      </c>
      <c r="N4443" s="65" t="s">
        <v>41</v>
      </c>
      <c r="O4443" s="65">
        <v>1</v>
      </c>
      <c r="P4443" s="66" t="s">
        <v>42</v>
      </c>
      <c r="Q4443" s="67">
        <v>1</v>
      </c>
      <c r="R4443" s="67" t="s">
        <v>43</v>
      </c>
      <c r="S4443" s="38">
        <v>1</v>
      </c>
      <c r="T4443" s="38" t="s">
        <v>44</v>
      </c>
      <c r="U4443" s="38">
        <v>1</v>
      </c>
      <c r="V4443" s="38" t="s">
        <v>45</v>
      </c>
      <c r="W4443" s="17">
        <f t="shared" si="768"/>
        <v>7</v>
      </c>
      <c r="X4443" s="17" t="str">
        <f t="shared" si="769"/>
        <v>NO CUMPLE</v>
      </c>
      <c r="Y4443" s="57"/>
    </row>
    <row r="4444" spans="1:25" s="2" customFormat="1" ht="105" customHeight="1">
      <c r="A4444" s="86"/>
      <c r="B4444" s="86"/>
      <c r="C4444" s="103"/>
      <c r="D4444" s="47" t="s">
        <v>46</v>
      </c>
      <c r="E4444" s="17">
        <v>1</v>
      </c>
      <c r="F4444" s="17"/>
      <c r="G4444" s="17">
        <v>1</v>
      </c>
      <c r="H4444" s="17"/>
      <c r="I4444" s="8">
        <v>1</v>
      </c>
      <c r="J4444" s="8" t="s">
        <v>47</v>
      </c>
      <c r="K4444" s="17">
        <v>1</v>
      </c>
      <c r="L4444" s="17"/>
      <c r="M4444" s="65">
        <v>1</v>
      </c>
      <c r="N4444" s="65" t="s">
        <v>48</v>
      </c>
      <c r="O4444" s="65">
        <v>1</v>
      </c>
      <c r="P4444" s="68" t="s">
        <v>49</v>
      </c>
      <c r="Q4444" s="39">
        <v>1</v>
      </c>
      <c r="R4444" s="39" t="s">
        <v>50</v>
      </c>
      <c r="S4444" s="39">
        <v>1</v>
      </c>
      <c r="T4444" s="39" t="s">
        <v>51</v>
      </c>
      <c r="U4444" s="39">
        <v>1</v>
      </c>
      <c r="V4444" s="39" t="s">
        <v>52</v>
      </c>
      <c r="W4444" s="17">
        <f t="shared" si="768"/>
        <v>9</v>
      </c>
      <c r="X4444" s="17" t="str">
        <f t="shared" si="769"/>
        <v>CUMPLE</v>
      </c>
      <c r="Y4444" s="57"/>
    </row>
    <row r="4445" spans="1:25" s="2" customFormat="1" ht="150" customHeight="1">
      <c r="A4445" s="87"/>
      <c r="B4445" s="87"/>
      <c r="C4445" s="104"/>
      <c r="D4445" s="48" t="s">
        <v>53</v>
      </c>
      <c r="E4445" s="17">
        <v>1</v>
      </c>
      <c r="F4445" s="17"/>
      <c r="G4445" s="17">
        <v>1</v>
      </c>
      <c r="H4445" s="17"/>
      <c r="I4445" s="17">
        <v>1</v>
      </c>
      <c r="J4445" s="17" t="s">
        <v>55</v>
      </c>
      <c r="K4445" s="17">
        <v>1</v>
      </c>
      <c r="L4445" s="17"/>
      <c r="M4445" s="17">
        <v>1</v>
      </c>
      <c r="N4445" s="17" t="s">
        <v>56</v>
      </c>
      <c r="O4445" s="71">
        <v>1</v>
      </c>
      <c r="P4445" s="71" t="s">
        <v>57</v>
      </c>
      <c r="Q4445" s="8">
        <v>1</v>
      </c>
      <c r="R4445" s="8" t="s">
        <v>58</v>
      </c>
      <c r="S4445" s="8">
        <v>1</v>
      </c>
      <c r="T4445" s="8" t="s">
        <v>59</v>
      </c>
      <c r="U4445" s="8">
        <v>1</v>
      </c>
      <c r="V4445" s="8" t="s">
        <v>60</v>
      </c>
      <c r="W4445" s="17">
        <f t="shared" si="768"/>
        <v>9</v>
      </c>
      <c r="X4445" s="17" t="str">
        <f t="shared" si="769"/>
        <v>CUMPLE</v>
      </c>
      <c r="Y4445" s="57"/>
    </row>
    <row r="4446" spans="1:25" s="2" customFormat="1" ht="145.5" hidden="1" customHeight="1">
      <c r="A4446" s="85">
        <f t="shared" si="767"/>
        <v>741</v>
      </c>
      <c r="B4446" s="85" t="s">
        <v>813</v>
      </c>
      <c r="C4446" s="102"/>
      <c r="D4446" s="16" t="s">
        <v>20</v>
      </c>
      <c r="E4446" s="17">
        <v>0</v>
      </c>
      <c r="F4446" s="17" t="s">
        <v>21</v>
      </c>
      <c r="G4446" s="17">
        <v>0</v>
      </c>
      <c r="H4446" s="17" t="s">
        <v>21</v>
      </c>
      <c r="I4446" s="17">
        <v>0</v>
      </c>
      <c r="J4446" s="17" t="s">
        <v>21</v>
      </c>
      <c r="K4446" s="17">
        <v>0</v>
      </c>
      <c r="L4446" s="17" t="s">
        <v>21</v>
      </c>
      <c r="M4446" s="17">
        <v>0</v>
      </c>
      <c r="N4446" s="17" t="s">
        <v>21</v>
      </c>
      <c r="O4446" s="17">
        <v>0</v>
      </c>
      <c r="P4446" s="17" t="s">
        <v>21</v>
      </c>
      <c r="Q4446" s="17">
        <v>0</v>
      </c>
      <c r="R4446" s="17" t="s">
        <v>21</v>
      </c>
      <c r="S4446" s="17">
        <v>0</v>
      </c>
      <c r="T4446" s="17" t="s">
        <v>21</v>
      </c>
      <c r="U4446" s="17">
        <v>0</v>
      </c>
      <c r="V4446" s="17" t="s">
        <v>21</v>
      </c>
      <c r="W4446" s="17">
        <f t="shared" si="768"/>
        <v>0</v>
      </c>
      <c r="X4446" s="17" t="str">
        <f t="shared" si="769"/>
        <v>NO CUMPLE</v>
      </c>
      <c r="Y4446" s="43"/>
    </row>
    <row r="4447" spans="1:25" s="2" customFormat="1" ht="145.5" customHeight="1">
      <c r="A4447" s="86"/>
      <c r="B4447" s="86"/>
      <c r="C4447" s="103"/>
      <c r="D4447" s="16" t="s">
        <v>23</v>
      </c>
      <c r="E4447" s="17">
        <v>1</v>
      </c>
      <c r="F4447" s="17"/>
      <c r="G4447" s="17">
        <v>1</v>
      </c>
      <c r="H4447" s="17"/>
      <c r="I4447" s="8">
        <v>1</v>
      </c>
      <c r="J4447" s="8" t="s">
        <v>24</v>
      </c>
      <c r="K4447" s="16">
        <v>1</v>
      </c>
      <c r="L4447" s="16" t="s">
        <v>25</v>
      </c>
      <c r="M4447" s="17">
        <v>1</v>
      </c>
      <c r="N4447" s="16" t="s">
        <v>26</v>
      </c>
      <c r="O4447" s="8">
        <v>1</v>
      </c>
      <c r="P4447" s="8" t="s">
        <v>27</v>
      </c>
      <c r="Q4447" s="17">
        <v>1</v>
      </c>
      <c r="R4447" s="17" t="s">
        <v>28</v>
      </c>
      <c r="S4447" s="8">
        <v>1</v>
      </c>
      <c r="T4447" s="8" t="s">
        <v>29</v>
      </c>
      <c r="U4447" s="17">
        <v>1</v>
      </c>
      <c r="V4447" s="17" t="s">
        <v>30</v>
      </c>
      <c r="W4447" s="17">
        <f t="shared" si="768"/>
        <v>9</v>
      </c>
      <c r="X4447" s="17" t="str">
        <f t="shared" si="769"/>
        <v>CUMPLE</v>
      </c>
      <c r="Y4447" s="57"/>
    </row>
    <row r="4448" spans="1:25" s="2" customFormat="1" ht="120" customHeight="1">
      <c r="A4448" s="86"/>
      <c r="B4448" s="86"/>
      <c r="C4448" s="103"/>
      <c r="D4448" s="18" t="s">
        <v>31</v>
      </c>
      <c r="E4448" s="17">
        <v>1</v>
      </c>
      <c r="F4448" s="17"/>
      <c r="G4448" s="17">
        <v>1</v>
      </c>
      <c r="H4448" s="17"/>
      <c r="I4448" s="17">
        <v>1</v>
      </c>
      <c r="J4448" s="17" t="s">
        <v>32</v>
      </c>
      <c r="K4448" s="17">
        <v>1</v>
      </c>
      <c r="L4448" s="17"/>
      <c r="M4448" s="17">
        <v>1</v>
      </c>
      <c r="N4448" s="17" t="s">
        <v>33</v>
      </c>
      <c r="O4448" s="8">
        <v>1</v>
      </c>
      <c r="P4448" s="37" t="s">
        <v>34</v>
      </c>
      <c r="Q4448" s="38">
        <v>1</v>
      </c>
      <c r="R4448" s="38" t="s">
        <v>35</v>
      </c>
      <c r="S4448" s="38">
        <v>1</v>
      </c>
      <c r="T4448" s="38" t="s">
        <v>36</v>
      </c>
      <c r="U4448" s="38">
        <v>1</v>
      </c>
      <c r="V4448" s="38" t="s">
        <v>37</v>
      </c>
      <c r="W4448" s="17">
        <f t="shared" si="768"/>
        <v>9</v>
      </c>
      <c r="X4448" s="17" t="str">
        <f t="shared" si="769"/>
        <v>CUMPLE</v>
      </c>
      <c r="Y4448" s="57"/>
    </row>
    <row r="4449" spans="1:25" s="2" customFormat="1" ht="180" customHeight="1">
      <c r="A4449" s="86"/>
      <c r="B4449" s="86"/>
      <c r="C4449" s="103"/>
      <c r="D4449" s="19" t="s">
        <v>38</v>
      </c>
      <c r="E4449" s="46">
        <v>0</v>
      </c>
      <c r="F4449" s="46" t="s">
        <v>226</v>
      </c>
      <c r="G4449" s="46">
        <v>0</v>
      </c>
      <c r="H4449" s="46" t="s">
        <v>278</v>
      </c>
      <c r="I4449" s="65">
        <v>1</v>
      </c>
      <c r="J4449" s="65" t="s">
        <v>40</v>
      </c>
      <c r="K4449" s="16">
        <v>1</v>
      </c>
      <c r="L4449" s="16"/>
      <c r="M4449" s="65">
        <v>1</v>
      </c>
      <c r="N4449" s="65" t="s">
        <v>41</v>
      </c>
      <c r="O4449" s="65">
        <v>1</v>
      </c>
      <c r="P4449" s="66" t="s">
        <v>42</v>
      </c>
      <c r="Q4449" s="67">
        <v>1</v>
      </c>
      <c r="R4449" s="67" t="s">
        <v>43</v>
      </c>
      <c r="S4449" s="38">
        <v>1</v>
      </c>
      <c r="T4449" s="38" t="s">
        <v>44</v>
      </c>
      <c r="U4449" s="38">
        <v>1</v>
      </c>
      <c r="V4449" s="38" t="s">
        <v>45</v>
      </c>
      <c r="W4449" s="17">
        <f t="shared" si="768"/>
        <v>7</v>
      </c>
      <c r="X4449" s="17" t="str">
        <f t="shared" si="769"/>
        <v>NO CUMPLE</v>
      </c>
      <c r="Y4449" s="57"/>
    </row>
    <row r="4450" spans="1:25" s="2" customFormat="1" ht="105" customHeight="1">
      <c r="A4450" s="86"/>
      <c r="B4450" s="86"/>
      <c r="C4450" s="103"/>
      <c r="D4450" s="47" t="s">
        <v>46</v>
      </c>
      <c r="E4450" s="17">
        <v>1</v>
      </c>
      <c r="F4450" s="17"/>
      <c r="G4450" s="17">
        <v>1</v>
      </c>
      <c r="H4450" s="17"/>
      <c r="I4450" s="8">
        <v>1</v>
      </c>
      <c r="J4450" s="8" t="s">
        <v>47</v>
      </c>
      <c r="K4450" s="17">
        <v>1</v>
      </c>
      <c r="L4450" s="17"/>
      <c r="M4450" s="65">
        <v>1</v>
      </c>
      <c r="N4450" s="65" t="s">
        <v>48</v>
      </c>
      <c r="O4450" s="65">
        <v>1</v>
      </c>
      <c r="P4450" s="68" t="s">
        <v>49</v>
      </c>
      <c r="Q4450" s="39">
        <v>1</v>
      </c>
      <c r="R4450" s="39" t="s">
        <v>50</v>
      </c>
      <c r="S4450" s="39">
        <v>1</v>
      </c>
      <c r="T4450" s="39" t="s">
        <v>51</v>
      </c>
      <c r="U4450" s="39">
        <v>1</v>
      </c>
      <c r="V4450" s="39" t="s">
        <v>52</v>
      </c>
      <c r="W4450" s="17">
        <f t="shared" si="768"/>
        <v>9</v>
      </c>
      <c r="X4450" s="17" t="str">
        <f t="shared" si="769"/>
        <v>CUMPLE</v>
      </c>
      <c r="Y4450" s="57"/>
    </row>
    <row r="4451" spans="1:25" s="2" customFormat="1" ht="150" customHeight="1">
      <c r="A4451" s="87"/>
      <c r="B4451" s="87"/>
      <c r="C4451" s="104"/>
      <c r="D4451" s="48" t="s">
        <v>53</v>
      </c>
      <c r="E4451" s="17">
        <v>1</v>
      </c>
      <c r="F4451" s="17"/>
      <c r="G4451" s="17">
        <v>1</v>
      </c>
      <c r="H4451" s="17"/>
      <c r="I4451" s="17">
        <v>1</v>
      </c>
      <c r="J4451" s="17" t="s">
        <v>55</v>
      </c>
      <c r="K4451" s="17">
        <v>1</v>
      </c>
      <c r="L4451" s="17"/>
      <c r="M4451" s="17">
        <v>1</v>
      </c>
      <c r="N4451" s="17" t="s">
        <v>56</v>
      </c>
      <c r="O4451" s="71">
        <v>1</v>
      </c>
      <c r="P4451" s="71" t="s">
        <v>57</v>
      </c>
      <c r="Q4451" s="8">
        <v>1</v>
      </c>
      <c r="R4451" s="8" t="s">
        <v>58</v>
      </c>
      <c r="S4451" s="8">
        <v>1</v>
      </c>
      <c r="T4451" s="8" t="s">
        <v>59</v>
      </c>
      <c r="U4451" s="8">
        <v>1</v>
      </c>
      <c r="V4451" s="8" t="s">
        <v>60</v>
      </c>
      <c r="W4451" s="17">
        <f t="shared" si="768"/>
        <v>9</v>
      </c>
      <c r="X4451" s="17" t="str">
        <f t="shared" si="769"/>
        <v>CUMPLE</v>
      </c>
      <c r="Y4451" s="57"/>
    </row>
    <row r="4452" spans="1:25" s="2" customFormat="1" ht="145.5" hidden="1" customHeight="1">
      <c r="A4452" s="85">
        <f t="shared" si="767"/>
        <v>742</v>
      </c>
      <c r="B4452" s="85" t="s">
        <v>814</v>
      </c>
      <c r="C4452" s="102"/>
      <c r="D4452" s="16" t="s">
        <v>20</v>
      </c>
      <c r="E4452" s="17">
        <v>0</v>
      </c>
      <c r="F4452" s="17" t="s">
        <v>21</v>
      </c>
      <c r="G4452" s="17">
        <v>0</v>
      </c>
      <c r="H4452" s="17" t="s">
        <v>21</v>
      </c>
      <c r="I4452" s="17">
        <v>0</v>
      </c>
      <c r="J4452" s="17" t="s">
        <v>21</v>
      </c>
      <c r="K4452" s="17">
        <v>0</v>
      </c>
      <c r="L4452" s="17" t="s">
        <v>21</v>
      </c>
      <c r="M4452" s="17">
        <v>0</v>
      </c>
      <c r="N4452" s="17" t="s">
        <v>21</v>
      </c>
      <c r="O4452" s="17">
        <v>0</v>
      </c>
      <c r="P4452" s="17" t="s">
        <v>21</v>
      </c>
      <c r="Q4452" s="17">
        <v>0</v>
      </c>
      <c r="R4452" s="17" t="s">
        <v>21</v>
      </c>
      <c r="S4452" s="17">
        <v>0</v>
      </c>
      <c r="T4452" s="17" t="s">
        <v>21</v>
      </c>
      <c r="U4452" s="17">
        <v>0</v>
      </c>
      <c r="V4452" s="17" t="s">
        <v>21</v>
      </c>
      <c r="W4452" s="17">
        <f t="shared" si="768"/>
        <v>0</v>
      </c>
      <c r="X4452" s="17" t="str">
        <f t="shared" si="769"/>
        <v>NO CUMPLE</v>
      </c>
      <c r="Y4452" s="43"/>
    </row>
    <row r="4453" spans="1:25" s="2" customFormat="1" ht="145.5" customHeight="1">
      <c r="A4453" s="86"/>
      <c r="B4453" s="86"/>
      <c r="C4453" s="103"/>
      <c r="D4453" s="16" t="s">
        <v>23</v>
      </c>
      <c r="E4453" s="17">
        <v>1</v>
      </c>
      <c r="F4453" s="17"/>
      <c r="G4453" s="17">
        <v>1</v>
      </c>
      <c r="H4453" s="17"/>
      <c r="I4453" s="8">
        <v>1</v>
      </c>
      <c r="J4453" s="8" t="s">
        <v>24</v>
      </c>
      <c r="K4453" s="16">
        <v>1</v>
      </c>
      <c r="L4453" s="16" t="s">
        <v>25</v>
      </c>
      <c r="M4453" s="17">
        <v>1</v>
      </c>
      <c r="N4453" s="16" t="s">
        <v>26</v>
      </c>
      <c r="O4453" s="8">
        <v>1</v>
      </c>
      <c r="P4453" s="8" t="s">
        <v>27</v>
      </c>
      <c r="Q4453" s="17">
        <v>1</v>
      </c>
      <c r="R4453" s="17" t="s">
        <v>28</v>
      </c>
      <c r="S4453" s="8">
        <v>1</v>
      </c>
      <c r="T4453" s="8" t="s">
        <v>29</v>
      </c>
      <c r="U4453" s="17">
        <v>1</v>
      </c>
      <c r="V4453" s="17" t="s">
        <v>30</v>
      </c>
      <c r="W4453" s="17">
        <f t="shared" si="768"/>
        <v>9</v>
      </c>
      <c r="X4453" s="17" t="str">
        <f t="shared" si="769"/>
        <v>CUMPLE</v>
      </c>
      <c r="Y4453" s="57"/>
    </row>
    <row r="4454" spans="1:25" s="2" customFormat="1" ht="120" customHeight="1">
      <c r="A4454" s="86"/>
      <c r="B4454" s="86"/>
      <c r="C4454" s="103"/>
      <c r="D4454" s="18" t="s">
        <v>31</v>
      </c>
      <c r="E4454" s="17">
        <v>1</v>
      </c>
      <c r="F4454" s="17"/>
      <c r="G4454" s="17">
        <v>1</v>
      </c>
      <c r="H4454" s="17"/>
      <c r="I4454" s="17">
        <v>1</v>
      </c>
      <c r="J4454" s="17" t="s">
        <v>32</v>
      </c>
      <c r="K4454" s="17">
        <v>1</v>
      </c>
      <c r="L4454" s="17"/>
      <c r="M4454" s="17">
        <v>1</v>
      </c>
      <c r="N4454" s="17" t="s">
        <v>33</v>
      </c>
      <c r="O4454" s="8">
        <v>1</v>
      </c>
      <c r="P4454" s="37" t="s">
        <v>34</v>
      </c>
      <c r="Q4454" s="38">
        <v>1</v>
      </c>
      <c r="R4454" s="38" t="s">
        <v>35</v>
      </c>
      <c r="S4454" s="38">
        <v>1</v>
      </c>
      <c r="T4454" s="38" t="s">
        <v>36</v>
      </c>
      <c r="U4454" s="38">
        <v>1</v>
      </c>
      <c r="V4454" s="38" t="s">
        <v>37</v>
      </c>
      <c r="W4454" s="17">
        <f t="shared" si="768"/>
        <v>9</v>
      </c>
      <c r="X4454" s="17" t="str">
        <f t="shared" si="769"/>
        <v>CUMPLE</v>
      </c>
      <c r="Y4454" s="57"/>
    </row>
    <row r="4455" spans="1:25" s="2" customFormat="1" ht="180" customHeight="1">
      <c r="A4455" s="86"/>
      <c r="B4455" s="86"/>
      <c r="C4455" s="103"/>
      <c r="D4455" s="19" t="s">
        <v>38</v>
      </c>
      <c r="E4455" s="46">
        <v>0</v>
      </c>
      <c r="F4455" s="46" t="s">
        <v>226</v>
      </c>
      <c r="G4455" s="46">
        <v>0</v>
      </c>
      <c r="H4455" s="46" t="s">
        <v>278</v>
      </c>
      <c r="I4455" s="65">
        <v>1</v>
      </c>
      <c r="J4455" s="65" t="s">
        <v>40</v>
      </c>
      <c r="K4455" s="16">
        <v>1</v>
      </c>
      <c r="L4455" s="16"/>
      <c r="M4455" s="65">
        <v>1</v>
      </c>
      <c r="N4455" s="65" t="s">
        <v>41</v>
      </c>
      <c r="O4455" s="65">
        <v>1</v>
      </c>
      <c r="P4455" s="66" t="s">
        <v>42</v>
      </c>
      <c r="Q4455" s="67">
        <v>1</v>
      </c>
      <c r="R4455" s="67" t="s">
        <v>43</v>
      </c>
      <c r="S4455" s="38">
        <v>1</v>
      </c>
      <c r="T4455" s="38" t="s">
        <v>44</v>
      </c>
      <c r="U4455" s="38">
        <v>1</v>
      </c>
      <c r="V4455" s="38" t="s">
        <v>45</v>
      </c>
      <c r="W4455" s="17">
        <f t="shared" si="768"/>
        <v>7</v>
      </c>
      <c r="X4455" s="17" t="str">
        <f t="shared" si="769"/>
        <v>NO CUMPLE</v>
      </c>
      <c r="Y4455" s="57"/>
    </row>
    <row r="4456" spans="1:25" s="2" customFormat="1" ht="105" customHeight="1">
      <c r="A4456" s="86"/>
      <c r="B4456" s="86"/>
      <c r="C4456" s="103"/>
      <c r="D4456" s="47" t="s">
        <v>46</v>
      </c>
      <c r="E4456" s="17">
        <v>1</v>
      </c>
      <c r="F4456" s="17"/>
      <c r="G4456" s="17">
        <v>1</v>
      </c>
      <c r="H4456" s="17"/>
      <c r="I4456" s="8">
        <v>1</v>
      </c>
      <c r="J4456" s="8" t="s">
        <v>47</v>
      </c>
      <c r="K4456" s="17">
        <v>1</v>
      </c>
      <c r="L4456" s="17"/>
      <c r="M4456" s="65">
        <v>1</v>
      </c>
      <c r="N4456" s="65" t="s">
        <v>48</v>
      </c>
      <c r="O4456" s="65">
        <v>1</v>
      </c>
      <c r="P4456" s="68" t="s">
        <v>49</v>
      </c>
      <c r="Q4456" s="39">
        <v>1</v>
      </c>
      <c r="R4456" s="39" t="s">
        <v>50</v>
      </c>
      <c r="S4456" s="39">
        <v>1</v>
      </c>
      <c r="T4456" s="39" t="s">
        <v>51</v>
      </c>
      <c r="U4456" s="39">
        <v>1</v>
      </c>
      <c r="V4456" s="39" t="s">
        <v>52</v>
      </c>
      <c r="W4456" s="17">
        <f t="shared" si="768"/>
        <v>9</v>
      </c>
      <c r="X4456" s="17" t="str">
        <f t="shared" si="769"/>
        <v>CUMPLE</v>
      </c>
      <c r="Y4456" s="57"/>
    </row>
    <row r="4457" spans="1:25" s="2" customFormat="1" ht="150" customHeight="1">
      <c r="A4457" s="87"/>
      <c r="B4457" s="87"/>
      <c r="C4457" s="104"/>
      <c r="D4457" s="48" t="s">
        <v>53</v>
      </c>
      <c r="E4457" s="17">
        <v>1</v>
      </c>
      <c r="F4457" s="17"/>
      <c r="G4457" s="17">
        <v>1</v>
      </c>
      <c r="H4457" s="17"/>
      <c r="I4457" s="17">
        <v>1</v>
      </c>
      <c r="J4457" s="17" t="s">
        <v>55</v>
      </c>
      <c r="K4457" s="17">
        <v>1</v>
      </c>
      <c r="L4457" s="17"/>
      <c r="M4457" s="17">
        <v>1</v>
      </c>
      <c r="N4457" s="17" t="s">
        <v>56</v>
      </c>
      <c r="O4457" s="71">
        <v>1</v>
      </c>
      <c r="P4457" s="71" t="s">
        <v>57</v>
      </c>
      <c r="Q4457" s="8">
        <v>1</v>
      </c>
      <c r="R4457" s="8" t="s">
        <v>58</v>
      </c>
      <c r="S4457" s="8">
        <v>1</v>
      </c>
      <c r="T4457" s="8" t="s">
        <v>59</v>
      </c>
      <c r="U4457" s="8">
        <v>1</v>
      </c>
      <c r="V4457" s="8" t="s">
        <v>60</v>
      </c>
      <c r="W4457" s="17">
        <f t="shared" si="768"/>
        <v>9</v>
      </c>
      <c r="X4457" s="17" t="str">
        <f t="shared" si="769"/>
        <v>CUMPLE</v>
      </c>
      <c r="Y4457" s="57"/>
    </row>
    <row r="4458" spans="1:25" s="2" customFormat="1" ht="145.5" hidden="1" customHeight="1">
      <c r="A4458" s="85">
        <f t="shared" ref="A4458:A4518" si="770">A4452+1</f>
        <v>743</v>
      </c>
      <c r="B4458" s="85" t="s">
        <v>815</v>
      </c>
      <c r="C4458" s="102"/>
      <c r="D4458" s="16" t="s">
        <v>20</v>
      </c>
      <c r="E4458" s="17">
        <v>0</v>
      </c>
      <c r="F4458" s="17" t="s">
        <v>21</v>
      </c>
      <c r="G4458" s="17">
        <v>0</v>
      </c>
      <c r="H4458" s="17" t="s">
        <v>21</v>
      </c>
      <c r="I4458" s="17">
        <v>0</v>
      </c>
      <c r="J4458" s="17" t="s">
        <v>21</v>
      </c>
      <c r="K4458" s="17">
        <v>0</v>
      </c>
      <c r="L4458" s="17" t="s">
        <v>21</v>
      </c>
      <c r="M4458" s="17">
        <v>0</v>
      </c>
      <c r="N4458" s="17" t="s">
        <v>21</v>
      </c>
      <c r="O4458" s="17">
        <v>0</v>
      </c>
      <c r="P4458" s="17" t="s">
        <v>21</v>
      </c>
      <c r="Q4458" s="17">
        <v>0</v>
      </c>
      <c r="R4458" s="17" t="s">
        <v>21</v>
      </c>
      <c r="S4458" s="17">
        <v>0</v>
      </c>
      <c r="T4458" s="17" t="s">
        <v>21</v>
      </c>
      <c r="U4458" s="17">
        <v>0</v>
      </c>
      <c r="V4458" s="17" t="s">
        <v>21</v>
      </c>
      <c r="W4458" s="17">
        <f t="shared" si="768"/>
        <v>0</v>
      </c>
      <c r="X4458" s="17" t="str">
        <f t="shared" si="769"/>
        <v>NO CUMPLE</v>
      </c>
      <c r="Y4458" s="43"/>
    </row>
    <row r="4459" spans="1:25" s="2" customFormat="1" ht="145.5" customHeight="1">
      <c r="A4459" s="86"/>
      <c r="B4459" s="86"/>
      <c r="C4459" s="103"/>
      <c r="D4459" s="16" t="s">
        <v>23</v>
      </c>
      <c r="E4459" s="17">
        <v>1</v>
      </c>
      <c r="F4459" s="17"/>
      <c r="G4459" s="17">
        <v>1</v>
      </c>
      <c r="H4459" s="17"/>
      <c r="I4459" s="8">
        <v>1</v>
      </c>
      <c r="J4459" s="8" t="s">
        <v>24</v>
      </c>
      <c r="K4459" s="16">
        <v>1</v>
      </c>
      <c r="L4459" s="16" t="s">
        <v>25</v>
      </c>
      <c r="M4459" s="17">
        <v>1</v>
      </c>
      <c r="N4459" s="16" t="s">
        <v>26</v>
      </c>
      <c r="O4459" s="8">
        <v>1</v>
      </c>
      <c r="P4459" s="8" t="s">
        <v>27</v>
      </c>
      <c r="Q4459" s="17">
        <v>1</v>
      </c>
      <c r="R4459" s="17" t="s">
        <v>28</v>
      </c>
      <c r="S4459" s="8">
        <v>1</v>
      </c>
      <c r="T4459" s="8" t="s">
        <v>29</v>
      </c>
      <c r="U4459" s="17">
        <v>1</v>
      </c>
      <c r="V4459" s="17" t="s">
        <v>30</v>
      </c>
      <c r="W4459" s="17">
        <f t="shared" si="768"/>
        <v>9</v>
      </c>
      <c r="X4459" s="17" t="str">
        <f t="shared" si="769"/>
        <v>CUMPLE</v>
      </c>
      <c r="Y4459" s="57"/>
    </row>
    <row r="4460" spans="1:25" s="2" customFormat="1" ht="120" customHeight="1">
      <c r="A4460" s="86"/>
      <c r="B4460" s="86"/>
      <c r="C4460" s="103"/>
      <c r="D4460" s="18" t="s">
        <v>31</v>
      </c>
      <c r="E4460" s="17">
        <v>1</v>
      </c>
      <c r="F4460" s="17"/>
      <c r="G4460" s="17">
        <v>1</v>
      </c>
      <c r="H4460" s="17"/>
      <c r="I4460" s="17">
        <v>1</v>
      </c>
      <c r="J4460" s="17" t="s">
        <v>32</v>
      </c>
      <c r="K4460" s="17">
        <v>1</v>
      </c>
      <c r="L4460" s="17"/>
      <c r="M4460" s="17">
        <v>1</v>
      </c>
      <c r="N4460" s="17" t="s">
        <v>33</v>
      </c>
      <c r="O4460" s="8">
        <v>1</v>
      </c>
      <c r="P4460" s="37" t="s">
        <v>34</v>
      </c>
      <c r="Q4460" s="38">
        <v>1</v>
      </c>
      <c r="R4460" s="38" t="s">
        <v>35</v>
      </c>
      <c r="S4460" s="38">
        <v>1</v>
      </c>
      <c r="T4460" s="38" t="s">
        <v>36</v>
      </c>
      <c r="U4460" s="38">
        <v>1</v>
      </c>
      <c r="V4460" s="38" t="s">
        <v>37</v>
      </c>
      <c r="W4460" s="17">
        <f t="shared" si="768"/>
        <v>9</v>
      </c>
      <c r="X4460" s="17" t="str">
        <f t="shared" si="769"/>
        <v>CUMPLE</v>
      </c>
      <c r="Y4460" s="57"/>
    </row>
    <row r="4461" spans="1:25" s="2" customFormat="1" ht="180" customHeight="1">
      <c r="A4461" s="86"/>
      <c r="B4461" s="86"/>
      <c r="C4461" s="103"/>
      <c r="D4461" s="19" t="s">
        <v>38</v>
      </c>
      <c r="E4461" s="46">
        <v>0</v>
      </c>
      <c r="F4461" s="46" t="s">
        <v>226</v>
      </c>
      <c r="G4461" s="46">
        <v>0</v>
      </c>
      <c r="H4461" s="46" t="s">
        <v>278</v>
      </c>
      <c r="I4461" s="65">
        <v>1</v>
      </c>
      <c r="J4461" s="65" t="s">
        <v>40</v>
      </c>
      <c r="K4461" s="16">
        <v>1</v>
      </c>
      <c r="L4461" s="16"/>
      <c r="M4461" s="65">
        <v>1</v>
      </c>
      <c r="N4461" s="65" t="s">
        <v>41</v>
      </c>
      <c r="O4461" s="65">
        <v>1</v>
      </c>
      <c r="P4461" s="66" t="s">
        <v>42</v>
      </c>
      <c r="Q4461" s="67">
        <v>1</v>
      </c>
      <c r="R4461" s="67" t="s">
        <v>43</v>
      </c>
      <c r="S4461" s="38">
        <v>1</v>
      </c>
      <c r="T4461" s="38" t="s">
        <v>44</v>
      </c>
      <c r="U4461" s="38">
        <v>1</v>
      </c>
      <c r="V4461" s="38" t="s">
        <v>45</v>
      </c>
      <c r="W4461" s="17">
        <f t="shared" si="768"/>
        <v>7</v>
      </c>
      <c r="X4461" s="17" t="str">
        <f t="shared" si="769"/>
        <v>NO CUMPLE</v>
      </c>
      <c r="Y4461" s="57"/>
    </row>
    <row r="4462" spans="1:25" s="2" customFormat="1" ht="105" customHeight="1">
      <c r="A4462" s="86"/>
      <c r="B4462" s="86"/>
      <c r="C4462" s="103"/>
      <c r="D4462" s="47" t="s">
        <v>46</v>
      </c>
      <c r="E4462" s="17">
        <v>1</v>
      </c>
      <c r="F4462" s="17"/>
      <c r="G4462" s="17">
        <v>1</v>
      </c>
      <c r="H4462" s="17"/>
      <c r="I4462" s="8">
        <v>1</v>
      </c>
      <c r="J4462" s="8" t="s">
        <v>47</v>
      </c>
      <c r="K4462" s="17">
        <v>1</v>
      </c>
      <c r="L4462" s="17"/>
      <c r="M4462" s="65">
        <v>1</v>
      </c>
      <c r="N4462" s="65" t="s">
        <v>48</v>
      </c>
      <c r="O4462" s="65">
        <v>1</v>
      </c>
      <c r="P4462" s="68" t="s">
        <v>49</v>
      </c>
      <c r="Q4462" s="39">
        <v>1</v>
      </c>
      <c r="R4462" s="39" t="s">
        <v>50</v>
      </c>
      <c r="S4462" s="39">
        <v>1</v>
      </c>
      <c r="T4462" s="39" t="s">
        <v>51</v>
      </c>
      <c r="U4462" s="39">
        <v>1</v>
      </c>
      <c r="V4462" s="39" t="s">
        <v>52</v>
      </c>
      <c r="W4462" s="17">
        <f t="shared" si="768"/>
        <v>9</v>
      </c>
      <c r="X4462" s="17" t="str">
        <f t="shared" si="769"/>
        <v>CUMPLE</v>
      </c>
      <c r="Y4462" s="57"/>
    </row>
    <row r="4463" spans="1:25" s="2" customFormat="1" ht="150" customHeight="1">
      <c r="A4463" s="87"/>
      <c r="B4463" s="87"/>
      <c r="C4463" s="104"/>
      <c r="D4463" s="48" t="s">
        <v>53</v>
      </c>
      <c r="E4463" s="17">
        <v>1</v>
      </c>
      <c r="F4463" s="17"/>
      <c r="G4463" s="17">
        <v>1</v>
      </c>
      <c r="H4463" s="17"/>
      <c r="I4463" s="17">
        <v>1</v>
      </c>
      <c r="J4463" s="17" t="s">
        <v>55</v>
      </c>
      <c r="K4463" s="17">
        <v>1</v>
      </c>
      <c r="L4463" s="17"/>
      <c r="M4463" s="17">
        <v>1</v>
      </c>
      <c r="N4463" s="17" t="s">
        <v>56</v>
      </c>
      <c r="O4463" s="71">
        <v>1</v>
      </c>
      <c r="P4463" s="71" t="s">
        <v>57</v>
      </c>
      <c r="Q4463" s="8">
        <v>1</v>
      </c>
      <c r="R4463" s="8" t="s">
        <v>58</v>
      </c>
      <c r="S4463" s="8">
        <v>1</v>
      </c>
      <c r="T4463" s="8" t="s">
        <v>59</v>
      </c>
      <c r="U4463" s="8">
        <v>1</v>
      </c>
      <c r="V4463" s="8" t="s">
        <v>60</v>
      </c>
      <c r="W4463" s="17">
        <f t="shared" si="768"/>
        <v>9</v>
      </c>
      <c r="X4463" s="17" t="str">
        <f t="shared" si="769"/>
        <v>CUMPLE</v>
      </c>
      <c r="Y4463" s="57"/>
    </row>
    <row r="4464" spans="1:25" s="2" customFormat="1" ht="145.5" hidden="1" customHeight="1">
      <c r="A4464" s="85">
        <f t="shared" si="770"/>
        <v>744</v>
      </c>
      <c r="B4464" s="85" t="s">
        <v>816</v>
      </c>
      <c r="C4464" s="102"/>
      <c r="D4464" s="16" t="s">
        <v>20</v>
      </c>
      <c r="E4464" s="17">
        <v>0</v>
      </c>
      <c r="F4464" s="17" t="s">
        <v>21</v>
      </c>
      <c r="G4464" s="17">
        <v>0</v>
      </c>
      <c r="H4464" s="17" t="s">
        <v>21</v>
      </c>
      <c r="I4464" s="17">
        <v>0</v>
      </c>
      <c r="J4464" s="17" t="s">
        <v>21</v>
      </c>
      <c r="K4464" s="17">
        <v>0</v>
      </c>
      <c r="L4464" s="17" t="s">
        <v>21</v>
      </c>
      <c r="M4464" s="17">
        <v>0</v>
      </c>
      <c r="N4464" s="17" t="s">
        <v>21</v>
      </c>
      <c r="O4464" s="17">
        <v>0</v>
      </c>
      <c r="P4464" s="17" t="s">
        <v>21</v>
      </c>
      <c r="Q4464" s="17">
        <v>0</v>
      </c>
      <c r="R4464" s="17" t="s">
        <v>21</v>
      </c>
      <c r="S4464" s="17">
        <v>0</v>
      </c>
      <c r="T4464" s="17" t="s">
        <v>21</v>
      </c>
      <c r="U4464" s="17">
        <v>0</v>
      </c>
      <c r="V4464" s="17" t="s">
        <v>21</v>
      </c>
      <c r="W4464" s="17">
        <f t="shared" si="768"/>
        <v>0</v>
      </c>
      <c r="X4464" s="17" t="str">
        <f t="shared" si="769"/>
        <v>NO CUMPLE</v>
      </c>
      <c r="Y4464" s="43"/>
    </row>
    <row r="4465" spans="1:25" s="2" customFormat="1" ht="145.5" customHeight="1">
      <c r="A4465" s="86"/>
      <c r="B4465" s="86"/>
      <c r="C4465" s="103"/>
      <c r="D4465" s="16" t="s">
        <v>23</v>
      </c>
      <c r="E4465" s="17">
        <v>1</v>
      </c>
      <c r="F4465" s="17"/>
      <c r="G4465" s="17">
        <v>1</v>
      </c>
      <c r="H4465" s="17"/>
      <c r="I4465" s="8">
        <v>1</v>
      </c>
      <c r="J4465" s="8" t="s">
        <v>24</v>
      </c>
      <c r="K4465" s="16">
        <v>1</v>
      </c>
      <c r="L4465" s="16" t="s">
        <v>25</v>
      </c>
      <c r="M4465" s="17">
        <v>1</v>
      </c>
      <c r="N4465" s="16" t="s">
        <v>26</v>
      </c>
      <c r="O4465" s="8">
        <v>1</v>
      </c>
      <c r="P4465" s="8" t="s">
        <v>27</v>
      </c>
      <c r="Q4465" s="17">
        <v>1</v>
      </c>
      <c r="R4465" s="17" t="s">
        <v>28</v>
      </c>
      <c r="S4465" s="8">
        <v>1</v>
      </c>
      <c r="T4465" s="8" t="s">
        <v>29</v>
      </c>
      <c r="U4465" s="17">
        <v>1</v>
      </c>
      <c r="V4465" s="17" t="s">
        <v>30</v>
      </c>
      <c r="W4465" s="17">
        <f t="shared" si="768"/>
        <v>9</v>
      </c>
      <c r="X4465" s="17" t="str">
        <f t="shared" si="769"/>
        <v>CUMPLE</v>
      </c>
      <c r="Y4465" s="57"/>
    </row>
    <row r="4466" spans="1:25" s="2" customFormat="1" ht="120" customHeight="1">
      <c r="A4466" s="86"/>
      <c r="B4466" s="86"/>
      <c r="C4466" s="103"/>
      <c r="D4466" s="18" t="s">
        <v>31</v>
      </c>
      <c r="E4466" s="17">
        <v>1</v>
      </c>
      <c r="F4466" s="17"/>
      <c r="G4466" s="17">
        <v>1</v>
      </c>
      <c r="H4466" s="17"/>
      <c r="I4466" s="17">
        <v>1</v>
      </c>
      <c r="J4466" s="17" t="s">
        <v>32</v>
      </c>
      <c r="K4466" s="17">
        <v>1</v>
      </c>
      <c r="L4466" s="17"/>
      <c r="M4466" s="17">
        <v>1</v>
      </c>
      <c r="N4466" s="17" t="s">
        <v>33</v>
      </c>
      <c r="O4466" s="8">
        <v>1</v>
      </c>
      <c r="P4466" s="37" t="s">
        <v>34</v>
      </c>
      <c r="Q4466" s="38">
        <v>1</v>
      </c>
      <c r="R4466" s="38" t="s">
        <v>35</v>
      </c>
      <c r="S4466" s="38">
        <v>1</v>
      </c>
      <c r="T4466" s="38" t="s">
        <v>36</v>
      </c>
      <c r="U4466" s="38">
        <v>1</v>
      </c>
      <c r="V4466" s="38" t="s">
        <v>37</v>
      </c>
      <c r="W4466" s="17">
        <f t="shared" si="768"/>
        <v>9</v>
      </c>
      <c r="X4466" s="17" t="str">
        <f t="shared" si="769"/>
        <v>CUMPLE</v>
      </c>
      <c r="Y4466" s="57"/>
    </row>
    <row r="4467" spans="1:25" s="2" customFormat="1" ht="180" customHeight="1">
      <c r="A4467" s="86"/>
      <c r="B4467" s="86"/>
      <c r="C4467" s="103"/>
      <c r="D4467" s="19" t="s">
        <v>38</v>
      </c>
      <c r="E4467" s="46">
        <v>0</v>
      </c>
      <c r="F4467" s="46" t="s">
        <v>226</v>
      </c>
      <c r="G4467" s="46">
        <v>0</v>
      </c>
      <c r="H4467" s="46" t="s">
        <v>278</v>
      </c>
      <c r="I4467" s="65">
        <v>1</v>
      </c>
      <c r="J4467" s="65" t="s">
        <v>40</v>
      </c>
      <c r="K4467" s="16">
        <v>1</v>
      </c>
      <c r="L4467" s="16"/>
      <c r="M4467" s="65">
        <v>1</v>
      </c>
      <c r="N4467" s="65" t="s">
        <v>41</v>
      </c>
      <c r="O4467" s="65">
        <v>1</v>
      </c>
      <c r="P4467" s="66" t="s">
        <v>42</v>
      </c>
      <c r="Q4467" s="67">
        <v>1</v>
      </c>
      <c r="R4467" s="67" t="s">
        <v>43</v>
      </c>
      <c r="S4467" s="38">
        <v>1</v>
      </c>
      <c r="T4467" s="38" t="s">
        <v>44</v>
      </c>
      <c r="U4467" s="38">
        <v>1</v>
      </c>
      <c r="V4467" s="38" t="s">
        <v>45</v>
      </c>
      <c r="W4467" s="17">
        <f t="shared" si="768"/>
        <v>7</v>
      </c>
      <c r="X4467" s="17" t="str">
        <f t="shared" si="769"/>
        <v>NO CUMPLE</v>
      </c>
      <c r="Y4467" s="57"/>
    </row>
    <row r="4468" spans="1:25" s="2" customFormat="1" ht="105" customHeight="1">
      <c r="A4468" s="86"/>
      <c r="B4468" s="86"/>
      <c r="C4468" s="103"/>
      <c r="D4468" s="47" t="s">
        <v>46</v>
      </c>
      <c r="E4468" s="17">
        <v>1</v>
      </c>
      <c r="F4468" s="17"/>
      <c r="G4468" s="17">
        <v>1</v>
      </c>
      <c r="H4468" s="17"/>
      <c r="I4468" s="8">
        <v>1</v>
      </c>
      <c r="J4468" s="8" t="s">
        <v>47</v>
      </c>
      <c r="K4468" s="17">
        <v>1</v>
      </c>
      <c r="L4468" s="17"/>
      <c r="M4468" s="65">
        <v>1</v>
      </c>
      <c r="N4468" s="65" t="s">
        <v>48</v>
      </c>
      <c r="O4468" s="65">
        <v>1</v>
      </c>
      <c r="P4468" s="68" t="s">
        <v>49</v>
      </c>
      <c r="Q4468" s="39">
        <v>1</v>
      </c>
      <c r="R4468" s="39" t="s">
        <v>50</v>
      </c>
      <c r="S4468" s="39">
        <v>1</v>
      </c>
      <c r="T4468" s="39" t="s">
        <v>51</v>
      </c>
      <c r="U4468" s="39">
        <v>1</v>
      </c>
      <c r="V4468" s="39" t="s">
        <v>52</v>
      </c>
      <c r="W4468" s="17">
        <f t="shared" si="768"/>
        <v>9</v>
      </c>
      <c r="X4468" s="17" t="str">
        <f t="shared" si="769"/>
        <v>CUMPLE</v>
      </c>
      <c r="Y4468" s="57"/>
    </row>
    <row r="4469" spans="1:25" s="2" customFormat="1" ht="150" customHeight="1">
      <c r="A4469" s="87"/>
      <c r="B4469" s="87"/>
      <c r="C4469" s="104"/>
      <c r="D4469" s="48" t="s">
        <v>53</v>
      </c>
      <c r="E4469" s="17">
        <v>1</v>
      </c>
      <c r="F4469" s="17"/>
      <c r="G4469" s="17">
        <v>1</v>
      </c>
      <c r="H4469" s="17"/>
      <c r="I4469" s="17">
        <v>1</v>
      </c>
      <c r="J4469" s="17" t="s">
        <v>55</v>
      </c>
      <c r="K4469" s="17">
        <v>1</v>
      </c>
      <c r="L4469" s="17"/>
      <c r="M4469" s="17">
        <v>1</v>
      </c>
      <c r="N4469" s="17" t="s">
        <v>56</v>
      </c>
      <c r="O4469" s="71">
        <v>1</v>
      </c>
      <c r="P4469" s="71" t="s">
        <v>57</v>
      </c>
      <c r="Q4469" s="8">
        <v>1</v>
      </c>
      <c r="R4469" s="8" t="s">
        <v>58</v>
      </c>
      <c r="S4469" s="8">
        <v>1</v>
      </c>
      <c r="T4469" s="8" t="s">
        <v>59</v>
      </c>
      <c r="U4469" s="8">
        <v>1</v>
      </c>
      <c r="V4469" s="8" t="s">
        <v>60</v>
      </c>
      <c r="W4469" s="17">
        <f t="shared" si="768"/>
        <v>9</v>
      </c>
      <c r="X4469" s="17" t="str">
        <f t="shared" si="769"/>
        <v>CUMPLE</v>
      </c>
      <c r="Y4469" s="57"/>
    </row>
    <row r="4470" spans="1:25" s="2" customFormat="1" ht="145.5" hidden="1" customHeight="1">
      <c r="A4470" s="85">
        <f t="shared" si="770"/>
        <v>745</v>
      </c>
      <c r="B4470" s="85" t="s">
        <v>817</v>
      </c>
      <c r="C4470" s="102"/>
      <c r="D4470" s="16" t="s">
        <v>20</v>
      </c>
      <c r="E4470" s="17">
        <v>0</v>
      </c>
      <c r="F4470" s="17" t="s">
        <v>21</v>
      </c>
      <c r="G4470" s="17">
        <v>0</v>
      </c>
      <c r="H4470" s="17" t="s">
        <v>21</v>
      </c>
      <c r="I4470" s="17">
        <v>0</v>
      </c>
      <c r="J4470" s="17" t="s">
        <v>21</v>
      </c>
      <c r="K4470" s="17">
        <v>0</v>
      </c>
      <c r="L4470" s="17" t="s">
        <v>21</v>
      </c>
      <c r="M4470" s="17">
        <v>0</v>
      </c>
      <c r="N4470" s="17" t="s">
        <v>21</v>
      </c>
      <c r="O4470" s="17">
        <v>0</v>
      </c>
      <c r="P4470" s="17" t="s">
        <v>21</v>
      </c>
      <c r="Q4470" s="17">
        <v>0</v>
      </c>
      <c r="R4470" s="17" t="s">
        <v>21</v>
      </c>
      <c r="S4470" s="17">
        <v>0</v>
      </c>
      <c r="T4470" s="17" t="s">
        <v>21</v>
      </c>
      <c r="U4470" s="17">
        <v>0</v>
      </c>
      <c r="V4470" s="17" t="s">
        <v>21</v>
      </c>
      <c r="W4470" s="17">
        <f t="shared" si="768"/>
        <v>0</v>
      </c>
      <c r="X4470" s="17" t="str">
        <f t="shared" si="769"/>
        <v>NO CUMPLE</v>
      </c>
      <c r="Y4470" s="43"/>
    </row>
    <row r="4471" spans="1:25" s="2" customFormat="1" ht="145.5" customHeight="1">
      <c r="A4471" s="86"/>
      <c r="B4471" s="86"/>
      <c r="C4471" s="103"/>
      <c r="D4471" s="16" t="s">
        <v>23</v>
      </c>
      <c r="E4471" s="17">
        <v>1</v>
      </c>
      <c r="F4471" s="17"/>
      <c r="G4471" s="17">
        <v>1</v>
      </c>
      <c r="H4471" s="17"/>
      <c r="I4471" s="8">
        <v>1</v>
      </c>
      <c r="J4471" s="8" t="s">
        <v>24</v>
      </c>
      <c r="K4471" s="16">
        <v>1</v>
      </c>
      <c r="L4471" s="16" t="s">
        <v>25</v>
      </c>
      <c r="M4471" s="17">
        <v>1</v>
      </c>
      <c r="N4471" s="16" t="s">
        <v>26</v>
      </c>
      <c r="O4471" s="8">
        <v>1</v>
      </c>
      <c r="P4471" s="8" t="s">
        <v>27</v>
      </c>
      <c r="Q4471" s="17">
        <v>1</v>
      </c>
      <c r="R4471" s="17" t="s">
        <v>28</v>
      </c>
      <c r="S4471" s="8">
        <v>1</v>
      </c>
      <c r="T4471" s="8" t="s">
        <v>29</v>
      </c>
      <c r="U4471" s="17">
        <v>1</v>
      </c>
      <c r="V4471" s="17" t="s">
        <v>30</v>
      </c>
      <c r="W4471" s="17">
        <f t="shared" si="768"/>
        <v>9</v>
      </c>
      <c r="X4471" s="17" t="str">
        <f t="shared" si="769"/>
        <v>CUMPLE</v>
      </c>
      <c r="Y4471" s="57"/>
    </row>
    <row r="4472" spans="1:25" s="2" customFormat="1" ht="120" customHeight="1">
      <c r="A4472" s="86"/>
      <c r="B4472" s="86"/>
      <c r="C4472" s="103"/>
      <c r="D4472" s="18" t="s">
        <v>31</v>
      </c>
      <c r="E4472" s="17">
        <v>1</v>
      </c>
      <c r="F4472" s="17"/>
      <c r="G4472" s="17">
        <v>1</v>
      </c>
      <c r="H4472" s="17"/>
      <c r="I4472" s="17">
        <v>1</v>
      </c>
      <c r="J4472" s="17" t="s">
        <v>32</v>
      </c>
      <c r="K4472" s="17">
        <v>1</v>
      </c>
      <c r="L4472" s="17"/>
      <c r="M4472" s="17">
        <v>1</v>
      </c>
      <c r="N4472" s="17" t="s">
        <v>33</v>
      </c>
      <c r="O4472" s="8">
        <v>1</v>
      </c>
      <c r="P4472" s="37" t="s">
        <v>34</v>
      </c>
      <c r="Q4472" s="38">
        <v>1</v>
      </c>
      <c r="R4472" s="38" t="s">
        <v>35</v>
      </c>
      <c r="S4472" s="38">
        <v>1</v>
      </c>
      <c r="T4472" s="38" t="s">
        <v>36</v>
      </c>
      <c r="U4472" s="38">
        <v>1</v>
      </c>
      <c r="V4472" s="38" t="s">
        <v>37</v>
      </c>
      <c r="W4472" s="17">
        <f t="shared" si="768"/>
        <v>9</v>
      </c>
      <c r="X4472" s="17" t="str">
        <f t="shared" si="769"/>
        <v>CUMPLE</v>
      </c>
      <c r="Y4472" s="57"/>
    </row>
    <row r="4473" spans="1:25" s="2" customFormat="1" ht="180" customHeight="1">
      <c r="A4473" s="86"/>
      <c r="B4473" s="86"/>
      <c r="C4473" s="103"/>
      <c r="D4473" s="19" t="s">
        <v>38</v>
      </c>
      <c r="E4473" s="46">
        <v>0</v>
      </c>
      <c r="F4473" s="46" t="s">
        <v>226</v>
      </c>
      <c r="G4473" s="46">
        <v>0</v>
      </c>
      <c r="H4473" s="46" t="s">
        <v>278</v>
      </c>
      <c r="I4473" s="65">
        <v>1</v>
      </c>
      <c r="J4473" s="65" t="s">
        <v>40</v>
      </c>
      <c r="K4473" s="16">
        <v>1</v>
      </c>
      <c r="L4473" s="16"/>
      <c r="M4473" s="65">
        <v>1</v>
      </c>
      <c r="N4473" s="65" t="s">
        <v>41</v>
      </c>
      <c r="O4473" s="65">
        <v>1</v>
      </c>
      <c r="P4473" s="66" t="s">
        <v>42</v>
      </c>
      <c r="Q4473" s="67">
        <v>1</v>
      </c>
      <c r="R4473" s="67" t="s">
        <v>43</v>
      </c>
      <c r="S4473" s="38">
        <v>1</v>
      </c>
      <c r="T4473" s="38" t="s">
        <v>44</v>
      </c>
      <c r="U4473" s="38">
        <v>1</v>
      </c>
      <c r="V4473" s="38" t="s">
        <v>45</v>
      </c>
      <c r="W4473" s="17">
        <f t="shared" si="768"/>
        <v>7</v>
      </c>
      <c r="X4473" s="17" t="str">
        <f t="shared" si="769"/>
        <v>NO CUMPLE</v>
      </c>
      <c r="Y4473" s="57"/>
    </row>
    <row r="4474" spans="1:25" s="2" customFormat="1" ht="105" customHeight="1">
      <c r="A4474" s="86"/>
      <c r="B4474" s="86"/>
      <c r="C4474" s="103"/>
      <c r="D4474" s="47" t="s">
        <v>46</v>
      </c>
      <c r="E4474" s="17">
        <v>1</v>
      </c>
      <c r="F4474" s="17"/>
      <c r="G4474" s="17">
        <v>1</v>
      </c>
      <c r="H4474" s="17"/>
      <c r="I4474" s="8">
        <v>1</v>
      </c>
      <c r="J4474" s="8" t="s">
        <v>47</v>
      </c>
      <c r="K4474" s="17">
        <v>1</v>
      </c>
      <c r="L4474" s="17"/>
      <c r="M4474" s="65">
        <v>1</v>
      </c>
      <c r="N4474" s="65" t="s">
        <v>48</v>
      </c>
      <c r="O4474" s="65">
        <v>1</v>
      </c>
      <c r="P4474" s="68" t="s">
        <v>49</v>
      </c>
      <c r="Q4474" s="39">
        <v>1</v>
      </c>
      <c r="R4474" s="39" t="s">
        <v>50</v>
      </c>
      <c r="S4474" s="39">
        <v>1</v>
      </c>
      <c r="T4474" s="39" t="s">
        <v>51</v>
      </c>
      <c r="U4474" s="39">
        <v>1</v>
      </c>
      <c r="V4474" s="39" t="s">
        <v>52</v>
      </c>
      <c r="W4474" s="17">
        <f t="shared" si="768"/>
        <v>9</v>
      </c>
      <c r="X4474" s="17" t="str">
        <f t="shared" si="769"/>
        <v>CUMPLE</v>
      </c>
      <c r="Y4474" s="57"/>
    </row>
    <row r="4475" spans="1:25" s="2" customFormat="1" ht="150" customHeight="1">
      <c r="A4475" s="87"/>
      <c r="B4475" s="87"/>
      <c r="C4475" s="104"/>
      <c r="D4475" s="48" t="s">
        <v>53</v>
      </c>
      <c r="E4475" s="17">
        <v>1</v>
      </c>
      <c r="F4475" s="17"/>
      <c r="G4475" s="17">
        <v>1</v>
      </c>
      <c r="H4475" s="17"/>
      <c r="I4475" s="17">
        <v>1</v>
      </c>
      <c r="J4475" s="17" t="s">
        <v>55</v>
      </c>
      <c r="K4475" s="17">
        <v>1</v>
      </c>
      <c r="L4475" s="17"/>
      <c r="M4475" s="17">
        <v>1</v>
      </c>
      <c r="N4475" s="17" t="s">
        <v>56</v>
      </c>
      <c r="O4475" s="71">
        <v>1</v>
      </c>
      <c r="P4475" s="71" t="s">
        <v>57</v>
      </c>
      <c r="Q4475" s="8">
        <v>1</v>
      </c>
      <c r="R4475" s="8" t="s">
        <v>58</v>
      </c>
      <c r="S4475" s="8">
        <v>1</v>
      </c>
      <c r="T4475" s="8" t="s">
        <v>59</v>
      </c>
      <c r="U4475" s="8">
        <v>1</v>
      </c>
      <c r="V4475" s="8" t="s">
        <v>60</v>
      </c>
      <c r="W4475" s="17">
        <f t="shared" si="768"/>
        <v>9</v>
      </c>
      <c r="X4475" s="17" t="str">
        <f t="shared" si="769"/>
        <v>CUMPLE</v>
      </c>
      <c r="Y4475" s="57"/>
    </row>
    <row r="4476" spans="1:25" s="2" customFormat="1" ht="145.5" hidden="1" customHeight="1">
      <c r="A4476" s="85">
        <f t="shared" si="770"/>
        <v>746</v>
      </c>
      <c r="B4476" s="85" t="s">
        <v>818</v>
      </c>
      <c r="C4476" s="102"/>
      <c r="D4476" s="16" t="s">
        <v>20</v>
      </c>
      <c r="E4476" s="17">
        <v>0</v>
      </c>
      <c r="F4476" s="17" t="s">
        <v>21</v>
      </c>
      <c r="G4476" s="17">
        <v>0</v>
      </c>
      <c r="H4476" s="17" t="s">
        <v>21</v>
      </c>
      <c r="I4476" s="17">
        <v>0</v>
      </c>
      <c r="J4476" s="17" t="s">
        <v>21</v>
      </c>
      <c r="K4476" s="17">
        <v>0</v>
      </c>
      <c r="L4476" s="17" t="s">
        <v>21</v>
      </c>
      <c r="M4476" s="17">
        <v>0</v>
      </c>
      <c r="N4476" s="17" t="s">
        <v>21</v>
      </c>
      <c r="O4476" s="17">
        <v>0</v>
      </c>
      <c r="P4476" s="17" t="s">
        <v>21</v>
      </c>
      <c r="Q4476" s="17">
        <v>0</v>
      </c>
      <c r="R4476" s="17" t="s">
        <v>21</v>
      </c>
      <c r="S4476" s="17">
        <v>0</v>
      </c>
      <c r="T4476" s="17" t="s">
        <v>21</v>
      </c>
      <c r="U4476" s="17">
        <v>0</v>
      </c>
      <c r="V4476" s="17" t="s">
        <v>21</v>
      </c>
      <c r="W4476" s="17">
        <f t="shared" si="768"/>
        <v>0</v>
      </c>
      <c r="X4476" s="17" t="str">
        <f t="shared" si="769"/>
        <v>NO CUMPLE</v>
      </c>
      <c r="Y4476" s="43"/>
    </row>
    <row r="4477" spans="1:25" s="2" customFormat="1" ht="145.5" customHeight="1">
      <c r="A4477" s="86"/>
      <c r="B4477" s="86"/>
      <c r="C4477" s="103"/>
      <c r="D4477" s="16" t="s">
        <v>23</v>
      </c>
      <c r="E4477" s="17">
        <v>1</v>
      </c>
      <c r="F4477" s="17"/>
      <c r="G4477" s="17">
        <v>1</v>
      </c>
      <c r="H4477" s="17"/>
      <c r="I4477" s="8">
        <v>1</v>
      </c>
      <c r="J4477" s="8" t="s">
        <v>24</v>
      </c>
      <c r="K4477" s="16">
        <v>1</v>
      </c>
      <c r="L4477" s="16" t="s">
        <v>25</v>
      </c>
      <c r="M4477" s="17">
        <v>1</v>
      </c>
      <c r="N4477" s="16" t="s">
        <v>26</v>
      </c>
      <c r="O4477" s="8">
        <v>1</v>
      </c>
      <c r="P4477" s="8" t="s">
        <v>27</v>
      </c>
      <c r="Q4477" s="17">
        <v>1</v>
      </c>
      <c r="R4477" s="17" t="s">
        <v>28</v>
      </c>
      <c r="S4477" s="8">
        <v>1</v>
      </c>
      <c r="T4477" s="8" t="s">
        <v>29</v>
      </c>
      <c r="U4477" s="17">
        <v>1</v>
      </c>
      <c r="V4477" s="17" t="s">
        <v>30</v>
      </c>
      <c r="W4477" s="17">
        <f t="shared" si="768"/>
        <v>9</v>
      </c>
      <c r="X4477" s="17" t="str">
        <f t="shared" si="769"/>
        <v>CUMPLE</v>
      </c>
      <c r="Y4477" s="57"/>
    </row>
    <row r="4478" spans="1:25" s="2" customFormat="1" ht="120" customHeight="1">
      <c r="A4478" s="86"/>
      <c r="B4478" s="86"/>
      <c r="C4478" s="103"/>
      <c r="D4478" s="18" t="s">
        <v>31</v>
      </c>
      <c r="E4478" s="17">
        <v>1</v>
      </c>
      <c r="F4478" s="17"/>
      <c r="G4478" s="17">
        <v>1</v>
      </c>
      <c r="H4478" s="17"/>
      <c r="I4478" s="17">
        <v>1</v>
      </c>
      <c r="J4478" s="17" t="s">
        <v>32</v>
      </c>
      <c r="K4478" s="17">
        <v>1</v>
      </c>
      <c r="L4478" s="17"/>
      <c r="M4478" s="17">
        <v>1</v>
      </c>
      <c r="N4478" s="17" t="s">
        <v>33</v>
      </c>
      <c r="O4478" s="8">
        <v>1</v>
      </c>
      <c r="P4478" s="37" t="s">
        <v>34</v>
      </c>
      <c r="Q4478" s="38">
        <v>1</v>
      </c>
      <c r="R4478" s="38" t="s">
        <v>35</v>
      </c>
      <c r="S4478" s="38">
        <v>1</v>
      </c>
      <c r="T4478" s="38" t="s">
        <v>36</v>
      </c>
      <c r="U4478" s="38">
        <v>1</v>
      </c>
      <c r="V4478" s="38" t="s">
        <v>37</v>
      </c>
      <c r="W4478" s="17">
        <f t="shared" si="768"/>
        <v>9</v>
      </c>
      <c r="X4478" s="17" t="str">
        <f t="shared" si="769"/>
        <v>CUMPLE</v>
      </c>
      <c r="Y4478" s="57"/>
    </row>
    <row r="4479" spans="1:25" s="2" customFormat="1" ht="180" customHeight="1">
      <c r="A4479" s="86"/>
      <c r="B4479" s="86"/>
      <c r="C4479" s="103"/>
      <c r="D4479" s="19" t="s">
        <v>38</v>
      </c>
      <c r="E4479" s="46">
        <v>0</v>
      </c>
      <c r="F4479" s="46" t="s">
        <v>226</v>
      </c>
      <c r="G4479" s="46">
        <v>0</v>
      </c>
      <c r="H4479" s="46" t="s">
        <v>278</v>
      </c>
      <c r="I4479" s="65">
        <v>1</v>
      </c>
      <c r="J4479" s="65" t="s">
        <v>40</v>
      </c>
      <c r="K4479" s="16">
        <v>1</v>
      </c>
      <c r="L4479" s="16"/>
      <c r="M4479" s="65">
        <v>1</v>
      </c>
      <c r="N4479" s="65" t="s">
        <v>41</v>
      </c>
      <c r="O4479" s="65">
        <v>1</v>
      </c>
      <c r="P4479" s="66" t="s">
        <v>42</v>
      </c>
      <c r="Q4479" s="67">
        <v>1</v>
      </c>
      <c r="R4479" s="67" t="s">
        <v>43</v>
      </c>
      <c r="S4479" s="38">
        <v>1</v>
      </c>
      <c r="T4479" s="38" t="s">
        <v>44</v>
      </c>
      <c r="U4479" s="38">
        <v>1</v>
      </c>
      <c r="V4479" s="38" t="s">
        <v>45</v>
      </c>
      <c r="W4479" s="17">
        <f t="shared" si="768"/>
        <v>7</v>
      </c>
      <c r="X4479" s="17" t="str">
        <f t="shared" si="769"/>
        <v>NO CUMPLE</v>
      </c>
      <c r="Y4479" s="57"/>
    </row>
    <row r="4480" spans="1:25" s="2" customFormat="1" ht="105" customHeight="1">
      <c r="A4480" s="86"/>
      <c r="B4480" s="86"/>
      <c r="C4480" s="103"/>
      <c r="D4480" s="47" t="s">
        <v>46</v>
      </c>
      <c r="E4480" s="17">
        <v>1</v>
      </c>
      <c r="F4480" s="17"/>
      <c r="G4480" s="17">
        <v>1</v>
      </c>
      <c r="H4480" s="17"/>
      <c r="I4480" s="8">
        <v>1</v>
      </c>
      <c r="J4480" s="8" t="s">
        <v>47</v>
      </c>
      <c r="K4480" s="17">
        <v>1</v>
      </c>
      <c r="L4480" s="17"/>
      <c r="M4480" s="65">
        <v>1</v>
      </c>
      <c r="N4480" s="65" t="s">
        <v>48</v>
      </c>
      <c r="O4480" s="65">
        <v>1</v>
      </c>
      <c r="P4480" s="68" t="s">
        <v>49</v>
      </c>
      <c r="Q4480" s="39">
        <v>1</v>
      </c>
      <c r="R4480" s="39" t="s">
        <v>50</v>
      </c>
      <c r="S4480" s="39">
        <v>1</v>
      </c>
      <c r="T4480" s="39" t="s">
        <v>51</v>
      </c>
      <c r="U4480" s="39">
        <v>1</v>
      </c>
      <c r="V4480" s="39" t="s">
        <v>52</v>
      </c>
      <c r="W4480" s="17">
        <f t="shared" si="768"/>
        <v>9</v>
      </c>
      <c r="X4480" s="17" t="str">
        <f t="shared" si="769"/>
        <v>CUMPLE</v>
      </c>
      <c r="Y4480" s="57"/>
    </row>
    <row r="4481" spans="1:25" s="2" customFormat="1" ht="150" customHeight="1">
      <c r="A4481" s="87"/>
      <c r="B4481" s="87"/>
      <c r="C4481" s="104"/>
      <c r="D4481" s="48" t="s">
        <v>53</v>
      </c>
      <c r="E4481" s="17">
        <v>1</v>
      </c>
      <c r="F4481" s="17"/>
      <c r="G4481" s="17">
        <v>1</v>
      </c>
      <c r="H4481" s="17"/>
      <c r="I4481" s="17">
        <v>1</v>
      </c>
      <c r="J4481" s="17" t="s">
        <v>55</v>
      </c>
      <c r="K4481" s="17">
        <v>1</v>
      </c>
      <c r="L4481" s="17"/>
      <c r="M4481" s="17">
        <v>1</v>
      </c>
      <c r="N4481" s="17" t="s">
        <v>56</v>
      </c>
      <c r="O4481" s="71">
        <v>1</v>
      </c>
      <c r="P4481" s="71" t="s">
        <v>57</v>
      </c>
      <c r="Q4481" s="8">
        <v>1</v>
      </c>
      <c r="R4481" s="8" t="s">
        <v>58</v>
      </c>
      <c r="S4481" s="8">
        <v>1</v>
      </c>
      <c r="T4481" s="8" t="s">
        <v>59</v>
      </c>
      <c r="U4481" s="8">
        <v>1</v>
      </c>
      <c r="V4481" s="8" t="s">
        <v>60</v>
      </c>
      <c r="W4481" s="17">
        <f t="shared" si="768"/>
        <v>9</v>
      </c>
      <c r="X4481" s="17" t="str">
        <f t="shared" si="769"/>
        <v>CUMPLE</v>
      </c>
      <c r="Y4481" s="57"/>
    </row>
    <row r="4482" spans="1:25" s="2" customFormat="1" ht="145.5" hidden="1" customHeight="1">
      <c r="A4482" s="85">
        <f t="shared" si="770"/>
        <v>747</v>
      </c>
      <c r="B4482" s="85" t="s">
        <v>819</v>
      </c>
      <c r="C4482" s="102"/>
      <c r="D4482" s="16" t="s">
        <v>20</v>
      </c>
      <c r="E4482" s="17">
        <v>0</v>
      </c>
      <c r="F4482" s="17" t="s">
        <v>21</v>
      </c>
      <c r="G4482" s="17">
        <v>0</v>
      </c>
      <c r="H4482" s="17" t="s">
        <v>21</v>
      </c>
      <c r="I4482" s="17">
        <v>0</v>
      </c>
      <c r="J4482" s="17" t="s">
        <v>21</v>
      </c>
      <c r="K4482" s="17">
        <v>0</v>
      </c>
      <c r="L4482" s="17" t="s">
        <v>21</v>
      </c>
      <c r="M4482" s="17">
        <v>0</v>
      </c>
      <c r="N4482" s="17" t="s">
        <v>21</v>
      </c>
      <c r="O4482" s="17">
        <v>0</v>
      </c>
      <c r="P4482" s="17" t="s">
        <v>21</v>
      </c>
      <c r="Q4482" s="17">
        <v>0</v>
      </c>
      <c r="R4482" s="17" t="s">
        <v>21</v>
      </c>
      <c r="S4482" s="17">
        <v>0</v>
      </c>
      <c r="T4482" s="17" t="s">
        <v>21</v>
      </c>
      <c r="U4482" s="17">
        <v>0</v>
      </c>
      <c r="V4482" s="17" t="s">
        <v>21</v>
      </c>
      <c r="W4482" s="17">
        <f t="shared" si="768"/>
        <v>0</v>
      </c>
      <c r="X4482" s="17" t="str">
        <f t="shared" si="769"/>
        <v>NO CUMPLE</v>
      </c>
      <c r="Y4482" s="43"/>
    </row>
    <row r="4483" spans="1:25" s="2" customFormat="1" ht="145.5" customHeight="1">
      <c r="A4483" s="86"/>
      <c r="B4483" s="86"/>
      <c r="C4483" s="103"/>
      <c r="D4483" s="16" t="s">
        <v>23</v>
      </c>
      <c r="E4483" s="17">
        <v>1</v>
      </c>
      <c r="F4483" s="17"/>
      <c r="G4483" s="17">
        <v>1</v>
      </c>
      <c r="H4483" s="17"/>
      <c r="I4483" s="8">
        <v>1</v>
      </c>
      <c r="J4483" s="8" t="s">
        <v>24</v>
      </c>
      <c r="K4483" s="16">
        <v>1</v>
      </c>
      <c r="L4483" s="16" t="s">
        <v>25</v>
      </c>
      <c r="M4483" s="17">
        <v>1</v>
      </c>
      <c r="N4483" s="16" t="s">
        <v>26</v>
      </c>
      <c r="O4483" s="8">
        <v>1</v>
      </c>
      <c r="P4483" s="8" t="s">
        <v>27</v>
      </c>
      <c r="Q4483" s="17">
        <v>1</v>
      </c>
      <c r="R4483" s="17" t="s">
        <v>28</v>
      </c>
      <c r="S4483" s="8">
        <v>1</v>
      </c>
      <c r="T4483" s="8" t="s">
        <v>29</v>
      </c>
      <c r="U4483" s="17">
        <v>1</v>
      </c>
      <c r="V4483" s="17" t="s">
        <v>30</v>
      </c>
      <c r="W4483" s="17">
        <f t="shared" si="768"/>
        <v>9</v>
      </c>
      <c r="X4483" s="17" t="str">
        <f t="shared" si="769"/>
        <v>CUMPLE</v>
      </c>
      <c r="Y4483" s="57"/>
    </row>
    <row r="4484" spans="1:25" s="2" customFormat="1" ht="120" customHeight="1">
      <c r="A4484" s="86"/>
      <c r="B4484" s="86"/>
      <c r="C4484" s="103"/>
      <c r="D4484" s="18" t="s">
        <v>31</v>
      </c>
      <c r="E4484" s="17">
        <v>1</v>
      </c>
      <c r="F4484" s="17"/>
      <c r="G4484" s="17">
        <v>1</v>
      </c>
      <c r="H4484" s="17"/>
      <c r="I4484" s="17">
        <v>1</v>
      </c>
      <c r="J4484" s="17" t="s">
        <v>32</v>
      </c>
      <c r="K4484" s="17">
        <v>1</v>
      </c>
      <c r="L4484" s="17"/>
      <c r="M4484" s="17">
        <v>1</v>
      </c>
      <c r="N4484" s="17" t="s">
        <v>33</v>
      </c>
      <c r="O4484" s="8">
        <v>1</v>
      </c>
      <c r="P4484" s="37" t="s">
        <v>34</v>
      </c>
      <c r="Q4484" s="38">
        <v>1</v>
      </c>
      <c r="R4484" s="38" t="s">
        <v>35</v>
      </c>
      <c r="S4484" s="38">
        <v>1</v>
      </c>
      <c r="T4484" s="38" t="s">
        <v>36</v>
      </c>
      <c r="U4484" s="38">
        <v>1</v>
      </c>
      <c r="V4484" s="38" t="s">
        <v>37</v>
      </c>
      <c r="W4484" s="17">
        <f t="shared" si="768"/>
        <v>9</v>
      </c>
      <c r="X4484" s="17" t="str">
        <f t="shared" si="769"/>
        <v>CUMPLE</v>
      </c>
      <c r="Y4484" s="57"/>
    </row>
    <row r="4485" spans="1:25" s="2" customFormat="1" ht="180" customHeight="1">
      <c r="A4485" s="86"/>
      <c r="B4485" s="86"/>
      <c r="C4485" s="103"/>
      <c r="D4485" s="19" t="s">
        <v>38</v>
      </c>
      <c r="E4485" s="46">
        <v>0</v>
      </c>
      <c r="F4485" s="46" t="s">
        <v>226</v>
      </c>
      <c r="G4485" s="46">
        <v>0</v>
      </c>
      <c r="H4485" s="46" t="s">
        <v>278</v>
      </c>
      <c r="I4485" s="65">
        <v>1</v>
      </c>
      <c r="J4485" s="65" t="s">
        <v>40</v>
      </c>
      <c r="K4485" s="16">
        <v>1</v>
      </c>
      <c r="L4485" s="16"/>
      <c r="M4485" s="65">
        <v>1</v>
      </c>
      <c r="N4485" s="65" t="s">
        <v>41</v>
      </c>
      <c r="O4485" s="65">
        <v>1</v>
      </c>
      <c r="P4485" s="66" t="s">
        <v>42</v>
      </c>
      <c r="Q4485" s="67">
        <v>1</v>
      </c>
      <c r="R4485" s="67" t="s">
        <v>43</v>
      </c>
      <c r="S4485" s="38">
        <v>1</v>
      </c>
      <c r="T4485" s="38" t="s">
        <v>44</v>
      </c>
      <c r="U4485" s="38">
        <v>1</v>
      </c>
      <c r="V4485" s="38" t="s">
        <v>45</v>
      </c>
      <c r="W4485" s="17">
        <f t="shared" si="768"/>
        <v>7</v>
      </c>
      <c r="X4485" s="17" t="str">
        <f t="shared" si="769"/>
        <v>NO CUMPLE</v>
      </c>
      <c r="Y4485" s="57"/>
    </row>
    <row r="4486" spans="1:25" s="2" customFormat="1" ht="105" customHeight="1">
      <c r="A4486" s="86"/>
      <c r="B4486" s="86"/>
      <c r="C4486" s="103"/>
      <c r="D4486" s="47" t="s">
        <v>46</v>
      </c>
      <c r="E4486" s="17">
        <v>1</v>
      </c>
      <c r="F4486" s="17"/>
      <c r="G4486" s="17">
        <v>1</v>
      </c>
      <c r="H4486" s="17"/>
      <c r="I4486" s="8">
        <v>1</v>
      </c>
      <c r="J4486" s="8" t="s">
        <v>47</v>
      </c>
      <c r="K4486" s="17">
        <v>1</v>
      </c>
      <c r="L4486" s="17"/>
      <c r="M4486" s="65">
        <v>1</v>
      </c>
      <c r="N4486" s="65" t="s">
        <v>48</v>
      </c>
      <c r="O4486" s="65">
        <v>1</v>
      </c>
      <c r="P4486" s="68" t="s">
        <v>49</v>
      </c>
      <c r="Q4486" s="39">
        <v>1</v>
      </c>
      <c r="R4486" s="39" t="s">
        <v>50</v>
      </c>
      <c r="S4486" s="39">
        <v>1</v>
      </c>
      <c r="T4486" s="39" t="s">
        <v>51</v>
      </c>
      <c r="U4486" s="39">
        <v>1</v>
      </c>
      <c r="V4486" s="39" t="s">
        <v>52</v>
      </c>
      <c r="W4486" s="17">
        <f t="shared" si="768"/>
        <v>9</v>
      </c>
      <c r="X4486" s="17" t="str">
        <f t="shared" si="769"/>
        <v>CUMPLE</v>
      </c>
      <c r="Y4486" s="57"/>
    </row>
    <row r="4487" spans="1:25" s="2" customFormat="1" ht="150" customHeight="1">
      <c r="A4487" s="87"/>
      <c r="B4487" s="87"/>
      <c r="C4487" s="104"/>
      <c r="D4487" s="48" t="s">
        <v>53</v>
      </c>
      <c r="E4487" s="17">
        <v>1</v>
      </c>
      <c r="F4487" s="17"/>
      <c r="G4487" s="17">
        <v>1</v>
      </c>
      <c r="H4487" s="17"/>
      <c r="I4487" s="17">
        <v>1</v>
      </c>
      <c r="J4487" s="17" t="s">
        <v>55</v>
      </c>
      <c r="K4487" s="17">
        <v>1</v>
      </c>
      <c r="L4487" s="17"/>
      <c r="M4487" s="17">
        <v>1</v>
      </c>
      <c r="N4487" s="17" t="s">
        <v>56</v>
      </c>
      <c r="O4487" s="71">
        <v>1</v>
      </c>
      <c r="P4487" s="71" t="s">
        <v>57</v>
      </c>
      <c r="Q4487" s="8">
        <v>1</v>
      </c>
      <c r="R4487" s="8" t="s">
        <v>58</v>
      </c>
      <c r="S4487" s="8">
        <v>1</v>
      </c>
      <c r="T4487" s="8" t="s">
        <v>59</v>
      </c>
      <c r="U4487" s="8">
        <v>1</v>
      </c>
      <c r="V4487" s="8" t="s">
        <v>60</v>
      </c>
      <c r="W4487" s="17">
        <f t="shared" ref="W4487:W4550" si="771">U4487+S4487+Q4487+O4487+M4487+K4487+I4487+G4487+E4487</f>
        <v>9</v>
      </c>
      <c r="X4487" s="17" t="str">
        <f t="shared" si="769"/>
        <v>CUMPLE</v>
      </c>
      <c r="Y4487" s="57"/>
    </row>
    <row r="4488" spans="1:25" s="2" customFormat="1" ht="145.5" hidden="1" customHeight="1">
      <c r="A4488" s="85">
        <f t="shared" si="770"/>
        <v>748</v>
      </c>
      <c r="B4488" s="85" t="s">
        <v>820</v>
      </c>
      <c r="C4488" s="102"/>
      <c r="D4488" s="16" t="s">
        <v>20</v>
      </c>
      <c r="E4488" s="17">
        <v>0</v>
      </c>
      <c r="F4488" s="17" t="s">
        <v>21</v>
      </c>
      <c r="G4488" s="17">
        <v>0</v>
      </c>
      <c r="H4488" s="17" t="s">
        <v>21</v>
      </c>
      <c r="I4488" s="17">
        <v>0</v>
      </c>
      <c r="J4488" s="17" t="s">
        <v>21</v>
      </c>
      <c r="K4488" s="17">
        <v>0</v>
      </c>
      <c r="L4488" s="17" t="s">
        <v>21</v>
      </c>
      <c r="M4488" s="17">
        <v>0</v>
      </c>
      <c r="N4488" s="17" t="s">
        <v>21</v>
      </c>
      <c r="O4488" s="17">
        <v>0</v>
      </c>
      <c r="P4488" s="17" t="s">
        <v>21</v>
      </c>
      <c r="Q4488" s="17">
        <v>0</v>
      </c>
      <c r="R4488" s="17" t="s">
        <v>21</v>
      </c>
      <c r="S4488" s="17">
        <v>0</v>
      </c>
      <c r="T4488" s="17" t="s">
        <v>21</v>
      </c>
      <c r="U4488" s="17">
        <v>0</v>
      </c>
      <c r="V4488" s="17" t="s">
        <v>21</v>
      </c>
      <c r="W4488" s="17">
        <f t="shared" si="771"/>
        <v>0</v>
      </c>
      <c r="X4488" s="17" t="str">
        <f t="shared" ref="X4488:X4551" si="772">IF(W4488=9,"CUMPLE","NO CUMPLE")</f>
        <v>NO CUMPLE</v>
      </c>
      <c r="Y4488" s="43"/>
    </row>
    <row r="4489" spans="1:25" s="2" customFormat="1" ht="145.5" customHeight="1">
      <c r="A4489" s="86"/>
      <c r="B4489" s="86"/>
      <c r="C4489" s="103"/>
      <c r="D4489" s="16" t="s">
        <v>23</v>
      </c>
      <c r="E4489" s="17">
        <v>1</v>
      </c>
      <c r="F4489" s="17"/>
      <c r="G4489" s="17">
        <v>1</v>
      </c>
      <c r="H4489" s="17"/>
      <c r="I4489" s="8">
        <v>1</v>
      </c>
      <c r="J4489" s="8" t="s">
        <v>24</v>
      </c>
      <c r="K4489" s="16">
        <v>1</v>
      </c>
      <c r="L4489" s="16" t="s">
        <v>25</v>
      </c>
      <c r="M4489" s="17">
        <v>1</v>
      </c>
      <c r="N4489" s="16" t="s">
        <v>26</v>
      </c>
      <c r="O4489" s="8">
        <v>1</v>
      </c>
      <c r="P4489" s="8" t="s">
        <v>27</v>
      </c>
      <c r="Q4489" s="17">
        <v>1</v>
      </c>
      <c r="R4489" s="17" t="s">
        <v>28</v>
      </c>
      <c r="S4489" s="8">
        <v>1</v>
      </c>
      <c r="T4489" s="8" t="s">
        <v>29</v>
      </c>
      <c r="U4489" s="17">
        <v>1</v>
      </c>
      <c r="V4489" s="17" t="s">
        <v>30</v>
      </c>
      <c r="W4489" s="17">
        <f t="shared" si="771"/>
        <v>9</v>
      </c>
      <c r="X4489" s="17" t="str">
        <f t="shared" si="772"/>
        <v>CUMPLE</v>
      </c>
      <c r="Y4489" s="57"/>
    </row>
    <row r="4490" spans="1:25" s="2" customFormat="1" ht="120" customHeight="1">
      <c r="A4490" s="86"/>
      <c r="B4490" s="86"/>
      <c r="C4490" s="103"/>
      <c r="D4490" s="18" t="s">
        <v>31</v>
      </c>
      <c r="E4490" s="17">
        <v>1</v>
      </c>
      <c r="F4490" s="17"/>
      <c r="G4490" s="17">
        <v>1</v>
      </c>
      <c r="H4490" s="17"/>
      <c r="I4490" s="17">
        <v>1</v>
      </c>
      <c r="J4490" s="17" t="s">
        <v>32</v>
      </c>
      <c r="K4490" s="17">
        <v>1</v>
      </c>
      <c r="L4490" s="17"/>
      <c r="M4490" s="17">
        <v>1</v>
      </c>
      <c r="N4490" s="17" t="s">
        <v>33</v>
      </c>
      <c r="O4490" s="8">
        <v>1</v>
      </c>
      <c r="P4490" s="37" t="s">
        <v>34</v>
      </c>
      <c r="Q4490" s="38">
        <v>1</v>
      </c>
      <c r="R4490" s="38" t="s">
        <v>35</v>
      </c>
      <c r="S4490" s="38">
        <v>1</v>
      </c>
      <c r="T4490" s="38" t="s">
        <v>36</v>
      </c>
      <c r="U4490" s="38">
        <v>1</v>
      </c>
      <c r="V4490" s="38" t="s">
        <v>37</v>
      </c>
      <c r="W4490" s="17">
        <f t="shared" si="771"/>
        <v>9</v>
      </c>
      <c r="X4490" s="17" t="str">
        <f t="shared" si="772"/>
        <v>CUMPLE</v>
      </c>
      <c r="Y4490" s="57"/>
    </row>
    <row r="4491" spans="1:25" s="2" customFormat="1" ht="180" customHeight="1">
      <c r="A4491" s="86"/>
      <c r="B4491" s="86"/>
      <c r="C4491" s="103"/>
      <c r="D4491" s="19" t="s">
        <v>38</v>
      </c>
      <c r="E4491" s="46">
        <v>0</v>
      </c>
      <c r="F4491" s="46" t="s">
        <v>226</v>
      </c>
      <c r="G4491" s="46">
        <v>0</v>
      </c>
      <c r="H4491" s="46" t="s">
        <v>278</v>
      </c>
      <c r="I4491" s="65">
        <v>1</v>
      </c>
      <c r="J4491" s="65" t="s">
        <v>40</v>
      </c>
      <c r="K4491" s="16">
        <v>1</v>
      </c>
      <c r="L4491" s="16"/>
      <c r="M4491" s="65">
        <v>1</v>
      </c>
      <c r="N4491" s="65" t="s">
        <v>41</v>
      </c>
      <c r="O4491" s="65">
        <v>1</v>
      </c>
      <c r="P4491" s="66" t="s">
        <v>42</v>
      </c>
      <c r="Q4491" s="67">
        <v>1</v>
      </c>
      <c r="R4491" s="67" t="s">
        <v>43</v>
      </c>
      <c r="S4491" s="38">
        <v>1</v>
      </c>
      <c r="T4491" s="38" t="s">
        <v>44</v>
      </c>
      <c r="U4491" s="38">
        <v>1</v>
      </c>
      <c r="V4491" s="38" t="s">
        <v>45</v>
      </c>
      <c r="W4491" s="17">
        <f t="shared" si="771"/>
        <v>7</v>
      </c>
      <c r="X4491" s="17" t="str">
        <f t="shared" si="772"/>
        <v>NO CUMPLE</v>
      </c>
      <c r="Y4491" s="57"/>
    </row>
    <row r="4492" spans="1:25" s="2" customFormat="1" ht="105" customHeight="1">
      <c r="A4492" s="86"/>
      <c r="B4492" s="86"/>
      <c r="C4492" s="103"/>
      <c r="D4492" s="47" t="s">
        <v>46</v>
      </c>
      <c r="E4492" s="17">
        <v>1</v>
      </c>
      <c r="F4492" s="17"/>
      <c r="G4492" s="17">
        <v>1</v>
      </c>
      <c r="H4492" s="17"/>
      <c r="I4492" s="8">
        <v>1</v>
      </c>
      <c r="J4492" s="8" t="s">
        <v>47</v>
      </c>
      <c r="K4492" s="17">
        <v>1</v>
      </c>
      <c r="L4492" s="17"/>
      <c r="M4492" s="65">
        <v>1</v>
      </c>
      <c r="N4492" s="65" t="s">
        <v>48</v>
      </c>
      <c r="O4492" s="65">
        <v>1</v>
      </c>
      <c r="P4492" s="68" t="s">
        <v>49</v>
      </c>
      <c r="Q4492" s="39">
        <v>1</v>
      </c>
      <c r="R4492" s="39" t="s">
        <v>50</v>
      </c>
      <c r="S4492" s="39">
        <v>1</v>
      </c>
      <c r="T4492" s="39" t="s">
        <v>51</v>
      </c>
      <c r="U4492" s="39">
        <v>1</v>
      </c>
      <c r="V4492" s="39" t="s">
        <v>52</v>
      </c>
      <c r="W4492" s="17">
        <f t="shared" si="771"/>
        <v>9</v>
      </c>
      <c r="X4492" s="17" t="str">
        <f t="shared" si="772"/>
        <v>CUMPLE</v>
      </c>
      <c r="Y4492" s="57"/>
    </row>
    <row r="4493" spans="1:25" s="2" customFormat="1" ht="150" customHeight="1">
      <c r="A4493" s="87"/>
      <c r="B4493" s="87"/>
      <c r="C4493" s="104"/>
      <c r="D4493" s="48" t="s">
        <v>53</v>
      </c>
      <c r="E4493" s="17">
        <v>1</v>
      </c>
      <c r="F4493" s="17"/>
      <c r="G4493" s="17">
        <v>1</v>
      </c>
      <c r="H4493" s="17"/>
      <c r="I4493" s="17">
        <v>1</v>
      </c>
      <c r="J4493" s="17" t="s">
        <v>55</v>
      </c>
      <c r="K4493" s="17">
        <v>1</v>
      </c>
      <c r="L4493" s="17"/>
      <c r="M4493" s="17">
        <v>1</v>
      </c>
      <c r="N4493" s="17" t="s">
        <v>56</v>
      </c>
      <c r="O4493" s="71">
        <v>1</v>
      </c>
      <c r="P4493" s="71" t="s">
        <v>57</v>
      </c>
      <c r="Q4493" s="8">
        <v>1</v>
      </c>
      <c r="R4493" s="8" t="s">
        <v>58</v>
      </c>
      <c r="S4493" s="8">
        <v>1</v>
      </c>
      <c r="T4493" s="8" t="s">
        <v>59</v>
      </c>
      <c r="U4493" s="8">
        <v>1</v>
      </c>
      <c r="V4493" s="8" t="s">
        <v>60</v>
      </c>
      <c r="W4493" s="17">
        <f t="shared" si="771"/>
        <v>9</v>
      </c>
      <c r="X4493" s="17" t="str">
        <f t="shared" si="772"/>
        <v>CUMPLE</v>
      </c>
      <c r="Y4493" s="57"/>
    </row>
    <row r="4494" spans="1:25" s="2" customFormat="1" ht="145.5" hidden="1" customHeight="1">
      <c r="A4494" s="85">
        <f t="shared" si="770"/>
        <v>749</v>
      </c>
      <c r="B4494" s="85" t="s">
        <v>821</v>
      </c>
      <c r="C4494" s="102"/>
      <c r="D4494" s="16" t="s">
        <v>20</v>
      </c>
      <c r="E4494" s="17">
        <v>0</v>
      </c>
      <c r="F4494" s="17" t="s">
        <v>21</v>
      </c>
      <c r="G4494" s="17">
        <v>0</v>
      </c>
      <c r="H4494" s="17" t="s">
        <v>21</v>
      </c>
      <c r="I4494" s="17">
        <v>0</v>
      </c>
      <c r="J4494" s="17" t="s">
        <v>21</v>
      </c>
      <c r="K4494" s="17">
        <v>0</v>
      </c>
      <c r="L4494" s="17" t="s">
        <v>21</v>
      </c>
      <c r="M4494" s="17">
        <v>0</v>
      </c>
      <c r="N4494" s="17" t="s">
        <v>21</v>
      </c>
      <c r="O4494" s="17">
        <v>0</v>
      </c>
      <c r="P4494" s="17" t="s">
        <v>21</v>
      </c>
      <c r="Q4494" s="17">
        <v>0</v>
      </c>
      <c r="R4494" s="17" t="s">
        <v>21</v>
      </c>
      <c r="S4494" s="17">
        <v>0</v>
      </c>
      <c r="T4494" s="17" t="s">
        <v>21</v>
      </c>
      <c r="U4494" s="17">
        <v>0</v>
      </c>
      <c r="V4494" s="17" t="s">
        <v>21</v>
      </c>
      <c r="W4494" s="17">
        <f t="shared" si="771"/>
        <v>0</v>
      </c>
      <c r="X4494" s="17" t="str">
        <f t="shared" si="772"/>
        <v>NO CUMPLE</v>
      </c>
      <c r="Y4494" s="43"/>
    </row>
    <row r="4495" spans="1:25" s="2" customFormat="1" ht="145.5" customHeight="1">
      <c r="A4495" s="86"/>
      <c r="B4495" s="86"/>
      <c r="C4495" s="103"/>
      <c r="D4495" s="16" t="s">
        <v>23</v>
      </c>
      <c r="E4495" s="17">
        <v>1</v>
      </c>
      <c r="F4495" s="17"/>
      <c r="G4495" s="17">
        <v>1</v>
      </c>
      <c r="H4495" s="17"/>
      <c r="I4495" s="8">
        <v>1</v>
      </c>
      <c r="J4495" s="8" t="s">
        <v>24</v>
      </c>
      <c r="K4495" s="16">
        <v>1</v>
      </c>
      <c r="L4495" s="16" t="s">
        <v>25</v>
      </c>
      <c r="M4495" s="17">
        <v>1</v>
      </c>
      <c r="N4495" s="16" t="s">
        <v>26</v>
      </c>
      <c r="O4495" s="8">
        <v>1</v>
      </c>
      <c r="P4495" s="8" t="s">
        <v>27</v>
      </c>
      <c r="Q4495" s="17">
        <v>1</v>
      </c>
      <c r="R4495" s="17" t="s">
        <v>28</v>
      </c>
      <c r="S4495" s="8">
        <v>1</v>
      </c>
      <c r="T4495" s="8" t="s">
        <v>29</v>
      </c>
      <c r="U4495" s="17">
        <v>1</v>
      </c>
      <c r="V4495" s="17" t="s">
        <v>30</v>
      </c>
      <c r="W4495" s="17">
        <f t="shared" si="771"/>
        <v>9</v>
      </c>
      <c r="X4495" s="17" t="str">
        <f t="shared" si="772"/>
        <v>CUMPLE</v>
      </c>
      <c r="Y4495" s="57"/>
    </row>
    <row r="4496" spans="1:25" s="2" customFormat="1" ht="120" customHeight="1">
      <c r="A4496" s="86"/>
      <c r="B4496" s="86"/>
      <c r="C4496" s="103"/>
      <c r="D4496" s="18" t="s">
        <v>31</v>
      </c>
      <c r="E4496" s="17">
        <v>1</v>
      </c>
      <c r="F4496" s="17"/>
      <c r="G4496" s="17">
        <v>1</v>
      </c>
      <c r="H4496" s="17"/>
      <c r="I4496" s="17">
        <v>1</v>
      </c>
      <c r="J4496" s="17" t="s">
        <v>32</v>
      </c>
      <c r="K4496" s="17">
        <v>1</v>
      </c>
      <c r="L4496" s="17"/>
      <c r="M4496" s="17">
        <v>1</v>
      </c>
      <c r="N4496" s="17" t="s">
        <v>33</v>
      </c>
      <c r="O4496" s="8">
        <v>1</v>
      </c>
      <c r="P4496" s="37" t="s">
        <v>34</v>
      </c>
      <c r="Q4496" s="38">
        <v>1</v>
      </c>
      <c r="R4496" s="38" t="s">
        <v>35</v>
      </c>
      <c r="S4496" s="38">
        <v>1</v>
      </c>
      <c r="T4496" s="38" t="s">
        <v>36</v>
      </c>
      <c r="U4496" s="38">
        <v>1</v>
      </c>
      <c r="V4496" s="38" t="s">
        <v>37</v>
      </c>
      <c r="W4496" s="17">
        <f t="shared" si="771"/>
        <v>9</v>
      </c>
      <c r="X4496" s="17" t="str">
        <f t="shared" si="772"/>
        <v>CUMPLE</v>
      </c>
      <c r="Y4496" s="57"/>
    </row>
    <row r="4497" spans="1:25" s="2" customFormat="1" ht="180" customHeight="1">
      <c r="A4497" s="86"/>
      <c r="B4497" s="86"/>
      <c r="C4497" s="103"/>
      <c r="D4497" s="19" t="s">
        <v>38</v>
      </c>
      <c r="E4497" s="46">
        <v>0</v>
      </c>
      <c r="F4497" s="46" t="s">
        <v>226</v>
      </c>
      <c r="G4497" s="46">
        <v>0</v>
      </c>
      <c r="H4497" s="46" t="s">
        <v>278</v>
      </c>
      <c r="I4497" s="65">
        <v>1</v>
      </c>
      <c r="J4497" s="65" t="s">
        <v>40</v>
      </c>
      <c r="K4497" s="16">
        <v>1</v>
      </c>
      <c r="L4497" s="16"/>
      <c r="M4497" s="65">
        <v>1</v>
      </c>
      <c r="N4497" s="65" t="s">
        <v>41</v>
      </c>
      <c r="O4497" s="65">
        <v>1</v>
      </c>
      <c r="P4497" s="66" t="s">
        <v>42</v>
      </c>
      <c r="Q4497" s="67">
        <v>1</v>
      </c>
      <c r="R4497" s="67" t="s">
        <v>43</v>
      </c>
      <c r="S4497" s="38">
        <v>1</v>
      </c>
      <c r="T4497" s="38" t="s">
        <v>44</v>
      </c>
      <c r="U4497" s="38">
        <v>1</v>
      </c>
      <c r="V4497" s="38" t="s">
        <v>45</v>
      </c>
      <c r="W4497" s="17">
        <f t="shared" si="771"/>
        <v>7</v>
      </c>
      <c r="X4497" s="17" t="str">
        <f t="shared" si="772"/>
        <v>NO CUMPLE</v>
      </c>
      <c r="Y4497" s="57"/>
    </row>
    <row r="4498" spans="1:25" s="2" customFormat="1" ht="105" customHeight="1">
      <c r="A4498" s="86"/>
      <c r="B4498" s="86"/>
      <c r="C4498" s="103"/>
      <c r="D4498" s="47" t="s">
        <v>46</v>
      </c>
      <c r="E4498" s="17">
        <v>1</v>
      </c>
      <c r="F4498" s="17"/>
      <c r="G4498" s="17">
        <v>1</v>
      </c>
      <c r="H4498" s="17"/>
      <c r="I4498" s="8">
        <v>1</v>
      </c>
      <c r="J4498" s="8" t="s">
        <v>47</v>
      </c>
      <c r="K4498" s="17">
        <v>1</v>
      </c>
      <c r="L4498" s="17"/>
      <c r="M4498" s="65">
        <v>1</v>
      </c>
      <c r="N4498" s="65" t="s">
        <v>48</v>
      </c>
      <c r="O4498" s="65">
        <v>1</v>
      </c>
      <c r="P4498" s="68" t="s">
        <v>49</v>
      </c>
      <c r="Q4498" s="39">
        <v>1</v>
      </c>
      <c r="R4498" s="39" t="s">
        <v>50</v>
      </c>
      <c r="S4498" s="39">
        <v>1</v>
      </c>
      <c r="T4498" s="39" t="s">
        <v>51</v>
      </c>
      <c r="U4498" s="39">
        <v>1</v>
      </c>
      <c r="V4498" s="39" t="s">
        <v>52</v>
      </c>
      <c r="W4498" s="17">
        <f t="shared" si="771"/>
        <v>9</v>
      </c>
      <c r="X4498" s="17" t="str">
        <f t="shared" si="772"/>
        <v>CUMPLE</v>
      </c>
      <c r="Y4498" s="57"/>
    </row>
    <row r="4499" spans="1:25" s="2" customFormat="1" ht="150" customHeight="1">
      <c r="A4499" s="87"/>
      <c r="B4499" s="87"/>
      <c r="C4499" s="104"/>
      <c r="D4499" s="48" t="s">
        <v>53</v>
      </c>
      <c r="E4499" s="17">
        <v>1</v>
      </c>
      <c r="F4499" s="17"/>
      <c r="G4499" s="17">
        <v>1</v>
      </c>
      <c r="H4499" s="17"/>
      <c r="I4499" s="17">
        <v>1</v>
      </c>
      <c r="J4499" s="17" t="s">
        <v>55</v>
      </c>
      <c r="K4499" s="17">
        <v>1</v>
      </c>
      <c r="L4499" s="17"/>
      <c r="M4499" s="17">
        <v>1</v>
      </c>
      <c r="N4499" s="17" t="s">
        <v>56</v>
      </c>
      <c r="O4499" s="71">
        <v>1</v>
      </c>
      <c r="P4499" s="71" t="s">
        <v>57</v>
      </c>
      <c r="Q4499" s="8">
        <v>1</v>
      </c>
      <c r="R4499" s="8" t="s">
        <v>58</v>
      </c>
      <c r="S4499" s="8">
        <v>1</v>
      </c>
      <c r="T4499" s="8" t="s">
        <v>59</v>
      </c>
      <c r="U4499" s="8">
        <v>1</v>
      </c>
      <c r="V4499" s="8" t="s">
        <v>60</v>
      </c>
      <c r="W4499" s="17">
        <f t="shared" si="771"/>
        <v>9</v>
      </c>
      <c r="X4499" s="17" t="str">
        <f t="shared" si="772"/>
        <v>CUMPLE</v>
      </c>
      <c r="Y4499" s="57"/>
    </row>
    <row r="4500" spans="1:25" s="2" customFormat="1" ht="145.5" hidden="1" customHeight="1">
      <c r="A4500" s="85">
        <f t="shared" si="770"/>
        <v>750</v>
      </c>
      <c r="B4500" s="85" t="s">
        <v>822</v>
      </c>
      <c r="C4500" s="102"/>
      <c r="D4500" s="16" t="s">
        <v>20</v>
      </c>
      <c r="E4500" s="17">
        <v>0</v>
      </c>
      <c r="F4500" s="17" t="s">
        <v>21</v>
      </c>
      <c r="G4500" s="17">
        <v>0</v>
      </c>
      <c r="H4500" s="17" t="s">
        <v>21</v>
      </c>
      <c r="I4500" s="17">
        <v>0</v>
      </c>
      <c r="J4500" s="17" t="s">
        <v>21</v>
      </c>
      <c r="K4500" s="17">
        <v>0</v>
      </c>
      <c r="L4500" s="17" t="s">
        <v>21</v>
      </c>
      <c r="M4500" s="17">
        <v>0</v>
      </c>
      <c r="N4500" s="17" t="s">
        <v>21</v>
      </c>
      <c r="O4500" s="17">
        <v>0</v>
      </c>
      <c r="P4500" s="17" t="s">
        <v>21</v>
      </c>
      <c r="Q4500" s="17">
        <v>0</v>
      </c>
      <c r="R4500" s="17" t="s">
        <v>21</v>
      </c>
      <c r="S4500" s="17">
        <v>0</v>
      </c>
      <c r="T4500" s="17" t="s">
        <v>21</v>
      </c>
      <c r="U4500" s="17">
        <v>0</v>
      </c>
      <c r="V4500" s="17" t="s">
        <v>21</v>
      </c>
      <c r="W4500" s="17">
        <f t="shared" si="771"/>
        <v>0</v>
      </c>
      <c r="X4500" s="17" t="str">
        <f t="shared" si="772"/>
        <v>NO CUMPLE</v>
      </c>
      <c r="Y4500" s="43"/>
    </row>
    <row r="4501" spans="1:25" s="2" customFormat="1" ht="145.5" customHeight="1">
      <c r="A4501" s="86"/>
      <c r="B4501" s="86"/>
      <c r="C4501" s="103"/>
      <c r="D4501" s="16" t="s">
        <v>23</v>
      </c>
      <c r="E4501" s="17">
        <v>1</v>
      </c>
      <c r="F4501" s="17"/>
      <c r="G4501" s="17">
        <v>1</v>
      </c>
      <c r="H4501" s="17"/>
      <c r="I4501" s="8">
        <v>1</v>
      </c>
      <c r="J4501" s="8" t="s">
        <v>24</v>
      </c>
      <c r="K4501" s="16">
        <v>1</v>
      </c>
      <c r="L4501" s="16" t="s">
        <v>25</v>
      </c>
      <c r="M4501" s="17">
        <v>1</v>
      </c>
      <c r="N4501" s="16" t="s">
        <v>26</v>
      </c>
      <c r="O4501" s="8">
        <v>1</v>
      </c>
      <c r="P4501" s="8" t="s">
        <v>27</v>
      </c>
      <c r="Q4501" s="17">
        <v>1</v>
      </c>
      <c r="R4501" s="17" t="s">
        <v>28</v>
      </c>
      <c r="S4501" s="8">
        <v>1</v>
      </c>
      <c r="T4501" s="8" t="s">
        <v>29</v>
      </c>
      <c r="U4501" s="17">
        <v>1</v>
      </c>
      <c r="V4501" s="17" t="s">
        <v>30</v>
      </c>
      <c r="W4501" s="17">
        <f t="shared" si="771"/>
        <v>9</v>
      </c>
      <c r="X4501" s="17" t="str">
        <f t="shared" si="772"/>
        <v>CUMPLE</v>
      </c>
      <c r="Y4501" s="57"/>
    </row>
    <row r="4502" spans="1:25" s="2" customFormat="1" ht="120" customHeight="1">
      <c r="A4502" s="86"/>
      <c r="B4502" s="86"/>
      <c r="C4502" s="103"/>
      <c r="D4502" s="18" t="s">
        <v>31</v>
      </c>
      <c r="E4502" s="17">
        <v>1</v>
      </c>
      <c r="F4502" s="17"/>
      <c r="G4502" s="17">
        <v>1</v>
      </c>
      <c r="H4502" s="17"/>
      <c r="I4502" s="17">
        <v>1</v>
      </c>
      <c r="J4502" s="17" t="s">
        <v>32</v>
      </c>
      <c r="K4502" s="17">
        <v>1</v>
      </c>
      <c r="L4502" s="17"/>
      <c r="M4502" s="17">
        <v>1</v>
      </c>
      <c r="N4502" s="17" t="s">
        <v>33</v>
      </c>
      <c r="O4502" s="8">
        <v>1</v>
      </c>
      <c r="P4502" s="37" t="s">
        <v>34</v>
      </c>
      <c r="Q4502" s="38">
        <v>1</v>
      </c>
      <c r="R4502" s="38" t="s">
        <v>35</v>
      </c>
      <c r="S4502" s="38">
        <v>1</v>
      </c>
      <c r="T4502" s="38" t="s">
        <v>36</v>
      </c>
      <c r="U4502" s="38">
        <v>1</v>
      </c>
      <c r="V4502" s="38" t="s">
        <v>37</v>
      </c>
      <c r="W4502" s="17">
        <f t="shared" si="771"/>
        <v>9</v>
      </c>
      <c r="X4502" s="17" t="str">
        <f t="shared" si="772"/>
        <v>CUMPLE</v>
      </c>
      <c r="Y4502" s="57"/>
    </row>
    <row r="4503" spans="1:25" s="2" customFormat="1" ht="180" customHeight="1">
      <c r="A4503" s="86"/>
      <c r="B4503" s="86"/>
      <c r="C4503" s="103"/>
      <c r="D4503" s="19" t="s">
        <v>38</v>
      </c>
      <c r="E4503" s="46">
        <v>0</v>
      </c>
      <c r="F4503" s="46" t="s">
        <v>226</v>
      </c>
      <c r="G4503" s="46">
        <v>0</v>
      </c>
      <c r="H4503" s="46" t="s">
        <v>278</v>
      </c>
      <c r="I4503" s="65">
        <v>1</v>
      </c>
      <c r="J4503" s="65" t="s">
        <v>40</v>
      </c>
      <c r="K4503" s="16">
        <v>1</v>
      </c>
      <c r="L4503" s="16"/>
      <c r="M4503" s="65">
        <v>1</v>
      </c>
      <c r="N4503" s="65" t="s">
        <v>41</v>
      </c>
      <c r="O4503" s="65">
        <v>1</v>
      </c>
      <c r="P4503" s="66" t="s">
        <v>42</v>
      </c>
      <c r="Q4503" s="67">
        <v>1</v>
      </c>
      <c r="R4503" s="67" t="s">
        <v>43</v>
      </c>
      <c r="S4503" s="38">
        <v>1</v>
      </c>
      <c r="T4503" s="38" t="s">
        <v>44</v>
      </c>
      <c r="U4503" s="38">
        <v>1</v>
      </c>
      <c r="V4503" s="38" t="s">
        <v>45</v>
      </c>
      <c r="W4503" s="17">
        <f t="shared" si="771"/>
        <v>7</v>
      </c>
      <c r="X4503" s="17" t="str">
        <f t="shared" si="772"/>
        <v>NO CUMPLE</v>
      </c>
      <c r="Y4503" s="57"/>
    </row>
    <row r="4504" spans="1:25" s="2" customFormat="1" ht="105" customHeight="1">
      <c r="A4504" s="86"/>
      <c r="B4504" s="86"/>
      <c r="C4504" s="103"/>
      <c r="D4504" s="47" t="s">
        <v>46</v>
      </c>
      <c r="E4504" s="51">
        <v>0</v>
      </c>
      <c r="F4504" s="51" t="s">
        <v>67</v>
      </c>
      <c r="G4504" s="51">
        <v>0</v>
      </c>
      <c r="H4504" s="51" t="s">
        <v>67</v>
      </c>
      <c r="I4504" s="8">
        <v>1</v>
      </c>
      <c r="J4504" s="8" t="s">
        <v>47</v>
      </c>
      <c r="K4504" s="17">
        <v>1</v>
      </c>
      <c r="L4504" s="17"/>
      <c r="M4504" s="65">
        <v>1</v>
      </c>
      <c r="N4504" s="65" t="s">
        <v>48</v>
      </c>
      <c r="O4504" s="65">
        <v>1</v>
      </c>
      <c r="P4504" s="68" t="s">
        <v>49</v>
      </c>
      <c r="Q4504" s="39">
        <v>1</v>
      </c>
      <c r="R4504" s="39" t="s">
        <v>50</v>
      </c>
      <c r="S4504" s="39">
        <v>1</v>
      </c>
      <c r="T4504" s="39" t="s">
        <v>51</v>
      </c>
      <c r="U4504" s="39">
        <v>1</v>
      </c>
      <c r="V4504" s="39" t="s">
        <v>52</v>
      </c>
      <c r="W4504" s="17">
        <f t="shared" si="771"/>
        <v>7</v>
      </c>
      <c r="X4504" s="17" t="str">
        <f t="shared" si="772"/>
        <v>NO CUMPLE</v>
      </c>
      <c r="Y4504" s="57"/>
    </row>
    <row r="4505" spans="1:25" s="2" customFormat="1" ht="150" customHeight="1">
      <c r="A4505" s="87"/>
      <c r="B4505" s="87"/>
      <c r="C4505" s="104"/>
      <c r="D4505" s="48" t="s">
        <v>53</v>
      </c>
      <c r="E4505" s="17">
        <v>1</v>
      </c>
      <c r="F4505" s="17"/>
      <c r="G4505" s="17">
        <v>1</v>
      </c>
      <c r="H4505" s="17"/>
      <c r="I4505" s="17">
        <v>1</v>
      </c>
      <c r="J4505" s="17" t="s">
        <v>55</v>
      </c>
      <c r="K4505" s="17">
        <v>1</v>
      </c>
      <c r="L4505" s="17"/>
      <c r="M4505" s="17">
        <v>1</v>
      </c>
      <c r="N4505" s="17" t="s">
        <v>56</v>
      </c>
      <c r="O4505" s="71">
        <v>1</v>
      </c>
      <c r="P4505" s="71" t="s">
        <v>57</v>
      </c>
      <c r="Q4505" s="8">
        <v>1</v>
      </c>
      <c r="R4505" s="8" t="s">
        <v>58</v>
      </c>
      <c r="S4505" s="8">
        <v>1</v>
      </c>
      <c r="T4505" s="8" t="s">
        <v>59</v>
      </c>
      <c r="U4505" s="8">
        <v>1</v>
      </c>
      <c r="V4505" s="8" t="s">
        <v>60</v>
      </c>
      <c r="W4505" s="17">
        <f t="shared" si="771"/>
        <v>9</v>
      </c>
      <c r="X4505" s="17" t="str">
        <f t="shared" si="772"/>
        <v>CUMPLE</v>
      </c>
      <c r="Y4505" s="57"/>
    </row>
    <row r="4506" spans="1:25" s="2" customFormat="1" ht="145.5" hidden="1" customHeight="1">
      <c r="A4506" s="85">
        <f t="shared" si="770"/>
        <v>751</v>
      </c>
      <c r="B4506" s="85" t="s">
        <v>823</v>
      </c>
      <c r="C4506" s="102"/>
      <c r="D4506" s="16" t="s">
        <v>20</v>
      </c>
      <c r="E4506" s="17">
        <v>0</v>
      </c>
      <c r="F4506" s="17" t="s">
        <v>21</v>
      </c>
      <c r="G4506" s="17">
        <v>0</v>
      </c>
      <c r="H4506" s="17" t="s">
        <v>21</v>
      </c>
      <c r="I4506" s="17">
        <v>0</v>
      </c>
      <c r="J4506" s="17" t="s">
        <v>21</v>
      </c>
      <c r="K4506" s="17">
        <v>0</v>
      </c>
      <c r="L4506" s="17" t="s">
        <v>21</v>
      </c>
      <c r="M4506" s="17">
        <v>0</v>
      </c>
      <c r="N4506" s="17" t="s">
        <v>21</v>
      </c>
      <c r="O4506" s="17">
        <v>0</v>
      </c>
      <c r="P4506" s="17" t="s">
        <v>21</v>
      </c>
      <c r="Q4506" s="17">
        <v>0</v>
      </c>
      <c r="R4506" s="17" t="s">
        <v>21</v>
      </c>
      <c r="S4506" s="17">
        <v>0</v>
      </c>
      <c r="T4506" s="17" t="s">
        <v>21</v>
      </c>
      <c r="U4506" s="17">
        <v>0</v>
      </c>
      <c r="V4506" s="17" t="s">
        <v>21</v>
      </c>
      <c r="W4506" s="17">
        <f t="shared" si="771"/>
        <v>0</v>
      </c>
      <c r="X4506" s="17" t="str">
        <f t="shared" si="772"/>
        <v>NO CUMPLE</v>
      </c>
      <c r="Y4506" s="43"/>
    </row>
    <row r="4507" spans="1:25" s="2" customFormat="1" ht="145.5" customHeight="1">
      <c r="A4507" s="86"/>
      <c r="B4507" s="86"/>
      <c r="C4507" s="103"/>
      <c r="D4507" s="16" t="s">
        <v>23</v>
      </c>
      <c r="E4507" s="51">
        <v>0</v>
      </c>
      <c r="F4507" s="51" t="s">
        <v>67</v>
      </c>
      <c r="G4507" s="51">
        <v>0</v>
      </c>
      <c r="H4507" s="51" t="s">
        <v>67</v>
      </c>
      <c r="I4507" s="8">
        <v>1</v>
      </c>
      <c r="J4507" s="8" t="s">
        <v>24</v>
      </c>
      <c r="K4507" s="16">
        <v>1</v>
      </c>
      <c r="L4507" s="16" t="s">
        <v>25</v>
      </c>
      <c r="M4507" s="17">
        <v>1</v>
      </c>
      <c r="N4507" s="16" t="s">
        <v>26</v>
      </c>
      <c r="O4507" s="8">
        <v>1</v>
      </c>
      <c r="P4507" s="8" t="s">
        <v>27</v>
      </c>
      <c r="Q4507" s="17">
        <v>1</v>
      </c>
      <c r="R4507" s="17" t="s">
        <v>28</v>
      </c>
      <c r="S4507" s="8">
        <v>1</v>
      </c>
      <c r="T4507" s="8" t="s">
        <v>29</v>
      </c>
      <c r="U4507" s="17">
        <v>1</v>
      </c>
      <c r="V4507" s="17" t="s">
        <v>30</v>
      </c>
      <c r="W4507" s="17">
        <f t="shared" si="771"/>
        <v>7</v>
      </c>
      <c r="X4507" s="17" t="str">
        <f t="shared" si="772"/>
        <v>NO CUMPLE</v>
      </c>
      <c r="Y4507" s="57"/>
    </row>
    <row r="4508" spans="1:25" s="2" customFormat="1" ht="120" customHeight="1">
      <c r="A4508" s="86"/>
      <c r="B4508" s="86"/>
      <c r="C4508" s="103"/>
      <c r="D4508" s="18" t="s">
        <v>31</v>
      </c>
      <c r="E4508" s="17">
        <v>1</v>
      </c>
      <c r="F4508" s="17"/>
      <c r="G4508" s="17">
        <v>1</v>
      </c>
      <c r="H4508" s="17"/>
      <c r="I4508" s="17">
        <v>1</v>
      </c>
      <c r="J4508" s="17" t="s">
        <v>32</v>
      </c>
      <c r="K4508" s="17">
        <v>1</v>
      </c>
      <c r="L4508" s="17"/>
      <c r="M4508" s="17">
        <v>1</v>
      </c>
      <c r="N4508" s="17" t="s">
        <v>33</v>
      </c>
      <c r="O4508" s="8">
        <v>1</v>
      </c>
      <c r="P4508" s="37" t="s">
        <v>34</v>
      </c>
      <c r="Q4508" s="38">
        <v>1</v>
      </c>
      <c r="R4508" s="38" t="s">
        <v>35</v>
      </c>
      <c r="S4508" s="38">
        <v>1</v>
      </c>
      <c r="T4508" s="38" t="s">
        <v>36</v>
      </c>
      <c r="U4508" s="38">
        <v>1</v>
      </c>
      <c r="V4508" s="38" t="s">
        <v>37</v>
      </c>
      <c r="W4508" s="17">
        <f t="shared" si="771"/>
        <v>9</v>
      </c>
      <c r="X4508" s="17" t="str">
        <f t="shared" si="772"/>
        <v>CUMPLE</v>
      </c>
      <c r="Y4508" s="57"/>
    </row>
    <row r="4509" spans="1:25" s="2" customFormat="1" ht="180" customHeight="1">
      <c r="A4509" s="86"/>
      <c r="B4509" s="86"/>
      <c r="C4509" s="103"/>
      <c r="D4509" s="19" t="s">
        <v>38</v>
      </c>
      <c r="E4509" s="46">
        <v>0</v>
      </c>
      <c r="F4509" s="46" t="s">
        <v>226</v>
      </c>
      <c r="G4509" s="46">
        <v>0</v>
      </c>
      <c r="H4509" s="46" t="s">
        <v>278</v>
      </c>
      <c r="I4509" s="65">
        <v>1</v>
      </c>
      <c r="J4509" s="65" t="s">
        <v>40</v>
      </c>
      <c r="K4509" s="16">
        <v>1</v>
      </c>
      <c r="L4509" s="16"/>
      <c r="M4509" s="65">
        <v>1</v>
      </c>
      <c r="N4509" s="65" t="s">
        <v>41</v>
      </c>
      <c r="O4509" s="65">
        <v>1</v>
      </c>
      <c r="P4509" s="66" t="s">
        <v>42</v>
      </c>
      <c r="Q4509" s="67">
        <v>1</v>
      </c>
      <c r="R4509" s="67" t="s">
        <v>43</v>
      </c>
      <c r="S4509" s="38">
        <v>1</v>
      </c>
      <c r="T4509" s="38" t="s">
        <v>44</v>
      </c>
      <c r="U4509" s="38">
        <v>1</v>
      </c>
      <c r="V4509" s="38" t="s">
        <v>45</v>
      </c>
      <c r="W4509" s="17">
        <f t="shared" si="771"/>
        <v>7</v>
      </c>
      <c r="X4509" s="17" t="str">
        <f t="shared" si="772"/>
        <v>NO CUMPLE</v>
      </c>
      <c r="Y4509" s="57"/>
    </row>
    <row r="4510" spans="1:25" s="2" customFormat="1" ht="105" customHeight="1">
      <c r="A4510" s="86"/>
      <c r="B4510" s="86"/>
      <c r="C4510" s="103"/>
      <c r="D4510" s="47" t="s">
        <v>46</v>
      </c>
      <c r="E4510" s="17">
        <v>1</v>
      </c>
      <c r="F4510" s="17"/>
      <c r="G4510" s="17">
        <v>1</v>
      </c>
      <c r="H4510" s="17"/>
      <c r="I4510" s="8">
        <v>1</v>
      </c>
      <c r="J4510" s="8" t="s">
        <v>47</v>
      </c>
      <c r="K4510" s="17">
        <v>1</v>
      </c>
      <c r="L4510" s="17"/>
      <c r="M4510" s="65">
        <v>1</v>
      </c>
      <c r="N4510" s="65" t="s">
        <v>48</v>
      </c>
      <c r="O4510" s="65">
        <v>1</v>
      </c>
      <c r="P4510" s="68" t="s">
        <v>49</v>
      </c>
      <c r="Q4510" s="39">
        <v>1</v>
      </c>
      <c r="R4510" s="39" t="s">
        <v>50</v>
      </c>
      <c r="S4510" s="39">
        <v>1</v>
      </c>
      <c r="T4510" s="39" t="s">
        <v>51</v>
      </c>
      <c r="U4510" s="39">
        <v>1</v>
      </c>
      <c r="V4510" s="39" t="s">
        <v>52</v>
      </c>
      <c r="W4510" s="17">
        <f t="shared" si="771"/>
        <v>9</v>
      </c>
      <c r="X4510" s="17" t="str">
        <f t="shared" si="772"/>
        <v>CUMPLE</v>
      </c>
      <c r="Y4510" s="57"/>
    </row>
    <row r="4511" spans="1:25" s="2" customFormat="1" ht="150" customHeight="1">
      <c r="A4511" s="87"/>
      <c r="B4511" s="87"/>
      <c r="C4511" s="104"/>
      <c r="D4511" s="48" t="s">
        <v>53</v>
      </c>
      <c r="E4511" s="17">
        <v>0</v>
      </c>
      <c r="F4511" s="17" t="s">
        <v>54</v>
      </c>
      <c r="G4511" s="17">
        <v>0</v>
      </c>
      <c r="H4511" s="17" t="s">
        <v>54</v>
      </c>
      <c r="I4511" s="17">
        <v>1</v>
      </c>
      <c r="J4511" s="17" t="s">
        <v>55</v>
      </c>
      <c r="K4511" s="17">
        <v>1</v>
      </c>
      <c r="L4511" s="17"/>
      <c r="M4511" s="17">
        <v>1</v>
      </c>
      <c r="N4511" s="17" t="s">
        <v>56</v>
      </c>
      <c r="O4511" s="71">
        <v>1</v>
      </c>
      <c r="P4511" s="71" t="s">
        <v>57</v>
      </c>
      <c r="Q4511" s="8">
        <v>1</v>
      </c>
      <c r="R4511" s="8" t="s">
        <v>58</v>
      </c>
      <c r="S4511" s="8">
        <v>1</v>
      </c>
      <c r="T4511" s="8" t="s">
        <v>59</v>
      </c>
      <c r="U4511" s="8">
        <v>1</v>
      </c>
      <c r="V4511" s="8" t="s">
        <v>60</v>
      </c>
      <c r="W4511" s="17">
        <f t="shared" si="771"/>
        <v>7</v>
      </c>
      <c r="X4511" s="17" t="str">
        <f t="shared" si="772"/>
        <v>NO CUMPLE</v>
      </c>
      <c r="Y4511" s="57"/>
    </row>
    <row r="4512" spans="1:25" s="2" customFormat="1" ht="145.5" hidden="1" customHeight="1">
      <c r="A4512" s="85">
        <f t="shared" si="770"/>
        <v>752</v>
      </c>
      <c r="B4512" s="85" t="s">
        <v>824</v>
      </c>
      <c r="C4512" s="102"/>
      <c r="D4512" s="16" t="s">
        <v>20</v>
      </c>
      <c r="E4512" s="17">
        <v>0</v>
      </c>
      <c r="F4512" s="17" t="s">
        <v>21</v>
      </c>
      <c r="G4512" s="17">
        <v>0</v>
      </c>
      <c r="H4512" s="17" t="s">
        <v>21</v>
      </c>
      <c r="I4512" s="17">
        <v>0</v>
      </c>
      <c r="J4512" s="17" t="s">
        <v>21</v>
      </c>
      <c r="K4512" s="17">
        <v>0</v>
      </c>
      <c r="L4512" s="17" t="s">
        <v>21</v>
      </c>
      <c r="M4512" s="17">
        <v>0</v>
      </c>
      <c r="N4512" s="17" t="s">
        <v>21</v>
      </c>
      <c r="O4512" s="17">
        <v>0</v>
      </c>
      <c r="P4512" s="17" t="s">
        <v>21</v>
      </c>
      <c r="Q4512" s="17">
        <v>0</v>
      </c>
      <c r="R4512" s="17" t="s">
        <v>21</v>
      </c>
      <c r="S4512" s="17">
        <v>0</v>
      </c>
      <c r="T4512" s="17" t="s">
        <v>21</v>
      </c>
      <c r="U4512" s="17">
        <v>0</v>
      </c>
      <c r="V4512" s="17" t="s">
        <v>21</v>
      </c>
      <c r="W4512" s="17">
        <f t="shared" si="771"/>
        <v>0</v>
      </c>
      <c r="X4512" s="17" t="str">
        <f t="shared" si="772"/>
        <v>NO CUMPLE</v>
      </c>
      <c r="Y4512" s="43"/>
    </row>
    <row r="4513" spans="1:25" s="2" customFormat="1" ht="145.5" customHeight="1">
      <c r="A4513" s="86"/>
      <c r="B4513" s="86"/>
      <c r="C4513" s="103"/>
      <c r="D4513" s="16" t="s">
        <v>23</v>
      </c>
      <c r="E4513" s="17">
        <v>1</v>
      </c>
      <c r="F4513" s="17"/>
      <c r="G4513" s="17">
        <v>1</v>
      </c>
      <c r="H4513" s="17"/>
      <c r="I4513" s="8">
        <v>1</v>
      </c>
      <c r="J4513" s="8" t="s">
        <v>24</v>
      </c>
      <c r="K4513" s="16">
        <v>1</v>
      </c>
      <c r="L4513" s="16" t="s">
        <v>25</v>
      </c>
      <c r="M4513" s="17">
        <v>1</v>
      </c>
      <c r="N4513" s="16" t="s">
        <v>26</v>
      </c>
      <c r="O4513" s="8">
        <v>1</v>
      </c>
      <c r="P4513" s="8" t="s">
        <v>27</v>
      </c>
      <c r="Q4513" s="17">
        <v>1</v>
      </c>
      <c r="R4513" s="17" t="s">
        <v>28</v>
      </c>
      <c r="S4513" s="8">
        <v>1</v>
      </c>
      <c r="T4513" s="8" t="s">
        <v>29</v>
      </c>
      <c r="U4513" s="17">
        <v>1</v>
      </c>
      <c r="V4513" s="17" t="s">
        <v>30</v>
      </c>
      <c r="W4513" s="17">
        <f t="shared" si="771"/>
        <v>9</v>
      </c>
      <c r="X4513" s="17" t="str">
        <f t="shared" si="772"/>
        <v>CUMPLE</v>
      </c>
      <c r="Y4513" s="57"/>
    </row>
    <row r="4514" spans="1:25" s="2" customFormat="1" ht="120" customHeight="1">
      <c r="A4514" s="86"/>
      <c r="B4514" s="86"/>
      <c r="C4514" s="103"/>
      <c r="D4514" s="18" t="s">
        <v>31</v>
      </c>
      <c r="E4514" s="17">
        <v>1</v>
      </c>
      <c r="F4514" s="17"/>
      <c r="G4514" s="17">
        <v>1</v>
      </c>
      <c r="H4514" s="17"/>
      <c r="I4514" s="17">
        <v>1</v>
      </c>
      <c r="J4514" s="17" t="s">
        <v>32</v>
      </c>
      <c r="K4514" s="17">
        <v>1</v>
      </c>
      <c r="L4514" s="17"/>
      <c r="M4514" s="17">
        <v>1</v>
      </c>
      <c r="N4514" s="17" t="s">
        <v>33</v>
      </c>
      <c r="O4514" s="8">
        <v>1</v>
      </c>
      <c r="P4514" s="37" t="s">
        <v>34</v>
      </c>
      <c r="Q4514" s="38">
        <v>1</v>
      </c>
      <c r="R4514" s="38" t="s">
        <v>35</v>
      </c>
      <c r="S4514" s="38">
        <v>1</v>
      </c>
      <c r="T4514" s="38" t="s">
        <v>36</v>
      </c>
      <c r="U4514" s="38">
        <v>1</v>
      </c>
      <c r="V4514" s="38" t="s">
        <v>37</v>
      </c>
      <c r="W4514" s="17">
        <f t="shared" si="771"/>
        <v>9</v>
      </c>
      <c r="X4514" s="17" t="str">
        <f t="shared" si="772"/>
        <v>CUMPLE</v>
      </c>
      <c r="Y4514" s="57"/>
    </row>
    <row r="4515" spans="1:25" s="2" customFormat="1" ht="180" customHeight="1">
      <c r="A4515" s="86"/>
      <c r="B4515" s="86"/>
      <c r="C4515" s="103"/>
      <c r="D4515" s="19" t="s">
        <v>38</v>
      </c>
      <c r="E4515" s="46">
        <v>0</v>
      </c>
      <c r="F4515" s="46" t="s">
        <v>226</v>
      </c>
      <c r="G4515" s="46">
        <v>0</v>
      </c>
      <c r="H4515" s="46" t="s">
        <v>278</v>
      </c>
      <c r="I4515" s="65">
        <v>1</v>
      </c>
      <c r="J4515" s="65" t="s">
        <v>40</v>
      </c>
      <c r="K4515" s="16">
        <v>1</v>
      </c>
      <c r="L4515" s="16"/>
      <c r="M4515" s="65">
        <v>1</v>
      </c>
      <c r="N4515" s="65" t="s">
        <v>41</v>
      </c>
      <c r="O4515" s="65">
        <v>1</v>
      </c>
      <c r="P4515" s="66" t="s">
        <v>42</v>
      </c>
      <c r="Q4515" s="67">
        <v>1</v>
      </c>
      <c r="R4515" s="67" t="s">
        <v>43</v>
      </c>
      <c r="S4515" s="38">
        <v>1</v>
      </c>
      <c r="T4515" s="38" t="s">
        <v>44</v>
      </c>
      <c r="U4515" s="38">
        <v>1</v>
      </c>
      <c r="V4515" s="38" t="s">
        <v>45</v>
      </c>
      <c r="W4515" s="17">
        <f t="shared" si="771"/>
        <v>7</v>
      </c>
      <c r="X4515" s="17" t="str">
        <f t="shared" si="772"/>
        <v>NO CUMPLE</v>
      </c>
      <c r="Y4515" s="57"/>
    </row>
    <row r="4516" spans="1:25" s="2" customFormat="1" ht="105" customHeight="1">
      <c r="A4516" s="86"/>
      <c r="B4516" s="86"/>
      <c r="C4516" s="103"/>
      <c r="D4516" s="47" t="s">
        <v>46</v>
      </c>
      <c r="E4516" s="17">
        <v>1</v>
      </c>
      <c r="F4516" s="17"/>
      <c r="G4516" s="17">
        <v>1</v>
      </c>
      <c r="H4516" s="17"/>
      <c r="I4516" s="8">
        <v>1</v>
      </c>
      <c r="J4516" s="8" t="s">
        <v>47</v>
      </c>
      <c r="K4516" s="17">
        <v>1</v>
      </c>
      <c r="L4516" s="17"/>
      <c r="M4516" s="65">
        <v>1</v>
      </c>
      <c r="N4516" s="65" t="s">
        <v>48</v>
      </c>
      <c r="O4516" s="65">
        <v>1</v>
      </c>
      <c r="P4516" s="68" t="s">
        <v>49</v>
      </c>
      <c r="Q4516" s="39">
        <v>1</v>
      </c>
      <c r="R4516" s="39" t="s">
        <v>50</v>
      </c>
      <c r="S4516" s="39">
        <v>1</v>
      </c>
      <c r="T4516" s="39" t="s">
        <v>51</v>
      </c>
      <c r="U4516" s="39">
        <v>1</v>
      </c>
      <c r="V4516" s="39" t="s">
        <v>52</v>
      </c>
      <c r="W4516" s="17">
        <f t="shared" si="771"/>
        <v>9</v>
      </c>
      <c r="X4516" s="17" t="str">
        <f t="shared" si="772"/>
        <v>CUMPLE</v>
      </c>
      <c r="Y4516" s="57"/>
    </row>
    <row r="4517" spans="1:25" s="2" customFormat="1" ht="150" customHeight="1">
      <c r="A4517" s="87"/>
      <c r="B4517" s="87"/>
      <c r="C4517" s="104"/>
      <c r="D4517" s="48" t="s">
        <v>53</v>
      </c>
      <c r="E4517" s="17">
        <v>0</v>
      </c>
      <c r="F4517" s="17" t="s">
        <v>54</v>
      </c>
      <c r="G4517" s="17">
        <v>0</v>
      </c>
      <c r="H4517" s="17" t="s">
        <v>54</v>
      </c>
      <c r="I4517" s="17">
        <v>1</v>
      </c>
      <c r="J4517" s="17" t="s">
        <v>55</v>
      </c>
      <c r="K4517" s="17">
        <v>1</v>
      </c>
      <c r="L4517" s="17"/>
      <c r="M4517" s="17">
        <v>1</v>
      </c>
      <c r="N4517" s="17" t="s">
        <v>56</v>
      </c>
      <c r="O4517" s="71">
        <v>1</v>
      </c>
      <c r="P4517" s="71" t="s">
        <v>57</v>
      </c>
      <c r="Q4517" s="8">
        <v>1</v>
      </c>
      <c r="R4517" s="8" t="s">
        <v>58</v>
      </c>
      <c r="S4517" s="8">
        <v>1</v>
      </c>
      <c r="T4517" s="8" t="s">
        <v>59</v>
      </c>
      <c r="U4517" s="8">
        <v>1</v>
      </c>
      <c r="V4517" s="8" t="s">
        <v>60</v>
      </c>
      <c r="W4517" s="17">
        <f t="shared" si="771"/>
        <v>7</v>
      </c>
      <c r="X4517" s="17" t="str">
        <f t="shared" si="772"/>
        <v>NO CUMPLE</v>
      </c>
      <c r="Y4517" s="57"/>
    </row>
    <row r="4518" spans="1:25" s="2" customFormat="1" ht="145.5" hidden="1" customHeight="1">
      <c r="A4518" s="85">
        <f t="shared" si="770"/>
        <v>753</v>
      </c>
      <c r="B4518" s="85" t="s">
        <v>825</v>
      </c>
      <c r="C4518" s="102"/>
      <c r="D4518" s="16" t="s">
        <v>20</v>
      </c>
      <c r="E4518" s="17">
        <v>0</v>
      </c>
      <c r="F4518" s="17" t="s">
        <v>21</v>
      </c>
      <c r="G4518" s="17">
        <v>0</v>
      </c>
      <c r="H4518" s="17" t="s">
        <v>21</v>
      </c>
      <c r="I4518" s="17">
        <v>0</v>
      </c>
      <c r="J4518" s="17" t="s">
        <v>21</v>
      </c>
      <c r="K4518" s="17">
        <v>0</v>
      </c>
      <c r="L4518" s="17" t="s">
        <v>21</v>
      </c>
      <c r="M4518" s="17">
        <v>0</v>
      </c>
      <c r="N4518" s="17" t="s">
        <v>21</v>
      </c>
      <c r="O4518" s="17">
        <v>0</v>
      </c>
      <c r="P4518" s="17" t="s">
        <v>21</v>
      </c>
      <c r="Q4518" s="17">
        <v>0</v>
      </c>
      <c r="R4518" s="17" t="s">
        <v>21</v>
      </c>
      <c r="S4518" s="17">
        <v>0</v>
      </c>
      <c r="T4518" s="17" t="s">
        <v>21</v>
      </c>
      <c r="U4518" s="17">
        <v>0</v>
      </c>
      <c r="V4518" s="17" t="s">
        <v>21</v>
      </c>
      <c r="W4518" s="17">
        <f t="shared" si="771"/>
        <v>0</v>
      </c>
      <c r="X4518" s="17" t="str">
        <f t="shared" si="772"/>
        <v>NO CUMPLE</v>
      </c>
      <c r="Y4518" s="43"/>
    </row>
    <row r="4519" spans="1:25" s="2" customFormat="1" ht="145.5" customHeight="1">
      <c r="A4519" s="86"/>
      <c r="B4519" s="86"/>
      <c r="C4519" s="103"/>
      <c r="D4519" s="16" t="s">
        <v>23</v>
      </c>
      <c r="E4519" s="17">
        <v>1</v>
      </c>
      <c r="F4519" s="17"/>
      <c r="G4519" s="17">
        <v>1</v>
      </c>
      <c r="H4519" s="17"/>
      <c r="I4519" s="8">
        <v>1</v>
      </c>
      <c r="J4519" s="8" t="s">
        <v>24</v>
      </c>
      <c r="K4519" s="16">
        <v>1</v>
      </c>
      <c r="L4519" s="16" t="s">
        <v>25</v>
      </c>
      <c r="M4519" s="17">
        <v>1</v>
      </c>
      <c r="N4519" s="16" t="s">
        <v>26</v>
      </c>
      <c r="O4519" s="8">
        <v>1</v>
      </c>
      <c r="P4519" s="8" t="s">
        <v>27</v>
      </c>
      <c r="Q4519" s="17">
        <v>1</v>
      </c>
      <c r="R4519" s="17" t="s">
        <v>28</v>
      </c>
      <c r="S4519" s="8">
        <v>1</v>
      </c>
      <c r="T4519" s="8" t="s">
        <v>29</v>
      </c>
      <c r="U4519" s="17">
        <v>1</v>
      </c>
      <c r="V4519" s="17" t="s">
        <v>30</v>
      </c>
      <c r="W4519" s="17">
        <f t="shared" si="771"/>
        <v>9</v>
      </c>
      <c r="X4519" s="17" t="str">
        <f t="shared" si="772"/>
        <v>CUMPLE</v>
      </c>
      <c r="Y4519" s="57"/>
    </row>
    <row r="4520" spans="1:25" s="2" customFormat="1" ht="120" customHeight="1">
      <c r="A4520" s="86"/>
      <c r="B4520" s="86"/>
      <c r="C4520" s="103"/>
      <c r="D4520" s="18" t="s">
        <v>31</v>
      </c>
      <c r="E4520" s="17">
        <v>1</v>
      </c>
      <c r="F4520" s="17"/>
      <c r="G4520" s="17">
        <v>1</v>
      </c>
      <c r="H4520" s="17"/>
      <c r="I4520" s="17">
        <v>1</v>
      </c>
      <c r="J4520" s="17" t="s">
        <v>32</v>
      </c>
      <c r="K4520" s="17">
        <v>1</v>
      </c>
      <c r="L4520" s="17"/>
      <c r="M4520" s="17">
        <v>1</v>
      </c>
      <c r="N4520" s="17" t="s">
        <v>33</v>
      </c>
      <c r="O4520" s="8">
        <v>1</v>
      </c>
      <c r="P4520" s="37" t="s">
        <v>34</v>
      </c>
      <c r="Q4520" s="38">
        <v>1</v>
      </c>
      <c r="R4520" s="38" t="s">
        <v>35</v>
      </c>
      <c r="S4520" s="38">
        <v>1</v>
      </c>
      <c r="T4520" s="38" t="s">
        <v>36</v>
      </c>
      <c r="U4520" s="38">
        <v>1</v>
      </c>
      <c r="V4520" s="38" t="s">
        <v>37</v>
      </c>
      <c r="W4520" s="17">
        <f t="shared" si="771"/>
        <v>9</v>
      </c>
      <c r="X4520" s="17" t="str">
        <f t="shared" si="772"/>
        <v>CUMPLE</v>
      </c>
      <c r="Y4520" s="57"/>
    </row>
    <row r="4521" spans="1:25" s="2" customFormat="1" ht="180" customHeight="1">
      <c r="A4521" s="86"/>
      <c r="B4521" s="86"/>
      <c r="C4521" s="103"/>
      <c r="D4521" s="19" t="s">
        <v>38</v>
      </c>
      <c r="E4521" s="46">
        <v>0</v>
      </c>
      <c r="F4521" s="46" t="s">
        <v>226</v>
      </c>
      <c r="G4521" s="46">
        <v>0</v>
      </c>
      <c r="H4521" s="46" t="s">
        <v>278</v>
      </c>
      <c r="I4521" s="65">
        <v>1</v>
      </c>
      <c r="J4521" s="65" t="s">
        <v>40</v>
      </c>
      <c r="K4521" s="16">
        <v>1</v>
      </c>
      <c r="L4521" s="16"/>
      <c r="M4521" s="65">
        <v>1</v>
      </c>
      <c r="N4521" s="65" t="s">
        <v>41</v>
      </c>
      <c r="O4521" s="65">
        <v>1</v>
      </c>
      <c r="P4521" s="66" t="s">
        <v>42</v>
      </c>
      <c r="Q4521" s="67">
        <v>1</v>
      </c>
      <c r="R4521" s="67" t="s">
        <v>43</v>
      </c>
      <c r="S4521" s="38">
        <v>1</v>
      </c>
      <c r="T4521" s="38" t="s">
        <v>44</v>
      </c>
      <c r="U4521" s="38">
        <v>1</v>
      </c>
      <c r="V4521" s="38" t="s">
        <v>45</v>
      </c>
      <c r="W4521" s="17">
        <f t="shared" si="771"/>
        <v>7</v>
      </c>
      <c r="X4521" s="17" t="str">
        <f t="shared" si="772"/>
        <v>NO CUMPLE</v>
      </c>
      <c r="Y4521" s="57"/>
    </row>
    <row r="4522" spans="1:25" s="2" customFormat="1" ht="105" customHeight="1">
      <c r="A4522" s="86"/>
      <c r="B4522" s="86"/>
      <c r="C4522" s="103"/>
      <c r="D4522" s="47" t="s">
        <v>46</v>
      </c>
      <c r="E4522" s="17">
        <v>1</v>
      </c>
      <c r="F4522" s="17"/>
      <c r="G4522" s="17">
        <v>1</v>
      </c>
      <c r="H4522" s="17"/>
      <c r="I4522" s="8">
        <v>1</v>
      </c>
      <c r="J4522" s="8" t="s">
        <v>47</v>
      </c>
      <c r="K4522" s="17">
        <v>1</v>
      </c>
      <c r="L4522" s="17"/>
      <c r="M4522" s="65">
        <v>1</v>
      </c>
      <c r="N4522" s="65" t="s">
        <v>48</v>
      </c>
      <c r="O4522" s="65">
        <v>1</v>
      </c>
      <c r="P4522" s="68" t="s">
        <v>49</v>
      </c>
      <c r="Q4522" s="39">
        <v>1</v>
      </c>
      <c r="R4522" s="39" t="s">
        <v>50</v>
      </c>
      <c r="S4522" s="39">
        <v>1</v>
      </c>
      <c r="T4522" s="39" t="s">
        <v>51</v>
      </c>
      <c r="U4522" s="39">
        <v>1</v>
      </c>
      <c r="V4522" s="39" t="s">
        <v>52</v>
      </c>
      <c r="W4522" s="17">
        <f t="shared" si="771"/>
        <v>9</v>
      </c>
      <c r="X4522" s="17" t="str">
        <f t="shared" si="772"/>
        <v>CUMPLE</v>
      </c>
      <c r="Y4522" s="57"/>
    </row>
    <row r="4523" spans="1:25" s="2" customFormat="1" ht="150" customHeight="1">
      <c r="A4523" s="87"/>
      <c r="B4523" s="87"/>
      <c r="C4523" s="104"/>
      <c r="D4523" s="48" t="s">
        <v>53</v>
      </c>
      <c r="E4523" s="17">
        <v>0</v>
      </c>
      <c r="F4523" s="17" t="s">
        <v>54</v>
      </c>
      <c r="G4523" s="17">
        <v>0</v>
      </c>
      <c r="H4523" s="17" t="s">
        <v>54</v>
      </c>
      <c r="I4523" s="17">
        <v>1</v>
      </c>
      <c r="J4523" s="17" t="s">
        <v>55</v>
      </c>
      <c r="K4523" s="17">
        <v>1</v>
      </c>
      <c r="L4523" s="17"/>
      <c r="M4523" s="17">
        <v>1</v>
      </c>
      <c r="N4523" s="17" t="s">
        <v>56</v>
      </c>
      <c r="O4523" s="71">
        <v>1</v>
      </c>
      <c r="P4523" s="71" t="s">
        <v>57</v>
      </c>
      <c r="Q4523" s="8">
        <v>1</v>
      </c>
      <c r="R4523" s="8" t="s">
        <v>58</v>
      </c>
      <c r="S4523" s="8">
        <v>1</v>
      </c>
      <c r="T4523" s="8" t="s">
        <v>59</v>
      </c>
      <c r="U4523" s="8">
        <v>1</v>
      </c>
      <c r="V4523" s="8" t="s">
        <v>60</v>
      </c>
      <c r="W4523" s="17">
        <f t="shared" si="771"/>
        <v>7</v>
      </c>
      <c r="X4523" s="17" t="str">
        <f t="shared" si="772"/>
        <v>NO CUMPLE</v>
      </c>
      <c r="Y4523" s="57"/>
    </row>
    <row r="4524" spans="1:25" s="2" customFormat="1" ht="145.5" hidden="1" customHeight="1">
      <c r="A4524" s="85">
        <f t="shared" ref="A4524:A4584" si="773">A4518+1</f>
        <v>754</v>
      </c>
      <c r="B4524" s="85" t="s">
        <v>826</v>
      </c>
      <c r="C4524" s="102"/>
      <c r="D4524" s="16" t="s">
        <v>20</v>
      </c>
      <c r="E4524" s="17">
        <v>0</v>
      </c>
      <c r="F4524" s="17" t="s">
        <v>21</v>
      </c>
      <c r="G4524" s="17">
        <v>0</v>
      </c>
      <c r="H4524" s="17" t="s">
        <v>21</v>
      </c>
      <c r="I4524" s="17">
        <v>0</v>
      </c>
      <c r="J4524" s="17" t="s">
        <v>21</v>
      </c>
      <c r="K4524" s="17">
        <v>0</v>
      </c>
      <c r="L4524" s="17" t="s">
        <v>21</v>
      </c>
      <c r="M4524" s="17">
        <v>0</v>
      </c>
      <c r="N4524" s="17" t="s">
        <v>21</v>
      </c>
      <c r="O4524" s="17">
        <v>0</v>
      </c>
      <c r="P4524" s="17" t="s">
        <v>21</v>
      </c>
      <c r="Q4524" s="17">
        <v>0</v>
      </c>
      <c r="R4524" s="17" t="s">
        <v>21</v>
      </c>
      <c r="S4524" s="17">
        <v>0</v>
      </c>
      <c r="T4524" s="17" t="s">
        <v>21</v>
      </c>
      <c r="U4524" s="17">
        <v>0</v>
      </c>
      <c r="V4524" s="17" t="s">
        <v>21</v>
      </c>
      <c r="W4524" s="17">
        <f t="shared" si="771"/>
        <v>0</v>
      </c>
      <c r="X4524" s="17" t="str">
        <f t="shared" si="772"/>
        <v>NO CUMPLE</v>
      </c>
      <c r="Y4524" s="43"/>
    </row>
    <row r="4525" spans="1:25" s="2" customFormat="1" ht="145.5" customHeight="1">
      <c r="A4525" s="86"/>
      <c r="B4525" s="86"/>
      <c r="C4525" s="103"/>
      <c r="D4525" s="16" t="s">
        <v>23</v>
      </c>
      <c r="E4525" s="17">
        <v>1</v>
      </c>
      <c r="F4525" s="17"/>
      <c r="G4525" s="17">
        <v>1</v>
      </c>
      <c r="H4525" s="17"/>
      <c r="I4525" s="8">
        <v>1</v>
      </c>
      <c r="J4525" s="8" t="s">
        <v>24</v>
      </c>
      <c r="K4525" s="16">
        <v>1</v>
      </c>
      <c r="L4525" s="16" t="s">
        <v>25</v>
      </c>
      <c r="M4525" s="17">
        <v>1</v>
      </c>
      <c r="N4525" s="16" t="s">
        <v>26</v>
      </c>
      <c r="O4525" s="8">
        <v>1</v>
      </c>
      <c r="P4525" s="8" t="s">
        <v>27</v>
      </c>
      <c r="Q4525" s="17">
        <v>1</v>
      </c>
      <c r="R4525" s="17" t="s">
        <v>28</v>
      </c>
      <c r="S4525" s="8">
        <v>1</v>
      </c>
      <c r="T4525" s="8" t="s">
        <v>29</v>
      </c>
      <c r="U4525" s="17">
        <v>1</v>
      </c>
      <c r="V4525" s="17" t="s">
        <v>30</v>
      </c>
      <c r="W4525" s="17">
        <f t="shared" si="771"/>
        <v>9</v>
      </c>
      <c r="X4525" s="17" t="str">
        <f t="shared" si="772"/>
        <v>CUMPLE</v>
      </c>
      <c r="Y4525" s="57"/>
    </row>
    <row r="4526" spans="1:25" s="2" customFormat="1" ht="120" customHeight="1">
      <c r="A4526" s="86"/>
      <c r="B4526" s="86"/>
      <c r="C4526" s="103"/>
      <c r="D4526" s="18" t="s">
        <v>31</v>
      </c>
      <c r="E4526" s="20">
        <v>0</v>
      </c>
      <c r="F4526" s="20" t="s">
        <v>67</v>
      </c>
      <c r="G4526" s="20">
        <v>0</v>
      </c>
      <c r="H4526" s="20" t="s">
        <v>119</v>
      </c>
      <c r="I4526" s="17">
        <v>1</v>
      </c>
      <c r="J4526" s="17" t="s">
        <v>32</v>
      </c>
      <c r="K4526" s="17">
        <v>1</v>
      </c>
      <c r="L4526" s="17"/>
      <c r="M4526" s="17">
        <v>1</v>
      </c>
      <c r="N4526" s="17" t="s">
        <v>33</v>
      </c>
      <c r="O4526" s="8">
        <v>1</v>
      </c>
      <c r="P4526" s="37" t="s">
        <v>34</v>
      </c>
      <c r="Q4526" s="38">
        <v>1</v>
      </c>
      <c r="R4526" s="38" t="s">
        <v>35</v>
      </c>
      <c r="S4526" s="38">
        <v>1</v>
      </c>
      <c r="T4526" s="38" t="s">
        <v>36</v>
      </c>
      <c r="U4526" s="38">
        <v>1</v>
      </c>
      <c r="V4526" s="38" t="s">
        <v>37</v>
      </c>
      <c r="W4526" s="17">
        <f t="shared" si="771"/>
        <v>7</v>
      </c>
      <c r="X4526" s="17" t="str">
        <f t="shared" si="772"/>
        <v>NO CUMPLE</v>
      </c>
      <c r="Y4526" s="57"/>
    </row>
    <row r="4527" spans="1:25" s="2" customFormat="1" ht="180" customHeight="1">
      <c r="A4527" s="86"/>
      <c r="B4527" s="86"/>
      <c r="C4527" s="103"/>
      <c r="D4527" s="19" t="s">
        <v>38</v>
      </c>
      <c r="E4527" s="46">
        <v>0</v>
      </c>
      <c r="F4527" s="46" t="s">
        <v>226</v>
      </c>
      <c r="G4527" s="46">
        <v>0</v>
      </c>
      <c r="H4527" s="46" t="s">
        <v>278</v>
      </c>
      <c r="I4527" s="65">
        <v>1</v>
      </c>
      <c r="J4527" s="65" t="s">
        <v>40</v>
      </c>
      <c r="K4527" s="16">
        <v>1</v>
      </c>
      <c r="L4527" s="16"/>
      <c r="M4527" s="65">
        <v>1</v>
      </c>
      <c r="N4527" s="65" t="s">
        <v>41</v>
      </c>
      <c r="O4527" s="65">
        <v>1</v>
      </c>
      <c r="P4527" s="66" t="s">
        <v>42</v>
      </c>
      <c r="Q4527" s="67">
        <v>1</v>
      </c>
      <c r="R4527" s="67" t="s">
        <v>43</v>
      </c>
      <c r="S4527" s="38">
        <v>1</v>
      </c>
      <c r="T4527" s="38" t="s">
        <v>44</v>
      </c>
      <c r="U4527" s="38">
        <v>1</v>
      </c>
      <c r="V4527" s="38" t="s">
        <v>45</v>
      </c>
      <c r="W4527" s="17">
        <f t="shared" si="771"/>
        <v>7</v>
      </c>
      <c r="X4527" s="17" t="str">
        <f t="shared" si="772"/>
        <v>NO CUMPLE</v>
      </c>
      <c r="Y4527" s="57"/>
    </row>
    <row r="4528" spans="1:25" s="2" customFormat="1" ht="105" customHeight="1">
      <c r="A4528" s="86"/>
      <c r="B4528" s="86"/>
      <c r="C4528" s="103"/>
      <c r="D4528" s="47" t="s">
        <v>46</v>
      </c>
      <c r="E4528" s="17">
        <v>1</v>
      </c>
      <c r="F4528" s="17"/>
      <c r="G4528" s="17">
        <v>1</v>
      </c>
      <c r="H4528" s="17"/>
      <c r="I4528" s="8">
        <v>1</v>
      </c>
      <c r="J4528" s="8" t="s">
        <v>47</v>
      </c>
      <c r="K4528" s="17">
        <v>1</v>
      </c>
      <c r="L4528" s="17"/>
      <c r="M4528" s="65">
        <v>1</v>
      </c>
      <c r="N4528" s="65" t="s">
        <v>48</v>
      </c>
      <c r="O4528" s="65">
        <v>1</v>
      </c>
      <c r="P4528" s="68" t="s">
        <v>49</v>
      </c>
      <c r="Q4528" s="39">
        <v>1</v>
      </c>
      <c r="R4528" s="39" t="s">
        <v>50</v>
      </c>
      <c r="S4528" s="39">
        <v>1</v>
      </c>
      <c r="T4528" s="39" t="s">
        <v>51</v>
      </c>
      <c r="U4528" s="39">
        <v>1</v>
      </c>
      <c r="V4528" s="39" t="s">
        <v>52</v>
      </c>
      <c r="W4528" s="17">
        <f t="shared" si="771"/>
        <v>9</v>
      </c>
      <c r="X4528" s="17" t="str">
        <f t="shared" si="772"/>
        <v>CUMPLE</v>
      </c>
      <c r="Y4528" s="57"/>
    </row>
    <row r="4529" spans="1:25" s="2" customFormat="1" ht="150" customHeight="1">
      <c r="A4529" s="87"/>
      <c r="B4529" s="87"/>
      <c r="C4529" s="104"/>
      <c r="D4529" s="48" t="s">
        <v>53</v>
      </c>
      <c r="E4529" s="17">
        <v>1</v>
      </c>
      <c r="F4529" s="17"/>
      <c r="G4529" s="17">
        <v>1</v>
      </c>
      <c r="H4529" s="17"/>
      <c r="I4529" s="17">
        <v>1</v>
      </c>
      <c r="J4529" s="17" t="s">
        <v>55</v>
      </c>
      <c r="K4529" s="17">
        <v>1</v>
      </c>
      <c r="L4529" s="17"/>
      <c r="M4529" s="17">
        <v>1</v>
      </c>
      <c r="N4529" s="17" t="s">
        <v>56</v>
      </c>
      <c r="O4529" s="71">
        <v>1</v>
      </c>
      <c r="P4529" s="71" t="s">
        <v>57</v>
      </c>
      <c r="Q4529" s="8">
        <v>1</v>
      </c>
      <c r="R4529" s="8" t="s">
        <v>58</v>
      </c>
      <c r="S4529" s="8">
        <v>1</v>
      </c>
      <c r="T4529" s="8" t="s">
        <v>59</v>
      </c>
      <c r="U4529" s="8">
        <v>1</v>
      </c>
      <c r="V4529" s="8" t="s">
        <v>60</v>
      </c>
      <c r="W4529" s="17">
        <f t="shared" si="771"/>
        <v>9</v>
      </c>
      <c r="X4529" s="17" t="str">
        <f t="shared" si="772"/>
        <v>CUMPLE</v>
      </c>
      <c r="Y4529" s="57"/>
    </row>
    <row r="4530" spans="1:25" s="2" customFormat="1" ht="145.5" hidden="1" customHeight="1">
      <c r="A4530" s="85">
        <f t="shared" si="773"/>
        <v>755</v>
      </c>
      <c r="B4530" s="85" t="s">
        <v>827</v>
      </c>
      <c r="C4530" s="102"/>
      <c r="D4530" s="16" t="s">
        <v>20</v>
      </c>
      <c r="E4530" s="17">
        <v>0</v>
      </c>
      <c r="F4530" s="17" t="s">
        <v>21</v>
      </c>
      <c r="G4530" s="17">
        <v>0</v>
      </c>
      <c r="H4530" s="17" t="s">
        <v>21</v>
      </c>
      <c r="I4530" s="17">
        <v>0</v>
      </c>
      <c r="J4530" s="17" t="s">
        <v>21</v>
      </c>
      <c r="K4530" s="17">
        <v>0</v>
      </c>
      <c r="L4530" s="17" t="s">
        <v>21</v>
      </c>
      <c r="M4530" s="17">
        <v>0</v>
      </c>
      <c r="N4530" s="17" t="s">
        <v>21</v>
      </c>
      <c r="O4530" s="17">
        <v>0</v>
      </c>
      <c r="P4530" s="17" t="s">
        <v>21</v>
      </c>
      <c r="Q4530" s="17">
        <v>0</v>
      </c>
      <c r="R4530" s="17" t="s">
        <v>21</v>
      </c>
      <c r="S4530" s="17">
        <v>0</v>
      </c>
      <c r="T4530" s="17" t="s">
        <v>21</v>
      </c>
      <c r="U4530" s="17">
        <v>0</v>
      </c>
      <c r="V4530" s="17" t="s">
        <v>21</v>
      </c>
      <c r="W4530" s="17">
        <f t="shared" si="771"/>
        <v>0</v>
      </c>
      <c r="X4530" s="17" t="str">
        <f t="shared" si="772"/>
        <v>NO CUMPLE</v>
      </c>
      <c r="Y4530" s="43"/>
    </row>
    <row r="4531" spans="1:25" s="2" customFormat="1" ht="145.5" customHeight="1">
      <c r="A4531" s="86"/>
      <c r="B4531" s="86"/>
      <c r="C4531" s="103"/>
      <c r="D4531" s="16" t="s">
        <v>23</v>
      </c>
      <c r="E4531" s="17">
        <v>1</v>
      </c>
      <c r="F4531" s="17"/>
      <c r="G4531" s="17">
        <v>1</v>
      </c>
      <c r="H4531" s="17"/>
      <c r="I4531" s="8">
        <v>1</v>
      </c>
      <c r="J4531" s="8" t="s">
        <v>24</v>
      </c>
      <c r="K4531" s="16">
        <v>1</v>
      </c>
      <c r="L4531" s="16" t="s">
        <v>25</v>
      </c>
      <c r="M4531" s="17">
        <v>1</v>
      </c>
      <c r="N4531" s="16" t="s">
        <v>26</v>
      </c>
      <c r="O4531" s="8">
        <v>1</v>
      </c>
      <c r="P4531" s="8" t="s">
        <v>27</v>
      </c>
      <c r="Q4531" s="17">
        <v>1</v>
      </c>
      <c r="R4531" s="17" t="s">
        <v>28</v>
      </c>
      <c r="S4531" s="8">
        <v>1</v>
      </c>
      <c r="T4531" s="8" t="s">
        <v>29</v>
      </c>
      <c r="U4531" s="17">
        <v>1</v>
      </c>
      <c r="V4531" s="17" t="s">
        <v>30</v>
      </c>
      <c r="W4531" s="17">
        <f t="shared" si="771"/>
        <v>9</v>
      </c>
      <c r="X4531" s="17" t="str">
        <f t="shared" si="772"/>
        <v>CUMPLE</v>
      </c>
      <c r="Y4531" s="57"/>
    </row>
    <row r="4532" spans="1:25" s="2" customFormat="1" ht="120" customHeight="1">
      <c r="A4532" s="86"/>
      <c r="B4532" s="86"/>
      <c r="C4532" s="103"/>
      <c r="D4532" s="18" t="s">
        <v>31</v>
      </c>
      <c r="E4532" s="20">
        <v>0</v>
      </c>
      <c r="F4532" s="20" t="s">
        <v>67</v>
      </c>
      <c r="G4532" s="20">
        <v>0</v>
      </c>
      <c r="H4532" s="20" t="s">
        <v>119</v>
      </c>
      <c r="I4532" s="17">
        <v>1</v>
      </c>
      <c r="J4532" s="17" t="s">
        <v>32</v>
      </c>
      <c r="K4532" s="17">
        <v>1</v>
      </c>
      <c r="L4532" s="17"/>
      <c r="M4532" s="17">
        <v>1</v>
      </c>
      <c r="N4532" s="17" t="s">
        <v>33</v>
      </c>
      <c r="O4532" s="8">
        <v>1</v>
      </c>
      <c r="P4532" s="37" t="s">
        <v>34</v>
      </c>
      <c r="Q4532" s="38">
        <v>1</v>
      </c>
      <c r="R4532" s="38" t="s">
        <v>35</v>
      </c>
      <c r="S4532" s="38">
        <v>1</v>
      </c>
      <c r="T4532" s="38" t="s">
        <v>36</v>
      </c>
      <c r="U4532" s="38">
        <v>1</v>
      </c>
      <c r="V4532" s="38" t="s">
        <v>37</v>
      </c>
      <c r="W4532" s="17">
        <f t="shared" si="771"/>
        <v>7</v>
      </c>
      <c r="X4532" s="17" t="str">
        <f t="shared" si="772"/>
        <v>NO CUMPLE</v>
      </c>
      <c r="Y4532" s="57"/>
    </row>
    <row r="4533" spans="1:25" s="2" customFormat="1" ht="180" customHeight="1">
      <c r="A4533" s="86"/>
      <c r="B4533" s="86"/>
      <c r="C4533" s="103"/>
      <c r="D4533" s="19" t="s">
        <v>38</v>
      </c>
      <c r="E4533" s="46">
        <v>0</v>
      </c>
      <c r="F4533" s="46" t="s">
        <v>226</v>
      </c>
      <c r="G4533" s="46">
        <v>0</v>
      </c>
      <c r="H4533" s="46" t="s">
        <v>278</v>
      </c>
      <c r="I4533" s="65">
        <v>1</v>
      </c>
      <c r="J4533" s="65" t="s">
        <v>40</v>
      </c>
      <c r="K4533" s="16">
        <v>1</v>
      </c>
      <c r="L4533" s="16"/>
      <c r="M4533" s="65">
        <v>1</v>
      </c>
      <c r="N4533" s="65" t="s">
        <v>41</v>
      </c>
      <c r="O4533" s="65">
        <v>1</v>
      </c>
      <c r="P4533" s="66" t="s">
        <v>42</v>
      </c>
      <c r="Q4533" s="67">
        <v>1</v>
      </c>
      <c r="R4533" s="67" t="s">
        <v>43</v>
      </c>
      <c r="S4533" s="38">
        <v>1</v>
      </c>
      <c r="T4533" s="38" t="s">
        <v>44</v>
      </c>
      <c r="U4533" s="38">
        <v>1</v>
      </c>
      <c r="V4533" s="38" t="s">
        <v>45</v>
      </c>
      <c r="W4533" s="17">
        <f t="shared" si="771"/>
        <v>7</v>
      </c>
      <c r="X4533" s="17" t="str">
        <f t="shared" si="772"/>
        <v>NO CUMPLE</v>
      </c>
      <c r="Y4533" s="57"/>
    </row>
    <row r="4534" spans="1:25" s="2" customFormat="1" ht="105" customHeight="1">
      <c r="A4534" s="86"/>
      <c r="B4534" s="86"/>
      <c r="C4534" s="103"/>
      <c r="D4534" s="47" t="s">
        <v>46</v>
      </c>
      <c r="E4534" s="51">
        <v>0</v>
      </c>
      <c r="F4534" s="51" t="s">
        <v>67</v>
      </c>
      <c r="G4534" s="51">
        <v>0</v>
      </c>
      <c r="H4534" s="51" t="s">
        <v>67</v>
      </c>
      <c r="I4534" s="8">
        <v>1</v>
      </c>
      <c r="J4534" s="8" t="s">
        <v>47</v>
      </c>
      <c r="K4534" s="17">
        <v>1</v>
      </c>
      <c r="L4534" s="17"/>
      <c r="M4534" s="65">
        <v>1</v>
      </c>
      <c r="N4534" s="65" t="s">
        <v>48</v>
      </c>
      <c r="O4534" s="65">
        <v>1</v>
      </c>
      <c r="P4534" s="68" t="s">
        <v>49</v>
      </c>
      <c r="Q4534" s="39">
        <v>1</v>
      </c>
      <c r="R4534" s="39" t="s">
        <v>50</v>
      </c>
      <c r="S4534" s="39">
        <v>1</v>
      </c>
      <c r="T4534" s="39" t="s">
        <v>51</v>
      </c>
      <c r="U4534" s="39">
        <v>1</v>
      </c>
      <c r="V4534" s="39" t="s">
        <v>52</v>
      </c>
      <c r="W4534" s="17">
        <f t="shared" si="771"/>
        <v>7</v>
      </c>
      <c r="X4534" s="17" t="str">
        <f t="shared" si="772"/>
        <v>NO CUMPLE</v>
      </c>
      <c r="Y4534" s="57"/>
    </row>
    <row r="4535" spans="1:25" s="2" customFormat="1" ht="150" customHeight="1">
      <c r="A4535" s="87"/>
      <c r="B4535" s="87"/>
      <c r="C4535" s="104"/>
      <c r="D4535" s="48" t="s">
        <v>53</v>
      </c>
      <c r="E4535" s="17">
        <v>0</v>
      </c>
      <c r="F4535" s="17" t="s">
        <v>54</v>
      </c>
      <c r="G4535" s="17">
        <v>0</v>
      </c>
      <c r="H4535" s="17" t="s">
        <v>54</v>
      </c>
      <c r="I4535" s="17">
        <v>1</v>
      </c>
      <c r="J4535" s="17" t="s">
        <v>55</v>
      </c>
      <c r="K4535" s="17">
        <v>1</v>
      </c>
      <c r="L4535" s="17"/>
      <c r="M4535" s="17">
        <v>1</v>
      </c>
      <c r="N4535" s="17" t="s">
        <v>56</v>
      </c>
      <c r="O4535" s="71">
        <v>1</v>
      </c>
      <c r="P4535" s="71" t="s">
        <v>57</v>
      </c>
      <c r="Q4535" s="8">
        <v>1</v>
      </c>
      <c r="R4535" s="8" t="s">
        <v>58</v>
      </c>
      <c r="S4535" s="8">
        <v>1</v>
      </c>
      <c r="T4535" s="8" t="s">
        <v>59</v>
      </c>
      <c r="U4535" s="8">
        <v>1</v>
      </c>
      <c r="V4535" s="8" t="s">
        <v>60</v>
      </c>
      <c r="W4535" s="17">
        <f t="shared" si="771"/>
        <v>7</v>
      </c>
      <c r="X4535" s="17" t="str">
        <f t="shared" si="772"/>
        <v>NO CUMPLE</v>
      </c>
      <c r="Y4535" s="57"/>
    </row>
    <row r="4536" spans="1:25" s="2" customFormat="1" ht="145.5" hidden="1" customHeight="1">
      <c r="A4536" s="85">
        <f t="shared" si="773"/>
        <v>756</v>
      </c>
      <c r="B4536" s="85" t="s">
        <v>828</v>
      </c>
      <c r="C4536" s="102"/>
      <c r="D4536" s="16" t="s">
        <v>20</v>
      </c>
      <c r="E4536" s="17">
        <v>0</v>
      </c>
      <c r="F4536" s="17" t="s">
        <v>21</v>
      </c>
      <c r="G4536" s="17">
        <v>0</v>
      </c>
      <c r="H4536" s="17" t="s">
        <v>21</v>
      </c>
      <c r="I4536" s="17">
        <v>0</v>
      </c>
      <c r="J4536" s="17" t="s">
        <v>21</v>
      </c>
      <c r="K4536" s="17">
        <v>0</v>
      </c>
      <c r="L4536" s="17" t="s">
        <v>21</v>
      </c>
      <c r="M4536" s="17">
        <v>0</v>
      </c>
      <c r="N4536" s="17" t="s">
        <v>21</v>
      </c>
      <c r="O4536" s="17">
        <v>0</v>
      </c>
      <c r="P4536" s="17" t="s">
        <v>21</v>
      </c>
      <c r="Q4536" s="17">
        <v>0</v>
      </c>
      <c r="R4536" s="17" t="s">
        <v>21</v>
      </c>
      <c r="S4536" s="17">
        <v>0</v>
      </c>
      <c r="T4536" s="17" t="s">
        <v>21</v>
      </c>
      <c r="U4536" s="17">
        <v>0</v>
      </c>
      <c r="V4536" s="17" t="s">
        <v>21</v>
      </c>
      <c r="W4536" s="17">
        <f t="shared" si="771"/>
        <v>0</v>
      </c>
      <c r="X4536" s="17" t="str">
        <f t="shared" si="772"/>
        <v>NO CUMPLE</v>
      </c>
      <c r="Y4536" s="43"/>
    </row>
    <row r="4537" spans="1:25" s="2" customFormat="1" ht="145.5" customHeight="1">
      <c r="A4537" s="86"/>
      <c r="B4537" s="86"/>
      <c r="C4537" s="103"/>
      <c r="D4537" s="16" t="s">
        <v>23</v>
      </c>
      <c r="E4537" s="17">
        <v>1</v>
      </c>
      <c r="F4537" s="17"/>
      <c r="G4537" s="17">
        <v>1</v>
      </c>
      <c r="H4537" s="17"/>
      <c r="I4537" s="8">
        <v>1</v>
      </c>
      <c r="J4537" s="8" t="s">
        <v>24</v>
      </c>
      <c r="K4537" s="16">
        <v>1</v>
      </c>
      <c r="L4537" s="16" t="s">
        <v>25</v>
      </c>
      <c r="M4537" s="17">
        <v>1</v>
      </c>
      <c r="N4537" s="16" t="s">
        <v>26</v>
      </c>
      <c r="O4537" s="8">
        <v>1</v>
      </c>
      <c r="P4537" s="8" t="s">
        <v>27</v>
      </c>
      <c r="Q4537" s="17">
        <v>1</v>
      </c>
      <c r="R4537" s="17" t="s">
        <v>28</v>
      </c>
      <c r="S4537" s="8">
        <v>1</v>
      </c>
      <c r="T4537" s="8" t="s">
        <v>29</v>
      </c>
      <c r="U4537" s="17">
        <v>1</v>
      </c>
      <c r="V4537" s="17" t="s">
        <v>30</v>
      </c>
      <c r="W4537" s="17">
        <f t="shared" si="771"/>
        <v>9</v>
      </c>
      <c r="X4537" s="17" t="str">
        <f t="shared" si="772"/>
        <v>CUMPLE</v>
      </c>
      <c r="Y4537" s="57"/>
    </row>
    <row r="4538" spans="1:25" s="2" customFormat="1" ht="120" customHeight="1">
      <c r="A4538" s="86"/>
      <c r="B4538" s="86"/>
      <c r="C4538" s="103"/>
      <c r="D4538" s="18" t="s">
        <v>31</v>
      </c>
      <c r="E4538" s="17">
        <v>1</v>
      </c>
      <c r="F4538" s="17"/>
      <c r="G4538" s="17">
        <v>1</v>
      </c>
      <c r="H4538" s="17"/>
      <c r="I4538" s="17">
        <v>1</v>
      </c>
      <c r="J4538" s="17" t="s">
        <v>32</v>
      </c>
      <c r="K4538" s="17">
        <v>1</v>
      </c>
      <c r="L4538" s="17"/>
      <c r="M4538" s="17">
        <v>1</v>
      </c>
      <c r="N4538" s="17" t="s">
        <v>33</v>
      </c>
      <c r="O4538" s="8">
        <v>1</v>
      </c>
      <c r="P4538" s="37" t="s">
        <v>34</v>
      </c>
      <c r="Q4538" s="38">
        <v>1</v>
      </c>
      <c r="R4538" s="38" t="s">
        <v>35</v>
      </c>
      <c r="S4538" s="38">
        <v>1</v>
      </c>
      <c r="T4538" s="38" t="s">
        <v>36</v>
      </c>
      <c r="U4538" s="38">
        <v>1</v>
      </c>
      <c r="V4538" s="38" t="s">
        <v>37</v>
      </c>
      <c r="W4538" s="17">
        <f t="shared" si="771"/>
        <v>9</v>
      </c>
      <c r="X4538" s="17" t="str">
        <f t="shared" si="772"/>
        <v>CUMPLE</v>
      </c>
      <c r="Y4538" s="57"/>
    </row>
    <row r="4539" spans="1:25" s="2" customFormat="1" ht="180" customHeight="1">
      <c r="A4539" s="86"/>
      <c r="B4539" s="86"/>
      <c r="C4539" s="103"/>
      <c r="D4539" s="19" t="s">
        <v>38</v>
      </c>
      <c r="E4539" s="46">
        <v>0</v>
      </c>
      <c r="F4539" s="46" t="s">
        <v>226</v>
      </c>
      <c r="G4539" s="46">
        <v>0</v>
      </c>
      <c r="H4539" s="46" t="s">
        <v>278</v>
      </c>
      <c r="I4539" s="65">
        <v>1</v>
      </c>
      <c r="J4539" s="65" t="s">
        <v>40</v>
      </c>
      <c r="K4539" s="16">
        <v>1</v>
      </c>
      <c r="L4539" s="16"/>
      <c r="M4539" s="65">
        <v>1</v>
      </c>
      <c r="N4539" s="65" t="s">
        <v>41</v>
      </c>
      <c r="O4539" s="65">
        <v>1</v>
      </c>
      <c r="P4539" s="66" t="s">
        <v>42</v>
      </c>
      <c r="Q4539" s="67">
        <v>1</v>
      </c>
      <c r="R4539" s="67" t="s">
        <v>43</v>
      </c>
      <c r="S4539" s="38">
        <v>1</v>
      </c>
      <c r="T4539" s="38" t="s">
        <v>44</v>
      </c>
      <c r="U4539" s="38">
        <v>1</v>
      </c>
      <c r="V4539" s="38" t="s">
        <v>45</v>
      </c>
      <c r="W4539" s="17">
        <f t="shared" si="771"/>
        <v>7</v>
      </c>
      <c r="X4539" s="17" t="str">
        <f t="shared" si="772"/>
        <v>NO CUMPLE</v>
      </c>
      <c r="Y4539" s="57"/>
    </row>
    <row r="4540" spans="1:25" s="2" customFormat="1" ht="105" customHeight="1">
      <c r="A4540" s="86"/>
      <c r="B4540" s="86"/>
      <c r="C4540" s="103"/>
      <c r="D4540" s="47" t="s">
        <v>46</v>
      </c>
      <c r="E4540" s="17">
        <v>1</v>
      </c>
      <c r="F4540" s="17"/>
      <c r="G4540" s="17">
        <v>1</v>
      </c>
      <c r="H4540" s="17"/>
      <c r="I4540" s="8">
        <v>1</v>
      </c>
      <c r="J4540" s="8" t="s">
        <v>47</v>
      </c>
      <c r="K4540" s="17">
        <v>1</v>
      </c>
      <c r="L4540" s="17"/>
      <c r="M4540" s="65">
        <v>1</v>
      </c>
      <c r="N4540" s="65" t="s">
        <v>48</v>
      </c>
      <c r="O4540" s="65">
        <v>1</v>
      </c>
      <c r="P4540" s="68" t="s">
        <v>49</v>
      </c>
      <c r="Q4540" s="39">
        <v>1</v>
      </c>
      <c r="R4540" s="39" t="s">
        <v>50</v>
      </c>
      <c r="S4540" s="39">
        <v>1</v>
      </c>
      <c r="T4540" s="39" t="s">
        <v>51</v>
      </c>
      <c r="U4540" s="39">
        <v>1</v>
      </c>
      <c r="V4540" s="39" t="s">
        <v>52</v>
      </c>
      <c r="W4540" s="17">
        <f t="shared" si="771"/>
        <v>9</v>
      </c>
      <c r="X4540" s="17" t="str">
        <f t="shared" si="772"/>
        <v>CUMPLE</v>
      </c>
      <c r="Y4540" s="57"/>
    </row>
    <row r="4541" spans="1:25" s="2" customFormat="1" ht="150" customHeight="1">
      <c r="A4541" s="87"/>
      <c r="B4541" s="87"/>
      <c r="C4541" s="104"/>
      <c r="D4541" s="48" t="s">
        <v>53</v>
      </c>
      <c r="E4541" s="17">
        <v>1</v>
      </c>
      <c r="F4541" s="17"/>
      <c r="G4541" s="17">
        <v>1</v>
      </c>
      <c r="H4541" s="17"/>
      <c r="I4541" s="17">
        <v>1</v>
      </c>
      <c r="J4541" s="17" t="s">
        <v>55</v>
      </c>
      <c r="K4541" s="17">
        <v>1</v>
      </c>
      <c r="L4541" s="17"/>
      <c r="M4541" s="17">
        <v>1</v>
      </c>
      <c r="N4541" s="17" t="s">
        <v>56</v>
      </c>
      <c r="O4541" s="71">
        <v>1</v>
      </c>
      <c r="P4541" s="71" t="s">
        <v>57</v>
      </c>
      <c r="Q4541" s="8">
        <v>1</v>
      </c>
      <c r="R4541" s="8" t="s">
        <v>58</v>
      </c>
      <c r="S4541" s="8">
        <v>1</v>
      </c>
      <c r="T4541" s="8" t="s">
        <v>59</v>
      </c>
      <c r="U4541" s="8">
        <v>1</v>
      </c>
      <c r="V4541" s="8" t="s">
        <v>60</v>
      </c>
      <c r="W4541" s="17">
        <f t="shared" si="771"/>
        <v>9</v>
      </c>
      <c r="X4541" s="17" t="str">
        <f t="shared" si="772"/>
        <v>CUMPLE</v>
      </c>
      <c r="Y4541" s="57"/>
    </row>
    <row r="4542" spans="1:25" s="2" customFormat="1" ht="145.5" hidden="1" customHeight="1">
      <c r="A4542" s="85">
        <f t="shared" si="773"/>
        <v>757</v>
      </c>
      <c r="B4542" s="85" t="s">
        <v>829</v>
      </c>
      <c r="C4542" s="102"/>
      <c r="D4542" s="16" t="s">
        <v>20</v>
      </c>
      <c r="E4542" s="17">
        <v>0</v>
      </c>
      <c r="F4542" s="17" t="s">
        <v>21</v>
      </c>
      <c r="G4542" s="17">
        <v>0</v>
      </c>
      <c r="H4542" s="17" t="s">
        <v>21</v>
      </c>
      <c r="I4542" s="17">
        <v>0</v>
      </c>
      <c r="J4542" s="17" t="s">
        <v>21</v>
      </c>
      <c r="K4542" s="17">
        <v>0</v>
      </c>
      <c r="L4542" s="17" t="s">
        <v>21</v>
      </c>
      <c r="M4542" s="17">
        <v>0</v>
      </c>
      <c r="N4542" s="17" t="s">
        <v>21</v>
      </c>
      <c r="O4542" s="17">
        <v>0</v>
      </c>
      <c r="P4542" s="17" t="s">
        <v>21</v>
      </c>
      <c r="Q4542" s="17">
        <v>0</v>
      </c>
      <c r="R4542" s="17" t="s">
        <v>21</v>
      </c>
      <c r="S4542" s="17">
        <v>0</v>
      </c>
      <c r="T4542" s="17" t="s">
        <v>21</v>
      </c>
      <c r="U4542" s="17">
        <v>0</v>
      </c>
      <c r="V4542" s="17" t="s">
        <v>21</v>
      </c>
      <c r="W4542" s="17">
        <f t="shared" si="771"/>
        <v>0</v>
      </c>
      <c r="X4542" s="17" t="str">
        <f t="shared" si="772"/>
        <v>NO CUMPLE</v>
      </c>
      <c r="Y4542" s="43"/>
    </row>
    <row r="4543" spans="1:25" s="2" customFormat="1" ht="145.5" customHeight="1">
      <c r="A4543" s="86"/>
      <c r="B4543" s="86"/>
      <c r="C4543" s="103"/>
      <c r="D4543" s="16" t="s">
        <v>23</v>
      </c>
      <c r="E4543" s="17">
        <v>1</v>
      </c>
      <c r="F4543" s="17"/>
      <c r="G4543" s="17">
        <v>1</v>
      </c>
      <c r="H4543" s="17"/>
      <c r="I4543" s="8">
        <v>1</v>
      </c>
      <c r="J4543" s="8" t="s">
        <v>24</v>
      </c>
      <c r="K4543" s="16">
        <v>1</v>
      </c>
      <c r="L4543" s="16" t="s">
        <v>25</v>
      </c>
      <c r="M4543" s="17">
        <v>1</v>
      </c>
      <c r="N4543" s="16" t="s">
        <v>26</v>
      </c>
      <c r="O4543" s="8">
        <v>1</v>
      </c>
      <c r="P4543" s="8" t="s">
        <v>27</v>
      </c>
      <c r="Q4543" s="17">
        <v>1</v>
      </c>
      <c r="R4543" s="17" t="s">
        <v>28</v>
      </c>
      <c r="S4543" s="8">
        <v>1</v>
      </c>
      <c r="T4543" s="8" t="s">
        <v>29</v>
      </c>
      <c r="U4543" s="17">
        <v>1</v>
      </c>
      <c r="V4543" s="17" t="s">
        <v>30</v>
      </c>
      <c r="W4543" s="17">
        <f t="shared" si="771"/>
        <v>9</v>
      </c>
      <c r="X4543" s="17" t="str">
        <f t="shared" si="772"/>
        <v>CUMPLE</v>
      </c>
      <c r="Y4543" s="57"/>
    </row>
    <row r="4544" spans="1:25" s="2" customFormat="1" ht="120" customHeight="1">
      <c r="A4544" s="86"/>
      <c r="B4544" s="86"/>
      <c r="C4544" s="103"/>
      <c r="D4544" s="18" t="s">
        <v>31</v>
      </c>
      <c r="E4544" s="17">
        <v>1</v>
      </c>
      <c r="F4544" s="17"/>
      <c r="G4544" s="17">
        <v>1</v>
      </c>
      <c r="H4544" s="17"/>
      <c r="I4544" s="17">
        <v>1</v>
      </c>
      <c r="J4544" s="17" t="s">
        <v>32</v>
      </c>
      <c r="K4544" s="17">
        <v>1</v>
      </c>
      <c r="L4544" s="17"/>
      <c r="M4544" s="17">
        <v>1</v>
      </c>
      <c r="N4544" s="17" t="s">
        <v>33</v>
      </c>
      <c r="O4544" s="8">
        <v>1</v>
      </c>
      <c r="P4544" s="37" t="s">
        <v>34</v>
      </c>
      <c r="Q4544" s="38">
        <v>1</v>
      </c>
      <c r="R4544" s="38" t="s">
        <v>35</v>
      </c>
      <c r="S4544" s="38">
        <v>1</v>
      </c>
      <c r="T4544" s="38" t="s">
        <v>36</v>
      </c>
      <c r="U4544" s="38">
        <v>1</v>
      </c>
      <c r="V4544" s="38" t="s">
        <v>37</v>
      </c>
      <c r="W4544" s="17">
        <f t="shared" si="771"/>
        <v>9</v>
      </c>
      <c r="X4544" s="17" t="str">
        <f t="shared" si="772"/>
        <v>CUMPLE</v>
      </c>
      <c r="Y4544" s="57"/>
    </row>
    <row r="4545" spans="1:25" s="2" customFormat="1" ht="180" customHeight="1">
      <c r="A4545" s="86"/>
      <c r="B4545" s="86"/>
      <c r="C4545" s="103"/>
      <c r="D4545" s="19" t="s">
        <v>38</v>
      </c>
      <c r="E4545" s="46">
        <v>0</v>
      </c>
      <c r="F4545" s="46" t="s">
        <v>226</v>
      </c>
      <c r="G4545" s="46">
        <v>0</v>
      </c>
      <c r="H4545" s="46" t="s">
        <v>278</v>
      </c>
      <c r="I4545" s="65">
        <v>1</v>
      </c>
      <c r="J4545" s="65" t="s">
        <v>40</v>
      </c>
      <c r="K4545" s="16">
        <v>1</v>
      </c>
      <c r="L4545" s="16"/>
      <c r="M4545" s="65">
        <v>1</v>
      </c>
      <c r="N4545" s="65" t="s">
        <v>41</v>
      </c>
      <c r="O4545" s="65">
        <v>1</v>
      </c>
      <c r="P4545" s="66" t="s">
        <v>42</v>
      </c>
      <c r="Q4545" s="67">
        <v>1</v>
      </c>
      <c r="R4545" s="67" t="s">
        <v>43</v>
      </c>
      <c r="S4545" s="38">
        <v>1</v>
      </c>
      <c r="T4545" s="38" t="s">
        <v>44</v>
      </c>
      <c r="U4545" s="38">
        <v>1</v>
      </c>
      <c r="V4545" s="38" t="s">
        <v>45</v>
      </c>
      <c r="W4545" s="17">
        <f t="shared" si="771"/>
        <v>7</v>
      </c>
      <c r="X4545" s="17" t="str">
        <f t="shared" si="772"/>
        <v>NO CUMPLE</v>
      </c>
      <c r="Y4545" s="57"/>
    </row>
    <row r="4546" spans="1:25" s="2" customFormat="1" ht="105" customHeight="1">
      <c r="A4546" s="86"/>
      <c r="B4546" s="86"/>
      <c r="C4546" s="103"/>
      <c r="D4546" s="47" t="s">
        <v>46</v>
      </c>
      <c r="E4546" s="17">
        <v>1</v>
      </c>
      <c r="F4546" s="17"/>
      <c r="G4546" s="17">
        <v>1</v>
      </c>
      <c r="H4546" s="17"/>
      <c r="I4546" s="8">
        <v>1</v>
      </c>
      <c r="J4546" s="8" t="s">
        <v>47</v>
      </c>
      <c r="K4546" s="17">
        <v>1</v>
      </c>
      <c r="L4546" s="17"/>
      <c r="M4546" s="65">
        <v>1</v>
      </c>
      <c r="N4546" s="65" t="s">
        <v>48</v>
      </c>
      <c r="O4546" s="65">
        <v>1</v>
      </c>
      <c r="P4546" s="68" t="s">
        <v>49</v>
      </c>
      <c r="Q4546" s="39">
        <v>1</v>
      </c>
      <c r="R4546" s="39" t="s">
        <v>50</v>
      </c>
      <c r="S4546" s="39">
        <v>1</v>
      </c>
      <c r="T4546" s="39" t="s">
        <v>51</v>
      </c>
      <c r="U4546" s="39">
        <v>1</v>
      </c>
      <c r="V4546" s="39" t="s">
        <v>52</v>
      </c>
      <c r="W4546" s="17">
        <f t="shared" si="771"/>
        <v>9</v>
      </c>
      <c r="X4546" s="17" t="str">
        <f t="shared" si="772"/>
        <v>CUMPLE</v>
      </c>
      <c r="Y4546" s="57"/>
    </row>
    <row r="4547" spans="1:25" s="2" customFormat="1" ht="150" customHeight="1">
      <c r="A4547" s="87"/>
      <c r="B4547" s="87"/>
      <c r="C4547" s="104"/>
      <c r="D4547" s="48" t="s">
        <v>53</v>
      </c>
      <c r="E4547" s="17">
        <v>1</v>
      </c>
      <c r="F4547" s="17"/>
      <c r="G4547" s="17">
        <v>1</v>
      </c>
      <c r="H4547" s="17"/>
      <c r="I4547" s="17">
        <v>1</v>
      </c>
      <c r="J4547" s="17" t="s">
        <v>55</v>
      </c>
      <c r="K4547" s="17">
        <v>1</v>
      </c>
      <c r="L4547" s="17"/>
      <c r="M4547" s="17">
        <v>1</v>
      </c>
      <c r="N4547" s="17" t="s">
        <v>56</v>
      </c>
      <c r="O4547" s="71">
        <v>1</v>
      </c>
      <c r="P4547" s="71" t="s">
        <v>57</v>
      </c>
      <c r="Q4547" s="8">
        <v>1</v>
      </c>
      <c r="R4547" s="8" t="s">
        <v>58</v>
      </c>
      <c r="S4547" s="8">
        <v>1</v>
      </c>
      <c r="T4547" s="8" t="s">
        <v>59</v>
      </c>
      <c r="U4547" s="8">
        <v>1</v>
      </c>
      <c r="V4547" s="8" t="s">
        <v>60</v>
      </c>
      <c r="W4547" s="17">
        <f t="shared" si="771"/>
        <v>9</v>
      </c>
      <c r="X4547" s="17" t="str">
        <f t="shared" si="772"/>
        <v>CUMPLE</v>
      </c>
      <c r="Y4547" s="57"/>
    </row>
    <row r="4548" spans="1:25" s="2" customFormat="1" ht="145.5" hidden="1" customHeight="1">
      <c r="A4548" s="85">
        <f t="shared" si="773"/>
        <v>758</v>
      </c>
      <c r="B4548" s="85" t="s">
        <v>830</v>
      </c>
      <c r="C4548" s="102"/>
      <c r="D4548" s="16" t="s">
        <v>20</v>
      </c>
      <c r="E4548" s="17">
        <v>0</v>
      </c>
      <c r="F4548" s="17" t="s">
        <v>21</v>
      </c>
      <c r="G4548" s="17">
        <v>0</v>
      </c>
      <c r="H4548" s="17" t="s">
        <v>21</v>
      </c>
      <c r="I4548" s="17">
        <v>0</v>
      </c>
      <c r="J4548" s="17" t="s">
        <v>21</v>
      </c>
      <c r="K4548" s="17">
        <v>0</v>
      </c>
      <c r="L4548" s="17" t="s">
        <v>21</v>
      </c>
      <c r="M4548" s="17">
        <v>0</v>
      </c>
      <c r="N4548" s="17" t="s">
        <v>21</v>
      </c>
      <c r="O4548" s="17">
        <v>0</v>
      </c>
      <c r="P4548" s="17" t="s">
        <v>21</v>
      </c>
      <c r="Q4548" s="17">
        <v>0</v>
      </c>
      <c r="R4548" s="17" t="s">
        <v>21</v>
      </c>
      <c r="S4548" s="17">
        <v>0</v>
      </c>
      <c r="T4548" s="17" t="s">
        <v>21</v>
      </c>
      <c r="U4548" s="17">
        <v>0</v>
      </c>
      <c r="V4548" s="17" t="s">
        <v>21</v>
      </c>
      <c r="W4548" s="17">
        <f t="shared" si="771"/>
        <v>0</v>
      </c>
      <c r="X4548" s="17" t="str">
        <f t="shared" si="772"/>
        <v>NO CUMPLE</v>
      </c>
      <c r="Y4548" s="43"/>
    </row>
    <row r="4549" spans="1:25" s="2" customFormat="1" ht="145.5" customHeight="1">
      <c r="A4549" s="86"/>
      <c r="B4549" s="86"/>
      <c r="C4549" s="103"/>
      <c r="D4549" s="16" t="s">
        <v>23</v>
      </c>
      <c r="E4549" s="17">
        <v>1</v>
      </c>
      <c r="F4549" s="17"/>
      <c r="G4549" s="17">
        <v>1</v>
      </c>
      <c r="H4549" s="17"/>
      <c r="I4549" s="8">
        <v>1</v>
      </c>
      <c r="J4549" s="8" t="s">
        <v>24</v>
      </c>
      <c r="K4549" s="16">
        <v>1</v>
      </c>
      <c r="L4549" s="16" t="s">
        <v>25</v>
      </c>
      <c r="M4549" s="17">
        <v>1</v>
      </c>
      <c r="N4549" s="16" t="s">
        <v>26</v>
      </c>
      <c r="O4549" s="8">
        <v>1</v>
      </c>
      <c r="P4549" s="8" t="s">
        <v>27</v>
      </c>
      <c r="Q4549" s="17">
        <v>1</v>
      </c>
      <c r="R4549" s="17" t="s">
        <v>28</v>
      </c>
      <c r="S4549" s="8">
        <v>1</v>
      </c>
      <c r="T4549" s="8" t="s">
        <v>29</v>
      </c>
      <c r="U4549" s="17">
        <v>1</v>
      </c>
      <c r="V4549" s="17" t="s">
        <v>30</v>
      </c>
      <c r="W4549" s="17">
        <f t="shared" si="771"/>
        <v>9</v>
      </c>
      <c r="X4549" s="17" t="str">
        <f t="shared" si="772"/>
        <v>CUMPLE</v>
      </c>
      <c r="Y4549" s="57"/>
    </row>
    <row r="4550" spans="1:25" s="2" customFormat="1" ht="120" customHeight="1">
      <c r="A4550" s="86"/>
      <c r="B4550" s="86"/>
      <c r="C4550" s="103"/>
      <c r="D4550" s="18" t="s">
        <v>31</v>
      </c>
      <c r="E4550" s="17">
        <v>1</v>
      </c>
      <c r="F4550" s="17"/>
      <c r="G4550" s="17">
        <v>1</v>
      </c>
      <c r="H4550" s="17"/>
      <c r="I4550" s="17">
        <v>1</v>
      </c>
      <c r="J4550" s="17" t="s">
        <v>32</v>
      </c>
      <c r="K4550" s="17">
        <v>1</v>
      </c>
      <c r="L4550" s="17"/>
      <c r="M4550" s="17">
        <v>1</v>
      </c>
      <c r="N4550" s="17" t="s">
        <v>33</v>
      </c>
      <c r="O4550" s="8">
        <v>1</v>
      </c>
      <c r="P4550" s="37" t="s">
        <v>34</v>
      </c>
      <c r="Q4550" s="38">
        <v>1</v>
      </c>
      <c r="R4550" s="38" t="s">
        <v>35</v>
      </c>
      <c r="S4550" s="38">
        <v>1</v>
      </c>
      <c r="T4550" s="38" t="s">
        <v>36</v>
      </c>
      <c r="U4550" s="38">
        <v>1</v>
      </c>
      <c r="V4550" s="38" t="s">
        <v>37</v>
      </c>
      <c r="W4550" s="17">
        <f t="shared" si="771"/>
        <v>9</v>
      </c>
      <c r="X4550" s="17" t="str">
        <f t="shared" si="772"/>
        <v>CUMPLE</v>
      </c>
      <c r="Y4550" s="57"/>
    </row>
    <row r="4551" spans="1:25" s="2" customFormat="1" ht="180" customHeight="1">
      <c r="A4551" s="86"/>
      <c r="B4551" s="86"/>
      <c r="C4551" s="103"/>
      <c r="D4551" s="19" t="s">
        <v>38</v>
      </c>
      <c r="E4551" s="46">
        <v>0</v>
      </c>
      <c r="F4551" s="46" t="s">
        <v>226</v>
      </c>
      <c r="G4551" s="46">
        <v>0</v>
      </c>
      <c r="H4551" s="46" t="s">
        <v>278</v>
      </c>
      <c r="I4551" s="65">
        <v>1</v>
      </c>
      <c r="J4551" s="65" t="s">
        <v>40</v>
      </c>
      <c r="K4551" s="16">
        <v>1</v>
      </c>
      <c r="L4551" s="16"/>
      <c r="M4551" s="65">
        <v>1</v>
      </c>
      <c r="N4551" s="65" t="s">
        <v>41</v>
      </c>
      <c r="O4551" s="65">
        <v>1</v>
      </c>
      <c r="P4551" s="66" t="s">
        <v>42</v>
      </c>
      <c r="Q4551" s="67">
        <v>1</v>
      </c>
      <c r="R4551" s="67" t="s">
        <v>43</v>
      </c>
      <c r="S4551" s="38">
        <v>1</v>
      </c>
      <c r="T4551" s="38" t="s">
        <v>44</v>
      </c>
      <c r="U4551" s="38">
        <v>1</v>
      </c>
      <c r="V4551" s="38" t="s">
        <v>45</v>
      </c>
      <c r="W4551" s="17">
        <f t="shared" ref="W4551:W4614" si="774">U4551+S4551+Q4551+O4551+M4551+K4551+I4551+G4551+E4551</f>
        <v>7</v>
      </c>
      <c r="X4551" s="17" t="str">
        <f t="shared" si="772"/>
        <v>NO CUMPLE</v>
      </c>
      <c r="Y4551" s="57"/>
    </row>
    <row r="4552" spans="1:25" s="2" customFormat="1" ht="105" customHeight="1">
      <c r="A4552" s="86"/>
      <c r="B4552" s="86"/>
      <c r="C4552" s="103"/>
      <c r="D4552" s="47" t="s">
        <v>46</v>
      </c>
      <c r="E4552" s="17">
        <v>1</v>
      </c>
      <c r="F4552" s="17"/>
      <c r="G4552" s="17">
        <v>1</v>
      </c>
      <c r="H4552" s="17"/>
      <c r="I4552" s="8">
        <v>1</v>
      </c>
      <c r="J4552" s="8" t="s">
        <v>47</v>
      </c>
      <c r="K4552" s="17">
        <v>1</v>
      </c>
      <c r="L4552" s="17"/>
      <c r="M4552" s="65">
        <v>1</v>
      </c>
      <c r="N4552" s="65" t="s">
        <v>48</v>
      </c>
      <c r="O4552" s="65">
        <v>1</v>
      </c>
      <c r="P4552" s="68" t="s">
        <v>49</v>
      </c>
      <c r="Q4552" s="39">
        <v>1</v>
      </c>
      <c r="R4552" s="39" t="s">
        <v>50</v>
      </c>
      <c r="S4552" s="39">
        <v>1</v>
      </c>
      <c r="T4552" s="39" t="s">
        <v>51</v>
      </c>
      <c r="U4552" s="39">
        <v>1</v>
      </c>
      <c r="V4552" s="39" t="s">
        <v>52</v>
      </c>
      <c r="W4552" s="17">
        <f t="shared" si="774"/>
        <v>9</v>
      </c>
      <c r="X4552" s="17" t="str">
        <f t="shared" ref="X4552:X4615" si="775">IF(W4552=9,"CUMPLE","NO CUMPLE")</f>
        <v>CUMPLE</v>
      </c>
      <c r="Y4552" s="57"/>
    </row>
    <row r="4553" spans="1:25" s="2" customFormat="1" ht="150" customHeight="1">
      <c r="A4553" s="87"/>
      <c r="B4553" s="87"/>
      <c r="C4553" s="104"/>
      <c r="D4553" s="48" t="s">
        <v>53</v>
      </c>
      <c r="E4553" s="17">
        <v>0</v>
      </c>
      <c r="F4553" s="17" t="s">
        <v>54</v>
      </c>
      <c r="G4553" s="17">
        <v>0</v>
      </c>
      <c r="H4553" s="17" t="s">
        <v>54</v>
      </c>
      <c r="I4553" s="17">
        <v>1</v>
      </c>
      <c r="J4553" s="17" t="s">
        <v>55</v>
      </c>
      <c r="K4553" s="17">
        <v>1</v>
      </c>
      <c r="L4553" s="17"/>
      <c r="M4553" s="17">
        <v>1</v>
      </c>
      <c r="N4553" s="17" t="s">
        <v>56</v>
      </c>
      <c r="O4553" s="71">
        <v>1</v>
      </c>
      <c r="P4553" s="71" t="s">
        <v>57</v>
      </c>
      <c r="Q4553" s="8">
        <v>1</v>
      </c>
      <c r="R4553" s="8" t="s">
        <v>58</v>
      </c>
      <c r="S4553" s="8">
        <v>1</v>
      </c>
      <c r="T4553" s="8" t="s">
        <v>59</v>
      </c>
      <c r="U4553" s="8">
        <v>1</v>
      </c>
      <c r="V4553" s="8" t="s">
        <v>60</v>
      </c>
      <c r="W4553" s="17">
        <f t="shared" si="774"/>
        <v>7</v>
      </c>
      <c r="X4553" s="17" t="str">
        <f t="shared" si="775"/>
        <v>NO CUMPLE</v>
      </c>
      <c r="Y4553" s="57"/>
    </row>
    <row r="4554" spans="1:25" s="2" customFormat="1" ht="145.5" hidden="1" customHeight="1">
      <c r="A4554" s="85">
        <f t="shared" si="773"/>
        <v>759</v>
      </c>
      <c r="B4554" s="85" t="s">
        <v>831</v>
      </c>
      <c r="C4554" s="102"/>
      <c r="D4554" s="16" t="s">
        <v>20</v>
      </c>
      <c r="E4554" s="17">
        <v>0</v>
      </c>
      <c r="F4554" s="17" t="s">
        <v>21</v>
      </c>
      <c r="G4554" s="17">
        <v>0</v>
      </c>
      <c r="H4554" s="17" t="s">
        <v>21</v>
      </c>
      <c r="I4554" s="17">
        <v>0</v>
      </c>
      <c r="J4554" s="17" t="s">
        <v>21</v>
      </c>
      <c r="K4554" s="17">
        <v>0</v>
      </c>
      <c r="L4554" s="17" t="s">
        <v>21</v>
      </c>
      <c r="M4554" s="17">
        <v>0</v>
      </c>
      <c r="N4554" s="17" t="s">
        <v>21</v>
      </c>
      <c r="O4554" s="17">
        <v>0</v>
      </c>
      <c r="P4554" s="17" t="s">
        <v>21</v>
      </c>
      <c r="Q4554" s="17">
        <v>0</v>
      </c>
      <c r="R4554" s="17" t="s">
        <v>21</v>
      </c>
      <c r="S4554" s="17">
        <v>0</v>
      </c>
      <c r="T4554" s="17" t="s">
        <v>21</v>
      </c>
      <c r="U4554" s="17">
        <v>0</v>
      </c>
      <c r="V4554" s="17" t="s">
        <v>21</v>
      </c>
      <c r="W4554" s="17">
        <f t="shared" si="774"/>
        <v>0</v>
      </c>
      <c r="X4554" s="17" t="str">
        <f t="shared" si="775"/>
        <v>NO CUMPLE</v>
      </c>
      <c r="Y4554" s="43"/>
    </row>
    <row r="4555" spans="1:25" s="2" customFormat="1" ht="145.5" customHeight="1">
      <c r="A4555" s="86"/>
      <c r="B4555" s="86"/>
      <c r="C4555" s="103"/>
      <c r="D4555" s="16" t="s">
        <v>23</v>
      </c>
      <c r="E4555" s="17">
        <v>1</v>
      </c>
      <c r="F4555" s="17"/>
      <c r="G4555" s="17">
        <v>1</v>
      </c>
      <c r="H4555" s="17"/>
      <c r="I4555" s="8">
        <v>1</v>
      </c>
      <c r="J4555" s="8" t="s">
        <v>24</v>
      </c>
      <c r="K4555" s="16">
        <v>1</v>
      </c>
      <c r="L4555" s="16" t="s">
        <v>25</v>
      </c>
      <c r="M4555" s="17">
        <v>1</v>
      </c>
      <c r="N4555" s="16" t="s">
        <v>26</v>
      </c>
      <c r="O4555" s="8">
        <v>1</v>
      </c>
      <c r="P4555" s="8" t="s">
        <v>27</v>
      </c>
      <c r="Q4555" s="17">
        <v>1</v>
      </c>
      <c r="R4555" s="17" t="s">
        <v>28</v>
      </c>
      <c r="S4555" s="8">
        <v>1</v>
      </c>
      <c r="T4555" s="8" t="s">
        <v>29</v>
      </c>
      <c r="U4555" s="17">
        <v>1</v>
      </c>
      <c r="V4555" s="17" t="s">
        <v>30</v>
      </c>
      <c r="W4555" s="17">
        <f t="shared" si="774"/>
        <v>9</v>
      </c>
      <c r="X4555" s="17" t="str">
        <f t="shared" si="775"/>
        <v>CUMPLE</v>
      </c>
      <c r="Y4555" s="57"/>
    </row>
    <row r="4556" spans="1:25" s="2" customFormat="1" ht="120" customHeight="1">
      <c r="A4556" s="86"/>
      <c r="B4556" s="86"/>
      <c r="C4556" s="103"/>
      <c r="D4556" s="18" t="s">
        <v>31</v>
      </c>
      <c r="E4556" s="20">
        <v>0</v>
      </c>
      <c r="F4556" s="20" t="s">
        <v>67</v>
      </c>
      <c r="G4556" s="20">
        <v>0</v>
      </c>
      <c r="H4556" s="20" t="s">
        <v>119</v>
      </c>
      <c r="I4556" s="17">
        <v>1</v>
      </c>
      <c r="J4556" s="17" t="s">
        <v>32</v>
      </c>
      <c r="K4556" s="17">
        <v>1</v>
      </c>
      <c r="L4556" s="17"/>
      <c r="M4556" s="17">
        <v>1</v>
      </c>
      <c r="N4556" s="17" t="s">
        <v>33</v>
      </c>
      <c r="O4556" s="8">
        <v>1</v>
      </c>
      <c r="P4556" s="37" t="s">
        <v>34</v>
      </c>
      <c r="Q4556" s="38">
        <v>1</v>
      </c>
      <c r="R4556" s="38" t="s">
        <v>35</v>
      </c>
      <c r="S4556" s="38">
        <v>1</v>
      </c>
      <c r="T4556" s="38" t="s">
        <v>36</v>
      </c>
      <c r="U4556" s="38">
        <v>1</v>
      </c>
      <c r="V4556" s="38" t="s">
        <v>37</v>
      </c>
      <c r="W4556" s="17">
        <f t="shared" si="774"/>
        <v>7</v>
      </c>
      <c r="X4556" s="17" t="str">
        <f t="shared" si="775"/>
        <v>NO CUMPLE</v>
      </c>
      <c r="Y4556" s="57"/>
    </row>
    <row r="4557" spans="1:25" s="2" customFormat="1" ht="180" customHeight="1">
      <c r="A4557" s="86"/>
      <c r="B4557" s="86"/>
      <c r="C4557" s="103"/>
      <c r="D4557" s="19" t="s">
        <v>38</v>
      </c>
      <c r="E4557" s="46">
        <v>0</v>
      </c>
      <c r="F4557" s="46" t="s">
        <v>226</v>
      </c>
      <c r="G4557" s="46">
        <v>0</v>
      </c>
      <c r="H4557" s="46" t="s">
        <v>278</v>
      </c>
      <c r="I4557" s="65">
        <v>1</v>
      </c>
      <c r="J4557" s="65" t="s">
        <v>40</v>
      </c>
      <c r="K4557" s="16">
        <v>1</v>
      </c>
      <c r="L4557" s="16"/>
      <c r="M4557" s="65">
        <v>1</v>
      </c>
      <c r="N4557" s="65" t="s">
        <v>41</v>
      </c>
      <c r="O4557" s="65">
        <v>1</v>
      </c>
      <c r="P4557" s="66" t="s">
        <v>42</v>
      </c>
      <c r="Q4557" s="67">
        <v>1</v>
      </c>
      <c r="R4557" s="67" t="s">
        <v>43</v>
      </c>
      <c r="S4557" s="38">
        <v>1</v>
      </c>
      <c r="T4557" s="38" t="s">
        <v>44</v>
      </c>
      <c r="U4557" s="38">
        <v>1</v>
      </c>
      <c r="V4557" s="38" t="s">
        <v>45</v>
      </c>
      <c r="W4557" s="17">
        <f t="shared" si="774"/>
        <v>7</v>
      </c>
      <c r="X4557" s="17" t="str">
        <f t="shared" si="775"/>
        <v>NO CUMPLE</v>
      </c>
      <c r="Y4557" s="57"/>
    </row>
    <row r="4558" spans="1:25" s="2" customFormat="1" ht="105" customHeight="1">
      <c r="A4558" s="86"/>
      <c r="B4558" s="86"/>
      <c r="C4558" s="103"/>
      <c r="D4558" s="47" t="s">
        <v>46</v>
      </c>
      <c r="E4558" s="17">
        <v>1</v>
      </c>
      <c r="F4558" s="17"/>
      <c r="G4558" s="17">
        <v>1</v>
      </c>
      <c r="H4558" s="17"/>
      <c r="I4558" s="8">
        <v>1</v>
      </c>
      <c r="J4558" s="8" t="s">
        <v>47</v>
      </c>
      <c r="K4558" s="17">
        <v>1</v>
      </c>
      <c r="L4558" s="17"/>
      <c r="M4558" s="65">
        <v>1</v>
      </c>
      <c r="N4558" s="65" t="s">
        <v>48</v>
      </c>
      <c r="O4558" s="65">
        <v>1</v>
      </c>
      <c r="P4558" s="68" t="s">
        <v>49</v>
      </c>
      <c r="Q4558" s="39">
        <v>1</v>
      </c>
      <c r="R4558" s="39" t="s">
        <v>50</v>
      </c>
      <c r="S4558" s="39">
        <v>1</v>
      </c>
      <c r="T4558" s="39" t="s">
        <v>51</v>
      </c>
      <c r="U4558" s="39">
        <v>1</v>
      </c>
      <c r="V4558" s="39" t="s">
        <v>52</v>
      </c>
      <c r="W4558" s="17">
        <f t="shared" si="774"/>
        <v>9</v>
      </c>
      <c r="X4558" s="17" t="str">
        <f t="shared" si="775"/>
        <v>CUMPLE</v>
      </c>
      <c r="Y4558" s="57"/>
    </row>
    <row r="4559" spans="1:25" s="2" customFormat="1" ht="150" customHeight="1">
      <c r="A4559" s="87"/>
      <c r="B4559" s="87"/>
      <c r="C4559" s="104"/>
      <c r="D4559" s="48" t="s">
        <v>53</v>
      </c>
      <c r="E4559" s="17">
        <v>1</v>
      </c>
      <c r="F4559" s="17"/>
      <c r="G4559" s="17">
        <v>1</v>
      </c>
      <c r="H4559" s="17"/>
      <c r="I4559" s="17">
        <v>1</v>
      </c>
      <c r="J4559" s="17" t="s">
        <v>55</v>
      </c>
      <c r="K4559" s="17">
        <v>1</v>
      </c>
      <c r="L4559" s="17"/>
      <c r="M4559" s="17">
        <v>1</v>
      </c>
      <c r="N4559" s="17" t="s">
        <v>56</v>
      </c>
      <c r="O4559" s="71">
        <v>1</v>
      </c>
      <c r="P4559" s="71" t="s">
        <v>57</v>
      </c>
      <c r="Q4559" s="8">
        <v>1</v>
      </c>
      <c r="R4559" s="8" t="s">
        <v>58</v>
      </c>
      <c r="S4559" s="8">
        <v>1</v>
      </c>
      <c r="T4559" s="8" t="s">
        <v>59</v>
      </c>
      <c r="U4559" s="8">
        <v>1</v>
      </c>
      <c r="V4559" s="8" t="s">
        <v>60</v>
      </c>
      <c r="W4559" s="17">
        <f t="shared" si="774"/>
        <v>9</v>
      </c>
      <c r="X4559" s="17" t="str">
        <f t="shared" si="775"/>
        <v>CUMPLE</v>
      </c>
      <c r="Y4559" s="57"/>
    </row>
    <row r="4560" spans="1:25" s="2" customFormat="1" ht="145.5" hidden="1" customHeight="1">
      <c r="A4560" s="85">
        <f t="shared" si="773"/>
        <v>760</v>
      </c>
      <c r="B4560" s="85" t="s">
        <v>832</v>
      </c>
      <c r="C4560" s="102"/>
      <c r="D4560" s="16" t="s">
        <v>20</v>
      </c>
      <c r="E4560" s="17">
        <v>0</v>
      </c>
      <c r="F4560" s="17" t="s">
        <v>21</v>
      </c>
      <c r="G4560" s="17">
        <v>0</v>
      </c>
      <c r="H4560" s="17" t="s">
        <v>21</v>
      </c>
      <c r="I4560" s="17">
        <v>0</v>
      </c>
      <c r="J4560" s="17" t="s">
        <v>21</v>
      </c>
      <c r="K4560" s="17">
        <v>0</v>
      </c>
      <c r="L4560" s="17" t="s">
        <v>21</v>
      </c>
      <c r="M4560" s="17">
        <v>0</v>
      </c>
      <c r="N4560" s="17" t="s">
        <v>21</v>
      </c>
      <c r="O4560" s="17">
        <v>0</v>
      </c>
      <c r="P4560" s="17" t="s">
        <v>21</v>
      </c>
      <c r="Q4560" s="17">
        <v>0</v>
      </c>
      <c r="R4560" s="17" t="s">
        <v>21</v>
      </c>
      <c r="S4560" s="17">
        <v>0</v>
      </c>
      <c r="T4560" s="17" t="s">
        <v>21</v>
      </c>
      <c r="U4560" s="17">
        <v>0</v>
      </c>
      <c r="V4560" s="17" t="s">
        <v>21</v>
      </c>
      <c r="W4560" s="17">
        <f t="shared" si="774"/>
        <v>0</v>
      </c>
      <c r="X4560" s="17" t="str">
        <f t="shared" si="775"/>
        <v>NO CUMPLE</v>
      </c>
      <c r="Y4560" s="43"/>
    </row>
    <row r="4561" spans="1:25" s="2" customFormat="1" ht="145.5" customHeight="1">
      <c r="A4561" s="86"/>
      <c r="B4561" s="86"/>
      <c r="C4561" s="103"/>
      <c r="D4561" s="16" t="s">
        <v>23</v>
      </c>
      <c r="E4561" s="17">
        <v>1</v>
      </c>
      <c r="F4561" s="17"/>
      <c r="G4561" s="17">
        <v>1</v>
      </c>
      <c r="H4561" s="17"/>
      <c r="I4561" s="8">
        <v>1</v>
      </c>
      <c r="J4561" s="8" t="s">
        <v>24</v>
      </c>
      <c r="K4561" s="16">
        <v>1</v>
      </c>
      <c r="L4561" s="16" t="s">
        <v>25</v>
      </c>
      <c r="M4561" s="17">
        <v>1</v>
      </c>
      <c r="N4561" s="16" t="s">
        <v>26</v>
      </c>
      <c r="O4561" s="8">
        <v>1</v>
      </c>
      <c r="P4561" s="8" t="s">
        <v>27</v>
      </c>
      <c r="Q4561" s="17">
        <v>1</v>
      </c>
      <c r="R4561" s="17" t="s">
        <v>28</v>
      </c>
      <c r="S4561" s="8">
        <v>1</v>
      </c>
      <c r="T4561" s="8" t="s">
        <v>29</v>
      </c>
      <c r="U4561" s="17">
        <v>1</v>
      </c>
      <c r="V4561" s="17" t="s">
        <v>30</v>
      </c>
      <c r="W4561" s="17">
        <f t="shared" si="774"/>
        <v>9</v>
      </c>
      <c r="X4561" s="17" t="str">
        <f t="shared" si="775"/>
        <v>CUMPLE</v>
      </c>
      <c r="Y4561" s="57"/>
    </row>
    <row r="4562" spans="1:25" s="2" customFormat="1" ht="120" customHeight="1">
      <c r="A4562" s="86"/>
      <c r="B4562" s="86"/>
      <c r="C4562" s="103"/>
      <c r="D4562" s="18" t="s">
        <v>31</v>
      </c>
      <c r="E4562" s="17">
        <v>1</v>
      </c>
      <c r="F4562" s="17"/>
      <c r="G4562" s="17">
        <v>1</v>
      </c>
      <c r="H4562" s="17"/>
      <c r="I4562" s="17">
        <v>1</v>
      </c>
      <c r="J4562" s="17" t="s">
        <v>32</v>
      </c>
      <c r="K4562" s="17">
        <v>1</v>
      </c>
      <c r="L4562" s="17"/>
      <c r="M4562" s="17">
        <v>1</v>
      </c>
      <c r="N4562" s="17" t="s">
        <v>33</v>
      </c>
      <c r="O4562" s="8">
        <v>1</v>
      </c>
      <c r="P4562" s="37" t="s">
        <v>34</v>
      </c>
      <c r="Q4562" s="38">
        <v>1</v>
      </c>
      <c r="R4562" s="38" t="s">
        <v>35</v>
      </c>
      <c r="S4562" s="38">
        <v>1</v>
      </c>
      <c r="T4562" s="38" t="s">
        <v>36</v>
      </c>
      <c r="U4562" s="38">
        <v>1</v>
      </c>
      <c r="V4562" s="38" t="s">
        <v>37</v>
      </c>
      <c r="W4562" s="17">
        <f t="shared" si="774"/>
        <v>9</v>
      </c>
      <c r="X4562" s="17" t="str">
        <f t="shared" si="775"/>
        <v>CUMPLE</v>
      </c>
      <c r="Y4562" s="57"/>
    </row>
    <row r="4563" spans="1:25" s="2" customFormat="1" ht="180" customHeight="1">
      <c r="A4563" s="86"/>
      <c r="B4563" s="86"/>
      <c r="C4563" s="103"/>
      <c r="D4563" s="19" t="s">
        <v>38</v>
      </c>
      <c r="E4563" s="46">
        <v>0</v>
      </c>
      <c r="F4563" s="46" t="s">
        <v>226</v>
      </c>
      <c r="G4563" s="46">
        <v>0</v>
      </c>
      <c r="H4563" s="46" t="s">
        <v>278</v>
      </c>
      <c r="I4563" s="65">
        <v>1</v>
      </c>
      <c r="J4563" s="65" t="s">
        <v>40</v>
      </c>
      <c r="K4563" s="16">
        <v>1</v>
      </c>
      <c r="L4563" s="16"/>
      <c r="M4563" s="65">
        <v>1</v>
      </c>
      <c r="N4563" s="65" t="s">
        <v>41</v>
      </c>
      <c r="O4563" s="65">
        <v>1</v>
      </c>
      <c r="P4563" s="66" t="s">
        <v>42</v>
      </c>
      <c r="Q4563" s="67">
        <v>1</v>
      </c>
      <c r="R4563" s="67" t="s">
        <v>43</v>
      </c>
      <c r="S4563" s="38">
        <v>1</v>
      </c>
      <c r="T4563" s="38" t="s">
        <v>44</v>
      </c>
      <c r="U4563" s="38">
        <v>1</v>
      </c>
      <c r="V4563" s="38" t="s">
        <v>45</v>
      </c>
      <c r="W4563" s="17">
        <f t="shared" si="774"/>
        <v>7</v>
      </c>
      <c r="X4563" s="17" t="str">
        <f t="shared" si="775"/>
        <v>NO CUMPLE</v>
      </c>
      <c r="Y4563" s="57"/>
    </row>
    <row r="4564" spans="1:25" s="2" customFormat="1" ht="105" customHeight="1">
      <c r="A4564" s="86"/>
      <c r="B4564" s="86"/>
      <c r="C4564" s="103"/>
      <c r="D4564" s="47" t="s">
        <v>46</v>
      </c>
      <c r="E4564" s="17">
        <v>1</v>
      </c>
      <c r="F4564" s="17"/>
      <c r="G4564" s="17">
        <v>1</v>
      </c>
      <c r="H4564" s="17"/>
      <c r="I4564" s="8">
        <v>1</v>
      </c>
      <c r="J4564" s="8" t="s">
        <v>47</v>
      </c>
      <c r="K4564" s="17">
        <v>1</v>
      </c>
      <c r="L4564" s="17"/>
      <c r="M4564" s="65">
        <v>1</v>
      </c>
      <c r="N4564" s="65" t="s">
        <v>48</v>
      </c>
      <c r="O4564" s="65">
        <v>1</v>
      </c>
      <c r="P4564" s="68" t="s">
        <v>49</v>
      </c>
      <c r="Q4564" s="39">
        <v>1</v>
      </c>
      <c r="R4564" s="39" t="s">
        <v>50</v>
      </c>
      <c r="S4564" s="39">
        <v>1</v>
      </c>
      <c r="T4564" s="39" t="s">
        <v>51</v>
      </c>
      <c r="U4564" s="39">
        <v>1</v>
      </c>
      <c r="V4564" s="39" t="s">
        <v>52</v>
      </c>
      <c r="W4564" s="17">
        <f t="shared" si="774"/>
        <v>9</v>
      </c>
      <c r="X4564" s="17" t="str">
        <f t="shared" si="775"/>
        <v>CUMPLE</v>
      </c>
      <c r="Y4564" s="57"/>
    </row>
    <row r="4565" spans="1:25" s="2" customFormat="1" ht="150" customHeight="1">
      <c r="A4565" s="87"/>
      <c r="B4565" s="87"/>
      <c r="C4565" s="104"/>
      <c r="D4565" s="48" t="s">
        <v>53</v>
      </c>
      <c r="E4565" s="17">
        <v>1</v>
      </c>
      <c r="F4565" s="17"/>
      <c r="G4565" s="17">
        <v>1</v>
      </c>
      <c r="H4565" s="17"/>
      <c r="I4565" s="17">
        <v>1</v>
      </c>
      <c r="J4565" s="17" t="s">
        <v>55</v>
      </c>
      <c r="K4565" s="17">
        <v>1</v>
      </c>
      <c r="L4565" s="17"/>
      <c r="M4565" s="17">
        <v>1</v>
      </c>
      <c r="N4565" s="17" t="s">
        <v>56</v>
      </c>
      <c r="O4565" s="71">
        <v>1</v>
      </c>
      <c r="P4565" s="71" t="s">
        <v>57</v>
      </c>
      <c r="Q4565" s="8">
        <v>1</v>
      </c>
      <c r="R4565" s="8" t="s">
        <v>58</v>
      </c>
      <c r="S4565" s="8">
        <v>1</v>
      </c>
      <c r="T4565" s="8" t="s">
        <v>59</v>
      </c>
      <c r="U4565" s="8">
        <v>1</v>
      </c>
      <c r="V4565" s="8" t="s">
        <v>60</v>
      </c>
      <c r="W4565" s="17">
        <f t="shared" si="774"/>
        <v>9</v>
      </c>
      <c r="X4565" s="17" t="str">
        <f t="shared" si="775"/>
        <v>CUMPLE</v>
      </c>
      <c r="Y4565" s="57"/>
    </row>
    <row r="4566" spans="1:25" s="2" customFormat="1" ht="145.5" hidden="1" customHeight="1">
      <c r="A4566" s="85">
        <f t="shared" si="773"/>
        <v>761</v>
      </c>
      <c r="B4566" s="85" t="s">
        <v>833</v>
      </c>
      <c r="C4566" s="102"/>
      <c r="D4566" s="16" t="s">
        <v>20</v>
      </c>
      <c r="E4566" s="17">
        <v>0</v>
      </c>
      <c r="F4566" s="17" t="s">
        <v>21</v>
      </c>
      <c r="G4566" s="17">
        <v>0</v>
      </c>
      <c r="H4566" s="17" t="s">
        <v>21</v>
      </c>
      <c r="I4566" s="17">
        <v>0</v>
      </c>
      <c r="J4566" s="17" t="s">
        <v>21</v>
      </c>
      <c r="K4566" s="17">
        <v>0</v>
      </c>
      <c r="L4566" s="17" t="s">
        <v>21</v>
      </c>
      <c r="M4566" s="17">
        <v>0</v>
      </c>
      <c r="N4566" s="17" t="s">
        <v>21</v>
      </c>
      <c r="O4566" s="17">
        <v>0</v>
      </c>
      <c r="P4566" s="17" t="s">
        <v>21</v>
      </c>
      <c r="Q4566" s="17">
        <v>0</v>
      </c>
      <c r="R4566" s="17" t="s">
        <v>21</v>
      </c>
      <c r="S4566" s="17">
        <v>0</v>
      </c>
      <c r="T4566" s="17" t="s">
        <v>21</v>
      </c>
      <c r="U4566" s="17">
        <v>0</v>
      </c>
      <c r="V4566" s="17" t="s">
        <v>21</v>
      </c>
      <c r="W4566" s="17">
        <f t="shared" si="774"/>
        <v>0</v>
      </c>
      <c r="X4566" s="17" t="str">
        <f t="shared" si="775"/>
        <v>NO CUMPLE</v>
      </c>
      <c r="Y4566" s="43"/>
    </row>
    <row r="4567" spans="1:25" s="2" customFormat="1" ht="145.5" customHeight="1">
      <c r="A4567" s="86"/>
      <c r="B4567" s="86"/>
      <c r="C4567" s="103"/>
      <c r="D4567" s="16" t="s">
        <v>23</v>
      </c>
      <c r="E4567" s="17">
        <v>1</v>
      </c>
      <c r="F4567" s="17"/>
      <c r="G4567" s="17">
        <v>1</v>
      </c>
      <c r="H4567" s="17"/>
      <c r="I4567" s="8">
        <v>1</v>
      </c>
      <c r="J4567" s="8" t="s">
        <v>24</v>
      </c>
      <c r="K4567" s="16">
        <v>1</v>
      </c>
      <c r="L4567" s="16" t="s">
        <v>25</v>
      </c>
      <c r="M4567" s="17">
        <v>1</v>
      </c>
      <c r="N4567" s="16" t="s">
        <v>26</v>
      </c>
      <c r="O4567" s="8">
        <v>1</v>
      </c>
      <c r="P4567" s="8" t="s">
        <v>27</v>
      </c>
      <c r="Q4567" s="17">
        <v>1</v>
      </c>
      <c r="R4567" s="17" t="s">
        <v>28</v>
      </c>
      <c r="S4567" s="8">
        <v>1</v>
      </c>
      <c r="T4567" s="8" t="s">
        <v>29</v>
      </c>
      <c r="U4567" s="17">
        <v>1</v>
      </c>
      <c r="V4567" s="17" t="s">
        <v>30</v>
      </c>
      <c r="W4567" s="17">
        <f t="shared" si="774"/>
        <v>9</v>
      </c>
      <c r="X4567" s="17" t="str">
        <f t="shared" si="775"/>
        <v>CUMPLE</v>
      </c>
      <c r="Y4567" s="57"/>
    </row>
    <row r="4568" spans="1:25" s="2" customFormat="1" ht="120" customHeight="1">
      <c r="A4568" s="86"/>
      <c r="B4568" s="86"/>
      <c r="C4568" s="103"/>
      <c r="D4568" s="18" t="s">
        <v>31</v>
      </c>
      <c r="E4568" s="17">
        <v>1</v>
      </c>
      <c r="F4568" s="17"/>
      <c r="G4568" s="17">
        <v>1</v>
      </c>
      <c r="H4568" s="17"/>
      <c r="I4568" s="17">
        <v>1</v>
      </c>
      <c r="J4568" s="17" t="s">
        <v>32</v>
      </c>
      <c r="K4568" s="17">
        <v>1</v>
      </c>
      <c r="L4568" s="17"/>
      <c r="M4568" s="17">
        <v>1</v>
      </c>
      <c r="N4568" s="17" t="s">
        <v>33</v>
      </c>
      <c r="O4568" s="8">
        <v>1</v>
      </c>
      <c r="P4568" s="37" t="s">
        <v>34</v>
      </c>
      <c r="Q4568" s="38">
        <v>1</v>
      </c>
      <c r="R4568" s="38" t="s">
        <v>35</v>
      </c>
      <c r="S4568" s="38">
        <v>1</v>
      </c>
      <c r="T4568" s="38" t="s">
        <v>36</v>
      </c>
      <c r="U4568" s="38">
        <v>1</v>
      </c>
      <c r="V4568" s="38" t="s">
        <v>37</v>
      </c>
      <c r="W4568" s="17">
        <f t="shared" si="774"/>
        <v>9</v>
      </c>
      <c r="X4568" s="17" t="str">
        <f t="shared" si="775"/>
        <v>CUMPLE</v>
      </c>
      <c r="Y4568" s="57"/>
    </row>
    <row r="4569" spans="1:25" s="2" customFormat="1" ht="180" customHeight="1">
      <c r="A4569" s="86"/>
      <c r="B4569" s="86"/>
      <c r="C4569" s="103"/>
      <c r="D4569" s="19" t="s">
        <v>38</v>
      </c>
      <c r="E4569" s="46">
        <v>0</v>
      </c>
      <c r="F4569" s="46" t="s">
        <v>226</v>
      </c>
      <c r="G4569" s="46">
        <v>0</v>
      </c>
      <c r="H4569" s="46" t="s">
        <v>278</v>
      </c>
      <c r="I4569" s="65">
        <v>1</v>
      </c>
      <c r="J4569" s="65" t="s">
        <v>40</v>
      </c>
      <c r="K4569" s="16">
        <v>1</v>
      </c>
      <c r="L4569" s="16"/>
      <c r="M4569" s="65">
        <v>1</v>
      </c>
      <c r="N4569" s="65" t="s">
        <v>41</v>
      </c>
      <c r="O4569" s="65">
        <v>1</v>
      </c>
      <c r="P4569" s="66" t="s">
        <v>42</v>
      </c>
      <c r="Q4569" s="67">
        <v>1</v>
      </c>
      <c r="R4569" s="67" t="s">
        <v>43</v>
      </c>
      <c r="S4569" s="38">
        <v>1</v>
      </c>
      <c r="T4569" s="38" t="s">
        <v>44</v>
      </c>
      <c r="U4569" s="38">
        <v>1</v>
      </c>
      <c r="V4569" s="38" t="s">
        <v>45</v>
      </c>
      <c r="W4569" s="17">
        <f t="shared" si="774"/>
        <v>7</v>
      </c>
      <c r="X4569" s="17" t="str">
        <f t="shared" si="775"/>
        <v>NO CUMPLE</v>
      </c>
      <c r="Y4569" s="57"/>
    </row>
    <row r="4570" spans="1:25" s="2" customFormat="1" ht="105" customHeight="1">
      <c r="A4570" s="86"/>
      <c r="B4570" s="86"/>
      <c r="C4570" s="103"/>
      <c r="D4570" s="47" t="s">
        <v>46</v>
      </c>
      <c r="E4570" s="17">
        <v>1</v>
      </c>
      <c r="F4570" s="17"/>
      <c r="G4570" s="17">
        <v>1</v>
      </c>
      <c r="H4570" s="17"/>
      <c r="I4570" s="8">
        <v>1</v>
      </c>
      <c r="J4570" s="8" t="s">
        <v>47</v>
      </c>
      <c r="K4570" s="17">
        <v>1</v>
      </c>
      <c r="L4570" s="17"/>
      <c r="M4570" s="65">
        <v>1</v>
      </c>
      <c r="N4570" s="65" t="s">
        <v>48</v>
      </c>
      <c r="O4570" s="65">
        <v>1</v>
      </c>
      <c r="P4570" s="68" t="s">
        <v>49</v>
      </c>
      <c r="Q4570" s="39">
        <v>1</v>
      </c>
      <c r="R4570" s="39" t="s">
        <v>50</v>
      </c>
      <c r="S4570" s="39">
        <v>1</v>
      </c>
      <c r="T4570" s="39" t="s">
        <v>51</v>
      </c>
      <c r="U4570" s="39">
        <v>1</v>
      </c>
      <c r="V4570" s="39" t="s">
        <v>52</v>
      </c>
      <c r="W4570" s="17">
        <f t="shared" si="774"/>
        <v>9</v>
      </c>
      <c r="X4570" s="17" t="str">
        <f t="shared" si="775"/>
        <v>CUMPLE</v>
      </c>
      <c r="Y4570" s="57"/>
    </row>
    <row r="4571" spans="1:25" s="2" customFormat="1" ht="150" customHeight="1">
      <c r="A4571" s="87"/>
      <c r="B4571" s="87"/>
      <c r="C4571" s="104"/>
      <c r="D4571" s="48" t="s">
        <v>53</v>
      </c>
      <c r="E4571" s="17">
        <v>1</v>
      </c>
      <c r="F4571" s="17"/>
      <c r="G4571" s="17">
        <v>1</v>
      </c>
      <c r="H4571" s="17"/>
      <c r="I4571" s="17">
        <v>1</v>
      </c>
      <c r="J4571" s="17" t="s">
        <v>55</v>
      </c>
      <c r="K4571" s="17">
        <v>1</v>
      </c>
      <c r="L4571" s="17"/>
      <c r="M4571" s="17">
        <v>1</v>
      </c>
      <c r="N4571" s="17" t="s">
        <v>56</v>
      </c>
      <c r="O4571" s="71">
        <v>1</v>
      </c>
      <c r="P4571" s="71" t="s">
        <v>57</v>
      </c>
      <c r="Q4571" s="8">
        <v>1</v>
      </c>
      <c r="R4571" s="8" t="s">
        <v>58</v>
      </c>
      <c r="S4571" s="8">
        <v>1</v>
      </c>
      <c r="T4571" s="8" t="s">
        <v>59</v>
      </c>
      <c r="U4571" s="8">
        <v>1</v>
      </c>
      <c r="V4571" s="8" t="s">
        <v>60</v>
      </c>
      <c r="W4571" s="17">
        <f t="shared" si="774"/>
        <v>9</v>
      </c>
      <c r="X4571" s="17" t="str">
        <f t="shared" si="775"/>
        <v>CUMPLE</v>
      </c>
      <c r="Y4571" s="57"/>
    </row>
    <row r="4572" spans="1:25" s="2" customFormat="1" ht="145.5" hidden="1" customHeight="1">
      <c r="A4572" s="85">
        <f t="shared" si="773"/>
        <v>762</v>
      </c>
      <c r="B4572" s="85" t="s">
        <v>834</v>
      </c>
      <c r="C4572" s="102"/>
      <c r="D4572" s="16" t="s">
        <v>20</v>
      </c>
      <c r="E4572" s="17">
        <v>0</v>
      </c>
      <c r="F4572" s="17" t="s">
        <v>21</v>
      </c>
      <c r="G4572" s="17">
        <v>0</v>
      </c>
      <c r="H4572" s="17" t="s">
        <v>21</v>
      </c>
      <c r="I4572" s="17">
        <v>0</v>
      </c>
      <c r="J4572" s="17" t="s">
        <v>21</v>
      </c>
      <c r="K4572" s="17">
        <v>0</v>
      </c>
      <c r="L4572" s="17" t="s">
        <v>21</v>
      </c>
      <c r="M4572" s="17">
        <v>0</v>
      </c>
      <c r="N4572" s="17" t="s">
        <v>21</v>
      </c>
      <c r="O4572" s="17">
        <v>0</v>
      </c>
      <c r="P4572" s="17" t="s">
        <v>21</v>
      </c>
      <c r="Q4572" s="17">
        <v>0</v>
      </c>
      <c r="R4572" s="17" t="s">
        <v>21</v>
      </c>
      <c r="S4572" s="17">
        <v>0</v>
      </c>
      <c r="T4572" s="17" t="s">
        <v>21</v>
      </c>
      <c r="U4572" s="17">
        <v>0</v>
      </c>
      <c r="V4572" s="17" t="s">
        <v>21</v>
      </c>
      <c r="W4572" s="17">
        <f t="shared" si="774"/>
        <v>0</v>
      </c>
      <c r="X4572" s="17" t="str">
        <f t="shared" si="775"/>
        <v>NO CUMPLE</v>
      </c>
      <c r="Y4572" s="43"/>
    </row>
    <row r="4573" spans="1:25" s="2" customFormat="1" ht="145.5" customHeight="1">
      <c r="A4573" s="86"/>
      <c r="B4573" s="86"/>
      <c r="C4573" s="103"/>
      <c r="D4573" s="16" t="s">
        <v>23</v>
      </c>
      <c r="E4573" s="17">
        <v>1</v>
      </c>
      <c r="F4573" s="17"/>
      <c r="G4573" s="17">
        <v>1</v>
      </c>
      <c r="H4573" s="17"/>
      <c r="I4573" s="8">
        <v>1</v>
      </c>
      <c r="J4573" s="8" t="s">
        <v>24</v>
      </c>
      <c r="K4573" s="16">
        <v>1</v>
      </c>
      <c r="L4573" s="16" t="s">
        <v>25</v>
      </c>
      <c r="M4573" s="17">
        <v>1</v>
      </c>
      <c r="N4573" s="16" t="s">
        <v>26</v>
      </c>
      <c r="O4573" s="8">
        <v>1</v>
      </c>
      <c r="P4573" s="8" t="s">
        <v>27</v>
      </c>
      <c r="Q4573" s="17">
        <v>1</v>
      </c>
      <c r="R4573" s="17" t="s">
        <v>28</v>
      </c>
      <c r="S4573" s="8">
        <v>1</v>
      </c>
      <c r="T4573" s="8" t="s">
        <v>29</v>
      </c>
      <c r="U4573" s="17">
        <v>1</v>
      </c>
      <c r="V4573" s="17" t="s">
        <v>30</v>
      </c>
      <c r="W4573" s="17">
        <f t="shared" si="774"/>
        <v>9</v>
      </c>
      <c r="X4573" s="17" t="str">
        <f t="shared" si="775"/>
        <v>CUMPLE</v>
      </c>
      <c r="Y4573" s="57"/>
    </row>
    <row r="4574" spans="1:25" s="2" customFormat="1" ht="120" customHeight="1">
      <c r="A4574" s="86"/>
      <c r="B4574" s="86"/>
      <c r="C4574" s="103"/>
      <c r="D4574" s="18" t="s">
        <v>31</v>
      </c>
      <c r="E4574" s="17">
        <v>1</v>
      </c>
      <c r="F4574" s="17"/>
      <c r="G4574" s="17">
        <v>1</v>
      </c>
      <c r="H4574" s="17"/>
      <c r="I4574" s="17">
        <v>1</v>
      </c>
      <c r="J4574" s="17" t="s">
        <v>32</v>
      </c>
      <c r="K4574" s="17">
        <v>1</v>
      </c>
      <c r="L4574" s="17"/>
      <c r="M4574" s="17">
        <v>1</v>
      </c>
      <c r="N4574" s="17" t="s">
        <v>33</v>
      </c>
      <c r="O4574" s="8">
        <v>1</v>
      </c>
      <c r="P4574" s="37" t="s">
        <v>34</v>
      </c>
      <c r="Q4574" s="38">
        <v>1</v>
      </c>
      <c r="R4574" s="38" t="s">
        <v>35</v>
      </c>
      <c r="S4574" s="38">
        <v>1</v>
      </c>
      <c r="T4574" s="38" t="s">
        <v>36</v>
      </c>
      <c r="U4574" s="38">
        <v>1</v>
      </c>
      <c r="V4574" s="38" t="s">
        <v>37</v>
      </c>
      <c r="W4574" s="17">
        <f t="shared" si="774"/>
        <v>9</v>
      </c>
      <c r="X4574" s="17" t="str">
        <f t="shared" si="775"/>
        <v>CUMPLE</v>
      </c>
      <c r="Y4574" s="57"/>
    </row>
    <row r="4575" spans="1:25" s="2" customFormat="1" ht="180" customHeight="1">
      <c r="A4575" s="86"/>
      <c r="B4575" s="86"/>
      <c r="C4575" s="103"/>
      <c r="D4575" s="19" t="s">
        <v>38</v>
      </c>
      <c r="E4575" s="46">
        <v>0</v>
      </c>
      <c r="F4575" s="46" t="s">
        <v>226</v>
      </c>
      <c r="G4575" s="46">
        <v>0</v>
      </c>
      <c r="H4575" s="46" t="s">
        <v>278</v>
      </c>
      <c r="I4575" s="65">
        <v>1</v>
      </c>
      <c r="J4575" s="65" t="s">
        <v>40</v>
      </c>
      <c r="K4575" s="16">
        <v>1</v>
      </c>
      <c r="L4575" s="16"/>
      <c r="M4575" s="65">
        <v>1</v>
      </c>
      <c r="N4575" s="65" t="s">
        <v>41</v>
      </c>
      <c r="O4575" s="65">
        <v>1</v>
      </c>
      <c r="P4575" s="66" t="s">
        <v>42</v>
      </c>
      <c r="Q4575" s="67">
        <v>1</v>
      </c>
      <c r="R4575" s="67" t="s">
        <v>43</v>
      </c>
      <c r="S4575" s="38">
        <v>1</v>
      </c>
      <c r="T4575" s="38" t="s">
        <v>44</v>
      </c>
      <c r="U4575" s="38">
        <v>1</v>
      </c>
      <c r="V4575" s="38" t="s">
        <v>45</v>
      </c>
      <c r="W4575" s="17">
        <f t="shared" si="774"/>
        <v>7</v>
      </c>
      <c r="X4575" s="17" t="str">
        <f t="shared" si="775"/>
        <v>NO CUMPLE</v>
      </c>
      <c r="Y4575" s="57"/>
    </row>
    <row r="4576" spans="1:25" s="2" customFormat="1" ht="105" customHeight="1">
      <c r="A4576" s="86"/>
      <c r="B4576" s="86"/>
      <c r="C4576" s="103"/>
      <c r="D4576" s="47" t="s">
        <v>46</v>
      </c>
      <c r="E4576" s="17">
        <v>1</v>
      </c>
      <c r="F4576" s="17"/>
      <c r="G4576" s="17">
        <v>1</v>
      </c>
      <c r="H4576" s="17"/>
      <c r="I4576" s="8">
        <v>1</v>
      </c>
      <c r="J4576" s="8" t="s">
        <v>47</v>
      </c>
      <c r="K4576" s="17">
        <v>1</v>
      </c>
      <c r="L4576" s="17"/>
      <c r="M4576" s="65">
        <v>1</v>
      </c>
      <c r="N4576" s="65" t="s">
        <v>48</v>
      </c>
      <c r="O4576" s="65">
        <v>1</v>
      </c>
      <c r="P4576" s="68" t="s">
        <v>49</v>
      </c>
      <c r="Q4576" s="39">
        <v>1</v>
      </c>
      <c r="R4576" s="39" t="s">
        <v>50</v>
      </c>
      <c r="S4576" s="39">
        <v>1</v>
      </c>
      <c r="T4576" s="39" t="s">
        <v>51</v>
      </c>
      <c r="U4576" s="39">
        <v>1</v>
      </c>
      <c r="V4576" s="39" t="s">
        <v>52</v>
      </c>
      <c r="W4576" s="17">
        <f t="shared" si="774"/>
        <v>9</v>
      </c>
      <c r="X4576" s="17" t="str">
        <f t="shared" si="775"/>
        <v>CUMPLE</v>
      </c>
      <c r="Y4576" s="57"/>
    </row>
    <row r="4577" spans="1:25" s="2" customFormat="1" ht="150" customHeight="1">
      <c r="A4577" s="87"/>
      <c r="B4577" s="87"/>
      <c r="C4577" s="104"/>
      <c r="D4577" s="48" t="s">
        <v>53</v>
      </c>
      <c r="E4577" s="17">
        <v>0</v>
      </c>
      <c r="F4577" s="17" t="s">
        <v>54</v>
      </c>
      <c r="G4577" s="17">
        <v>0</v>
      </c>
      <c r="H4577" s="17" t="s">
        <v>54</v>
      </c>
      <c r="I4577" s="17">
        <v>1</v>
      </c>
      <c r="J4577" s="17" t="s">
        <v>55</v>
      </c>
      <c r="K4577" s="17">
        <v>1</v>
      </c>
      <c r="L4577" s="17"/>
      <c r="M4577" s="17">
        <v>1</v>
      </c>
      <c r="N4577" s="17" t="s">
        <v>56</v>
      </c>
      <c r="O4577" s="71">
        <v>1</v>
      </c>
      <c r="P4577" s="71" t="s">
        <v>57</v>
      </c>
      <c r="Q4577" s="8">
        <v>1</v>
      </c>
      <c r="R4577" s="8" t="s">
        <v>58</v>
      </c>
      <c r="S4577" s="8">
        <v>1</v>
      </c>
      <c r="T4577" s="8" t="s">
        <v>59</v>
      </c>
      <c r="U4577" s="8">
        <v>1</v>
      </c>
      <c r="V4577" s="8" t="s">
        <v>60</v>
      </c>
      <c r="W4577" s="17">
        <f t="shared" si="774"/>
        <v>7</v>
      </c>
      <c r="X4577" s="17" t="str">
        <f t="shared" si="775"/>
        <v>NO CUMPLE</v>
      </c>
      <c r="Y4577" s="57"/>
    </row>
    <row r="4578" spans="1:25" s="2" customFormat="1" ht="145.5" hidden="1" customHeight="1">
      <c r="A4578" s="85">
        <f t="shared" si="773"/>
        <v>763</v>
      </c>
      <c r="B4578" s="85" t="s">
        <v>835</v>
      </c>
      <c r="C4578" s="102"/>
      <c r="D4578" s="16" t="s">
        <v>20</v>
      </c>
      <c r="E4578" s="17">
        <v>0</v>
      </c>
      <c r="F4578" s="17" t="s">
        <v>21</v>
      </c>
      <c r="G4578" s="17">
        <v>0</v>
      </c>
      <c r="H4578" s="17" t="s">
        <v>21</v>
      </c>
      <c r="I4578" s="17">
        <v>0</v>
      </c>
      <c r="J4578" s="17" t="s">
        <v>21</v>
      </c>
      <c r="K4578" s="17">
        <v>0</v>
      </c>
      <c r="L4578" s="17" t="s">
        <v>21</v>
      </c>
      <c r="M4578" s="17">
        <v>0</v>
      </c>
      <c r="N4578" s="17" t="s">
        <v>21</v>
      </c>
      <c r="O4578" s="17">
        <v>0</v>
      </c>
      <c r="P4578" s="17" t="s">
        <v>21</v>
      </c>
      <c r="Q4578" s="17">
        <v>0</v>
      </c>
      <c r="R4578" s="17" t="s">
        <v>21</v>
      </c>
      <c r="S4578" s="17">
        <v>0</v>
      </c>
      <c r="T4578" s="17" t="s">
        <v>21</v>
      </c>
      <c r="U4578" s="17">
        <v>0</v>
      </c>
      <c r="V4578" s="17" t="s">
        <v>21</v>
      </c>
      <c r="W4578" s="17">
        <f t="shared" si="774"/>
        <v>0</v>
      </c>
      <c r="X4578" s="17" t="str">
        <f t="shared" si="775"/>
        <v>NO CUMPLE</v>
      </c>
      <c r="Y4578" s="43"/>
    </row>
    <row r="4579" spans="1:25" s="2" customFormat="1" ht="145.5" customHeight="1">
      <c r="A4579" s="86"/>
      <c r="B4579" s="86"/>
      <c r="C4579" s="103"/>
      <c r="D4579" s="16" t="s">
        <v>23</v>
      </c>
      <c r="E4579" s="17">
        <v>1</v>
      </c>
      <c r="F4579" s="17"/>
      <c r="G4579" s="17">
        <v>1</v>
      </c>
      <c r="H4579" s="17"/>
      <c r="I4579" s="8">
        <v>1</v>
      </c>
      <c r="J4579" s="8" t="s">
        <v>24</v>
      </c>
      <c r="K4579" s="16">
        <v>1</v>
      </c>
      <c r="L4579" s="16" t="s">
        <v>25</v>
      </c>
      <c r="M4579" s="17">
        <v>1</v>
      </c>
      <c r="N4579" s="16" t="s">
        <v>26</v>
      </c>
      <c r="O4579" s="8">
        <v>1</v>
      </c>
      <c r="P4579" s="8" t="s">
        <v>27</v>
      </c>
      <c r="Q4579" s="17">
        <v>1</v>
      </c>
      <c r="R4579" s="17" t="s">
        <v>28</v>
      </c>
      <c r="S4579" s="8">
        <v>1</v>
      </c>
      <c r="T4579" s="8" t="s">
        <v>29</v>
      </c>
      <c r="U4579" s="17">
        <v>1</v>
      </c>
      <c r="V4579" s="17" t="s">
        <v>30</v>
      </c>
      <c r="W4579" s="17">
        <f t="shared" si="774"/>
        <v>9</v>
      </c>
      <c r="X4579" s="17" t="str">
        <f t="shared" si="775"/>
        <v>CUMPLE</v>
      </c>
      <c r="Y4579" s="57"/>
    </row>
    <row r="4580" spans="1:25" s="2" customFormat="1" ht="120" customHeight="1">
      <c r="A4580" s="86"/>
      <c r="B4580" s="86"/>
      <c r="C4580" s="103"/>
      <c r="D4580" s="18" t="s">
        <v>31</v>
      </c>
      <c r="E4580" s="17">
        <v>1</v>
      </c>
      <c r="F4580" s="17"/>
      <c r="G4580" s="17">
        <v>1</v>
      </c>
      <c r="H4580" s="17"/>
      <c r="I4580" s="17">
        <v>1</v>
      </c>
      <c r="J4580" s="17" t="s">
        <v>32</v>
      </c>
      <c r="K4580" s="17">
        <v>1</v>
      </c>
      <c r="L4580" s="17"/>
      <c r="M4580" s="17">
        <v>1</v>
      </c>
      <c r="N4580" s="17" t="s">
        <v>33</v>
      </c>
      <c r="O4580" s="8">
        <v>1</v>
      </c>
      <c r="P4580" s="37" t="s">
        <v>34</v>
      </c>
      <c r="Q4580" s="38">
        <v>1</v>
      </c>
      <c r="R4580" s="38" t="s">
        <v>35</v>
      </c>
      <c r="S4580" s="38">
        <v>1</v>
      </c>
      <c r="T4580" s="38" t="s">
        <v>36</v>
      </c>
      <c r="U4580" s="38">
        <v>1</v>
      </c>
      <c r="V4580" s="38" t="s">
        <v>37</v>
      </c>
      <c r="W4580" s="17">
        <f t="shared" si="774"/>
        <v>9</v>
      </c>
      <c r="X4580" s="17" t="str">
        <f t="shared" si="775"/>
        <v>CUMPLE</v>
      </c>
      <c r="Y4580" s="57"/>
    </row>
    <row r="4581" spans="1:25" s="2" customFormat="1" ht="180" customHeight="1">
      <c r="A4581" s="86"/>
      <c r="B4581" s="86"/>
      <c r="C4581" s="103"/>
      <c r="D4581" s="19" t="s">
        <v>38</v>
      </c>
      <c r="E4581" s="46">
        <v>0</v>
      </c>
      <c r="F4581" s="46" t="s">
        <v>226</v>
      </c>
      <c r="G4581" s="46">
        <v>0</v>
      </c>
      <c r="H4581" s="46" t="s">
        <v>278</v>
      </c>
      <c r="I4581" s="65">
        <v>1</v>
      </c>
      <c r="J4581" s="65" t="s">
        <v>40</v>
      </c>
      <c r="K4581" s="16">
        <v>1</v>
      </c>
      <c r="L4581" s="16"/>
      <c r="M4581" s="65">
        <v>1</v>
      </c>
      <c r="N4581" s="65" t="s">
        <v>41</v>
      </c>
      <c r="O4581" s="65">
        <v>1</v>
      </c>
      <c r="P4581" s="66" t="s">
        <v>42</v>
      </c>
      <c r="Q4581" s="67">
        <v>1</v>
      </c>
      <c r="R4581" s="67" t="s">
        <v>43</v>
      </c>
      <c r="S4581" s="38">
        <v>1</v>
      </c>
      <c r="T4581" s="38" t="s">
        <v>44</v>
      </c>
      <c r="U4581" s="38">
        <v>1</v>
      </c>
      <c r="V4581" s="38" t="s">
        <v>45</v>
      </c>
      <c r="W4581" s="17">
        <f t="shared" si="774"/>
        <v>7</v>
      </c>
      <c r="X4581" s="17" t="str">
        <f t="shared" si="775"/>
        <v>NO CUMPLE</v>
      </c>
      <c r="Y4581" s="57"/>
    </row>
    <row r="4582" spans="1:25" s="2" customFormat="1" ht="105" customHeight="1">
      <c r="A4582" s="86"/>
      <c r="B4582" s="86"/>
      <c r="C4582" s="103"/>
      <c r="D4582" s="47" t="s">
        <v>46</v>
      </c>
      <c r="E4582" s="17">
        <v>1</v>
      </c>
      <c r="F4582" s="17"/>
      <c r="G4582" s="17">
        <v>1</v>
      </c>
      <c r="H4582" s="17"/>
      <c r="I4582" s="8">
        <v>1</v>
      </c>
      <c r="J4582" s="8" t="s">
        <v>47</v>
      </c>
      <c r="K4582" s="17">
        <v>1</v>
      </c>
      <c r="L4582" s="17"/>
      <c r="M4582" s="65">
        <v>1</v>
      </c>
      <c r="N4582" s="65" t="s">
        <v>48</v>
      </c>
      <c r="O4582" s="65">
        <v>1</v>
      </c>
      <c r="P4582" s="68" t="s">
        <v>49</v>
      </c>
      <c r="Q4582" s="39">
        <v>1</v>
      </c>
      <c r="R4582" s="39" t="s">
        <v>50</v>
      </c>
      <c r="S4582" s="39">
        <v>1</v>
      </c>
      <c r="T4582" s="39" t="s">
        <v>51</v>
      </c>
      <c r="U4582" s="39">
        <v>1</v>
      </c>
      <c r="V4582" s="39" t="s">
        <v>52</v>
      </c>
      <c r="W4582" s="17">
        <f t="shared" si="774"/>
        <v>9</v>
      </c>
      <c r="X4582" s="17" t="str">
        <f t="shared" si="775"/>
        <v>CUMPLE</v>
      </c>
      <c r="Y4582" s="57"/>
    </row>
    <row r="4583" spans="1:25" s="2" customFormat="1" ht="150" customHeight="1">
      <c r="A4583" s="87"/>
      <c r="B4583" s="87"/>
      <c r="C4583" s="104"/>
      <c r="D4583" s="48" t="s">
        <v>53</v>
      </c>
      <c r="E4583" s="17">
        <v>1</v>
      </c>
      <c r="F4583" s="17"/>
      <c r="G4583" s="17">
        <v>1</v>
      </c>
      <c r="H4583" s="17"/>
      <c r="I4583" s="17">
        <v>1</v>
      </c>
      <c r="J4583" s="17" t="s">
        <v>55</v>
      </c>
      <c r="K4583" s="17">
        <v>1</v>
      </c>
      <c r="L4583" s="17"/>
      <c r="M4583" s="17">
        <v>1</v>
      </c>
      <c r="N4583" s="17" t="s">
        <v>56</v>
      </c>
      <c r="O4583" s="71">
        <v>1</v>
      </c>
      <c r="P4583" s="71" t="s">
        <v>57</v>
      </c>
      <c r="Q4583" s="8">
        <v>1</v>
      </c>
      <c r="R4583" s="8" t="s">
        <v>58</v>
      </c>
      <c r="S4583" s="8">
        <v>1</v>
      </c>
      <c r="T4583" s="8" t="s">
        <v>59</v>
      </c>
      <c r="U4583" s="8">
        <v>1</v>
      </c>
      <c r="V4583" s="8" t="s">
        <v>60</v>
      </c>
      <c r="W4583" s="17">
        <f t="shared" si="774"/>
        <v>9</v>
      </c>
      <c r="X4583" s="17" t="str">
        <f t="shared" si="775"/>
        <v>CUMPLE</v>
      </c>
      <c r="Y4583" s="57"/>
    </row>
    <row r="4584" spans="1:25" s="2" customFormat="1" ht="145.5" hidden="1" customHeight="1">
      <c r="A4584" s="85">
        <f t="shared" si="773"/>
        <v>764</v>
      </c>
      <c r="B4584" s="85" t="s">
        <v>836</v>
      </c>
      <c r="C4584" s="102"/>
      <c r="D4584" s="16" t="s">
        <v>20</v>
      </c>
      <c r="E4584" s="17">
        <v>0</v>
      </c>
      <c r="F4584" s="17" t="s">
        <v>21</v>
      </c>
      <c r="G4584" s="17">
        <v>0</v>
      </c>
      <c r="H4584" s="17" t="s">
        <v>21</v>
      </c>
      <c r="I4584" s="17">
        <v>0</v>
      </c>
      <c r="J4584" s="17" t="s">
        <v>21</v>
      </c>
      <c r="K4584" s="17">
        <v>0</v>
      </c>
      <c r="L4584" s="17" t="s">
        <v>21</v>
      </c>
      <c r="M4584" s="17">
        <v>0</v>
      </c>
      <c r="N4584" s="17" t="s">
        <v>21</v>
      </c>
      <c r="O4584" s="17">
        <v>0</v>
      </c>
      <c r="P4584" s="17" t="s">
        <v>21</v>
      </c>
      <c r="Q4584" s="17">
        <v>0</v>
      </c>
      <c r="R4584" s="17" t="s">
        <v>21</v>
      </c>
      <c r="S4584" s="17">
        <v>0</v>
      </c>
      <c r="T4584" s="17" t="s">
        <v>21</v>
      </c>
      <c r="U4584" s="17">
        <v>0</v>
      </c>
      <c r="V4584" s="17" t="s">
        <v>21</v>
      </c>
      <c r="W4584" s="17">
        <f t="shared" si="774"/>
        <v>0</v>
      </c>
      <c r="X4584" s="17" t="str">
        <f t="shared" si="775"/>
        <v>NO CUMPLE</v>
      </c>
      <c r="Y4584" s="43"/>
    </row>
    <row r="4585" spans="1:25" s="2" customFormat="1" ht="145.5" customHeight="1">
      <c r="A4585" s="86"/>
      <c r="B4585" s="86"/>
      <c r="C4585" s="103"/>
      <c r="D4585" s="16" t="s">
        <v>23</v>
      </c>
      <c r="E4585" s="17">
        <v>1</v>
      </c>
      <c r="F4585" s="17"/>
      <c r="G4585" s="17">
        <v>1</v>
      </c>
      <c r="H4585" s="17"/>
      <c r="I4585" s="8">
        <v>1</v>
      </c>
      <c r="J4585" s="8" t="s">
        <v>24</v>
      </c>
      <c r="K4585" s="16">
        <v>1</v>
      </c>
      <c r="L4585" s="16" t="s">
        <v>25</v>
      </c>
      <c r="M4585" s="17">
        <v>1</v>
      </c>
      <c r="N4585" s="16" t="s">
        <v>26</v>
      </c>
      <c r="O4585" s="8">
        <v>1</v>
      </c>
      <c r="P4585" s="8" t="s">
        <v>27</v>
      </c>
      <c r="Q4585" s="17">
        <v>1</v>
      </c>
      <c r="R4585" s="17" t="s">
        <v>28</v>
      </c>
      <c r="S4585" s="8">
        <v>1</v>
      </c>
      <c r="T4585" s="8" t="s">
        <v>29</v>
      </c>
      <c r="U4585" s="17">
        <v>1</v>
      </c>
      <c r="V4585" s="17" t="s">
        <v>30</v>
      </c>
      <c r="W4585" s="17">
        <f t="shared" si="774"/>
        <v>9</v>
      </c>
      <c r="X4585" s="17" t="str">
        <f t="shared" si="775"/>
        <v>CUMPLE</v>
      </c>
      <c r="Y4585" s="57"/>
    </row>
    <row r="4586" spans="1:25" s="2" customFormat="1" ht="120" customHeight="1">
      <c r="A4586" s="86"/>
      <c r="B4586" s="86"/>
      <c r="C4586" s="103"/>
      <c r="D4586" s="18" t="s">
        <v>31</v>
      </c>
      <c r="E4586" s="17">
        <v>1</v>
      </c>
      <c r="F4586" s="17"/>
      <c r="G4586" s="17">
        <v>1</v>
      </c>
      <c r="H4586" s="17"/>
      <c r="I4586" s="17">
        <v>1</v>
      </c>
      <c r="J4586" s="17" t="s">
        <v>32</v>
      </c>
      <c r="K4586" s="17">
        <v>1</v>
      </c>
      <c r="L4586" s="17"/>
      <c r="M4586" s="17">
        <v>1</v>
      </c>
      <c r="N4586" s="17" t="s">
        <v>33</v>
      </c>
      <c r="O4586" s="8">
        <v>1</v>
      </c>
      <c r="P4586" s="37" t="s">
        <v>34</v>
      </c>
      <c r="Q4586" s="38">
        <v>1</v>
      </c>
      <c r="R4586" s="38" t="s">
        <v>35</v>
      </c>
      <c r="S4586" s="38">
        <v>1</v>
      </c>
      <c r="T4586" s="38" t="s">
        <v>36</v>
      </c>
      <c r="U4586" s="38">
        <v>1</v>
      </c>
      <c r="V4586" s="38" t="s">
        <v>37</v>
      </c>
      <c r="W4586" s="17">
        <f t="shared" si="774"/>
        <v>9</v>
      </c>
      <c r="X4586" s="17" t="str">
        <f t="shared" si="775"/>
        <v>CUMPLE</v>
      </c>
      <c r="Y4586" s="57"/>
    </row>
    <row r="4587" spans="1:25" s="2" customFormat="1" ht="180" customHeight="1">
      <c r="A4587" s="86"/>
      <c r="B4587" s="86"/>
      <c r="C4587" s="103"/>
      <c r="D4587" s="19" t="s">
        <v>38</v>
      </c>
      <c r="E4587" s="46">
        <v>0</v>
      </c>
      <c r="F4587" s="46" t="s">
        <v>226</v>
      </c>
      <c r="G4587" s="46">
        <v>0</v>
      </c>
      <c r="H4587" s="46" t="s">
        <v>278</v>
      </c>
      <c r="I4587" s="65">
        <v>1</v>
      </c>
      <c r="J4587" s="65" t="s">
        <v>40</v>
      </c>
      <c r="K4587" s="16">
        <v>1</v>
      </c>
      <c r="L4587" s="16"/>
      <c r="M4587" s="65">
        <v>1</v>
      </c>
      <c r="N4587" s="65" t="s">
        <v>41</v>
      </c>
      <c r="O4587" s="65">
        <v>1</v>
      </c>
      <c r="P4587" s="66" t="s">
        <v>42</v>
      </c>
      <c r="Q4587" s="67">
        <v>1</v>
      </c>
      <c r="R4587" s="67" t="s">
        <v>43</v>
      </c>
      <c r="S4587" s="38">
        <v>1</v>
      </c>
      <c r="T4587" s="38" t="s">
        <v>44</v>
      </c>
      <c r="U4587" s="38">
        <v>1</v>
      </c>
      <c r="V4587" s="38" t="s">
        <v>45</v>
      </c>
      <c r="W4587" s="17">
        <f t="shared" si="774"/>
        <v>7</v>
      </c>
      <c r="X4587" s="17" t="str">
        <f t="shared" si="775"/>
        <v>NO CUMPLE</v>
      </c>
      <c r="Y4587" s="57"/>
    </row>
    <row r="4588" spans="1:25" s="2" customFormat="1" ht="105" customHeight="1">
      <c r="A4588" s="86"/>
      <c r="B4588" s="86"/>
      <c r="C4588" s="103"/>
      <c r="D4588" s="47" t="s">
        <v>46</v>
      </c>
      <c r="E4588" s="17">
        <v>1</v>
      </c>
      <c r="F4588" s="17"/>
      <c r="G4588" s="17">
        <v>1</v>
      </c>
      <c r="H4588" s="17"/>
      <c r="I4588" s="8">
        <v>1</v>
      </c>
      <c r="J4588" s="8" t="s">
        <v>47</v>
      </c>
      <c r="K4588" s="17">
        <v>1</v>
      </c>
      <c r="L4588" s="17"/>
      <c r="M4588" s="65">
        <v>1</v>
      </c>
      <c r="N4588" s="65" t="s">
        <v>48</v>
      </c>
      <c r="O4588" s="65">
        <v>1</v>
      </c>
      <c r="P4588" s="68" t="s">
        <v>49</v>
      </c>
      <c r="Q4588" s="39">
        <v>1</v>
      </c>
      <c r="R4588" s="39" t="s">
        <v>50</v>
      </c>
      <c r="S4588" s="39">
        <v>1</v>
      </c>
      <c r="T4588" s="39" t="s">
        <v>51</v>
      </c>
      <c r="U4588" s="39">
        <v>1</v>
      </c>
      <c r="V4588" s="39" t="s">
        <v>52</v>
      </c>
      <c r="W4588" s="17">
        <f t="shared" si="774"/>
        <v>9</v>
      </c>
      <c r="X4588" s="17" t="str">
        <f t="shared" si="775"/>
        <v>CUMPLE</v>
      </c>
      <c r="Y4588" s="57"/>
    </row>
    <row r="4589" spans="1:25" s="2" customFormat="1" ht="150" customHeight="1">
      <c r="A4589" s="87"/>
      <c r="B4589" s="87"/>
      <c r="C4589" s="104"/>
      <c r="D4589" s="48" t="s">
        <v>53</v>
      </c>
      <c r="E4589" s="17">
        <v>1</v>
      </c>
      <c r="F4589" s="17"/>
      <c r="G4589" s="17">
        <v>1</v>
      </c>
      <c r="H4589" s="17"/>
      <c r="I4589" s="17">
        <v>1</v>
      </c>
      <c r="J4589" s="17" t="s">
        <v>55</v>
      </c>
      <c r="K4589" s="17">
        <v>1</v>
      </c>
      <c r="L4589" s="17"/>
      <c r="M4589" s="17">
        <v>1</v>
      </c>
      <c r="N4589" s="17" t="s">
        <v>56</v>
      </c>
      <c r="O4589" s="71">
        <v>1</v>
      </c>
      <c r="P4589" s="71" t="s">
        <v>57</v>
      </c>
      <c r="Q4589" s="8">
        <v>1</v>
      </c>
      <c r="R4589" s="8" t="s">
        <v>58</v>
      </c>
      <c r="S4589" s="8">
        <v>1</v>
      </c>
      <c r="T4589" s="8" t="s">
        <v>59</v>
      </c>
      <c r="U4589" s="8">
        <v>1</v>
      </c>
      <c r="V4589" s="8" t="s">
        <v>60</v>
      </c>
      <c r="W4589" s="17">
        <f t="shared" si="774"/>
        <v>9</v>
      </c>
      <c r="X4589" s="17" t="str">
        <f t="shared" si="775"/>
        <v>CUMPLE</v>
      </c>
      <c r="Y4589" s="57"/>
    </row>
    <row r="4590" spans="1:25" s="2" customFormat="1" ht="145.5" hidden="1" customHeight="1">
      <c r="A4590" s="85">
        <f t="shared" ref="A4590:A4650" si="776">A4584+1</f>
        <v>765</v>
      </c>
      <c r="B4590" s="85" t="s">
        <v>837</v>
      </c>
      <c r="C4590" s="102"/>
      <c r="D4590" s="16" t="s">
        <v>20</v>
      </c>
      <c r="E4590" s="17">
        <v>0</v>
      </c>
      <c r="F4590" s="17" t="s">
        <v>21</v>
      </c>
      <c r="G4590" s="17">
        <v>0</v>
      </c>
      <c r="H4590" s="17" t="s">
        <v>21</v>
      </c>
      <c r="I4590" s="17">
        <v>0</v>
      </c>
      <c r="J4590" s="17" t="s">
        <v>21</v>
      </c>
      <c r="K4590" s="17">
        <v>0</v>
      </c>
      <c r="L4590" s="17" t="s">
        <v>21</v>
      </c>
      <c r="M4590" s="17">
        <v>0</v>
      </c>
      <c r="N4590" s="17" t="s">
        <v>21</v>
      </c>
      <c r="O4590" s="17">
        <v>0</v>
      </c>
      <c r="P4590" s="17" t="s">
        <v>21</v>
      </c>
      <c r="Q4590" s="17">
        <v>0</v>
      </c>
      <c r="R4590" s="17" t="s">
        <v>21</v>
      </c>
      <c r="S4590" s="17">
        <v>0</v>
      </c>
      <c r="T4590" s="17" t="s">
        <v>21</v>
      </c>
      <c r="U4590" s="17">
        <v>0</v>
      </c>
      <c r="V4590" s="17" t="s">
        <v>21</v>
      </c>
      <c r="W4590" s="17">
        <f t="shared" si="774"/>
        <v>0</v>
      </c>
      <c r="X4590" s="17" t="str">
        <f t="shared" si="775"/>
        <v>NO CUMPLE</v>
      </c>
      <c r="Y4590" s="43"/>
    </row>
    <row r="4591" spans="1:25" s="2" customFormat="1" ht="145.5" customHeight="1">
      <c r="A4591" s="86"/>
      <c r="B4591" s="86"/>
      <c r="C4591" s="103"/>
      <c r="D4591" s="16" t="s">
        <v>23</v>
      </c>
      <c r="E4591" s="17">
        <v>1</v>
      </c>
      <c r="F4591" s="17"/>
      <c r="G4591" s="17">
        <v>1</v>
      </c>
      <c r="H4591" s="17"/>
      <c r="I4591" s="8">
        <v>1</v>
      </c>
      <c r="J4591" s="8" t="s">
        <v>24</v>
      </c>
      <c r="K4591" s="16">
        <v>1</v>
      </c>
      <c r="L4591" s="16" t="s">
        <v>25</v>
      </c>
      <c r="M4591" s="17">
        <v>1</v>
      </c>
      <c r="N4591" s="16" t="s">
        <v>26</v>
      </c>
      <c r="O4591" s="8">
        <v>1</v>
      </c>
      <c r="P4591" s="8" t="s">
        <v>27</v>
      </c>
      <c r="Q4591" s="17">
        <v>1</v>
      </c>
      <c r="R4591" s="17" t="s">
        <v>28</v>
      </c>
      <c r="S4591" s="8">
        <v>1</v>
      </c>
      <c r="T4591" s="8" t="s">
        <v>29</v>
      </c>
      <c r="U4591" s="17">
        <v>1</v>
      </c>
      <c r="V4591" s="17" t="s">
        <v>30</v>
      </c>
      <c r="W4591" s="17">
        <f t="shared" si="774"/>
        <v>9</v>
      </c>
      <c r="X4591" s="17" t="str">
        <f t="shared" si="775"/>
        <v>CUMPLE</v>
      </c>
      <c r="Y4591" s="57"/>
    </row>
    <row r="4592" spans="1:25" s="2" customFormat="1" ht="120" customHeight="1">
      <c r="A4592" s="86"/>
      <c r="B4592" s="86"/>
      <c r="C4592" s="103"/>
      <c r="D4592" s="18" t="s">
        <v>31</v>
      </c>
      <c r="E4592" s="17">
        <v>1</v>
      </c>
      <c r="F4592" s="17"/>
      <c r="G4592" s="17">
        <v>1</v>
      </c>
      <c r="H4592" s="17"/>
      <c r="I4592" s="17">
        <v>1</v>
      </c>
      <c r="J4592" s="17" t="s">
        <v>32</v>
      </c>
      <c r="K4592" s="17">
        <v>1</v>
      </c>
      <c r="L4592" s="17"/>
      <c r="M4592" s="17">
        <v>1</v>
      </c>
      <c r="N4592" s="17" t="s">
        <v>33</v>
      </c>
      <c r="O4592" s="8">
        <v>1</v>
      </c>
      <c r="P4592" s="37" t="s">
        <v>34</v>
      </c>
      <c r="Q4592" s="38">
        <v>1</v>
      </c>
      <c r="R4592" s="38" t="s">
        <v>35</v>
      </c>
      <c r="S4592" s="38">
        <v>1</v>
      </c>
      <c r="T4592" s="38" t="s">
        <v>36</v>
      </c>
      <c r="U4592" s="38">
        <v>1</v>
      </c>
      <c r="V4592" s="38" t="s">
        <v>37</v>
      </c>
      <c r="W4592" s="17">
        <f t="shared" si="774"/>
        <v>9</v>
      </c>
      <c r="X4592" s="17" t="str">
        <f t="shared" si="775"/>
        <v>CUMPLE</v>
      </c>
      <c r="Y4592" s="57"/>
    </row>
    <row r="4593" spans="1:25" s="2" customFormat="1" ht="180" customHeight="1">
      <c r="A4593" s="86"/>
      <c r="B4593" s="86"/>
      <c r="C4593" s="103"/>
      <c r="D4593" s="19" t="s">
        <v>38</v>
      </c>
      <c r="E4593" s="46">
        <v>0</v>
      </c>
      <c r="F4593" s="46" t="s">
        <v>226</v>
      </c>
      <c r="G4593" s="46">
        <v>0</v>
      </c>
      <c r="H4593" s="46" t="s">
        <v>278</v>
      </c>
      <c r="I4593" s="65">
        <v>1</v>
      </c>
      <c r="J4593" s="65" t="s">
        <v>40</v>
      </c>
      <c r="K4593" s="16">
        <v>1</v>
      </c>
      <c r="L4593" s="16"/>
      <c r="M4593" s="65">
        <v>1</v>
      </c>
      <c r="N4593" s="65" t="s">
        <v>41</v>
      </c>
      <c r="O4593" s="65">
        <v>1</v>
      </c>
      <c r="P4593" s="66" t="s">
        <v>42</v>
      </c>
      <c r="Q4593" s="67">
        <v>1</v>
      </c>
      <c r="R4593" s="67" t="s">
        <v>43</v>
      </c>
      <c r="S4593" s="38">
        <v>1</v>
      </c>
      <c r="T4593" s="38" t="s">
        <v>44</v>
      </c>
      <c r="U4593" s="38">
        <v>1</v>
      </c>
      <c r="V4593" s="38" t="s">
        <v>45</v>
      </c>
      <c r="W4593" s="17">
        <f t="shared" si="774"/>
        <v>7</v>
      </c>
      <c r="X4593" s="17" t="str">
        <f t="shared" si="775"/>
        <v>NO CUMPLE</v>
      </c>
      <c r="Y4593" s="57"/>
    </row>
    <row r="4594" spans="1:25" s="2" customFormat="1" ht="105" customHeight="1">
      <c r="A4594" s="86"/>
      <c r="B4594" s="86"/>
      <c r="C4594" s="103"/>
      <c r="D4594" s="47" t="s">
        <v>46</v>
      </c>
      <c r="E4594" s="17">
        <v>1</v>
      </c>
      <c r="F4594" s="17"/>
      <c r="G4594" s="17">
        <v>1</v>
      </c>
      <c r="H4594" s="17"/>
      <c r="I4594" s="8">
        <v>1</v>
      </c>
      <c r="J4594" s="8" t="s">
        <v>47</v>
      </c>
      <c r="K4594" s="17">
        <v>1</v>
      </c>
      <c r="L4594" s="17"/>
      <c r="M4594" s="65">
        <v>1</v>
      </c>
      <c r="N4594" s="65" t="s">
        <v>48</v>
      </c>
      <c r="O4594" s="65">
        <v>1</v>
      </c>
      <c r="P4594" s="68" t="s">
        <v>49</v>
      </c>
      <c r="Q4594" s="39">
        <v>1</v>
      </c>
      <c r="R4594" s="39" t="s">
        <v>50</v>
      </c>
      <c r="S4594" s="39">
        <v>1</v>
      </c>
      <c r="T4594" s="39" t="s">
        <v>51</v>
      </c>
      <c r="U4594" s="39">
        <v>1</v>
      </c>
      <c r="V4594" s="39" t="s">
        <v>52</v>
      </c>
      <c r="W4594" s="17">
        <f t="shared" si="774"/>
        <v>9</v>
      </c>
      <c r="X4594" s="17" t="str">
        <f t="shared" si="775"/>
        <v>CUMPLE</v>
      </c>
      <c r="Y4594" s="57"/>
    </row>
    <row r="4595" spans="1:25" s="2" customFormat="1" ht="150" customHeight="1">
      <c r="A4595" s="87"/>
      <c r="B4595" s="87"/>
      <c r="C4595" s="104"/>
      <c r="D4595" s="48" t="s">
        <v>53</v>
      </c>
      <c r="E4595" s="17">
        <v>1</v>
      </c>
      <c r="F4595" s="17"/>
      <c r="G4595" s="17">
        <v>1</v>
      </c>
      <c r="H4595" s="17"/>
      <c r="I4595" s="17">
        <v>1</v>
      </c>
      <c r="J4595" s="17" t="s">
        <v>55</v>
      </c>
      <c r="K4595" s="17">
        <v>1</v>
      </c>
      <c r="L4595" s="17"/>
      <c r="M4595" s="17">
        <v>1</v>
      </c>
      <c r="N4595" s="17" t="s">
        <v>56</v>
      </c>
      <c r="O4595" s="71">
        <v>1</v>
      </c>
      <c r="P4595" s="71" t="s">
        <v>57</v>
      </c>
      <c r="Q4595" s="8">
        <v>1</v>
      </c>
      <c r="R4595" s="8" t="s">
        <v>58</v>
      </c>
      <c r="S4595" s="8">
        <v>1</v>
      </c>
      <c r="T4595" s="8" t="s">
        <v>59</v>
      </c>
      <c r="U4595" s="8">
        <v>1</v>
      </c>
      <c r="V4595" s="8" t="s">
        <v>60</v>
      </c>
      <c r="W4595" s="17">
        <f t="shared" si="774"/>
        <v>9</v>
      </c>
      <c r="X4595" s="17" t="str">
        <f t="shared" si="775"/>
        <v>CUMPLE</v>
      </c>
      <c r="Y4595" s="57"/>
    </row>
    <row r="4596" spans="1:25" s="2" customFormat="1" ht="145.5" hidden="1" customHeight="1">
      <c r="A4596" s="85">
        <f t="shared" si="776"/>
        <v>766</v>
      </c>
      <c r="B4596" s="85" t="s">
        <v>838</v>
      </c>
      <c r="C4596" s="102"/>
      <c r="D4596" s="16" t="s">
        <v>20</v>
      </c>
      <c r="E4596" s="17">
        <v>0</v>
      </c>
      <c r="F4596" s="17" t="s">
        <v>21</v>
      </c>
      <c r="G4596" s="17">
        <v>0</v>
      </c>
      <c r="H4596" s="17" t="s">
        <v>21</v>
      </c>
      <c r="I4596" s="17">
        <v>0</v>
      </c>
      <c r="J4596" s="17" t="s">
        <v>21</v>
      </c>
      <c r="K4596" s="17">
        <v>0</v>
      </c>
      <c r="L4596" s="17" t="s">
        <v>21</v>
      </c>
      <c r="M4596" s="17">
        <v>0</v>
      </c>
      <c r="N4596" s="17" t="s">
        <v>21</v>
      </c>
      <c r="O4596" s="17">
        <v>0</v>
      </c>
      <c r="P4596" s="17" t="s">
        <v>21</v>
      </c>
      <c r="Q4596" s="17">
        <v>0</v>
      </c>
      <c r="R4596" s="17" t="s">
        <v>21</v>
      </c>
      <c r="S4596" s="17">
        <v>0</v>
      </c>
      <c r="T4596" s="17" t="s">
        <v>21</v>
      </c>
      <c r="U4596" s="17">
        <v>0</v>
      </c>
      <c r="V4596" s="17" t="s">
        <v>21</v>
      </c>
      <c r="W4596" s="17">
        <f t="shared" si="774"/>
        <v>0</v>
      </c>
      <c r="X4596" s="17" t="str">
        <f t="shared" si="775"/>
        <v>NO CUMPLE</v>
      </c>
      <c r="Y4596" s="43"/>
    </row>
    <row r="4597" spans="1:25" s="2" customFormat="1" ht="145.5" customHeight="1">
      <c r="A4597" s="86"/>
      <c r="B4597" s="86"/>
      <c r="C4597" s="103"/>
      <c r="D4597" s="16" t="s">
        <v>23</v>
      </c>
      <c r="E4597" s="17">
        <v>1</v>
      </c>
      <c r="F4597" s="17"/>
      <c r="G4597" s="17">
        <v>1</v>
      </c>
      <c r="H4597" s="17"/>
      <c r="I4597" s="8">
        <v>1</v>
      </c>
      <c r="J4597" s="8" t="s">
        <v>24</v>
      </c>
      <c r="K4597" s="16">
        <v>1</v>
      </c>
      <c r="L4597" s="16" t="s">
        <v>25</v>
      </c>
      <c r="M4597" s="17">
        <v>1</v>
      </c>
      <c r="N4597" s="16" t="s">
        <v>26</v>
      </c>
      <c r="O4597" s="8">
        <v>1</v>
      </c>
      <c r="P4597" s="8" t="s">
        <v>27</v>
      </c>
      <c r="Q4597" s="17">
        <v>1</v>
      </c>
      <c r="R4597" s="17" t="s">
        <v>28</v>
      </c>
      <c r="S4597" s="8">
        <v>1</v>
      </c>
      <c r="T4597" s="8" t="s">
        <v>29</v>
      </c>
      <c r="U4597" s="17">
        <v>1</v>
      </c>
      <c r="V4597" s="17" t="s">
        <v>30</v>
      </c>
      <c r="W4597" s="17">
        <f t="shared" si="774"/>
        <v>9</v>
      </c>
      <c r="X4597" s="17" t="str">
        <f t="shared" si="775"/>
        <v>CUMPLE</v>
      </c>
      <c r="Y4597" s="57"/>
    </row>
    <row r="4598" spans="1:25" s="2" customFormat="1" ht="120" customHeight="1">
      <c r="A4598" s="86"/>
      <c r="B4598" s="86"/>
      <c r="C4598" s="103"/>
      <c r="D4598" s="18" t="s">
        <v>31</v>
      </c>
      <c r="E4598" s="17">
        <v>1</v>
      </c>
      <c r="F4598" s="17"/>
      <c r="G4598" s="17">
        <v>1</v>
      </c>
      <c r="H4598" s="17"/>
      <c r="I4598" s="17">
        <v>1</v>
      </c>
      <c r="J4598" s="17" t="s">
        <v>32</v>
      </c>
      <c r="K4598" s="17">
        <v>1</v>
      </c>
      <c r="L4598" s="17"/>
      <c r="M4598" s="17">
        <v>1</v>
      </c>
      <c r="N4598" s="17" t="s">
        <v>33</v>
      </c>
      <c r="O4598" s="8">
        <v>1</v>
      </c>
      <c r="P4598" s="37" t="s">
        <v>34</v>
      </c>
      <c r="Q4598" s="38">
        <v>1</v>
      </c>
      <c r="R4598" s="38" t="s">
        <v>35</v>
      </c>
      <c r="S4598" s="38">
        <v>1</v>
      </c>
      <c r="T4598" s="38" t="s">
        <v>36</v>
      </c>
      <c r="U4598" s="38">
        <v>1</v>
      </c>
      <c r="V4598" s="38" t="s">
        <v>37</v>
      </c>
      <c r="W4598" s="17">
        <f t="shared" si="774"/>
        <v>9</v>
      </c>
      <c r="X4598" s="17" t="str">
        <f t="shared" si="775"/>
        <v>CUMPLE</v>
      </c>
      <c r="Y4598" s="57"/>
    </row>
    <row r="4599" spans="1:25" s="2" customFormat="1" ht="180" customHeight="1">
      <c r="A4599" s="86"/>
      <c r="B4599" s="86"/>
      <c r="C4599" s="103"/>
      <c r="D4599" s="19" t="s">
        <v>38</v>
      </c>
      <c r="E4599" s="46">
        <v>0</v>
      </c>
      <c r="F4599" s="46" t="s">
        <v>226</v>
      </c>
      <c r="G4599" s="46">
        <v>0</v>
      </c>
      <c r="H4599" s="46" t="s">
        <v>278</v>
      </c>
      <c r="I4599" s="65">
        <v>1</v>
      </c>
      <c r="J4599" s="65" t="s">
        <v>40</v>
      </c>
      <c r="K4599" s="16">
        <v>1</v>
      </c>
      <c r="L4599" s="16"/>
      <c r="M4599" s="65">
        <v>1</v>
      </c>
      <c r="N4599" s="65" t="s">
        <v>41</v>
      </c>
      <c r="O4599" s="65">
        <v>1</v>
      </c>
      <c r="P4599" s="66" t="s">
        <v>42</v>
      </c>
      <c r="Q4599" s="67">
        <v>1</v>
      </c>
      <c r="R4599" s="67" t="s">
        <v>43</v>
      </c>
      <c r="S4599" s="38">
        <v>1</v>
      </c>
      <c r="T4599" s="38" t="s">
        <v>44</v>
      </c>
      <c r="U4599" s="38">
        <v>1</v>
      </c>
      <c r="V4599" s="38" t="s">
        <v>45</v>
      </c>
      <c r="W4599" s="17">
        <f t="shared" si="774"/>
        <v>7</v>
      </c>
      <c r="X4599" s="17" t="str">
        <f t="shared" si="775"/>
        <v>NO CUMPLE</v>
      </c>
      <c r="Y4599" s="57"/>
    </row>
    <row r="4600" spans="1:25" s="2" customFormat="1" ht="105" customHeight="1">
      <c r="A4600" s="86"/>
      <c r="B4600" s="86"/>
      <c r="C4600" s="103"/>
      <c r="D4600" s="47" t="s">
        <v>46</v>
      </c>
      <c r="E4600" s="17">
        <v>1</v>
      </c>
      <c r="F4600" s="17"/>
      <c r="G4600" s="17">
        <v>1</v>
      </c>
      <c r="H4600" s="17"/>
      <c r="I4600" s="8">
        <v>1</v>
      </c>
      <c r="J4600" s="8" t="s">
        <v>47</v>
      </c>
      <c r="K4600" s="17">
        <v>1</v>
      </c>
      <c r="L4600" s="17"/>
      <c r="M4600" s="65">
        <v>1</v>
      </c>
      <c r="N4600" s="65" t="s">
        <v>48</v>
      </c>
      <c r="O4600" s="65">
        <v>1</v>
      </c>
      <c r="P4600" s="68" t="s">
        <v>49</v>
      </c>
      <c r="Q4600" s="39">
        <v>1</v>
      </c>
      <c r="R4600" s="39" t="s">
        <v>50</v>
      </c>
      <c r="S4600" s="39">
        <v>1</v>
      </c>
      <c r="T4600" s="39" t="s">
        <v>51</v>
      </c>
      <c r="U4600" s="39">
        <v>1</v>
      </c>
      <c r="V4600" s="39" t="s">
        <v>52</v>
      </c>
      <c r="W4600" s="17">
        <f t="shared" si="774"/>
        <v>9</v>
      </c>
      <c r="X4600" s="17" t="str">
        <f t="shared" si="775"/>
        <v>CUMPLE</v>
      </c>
      <c r="Y4600" s="57"/>
    </row>
    <row r="4601" spans="1:25" s="2" customFormat="1" ht="150" customHeight="1">
      <c r="A4601" s="87"/>
      <c r="B4601" s="87"/>
      <c r="C4601" s="104"/>
      <c r="D4601" s="48" t="s">
        <v>53</v>
      </c>
      <c r="E4601" s="17">
        <v>1</v>
      </c>
      <c r="F4601" s="17"/>
      <c r="G4601" s="17">
        <v>1</v>
      </c>
      <c r="H4601" s="17"/>
      <c r="I4601" s="17">
        <v>1</v>
      </c>
      <c r="J4601" s="17" t="s">
        <v>55</v>
      </c>
      <c r="K4601" s="17">
        <v>1</v>
      </c>
      <c r="L4601" s="17"/>
      <c r="M4601" s="17">
        <v>1</v>
      </c>
      <c r="N4601" s="17" t="s">
        <v>56</v>
      </c>
      <c r="O4601" s="71">
        <v>1</v>
      </c>
      <c r="P4601" s="71" t="s">
        <v>57</v>
      </c>
      <c r="Q4601" s="8">
        <v>1</v>
      </c>
      <c r="R4601" s="8" t="s">
        <v>58</v>
      </c>
      <c r="S4601" s="8">
        <v>1</v>
      </c>
      <c r="T4601" s="8" t="s">
        <v>59</v>
      </c>
      <c r="U4601" s="8">
        <v>1</v>
      </c>
      <c r="V4601" s="8" t="s">
        <v>60</v>
      </c>
      <c r="W4601" s="17">
        <f t="shared" si="774"/>
        <v>9</v>
      </c>
      <c r="X4601" s="17" t="str">
        <f t="shared" si="775"/>
        <v>CUMPLE</v>
      </c>
      <c r="Y4601" s="57"/>
    </row>
    <row r="4602" spans="1:25" s="2" customFormat="1" ht="145.5" hidden="1" customHeight="1">
      <c r="A4602" s="85">
        <f t="shared" si="776"/>
        <v>767</v>
      </c>
      <c r="B4602" s="85" t="s">
        <v>839</v>
      </c>
      <c r="C4602" s="102"/>
      <c r="D4602" s="16" t="s">
        <v>20</v>
      </c>
      <c r="E4602" s="17">
        <v>0</v>
      </c>
      <c r="F4602" s="17" t="s">
        <v>21</v>
      </c>
      <c r="G4602" s="17">
        <v>0</v>
      </c>
      <c r="H4602" s="17" t="s">
        <v>21</v>
      </c>
      <c r="I4602" s="17">
        <v>0</v>
      </c>
      <c r="J4602" s="17" t="s">
        <v>21</v>
      </c>
      <c r="K4602" s="17">
        <v>0</v>
      </c>
      <c r="L4602" s="17" t="s">
        <v>21</v>
      </c>
      <c r="M4602" s="17">
        <v>0</v>
      </c>
      <c r="N4602" s="17" t="s">
        <v>21</v>
      </c>
      <c r="O4602" s="17">
        <v>0</v>
      </c>
      <c r="P4602" s="17" t="s">
        <v>21</v>
      </c>
      <c r="Q4602" s="17">
        <v>0</v>
      </c>
      <c r="R4602" s="17" t="s">
        <v>21</v>
      </c>
      <c r="S4602" s="17">
        <v>0</v>
      </c>
      <c r="T4602" s="17" t="s">
        <v>21</v>
      </c>
      <c r="U4602" s="17">
        <v>0</v>
      </c>
      <c r="V4602" s="17" t="s">
        <v>21</v>
      </c>
      <c r="W4602" s="17">
        <f t="shared" si="774"/>
        <v>0</v>
      </c>
      <c r="X4602" s="17" t="str">
        <f t="shared" si="775"/>
        <v>NO CUMPLE</v>
      </c>
      <c r="Y4602" s="43"/>
    </row>
    <row r="4603" spans="1:25" s="2" customFormat="1" ht="145.5" customHeight="1">
      <c r="A4603" s="86"/>
      <c r="B4603" s="86"/>
      <c r="C4603" s="103"/>
      <c r="D4603" s="16" t="s">
        <v>23</v>
      </c>
      <c r="E4603" s="17">
        <v>1</v>
      </c>
      <c r="F4603" s="17"/>
      <c r="G4603" s="17">
        <v>1</v>
      </c>
      <c r="H4603" s="17"/>
      <c r="I4603" s="8">
        <v>1</v>
      </c>
      <c r="J4603" s="8" t="s">
        <v>24</v>
      </c>
      <c r="K4603" s="16">
        <v>1</v>
      </c>
      <c r="L4603" s="16" t="s">
        <v>25</v>
      </c>
      <c r="M4603" s="17">
        <v>1</v>
      </c>
      <c r="N4603" s="16" t="s">
        <v>26</v>
      </c>
      <c r="O4603" s="8">
        <v>1</v>
      </c>
      <c r="P4603" s="8" t="s">
        <v>27</v>
      </c>
      <c r="Q4603" s="17">
        <v>1</v>
      </c>
      <c r="R4603" s="17" t="s">
        <v>28</v>
      </c>
      <c r="S4603" s="8">
        <v>1</v>
      </c>
      <c r="T4603" s="8" t="s">
        <v>29</v>
      </c>
      <c r="U4603" s="17">
        <v>1</v>
      </c>
      <c r="V4603" s="17" t="s">
        <v>30</v>
      </c>
      <c r="W4603" s="17">
        <f t="shared" si="774"/>
        <v>9</v>
      </c>
      <c r="X4603" s="17" t="str">
        <f t="shared" si="775"/>
        <v>CUMPLE</v>
      </c>
      <c r="Y4603" s="57"/>
    </row>
    <row r="4604" spans="1:25" s="2" customFormat="1" ht="120" customHeight="1">
      <c r="A4604" s="86"/>
      <c r="B4604" s="86"/>
      <c r="C4604" s="103"/>
      <c r="D4604" s="18" t="s">
        <v>31</v>
      </c>
      <c r="E4604" s="17">
        <v>1</v>
      </c>
      <c r="F4604" s="17"/>
      <c r="G4604" s="17">
        <v>1</v>
      </c>
      <c r="H4604" s="17"/>
      <c r="I4604" s="17">
        <v>1</v>
      </c>
      <c r="J4604" s="17" t="s">
        <v>32</v>
      </c>
      <c r="K4604" s="17">
        <v>1</v>
      </c>
      <c r="L4604" s="17"/>
      <c r="M4604" s="17">
        <v>1</v>
      </c>
      <c r="N4604" s="17" t="s">
        <v>33</v>
      </c>
      <c r="O4604" s="8">
        <v>1</v>
      </c>
      <c r="P4604" s="37" t="s">
        <v>34</v>
      </c>
      <c r="Q4604" s="38">
        <v>1</v>
      </c>
      <c r="R4604" s="38" t="s">
        <v>35</v>
      </c>
      <c r="S4604" s="38">
        <v>1</v>
      </c>
      <c r="T4604" s="38" t="s">
        <v>36</v>
      </c>
      <c r="U4604" s="38">
        <v>1</v>
      </c>
      <c r="V4604" s="38" t="s">
        <v>37</v>
      </c>
      <c r="W4604" s="17">
        <f t="shared" si="774"/>
        <v>9</v>
      </c>
      <c r="X4604" s="17" t="str">
        <f t="shared" si="775"/>
        <v>CUMPLE</v>
      </c>
      <c r="Y4604" s="57"/>
    </row>
    <row r="4605" spans="1:25" s="2" customFormat="1" ht="180" customHeight="1">
      <c r="A4605" s="86"/>
      <c r="B4605" s="86"/>
      <c r="C4605" s="103"/>
      <c r="D4605" s="19" t="s">
        <v>38</v>
      </c>
      <c r="E4605" s="46">
        <v>0</v>
      </c>
      <c r="F4605" s="46" t="s">
        <v>226</v>
      </c>
      <c r="G4605" s="46">
        <v>0</v>
      </c>
      <c r="H4605" s="46" t="s">
        <v>278</v>
      </c>
      <c r="I4605" s="65">
        <v>1</v>
      </c>
      <c r="J4605" s="65" t="s">
        <v>40</v>
      </c>
      <c r="K4605" s="16">
        <v>1</v>
      </c>
      <c r="L4605" s="16"/>
      <c r="M4605" s="65">
        <v>1</v>
      </c>
      <c r="N4605" s="65" t="s">
        <v>41</v>
      </c>
      <c r="O4605" s="65">
        <v>1</v>
      </c>
      <c r="P4605" s="66" t="s">
        <v>42</v>
      </c>
      <c r="Q4605" s="67">
        <v>1</v>
      </c>
      <c r="R4605" s="67" t="s">
        <v>43</v>
      </c>
      <c r="S4605" s="38">
        <v>1</v>
      </c>
      <c r="T4605" s="38" t="s">
        <v>44</v>
      </c>
      <c r="U4605" s="38">
        <v>1</v>
      </c>
      <c r="V4605" s="38" t="s">
        <v>45</v>
      </c>
      <c r="W4605" s="17">
        <f t="shared" si="774"/>
        <v>7</v>
      </c>
      <c r="X4605" s="17" t="str">
        <f t="shared" si="775"/>
        <v>NO CUMPLE</v>
      </c>
      <c r="Y4605" s="57"/>
    </row>
    <row r="4606" spans="1:25" s="2" customFormat="1" ht="105" customHeight="1">
      <c r="A4606" s="86"/>
      <c r="B4606" s="86"/>
      <c r="C4606" s="103"/>
      <c r="D4606" s="47" t="s">
        <v>46</v>
      </c>
      <c r="E4606" s="17">
        <v>1</v>
      </c>
      <c r="F4606" s="17"/>
      <c r="G4606" s="17">
        <v>1</v>
      </c>
      <c r="H4606" s="17"/>
      <c r="I4606" s="8">
        <v>1</v>
      </c>
      <c r="J4606" s="8" t="s">
        <v>47</v>
      </c>
      <c r="K4606" s="17">
        <v>1</v>
      </c>
      <c r="L4606" s="17"/>
      <c r="M4606" s="65">
        <v>1</v>
      </c>
      <c r="N4606" s="65" t="s">
        <v>48</v>
      </c>
      <c r="O4606" s="65">
        <v>1</v>
      </c>
      <c r="P4606" s="68" t="s">
        <v>49</v>
      </c>
      <c r="Q4606" s="39">
        <v>1</v>
      </c>
      <c r="R4606" s="39" t="s">
        <v>50</v>
      </c>
      <c r="S4606" s="39">
        <v>1</v>
      </c>
      <c r="T4606" s="39" t="s">
        <v>51</v>
      </c>
      <c r="U4606" s="39">
        <v>1</v>
      </c>
      <c r="V4606" s="39" t="s">
        <v>52</v>
      </c>
      <c r="W4606" s="17">
        <f t="shared" si="774"/>
        <v>9</v>
      </c>
      <c r="X4606" s="17" t="str">
        <f t="shared" si="775"/>
        <v>CUMPLE</v>
      </c>
      <c r="Y4606" s="57"/>
    </row>
    <row r="4607" spans="1:25" s="2" customFormat="1" ht="150" customHeight="1">
      <c r="A4607" s="87"/>
      <c r="B4607" s="87"/>
      <c r="C4607" s="104"/>
      <c r="D4607" s="48" t="s">
        <v>53</v>
      </c>
      <c r="E4607" s="17">
        <v>1</v>
      </c>
      <c r="F4607" s="17"/>
      <c r="G4607" s="17">
        <v>1</v>
      </c>
      <c r="H4607" s="17"/>
      <c r="I4607" s="17">
        <v>1</v>
      </c>
      <c r="J4607" s="17" t="s">
        <v>55</v>
      </c>
      <c r="K4607" s="17">
        <v>1</v>
      </c>
      <c r="L4607" s="17"/>
      <c r="M4607" s="17">
        <v>1</v>
      </c>
      <c r="N4607" s="17" t="s">
        <v>56</v>
      </c>
      <c r="O4607" s="71">
        <v>1</v>
      </c>
      <c r="P4607" s="71" t="s">
        <v>57</v>
      </c>
      <c r="Q4607" s="8">
        <v>1</v>
      </c>
      <c r="R4607" s="8" t="s">
        <v>58</v>
      </c>
      <c r="S4607" s="8">
        <v>1</v>
      </c>
      <c r="T4607" s="8" t="s">
        <v>59</v>
      </c>
      <c r="U4607" s="8">
        <v>1</v>
      </c>
      <c r="V4607" s="8" t="s">
        <v>60</v>
      </c>
      <c r="W4607" s="17">
        <f t="shared" si="774"/>
        <v>9</v>
      </c>
      <c r="X4607" s="17" t="str">
        <f t="shared" si="775"/>
        <v>CUMPLE</v>
      </c>
      <c r="Y4607" s="57"/>
    </row>
    <row r="4608" spans="1:25" s="2" customFormat="1" ht="145.5" hidden="1" customHeight="1">
      <c r="A4608" s="85">
        <f t="shared" si="776"/>
        <v>768</v>
      </c>
      <c r="B4608" s="85" t="s">
        <v>840</v>
      </c>
      <c r="C4608" s="102"/>
      <c r="D4608" s="16" t="s">
        <v>20</v>
      </c>
      <c r="E4608" s="17">
        <v>0</v>
      </c>
      <c r="F4608" s="17" t="s">
        <v>21</v>
      </c>
      <c r="G4608" s="17">
        <v>0</v>
      </c>
      <c r="H4608" s="17" t="s">
        <v>21</v>
      </c>
      <c r="I4608" s="17">
        <v>0</v>
      </c>
      <c r="J4608" s="17" t="s">
        <v>21</v>
      </c>
      <c r="K4608" s="17">
        <v>0</v>
      </c>
      <c r="L4608" s="17" t="s">
        <v>21</v>
      </c>
      <c r="M4608" s="17">
        <v>0</v>
      </c>
      <c r="N4608" s="17" t="s">
        <v>21</v>
      </c>
      <c r="O4608" s="17">
        <v>0</v>
      </c>
      <c r="P4608" s="17" t="s">
        <v>21</v>
      </c>
      <c r="Q4608" s="17">
        <v>0</v>
      </c>
      <c r="R4608" s="17" t="s">
        <v>21</v>
      </c>
      <c r="S4608" s="17">
        <v>0</v>
      </c>
      <c r="T4608" s="17" t="s">
        <v>21</v>
      </c>
      <c r="U4608" s="17">
        <v>0</v>
      </c>
      <c r="V4608" s="17" t="s">
        <v>21</v>
      </c>
      <c r="W4608" s="17">
        <f t="shared" si="774"/>
        <v>0</v>
      </c>
      <c r="X4608" s="17" t="str">
        <f t="shared" si="775"/>
        <v>NO CUMPLE</v>
      </c>
      <c r="Y4608" s="43"/>
    </row>
    <row r="4609" spans="1:25" s="2" customFormat="1" ht="145.5" customHeight="1">
      <c r="A4609" s="86"/>
      <c r="B4609" s="86"/>
      <c r="C4609" s="103"/>
      <c r="D4609" s="16" t="s">
        <v>23</v>
      </c>
      <c r="E4609" s="17">
        <v>1</v>
      </c>
      <c r="F4609" s="17"/>
      <c r="G4609" s="17">
        <v>1</v>
      </c>
      <c r="H4609" s="17"/>
      <c r="I4609" s="8">
        <v>1</v>
      </c>
      <c r="J4609" s="8" t="s">
        <v>24</v>
      </c>
      <c r="K4609" s="16">
        <v>1</v>
      </c>
      <c r="L4609" s="16" t="s">
        <v>25</v>
      </c>
      <c r="M4609" s="17">
        <v>1</v>
      </c>
      <c r="N4609" s="16" t="s">
        <v>26</v>
      </c>
      <c r="O4609" s="8">
        <v>1</v>
      </c>
      <c r="P4609" s="8" t="s">
        <v>27</v>
      </c>
      <c r="Q4609" s="17">
        <v>1</v>
      </c>
      <c r="R4609" s="17" t="s">
        <v>28</v>
      </c>
      <c r="S4609" s="8">
        <v>1</v>
      </c>
      <c r="T4609" s="8" t="s">
        <v>29</v>
      </c>
      <c r="U4609" s="17">
        <v>1</v>
      </c>
      <c r="V4609" s="17" t="s">
        <v>30</v>
      </c>
      <c r="W4609" s="17">
        <f t="shared" si="774"/>
        <v>9</v>
      </c>
      <c r="X4609" s="17" t="str">
        <f t="shared" si="775"/>
        <v>CUMPLE</v>
      </c>
      <c r="Y4609" s="57"/>
    </row>
    <row r="4610" spans="1:25" s="2" customFormat="1" ht="120" customHeight="1">
      <c r="A4610" s="86"/>
      <c r="B4610" s="86"/>
      <c r="C4610" s="103"/>
      <c r="D4610" s="18" t="s">
        <v>31</v>
      </c>
      <c r="E4610" s="17">
        <v>1</v>
      </c>
      <c r="F4610" s="17"/>
      <c r="G4610" s="17">
        <v>1</v>
      </c>
      <c r="H4610" s="17"/>
      <c r="I4610" s="17">
        <v>1</v>
      </c>
      <c r="J4610" s="17" t="s">
        <v>32</v>
      </c>
      <c r="K4610" s="17">
        <v>1</v>
      </c>
      <c r="L4610" s="17"/>
      <c r="M4610" s="17">
        <v>1</v>
      </c>
      <c r="N4610" s="17" t="s">
        <v>33</v>
      </c>
      <c r="O4610" s="8">
        <v>1</v>
      </c>
      <c r="P4610" s="37" t="s">
        <v>34</v>
      </c>
      <c r="Q4610" s="38">
        <v>1</v>
      </c>
      <c r="R4610" s="38" t="s">
        <v>35</v>
      </c>
      <c r="S4610" s="38">
        <v>1</v>
      </c>
      <c r="T4610" s="38" t="s">
        <v>36</v>
      </c>
      <c r="U4610" s="38">
        <v>1</v>
      </c>
      <c r="V4610" s="38" t="s">
        <v>37</v>
      </c>
      <c r="W4610" s="17">
        <f t="shared" si="774"/>
        <v>9</v>
      </c>
      <c r="X4610" s="17" t="str">
        <f t="shared" si="775"/>
        <v>CUMPLE</v>
      </c>
      <c r="Y4610" s="57"/>
    </row>
    <row r="4611" spans="1:25" s="2" customFormat="1" ht="180" customHeight="1">
      <c r="A4611" s="86"/>
      <c r="B4611" s="86"/>
      <c r="C4611" s="103"/>
      <c r="D4611" s="19" t="s">
        <v>38</v>
      </c>
      <c r="E4611" s="46">
        <v>0</v>
      </c>
      <c r="F4611" s="46" t="s">
        <v>226</v>
      </c>
      <c r="G4611" s="46">
        <v>0</v>
      </c>
      <c r="H4611" s="46" t="s">
        <v>278</v>
      </c>
      <c r="I4611" s="65">
        <v>1</v>
      </c>
      <c r="J4611" s="65" t="s">
        <v>40</v>
      </c>
      <c r="K4611" s="16">
        <v>1</v>
      </c>
      <c r="L4611" s="16"/>
      <c r="M4611" s="65">
        <v>1</v>
      </c>
      <c r="N4611" s="65" t="s">
        <v>41</v>
      </c>
      <c r="O4611" s="65">
        <v>1</v>
      </c>
      <c r="P4611" s="66" t="s">
        <v>42</v>
      </c>
      <c r="Q4611" s="67">
        <v>1</v>
      </c>
      <c r="R4611" s="67" t="s">
        <v>43</v>
      </c>
      <c r="S4611" s="38">
        <v>1</v>
      </c>
      <c r="T4611" s="38" t="s">
        <v>44</v>
      </c>
      <c r="U4611" s="38">
        <v>1</v>
      </c>
      <c r="V4611" s="38" t="s">
        <v>45</v>
      </c>
      <c r="W4611" s="17">
        <f t="shared" si="774"/>
        <v>7</v>
      </c>
      <c r="X4611" s="17" t="str">
        <f t="shared" si="775"/>
        <v>NO CUMPLE</v>
      </c>
      <c r="Y4611" s="57"/>
    </row>
    <row r="4612" spans="1:25" s="2" customFormat="1" ht="105" customHeight="1">
      <c r="A4612" s="86"/>
      <c r="B4612" s="86"/>
      <c r="C4612" s="103"/>
      <c r="D4612" s="47" t="s">
        <v>46</v>
      </c>
      <c r="E4612" s="17">
        <v>1</v>
      </c>
      <c r="F4612" s="17"/>
      <c r="G4612" s="17">
        <v>1</v>
      </c>
      <c r="H4612" s="17"/>
      <c r="I4612" s="8">
        <v>1</v>
      </c>
      <c r="J4612" s="8" t="s">
        <v>47</v>
      </c>
      <c r="K4612" s="17">
        <v>1</v>
      </c>
      <c r="L4612" s="17"/>
      <c r="M4612" s="65">
        <v>1</v>
      </c>
      <c r="N4612" s="65" t="s">
        <v>48</v>
      </c>
      <c r="O4612" s="65">
        <v>1</v>
      </c>
      <c r="P4612" s="68" t="s">
        <v>49</v>
      </c>
      <c r="Q4612" s="39">
        <v>1</v>
      </c>
      <c r="R4612" s="39" t="s">
        <v>50</v>
      </c>
      <c r="S4612" s="39">
        <v>1</v>
      </c>
      <c r="T4612" s="39" t="s">
        <v>51</v>
      </c>
      <c r="U4612" s="39">
        <v>1</v>
      </c>
      <c r="V4612" s="39" t="s">
        <v>52</v>
      </c>
      <c r="W4612" s="17">
        <f t="shared" si="774"/>
        <v>9</v>
      </c>
      <c r="X4612" s="17" t="str">
        <f t="shared" si="775"/>
        <v>CUMPLE</v>
      </c>
      <c r="Y4612" s="57"/>
    </row>
    <row r="4613" spans="1:25" s="2" customFormat="1" ht="150" customHeight="1">
      <c r="A4613" s="87"/>
      <c r="B4613" s="87"/>
      <c r="C4613" s="104"/>
      <c r="D4613" s="48" t="s">
        <v>53</v>
      </c>
      <c r="E4613" s="17">
        <v>1</v>
      </c>
      <c r="F4613" s="17"/>
      <c r="G4613" s="17">
        <v>1</v>
      </c>
      <c r="H4613" s="17"/>
      <c r="I4613" s="17">
        <v>1</v>
      </c>
      <c r="J4613" s="17" t="s">
        <v>55</v>
      </c>
      <c r="K4613" s="17">
        <v>1</v>
      </c>
      <c r="L4613" s="17"/>
      <c r="M4613" s="17">
        <v>1</v>
      </c>
      <c r="N4613" s="17" t="s">
        <v>56</v>
      </c>
      <c r="O4613" s="71">
        <v>1</v>
      </c>
      <c r="P4613" s="71" t="s">
        <v>57</v>
      </c>
      <c r="Q4613" s="8">
        <v>1</v>
      </c>
      <c r="R4613" s="8" t="s">
        <v>58</v>
      </c>
      <c r="S4613" s="8">
        <v>1</v>
      </c>
      <c r="T4613" s="8" t="s">
        <v>59</v>
      </c>
      <c r="U4613" s="8">
        <v>1</v>
      </c>
      <c r="V4613" s="8" t="s">
        <v>60</v>
      </c>
      <c r="W4613" s="17">
        <f t="shared" si="774"/>
        <v>9</v>
      </c>
      <c r="X4613" s="17" t="str">
        <f t="shared" si="775"/>
        <v>CUMPLE</v>
      </c>
      <c r="Y4613" s="57"/>
    </row>
    <row r="4614" spans="1:25" s="2" customFormat="1" ht="145.5" hidden="1" customHeight="1">
      <c r="A4614" s="85">
        <f t="shared" si="776"/>
        <v>769</v>
      </c>
      <c r="B4614" s="85" t="s">
        <v>841</v>
      </c>
      <c r="C4614" s="102"/>
      <c r="D4614" s="16" t="s">
        <v>20</v>
      </c>
      <c r="E4614" s="17">
        <v>0</v>
      </c>
      <c r="F4614" s="17" t="s">
        <v>21</v>
      </c>
      <c r="G4614" s="17">
        <v>0</v>
      </c>
      <c r="H4614" s="17" t="s">
        <v>21</v>
      </c>
      <c r="I4614" s="17">
        <v>0</v>
      </c>
      <c r="J4614" s="17" t="s">
        <v>21</v>
      </c>
      <c r="K4614" s="17">
        <v>0</v>
      </c>
      <c r="L4614" s="17" t="s">
        <v>21</v>
      </c>
      <c r="M4614" s="17">
        <v>0</v>
      </c>
      <c r="N4614" s="17" t="s">
        <v>21</v>
      </c>
      <c r="O4614" s="17">
        <v>0</v>
      </c>
      <c r="P4614" s="17" t="s">
        <v>21</v>
      </c>
      <c r="Q4614" s="17">
        <v>0</v>
      </c>
      <c r="R4614" s="17" t="s">
        <v>21</v>
      </c>
      <c r="S4614" s="17">
        <v>0</v>
      </c>
      <c r="T4614" s="17" t="s">
        <v>21</v>
      </c>
      <c r="U4614" s="17">
        <v>0</v>
      </c>
      <c r="V4614" s="17" t="s">
        <v>21</v>
      </c>
      <c r="W4614" s="17">
        <f t="shared" si="774"/>
        <v>0</v>
      </c>
      <c r="X4614" s="17" t="str">
        <f t="shared" si="775"/>
        <v>NO CUMPLE</v>
      </c>
      <c r="Y4614" s="43"/>
    </row>
    <row r="4615" spans="1:25" s="2" customFormat="1" ht="145.5" customHeight="1">
      <c r="A4615" s="86"/>
      <c r="B4615" s="86"/>
      <c r="C4615" s="103"/>
      <c r="D4615" s="16" t="s">
        <v>23</v>
      </c>
      <c r="E4615" s="17">
        <v>1</v>
      </c>
      <c r="F4615" s="17"/>
      <c r="G4615" s="17">
        <v>1</v>
      </c>
      <c r="H4615" s="17"/>
      <c r="I4615" s="8">
        <v>1</v>
      </c>
      <c r="J4615" s="8" t="s">
        <v>24</v>
      </c>
      <c r="K4615" s="16">
        <v>1</v>
      </c>
      <c r="L4615" s="16" t="s">
        <v>25</v>
      </c>
      <c r="M4615" s="17">
        <v>1</v>
      </c>
      <c r="N4615" s="16" t="s">
        <v>26</v>
      </c>
      <c r="O4615" s="8">
        <v>1</v>
      </c>
      <c r="P4615" s="8" t="s">
        <v>27</v>
      </c>
      <c r="Q4615" s="17">
        <v>1</v>
      </c>
      <c r="R4615" s="17" t="s">
        <v>28</v>
      </c>
      <c r="S4615" s="8">
        <v>1</v>
      </c>
      <c r="T4615" s="8" t="s">
        <v>29</v>
      </c>
      <c r="U4615" s="17">
        <v>1</v>
      </c>
      <c r="V4615" s="17" t="s">
        <v>30</v>
      </c>
      <c r="W4615" s="17">
        <f t="shared" ref="W4615:W4678" si="777">U4615+S4615+Q4615+O4615+M4615+K4615+I4615+G4615+E4615</f>
        <v>9</v>
      </c>
      <c r="X4615" s="17" t="str">
        <f t="shared" si="775"/>
        <v>CUMPLE</v>
      </c>
      <c r="Y4615" s="57"/>
    </row>
    <row r="4616" spans="1:25" s="2" customFormat="1" ht="120" customHeight="1">
      <c r="A4616" s="86"/>
      <c r="B4616" s="86"/>
      <c r="C4616" s="103"/>
      <c r="D4616" s="18" t="s">
        <v>31</v>
      </c>
      <c r="E4616" s="17">
        <v>1</v>
      </c>
      <c r="F4616" s="17"/>
      <c r="G4616" s="17">
        <v>1</v>
      </c>
      <c r="H4616" s="17"/>
      <c r="I4616" s="17">
        <v>1</v>
      </c>
      <c r="J4616" s="17" t="s">
        <v>32</v>
      </c>
      <c r="K4616" s="17">
        <v>1</v>
      </c>
      <c r="L4616" s="17"/>
      <c r="M4616" s="17">
        <v>1</v>
      </c>
      <c r="N4616" s="17" t="s">
        <v>33</v>
      </c>
      <c r="O4616" s="8">
        <v>1</v>
      </c>
      <c r="P4616" s="37" t="s">
        <v>34</v>
      </c>
      <c r="Q4616" s="38">
        <v>1</v>
      </c>
      <c r="R4616" s="38" t="s">
        <v>35</v>
      </c>
      <c r="S4616" s="38">
        <v>1</v>
      </c>
      <c r="T4616" s="38" t="s">
        <v>36</v>
      </c>
      <c r="U4616" s="38">
        <v>1</v>
      </c>
      <c r="V4616" s="38" t="s">
        <v>37</v>
      </c>
      <c r="W4616" s="17">
        <f t="shared" si="777"/>
        <v>9</v>
      </c>
      <c r="X4616" s="17" t="str">
        <f t="shared" ref="X4616:X4679" si="778">IF(W4616=9,"CUMPLE","NO CUMPLE")</f>
        <v>CUMPLE</v>
      </c>
      <c r="Y4616" s="57"/>
    </row>
    <row r="4617" spans="1:25" s="2" customFormat="1" ht="180" customHeight="1">
      <c r="A4617" s="86"/>
      <c r="B4617" s="86"/>
      <c r="C4617" s="103"/>
      <c r="D4617" s="19" t="s">
        <v>38</v>
      </c>
      <c r="E4617" s="46">
        <v>0</v>
      </c>
      <c r="F4617" s="46" t="s">
        <v>226</v>
      </c>
      <c r="G4617" s="46">
        <v>0</v>
      </c>
      <c r="H4617" s="46" t="s">
        <v>278</v>
      </c>
      <c r="I4617" s="65">
        <v>1</v>
      </c>
      <c r="J4617" s="65" t="s">
        <v>40</v>
      </c>
      <c r="K4617" s="16">
        <v>1</v>
      </c>
      <c r="L4617" s="16"/>
      <c r="M4617" s="65">
        <v>1</v>
      </c>
      <c r="N4617" s="65" t="s">
        <v>41</v>
      </c>
      <c r="O4617" s="65">
        <v>1</v>
      </c>
      <c r="P4617" s="66" t="s">
        <v>42</v>
      </c>
      <c r="Q4617" s="67">
        <v>1</v>
      </c>
      <c r="R4617" s="67" t="s">
        <v>43</v>
      </c>
      <c r="S4617" s="38">
        <v>1</v>
      </c>
      <c r="T4617" s="38" t="s">
        <v>44</v>
      </c>
      <c r="U4617" s="38">
        <v>1</v>
      </c>
      <c r="V4617" s="38" t="s">
        <v>45</v>
      </c>
      <c r="W4617" s="17">
        <f t="shared" si="777"/>
        <v>7</v>
      </c>
      <c r="X4617" s="17" t="str">
        <f t="shared" si="778"/>
        <v>NO CUMPLE</v>
      </c>
      <c r="Y4617" s="57"/>
    </row>
    <row r="4618" spans="1:25" s="2" customFormat="1" ht="105" customHeight="1">
      <c r="A4618" s="86"/>
      <c r="B4618" s="86"/>
      <c r="C4618" s="103"/>
      <c r="D4618" s="47" t="s">
        <v>46</v>
      </c>
      <c r="E4618" s="17">
        <v>1</v>
      </c>
      <c r="F4618" s="17"/>
      <c r="G4618" s="17">
        <v>1</v>
      </c>
      <c r="H4618" s="17"/>
      <c r="I4618" s="8">
        <v>1</v>
      </c>
      <c r="J4618" s="8" t="s">
        <v>47</v>
      </c>
      <c r="K4618" s="17">
        <v>1</v>
      </c>
      <c r="L4618" s="17"/>
      <c r="M4618" s="65">
        <v>1</v>
      </c>
      <c r="N4618" s="65" t="s">
        <v>48</v>
      </c>
      <c r="O4618" s="65">
        <v>1</v>
      </c>
      <c r="P4618" s="68" t="s">
        <v>49</v>
      </c>
      <c r="Q4618" s="39">
        <v>1</v>
      </c>
      <c r="R4618" s="39" t="s">
        <v>50</v>
      </c>
      <c r="S4618" s="39">
        <v>1</v>
      </c>
      <c r="T4618" s="39" t="s">
        <v>51</v>
      </c>
      <c r="U4618" s="39">
        <v>1</v>
      </c>
      <c r="V4618" s="39" t="s">
        <v>52</v>
      </c>
      <c r="W4618" s="17">
        <f t="shared" si="777"/>
        <v>9</v>
      </c>
      <c r="X4618" s="17" t="str">
        <f t="shared" si="778"/>
        <v>CUMPLE</v>
      </c>
      <c r="Y4618" s="57"/>
    </row>
    <row r="4619" spans="1:25" s="2" customFormat="1" ht="150" customHeight="1">
      <c r="A4619" s="87"/>
      <c r="B4619" s="87"/>
      <c r="C4619" s="104"/>
      <c r="D4619" s="48" t="s">
        <v>53</v>
      </c>
      <c r="E4619" s="17">
        <v>1</v>
      </c>
      <c r="F4619" s="17"/>
      <c r="G4619" s="17">
        <v>1</v>
      </c>
      <c r="H4619" s="17"/>
      <c r="I4619" s="17">
        <v>1</v>
      </c>
      <c r="J4619" s="17" t="s">
        <v>55</v>
      </c>
      <c r="K4619" s="17">
        <v>1</v>
      </c>
      <c r="L4619" s="17"/>
      <c r="M4619" s="17">
        <v>1</v>
      </c>
      <c r="N4619" s="17" t="s">
        <v>56</v>
      </c>
      <c r="O4619" s="71">
        <v>1</v>
      </c>
      <c r="P4619" s="71" t="s">
        <v>57</v>
      </c>
      <c r="Q4619" s="8">
        <v>1</v>
      </c>
      <c r="R4619" s="8" t="s">
        <v>58</v>
      </c>
      <c r="S4619" s="8">
        <v>1</v>
      </c>
      <c r="T4619" s="8" t="s">
        <v>59</v>
      </c>
      <c r="U4619" s="8">
        <v>1</v>
      </c>
      <c r="V4619" s="8" t="s">
        <v>60</v>
      </c>
      <c r="W4619" s="17">
        <f t="shared" si="777"/>
        <v>9</v>
      </c>
      <c r="X4619" s="17" t="str">
        <f t="shared" si="778"/>
        <v>CUMPLE</v>
      </c>
      <c r="Y4619" s="57"/>
    </row>
    <row r="4620" spans="1:25" s="2" customFormat="1" ht="145.5" hidden="1" customHeight="1">
      <c r="A4620" s="85">
        <f t="shared" si="776"/>
        <v>770</v>
      </c>
      <c r="B4620" s="85" t="s">
        <v>842</v>
      </c>
      <c r="C4620" s="102"/>
      <c r="D4620" s="16" t="s">
        <v>20</v>
      </c>
      <c r="E4620" s="17">
        <v>0</v>
      </c>
      <c r="F4620" s="17" t="s">
        <v>21</v>
      </c>
      <c r="G4620" s="17">
        <v>0</v>
      </c>
      <c r="H4620" s="17" t="s">
        <v>21</v>
      </c>
      <c r="I4620" s="17">
        <v>0</v>
      </c>
      <c r="J4620" s="17" t="s">
        <v>21</v>
      </c>
      <c r="K4620" s="17">
        <v>0</v>
      </c>
      <c r="L4620" s="17" t="s">
        <v>21</v>
      </c>
      <c r="M4620" s="17">
        <v>0</v>
      </c>
      <c r="N4620" s="17" t="s">
        <v>21</v>
      </c>
      <c r="O4620" s="17">
        <v>0</v>
      </c>
      <c r="P4620" s="17" t="s">
        <v>21</v>
      </c>
      <c r="Q4620" s="17">
        <v>0</v>
      </c>
      <c r="R4620" s="17" t="s">
        <v>21</v>
      </c>
      <c r="S4620" s="17">
        <v>0</v>
      </c>
      <c r="T4620" s="17" t="s">
        <v>21</v>
      </c>
      <c r="U4620" s="17">
        <v>0</v>
      </c>
      <c r="V4620" s="17" t="s">
        <v>21</v>
      </c>
      <c r="W4620" s="17">
        <f t="shared" si="777"/>
        <v>0</v>
      </c>
      <c r="X4620" s="17" t="str">
        <f t="shared" si="778"/>
        <v>NO CUMPLE</v>
      </c>
      <c r="Y4620" s="43"/>
    </row>
    <row r="4621" spans="1:25" s="2" customFormat="1" ht="145.5" customHeight="1">
      <c r="A4621" s="86"/>
      <c r="B4621" s="86"/>
      <c r="C4621" s="103"/>
      <c r="D4621" s="16" t="s">
        <v>23</v>
      </c>
      <c r="E4621" s="17">
        <v>1</v>
      </c>
      <c r="F4621" s="17"/>
      <c r="G4621" s="17">
        <v>1</v>
      </c>
      <c r="H4621" s="17"/>
      <c r="I4621" s="8">
        <v>1</v>
      </c>
      <c r="J4621" s="8" t="s">
        <v>24</v>
      </c>
      <c r="K4621" s="16">
        <v>1</v>
      </c>
      <c r="L4621" s="16" t="s">
        <v>25</v>
      </c>
      <c r="M4621" s="17">
        <v>1</v>
      </c>
      <c r="N4621" s="16" t="s">
        <v>26</v>
      </c>
      <c r="O4621" s="8">
        <v>1</v>
      </c>
      <c r="P4621" s="8" t="s">
        <v>27</v>
      </c>
      <c r="Q4621" s="17">
        <v>1</v>
      </c>
      <c r="R4621" s="17" t="s">
        <v>28</v>
      </c>
      <c r="S4621" s="8">
        <v>1</v>
      </c>
      <c r="T4621" s="8" t="s">
        <v>29</v>
      </c>
      <c r="U4621" s="17">
        <v>1</v>
      </c>
      <c r="V4621" s="17" t="s">
        <v>30</v>
      </c>
      <c r="W4621" s="17">
        <f t="shared" si="777"/>
        <v>9</v>
      </c>
      <c r="X4621" s="17" t="str">
        <f t="shared" si="778"/>
        <v>CUMPLE</v>
      </c>
      <c r="Y4621" s="57"/>
    </row>
    <row r="4622" spans="1:25" s="2" customFormat="1" ht="120" customHeight="1">
      <c r="A4622" s="86"/>
      <c r="B4622" s="86"/>
      <c r="C4622" s="103"/>
      <c r="D4622" s="18" t="s">
        <v>31</v>
      </c>
      <c r="E4622" s="17">
        <v>1</v>
      </c>
      <c r="F4622" s="17"/>
      <c r="G4622" s="17">
        <v>1</v>
      </c>
      <c r="H4622" s="17"/>
      <c r="I4622" s="17">
        <v>1</v>
      </c>
      <c r="J4622" s="17" t="s">
        <v>32</v>
      </c>
      <c r="K4622" s="17">
        <v>1</v>
      </c>
      <c r="L4622" s="17"/>
      <c r="M4622" s="17">
        <v>1</v>
      </c>
      <c r="N4622" s="17" t="s">
        <v>33</v>
      </c>
      <c r="O4622" s="8">
        <v>1</v>
      </c>
      <c r="P4622" s="37" t="s">
        <v>34</v>
      </c>
      <c r="Q4622" s="38">
        <v>1</v>
      </c>
      <c r="R4622" s="38" t="s">
        <v>35</v>
      </c>
      <c r="S4622" s="38">
        <v>1</v>
      </c>
      <c r="T4622" s="38" t="s">
        <v>36</v>
      </c>
      <c r="U4622" s="38">
        <v>1</v>
      </c>
      <c r="V4622" s="38" t="s">
        <v>37</v>
      </c>
      <c r="W4622" s="17">
        <f t="shared" si="777"/>
        <v>9</v>
      </c>
      <c r="X4622" s="17" t="str">
        <f t="shared" si="778"/>
        <v>CUMPLE</v>
      </c>
      <c r="Y4622" s="57"/>
    </row>
    <row r="4623" spans="1:25" s="2" customFormat="1" ht="180" customHeight="1">
      <c r="A4623" s="86"/>
      <c r="B4623" s="86"/>
      <c r="C4623" s="103"/>
      <c r="D4623" s="19" t="s">
        <v>38</v>
      </c>
      <c r="E4623" s="46">
        <v>0</v>
      </c>
      <c r="F4623" s="46" t="s">
        <v>226</v>
      </c>
      <c r="G4623" s="46">
        <v>0</v>
      </c>
      <c r="H4623" s="46" t="s">
        <v>278</v>
      </c>
      <c r="I4623" s="65">
        <v>1</v>
      </c>
      <c r="J4623" s="65" t="s">
        <v>40</v>
      </c>
      <c r="K4623" s="16">
        <v>1</v>
      </c>
      <c r="L4623" s="16"/>
      <c r="M4623" s="65">
        <v>1</v>
      </c>
      <c r="N4623" s="65" t="s">
        <v>41</v>
      </c>
      <c r="O4623" s="65">
        <v>1</v>
      </c>
      <c r="P4623" s="66" t="s">
        <v>42</v>
      </c>
      <c r="Q4623" s="67">
        <v>1</v>
      </c>
      <c r="R4623" s="67" t="s">
        <v>43</v>
      </c>
      <c r="S4623" s="38">
        <v>1</v>
      </c>
      <c r="T4623" s="38" t="s">
        <v>44</v>
      </c>
      <c r="U4623" s="38">
        <v>1</v>
      </c>
      <c r="V4623" s="38" t="s">
        <v>45</v>
      </c>
      <c r="W4623" s="17">
        <f t="shared" si="777"/>
        <v>7</v>
      </c>
      <c r="X4623" s="17" t="str">
        <f t="shared" si="778"/>
        <v>NO CUMPLE</v>
      </c>
      <c r="Y4623" s="57"/>
    </row>
    <row r="4624" spans="1:25" s="2" customFormat="1" ht="105" customHeight="1">
      <c r="A4624" s="86"/>
      <c r="B4624" s="86"/>
      <c r="C4624" s="103"/>
      <c r="D4624" s="47" t="s">
        <v>46</v>
      </c>
      <c r="E4624" s="17">
        <v>1</v>
      </c>
      <c r="F4624" s="17"/>
      <c r="G4624" s="17">
        <v>1</v>
      </c>
      <c r="H4624" s="17"/>
      <c r="I4624" s="8">
        <v>1</v>
      </c>
      <c r="J4624" s="8" t="s">
        <v>47</v>
      </c>
      <c r="K4624" s="17">
        <v>1</v>
      </c>
      <c r="L4624" s="17"/>
      <c r="M4624" s="65">
        <v>1</v>
      </c>
      <c r="N4624" s="65" t="s">
        <v>48</v>
      </c>
      <c r="O4624" s="65">
        <v>1</v>
      </c>
      <c r="P4624" s="68" t="s">
        <v>49</v>
      </c>
      <c r="Q4624" s="39">
        <v>1</v>
      </c>
      <c r="R4624" s="39" t="s">
        <v>50</v>
      </c>
      <c r="S4624" s="39">
        <v>1</v>
      </c>
      <c r="T4624" s="39" t="s">
        <v>51</v>
      </c>
      <c r="U4624" s="39">
        <v>1</v>
      </c>
      <c r="V4624" s="39" t="s">
        <v>52</v>
      </c>
      <c r="W4624" s="17">
        <f t="shared" si="777"/>
        <v>9</v>
      </c>
      <c r="X4624" s="17" t="str">
        <f t="shared" si="778"/>
        <v>CUMPLE</v>
      </c>
      <c r="Y4624" s="57"/>
    </row>
    <row r="4625" spans="1:25" s="2" customFormat="1" ht="150" customHeight="1">
      <c r="A4625" s="87"/>
      <c r="B4625" s="87"/>
      <c r="C4625" s="104"/>
      <c r="D4625" s="48" t="s">
        <v>53</v>
      </c>
      <c r="E4625" s="17">
        <v>1</v>
      </c>
      <c r="F4625" s="17"/>
      <c r="G4625" s="17">
        <v>1</v>
      </c>
      <c r="H4625" s="17"/>
      <c r="I4625" s="17">
        <v>1</v>
      </c>
      <c r="J4625" s="17" t="s">
        <v>55</v>
      </c>
      <c r="K4625" s="17">
        <v>1</v>
      </c>
      <c r="L4625" s="17"/>
      <c r="M4625" s="17">
        <v>1</v>
      </c>
      <c r="N4625" s="17" t="s">
        <v>56</v>
      </c>
      <c r="O4625" s="71">
        <v>1</v>
      </c>
      <c r="P4625" s="71" t="s">
        <v>57</v>
      </c>
      <c r="Q4625" s="8">
        <v>1</v>
      </c>
      <c r="R4625" s="8" t="s">
        <v>58</v>
      </c>
      <c r="S4625" s="8">
        <v>1</v>
      </c>
      <c r="T4625" s="8" t="s">
        <v>59</v>
      </c>
      <c r="U4625" s="8">
        <v>1</v>
      </c>
      <c r="V4625" s="8" t="s">
        <v>60</v>
      </c>
      <c r="W4625" s="17">
        <f t="shared" si="777"/>
        <v>9</v>
      </c>
      <c r="X4625" s="17" t="str">
        <f t="shared" si="778"/>
        <v>CUMPLE</v>
      </c>
      <c r="Y4625" s="57"/>
    </row>
    <row r="4626" spans="1:25" s="2" customFormat="1" ht="145.5" hidden="1" customHeight="1">
      <c r="A4626" s="85">
        <f t="shared" si="776"/>
        <v>771</v>
      </c>
      <c r="B4626" s="85" t="s">
        <v>843</v>
      </c>
      <c r="C4626" s="102"/>
      <c r="D4626" s="16" t="s">
        <v>20</v>
      </c>
      <c r="E4626" s="17">
        <v>0</v>
      </c>
      <c r="F4626" s="17" t="s">
        <v>21</v>
      </c>
      <c r="G4626" s="17">
        <v>0</v>
      </c>
      <c r="H4626" s="17" t="s">
        <v>21</v>
      </c>
      <c r="I4626" s="17">
        <v>0</v>
      </c>
      <c r="J4626" s="17" t="s">
        <v>21</v>
      </c>
      <c r="K4626" s="17">
        <v>0</v>
      </c>
      <c r="L4626" s="17" t="s">
        <v>21</v>
      </c>
      <c r="M4626" s="17">
        <v>0</v>
      </c>
      <c r="N4626" s="17" t="s">
        <v>21</v>
      </c>
      <c r="O4626" s="17">
        <v>0</v>
      </c>
      <c r="P4626" s="17" t="s">
        <v>21</v>
      </c>
      <c r="Q4626" s="17">
        <v>0</v>
      </c>
      <c r="R4626" s="17" t="s">
        <v>21</v>
      </c>
      <c r="S4626" s="17">
        <v>0</v>
      </c>
      <c r="T4626" s="17" t="s">
        <v>21</v>
      </c>
      <c r="U4626" s="17">
        <v>0</v>
      </c>
      <c r="V4626" s="17" t="s">
        <v>21</v>
      </c>
      <c r="W4626" s="17">
        <f t="shared" si="777"/>
        <v>0</v>
      </c>
      <c r="X4626" s="17" t="str">
        <f t="shared" si="778"/>
        <v>NO CUMPLE</v>
      </c>
      <c r="Y4626" s="43"/>
    </row>
    <row r="4627" spans="1:25" s="2" customFormat="1" ht="145.5" customHeight="1">
      <c r="A4627" s="86"/>
      <c r="B4627" s="86"/>
      <c r="C4627" s="103"/>
      <c r="D4627" s="16" t="s">
        <v>23</v>
      </c>
      <c r="E4627" s="17">
        <v>1</v>
      </c>
      <c r="F4627" s="17"/>
      <c r="G4627" s="17">
        <v>1</v>
      </c>
      <c r="H4627" s="17"/>
      <c r="I4627" s="8">
        <v>1</v>
      </c>
      <c r="J4627" s="8" t="s">
        <v>24</v>
      </c>
      <c r="K4627" s="16">
        <v>1</v>
      </c>
      <c r="L4627" s="16" t="s">
        <v>25</v>
      </c>
      <c r="M4627" s="17">
        <v>1</v>
      </c>
      <c r="N4627" s="16" t="s">
        <v>26</v>
      </c>
      <c r="O4627" s="8">
        <v>1</v>
      </c>
      <c r="P4627" s="8" t="s">
        <v>27</v>
      </c>
      <c r="Q4627" s="17">
        <v>1</v>
      </c>
      <c r="R4627" s="17" t="s">
        <v>28</v>
      </c>
      <c r="S4627" s="8">
        <v>1</v>
      </c>
      <c r="T4627" s="8" t="s">
        <v>29</v>
      </c>
      <c r="U4627" s="17">
        <v>1</v>
      </c>
      <c r="V4627" s="17" t="s">
        <v>30</v>
      </c>
      <c r="W4627" s="17">
        <f t="shared" si="777"/>
        <v>9</v>
      </c>
      <c r="X4627" s="17" t="str">
        <f t="shared" si="778"/>
        <v>CUMPLE</v>
      </c>
      <c r="Y4627" s="57"/>
    </row>
    <row r="4628" spans="1:25" s="2" customFormat="1" ht="120" customHeight="1">
      <c r="A4628" s="86"/>
      <c r="B4628" s="86"/>
      <c r="C4628" s="103"/>
      <c r="D4628" s="18" t="s">
        <v>31</v>
      </c>
      <c r="E4628" s="17">
        <v>1</v>
      </c>
      <c r="F4628" s="17"/>
      <c r="G4628" s="17">
        <v>1</v>
      </c>
      <c r="H4628" s="17"/>
      <c r="I4628" s="17">
        <v>1</v>
      </c>
      <c r="J4628" s="17" t="s">
        <v>32</v>
      </c>
      <c r="K4628" s="17">
        <v>1</v>
      </c>
      <c r="L4628" s="17"/>
      <c r="M4628" s="17">
        <v>1</v>
      </c>
      <c r="N4628" s="17" t="s">
        <v>33</v>
      </c>
      <c r="O4628" s="8">
        <v>1</v>
      </c>
      <c r="P4628" s="37" t="s">
        <v>34</v>
      </c>
      <c r="Q4628" s="38">
        <v>1</v>
      </c>
      <c r="R4628" s="38" t="s">
        <v>35</v>
      </c>
      <c r="S4628" s="38">
        <v>1</v>
      </c>
      <c r="T4628" s="38" t="s">
        <v>36</v>
      </c>
      <c r="U4628" s="38">
        <v>1</v>
      </c>
      <c r="V4628" s="38" t="s">
        <v>37</v>
      </c>
      <c r="W4628" s="17">
        <f t="shared" si="777"/>
        <v>9</v>
      </c>
      <c r="X4628" s="17" t="str">
        <f t="shared" si="778"/>
        <v>CUMPLE</v>
      </c>
      <c r="Y4628" s="57"/>
    </row>
    <row r="4629" spans="1:25" s="2" customFormat="1" ht="180" customHeight="1">
      <c r="A4629" s="86"/>
      <c r="B4629" s="86"/>
      <c r="C4629" s="103"/>
      <c r="D4629" s="19" t="s">
        <v>38</v>
      </c>
      <c r="E4629" s="46">
        <v>0</v>
      </c>
      <c r="F4629" s="46" t="s">
        <v>226</v>
      </c>
      <c r="G4629" s="46">
        <v>0</v>
      </c>
      <c r="H4629" s="46" t="s">
        <v>278</v>
      </c>
      <c r="I4629" s="65">
        <v>1</v>
      </c>
      <c r="J4629" s="65" t="s">
        <v>40</v>
      </c>
      <c r="K4629" s="16">
        <v>1</v>
      </c>
      <c r="L4629" s="16"/>
      <c r="M4629" s="65">
        <v>1</v>
      </c>
      <c r="N4629" s="65" t="s">
        <v>41</v>
      </c>
      <c r="O4629" s="65">
        <v>1</v>
      </c>
      <c r="P4629" s="66" t="s">
        <v>42</v>
      </c>
      <c r="Q4629" s="67">
        <v>1</v>
      </c>
      <c r="R4629" s="67" t="s">
        <v>43</v>
      </c>
      <c r="S4629" s="38">
        <v>1</v>
      </c>
      <c r="T4629" s="38" t="s">
        <v>44</v>
      </c>
      <c r="U4629" s="38">
        <v>1</v>
      </c>
      <c r="V4629" s="38" t="s">
        <v>45</v>
      </c>
      <c r="W4629" s="17">
        <f t="shared" si="777"/>
        <v>7</v>
      </c>
      <c r="X4629" s="17" t="str">
        <f t="shared" si="778"/>
        <v>NO CUMPLE</v>
      </c>
      <c r="Y4629" s="57"/>
    </row>
    <row r="4630" spans="1:25" s="2" customFormat="1" ht="105" customHeight="1">
      <c r="A4630" s="86"/>
      <c r="B4630" s="86"/>
      <c r="C4630" s="103"/>
      <c r="D4630" s="47" t="s">
        <v>46</v>
      </c>
      <c r="E4630" s="51">
        <v>0</v>
      </c>
      <c r="F4630" s="51" t="s">
        <v>67</v>
      </c>
      <c r="G4630" s="51">
        <v>0</v>
      </c>
      <c r="H4630" s="51" t="s">
        <v>67</v>
      </c>
      <c r="I4630" s="8">
        <v>1</v>
      </c>
      <c r="J4630" s="8" t="s">
        <v>47</v>
      </c>
      <c r="K4630" s="17">
        <v>1</v>
      </c>
      <c r="L4630" s="17"/>
      <c r="M4630" s="65">
        <v>1</v>
      </c>
      <c r="N4630" s="65" t="s">
        <v>48</v>
      </c>
      <c r="O4630" s="65">
        <v>1</v>
      </c>
      <c r="P4630" s="68" t="s">
        <v>49</v>
      </c>
      <c r="Q4630" s="39">
        <v>1</v>
      </c>
      <c r="R4630" s="39" t="s">
        <v>50</v>
      </c>
      <c r="S4630" s="39">
        <v>1</v>
      </c>
      <c r="T4630" s="39" t="s">
        <v>51</v>
      </c>
      <c r="U4630" s="39">
        <v>1</v>
      </c>
      <c r="V4630" s="39" t="s">
        <v>52</v>
      </c>
      <c r="W4630" s="17">
        <f t="shared" si="777"/>
        <v>7</v>
      </c>
      <c r="X4630" s="17" t="str">
        <f t="shared" si="778"/>
        <v>NO CUMPLE</v>
      </c>
      <c r="Y4630" s="57"/>
    </row>
    <row r="4631" spans="1:25" s="2" customFormat="1" ht="150" customHeight="1">
      <c r="A4631" s="87"/>
      <c r="B4631" s="87"/>
      <c r="C4631" s="104"/>
      <c r="D4631" s="48" t="s">
        <v>53</v>
      </c>
      <c r="E4631" s="17">
        <v>1</v>
      </c>
      <c r="F4631" s="17"/>
      <c r="G4631" s="17">
        <v>1</v>
      </c>
      <c r="H4631" s="17"/>
      <c r="I4631" s="17">
        <v>1</v>
      </c>
      <c r="J4631" s="17" t="s">
        <v>55</v>
      </c>
      <c r="K4631" s="17">
        <v>1</v>
      </c>
      <c r="L4631" s="17"/>
      <c r="M4631" s="17">
        <v>1</v>
      </c>
      <c r="N4631" s="17" t="s">
        <v>56</v>
      </c>
      <c r="O4631" s="71">
        <v>1</v>
      </c>
      <c r="P4631" s="71" t="s">
        <v>57</v>
      </c>
      <c r="Q4631" s="8">
        <v>1</v>
      </c>
      <c r="R4631" s="8" t="s">
        <v>58</v>
      </c>
      <c r="S4631" s="8">
        <v>1</v>
      </c>
      <c r="T4631" s="8" t="s">
        <v>59</v>
      </c>
      <c r="U4631" s="8">
        <v>1</v>
      </c>
      <c r="V4631" s="8" t="s">
        <v>60</v>
      </c>
      <c r="W4631" s="17">
        <f t="shared" si="777"/>
        <v>9</v>
      </c>
      <c r="X4631" s="17" t="str">
        <f t="shared" si="778"/>
        <v>CUMPLE</v>
      </c>
      <c r="Y4631" s="57"/>
    </row>
    <row r="4632" spans="1:25" s="2" customFormat="1" ht="145.5" hidden="1" customHeight="1">
      <c r="A4632" s="85">
        <f t="shared" si="776"/>
        <v>772</v>
      </c>
      <c r="B4632" s="85" t="s">
        <v>844</v>
      </c>
      <c r="C4632" s="102"/>
      <c r="D4632" s="16" t="s">
        <v>20</v>
      </c>
      <c r="E4632" s="17">
        <v>0</v>
      </c>
      <c r="F4632" s="17" t="s">
        <v>21</v>
      </c>
      <c r="G4632" s="17">
        <v>0</v>
      </c>
      <c r="H4632" s="17" t="s">
        <v>21</v>
      </c>
      <c r="I4632" s="17">
        <v>0</v>
      </c>
      <c r="J4632" s="17" t="s">
        <v>21</v>
      </c>
      <c r="K4632" s="17">
        <v>0</v>
      </c>
      <c r="L4632" s="17" t="s">
        <v>21</v>
      </c>
      <c r="M4632" s="17">
        <v>0</v>
      </c>
      <c r="N4632" s="17" t="s">
        <v>21</v>
      </c>
      <c r="O4632" s="17">
        <v>0</v>
      </c>
      <c r="P4632" s="17" t="s">
        <v>21</v>
      </c>
      <c r="Q4632" s="17">
        <v>0</v>
      </c>
      <c r="R4632" s="17" t="s">
        <v>21</v>
      </c>
      <c r="S4632" s="17">
        <v>0</v>
      </c>
      <c r="T4632" s="17" t="s">
        <v>21</v>
      </c>
      <c r="U4632" s="17">
        <v>0</v>
      </c>
      <c r="V4632" s="17" t="s">
        <v>21</v>
      </c>
      <c r="W4632" s="17">
        <f t="shared" si="777"/>
        <v>0</v>
      </c>
      <c r="X4632" s="17" t="str">
        <f t="shared" si="778"/>
        <v>NO CUMPLE</v>
      </c>
      <c r="Y4632" s="43"/>
    </row>
    <row r="4633" spans="1:25" s="2" customFormat="1" ht="145.5" customHeight="1">
      <c r="A4633" s="86"/>
      <c r="B4633" s="86"/>
      <c r="C4633" s="103"/>
      <c r="D4633" s="16" t="s">
        <v>23</v>
      </c>
      <c r="E4633" s="51">
        <v>0</v>
      </c>
      <c r="F4633" s="51" t="s">
        <v>67</v>
      </c>
      <c r="G4633" s="51">
        <v>0</v>
      </c>
      <c r="H4633" s="51" t="s">
        <v>67</v>
      </c>
      <c r="I4633" s="8">
        <v>1</v>
      </c>
      <c r="J4633" s="8" t="s">
        <v>24</v>
      </c>
      <c r="K4633" s="16">
        <v>1</v>
      </c>
      <c r="L4633" s="16" t="s">
        <v>25</v>
      </c>
      <c r="M4633" s="17">
        <v>1</v>
      </c>
      <c r="N4633" s="16" t="s">
        <v>26</v>
      </c>
      <c r="O4633" s="8">
        <v>1</v>
      </c>
      <c r="P4633" s="8" t="s">
        <v>27</v>
      </c>
      <c r="Q4633" s="17">
        <v>1</v>
      </c>
      <c r="R4633" s="17" t="s">
        <v>28</v>
      </c>
      <c r="S4633" s="8">
        <v>1</v>
      </c>
      <c r="T4633" s="8" t="s">
        <v>29</v>
      </c>
      <c r="U4633" s="17">
        <v>1</v>
      </c>
      <c r="V4633" s="17" t="s">
        <v>30</v>
      </c>
      <c r="W4633" s="17">
        <f t="shared" si="777"/>
        <v>7</v>
      </c>
      <c r="X4633" s="17" t="str">
        <f t="shared" si="778"/>
        <v>NO CUMPLE</v>
      </c>
      <c r="Y4633" s="57"/>
    </row>
    <row r="4634" spans="1:25" s="2" customFormat="1" ht="120" customHeight="1">
      <c r="A4634" s="86"/>
      <c r="B4634" s="86"/>
      <c r="C4634" s="103"/>
      <c r="D4634" s="18" t="s">
        <v>31</v>
      </c>
      <c r="E4634" s="20">
        <v>0</v>
      </c>
      <c r="F4634" s="20" t="s">
        <v>67</v>
      </c>
      <c r="G4634" s="20">
        <v>0</v>
      </c>
      <c r="H4634" s="20" t="s">
        <v>119</v>
      </c>
      <c r="I4634" s="17">
        <v>1</v>
      </c>
      <c r="J4634" s="17" t="s">
        <v>32</v>
      </c>
      <c r="K4634" s="17">
        <v>1</v>
      </c>
      <c r="L4634" s="17"/>
      <c r="M4634" s="17">
        <v>1</v>
      </c>
      <c r="N4634" s="17" t="s">
        <v>33</v>
      </c>
      <c r="O4634" s="8">
        <v>1</v>
      </c>
      <c r="P4634" s="37" t="s">
        <v>34</v>
      </c>
      <c r="Q4634" s="38">
        <v>1</v>
      </c>
      <c r="R4634" s="38" t="s">
        <v>35</v>
      </c>
      <c r="S4634" s="38">
        <v>1</v>
      </c>
      <c r="T4634" s="38" t="s">
        <v>36</v>
      </c>
      <c r="U4634" s="38">
        <v>1</v>
      </c>
      <c r="V4634" s="38" t="s">
        <v>37</v>
      </c>
      <c r="W4634" s="17">
        <f t="shared" si="777"/>
        <v>7</v>
      </c>
      <c r="X4634" s="17" t="str">
        <f t="shared" si="778"/>
        <v>NO CUMPLE</v>
      </c>
      <c r="Y4634" s="57"/>
    </row>
    <row r="4635" spans="1:25" s="2" customFormat="1" ht="180" customHeight="1">
      <c r="A4635" s="86"/>
      <c r="B4635" s="86"/>
      <c r="C4635" s="103"/>
      <c r="D4635" s="19" t="s">
        <v>38</v>
      </c>
      <c r="E4635" s="46">
        <v>0</v>
      </c>
      <c r="F4635" s="46" t="s">
        <v>226</v>
      </c>
      <c r="G4635" s="46">
        <v>0</v>
      </c>
      <c r="H4635" s="46" t="s">
        <v>278</v>
      </c>
      <c r="I4635" s="65">
        <v>1</v>
      </c>
      <c r="J4635" s="65" t="s">
        <v>40</v>
      </c>
      <c r="K4635" s="16">
        <v>1</v>
      </c>
      <c r="L4635" s="16"/>
      <c r="M4635" s="65">
        <v>1</v>
      </c>
      <c r="N4635" s="65" t="s">
        <v>41</v>
      </c>
      <c r="O4635" s="65">
        <v>1</v>
      </c>
      <c r="P4635" s="66" t="s">
        <v>42</v>
      </c>
      <c r="Q4635" s="67">
        <v>1</v>
      </c>
      <c r="R4635" s="67" t="s">
        <v>43</v>
      </c>
      <c r="S4635" s="38">
        <v>1</v>
      </c>
      <c r="T4635" s="38" t="s">
        <v>44</v>
      </c>
      <c r="U4635" s="38">
        <v>1</v>
      </c>
      <c r="V4635" s="38" t="s">
        <v>45</v>
      </c>
      <c r="W4635" s="17">
        <f t="shared" si="777"/>
        <v>7</v>
      </c>
      <c r="X4635" s="17" t="str">
        <f t="shared" si="778"/>
        <v>NO CUMPLE</v>
      </c>
      <c r="Y4635" s="57"/>
    </row>
    <row r="4636" spans="1:25" s="2" customFormat="1" ht="105" customHeight="1">
      <c r="A4636" s="86"/>
      <c r="B4636" s="86"/>
      <c r="C4636" s="103"/>
      <c r="D4636" s="47" t="s">
        <v>46</v>
      </c>
      <c r="E4636" s="51">
        <v>0</v>
      </c>
      <c r="F4636" s="51" t="s">
        <v>67</v>
      </c>
      <c r="G4636" s="51">
        <v>0</v>
      </c>
      <c r="H4636" s="51" t="s">
        <v>67</v>
      </c>
      <c r="I4636" s="8">
        <v>1</v>
      </c>
      <c r="J4636" s="8" t="s">
        <v>47</v>
      </c>
      <c r="K4636" s="17">
        <v>1</v>
      </c>
      <c r="L4636" s="17"/>
      <c r="M4636" s="65">
        <v>1</v>
      </c>
      <c r="N4636" s="65" t="s">
        <v>48</v>
      </c>
      <c r="O4636" s="65">
        <v>1</v>
      </c>
      <c r="P4636" s="68" t="s">
        <v>49</v>
      </c>
      <c r="Q4636" s="39">
        <v>1</v>
      </c>
      <c r="R4636" s="39" t="s">
        <v>50</v>
      </c>
      <c r="S4636" s="39">
        <v>1</v>
      </c>
      <c r="T4636" s="39" t="s">
        <v>51</v>
      </c>
      <c r="U4636" s="39">
        <v>1</v>
      </c>
      <c r="V4636" s="39" t="s">
        <v>52</v>
      </c>
      <c r="W4636" s="17">
        <f t="shared" si="777"/>
        <v>7</v>
      </c>
      <c r="X4636" s="17" t="str">
        <f t="shared" si="778"/>
        <v>NO CUMPLE</v>
      </c>
      <c r="Y4636" s="57"/>
    </row>
    <row r="4637" spans="1:25" s="2" customFormat="1" ht="150" customHeight="1">
      <c r="A4637" s="87"/>
      <c r="B4637" s="87"/>
      <c r="C4637" s="104"/>
      <c r="D4637" s="48" t="s">
        <v>53</v>
      </c>
      <c r="E4637" s="17">
        <v>0</v>
      </c>
      <c r="F4637" s="17" t="s">
        <v>54</v>
      </c>
      <c r="G4637" s="17">
        <v>0</v>
      </c>
      <c r="H4637" s="17" t="s">
        <v>54</v>
      </c>
      <c r="I4637" s="17">
        <v>1</v>
      </c>
      <c r="J4637" s="17" t="s">
        <v>55</v>
      </c>
      <c r="K4637" s="17">
        <v>1</v>
      </c>
      <c r="L4637" s="17"/>
      <c r="M4637" s="17">
        <v>1</v>
      </c>
      <c r="N4637" s="17" t="s">
        <v>56</v>
      </c>
      <c r="O4637" s="71">
        <v>1</v>
      </c>
      <c r="P4637" s="71" t="s">
        <v>57</v>
      </c>
      <c r="Q4637" s="8">
        <v>1</v>
      </c>
      <c r="R4637" s="8" t="s">
        <v>58</v>
      </c>
      <c r="S4637" s="8">
        <v>1</v>
      </c>
      <c r="T4637" s="8" t="s">
        <v>59</v>
      </c>
      <c r="U4637" s="8">
        <v>1</v>
      </c>
      <c r="V4637" s="8" t="s">
        <v>60</v>
      </c>
      <c r="W4637" s="17">
        <f t="shared" si="777"/>
        <v>7</v>
      </c>
      <c r="X4637" s="17" t="str">
        <f t="shared" si="778"/>
        <v>NO CUMPLE</v>
      </c>
      <c r="Y4637" s="57"/>
    </row>
    <row r="4638" spans="1:25" s="2" customFormat="1" ht="145.5" hidden="1" customHeight="1">
      <c r="A4638" s="85">
        <f t="shared" si="776"/>
        <v>773</v>
      </c>
      <c r="B4638" s="85" t="s">
        <v>845</v>
      </c>
      <c r="C4638" s="102"/>
      <c r="D4638" s="16" t="s">
        <v>20</v>
      </c>
      <c r="E4638" s="17">
        <v>0</v>
      </c>
      <c r="F4638" s="17" t="s">
        <v>21</v>
      </c>
      <c r="G4638" s="17">
        <v>0</v>
      </c>
      <c r="H4638" s="17" t="s">
        <v>21</v>
      </c>
      <c r="I4638" s="17">
        <v>0</v>
      </c>
      <c r="J4638" s="17" t="s">
        <v>21</v>
      </c>
      <c r="K4638" s="17">
        <v>0</v>
      </c>
      <c r="L4638" s="17" t="s">
        <v>21</v>
      </c>
      <c r="M4638" s="17">
        <v>0</v>
      </c>
      <c r="N4638" s="17" t="s">
        <v>21</v>
      </c>
      <c r="O4638" s="17">
        <v>0</v>
      </c>
      <c r="P4638" s="17" t="s">
        <v>21</v>
      </c>
      <c r="Q4638" s="17">
        <v>0</v>
      </c>
      <c r="R4638" s="17" t="s">
        <v>21</v>
      </c>
      <c r="S4638" s="17">
        <v>0</v>
      </c>
      <c r="T4638" s="17" t="s">
        <v>21</v>
      </c>
      <c r="U4638" s="17">
        <v>0</v>
      </c>
      <c r="V4638" s="17" t="s">
        <v>21</v>
      </c>
      <c r="W4638" s="17">
        <f t="shared" si="777"/>
        <v>0</v>
      </c>
      <c r="X4638" s="17" t="str">
        <f t="shared" si="778"/>
        <v>NO CUMPLE</v>
      </c>
      <c r="Y4638" s="43"/>
    </row>
    <row r="4639" spans="1:25" s="2" customFormat="1" ht="145.5" customHeight="1">
      <c r="A4639" s="86"/>
      <c r="B4639" s="86"/>
      <c r="C4639" s="103"/>
      <c r="D4639" s="16" t="s">
        <v>23</v>
      </c>
      <c r="E4639" s="17">
        <v>1</v>
      </c>
      <c r="F4639" s="17"/>
      <c r="G4639" s="17">
        <v>1</v>
      </c>
      <c r="H4639" s="17"/>
      <c r="I4639" s="8">
        <v>1</v>
      </c>
      <c r="J4639" s="8" t="s">
        <v>24</v>
      </c>
      <c r="K4639" s="16">
        <v>1</v>
      </c>
      <c r="L4639" s="16" t="s">
        <v>25</v>
      </c>
      <c r="M4639" s="17">
        <v>1</v>
      </c>
      <c r="N4639" s="16" t="s">
        <v>26</v>
      </c>
      <c r="O4639" s="8">
        <v>1</v>
      </c>
      <c r="P4639" s="8" t="s">
        <v>27</v>
      </c>
      <c r="Q4639" s="17">
        <v>1</v>
      </c>
      <c r="R4639" s="17" t="s">
        <v>28</v>
      </c>
      <c r="S4639" s="8">
        <v>1</v>
      </c>
      <c r="T4639" s="8" t="s">
        <v>29</v>
      </c>
      <c r="U4639" s="17">
        <v>1</v>
      </c>
      <c r="V4639" s="17" t="s">
        <v>30</v>
      </c>
      <c r="W4639" s="17">
        <f t="shared" si="777"/>
        <v>9</v>
      </c>
      <c r="X4639" s="17" t="str">
        <f t="shared" si="778"/>
        <v>CUMPLE</v>
      </c>
      <c r="Y4639" s="57"/>
    </row>
    <row r="4640" spans="1:25" s="2" customFormat="1" ht="120" customHeight="1">
      <c r="A4640" s="86"/>
      <c r="B4640" s="86"/>
      <c r="C4640" s="103"/>
      <c r="D4640" s="18" t="s">
        <v>31</v>
      </c>
      <c r="E4640" s="17">
        <v>1</v>
      </c>
      <c r="F4640" s="17"/>
      <c r="G4640" s="17">
        <v>1</v>
      </c>
      <c r="H4640" s="17"/>
      <c r="I4640" s="17">
        <v>1</v>
      </c>
      <c r="J4640" s="17" t="s">
        <v>32</v>
      </c>
      <c r="K4640" s="17">
        <v>1</v>
      </c>
      <c r="L4640" s="17"/>
      <c r="M4640" s="17">
        <v>1</v>
      </c>
      <c r="N4640" s="17" t="s">
        <v>33</v>
      </c>
      <c r="O4640" s="8">
        <v>1</v>
      </c>
      <c r="P4640" s="37" t="s">
        <v>34</v>
      </c>
      <c r="Q4640" s="38">
        <v>1</v>
      </c>
      <c r="R4640" s="38" t="s">
        <v>35</v>
      </c>
      <c r="S4640" s="38">
        <v>1</v>
      </c>
      <c r="T4640" s="38" t="s">
        <v>36</v>
      </c>
      <c r="U4640" s="38">
        <v>1</v>
      </c>
      <c r="V4640" s="38" t="s">
        <v>37</v>
      </c>
      <c r="W4640" s="17">
        <f t="shared" si="777"/>
        <v>9</v>
      </c>
      <c r="X4640" s="17" t="str">
        <f t="shared" si="778"/>
        <v>CUMPLE</v>
      </c>
      <c r="Y4640" s="57"/>
    </row>
    <row r="4641" spans="1:25" s="2" customFormat="1" ht="180" customHeight="1">
      <c r="A4641" s="86"/>
      <c r="B4641" s="86"/>
      <c r="C4641" s="103"/>
      <c r="D4641" s="19" t="s">
        <v>38</v>
      </c>
      <c r="E4641" s="46">
        <v>0</v>
      </c>
      <c r="F4641" s="46" t="s">
        <v>226</v>
      </c>
      <c r="G4641" s="46">
        <v>0</v>
      </c>
      <c r="H4641" s="46" t="s">
        <v>278</v>
      </c>
      <c r="I4641" s="65">
        <v>1</v>
      </c>
      <c r="J4641" s="65" t="s">
        <v>40</v>
      </c>
      <c r="K4641" s="16">
        <v>1</v>
      </c>
      <c r="L4641" s="16"/>
      <c r="M4641" s="65">
        <v>1</v>
      </c>
      <c r="N4641" s="65" t="s">
        <v>41</v>
      </c>
      <c r="O4641" s="65">
        <v>1</v>
      </c>
      <c r="P4641" s="66" t="s">
        <v>42</v>
      </c>
      <c r="Q4641" s="67">
        <v>1</v>
      </c>
      <c r="R4641" s="67" t="s">
        <v>43</v>
      </c>
      <c r="S4641" s="38">
        <v>1</v>
      </c>
      <c r="T4641" s="38" t="s">
        <v>44</v>
      </c>
      <c r="U4641" s="38">
        <v>1</v>
      </c>
      <c r="V4641" s="38" t="s">
        <v>45</v>
      </c>
      <c r="W4641" s="17">
        <f t="shared" si="777"/>
        <v>7</v>
      </c>
      <c r="X4641" s="17" t="str">
        <f t="shared" si="778"/>
        <v>NO CUMPLE</v>
      </c>
      <c r="Y4641" s="57"/>
    </row>
    <row r="4642" spans="1:25" s="2" customFormat="1" ht="105" customHeight="1">
      <c r="A4642" s="86"/>
      <c r="B4642" s="86"/>
      <c r="C4642" s="103"/>
      <c r="D4642" s="47" t="s">
        <v>46</v>
      </c>
      <c r="E4642" s="17">
        <v>1</v>
      </c>
      <c r="F4642" s="17"/>
      <c r="G4642" s="17">
        <v>1</v>
      </c>
      <c r="H4642" s="17"/>
      <c r="I4642" s="8">
        <v>1</v>
      </c>
      <c r="J4642" s="8" t="s">
        <v>47</v>
      </c>
      <c r="K4642" s="17">
        <v>1</v>
      </c>
      <c r="L4642" s="17"/>
      <c r="M4642" s="65">
        <v>1</v>
      </c>
      <c r="N4642" s="65" t="s">
        <v>48</v>
      </c>
      <c r="O4642" s="65">
        <v>1</v>
      </c>
      <c r="P4642" s="68" t="s">
        <v>49</v>
      </c>
      <c r="Q4642" s="39">
        <v>1</v>
      </c>
      <c r="R4642" s="39" t="s">
        <v>50</v>
      </c>
      <c r="S4642" s="39">
        <v>1</v>
      </c>
      <c r="T4642" s="39" t="s">
        <v>51</v>
      </c>
      <c r="U4642" s="39">
        <v>1</v>
      </c>
      <c r="V4642" s="39" t="s">
        <v>52</v>
      </c>
      <c r="W4642" s="17">
        <f t="shared" si="777"/>
        <v>9</v>
      </c>
      <c r="X4642" s="17" t="str">
        <f t="shared" si="778"/>
        <v>CUMPLE</v>
      </c>
      <c r="Y4642" s="57"/>
    </row>
    <row r="4643" spans="1:25" s="2" customFormat="1" ht="150" customHeight="1">
      <c r="A4643" s="87"/>
      <c r="B4643" s="87"/>
      <c r="C4643" s="104"/>
      <c r="D4643" s="48" t="s">
        <v>53</v>
      </c>
      <c r="E4643" s="17">
        <v>1</v>
      </c>
      <c r="F4643" s="17"/>
      <c r="G4643" s="17">
        <v>1</v>
      </c>
      <c r="H4643" s="17"/>
      <c r="I4643" s="17">
        <v>1</v>
      </c>
      <c r="J4643" s="17" t="s">
        <v>55</v>
      </c>
      <c r="K4643" s="17">
        <v>1</v>
      </c>
      <c r="L4643" s="17"/>
      <c r="M4643" s="17">
        <v>1</v>
      </c>
      <c r="N4643" s="17" t="s">
        <v>56</v>
      </c>
      <c r="O4643" s="71">
        <v>1</v>
      </c>
      <c r="P4643" s="71" t="s">
        <v>57</v>
      </c>
      <c r="Q4643" s="8">
        <v>1</v>
      </c>
      <c r="R4643" s="8" t="s">
        <v>58</v>
      </c>
      <c r="S4643" s="8">
        <v>1</v>
      </c>
      <c r="T4643" s="8" t="s">
        <v>59</v>
      </c>
      <c r="U4643" s="8">
        <v>1</v>
      </c>
      <c r="V4643" s="8" t="s">
        <v>60</v>
      </c>
      <c r="W4643" s="17">
        <f t="shared" si="777"/>
        <v>9</v>
      </c>
      <c r="X4643" s="17" t="str">
        <f t="shared" si="778"/>
        <v>CUMPLE</v>
      </c>
      <c r="Y4643" s="57"/>
    </row>
    <row r="4644" spans="1:25" s="2" customFormat="1" ht="145.5" hidden="1" customHeight="1">
      <c r="A4644" s="85">
        <f t="shared" si="776"/>
        <v>774</v>
      </c>
      <c r="B4644" s="85" t="s">
        <v>846</v>
      </c>
      <c r="C4644" s="102"/>
      <c r="D4644" s="16" t="s">
        <v>20</v>
      </c>
      <c r="E4644" s="17">
        <v>0</v>
      </c>
      <c r="F4644" s="17" t="s">
        <v>21</v>
      </c>
      <c r="G4644" s="17">
        <v>0</v>
      </c>
      <c r="H4644" s="17" t="s">
        <v>21</v>
      </c>
      <c r="I4644" s="17">
        <v>0</v>
      </c>
      <c r="J4644" s="17" t="s">
        <v>21</v>
      </c>
      <c r="K4644" s="17">
        <v>0</v>
      </c>
      <c r="L4644" s="17" t="s">
        <v>21</v>
      </c>
      <c r="M4644" s="17">
        <v>0</v>
      </c>
      <c r="N4644" s="17" t="s">
        <v>21</v>
      </c>
      <c r="O4644" s="17">
        <v>0</v>
      </c>
      <c r="P4644" s="17" t="s">
        <v>21</v>
      </c>
      <c r="Q4644" s="17">
        <v>0</v>
      </c>
      <c r="R4644" s="17" t="s">
        <v>21</v>
      </c>
      <c r="S4644" s="17">
        <v>0</v>
      </c>
      <c r="T4644" s="17" t="s">
        <v>21</v>
      </c>
      <c r="U4644" s="17">
        <v>0</v>
      </c>
      <c r="V4644" s="17" t="s">
        <v>21</v>
      </c>
      <c r="W4644" s="17">
        <f t="shared" si="777"/>
        <v>0</v>
      </c>
      <c r="X4644" s="17" t="str">
        <f t="shared" si="778"/>
        <v>NO CUMPLE</v>
      </c>
      <c r="Y4644" s="43"/>
    </row>
    <row r="4645" spans="1:25" s="2" customFormat="1" ht="145.5" customHeight="1">
      <c r="A4645" s="86"/>
      <c r="B4645" s="86"/>
      <c r="C4645" s="103"/>
      <c r="D4645" s="16" t="s">
        <v>23</v>
      </c>
      <c r="E4645" s="17">
        <v>1</v>
      </c>
      <c r="F4645" s="17"/>
      <c r="G4645" s="17">
        <v>1</v>
      </c>
      <c r="H4645" s="17"/>
      <c r="I4645" s="8">
        <v>1</v>
      </c>
      <c r="J4645" s="8" t="s">
        <v>24</v>
      </c>
      <c r="K4645" s="16">
        <v>1</v>
      </c>
      <c r="L4645" s="16" t="s">
        <v>25</v>
      </c>
      <c r="M4645" s="17">
        <v>1</v>
      </c>
      <c r="N4645" s="16" t="s">
        <v>26</v>
      </c>
      <c r="O4645" s="8">
        <v>1</v>
      </c>
      <c r="P4645" s="8" t="s">
        <v>27</v>
      </c>
      <c r="Q4645" s="17">
        <v>1</v>
      </c>
      <c r="R4645" s="17" t="s">
        <v>28</v>
      </c>
      <c r="S4645" s="8">
        <v>1</v>
      </c>
      <c r="T4645" s="8" t="s">
        <v>29</v>
      </c>
      <c r="U4645" s="17">
        <v>1</v>
      </c>
      <c r="V4645" s="17" t="s">
        <v>30</v>
      </c>
      <c r="W4645" s="17">
        <f t="shared" si="777"/>
        <v>9</v>
      </c>
      <c r="X4645" s="17" t="str">
        <f t="shared" si="778"/>
        <v>CUMPLE</v>
      </c>
      <c r="Y4645" s="57"/>
    </row>
    <row r="4646" spans="1:25" s="2" customFormat="1" ht="120" customHeight="1">
      <c r="A4646" s="86"/>
      <c r="B4646" s="86"/>
      <c r="C4646" s="103"/>
      <c r="D4646" s="18" t="s">
        <v>31</v>
      </c>
      <c r="E4646" s="17">
        <v>1</v>
      </c>
      <c r="F4646" s="17"/>
      <c r="G4646" s="17">
        <v>1</v>
      </c>
      <c r="H4646" s="17"/>
      <c r="I4646" s="17">
        <v>1</v>
      </c>
      <c r="J4646" s="17" t="s">
        <v>32</v>
      </c>
      <c r="K4646" s="17">
        <v>1</v>
      </c>
      <c r="L4646" s="17"/>
      <c r="M4646" s="17">
        <v>1</v>
      </c>
      <c r="N4646" s="17" t="s">
        <v>33</v>
      </c>
      <c r="O4646" s="8">
        <v>1</v>
      </c>
      <c r="P4646" s="37" t="s">
        <v>34</v>
      </c>
      <c r="Q4646" s="38">
        <v>1</v>
      </c>
      <c r="R4646" s="38" t="s">
        <v>35</v>
      </c>
      <c r="S4646" s="38">
        <v>1</v>
      </c>
      <c r="T4646" s="38" t="s">
        <v>36</v>
      </c>
      <c r="U4646" s="38">
        <v>1</v>
      </c>
      <c r="V4646" s="38" t="s">
        <v>37</v>
      </c>
      <c r="W4646" s="17">
        <f t="shared" si="777"/>
        <v>9</v>
      </c>
      <c r="X4646" s="17" t="str">
        <f t="shared" si="778"/>
        <v>CUMPLE</v>
      </c>
      <c r="Y4646" s="57"/>
    </row>
    <row r="4647" spans="1:25" s="2" customFormat="1" ht="180" customHeight="1">
      <c r="A4647" s="86"/>
      <c r="B4647" s="86"/>
      <c r="C4647" s="103"/>
      <c r="D4647" s="19" t="s">
        <v>38</v>
      </c>
      <c r="E4647" s="46">
        <v>0</v>
      </c>
      <c r="F4647" s="46" t="s">
        <v>226</v>
      </c>
      <c r="G4647" s="46">
        <v>0</v>
      </c>
      <c r="H4647" s="46" t="s">
        <v>278</v>
      </c>
      <c r="I4647" s="65">
        <v>1</v>
      </c>
      <c r="J4647" s="65" t="s">
        <v>40</v>
      </c>
      <c r="K4647" s="16">
        <v>1</v>
      </c>
      <c r="L4647" s="16"/>
      <c r="M4647" s="65">
        <v>1</v>
      </c>
      <c r="N4647" s="65" t="s">
        <v>41</v>
      </c>
      <c r="O4647" s="65">
        <v>1</v>
      </c>
      <c r="P4647" s="66" t="s">
        <v>42</v>
      </c>
      <c r="Q4647" s="67">
        <v>1</v>
      </c>
      <c r="R4647" s="67" t="s">
        <v>43</v>
      </c>
      <c r="S4647" s="38">
        <v>1</v>
      </c>
      <c r="T4647" s="38" t="s">
        <v>44</v>
      </c>
      <c r="U4647" s="38">
        <v>1</v>
      </c>
      <c r="V4647" s="38" t="s">
        <v>45</v>
      </c>
      <c r="W4647" s="17">
        <f t="shared" si="777"/>
        <v>7</v>
      </c>
      <c r="X4647" s="17" t="str">
        <f t="shared" si="778"/>
        <v>NO CUMPLE</v>
      </c>
      <c r="Y4647" s="57"/>
    </row>
    <row r="4648" spans="1:25" s="2" customFormat="1" ht="105" customHeight="1">
      <c r="A4648" s="86"/>
      <c r="B4648" s="86"/>
      <c r="C4648" s="103"/>
      <c r="D4648" s="47" t="s">
        <v>46</v>
      </c>
      <c r="E4648" s="17">
        <v>1</v>
      </c>
      <c r="F4648" s="17"/>
      <c r="G4648" s="17">
        <v>1</v>
      </c>
      <c r="H4648" s="17"/>
      <c r="I4648" s="8">
        <v>1</v>
      </c>
      <c r="J4648" s="8" t="s">
        <v>47</v>
      </c>
      <c r="K4648" s="17">
        <v>1</v>
      </c>
      <c r="L4648" s="17"/>
      <c r="M4648" s="65">
        <v>1</v>
      </c>
      <c r="N4648" s="65" t="s">
        <v>48</v>
      </c>
      <c r="O4648" s="65">
        <v>1</v>
      </c>
      <c r="P4648" s="68" t="s">
        <v>49</v>
      </c>
      <c r="Q4648" s="39">
        <v>1</v>
      </c>
      <c r="R4648" s="39" t="s">
        <v>50</v>
      </c>
      <c r="S4648" s="39">
        <v>1</v>
      </c>
      <c r="T4648" s="39" t="s">
        <v>51</v>
      </c>
      <c r="U4648" s="39">
        <v>1</v>
      </c>
      <c r="V4648" s="39" t="s">
        <v>52</v>
      </c>
      <c r="W4648" s="17">
        <f t="shared" si="777"/>
        <v>9</v>
      </c>
      <c r="X4648" s="17" t="str">
        <f t="shared" si="778"/>
        <v>CUMPLE</v>
      </c>
      <c r="Y4648" s="57"/>
    </row>
    <row r="4649" spans="1:25" s="2" customFormat="1" ht="150" customHeight="1">
      <c r="A4649" s="87"/>
      <c r="B4649" s="87"/>
      <c r="C4649" s="104"/>
      <c r="D4649" s="48" t="s">
        <v>53</v>
      </c>
      <c r="E4649" s="17">
        <v>1</v>
      </c>
      <c r="F4649" s="17"/>
      <c r="G4649" s="17">
        <v>1</v>
      </c>
      <c r="H4649" s="17"/>
      <c r="I4649" s="17">
        <v>1</v>
      </c>
      <c r="J4649" s="17" t="s">
        <v>55</v>
      </c>
      <c r="K4649" s="17">
        <v>1</v>
      </c>
      <c r="L4649" s="17"/>
      <c r="M4649" s="17">
        <v>1</v>
      </c>
      <c r="N4649" s="17" t="s">
        <v>56</v>
      </c>
      <c r="O4649" s="71">
        <v>1</v>
      </c>
      <c r="P4649" s="71" t="s">
        <v>57</v>
      </c>
      <c r="Q4649" s="8">
        <v>1</v>
      </c>
      <c r="R4649" s="8" t="s">
        <v>58</v>
      </c>
      <c r="S4649" s="8">
        <v>1</v>
      </c>
      <c r="T4649" s="8" t="s">
        <v>59</v>
      </c>
      <c r="U4649" s="8">
        <v>1</v>
      </c>
      <c r="V4649" s="8" t="s">
        <v>60</v>
      </c>
      <c r="W4649" s="17">
        <f t="shared" si="777"/>
        <v>9</v>
      </c>
      <c r="X4649" s="17" t="str">
        <f t="shared" si="778"/>
        <v>CUMPLE</v>
      </c>
      <c r="Y4649" s="57"/>
    </row>
    <row r="4650" spans="1:25" s="2" customFormat="1" ht="145.5" hidden="1" customHeight="1">
      <c r="A4650" s="85">
        <f t="shared" si="776"/>
        <v>775</v>
      </c>
      <c r="B4650" s="85" t="s">
        <v>847</v>
      </c>
      <c r="C4650" s="102"/>
      <c r="D4650" s="16" t="s">
        <v>20</v>
      </c>
      <c r="E4650" s="17">
        <v>0</v>
      </c>
      <c r="F4650" s="17" t="s">
        <v>21</v>
      </c>
      <c r="G4650" s="17">
        <v>0</v>
      </c>
      <c r="H4650" s="17" t="s">
        <v>21</v>
      </c>
      <c r="I4650" s="17">
        <v>0</v>
      </c>
      <c r="J4650" s="17" t="s">
        <v>21</v>
      </c>
      <c r="K4650" s="17">
        <v>0</v>
      </c>
      <c r="L4650" s="17" t="s">
        <v>21</v>
      </c>
      <c r="M4650" s="17">
        <v>0</v>
      </c>
      <c r="N4650" s="17" t="s">
        <v>21</v>
      </c>
      <c r="O4650" s="17">
        <v>0</v>
      </c>
      <c r="P4650" s="17" t="s">
        <v>21</v>
      </c>
      <c r="Q4650" s="17">
        <v>0</v>
      </c>
      <c r="R4650" s="17" t="s">
        <v>21</v>
      </c>
      <c r="S4650" s="17">
        <v>0</v>
      </c>
      <c r="T4650" s="17" t="s">
        <v>21</v>
      </c>
      <c r="U4650" s="17">
        <v>0</v>
      </c>
      <c r="V4650" s="17" t="s">
        <v>21</v>
      </c>
      <c r="W4650" s="17">
        <f t="shared" si="777"/>
        <v>0</v>
      </c>
      <c r="X4650" s="17" t="str">
        <f t="shared" si="778"/>
        <v>NO CUMPLE</v>
      </c>
      <c r="Y4650" s="43"/>
    </row>
    <row r="4651" spans="1:25" s="2" customFormat="1" ht="145.5" customHeight="1">
      <c r="A4651" s="86"/>
      <c r="B4651" s="86"/>
      <c r="C4651" s="103"/>
      <c r="D4651" s="16" t="s">
        <v>23</v>
      </c>
      <c r="E4651" s="17">
        <v>1</v>
      </c>
      <c r="F4651" s="17"/>
      <c r="G4651" s="17">
        <v>1</v>
      </c>
      <c r="H4651" s="17"/>
      <c r="I4651" s="8">
        <v>1</v>
      </c>
      <c r="J4651" s="8" t="s">
        <v>24</v>
      </c>
      <c r="K4651" s="16">
        <v>1</v>
      </c>
      <c r="L4651" s="16" t="s">
        <v>25</v>
      </c>
      <c r="M4651" s="17">
        <v>1</v>
      </c>
      <c r="N4651" s="16" t="s">
        <v>26</v>
      </c>
      <c r="O4651" s="8">
        <v>1</v>
      </c>
      <c r="P4651" s="8" t="s">
        <v>27</v>
      </c>
      <c r="Q4651" s="17">
        <v>1</v>
      </c>
      <c r="R4651" s="17" t="s">
        <v>28</v>
      </c>
      <c r="S4651" s="8">
        <v>1</v>
      </c>
      <c r="T4651" s="8" t="s">
        <v>29</v>
      </c>
      <c r="U4651" s="17">
        <v>1</v>
      </c>
      <c r="V4651" s="17" t="s">
        <v>30</v>
      </c>
      <c r="W4651" s="17">
        <f t="shared" si="777"/>
        <v>9</v>
      </c>
      <c r="X4651" s="17" t="str">
        <f t="shared" si="778"/>
        <v>CUMPLE</v>
      </c>
      <c r="Y4651" s="57"/>
    </row>
    <row r="4652" spans="1:25" s="2" customFormat="1" ht="120" customHeight="1">
      <c r="A4652" s="86"/>
      <c r="B4652" s="86"/>
      <c r="C4652" s="103"/>
      <c r="D4652" s="18" t="s">
        <v>31</v>
      </c>
      <c r="E4652" s="17">
        <v>1</v>
      </c>
      <c r="F4652" s="17"/>
      <c r="G4652" s="17">
        <v>1</v>
      </c>
      <c r="H4652" s="17"/>
      <c r="I4652" s="17">
        <v>1</v>
      </c>
      <c r="J4652" s="17" t="s">
        <v>32</v>
      </c>
      <c r="K4652" s="17">
        <v>1</v>
      </c>
      <c r="L4652" s="17"/>
      <c r="M4652" s="17">
        <v>1</v>
      </c>
      <c r="N4652" s="17" t="s">
        <v>33</v>
      </c>
      <c r="O4652" s="8">
        <v>1</v>
      </c>
      <c r="P4652" s="37" t="s">
        <v>34</v>
      </c>
      <c r="Q4652" s="38">
        <v>1</v>
      </c>
      <c r="R4652" s="38" t="s">
        <v>35</v>
      </c>
      <c r="S4652" s="38">
        <v>1</v>
      </c>
      <c r="T4652" s="38" t="s">
        <v>36</v>
      </c>
      <c r="U4652" s="38">
        <v>1</v>
      </c>
      <c r="V4652" s="38" t="s">
        <v>37</v>
      </c>
      <c r="W4652" s="17">
        <f t="shared" si="777"/>
        <v>9</v>
      </c>
      <c r="X4652" s="17" t="str">
        <f t="shared" si="778"/>
        <v>CUMPLE</v>
      </c>
      <c r="Y4652" s="57"/>
    </row>
    <row r="4653" spans="1:25" s="2" customFormat="1" ht="180" customHeight="1">
      <c r="A4653" s="86"/>
      <c r="B4653" s="86"/>
      <c r="C4653" s="103"/>
      <c r="D4653" s="19" t="s">
        <v>38</v>
      </c>
      <c r="E4653" s="46">
        <v>0</v>
      </c>
      <c r="F4653" s="46" t="s">
        <v>226</v>
      </c>
      <c r="G4653" s="46">
        <v>0</v>
      </c>
      <c r="H4653" s="46" t="s">
        <v>278</v>
      </c>
      <c r="I4653" s="65">
        <v>1</v>
      </c>
      <c r="J4653" s="65" t="s">
        <v>40</v>
      </c>
      <c r="K4653" s="16">
        <v>1</v>
      </c>
      <c r="L4653" s="16"/>
      <c r="M4653" s="65">
        <v>1</v>
      </c>
      <c r="N4653" s="65" t="s">
        <v>41</v>
      </c>
      <c r="O4653" s="65">
        <v>1</v>
      </c>
      <c r="P4653" s="66" t="s">
        <v>42</v>
      </c>
      <c r="Q4653" s="67">
        <v>1</v>
      </c>
      <c r="R4653" s="67" t="s">
        <v>43</v>
      </c>
      <c r="S4653" s="38">
        <v>1</v>
      </c>
      <c r="T4653" s="38" t="s">
        <v>44</v>
      </c>
      <c r="U4653" s="38">
        <v>1</v>
      </c>
      <c r="V4653" s="38" t="s">
        <v>45</v>
      </c>
      <c r="W4653" s="17">
        <f t="shared" si="777"/>
        <v>7</v>
      </c>
      <c r="X4653" s="17" t="str">
        <f t="shared" si="778"/>
        <v>NO CUMPLE</v>
      </c>
      <c r="Y4653" s="57"/>
    </row>
    <row r="4654" spans="1:25" s="2" customFormat="1" ht="105" customHeight="1">
      <c r="A4654" s="86"/>
      <c r="B4654" s="86"/>
      <c r="C4654" s="103"/>
      <c r="D4654" s="47" t="s">
        <v>46</v>
      </c>
      <c r="E4654" s="51">
        <v>0</v>
      </c>
      <c r="F4654" s="51" t="s">
        <v>67</v>
      </c>
      <c r="G4654" s="51">
        <v>0</v>
      </c>
      <c r="H4654" s="51" t="s">
        <v>67</v>
      </c>
      <c r="I4654" s="8">
        <v>1</v>
      </c>
      <c r="J4654" s="8" t="s">
        <v>47</v>
      </c>
      <c r="K4654" s="17">
        <v>1</v>
      </c>
      <c r="L4654" s="17"/>
      <c r="M4654" s="65">
        <v>1</v>
      </c>
      <c r="N4654" s="65" t="s">
        <v>48</v>
      </c>
      <c r="O4654" s="65">
        <v>1</v>
      </c>
      <c r="P4654" s="68" t="s">
        <v>49</v>
      </c>
      <c r="Q4654" s="39">
        <v>1</v>
      </c>
      <c r="R4654" s="39" t="s">
        <v>50</v>
      </c>
      <c r="S4654" s="39">
        <v>1</v>
      </c>
      <c r="T4654" s="39" t="s">
        <v>51</v>
      </c>
      <c r="U4654" s="39">
        <v>1</v>
      </c>
      <c r="V4654" s="39" t="s">
        <v>52</v>
      </c>
      <c r="W4654" s="17">
        <f t="shared" si="777"/>
        <v>7</v>
      </c>
      <c r="X4654" s="17" t="str">
        <f t="shared" si="778"/>
        <v>NO CUMPLE</v>
      </c>
      <c r="Y4654" s="57"/>
    </row>
    <row r="4655" spans="1:25" s="2" customFormat="1" ht="150" customHeight="1">
      <c r="A4655" s="87"/>
      <c r="B4655" s="87"/>
      <c r="C4655" s="104"/>
      <c r="D4655" s="48" t="s">
        <v>53</v>
      </c>
      <c r="E4655" s="17">
        <v>1</v>
      </c>
      <c r="F4655" s="17"/>
      <c r="G4655" s="17">
        <v>1</v>
      </c>
      <c r="H4655" s="17"/>
      <c r="I4655" s="17">
        <v>1</v>
      </c>
      <c r="J4655" s="17" t="s">
        <v>55</v>
      </c>
      <c r="K4655" s="17">
        <v>1</v>
      </c>
      <c r="L4655" s="17"/>
      <c r="M4655" s="17">
        <v>1</v>
      </c>
      <c r="N4655" s="17" t="s">
        <v>56</v>
      </c>
      <c r="O4655" s="71">
        <v>1</v>
      </c>
      <c r="P4655" s="71" t="s">
        <v>57</v>
      </c>
      <c r="Q4655" s="8">
        <v>1</v>
      </c>
      <c r="R4655" s="8" t="s">
        <v>58</v>
      </c>
      <c r="S4655" s="8">
        <v>1</v>
      </c>
      <c r="T4655" s="8" t="s">
        <v>59</v>
      </c>
      <c r="U4655" s="8">
        <v>1</v>
      </c>
      <c r="V4655" s="8" t="s">
        <v>60</v>
      </c>
      <c r="W4655" s="17">
        <f t="shared" si="777"/>
        <v>9</v>
      </c>
      <c r="X4655" s="17" t="str">
        <f t="shared" si="778"/>
        <v>CUMPLE</v>
      </c>
      <c r="Y4655" s="57"/>
    </row>
    <row r="4656" spans="1:25" s="2" customFormat="1" ht="145.5" hidden="1" customHeight="1">
      <c r="A4656" s="85">
        <f t="shared" ref="A4656:A4716" si="779">A4650+1</f>
        <v>776</v>
      </c>
      <c r="B4656" s="85" t="s">
        <v>848</v>
      </c>
      <c r="C4656" s="102"/>
      <c r="D4656" s="16" t="s">
        <v>20</v>
      </c>
      <c r="E4656" s="17">
        <v>0</v>
      </c>
      <c r="F4656" s="17" t="s">
        <v>21</v>
      </c>
      <c r="G4656" s="17">
        <v>0</v>
      </c>
      <c r="H4656" s="17" t="s">
        <v>21</v>
      </c>
      <c r="I4656" s="17">
        <v>0</v>
      </c>
      <c r="J4656" s="17" t="s">
        <v>21</v>
      </c>
      <c r="K4656" s="17">
        <v>0</v>
      </c>
      <c r="L4656" s="17" t="s">
        <v>21</v>
      </c>
      <c r="M4656" s="17">
        <v>0</v>
      </c>
      <c r="N4656" s="17" t="s">
        <v>21</v>
      </c>
      <c r="O4656" s="17">
        <v>0</v>
      </c>
      <c r="P4656" s="17" t="s">
        <v>21</v>
      </c>
      <c r="Q4656" s="17">
        <v>0</v>
      </c>
      <c r="R4656" s="17" t="s">
        <v>21</v>
      </c>
      <c r="S4656" s="17">
        <v>0</v>
      </c>
      <c r="T4656" s="17" t="s">
        <v>21</v>
      </c>
      <c r="U4656" s="17">
        <v>0</v>
      </c>
      <c r="V4656" s="17" t="s">
        <v>21</v>
      </c>
      <c r="W4656" s="17">
        <f t="shared" si="777"/>
        <v>0</v>
      </c>
      <c r="X4656" s="17" t="str">
        <f t="shared" si="778"/>
        <v>NO CUMPLE</v>
      </c>
      <c r="Y4656" s="43"/>
    </row>
    <row r="4657" spans="1:25" s="2" customFormat="1" ht="145.5" customHeight="1">
      <c r="A4657" s="86"/>
      <c r="B4657" s="86"/>
      <c r="C4657" s="103"/>
      <c r="D4657" s="16" t="s">
        <v>23</v>
      </c>
      <c r="E4657" s="17">
        <v>1</v>
      </c>
      <c r="F4657" s="17"/>
      <c r="G4657" s="17">
        <v>1</v>
      </c>
      <c r="H4657" s="17"/>
      <c r="I4657" s="8">
        <v>1</v>
      </c>
      <c r="J4657" s="8" t="s">
        <v>24</v>
      </c>
      <c r="K4657" s="16">
        <v>1</v>
      </c>
      <c r="L4657" s="16" t="s">
        <v>25</v>
      </c>
      <c r="M4657" s="17">
        <v>1</v>
      </c>
      <c r="N4657" s="16" t="s">
        <v>26</v>
      </c>
      <c r="O4657" s="8">
        <v>1</v>
      </c>
      <c r="P4657" s="8" t="s">
        <v>27</v>
      </c>
      <c r="Q4657" s="17">
        <v>1</v>
      </c>
      <c r="R4657" s="17" t="s">
        <v>28</v>
      </c>
      <c r="S4657" s="8">
        <v>1</v>
      </c>
      <c r="T4657" s="8" t="s">
        <v>29</v>
      </c>
      <c r="U4657" s="17">
        <v>1</v>
      </c>
      <c r="V4657" s="17" t="s">
        <v>30</v>
      </c>
      <c r="W4657" s="17">
        <f t="shared" si="777"/>
        <v>9</v>
      </c>
      <c r="X4657" s="17" t="str">
        <f t="shared" si="778"/>
        <v>CUMPLE</v>
      </c>
      <c r="Y4657" s="57"/>
    </row>
    <row r="4658" spans="1:25" s="2" customFormat="1" ht="120" customHeight="1">
      <c r="A4658" s="86"/>
      <c r="B4658" s="86"/>
      <c r="C4658" s="103"/>
      <c r="D4658" s="18" t="s">
        <v>31</v>
      </c>
      <c r="E4658" s="17">
        <v>1</v>
      </c>
      <c r="F4658" s="17"/>
      <c r="G4658" s="17">
        <v>1</v>
      </c>
      <c r="H4658" s="17"/>
      <c r="I4658" s="17">
        <v>1</v>
      </c>
      <c r="J4658" s="17" t="s">
        <v>32</v>
      </c>
      <c r="K4658" s="17">
        <v>1</v>
      </c>
      <c r="L4658" s="17"/>
      <c r="M4658" s="17">
        <v>1</v>
      </c>
      <c r="N4658" s="17" t="s">
        <v>33</v>
      </c>
      <c r="O4658" s="8">
        <v>1</v>
      </c>
      <c r="P4658" s="37" t="s">
        <v>34</v>
      </c>
      <c r="Q4658" s="38">
        <v>1</v>
      </c>
      <c r="R4658" s="38" t="s">
        <v>35</v>
      </c>
      <c r="S4658" s="38">
        <v>1</v>
      </c>
      <c r="T4658" s="38" t="s">
        <v>36</v>
      </c>
      <c r="U4658" s="38">
        <v>1</v>
      </c>
      <c r="V4658" s="38" t="s">
        <v>37</v>
      </c>
      <c r="W4658" s="17">
        <f t="shared" si="777"/>
        <v>9</v>
      </c>
      <c r="X4658" s="17" t="str">
        <f t="shared" si="778"/>
        <v>CUMPLE</v>
      </c>
      <c r="Y4658" s="57"/>
    </row>
    <row r="4659" spans="1:25" s="2" customFormat="1" ht="180" customHeight="1">
      <c r="A4659" s="86"/>
      <c r="B4659" s="86"/>
      <c r="C4659" s="103"/>
      <c r="D4659" s="19" t="s">
        <v>38</v>
      </c>
      <c r="E4659" s="46">
        <v>0</v>
      </c>
      <c r="F4659" s="46" t="s">
        <v>226</v>
      </c>
      <c r="G4659" s="46">
        <v>0</v>
      </c>
      <c r="H4659" s="46" t="s">
        <v>278</v>
      </c>
      <c r="I4659" s="65">
        <v>1</v>
      </c>
      <c r="J4659" s="65" t="s">
        <v>40</v>
      </c>
      <c r="K4659" s="16">
        <v>1</v>
      </c>
      <c r="L4659" s="16"/>
      <c r="M4659" s="65">
        <v>1</v>
      </c>
      <c r="N4659" s="65" t="s">
        <v>41</v>
      </c>
      <c r="O4659" s="65">
        <v>1</v>
      </c>
      <c r="P4659" s="66" t="s">
        <v>42</v>
      </c>
      <c r="Q4659" s="67">
        <v>1</v>
      </c>
      <c r="R4659" s="67" t="s">
        <v>43</v>
      </c>
      <c r="S4659" s="38">
        <v>1</v>
      </c>
      <c r="T4659" s="38" t="s">
        <v>44</v>
      </c>
      <c r="U4659" s="38">
        <v>1</v>
      </c>
      <c r="V4659" s="38" t="s">
        <v>45</v>
      </c>
      <c r="W4659" s="17">
        <f t="shared" si="777"/>
        <v>7</v>
      </c>
      <c r="X4659" s="17" t="str">
        <f t="shared" si="778"/>
        <v>NO CUMPLE</v>
      </c>
      <c r="Y4659" s="57"/>
    </row>
    <row r="4660" spans="1:25" s="2" customFormat="1" ht="105" customHeight="1">
      <c r="A4660" s="86"/>
      <c r="B4660" s="86"/>
      <c r="C4660" s="103"/>
      <c r="D4660" s="47" t="s">
        <v>46</v>
      </c>
      <c r="E4660" s="17">
        <v>1</v>
      </c>
      <c r="F4660" s="17"/>
      <c r="G4660" s="17">
        <v>1</v>
      </c>
      <c r="H4660" s="17"/>
      <c r="I4660" s="8">
        <v>1</v>
      </c>
      <c r="J4660" s="8" t="s">
        <v>47</v>
      </c>
      <c r="K4660" s="17">
        <v>1</v>
      </c>
      <c r="L4660" s="17"/>
      <c r="M4660" s="65">
        <v>1</v>
      </c>
      <c r="N4660" s="65" t="s">
        <v>48</v>
      </c>
      <c r="O4660" s="65">
        <v>1</v>
      </c>
      <c r="P4660" s="68" t="s">
        <v>49</v>
      </c>
      <c r="Q4660" s="39">
        <v>1</v>
      </c>
      <c r="R4660" s="39" t="s">
        <v>50</v>
      </c>
      <c r="S4660" s="39">
        <v>1</v>
      </c>
      <c r="T4660" s="39" t="s">
        <v>51</v>
      </c>
      <c r="U4660" s="39">
        <v>1</v>
      </c>
      <c r="V4660" s="39" t="s">
        <v>52</v>
      </c>
      <c r="W4660" s="17">
        <f t="shared" si="777"/>
        <v>9</v>
      </c>
      <c r="X4660" s="17" t="str">
        <f t="shared" si="778"/>
        <v>CUMPLE</v>
      </c>
      <c r="Y4660" s="57"/>
    </row>
    <row r="4661" spans="1:25" s="2" customFormat="1" ht="150" customHeight="1">
      <c r="A4661" s="87"/>
      <c r="B4661" s="87"/>
      <c r="C4661" s="104"/>
      <c r="D4661" s="48" t="s">
        <v>53</v>
      </c>
      <c r="E4661" s="17">
        <v>1</v>
      </c>
      <c r="F4661" s="17"/>
      <c r="G4661" s="17">
        <v>1</v>
      </c>
      <c r="H4661" s="17"/>
      <c r="I4661" s="17">
        <v>1</v>
      </c>
      <c r="J4661" s="17" t="s">
        <v>55</v>
      </c>
      <c r="K4661" s="17">
        <v>1</v>
      </c>
      <c r="L4661" s="17"/>
      <c r="M4661" s="17">
        <v>1</v>
      </c>
      <c r="N4661" s="17" t="s">
        <v>56</v>
      </c>
      <c r="O4661" s="71">
        <v>1</v>
      </c>
      <c r="P4661" s="71" t="s">
        <v>57</v>
      </c>
      <c r="Q4661" s="8">
        <v>1</v>
      </c>
      <c r="R4661" s="8" t="s">
        <v>58</v>
      </c>
      <c r="S4661" s="8">
        <v>1</v>
      </c>
      <c r="T4661" s="8" t="s">
        <v>59</v>
      </c>
      <c r="U4661" s="8">
        <v>1</v>
      </c>
      <c r="V4661" s="8" t="s">
        <v>60</v>
      </c>
      <c r="W4661" s="17">
        <f t="shared" si="777"/>
        <v>9</v>
      </c>
      <c r="X4661" s="17" t="str">
        <f t="shared" si="778"/>
        <v>CUMPLE</v>
      </c>
      <c r="Y4661" s="57"/>
    </row>
    <row r="4662" spans="1:25" s="2" customFormat="1" ht="145.5" hidden="1" customHeight="1">
      <c r="A4662" s="85">
        <f t="shared" si="779"/>
        <v>777</v>
      </c>
      <c r="B4662" s="85" t="s">
        <v>849</v>
      </c>
      <c r="C4662" s="102"/>
      <c r="D4662" s="16" t="s">
        <v>20</v>
      </c>
      <c r="E4662" s="17">
        <v>0</v>
      </c>
      <c r="F4662" s="17" t="s">
        <v>21</v>
      </c>
      <c r="G4662" s="17">
        <v>0</v>
      </c>
      <c r="H4662" s="17" t="s">
        <v>21</v>
      </c>
      <c r="I4662" s="17">
        <v>0</v>
      </c>
      <c r="J4662" s="17" t="s">
        <v>21</v>
      </c>
      <c r="K4662" s="17">
        <v>0</v>
      </c>
      <c r="L4662" s="17" t="s">
        <v>21</v>
      </c>
      <c r="M4662" s="17">
        <v>0</v>
      </c>
      <c r="N4662" s="17" t="s">
        <v>21</v>
      </c>
      <c r="O4662" s="17">
        <v>0</v>
      </c>
      <c r="P4662" s="17" t="s">
        <v>21</v>
      </c>
      <c r="Q4662" s="17">
        <v>0</v>
      </c>
      <c r="R4662" s="17" t="s">
        <v>21</v>
      </c>
      <c r="S4662" s="17">
        <v>0</v>
      </c>
      <c r="T4662" s="17" t="s">
        <v>21</v>
      </c>
      <c r="U4662" s="17">
        <v>0</v>
      </c>
      <c r="V4662" s="17" t="s">
        <v>21</v>
      </c>
      <c r="W4662" s="17">
        <f t="shared" si="777"/>
        <v>0</v>
      </c>
      <c r="X4662" s="17" t="str">
        <f t="shared" si="778"/>
        <v>NO CUMPLE</v>
      </c>
      <c r="Y4662" s="43"/>
    </row>
    <row r="4663" spans="1:25" s="2" customFormat="1" ht="145.5" customHeight="1">
      <c r="A4663" s="86"/>
      <c r="B4663" s="86"/>
      <c r="C4663" s="103"/>
      <c r="D4663" s="16" t="s">
        <v>23</v>
      </c>
      <c r="E4663" s="17">
        <v>1</v>
      </c>
      <c r="F4663" s="17"/>
      <c r="G4663" s="17">
        <v>1</v>
      </c>
      <c r="H4663" s="17"/>
      <c r="I4663" s="8">
        <v>1</v>
      </c>
      <c r="J4663" s="8" t="s">
        <v>24</v>
      </c>
      <c r="K4663" s="16">
        <v>1</v>
      </c>
      <c r="L4663" s="16" t="s">
        <v>25</v>
      </c>
      <c r="M4663" s="17">
        <v>1</v>
      </c>
      <c r="N4663" s="16" t="s">
        <v>26</v>
      </c>
      <c r="O4663" s="8">
        <v>1</v>
      </c>
      <c r="P4663" s="8" t="s">
        <v>27</v>
      </c>
      <c r="Q4663" s="17">
        <v>1</v>
      </c>
      <c r="R4663" s="17" t="s">
        <v>28</v>
      </c>
      <c r="S4663" s="8">
        <v>1</v>
      </c>
      <c r="T4663" s="8" t="s">
        <v>29</v>
      </c>
      <c r="U4663" s="17">
        <v>1</v>
      </c>
      <c r="V4663" s="17" t="s">
        <v>30</v>
      </c>
      <c r="W4663" s="17">
        <f t="shared" si="777"/>
        <v>9</v>
      </c>
      <c r="X4663" s="17" t="str">
        <f t="shared" si="778"/>
        <v>CUMPLE</v>
      </c>
      <c r="Y4663" s="57"/>
    </row>
    <row r="4664" spans="1:25" s="2" customFormat="1" ht="120" customHeight="1">
      <c r="A4664" s="86"/>
      <c r="B4664" s="86"/>
      <c r="C4664" s="103"/>
      <c r="D4664" s="18" t="s">
        <v>31</v>
      </c>
      <c r="E4664" s="17">
        <v>1</v>
      </c>
      <c r="F4664" s="17"/>
      <c r="G4664" s="17">
        <v>1</v>
      </c>
      <c r="H4664" s="17"/>
      <c r="I4664" s="17">
        <v>1</v>
      </c>
      <c r="J4664" s="17" t="s">
        <v>32</v>
      </c>
      <c r="K4664" s="17">
        <v>1</v>
      </c>
      <c r="L4664" s="17"/>
      <c r="M4664" s="17">
        <v>1</v>
      </c>
      <c r="N4664" s="17" t="s">
        <v>33</v>
      </c>
      <c r="O4664" s="8">
        <v>1</v>
      </c>
      <c r="P4664" s="37" t="s">
        <v>34</v>
      </c>
      <c r="Q4664" s="38">
        <v>1</v>
      </c>
      <c r="R4664" s="38" t="s">
        <v>35</v>
      </c>
      <c r="S4664" s="38">
        <v>1</v>
      </c>
      <c r="T4664" s="38" t="s">
        <v>36</v>
      </c>
      <c r="U4664" s="38">
        <v>1</v>
      </c>
      <c r="V4664" s="38" t="s">
        <v>37</v>
      </c>
      <c r="W4664" s="17">
        <f t="shared" si="777"/>
        <v>9</v>
      </c>
      <c r="X4664" s="17" t="str">
        <f t="shared" si="778"/>
        <v>CUMPLE</v>
      </c>
      <c r="Y4664" s="57"/>
    </row>
    <row r="4665" spans="1:25" s="2" customFormat="1" ht="180" customHeight="1">
      <c r="A4665" s="86"/>
      <c r="B4665" s="86"/>
      <c r="C4665" s="103"/>
      <c r="D4665" s="19" t="s">
        <v>38</v>
      </c>
      <c r="E4665" s="46">
        <v>0</v>
      </c>
      <c r="F4665" s="46" t="s">
        <v>226</v>
      </c>
      <c r="G4665" s="46">
        <v>0</v>
      </c>
      <c r="H4665" s="46" t="s">
        <v>278</v>
      </c>
      <c r="I4665" s="65">
        <v>1</v>
      </c>
      <c r="J4665" s="65" t="s">
        <v>40</v>
      </c>
      <c r="K4665" s="16">
        <v>1</v>
      </c>
      <c r="L4665" s="16"/>
      <c r="M4665" s="65">
        <v>1</v>
      </c>
      <c r="N4665" s="65" t="s">
        <v>41</v>
      </c>
      <c r="O4665" s="65">
        <v>1</v>
      </c>
      <c r="P4665" s="66" t="s">
        <v>42</v>
      </c>
      <c r="Q4665" s="67">
        <v>1</v>
      </c>
      <c r="R4665" s="67" t="s">
        <v>43</v>
      </c>
      <c r="S4665" s="38">
        <v>1</v>
      </c>
      <c r="T4665" s="38" t="s">
        <v>44</v>
      </c>
      <c r="U4665" s="38">
        <v>1</v>
      </c>
      <c r="V4665" s="38" t="s">
        <v>45</v>
      </c>
      <c r="W4665" s="17">
        <f t="shared" si="777"/>
        <v>7</v>
      </c>
      <c r="X4665" s="17" t="str">
        <f t="shared" si="778"/>
        <v>NO CUMPLE</v>
      </c>
      <c r="Y4665" s="57"/>
    </row>
    <row r="4666" spans="1:25" s="2" customFormat="1" ht="105" customHeight="1">
      <c r="A4666" s="86"/>
      <c r="B4666" s="86"/>
      <c r="C4666" s="103"/>
      <c r="D4666" s="47" t="s">
        <v>46</v>
      </c>
      <c r="E4666" s="17">
        <v>1</v>
      </c>
      <c r="F4666" s="17"/>
      <c r="G4666" s="17">
        <v>1</v>
      </c>
      <c r="H4666" s="17"/>
      <c r="I4666" s="8">
        <v>1</v>
      </c>
      <c r="J4666" s="8" t="s">
        <v>47</v>
      </c>
      <c r="K4666" s="17">
        <v>1</v>
      </c>
      <c r="L4666" s="17"/>
      <c r="M4666" s="65">
        <v>1</v>
      </c>
      <c r="N4666" s="65" t="s">
        <v>48</v>
      </c>
      <c r="O4666" s="65">
        <v>1</v>
      </c>
      <c r="P4666" s="68" t="s">
        <v>49</v>
      </c>
      <c r="Q4666" s="39">
        <v>1</v>
      </c>
      <c r="R4666" s="39" t="s">
        <v>50</v>
      </c>
      <c r="S4666" s="39">
        <v>1</v>
      </c>
      <c r="T4666" s="39" t="s">
        <v>51</v>
      </c>
      <c r="U4666" s="39">
        <v>1</v>
      </c>
      <c r="V4666" s="39" t="s">
        <v>52</v>
      </c>
      <c r="W4666" s="17">
        <f t="shared" si="777"/>
        <v>9</v>
      </c>
      <c r="X4666" s="17" t="str">
        <f t="shared" si="778"/>
        <v>CUMPLE</v>
      </c>
      <c r="Y4666" s="57"/>
    </row>
    <row r="4667" spans="1:25" s="2" customFormat="1" ht="150" customHeight="1">
      <c r="A4667" s="87"/>
      <c r="B4667" s="87"/>
      <c r="C4667" s="104"/>
      <c r="D4667" s="48" t="s">
        <v>53</v>
      </c>
      <c r="E4667" s="17">
        <v>0</v>
      </c>
      <c r="F4667" s="17" t="s">
        <v>54</v>
      </c>
      <c r="G4667" s="17">
        <v>0</v>
      </c>
      <c r="H4667" s="17" t="s">
        <v>54</v>
      </c>
      <c r="I4667" s="17">
        <v>1</v>
      </c>
      <c r="J4667" s="17" t="s">
        <v>55</v>
      </c>
      <c r="K4667" s="17">
        <v>1</v>
      </c>
      <c r="L4667" s="17"/>
      <c r="M4667" s="17">
        <v>1</v>
      </c>
      <c r="N4667" s="17" t="s">
        <v>56</v>
      </c>
      <c r="O4667" s="71">
        <v>1</v>
      </c>
      <c r="P4667" s="71" t="s">
        <v>57</v>
      </c>
      <c r="Q4667" s="8">
        <v>1</v>
      </c>
      <c r="R4667" s="8" t="s">
        <v>58</v>
      </c>
      <c r="S4667" s="8">
        <v>1</v>
      </c>
      <c r="T4667" s="8" t="s">
        <v>59</v>
      </c>
      <c r="U4667" s="8">
        <v>1</v>
      </c>
      <c r="V4667" s="8" t="s">
        <v>60</v>
      </c>
      <c r="W4667" s="17">
        <f t="shared" si="777"/>
        <v>7</v>
      </c>
      <c r="X4667" s="17" t="str">
        <f t="shared" si="778"/>
        <v>NO CUMPLE</v>
      </c>
      <c r="Y4667" s="57"/>
    </row>
    <row r="4668" spans="1:25" s="2" customFormat="1" ht="145.5" hidden="1" customHeight="1">
      <c r="A4668" s="85">
        <f t="shared" si="779"/>
        <v>778</v>
      </c>
      <c r="B4668" s="85" t="s">
        <v>850</v>
      </c>
      <c r="C4668" s="102"/>
      <c r="D4668" s="16" t="s">
        <v>20</v>
      </c>
      <c r="E4668" s="17">
        <v>0</v>
      </c>
      <c r="F4668" s="17" t="s">
        <v>21</v>
      </c>
      <c r="G4668" s="17">
        <v>0</v>
      </c>
      <c r="H4668" s="17" t="s">
        <v>21</v>
      </c>
      <c r="I4668" s="17">
        <v>0</v>
      </c>
      <c r="J4668" s="17" t="s">
        <v>21</v>
      </c>
      <c r="K4668" s="17">
        <v>0</v>
      </c>
      <c r="L4668" s="17" t="s">
        <v>21</v>
      </c>
      <c r="M4668" s="17">
        <v>0</v>
      </c>
      <c r="N4668" s="17" t="s">
        <v>21</v>
      </c>
      <c r="O4668" s="17">
        <v>0</v>
      </c>
      <c r="P4668" s="17" t="s">
        <v>21</v>
      </c>
      <c r="Q4668" s="17">
        <v>0</v>
      </c>
      <c r="R4668" s="17" t="s">
        <v>21</v>
      </c>
      <c r="S4668" s="17">
        <v>0</v>
      </c>
      <c r="T4668" s="17" t="s">
        <v>21</v>
      </c>
      <c r="U4668" s="17">
        <v>0</v>
      </c>
      <c r="V4668" s="17" t="s">
        <v>21</v>
      </c>
      <c r="W4668" s="17">
        <f t="shared" si="777"/>
        <v>0</v>
      </c>
      <c r="X4668" s="17" t="str">
        <f t="shared" si="778"/>
        <v>NO CUMPLE</v>
      </c>
      <c r="Y4668" s="43"/>
    </row>
    <row r="4669" spans="1:25" s="2" customFormat="1" ht="145.5" customHeight="1">
      <c r="A4669" s="86"/>
      <c r="B4669" s="86"/>
      <c r="C4669" s="103"/>
      <c r="D4669" s="16" t="s">
        <v>23</v>
      </c>
      <c r="E4669" s="17">
        <v>1</v>
      </c>
      <c r="F4669" s="17"/>
      <c r="G4669" s="17">
        <v>1</v>
      </c>
      <c r="H4669" s="17"/>
      <c r="I4669" s="8">
        <v>1</v>
      </c>
      <c r="J4669" s="8" t="s">
        <v>24</v>
      </c>
      <c r="K4669" s="16">
        <v>1</v>
      </c>
      <c r="L4669" s="16" t="s">
        <v>25</v>
      </c>
      <c r="M4669" s="17">
        <v>1</v>
      </c>
      <c r="N4669" s="16" t="s">
        <v>26</v>
      </c>
      <c r="O4669" s="8">
        <v>1</v>
      </c>
      <c r="P4669" s="8" t="s">
        <v>27</v>
      </c>
      <c r="Q4669" s="17">
        <v>1</v>
      </c>
      <c r="R4669" s="17" t="s">
        <v>28</v>
      </c>
      <c r="S4669" s="8">
        <v>1</v>
      </c>
      <c r="T4669" s="8" t="s">
        <v>29</v>
      </c>
      <c r="U4669" s="17">
        <v>1</v>
      </c>
      <c r="V4669" s="17" t="s">
        <v>30</v>
      </c>
      <c r="W4669" s="17">
        <f t="shared" si="777"/>
        <v>9</v>
      </c>
      <c r="X4669" s="17" t="str">
        <f t="shared" si="778"/>
        <v>CUMPLE</v>
      </c>
      <c r="Y4669" s="57"/>
    </row>
    <row r="4670" spans="1:25" s="2" customFormat="1" ht="120" customHeight="1">
      <c r="A4670" s="86"/>
      <c r="B4670" s="86"/>
      <c r="C4670" s="103"/>
      <c r="D4670" s="18" t="s">
        <v>31</v>
      </c>
      <c r="E4670" s="17">
        <v>1</v>
      </c>
      <c r="F4670" s="17"/>
      <c r="G4670" s="17">
        <v>1</v>
      </c>
      <c r="H4670" s="17"/>
      <c r="I4670" s="17">
        <v>1</v>
      </c>
      <c r="J4670" s="17" t="s">
        <v>32</v>
      </c>
      <c r="K4670" s="17">
        <v>1</v>
      </c>
      <c r="L4670" s="17"/>
      <c r="M4670" s="17">
        <v>1</v>
      </c>
      <c r="N4670" s="17" t="s">
        <v>33</v>
      </c>
      <c r="O4670" s="8">
        <v>1</v>
      </c>
      <c r="P4670" s="37" t="s">
        <v>34</v>
      </c>
      <c r="Q4670" s="38">
        <v>1</v>
      </c>
      <c r="R4670" s="38" t="s">
        <v>35</v>
      </c>
      <c r="S4670" s="38">
        <v>1</v>
      </c>
      <c r="T4670" s="38" t="s">
        <v>36</v>
      </c>
      <c r="U4670" s="38">
        <v>1</v>
      </c>
      <c r="V4670" s="38" t="s">
        <v>37</v>
      </c>
      <c r="W4670" s="17">
        <f t="shared" si="777"/>
        <v>9</v>
      </c>
      <c r="X4670" s="17" t="str">
        <f t="shared" si="778"/>
        <v>CUMPLE</v>
      </c>
      <c r="Y4670" s="57"/>
    </row>
    <row r="4671" spans="1:25" s="2" customFormat="1" ht="180" customHeight="1">
      <c r="A4671" s="86"/>
      <c r="B4671" s="86"/>
      <c r="C4671" s="103"/>
      <c r="D4671" s="19" t="s">
        <v>38</v>
      </c>
      <c r="E4671" s="46">
        <v>0</v>
      </c>
      <c r="F4671" s="46" t="s">
        <v>226</v>
      </c>
      <c r="G4671" s="46">
        <v>0</v>
      </c>
      <c r="H4671" s="46" t="s">
        <v>278</v>
      </c>
      <c r="I4671" s="65">
        <v>1</v>
      </c>
      <c r="J4671" s="65" t="s">
        <v>40</v>
      </c>
      <c r="K4671" s="16">
        <v>1</v>
      </c>
      <c r="L4671" s="16"/>
      <c r="M4671" s="65">
        <v>1</v>
      </c>
      <c r="N4671" s="65" t="s">
        <v>41</v>
      </c>
      <c r="O4671" s="65">
        <v>1</v>
      </c>
      <c r="P4671" s="66" t="s">
        <v>42</v>
      </c>
      <c r="Q4671" s="67">
        <v>1</v>
      </c>
      <c r="R4671" s="67" t="s">
        <v>43</v>
      </c>
      <c r="S4671" s="38">
        <v>1</v>
      </c>
      <c r="T4671" s="38" t="s">
        <v>44</v>
      </c>
      <c r="U4671" s="38">
        <v>1</v>
      </c>
      <c r="V4671" s="38" t="s">
        <v>45</v>
      </c>
      <c r="W4671" s="17">
        <f t="shared" si="777"/>
        <v>7</v>
      </c>
      <c r="X4671" s="17" t="str">
        <f t="shared" si="778"/>
        <v>NO CUMPLE</v>
      </c>
      <c r="Y4671" s="57"/>
    </row>
    <row r="4672" spans="1:25" s="2" customFormat="1" ht="105" customHeight="1">
      <c r="A4672" s="86"/>
      <c r="B4672" s="86"/>
      <c r="C4672" s="103"/>
      <c r="D4672" s="47" t="s">
        <v>46</v>
      </c>
      <c r="E4672" s="17">
        <v>1</v>
      </c>
      <c r="F4672" s="17"/>
      <c r="G4672" s="17">
        <v>1</v>
      </c>
      <c r="H4672" s="17"/>
      <c r="I4672" s="8">
        <v>1</v>
      </c>
      <c r="J4672" s="8" t="s">
        <v>47</v>
      </c>
      <c r="K4672" s="17">
        <v>1</v>
      </c>
      <c r="L4672" s="17"/>
      <c r="M4672" s="65">
        <v>1</v>
      </c>
      <c r="N4672" s="65" t="s">
        <v>48</v>
      </c>
      <c r="O4672" s="65">
        <v>1</v>
      </c>
      <c r="P4672" s="68" t="s">
        <v>49</v>
      </c>
      <c r="Q4672" s="39">
        <v>1</v>
      </c>
      <c r="R4672" s="39" t="s">
        <v>50</v>
      </c>
      <c r="S4672" s="39">
        <v>1</v>
      </c>
      <c r="T4672" s="39" t="s">
        <v>51</v>
      </c>
      <c r="U4672" s="39">
        <v>1</v>
      </c>
      <c r="V4672" s="39" t="s">
        <v>52</v>
      </c>
      <c r="W4672" s="17">
        <f t="shared" si="777"/>
        <v>9</v>
      </c>
      <c r="X4672" s="17" t="str">
        <f t="shared" si="778"/>
        <v>CUMPLE</v>
      </c>
      <c r="Y4672" s="57"/>
    </row>
    <row r="4673" spans="1:25" s="2" customFormat="1" ht="150" customHeight="1">
      <c r="A4673" s="87"/>
      <c r="B4673" s="87"/>
      <c r="C4673" s="104"/>
      <c r="D4673" s="48" t="s">
        <v>53</v>
      </c>
      <c r="E4673" s="17">
        <v>0</v>
      </c>
      <c r="F4673" s="17" t="s">
        <v>54</v>
      </c>
      <c r="G4673" s="17">
        <v>0</v>
      </c>
      <c r="H4673" s="17" t="s">
        <v>54</v>
      </c>
      <c r="I4673" s="17">
        <v>1</v>
      </c>
      <c r="J4673" s="17" t="s">
        <v>55</v>
      </c>
      <c r="K4673" s="17">
        <v>1</v>
      </c>
      <c r="L4673" s="17"/>
      <c r="M4673" s="17">
        <v>1</v>
      </c>
      <c r="N4673" s="17" t="s">
        <v>56</v>
      </c>
      <c r="O4673" s="71">
        <v>1</v>
      </c>
      <c r="P4673" s="71" t="s">
        <v>57</v>
      </c>
      <c r="Q4673" s="8">
        <v>1</v>
      </c>
      <c r="R4673" s="8" t="s">
        <v>58</v>
      </c>
      <c r="S4673" s="8">
        <v>1</v>
      </c>
      <c r="T4673" s="8" t="s">
        <v>59</v>
      </c>
      <c r="U4673" s="8">
        <v>1</v>
      </c>
      <c r="V4673" s="8" t="s">
        <v>60</v>
      </c>
      <c r="W4673" s="17">
        <f t="shared" si="777"/>
        <v>7</v>
      </c>
      <c r="X4673" s="17" t="str">
        <f t="shared" si="778"/>
        <v>NO CUMPLE</v>
      </c>
      <c r="Y4673" s="57"/>
    </row>
    <row r="4674" spans="1:25" s="2" customFormat="1" ht="145.5" hidden="1" customHeight="1">
      <c r="A4674" s="85">
        <f t="shared" si="779"/>
        <v>779</v>
      </c>
      <c r="B4674" s="85" t="s">
        <v>851</v>
      </c>
      <c r="C4674" s="102"/>
      <c r="D4674" s="16" t="s">
        <v>20</v>
      </c>
      <c r="E4674" s="17">
        <v>0</v>
      </c>
      <c r="F4674" s="17" t="s">
        <v>21</v>
      </c>
      <c r="G4674" s="17">
        <v>0</v>
      </c>
      <c r="H4674" s="17" t="s">
        <v>21</v>
      </c>
      <c r="I4674" s="17">
        <v>0</v>
      </c>
      <c r="J4674" s="17" t="s">
        <v>21</v>
      </c>
      <c r="K4674" s="17">
        <v>0</v>
      </c>
      <c r="L4674" s="17" t="s">
        <v>21</v>
      </c>
      <c r="M4674" s="17">
        <v>0</v>
      </c>
      <c r="N4674" s="17" t="s">
        <v>21</v>
      </c>
      <c r="O4674" s="17">
        <v>0</v>
      </c>
      <c r="P4674" s="17" t="s">
        <v>21</v>
      </c>
      <c r="Q4674" s="17">
        <v>0</v>
      </c>
      <c r="R4674" s="17" t="s">
        <v>21</v>
      </c>
      <c r="S4674" s="17">
        <v>0</v>
      </c>
      <c r="T4674" s="17" t="s">
        <v>21</v>
      </c>
      <c r="U4674" s="17">
        <v>0</v>
      </c>
      <c r="V4674" s="17" t="s">
        <v>21</v>
      </c>
      <c r="W4674" s="17">
        <f t="shared" si="777"/>
        <v>0</v>
      </c>
      <c r="X4674" s="17" t="str">
        <f t="shared" si="778"/>
        <v>NO CUMPLE</v>
      </c>
      <c r="Y4674" s="43"/>
    </row>
    <row r="4675" spans="1:25" s="2" customFormat="1" ht="145.5" customHeight="1">
      <c r="A4675" s="86"/>
      <c r="B4675" s="86"/>
      <c r="C4675" s="103"/>
      <c r="D4675" s="16" t="s">
        <v>23</v>
      </c>
      <c r="E4675" s="17">
        <v>1</v>
      </c>
      <c r="F4675" s="17"/>
      <c r="G4675" s="17">
        <v>1</v>
      </c>
      <c r="H4675" s="17"/>
      <c r="I4675" s="8">
        <v>1</v>
      </c>
      <c r="J4675" s="8" t="s">
        <v>24</v>
      </c>
      <c r="K4675" s="16">
        <v>1</v>
      </c>
      <c r="L4675" s="16" t="s">
        <v>25</v>
      </c>
      <c r="M4675" s="17">
        <v>1</v>
      </c>
      <c r="N4675" s="16" t="s">
        <v>26</v>
      </c>
      <c r="O4675" s="8">
        <v>1</v>
      </c>
      <c r="P4675" s="8" t="s">
        <v>27</v>
      </c>
      <c r="Q4675" s="17">
        <v>1</v>
      </c>
      <c r="R4675" s="17" t="s">
        <v>28</v>
      </c>
      <c r="S4675" s="8">
        <v>1</v>
      </c>
      <c r="T4675" s="8" t="s">
        <v>29</v>
      </c>
      <c r="U4675" s="17">
        <v>1</v>
      </c>
      <c r="V4675" s="17" t="s">
        <v>30</v>
      </c>
      <c r="W4675" s="17">
        <f t="shared" si="777"/>
        <v>9</v>
      </c>
      <c r="X4675" s="17" t="str">
        <f t="shared" si="778"/>
        <v>CUMPLE</v>
      </c>
      <c r="Y4675" s="57"/>
    </row>
    <row r="4676" spans="1:25" s="2" customFormat="1" ht="120" customHeight="1">
      <c r="A4676" s="86"/>
      <c r="B4676" s="86"/>
      <c r="C4676" s="103"/>
      <c r="D4676" s="18" t="s">
        <v>31</v>
      </c>
      <c r="E4676" s="17">
        <v>1</v>
      </c>
      <c r="F4676" s="17"/>
      <c r="G4676" s="17">
        <v>1</v>
      </c>
      <c r="H4676" s="17"/>
      <c r="I4676" s="17">
        <v>1</v>
      </c>
      <c r="J4676" s="17" t="s">
        <v>32</v>
      </c>
      <c r="K4676" s="17">
        <v>1</v>
      </c>
      <c r="L4676" s="17"/>
      <c r="M4676" s="17">
        <v>1</v>
      </c>
      <c r="N4676" s="17" t="s">
        <v>33</v>
      </c>
      <c r="O4676" s="8">
        <v>1</v>
      </c>
      <c r="P4676" s="37" t="s">
        <v>34</v>
      </c>
      <c r="Q4676" s="38">
        <v>1</v>
      </c>
      <c r="R4676" s="38" t="s">
        <v>35</v>
      </c>
      <c r="S4676" s="38">
        <v>1</v>
      </c>
      <c r="T4676" s="38" t="s">
        <v>36</v>
      </c>
      <c r="U4676" s="38">
        <v>1</v>
      </c>
      <c r="V4676" s="38" t="s">
        <v>37</v>
      </c>
      <c r="W4676" s="17">
        <f t="shared" si="777"/>
        <v>9</v>
      </c>
      <c r="X4676" s="17" t="str">
        <f t="shared" si="778"/>
        <v>CUMPLE</v>
      </c>
      <c r="Y4676" s="57"/>
    </row>
    <row r="4677" spans="1:25" s="2" customFormat="1" ht="180" customHeight="1">
      <c r="A4677" s="86"/>
      <c r="B4677" s="86"/>
      <c r="C4677" s="103"/>
      <c r="D4677" s="19" t="s">
        <v>38</v>
      </c>
      <c r="E4677" s="46">
        <v>0</v>
      </c>
      <c r="F4677" s="46" t="s">
        <v>226</v>
      </c>
      <c r="G4677" s="46">
        <v>0</v>
      </c>
      <c r="H4677" s="46" t="s">
        <v>278</v>
      </c>
      <c r="I4677" s="65">
        <v>1</v>
      </c>
      <c r="J4677" s="65" t="s">
        <v>40</v>
      </c>
      <c r="K4677" s="16">
        <v>1</v>
      </c>
      <c r="L4677" s="16"/>
      <c r="M4677" s="65">
        <v>1</v>
      </c>
      <c r="N4677" s="65" t="s">
        <v>41</v>
      </c>
      <c r="O4677" s="65">
        <v>1</v>
      </c>
      <c r="P4677" s="66" t="s">
        <v>42</v>
      </c>
      <c r="Q4677" s="67">
        <v>1</v>
      </c>
      <c r="R4677" s="67" t="s">
        <v>43</v>
      </c>
      <c r="S4677" s="38">
        <v>1</v>
      </c>
      <c r="T4677" s="38" t="s">
        <v>44</v>
      </c>
      <c r="U4677" s="38">
        <v>1</v>
      </c>
      <c r="V4677" s="38" t="s">
        <v>45</v>
      </c>
      <c r="W4677" s="17">
        <f t="shared" si="777"/>
        <v>7</v>
      </c>
      <c r="X4677" s="17" t="str">
        <f t="shared" si="778"/>
        <v>NO CUMPLE</v>
      </c>
      <c r="Y4677" s="57"/>
    </row>
    <row r="4678" spans="1:25" s="2" customFormat="1" ht="105" customHeight="1">
      <c r="A4678" s="86"/>
      <c r="B4678" s="86"/>
      <c r="C4678" s="103"/>
      <c r="D4678" s="47" t="s">
        <v>46</v>
      </c>
      <c r="E4678" s="17">
        <v>1</v>
      </c>
      <c r="F4678" s="17"/>
      <c r="G4678" s="17">
        <v>1</v>
      </c>
      <c r="H4678" s="17"/>
      <c r="I4678" s="8">
        <v>1</v>
      </c>
      <c r="J4678" s="8" t="s">
        <v>47</v>
      </c>
      <c r="K4678" s="17">
        <v>1</v>
      </c>
      <c r="L4678" s="17"/>
      <c r="M4678" s="65">
        <v>1</v>
      </c>
      <c r="N4678" s="65" t="s">
        <v>48</v>
      </c>
      <c r="O4678" s="65">
        <v>1</v>
      </c>
      <c r="P4678" s="68" t="s">
        <v>49</v>
      </c>
      <c r="Q4678" s="39">
        <v>1</v>
      </c>
      <c r="R4678" s="39" t="s">
        <v>50</v>
      </c>
      <c r="S4678" s="39">
        <v>1</v>
      </c>
      <c r="T4678" s="39" t="s">
        <v>51</v>
      </c>
      <c r="U4678" s="39">
        <v>1</v>
      </c>
      <c r="V4678" s="39" t="s">
        <v>52</v>
      </c>
      <c r="W4678" s="17">
        <f t="shared" si="777"/>
        <v>9</v>
      </c>
      <c r="X4678" s="17" t="str">
        <f t="shared" si="778"/>
        <v>CUMPLE</v>
      </c>
      <c r="Y4678" s="57"/>
    </row>
    <row r="4679" spans="1:25" s="2" customFormat="1" ht="150" customHeight="1">
      <c r="A4679" s="87"/>
      <c r="B4679" s="87"/>
      <c r="C4679" s="104"/>
      <c r="D4679" s="48" t="s">
        <v>53</v>
      </c>
      <c r="E4679" s="17">
        <v>1</v>
      </c>
      <c r="F4679" s="17"/>
      <c r="G4679" s="17">
        <v>1</v>
      </c>
      <c r="H4679" s="17"/>
      <c r="I4679" s="17">
        <v>1</v>
      </c>
      <c r="J4679" s="17" t="s">
        <v>55</v>
      </c>
      <c r="K4679" s="17">
        <v>1</v>
      </c>
      <c r="L4679" s="17"/>
      <c r="M4679" s="17">
        <v>1</v>
      </c>
      <c r="N4679" s="17" t="s">
        <v>56</v>
      </c>
      <c r="O4679" s="71">
        <v>1</v>
      </c>
      <c r="P4679" s="71" t="s">
        <v>57</v>
      </c>
      <c r="Q4679" s="8">
        <v>1</v>
      </c>
      <c r="R4679" s="8" t="s">
        <v>58</v>
      </c>
      <c r="S4679" s="8">
        <v>1</v>
      </c>
      <c r="T4679" s="8" t="s">
        <v>59</v>
      </c>
      <c r="U4679" s="8">
        <v>1</v>
      </c>
      <c r="V4679" s="8" t="s">
        <v>60</v>
      </c>
      <c r="W4679" s="17">
        <f t="shared" ref="W4679:W4742" si="780">U4679+S4679+Q4679+O4679+M4679+K4679+I4679+G4679+E4679</f>
        <v>9</v>
      </c>
      <c r="X4679" s="17" t="str">
        <f t="shared" si="778"/>
        <v>CUMPLE</v>
      </c>
      <c r="Y4679" s="57"/>
    </row>
    <row r="4680" spans="1:25" s="2" customFormat="1" ht="145.5" hidden="1" customHeight="1">
      <c r="A4680" s="85">
        <f t="shared" si="779"/>
        <v>780</v>
      </c>
      <c r="B4680" s="85" t="s">
        <v>852</v>
      </c>
      <c r="C4680" s="102"/>
      <c r="D4680" s="16" t="s">
        <v>20</v>
      </c>
      <c r="E4680" s="17">
        <v>0</v>
      </c>
      <c r="F4680" s="17" t="s">
        <v>21</v>
      </c>
      <c r="G4680" s="17">
        <v>0</v>
      </c>
      <c r="H4680" s="17" t="s">
        <v>21</v>
      </c>
      <c r="I4680" s="17">
        <v>0</v>
      </c>
      <c r="J4680" s="17" t="s">
        <v>21</v>
      </c>
      <c r="K4680" s="17">
        <v>0</v>
      </c>
      <c r="L4680" s="17" t="s">
        <v>21</v>
      </c>
      <c r="M4680" s="17">
        <v>0</v>
      </c>
      <c r="N4680" s="17" t="s">
        <v>21</v>
      </c>
      <c r="O4680" s="17">
        <v>0</v>
      </c>
      <c r="P4680" s="17" t="s">
        <v>21</v>
      </c>
      <c r="Q4680" s="17">
        <v>0</v>
      </c>
      <c r="R4680" s="17" t="s">
        <v>21</v>
      </c>
      <c r="S4680" s="17">
        <v>0</v>
      </c>
      <c r="T4680" s="17" t="s">
        <v>21</v>
      </c>
      <c r="U4680" s="17">
        <v>0</v>
      </c>
      <c r="V4680" s="17" t="s">
        <v>21</v>
      </c>
      <c r="W4680" s="17">
        <f t="shared" si="780"/>
        <v>0</v>
      </c>
      <c r="X4680" s="17" t="str">
        <f t="shared" ref="X4680:X4743" si="781">IF(W4680=9,"CUMPLE","NO CUMPLE")</f>
        <v>NO CUMPLE</v>
      </c>
      <c r="Y4680" s="43"/>
    </row>
    <row r="4681" spans="1:25" s="2" customFormat="1" ht="145.5" customHeight="1">
      <c r="A4681" s="86"/>
      <c r="B4681" s="86"/>
      <c r="C4681" s="103"/>
      <c r="D4681" s="16" t="s">
        <v>23</v>
      </c>
      <c r="E4681" s="17">
        <v>1</v>
      </c>
      <c r="F4681" s="17"/>
      <c r="G4681" s="17">
        <v>1</v>
      </c>
      <c r="H4681" s="17"/>
      <c r="I4681" s="8">
        <v>1</v>
      </c>
      <c r="J4681" s="8" t="s">
        <v>24</v>
      </c>
      <c r="K4681" s="16">
        <v>1</v>
      </c>
      <c r="L4681" s="16" t="s">
        <v>25</v>
      </c>
      <c r="M4681" s="17">
        <v>1</v>
      </c>
      <c r="N4681" s="16" t="s">
        <v>26</v>
      </c>
      <c r="O4681" s="8">
        <v>1</v>
      </c>
      <c r="P4681" s="8" t="s">
        <v>27</v>
      </c>
      <c r="Q4681" s="17">
        <v>1</v>
      </c>
      <c r="R4681" s="17" t="s">
        <v>28</v>
      </c>
      <c r="S4681" s="8">
        <v>1</v>
      </c>
      <c r="T4681" s="8" t="s">
        <v>29</v>
      </c>
      <c r="U4681" s="17">
        <v>1</v>
      </c>
      <c r="V4681" s="17" t="s">
        <v>30</v>
      </c>
      <c r="W4681" s="17">
        <f t="shared" si="780"/>
        <v>9</v>
      </c>
      <c r="X4681" s="17" t="str">
        <f t="shared" si="781"/>
        <v>CUMPLE</v>
      </c>
      <c r="Y4681" s="57"/>
    </row>
    <row r="4682" spans="1:25" s="2" customFormat="1" ht="120" customHeight="1">
      <c r="A4682" s="86"/>
      <c r="B4682" s="86"/>
      <c r="C4682" s="103"/>
      <c r="D4682" s="18" t="s">
        <v>31</v>
      </c>
      <c r="E4682" s="17">
        <v>1</v>
      </c>
      <c r="F4682" s="17"/>
      <c r="G4682" s="17">
        <v>1</v>
      </c>
      <c r="H4682" s="17"/>
      <c r="I4682" s="17">
        <v>1</v>
      </c>
      <c r="J4682" s="17" t="s">
        <v>32</v>
      </c>
      <c r="K4682" s="17">
        <v>1</v>
      </c>
      <c r="L4682" s="17"/>
      <c r="M4682" s="17">
        <v>1</v>
      </c>
      <c r="N4682" s="17" t="s">
        <v>33</v>
      </c>
      <c r="O4682" s="8">
        <v>1</v>
      </c>
      <c r="P4682" s="37" t="s">
        <v>34</v>
      </c>
      <c r="Q4682" s="38">
        <v>1</v>
      </c>
      <c r="R4682" s="38" t="s">
        <v>35</v>
      </c>
      <c r="S4682" s="38">
        <v>1</v>
      </c>
      <c r="T4682" s="38" t="s">
        <v>36</v>
      </c>
      <c r="U4682" s="38">
        <v>1</v>
      </c>
      <c r="V4682" s="38" t="s">
        <v>37</v>
      </c>
      <c r="W4682" s="17">
        <f t="shared" si="780"/>
        <v>9</v>
      </c>
      <c r="X4682" s="17" t="str">
        <f t="shared" si="781"/>
        <v>CUMPLE</v>
      </c>
      <c r="Y4682" s="57"/>
    </row>
    <row r="4683" spans="1:25" s="2" customFormat="1" ht="180" customHeight="1">
      <c r="A4683" s="86"/>
      <c r="B4683" s="86"/>
      <c r="C4683" s="103"/>
      <c r="D4683" s="19" t="s">
        <v>38</v>
      </c>
      <c r="E4683" s="46">
        <v>0</v>
      </c>
      <c r="F4683" s="46" t="s">
        <v>226</v>
      </c>
      <c r="G4683" s="46">
        <v>0</v>
      </c>
      <c r="H4683" s="46" t="s">
        <v>278</v>
      </c>
      <c r="I4683" s="65">
        <v>1</v>
      </c>
      <c r="J4683" s="65" t="s">
        <v>40</v>
      </c>
      <c r="K4683" s="16">
        <v>1</v>
      </c>
      <c r="L4683" s="16"/>
      <c r="M4683" s="65">
        <v>1</v>
      </c>
      <c r="N4683" s="65" t="s">
        <v>41</v>
      </c>
      <c r="O4683" s="65">
        <v>1</v>
      </c>
      <c r="P4683" s="66" t="s">
        <v>42</v>
      </c>
      <c r="Q4683" s="67">
        <v>1</v>
      </c>
      <c r="R4683" s="67" t="s">
        <v>43</v>
      </c>
      <c r="S4683" s="38">
        <v>1</v>
      </c>
      <c r="T4683" s="38" t="s">
        <v>44</v>
      </c>
      <c r="U4683" s="38">
        <v>1</v>
      </c>
      <c r="V4683" s="38" t="s">
        <v>45</v>
      </c>
      <c r="W4683" s="17">
        <f t="shared" si="780"/>
        <v>7</v>
      </c>
      <c r="X4683" s="17" t="str">
        <f t="shared" si="781"/>
        <v>NO CUMPLE</v>
      </c>
      <c r="Y4683" s="57"/>
    </row>
    <row r="4684" spans="1:25" s="2" customFormat="1" ht="105" customHeight="1">
      <c r="A4684" s="86"/>
      <c r="B4684" s="86"/>
      <c r="C4684" s="103"/>
      <c r="D4684" s="47" t="s">
        <v>46</v>
      </c>
      <c r="E4684" s="17">
        <v>1</v>
      </c>
      <c r="F4684" s="17"/>
      <c r="G4684" s="17">
        <v>1</v>
      </c>
      <c r="H4684" s="17"/>
      <c r="I4684" s="8">
        <v>1</v>
      </c>
      <c r="J4684" s="8" t="s">
        <v>47</v>
      </c>
      <c r="K4684" s="17">
        <v>1</v>
      </c>
      <c r="L4684" s="17"/>
      <c r="M4684" s="65">
        <v>1</v>
      </c>
      <c r="N4684" s="65" t="s">
        <v>48</v>
      </c>
      <c r="O4684" s="65">
        <v>1</v>
      </c>
      <c r="P4684" s="68" t="s">
        <v>49</v>
      </c>
      <c r="Q4684" s="39">
        <v>1</v>
      </c>
      <c r="R4684" s="39" t="s">
        <v>50</v>
      </c>
      <c r="S4684" s="39">
        <v>1</v>
      </c>
      <c r="T4684" s="39" t="s">
        <v>51</v>
      </c>
      <c r="U4684" s="39">
        <v>1</v>
      </c>
      <c r="V4684" s="39" t="s">
        <v>52</v>
      </c>
      <c r="W4684" s="17">
        <f t="shared" si="780"/>
        <v>9</v>
      </c>
      <c r="X4684" s="17" t="str">
        <f t="shared" si="781"/>
        <v>CUMPLE</v>
      </c>
      <c r="Y4684" s="57"/>
    </row>
    <row r="4685" spans="1:25" s="2" customFormat="1" ht="150" customHeight="1">
      <c r="A4685" s="87"/>
      <c r="B4685" s="87"/>
      <c r="C4685" s="104"/>
      <c r="D4685" s="48" t="s">
        <v>53</v>
      </c>
      <c r="E4685" s="17">
        <v>1</v>
      </c>
      <c r="F4685" s="17"/>
      <c r="G4685" s="17">
        <v>1</v>
      </c>
      <c r="H4685" s="17"/>
      <c r="I4685" s="17">
        <v>1</v>
      </c>
      <c r="J4685" s="17" t="s">
        <v>55</v>
      </c>
      <c r="K4685" s="17">
        <v>1</v>
      </c>
      <c r="L4685" s="17"/>
      <c r="M4685" s="17">
        <v>1</v>
      </c>
      <c r="N4685" s="17" t="s">
        <v>56</v>
      </c>
      <c r="O4685" s="71">
        <v>1</v>
      </c>
      <c r="P4685" s="71" t="s">
        <v>57</v>
      </c>
      <c r="Q4685" s="8">
        <v>1</v>
      </c>
      <c r="R4685" s="8" t="s">
        <v>58</v>
      </c>
      <c r="S4685" s="8">
        <v>1</v>
      </c>
      <c r="T4685" s="8" t="s">
        <v>59</v>
      </c>
      <c r="U4685" s="8">
        <v>1</v>
      </c>
      <c r="V4685" s="8" t="s">
        <v>60</v>
      </c>
      <c r="W4685" s="17">
        <f t="shared" si="780"/>
        <v>9</v>
      </c>
      <c r="X4685" s="17" t="str">
        <f t="shared" si="781"/>
        <v>CUMPLE</v>
      </c>
      <c r="Y4685" s="57"/>
    </row>
    <row r="4686" spans="1:25" s="2" customFormat="1" ht="145.5" hidden="1" customHeight="1">
      <c r="A4686" s="85">
        <f t="shared" si="779"/>
        <v>781</v>
      </c>
      <c r="B4686" s="85" t="s">
        <v>853</v>
      </c>
      <c r="C4686" s="102"/>
      <c r="D4686" s="16" t="s">
        <v>20</v>
      </c>
      <c r="E4686" s="17">
        <v>0</v>
      </c>
      <c r="F4686" s="17" t="s">
        <v>21</v>
      </c>
      <c r="G4686" s="17">
        <v>0</v>
      </c>
      <c r="H4686" s="17" t="s">
        <v>21</v>
      </c>
      <c r="I4686" s="17">
        <v>0</v>
      </c>
      <c r="J4686" s="17" t="s">
        <v>21</v>
      </c>
      <c r="K4686" s="17">
        <v>0</v>
      </c>
      <c r="L4686" s="17" t="s">
        <v>21</v>
      </c>
      <c r="M4686" s="17">
        <v>0</v>
      </c>
      <c r="N4686" s="17" t="s">
        <v>21</v>
      </c>
      <c r="O4686" s="17">
        <v>0</v>
      </c>
      <c r="P4686" s="17" t="s">
        <v>21</v>
      </c>
      <c r="Q4686" s="17">
        <v>0</v>
      </c>
      <c r="R4686" s="17" t="s">
        <v>21</v>
      </c>
      <c r="S4686" s="17">
        <v>0</v>
      </c>
      <c r="T4686" s="17" t="s">
        <v>21</v>
      </c>
      <c r="U4686" s="17">
        <v>0</v>
      </c>
      <c r="V4686" s="17" t="s">
        <v>21</v>
      </c>
      <c r="W4686" s="17">
        <f t="shared" si="780"/>
        <v>0</v>
      </c>
      <c r="X4686" s="17" t="str">
        <f t="shared" si="781"/>
        <v>NO CUMPLE</v>
      </c>
      <c r="Y4686" s="43"/>
    </row>
    <row r="4687" spans="1:25" s="2" customFormat="1" ht="145.5" customHeight="1">
      <c r="A4687" s="86"/>
      <c r="B4687" s="86"/>
      <c r="C4687" s="103"/>
      <c r="D4687" s="16" t="s">
        <v>23</v>
      </c>
      <c r="E4687" s="17">
        <v>1</v>
      </c>
      <c r="F4687" s="17"/>
      <c r="G4687" s="17">
        <v>1</v>
      </c>
      <c r="H4687" s="17"/>
      <c r="I4687" s="8">
        <v>1</v>
      </c>
      <c r="J4687" s="8" t="s">
        <v>24</v>
      </c>
      <c r="K4687" s="16">
        <v>1</v>
      </c>
      <c r="L4687" s="16" t="s">
        <v>25</v>
      </c>
      <c r="M4687" s="17">
        <v>1</v>
      </c>
      <c r="N4687" s="16" t="s">
        <v>26</v>
      </c>
      <c r="O4687" s="8">
        <v>1</v>
      </c>
      <c r="P4687" s="8" t="s">
        <v>27</v>
      </c>
      <c r="Q4687" s="17">
        <v>1</v>
      </c>
      <c r="R4687" s="17" t="s">
        <v>28</v>
      </c>
      <c r="S4687" s="8">
        <v>1</v>
      </c>
      <c r="T4687" s="8" t="s">
        <v>29</v>
      </c>
      <c r="U4687" s="17">
        <v>1</v>
      </c>
      <c r="V4687" s="17" t="s">
        <v>30</v>
      </c>
      <c r="W4687" s="17">
        <f t="shared" si="780"/>
        <v>9</v>
      </c>
      <c r="X4687" s="17" t="str">
        <f t="shared" si="781"/>
        <v>CUMPLE</v>
      </c>
      <c r="Y4687" s="57"/>
    </row>
    <row r="4688" spans="1:25" s="2" customFormat="1" ht="120" customHeight="1">
      <c r="A4688" s="86"/>
      <c r="B4688" s="86"/>
      <c r="C4688" s="103"/>
      <c r="D4688" s="18" t="s">
        <v>31</v>
      </c>
      <c r="E4688" s="17">
        <v>1</v>
      </c>
      <c r="F4688" s="17"/>
      <c r="G4688" s="17">
        <v>1</v>
      </c>
      <c r="H4688" s="17"/>
      <c r="I4688" s="17">
        <v>1</v>
      </c>
      <c r="J4688" s="17" t="s">
        <v>32</v>
      </c>
      <c r="K4688" s="17">
        <v>1</v>
      </c>
      <c r="L4688" s="17"/>
      <c r="M4688" s="17">
        <v>1</v>
      </c>
      <c r="N4688" s="17" t="s">
        <v>33</v>
      </c>
      <c r="O4688" s="8">
        <v>1</v>
      </c>
      <c r="P4688" s="37" t="s">
        <v>34</v>
      </c>
      <c r="Q4688" s="38">
        <v>1</v>
      </c>
      <c r="R4688" s="38" t="s">
        <v>35</v>
      </c>
      <c r="S4688" s="38">
        <v>1</v>
      </c>
      <c r="T4688" s="38" t="s">
        <v>36</v>
      </c>
      <c r="U4688" s="38">
        <v>1</v>
      </c>
      <c r="V4688" s="38" t="s">
        <v>37</v>
      </c>
      <c r="W4688" s="17">
        <f t="shared" si="780"/>
        <v>9</v>
      </c>
      <c r="X4688" s="17" t="str">
        <f t="shared" si="781"/>
        <v>CUMPLE</v>
      </c>
      <c r="Y4688" s="57"/>
    </row>
    <row r="4689" spans="1:25" s="2" customFormat="1" ht="180" customHeight="1">
      <c r="A4689" s="86"/>
      <c r="B4689" s="86"/>
      <c r="C4689" s="103"/>
      <c r="D4689" s="19" t="s">
        <v>38</v>
      </c>
      <c r="E4689" s="46">
        <v>0</v>
      </c>
      <c r="F4689" s="46" t="s">
        <v>226</v>
      </c>
      <c r="G4689" s="46">
        <v>0</v>
      </c>
      <c r="H4689" s="46" t="s">
        <v>278</v>
      </c>
      <c r="I4689" s="65">
        <v>1</v>
      </c>
      <c r="J4689" s="65" t="s">
        <v>40</v>
      </c>
      <c r="K4689" s="16">
        <v>1</v>
      </c>
      <c r="L4689" s="16"/>
      <c r="M4689" s="65">
        <v>1</v>
      </c>
      <c r="N4689" s="65" t="s">
        <v>41</v>
      </c>
      <c r="O4689" s="65">
        <v>1</v>
      </c>
      <c r="P4689" s="66" t="s">
        <v>42</v>
      </c>
      <c r="Q4689" s="67">
        <v>1</v>
      </c>
      <c r="R4689" s="67" t="s">
        <v>43</v>
      </c>
      <c r="S4689" s="38">
        <v>1</v>
      </c>
      <c r="T4689" s="38" t="s">
        <v>44</v>
      </c>
      <c r="U4689" s="38">
        <v>1</v>
      </c>
      <c r="V4689" s="38" t="s">
        <v>45</v>
      </c>
      <c r="W4689" s="17">
        <f t="shared" si="780"/>
        <v>7</v>
      </c>
      <c r="X4689" s="17" t="str">
        <f t="shared" si="781"/>
        <v>NO CUMPLE</v>
      </c>
      <c r="Y4689" s="57"/>
    </row>
    <row r="4690" spans="1:25" s="2" customFormat="1" ht="105" customHeight="1">
      <c r="A4690" s="86"/>
      <c r="B4690" s="86"/>
      <c r="C4690" s="103"/>
      <c r="D4690" s="47" t="s">
        <v>46</v>
      </c>
      <c r="E4690" s="17">
        <v>1</v>
      </c>
      <c r="F4690" s="17"/>
      <c r="G4690" s="17">
        <v>1</v>
      </c>
      <c r="H4690" s="17"/>
      <c r="I4690" s="8">
        <v>1</v>
      </c>
      <c r="J4690" s="8" t="s">
        <v>47</v>
      </c>
      <c r="K4690" s="17">
        <v>1</v>
      </c>
      <c r="L4690" s="17"/>
      <c r="M4690" s="65">
        <v>1</v>
      </c>
      <c r="N4690" s="65" t="s">
        <v>48</v>
      </c>
      <c r="O4690" s="65">
        <v>1</v>
      </c>
      <c r="P4690" s="68" t="s">
        <v>49</v>
      </c>
      <c r="Q4690" s="39">
        <v>1</v>
      </c>
      <c r="R4690" s="39" t="s">
        <v>50</v>
      </c>
      <c r="S4690" s="39">
        <v>1</v>
      </c>
      <c r="T4690" s="39" t="s">
        <v>51</v>
      </c>
      <c r="U4690" s="39">
        <v>1</v>
      </c>
      <c r="V4690" s="39" t="s">
        <v>52</v>
      </c>
      <c r="W4690" s="17">
        <f t="shared" si="780"/>
        <v>9</v>
      </c>
      <c r="X4690" s="17" t="str">
        <f t="shared" si="781"/>
        <v>CUMPLE</v>
      </c>
      <c r="Y4690" s="57"/>
    </row>
    <row r="4691" spans="1:25" s="2" customFormat="1" ht="150" customHeight="1">
      <c r="A4691" s="87"/>
      <c r="B4691" s="87"/>
      <c r="C4691" s="104"/>
      <c r="D4691" s="48" t="s">
        <v>53</v>
      </c>
      <c r="E4691" s="17">
        <v>1</v>
      </c>
      <c r="F4691" s="17"/>
      <c r="G4691" s="17">
        <v>1</v>
      </c>
      <c r="H4691" s="17"/>
      <c r="I4691" s="17">
        <v>1</v>
      </c>
      <c r="J4691" s="17" t="s">
        <v>55</v>
      </c>
      <c r="K4691" s="17">
        <v>1</v>
      </c>
      <c r="L4691" s="17"/>
      <c r="M4691" s="17">
        <v>1</v>
      </c>
      <c r="N4691" s="17" t="s">
        <v>56</v>
      </c>
      <c r="O4691" s="71">
        <v>1</v>
      </c>
      <c r="P4691" s="71" t="s">
        <v>57</v>
      </c>
      <c r="Q4691" s="8">
        <v>1</v>
      </c>
      <c r="R4691" s="8" t="s">
        <v>58</v>
      </c>
      <c r="S4691" s="8">
        <v>1</v>
      </c>
      <c r="T4691" s="8" t="s">
        <v>59</v>
      </c>
      <c r="U4691" s="8">
        <v>1</v>
      </c>
      <c r="V4691" s="8" t="s">
        <v>60</v>
      </c>
      <c r="W4691" s="17">
        <f t="shared" si="780"/>
        <v>9</v>
      </c>
      <c r="X4691" s="17" t="str">
        <f t="shared" si="781"/>
        <v>CUMPLE</v>
      </c>
      <c r="Y4691" s="57"/>
    </row>
    <row r="4692" spans="1:25" s="2" customFormat="1" ht="145.5" hidden="1" customHeight="1">
      <c r="A4692" s="85">
        <f t="shared" si="779"/>
        <v>782</v>
      </c>
      <c r="B4692" s="85" t="s">
        <v>854</v>
      </c>
      <c r="C4692" s="102"/>
      <c r="D4692" s="16" t="s">
        <v>20</v>
      </c>
      <c r="E4692" s="17">
        <v>0</v>
      </c>
      <c r="F4692" s="17" t="s">
        <v>21</v>
      </c>
      <c r="G4692" s="17">
        <v>0</v>
      </c>
      <c r="H4692" s="17" t="s">
        <v>21</v>
      </c>
      <c r="I4692" s="17">
        <v>0</v>
      </c>
      <c r="J4692" s="17" t="s">
        <v>21</v>
      </c>
      <c r="K4692" s="17">
        <v>0</v>
      </c>
      <c r="L4692" s="17" t="s">
        <v>21</v>
      </c>
      <c r="M4692" s="17">
        <v>0</v>
      </c>
      <c r="N4692" s="17" t="s">
        <v>21</v>
      </c>
      <c r="O4692" s="17">
        <v>0</v>
      </c>
      <c r="P4692" s="17" t="s">
        <v>21</v>
      </c>
      <c r="Q4692" s="17">
        <v>0</v>
      </c>
      <c r="R4692" s="17" t="s">
        <v>21</v>
      </c>
      <c r="S4692" s="17">
        <v>0</v>
      </c>
      <c r="T4692" s="17" t="s">
        <v>21</v>
      </c>
      <c r="U4692" s="17">
        <v>0</v>
      </c>
      <c r="V4692" s="17" t="s">
        <v>21</v>
      </c>
      <c r="W4692" s="17">
        <f t="shared" si="780"/>
        <v>0</v>
      </c>
      <c r="X4692" s="17" t="str">
        <f t="shared" si="781"/>
        <v>NO CUMPLE</v>
      </c>
      <c r="Y4692" s="43"/>
    </row>
    <row r="4693" spans="1:25" s="2" customFormat="1" ht="145.5" customHeight="1">
      <c r="A4693" s="86"/>
      <c r="B4693" s="86"/>
      <c r="C4693" s="103"/>
      <c r="D4693" s="16" t="s">
        <v>23</v>
      </c>
      <c r="E4693" s="17">
        <v>1</v>
      </c>
      <c r="F4693" s="17"/>
      <c r="G4693" s="17">
        <v>1</v>
      </c>
      <c r="H4693" s="17"/>
      <c r="I4693" s="8">
        <v>1</v>
      </c>
      <c r="J4693" s="8" t="s">
        <v>24</v>
      </c>
      <c r="K4693" s="16">
        <v>1</v>
      </c>
      <c r="L4693" s="16" t="s">
        <v>25</v>
      </c>
      <c r="M4693" s="17">
        <v>1</v>
      </c>
      <c r="N4693" s="16" t="s">
        <v>26</v>
      </c>
      <c r="O4693" s="8">
        <v>1</v>
      </c>
      <c r="P4693" s="8" t="s">
        <v>27</v>
      </c>
      <c r="Q4693" s="17">
        <v>1</v>
      </c>
      <c r="R4693" s="17" t="s">
        <v>28</v>
      </c>
      <c r="S4693" s="8">
        <v>1</v>
      </c>
      <c r="T4693" s="8" t="s">
        <v>29</v>
      </c>
      <c r="U4693" s="17">
        <v>1</v>
      </c>
      <c r="V4693" s="17" t="s">
        <v>30</v>
      </c>
      <c r="W4693" s="17">
        <f t="shared" si="780"/>
        <v>9</v>
      </c>
      <c r="X4693" s="17" t="str">
        <f t="shared" si="781"/>
        <v>CUMPLE</v>
      </c>
      <c r="Y4693" s="57"/>
    </row>
    <row r="4694" spans="1:25" s="2" customFormat="1" ht="120" customHeight="1">
      <c r="A4694" s="86"/>
      <c r="B4694" s="86"/>
      <c r="C4694" s="103"/>
      <c r="D4694" s="18" t="s">
        <v>31</v>
      </c>
      <c r="E4694" s="17">
        <v>1</v>
      </c>
      <c r="F4694" s="17"/>
      <c r="G4694" s="17">
        <v>1</v>
      </c>
      <c r="H4694" s="17"/>
      <c r="I4694" s="17">
        <v>1</v>
      </c>
      <c r="J4694" s="17" t="s">
        <v>32</v>
      </c>
      <c r="K4694" s="17">
        <v>1</v>
      </c>
      <c r="L4694" s="17"/>
      <c r="M4694" s="17">
        <v>1</v>
      </c>
      <c r="N4694" s="17" t="s">
        <v>33</v>
      </c>
      <c r="O4694" s="8">
        <v>1</v>
      </c>
      <c r="P4694" s="37" t="s">
        <v>34</v>
      </c>
      <c r="Q4694" s="38">
        <v>1</v>
      </c>
      <c r="R4694" s="38" t="s">
        <v>35</v>
      </c>
      <c r="S4694" s="38">
        <v>1</v>
      </c>
      <c r="T4694" s="38" t="s">
        <v>36</v>
      </c>
      <c r="U4694" s="38">
        <v>1</v>
      </c>
      <c r="V4694" s="38" t="s">
        <v>37</v>
      </c>
      <c r="W4694" s="17">
        <f t="shared" si="780"/>
        <v>9</v>
      </c>
      <c r="X4694" s="17" t="str">
        <f t="shared" si="781"/>
        <v>CUMPLE</v>
      </c>
      <c r="Y4694" s="57"/>
    </row>
    <row r="4695" spans="1:25" s="2" customFormat="1" ht="180" customHeight="1">
      <c r="A4695" s="86"/>
      <c r="B4695" s="86"/>
      <c r="C4695" s="103"/>
      <c r="D4695" s="19" t="s">
        <v>38</v>
      </c>
      <c r="E4695" s="46">
        <v>1</v>
      </c>
      <c r="F4695" s="46" t="s">
        <v>39</v>
      </c>
      <c r="G4695" s="46">
        <v>1</v>
      </c>
      <c r="H4695" s="46" t="s">
        <v>39</v>
      </c>
      <c r="I4695" s="65">
        <v>1</v>
      </c>
      <c r="J4695" s="65" t="s">
        <v>40</v>
      </c>
      <c r="K4695" s="16">
        <v>1</v>
      </c>
      <c r="L4695" s="16"/>
      <c r="M4695" s="65">
        <v>1</v>
      </c>
      <c r="N4695" s="65" t="s">
        <v>41</v>
      </c>
      <c r="O4695" s="65">
        <v>1</v>
      </c>
      <c r="P4695" s="66" t="s">
        <v>42</v>
      </c>
      <c r="Q4695" s="67">
        <v>1</v>
      </c>
      <c r="R4695" s="67" t="s">
        <v>43</v>
      </c>
      <c r="S4695" s="38">
        <v>1</v>
      </c>
      <c r="T4695" s="38" t="s">
        <v>44</v>
      </c>
      <c r="U4695" s="38">
        <v>1</v>
      </c>
      <c r="V4695" s="38" t="s">
        <v>45</v>
      </c>
      <c r="W4695" s="17">
        <f t="shared" si="780"/>
        <v>9</v>
      </c>
      <c r="X4695" s="17" t="str">
        <f t="shared" si="781"/>
        <v>CUMPLE</v>
      </c>
      <c r="Y4695" s="57"/>
    </row>
    <row r="4696" spans="1:25" s="2" customFormat="1" ht="105" customHeight="1">
      <c r="A4696" s="86"/>
      <c r="B4696" s="86"/>
      <c r="C4696" s="103"/>
      <c r="D4696" s="47" t="s">
        <v>46</v>
      </c>
      <c r="E4696" s="17">
        <v>1</v>
      </c>
      <c r="F4696" s="17"/>
      <c r="G4696" s="17">
        <v>1</v>
      </c>
      <c r="H4696" s="17"/>
      <c r="I4696" s="8">
        <v>1</v>
      </c>
      <c r="J4696" s="8" t="s">
        <v>47</v>
      </c>
      <c r="K4696" s="17">
        <v>1</v>
      </c>
      <c r="L4696" s="17"/>
      <c r="M4696" s="65">
        <v>1</v>
      </c>
      <c r="N4696" s="65" t="s">
        <v>48</v>
      </c>
      <c r="O4696" s="65">
        <v>1</v>
      </c>
      <c r="P4696" s="68" t="s">
        <v>49</v>
      </c>
      <c r="Q4696" s="39">
        <v>1</v>
      </c>
      <c r="R4696" s="39" t="s">
        <v>50</v>
      </c>
      <c r="S4696" s="39">
        <v>1</v>
      </c>
      <c r="T4696" s="39" t="s">
        <v>51</v>
      </c>
      <c r="U4696" s="39">
        <v>1</v>
      </c>
      <c r="V4696" s="39" t="s">
        <v>52</v>
      </c>
      <c r="W4696" s="17">
        <f t="shared" si="780"/>
        <v>9</v>
      </c>
      <c r="X4696" s="17" t="str">
        <f t="shared" si="781"/>
        <v>CUMPLE</v>
      </c>
      <c r="Y4696" s="57"/>
    </row>
    <row r="4697" spans="1:25" s="2" customFormat="1" ht="150" customHeight="1">
      <c r="A4697" s="87"/>
      <c r="B4697" s="87"/>
      <c r="C4697" s="104"/>
      <c r="D4697" s="48" t="s">
        <v>53</v>
      </c>
      <c r="E4697" s="17">
        <v>1</v>
      </c>
      <c r="F4697" s="17"/>
      <c r="G4697" s="17">
        <v>1</v>
      </c>
      <c r="H4697" s="17"/>
      <c r="I4697" s="17">
        <v>1</v>
      </c>
      <c r="J4697" s="17" t="s">
        <v>55</v>
      </c>
      <c r="K4697" s="17">
        <v>1</v>
      </c>
      <c r="L4697" s="17"/>
      <c r="M4697" s="17">
        <v>1</v>
      </c>
      <c r="N4697" s="17" t="s">
        <v>56</v>
      </c>
      <c r="O4697" s="71">
        <v>1</v>
      </c>
      <c r="P4697" s="71" t="s">
        <v>57</v>
      </c>
      <c r="Q4697" s="8">
        <v>1</v>
      </c>
      <c r="R4697" s="8" t="s">
        <v>58</v>
      </c>
      <c r="S4697" s="8">
        <v>1</v>
      </c>
      <c r="T4697" s="8" t="s">
        <v>59</v>
      </c>
      <c r="U4697" s="8">
        <v>1</v>
      </c>
      <c r="V4697" s="8" t="s">
        <v>60</v>
      </c>
      <c r="W4697" s="17">
        <f t="shared" si="780"/>
        <v>9</v>
      </c>
      <c r="X4697" s="17" t="str">
        <f t="shared" si="781"/>
        <v>CUMPLE</v>
      </c>
      <c r="Y4697" s="57"/>
    </row>
    <row r="4698" spans="1:25" s="2" customFormat="1" ht="145.5" hidden="1" customHeight="1">
      <c r="A4698" s="85">
        <f t="shared" si="779"/>
        <v>783</v>
      </c>
      <c r="B4698" s="85" t="s">
        <v>855</v>
      </c>
      <c r="C4698" s="102"/>
      <c r="D4698" s="16" t="s">
        <v>20</v>
      </c>
      <c r="E4698" s="17">
        <v>0</v>
      </c>
      <c r="F4698" s="17" t="s">
        <v>21</v>
      </c>
      <c r="G4698" s="17">
        <v>0</v>
      </c>
      <c r="H4698" s="17" t="s">
        <v>21</v>
      </c>
      <c r="I4698" s="17">
        <v>0</v>
      </c>
      <c r="J4698" s="17" t="s">
        <v>21</v>
      </c>
      <c r="K4698" s="17">
        <v>0</v>
      </c>
      <c r="L4698" s="17" t="s">
        <v>21</v>
      </c>
      <c r="M4698" s="17">
        <v>0</v>
      </c>
      <c r="N4698" s="17" t="s">
        <v>21</v>
      </c>
      <c r="O4698" s="17">
        <v>0</v>
      </c>
      <c r="P4698" s="17" t="s">
        <v>21</v>
      </c>
      <c r="Q4698" s="17">
        <v>0</v>
      </c>
      <c r="R4698" s="17" t="s">
        <v>21</v>
      </c>
      <c r="S4698" s="17">
        <v>0</v>
      </c>
      <c r="T4698" s="17" t="s">
        <v>21</v>
      </c>
      <c r="U4698" s="17">
        <v>0</v>
      </c>
      <c r="V4698" s="17" t="s">
        <v>21</v>
      </c>
      <c r="W4698" s="17">
        <f t="shared" si="780"/>
        <v>0</v>
      </c>
      <c r="X4698" s="17" t="str">
        <f t="shared" si="781"/>
        <v>NO CUMPLE</v>
      </c>
      <c r="Y4698" s="43"/>
    </row>
    <row r="4699" spans="1:25" s="2" customFormat="1" ht="145.5" customHeight="1">
      <c r="A4699" s="86"/>
      <c r="B4699" s="86"/>
      <c r="C4699" s="103"/>
      <c r="D4699" s="16" t="s">
        <v>23</v>
      </c>
      <c r="E4699" s="17">
        <v>1</v>
      </c>
      <c r="F4699" s="17"/>
      <c r="G4699" s="17">
        <v>1</v>
      </c>
      <c r="H4699" s="17"/>
      <c r="I4699" s="8">
        <v>1</v>
      </c>
      <c r="J4699" s="8" t="s">
        <v>24</v>
      </c>
      <c r="K4699" s="16">
        <v>1</v>
      </c>
      <c r="L4699" s="16" t="s">
        <v>25</v>
      </c>
      <c r="M4699" s="17">
        <v>1</v>
      </c>
      <c r="N4699" s="16" t="s">
        <v>26</v>
      </c>
      <c r="O4699" s="8">
        <v>1</v>
      </c>
      <c r="P4699" s="8" t="s">
        <v>27</v>
      </c>
      <c r="Q4699" s="17">
        <v>1</v>
      </c>
      <c r="R4699" s="17" t="s">
        <v>28</v>
      </c>
      <c r="S4699" s="8">
        <v>1</v>
      </c>
      <c r="T4699" s="8" t="s">
        <v>29</v>
      </c>
      <c r="U4699" s="17">
        <v>1</v>
      </c>
      <c r="V4699" s="17" t="s">
        <v>30</v>
      </c>
      <c r="W4699" s="17">
        <f t="shared" si="780"/>
        <v>9</v>
      </c>
      <c r="X4699" s="17" t="str">
        <f t="shared" si="781"/>
        <v>CUMPLE</v>
      </c>
      <c r="Y4699" s="57"/>
    </row>
    <row r="4700" spans="1:25" s="2" customFormat="1" ht="120" customHeight="1">
      <c r="A4700" s="86"/>
      <c r="B4700" s="86"/>
      <c r="C4700" s="103"/>
      <c r="D4700" s="18" t="s">
        <v>31</v>
      </c>
      <c r="E4700" s="17">
        <v>1</v>
      </c>
      <c r="F4700" s="17"/>
      <c r="G4700" s="17">
        <v>1</v>
      </c>
      <c r="H4700" s="17"/>
      <c r="I4700" s="17">
        <v>1</v>
      </c>
      <c r="J4700" s="17" t="s">
        <v>32</v>
      </c>
      <c r="K4700" s="17">
        <v>1</v>
      </c>
      <c r="L4700" s="17"/>
      <c r="M4700" s="17">
        <v>1</v>
      </c>
      <c r="N4700" s="17" t="s">
        <v>33</v>
      </c>
      <c r="O4700" s="8">
        <v>1</v>
      </c>
      <c r="P4700" s="37" t="s">
        <v>34</v>
      </c>
      <c r="Q4700" s="38">
        <v>1</v>
      </c>
      <c r="R4700" s="38" t="s">
        <v>35</v>
      </c>
      <c r="S4700" s="38">
        <v>1</v>
      </c>
      <c r="T4700" s="38" t="s">
        <v>36</v>
      </c>
      <c r="U4700" s="38">
        <v>1</v>
      </c>
      <c r="V4700" s="38" t="s">
        <v>37</v>
      </c>
      <c r="W4700" s="17">
        <f t="shared" si="780"/>
        <v>9</v>
      </c>
      <c r="X4700" s="17" t="str">
        <f t="shared" si="781"/>
        <v>CUMPLE</v>
      </c>
      <c r="Y4700" s="57"/>
    </row>
    <row r="4701" spans="1:25" s="2" customFormat="1" ht="180" customHeight="1">
      <c r="A4701" s="86"/>
      <c r="B4701" s="86"/>
      <c r="C4701" s="103"/>
      <c r="D4701" s="19" t="s">
        <v>38</v>
      </c>
      <c r="E4701" s="46">
        <v>1</v>
      </c>
      <c r="F4701" s="46" t="s">
        <v>39</v>
      </c>
      <c r="G4701" s="46">
        <v>1</v>
      </c>
      <c r="H4701" s="46" t="s">
        <v>39</v>
      </c>
      <c r="I4701" s="65">
        <v>1</v>
      </c>
      <c r="J4701" s="65" t="s">
        <v>40</v>
      </c>
      <c r="K4701" s="16">
        <v>1</v>
      </c>
      <c r="L4701" s="16"/>
      <c r="M4701" s="65">
        <v>1</v>
      </c>
      <c r="N4701" s="65" t="s">
        <v>41</v>
      </c>
      <c r="O4701" s="65">
        <v>1</v>
      </c>
      <c r="P4701" s="66" t="s">
        <v>42</v>
      </c>
      <c r="Q4701" s="67">
        <v>1</v>
      </c>
      <c r="R4701" s="67" t="s">
        <v>43</v>
      </c>
      <c r="S4701" s="38">
        <v>1</v>
      </c>
      <c r="T4701" s="38" t="s">
        <v>44</v>
      </c>
      <c r="U4701" s="38">
        <v>1</v>
      </c>
      <c r="V4701" s="38" t="s">
        <v>45</v>
      </c>
      <c r="W4701" s="17">
        <f t="shared" si="780"/>
        <v>9</v>
      </c>
      <c r="X4701" s="17" t="str">
        <f t="shared" si="781"/>
        <v>CUMPLE</v>
      </c>
      <c r="Y4701" s="57"/>
    </row>
    <row r="4702" spans="1:25" s="2" customFormat="1" ht="105" customHeight="1">
      <c r="A4702" s="86"/>
      <c r="B4702" s="86"/>
      <c r="C4702" s="103"/>
      <c r="D4702" s="47" t="s">
        <v>46</v>
      </c>
      <c r="E4702" s="17">
        <v>1</v>
      </c>
      <c r="F4702" s="17"/>
      <c r="G4702" s="17">
        <v>1</v>
      </c>
      <c r="H4702" s="17"/>
      <c r="I4702" s="8">
        <v>1</v>
      </c>
      <c r="J4702" s="8" t="s">
        <v>47</v>
      </c>
      <c r="K4702" s="17">
        <v>1</v>
      </c>
      <c r="L4702" s="17"/>
      <c r="M4702" s="65">
        <v>1</v>
      </c>
      <c r="N4702" s="65" t="s">
        <v>48</v>
      </c>
      <c r="O4702" s="65">
        <v>1</v>
      </c>
      <c r="P4702" s="68" t="s">
        <v>49</v>
      </c>
      <c r="Q4702" s="39">
        <v>1</v>
      </c>
      <c r="R4702" s="39" t="s">
        <v>50</v>
      </c>
      <c r="S4702" s="39">
        <v>1</v>
      </c>
      <c r="T4702" s="39" t="s">
        <v>51</v>
      </c>
      <c r="U4702" s="39">
        <v>1</v>
      </c>
      <c r="V4702" s="39" t="s">
        <v>52</v>
      </c>
      <c r="W4702" s="17">
        <f t="shared" si="780"/>
        <v>9</v>
      </c>
      <c r="X4702" s="17" t="str">
        <f t="shared" si="781"/>
        <v>CUMPLE</v>
      </c>
      <c r="Y4702" s="57"/>
    </row>
    <row r="4703" spans="1:25" s="2" customFormat="1" ht="150" customHeight="1">
      <c r="A4703" s="87"/>
      <c r="B4703" s="87"/>
      <c r="C4703" s="104"/>
      <c r="D4703" s="48" t="s">
        <v>53</v>
      </c>
      <c r="E4703" s="17">
        <v>1</v>
      </c>
      <c r="F4703" s="17"/>
      <c r="G4703" s="17">
        <v>1</v>
      </c>
      <c r="H4703" s="17"/>
      <c r="I4703" s="17">
        <v>1</v>
      </c>
      <c r="J4703" s="17" t="s">
        <v>55</v>
      </c>
      <c r="K4703" s="17">
        <v>1</v>
      </c>
      <c r="L4703" s="17"/>
      <c r="M4703" s="17">
        <v>1</v>
      </c>
      <c r="N4703" s="17" t="s">
        <v>56</v>
      </c>
      <c r="O4703" s="71">
        <v>1</v>
      </c>
      <c r="P4703" s="71" t="s">
        <v>57</v>
      </c>
      <c r="Q4703" s="8">
        <v>1</v>
      </c>
      <c r="R4703" s="8" t="s">
        <v>58</v>
      </c>
      <c r="S4703" s="8">
        <v>1</v>
      </c>
      <c r="T4703" s="8" t="s">
        <v>59</v>
      </c>
      <c r="U4703" s="8">
        <v>1</v>
      </c>
      <c r="V4703" s="8" t="s">
        <v>60</v>
      </c>
      <c r="W4703" s="17">
        <f t="shared" si="780"/>
        <v>9</v>
      </c>
      <c r="X4703" s="17" t="str">
        <f t="shared" si="781"/>
        <v>CUMPLE</v>
      </c>
      <c r="Y4703" s="57"/>
    </row>
    <row r="4704" spans="1:25" s="2" customFormat="1" ht="145.5" hidden="1" customHeight="1">
      <c r="A4704" s="85">
        <f t="shared" si="779"/>
        <v>784</v>
      </c>
      <c r="B4704" s="85" t="s">
        <v>856</v>
      </c>
      <c r="C4704" s="102"/>
      <c r="D4704" s="16" t="s">
        <v>20</v>
      </c>
      <c r="E4704" s="17">
        <v>0</v>
      </c>
      <c r="F4704" s="17" t="s">
        <v>21</v>
      </c>
      <c r="G4704" s="17">
        <v>0</v>
      </c>
      <c r="H4704" s="17" t="s">
        <v>21</v>
      </c>
      <c r="I4704" s="17">
        <v>0</v>
      </c>
      <c r="J4704" s="17" t="s">
        <v>21</v>
      </c>
      <c r="K4704" s="17">
        <v>0</v>
      </c>
      <c r="L4704" s="17" t="s">
        <v>21</v>
      </c>
      <c r="M4704" s="17">
        <v>0</v>
      </c>
      <c r="N4704" s="17" t="s">
        <v>21</v>
      </c>
      <c r="O4704" s="17">
        <v>0</v>
      </c>
      <c r="P4704" s="17" t="s">
        <v>21</v>
      </c>
      <c r="Q4704" s="17">
        <v>0</v>
      </c>
      <c r="R4704" s="17" t="s">
        <v>21</v>
      </c>
      <c r="S4704" s="17">
        <v>0</v>
      </c>
      <c r="T4704" s="17" t="s">
        <v>21</v>
      </c>
      <c r="U4704" s="17">
        <v>0</v>
      </c>
      <c r="V4704" s="17" t="s">
        <v>21</v>
      </c>
      <c r="W4704" s="17">
        <f t="shared" si="780"/>
        <v>0</v>
      </c>
      <c r="X4704" s="17" t="str">
        <f t="shared" si="781"/>
        <v>NO CUMPLE</v>
      </c>
      <c r="Y4704" s="43"/>
    </row>
    <row r="4705" spans="1:25" s="2" customFormat="1" ht="145.5" customHeight="1">
      <c r="A4705" s="86"/>
      <c r="B4705" s="86"/>
      <c r="C4705" s="103"/>
      <c r="D4705" s="16" t="s">
        <v>23</v>
      </c>
      <c r="E4705" s="17">
        <v>1</v>
      </c>
      <c r="F4705" s="17"/>
      <c r="G4705" s="17">
        <v>1</v>
      </c>
      <c r="H4705" s="17"/>
      <c r="I4705" s="8">
        <v>1</v>
      </c>
      <c r="J4705" s="8" t="s">
        <v>24</v>
      </c>
      <c r="K4705" s="16">
        <v>1</v>
      </c>
      <c r="L4705" s="16" t="s">
        <v>25</v>
      </c>
      <c r="M4705" s="17">
        <v>1</v>
      </c>
      <c r="N4705" s="16" t="s">
        <v>26</v>
      </c>
      <c r="O4705" s="8">
        <v>1</v>
      </c>
      <c r="P4705" s="8" t="s">
        <v>27</v>
      </c>
      <c r="Q4705" s="17">
        <v>1</v>
      </c>
      <c r="R4705" s="17" t="s">
        <v>28</v>
      </c>
      <c r="S4705" s="8">
        <v>1</v>
      </c>
      <c r="T4705" s="8" t="s">
        <v>29</v>
      </c>
      <c r="U4705" s="17">
        <v>1</v>
      </c>
      <c r="V4705" s="17" t="s">
        <v>30</v>
      </c>
      <c r="W4705" s="17">
        <f t="shared" si="780"/>
        <v>9</v>
      </c>
      <c r="X4705" s="17" t="str">
        <f t="shared" si="781"/>
        <v>CUMPLE</v>
      </c>
      <c r="Y4705" s="57"/>
    </row>
    <row r="4706" spans="1:25" s="2" customFormat="1" ht="120" customHeight="1">
      <c r="A4706" s="86"/>
      <c r="B4706" s="86"/>
      <c r="C4706" s="103"/>
      <c r="D4706" s="18" t="s">
        <v>31</v>
      </c>
      <c r="E4706" s="17">
        <v>1</v>
      </c>
      <c r="F4706" s="17"/>
      <c r="G4706" s="17">
        <v>1</v>
      </c>
      <c r="H4706" s="17"/>
      <c r="I4706" s="17">
        <v>1</v>
      </c>
      <c r="J4706" s="17" t="s">
        <v>32</v>
      </c>
      <c r="K4706" s="17">
        <v>1</v>
      </c>
      <c r="L4706" s="17"/>
      <c r="M4706" s="17">
        <v>1</v>
      </c>
      <c r="N4706" s="17" t="s">
        <v>33</v>
      </c>
      <c r="O4706" s="8">
        <v>1</v>
      </c>
      <c r="P4706" s="37" t="s">
        <v>34</v>
      </c>
      <c r="Q4706" s="38">
        <v>1</v>
      </c>
      <c r="R4706" s="38" t="s">
        <v>35</v>
      </c>
      <c r="S4706" s="38">
        <v>1</v>
      </c>
      <c r="T4706" s="38" t="s">
        <v>36</v>
      </c>
      <c r="U4706" s="38">
        <v>1</v>
      </c>
      <c r="V4706" s="38" t="s">
        <v>37</v>
      </c>
      <c r="W4706" s="17">
        <f t="shared" si="780"/>
        <v>9</v>
      </c>
      <c r="X4706" s="17" t="str">
        <f t="shared" si="781"/>
        <v>CUMPLE</v>
      </c>
      <c r="Y4706" s="57"/>
    </row>
    <row r="4707" spans="1:25" s="2" customFormat="1" ht="180" customHeight="1">
      <c r="A4707" s="86"/>
      <c r="B4707" s="86"/>
      <c r="C4707" s="103"/>
      <c r="D4707" s="19" t="s">
        <v>38</v>
      </c>
      <c r="E4707" s="46">
        <v>1</v>
      </c>
      <c r="F4707" s="46" t="s">
        <v>39</v>
      </c>
      <c r="G4707" s="46">
        <v>1</v>
      </c>
      <c r="H4707" s="46" t="s">
        <v>39</v>
      </c>
      <c r="I4707" s="65">
        <v>1</v>
      </c>
      <c r="J4707" s="65" t="s">
        <v>40</v>
      </c>
      <c r="K4707" s="16">
        <v>1</v>
      </c>
      <c r="L4707" s="16"/>
      <c r="M4707" s="65">
        <v>1</v>
      </c>
      <c r="N4707" s="65" t="s">
        <v>41</v>
      </c>
      <c r="O4707" s="65">
        <v>1</v>
      </c>
      <c r="P4707" s="66" t="s">
        <v>42</v>
      </c>
      <c r="Q4707" s="67">
        <v>1</v>
      </c>
      <c r="R4707" s="67" t="s">
        <v>43</v>
      </c>
      <c r="S4707" s="38">
        <v>1</v>
      </c>
      <c r="T4707" s="38" t="s">
        <v>44</v>
      </c>
      <c r="U4707" s="38">
        <v>1</v>
      </c>
      <c r="V4707" s="38" t="s">
        <v>45</v>
      </c>
      <c r="W4707" s="17">
        <f t="shared" si="780"/>
        <v>9</v>
      </c>
      <c r="X4707" s="17" t="str">
        <f t="shared" si="781"/>
        <v>CUMPLE</v>
      </c>
      <c r="Y4707" s="57"/>
    </row>
    <row r="4708" spans="1:25" s="2" customFormat="1" ht="105" customHeight="1">
      <c r="A4708" s="86"/>
      <c r="B4708" s="86"/>
      <c r="C4708" s="103"/>
      <c r="D4708" s="47" t="s">
        <v>46</v>
      </c>
      <c r="E4708" s="17">
        <v>1</v>
      </c>
      <c r="F4708" s="17"/>
      <c r="G4708" s="17">
        <v>1</v>
      </c>
      <c r="H4708" s="17"/>
      <c r="I4708" s="8">
        <v>1</v>
      </c>
      <c r="J4708" s="8" t="s">
        <v>47</v>
      </c>
      <c r="K4708" s="17">
        <v>1</v>
      </c>
      <c r="L4708" s="17"/>
      <c r="M4708" s="65">
        <v>1</v>
      </c>
      <c r="N4708" s="65" t="s">
        <v>48</v>
      </c>
      <c r="O4708" s="65">
        <v>1</v>
      </c>
      <c r="P4708" s="68" t="s">
        <v>49</v>
      </c>
      <c r="Q4708" s="39">
        <v>1</v>
      </c>
      <c r="R4708" s="39" t="s">
        <v>50</v>
      </c>
      <c r="S4708" s="39">
        <v>1</v>
      </c>
      <c r="T4708" s="39" t="s">
        <v>51</v>
      </c>
      <c r="U4708" s="39">
        <v>1</v>
      </c>
      <c r="V4708" s="39" t="s">
        <v>52</v>
      </c>
      <c r="W4708" s="17">
        <f t="shared" si="780"/>
        <v>9</v>
      </c>
      <c r="X4708" s="17" t="str">
        <f t="shared" si="781"/>
        <v>CUMPLE</v>
      </c>
      <c r="Y4708" s="57"/>
    </row>
    <row r="4709" spans="1:25" s="2" customFormat="1" ht="150" customHeight="1">
      <c r="A4709" s="87"/>
      <c r="B4709" s="87"/>
      <c r="C4709" s="104"/>
      <c r="D4709" s="48" t="s">
        <v>53</v>
      </c>
      <c r="E4709" s="17">
        <v>1</v>
      </c>
      <c r="F4709" s="17"/>
      <c r="G4709" s="17">
        <v>1</v>
      </c>
      <c r="H4709" s="17"/>
      <c r="I4709" s="17">
        <v>1</v>
      </c>
      <c r="J4709" s="17" t="s">
        <v>55</v>
      </c>
      <c r="K4709" s="17">
        <v>1</v>
      </c>
      <c r="L4709" s="17"/>
      <c r="M4709" s="17">
        <v>1</v>
      </c>
      <c r="N4709" s="17" t="s">
        <v>56</v>
      </c>
      <c r="O4709" s="71">
        <v>1</v>
      </c>
      <c r="P4709" s="71" t="s">
        <v>57</v>
      </c>
      <c r="Q4709" s="8">
        <v>1</v>
      </c>
      <c r="R4709" s="8" t="s">
        <v>58</v>
      </c>
      <c r="S4709" s="8">
        <v>1</v>
      </c>
      <c r="T4709" s="8" t="s">
        <v>59</v>
      </c>
      <c r="U4709" s="8">
        <v>1</v>
      </c>
      <c r="V4709" s="8" t="s">
        <v>60</v>
      </c>
      <c r="W4709" s="17">
        <f t="shared" si="780"/>
        <v>9</v>
      </c>
      <c r="X4709" s="17" t="str">
        <f t="shared" si="781"/>
        <v>CUMPLE</v>
      </c>
      <c r="Y4709" s="57"/>
    </row>
    <row r="4710" spans="1:25" s="2" customFormat="1" ht="145.5" hidden="1" customHeight="1">
      <c r="A4710" s="85">
        <f t="shared" si="779"/>
        <v>785</v>
      </c>
      <c r="B4710" s="85" t="s">
        <v>857</v>
      </c>
      <c r="C4710" s="102"/>
      <c r="D4710" s="16" t="s">
        <v>20</v>
      </c>
      <c r="E4710" s="17">
        <v>0</v>
      </c>
      <c r="F4710" s="17" t="s">
        <v>21</v>
      </c>
      <c r="G4710" s="17">
        <v>0</v>
      </c>
      <c r="H4710" s="17" t="s">
        <v>21</v>
      </c>
      <c r="I4710" s="17">
        <v>0</v>
      </c>
      <c r="J4710" s="17" t="s">
        <v>21</v>
      </c>
      <c r="K4710" s="17">
        <v>0</v>
      </c>
      <c r="L4710" s="17" t="s">
        <v>21</v>
      </c>
      <c r="M4710" s="17">
        <v>0</v>
      </c>
      <c r="N4710" s="17" t="s">
        <v>21</v>
      </c>
      <c r="O4710" s="17">
        <v>0</v>
      </c>
      <c r="P4710" s="17" t="s">
        <v>21</v>
      </c>
      <c r="Q4710" s="17">
        <v>0</v>
      </c>
      <c r="R4710" s="17" t="s">
        <v>21</v>
      </c>
      <c r="S4710" s="17">
        <v>0</v>
      </c>
      <c r="T4710" s="17" t="s">
        <v>21</v>
      </c>
      <c r="U4710" s="17">
        <v>0</v>
      </c>
      <c r="V4710" s="17" t="s">
        <v>21</v>
      </c>
      <c r="W4710" s="17">
        <f t="shared" si="780"/>
        <v>0</v>
      </c>
      <c r="X4710" s="17" t="str">
        <f t="shared" si="781"/>
        <v>NO CUMPLE</v>
      </c>
      <c r="Y4710" s="43"/>
    </row>
    <row r="4711" spans="1:25" s="2" customFormat="1" ht="145.5" customHeight="1">
      <c r="A4711" s="86"/>
      <c r="B4711" s="86"/>
      <c r="C4711" s="103"/>
      <c r="D4711" s="16" t="s">
        <v>23</v>
      </c>
      <c r="E4711" s="17">
        <v>1</v>
      </c>
      <c r="F4711" s="17"/>
      <c r="G4711" s="17">
        <v>1</v>
      </c>
      <c r="H4711" s="17"/>
      <c r="I4711" s="8">
        <v>1</v>
      </c>
      <c r="J4711" s="8" t="s">
        <v>24</v>
      </c>
      <c r="K4711" s="16">
        <v>1</v>
      </c>
      <c r="L4711" s="16" t="s">
        <v>25</v>
      </c>
      <c r="M4711" s="17">
        <v>1</v>
      </c>
      <c r="N4711" s="16" t="s">
        <v>26</v>
      </c>
      <c r="O4711" s="8">
        <v>1</v>
      </c>
      <c r="P4711" s="8" t="s">
        <v>27</v>
      </c>
      <c r="Q4711" s="17">
        <v>1</v>
      </c>
      <c r="R4711" s="17" t="s">
        <v>28</v>
      </c>
      <c r="S4711" s="8">
        <v>1</v>
      </c>
      <c r="T4711" s="8" t="s">
        <v>29</v>
      </c>
      <c r="U4711" s="17">
        <v>1</v>
      </c>
      <c r="V4711" s="17" t="s">
        <v>30</v>
      </c>
      <c r="W4711" s="17">
        <f t="shared" si="780"/>
        <v>9</v>
      </c>
      <c r="X4711" s="17" t="str">
        <f t="shared" si="781"/>
        <v>CUMPLE</v>
      </c>
      <c r="Y4711" s="57"/>
    </row>
    <row r="4712" spans="1:25" s="2" customFormat="1" ht="120" customHeight="1">
      <c r="A4712" s="86"/>
      <c r="B4712" s="86"/>
      <c r="C4712" s="103"/>
      <c r="D4712" s="18" t="s">
        <v>31</v>
      </c>
      <c r="E4712" s="17">
        <v>1</v>
      </c>
      <c r="F4712" s="17"/>
      <c r="G4712" s="17">
        <v>1</v>
      </c>
      <c r="H4712" s="17"/>
      <c r="I4712" s="17">
        <v>1</v>
      </c>
      <c r="J4712" s="17" t="s">
        <v>32</v>
      </c>
      <c r="K4712" s="17">
        <v>1</v>
      </c>
      <c r="L4712" s="17"/>
      <c r="M4712" s="17">
        <v>1</v>
      </c>
      <c r="N4712" s="17" t="s">
        <v>33</v>
      </c>
      <c r="O4712" s="8">
        <v>1</v>
      </c>
      <c r="P4712" s="37" t="s">
        <v>34</v>
      </c>
      <c r="Q4712" s="38">
        <v>1</v>
      </c>
      <c r="R4712" s="38" t="s">
        <v>35</v>
      </c>
      <c r="S4712" s="38">
        <v>1</v>
      </c>
      <c r="T4712" s="38" t="s">
        <v>36</v>
      </c>
      <c r="U4712" s="38">
        <v>1</v>
      </c>
      <c r="V4712" s="38" t="s">
        <v>37</v>
      </c>
      <c r="W4712" s="17">
        <f t="shared" si="780"/>
        <v>9</v>
      </c>
      <c r="X4712" s="17" t="str">
        <f t="shared" si="781"/>
        <v>CUMPLE</v>
      </c>
      <c r="Y4712" s="57"/>
    </row>
    <row r="4713" spans="1:25" s="2" customFormat="1" ht="180" customHeight="1">
      <c r="A4713" s="86"/>
      <c r="B4713" s="86"/>
      <c r="C4713" s="103"/>
      <c r="D4713" s="19" t="s">
        <v>38</v>
      </c>
      <c r="E4713" s="46">
        <v>1</v>
      </c>
      <c r="F4713" s="46" t="s">
        <v>39</v>
      </c>
      <c r="G4713" s="46">
        <v>1</v>
      </c>
      <c r="H4713" s="46" t="s">
        <v>39</v>
      </c>
      <c r="I4713" s="65">
        <v>1</v>
      </c>
      <c r="J4713" s="65" t="s">
        <v>40</v>
      </c>
      <c r="K4713" s="16">
        <v>1</v>
      </c>
      <c r="L4713" s="16"/>
      <c r="M4713" s="65">
        <v>1</v>
      </c>
      <c r="N4713" s="65" t="s">
        <v>41</v>
      </c>
      <c r="O4713" s="65">
        <v>1</v>
      </c>
      <c r="P4713" s="66" t="s">
        <v>42</v>
      </c>
      <c r="Q4713" s="67">
        <v>1</v>
      </c>
      <c r="R4713" s="67" t="s">
        <v>43</v>
      </c>
      <c r="S4713" s="38">
        <v>1</v>
      </c>
      <c r="T4713" s="38" t="s">
        <v>44</v>
      </c>
      <c r="U4713" s="38">
        <v>1</v>
      </c>
      <c r="V4713" s="38" t="s">
        <v>45</v>
      </c>
      <c r="W4713" s="17">
        <f t="shared" si="780"/>
        <v>9</v>
      </c>
      <c r="X4713" s="17" t="str">
        <f t="shared" si="781"/>
        <v>CUMPLE</v>
      </c>
      <c r="Y4713" s="57"/>
    </row>
    <row r="4714" spans="1:25" s="2" customFormat="1" ht="105" customHeight="1">
      <c r="A4714" s="86"/>
      <c r="B4714" s="86"/>
      <c r="C4714" s="103"/>
      <c r="D4714" s="47" t="s">
        <v>46</v>
      </c>
      <c r="E4714" s="17">
        <v>1</v>
      </c>
      <c r="F4714" s="17"/>
      <c r="G4714" s="17">
        <v>1</v>
      </c>
      <c r="H4714" s="17"/>
      <c r="I4714" s="8">
        <v>1</v>
      </c>
      <c r="J4714" s="8" t="s">
        <v>47</v>
      </c>
      <c r="K4714" s="17">
        <v>1</v>
      </c>
      <c r="L4714" s="17"/>
      <c r="M4714" s="65">
        <v>1</v>
      </c>
      <c r="N4714" s="65" t="s">
        <v>48</v>
      </c>
      <c r="O4714" s="65">
        <v>1</v>
      </c>
      <c r="P4714" s="68" t="s">
        <v>49</v>
      </c>
      <c r="Q4714" s="39">
        <v>1</v>
      </c>
      <c r="R4714" s="39" t="s">
        <v>50</v>
      </c>
      <c r="S4714" s="39">
        <v>1</v>
      </c>
      <c r="T4714" s="39" t="s">
        <v>51</v>
      </c>
      <c r="U4714" s="39">
        <v>1</v>
      </c>
      <c r="V4714" s="39" t="s">
        <v>52</v>
      </c>
      <c r="W4714" s="17">
        <f t="shared" si="780"/>
        <v>9</v>
      </c>
      <c r="X4714" s="17" t="str">
        <f t="shared" si="781"/>
        <v>CUMPLE</v>
      </c>
      <c r="Y4714" s="57"/>
    </row>
    <row r="4715" spans="1:25" s="2" customFormat="1" ht="150" customHeight="1">
      <c r="A4715" s="87"/>
      <c r="B4715" s="87"/>
      <c r="C4715" s="104"/>
      <c r="D4715" s="48" t="s">
        <v>53</v>
      </c>
      <c r="E4715" s="17">
        <v>1</v>
      </c>
      <c r="F4715" s="17"/>
      <c r="G4715" s="17">
        <v>1</v>
      </c>
      <c r="H4715" s="17"/>
      <c r="I4715" s="17">
        <v>1</v>
      </c>
      <c r="J4715" s="17" t="s">
        <v>55</v>
      </c>
      <c r="K4715" s="17">
        <v>1</v>
      </c>
      <c r="L4715" s="17"/>
      <c r="M4715" s="17">
        <v>1</v>
      </c>
      <c r="N4715" s="17" t="s">
        <v>56</v>
      </c>
      <c r="O4715" s="71">
        <v>1</v>
      </c>
      <c r="P4715" s="71" t="s">
        <v>57</v>
      </c>
      <c r="Q4715" s="8">
        <v>1</v>
      </c>
      <c r="R4715" s="8" t="s">
        <v>58</v>
      </c>
      <c r="S4715" s="8">
        <v>1</v>
      </c>
      <c r="T4715" s="8" t="s">
        <v>59</v>
      </c>
      <c r="U4715" s="8">
        <v>1</v>
      </c>
      <c r="V4715" s="8" t="s">
        <v>60</v>
      </c>
      <c r="W4715" s="17">
        <f t="shared" si="780"/>
        <v>9</v>
      </c>
      <c r="X4715" s="17" t="str">
        <f t="shared" si="781"/>
        <v>CUMPLE</v>
      </c>
      <c r="Y4715" s="57"/>
    </row>
    <row r="4716" spans="1:25" s="2" customFormat="1" ht="145.5" hidden="1" customHeight="1">
      <c r="A4716" s="85">
        <f t="shared" si="779"/>
        <v>786</v>
      </c>
      <c r="B4716" s="85" t="s">
        <v>858</v>
      </c>
      <c r="C4716" s="102"/>
      <c r="D4716" s="16" t="s">
        <v>20</v>
      </c>
      <c r="E4716" s="17">
        <v>0</v>
      </c>
      <c r="F4716" s="17" t="s">
        <v>21</v>
      </c>
      <c r="G4716" s="17">
        <v>0</v>
      </c>
      <c r="H4716" s="17" t="s">
        <v>21</v>
      </c>
      <c r="I4716" s="17">
        <v>0</v>
      </c>
      <c r="J4716" s="17" t="s">
        <v>21</v>
      </c>
      <c r="K4716" s="17">
        <v>0</v>
      </c>
      <c r="L4716" s="17" t="s">
        <v>21</v>
      </c>
      <c r="M4716" s="17">
        <v>0</v>
      </c>
      <c r="N4716" s="17" t="s">
        <v>21</v>
      </c>
      <c r="O4716" s="17">
        <v>0</v>
      </c>
      <c r="P4716" s="17" t="s">
        <v>21</v>
      </c>
      <c r="Q4716" s="17">
        <v>0</v>
      </c>
      <c r="R4716" s="17" t="s">
        <v>21</v>
      </c>
      <c r="S4716" s="17">
        <v>0</v>
      </c>
      <c r="T4716" s="17" t="s">
        <v>21</v>
      </c>
      <c r="U4716" s="17">
        <v>0</v>
      </c>
      <c r="V4716" s="17" t="s">
        <v>21</v>
      </c>
      <c r="W4716" s="17">
        <f t="shared" si="780"/>
        <v>0</v>
      </c>
      <c r="X4716" s="17" t="str">
        <f t="shared" si="781"/>
        <v>NO CUMPLE</v>
      </c>
      <c r="Y4716" s="43"/>
    </row>
    <row r="4717" spans="1:25" s="2" customFormat="1" ht="145.5" customHeight="1">
      <c r="A4717" s="86"/>
      <c r="B4717" s="86"/>
      <c r="C4717" s="103"/>
      <c r="D4717" s="16" t="s">
        <v>23</v>
      </c>
      <c r="E4717" s="17">
        <v>1</v>
      </c>
      <c r="F4717" s="17"/>
      <c r="G4717" s="17">
        <v>1</v>
      </c>
      <c r="H4717" s="17"/>
      <c r="I4717" s="8">
        <v>1</v>
      </c>
      <c r="J4717" s="8" t="s">
        <v>24</v>
      </c>
      <c r="K4717" s="16">
        <v>1</v>
      </c>
      <c r="L4717" s="16" t="s">
        <v>25</v>
      </c>
      <c r="M4717" s="17">
        <v>1</v>
      </c>
      <c r="N4717" s="16" t="s">
        <v>26</v>
      </c>
      <c r="O4717" s="8">
        <v>1</v>
      </c>
      <c r="P4717" s="8" t="s">
        <v>27</v>
      </c>
      <c r="Q4717" s="17">
        <v>1</v>
      </c>
      <c r="R4717" s="17" t="s">
        <v>28</v>
      </c>
      <c r="S4717" s="8">
        <v>1</v>
      </c>
      <c r="T4717" s="8" t="s">
        <v>29</v>
      </c>
      <c r="U4717" s="17">
        <v>1</v>
      </c>
      <c r="V4717" s="17" t="s">
        <v>30</v>
      </c>
      <c r="W4717" s="17">
        <f t="shared" si="780"/>
        <v>9</v>
      </c>
      <c r="X4717" s="17" t="str">
        <f t="shared" si="781"/>
        <v>CUMPLE</v>
      </c>
      <c r="Y4717" s="57"/>
    </row>
    <row r="4718" spans="1:25" s="2" customFormat="1" ht="120" customHeight="1">
      <c r="A4718" s="86"/>
      <c r="B4718" s="86"/>
      <c r="C4718" s="103"/>
      <c r="D4718" s="18" t="s">
        <v>31</v>
      </c>
      <c r="E4718" s="17">
        <v>0</v>
      </c>
      <c r="F4718" s="17" t="s">
        <v>65</v>
      </c>
      <c r="G4718" s="17">
        <v>0</v>
      </c>
      <c r="H4718" s="17" t="s">
        <v>65</v>
      </c>
      <c r="I4718" s="17">
        <v>1</v>
      </c>
      <c r="J4718" s="17" t="s">
        <v>32</v>
      </c>
      <c r="K4718" s="17">
        <v>1</v>
      </c>
      <c r="L4718" s="17"/>
      <c r="M4718" s="17">
        <v>1</v>
      </c>
      <c r="N4718" s="17" t="s">
        <v>33</v>
      </c>
      <c r="O4718" s="8">
        <v>1</v>
      </c>
      <c r="P4718" s="37" t="s">
        <v>68</v>
      </c>
      <c r="Q4718" s="38">
        <v>1</v>
      </c>
      <c r="R4718" s="38" t="s">
        <v>35</v>
      </c>
      <c r="S4718" s="38">
        <v>1</v>
      </c>
      <c r="T4718" s="38" t="s">
        <v>36</v>
      </c>
      <c r="U4718" s="38">
        <v>1</v>
      </c>
      <c r="V4718" s="38" t="s">
        <v>69</v>
      </c>
      <c r="W4718" s="17">
        <f t="shared" si="780"/>
        <v>7</v>
      </c>
      <c r="X4718" s="17" t="str">
        <f t="shared" si="781"/>
        <v>NO CUMPLE</v>
      </c>
      <c r="Y4718" s="57"/>
    </row>
    <row r="4719" spans="1:25" s="2" customFormat="1" ht="180" customHeight="1">
      <c r="A4719" s="86"/>
      <c r="B4719" s="86"/>
      <c r="C4719" s="103"/>
      <c r="D4719" s="19" t="s">
        <v>38</v>
      </c>
      <c r="E4719" s="46">
        <v>0</v>
      </c>
      <c r="F4719" s="46" t="s">
        <v>226</v>
      </c>
      <c r="G4719" s="46">
        <v>0</v>
      </c>
      <c r="H4719" s="46" t="s">
        <v>278</v>
      </c>
      <c r="I4719" s="65">
        <v>1</v>
      </c>
      <c r="J4719" s="65" t="s">
        <v>40</v>
      </c>
      <c r="K4719" s="16">
        <v>1</v>
      </c>
      <c r="L4719" s="16"/>
      <c r="M4719" s="65">
        <v>1</v>
      </c>
      <c r="N4719" s="65" t="s">
        <v>41</v>
      </c>
      <c r="O4719" s="65">
        <v>1</v>
      </c>
      <c r="P4719" s="66" t="s">
        <v>42</v>
      </c>
      <c r="Q4719" s="67">
        <v>1</v>
      </c>
      <c r="R4719" s="67" t="s">
        <v>43</v>
      </c>
      <c r="S4719" s="38">
        <v>1</v>
      </c>
      <c r="T4719" s="38" t="s">
        <v>44</v>
      </c>
      <c r="U4719" s="38">
        <v>1</v>
      </c>
      <c r="V4719" s="38" t="s">
        <v>45</v>
      </c>
      <c r="W4719" s="17">
        <f t="shared" si="780"/>
        <v>7</v>
      </c>
      <c r="X4719" s="17" t="str">
        <f t="shared" si="781"/>
        <v>NO CUMPLE</v>
      </c>
      <c r="Y4719" s="57"/>
    </row>
    <row r="4720" spans="1:25" s="2" customFormat="1" ht="105" customHeight="1">
      <c r="A4720" s="86"/>
      <c r="B4720" s="86"/>
      <c r="C4720" s="103"/>
      <c r="D4720" s="47" t="s">
        <v>46</v>
      </c>
      <c r="E4720" s="17">
        <v>1</v>
      </c>
      <c r="F4720" s="17"/>
      <c r="G4720" s="17">
        <v>1</v>
      </c>
      <c r="H4720" s="17"/>
      <c r="I4720" s="8">
        <v>1</v>
      </c>
      <c r="J4720" s="8" t="s">
        <v>47</v>
      </c>
      <c r="K4720" s="17">
        <v>1</v>
      </c>
      <c r="L4720" s="17"/>
      <c r="M4720" s="65">
        <v>1</v>
      </c>
      <c r="N4720" s="65" t="s">
        <v>48</v>
      </c>
      <c r="O4720" s="65">
        <v>1</v>
      </c>
      <c r="P4720" s="68" t="s">
        <v>49</v>
      </c>
      <c r="Q4720" s="39">
        <v>1</v>
      </c>
      <c r="R4720" s="39" t="s">
        <v>50</v>
      </c>
      <c r="S4720" s="39">
        <v>1</v>
      </c>
      <c r="T4720" s="39" t="s">
        <v>51</v>
      </c>
      <c r="U4720" s="39">
        <v>1</v>
      </c>
      <c r="V4720" s="39" t="s">
        <v>52</v>
      </c>
      <c r="W4720" s="17">
        <f t="shared" si="780"/>
        <v>9</v>
      </c>
      <c r="X4720" s="17" t="str">
        <f t="shared" si="781"/>
        <v>CUMPLE</v>
      </c>
      <c r="Y4720" s="57"/>
    </row>
    <row r="4721" spans="1:25" s="2" customFormat="1" ht="150" customHeight="1">
      <c r="A4721" s="87"/>
      <c r="B4721" s="87"/>
      <c r="C4721" s="104"/>
      <c r="D4721" s="48" t="s">
        <v>53</v>
      </c>
      <c r="E4721" s="17">
        <v>1</v>
      </c>
      <c r="F4721" s="17"/>
      <c r="G4721" s="17">
        <v>1</v>
      </c>
      <c r="H4721" s="17"/>
      <c r="I4721" s="17">
        <v>1</v>
      </c>
      <c r="J4721" s="17" t="s">
        <v>55</v>
      </c>
      <c r="K4721" s="17">
        <v>1</v>
      </c>
      <c r="L4721" s="17"/>
      <c r="M4721" s="17">
        <v>1</v>
      </c>
      <c r="N4721" s="17" t="s">
        <v>56</v>
      </c>
      <c r="O4721" s="71">
        <v>1</v>
      </c>
      <c r="P4721" s="71" t="s">
        <v>57</v>
      </c>
      <c r="Q4721" s="8">
        <v>1</v>
      </c>
      <c r="R4721" s="8" t="s">
        <v>58</v>
      </c>
      <c r="S4721" s="8">
        <v>1</v>
      </c>
      <c r="T4721" s="8" t="s">
        <v>59</v>
      </c>
      <c r="U4721" s="8">
        <v>1</v>
      </c>
      <c r="V4721" s="8" t="s">
        <v>60</v>
      </c>
      <c r="W4721" s="17">
        <f t="shared" si="780"/>
        <v>9</v>
      </c>
      <c r="X4721" s="17" t="str">
        <f t="shared" si="781"/>
        <v>CUMPLE</v>
      </c>
      <c r="Y4721" s="57"/>
    </row>
    <row r="4722" spans="1:25" s="2" customFormat="1" ht="145.5" hidden="1" customHeight="1">
      <c r="A4722" s="85">
        <f t="shared" ref="A4722:A4782" si="782">A4716+1</f>
        <v>787</v>
      </c>
      <c r="B4722" s="85" t="s">
        <v>859</v>
      </c>
      <c r="C4722" s="102"/>
      <c r="D4722" s="16" t="s">
        <v>20</v>
      </c>
      <c r="E4722" s="17">
        <v>0</v>
      </c>
      <c r="F4722" s="17" t="s">
        <v>21</v>
      </c>
      <c r="G4722" s="17">
        <v>0</v>
      </c>
      <c r="H4722" s="17" t="s">
        <v>21</v>
      </c>
      <c r="I4722" s="17">
        <v>0</v>
      </c>
      <c r="J4722" s="17" t="s">
        <v>21</v>
      </c>
      <c r="K4722" s="17">
        <v>0</v>
      </c>
      <c r="L4722" s="17" t="s">
        <v>21</v>
      </c>
      <c r="M4722" s="17">
        <v>0</v>
      </c>
      <c r="N4722" s="17" t="s">
        <v>21</v>
      </c>
      <c r="O4722" s="17">
        <v>0</v>
      </c>
      <c r="P4722" s="17" t="s">
        <v>21</v>
      </c>
      <c r="Q4722" s="17">
        <v>0</v>
      </c>
      <c r="R4722" s="17" t="s">
        <v>21</v>
      </c>
      <c r="S4722" s="17">
        <v>0</v>
      </c>
      <c r="T4722" s="17" t="s">
        <v>21</v>
      </c>
      <c r="U4722" s="17">
        <v>0</v>
      </c>
      <c r="V4722" s="17" t="s">
        <v>21</v>
      </c>
      <c r="W4722" s="17">
        <f t="shared" si="780"/>
        <v>0</v>
      </c>
      <c r="X4722" s="17" t="str">
        <f t="shared" si="781"/>
        <v>NO CUMPLE</v>
      </c>
      <c r="Y4722" s="43"/>
    </row>
    <row r="4723" spans="1:25" s="2" customFormat="1" ht="145.5" customHeight="1">
      <c r="A4723" s="86"/>
      <c r="B4723" s="86"/>
      <c r="C4723" s="103"/>
      <c r="D4723" s="16" t="s">
        <v>23</v>
      </c>
      <c r="E4723" s="17">
        <v>1</v>
      </c>
      <c r="F4723" s="17"/>
      <c r="G4723" s="17">
        <v>1</v>
      </c>
      <c r="H4723" s="17"/>
      <c r="I4723" s="8">
        <v>1</v>
      </c>
      <c r="J4723" s="8" t="s">
        <v>24</v>
      </c>
      <c r="K4723" s="16">
        <v>1</v>
      </c>
      <c r="L4723" s="16" t="s">
        <v>25</v>
      </c>
      <c r="M4723" s="17">
        <v>1</v>
      </c>
      <c r="N4723" s="16" t="s">
        <v>26</v>
      </c>
      <c r="O4723" s="8">
        <v>1</v>
      </c>
      <c r="P4723" s="8" t="s">
        <v>27</v>
      </c>
      <c r="Q4723" s="17">
        <v>1</v>
      </c>
      <c r="R4723" s="17" t="s">
        <v>28</v>
      </c>
      <c r="S4723" s="8">
        <v>1</v>
      </c>
      <c r="T4723" s="8" t="s">
        <v>29</v>
      </c>
      <c r="U4723" s="17">
        <v>1</v>
      </c>
      <c r="V4723" s="17" t="s">
        <v>30</v>
      </c>
      <c r="W4723" s="17">
        <f t="shared" si="780"/>
        <v>9</v>
      </c>
      <c r="X4723" s="17" t="str">
        <f t="shared" si="781"/>
        <v>CUMPLE</v>
      </c>
      <c r="Y4723" s="57"/>
    </row>
    <row r="4724" spans="1:25" s="2" customFormat="1" ht="120" customHeight="1">
      <c r="A4724" s="86"/>
      <c r="B4724" s="86"/>
      <c r="C4724" s="103"/>
      <c r="D4724" s="18" t="s">
        <v>31</v>
      </c>
      <c r="E4724" s="17">
        <v>1</v>
      </c>
      <c r="F4724" s="17"/>
      <c r="G4724" s="17">
        <v>1</v>
      </c>
      <c r="H4724" s="17"/>
      <c r="I4724" s="17">
        <v>1</v>
      </c>
      <c r="J4724" s="17" t="s">
        <v>32</v>
      </c>
      <c r="K4724" s="17">
        <v>1</v>
      </c>
      <c r="L4724" s="17"/>
      <c r="M4724" s="17">
        <v>1</v>
      </c>
      <c r="N4724" s="17" t="s">
        <v>33</v>
      </c>
      <c r="O4724" s="8">
        <v>1</v>
      </c>
      <c r="P4724" s="37" t="s">
        <v>34</v>
      </c>
      <c r="Q4724" s="38">
        <v>1</v>
      </c>
      <c r="R4724" s="38" t="s">
        <v>35</v>
      </c>
      <c r="S4724" s="38">
        <v>1</v>
      </c>
      <c r="T4724" s="38" t="s">
        <v>36</v>
      </c>
      <c r="U4724" s="38">
        <v>1</v>
      </c>
      <c r="V4724" s="38" t="s">
        <v>37</v>
      </c>
      <c r="W4724" s="17">
        <f t="shared" si="780"/>
        <v>9</v>
      </c>
      <c r="X4724" s="17" t="str">
        <f t="shared" si="781"/>
        <v>CUMPLE</v>
      </c>
      <c r="Y4724" s="57"/>
    </row>
    <row r="4725" spans="1:25" s="2" customFormat="1" ht="180" customHeight="1">
      <c r="A4725" s="86"/>
      <c r="B4725" s="86"/>
      <c r="C4725" s="103"/>
      <c r="D4725" s="19" t="s">
        <v>38</v>
      </c>
      <c r="E4725" s="46">
        <v>1</v>
      </c>
      <c r="F4725" s="46" t="s">
        <v>39</v>
      </c>
      <c r="G4725" s="46">
        <v>1</v>
      </c>
      <c r="H4725" s="46" t="s">
        <v>39</v>
      </c>
      <c r="I4725" s="65">
        <v>1</v>
      </c>
      <c r="J4725" s="65" t="s">
        <v>40</v>
      </c>
      <c r="K4725" s="16">
        <v>1</v>
      </c>
      <c r="L4725" s="16"/>
      <c r="M4725" s="65">
        <v>1</v>
      </c>
      <c r="N4725" s="65" t="s">
        <v>41</v>
      </c>
      <c r="O4725" s="65">
        <v>1</v>
      </c>
      <c r="P4725" s="66" t="s">
        <v>42</v>
      </c>
      <c r="Q4725" s="67">
        <v>1</v>
      </c>
      <c r="R4725" s="67" t="s">
        <v>43</v>
      </c>
      <c r="S4725" s="38">
        <v>1</v>
      </c>
      <c r="T4725" s="38" t="s">
        <v>44</v>
      </c>
      <c r="U4725" s="38">
        <v>1</v>
      </c>
      <c r="V4725" s="38" t="s">
        <v>45</v>
      </c>
      <c r="W4725" s="17">
        <f t="shared" si="780"/>
        <v>9</v>
      </c>
      <c r="X4725" s="17" t="str">
        <f t="shared" si="781"/>
        <v>CUMPLE</v>
      </c>
      <c r="Y4725" s="57"/>
    </row>
    <row r="4726" spans="1:25" s="2" customFormat="1" ht="105" customHeight="1">
      <c r="A4726" s="86"/>
      <c r="B4726" s="86"/>
      <c r="C4726" s="103"/>
      <c r="D4726" s="47" t="s">
        <v>46</v>
      </c>
      <c r="E4726" s="17">
        <v>1</v>
      </c>
      <c r="F4726" s="17"/>
      <c r="G4726" s="17">
        <v>1</v>
      </c>
      <c r="H4726" s="17"/>
      <c r="I4726" s="8">
        <v>1</v>
      </c>
      <c r="J4726" s="8" t="s">
        <v>47</v>
      </c>
      <c r="K4726" s="17">
        <v>1</v>
      </c>
      <c r="L4726" s="17"/>
      <c r="M4726" s="65">
        <v>1</v>
      </c>
      <c r="N4726" s="65" t="s">
        <v>48</v>
      </c>
      <c r="O4726" s="65">
        <v>1</v>
      </c>
      <c r="P4726" s="68" t="s">
        <v>49</v>
      </c>
      <c r="Q4726" s="39">
        <v>1</v>
      </c>
      <c r="R4726" s="39" t="s">
        <v>50</v>
      </c>
      <c r="S4726" s="39">
        <v>1</v>
      </c>
      <c r="T4726" s="39" t="s">
        <v>51</v>
      </c>
      <c r="U4726" s="39">
        <v>1</v>
      </c>
      <c r="V4726" s="39" t="s">
        <v>52</v>
      </c>
      <c r="W4726" s="17">
        <f t="shared" si="780"/>
        <v>9</v>
      </c>
      <c r="X4726" s="17" t="str">
        <f t="shared" si="781"/>
        <v>CUMPLE</v>
      </c>
      <c r="Y4726" s="57"/>
    </row>
    <row r="4727" spans="1:25" s="2" customFormat="1" ht="150" customHeight="1">
      <c r="A4727" s="87"/>
      <c r="B4727" s="87"/>
      <c r="C4727" s="104"/>
      <c r="D4727" s="48" t="s">
        <v>53</v>
      </c>
      <c r="E4727" s="17">
        <v>1</v>
      </c>
      <c r="F4727" s="17"/>
      <c r="G4727" s="17">
        <v>1</v>
      </c>
      <c r="H4727" s="17"/>
      <c r="I4727" s="17">
        <v>1</v>
      </c>
      <c r="J4727" s="17" t="s">
        <v>55</v>
      </c>
      <c r="K4727" s="17">
        <v>1</v>
      </c>
      <c r="L4727" s="17"/>
      <c r="M4727" s="17">
        <v>1</v>
      </c>
      <c r="N4727" s="17" t="s">
        <v>56</v>
      </c>
      <c r="O4727" s="71">
        <v>1</v>
      </c>
      <c r="P4727" s="71" t="s">
        <v>57</v>
      </c>
      <c r="Q4727" s="8">
        <v>1</v>
      </c>
      <c r="R4727" s="8" t="s">
        <v>58</v>
      </c>
      <c r="S4727" s="8">
        <v>1</v>
      </c>
      <c r="T4727" s="8" t="s">
        <v>59</v>
      </c>
      <c r="U4727" s="8">
        <v>1</v>
      </c>
      <c r="V4727" s="8" t="s">
        <v>60</v>
      </c>
      <c r="W4727" s="17">
        <f t="shared" si="780"/>
        <v>9</v>
      </c>
      <c r="X4727" s="17" t="str">
        <f t="shared" si="781"/>
        <v>CUMPLE</v>
      </c>
      <c r="Y4727" s="57"/>
    </row>
    <row r="4728" spans="1:25" s="2" customFormat="1" ht="145.5" hidden="1" customHeight="1">
      <c r="A4728" s="85">
        <f t="shared" si="782"/>
        <v>788</v>
      </c>
      <c r="B4728" s="85" t="s">
        <v>860</v>
      </c>
      <c r="C4728" s="102"/>
      <c r="D4728" s="16" t="s">
        <v>20</v>
      </c>
      <c r="E4728" s="17">
        <v>0</v>
      </c>
      <c r="F4728" s="17" t="s">
        <v>21</v>
      </c>
      <c r="G4728" s="17">
        <v>0</v>
      </c>
      <c r="H4728" s="17" t="s">
        <v>21</v>
      </c>
      <c r="I4728" s="17">
        <v>0</v>
      </c>
      <c r="J4728" s="17" t="s">
        <v>21</v>
      </c>
      <c r="K4728" s="17">
        <v>0</v>
      </c>
      <c r="L4728" s="17" t="s">
        <v>21</v>
      </c>
      <c r="M4728" s="17">
        <v>0</v>
      </c>
      <c r="N4728" s="17" t="s">
        <v>21</v>
      </c>
      <c r="O4728" s="17">
        <v>0</v>
      </c>
      <c r="P4728" s="17" t="s">
        <v>21</v>
      </c>
      <c r="Q4728" s="17">
        <v>0</v>
      </c>
      <c r="R4728" s="17" t="s">
        <v>21</v>
      </c>
      <c r="S4728" s="17">
        <v>0</v>
      </c>
      <c r="T4728" s="17" t="s">
        <v>21</v>
      </c>
      <c r="U4728" s="17">
        <v>0</v>
      </c>
      <c r="V4728" s="17" t="s">
        <v>21</v>
      </c>
      <c r="W4728" s="17">
        <f t="shared" si="780"/>
        <v>0</v>
      </c>
      <c r="X4728" s="17" t="str">
        <f t="shared" si="781"/>
        <v>NO CUMPLE</v>
      </c>
      <c r="Y4728" s="43"/>
    </row>
    <row r="4729" spans="1:25" s="2" customFormat="1" ht="145.5" customHeight="1">
      <c r="A4729" s="86"/>
      <c r="B4729" s="86"/>
      <c r="C4729" s="103"/>
      <c r="D4729" s="16" t="s">
        <v>23</v>
      </c>
      <c r="E4729" s="17">
        <v>1</v>
      </c>
      <c r="F4729" s="17"/>
      <c r="G4729" s="17">
        <v>1</v>
      </c>
      <c r="H4729" s="17"/>
      <c r="I4729" s="8">
        <v>1</v>
      </c>
      <c r="J4729" s="8" t="s">
        <v>24</v>
      </c>
      <c r="K4729" s="16">
        <v>1</v>
      </c>
      <c r="L4729" s="16" t="s">
        <v>25</v>
      </c>
      <c r="M4729" s="17">
        <v>1</v>
      </c>
      <c r="N4729" s="16" t="s">
        <v>26</v>
      </c>
      <c r="O4729" s="8">
        <v>1</v>
      </c>
      <c r="P4729" s="8" t="s">
        <v>27</v>
      </c>
      <c r="Q4729" s="17">
        <v>1</v>
      </c>
      <c r="R4729" s="17" t="s">
        <v>28</v>
      </c>
      <c r="S4729" s="8">
        <v>1</v>
      </c>
      <c r="T4729" s="8" t="s">
        <v>29</v>
      </c>
      <c r="U4729" s="17">
        <v>1</v>
      </c>
      <c r="V4729" s="17" t="s">
        <v>30</v>
      </c>
      <c r="W4729" s="17">
        <f t="shared" si="780"/>
        <v>9</v>
      </c>
      <c r="X4729" s="17" t="str">
        <f t="shared" si="781"/>
        <v>CUMPLE</v>
      </c>
      <c r="Y4729" s="57"/>
    </row>
    <row r="4730" spans="1:25" s="2" customFormat="1" ht="120" customHeight="1">
      <c r="A4730" s="86"/>
      <c r="B4730" s="86"/>
      <c r="C4730" s="103"/>
      <c r="D4730" s="18" t="s">
        <v>31</v>
      </c>
      <c r="E4730" s="17">
        <v>1</v>
      </c>
      <c r="F4730" s="17"/>
      <c r="G4730" s="17">
        <v>1</v>
      </c>
      <c r="H4730" s="17"/>
      <c r="I4730" s="17">
        <v>1</v>
      </c>
      <c r="J4730" s="17" t="s">
        <v>32</v>
      </c>
      <c r="K4730" s="17">
        <v>1</v>
      </c>
      <c r="L4730" s="17"/>
      <c r="M4730" s="17">
        <v>1</v>
      </c>
      <c r="N4730" s="17" t="s">
        <v>33</v>
      </c>
      <c r="O4730" s="8">
        <v>1</v>
      </c>
      <c r="P4730" s="37" t="s">
        <v>34</v>
      </c>
      <c r="Q4730" s="38">
        <v>1</v>
      </c>
      <c r="R4730" s="38" t="s">
        <v>35</v>
      </c>
      <c r="S4730" s="38">
        <v>1</v>
      </c>
      <c r="T4730" s="38" t="s">
        <v>36</v>
      </c>
      <c r="U4730" s="38">
        <v>1</v>
      </c>
      <c r="V4730" s="38" t="s">
        <v>37</v>
      </c>
      <c r="W4730" s="17">
        <f t="shared" si="780"/>
        <v>9</v>
      </c>
      <c r="X4730" s="17" t="str">
        <f t="shared" si="781"/>
        <v>CUMPLE</v>
      </c>
      <c r="Y4730" s="57"/>
    </row>
    <row r="4731" spans="1:25" s="2" customFormat="1" ht="180" customHeight="1">
      <c r="A4731" s="86"/>
      <c r="B4731" s="86"/>
      <c r="C4731" s="103"/>
      <c r="D4731" s="19" t="s">
        <v>38</v>
      </c>
      <c r="E4731" s="46">
        <v>1</v>
      </c>
      <c r="F4731" s="46" t="s">
        <v>39</v>
      </c>
      <c r="G4731" s="46">
        <v>1</v>
      </c>
      <c r="H4731" s="46" t="s">
        <v>39</v>
      </c>
      <c r="I4731" s="65">
        <v>1</v>
      </c>
      <c r="J4731" s="65" t="s">
        <v>40</v>
      </c>
      <c r="K4731" s="16">
        <v>1</v>
      </c>
      <c r="L4731" s="16"/>
      <c r="M4731" s="65">
        <v>1</v>
      </c>
      <c r="N4731" s="65" t="s">
        <v>41</v>
      </c>
      <c r="O4731" s="65">
        <v>1</v>
      </c>
      <c r="P4731" s="66" t="s">
        <v>42</v>
      </c>
      <c r="Q4731" s="67">
        <v>1</v>
      </c>
      <c r="R4731" s="67" t="s">
        <v>43</v>
      </c>
      <c r="S4731" s="38">
        <v>1</v>
      </c>
      <c r="T4731" s="38" t="s">
        <v>44</v>
      </c>
      <c r="U4731" s="38">
        <v>1</v>
      </c>
      <c r="V4731" s="38" t="s">
        <v>45</v>
      </c>
      <c r="W4731" s="17">
        <f t="shared" si="780"/>
        <v>9</v>
      </c>
      <c r="X4731" s="17" t="str">
        <f t="shared" si="781"/>
        <v>CUMPLE</v>
      </c>
      <c r="Y4731" s="57"/>
    </row>
    <row r="4732" spans="1:25" s="2" customFormat="1" ht="105" customHeight="1">
      <c r="A4732" s="86"/>
      <c r="B4732" s="86"/>
      <c r="C4732" s="103"/>
      <c r="D4732" s="47" t="s">
        <v>46</v>
      </c>
      <c r="E4732" s="17">
        <v>1</v>
      </c>
      <c r="F4732" s="17"/>
      <c r="G4732" s="17">
        <v>1</v>
      </c>
      <c r="H4732" s="17"/>
      <c r="I4732" s="8">
        <v>1</v>
      </c>
      <c r="J4732" s="8" t="s">
        <v>47</v>
      </c>
      <c r="K4732" s="17">
        <v>1</v>
      </c>
      <c r="L4732" s="17"/>
      <c r="M4732" s="65">
        <v>1</v>
      </c>
      <c r="N4732" s="65" t="s">
        <v>48</v>
      </c>
      <c r="O4732" s="65">
        <v>1</v>
      </c>
      <c r="P4732" s="68" t="s">
        <v>49</v>
      </c>
      <c r="Q4732" s="39">
        <v>1</v>
      </c>
      <c r="R4732" s="39" t="s">
        <v>50</v>
      </c>
      <c r="S4732" s="39">
        <v>1</v>
      </c>
      <c r="T4732" s="39" t="s">
        <v>51</v>
      </c>
      <c r="U4732" s="39">
        <v>1</v>
      </c>
      <c r="V4732" s="39" t="s">
        <v>52</v>
      </c>
      <c r="W4732" s="17">
        <f t="shared" si="780"/>
        <v>9</v>
      </c>
      <c r="X4732" s="17" t="str">
        <f t="shared" si="781"/>
        <v>CUMPLE</v>
      </c>
      <c r="Y4732" s="57"/>
    </row>
    <row r="4733" spans="1:25" s="2" customFormat="1" ht="150" customHeight="1">
      <c r="A4733" s="87"/>
      <c r="B4733" s="87"/>
      <c r="C4733" s="104"/>
      <c r="D4733" s="48" t="s">
        <v>53</v>
      </c>
      <c r="E4733" s="17">
        <v>1</v>
      </c>
      <c r="F4733" s="17"/>
      <c r="G4733" s="17">
        <v>1</v>
      </c>
      <c r="H4733" s="17"/>
      <c r="I4733" s="17">
        <v>1</v>
      </c>
      <c r="J4733" s="17" t="s">
        <v>55</v>
      </c>
      <c r="K4733" s="17">
        <v>1</v>
      </c>
      <c r="L4733" s="17"/>
      <c r="M4733" s="17">
        <v>1</v>
      </c>
      <c r="N4733" s="17" t="s">
        <v>56</v>
      </c>
      <c r="O4733" s="71">
        <v>1</v>
      </c>
      <c r="P4733" s="71" t="s">
        <v>57</v>
      </c>
      <c r="Q4733" s="8">
        <v>1</v>
      </c>
      <c r="R4733" s="8" t="s">
        <v>58</v>
      </c>
      <c r="S4733" s="8">
        <v>1</v>
      </c>
      <c r="T4733" s="8" t="s">
        <v>59</v>
      </c>
      <c r="U4733" s="8">
        <v>1</v>
      </c>
      <c r="V4733" s="8" t="s">
        <v>60</v>
      </c>
      <c r="W4733" s="17">
        <f t="shared" si="780"/>
        <v>9</v>
      </c>
      <c r="X4733" s="17" t="str">
        <f t="shared" si="781"/>
        <v>CUMPLE</v>
      </c>
      <c r="Y4733" s="57"/>
    </row>
    <row r="4734" spans="1:25" s="2" customFormat="1" ht="145.5" hidden="1" customHeight="1">
      <c r="A4734" s="85">
        <f t="shared" si="782"/>
        <v>789</v>
      </c>
      <c r="B4734" s="85" t="s">
        <v>861</v>
      </c>
      <c r="C4734" s="102"/>
      <c r="D4734" s="16" t="s">
        <v>20</v>
      </c>
      <c r="E4734" s="17">
        <v>0</v>
      </c>
      <c r="F4734" s="17" t="s">
        <v>21</v>
      </c>
      <c r="G4734" s="17">
        <v>0</v>
      </c>
      <c r="H4734" s="17" t="s">
        <v>21</v>
      </c>
      <c r="I4734" s="17">
        <v>0</v>
      </c>
      <c r="J4734" s="17" t="s">
        <v>21</v>
      </c>
      <c r="K4734" s="17">
        <v>0</v>
      </c>
      <c r="L4734" s="17" t="s">
        <v>21</v>
      </c>
      <c r="M4734" s="17">
        <v>0</v>
      </c>
      <c r="N4734" s="17" t="s">
        <v>21</v>
      </c>
      <c r="O4734" s="17">
        <v>0</v>
      </c>
      <c r="P4734" s="17" t="s">
        <v>21</v>
      </c>
      <c r="Q4734" s="17">
        <v>0</v>
      </c>
      <c r="R4734" s="17" t="s">
        <v>21</v>
      </c>
      <c r="S4734" s="17">
        <v>0</v>
      </c>
      <c r="T4734" s="17" t="s">
        <v>21</v>
      </c>
      <c r="U4734" s="17">
        <v>0</v>
      </c>
      <c r="V4734" s="17" t="s">
        <v>21</v>
      </c>
      <c r="W4734" s="17">
        <f t="shared" si="780"/>
        <v>0</v>
      </c>
      <c r="X4734" s="17" t="str">
        <f t="shared" si="781"/>
        <v>NO CUMPLE</v>
      </c>
      <c r="Y4734" s="43"/>
    </row>
    <row r="4735" spans="1:25" s="2" customFormat="1" ht="145.5" customHeight="1">
      <c r="A4735" s="86"/>
      <c r="B4735" s="86"/>
      <c r="C4735" s="103"/>
      <c r="D4735" s="16" t="s">
        <v>23</v>
      </c>
      <c r="E4735" s="17">
        <v>1</v>
      </c>
      <c r="F4735" s="17"/>
      <c r="G4735" s="17">
        <v>1</v>
      </c>
      <c r="H4735" s="17"/>
      <c r="I4735" s="8">
        <v>1</v>
      </c>
      <c r="J4735" s="8" t="s">
        <v>24</v>
      </c>
      <c r="K4735" s="16">
        <v>1</v>
      </c>
      <c r="L4735" s="16" t="s">
        <v>25</v>
      </c>
      <c r="M4735" s="17">
        <v>1</v>
      </c>
      <c r="N4735" s="16" t="s">
        <v>26</v>
      </c>
      <c r="O4735" s="8">
        <v>1</v>
      </c>
      <c r="P4735" s="8" t="s">
        <v>27</v>
      </c>
      <c r="Q4735" s="17">
        <v>1</v>
      </c>
      <c r="R4735" s="17" t="s">
        <v>28</v>
      </c>
      <c r="S4735" s="8">
        <v>1</v>
      </c>
      <c r="T4735" s="8" t="s">
        <v>29</v>
      </c>
      <c r="U4735" s="17">
        <v>1</v>
      </c>
      <c r="V4735" s="17" t="s">
        <v>30</v>
      </c>
      <c r="W4735" s="17">
        <f t="shared" si="780"/>
        <v>9</v>
      </c>
      <c r="X4735" s="17" t="str">
        <f t="shared" si="781"/>
        <v>CUMPLE</v>
      </c>
      <c r="Y4735" s="57"/>
    </row>
    <row r="4736" spans="1:25" s="2" customFormat="1" ht="120" customHeight="1">
      <c r="A4736" s="86"/>
      <c r="B4736" s="86"/>
      <c r="C4736" s="103"/>
      <c r="D4736" s="18" t="s">
        <v>31</v>
      </c>
      <c r="E4736" s="17">
        <v>1</v>
      </c>
      <c r="F4736" s="17"/>
      <c r="G4736" s="17">
        <v>1</v>
      </c>
      <c r="H4736" s="17"/>
      <c r="I4736" s="17">
        <v>1</v>
      </c>
      <c r="J4736" s="17" t="s">
        <v>32</v>
      </c>
      <c r="K4736" s="17">
        <v>1</v>
      </c>
      <c r="L4736" s="17"/>
      <c r="M4736" s="17">
        <v>1</v>
      </c>
      <c r="N4736" s="17" t="s">
        <v>33</v>
      </c>
      <c r="O4736" s="8">
        <v>1</v>
      </c>
      <c r="P4736" s="37" t="s">
        <v>34</v>
      </c>
      <c r="Q4736" s="38">
        <v>1</v>
      </c>
      <c r="R4736" s="38" t="s">
        <v>35</v>
      </c>
      <c r="S4736" s="38">
        <v>1</v>
      </c>
      <c r="T4736" s="38" t="s">
        <v>36</v>
      </c>
      <c r="U4736" s="38">
        <v>1</v>
      </c>
      <c r="V4736" s="38" t="s">
        <v>37</v>
      </c>
      <c r="W4736" s="17">
        <f t="shared" si="780"/>
        <v>9</v>
      </c>
      <c r="X4736" s="17" t="str">
        <f t="shared" si="781"/>
        <v>CUMPLE</v>
      </c>
      <c r="Y4736" s="57"/>
    </row>
    <row r="4737" spans="1:25" s="2" customFormat="1" ht="180" customHeight="1">
      <c r="A4737" s="86"/>
      <c r="B4737" s="86"/>
      <c r="C4737" s="103"/>
      <c r="D4737" s="19" t="s">
        <v>38</v>
      </c>
      <c r="E4737" s="46">
        <v>1</v>
      </c>
      <c r="F4737" s="46" t="s">
        <v>39</v>
      </c>
      <c r="G4737" s="46">
        <v>1</v>
      </c>
      <c r="H4737" s="46" t="s">
        <v>39</v>
      </c>
      <c r="I4737" s="65">
        <v>1</v>
      </c>
      <c r="J4737" s="65" t="s">
        <v>40</v>
      </c>
      <c r="K4737" s="16">
        <v>1</v>
      </c>
      <c r="L4737" s="16"/>
      <c r="M4737" s="65">
        <v>1</v>
      </c>
      <c r="N4737" s="65" t="s">
        <v>41</v>
      </c>
      <c r="O4737" s="65">
        <v>1</v>
      </c>
      <c r="P4737" s="66" t="s">
        <v>42</v>
      </c>
      <c r="Q4737" s="67">
        <v>1</v>
      </c>
      <c r="R4737" s="67" t="s">
        <v>43</v>
      </c>
      <c r="S4737" s="38">
        <v>1</v>
      </c>
      <c r="T4737" s="38" t="s">
        <v>44</v>
      </c>
      <c r="U4737" s="38">
        <v>1</v>
      </c>
      <c r="V4737" s="38" t="s">
        <v>45</v>
      </c>
      <c r="W4737" s="17">
        <f t="shared" si="780"/>
        <v>9</v>
      </c>
      <c r="X4737" s="17" t="str">
        <f t="shared" si="781"/>
        <v>CUMPLE</v>
      </c>
      <c r="Y4737" s="57"/>
    </row>
    <row r="4738" spans="1:25" s="2" customFormat="1" ht="105" customHeight="1">
      <c r="A4738" s="86"/>
      <c r="B4738" s="86"/>
      <c r="C4738" s="103"/>
      <c r="D4738" s="47" t="s">
        <v>46</v>
      </c>
      <c r="E4738" s="17">
        <v>1</v>
      </c>
      <c r="F4738" s="17"/>
      <c r="G4738" s="17">
        <v>1</v>
      </c>
      <c r="H4738" s="17"/>
      <c r="I4738" s="8">
        <v>1</v>
      </c>
      <c r="J4738" s="8" t="s">
        <v>47</v>
      </c>
      <c r="K4738" s="17">
        <v>1</v>
      </c>
      <c r="L4738" s="17"/>
      <c r="M4738" s="65">
        <v>1</v>
      </c>
      <c r="N4738" s="65" t="s">
        <v>48</v>
      </c>
      <c r="O4738" s="65">
        <v>1</v>
      </c>
      <c r="P4738" s="68" t="s">
        <v>49</v>
      </c>
      <c r="Q4738" s="39">
        <v>1</v>
      </c>
      <c r="R4738" s="39" t="s">
        <v>50</v>
      </c>
      <c r="S4738" s="39">
        <v>1</v>
      </c>
      <c r="T4738" s="39" t="s">
        <v>51</v>
      </c>
      <c r="U4738" s="39">
        <v>1</v>
      </c>
      <c r="V4738" s="39" t="s">
        <v>52</v>
      </c>
      <c r="W4738" s="17">
        <f t="shared" si="780"/>
        <v>9</v>
      </c>
      <c r="X4738" s="17" t="str">
        <f t="shared" si="781"/>
        <v>CUMPLE</v>
      </c>
      <c r="Y4738" s="57"/>
    </row>
    <row r="4739" spans="1:25" s="2" customFormat="1" ht="150" customHeight="1">
      <c r="A4739" s="87"/>
      <c r="B4739" s="87"/>
      <c r="C4739" s="104"/>
      <c r="D4739" s="48" t="s">
        <v>53</v>
      </c>
      <c r="E4739" s="17">
        <v>1</v>
      </c>
      <c r="F4739" s="17"/>
      <c r="G4739" s="17">
        <v>1</v>
      </c>
      <c r="H4739" s="17"/>
      <c r="I4739" s="17">
        <v>1</v>
      </c>
      <c r="J4739" s="17" t="s">
        <v>55</v>
      </c>
      <c r="K4739" s="17">
        <v>1</v>
      </c>
      <c r="L4739" s="17"/>
      <c r="M4739" s="17">
        <v>1</v>
      </c>
      <c r="N4739" s="17" t="s">
        <v>56</v>
      </c>
      <c r="O4739" s="71">
        <v>1</v>
      </c>
      <c r="P4739" s="71" t="s">
        <v>57</v>
      </c>
      <c r="Q4739" s="8">
        <v>1</v>
      </c>
      <c r="R4739" s="8" t="s">
        <v>58</v>
      </c>
      <c r="S4739" s="8">
        <v>1</v>
      </c>
      <c r="T4739" s="8" t="s">
        <v>59</v>
      </c>
      <c r="U4739" s="8">
        <v>1</v>
      </c>
      <c r="V4739" s="8" t="s">
        <v>60</v>
      </c>
      <c r="W4739" s="17">
        <f t="shared" si="780"/>
        <v>9</v>
      </c>
      <c r="X4739" s="17" t="str">
        <f t="shared" si="781"/>
        <v>CUMPLE</v>
      </c>
      <c r="Y4739" s="57"/>
    </row>
    <row r="4740" spans="1:25" s="2" customFormat="1" ht="145.5" hidden="1" customHeight="1">
      <c r="A4740" s="85">
        <f t="shared" si="782"/>
        <v>790</v>
      </c>
      <c r="B4740" s="85" t="s">
        <v>862</v>
      </c>
      <c r="C4740" s="102"/>
      <c r="D4740" s="16" t="s">
        <v>20</v>
      </c>
      <c r="E4740" s="17">
        <v>0</v>
      </c>
      <c r="F4740" s="17" t="s">
        <v>21</v>
      </c>
      <c r="G4740" s="17">
        <v>0</v>
      </c>
      <c r="H4740" s="17" t="s">
        <v>21</v>
      </c>
      <c r="I4740" s="17">
        <v>0</v>
      </c>
      <c r="J4740" s="17" t="s">
        <v>21</v>
      </c>
      <c r="K4740" s="17">
        <v>0</v>
      </c>
      <c r="L4740" s="17" t="s">
        <v>21</v>
      </c>
      <c r="M4740" s="17">
        <v>0</v>
      </c>
      <c r="N4740" s="17" t="s">
        <v>21</v>
      </c>
      <c r="O4740" s="17">
        <v>0</v>
      </c>
      <c r="P4740" s="17" t="s">
        <v>21</v>
      </c>
      <c r="Q4740" s="17">
        <v>0</v>
      </c>
      <c r="R4740" s="17" t="s">
        <v>21</v>
      </c>
      <c r="S4740" s="17">
        <v>0</v>
      </c>
      <c r="T4740" s="17" t="s">
        <v>21</v>
      </c>
      <c r="U4740" s="17">
        <v>0</v>
      </c>
      <c r="V4740" s="17" t="s">
        <v>21</v>
      </c>
      <c r="W4740" s="17">
        <f t="shared" si="780"/>
        <v>0</v>
      </c>
      <c r="X4740" s="17" t="str">
        <f t="shared" si="781"/>
        <v>NO CUMPLE</v>
      </c>
      <c r="Y4740" s="43"/>
    </row>
    <row r="4741" spans="1:25" s="2" customFormat="1" ht="145.5" customHeight="1">
      <c r="A4741" s="86"/>
      <c r="B4741" s="86"/>
      <c r="C4741" s="103"/>
      <c r="D4741" s="16" t="s">
        <v>23</v>
      </c>
      <c r="E4741" s="17">
        <v>1</v>
      </c>
      <c r="F4741" s="17"/>
      <c r="G4741" s="17">
        <v>1</v>
      </c>
      <c r="H4741" s="17"/>
      <c r="I4741" s="8">
        <v>1</v>
      </c>
      <c r="J4741" s="8" t="s">
        <v>24</v>
      </c>
      <c r="K4741" s="16">
        <v>1</v>
      </c>
      <c r="L4741" s="16" t="s">
        <v>25</v>
      </c>
      <c r="M4741" s="17">
        <v>1</v>
      </c>
      <c r="N4741" s="16" t="s">
        <v>26</v>
      </c>
      <c r="O4741" s="8">
        <v>1</v>
      </c>
      <c r="P4741" s="8" t="s">
        <v>27</v>
      </c>
      <c r="Q4741" s="17">
        <v>1</v>
      </c>
      <c r="R4741" s="17" t="s">
        <v>28</v>
      </c>
      <c r="S4741" s="8">
        <v>1</v>
      </c>
      <c r="T4741" s="8" t="s">
        <v>29</v>
      </c>
      <c r="U4741" s="17">
        <v>1</v>
      </c>
      <c r="V4741" s="17" t="s">
        <v>30</v>
      </c>
      <c r="W4741" s="17">
        <f t="shared" si="780"/>
        <v>9</v>
      </c>
      <c r="X4741" s="17" t="str">
        <f t="shared" si="781"/>
        <v>CUMPLE</v>
      </c>
      <c r="Y4741" s="57"/>
    </row>
    <row r="4742" spans="1:25" s="2" customFormat="1" ht="120" customHeight="1">
      <c r="A4742" s="86"/>
      <c r="B4742" s="86"/>
      <c r="C4742" s="103"/>
      <c r="D4742" s="18" t="s">
        <v>31</v>
      </c>
      <c r="E4742" s="17">
        <v>1</v>
      </c>
      <c r="F4742" s="17"/>
      <c r="G4742" s="17">
        <v>1</v>
      </c>
      <c r="H4742" s="17"/>
      <c r="I4742" s="17">
        <v>1</v>
      </c>
      <c r="J4742" s="17" t="s">
        <v>32</v>
      </c>
      <c r="K4742" s="17">
        <v>1</v>
      </c>
      <c r="L4742" s="17"/>
      <c r="M4742" s="17">
        <v>1</v>
      </c>
      <c r="N4742" s="17" t="s">
        <v>33</v>
      </c>
      <c r="O4742" s="8">
        <v>1</v>
      </c>
      <c r="P4742" s="37" t="s">
        <v>34</v>
      </c>
      <c r="Q4742" s="38">
        <v>1</v>
      </c>
      <c r="R4742" s="38" t="s">
        <v>35</v>
      </c>
      <c r="S4742" s="38">
        <v>1</v>
      </c>
      <c r="T4742" s="38" t="s">
        <v>36</v>
      </c>
      <c r="U4742" s="38">
        <v>1</v>
      </c>
      <c r="V4742" s="38" t="s">
        <v>37</v>
      </c>
      <c r="W4742" s="17">
        <f t="shared" si="780"/>
        <v>9</v>
      </c>
      <c r="X4742" s="17" t="str">
        <f t="shared" si="781"/>
        <v>CUMPLE</v>
      </c>
      <c r="Y4742" s="57"/>
    </row>
    <row r="4743" spans="1:25" s="2" customFormat="1" ht="180" customHeight="1">
      <c r="A4743" s="86"/>
      <c r="B4743" s="86"/>
      <c r="C4743" s="103"/>
      <c r="D4743" s="19" t="s">
        <v>38</v>
      </c>
      <c r="E4743" s="46">
        <v>1</v>
      </c>
      <c r="F4743" s="46" t="s">
        <v>39</v>
      </c>
      <c r="G4743" s="46">
        <v>1</v>
      </c>
      <c r="H4743" s="46" t="s">
        <v>39</v>
      </c>
      <c r="I4743" s="65">
        <v>1</v>
      </c>
      <c r="J4743" s="65" t="s">
        <v>40</v>
      </c>
      <c r="K4743" s="16">
        <v>1</v>
      </c>
      <c r="L4743" s="16"/>
      <c r="M4743" s="65">
        <v>1</v>
      </c>
      <c r="N4743" s="65" t="s">
        <v>41</v>
      </c>
      <c r="O4743" s="65">
        <v>1</v>
      </c>
      <c r="P4743" s="66" t="s">
        <v>42</v>
      </c>
      <c r="Q4743" s="67">
        <v>1</v>
      </c>
      <c r="R4743" s="67" t="s">
        <v>43</v>
      </c>
      <c r="S4743" s="38">
        <v>1</v>
      </c>
      <c r="T4743" s="38" t="s">
        <v>44</v>
      </c>
      <c r="U4743" s="38">
        <v>1</v>
      </c>
      <c r="V4743" s="38" t="s">
        <v>45</v>
      </c>
      <c r="W4743" s="17">
        <f t="shared" ref="W4743:W4806" si="783">U4743+S4743+Q4743+O4743+M4743+K4743+I4743+G4743+E4743</f>
        <v>9</v>
      </c>
      <c r="X4743" s="17" t="str">
        <f t="shared" si="781"/>
        <v>CUMPLE</v>
      </c>
      <c r="Y4743" s="57"/>
    </row>
    <row r="4744" spans="1:25" s="2" customFormat="1" ht="105" customHeight="1">
      <c r="A4744" s="86"/>
      <c r="B4744" s="86"/>
      <c r="C4744" s="103"/>
      <c r="D4744" s="47" t="s">
        <v>46</v>
      </c>
      <c r="E4744" s="17">
        <v>1</v>
      </c>
      <c r="F4744" s="17"/>
      <c r="G4744" s="17">
        <v>1</v>
      </c>
      <c r="H4744" s="17"/>
      <c r="I4744" s="8">
        <v>1</v>
      </c>
      <c r="J4744" s="8" t="s">
        <v>47</v>
      </c>
      <c r="K4744" s="17">
        <v>1</v>
      </c>
      <c r="L4744" s="17"/>
      <c r="M4744" s="65">
        <v>1</v>
      </c>
      <c r="N4744" s="65" t="s">
        <v>48</v>
      </c>
      <c r="O4744" s="65">
        <v>1</v>
      </c>
      <c r="P4744" s="68" t="s">
        <v>49</v>
      </c>
      <c r="Q4744" s="39">
        <v>1</v>
      </c>
      <c r="R4744" s="39" t="s">
        <v>50</v>
      </c>
      <c r="S4744" s="39">
        <v>1</v>
      </c>
      <c r="T4744" s="39" t="s">
        <v>51</v>
      </c>
      <c r="U4744" s="39">
        <v>1</v>
      </c>
      <c r="V4744" s="39" t="s">
        <v>52</v>
      </c>
      <c r="W4744" s="17">
        <f t="shared" si="783"/>
        <v>9</v>
      </c>
      <c r="X4744" s="17" t="str">
        <f t="shared" ref="X4744:X4807" si="784">IF(W4744=9,"CUMPLE","NO CUMPLE")</f>
        <v>CUMPLE</v>
      </c>
      <c r="Y4744" s="57"/>
    </row>
    <row r="4745" spans="1:25" s="2" customFormat="1" ht="150" customHeight="1">
      <c r="A4745" s="87"/>
      <c r="B4745" s="87"/>
      <c r="C4745" s="104"/>
      <c r="D4745" s="48" t="s">
        <v>53</v>
      </c>
      <c r="E4745" s="17">
        <v>1</v>
      </c>
      <c r="F4745" s="17"/>
      <c r="G4745" s="17">
        <v>1</v>
      </c>
      <c r="H4745" s="17"/>
      <c r="I4745" s="17">
        <v>1</v>
      </c>
      <c r="J4745" s="17" t="s">
        <v>55</v>
      </c>
      <c r="K4745" s="17">
        <v>1</v>
      </c>
      <c r="L4745" s="17"/>
      <c r="M4745" s="17">
        <v>1</v>
      </c>
      <c r="N4745" s="17" t="s">
        <v>56</v>
      </c>
      <c r="O4745" s="71">
        <v>1</v>
      </c>
      <c r="P4745" s="71" t="s">
        <v>57</v>
      </c>
      <c r="Q4745" s="8">
        <v>1</v>
      </c>
      <c r="R4745" s="8" t="s">
        <v>58</v>
      </c>
      <c r="S4745" s="8">
        <v>1</v>
      </c>
      <c r="T4745" s="8" t="s">
        <v>59</v>
      </c>
      <c r="U4745" s="8">
        <v>1</v>
      </c>
      <c r="V4745" s="8" t="s">
        <v>60</v>
      </c>
      <c r="W4745" s="17">
        <f t="shared" si="783"/>
        <v>9</v>
      </c>
      <c r="X4745" s="17" t="str">
        <f t="shared" si="784"/>
        <v>CUMPLE</v>
      </c>
      <c r="Y4745" s="57"/>
    </row>
    <row r="4746" spans="1:25" s="2" customFormat="1" ht="145.5" hidden="1" customHeight="1">
      <c r="A4746" s="85">
        <f t="shared" si="782"/>
        <v>791</v>
      </c>
      <c r="B4746" s="85" t="s">
        <v>863</v>
      </c>
      <c r="C4746" s="102"/>
      <c r="D4746" s="16" t="s">
        <v>20</v>
      </c>
      <c r="E4746" s="17">
        <v>0</v>
      </c>
      <c r="F4746" s="17" t="s">
        <v>21</v>
      </c>
      <c r="G4746" s="17">
        <v>0</v>
      </c>
      <c r="H4746" s="17" t="s">
        <v>21</v>
      </c>
      <c r="I4746" s="17">
        <v>0</v>
      </c>
      <c r="J4746" s="17" t="s">
        <v>21</v>
      </c>
      <c r="K4746" s="17">
        <v>0</v>
      </c>
      <c r="L4746" s="17" t="s">
        <v>21</v>
      </c>
      <c r="M4746" s="17">
        <v>0</v>
      </c>
      <c r="N4746" s="17" t="s">
        <v>21</v>
      </c>
      <c r="O4746" s="17">
        <v>0</v>
      </c>
      <c r="P4746" s="17" t="s">
        <v>21</v>
      </c>
      <c r="Q4746" s="17">
        <v>0</v>
      </c>
      <c r="R4746" s="17" t="s">
        <v>21</v>
      </c>
      <c r="S4746" s="17">
        <v>0</v>
      </c>
      <c r="T4746" s="17" t="s">
        <v>21</v>
      </c>
      <c r="U4746" s="17">
        <v>0</v>
      </c>
      <c r="V4746" s="17" t="s">
        <v>21</v>
      </c>
      <c r="W4746" s="17">
        <f t="shared" si="783"/>
        <v>0</v>
      </c>
      <c r="X4746" s="17" t="str">
        <f t="shared" si="784"/>
        <v>NO CUMPLE</v>
      </c>
      <c r="Y4746" s="43"/>
    </row>
    <row r="4747" spans="1:25" s="2" customFormat="1" ht="145.5" customHeight="1">
      <c r="A4747" s="86"/>
      <c r="B4747" s="86"/>
      <c r="C4747" s="103"/>
      <c r="D4747" s="16" t="s">
        <v>23</v>
      </c>
      <c r="E4747" s="17">
        <v>1</v>
      </c>
      <c r="F4747" s="17"/>
      <c r="G4747" s="17">
        <v>1</v>
      </c>
      <c r="H4747" s="17"/>
      <c r="I4747" s="8">
        <v>1</v>
      </c>
      <c r="J4747" s="8" t="s">
        <v>24</v>
      </c>
      <c r="K4747" s="16">
        <v>1</v>
      </c>
      <c r="L4747" s="16" t="s">
        <v>25</v>
      </c>
      <c r="M4747" s="17">
        <v>1</v>
      </c>
      <c r="N4747" s="16" t="s">
        <v>26</v>
      </c>
      <c r="O4747" s="8">
        <v>1</v>
      </c>
      <c r="P4747" s="8" t="s">
        <v>27</v>
      </c>
      <c r="Q4747" s="17">
        <v>1</v>
      </c>
      <c r="R4747" s="17" t="s">
        <v>28</v>
      </c>
      <c r="S4747" s="8">
        <v>1</v>
      </c>
      <c r="T4747" s="8" t="s">
        <v>29</v>
      </c>
      <c r="U4747" s="17">
        <v>1</v>
      </c>
      <c r="V4747" s="17" t="s">
        <v>30</v>
      </c>
      <c r="W4747" s="17">
        <f t="shared" si="783"/>
        <v>9</v>
      </c>
      <c r="X4747" s="17" t="str">
        <f t="shared" si="784"/>
        <v>CUMPLE</v>
      </c>
      <c r="Y4747" s="57"/>
    </row>
    <row r="4748" spans="1:25" s="2" customFormat="1" ht="120" customHeight="1">
      <c r="A4748" s="86"/>
      <c r="B4748" s="86"/>
      <c r="C4748" s="103"/>
      <c r="D4748" s="18" t="s">
        <v>31</v>
      </c>
      <c r="E4748" s="17">
        <v>1</v>
      </c>
      <c r="F4748" s="17"/>
      <c r="G4748" s="17">
        <v>1</v>
      </c>
      <c r="H4748" s="17"/>
      <c r="I4748" s="17">
        <v>1</v>
      </c>
      <c r="J4748" s="17" t="s">
        <v>32</v>
      </c>
      <c r="K4748" s="17">
        <v>1</v>
      </c>
      <c r="L4748" s="17"/>
      <c r="M4748" s="17">
        <v>1</v>
      </c>
      <c r="N4748" s="17" t="s">
        <v>33</v>
      </c>
      <c r="O4748" s="8">
        <v>1</v>
      </c>
      <c r="P4748" s="37" t="s">
        <v>34</v>
      </c>
      <c r="Q4748" s="38">
        <v>1</v>
      </c>
      <c r="R4748" s="38" t="s">
        <v>35</v>
      </c>
      <c r="S4748" s="38">
        <v>1</v>
      </c>
      <c r="T4748" s="38" t="s">
        <v>36</v>
      </c>
      <c r="U4748" s="38">
        <v>1</v>
      </c>
      <c r="V4748" s="38" t="s">
        <v>37</v>
      </c>
      <c r="W4748" s="17">
        <f t="shared" si="783"/>
        <v>9</v>
      </c>
      <c r="X4748" s="17" t="str">
        <f t="shared" si="784"/>
        <v>CUMPLE</v>
      </c>
      <c r="Y4748" s="57"/>
    </row>
    <row r="4749" spans="1:25" s="2" customFormat="1" ht="180" customHeight="1">
      <c r="A4749" s="86"/>
      <c r="B4749" s="86"/>
      <c r="C4749" s="103"/>
      <c r="D4749" s="19" t="s">
        <v>38</v>
      </c>
      <c r="E4749" s="46">
        <v>1</v>
      </c>
      <c r="F4749" s="46" t="s">
        <v>39</v>
      </c>
      <c r="G4749" s="46">
        <v>1</v>
      </c>
      <c r="H4749" s="46" t="s">
        <v>39</v>
      </c>
      <c r="I4749" s="65">
        <v>1</v>
      </c>
      <c r="J4749" s="65" t="s">
        <v>40</v>
      </c>
      <c r="K4749" s="16">
        <v>1</v>
      </c>
      <c r="L4749" s="16"/>
      <c r="M4749" s="65">
        <v>1</v>
      </c>
      <c r="N4749" s="65" t="s">
        <v>41</v>
      </c>
      <c r="O4749" s="65">
        <v>1</v>
      </c>
      <c r="P4749" s="66" t="s">
        <v>42</v>
      </c>
      <c r="Q4749" s="67">
        <v>1</v>
      </c>
      <c r="R4749" s="67" t="s">
        <v>43</v>
      </c>
      <c r="S4749" s="38">
        <v>1</v>
      </c>
      <c r="T4749" s="38" t="s">
        <v>44</v>
      </c>
      <c r="U4749" s="38">
        <v>1</v>
      </c>
      <c r="V4749" s="38" t="s">
        <v>45</v>
      </c>
      <c r="W4749" s="17">
        <f t="shared" si="783"/>
        <v>9</v>
      </c>
      <c r="X4749" s="17" t="str">
        <f t="shared" si="784"/>
        <v>CUMPLE</v>
      </c>
      <c r="Y4749" s="57"/>
    </row>
    <row r="4750" spans="1:25" s="2" customFormat="1" ht="105" customHeight="1">
      <c r="A4750" s="86"/>
      <c r="B4750" s="86"/>
      <c r="C4750" s="103"/>
      <c r="D4750" s="47" t="s">
        <v>46</v>
      </c>
      <c r="E4750" s="17">
        <v>1</v>
      </c>
      <c r="F4750" s="17"/>
      <c r="G4750" s="17">
        <v>1</v>
      </c>
      <c r="H4750" s="17"/>
      <c r="I4750" s="8">
        <v>1</v>
      </c>
      <c r="J4750" s="8" t="s">
        <v>47</v>
      </c>
      <c r="K4750" s="17">
        <v>1</v>
      </c>
      <c r="L4750" s="17"/>
      <c r="M4750" s="65">
        <v>1</v>
      </c>
      <c r="N4750" s="65" t="s">
        <v>48</v>
      </c>
      <c r="O4750" s="65">
        <v>1</v>
      </c>
      <c r="P4750" s="68" t="s">
        <v>49</v>
      </c>
      <c r="Q4750" s="39">
        <v>1</v>
      </c>
      <c r="R4750" s="39" t="s">
        <v>50</v>
      </c>
      <c r="S4750" s="39">
        <v>1</v>
      </c>
      <c r="T4750" s="39" t="s">
        <v>51</v>
      </c>
      <c r="U4750" s="39">
        <v>1</v>
      </c>
      <c r="V4750" s="39" t="s">
        <v>52</v>
      </c>
      <c r="W4750" s="17">
        <f t="shared" si="783"/>
        <v>9</v>
      </c>
      <c r="X4750" s="17" t="str">
        <f t="shared" si="784"/>
        <v>CUMPLE</v>
      </c>
      <c r="Y4750" s="57"/>
    </row>
    <row r="4751" spans="1:25" s="2" customFormat="1" ht="150" customHeight="1">
      <c r="A4751" s="87"/>
      <c r="B4751" s="87"/>
      <c r="C4751" s="104"/>
      <c r="D4751" s="48" t="s">
        <v>53</v>
      </c>
      <c r="E4751" s="17">
        <v>1</v>
      </c>
      <c r="F4751" s="17"/>
      <c r="G4751" s="17">
        <v>1</v>
      </c>
      <c r="H4751" s="17"/>
      <c r="I4751" s="17">
        <v>1</v>
      </c>
      <c r="J4751" s="17" t="s">
        <v>55</v>
      </c>
      <c r="K4751" s="17">
        <v>1</v>
      </c>
      <c r="L4751" s="17"/>
      <c r="M4751" s="17">
        <v>1</v>
      </c>
      <c r="N4751" s="17" t="s">
        <v>56</v>
      </c>
      <c r="O4751" s="71">
        <v>1</v>
      </c>
      <c r="P4751" s="71" t="s">
        <v>57</v>
      </c>
      <c r="Q4751" s="8">
        <v>1</v>
      </c>
      <c r="R4751" s="8" t="s">
        <v>58</v>
      </c>
      <c r="S4751" s="8">
        <v>1</v>
      </c>
      <c r="T4751" s="8" t="s">
        <v>59</v>
      </c>
      <c r="U4751" s="8">
        <v>1</v>
      </c>
      <c r="V4751" s="8" t="s">
        <v>60</v>
      </c>
      <c r="W4751" s="17">
        <f t="shared" si="783"/>
        <v>9</v>
      </c>
      <c r="X4751" s="17" t="str">
        <f t="shared" si="784"/>
        <v>CUMPLE</v>
      </c>
      <c r="Y4751" s="57"/>
    </row>
    <row r="4752" spans="1:25" s="2" customFormat="1" ht="145.5" hidden="1" customHeight="1">
      <c r="A4752" s="85">
        <f t="shared" si="782"/>
        <v>792</v>
      </c>
      <c r="B4752" s="85" t="s">
        <v>864</v>
      </c>
      <c r="C4752" s="102"/>
      <c r="D4752" s="16" t="s">
        <v>20</v>
      </c>
      <c r="E4752" s="17">
        <v>0</v>
      </c>
      <c r="F4752" s="17" t="s">
        <v>21</v>
      </c>
      <c r="G4752" s="17">
        <v>0</v>
      </c>
      <c r="H4752" s="17" t="s">
        <v>21</v>
      </c>
      <c r="I4752" s="17">
        <v>0</v>
      </c>
      <c r="J4752" s="17" t="s">
        <v>21</v>
      </c>
      <c r="K4752" s="17">
        <v>0</v>
      </c>
      <c r="L4752" s="17" t="s">
        <v>21</v>
      </c>
      <c r="M4752" s="17">
        <v>0</v>
      </c>
      <c r="N4752" s="17" t="s">
        <v>21</v>
      </c>
      <c r="O4752" s="17">
        <v>0</v>
      </c>
      <c r="P4752" s="17" t="s">
        <v>21</v>
      </c>
      <c r="Q4752" s="17">
        <v>0</v>
      </c>
      <c r="R4752" s="17" t="s">
        <v>21</v>
      </c>
      <c r="S4752" s="17">
        <v>0</v>
      </c>
      <c r="T4752" s="17" t="s">
        <v>21</v>
      </c>
      <c r="U4752" s="17">
        <v>0</v>
      </c>
      <c r="V4752" s="17" t="s">
        <v>21</v>
      </c>
      <c r="W4752" s="17">
        <f t="shared" si="783"/>
        <v>0</v>
      </c>
      <c r="X4752" s="17" t="str">
        <f t="shared" si="784"/>
        <v>NO CUMPLE</v>
      </c>
      <c r="Y4752" s="43"/>
    </row>
    <row r="4753" spans="1:25" s="2" customFormat="1" ht="145.5" customHeight="1">
      <c r="A4753" s="86"/>
      <c r="B4753" s="86"/>
      <c r="C4753" s="103"/>
      <c r="D4753" s="16" t="s">
        <v>23</v>
      </c>
      <c r="E4753" s="51">
        <v>0</v>
      </c>
      <c r="F4753" s="51" t="s">
        <v>67</v>
      </c>
      <c r="G4753" s="51">
        <v>0</v>
      </c>
      <c r="H4753" s="51" t="s">
        <v>67</v>
      </c>
      <c r="I4753" s="8">
        <v>1</v>
      </c>
      <c r="J4753" s="8" t="s">
        <v>24</v>
      </c>
      <c r="K4753" s="16">
        <v>1</v>
      </c>
      <c r="L4753" s="16" t="s">
        <v>25</v>
      </c>
      <c r="M4753" s="17">
        <v>1</v>
      </c>
      <c r="N4753" s="16" t="s">
        <v>26</v>
      </c>
      <c r="O4753" s="8">
        <v>1</v>
      </c>
      <c r="P4753" s="8" t="s">
        <v>27</v>
      </c>
      <c r="Q4753" s="17">
        <v>1</v>
      </c>
      <c r="R4753" s="17" t="s">
        <v>28</v>
      </c>
      <c r="S4753" s="8">
        <v>1</v>
      </c>
      <c r="T4753" s="8" t="s">
        <v>29</v>
      </c>
      <c r="U4753" s="17">
        <v>1</v>
      </c>
      <c r="V4753" s="17" t="s">
        <v>30</v>
      </c>
      <c r="W4753" s="17">
        <f t="shared" si="783"/>
        <v>7</v>
      </c>
      <c r="X4753" s="17" t="str">
        <f t="shared" si="784"/>
        <v>NO CUMPLE</v>
      </c>
      <c r="Y4753" s="57"/>
    </row>
    <row r="4754" spans="1:25" s="2" customFormat="1" ht="120" customHeight="1">
      <c r="A4754" s="86"/>
      <c r="B4754" s="86"/>
      <c r="C4754" s="103"/>
      <c r="D4754" s="18" t="s">
        <v>31</v>
      </c>
      <c r="E4754" s="20">
        <v>0</v>
      </c>
      <c r="F4754" s="20" t="s">
        <v>67</v>
      </c>
      <c r="G4754" s="20">
        <v>0</v>
      </c>
      <c r="H4754" s="20" t="s">
        <v>119</v>
      </c>
      <c r="I4754" s="17">
        <v>1</v>
      </c>
      <c r="J4754" s="17" t="s">
        <v>32</v>
      </c>
      <c r="K4754" s="17">
        <v>1</v>
      </c>
      <c r="L4754" s="17"/>
      <c r="M4754" s="17">
        <v>1</v>
      </c>
      <c r="N4754" s="17" t="s">
        <v>33</v>
      </c>
      <c r="O4754" s="8">
        <v>1</v>
      </c>
      <c r="P4754" s="37" t="s">
        <v>34</v>
      </c>
      <c r="Q4754" s="38">
        <v>1</v>
      </c>
      <c r="R4754" s="38" t="s">
        <v>35</v>
      </c>
      <c r="S4754" s="38">
        <v>1</v>
      </c>
      <c r="T4754" s="38" t="s">
        <v>36</v>
      </c>
      <c r="U4754" s="38">
        <v>1</v>
      </c>
      <c r="V4754" s="38" t="s">
        <v>37</v>
      </c>
      <c r="W4754" s="17">
        <f t="shared" si="783"/>
        <v>7</v>
      </c>
      <c r="X4754" s="17" t="str">
        <f t="shared" si="784"/>
        <v>NO CUMPLE</v>
      </c>
      <c r="Y4754" s="57"/>
    </row>
    <row r="4755" spans="1:25" s="2" customFormat="1" ht="180" customHeight="1">
      <c r="A4755" s="86"/>
      <c r="B4755" s="86"/>
      <c r="C4755" s="103"/>
      <c r="D4755" s="19" t="s">
        <v>38</v>
      </c>
      <c r="E4755" s="46">
        <v>1</v>
      </c>
      <c r="F4755" s="46" t="s">
        <v>39</v>
      </c>
      <c r="G4755" s="46">
        <v>1</v>
      </c>
      <c r="H4755" s="46" t="s">
        <v>39</v>
      </c>
      <c r="I4755" s="65">
        <v>1</v>
      </c>
      <c r="J4755" s="65" t="s">
        <v>40</v>
      </c>
      <c r="K4755" s="16">
        <v>1</v>
      </c>
      <c r="L4755" s="16"/>
      <c r="M4755" s="65">
        <v>1</v>
      </c>
      <c r="N4755" s="65" t="s">
        <v>41</v>
      </c>
      <c r="O4755" s="65">
        <v>1</v>
      </c>
      <c r="P4755" s="66" t="s">
        <v>42</v>
      </c>
      <c r="Q4755" s="67">
        <v>1</v>
      </c>
      <c r="R4755" s="67" t="s">
        <v>43</v>
      </c>
      <c r="S4755" s="38">
        <v>1</v>
      </c>
      <c r="T4755" s="38" t="s">
        <v>44</v>
      </c>
      <c r="U4755" s="38">
        <v>1</v>
      </c>
      <c r="V4755" s="38" t="s">
        <v>45</v>
      </c>
      <c r="W4755" s="17">
        <f t="shared" si="783"/>
        <v>9</v>
      </c>
      <c r="X4755" s="17" t="str">
        <f t="shared" si="784"/>
        <v>CUMPLE</v>
      </c>
      <c r="Y4755" s="57"/>
    </row>
    <row r="4756" spans="1:25" s="2" customFormat="1" ht="105" customHeight="1">
      <c r="A4756" s="86"/>
      <c r="B4756" s="86"/>
      <c r="C4756" s="103"/>
      <c r="D4756" s="47" t="s">
        <v>46</v>
      </c>
      <c r="E4756" s="17">
        <v>1</v>
      </c>
      <c r="F4756" s="17"/>
      <c r="G4756" s="17">
        <v>1</v>
      </c>
      <c r="H4756" s="17"/>
      <c r="I4756" s="8">
        <v>1</v>
      </c>
      <c r="J4756" s="8" t="s">
        <v>47</v>
      </c>
      <c r="K4756" s="17">
        <v>1</v>
      </c>
      <c r="L4756" s="17"/>
      <c r="M4756" s="65">
        <v>1</v>
      </c>
      <c r="N4756" s="65" t="s">
        <v>48</v>
      </c>
      <c r="O4756" s="65">
        <v>1</v>
      </c>
      <c r="P4756" s="68" t="s">
        <v>49</v>
      </c>
      <c r="Q4756" s="39">
        <v>1</v>
      </c>
      <c r="R4756" s="39" t="s">
        <v>50</v>
      </c>
      <c r="S4756" s="39">
        <v>1</v>
      </c>
      <c r="T4756" s="39" t="s">
        <v>51</v>
      </c>
      <c r="U4756" s="39">
        <v>1</v>
      </c>
      <c r="V4756" s="39" t="s">
        <v>52</v>
      </c>
      <c r="W4756" s="17">
        <f t="shared" si="783"/>
        <v>9</v>
      </c>
      <c r="X4756" s="17" t="str">
        <f t="shared" si="784"/>
        <v>CUMPLE</v>
      </c>
      <c r="Y4756" s="57"/>
    </row>
    <row r="4757" spans="1:25" s="2" customFormat="1" ht="150" customHeight="1">
      <c r="A4757" s="87"/>
      <c r="B4757" s="87"/>
      <c r="C4757" s="104"/>
      <c r="D4757" s="48" t="s">
        <v>53</v>
      </c>
      <c r="E4757" s="17">
        <v>1</v>
      </c>
      <c r="F4757" s="17"/>
      <c r="G4757" s="17">
        <v>1</v>
      </c>
      <c r="H4757" s="17"/>
      <c r="I4757" s="17">
        <v>1</v>
      </c>
      <c r="J4757" s="17" t="s">
        <v>55</v>
      </c>
      <c r="K4757" s="17">
        <v>1</v>
      </c>
      <c r="L4757" s="17"/>
      <c r="M4757" s="17">
        <v>1</v>
      </c>
      <c r="N4757" s="17" t="s">
        <v>56</v>
      </c>
      <c r="O4757" s="71">
        <v>1</v>
      </c>
      <c r="P4757" s="71" t="s">
        <v>57</v>
      </c>
      <c r="Q4757" s="8">
        <v>1</v>
      </c>
      <c r="R4757" s="8" t="s">
        <v>58</v>
      </c>
      <c r="S4757" s="8">
        <v>1</v>
      </c>
      <c r="T4757" s="8" t="s">
        <v>59</v>
      </c>
      <c r="U4757" s="8">
        <v>1</v>
      </c>
      <c r="V4757" s="8" t="s">
        <v>60</v>
      </c>
      <c r="W4757" s="17">
        <f t="shared" si="783"/>
        <v>9</v>
      </c>
      <c r="X4757" s="17" t="str">
        <f t="shared" si="784"/>
        <v>CUMPLE</v>
      </c>
      <c r="Y4757" s="57"/>
    </row>
    <row r="4758" spans="1:25" s="2" customFormat="1" ht="145.5" hidden="1" customHeight="1">
      <c r="A4758" s="85">
        <f t="shared" si="782"/>
        <v>793</v>
      </c>
      <c r="B4758" s="85" t="s">
        <v>865</v>
      </c>
      <c r="C4758" s="102"/>
      <c r="D4758" s="16" t="s">
        <v>20</v>
      </c>
      <c r="E4758" s="17">
        <v>0</v>
      </c>
      <c r="F4758" s="17" t="s">
        <v>21</v>
      </c>
      <c r="G4758" s="17">
        <v>0</v>
      </c>
      <c r="H4758" s="17" t="s">
        <v>21</v>
      </c>
      <c r="I4758" s="17">
        <v>0</v>
      </c>
      <c r="J4758" s="17" t="s">
        <v>21</v>
      </c>
      <c r="K4758" s="17">
        <v>0</v>
      </c>
      <c r="L4758" s="17" t="s">
        <v>21</v>
      </c>
      <c r="M4758" s="17">
        <v>0</v>
      </c>
      <c r="N4758" s="17" t="s">
        <v>21</v>
      </c>
      <c r="O4758" s="17">
        <v>0</v>
      </c>
      <c r="P4758" s="17" t="s">
        <v>21</v>
      </c>
      <c r="Q4758" s="17">
        <v>0</v>
      </c>
      <c r="R4758" s="17" t="s">
        <v>21</v>
      </c>
      <c r="S4758" s="17">
        <v>0</v>
      </c>
      <c r="T4758" s="17" t="s">
        <v>21</v>
      </c>
      <c r="U4758" s="17">
        <v>0</v>
      </c>
      <c r="V4758" s="17" t="s">
        <v>21</v>
      </c>
      <c r="W4758" s="17">
        <f t="shared" si="783"/>
        <v>0</v>
      </c>
      <c r="X4758" s="17" t="str">
        <f t="shared" si="784"/>
        <v>NO CUMPLE</v>
      </c>
      <c r="Y4758" s="43"/>
    </row>
    <row r="4759" spans="1:25" s="2" customFormat="1" ht="145.5" customHeight="1">
      <c r="A4759" s="86"/>
      <c r="B4759" s="86"/>
      <c r="C4759" s="103"/>
      <c r="D4759" s="16" t="s">
        <v>23</v>
      </c>
      <c r="E4759" s="17">
        <v>1</v>
      </c>
      <c r="F4759" s="17"/>
      <c r="G4759" s="17">
        <v>1</v>
      </c>
      <c r="H4759" s="17"/>
      <c r="I4759" s="8">
        <v>1</v>
      </c>
      <c r="J4759" s="8" t="s">
        <v>24</v>
      </c>
      <c r="K4759" s="16">
        <v>1</v>
      </c>
      <c r="L4759" s="16" t="s">
        <v>25</v>
      </c>
      <c r="M4759" s="17">
        <v>1</v>
      </c>
      <c r="N4759" s="16" t="s">
        <v>26</v>
      </c>
      <c r="O4759" s="8">
        <v>1</v>
      </c>
      <c r="P4759" s="8" t="s">
        <v>27</v>
      </c>
      <c r="Q4759" s="17">
        <v>1</v>
      </c>
      <c r="R4759" s="17" t="s">
        <v>28</v>
      </c>
      <c r="S4759" s="8">
        <v>1</v>
      </c>
      <c r="T4759" s="8" t="s">
        <v>29</v>
      </c>
      <c r="U4759" s="17">
        <v>1</v>
      </c>
      <c r="V4759" s="17" t="s">
        <v>30</v>
      </c>
      <c r="W4759" s="17">
        <f t="shared" si="783"/>
        <v>9</v>
      </c>
      <c r="X4759" s="17" t="str">
        <f t="shared" si="784"/>
        <v>CUMPLE</v>
      </c>
      <c r="Y4759" s="57"/>
    </row>
    <row r="4760" spans="1:25" s="2" customFormat="1" ht="120" customHeight="1">
      <c r="A4760" s="86"/>
      <c r="B4760" s="86"/>
      <c r="C4760" s="103"/>
      <c r="D4760" s="18" t="s">
        <v>31</v>
      </c>
      <c r="E4760" s="17">
        <v>1</v>
      </c>
      <c r="F4760" s="17"/>
      <c r="G4760" s="17">
        <v>1</v>
      </c>
      <c r="H4760" s="17"/>
      <c r="I4760" s="17">
        <v>1</v>
      </c>
      <c r="J4760" s="17" t="s">
        <v>32</v>
      </c>
      <c r="K4760" s="17">
        <v>1</v>
      </c>
      <c r="L4760" s="17"/>
      <c r="M4760" s="17">
        <v>1</v>
      </c>
      <c r="N4760" s="17" t="s">
        <v>33</v>
      </c>
      <c r="O4760" s="8">
        <v>1</v>
      </c>
      <c r="P4760" s="37" t="s">
        <v>34</v>
      </c>
      <c r="Q4760" s="38">
        <v>1</v>
      </c>
      <c r="R4760" s="38" t="s">
        <v>35</v>
      </c>
      <c r="S4760" s="38">
        <v>1</v>
      </c>
      <c r="T4760" s="38" t="s">
        <v>36</v>
      </c>
      <c r="U4760" s="38">
        <v>1</v>
      </c>
      <c r="V4760" s="38" t="s">
        <v>37</v>
      </c>
      <c r="W4760" s="17">
        <f t="shared" si="783"/>
        <v>9</v>
      </c>
      <c r="X4760" s="17" t="str">
        <f t="shared" si="784"/>
        <v>CUMPLE</v>
      </c>
      <c r="Y4760" s="57"/>
    </row>
    <row r="4761" spans="1:25" s="2" customFormat="1" ht="180" customHeight="1">
      <c r="A4761" s="86"/>
      <c r="B4761" s="86"/>
      <c r="C4761" s="103"/>
      <c r="D4761" s="19" t="s">
        <v>38</v>
      </c>
      <c r="E4761" s="46">
        <v>1</v>
      </c>
      <c r="F4761" s="46" t="s">
        <v>39</v>
      </c>
      <c r="G4761" s="46">
        <v>1</v>
      </c>
      <c r="H4761" s="46" t="s">
        <v>39</v>
      </c>
      <c r="I4761" s="65">
        <v>1</v>
      </c>
      <c r="J4761" s="65" t="s">
        <v>40</v>
      </c>
      <c r="K4761" s="16">
        <v>1</v>
      </c>
      <c r="L4761" s="16"/>
      <c r="M4761" s="65">
        <v>1</v>
      </c>
      <c r="N4761" s="65" t="s">
        <v>41</v>
      </c>
      <c r="O4761" s="65">
        <v>1</v>
      </c>
      <c r="P4761" s="66" t="s">
        <v>42</v>
      </c>
      <c r="Q4761" s="67">
        <v>1</v>
      </c>
      <c r="R4761" s="67" t="s">
        <v>43</v>
      </c>
      <c r="S4761" s="38">
        <v>1</v>
      </c>
      <c r="T4761" s="38" t="s">
        <v>44</v>
      </c>
      <c r="U4761" s="38">
        <v>1</v>
      </c>
      <c r="V4761" s="38" t="s">
        <v>45</v>
      </c>
      <c r="W4761" s="17">
        <f t="shared" si="783"/>
        <v>9</v>
      </c>
      <c r="X4761" s="17" t="str">
        <f t="shared" si="784"/>
        <v>CUMPLE</v>
      </c>
      <c r="Y4761" s="57"/>
    </row>
    <row r="4762" spans="1:25" s="2" customFormat="1" ht="105" customHeight="1">
      <c r="A4762" s="86"/>
      <c r="B4762" s="86"/>
      <c r="C4762" s="103"/>
      <c r="D4762" s="47" t="s">
        <v>46</v>
      </c>
      <c r="E4762" s="17">
        <v>1</v>
      </c>
      <c r="F4762" s="17"/>
      <c r="G4762" s="17">
        <v>1</v>
      </c>
      <c r="H4762" s="17"/>
      <c r="I4762" s="8">
        <v>1</v>
      </c>
      <c r="J4762" s="8" t="s">
        <v>47</v>
      </c>
      <c r="K4762" s="17">
        <v>1</v>
      </c>
      <c r="L4762" s="17"/>
      <c r="M4762" s="65">
        <v>1</v>
      </c>
      <c r="N4762" s="65" t="s">
        <v>48</v>
      </c>
      <c r="O4762" s="65">
        <v>1</v>
      </c>
      <c r="P4762" s="68" t="s">
        <v>49</v>
      </c>
      <c r="Q4762" s="39">
        <v>1</v>
      </c>
      <c r="R4762" s="39" t="s">
        <v>50</v>
      </c>
      <c r="S4762" s="39">
        <v>1</v>
      </c>
      <c r="T4762" s="39" t="s">
        <v>51</v>
      </c>
      <c r="U4762" s="39">
        <v>1</v>
      </c>
      <c r="V4762" s="39" t="s">
        <v>52</v>
      </c>
      <c r="W4762" s="17">
        <f t="shared" si="783"/>
        <v>9</v>
      </c>
      <c r="X4762" s="17" t="str">
        <f t="shared" si="784"/>
        <v>CUMPLE</v>
      </c>
      <c r="Y4762" s="57"/>
    </row>
    <row r="4763" spans="1:25" s="2" customFormat="1" ht="150" customHeight="1">
      <c r="A4763" s="87"/>
      <c r="B4763" s="87"/>
      <c r="C4763" s="104"/>
      <c r="D4763" s="48" t="s">
        <v>53</v>
      </c>
      <c r="E4763" s="17">
        <v>1</v>
      </c>
      <c r="F4763" s="17"/>
      <c r="G4763" s="17">
        <v>1</v>
      </c>
      <c r="H4763" s="17"/>
      <c r="I4763" s="17">
        <v>1</v>
      </c>
      <c r="J4763" s="17" t="s">
        <v>55</v>
      </c>
      <c r="K4763" s="17">
        <v>1</v>
      </c>
      <c r="L4763" s="17"/>
      <c r="M4763" s="17">
        <v>1</v>
      </c>
      <c r="N4763" s="17" t="s">
        <v>56</v>
      </c>
      <c r="O4763" s="71">
        <v>1</v>
      </c>
      <c r="P4763" s="71" t="s">
        <v>57</v>
      </c>
      <c r="Q4763" s="8">
        <v>1</v>
      </c>
      <c r="R4763" s="8" t="s">
        <v>58</v>
      </c>
      <c r="S4763" s="8">
        <v>1</v>
      </c>
      <c r="T4763" s="8" t="s">
        <v>59</v>
      </c>
      <c r="U4763" s="8">
        <v>1</v>
      </c>
      <c r="V4763" s="8" t="s">
        <v>60</v>
      </c>
      <c r="W4763" s="17">
        <f t="shared" si="783"/>
        <v>9</v>
      </c>
      <c r="X4763" s="17" t="str">
        <f t="shared" si="784"/>
        <v>CUMPLE</v>
      </c>
      <c r="Y4763" s="57"/>
    </row>
    <row r="4764" spans="1:25" s="2" customFormat="1" ht="145.5" hidden="1" customHeight="1">
      <c r="A4764" s="85">
        <f t="shared" si="782"/>
        <v>794</v>
      </c>
      <c r="B4764" s="85" t="s">
        <v>866</v>
      </c>
      <c r="C4764" s="102"/>
      <c r="D4764" s="16" t="s">
        <v>20</v>
      </c>
      <c r="E4764" s="17">
        <v>0</v>
      </c>
      <c r="F4764" s="17" t="s">
        <v>21</v>
      </c>
      <c r="G4764" s="17">
        <v>0</v>
      </c>
      <c r="H4764" s="17" t="s">
        <v>21</v>
      </c>
      <c r="I4764" s="17">
        <v>0</v>
      </c>
      <c r="J4764" s="17" t="s">
        <v>21</v>
      </c>
      <c r="K4764" s="17">
        <v>0</v>
      </c>
      <c r="L4764" s="17" t="s">
        <v>21</v>
      </c>
      <c r="M4764" s="17">
        <v>0</v>
      </c>
      <c r="N4764" s="17" t="s">
        <v>21</v>
      </c>
      <c r="O4764" s="17">
        <v>0</v>
      </c>
      <c r="P4764" s="17" t="s">
        <v>21</v>
      </c>
      <c r="Q4764" s="17">
        <v>0</v>
      </c>
      <c r="R4764" s="17" t="s">
        <v>21</v>
      </c>
      <c r="S4764" s="17">
        <v>0</v>
      </c>
      <c r="T4764" s="17" t="s">
        <v>21</v>
      </c>
      <c r="U4764" s="17">
        <v>0</v>
      </c>
      <c r="V4764" s="17" t="s">
        <v>21</v>
      </c>
      <c r="W4764" s="17">
        <f t="shared" si="783"/>
        <v>0</v>
      </c>
      <c r="X4764" s="17" t="str">
        <f t="shared" si="784"/>
        <v>NO CUMPLE</v>
      </c>
      <c r="Y4764" s="43"/>
    </row>
    <row r="4765" spans="1:25" s="2" customFormat="1" ht="145.5" customHeight="1">
      <c r="A4765" s="86"/>
      <c r="B4765" s="86"/>
      <c r="C4765" s="103"/>
      <c r="D4765" s="16" t="s">
        <v>23</v>
      </c>
      <c r="E4765" s="17">
        <v>1</v>
      </c>
      <c r="F4765" s="17"/>
      <c r="G4765" s="17">
        <v>1</v>
      </c>
      <c r="H4765" s="17"/>
      <c r="I4765" s="8">
        <v>1</v>
      </c>
      <c r="J4765" s="8" t="s">
        <v>24</v>
      </c>
      <c r="K4765" s="16">
        <v>1</v>
      </c>
      <c r="L4765" s="16" t="s">
        <v>25</v>
      </c>
      <c r="M4765" s="17">
        <v>1</v>
      </c>
      <c r="N4765" s="16" t="s">
        <v>26</v>
      </c>
      <c r="O4765" s="8">
        <v>1</v>
      </c>
      <c r="P4765" s="8" t="s">
        <v>27</v>
      </c>
      <c r="Q4765" s="17">
        <v>1</v>
      </c>
      <c r="R4765" s="17" t="s">
        <v>28</v>
      </c>
      <c r="S4765" s="8">
        <v>1</v>
      </c>
      <c r="T4765" s="8" t="s">
        <v>29</v>
      </c>
      <c r="U4765" s="17">
        <v>1</v>
      </c>
      <c r="V4765" s="17" t="s">
        <v>30</v>
      </c>
      <c r="W4765" s="17">
        <f t="shared" si="783"/>
        <v>9</v>
      </c>
      <c r="X4765" s="17" t="str">
        <f t="shared" si="784"/>
        <v>CUMPLE</v>
      </c>
      <c r="Y4765" s="57"/>
    </row>
    <row r="4766" spans="1:25" s="2" customFormat="1" ht="120" customHeight="1">
      <c r="A4766" s="86"/>
      <c r="B4766" s="86"/>
      <c r="C4766" s="103"/>
      <c r="D4766" s="18" t="s">
        <v>31</v>
      </c>
      <c r="E4766" s="17">
        <v>1</v>
      </c>
      <c r="F4766" s="17"/>
      <c r="G4766" s="17">
        <v>1</v>
      </c>
      <c r="H4766" s="17"/>
      <c r="I4766" s="17">
        <v>1</v>
      </c>
      <c r="J4766" s="17" t="s">
        <v>32</v>
      </c>
      <c r="K4766" s="17">
        <v>1</v>
      </c>
      <c r="L4766" s="17"/>
      <c r="M4766" s="17">
        <v>1</v>
      </c>
      <c r="N4766" s="17" t="s">
        <v>33</v>
      </c>
      <c r="O4766" s="8">
        <v>1</v>
      </c>
      <c r="P4766" s="37" t="s">
        <v>34</v>
      </c>
      <c r="Q4766" s="38">
        <v>1</v>
      </c>
      <c r="R4766" s="38" t="s">
        <v>35</v>
      </c>
      <c r="S4766" s="38">
        <v>1</v>
      </c>
      <c r="T4766" s="38" t="s">
        <v>36</v>
      </c>
      <c r="U4766" s="38">
        <v>1</v>
      </c>
      <c r="V4766" s="38" t="s">
        <v>37</v>
      </c>
      <c r="W4766" s="17">
        <f t="shared" si="783"/>
        <v>9</v>
      </c>
      <c r="X4766" s="17" t="str">
        <f t="shared" si="784"/>
        <v>CUMPLE</v>
      </c>
      <c r="Y4766" s="57"/>
    </row>
    <row r="4767" spans="1:25" s="2" customFormat="1" ht="180" customHeight="1">
      <c r="A4767" s="86"/>
      <c r="B4767" s="86"/>
      <c r="C4767" s="103"/>
      <c r="D4767" s="19" t="s">
        <v>38</v>
      </c>
      <c r="E4767" s="46">
        <v>1</v>
      </c>
      <c r="F4767" s="46" t="s">
        <v>39</v>
      </c>
      <c r="G4767" s="46">
        <v>1</v>
      </c>
      <c r="H4767" s="46" t="s">
        <v>39</v>
      </c>
      <c r="I4767" s="65">
        <v>1</v>
      </c>
      <c r="J4767" s="65" t="s">
        <v>40</v>
      </c>
      <c r="K4767" s="16">
        <v>1</v>
      </c>
      <c r="L4767" s="16"/>
      <c r="M4767" s="65">
        <v>1</v>
      </c>
      <c r="N4767" s="65" t="s">
        <v>41</v>
      </c>
      <c r="O4767" s="65">
        <v>1</v>
      </c>
      <c r="P4767" s="66" t="s">
        <v>42</v>
      </c>
      <c r="Q4767" s="67">
        <v>1</v>
      </c>
      <c r="R4767" s="67" t="s">
        <v>43</v>
      </c>
      <c r="S4767" s="38">
        <v>1</v>
      </c>
      <c r="T4767" s="38" t="s">
        <v>44</v>
      </c>
      <c r="U4767" s="38">
        <v>1</v>
      </c>
      <c r="V4767" s="38" t="s">
        <v>45</v>
      </c>
      <c r="W4767" s="17">
        <f t="shared" si="783"/>
        <v>9</v>
      </c>
      <c r="X4767" s="17" t="str">
        <f t="shared" si="784"/>
        <v>CUMPLE</v>
      </c>
      <c r="Y4767" s="57"/>
    </row>
    <row r="4768" spans="1:25" s="2" customFormat="1" ht="105" customHeight="1">
      <c r="A4768" s="86"/>
      <c r="B4768" s="86"/>
      <c r="C4768" s="103"/>
      <c r="D4768" s="47" t="s">
        <v>46</v>
      </c>
      <c r="E4768" s="17">
        <v>1</v>
      </c>
      <c r="F4768" s="17"/>
      <c r="G4768" s="17">
        <v>1</v>
      </c>
      <c r="H4768" s="17"/>
      <c r="I4768" s="8">
        <v>1</v>
      </c>
      <c r="J4768" s="8" t="s">
        <v>47</v>
      </c>
      <c r="K4768" s="17">
        <v>1</v>
      </c>
      <c r="L4768" s="17"/>
      <c r="M4768" s="65">
        <v>1</v>
      </c>
      <c r="N4768" s="65" t="s">
        <v>48</v>
      </c>
      <c r="O4768" s="65">
        <v>1</v>
      </c>
      <c r="P4768" s="68" t="s">
        <v>49</v>
      </c>
      <c r="Q4768" s="39">
        <v>1</v>
      </c>
      <c r="R4768" s="39" t="s">
        <v>50</v>
      </c>
      <c r="S4768" s="39">
        <v>1</v>
      </c>
      <c r="T4768" s="39" t="s">
        <v>51</v>
      </c>
      <c r="U4768" s="39">
        <v>1</v>
      </c>
      <c r="V4768" s="39" t="s">
        <v>52</v>
      </c>
      <c r="W4768" s="17">
        <f t="shared" si="783"/>
        <v>9</v>
      </c>
      <c r="X4768" s="17" t="str">
        <f t="shared" si="784"/>
        <v>CUMPLE</v>
      </c>
      <c r="Y4768" s="57"/>
    </row>
    <row r="4769" spans="1:25" s="2" customFormat="1" ht="150" customHeight="1">
      <c r="A4769" s="87"/>
      <c r="B4769" s="87"/>
      <c r="C4769" s="104"/>
      <c r="D4769" s="48" t="s">
        <v>53</v>
      </c>
      <c r="E4769" s="17">
        <v>1</v>
      </c>
      <c r="F4769" s="17"/>
      <c r="G4769" s="17">
        <v>1</v>
      </c>
      <c r="H4769" s="17"/>
      <c r="I4769" s="17">
        <v>1</v>
      </c>
      <c r="J4769" s="17" t="s">
        <v>55</v>
      </c>
      <c r="K4769" s="17">
        <v>1</v>
      </c>
      <c r="L4769" s="17"/>
      <c r="M4769" s="17">
        <v>1</v>
      </c>
      <c r="N4769" s="17" t="s">
        <v>56</v>
      </c>
      <c r="O4769" s="71">
        <v>1</v>
      </c>
      <c r="P4769" s="71" t="s">
        <v>57</v>
      </c>
      <c r="Q4769" s="8">
        <v>1</v>
      </c>
      <c r="R4769" s="8" t="s">
        <v>58</v>
      </c>
      <c r="S4769" s="8">
        <v>1</v>
      </c>
      <c r="T4769" s="8" t="s">
        <v>59</v>
      </c>
      <c r="U4769" s="8">
        <v>1</v>
      </c>
      <c r="V4769" s="8" t="s">
        <v>60</v>
      </c>
      <c r="W4769" s="17">
        <f t="shared" si="783"/>
        <v>9</v>
      </c>
      <c r="X4769" s="17" t="str">
        <f t="shared" si="784"/>
        <v>CUMPLE</v>
      </c>
      <c r="Y4769" s="57"/>
    </row>
    <row r="4770" spans="1:25" s="2" customFormat="1" ht="145.5" hidden="1" customHeight="1">
      <c r="A4770" s="85">
        <f t="shared" si="782"/>
        <v>795</v>
      </c>
      <c r="B4770" s="85" t="s">
        <v>867</v>
      </c>
      <c r="C4770" s="102"/>
      <c r="D4770" s="16" t="s">
        <v>20</v>
      </c>
      <c r="E4770" s="17">
        <v>0</v>
      </c>
      <c r="F4770" s="17" t="s">
        <v>21</v>
      </c>
      <c r="G4770" s="17">
        <v>0</v>
      </c>
      <c r="H4770" s="17" t="s">
        <v>21</v>
      </c>
      <c r="I4770" s="17">
        <v>0</v>
      </c>
      <c r="J4770" s="17" t="s">
        <v>21</v>
      </c>
      <c r="K4770" s="17">
        <v>0</v>
      </c>
      <c r="L4770" s="17" t="s">
        <v>21</v>
      </c>
      <c r="M4770" s="17">
        <v>0</v>
      </c>
      <c r="N4770" s="17" t="s">
        <v>21</v>
      </c>
      <c r="O4770" s="17">
        <v>0</v>
      </c>
      <c r="P4770" s="17" t="s">
        <v>21</v>
      </c>
      <c r="Q4770" s="17">
        <v>0</v>
      </c>
      <c r="R4770" s="17" t="s">
        <v>21</v>
      </c>
      <c r="S4770" s="17">
        <v>0</v>
      </c>
      <c r="T4770" s="17" t="s">
        <v>21</v>
      </c>
      <c r="U4770" s="17">
        <v>0</v>
      </c>
      <c r="V4770" s="17" t="s">
        <v>21</v>
      </c>
      <c r="W4770" s="17">
        <f t="shared" si="783"/>
        <v>0</v>
      </c>
      <c r="X4770" s="17" t="str">
        <f t="shared" si="784"/>
        <v>NO CUMPLE</v>
      </c>
      <c r="Y4770" s="43"/>
    </row>
    <row r="4771" spans="1:25" s="2" customFormat="1" ht="145.5" customHeight="1">
      <c r="A4771" s="86"/>
      <c r="B4771" s="86"/>
      <c r="C4771" s="103"/>
      <c r="D4771" s="16" t="s">
        <v>23</v>
      </c>
      <c r="E4771" s="17">
        <v>1</v>
      </c>
      <c r="F4771" s="17"/>
      <c r="G4771" s="17">
        <v>1</v>
      </c>
      <c r="H4771" s="17"/>
      <c r="I4771" s="8">
        <v>1</v>
      </c>
      <c r="J4771" s="8" t="s">
        <v>24</v>
      </c>
      <c r="K4771" s="16">
        <v>1</v>
      </c>
      <c r="L4771" s="16" t="s">
        <v>25</v>
      </c>
      <c r="M4771" s="17">
        <v>1</v>
      </c>
      <c r="N4771" s="16" t="s">
        <v>26</v>
      </c>
      <c r="O4771" s="8">
        <v>1</v>
      </c>
      <c r="P4771" s="8" t="s">
        <v>27</v>
      </c>
      <c r="Q4771" s="17">
        <v>1</v>
      </c>
      <c r="R4771" s="17" t="s">
        <v>28</v>
      </c>
      <c r="S4771" s="8">
        <v>1</v>
      </c>
      <c r="T4771" s="8" t="s">
        <v>29</v>
      </c>
      <c r="U4771" s="17">
        <v>1</v>
      </c>
      <c r="V4771" s="17" t="s">
        <v>30</v>
      </c>
      <c r="W4771" s="17">
        <f t="shared" si="783"/>
        <v>9</v>
      </c>
      <c r="X4771" s="17" t="str">
        <f t="shared" si="784"/>
        <v>CUMPLE</v>
      </c>
      <c r="Y4771" s="57"/>
    </row>
    <row r="4772" spans="1:25" s="2" customFormat="1" ht="120" customHeight="1">
      <c r="A4772" s="86"/>
      <c r="B4772" s="86"/>
      <c r="C4772" s="103"/>
      <c r="D4772" s="18" t="s">
        <v>31</v>
      </c>
      <c r="E4772" s="17">
        <v>1</v>
      </c>
      <c r="F4772" s="17"/>
      <c r="G4772" s="17">
        <v>1</v>
      </c>
      <c r="H4772" s="17"/>
      <c r="I4772" s="17">
        <v>1</v>
      </c>
      <c r="J4772" s="17" t="s">
        <v>32</v>
      </c>
      <c r="K4772" s="17">
        <v>1</v>
      </c>
      <c r="L4772" s="17"/>
      <c r="M4772" s="17">
        <v>1</v>
      </c>
      <c r="N4772" s="17" t="s">
        <v>33</v>
      </c>
      <c r="O4772" s="8">
        <v>1</v>
      </c>
      <c r="P4772" s="37" t="s">
        <v>34</v>
      </c>
      <c r="Q4772" s="38">
        <v>1</v>
      </c>
      <c r="R4772" s="38" t="s">
        <v>35</v>
      </c>
      <c r="S4772" s="38">
        <v>1</v>
      </c>
      <c r="T4772" s="38" t="s">
        <v>36</v>
      </c>
      <c r="U4772" s="38">
        <v>1</v>
      </c>
      <c r="V4772" s="38" t="s">
        <v>37</v>
      </c>
      <c r="W4772" s="17">
        <f t="shared" si="783"/>
        <v>9</v>
      </c>
      <c r="X4772" s="17" t="str">
        <f t="shared" si="784"/>
        <v>CUMPLE</v>
      </c>
      <c r="Y4772" s="57"/>
    </row>
    <row r="4773" spans="1:25" s="2" customFormat="1" ht="180" customHeight="1">
      <c r="A4773" s="86"/>
      <c r="B4773" s="86"/>
      <c r="C4773" s="103"/>
      <c r="D4773" s="19" t="s">
        <v>38</v>
      </c>
      <c r="E4773" s="46">
        <v>1</v>
      </c>
      <c r="F4773" s="46" t="s">
        <v>39</v>
      </c>
      <c r="G4773" s="46">
        <v>1</v>
      </c>
      <c r="H4773" s="46" t="s">
        <v>39</v>
      </c>
      <c r="I4773" s="65">
        <v>1</v>
      </c>
      <c r="J4773" s="65" t="s">
        <v>40</v>
      </c>
      <c r="K4773" s="16">
        <v>1</v>
      </c>
      <c r="L4773" s="16"/>
      <c r="M4773" s="65">
        <v>1</v>
      </c>
      <c r="N4773" s="65" t="s">
        <v>41</v>
      </c>
      <c r="O4773" s="65">
        <v>1</v>
      </c>
      <c r="P4773" s="66" t="s">
        <v>42</v>
      </c>
      <c r="Q4773" s="67">
        <v>1</v>
      </c>
      <c r="R4773" s="67" t="s">
        <v>43</v>
      </c>
      <c r="S4773" s="38">
        <v>1</v>
      </c>
      <c r="T4773" s="38" t="s">
        <v>44</v>
      </c>
      <c r="U4773" s="38">
        <v>1</v>
      </c>
      <c r="V4773" s="38" t="s">
        <v>45</v>
      </c>
      <c r="W4773" s="17">
        <f t="shared" si="783"/>
        <v>9</v>
      </c>
      <c r="X4773" s="17" t="str">
        <f t="shared" si="784"/>
        <v>CUMPLE</v>
      </c>
      <c r="Y4773" s="57"/>
    </row>
    <row r="4774" spans="1:25" s="2" customFormat="1" ht="105" customHeight="1">
      <c r="A4774" s="86"/>
      <c r="B4774" s="86"/>
      <c r="C4774" s="103"/>
      <c r="D4774" s="47" t="s">
        <v>46</v>
      </c>
      <c r="E4774" s="17">
        <v>1</v>
      </c>
      <c r="F4774" s="17"/>
      <c r="G4774" s="17">
        <v>1</v>
      </c>
      <c r="H4774" s="17"/>
      <c r="I4774" s="8">
        <v>1</v>
      </c>
      <c r="J4774" s="8" t="s">
        <v>47</v>
      </c>
      <c r="K4774" s="17">
        <v>1</v>
      </c>
      <c r="L4774" s="17"/>
      <c r="M4774" s="65">
        <v>1</v>
      </c>
      <c r="N4774" s="65" t="s">
        <v>48</v>
      </c>
      <c r="O4774" s="65">
        <v>1</v>
      </c>
      <c r="P4774" s="68" t="s">
        <v>49</v>
      </c>
      <c r="Q4774" s="39">
        <v>1</v>
      </c>
      <c r="R4774" s="39" t="s">
        <v>50</v>
      </c>
      <c r="S4774" s="39">
        <v>1</v>
      </c>
      <c r="T4774" s="39" t="s">
        <v>51</v>
      </c>
      <c r="U4774" s="39">
        <v>1</v>
      </c>
      <c r="V4774" s="39" t="s">
        <v>52</v>
      </c>
      <c r="W4774" s="17">
        <f t="shared" si="783"/>
        <v>9</v>
      </c>
      <c r="X4774" s="17" t="str">
        <f t="shared" si="784"/>
        <v>CUMPLE</v>
      </c>
      <c r="Y4774" s="57"/>
    </row>
    <row r="4775" spans="1:25" s="2" customFormat="1" ht="150" customHeight="1">
      <c r="A4775" s="87"/>
      <c r="B4775" s="87"/>
      <c r="C4775" s="104"/>
      <c r="D4775" s="48" t="s">
        <v>53</v>
      </c>
      <c r="E4775" s="17">
        <v>1</v>
      </c>
      <c r="F4775" s="17"/>
      <c r="G4775" s="17">
        <v>1</v>
      </c>
      <c r="H4775" s="17"/>
      <c r="I4775" s="17">
        <v>1</v>
      </c>
      <c r="J4775" s="17" t="s">
        <v>55</v>
      </c>
      <c r="K4775" s="17">
        <v>1</v>
      </c>
      <c r="L4775" s="17"/>
      <c r="M4775" s="17">
        <v>1</v>
      </c>
      <c r="N4775" s="17" t="s">
        <v>56</v>
      </c>
      <c r="O4775" s="71">
        <v>1</v>
      </c>
      <c r="P4775" s="71" t="s">
        <v>57</v>
      </c>
      <c r="Q4775" s="8">
        <v>1</v>
      </c>
      <c r="R4775" s="8" t="s">
        <v>58</v>
      </c>
      <c r="S4775" s="8">
        <v>1</v>
      </c>
      <c r="T4775" s="8" t="s">
        <v>59</v>
      </c>
      <c r="U4775" s="8">
        <v>1</v>
      </c>
      <c r="V4775" s="8" t="s">
        <v>60</v>
      </c>
      <c r="W4775" s="17">
        <f t="shared" si="783"/>
        <v>9</v>
      </c>
      <c r="X4775" s="17" t="str">
        <f t="shared" si="784"/>
        <v>CUMPLE</v>
      </c>
      <c r="Y4775" s="57"/>
    </row>
    <row r="4776" spans="1:25" s="2" customFormat="1" ht="145.5" hidden="1" customHeight="1">
      <c r="A4776" s="85">
        <f t="shared" si="782"/>
        <v>796</v>
      </c>
      <c r="B4776" s="85" t="s">
        <v>868</v>
      </c>
      <c r="C4776" s="102"/>
      <c r="D4776" s="16" t="s">
        <v>20</v>
      </c>
      <c r="E4776" s="17">
        <v>0</v>
      </c>
      <c r="F4776" s="17" t="s">
        <v>21</v>
      </c>
      <c r="G4776" s="17">
        <v>0</v>
      </c>
      <c r="H4776" s="17" t="s">
        <v>21</v>
      </c>
      <c r="I4776" s="17">
        <v>0</v>
      </c>
      <c r="J4776" s="17" t="s">
        <v>21</v>
      </c>
      <c r="K4776" s="17">
        <v>0</v>
      </c>
      <c r="L4776" s="17" t="s">
        <v>21</v>
      </c>
      <c r="M4776" s="17">
        <v>0</v>
      </c>
      <c r="N4776" s="17" t="s">
        <v>21</v>
      </c>
      <c r="O4776" s="17">
        <v>0</v>
      </c>
      <c r="P4776" s="17" t="s">
        <v>21</v>
      </c>
      <c r="Q4776" s="17">
        <v>0</v>
      </c>
      <c r="R4776" s="17" t="s">
        <v>21</v>
      </c>
      <c r="S4776" s="17">
        <v>0</v>
      </c>
      <c r="T4776" s="17" t="s">
        <v>21</v>
      </c>
      <c r="U4776" s="17">
        <v>0</v>
      </c>
      <c r="V4776" s="17" t="s">
        <v>21</v>
      </c>
      <c r="W4776" s="17">
        <f t="shared" si="783"/>
        <v>0</v>
      </c>
      <c r="X4776" s="17" t="str">
        <f t="shared" si="784"/>
        <v>NO CUMPLE</v>
      </c>
      <c r="Y4776" s="43"/>
    </row>
    <row r="4777" spans="1:25" s="2" customFormat="1" ht="145.5" customHeight="1">
      <c r="A4777" s="86"/>
      <c r="B4777" s="86"/>
      <c r="C4777" s="103"/>
      <c r="D4777" s="16" t="s">
        <v>23</v>
      </c>
      <c r="E4777" s="17">
        <v>1</v>
      </c>
      <c r="F4777" s="17"/>
      <c r="G4777" s="17">
        <v>1</v>
      </c>
      <c r="H4777" s="17"/>
      <c r="I4777" s="8">
        <v>1</v>
      </c>
      <c r="J4777" s="8" t="s">
        <v>24</v>
      </c>
      <c r="K4777" s="16">
        <v>1</v>
      </c>
      <c r="L4777" s="16" t="s">
        <v>25</v>
      </c>
      <c r="M4777" s="17">
        <v>1</v>
      </c>
      <c r="N4777" s="16" t="s">
        <v>26</v>
      </c>
      <c r="O4777" s="8">
        <v>1</v>
      </c>
      <c r="P4777" s="8" t="s">
        <v>27</v>
      </c>
      <c r="Q4777" s="17">
        <v>1</v>
      </c>
      <c r="R4777" s="17" t="s">
        <v>28</v>
      </c>
      <c r="S4777" s="8">
        <v>1</v>
      </c>
      <c r="T4777" s="8" t="s">
        <v>29</v>
      </c>
      <c r="U4777" s="17">
        <v>1</v>
      </c>
      <c r="V4777" s="17" t="s">
        <v>30</v>
      </c>
      <c r="W4777" s="17">
        <f t="shared" si="783"/>
        <v>9</v>
      </c>
      <c r="X4777" s="17" t="str">
        <f t="shared" si="784"/>
        <v>CUMPLE</v>
      </c>
      <c r="Y4777" s="57"/>
    </row>
    <row r="4778" spans="1:25" s="2" customFormat="1" ht="120" customHeight="1">
      <c r="A4778" s="86"/>
      <c r="B4778" s="86"/>
      <c r="C4778" s="103"/>
      <c r="D4778" s="18" t="s">
        <v>31</v>
      </c>
      <c r="E4778" s="17">
        <v>1</v>
      </c>
      <c r="F4778" s="17"/>
      <c r="G4778" s="17">
        <v>1</v>
      </c>
      <c r="H4778" s="17"/>
      <c r="I4778" s="17">
        <v>1</v>
      </c>
      <c r="J4778" s="17" t="s">
        <v>32</v>
      </c>
      <c r="K4778" s="17">
        <v>1</v>
      </c>
      <c r="L4778" s="17"/>
      <c r="M4778" s="17">
        <v>1</v>
      </c>
      <c r="N4778" s="17" t="s">
        <v>33</v>
      </c>
      <c r="O4778" s="8">
        <v>1</v>
      </c>
      <c r="P4778" s="37" t="s">
        <v>34</v>
      </c>
      <c r="Q4778" s="38">
        <v>1</v>
      </c>
      <c r="R4778" s="38" t="s">
        <v>35</v>
      </c>
      <c r="S4778" s="38">
        <v>1</v>
      </c>
      <c r="T4778" s="38" t="s">
        <v>36</v>
      </c>
      <c r="U4778" s="38">
        <v>1</v>
      </c>
      <c r="V4778" s="38" t="s">
        <v>37</v>
      </c>
      <c r="W4778" s="17">
        <f t="shared" si="783"/>
        <v>9</v>
      </c>
      <c r="X4778" s="17" t="str">
        <f t="shared" si="784"/>
        <v>CUMPLE</v>
      </c>
      <c r="Y4778" s="57"/>
    </row>
    <row r="4779" spans="1:25" s="2" customFormat="1" ht="180" customHeight="1">
      <c r="A4779" s="86"/>
      <c r="B4779" s="86"/>
      <c r="C4779" s="103"/>
      <c r="D4779" s="19" t="s">
        <v>38</v>
      </c>
      <c r="E4779" s="46">
        <v>1</v>
      </c>
      <c r="F4779" s="46" t="s">
        <v>39</v>
      </c>
      <c r="G4779" s="46">
        <v>1</v>
      </c>
      <c r="H4779" s="46" t="s">
        <v>39</v>
      </c>
      <c r="I4779" s="65">
        <v>1</v>
      </c>
      <c r="J4779" s="65" t="s">
        <v>40</v>
      </c>
      <c r="K4779" s="16">
        <v>1</v>
      </c>
      <c r="L4779" s="16"/>
      <c r="M4779" s="65">
        <v>1</v>
      </c>
      <c r="N4779" s="65" t="s">
        <v>41</v>
      </c>
      <c r="O4779" s="65">
        <v>1</v>
      </c>
      <c r="P4779" s="66" t="s">
        <v>42</v>
      </c>
      <c r="Q4779" s="67">
        <v>1</v>
      </c>
      <c r="R4779" s="67" t="s">
        <v>43</v>
      </c>
      <c r="S4779" s="38">
        <v>1</v>
      </c>
      <c r="T4779" s="38" t="s">
        <v>44</v>
      </c>
      <c r="U4779" s="38">
        <v>1</v>
      </c>
      <c r="V4779" s="38" t="s">
        <v>45</v>
      </c>
      <c r="W4779" s="17">
        <f t="shared" si="783"/>
        <v>9</v>
      </c>
      <c r="X4779" s="17" t="str">
        <f t="shared" si="784"/>
        <v>CUMPLE</v>
      </c>
      <c r="Y4779" s="57"/>
    </row>
    <row r="4780" spans="1:25" s="2" customFormat="1" ht="105" customHeight="1">
      <c r="A4780" s="86"/>
      <c r="B4780" s="86"/>
      <c r="C4780" s="103"/>
      <c r="D4780" s="47" t="s">
        <v>46</v>
      </c>
      <c r="E4780" s="17">
        <v>1</v>
      </c>
      <c r="F4780" s="17"/>
      <c r="G4780" s="17">
        <v>1</v>
      </c>
      <c r="H4780" s="17"/>
      <c r="I4780" s="8">
        <v>1</v>
      </c>
      <c r="J4780" s="8" t="s">
        <v>47</v>
      </c>
      <c r="K4780" s="17">
        <v>1</v>
      </c>
      <c r="L4780" s="17"/>
      <c r="M4780" s="65">
        <v>1</v>
      </c>
      <c r="N4780" s="65" t="s">
        <v>48</v>
      </c>
      <c r="O4780" s="65">
        <v>1</v>
      </c>
      <c r="P4780" s="68" t="s">
        <v>49</v>
      </c>
      <c r="Q4780" s="39">
        <v>1</v>
      </c>
      <c r="R4780" s="39" t="s">
        <v>50</v>
      </c>
      <c r="S4780" s="39">
        <v>1</v>
      </c>
      <c r="T4780" s="39" t="s">
        <v>51</v>
      </c>
      <c r="U4780" s="39">
        <v>1</v>
      </c>
      <c r="V4780" s="39" t="s">
        <v>52</v>
      </c>
      <c r="W4780" s="17">
        <f t="shared" si="783"/>
        <v>9</v>
      </c>
      <c r="X4780" s="17" t="str">
        <f t="shared" si="784"/>
        <v>CUMPLE</v>
      </c>
      <c r="Y4780" s="57"/>
    </row>
    <row r="4781" spans="1:25" s="2" customFormat="1" ht="150" customHeight="1">
      <c r="A4781" s="87"/>
      <c r="B4781" s="87"/>
      <c r="C4781" s="104"/>
      <c r="D4781" s="48" t="s">
        <v>53</v>
      </c>
      <c r="E4781" s="17">
        <v>1</v>
      </c>
      <c r="F4781" s="17"/>
      <c r="G4781" s="17">
        <v>1</v>
      </c>
      <c r="H4781" s="17"/>
      <c r="I4781" s="17">
        <v>1</v>
      </c>
      <c r="J4781" s="17" t="s">
        <v>55</v>
      </c>
      <c r="K4781" s="17">
        <v>1</v>
      </c>
      <c r="L4781" s="17"/>
      <c r="M4781" s="17">
        <v>1</v>
      </c>
      <c r="N4781" s="17" t="s">
        <v>56</v>
      </c>
      <c r="O4781" s="71">
        <v>1</v>
      </c>
      <c r="P4781" s="71" t="s">
        <v>57</v>
      </c>
      <c r="Q4781" s="8">
        <v>1</v>
      </c>
      <c r="R4781" s="8" t="s">
        <v>58</v>
      </c>
      <c r="S4781" s="8">
        <v>1</v>
      </c>
      <c r="T4781" s="8" t="s">
        <v>59</v>
      </c>
      <c r="U4781" s="8">
        <v>1</v>
      </c>
      <c r="V4781" s="8" t="s">
        <v>60</v>
      </c>
      <c r="W4781" s="17">
        <f t="shared" si="783"/>
        <v>9</v>
      </c>
      <c r="X4781" s="17" t="str">
        <f t="shared" si="784"/>
        <v>CUMPLE</v>
      </c>
      <c r="Y4781" s="57"/>
    </row>
    <row r="4782" spans="1:25" s="2" customFormat="1" ht="145.5" hidden="1" customHeight="1">
      <c r="A4782" s="85">
        <f t="shared" si="782"/>
        <v>797</v>
      </c>
      <c r="B4782" s="85" t="s">
        <v>869</v>
      </c>
      <c r="C4782" s="102"/>
      <c r="D4782" s="16" t="s">
        <v>20</v>
      </c>
      <c r="E4782" s="17">
        <v>0</v>
      </c>
      <c r="F4782" s="17" t="s">
        <v>21</v>
      </c>
      <c r="G4782" s="17">
        <v>0</v>
      </c>
      <c r="H4782" s="17" t="s">
        <v>21</v>
      </c>
      <c r="I4782" s="17">
        <v>0</v>
      </c>
      <c r="J4782" s="17" t="s">
        <v>21</v>
      </c>
      <c r="K4782" s="17">
        <v>0</v>
      </c>
      <c r="L4782" s="17" t="s">
        <v>21</v>
      </c>
      <c r="M4782" s="17">
        <v>0</v>
      </c>
      <c r="N4782" s="17" t="s">
        <v>21</v>
      </c>
      <c r="O4782" s="17">
        <v>0</v>
      </c>
      <c r="P4782" s="17" t="s">
        <v>21</v>
      </c>
      <c r="Q4782" s="17">
        <v>0</v>
      </c>
      <c r="R4782" s="17" t="s">
        <v>21</v>
      </c>
      <c r="S4782" s="17">
        <v>0</v>
      </c>
      <c r="T4782" s="17" t="s">
        <v>21</v>
      </c>
      <c r="U4782" s="17">
        <v>0</v>
      </c>
      <c r="V4782" s="17" t="s">
        <v>21</v>
      </c>
      <c r="W4782" s="17">
        <f t="shared" si="783"/>
        <v>0</v>
      </c>
      <c r="X4782" s="17" t="str">
        <f t="shared" si="784"/>
        <v>NO CUMPLE</v>
      </c>
      <c r="Y4782" s="43"/>
    </row>
    <row r="4783" spans="1:25" s="2" customFormat="1" ht="145.5" customHeight="1">
      <c r="A4783" s="86"/>
      <c r="B4783" s="86"/>
      <c r="C4783" s="103"/>
      <c r="D4783" s="16" t="s">
        <v>23</v>
      </c>
      <c r="E4783" s="17">
        <v>1</v>
      </c>
      <c r="F4783" s="17"/>
      <c r="G4783" s="17">
        <v>1</v>
      </c>
      <c r="H4783" s="17"/>
      <c r="I4783" s="8">
        <v>1</v>
      </c>
      <c r="J4783" s="8" t="s">
        <v>24</v>
      </c>
      <c r="K4783" s="16">
        <v>1</v>
      </c>
      <c r="L4783" s="16" t="s">
        <v>25</v>
      </c>
      <c r="M4783" s="17">
        <v>1</v>
      </c>
      <c r="N4783" s="16" t="s">
        <v>26</v>
      </c>
      <c r="O4783" s="8">
        <v>1</v>
      </c>
      <c r="P4783" s="8" t="s">
        <v>27</v>
      </c>
      <c r="Q4783" s="17">
        <v>1</v>
      </c>
      <c r="R4783" s="17" t="s">
        <v>28</v>
      </c>
      <c r="S4783" s="8">
        <v>1</v>
      </c>
      <c r="T4783" s="8" t="s">
        <v>29</v>
      </c>
      <c r="U4783" s="17">
        <v>1</v>
      </c>
      <c r="V4783" s="17" t="s">
        <v>30</v>
      </c>
      <c r="W4783" s="17">
        <f t="shared" si="783"/>
        <v>9</v>
      </c>
      <c r="X4783" s="17" t="str">
        <f t="shared" si="784"/>
        <v>CUMPLE</v>
      </c>
      <c r="Y4783" s="57"/>
    </row>
    <row r="4784" spans="1:25" s="2" customFormat="1" ht="120" customHeight="1">
      <c r="A4784" s="86"/>
      <c r="B4784" s="86"/>
      <c r="C4784" s="103"/>
      <c r="D4784" s="18" t="s">
        <v>31</v>
      </c>
      <c r="E4784" s="17">
        <v>1</v>
      </c>
      <c r="F4784" s="17"/>
      <c r="G4784" s="17">
        <v>1</v>
      </c>
      <c r="H4784" s="17"/>
      <c r="I4784" s="17">
        <v>1</v>
      </c>
      <c r="J4784" s="17" t="s">
        <v>32</v>
      </c>
      <c r="K4784" s="17">
        <v>1</v>
      </c>
      <c r="L4784" s="17"/>
      <c r="M4784" s="17">
        <v>1</v>
      </c>
      <c r="N4784" s="17" t="s">
        <v>33</v>
      </c>
      <c r="O4784" s="8">
        <v>1</v>
      </c>
      <c r="P4784" s="37" t="s">
        <v>34</v>
      </c>
      <c r="Q4784" s="38">
        <v>1</v>
      </c>
      <c r="R4784" s="38" t="s">
        <v>35</v>
      </c>
      <c r="S4784" s="38">
        <v>1</v>
      </c>
      <c r="T4784" s="38" t="s">
        <v>36</v>
      </c>
      <c r="U4784" s="38">
        <v>1</v>
      </c>
      <c r="V4784" s="38" t="s">
        <v>37</v>
      </c>
      <c r="W4784" s="17">
        <f t="shared" si="783"/>
        <v>9</v>
      </c>
      <c r="X4784" s="17" t="str">
        <f t="shared" si="784"/>
        <v>CUMPLE</v>
      </c>
      <c r="Y4784" s="57"/>
    </row>
    <row r="4785" spans="1:25" s="2" customFormat="1" ht="180" customHeight="1">
      <c r="A4785" s="86"/>
      <c r="B4785" s="86"/>
      <c r="C4785" s="103"/>
      <c r="D4785" s="19" t="s">
        <v>38</v>
      </c>
      <c r="E4785" s="46">
        <v>0</v>
      </c>
      <c r="F4785" s="46" t="s">
        <v>226</v>
      </c>
      <c r="G4785" s="46">
        <v>0</v>
      </c>
      <c r="H4785" s="46" t="s">
        <v>278</v>
      </c>
      <c r="I4785" s="65">
        <v>1</v>
      </c>
      <c r="J4785" s="65" t="s">
        <v>40</v>
      </c>
      <c r="K4785" s="16">
        <v>1</v>
      </c>
      <c r="L4785" s="16"/>
      <c r="M4785" s="65">
        <v>1</v>
      </c>
      <c r="N4785" s="65" t="s">
        <v>41</v>
      </c>
      <c r="O4785" s="65">
        <v>1</v>
      </c>
      <c r="P4785" s="66" t="s">
        <v>42</v>
      </c>
      <c r="Q4785" s="67">
        <v>1</v>
      </c>
      <c r="R4785" s="67" t="s">
        <v>43</v>
      </c>
      <c r="S4785" s="38">
        <v>1</v>
      </c>
      <c r="T4785" s="38" t="s">
        <v>44</v>
      </c>
      <c r="U4785" s="38">
        <v>1</v>
      </c>
      <c r="V4785" s="38" t="s">
        <v>45</v>
      </c>
      <c r="W4785" s="17">
        <f t="shared" si="783"/>
        <v>7</v>
      </c>
      <c r="X4785" s="17" t="str">
        <f t="shared" si="784"/>
        <v>NO CUMPLE</v>
      </c>
      <c r="Y4785" s="57"/>
    </row>
    <row r="4786" spans="1:25" s="2" customFormat="1" ht="105" customHeight="1">
      <c r="A4786" s="86"/>
      <c r="B4786" s="86"/>
      <c r="C4786" s="103"/>
      <c r="D4786" s="47" t="s">
        <v>46</v>
      </c>
      <c r="E4786" s="17">
        <v>1</v>
      </c>
      <c r="F4786" s="17"/>
      <c r="G4786" s="17">
        <v>1</v>
      </c>
      <c r="H4786" s="17"/>
      <c r="I4786" s="8">
        <v>1</v>
      </c>
      <c r="J4786" s="8" t="s">
        <v>47</v>
      </c>
      <c r="K4786" s="17">
        <v>1</v>
      </c>
      <c r="L4786" s="17"/>
      <c r="M4786" s="65">
        <v>1</v>
      </c>
      <c r="N4786" s="65" t="s">
        <v>48</v>
      </c>
      <c r="O4786" s="65">
        <v>1</v>
      </c>
      <c r="P4786" s="68" t="s">
        <v>49</v>
      </c>
      <c r="Q4786" s="39">
        <v>1</v>
      </c>
      <c r="R4786" s="39" t="s">
        <v>50</v>
      </c>
      <c r="S4786" s="39">
        <v>1</v>
      </c>
      <c r="T4786" s="39" t="s">
        <v>51</v>
      </c>
      <c r="U4786" s="39">
        <v>1</v>
      </c>
      <c r="V4786" s="39" t="s">
        <v>52</v>
      </c>
      <c r="W4786" s="17">
        <f t="shared" si="783"/>
        <v>9</v>
      </c>
      <c r="X4786" s="17" t="str">
        <f t="shared" si="784"/>
        <v>CUMPLE</v>
      </c>
      <c r="Y4786" s="57"/>
    </row>
    <row r="4787" spans="1:25" s="2" customFormat="1" ht="150" customHeight="1">
      <c r="A4787" s="87"/>
      <c r="B4787" s="87"/>
      <c r="C4787" s="104"/>
      <c r="D4787" s="48" t="s">
        <v>53</v>
      </c>
      <c r="E4787" s="17">
        <v>1</v>
      </c>
      <c r="F4787" s="17"/>
      <c r="G4787" s="17">
        <v>1</v>
      </c>
      <c r="H4787" s="17"/>
      <c r="I4787" s="17">
        <v>1</v>
      </c>
      <c r="J4787" s="17" t="s">
        <v>55</v>
      </c>
      <c r="K4787" s="17">
        <v>1</v>
      </c>
      <c r="L4787" s="17"/>
      <c r="M4787" s="17">
        <v>1</v>
      </c>
      <c r="N4787" s="17" t="s">
        <v>56</v>
      </c>
      <c r="O4787" s="71">
        <v>1</v>
      </c>
      <c r="P4787" s="71" t="s">
        <v>57</v>
      </c>
      <c r="Q4787" s="8">
        <v>1</v>
      </c>
      <c r="R4787" s="8" t="s">
        <v>58</v>
      </c>
      <c r="S4787" s="8">
        <v>1</v>
      </c>
      <c r="T4787" s="8" t="s">
        <v>59</v>
      </c>
      <c r="U4787" s="8">
        <v>1</v>
      </c>
      <c r="V4787" s="8" t="s">
        <v>60</v>
      </c>
      <c r="W4787" s="17">
        <f t="shared" si="783"/>
        <v>9</v>
      </c>
      <c r="X4787" s="17" t="str">
        <f t="shared" si="784"/>
        <v>CUMPLE</v>
      </c>
      <c r="Y4787" s="57"/>
    </row>
    <row r="4788" spans="1:25" s="2" customFormat="1" ht="145.5" hidden="1" customHeight="1">
      <c r="A4788" s="85">
        <f t="shared" ref="A4788:A4848" si="785">A4782+1</f>
        <v>798</v>
      </c>
      <c r="B4788" s="85" t="s">
        <v>870</v>
      </c>
      <c r="C4788" s="102"/>
      <c r="D4788" s="16" t="s">
        <v>20</v>
      </c>
      <c r="E4788" s="17">
        <v>0</v>
      </c>
      <c r="F4788" s="17" t="s">
        <v>21</v>
      </c>
      <c r="G4788" s="17">
        <v>0</v>
      </c>
      <c r="H4788" s="17" t="s">
        <v>21</v>
      </c>
      <c r="I4788" s="17">
        <v>0</v>
      </c>
      <c r="J4788" s="17" t="s">
        <v>21</v>
      </c>
      <c r="K4788" s="17">
        <v>0</v>
      </c>
      <c r="L4788" s="17" t="s">
        <v>21</v>
      </c>
      <c r="M4788" s="17">
        <v>0</v>
      </c>
      <c r="N4788" s="17" t="s">
        <v>21</v>
      </c>
      <c r="O4788" s="17">
        <v>0</v>
      </c>
      <c r="P4788" s="17" t="s">
        <v>21</v>
      </c>
      <c r="Q4788" s="17">
        <v>0</v>
      </c>
      <c r="R4788" s="17" t="s">
        <v>21</v>
      </c>
      <c r="S4788" s="17">
        <v>0</v>
      </c>
      <c r="T4788" s="17" t="s">
        <v>21</v>
      </c>
      <c r="U4788" s="17">
        <v>0</v>
      </c>
      <c r="V4788" s="17" t="s">
        <v>21</v>
      </c>
      <c r="W4788" s="17">
        <f t="shared" si="783"/>
        <v>0</v>
      </c>
      <c r="X4788" s="17" t="str">
        <f t="shared" si="784"/>
        <v>NO CUMPLE</v>
      </c>
      <c r="Y4788" s="43"/>
    </row>
    <row r="4789" spans="1:25" s="2" customFormat="1" ht="145.5" customHeight="1">
      <c r="A4789" s="86"/>
      <c r="B4789" s="86"/>
      <c r="C4789" s="103"/>
      <c r="D4789" s="16" t="s">
        <v>23</v>
      </c>
      <c r="E4789" s="51">
        <v>0</v>
      </c>
      <c r="F4789" s="51" t="s">
        <v>67</v>
      </c>
      <c r="G4789" s="51">
        <v>0</v>
      </c>
      <c r="H4789" s="51" t="s">
        <v>67</v>
      </c>
      <c r="I4789" s="8">
        <v>1</v>
      </c>
      <c r="J4789" s="8" t="s">
        <v>24</v>
      </c>
      <c r="K4789" s="16">
        <v>1</v>
      </c>
      <c r="L4789" s="16" t="s">
        <v>25</v>
      </c>
      <c r="M4789" s="17">
        <v>1</v>
      </c>
      <c r="N4789" s="16" t="s">
        <v>26</v>
      </c>
      <c r="O4789" s="8">
        <v>1</v>
      </c>
      <c r="P4789" s="8" t="s">
        <v>27</v>
      </c>
      <c r="Q4789" s="17">
        <v>1</v>
      </c>
      <c r="R4789" s="17" t="s">
        <v>28</v>
      </c>
      <c r="S4789" s="8">
        <v>1</v>
      </c>
      <c r="T4789" s="8" t="s">
        <v>29</v>
      </c>
      <c r="U4789" s="17">
        <v>1</v>
      </c>
      <c r="V4789" s="17" t="s">
        <v>30</v>
      </c>
      <c r="W4789" s="17">
        <f t="shared" si="783"/>
        <v>7</v>
      </c>
      <c r="X4789" s="17" t="str">
        <f t="shared" si="784"/>
        <v>NO CUMPLE</v>
      </c>
      <c r="Y4789" s="57"/>
    </row>
    <row r="4790" spans="1:25" s="2" customFormat="1" ht="120" customHeight="1">
      <c r="A4790" s="86"/>
      <c r="B4790" s="86"/>
      <c r="C4790" s="103"/>
      <c r="D4790" s="18" t="s">
        <v>31</v>
      </c>
      <c r="E4790" s="20">
        <v>0</v>
      </c>
      <c r="F4790" s="20" t="s">
        <v>67</v>
      </c>
      <c r="G4790" s="20">
        <v>0</v>
      </c>
      <c r="H4790" s="20" t="s">
        <v>119</v>
      </c>
      <c r="I4790" s="17">
        <v>1</v>
      </c>
      <c r="J4790" s="17" t="s">
        <v>32</v>
      </c>
      <c r="K4790" s="17">
        <v>1</v>
      </c>
      <c r="L4790" s="17"/>
      <c r="M4790" s="17">
        <v>1</v>
      </c>
      <c r="N4790" s="17" t="s">
        <v>33</v>
      </c>
      <c r="O4790" s="8">
        <v>1</v>
      </c>
      <c r="P4790" s="37" t="s">
        <v>34</v>
      </c>
      <c r="Q4790" s="38">
        <v>1</v>
      </c>
      <c r="R4790" s="38" t="s">
        <v>35</v>
      </c>
      <c r="S4790" s="38">
        <v>1</v>
      </c>
      <c r="T4790" s="38" t="s">
        <v>36</v>
      </c>
      <c r="U4790" s="38">
        <v>1</v>
      </c>
      <c r="V4790" s="38" t="s">
        <v>37</v>
      </c>
      <c r="W4790" s="17">
        <f t="shared" si="783"/>
        <v>7</v>
      </c>
      <c r="X4790" s="17" t="str">
        <f t="shared" si="784"/>
        <v>NO CUMPLE</v>
      </c>
      <c r="Y4790" s="57"/>
    </row>
    <row r="4791" spans="1:25" s="2" customFormat="1" ht="180" customHeight="1">
      <c r="A4791" s="86"/>
      <c r="B4791" s="86"/>
      <c r="C4791" s="103"/>
      <c r="D4791" s="19" t="s">
        <v>38</v>
      </c>
      <c r="E4791" s="46">
        <v>0</v>
      </c>
      <c r="F4791" s="46" t="s">
        <v>226</v>
      </c>
      <c r="G4791" s="46">
        <v>0</v>
      </c>
      <c r="H4791" s="46" t="s">
        <v>278</v>
      </c>
      <c r="I4791" s="65">
        <v>1</v>
      </c>
      <c r="J4791" s="65" t="s">
        <v>40</v>
      </c>
      <c r="K4791" s="16">
        <v>1</v>
      </c>
      <c r="L4791" s="16"/>
      <c r="M4791" s="65">
        <v>1</v>
      </c>
      <c r="N4791" s="65" t="s">
        <v>41</v>
      </c>
      <c r="O4791" s="65">
        <v>1</v>
      </c>
      <c r="P4791" s="66" t="s">
        <v>42</v>
      </c>
      <c r="Q4791" s="67">
        <v>1</v>
      </c>
      <c r="R4791" s="67" t="s">
        <v>43</v>
      </c>
      <c r="S4791" s="38">
        <v>1</v>
      </c>
      <c r="T4791" s="38" t="s">
        <v>44</v>
      </c>
      <c r="U4791" s="38">
        <v>1</v>
      </c>
      <c r="V4791" s="38" t="s">
        <v>45</v>
      </c>
      <c r="W4791" s="17">
        <f t="shared" si="783"/>
        <v>7</v>
      </c>
      <c r="X4791" s="17" t="str">
        <f t="shared" si="784"/>
        <v>NO CUMPLE</v>
      </c>
      <c r="Y4791" s="57"/>
    </row>
    <row r="4792" spans="1:25" s="2" customFormat="1" ht="105" customHeight="1">
      <c r="A4792" s="86"/>
      <c r="B4792" s="86"/>
      <c r="C4792" s="103"/>
      <c r="D4792" s="47" t="s">
        <v>46</v>
      </c>
      <c r="E4792" s="17">
        <v>1</v>
      </c>
      <c r="F4792" s="17"/>
      <c r="G4792" s="17">
        <v>1</v>
      </c>
      <c r="H4792" s="17"/>
      <c r="I4792" s="8">
        <v>1</v>
      </c>
      <c r="J4792" s="8" t="s">
        <v>47</v>
      </c>
      <c r="K4792" s="17">
        <v>1</v>
      </c>
      <c r="L4792" s="17"/>
      <c r="M4792" s="65">
        <v>1</v>
      </c>
      <c r="N4792" s="65" t="s">
        <v>48</v>
      </c>
      <c r="O4792" s="65">
        <v>1</v>
      </c>
      <c r="P4792" s="68" t="s">
        <v>49</v>
      </c>
      <c r="Q4792" s="39">
        <v>1</v>
      </c>
      <c r="R4792" s="39" t="s">
        <v>50</v>
      </c>
      <c r="S4792" s="39">
        <v>1</v>
      </c>
      <c r="T4792" s="39" t="s">
        <v>51</v>
      </c>
      <c r="U4792" s="39">
        <v>1</v>
      </c>
      <c r="V4792" s="39" t="s">
        <v>52</v>
      </c>
      <c r="W4792" s="17">
        <f t="shared" si="783"/>
        <v>9</v>
      </c>
      <c r="X4792" s="17" t="str">
        <f t="shared" si="784"/>
        <v>CUMPLE</v>
      </c>
      <c r="Y4792" s="57"/>
    </row>
    <row r="4793" spans="1:25" s="2" customFormat="1" ht="150" customHeight="1">
      <c r="A4793" s="87"/>
      <c r="B4793" s="87"/>
      <c r="C4793" s="104"/>
      <c r="D4793" s="48" t="s">
        <v>53</v>
      </c>
      <c r="E4793" s="17">
        <v>1</v>
      </c>
      <c r="F4793" s="17"/>
      <c r="G4793" s="17">
        <v>1</v>
      </c>
      <c r="H4793" s="17"/>
      <c r="I4793" s="17">
        <v>1</v>
      </c>
      <c r="J4793" s="17" t="s">
        <v>55</v>
      </c>
      <c r="K4793" s="17">
        <v>1</v>
      </c>
      <c r="L4793" s="17"/>
      <c r="M4793" s="17">
        <v>1</v>
      </c>
      <c r="N4793" s="17" t="s">
        <v>56</v>
      </c>
      <c r="O4793" s="71">
        <v>1</v>
      </c>
      <c r="P4793" s="71" t="s">
        <v>57</v>
      </c>
      <c r="Q4793" s="8">
        <v>1</v>
      </c>
      <c r="R4793" s="8" t="s">
        <v>58</v>
      </c>
      <c r="S4793" s="8">
        <v>1</v>
      </c>
      <c r="T4793" s="8" t="s">
        <v>59</v>
      </c>
      <c r="U4793" s="8">
        <v>1</v>
      </c>
      <c r="V4793" s="8" t="s">
        <v>60</v>
      </c>
      <c r="W4793" s="17">
        <f t="shared" si="783"/>
        <v>9</v>
      </c>
      <c r="X4793" s="17" t="str">
        <f t="shared" si="784"/>
        <v>CUMPLE</v>
      </c>
      <c r="Y4793" s="57"/>
    </row>
    <row r="4794" spans="1:25" s="2" customFormat="1" ht="145.5" hidden="1" customHeight="1">
      <c r="A4794" s="85">
        <f t="shared" si="785"/>
        <v>799</v>
      </c>
      <c r="B4794" s="85" t="s">
        <v>871</v>
      </c>
      <c r="C4794" s="102"/>
      <c r="D4794" s="16" t="s">
        <v>20</v>
      </c>
      <c r="E4794" s="17">
        <v>0</v>
      </c>
      <c r="F4794" s="17" t="s">
        <v>21</v>
      </c>
      <c r="G4794" s="17">
        <v>0</v>
      </c>
      <c r="H4794" s="17" t="s">
        <v>21</v>
      </c>
      <c r="I4794" s="17">
        <v>0</v>
      </c>
      <c r="J4794" s="17" t="s">
        <v>21</v>
      </c>
      <c r="K4794" s="17">
        <v>0</v>
      </c>
      <c r="L4794" s="17" t="s">
        <v>21</v>
      </c>
      <c r="M4794" s="17">
        <v>0</v>
      </c>
      <c r="N4794" s="17" t="s">
        <v>21</v>
      </c>
      <c r="O4794" s="17">
        <v>0</v>
      </c>
      <c r="P4794" s="17" t="s">
        <v>21</v>
      </c>
      <c r="Q4794" s="17">
        <v>0</v>
      </c>
      <c r="R4794" s="17" t="s">
        <v>21</v>
      </c>
      <c r="S4794" s="17">
        <v>0</v>
      </c>
      <c r="T4794" s="17" t="s">
        <v>21</v>
      </c>
      <c r="U4794" s="17">
        <v>0</v>
      </c>
      <c r="V4794" s="17" t="s">
        <v>21</v>
      </c>
      <c r="W4794" s="17">
        <f t="shared" si="783"/>
        <v>0</v>
      </c>
      <c r="X4794" s="17" t="str">
        <f t="shared" si="784"/>
        <v>NO CUMPLE</v>
      </c>
      <c r="Y4794" s="43"/>
    </row>
    <row r="4795" spans="1:25" s="2" customFormat="1" ht="145.5" customHeight="1">
      <c r="A4795" s="86"/>
      <c r="B4795" s="86"/>
      <c r="C4795" s="103"/>
      <c r="D4795" s="16" t="s">
        <v>23</v>
      </c>
      <c r="E4795" s="17">
        <v>1</v>
      </c>
      <c r="F4795" s="17"/>
      <c r="G4795" s="17">
        <v>1</v>
      </c>
      <c r="H4795" s="17"/>
      <c r="I4795" s="8">
        <v>1</v>
      </c>
      <c r="J4795" s="8" t="s">
        <v>24</v>
      </c>
      <c r="K4795" s="16">
        <v>1</v>
      </c>
      <c r="L4795" s="16" t="s">
        <v>25</v>
      </c>
      <c r="M4795" s="17">
        <v>1</v>
      </c>
      <c r="N4795" s="16" t="s">
        <v>26</v>
      </c>
      <c r="O4795" s="8">
        <v>1</v>
      </c>
      <c r="P4795" s="8" t="s">
        <v>27</v>
      </c>
      <c r="Q4795" s="17">
        <v>1</v>
      </c>
      <c r="R4795" s="17" t="s">
        <v>28</v>
      </c>
      <c r="S4795" s="8">
        <v>1</v>
      </c>
      <c r="T4795" s="8" t="s">
        <v>29</v>
      </c>
      <c r="U4795" s="17">
        <v>1</v>
      </c>
      <c r="V4795" s="17" t="s">
        <v>30</v>
      </c>
      <c r="W4795" s="17">
        <f t="shared" si="783"/>
        <v>9</v>
      </c>
      <c r="X4795" s="17" t="str">
        <f t="shared" si="784"/>
        <v>CUMPLE</v>
      </c>
      <c r="Y4795" s="57"/>
    </row>
    <row r="4796" spans="1:25" s="2" customFormat="1" ht="120" customHeight="1">
      <c r="A4796" s="86"/>
      <c r="B4796" s="86"/>
      <c r="C4796" s="103"/>
      <c r="D4796" s="18" t="s">
        <v>31</v>
      </c>
      <c r="E4796" s="17">
        <v>1</v>
      </c>
      <c r="F4796" s="17"/>
      <c r="G4796" s="17">
        <v>1</v>
      </c>
      <c r="H4796" s="17"/>
      <c r="I4796" s="17">
        <v>1</v>
      </c>
      <c r="J4796" s="17" t="s">
        <v>32</v>
      </c>
      <c r="K4796" s="17">
        <v>1</v>
      </c>
      <c r="L4796" s="17"/>
      <c r="M4796" s="17">
        <v>1</v>
      </c>
      <c r="N4796" s="17" t="s">
        <v>33</v>
      </c>
      <c r="O4796" s="8">
        <v>1</v>
      </c>
      <c r="P4796" s="37" t="s">
        <v>34</v>
      </c>
      <c r="Q4796" s="38">
        <v>1</v>
      </c>
      <c r="R4796" s="38" t="s">
        <v>35</v>
      </c>
      <c r="S4796" s="38">
        <v>1</v>
      </c>
      <c r="T4796" s="38" t="s">
        <v>36</v>
      </c>
      <c r="U4796" s="38">
        <v>1</v>
      </c>
      <c r="V4796" s="38" t="s">
        <v>37</v>
      </c>
      <c r="W4796" s="17">
        <f t="shared" si="783"/>
        <v>9</v>
      </c>
      <c r="X4796" s="17" t="str">
        <f t="shared" si="784"/>
        <v>CUMPLE</v>
      </c>
      <c r="Y4796" s="57"/>
    </row>
    <row r="4797" spans="1:25" s="2" customFormat="1" ht="180" customHeight="1">
      <c r="A4797" s="86"/>
      <c r="B4797" s="86"/>
      <c r="C4797" s="103"/>
      <c r="D4797" s="19" t="s">
        <v>38</v>
      </c>
      <c r="E4797" s="46">
        <v>0</v>
      </c>
      <c r="F4797" s="46" t="s">
        <v>226</v>
      </c>
      <c r="G4797" s="46">
        <v>0</v>
      </c>
      <c r="H4797" s="46" t="s">
        <v>278</v>
      </c>
      <c r="I4797" s="65">
        <v>1</v>
      </c>
      <c r="J4797" s="65" t="s">
        <v>40</v>
      </c>
      <c r="K4797" s="16">
        <v>1</v>
      </c>
      <c r="L4797" s="16"/>
      <c r="M4797" s="65">
        <v>1</v>
      </c>
      <c r="N4797" s="65" t="s">
        <v>41</v>
      </c>
      <c r="O4797" s="65">
        <v>1</v>
      </c>
      <c r="P4797" s="66" t="s">
        <v>42</v>
      </c>
      <c r="Q4797" s="67">
        <v>1</v>
      </c>
      <c r="R4797" s="67" t="s">
        <v>43</v>
      </c>
      <c r="S4797" s="38">
        <v>1</v>
      </c>
      <c r="T4797" s="38" t="s">
        <v>44</v>
      </c>
      <c r="U4797" s="38">
        <v>1</v>
      </c>
      <c r="V4797" s="38" t="s">
        <v>45</v>
      </c>
      <c r="W4797" s="17">
        <f t="shared" si="783"/>
        <v>7</v>
      </c>
      <c r="X4797" s="17" t="str">
        <f t="shared" si="784"/>
        <v>NO CUMPLE</v>
      </c>
      <c r="Y4797" s="57"/>
    </row>
    <row r="4798" spans="1:25" s="2" customFormat="1" ht="105" customHeight="1">
      <c r="A4798" s="86"/>
      <c r="B4798" s="86"/>
      <c r="C4798" s="103"/>
      <c r="D4798" s="47" t="s">
        <v>46</v>
      </c>
      <c r="E4798" s="17">
        <v>1</v>
      </c>
      <c r="F4798" s="17"/>
      <c r="G4798" s="17">
        <v>1</v>
      </c>
      <c r="H4798" s="17"/>
      <c r="I4798" s="8">
        <v>1</v>
      </c>
      <c r="J4798" s="8" t="s">
        <v>47</v>
      </c>
      <c r="K4798" s="17">
        <v>1</v>
      </c>
      <c r="L4798" s="17"/>
      <c r="M4798" s="65">
        <v>1</v>
      </c>
      <c r="N4798" s="65" t="s">
        <v>48</v>
      </c>
      <c r="O4798" s="65">
        <v>1</v>
      </c>
      <c r="P4798" s="68" t="s">
        <v>49</v>
      </c>
      <c r="Q4798" s="39">
        <v>1</v>
      </c>
      <c r="R4798" s="39" t="s">
        <v>50</v>
      </c>
      <c r="S4798" s="39">
        <v>1</v>
      </c>
      <c r="T4798" s="39" t="s">
        <v>51</v>
      </c>
      <c r="U4798" s="39">
        <v>1</v>
      </c>
      <c r="V4798" s="39" t="s">
        <v>52</v>
      </c>
      <c r="W4798" s="17">
        <f t="shared" si="783"/>
        <v>9</v>
      </c>
      <c r="X4798" s="17" t="str">
        <f t="shared" si="784"/>
        <v>CUMPLE</v>
      </c>
      <c r="Y4798" s="57"/>
    </row>
    <row r="4799" spans="1:25" s="2" customFormat="1" ht="150" customHeight="1">
      <c r="A4799" s="87"/>
      <c r="B4799" s="87"/>
      <c r="C4799" s="104"/>
      <c r="D4799" s="48" t="s">
        <v>53</v>
      </c>
      <c r="E4799" s="17">
        <v>0</v>
      </c>
      <c r="F4799" s="17" t="s">
        <v>54</v>
      </c>
      <c r="G4799" s="17">
        <v>0</v>
      </c>
      <c r="H4799" s="17" t="s">
        <v>54</v>
      </c>
      <c r="I4799" s="17">
        <v>1</v>
      </c>
      <c r="J4799" s="17" t="s">
        <v>55</v>
      </c>
      <c r="K4799" s="17">
        <v>1</v>
      </c>
      <c r="L4799" s="17"/>
      <c r="M4799" s="17">
        <v>1</v>
      </c>
      <c r="N4799" s="17" t="s">
        <v>56</v>
      </c>
      <c r="O4799" s="71">
        <v>1</v>
      </c>
      <c r="P4799" s="71" t="s">
        <v>57</v>
      </c>
      <c r="Q4799" s="8">
        <v>1</v>
      </c>
      <c r="R4799" s="8" t="s">
        <v>58</v>
      </c>
      <c r="S4799" s="8">
        <v>1</v>
      </c>
      <c r="T4799" s="8" t="s">
        <v>59</v>
      </c>
      <c r="U4799" s="8">
        <v>1</v>
      </c>
      <c r="V4799" s="8" t="s">
        <v>60</v>
      </c>
      <c r="W4799" s="17">
        <f t="shared" si="783"/>
        <v>7</v>
      </c>
      <c r="X4799" s="17" t="str">
        <f t="shared" si="784"/>
        <v>NO CUMPLE</v>
      </c>
      <c r="Y4799" s="57"/>
    </row>
    <row r="4800" spans="1:25" s="2" customFormat="1" ht="145.5" hidden="1" customHeight="1">
      <c r="A4800" s="85">
        <f t="shared" si="785"/>
        <v>800</v>
      </c>
      <c r="B4800" s="85" t="s">
        <v>872</v>
      </c>
      <c r="C4800" s="102"/>
      <c r="D4800" s="16" t="s">
        <v>20</v>
      </c>
      <c r="E4800" s="17">
        <v>0</v>
      </c>
      <c r="F4800" s="17" t="s">
        <v>21</v>
      </c>
      <c r="G4800" s="17">
        <v>0</v>
      </c>
      <c r="H4800" s="17" t="s">
        <v>21</v>
      </c>
      <c r="I4800" s="17">
        <v>0</v>
      </c>
      <c r="J4800" s="17" t="s">
        <v>21</v>
      </c>
      <c r="K4800" s="17">
        <v>0</v>
      </c>
      <c r="L4800" s="17" t="s">
        <v>21</v>
      </c>
      <c r="M4800" s="17">
        <v>0</v>
      </c>
      <c r="N4800" s="17" t="s">
        <v>21</v>
      </c>
      <c r="O4800" s="17">
        <v>0</v>
      </c>
      <c r="P4800" s="17" t="s">
        <v>21</v>
      </c>
      <c r="Q4800" s="17">
        <v>0</v>
      </c>
      <c r="R4800" s="17" t="s">
        <v>21</v>
      </c>
      <c r="S4800" s="17">
        <v>0</v>
      </c>
      <c r="T4800" s="17" t="s">
        <v>21</v>
      </c>
      <c r="U4800" s="17">
        <v>0</v>
      </c>
      <c r="V4800" s="17" t="s">
        <v>21</v>
      </c>
      <c r="W4800" s="17">
        <f t="shared" si="783"/>
        <v>0</v>
      </c>
      <c r="X4800" s="17" t="str">
        <f t="shared" si="784"/>
        <v>NO CUMPLE</v>
      </c>
      <c r="Y4800" s="43"/>
    </row>
    <row r="4801" spans="1:25" s="2" customFormat="1" ht="145.5" customHeight="1">
      <c r="A4801" s="86"/>
      <c r="B4801" s="86"/>
      <c r="C4801" s="103"/>
      <c r="D4801" s="16" t="s">
        <v>23</v>
      </c>
      <c r="E4801" s="17">
        <v>1</v>
      </c>
      <c r="F4801" s="17"/>
      <c r="G4801" s="17">
        <v>1</v>
      </c>
      <c r="H4801" s="17"/>
      <c r="I4801" s="8">
        <v>1</v>
      </c>
      <c r="J4801" s="8" t="s">
        <v>24</v>
      </c>
      <c r="K4801" s="16">
        <v>1</v>
      </c>
      <c r="L4801" s="16" t="s">
        <v>25</v>
      </c>
      <c r="M4801" s="17">
        <v>1</v>
      </c>
      <c r="N4801" s="16" t="s">
        <v>26</v>
      </c>
      <c r="O4801" s="8">
        <v>1</v>
      </c>
      <c r="P4801" s="8" t="s">
        <v>27</v>
      </c>
      <c r="Q4801" s="17">
        <v>1</v>
      </c>
      <c r="R4801" s="17" t="s">
        <v>28</v>
      </c>
      <c r="S4801" s="8">
        <v>1</v>
      </c>
      <c r="T4801" s="8" t="s">
        <v>29</v>
      </c>
      <c r="U4801" s="17">
        <v>1</v>
      </c>
      <c r="V4801" s="17" t="s">
        <v>30</v>
      </c>
      <c r="W4801" s="17">
        <f t="shared" si="783"/>
        <v>9</v>
      </c>
      <c r="X4801" s="17" t="str">
        <f t="shared" si="784"/>
        <v>CUMPLE</v>
      </c>
      <c r="Y4801" s="57"/>
    </row>
    <row r="4802" spans="1:25" s="2" customFormat="1" ht="120" customHeight="1">
      <c r="A4802" s="86"/>
      <c r="B4802" s="86"/>
      <c r="C4802" s="103"/>
      <c r="D4802" s="18" t="s">
        <v>31</v>
      </c>
      <c r="E4802" s="17">
        <v>1</v>
      </c>
      <c r="F4802" s="17"/>
      <c r="G4802" s="17">
        <v>1</v>
      </c>
      <c r="H4802" s="17"/>
      <c r="I4802" s="17">
        <v>1</v>
      </c>
      <c r="J4802" s="17" t="s">
        <v>32</v>
      </c>
      <c r="K4802" s="17">
        <v>1</v>
      </c>
      <c r="L4802" s="17"/>
      <c r="M4802" s="17">
        <v>1</v>
      </c>
      <c r="N4802" s="17" t="s">
        <v>33</v>
      </c>
      <c r="O4802" s="8">
        <v>1</v>
      </c>
      <c r="P4802" s="37" t="s">
        <v>34</v>
      </c>
      <c r="Q4802" s="38">
        <v>1</v>
      </c>
      <c r="R4802" s="38" t="s">
        <v>35</v>
      </c>
      <c r="S4802" s="38">
        <v>1</v>
      </c>
      <c r="T4802" s="38" t="s">
        <v>36</v>
      </c>
      <c r="U4802" s="38">
        <v>1</v>
      </c>
      <c r="V4802" s="38" t="s">
        <v>37</v>
      </c>
      <c r="W4802" s="17">
        <f t="shared" si="783"/>
        <v>9</v>
      </c>
      <c r="X4802" s="17" t="str">
        <f t="shared" si="784"/>
        <v>CUMPLE</v>
      </c>
      <c r="Y4802" s="57"/>
    </row>
    <row r="4803" spans="1:25" s="2" customFormat="1" ht="180" customHeight="1">
      <c r="A4803" s="86"/>
      <c r="B4803" s="86"/>
      <c r="C4803" s="103"/>
      <c r="D4803" s="19" t="s">
        <v>38</v>
      </c>
      <c r="E4803" s="46">
        <v>1</v>
      </c>
      <c r="F4803" s="46" t="s">
        <v>39</v>
      </c>
      <c r="G4803" s="46">
        <v>1</v>
      </c>
      <c r="H4803" s="46" t="s">
        <v>39</v>
      </c>
      <c r="I4803" s="65">
        <v>1</v>
      </c>
      <c r="J4803" s="65" t="s">
        <v>40</v>
      </c>
      <c r="K4803" s="16">
        <v>1</v>
      </c>
      <c r="L4803" s="16"/>
      <c r="M4803" s="65">
        <v>1</v>
      </c>
      <c r="N4803" s="65" t="s">
        <v>41</v>
      </c>
      <c r="O4803" s="65">
        <v>1</v>
      </c>
      <c r="P4803" s="66" t="s">
        <v>42</v>
      </c>
      <c r="Q4803" s="67">
        <v>1</v>
      </c>
      <c r="R4803" s="67" t="s">
        <v>43</v>
      </c>
      <c r="S4803" s="38">
        <v>1</v>
      </c>
      <c r="T4803" s="38" t="s">
        <v>44</v>
      </c>
      <c r="U4803" s="38">
        <v>1</v>
      </c>
      <c r="V4803" s="38" t="s">
        <v>45</v>
      </c>
      <c r="W4803" s="17">
        <f t="shared" si="783"/>
        <v>9</v>
      </c>
      <c r="X4803" s="17" t="str">
        <f t="shared" si="784"/>
        <v>CUMPLE</v>
      </c>
      <c r="Y4803" s="57"/>
    </row>
    <row r="4804" spans="1:25" s="2" customFormat="1" ht="105" customHeight="1">
      <c r="A4804" s="86"/>
      <c r="B4804" s="86"/>
      <c r="C4804" s="103"/>
      <c r="D4804" s="47" t="s">
        <v>46</v>
      </c>
      <c r="E4804" s="17">
        <v>1</v>
      </c>
      <c r="F4804" s="17"/>
      <c r="G4804" s="17">
        <v>1</v>
      </c>
      <c r="H4804" s="17"/>
      <c r="I4804" s="8">
        <v>1</v>
      </c>
      <c r="J4804" s="8" t="s">
        <v>47</v>
      </c>
      <c r="K4804" s="17">
        <v>1</v>
      </c>
      <c r="L4804" s="17"/>
      <c r="M4804" s="65">
        <v>1</v>
      </c>
      <c r="N4804" s="65" t="s">
        <v>48</v>
      </c>
      <c r="O4804" s="65">
        <v>1</v>
      </c>
      <c r="P4804" s="68" t="s">
        <v>49</v>
      </c>
      <c r="Q4804" s="39">
        <v>1</v>
      </c>
      <c r="R4804" s="39" t="s">
        <v>50</v>
      </c>
      <c r="S4804" s="39">
        <v>1</v>
      </c>
      <c r="T4804" s="39" t="s">
        <v>51</v>
      </c>
      <c r="U4804" s="39">
        <v>1</v>
      </c>
      <c r="V4804" s="39" t="s">
        <v>52</v>
      </c>
      <c r="W4804" s="17">
        <f t="shared" si="783"/>
        <v>9</v>
      </c>
      <c r="X4804" s="17" t="str">
        <f t="shared" si="784"/>
        <v>CUMPLE</v>
      </c>
      <c r="Y4804" s="57"/>
    </row>
    <row r="4805" spans="1:25" s="2" customFormat="1" ht="150" customHeight="1">
      <c r="A4805" s="87"/>
      <c r="B4805" s="87"/>
      <c r="C4805" s="104"/>
      <c r="D4805" s="48" t="s">
        <v>53</v>
      </c>
      <c r="E4805" s="17">
        <v>1</v>
      </c>
      <c r="F4805" s="17"/>
      <c r="G4805" s="17">
        <v>1</v>
      </c>
      <c r="H4805" s="17"/>
      <c r="I4805" s="17">
        <v>1</v>
      </c>
      <c r="J4805" s="17" t="s">
        <v>55</v>
      </c>
      <c r="K4805" s="17">
        <v>1</v>
      </c>
      <c r="L4805" s="17"/>
      <c r="M4805" s="17">
        <v>1</v>
      </c>
      <c r="N4805" s="17" t="s">
        <v>56</v>
      </c>
      <c r="O4805" s="71">
        <v>1</v>
      </c>
      <c r="P4805" s="71" t="s">
        <v>57</v>
      </c>
      <c r="Q4805" s="8">
        <v>1</v>
      </c>
      <c r="R4805" s="8" t="s">
        <v>58</v>
      </c>
      <c r="S4805" s="8">
        <v>1</v>
      </c>
      <c r="T4805" s="8" t="s">
        <v>59</v>
      </c>
      <c r="U4805" s="8">
        <v>1</v>
      </c>
      <c r="V4805" s="8" t="s">
        <v>60</v>
      </c>
      <c r="W4805" s="17">
        <f t="shared" si="783"/>
        <v>9</v>
      </c>
      <c r="X4805" s="17" t="str">
        <f t="shared" si="784"/>
        <v>CUMPLE</v>
      </c>
      <c r="Y4805" s="57"/>
    </row>
    <row r="4806" spans="1:25" s="2" customFormat="1" ht="145.5" hidden="1" customHeight="1">
      <c r="A4806" s="85">
        <f t="shared" si="785"/>
        <v>801</v>
      </c>
      <c r="B4806" s="85" t="s">
        <v>873</v>
      </c>
      <c r="C4806" s="102"/>
      <c r="D4806" s="16" t="s">
        <v>20</v>
      </c>
      <c r="E4806" s="17">
        <v>0</v>
      </c>
      <c r="F4806" s="17" t="s">
        <v>21</v>
      </c>
      <c r="G4806" s="17">
        <v>0</v>
      </c>
      <c r="H4806" s="17" t="s">
        <v>21</v>
      </c>
      <c r="I4806" s="17">
        <v>0</v>
      </c>
      <c r="J4806" s="17" t="s">
        <v>21</v>
      </c>
      <c r="K4806" s="17">
        <v>0</v>
      </c>
      <c r="L4806" s="17" t="s">
        <v>21</v>
      </c>
      <c r="M4806" s="17">
        <v>0</v>
      </c>
      <c r="N4806" s="17" t="s">
        <v>21</v>
      </c>
      <c r="O4806" s="17">
        <v>0</v>
      </c>
      <c r="P4806" s="17" t="s">
        <v>21</v>
      </c>
      <c r="Q4806" s="17">
        <v>0</v>
      </c>
      <c r="R4806" s="17" t="s">
        <v>21</v>
      </c>
      <c r="S4806" s="17">
        <v>0</v>
      </c>
      <c r="T4806" s="17" t="s">
        <v>21</v>
      </c>
      <c r="U4806" s="17">
        <v>0</v>
      </c>
      <c r="V4806" s="17" t="s">
        <v>21</v>
      </c>
      <c r="W4806" s="17">
        <f t="shared" si="783"/>
        <v>0</v>
      </c>
      <c r="X4806" s="17" t="str">
        <f t="shared" si="784"/>
        <v>NO CUMPLE</v>
      </c>
      <c r="Y4806" s="43"/>
    </row>
    <row r="4807" spans="1:25" s="2" customFormat="1" ht="145.5" customHeight="1">
      <c r="A4807" s="86"/>
      <c r="B4807" s="86"/>
      <c r="C4807" s="103"/>
      <c r="D4807" s="16" t="s">
        <v>23</v>
      </c>
      <c r="E4807" s="51">
        <v>0</v>
      </c>
      <c r="F4807" s="51" t="s">
        <v>67</v>
      </c>
      <c r="G4807" s="51">
        <v>0</v>
      </c>
      <c r="H4807" s="51" t="s">
        <v>67</v>
      </c>
      <c r="I4807" s="8">
        <v>1</v>
      </c>
      <c r="J4807" s="8" t="s">
        <v>24</v>
      </c>
      <c r="K4807" s="16">
        <v>1</v>
      </c>
      <c r="L4807" s="16" t="s">
        <v>25</v>
      </c>
      <c r="M4807" s="17">
        <v>1</v>
      </c>
      <c r="N4807" s="16" t="s">
        <v>26</v>
      </c>
      <c r="O4807" s="8">
        <v>1</v>
      </c>
      <c r="P4807" s="8" t="s">
        <v>27</v>
      </c>
      <c r="Q4807" s="17">
        <v>1</v>
      </c>
      <c r="R4807" s="17" t="s">
        <v>28</v>
      </c>
      <c r="S4807" s="8">
        <v>1</v>
      </c>
      <c r="T4807" s="8" t="s">
        <v>29</v>
      </c>
      <c r="U4807" s="17">
        <v>1</v>
      </c>
      <c r="V4807" s="17" t="s">
        <v>30</v>
      </c>
      <c r="W4807" s="17">
        <f t="shared" ref="W4807:W4870" si="786">U4807+S4807+Q4807+O4807+M4807+K4807+I4807+G4807+E4807</f>
        <v>7</v>
      </c>
      <c r="X4807" s="17" t="str">
        <f t="shared" si="784"/>
        <v>NO CUMPLE</v>
      </c>
      <c r="Y4807" s="57"/>
    </row>
    <row r="4808" spans="1:25" s="2" customFormat="1" ht="120" customHeight="1">
      <c r="A4808" s="86"/>
      <c r="B4808" s="86"/>
      <c r="C4808" s="103"/>
      <c r="D4808" s="18" t="s">
        <v>31</v>
      </c>
      <c r="E4808" s="20">
        <v>0</v>
      </c>
      <c r="F4808" s="20" t="s">
        <v>67</v>
      </c>
      <c r="G4808" s="20">
        <v>0</v>
      </c>
      <c r="H4808" s="20" t="s">
        <v>119</v>
      </c>
      <c r="I4808" s="17">
        <v>1</v>
      </c>
      <c r="J4808" s="17" t="s">
        <v>32</v>
      </c>
      <c r="K4808" s="17">
        <v>1</v>
      </c>
      <c r="L4808" s="17"/>
      <c r="M4808" s="17">
        <v>1</v>
      </c>
      <c r="N4808" s="17" t="s">
        <v>33</v>
      </c>
      <c r="O4808" s="8">
        <v>1</v>
      </c>
      <c r="P4808" s="37" t="s">
        <v>34</v>
      </c>
      <c r="Q4808" s="38">
        <v>1</v>
      </c>
      <c r="R4808" s="38" t="s">
        <v>35</v>
      </c>
      <c r="S4808" s="38">
        <v>1</v>
      </c>
      <c r="T4808" s="38" t="s">
        <v>36</v>
      </c>
      <c r="U4808" s="38">
        <v>1</v>
      </c>
      <c r="V4808" s="38" t="s">
        <v>37</v>
      </c>
      <c r="W4808" s="17">
        <f t="shared" si="786"/>
        <v>7</v>
      </c>
      <c r="X4808" s="17" t="str">
        <f t="shared" ref="X4808:X4871" si="787">IF(W4808=9,"CUMPLE","NO CUMPLE")</f>
        <v>NO CUMPLE</v>
      </c>
      <c r="Y4808" s="57"/>
    </row>
    <row r="4809" spans="1:25" s="2" customFormat="1" ht="180" customHeight="1">
      <c r="A4809" s="86"/>
      <c r="B4809" s="86"/>
      <c r="C4809" s="103"/>
      <c r="D4809" s="19" t="s">
        <v>38</v>
      </c>
      <c r="E4809" s="46">
        <v>0</v>
      </c>
      <c r="F4809" s="46" t="s">
        <v>226</v>
      </c>
      <c r="G4809" s="46">
        <v>0</v>
      </c>
      <c r="H4809" s="46" t="s">
        <v>278</v>
      </c>
      <c r="I4809" s="65">
        <v>1</v>
      </c>
      <c r="J4809" s="65" t="s">
        <v>40</v>
      </c>
      <c r="K4809" s="16">
        <v>1</v>
      </c>
      <c r="L4809" s="16"/>
      <c r="M4809" s="65">
        <v>1</v>
      </c>
      <c r="N4809" s="65" t="s">
        <v>41</v>
      </c>
      <c r="O4809" s="65">
        <v>1</v>
      </c>
      <c r="P4809" s="66" t="s">
        <v>42</v>
      </c>
      <c r="Q4809" s="67">
        <v>1</v>
      </c>
      <c r="R4809" s="67" t="s">
        <v>43</v>
      </c>
      <c r="S4809" s="38">
        <v>1</v>
      </c>
      <c r="T4809" s="38" t="s">
        <v>44</v>
      </c>
      <c r="U4809" s="38">
        <v>1</v>
      </c>
      <c r="V4809" s="38" t="s">
        <v>45</v>
      </c>
      <c r="W4809" s="17">
        <f t="shared" si="786"/>
        <v>7</v>
      </c>
      <c r="X4809" s="17" t="str">
        <f t="shared" si="787"/>
        <v>NO CUMPLE</v>
      </c>
      <c r="Y4809" s="57"/>
    </row>
    <row r="4810" spans="1:25" s="2" customFormat="1" ht="105" customHeight="1">
      <c r="A4810" s="86"/>
      <c r="B4810" s="86"/>
      <c r="C4810" s="103"/>
      <c r="D4810" s="47" t="s">
        <v>46</v>
      </c>
      <c r="E4810" s="51">
        <v>0</v>
      </c>
      <c r="F4810" s="51" t="s">
        <v>67</v>
      </c>
      <c r="G4810" s="51">
        <v>0</v>
      </c>
      <c r="H4810" s="51" t="s">
        <v>67</v>
      </c>
      <c r="I4810" s="8">
        <v>1</v>
      </c>
      <c r="J4810" s="8" t="s">
        <v>47</v>
      </c>
      <c r="K4810" s="17">
        <v>1</v>
      </c>
      <c r="L4810" s="17"/>
      <c r="M4810" s="65">
        <v>1</v>
      </c>
      <c r="N4810" s="65" t="s">
        <v>48</v>
      </c>
      <c r="O4810" s="65">
        <v>1</v>
      </c>
      <c r="P4810" s="68" t="s">
        <v>49</v>
      </c>
      <c r="Q4810" s="39">
        <v>1</v>
      </c>
      <c r="R4810" s="39" t="s">
        <v>50</v>
      </c>
      <c r="S4810" s="39">
        <v>1</v>
      </c>
      <c r="T4810" s="39" t="s">
        <v>51</v>
      </c>
      <c r="U4810" s="39">
        <v>1</v>
      </c>
      <c r="V4810" s="39" t="s">
        <v>52</v>
      </c>
      <c r="W4810" s="17">
        <f t="shared" si="786"/>
        <v>7</v>
      </c>
      <c r="X4810" s="17" t="str">
        <f t="shared" si="787"/>
        <v>NO CUMPLE</v>
      </c>
      <c r="Y4810" s="57"/>
    </row>
    <row r="4811" spans="1:25" s="2" customFormat="1" ht="150" customHeight="1">
      <c r="A4811" s="87"/>
      <c r="B4811" s="87"/>
      <c r="C4811" s="104"/>
      <c r="D4811" s="48" t="s">
        <v>53</v>
      </c>
      <c r="E4811" s="17">
        <v>0</v>
      </c>
      <c r="F4811" s="17" t="s">
        <v>54</v>
      </c>
      <c r="G4811" s="17">
        <v>0</v>
      </c>
      <c r="H4811" s="17" t="s">
        <v>54</v>
      </c>
      <c r="I4811" s="17">
        <v>1</v>
      </c>
      <c r="J4811" s="17" t="s">
        <v>55</v>
      </c>
      <c r="K4811" s="17">
        <v>1</v>
      </c>
      <c r="L4811" s="17"/>
      <c r="M4811" s="17">
        <v>1</v>
      </c>
      <c r="N4811" s="17" t="s">
        <v>56</v>
      </c>
      <c r="O4811" s="71">
        <v>1</v>
      </c>
      <c r="P4811" s="71" t="s">
        <v>57</v>
      </c>
      <c r="Q4811" s="8">
        <v>1</v>
      </c>
      <c r="R4811" s="8" t="s">
        <v>58</v>
      </c>
      <c r="S4811" s="8">
        <v>1</v>
      </c>
      <c r="T4811" s="8" t="s">
        <v>59</v>
      </c>
      <c r="U4811" s="8">
        <v>1</v>
      </c>
      <c r="V4811" s="8" t="s">
        <v>60</v>
      </c>
      <c r="W4811" s="17">
        <f t="shared" si="786"/>
        <v>7</v>
      </c>
      <c r="X4811" s="17" t="str">
        <f t="shared" si="787"/>
        <v>NO CUMPLE</v>
      </c>
      <c r="Y4811" s="57"/>
    </row>
    <row r="4812" spans="1:25" s="2" customFormat="1" ht="145.5" hidden="1" customHeight="1">
      <c r="A4812" s="85">
        <f t="shared" si="785"/>
        <v>802</v>
      </c>
      <c r="B4812" s="85" t="s">
        <v>874</v>
      </c>
      <c r="C4812" s="102"/>
      <c r="D4812" s="16" t="s">
        <v>20</v>
      </c>
      <c r="E4812" s="17">
        <v>0</v>
      </c>
      <c r="F4812" s="17" t="s">
        <v>21</v>
      </c>
      <c r="G4812" s="17">
        <v>0</v>
      </c>
      <c r="H4812" s="17" t="s">
        <v>21</v>
      </c>
      <c r="I4812" s="17">
        <v>0</v>
      </c>
      <c r="J4812" s="17" t="s">
        <v>21</v>
      </c>
      <c r="K4812" s="17">
        <v>0</v>
      </c>
      <c r="L4812" s="17" t="s">
        <v>21</v>
      </c>
      <c r="M4812" s="17">
        <v>0</v>
      </c>
      <c r="N4812" s="17" t="s">
        <v>21</v>
      </c>
      <c r="O4812" s="17">
        <v>0</v>
      </c>
      <c r="P4812" s="17" t="s">
        <v>21</v>
      </c>
      <c r="Q4812" s="17">
        <v>0</v>
      </c>
      <c r="R4812" s="17" t="s">
        <v>21</v>
      </c>
      <c r="S4812" s="17">
        <v>0</v>
      </c>
      <c r="T4812" s="17" t="s">
        <v>21</v>
      </c>
      <c r="U4812" s="17">
        <v>0</v>
      </c>
      <c r="V4812" s="17" t="s">
        <v>21</v>
      </c>
      <c r="W4812" s="17">
        <f t="shared" si="786"/>
        <v>0</v>
      </c>
      <c r="X4812" s="17" t="str">
        <f t="shared" si="787"/>
        <v>NO CUMPLE</v>
      </c>
      <c r="Y4812" s="43"/>
    </row>
    <row r="4813" spans="1:25" s="2" customFormat="1" ht="145.5" customHeight="1">
      <c r="A4813" s="86"/>
      <c r="B4813" s="86"/>
      <c r="C4813" s="103"/>
      <c r="D4813" s="16" t="s">
        <v>23</v>
      </c>
      <c r="E4813" s="51">
        <v>0</v>
      </c>
      <c r="F4813" s="51" t="s">
        <v>67</v>
      </c>
      <c r="G4813" s="51">
        <v>0</v>
      </c>
      <c r="H4813" s="51" t="s">
        <v>67</v>
      </c>
      <c r="I4813" s="8">
        <v>1</v>
      </c>
      <c r="J4813" s="8" t="s">
        <v>24</v>
      </c>
      <c r="K4813" s="16">
        <v>1</v>
      </c>
      <c r="L4813" s="16" t="s">
        <v>25</v>
      </c>
      <c r="M4813" s="17">
        <v>1</v>
      </c>
      <c r="N4813" s="16" t="s">
        <v>26</v>
      </c>
      <c r="O4813" s="8">
        <v>1</v>
      </c>
      <c r="P4813" s="8" t="s">
        <v>27</v>
      </c>
      <c r="Q4813" s="17">
        <v>1</v>
      </c>
      <c r="R4813" s="17" t="s">
        <v>28</v>
      </c>
      <c r="S4813" s="8">
        <v>1</v>
      </c>
      <c r="T4813" s="8" t="s">
        <v>29</v>
      </c>
      <c r="U4813" s="17">
        <v>1</v>
      </c>
      <c r="V4813" s="17" t="s">
        <v>30</v>
      </c>
      <c r="W4813" s="17">
        <f t="shared" si="786"/>
        <v>7</v>
      </c>
      <c r="X4813" s="17" t="str">
        <f t="shared" si="787"/>
        <v>NO CUMPLE</v>
      </c>
      <c r="Y4813" s="57"/>
    </row>
    <row r="4814" spans="1:25" s="2" customFormat="1" ht="120" customHeight="1">
      <c r="A4814" s="86"/>
      <c r="B4814" s="86"/>
      <c r="C4814" s="103"/>
      <c r="D4814" s="18" t="s">
        <v>31</v>
      </c>
      <c r="E4814" s="17">
        <v>0</v>
      </c>
      <c r="F4814" s="17" t="s">
        <v>65</v>
      </c>
      <c r="G4814" s="17">
        <v>0</v>
      </c>
      <c r="H4814" s="17" t="s">
        <v>65</v>
      </c>
      <c r="I4814" s="17">
        <v>1</v>
      </c>
      <c r="J4814" s="17" t="s">
        <v>32</v>
      </c>
      <c r="K4814" s="17">
        <v>1</v>
      </c>
      <c r="L4814" s="17"/>
      <c r="M4814" s="17">
        <v>1</v>
      </c>
      <c r="N4814" s="17" t="s">
        <v>33</v>
      </c>
      <c r="O4814" s="8">
        <v>1</v>
      </c>
      <c r="P4814" s="37" t="s">
        <v>68</v>
      </c>
      <c r="Q4814" s="38">
        <v>1</v>
      </c>
      <c r="R4814" s="38" t="s">
        <v>35</v>
      </c>
      <c r="S4814" s="38">
        <v>1</v>
      </c>
      <c r="T4814" s="38" t="s">
        <v>36</v>
      </c>
      <c r="U4814" s="38">
        <v>1</v>
      </c>
      <c r="V4814" s="38" t="s">
        <v>69</v>
      </c>
      <c r="W4814" s="17">
        <f t="shared" si="786"/>
        <v>7</v>
      </c>
      <c r="X4814" s="17" t="str">
        <f t="shared" si="787"/>
        <v>NO CUMPLE</v>
      </c>
      <c r="Y4814" s="57"/>
    </row>
    <row r="4815" spans="1:25" s="2" customFormat="1" ht="180" customHeight="1">
      <c r="A4815" s="86"/>
      <c r="B4815" s="86"/>
      <c r="C4815" s="103"/>
      <c r="D4815" s="19" t="s">
        <v>38</v>
      </c>
      <c r="E4815" s="46">
        <v>0</v>
      </c>
      <c r="F4815" s="46" t="s">
        <v>226</v>
      </c>
      <c r="G4815" s="46">
        <v>0</v>
      </c>
      <c r="H4815" s="46" t="s">
        <v>278</v>
      </c>
      <c r="I4815" s="65">
        <v>1</v>
      </c>
      <c r="J4815" s="65" t="s">
        <v>40</v>
      </c>
      <c r="K4815" s="16">
        <v>1</v>
      </c>
      <c r="L4815" s="16"/>
      <c r="M4815" s="65">
        <v>1</v>
      </c>
      <c r="N4815" s="65" t="s">
        <v>41</v>
      </c>
      <c r="O4815" s="65">
        <v>1</v>
      </c>
      <c r="P4815" s="66" t="s">
        <v>42</v>
      </c>
      <c r="Q4815" s="67">
        <v>1</v>
      </c>
      <c r="R4815" s="67" t="s">
        <v>43</v>
      </c>
      <c r="S4815" s="38">
        <v>1</v>
      </c>
      <c r="T4815" s="38" t="s">
        <v>44</v>
      </c>
      <c r="U4815" s="38">
        <v>1</v>
      </c>
      <c r="V4815" s="38" t="s">
        <v>45</v>
      </c>
      <c r="W4815" s="17">
        <f t="shared" si="786"/>
        <v>7</v>
      </c>
      <c r="X4815" s="17" t="str">
        <f t="shared" si="787"/>
        <v>NO CUMPLE</v>
      </c>
      <c r="Y4815" s="57"/>
    </row>
    <row r="4816" spans="1:25" s="2" customFormat="1" ht="105" customHeight="1">
      <c r="A4816" s="86"/>
      <c r="B4816" s="86"/>
      <c r="C4816" s="103"/>
      <c r="D4816" s="47" t="s">
        <v>46</v>
      </c>
      <c r="E4816" s="51">
        <v>0</v>
      </c>
      <c r="F4816" s="51" t="s">
        <v>67</v>
      </c>
      <c r="G4816" s="51">
        <v>0</v>
      </c>
      <c r="H4816" s="51" t="s">
        <v>67</v>
      </c>
      <c r="I4816" s="8">
        <v>1</v>
      </c>
      <c r="J4816" s="8" t="s">
        <v>47</v>
      </c>
      <c r="K4816" s="17">
        <v>1</v>
      </c>
      <c r="L4816" s="17"/>
      <c r="M4816" s="65">
        <v>1</v>
      </c>
      <c r="N4816" s="65" t="s">
        <v>48</v>
      </c>
      <c r="O4816" s="65">
        <v>1</v>
      </c>
      <c r="P4816" s="68" t="s">
        <v>49</v>
      </c>
      <c r="Q4816" s="39">
        <v>1</v>
      </c>
      <c r="R4816" s="39" t="s">
        <v>50</v>
      </c>
      <c r="S4816" s="39">
        <v>1</v>
      </c>
      <c r="T4816" s="39" t="s">
        <v>51</v>
      </c>
      <c r="U4816" s="39">
        <v>1</v>
      </c>
      <c r="V4816" s="39" t="s">
        <v>52</v>
      </c>
      <c r="W4816" s="17">
        <f t="shared" si="786"/>
        <v>7</v>
      </c>
      <c r="X4816" s="17" t="str">
        <f t="shared" si="787"/>
        <v>NO CUMPLE</v>
      </c>
      <c r="Y4816" s="57"/>
    </row>
    <row r="4817" spans="1:25" s="2" customFormat="1" ht="150" customHeight="1">
      <c r="A4817" s="87"/>
      <c r="B4817" s="87"/>
      <c r="C4817" s="104"/>
      <c r="D4817" s="48" t="s">
        <v>53</v>
      </c>
      <c r="E4817" s="17"/>
      <c r="F4817" s="17"/>
      <c r="G4817" s="17"/>
      <c r="H4817" s="17"/>
      <c r="I4817" s="17">
        <v>1</v>
      </c>
      <c r="J4817" s="17" t="s">
        <v>55</v>
      </c>
      <c r="K4817" s="17">
        <v>1</v>
      </c>
      <c r="L4817" s="17"/>
      <c r="M4817" s="17">
        <v>1</v>
      </c>
      <c r="N4817" s="17" t="s">
        <v>56</v>
      </c>
      <c r="O4817" s="71">
        <v>1</v>
      </c>
      <c r="P4817" s="71" t="s">
        <v>57</v>
      </c>
      <c r="Q4817" s="8">
        <v>1</v>
      </c>
      <c r="R4817" s="8" t="s">
        <v>58</v>
      </c>
      <c r="S4817" s="8">
        <v>1</v>
      </c>
      <c r="T4817" s="8" t="s">
        <v>59</v>
      </c>
      <c r="U4817" s="8">
        <v>1</v>
      </c>
      <c r="V4817" s="8" t="s">
        <v>60</v>
      </c>
      <c r="W4817" s="17">
        <f t="shared" si="786"/>
        <v>7</v>
      </c>
      <c r="X4817" s="17" t="str">
        <f t="shared" si="787"/>
        <v>NO CUMPLE</v>
      </c>
      <c r="Y4817" s="57"/>
    </row>
    <row r="4818" spans="1:25" s="2" customFormat="1" ht="145.5" hidden="1" customHeight="1">
      <c r="A4818" s="85">
        <f t="shared" si="785"/>
        <v>803</v>
      </c>
      <c r="B4818" s="85" t="s">
        <v>875</v>
      </c>
      <c r="C4818" s="102"/>
      <c r="D4818" s="16" t="s">
        <v>20</v>
      </c>
      <c r="E4818" s="17">
        <v>0</v>
      </c>
      <c r="F4818" s="17" t="s">
        <v>21</v>
      </c>
      <c r="G4818" s="17">
        <v>0</v>
      </c>
      <c r="H4818" s="17" t="s">
        <v>21</v>
      </c>
      <c r="I4818" s="17">
        <v>0</v>
      </c>
      <c r="J4818" s="17" t="s">
        <v>21</v>
      </c>
      <c r="K4818" s="17">
        <v>0</v>
      </c>
      <c r="L4818" s="17" t="s">
        <v>21</v>
      </c>
      <c r="M4818" s="17">
        <v>0</v>
      </c>
      <c r="N4818" s="17" t="s">
        <v>21</v>
      </c>
      <c r="O4818" s="17">
        <v>0</v>
      </c>
      <c r="P4818" s="17" t="s">
        <v>21</v>
      </c>
      <c r="Q4818" s="17">
        <v>0</v>
      </c>
      <c r="R4818" s="17" t="s">
        <v>21</v>
      </c>
      <c r="S4818" s="17">
        <v>0</v>
      </c>
      <c r="T4818" s="17" t="s">
        <v>21</v>
      </c>
      <c r="U4818" s="17">
        <v>0</v>
      </c>
      <c r="V4818" s="17" t="s">
        <v>21</v>
      </c>
      <c r="W4818" s="17">
        <f t="shared" si="786"/>
        <v>0</v>
      </c>
      <c r="X4818" s="17" t="str">
        <f t="shared" si="787"/>
        <v>NO CUMPLE</v>
      </c>
      <c r="Y4818" s="43"/>
    </row>
    <row r="4819" spans="1:25" s="2" customFormat="1" ht="145.5" customHeight="1">
      <c r="A4819" s="86"/>
      <c r="B4819" s="86"/>
      <c r="C4819" s="103"/>
      <c r="D4819" s="16" t="s">
        <v>23</v>
      </c>
      <c r="E4819" s="17">
        <v>1</v>
      </c>
      <c r="F4819" s="17"/>
      <c r="G4819" s="17">
        <v>1</v>
      </c>
      <c r="H4819" s="17"/>
      <c r="I4819" s="8">
        <v>1</v>
      </c>
      <c r="J4819" s="8" t="s">
        <v>24</v>
      </c>
      <c r="K4819" s="16">
        <v>1</v>
      </c>
      <c r="L4819" s="16" t="s">
        <v>25</v>
      </c>
      <c r="M4819" s="17">
        <v>1</v>
      </c>
      <c r="N4819" s="16" t="s">
        <v>26</v>
      </c>
      <c r="O4819" s="8">
        <v>1</v>
      </c>
      <c r="P4819" s="8" t="s">
        <v>27</v>
      </c>
      <c r="Q4819" s="17">
        <v>1</v>
      </c>
      <c r="R4819" s="17" t="s">
        <v>28</v>
      </c>
      <c r="S4819" s="8">
        <v>1</v>
      </c>
      <c r="T4819" s="8" t="s">
        <v>29</v>
      </c>
      <c r="U4819" s="17">
        <v>1</v>
      </c>
      <c r="V4819" s="17" t="s">
        <v>30</v>
      </c>
      <c r="W4819" s="17">
        <f t="shared" si="786"/>
        <v>9</v>
      </c>
      <c r="X4819" s="17" t="str">
        <f t="shared" si="787"/>
        <v>CUMPLE</v>
      </c>
      <c r="Y4819" s="57"/>
    </row>
    <row r="4820" spans="1:25" s="2" customFormat="1" ht="120" customHeight="1">
      <c r="A4820" s="86"/>
      <c r="B4820" s="86"/>
      <c r="C4820" s="103"/>
      <c r="D4820" s="18" t="s">
        <v>31</v>
      </c>
      <c r="E4820" s="17">
        <v>1</v>
      </c>
      <c r="F4820" s="17"/>
      <c r="G4820" s="17">
        <v>1</v>
      </c>
      <c r="H4820" s="17"/>
      <c r="I4820" s="17">
        <v>1</v>
      </c>
      <c r="J4820" s="17" t="s">
        <v>32</v>
      </c>
      <c r="K4820" s="17">
        <v>1</v>
      </c>
      <c r="L4820" s="17"/>
      <c r="M4820" s="17">
        <v>1</v>
      </c>
      <c r="N4820" s="17" t="s">
        <v>33</v>
      </c>
      <c r="O4820" s="8">
        <v>1</v>
      </c>
      <c r="P4820" s="37" t="s">
        <v>34</v>
      </c>
      <c r="Q4820" s="38">
        <v>1</v>
      </c>
      <c r="R4820" s="38" t="s">
        <v>35</v>
      </c>
      <c r="S4820" s="38">
        <v>1</v>
      </c>
      <c r="T4820" s="38" t="s">
        <v>36</v>
      </c>
      <c r="U4820" s="38">
        <v>1</v>
      </c>
      <c r="V4820" s="38" t="s">
        <v>37</v>
      </c>
      <c r="W4820" s="17">
        <f t="shared" si="786"/>
        <v>9</v>
      </c>
      <c r="X4820" s="17" t="str">
        <f t="shared" si="787"/>
        <v>CUMPLE</v>
      </c>
      <c r="Y4820" s="57"/>
    </row>
    <row r="4821" spans="1:25" s="2" customFormat="1" ht="180" customHeight="1">
      <c r="A4821" s="86"/>
      <c r="B4821" s="86"/>
      <c r="C4821" s="103"/>
      <c r="D4821" s="19" t="s">
        <v>38</v>
      </c>
      <c r="E4821" s="46">
        <v>1</v>
      </c>
      <c r="F4821" s="46" t="s">
        <v>39</v>
      </c>
      <c r="G4821" s="46">
        <v>1</v>
      </c>
      <c r="H4821" s="46" t="s">
        <v>39</v>
      </c>
      <c r="I4821" s="65">
        <v>1</v>
      </c>
      <c r="J4821" s="65" t="s">
        <v>40</v>
      </c>
      <c r="K4821" s="16">
        <v>1</v>
      </c>
      <c r="L4821" s="16"/>
      <c r="M4821" s="65">
        <v>1</v>
      </c>
      <c r="N4821" s="65" t="s">
        <v>41</v>
      </c>
      <c r="O4821" s="65">
        <v>1</v>
      </c>
      <c r="P4821" s="66" t="s">
        <v>42</v>
      </c>
      <c r="Q4821" s="67">
        <v>1</v>
      </c>
      <c r="R4821" s="67" t="s">
        <v>43</v>
      </c>
      <c r="S4821" s="38">
        <v>1</v>
      </c>
      <c r="T4821" s="38" t="s">
        <v>44</v>
      </c>
      <c r="U4821" s="38">
        <v>1</v>
      </c>
      <c r="V4821" s="38" t="s">
        <v>45</v>
      </c>
      <c r="W4821" s="17">
        <f t="shared" si="786"/>
        <v>9</v>
      </c>
      <c r="X4821" s="17" t="str">
        <f t="shared" si="787"/>
        <v>CUMPLE</v>
      </c>
      <c r="Y4821" s="57"/>
    </row>
    <row r="4822" spans="1:25" s="2" customFormat="1" ht="105" customHeight="1">
      <c r="A4822" s="86"/>
      <c r="B4822" s="86"/>
      <c r="C4822" s="103"/>
      <c r="D4822" s="47" t="s">
        <v>46</v>
      </c>
      <c r="E4822" s="17">
        <v>1</v>
      </c>
      <c r="F4822" s="17"/>
      <c r="G4822" s="17">
        <v>1</v>
      </c>
      <c r="H4822" s="17"/>
      <c r="I4822" s="8">
        <v>1</v>
      </c>
      <c r="J4822" s="8" t="s">
        <v>47</v>
      </c>
      <c r="K4822" s="17">
        <v>1</v>
      </c>
      <c r="L4822" s="17"/>
      <c r="M4822" s="65">
        <v>1</v>
      </c>
      <c r="N4822" s="65" t="s">
        <v>48</v>
      </c>
      <c r="O4822" s="65">
        <v>1</v>
      </c>
      <c r="P4822" s="68" t="s">
        <v>49</v>
      </c>
      <c r="Q4822" s="39">
        <v>1</v>
      </c>
      <c r="R4822" s="39" t="s">
        <v>50</v>
      </c>
      <c r="S4822" s="39">
        <v>1</v>
      </c>
      <c r="T4822" s="39" t="s">
        <v>51</v>
      </c>
      <c r="U4822" s="39">
        <v>1</v>
      </c>
      <c r="V4822" s="39" t="s">
        <v>52</v>
      </c>
      <c r="W4822" s="17">
        <f t="shared" si="786"/>
        <v>9</v>
      </c>
      <c r="X4822" s="17" t="str">
        <f t="shared" si="787"/>
        <v>CUMPLE</v>
      </c>
      <c r="Y4822" s="57"/>
    </row>
    <row r="4823" spans="1:25" s="2" customFormat="1" ht="150" customHeight="1">
      <c r="A4823" s="87"/>
      <c r="B4823" s="87"/>
      <c r="C4823" s="104"/>
      <c r="D4823" s="48" t="s">
        <v>53</v>
      </c>
      <c r="E4823" s="17"/>
      <c r="F4823" s="17"/>
      <c r="G4823" s="17"/>
      <c r="H4823" s="17"/>
      <c r="I4823" s="17">
        <v>1</v>
      </c>
      <c r="J4823" s="17" t="s">
        <v>55</v>
      </c>
      <c r="K4823" s="17">
        <v>1</v>
      </c>
      <c r="L4823" s="17"/>
      <c r="M4823" s="17">
        <v>1</v>
      </c>
      <c r="N4823" s="17" t="s">
        <v>56</v>
      </c>
      <c r="O4823" s="71">
        <v>1</v>
      </c>
      <c r="P4823" s="71" t="s">
        <v>57</v>
      </c>
      <c r="Q4823" s="8">
        <v>1</v>
      </c>
      <c r="R4823" s="8" t="s">
        <v>58</v>
      </c>
      <c r="S4823" s="8">
        <v>1</v>
      </c>
      <c r="T4823" s="8" t="s">
        <v>59</v>
      </c>
      <c r="U4823" s="8">
        <v>1</v>
      </c>
      <c r="V4823" s="8" t="s">
        <v>60</v>
      </c>
      <c r="W4823" s="17">
        <f t="shared" si="786"/>
        <v>7</v>
      </c>
      <c r="X4823" s="17" t="str">
        <f t="shared" si="787"/>
        <v>NO CUMPLE</v>
      </c>
      <c r="Y4823" s="57"/>
    </row>
    <row r="4824" spans="1:25" s="2" customFormat="1" ht="145.5" hidden="1" customHeight="1">
      <c r="A4824" s="85">
        <f t="shared" si="785"/>
        <v>804</v>
      </c>
      <c r="B4824" s="85" t="s">
        <v>876</v>
      </c>
      <c r="C4824" s="102"/>
      <c r="D4824" s="16" t="s">
        <v>20</v>
      </c>
      <c r="E4824" s="17">
        <v>0</v>
      </c>
      <c r="F4824" s="17" t="s">
        <v>21</v>
      </c>
      <c r="G4824" s="17">
        <v>0</v>
      </c>
      <c r="H4824" s="17" t="s">
        <v>21</v>
      </c>
      <c r="I4824" s="17">
        <v>0</v>
      </c>
      <c r="J4824" s="17" t="s">
        <v>21</v>
      </c>
      <c r="K4824" s="17">
        <v>0</v>
      </c>
      <c r="L4824" s="17" t="s">
        <v>21</v>
      </c>
      <c r="M4824" s="17">
        <v>0</v>
      </c>
      <c r="N4824" s="17" t="s">
        <v>21</v>
      </c>
      <c r="O4824" s="17">
        <v>0</v>
      </c>
      <c r="P4824" s="17" t="s">
        <v>21</v>
      </c>
      <c r="Q4824" s="17">
        <v>0</v>
      </c>
      <c r="R4824" s="17" t="s">
        <v>21</v>
      </c>
      <c r="S4824" s="17">
        <v>0</v>
      </c>
      <c r="T4824" s="17" t="s">
        <v>21</v>
      </c>
      <c r="U4824" s="17">
        <v>0</v>
      </c>
      <c r="V4824" s="17" t="s">
        <v>21</v>
      </c>
      <c r="W4824" s="17">
        <f t="shared" si="786"/>
        <v>0</v>
      </c>
      <c r="X4824" s="17" t="str">
        <f t="shared" si="787"/>
        <v>NO CUMPLE</v>
      </c>
      <c r="Y4824" s="43"/>
    </row>
    <row r="4825" spans="1:25" s="2" customFormat="1" ht="145.5" customHeight="1">
      <c r="A4825" s="86"/>
      <c r="B4825" s="86"/>
      <c r="C4825" s="103"/>
      <c r="D4825" s="16" t="s">
        <v>23</v>
      </c>
      <c r="E4825" s="17">
        <v>1</v>
      </c>
      <c r="F4825" s="17"/>
      <c r="G4825" s="17">
        <v>1</v>
      </c>
      <c r="H4825" s="17"/>
      <c r="I4825" s="8">
        <v>1</v>
      </c>
      <c r="J4825" s="8" t="s">
        <v>24</v>
      </c>
      <c r="K4825" s="16">
        <v>1</v>
      </c>
      <c r="L4825" s="16" t="s">
        <v>25</v>
      </c>
      <c r="M4825" s="17">
        <v>1</v>
      </c>
      <c r="N4825" s="16" t="s">
        <v>26</v>
      </c>
      <c r="O4825" s="8">
        <v>1</v>
      </c>
      <c r="P4825" s="8" t="s">
        <v>27</v>
      </c>
      <c r="Q4825" s="17">
        <v>1</v>
      </c>
      <c r="R4825" s="17" t="s">
        <v>28</v>
      </c>
      <c r="S4825" s="8">
        <v>1</v>
      </c>
      <c r="T4825" s="8" t="s">
        <v>29</v>
      </c>
      <c r="U4825" s="17">
        <v>1</v>
      </c>
      <c r="V4825" s="17" t="s">
        <v>30</v>
      </c>
      <c r="W4825" s="17">
        <f t="shared" si="786"/>
        <v>9</v>
      </c>
      <c r="X4825" s="17" t="str">
        <f t="shared" si="787"/>
        <v>CUMPLE</v>
      </c>
      <c r="Y4825" s="57"/>
    </row>
    <row r="4826" spans="1:25" s="2" customFormat="1" ht="120" customHeight="1">
      <c r="A4826" s="86"/>
      <c r="B4826" s="86"/>
      <c r="C4826" s="103"/>
      <c r="D4826" s="18" t="s">
        <v>31</v>
      </c>
      <c r="E4826" s="20">
        <v>0</v>
      </c>
      <c r="F4826" s="20" t="s">
        <v>67</v>
      </c>
      <c r="G4826" s="20">
        <v>0</v>
      </c>
      <c r="H4826" s="20" t="s">
        <v>119</v>
      </c>
      <c r="I4826" s="17">
        <v>1</v>
      </c>
      <c r="J4826" s="17" t="s">
        <v>32</v>
      </c>
      <c r="K4826" s="17">
        <v>1</v>
      </c>
      <c r="L4826" s="17"/>
      <c r="M4826" s="17">
        <v>1</v>
      </c>
      <c r="N4826" s="17" t="s">
        <v>33</v>
      </c>
      <c r="O4826" s="8">
        <v>1</v>
      </c>
      <c r="P4826" s="37" t="s">
        <v>34</v>
      </c>
      <c r="Q4826" s="38">
        <v>1</v>
      </c>
      <c r="R4826" s="38" t="s">
        <v>35</v>
      </c>
      <c r="S4826" s="38">
        <v>1</v>
      </c>
      <c r="T4826" s="38" t="s">
        <v>36</v>
      </c>
      <c r="U4826" s="38">
        <v>1</v>
      </c>
      <c r="V4826" s="38" t="s">
        <v>37</v>
      </c>
      <c r="W4826" s="17">
        <f t="shared" si="786"/>
        <v>7</v>
      </c>
      <c r="X4826" s="17" t="str">
        <f t="shared" si="787"/>
        <v>NO CUMPLE</v>
      </c>
      <c r="Y4826" s="57"/>
    </row>
    <row r="4827" spans="1:25" s="2" customFormat="1" ht="180" customHeight="1">
      <c r="A4827" s="86"/>
      <c r="B4827" s="86"/>
      <c r="C4827" s="103"/>
      <c r="D4827" s="19" t="s">
        <v>38</v>
      </c>
      <c r="E4827" s="46">
        <v>1</v>
      </c>
      <c r="F4827" s="46" t="s">
        <v>39</v>
      </c>
      <c r="G4827" s="46">
        <v>1</v>
      </c>
      <c r="H4827" s="46" t="s">
        <v>39</v>
      </c>
      <c r="I4827" s="65">
        <v>1</v>
      </c>
      <c r="J4827" s="65" t="s">
        <v>40</v>
      </c>
      <c r="K4827" s="16">
        <v>1</v>
      </c>
      <c r="L4827" s="16"/>
      <c r="M4827" s="65">
        <v>1</v>
      </c>
      <c r="N4827" s="65" t="s">
        <v>41</v>
      </c>
      <c r="O4827" s="65">
        <v>1</v>
      </c>
      <c r="P4827" s="66" t="s">
        <v>42</v>
      </c>
      <c r="Q4827" s="67">
        <v>1</v>
      </c>
      <c r="R4827" s="67" t="s">
        <v>43</v>
      </c>
      <c r="S4827" s="38">
        <v>1</v>
      </c>
      <c r="T4827" s="38" t="s">
        <v>44</v>
      </c>
      <c r="U4827" s="38">
        <v>1</v>
      </c>
      <c r="V4827" s="38" t="s">
        <v>45</v>
      </c>
      <c r="W4827" s="17">
        <f t="shared" si="786"/>
        <v>9</v>
      </c>
      <c r="X4827" s="17" t="str">
        <f t="shared" si="787"/>
        <v>CUMPLE</v>
      </c>
      <c r="Y4827" s="57"/>
    </row>
    <row r="4828" spans="1:25" s="2" customFormat="1" ht="105" customHeight="1">
      <c r="A4828" s="86"/>
      <c r="B4828" s="86"/>
      <c r="C4828" s="103"/>
      <c r="D4828" s="47" t="s">
        <v>46</v>
      </c>
      <c r="E4828" s="17">
        <v>1</v>
      </c>
      <c r="F4828" s="17"/>
      <c r="G4828" s="17">
        <v>1</v>
      </c>
      <c r="H4828" s="17"/>
      <c r="I4828" s="8">
        <v>1</v>
      </c>
      <c r="J4828" s="8" t="s">
        <v>47</v>
      </c>
      <c r="K4828" s="17">
        <v>1</v>
      </c>
      <c r="L4828" s="17"/>
      <c r="M4828" s="65">
        <v>1</v>
      </c>
      <c r="N4828" s="65" t="s">
        <v>48</v>
      </c>
      <c r="O4828" s="65">
        <v>1</v>
      </c>
      <c r="P4828" s="68" t="s">
        <v>49</v>
      </c>
      <c r="Q4828" s="39">
        <v>1</v>
      </c>
      <c r="R4828" s="39" t="s">
        <v>50</v>
      </c>
      <c r="S4828" s="39">
        <v>1</v>
      </c>
      <c r="T4828" s="39" t="s">
        <v>51</v>
      </c>
      <c r="U4828" s="39">
        <v>1</v>
      </c>
      <c r="V4828" s="39" t="s">
        <v>52</v>
      </c>
      <c r="W4828" s="17">
        <f t="shared" si="786"/>
        <v>9</v>
      </c>
      <c r="X4828" s="17" t="str">
        <f t="shared" si="787"/>
        <v>CUMPLE</v>
      </c>
      <c r="Y4828" s="57"/>
    </row>
    <row r="4829" spans="1:25" s="2" customFormat="1" ht="150" customHeight="1">
      <c r="A4829" s="87"/>
      <c r="B4829" s="87"/>
      <c r="C4829" s="104"/>
      <c r="D4829" s="48" t="s">
        <v>53</v>
      </c>
      <c r="E4829" s="17">
        <v>1</v>
      </c>
      <c r="F4829" s="17"/>
      <c r="G4829" s="17">
        <v>1</v>
      </c>
      <c r="H4829" s="17"/>
      <c r="I4829" s="17">
        <v>1</v>
      </c>
      <c r="J4829" s="17" t="s">
        <v>55</v>
      </c>
      <c r="K4829" s="17">
        <v>1</v>
      </c>
      <c r="L4829" s="17"/>
      <c r="M4829" s="17">
        <v>1</v>
      </c>
      <c r="N4829" s="17" t="s">
        <v>56</v>
      </c>
      <c r="O4829" s="71">
        <v>1</v>
      </c>
      <c r="P4829" s="71" t="s">
        <v>57</v>
      </c>
      <c r="Q4829" s="8">
        <v>1</v>
      </c>
      <c r="R4829" s="8" t="s">
        <v>58</v>
      </c>
      <c r="S4829" s="8">
        <v>1</v>
      </c>
      <c r="T4829" s="8" t="s">
        <v>59</v>
      </c>
      <c r="U4829" s="8">
        <v>1</v>
      </c>
      <c r="V4829" s="8" t="s">
        <v>60</v>
      </c>
      <c r="W4829" s="17">
        <f t="shared" si="786"/>
        <v>9</v>
      </c>
      <c r="X4829" s="17" t="str">
        <f t="shared" si="787"/>
        <v>CUMPLE</v>
      </c>
      <c r="Y4829" s="57"/>
    </row>
    <row r="4830" spans="1:25" s="2" customFormat="1" ht="145.5" hidden="1" customHeight="1">
      <c r="A4830" s="85">
        <f t="shared" si="785"/>
        <v>805</v>
      </c>
      <c r="B4830" s="85" t="s">
        <v>877</v>
      </c>
      <c r="C4830" s="102"/>
      <c r="D4830" s="16" t="s">
        <v>20</v>
      </c>
      <c r="E4830" s="17">
        <v>0</v>
      </c>
      <c r="F4830" s="17" t="s">
        <v>21</v>
      </c>
      <c r="G4830" s="17">
        <v>0</v>
      </c>
      <c r="H4830" s="17" t="s">
        <v>21</v>
      </c>
      <c r="I4830" s="17">
        <v>0</v>
      </c>
      <c r="J4830" s="17" t="s">
        <v>21</v>
      </c>
      <c r="K4830" s="17">
        <v>0</v>
      </c>
      <c r="L4830" s="17" t="s">
        <v>21</v>
      </c>
      <c r="M4830" s="17">
        <v>0</v>
      </c>
      <c r="N4830" s="17" t="s">
        <v>21</v>
      </c>
      <c r="O4830" s="17">
        <v>0</v>
      </c>
      <c r="P4830" s="17" t="s">
        <v>21</v>
      </c>
      <c r="Q4830" s="17">
        <v>0</v>
      </c>
      <c r="R4830" s="17" t="s">
        <v>21</v>
      </c>
      <c r="S4830" s="17">
        <v>0</v>
      </c>
      <c r="T4830" s="17" t="s">
        <v>21</v>
      </c>
      <c r="U4830" s="17">
        <v>0</v>
      </c>
      <c r="V4830" s="17" t="s">
        <v>21</v>
      </c>
      <c r="W4830" s="17">
        <f t="shared" si="786"/>
        <v>0</v>
      </c>
      <c r="X4830" s="17" t="str">
        <f t="shared" si="787"/>
        <v>NO CUMPLE</v>
      </c>
      <c r="Y4830" s="43"/>
    </row>
    <row r="4831" spans="1:25" s="2" customFormat="1" ht="145.5" customHeight="1">
      <c r="A4831" s="86"/>
      <c r="B4831" s="86"/>
      <c r="C4831" s="103"/>
      <c r="D4831" s="16" t="s">
        <v>23</v>
      </c>
      <c r="E4831" s="17">
        <v>1</v>
      </c>
      <c r="F4831" s="17"/>
      <c r="G4831" s="17">
        <v>1</v>
      </c>
      <c r="H4831" s="17"/>
      <c r="I4831" s="8">
        <v>1</v>
      </c>
      <c r="J4831" s="8" t="s">
        <v>24</v>
      </c>
      <c r="K4831" s="16">
        <v>1</v>
      </c>
      <c r="L4831" s="16" t="s">
        <v>25</v>
      </c>
      <c r="M4831" s="17">
        <v>1</v>
      </c>
      <c r="N4831" s="16" t="s">
        <v>26</v>
      </c>
      <c r="O4831" s="8">
        <v>1</v>
      </c>
      <c r="P4831" s="8" t="s">
        <v>27</v>
      </c>
      <c r="Q4831" s="17">
        <v>1</v>
      </c>
      <c r="R4831" s="17" t="s">
        <v>28</v>
      </c>
      <c r="S4831" s="8">
        <v>1</v>
      </c>
      <c r="T4831" s="8" t="s">
        <v>29</v>
      </c>
      <c r="U4831" s="17">
        <v>1</v>
      </c>
      <c r="V4831" s="17" t="s">
        <v>30</v>
      </c>
      <c r="W4831" s="17">
        <f t="shared" si="786"/>
        <v>9</v>
      </c>
      <c r="X4831" s="17" t="str">
        <f t="shared" si="787"/>
        <v>CUMPLE</v>
      </c>
      <c r="Y4831" s="57"/>
    </row>
    <row r="4832" spans="1:25" s="2" customFormat="1" ht="120" customHeight="1">
      <c r="A4832" s="86"/>
      <c r="B4832" s="86"/>
      <c r="C4832" s="103"/>
      <c r="D4832" s="18" t="s">
        <v>31</v>
      </c>
      <c r="E4832" s="17">
        <v>1</v>
      </c>
      <c r="F4832" s="17"/>
      <c r="G4832" s="17">
        <v>1</v>
      </c>
      <c r="H4832" s="17"/>
      <c r="I4832" s="17">
        <v>1</v>
      </c>
      <c r="J4832" s="17" t="s">
        <v>32</v>
      </c>
      <c r="K4832" s="17">
        <v>1</v>
      </c>
      <c r="L4832" s="17"/>
      <c r="M4832" s="17">
        <v>1</v>
      </c>
      <c r="N4832" s="17" t="s">
        <v>33</v>
      </c>
      <c r="O4832" s="8">
        <v>1</v>
      </c>
      <c r="P4832" s="37" t="s">
        <v>34</v>
      </c>
      <c r="Q4832" s="38">
        <v>1</v>
      </c>
      <c r="R4832" s="38" t="s">
        <v>35</v>
      </c>
      <c r="S4832" s="38">
        <v>1</v>
      </c>
      <c r="T4832" s="38" t="s">
        <v>36</v>
      </c>
      <c r="U4832" s="38">
        <v>1</v>
      </c>
      <c r="V4832" s="38" t="s">
        <v>37</v>
      </c>
      <c r="W4832" s="17">
        <f t="shared" si="786"/>
        <v>9</v>
      </c>
      <c r="X4832" s="17" t="str">
        <f t="shared" si="787"/>
        <v>CUMPLE</v>
      </c>
      <c r="Y4832" s="57"/>
    </row>
    <row r="4833" spans="1:25" s="2" customFormat="1" ht="180" customHeight="1">
      <c r="A4833" s="86"/>
      <c r="B4833" s="86"/>
      <c r="C4833" s="103"/>
      <c r="D4833" s="19" t="s">
        <v>38</v>
      </c>
      <c r="E4833" s="46">
        <v>1</v>
      </c>
      <c r="F4833" s="46" t="s">
        <v>39</v>
      </c>
      <c r="G4833" s="46">
        <v>1</v>
      </c>
      <c r="H4833" s="46" t="s">
        <v>39</v>
      </c>
      <c r="I4833" s="65">
        <v>1</v>
      </c>
      <c r="J4833" s="65" t="s">
        <v>40</v>
      </c>
      <c r="K4833" s="16">
        <v>1</v>
      </c>
      <c r="L4833" s="16"/>
      <c r="M4833" s="65">
        <v>1</v>
      </c>
      <c r="N4833" s="65" t="s">
        <v>41</v>
      </c>
      <c r="O4833" s="65">
        <v>1</v>
      </c>
      <c r="P4833" s="66" t="s">
        <v>42</v>
      </c>
      <c r="Q4833" s="67">
        <v>1</v>
      </c>
      <c r="R4833" s="67" t="s">
        <v>43</v>
      </c>
      <c r="S4833" s="38">
        <v>1</v>
      </c>
      <c r="T4833" s="38" t="s">
        <v>44</v>
      </c>
      <c r="U4833" s="38">
        <v>1</v>
      </c>
      <c r="V4833" s="38" t="s">
        <v>45</v>
      </c>
      <c r="W4833" s="17">
        <f t="shared" si="786"/>
        <v>9</v>
      </c>
      <c r="X4833" s="17" t="str">
        <f t="shared" si="787"/>
        <v>CUMPLE</v>
      </c>
      <c r="Y4833" s="57"/>
    </row>
    <row r="4834" spans="1:25" s="2" customFormat="1" ht="105" customHeight="1">
      <c r="A4834" s="86"/>
      <c r="B4834" s="86"/>
      <c r="C4834" s="103"/>
      <c r="D4834" s="47" t="s">
        <v>46</v>
      </c>
      <c r="E4834" s="17">
        <v>1</v>
      </c>
      <c r="F4834" s="17"/>
      <c r="G4834" s="17">
        <v>1</v>
      </c>
      <c r="H4834" s="17"/>
      <c r="I4834" s="8">
        <v>1</v>
      </c>
      <c r="J4834" s="8" t="s">
        <v>47</v>
      </c>
      <c r="K4834" s="17">
        <v>1</v>
      </c>
      <c r="L4834" s="17"/>
      <c r="M4834" s="65">
        <v>1</v>
      </c>
      <c r="N4834" s="65" t="s">
        <v>48</v>
      </c>
      <c r="O4834" s="65">
        <v>1</v>
      </c>
      <c r="P4834" s="68" t="s">
        <v>49</v>
      </c>
      <c r="Q4834" s="39">
        <v>1</v>
      </c>
      <c r="R4834" s="39" t="s">
        <v>50</v>
      </c>
      <c r="S4834" s="39">
        <v>1</v>
      </c>
      <c r="T4834" s="39" t="s">
        <v>51</v>
      </c>
      <c r="U4834" s="39">
        <v>1</v>
      </c>
      <c r="V4834" s="39" t="s">
        <v>52</v>
      </c>
      <c r="W4834" s="17">
        <f t="shared" si="786"/>
        <v>9</v>
      </c>
      <c r="X4834" s="17" t="str">
        <f t="shared" si="787"/>
        <v>CUMPLE</v>
      </c>
      <c r="Y4834" s="57"/>
    </row>
    <row r="4835" spans="1:25" s="2" customFormat="1" ht="150" customHeight="1">
      <c r="A4835" s="87"/>
      <c r="B4835" s="87"/>
      <c r="C4835" s="104"/>
      <c r="D4835" s="48" t="s">
        <v>53</v>
      </c>
      <c r="E4835" s="17">
        <v>1</v>
      </c>
      <c r="F4835" s="17"/>
      <c r="G4835" s="17">
        <v>1</v>
      </c>
      <c r="H4835" s="17"/>
      <c r="I4835" s="17">
        <v>1</v>
      </c>
      <c r="J4835" s="17" t="s">
        <v>55</v>
      </c>
      <c r="K4835" s="17">
        <v>1</v>
      </c>
      <c r="L4835" s="17"/>
      <c r="M4835" s="17">
        <v>1</v>
      </c>
      <c r="N4835" s="17" t="s">
        <v>56</v>
      </c>
      <c r="O4835" s="71">
        <v>1</v>
      </c>
      <c r="P4835" s="71" t="s">
        <v>57</v>
      </c>
      <c r="Q4835" s="8">
        <v>1</v>
      </c>
      <c r="R4835" s="8" t="s">
        <v>58</v>
      </c>
      <c r="S4835" s="8">
        <v>1</v>
      </c>
      <c r="T4835" s="8" t="s">
        <v>59</v>
      </c>
      <c r="U4835" s="8">
        <v>1</v>
      </c>
      <c r="V4835" s="8" t="s">
        <v>60</v>
      </c>
      <c r="W4835" s="17">
        <f t="shared" si="786"/>
        <v>9</v>
      </c>
      <c r="X4835" s="17" t="str">
        <f t="shared" si="787"/>
        <v>CUMPLE</v>
      </c>
      <c r="Y4835" s="57"/>
    </row>
    <row r="4836" spans="1:25" s="2" customFormat="1" ht="145.5" hidden="1" customHeight="1">
      <c r="A4836" s="85">
        <f t="shared" si="785"/>
        <v>806</v>
      </c>
      <c r="B4836" s="85" t="s">
        <v>878</v>
      </c>
      <c r="C4836" s="102"/>
      <c r="D4836" s="16" t="s">
        <v>20</v>
      </c>
      <c r="E4836" s="17">
        <v>0</v>
      </c>
      <c r="F4836" s="17" t="s">
        <v>21</v>
      </c>
      <c r="G4836" s="17">
        <v>0</v>
      </c>
      <c r="H4836" s="17" t="s">
        <v>21</v>
      </c>
      <c r="I4836" s="17">
        <v>0</v>
      </c>
      <c r="J4836" s="17" t="s">
        <v>21</v>
      </c>
      <c r="K4836" s="17">
        <v>0</v>
      </c>
      <c r="L4836" s="17" t="s">
        <v>21</v>
      </c>
      <c r="M4836" s="17">
        <v>0</v>
      </c>
      <c r="N4836" s="17" t="s">
        <v>21</v>
      </c>
      <c r="O4836" s="17">
        <v>0</v>
      </c>
      <c r="P4836" s="17" t="s">
        <v>21</v>
      </c>
      <c r="Q4836" s="17">
        <v>0</v>
      </c>
      <c r="R4836" s="17" t="s">
        <v>21</v>
      </c>
      <c r="S4836" s="17">
        <v>0</v>
      </c>
      <c r="T4836" s="17" t="s">
        <v>21</v>
      </c>
      <c r="U4836" s="17">
        <v>0</v>
      </c>
      <c r="V4836" s="17" t="s">
        <v>21</v>
      </c>
      <c r="W4836" s="17">
        <f t="shared" si="786"/>
        <v>0</v>
      </c>
      <c r="X4836" s="17" t="str">
        <f t="shared" si="787"/>
        <v>NO CUMPLE</v>
      </c>
      <c r="Y4836" s="43"/>
    </row>
    <row r="4837" spans="1:25" s="2" customFormat="1" ht="145.5" customHeight="1">
      <c r="A4837" s="86"/>
      <c r="B4837" s="86"/>
      <c r="C4837" s="103"/>
      <c r="D4837" s="16" t="s">
        <v>23</v>
      </c>
      <c r="E4837" s="17">
        <v>1</v>
      </c>
      <c r="F4837" s="17"/>
      <c r="G4837" s="17">
        <v>1</v>
      </c>
      <c r="H4837" s="17"/>
      <c r="I4837" s="8">
        <v>1</v>
      </c>
      <c r="J4837" s="8" t="s">
        <v>24</v>
      </c>
      <c r="K4837" s="16">
        <v>1</v>
      </c>
      <c r="L4837" s="16" t="s">
        <v>25</v>
      </c>
      <c r="M4837" s="17">
        <v>1</v>
      </c>
      <c r="N4837" s="16" t="s">
        <v>26</v>
      </c>
      <c r="O4837" s="8">
        <v>1</v>
      </c>
      <c r="P4837" s="8" t="s">
        <v>27</v>
      </c>
      <c r="Q4837" s="17">
        <v>1</v>
      </c>
      <c r="R4837" s="17" t="s">
        <v>28</v>
      </c>
      <c r="S4837" s="8">
        <v>1</v>
      </c>
      <c r="T4837" s="8" t="s">
        <v>29</v>
      </c>
      <c r="U4837" s="17">
        <v>1</v>
      </c>
      <c r="V4837" s="17" t="s">
        <v>30</v>
      </c>
      <c r="W4837" s="17">
        <f t="shared" si="786"/>
        <v>9</v>
      </c>
      <c r="X4837" s="17" t="str">
        <f t="shared" si="787"/>
        <v>CUMPLE</v>
      </c>
      <c r="Y4837" s="57"/>
    </row>
    <row r="4838" spans="1:25" s="2" customFormat="1" ht="120" customHeight="1">
      <c r="A4838" s="86"/>
      <c r="B4838" s="86"/>
      <c r="C4838" s="103"/>
      <c r="D4838" s="18" t="s">
        <v>31</v>
      </c>
      <c r="E4838" s="17">
        <v>1</v>
      </c>
      <c r="F4838" s="17"/>
      <c r="G4838" s="17">
        <v>1</v>
      </c>
      <c r="H4838" s="17"/>
      <c r="I4838" s="17">
        <v>1</v>
      </c>
      <c r="J4838" s="17" t="s">
        <v>32</v>
      </c>
      <c r="K4838" s="17">
        <v>1</v>
      </c>
      <c r="L4838" s="17"/>
      <c r="M4838" s="17">
        <v>1</v>
      </c>
      <c r="N4838" s="17" t="s">
        <v>33</v>
      </c>
      <c r="O4838" s="8">
        <v>1</v>
      </c>
      <c r="P4838" s="37" t="s">
        <v>34</v>
      </c>
      <c r="Q4838" s="38">
        <v>1</v>
      </c>
      <c r="R4838" s="38" t="s">
        <v>35</v>
      </c>
      <c r="S4838" s="38">
        <v>1</v>
      </c>
      <c r="T4838" s="38" t="s">
        <v>36</v>
      </c>
      <c r="U4838" s="38">
        <v>1</v>
      </c>
      <c r="V4838" s="38" t="s">
        <v>37</v>
      </c>
      <c r="W4838" s="17">
        <f t="shared" si="786"/>
        <v>9</v>
      </c>
      <c r="X4838" s="17" t="str">
        <f t="shared" si="787"/>
        <v>CUMPLE</v>
      </c>
      <c r="Y4838" s="57"/>
    </row>
    <row r="4839" spans="1:25" s="2" customFormat="1" ht="180" customHeight="1">
      <c r="A4839" s="86"/>
      <c r="B4839" s="86"/>
      <c r="C4839" s="103"/>
      <c r="D4839" s="19" t="s">
        <v>38</v>
      </c>
      <c r="E4839" s="46">
        <v>1</v>
      </c>
      <c r="F4839" s="46" t="s">
        <v>39</v>
      </c>
      <c r="G4839" s="46">
        <v>1</v>
      </c>
      <c r="H4839" s="46" t="s">
        <v>39</v>
      </c>
      <c r="I4839" s="65">
        <v>1</v>
      </c>
      <c r="J4839" s="65" t="s">
        <v>40</v>
      </c>
      <c r="K4839" s="16">
        <v>1</v>
      </c>
      <c r="L4839" s="16"/>
      <c r="M4839" s="65">
        <v>1</v>
      </c>
      <c r="N4839" s="65" t="s">
        <v>41</v>
      </c>
      <c r="O4839" s="65">
        <v>1</v>
      </c>
      <c r="P4839" s="66" t="s">
        <v>42</v>
      </c>
      <c r="Q4839" s="67">
        <v>1</v>
      </c>
      <c r="R4839" s="67" t="s">
        <v>43</v>
      </c>
      <c r="S4839" s="38">
        <v>1</v>
      </c>
      <c r="T4839" s="38" t="s">
        <v>44</v>
      </c>
      <c r="U4839" s="38">
        <v>1</v>
      </c>
      <c r="V4839" s="38" t="s">
        <v>45</v>
      </c>
      <c r="W4839" s="17">
        <f t="shared" si="786"/>
        <v>9</v>
      </c>
      <c r="X4839" s="17" t="str">
        <f t="shared" si="787"/>
        <v>CUMPLE</v>
      </c>
      <c r="Y4839" s="57"/>
    </row>
    <row r="4840" spans="1:25" s="2" customFormat="1" ht="105" customHeight="1">
      <c r="A4840" s="86"/>
      <c r="B4840" s="86"/>
      <c r="C4840" s="103"/>
      <c r="D4840" s="47" t="s">
        <v>46</v>
      </c>
      <c r="E4840" s="17">
        <v>1</v>
      </c>
      <c r="F4840" s="17"/>
      <c r="G4840" s="17">
        <v>1</v>
      </c>
      <c r="H4840" s="17"/>
      <c r="I4840" s="8">
        <v>1</v>
      </c>
      <c r="J4840" s="8" t="s">
        <v>47</v>
      </c>
      <c r="K4840" s="17">
        <v>1</v>
      </c>
      <c r="L4840" s="17"/>
      <c r="M4840" s="65">
        <v>1</v>
      </c>
      <c r="N4840" s="65" t="s">
        <v>48</v>
      </c>
      <c r="O4840" s="65">
        <v>1</v>
      </c>
      <c r="P4840" s="68" t="s">
        <v>49</v>
      </c>
      <c r="Q4840" s="39">
        <v>1</v>
      </c>
      <c r="R4840" s="39" t="s">
        <v>50</v>
      </c>
      <c r="S4840" s="39">
        <v>1</v>
      </c>
      <c r="T4840" s="39" t="s">
        <v>51</v>
      </c>
      <c r="U4840" s="39">
        <v>1</v>
      </c>
      <c r="V4840" s="39" t="s">
        <v>52</v>
      </c>
      <c r="W4840" s="17">
        <f t="shared" si="786"/>
        <v>9</v>
      </c>
      <c r="X4840" s="17" t="str">
        <f t="shared" si="787"/>
        <v>CUMPLE</v>
      </c>
      <c r="Y4840" s="57"/>
    </row>
    <row r="4841" spans="1:25" s="2" customFormat="1" ht="150" customHeight="1">
      <c r="A4841" s="87"/>
      <c r="B4841" s="87"/>
      <c r="C4841" s="104"/>
      <c r="D4841" s="48" t="s">
        <v>53</v>
      </c>
      <c r="E4841" s="17">
        <v>1</v>
      </c>
      <c r="F4841" s="17"/>
      <c r="G4841" s="17">
        <v>1</v>
      </c>
      <c r="H4841" s="17"/>
      <c r="I4841" s="17">
        <v>1</v>
      </c>
      <c r="J4841" s="17" t="s">
        <v>55</v>
      </c>
      <c r="K4841" s="17">
        <v>1</v>
      </c>
      <c r="L4841" s="17"/>
      <c r="M4841" s="17">
        <v>1</v>
      </c>
      <c r="N4841" s="17" t="s">
        <v>56</v>
      </c>
      <c r="O4841" s="71">
        <v>1</v>
      </c>
      <c r="P4841" s="71" t="s">
        <v>57</v>
      </c>
      <c r="Q4841" s="8">
        <v>1</v>
      </c>
      <c r="R4841" s="8" t="s">
        <v>58</v>
      </c>
      <c r="S4841" s="8">
        <v>1</v>
      </c>
      <c r="T4841" s="8" t="s">
        <v>59</v>
      </c>
      <c r="U4841" s="8">
        <v>1</v>
      </c>
      <c r="V4841" s="8" t="s">
        <v>60</v>
      </c>
      <c r="W4841" s="17">
        <f t="shared" si="786"/>
        <v>9</v>
      </c>
      <c r="X4841" s="17" t="str">
        <f t="shared" si="787"/>
        <v>CUMPLE</v>
      </c>
      <c r="Y4841" s="57"/>
    </row>
    <row r="4842" spans="1:25" s="2" customFormat="1" ht="145.5" hidden="1" customHeight="1">
      <c r="A4842" s="85">
        <f t="shared" si="785"/>
        <v>807</v>
      </c>
      <c r="B4842" s="85" t="s">
        <v>879</v>
      </c>
      <c r="C4842" s="102"/>
      <c r="D4842" s="16" t="s">
        <v>20</v>
      </c>
      <c r="E4842" s="17">
        <v>0</v>
      </c>
      <c r="F4842" s="17" t="s">
        <v>21</v>
      </c>
      <c r="G4842" s="17">
        <v>0</v>
      </c>
      <c r="H4842" s="17" t="s">
        <v>21</v>
      </c>
      <c r="I4842" s="17">
        <v>0</v>
      </c>
      <c r="J4842" s="17" t="s">
        <v>21</v>
      </c>
      <c r="K4842" s="17">
        <v>0</v>
      </c>
      <c r="L4842" s="17" t="s">
        <v>21</v>
      </c>
      <c r="M4842" s="17">
        <v>0</v>
      </c>
      <c r="N4842" s="17" t="s">
        <v>21</v>
      </c>
      <c r="O4842" s="17">
        <v>0</v>
      </c>
      <c r="P4842" s="17" t="s">
        <v>21</v>
      </c>
      <c r="Q4842" s="17">
        <v>0</v>
      </c>
      <c r="R4842" s="17" t="s">
        <v>21</v>
      </c>
      <c r="S4842" s="17">
        <v>0</v>
      </c>
      <c r="T4842" s="17" t="s">
        <v>21</v>
      </c>
      <c r="U4842" s="17">
        <v>0</v>
      </c>
      <c r="V4842" s="17" t="s">
        <v>21</v>
      </c>
      <c r="W4842" s="17">
        <f t="shared" si="786"/>
        <v>0</v>
      </c>
      <c r="X4842" s="17" t="str">
        <f t="shared" si="787"/>
        <v>NO CUMPLE</v>
      </c>
      <c r="Y4842" s="43"/>
    </row>
    <row r="4843" spans="1:25" s="2" customFormat="1" ht="145.5" customHeight="1">
      <c r="A4843" s="86"/>
      <c r="B4843" s="86"/>
      <c r="C4843" s="103"/>
      <c r="D4843" s="16" t="s">
        <v>23</v>
      </c>
      <c r="E4843" s="17">
        <v>1</v>
      </c>
      <c r="F4843" s="17"/>
      <c r="G4843" s="17">
        <v>1</v>
      </c>
      <c r="H4843" s="17"/>
      <c r="I4843" s="8">
        <v>1</v>
      </c>
      <c r="J4843" s="8" t="s">
        <v>24</v>
      </c>
      <c r="K4843" s="16">
        <v>1</v>
      </c>
      <c r="L4843" s="16" t="s">
        <v>25</v>
      </c>
      <c r="M4843" s="17">
        <v>1</v>
      </c>
      <c r="N4843" s="16" t="s">
        <v>26</v>
      </c>
      <c r="O4843" s="8">
        <v>1</v>
      </c>
      <c r="P4843" s="8" t="s">
        <v>27</v>
      </c>
      <c r="Q4843" s="17">
        <v>1</v>
      </c>
      <c r="R4843" s="17" t="s">
        <v>28</v>
      </c>
      <c r="S4843" s="8">
        <v>1</v>
      </c>
      <c r="T4843" s="8" t="s">
        <v>29</v>
      </c>
      <c r="U4843" s="17">
        <v>1</v>
      </c>
      <c r="V4843" s="17" t="s">
        <v>30</v>
      </c>
      <c r="W4843" s="17">
        <f t="shared" si="786"/>
        <v>9</v>
      </c>
      <c r="X4843" s="17" t="str">
        <f t="shared" si="787"/>
        <v>CUMPLE</v>
      </c>
      <c r="Y4843" s="57"/>
    </row>
    <row r="4844" spans="1:25" s="2" customFormat="1" ht="120" customHeight="1">
      <c r="A4844" s="86"/>
      <c r="B4844" s="86"/>
      <c r="C4844" s="103"/>
      <c r="D4844" s="18" t="s">
        <v>31</v>
      </c>
      <c r="E4844" s="17">
        <v>1</v>
      </c>
      <c r="F4844" s="17"/>
      <c r="G4844" s="17">
        <v>1</v>
      </c>
      <c r="H4844" s="17"/>
      <c r="I4844" s="17">
        <v>1</v>
      </c>
      <c r="J4844" s="17" t="s">
        <v>32</v>
      </c>
      <c r="K4844" s="17">
        <v>1</v>
      </c>
      <c r="L4844" s="17"/>
      <c r="M4844" s="17">
        <v>1</v>
      </c>
      <c r="N4844" s="17" t="s">
        <v>33</v>
      </c>
      <c r="O4844" s="8">
        <v>1</v>
      </c>
      <c r="P4844" s="37" t="s">
        <v>34</v>
      </c>
      <c r="Q4844" s="38">
        <v>1</v>
      </c>
      <c r="R4844" s="38" t="s">
        <v>35</v>
      </c>
      <c r="S4844" s="38">
        <v>1</v>
      </c>
      <c r="T4844" s="38" t="s">
        <v>36</v>
      </c>
      <c r="U4844" s="38">
        <v>1</v>
      </c>
      <c r="V4844" s="38" t="s">
        <v>37</v>
      </c>
      <c r="W4844" s="17">
        <f t="shared" si="786"/>
        <v>9</v>
      </c>
      <c r="X4844" s="17" t="str">
        <f t="shared" si="787"/>
        <v>CUMPLE</v>
      </c>
      <c r="Y4844" s="57"/>
    </row>
    <row r="4845" spans="1:25" s="2" customFormat="1" ht="180" customHeight="1">
      <c r="A4845" s="86"/>
      <c r="B4845" s="86"/>
      <c r="C4845" s="103"/>
      <c r="D4845" s="19" t="s">
        <v>38</v>
      </c>
      <c r="E4845" s="46">
        <v>1</v>
      </c>
      <c r="F4845" s="46" t="s">
        <v>39</v>
      </c>
      <c r="G4845" s="46">
        <v>1</v>
      </c>
      <c r="H4845" s="46" t="s">
        <v>39</v>
      </c>
      <c r="I4845" s="65">
        <v>1</v>
      </c>
      <c r="J4845" s="65" t="s">
        <v>40</v>
      </c>
      <c r="K4845" s="16">
        <v>1</v>
      </c>
      <c r="L4845" s="16"/>
      <c r="M4845" s="65">
        <v>1</v>
      </c>
      <c r="N4845" s="65" t="s">
        <v>41</v>
      </c>
      <c r="O4845" s="65">
        <v>1</v>
      </c>
      <c r="P4845" s="66" t="s">
        <v>42</v>
      </c>
      <c r="Q4845" s="67">
        <v>1</v>
      </c>
      <c r="R4845" s="67" t="s">
        <v>43</v>
      </c>
      <c r="S4845" s="38">
        <v>1</v>
      </c>
      <c r="T4845" s="38" t="s">
        <v>44</v>
      </c>
      <c r="U4845" s="38">
        <v>1</v>
      </c>
      <c r="V4845" s="38" t="s">
        <v>45</v>
      </c>
      <c r="W4845" s="17">
        <f t="shared" si="786"/>
        <v>9</v>
      </c>
      <c r="X4845" s="17" t="str">
        <f t="shared" si="787"/>
        <v>CUMPLE</v>
      </c>
      <c r="Y4845" s="57"/>
    </row>
    <row r="4846" spans="1:25" s="2" customFormat="1" ht="105" customHeight="1">
      <c r="A4846" s="86"/>
      <c r="B4846" s="86"/>
      <c r="C4846" s="103"/>
      <c r="D4846" s="47" t="s">
        <v>46</v>
      </c>
      <c r="E4846" s="17">
        <v>1</v>
      </c>
      <c r="F4846" s="17"/>
      <c r="G4846" s="17">
        <v>1</v>
      </c>
      <c r="H4846" s="17"/>
      <c r="I4846" s="8">
        <v>1</v>
      </c>
      <c r="J4846" s="8" t="s">
        <v>47</v>
      </c>
      <c r="K4846" s="17">
        <v>1</v>
      </c>
      <c r="L4846" s="17"/>
      <c r="M4846" s="65">
        <v>1</v>
      </c>
      <c r="N4846" s="65" t="s">
        <v>48</v>
      </c>
      <c r="O4846" s="65">
        <v>1</v>
      </c>
      <c r="P4846" s="68" t="s">
        <v>49</v>
      </c>
      <c r="Q4846" s="39">
        <v>1</v>
      </c>
      <c r="R4846" s="39" t="s">
        <v>50</v>
      </c>
      <c r="S4846" s="39">
        <v>1</v>
      </c>
      <c r="T4846" s="39" t="s">
        <v>51</v>
      </c>
      <c r="U4846" s="39">
        <v>1</v>
      </c>
      <c r="V4846" s="39" t="s">
        <v>52</v>
      </c>
      <c r="W4846" s="17">
        <f t="shared" si="786"/>
        <v>9</v>
      </c>
      <c r="X4846" s="17" t="str">
        <f t="shared" si="787"/>
        <v>CUMPLE</v>
      </c>
      <c r="Y4846" s="57"/>
    </row>
    <row r="4847" spans="1:25" s="2" customFormat="1" ht="150" customHeight="1">
      <c r="A4847" s="87"/>
      <c r="B4847" s="87"/>
      <c r="C4847" s="104"/>
      <c r="D4847" s="48" t="s">
        <v>53</v>
      </c>
      <c r="E4847" s="17">
        <v>1</v>
      </c>
      <c r="F4847" s="17"/>
      <c r="G4847" s="17">
        <v>1</v>
      </c>
      <c r="H4847" s="17"/>
      <c r="I4847" s="17">
        <v>1</v>
      </c>
      <c r="J4847" s="17" t="s">
        <v>55</v>
      </c>
      <c r="K4847" s="17">
        <v>1</v>
      </c>
      <c r="L4847" s="17"/>
      <c r="M4847" s="17">
        <v>1</v>
      </c>
      <c r="N4847" s="17" t="s">
        <v>56</v>
      </c>
      <c r="O4847" s="71">
        <v>1</v>
      </c>
      <c r="P4847" s="71" t="s">
        <v>57</v>
      </c>
      <c r="Q4847" s="8">
        <v>1</v>
      </c>
      <c r="R4847" s="8" t="s">
        <v>58</v>
      </c>
      <c r="S4847" s="8">
        <v>1</v>
      </c>
      <c r="T4847" s="8" t="s">
        <v>59</v>
      </c>
      <c r="U4847" s="8">
        <v>1</v>
      </c>
      <c r="V4847" s="8" t="s">
        <v>60</v>
      </c>
      <c r="W4847" s="17">
        <f t="shared" si="786"/>
        <v>9</v>
      </c>
      <c r="X4847" s="17" t="str">
        <f t="shared" si="787"/>
        <v>CUMPLE</v>
      </c>
      <c r="Y4847" s="57"/>
    </row>
    <row r="4848" spans="1:25" s="2" customFormat="1" ht="145.5" hidden="1" customHeight="1">
      <c r="A4848" s="85">
        <f t="shared" si="785"/>
        <v>808</v>
      </c>
      <c r="B4848" s="85" t="s">
        <v>880</v>
      </c>
      <c r="C4848" s="102"/>
      <c r="D4848" s="16" t="s">
        <v>20</v>
      </c>
      <c r="E4848" s="17">
        <v>0</v>
      </c>
      <c r="F4848" s="17" t="s">
        <v>21</v>
      </c>
      <c r="G4848" s="17">
        <v>0</v>
      </c>
      <c r="H4848" s="17" t="s">
        <v>21</v>
      </c>
      <c r="I4848" s="17">
        <v>0</v>
      </c>
      <c r="J4848" s="17" t="s">
        <v>21</v>
      </c>
      <c r="K4848" s="17">
        <v>0</v>
      </c>
      <c r="L4848" s="17" t="s">
        <v>21</v>
      </c>
      <c r="M4848" s="17">
        <v>0</v>
      </c>
      <c r="N4848" s="17" t="s">
        <v>21</v>
      </c>
      <c r="O4848" s="17">
        <v>0</v>
      </c>
      <c r="P4848" s="17" t="s">
        <v>21</v>
      </c>
      <c r="Q4848" s="17">
        <v>0</v>
      </c>
      <c r="R4848" s="17" t="s">
        <v>21</v>
      </c>
      <c r="S4848" s="17">
        <v>0</v>
      </c>
      <c r="T4848" s="17" t="s">
        <v>21</v>
      </c>
      <c r="U4848" s="17">
        <v>0</v>
      </c>
      <c r="V4848" s="17" t="s">
        <v>21</v>
      </c>
      <c r="W4848" s="17">
        <f t="shared" si="786"/>
        <v>0</v>
      </c>
      <c r="X4848" s="17" t="str">
        <f t="shared" si="787"/>
        <v>NO CUMPLE</v>
      </c>
      <c r="Y4848" s="43"/>
    </row>
    <row r="4849" spans="1:25" s="2" customFormat="1" ht="145.5" customHeight="1">
      <c r="A4849" s="86"/>
      <c r="B4849" s="86"/>
      <c r="C4849" s="103"/>
      <c r="D4849" s="16" t="s">
        <v>23</v>
      </c>
      <c r="E4849" s="17">
        <v>1</v>
      </c>
      <c r="F4849" s="17"/>
      <c r="G4849" s="17">
        <v>1</v>
      </c>
      <c r="H4849" s="17"/>
      <c r="I4849" s="8">
        <v>1</v>
      </c>
      <c r="J4849" s="8" t="s">
        <v>24</v>
      </c>
      <c r="K4849" s="16">
        <v>1</v>
      </c>
      <c r="L4849" s="16" t="s">
        <v>25</v>
      </c>
      <c r="M4849" s="17">
        <v>1</v>
      </c>
      <c r="N4849" s="16" t="s">
        <v>26</v>
      </c>
      <c r="O4849" s="8">
        <v>1</v>
      </c>
      <c r="P4849" s="8" t="s">
        <v>27</v>
      </c>
      <c r="Q4849" s="17">
        <v>1</v>
      </c>
      <c r="R4849" s="17" t="s">
        <v>28</v>
      </c>
      <c r="S4849" s="8">
        <v>1</v>
      </c>
      <c r="T4849" s="8" t="s">
        <v>29</v>
      </c>
      <c r="U4849" s="17">
        <v>1</v>
      </c>
      <c r="V4849" s="17" t="s">
        <v>30</v>
      </c>
      <c r="W4849" s="17">
        <f t="shared" si="786"/>
        <v>9</v>
      </c>
      <c r="X4849" s="17" t="str">
        <f t="shared" si="787"/>
        <v>CUMPLE</v>
      </c>
      <c r="Y4849" s="57"/>
    </row>
    <row r="4850" spans="1:25" s="2" customFormat="1" ht="120" customHeight="1">
      <c r="A4850" s="86"/>
      <c r="B4850" s="86"/>
      <c r="C4850" s="103"/>
      <c r="D4850" s="18" t="s">
        <v>31</v>
      </c>
      <c r="E4850" s="17">
        <v>1</v>
      </c>
      <c r="F4850" s="17"/>
      <c r="G4850" s="17">
        <v>1</v>
      </c>
      <c r="H4850" s="17"/>
      <c r="I4850" s="17">
        <v>1</v>
      </c>
      <c r="J4850" s="17" t="s">
        <v>32</v>
      </c>
      <c r="K4850" s="17">
        <v>1</v>
      </c>
      <c r="L4850" s="17"/>
      <c r="M4850" s="17">
        <v>1</v>
      </c>
      <c r="N4850" s="17" t="s">
        <v>33</v>
      </c>
      <c r="O4850" s="8">
        <v>1</v>
      </c>
      <c r="P4850" s="37" t="s">
        <v>34</v>
      </c>
      <c r="Q4850" s="38">
        <v>1</v>
      </c>
      <c r="R4850" s="38" t="s">
        <v>35</v>
      </c>
      <c r="S4850" s="38">
        <v>1</v>
      </c>
      <c r="T4850" s="38" t="s">
        <v>36</v>
      </c>
      <c r="U4850" s="38">
        <v>1</v>
      </c>
      <c r="V4850" s="38" t="s">
        <v>37</v>
      </c>
      <c r="W4850" s="17">
        <f t="shared" si="786"/>
        <v>9</v>
      </c>
      <c r="X4850" s="17" t="str">
        <f t="shared" si="787"/>
        <v>CUMPLE</v>
      </c>
      <c r="Y4850" s="57"/>
    </row>
    <row r="4851" spans="1:25" s="2" customFormat="1" ht="180" customHeight="1">
      <c r="A4851" s="86"/>
      <c r="B4851" s="86"/>
      <c r="C4851" s="103"/>
      <c r="D4851" s="19" t="s">
        <v>38</v>
      </c>
      <c r="E4851" s="46">
        <v>1</v>
      </c>
      <c r="F4851" s="46" t="s">
        <v>39</v>
      </c>
      <c r="G4851" s="46">
        <v>1</v>
      </c>
      <c r="H4851" s="46" t="s">
        <v>39</v>
      </c>
      <c r="I4851" s="65">
        <v>1</v>
      </c>
      <c r="J4851" s="65" t="s">
        <v>40</v>
      </c>
      <c r="K4851" s="16">
        <v>1</v>
      </c>
      <c r="L4851" s="16"/>
      <c r="M4851" s="65">
        <v>1</v>
      </c>
      <c r="N4851" s="65" t="s">
        <v>41</v>
      </c>
      <c r="O4851" s="65">
        <v>1</v>
      </c>
      <c r="P4851" s="66" t="s">
        <v>42</v>
      </c>
      <c r="Q4851" s="67">
        <v>1</v>
      </c>
      <c r="R4851" s="67" t="s">
        <v>43</v>
      </c>
      <c r="S4851" s="38">
        <v>1</v>
      </c>
      <c r="T4851" s="38" t="s">
        <v>44</v>
      </c>
      <c r="U4851" s="38">
        <v>1</v>
      </c>
      <c r="V4851" s="38" t="s">
        <v>45</v>
      </c>
      <c r="W4851" s="17">
        <f t="shared" si="786"/>
        <v>9</v>
      </c>
      <c r="X4851" s="17" t="str">
        <f t="shared" si="787"/>
        <v>CUMPLE</v>
      </c>
      <c r="Y4851" s="57"/>
    </row>
    <row r="4852" spans="1:25" s="2" customFormat="1" ht="105" customHeight="1">
      <c r="A4852" s="86"/>
      <c r="B4852" s="86"/>
      <c r="C4852" s="103"/>
      <c r="D4852" s="47" t="s">
        <v>46</v>
      </c>
      <c r="E4852" s="17">
        <v>1</v>
      </c>
      <c r="F4852" s="17"/>
      <c r="G4852" s="17">
        <v>1</v>
      </c>
      <c r="H4852" s="17"/>
      <c r="I4852" s="8">
        <v>1</v>
      </c>
      <c r="J4852" s="8" t="s">
        <v>47</v>
      </c>
      <c r="K4852" s="17">
        <v>1</v>
      </c>
      <c r="L4852" s="17"/>
      <c r="M4852" s="65">
        <v>1</v>
      </c>
      <c r="N4852" s="65" t="s">
        <v>48</v>
      </c>
      <c r="O4852" s="65">
        <v>1</v>
      </c>
      <c r="P4852" s="68" t="s">
        <v>49</v>
      </c>
      <c r="Q4852" s="39">
        <v>1</v>
      </c>
      <c r="R4852" s="39" t="s">
        <v>50</v>
      </c>
      <c r="S4852" s="39">
        <v>1</v>
      </c>
      <c r="T4852" s="39" t="s">
        <v>51</v>
      </c>
      <c r="U4852" s="39">
        <v>1</v>
      </c>
      <c r="V4852" s="39" t="s">
        <v>52</v>
      </c>
      <c r="W4852" s="17">
        <f t="shared" si="786"/>
        <v>9</v>
      </c>
      <c r="X4852" s="17" t="str">
        <f t="shared" si="787"/>
        <v>CUMPLE</v>
      </c>
      <c r="Y4852" s="57"/>
    </row>
    <row r="4853" spans="1:25" s="2" customFormat="1" ht="150" customHeight="1">
      <c r="A4853" s="87"/>
      <c r="B4853" s="87"/>
      <c r="C4853" s="104"/>
      <c r="D4853" s="48" t="s">
        <v>53</v>
      </c>
      <c r="E4853" s="17">
        <v>1</v>
      </c>
      <c r="F4853" s="17"/>
      <c r="G4853" s="17">
        <v>1</v>
      </c>
      <c r="H4853" s="17"/>
      <c r="I4853" s="17">
        <v>1</v>
      </c>
      <c r="J4853" s="17" t="s">
        <v>55</v>
      </c>
      <c r="K4853" s="17">
        <v>1</v>
      </c>
      <c r="L4853" s="17"/>
      <c r="M4853" s="17">
        <v>1</v>
      </c>
      <c r="N4853" s="17" t="s">
        <v>56</v>
      </c>
      <c r="O4853" s="71">
        <v>1</v>
      </c>
      <c r="P4853" s="71" t="s">
        <v>57</v>
      </c>
      <c r="Q4853" s="8">
        <v>1</v>
      </c>
      <c r="R4853" s="8" t="s">
        <v>58</v>
      </c>
      <c r="S4853" s="8">
        <v>1</v>
      </c>
      <c r="T4853" s="8" t="s">
        <v>59</v>
      </c>
      <c r="U4853" s="8">
        <v>1</v>
      </c>
      <c r="V4853" s="8" t="s">
        <v>60</v>
      </c>
      <c r="W4853" s="17">
        <f t="shared" si="786"/>
        <v>9</v>
      </c>
      <c r="X4853" s="17" t="str">
        <f t="shared" si="787"/>
        <v>CUMPLE</v>
      </c>
      <c r="Y4853" s="57"/>
    </row>
    <row r="4854" spans="1:25" s="2" customFormat="1" ht="145.5" hidden="1" customHeight="1">
      <c r="A4854" s="85">
        <f t="shared" ref="A4854:A4914" si="788">A4848+1</f>
        <v>809</v>
      </c>
      <c r="B4854" s="85" t="s">
        <v>881</v>
      </c>
      <c r="C4854" s="102"/>
      <c r="D4854" s="16" t="s">
        <v>20</v>
      </c>
      <c r="E4854" s="17">
        <v>0</v>
      </c>
      <c r="F4854" s="17" t="s">
        <v>21</v>
      </c>
      <c r="G4854" s="17">
        <v>0</v>
      </c>
      <c r="H4854" s="17" t="s">
        <v>21</v>
      </c>
      <c r="I4854" s="17">
        <v>0</v>
      </c>
      <c r="J4854" s="17" t="s">
        <v>21</v>
      </c>
      <c r="K4854" s="17">
        <v>0</v>
      </c>
      <c r="L4854" s="17" t="s">
        <v>21</v>
      </c>
      <c r="M4854" s="17">
        <v>0</v>
      </c>
      <c r="N4854" s="17" t="s">
        <v>21</v>
      </c>
      <c r="O4854" s="17">
        <v>0</v>
      </c>
      <c r="P4854" s="17" t="s">
        <v>21</v>
      </c>
      <c r="Q4854" s="17">
        <v>0</v>
      </c>
      <c r="R4854" s="17" t="s">
        <v>21</v>
      </c>
      <c r="S4854" s="17">
        <v>0</v>
      </c>
      <c r="T4854" s="17" t="s">
        <v>21</v>
      </c>
      <c r="U4854" s="17">
        <v>0</v>
      </c>
      <c r="V4854" s="17" t="s">
        <v>21</v>
      </c>
      <c r="W4854" s="17">
        <f t="shared" si="786"/>
        <v>0</v>
      </c>
      <c r="X4854" s="17" t="str">
        <f t="shared" si="787"/>
        <v>NO CUMPLE</v>
      </c>
      <c r="Y4854" s="43"/>
    </row>
    <row r="4855" spans="1:25" s="2" customFormat="1" ht="145.5" customHeight="1">
      <c r="A4855" s="86"/>
      <c r="B4855" s="86"/>
      <c r="C4855" s="103"/>
      <c r="D4855" s="16" t="s">
        <v>23</v>
      </c>
      <c r="E4855" s="17">
        <v>1</v>
      </c>
      <c r="F4855" s="17"/>
      <c r="G4855" s="17">
        <v>1</v>
      </c>
      <c r="H4855" s="17"/>
      <c r="I4855" s="8">
        <v>1</v>
      </c>
      <c r="J4855" s="8" t="s">
        <v>24</v>
      </c>
      <c r="K4855" s="16">
        <v>1</v>
      </c>
      <c r="L4855" s="16" t="s">
        <v>25</v>
      </c>
      <c r="M4855" s="17">
        <v>1</v>
      </c>
      <c r="N4855" s="16" t="s">
        <v>26</v>
      </c>
      <c r="O4855" s="8">
        <v>1</v>
      </c>
      <c r="P4855" s="8" t="s">
        <v>27</v>
      </c>
      <c r="Q4855" s="17">
        <v>1</v>
      </c>
      <c r="R4855" s="17" t="s">
        <v>28</v>
      </c>
      <c r="S4855" s="8">
        <v>1</v>
      </c>
      <c r="T4855" s="8" t="s">
        <v>29</v>
      </c>
      <c r="U4855" s="17">
        <v>1</v>
      </c>
      <c r="V4855" s="17" t="s">
        <v>30</v>
      </c>
      <c r="W4855" s="17">
        <f t="shared" si="786"/>
        <v>9</v>
      </c>
      <c r="X4855" s="17" t="str">
        <f t="shared" si="787"/>
        <v>CUMPLE</v>
      </c>
      <c r="Y4855" s="57"/>
    </row>
    <row r="4856" spans="1:25" s="2" customFormat="1" ht="120" customHeight="1">
      <c r="A4856" s="86"/>
      <c r="B4856" s="86"/>
      <c r="C4856" s="103"/>
      <c r="D4856" s="18" t="s">
        <v>31</v>
      </c>
      <c r="E4856" s="17">
        <v>1</v>
      </c>
      <c r="F4856" s="17"/>
      <c r="G4856" s="17">
        <v>1</v>
      </c>
      <c r="H4856" s="17"/>
      <c r="I4856" s="17">
        <v>1</v>
      </c>
      <c r="J4856" s="17" t="s">
        <v>32</v>
      </c>
      <c r="K4856" s="17">
        <v>1</v>
      </c>
      <c r="L4856" s="17"/>
      <c r="M4856" s="17">
        <v>1</v>
      </c>
      <c r="N4856" s="17" t="s">
        <v>33</v>
      </c>
      <c r="O4856" s="8">
        <v>1</v>
      </c>
      <c r="P4856" s="37" t="s">
        <v>34</v>
      </c>
      <c r="Q4856" s="38">
        <v>1</v>
      </c>
      <c r="R4856" s="38" t="s">
        <v>35</v>
      </c>
      <c r="S4856" s="38">
        <v>1</v>
      </c>
      <c r="T4856" s="38" t="s">
        <v>36</v>
      </c>
      <c r="U4856" s="38">
        <v>1</v>
      </c>
      <c r="V4856" s="38" t="s">
        <v>37</v>
      </c>
      <c r="W4856" s="17">
        <f t="shared" si="786"/>
        <v>9</v>
      </c>
      <c r="X4856" s="17" t="str">
        <f t="shared" si="787"/>
        <v>CUMPLE</v>
      </c>
      <c r="Y4856" s="57"/>
    </row>
    <row r="4857" spans="1:25" s="2" customFormat="1" ht="180" customHeight="1">
      <c r="A4857" s="86"/>
      <c r="B4857" s="86"/>
      <c r="C4857" s="103"/>
      <c r="D4857" s="19" t="s">
        <v>38</v>
      </c>
      <c r="E4857" s="46">
        <v>1</v>
      </c>
      <c r="F4857" s="46" t="s">
        <v>39</v>
      </c>
      <c r="G4857" s="46">
        <v>1</v>
      </c>
      <c r="H4857" s="46" t="s">
        <v>39</v>
      </c>
      <c r="I4857" s="65">
        <v>1</v>
      </c>
      <c r="J4857" s="65" t="s">
        <v>40</v>
      </c>
      <c r="K4857" s="16">
        <v>1</v>
      </c>
      <c r="L4857" s="16"/>
      <c r="M4857" s="65">
        <v>1</v>
      </c>
      <c r="N4857" s="65" t="s">
        <v>41</v>
      </c>
      <c r="O4857" s="65">
        <v>1</v>
      </c>
      <c r="P4857" s="66" t="s">
        <v>42</v>
      </c>
      <c r="Q4857" s="67">
        <v>1</v>
      </c>
      <c r="R4857" s="67" t="s">
        <v>43</v>
      </c>
      <c r="S4857" s="38">
        <v>1</v>
      </c>
      <c r="T4857" s="38" t="s">
        <v>44</v>
      </c>
      <c r="U4857" s="38">
        <v>1</v>
      </c>
      <c r="V4857" s="38" t="s">
        <v>45</v>
      </c>
      <c r="W4857" s="17">
        <f t="shared" si="786"/>
        <v>9</v>
      </c>
      <c r="X4857" s="17" t="str">
        <f t="shared" si="787"/>
        <v>CUMPLE</v>
      </c>
      <c r="Y4857" s="57"/>
    </row>
    <row r="4858" spans="1:25" s="2" customFormat="1" ht="105" customHeight="1">
      <c r="A4858" s="86"/>
      <c r="B4858" s="86"/>
      <c r="C4858" s="103"/>
      <c r="D4858" s="47" t="s">
        <v>46</v>
      </c>
      <c r="E4858" s="17">
        <v>1</v>
      </c>
      <c r="F4858" s="17"/>
      <c r="G4858" s="17">
        <v>1</v>
      </c>
      <c r="H4858" s="17"/>
      <c r="I4858" s="8">
        <v>1</v>
      </c>
      <c r="J4858" s="8" t="s">
        <v>47</v>
      </c>
      <c r="K4858" s="17">
        <v>1</v>
      </c>
      <c r="L4858" s="17"/>
      <c r="M4858" s="65">
        <v>1</v>
      </c>
      <c r="N4858" s="65" t="s">
        <v>48</v>
      </c>
      <c r="O4858" s="65">
        <v>1</v>
      </c>
      <c r="P4858" s="68" t="s">
        <v>49</v>
      </c>
      <c r="Q4858" s="39">
        <v>1</v>
      </c>
      <c r="R4858" s="39" t="s">
        <v>50</v>
      </c>
      <c r="S4858" s="39">
        <v>1</v>
      </c>
      <c r="T4858" s="39" t="s">
        <v>51</v>
      </c>
      <c r="U4858" s="39">
        <v>1</v>
      </c>
      <c r="V4858" s="39" t="s">
        <v>52</v>
      </c>
      <c r="W4858" s="17">
        <f t="shared" si="786"/>
        <v>9</v>
      </c>
      <c r="X4858" s="17" t="str">
        <f t="shared" si="787"/>
        <v>CUMPLE</v>
      </c>
      <c r="Y4858" s="57"/>
    </row>
    <row r="4859" spans="1:25" s="2" customFormat="1" ht="150" customHeight="1">
      <c r="A4859" s="87"/>
      <c r="B4859" s="87"/>
      <c r="C4859" s="104"/>
      <c r="D4859" s="48" t="s">
        <v>53</v>
      </c>
      <c r="E4859" s="17">
        <v>0</v>
      </c>
      <c r="F4859" s="17" t="s">
        <v>54</v>
      </c>
      <c r="G4859" s="17">
        <v>0</v>
      </c>
      <c r="H4859" s="17" t="s">
        <v>54</v>
      </c>
      <c r="I4859" s="17">
        <v>1</v>
      </c>
      <c r="J4859" s="17" t="s">
        <v>55</v>
      </c>
      <c r="K4859" s="17">
        <v>1</v>
      </c>
      <c r="L4859" s="17"/>
      <c r="M4859" s="17">
        <v>1</v>
      </c>
      <c r="N4859" s="17" t="s">
        <v>56</v>
      </c>
      <c r="O4859" s="71">
        <v>1</v>
      </c>
      <c r="P4859" s="71" t="s">
        <v>57</v>
      </c>
      <c r="Q4859" s="8">
        <v>1</v>
      </c>
      <c r="R4859" s="8" t="s">
        <v>58</v>
      </c>
      <c r="S4859" s="8">
        <v>1</v>
      </c>
      <c r="T4859" s="8" t="s">
        <v>59</v>
      </c>
      <c r="U4859" s="8">
        <v>1</v>
      </c>
      <c r="V4859" s="8" t="s">
        <v>60</v>
      </c>
      <c r="W4859" s="17">
        <f t="shared" si="786"/>
        <v>7</v>
      </c>
      <c r="X4859" s="17" t="str">
        <f t="shared" si="787"/>
        <v>NO CUMPLE</v>
      </c>
      <c r="Y4859" s="57"/>
    </row>
    <row r="4860" spans="1:25" s="2" customFormat="1" ht="145.5" hidden="1" customHeight="1">
      <c r="A4860" s="85">
        <f t="shared" si="788"/>
        <v>810</v>
      </c>
      <c r="B4860" s="85" t="s">
        <v>882</v>
      </c>
      <c r="C4860" s="102"/>
      <c r="D4860" s="16" t="s">
        <v>20</v>
      </c>
      <c r="E4860" s="17">
        <v>0</v>
      </c>
      <c r="F4860" s="17" t="s">
        <v>21</v>
      </c>
      <c r="G4860" s="17">
        <v>0</v>
      </c>
      <c r="H4860" s="17" t="s">
        <v>21</v>
      </c>
      <c r="I4860" s="17">
        <v>0</v>
      </c>
      <c r="J4860" s="17" t="s">
        <v>21</v>
      </c>
      <c r="K4860" s="17">
        <v>0</v>
      </c>
      <c r="L4860" s="17" t="s">
        <v>21</v>
      </c>
      <c r="M4860" s="17">
        <v>0</v>
      </c>
      <c r="N4860" s="17" t="s">
        <v>21</v>
      </c>
      <c r="O4860" s="17">
        <v>0</v>
      </c>
      <c r="P4860" s="17" t="s">
        <v>21</v>
      </c>
      <c r="Q4860" s="17">
        <v>0</v>
      </c>
      <c r="R4860" s="17" t="s">
        <v>21</v>
      </c>
      <c r="S4860" s="17">
        <v>0</v>
      </c>
      <c r="T4860" s="17" t="s">
        <v>21</v>
      </c>
      <c r="U4860" s="17">
        <v>0</v>
      </c>
      <c r="V4860" s="17" t="s">
        <v>21</v>
      </c>
      <c r="W4860" s="17">
        <f t="shared" si="786"/>
        <v>0</v>
      </c>
      <c r="X4860" s="17" t="str">
        <f t="shared" si="787"/>
        <v>NO CUMPLE</v>
      </c>
      <c r="Y4860" s="43"/>
    </row>
    <row r="4861" spans="1:25" s="2" customFormat="1" ht="145.5" customHeight="1">
      <c r="A4861" s="86"/>
      <c r="B4861" s="86"/>
      <c r="C4861" s="103"/>
      <c r="D4861" s="16" t="s">
        <v>23</v>
      </c>
      <c r="E4861" s="17">
        <v>1</v>
      </c>
      <c r="F4861" s="17"/>
      <c r="G4861" s="17">
        <v>1</v>
      </c>
      <c r="H4861" s="17"/>
      <c r="I4861" s="8">
        <v>1</v>
      </c>
      <c r="J4861" s="8" t="s">
        <v>24</v>
      </c>
      <c r="K4861" s="16">
        <v>1</v>
      </c>
      <c r="L4861" s="16" t="s">
        <v>25</v>
      </c>
      <c r="M4861" s="17">
        <v>1</v>
      </c>
      <c r="N4861" s="16" t="s">
        <v>26</v>
      </c>
      <c r="O4861" s="8">
        <v>1</v>
      </c>
      <c r="P4861" s="8" t="s">
        <v>27</v>
      </c>
      <c r="Q4861" s="17">
        <v>1</v>
      </c>
      <c r="R4861" s="17" t="s">
        <v>28</v>
      </c>
      <c r="S4861" s="8">
        <v>1</v>
      </c>
      <c r="T4861" s="8" t="s">
        <v>29</v>
      </c>
      <c r="U4861" s="17">
        <v>1</v>
      </c>
      <c r="V4861" s="17" t="s">
        <v>30</v>
      </c>
      <c r="W4861" s="17">
        <f t="shared" si="786"/>
        <v>9</v>
      </c>
      <c r="X4861" s="17" t="str">
        <f t="shared" si="787"/>
        <v>CUMPLE</v>
      </c>
      <c r="Y4861" s="57"/>
    </row>
    <row r="4862" spans="1:25" s="2" customFormat="1" ht="120" customHeight="1">
      <c r="A4862" s="86"/>
      <c r="B4862" s="86"/>
      <c r="C4862" s="103"/>
      <c r="D4862" s="18" t="s">
        <v>31</v>
      </c>
      <c r="E4862" s="17">
        <v>1</v>
      </c>
      <c r="F4862" s="17"/>
      <c r="G4862" s="17">
        <v>1</v>
      </c>
      <c r="H4862" s="17"/>
      <c r="I4862" s="17">
        <v>1</v>
      </c>
      <c r="J4862" s="17" t="s">
        <v>32</v>
      </c>
      <c r="K4862" s="17">
        <v>1</v>
      </c>
      <c r="L4862" s="17"/>
      <c r="M4862" s="17">
        <v>1</v>
      </c>
      <c r="N4862" s="17" t="s">
        <v>33</v>
      </c>
      <c r="O4862" s="8">
        <v>1</v>
      </c>
      <c r="P4862" s="37" t="s">
        <v>34</v>
      </c>
      <c r="Q4862" s="38">
        <v>1</v>
      </c>
      <c r="R4862" s="38" t="s">
        <v>35</v>
      </c>
      <c r="S4862" s="38">
        <v>1</v>
      </c>
      <c r="T4862" s="38" t="s">
        <v>36</v>
      </c>
      <c r="U4862" s="38">
        <v>1</v>
      </c>
      <c r="V4862" s="38" t="s">
        <v>37</v>
      </c>
      <c r="W4862" s="17">
        <f t="shared" si="786"/>
        <v>9</v>
      </c>
      <c r="X4862" s="17" t="str">
        <f t="shared" si="787"/>
        <v>CUMPLE</v>
      </c>
      <c r="Y4862" s="57"/>
    </row>
    <row r="4863" spans="1:25" s="2" customFormat="1" ht="180" customHeight="1">
      <c r="A4863" s="86"/>
      <c r="B4863" s="86"/>
      <c r="C4863" s="103"/>
      <c r="D4863" s="19" t="s">
        <v>38</v>
      </c>
      <c r="E4863" s="46">
        <v>1</v>
      </c>
      <c r="F4863" s="46" t="s">
        <v>39</v>
      </c>
      <c r="G4863" s="46">
        <v>1</v>
      </c>
      <c r="H4863" s="46" t="s">
        <v>39</v>
      </c>
      <c r="I4863" s="65">
        <v>1</v>
      </c>
      <c r="J4863" s="65" t="s">
        <v>40</v>
      </c>
      <c r="K4863" s="16">
        <v>1</v>
      </c>
      <c r="L4863" s="16"/>
      <c r="M4863" s="65">
        <v>1</v>
      </c>
      <c r="N4863" s="65" t="s">
        <v>41</v>
      </c>
      <c r="O4863" s="65">
        <v>1</v>
      </c>
      <c r="P4863" s="66" t="s">
        <v>42</v>
      </c>
      <c r="Q4863" s="67">
        <v>1</v>
      </c>
      <c r="R4863" s="67" t="s">
        <v>43</v>
      </c>
      <c r="S4863" s="38">
        <v>1</v>
      </c>
      <c r="T4863" s="38" t="s">
        <v>44</v>
      </c>
      <c r="U4863" s="38">
        <v>1</v>
      </c>
      <c r="V4863" s="38" t="s">
        <v>45</v>
      </c>
      <c r="W4863" s="17">
        <f t="shared" si="786"/>
        <v>9</v>
      </c>
      <c r="X4863" s="17" t="str">
        <f t="shared" si="787"/>
        <v>CUMPLE</v>
      </c>
      <c r="Y4863" s="57"/>
    </row>
    <row r="4864" spans="1:25" s="2" customFormat="1" ht="105" customHeight="1">
      <c r="A4864" s="86"/>
      <c r="B4864" s="86"/>
      <c r="C4864" s="103"/>
      <c r="D4864" s="47" t="s">
        <v>46</v>
      </c>
      <c r="E4864" s="17">
        <v>1</v>
      </c>
      <c r="F4864" s="17"/>
      <c r="G4864" s="17">
        <v>1</v>
      </c>
      <c r="H4864" s="17"/>
      <c r="I4864" s="8">
        <v>1</v>
      </c>
      <c r="J4864" s="8" t="s">
        <v>47</v>
      </c>
      <c r="K4864" s="17">
        <v>1</v>
      </c>
      <c r="L4864" s="17"/>
      <c r="M4864" s="65">
        <v>1</v>
      </c>
      <c r="N4864" s="65" t="s">
        <v>48</v>
      </c>
      <c r="O4864" s="65">
        <v>1</v>
      </c>
      <c r="P4864" s="68" t="s">
        <v>49</v>
      </c>
      <c r="Q4864" s="39">
        <v>1</v>
      </c>
      <c r="R4864" s="39" t="s">
        <v>50</v>
      </c>
      <c r="S4864" s="39">
        <v>1</v>
      </c>
      <c r="T4864" s="39" t="s">
        <v>51</v>
      </c>
      <c r="U4864" s="39">
        <v>1</v>
      </c>
      <c r="V4864" s="39" t="s">
        <v>52</v>
      </c>
      <c r="W4864" s="17">
        <f t="shared" si="786"/>
        <v>9</v>
      </c>
      <c r="X4864" s="17" t="str">
        <f t="shared" si="787"/>
        <v>CUMPLE</v>
      </c>
      <c r="Y4864" s="57"/>
    </row>
    <row r="4865" spans="1:25" s="2" customFormat="1" ht="150" customHeight="1">
      <c r="A4865" s="87"/>
      <c r="B4865" s="87"/>
      <c r="C4865" s="104"/>
      <c r="D4865" s="48" t="s">
        <v>53</v>
      </c>
      <c r="E4865" s="17">
        <v>0</v>
      </c>
      <c r="F4865" s="17" t="s">
        <v>54</v>
      </c>
      <c r="G4865" s="17">
        <v>0</v>
      </c>
      <c r="H4865" s="17" t="s">
        <v>54</v>
      </c>
      <c r="I4865" s="17">
        <v>1</v>
      </c>
      <c r="J4865" s="17" t="s">
        <v>55</v>
      </c>
      <c r="K4865" s="17">
        <v>1</v>
      </c>
      <c r="L4865" s="17"/>
      <c r="M4865" s="17">
        <v>1</v>
      </c>
      <c r="N4865" s="17" t="s">
        <v>56</v>
      </c>
      <c r="O4865" s="71">
        <v>1</v>
      </c>
      <c r="P4865" s="71" t="s">
        <v>57</v>
      </c>
      <c r="Q4865" s="8">
        <v>1</v>
      </c>
      <c r="R4865" s="8" t="s">
        <v>58</v>
      </c>
      <c r="S4865" s="8">
        <v>1</v>
      </c>
      <c r="T4865" s="8" t="s">
        <v>59</v>
      </c>
      <c r="U4865" s="8">
        <v>1</v>
      </c>
      <c r="V4865" s="8" t="s">
        <v>60</v>
      </c>
      <c r="W4865" s="17">
        <f t="shared" si="786"/>
        <v>7</v>
      </c>
      <c r="X4865" s="17" t="str">
        <f t="shared" si="787"/>
        <v>NO CUMPLE</v>
      </c>
      <c r="Y4865" s="57"/>
    </row>
    <row r="4866" spans="1:25" s="2" customFormat="1" ht="145.5" hidden="1" customHeight="1">
      <c r="A4866" s="85">
        <f t="shared" si="788"/>
        <v>811</v>
      </c>
      <c r="B4866" s="85" t="s">
        <v>883</v>
      </c>
      <c r="C4866" s="102"/>
      <c r="D4866" s="16" t="s">
        <v>20</v>
      </c>
      <c r="E4866" s="17">
        <v>0</v>
      </c>
      <c r="F4866" s="17" t="s">
        <v>21</v>
      </c>
      <c r="G4866" s="17">
        <v>0</v>
      </c>
      <c r="H4866" s="17" t="s">
        <v>21</v>
      </c>
      <c r="I4866" s="17">
        <v>0</v>
      </c>
      <c r="J4866" s="17" t="s">
        <v>21</v>
      </c>
      <c r="K4866" s="17">
        <v>0</v>
      </c>
      <c r="L4866" s="17" t="s">
        <v>21</v>
      </c>
      <c r="M4866" s="17">
        <v>0</v>
      </c>
      <c r="N4866" s="17" t="s">
        <v>21</v>
      </c>
      <c r="O4866" s="17">
        <v>0</v>
      </c>
      <c r="P4866" s="17" t="s">
        <v>21</v>
      </c>
      <c r="Q4866" s="17">
        <v>0</v>
      </c>
      <c r="R4866" s="17" t="s">
        <v>21</v>
      </c>
      <c r="S4866" s="17">
        <v>0</v>
      </c>
      <c r="T4866" s="17" t="s">
        <v>21</v>
      </c>
      <c r="U4866" s="17">
        <v>0</v>
      </c>
      <c r="V4866" s="17" t="s">
        <v>21</v>
      </c>
      <c r="W4866" s="17">
        <f t="shared" si="786"/>
        <v>0</v>
      </c>
      <c r="X4866" s="17" t="str">
        <f t="shared" si="787"/>
        <v>NO CUMPLE</v>
      </c>
      <c r="Y4866" s="43"/>
    </row>
    <row r="4867" spans="1:25" s="2" customFormat="1" ht="145.5" customHeight="1">
      <c r="A4867" s="86"/>
      <c r="B4867" s="86"/>
      <c r="C4867" s="103"/>
      <c r="D4867" s="16" t="s">
        <v>23</v>
      </c>
      <c r="E4867" s="51">
        <v>0</v>
      </c>
      <c r="F4867" s="51" t="s">
        <v>67</v>
      </c>
      <c r="G4867" s="51">
        <v>0</v>
      </c>
      <c r="H4867" s="51" t="s">
        <v>67</v>
      </c>
      <c r="I4867" s="8">
        <v>1</v>
      </c>
      <c r="J4867" s="8" t="s">
        <v>24</v>
      </c>
      <c r="K4867" s="16">
        <v>1</v>
      </c>
      <c r="L4867" s="16" t="s">
        <v>25</v>
      </c>
      <c r="M4867" s="17">
        <v>1</v>
      </c>
      <c r="N4867" s="16" t="s">
        <v>26</v>
      </c>
      <c r="O4867" s="8">
        <v>1</v>
      </c>
      <c r="P4867" s="8" t="s">
        <v>27</v>
      </c>
      <c r="Q4867" s="17">
        <v>1</v>
      </c>
      <c r="R4867" s="17" t="s">
        <v>28</v>
      </c>
      <c r="S4867" s="8">
        <v>1</v>
      </c>
      <c r="T4867" s="8" t="s">
        <v>29</v>
      </c>
      <c r="U4867" s="17">
        <v>1</v>
      </c>
      <c r="V4867" s="17" t="s">
        <v>30</v>
      </c>
      <c r="W4867" s="17">
        <f t="shared" si="786"/>
        <v>7</v>
      </c>
      <c r="X4867" s="17" t="str">
        <f t="shared" si="787"/>
        <v>NO CUMPLE</v>
      </c>
      <c r="Y4867" s="57"/>
    </row>
    <row r="4868" spans="1:25" s="2" customFormat="1" ht="120" customHeight="1">
      <c r="A4868" s="86"/>
      <c r="B4868" s="86"/>
      <c r="C4868" s="103"/>
      <c r="D4868" s="18" t="s">
        <v>31</v>
      </c>
      <c r="E4868" s="20">
        <v>0</v>
      </c>
      <c r="F4868" s="20" t="s">
        <v>67</v>
      </c>
      <c r="G4868" s="20">
        <v>0</v>
      </c>
      <c r="H4868" s="20" t="s">
        <v>119</v>
      </c>
      <c r="I4868" s="17">
        <v>1</v>
      </c>
      <c r="J4868" s="17" t="s">
        <v>32</v>
      </c>
      <c r="K4868" s="17">
        <v>1</v>
      </c>
      <c r="L4868" s="17"/>
      <c r="M4868" s="17">
        <v>1</v>
      </c>
      <c r="N4868" s="17" t="s">
        <v>33</v>
      </c>
      <c r="O4868" s="8">
        <v>1</v>
      </c>
      <c r="P4868" s="37" t="s">
        <v>34</v>
      </c>
      <c r="Q4868" s="38">
        <v>1</v>
      </c>
      <c r="R4868" s="38" t="s">
        <v>35</v>
      </c>
      <c r="S4868" s="38">
        <v>1</v>
      </c>
      <c r="T4868" s="38" t="s">
        <v>36</v>
      </c>
      <c r="U4868" s="38">
        <v>1</v>
      </c>
      <c r="V4868" s="38" t="s">
        <v>37</v>
      </c>
      <c r="W4868" s="17">
        <f t="shared" si="786"/>
        <v>7</v>
      </c>
      <c r="X4868" s="17" t="str">
        <f t="shared" si="787"/>
        <v>NO CUMPLE</v>
      </c>
      <c r="Y4868" s="57"/>
    </row>
    <row r="4869" spans="1:25" s="2" customFormat="1" ht="180" customHeight="1">
      <c r="A4869" s="86"/>
      <c r="B4869" s="86"/>
      <c r="C4869" s="103"/>
      <c r="D4869" s="19" t="s">
        <v>38</v>
      </c>
      <c r="E4869" s="46">
        <v>0</v>
      </c>
      <c r="F4869" s="46" t="s">
        <v>226</v>
      </c>
      <c r="G4869" s="46">
        <v>0</v>
      </c>
      <c r="H4869" s="46" t="s">
        <v>278</v>
      </c>
      <c r="I4869" s="65">
        <v>1</v>
      </c>
      <c r="J4869" s="65" t="s">
        <v>40</v>
      </c>
      <c r="K4869" s="16">
        <v>1</v>
      </c>
      <c r="L4869" s="16"/>
      <c r="M4869" s="65">
        <v>1</v>
      </c>
      <c r="N4869" s="65" t="s">
        <v>41</v>
      </c>
      <c r="O4869" s="65">
        <v>1</v>
      </c>
      <c r="P4869" s="66" t="s">
        <v>42</v>
      </c>
      <c r="Q4869" s="67">
        <v>1</v>
      </c>
      <c r="R4869" s="67" t="s">
        <v>43</v>
      </c>
      <c r="S4869" s="38">
        <v>1</v>
      </c>
      <c r="T4869" s="38" t="s">
        <v>44</v>
      </c>
      <c r="U4869" s="38">
        <v>1</v>
      </c>
      <c r="V4869" s="38" t="s">
        <v>45</v>
      </c>
      <c r="W4869" s="17">
        <f t="shared" si="786"/>
        <v>7</v>
      </c>
      <c r="X4869" s="17" t="str">
        <f t="shared" si="787"/>
        <v>NO CUMPLE</v>
      </c>
      <c r="Y4869" s="57"/>
    </row>
    <row r="4870" spans="1:25" s="2" customFormat="1" ht="105" customHeight="1">
      <c r="A4870" s="86"/>
      <c r="B4870" s="86"/>
      <c r="C4870" s="103"/>
      <c r="D4870" s="47" t="s">
        <v>46</v>
      </c>
      <c r="E4870" s="51">
        <v>0</v>
      </c>
      <c r="F4870" s="51" t="s">
        <v>67</v>
      </c>
      <c r="G4870" s="51">
        <v>0</v>
      </c>
      <c r="H4870" s="51" t="s">
        <v>67</v>
      </c>
      <c r="I4870" s="8">
        <v>1</v>
      </c>
      <c r="J4870" s="8" t="s">
        <v>47</v>
      </c>
      <c r="K4870" s="17">
        <v>1</v>
      </c>
      <c r="L4870" s="17"/>
      <c r="M4870" s="65">
        <v>1</v>
      </c>
      <c r="N4870" s="65" t="s">
        <v>48</v>
      </c>
      <c r="O4870" s="65">
        <v>1</v>
      </c>
      <c r="P4870" s="68" t="s">
        <v>49</v>
      </c>
      <c r="Q4870" s="39">
        <v>1</v>
      </c>
      <c r="R4870" s="39" t="s">
        <v>50</v>
      </c>
      <c r="S4870" s="39">
        <v>1</v>
      </c>
      <c r="T4870" s="39" t="s">
        <v>51</v>
      </c>
      <c r="U4870" s="39">
        <v>1</v>
      </c>
      <c r="V4870" s="39" t="s">
        <v>52</v>
      </c>
      <c r="W4870" s="17">
        <f t="shared" si="786"/>
        <v>7</v>
      </c>
      <c r="X4870" s="17" t="str">
        <f t="shared" si="787"/>
        <v>NO CUMPLE</v>
      </c>
      <c r="Y4870" s="57"/>
    </row>
    <row r="4871" spans="1:25" s="2" customFormat="1" ht="150" customHeight="1">
      <c r="A4871" s="87"/>
      <c r="B4871" s="87"/>
      <c r="C4871" s="104"/>
      <c r="D4871" s="48" t="s">
        <v>53</v>
      </c>
      <c r="E4871" s="17">
        <v>1</v>
      </c>
      <c r="F4871" s="17"/>
      <c r="G4871" s="17">
        <v>1</v>
      </c>
      <c r="H4871" s="17"/>
      <c r="I4871" s="17">
        <v>1</v>
      </c>
      <c r="J4871" s="17" t="s">
        <v>55</v>
      </c>
      <c r="K4871" s="17">
        <v>1</v>
      </c>
      <c r="L4871" s="17"/>
      <c r="M4871" s="17">
        <v>1</v>
      </c>
      <c r="N4871" s="17" t="s">
        <v>56</v>
      </c>
      <c r="O4871" s="71">
        <v>1</v>
      </c>
      <c r="P4871" s="71" t="s">
        <v>57</v>
      </c>
      <c r="Q4871" s="8">
        <v>1</v>
      </c>
      <c r="R4871" s="8" t="s">
        <v>58</v>
      </c>
      <c r="S4871" s="8">
        <v>1</v>
      </c>
      <c r="T4871" s="8" t="s">
        <v>59</v>
      </c>
      <c r="U4871" s="8">
        <v>1</v>
      </c>
      <c r="V4871" s="8" t="s">
        <v>60</v>
      </c>
      <c r="W4871" s="17">
        <f t="shared" ref="W4871:W4934" si="789">U4871+S4871+Q4871+O4871+M4871+K4871+I4871+G4871+E4871</f>
        <v>9</v>
      </c>
      <c r="X4871" s="17" t="str">
        <f t="shared" si="787"/>
        <v>CUMPLE</v>
      </c>
      <c r="Y4871" s="57"/>
    </row>
    <row r="4872" spans="1:25" s="2" customFormat="1" ht="145.5" hidden="1" customHeight="1">
      <c r="A4872" s="85">
        <f t="shared" si="788"/>
        <v>812</v>
      </c>
      <c r="B4872" s="85" t="s">
        <v>884</v>
      </c>
      <c r="C4872" s="102"/>
      <c r="D4872" s="16" t="s">
        <v>20</v>
      </c>
      <c r="E4872" s="17">
        <v>0</v>
      </c>
      <c r="F4872" s="17" t="s">
        <v>21</v>
      </c>
      <c r="G4872" s="17">
        <v>0</v>
      </c>
      <c r="H4872" s="17" t="s">
        <v>21</v>
      </c>
      <c r="I4872" s="17">
        <v>0</v>
      </c>
      <c r="J4872" s="17" t="s">
        <v>21</v>
      </c>
      <c r="K4872" s="17">
        <v>0</v>
      </c>
      <c r="L4872" s="17" t="s">
        <v>21</v>
      </c>
      <c r="M4872" s="17">
        <v>0</v>
      </c>
      <c r="N4872" s="17" t="s">
        <v>21</v>
      </c>
      <c r="O4872" s="17">
        <v>0</v>
      </c>
      <c r="P4872" s="17" t="s">
        <v>21</v>
      </c>
      <c r="Q4872" s="17">
        <v>0</v>
      </c>
      <c r="R4872" s="17" t="s">
        <v>21</v>
      </c>
      <c r="S4872" s="17">
        <v>0</v>
      </c>
      <c r="T4872" s="17" t="s">
        <v>21</v>
      </c>
      <c r="U4872" s="17">
        <v>0</v>
      </c>
      <c r="V4872" s="17" t="s">
        <v>21</v>
      </c>
      <c r="W4872" s="17">
        <f t="shared" si="789"/>
        <v>0</v>
      </c>
      <c r="X4872" s="17" t="str">
        <f t="shared" ref="X4872:X4935" si="790">IF(W4872=9,"CUMPLE","NO CUMPLE")</f>
        <v>NO CUMPLE</v>
      </c>
      <c r="Y4872" s="43"/>
    </row>
    <row r="4873" spans="1:25" s="2" customFormat="1" ht="145.5" customHeight="1">
      <c r="A4873" s="86"/>
      <c r="B4873" s="86"/>
      <c r="C4873" s="103"/>
      <c r="D4873" s="16" t="s">
        <v>23</v>
      </c>
      <c r="E4873" s="17">
        <v>1</v>
      </c>
      <c r="F4873" s="17"/>
      <c r="G4873" s="17">
        <v>1</v>
      </c>
      <c r="H4873" s="17"/>
      <c r="I4873" s="8">
        <v>1</v>
      </c>
      <c r="J4873" s="8" t="s">
        <v>24</v>
      </c>
      <c r="K4873" s="16">
        <v>1</v>
      </c>
      <c r="L4873" s="16" t="s">
        <v>25</v>
      </c>
      <c r="M4873" s="17">
        <v>1</v>
      </c>
      <c r="N4873" s="16" t="s">
        <v>26</v>
      </c>
      <c r="O4873" s="8">
        <v>1</v>
      </c>
      <c r="P4873" s="8" t="s">
        <v>27</v>
      </c>
      <c r="Q4873" s="17">
        <v>1</v>
      </c>
      <c r="R4873" s="17" t="s">
        <v>28</v>
      </c>
      <c r="S4873" s="8">
        <v>1</v>
      </c>
      <c r="T4873" s="8" t="s">
        <v>29</v>
      </c>
      <c r="U4873" s="17">
        <v>1</v>
      </c>
      <c r="V4873" s="17" t="s">
        <v>30</v>
      </c>
      <c r="W4873" s="17">
        <f t="shared" si="789"/>
        <v>9</v>
      </c>
      <c r="X4873" s="17" t="str">
        <f t="shared" si="790"/>
        <v>CUMPLE</v>
      </c>
      <c r="Y4873" s="57"/>
    </row>
    <row r="4874" spans="1:25" s="2" customFormat="1" ht="120" customHeight="1">
      <c r="A4874" s="86"/>
      <c r="B4874" s="86"/>
      <c r="C4874" s="103"/>
      <c r="D4874" s="18" t="s">
        <v>31</v>
      </c>
      <c r="E4874" s="17">
        <v>1</v>
      </c>
      <c r="F4874" s="17"/>
      <c r="G4874" s="17">
        <v>1</v>
      </c>
      <c r="H4874" s="17"/>
      <c r="I4874" s="17">
        <v>1</v>
      </c>
      <c r="J4874" s="17" t="s">
        <v>32</v>
      </c>
      <c r="K4874" s="17">
        <v>1</v>
      </c>
      <c r="L4874" s="17"/>
      <c r="M4874" s="17">
        <v>1</v>
      </c>
      <c r="N4874" s="17" t="s">
        <v>33</v>
      </c>
      <c r="O4874" s="8">
        <v>1</v>
      </c>
      <c r="P4874" s="37" t="s">
        <v>34</v>
      </c>
      <c r="Q4874" s="38">
        <v>1</v>
      </c>
      <c r="R4874" s="38" t="s">
        <v>35</v>
      </c>
      <c r="S4874" s="38">
        <v>1</v>
      </c>
      <c r="T4874" s="38" t="s">
        <v>36</v>
      </c>
      <c r="U4874" s="38">
        <v>1</v>
      </c>
      <c r="V4874" s="38" t="s">
        <v>37</v>
      </c>
      <c r="W4874" s="17">
        <f t="shared" si="789"/>
        <v>9</v>
      </c>
      <c r="X4874" s="17" t="str">
        <f t="shared" si="790"/>
        <v>CUMPLE</v>
      </c>
      <c r="Y4874" s="57"/>
    </row>
    <row r="4875" spans="1:25" s="2" customFormat="1" ht="180" customHeight="1">
      <c r="A4875" s="86"/>
      <c r="B4875" s="86"/>
      <c r="C4875" s="103"/>
      <c r="D4875" s="19" t="s">
        <v>38</v>
      </c>
      <c r="E4875" s="46">
        <v>1</v>
      </c>
      <c r="F4875" s="46" t="s">
        <v>39</v>
      </c>
      <c r="G4875" s="46">
        <v>1</v>
      </c>
      <c r="H4875" s="46" t="s">
        <v>39</v>
      </c>
      <c r="I4875" s="65">
        <v>1</v>
      </c>
      <c r="J4875" s="65" t="s">
        <v>40</v>
      </c>
      <c r="K4875" s="16">
        <v>1</v>
      </c>
      <c r="L4875" s="16"/>
      <c r="M4875" s="65">
        <v>1</v>
      </c>
      <c r="N4875" s="65" t="s">
        <v>41</v>
      </c>
      <c r="O4875" s="65">
        <v>1</v>
      </c>
      <c r="P4875" s="66" t="s">
        <v>42</v>
      </c>
      <c r="Q4875" s="67">
        <v>1</v>
      </c>
      <c r="R4875" s="67" t="s">
        <v>43</v>
      </c>
      <c r="S4875" s="38">
        <v>1</v>
      </c>
      <c r="T4875" s="38" t="s">
        <v>44</v>
      </c>
      <c r="U4875" s="38">
        <v>1</v>
      </c>
      <c r="V4875" s="38" t="s">
        <v>45</v>
      </c>
      <c r="W4875" s="17">
        <f t="shared" si="789"/>
        <v>9</v>
      </c>
      <c r="X4875" s="17" t="str">
        <f t="shared" si="790"/>
        <v>CUMPLE</v>
      </c>
      <c r="Y4875" s="57"/>
    </row>
    <row r="4876" spans="1:25" s="2" customFormat="1" ht="105" customHeight="1">
      <c r="A4876" s="86"/>
      <c r="B4876" s="86"/>
      <c r="C4876" s="103"/>
      <c r="D4876" s="47" t="s">
        <v>46</v>
      </c>
      <c r="E4876" s="51">
        <v>0</v>
      </c>
      <c r="F4876" s="51" t="s">
        <v>67</v>
      </c>
      <c r="G4876" s="51">
        <v>0</v>
      </c>
      <c r="H4876" s="51" t="s">
        <v>67</v>
      </c>
      <c r="I4876" s="8">
        <v>1</v>
      </c>
      <c r="J4876" s="8" t="s">
        <v>47</v>
      </c>
      <c r="K4876" s="17">
        <v>1</v>
      </c>
      <c r="L4876" s="17"/>
      <c r="M4876" s="65">
        <v>1</v>
      </c>
      <c r="N4876" s="65" t="s">
        <v>48</v>
      </c>
      <c r="O4876" s="65">
        <v>1</v>
      </c>
      <c r="P4876" s="68" t="s">
        <v>49</v>
      </c>
      <c r="Q4876" s="39">
        <v>1</v>
      </c>
      <c r="R4876" s="39" t="s">
        <v>50</v>
      </c>
      <c r="S4876" s="39">
        <v>1</v>
      </c>
      <c r="T4876" s="39" t="s">
        <v>51</v>
      </c>
      <c r="U4876" s="39">
        <v>1</v>
      </c>
      <c r="V4876" s="39" t="s">
        <v>52</v>
      </c>
      <c r="W4876" s="17">
        <f t="shared" si="789"/>
        <v>7</v>
      </c>
      <c r="X4876" s="17" t="str">
        <f t="shared" si="790"/>
        <v>NO CUMPLE</v>
      </c>
      <c r="Y4876" s="57"/>
    </row>
    <row r="4877" spans="1:25" s="2" customFormat="1" ht="150" customHeight="1">
      <c r="A4877" s="87"/>
      <c r="B4877" s="87"/>
      <c r="C4877" s="104"/>
      <c r="D4877" s="48" t="s">
        <v>53</v>
      </c>
      <c r="E4877" s="17">
        <v>1</v>
      </c>
      <c r="F4877" s="17"/>
      <c r="G4877" s="17">
        <v>1</v>
      </c>
      <c r="H4877" s="17"/>
      <c r="I4877" s="17">
        <v>1</v>
      </c>
      <c r="J4877" s="17" t="s">
        <v>55</v>
      </c>
      <c r="K4877" s="17">
        <v>1</v>
      </c>
      <c r="L4877" s="17"/>
      <c r="M4877" s="17">
        <v>1</v>
      </c>
      <c r="N4877" s="17" t="s">
        <v>56</v>
      </c>
      <c r="O4877" s="71">
        <v>1</v>
      </c>
      <c r="P4877" s="71" t="s">
        <v>57</v>
      </c>
      <c r="Q4877" s="8">
        <v>1</v>
      </c>
      <c r="R4877" s="8" t="s">
        <v>58</v>
      </c>
      <c r="S4877" s="8">
        <v>1</v>
      </c>
      <c r="T4877" s="8" t="s">
        <v>59</v>
      </c>
      <c r="U4877" s="8">
        <v>1</v>
      </c>
      <c r="V4877" s="8" t="s">
        <v>60</v>
      </c>
      <c r="W4877" s="17">
        <f t="shared" si="789"/>
        <v>9</v>
      </c>
      <c r="X4877" s="17" t="str">
        <f t="shared" si="790"/>
        <v>CUMPLE</v>
      </c>
      <c r="Y4877" s="57"/>
    </row>
    <row r="4878" spans="1:25" s="2" customFormat="1" ht="145.5" hidden="1" customHeight="1">
      <c r="A4878" s="85">
        <f t="shared" si="788"/>
        <v>813</v>
      </c>
      <c r="B4878" s="85" t="s">
        <v>885</v>
      </c>
      <c r="C4878" s="102"/>
      <c r="D4878" s="16" t="s">
        <v>20</v>
      </c>
      <c r="E4878" s="17">
        <v>0</v>
      </c>
      <c r="F4878" s="17" t="s">
        <v>21</v>
      </c>
      <c r="G4878" s="17">
        <v>0</v>
      </c>
      <c r="H4878" s="17" t="s">
        <v>21</v>
      </c>
      <c r="I4878" s="17">
        <v>0</v>
      </c>
      <c r="J4878" s="17" t="s">
        <v>21</v>
      </c>
      <c r="K4878" s="17">
        <v>0</v>
      </c>
      <c r="L4878" s="17" t="s">
        <v>21</v>
      </c>
      <c r="M4878" s="17">
        <v>0</v>
      </c>
      <c r="N4878" s="17" t="s">
        <v>21</v>
      </c>
      <c r="O4878" s="17">
        <v>0</v>
      </c>
      <c r="P4878" s="17" t="s">
        <v>21</v>
      </c>
      <c r="Q4878" s="17">
        <v>0</v>
      </c>
      <c r="R4878" s="17" t="s">
        <v>21</v>
      </c>
      <c r="S4878" s="17">
        <v>0</v>
      </c>
      <c r="T4878" s="17" t="s">
        <v>21</v>
      </c>
      <c r="U4878" s="17">
        <v>0</v>
      </c>
      <c r="V4878" s="17" t="s">
        <v>21</v>
      </c>
      <c r="W4878" s="17">
        <f t="shared" si="789"/>
        <v>0</v>
      </c>
      <c r="X4878" s="17" t="str">
        <f t="shared" si="790"/>
        <v>NO CUMPLE</v>
      </c>
      <c r="Y4878" s="43"/>
    </row>
    <row r="4879" spans="1:25" s="2" customFormat="1" ht="145.5" customHeight="1">
      <c r="A4879" s="86"/>
      <c r="B4879" s="86"/>
      <c r="C4879" s="103"/>
      <c r="D4879" s="16" t="s">
        <v>23</v>
      </c>
      <c r="E4879" s="17">
        <v>1</v>
      </c>
      <c r="F4879" s="17"/>
      <c r="G4879" s="17">
        <v>1</v>
      </c>
      <c r="H4879" s="17"/>
      <c r="I4879" s="8">
        <v>1</v>
      </c>
      <c r="J4879" s="8" t="s">
        <v>24</v>
      </c>
      <c r="K4879" s="16">
        <v>1</v>
      </c>
      <c r="L4879" s="16" t="s">
        <v>25</v>
      </c>
      <c r="M4879" s="17">
        <v>1</v>
      </c>
      <c r="N4879" s="16" t="s">
        <v>26</v>
      </c>
      <c r="O4879" s="8">
        <v>1</v>
      </c>
      <c r="P4879" s="8" t="s">
        <v>27</v>
      </c>
      <c r="Q4879" s="17">
        <v>1</v>
      </c>
      <c r="R4879" s="17" t="s">
        <v>28</v>
      </c>
      <c r="S4879" s="8">
        <v>1</v>
      </c>
      <c r="T4879" s="8" t="s">
        <v>29</v>
      </c>
      <c r="U4879" s="17">
        <v>1</v>
      </c>
      <c r="V4879" s="17" t="s">
        <v>30</v>
      </c>
      <c r="W4879" s="17">
        <f t="shared" si="789"/>
        <v>9</v>
      </c>
      <c r="X4879" s="17" t="str">
        <f t="shared" si="790"/>
        <v>CUMPLE</v>
      </c>
      <c r="Y4879" s="57"/>
    </row>
    <row r="4880" spans="1:25" s="2" customFormat="1" ht="120" customHeight="1">
      <c r="A4880" s="86"/>
      <c r="B4880" s="86"/>
      <c r="C4880" s="103"/>
      <c r="D4880" s="18" t="s">
        <v>31</v>
      </c>
      <c r="E4880" s="17">
        <v>1</v>
      </c>
      <c r="F4880" s="17"/>
      <c r="G4880" s="17">
        <v>1</v>
      </c>
      <c r="H4880" s="17"/>
      <c r="I4880" s="17">
        <v>1</v>
      </c>
      <c r="J4880" s="17" t="s">
        <v>32</v>
      </c>
      <c r="K4880" s="17">
        <v>1</v>
      </c>
      <c r="L4880" s="17"/>
      <c r="M4880" s="17">
        <v>1</v>
      </c>
      <c r="N4880" s="17" t="s">
        <v>33</v>
      </c>
      <c r="O4880" s="8">
        <v>1</v>
      </c>
      <c r="P4880" s="37" t="s">
        <v>34</v>
      </c>
      <c r="Q4880" s="38">
        <v>1</v>
      </c>
      <c r="R4880" s="38" t="s">
        <v>35</v>
      </c>
      <c r="S4880" s="38">
        <v>1</v>
      </c>
      <c r="T4880" s="38" t="s">
        <v>36</v>
      </c>
      <c r="U4880" s="38">
        <v>1</v>
      </c>
      <c r="V4880" s="38" t="s">
        <v>37</v>
      </c>
      <c r="W4880" s="17">
        <f t="shared" si="789"/>
        <v>9</v>
      </c>
      <c r="X4880" s="17" t="str">
        <f t="shared" si="790"/>
        <v>CUMPLE</v>
      </c>
      <c r="Y4880" s="57"/>
    </row>
    <row r="4881" spans="1:25" s="2" customFormat="1" ht="180" customHeight="1">
      <c r="A4881" s="86"/>
      <c r="B4881" s="86"/>
      <c r="C4881" s="103"/>
      <c r="D4881" s="19" t="s">
        <v>38</v>
      </c>
      <c r="E4881" s="46">
        <v>1</v>
      </c>
      <c r="F4881" s="46" t="s">
        <v>39</v>
      </c>
      <c r="G4881" s="46">
        <v>1</v>
      </c>
      <c r="H4881" s="46" t="s">
        <v>39</v>
      </c>
      <c r="I4881" s="65">
        <v>1</v>
      </c>
      <c r="J4881" s="65" t="s">
        <v>40</v>
      </c>
      <c r="K4881" s="16">
        <v>1</v>
      </c>
      <c r="L4881" s="16"/>
      <c r="M4881" s="65">
        <v>1</v>
      </c>
      <c r="N4881" s="65" t="s">
        <v>41</v>
      </c>
      <c r="O4881" s="65">
        <v>1</v>
      </c>
      <c r="P4881" s="66" t="s">
        <v>42</v>
      </c>
      <c r="Q4881" s="67">
        <v>1</v>
      </c>
      <c r="R4881" s="67" t="s">
        <v>43</v>
      </c>
      <c r="S4881" s="38">
        <v>1</v>
      </c>
      <c r="T4881" s="38" t="s">
        <v>44</v>
      </c>
      <c r="U4881" s="38">
        <v>1</v>
      </c>
      <c r="V4881" s="38" t="s">
        <v>45</v>
      </c>
      <c r="W4881" s="17">
        <f t="shared" si="789"/>
        <v>9</v>
      </c>
      <c r="X4881" s="17" t="str">
        <f t="shared" si="790"/>
        <v>CUMPLE</v>
      </c>
      <c r="Y4881" s="57"/>
    </row>
    <row r="4882" spans="1:25" s="2" customFormat="1" ht="105" customHeight="1">
      <c r="A4882" s="86"/>
      <c r="B4882" s="86"/>
      <c r="C4882" s="103"/>
      <c r="D4882" s="47" t="s">
        <v>46</v>
      </c>
      <c r="E4882" s="17">
        <v>1</v>
      </c>
      <c r="F4882" s="17"/>
      <c r="G4882" s="17">
        <v>1</v>
      </c>
      <c r="H4882" s="17"/>
      <c r="I4882" s="8">
        <v>1</v>
      </c>
      <c r="J4882" s="8" t="s">
        <v>47</v>
      </c>
      <c r="K4882" s="17">
        <v>1</v>
      </c>
      <c r="L4882" s="17"/>
      <c r="M4882" s="65">
        <v>1</v>
      </c>
      <c r="N4882" s="65" t="s">
        <v>48</v>
      </c>
      <c r="O4882" s="65">
        <v>1</v>
      </c>
      <c r="P4882" s="68" t="s">
        <v>49</v>
      </c>
      <c r="Q4882" s="39">
        <v>1</v>
      </c>
      <c r="R4882" s="39" t="s">
        <v>50</v>
      </c>
      <c r="S4882" s="39">
        <v>1</v>
      </c>
      <c r="T4882" s="39" t="s">
        <v>51</v>
      </c>
      <c r="U4882" s="39">
        <v>1</v>
      </c>
      <c r="V4882" s="39" t="s">
        <v>52</v>
      </c>
      <c r="W4882" s="17">
        <f t="shared" si="789"/>
        <v>9</v>
      </c>
      <c r="X4882" s="17" t="str">
        <f t="shared" si="790"/>
        <v>CUMPLE</v>
      </c>
      <c r="Y4882" s="57"/>
    </row>
    <row r="4883" spans="1:25" s="2" customFormat="1" ht="150" customHeight="1">
      <c r="A4883" s="87"/>
      <c r="B4883" s="87"/>
      <c r="C4883" s="104"/>
      <c r="D4883" s="48" t="s">
        <v>53</v>
      </c>
      <c r="E4883" s="17">
        <v>1</v>
      </c>
      <c r="F4883" s="17"/>
      <c r="G4883" s="17">
        <v>1</v>
      </c>
      <c r="H4883" s="17"/>
      <c r="I4883" s="17">
        <v>1</v>
      </c>
      <c r="J4883" s="17" t="s">
        <v>55</v>
      </c>
      <c r="K4883" s="17">
        <v>1</v>
      </c>
      <c r="L4883" s="17"/>
      <c r="M4883" s="17">
        <v>1</v>
      </c>
      <c r="N4883" s="17" t="s">
        <v>56</v>
      </c>
      <c r="O4883" s="71">
        <v>1</v>
      </c>
      <c r="P4883" s="71" t="s">
        <v>57</v>
      </c>
      <c r="Q4883" s="8">
        <v>1</v>
      </c>
      <c r="R4883" s="8" t="s">
        <v>58</v>
      </c>
      <c r="S4883" s="8">
        <v>1</v>
      </c>
      <c r="T4883" s="8" t="s">
        <v>59</v>
      </c>
      <c r="U4883" s="8">
        <v>1</v>
      </c>
      <c r="V4883" s="8" t="s">
        <v>60</v>
      </c>
      <c r="W4883" s="17">
        <f t="shared" si="789"/>
        <v>9</v>
      </c>
      <c r="X4883" s="17" t="str">
        <f t="shared" si="790"/>
        <v>CUMPLE</v>
      </c>
      <c r="Y4883" s="57"/>
    </row>
    <row r="4884" spans="1:25" s="2" customFormat="1" ht="145.5" hidden="1" customHeight="1">
      <c r="A4884" s="85">
        <f t="shared" si="788"/>
        <v>814</v>
      </c>
      <c r="B4884" s="85" t="s">
        <v>886</v>
      </c>
      <c r="C4884" s="102"/>
      <c r="D4884" s="16" t="s">
        <v>20</v>
      </c>
      <c r="E4884" s="17">
        <v>0</v>
      </c>
      <c r="F4884" s="17" t="s">
        <v>21</v>
      </c>
      <c r="G4884" s="17">
        <v>0</v>
      </c>
      <c r="H4884" s="17" t="s">
        <v>21</v>
      </c>
      <c r="I4884" s="17">
        <v>0</v>
      </c>
      <c r="J4884" s="17" t="s">
        <v>21</v>
      </c>
      <c r="K4884" s="17">
        <v>0</v>
      </c>
      <c r="L4884" s="17" t="s">
        <v>21</v>
      </c>
      <c r="M4884" s="17">
        <v>0</v>
      </c>
      <c r="N4884" s="17" t="s">
        <v>21</v>
      </c>
      <c r="O4884" s="17">
        <v>0</v>
      </c>
      <c r="P4884" s="17" t="s">
        <v>21</v>
      </c>
      <c r="Q4884" s="17">
        <v>0</v>
      </c>
      <c r="R4884" s="17" t="s">
        <v>21</v>
      </c>
      <c r="S4884" s="17">
        <v>0</v>
      </c>
      <c r="T4884" s="17" t="s">
        <v>21</v>
      </c>
      <c r="U4884" s="17">
        <v>0</v>
      </c>
      <c r="V4884" s="17" t="s">
        <v>21</v>
      </c>
      <c r="W4884" s="17">
        <f t="shared" si="789"/>
        <v>0</v>
      </c>
      <c r="X4884" s="17" t="str">
        <f t="shared" si="790"/>
        <v>NO CUMPLE</v>
      </c>
      <c r="Y4884" s="43"/>
    </row>
    <row r="4885" spans="1:25" s="2" customFormat="1" ht="145.5" customHeight="1">
      <c r="A4885" s="86"/>
      <c r="B4885" s="86"/>
      <c r="C4885" s="103"/>
      <c r="D4885" s="16" t="s">
        <v>23</v>
      </c>
      <c r="E4885" s="17">
        <v>1</v>
      </c>
      <c r="F4885" s="17"/>
      <c r="G4885" s="17">
        <v>1</v>
      </c>
      <c r="H4885" s="17"/>
      <c r="I4885" s="8">
        <v>1</v>
      </c>
      <c r="J4885" s="8" t="s">
        <v>24</v>
      </c>
      <c r="K4885" s="16">
        <v>1</v>
      </c>
      <c r="L4885" s="16" t="s">
        <v>25</v>
      </c>
      <c r="M4885" s="17">
        <v>1</v>
      </c>
      <c r="N4885" s="16" t="s">
        <v>26</v>
      </c>
      <c r="O4885" s="8">
        <v>1</v>
      </c>
      <c r="P4885" s="8" t="s">
        <v>27</v>
      </c>
      <c r="Q4885" s="17">
        <v>1</v>
      </c>
      <c r="R4885" s="17" t="s">
        <v>28</v>
      </c>
      <c r="S4885" s="8">
        <v>1</v>
      </c>
      <c r="T4885" s="8" t="s">
        <v>29</v>
      </c>
      <c r="U4885" s="17">
        <v>1</v>
      </c>
      <c r="V4885" s="17" t="s">
        <v>30</v>
      </c>
      <c r="W4885" s="17">
        <f t="shared" si="789"/>
        <v>9</v>
      </c>
      <c r="X4885" s="17" t="str">
        <f t="shared" si="790"/>
        <v>CUMPLE</v>
      </c>
      <c r="Y4885" s="57"/>
    </row>
    <row r="4886" spans="1:25" s="2" customFormat="1" ht="120" customHeight="1">
      <c r="A4886" s="86"/>
      <c r="B4886" s="86"/>
      <c r="C4886" s="103"/>
      <c r="D4886" s="18" t="s">
        <v>31</v>
      </c>
      <c r="E4886" s="17">
        <v>1</v>
      </c>
      <c r="F4886" s="17"/>
      <c r="G4886" s="17">
        <v>1</v>
      </c>
      <c r="H4886" s="17"/>
      <c r="I4886" s="17">
        <v>1</v>
      </c>
      <c r="J4886" s="17" t="s">
        <v>32</v>
      </c>
      <c r="K4886" s="17">
        <v>1</v>
      </c>
      <c r="L4886" s="17"/>
      <c r="M4886" s="17">
        <v>1</v>
      </c>
      <c r="N4886" s="17" t="s">
        <v>33</v>
      </c>
      <c r="O4886" s="8">
        <v>1</v>
      </c>
      <c r="P4886" s="37" t="s">
        <v>34</v>
      </c>
      <c r="Q4886" s="38">
        <v>1</v>
      </c>
      <c r="R4886" s="38" t="s">
        <v>35</v>
      </c>
      <c r="S4886" s="38">
        <v>1</v>
      </c>
      <c r="T4886" s="38" t="s">
        <v>36</v>
      </c>
      <c r="U4886" s="38">
        <v>1</v>
      </c>
      <c r="V4886" s="38" t="s">
        <v>37</v>
      </c>
      <c r="W4886" s="17">
        <f t="shared" si="789"/>
        <v>9</v>
      </c>
      <c r="X4886" s="17" t="str">
        <f t="shared" si="790"/>
        <v>CUMPLE</v>
      </c>
      <c r="Y4886" s="57"/>
    </row>
    <row r="4887" spans="1:25" s="2" customFormat="1" ht="180" customHeight="1">
      <c r="A4887" s="86"/>
      <c r="B4887" s="86"/>
      <c r="C4887" s="103"/>
      <c r="D4887" s="19" t="s">
        <v>38</v>
      </c>
      <c r="E4887" s="46">
        <v>1</v>
      </c>
      <c r="F4887" s="46" t="s">
        <v>39</v>
      </c>
      <c r="G4887" s="46">
        <v>1</v>
      </c>
      <c r="H4887" s="46" t="s">
        <v>39</v>
      </c>
      <c r="I4887" s="65">
        <v>1</v>
      </c>
      <c r="J4887" s="65" t="s">
        <v>40</v>
      </c>
      <c r="K4887" s="16">
        <v>1</v>
      </c>
      <c r="L4887" s="16"/>
      <c r="M4887" s="65">
        <v>1</v>
      </c>
      <c r="N4887" s="65" t="s">
        <v>41</v>
      </c>
      <c r="O4887" s="65">
        <v>1</v>
      </c>
      <c r="P4887" s="66" t="s">
        <v>42</v>
      </c>
      <c r="Q4887" s="67">
        <v>1</v>
      </c>
      <c r="R4887" s="67" t="s">
        <v>43</v>
      </c>
      <c r="S4887" s="38">
        <v>1</v>
      </c>
      <c r="T4887" s="38" t="s">
        <v>44</v>
      </c>
      <c r="U4887" s="38">
        <v>1</v>
      </c>
      <c r="V4887" s="38" t="s">
        <v>45</v>
      </c>
      <c r="W4887" s="17">
        <f t="shared" si="789"/>
        <v>9</v>
      </c>
      <c r="X4887" s="17" t="str">
        <f t="shared" si="790"/>
        <v>CUMPLE</v>
      </c>
      <c r="Y4887" s="57"/>
    </row>
    <row r="4888" spans="1:25" s="2" customFormat="1" ht="105" customHeight="1">
      <c r="A4888" s="86"/>
      <c r="B4888" s="86"/>
      <c r="C4888" s="103"/>
      <c r="D4888" s="47" t="s">
        <v>46</v>
      </c>
      <c r="E4888" s="17">
        <v>1</v>
      </c>
      <c r="F4888" s="17"/>
      <c r="G4888" s="17">
        <v>1</v>
      </c>
      <c r="H4888" s="17"/>
      <c r="I4888" s="8">
        <v>1</v>
      </c>
      <c r="J4888" s="8" t="s">
        <v>47</v>
      </c>
      <c r="K4888" s="17">
        <v>1</v>
      </c>
      <c r="L4888" s="17"/>
      <c r="M4888" s="65">
        <v>1</v>
      </c>
      <c r="N4888" s="65" t="s">
        <v>48</v>
      </c>
      <c r="O4888" s="65">
        <v>1</v>
      </c>
      <c r="P4888" s="68" t="s">
        <v>49</v>
      </c>
      <c r="Q4888" s="39">
        <v>1</v>
      </c>
      <c r="R4888" s="39" t="s">
        <v>50</v>
      </c>
      <c r="S4888" s="39">
        <v>1</v>
      </c>
      <c r="T4888" s="39" t="s">
        <v>51</v>
      </c>
      <c r="U4888" s="39">
        <v>1</v>
      </c>
      <c r="V4888" s="39" t="s">
        <v>52</v>
      </c>
      <c r="W4888" s="17">
        <f t="shared" si="789"/>
        <v>9</v>
      </c>
      <c r="X4888" s="17" t="str">
        <f t="shared" si="790"/>
        <v>CUMPLE</v>
      </c>
      <c r="Y4888" s="57"/>
    </row>
    <row r="4889" spans="1:25" s="2" customFormat="1" ht="150" customHeight="1">
      <c r="A4889" s="87"/>
      <c r="B4889" s="87"/>
      <c r="C4889" s="104"/>
      <c r="D4889" s="48" t="s">
        <v>53</v>
      </c>
      <c r="E4889" s="17">
        <v>1</v>
      </c>
      <c r="F4889" s="17"/>
      <c r="G4889" s="17">
        <v>1</v>
      </c>
      <c r="H4889" s="17"/>
      <c r="I4889" s="17">
        <v>1</v>
      </c>
      <c r="J4889" s="17" t="s">
        <v>55</v>
      </c>
      <c r="K4889" s="17">
        <v>1</v>
      </c>
      <c r="L4889" s="17"/>
      <c r="M4889" s="17">
        <v>1</v>
      </c>
      <c r="N4889" s="17" t="s">
        <v>56</v>
      </c>
      <c r="O4889" s="71">
        <v>1</v>
      </c>
      <c r="P4889" s="71" t="s">
        <v>57</v>
      </c>
      <c r="Q4889" s="8">
        <v>1</v>
      </c>
      <c r="R4889" s="8" t="s">
        <v>58</v>
      </c>
      <c r="S4889" s="8">
        <v>1</v>
      </c>
      <c r="T4889" s="8" t="s">
        <v>59</v>
      </c>
      <c r="U4889" s="8">
        <v>1</v>
      </c>
      <c r="V4889" s="8" t="s">
        <v>60</v>
      </c>
      <c r="W4889" s="17">
        <f t="shared" si="789"/>
        <v>9</v>
      </c>
      <c r="X4889" s="17" t="str">
        <f t="shared" si="790"/>
        <v>CUMPLE</v>
      </c>
      <c r="Y4889" s="57"/>
    </row>
    <row r="4890" spans="1:25" s="2" customFormat="1" ht="145.5" hidden="1" customHeight="1">
      <c r="A4890" s="85">
        <f t="shared" si="788"/>
        <v>815</v>
      </c>
      <c r="B4890" s="85" t="s">
        <v>887</v>
      </c>
      <c r="C4890" s="102"/>
      <c r="D4890" s="16" t="s">
        <v>20</v>
      </c>
      <c r="E4890" s="17">
        <v>0</v>
      </c>
      <c r="F4890" s="17" t="s">
        <v>21</v>
      </c>
      <c r="G4890" s="17">
        <v>0</v>
      </c>
      <c r="H4890" s="17" t="s">
        <v>21</v>
      </c>
      <c r="I4890" s="17">
        <v>0</v>
      </c>
      <c r="J4890" s="17" t="s">
        <v>21</v>
      </c>
      <c r="K4890" s="17">
        <v>0</v>
      </c>
      <c r="L4890" s="17" t="s">
        <v>21</v>
      </c>
      <c r="M4890" s="17">
        <v>0</v>
      </c>
      <c r="N4890" s="17" t="s">
        <v>21</v>
      </c>
      <c r="O4890" s="17">
        <v>0</v>
      </c>
      <c r="P4890" s="17" t="s">
        <v>21</v>
      </c>
      <c r="Q4890" s="17">
        <v>0</v>
      </c>
      <c r="R4890" s="17" t="s">
        <v>21</v>
      </c>
      <c r="S4890" s="17">
        <v>0</v>
      </c>
      <c r="T4890" s="17" t="s">
        <v>21</v>
      </c>
      <c r="U4890" s="17">
        <v>0</v>
      </c>
      <c r="V4890" s="17" t="s">
        <v>21</v>
      </c>
      <c r="W4890" s="17">
        <f t="shared" si="789"/>
        <v>0</v>
      </c>
      <c r="X4890" s="17" t="str">
        <f t="shared" si="790"/>
        <v>NO CUMPLE</v>
      </c>
      <c r="Y4890" s="43"/>
    </row>
    <row r="4891" spans="1:25" s="2" customFormat="1" ht="145.5" customHeight="1">
      <c r="A4891" s="86"/>
      <c r="B4891" s="86"/>
      <c r="C4891" s="103"/>
      <c r="D4891" s="16" t="s">
        <v>23</v>
      </c>
      <c r="E4891" s="17">
        <v>1</v>
      </c>
      <c r="F4891" s="17"/>
      <c r="G4891" s="17">
        <v>1</v>
      </c>
      <c r="H4891" s="17"/>
      <c r="I4891" s="8">
        <v>1</v>
      </c>
      <c r="J4891" s="8" t="s">
        <v>24</v>
      </c>
      <c r="K4891" s="16">
        <v>1</v>
      </c>
      <c r="L4891" s="16" t="s">
        <v>25</v>
      </c>
      <c r="M4891" s="17">
        <v>1</v>
      </c>
      <c r="N4891" s="16" t="s">
        <v>26</v>
      </c>
      <c r="O4891" s="8">
        <v>1</v>
      </c>
      <c r="P4891" s="8" t="s">
        <v>27</v>
      </c>
      <c r="Q4891" s="17">
        <v>1</v>
      </c>
      <c r="R4891" s="17" t="s">
        <v>28</v>
      </c>
      <c r="S4891" s="8">
        <v>1</v>
      </c>
      <c r="T4891" s="8" t="s">
        <v>29</v>
      </c>
      <c r="U4891" s="17">
        <v>1</v>
      </c>
      <c r="V4891" s="17" t="s">
        <v>30</v>
      </c>
      <c r="W4891" s="17">
        <f t="shared" si="789"/>
        <v>9</v>
      </c>
      <c r="X4891" s="17" t="str">
        <f t="shared" si="790"/>
        <v>CUMPLE</v>
      </c>
      <c r="Y4891" s="57"/>
    </row>
    <row r="4892" spans="1:25" s="2" customFormat="1" ht="120" customHeight="1">
      <c r="A4892" s="86"/>
      <c r="B4892" s="86"/>
      <c r="C4892" s="103"/>
      <c r="D4892" s="18" t="s">
        <v>31</v>
      </c>
      <c r="E4892" s="17">
        <v>1</v>
      </c>
      <c r="F4892" s="17"/>
      <c r="G4892" s="17">
        <v>1</v>
      </c>
      <c r="H4892" s="17"/>
      <c r="I4892" s="17">
        <v>1</v>
      </c>
      <c r="J4892" s="17" t="s">
        <v>32</v>
      </c>
      <c r="K4892" s="17">
        <v>1</v>
      </c>
      <c r="L4892" s="17"/>
      <c r="M4892" s="17">
        <v>1</v>
      </c>
      <c r="N4892" s="17" t="s">
        <v>33</v>
      </c>
      <c r="O4892" s="8">
        <v>1</v>
      </c>
      <c r="P4892" s="37" t="s">
        <v>34</v>
      </c>
      <c r="Q4892" s="38">
        <v>1</v>
      </c>
      <c r="R4892" s="38" t="s">
        <v>35</v>
      </c>
      <c r="S4892" s="38">
        <v>1</v>
      </c>
      <c r="T4892" s="38" t="s">
        <v>36</v>
      </c>
      <c r="U4892" s="38">
        <v>1</v>
      </c>
      <c r="V4892" s="38" t="s">
        <v>37</v>
      </c>
      <c r="W4892" s="17">
        <f t="shared" si="789"/>
        <v>9</v>
      </c>
      <c r="X4892" s="17" t="str">
        <f t="shared" si="790"/>
        <v>CUMPLE</v>
      </c>
      <c r="Y4892" s="57"/>
    </row>
    <row r="4893" spans="1:25" s="2" customFormat="1" ht="180" customHeight="1">
      <c r="A4893" s="86"/>
      <c r="B4893" s="86"/>
      <c r="C4893" s="103"/>
      <c r="D4893" s="19" t="s">
        <v>38</v>
      </c>
      <c r="E4893" s="46">
        <v>0</v>
      </c>
      <c r="F4893" s="46" t="s">
        <v>226</v>
      </c>
      <c r="G4893" s="46">
        <v>0</v>
      </c>
      <c r="H4893" s="46" t="s">
        <v>278</v>
      </c>
      <c r="I4893" s="65">
        <v>1</v>
      </c>
      <c r="J4893" s="65" t="s">
        <v>40</v>
      </c>
      <c r="K4893" s="16">
        <v>1</v>
      </c>
      <c r="L4893" s="16"/>
      <c r="M4893" s="65">
        <v>1</v>
      </c>
      <c r="N4893" s="65" t="s">
        <v>41</v>
      </c>
      <c r="O4893" s="65">
        <v>1</v>
      </c>
      <c r="P4893" s="66" t="s">
        <v>42</v>
      </c>
      <c r="Q4893" s="67">
        <v>1</v>
      </c>
      <c r="R4893" s="67" t="s">
        <v>43</v>
      </c>
      <c r="S4893" s="38">
        <v>1</v>
      </c>
      <c r="T4893" s="38" t="s">
        <v>44</v>
      </c>
      <c r="U4893" s="38">
        <v>1</v>
      </c>
      <c r="V4893" s="38" t="s">
        <v>45</v>
      </c>
      <c r="W4893" s="17">
        <f t="shared" si="789"/>
        <v>7</v>
      </c>
      <c r="X4893" s="17" t="str">
        <f t="shared" si="790"/>
        <v>NO CUMPLE</v>
      </c>
      <c r="Y4893" s="57"/>
    </row>
    <row r="4894" spans="1:25" s="2" customFormat="1" ht="105" customHeight="1">
      <c r="A4894" s="86"/>
      <c r="B4894" s="86"/>
      <c r="C4894" s="103"/>
      <c r="D4894" s="47" t="s">
        <v>46</v>
      </c>
      <c r="E4894" s="17">
        <v>1</v>
      </c>
      <c r="F4894" s="17"/>
      <c r="G4894" s="17">
        <v>1</v>
      </c>
      <c r="H4894" s="17"/>
      <c r="I4894" s="8">
        <v>1</v>
      </c>
      <c r="J4894" s="8" t="s">
        <v>47</v>
      </c>
      <c r="K4894" s="17">
        <v>1</v>
      </c>
      <c r="L4894" s="17"/>
      <c r="M4894" s="65">
        <v>1</v>
      </c>
      <c r="N4894" s="65" t="s">
        <v>48</v>
      </c>
      <c r="O4894" s="65">
        <v>1</v>
      </c>
      <c r="P4894" s="68" t="s">
        <v>49</v>
      </c>
      <c r="Q4894" s="39">
        <v>1</v>
      </c>
      <c r="R4894" s="39" t="s">
        <v>50</v>
      </c>
      <c r="S4894" s="39">
        <v>1</v>
      </c>
      <c r="T4894" s="39" t="s">
        <v>51</v>
      </c>
      <c r="U4894" s="39">
        <v>1</v>
      </c>
      <c r="V4894" s="39" t="s">
        <v>52</v>
      </c>
      <c r="W4894" s="17">
        <f t="shared" si="789"/>
        <v>9</v>
      </c>
      <c r="X4894" s="17" t="str">
        <f t="shared" si="790"/>
        <v>CUMPLE</v>
      </c>
      <c r="Y4894" s="57"/>
    </row>
    <row r="4895" spans="1:25" s="2" customFormat="1" ht="150" customHeight="1">
      <c r="A4895" s="87"/>
      <c r="B4895" s="87"/>
      <c r="C4895" s="104"/>
      <c r="D4895" s="48" t="s">
        <v>53</v>
      </c>
      <c r="E4895" s="17">
        <v>1</v>
      </c>
      <c r="F4895" s="17"/>
      <c r="G4895" s="17">
        <v>1</v>
      </c>
      <c r="H4895" s="17"/>
      <c r="I4895" s="17">
        <v>1</v>
      </c>
      <c r="J4895" s="17" t="s">
        <v>55</v>
      </c>
      <c r="K4895" s="17">
        <v>1</v>
      </c>
      <c r="L4895" s="17"/>
      <c r="M4895" s="17">
        <v>1</v>
      </c>
      <c r="N4895" s="17" t="s">
        <v>56</v>
      </c>
      <c r="O4895" s="71">
        <v>1</v>
      </c>
      <c r="P4895" s="71" t="s">
        <v>57</v>
      </c>
      <c r="Q4895" s="8">
        <v>1</v>
      </c>
      <c r="R4895" s="8" t="s">
        <v>58</v>
      </c>
      <c r="S4895" s="8">
        <v>1</v>
      </c>
      <c r="T4895" s="8" t="s">
        <v>59</v>
      </c>
      <c r="U4895" s="8">
        <v>1</v>
      </c>
      <c r="V4895" s="8" t="s">
        <v>60</v>
      </c>
      <c r="W4895" s="17">
        <f t="shared" si="789"/>
        <v>9</v>
      </c>
      <c r="X4895" s="17" t="str">
        <f t="shared" si="790"/>
        <v>CUMPLE</v>
      </c>
      <c r="Y4895" s="57"/>
    </row>
    <row r="4896" spans="1:25" s="2" customFormat="1" ht="145.5" hidden="1" customHeight="1">
      <c r="A4896" s="85">
        <f t="shared" si="788"/>
        <v>816</v>
      </c>
      <c r="B4896" s="85" t="s">
        <v>888</v>
      </c>
      <c r="C4896" s="102"/>
      <c r="D4896" s="16" t="s">
        <v>20</v>
      </c>
      <c r="E4896" s="17">
        <v>0</v>
      </c>
      <c r="F4896" s="17" t="s">
        <v>21</v>
      </c>
      <c r="G4896" s="17">
        <v>0</v>
      </c>
      <c r="H4896" s="17" t="s">
        <v>21</v>
      </c>
      <c r="I4896" s="17">
        <v>0</v>
      </c>
      <c r="J4896" s="17" t="s">
        <v>21</v>
      </c>
      <c r="K4896" s="17">
        <v>0</v>
      </c>
      <c r="L4896" s="17" t="s">
        <v>21</v>
      </c>
      <c r="M4896" s="17">
        <v>0</v>
      </c>
      <c r="N4896" s="17" t="s">
        <v>21</v>
      </c>
      <c r="O4896" s="17">
        <v>0</v>
      </c>
      <c r="P4896" s="17" t="s">
        <v>21</v>
      </c>
      <c r="Q4896" s="17">
        <v>0</v>
      </c>
      <c r="R4896" s="17" t="s">
        <v>21</v>
      </c>
      <c r="S4896" s="17">
        <v>0</v>
      </c>
      <c r="T4896" s="17" t="s">
        <v>21</v>
      </c>
      <c r="U4896" s="17">
        <v>0</v>
      </c>
      <c r="V4896" s="17" t="s">
        <v>21</v>
      </c>
      <c r="W4896" s="17">
        <f t="shared" si="789"/>
        <v>0</v>
      </c>
      <c r="X4896" s="17" t="str">
        <f t="shared" si="790"/>
        <v>NO CUMPLE</v>
      </c>
      <c r="Y4896" s="43"/>
    </row>
    <row r="4897" spans="1:25" s="2" customFormat="1" ht="145.5" customHeight="1">
      <c r="A4897" s="86"/>
      <c r="B4897" s="86"/>
      <c r="C4897" s="103"/>
      <c r="D4897" s="16" t="s">
        <v>23</v>
      </c>
      <c r="E4897" s="17">
        <v>1</v>
      </c>
      <c r="F4897" s="17"/>
      <c r="G4897" s="17">
        <v>1</v>
      </c>
      <c r="H4897" s="17"/>
      <c r="I4897" s="8">
        <v>1</v>
      </c>
      <c r="J4897" s="8" t="s">
        <v>24</v>
      </c>
      <c r="K4897" s="16">
        <v>1</v>
      </c>
      <c r="L4897" s="16" t="s">
        <v>25</v>
      </c>
      <c r="M4897" s="17">
        <v>1</v>
      </c>
      <c r="N4897" s="16" t="s">
        <v>26</v>
      </c>
      <c r="O4897" s="8">
        <v>1</v>
      </c>
      <c r="P4897" s="8" t="s">
        <v>27</v>
      </c>
      <c r="Q4897" s="17">
        <v>1</v>
      </c>
      <c r="R4897" s="17" t="s">
        <v>28</v>
      </c>
      <c r="S4897" s="8">
        <v>1</v>
      </c>
      <c r="T4897" s="8" t="s">
        <v>29</v>
      </c>
      <c r="U4897" s="17">
        <v>1</v>
      </c>
      <c r="V4897" s="17" t="s">
        <v>30</v>
      </c>
      <c r="W4897" s="17">
        <f t="shared" si="789"/>
        <v>9</v>
      </c>
      <c r="X4897" s="17" t="str">
        <f t="shared" si="790"/>
        <v>CUMPLE</v>
      </c>
      <c r="Y4897" s="57"/>
    </row>
    <row r="4898" spans="1:25" s="2" customFormat="1" ht="120" customHeight="1">
      <c r="A4898" s="86"/>
      <c r="B4898" s="86"/>
      <c r="C4898" s="103"/>
      <c r="D4898" s="18" t="s">
        <v>31</v>
      </c>
      <c r="E4898" s="17">
        <v>1</v>
      </c>
      <c r="F4898" s="17"/>
      <c r="G4898" s="17">
        <v>1</v>
      </c>
      <c r="H4898" s="17"/>
      <c r="I4898" s="17">
        <v>1</v>
      </c>
      <c r="J4898" s="17" t="s">
        <v>32</v>
      </c>
      <c r="K4898" s="17">
        <v>1</v>
      </c>
      <c r="L4898" s="17"/>
      <c r="M4898" s="17">
        <v>1</v>
      </c>
      <c r="N4898" s="17" t="s">
        <v>33</v>
      </c>
      <c r="O4898" s="8">
        <v>1</v>
      </c>
      <c r="P4898" s="37" t="s">
        <v>34</v>
      </c>
      <c r="Q4898" s="38">
        <v>1</v>
      </c>
      <c r="R4898" s="38" t="s">
        <v>35</v>
      </c>
      <c r="S4898" s="38">
        <v>1</v>
      </c>
      <c r="T4898" s="38" t="s">
        <v>36</v>
      </c>
      <c r="U4898" s="38">
        <v>1</v>
      </c>
      <c r="V4898" s="38" t="s">
        <v>37</v>
      </c>
      <c r="W4898" s="17">
        <f t="shared" si="789"/>
        <v>9</v>
      </c>
      <c r="X4898" s="17" t="str">
        <f t="shared" si="790"/>
        <v>CUMPLE</v>
      </c>
      <c r="Y4898" s="57"/>
    </row>
    <row r="4899" spans="1:25" s="2" customFormat="1" ht="180" customHeight="1">
      <c r="A4899" s="86"/>
      <c r="B4899" s="86"/>
      <c r="C4899" s="103"/>
      <c r="D4899" s="19" t="s">
        <v>38</v>
      </c>
      <c r="E4899" s="46">
        <v>1</v>
      </c>
      <c r="F4899" s="46" t="s">
        <v>39</v>
      </c>
      <c r="G4899" s="46">
        <v>1</v>
      </c>
      <c r="H4899" s="46" t="s">
        <v>39</v>
      </c>
      <c r="I4899" s="65">
        <v>1</v>
      </c>
      <c r="J4899" s="65" t="s">
        <v>40</v>
      </c>
      <c r="K4899" s="16">
        <v>1</v>
      </c>
      <c r="L4899" s="16"/>
      <c r="M4899" s="65">
        <v>1</v>
      </c>
      <c r="N4899" s="65" t="s">
        <v>41</v>
      </c>
      <c r="O4899" s="65">
        <v>1</v>
      </c>
      <c r="P4899" s="66" t="s">
        <v>42</v>
      </c>
      <c r="Q4899" s="67">
        <v>1</v>
      </c>
      <c r="R4899" s="67" t="s">
        <v>43</v>
      </c>
      <c r="S4899" s="38">
        <v>1</v>
      </c>
      <c r="T4899" s="38" t="s">
        <v>44</v>
      </c>
      <c r="U4899" s="38">
        <v>1</v>
      </c>
      <c r="V4899" s="38" t="s">
        <v>45</v>
      </c>
      <c r="W4899" s="17">
        <f t="shared" si="789"/>
        <v>9</v>
      </c>
      <c r="X4899" s="17" t="str">
        <f t="shared" si="790"/>
        <v>CUMPLE</v>
      </c>
      <c r="Y4899" s="57"/>
    </row>
    <row r="4900" spans="1:25" s="2" customFormat="1" ht="105" customHeight="1">
      <c r="A4900" s="86"/>
      <c r="B4900" s="86"/>
      <c r="C4900" s="103"/>
      <c r="D4900" s="47" t="s">
        <v>46</v>
      </c>
      <c r="E4900" s="17">
        <v>1</v>
      </c>
      <c r="F4900" s="17"/>
      <c r="G4900" s="17">
        <v>1</v>
      </c>
      <c r="H4900" s="17"/>
      <c r="I4900" s="8">
        <v>1</v>
      </c>
      <c r="J4900" s="8" t="s">
        <v>47</v>
      </c>
      <c r="K4900" s="17">
        <v>1</v>
      </c>
      <c r="L4900" s="17"/>
      <c r="M4900" s="65">
        <v>1</v>
      </c>
      <c r="N4900" s="65" t="s">
        <v>48</v>
      </c>
      <c r="O4900" s="65">
        <v>1</v>
      </c>
      <c r="P4900" s="68" t="s">
        <v>49</v>
      </c>
      <c r="Q4900" s="39">
        <v>1</v>
      </c>
      <c r="R4900" s="39" t="s">
        <v>50</v>
      </c>
      <c r="S4900" s="39">
        <v>1</v>
      </c>
      <c r="T4900" s="39" t="s">
        <v>51</v>
      </c>
      <c r="U4900" s="39">
        <v>1</v>
      </c>
      <c r="V4900" s="39" t="s">
        <v>52</v>
      </c>
      <c r="W4900" s="17">
        <f t="shared" si="789"/>
        <v>9</v>
      </c>
      <c r="X4900" s="17" t="str">
        <f t="shared" si="790"/>
        <v>CUMPLE</v>
      </c>
      <c r="Y4900" s="57"/>
    </row>
    <row r="4901" spans="1:25" s="2" customFormat="1" ht="150" customHeight="1">
      <c r="A4901" s="87"/>
      <c r="B4901" s="87"/>
      <c r="C4901" s="104"/>
      <c r="D4901" s="48" t="s">
        <v>53</v>
      </c>
      <c r="E4901" s="17">
        <v>0</v>
      </c>
      <c r="F4901" s="17" t="s">
        <v>54</v>
      </c>
      <c r="G4901" s="17">
        <v>0</v>
      </c>
      <c r="H4901" s="17" t="s">
        <v>54</v>
      </c>
      <c r="I4901" s="17">
        <v>1</v>
      </c>
      <c r="J4901" s="17" t="s">
        <v>55</v>
      </c>
      <c r="K4901" s="17">
        <v>1</v>
      </c>
      <c r="L4901" s="17"/>
      <c r="M4901" s="17">
        <v>1</v>
      </c>
      <c r="N4901" s="17" t="s">
        <v>56</v>
      </c>
      <c r="O4901" s="71">
        <v>1</v>
      </c>
      <c r="P4901" s="71" t="s">
        <v>57</v>
      </c>
      <c r="Q4901" s="8">
        <v>1</v>
      </c>
      <c r="R4901" s="8" t="s">
        <v>58</v>
      </c>
      <c r="S4901" s="8">
        <v>1</v>
      </c>
      <c r="T4901" s="8" t="s">
        <v>59</v>
      </c>
      <c r="U4901" s="8">
        <v>1</v>
      </c>
      <c r="V4901" s="8" t="s">
        <v>60</v>
      </c>
      <c r="W4901" s="17">
        <f t="shared" si="789"/>
        <v>7</v>
      </c>
      <c r="X4901" s="17" t="str">
        <f t="shared" si="790"/>
        <v>NO CUMPLE</v>
      </c>
      <c r="Y4901" s="57"/>
    </row>
    <row r="4902" spans="1:25" s="2" customFormat="1" ht="145.5" hidden="1" customHeight="1">
      <c r="A4902" s="85">
        <f t="shared" si="788"/>
        <v>817</v>
      </c>
      <c r="B4902" s="85" t="s">
        <v>889</v>
      </c>
      <c r="C4902" s="102"/>
      <c r="D4902" s="16" t="s">
        <v>20</v>
      </c>
      <c r="E4902" s="17">
        <v>0</v>
      </c>
      <c r="F4902" s="17" t="s">
        <v>21</v>
      </c>
      <c r="G4902" s="17">
        <v>0</v>
      </c>
      <c r="H4902" s="17" t="s">
        <v>21</v>
      </c>
      <c r="I4902" s="17">
        <v>0</v>
      </c>
      <c r="J4902" s="17" t="s">
        <v>21</v>
      </c>
      <c r="K4902" s="17">
        <v>0</v>
      </c>
      <c r="L4902" s="17" t="s">
        <v>21</v>
      </c>
      <c r="M4902" s="17">
        <v>0</v>
      </c>
      <c r="N4902" s="17" t="s">
        <v>21</v>
      </c>
      <c r="O4902" s="17">
        <v>0</v>
      </c>
      <c r="P4902" s="17" t="s">
        <v>21</v>
      </c>
      <c r="Q4902" s="17">
        <v>0</v>
      </c>
      <c r="R4902" s="17" t="s">
        <v>21</v>
      </c>
      <c r="S4902" s="17">
        <v>0</v>
      </c>
      <c r="T4902" s="17" t="s">
        <v>21</v>
      </c>
      <c r="U4902" s="17">
        <v>0</v>
      </c>
      <c r="V4902" s="17" t="s">
        <v>21</v>
      </c>
      <c r="W4902" s="17">
        <f t="shared" si="789"/>
        <v>0</v>
      </c>
      <c r="X4902" s="17" t="str">
        <f t="shared" si="790"/>
        <v>NO CUMPLE</v>
      </c>
      <c r="Y4902" s="43"/>
    </row>
    <row r="4903" spans="1:25" s="2" customFormat="1" ht="145.5" customHeight="1">
      <c r="A4903" s="86"/>
      <c r="B4903" s="86"/>
      <c r="C4903" s="103"/>
      <c r="D4903" s="16" t="s">
        <v>23</v>
      </c>
      <c r="E4903" s="17">
        <v>1</v>
      </c>
      <c r="F4903" s="17"/>
      <c r="G4903" s="17">
        <v>1</v>
      </c>
      <c r="H4903" s="17"/>
      <c r="I4903" s="8">
        <v>1</v>
      </c>
      <c r="J4903" s="8" t="s">
        <v>24</v>
      </c>
      <c r="K4903" s="16">
        <v>1</v>
      </c>
      <c r="L4903" s="16" t="s">
        <v>25</v>
      </c>
      <c r="M4903" s="17">
        <v>1</v>
      </c>
      <c r="N4903" s="16" t="s">
        <v>26</v>
      </c>
      <c r="O4903" s="8">
        <v>1</v>
      </c>
      <c r="P4903" s="8" t="s">
        <v>27</v>
      </c>
      <c r="Q4903" s="17">
        <v>1</v>
      </c>
      <c r="R4903" s="17" t="s">
        <v>28</v>
      </c>
      <c r="S4903" s="8">
        <v>1</v>
      </c>
      <c r="T4903" s="8" t="s">
        <v>29</v>
      </c>
      <c r="U4903" s="17">
        <v>1</v>
      </c>
      <c r="V4903" s="17" t="s">
        <v>30</v>
      </c>
      <c r="W4903" s="17">
        <f t="shared" si="789"/>
        <v>9</v>
      </c>
      <c r="X4903" s="17" t="str">
        <f t="shared" si="790"/>
        <v>CUMPLE</v>
      </c>
      <c r="Y4903" s="57"/>
    </row>
    <row r="4904" spans="1:25" s="2" customFormat="1" ht="120" customHeight="1">
      <c r="A4904" s="86"/>
      <c r="B4904" s="86"/>
      <c r="C4904" s="103"/>
      <c r="D4904" s="18" t="s">
        <v>31</v>
      </c>
      <c r="E4904" s="17">
        <v>1</v>
      </c>
      <c r="F4904" s="17"/>
      <c r="G4904" s="17">
        <v>1</v>
      </c>
      <c r="H4904" s="17"/>
      <c r="I4904" s="17">
        <v>1</v>
      </c>
      <c r="J4904" s="17" t="s">
        <v>32</v>
      </c>
      <c r="K4904" s="17">
        <v>1</v>
      </c>
      <c r="L4904" s="17"/>
      <c r="M4904" s="17">
        <v>1</v>
      </c>
      <c r="N4904" s="17" t="s">
        <v>33</v>
      </c>
      <c r="O4904" s="8">
        <v>1</v>
      </c>
      <c r="P4904" s="37" t="s">
        <v>34</v>
      </c>
      <c r="Q4904" s="38">
        <v>1</v>
      </c>
      <c r="R4904" s="38" t="s">
        <v>35</v>
      </c>
      <c r="S4904" s="38">
        <v>1</v>
      </c>
      <c r="T4904" s="38" t="s">
        <v>36</v>
      </c>
      <c r="U4904" s="38">
        <v>1</v>
      </c>
      <c r="V4904" s="38" t="s">
        <v>37</v>
      </c>
      <c r="W4904" s="17">
        <f t="shared" si="789"/>
        <v>9</v>
      </c>
      <c r="X4904" s="17" t="str">
        <f t="shared" si="790"/>
        <v>CUMPLE</v>
      </c>
      <c r="Y4904" s="57"/>
    </row>
    <row r="4905" spans="1:25" s="2" customFormat="1" ht="180" customHeight="1">
      <c r="A4905" s="86"/>
      <c r="B4905" s="86"/>
      <c r="C4905" s="103"/>
      <c r="D4905" s="19" t="s">
        <v>38</v>
      </c>
      <c r="E4905" s="46">
        <v>1</v>
      </c>
      <c r="F4905" s="46" t="s">
        <v>39</v>
      </c>
      <c r="G4905" s="46">
        <v>1</v>
      </c>
      <c r="H4905" s="46" t="s">
        <v>39</v>
      </c>
      <c r="I4905" s="65">
        <v>1</v>
      </c>
      <c r="J4905" s="65" t="s">
        <v>40</v>
      </c>
      <c r="K4905" s="16">
        <v>1</v>
      </c>
      <c r="L4905" s="16"/>
      <c r="M4905" s="65">
        <v>1</v>
      </c>
      <c r="N4905" s="65" t="s">
        <v>41</v>
      </c>
      <c r="O4905" s="65">
        <v>1</v>
      </c>
      <c r="P4905" s="66" t="s">
        <v>42</v>
      </c>
      <c r="Q4905" s="67">
        <v>1</v>
      </c>
      <c r="R4905" s="67" t="s">
        <v>43</v>
      </c>
      <c r="S4905" s="38">
        <v>1</v>
      </c>
      <c r="T4905" s="38" t="s">
        <v>44</v>
      </c>
      <c r="U4905" s="38">
        <v>1</v>
      </c>
      <c r="V4905" s="38" t="s">
        <v>45</v>
      </c>
      <c r="W4905" s="17">
        <f t="shared" si="789"/>
        <v>9</v>
      </c>
      <c r="X4905" s="17" t="str">
        <f t="shared" si="790"/>
        <v>CUMPLE</v>
      </c>
      <c r="Y4905" s="57"/>
    </row>
    <row r="4906" spans="1:25" s="2" customFormat="1" ht="105" customHeight="1">
      <c r="A4906" s="86"/>
      <c r="B4906" s="86"/>
      <c r="C4906" s="103"/>
      <c r="D4906" s="47" t="s">
        <v>46</v>
      </c>
      <c r="E4906" s="17">
        <v>1</v>
      </c>
      <c r="F4906" s="17"/>
      <c r="G4906" s="17">
        <v>1</v>
      </c>
      <c r="H4906" s="17"/>
      <c r="I4906" s="8">
        <v>1</v>
      </c>
      <c r="J4906" s="8" t="s">
        <v>47</v>
      </c>
      <c r="K4906" s="17">
        <v>1</v>
      </c>
      <c r="L4906" s="17"/>
      <c r="M4906" s="65">
        <v>1</v>
      </c>
      <c r="N4906" s="65" t="s">
        <v>48</v>
      </c>
      <c r="O4906" s="65">
        <v>1</v>
      </c>
      <c r="P4906" s="68" t="s">
        <v>49</v>
      </c>
      <c r="Q4906" s="39">
        <v>1</v>
      </c>
      <c r="R4906" s="39" t="s">
        <v>50</v>
      </c>
      <c r="S4906" s="39">
        <v>1</v>
      </c>
      <c r="T4906" s="39" t="s">
        <v>51</v>
      </c>
      <c r="U4906" s="39">
        <v>1</v>
      </c>
      <c r="V4906" s="39" t="s">
        <v>52</v>
      </c>
      <c r="W4906" s="17">
        <f t="shared" si="789"/>
        <v>9</v>
      </c>
      <c r="X4906" s="17" t="str">
        <f t="shared" si="790"/>
        <v>CUMPLE</v>
      </c>
      <c r="Y4906" s="57"/>
    </row>
    <row r="4907" spans="1:25" s="2" customFormat="1" ht="150" customHeight="1">
      <c r="A4907" s="87"/>
      <c r="B4907" s="87"/>
      <c r="C4907" s="104"/>
      <c r="D4907" s="48" t="s">
        <v>53</v>
      </c>
      <c r="E4907" s="17">
        <v>1</v>
      </c>
      <c r="F4907" s="17"/>
      <c r="G4907" s="17">
        <v>1</v>
      </c>
      <c r="H4907" s="17"/>
      <c r="I4907" s="17">
        <v>1</v>
      </c>
      <c r="J4907" s="17" t="s">
        <v>55</v>
      </c>
      <c r="K4907" s="17">
        <v>1</v>
      </c>
      <c r="L4907" s="17"/>
      <c r="M4907" s="17">
        <v>1</v>
      </c>
      <c r="N4907" s="17" t="s">
        <v>56</v>
      </c>
      <c r="O4907" s="71">
        <v>1</v>
      </c>
      <c r="P4907" s="71" t="s">
        <v>57</v>
      </c>
      <c r="Q4907" s="8">
        <v>1</v>
      </c>
      <c r="R4907" s="8" t="s">
        <v>58</v>
      </c>
      <c r="S4907" s="8">
        <v>1</v>
      </c>
      <c r="T4907" s="8" t="s">
        <v>59</v>
      </c>
      <c r="U4907" s="8">
        <v>1</v>
      </c>
      <c r="V4907" s="8" t="s">
        <v>60</v>
      </c>
      <c r="W4907" s="17">
        <f t="shared" si="789"/>
        <v>9</v>
      </c>
      <c r="X4907" s="17" t="str">
        <f t="shared" si="790"/>
        <v>CUMPLE</v>
      </c>
      <c r="Y4907" s="57"/>
    </row>
    <row r="4908" spans="1:25" s="2" customFormat="1" ht="145.5" hidden="1" customHeight="1">
      <c r="A4908" s="85">
        <f t="shared" si="788"/>
        <v>818</v>
      </c>
      <c r="B4908" s="85" t="s">
        <v>890</v>
      </c>
      <c r="C4908" s="102"/>
      <c r="D4908" s="16" t="s">
        <v>20</v>
      </c>
      <c r="E4908" s="17">
        <v>0</v>
      </c>
      <c r="F4908" s="17" t="s">
        <v>21</v>
      </c>
      <c r="G4908" s="17">
        <v>0</v>
      </c>
      <c r="H4908" s="17" t="s">
        <v>21</v>
      </c>
      <c r="I4908" s="17">
        <v>0</v>
      </c>
      <c r="J4908" s="17" t="s">
        <v>21</v>
      </c>
      <c r="K4908" s="17">
        <v>0</v>
      </c>
      <c r="L4908" s="17" t="s">
        <v>21</v>
      </c>
      <c r="M4908" s="17">
        <v>0</v>
      </c>
      <c r="N4908" s="17" t="s">
        <v>21</v>
      </c>
      <c r="O4908" s="17">
        <v>0</v>
      </c>
      <c r="P4908" s="17" t="s">
        <v>21</v>
      </c>
      <c r="Q4908" s="17">
        <v>0</v>
      </c>
      <c r="R4908" s="17" t="s">
        <v>21</v>
      </c>
      <c r="S4908" s="17">
        <v>0</v>
      </c>
      <c r="T4908" s="17" t="s">
        <v>21</v>
      </c>
      <c r="U4908" s="17">
        <v>0</v>
      </c>
      <c r="V4908" s="17" t="s">
        <v>21</v>
      </c>
      <c r="W4908" s="17">
        <f t="shared" si="789"/>
        <v>0</v>
      </c>
      <c r="X4908" s="17" t="str">
        <f t="shared" si="790"/>
        <v>NO CUMPLE</v>
      </c>
      <c r="Y4908" s="43"/>
    </row>
    <row r="4909" spans="1:25" s="2" customFormat="1" ht="145.5" customHeight="1">
      <c r="A4909" s="86"/>
      <c r="B4909" s="86"/>
      <c r="C4909" s="103"/>
      <c r="D4909" s="16" t="s">
        <v>23</v>
      </c>
      <c r="E4909" s="17">
        <v>1</v>
      </c>
      <c r="F4909" s="17"/>
      <c r="G4909" s="17">
        <v>1</v>
      </c>
      <c r="H4909" s="17"/>
      <c r="I4909" s="8">
        <v>1</v>
      </c>
      <c r="J4909" s="8" t="s">
        <v>24</v>
      </c>
      <c r="K4909" s="16">
        <v>1</v>
      </c>
      <c r="L4909" s="16" t="s">
        <v>25</v>
      </c>
      <c r="M4909" s="17">
        <v>1</v>
      </c>
      <c r="N4909" s="16" t="s">
        <v>26</v>
      </c>
      <c r="O4909" s="8">
        <v>1</v>
      </c>
      <c r="P4909" s="8" t="s">
        <v>27</v>
      </c>
      <c r="Q4909" s="17">
        <v>1</v>
      </c>
      <c r="R4909" s="17" t="s">
        <v>28</v>
      </c>
      <c r="S4909" s="8">
        <v>1</v>
      </c>
      <c r="T4909" s="8" t="s">
        <v>29</v>
      </c>
      <c r="U4909" s="17">
        <v>1</v>
      </c>
      <c r="V4909" s="17" t="s">
        <v>30</v>
      </c>
      <c r="W4909" s="17">
        <f t="shared" si="789"/>
        <v>9</v>
      </c>
      <c r="X4909" s="17" t="str">
        <f t="shared" si="790"/>
        <v>CUMPLE</v>
      </c>
      <c r="Y4909" s="57"/>
    </row>
    <row r="4910" spans="1:25" s="2" customFormat="1" ht="120" customHeight="1">
      <c r="A4910" s="86"/>
      <c r="B4910" s="86"/>
      <c r="C4910" s="103"/>
      <c r="D4910" s="18" t="s">
        <v>31</v>
      </c>
      <c r="E4910" s="17">
        <v>1</v>
      </c>
      <c r="F4910" s="17"/>
      <c r="G4910" s="17">
        <v>1</v>
      </c>
      <c r="H4910" s="17"/>
      <c r="I4910" s="17">
        <v>1</v>
      </c>
      <c r="J4910" s="17" t="s">
        <v>32</v>
      </c>
      <c r="K4910" s="17">
        <v>1</v>
      </c>
      <c r="L4910" s="17"/>
      <c r="M4910" s="17">
        <v>1</v>
      </c>
      <c r="N4910" s="17" t="s">
        <v>33</v>
      </c>
      <c r="O4910" s="8">
        <v>1</v>
      </c>
      <c r="P4910" s="37" t="s">
        <v>34</v>
      </c>
      <c r="Q4910" s="38">
        <v>1</v>
      </c>
      <c r="R4910" s="38" t="s">
        <v>35</v>
      </c>
      <c r="S4910" s="38">
        <v>1</v>
      </c>
      <c r="T4910" s="38" t="s">
        <v>36</v>
      </c>
      <c r="U4910" s="38">
        <v>1</v>
      </c>
      <c r="V4910" s="38" t="s">
        <v>37</v>
      </c>
      <c r="W4910" s="17">
        <f t="shared" si="789"/>
        <v>9</v>
      </c>
      <c r="X4910" s="17" t="str">
        <f t="shared" si="790"/>
        <v>CUMPLE</v>
      </c>
      <c r="Y4910" s="57"/>
    </row>
    <row r="4911" spans="1:25" s="2" customFormat="1" ht="180" customHeight="1">
      <c r="A4911" s="86"/>
      <c r="B4911" s="86"/>
      <c r="C4911" s="103"/>
      <c r="D4911" s="19" t="s">
        <v>38</v>
      </c>
      <c r="E4911" s="46">
        <v>1</v>
      </c>
      <c r="F4911" s="46" t="s">
        <v>39</v>
      </c>
      <c r="G4911" s="46">
        <v>1</v>
      </c>
      <c r="H4911" s="46" t="s">
        <v>39</v>
      </c>
      <c r="I4911" s="65">
        <v>1</v>
      </c>
      <c r="J4911" s="65" t="s">
        <v>40</v>
      </c>
      <c r="K4911" s="16">
        <v>1</v>
      </c>
      <c r="L4911" s="16"/>
      <c r="M4911" s="65">
        <v>1</v>
      </c>
      <c r="N4911" s="65" t="s">
        <v>41</v>
      </c>
      <c r="O4911" s="65">
        <v>1</v>
      </c>
      <c r="P4911" s="66" t="s">
        <v>42</v>
      </c>
      <c r="Q4911" s="67">
        <v>1</v>
      </c>
      <c r="R4911" s="67" t="s">
        <v>43</v>
      </c>
      <c r="S4911" s="38">
        <v>1</v>
      </c>
      <c r="T4911" s="38" t="s">
        <v>44</v>
      </c>
      <c r="U4911" s="38">
        <v>1</v>
      </c>
      <c r="V4911" s="38" t="s">
        <v>45</v>
      </c>
      <c r="W4911" s="17">
        <f t="shared" si="789"/>
        <v>9</v>
      </c>
      <c r="X4911" s="17" t="str">
        <f t="shared" si="790"/>
        <v>CUMPLE</v>
      </c>
      <c r="Y4911" s="57"/>
    </row>
    <row r="4912" spans="1:25" s="2" customFormat="1" ht="105" customHeight="1">
      <c r="A4912" s="86"/>
      <c r="B4912" s="86"/>
      <c r="C4912" s="103"/>
      <c r="D4912" s="47" t="s">
        <v>46</v>
      </c>
      <c r="E4912" s="17">
        <v>1</v>
      </c>
      <c r="F4912" s="17"/>
      <c r="G4912" s="17">
        <v>1</v>
      </c>
      <c r="H4912" s="17"/>
      <c r="I4912" s="8">
        <v>1</v>
      </c>
      <c r="J4912" s="8" t="s">
        <v>47</v>
      </c>
      <c r="K4912" s="17">
        <v>1</v>
      </c>
      <c r="L4912" s="17"/>
      <c r="M4912" s="65">
        <v>1</v>
      </c>
      <c r="N4912" s="65" t="s">
        <v>48</v>
      </c>
      <c r="O4912" s="65">
        <v>1</v>
      </c>
      <c r="P4912" s="68" t="s">
        <v>49</v>
      </c>
      <c r="Q4912" s="39">
        <v>1</v>
      </c>
      <c r="R4912" s="39" t="s">
        <v>50</v>
      </c>
      <c r="S4912" s="39">
        <v>1</v>
      </c>
      <c r="T4912" s="39" t="s">
        <v>51</v>
      </c>
      <c r="U4912" s="39">
        <v>1</v>
      </c>
      <c r="V4912" s="39" t="s">
        <v>52</v>
      </c>
      <c r="W4912" s="17">
        <f t="shared" si="789"/>
        <v>9</v>
      </c>
      <c r="X4912" s="17" t="str">
        <f t="shared" si="790"/>
        <v>CUMPLE</v>
      </c>
      <c r="Y4912" s="57"/>
    </row>
    <row r="4913" spans="1:25" s="2" customFormat="1" ht="150" customHeight="1">
      <c r="A4913" s="87"/>
      <c r="B4913" s="87"/>
      <c r="C4913" s="104"/>
      <c r="D4913" s="48" t="s">
        <v>53</v>
      </c>
      <c r="E4913" s="17">
        <v>1</v>
      </c>
      <c r="F4913" s="17"/>
      <c r="G4913" s="17">
        <v>1</v>
      </c>
      <c r="H4913" s="17"/>
      <c r="I4913" s="17">
        <v>1</v>
      </c>
      <c r="J4913" s="17" t="s">
        <v>55</v>
      </c>
      <c r="K4913" s="17">
        <v>1</v>
      </c>
      <c r="L4913" s="17"/>
      <c r="M4913" s="17">
        <v>1</v>
      </c>
      <c r="N4913" s="17" t="s">
        <v>56</v>
      </c>
      <c r="O4913" s="71">
        <v>1</v>
      </c>
      <c r="P4913" s="71" t="s">
        <v>57</v>
      </c>
      <c r="Q4913" s="8">
        <v>1</v>
      </c>
      <c r="R4913" s="8" t="s">
        <v>58</v>
      </c>
      <c r="S4913" s="8">
        <v>1</v>
      </c>
      <c r="T4913" s="8" t="s">
        <v>59</v>
      </c>
      <c r="U4913" s="8">
        <v>1</v>
      </c>
      <c r="V4913" s="8" t="s">
        <v>60</v>
      </c>
      <c r="W4913" s="17">
        <f t="shared" si="789"/>
        <v>9</v>
      </c>
      <c r="X4913" s="17" t="str">
        <f t="shared" si="790"/>
        <v>CUMPLE</v>
      </c>
      <c r="Y4913" s="57"/>
    </row>
    <row r="4914" spans="1:25" s="2" customFormat="1" ht="145.5" hidden="1" customHeight="1">
      <c r="A4914" s="85">
        <f t="shared" si="788"/>
        <v>819</v>
      </c>
      <c r="B4914" s="85" t="s">
        <v>891</v>
      </c>
      <c r="C4914" s="102"/>
      <c r="D4914" s="16" t="s">
        <v>20</v>
      </c>
      <c r="E4914" s="17">
        <v>0</v>
      </c>
      <c r="F4914" s="17" t="s">
        <v>21</v>
      </c>
      <c r="G4914" s="17">
        <v>0</v>
      </c>
      <c r="H4914" s="17" t="s">
        <v>21</v>
      </c>
      <c r="I4914" s="17">
        <v>0</v>
      </c>
      <c r="J4914" s="17" t="s">
        <v>21</v>
      </c>
      <c r="K4914" s="17">
        <v>0</v>
      </c>
      <c r="L4914" s="17" t="s">
        <v>21</v>
      </c>
      <c r="M4914" s="17">
        <v>0</v>
      </c>
      <c r="N4914" s="17" t="s">
        <v>21</v>
      </c>
      <c r="O4914" s="17">
        <v>0</v>
      </c>
      <c r="P4914" s="17" t="s">
        <v>21</v>
      </c>
      <c r="Q4914" s="17">
        <v>0</v>
      </c>
      <c r="R4914" s="17" t="s">
        <v>21</v>
      </c>
      <c r="S4914" s="17">
        <v>0</v>
      </c>
      <c r="T4914" s="17" t="s">
        <v>21</v>
      </c>
      <c r="U4914" s="17">
        <v>0</v>
      </c>
      <c r="V4914" s="17" t="s">
        <v>21</v>
      </c>
      <c r="W4914" s="17">
        <f t="shared" si="789"/>
        <v>0</v>
      </c>
      <c r="X4914" s="17" t="str">
        <f t="shared" si="790"/>
        <v>NO CUMPLE</v>
      </c>
      <c r="Y4914" s="43"/>
    </row>
    <row r="4915" spans="1:25" s="2" customFormat="1" ht="145.5" customHeight="1">
      <c r="A4915" s="86"/>
      <c r="B4915" s="86"/>
      <c r="C4915" s="103"/>
      <c r="D4915" s="16" t="s">
        <v>23</v>
      </c>
      <c r="E4915" s="17">
        <v>1</v>
      </c>
      <c r="F4915" s="17"/>
      <c r="G4915" s="17">
        <v>1</v>
      </c>
      <c r="H4915" s="17"/>
      <c r="I4915" s="8">
        <v>1</v>
      </c>
      <c r="J4915" s="8" t="s">
        <v>24</v>
      </c>
      <c r="K4915" s="16">
        <v>1</v>
      </c>
      <c r="L4915" s="16" t="s">
        <v>25</v>
      </c>
      <c r="M4915" s="17">
        <v>1</v>
      </c>
      <c r="N4915" s="16" t="s">
        <v>26</v>
      </c>
      <c r="O4915" s="8">
        <v>1</v>
      </c>
      <c r="P4915" s="8" t="s">
        <v>27</v>
      </c>
      <c r="Q4915" s="17">
        <v>1</v>
      </c>
      <c r="R4915" s="17" t="s">
        <v>28</v>
      </c>
      <c r="S4915" s="8">
        <v>1</v>
      </c>
      <c r="T4915" s="8" t="s">
        <v>29</v>
      </c>
      <c r="U4915" s="17">
        <v>1</v>
      </c>
      <c r="V4915" s="17" t="s">
        <v>30</v>
      </c>
      <c r="W4915" s="17">
        <f t="shared" si="789"/>
        <v>9</v>
      </c>
      <c r="X4915" s="17" t="str">
        <f t="shared" si="790"/>
        <v>CUMPLE</v>
      </c>
      <c r="Y4915" s="57"/>
    </row>
    <row r="4916" spans="1:25" s="2" customFormat="1" ht="120" customHeight="1">
      <c r="A4916" s="86"/>
      <c r="B4916" s="86"/>
      <c r="C4916" s="103"/>
      <c r="D4916" s="18" t="s">
        <v>31</v>
      </c>
      <c r="E4916" s="17">
        <v>1</v>
      </c>
      <c r="F4916" s="17"/>
      <c r="G4916" s="17">
        <v>1</v>
      </c>
      <c r="H4916" s="17"/>
      <c r="I4916" s="17">
        <v>1</v>
      </c>
      <c r="J4916" s="17" t="s">
        <v>32</v>
      </c>
      <c r="K4916" s="17">
        <v>1</v>
      </c>
      <c r="L4916" s="17"/>
      <c r="M4916" s="17">
        <v>1</v>
      </c>
      <c r="N4916" s="17" t="s">
        <v>33</v>
      </c>
      <c r="O4916" s="8">
        <v>1</v>
      </c>
      <c r="P4916" s="37" t="s">
        <v>34</v>
      </c>
      <c r="Q4916" s="38">
        <v>1</v>
      </c>
      <c r="R4916" s="38" t="s">
        <v>35</v>
      </c>
      <c r="S4916" s="38">
        <v>1</v>
      </c>
      <c r="T4916" s="38" t="s">
        <v>36</v>
      </c>
      <c r="U4916" s="38">
        <v>1</v>
      </c>
      <c r="V4916" s="38" t="s">
        <v>37</v>
      </c>
      <c r="W4916" s="17">
        <f t="shared" si="789"/>
        <v>9</v>
      </c>
      <c r="X4916" s="17" t="str">
        <f t="shared" si="790"/>
        <v>CUMPLE</v>
      </c>
      <c r="Y4916" s="57"/>
    </row>
    <row r="4917" spans="1:25" s="2" customFormat="1" ht="180" customHeight="1">
      <c r="A4917" s="86"/>
      <c r="B4917" s="86"/>
      <c r="C4917" s="103"/>
      <c r="D4917" s="19" t="s">
        <v>38</v>
      </c>
      <c r="E4917" s="46">
        <v>0</v>
      </c>
      <c r="F4917" s="46" t="s">
        <v>226</v>
      </c>
      <c r="G4917" s="46">
        <v>0</v>
      </c>
      <c r="H4917" s="46" t="s">
        <v>278</v>
      </c>
      <c r="I4917" s="65">
        <v>1</v>
      </c>
      <c r="J4917" s="65" t="s">
        <v>40</v>
      </c>
      <c r="K4917" s="16">
        <v>1</v>
      </c>
      <c r="L4917" s="16"/>
      <c r="M4917" s="65">
        <v>1</v>
      </c>
      <c r="N4917" s="65" t="s">
        <v>41</v>
      </c>
      <c r="O4917" s="65">
        <v>1</v>
      </c>
      <c r="P4917" s="66" t="s">
        <v>42</v>
      </c>
      <c r="Q4917" s="67">
        <v>1</v>
      </c>
      <c r="R4917" s="67" t="s">
        <v>43</v>
      </c>
      <c r="S4917" s="38">
        <v>1</v>
      </c>
      <c r="T4917" s="38" t="s">
        <v>44</v>
      </c>
      <c r="U4917" s="38">
        <v>1</v>
      </c>
      <c r="V4917" s="38" t="s">
        <v>45</v>
      </c>
      <c r="W4917" s="17">
        <f t="shared" si="789"/>
        <v>7</v>
      </c>
      <c r="X4917" s="17" t="str">
        <f t="shared" si="790"/>
        <v>NO CUMPLE</v>
      </c>
      <c r="Y4917" s="57"/>
    </row>
    <row r="4918" spans="1:25" s="2" customFormat="1" ht="105" customHeight="1">
      <c r="A4918" s="86"/>
      <c r="B4918" s="86"/>
      <c r="C4918" s="103"/>
      <c r="D4918" s="47" t="s">
        <v>46</v>
      </c>
      <c r="E4918" s="17">
        <v>1</v>
      </c>
      <c r="F4918" s="17"/>
      <c r="G4918" s="17">
        <v>1</v>
      </c>
      <c r="H4918" s="17"/>
      <c r="I4918" s="8">
        <v>1</v>
      </c>
      <c r="J4918" s="8" t="s">
        <v>47</v>
      </c>
      <c r="K4918" s="17">
        <v>1</v>
      </c>
      <c r="L4918" s="17"/>
      <c r="M4918" s="65">
        <v>1</v>
      </c>
      <c r="N4918" s="65" t="s">
        <v>48</v>
      </c>
      <c r="O4918" s="65">
        <v>1</v>
      </c>
      <c r="P4918" s="68" t="s">
        <v>49</v>
      </c>
      <c r="Q4918" s="39">
        <v>1</v>
      </c>
      <c r="R4918" s="39" t="s">
        <v>50</v>
      </c>
      <c r="S4918" s="39">
        <v>1</v>
      </c>
      <c r="T4918" s="39" t="s">
        <v>51</v>
      </c>
      <c r="U4918" s="39">
        <v>1</v>
      </c>
      <c r="V4918" s="39" t="s">
        <v>52</v>
      </c>
      <c r="W4918" s="17">
        <f t="shared" si="789"/>
        <v>9</v>
      </c>
      <c r="X4918" s="17" t="str">
        <f t="shared" si="790"/>
        <v>CUMPLE</v>
      </c>
      <c r="Y4918" s="57"/>
    </row>
    <row r="4919" spans="1:25" s="2" customFormat="1" ht="150" customHeight="1">
      <c r="A4919" s="87"/>
      <c r="B4919" s="87"/>
      <c r="C4919" s="104"/>
      <c r="D4919" s="48" t="s">
        <v>53</v>
      </c>
      <c r="E4919" s="17">
        <v>1</v>
      </c>
      <c r="F4919" s="17"/>
      <c r="G4919" s="17">
        <v>1</v>
      </c>
      <c r="H4919" s="17"/>
      <c r="I4919" s="17">
        <v>1</v>
      </c>
      <c r="J4919" s="17" t="s">
        <v>55</v>
      </c>
      <c r="K4919" s="17">
        <v>1</v>
      </c>
      <c r="L4919" s="17"/>
      <c r="M4919" s="17">
        <v>1</v>
      </c>
      <c r="N4919" s="17" t="s">
        <v>56</v>
      </c>
      <c r="O4919" s="71">
        <v>1</v>
      </c>
      <c r="P4919" s="71" t="s">
        <v>57</v>
      </c>
      <c r="Q4919" s="8">
        <v>1</v>
      </c>
      <c r="R4919" s="8" t="s">
        <v>58</v>
      </c>
      <c r="S4919" s="8">
        <v>1</v>
      </c>
      <c r="T4919" s="8" t="s">
        <v>59</v>
      </c>
      <c r="U4919" s="8">
        <v>1</v>
      </c>
      <c r="V4919" s="8" t="s">
        <v>60</v>
      </c>
      <c r="W4919" s="17">
        <f t="shared" si="789"/>
        <v>9</v>
      </c>
      <c r="X4919" s="17" t="str">
        <f t="shared" si="790"/>
        <v>CUMPLE</v>
      </c>
      <c r="Y4919" s="57"/>
    </row>
    <row r="4920" spans="1:25" s="2" customFormat="1" ht="145.5" hidden="1" customHeight="1">
      <c r="A4920" s="85">
        <f t="shared" ref="A4920:A4980" si="791">A4914+1</f>
        <v>820</v>
      </c>
      <c r="B4920" s="85" t="s">
        <v>892</v>
      </c>
      <c r="C4920" s="102"/>
      <c r="D4920" s="16" t="s">
        <v>20</v>
      </c>
      <c r="E4920" s="17">
        <v>0</v>
      </c>
      <c r="F4920" s="17" t="s">
        <v>21</v>
      </c>
      <c r="G4920" s="17">
        <v>0</v>
      </c>
      <c r="H4920" s="17" t="s">
        <v>21</v>
      </c>
      <c r="I4920" s="17">
        <v>0</v>
      </c>
      <c r="J4920" s="17" t="s">
        <v>21</v>
      </c>
      <c r="K4920" s="17">
        <v>0</v>
      </c>
      <c r="L4920" s="17" t="s">
        <v>21</v>
      </c>
      <c r="M4920" s="17">
        <v>0</v>
      </c>
      <c r="N4920" s="17" t="s">
        <v>21</v>
      </c>
      <c r="O4920" s="17">
        <v>0</v>
      </c>
      <c r="P4920" s="17" t="s">
        <v>21</v>
      </c>
      <c r="Q4920" s="17">
        <v>0</v>
      </c>
      <c r="R4920" s="17" t="s">
        <v>21</v>
      </c>
      <c r="S4920" s="17">
        <v>0</v>
      </c>
      <c r="T4920" s="17" t="s">
        <v>21</v>
      </c>
      <c r="U4920" s="17">
        <v>0</v>
      </c>
      <c r="V4920" s="17" t="s">
        <v>21</v>
      </c>
      <c r="W4920" s="17">
        <f t="shared" si="789"/>
        <v>0</v>
      </c>
      <c r="X4920" s="17" t="str">
        <f t="shared" si="790"/>
        <v>NO CUMPLE</v>
      </c>
      <c r="Y4920" s="43"/>
    </row>
    <row r="4921" spans="1:25" s="2" customFormat="1" ht="145.5" customHeight="1">
      <c r="A4921" s="86"/>
      <c r="B4921" s="86"/>
      <c r="C4921" s="103"/>
      <c r="D4921" s="16" t="s">
        <v>23</v>
      </c>
      <c r="E4921" s="17">
        <v>1</v>
      </c>
      <c r="F4921" s="17"/>
      <c r="G4921" s="17">
        <v>1</v>
      </c>
      <c r="H4921" s="17"/>
      <c r="I4921" s="8">
        <v>1</v>
      </c>
      <c r="J4921" s="8" t="s">
        <v>24</v>
      </c>
      <c r="K4921" s="16">
        <v>1</v>
      </c>
      <c r="L4921" s="16" t="s">
        <v>25</v>
      </c>
      <c r="M4921" s="17">
        <v>1</v>
      </c>
      <c r="N4921" s="16" t="s">
        <v>26</v>
      </c>
      <c r="O4921" s="8">
        <v>1</v>
      </c>
      <c r="P4921" s="8" t="s">
        <v>27</v>
      </c>
      <c r="Q4921" s="17">
        <v>1</v>
      </c>
      <c r="R4921" s="17" t="s">
        <v>28</v>
      </c>
      <c r="S4921" s="8">
        <v>1</v>
      </c>
      <c r="T4921" s="8" t="s">
        <v>29</v>
      </c>
      <c r="U4921" s="17">
        <v>1</v>
      </c>
      <c r="V4921" s="17" t="s">
        <v>30</v>
      </c>
      <c r="W4921" s="17">
        <f t="shared" si="789"/>
        <v>9</v>
      </c>
      <c r="X4921" s="17" t="str">
        <f t="shared" si="790"/>
        <v>CUMPLE</v>
      </c>
      <c r="Y4921" s="57"/>
    </row>
    <row r="4922" spans="1:25" s="2" customFormat="1" ht="120" customHeight="1">
      <c r="A4922" s="86"/>
      <c r="B4922" s="86"/>
      <c r="C4922" s="103"/>
      <c r="D4922" s="18" t="s">
        <v>31</v>
      </c>
      <c r="E4922" s="20">
        <v>0</v>
      </c>
      <c r="F4922" s="20" t="s">
        <v>67</v>
      </c>
      <c r="G4922" s="20">
        <v>0</v>
      </c>
      <c r="H4922" s="20" t="s">
        <v>119</v>
      </c>
      <c r="I4922" s="17">
        <v>1</v>
      </c>
      <c r="J4922" s="17" t="s">
        <v>32</v>
      </c>
      <c r="K4922" s="17">
        <v>1</v>
      </c>
      <c r="L4922" s="17"/>
      <c r="M4922" s="17">
        <v>1</v>
      </c>
      <c r="N4922" s="17" t="s">
        <v>33</v>
      </c>
      <c r="O4922" s="8">
        <v>1</v>
      </c>
      <c r="P4922" s="37" t="s">
        <v>34</v>
      </c>
      <c r="Q4922" s="38">
        <v>1</v>
      </c>
      <c r="R4922" s="38" t="s">
        <v>35</v>
      </c>
      <c r="S4922" s="38">
        <v>1</v>
      </c>
      <c r="T4922" s="38" t="s">
        <v>36</v>
      </c>
      <c r="U4922" s="38">
        <v>1</v>
      </c>
      <c r="V4922" s="38" t="s">
        <v>37</v>
      </c>
      <c r="W4922" s="17">
        <f t="shared" si="789"/>
        <v>7</v>
      </c>
      <c r="X4922" s="17" t="str">
        <f t="shared" si="790"/>
        <v>NO CUMPLE</v>
      </c>
      <c r="Y4922" s="57"/>
    </row>
    <row r="4923" spans="1:25" s="2" customFormat="1" ht="180" customHeight="1">
      <c r="A4923" s="86"/>
      <c r="B4923" s="86"/>
      <c r="C4923" s="103"/>
      <c r="D4923" s="19" t="s">
        <v>38</v>
      </c>
      <c r="E4923" s="46">
        <v>1</v>
      </c>
      <c r="F4923" s="46" t="s">
        <v>39</v>
      </c>
      <c r="G4923" s="46">
        <v>1</v>
      </c>
      <c r="H4923" s="46" t="s">
        <v>39</v>
      </c>
      <c r="I4923" s="65">
        <v>1</v>
      </c>
      <c r="J4923" s="65" t="s">
        <v>40</v>
      </c>
      <c r="K4923" s="16">
        <v>1</v>
      </c>
      <c r="L4923" s="16"/>
      <c r="M4923" s="65">
        <v>1</v>
      </c>
      <c r="N4923" s="65" t="s">
        <v>41</v>
      </c>
      <c r="O4923" s="65">
        <v>1</v>
      </c>
      <c r="P4923" s="66" t="s">
        <v>42</v>
      </c>
      <c r="Q4923" s="67">
        <v>1</v>
      </c>
      <c r="R4923" s="67" t="s">
        <v>43</v>
      </c>
      <c r="S4923" s="38">
        <v>1</v>
      </c>
      <c r="T4923" s="38" t="s">
        <v>44</v>
      </c>
      <c r="U4923" s="38">
        <v>1</v>
      </c>
      <c r="V4923" s="38" t="s">
        <v>45</v>
      </c>
      <c r="W4923" s="17">
        <f t="shared" si="789"/>
        <v>9</v>
      </c>
      <c r="X4923" s="17" t="str">
        <f t="shared" si="790"/>
        <v>CUMPLE</v>
      </c>
      <c r="Y4923" s="57"/>
    </row>
    <row r="4924" spans="1:25" s="2" customFormat="1" ht="105" customHeight="1">
      <c r="A4924" s="86"/>
      <c r="B4924" s="86"/>
      <c r="C4924" s="103"/>
      <c r="D4924" s="47" t="s">
        <v>46</v>
      </c>
      <c r="E4924" s="17">
        <v>1</v>
      </c>
      <c r="F4924" s="17"/>
      <c r="G4924" s="17">
        <v>1</v>
      </c>
      <c r="H4924" s="17"/>
      <c r="I4924" s="8">
        <v>1</v>
      </c>
      <c r="J4924" s="8" t="s">
        <v>47</v>
      </c>
      <c r="K4924" s="17">
        <v>1</v>
      </c>
      <c r="L4924" s="17"/>
      <c r="M4924" s="65">
        <v>1</v>
      </c>
      <c r="N4924" s="65" t="s">
        <v>48</v>
      </c>
      <c r="O4924" s="65">
        <v>1</v>
      </c>
      <c r="P4924" s="68" t="s">
        <v>49</v>
      </c>
      <c r="Q4924" s="39">
        <v>1</v>
      </c>
      <c r="R4924" s="39" t="s">
        <v>50</v>
      </c>
      <c r="S4924" s="39">
        <v>1</v>
      </c>
      <c r="T4924" s="39" t="s">
        <v>51</v>
      </c>
      <c r="U4924" s="39">
        <v>1</v>
      </c>
      <c r="V4924" s="39" t="s">
        <v>52</v>
      </c>
      <c r="W4924" s="17">
        <f t="shared" si="789"/>
        <v>9</v>
      </c>
      <c r="X4924" s="17" t="str">
        <f t="shared" si="790"/>
        <v>CUMPLE</v>
      </c>
      <c r="Y4924" s="57"/>
    </row>
    <row r="4925" spans="1:25" s="2" customFormat="1" ht="150" customHeight="1">
      <c r="A4925" s="87"/>
      <c r="B4925" s="87"/>
      <c r="C4925" s="104"/>
      <c r="D4925" s="48" t="s">
        <v>53</v>
      </c>
      <c r="E4925" s="17">
        <v>1</v>
      </c>
      <c r="F4925" s="17"/>
      <c r="G4925" s="17">
        <v>1</v>
      </c>
      <c r="H4925" s="17"/>
      <c r="I4925" s="17">
        <v>1</v>
      </c>
      <c r="J4925" s="17" t="s">
        <v>55</v>
      </c>
      <c r="K4925" s="17">
        <v>1</v>
      </c>
      <c r="L4925" s="17"/>
      <c r="M4925" s="17">
        <v>1</v>
      </c>
      <c r="N4925" s="17" t="s">
        <v>56</v>
      </c>
      <c r="O4925" s="71">
        <v>1</v>
      </c>
      <c r="P4925" s="71" t="s">
        <v>57</v>
      </c>
      <c r="Q4925" s="8">
        <v>1</v>
      </c>
      <c r="R4925" s="8" t="s">
        <v>58</v>
      </c>
      <c r="S4925" s="8">
        <v>1</v>
      </c>
      <c r="T4925" s="8" t="s">
        <v>59</v>
      </c>
      <c r="U4925" s="8">
        <v>1</v>
      </c>
      <c r="V4925" s="8" t="s">
        <v>60</v>
      </c>
      <c r="W4925" s="17">
        <f t="shared" si="789"/>
        <v>9</v>
      </c>
      <c r="X4925" s="17" t="str">
        <f t="shared" si="790"/>
        <v>CUMPLE</v>
      </c>
      <c r="Y4925" s="57"/>
    </row>
    <row r="4926" spans="1:25" s="2" customFormat="1" ht="145.5" hidden="1" customHeight="1">
      <c r="A4926" s="85">
        <f t="shared" si="791"/>
        <v>821</v>
      </c>
      <c r="B4926" s="85" t="s">
        <v>893</v>
      </c>
      <c r="C4926" s="102"/>
      <c r="D4926" s="16" t="s">
        <v>20</v>
      </c>
      <c r="E4926" s="17">
        <v>0</v>
      </c>
      <c r="F4926" s="17" t="s">
        <v>21</v>
      </c>
      <c r="G4926" s="17">
        <v>0</v>
      </c>
      <c r="H4926" s="17" t="s">
        <v>21</v>
      </c>
      <c r="I4926" s="17">
        <v>0</v>
      </c>
      <c r="J4926" s="17" t="s">
        <v>21</v>
      </c>
      <c r="K4926" s="17">
        <v>0</v>
      </c>
      <c r="L4926" s="17" t="s">
        <v>21</v>
      </c>
      <c r="M4926" s="17">
        <v>0</v>
      </c>
      <c r="N4926" s="17" t="s">
        <v>21</v>
      </c>
      <c r="O4926" s="17">
        <v>0</v>
      </c>
      <c r="P4926" s="17" t="s">
        <v>21</v>
      </c>
      <c r="Q4926" s="17">
        <v>0</v>
      </c>
      <c r="R4926" s="17" t="s">
        <v>21</v>
      </c>
      <c r="S4926" s="17">
        <v>0</v>
      </c>
      <c r="T4926" s="17" t="s">
        <v>21</v>
      </c>
      <c r="U4926" s="17">
        <v>0</v>
      </c>
      <c r="V4926" s="17" t="s">
        <v>21</v>
      </c>
      <c r="W4926" s="17">
        <f t="shared" si="789"/>
        <v>0</v>
      </c>
      <c r="X4926" s="17" t="str">
        <f t="shared" si="790"/>
        <v>NO CUMPLE</v>
      </c>
      <c r="Y4926" s="43"/>
    </row>
    <row r="4927" spans="1:25" s="2" customFormat="1" ht="145.5" customHeight="1">
      <c r="A4927" s="86"/>
      <c r="B4927" s="86"/>
      <c r="C4927" s="103"/>
      <c r="D4927" s="16" t="s">
        <v>23</v>
      </c>
      <c r="E4927" s="17">
        <v>1</v>
      </c>
      <c r="F4927" s="17"/>
      <c r="G4927" s="17">
        <v>1</v>
      </c>
      <c r="H4927" s="17"/>
      <c r="I4927" s="8">
        <v>1</v>
      </c>
      <c r="J4927" s="8" t="s">
        <v>24</v>
      </c>
      <c r="K4927" s="16">
        <v>1</v>
      </c>
      <c r="L4927" s="16" t="s">
        <v>25</v>
      </c>
      <c r="M4927" s="17">
        <v>1</v>
      </c>
      <c r="N4927" s="16" t="s">
        <v>26</v>
      </c>
      <c r="O4927" s="8">
        <v>1</v>
      </c>
      <c r="P4927" s="8" t="s">
        <v>27</v>
      </c>
      <c r="Q4927" s="17">
        <v>1</v>
      </c>
      <c r="R4927" s="17" t="s">
        <v>28</v>
      </c>
      <c r="S4927" s="8">
        <v>1</v>
      </c>
      <c r="T4927" s="8" t="s">
        <v>29</v>
      </c>
      <c r="U4927" s="17">
        <v>1</v>
      </c>
      <c r="V4927" s="17" t="s">
        <v>30</v>
      </c>
      <c r="W4927" s="17">
        <f t="shared" si="789"/>
        <v>9</v>
      </c>
      <c r="X4927" s="17" t="str">
        <f t="shared" si="790"/>
        <v>CUMPLE</v>
      </c>
      <c r="Y4927" s="57"/>
    </row>
    <row r="4928" spans="1:25" s="2" customFormat="1" ht="120" customHeight="1">
      <c r="A4928" s="86"/>
      <c r="B4928" s="86"/>
      <c r="C4928" s="103"/>
      <c r="D4928" s="18" t="s">
        <v>31</v>
      </c>
      <c r="E4928" s="17">
        <v>1</v>
      </c>
      <c r="F4928" s="17"/>
      <c r="G4928" s="17">
        <v>1</v>
      </c>
      <c r="H4928" s="17"/>
      <c r="I4928" s="17">
        <v>1</v>
      </c>
      <c r="J4928" s="17" t="s">
        <v>32</v>
      </c>
      <c r="K4928" s="17">
        <v>1</v>
      </c>
      <c r="L4928" s="17"/>
      <c r="M4928" s="17">
        <v>1</v>
      </c>
      <c r="N4928" s="17" t="s">
        <v>33</v>
      </c>
      <c r="O4928" s="8">
        <v>1</v>
      </c>
      <c r="P4928" s="37" t="s">
        <v>34</v>
      </c>
      <c r="Q4928" s="38">
        <v>1</v>
      </c>
      <c r="R4928" s="38" t="s">
        <v>35</v>
      </c>
      <c r="S4928" s="38">
        <v>1</v>
      </c>
      <c r="T4928" s="38" t="s">
        <v>36</v>
      </c>
      <c r="U4928" s="38">
        <v>1</v>
      </c>
      <c r="V4928" s="38" t="s">
        <v>37</v>
      </c>
      <c r="W4928" s="17">
        <f t="shared" si="789"/>
        <v>9</v>
      </c>
      <c r="X4928" s="17" t="str">
        <f t="shared" si="790"/>
        <v>CUMPLE</v>
      </c>
      <c r="Y4928" s="57"/>
    </row>
    <row r="4929" spans="1:25" s="2" customFormat="1" ht="180" customHeight="1">
      <c r="A4929" s="86"/>
      <c r="B4929" s="86"/>
      <c r="C4929" s="103"/>
      <c r="D4929" s="19" t="s">
        <v>38</v>
      </c>
      <c r="E4929" s="46">
        <v>1</v>
      </c>
      <c r="F4929" s="46" t="s">
        <v>39</v>
      </c>
      <c r="G4929" s="46">
        <v>1</v>
      </c>
      <c r="H4929" s="46" t="s">
        <v>39</v>
      </c>
      <c r="I4929" s="65">
        <v>1</v>
      </c>
      <c r="J4929" s="65" t="s">
        <v>40</v>
      </c>
      <c r="K4929" s="16">
        <v>1</v>
      </c>
      <c r="L4929" s="16"/>
      <c r="M4929" s="65">
        <v>1</v>
      </c>
      <c r="N4929" s="65" t="s">
        <v>41</v>
      </c>
      <c r="O4929" s="65">
        <v>1</v>
      </c>
      <c r="P4929" s="66" t="s">
        <v>42</v>
      </c>
      <c r="Q4929" s="67">
        <v>1</v>
      </c>
      <c r="R4929" s="67" t="s">
        <v>43</v>
      </c>
      <c r="S4929" s="38">
        <v>1</v>
      </c>
      <c r="T4929" s="38" t="s">
        <v>44</v>
      </c>
      <c r="U4929" s="38">
        <v>1</v>
      </c>
      <c r="V4929" s="38" t="s">
        <v>45</v>
      </c>
      <c r="W4929" s="17">
        <f t="shared" si="789"/>
        <v>9</v>
      </c>
      <c r="X4929" s="17" t="str">
        <f t="shared" si="790"/>
        <v>CUMPLE</v>
      </c>
      <c r="Y4929" s="57"/>
    </row>
    <row r="4930" spans="1:25" s="2" customFormat="1" ht="105" customHeight="1">
      <c r="A4930" s="86"/>
      <c r="B4930" s="86"/>
      <c r="C4930" s="103"/>
      <c r="D4930" s="47" t="s">
        <v>46</v>
      </c>
      <c r="E4930" s="17">
        <v>1</v>
      </c>
      <c r="F4930" s="17"/>
      <c r="G4930" s="17">
        <v>1</v>
      </c>
      <c r="H4930" s="17"/>
      <c r="I4930" s="8">
        <v>1</v>
      </c>
      <c r="J4930" s="8" t="s">
        <v>47</v>
      </c>
      <c r="K4930" s="17">
        <v>1</v>
      </c>
      <c r="L4930" s="17"/>
      <c r="M4930" s="65">
        <v>1</v>
      </c>
      <c r="N4930" s="65" t="s">
        <v>48</v>
      </c>
      <c r="O4930" s="65">
        <v>1</v>
      </c>
      <c r="P4930" s="68" t="s">
        <v>49</v>
      </c>
      <c r="Q4930" s="39">
        <v>1</v>
      </c>
      <c r="R4930" s="39" t="s">
        <v>50</v>
      </c>
      <c r="S4930" s="39">
        <v>1</v>
      </c>
      <c r="T4930" s="39" t="s">
        <v>51</v>
      </c>
      <c r="U4930" s="39">
        <v>1</v>
      </c>
      <c r="V4930" s="39" t="s">
        <v>52</v>
      </c>
      <c r="W4930" s="17">
        <f t="shared" si="789"/>
        <v>9</v>
      </c>
      <c r="X4930" s="17" t="str">
        <f t="shared" si="790"/>
        <v>CUMPLE</v>
      </c>
      <c r="Y4930" s="57"/>
    </row>
    <row r="4931" spans="1:25" s="2" customFormat="1" ht="150" customHeight="1">
      <c r="A4931" s="87"/>
      <c r="B4931" s="87"/>
      <c r="C4931" s="104"/>
      <c r="D4931" s="48" t="s">
        <v>53</v>
      </c>
      <c r="E4931" s="17">
        <v>1</v>
      </c>
      <c r="F4931" s="17"/>
      <c r="G4931" s="17">
        <v>1</v>
      </c>
      <c r="H4931" s="17"/>
      <c r="I4931" s="17">
        <v>1</v>
      </c>
      <c r="J4931" s="17" t="s">
        <v>55</v>
      </c>
      <c r="K4931" s="17">
        <v>1</v>
      </c>
      <c r="L4931" s="17"/>
      <c r="M4931" s="17">
        <v>1</v>
      </c>
      <c r="N4931" s="17" t="s">
        <v>56</v>
      </c>
      <c r="O4931" s="71">
        <v>1</v>
      </c>
      <c r="P4931" s="71" t="s">
        <v>57</v>
      </c>
      <c r="Q4931" s="8">
        <v>1</v>
      </c>
      <c r="R4931" s="8" t="s">
        <v>58</v>
      </c>
      <c r="S4931" s="8">
        <v>1</v>
      </c>
      <c r="T4931" s="8" t="s">
        <v>59</v>
      </c>
      <c r="U4931" s="8">
        <v>1</v>
      </c>
      <c r="V4931" s="8" t="s">
        <v>60</v>
      </c>
      <c r="W4931" s="17">
        <f t="shared" si="789"/>
        <v>9</v>
      </c>
      <c r="X4931" s="17" t="str">
        <f t="shared" si="790"/>
        <v>CUMPLE</v>
      </c>
      <c r="Y4931" s="57"/>
    </row>
    <row r="4932" spans="1:25" s="2" customFormat="1" ht="145.5" hidden="1" customHeight="1">
      <c r="A4932" s="85">
        <f t="shared" si="791"/>
        <v>822</v>
      </c>
      <c r="B4932" s="85" t="s">
        <v>894</v>
      </c>
      <c r="C4932" s="102"/>
      <c r="D4932" s="16" t="s">
        <v>20</v>
      </c>
      <c r="E4932" s="17">
        <v>0</v>
      </c>
      <c r="F4932" s="17" t="s">
        <v>21</v>
      </c>
      <c r="G4932" s="17">
        <v>0</v>
      </c>
      <c r="H4932" s="17" t="s">
        <v>21</v>
      </c>
      <c r="I4932" s="17">
        <v>0</v>
      </c>
      <c r="J4932" s="17" t="s">
        <v>21</v>
      </c>
      <c r="K4932" s="17">
        <v>0</v>
      </c>
      <c r="L4932" s="17" t="s">
        <v>21</v>
      </c>
      <c r="M4932" s="17">
        <v>0</v>
      </c>
      <c r="N4932" s="17" t="s">
        <v>21</v>
      </c>
      <c r="O4932" s="17">
        <v>0</v>
      </c>
      <c r="P4932" s="17" t="s">
        <v>21</v>
      </c>
      <c r="Q4932" s="17">
        <v>0</v>
      </c>
      <c r="R4932" s="17" t="s">
        <v>21</v>
      </c>
      <c r="S4932" s="17">
        <v>0</v>
      </c>
      <c r="T4932" s="17" t="s">
        <v>21</v>
      </c>
      <c r="U4932" s="17">
        <v>0</v>
      </c>
      <c r="V4932" s="17" t="s">
        <v>21</v>
      </c>
      <c r="W4932" s="17">
        <f t="shared" si="789"/>
        <v>0</v>
      </c>
      <c r="X4932" s="17" t="str">
        <f t="shared" si="790"/>
        <v>NO CUMPLE</v>
      </c>
      <c r="Y4932" s="43"/>
    </row>
    <row r="4933" spans="1:25" s="2" customFormat="1" ht="145.5" customHeight="1">
      <c r="A4933" s="86"/>
      <c r="B4933" s="86"/>
      <c r="C4933" s="103"/>
      <c r="D4933" s="16" t="s">
        <v>23</v>
      </c>
      <c r="E4933" s="17">
        <v>1</v>
      </c>
      <c r="F4933" s="17"/>
      <c r="G4933" s="17">
        <v>1</v>
      </c>
      <c r="H4933" s="17"/>
      <c r="I4933" s="8">
        <v>1</v>
      </c>
      <c r="J4933" s="8" t="s">
        <v>24</v>
      </c>
      <c r="K4933" s="16">
        <v>1</v>
      </c>
      <c r="L4933" s="16" t="s">
        <v>25</v>
      </c>
      <c r="M4933" s="17">
        <v>1</v>
      </c>
      <c r="N4933" s="16" t="s">
        <v>26</v>
      </c>
      <c r="O4933" s="8">
        <v>1</v>
      </c>
      <c r="P4933" s="8" t="s">
        <v>27</v>
      </c>
      <c r="Q4933" s="17">
        <v>1</v>
      </c>
      <c r="R4933" s="17" t="s">
        <v>28</v>
      </c>
      <c r="S4933" s="8">
        <v>1</v>
      </c>
      <c r="T4933" s="8" t="s">
        <v>29</v>
      </c>
      <c r="U4933" s="17">
        <v>1</v>
      </c>
      <c r="V4933" s="17" t="s">
        <v>30</v>
      </c>
      <c r="W4933" s="17">
        <f t="shared" si="789"/>
        <v>9</v>
      </c>
      <c r="X4933" s="17" t="str">
        <f t="shared" si="790"/>
        <v>CUMPLE</v>
      </c>
      <c r="Y4933" s="57"/>
    </row>
    <row r="4934" spans="1:25" s="2" customFormat="1" ht="120" customHeight="1">
      <c r="A4934" s="86"/>
      <c r="B4934" s="86"/>
      <c r="C4934" s="103"/>
      <c r="D4934" s="18" t="s">
        <v>31</v>
      </c>
      <c r="E4934" s="20">
        <v>0</v>
      </c>
      <c r="F4934" s="20" t="s">
        <v>67</v>
      </c>
      <c r="G4934" s="20">
        <v>0</v>
      </c>
      <c r="H4934" s="20" t="s">
        <v>119</v>
      </c>
      <c r="I4934" s="17">
        <v>1</v>
      </c>
      <c r="J4934" s="17" t="s">
        <v>32</v>
      </c>
      <c r="K4934" s="17">
        <v>1</v>
      </c>
      <c r="L4934" s="17"/>
      <c r="M4934" s="17">
        <v>1</v>
      </c>
      <c r="N4934" s="17" t="s">
        <v>33</v>
      </c>
      <c r="O4934" s="8">
        <v>1</v>
      </c>
      <c r="P4934" s="37" t="s">
        <v>34</v>
      </c>
      <c r="Q4934" s="38">
        <v>1</v>
      </c>
      <c r="R4934" s="38" t="s">
        <v>35</v>
      </c>
      <c r="S4934" s="38">
        <v>1</v>
      </c>
      <c r="T4934" s="38" t="s">
        <v>36</v>
      </c>
      <c r="U4934" s="38">
        <v>1</v>
      </c>
      <c r="V4934" s="38" t="s">
        <v>37</v>
      </c>
      <c r="W4934" s="17">
        <f t="shared" si="789"/>
        <v>7</v>
      </c>
      <c r="X4934" s="17" t="str">
        <f t="shared" si="790"/>
        <v>NO CUMPLE</v>
      </c>
      <c r="Y4934" s="57"/>
    </row>
    <row r="4935" spans="1:25" s="2" customFormat="1" ht="180" customHeight="1">
      <c r="A4935" s="86"/>
      <c r="B4935" s="86"/>
      <c r="C4935" s="103"/>
      <c r="D4935" s="19" t="s">
        <v>38</v>
      </c>
      <c r="E4935" s="46">
        <v>0</v>
      </c>
      <c r="F4935" s="46" t="s">
        <v>226</v>
      </c>
      <c r="G4935" s="46">
        <v>0</v>
      </c>
      <c r="H4935" s="46" t="s">
        <v>278</v>
      </c>
      <c r="I4935" s="65">
        <v>1</v>
      </c>
      <c r="J4935" s="65" t="s">
        <v>40</v>
      </c>
      <c r="K4935" s="16">
        <v>1</v>
      </c>
      <c r="L4935" s="16"/>
      <c r="M4935" s="65">
        <v>1</v>
      </c>
      <c r="N4935" s="65" t="s">
        <v>41</v>
      </c>
      <c r="O4935" s="65">
        <v>1</v>
      </c>
      <c r="P4935" s="66" t="s">
        <v>42</v>
      </c>
      <c r="Q4935" s="67">
        <v>1</v>
      </c>
      <c r="R4935" s="67" t="s">
        <v>43</v>
      </c>
      <c r="S4935" s="38">
        <v>1</v>
      </c>
      <c r="T4935" s="38" t="s">
        <v>44</v>
      </c>
      <c r="U4935" s="38">
        <v>1</v>
      </c>
      <c r="V4935" s="38" t="s">
        <v>45</v>
      </c>
      <c r="W4935" s="17">
        <f t="shared" ref="W4935:W4998" si="792">U4935+S4935+Q4935+O4935+M4935+K4935+I4935+G4935+E4935</f>
        <v>7</v>
      </c>
      <c r="X4935" s="17" t="str">
        <f t="shared" si="790"/>
        <v>NO CUMPLE</v>
      </c>
      <c r="Y4935" s="57"/>
    </row>
    <row r="4936" spans="1:25" s="2" customFormat="1" ht="105" customHeight="1">
      <c r="A4936" s="86"/>
      <c r="B4936" s="86"/>
      <c r="C4936" s="103"/>
      <c r="D4936" s="47" t="s">
        <v>46</v>
      </c>
      <c r="E4936" s="51">
        <v>0</v>
      </c>
      <c r="F4936" s="51" t="s">
        <v>67</v>
      </c>
      <c r="G4936" s="51">
        <v>0</v>
      </c>
      <c r="H4936" s="51" t="s">
        <v>67</v>
      </c>
      <c r="I4936" s="8">
        <v>1</v>
      </c>
      <c r="J4936" s="8" t="s">
        <v>47</v>
      </c>
      <c r="K4936" s="17">
        <v>1</v>
      </c>
      <c r="L4936" s="17"/>
      <c r="M4936" s="65">
        <v>1</v>
      </c>
      <c r="N4936" s="65" t="s">
        <v>48</v>
      </c>
      <c r="O4936" s="65">
        <v>1</v>
      </c>
      <c r="P4936" s="68" t="s">
        <v>49</v>
      </c>
      <c r="Q4936" s="39">
        <v>1</v>
      </c>
      <c r="R4936" s="39" t="s">
        <v>50</v>
      </c>
      <c r="S4936" s="39">
        <v>1</v>
      </c>
      <c r="T4936" s="39" t="s">
        <v>51</v>
      </c>
      <c r="U4936" s="39">
        <v>1</v>
      </c>
      <c r="V4936" s="39" t="s">
        <v>52</v>
      </c>
      <c r="W4936" s="17">
        <f t="shared" si="792"/>
        <v>7</v>
      </c>
      <c r="X4936" s="17" t="str">
        <f t="shared" ref="X4936:X4999" si="793">IF(W4936=9,"CUMPLE","NO CUMPLE")</f>
        <v>NO CUMPLE</v>
      </c>
      <c r="Y4936" s="57"/>
    </row>
    <row r="4937" spans="1:25" s="2" customFormat="1" ht="150" customHeight="1">
      <c r="A4937" s="87"/>
      <c r="B4937" s="87"/>
      <c r="C4937" s="104"/>
      <c r="D4937" s="48" t="s">
        <v>53</v>
      </c>
      <c r="E4937" s="17">
        <v>1</v>
      </c>
      <c r="F4937" s="17"/>
      <c r="G4937" s="17">
        <v>1</v>
      </c>
      <c r="H4937" s="17"/>
      <c r="I4937" s="17">
        <v>1</v>
      </c>
      <c r="J4937" s="17" t="s">
        <v>55</v>
      </c>
      <c r="K4937" s="17">
        <v>1</v>
      </c>
      <c r="L4937" s="17"/>
      <c r="M4937" s="17">
        <v>1</v>
      </c>
      <c r="N4937" s="17" t="s">
        <v>56</v>
      </c>
      <c r="O4937" s="71">
        <v>1</v>
      </c>
      <c r="P4937" s="71" t="s">
        <v>57</v>
      </c>
      <c r="Q4937" s="8">
        <v>1</v>
      </c>
      <c r="R4937" s="8" t="s">
        <v>58</v>
      </c>
      <c r="S4937" s="8">
        <v>1</v>
      </c>
      <c r="T4937" s="8" t="s">
        <v>59</v>
      </c>
      <c r="U4937" s="8">
        <v>1</v>
      </c>
      <c r="V4937" s="8" t="s">
        <v>60</v>
      </c>
      <c r="W4937" s="17">
        <f t="shared" si="792"/>
        <v>9</v>
      </c>
      <c r="X4937" s="17" t="str">
        <f t="shared" si="793"/>
        <v>CUMPLE</v>
      </c>
      <c r="Y4937" s="57"/>
    </row>
    <row r="4938" spans="1:25" s="2" customFormat="1" ht="145.5" hidden="1" customHeight="1">
      <c r="A4938" s="85">
        <f t="shared" si="791"/>
        <v>823</v>
      </c>
      <c r="B4938" s="85" t="s">
        <v>895</v>
      </c>
      <c r="C4938" s="102"/>
      <c r="D4938" s="16" t="s">
        <v>20</v>
      </c>
      <c r="E4938" s="17">
        <v>0</v>
      </c>
      <c r="F4938" s="17" t="s">
        <v>21</v>
      </c>
      <c r="G4938" s="17">
        <v>0</v>
      </c>
      <c r="H4938" s="17" t="s">
        <v>21</v>
      </c>
      <c r="I4938" s="17">
        <v>0</v>
      </c>
      <c r="J4938" s="17" t="s">
        <v>21</v>
      </c>
      <c r="K4938" s="17">
        <v>0</v>
      </c>
      <c r="L4938" s="17" t="s">
        <v>21</v>
      </c>
      <c r="M4938" s="17">
        <v>0</v>
      </c>
      <c r="N4938" s="17" t="s">
        <v>21</v>
      </c>
      <c r="O4938" s="17">
        <v>0</v>
      </c>
      <c r="P4938" s="17" t="s">
        <v>21</v>
      </c>
      <c r="Q4938" s="17">
        <v>0</v>
      </c>
      <c r="R4938" s="17" t="s">
        <v>21</v>
      </c>
      <c r="S4938" s="17">
        <v>0</v>
      </c>
      <c r="T4938" s="17" t="s">
        <v>21</v>
      </c>
      <c r="U4938" s="17">
        <v>0</v>
      </c>
      <c r="V4938" s="17" t="s">
        <v>21</v>
      </c>
      <c r="W4938" s="17">
        <f t="shared" si="792"/>
        <v>0</v>
      </c>
      <c r="X4938" s="17" t="str">
        <f t="shared" si="793"/>
        <v>NO CUMPLE</v>
      </c>
      <c r="Y4938" s="43"/>
    </row>
    <row r="4939" spans="1:25" s="2" customFormat="1" ht="145.5" customHeight="1">
      <c r="A4939" s="86"/>
      <c r="B4939" s="86"/>
      <c r="C4939" s="103"/>
      <c r="D4939" s="16" t="s">
        <v>23</v>
      </c>
      <c r="E4939" s="51">
        <v>0</v>
      </c>
      <c r="F4939" s="51" t="s">
        <v>67</v>
      </c>
      <c r="G4939" s="51">
        <v>0</v>
      </c>
      <c r="H4939" s="51" t="s">
        <v>67</v>
      </c>
      <c r="I4939" s="8">
        <v>1</v>
      </c>
      <c r="J4939" s="8" t="s">
        <v>24</v>
      </c>
      <c r="K4939" s="16">
        <v>1</v>
      </c>
      <c r="L4939" s="16" t="s">
        <v>25</v>
      </c>
      <c r="M4939" s="17">
        <v>1</v>
      </c>
      <c r="N4939" s="16" t="s">
        <v>26</v>
      </c>
      <c r="O4939" s="8">
        <v>1</v>
      </c>
      <c r="P4939" s="8" t="s">
        <v>27</v>
      </c>
      <c r="Q4939" s="17">
        <v>1</v>
      </c>
      <c r="R4939" s="17" t="s">
        <v>28</v>
      </c>
      <c r="S4939" s="8">
        <v>1</v>
      </c>
      <c r="T4939" s="8" t="s">
        <v>29</v>
      </c>
      <c r="U4939" s="17">
        <v>1</v>
      </c>
      <c r="V4939" s="17" t="s">
        <v>30</v>
      </c>
      <c r="W4939" s="17">
        <f t="shared" si="792"/>
        <v>7</v>
      </c>
      <c r="X4939" s="17" t="str">
        <f t="shared" si="793"/>
        <v>NO CUMPLE</v>
      </c>
      <c r="Y4939" s="57"/>
    </row>
    <row r="4940" spans="1:25" s="2" customFormat="1" ht="120" customHeight="1">
      <c r="A4940" s="86"/>
      <c r="B4940" s="86"/>
      <c r="C4940" s="103"/>
      <c r="D4940" s="18" t="s">
        <v>31</v>
      </c>
      <c r="E4940" s="17">
        <v>0</v>
      </c>
      <c r="F4940" s="17" t="s">
        <v>65</v>
      </c>
      <c r="G4940" s="17">
        <v>0</v>
      </c>
      <c r="H4940" s="17" t="s">
        <v>65</v>
      </c>
      <c r="I4940" s="17">
        <v>1</v>
      </c>
      <c r="J4940" s="17" t="s">
        <v>32</v>
      </c>
      <c r="K4940" s="17">
        <v>1</v>
      </c>
      <c r="L4940" s="17"/>
      <c r="M4940" s="17">
        <v>1</v>
      </c>
      <c r="N4940" s="17" t="s">
        <v>33</v>
      </c>
      <c r="O4940" s="8">
        <v>1</v>
      </c>
      <c r="P4940" s="37" t="s">
        <v>68</v>
      </c>
      <c r="Q4940" s="38">
        <v>1</v>
      </c>
      <c r="R4940" s="38" t="s">
        <v>35</v>
      </c>
      <c r="S4940" s="38">
        <v>1</v>
      </c>
      <c r="T4940" s="38" t="s">
        <v>36</v>
      </c>
      <c r="U4940" s="38">
        <v>1</v>
      </c>
      <c r="V4940" s="38" t="s">
        <v>69</v>
      </c>
      <c r="W4940" s="17">
        <f t="shared" si="792"/>
        <v>7</v>
      </c>
      <c r="X4940" s="17" t="str">
        <f t="shared" si="793"/>
        <v>NO CUMPLE</v>
      </c>
      <c r="Y4940" s="57"/>
    </row>
    <row r="4941" spans="1:25" s="2" customFormat="1" ht="180" customHeight="1">
      <c r="A4941" s="86"/>
      <c r="B4941" s="86"/>
      <c r="C4941" s="103"/>
      <c r="D4941" s="19" t="s">
        <v>38</v>
      </c>
      <c r="E4941" s="46">
        <v>0</v>
      </c>
      <c r="F4941" s="46" t="s">
        <v>226</v>
      </c>
      <c r="G4941" s="46">
        <v>0</v>
      </c>
      <c r="H4941" s="46" t="s">
        <v>278</v>
      </c>
      <c r="I4941" s="65">
        <v>1</v>
      </c>
      <c r="J4941" s="65" t="s">
        <v>40</v>
      </c>
      <c r="K4941" s="16">
        <v>1</v>
      </c>
      <c r="L4941" s="16"/>
      <c r="M4941" s="65">
        <v>1</v>
      </c>
      <c r="N4941" s="65" t="s">
        <v>41</v>
      </c>
      <c r="O4941" s="65">
        <v>1</v>
      </c>
      <c r="P4941" s="66" t="s">
        <v>42</v>
      </c>
      <c r="Q4941" s="67">
        <v>1</v>
      </c>
      <c r="R4941" s="67" t="s">
        <v>43</v>
      </c>
      <c r="S4941" s="38">
        <v>1</v>
      </c>
      <c r="T4941" s="38" t="s">
        <v>44</v>
      </c>
      <c r="U4941" s="38">
        <v>1</v>
      </c>
      <c r="V4941" s="38" t="s">
        <v>45</v>
      </c>
      <c r="W4941" s="17">
        <f t="shared" si="792"/>
        <v>7</v>
      </c>
      <c r="X4941" s="17" t="str">
        <f t="shared" si="793"/>
        <v>NO CUMPLE</v>
      </c>
      <c r="Y4941" s="57"/>
    </row>
    <row r="4942" spans="1:25" s="2" customFormat="1" ht="105" customHeight="1">
      <c r="A4942" s="86"/>
      <c r="B4942" s="86"/>
      <c r="C4942" s="103"/>
      <c r="D4942" s="47" t="s">
        <v>46</v>
      </c>
      <c r="E4942" s="51">
        <v>0</v>
      </c>
      <c r="F4942" s="51" t="s">
        <v>67</v>
      </c>
      <c r="G4942" s="51">
        <v>0</v>
      </c>
      <c r="H4942" s="51" t="s">
        <v>67</v>
      </c>
      <c r="I4942" s="8">
        <v>1</v>
      </c>
      <c r="J4942" s="8" t="s">
        <v>47</v>
      </c>
      <c r="K4942" s="17">
        <v>1</v>
      </c>
      <c r="L4942" s="17"/>
      <c r="M4942" s="65">
        <v>1</v>
      </c>
      <c r="N4942" s="65" t="s">
        <v>48</v>
      </c>
      <c r="O4942" s="65">
        <v>1</v>
      </c>
      <c r="P4942" s="68" t="s">
        <v>49</v>
      </c>
      <c r="Q4942" s="39">
        <v>1</v>
      </c>
      <c r="R4942" s="39" t="s">
        <v>50</v>
      </c>
      <c r="S4942" s="39">
        <v>1</v>
      </c>
      <c r="T4942" s="39" t="s">
        <v>51</v>
      </c>
      <c r="U4942" s="39">
        <v>1</v>
      </c>
      <c r="V4942" s="39" t="s">
        <v>52</v>
      </c>
      <c r="W4942" s="17">
        <f t="shared" si="792"/>
        <v>7</v>
      </c>
      <c r="X4942" s="17" t="str">
        <f t="shared" si="793"/>
        <v>NO CUMPLE</v>
      </c>
      <c r="Y4942" s="57"/>
    </row>
    <row r="4943" spans="1:25" s="2" customFormat="1" ht="150" customHeight="1">
      <c r="A4943" s="87"/>
      <c r="B4943" s="87"/>
      <c r="C4943" s="104"/>
      <c r="D4943" s="48" t="s">
        <v>53</v>
      </c>
      <c r="E4943" s="17">
        <v>0</v>
      </c>
      <c r="F4943" s="17" t="s">
        <v>54</v>
      </c>
      <c r="G4943" s="17">
        <v>0</v>
      </c>
      <c r="H4943" s="17" t="s">
        <v>54</v>
      </c>
      <c r="I4943" s="17">
        <v>1</v>
      </c>
      <c r="J4943" s="17" t="s">
        <v>55</v>
      </c>
      <c r="K4943" s="17">
        <v>1</v>
      </c>
      <c r="L4943" s="17"/>
      <c r="M4943" s="17">
        <v>1</v>
      </c>
      <c r="N4943" s="17" t="s">
        <v>56</v>
      </c>
      <c r="O4943" s="71">
        <v>1</v>
      </c>
      <c r="P4943" s="71" t="s">
        <v>57</v>
      </c>
      <c r="Q4943" s="8">
        <v>1</v>
      </c>
      <c r="R4943" s="8" t="s">
        <v>58</v>
      </c>
      <c r="S4943" s="8">
        <v>1</v>
      </c>
      <c r="T4943" s="8" t="s">
        <v>59</v>
      </c>
      <c r="U4943" s="8">
        <v>1</v>
      </c>
      <c r="V4943" s="8" t="s">
        <v>60</v>
      </c>
      <c r="W4943" s="17">
        <f t="shared" si="792"/>
        <v>7</v>
      </c>
      <c r="X4943" s="17" t="str">
        <f t="shared" si="793"/>
        <v>NO CUMPLE</v>
      </c>
      <c r="Y4943" s="57"/>
    </row>
    <row r="4944" spans="1:25" s="2" customFormat="1" ht="145.5" hidden="1" customHeight="1">
      <c r="A4944" s="85">
        <f t="shared" si="791"/>
        <v>824</v>
      </c>
      <c r="B4944" s="85" t="s">
        <v>896</v>
      </c>
      <c r="C4944" s="102"/>
      <c r="D4944" s="16" t="s">
        <v>20</v>
      </c>
      <c r="E4944" s="17">
        <v>0</v>
      </c>
      <c r="F4944" s="17" t="s">
        <v>21</v>
      </c>
      <c r="G4944" s="17">
        <v>0</v>
      </c>
      <c r="H4944" s="17" t="s">
        <v>21</v>
      </c>
      <c r="I4944" s="17">
        <v>0</v>
      </c>
      <c r="J4944" s="17" t="s">
        <v>21</v>
      </c>
      <c r="K4944" s="17">
        <v>0</v>
      </c>
      <c r="L4944" s="17" t="s">
        <v>21</v>
      </c>
      <c r="M4944" s="17">
        <v>0</v>
      </c>
      <c r="N4944" s="17" t="s">
        <v>21</v>
      </c>
      <c r="O4944" s="17">
        <v>0</v>
      </c>
      <c r="P4944" s="17" t="s">
        <v>21</v>
      </c>
      <c r="Q4944" s="17">
        <v>0</v>
      </c>
      <c r="R4944" s="17" t="s">
        <v>21</v>
      </c>
      <c r="S4944" s="17">
        <v>0</v>
      </c>
      <c r="T4944" s="17" t="s">
        <v>21</v>
      </c>
      <c r="U4944" s="17">
        <v>0</v>
      </c>
      <c r="V4944" s="17" t="s">
        <v>21</v>
      </c>
      <c r="W4944" s="17">
        <f t="shared" si="792"/>
        <v>0</v>
      </c>
      <c r="X4944" s="17" t="str">
        <f t="shared" si="793"/>
        <v>NO CUMPLE</v>
      </c>
      <c r="Y4944" s="43"/>
    </row>
    <row r="4945" spans="1:25" s="2" customFormat="1" ht="145.5" customHeight="1">
      <c r="A4945" s="86"/>
      <c r="B4945" s="86"/>
      <c r="C4945" s="103"/>
      <c r="D4945" s="16" t="s">
        <v>23</v>
      </c>
      <c r="E4945" s="17">
        <v>1</v>
      </c>
      <c r="F4945" s="17"/>
      <c r="G4945" s="17">
        <v>1</v>
      </c>
      <c r="H4945" s="17"/>
      <c r="I4945" s="8">
        <v>1</v>
      </c>
      <c r="J4945" s="8" t="s">
        <v>24</v>
      </c>
      <c r="K4945" s="16">
        <v>1</v>
      </c>
      <c r="L4945" s="16" t="s">
        <v>25</v>
      </c>
      <c r="M4945" s="17">
        <v>1</v>
      </c>
      <c r="N4945" s="16" t="s">
        <v>26</v>
      </c>
      <c r="O4945" s="8">
        <v>1</v>
      </c>
      <c r="P4945" s="8" t="s">
        <v>27</v>
      </c>
      <c r="Q4945" s="17">
        <v>1</v>
      </c>
      <c r="R4945" s="17" t="s">
        <v>28</v>
      </c>
      <c r="S4945" s="8">
        <v>1</v>
      </c>
      <c r="T4945" s="8" t="s">
        <v>29</v>
      </c>
      <c r="U4945" s="17">
        <v>1</v>
      </c>
      <c r="V4945" s="17" t="s">
        <v>30</v>
      </c>
      <c r="W4945" s="17">
        <f t="shared" si="792"/>
        <v>9</v>
      </c>
      <c r="X4945" s="17" t="str">
        <f t="shared" si="793"/>
        <v>CUMPLE</v>
      </c>
      <c r="Y4945" s="57"/>
    </row>
    <row r="4946" spans="1:25" s="2" customFormat="1" ht="120" customHeight="1">
      <c r="A4946" s="86"/>
      <c r="B4946" s="86"/>
      <c r="C4946" s="103"/>
      <c r="D4946" s="18" t="s">
        <v>31</v>
      </c>
      <c r="E4946" s="17">
        <v>1</v>
      </c>
      <c r="F4946" s="17"/>
      <c r="G4946" s="17">
        <v>1</v>
      </c>
      <c r="H4946" s="17"/>
      <c r="I4946" s="17">
        <v>1</v>
      </c>
      <c r="J4946" s="17" t="s">
        <v>32</v>
      </c>
      <c r="K4946" s="17">
        <v>1</v>
      </c>
      <c r="L4946" s="17"/>
      <c r="M4946" s="17">
        <v>1</v>
      </c>
      <c r="N4946" s="17" t="s">
        <v>33</v>
      </c>
      <c r="O4946" s="8">
        <v>1</v>
      </c>
      <c r="P4946" s="37" t="s">
        <v>34</v>
      </c>
      <c r="Q4946" s="38">
        <v>1</v>
      </c>
      <c r="R4946" s="38" t="s">
        <v>35</v>
      </c>
      <c r="S4946" s="38">
        <v>1</v>
      </c>
      <c r="T4946" s="38" t="s">
        <v>36</v>
      </c>
      <c r="U4946" s="38">
        <v>1</v>
      </c>
      <c r="V4946" s="38" t="s">
        <v>37</v>
      </c>
      <c r="W4946" s="17">
        <f t="shared" si="792"/>
        <v>9</v>
      </c>
      <c r="X4946" s="17" t="str">
        <f t="shared" si="793"/>
        <v>CUMPLE</v>
      </c>
      <c r="Y4946" s="57"/>
    </row>
    <row r="4947" spans="1:25" s="2" customFormat="1" ht="180" customHeight="1">
      <c r="A4947" s="86"/>
      <c r="B4947" s="86"/>
      <c r="C4947" s="103"/>
      <c r="D4947" s="19" t="s">
        <v>38</v>
      </c>
      <c r="E4947" s="46">
        <v>1</v>
      </c>
      <c r="F4947" s="46" t="s">
        <v>39</v>
      </c>
      <c r="G4947" s="46">
        <v>1</v>
      </c>
      <c r="H4947" s="46" t="s">
        <v>39</v>
      </c>
      <c r="I4947" s="65">
        <v>1</v>
      </c>
      <c r="J4947" s="65" t="s">
        <v>40</v>
      </c>
      <c r="K4947" s="16">
        <v>1</v>
      </c>
      <c r="L4947" s="16"/>
      <c r="M4947" s="65">
        <v>1</v>
      </c>
      <c r="N4947" s="65" t="s">
        <v>41</v>
      </c>
      <c r="O4947" s="65">
        <v>1</v>
      </c>
      <c r="P4947" s="66" t="s">
        <v>42</v>
      </c>
      <c r="Q4947" s="67">
        <v>1</v>
      </c>
      <c r="R4947" s="67" t="s">
        <v>43</v>
      </c>
      <c r="S4947" s="38">
        <v>1</v>
      </c>
      <c r="T4947" s="38" t="s">
        <v>44</v>
      </c>
      <c r="U4947" s="38">
        <v>1</v>
      </c>
      <c r="V4947" s="38" t="s">
        <v>45</v>
      </c>
      <c r="W4947" s="17">
        <f t="shared" si="792"/>
        <v>9</v>
      </c>
      <c r="X4947" s="17" t="str">
        <f t="shared" si="793"/>
        <v>CUMPLE</v>
      </c>
      <c r="Y4947" s="57"/>
    </row>
    <row r="4948" spans="1:25" s="2" customFormat="1" ht="105" customHeight="1">
      <c r="A4948" s="86"/>
      <c r="B4948" s="86"/>
      <c r="C4948" s="103"/>
      <c r="D4948" s="47" t="s">
        <v>46</v>
      </c>
      <c r="E4948" s="17">
        <v>1</v>
      </c>
      <c r="F4948" s="17"/>
      <c r="G4948" s="17">
        <v>1</v>
      </c>
      <c r="H4948" s="17"/>
      <c r="I4948" s="8">
        <v>1</v>
      </c>
      <c r="J4948" s="8" t="s">
        <v>47</v>
      </c>
      <c r="K4948" s="17">
        <v>1</v>
      </c>
      <c r="L4948" s="17"/>
      <c r="M4948" s="65">
        <v>1</v>
      </c>
      <c r="N4948" s="65" t="s">
        <v>48</v>
      </c>
      <c r="O4948" s="65">
        <v>1</v>
      </c>
      <c r="P4948" s="68" t="s">
        <v>49</v>
      </c>
      <c r="Q4948" s="39">
        <v>1</v>
      </c>
      <c r="R4948" s="39" t="s">
        <v>50</v>
      </c>
      <c r="S4948" s="39">
        <v>1</v>
      </c>
      <c r="T4948" s="39" t="s">
        <v>51</v>
      </c>
      <c r="U4948" s="39">
        <v>1</v>
      </c>
      <c r="V4948" s="39" t="s">
        <v>52</v>
      </c>
      <c r="W4948" s="17">
        <f t="shared" si="792"/>
        <v>9</v>
      </c>
      <c r="X4948" s="17" t="str">
        <f t="shared" si="793"/>
        <v>CUMPLE</v>
      </c>
      <c r="Y4948" s="57"/>
    </row>
    <row r="4949" spans="1:25" s="2" customFormat="1" ht="150" customHeight="1">
      <c r="A4949" s="87"/>
      <c r="B4949" s="87"/>
      <c r="C4949" s="104"/>
      <c r="D4949" s="48" t="s">
        <v>53</v>
      </c>
      <c r="E4949" s="17">
        <v>1</v>
      </c>
      <c r="F4949" s="17"/>
      <c r="G4949" s="17">
        <v>1</v>
      </c>
      <c r="H4949" s="17"/>
      <c r="I4949" s="17">
        <v>1</v>
      </c>
      <c r="J4949" s="17" t="s">
        <v>55</v>
      </c>
      <c r="K4949" s="17">
        <v>1</v>
      </c>
      <c r="L4949" s="17"/>
      <c r="M4949" s="17">
        <v>1</v>
      </c>
      <c r="N4949" s="17" t="s">
        <v>56</v>
      </c>
      <c r="O4949" s="71">
        <v>1</v>
      </c>
      <c r="P4949" s="71" t="s">
        <v>57</v>
      </c>
      <c r="Q4949" s="8">
        <v>1</v>
      </c>
      <c r="R4949" s="8" t="s">
        <v>58</v>
      </c>
      <c r="S4949" s="8">
        <v>1</v>
      </c>
      <c r="T4949" s="8" t="s">
        <v>59</v>
      </c>
      <c r="U4949" s="8">
        <v>1</v>
      </c>
      <c r="V4949" s="8" t="s">
        <v>60</v>
      </c>
      <c r="W4949" s="17">
        <f t="shared" si="792"/>
        <v>9</v>
      </c>
      <c r="X4949" s="17" t="str">
        <f t="shared" si="793"/>
        <v>CUMPLE</v>
      </c>
      <c r="Y4949" s="57"/>
    </row>
    <row r="4950" spans="1:25" s="2" customFormat="1" ht="145.5" hidden="1" customHeight="1">
      <c r="A4950" s="85">
        <f t="shared" si="791"/>
        <v>825</v>
      </c>
      <c r="B4950" s="85" t="s">
        <v>897</v>
      </c>
      <c r="C4950" s="102"/>
      <c r="D4950" s="16" t="s">
        <v>20</v>
      </c>
      <c r="E4950" s="17">
        <v>0</v>
      </c>
      <c r="F4950" s="17" t="s">
        <v>21</v>
      </c>
      <c r="G4950" s="17">
        <v>0</v>
      </c>
      <c r="H4950" s="17" t="s">
        <v>21</v>
      </c>
      <c r="I4950" s="17">
        <v>0</v>
      </c>
      <c r="J4950" s="17" t="s">
        <v>21</v>
      </c>
      <c r="K4950" s="17">
        <v>0</v>
      </c>
      <c r="L4950" s="17" t="s">
        <v>21</v>
      </c>
      <c r="M4950" s="17">
        <v>0</v>
      </c>
      <c r="N4950" s="17" t="s">
        <v>21</v>
      </c>
      <c r="O4950" s="17">
        <v>0</v>
      </c>
      <c r="P4950" s="17" t="s">
        <v>21</v>
      </c>
      <c r="Q4950" s="17">
        <v>0</v>
      </c>
      <c r="R4950" s="17" t="s">
        <v>21</v>
      </c>
      <c r="S4950" s="17">
        <v>0</v>
      </c>
      <c r="T4950" s="17" t="s">
        <v>21</v>
      </c>
      <c r="U4950" s="17">
        <v>0</v>
      </c>
      <c r="V4950" s="17" t="s">
        <v>21</v>
      </c>
      <c r="W4950" s="17">
        <f t="shared" si="792"/>
        <v>0</v>
      </c>
      <c r="X4950" s="17" t="str">
        <f t="shared" si="793"/>
        <v>NO CUMPLE</v>
      </c>
      <c r="Y4950" s="43"/>
    </row>
    <row r="4951" spans="1:25" s="2" customFormat="1" ht="145.5" customHeight="1">
      <c r="A4951" s="86"/>
      <c r="B4951" s="86"/>
      <c r="C4951" s="103"/>
      <c r="D4951" s="16" t="s">
        <v>23</v>
      </c>
      <c r="E4951" s="17">
        <v>1</v>
      </c>
      <c r="F4951" s="17"/>
      <c r="G4951" s="17">
        <v>1</v>
      </c>
      <c r="H4951" s="17"/>
      <c r="I4951" s="8">
        <v>1</v>
      </c>
      <c r="J4951" s="8" t="s">
        <v>24</v>
      </c>
      <c r="K4951" s="16">
        <v>1</v>
      </c>
      <c r="L4951" s="16" t="s">
        <v>25</v>
      </c>
      <c r="M4951" s="17">
        <v>1</v>
      </c>
      <c r="N4951" s="16" t="s">
        <v>26</v>
      </c>
      <c r="O4951" s="8">
        <v>1</v>
      </c>
      <c r="P4951" s="8" t="s">
        <v>27</v>
      </c>
      <c r="Q4951" s="17">
        <v>1</v>
      </c>
      <c r="R4951" s="17" t="s">
        <v>28</v>
      </c>
      <c r="S4951" s="8">
        <v>1</v>
      </c>
      <c r="T4951" s="8" t="s">
        <v>29</v>
      </c>
      <c r="U4951" s="17">
        <v>1</v>
      </c>
      <c r="V4951" s="17" t="s">
        <v>30</v>
      </c>
      <c r="W4951" s="17">
        <f t="shared" si="792"/>
        <v>9</v>
      </c>
      <c r="X4951" s="17" t="str">
        <f t="shared" si="793"/>
        <v>CUMPLE</v>
      </c>
      <c r="Y4951" s="57"/>
    </row>
    <row r="4952" spans="1:25" s="2" customFormat="1" ht="120" customHeight="1">
      <c r="A4952" s="86"/>
      <c r="B4952" s="86"/>
      <c r="C4952" s="103"/>
      <c r="D4952" s="18" t="s">
        <v>31</v>
      </c>
      <c r="E4952" s="17">
        <v>1</v>
      </c>
      <c r="F4952" s="17"/>
      <c r="G4952" s="17">
        <v>1</v>
      </c>
      <c r="H4952" s="17"/>
      <c r="I4952" s="17">
        <v>1</v>
      </c>
      <c r="J4952" s="17" t="s">
        <v>32</v>
      </c>
      <c r="K4952" s="17">
        <v>1</v>
      </c>
      <c r="L4952" s="17"/>
      <c r="M4952" s="17">
        <v>1</v>
      </c>
      <c r="N4952" s="17" t="s">
        <v>33</v>
      </c>
      <c r="O4952" s="8">
        <v>1</v>
      </c>
      <c r="P4952" s="37" t="s">
        <v>34</v>
      </c>
      <c r="Q4952" s="38">
        <v>1</v>
      </c>
      <c r="R4952" s="38" t="s">
        <v>35</v>
      </c>
      <c r="S4952" s="38">
        <v>1</v>
      </c>
      <c r="T4952" s="38" t="s">
        <v>36</v>
      </c>
      <c r="U4952" s="38">
        <v>1</v>
      </c>
      <c r="V4952" s="38" t="s">
        <v>37</v>
      </c>
      <c r="W4952" s="17">
        <f t="shared" si="792"/>
        <v>9</v>
      </c>
      <c r="X4952" s="17" t="str">
        <f t="shared" si="793"/>
        <v>CUMPLE</v>
      </c>
      <c r="Y4952" s="57"/>
    </row>
    <row r="4953" spans="1:25" s="2" customFormat="1" ht="180" customHeight="1">
      <c r="A4953" s="86"/>
      <c r="B4953" s="86"/>
      <c r="C4953" s="103"/>
      <c r="D4953" s="19" t="s">
        <v>38</v>
      </c>
      <c r="E4953" s="46">
        <v>1</v>
      </c>
      <c r="F4953" s="46" t="s">
        <v>39</v>
      </c>
      <c r="G4953" s="46">
        <v>1</v>
      </c>
      <c r="H4953" s="46" t="s">
        <v>39</v>
      </c>
      <c r="I4953" s="65">
        <v>1</v>
      </c>
      <c r="J4953" s="65" t="s">
        <v>40</v>
      </c>
      <c r="K4953" s="16">
        <v>1</v>
      </c>
      <c r="L4953" s="16"/>
      <c r="M4953" s="65">
        <v>1</v>
      </c>
      <c r="N4953" s="65" t="s">
        <v>41</v>
      </c>
      <c r="O4953" s="65">
        <v>1</v>
      </c>
      <c r="P4953" s="66" t="s">
        <v>42</v>
      </c>
      <c r="Q4953" s="67">
        <v>1</v>
      </c>
      <c r="R4953" s="67" t="s">
        <v>43</v>
      </c>
      <c r="S4953" s="38">
        <v>1</v>
      </c>
      <c r="T4953" s="38" t="s">
        <v>44</v>
      </c>
      <c r="U4953" s="38">
        <v>1</v>
      </c>
      <c r="V4953" s="38" t="s">
        <v>45</v>
      </c>
      <c r="W4953" s="17">
        <f t="shared" si="792"/>
        <v>9</v>
      </c>
      <c r="X4953" s="17" t="str">
        <f t="shared" si="793"/>
        <v>CUMPLE</v>
      </c>
      <c r="Y4953" s="57"/>
    </row>
    <row r="4954" spans="1:25" s="2" customFormat="1" ht="105" customHeight="1">
      <c r="A4954" s="86"/>
      <c r="B4954" s="86"/>
      <c r="C4954" s="103"/>
      <c r="D4954" s="47" t="s">
        <v>46</v>
      </c>
      <c r="E4954" s="17">
        <v>1</v>
      </c>
      <c r="F4954" s="17"/>
      <c r="G4954" s="17">
        <v>1</v>
      </c>
      <c r="H4954" s="17"/>
      <c r="I4954" s="8">
        <v>1</v>
      </c>
      <c r="J4954" s="8" t="s">
        <v>47</v>
      </c>
      <c r="K4954" s="17">
        <v>1</v>
      </c>
      <c r="L4954" s="17"/>
      <c r="M4954" s="65">
        <v>1</v>
      </c>
      <c r="N4954" s="65" t="s">
        <v>48</v>
      </c>
      <c r="O4954" s="65">
        <v>1</v>
      </c>
      <c r="P4954" s="68" t="s">
        <v>49</v>
      </c>
      <c r="Q4954" s="39">
        <v>1</v>
      </c>
      <c r="R4954" s="39" t="s">
        <v>50</v>
      </c>
      <c r="S4954" s="39">
        <v>1</v>
      </c>
      <c r="T4954" s="39" t="s">
        <v>51</v>
      </c>
      <c r="U4954" s="39">
        <v>1</v>
      </c>
      <c r="V4954" s="39" t="s">
        <v>52</v>
      </c>
      <c r="W4954" s="17">
        <f t="shared" si="792"/>
        <v>9</v>
      </c>
      <c r="X4954" s="17" t="str">
        <f t="shared" si="793"/>
        <v>CUMPLE</v>
      </c>
      <c r="Y4954" s="57"/>
    </row>
    <row r="4955" spans="1:25" s="2" customFormat="1" ht="150" customHeight="1">
      <c r="A4955" s="87"/>
      <c r="B4955" s="87"/>
      <c r="C4955" s="104"/>
      <c r="D4955" s="48" t="s">
        <v>53</v>
      </c>
      <c r="E4955" s="17">
        <v>1</v>
      </c>
      <c r="F4955" s="17"/>
      <c r="G4955" s="17">
        <v>1</v>
      </c>
      <c r="H4955" s="17"/>
      <c r="I4955" s="17">
        <v>1</v>
      </c>
      <c r="J4955" s="17" t="s">
        <v>55</v>
      </c>
      <c r="K4955" s="17">
        <v>1</v>
      </c>
      <c r="L4955" s="17"/>
      <c r="M4955" s="17">
        <v>1</v>
      </c>
      <c r="N4955" s="17" t="s">
        <v>56</v>
      </c>
      <c r="O4955" s="71">
        <v>1</v>
      </c>
      <c r="P4955" s="71" t="s">
        <v>57</v>
      </c>
      <c r="Q4955" s="8">
        <v>1</v>
      </c>
      <c r="R4955" s="8" t="s">
        <v>58</v>
      </c>
      <c r="S4955" s="8">
        <v>1</v>
      </c>
      <c r="T4955" s="8" t="s">
        <v>59</v>
      </c>
      <c r="U4955" s="8">
        <v>1</v>
      </c>
      <c r="V4955" s="8" t="s">
        <v>60</v>
      </c>
      <c r="W4955" s="17">
        <f t="shared" si="792"/>
        <v>9</v>
      </c>
      <c r="X4955" s="17" t="str">
        <f t="shared" si="793"/>
        <v>CUMPLE</v>
      </c>
      <c r="Y4955" s="57"/>
    </row>
    <row r="4956" spans="1:25" s="2" customFormat="1" ht="145.5" hidden="1" customHeight="1">
      <c r="A4956" s="85">
        <f t="shared" si="791"/>
        <v>826</v>
      </c>
      <c r="B4956" s="85" t="s">
        <v>898</v>
      </c>
      <c r="C4956" s="102"/>
      <c r="D4956" s="16" t="s">
        <v>20</v>
      </c>
      <c r="E4956" s="17">
        <v>0</v>
      </c>
      <c r="F4956" s="17" t="s">
        <v>21</v>
      </c>
      <c r="G4956" s="17">
        <v>0</v>
      </c>
      <c r="H4956" s="17" t="s">
        <v>21</v>
      </c>
      <c r="I4956" s="17">
        <v>0</v>
      </c>
      <c r="J4956" s="17" t="s">
        <v>21</v>
      </c>
      <c r="K4956" s="17">
        <v>0</v>
      </c>
      <c r="L4956" s="17" t="s">
        <v>21</v>
      </c>
      <c r="M4956" s="17">
        <v>0</v>
      </c>
      <c r="N4956" s="17" t="s">
        <v>21</v>
      </c>
      <c r="O4956" s="17">
        <v>0</v>
      </c>
      <c r="P4956" s="17" t="s">
        <v>21</v>
      </c>
      <c r="Q4956" s="17">
        <v>0</v>
      </c>
      <c r="R4956" s="17" t="s">
        <v>21</v>
      </c>
      <c r="S4956" s="17">
        <v>0</v>
      </c>
      <c r="T4956" s="17" t="s">
        <v>21</v>
      </c>
      <c r="U4956" s="17">
        <v>0</v>
      </c>
      <c r="V4956" s="17" t="s">
        <v>21</v>
      </c>
      <c r="W4956" s="17">
        <f t="shared" si="792"/>
        <v>0</v>
      </c>
      <c r="X4956" s="17" t="str">
        <f t="shared" si="793"/>
        <v>NO CUMPLE</v>
      </c>
      <c r="Y4956" s="43"/>
    </row>
    <row r="4957" spans="1:25" s="2" customFormat="1" ht="145.5" customHeight="1">
      <c r="A4957" s="86"/>
      <c r="B4957" s="86"/>
      <c r="C4957" s="103"/>
      <c r="D4957" s="16" t="s">
        <v>23</v>
      </c>
      <c r="E4957" s="17">
        <v>1</v>
      </c>
      <c r="F4957" s="17"/>
      <c r="G4957" s="17">
        <v>1</v>
      </c>
      <c r="H4957" s="17"/>
      <c r="I4957" s="8">
        <v>1</v>
      </c>
      <c r="J4957" s="8" t="s">
        <v>24</v>
      </c>
      <c r="K4957" s="16">
        <v>1</v>
      </c>
      <c r="L4957" s="16" t="s">
        <v>25</v>
      </c>
      <c r="M4957" s="17">
        <v>1</v>
      </c>
      <c r="N4957" s="16" t="s">
        <v>26</v>
      </c>
      <c r="O4957" s="8">
        <v>1</v>
      </c>
      <c r="P4957" s="8" t="s">
        <v>27</v>
      </c>
      <c r="Q4957" s="17">
        <v>1</v>
      </c>
      <c r="R4957" s="17" t="s">
        <v>28</v>
      </c>
      <c r="S4957" s="8">
        <v>1</v>
      </c>
      <c r="T4957" s="8" t="s">
        <v>29</v>
      </c>
      <c r="U4957" s="17">
        <v>1</v>
      </c>
      <c r="V4957" s="17" t="s">
        <v>30</v>
      </c>
      <c r="W4957" s="17">
        <f t="shared" si="792"/>
        <v>9</v>
      </c>
      <c r="X4957" s="17" t="str">
        <f t="shared" si="793"/>
        <v>CUMPLE</v>
      </c>
      <c r="Y4957" s="57"/>
    </row>
    <row r="4958" spans="1:25" s="2" customFormat="1" ht="120" customHeight="1">
      <c r="A4958" s="86"/>
      <c r="B4958" s="86"/>
      <c r="C4958" s="103"/>
      <c r="D4958" s="18" t="s">
        <v>31</v>
      </c>
      <c r="E4958" s="17">
        <v>1</v>
      </c>
      <c r="F4958" s="17"/>
      <c r="G4958" s="17">
        <v>1</v>
      </c>
      <c r="H4958" s="17"/>
      <c r="I4958" s="17">
        <v>1</v>
      </c>
      <c r="J4958" s="17" t="s">
        <v>32</v>
      </c>
      <c r="K4958" s="17">
        <v>1</v>
      </c>
      <c r="L4958" s="17"/>
      <c r="M4958" s="17">
        <v>1</v>
      </c>
      <c r="N4958" s="17" t="s">
        <v>33</v>
      </c>
      <c r="O4958" s="8">
        <v>1</v>
      </c>
      <c r="P4958" s="37" t="s">
        <v>34</v>
      </c>
      <c r="Q4958" s="38">
        <v>1</v>
      </c>
      <c r="R4958" s="38" t="s">
        <v>35</v>
      </c>
      <c r="S4958" s="38">
        <v>1</v>
      </c>
      <c r="T4958" s="38" t="s">
        <v>36</v>
      </c>
      <c r="U4958" s="38">
        <v>1</v>
      </c>
      <c r="V4958" s="38" t="s">
        <v>37</v>
      </c>
      <c r="W4958" s="17">
        <f t="shared" si="792"/>
        <v>9</v>
      </c>
      <c r="X4958" s="17" t="str">
        <f t="shared" si="793"/>
        <v>CUMPLE</v>
      </c>
      <c r="Y4958" s="57"/>
    </row>
    <row r="4959" spans="1:25" s="2" customFormat="1" ht="180" customHeight="1">
      <c r="A4959" s="86"/>
      <c r="B4959" s="86"/>
      <c r="C4959" s="103"/>
      <c r="D4959" s="19" t="s">
        <v>38</v>
      </c>
      <c r="E4959" s="46">
        <v>1</v>
      </c>
      <c r="F4959" s="46" t="s">
        <v>39</v>
      </c>
      <c r="G4959" s="46">
        <v>1</v>
      </c>
      <c r="H4959" s="46" t="s">
        <v>39</v>
      </c>
      <c r="I4959" s="65">
        <v>1</v>
      </c>
      <c r="J4959" s="65" t="s">
        <v>40</v>
      </c>
      <c r="K4959" s="16">
        <v>1</v>
      </c>
      <c r="L4959" s="16"/>
      <c r="M4959" s="65">
        <v>1</v>
      </c>
      <c r="N4959" s="65" t="s">
        <v>41</v>
      </c>
      <c r="O4959" s="65">
        <v>1</v>
      </c>
      <c r="P4959" s="66" t="s">
        <v>42</v>
      </c>
      <c r="Q4959" s="67">
        <v>1</v>
      </c>
      <c r="R4959" s="67" t="s">
        <v>43</v>
      </c>
      <c r="S4959" s="38">
        <v>1</v>
      </c>
      <c r="T4959" s="38" t="s">
        <v>44</v>
      </c>
      <c r="U4959" s="38">
        <v>1</v>
      </c>
      <c r="V4959" s="38" t="s">
        <v>45</v>
      </c>
      <c r="W4959" s="17">
        <f t="shared" si="792"/>
        <v>9</v>
      </c>
      <c r="X4959" s="17" t="str">
        <f t="shared" si="793"/>
        <v>CUMPLE</v>
      </c>
      <c r="Y4959" s="57"/>
    </row>
    <row r="4960" spans="1:25" s="2" customFormat="1" ht="105" customHeight="1">
      <c r="A4960" s="86"/>
      <c r="B4960" s="86"/>
      <c r="C4960" s="103"/>
      <c r="D4960" s="47" t="s">
        <v>46</v>
      </c>
      <c r="E4960" s="17">
        <v>1</v>
      </c>
      <c r="F4960" s="17"/>
      <c r="G4960" s="17">
        <v>1</v>
      </c>
      <c r="H4960" s="17"/>
      <c r="I4960" s="8">
        <v>1</v>
      </c>
      <c r="J4960" s="8" t="s">
        <v>47</v>
      </c>
      <c r="K4960" s="17">
        <v>1</v>
      </c>
      <c r="L4960" s="17"/>
      <c r="M4960" s="65">
        <v>1</v>
      </c>
      <c r="N4960" s="65" t="s">
        <v>48</v>
      </c>
      <c r="O4960" s="65">
        <v>1</v>
      </c>
      <c r="P4960" s="68" t="s">
        <v>49</v>
      </c>
      <c r="Q4960" s="39">
        <v>1</v>
      </c>
      <c r="R4960" s="39" t="s">
        <v>50</v>
      </c>
      <c r="S4960" s="39">
        <v>1</v>
      </c>
      <c r="T4960" s="39" t="s">
        <v>51</v>
      </c>
      <c r="U4960" s="39">
        <v>1</v>
      </c>
      <c r="V4960" s="39" t="s">
        <v>52</v>
      </c>
      <c r="W4960" s="17">
        <f t="shared" si="792"/>
        <v>9</v>
      </c>
      <c r="X4960" s="17" t="str">
        <f t="shared" si="793"/>
        <v>CUMPLE</v>
      </c>
      <c r="Y4960" s="57"/>
    </row>
    <row r="4961" spans="1:25" s="2" customFormat="1" ht="150" customHeight="1">
      <c r="A4961" s="87"/>
      <c r="B4961" s="87"/>
      <c r="C4961" s="104"/>
      <c r="D4961" s="48" t="s">
        <v>53</v>
      </c>
      <c r="E4961" s="17">
        <v>1</v>
      </c>
      <c r="F4961" s="17"/>
      <c r="G4961" s="17">
        <v>1</v>
      </c>
      <c r="H4961" s="17"/>
      <c r="I4961" s="17">
        <v>1</v>
      </c>
      <c r="J4961" s="17" t="s">
        <v>55</v>
      </c>
      <c r="K4961" s="17">
        <v>1</v>
      </c>
      <c r="L4961" s="17"/>
      <c r="M4961" s="17">
        <v>1</v>
      </c>
      <c r="N4961" s="17" t="s">
        <v>56</v>
      </c>
      <c r="O4961" s="71">
        <v>1</v>
      </c>
      <c r="P4961" s="71" t="s">
        <v>57</v>
      </c>
      <c r="Q4961" s="8">
        <v>1</v>
      </c>
      <c r="R4961" s="8" t="s">
        <v>58</v>
      </c>
      <c r="S4961" s="8">
        <v>1</v>
      </c>
      <c r="T4961" s="8" t="s">
        <v>59</v>
      </c>
      <c r="U4961" s="8">
        <v>1</v>
      </c>
      <c r="V4961" s="8" t="s">
        <v>60</v>
      </c>
      <c r="W4961" s="17">
        <f t="shared" si="792"/>
        <v>9</v>
      </c>
      <c r="X4961" s="17" t="str">
        <f t="shared" si="793"/>
        <v>CUMPLE</v>
      </c>
      <c r="Y4961" s="57"/>
    </row>
    <row r="4962" spans="1:25" s="2" customFormat="1" ht="145.5" hidden="1" customHeight="1">
      <c r="A4962" s="85">
        <f t="shared" si="791"/>
        <v>827</v>
      </c>
      <c r="B4962" s="85" t="s">
        <v>899</v>
      </c>
      <c r="C4962" s="102"/>
      <c r="D4962" s="16" t="s">
        <v>20</v>
      </c>
      <c r="E4962" s="17">
        <v>0</v>
      </c>
      <c r="F4962" s="17" t="s">
        <v>21</v>
      </c>
      <c r="G4962" s="17">
        <v>0</v>
      </c>
      <c r="H4962" s="17" t="s">
        <v>21</v>
      </c>
      <c r="I4962" s="17">
        <v>0</v>
      </c>
      <c r="J4962" s="17" t="s">
        <v>21</v>
      </c>
      <c r="K4962" s="17">
        <v>0</v>
      </c>
      <c r="L4962" s="17" t="s">
        <v>21</v>
      </c>
      <c r="M4962" s="17">
        <v>0</v>
      </c>
      <c r="N4962" s="17" t="s">
        <v>21</v>
      </c>
      <c r="O4962" s="17">
        <v>0</v>
      </c>
      <c r="P4962" s="17" t="s">
        <v>21</v>
      </c>
      <c r="Q4962" s="17">
        <v>0</v>
      </c>
      <c r="R4962" s="17" t="s">
        <v>21</v>
      </c>
      <c r="S4962" s="17">
        <v>0</v>
      </c>
      <c r="T4962" s="17" t="s">
        <v>21</v>
      </c>
      <c r="U4962" s="17">
        <v>0</v>
      </c>
      <c r="V4962" s="17" t="s">
        <v>21</v>
      </c>
      <c r="W4962" s="17">
        <f t="shared" si="792"/>
        <v>0</v>
      </c>
      <c r="X4962" s="17" t="str">
        <f t="shared" si="793"/>
        <v>NO CUMPLE</v>
      </c>
      <c r="Y4962" s="43"/>
    </row>
    <row r="4963" spans="1:25" s="2" customFormat="1" ht="145.5" customHeight="1">
      <c r="A4963" s="86"/>
      <c r="B4963" s="86"/>
      <c r="C4963" s="103"/>
      <c r="D4963" s="16" t="s">
        <v>23</v>
      </c>
      <c r="E4963" s="17">
        <v>1</v>
      </c>
      <c r="F4963" s="17"/>
      <c r="G4963" s="17">
        <v>1</v>
      </c>
      <c r="H4963" s="17"/>
      <c r="I4963" s="8">
        <v>1</v>
      </c>
      <c r="J4963" s="8" t="s">
        <v>24</v>
      </c>
      <c r="K4963" s="16">
        <v>1</v>
      </c>
      <c r="L4963" s="16" t="s">
        <v>25</v>
      </c>
      <c r="M4963" s="17">
        <v>1</v>
      </c>
      <c r="N4963" s="16" t="s">
        <v>26</v>
      </c>
      <c r="O4963" s="8">
        <v>1</v>
      </c>
      <c r="P4963" s="8" t="s">
        <v>27</v>
      </c>
      <c r="Q4963" s="17">
        <v>1</v>
      </c>
      <c r="R4963" s="17" t="s">
        <v>28</v>
      </c>
      <c r="S4963" s="8">
        <v>1</v>
      </c>
      <c r="T4963" s="8" t="s">
        <v>29</v>
      </c>
      <c r="U4963" s="17">
        <v>1</v>
      </c>
      <c r="V4963" s="17" t="s">
        <v>30</v>
      </c>
      <c r="W4963" s="17">
        <f t="shared" si="792"/>
        <v>9</v>
      </c>
      <c r="X4963" s="17" t="str">
        <f t="shared" si="793"/>
        <v>CUMPLE</v>
      </c>
      <c r="Y4963" s="57"/>
    </row>
    <row r="4964" spans="1:25" s="2" customFormat="1" ht="120" customHeight="1">
      <c r="A4964" s="86"/>
      <c r="B4964" s="86"/>
      <c r="C4964" s="103"/>
      <c r="D4964" s="18" t="s">
        <v>31</v>
      </c>
      <c r="E4964" s="17">
        <v>1</v>
      </c>
      <c r="F4964" s="17"/>
      <c r="G4964" s="17">
        <v>1</v>
      </c>
      <c r="H4964" s="17"/>
      <c r="I4964" s="17">
        <v>1</v>
      </c>
      <c r="J4964" s="17" t="s">
        <v>32</v>
      </c>
      <c r="K4964" s="17">
        <v>1</v>
      </c>
      <c r="L4964" s="17"/>
      <c r="M4964" s="17">
        <v>1</v>
      </c>
      <c r="N4964" s="17" t="s">
        <v>33</v>
      </c>
      <c r="O4964" s="8">
        <v>1</v>
      </c>
      <c r="P4964" s="37" t="s">
        <v>34</v>
      </c>
      <c r="Q4964" s="38">
        <v>1</v>
      </c>
      <c r="R4964" s="38" t="s">
        <v>35</v>
      </c>
      <c r="S4964" s="38">
        <v>1</v>
      </c>
      <c r="T4964" s="38" t="s">
        <v>36</v>
      </c>
      <c r="U4964" s="38">
        <v>1</v>
      </c>
      <c r="V4964" s="38" t="s">
        <v>37</v>
      </c>
      <c r="W4964" s="17">
        <f t="shared" si="792"/>
        <v>9</v>
      </c>
      <c r="X4964" s="17" t="str">
        <f t="shared" si="793"/>
        <v>CUMPLE</v>
      </c>
      <c r="Y4964" s="57"/>
    </row>
    <row r="4965" spans="1:25" s="2" customFormat="1" ht="180" customHeight="1">
      <c r="A4965" s="86"/>
      <c r="B4965" s="86"/>
      <c r="C4965" s="103"/>
      <c r="D4965" s="19" t="s">
        <v>38</v>
      </c>
      <c r="E4965" s="46">
        <v>0</v>
      </c>
      <c r="F4965" s="46" t="s">
        <v>226</v>
      </c>
      <c r="G4965" s="46">
        <v>0</v>
      </c>
      <c r="H4965" s="46" t="s">
        <v>278</v>
      </c>
      <c r="I4965" s="65">
        <v>1</v>
      </c>
      <c r="J4965" s="65" t="s">
        <v>40</v>
      </c>
      <c r="K4965" s="16">
        <v>1</v>
      </c>
      <c r="L4965" s="16"/>
      <c r="M4965" s="65">
        <v>1</v>
      </c>
      <c r="N4965" s="65" t="s">
        <v>41</v>
      </c>
      <c r="O4965" s="65">
        <v>1</v>
      </c>
      <c r="P4965" s="66" t="s">
        <v>42</v>
      </c>
      <c r="Q4965" s="67">
        <v>1</v>
      </c>
      <c r="R4965" s="67" t="s">
        <v>43</v>
      </c>
      <c r="S4965" s="38">
        <v>1</v>
      </c>
      <c r="T4965" s="38" t="s">
        <v>44</v>
      </c>
      <c r="U4965" s="38">
        <v>1</v>
      </c>
      <c r="V4965" s="38" t="s">
        <v>45</v>
      </c>
      <c r="W4965" s="17">
        <f t="shared" si="792"/>
        <v>7</v>
      </c>
      <c r="X4965" s="17" t="str">
        <f t="shared" si="793"/>
        <v>NO CUMPLE</v>
      </c>
      <c r="Y4965" s="57"/>
    </row>
    <row r="4966" spans="1:25" s="2" customFormat="1" ht="105" customHeight="1">
      <c r="A4966" s="86"/>
      <c r="B4966" s="86"/>
      <c r="C4966" s="103"/>
      <c r="D4966" s="47" t="s">
        <v>46</v>
      </c>
      <c r="E4966" s="17">
        <v>1</v>
      </c>
      <c r="F4966" s="17"/>
      <c r="G4966" s="17">
        <v>1</v>
      </c>
      <c r="H4966" s="17"/>
      <c r="I4966" s="8">
        <v>1</v>
      </c>
      <c r="J4966" s="8" t="s">
        <v>47</v>
      </c>
      <c r="K4966" s="17">
        <v>1</v>
      </c>
      <c r="L4966" s="17"/>
      <c r="M4966" s="65">
        <v>1</v>
      </c>
      <c r="N4966" s="65" t="s">
        <v>48</v>
      </c>
      <c r="O4966" s="65">
        <v>1</v>
      </c>
      <c r="P4966" s="68" t="s">
        <v>49</v>
      </c>
      <c r="Q4966" s="39">
        <v>1</v>
      </c>
      <c r="R4966" s="39" t="s">
        <v>50</v>
      </c>
      <c r="S4966" s="39">
        <v>1</v>
      </c>
      <c r="T4966" s="39" t="s">
        <v>51</v>
      </c>
      <c r="U4966" s="39">
        <v>1</v>
      </c>
      <c r="V4966" s="39" t="s">
        <v>52</v>
      </c>
      <c r="W4966" s="17">
        <f t="shared" si="792"/>
        <v>9</v>
      </c>
      <c r="X4966" s="17" t="str">
        <f t="shared" si="793"/>
        <v>CUMPLE</v>
      </c>
      <c r="Y4966" s="57"/>
    </row>
    <row r="4967" spans="1:25" s="2" customFormat="1" ht="150" customHeight="1">
      <c r="A4967" s="87"/>
      <c r="B4967" s="87"/>
      <c r="C4967" s="104"/>
      <c r="D4967" s="48" t="s">
        <v>53</v>
      </c>
      <c r="E4967" s="17">
        <v>1</v>
      </c>
      <c r="F4967" s="17"/>
      <c r="G4967" s="17">
        <v>1</v>
      </c>
      <c r="H4967" s="17"/>
      <c r="I4967" s="17">
        <v>1</v>
      </c>
      <c r="J4967" s="17" t="s">
        <v>55</v>
      </c>
      <c r="K4967" s="17">
        <v>1</v>
      </c>
      <c r="L4967" s="17"/>
      <c r="M4967" s="17">
        <v>1</v>
      </c>
      <c r="N4967" s="17" t="s">
        <v>56</v>
      </c>
      <c r="O4967" s="71">
        <v>1</v>
      </c>
      <c r="P4967" s="71" t="s">
        <v>57</v>
      </c>
      <c r="Q4967" s="8">
        <v>1</v>
      </c>
      <c r="R4967" s="8" t="s">
        <v>58</v>
      </c>
      <c r="S4967" s="8">
        <v>1</v>
      </c>
      <c r="T4967" s="8" t="s">
        <v>59</v>
      </c>
      <c r="U4967" s="8">
        <v>1</v>
      </c>
      <c r="V4967" s="8" t="s">
        <v>60</v>
      </c>
      <c r="W4967" s="17">
        <f t="shared" si="792"/>
        <v>9</v>
      </c>
      <c r="X4967" s="17" t="str">
        <f t="shared" si="793"/>
        <v>CUMPLE</v>
      </c>
      <c r="Y4967" s="57"/>
    </row>
    <row r="4968" spans="1:25" s="2" customFormat="1" ht="145.5" hidden="1" customHeight="1">
      <c r="A4968" s="85">
        <f t="shared" si="791"/>
        <v>828</v>
      </c>
      <c r="B4968" s="85" t="s">
        <v>900</v>
      </c>
      <c r="C4968" s="102"/>
      <c r="D4968" s="16" t="s">
        <v>20</v>
      </c>
      <c r="E4968" s="17">
        <v>0</v>
      </c>
      <c r="F4968" s="17" t="s">
        <v>21</v>
      </c>
      <c r="G4968" s="17">
        <v>0</v>
      </c>
      <c r="H4968" s="17" t="s">
        <v>21</v>
      </c>
      <c r="I4968" s="17">
        <v>0</v>
      </c>
      <c r="J4968" s="17" t="s">
        <v>21</v>
      </c>
      <c r="K4968" s="17">
        <v>0</v>
      </c>
      <c r="L4968" s="17" t="s">
        <v>21</v>
      </c>
      <c r="M4968" s="17">
        <v>0</v>
      </c>
      <c r="N4968" s="17" t="s">
        <v>21</v>
      </c>
      <c r="O4968" s="17">
        <v>0</v>
      </c>
      <c r="P4968" s="17" t="s">
        <v>21</v>
      </c>
      <c r="Q4968" s="17">
        <v>0</v>
      </c>
      <c r="R4968" s="17" t="s">
        <v>21</v>
      </c>
      <c r="S4968" s="17">
        <v>0</v>
      </c>
      <c r="T4968" s="17" t="s">
        <v>21</v>
      </c>
      <c r="U4968" s="17">
        <v>0</v>
      </c>
      <c r="V4968" s="17" t="s">
        <v>21</v>
      </c>
      <c r="W4968" s="17">
        <f t="shared" si="792"/>
        <v>0</v>
      </c>
      <c r="X4968" s="17" t="str">
        <f t="shared" si="793"/>
        <v>NO CUMPLE</v>
      </c>
      <c r="Y4968" s="43"/>
    </row>
    <row r="4969" spans="1:25" s="2" customFormat="1" ht="145.5" customHeight="1">
      <c r="A4969" s="86"/>
      <c r="B4969" s="86"/>
      <c r="C4969" s="103"/>
      <c r="D4969" s="16" t="s">
        <v>23</v>
      </c>
      <c r="E4969" s="17">
        <v>1</v>
      </c>
      <c r="F4969" s="17"/>
      <c r="G4969" s="17">
        <v>1</v>
      </c>
      <c r="H4969" s="17"/>
      <c r="I4969" s="8">
        <v>1</v>
      </c>
      <c r="J4969" s="8" t="s">
        <v>24</v>
      </c>
      <c r="K4969" s="16">
        <v>1</v>
      </c>
      <c r="L4969" s="16" t="s">
        <v>25</v>
      </c>
      <c r="M4969" s="17">
        <v>1</v>
      </c>
      <c r="N4969" s="16" t="s">
        <v>26</v>
      </c>
      <c r="O4969" s="8">
        <v>1</v>
      </c>
      <c r="P4969" s="8" t="s">
        <v>27</v>
      </c>
      <c r="Q4969" s="17">
        <v>1</v>
      </c>
      <c r="R4969" s="17" t="s">
        <v>28</v>
      </c>
      <c r="S4969" s="8">
        <v>1</v>
      </c>
      <c r="T4969" s="8" t="s">
        <v>29</v>
      </c>
      <c r="U4969" s="17">
        <v>1</v>
      </c>
      <c r="V4969" s="17" t="s">
        <v>30</v>
      </c>
      <c r="W4969" s="17">
        <f t="shared" si="792"/>
        <v>9</v>
      </c>
      <c r="X4969" s="17" t="str">
        <f t="shared" si="793"/>
        <v>CUMPLE</v>
      </c>
      <c r="Y4969" s="57"/>
    </row>
    <row r="4970" spans="1:25" s="2" customFormat="1" ht="120" customHeight="1">
      <c r="A4970" s="86"/>
      <c r="B4970" s="86"/>
      <c r="C4970" s="103"/>
      <c r="D4970" s="18" t="s">
        <v>31</v>
      </c>
      <c r="E4970" s="17">
        <v>1</v>
      </c>
      <c r="F4970" s="17"/>
      <c r="G4970" s="17">
        <v>1</v>
      </c>
      <c r="H4970" s="17"/>
      <c r="I4970" s="17">
        <v>1</v>
      </c>
      <c r="J4970" s="17" t="s">
        <v>32</v>
      </c>
      <c r="K4970" s="17">
        <v>1</v>
      </c>
      <c r="L4970" s="17"/>
      <c r="M4970" s="17">
        <v>1</v>
      </c>
      <c r="N4970" s="17" t="s">
        <v>33</v>
      </c>
      <c r="O4970" s="8">
        <v>1</v>
      </c>
      <c r="P4970" s="37" t="s">
        <v>34</v>
      </c>
      <c r="Q4970" s="38">
        <v>1</v>
      </c>
      <c r="R4970" s="38" t="s">
        <v>35</v>
      </c>
      <c r="S4970" s="38">
        <v>1</v>
      </c>
      <c r="T4970" s="38" t="s">
        <v>36</v>
      </c>
      <c r="U4970" s="38">
        <v>1</v>
      </c>
      <c r="V4970" s="38" t="s">
        <v>37</v>
      </c>
      <c r="W4970" s="17">
        <f t="shared" si="792"/>
        <v>9</v>
      </c>
      <c r="X4970" s="17" t="str">
        <f t="shared" si="793"/>
        <v>CUMPLE</v>
      </c>
      <c r="Y4970" s="57"/>
    </row>
    <row r="4971" spans="1:25" s="2" customFormat="1" ht="180" customHeight="1">
      <c r="A4971" s="86"/>
      <c r="B4971" s="86"/>
      <c r="C4971" s="103"/>
      <c r="D4971" s="19" t="s">
        <v>38</v>
      </c>
      <c r="E4971" s="46">
        <v>0</v>
      </c>
      <c r="F4971" s="46" t="s">
        <v>226</v>
      </c>
      <c r="G4971" s="46">
        <v>0</v>
      </c>
      <c r="H4971" s="46" t="s">
        <v>278</v>
      </c>
      <c r="I4971" s="65">
        <v>1</v>
      </c>
      <c r="J4971" s="65" t="s">
        <v>40</v>
      </c>
      <c r="K4971" s="16">
        <v>1</v>
      </c>
      <c r="L4971" s="16"/>
      <c r="M4971" s="65">
        <v>1</v>
      </c>
      <c r="N4971" s="65" t="s">
        <v>41</v>
      </c>
      <c r="O4971" s="65">
        <v>1</v>
      </c>
      <c r="P4971" s="66" t="s">
        <v>42</v>
      </c>
      <c r="Q4971" s="67">
        <v>1</v>
      </c>
      <c r="R4971" s="67" t="s">
        <v>43</v>
      </c>
      <c r="S4971" s="38">
        <v>1</v>
      </c>
      <c r="T4971" s="38" t="s">
        <v>44</v>
      </c>
      <c r="U4971" s="38">
        <v>1</v>
      </c>
      <c r="V4971" s="38" t="s">
        <v>45</v>
      </c>
      <c r="W4971" s="17">
        <f t="shared" si="792"/>
        <v>7</v>
      </c>
      <c r="X4971" s="17" t="str">
        <f t="shared" si="793"/>
        <v>NO CUMPLE</v>
      </c>
      <c r="Y4971" s="57"/>
    </row>
    <row r="4972" spans="1:25" s="2" customFormat="1" ht="105" customHeight="1">
      <c r="A4972" s="86"/>
      <c r="B4972" s="86"/>
      <c r="C4972" s="103"/>
      <c r="D4972" s="47" t="s">
        <v>46</v>
      </c>
      <c r="E4972" s="17">
        <v>1</v>
      </c>
      <c r="F4972" s="17"/>
      <c r="G4972" s="17">
        <v>1</v>
      </c>
      <c r="H4972" s="17"/>
      <c r="I4972" s="8">
        <v>1</v>
      </c>
      <c r="J4972" s="8" t="s">
        <v>47</v>
      </c>
      <c r="K4972" s="17">
        <v>1</v>
      </c>
      <c r="L4972" s="17"/>
      <c r="M4972" s="65">
        <v>1</v>
      </c>
      <c r="N4972" s="65" t="s">
        <v>48</v>
      </c>
      <c r="O4972" s="65">
        <v>1</v>
      </c>
      <c r="P4972" s="68" t="s">
        <v>49</v>
      </c>
      <c r="Q4972" s="39">
        <v>1</v>
      </c>
      <c r="R4972" s="39" t="s">
        <v>50</v>
      </c>
      <c r="S4972" s="39">
        <v>1</v>
      </c>
      <c r="T4972" s="39" t="s">
        <v>51</v>
      </c>
      <c r="U4972" s="39">
        <v>1</v>
      </c>
      <c r="V4972" s="39" t="s">
        <v>52</v>
      </c>
      <c r="W4972" s="17">
        <f t="shared" si="792"/>
        <v>9</v>
      </c>
      <c r="X4972" s="17" t="str">
        <f t="shared" si="793"/>
        <v>CUMPLE</v>
      </c>
      <c r="Y4972" s="57"/>
    </row>
    <row r="4973" spans="1:25" s="2" customFormat="1" ht="150" customHeight="1">
      <c r="A4973" s="87"/>
      <c r="B4973" s="87"/>
      <c r="C4973" s="104"/>
      <c r="D4973" s="48" t="s">
        <v>53</v>
      </c>
      <c r="E4973" s="17">
        <v>1</v>
      </c>
      <c r="F4973" s="17"/>
      <c r="G4973" s="17">
        <v>1</v>
      </c>
      <c r="H4973" s="17"/>
      <c r="I4973" s="17">
        <v>1</v>
      </c>
      <c r="J4973" s="17" t="s">
        <v>55</v>
      </c>
      <c r="K4973" s="17">
        <v>1</v>
      </c>
      <c r="L4973" s="17"/>
      <c r="M4973" s="17">
        <v>1</v>
      </c>
      <c r="N4973" s="17" t="s">
        <v>56</v>
      </c>
      <c r="O4973" s="71">
        <v>1</v>
      </c>
      <c r="P4973" s="71" t="s">
        <v>57</v>
      </c>
      <c r="Q4973" s="8">
        <v>1</v>
      </c>
      <c r="R4973" s="8" t="s">
        <v>58</v>
      </c>
      <c r="S4973" s="8">
        <v>1</v>
      </c>
      <c r="T4973" s="8" t="s">
        <v>59</v>
      </c>
      <c r="U4973" s="8">
        <v>1</v>
      </c>
      <c r="V4973" s="8" t="s">
        <v>60</v>
      </c>
      <c r="W4973" s="17">
        <f t="shared" si="792"/>
        <v>9</v>
      </c>
      <c r="X4973" s="17" t="str">
        <f t="shared" si="793"/>
        <v>CUMPLE</v>
      </c>
      <c r="Y4973" s="57"/>
    </row>
    <row r="4974" spans="1:25" s="2" customFormat="1" ht="145.5" hidden="1" customHeight="1">
      <c r="A4974" s="85">
        <f t="shared" si="791"/>
        <v>829</v>
      </c>
      <c r="B4974" s="85" t="s">
        <v>901</v>
      </c>
      <c r="C4974" s="102"/>
      <c r="D4974" s="16" t="s">
        <v>20</v>
      </c>
      <c r="E4974" s="17">
        <v>0</v>
      </c>
      <c r="F4974" s="17" t="s">
        <v>21</v>
      </c>
      <c r="G4974" s="17">
        <v>0</v>
      </c>
      <c r="H4974" s="17" t="s">
        <v>21</v>
      </c>
      <c r="I4974" s="17">
        <v>0</v>
      </c>
      <c r="J4974" s="17" t="s">
        <v>21</v>
      </c>
      <c r="K4974" s="17">
        <v>0</v>
      </c>
      <c r="L4974" s="17" t="s">
        <v>21</v>
      </c>
      <c r="M4974" s="17">
        <v>0</v>
      </c>
      <c r="N4974" s="17" t="s">
        <v>21</v>
      </c>
      <c r="O4974" s="17">
        <v>0</v>
      </c>
      <c r="P4974" s="17" t="s">
        <v>21</v>
      </c>
      <c r="Q4974" s="17">
        <v>0</v>
      </c>
      <c r="R4974" s="17" t="s">
        <v>21</v>
      </c>
      <c r="S4974" s="17">
        <v>0</v>
      </c>
      <c r="T4974" s="17" t="s">
        <v>21</v>
      </c>
      <c r="U4974" s="17">
        <v>0</v>
      </c>
      <c r="V4974" s="17" t="s">
        <v>21</v>
      </c>
      <c r="W4974" s="17">
        <f t="shared" si="792"/>
        <v>0</v>
      </c>
      <c r="X4974" s="17" t="str">
        <f t="shared" si="793"/>
        <v>NO CUMPLE</v>
      </c>
      <c r="Y4974" s="43"/>
    </row>
    <row r="4975" spans="1:25" s="2" customFormat="1" ht="145.5" customHeight="1">
      <c r="A4975" s="86"/>
      <c r="B4975" s="86"/>
      <c r="C4975" s="103"/>
      <c r="D4975" s="16" t="s">
        <v>23</v>
      </c>
      <c r="E4975" s="17">
        <v>1</v>
      </c>
      <c r="F4975" s="17"/>
      <c r="G4975" s="17">
        <v>1</v>
      </c>
      <c r="H4975" s="17"/>
      <c r="I4975" s="8">
        <v>1</v>
      </c>
      <c r="J4975" s="8" t="s">
        <v>24</v>
      </c>
      <c r="K4975" s="16">
        <v>1</v>
      </c>
      <c r="L4975" s="16" t="s">
        <v>25</v>
      </c>
      <c r="M4975" s="17">
        <v>1</v>
      </c>
      <c r="N4975" s="16" t="s">
        <v>26</v>
      </c>
      <c r="O4975" s="8">
        <v>1</v>
      </c>
      <c r="P4975" s="8" t="s">
        <v>27</v>
      </c>
      <c r="Q4975" s="17">
        <v>1</v>
      </c>
      <c r="R4975" s="17" t="s">
        <v>28</v>
      </c>
      <c r="S4975" s="8">
        <v>1</v>
      </c>
      <c r="T4975" s="8" t="s">
        <v>29</v>
      </c>
      <c r="U4975" s="17">
        <v>1</v>
      </c>
      <c r="V4975" s="17" t="s">
        <v>30</v>
      </c>
      <c r="W4975" s="17">
        <f t="shared" si="792"/>
        <v>9</v>
      </c>
      <c r="X4975" s="17" t="str">
        <f t="shared" si="793"/>
        <v>CUMPLE</v>
      </c>
      <c r="Y4975" s="57"/>
    </row>
    <row r="4976" spans="1:25" s="2" customFormat="1" ht="120" customHeight="1">
      <c r="A4976" s="86"/>
      <c r="B4976" s="86"/>
      <c r="C4976" s="103"/>
      <c r="D4976" s="18" t="s">
        <v>31</v>
      </c>
      <c r="E4976" s="17">
        <v>1</v>
      </c>
      <c r="F4976" s="17"/>
      <c r="G4976" s="17">
        <v>1</v>
      </c>
      <c r="H4976" s="17"/>
      <c r="I4976" s="17">
        <v>1</v>
      </c>
      <c r="J4976" s="17" t="s">
        <v>32</v>
      </c>
      <c r="K4976" s="17">
        <v>1</v>
      </c>
      <c r="L4976" s="17"/>
      <c r="M4976" s="17">
        <v>1</v>
      </c>
      <c r="N4976" s="17" t="s">
        <v>33</v>
      </c>
      <c r="O4976" s="8">
        <v>1</v>
      </c>
      <c r="P4976" s="37" t="s">
        <v>34</v>
      </c>
      <c r="Q4976" s="38">
        <v>1</v>
      </c>
      <c r="R4976" s="38" t="s">
        <v>35</v>
      </c>
      <c r="S4976" s="38">
        <v>1</v>
      </c>
      <c r="T4976" s="38" t="s">
        <v>36</v>
      </c>
      <c r="U4976" s="38">
        <v>1</v>
      </c>
      <c r="V4976" s="38" t="s">
        <v>37</v>
      </c>
      <c r="W4976" s="17">
        <f t="shared" si="792"/>
        <v>9</v>
      </c>
      <c r="X4976" s="17" t="str">
        <f t="shared" si="793"/>
        <v>CUMPLE</v>
      </c>
      <c r="Y4976" s="57"/>
    </row>
    <row r="4977" spans="1:25" s="2" customFormat="1" ht="180" customHeight="1">
      <c r="A4977" s="86"/>
      <c r="B4977" s="86"/>
      <c r="C4977" s="103"/>
      <c r="D4977" s="19" t="s">
        <v>38</v>
      </c>
      <c r="E4977" s="46">
        <v>0</v>
      </c>
      <c r="F4977" s="46" t="s">
        <v>226</v>
      </c>
      <c r="G4977" s="46">
        <v>0</v>
      </c>
      <c r="H4977" s="46" t="s">
        <v>278</v>
      </c>
      <c r="I4977" s="65">
        <v>1</v>
      </c>
      <c r="J4977" s="65" t="s">
        <v>40</v>
      </c>
      <c r="K4977" s="16">
        <v>1</v>
      </c>
      <c r="L4977" s="16"/>
      <c r="M4977" s="65">
        <v>1</v>
      </c>
      <c r="N4977" s="65" t="s">
        <v>41</v>
      </c>
      <c r="O4977" s="65">
        <v>1</v>
      </c>
      <c r="P4977" s="66" t="s">
        <v>42</v>
      </c>
      <c r="Q4977" s="67">
        <v>1</v>
      </c>
      <c r="R4977" s="67" t="s">
        <v>43</v>
      </c>
      <c r="S4977" s="38">
        <v>1</v>
      </c>
      <c r="T4977" s="38" t="s">
        <v>44</v>
      </c>
      <c r="U4977" s="38">
        <v>1</v>
      </c>
      <c r="V4977" s="38" t="s">
        <v>45</v>
      </c>
      <c r="W4977" s="17">
        <f t="shared" si="792"/>
        <v>7</v>
      </c>
      <c r="X4977" s="17" t="str">
        <f t="shared" si="793"/>
        <v>NO CUMPLE</v>
      </c>
      <c r="Y4977" s="57"/>
    </row>
    <row r="4978" spans="1:25" s="2" customFormat="1" ht="105" customHeight="1">
      <c r="A4978" s="86"/>
      <c r="B4978" s="86"/>
      <c r="C4978" s="103"/>
      <c r="D4978" s="47" t="s">
        <v>46</v>
      </c>
      <c r="E4978" s="17">
        <v>1</v>
      </c>
      <c r="F4978" s="17"/>
      <c r="G4978" s="17">
        <v>1</v>
      </c>
      <c r="H4978" s="17"/>
      <c r="I4978" s="8">
        <v>1</v>
      </c>
      <c r="J4978" s="8" t="s">
        <v>47</v>
      </c>
      <c r="K4978" s="17">
        <v>1</v>
      </c>
      <c r="L4978" s="17"/>
      <c r="M4978" s="65">
        <v>1</v>
      </c>
      <c r="N4978" s="65" t="s">
        <v>48</v>
      </c>
      <c r="O4978" s="65">
        <v>1</v>
      </c>
      <c r="P4978" s="68" t="s">
        <v>49</v>
      </c>
      <c r="Q4978" s="39">
        <v>1</v>
      </c>
      <c r="R4978" s="39" t="s">
        <v>50</v>
      </c>
      <c r="S4978" s="39">
        <v>1</v>
      </c>
      <c r="T4978" s="39" t="s">
        <v>51</v>
      </c>
      <c r="U4978" s="39">
        <v>1</v>
      </c>
      <c r="V4978" s="39" t="s">
        <v>52</v>
      </c>
      <c r="W4978" s="17">
        <f t="shared" si="792"/>
        <v>9</v>
      </c>
      <c r="X4978" s="17" t="str">
        <f t="shared" si="793"/>
        <v>CUMPLE</v>
      </c>
      <c r="Y4978" s="57"/>
    </row>
    <row r="4979" spans="1:25" s="2" customFormat="1" ht="150" customHeight="1">
      <c r="A4979" s="87"/>
      <c r="B4979" s="87"/>
      <c r="C4979" s="104"/>
      <c r="D4979" s="48" t="s">
        <v>53</v>
      </c>
      <c r="E4979" s="17">
        <v>0</v>
      </c>
      <c r="F4979" s="17" t="s">
        <v>54</v>
      </c>
      <c r="G4979" s="17">
        <v>0</v>
      </c>
      <c r="H4979" s="17" t="s">
        <v>54</v>
      </c>
      <c r="I4979" s="17">
        <v>1</v>
      </c>
      <c r="J4979" s="17" t="s">
        <v>55</v>
      </c>
      <c r="K4979" s="17">
        <v>1</v>
      </c>
      <c r="L4979" s="17"/>
      <c r="M4979" s="17">
        <v>1</v>
      </c>
      <c r="N4979" s="17" t="s">
        <v>56</v>
      </c>
      <c r="O4979" s="71">
        <v>1</v>
      </c>
      <c r="P4979" s="71" t="s">
        <v>57</v>
      </c>
      <c r="Q4979" s="8">
        <v>1</v>
      </c>
      <c r="R4979" s="8" t="s">
        <v>58</v>
      </c>
      <c r="S4979" s="8">
        <v>1</v>
      </c>
      <c r="T4979" s="8" t="s">
        <v>59</v>
      </c>
      <c r="U4979" s="8">
        <v>1</v>
      </c>
      <c r="V4979" s="8" t="s">
        <v>60</v>
      </c>
      <c r="W4979" s="17">
        <f t="shared" si="792"/>
        <v>7</v>
      </c>
      <c r="X4979" s="17" t="str">
        <f t="shared" si="793"/>
        <v>NO CUMPLE</v>
      </c>
      <c r="Y4979" s="57"/>
    </row>
    <row r="4980" spans="1:25" s="2" customFormat="1" ht="145.5" hidden="1" customHeight="1">
      <c r="A4980" s="85">
        <f t="shared" si="791"/>
        <v>830</v>
      </c>
      <c r="B4980" s="85" t="s">
        <v>902</v>
      </c>
      <c r="C4980" s="102"/>
      <c r="D4980" s="16" t="s">
        <v>20</v>
      </c>
      <c r="E4980" s="17">
        <v>0</v>
      </c>
      <c r="F4980" s="17" t="s">
        <v>21</v>
      </c>
      <c r="G4980" s="17">
        <v>0</v>
      </c>
      <c r="H4980" s="17" t="s">
        <v>21</v>
      </c>
      <c r="I4980" s="17">
        <v>0</v>
      </c>
      <c r="J4980" s="17" t="s">
        <v>21</v>
      </c>
      <c r="K4980" s="17">
        <v>0</v>
      </c>
      <c r="L4980" s="17" t="s">
        <v>21</v>
      </c>
      <c r="M4980" s="17">
        <v>0</v>
      </c>
      <c r="N4980" s="17" t="s">
        <v>21</v>
      </c>
      <c r="O4980" s="17">
        <v>0</v>
      </c>
      <c r="P4980" s="17" t="s">
        <v>21</v>
      </c>
      <c r="Q4980" s="17">
        <v>0</v>
      </c>
      <c r="R4980" s="17" t="s">
        <v>21</v>
      </c>
      <c r="S4980" s="17">
        <v>0</v>
      </c>
      <c r="T4980" s="17" t="s">
        <v>21</v>
      </c>
      <c r="U4980" s="17">
        <v>0</v>
      </c>
      <c r="V4980" s="17" t="s">
        <v>21</v>
      </c>
      <c r="W4980" s="17">
        <f t="shared" si="792"/>
        <v>0</v>
      </c>
      <c r="X4980" s="17" t="str">
        <f t="shared" si="793"/>
        <v>NO CUMPLE</v>
      </c>
      <c r="Y4980" s="43"/>
    </row>
    <row r="4981" spans="1:25" s="2" customFormat="1" ht="145.5" customHeight="1">
      <c r="A4981" s="86"/>
      <c r="B4981" s="86"/>
      <c r="C4981" s="103"/>
      <c r="D4981" s="16" t="s">
        <v>23</v>
      </c>
      <c r="E4981" s="17">
        <v>1</v>
      </c>
      <c r="F4981" s="17"/>
      <c r="G4981" s="17">
        <v>1</v>
      </c>
      <c r="H4981" s="17"/>
      <c r="I4981" s="8">
        <v>1</v>
      </c>
      <c r="J4981" s="8" t="s">
        <v>24</v>
      </c>
      <c r="K4981" s="16">
        <v>1</v>
      </c>
      <c r="L4981" s="16" t="s">
        <v>25</v>
      </c>
      <c r="M4981" s="17">
        <v>1</v>
      </c>
      <c r="N4981" s="16" t="s">
        <v>26</v>
      </c>
      <c r="O4981" s="8">
        <v>1</v>
      </c>
      <c r="P4981" s="8" t="s">
        <v>27</v>
      </c>
      <c r="Q4981" s="17">
        <v>1</v>
      </c>
      <c r="R4981" s="17" t="s">
        <v>28</v>
      </c>
      <c r="S4981" s="8">
        <v>1</v>
      </c>
      <c r="T4981" s="8" t="s">
        <v>29</v>
      </c>
      <c r="U4981" s="17">
        <v>1</v>
      </c>
      <c r="V4981" s="17" t="s">
        <v>30</v>
      </c>
      <c r="W4981" s="17">
        <f t="shared" si="792"/>
        <v>9</v>
      </c>
      <c r="X4981" s="17" t="str">
        <f t="shared" si="793"/>
        <v>CUMPLE</v>
      </c>
      <c r="Y4981" s="57"/>
    </row>
    <row r="4982" spans="1:25" s="2" customFormat="1" ht="120" customHeight="1">
      <c r="A4982" s="86"/>
      <c r="B4982" s="86"/>
      <c r="C4982" s="103"/>
      <c r="D4982" s="18" t="s">
        <v>31</v>
      </c>
      <c r="E4982" s="17">
        <v>1</v>
      </c>
      <c r="F4982" s="17"/>
      <c r="G4982" s="17">
        <v>1</v>
      </c>
      <c r="H4982" s="17"/>
      <c r="I4982" s="17">
        <v>1</v>
      </c>
      <c r="J4982" s="17" t="s">
        <v>32</v>
      </c>
      <c r="K4982" s="17">
        <v>1</v>
      </c>
      <c r="L4982" s="17"/>
      <c r="M4982" s="17">
        <v>1</v>
      </c>
      <c r="N4982" s="17" t="s">
        <v>33</v>
      </c>
      <c r="O4982" s="8">
        <v>1</v>
      </c>
      <c r="P4982" s="37" t="s">
        <v>34</v>
      </c>
      <c r="Q4982" s="38">
        <v>1</v>
      </c>
      <c r="R4982" s="38" t="s">
        <v>35</v>
      </c>
      <c r="S4982" s="38">
        <v>1</v>
      </c>
      <c r="T4982" s="38" t="s">
        <v>36</v>
      </c>
      <c r="U4982" s="38">
        <v>1</v>
      </c>
      <c r="V4982" s="38" t="s">
        <v>37</v>
      </c>
      <c r="W4982" s="17">
        <f t="shared" si="792"/>
        <v>9</v>
      </c>
      <c r="X4982" s="17" t="str">
        <f t="shared" si="793"/>
        <v>CUMPLE</v>
      </c>
      <c r="Y4982" s="57"/>
    </row>
    <row r="4983" spans="1:25" s="2" customFormat="1" ht="180" customHeight="1">
      <c r="A4983" s="86"/>
      <c r="B4983" s="86"/>
      <c r="C4983" s="103"/>
      <c r="D4983" s="19" t="s">
        <v>38</v>
      </c>
      <c r="E4983" s="46">
        <v>0</v>
      </c>
      <c r="F4983" s="46" t="s">
        <v>226</v>
      </c>
      <c r="G4983" s="46">
        <v>0</v>
      </c>
      <c r="H4983" s="46" t="s">
        <v>278</v>
      </c>
      <c r="I4983" s="65">
        <v>1</v>
      </c>
      <c r="J4983" s="65" t="s">
        <v>40</v>
      </c>
      <c r="K4983" s="16">
        <v>1</v>
      </c>
      <c r="L4983" s="16"/>
      <c r="M4983" s="65">
        <v>1</v>
      </c>
      <c r="N4983" s="65" t="s">
        <v>41</v>
      </c>
      <c r="O4983" s="65">
        <v>1</v>
      </c>
      <c r="P4983" s="66" t="s">
        <v>42</v>
      </c>
      <c r="Q4983" s="67">
        <v>1</v>
      </c>
      <c r="R4983" s="67" t="s">
        <v>43</v>
      </c>
      <c r="S4983" s="38">
        <v>1</v>
      </c>
      <c r="T4983" s="38" t="s">
        <v>44</v>
      </c>
      <c r="U4983" s="38">
        <v>1</v>
      </c>
      <c r="V4983" s="38" t="s">
        <v>45</v>
      </c>
      <c r="W4983" s="17">
        <f t="shared" si="792"/>
        <v>7</v>
      </c>
      <c r="X4983" s="17" t="str">
        <f t="shared" si="793"/>
        <v>NO CUMPLE</v>
      </c>
      <c r="Y4983" s="57"/>
    </row>
    <row r="4984" spans="1:25" s="2" customFormat="1" ht="105" customHeight="1">
      <c r="A4984" s="86"/>
      <c r="B4984" s="86"/>
      <c r="C4984" s="103"/>
      <c r="D4984" s="47" t="s">
        <v>46</v>
      </c>
      <c r="E4984" s="17">
        <v>1</v>
      </c>
      <c r="F4984" s="17"/>
      <c r="G4984" s="17">
        <v>1</v>
      </c>
      <c r="H4984" s="17"/>
      <c r="I4984" s="8">
        <v>1</v>
      </c>
      <c r="J4984" s="8" t="s">
        <v>47</v>
      </c>
      <c r="K4984" s="17">
        <v>1</v>
      </c>
      <c r="L4984" s="17"/>
      <c r="M4984" s="65">
        <v>1</v>
      </c>
      <c r="N4984" s="65" t="s">
        <v>48</v>
      </c>
      <c r="O4984" s="65">
        <v>1</v>
      </c>
      <c r="P4984" s="68" t="s">
        <v>49</v>
      </c>
      <c r="Q4984" s="39">
        <v>1</v>
      </c>
      <c r="R4984" s="39" t="s">
        <v>50</v>
      </c>
      <c r="S4984" s="39">
        <v>1</v>
      </c>
      <c r="T4984" s="39" t="s">
        <v>51</v>
      </c>
      <c r="U4984" s="39">
        <v>1</v>
      </c>
      <c r="V4984" s="39" t="s">
        <v>52</v>
      </c>
      <c r="W4984" s="17">
        <f t="shared" si="792"/>
        <v>9</v>
      </c>
      <c r="X4984" s="17" t="str">
        <f t="shared" si="793"/>
        <v>CUMPLE</v>
      </c>
      <c r="Y4984" s="57"/>
    </row>
    <row r="4985" spans="1:25" s="2" customFormat="1" ht="150" customHeight="1">
      <c r="A4985" s="87"/>
      <c r="B4985" s="87"/>
      <c r="C4985" s="104"/>
      <c r="D4985" s="48" t="s">
        <v>53</v>
      </c>
      <c r="E4985" s="17">
        <v>1</v>
      </c>
      <c r="F4985" s="17"/>
      <c r="G4985" s="17">
        <v>1</v>
      </c>
      <c r="H4985" s="17"/>
      <c r="I4985" s="17">
        <v>1</v>
      </c>
      <c r="J4985" s="17" t="s">
        <v>55</v>
      </c>
      <c r="K4985" s="17">
        <v>1</v>
      </c>
      <c r="L4985" s="17"/>
      <c r="M4985" s="17">
        <v>1</v>
      </c>
      <c r="N4985" s="17" t="s">
        <v>56</v>
      </c>
      <c r="O4985" s="71">
        <v>1</v>
      </c>
      <c r="P4985" s="71" t="s">
        <v>57</v>
      </c>
      <c r="Q4985" s="8">
        <v>1</v>
      </c>
      <c r="R4985" s="8" t="s">
        <v>58</v>
      </c>
      <c r="S4985" s="8">
        <v>1</v>
      </c>
      <c r="T4985" s="8" t="s">
        <v>59</v>
      </c>
      <c r="U4985" s="8">
        <v>1</v>
      </c>
      <c r="V4985" s="8" t="s">
        <v>60</v>
      </c>
      <c r="W4985" s="17">
        <f t="shared" si="792"/>
        <v>9</v>
      </c>
      <c r="X4985" s="17" t="str">
        <f t="shared" si="793"/>
        <v>CUMPLE</v>
      </c>
      <c r="Y4985" s="57"/>
    </row>
    <row r="4986" spans="1:25" s="2" customFormat="1" ht="145.5" hidden="1" customHeight="1">
      <c r="A4986" s="85">
        <f t="shared" ref="A4986:A5046" si="794">A4980+1</f>
        <v>831</v>
      </c>
      <c r="B4986" s="85" t="s">
        <v>903</v>
      </c>
      <c r="C4986" s="102"/>
      <c r="D4986" s="16" t="s">
        <v>20</v>
      </c>
      <c r="E4986" s="17">
        <v>0</v>
      </c>
      <c r="F4986" s="17" t="s">
        <v>21</v>
      </c>
      <c r="G4986" s="17">
        <v>0</v>
      </c>
      <c r="H4986" s="17" t="s">
        <v>21</v>
      </c>
      <c r="I4986" s="17">
        <v>0</v>
      </c>
      <c r="J4986" s="17" t="s">
        <v>21</v>
      </c>
      <c r="K4986" s="17">
        <v>0</v>
      </c>
      <c r="L4986" s="17" t="s">
        <v>21</v>
      </c>
      <c r="M4986" s="17">
        <v>0</v>
      </c>
      <c r="N4986" s="17" t="s">
        <v>21</v>
      </c>
      <c r="O4986" s="17">
        <v>0</v>
      </c>
      <c r="P4986" s="17" t="s">
        <v>21</v>
      </c>
      <c r="Q4986" s="17">
        <v>0</v>
      </c>
      <c r="R4986" s="17" t="s">
        <v>21</v>
      </c>
      <c r="S4986" s="17">
        <v>0</v>
      </c>
      <c r="T4986" s="17" t="s">
        <v>21</v>
      </c>
      <c r="U4986" s="17">
        <v>0</v>
      </c>
      <c r="V4986" s="17" t="s">
        <v>21</v>
      </c>
      <c r="W4986" s="17">
        <f t="shared" si="792"/>
        <v>0</v>
      </c>
      <c r="X4986" s="17" t="str">
        <f t="shared" si="793"/>
        <v>NO CUMPLE</v>
      </c>
      <c r="Y4986" s="43"/>
    </row>
    <row r="4987" spans="1:25" s="2" customFormat="1" ht="145.5" customHeight="1">
      <c r="A4987" s="86"/>
      <c r="B4987" s="86"/>
      <c r="C4987" s="103"/>
      <c r="D4987" s="16" t="s">
        <v>23</v>
      </c>
      <c r="E4987" s="17">
        <v>1</v>
      </c>
      <c r="F4987" s="17"/>
      <c r="G4987" s="17">
        <v>1</v>
      </c>
      <c r="H4987" s="17"/>
      <c r="I4987" s="8">
        <v>1</v>
      </c>
      <c r="J4987" s="8" t="s">
        <v>24</v>
      </c>
      <c r="K4987" s="16">
        <v>1</v>
      </c>
      <c r="L4987" s="16" t="s">
        <v>25</v>
      </c>
      <c r="M4987" s="17">
        <v>1</v>
      </c>
      <c r="N4987" s="16" t="s">
        <v>26</v>
      </c>
      <c r="O4987" s="8">
        <v>1</v>
      </c>
      <c r="P4987" s="8" t="s">
        <v>27</v>
      </c>
      <c r="Q4987" s="17">
        <v>1</v>
      </c>
      <c r="R4987" s="17" t="s">
        <v>28</v>
      </c>
      <c r="S4987" s="8">
        <v>1</v>
      </c>
      <c r="T4987" s="8" t="s">
        <v>29</v>
      </c>
      <c r="U4987" s="17">
        <v>1</v>
      </c>
      <c r="V4987" s="17" t="s">
        <v>30</v>
      </c>
      <c r="W4987" s="17">
        <f t="shared" si="792"/>
        <v>9</v>
      </c>
      <c r="X4987" s="17" t="str">
        <f t="shared" si="793"/>
        <v>CUMPLE</v>
      </c>
      <c r="Y4987" s="57"/>
    </row>
    <row r="4988" spans="1:25" s="2" customFormat="1" ht="120" customHeight="1">
      <c r="A4988" s="86"/>
      <c r="B4988" s="86"/>
      <c r="C4988" s="103"/>
      <c r="D4988" s="18" t="s">
        <v>31</v>
      </c>
      <c r="E4988" s="17">
        <v>1</v>
      </c>
      <c r="F4988" s="17"/>
      <c r="G4988" s="17">
        <v>1</v>
      </c>
      <c r="H4988" s="17"/>
      <c r="I4988" s="17">
        <v>1</v>
      </c>
      <c r="J4988" s="17" t="s">
        <v>32</v>
      </c>
      <c r="K4988" s="17">
        <v>1</v>
      </c>
      <c r="L4988" s="17"/>
      <c r="M4988" s="17">
        <v>1</v>
      </c>
      <c r="N4988" s="17" t="s">
        <v>33</v>
      </c>
      <c r="O4988" s="8">
        <v>1</v>
      </c>
      <c r="P4988" s="37" t="s">
        <v>34</v>
      </c>
      <c r="Q4988" s="38">
        <v>1</v>
      </c>
      <c r="R4988" s="38" t="s">
        <v>35</v>
      </c>
      <c r="S4988" s="38">
        <v>1</v>
      </c>
      <c r="T4988" s="38" t="s">
        <v>36</v>
      </c>
      <c r="U4988" s="38">
        <v>1</v>
      </c>
      <c r="V4988" s="38" t="s">
        <v>37</v>
      </c>
      <c r="W4988" s="17">
        <f t="shared" si="792"/>
        <v>9</v>
      </c>
      <c r="X4988" s="17" t="str">
        <f t="shared" si="793"/>
        <v>CUMPLE</v>
      </c>
      <c r="Y4988" s="57"/>
    </row>
    <row r="4989" spans="1:25" s="2" customFormat="1" ht="180" customHeight="1">
      <c r="A4989" s="86"/>
      <c r="B4989" s="86"/>
      <c r="C4989" s="103"/>
      <c r="D4989" s="19" t="s">
        <v>38</v>
      </c>
      <c r="E4989" s="46">
        <v>0</v>
      </c>
      <c r="F4989" s="46" t="s">
        <v>226</v>
      </c>
      <c r="G4989" s="46">
        <v>0</v>
      </c>
      <c r="H4989" s="46" t="s">
        <v>278</v>
      </c>
      <c r="I4989" s="65">
        <v>1</v>
      </c>
      <c r="J4989" s="65" t="s">
        <v>40</v>
      </c>
      <c r="K4989" s="16">
        <v>1</v>
      </c>
      <c r="L4989" s="16"/>
      <c r="M4989" s="65">
        <v>1</v>
      </c>
      <c r="N4989" s="65" t="s">
        <v>41</v>
      </c>
      <c r="O4989" s="65">
        <v>1</v>
      </c>
      <c r="P4989" s="66" t="s">
        <v>42</v>
      </c>
      <c r="Q4989" s="67">
        <v>1</v>
      </c>
      <c r="R4989" s="67" t="s">
        <v>43</v>
      </c>
      <c r="S4989" s="38">
        <v>1</v>
      </c>
      <c r="T4989" s="38" t="s">
        <v>44</v>
      </c>
      <c r="U4989" s="38">
        <v>1</v>
      </c>
      <c r="V4989" s="38" t="s">
        <v>45</v>
      </c>
      <c r="W4989" s="17">
        <f t="shared" si="792"/>
        <v>7</v>
      </c>
      <c r="X4989" s="17" t="str">
        <f t="shared" si="793"/>
        <v>NO CUMPLE</v>
      </c>
      <c r="Y4989" s="57"/>
    </row>
    <row r="4990" spans="1:25" s="2" customFormat="1" ht="105" customHeight="1">
      <c r="A4990" s="86"/>
      <c r="B4990" s="86"/>
      <c r="C4990" s="103"/>
      <c r="D4990" s="47" t="s">
        <v>46</v>
      </c>
      <c r="E4990" s="17">
        <v>1</v>
      </c>
      <c r="F4990" s="17"/>
      <c r="G4990" s="17">
        <v>1</v>
      </c>
      <c r="H4990" s="17"/>
      <c r="I4990" s="8">
        <v>1</v>
      </c>
      <c r="J4990" s="8" t="s">
        <v>47</v>
      </c>
      <c r="K4990" s="17">
        <v>1</v>
      </c>
      <c r="L4990" s="17"/>
      <c r="M4990" s="65">
        <v>1</v>
      </c>
      <c r="N4990" s="65" t="s">
        <v>48</v>
      </c>
      <c r="O4990" s="65">
        <v>1</v>
      </c>
      <c r="P4990" s="68" t="s">
        <v>49</v>
      </c>
      <c r="Q4990" s="39">
        <v>1</v>
      </c>
      <c r="R4990" s="39" t="s">
        <v>50</v>
      </c>
      <c r="S4990" s="39">
        <v>1</v>
      </c>
      <c r="T4990" s="39" t="s">
        <v>51</v>
      </c>
      <c r="U4990" s="39">
        <v>1</v>
      </c>
      <c r="V4990" s="39" t="s">
        <v>52</v>
      </c>
      <c r="W4990" s="17">
        <f t="shared" si="792"/>
        <v>9</v>
      </c>
      <c r="X4990" s="17" t="str">
        <f t="shared" si="793"/>
        <v>CUMPLE</v>
      </c>
      <c r="Y4990" s="57"/>
    </row>
    <row r="4991" spans="1:25" s="2" customFormat="1" ht="150" customHeight="1">
      <c r="A4991" s="87"/>
      <c r="B4991" s="87"/>
      <c r="C4991" s="104"/>
      <c r="D4991" s="48" t="s">
        <v>53</v>
      </c>
      <c r="E4991" s="17">
        <v>1</v>
      </c>
      <c r="F4991" s="17"/>
      <c r="G4991" s="17">
        <v>1</v>
      </c>
      <c r="H4991" s="17"/>
      <c r="I4991" s="17">
        <v>1</v>
      </c>
      <c r="J4991" s="17" t="s">
        <v>55</v>
      </c>
      <c r="K4991" s="17">
        <v>1</v>
      </c>
      <c r="L4991" s="17"/>
      <c r="M4991" s="17">
        <v>1</v>
      </c>
      <c r="N4991" s="17" t="s">
        <v>56</v>
      </c>
      <c r="O4991" s="71">
        <v>1</v>
      </c>
      <c r="P4991" s="71" t="s">
        <v>57</v>
      </c>
      <c r="Q4991" s="8">
        <v>1</v>
      </c>
      <c r="R4991" s="8" t="s">
        <v>58</v>
      </c>
      <c r="S4991" s="8">
        <v>1</v>
      </c>
      <c r="T4991" s="8" t="s">
        <v>59</v>
      </c>
      <c r="U4991" s="8">
        <v>1</v>
      </c>
      <c r="V4991" s="8" t="s">
        <v>60</v>
      </c>
      <c r="W4991" s="17">
        <f t="shared" si="792"/>
        <v>9</v>
      </c>
      <c r="X4991" s="17" t="str">
        <f t="shared" si="793"/>
        <v>CUMPLE</v>
      </c>
      <c r="Y4991" s="57"/>
    </row>
    <row r="4992" spans="1:25" s="2" customFormat="1" ht="145.5" hidden="1" customHeight="1">
      <c r="A4992" s="85">
        <f t="shared" si="794"/>
        <v>832</v>
      </c>
      <c r="B4992" s="85" t="s">
        <v>904</v>
      </c>
      <c r="C4992" s="102"/>
      <c r="D4992" s="16" t="s">
        <v>20</v>
      </c>
      <c r="E4992" s="17">
        <v>0</v>
      </c>
      <c r="F4992" s="17" t="s">
        <v>21</v>
      </c>
      <c r="G4992" s="17">
        <v>0</v>
      </c>
      <c r="H4992" s="17" t="s">
        <v>21</v>
      </c>
      <c r="I4992" s="17">
        <v>0</v>
      </c>
      <c r="J4992" s="17" t="s">
        <v>21</v>
      </c>
      <c r="K4992" s="17">
        <v>0</v>
      </c>
      <c r="L4992" s="17" t="s">
        <v>21</v>
      </c>
      <c r="M4992" s="17">
        <v>0</v>
      </c>
      <c r="N4992" s="17" t="s">
        <v>21</v>
      </c>
      <c r="O4992" s="17">
        <v>0</v>
      </c>
      <c r="P4992" s="17" t="s">
        <v>21</v>
      </c>
      <c r="Q4992" s="17">
        <v>0</v>
      </c>
      <c r="R4992" s="17" t="s">
        <v>21</v>
      </c>
      <c r="S4992" s="17">
        <v>0</v>
      </c>
      <c r="T4992" s="17" t="s">
        <v>21</v>
      </c>
      <c r="U4992" s="17">
        <v>0</v>
      </c>
      <c r="V4992" s="17" t="s">
        <v>21</v>
      </c>
      <c r="W4992" s="17">
        <f t="shared" si="792"/>
        <v>0</v>
      </c>
      <c r="X4992" s="17" t="str">
        <f t="shared" si="793"/>
        <v>NO CUMPLE</v>
      </c>
      <c r="Y4992" s="43"/>
    </row>
    <row r="4993" spans="1:25" s="2" customFormat="1" ht="145.5" customHeight="1">
      <c r="A4993" s="86"/>
      <c r="B4993" s="86"/>
      <c r="C4993" s="103"/>
      <c r="D4993" s="16" t="s">
        <v>23</v>
      </c>
      <c r="E4993" s="17">
        <v>1</v>
      </c>
      <c r="F4993" s="17"/>
      <c r="G4993" s="17">
        <v>1</v>
      </c>
      <c r="H4993" s="17"/>
      <c r="I4993" s="8">
        <v>1</v>
      </c>
      <c r="J4993" s="8" t="s">
        <v>24</v>
      </c>
      <c r="K4993" s="16">
        <v>1</v>
      </c>
      <c r="L4993" s="16" t="s">
        <v>25</v>
      </c>
      <c r="M4993" s="17">
        <v>1</v>
      </c>
      <c r="N4993" s="16" t="s">
        <v>26</v>
      </c>
      <c r="O4993" s="8">
        <v>1</v>
      </c>
      <c r="P4993" s="8" t="s">
        <v>27</v>
      </c>
      <c r="Q4993" s="17">
        <v>1</v>
      </c>
      <c r="R4993" s="17" t="s">
        <v>28</v>
      </c>
      <c r="S4993" s="8">
        <v>1</v>
      </c>
      <c r="T4993" s="8" t="s">
        <v>29</v>
      </c>
      <c r="U4993" s="17">
        <v>1</v>
      </c>
      <c r="V4993" s="17" t="s">
        <v>30</v>
      </c>
      <c r="W4993" s="17">
        <f t="shared" si="792"/>
        <v>9</v>
      </c>
      <c r="X4993" s="17" t="str">
        <f t="shared" si="793"/>
        <v>CUMPLE</v>
      </c>
      <c r="Y4993" s="57"/>
    </row>
    <row r="4994" spans="1:25" s="2" customFormat="1" ht="120" customHeight="1">
      <c r="A4994" s="86"/>
      <c r="B4994" s="86"/>
      <c r="C4994" s="103"/>
      <c r="D4994" s="18" t="s">
        <v>31</v>
      </c>
      <c r="E4994" s="17">
        <v>1</v>
      </c>
      <c r="F4994" s="17"/>
      <c r="G4994" s="17">
        <v>1</v>
      </c>
      <c r="H4994" s="17"/>
      <c r="I4994" s="17">
        <v>1</v>
      </c>
      <c r="J4994" s="17" t="s">
        <v>32</v>
      </c>
      <c r="K4994" s="17">
        <v>1</v>
      </c>
      <c r="L4994" s="17"/>
      <c r="M4994" s="17">
        <v>1</v>
      </c>
      <c r="N4994" s="17" t="s">
        <v>33</v>
      </c>
      <c r="O4994" s="8">
        <v>1</v>
      </c>
      <c r="P4994" s="37" t="s">
        <v>34</v>
      </c>
      <c r="Q4994" s="38">
        <v>1</v>
      </c>
      <c r="R4994" s="38" t="s">
        <v>35</v>
      </c>
      <c r="S4994" s="38">
        <v>1</v>
      </c>
      <c r="T4994" s="38" t="s">
        <v>36</v>
      </c>
      <c r="U4994" s="38">
        <v>1</v>
      </c>
      <c r="V4994" s="38" t="s">
        <v>37</v>
      </c>
      <c r="W4994" s="17">
        <f t="shared" si="792"/>
        <v>9</v>
      </c>
      <c r="X4994" s="17" t="str">
        <f t="shared" si="793"/>
        <v>CUMPLE</v>
      </c>
      <c r="Y4994" s="57"/>
    </row>
    <row r="4995" spans="1:25" s="2" customFormat="1" ht="180" customHeight="1">
      <c r="A4995" s="86"/>
      <c r="B4995" s="86"/>
      <c r="C4995" s="103"/>
      <c r="D4995" s="19" t="s">
        <v>38</v>
      </c>
      <c r="E4995" s="46">
        <v>1</v>
      </c>
      <c r="F4995" s="46" t="s">
        <v>39</v>
      </c>
      <c r="G4995" s="46">
        <v>1</v>
      </c>
      <c r="H4995" s="46" t="s">
        <v>39</v>
      </c>
      <c r="I4995" s="65">
        <v>1</v>
      </c>
      <c r="J4995" s="65" t="s">
        <v>40</v>
      </c>
      <c r="K4995" s="16">
        <v>1</v>
      </c>
      <c r="L4995" s="16"/>
      <c r="M4995" s="65">
        <v>1</v>
      </c>
      <c r="N4995" s="65" t="s">
        <v>41</v>
      </c>
      <c r="O4995" s="65">
        <v>1</v>
      </c>
      <c r="P4995" s="66" t="s">
        <v>42</v>
      </c>
      <c r="Q4995" s="67">
        <v>1</v>
      </c>
      <c r="R4995" s="67" t="s">
        <v>43</v>
      </c>
      <c r="S4995" s="38">
        <v>1</v>
      </c>
      <c r="T4995" s="38" t="s">
        <v>44</v>
      </c>
      <c r="U4995" s="38">
        <v>1</v>
      </c>
      <c r="V4995" s="38" t="s">
        <v>45</v>
      </c>
      <c r="W4995" s="17">
        <f t="shared" si="792"/>
        <v>9</v>
      </c>
      <c r="X4995" s="17" t="str">
        <f t="shared" si="793"/>
        <v>CUMPLE</v>
      </c>
      <c r="Y4995" s="57"/>
    </row>
    <row r="4996" spans="1:25" s="2" customFormat="1" ht="105" customHeight="1">
      <c r="A4996" s="86"/>
      <c r="B4996" s="86"/>
      <c r="C4996" s="103"/>
      <c r="D4996" s="47" t="s">
        <v>46</v>
      </c>
      <c r="E4996" s="17">
        <v>1</v>
      </c>
      <c r="F4996" s="17"/>
      <c r="G4996" s="17">
        <v>1</v>
      </c>
      <c r="H4996" s="17"/>
      <c r="I4996" s="8">
        <v>1</v>
      </c>
      <c r="J4996" s="8" t="s">
        <v>47</v>
      </c>
      <c r="K4996" s="17">
        <v>1</v>
      </c>
      <c r="L4996" s="17"/>
      <c r="M4996" s="65">
        <v>1</v>
      </c>
      <c r="N4996" s="65" t="s">
        <v>48</v>
      </c>
      <c r="O4996" s="65">
        <v>1</v>
      </c>
      <c r="P4996" s="68" t="s">
        <v>49</v>
      </c>
      <c r="Q4996" s="39">
        <v>1</v>
      </c>
      <c r="R4996" s="39" t="s">
        <v>50</v>
      </c>
      <c r="S4996" s="39">
        <v>1</v>
      </c>
      <c r="T4996" s="39" t="s">
        <v>51</v>
      </c>
      <c r="U4996" s="39">
        <v>1</v>
      </c>
      <c r="V4996" s="39" t="s">
        <v>52</v>
      </c>
      <c r="W4996" s="17">
        <f t="shared" si="792"/>
        <v>9</v>
      </c>
      <c r="X4996" s="17" t="str">
        <f t="shared" si="793"/>
        <v>CUMPLE</v>
      </c>
      <c r="Y4996" s="57"/>
    </row>
    <row r="4997" spans="1:25" s="2" customFormat="1" ht="150" customHeight="1">
      <c r="A4997" s="87"/>
      <c r="B4997" s="87"/>
      <c r="C4997" s="104"/>
      <c r="D4997" s="48" t="s">
        <v>53</v>
      </c>
      <c r="E4997" s="17">
        <v>1</v>
      </c>
      <c r="F4997" s="17"/>
      <c r="G4997" s="17">
        <v>1</v>
      </c>
      <c r="H4997" s="17"/>
      <c r="I4997" s="17">
        <v>1</v>
      </c>
      <c r="J4997" s="17" t="s">
        <v>55</v>
      </c>
      <c r="K4997" s="17">
        <v>1</v>
      </c>
      <c r="L4997" s="17"/>
      <c r="M4997" s="17">
        <v>1</v>
      </c>
      <c r="N4997" s="17" t="s">
        <v>56</v>
      </c>
      <c r="O4997" s="71">
        <v>1</v>
      </c>
      <c r="P4997" s="71" t="s">
        <v>57</v>
      </c>
      <c r="Q4997" s="8">
        <v>1</v>
      </c>
      <c r="R4997" s="8" t="s">
        <v>58</v>
      </c>
      <c r="S4997" s="8">
        <v>1</v>
      </c>
      <c r="T4997" s="8" t="s">
        <v>59</v>
      </c>
      <c r="U4997" s="8">
        <v>1</v>
      </c>
      <c r="V4997" s="8" t="s">
        <v>60</v>
      </c>
      <c r="W4997" s="17">
        <f t="shared" si="792"/>
        <v>9</v>
      </c>
      <c r="X4997" s="17" t="str">
        <f t="shared" si="793"/>
        <v>CUMPLE</v>
      </c>
      <c r="Y4997" s="57"/>
    </row>
    <row r="4998" spans="1:25" s="2" customFormat="1" ht="145.5" hidden="1" customHeight="1">
      <c r="A4998" s="85">
        <f t="shared" si="794"/>
        <v>833</v>
      </c>
      <c r="B4998" s="85" t="s">
        <v>905</v>
      </c>
      <c r="C4998" s="102"/>
      <c r="D4998" s="16" t="s">
        <v>20</v>
      </c>
      <c r="E4998" s="17">
        <v>0</v>
      </c>
      <c r="F4998" s="17" t="s">
        <v>21</v>
      </c>
      <c r="G4998" s="17">
        <v>0</v>
      </c>
      <c r="H4998" s="17" t="s">
        <v>21</v>
      </c>
      <c r="I4998" s="17">
        <v>0</v>
      </c>
      <c r="J4998" s="17" t="s">
        <v>21</v>
      </c>
      <c r="K4998" s="17">
        <v>0</v>
      </c>
      <c r="L4998" s="17" t="s">
        <v>21</v>
      </c>
      <c r="M4998" s="17">
        <v>0</v>
      </c>
      <c r="N4998" s="17" t="s">
        <v>21</v>
      </c>
      <c r="O4998" s="17">
        <v>0</v>
      </c>
      <c r="P4998" s="17" t="s">
        <v>21</v>
      </c>
      <c r="Q4998" s="17">
        <v>0</v>
      </c>
      <c r="R4998" s="17" t="s">
        <v>21</v>
      </c>
      <c r="S4998" s="17">
        <v>0</v>
      </c>
      <c r="T4998" s="17" t="s">
        <v>21</v>
      </c>
      <c r="U4998" s="17">
        <v>0</v>
      </c>
      <c r="V4998" s="17" t="s">
        <v>21</v>
      </c>
      <c r="W4998" s="17">
        <f t="shared" si="792"/>
        <v>0</v>
      </c>
      <c r="X4998" s="17" t="str">
        <f t="shared" si="793"/>
        <v>NO CUMPLE</v>
      </c>
      <c r="Y4998" s="43"/>
    </row>
    <row r="4999" spans="1:25" s="2" customFormat="1" ht="145.5" customHeight="1">
      <c r="A4999" s="86"/>
      <c r="B4999" s="86"/>
      <c r="C4999" s="103"/>
      <c r="D4999" s="16" t="s">
        <v>23</v>
      </c>
      <c r="E4999" s="17">
        <v>1</v>
      </c>
      <c r="F4999" s="17"/>
      <c r="G4999" s="17">
        <v>1</v>
      </c>
      <c r="H4999" s="17"/>
      <c r="I4999" s="8">
        <v>1</v>
      </c>
      <c r="J4999" s="8" t="s">
        <v>24</v>
      </c>
      <c r="K4999" s="16">
        <v>1</v>
      </c>
      <c r="L4999" s="16" t="s">
        <v>25</v>
      </c>
      <c r="M4999" s="17">
        <v>1</v>
      </c>
      <c r="N4999" s="16" t="s">
        <v>26</v>
      </c>
      <c r="O4999" s="8">
        <v>1</v>
      </c>
      <c r="P4999" s="8" t="s">
        <v>27</v>
      </c>
      <c r="Q4999" s="17">
        <v>1</v>
      </c>
      <c r="R4999" s="17" t="s">
        <v>28</v>
      </c>
      <c r="S4999" s="8">
        <v>1</v>
      </c>
      <c r="T4999" s="8" t="s">
        <v>29</v>
      </c>
      <c r="U4999" s="17">
        <v>1</v>
      </c>
      <c r="V4999" s="17" t="s">
        <v>30</v>
      </c>
      <c r="W4999" s="17">
        <f t="shared" ref="W4999:W5062" si="795">U4999+S4999+Q4999+O4999+M4999+K4999+I4999+G4999+E4999</f>
        <v>9</v>
      </c>
      <c r="X4999" s="17" t="str">
        <f t="shared" si="793"/>
        <v>CUMPLE</v>
      </c>
      <c r="Y4999" s="57"/>
    </row>
    <row r="5000" spans="1:25" s="2" customFormat="1" ht="120" customHeight="1">
      <c r="A5000" s="86"/>
      <c r="B5000" s="86"/>
      <c r="C5000" s="103"/>
      <c r="D5000" s="18" t="s">
        <v>31</v>
      </c>
      <c r="E5000" s="17">
        <v>1</v>
      </c>
      <c r="F5000" s="17"/>
      <c r="G5000" s="17">
        <v>1</v>
      </c>
      <c r="H5000" s="17"/>
      <c r="I5000" s="17">
        <v>1</v>
      </c>
      <c r="J5000" s="17" t="s">
        <v>32</v>
      </c>
      <c r="K5000" s="17">
        <v>1</v>
      </c>
      <c r="L5000" s="17"/>
      <c r="M5000" s="17">
        <v>1</v>
      </c>
      <c r="N5000" s="17" t="s">
        <v>33</v>
      </c>
      <c r="O5000" s="8">
        <v>1</v>
      </c>
      <c r="P5000" s="37" t="s">
        <v>34</v>
      </c>
      <c r="Q5000" s="38">
        <v>1</v>
      </c>
      <c r="R5000" s="38" t="s">
        <v>35</v>
      </c>
      <c r="S5000" s="38">
        <v>1</v>
      </c>
      <c r="T5000" s="38" t="s">
        <v>36</v>
      </c>
      <c r="U5000" s="38">
        <v>1</v>
      </c>
      <c r="V5000" s="38" t="s">
        <v>37</v>
      </c>
      <c r="W5000" s="17">
        <f t="shared" si="795"/>
        <v>9</v>
      </c>
      <c r="X5000" s="17" t="str">
        <f t="shared" ref="X5000:X5063" si="796">IF(W5000=9,"CUMPLE","NO CUMPLE")</f>
        <v>CUMPLE</v>
      </c>
      <c r="Y5000" s="57"/>
    </row>
    <row r="5001" spans="1:25" s="2" customFormat="1" ht="180" customHeight="1">
      <c r="A5001" s="86"/>
      <c r="B5001" s="86"/>
      <c r="C5001" s="103"/>
      <c r="D5001" s="19" t="s">
        <v>38</v>
      </c>
      <c r="E5001" s="46">
        <v>1</v>
      </c>
      <c r="F5001" s="46" t="s">
        <v>39</v>
      </c>
      <c r="G5001" s="46">
        <v>1</v>
      </c>
      <c r="H5001" s="46" t="s">
        <v>39</v>
      </c>
      <c r="I5001" s="65">
        <v>1</v>
      </c>
      <c r="J5001" s="65" t="s">
        <v>40</v>
      </c>
      <c r="K5001" s="16">
        <v>1</v>
      </c>
      <c r="L5001" s="16"/>
      <c r="M5001" s="65">
        <v>1</v>
      </c>
      <c r="N5001" s="65" t="s">
        <v>41</v>
      </c>
      <c r="O5001" s="65">
        <v>1</v>
      </c>
      <c r="P5001" s="66" t="s">
        <v>42</v>
      </c>
      <c r="Q5001" s="67">
        <v>1</v>
      </c>
      <c r="R5001" s="67" t="s">
        <v>43</v>
      </c>
      <c r="S5001" s="38">
        <v>1</v>
      </c>
      <c r="T5001" s="38" t="s">
        <v>44</v>
      </c>
      <c r="U5001" s="38">
        <v>1</v>
      </c>
      <c r="V5001" s="38" t="s">
        <v>45</v>
      </c>
      <c r="W5001" s="17">
        <f t="shared" si="795"/>
        <v>9</v>
      </c>
      <c r="X5001" s="17" t="str">
        <f t="shared" si="796"/>
        <v>CUMPLE</v>
      </c>
      <c r="Y5001" s="57"/>
    </row>
    <row r="5002" spans="1:25" s="2" customFormat="1" ht="105" customHeight="1">
      <c r="A5002" s="86"/>
      <c r="B5002" s="86"/>
      <c r="C5002" s="103"/>
      <c r="D5002" s="47" t="s">
        <v>46</v>
      </c>
      <c r="E5002" s="17">
        <v>1</v>
      </c>
      <c r="F5002" s="17"/>
      <c r="G5002" s="17">
        <v>1</v>
      </c>
      <c r="H5002" s="17"/>
      <c r="I5002" s="8">
        <v>1</v>
      </c>
      <c r="J5002" s="8" t="s">
        <v>47</v>
      </c>
      <c r="K5002" s="17">
        <v>1</v>
      </c>
      <c r="L5002" s="17"/>
      <c r="M5002" s="65">
        <v>1</v>
      </c>
      <c r="N5002" s="65" t="s">
        <v>48</v>
      </c>
      <c r="O5002" s="65">
        <v>1</v>
      </c>
      <c r="P5002" s="68" t="s">
        <v>49</v>
      </c>
      <c r="Q5002" s="39">
        <v>1</v>
      </c>
      <c r="R5002" s="39" t="s">
        <v>50</v>
      </c>
      <c r="S5002" s="39">
        <v>1</v>
      </c>
      <c r="T5002" s="39" t="s">
        <v>51</v>
      </c>
      <c r="U5002" s="39">
        <v>1</v>
      </c>
      <c r="V5002" s="39" t="s">
        <v>52</v>
      </c>
      <c r="W5002" s="17">
        <f t="shared" si="795"/>
        <v>9</v>
      </c>
      <c r="X5002" s="17" t="str">
        <f t="shared" si="796"/>
        <v>CUMPLE</v>
      </c>
      <c r="Y5002" s="57"/>
    </row>
    <row r="5003" spans="1:25" s="2" customFormat="1" ht="150" customHeight="1">
      <c r="A5003" s="87"/>
      <c r="B5003" s="87"/>
      <c r="C5003" s="104"/>
      <c r="D5003" s="48" t="s">
        <v>53</v>
      </c>
      <c r="E5003" s="17">
        <v>1</v>
      </c>
      <c r="F5003" s="17"/>
      <c r="G5003" s="17">
        <v>1</v>
      </c>
      <c r="H5003" s="17"/>
      <c r="I5003" s="17">
        <v>1</v>
      </c>
      <c r="J5003" s="17" t="s">
        <v>55</v>
      </c>
      <c r="K5003" s="17">
        <v>1</v>
      </c>
      <c r="L5003" s="17"/>
      <c r="M5003" s="17">
        <v>1</v>
      </c>
      <c r="N5003" s="17" t="s">
        <v>56</v>
      </c>
      <c r="O5003" s="71">
        <v>1</v>
      </c>
      <c r="P5003" s="71" t="s">
        <v>57</v>
      </c>
      <c r="Q5003" s="8">
        <v>1</v>
      </c>
      <c r="R5003" s="8" t="s">
        <v>58</v>
      </c>
      <c r="S5003" s="8">
        <v>1</v>
      </c>
      <c r="T5003" s="8" t="s">
        <v>59</v>
      </c>
      <c r="U5003" s="8">
        <v>1</v>
      </c>
      <c r="V5003" s="8" t="s">
        <v>60</v>
      </c>
      <c r="W5003" s="17">
        <f t="shared" si="795"/>
        <v>9</v>
      </c>
      <c r="X5003" s="17" t="str">
        <f t="shared" si="796"/>
        <v>CUMPLE</v>
      </c>
      <c r="Y5003" s="57"/>
    </row>
    <row r="5004" spans="1:25" s="2" customFormat="1" ht="145.5" hidden="1" customHeight="1">
      <c r="A5004" s="85">
        <f t="shared" si="794"/>
        <v>834</v>
      </c>
      <c r="B5004" s="85" t="s">
        <v>906</v>
      </c>
      <c r="C5004" s="102"/>
      <c r="D5004" s="16" t="s">
        <v>20</v>
      </c>
      <c r="E5004" s="17">
        <v>0</v>
      </c>
      <c r="F5004" s="17" t="s">
        <v>21</v>
      </c>
      <c r="G5004" s="17">
        <v>0</v>
      </c>
      <c r="H5004" s="17" t="s">
        <v>21</v>
      </c>
      <c r="I5004" s="17">
        <v>0</v>
      </c>
      <c r="J5004" s="17" t="s">
        <v>21</v>
      </c>
      <c r="K5004" s="17">
        <v>0</v>
      </c>
      <c r="L5004" s="17" t="s">
        <v>21</v>
      </c>
      <c r="M5004" s="17">
        <v>0</v>
      </c>
      <c r="N5004" s="17" t="s">
        <v>21</v>
      </c>
      <c r="O5004" s="17">
        <v>0</v>
      </c>
      <c r="P5004" s="17" t="s">
        <v>21</v>
      </c>
      <c r="Q5004" s="17">
        <v>0</v>
      </c>
      <c r="R5004" s="17" t="s">
        <v>21</v>
      </c>
      <c r="S5004" s="17">
        <v>0</v>
      </c>
      <c r="T5004" s="17" t="s">
        <v>21</v>
      </c>
      <c r="U5004" s="17">
        <v>0</v>
      </c>
      <c r="V5004" s="17" t="s">
        <v>21</v>
      </c>
      <c r="W5004" s="17">
        <f t="shared" si="795"/>
        <v>0</v>
      </c>
      <c r="X5004" s="17" t="str">
        <f t="shared" si="796"/>
        <v>NO CUMPLE</v>
      </c>
      <c r="Y5004" s="43"/>
    </row>
    <row r="5005" spans="1:25" s="2" customFormat="1" ht="145.5" customHeight="1">
      <c r="A5005" s="86"/>
      <c r="B5005" s="86"/>
      <c r="C5005" s="103"/>
      <c r="D5005" s="16" t="s">
        <v>23</v>
      </c>
      <c r="E5005" s="17">
        <v>1</v>
      </c>
      <c r="F5005" s="17"/>
      <c r="G5005" s="17">
        <v>1</v>
      </c>
      <c r="H5005" s="17"/>
      <c r="I5005" s="8">
        <v>1</v>
      </c>
      <c r="J5005" s="8" t="s">
        <v>24</v>
      </c>
      <c r="K5005" s="16">
        <v>1</v>
      </c>
      <c r="L5005" s="16" t="s">
        <v>25</v>
      </c>
      <c r="M5005" s="17">
        <v>1</v>
      </c>
      <c r="N5005" s="16" t="s">
        <v>26</v>
      </c>
      <c r="O5005" s="8">
        <v>1</v>
      </c>
      <c r="P5005" s="8" t="s">
        <v>27</v>
      </c>
      <c r="Q5005" s="17">
        <v>1</v>
      </c>
      <c r="R5005" s="17" t="s">
        <v>28</v>
      </c>
      <c r="S5005" s="8">
        <v>1</v>
      </c>
      <c r="T5005" s="8" t="s">
        <v>29</v>
      </c>
      <c r="U5005" s="17">
        <v>1</v>
      </c>
      <c r="V5005" s="17" t="s">
        <v>30</v>
      </c>
      <c r="W5005" s="17">
        <f t="shared" si="795"/>
        <v>9</v>
      </c>
      <c r="X5005" s="17" t="str">
        <f t="shared" si="796"/>
        <v>CUMPLE</v>
      </c>
      <c r="Y5005" s="57"/>
    </row>
    <row r="5006" spans="1:25" s="2" customFormat="1" ht="120" customHeight="1">
      <c r="A5006" s="86"/>
      <c r="B5006" s="86"/>
      <c r="C5006" s="103"/>
      <c r="D5006" s="18" t="s">
        <v>31</v>
      </c>
      <c r="E5006" s="17">
        <v>1</v>
      </c>
      <c r="F5006" s="17"/>
      <c r="G5006" s="17">
        <v>1</v>
      </c>
      <c r="H5006" s="17"/>
      <c r="I5006" s="17">
        <v>1</v>
      </c>
      <c r="J5006" s="17" t="s">
        <v>32</v>
      </c>
      <c r="K5006" s="17">
        <v>1</v>
      </c>
      <c r="L5006" s="17"/>
      <c r="M5006" s="17">
        <v>1</v>
      </c>
      <c r="N5006" s="17" t="s">
        <v>33</v>
      </c>
      <c r="O5006" s="8">
        <v>1</v>
      </c>
      <c r="P5006" s="37" t="s">
        <v>34</v>
      </c>
      <c r="Q5006" s="38">
        <v>1</v>
      </c>
      <c r="R5006" s="38" t="s">
        <v>35</v>
      </c>
      <c r="S5006" s="38">
        <v>1</v>
      </c>
      <c r="T5006" s="38" t="s">
        <v>36</v>
      </c>
      <c r="U5006" s="38">
        <v>1</v>
      </c>
      <c r="V5006" s="38" t="s">
        <v>37</v>
      </c>
      <c r="W5006" s="17">
        <f t="shared" si="795"/>
        <v>9</v>
      </c>
      <c r="X5006" s="17" t="str">
        <f t="shared" si="796"/>
        <v>CUMPLE</v>
      </c>
      <c r="Y5006" s="57"/>
    </row>
    <row r="5007" spans="1:25" s="2" customFormat="1" ht="180" customHeight="1">
      <c r="A5007" s="86"/>
      <c r="B5007" s="86"/>
      <c r="C5007" s="103"/>
      <c r="D5007" s="19" t="s">
        <v>38</v>
      </c>
      <c r="E5007" s="46">
        <v>1</v>
      </c>
      <c r="F5007" s="46" t="s">
        <v>39</v>
      </c>
      <c r="G5007" s="46">
        <v>1</v>
      </c>
      <c r="H5007" s="46" t="s">
        <v>39</v>
      </c>
      <c r="I5007" s="65">
        <v>1</v>
      </c>
      <c r="J5007" s="65" t="s">
        <v>40</v>
      </c>
      <c r="K5007" s="16">
        <v>1</v>
      </c>
      <c r="L5007" s="16"/>
      <c r="M5007" s="65">
        <v>1</v>
      </c>
      <c r="N5007" s="65" t="s">
        <v>41</v>
      </c>
      <c r="O5007" s="65">
        <v>1</v>
      </c>
      <c r="P5007" s="66" t="s">
        <v>42</v>
      </c>
      <c r="Q5007" s="67">
        <v>1</v>
      </c>
      <c r="R5007" s="67" t="s">
        <v>43</v>
      </c>
      <c r="S5007" s="38">
        <v>1</v>
      </c>
      <c r="T5007" s="38" t="s">
        <v>44</v>
      </c>
      <c r="U5007" s="38">
        <v>1</v>
      </c>
      <c r="V5007" s="38" t="s">
        <v>45</v>
      </c>
      <c r="W5007" s="17">
        <f t="shared" si="795"/>
        <v>9</v>
      </c>
      <c r="X5007" s="17" t="str">
        <f t="shared" si="796"/>
        <v>CUMPLE</v>
      </c>
      <c r="Y5007" s="57"/>
    </row>
    <row r="5008" spans="1:25" s="2" customFormat="1" ht="105" customHeight="1">
      <c r="A5008" s="86"/>
      <c r="B5008" s="86"/>
      <c r="C5008" s="103"/>
      <c r="D5008" s="47" t="s">
        <v>46</v>
      </c>
      <c r="E5008" s="17">
        <v>1</v>
      </c>
      <c r="F5008" s="17"/>
      <c r="G5008" s="17">
        <v>1</v>
      </c>
      <c r="H5008" s="17"/>
      <c r="I5008" s="8">
        <v>1</v>
      </c>
      <c r="J5008" s="8" t="s">
        <v>47</v>
      </c>
      <c r="K5008" s="17">
        <v>1</v>
      </c>
      <c r="L5008" s="17"/>
      <c r="M5008" s="65">
        <v>1</v>
      </c>
      <c r="N5008" s="65" t="s">
        <v>48</v>
      </c>
      <c r="O5008" s="65">
        <v>1</v>
      </c>
      <c r="P5008" s="68" t="s">
        <v>49</v>
      </c>
      <c r="Q5008" s="39">
        <v>1</v>
      </c>
      <c r="R5008" s="39" t="s">
        <v>50</v>
      </c>
      <c r="S5008" s="39">
        <v>1</v>
      </c>
      <c r="T5008" s="39" t="s">
        <v>51</v>
      </c>
      <c r="U5008" s="39">
        <v>1</v>
      </c>
      <c r="V5008" s="39" t="s">
        <v>52</v>
      </c>
      <c r="W5008" s="17">
        <f t="shared" si="795"/>
        <v>9</v>
      </c>
      <c r="X5008" s="17" t="str">
        <f t="shared" si="796"/>
        <v>CUMPLE</v>
      </c>
      <c r="Y5008" s="57"/>
    </row>
    <row r="5009" spans="1:25" s="2" customFormat="1" ht="150" customHeight="1">
      <c r="A5009" s="87"/>
      <c r="B5009" s="87"/>
      <c r="C5009" s="104"/>
      <c r="D5009" s="48" t="s">
        <v>53</v>
      </c>
      <c r="E5009" s="17">
        <v>0</v>
      </c>
      <c r="F5009" s="17" t="s">
        <v>54</v>
      </c>
      <c r="G5009" s="17">
        <v>0</v>
      </c>
      <c r="H5009" s="17" t="s">
        <v>54</v>
      </c>
      <c r="I5009" s="17">
        <v>1</v>
      </c>
      <c r="J5009" s="17" t="s">
        <v>55</v>
      </c>
      <c r="K5009" s="17">
        <v>1</v>
      </c>
      <c r="L5009" s="17"/>
      <c r="M5009" s="17">
        <v>1</v>
      </c>
      <c r="N5009" s="17" t="s">
        <v>56</v>
      </c>
      <c r="O5009" s="71">
        <v>1</v>
      </c>
      <c r="P5009" s="71" t="s">
        <v>57</v>
      </c>
      <c r="Q5009" s="8">
        <v>1</v>
      </c>
      <c r="R5009" s="8" t="s">
        <v>58</v>
      </c>
      <c r="S5009" s="8">
        <v>1</v>
      </c>
      <c r="T5009" s="8" t="s">
        <v>59</v>
      </c>
      <c r="U5009" s="8">
        <v>1</v>
      </c>
      <c r="V5009" s="8" t="s">
        <v>60</v>
      </c>
      <c r="W5009" s="17">
        <f t="shared" si="795"/>
        <v>7</v>
      </c>
      <c r="X5009" s="17" t="str">
        <f t="shared" si="796"/>
        <v>NO CUMPLE</v>
      </c>
      <c r="Y5009" s="57"/>
    </row>
    <row r="5010" spans="1:25" s="2" customFormat="1" ht="145.5" hidden="1" customHeight="1">
      <c r="A5010" s="85">
        <f t="shared" si="794"/>
        <v>835</v>
      </c>
      <c r="B5010" s="85" t="s">
        <v>907</v>
      </c>
      <c r="C5010" s="102"/>
      <c r="D5010" s="16" t="s">
        <v>20</v>
      </c>
      <c r="E5010" s="17">
        <v>0</v>
      </c>
      <c r="F5010" s="17" t="s">
        <v>21</v>
      </c>
      <c r="G5010" s="17">
        <v>0</v>
      </c>
      <c r="H5010" s="17" t="s">
        <v>21</v>
      </c>
      <c r="I5010" s="17">
        <v>0</v>
      </c>
      <c r="J5010" s="17" t="s">
        <v>21</v>
      </c>
      <c r="K5010" s="17">
        <v>0</v>
      </c>
      <c r="L5010" s="17" t="s">
        <v>21</v>
      </c>
      <c r="M5010" s="17">
        <v>0</v>
      </c>
      <c r="N5010" s="17" t="s">
        <v>21</v>
      </c>
      <c r="O5010" s="17">
        <v>0</v>
      </c>
      <c r="P5010" s="17" t="s">
        <v>21</v>
      </c>
      <c r="Q5010" s="17">
        <v>0</v>
      </c>
      <c r="R5010" s="17" t="s">
        <v>21</v>
      </c>
      <c r="S5010" s="17">
        <v>0</v>
      </c>
      <c r="T5010" s="17" t="s">
        <v>21</v>
      </c>
      <c r="U5010" s="17">
        <v>0</v>
      </c>
      <c r="V5010" s="17" t="s">
        <v>21</v>
      </c>
      <c r="W5010" s="17">
        <f t="shared" si="795"/>
        <v>0</v>
      </c>
      <c r="X5010" s="17" t="str">
        <f t="shared" si="796"/>
        <v>NO CUMPLE</v>
      </c>
      <c r="Y5010" s="43"/>
    </row>
    <row r="5011" spans="1:25" s="2" customFormat="1" ht="145.5" customHeight="1">
      <c r="A5011" s="86"/>
      <c r="B5011" s="86"/>
      <c r="C5011" s="103"/>
      <c r="D5011" s="16" t="s">
        <v>23</v>
      </c>
      <c r="E5011" s="17">
        <v>1</v>
      </c>
      <c r="F5011" s="17"/>
      <c r="G5011" s="17">
        <v>1</v>
      </c>
      <c r="H5011" s="17"/>
      <c r="I5011" s="8">
        <v>1</v>
      </c>
      <c r="J5011" s="8" t="s">
        <v>24</v>
      </c>
      <c r="K5011" s="16">
        <v>1</v>
      </c>
      <c r="L5011" s="16" t="s">
        <v>25</v>
      </c>
      <c r="M5011" s="17">
        <v>1</v>
      </c>
      <c r="N5011" s="16" t="s">
        <v>26</v>
      </c>
      <c r="O5011" s="8">
        <v>1</v>
      </c>
      <c r="P5011" s="8" t="s">
        <v>27</v>
      </c>
      <c r="Q5011" s="17">
        <v>1</v>
      </c>
      <c r="R5011" s="17" t="s">
        <v>28</v>
      </c>
      <c r="S5011" s="8">
        <v>1</v>
      </c>
      <c r="T5011" s="8" t="s">
        <v>29</v>
      </c>
      <c r="U5011" s="17">
        <v>1</v>
      </c>
      <c r="V5011" s="17" t="s">
        <v>30</v>
      </c>
      <c r="W5011" s="17">
        <f t="shared" si="795"/>
        <v>9</v>
      </c>
      <c r="X5011" s="17" t="str">
        <f t="shared" si="796"/>
        <v>CUMPLE</v>
      </c>
      <c r="Y5011" s="57"/>
    </row>
    <row r="5012" spans="1:25" s="2" customFormat="1" ht="120" customHeight="1">
      <c r="A5012" s="86"/>
      <c r="B5012" s="86"/>
      <c r="C5012" s="103"/>
      <c r="D5012" s="18" t="s">
        <v>31</v>
      </c>
      <c r="E5012" s="17">
        <v>1</v>
      </c>
      <c r="F5012" s="17"/>
      <c r="G5012" s="17">
        <v>1</v>
      </c>
      <c r="H5012" s="17"/>
      <c r="I5012" s="17">
        <v>1</v>
      </c>
      <c r="J5012" s="17" t="s">
        <v>32</v>
      </c>
      <c r="K5012" s="17">
        <v>1</v>
      </c>
      <c r="L5012" s="17"/>
      <c r="M5012" s="17">
        <v>1</v>
      </c>
      <c r="N5012" s="17" t="s">
        <v>33</v>
      </c>
      <c r="O5012" s="8">
        <v>1</v>
      </c>
      <c r="P5012" s="37" t="s">
        <v>34</v>
      </c>
      <c r="Q5012" s="38">
        <v>1</v>
      </c>
      <c r="R5012" s="38" t="s">
        <v>35</v>
      </c>
      <c r="S5012" s="38">
        <v>1</v>
      </c>
      <c r="T5012" s="38" t="s">
        <v>36</v>
      </c>
      <c r="U5012" s="38">
        <v>1</v>
      </c>
      <c r="V5012" s="38" t="s">
        <v>37</v>
      </c>
      <c r="W5012" s="17">
        <f t="shared" si="795"/>
        <v>9</v>
      </c>
      <c r="X5012" s="17" t="str">
        <f t="shared" si="796"/>
        <v>CUMPLE</v>
      </c>
      <c r="Y5012" s="57"/>
    </row>
    <row r="5013" spans="1:25" s="2" customFormat="1" ht="180" customHeight="1">
      <c r="A5013" s="86"/>
      <c r="B5013" s="86"/>
      <c r="C5013" s="103"/>
      <c r="D5013" s="19" t="s">
        <v>38</v>
      </c>
      <c r="E5013" s="46">
        <v>1</v>
      </c>
      <c r="F5013" s="46" t="s">
        <v>39</v>
      </c>
      <c r="G5013" s="46">
        <v>1</v>
      </c>
      <c r="H5013" s="46" t="s">
        <v>39</v>
      </c>
      <c r="I5013" s="65">
        <v>1</v>
      </c>
      <c r="J5013" s="65" t="s">
        <v>40</v>
      </c>
      <c r="K5013" s="16">
        <v>1</v>
      </c>
      <c r="L5013" s="16"/>
      <c r="M5013" s="65">
        <v>1</v>
      </c>
      <c r="N5013" s="65" t="s">
        <v>41</v>
      </c>
      <c r="O5013" s="65">
        <v>1</v>
      </c>
      <c r="P5013" s="66" t="s">
        <v>42</v>
      </c>
      <c r="Q5013" s="67">
        <v>1</v>
      </c>
      <c r="R5013" s="67" t="s">
        <v>43</v>
      </c>
      <c r="S5013" s="38">
        <v>1</v>
      </c>
      <c r="T5013" s="38" t="s">
        <v>44</v>
      </c>
      <c r="U5013" s="38">
        <v>1</v>
      </c>
      <c r="V5013" s="38" t="s">
        <v>45</v>
      </c>
      <c r="W5013" s="17">
        <f t="shared" si="795"/>
        <v>9</v>
      </c>
      <c r="X5013" s="17" t="str">
        <f t="shared" si="796"/>
        <v>CUMPLE</v>
      </c>
      <c r="Y5013" s="57"/>
    </row>
    <row r="5014" spans="1:25" s="2" customFormat="1" ht="105" customHeight="1">
      <c r="A5014" s="86"/>
      <c r="B5014" s="86"/>
      <c r="C5014" s="103"/>
      <c r="D5014" s="47" t="s">
        <v>46</v>
      </c>
      <c r="E5014" s="17">
        <v>1</v>
      </c>
      <c r="F5014" s="17"/>
      <c r="G5014" s="17">
        <v>1</v>
      </c>
      <c r="H5014" s="17"/>
      <c r="I5014" s="8">
        <v>1</v>
      </c>
      <c r="J5014" s="8" t="s">
        <v>47</v>
      </c>
      <c r="K5014" s="17">
        <v>1</v>
      </c>
      <c r="L5014" s="17"/>
      <c r="M5014" s="65">
        <v>1</v>
      </c>
      <c r="N5014" s="65" t="s">
        <v>48</v>
      </c>
      <c r="O5014" s="65">
        <v>1</v>
      </c>
      <c r="P5014" s="68" t="s">
        <v>49</v>
      </c>
      <c r="Q5014" s="39">
        <v>1</v>
      </c>
      <c r="R5014" s="39" t="s">
        <v>50</v>
      </c>
      <c r="S5014" s="39">
        <v>1</v>
      </c>
      <c r="T5014" s="39" t="s">
        <v>51</v>
      </c>
      <c r="U5014" s="39">
        <v>1</v>
      </c>
      <c r="V5014" s="39" t="s">
        <v>52</v>
      </c>
      <c r="W5014" s="17">
        <f t="shared" si="795"/>
        <v>9</v>
      </c>
      <c r="X5014" s="17" t="str">
        <f t="shared" si="796"/>
        <v>CUMPLE</v>
      </c>
      <c r="Y5014" s="57"/>
    </row>
    <row r="5015" spans="1:25" s="2" customFormat="1" ht="150" customHeight="1">
      <c r="A5015" s="87"/>
      <c r="B5015" s="87"/>
      <c r="C5015" s="104"/>
      <c r="D5015" s="48" t="s">
        <v>53</v>
      </c>
      <c r="E5015" s="17">
        <v>1</v>
      </c>
      <c r="F5015" s="17"/>
      <c r="G5015" s="17">
        <v>1</v>
      </c>
      <c r="H5015" s="17"/>
      <c r="I5015" s="17">
        <v>1</v>
      </c>
      <c r="J5015" s="17" t="s">
        <v>55</v>
      </c>
      <c r="K5015" s="17">
        <v>1</v>
      </c>
      <c r="L5015" s="17"/>
      <c r="M5015" s="17">
        <v>1</v>
      </c>
      <c r="N5015" s="17" t="s">
        <v>56</v>
      </c>
      <c r="O5015" s="71">
        <v>1</v>
      </c>
      <c r="P5015" s="71" t="s">
        <v>57</v>
      </c>
      <c r="Q5015" s="8">
        <v>1</v>
      </c>
      <c r="R5015" s="8" t="s">
        <v>58</v>
      </c>
      <c r="S5015" s="8">
        <v>1</v>
      </c>
      <c r="T5015" s="8" t="s">
        <v>59</v>
      </c>
      <c r="U5015" s="8">
        <v>1</v>
      </c>
      <c r="V5015" s="8" t="s">
        <v>60</v>
      </c>
      <c r="W5015" s="17">
        <f t="shared" si="795"/>
        <v>9</v>
      </c>
      <c r="X5015" s="17" t="str">
        <f t="shared" si="796"/>
        <v>CUMPLE</v>
      </c>
      <c r="Y5015" s="57"/>
    </row>
    <row r="5016" spans="1:25" s="2" customFormat="1" ht="145.5" hidden="1" customHeight="1">
      <c r="A5016" s="85">
        <f t="shared" si="794"/>
        <v>836</v>
      </c>
      <c r="B5016" s="85" t="s">
        <v>908</v>
      </c>
      <c r="C5016" s="102"/>
      <c r="D5016" s="16" t="s">
        <v>20</v>
      </c>
      <c r="E5016" s="17">
        <v>0</v>
      </c>
      <c r="F5016" s="17" t="s">
        <v>21</v>
      </c>
      <c r="G5016" s="17">
        <v>0</v>
      </c>
      <c r="H5016" s="17" t="s">
        <v>21</v>
      </c>
      <c r="I5016" s="17">
        <v>0</v>
      </c>
      <c r="J5016" s="17" t="s">
        <v>21</v>
      </c>
      <c r="K5016" s="17">
        <v>0</v>
      </c>
      <c r="L5016" s="17" t="s">
        <v>21</v>
      </c>
      <c r="M5016" s="17">
        <v>0</v>
      </c>
      <c r="N5016" s="17" t="s">
        <v>21</v>
      </c>
      <c r="O5016" s="17">
        <v>0</v>
      </c>
      <c r="P5016" s="17" t="s">
        <v>21</v>
      </c>
      <c r="Q5016" s="17">
        <v>0</v>
      </c>
      <c r="R5016" s="17" t="s">
        <v>21</v>
      </c>
      <c r="S5016" s="17">
        <v>0</v>
      </c>
      <c r="T5016" s="17" t="s">
        <v>21</v>
      </c>
      <c r="U5016" s="17">
        <v>0</v>
      </c>
      <c r="V5016" s="17" t="s">
        <v>21</v>
      </c>
      <c r="W5016" s="17">
        <f t="shared" si="795"/>
        <v>0</v>
      </c>
      <c r="X5016" s="17" t="str">
        <f t="shared" si="796"/>
        <v>NO CUMPLE</v>
      </c>
      <c r="Y5016" s="43"/>
    </row>
    <row r="5017" spans="1:25" s="2" customFormat="1" ht="145.5" customHeight="1">
      <c r="A5017" s="86"/>
      <c r="B5017" s="86"/>
      <c r="C5017" s="103"/>
      <c r="D5017" s="16" t="s">
        <v>23</v>
      </c>
      <c r="E5017" s="17">
        <v>1</v>
      </c>
      <c r="F5017" s="17"/>
      <c r="G5017" s="17">
        <v>1</v>
      </c>
      <c r="H5017" s="17"/>
      <c r="I5017" s="8">
        <v>1</v>
      </c>
      <c r="J5017" s="8" t="s">
        <v>24</v>
      </c>
      <c r="K5017" s="16">
        <v>1</v>
      </c>
      <c r="L5017" s="16" t="s">
        <v>25</v>
      </c>
      <c r="M5017" s="17">
        <v>1</v>
      </c>
      <c r="N5017" s="16" t="s">
        <v>26</v>
      </c>
      <c r="O5017" s="8">
        <v>1</v>
      </c>
      <c r="P5017" s="8" t="s">
        <v>27</v>
      </c>
      <c r="Q5017" s="17">
        <v>1</v>
      </c>
      <c r="R5017" s="17" t="s">
        <v>28</v>
      </c>
      <c r="S5017" s="8">
        <v>1</v>
      </c>
      <c r="T5017" s="8" t="s">
        <v>29</v>
      </c>
      <c r="U5017" s="17">
        <v>1</v>
      </c>
      <c r="V5017" s="17" t="s">
        <v>30</v>
      </c>
      <c r="W5017" s="17">
        <f t="shared" si="795"/>
        <v>9</v>
      </c>
      <c r="X5017" s="17" t="str">
        <f t="shared" si="796"/>
        <v>CUMPLE</v>
      </c>
      <c r="Y5017" s="57"/>
    </row>
    <row r="5018" spans="1:25" s="2" customFormat="1" ht="120" customHeight="1">
      <c r="A5018" s="86"/>
      <c r="B5018" s="86"/>
      <c r="C5018" s="103"/>
      <c r="D5018" s="18" t="s">
        <v>31</v>
      </c>
      <c r="E5018" s="17">
        <v>1</v>
      </c>
      <c r="F5018" s="17"/>
      <c r="G5018" s="17">
        <v>1</v>
      </c>
      <c r="H5018" s="17"/>
      <c r="I5018" s="17">
        <v>1</v>
      </c>
      <c r="J5018" s="17" t="s">
        <v>32</v>
      </c>
      <c r="K5018" s="17">
        <v>1</v>
      </c>
      <c r="L5018" s="17"/>
      <c r="M5018" s="17">
        <v>1</v>
      </c>
      <c r="N5018" s="17" t="s">
        <v>33</v>
      </c>
      <c r="O5018" s="8">
        <v>1</v>
      </c>
      <c r="P5018" s="37" t="s">
        <v>34</v>
      </c>
      <c r="Q5018" s="38">
        <v>1</v>
      </c>
      <c r="R5018" s="38" t="s">
        <v>35</v>
      </c>
      <c r="S5018" s="38">
        <v>1</v>
      </c>
      <c r="T5018" s="38" t="s">
        <v>36</v>
      </c>
      <c r="U5018" s="38">
        <v>1</v>
      </c>
      <c r="V5018" s="38" t="s">
        <v>37</v>
      </c>
      <c r="W5018" s="17">
        <f t="shared" si="795"/>
        <v>9</v>
      </c>
      <c r="X5018" s="17" t="str">
        <f t="shared" si="796"/>
        <v>CUMPLE</v>
      </c>
      <c r="Y5018" s="57"/>
    </row>
    <row r="5019" spans="1:25" s="2" customFormat="1" ht="180" customHeight="1">
      <c r="A5019" s="86"/>
      <c r="B5019" s="86"/>
      <c r="C5019" s="103"/>
      <c r="D5019" s="19" t="s">
        <v>38</v>
      </c>
      <c r="E5019" s="46">
        <v>1</v>
      </c>
      <c r="F5019" s="46" t="s">
        <v>39</v>
      </c>
      <c r="G5019" s="46">
        <v>1</v>
      </c>
      <c r="H5019" s="46" t="s">
        <v>39</v>
      </c>
      <c r="I5019" s="65">
        <v>1</v>
      </c>
      <c r="J5019" s="65" t="s">
        <v>40</v>
      </c>
      <c r="K5019" s="16">
        <v>1</v>
      </c>
      <c r="L5019" s="16"/>
      <c r="M5019" s="65">
        <v>1</v>
      </c>
      <c r="N5019" s="65" t="s">
        <v>41</v>
      </c>
      <c r="O5019" s="65">
        <v>1</v>
      </c>
      <c r="P5019" s="66" t="s">
        <v>42</v>
      </c>
      <c r="Q5019" s="67">
        <v>1</v>
      </c>
      <c r="R5019" s="67" t="s">
        <v>43</v>
      </c>
      <c r="S5019" s="38">
        <v>1</v>
      </c>
      <c r="T5019" s="38" t="s">
        <v>44</v>
      </c>
      <c r="U5019" s="38">
        <v>1</v>
      </c>
      <c r="V5019" s="38" t="s">
        <v>45</v>
      </c>
      <c r="W5019" s="17">
        <f t="shared" si="795"/>
        <v>9</v>
      </c>
      <c r="X5019" s="17" t="str">
        <f t="shared" si="796"/>
        <v>CUMPLE</v>
      </c>
      <c r="Y5019" s="57"/>
    </row>
    <row r="5020" spans="1:25" s="2" customFormat="1" ht="105" customHeight="1">
      <c r="A5020" s="86"/>
      <c r="B5020" s="86"/>
      <c r="C5020" s="103"/>
      <c r="D5020" s="47" t="s">
        <v>46</v>
      </c>
      <c r="E5020" s="17">
        <v>1</v>
      </c>
      <c r="F5020" s="17"/>
      <c r="G5020" s="17">
        <v>1</v>
      </c>
      <c r="H5020" s="17"/>
      <c r="I5020" s="8">
        <v>1</v>
      </c>
      <c r="J5020" s="8" t="s">
        <v>47</v>
      </c>
      <c r="K5020" s="17">
        <v>1</v>
      </c>
      <c r="L5020" s="17"/>
      <c r="M5020" s="65">
        <v>1</v>
      </c>
      <c r="N5020" s="65" t="s">
        <v>48</v>
      </c>
      <c r="O5020" s="65">
        <v>1</v>
      </c>
      <c r="P5020" s="68" t="s">
        <v>49</v>
      </c>
      <c r="Q5020" s="39">
        <v>1</v>
      </c>
      <c r="R5020" s="39" t="s">
        <v>50</v>
      </c>
      <c r="S5020" s="39">
        <v>1</v>
      </c>
      <c r="T5020" s="39" t="s">
        <v>51</v>
      </c>
      <c r="U5020" s="39">
        <v>1</v>
      </c>
      <c r="V5020" s="39" t="s">
        <v>52</v>
      </c>
      <c r="W5020" s="17">
        <f t="shared" si="795"/>
        <v>9</v>
      </c>
      <c r="X5020" s="17" t="str">
        <f t="shared" si="796"/>
        <v>CUMPLE</v>
      </c>
      <c r="Y5020" s="57"/>
    </row>
    <row r="5021" spans="1:25" s="2" customFormat="1" ht="150" customHeight="1">
      <c r="A5021" s="87"/>
      <c r="B5021" s="87"/>
      <c r="C5021" s="104"/>
      <c r="D5021" s="48" t="s">
        <v>53</v>
      </c>
      <c r="E5021" s="17">
        <v>1</v>
      </c>
      <c r="F5021" s="17"/>
      <c r="G5021" s="17">
        <v>1</v>
      </c>
      <c r="H5021" s="17"/>
      <c r="I5021" s="17">
        <v>1</v>
      </c>
      <c r="J5021" s="17" t="s">
        <v>55</v>
      </c>
      <c r="K5021" s="17">
        <v>1</v>
      </c>
      <c r="L5021" s="17"/>
      <c r="M5021" s="17">
        <v>1</v>
      </c>
      <c r="N5021" s="17" t="s">
        <v>56</v>
      </c>
      <c r="O5021" s="71">
        <v>1</v>
      </c>
      <c r="P5021" s="71" t="s">
        <v>57</v>
      </c>
      <c r="Q5021" s="8">
        <v>1</v>
      </c>
      <c r="R5021" s="8" t="s">
        <v>58</v>
      </c>
      <c r="S5021" s="8">
        <v>1</v>
      </c>
      <c r="T5021" s="8" t="s">
        <v>59</v>
      </c>
      <c r="U5021" s="8">
        <v>1</v>
      </c>
      <c r="V5021" s="8" t="s">
        <v>60</v>
      </c>
      <c r="W5021" s="17">
        <f t="shared" si="795"/>
        <v>9</v>
      </c>
      <c r="X5021" s="17" t="str">
        <f t="shared" si="796"/>
        <v>CUMPLE</v>
      </c>
      <c r="Y5021" s="57"/>
    </row>
    <row r="5022" spans="1:25" s="2" customFormat="1" ht="145.5" hidden="1" customHeight="1">
      <c r="A5022" s="85">
        <f t="shared" si="794"/>
        <v>837</v>
      </c>
      <c r="B5022" s="85" t="s">
        <v>909</v>
      </c>
      <c r="C5022" s="102"/>
      <c r="D5022" s="16" t="s">
        <v>20</v>
      </c>
      <c r="E5022" s="17">
        <v>0</v>
      </c>
      <c r="F5022" s="17" t="s">
        <v>21</v>
      </c>
      <c r="G5022" s="17">
        <v>0</v>
      </c>
      <c r="H5022" s="17" t="s">
        <v>21</v>
      </c>
      <c r="I5022" s="17">
        <v>0</v>
      </c>
      <c r="J5022" s="17" t="s">
        <v>21</v>
      </c>
      <c r="K5022" s="17">
        <v>0</v>
      </c>
      <c r="L5022" s="17" t="s">
        <v>21</v>
      </c>
      <c r="M5022" s="17">
        <v>0</v>
      </c>
      <c r="N5022" s="17" t="s">
        <v>21</v>
      </c>
      <c r="O5022" s="17">
        <v>0</v>
      </c>
      <c r="P5022" s="17" t="s">
        <v>21</v>
      </c>
      <c r="Q5022" s="17">
        <v>0</v>
      </c>
      <c r="R5022" s="17" t="s">
        <v>21</v>
      </c>
      <c r="S5022" s="17">
        <v>0</v>
      </c>
      <c r="T5022" s="17" t="s">
        <v>21</v>
      </c>
      <c r="U5022" s="17">
        <v>0</v>
      </c>
      <c r="V5022" s="17" t="s">
        <v>21</v>
      </c>
      <c r="W5022" s="17">
        <f t="shared" si="795"/>
        <v>0</v>
      </c>
      <c r="X5022" s="17" t="str">
        <f t="shared" si="796"/>
        <v>NO CUMPLE</v>
      </c>
      <c r="Y5022" s="43"/>
    </row>
    <row r="5023" spans="1:25" s="2" customFormat="1" ht="145.5" customHeight="1">
      <c r="A5023" s="86"/>
      <c r="B5023" s="86"/>
      <c r="C5023" s="103"/>
      <c r="D5023" s="16" t="s">
        <v>23</v>
      </c>
      <c r="E5023" s="17">
        <v>1</v>
      </c>
      <c r="F5023" s="17"/>
      <c r="G5023" s="17">
        <v>1</v>
      </c>
      <c r="H5023" s="17"/>
      <c r="I5023" s="8">
        <v>1</v>
      </c>
      <c r="J5023" s="8" t="s">
        <v>24</v>
      </c>
      <c r="K5023" s="16">
        <v>1</v>
      </c>
      <c r="L5023" s="16" t="s">
        <v>25</v>
      </c>
      <c r="M5023" s="17">
        <v>1</v>
      </c>
      <c r="N5023" s="16" t="s">
        <v>26</v>
      </c>
      <c r="O5023" s="8">
        <v>1</v>
      </c>
      <c r="P5023" s="8" t="s">
        <v>27</v>
      </c>
      <c r="Q5023" s="17">
        <v>1</v>
      </c>
      <c r="R5023" s="17" t="s">
        <v>28</v>
      </c>
      <c r="S5023" s="8">
        <v>1</v>
      </c>
      <c r="T5023" s="8" t="s">
        <v>29</v>
      </c>
      <c r="U5023" s="17">
        <v>1</v>
      </c>
      <c r="V5023" s="17" t="s">
        <v>30</v>
      </c>
      <c r="W5023" s="17">
        <f t="shared" si="795"/>
        <v>9</v>
      </c>
      <c r="X5023" s="17" t="str">
        <f t="shared" si="796"/>
        <v>CUMPLE</v>
      </c>
      <c r="Y5023" s="57"/>
    </row>
    <row r="5024" spans="1:25" s="2" customFormat="1" ht="120" customHeight="1">
      <c r="A5024" s="86"/>
      <c r="B5024" s="86"/>
      <c r="C5024" s="103"/>
      <c r="D5024" s="18" t="s">
        <v>31</v>
      </c>
      <c r="E5024" s="17">
        <v>1</v>
      </c>
      <c r="F5024" s="17"/>
      <c r="G5024" s="17">
        <v>1</v>
      </c>
      <c r="H5024" s="17"/>
      <c r="I5024" s="17">
        <v>1</v>
      </c>
      <c r="J5024" s="17" t="s">
        <v>32</v>
      </c>
      <c r="K5024" s="17">
        <v>1</v>
      </c>
      <c r="L5024" s="17"/>
      <c r="M5024" s="17">
        <v>1</v>
      </c>
      <c r="N5024" s="17" t="s">
        <v>33</v>
      </c>
      <c r="O5024" s="8">
        <v>1</v>
      </c>
      <c r="P5024" s="37" t="s">
        <v>34</v>
      </c>
      <c r="Q5024" s="38">
        <v>1</v>
      </c>
      <c r="R5024" s="38" t="s">
        <v>35</v>
      </c>
      <c r="S5024" s="38">
        <v>1</v>
      </c>
      <c r="T5024" s="38" t="s">
        <v>36</v>
      </c>
      <c r="U5024" s="38">
        <v>1</v>
      </c>
      <c r="V5024" s="38" t="s">
        <v>37</v>
      </c>
      <c r="W5024" s="17">
        <f t="shared" si="795"/>
        <v>9</v>
      </c>
      <c r="X5024" s="17" t="str">
        <f t="shared" si="796"/>
        <v>CUMPLE</v>
      </c>
      <c r="Y5024" s="57"/>
    </row>
    <row r="5025" spans="1:25" s="2" customFormat="1" ht="180" customHeight="1">
      <c r="A5025" s="86"/>
      <c r="B5025" s="86"/>
      <c r="C5025" s="103"/>
      <c r="D5025" s="19" t="s">
        <v>38</v>
      </c>
      <c r="E5025" s="46">
        <v>1</v>
      </c>
      <c r="F5025" s="46" t="s">
        <v>39</v>
      </c>
      <c r="G5025" s="46">
        <v>1</v>
      </c>
      <c r="H5025" s="46" t="s">
        <v>39</v>
      </c>
      <c r="I5025" s="65">
        <v>1</v>
      </c>
      <c r="J5025" s="65" t="s">
        <v>40</v>
      </c>
      <c r="K5025" s="16">
        <v>1</v>
      </c>
      <c r="L5025" s="16"/>
      <c r="M5025" s="65">
        <v>1</v>
      </c>
      <c r="N5025" s="65" t="s">
        <v>41</v>
      </c>
      <c r="O5025" s="65">
        <v>1</v>
      </c>
      <c r="P5025" s="66" t="s">
        <v>42</v>
      </c>
      <c r="Q5025" s="67">
        <v>1</v>
      </c>
      <c r="R5025" s="67" t="s">
        <v>43</v>
      </c>
      <c r="S5025" s="38">
        <v>1</v>
      </c>
      <c r="T5025" s="38" t="s">
        <v>44</v>
      </c>
      <c r="U5025" s="38">
        <v>1</v>
      </c>
      <c r="V5025" s="38" t="s">
        <v>45</v>
      </c>
      <c r="W5025" s="17">
        <f t="shared" si="795"/>
        <v>9</v>
      </c>
      <c r="X5025" s="17" t="str">
        <f t="shared" si="796"/>
        <v>CUMPLE</v>
      </c>
      <c r="Y5025" s="57"/>
    </row>
    <row r="5026" spans="1:25" s="2" customFormat="1" ht="105" customHeight="1">
      <c r="A5026" s="86"/>
      <c r="B5026" s="86"/>
      <c r="C5026" s="103"/>
      <c r="D5026" s="47" t="s">
        <v>46</v>
      </c>
      <c r="E5026" s="17">
        <v>1</v>
      </c>
      <c r="F5026" s="17"/>
      <c r="G5026" s="17">
        <v>1</v>
      </c>
      <c r="H5026" s="17"/>
      <c r="I5026" s="8">
        <v>1</v>
      </c>
      <c r="J5026" s="8" t="s">
        <v>47</v>
      </c>
      <c r="K5026" s="17">
        <v>1</v>
      </c>
      <c r="L5026" s="17"/>
      <c r="M5026" s="65">
        <v>1</v>
      </c>
      <c r="N5026" s="65" t="s">
        <v>48</v>
      </c>
      <c r="O5026" s="65">
        <v>1</v>
      </c>
      <c r="P5026" s="68" t="s">
        <v>49</v>
      </c>
      <c r="Q5026" s="39">
        <v>1</v>
      </c>
      <c r="R5026" s="39" t="s">
        <v>50</v>
      </c>
      <c r="S5026" s="39">
        <v>1</v>
      </c>
      <c r="T5026" s="39" t="s">
        <v>51</v>
      </c>
      <c r="U5026" s="39">
        <v>1</v>
      </c>
      <c r="V5026" s="39" t="s">
        <v>52</v>
      </c>
      <c r="W5026" s="17">
        <f t="shared" si="795"/>
        <v>9</v>
      </c>
      <c r="X5026" s="17" t="str">
        <f t="shared" si="796"/>
        <v>CUMPLE</v>
      </c>
      <c r="Y5026" s="57"/>
    </row>
    <row r="5027" spans="1:25" s="2" customFormat="1" ht="150" customHeight="1">
      <c r="A5027" s="87"/>
      <c r="B5027" s="87"/>
      <c r="C5027" s="104"/>
      <c r="D5027" s="48" t="s">
        <v>53</v>
      </c>
      <c r="E5027" s="17">
        <v>1</v>
      </c>
      <c r="F5027" s="17"/>
      <c r="G5027" s="17">
        <v>1</v>
      </c>
      <c r="H5027" s="17"/>
      <c r="I5027" s="17">
        <v>1</v>
      </c>
      <c r="J5027" s="17" t="s">
        <v>55</v>
      </c>
      <c r="K5027" s="17">
        <v>1</v>
      </c>
      <c r="L5027" s="17"/>
      <c r="M5027" s="17">
        <v>1</v>
      </c>
      <c r="N5027" s="17" t="s">
        <v>56</v>
      </c>
      <c r="O5027" s="71">
        <v>1</v>
      </c>
      <c r="P5027" s="71" t="s">
        <v>57</v>
      </c>
      <c r="Q5027" s="8">
        <v>1</v>
      </c>
      <c r="R5027" s="8" t="s">
        <v>58</v>
      </c>
      <c r="S5027" s="8">
        <v>1</v>
      </c>
      <c r="T5027" s="8" t="s">
        <v>59</v>
      </c>
      <c r="U5027" s="8">
        <v>1</v>
      </c>
      <c r="V5027" s="8" t="s">
        <v>60</v>
      </c>
      <c r="W5027" s="17">
        <f t="shared" si="795"/>
        <v>9</v>
      </c>
      <c r="X5027" s="17" t="str">
        <f t="shared" si="796"/>
        <v>CUMPLE</v>
      </c>
      <c r="Y5027" s="57"/>
    </row>
    <row r="5028" spans="1:25" s="2" customFormat="1" ht="145.5" hidden="1" customHeight="1">
      <c r="A5028" s="85">
        <f t="shared" si="794"/>
        <v>838</v>
      </c>
      <c r="B5028" s="85" t="s">
        <v>910</v>
      </c>
      <c r="C5028" s="102"/>
      <c r="D5028" s="16" t="s">
        <v>20</v>
      </c>
      <c r="E5028" s="17">
        <v>0</v>
      </c>
      <c r="F5028" s="17" t="s">
        <v>21</v>
      </c>
      <c r="G5028" s="17">
        <v>0</v>
      </c>
      <c r="H5028" s="17" t="s">
        <v>21</v>
      </c>
      <c r="I5028" s="17">
        <v>0</v>
      </c>
      <c r="J5028" s="17" t="s">
        <v>21</v>
      </c>
      <c r="K5028" s="17">
        <v>0</v>
      </c>
      <c r="L5028" s="17" t="s">
        <v>21</v>
      </c>
      <c r="M5028" s="17">
        <v>0</v>
      </c>
      <c r="N5028" s="17" t="s">
        <v>21</v>
      </c>
      <c r="O5028" s="17">
        <v>0</v>
      </c>
      <c r="P5028" s="17" t="s">
        <v>21</v>
      </c>
      <c r="Q5028" s="17">
        <v>0</v>
      </c>
      <c r="R5028" s="17" t="s">
        <v>21</v>
      </c>
      <c r="S5028" s="17">
        <v>0</v>
      </c>
      <c r="T5028" s="17" t="s">
        <v>21</v>
      </c>
      <c r="U5028" s="17">
        <v>0</v>
      </c>
      <c r="V5028" s="17" t="s">
        <v>21</v>
      </c>
      <c r="W5028" s="17">
        <f t="shared" si="795"/>
        <v>0</v>
      </c>
      <c r="X5028" s="17" t="str">
        <f t="shared" si="796"/>
        <v>NO CUMPLE</v>
      </c>
      <c r="Y5028" s="43"/>
    </row>
    <row r="5029" spans="1:25" s="2" customFormat="1" ht="145.5" customHeight="1">
      <c r="A5029" s="86"/>
      <c r="B5029" s="86"/>
      <c r="C5029" s="103"/>
      <c r="D5029" s="16" t="s">
        <v>23</v>
      </c>
      <c r="E5029" s="17">
        <v>1</v>
      </c>
      <c r="F5029" s="17"/>
      <c r="G5029" s="17">
        <v>1</v>
      </c>
      <c r="H5029" s="17"/>
      <c r="I5029" s="8">
        <v>1</v>
      </c>
      <c r="J5029" s="8" t="s">
        <v>24</v>
      </c>
      <c r="K5029" s="16">
        <v>1</v>
      </c>
      <c r="L5029" s="16" t="s">
        <v>25</v>
      </c>
      <c r="M5029" s="17">
        <v>1</v>
      </c>
      <c r="N5029" s="16" t="s">
        <v>26</v>
      </c>
      <c r="O5029" s="8">
        <v>1</v>
      </c>
      <c r="P5029" s="8" t="s">
        <v>27</v>
      </c>
      <c r="Q5029" s="17">
        <v>1</v>
      </c>
      <c r="R5029" s="17" t="s">
        <v>28</v>
      </c>
      <c r="S5029" s="8">
        <v>1</v>
      </c>
      <c r="T5029" s="8" t="s">
        <v>29</v>
      </c>
      <c r="U5029" s="17">
        <v>1</v>
      </c>
      <c r="V5029" s="17" t="s">
        <v>30</v>
      </c>
      <c r="W5029" s="17">
        <f t="shared" si="795"/>
        <v>9</v>
      </c>
      <c r="X5029" s="17" t="str">
        <f t="shared" si="796"/>
        <v>CUMPLE</v>
      </c>
      <c r="Y5029" s="57"/>
    </row>
    <row r="5030" spans="1:25" s="2" customFormat="1" ht="120" customHeight="1">
      <c r="A5030" s="86"/>
      <c r="B5030" s="86"/>
      <c r="C5030" s="103"/>
      <c r="D5030" s="18" t="s">
        <v>31</v>
      </c>
      <c r="E5030" s="17">
        <v>1</v>
      </c>
      <c r="F5030" s="17"/>
      <c r="G5030" s="17">
        <v>1</v>
      </c>
      <c r="H5030" s="17"/>
      <c r="I5030" s="17">
        <v>1</v>
      </c>
      <c r="J5030" s="17" t="s">
        <v>32</v>
      </c>
      <c r="K5030" s="17">
        <v>1</v>
      </c>
      <c r="L5030" s="17"/>
      <c r="M5030" s="17">
        <v>1</v>
      </c>
      <c r="N5030" s="17" t="s">
        <v>33</v>
      </c>
      <c r="O5030" s="8">
        <v>1</v>
      </c>
      <c r="P5030" s="37" t="s">
        <v>34</v>
      </c>
      <c r="Q5030" s="38">
        <v>1</v>
      </c>
      <c r="R5030" s="38" t="s">
        <v>35</v>
      </c>
      <c r="S5030" s="38">
        <v>1</v>
      </c>
      <c r="T5030" s="38" t="s">
        <v>36</v>
      </c>
      <c r="U5030" s="38">
        <v>1</v>
      </c>
      <c r="V5030" s="38" t="s">
        <v>37</v>
      </c>
      <c r="W5030" s="17">
        <f t="shared" si="795"/>
        <v>9</v>
      </c>
      <c r="X5030" s="17" t="str">
        <f t="shared" si="796"/>
        <v>CUMPLE</v>
      </c>
      <c r="Y5030" s="57"/>
    </row>
    <row r="5031" spans="1:25" s="2" customFormat="1" ht="180" customHeight="1">
      <c r="A5031" s="86"/>
      <c r="B5031" s="86"/>
      <c r="C5031" s="103"/>
      <c r="D5031" s="19" t="s">
        <v>38</v>
      </c>
      <c r="E5031" s="46">
        <v>0</v>
      </c>
      <c r="F5031" s="46" t="s">
        <v>226</v>
      </c>
      <c r="G5031" s="46">
        <v>0</v>
      </c>
      <c r="H5031" s="46" t="s">
        <v>278</v>
      </c>
      <c r="I5031" s="65">
        <v>1</v>
      </c>
      <c r="J5031" s="65" t="s">
        <v>40</v>
      </c>
      <c r="K5031" s="16">
        <v>1</v>
      </c>
      <c r="L5031" s="16"/>
      <c r="M5031" s="65">
        <v>1</v>
      </c>
      <c r="N5031" s="65" t="s">
        <v>41</v>
      </c>
      <c r="O5031" s="65">
        <v>1</v>
      </c>
      <c r="P5031" s="66" t="s">
        <v>42</v>
      </c>
      <c r="Q5031" s="67">
        <v>1</v>
      </c>
      <c r="R5031" s="67" t="s">
        <v>43</v>
      </c>
      <c r="S5031" s="38">
        <v>1</v>
      </c>
      <c r="T5031" s="38" t="s">
        <v>44</v>
      </c>
      <c r="U5031" s="38">
        <v>1</v>
      </c>
      <c r="V5031" s="38" t="s">
        <v>45</v>
      </c>
      <c r="W5031" s="17">
        <f t="shared" si="795"/>
        <v>7</v>
      </c>
      <c r="X5031" s="17" t="str">
        <f t="shared" si="796"/>
        <v>NO CUMPLE</v>
      </c>
      <c r="Y5031" s="57"/>
    </row>
    <row r="5032" spans="1:25" s="2" customFormat="1" ht="105" customHeight="1">
      <c r="A5032" s="86"/>
      <c r="B5032" s="86"/>
      <c r="C5032" s="103"/>
      <c r="D5032" s="47" t="s">
        <v>46</v>
      </c>
      <c r="E5032" s="17">
        <v>1</v>
      </c>
      <c r="F5032" s="17"/>
      <c r="G5032" s="17">
        <v>1</v>
      </c>
      <c r="H5032" s="17"/>
      <c r="I5032" s="8">
        <v>1</v>
      </c>
      <c r="J5032" s="8" t="s">
        <v>47</v>
      </c>
      <c r="K5032" s="17">
        <v>1</v>
      </c>
      <c r="L5032" s="17"/>
      <c r="M5032" s="65">
        <v>1</v>
      </c>
      <c r="N5032" s="65" t="s">
        <v>48</v>
      </c>
      <c r="O5032" s="65">
        <v>1</v>
      </c>
      <c r="P5032" s="68" t="s">
        <v>49</v>
      </c>
      <c r="Q5032" s="39">
        <v>1</v>
      </c>
      <c r="R5032" s="39" t="s">
        <v>50</v>
      </c>
      <c r="S5032" s="39">
        <v>1</v>
      </c>
      <c r="T5032" s="39" t="s">
        <v>51</v>
      </c>
      <c r="U5032" s="39">
        <v>1</v>
      </c>
      <c r="V5032" s="39" t="s">
        <v>52</v>
      </c>
      <c r="W5032" s="17">
        <f t="shared" si="795"/>
        <v>9</v>
      </c>
      <c r="X5032" s="17" t="str">
        <f t="shared" si="796"/>
        <v>CUMPLE</v>
      </c>
      <c r="Y5032" s="57"/>
    </row>
    <row r="5033" spans="1:25" s="2" customFormat="1" ht="150" customHeight="1">
      <c r="A5033" s="87"/>
      <c r="B5033" s="87"/>
      <c r="C5033" s="104"/>
      <c r="D5033" s="48" t="s">
        <v>53</v>
      </c>
      <c r="E5033" s="17">
        <v>1</v>
      </c>
      <c r="F5033" s="17"/>
      <c r="G5033" s="17">
        <v>1</v>
      </c>
      <c r="H5033" s="17"/>
      <c r="I5033" s="17">
        <v>1</v>
      </c>
      <c r="J5033" s="17" t="s">
        <v>55</v>
      </c>
      <c r="K5033" s="17">
        <v>1</v>
      </c>
      <c r="L5033" s="17"/>
      <c r="M5033" s="17">
        <v>1</v>
      </c>
      <c r="N5033" s="17" t="s">
        <v>56</v>
      </c>
      <c r="O5033" s="71">
        <v>1</v>
      </c>
      <c r="P5033" s="71" t="s">
        <v>57</v>
      </c>
      <c r="Q5033" s="8">
        <v>1</v>
      </c>
      <c r="R5033" s="8" t="s">
        <v>58</v>
      </c>
      <c r="S5033" s="8">
        <v>1</v>
      </c>
      <c r="T5033" s="8" t="s">
        <v>59</v>
      </c>
      <c r="U5033" s="8">
        <v>1</v>
      </c>
      <c r="V5033" s="8" t="s">
        <v>60</v>
      </c>
      <c r="W5033" s="17">
        <f t="shared" si="795"/>
        <v>9</v>
      </c>
      <c r="X5033" s="17" t="str">
        <f t="shared" si="796"/>
        <v>CUMPLE</v>
      </c>
      <c r="Y5033" s="57"/>
    </row>
    <row r="5034" spans="1:25" s="2" customFormat="1" ht="145.5" hidden="1" customHeight="1">
      <c r="A5034" s="85">
        <f t="shared" si="794"/>
        <v>839</v>
      </c>
      <c r="B5034" s="85" t="s">
        <v>911</v>
      </c>
      <c r="C5034" s="102"/>
      <c r="D5034" s="16" t="s">
        <v>20</v>
      </c>
      <c r="E5034" s="17">
        <v>0</v>
      </c>
      <c r="F5034" s="17" t="s">
        <v>21</v>
      </c>
      <c r="G5034" s="17">
        <v>0</v>
      </c>
      <c r="H5034" s="17" t="s">
        <v>21</v>
      </c>
      <c r="I5034" s="17">
        <v>0</v>
      </c>
      <c r="J5034" s="17" t="s">
        <v>21</v>
      </c>
      <c r="K5034" s="17">
        <v>0</v>
      </c>
      <c r="L5034" s="17" t="s">
        <v>21</v>
      </c>
      <c r="M5034" s="17">
        <v>0</v>
      </c>
      <c r="N5034" s="17" t="s">
        <v>21</v>
      </c>
      <c r="O5034" s="17">
        <v>0</v>
      </c>
      <c r="P5034" s="17" t="s">
        <v>21</v>
      </c>
      <c r="Q5034" s="17">
        <v>0</v>
      </c>
      <c r="R5034" s="17" t="s">
        <v>21</v>
      </c>
      <c r="S5034" s="17">
        <v>0</v>
      </c>
      <c r="T5034" s="17" t="s">
        <v>21</v>
      </c>
      <c r="U5034" s="17">
        <v>0</v>
      </c>
      <c r="V5034" s="17" t="s">
        <v>21</v>
      </c>
      <c r="W5034" s="17">
        <f t="shared" si="795"/>
        <v>0</v>
      </c>
      <c r="X5034" s="17" t="str">
        <f t="shared" si="796"/>
        <v>NO CUMPLE</v>
      </c>
      <c r="Y5034" s="43"/>
    </row>
    <row r="5035" spans="1:25" s="2" customFormat="1" ht="145.5" customHeight="1">
      <c r="A5035" s="86"/>
      <c r="B5035" s="86"/>
      <c r="C5035" s="103"/>
      <c r="D5035" s="16" t="s">
        <v>23</v>
      </c>
      <c r="E5035" s="17">
        <v>1</v>
      </c>
      <c r="F5035" s="17"/>
      <c r="G5035" s="17">
        <v>1</v>
      </c>
      <c r="H5035" s="17"/>
      <c r="I5035" s="8">
        <v>1</v>
      </c>
      <c r="J5035" s="8" t="s">
        <v>24</v>
      </c>
      <c r="K5035" s="16">
        <v>1</v>
      </c>
      <c r="L5035" s="16" t="s">
        <v>25</v>
      </c>
      <c r="M5035" s="17">
        <v>1</v>
      </c>
      <c r="N5035" s="16" t="s">
        <v>26</v>
      </c>
      <c r="O5035" s="8">
        <v>1</v>
      </c>
      <c r="P5035" s="8" t="s">
        <v>27</v>
      </c>
      <c r="Q5035" s="17">
        <v>1</v>
      </c>
      <c r="R5035" s="17" t="s">
        <v>28</v>
      </c>
      <c r="S5035" s="8">
        <v>1</v>
      </c>
      <c r="T5035" s="8" t="s">
        <v>29</v>
      </c>
      <c r="U5035" s="17">
        <v>1</v>
      </c>
      <c r="V5035" s="17" t="s">
        <v>30</v>
      </c>
      <c r="W5035" s="17">
        <f t="shared" si="795"/>
        <v>9</v>
      </c>
      <c r="X5035" s="17" t="str">
        <f t="shared" si="796"/>
        <v>CUMPLE</v>
      </c>
      <c r="Y5035" s="57"/>
    </row>
    <row r="5036" spans="1:25" s="2" customFormat="1" ht="120" customHeight="1">
      <c r="A5036" s="86"/>
      <c r="B5036" s="86"/>
      <c r="C5036" s="103"/>
      <c r="D5036" s="18" t="s">
        <v>31</v>
      </c>
      <c r="E5036" s="17">
        <v>1</v>
      </c>
      <c r="F5036" s="17"/>
      <c r="G5036" s="17">
        <v>1</v>
      </c>
      <c r="H5036" s="17"/>
      <c r="I5036" s="17">
        <v>1</v>
      </c>
      <c r="J5036" s="17" t="s">
        <v>32</v>
      </c>
      <c r="K5036" s="17">
        <v>1</v>
      </c>
      <c r="L5036" s="17"/>
      <c r="M5036" s="17">
        <v>1</v>
      </c>
      <c r="N5036" s="17" t="s">
        <v>33</v>
      </c>
      <c r="O5036" s="8">
        <v>1</v>
      </c>
      <c r="P5036" s="37" t="s">
        <v>34</v>
      </c>
      <c r="Q5036" s="38">
        <v>1</v>
      </c>
      <c r="R5036" s="38" t="s">
        <v>35</v>
      </c>
      <c r="S5036" s="38">
        <v>1</v>
      </c>
      <c r="T5036" s="38" t="s">
        <v>36</v>
      </c>
      <c r="U5036" s="38">
        <v>1</v>
      </c>
      <c r="V5036" s="38" t="s">
        <v>37</v>
      </c>
      <c r="W5036" s="17">
        <f t="shared" si="795"/>
        <v>9</v>
      </c>
      <c r="X5036" s="17" t="str">
        <f t="shared" si="796"/>
        <v>CUMPLE</v>
      </c>
      <c r="Y5036" s="57"/>
    </row>
    <row r="5037" spans="1:25" s="2" customFormat="1" ht="180" customHeight="1">
      <c r="A5037" s="86"/>
      <c r="B5037" s="86"/>
      <c r="C5037" s="103"/>
      <c r="D5037" s="19" t="s">
        <v>38</v>
      </c>
      <c r="E5037" s="46">
        <v>0</v>
      </c>
      <c r="F5037" s="46" t="s">
        <v>226</v>
      </c>
      <c r="G5037" s="46">
        <v>0</v>
      </c>
      <c r="H5037" s="46" t="s">
        <v>278</v>
      </c>
      <c r="I5037" s="65">
        <v>1</v>
      </c>
      <c r="J5037" s="65" t="s">
        <v>40</v>
      </c>
      <c r="K5037" s="16">
        <v>1</v>
      </c>
      <c r="L5037" s="16"/>
      <c r="M5037" s="65">
        <v>1</v>
      </c>
      <c r="N5037" s="65" t="s">
        <v>41</v>
      </c>
      <c r="O5037" s="65">
        <v>1</v>
      </c>
      <c r="P5037" s="66" t="s">
        <v>42</v>
      </c>
      <c r="Q5037" s="67">
        <v>1</v>
      </c>
      <c r="R5037" s="67" t="s">
        <v>43</v>
      </c>
      <c r="S5037" s="38">
        <v>1</v>
      </c>
      <c r="T5037" s="38" t="s">
        <v>44</v>
      </c>
      <c r="U5037" s="38">
        <v>1</v>
      </c>
      <c r="V5037" s="38" t="s">
        <v>45</v>
      </c>
      <c r="W5037" s="17">
        <f t="shared" si="795"/>
        <v>7</v>
      </c>
      <c r="X5037" s="17" t="str">
        <f t="shared" si="796"/>
        <v>NO CUMPLE</v>
      </c>
      <c r="Y5037" s="57"/>
    </row>
    <row r="5038" spans="1:25" s="2" customFormat="1" ht="105" customHeight="1">
      <c r="A5038" s="86"/>
      <c r="B5038" s="86"/>
      <c r="C5038" s="103"/>
      <c r="D5038" s="47" t="s">
        <v>46</v>
      </c>
      <c r="E5038" s="17">
        <v>1</v>
      </c>
      <c r="F5038" s="17"/>
      <c r="G5038" s="17">
        <v>1</v>
      </c>
      <c r="H5038" s="17"/>
      <c r="I5038" s="8">
        <v>1</v>
      </c>
      <c r="J5038" s="8" t="s">
        <v>47</v>
      </c>
      <c r="K5038" s="17">
        <v>1</v>
      </c>
      <c r="L5038" s="17"/>
      <c r="M5038" s="65">
        <v>1</v>
      </c>
      <c r="N5038" s="65" t="s">
        <v>48</v>
      </c>
      <c r="O5038" s="65">
        <v>1</v>
      </c>
      <c r="P5038" s="68" t="s">
        <v>49</v>
      </c>
      <c r="Q5038" s="39">
        <v>1</v>
      </c>
      <c r="R5038" s="39" t="s">
        <v>50</v>
      </c>
      <c r="S5038" s="39">
        <v>1</v>
      </c>
      <c r="T5038" s="39" t="s">
        <v>51</v>
      </c>
      <c r="U5038" s="39">
        <v>1</v>
      </c>
      <c r="V5038" s="39" t="s">
        <v>52</v>
      </c>
      <c r="W5038" s="17">
        <f t="shared" si="795"/>
        <v>9</v>
      </c>
      <c r="X5038" s="17" t="str">
        <f t="shared" si="796"/>
        <v>CUMPLE</v>
      </c>
      <c r="Y5038" s="57"/>
    </row>
    <row r="5039" spans="1:25" s="2" customFormat="1" ht="150" customHeight="1">
      <c r="A5039" s="87"/>
      <c r="B5039" s="87"/>
      <c r="C5039" s="104"/>
      <c r="D5039" s="48" t="s">
        <v>53</v>
      </c>
      <c r="E5039" s="17">
        <v>1</v>
      </c>
      <c r="F5039" s="17"/>
      <c r="G5039" s="17">
        <v>1</v>
      </c>
      <c r="H5039" s="17"/>
      <c r="I5039" s="17">
        <v>1</v>
      </c>
      <c r="J5039" s="17" t="s">
        <v>55</v>
      </c>
      <c r="K5039" s="17">
        <v>1</v>
      </c>
      <c r="L5039" s="17"/>
      <c r="M5039" s="17">
        <v>1</v>
      </c>
      <c r="N5039" s="17" t="s">
        <v>56</v>
      </c>
      <c r="O5039" s="71">
        <v>1</v>
      </c>
      <c r="P5039" s="71" t="s">
        <v>57</v>
      </c>
      <c r="Q5039" s="8">
        <v>1</v>
      </c>
      <c r="R5039" s="8" t="s">
        <v>58</v>
      </c>
      <c r="S5039" s="8">
        <v>1</v>
      </c>
      <c r="T5039" s="8" t="s">
        <v>59</v>
      </c>
      <c r="U5039" s="8">
        <v>1</v>
      </c>
      <c r="V5039" s="8" t="s">
        <v>60</v>
      </c>
      <c r="W5039" s="17">
        <f t="shared" si="795"/>
        <v>9</v>
      </c>
      <c r="X5039" s="17" t="str">
        <f t="shared" si="796"/>
        <v>CUMPLE</v>
      </c>
      <c r="Y5039" s="57"/>
    </row>
    <row r="5040" spans="1:25" s="2" customFormat="1" ht="145.5" hidden="1" customHeight="1">
      <c r="A5040" s="85">
        <f t="shared" si="794"/>
        <v>840</v>
      </c>
      <c r="B5040" s="85" t="s">
        <v>912</v>
      </c>
      <c r="C5040" s="102"/>
      <c r="D5040" s="16" t="s">
        <v>20</v>
      </c>
      <c r="E5040" s="17">
        <v>0</v>
      </c>
      <c r="F5040" s="17" t="s">
        <v>21</v>
      </c>
      <c r="G5040" s="17">
        <v>0</v>
      </c>
      <c r="H5040" s="17" t="s">
        <v>21</v>
      </c>
      <c r="I5040" s="17">
        <v>0</v>
      </c>
      <c r="J5040" s="17" t="s">
        <v>21</v>
      </c>
      <c r="K5040" s="17">
        <v>0</v>
      </c>
      <c r="L5040" s="17" t="s">
        <v>21</v>
      </c>
      <c r="M5040" s="17">
        <v>0</v>
      </c>
      <c r="N5040" s="17" t="s">
        <v>21</v>
      </c>
      <c r="O5040" s="17">
        <v>0</v>
      </c>
      <c r="P5040" s="17" t="s">
        <v>21</v>
      </c>
      <c r="Q5040" s="17">
        <v>0</v>
      </c>
      <c r="R5040" s="17" t="s">
        <v>21</v>
      </c>
      <c r="S5040" s="17">
        <v>0</v>
      </c>
      <c r="T5040" s="17" t="s">
        <v>21</v>
      </c>
      <c r="U5040" s="17">
        <v>0</v>
      </c>
      <c r="V5040" s="17" t="s">
        <v>21</v>
      </c>
      <c r="W5040" s="17">
        <f t="shared" si="795"/>
        <v>0</v>
      </c>
      <c r="X5040" s="17" t="str">
        <f t="shared" si="796"/>
        <v>NO CUMPLE</v>
      </c>
      <c r="Y5040" s="43"/>
    </row>
    <row r="5041" spans="1:25" s="2" customFormat="1" ht="145.5" customHeight="1">
      <c r="A5041" s="86"/>
      <c r="B5041" s="86"/>
      <c r="C5041" s="103"/>
      <c r="D5041" s="16" t="s">
        <v>23</v>
      </c>
      <c r="E5041" s="17">
        <v>1</v>
      </c>
      <c r="F5041" s="17"/>
      <c r="G5041" s="17">
        <v>1</v>
      </c>
      <c r="H5041" s="17"/>
      <c r="I5041" s="8">
        <v>1</v>
      </c>
      <c r="J5041" s="8" t="s">
        <v>24</v>
      </c>
      <c r="K5041" s="16">
        <v>1</v>
      </c>
      <c r="L5041" s="16" t="s">
        <v>25</v>
      </c>
      <c r="M5041" s="17">
        <v>1</v>
      </c>
      <c r="N5041" s="16" t="s">
        <v>26</v>
      </c>
      <c r="O5041" s="8">
        <v>1</v>
      </c>
      <c r="P5041" s="8" t="s">
        <v>27</v>
      </c>
      <c r="Q5041" s="17">
        <v>1</v>
      </c>
      <c r="R5041" s="17" t="s">
        <v>28</v>
      </c>
      <c r="S5041" s="8">
        <v>1</v>
      </c>
      <c r="T5041" s="8" t="s">
        <v>29</v>
      </c>
      <c r="U5041" s="17">
        <v>1</v>
      </c>
      <c r="V5041" s="17" t="s">
        <v>30</v>
      </c>
      <c r="W5041" s="17">
        <f t="shared" si="795"/>
        <v>9</v>
      </c>
      <c r="X5041" s="17" t="str">
        <f t="shared" si="796"/>
        <v>CUMPLE</v>
      </c>
      <c r="Y5041" s="57"/>
    </row>
    <row r="5042" spans="1:25" s="2" customFormat="1" ht="120" customHeight="1">
      <c r="A5042" s="86"/>
      <c r="B5042" s="86"/>
      <c r="C5042" s="103"/>
      <c r="D5042" s="18" t="s">
        <v>31</v>
      </c>
      <c r="E5042" s="17">
        <v>1</v>
      </c>
      <c r="F5042" s="17"/>
      <c r="G5042" s="17">
        <v>1</v>
      </c>
      <c r="H5042" s="17"/>
      <c r="I5042" s="17">
        <v>1</v>
      </c>
      <c r="J5042" s="17" t="s">
        <v>32</v>
      </c>
      <c r="K5042" s="17">
        <v>1</v>
      </c>
      <c r="L5042" s="17"/>
      <c r="M5042" s="17">
        <v>1</v>
      </c>
      <c r="N5042" s="17" t="s">
        <v>33</v>
      </c>
      <c r="O5042" s="8">
        <v>1</v>
      </c>
      <c r="P5042" s="37" t="s">
        <v>34</v>
      </c>
      <c r="Q5042" s="38">
        <v>1</v>
      </c>
      <c r="R5042" s="38" t="s">
        <v>35</v>
      </c>
      <c r="S5042" s="38">
        <v>1</v>
      </c>
      <c r="T5042" s="38" t="s">
        <v>36</v>
      </c>
      <c r="U5042" s="38">
        <v>1</v>
      </c>
      <c r="V5042" s="38" t="s">
        <v>37</v>
      </c>
      <c r="W5042" s="17">
        <f t="shared" si="795"/>
        <v>9</v>
      </c>
      <c r="X5042" s="17" t="str">
        <f t="shared" si="796"/>
        <v>CUMPLE</v>
      </c>
      <c r="Y5042" s="57"/>
    </row>
    <row r="5043" spans="1:25" s="2" customFormat="1" ht="180" customHeight="1">
      <c r="A5043" s="86"/>
      <c r="B5043" s="86"/>
      <c r="C5043" s="103"/>
      <c r="D5043" s="19" t="s">
        <v>38</v>
      </c>
      <c r="E5043" s="46">
        <v>1</v>
      </c>
      <c r="F5043" s="46" t="s">
        <v>39</v>
      </c>
      <c r="G5043" s="46">
        <v>1</v>
      </c>
      <c r="H5043" s="46" t="s">
        <v>39</v>
      </c>
      <c r="I5043" s="65">
        <v>1</v>
      </c>
      <c r="J5043" s="65" t="s">
        <v>40</v>
      </c>
      <c r="K5043" s="16">
        <v>1</v>
      </c>
      <c r="L5043" s="16"/>
      <c r="M5043" s="65">
        <v>1</v>
      </c>
      <c r="N5043" s="65" t="s">
        <v>41</v>
      </c>
      <c r="O5043" s="65">
        <v>1</v>
      </c>
      <c r="P5043" s="66" t="s">
        <v>42</v>
      </c>
      <c r="Q5043" s="67">
        <v>1</v>
      </c>
      <c r="R5043" s="67" t="s">
        <v>43</v>
      </c>
      <c r="S5043" s="38">
        <v>1</v>
      </c>
      <c r="T5043" s="38" t="s">
        <v>44</v>
      </c>
      <c r="U5043" s="38">
        <v>1</v>
      </c>
      <c r="V5043" s="38" t="s">
        <v>45</v>
      </c>
      <c r="W5043" s="17">
        <f t="shared" si="795"/>
        <v>9</v>
      </c>
      <c r="X5043" s="17" t="str">
        <f t="shared" si="796"/>
        <v>CUMPLE</v>
      </c>
      <c r="Y5043" s="57"/>
    </row>
    <row r="5044" spans="1:25" s="2" customFormat="1" ht="105" customHeight="1">
      <c r="A5044" s="86"/>
      <c r="B5044" s="86"/>
      <c r="C5044" s="103"/>
      <c r="D5044" s="47" t="s">
        <v>46</v>
      </c>
      <c r="E5044" s="17">
        <v>1</v>
      </c>
      <c r="F5044" s="17"/>
      <c r="G5044" s="17">
        <v>1</v>
      </c>
      <c r="H5044" s="17"/>
      <c r="I5044" s="8">
        <v>1</v>
      </c>
      <c r="J5044" s="8" t="s">
        <v>47</v>
      </c>
      <c r="K5044" s="17">
        <v>1</v>
      </c>
      <c r="L5044" s="17"/>
      <c r="M5044" s="65">
        <v>1</v>
      </c>
      <c r="N5044" s="65" t="s">
        <v>48</v>
      </c>
      <c r="O5044" s="65">
        <v>1</v>
      </c>
      <c r="P5044" s="68" t="s">
        <v>49</v>
      </c>
      <c r="Q5044" s="39">
        <v>1</v>
      </c>
      <c r="R5044" s="39" t="s">
        <v>50</v>
      </c>
      <c r="S5044" s="39">
        <v>1</v>
      </c>
      <c r="T5044" s="39" t="s">
        <v>51</v>
      </c>
      <c r="U5044" s="39">
        <v>1</v>
      </c>
      <c r="V5044" s="39" t="s">
        <v>52</v>
      </c>
      <c r="W5044" s="17">
        <f t="shared" si="795"/>
        <v>9</v>
      </c>
      <c r="X5044" s="17" t="str">
        <f t="shared" si="796"/>
        <v>CUMPLE</v>
      </c>
      <c r="Y5044" s="57"/>
    </row>
    <row r="5045" spans="1:25" s="2" customFormat="1" ht="150" customHeight="1">
      <c r="A5045" s="87"/>
      <c r="B5045" s="87"/>
      <c r="C5045" s="104"/>
      <c r="D5045" s="48" t="s">
        <v>53</v>
      </c>
      <c r="E5045" s="17">
        <v>1</v>
      </c>
      <c r="F5045" s="17"/>
      <c r="G5045" s="17">
        <v>1</v>
      </c>
      <c r="H5045" s="17"/>
      <c r="I5045" s="17">
        <v>1</v>
      </c>
      <c r="J5045" s="17" t="s">
        <v>55</v>
      </c>
      <c r="K5045" s="17">
        <v>1</v>
      </c>
      <c r="L5045" s="17"/>
      <c r="M5045" s="17">
        <v>1</v>
      </c>
      <c r="N5045" s="17" t="s">
        <v>56</v>
      </c>
      <c r="O5045" s="71">
        <v>1</v>
      </c>
      <c r="P5045" s="71" t="s">
        <v>57</v>
      </c>
      <c r="Q5045" s="8">
        <v>1</v>
      </c>
      <c r="R5045" s="8" t="s">
        <v>58</v>
      </c>
      <c r="S5045" s="8">
        <v>1</v>
      </c>
      <c r="T5045" s="8" t="s">
        <v>59</v>
      </c>
      <c r="U5045" s="8">
        <v>1</v>
      </c>
      <c r="V5045" s="8" t="s">
        <v>60</v>
      </c>
      <c r="W5045" s="17">
        <f t="shared" si="795"/>
        <v>9</v>
      </c>
      <c r="X5045" s="17" t="str">
        <f t="shared" si="796"/>
        <v>CUMPLE</v>
      </c>
      <c r="Y5045" s="57"/>
    </row>
    <row r="5046" spans="1:25" s="2" customFormat="1" ht="145.5" hidden="1" customHeight="1">
      <c r="A5046" s="85">
        <f t="shared" si="794"/>
        <v>841</v>
      </c>
      <c r="B5046" s="85" t="s">
        <v>913</v>
      </c>
      <c r="C5046" s="102"/>
      <c r="D5046" s="16" t="s">
        <v>20</v>
      </c>
      <c r="E5046" s="17">
        <v>0</v>
      </c>
      <c r="F5046" s="17" t="s">
        <v>21</v>
      </c>
      <c r="G5046" s="17">
        <v>0</v>
      </c>
      <c r="H5046" s="17" t="s">
        <v>21</v>
      </c>
      <c r="I5046" s="17">
        <v>0</v>
      </c>
      <c r="J5046" s="17" t="s">
        <v>21</v>
      </c>
      <c r="K5046" s="17">
        <v>0</v>
      </c>
      <c r="L5046" s="17" t="s">
        <v>21</v>
      </c>
      <c r="M5046" s="17">
        <v>0</v>
      </c>
      <c r="N5046" s="17" t="s">
        <v>21</v>
      </c>
      <c r="O5046" s="17">
        <v>0</v>
      </c>
      <c r="P5046" s="17" t="s">
        <v>21</v>
      </c>
      <c r="Q5046" s="17">
        <v>0</v>
      </c>
      <c r="R5046" s="17" t="s">
        <v>21</v>
      </c>
      <c r="S5046" s="17">
        <v>0</v>
      </c>
      <c r="T5046" s="17" t="s">
        <v>21</v>
      </c>
      <c r="U5046" s="17">
        <v>0</v>
      </c>
      <c r="V5046" s="17" t="s">
        <v>21</v>
      </c>
      <c r="W5046" s="17">
        <f t="shared" si="795"/>
        <v>0</v>
      </c>
      <c r="X5046" s="17" t="str">
        <f t="shared" si="796"/>
        <v>NO CUMPLE</v>
      </c>
      <c r="Y5046" s="43"/>
    </row>
    <row r="5047" spans="1:25" s="2" customFormat="1" ht="145.5" customHeight="1">
      <c r="A5047" s="86"/>
      <c r="B5047" s="86"/>
      <c r="C5047" s="103"/>
      <c r="D5047" s="16" t="s">
        <v>23</v>
      </c>
      <c r="E5047" s="17">
        <v>1</v>
      </c>
      <c r="F5047" s="17"/>
      <c r="G5047" s="17">
        <v>1</v>
      </c>
      <c r="H5047" s="17"/>
      <c r="I5047" s="8">
        <v>1</v>
      </c>
      <c r="J5047" s="8" t="s">
        <v>24</v>
      </c>
      <c r="K5047" s="16">
        <v>1</v>
      </c>
      <c r="L5047" s="16" t="s">
        <v>25</v>
      </c>
      <c r="M5047" s="17">
        <v>1</v>
      </c>
      <c r="N5047" s="16" t="s">
        <v>26</v>
      </c>
      <c r="O5047" s="8">
        <v>1</v>
      </c>
      <c r="P5047" s="8" t="s">
        <v>27</v>
      </c>
      <c r="Q5047" s="17">
        <v>1</v>
      </c>
      <c r="R5047" s="17" t="s">
        <v>28</v>
      </c>
      <c r="S5047" s="8">
        <v>1</v>
      </c>
      <c r="T5047" s="8" t="s">
        <v>29</v>
      </c>
      <c r="U5047" s="17">
        <v>1</v>
      </c>
      <c r="V5047" s="17" t="s">
        <v>30</v>
      </c>
      <c r="W5047" s="17">
        <f t="shared" si="795"/>
        <v>9</v>
      </c>
      <c r="X5047" s="17" t="str">
        <f t="shared" si="796"/>
        <v>CUMPLE</v>
      </c>
      <c r="Y5047" s="57"/>
    </row>
    <row r="5048" spans="1:25" s="2" customFormat="1" ht="120" customHeight="1">
      <c r="A5048" s="86"/>
      <c r="B5048" s="86"/>
      <c r="C5048" s="103"/>
      <c r="D5048" s="18" t="s">
        <v>31</v>
      </c>
      <c r="E5048" s="17">
        <v>1</v>
      </c>
      <c r="F5048" s="17"/>
      <c r="G5048" s="17">
        <v>1</v>
      </c>
      <c r="H5048" s="17"/>
      <c r="I5048" s="17">
        <v>1</v>
      </c>
      <c r="J5048" s="17" t="s">
        <v>32</v>
      </c>
      <c r="K5048" s="17">
        <v>1</v>
      </c>
      <c r="L5048" s="17"/>
      <c r="M5048" s="17">
        <v>1</v>
      </c>
      <c r="N5048" s="17" t="s">
        <v>33</v>
      </c>
      <c r="O5048" s="8">
        <v>1</v>
      </c>
      <c r="P5048" s="37" t="s">
        <v>34</v>
      </c>
      <c r="Q5048" s="38">
        <v>1</v>
      </c>
      <c r="R5048" s="38" t="s">
        <v>35</v>
      </c>
      <c r="S5048" s="38">
        <v>1</v>
      </c>
      <c r="T5048" s="38" t="s">
        <v>36</v>
      </c>
      <c r="U5048" s="38">
        <v>1</v>
      </c>
      <c r="V5048" s="38" t="s">
        <v>37</v>
      </c>
      <c r="W5048" s="17">
        <f t="shared" si="795"/>
        <v>9</v>
      </c>
      <c r="X5048" s="17" t="str">
        <f t="shared" si="796"/>
        <v>CUMPLE</v>
      </c>
      <c r="Y5048" s="57"/>
    </row>
    <row r="5049" spans="1:25" s="2" customFormat="1" ht="180" customHeight="1">
      <c r="A5049" s="86"/>
      <c r="B5049" s="86"/>
      <c r="C5049" s="103"/>
      <c r="D5049" s="19" t="s">
        <v>38</v>
      </c>
      <c r="E5049" s="46">
        <v>0</v>
      </c>
      <c r="F5049" s="46" t="s">
        <v>226</v>
      </c>
      <c r="G5049" s="46">
        <v>0</v>
      </c>
      <c r="H5049" s="46" t="s">
        <v>278</v>
      </c>
      <c r="I5049" s="65">
        <v>1</v>
      </c>
      <c r="J5049" s="65" t="s">
        <v>40</v>
      </c>
      <c r="K5049" s="16">
        <v>1</v>
      </c>
      <c r="L5049" s="16"/>
      <c r="M5049" s="65">
        <v>1</v>
      </c>
      <c r="N5049" s="65" t="s">
        <v>41</v>
      </c>
      <c r="O5049" s="65">
        <v>1</v>
      </c>
      <c r="P5049" s="66" t="s">
        <v>42</v>
      </c>
      <c r="Q5049" s="67">
        <v>1</v>
      </c>
      <c r="R5049" s="67" t="s">
        <v>43</v>
      </c>
      <c r="S5049" s="38">
        <v>1</v>
      </c>
      <c r="T5049" s="38" t="s">
        <v>44</v>
      </c>
      <c r="U5049" s="38">
        <v>1</v>
      </c>
      <c r="V5049" s="38" t="s">
        <v>45</v>
      </c>
      <c r="W5049" s="17">
        <f t="shared" si="795"/>
        <v>7</v>
      </c>
      <c r="X5049" s="17" t="str">
        <f t="shared" si="796"/>
        <v>NO CUMPLE</v>
      </c>
      <c r="Y5049" s="57"/>
    </row>
    <row r="5050" spans="1:25" s="2" customFormat="1" ht="105" customHeight="1">
      <c r="A5050" s="86"/>
      <c r="B5050" s="86"/>
      <c r="C5050" s="103"/>
      <c r="D5050" s="47" t="s">
        <v>46</v>
      </c>
      <c r="E5050" s="17">
        <v>1</v>
      </c>
      <c r="F5050" s="17"/>
      <c r="G5050" s="17">
        <v>1</v>
      </c>
      <c r="H5050" s="17"/>
      <c r="I5050" s="8">
        <v>1</v>
      </c>
      <c r="J5050" s="8" t="s">
        <v>47</v>
      </c>
      <c r="K5050" s="17">
        <v>1</v>
      </c>
      <c r="L5050" s="17"/>
      <c r="M5050" s="65">
        <v>1</v>
      </c>
      <c r="N5050" s="65" t="s">
        <v>48</v>
      </c>
      <c r="O5050" s="65">
        <v>1</v>
      </c>
      <c r="P5050" s="68" t="s">
        <v>49</v>
      </c>
      <c r="Q5050" s="39">
        <v>1</v>
      </c>
      <c r="R5050" s="39" t="s">
        <v>50</v>
      </c>
      <c r="S5050" s="39">
        <v>1</v>
      </c>
      <c r="T5050" s="39" t="s">
        <v>51</v>
      </c>
      <c r="U5050" s="39">
        <v>1</v>
      </c>
      <c r="V5050" s="39" t="s">
        <v>52</v>
      </c>
      <c r="W5050" s="17">
        <f t="shared" si="795"/>
        <v>9</v>
      </c>
      <c r="X5050" s="17" t="str">
        <f t="shared" si="796"/>
        <v>CUMPLE</v>
      </c>
      <c r="Y5050" s="57"/>
    </row>
    <row r="5051" spans="1:25" s="2" customFormat="1" ht="150" customHeight="1">
      <c r="A5051" s="87"/>
      <c r="B5051" s="87"/>
      <c r="C5051" s="104"/>
      <c r="D5051" s="48" t="s">
        <v>53</v>
      </c>
      <c r="E5051" s="17">
        <v>1</v>
      </c>
      <c r="F5051" s="17"/>
      <c r="G5051" s="17">
        <v>1</v>
      </c>
      <c r="H5051" s="17"/>
      <c r="I5051" s="17">
        <v>1</v>
      </c>
      <c r="J5051" s="17" t="s">
        <v>55</v>
      </c>
      <c r="K5051" s="17">
        <v>1</v>
      </c>
      <c r="L5051" s="17"/>
      <c r="M5051" s="17">
        <v>1</v>
      </c>
      <c r="N5051" s="17" t="s">
        <v>56</v>
      </c>
      <c r="O5051" s="71">
        <v>1</v>
      </c>
      <c r="P5051" s="71" t="s">
        <v>57</v>
      </c>
      <c r="Q5051" s="8">
        <v>1</v>
      </c>
      <c r="R5051" s="8" t="s">
        <v>58</v>
      </c>
      <c r="S5051" s="8">
        <v>1</v>
      </c>
      <c r="T5051" s="8" t="s">
        <v>59</v>
      </c>
      <c r="U5051" s="8">
        <v>1</v>
      </c>
      <c r="V5051" s="8" t="s">
        <v>60</v>
      </c>
      <c r="W5051" s="17">
        <f t="shared" si="795"/>
        <v>9</v>
      </c>
      <c r="X5051" s="17" t="str">
        <f t="shared" si="796"/>
        <v>CUMPLE</v>
      </c>
      <c r="Y5051" s="57"/>
    </row>
    <row r="5052" spans="1:25" s="2" customFormat="1" ht="145.5" hidden="1" customHeight="1">
      <c r="A5052" s="85">
        <f t="shared" ref="A5052:A5112" si="797">A5046+1</f>
        <v>842</v>
      </c>
      <c r="B5052" s="85" t="s">
        <v>914</v>
      </c>
      <c r="C5052" s="102"/>
      <c r="D5052" s="16" t="s">
        <v>20</v>
      </c>
      <c r="E5052" s="17">
        <v>0</v>
      </c>
      <c r="F5052" s="17" t="s">
        <v>21</v>
      </c>
      <c r="G5052" s="17">
        <v>0</v>
      </c>
      <c r="H5052" s="17" t="s">
        <v>21</v>
      </c>
      <c r="I5052" s="17">
        <v>0</v>
      </c>
      <c r="J5052" s="17" t="s">
        <v>21</v>
      </c>
      <c r="K5052" s="17">
        <v>0</v>
      </c>
      <c r="L5052" s="17" t="s">
        <v>21</v>
      </c>
      <c r="M5052" s="17">
        <v>0</v>
      </c>
      <c r="N5052" s="17" t="s">
        <v>21</v>
      </c>
      <c r="O5052" s="17">
        <v>0</v>
      </c>
      <c r="P5052" s="17" t="s">
        <v>21</v>
      </c>
      <c r="Q5052" s="17">
        <v>0</v>
      </c>
      <c r="R5052" s="17" t="s">
        <v>21</v>
      </c>
      <c r="S5052" s="17">
        <v>0</v>
      </c>
      <c r="T5052" s="17" t="s">
        <v>21</v>
      </c>
      <c r="U5052" s="17">
        <v>0</v>
      </c>
      <c r="V5052" s="17" t="s">
        <v>21</v>
      </c>
      <c r="W5052" s="17">
        <f t="shared" si="795"/>
        <v>0</v>
      </c>
      <c r="X5052" s="17" t="str">
        <f t="shared" si="796"/>
        <v>NO CUMPLE</v>
      </c>
      <c r="Y5052" s="43"/>
    </row>
    <row r="5053" spans="1:25" s="2" customFormat="1" ht="145.5" customHeight="1">
      <c r="A5053" s="86"/>
      <c r="B5053" s="86"/>
      <c r="C5053" s="103"/>
      <c r="D5053" s="16" t="s">
        <v>23</v>
      </c>
      <c r="E5053" s="17">
        <v>1</v>
      </c>
      <c r="F5053" s="17"/>
      <c r="G5053" s="17">
        <v>1</v>
      </c>
      <c r="H5053" s="17"/>
      <c r="I5053" s="8">
        <v>1</v>
      </c>
      <c r="J5053" s="8" t="s">
        <v>24</v>
      </c>
      <c r="K5053" s="16">
        <v>1</v>
      </c>
      <c r="L5053" s="16" t="s">
        <v>25</v>
      </c>
      <c r="M5053" s="17">
        <v>1</v>
      </c>
      <c r="N5053" s="16" t="s">
        <v>26</v>
      </c>
      <c r="O5053" s="8">
        <v>1</v>
      </c>
      <c r="P5053" s="8" t="s">
        <v>27</v>
      </c>
      <c r="Q5053" s="17">
        <v>1</v>
      </c>
      <c r="R5053" s="17" t="s">
        <v>28</v>
      </c>
      <c r="S5053" s="8">
        <v>1</v>
      </c>
      <c r="T5053" s="8" t="s">
        <v>29</v>
      </c>
      <c r="U5053" s="17">
        <v>1</v>
      </c>
      <c r="V5053" s="17" t="s">
        <v>30</v>
      </c>
      <c r="W5053" s="17">
        <f t="shared" si="795"/>
        <v>9</v>
      </c>
      <c r="X5053" s="17" t="str">
        <f t="shared" si="796"/>
        <v>CUMPLE</v>
      </c>
      <c r="Y5053" s="57"/>
    </row>
    <row r="5054" spans="1:25" s="2" customFormat="1" ht="120" customHeight="1">
      <c r="A5054" s="86"/>
      <c r="B5054" s="86"/>
      <c r="C5054" s="103"/>
      <c r="D5054" s="18" t="s">
        <v>31</v>
      </c>
      <c r="E5054" s="17">
        <v>1</v>
      </c>
      <c r="F5054" s="17"/>
      <c r="G5054" s="17">
        <v>1</v>
      </c>
      <c r="H5054" s="17"/>
      <c r="I5054" s="17">
        <v>1</v>
      </c>
      <c r="J5054" s="17" t="s">
        <v>32</v>
      </c>
      <c r="K5054" s="17">
        <v>1</v>
      </c>
      <c r="L5054" s="17"/>
      <c r="M5054" s="17">
        <v>1</v>
      </c>
      <c r="N5054" s="17" t="s">
        <v>33</v>
      </c>
      <c r="O5054" s="8">
        <v>1</v>
      </c>
      <c r="P5054" s="37" t="s">
        <v>34</v>
      </c>
      <c r="Q5054" s="38">
        <v>1</v>
      </c>
      <c r="R5054" s="38" t="s">
        <v>35</v>
      </c>
      <c r="S5054" s="38">
        <v>1</v>
      </c>
      <c r="T5054" s="38" t="s">
        <v>36</v>
      </c>
      <c r="U5054" s="38">
        <v>1</v>
      </c>
      <c r="V5054" s="38" t="s">
        <v>37</v>
      </c>
      <c r="W5054" s="17">
        <f t="shared" si="795"/>
        <v>9</v>
      </c>
      <c r="X5054" s="17" t="str">
        <f t="shared" si="796"/>
        <v>CUMPLE</v>
      </c>
      <c r="Y5054" s="57"/>
    </row>
    <row r="5055" spans="1:25" s="2" customFormat="1" ht="180" customHeight="1">
      <c r="A5055" s="86"/>
      <c r="B5055" s="86"/>
      <c r="C5055" s="103"/>
      <c r="D5055" s="19" t="s">
        <v>38</v>
      </c>
      <c r="E5055" s="46">
        <v>0</v>
      </c>
      <c r="F5055" s="46" t="s">
        <v>226</v>
      </c>
      <c r="G5055" s="46">
        <v>0</v>
      </c>
      <c r="H5055" s="46" t="s">
        <v>278</v>
      </c>
      <c r="I5055" s="65">
        <v>1</v>
      </c>
      <c r="J5055" s="65" t="s">
        <v>40</v>
      </c>
      <c r="K5055" s="16">
        <v>1</v>
      </c>
      <c r="L5055" s="16"/>
      <c r="M5055" s="65">
        <v>1</v>
      </c>
      <c r="N5055" s="65" t="s">
        <v>41</v>
      </c>
      <c r="O5055" s="65">
        <v>1</v>
      </c>
      <c r="P5055" s="66" t="s">
        <v>42</v>
      </c>
      <c r="Q5055" s="67">
        <v>1</v>
      </c>
      <c r="R5055" s="67" t="s">
        <v>43</v>
      </c>
      <c r="S5055" s="38">
        <v>1</v>
      </c>
      <c r="T5055" s="38" t="s">
        <v>44</v>
      </c>
      <c r="U5055" s="38">
        <v>1</v>
      </c>
      <c r="V5055" s="38" t="s">
        <v>45</v>
      </c>
      <c r="W5055" s="17">
        <f t="shared" si="795"/>
        <v>7</v>
      </c>
      <c r="X5055" s="17" t="str">
        <f t="shared" si="796"/>
        <v>NO CUMPLE</v>
      </c>
      <c r="Y5055" s="57"/>
    </row>
    <row r="5056" spans="1:25" s="2" customFormat="1" ht="105" customHeight="1">
      <c r="A5056" s="86"/>
      <c r="B5056" s="86"/>
      <c r="C5056" s="103"/>
      <c r="D5056" s="47" t="s">
        <v>46</v>
      </c>
      <c r="E5056" s="17">
        <v>1</v>
      </c>
      <c r="F5056" s="17"/>
      <c r="G5056" s="17">
        <v>1</v>
      </c>
      <c r="H5056" s="17"/>
      <c r="I5056" s="8">
        <v>1</v>
      </c>
      <c r="J5056" s="8" t="s">
        <v>47</v>
      </c>
      <c r="K5056" s="17">
        <v>1</v>
      </c>
      <c r="L5056" s="17"/>
      <c r="M5056" s="65">
        <v>1</v>
      </c>
      <c r="N5056" s="65" t="s">
        <v>48</v>
      </c>
      <c r="O5056" s="65">
        <v>1</v>
      </c>
      <c r="P5056" s="68" t="s">
        <v>49</v>
      </c>
      <c r="Q5056" s="39">
        <v>1</v>
      </c>
      <c r="R5056" s="39" t="s">
        <v>50</v>
      </c>
      <c r="S5056" s="39">
        <v>1</v>
      </c>
      <c r="T5056" s="39" t="s">
        <v>51</v>
      </c>
      <c r="U5056" s="39">
        <v>1</v>
      </c>
      <c r="V5056" s="39" t="s">
        <v>52</v>
      </c>
      <c r="W5056" s="17">
        <f t="shared" si="795"/>
        <v>9</v>
      </c>
      <c r="X5056" s="17" t="str">
        <f t="shared" si="796"/>
        <v>CUMPLE</v>
      </c>
      <c r="Y5056" s="57"/>
    </row>
    <row r="5057" spans="1:25" s="2" customFormat="1" ht="150" customHeight="1">
      <c r="A5057" s="87"/>
      <c r="B5057" s="87"/>
      <c r="C5057" s="104"/>
      <c r="D5057" s="48" t="s">
        <v>53</v>
      </c>
      <c r="E5057" s="17">
        <v>1</v>
      </c>
      <c r="F5057" s="17"/>
      <c r="G5057" s="17">
        <v>1</v>
      </c>
      <c r="H5057" s="17"/>
      <c r="I5057" s="17">
        <v>1</v>
      </c>
      <c r="J5057" s="17" t="s">
        <v>55</v>
      </c>
      <c r="K5057" s="17">
        <v>1</v>
      </c>
      <c r="L5057" s="17"/>
      <c r="M5057" s="17">
        <v>1</v>
      </c>
      <c r="N5057" s="17" t="s">
        <v>56</v>
      </c>
      <c r="O5057" s="71">
        <v>1</v>
      </c>
      <c r="P5057" s="71" t="s">
        <v>57</v>
      </c>
      <c r="Q5057" s="8">
        <v>1</v>
      </c>
      <c r="R5057" s="8" t="s">
        <v>58</v>
      </c>
      <c r="S5057" s="8">
        <v>1</v>
      </c>
      <c r="T5057" s="8" t="s">
        <v>59</v>
      </c>
      <c r="U5057" s="8">
        <v>1</v>
      </c>
      <c r="V5057" s="8" t="s">
        <v>60</v>
      </c>
      <c r="W5057" s="17">
        <f t="shared" si="795"/>
        <v>9</v>
      </c>
      <c r="X5057" s="17" t="str">
        <f t="shared" si="796"/>
        <v>CUMPLE</v>
      </c>
      <c r="Y5057" s="57"/>
    </row>
    <row r="5058" spans="1:25" s="2" customFormat="1" ht="145.5" hidden="1" customHeight="1">
      <c r="A5058" s="85">
        <f t="shared" si="797"/>
        <v>843</v>
      </c>
      <c r="B5058" s="85" t="s">
        <v>915</v>
      </c>
      <c r="C5058" s="102"/>
      <c r="D5058" s="16" t="s">
        <v>20</v>
      </c>
      <c r="E5058" s="17">
        <v>0</v>
      </c>
      <c r="F5058" s="17" t="s">
        <v>21</v>
      </c>
      <c r="G5058" s="17">
        <v>0</v>
      </c>
      <c r="H5058" s="17" t="s">
        <v>21</v>
      </c>
      <c r="I5058" s="17">
        <v>0</v>
      </c>
      <c r="J5058" s="17" t="s">
        <v>21</v>
      </c>
      <c r="K5058" s="17">
        <v>0</v>
      </c>
      <c r="L5058" s="17" t="s">
        <v>21</v>
      </c>
      <c r="M5058" s="17">
        <v>0</v>
      </c>
      <c r="N5058" s="17" t="s">
        <v>21</v>
      </c>
      <c r="O5058" s="17">
        <v>0</v>
      </c>
      <c r="P5058" s="17" t="s">
        <v>21</v>
      </c>
      <c r="Q5058" s="17">
        <v>0</v>
      </c>
      <c r="R5058" s="17" t="s">
        <v>21</v>
      </c>
      <c r="S5058" s="17">
        <v>0</v>
      </c>
      <c r="T5058" s="17" t="s">
        <v>21</v>
      </c>
      <c r="U5058" s="17">
        <v>0</v>
      </c>
      <c r="V5058" s="17" t="s">
        <v>21</v>
      </c>
      <c r="W5058" s="17">
        <f t="shared" si="795"/>
        <v>0</v>
      </c>
      <c r="X5058" s="17" t="str">
        <f t="shared" si="796"/>
        <v>NO CUMPLE</v>
      </c>
      <c r="Y5058" s="43"/>
    </row>
    <row r="5059" spans="1:25" s="2" customFormat="1" ht="145.5" customHeight="1">
      <c r="A5059" s="86"/>
      <c r="B5059" s="86"/>
      <c r="C5059" s="103"/>
      <c r="D5059" s="16" t="s">
        <v>23</v>
      </c>
      <c r="E5059" s="17">
        <v>1</v>
      </c>
      <c r="F5059" s="17"/>
      <c r="G5059" s="17">
        <v>1</v>
      </c>
      <c r="H5059" s="17"/>
      <c r="I5059" s="8">
        <v>1</v>
      </c>
      <c r="J5059" s="8" t="s">
        <v>24</v>
      </c>
      <c r="K5059" s="16">
        <v>1</v>
      </c>
      <c r="L5059" s="16" t="s">
        <v>25</v>
      </c>
      <c r="M5059" s="17">
        <v>1</v>
      </c>
      <c r="N5059" s="16" t="s">
        <v>26</v>
      </c>
      <c r="O5059" s="8">
        <v>1</v>
      </c>
      <c r="P5059" s="8" t="s">
        <v>27</v>
      </c>
      <c r="Q5059" s="17">
        <v>1</v>
      </c>
      <c r="R5059" s="17" t="s">
        <v>28</v>
      </c>
      <c r="S5059" s="8">
        <v>1</v>
      </c>
      <c r="T5059" s="8" t="s">
        <v>29</v>
      </c>
      <c r="U5059" s="17">
        <v>1</v>
      </c>
      <c r="V5059" s="17" t="s">
        <v>30</v>
      </c>
      <c r="W5059" s="17">
        <f t="shared" si="795"/>
        <v>9</v>
      </c>
      <c r="X5059" s="17" t="str">
        <f t="shared" si="796"/>
        <v>CUMPLE</v>
      </c>
      <c r="Y5059" s="57"/>
    </row>
    <row r="5060" spans="1:25" s="2" customFormat="1" ht="120" customHeight="1">
      <c r="A5060" s="86"/>
      <c r="B5060" s="86"/>
      <c r="C5060" s="103"/>
      <c r="D5060" s="18" t="s">
        <v>31</v>
      </c>
      <c r="E5060" s="17">
        <v>1</v>
      </c>
      <c r="F5060" s="17"/>
      <c r="G5060" s="17">
        <v>1</v>
      </c>
      <c r="H5060" s="17"/>
      <c r="I5060" s="17">
        <v>1</v>
      </c>
      <c r="J5060" s="17" t="s">
        <v>32</v>
      </c>
      <c r="K5060" s="17">
        <v>1</v>
      </c>
      <c r="L5060" s="17"/>
      <c r="M5060" s="17">
        <v>1</v>
      </c>
      <c r="N5060" s="17" t="s">
        <v>33</v>
      </c>
      <c r="O5060" s="8">
        <v>1</v>
      </c>
      <c r="P5060" s="37" t="s">
        <v>34</v>
      </c>
      <c r="Q5060" s="38">
        <v>1</v>
      </c>
      <c r="R5060" s="38" t="s">
        <v>35</v>
      </c>
      <c r="S5060" s="38">
        <v>1</v>
      </c>
      <c r="T5060" s="38" t="s">
        <v>36</v>
      </c>
      <c r="U5060" s="38">
        <v>1</v>
      </c>
      <c r="V5060" s="38" t="s">
        <v>37</v>
      </c>
      <c r="W5060" s="17">
        <f t="shared" si="795"/>
        <v>9</v>
      </c>
      <c r="X5060" s="17" t="str">
        <f t="shared" si="796"/>
        <v>CUMPLE</v>
      </c>
      <c r="Y5060" s="57"/>
    </row>
    <row r="5061" spans="1:25" s="2" customFormat="1" ht="180" customHeight="1">
      <c r="A5061" s="86"/>
      <c r="B5061" s="86"/>
      <c r="C5061" s="103"/>
      <c r="D5061" s="19" t="s">
        <v>38</v>
      </c>
      <c r="E5061" s="46">
        <v>1</v>
      </c>
      <c r="F5061" s="46" t="s">
        <v>39</v>
      </c>
      <c r="G5061" s="46">
        <v>1</v>
      </c>
      <c r="H5061" s="46" t="s">
        <v>39</v>
      </c>
      <c r="I5061" s="65">
        <v>1</v>
      </c>
      <c r="J5061" s="65" t="s">
        <v>40</v>
      </c>
      <c r="K5061" s="16">
        <v>1</v>
      </c>
      <c r="L5061" s="16"/>
      <c r="M5061" s="65">
        <v>1</v>
      </c>
      <c r="N5061" s="65" t="s">
        <v>41</v>
      </c>
      <c r="O5061" s="65">
        <v>1</v>
      </c>
      <c r="P5061" s="66" t="s">
        <v>42</v>
      </c>
      <c r="Q5061" s="67">
        <v>1</v>
      </c>
      <c r="R5061" s="67" t="s">
        <v>43</v>
      </c>
      <c r="S5061" s="38">
        <v>1</v>
      </c>
      <c r="T5061" s="38" t="s">
        <v>44</v>
      </c>
      <c r="U5061" s="38">
        <v>1</v>
      </c>
      <c r="V5061" s="38" t="s">
        <v>45</v>
      </c>
      <c r="W5061" s="17">
        <f t="shared" si="795"/>
        <v>9</v>
      </c>
      <c r="X5061" s="17" t="str">
        <f t="shared" si="796"/>
        <v>CUMPLE</v>
      </c>
      <c r="Y5061" s="57"/>
    </row>
    <row r="5062" spans="1:25" s="2" customFormat="1" ht="105" customHeight="1">
      <c r="A5062" s="86"/>
      <c r="B5062" s="86"/>
      <c r="C5062" s="103"/>
      <c r="D5062" s="47" t="s">
        <v>46</v>
      </c>
      <c r="E5062" s="17">
        <v>1</v>
      </c>
      <c r="F5062" s="17"/>
      <c r="G5062" s="17">
        <v>1</v>
      </c>
      <c r="H5062" s="17"/>
      <c r="I5062" s="8">
        <v>1</v>
      </c>
      <c r="J5062" s="8" t="s">
        <v>47</v>
      </c>
      <c r="K5062" s="17">
        <v>1</v>
      </c>
      <c r="L5062" s="17"/>
      <c r="M5062" s="65">
        <v>1</v>
      </c>
      <c r="N5062" s="65" t="s">
        <v>48</v>
      </c>
      <c r="O5062" s="65">
        <v>1</v>
      </c>
      <c r="P5062" s="68" t="s">
        <v>49</v>
      </c>
      <c r="Q5062" s="39">
        <v>1</v>
      </c>
      <c r="R5062" s="39" t="s">
        <v>50</v>
      </c>
      <c r="S5062" s="39">
        <v>1</v>
      </c>
      <c r="T5062" s="39" t="s">
        <v>51</v>
      </c>
      <c r="U5062" s="39">
        <v>1</v>
      </c>
      <c r="V5062" s="39" t="s">
        <v>52</v>
      </c>
      <c r="W5062" s="17">
        <f t="shared" si="795"/>
        <v>9</v>
      </c>
      <c r="X5062" s="17" t="str">
        <f t="shared" si="796"/>
        <v>CUMPLE</v>
      </c>
      <c r="Y5062" s="57"/>
    </row>
    <row r="5063" spans="1:25" s="2" customFormat="1" ht="150" customHeight="1">
      <c r="A5063" s="87"/>
      <c r="B5063" s="87"/>
      <c r="C5063" s="104"/>
      <c r="D5063" s="48" t="s">
        <v>53</v>
      </c>
      <c r="E5063" s="17">
        <v>0</v>
      </c>
      <c r="F5063" s="17" t="s">
        <v>54</v>
      </c>
      <c r="G5063" s="17">
        <v>0</v>
      </c>
      <c r="H5063" s="17" t="s">
        <v>54</v>
      </c>
      <c r="I5063" s="17">
        <v>1</v>
      </c>
      <c r="J5063" s="17" t="s">
        <v>55</v>
      </c>
      <c r="K5063" s="17">
        <v>1</v>
      </c>
      <c r="L5063" s="17"/>
      <c r="M5063" s="17">
        <v>1</v>
      </c>
      <c r="N5063" s="17" t="s">
        <v>56</v>
      </c>
      <c r="O5063" s="71">
        <v>1</v>
      </c>
      <c r="P5063" s="71" t="s">
        <v>57</v>
      </c>
      <c r="Q5063" s="8">
        <v>1</v>
      </c>
      <c r="R5063" s="8" t="s">
        <v>58</v>
      </c>
      <c r="S5063" s="8">
        <v>1</v>
      </c>
      <c r="T5063" s="8" t="s">
        <v>59</v>
      </c>
      <c r="U5063" s="8">
        <v>1</v>
      </c>
      <c r="V5063" s="8" t="s">
        <v>60</v>
      </c>
      <c r="W5063" s="17">
        <f t="shared" ref="W5063:W5126" si="798">U5063+S5063+Q5063+O5063+M5063+K5063+I5063+G5063+E5063</f>
        <v>7</v>
      </c>
      <c r="X5063" s="17" t="str">
        <f t="shared" si="796"/>
        <v>NO CUMPLE</v>
      </c>
      <c r="Y5063" s="57"/>
    </row>
    <row r="5064" spans="1:25" s="2" customFormat="1" ht="145.5" hidden="1" customHeight="1">
      <c r="A5064" s="85">
        <f t="shared" si="797"/>
        <v>844</v>
      </c>
      <c r="B5064" s="85" t="s">
        <v>916</v>
      </c>
      <c r="C5064" s="102"/>
      <c r="D5064" s="16" t="s">
        <v>20</v>
      </c>
      <c r="E5064" s="17">
        <v>0</v>
      </c>
      <c r="F5064" s="17" t="s">
        <v>21</v>
      </c>
      <c r="G5064" s="17">
        <v>0</v>
      </c>
      <c r="H5064" s="17" t="s">
        <v>21</v>
      </c>
      <c r="I5064" s="17">
        <v>0</v>
      </c>
      <c r="J5064" s="17" t="s">
        <v>21</v>
      </c>
      <c r="K5064" s="17">
        <v>0</v>
      </c>
      <c r="L5064" s="17" t="s">
        <v>21</v>
      </c>
      <c r="M5064" s="17">
        <v>0</v>
      </c>
      <c r="N5064" s="17" t="s">
        <v>21</v>
      </c>
      <c r="O5064" s="17">
        <v>0</v>
      </c>
      <c r="P5064" s="17" t="s">
        <v>21</v>
      </c>
      <c r="Q5064" s="17">
        <v>0</v>
      </c>
      <c r="R5064" s="17" t="s">
        <v>21</v>
      </c>
      <c r="S5064" s="17">
        <v>0</v>
      </c>
      <c r="T5064" s="17" t="s">
        <v>21</v>
      </c>
      <c r="U5064" s="17">
        <v>0</v>
      </c>
      <c r="V5064" s="17" t="s">
        <v>21</v>
      </c>
      <c r="W5064" s="17">
        <f t="shared" si="798"/>
        <v>0</v>
      </c>
      <c r="X5064" s="17" t="str">
        <f t="shared" ref="X5064:X5127" si="799">IF(W5064=9,"CUMPLE","NO CUMPLE")</f>
        <v>NO CUMPLE</v>
      </c>
      <c r="Y5064" s="43"/>
    </row>
    <row r="5065" spans="1:25" s="2" customFormat="1" ht="145.5" customHeight="1">
      <c r="A5065" s="86"/>
      <c r="B5065" s="86"/>
      <c r="C5065" s="103"/>
      <c r="D5065" s="16" t="s">
        <v>23</v>
      </c>
      <c r="E5065" s="17">
        <v>1</v>
      </c>
      <c r="F5065" s="17"/>
      <c r="G5065" s="17">
        <v>1</v>
      </c>
      <c r="H5065" s="17"/>
      <c r="I5065" s="8">
        <v>1</v>
      </c>
      <c r="J5065" s="8" t="s">
        <v>24</v>
      </c>
      <c r="K5065" s="16">
        <v>1</v>
      </c>
      <c r="L5065" s="16" t="s">
        <v>25</v>
      </c>
      <c r="M5065" s="17">
        <v>1</v>
      </c>
      <c r="N5065" s="16" t="s">
        <v>26</v>
      </c>
      <c r="O5065" s="8">
        <v>1</v>
      </c>
      <c r="P5065" s="8" t="s">
        <v>27</v>
      </c>
      <c r="Q5065" s="17">
        <v>1</v>
      </c>
      <c r="R5065" s="17" t="s">
        <v>28</v>
      </c>
      <c r="S5065" s="8">
        <v>1</v>
      </c>
      <c r="T5065" s="8" t="s">
        <v>29</v>
      </c>
      <c r="U5065" s="17">
        <v>1</v>
      </c>
      <c r="V5065" s="17" t="s">
        <v>30</v>
      </c>
      <c r="W5065" s="17">
        <f t="shared" si="798"/>
        <v>9</v>
      </c>
      <c r="X5065" s="17" t="str">
        <f t="shared" si="799"/>
        <v>CUMPLE</v>
      </c>
      <c r="Y5065" s="57"/>
    </row>
    <row r="5066" spans="1:25" s="2" customFormat="1" ht="120" customHeight="1">
      <c r="A5066" s="86"/>
      <c r="B5066" s="86"/>
      <c r="C5066" s="103"/>
      <c r="D5066" s="18" t="s">
        <v>31</v>
      </c>
      <c r="E5066" s="17">
        <v>1</v>
      </c>
      <c r="F5066" s="17"/>
      <c r="G5066" s="17">
        <v>1</v>
      </c>
      <c r="H5066" s="17"/>
      <c r="I5066" s="17">
        <v>1</v>
      </c>
      <c r="J5066" s="17" t="s">
        <v>32</v>
      </c>
      <c r="K5066" s="17">
        <v>1</v>
      </c>
      <c r="L5066" s="17"/>
      <c r="M5066" s="17">
        <v>1</v>
      </c>
      <c r="N5066" s="17" t="s">
        <v>33</v>
      </c>
      <c r="O5066" s="8">
        <v>1</v>
      </c>
      <c r="P5066" s="37" t="s">
        <v>34</v>
      </c>
      <c r="Q5066" s="38">
        <v>1</v>
      </c>
      <c r="R5066" s="38" t="s">
        <v>35</v>
      </c>
      <c r="S5066" s="38">
        <v>1</v>
      </c>
      <c r="T5066" s="38" t="s">
        <v>36</v>
      </c>
      <c r="U5066" s="38">
        <v>1</v>
      </c>
      <c r="V5066" s="38" t="s">
        <v>37</v>
      </c>
      <c r="W5066" s="17">
        <f t="shared" si="798"/>
        <v>9</v>
      </c>
      <c r="X5066" s="17" t="str">
        <f t="shared" si="799"/>
        <v>CUMPLE</v>
      </c>
      <c r="Y5066" s="57"/>
    </row>
    <row r="5067" spans="1:25" s="2" customFormat="1" ht="180" customHeight="1">
      <c r="A5067" s="86"/>
      <c r="B5067" s="86"/>
      <c r="C5067" s="103"/>
      <c r="D5067" s="19" t="s">
        <v>38</v>
      </c>
      <c r="E5067" s="46">
        <v>0</v>
      </c>
      <c r="F5067" s="46" t="s">
        <v>226</v>
      </c>
      <c r="G5067" s="46">
        <v>0</v>
      </c>
      <c r="H5067" s="46" t="s">
        <v>278</v>
      </c>
      <c r="I5067" s="65">
        <v>1</v>
      </c>
      <c r="J5067" s="65" t="s">
        <v>40</v>
      </c>
      <c r="K5067" s="16">
        <v>1</v>
      </c>
      <c r="L5067" s="16"/>
      <c r="M5067" s="65">
        <v>1</v>
      </c>
      <c r="N5067" s="65" t="s">
        <v>41</v>
      </c>
      <c r="O5067" s="65">
        <v>1</v>
      </c>
      <c r="P5067" s="66" t="s">
        <v>42</v>
      </c>
      <c r="Q5067" s="67">
        <v>1</v>
      </c>
      <c r="R5067" s="67" t="s">
        <v>43</v>
      </c>
      <c r="S5067" s="38">
        <v>1</v>
      </c>
      <c r="T5067" s="38" t="s">
        <v>44</v>
      </c>
      <c r="U5067" s="38">
        <v>1</v>
      </c>
      <c r="V5067" s="38" t="s">
        <v>45</v>
      </c>
      <c r="W5067" s="17">
        <f t="shared" si="798"/>
        <v>7</v>
      </c>
      <c r="X5067" s="17" t="str">
        <f t="shared" si="799"/>
        <v>NO CUMPLE</v>
      </c>
      <c r="Y5067" s="57"/>
    </row>
    <row r="5068" spans="1:25" s="2" customFormat="1" ht="105" customHeight="1">
      <c r="A5068" s="86"/>
      <c r="B5068" s="86"/>
      <c r="C5068" s="103"/>
      <c r="D5068" s="47" t="s">
        <v>46</v>
      </c>
      <c r="E5068" s="17">
        <v>1</v>
      </c>
      <c r="F5068" s="17"/>
      <c r="G5068" s="17">
        <v>1</v>
      </c>
      <c r="H5068" s="17"/>
      <c r="I5068" s="8">
        <v>1</v>
      </c>
      <c r="J5068" s="8" t="s">
        <v>47</v>
      </c>
      <c r="K5068" s="17">
        <v>1</v>
      </c>
      <c r="L5068" s="17"/>
      <c r="M5068" s="65">
        <v>1</v>
      </c>
      <c r="N5068" s="65" t="s">
        <v>48</v>
      </c>
      <c r="O5068" s="65">
        <v>1</v>
      </c>
      <c r="P5068" s="68" t="s">
        <v>49</v>
      </c>
      <c r="Q5068" s="39">
        <v>1</v>
      </c>
      <c r="R5068" s="39" t="s">
        <v>50</v>
      </c>
      <c r="S5068" s="39">
        <v>1</v>
      </c>
      <c r="T5068" s="39" t="s">
        <v>51</v>
      </c>
      <c r="U5068" s="39">
        <v>1</v>
      </c>
      <c r="V5068" s="39" t="s">
        <v>52</v>
      </c>
      <c r="W5068" s="17">
        <f t="shared" si="798"/>
        <v>9</v>
      </c>
      <c r="X5068" s="17" t="str">
        <f t="shared" si="799"/>
        <v>CUMPLE</v>
      </c>
      <c r="Y5068" s="57"/>
    </row>
    <row r="5069" spans="1:25" s="2" customFormat="1" ht="150" customHeight="1">
      <c r="A5069" s="87"/>
      <c r="B5069" s="87"/>
      <c r="C5069" s="104"/>
      <c r="D5069" s="48" t="s">
        <v>53</v>
      </c>
      <c r="E5069" s="17">
        <v>1</v>
      </c>
      <c r="F5069" s="17"/>
      <c r="G5069" s="17">
        <v>1</v>
      </c>
      <c r="H5069" s="17"/>
      <c r="I5069" s="17">
        <v>1</v>
      </c>
      <c r="J5069" s="17" t="s">
        <v>55</v>
      </c>
      <c r="K5069" s="17">
        <v>1</v>
      </c>
      <c r="L5069" s="17"/>
      <c r="M5069" s="17">
        <v>1</v>
      </c>
      <c r="N5069" s="17" t="s">
        <v>56</v>
      </c>
      <c r="O5069" s="71">
        <v>1</v>
      </c>
      <c r="P5069" s="71" t="s">
        <v>57</v>
      </c>
      <c r="Q5069" s="8">
        <v>1</v>
      </c>
      <c r="R5069" s="8" t="s">
        <v>58</v>
      </c>
      <c r="S5069" s="8">
        <v>1</v>
      </c>
      <c r="T5069" s="8" t="s">
        <v>59</v>
      </c>
      <c r="U5069" s="8">
        <v>1</v>
      </c>
      <c r="V5069" s="8" t="s">
        <v>60</v>
      </c>
      <c r="W5069" s="17">
        <f t="shared" si="798"/>
        <v>9</v>
      </c>
      <c r="X5069" s="17" t="str">
        <f t="shared" si="799"/>
        <v>CUMPLE</v>
      </c>
      <c r="Y5069" s="57"/>
    </row>
    <row r="5070" spans="1:25" s="2" customFormat="1" ht="145.5" hidden="1" customHeight="1">
      <c r="A5070" s="85">
        <f t="shared" si="797"/>
        <v>845</v>
      </c>
      <c r="B5070" s="85" t="s">
        <v>917</v>
      </c>
      <c r="C5070" s="102"/>
      <c r="D5070" s="16" t="s">
        <v>20</v>
      </c>
      <c r="E5070" s="17">
        <v>0</v>
      </c>
      <c r="F5070" s="17" t="s">
        <v>21</v>
      </c>
      <c r="G5070" s="17">
        <v>0</v>
      </c>
      <c r="H5070" s="17" t="s">
        <v>21</v>
      </c>
      <c r="I5070" s="17">
        <v>0</v>
      </c>
      <c r="J5070" s="17" t="s">
        <v>21</v>
      </c>
      <c r="K5070" s="17">
        <v>0</v>
      </c>
      <c r="L5070" s="17" t="s">
        <v>21</v>
      </c>
      <c r="M5070" s="17">
        <v>0</v>
      </c>
      <c r="N5070" s="17" t="s">
        <v>21</v>
      </c>
      <c r="O5070" s="17">
        <v>0</v>
      </c>
      <c r="P5070" s="17" t="s">
        <v>21</v>
      </c>
      <c r="Q5070" s="17">
        <v>0</v>
      </c>
      <c r="R5070" s="17" t="s">
        <v>21</v>
      </c>
      <c r="S5070" s="17">
        <v>0</v>
      </c>
      <c r="T5070" s="17" t="s">
        <v>21</v>
      </c>
      <c r="U5070" s="17">
        <v>0</v>
      </c>
      <c r="V5070" s="17" t="s">
        <v>21</v>
      </c>
      <c r="W5070" s="17">
        <f t="shared" si="798"/>
        <v>0</v>
      </c>
      <c r="X5070" s="17" t="str">
        <f t="shared" si="799"/>
        <v>NO CUMPLE</v>
      </c>
      <c r="Y5070" s="43"/>
    </row>
    <row r="5071" spans="1:25" s="2" customFormat="1" ht="145.5" customHeight="1">
      <c r="A5071" s="86"/>
      <c r="B5071" s="86"/>
      <c r="C5071" s="103"/>
      <c r="D5071" s="16" t="s">
        <v>23</v>
      </c>
      <c r="E5071" s="17">
        <v>1</v>
      </c>
      <c r="F5071" s="17"/>
      <c r="G5071" s="17">
        <v>1</v>
      </c>
      <c r="H5071" s="17"/>
      <c r="I5071" s="8">
        <v>1</v>
      </c>
      <c r="J5071" s="8" t="s">
        <v>24</v>
      </c>
      <c r="K5071" s="16">
        <v>1</v>
      </c>
      <c r="L5071" s="16" t="s">
        <v>25</v>
      </c>
      <c r="M5071" s="17">
        <v>1</v>
      </c>
      <c r="N5071" s="16" t="s">
        <v>26</v>
      </c>
      <c r="O5071" s="8">
        <v>1</v>
      </c>
      <c r="P5071" s="8" t="s">
        <v>27</v>
      </c>
      <c r="Q5071" s="17">
        <v>1</v>
      </c>
      <c r="R5071" s="17" t="s">
        <v>28</v>
      </c>
      <c r="S5071" s="8">
        <v>1</v>
      </c>
      <c r="T5071" s="8" t="s">
        <v>29</v>
      </c>
      <c r="U5071" s="17">
        <v>1</v>
      </c>
      <c r="V5071" s="17" t="s">
        <v>30</v>
      </c>
      <c r="W5071" s="17">
        <f t="shared" si="798"/>
        <v>9</v>
      </c>
      <c r="X5071" s="17" t="str">
        <f t="shared" si="799"/>
        <v>CUMPLE</v>
      </c>
      <c r="Y5071" s="57"/>
    </row>
    <row r="5072" spans="1:25" s="2" customFormat="1" ht="120" customHeight="1">
      <c r="A5072" s="86"/>
      <c r="B5072" s="86"/>
      <c r="C5072" s="103"/>
      <c r="D5072" s="18" t="s">
        <v>31</v>
      </c>
      <c r="E5072" s="17">
        <v>1</v>
      </c>
      <c r="F5072" s="17"/>
      <c r="G5072" s="17">
        <v>1</v>
      </c>
      <c r="H5072" s="17"/>
      <c r="I5072" s="17">
        <v>1</v>
      </c>
      <c r="J5072" s="17" t="s">
        <v>32</v>
      </c>
      <c r="K5072" s="17">
        <v>1</v>
      </c>
      <c r="L5072" s="17"/>
      <c r="M5072" s="17">
        <v>1</v>
      </c>
      <c r="N5072" s="17" t="s">
        <v>33</v>
      </c>
      <c r="O5072" s="8">
        <v>1</v>
      </c>
      <c r="P5072" s="37" t="s">
        <v>34</v>
      </c>
      <c r="Q5072" s="38">
        <v>1</v>
      </c>
      <c r="R5072" s="38" t="s">
        <v>35</v>
      </c>
      <c r="S5072" s="38">
        <v>1</v>
      </c>
      <c r="T5072" s="38" t="s">
        <v>36</v>
      </c>
      <c r="U5072" s="38">
        <v>1</v>
      </c>
      <c r="V5072" s="38" t="s">
        <v>37</v>
      </c>
      <c r="W5072" s="17">
        <f t="shared" si="798"/>
        <v>9</v>
      </c>
      <c r="X5072" s="17" t="str">
        <f t="shared" si="799"/>
        <v>CUMPLE</v>
      </c>
      <c r="Y5072" s="57"/>
    </row>
    <row r="5073" spans="1:25" s="2" customFormat="1" ht="180" customHeight="1">
      <c r="A5073" s="86"/>
      <c r="B5073" s="86"/>
      <c r="C5073" s="103"/>
      <c r="D5073" s="19" t="s">
        <v>38</v>
      </c>
      <c r="E5073" s="46">
        <v>1</v>
      </c>
      <c r="F5073" s="46" t="s">
        <v>39</v>
      </c>
      <c r="G5073" s="46">
        <v>1</v>
      </c>
      <c r="H5073" s="46" t="s">
        <v>39</v>
      </c>
      <c r="I5073" s="65">
        <v>1</v>
      </c>
      <c r="J5073" s="65" t="s">
        <v>40</v>
      </c>
      <c r="K5073" s="16">
        <v>1</v>
      </c>
      <c r="L5073" s="16"/>
      <c r="M5073" s="65">
        <v>1</v>
      </c>
      <c r="N5073" s="65" t="s">
        <v>41</v>
      </c>
      <c r="O5073" s="65">
        <v>1</v>
      </c>
      <c r="P5073" s="66" t="s">
        <v>42</v>
      </c>
      <c r="Q5073" s="67">
        <v>1</v>
      </c>
      <c r="R5073" s="67" t="s">
        <v>43</v>
      </c>
      <c r="S5073" s="38">
        <v>1</v>
      </c>
      <c r="T5073" s="38" t="s">
        <v>44</v>
      </c>
      <c r="U5073" s="38">
        <v>1</v>
      </c>
      <c r="V5073" s="38" t="s">
        <v>45</v>
      </c>
      <c r="W5073" s="17">
        <f t="shared" si="798"/>
        <v>9</v>
      </c>
      <c r="X5073" s="17" t="str">
        <f t="shared" si="799"/>
        <v>CUMPLE</v>
      </c>
      <c r="Y5073" s="57"/>
    </row>
    <row r="5074" spans="1:25" s="2" customFormat="1" ht="105" customHeight="1">
      <c r="A5074" s="86"/>
      <c r="B5074" s="86"/>
      <c r="C5074" s="103"/>
      <c r="D5074" s="47" t="s">
        <v>46</v>
      </c>
      <c r="E5074" s="17">
        <v>1</v>
      </c>
      <c r="F5074" s="17"/>
      <c r="G5074" s="17">
        <v>1</v>
      </c>
      <c r="H5074" s="17"/>
      <c r="I5074" s="8">
        <v>1</v>
      </c>
      <c r="J5074" s="8" t="s">
        <v>47</v>
      </c>
      <c r="K5074" s="17">
        <v>1</v>
      </c>
      <c r="L5074" s="17"/>
      <c r="M5074" s="65">
        <v>1</v>
      </c>
      <c r="N5074" s="65" t="s">
        <v>48</v>
      </c>
      <c r="O5074" s="65">
        <v>1</v>
      </c>
      <c r="P5074" s="68" t="s">
        <v>49</v>
      </c>
      <c r="Q5074" s="39">
        <v>1</v>
      </c>
      <c r="R5074" s="39" t="s">
        <v>50</v>
      </c>
      <c r="S5074" s="39">
        <v>1</v>
      </c>
      <c r="T5074" s="39" t="s">
        <v>51</v>
      </c>
      <c r="U5074" s="39">
        <v>1</v>
      </c>
      <c r="V5074" s="39" t="s">
        <v>52</v>
      </c>
      <c r="W5074" s="17">
        <f t="shared" si="798"/>
        <v>9</v>
      </c>
      <c r="X5074" s="17" t="str">
        <f t="shared" si="799"/>
        <v>CUMPLE</v>
      </c>
      <c r="Y5074" s="57"/>
    </row>
    <row r="5075" spans="1:25" s="2" customFormat="1" ht="150" customHeight="1">
      <c r="A5075" s="87"/>
      <c r="B5075" s="87"/>
      <c r="C5075" s="104"/>
      <c r="D5075" s="48" t="s">
        <v>53</v>
      </c>
      <c r="E5075" s="17">
        <v>1</v>
      </c>
      <c r="F5075" s="17"/>
      <c r="G5075" s="17">
        <v>1</v>
      </c>
      <c r="H5075" s="17"/>
      <c r="I5075" s="17">
        <v>1</v>
      </c>
      <c r="J5075" s="17" t="s">
        <v>55</v>
      </c>
      <c r="K5075" s="17">
        <v>1</v>
      </c>
      <c r="L5075" s="17"/>
      <c r="M5075" s="17">
        <v>1</v>
      </c>
      <c r="N5075" s="17" t="s">
        <v>56</v>
      </c>
      <c r="O5075" s="71">
        <v>1</v>
      </c>
      <c r="P5075" s="71" t="s">
        <v>57</v>
      </c>
      <c r="Q5075" s="8">
        <v>1</v>
      </c>
      <c r="R5075" s="8" t="s">
        <v>58</v>
      </c>
      <c r="S5075" s="8">
        <v>1</v>
      </c>
      <c r="T5075" s="8" t="s">
        <v>59</v>
      </c>
      <c r="U5075" s="8">
        <v>1</v>
      </c>
      <c r="V5075" s="8" t="s">
        <v>60</v>
      </c>
      <c r="W5075" s="17">
        <f t="shared" si="798"/>
        <v>9</v>
      </c>
      <c r="X5075" s="17" t="str">
        <f t="shared" si="799"/>
        <v>CUMPLE</v>
      </c>
      <c r="Y5075" s="57"/>
    </row>
    <row r="5076" spans="1:25" s="2" customFormat="1" ht="145.5" hidden="1" customHeight="1">
      <c r="A5076" s="85">
        <f t="shared" si="797"/>
        <v>846</v>
      </c>
      <c r="B5076" s="85" t="s">
        <v>918</v>
      </c>
      <c r="C5076" s="102"/>
      <c r="D5076" s="16" t="s">
        <v>20</v>
      </c>
      <c r="E5076" s="17">
        <v>0</v>
      </c>
      <c r="F5076" s="17" t="s">
        <v>21</v>
      </c>
      <c r="G5076" s="17">
        <v>0</v>
      </c>
      <c r="H5076" s="17" t="s">
        <v>21</v>
      </c>
      <c r="I5076" s="17">
        <v>0</v>
      </c>
      <c r="J5076" s="17" t="s">
        <v>21</v>
      </c>
      <c r="K5076" s="17">
        <v>0</v>
      </c>
      <c r="L5076" s="17" t="s">
        <v>21</v>
      </c>
      <c r="M5076" s="17">
        <v>0</v>
      </c>
      <c r="N5076" s="17" t="s">
        <v>21</v>
      </c>
      <c r="O5076" s="17">
        <v>0</v>
      </c>
      <c r="P5076" s="17" t="s">
        <v>21</v>
      </c>
      <c r="Q5076" s="17">
        <v>0</v>
      </c>
      <c r="R5076" s="17" t="s">
        <v>21</v>
      </c>
      <c r="S5076" s="17">
        <v>0</v>
      </c>
      <c r="T5076" s="17" t="s">
        <v>21</v>
      </c>
      <c r="U5076" s="17">
        <v>0</v>
      </c>
      <c r="V5076" s="17" t="s">
        <v>21</v>
      </c>
      <c r="W5076" s="17">
        <f t="shared" si="798"/>
        <v>0</v>
      </c>
      <c r="X5076" s="17" t="str">
        <f t="shared" si="799"/>
        <v>NO CUMPLE</v>
      </c>
      <c r="Y5076" s="43"/>
    </row>
    <row r="5077" spans="1:25" s="2" customFormat="1" ht="145.5" customHeight="1">
      <c r="A5077" s="86"/>
      <c r="B5077" s="86"/>
      <c r="C5077" s="103"/>
      <c r="D5077" s="16" t="s">
        <v>23</v>
      </c>
      <c r="E5077" s="17">
        <v>1</v>
      </c>
      <c r="F5077" s="17"/>
      <c r="G5077" s="17">
        <v>1</v>
      </c>
      <c r="H5077" s="17"/>
      <c r="I5077" s="8">
        <v>1</v>
      </c>
      <c r="J5077" s="8" t="s">
        <v>24</v>
      </c>
      <c r="K5077" s="16">
        <v>1</v>
      </c>
      <c r="L5077" s="16" t="s">
        <v>25</v>
      </c>
      <c r="M5077" s="17">
        <v>1</v>
      </c>
      <c r="N5077" s="16" t="s">
        <v>26</v>
      </c>
      <c r="O5077" s="8">
        <v>1</v>
      </c>
      <c r="P5077" s="8" t="s">
        <v>27</v>
      </c>
      <c r="Q5077" s="17">
        <v>1</v>
      </c>
      <c r="R5077" s="17" t="s">
        <v>28</v>
      </c>
      <c r="S5077" s="8">
        <v>1</v>
      </c>
      <c r="T5077" s="8" t="s">
        <v>29</v>
      </c>
      <c r="U5077" s="17">
        <v>1</v>
      </c>
      <c r="V5077" s="17" t="s">
        <v>30</v>
      </c>
      <c r="W5077" s="17">
        <f t="shared" si="798"/>
        <v>9</v>
      </c>
      <c r="X5077" s="17" t="str">
        <f t="shared" si="799"/>
        <v>CUMPLE</v>
      </c>
      <c r="Y5077" s="57"/>
    </row>
    <row r="5078" spans="1:25" s="2" customFormat="1" ht="120" customHeight="1">
      <c r="A5078" s="86"/>
      <c r="B5078" s="86"/>
      <c r="C5078" s="103"/>
      <c r="D5078" s="18" t="s">
        <v>31</v>
      </c>
      <c r="E5078" s="17">
        <v>1</v>
      </c>
      <c r="F5078" s="17"/>
      <c r="G5078" s="17">
        <v>1</v>
      </c>
      <c r="H5078" s="17"/>
      <c r="I5078" s="17">
        <v>1</v>
      </c>
      <c r="J5078" s="17" t="s">
        <v>32</v>
      </c>
      <c r="K5078" s="17">
        <v>1</v>
      </c>
      <c r="L5078" s="17"/>
      <c r="M5078" s="17">
        <v>1</v>
      </c>
      <c r="N5078" s="17" t="s">
        <v>33</v>
      </c>
      <c r="O5078" s="8">
        <v>1</v>
      </c>
      <c r="P5078" s="37" t="s">
        <v>34</v>
      </c>
      <c r="Q5078" s="38">
        <v>1</v>
      </c>
      <c r="R5078" s="38" t="s">
        <v>35</v>
      </c>
      <c r="S5078" s="38">
        <v>1</v>
      </c>
      <c r="T5078" s="38" t="s">
        <v>36</v>
      </c>
      <c r="U5078" s="38">
        <v>1</v>
      </c>
      <c r="V5078" s="38" t="s">
        <v>37</v>
      </c>
      <c r="W5078" s="17">
        <f t="shared" si="798"/>
        <v>9</v>
      </c>
      <c r="X5078" s="17" t="str">
        <f t="shared" si="799"/>
        <v>CUMPLE</v>
      </c>
      <c r="Y5078" s="57"/>
    </row>
    <row r="5079" spans="1:25" s="2" customFormat="1" ht="180" customHeight="1">
      <c r="A5079" s="86"/>
      <c r="B5079" s="86"/>
      <c r="C5079" s="103"/>
      <c r="D5079" s="19" t="s">
        <v>38</v>
      </c>
      <c r="E5079" s="46">
        <v>1</v>
      </c>
      <c r="F5079" s="46" t="s">
        <v>39</v>
      </c>
      <c r="G5079" s="46">
        <v>1</v>
      </c>
      <c r="H5079" s="46" t="s">
        <v>39</v>
      </c>
      <c r="I5079" s="65">
        <v>1</v>
      </c>
      <c r="J5079" s="65" t="s">
        <v>40</v>
      </c>
      <c r="K5079" s="16">
        <v>1</v>
      </c>
      <c r="L5079" s="16"/>
      <c r="M5079" s="65">
        <v>1</v>
      </c>
      <c r="N5079" s="65" t="s">
        <v>41</v>
      </c>
      <c r="O5079" s="65">
        <v>1</v>
      </c>
      <c r="P5079" s="66" t="s">
        <v>42</v>
      </c>
      <c r="Q5079" s="67">
        <v>1</v>
      </c>
      <c r="R5079" s="67" t="s">
        <v>43</v>
      </c>
      <c r="S5079" s="38">
        <v>1</v>
      </c>
      <c r="T5079" s="38" t="s">
        <v>44</v>
      </c>
      <c r="U5079" s="38">
        <v>1</v>
      </c>
      <c r="V5079" s="38" t="s">
        <v>45</v>
      </c>
      <c r="W5079" s="17">
        <f t="shared" si="798"/>
        <v>9</v>
      </c>
      <c r="X5079" s="17" t="str">
        <f t="shared" si="799"/>
        <v>CUMPLE</v>
      </c>
      <c r="Y5079" s="57"/>
    </row>
    <row r="5080" spans="1:25" s="2" customFormat="1" ht="105" customHeight="1">
      <c r="A5080" s="86"/>
      <c r="B5080" s="86"/>
      <c r="C5080" s="103"/>
      <c r="D5080" s="47" t="s">
        <v>46</v>
      </c>
      <c r="E5080" s="17">
        <v>1</v>
      </c>
      <c r="F5080" s="17"/>
      <c r="G5080" s="17">
        <v>1</v>
      </c>
      <c r="H5080" s="17"/>
      <c r="I5080" s="8">
        <v>1</v>
      </c>
      <c r="J5080" s="8" t="s">
        <v>47</v>
      </c>
      <c r="K5080" s="17">
        <v>1</v>
      </c>
      <c r="L5080" s="17"/>
      <c r="M5080" s="65">
        <v>1</v>
      </c>
      <c r="N5080" s="65" t="s">
        <v>48</v>
      </c>
      <c r="O5080" s="65">
        <v>1</v>
      </c>
      <c r="P5080" s="68" t="s">
        <v>49</v>
      </c>
      <c r="Q5080" s="39">
        <v>1</v>
      </c>
      <c r="R5080" s="39" t="s">
        <v>50</v>
      </c>
      <c r="S5080" s="39">
        <v>1</v>
      </c>
      <c r="T5080" s="39" t="s">
        <v>51</v>
      </c>
      <c r="U5080" s="39">
        <v>1</v>
      </c>
      <c r="V5080" s="39" t="s">
        <v>52</v>
      </c>
      <c r="W5080" s="17">
        <f t="shared" si="798"/>
        <v>9</v>
      </c>
      <c r="X5080" s="17" t="str">
        <f t="shared" si="799"/>
        <v>CUMPLE</v>
      </c>
      <c r="Y5080" s="57"/>
    </row>
    <row r="5081" spans="1:25" s="2" customFormat="1" ht="150" customHeight="1">
      <c r="A5081" s="87"/>
      <c r="B5081" s="87"/>
      <c r="C5081" s="104"/>
      <c r="D5081" s="48" t="s">
        <v>53</v>
      </c>
      <c r="E5081" s="17">
        <v>1</v>
      </c>
      <c r="F5081" s="17"/>
      <c r="G5081" s="17">
        <v>1</v>
      </c>
      <c r="H5081" s="17"/>
      <c r="I5081" s="17">
        <v>1</v>
      </c>
      <c r="J5081" s="17" t="s">
        <v>55</v>
      </c>
      <c r="K5081" s="17">
        <v>1</v>
      </c>
      <c r="L5081" s="17"/>
      <c r="M5081" s="17">
        <v>1</v>
      </c>
      <c r="N5081" s="17" t="s">
        <v>56</v>
      </c>
      <c r="O5081" s="71">
        <v>1</v>
      </c>
      <c r="P5081" s="71" t="s">
        <v>57</v>
      </c>
      <c r="Q5081" s="8">
        <v>1</v>
      </c>
      <c r="R5081" s="8" t="s">
        <v>58</v>
      </c>
      <c r="S5081" s="8">
        <v>1</v>
      </c>
      <c r="T5081" s="8" t="s">
        <v>59</v>
      </c>
      <c r="U5081" s="8">
        <v>1</v>
      </c>
      <c r="V5081" s="8" t="s">
        <v>60</v>
      </c>
      <c r="W5081" s="17">
        <f t="shared" si="798"/>
        <v>9</v>
      </c>
      <c r="X5081" s="17" t="str">
        <f t="shared" si="799"/>
        <v>CUMPLE</v>
      </c>
      <c r="Y5081" s="57"/>
    </row>
    <row r="5082" spans="1:25" s="2" customFormat="1" ht="145.5" hidden="1" customHeight="1">
      <c r="A5082" s="85">
        <f t="shared" si="797"/>
        <v>847</v>
      </c>
      <c r="B5082" s="85" t="s">
        <v>919</v>
      </c>
      <c r="C5082" s="102"/>
      <c r="D5082" s="16" t="s">
        <v>20</v>
      </c>
      <c r="E5082" s="17">
        <v>0</v>
      </c>
      <c r="F5082" s="17" t="s">
        <v>21</v>
      </c>
      <c r="G5082" s="17">
        <v>0</v>
      </c>
      <c r="H5082" s="17" t="s">
        <v>21</v>
      </c>
      <c r="I5082" s="17">
        <v>0</v>
      </c>
      <c r="J5082" s="17" t="s">
        <v>21</v>
      </c>
      <c r="K5082" s="17">
        <v>0</v>
      </c>
      <c r="L5082" s="17" t="s">
        <v>21</v>
      </c>
      <c r="M5082" s="17">
        <v>0</v>
      </c>
      <c r="N5082" s="17" t="s">
        <v>21</v>
      </c>
      <c r="O5082" s="17">
        <v>0</v>
      </c>
      <c r="P5082" s="17" t="s">
        <v>21</v>
      </c>
      <c r="Q5082" s="17">
        <v>0</v>
      </c>
      <c r="R5082" s="17" t="s">
        <v>21</v>
      </c>
      <c r="S5082" s="17">
        <v>0</v>
      </c>
      <c r="T5082" s="17" t="s">
        <v>21</v>
      </c>
      <c r="U5082" s="17">
        <v>0</v>
      </c>
      <c r="V5082" s="17" t="s">
        <v>21</v>
      </c>
      <c r="W5082" s="17">
        <f t="shared" si="798"/>
        <v>0</v>
      </c>
      <c r="X5082" s="17" t="str">
        <f t="shared" si="799"/>
        <v>NO CUMPLE</v>
      </c>
      <c r="Y5082" s="43"/>
    </row>
    <row r="5083" spans="1:25" s="2" customFormat="1" ht="145.5" customHeight="1">
      <c r="A5083" s="86"/>
      <c r="B5083" s="86"/>
      <c r="C5083" s="103"/>
      <c r="D5083" s="16" t="s">
        <v>23</v>
      </c>
      <c r="E5083" s="17">
        <v>1</v>
      </c>
      <c r="F5083" s="17"/>
      <c r="G5083" s="17">
        <v>1</v>
      </c>
      <c r="H5083" s="17"/>
      <c r="I5083" s="8">
        <v>1</v>
      </c>
      <c r="J5083" s="8" t="s">
        <v>24</v>
      </c>
      <c r="K5083" s="16">
        <v>1</v>
      </c>
      <c r="L5083" s="16" t="s">
        <v>25</v>
      </c>
      <c r="M5083" s="17">
        <v>1</v>
      </c>
      <c r="N5083" s="16" t="s">
        <v>26</v>
      </c>
      <c r="O5083" s="8">
        <v>1</v>
      </c>
      <c r="P5083" s="8" t="s">
        <v>27</v>
      </c>
      <c r="Q5083" s="17">
        <v>1</v>
      </c>
      <c r="R5083" s="17" t="s">
        <v>28</v>
      </c>
      <c r="S5083" s="8">
        <v>1</v>
      </c>
      <c r="T5083" s="8" t="s">
        <v>29</v>
      </c>
      <c r="U5083" s="17">
        <v>1</v>
      </c>
      <c r="V5083" s="17" t="s">
        <v>30</v>
      </c>
      <c r="W5083" s="17">
        <f t="shared" si="798"/>
        <v>9</v>
      </c>
      <c r="X5083" s="17" t="str">
        <f t="shared" si="799"/>
        <v>CUMPLE</v>
      </c>
      <c r="Y5083" s="57"/>
    </row>
    <row r="5084" spans="1:25" s="2" customFormat="1" ht="120" customHeight="1">
      <c r="A5084" s="86"/>
      <c r="B5084" s="86"/>
      <c r="C5084" s="103"/>
      <c r="D5084" s="18" t="s">
        <v>31</v>
      </c>
      <c r="E5084" s="17">
        <v>1</v>
      </c>
      <c r="F5084" s="17"/>
      <c r="G5084" s="17">
        <v>1</v>
      </c>
      <c r="H5084" s="17"/>
      <c r="I5084" s="17">
        <v>1</v>
      </c>
      <c r="J5084" s="17" t="s">
        <v>32</v>
      </c>
      <c r="K5084" s="17">
        <v>1</v>
      </c>
      <c r="L5084" s="17"/>
      <c r="M5084" s="17">
        <v>1</v>
      </c>
      <c r="N5084" s="17" t="s">
        <v>33</v>
      </c>
      <c r="O5084" s="8">
        <v>1</v>
      </c>
      <c r="P5084" s="37" t="s">
        <v>34</v>
      </c>
      <c r="Q5084" s="38">
        <v>1</v>
      </c>
      <c r="R5084" s="38" t="s">
        <v>35</v>
      </c>
      <c r="S5084" s="38">
        <v>1</v>
      </c>
      <c r="T5084" s="38" t="s">
        <v>36</v>
      </c>
      <c r="U5084" s="38">
        <v>1</v>
      </c>
      <c r="V5084" s="38" t="s">
        <v>37</v>
      </c>
      <c r="W5084" s="17">
        <f t="shared" si="798"/>
        <v>9</v>
      </c>
      <c r="X5084" s="17" t="str">
        <f t="shared" si="799"/>
        <v>CUMPLE</v>
      </c>
      <c r="Y5084" s="57"/>
    </row>
    <row r="5085" spans="1:25" s="2" customFormat="1" ht="180" customHeight="1">
      <c r="A5085" s="86"/>
      <c r="B5085" s="86"/>
      <c r="C5085" s="103"/>
      <c r="D5085" s="19" t="s">
        <v>38</v>
      </c>
      <c r="E5085" s="46">
        <v>1</v>
      </c>
      <c r="F5085" s="46" t="s">
        <v>39</v>
      </c>
      <c r="G5085" s="46">
        <v>1</v>
      </c>
      <c r="H5085" s="46" t="s">
        <v>39</v>
      </c>
      <c r="I5085" s="65">
        <v>1</v>
      </c>
      <c r="J5085" s="65" t="s">
        <v>40</v>
      </c>
      <c r="K5085" s="16">
        <v>1</v>
      </c>
      <c r="L5085" s="16"/>
      <c r="M5085" s="65">
        <v>1</v>
      </c>
      <c r="N5085" s="65" t="s">
        <v>41</v>
      </c>
      <c r="O5085" s="65">
        <v>1</v>
      </c>
      <c r="P5085" s="66" t="s">
        <v>42</v>
      </c>
      <c r="Q5085" s="67">
        <v>1</v>
      </c>
      <c r="R5085" s="67" t="s">
        <v>43</v>
      </c>
      <c r="S5085" s="38">
        <v>1</v>
      </c>
      <c r="T5085" s="38" t="s">
        <v>44</v>
      </c>
      <c r="U5085" s="38">
        <v>1</v>
      </c>
      <c r="V5085" s="38" t="s">
        <v>45</v>
      </c>
      <c r="W5085" s="17">
        <f t="shared" si="798"/>
        <v>9</v>
      </c>
      <c r="X5085" s="17" t="str">
        <f t="shared" si="799"/>
        <v>CUMPLE</v>
      </c>
      <c r="Y5085" s="57"/>
    </row>
    <row r="5086" spans="1:25" s="2" customFormat="1" ht="105" customHeight="1">
      <c r="A5086" s="86"/>
      <c r="B5086" s="86"/>
      <c r="C5086" s="103"/>
      <c r="D5086" s="47" t="s">
        <v>46</v>
      </c>
      <c r="E5086" s="17">
        <v>1</v>
      </c>
      <c r="F5086" s="17"/>
      <c r="G5086" s="17">
        <v>1</v>
      </c>
      <c r="H5086" s="17"/>
      <c r="I5086" s="8">
        <v>1</v>
      </c>
      <c r="J5086" s="8" t="s">
        <v>47</v>
      </c>
      <c r="K5086" s="17">
        <v>1</v>
      </c>
      <c r="L5086" s="17"/>
      <c r="M5086" s="65">
        <v>1</v>
      </c>
      <c r="N5086" s="65" t="s">
        <v>48</v>
      </c>
      <c r="O5086" s="65">
        <v>1</v>
      </c>
      <c r="P5086" s="68" t="s">
        <v>49</v>
      </c>
      <c r="Q5086" s="39">
        <v>1</v>
      </c>
      <c r="R5086" s="39" t="s">
        <v>50</v>
      </c>
      <c r="S5086" s="39">
        <v>1</v>
      </c>
      <c r="T5086" s="39" t="s">
        <v>51</v>
      </c>
      <c r="U5086" s="39">
        <v>1</v>
      </c>
      <c r="V5086" s="39" t="s">
        <v>52</v>
      </c>
      <c r="W5086" s="17">
        <f t="shared" si="798"/>
        <v>9</v>
      </c>
      <c r="X5086" s="17" t="str">
        <f t="shared" si="799"/>
        <v>CUMPLE</v>
      </c>
      <c r="Y5086" s="57"/>
    </row>
    <row r="5087" spans="1:25" s="2" customFormat="1" ht="150" customHeight="1">
      <c r="A5087" s="87"/>
      <c r="B5087" s="87"/>
      <c r="C5087" s="104"/>
      <c r="D5087" s="48" t="s">
        <v>53</v>
      </c>
      <c r="E5087" s="17">
        <v>1</v>
      </c>
      <c r="F5087" s="17"/>
      <c r="G5087" s="17">
        <v>1</v>
      </c>
      <c r="H5087" s="17"/>
      <c r="I5087" s="17">
        <v>1</v>
      </c>
      <c r="J5087" s="17" t="s">
        <v>55</v>
      </c>
      <c r="K5087" s="17">
        <v>1</v>
      </c>
      <c r="L5087" s="17"/>
      <c r="M5087" s="17">
        <v>1</v>
      </c>
      <c r="N5087" s="17" t="s">
        <v>56</v>
      </c>
      <c r="O5087" s="71">
        <v>1</v>
      </c>
      <c r="P5087" s="71" t="s">
        <v>57</v>
      </c>
      <c r="Q5087" s="8">
        <v>1</v>
      </c>
      <c r="R5087" s="8" t="s">
        <v>58</v>
      </c>
      <c r="S5087" s="8">
        <v>1</v>
      </c>
      <c r="T5087" s="8" t="s">
        <v>59</v>
      </c>
      <c r="U5087" s="8">
        <v>1</v>
      </c>
      <c r="V5087" s="8" t="s">
        <v>60</v>
      </c>
      <c r="W5087" s="17">
        <f t="shared" si="798"/>
        <v>9</v>
      </c>
      <c r="X5087" s="17" t="str">
        <f t="shared" si="799"/>
        <v>CUMPLE</v>
      </c>
      <c r="Y5087" s="57"/>
    </row>
    <row r="5088" spans="1:25" s="2" customFormat="1" ht="145.5" hidden="1" customHeight="1">
      <c r="A5088" s="85">
        <f t="shared" si="797"/>
        <v>848</v>
      </c>
      <c r="B5088" s="85" t="s">
        <v>920</v>
      </c>
      <c r="C5088" s="102"/>
      <c r="D5088" s="16" t="s">
        <v>20</v>
      </c>
      <c r="E5088" s="17">
        <v>0</v>
      </c>
      <c r="F5088" s="17" t="s">
        <v>21</v>
      </c>
      <c r="G5088" s="17">
        <v>0</v>
      </c>
      <c r="H5088" s="17" t="s">
        <v>21</v>
      </c>
      <c r="I5088" s="17">
        <v>0</v>
      </c>
      <c r="J5088" s="17" t="s">
        <v>21</v>
      </c>
      <c r="K5088" s="17">
        <v>0</v>
      </c>
      <c r="L5088" s="17" t="s">
        <v>21</v>
      </c>
      <c r="M5088" s="17">
        <v>0</v>
      </c>
      <c r="N5088" s="17" t="s">
        <v>21</v>
      </c>
      <c r="O5088" s="17">
        <v>0</v>
      </c>
      <c r="P5088" s="17" t="s">
        <v>21</v>
      </c>
      <c r="Q5088" s="17">
        <v>0</v>
      </c>
      <c r="R5088" s="17" t="s">
        <v>21</v>
      </c>
      <c r="S5088" s="17">
        <v>0</v>
      </c>
      <c r="T5088" s="17" t="s">
        <v>21</v>
      </c>
      <c r="U5088" s="17">
        <v>0</v>
      </c>
      <c r="V5088" s="17" t="s">
        <v>21</v>
      </c>
      <c r="W5088" s="17">
        <f t="shared" si="798"/>
        <v>0</v>
      </c>
      <c r="X5088" s="17" t="str">
        <f t="shared" si="799"/>
        <v>NO CUMPLE</v>
      </c>
      <c r="Y5088" s="43"/>
    </row>
    <row r="5089" spans="1:25" s="2" customFormat="1" ht="145.5" customHeight="1">
      <c r="A5089" s="86"/>
      <c r="B5089" s="86"/>
      <c r="C5089" s="103"/>
      <c r="D5089" s="16" t="s">
        <v>23</v>
      </c>
      <c r="E5089" s="17">
        <v>1</v>
      </c>
      <c r="F5089" s="17"/>
      <c r="G5089" s="17">
        <v>1</v>
      </c>
      <c r="H5089" s="17"/>
      <c r="I5089" s="8">
        <v>1</v>
      </c>
      <c r="J5089" s="8" t="s">
        <v>24</v>
      </c>
      <c r="K5089" s="16">
        <v>1</v>
      </c>
      <c r="L5089" s="16" t="s">
        <v>25</v>
      </c>
      <c r="M5089" s="17">
        <v>1</v>
      </c>
      <c r="N5089" s="16" t="s">
        <v>26</v>
      </c>
      <c r="O5089" s="8">
        <v>1</v>
      </c>
      <c r="P5089" s="8" t="s">
        <v>27</v>
      </c>
      <c r="Q5089" s="17">
        <v>1</v>
      </c>
      <c r="R5089" s="17" t="s">
        <v>28</v>
      </c>
      <c r="S5089" s="8">
        <v>1</v>
      </c>
      <c r="T5089" s="8" t="s">
        <v>29</v>
      </c>
      <c r="U5089" s="17">
        <v>1</v>
      </c>
      <c r="V5089" s="17" t="s">
        <v>30</v>
      </c>
      <c r="W5089" s="17">
        <f t="shared" si="798"/>
        <v>9</v>
      </c>
      <c r="X5089" s="17" t="str">
        <f t="shared" si="799"/>
        <v>CUMPLE</v>
      </c>
      <c r="Y5089" s="57"/>
    </row>
    <row r="5090" spans="1:25" s="2" customFormat="1" ht="120" customHeight="1">
      <c r="A5090" s="86"/>
      <c r="B5090" s="86"/>
      <c r="C5090" s="103"/>
      <c r="D5090" s="18" t="s">
        <v>31</v>
      </c>
      <c r="E5090" s="17">
        <v>1</v>
      </c>
      <c r="F5090" s="17"/>
      <c r="G5090" s="17">
        <v>1</v>
      </c>
      <c r="H5090" s="17"/>
      <c r="I5090" s="17">
        <v>1</v>
      </c>
      <c r="J5090" s="17" t="s">
        <v>32</v>
      </c>
      <c r="K5090" s="17">
        <v>1</v>
      </c>
      <c r="L5090" s="17"/>
      <c r="M5090" s="17">
        <v>1</v>
      </c>
      <c r="N5090" s="17" t="s">
        <v>33</v>
      </c>
      <c r="O5090" s="8">
        <v>1</v>
      </c>
      <c r="P5090" s="37" t="s">
        <v>34</v>
      </c>
      <c r="Q5090" s="38">
        <v>1</v>
      </c>
      <c r="R5090" s="38" t="s">
        <v>35</v>
      </c>
      <c r="S5090" s="38">
        <v>1</v>
      </c>
      <c r="T5090" s="38" t="s">
        <v>36</v>
      </c>
      <c r="U5090" s="38">
        <v>1</v>
      </c>
      <c r="V5090" s="38" t="s">
        <v>37</v>
      </c>
      <c r="W5090" s="17">
        <f t="shared" si="798"/>
        <v>9</v>
      </c>
      <c r="X5090" s="17" t="str">
        <f t="shared" si="799"/>
        <v>CUMPLE</v>
      </c>
      <c r="Y5090" s="57"/>
    </row>
    <row r="5091" spans="1:25" s="2" customFormat="1" ht="180" customHeight="1">
      <c r="A5091" s="86"/>
      <c r="B5091" s="86"/>
      <c r="C5091" s="103"/>
      <c r="D5091" s="19" t="s">
        <v>38</v>
      </c>
      <c r="E5091" s="46">
        <v>0</v>
      </c>
      <c r="F5091" s="46" t="s">
        <v>226</v>
      </c>
      <c r="G5091" s="46">
        <v>0</v>
      </c>
      <c r="H5091" s="46" t="s">
        <v>278</v>
      </c>
      <c r="I5091" s="65">
        <v>1</v>
      </c>
      <c r="J5091" s="65" t="s">
        <v>40</v>
      </c>
      <c r="K5091" s="16">
        <v>1</v>
      </c>
      <c r="L5091" s="16"/>
      <c r="M5091" s="65">
        <v>1</v>
      </c>
      <c r="N5091" s="65" t="s">
        <v>41</v>
      </c>
      <c r="O5091" s="65">
        <v>1</v>
      </c>
      <c r="P5091" s="66" t="s">
        <v>42</v>
      </c>
      <c r="Q5091" s="67">
        <v>1</v>
      </c>
      <c r="R5091" s="67" t="s">
        <v>43</v>
      </c>
      <c r="S5091" s="38">
        <v>1</v>
      </c>
      <c r="T5091" s="38" t="s">
        <v>44</v>
      </c>
      <c r="U5091" s="38">
        <v>1</v>
      </c>
      <c r="V5091" s="38" t="s">
        <v>45</v>
      </c>
      <c r="W5091" s="17">
        <f t="shared" si="798"/>
        <v>7</v>
      </c>
      <c r="X5091" s="17" t="str">
        <f t="shared" si="799"/>
        <v>NO CUMPLE</v>
      </c>
      <c r="Y5091" s="57"/>
    </row>
    <row r="5092" spans="1:25" s="2" customFormat="1" ht="105" customHeight="1">
      <c r="A5092" s="86"/>
      <c r="B5092" s="86"/>
      <c r="C5092" s="103"/>
      <c r="D5092" s="47" t="s">
        <v>46</v>
      </c>
      <c r="E5092" s="17">
        <v>1</v>
      </c>
      <c r="F5092" s="17"/>
      <c r="G5092" s="17">
        <v>1</v>
      </c>
      <c r="H5092" s="17"/>
      <c r="I5092" s="8">
        <v>1</v>
      </c>
      <c r="J5092" s="8" t="s">
        <v>47</v>
      </c>
      <c r="K5092" s="17">
        <v>1</v>
      </c>
      <c r="L5092" s="17"/>
      <c r="M5092" s="65">
        <v>1</v>
      </c>
      <c r="N5092" s="65" t="s">
        <v>48</v>
      </c>
      <c r="O5092" s="65">
        <v>1</v>
      </c>
      <c r="P5092" s="68" t="s">
        <v>49</v>
      </c>
      <c r="Q5092" s="39">
        <v>1</v>
      </c>
      <c r="R5092" s="39" t="s">
        <v>50</v>
      </c>
      <c r="S5092" s="39">
        <v>1</v>
      </c>
      <c r="T5092" s="39" t="s">
        <v>51</v>
      </c>
      <c r="U5092" s="39">
        <v>1</v>
      </c>
      <c r="V5092" s="39" t="s">
        <v>52</v>
      </c>
      <c r="W5092" s="17">
        <f t="shared" si="798"/>
        <v>9</v>
      </c>
      <c r="X5092" s="17" t="str">
        <f t="shared" si="799"/>
        <v>CUMPLE</v>
      </c>
      <c r="Y5092" s="57"/>
    </row>
    <row r="5093" spans="1:25" s="2" customFormat="1" ht="150" customHeight="1">
      <c r="A5093" s="87"/>
      <c r="B5093" s="87"/>
      <c r="C5093" s="104"/>
      <c r="D5093" s="48" t="s">
        <v>53</v>
      </c>
      <c r="E5093" s="17">
        <v>1</v>
      </c>
      <c r="F5093" s="17"/>
      <c r="G5093" s="17">
        <v>1</v>
      </c>
      <c r="H5093" s="17"/>
      <c r="I5093" s="17">
        <v>1</v>
      </c>
      <c r="J5093" s="17" t="s">
        <v>55</v>
      </c>
      <c r="K5093" s="17">
        <v>1</v>
      </c>
      <c r="L5093" s="17"/>
      <c r="M5093" s="17">
        <v>1</v>
      </c>
      <c r="N5093" s="17" t="s">
        <v>56</v>
      </c>
      <c r="O5093" s="71">
        <v>1</v>
      </c>
      <c r="P5093" s="71" t="s">
        <v>57</v>
      </c>
      <c r="Q5093" s="8">
        <v>1</v>
      </c>
      <c r="R5093" s="8" t="s">
        <v>58</v>
      </c>
      <c r="S5093" s="8">
        <v>1</v>
      </c>
      <c r="T5093" s="8" t="s">
        <v>59</v>
      </c>
      <c r="U5093" s="8">
        <v>1</v>
      </c>
      <c r="V5093" s="8" t="s">
        <v>60</v>
      </c>
      <c r="W5093" s="17">
        <f t="shared" si="798"/>
        <v>9</v>
      </c>
      <c r="X5093" s="17" t="str">
        <f t="shared" si="799"/>
        <v>CUMPLE</v>
      </c>
      <c r="Y5093" s="57"/>
    </row>
    <row r="5094" spans="1:25" s="2" customFormat="1" ht="145.5" hidden="1" customHeight="1">
      <c r="A5094" s="85">
        <f t="shared" si="797"/>
        <v>849</v>
      </c>
      <c r="B5094" s="85" t="s">
        <v>921</v>
      </c>
      <c r="C5094" s="102"/>
      <c r="D5094" s="16" t="s">
        <v>20</v>
      </c>
      <c r="E5094" s="17">
        <v>0</v>
      </c>
      <c r="F5094" s="17" t="s">
        <v>21</v>
      </c>
      <c r="G5094" s="17">
        <v>0</v>
      </c>
      <c r="H5094" s="17" t="s">
        <v>21</v>
      </c>
      <c r="I5094" s="17">
        <v>0</v>
      </c>
      <c r="J5094" s="17" t="s">
        <v>21</v>
      </c>
      <c r="K5094" s="17">
        <v>0</v>
      </c>
      <c r="L5094" s="17" t="s">
        <v>21</v>
      </c>
      <c r="M5094" s="17">
        <v>0</v>
      </c>
      <c r="N5094" s="17" t="s">
        <v>21</v>
      </c>
      <c r="O5094" s="17">
        <v>0</v>
      </c>
      <c r="P5094" s="17" t="s">
        <v>21</v>
      </c>
      <c r="Q5094" s="17">
        <v>0</v>
      </c>
      <c r="R5094" s="17" t="s">
        <v>21</v>
      </c>
      <c r="S5094" s="17">
        <v>0</v>
      </c>
      <c r="T5094" s="17" t="s">
        <v>21</v>
      </c>
      <c r="U5094" s="17">
        <v>0</v>
      </c>
      <c r="V5094" s="17" t="s">
        <v>21</v>
      </c>
      <c r="W5094" s="17">
        <f t="shared" si="798"/>
        <v>0</v>
      </c>
      <c r="X5094" s="17" t="str">
        <f t="shared" si="799"/>
        <v>NO CUMPLE</v>
      </c>
      <c r="Y5094" s="43"/>
    </row>
    <row r="5095" spans="1:25" s="2" customFormat="1" ht="145.5" customHeight="1">
      <c r="A5095" s="86"/>
      <c r="B5095" s="86"/>
      <c r="C5095" s="103"/>
      <c r="D5095" s="16" t="s">
        <v>23</v>
      </c>
      <c r="E5095" s="17">
        <v>1</v>
      </c>
      <c r="F5095" s="17"/>
      <c r="G5095" s="17">
        <v>1</v>
      </c>
      <c r="H5095" s="17"/>
      <c r="I5095" s="8">
        <v>1</v>
      </c>
      <c r="J5095" s="8" t="s">
        <v>24</v>
      </c>
      <c r="K5095" s="16">
        <v>1</v>
      </c>
      <c r="L5095" s="16" t="s">
        <v>25</v>
      </c>
      <c r="M5095" s="17">
        <v>1</v>
      </c>
      <c r="N5095" s="16" t="s">
        <v>26</v>
      </c>
      <c r="O5095" s="8">
        <v>1</v>
      </c>
      <c r="P5095" s="8" t="s">
        <v>27</v>
      </c>
      <c r="Q5095" s="17">
        <v>1</v>
      </c>
      <c r="R5095" s="17" t="s">
        <v>28</v>
      </c>
      <c r="S5095" s="8">
        <v>1</v>
      </c>
      <c r="T5095" s="8" t="s">
        <v>29</v>
      </c>
      <c r="U5095" s="17">
        <v>1</v>
      </c>
      <c r="V5095" s="17" t="s">
        <v>30</v>
      </c>
      <c r="W5095" s="17">
        <f t="shared" si="798"/>
        <v>9</v>
      </c>
      <c r="X5095" s="17" t="str">
        <f t="shared" si="799"/>
        <v>CUMPLE</v>
      </c>
      <c r="Y5095" s="57"/>
    </row>
    <row r="5096" spans="1:25" s="2" customFormat="1" ht="120" customHeight="1">
      <c r="A5096" s="86"/>
      <c r="B5096" s="86"/>
      <c r="C5096" s="103"/>
      <c r="D5096" s="18" t="s">
        <v>31</v>
      </c>
      <c r="E5096" s="17">
        <v>1</v>
      </c>
      <c r="F5096" s="17"/>
      <c r="G5096" s="17">
        <v>1</v>
      </c>
      <c r="H5096" s="17"/>
      <c r="I5096" s="17">
        <v>1</v>
      </c>
      <c r="J5096" s="17" t="s">
        <v>32</v>
      </c>
      <c r="K5096" s="17">
        <v>1</v>
      </c>
      <c r="L5096" s="17"/>
      <c r="M5096" s="17">
        <v>1</v>
      </c>
      <c r="N5096" s="17" t="s">
        <v>33</v>
      </c>
      <c r="O5096" s="8">
        <v>1</v>
      </c>
      <c r="P5096" s="37" t="s">
        <v>34</v>
      </c>
      <c r="Q5096" s="38">
        <v>1</v>
      </c>
      <c r="R5096" s="38" t="s">
        <v>35</v>
      </c>
      <c r="S5096" s="38">
        <v>1</v>
      </c>
      <c r="T5096" s="38" t="s">
        <v>36</v>
      </c>
      <c r="U5096" s="38">
        <v>1</v>
      </c>
      <c r="V5096" s="38" t="s">
        <v>37</v>
      </c>
      <c r="W5096" s="17">
        <f t="shared" si="798"/>
        <v>9</v>
      </c>
      <c r="X5096" s="17" t="str">
        <f t="shared" si="799"/>
        <v>CUMPLE</v>
      </c>
      <c r="Y5096" s="57"/>
    </row>
    <row r="5097" spans="1:25" s="2" customFormat="1" ht="180" customHeight="1">
      <c r="A5097" s="86"/>
      <c r="B5097" s="86"/>
      <c r="C5097" s="103"/>
      <c r="D5097" s="19" t="s">
        <v>38</v>
      </c>
      <c r="E5097" s="46">
        <v>0</v>
      </c>
      <c r="F5097" s="46" t="s">
        <v>226</v>
      </c>
      <c r="G5097" s="46">
        <v>0</v>
      </c>
      <c r="H5097" s="46" t="s">
        <v>278</v>
      </c>
      <c r="I5097" s="65">
        <v>1</v>
      </c>
      <c r="J5097" s="65" t="s">
        <v>40</v>
      </c>
      <c r="K5097" s="16">
        <v>1</v>
      </c>
      <c r="L5097" s="16"/>
      <c r="M5097" s="65">
        <v>1</v>
      </c>
      <c r="N5097" s="65" t="s">
        <v>41</v>
      </c>
      <c r="O5097" s="65">
        <v>1</v>
      </c>
      <c r="P5097" s="66" t="s">
        <v>42</v>
      </c>
      <c r="Q5097" s="67">
        <v>1</v>
      </c>
      <c r="R5097" s="67" t="s">
        <v>43</v>
      </c>
      <c r="S5097" s="38">
        <v>1</v>
      </c>
      <c r="T5097" s="38" t="s">
        <v>44</v>
      </c>
      <c r="U5097" s="38">
        <v>1</v>
      </c>
      <c r="V5097" s="38" t="s">
        <v>45</v>
      </c>
      <c r="W5097" s="17">
        <f t="shared" si="798"/>
        <v>7</v>
      </c>
      <c r="X5097" s="17" t="str">
        <f t="shared" si="799"/>
        <v>NO CUMPLE</v>
      </c>
      <c r="Y5097" s="57"/>
    </row>
    <row r="5098" spans="1:25" s="2" customFormat="1" ht="105" customHeight="1">
      <c r="A5098" s="86"/>
      <c r="B5098" s="86"/>
      <c r="C5098" s="103"/>
      <c r="D5098" s="47" t="s">
        <v>46</v>
      </c>
      <c r="E5098" s="17">
        <v>1</v>
      </c>
      <c r="F5098" s="17"/>
      <c r="G5098" s="17">
        <v>1</v>
      </c>
      <c r="H5098" s="17"/>
      <c r="I5098" s="8">
        <v>1</v>
      </c>
      <c r="J5098" s="8" t="s">
        <v>47</v>
      </c>
      <c r="K5098" s="17">
        <v>1</v>
      </c>
      <c r="L5098" s="17"/>
      <c r="M5098" s="65">
        <v>1</v>
      </c>
      <c r="N5098" s="65" t="s">
        <v>48</v>
      </c>
      <c r="O5098" s="65">
        <v>1</v>
      </c>
      <c r="P5098" s="68" t="s">
        <v>49</v>
      </c>
      <c r="Q5098" s="39">
        <v>1</v>
      </c>
      <c r="R5098" s="39" t="s">
        <v>50</v>
      </c>
      <c r="S5098" s="39">
        <v>1</v>
      </c>
      <c r="T5098" s="39" t="s">
        <v>51</v>
      </c>
      <c r="U5098" s="39">
        <v>1</v>
      </c>
      <c r="V5098" s="39" t="s">
        <v>52</v>
      </c>
      <c r="W5098" s="17">
        <f t="shared" si="798"/>
        <v>9</v>
      </c>
      <c r="X5098" s="17" t="str">
        <f t="shared" si="799"/>
        <v>CUMPLE</v>
      </c>
      <c r="Y5098" s="57"/>
    </row>
    <row r="5099" spans="1:25" s="2" customFormat="1" ht="150" customHeight="1">
      <c r="A5099" s="87"/>
      <c r="B5099" s="87"/>
      <c r="C5099" s="104"/>
      <c r="D5099" s="48" t="s">
        <v>53</v>
      </c>
      <c r="E5099" s="17">
        <v>1</v>
      </c>
      <c r="F5099" s="17"/>
      <c r="G5099" s="17">
        <v>1</v>
      </c>
      <c r="H5099" s="17"/>
      <c r="I5099" s="17">
        <v>1</v>
      </c>
      <c r="J5099" s="17" t="s">
        <v>55</v>
      </c>
      <c r="K5099" s="17">
        <v>1</v>
      </c>
      <c r="L5099" s="17"/>
      <c r="M5099" s="17">
        <v>1</v>
      </c>
      <c r="N5099" s="17" t="s">
        <v>56</v>
      </c>
      <c r="O5099" s="71">
        <v>1</v>
      </c>
      <c r="P5099" s="71" t="s">
        <v>57</v>
      </c>
      <c r="Q5099" s="8">
        <v>1</v>
      </c>
      <c r="R5099" s="8" t="s">
        <v>58</v>
      </c>
      <c r="S5099" s="8">
        <v>1</v>
      </c>
      <c r="T5099" s="8" t="s">
        <v>59</v>
      </c>
      <c r="U5099" s="8">
        <v>1</v>
      </c>
      <c r="V5099" s="8" t="s">
        <v>60</v>
      </c>
      <c r="W5099" s="17">
        <f t="shared" si="798"/>
        <v>9</v>
      </c>
      <c r="X5099" s="17" t="str">
        <f t="shared" si="799"/>
        <v>CUMPLE</v>
      </c>
      <c r="Y5099" s="57"/>
    </row>
    <row r="5100" spans="1:25" s="2" customFormat="1" ht="145.5" hidden="1" customHeight="1">
      <c r="A5100" s="85">
        <f t="shared" si="797"/>
        <v>850</v>
      </c>
      <c r="B5100" s="85" t="s">
        <v>922</v>
      </c>
      <c r="C5100" s="102"/>
      <c r="D5100" s="16" t="s">
        <v>20</v>
      </c>
      <c r="E5100" s="17">
        <v>0</v>
      </c>
      <c r="F5100" s="17" t="s">
        <v>21</v>
      </c>
      <c r="G5100" s="17">
        <v>0</v>
      </c>
      <c r="H5100" s="17" t="s">
        <v>21</v>
      </c>
      <c r="I5100" s="17">
        <v>0</v>
      </c>
      <c r="J5100" s="17" t="s">
        <v>21</v>
      </c>
      <c r="K5100" s="17">
        <v>0</v>
      </c>
      <c r="L5100" s="17" t="s">
        <v>21</v>
      </c>
      <c r="M5100" s="17">
        <v>0</v>
      </c>
      <c r="N5100" s="17" t="s">
        <v>21</v>
      </c>
      <c r="O5100" s="17">
        <v>0</v>
      </c>
      <c r="P5100" s="17" t="s">
        <v>21</v>
      </c>
      <c r="Q5100" s="17">
        <v>0</v>
      </c>
      <c r="R5100" s="17" t="s">
        <v>21</v>
      </c>
      <c r="S5100" s="17">
        <v>0</v>
      </c>
      <c r="T5100" s="17" t="s">
        <v>21</v>
      </c>
      <c r="U5100" s="17">
        <v>0</v>
      </c>
      <c r="V5100" s="17" t="s">
        <v>21</v>
      </c>
      <c r="W5100" s="17">
        <f t="shared" si="798"/>
        <v>0</v>
      </c>
      <c r="X5100" s="17" t="str">
        <f t="shared" si="799"/>
        <v>NO CUMPLE</v>
      </c>
      <c r="Y5100" s="43"/>
    </row>
    <row r="5101" spans="1:25" s="2" customFormat="1" ht="145.5" customHeight="1">
      <c r="A5101" s="86"/>
      <c r="B5101" s="86"/>
      <c r="C5101" s="103"/>
      <c r="D5101" s="16" t="s">
        <v>23</v>
      </c>
      <c r="E5101" s="17">
        <v>1</v>
      </c>
      <c r="F5101" s="17"/>
      <c r="G5101" s="17">
        <v>1</v>
      </c>
      <c r="H5101" s="17"/>
      <c r="I5101" s="8">
        <v>1</v>
      </c>
      <c r="J5101" s="8" t="s">
        <v>24</v>
      </c>
      <c r="K5101" s="16">
        <v>1</v>
      </c>
      <c r="L5101" s="16" t="s">
        <v>25</v>
      </c>
      <c r="M5101" s="17">
        <v>1</v>
      </c>
      <c r="N5101" s="16" t="s">
        <v>26</v>
      </c>
      <c r="O5101" s="8">
        <v>1</v>
      </c>
      <c r="P5101" s="8" t="s">
        <v>27</v>
      </c>
      <c r="Q5101" s="17">
        <v>1</v>
      </c>
      <c r="R5101" s="17" t="s">
        <v>28</v>
      </c>
      <c r="S5101" s="8">
        <v>1</v>
      </c>
      <c r="T5101" s="8" t="s">
        <v>29</v>
      </c>
      <c r="U5101" s="17">
        <v>1</v>
      </c>
      <c r="V5101" s="17" t="s">
        <v>30</v>
      </c>
      <c r="W5101" s="17">
        <f t="shared" si="798"/>
        <v>9</v>
      </c>
      <c r="X5101" s="17" t="str">
        <f t="shared" si="799"/>
        <v>CUMPLE</v>
      </c>
      <c r="Y5101" s="57"/>
    </row>
    <row r="5102" spans="1:25" s="2" customFormat="1" ht="120" customHeight="1">
      <c r="A5102" s="86"/>
      <c r="B5102" s="86"/>
      <c r="C5102" s="103"/>
      <c r="D5102" s="18" t="s">
        <v>31</v>
      </c>
      <c r="E5102" s="17">
        <v>1</v>
      </c>
      <c r="F5102" s="17"/>
      <c r="G5102" s="17">
        <v>1</v>
      </c>
      <c r="H5102" s="17"/>
      <c r="I5102" s="17">
        <v>1</v>
      </c>
      <c r="J5102" s="17" t="s">
        <v>32</v>
      </c>
      <c r="K5102" s="17">
        <v>1</v>
      </c>
      <c r="L5102" s="17"/>
      <c r="M5102" s="17">
        <v>1</v>
      </c>
      <c r="N5102" s="17" t="s">
        <v>33</v>
      </c>
      <c r="O5102" s="8">
        <v>1</v>
      </c>
      <c r="P5102" s="37" t="s">
        <v>34</v>
      </c>
      <c r="Q5102" s="38">
        <v>1</v>
      </c>
      <c r="R5102" s="38" t="s">
        <v>35</v>
      </c>
      <c r="S5102" s="38">
        <v>1</v>
      </c>
      <c r="T5102" s="38" t="s">
        <v>36</v>
      </c>
      <c r="U5102" s="38">
        <v>1</v>
      </c>
      <c r="V5102" s="38" t="s">
        <v>37</v>
      </c>
      <c r="W5102" s="17">
        <f t="shared" si="798"/>
        <v>9</v>
      </c>
      <c r="X5102" s="17" t="str">
        <f t="shared" si="799"/>
        <v>CUMPLE</v>
      </c>
      <c r="Y5102" s="57"/>
    </row>
    <row r="5103" spans="1:25" s="2" customFormat="1" ht="180" customHeight="1">
      <c r="A5103" s="86"/>
      <c r="B5103" s="86"/>
      <c r="C5103" s="103"/>
      <c r="D5103" s="19" t="s">
        <v>38</v>
      </c>
      <c r="E5103" s="46">
        <v>0</v>
      </c>
      <c r="F5103" s="46" t="s">
        <v>458</v>
      </c>
      <c r="G5103" s="46">
        <v>0</v>
      </c>
      <c r="H5103" s="46" t="s">
        <v>459</v>
      </c>
      <c r="I5103" s="65">
        <v>1</v>
      </c>
      <c r="J5103" s="65" t="s">
        <v>40</v>
      </c>
      <c r="K5103" s="16">
        <v>1</v>
      </c>
      <c r="L5103" s="16"/>
      <c r="M5103" s="65">
        <v>1</v>
      </c>
      <c r="N5103" s="65" t="s">
        <v>41</v>
      </c>
      <c r="O5103" s="65">
        <v>1</v>
      </c>
      <c r="P5103" s="66" t="s">
        <v>42</v>
      </c>
      <c r="Q5103" s="67">
        <v>1</v>
      </c>
      <c r="R5103" s="67" t="s">
        <v>43</v>
      </c>
      <c r="S5103" s="38">
        <v>1</v>
      </c>
      <c r="T5103" s="38" t="s">
        <v>44</v>
      </c>
      <c r="U5103" s="38">
        <v>1</v>
      </c>
      <c r="V5103" s="38" t="s">
        <v>45</v>
      </c>
      <c r="W5103" s="17">
        <f t="shared" si="798"/>
        <v>7</v>
      </c>
      <c r="X5103" s="17" t="str">
        <f t="shared" si="799"/>
        <v>NO CUMPLE</v>
      </c>
      <c r="Y5103" s="57"/>
    </row>
    <row r="5104" spans="1:25" s="2" customFormat="1" ht="105" customHeight="1">
      <c r="A5104" s="86"/>
      <c r="B5104" s="86"/>
      <c r="C5104" s="103"/>
      <c r="D5104" s="47" t="s">
        <v>46</v>
      </c>
      <c r="E5104" s="17">
        <v>1</v>
      </c>
      <c r="F5104" s="17"/>
      <c r="G5104" s="17">
        <v>1</v>
      </c>
      <c r="H5104" s="17"/>
      <c r="I5104" s="8">
        <v>1</v>
      </c>
      <c r="J5104" s="8" t="s">
        <v>47</v>
      </c>
      <c r="K5104" s="17">
        <v>1</v>
      </c>
      <c r="L5104" s="17"/>
      <c r="M5104" s="65">
        <v>1</v>
      </c>
      <c r="N5104" s="65" t="s">
        <v>48</v>
      </c>
      <c r="O5104" s="65">
        <v>1</v>
      </c>
      <c r="P5104" s="68" t="s">
        <v>49</v>
      </c>
      <c r="Q5104" s="39">
        <v>1</v>
      </c>
      <c r="R5104" s="39" t="s">
        <v>50</v>
      </c>
      <c r="S5104" s="39">
        <v>1</v>
      </c>
      <c r="T5104" s="39" t="s">
        <v>51</v>
      </c>
      <c r="U5104" s="39">
        <v>1</v>
      </c>
      <c r="V5104" s="39" t="s">
        <v>52</v>
      </c>
      <c r="W5104" s="17">
        <f t="shared" si="798"/>
        <v>9</v>
      </c>
      <c r="X5104" s="17" t="str">
        <f t="shared" si="799"/>
        <v>CUMPLE</v>
      </c>
      <c r="Y5104" s="57"/>
    </row>
    <row r="5105" spans="1:25" s="2" customFormat="1" ht="150" customHeight="1">
      <c r="A5105" s="87"/>
      <c r="B5105" s="87"/>
      <c r="C5105" s="104"/>
      <c r="D5105" s="48" t="s">
        <v>53</v>
      </c>
      <c r="E5105" s="17">
        <v>1</v>
      </c>
      <c r="F5105" s="17"/>
      <c r="G5105" s="17">
        <v>1</v>
      </c>
      <c r="H5105" s="17"/>
      <c r="I5105" s="17">
        <v>1</v>
      </c>
      <c r="J5105" s="17" t="s">
        <v>55</v>
      </c>
      <c r="K5105" s="17">
        <v>1</v>
      </c>
      <c r="L5105" s="17"/>
      <c r="M5105" s="17">
        <v>1</v>
      </c>
      <c r="N5105" s="17" t="s">
        <v>56</v>
      </c>
      <c r="O5105" s="71">
        <v>1</v>
      </c>
      <c r="P5105" s="71" t="s">
        <v>57</v>
      </c>
      <c r="Q5105" s="8">
        <v>1</v>
      </c>
      <c r="R5105" s="8" t="s">
        <v>58</v>
      </c>
      <c r="S5105" s="8">
        <v>1</v>
      </c>
      <c r="T5105" s="8" t="s">
        <v>59</v>
      </c>
      <c r="U5105" s="8">
        <v>1</v>
      </c>
      <c r="V5105" s="8" t="s">
        <v>60</v>
      </c>
      <c r="W5105" s="17">
        <f t="shared" si="798"/>
        <v>9</v>
      </c>
      <c r="X5105" s="17" t="str">
        <f t="shared" si="799"/>
        <v>CUMPLE</v>
      </c>
      <c r="Y5105" s="57"/>
    </row>
    <row r="5106" spans="1:25" s="2" customFormat="1" ht="145.5" hidden="1" customHeight="1">
      <c r="A5106" s="85">
        <f t="shared" si="797"/>
        <v>851</v>
      </c>
      <c r="B5106" s="85" t="s">
        <v>923</v>
      </c>
      <c r="C5106" s="102"/>
      <c r="D5106" s="16" t="s">
        <v>20</v>
      </c>
      <c r="E5106" s="17">
        <v>0</v>
      </c>
      <c r="F5106" s="17" t="s">
        <v>21</v>
      </c>
      <c r="G5106" s="17">
        <v>0</v>
      </c>
      <c r="H5106" s="17" t="s">
        <v>21</v>
      </c>
      <c r="I5106" s="17">
        <v>0</v>
      </c>
      <c r="J5106" s="17" t="s">
        <v>21</v>
      </c>
      <c r="K5106" s="17">
        <v>0</v>
      </c>
      <c r="L5106" s="17" t="s">
        <v>21</v>
      </c>
      <c r="M5106" s="17">
        <v>0</v>
      </c>
      <c r="N5106" s="17" t="s">
        <v>21</v>
      </c>
      <c r="O5106" s="17">
        <v>0</v>
      </c>
      <c r="P5106" s="17" t="s">
        <v>21</v>
      </c>
      <c r="Q5106" s="17">
        <v>0</v>
      </c>
      <c r="R5106" s="17" t="s">
        <v>21</v>
      </c>
      <c r="S5106" s="17">
        <v>0</v>
      </c>
      <c r="T5106" s="17" t="s">
        <v>21</v>
      </c>
      <c r="U5106" s="17">
        <v>0</v>
      </c>
      <c r="V5106" s="17" t="s">
        <v>21</v>
      </c>
      <c r="W5106" s="17">
        <f t="shared" si="798"/>
        <v>0</v>
      </c>
      <c r="X5106" s="17" t="str">
        <f t="shared" si="799"/>
        <v>NO CUMPLE</v>
      </c>
      <c r="Y5106" s="43"/>
    </row>
    <row r="5107" spans="1:25" s="2" customFormat="1" ht="145.5" customHeight="1">
      <c r="A5107" s="86"/>
      <c r="B5107" s="86"/>
      <c r="C5107" s="103"/>
      <c r="D5107" s="16" t="s">
        <v>23</v>
      </c>
      <c r="E5107" s="17">
        <v>1</v>
      </c>
      <c r="F5107" s="17"/>
      <c r="G5107" s="17">
        <v>1</v>
      </c>
      <c r="H5107" s="17"/>
      <c r="I5107" s="8">
        <v>1</v>
      </c>
      <c r="J5107" s="8" t="s">
        <v>24</v>
      </c>
      <c r="K5107" s="16">
        <v>1</v>
      </c>
      <c r="L5107" s="16" t="s">
        <v>25</v>
      </c>
      <c r="M5107" s="17">
        <v>1</v>
      </c>
      <c r="N5107" s="16" t="s">
        <v>26</v>
      </c>
      <c r="O5107" s="8">
        <v>1</v>
      </c>
      <c r="P5107" s="8" t="s">
        <v>27</v>
      </c>
      <c r="Q5107" s="17">
        <v>1</v>
      </c>
      <c r="R5107" s="17" t="s">
        <v>28</v>
      </c>
      <c r="S5107" s="8">
        <v>1</v>
      </c>
      <c r="T5107" s="8" t="s">
        <v>29</v>
      </c>
      <c r="U5107" s="17">
        <v>1</v>
      </c>
      <c r="V5107" s="17" t="s">
        <v>30</v>
      </c>
      <c r="W5107" s="17">
        <f t="shared" si="798"/>
        <v>9</v>
      </c>
      <c r="X5107" s="17" t="str">
        <f t="shared" si="799"/>
        <v>CUMPLE</v>
      </c>
      <c r="Y5107" s="57"/>
    </row>
    <row r="5108" spans="1:25" s="2" customFormat="1" ht="120" customHeight="1">
      <c r="A5108" s="86"/>
      <c r="B5108" s="86"/>
      <c r="C5108" s="103"/>
      <c r="D5108" s="18" t="s">
        <v>31</v>
      </c>
      <c r="E5108" s="17">
        <v>1</v>
      </c>
      <c r="F5108" s="17"/>
      <c r="G5108" s="17">
        <v>1</v>
      </c>
      <c r="H5108" s="17"/>
      <c r="I5108" s="17">
        <v>1</v>
      </c>
      <c r="J5108" s="17" t="s">
        <v>32</v>
      </c>
      <c r="K5108" s="17">
        <v>1</v>
      </c>
      <c r="L5108" s="17"/>
      <c r="M5108" s="17">
        <v>1</v>
      </c>
      <c r="N5108" s="17" t="s">
        <v>33</v>
      </c>
      <c r="O5108" s="8">
        <v>1</v>
      </c>
      <c r="P5108" s="37" t="s">
        <v>34</v>
      </c>
      <c r="Q5108" s="38">
        <v>1</v>
      </c>
      <c r="R5108" s="38" t="s">
        <v>35</v>
      </c>
      <c r="S5108" s="38">
        <v>1</v>
      </c>
      <c r="T5108" s="38" t="s">
        <v>36</v>
      </c>
      <c r="U5108" s="38">
        <v>1</v>
      </c>
      <c r="V5108" s="38" t="s">
        <v>37</v>
      </c>
      <c r="W5108" s="17">
        <f t="shared" si="798"/>
        <v>9</v>
      </c>
      <c r="X5108" s="17" t="str">
        <f t="shared" si="799"/>
        <v>CUMPLE</v>
      </c>
      <c r="Y5108" s="57"/>
    </row>
    <row r="5109" spans="1:25" s="2" customFormat="1" ht="180" customHeight="1">
      <c r="A5109" s="86"/>
      <c r="B5109" s="86"/>
      <c r="C5109" s="103"/>
      <c r="D5109" s="19" t="s">
        <v>38</v>
      </c>
      <c r="E5109" s="46">
        <v>0</v>
      </c>
      <c r="F5109" s="46" t="s">
        <v>226</v>
      </c>
      <c r="G5109" s="46">
        <v>0</v>
      </c>
      <c r="H5109" s="46" t="s">
        <v>278</v>
      </c>
      <c r="I5109" s="65">
        <v>1</v>
      </c>
      <c r="J5109" s="65" t="s">
        <v>40</v>
      </c>
      <c r="K5109" s="16">
        <v>1</v>
      </c>
      <c r="L5109" s="16"/>
      <c r="M5109" s="65">
        <v>1</v>
      </c>
      <c r="N5109" s="65" t="s">
        <v>41</v>
      </c>
      <c r="O5109" s="65">
        <v>1</v>
      </c>
      <c r="P5109" s="66" t="s">
        <v>42</v>
      </c>
      <c r="Q5109" s="67">
        <v>1</v>
      </c>
      <c r="R5109" s="67" t="s">
        <v>43</v>
      </c>
      <c r="S5109" s="38">
        <v>1</v>
      </c>
      <c r="T5109" s="38" t="s">
        <v>44</v>
      </c>
      <c r="U5109" s="38">
        <v>1</v>
      </c>
      <c r="V5109" s="38" t="s">
        <v>45</v>
      </c>
      <c r="W5109" s="17">
        <f t="shared" si="798"/>
        <v>7</v>
      </c>
      <c r="X5109" s="17" t="str">
        <f t="shared" si="799"/>
        <v>NO CUMPLE</v>
      </c>
      <c r="Y5109" s="57"/>
    </row>
    <row r="5110" spans="1:25" s="2" customFormat="1" ht="105" customHeight="1">
      <c r="A5110" s="86"/>
      <c r="B5110" s="86"/>
      <c r="C5110" s="103"/>
      <c r="D5110" s="47" t="s">
        <v>46</v>
      </c>
      <c r="E5110" s="17">
        <v>1</v>
      </c>
      <c r="F5110" s="17"/>
      <c r="G5110" s="17">
        <v>1</v>
      </c>
      <c r="H5110" s="17"/>
      <c r="I5110" s="8">
        <v>1</v>
      </c>
      <c r="J5110" s="8" t="s">
        <v>47</v>
      </c>
      <c r="K5110" s="17">
        <v>1</v>
      </c>
      <c r="L5110" s="17"/>
      <c r="M5110" s="65">
        <v>1</v>
      </c>
      <c r="N5110" s="65" t="s">
        <v>48</v>
      </c>
      <c r="O5110" s="65">
        <v>1</v>
      </c>
      <c r="P5110" s="68" t="s">
        <v>49</v>
      </c>
      <c r="Q5110" s="39">
        <v>1</v>
      </c>
      <c r="R5110" s="39" t="s">
        <v>50</v>
      </c>
      <c r="S5110" s="39">
        <v>1</v>
      </c>
      <c r="T5110" s="39" t="s">
        <v>51</v>
      </c>
      <c r="U5110" s="39">
        <v>1</v>
      </c>
      <c r="V5110" s="39" t="s">
        <v>52</v>
      </c>
      <c r="W5110" s="17">
        <f t="shared" si="798"/>
        <v>9</v>
      </c>
      <c r="X5110" s="17" t="str">
        <f t="shared" si="799"/>
        <v>CUMPLE</v>
      </c>
      <c r="Y5110" s="57"/>
    </row>
    <row r="5111" spans="1:25" s="2" customFormat="1" ht="150" customHeight="1">
      <c r="A5111" s="87"/>
      <c r="B5111" s="87"/>
      <c r="C5111" s="104"/>
      <c r="D5111" s="48" t="s">
        <v>53</v>
      </c>
      <c r="E5111" s="17">
        <v>1</v>
      </c>
      <c r="F5111" s="17"/>
      <c r="G5111" s="17">
        <v>1</v>
      </c>
      <c r="H5111" s="17"/>
      <c r="I5111" s="17">
        <v>1</v>
      </c>
      <c r="J5111" s="17" t="s">
        <v>55</v>
      </c>
      <c r="K5111" s="17">
        <v>1</v>
      </c>
      <c r="L5111" s="17"/>
      <c r="M5111" s="17">
        <v>1</v>
      </c>
      <c r="N5111" s="17" t="s">
        <v>56</v>
      </c>
      <c r="O5111" s="71">
        <v>1</v>
      </c>
      <c r="P5111" s="71" t="s">
        <v>57</v>
      </c>
      <c r="Q5111" s="8">
        <v>1</v>
      </c>
      <c r="R5111" s="8" t="s">
        <v>58</v>
      </c>
      <c r="S5111" s="8">
        <v>1</v>
      </c>
      <c r="T5111" s="8" t="s">
        <v>59</v>
      </c>
      <c r="U5111" s="8">
        <v>1</v>
      </c>
      <c r="V5111" s="8" t="s">
        <v>60</v>
      </c>
      <c r="W5111" s="17">
        <f t="shared" si="798"/>
        <v>9</v>
      </c>
      <c r="X5111" s="17" t="str">
        <f t="shared" si="799"/>
        <v>CUMPLE</v>
      </c>
      <c r="Y5111" s="57"/>
    </row>
    <row r="5112" spans="1:25" s="2" customFormat="1" ht="145.5" hidden="1" customHeight="1">
      <c r="A5112" s="85">
        <f t="shared" si="797"/>
        <v>852</v>
      </c>
      <c r="B5112" s="85" t="s">
        <v>924</v>
      </c>
      <c r="C5112" s="102"/>
      <c r="D5112" s="16" t="s">
        <v>20</v>
      </c>
      <c r="E5112" s="17">
        <v>0</v>
      </c>
      <c r="F5112" s="17" t="s">
        <v>21</v>
      </c>
      <c r="G5112" s="17">
        <v>0</v>
      </c>
      <c r="H5112" s="17" t="s">
        <v>21</v>
      </c>
      <c r="I5112" s="17">
        <v>0</v>
      </c>
      <c r="J5112" s="17" t="s">
        <v>21</v>
      </c>
      <c r="K5112" s="17">
        <v>0</v>
      </c>
      <c r="L5112" s="17" t="s">
        <v>21</v>
      </c>
      <c r="M5112" s="17">
        <v>0</v>
      </c>
      <c r="N5112" s="17" t="s">
        <v>21</v>
      </c>
      <c r="O5112" s="17">
        <v>0</v>
      </c>
      <c r="P5112" s="17" t="s">
        <v>21</v>
      </c>
      <c r="Q5112" s="17">
        <v>0</v>
      </c>
      <c r="R5112" s="17" t="s">
        <v>21</v>
      </c>
      <c r="S5112" s="17">
        <v>0</v>
      </c>
      <c r="T5112" s="17" t="s">
        <v>21</v>
      </c>
      <c r="U5112" s="17">
        <v>0</v>
      </c>
      <c r="V5112" s="17" t="s">
        <v>21</v>
      </c>
      <c r="W5112" s="17">
        <f t="shared" si="798"/>
        <v>0</v>
      </c>
      <c r="X5112" s="17" t="str">
        <f t="shared" si="799"/>
        <v>NO CUMPLE</v>
      </c>
      <c r="Y5112" s="43"/>
    </row>
    <row r="5113" spans="1:25" s="2" customFormat="1" ht="145.5" customHeight="1">
      <c r="A5113" s="86"/>
      <c r="B5113" s="86"/>
      <c r="C5113" s="103"/>
      <c r="D5113" s="16" t="s">
        <v>23</v>
      </c>
      <c r="E5113" s="17">
        <v>1</v>
      </c>
      <c r="F5113" s="17"/>
      <c r="G5113" s="17">
        <v>1</v>
      </c>
      <c r="H5113" s="17"/>
      <c r="I5113" s="8">
        <v>1</v>
      </c>
      <c r="J5113" s="8" t="s">
        <v>24</v>
      </c>
      <c r="K5113" s="16">
        <v>1</v>
      </c>
      <c r="L5113" s="16" t="s">
        <v>25</v>
      </c>
      <c r="M5113" s="17">
        <v>1</v>
      </c>
      <c r="N5113" s="16" t="s">
        <v>26</v>
      </c>
      <c r="O5113" s="8">
        <v>1</v>
      </c>
      <c r="P5113" s="8" t="s">
        <v>27</v>
      </c>
      <c r="Q5113" s="17">
        <v>1</v>
      </c>
      <c r="R5113" s="17" t="s">
        <v>28</v>
      </c>
      <c r="S5113" s="8">
        <v>1</v>
      </c>
      <c r="T5113" s="8" t="s">
        <v>29</v>
      </c>
      <c r="U5113" s="17">
        <v>1</v>
      </c>
      <c r="V5113" s="17" t="s">
        <v>30</v>
      </c>
      <c r="W5113" s="17">
        <f t="shared" si="798"/>
        <v>9</v>
      </c>
      <c r="X5113" s="17" t="str">
        <f t="shared" si="799"/>
        <v>CUMPLE</v>
      </c>
      <c r="Y5113" s="57"/>
    </row>
    <row r="5114" spans="1:25" s="2" customFormat="1" ht="120" customHeight="1">
      <c r="A5114" s="86"/>
      <c r="B5114" s="86"/>
      <c r="C5114" s="103"/>
      <c r="D5114" s="18" t="s">
        <v>31</v>
      </c>
      <c r="E5114" s="17">
        <v>1</v>
      </c>
      <c r="F5114" s="17"/>
      <c r="G5114" s="17">
        <v>1</v>
      </c>
      <c r="H5114" s="17"/>
      <c r="I5114" s="17">
        <v>1</v>
      </c>
      <c r="J5114" s="17" t="s">
        <v>32</v>
      </c>
      <c r="K5114" s="17">
        <v>1</v>
      </c>
      <c r="L5114" s="17"/>
      <c r="M5114" s="17">
        <v>1</v>
      </c>
      <c r="N5114" s="17" t="s">
        <v>33</v>
      </c>
      <c r="O5114" s="8">
        <v>1</v>
      </c>
      <c r="P5114" s="37" t="s">
        <v>34</v>
      </c>
      <c r="Q5114" s="38">
        <v>1</v>
      </c>
      <c r="R5114" s="38" t="s">
        <v>35</v>
      </c>
      <c r="S5114" s="38">
        <v>1</v>
      </c>
      <c r="T5114" s="38" t="s">
        <v>36</v>
      </c>
      <c r="U5114" s="38">
        <v>1</v>
      </c>
      <c r="V5114" s="38" t="s">
        <v>37</v>
      </c>
      <c r="W5114" s="17">
        <f t="shared" si="798"/>
        <v>9</v>
      </c>
      <c r="X5114" s="17" t="str">
        <f t="shared" si="799"/>
        <v>CUMPLE</v>
      </c>
      <c r="Y5114" s="57"/>
    </row>
    <row r="5115" spans="1:25" s="2" customFormat="1" ht="180" customHeight="1">
      <c r="A5115" s="86"/>
      <c r="B5115" s="86"/>
      <c r="C5115" s="103"/>
      <c r="D5115" s="19" t="s">
        <v>38</v>
      </c>
      <c r="E5115" s="46">
        <v>0</v>
      </c>
      <c r="F5115" s="46" t="s">
        <v>226</v>
      </c>
      <c r="G5115" s="46">
        <v>0</v>
      </c>
      <c r="H5115" s="46" t="s">
        <v>278</v>
      </c>
      <c r="I5115" s="65">
        <v>1</v>
      </c>
      <c r="J5115" s="65" t="s">
        <v>40</v>
      </c>
      <c r="K5115" s="16">
        <v>1</v>
      </c>
      <c r="L5115" s="16"/>
      <c r="M5115" s="65">
        <v>1</v>
      </c>
      <c r="N5115" s="65" t="s">
        <v>41</v>
      </c>
      <c r="O5115" s="65">
        <v>1</v>
      </c>
      <c r="P5115" s="66" t="s">
        <v>42</v>
      </c>
      <c r="Q5115" s="67">
        <v>1</v>
      </c>
      <c r="R5115" s="67" t="s">
        <v>43</v>
      </c>
      <c r="S5115" s="38">
        <v>1</v>
      </c>
      <c r="T5115" s="38" t="s">
        <v>44</v>
      </c>
      <c r="U5115" s="38">
        <v>1</v>
      </c>
      <c r="V5115" s="38" t="s">
        <v>45</v>
      </c>
      <c r="W5115" s="17">
        <f t="shared" si="798"/>
        <v>7</v>
      </c>
      <c r="X5115" s="17" t="str">
        <f t="shared" si="799"/>
        <v>NO CUMPLE</v>
      </c>
      <c r="Y5115" s="57"/>
    </row>
    <row r="5116" spans="1:25" s="2" customFormat="1" ht="105" customHeight="1">
      <c r="A5116" s="86"/>
      <c r="B5116" s="86"/>
      <c r="C5116" s="103"/>
      <c r="D5116" s="47" t="s">
        <v>46</v>
      </c>
      <c r="E5116" s="17">
        <v>1</v>
      </c>
      <c r="F5116" s="17"/>
      <c r="G5116" s="17">
        <v>1</v>
      </c>
      <c r="H5116" s="17"/>
      <c r="I5116" s="8">
        <v>1</v>
      </c>
      <c r="J5116" s="8" t="s">
        <v>47</v>
      </c>
      <c r="K5116" s="17">
        <v>1</v>
      </c>
      <c r="L5116" s="17"/>
      <c r="M5116" s="65">
        <v>1</v>
      </c>
      <c r="N5116" s="65" t="s">
        <v>48</v>
      </c>
      <c r="O5116" s="65">
        <v>1</v>
      </c>
      <c r="P5116" s="68" t="s">
        <v>49</v>
      </c>
      <c r="Q5116" s="39">
        <v>1</v>
      </c>
      <c r="R5116" s="39" t="s">
        <v>50</v>
      </c>
      <c r="S5116" s="39">
        <v>1</v>
      </c>
      <c r="T5116" s="39" t="s">
        <v>51</v>
      </c>
      <c r="U5116" s="39">
        <v>1</v>
      </c>
      <c r="V5116" s="39" t="s">
        <v>52</v>
      </c>
      <c r="W5116" s="17">
        <f t="shared" si="798"/>
        <v>9</v>
      </c>
      <c r="X5116" s="17" t="str">
        <f t="shared" si="799"/>
        <v>CUMPLE</v>
      </c>
      <c r="Y5116" s="57"/>
    </row>
    <row r="5117" spans="1:25" s="2" customFormat="1" ht="150" customHeight="1">
      <c r="A5117" s="87"/>
      <c r="B5117" s="87"/>
      <c r="C5117" s="104"/>
      <c r="D5117" s="48" t="s">
        <v>53</v>
      </c>
      <c r="E5117" s="17">
        <v>1</v>
      </c>
      <c r="F5117" s="17"/>
      <c r="G5117" s="17">
        <v>1</v>
      </c>
      <c r="H5117" s="17"/>
      <c r="I5117" s="17">
        <v>1</v>
      </c>
      <c r="J5117" s="17" t="s">
        <v>55</v>
      </c>
      <c r="K5117" s="17">
        <v>1</v>
      </c>
      <c r="L5117" s="17"/>
      <c r="M5117" s="17">
        <v>1</v>
      </c>
      <c r="N5117" s="17" t="s">
        <v>56</v>
      </c>
      <c r="O5117" s="71">
        <v>1</v>
      </c>
      <c r="P5117" s="71" t="s">
        <v>57</v>
      </c>
      <c r="Q5117" s="8">
        <v>1</v>
      </c>
      <c r="R5117" s="8" t="s">
        <v>58</v>
      </c>
      <c r="S5117" s="8">
        <v>1</v>
      </c>
      <c r="T5117" s="8" t="s">
        <v>59</v>
      </c>
      <c r="U5117" s="8">
        <v>1</v>
      </c>
      <c r="V5117" s="8" t="s">
        <v>60</v>
      </c>
      <c r="W5117" s="17">
        <f t="shared" si="798"/>
        <v>9</v>
      </c>
      <c r="X5117" s="17" t="str">
        <f t="shared" si="799"/>
        <v>CUMPLE</v>
      </c>
      <c r="Y5117" s="57"/>
    </row>
    <row r="5118" spans="1:25" s="2" customFormat="1" ht="145.5" hidden="1" customHeight="1">
      <c r="A5118" s="85">
        <f t="shared" ref="A5118:A5178" si="800">A5112+1</f>
        <v>853</v>
      </c>
      <c r="B5118" s="85" t="s">
        <v>925</v>
      </c>
      <c r="C5118" s="102"/>
      <c r="D5118" s="16" t="s">
        <v>20</v>
      </c>
      <c r="E5118" s="17">
        <v>0</v>
      </c>
      <c r="F5118" s="17" t="s">
        <v>21</v>
      </c>
      <c r="G5118" s="17">
        <v>0</v>
      </c>
      <c r="H5118" s="17" t="s">
        <v>21</v>
      </c>
      <c r="I5118" s="17">
        <v>0</v>
      </c>
      <c r="J5118" s="17" t="s">
        <v>21</v>
      </c>
      <c r="K5118" s="17">
        <v>0</v>
      </c>
      <c r="L5118" s="17" t="s">
        <v>21</v>
      </c>
      <c r="M5118" s="17">
        <v>0</v>
      </c>
      <c r="N5118" s="17" t="s">
        <v>21</v>
      </c>
      <c r="O5118" s="17">
        <v>0</v>
      </c>
      <c r="P5118" s="17" t="s">
        <v>21</v>
      </c>
      <c r="Q5118" s="17">
        <v>0</v>
      </c>
      <c r="R5118" s="17" t="s">
        <v>21</v>
      </c>
      <c r="S5118" s="17">
        <v>0</v>
      </c>
      <c r="T5118" s="17" t="s">
        <v>21</v>
      </c>
      <c r="U5118" s="17">
        <v>0</v>
      </c>
      <c r="V5118" s="17" t="s">
        <v>21</v>
      </c>
      <c r="W5118" s="17">
        <f t="shared" si="798"/>
        <v>0</v>
      </c>
      <c r="X5118" s="17" t="str">
        <f t="shared" si="799"/>
        <v>NO CUMPLE</v>
      </c>
      <c r="Y5118" s="43"/>
    </row>
    <row r="5119" spans="1:25" s="2" customFormat="1" ht="145.5" customHeight="1">
      <c r="A5119" s="86"/>
      <c r="B5119" s="86"/>
      <c r="C5119" s="103"/>
      <c r="D5119" s="16" t="s">
        <v>23</v>
      </c>
      <c r="E5119" s="51">
        <v>0</v>
      </c>
      <c r="F5119" s="51" t="s">
        <v>67</v>
      </c>
      <c r="G5119" s="51">
        <v>0</v>
      </c>
      <c r="H5119" s="51" t="s">
        <v>67</v>
      </c>
      <c r="I5119" s="8">
        <v>1</v>
      </c>
      <c r="J5119" s="8" t="s">
        <v>24</v>
      </c>
      <c r="K5119" s="16">
        <v>1</v>
      </c>
      <c r="L5119" s="16" t="s">
        <v>25</v>
      </c>
      <c r="M5119" s="17">
        <v>1</v>
      </c>
      <c r="N5119" s="16" t="s">
        <v>26</v>
      </c>
      <c r="O5119" s="8">
        <v>1</v>
      </c>
      <c r="P5119" s="8" t="s">
        <v>27</v>
      </c>
      <c r="Q5119" s="17">
        <v>1</v>
      </c>
      <c r="R5119" s="17" t="s">
        <v>28</v>
      </c>
      <c r="S5119" s="8">
        <v>1</v>
      </c>
      <c r="T5119" s="8" t="s">
        <v>29</v>
      </c>
      <c r="U5119" s="17">
        <v>1</v>
      </c>
      <c r="V5119" s="17" t="s">
        <v>30</v>
      </c>
      <c r="W5119" s="17">
        <f t="shared" si="798"/>
        <v>7</v>
      </c>
      <c r="X5119" s="17" t="str">
        <f t="shared" si="799"/>
        <v>NO CUMPLE</v>
      </c>
      <c r="Y5119" s="57"/>
    </row>
    <row r="5120" spans="1:25" s="2" customFormat="1" ht="120" customHeight="1">
      <c r="A5120" s="86"/>
      <c r="B5120" s="86"/>
      <c r="C5120" s="103"/>
      <c r="D5120" s="18" t="s">
        <v>31</v>
      </c>
      <c r="E5120" s="20">
        <v>0</v>
      </c>
      <c r="F5120" s="20" t="s">
        <v>67</v>
      </c>
      <c r="G5120" s="20">
        <v>0</v>
      </c>
      <c r="H5120" s="20" t="s">
        <v>119</v>
      </c>
      <c r="I5120" s="17">
        <v>1</v>
      </c>
      <c r="J5120" s="17" t="s">
        <v>32</v>
      </c>
      <c r="K5120" s="17">
        <v>1</v>
      </c>
      <c r="L5120" s="17"/>
      <c r="M5120" s="17">
        <v>1</v>
      </c>
      <c r="N5120" s="17" t="s">
        <v>33</v>
      </c>
      <c r="O5120" s="8">
        <v>1</v>
      </c>
      <c r="P5120" s="37" t="s">
        <v>34</v>
      </c>
      <c r="Q5120" s="38">
        <v>1</v>
      </c>
      <c r="R5120" s="38" t="s">
        <v>35</v>
      </c>
      <c r="S5120" s="38">
        <v>1</v>
      </c>
      <c r="T5120" s="38" t="s">
        <v>36</v>
      </c>
      <c r="U5120" s="38">
        <v>1</v>
      </c>
      <c r="V5120" s="38" t="s">
        <v>37</v>
      </c>
      <c r="W5120" s="17">
        <f t="shared" si="798"/>
        <v>7</v>
      </c>
      <c r="X5120" s="17" t="str">
        <f t="shared" si="799"/>
        <v>NO CUMPLE</v>
      </c>
      <c r="Y5120" s="57"/>
    </row>
    <row r="5121" spans="1:25" s="2" customFormat="1" ht="180" customHeight="1">
      <c r="A5121" s="86"/>
      <c r="B5121" s="86"/>
      <c r="C5121" s="103"/>
      <c r="D5121" s="19" t="s">
        <v>38</v>
      </c>
      <c r="E5121" s="46">
        <v>0</v>
      </c>
      <c r="F5121" s="46" t="s">
        <v>226</v>
      </c>
      <c r="G5121" s="46">
        <v>0</v>
      </c>
      <c r="H5121" s="46" t="s">
        <v>278</v>
      </c>
      <c r="I5121" s="65">
        <v>1</v>
      </c>
      <c r="J5121" s="65" t="s">
        <v>40</v>
      </c>
      <c r="K5121" s="16">
        <v>1</v>
      </c>
      <c r="L5121" s="16"/>
      <c r="M5121" s="65">
        <v>1</v>
      </c>
      <c r="N5121" s="65" t="s">
        <v>41</v>
      </c>
      <c r="O5121" s="65">
        <v>1</v>
      </c>
      <c r="P5121" s="66" t="s">
        <v>42</v>
      </c>
      <c r="Q5121" s="67">
        <v>1</v>
      </c>
      <c r="R5121" s="67" t="s">
        <v>43</v>
      </c>
      <c r="S5121" s="38">
        <v>1</v>
      </c>
      <c r="T5121" s="38" t="s">
        <v>44</v>
      </c>
      <c r="U5121" s="38">
        <v>1</v>
      </c>
      <c r="V5121" s="38" t="s">
        <v>45</v>
      </c>
      <c r="W5121" s="17">
        <f t="shared" si="798"/>
        <v>7</v>
      </c>
      <c r="X5121" s="17" t="str">
        <f t="shared" si="799"/>
        <v>NO CUMPLE</v>
      </c>
      <c r="Y5121" s="57"/>
    </row>
    <row r="5122" spans="1:25" s="2" customFormat="1" ht="105" customHeight="1">
      <c r="A5122" s="86"/>
      <c r="B5122" s="86"/>
      <c r="C5122" s="103"/>
      <c r="D5122" s="47" t="s">
        <v>46</v>
      </c>
      <c r="E5122" s="51">
        <v>0</v>
      </c>
      <c r="F5122" s="51" t="s">
        <v>67</v>
      </c>
      <c r="G5122" s="51">
        <v>0</v>
      </c>
      <c r="H5122" s="51" t="s">
        <v>67</v>
      </c>
      <c r="I5122" s="8">
        <v>1</v>
      </c>
      <c r="J5122" s="8" t="s">
        <v>47</v>
      </c>
      <c r="K5122" s="17">
        <v>1</v>
      </c>
      <c r="L5122" s="17"/>
      <c r="M5122" s="65">
        <v>1</v>
      </c>
      <c r="N5122" s="65" t="s">
        <v>48</v>
      </c>
      <c r="O5122" s="65">
        <v>1</v>
      </c>
      <c r="P5122" s="68" t="s">
        <v>49</v>
      </c>
      <c r="Q5122" s="39">
        <v>1</v>
      </c>
      <c r="R5122" s="39" t="s">
        <v>50</v>
      </c>
      <c r="S5122" s="39">
        <v>1</v>
      </c>
      <c r="T5122" s="39" t="s">
        <v>51</v>
      </c>
      <c r="U5122" s="39">
        <v>1</v>
      </c>
      <c r="V5122" s="39" t="s">
        <v>52</v>
      </c>
      <c r="W5122" s="17">
        <f t="shared" si="798"/>
        <v>7</v>
      </c>
      <c r="X5122" s="17" t="str">
        <f t="shared" si="799"/>
        <v>NO CUMPLE</v>
      </c>
      <c r="Y5122" s="57"/>
    </row>
    <row r="5123" spans="1:25" s="2" customFormat="1" ht="150" customHeight="1">
      <c r="A5123" s="87"/>
      <c r="B5123" s="87"/>
      <c r="C5123" s="104"/>
      <c r="D5123" s="48" t="s">
        <v>53</v>
      </c>
      <c r="E5123" s="17">
        <v>0</v>
      </c>
      <c r="F5123" s="17" t="s">
        <v>54</v>
      </c>
      <c r="G5123" s="17">
        <v>0</v>
      </c>
      <c r="H5123" s="17" t="s">
        <v>54</v>
      </c>
      <c r="I5123" s="17">
        <v>1</v>
      </c>
      <c r="J5123" s="17" t="s">
        <v>55</v>
      </c>
      <c r="K5123" s="17">
        <v>1</v>
      </c>
      <c r="L5123" s="17"/>
      <c r="M5123" s="17">
        <v>1</v>
      </c>
      <c r="N5123" s="17" t="s">
        <v>56</v>
      </c>
      <c r="O5123" s="71">
        <v>1</v>
      </c>
      <c r="P5123" s="71" t="s">
        <v>57</v>
      </c>
      <c r="Q5123" s="8">
        <v>1</v>
      </c>
      <c r="R5123" s="8" t="s">
        <v>58</v>
      </c>
      <c r="S5123" s="8">
        <v>1</v>
      </c>
      <c r="T5123" s="8" t="s">
        <v>59</v>
      </c>
      <c r="U5123" s="8">
        <v>1</v>
      </c>
      <c r="V5123" s="8" t="s">
        <v>60</v>
      </c>
      <c r="W5123" s="17">
        <f t="shared" si="798"/>
        <v>7</v>
      </c>
      <c r="X5123" s="17" t="str">
        <f t="shared" si="799"/>
        <v>NO CUMPLE</v>
      </c>
      <c r="Y5123" s="57"/>
    </row>
    <row r="5124" spans="1:25" s="2" customFormat="1" ht="145.5" hidden="1" customHeight="1">
      <c r="A5124" s="85">
        <f t="shared" si="800"/>
        <v>854</v>
      </c>
      <c r="B5124" s="85" t="s">
        <v>926</v>
      </c>
      <c r="C5124" s="102"/>
      <c r="D5124" s="16" t="s">
        <v>20</v>
      </c>
      <c r="E5124" s="17">
        <v>0</v>
      </c>
      <c r="F5124" s="17" t="s">
        <v>21</v>
      </c>
      <c r="G5124" s="17">
        <v>0</v>
      </c>
      <c r="H5124" s="17" t="s">
        <v>21</v>
      </c>
      <c r="I5124" s="17">
        <v>0</v>
      </c>
      <c r="J5124" s="17" t="s">
        <v>21</v>
      </c>
      <c r="K5124" s="17">
        <v>0</v>
      </c>
      <c r="L5124" s="17" t="s">
        <v>21</v>
      </c>
      <c r="M5124" s="17">
        <v>0</v>
      </c>
      <c r="N5124" s="17" t="s">
        <v>21</v>
      </c>
      <c r="O5124" s="17">
        <v>0</v>
      </c>
      <c r="P5124" s="17" t="s">
        <v>21</v>
      </c>
      <c r="Q5124" s="17">
        <v>0</v>
      </c>
      <c r="R5124" s="17" t="s">
        <v>21</v>
      </c>
      <c r="S5124" s="17">
        <v>0</v>
      </c>
      <c r="T5124" s="17" t="s">
        <v>21</v>
      </c>
      <c r="U5124" s="17">
        <v>0</v>
      </c>
      <c r="V5124" s="17" t="s">
        <v>21</v>
      </c>
      <c r="W5124" s="17">
        <f t="shared" si="798"/>
        <v>0</v>
      </c>
      <c r="X5124" s="17" t="str">
        <f t="shared" si="799"/>
        <v>NO CUMPLE</v>
      </c>
      <c r="Y5124" s="43"/>
    </row>
    <row r="5125" spans="1:25" s="2" customFormat="1" ht="145.5" customHeight="1">
      <c r="A5125" s="86"/>
      <c r="B5125" s="86"/>
      <c r="C5125" s="103"/>
      <c r="D5125" s="16" t="s">
        <v>23</v>
      </c>
      <c r="E5125" s="17">
        <v>1</v>
      </c>
      <c r="F5125" s="17"/>
      <c r="G5125" s="17">
        <v>1</v>
      </c>
      <c r="H5125" s="17"/>
      <c r="I5125" s="8">
        <v>1</v>
      </c>
      <c r="J5125" s="8" t="s">
        <v>24</v>
      </c>
      <c r="K5125" s="16">
        <v>1</v>
      </c>
      <c r="L5125" s="16" t="s">
        <v>25</v>
      </c>
      <c r="M5125" s="17">
        <v>1</v>
      </c>
      <c r="N5125" s="16" t="s">
        <v>26</v>
      </c>
      <c r="O5125" s="8">
        <v>1</v>
      </c>
      <c r="P5125" s="8" t="s">
        <v>27</v>
      </c>
      <c r="Q5125" s="17">
        <v>1</v>
      </c>
      <c r="R5125" s="17" t="s">
        <v>28</v>
      </c>
      <c r="S5125" s="8">
        <v>1</v>
      </c>
      <c r="T5125" s="8" t="s">
        <v>29</v>
      </c>
      <c r="U5125" s="17">
        <v>1</v>
      </c>
      <c r="V5125" s="17" t="s">
        <v>30</v>
      </c>
      <c r="W5125" s="17">
        <f t="shared" si="798"/>
        <v>9</v>
      </c>
      <c r="X5125" s="17" t="str">
        <f t="shared" si="799"/>
        <v>CUMPLE</v>
      </c>
      <c r="Y5125" s="57"/>
    </row>
    <row r="5126" spans="1:25" s="2" customFormat="1" ht="120" customHeight="1">
      <c r="A5126" s="86"/>
      <c r="B5126" s="86"/>
      <c r="C5126" s="103"/>
      <c r="D5126" s="18" t="s">
        <v>31</v>
      </c>
      <c r="E5126" s="17">
        <v>1</v>
      </c>
      <c r="F5126" s="17"/>
      <c r="G5126" s="17">
        <v>1</v>
      </c>
      <c r="H5126" s="17"/>
      <c r="I5126" s="17">
        <v>1</v>
      </c>
      <c r="J5126" s="17" t="s">
        <v>32</v>
      </c>
      <c r="K5126" s="17">
        <v>1</v>
      </c>
      <c r="L5126" s="17"/>
      <c r="M5126" s="17">
        <v>1</v>
      </c>
      <c r="N5126" s="17" t="s">
        <v>33</v>
      </c>
      <c r="O5126" s="8">
        <v>1</v>
      </c>
      <c r="P5126" s="37" t="s">
        <v>34</v>
      </c>
      <c r="Q5126" s="38">
        <v>1</v>
      </c>
      <c r="R5126" s="38" t="s">
        <v>35</v>
      </c>
      <c r="S5126" s="38">
        <v>1</v>
      </c>
      <c r="T5126" s="38" t="s">
        <v>36</v>
      </c>
      <c r="U5126" s="38">
        <v>1</v>
      </c>
      <c r="V5126" s="38" t="s">
        <v>37</v>
      </c>
      <c r="W5126" s="17">
        <f t="shared" si="798"/>
        <v>9</v>
      </c>
      <c r="X5126" s="17" t="str">
        <f t="shared" si="799"/>
        <v>CUMPLE</v>
      </c>
      <c r="Y5126" s="57"/>
    </row>
    <row r="5127" spans="1:25" s="2" customFormat="1" ht="180" customHeight="1">
      <c r="A5127" s="86"/>
      <c r="B5127" s="86"/>
      <c r="C5127" s="103"/>
      <c r="D5127" s="19" t="s">
        <v>38</v>
      </c>
      <c r="E5127" s="46">
        <v>0</v>
      </c>
      <c r="F5127" s="46" t="s">
        <v>226</v>
      </c>
      <c r="G5127" s="46">
        <v>0</v>
      </c>
      <c r="H5127" s="46" t="s">
        <v>278</v>
      </c>
      <c r="I5127" s="65">
        <v>1</v>
      </c>
      <c r="J5127" s="65" t="s">
        <v>40</v>
      </c>
      <c r="K5127" s="16">
        <v>1</v>
      </c>
      <c r="L5127" s="16"/>
      <c r="M5127" s="65">
        <v>1</v>
      </c>
      <c r="N5127" s="65" t="s">
        <v>41</v>
      </c>
      <c r="O5127" s="65">
        <v>1</v>
      </c>
      <c r="P5127" s="66" t="s">
        <v>42</v>
      </c>
      <c r="Q5127" s="67">
        <v>1</v>
      </c>
      <c r="R5127" s="67" t="s">
        <v>43</v>
      </c>
      <c r="S5127" s="38">
        <v>1</v>
      </c>
      <c r="T5127" s="38" t="s">
        <v>44</v>
      </c>
      <c r="U5127" s="38">
        <v>1</v>
      </c>
      <c r="V5127" s="38" t="s">
        <v>45</v>
      </c>
      <c r="W5127" s="17">
        <f t="shared" ref="W5127:W5190" si="801">U5127+S5127+Q5127+O5127+M5127+K5127+I5127+G5127+E5127</f>
        <v>7</v>
      </c>
      <c r="X5127" s="17" t="str">
        <f t="shared" si="799"/>
        <v>NO CUMPLE</v>
      </c>
      <c r="Y5127" s="57"/>
    </row>
    <row r="5128" spans="1:25" s="2" customFormat="1" ht="105" customHeight="1">
      <c r="A5128" s="86"/>
      <c r="B5128" s="86"/>
      <c r="C5128" s="103"/>
      <c r="D5128" s="47" t="s">
        <v>46</v>
      </c>
      <c r="E5128" s="51">
        <v>0</v>
      </c>
      <c r="F5128" s="51" t="s">
        <v>67</v>
      </c>
      <c r="G5128" s="51">
        <v>0</v>
      </c>
      <c r="H5128" s="51" t="s">
        <v>67</v>
      </c>
      <c r="I5128" s="8">
        <v>1</v>
      </c>
      <c r="J5128" s="8" t="s">
        <v>47</v>
      </c>
      <c r="K5128" s="17">
        <v>1</v>
      </c>
      <c r="L5128" s="17"/>
      <c r="M5128" s="65">
        <v>1</v>
      </c>
      <c r="N5128" s="65" t="s">
        <v>48</v>
      </c>
      <c r="O5128" s="65">
        <v>1</v>
      </c>
      <c r="P5128" s="68" t="s">
        <v>49</v>
      </c>
      <c r="Q5128" s="39">
        <v>1</v>
      </c>
      <c r="R5128" s="39" t="s">
        <v>50</v>
      </c>
      <c r="S5128" s="39">
        <v>1</v>
      </c>
      <c r="T5128" s="39" t="s">
        <v>51</v>
      </c>
      <c r="U5128" s="39">
        <v>1</v>
      </c>
      <c r="V5128" s="39" t="s">
        <v>52</v>
      </c>
      <c r="W5128" s="17">
        <f t="shared" si="801"/>
        <v>7</v>
      </c>
      <c r="X5128" s="17" t="str">
        <f t="shared" ref="X5128:X5191" si="802">IF(W5128=9,"CUMPLE","NO CUMPLE")</f>
        <v>NO CUMPLE</v>
      </c>
      <c r="Y5128" s="57"/>
    </row>
    <row r="5129" spans="1:25" s="2" customFormat="1" ht="150" customHeight="1">
      <c r="A5129" s="87"/>
      <c r="B5129" s="87"/>
      <c r="C5129" s="104"/>
      <c r="D5129" s="48" t="s">
        <v>53</v>
      </c>
      <c r="E5129" s="17">
        <v>0</v>
      </c>
      <c r="F5129" s="17" t="s">
        <v>54</v>
      </c>
      <c r="G5129" s="17">
        <v>0</v>
      </c>
      <c r="H5129" s="17" t="s">
        <v>54</v>
      </c>
      <c r="I5129" s="17">
        <v>1</v>
      </c>
      <c r="J5129" s="17" t="s">
        <v>55</v>
      </c>
      <c r="K5129" s="17">
        <v>1</v>
      </c>
      <c r="L5129" s="17"/>
      <c r="M5129" s="17">
        <v>1</v>
      </c>
      <c r="N5129" s="17" t="s">
        <v>56</v>
      </c>
      <c r="O5129" s="71">
        <v>1</v>
      </c>
      <c r="P5129" s="71" t="s">
        <v>57</v>
      </c>
      <c r="Q5129" s="8">
        <v>1</v>
      </c>
      <c r="R5129" s="8" t="s">
        <v>58</v>
      </c>
      <c r="S5129" s="8">
        <v>1</v>
      </c>
      <c r="T5129" s="8" t="s">
        <v>59</v>
      </c>
      <c r="U5129" s="8">
        <v>1</v>
      </c>
      <c r="V5129" s="8" t="s">
        <v>60</v>
      </c>
      <c r="W5129" s="17">
        <f t="shared" si="801"/>
        <v>7</v>
      </c>
      <c r="X5129" s="17" t="str">
        <f t="shared" si="802"/>
        <v>NO CUMPLE</v>
      </c>
      <c r="Y5129" s="57"/>
    </row>
    <row r="5130" spans="1:25" s="2" customFormat="1" ht="145.5" hidden="1" customHeight="1">
      <c r="A5130" s="85">
        <f t="shared" si="800"/>
        <v>855</v>
      </c>
      <c r="B5130" s="85" t="s">
        <v>927</v>
      </c>
      <c r="C5130" s="102"/>
      <c r="D5130" s="16" t="s">
        <v>20</v>
      </c>
      <c r="E5130" s="17">
        <v>0</v>
      </c>
      <c r="F5130" s="17" t="s">
        <v>21</v>
      </c>
      <c r="G5130" s="17">
        <v>0</v>
      </c>
      <c r="H5130" s="17" t="s">
        <v>21</v>
      </c>
      <c r="I5130" s="17">
        <v>0</v>
      </c>
      <c r="J5130" s="17" t="s">
        <v>21</v>
      </c>
      <c r="K5130" s="17">
        <v>0</v>
      </c>
      <c r="L5130" s="17" t="s">
        <v>21</v>
      </c>
      <c r="M5130" s="17">
        <v>0</v>
      </c>
      <c r="N5130" s="17" t="s">
        <v>21</v>
      </c>
      <c r="O5130" s="17">
        <v>0</v>
      </c>
      <c r="P5130" s="17" t="s">
        <v>21</v>
      </c>
      <c r="Q5130" s="17">
        <v>0</v>
      </c>
      <c r="R5130" s="17" t="s">
        <v>21</v>
      </c>
      <c r="S5130" s="17">
        <v>0</v>
      </c>
      <c r="T5130" s="17" t="s">
        <v>21</v>
      </c>
      <c r="U5130" s="17">
        <v>0</v>
      </c>
      <c r="V5130" s="17" t="s">
        <v>21</v>
      </c>
      <c r="W5130" s="17">
        <f t="shared" si="801"/>
        <v>0</v>
      </c>
      <c r="X5130" s="17" t="str">
        <f t="shared" si="802"/>
        <v>NO CUMPLE</v>
      </c>
      <c r="Y5130" s="43"/>
    </row>
    <row r="5131" spans="1:25" s="2" customFormat="1" ht="145.5" customHeight="1">
      <c r="A5131" s="86"/>
      <c r="B5131" s="86"/>
      <c r="C5131" s="103"/>
      <c r="D5131" s="16" t="s">
        <v>23</v>
      </c>
      <c r="E5131" s="17">
        <v>1</v>
      </c>
      <c r="F5131" s="17"/>
      <c r="G5131" s="17">
        <v>1</v>
      </c>
      <c r="H5131" s="17"/>
      <c r="I5131" s="8">
        <v>1</v>
      </c>
      <c r="J5131" s="8" t="s">
        <v>24</v>
      </c>
      <c r="K5131" s="16">
        <v>1</v>
      </c>
      <c r="L5131" s="16" t="s">
        <v>25</v>
      </c>
      <c r="M5131" s="17">
        <v>1</v>
      </c>
      <c r="N5131" s="16" t="s">
        <v>26</v>
      </c>
      <c r="O5131" s="8">
        <v>1</v>
      </c>
      <c r="P5131" s="8" t="s">
        <v>27</v>
      </c>
      <c r="Q5131" s="17">
        <v>1</v>
      </c>
      <c r="R5131" s="17" t="s">
        <v>28</v>
      </c>
      <c r="S5131" s="8">
        <v>1</v>
      </c>
      <c r="T5131" s="8" t="s">
        <v>29</v>
      </c>
      <c r="U5131" s="17">
        <v>1</v>
      </c>
      <c r="V5131" s="17" t="s">
        <v>30</v>
      </c>
      <c r="W5131" s="17">
        <f t="shared" si="801"/>
        <v>9</v>
      </c>
      <c r="X5131" s="17" t="str">
        <f t="shared" si="802"/>
        <v>CUMPLE</v>
      </c>
      <c r="Y5131" s="57"/>
    </row>
    <row r="5132" spans="1:25" s="2" customFormat="1" ht="120" customHeight="1">
      <c r="A5132" s="86"/>
      <c r="B5132" s="86"/>
      <c r="C5132" s="103"/>
      <c r="D5132" s="18" t="s">
        <v>31</v>
      </c>
      <c r="E5132" s="17">
        <v>1</v>
      </c>
      <c r="F5132" s="17"/>
      <c r="G5132" s="17">
        <v>1</v>
      </c>
      <c r="H5132" s="17"/>
      <c r="I5132" s="17">
        <v>1</v>
      </c>
      <c r="J5132" s="17" t="s">
        <v>32</v>
      </c>
      <c r="K5132" s="17">
        <v>1</v>
      </c>
      <c r="L5132" s="17"/>
      <c r="M5132" s="17">
        <v>1</v>
      </c>
      <c r="N5132" s="17" t="s">
        <v>33</v>
      </c>
      <c r="O5132" s="8">
        <v>1</v>
      </c>
      <c r="P5132" s="37" t="s">
        <v>34</v>
      </c>
      <c r="Q5132" s="38">
        <v>1</v>
      </c>
      <c r="R5132" s="38" t="s">
        <v>35</v>
      </c>
      <c r="S5132" s="38">
        <v>1</v>
      </c>
      <c r="T5132" s="38" t="s">
        <v>36</v>
      </c>
      <c r="U5132" s="38">
        <v>1</v>
      </c>
      <c r="V5132" s="38" t="s">
        <v>37</v>
      </c>
      <c r="W5132" s="17">
        <f t="shared" si="801"/>
        <v>9</v>
      </c>
      <c r="X5132" s="17" t="str">
        <f t="shared" si="802"/>
        <v>CUMPLE</v>
      </c>
      <c r="Y5132" s="57"/>
    </row>
    <row r="5133" spans="1:25" s="2" customFormat="1" ht="180" customHeight="1">
      <c r="A5133" s="86"/>
      <c r="B5133" s="86"/>
      <c r="C5133" s="103"/>
      <c r="D5133" s="19" t="s">
        <v>38</v>
      </c>
      <c r="E5133" s="46">
        <v>0</v>
      </c>
      <c r="F5133" s="46" t="s">
        <v>226</v>
      </c>
      <c r="G5133" s="46">
        <v>0</v>
      </c>
      <c r="H5133" s="46" t="s">
        <v>278</v>
      </c>
      <c r="I5133" s="65">
        <v>1</v>
      </c>
      <c r="J5133" s="65" t="s">
        <v>40</v>
      </c>
      <c r="K5133" s="16">
        <v>1</v>
      </c>
      <c r="L5133" s="16"/>
      <c r="M5133" s="65">
        <v>1</v>
      </c>
      <c r="N5133" s="65" t="s">
        <v>41</v>
      </c>
      <c r="O5133" s="65">
        <v>1</v>
      </c>
      <c r="P5133" s="66" t="s">
        <v>42</v>
      </c>
      <c r="Q5133" s="67">
        <v>1</v>
      </c>
      <c r="R5133" s="67" t="s">
        <v>43</v>
      </c>
      <c r="S5133" s="38">
        <v>1</v>
      </c>
      <c r="T5133" s="38" t="s">
        <v>44</v>
      </c>
      <c r="U5133" s="38">
        <v>1</v>
      </c>
      <c r="V5133" s="38" t="s">
        <v>45</v>
      </c>
      <c r="W5133" s="17">
        <f t="shared" si="801"/>
        <v>7</v>
      </c>
      <c r="X5133" s="17" t="str">
        <f t="shared" si="802"/>
        <v>NO CUMPLE</v>
      </c>
      <c r="Y5133" s="57"/>
    </row>
    <row r="5134" spans="1:25" s="2" customFormat="1" ht="105" customHeight="1">
      <c r="A5134" s="86"/>
      <c r="B5134" s="86"/>
      <c r="C5134" s="103"/>
      <c r="D5134" s="47" t="s">
        <v>46</v>
      </c>
      <c r="E5134" s="17">
        <v>1</v>
      </c>
      <c r="F5134" s="17"/>
      <c r="G5134" s="17">
        <v>1</v>
      </c>
      <c r="H5134" s="17"/>
      <c r="I5134" s="8">
        <v>1</v>
      </c>
      <c r="J5134" s="8" t="s">
        <v>47</v>
      </c>
      <c r="K5134" s="17">
        <v>1</v>
      </c>
      <c r="L5134" s="17"/>
      <c r="M5134" s="65">
        <v>1</v>
      </c>
      <c r="N5134" s="65" t="s">
        <v>48</v>
      </c>
      <c r="O5134" s="65">
        <v>1</v>
      </c>
      <c r="P5134" s="68" t="s">
        <v>49</v>
      </c>
      <c r="Q5134" s="39">
        <v>1</v>
      </c>
      <c r="R5134" s="39" t="s">
        <v>50</v>
      </c>
      <c r="S5134" s="39">
        <v>1</v>
      </c>
      <c r="T5134" s="39" t="s">
        <v>51</v>
      </c>
      <c r="U5134" s="39">
        <v>1</v>
      </c>
      <c r="V5134" s="39" t="s">
        <v>52</v>
      </c>
      <c r="W5134" s="17">
        <f t="shared" si="801"/>
        <v>9</v>
      </c>
      <c r="X5134" s="17" t="str">
        <f t="shared" si="802"/>
        <v>CUMPLE</v>
      </c>
      <c r="Y5134" s="57"/>
    </row>
    <row r="5135" spans="1:25" s="2" customFormat="1" ht="150" customHeight="1">
      <c r="A5135" s="87"/>
      <c r="B5135" s="87"/>
      <c r="C5135" s="104"/>
      <c r="D5135" s="48" t="s">
        <v>53</v>
      </c>
      <c r="E5135" s="17">
        <v>1</v>
      </c>
      <c r="F5135" s="17"/>
      <c r="G5135" s="17">
        <v>1</v>
      </c>
      <c r="H5135" s="17"/>
      <c r="I5135" s="17">
        <v>1</v>
      </c>
      <c r="J5135" s="17" t="s">
        <v>55</v>
      </c>
      <c r="K5135" s="17">
        <v>1</v>
      </c>
      <c r="L5135" s="17"/>
      <c r="M5135" s="17">
        <v>1</v>
      </c>
      <c r="N5135" s="17" t="s">
        <v>56</v>
      </c>
      <c r="O5135" s="71">
        <v>1</v>
      </c>
      <c r="P5135" s="71" t="s">
        <v>57</v>
      </c>
      <c r="Q5135" s="8">
        <v>1</v>
      </c>
      <c r="R5135" s="8" t="s">
        <v>58</v>
      </c>
      <c r="S5135" s="8">
        <v>1</v>
      </c>
      <c r="T5135" s="8" t="s">
        <v>59</v>
      </c>
      <c r="U5135" s="8">
        <v>1</v>
      </c>
      <c r="V5135" s="8" t="s">
        <v>60</v>
      </c>
      <c r="W5135" s="17">
        <f t="shared" si="801"/>
        <v>9</v>
      </c>
      <c r="X5135" s="17" t="str">
        <f t="shared" si="802"/>
        <v>CUMPLE</v>
      </c>
      <c r="Y5135" s="57"/>
    </row>
    <row r="5136" spans="1:25" s="2" customFormat="1" ht="145.5" hidden="1" customHeight="1">
      <c r="A5136" s="85">
        <f t="shared" si="800"/>
        <v>856</v>
      </c>
      <c r="B5136" s="85" t="s">
        <v>928</v>
      </c>
      <c r="C5136" s="102"/>
      <c r="D5136" s="16" t="s">
        <v>20</v>
      </c>
      <c r="E5136" s="17">
        <v>0</v>
      </c>
      <c r="F5136" s="17" t="s">
        <v>21</v>
      </c>
      <c r="G5136" s="17">
        <v>0</v>
      </c>
      <c r="H5136" s="17" t="s">
        <v>21</v>
      </c>
      <c r="I5136" s="17">
        <v>0</v>
      </c>
      <c r="J5136" s="17" t="s">
        <v>21</v>
      </c>
      <c r="K5136" s="17">
        <v>0</v>
      </c>
      <c r="L5136" s="17" t="s">
        <v>21</v>
      </c>
      <c r="M5136" s="17">
        <v>0</v>
      </c>
      <c r="N5136" s="17" t="s">
        <v>21</v>
      </c>
      <c r="O5136" s="17">
        <v>0</v>
      </c>
      <c r="P5136" s="17" t="s">
        <v>21</v>
      </c>
      <c r="Q5136" s="17">
        <v>0</v>
      </c>
      <c r="R5136" s="17" t="s">
        <v>21</v>
      </c>
      <c r="S5136" s="17">
        <v>0</v>
      </c>
      <c r="T5136" s="17" t="s">
        <v>21</v>
      </c>
      <c r="U5136" s="17">
        <v>0</v>
      </c>
      <c r="V5136" s="17" t="s">
        <v>21</v>
      </c>
      <c r="W5136" s="17">
        <f t="shared" si="801"/>
        <v>0</v>
      </c>
      <c r="X5136" s="17" t="str">
        <f t="shared" si="802"/>
        <v>NO CUMPLE</v>
      </c>
      <c r="Y5136" s="43"/>
    </row>
    <row r="5137" spans="1:25" s="2" customFormat="1" ht="145.5" customHeight="1">
      <c r="A5137" s="86"/>
      <c r="B5137" s="86"/>
      <c r="C5137" s="103"/>
      <c r="D5137" s="16" t="s">
        <v>23</v>
      </c>
      <c r="E5137" s="17">
        <v>1</v>
      </c>
      <c r="F5137" s="17"/>
      <c r="G5137" s="17">
        <v>1</v>
      </c>
      <c r="H5137" s="17"/>
      <c r="I5137" s="8">
        <v>1</v>
      </c>
      <c r="J5137" s="8" t="s">
        <v>24</v>
      </c>
      <c r="K5137" s="16">
        <v>1</v>
      </c>
      <c r="L5137" s="16" t="s">
        <v>25</v>
      </c>
      <c r="M5137" s="17">
        <v>1</v>
      </c>
      <c r="N5137" s="16" t="s">
        <v>26</v>
      </c>
      <c r="O5137" s="8">
        <v>1</v>
      </c>
      <c r="P5137" s="8" t="s">
        <v>27</v>
      </c>
      <c r="Q5137" s="17">
        <v>1</v>
      </c>
      <c r="R5137" s="17" t="s">
        <v>28</v>
      </c>
      <c r="S5137" s="8">
        <v>1</v>
      </c>
      <c r="T5137" s="8" t="s">
        <v>29</v>
      </c>
      <c r="U5137" s="17">
        <v>1</v>
      </c>
      <c r="V5137" s="17" t="s">
        <v>30</v>
      </c>
      <c r="W5137" s="17">
        <f t="shared" si="801"/>
        <v>9</v>
      </c>
      <c r="X5137" s="17" t="str">
        <f t="shared" si="802"/>
        <v>CUMPLE</v>
      </c>
      <c r="Y5137" s="57"/>
    </row>
    <row r="5138" spans="1:25" s="2" customFormat="1" ht="120" customHeight="1">
      <c r="A5138" s="86"/>
      <c r="B5138" s="86"/>
      <c r="C5138" s="103"/>
      <c r="D5138" s="18" t="s">
        <v>31</v>
      </c>
      <c r="E5138" s="17">
        <v>1</v>
      </c>
      <c r="F5138" s="17"/>
      <c r="G5138" s="17">
        <v>1</v>
      </c>
      <c r="H5138" s="17"/>
      <c r="I5138" s="17">
        <v>1</v>
      </c>
      <c r="J5138" s="17" t="s">
        <v>32</v>
      </c>
      <c r="K5138" s="17">
        <v>1</v>
      </c>
      <c r="L5138" s="17"/>
      <c r="M5138" s="17">
        <v>1</v>
      </c>
      <c r="N5138" s="17" t="s">
        <v>33</v>
      </c>
      <c r="O5138" s="8">
        <v>1</v>
      </c>
      <c r="P5138" s="37" t="s">
        <v>34</v>
      </c>
      <c r="Q5138" s="38">
        <v>1</v>
      </c>
      <c r="R5138" s="38" t="s">
        <v>35</v>
      </c>
      <c r="S5138" s="38">
        <v>1</v>
      </c>
      <c r="T5138" s="38" t="s">
        <v>36</v>
      </c>
      <c r="U5138" s="38">
        <v>1</v>
      </c>
      <c r="V5138" s="38" t="s">
        <v>37</v>
      </c>
      <c r="W5138" s="17">
        <f t="shared" si="801"/>
        <v>9</v>
      </c>
      <c r="X5138" s="17" t="str">
        <f t="shared" si="802"/>
        <v>CUMPLE</v>
      </c>
      <c r="Y5138" s="57"/>
    </row>
    <row r="5139" spans="1:25" s="2" customFormat="1" ht="180" customHeight="1">
      <c r="A5139" s="86"/>
      <c r="B5139" s="86"/>
      <c r="C5139" s="103"/>
      <c r="D5139" s="19" t="s">
        <v>38</v>
      </c>
      <c r="E5139" s="46">
        <v>0</v>
      </c>
      <c r="F5139" s="46" t="s">
        <v>226</v>
      </c>
      <c r="G5139" s="46">
        <v>0</v>
      </c>
      <c r="H5139" s="46" t="s">
        <v>278</v>
      </c>
      <c r="I5139" s="65">
        <v>1</v>
      </c>
      <c r="J5139" s="65" t="s">
        <v>40</v>
      </c>
      <c r="K5139" s="16">
        <v>1</v>
      </c>
      <c r="L5139" s="16"/>
      <c r="M5139" s="65">
        <v>1</v>
      </c>
      <c r="N5139" s="65" t="s">
        <v>41</v>
      </c>
      <c r="O5139" s="65">
        <v>1</v>
      </c>
      <c r="P5139" s="66" t="s">
        <v>42</v>
      </c>
      <c r="Q5139" s="67">
        <v>1</v>
      </c>
      <c r="R5139" s="67" t="s">
        <v>43</v>
      </c>
      <c r="S5139" s="38">
        <v>1</v>
      </c>
      <c r="T5139" s="38" t="s">
        <v>44</v>
      </c>
      <c r="U5139" s="38">
        <v>1</v>
      </c>
      <c r="V5139" s="38" t="s">
        <v>45</v>
      </c>
      <c r="W5139" s="17">
        <f t="shared" si="801"/>
        <v>7</v>
      </c>
      <c r="X5139" s="17" t="str">
        <f t="shared" si="802"/>
        <v>NO CUMPLE</v>
      </c>
      <c r="Y5139" s="57"/>
    </row>
    <row r="5140" spans="1:25" s="2" customFormat="1" ht="105" customHeight="1">
      <c r="A5140" s="86"/>
      <c r="B5140" s="86"/>
      <c r="C5140" s="103"/>
      <c r="D5140" s="47" t="s">
        <v>46</v>
      </c>
      <c r="E5140" s="17">
        <v>1</v>
      </c>
      <c r="F5140" s="17"/>
      <c r="G5140" s="17">
        <v>1</v>
      </c>
      <c r="H5140" s="17"/>
      <c r="I5140" s="8">
        <v>1</v>
      </c>
      <c r="J5140" s="8" t="s">
        <v>47</v>
      </c>
      <c r="K5140" s="17">
        <v>1</v>
      </c>
      <c r="L5140" s="17"/>
      <c r="M5140" s="65">
        <v>1</v>
      </c>
      <c r="N5140" s="65" t="s">
        <v>48</v>
      </c>
      <c r="O5140" s="65">
        <v>1</v>
      </c>
      <c r="P5140" s="68" t="s">
        <v>49</v>
      </c>
      <c r="Q5140" s="39">
        <v>1</v>
      </c>
      <c r="R5140" s="39" t="s">
        <v>50</v>
      </c>
      <c r="S5140" s="39">
        <v>1</v>
      </c>
      <c r="T5140" s="39" t="s">
        <v>51</v>
      </c>
      <c r="U5140" s="39">
        <v>1</v>
      </c>
      <c r="V5140" s="39" t="s">
        <v>52</v>
      </c>
      <c r="W5140" s="17">
        <f t="shared" si="801"/>
        <v>9</v>
      </c>
      <c r="X5140" s="17" t="str">
        <f t="shared" si="802"/>
        <v>CUMPLE</v>
      </c>
      <c r="Y5140" s="57"/>
    </row>
    <row r="5141" spans="1:25" s="2" customFormat="1" ht="150" customHeight="1">
      <c r="A5141" s="87"/>
      <c r="B5141" s="87"/>
      <c r="C5141" s="104"/>
      <c r="D5141" s="48" t="s">
        <v>53</v>
      </c>
      <c r="E5141" s="17">
        <v>1</v>
      </c>
      <c r="F5141" s="17"/>
      <c r="G5141" s="17">
        <v>1</v>
      </c>
      <c r="H5141" s="17"/>
      <c r="I5141" s="17">
        <v>1</v>
      </c>
      <c r="J5141" s="17" t="s">
        <v>55</v>
      </c>
      <c r="K5141" s="17">
        <v>1</v>
      </c>
      <c r="L5141" s="17"/>
      <c r="M5141" s="17">
        <v>1</v>
      </c>
      <c r="N5141" s="17" t="s">
        <v>56</v>
      </c>
      <c r="O5141" s="71">
        <v>1</v>
      </c>
      <c r="P5141" s="71" t="s">
        <v>57</v>
      </c>
      <c r="Q5141" s="8">
        <v>1</v>
      </c>
      <c r="R5141" s="8" t="s">
        <v>58</v>
      </c>
      <c r="S5141" s="8">
        <v>1</v>
      </c>
      <c r="T5141" s="8" t="s">
        <v>59</v>
      </c>
      <c r="U5141" s="8">
        <v>1</v>
      </c>
      <c r="V5141" s="8" t="s">
        <v>60</v>
      </c>
      <c r="W5141" s="17">
        <f t="shared" si="801"/>
        <v>9</v>
      </c>
      <c r="X5141" s="17" t="str">
        <f t="shared" si="802"/>
        <v>CUMPLE</v>
      </c>
      <c r="Y5141" s="57"/>
    </row>
    <row r="5142" spans="1:25" s="2" customFormat="1" ht="145.5" hidden="1" customHeight="1">
      <c r="A5142" s="85">
        <f t="shared" si="800"/>
        <v>857</v>
      </c>
      <c r="B5142" s="85" t="s">
        <v>929</v>
      </c>
      <c r="C5142" s="102"/>
      <c r="D5142" s="16" t="s">
        <v>20</v>
      </c>
      <c r="E5142" s="17">
        <v>0</v>
      </c>
      <c r="F5142" s="17" t="s">
        <v>21</v>
      </c>
      <c r="G5142" s="17">
        <v>0</v>
      </c>
      <c r="H5142" s="17" t="s">
        <v>21</v>
      </c>
      <c r="I5142" s="17">
        <v>0</v>
      </c>
      <c r="J5142" s="17" t="s">
        <v>21</v>
      </c>
      <c r="K5142" s="17">
        <v>0</v>
      </c>
      <c r="L5142" s="17" t="s">
        <v>21</v>
      </c>
      <c r="M5142" s="17">
        <v>0</v>
      </c>
      <c r="N5142" s="17" t="s">
        <v>21</v>
      </c>
      <c r="O5142" s="17">
        <v>0</v>
      </c>
      <c r="P5142" s="17" t="s">
        <v>21</v>
      </c>
      <c r="Q5142" s="17">
        <v>0</v>
      </c>
      <c r="R5142" s="17" t="s">
        <v>21</v>
      </c>
      <c r="S5142" s="17">
        <v>0</v>
      </c>
      <c r="T5142" s="17" t="s">
        <v>21</v>
      </c>
      <c r="U5142" s="17">
        <v>0</v>
      </c>
      <c r="V5142" s="17" t="s">
        <v>21</v>
      </c>
      <c r="W5142" s="17">
        <f t="shared" si="801"/>
        <v>0</v>
      </c>
      <c r="X5142" s="17" t="str">
        <f t="shared" si="802"/>
        <v>NO CUMPLE</v>
      </c>
      <c r="Y5142" s="43"/>
    </row>
    <row r="5143" spans="1:25" s="2" customFormat="1" ht="145.5" customHeight="1">
      <c r="A5143" s="86"/>
      <c r="B5143" s="86"/>
      <c r="C5143" s="103"/>
      <c r="D5143" s="16" t="s">
        <v>23</v>
      </c>
      <c r="E5143" s="17">
        <v>1</v>
      </c>
      <c r="F5143" s="17"/>
      <c r="G5143" s="17">
        <v>1</v>
      </c>
      <c r="H5143" s="17"/>
      <c r="I5143" s="8">
        <v>1</v>
      </c>
      <c r="J5143" s="8" t="s">
        <v>24</v>
      </c>
      <c r="K5143" s="16">
        <v>1</v>
      </c>
      <c r="L5143" s="16" t="s">
        <v>25</v>
      </c>
      <c r="M5143" s="17">
        <v>1</v>
      </c>
      <c r="N5143" s="16" t="s">
        <v>26</v>
      </c>
      <c r="O5143" s="8">
        <v>1</v>
      </c>
      <c r="P5143" s="8" t="s">
        <v>27</v>
      </c>
      <c r="Q5143" s="17">
        <v>1</v>
      </c>
      <c r="R5143" s="17" t="s">
        <v>28</v>
      </c>
      <c r="S5143" s="8">
        <v>1</v>
      </c>
      <c r="T5143" s="8" t="s">
        <v>29</v>
      </c>
      <c r="U5143" s="17">
        <v>1</v>
      </c>
      <c r="V5143" s="17" t="s">
        <v>30</v>
      </c>
      <c r="W5143" s="17">
        <f t="shared" si="801"/>
        <v>9</v>
      </c>
      <c r="X5143" s="17" t="str">
        <f t="shared" si="802"/>
        <v>CUMPLE</v>
      </c>
      <c r="Y5143" s="57"/>
    </row>
    <row r="5144" spans="1:25" s="2" customFormat="1" ht="120" customHeight="1">
      <c r="A5144" s="86"/>
      <c r="B5144" s="86"/>
      <c r="C5144" s="103"/>
      <c r="D5144" s="18" t="s">
        <v>31</v>
      </c>
      <c r="E5144" s="17">
        <v>1</v>
      </c>
      <c r="F5144" s="17"/>
      <c r="G5144" s="17">
        <v>1</v>
      </c>
      <c r="H5144" s="17"/>
      <c r="I5144" s="17">
        <v>1</v>
      </c>
      <c r="J5144" s="17" t="s">
        <v>32</v>
      </c>
      <c r="K5144" s="17">
        <v>1</v>
      </c>
      <c r="L5144" s="17"/>
      <c r="M5144" s="17">
        <v>1</v>
      </c>
      <c r="N5144" s="17" t="s">
        <v>33</v>
      </c>
      <c r="O5144" s="8">
        <v>1</v>
      </c>
      <c r="P5144" s="37" t="s">
        <v>34</v>
      </c>
      <c r="Q5144" s="38">
        <v>1</v>
      </c>
      <c r="R5144" s="38" t="s">
        <v>35</v>
      </c>
      <c r="S5144" s="38">
        <v>1</v>
      </c>
      <c r="T5144" s="38" t="s">
        <v>36</v>
      </c>
      <c r="U5144" s="38">
        <v>1</v>
      </c>
      <c r="V5144" s="38" t="s">
        <v>37</v>
      </c>
      <c r="W5144" s="17">
        <f t="shared" si="801"/>
        <v>9</v>
      </c>
      <c r="X5144" s="17" t="str">
        <f t="shared" si="802"/>
        <v>CUMPLE</v>
      </c>
      <c r="Y5144" s="57"/>
    </row>
    <row r="5145" spans="1:25" s="2" customFormat="1" ht="180" customHeight="1">
      <c r="A5145" s="86"/>
      <c r="B5145" s="86"/>
      <c r="C5145" s="103"/>
      <c r="D5145" s="19" t="s">
        <v>38</v>
      </c>
      <c r="E5145" s="46">
        <v>0</v>
      </c>
      <c r="F5145" s="46" t="s">
        <v>226</v>
      </c>
      <c r="G5145" s="46">
        <v>0</v>
      </c>
      <c r="H5145" s="46" t="s">
        <v>278</v>
      </c>
      <c r="I5145" s="65">
        <v>1</v>
      </c>
      <c r="J5145" s="65" t="s">
        <v>40</v>
      </c>
      <c r="K5145" s="16">
        <v>1</v>
      </c>
      <c r="L5145" s="16"/>
      <c r="M5145" s="65">
        <v>1</v>
      </c>
      <c r="N5145" s="65" t="s">
        <v>41</v>
      </c>
      <c r="O5145" s="65">
        <v>1</v>
      </c>
      <c r="P5145" s="66" t="s">
        <v>42</v>
      </c>
      <c r="Q5145" s="67">
        <v>1</v>
      </c>
      <c r="R5145" s="67" t="s">
        <v>43</v>
      </c>
      <c r="S5145" s="38">
        <v>1</v>
      </c>
      <c r="T5145" s="38" t="s">
        <v>44</v>
      </c>
      <c r="U5145" s="38">
        <v>1</v>
      </c>
      <c r="V5145" s="38" t="s">
        <v>45</v>
      </c>
      <c r="W5145" s="17">
        <f t="shared" si="801"/>
        <v>7</v>
      </c>
      <c r="X5145" s="17" t="str">
        <f t="shared" si="802"/>
        <v>NO CUMPLE</v>
      </c>
      <c r="Y5145" s="57"/>
    </row>
    <row r="5146" spans="1:25" s="2" customFormat="1" ht="105" customHeight="1">
      <c r="A5146" s="86"/>
      <c r="B5146" s="86"/>
      <c r="C5146" s="103"/>
      <c r="D5146" s="47" t="s">
        <v>46</v>
      </c>
      <c r="E5146" s="51">
        <v>0</v>
      </c>
      <c r="F5146" s="51" t="s">
        <v>67</v>
      </c>
      <c r="G5146" s="51">
        <v>0</v>
      </c>
      <c r="H5146" s="51" t="s">
        <v>67</v>
      </c>
      <c r="I5146" s="8">
        <v>1</v>
      </c>
      <c r="J5146" s="8" t="s">
        <v>47</v>
      </c>
      <c r="K5146" s="17">
        <v>1</v>
      </c>
      <c r="L5146" s="17"/>
      <c r="M5146" s="65">
        <v>1</v>
      </c>
      <c r="N5146" s="65" t="s">
        <v>48</v>
      </c>
      <c r="O5146" s="65">
        <v>1</v>
      </c>
      <c r="P5146" s="68" t="s">
        <v>49</v>
      </c>
      <c r="Q5146" s="39">
        <v>1</v>
      </c>
      <c r="R5146" s="39" t="s">
        <v>50</v>
      </c>
      <c r="S5146" s="39">
        <v>1</v>
      </c>
      <c r="T5146" s="39" t="s">
        <v>51</v>
      </c>
      <c r="U5146" s="39">
        <v>1</v>
      </c>
      <c r="V5146" s="39" t="s">
        <v>52</v>
      </c>
      <c r="W5146" s="17">
        <f t="shared" si="801"/>
        <v>7</v>
      </c>
      <c r="X5146" s="17" t="str">
        <f t="shared" si="802"/>
        <v>NO CUMPLE</v>
      </c>
      <c r="Y5146" s="57"/>
    </row>
    <row r="5147" spans="1:25" s="2" customFormat="1" ht="150" customHeight="1">
      <c r="A5147" s="87"/>
      <c r="B5147" s="87"/>
      <c r="C5147" s="104"/>
      <c r="D5147" s="48" t="s">
        <v>53</v>
      </c>
      <c r="E5147" s="17">
        <v>0</v>
      </c>
      <c r="F5147" s="17" t="s">
        <v>54</v>
      </c>
      <c r="G5147" s="17">
        <v>0</v>
      </c>
      <c r="H5147" s="17" t="s">
        <v>54</v>
      </c>
      <c r="I5147" s="17">
        <v>1</v>
      </c>
      <c r="J5147" s="17" t="s">
        <v>55</v>
      </c>
      <c r="K5147" s="17">
        <v>1</v>
      </c>
      <c r="L5147" s="17"/>
      <c r="M5147" s="17">
        <v>1</v>
      </c>
      <c r="N5147" s="17" t="s">
        <v>56</v>
      </c>
      <c r="O5147" s="71">
        <v>1</v>
      </c>
      <c r="P5147" s="71" t="s">
        <v>57</v>
      </c>
      <c r="Q5147" s="8">
        <v>1</v>
      </c>
      <c r="R5147" s="8" t="s">
        <v>58</v>
      </c>
      <c r="S5147" s="8">
        <v>1</v>
      </c>
      <c r="T5147" s="8" t="s">
        <v>59</v>
      </c>
      <c r="U5147" s="8">
        <v>1</v>
      </c>
      <c r="V5147" s="8" t="s">
        <v>60</v>
      </c>
      <c r="W5147" s="17">
        <f t="shared" si="801"/>
        <v>7</v>
      </c>
      <c r="X5147" s="17" t="str">
        <f t="shared" si="802"/>
        <v>NO CUMPLE</v>
      </c>
      <c r="Y5147" s="57"/>
    </row>
    <row r="5148" spans="1:25" s="2" customFormat="1" ht="145.5" hidden="1" customHeight="1">
      <c r="A5148" s="85">
        <f t="shared" si="800"/>
        <v>858</v>
      </c>
      <c r="B5148" s="85" t="s">
        <v>930</v>
      </c>
      <c r="C5148" s="102"/>
      <c r="D5148" s="16" t="s">
        <v>20</v>
      </c>
      <c r="E5148" s="17">
        <v>0</v>
      </c>
      <c r="F5148" s="17" t="s">
        <v>21</v>
      </c>
      <c r="G5148" s="17">
        <v>0</v>
      </c>
      <c r="H5148" s="17" t="s">
        <v>21</v>
      </c>
      <c r="I5148" s="17">
        <v>0</v>
      </c>
      <c r="J5148" s="17" t="s">
        <v>21</v>
      </c>
      <c r="K5148" s="17">
        <v>0</v>
      </c>
      <c r="L5148" s="17" t="s">
        <v>21</v>
      </c>
      <c r="M5148" s="17">
        <v>0</v>
      </c>
      <c r="N5148" s="17" t="s">
        <v>21</v>
      </c>
      <c r="O5148" s="17">
        <v>0</v>
      </c>
      <c r="P5148" s="17" t="s">
        <v>21</v>
      </c>
      <c r="Q5148" s="17">
        <v>0</v>
      </c>
      <c r="R5148" s="17" t="s">
        <v>21</v>
      </c>
      <c r="S5148" s="17">
        <v>0</v>
      </c>
      <c r="T5148" s="17" t="s">
        <v>21</v>
      </c>
      <c r="U5148" s="17">
        <v>0</v>
      </c>
      <c r="V5148" s="17" t="s">
        <v>21</v>
      </c>
      <c r="W5148" s="17">
        <f t="shared" si="801"/>
        <v>0</v>
      </c>
      <c r="X5148" s="17" t="str">
        <f t="shared" si="802"/>
        <v>NO CUMPLE</v>
      </c>
      <c r="Y5148" s="43"/>
    </row>
    <row r="5149" spans="1:25" s="2" customFormat="1" ht="145.5" customHeight="1">
      <c r="A5149" s="86"/>
      <c r="B5149" s="86"/>
      <c r="C5149" s="103"/>
      <c r="D5149" s="16" t="s">
        <v>23</v>
      </c>
      <c r="E5149" s="51">
        <v>0</v>
      </c>
      <c r="F5149" s="51" t="s">
        <v>67</v>
      </c>
      <c r="G5149" s="51">
        <v>0</v>
      </c>
      <c r="H5149" s="51" t="s">
        <v>67</v>
      </c>
      <c r="I5149" s="8">
        <v>1</v>
      </c>
      <c r="J5149" s="8" t="s">
        <v>24</v>
      </c>
      <c r="K5149" s="16">
        <v>1</v>
      </c>
      <c r="L5149" s="16" t="s">
        <v>25</v>
      </c>
      <c r="M5149" s="17">
        <v>1</v>
      </c>
      <c r="N5149" s="16" t="s">
        <v>26</v>
      </c>
      <c r="O5149" s="8">
        <v>1</v>
      </c>
      <c r="P5149" s="8" t="s">
        <v>27</v>
      </c>
      <c r="Q5149" s="17">
        <v>1</v>
      </c>
      <c r="R5149" s="17" t="s">
        <v>28</v>
      </c>
      <c r="S5149" s="8">
        <v>1</v>
      </c>
      <c r="T5149" s="8" t="s">
        <v>29</v>
      </c>
      <c r="U5149" s="17">
        <v>1</v>
      </c>
      <c r="V5149" s="17" t="s">
        <v>30</v>
      </c>
      <c r="W5149" s="17">
        <f t="shared" si="801"/>
        <v>7</v>
      </c>
      <c r="X5149" s="17" t="str">
        <f t="shared" si="802"/>
        <v>NO CUMPLE</v>
      </c>
      <c r="Y5149" s="57"/>
    </row>
    <row r="5150" spans="1:25" s="2" customFormat="1" ht="120" customHeight="1">
      <c r="A5150" s="86"/>
      <c r="B5150" s="86"/>
      <c r="C5150" s="103"/>
      <c r="D5150" s="18" t="s">
        <v>31</v>
      </c>
      <c r="E5150" s="20">
        <v>0</v>
      </c>
      <c r="F5150" s="20" t="s">
        <v>67</v>
      </c>
      <c r="G5150" s="20">
        <v>0</v>
      </c>
      <c r="H5150" s="20" t="s">
        <v>119</v>
      </c>
      <c r="I5150" s="17">
        <v>1</v>
      </c>
      <c r="J5150" s="17" t="s">
        <v>32</v>
      </c>
      <c r="K5150" s="17">
        <v>1</v>
      </c>
      <c r="L5150" s="17"/>
      <c r="M5150" s="17">
        <v>1</v>
      </c>
      <c r="N5150" s="17" t="s">
        <v>33</v>
      </c>
      <c r="O5150" s="8">
        <v>1</v>
      </c>
      <c r="P5150" s="37" t="s">
        <v>34</v>
      </c>
      <c r="Q5150" s="38">
        <v>1</v>
      </c>
      <c r="R5150" s="38" t="s">
        <v>35</v>
      </c>
      <c r="S5150" s="38">
        <v>1</v>
      </c>
      <c r="T5150" s="38" t="s">
        <v>36</v>
      </c>
      <c r="U5150" s="38">
        <v>1</v>
      </c>
      <c r="V5150" s="38" t="s">
        <v>37</v>
      </c>
      <c r="W5150" s="17">
        <f t="shared" si="801"/>
        <v>7</v>
      </c>
      <c r="X5150" s="17" t="str">
        <f t="shared" si="802"/>
        <v>NO CUMPLE</v>
      </c>
      <c r="Y5150" s="57"/>
    </row>
    <row r="5151" spans="1:25" s="2" customFormat="1" ht="180" customHeight="1">
      <c r="A5151" s="86"/>
      <c r="B5151" s="86"/>
      <c r="C5151" s="103"/>
      <c r="D5151" s="19" t="s">
        <v>38</v>
      </c>
      <c r="E5151" s="46">
        <v>0</v>
      </c>
      <c r="F5151" s="46" t="s">
        <v>226</v>
      </c>
      <c r="G5151" s="46">
        <v>0</v>
      </c>
      <c r="H5151" s="46" t="s">
        <v>278</v>
      </c>
      <c r="I5151" s="65">
        <v>1</v>
      </c>
      <c r="J5151" s="65" t="s">
        <v>40</v>
      </c>
      <c r="K5151" s="16">
        <v>1</v>
      </c>
      <c r="L5151" s="16"/>
      <c r="M5151" s="65">
        <v>1</v>
      </c>
      <c r="N5151" s="65" t="s">
        <v>41</v>
      </c>
      <c r="O5151" s="65">
        <v>1</v>
      </c>
      <c r="P5151" s="66" t="s">
        <v>42</v>
      </c>
      <c r="Q5151" s="67">
        <v>1</v>
      </c>
      <c r="R5151" s="67" t="s">
        <v>43</v>
      </c>
      <c r="S5151" s="38">
        <v>1</v>
      </c>
      <c r="T5151" s="38" t="s">
        <v>44</v>
      </c>
      <c r="U5151" s="38">
        <v>1</v>
      </c>
      <c r="V5151" s="38" t="s">
        <v>45</v>
      </c>
      <c r="W5151" s="17">
        <f t="shared" si="801"/>
        <v>7</v>
      </c>
      <c r="X5151" s="17" t="str">
        <f t="shared" si="802"/>
        <v>NO CUMPLE</v>
      </c>
      <c r="Y5151" s="57"/>
    </row>
    <row r="5152" spans="1:25" s="2" customFormat="1" ht="105" customHeight="1">
      <c r="A5152" s="86"/>
      <c r="B5152" s="86"/>
      <c r="C5152" s="103"/>
      <c r="D5152" s="47" t="s">
        <v>46</v>
      </c>
      <c r="E5152" s="17">
        <v>1</v>
      </c>
      <c r="F5152" s="17"/>
      <c r="G5152" s="17">
        <v>1</v>
      </c>
      <c r="H5152" s="17"/>
      <c r="I5152" s="8">
        <v>1</v>
      </c>
      <c r="J5152" s="8" t="s">
        <v>47</v>
      </c>
      <c r="K5152" s="17">
        <v>1</v>
      </c>
      <c r="L5152" s="17"/>
      <c r="M5152" s="65">
        <v>1</v>
      </c>
      <c r="N5152" s="65" t="s">
        <v>48</v>
      </c>
      <c r="O5152" s="65">
        <v>1</v>
      </c>
      <c r="P5152" s="68" t="s">
        <v>49</v>
      </c>
      <c r="Q5152" s="39">
        <v>1</v>
      </c>
      <c r="R5152" s="39" t="s">
        <v>50</v>
      </c>
      <c r="S5152" s="39">
        <v>1</v>
      </c>
      <c r="T5152" s="39" t="s">
        <v>51</v>
      </c>
      <c r="U5152" s="39">
        <v>1</v>
      </c>
      <c r="V5152" s="39" t="s">
        <v>52</v>
      </c>
      <c r="W5152" s="17">
        <f t="shared" si="801"/>
        <v>9</v>
      </c>
      <c r="X5152" s="17" t="str">
        <f t="shared" si="802"/>
        <v>CUMPLE</v>
      </c>
      <c r="Y5152" s="57"/>
    </row>
    <row r="5153" spans="1:25" s="2" customFormat="1" ht="150" customHeight="1">
      <c r="A5153" s="87"/>
      <c r="B5153" s="87"/>
      <c r="C5153" s="104"/>
      <c r="D5153" s="48" t="s">
        <v>53</v>
      </c>
      <c r="E5153" s="17">
        <v>0</v>
      </c>
      <c r="F5153" s="17" t="s">
        <v>54</v>
      </c>
      <c r="G5153" s="17">
        <v>0</v>
      </c>
      <c r="H5153" s="17" t="s">
        <v>54</v>
      </c>
      <c r="I5153" s="17">
        <v>1</v>
      </c>
      <c r="J5153" s="17" t="s">
        <v>55</v>
      </c>
      <c r="K5153" s="17">
        <v>1</v>
      </c>
      <c r="L5153" s="17"/>
      <c r="M5153" s="17">
        <v>1</v>
      </c>
      <c r="N5153" s="17" t="s">
        <v>56</v>
      </c>
      <c r="O5153" s="71">
        <v>1</v>
      </c>
      <c r="P5153" s="71" t="s">
        <v>57</v>
      </c>
      <c r="Q5153" s="8">
        <v>1</v>
      </c>
      <c r="R5153" s="8" t="s">
        <v>58</v>
      </c>
      <c r="S5153" s="8">
        <v>1</v>
      </c>
      <c r="T5153" s="8" t="s">
        <v>59</v>
      </c>
      <c r="U5153" s="8">
        <v>1</v>
      </c>
      <c r="V5153" s="8" t="s">
        <v>60</v>
      </c>
      <c r="W5153" s="17">
        <f t="shared" si="801"/>
        <v>7</v>
      </c>
      <c r="X5153" s="17" t="str">
        <f t="shared" si="802"/>
        <v>NO CUMPLE</v>
      </c>
      <c r="Y5153" s="57"/>
    </row>
    <row r="5154" spans="1:25" s="2" customFormat="1" ht="145.5" hidden="1" customHeight="1">
      <c r="A5154" s="85">
        <f t="shared" si="800"/>
        <v>859</v>
      </c>
      <c r="B5154" s="85" t="s">
        <v>931</v>
      </c>
      <c r="C5154" s="102"/>
      <c r="D5154" s="16" t="s">
        <v>20</v>
      </c>
      <c r="E5154" s="17">
        <v>0</v>
      </c>
      <c r="F5154" s="17" t="s">
        <v>21</v>
      </c>
      <c r="G5154" s="17">
        <v>0</v>
      </c>
      <c r="H5154" s="17" t="s">
        <v>21</v>
      </c>
      <c r="I5154" s="17">
        <v>0</v>
      </c>
      <c r="J5154" s="17" t="s">
        <v>21</v>
      </c>
      <c r="K5154" s="17">
        <v>0</v>
      </c>
      <c r="L5154" s="17" t="s">
        <v>21</v>
      </c>
      <c r="M5154" s="17">
        <v>0</v>
      </c>
      <c r="N5154" s="17" t="s">
        <v>21</v>
      </c>
      <c r="O5154" s="17">
        <v>0</v>
      </c>
      <c r="P5154" s="17" t="s">
        <v>21</v>
      </c>
      <c r="Q5154" s="17">
        <v>0</v>
      </c>
      <c r="R5154" s="17" t="s">
        <v>21</v>
      </c>
      <c r="S5154" s="17">
        <v>0</v>
      </c>
      <c r="T5154" s="17" t="s">
        <v>21</v>
      </c>
      <c r="U5154" s="17">
        <v>0</v>
      </c>
      <c r="V5154" s="17" t="s">
        <v>21</v>
      </c>
      <c r="W5154" s="17">
        <f t="shared" si="801"/>
        <v>0</v>
      </c>
      <c r="X5154" s="17" t="str">
        <f t="shared" si="802"/>
        <v>NO CUMPLE</v>
      </c>
      <c r="Y5154" s="43"/>
    </row>
    <row r="5155" spans="1:25" s="2" customFormat="1" ht="145.5" customHeight="1">
      <c r="A5155" s="86"/>
      <c r="B5155" s="86"/>
      <c r="C5155" s="103"/>
      <c r="D5155" s="16" t="s">
        <v>23</v>
      </c>
      <c r="E5155" s="51">
        <v>0</v>
      </c>
      <c r="F5155" s="51" t="s">
        <v>67</v>
      </c>
      <c r="G5155" s="51">
        <v>0</v>
      </c>
      <c r="H5155" s="51" t="s">
        <v>67</v>
      </c>
      <c r="I5155" s="8">
        <v>1</v>
      </c>
      <c r="J5155" s="8" t="s">
        <v>24</v>
      </c>
      <c r="K5155" s="16">
        <v>1</v>
      </c>
      <c r="L5155" s="16" t="s">
        <v>25</v>
      </c>
      <c r="M5155" s="17">
        <v>1</v>
      </c>
      <c r="N5155" s="16" t="s">
        <v>26</v>
      </c>
      <c r="O5155" s="8">
        <v>1</v>
      </c>
      <c r="P5155" s="8" t="s">
        <v>27</v>
      </c>
      <c r="Q5155" s="17">
        <v>1</v>
      </c>
      <c r="R5155" s="17" t="s">
        <v>28</v>
      </c>
      <c r="S5155" s="8">
        <v>1</v>
      </c>
      <c r="T5155" s="8" t="s">
        <v>29</v>
      </c>
      <c r="U5155" s="17">
        <v>1</v>
      </c>
      <c r="V5155" s="17" t="s">
        <v>30</v>
      </c>
      <c r="W5155" s="17">
        <f t="shared" si="801"/>
        <v>7</v>
      </c>
      <c r="X5155" s="17" t="str">
        <f t="shared" si="802"/>
        <v>NO CUMPLE</v>
      </c>
      <c r="Y5155" s="57"/>
    </row>
    <row r="5156" spans="1:25" s="2" customFormat="1" ht="120" customHeight="1">
      <c r="A5156" s="86"/>
      <c r="B5156" s="86"/>
      <c r="C5156" s="103"/>
      <c r="D5156" s="18" t="s">
        <v>31</v>
      </c>
      <c r="E5156" s="20">
        <v>0</v>
      </c>
      <c r="F5156" s="20" t="s">
        <v>67</v>
      </c>
      <c r="G5156" s="20">
        <v>0</v>
      </c>
      <c r="H5156" s="20" t="s">
        <v>119</v>
      </c>
      <c r="I5156" s="17">
        <v>1</v>
      </c>
      <c r="J5156" s="17" t="s">
        <v>32</v>
      </c>
      <c r="K5156" s="17">
        <v>1</v>
      </c>
      <c r="L5156" s="17"/>
      <c r="M5156" s="17">
        <v>1</v>
      </c>
      <c r="N5156" s="17" t="s">
        <v>33</v>
      </c>
      <c r="O5156" s="8">
        <v>1</v>
      </c>
      <c r="P5156" s="37" t="s">
        <v>34</v>
      </c>
      <c r="Q5156" s="38">
        <v>1</v>
      </c>
      <c r="R5156" s="38" t="s">
        <v>35</v>
      </c>
      <c r="S5156" s="38">
        <v>1</v>
      </c>
      <c r="T5156" s="38" t="s">
        <v>36</v>
      </c>
      <c r="U5156" s="38">
        <v>1</v>
      </c>
      <c r="V5156" s="38" t="s">
        <v>37</v>
      </c>
      <c r="W5156" s="17">
        <f t="shared" si="801"/>
        <v>7</v>
      </c>
      <c r="X5156" s="17" t="str">
        <f t="shared" si="802"/>
        <v>NO CUMPLE</v>
      </c>
      <c r="Y5156" s="57"/>
    </row>
    <row r="5157" spans="1:25" s="2" customFormat="1" ht="180" customHeight="1">
      <c r="A5157" s="86"/>
      <c r="B5157" s="86"/>
      <c r="C5157" s="103"/>
      <c r="D5157" s="19" t="s">
        <v>38</v>
      </c>
      <c r="E5157" s="46">
        <v>0</v>
      </c>
      <c r="F5157" s="46" t="s">
        <v>226</v>
      </c>
      <c r="G5157" s="46">
        <v>0</v>
      </c>
      <c r="H5157" s="46" t="s">
        <v>278</v>
      </c>
      <c r="I5157" s="65">
        <v>1</v>
      </c>
      <c r="J5157" s="65" t="s">
        <v>40</v>
      </c>
      <c r="K5157" s="16">
        <v>1</v>
      </c>
      <c r="L5157" s="16"/>
      <c r="M5157" s="65">
        <v>1</v>
      </c>
      <c r="N5157" s="65" t="s">
        <v>41</v>
      </c>
      <c r="O5157" s="65">
        <v>1</v>
      </c>
      <c r="P5157" s="66" t="s">
        <v>42</v>
      </c>
      <c r="Q5157" s="67">
        <v>1</v>
      </c>
      <c r="R5157" s="67" t="s">
        <v>43</v>
      </c>
      <c r="S5157" s="38">
        <v>1</v>
      </c>
      <c r="T5157" s="38" t="s">
        <v>44</v>
      </c>
      <c r="U5157" s="38">
        <v>1</v>
      </c>
      <c r="V5157" s="38" t="s">
        <v>45</v>
      </c>
      <c r="W5157" s="17">
        <f t="shared" si="801"/>
        <v>7</v>
      </c>
      <c r="X5157" s="17" t="str">
        <f t="shared" si="802"/>
        <v>NO CUMPLE</v>
      </c>
      <c r="Y5157" s="57"/>
    </row>
    <row r="5158" spans="1:25" s="2" customFormat="1" ht="105" customHeight="1">
      <c r="A5158" s="86"/>
      <c r="B5158" s="86"/>
      <c r="C5158" s="103"/>
      <c r="D5158" s="47" t="s">
        <v>46</v>
      </c>
      <c r="E5158" s="17">
        <v>1</v>
      </c>
      <c r="F5158" s="17"/>
      <c r="G5158" s="17">
        <v>1</v>
      </c>
      <c r="H5158" s="17"/>
      <c r="I5158" s="8">
        <v>1</v>
      </c>
      <c r="J5158" s="8" t="s">
        <v>47</v>
      </c>
      <c r="K5158" s="17">
        <v>1</v>
      </c>
      <c r="L5158" s="17"/>
      <c r="M5158" s="65">
        <v>1</v>
      </c>
      <c r="N5158" s="65" t="s">
        <v>48</v>
      </c>
      <c r="O5158" s="65">
        <v>1</v>
      </c>
      <c r="P5158" s="68" t="s">
        <v>49</v>
      </c>
      <c r="Q5158" s="39">
        <v>1</v>
      </c>
      <c r="R5158" s="39" t="s">
        <v>50</v>
      </c>
      <c r="S5158" s="39">
        <v>1</v>
      </c>
      <c r="T5158" s="39" t="s">
        <v>51</v>
      </c>
      <c r="U5158" s="39">
        <v>1</v>
      </c>
      <c r="V5158" s="39" t="s">
        <v>52</v>
      </c>
      <c r="W5158" s="17">
        <f t="shared" si="801"/>
        <v>9</v>
      </c>
      <c r="X5158" s="17" t="str">
        <f t="shared" si="802"/>
        <v>CUMPLE</v>
      </c>
      <c r="Y5158" s="57"/>
    </row>
    <row r="5159" spans="1:25" s="2" customFormat="1" ht="150" customHeight="1">
      <c r="A5159" s="87"/>
      <c r="B5159" s="87"/>
      <c r="C5159" s="104"/>
      <c r="D5159" s="48" t="s">
        <v>53</v>
      </c>
      <c r="E5159" s="17">
        <v>0</v>
      </c>
      <c r="F5159" s="17" t="s">
        <v>54</v>
      </c>
      <c r="G5159" s="17">
        <v>0</v>
      </c>
      <c r="H5159" s="17" t="s">
        <v>54</v>
      </c>
      <c r="I5159" s="17">
        <v>1</v>
      </c>
      <c r="J5159" s="17" t="s">
        <v>55</v>
      </c>
      <c r="K5159" s="17">
        <v>1</v>
      </c>
      <c r="L5159" s="17"/>
      <c r="M5159" s="17">
        <v>1</v>
      </c>
      <c r="N5159" s="17" t="s">
        <v>56</v>
      </c>
      <c r="O5159" s="71">
        <v>1</v>
      </c>
      <c r="P5159" s="71" t="s">
        <v>57</v>
      </c>
      <c r="Q5159" s="8">
        <v>1</v>
      </c>
      <c r="R5159" s="8" t="s">
        <v>58</v>
      </c>
      <c r="S5159" s="8">
        <v>1</v>
      </c>
      <c r="T5159" s="8" t="s">
        <v>59</v>
      </c>
      <c r="U5159" s="8">
        <v>1</v>
      </c>
      <c r="V5159" s="8" t="s">
        <v>60</v>
      </c>
      <c r="W5159" s="17">
        <f t="shared" si="801"/>
        <v>7</v>
      </c>
      <c r="X5159" s="17" t="str">
        <f t="shared" si="802"/>
        <v>NO CUMPLE</v>
      </c>
      <c r="Y5159" s="57"/>
    </row>
    <row r="5160" spans="1:25" s="2" customFormat="1" ht="145.5" hidden="1" customHeight="1">
      <c r="A5160" s="85">
        <f t="shared" si="800"/>
        <v>860</v>
      </c>
      <c r="B5160" s="85" t="s">
        <v>932</v>
      </c>
      <c r="C5160" s="102"/>
      <c r="D5160" s="16" t="s">
        <v>20</v>
      </c>
      <c r="E5160" s="17">
        <v>0</v>
      </c>
      <c r="F5160" s="17" t="s">
        <v>21</v>
      </c>
      <c r="G5160" s="17">
        <v>0</v>
      </c>
      <c r="H5160" s="17" t="s">
        <v>21</v>
      </c>
      <c r="I5160" s="17">
        <v>0</v>
      </c>
      <c r="J5160" s="17" t="s">
        <v>21</v>
      </c>
      <c r="K5160" s="17">
        <v>0</v>
      </c>
      <c r="L5160" s="17" t="s">
        <v>21</v>
      </c>
      <c r="M5160" s="17">
        <v>0</v>
      </c>
      <c r="N5160" s="17" t="s">
        <v>21</v>
      </c>
      <c r="O5160" s="17">
        <v>0</v>
      </c>
      <c r="P5160" s="17" t="s">
        <v>21</v>
      </c>
      <c r="Q5160" s="17">
        <v>0</v>
      </c>
      <c r="R5160" s="17" t="s">
        <v>21</v>
      </c>
      <c r="S5160" s="17">
        <v>0</v>
      </c>
      <c r="T5160" s="17" t="s">
        <v>21</v>
      </c>
      <c r="U5160" s="17">
        <v>0</v>
      </c>
      <c r="V5160" s="17" t="s">
        <v>21</v>
      </c>
      <c r="W5160" s="17">
        <f t="shared" si="801"/>
        <v>0</v>
      </c>
      <c r="X5160" s="17" t="str">
        <f t="shared" si="802"/>
        <v>NO CUMPLE</v>
      </c>
      <c r="Y5160" s="43"/>
    </row>
    <row r="5161" spans="1:25" s="2" customFormat="1" ht="145.5" customHeight="1">
      <c r="A5161" s="86"/>
      <c r="B5161" s="86"/>
      <c r="C5161" s="103"/>
      <c r="D5161" s="16" t="s">
        <v>23</v>
      </c>
      <c r="E5161" s="51">
        <v>0</v>
      </c>
      <c r="F5161" s="51" t="s">
        <v>67</v>
      </c>
      <c r="G5161" s="51">
        <v>0</v>
      </c>
      <c r="H5161" s="51" t="s">
        <v>67</v>
      </c>
      <c r="I5161" s="8">
        <v>1</v>
      </c>
      <c r="J5161" s="8" t="s">
        <v>24</v>
      </c>
      <c r="K5161" s="16">
        <v>1</v>
      </c>
      <c r="L5161" s="16" t="s">
        <v>25</v>
      </c>
      <c r="M5161" s="17">
        <v>1</v>
      </c>
      <c r="N5161" s="16" t="s">
        <v>26</v>
      </c>
      <c r="O5161" s="8">
        <v>1</v>
      </c>
      <c r="P5161" s="8" t="s">
        <v>27</v>
      </c>
      <c r="Q5161" s="17">
        <v>1</v>
      </c>
      <c r="R5161" s="17" t="s">
        <v>28</v>
      </c>
      <c r="S5161" s="8">
        <v>1</v>
      </c>
      <c r="T5161" s="8" t="s">
        <v>29</v>
      </c>
      <c r="U5161" s="17">
        <v>1</v>
      </c>
      <c r="V5161" s="17" t="s">
        <v>30</v>
      </c>
      <c r="W5161" s="17">
        <f t="shared" si="801"/>
        <v>7</v>
      </c>
      <c r="X5161" s="17" t="str">
        <f t="shared" si="802"/>
        <v>NO CUMPLE</v>
      </c>
      <c r="Y5161" s="57"/>
    </row>
    <row r="5162" spans="1:25" s="2" customFormat="1" ht="120" customHeight="1">
      <c r="A5162" s="86"/>
      <c r="B5162" s="86"/>
      <c r="C5162" s="103"/>
      <c r="D5162" s="18" t="s">
        <v>31</v>
      </c>
      <c r="E5162" s="20">
        <v>0</v>
      </c>
      <c r="F5162" s="20" t="s">
        <v>67</v>
      </c>
      <c r="G5162" s="20">
        <v>0</v>
      </c>
      <c r="H5162" s="20" t="s">
        <v>119</v>
      </c>
      <c r="I5162" s="17">
        <v>1</v>
      </c>
      <c r="J5162" s="17" t="s">
        <v>32</v>
      </c>
      <c r="K5162" s="17">
        <v>1</v>
      </c>
      <c r="L5162" s="17"/>
      <c r="M5162" s="17">
        <v>1</v>
      </c>
      <c r="N5162" s="17" t="s">
        <v>33</v>
      </c>
      <c r="O5162" s="8">
        <v>1</v>
      </c>
      <c r="P5162" s="37" t="s">
        <v>34</v>
      </c>
      <c r="Q5162" s="38">
        <v>1</v>
      </c>
      <c r="R5162" s="38" t="s">
        <v>35</v>
      </c>
      <c r="S5162" s="38">
        <v>1</v>
      </c>
      <c r="T5162" s="38" t="s">
        <v>36</v>
      </c>
      <c r="U5162" s="38">
        <v>1</v>
      </c>
      <c r="V5162" s="38" t="s">
        <v>37</v>
      </c>
      <c r="W5162" s="17">
        <f t="shared" si="801"/>
        <v>7</v>
      </c>
      <c r="X5162" s="17" t="str">
        <f t="shared" si="802"/>
        <v>NO CUMPLE</v>
      </c>
      <c r="Y5162" s="57"/>
    </row>
    <row r="5163" spans="1:25" s="2" customFormat="1" ht="180" customHeight="1">
      <c r="A5163" s="86"/>
      <c r="B5163" s="86"/>
      <c r="C5163" s="103"/>
      <c r="D5163" s="19" t="s">
        <v>38</v>
      </c>
      <c r="E5163" s="46">
        <v>0</v>
      </c>
      <c r="F5163" s="46" t="s">
        <v>226</v>
      </c>
      <c r="G5163" s="46">
        <v>0</v>
      </c>
      <c r="H5163" s="46" t="s">
        <v>278</v>
      </c>
      <c r="I5163" s="65">
        <v>1</v>
      </c>
      <c r="J5163" s="65" t="s">
        <v>40</v>
      </c>
      <c r="K5163" s="16">
        <v>1</v>
      </c>
      <c r="L5163" s="16"/>
      <c r="M5163" s="65">
        <v>1</v>
      </c>
      <c r="N5163" s="65" t="s">
        <v>41</v>
      </c>
      <c r="O5163" s="65">
        <v>1</v>
      </c>
      <c r="P5163" s="66" t="s">
        <v>42</v>
      </c>
      <c r="Q5163" s="67">
        <v>1</v>
      </c>
      <c r="R5163" s="67" t="s">
        <v>43</v>
      </c>
      <c r="S5163" s="38">
        <v>1</v>
      </c>
      <c r="T5163" s="38" t="s">
        <v>44</v>
      </c>
      <c r="U5163" s="38">
        <v>1</v>
      </c>
      <c r="V5163" s="38" t="s">
        <v>45</v>
      </c>
      <c r="W5163" s="17">
        <f t="shared" si="801"/>
        <v>7</v>
      </c>
      <c r="X5163" s="17" t="str">
        <f t="shared" si="802"/>
        <v>NO CUMPLE</v>
      </c>
      <c r="Y5163" s="57"/>
    </row>
    <row r="5164" spans="1:25" s="2" customFormat="1" ht="105" customHeight="1">
      <c r="A5164" s="86"/>
      <c r="B5164" s="86"/>
      <c r="C5164" s="103"/>
      <c r="D5164" s="47" t="s">
        <v>46</v>
      </c>
      <c r="E5164" s="17">
        <v>1</v>
      </c>
      <c r="F5164" s="17"/>
      <c r="G5164" s="17">
        <v>1</v>
      </c>
      <c r="H5164" s="17"/>
      <c r="I5164" s="8">
        <v>1</v>
      </c>
      <c r="J5164" s="8" t="s">
        <v>47</v>
      </c>
      <c r="K5164" s="17">
        <v>1</v>
      </c>
      <c r="L5164" s="17"/>
      <c r="M5164" s="65">
        <v>1</v>
      </c>
      <c r="N5164" s="65" t="s">
        <v>48</v>
      </c>
      <c r="O5164" s="65">
        <v>1</v>
      </c>
      <c r="P5164" s="68" t="s">
        <v>49</v>
      </c>
      <c r="Q5164" s="39">
        <v>1</v>
      </c>
      <c r="R5164" s="39" t="s">
        <v>50</v>
      </c>
      <c r="S5164" s="39">
        <v>1</v>
      </c>
      <c r="T5164" s="39" t="s">
        <v>51</v>
      </c>
      <c r="U5164" s="39">
        <v>1</v>
      </c>
      <c r="V5164" s="39" t="s">
        <v>52</v>
      </c>
      <c r="W5164" s="17">
        <f t="shared" si="801"/>
        <v>9</v>
      </c>
      <c r="X5164" s="17" t="str">
        <f t="shared" si="802"/>
        <v>CUMPLE</v>
      </c>
      <c r="Y5164" s="57"/>
    </row>
    <row r="5165" spans="1:25" s="2" customFormat="1" ht="150" customHeight="1">
      <c r="A5165" s="87"/>
      <c r="B5165" s="87"/>
      <c r="C5165" s="104"/>
      <c r="D5165" s="48" t="s">
        <v>53</v>
      </c>
      <c r="E5165" s="17">
        <v>0</v>
      </c>
      <c r="F5165" s="17" t="s">
        <v>54</v>
      </c>
      <c r="G5165" s="17">
        <v>0</v>
      </c>
      <c r="H5165" s="17" t="s">
        <v>54</v>
      </c>
      <c r="I5165" s="17">
        <v>1</v>
      </c>
      <c r="J5165" s="17" t="s">
        <v>55</v>
      </c>
      <c r="K5165" s="17">
        <v>1</v>
      </c>
      <c r="L5165" s="17"/>
      <c r="M5165" s="17">
        <v>1</v>
      </c>
      <c r="N5165" s="17" t="s">
        <v>56</v>
      </c>
      <c r="O5165" s="71">
        <v>1</v>
      </c>
      <c r="P5165" s="71" t="s">
        <v>57</v>
      </c>
      <c r="Q5165" s="8">
        <v>1</v>
      </c>
      <c r="R5165" s="8" t="s">
        <v>58</v>
      </c>
      <c r="S5165" s="8">
        <v>1</v>
      </c>
      <c r="T5165" s="8" t="s">
        <v>59</v>
      </c>
      <c r="U5165" s="8">
        <v>1</v>
      </c>
      <c r="V5165" s="8" t="s">
        <v>60</v>
      </c>
      <c r="W5165" s="17">
        <f t="shared" si="801"/>
        <v>7</v>
      </c>
      <c r="X5165" s="17" t="str">
        <f t="shared" si="802"/>
        <v>NO CUMPLE</v>
      </c>
      <c r="Y5165" s="57"/>
    </row>
    <row r="5166" spans="1:25" s="2" customFormat="1" ht="145.5" hidden="1" customHeight="1">
      <c r="A5166" s="85">
        <f t="shared" si="800"/>
        <v>861</v>
      </c>
      <c r="B5166" s="85" t="s">
        <v>933</v>
      </c>
      <c r="C5166" s="102"/>
      <c r="D5166" s="16" t="s">
        <v>20</v>
      </c>
      <c r="E5166" s="17">
        <v>0</v>
      </c>
      <c r="F5166" s="17" t="s">
        <v>21</v>
      </c>
      <c r="G5166" s="17">
        <v>0</v>
      </c>
      <c r="H5166" s="17" t="s">
        <v>21</v>
      </c>
      <c r="I5166" s="17">
        <v>0</v>
      </c>
      <c r="J5166" s="17" t="s">
        <v>21</v>
      </c>
      <c r="K5166" s="17">
        <v>0</v>
      </c>
      <c r="L5166" s="17" t="s">
        <v>21</v>
      </c>
      <c r="M5166" s="17">
        <v>0</v>
      </c>
      <c r="N5166" s="17" t="s">
        <v>21</v>
      </c>
      <c r="O5166" s="17">
        <v>0</v>
      </c>
      <c r="P5166" s="17" t="s">
        <v>21</v>
      </c>
      <c r="Q5166" s="17">
        <v>0</v>
      </c>
      <c r="R5166" s="17" t="s">
        <v>21</v>
      </c>
      <c r="S5166" s="17">
        <v>0</v>
      </c>
      <c r="T5166" s="17" t="s">
        <v>21</v>
      </c>
      <c r="U5166" s="17">
        <v>0</v>
      </c>
      <c r="V5166" s="17" t="s">
        <v>21</v>
      </c>
      <c r="W5166" s="17">
        <f t="shared" si="801"/>
        <v>0</v>
      </c>
      <c r="X5166" s="17" t="str">
        <f t="shared" si="802"/>
        <v>NO CUMPLE</v>
      </c>
      <c r="Y5166" s="43"/>
    </row>
    <row r="5167" spans="1:25" s="2" customFormat="1" ht="145.5" customHeight="1">
      <c r="A5167" s="86"/>
      <c r="B5167" s="86"/>
      <c r="C5167" s="103"/>
      <c r="D5167" s="16" t="s">
        <v>23</v>
      </c>
      <c r="E5167" s="17">
        <v>1</v>
      </c>
      <c r="F5167" s="17"/>
      <c r="G5167" s="17">
        <v>1</v>
      </c>
      <c r="H5167" s="17"/>
      <c r="I5167" s="8">
        <v>1</v>
      </c>
      <c r="J5167" s="8" t="s">
        <v>24</v>
      </c>
      <c r="K5167" s="16">
        <v>1</v>
      </c>
      <c r="L5167" s="16" t="s">
        <v>25</v>
      </c>
      <c r="M5167" s="17">
        <v>1</v>
      </c>
      <c r="N5167" s="16" t="s">
        <v>26</v>
      </c>
      <c r="O5167" s="8">
        <v>1</v>
      </c>
      <c r="P5167" s="8" t="s">
        <v>27</v>
      </c>
      <c r="Q5167" s="17">
        <v>1</v>
      </c>
      <c r="R5167" s="17" t="s">
        <v>28</v>
      </c>
      <c r="S5167" s="8">
        <v>1</v>
      </c>
      <c r="T5167" s="8" t="s">
        <v>29</v>
      </c>
      <c r="U5167" s="17">
        <v>1</v>
      </c>
      <c r="V5167" s="17" t="s">
        <v>30</v>
      </c>
      <c r="W5167" s="17">
        <f t="shared" si="801"/>
        <v>9</v>
      </c>
      <c r="X5167" s="17" t="str">
        <f t="shared" si="802"/>
        <v>CUMPLE</v>
      </c>
      <c r="Y5167" s="57"/>
    </row>
    <row r="5168" spans="1:25" s="2" customFormat="1" ht="120" customHeight="1">
      <c r="A5168" s="86"/>
      <c r="B5168" s="86"/>
      <c r="C5168" s="103"/>
      <c r="D5168" s="18" t="s">
        <v>31</v>
      </c>
      <c r="E5168" s="20">
        <v>0</v>
      </c>
      <c r="F5168" s="20" t="s">
        <v>67</v>
      </c>
      <c r="G5168" s="20">
        <v>0</v>
      </c>
      <c r="H5168" s="20" t="s">
        <v>119</v>
      </c>
      <c r="I5168" s="17">
        <v>1</v>
      </c>
      <c r="J5168" s="17" t="s">
        <v>32</v>
      </c>
      <c r="K5168" s="17">
        <v>1</v>
      </c>
      <c r="L5168" s="17"/>
      <c r="M5168" s="17">
        <v>1</v>
      </c>
      <c r="N5168" s="17" t="s">
        <v>33</v>
      </c>
      <c r="O5168" s="8">
        <v>1</v>
      </c>
      <c r="P5168" s="37" t="s">
        <v>34</v>
      </c>
      <c r="Q5168" s="38">
        <v>1</v>
      </c>
      <c r="R5168" s="38" t="s">
        <v>35</v>
      </c>
      <c r="S5168" s="38">
        <v>1</v>
      </c>
      <c r="T5168" s="38" t="s">
        <v>36</v>
      </c>
      <c r="U5168" s="38">
        <v>1</v>
      </c>
      <c r="V5168" s="38" t="s">
        <v>37</v>
      </c>
      <c r="W5168" s="17">
        <f t="shared" si="801"/>
        <v>7</v>
      </c>
      <c r="X5168" s="17" t="str">
        <f t="shared" si="802"/>
        <v>NO CUMPLE</v>
      </c>
      <c r="Y5168" s="57"/>
    </row>
    <row r="5169" spans="1:25" s="2" customFormat="1" ht="180" customHeight="1">
      <c r="A5169" s="86"/>
      <c r="B5169" s="86"/>
      <c r="C5169" s="103"/>
      <c r="D5169" s="19" t="s">
        <v>38</v>
      </c>
      <c r="E5169" s="46">
        <v>0</v>
      </c>
      <c r="F5169" s="46" t="s">
        <v>226</v>
      </c>
      <c r="G5169" s="46">
        <v>0</v>
      </c>
      <c r="H5169" s="46" t="s">
        <v>278</v>
      </c>
      <c r="I5169" s="65">
        <v>1</v>
      </c>
      <c r="J5169" s="65" t="s">
        <v>40</v>
      </c>
      <c r="K5169" s="16">
        <v>1</v>
      </c>
      <c r="L5169" s="16"/>
      <c r="M5169" s="65">
        <v>1</v>
      </c>
      <c r="N5169" s="65" t="s">
        <v>41</v>
      </c>
      <c r="O5169" s="65">
        <v>1</v>
      </c>
      <c r="P5169" s="66" t="s">
        <v>42</v>
      </c>
      <c r="Q5169" s="67">
        <v>1</v>
      </c>
      <c r="R5169" s="67" t="s">
        <v>43</v>
      </c>
      <c r="S5169" s="38">
        <v>1</v>
      </c>
      <c r="T5169" s="38" t="s">
        <v>44</v>
      </c>
      <c r="U5169" s="38">
        <v>1</v>
      </c>
      <c r="V5169" s="38" t="s">
        <v>45</v>
      </c>
      <c r="W5169" s="17">
        <f t="shared" si="801"/>
        <v>7</v>
      </c>
      <c r="X5169" s="17" t="str">
        <f t="shared" si="802"/>
        <v>NO CUMPLE</v>
      </c>
      <c r="Y5169" s="57"/>
    </row>
    <row r="5170" spans="1:25" s="2" customFormat="1" ht="105" customHeight="1">
      <c r="A5170" s="86"/>
      <c r="B5170" s="86"/>
      <c r="C5170" s="103"/>
      <c r="D5170" s="47" t="s">
        <v>46</v>
      </c>
      <c r="E5170" s="51">
        <v>0</v>
      </c>
      <c r="F5170" s="51" t="s">
        <v>67</v>
      </c>
      <c r="G5170" s="51">
        <v>0</v>
      </c>
      <c r="H5170" s="51" t="s">
        <v>67</v>
      </c>
      <c r="I5170" s="8">
        <v>1</v>
      </c>
      <c r="J5170" s="8" t="s">
        <v>47</v>
      </c>
      <c r="K5170" s="17">
        <v>1</v>
      </c>
      <c r="L5170" s="17"/>
      <c r="M5170" s="65">
        <v>1</v>
      </c>
      <c r="N5170" s="65" t="s">
        <v>48</v>
      </c>
      <c r="O5170" s="65">
        <v>1</v>
      </c>
      <c r="P5170" s="68" t="s">
        <v>49</v>
      </c>
      <c r="Q5170" s="39">
        <v>1</v>
      </c>
      <c r="R5170" s="39" t="s">
        <v>50</v>
      </c>
      <c r="S5170" s="39">
        <v>1</v>
      </c>
      <c r="T5170" s="39" t="s">
        <v>51</v>
      </c>
      <c r="U5170" s="39">
        <v>1</v>
      </c>
      <c r="V5170" s="39" t="s">
        <v>52</v>
      </c>
      <c r="W5170" s="17">
        <f t="shared" si="801"/>
        <v>7</v>
      </c>
      <c r="X5170" s="17" t="str">
        <f t="shared" si="802"/>
        <v>NO CUMPLE</v>
      </c>
      <c r="Y5170" s="57"/>
    </row>
    <row r="5171" spans="1:25" s="2" customFormat="1" ht="150" customHeight="1">
      <c r="A5171" s="87"/>
      <c r="B5171" s="87"/>
      <c r="C5171" s="104"/>
      <c r="D5171" s="48" t="s">
        <v>53</v>
      </c>
      <c r="E5171" s="17">
        <v>0</v>
      </c>
      <c r="F5171" s="17" t="s">
        <v>54</v>
      </c>
      <c r="G5171" s="17">
        <v>0</v>
      </c>
      <c r="H5171" s="17" t="s">
        <v>54</v>
      </c>
      <c r="I5171" s="17">
        <v>1</v>
      </c>
      <c r="J5171" s="17" t="s">
        <v>55</v>
      </c>
      <c r="K5171" s="17">
        <v>1</v>
      </c>
      <c r="L5171" s="17"/>
      <c r="M5171" s="17">
        <v>1</v>
      </c>
      <c r="N5171" s="17" t="s">
        <v>56</v>
      </c>
      <c r="O5171" s="71">
        <v>1</v>
      </c>
      <c r="P5171" s="71" t="s">
        <v>57</v>
      </c>
      <c r="Q5171" s="8">
        <v>1</v>
      </c>
      <c r="R5171" s="8" t="s">
        <v>58</v>
      </c>
      <c r="S5171" s="8">
        <v>1</v>
      </c>
      <c r="T5171" s="8" t="s">
        <v>59</v>
      </c>
      <c r="U5171" s="8">
        <v>1</v>
      </c>
      <c r="V5171" s="8" t="s">
        <v>60</v>
      </c>
      <c r="W5171" s="17">
        <f t="shared" si="801"/>
        <v>7</v>
      </c>
      <c r="X5171" s="17" t="str">
        <f t="shared" si="802"/>
        <v>NO CUMPLE</v>
      </c>
      <c r="Y5171" s="57"/>
    </row>
    <row r="5172" spans="1:25" s="2" customFormat="1" ht="145.5" hidden="1" customHeight="1">
      <c r="A5172" s="85">
        <f t="shared" si="800"/>
        <v>862</v>
      </c>
      <c r="B5172" s="85" t="s">
        <v>934</v>
      </c>
      <c r="C5172" s="102"/>
      <c r="D5172" s="16" t="s">
        <v>20</v>
      </c>
      <c r="E5172" s="17">
        <v>0</v>
      </c>
      <c r="F5172" s="17" t="s">
        <v>21</v>
      </c>
      <c r="G5172" s="17">
        <v>0</v>
      </c>
      <c r="H5172" s="17" t="s">
        <v>21</v>
      </c>
      <c r="I5172" s="17">
        <v>0</v>
      </c>
      <c r="J5172" s="17" t="s">
        <v>21</v>
      </c>
      <c r="K5172" s="17">
        <v>0</v>
      </c>
      <c r="L5172" s="17" t="s">
        <v>21</v>
      </c>
      <c r="M5172" s="17">
        <v>0</v>
      </c>
      <c r="N5172" s="17" t="s">
        <v>21</v>
      </c>
      <c r="O5172" s="17">
        <v>0</v>
      </c>
      <c r="P5172" s="17" t="s">
        <v>21</v>
      </c>
      <c r="Q5172" s="17">
        <v>0</v>
      </c>
      <c r="R5172" s="17" t="s">
        <v>21</v>
      </c>
      <c r="S5172" s="17">
        <v>0</v>
      </c>
      <c r="T5172" s="17" t="s">
        <v>21</v>
      </c>
      <c r="U5172" s="17">
        <v>0</v>
      </c>
      <c r="V5172" s="17" t="s">
        <v>21</v>
      </c>
      <c r="W5172" s="17">
        <f t="shared" si="801"/>
        <v>0</v>
      </c>
      <c r="X5172" s="17" t="str">
        <f t="shared" si="802"/>
        <v>NO CUMPLE</v>
      </c>
      <c r="Y5172" s="43"/>
    </row>
    <row r="5173" spans="1:25" s="2" customFormat="1" ht="145.5" customHeight="1">
      <c r="A5173" s="86"/>
      <c r="B5173" s="86"/>
      <c r="C5173" s="103"/>
      <c r="D5173" s="16" t="s">
        <v>23</v>
      </c>
      <c r="E5173" s="17">
        <v>1</v>
      </c>
      <c r="F5173" s="17"/>
      <c r="G5173" s="17">
        <v>1</v>
      </c>
      <c r="H5173" s="17"/>
      <c r="I5173" s="8">
        <v>1</v>
      </c>
      <c r="J5173" s="8" t="s">
        <v>24</v>
      </c>
      <c r="K5173" s="16">
        <v>1</v>
      </c>
      <c r="L5173" s="16" t="s">
        <v>25</v>
      </c>
      <c r="M5173" s="17">
        <v>1</v>
      </c>
      <c r="N5173" s="16" t="s">
        <v>26</v>
      </c>
      <c r="O5173" s="8">
        <v>1</v>
      </c>
      <c r="P5173" s="8" t="s">
        <v>27</v>
      </c>
      <c r="Q5173" s="17">
        <v>1</v>
      </c>
      <c r="R5173" s="17" t="s">
        <v>28</v>
      </c>
      <c r="S5173" s="8">
        <v>1</v>
      </c>
      <c r="T5173" s="8" t="s">
        <v>29</v>
      </c>
      <c r="U5173" s="17">
        <v>1</v>
      </c>
      <c r="V5173" s="17" t="s">
        <v>30</v>
      </c>
      <c r="W5173" s="17">
        <f t="shared" si="801"/>
        <v>9</v>
      </c>
      <c r="X5173" s="17" t="str">
        <f t="shared" si="802"/>
        <v>CUMPLE</v>
      </c>
      <c r="Y5173" s="57"/>
    </row>
    <row r="5174" spans="1:25" s="2" customFormat="1" ht="120" customHeight="1">
      <c r="A5174" s="86"/>
      <c r="B5174" s="86"/>
      <c r="C5174" s="103"/>
      <c r="D5174" s="18" t="s">
        <v>31</v>
      </c>
      <c r="E5174" s="17">
        <v>1</v>
      </c>
      <c r="F5174" s="17"/>
      <c r="G5174" s="17">
        <v>1</v>
      </c>
      <c r="H5174" s="17"/>
      <c r="I5174" s="17">
        <v>1</v>
      </c>
      <c r="J5174" s="17" t="s">
        <v>32</v>
      </c>
      <c r="K5174" s="17">
        <v>1</v>
      </c>
      <c r="L5174" s="17"/>
      <c r="M5174" s="17">
        <v>1</v>
      </c>
      <c r="N5174" s="17" t="s">
        <v>33</v>
      </c>
      <c r="O5174" s="8">
        <v>1</v>
      </c>
      <c r="P5174" s="37" t="s">
        <v>34</v>
      </c>
      <c r="Q5174" s="38">
        <v>1</v>
      </c>
      <c r="R5174" s="38" t="s">
        <v>35</v>
      </c>
      <c r="S5174" s="38">
        <v>1</v>
      </c>
      <c r="T5174" s="38" t="s">
        <v>36</v>
      </c>
      <c r="U5174" s="38">
        <v>1</v>
      </c>
      <c r="V5174" s="38" t="s">
        <v>37</v>
      </c>
      <c r="W5174" s="17">
        <f t="shared" si="801"/>
        <v>9</v>
      </c>
      <c r="X5174" s="17" t="str">
        <f t="shared" si="802"/>
        <v>CUMPLE</v>
      </c>
      <c r="Y5174" s="57"/>
    </row>
    <row r="5175" spans="1:25" s="2" customFormat="1" ht="180" customHeight="1">
      <c r="A5175" s="86"/>
      <c r="B5175" s="86"/>
      <c r="C5175" s="103"/>
      <c r="D5175" s="19" t="s">
        <v>38</v>
      </c>
      <c r="E5175" s="46">
        <v>0</v>
      </c>
      <c r="F5175" s="46" t="s">
        <v>226</v>
      </c>
      <c r="G5175" s="46">
        <v>0</v>
      </c>
      <c r="H5175" s="46" t="s">
        <v>278</v>
      </c>
      <c r="I5175" s="65">
        <v>1</v>
      </c>
      <c r="J5175" s="65" t="s">
        <v>40</v>
      </c>
      <c r="K5175" s="16">
        <v>1</v>
      </c>
      <c r="L5175" s="16"/>
      <c r="M5175" s="65">
        <v>1</v>
      </c>
      <c r="N5175" s="65" t="s">
        <v>41</v>
      </c>
      <c r="O5175" s="65">
        <v>1</v>
      </c>
      <c r="P5175" s="66" t="s">
        <v>42</v>
      </c>
      <c r="Q5175" s="67">
        <v>1</v>
      </c>
      <c r="R5175" s="67" t="s">
        <v>43</v>
      </c>
      <c r="S5175" s="38">
        <v>1</v>
      </c>
      <c r="T5175" s="38" t="s">
        <v>44</v>
      </c>
      <c r="U5175" s="38">
        <v>1</v>
      </c>
      <c r="V5175" s="38" t="s">
        <v>45</v>
      </c>
      <c r="W5175" s="17">
        <f t="shared" si="801"/>
        <v>7</v>
      </c>
      <c r="X5175" s="17" t="str">
        <f t="shared" si="802"/>
        <v>NO CUMPLE</v>
      </c>
      <c r="Y5175" s="57"/>
    </row>
    <row r="5176" spans="1:25" s="2" customFormat="1" ht="105" customHeight="1">
      <c r="A5176" s="86"/>
      <c r="B5176" s="86"/>
      <c r="C5176" s="103"/>
      <c r="D5176" s="47" t="s">
        <v>46</v>
      </c>
      <c r="E5176" s="51">
        <v>0</v>
      </c>
      <c r="F5176" s="51" t="s">
        <v>67</v>
      </c>
      <c r="G5176" s="51">
        <v>0</v>
      </c>
      <c r="H5176" s="51" t="s">
        <v>67</v>
      </c>
      <c r="I5176" s="8">
        <v>1</v>
      </c>
      <c r="J5176" s="8" t="s">
        <v>47</v>
      </c>
      <c r="K5176" s="17">
        <v>1</v>
      </c>
      <c r="L5176" s="17"/>
      <c r="M5176" s="65">
        <v>1</v>
      </c>
      <c r="N5176" s="65" t="s">
        <v>48</v>
      </c>
      <c r="O5176" s="65">
        <v>1</v>
      </c>
      <c r="P5176" s="68" t="s">
        <v>49</v>
      </c>
      <c r="Q5176" s="39">
        <v>1</v>
      </c>
      <c r="R5176" s="39" t="s">
        <v>50</v>
      </c>
      <c r="S5176" s="39">
        <v>1</v>
      </c>
      <c r="T5176" s="39" t="s">
        <v>51</v>
      </c>
      <c r="U5176" s="39">
        <v>1</v>
      </c>
      <c r="V5176" s="39" t="s">
        <v>52</v>
      </c>
      <c r="W5176" s="17">
        <f t="shared" si="801"/>
        <v>7</v>
      </c>
      <c r="X5176" s="17" t="str">
        <f t="shared" si="802"/>
        <v>NO CUMPLE</v>
      </c>
      <c r="Y5176" s="57"/>
    </row>
    <row r="5177" spans="1:25" s="2" customFormat="1" ht="150" customHeight="1">
      <c r="A5177" s="87"/>
      <c r="B5177" s="87"/>
      <c r="C5177" s="104"/>
      <c r="D5177" s="48" t="s">
        <v>53</v>
      </c>
      <c r="E5177" s="17">
        <v>0</v>
      </c>
      <c r="F5177" s="17" t="s">
        <v>54</v>
      </c>
      <c r="G5177" s="17">
        <v>0</v>
      </c>
      <c r="H5177" s="17" t="s">
        <v>54</v>
      </c>
      <c r="I5177" s="17">
        <v>1</v>
      </c>
      <c r="J5177" s="17" t="s">
        <v>55</v>
      </c>
      <c r="K5177" s="17">
        <v>1</v>
      </c>
      <c r="L5177" s="17"/>
      <c r="M5177" s="17">
        <v>1</v>
      </c>
      <c r="N5177" s="17" t="s">
        <v>56</v>
      </c>
      <c r="O5177" s="71">
        <v>1</v>
      </c>
      <c r="P5177" s="71" t="s">
        <v>57</v>
      </c>
      <c r="Q5177" s="8">
        <v>1</v>
      </c>
      <c r="R5177" s="8" t="s">
        <v>58</v>
      </c>
      <c r="S5177" s="8">
        <v>1</v>
      </c>
      <c r="T5177" s="8" t="s">
        <v>59</v>
      </c>
      <c r="U5177" s="8">
        <v>1</v>
      </c>
      <c r="V5177" s="8" t="s">
        <v>60</v>
      </c>
      <c r="W5177" s="17">
        <f t="shared" si="801"/>
        <v>7</v>
      </c>
      <c r="X5177" s="17" t="str">
        <f t="shared" si="802"/>
        <v>NO CUMPLE</v>
      </c>
      <c r="Y5177" s="57"/>
    </row>
    <row r="5178" spans="1:25" s="2" customFormat="1" ht="145.5" hidden="1" customHeight="1">
      <c r="A5178" s="85">
        <f t="shared" si="800"/>
        <v>863</v>
      </c>
      <c r="B5178" s="85" t="s">
        <v>935</v>
      </c>
      <c r="C5178" s="102"/>
      <c r="D5178" s="16" t="s">
        <v>20</v>
      </c>
      <c r="E5178" s="17">
        <v>0</v>
      </c>
      <c r="F5178" s="17" t="s">
        <v>21</v>
      </c>
      <c r="G5178" s="17">
        <v>0</v>
      </c>
      <c r="H5178" s="17" t="s">
        <v>21</v>
      </c>
      <c r="I5178" s="17">
        <v>0</v>
      </c>
      <c r="J5178" s="17" t="s">
        <v>21</v>
      </c>
      <c r="K5178" s="17">
        <v>0</v>
      </c>
      <c r="L5178" s="17" t="s">
        <v>21</v>
      </c>
      <c r="M5178" s="17">
        <v>0</v>
      </c>
      <c r="N5178" s="17" t="s">
        <v>21</v>
      </c>
      <c r="O5178" s="17">
        <v>0</v>
      </c>
      <c r="P5178" s="17" t="s">
        <v>21</v>
      </c>
      <c r="Q5178" s="17">
        <v>0</v>
      </c>
      <c r="R5178" s="17" t="s">
        <v>21</v>
      </c>
      <c r="S5178" s="17">
        <v>0</v>
      </c>
      <c r="T5178" s="17" t="s">
        <v>21</v>
      </c>
      <c r="U5178" s="17">
        <v>0</v>
      </c>
      <c r="V5178" s="17" t="s">
        <v>21</v>
      </c>
      <c r="W5178" s="17">
        <f t="shared" si="801"/>
        <v>0</v>
      </c>
      <c r="X5178" s="17" t="str">
        <f t="shared" si="802"/>
        <v>NO CUMPLE</v>
      </c>
      <c r="Y5178" s="43"/>
    </row>
    <row r="5179" spans="1:25" s="2" customFormat="1" ht="145.5" customHeight="1">
      <c r="A5179" s="86"/>
      <c r="B5179" s="86"/>
      <c r="C5179" s="103"/>
      <c r="D5179" s="16" t="s">
        <v>23</v>
      </c>
      <c r="E5179" s="17">
        <v>1</v>
      </c>
      <c r="F5179" s="17"/>
      <c r="G5179" s="17">
        <v>1</v>
      </c>
      <c r="H5179" s="17"/>
      <c r="I5179" s="8">
        <v>1</v>
      </c>
      <c r="J5179" s="8" t="s">
        <v>24</v>
      </c>
      <c r="K5179" s="16">
        <v>1</v>
      </c>
      <c r="L5179" s="16" t="s">
        <v>25</v>
      </c>
      <c r="M5179" s="17">
        <v>1</v>
      </c>
      <c r="N5179" s="16" t="s">
        <v>26</v>
      </c>
      <c r="O5179" s="8">
        <v>1</v>
      </c>
      <c r="P5179" s="8" t="s">
        <v>27</v>
      </c>
      <c r="Q5179" s="17">
        <v>1</v>
      </c>
      <c r="R5179" s="17" t="s">
        <v>28</v>
      </c>
      <c r="S5179" s="8">
        <v>1</v>
      </c>
      <c r="T5179" s="8" t="s">
        <v>29</v>
      </c>
      <c r="U5179" s="17">
        <v>1</v>
      </c>
      <c r="V5179" s="17" t="s">
        <v>30</v>
      </c>
      <c r="W5179" s="17">
        <f t="shared" si="801"/>
        <v>9</v>
      </c>
      <c r="X5179" s="17" t="str">
        <f t="shared" si="802"/>
        <v>CUMPLE</v>
      </c>
      <c r="Y5179" s="57"/>
    </row>
    <row r="5180" spans="1:25" s="2" customFormat="1" ht="120" customHeight="1">
      <c r="A5180" s="86"/>
      <c r="B5180" s="86"/>
      <c r="C5180" s="103"/>
      <c r="D5180" s="18" t="s">
        <v>31</v>
      </c>
      <c r="E5180" s="17">
        <v>1</v>
      </c>
      <c r="F5180" s="17"/>
      <c r="G5180" s="17">
        <v>1</v>
      </c>
      <c r="H5180" s="17"/>
      <c r="I5180" s="17">
        <v>1</v>
      </c>
      <c r="J5180" s="17" t="s">
        <v>32</v>
      </c>
      <c r="K5180" s="17">
        <v>1</v>
      </c>
      <c r="L5180" s="17"/>
      <c r="M5180" s="17">
        <v>1</v>
      </c>
      <c r="N5180" s="17" t="s">
        <v>33</v>
      </c>
      <c r="O5180" s="8">
        <v>1</v>
      </c>
      <c r="P5180" s="37" t="s">
        <v>34</v>
      </c>
      <c r="Q5180" s="38">
        <v>1</v>
      </c>
      <c r="R5180" s="38" t="s">
        <v>35</v>
      </c>
      <c r="S5180" s="38">
        <v>1</v>
      </c>
      <c r="T5180" s="38" t="s">
        <v>36</v>
      </c>
      <c r="U5180" s="38">
        <v>1</v>
      </c>
      <c r="V5180" s="38" t="s">
        <v>37</v>
      </c>
      <c r="W5180" s="17">
        <f t="shared" si="801"/>
        <v>9</v>
      </c>
      <c r="X5180" s="17" t="str">
        <f t="shared" si="802"/>
        <v>CUMPLE</v>
      </c>
      <c r="Y5180" s="57"/>
    </row>
    <row r="5181" spans="1:25" s="2" customFormat="1" ht="180" customHeight="1">
      <c r="A5181" s="86"/>
      <c r="B5181" s="86"/>
      <c r="C5181" s="103"/>
      <c r="D5181" s="19" t="s">
        <v>38</v>
      </c>
      <c r="E5181" s="46">
        <v>0</v>
      </c>
      <c r="F5181" s="46" t="s">
        <v>226</v>
      </c>
      <c r="G5181" s="46">
        <v>0</v>
      </c>
      <c r="H5181" s="46" t="s">
        <v>278</v>
      </c>
      <c r="I5181" s="65">
        <v>1</v>
      </c>
      <c r="J5181" s="65" t="s">
        <v>40</v>
      </c>
      <c r="K5181" s="16">
        <v>1</v>
      </c>
      <c r="L5181" s="16"/>
      <c r="M5181" s="65">
        <v>1</v>
      </c>
      <c r="N5181" s="65" t="s">
        <v>41</v>
      </c>
      <c r="O5181" s="65">
        <v>1</v>
      </c>
      <c r="P5181" s="66" t="s">
        <v>42</v>
      </c>
      <c r="Q5181" s="67">
        <v>1</v>
      </c>
      <c r="R5181" s="67" t="s">
        <v>43</v>
      </c>
      <c r="S5181" s="38">
        <v>1</v>
      </c>
      <c r="T5181" s="38" t="s">
        <v>44</v>
      </c>
      <c r="U5181" s="38">
        <v>1</v>
      </c>
      <c r="V5181" s="38" t="s">
        <v>45</v>
      </c>
      <c r="W5181" s="17">
        <f t="shared" si="801"/>
        <v>7</v>
      </c>
      <c r="X5181" s="17" t="str">
        <f t="shared" si="802"/>
        <v>NO CUMPLE</v>
      </c>
      <c r="Y5181" s="57"/>
    </row>
    <row r="5182" spans="1:25" s="2" customFormat="1" ht="105" customHeight="1">
      <c r="A5182" s="86"/>
      <c r="B5182" s="86"/>
      <c r="C5182" s="103"/>
      <c r="D5182" s="47" t="s">
        <v>46</v>
      </c>
      <c r="E5182" s="17">
        <v>1</v>
      </c>
      <c r="F5182" s="17"/>
      <c r="G5182" s="17">
        <v>1</v>
      </c>
      <c r="H5182" s="17"/>
      <c r="I5182" s="8">
        <v>1</v>
      </c>
      <c r="J5182" s="8" t="s">
        <v>47</v>
      </c>
      <c r="K5182" s="17">
        <v>1</v>
      </c>
      <c r="L5182" s="17"/>
      <c r="M5182" s="65">
        <v>1</v>
      </c>
      <c r="N5182" s="65" t="s">
        <v>48</v>
      </c>
      <c r="O5182" s="65">
        <v>1</v>
      </c>
      <c r="P5182" s="68" t="s">
        <v>49</v>
      </c>
      <c r="Q5182" s="39">
        <v>1</v>
      </c>
      <c r="R5182" s="39" t="s">
        <v>50</v>
      </c>
      <c r="S5182" s="39">
        <v>1</v>
      </c>
      <c r="T5182" s="39" t="s">
        <v>51</v>
      </c>
      <c r="U5182" s="39">
        <v>1</v>
      </c>
      <c r="V5182" s="39" t="s">
        <v>52</v>
      </c>
      <c r="W5182" s="17">
        <f t="shared" si="801"/>
        <v>9</v>
      </c>
      <c r="X5182" s="17" t="str">
        <f t="shared" si="802"/>
        <v>CUMPLE</v>
      </c>
      <c r="Y5182" s="57"/>
    </row>
    <row r="5183" spans="1:25" s="2" customFormat="1" ht="150" customHeight="1">
      <c r="A5183" s="87"/>
      <c r="B5183" s="87"/>
      <c r="C5183" s="104"/>
      <c r="D5183" s="48" t="s">
        <v>53</v>
      </c>
      <c r="E5183" s="17">
        <v>0</v>
      </c>
      <c r="F5183" s="17" t="s">
        <v>54</v>
      </c>
      <c r="G5183" s="17">
        <v>0</v>
      </c>
      <c r="H5183" s="17" t="s">
        <v>54</v>
      </c>
      <c r="I5183" s="17">
        <v>1</v>
      </c>
      <c r="J5183" s="17" t="s">
        <v>55</v>
      </c>
      <c r="K5183" s="17">
        <v>1</v>
      </c>
      <c r="L5183" s="17"/>
      <c r="M5183" s="17">
        <v>1</v>
      </c>
      <c r="N5183" s="17" t="s">
        <v>56</v>
      </c>
      <c r="O5183" s="71">
        <v>1</v>
      </c>
      <c r="P5183" s="71" t="s">
        <v>57</v>
      </c>
      <c r="Q5183" s="8">
        <v>1</v>
      </c>
      <c r="R5183" s="8" t="s">
        <v>58</v>
      </c>
      <c r="S5183" s="8">
        <v>1</v>
      </c>
      <c r="T5183" s="8" t="s">
        <v>59</v>
      </c>
      <c r="U5183" s="8">
        <v>1</v>
      </c>
      <c r="V5183" s="8" t="s">
        <v>60</v>
      </c>
      <c r="W5183" s="17">
        <f t="shared" si="801"/>
        <v>7</v>
      </c>
      <c r="X5183" s="17" t="str">
        <f t="shared" si="802"/>
        <v>NO CUMPLE</v>
      </c>
      <c r="Y5183" s="57"/>
    </row>
    <row r="5184" spans="1:25" s="2" customFormat="1" ht="145.5" hidden="1" customHeight="1">
      <c r="A5184" s="85">
        <f t="shared" ref="A5184:A5244" si="803">A5178+1</f>
        <v>864</v>
      </c>
      <c r="B5184" s="85" t="s">
        <v>936</v>
      </c>
      <c r="C5184" s="102"/>
      <c r="D5184" s="16" t="s">
        <v>20</v>
      </c>
      <c r="E5184" s="17">
        <v>0</v>
      </c>
      <c r="F5184" s="17" t="s">
        <v>21</v>
      </c>
      <c r="G5184" s="17">
        <v>0</v>
      </c>
      <c r="H5184" s="17" t="s">
        <v>21</v>
      </c>
      <c r="I5184" s="17">
        <v>0</v>
      </c>
      <c r="J5184" s="17" t="s">
        <v>21</v>
      </c>
      <c r="K5184" s="17">
        <v>0</v>
      </c>
      <c r="L5184" s="17" t="s">
        <v>21</v>
      </c>
      <c r="M5184" s="17">
        <v>0</v>
      </c>
      <c r="N5184" s="17" t="s">
        <v>21</v>
      </c>
      <c r="O5184" s="17">
        <v>0</v>
      </c>
      <c r="P5184" s="17" t="s">
        <v>21</v>
      </c>
      <c r="Q5184" s="17">
        <v>0</v>
      </c>
      <c r="R5184" s="17" t="s">
        <v>21</v>
      </c>
      <c r="S5184" s="17">
        <v>0</v>
      </c>
      <c r="T5184" s="17" t="s">
        <v>21</v>
      </c>
      <c r="U5184" s="17">
        <v>0</v>
      </c>
      <c r="V5184" s="17" t="s">
        <v>21</v>
      </c>
      <c r="W5184" s="17">
        <f t="shared" si="801"/>
        <v>0</v>
      </c>
      <c r="X5184" s="17" t="str">
        <f t="shared" si="802"/>
        <v>NO CUMPLE</v>
      </c>
      <c r="Y5184" s="43"/>
    </row>
    <row r="5185" spans="1:25" s="2" customFormat="1" ht="145.5" customHeight="1">
      <c r="A5185" s="86"/>
      <c r="B5185" s="86"/>
      <c r="C5185" s="103"/>
      <c r="D5185" s="16" t="s">
        <v>23</v>
      </c>
      <c r="E5185" s="17">
        <v>1</v>
      </c>
      <c r="F5185" s="17"/>
      <c r="G5185" s="17">
        <v>1</v>
      </c>
      <c r="H5185" s="17"/>
      <c r="I5185" s="8">
        <v>1</v>
      </c>
      <c r="J5185" s="8" t="s">
        <v>24</v>
      </c>
      <c r="K5185" s="16">
        <v>1</v>
      </c>
      <c r="L5185" s="16" t="s">
        <v>25</v>
      </c>
      <c r="M5185" s="17">
        <v>1</v>
      </c>
      <c r="N5185" s="16" t="s">
        <v>26</v>
      </c>
      <c r="O5185" s="8">
        <v>1</v>
      </c>
      <c r="P5185" s="8" t="s">
        <v>27</v>
      </c>
      <c r="Q5185" s="17">
        <v>1</v>
      </c>
      <c r="R5185" s="17" t="s">
        <v>28</v>
      </c>
      <c r="S5185" s="8">
        <v>1</v>
      </c>
      <c r="T5185" s="8" t="s">
        <v>29</v>
      </c>
      <c r="U5185" s="17">
        <v>1</v>
      </c>
      <c r="V5185" s="17" t="s">
        <v>30</v>
      </c>
      <c r="W5185" s="17">
        <f t="shared" si="801"/>
        <v>9</v>
      </c>
      <c r="X5185" s="17" t="str">
        <f t="shared" si="802"/>
        <v>CUMPLE</v>
      </c>
      <c r="Y5185" s="57"/>
    </row>
    <row r="5186" spans="1:25" s="2" customFormat="1" ht="120" customHeight="1">
      <c r="A5186" s="86"/>
      <c r="B5186" s="86"/>
      <c r="C5186" s="103"/>
      <c r="D5186" s="18" t="s">
        <v>31</v>
      </c>
      <c r="E5186" s="17">
        <v>1</v>
      </c>
      <c r="F5186" s="17"/>
      <c r="G5186" s="17">
        <v>1</v>
      </c>
      <c r="H5186" s="17"/>
      <c r="I5186" s="17">
        <v>1</v>
      </c>
      <c r="J5186" s="17" t="s">
        <v>32</v>
      </c>
      <c r="K5186" s="17">
        <v>1</v>
      </c>
      <c r="L5186" s="17"/>
      <c r="M5186" s="17">
        <v>1</v>
      </c>
      <c r="N5186" s="17" t="s">
        <v>33</v>
      </c>
      <c r="O5186" s="8">
        <v>1</v>
      </c>
      <c r="P5186" s="37" t="s">
        <v>34</v>
      </c>
      <c r="Q5186" s="38">
        <v>1</v>
      </c>
      <c r="R5186" s="38" t="s">
        <v>35</v>
      </c>
      <c r="S5186" s="38">
        <v>1</v>
      </c>
      <c r="T5186" s="38" t="s">
        <v>36</v>
      </c>
      <c r="U5186" s="38">
        <v>1</v>
      </c>
      <c r="V5186" s="38" t="s">
        <v>37</v>
      </c>
      <c r="W5186" s="17">
        <f t="shared" si="801"/>
        <v>9</v>
      </c>
      <c r="X5186" s="17" t="str">
        <f t="shared" si="802"/>
        <v>CUMPLE</v>
      </c>
      <c r="Y5186" s="57"/>
    </row>
    <row r="5187" spans="1:25" s="2" customFormat="1" ht="180" customHeight="1">
      <c r="A5187" s="86"/>
      <c r="B5187" s="86"/>
      <c r="C5187" s="103"/>
      <c r="D5187" s="19" t="s">
        <v>38</v>
      </c>
      <c r="E5187" s="46">
        <v>0</v>
      </c>
      <c r="F5187" s="46" t="s">
        <v>226</v>
      </c>
      <c r="G5187" s="46">
        <v>0</v>
      </c>
      <c r="H5187" s="46" t="s">
        <v>278</v>
      </c>
      <c r="I5187" s="65">
        <v>1</v>
      </c>
      <c r="J5187" s="65" t="s">
        <v>40</v>
      </c>
      <c r="K5187" s="16">
        <v>1</v>
      </c>
      <c r="L5187" s="16"/>
      <c r="M5187" s="65">
        <v>1</v>
      </c>
      <c r="N5187" s="65" t="s">
        <v>41</v>
      </c>
      <c r="O5187" s="65">
        <v>1</v>
      </c>
      <c r="P5187" s="66" t="s">
        <v>42</v>
      </c>
      <c r="Q5187" s="67">
        <v>1</v>
      </c>
      <c r="R5187" s="67" t="s">
        <v>43</v>
      </c>
      <c r="S5187" s="38">
        <v>1</v>
      </c>
      <c r="T5187" s="38" t="s">
        <v>44</v>
      </c>
      <c r="U5187" s="38">
        <v>1</v>
      </c>
      <c r="V5187" s="38" t="s">
        <v>45</v>
      </c>
      <c r="W5187" s="17">
        <f t="shared" si="801"/>
        <v>7</v>
      </c>
      <c r="X5187" s="17" t="str">
        <f t="shared" si="802"/>
        <v>NO CUMPLE</v>
      </c>
      <c r="Y5187" s="57"/>
    </row>
    <row r="5188" spans="1:25" s="2" customFormat="1" ht="105" customHeight="1">
      <c r="A5188" s="86"/>
      <c r="B5188" s="86"/>
      <c r="C5188" s="103"/>
      <c r="D5188" s="47" t="s">
        <v>46</v>
      </c>
      <c r="E5188" s="17">
        <v>1</v>
      </c>
      <c r="F5188" s="17"/>
      <c r="G5188" s="17">
        <v>1</v>
      </c>
      <c r="H5188" s="17"/>
      <c r="I5188" s="8">
        <v>1</v>
      </c>
      <c r="J5188" s="8" t="s">
        <v>47</v>
      </c>
      <c r="K5188" s="17">
        <v>1</v>
      </c>
      <c r="L5188" s="17"/>
      <c r="M5188" s="65">
        <v>1</v>
      </c>
      <c r="N5188" s="65" t="s">
        <v>48</v>
      </c>
      <c r="O5188" s="65">
        <v>1</v>
      </c>
      <c r="P5188" s="68" t="s">
        <v>49</v>
      </c>
      <c r="Q5188" s="39">
        <v>1</v>
      </c>
      <c r="R5188" s="39" t="s">
        <v>50</v>
      </c>
      <c r="S5188" s="39">
        <v>1</v>
      </c>
      <c r="T5188" s="39" t="s">
        <v>51</v>
      </c>
      <c r="U5188" s="39">
        <v>1</v>
      </c>
      <c r="V5188" s="39" t="s">
        <v>52</v>
      </c>
      <c r="W5188" s="17">
        <f t="shared" si="801"/>
        <v>9</v>
      </c>
      <c r="X5188" s="17" t="str">
        <f t="shared" si="802"/>
        <v>CUMPLE</v>
      </c>
      <c r="Y5188" s="57"/>
    </row>
    <row r="5189" spans="1:25" s="2" customFormat="1" ht="150" customHeight="1">
      <c r="A5189" s="87"/>
      <c r="B5189" s="87"/>
      <c r="C5189" s="104"/>
      <c r="D5189" s="48" t="s">
        <v>53</v>
      </c>
      <c r="E5189" s="17">
        <v>0</v>
      </c>
      <c r="F5189" s="17" t="s">
        <v>54</v>
      </c>
      <c r="G5189" s="17">
        <v>0</v>
      </c>
      <c r="H5189" s="17" t="s">
        <v>54</v>
      </c>
      <c r="I5189" s="17">
        <v>1</v>
      </c>
      <c r="J5189" s="17" t="s">
        <v>55</v>
      </c>
      <c r="K5189" s="17">
        <v>1</v>
      </c>
      <c r="L5189" s="17"/>
      <c r="M5189" s="17">
        <v>1</v>
      </c>
      <c r="N5189" s="17" t="s">
        <v>56</v>
      </c>
      <c r="O5189" s="71">
        <v>1</v>
      </c>
      <c r="P5189" s="71" t="s">
        <v>57</v>
      </c>
      <c r="Q5189" s="8">
        <v>1</v>
      </c>
      <c r="R5189" s="8" t="s">
        <v>58</v>
      </c>
      <c r="S5189" s="8">
        <v>1</v>
      </c>
      <c r="T5189" s="8" t="s">
        <v>59</v>
      </c>
      <c r="U5189" s="8">
        <v>1</v>
      </c>
      <c r="V5189" s="8" t="s">
        <v>60</v>
      </c>
      <c r="W5189" s="17">
        <f t="shared" si="801"/>
        <v>7</v>
      </c>
      <c r="X5189" s="17" t="str">
        <f t="shared" si="802"/>
        <v>NO CUMPLE</v>
      </c>
      <c r="Y5189" s="57"/>
    </row>
    <row r="5190" spans="1:25" s="2" customFormat="1" ht="145.5" hidden="1" customHeight="1">
      <c r="A5190" s="85">
        <f t="shared" si="803"/>
        <v>865</v>
      </c>
      <c r="B5190" s="85" t="s">
        <v>937</v>
      </c>
      <c r="C5190" s="102"/>
      <c r="D5190" s="16" t="s">
        <v>20</v>
      </c>
      <c r="E5190" s="17">
        <v>0</v>
      </c>
      <c r="F5190" s="17" t="s">
        <v>21</v>
      </c>
      <c r="G5190" s="17">
        <v>0</v>
      </c>
      <c r="H5190" s="17" t="s">
        <v>21</v>
      </c>
      <c r="I5190" s="17">
        <v>0</v>
      </c>
      <c r="J5190" s="17" t="s">
        <v>21</v>
      </c>
      <c r="K5190" s="17">
        <v>0</v>
      </c>
      <c r="L5190" s="17" t="s">
        <v>21</v>
      </c>
      <c r="M5190" s="17">
        <v>0</v>
      </c>
      <c r="N5190" s="17" t="s">
        <v>21</v>
      </c>
      <c r="O5190" s="17">
        <v>0</v>
      </c>
      <c r="P5190" s="17" t="s">
        <v>21</v>
      </c>
      <c r="Q5190" s="17">
        <v>0</v>
      </c>
      <c r="R5190" s="17" t="s">
        <v>21</v>
      </c>
      <c r="S5190" s="17">
        <v>0</v>
      </c>
      <c r="T5190" s="17" t="s">
        <v>21</v>
      </c>
      <c r="U5190" s="17">
        <v>0</v>
      </c>
      <c r="V5190" s="17" t="s">
        <v>21</v>
      </c>
      <c r="W5190" s="17">
        <f t="shared" si="801"/>
        <v>0</v>
      </c>
      <c r="X5190" s="17" t="str">
        <f t="shared" si="802"/>
        <v>NO CUMPLE</v>
      </c>
      <c r="Y5190" s="43"/>
    </row>
    <row r="5191" spans="1:25" s="2" customFormat="1" ht="145.5" customHeight="1">
      <c r="A5191" s="86"/>
      <c r="B5191" s="86"/>
      <c r="C5191" s="103"/>
      <c r="D5191" s="16" t="s">
        <v>23</v>
      </c>
      <c r="E5191" s="51">
        <v>0</v>
      </c>
      <c r="F5191" s="51" t="s">
        <v>67</v>
      </c>
      <c r="G5191" s="51">
        <v>0</v>
      </c>
      <c r="H5191" s="51" t="s">
        <v>67</v>
      </c>
      <c r="I5191" s="8">
        <v>1</v>
      </c>
      <c r="J5191" s="8" t="s">
        <v>24</v>
      </c>
      <c r="K5191" s="16">
        <v>1</v>
      </c>
      <c r="L5191" s="16" t="s">
        <v>25</v>
      </c>
      <c r="M5191" s="17">
        <v>1</v>
      </c>
      <c r="N5191" s="16" t="s">
        <v>26</v>
      </c>
      <c r="O5191" s="8">
        <v>1</v>
      </c>
      <c r="P5191" s="8" t="s">
        <v>27</v>
      </c>
      <c r="Q5191" s="17">
        <v>1</v>
      </c>
      <c r="R5191" s="17" t="s">
        <v>28</v>
      </c>
      <c r="S5191" s="8">
        <v>1</v>
      </c>
      <c r="T5191" s="8" t="s">
        <v>29</v>
      </c>
      <c r="U5191" s="17">
        <v>1</v>
      </c>
      <c r="V5191" s="17" t="s">
        <v>30</v>
      </c>
      <c r="W5191" s="17">
        <f t="shared" ref="W5191:W5254" si="804">U5191+S5191+Q5191+O5191+M5191+K5191+I5191+G5191+E5191</f>
        <v>7</v>
      </c>
      <c r="X5191" s="17" t="str">
        <f t="shared" si="802"/>
        <v>NO CUMPLE</v>
      </c>
      <c r="Y5191" s="57"/>
    </row>
    <row r="5192" spans="1:25" s="2" customFormat="1" ht="120" customHeight="1">
      <c r="A5192" s="86"/>
      <c r="B5192" s="86"/>
      <c r="C5192" s="103"/>
      <c r="D5192" s="18" t="s">
        <v>31</v>
      </c>
      <c r="E5192" s="17">
        <v>1</v>
      </c>
      <c r="F5192" s="17"/>
      <c r="G5192" s="17">
        <v>1</v>
      </c>
      <c r="H5192" s="17"/>
      <c r="I5192" s="17">
        <v>1</v>
      </c>
      <c r="J5192" s="17" t="s">
        <v>32</v>
      </c>
      <c r="K5192" s="17">
        <v>1</v>
      </c>
      <c r="L5192" s="17"/>
      <c r="M5192" s="17">
        <v>1</v>
      </c>
      <c r="N5192" s="17" t="s">
        <v>33</v>
      </c>
      <c r="O5192" s="8">
        <v>1</v>
      </c>
      <c r="P5192" s="37" t="s">
        <v>34</v>
      </c>
      <c r="Q5192" s="38">
        <v>1</v>
      </c>
      <c r="R5192" s="38" t="s">
        <v>35</v>
      </c>
      <c r="S5192" s="38">
        <v>1</v>
      </c>
      <c r="T5192" s="38" t="s">
        <v>36</v>
      </c>
      <c r="U5192" s="38">
        <v>1</v>
      </c>
      <c r="V5192" s="38" t="s">
        <v>37</v>
      </c>
      <c r="W5192" s="17">
        <f t="shared" si="804"/>
        <v>9</v>
      </c>
      <c r="X5192" s="17" t="str">
        <f t="shared" ref="X5192:X5255" si="805">IF(W5192=9,"CUMPLE","NO CUMPLE")</f>
        <v>CUMPLE</v>
      </c>
      <c r="Y5192" s="57"/>
    </row>
    <row r="5193" spans="1:25" s="2" customFormat="1" ht="180" customHeight="1">
      <c r="A5193" s="86"/>
      <c r="B5193" s="86"/>
      <c r="C5193" s="103"/>
      <c r="D5193" s="19" t="s">
        <v>38</v>
      </c>
      <c r="E5193" s="46">
        <v>0</v>
      </c>
      <c r="F5193" s="46" t="s">
        <v>226</v>
      </c>
      <c r="G5193" s="46">
        <v>0</v>
      </c>
      <c r="H5193" s="46" t="s">
        <v>278</v>
      </c>
      <c r="I5193" s="65">
        <v>1</v>
      </c>
      <c r="J5193" s="65" t="s">
        <v>40</v>
      </c>
      <c r="K5193" s="16">
        <v>1</v>
      </c>
      <c r="L5193" s="16"/>
      <c r="M5193" s="65">
        <v>1</v>
      </c>
      <c r="N5193" s="65" t="s">
        <v>41</v>
      </c>
      <c r="O5193" s="65">
        <v>1</v>
      </c>
      <c r="P5193" s="66" t="s">
        <v>42</v>
      </c>
      <c r="Q5193" s="67">
        <v>1</v>
      </c>
      <c r="R5193" s="67" t="s">
        <v>43</v>
      </c>
      <c r="S5193" s="38">
        <v>1</v>
      </c>
      <c r="T5193" s="38" t="s">
        <v>44</v>
      </c>
      <c r="U5193" s="38">
        <v>1</v>
      </c>
      <c r="V5193" s="38" t="s">
        <v>45</v>
      </c>
      <c r="W5193" s="17">
        <f t="shared" si="804"/>
        <v>7</v>
      </c>
      <c r="X5193" s="17" t="str">
        <f t="shared" si="805"/>
        <v>NO CUMPLE</v>
      </c>
      <c r="Y5193" s="57"/>
    </row>
    <row r="5194" spans="1:25" s="2" customFormat="1" ht="105" customHeight="1">
      <c r="A5194" s="86"/>
      <c r="B5194" s="86"/>
      <c r="C5194" s="103"/>
      <c r="D5194" s="47" t="s">
        <v>46</v>
      </c>
      <c r="E5194" s="17">
        <v>1</v>
      </c>
      <c r="F5194" s="17"/>
      <c r="G5194" s="17">
        <v>1</v>
      </c>
      <c r="H5194" s="17"/>
      <c r="I5194" s="8">
        <v>1</v>
      </c>
      <c r="J5194" s="8" t="s">
        <v>47</v>
      </c>
      <c r="K5194" s="17">
        <v>1</v>
      </c>
      <c r="L5194" s="17"/>
      <c r="M5194" s="65">
        <v>1</v>
      </c>
      <c r="N5194" s="65" t="s">
        <v>48</v>
      </c>
      <c r="O5194" s="65">
        <v>1</v>
      </c>
      <c r="P5194" s="68" t="s">
        <v>49</v>
      </c>
      <c r="Q5194" s="39">
        <v>1</v>
      </c>
      <c r="R5194" s="39" t="s">
        <v>50</v>
      </c>
      <c r="S5194" s="39">
        <v>1</v>
      </c>
      <c r="T5194" s="39" t="s">
        <v>51</v>
      </c>
      <c r="U5194" s="39">
        <v>1</v>
      </c>
      <c r="V5194" s="39" t="s">
        <v>52</v>
      </c>
      <c r="W5194" s="17">
        <f t="shared" si="804"/>
        <v>9</v>
      </c>
      <c r="X5194" s="17" t="str">
        <f t="shared" si="805"/>
        <v>CUMPLE</v>
      </c>
      <c r="Y5194" s="57"/>
    </row>
    <row r="5195" spans="1:25" s="2" customFormat="1" ht="150" customHeight="1">
      <c r="A5195" s="87"/>
      <c r="B5195" s="87"/>
      <c r="C5195" s="104"/>
      <c r="D5195" s="48" t="s">
        <v>53</v>
      </c>
      <c r="E5195" s="17">
        <v>0</v>
      </c>
      <c r="F5195" s="17" t="s">
        <v>54</v>
      </c>
      <c r="G5195" s="17">
        <v>0</v>
      </c>
      <c r="H5195" s="17" t="s">
        <v>54</v>
      </c>
      <c r="I5195" s="17">
        <v>1</v>
      </c>
      <c r="J5195" s="17" t="s">
        <v>55</v>
      </c>
      <c r="K5195" s="17">
        <v>1</v>
      </c>
      <c r="L5195" s="17"/>
      <c r="M5195" s="17">
        <v>1</v>
      </c>
      <c r="N5195" s="17" t="s">
        <v>56</v>
      </c>
      <c r="O5195" s="71">
        <v>1</v>
      </c>
      <c r="P5195" s="71" t="s">
        <v>57</v>
      </c>
      <c r="Q5195" s="8">
        <v>1</v>
      </c>
      <c r="R5195" s="8" t="s">
        <v>58</v>
      </c>
      <c r="S5195" s="8">
        <v>1</v>
      </c>
      <c r="T5195" s="8" t="s">
        <v>59</v>
      </c>
      <c r="U5195" s="8">
        <v>1</v>
      </c>
      <c r="V5195" s="8" t="s">
        <v>60</v>
      </c>
      <c r="W5195" s="17">
        <f t="shared" si="804"/>
        <v>7</v>
      </c>
      <c r="X5195" s="17" t="str">
        <f t="shared" si="805"/>
        <v>NO CUMPLE</v>
      </c>
      <c r="Y5195" s="57"/>
    </row>
    <row r="5196" spans="1:25" s="2" customFormat="1" ht="145.5" hidden="1" customHeight="1">
      <c r="A5196" s="85">
        <f t="shared" si="803"/>
        <v>866</v>
      </c>
      <c r="B5196" s="85" t="s">
        <v>938</v>
      </c>
      <c r="C5196" s="102"/>
      <c r="D5196" s="16" t="s">
        <v>20</v>
      </c>
      <c r="E5196" s="17">
        <v>0</v>
      </c>
      <c r="F5196" s="17" t="s">
        <v>21</v>
      </c>
      <c r="G5196" s="17">
        <v>0</v>
      </c>
      <c r="H5196" s="17" t="s">
        <v>21</v>
      </c>
      <c r="I5196" s="17">
        <v>0</v>
      </c>
      <c r="J5196" s="17" t="s">
        <v>21</v>
      </c>
      <c r="K5196" s="17">
        <v>0</v>
      </c>
      <c r="L5196" s="17" t="s">
        <v>21</v>
      </c>
      <c r="M5196" s="17">
        <v>0</v>
      </c>
      <c r="N5196" s="17" t="s">
        <v>21</v>
      </c>
      <c r="O5196" s="17">
        <v>0</v>
      </c>
      <c r="P5196" s="17" t="s">
        <v>21</v>
      </c>
      <c r="Q5196" s="17">
        <v>0</v>
      </c>
      <c r="R5196" s="17" t="s">
        <v>21</v>
      </c>
      <c r="S5196" s="17">
        <v>0</v>
      </c>
      <c r="T5196" s="17" t="s">
        <v>21</v>
      </c>
      <c r="U5196" s="17">
        <v>0</v>
      </c>
      <c r="V5196" s="17" t="s">
        <v>21</v>
      </c>
      <c r="W5196" s="17">
        <f t="shared" si="804"/>
        <v>0</v>
      </c>
      <c r="X5196" s="17" t="str">
        <f t="shared" si="805"/>
        <v>NO CUMPLE</v>
      </c>
      <c r="Y5196" s="43"/>
    </row>
    <row r="5197" spans="1:25" s="2" customFormat="1" ht="145.5" customHeight="1">
      <c r="A5197" s="86"/>
      <c r="B5197" s="86"/>
      <c r="C5197" s="103"/>
      <c r="D5197" s="16" t="s">
        <v>23</v>
      </c>
      <c r="E5197" s="51">
        <v>0</v>
      </c>
      <c r="F5197" s="51" t="s">
        <v>67</v>
      </c>
      <c r="G5197" s="51">
        <v>0</v>
      </c>
      <c r="H5197" s="51" t="s">
        <v>67</v>
      </c>
      <c r="I5197" s="8">
        <v>1</v>
      </c>
      <c r="J5197" s="8" t="s">
        <v>24</v>
      </c>
      <c r="K5197" s="16">
        <v>1</v>
      </c>
      <c r="L5197" s="16" t="s">
        <v>25</v>
      </c>
      <c r="M5197" s="17">
        <v>1</v>
      </c>
      <c r="N5197" s="16" t="s">
        <v>26</v>
      </c>
      <c r="O5197" s="8">
        <v>1</v>
      </c>
      <c r="P5197" s="8" t="s">
        <v>27</v>
      </c>
      <c r="Q5197" s="17">
        <v>1</v>
      </c>
      <c r="R5197" s="17" t="s">
        <v>28</v>
      </c>
      <c r="S5197" s="8">
        <v>1</v>
      </c>
      <c r="T5197" s="8" t="s">
        <v>29</v>
      </c>
      <c r="U5197" s="17">
        <v>1</v>
      </c>
      <c r="V5197" s="17" t="s">
        <v>30</v>
      </c>
      <c r="W5197" s="17">
        <f t="shared" si="804"/>
        <v>7</v>
      </c>
      <c r="X5197" s="17" t="str">
        <f t="shared" si="805"/>
        <v>NO CUMPLE</v>
      </c>
      <c r="Y5197" s="57"/>
    </row>
    <row r="5198" spans="1:25" s="2" customFormat="1" ht="120" customHeight="1">
      <c r="A5198" s="86"/>
      <c r="B5198" s="86"/>
      <c r="C5198" s="103"/>
      <c r="D5198" s="18" t="s">
        <v>31</v>
      </c>
      <c r="E5198" s="20">
        <v>0</v>
      </c>
      <c r="F5198" s="20" t="s">
        <v>67</v>
      </c>
      <c r="G5198" s="20">
        <v>0</v>
      </c>
      <c r="H5198" s="20" t="s">
        <v>119</v>
      </c>
      <c r="I5198" s="17">
        <v>1</v>
      </c>
      <c r="J5198" s="17" t="s">
        <v>32</v>
      </c>
      <c r="K5198" s="17">
        <v>1</v>
      </c>
      <c r="L5198" s="17"/>
      <c r="M5198" s="17">
        <v>1</v>
      </c>
      <c r="N5198" s="17" t="s">
        <v>33</v>
      </c>
      <c r="O5198" s="8">
        <v>1</v>
      </c>
      <c r="P5198" s="37" t="s">
        <v>34</v>
      </c>
      <c r="Q5198" s="38">
        <v>1</v>
      </c>
      <c r="R5198" s="38" t="s">
        <v>35</v>
      </c>
      <c r="S5198" s="38">
        <v>1</v>
      </c>
      <c r="T5198" s="38" t="s">
        <v>36</v>
      </c>
      <c r="U5198" s="38">
        <v>1</v>
      </c>
      <c r="V5198" s="38" t="s">
        <v>37</v>
      </c>
      <c r="W5198" s="17">
        <f t="shared" si="804"/>
        <v>7</v>
      </c>
      <c r="X5198" s="17" t="str">
        <f t="shared" si="805"/>
        <v>NO CUMPLE</v>
      </c>
      <c r="Y5198" s="57"/>
    </row>
    <row r="5199" spans="1:25" s="2" customFormat="1" ht="180" customHeight="1">
      <c r="A5199" s="86"/>
      <c r="B5199" s="86"/>
      <c r="C5199" s="103"/>
      <c r="D5199" s="19" t="s">
        <v>38</v>
      </c>
      <c r="E5199" s="46">
        <v>0</v>
      </c>
      <c r="F5199" s="46" t="s">
        <v>226</v>
      </c>
      <c r="G5199" s="46">
        <v>0</v>
      </c>
      <c r="H5199" s="46" t="s">
        <v>278</v>
      </c>
      <c r="I5199" s="65">
        <v>1</v>
      </c>
      <c r="J5199" s="65" t="s">
        <v>40</v>
      </c>
      <c r="K5199" s="16">
        <v>1</v>
      </c>
      <c r="L5199" s="16"/>
      <c r="M5199" s="65">
        <v>1</v>
      </c>
      <c r="N5199" s="65" t="s">
        <v>41</v>
      </c>
      <c r="O5199" s="65">
        <v>1</v>
      </c>
      <c r="P5199" s="66" t="s">
        <v>42</v>
      </c>
      <c r="Q5199" s="67">
        <v>1</v>
      </c>
      <c r="R5199" s="67" t="s">
        <v>43</v>
      </c>
      <c r="S5199" s="38">
        <v>1</v>
      </c>
      <c r="T5199" s="38" t="s">
        <v>44</v>
      </c>
      <c r="U5199" s="38">
        <v>1</v>
      </c>
      <c r="V5199" s="38" t="s">
        <v>45</v>
      </c>
      <c r="W5199" s="17">
        <f t="shared" si="804"/>
        <v>7</v>
      </c>
      <c r="X5199" s="17" t="str">
        <f t="shared" si="805"/>
        <v>NO CUMPLE</v>
      </c>
      <c r="Y5199" s="57"/>
    </row>
    <row r="5200" spans="1:25" s="2" customFormat="1" ht="105" customHeight="1">
      <c r="A5200" s="86"/>
      <c r="B5200" s="86"/>
      <c r="C5200" s="103"/>
      <c r="D5200" s="47" t="s">
        <v>46</v>
      </c>
      <c r="E5200" s="17">
        <v>1</v>
      </c>
      <c r="F5200" s="17"/>
      <c r="G5200" s="17">
        <v>1</v>
      </c>
      <c r="H5200" s="17"/>
      <c r="I5200" s="8">
        <v>1</v>
      </c>
      <c r="J5200" s="8" t="s">
        <v>47</v>
      </c>
      <c r="K5200" s="17">
        <v>1</v>
      </c>
      <c r="L5200" s="17"/>
      <c r="M5200" s="65">
        <v>1</v>
      </c>
      <c r="N5200" s="65" t="s">
        <v>48</v>
      </c>
      <c r="O5200" s="65">
        <v>1</v>
      </c>
      <c r="P5200" s="68" t="s">
        <v>49</v>
      </c>
      <c r="Q5200" s="39">
        <v>1</v>
      </c>
      <c r="R5200" s="39" t="s">
        <v>50</v>
      </c>
      <c r="S5200" s="39">
        <v>1</v>
      </c>
      <c r="T5200" s="39" t="s">
        <v>51</v>
      </c>
      <c r="U5200" s="39">
        <v>1</v>
      </c>
      <c r="V5200" s="39" t="s">
        <v>52</v>
      </c>
      <c r="W5200" s="17">
        <f t="shared" si="804"/>
        <v>9</v>
      </c>
      <c r="X5200" s="17" t="str">
        <f t="shared" si="805"/>
        <v>CUMPLE</v>
      </c>
      <c r="Y5200" s="57"/>
    </row>
    <row r="5201" spans="1:25" s="2" customFormat="1" ht="150" customHeight="1">
      <c r="A5201" s="87"/>
      <c r="B5201" s="87"/>
      <c r="C5201" s="104"/>
      <c r="D5201" s="48" t="s">
        <v>53</v>
      </c>
      <c r="E5201" s="17">
        <v>0</v>
      </c>
      <c r="F5201" s="17" t="s">
        <v>54</v>
      </c>
      <c r="G5201" s="17">
        <v>0</v>
      </c>
      <c r="H5201" s="17" t="s">
        <v>54</v>
      </c>
      <c r="I5201" s="17">
        <v>1</v>
      </c>
      <c r="J5201" s="17" t="s">
        <v>55</v>
      </c>
      <c r="K5201" s="17">
        <v>1</v>
      </c>
      <c r="L5201" s="17"/>
      <c r="M5201" s="17">
        <v>1</v>
      </c>
      <c r="N5201" s="17" t="s">
        <v>56</v>
      </c>
      <c r="O5201" s="71">
        <v>1</v>
      </c>
      <c r="P5201" s="71" t="s">
        <v>57</v>
      </c>
      <c r="Q5201" s="8">
        <v>1</v>
      </c>
      <c r="R5201" s="8" t="s">
        <v>58</v>
      </c>
      <c r="S5201" s="8">
        <v>1</v>
      </c>
      <c r="T5201" s="8" t="s">
        <v>59</v>
      </c>
      <c r="U5201" s="8">
        <v>1</v>
      </c>
      <c r="V5201" s="8" t="s">
        <v>60</v>
      </c>
      <c r="W5201" s="17">
        <f t="shared" si="804"/>
        <v>7</v>
      </c>
      <c r="X5201" s="17" t="str">
        <f t="shared" si="805"/>
        <v>NO CUMPLE</v>
      </c>
      <c r="Y5201" s="57"/>
    </row>
    <row r="5202" spans="1:25" s="2" customFormat="1" ht="145.5" hidden="1" customHeight="1">
      <c r="A5202" s="85">
        <f t="shared" si="803"/>
        <v>867</v>
      </c>
      <c r="B5202" s="85" t="s">
        <v>939</v>
      </c>
      <c r="C5202" s="102"/>
      <c r="D5202" s="16" t="s">
        <v>20</v>
      </c>
      <c r="E5202" s="17">
        <v>0</v>
      </c>
      <c r="F5202" s="17" t="s">
        <v>21</v>
      </c>
      <c r="G5202" s="17">
        <v>0</v>
      </c>
      <c r="H5202" s="17" t="s">
        <v>21</v>
      </c>
      <c r="I5202" s="17">
        <v>0</v>
      </c>
      <c r="J5202" s="17" t="s">
        <v>21</v>
      </c>
      <c r="K5202" s="17">
        <v>0</v>
      </c>
      <c r="L5202" s="17" t="s">
        <v>21</v>
      </c>
      <c r="M5202" s="17">
        <v>0</v>
      </c>
      <c r="N5202" s="17" t="s">
        <v>21</v>
      </c>
      <c r="O5202" s="17">
        <v>0</v>
      </c>
      <c r="P5202" s="17" t="s">
        <v>21</v>
      </c>
      <c r="Q5202" s="17">
        <v>0</v>
      </c>
      <c r="R5202" s="17" t="s">
        <v>21</v>
      </c>
      <c r="S5202" s="17">
        <v>0</v>
      </c>
      <c r="T5202" s="17" t="s">
        <v>21</v>
      </c>
      <c r="U5202" s="17">
        <v>0</v>
      </c>
      <c r="V5202" s="17" t="s">
        <v>21</v>
      </c>
      <c r="W5202" s="17">
        <f t="shared" si="804"/>
        <v>0</v>
      </c>
      <c r="X5202" s="17" t="str">
        <f t="shared" si="805"/>
        <v>NO CUMPLE</v>
      </c>
      <c r="Y5202" s="43"/>
    </row>
    <row r="5203" spans="1:25" s="2" customFormat="1" ht="145.5" customHeight="1">
      <c r="A5203" s="86"/>
      <c r="B5203" s="86"/>
      <c r="C5203" s="103"/>
      <c r="D5203" s="16" t="s">
        <v>23</v>
      </c>
      <c r="E5203" s="17">
        <v>1</v>
      </c>
      <c r="F5203" s="17"/>
      <c r="G5203" s="17">
        <v>1</v>
      </c>
      <c r="H5203" s="17"/>
      <c r="I5203" s="8">
        <v>1</v>
      </c>
      <c r="J5203" s="8" t="s">
        <v>24</v>
      </c>
      <c r="K5203" s="16">
        <v>1</v>
      </c>
      <c r="L5203" s="16" t="s">
        <v>25</v>
      </c>
      <c r="M5203" s="17">
        <v>1</v>
      </c>
      <c r="N5203" s="16" t="s">
        <v>26</v>
      </c>
      <c r="O5203" s="8">
        <v>1</v>
      </c>
      <c r="P5203" s="8" t="s">
        <v>27</v>
      </c>
      <c r="Q5203" s="17">
        <v>1</v>
      </c>
      <c r="R5203" s="17" t="s">
        <v>28</v>
      </c>
      <c r="S5203" s="8">
        <v>1</v>
      </c>
      <c r="T5203" s="8" t="s">
        <v>29</v>
      </c>
      <c r="U5203" s="17">
        <v>1</v>
      </c>
      <c r="V5203" s="17" t="s">
        <v>30</v>
      </c>
      <c r="W5203" s="17">
        <f t="shared" si="804"/>
        <v>9</v>
      </c>
      <c r="X5203" s="17" t="str">
        <f t="shared" si="805"/>
        <v>CUMPLE</v>
      </c>
      <c r="Y5203" s="57"/>
    </row>
    <row r="5204" spans="1:25" s="2" customFormat="1" ht="120" customHeight="1">
      <c r="A5204" s="86"/>
      <c r="B5204" s="86"/>
      <c r="C5204" s="103"/>
      <c r="D5204" s="18" t="s">
        <v>31</v>
      </c>
      <c r="E5204" s="20">
        <v>0</v>
      </c>
      <c r="F5204" s="20" t="s">
        <v>67</v>
      </c>
      <c r="G5204" s="20">
        <v>0</v>
      </c>
      <c r="H5204" s="20" t="s">
        <v>119</v>
      </c>
      <c r="I5204" s="17">
        <v>1</v>
      </c>
      <c r="J5204" s="17" t="s">
        <v>32</v>
      </c>
      <c r="K5204" s="17">
        <v>1</v>
      </c>
      <c r="L5204" s="17"/>
      <c r="M5204" s="17">
        <v>1</v>
      </c>
      <c r="N5204" s="17" t="s">
        <v>33</v>
      </c>
      <c r="O5204" s="8">
        <v>1</v>
      </c>
      <c r="P5204" s="37" t="s">
        <v>34</v>
      </c>
      <c r="Q5204" s="38">
        <v>1</v>
      </c>
      <c r="R5204" s="38" t="s">
        <v>35</v>
      </c>
      <c r="S5204" s="38">
        <v>1</v>
      </c>
      <c r="T5204" s="38" t="s">
        <v>36</v>
      </c>
      <c r="U5204" s="38">
        <v>1</v>
      </c>
      <c r="V5204" s="38" t="s">
        <v>37</v>
      </c>
      <c r="W5204" s="17">
        <f t="shared" si="804"/>
        <v>7</v>
      </c>
      <c r="X5204" s="17" t="str">
        <f t="shared" si="805"/>
        <v>NO CUMPLE</v>
      </c>
      <c r="Y5204" s="57"/>
    </row>
    <row r="5205" spans="1:25" s="2" customFormat="1" ht="180" customHeight="1">
      <c r="A5205" s="86"/>
      <c r="B5205" s="86"/>
      <c r="C5205" s="103"/>
      <c r="D5205" s="19" t="s">
        <v>38</v>
      </c>
      <c r="E5205" s="46">
        <v>0</v>
      </c>
      <c r="F5205" s="46" t="s">
        <v>226</v>
      </c>
      <c r="G5205" s="46">
        <v>0</v>
      </c>
      <c r="H5205" s="46" t="s">
        <v>278</v>
      </c>
      <c r="I5205" s="65">
        <v>1</v>
      </c>
      <c r="J5205" s="65" t="s">
        <v>40</v>
      </c>
      <c r="K5205" s="16">
        <v>1</v>
      </c>
      <c r="L5205" s="16"/>
      <c r="M5205" s="65">
        <v>1</v>
      </c>
      <c r="N5205" s="65" t="s">
        <v>41</v>
      </c>
      <c r="O5205" s="65">
        <v>1</v>
      </c>
      <c r="P5205" s="66" t="s">
        <v>42</v>
      </c>
      <c r="Q5205" s="67">
        <v>1</v>
      </c>
      <c r="R5205" s="67" t="s">
        <v>43</v>
      </c>
      <c r="S5205" s="38">
        <v>1</v>
      </c>
      <c r="T5205" s="38" t="s">
        <v>44</v>
      </c>
      <c r="U5205" s="38">
        <v>1</v>
      </c>
      <c r="V5205" s="38" t="s">
        <v>45</v>
      </c>
      <c r="W5205" s="17">
        <f t="shared" si="804"/>
        <v>7</v>
      </c>
      <c r="X5205" s="17" t="str">
        <f t="shared" si="805"/>
        <v>NO CUMPLE</v>
      </c>
      <c r="Y5205" s="57"/>
    </row>
    <row r="5206" spans="1:25" s="2" customFormat="1" ht="105" customHeight="1">
      <c r="A5206" s="86"/>
      <c r="B5206" s="86"/>
      <c r="C5206" s="103"/>
      <c r="D5206" s="47" t="s">
        <v>46</v>
      </c>
      <c r="E5206" s="17">
        <v>1</v>
      </c>
      <c r="F5206" s="17"/>
      <c r="G5206" s="17">
        <v>1</v>
      </c>
      <c r="H5206" s="17"/>
      <c r="I5206" s="8">
        <v>1</v>
      </c>
      <c r="J5206" s="8" t="s">
        <v>47</v>
      </c>
      <c r="K5206" s="17">
        <v>1</v>
      </c>
      <c r="L5206" s="17"/>
      <c r="M5206" s="65">
        <v>1</v>
      </c>
      <c r="N5206" s="65" t="s">
        <v>48</v>
      </c>
      <c r="O5206" s="65">
        <v>1</v>
      </c>
      <c r="P5206" s="68" t="s">
        <v>49</v>
      </c>
      <c r="Q5206" s="39">
        <v>1</v>
      </c>
      <c r="R5206" s="39" t="s">
        <v>50</v>
      </c>
      <c r="S5206" s="39">
        <v>1</v>
      </c>
      <c r="T5206" s="39" t="s">
        <v>51</v>
      </c>
      <c r="U5206" s="39">
        <v>1</v>
      </c>
      <c r="V5206" s="39" t="s">
        <v>52</v>
      </c>
      <c r="W5206" s="17">
        <f t="shared" si="804"/>
        <v>9</v>
      </c>
      <c r="X5206" s="17" t="str">
        <f t="shared" si="805"/>
        <v>CUMPLE</v>
      </c>
      <c r="Y5206" s="57"/>
    </row>
    <row r="5207" spans="1:25" s="2" customFormat="1" ht="150" customHeight="1">
      <c r="A5207" s="87"/>
      <c r="B5207" s="87"/>
      <c r="C5207" s="104"/>
      <c r="D5207" s="48" t="s">
        <v>53</v>
      </c>
      <c r="E5207" s="17">
        <v>0</v>
      </c>
      <c r="F5207" s="17" t="s">
        <v>54</v>
      </c>
      <c r="G5207" s="17">
        <v>0</v>
      </c>
      <c r="H5207" s="17" t="s">
        <v>54</v>
      </c>
      <c r="I5207" s="17">
        <v>1</v>
      </c>
      <c r="J5207" s="17" t="s">
        <v>55</v>
      </c>
      <c r="K5207" s="17">
        <v>1</v>
      </c>
      <c r="L5207" s="17"/>
      <c r="M5207" s="17">
        <v>1</v>
      </c>
      <c r="N5207" s="17" t="s">
        <v>56</v>
      </c>
      <c r="O5207" s="71">
        <v>1</v>
      </c>
      <c r="P5207" s="71" t="s">
        <v>57</v>
      </c>
      <c r="Q5207" s="8">
        <v>1</v>
      </c>
      <c r="R5207" s="8" t="s">
        <v>58</v>
      </c>
      <c r="S5207" s="8">
        <v>1</v>
      </c>
      <c r="T5207" s="8" t="s">
        <v>59</v>
      </c>
      <c r="U5207" s="8">
        <v>1</v>
      </c>
      <c r="V5207" s="8" t="s">
        <v>60</v>
      </c>
      <c r="W5207" s="17">
        <f t="shared" si="804"/>
        <v>7</v>
      </c>
      <c r="X5207" s="17" t="str">
        <f t="shared" si="805"/>
        <v>NO CUMPLE</v>
      </c>
      <c r="Y5207" s="57"/>
    </row>
    <row r="5208" spans="1:25" s="2" customFormat="1" ht="145.5" hidden="1" customHeight="1">
      <c r="A5208" s="85">
        <f t="shared" si="803"/>
        <v>868</v>
      </c>
      <c r="B5208" s="85" t="s">
        <v>940</v>
      </c>
      <c r="C5208" s="102"/>
      <c r="D5208" s="16" t="s">
        <v>20</v>
      </c>
      <c r="E5208" s="17">
        <v>0</v>
      </c>
      <c r="F5208" s="17" t="s">
        <v>21</v>
      </c>
      <c r="G5208" s="17">
        <v>0</v>
      </c>
      <c r="H5208" s="17" t="s">
        <v>21</v>
      </c>
      <c r="I5208" s="17">
        <v>0</v>
      </c>
      <c r="J5208" s="17" t="s">
        <v>21</v>
      </c>
      <c r="K5208" s="17">
        <v>0</v>
      </c>
      <c r="L5208" s="17" t="s">
        <v>21</v>
      </c>
      <c r="M5208" s="17">
        <v>0</v>
      </c>
      <c r="N5208" s="17" t="s">
        <v>21</v>
      </c>
      <c r="O5208" s="17">
        <v>0</v>
      </c>
      <c r="P5208" s="17" t="s">
        <v>21</v>
      </c>
      <c r="Q5208" s="17">
        <v>0</v>
      </c>
      <c r="R5208" s="17" t="s">
        <v>21</v>
      </c>
      <c r="S5208" s="17">
        <v>0</v>
      </c>
      <c r="T5208" s="17" t="s">
        <v>21</v>
      </c>
      <c r="U5208" s="17">
        <v>0</v>
      </c>
      <c r="V5208" s="17" t="s">
        <v>21</v>
      </c>
      <c r="W5208" s="17">
        <f t="shared" si="804"/>
        <v>0</v>
      </c>
      <c r="X5208" s="17" t="str">
        <f t="shared" si="805"/>
        <v>NO CUMPLE</v>
      </c>
      <c r="Y5208" s="43"/>
    </row>
    <row r="5209" spans="1:25" s="2" customFormat="1" ht="145.5" customHeight="1">
      <c r="A5209" s="86"/>
      <c r="B5209" s="86"/>
      <c r="C5209" s="103"/>
      <c r="D5209" s="16" t="s">
        <v>23</v>
      </c>
      <c r="E5209" s="17">
        <v>1</v>
      </c>
      <c r="F5209" s="17"/>
      <c r="G5209" s="17">
        <v>1</v>
      </c>
      <c r="H5209" s="17"/>
      <c r="I5209" s="8">
        <v>1</v>
      </c>
      <c r="J5209" s="8" t="s">
        <v>24</v>
      </c>
      <c r="K5209" s="16">
        <v>1</v>
      </c>
      <c r="L5209" s="16" t="s">
        <v>25</v>
      </c>
      <c r="M5209" s="17">
        <v>1</v>
      </c>
      <c r="N5209" s="16" t="s">
        <v>26</v>
      </c>
      <c r="O5209" s="8">
        <v>1</v>
      </c>
      <c r="P5209" s="8" t="s">
        <v>27</v>
      </c>
      <c r="Q5209" s="17">
        <v>1</v>
      </c>
      <c r="R5209" s="17" t="s">
        <v>28</v>
      </c>
      <c r="S5209" s="8">
        <v>1</v>
      </c>
      <c r="T5209" s="8" t="s">
        <v>29</v>
      </c>
      <c r="U5209" s="17">
        <v>1</v>
      </c>
      <c r="V5209" s="17" t="s">
        <v>30</v>
      </c>
      <c r="W5209" s="17">
        <f t="shared" si="804"/>
        <v>9</v>
      </c>
      <c r="X5209" s="17" t="str">
        <f t="shared" si="805"/>
        <v>CUMPLE</v>
      </c>
      <c r="Y5209" s="57"/>
    </row>
    <row r="5210" spans="1:25" s="2" customFormat="1" ht="120" customHeight="1">
      <c r="A5210" s="86"/>
      <c r="B5210" s="86"/>
      <c r="C5210" s="103"/>
      <c r="D5210" s="18" t="s">
        <v>31</v>
      </c>
      <c r="E5210" s="17">
        <v>1</v>
      </c>
      <c r="F5210" s="17"/>
      <c r="G5210" s="17">
        <v>1</v>
      </c>
      <c r="H5210" s="17"/>
      <c r="I5210" s="17">
        <v>1</v>
      </c>
      <c r="J5210" s="17" t="s">
        <v>32</v>
      </c>
      <c r="K5210" s="17">
        <v>1</v>
      </c>
      <c r="L5210" s="17"/>
      <c r="M5210" s="17">
        <v>1</v>
      </c>
      <c r="N5210" s="17" t="s">
        <v>33</v>
      </c>
      <c r="O5210" s="8">
        <v>1</v>
      </c>
      <c r="P5210" s="37" t="s">
        <v>34</v>
      </c>
      <c r="Q5210" s="38">
        <v>1</v>
      </c>
      <c r="R5210" s="38" t="s">
        <v>35</v>
      </c>
      <c r="S5210" s="38">
        <v>1</v>
      </c>
      <c r="T5210" s="38" t="s">
        <v>36</v>
      </c>
      <c r="U5210" s="38">
        <v>1</v>
      </c>
      <c r="V5210" s="38" t="s">
        <v>37</v>
      </c>
      <c r="W5210" s="17">
        <f t="shared" si="804"/>
        <v>9</v>
      </c>
      <c r="X5210" s="17" t="str">
        <f t="shared" si="805"/>
        <v>CUMPLE</v>
      </c>
      <c r="Y5210" s="57"/>
    </row>
    <row r="5211" spans="1:25" s="2" customFormat="1" ht="180" customHeight="1">
      <c r="A5211" s="86"/>
      <c r="B5211" s="86"/>
      <c r="C5211" s="103"/>
      <c r="D5211" s="19" t="s">
        <v>38</v>
      </c>
      <c r="E5211" s="46">
        <v>0</v>
      </c>
      <c r="F5211" s="46" t="s">
        <v>226</v>
      </c>
      <c r="G5211" s="46">
        <v>0</v>
      </c>
      <c r="H5211" s="46" t="s">
        <v>278</v>
      </c>
      <c r="I5211" s="65">
        <v>1</v>
      </c>
      <c r="J5211" s="65" t="s">
        <v>40</v>
      </c>
      <c r="K5211" s="16">
        <v>1</v>
      </c>
      <c r="L5211" s="16"/>
      <c r="M5211" s="65">
        <v>1</v>
      </c>
      <c r="N5211" s="65" t="s">
        <v>41</v>
      </c>
      <c r="O5211" s="65">
        <v>1</v>
      </c>
      <c r="P5211" s="66" t="s">
        <v>42</v>
      </c>
      <c r="Q5211" s="67">
        <v>1</v>
      </c>
      <c r="R5211" s="67" t="s">
        <v>43</v>
      </c>
      <c r="S5211" s="38">
        <v>1</v>
      </c>
      <c r="T5211" s="38" t="s">
        <v>44</v>
      </c>
      <c r="U5211" s="38">
        <v>1</v>
      </c>
      <c r="V5211" s="38" t="s">
        <v>45</v>
      </c>
      <c r="W5211" s="17">
        <f t="shared" si="804"/>
        <v>7</v>
      </c>
      <c r="X5211" s="17" t="str">
        <f t="shared" si="805"/>
        <v>NO CUMPLE</v>
      </c>
      <c r="Y5211" s="57"/>
    </row>
    <row r="5212" spans="1:25" s="2" customFormat="1" ht="105" customHeight="1">
      <c r="A5212" s="86"/>
      <c r="B5212" s="86"/>
      <c r="C5212" s="103"/>
      <c r="D5212" s="47" t="s">
        <v>46</v>
      </c>
      <c r="E5212" s="17">
        <v>1</v>
      </c>
      <c r="F5212" s="17"/>
      <c r="G5212" s="17">
        <v>1</v>
      </c>
      <c r="H5212" s="17"/>
      <c r="I5212" s="8">
        <v>1</v>
      </c>
      <c r="J5212" s="8" t="s">
        <v>47</v>
      </c>
      <c r="K5212" s="17">
        <v>1</v>
      </c>
      <c r="L5212" s="17"/>
      <c r="M5212" s="65">
        <v>1</v>
      </c>
      <c r="N5212" s="65" t="s">
        <v>48</v>
      </c>
      <c r="O5212" s="65">
        <v>1</v>
      </c>
      <c r="P5212" s="68" t="s">
        <v>49</v>
      </c>
      <c r="Q5212" s="39">
        <v>1</v>
      </c>
      <c r="R5212" s="39" t="s">
        <v>50</v>
      </c>
      <c r="S5212" s="39">
        <v>1</v>
      </c>
      <c r="T5212" s="39" t="s">
        <v>51</v>
      </c>
      <c r="U5212" s="39">
        <v>1</v>
      </c>
      <c r="V5212" s="39" t="s">
        <v>52</v>
      </c>
      <c r="W5212" s="17">
        <f t="shared" si="804"/>
        <v>9</v>
      </c>
      <c r="X5212" s="17" t="str">
        <f t="shared" si="805"/>
        <v>CUMPLE</v>
      </c>
      <c r="Y5212" s="57"/>
    </row>
    <row r="5213" spans="1:25" s="2" customFormat="1" ht="150" customHeight="1">
      <c r="A5213" s="87"/>
      <c r="B5213" s="87"/>
      <c r="C5213" s="104"/>
      <c r="D5213" s="48" t="s">
        <v>53</v>
      </c>
      <c r="E5213" s="17">
        <v>0</v>
      </c>
      <c r="F5213" s="17" t="s">
        <v>54</v>
      </c>
      <c r="G5213" s="17">
        <v>0</v>
      </c>
      <c r="H5213" s="17" t="s">
        <v>54</v>
      </c>
      <c r="I5213" s="17">
        <v>1</v>
      </c>
      <c r="J5213" s="17" t="s">
        <v>55</v>
      </c>
      <c r="K5213" s="17">
        <v>1</v>
      </c>
      <c r="L5213" s="17"/>
      <c r="M5213" s="17">
        <v>1</v>
      </c>
      <c r="N5213" s="17" t="s">
        <v>56</v>
      </c>
      <c r="O5213" s="71">
        <v>1</v>
      </c>
      <c r="P5213" s="71" t="s">
        <v>57</v>
      </c>
      <c r="Q5213" s="8">
        <v>1</v>
      </c>
      <c r="R5213" s="8" t="s">
        <v>58</v>
      </c>
      <c r="S5213" s="8">
        <v>1</v>
      </c>
      <c r="T5213" s="8" t="s">
        <v>59</v>
      </c>
      <c r="U5213" s="8">
        <v>1</v>
      </c>
      <c r="V5213" s="8" t="s">
        <v>60</v>
      </c>
      <c r="W5213" s="17">
        <f t="shared" si="804"/>
        <v>7</v>
      </c>
      <c r="X5213" s="17" t="str">
        <f t="shared" si="805"/>
        <v>NO CUMPLE</v>
      </c>
      <c r="Y5213" s="57"/>
    </row>
    <row r="5214" spans="1:25" s="2" customFormat="1" ht="145.5" hidden="1" customHeight="1">
      <c r="A5214" s="85">
        <f t="shared" si="803"/>
        <v>869</v>
      </c>
      <c r="B5214" s="85" t="s">
        <v>941</v>
      </c>
      <c r="C5214" s="102"/>
      <c r="D5214" s="16" t="s">
        <v>20</v>
      </c>
      <c r="E5214" s="17">
        <v>0</v>
      </c>
      <c r="F5214" s="17" t="s">
        <v>21</v>
      </c>
      <c r="G5214" s="17">
        <v>0</v>
      </c>
      <c r="H5214" s="17" t="s">
        <v>21</v>
      </c>
      <c r="I5214" s="17">
        <v>0</v>
      </c>
      <c r="J5214" s="17" t="s">
        <v>21</v>
      </c>
      <c r="K5214" s="17">
        <v>0</v>
      </c>
      <c r="L5214" s="17" t="s">
        <v>21</v>
      </c>
      <c r="M5214" s="17">
        <v>0</v>
      </c>
      <c r="N5214" s="17" t="s">
        <v>21</v>
      </c>
      <c r="O5214" s="17">
        <v>0</v>
      </c>
      <c r="P5214" s="17" t="s">
        <v>21</v>
      </c>
      <c r="Q5214" s="17">
        <v>0</v>
      </c>
      <c r="R5214" s="17" t="s">
        <v>21</v>
      </c>
      <c r="S5214" s="17">
        <v>0</v>
      </c>
      <c r="T5214" s="17" t="s">
        <v>21</v>
      </c>
      <c r="U5214" s="17">
        <v>0</v>
      </c>
      <c r="V5214" s="17" t="s">
        <v>21</v>
      </c>
      <c r="W5214" s="17">
        <f t="shared" si="804"/>
        <v>0</v>
      </c>
      <c r="X5214" s="17" t="str">
        <f t="shared" si="805"/>
        <v>NO CUMPLE</v>
      </c>
      <c r="Y5214" s="43"/>
    </row>
    <row r="5215" spans="1:25" s="2" customFormat="1" ht="145.5" customHeight="1">
      <c r="A5215" s="86"/>
      <c r="B5215" s="86"/>
      <c r="C5215" s="103"/>
      <c r="D5215" s="16" t="s">
        <v>23</v>
      </c>
      <c r="E5215" s="17">
        <v>1</v>
      </c>
      <c r="F5215" s="17"/>
      <c r="G5215" s="17">
        <v>1</v>
      </c>
      <c r="H5215" s="17"/>
      <c r="I5215" s="8">
        <v>1</v>
      </c>
      <c r="J5215" s="8" t="s">
        <v>24</v>
      </c>
      <c r="K5215" s="16">
        <v>1</v>
      </c>
      <c r="L5215" s="16" t="s">
        <v>25</v>
      </c>
      <c r="M5215" s="17">
        <v>1</v>
      </c>
      <c r="N5215" s="16" t="s">
        <v>26</v>
      </c>
      <c r="O5215" s="8">
        <v>1</v>
      </c>
      <c r="P5215" s="8" t="s">
        <v>27</v>
      </c>
      <c r="Q5215" s="17">
        <v>1</v>
      </c>
      <c r="R5215" s="17" t="s">
        <v>28</v>
      </c>
      <c r="S5215" s="8">
        <v>1</v>
      </c>
      <c r="T5215" s="8" t="s">
        <v>29</v>
      </c>
      <c r="U5215" s="17">
        <v>1</v>
      </c>
      <c r="V5215" s="17" t="s">
        <v>30</v>
      </c>
      <c r="W5215" s="17">
        <f t="shared" si="804"/>
        <v>9</v>
      </c>
      <c r="X5215" s="17" t="str">
        <f t="shared" si="805"/>
        <v>CUMPLE</v>
      </c>
      <c r="Y5215" s="57"/>
    </row>
    <row r="5216" spans="1:25" s="2" customFormat="1" ht="120" customHeight="1">
      <c r="A5216" s="86"/>
      <c r="B5216" s="86"/>
      <c r="C5216" s="103"/>
      <c r="D5216" s="18" t="s">
        <v>31</v>
      </c>
      <c r="E5216" s="17">
        <v>1</v>
      </c>
      <c r="F5216" s="17"/>
      <c r="G5216" s="17">
        <v>1</v>
      </c>
      <c r="H5216" s="17"/>
      <c r="I5216" s="17">
        <v>1</v>
      </c>
      <c r="J5216" s="17" t="s">
        <v>32</v>
      </c>
      <c r="K5216" s="17">
        <v>1</v>
      </c>
      <c r="L5216" s="17"/>
      <c r="M5216" s="17">
        <v>1</v>
      </c>
      <c r="N5216" s="17" t="s">
        <v>33</v>
      </c>
      <c r="O5216" s="8">
        <v>1</v>
      </c>
      <c r="P5216" s="37" t="s">
        <v>34</v>
      </c>
      <c r="Q5216" s="38">
        <v>1</v>
      </c>
      <c r="R5216" s="38" t="s">
        <v>35</v>
      </c>
      <c r="S5216" s="38">
        <v>1</v>
      </c>
      <c r="T5216" s="38" t="s">
        <v>36</v>
      </c>
      <c r="U5216" s="38">
        <v>1</v>
      </c>
      <c r="V5216" s="38" t="s">
        <v>37</v>
      </c>
      <c r="W5216" s="17">
        <f t="shared" si="804"/>
        <v>9</v>
      </c>
      <c r="X5216" s="17" t="str">
        <f t="shared" si="805"/>
        <v>CUMPLE</v>
      </c>
      <c r="Y5216" s="57"/>
    </row>
    <row r="5217" spans="1:25" s="2" customFormat="1" ht="180" customHeight="1">
      <c r="A5217" s="86"/>
      <c r="B5217" s="86"/>
      <c r="C5217" s="103"/>
      <c r="D5217" s="19" t="s">
        <v>38</v>
      </c>
      <c r="E5217" s="46">
        <v>0</v>
      </c>
      <c r="F5217" s="46" t="s">
        <v>226</v>
      </c>
      <c r="G5217" s="46">
        <v>0</v>
      </c>
      <c r="H5217" s="46" t="s">
        <v>278</v>
      </c>
      <c r="I5217" s="65">
        <v>1</v>
      </c>
      <c r="J5217" s="65" t="s">
        <v>40</v>
      </c>
      <c r="K5217" s="16">
        <v>1</v>
      </c>
      <c r="L5217" s="16"/>
      <c r="M5217" s="65">
        <v>1</v>
      </c>
      <c r="N5217" s="65" t="s">
        <v>41</v>
      </c>
      <c r="O5217" s="65">
        <v>1</v>
      </c>
      <c r="P5217" s="66" t="s">
        <v>42</v>
      </c>
      <c r="Q5217" s="67">
        <v>1</v>
      </c>
      <c r="R5217" s="67" t="s">
        <v>43</v>
      </c>
      <c r="S5217" s="38">
        <v>1</v>
      </c>
      <c r="T5217" s="38" t="s">
        <v>44</v>
      </c>
      <c r="U5217" s="38">
        <v>1</v>
      </c>
      <c r="V5217" s="38" t="s">
        <v>45</v>
      </c>
      <c r="W5217" s="17">
        <f t="shared" si="804"/>
        <v>7</v>
      </c>
      <c r="X5217" s="17" t="str">
        <f t="shared" si="805"/>
        <v>NO CUMPLE</v>
      </c>
      <c r="Y5217" s="57"/>
    </row>
    <row r="5218" spans="1:25" s="2" customFormat="1" ht="105" customHeight="1">
      <c r="A5218" s="86"/>
      <c r="B5218" s="86"/>
      <c r="C5218" s="103"/>
      <c r="D5218" s="47" t="s">
        <v>46</v>
      </c>
      <c r="E5218" s="17">
        <v>1</v>
      </c>
      <c r="F5218" s="17"/>
      <c r="G5218" s="17">
        <v>1</v>
      </c>
      <c r="H5218" s="17"/>
      <c r="I5218" s="8">
        <v>1</v>
      </c>
      <c r="J5218" s="8" t="s">
        <v>47</v>
      </c>
      <c r="K5218" s="17">
        <v>1</v>
      </c>
      <c r="L5218" s="17"/>
      <c r="M5218" s="65">
        <v>1</v>
      </c>
      <c r="N5218" s="65" t="s">
        <v>48</v>
      </c>
      <c r="O5218" s="65">
        <v>1</v>
      </c>
      <c r="P5218" s="68" t="s">
        <v>49</v>
      </c>
      <c r="Q5218" s="39">
        <v>1</v>
      </c>
      <c r="R5218" s="39" t="s">
        <v>50</v>
      </c>
      <c r="S5218" s="39">
        <v>1</v>
      </c>
      <c r="T5218" s="39" t="s">
        <v>51</v>
      </c>
      <c r="U5218" s="39">
        <v>1</v>
      </c>
      <c r="V5218" s="39" t="s">
        <v>52</v>
      </c>
      <c r="W5218" s="17">
        <f t="shared" si="804"/>
        <v>9</v>
      </c>
      <c r="X5218" s="17" t="str">
        <f t="shared" si="805"/>
        <v>CUMPLE</v>
      </c>
      <c r="Y5218" s="57"/>
    </row>
    <row r="5219" spans="1:25" s="2" customFormat="1" ht="150" customHeight="1">
      <c r="A5219" s="87"/>
      <c r="B5219" s="87"/>
      <c r="C5219" s="104"/>
      <c r="D5219" s="48" t="s">
        <v>53</v>
      </c>
      <c r="E5219" s="17">
        <v>0</v>
      </c>
      <c r="F5219" s="17" t="s">
        <v>54</v>
      </c>
      <c r="G5219" s="17">
        <v>0</v>
      </c>
      <c r="H5219" s="17" t="s">
        <v>54</v>
      </c>
      <c r="I5219" s="17">
        <v>1</v>
      </c>
      <c r="J5219" s="17" t="s">
        <v>55</v>
      </c>
      <c r="K5219" s="17">
        <v>1</v>
      </c>
      <c r="L5219" s="17"/>
      <c r="M5219" s="17">
        <v>1</v>
      </c>
      <c r="N5219" s="17" t="s">
        <v>56</v>
      </c>
      <c r="O5219" s="71">
        <v>1</v>
      </c>
      <c r="P5219" s="71" t="s">
        <v>57</v>
      </c>
      <c r="Q5219" s="8">
        <v>1</v>
      </c>
      <c r="R5219" s="8" t="s">
        <v>58</v>
      </c>
      <c r="S5219" s="8">
        <v>1</v>
      </c>
      <c r="T5219" s="8" t="s">
        <v>59</v>
      </c>
      <c r="U5219" s="8">
        <v>1</v>
      </c>
      <c r="V5219" s="8" t="s">
        <v>60</v>
      </c>
      <c r="W5219" s="17">
        <f t="shared" si="804"/>
        <v>7</v>
      </c>
      <c r="X5219" s="17" t="str">
        <f t="shared" si="805"/>
        <v>NO CUMPLE</v>
      </c>
      <c r="Y5219" s="57"/>
    </row>
    <row r="5220" spans="1:25" s="2" customFormat="1" ht="145.5" hidden="1" customHeight="1">
      <c r="A5220" s="85">
        <f t="shared" si="803"/>
        <v>870</v>
      </c>
      <c r="B5220" s="85" t="s">
        <v>942</v>
      </c>
      <c r="C5220" s="102"/>
      <c r="D5220" s="16" t="s">
        <v>20</v>
      </c>
      <c r="E5220" s="17">
        <v>0</v>
      </c>
      <c r="F5220" s="17" t="s">
        <v>21</v>
      </c>
      <c r="G5220" s="17">
        <v>0</v>
      </c>
      <c r="H5220" s="17" t="s">
        <v>21</v>
      </c>
      <c r="I5220" s="17">
        <v>0</v>
      </c>
      <c r="J5220" s="17" t="s">
        <v>21</v>
      </c>
      <c r="K5220" s="17">
        <v>0</v>
      </c>
      <c r="L5220" s="17" t="s">
        <v>21</v>
      </c>
      <c r="M5220" s="17">
        <v>0</v>
      </c>
      <c r="N5220" s="17" t="s">
        <v>21</v>
      </c>
      <c r="O5220" s="17">
        <v>0</v>
      </c>
      <c r="P5220" s="17" t="s">
        <v>21</v>
      </c>
      <c r="Q5220" s="17">
        <v>0</v>
      </c>
      <c r="R5220" s="17" t="s">
        <v>21</v>
      </c>
      <c r="S5220" s="17">
        <v>0</v>
      </c>
      <c r="T5220" s="17" t="s">
        <v>21</v>
      </c>
      <c r="U5220" s="17">
        <v>0</v>
      </c>
      <c r="V5220" s="17" t="s">
        <v>21</v>
      </c>
      <c r="W5220" s="17">
        <f t="shared" si="804"/>
        <v>0</v>
      </c>
      <c r="X5220" s="17" t="str">
        <f t="shared" si="805"/>
        <v>NO CUMPLE</v>
      </c>
      <c r="Y5220" s="43"/>
    </row>
    <row r="5221" spans="1:25" s="2" customFormat="1" ht="145.5" customHeight="1">
      <c r="A5221" s="86"/>
      <c r="B5221" s="86"/>
      <c r="C5221" s="103"/>
      <c r="D5221" s="16" t="s">
        <v>23</v>
      </c>
      <c r="E5221" s="51">
        <v>0</v>
      </c>
      <c r="F5221" s="51" t="s">
        <v>67</v>
      </c>
      <c r="G5221" s="51">
        <v>0</v>
      </c>
      <c r="H5221" s="51" t="s">
        <v>67</v>
      </c>
      <c r="I5221" s="8">
        <v>1</v>
      </c>
      <c r="J5221" s="8" t="s">
        <v>24</v>
      </c>
      <c r="K5221" s="16">
        <v>1</v>
      </c>
      <c r="L5221" s="16" t="s">
        <v>25</v>
      </c>
      <c r="M5221" s="17">
        <v>1</v>
      </c>
      <c r="N5221" s="16" t="s">
        <v>26</v>
      </c>
      <c r="O5221" s="8">
        <v>1</v>
      </c>
      <c r="P5221" s="8" t="s">
        <v>27</v>
      </c>
      <c r="Q5221" s="17">
        <v>1</v>
      </c>
      <c r="R5221" s="17" t="s">
        <v>28</v>
      </c>
      <c r="S5221" s="8">
        <v>1</v>
      </c>
      <c r="T5221" s="8" t="s">
        <v>29</v>
      </c>
      <c r="U5221" s="17">
        <v>1</v>
      </c>
      <c r="V5221" s="17" t="s">
        <v>30</v>
      </c>
      <c r="W5221" s="17">
        <f t="shared" si="804"/>
        <v>7</v>
      </c>
      <c r="X5221" s="17" t="str">
        <f t="shared" si="805"/>
        <v>NO CUMPLE</v>
      </c>
      <c r="Y5221" s="57"/>
    </row>
    <row r="5222" spans="1:25" s="2" customFormat="1" ht="120" customHeight="1">
      <c r="A5222" s="86"/>
      <c r="B5222" s="86"/>
      <c r="C5222" s="103"/>
      <c r="D5222" s="18" t="s">
        <v>31</v>
      </c>
      <c r="E5222" s="17">
        <v>1</v>
      </c>
      <c r="F5222" s="17"/>
      <c r="G5222" s="17">
        <v>1</v>
      </c>
      <c r="H5222" s="17"/>
      <c r="I5222" s="17">
        <v>1</v>
      </c>
      <c r="J5222" s="17" t="s">
        <v>32</v>
      </c>
      <c r="K5222" s="17">
        <v>1</v>
      </c>
      <c r="L5222" s="17"/>
      <c r="M5222" s="17">
        <v>1</v>
      </c>
      <c r="N5222" s="17" t="s">
        <v>33</v>
      </c>
      <c r="O5222" s="8">
        <v>1</v>
      </c>
      <c r="P5222" s="37" t="s">
        <v>34</v>
      </c>
      <c r="Q5222" s="38">
        <v>1</v>
      </c>
      <c r="R5222" s="38" t="s">
        <v>35</v>
      </c>
      <c r="S5222" s="38">
        <v>1</v>
      </c>
      <c r="T5222" s="38" t="s">
        <v>36</v>
      </c>
      <c r="U5222" s="38">
        <v>1</v>
      </c>
      <c r="V5222" s="38" t="s">
        <v>37</v>
      </c>
      <c r="W5222" s="17">
        <f t="shared" si="804"/>
        <v>9</v>
      </c>
      <c r="X5222" s="17" t="str">
        <f t="shared" si="805"/>
        <v>CUMPLE</v>
      </c>
      <c r="Y5222" s="57"/>
    </row>
    <row r="5223" spans="1:25" s="2" customFormat="1" ht="180" customHeight="1">
      <c r="A5223" s="86"/>
      <c r="B5223" s="86"/>
      <c r="C5223" s="103"/>
      <c r="D5223" s="19" t="s">
        <v>38</v>
      </c>
      <c r="E5223" s="46">
        <v>0</v>
      </c>
      <c r="F5223" s="46" t="s">
        <v>226</v>
      </c>
      <c r="G5223" s="46">
        <v>0</v>
      </c>
      <c r="H5223" s="46" t="s">
        <v>278</v>
      </c>
      <c r="I5223" s="65">
        <v>1</v>
      </c>
      <c r="J5223" s="65" t="s">
        <v>40</v>
      </c>
      <c r="K5223" s="16">
        <v>1</v>
      </c>
      <c r="L5223" s="16"/>
      <c r="M5223" s="65">
        <v>1</v>
      </c>
      <c r="N5223" s="65" t="s">
        <v>41</v>
      </c>
      <c r="O5223" s="65">
        <v>1</v>
      </c>
      <c r="P5223" s="66" t="s">
        <v>42</v>
      </c>
      <c r="Q5223" s="67">
        <v>1</v>
      </c>
      <c r="R5223" s="67" t="s">
        <v>43</v>
      </c>
      <c r="S5223" s="38">
        <v>1</v>
      </c>
      <c r="T5223" s="38" t="s">
        <v>44</v>
      </c>
      <c r="U5223" s="38">
        <v>1</v>
      </c>
      <c r="V5223" s="38" t="s">
        <v>45</v>
      </c>
      <c r="W5223" s="17">
        <f t="shared" si="804"/>
        <v>7</v>
      </c>
      <c r="X5223" s="17" t="str">
        <f t="shared" si="805"/>
        <v>NO CUMPLE</v>
      </c>
      <c r="Y5223" s="57"/>
    </row>
    <row r="5224" spans="1:25" s="2" customFormat="1" ht="105" customHeight="1">
      <c r="A5224" s="86"/>
      <c r="B5224" s="86"/>
      <c r="C5224" s="103"/>
      <c r="D5224" s="47" t="s">
        <v>46</v>
      </c>
      <c r="E5224" s="51">
        <v>0</v>
      </c>
      <c r="F5224" s="51" t="s">
        <v>67</v>
      </c>
      <c r="G5224" s="51">
        <v>0</v>
      </c>
      <c r="H5224" s="51" t="s">
        <v>67</v>
      </c>
      <c r="I5224" s="8">
        <v>1</v>
      </c>
      <c r="J5224" s="8" t="s">
        <v>47</v>
      </c>
      <c r="K5224" s="17">
        <v>1</v>
      </c>
      <c r="L5224" s="17"/>
      <c r="M5224" s="65">
        <v>1</v>
      </c>
      <c r="N5224" s="65" t="s">
        <v>48</v>
      </c>
      <c r="O5224" s="65">
        <v>1</v>
      </c>
      <c r="P5224" s="68" t="s">
        <v>49</v>
      </c>
      <c r="Q5224" s="39">
        <v>1</v>
      </c>
      <c r="R5224" s="39" t="s">
        <v>50</v>
      </c>
      <c r="S5224" s="39">
        <v>1</v>
      </c>
      <c r="T5224" s="39" t="s">
        <v>51</v>
      </c>
      <c r="U5224" s="39">
        <v>1</v>
      </c>
      <c r="V5224" s="39" t="s">
        <v>52</v>
      </c>
      <c r="W5224" s="17">
        <f t="shared" si="804"/>
        <v>7</v>
      </c>
      <c r="X5224" s="17" t="str">
        <f t="shared" si="805"/>
        <v>NO CUMPLE</v>
      </c>
      <c r="Y5224" s="57"/>
    </row>
    <row r="5225" spans="1:25" s="2" customFormat="1" ht="150" customHeight="1">
      <c r="A5225" s="87"/>
      <c r="B5225" s="87"/>
      <c r="C5225" s="104"/>
      <c r="D5225" s="48" t="s">
        <v>53</v>
      </c>
      <c r="E5225" s="17">
        <v>0</v>
      </c>
      <c r="F5225" s="17" t="s">
        <v>54</v>
      </c>
      <c r="G5225" s="17">
        <v>0</v>
      </c>
      <c r="H5225" s="17" t="s">
        <v>54</v>
      </c>
      <c r="I5225" s="17">
        <v>1</v>
      </c>
      <c r="J5225" s="17" t="s">
        <v>55</v>
      </c>
      <c r="K5225" s="17">
        <v>1</v>
      </c>
      <c r="L5225" s="17"/>
      <c r="M5225" s="17">
        <v>1</v>
      </c>
      <c r="N5225" s="17" t="s">
        <v>56</v>
      </c>
      <c r="O5225" s="71">
        <v>1</v>
      </c>
      <c r="P5225" s="71" t="s">
        <v>57</v>
      </c>
      <c r="Q5225" s="8">
        <v>1</v>
      </c>
      <c r="R5225" s="8" t="s">
        <v>58</v>
      </c>
      <c r="S5225" s="8">
        <v>1</v>
      </c>
      <c r="T5225" s="8" t="s">
        <v>59</v>
      </c>
      <c r="U5225" s="8">
        <v>1</v>
      </c>
      <c r="V5225" s="8" t="s">
        <v>60</v>
      </c>
      <c r="W5225" s="17">
        <f t="shared" si="804"/>
        <v>7</v>
      </c>
      <c r="X5225" s="17" t="str">
        <f t="shared" si="805"/>
        <v>NO CUMPLE</v>
      </c>
      <c r="Y5225" s="57"/>
    </row>
    <row r="5226" spans="1:25" s="2" customFormat="1" ht="145.5" hidden="1" customHeight="1">
      <c r="A5226" s="85">
        <f t="shared" si="803"/>
        <v>871</v>
      </c>
      <c r="B5226" s="85" t="s">
        <v>943</v>
      </c>
      <c r="C5226" s="102"/>
      <c r="D5226" s="16" t="s">
        <v>20</v>
      </c>
      <c r="E5226" s="17">
        <v>0</v>
      </c>
      <c r="F5226" s="17" t="s">
        <v>21</v>
      </c>
      <c r="G5226" s="17">
        <v>0</v>
      </c>
      <c r="H5226" s="17" t="s">
        <v>21</v>
      </c>
      <c r="I5226" s="17">
        <v>0</v>
      </c>
      <c r="J5226" s="17" t="s">
        <v>21</v>
      </c>
      <c r="K5226" s="17">
        <v>0</v>
      </c>
      <c r="L5226" s="17" t="s">
        <v>21</v>
      </c>
      <c r="M5226" s="17">
        <v>0</v>
      </c>
      <c r="N5226" s="17" t="s">
        <v>21</v>
      </c>
      <c r="O5226" s="17">
        <v>0</v>
      </c>
      <c r="P5226" s="17" t="s">
        <v>21</v>
      </c>
      <c r="Q5226" s="17">
        <v>0</v>
      </c>
      <c r="R5226" s="17" t="s">
        <v>21</v>
      </c>
      <c r="S5226" s="17">
        <v>0</v>
      </c>
      <c r="T5226" s="17" t="s">
        <v>21</v>
      </c>
      <c r="U5226" s="17">
        <v>0</v>
      </c>
      <c r="V5226" s="17" t="s">
        <v>21</v>
      </c>
      <c r="W5226" s="17">
        <f t="shared" si="804"/>
        <v>0</v>
      </c>
      <c r="X5226" s="17" t="str">
        <f t="shared" si="805"/>
        <v>NO CUMPLE</v>
      </c>
      <c r="Y5226" s="43"/>
    </row>
    <row r="5227" spans="1:25" s="2" customFormat="1" ht="145.5" customHeight="1">
      <c r="A5227" s="86"/>
      <c r="B5227" s="86"/>
      <c r="C5227" s="103"/>
      <c r="D5227" s="16" t="s">
        <v>23</v>
      </c>
      <c r="E5227" s="17">
        <v>1</v>
      </c>
      <c r="F5227" s="17"/>
      <c r="G5227" s="17">
        <v>1</v>
      </c>
      <c r="H5227" s="17"/>
      <c r="I5227" s="8">
        <v>1</v>
      </c>
      <c r="J5227" s="8" t="s">
        <v>24</v>
      </c>
      <c r="K5227" s="16">
        <v>1</v>
      </c>
      <c r="L5227" s="16" t="s">
        <v>25</v>
      </c>
      <c r="M5227" s="17">
        <v>1</v>
      </c>
      <c r="N5227" s="16" t="s">
        <v>26</v>
      </c>
      <c r="O5227" s="8">
        <v>1</v>
      </c>
      <c r="P5227" s="8" t="s">
        <v>27</v>
      </c>
      <c r="Q5227" s="17">
        <v>1</v>
      </c>
      <c r="R5227" s="17" t="s">
        <v>28</v>
      </c>
      <c r="S5227" s="8">
        <v>1</v>
      </c>
      <c r="T5227" s="8" t="s">
        <v>29</v>
      </c>
      <c r="U5227" s="17">
        <v>1</v>
      </c>
      <c r="V5227" s="17" t="s">
        <v>30</v>
      </c>
      <c r="W5227" s="17">
        <f t="shared" si="804"/>
        <v>9</v>
      </c>
      <c r="X5227" s="17" t="str">
        <f t="shared" si="805"/>
        <v>CUMPLE</v>
      </c>
      <c r="Y5227" s="57"/>
    </row>
    <row r="5228" spans="1:25" s="2" customFormat="1" ht="120" customHeight="1">
      <c r="A5228" s="86"/>
      <c r="B5228" s="86"/>
      <c r="C5228" s="103"/>
      <c r="D5228" s="18" t="s">
        <v>31</v>
      </c>
      <c r="E5228" s="17">
        <v>1</v>
      </c>
      <c r="F5228" s="17"/>
      <c r="G5228" s="17">
        <v>1</v>
      </c>
      <c r="H5228" s="17"/>
      <c r="I5228" s="17">
        <v>1</v>
      </c>
      <c r="J5228" s="17" t="s">
        <v>32</v>
      </c>
      <c r="K5228" s="17">
        <v>1</v>
      </c>
      <c r="L5228" s="17"/>
      <c r="M5228" s="17">
        <v>1</v>
      </c>
      <c r="N5228" s="17" t="s">
        <v>33</v>
      </c>
      <c r="O5228" s="8">
        <v>1</v>
      </c>
      <c r="P5228" s="37" t="s">
        <v>34</v>
      </c>
      <c r="Q5228" s="38">
        <v>1</v>
      </c>
      <c r="R5228" s="38" t="s">
        <v>35</v>
      </c>
      <c r="S5228" s="38">
        <v>1</v>
      </c>
      <c r="T5228" s="38" t="s">
        <v>36</v>
      </c>
      <c r="U5228" s="38">
        <v>1</v>
      </c>
      <c r="V5228" s="38" t="s">
        <v>37</v>
      </c>
      <c r="W5228" s="17">
        <f t="shared" si="804"/>
        <v>9</v>
      </c>
      <c r="X5228" s="17" t="str">
        <f t="shared" si="805"/>
        <v>CUMPLE</v>
      </c>
      <c r="Y5228" s="57"/>
    </row>
    <row r="5229" spans="1:25" s="2" customFormat="1" ht="180" customHeight="1">
      <c r="A5229" s="86"/>
      <c r="B5229" s="86"/>
      <c r="C5229" s="103"/>
      <c r="D5229" s="19" t="s">
        <v>38</v>
      </c>
      <c r="E5229" s="46">
        <v>0</v>
      </c>
      <c r="F5229" s="46" t="s">
        <v>226</v>
      </c>
      <c r="G5229" s="46">
        <v>0</v>
      </c>
      <c r="H5229" s="46" t="s">
        <v>278</v>
      </c>
      <c r="I5229" s="65">
        <v>1</v>
      </c>
      <c r="J5229" s="65" t="s">
        <v>40</v>
      </c>
      <c r="K5229" s="16">
        <v>1</v>
      </c>
      <c r="L5229" s="16"/>
      <c r="M5229" s="65">
        <v>1</v>
      </c>
      <c r="N5229" s="65" t="s">
        <v>41</v>
      </c>
      <c r="O5229" s="65">
        <v>1</v>
      </c>
      <c r="P5229" s="66" t="s">
        <v>42</v>
      </c>
      <c r="Q5229" s="67">
        <v>1</v>
      </c>
      <c r="R5229" s="67" t="s">
        <v>43</v>
      </c>
      <c r="S5229" s="38">
        <v>1</v>
      </c>
      <c r="T5229" s="38" t="s">
        <v>44</v>
      </c>
      <c r="U5229" s="38">
        <v>1</v>
      </c>
      <c r="V5229" s="38" t="s">
        <v>45</v>
      </c>
      <c r="W5229" s="17">
        <f t="shared" si="804"/>
        <v>7</v>
      </c>
      <c r="X5229" s="17" t="str">
        <f t="shared" si="805"/>
        <v>NO CUMPLE</v>
      </c>
      <c r="Y5229" s="57"/>
    </row>
    <row r="5230" spans="1:25" s="2" customFormat="1" ht="105" customHeight="1">
      <c r="A5230" s="86"/>
      <c r="B5230" s="86"/>
      <c r="C5230" s="103"/>
      <c r="D5230" s="47" t="s">
        <v>46</v>
      </c>
      <c r="E5230" s="51">
        <v>0</v>
      </c>
      <c r="F5230" s="51" t="s">
        <v>67</v>
      </c>
      <c r="G5230" s="51">
        <v>0</v>
      </c>
      <c r="H5230" s="51" t="s">
        <v>67</v>
      </c>
      <c r="I5230" s="8">
        <v>1</v>
      </c>
      <c r="J5230" s="8" t="s">
        <v>47</v>
      </c>
      <c r="K5230" s="17">
        <v>1</v>
      </c>
      <c r="L5230" s="17"/>
      <c r="M5230" s="65">
        <v>1</v>
      </c>
      <c r="N5230" s="65" t="s">
        <v>48</v>
      </c>
      <c r="O5230" s="65">
        <v>1</v>
      </c>
      <c r="P5230" s="68" t="s">
        <v>49</v>
      </c>
      <c r="Q5230" s="39">
        <v>1</v>
      </c>
      <c r="R5230" s="39" t="s">
        <v>50</v>
      </c>
      <c r="S5230" s="39">
        <v>1</v>
      </c>
      <c r="T5230" s="39" t="s">
        <v>51</v>
      </c>
      <c r="U5230" s="39">
        <v>1</v>
      </c>
      <c r="V5230" s="39" t="s">
        <v>52</v>
      </c>
      <c r="W5230" s="17">
        <f t="shared" si="804"/>
        <v>7</v>
      </c>
      <c r="X5230" s="17" t="str">
        <f t="shared" si="805"/>
        <v>NO CUMPLE</v>
      </c>
      <c r="Y5230" s="57"/>
    </row>
    <row r="5231" spans="1:25" s="2" customFormat="1" ht="150" customHeight="1">
      <c r="A5231" s="87"/>
      <c r="B5231" s="87"/>
      <c r="C5231" s="104"/>
      <c r="D5231" s="48" t="s">
        <v>53</v>
      </c>
      <c r="E5231" s="17">
        <v>1</v>
      </c>
      <c r="F5231" s="17"/>
      <c r="G5231" s="17">
        <v>1</v>
      </c>
      <c r="H5231" s="17"/>
      <c r="I5231" s="17">
        <v>1</v>
      </c>
      <c r="J5231" s="17" t="s">
        <v>55</v>
      </c>
      <c r="K5231" s="17">
        <v>1</v>
      </c>
      <c r="L5231" s="17"/>
      <c r="M5231" s="17">
        <v>1</v>
      </c>
      <c r="N5231" s="17" t="s">
        <v>56</v>
      </c>
      <c r="O5231" s="71">
        <v>1</v>
      </c>
      <c r="P5231" s="71" t="s">
        <v>57</v>
      </c>
      <c r="Q5231" s="8">
        <v>1</v>
      </c>
      <c r="R5231" s="8" t="s">
        <v>58</v>
      </c>
      <c r="S5231" s="8">
        <v>1</v>
      </c>
      <c r="T5231" s="8" t="s">
        <v>59</v>
      </c>
      <c r="U5231" s="8">
        <v>1</v>
      </c>
      <c r="V5231" s="8" t="s">
        <v>60</v>
      </c>
      <c r="W5231" s="17">
        <f t="shared" si="804"/>
        <v>9</v>
      </c>
      <c r="X5231" s="17" t="str">
        <f t="shared" si="805"/>
        <v>CUMPLE</v>
      </c>
      <c r="Y5231" s="57"/>
    </row>
    <row r="5232" spans="1:25" s="2" customFormat="1" ht="145.5" hidden="1" customHeight="1">
      <c r="A5232" s="85">
        <f t="shared" si="803"/>
        <v>872</v>
      </c>
      <c r="B5232" s="85" t="s">
        <v>944</v>
      </c>
      <c r="C5232" s="102"/>
      <c r="D5232" s="16" t="s">
        <v>20</v>
      </c>
      <c r="E5232" s="17">
        <v>0</v>
      </c>
      <c r="F5232" s="17" t="s">
        <v>21</v>
      </c>
      <c r="G5232" s="17">
        <v>0</v>
      </c>
      <c r="H5232" s="17" t="s">
        <v>21</v>
      </c>
      <c r="I5232" s="17">
        <v>0</v>
      </c>
      <c r="J5232" s="17" t="s">
        <v>21</v>
      </c>
      <c r="K5232" s="17">
        <v>0</v>
      </c>
      <c r="L5232" s="17" t="s">
        <v>21</v>
      </c>
      <c r="M5232" s="17">
        <v>0</v>
      </c>
      <c r="N5232" s="17" t="s">
        <v>21</v>
      </c>
      <c r="O5232" s="17">
        <v>0</v>
      </c>
      <c r="P5232" s="17" t="s">
        <v>21</v>
      </c>
      <c r="Q5232" s="17">
        <v>0</v>
      </c>
      <c r="R5232" s="17" t="s">
        <v>21</v>
      </c>
      <c r="S5232" s="17">
        <v>0</v>
      </c>
      <c r="T5232" s="17" t="s">
        <v>21</v>
      </c>
      <c r="U5232" s="17">
        <v>0</v>
      </c>
      <c r="V5232" s="17" t="s">
        <v>21</v>
      </c>
      <c r="W5232" s="17">
        <f t="shared" si="804"/>
        <v>0</v>
      </c>
      <c r="X5232" s="17" t="str">
        <f t="shared" si="805"/>
        <v>NO CUMPLE</v>
      </c>
      <c r="Y5232" s="43"/>
    </row>
    <row r="5233" spans="1:25" s="2" customFormat="1" ht="145.5" customHeight="1">
      <c r="A5233" s="86"/>
      <c r="B5233" s="86"/>
      <c r="C5233" s="103"/>
      <c r="D5233" s="16" t="s">
        <v>23</v>
      </c>
      <c r="E5233" s="17">
        <v>1</v>
      </c>
      <c r="F5233" s="17"/>
      <c r="G5233" s="17">
        <v>1</v>
      </c>
      <c r="H5233" s="17"/>
      <c r="I5233" s="8">
        <v>1</v>
      </c>
      <c r="J5233" s="8" t="s">
        <v>24</v>
      </c>
      <c r="K5233" s="16">
        <v>1</v>
      </c>
      <c r="L5233" s="16" t="s">
        <v>25</v>
      </c>
      <c r="M5233" s="17">
        <v>1</v>
      </c>
      <c r="N5233" s="16" t="s">
        <v>26</v>
      </c>
      <c r="O5233" s="8">
        <v>1</v>
      </c>
      <c r="P5233" s="8" t="s">
        <v>27</v>
      </c>
      <c r="Q5233" s="17">
        <v>1</v>
      </c>
      <c r="R5233" s="17" t="s">
        <v>28</v>
      </c>
      <c r="S5233" s="8">
        <v>1</v>
      </c>
      <c r="T5233" s="8" t="s">
        <v>29</v>
      </c>
      <c r="U5233" s="17">
        <v>1</v>
      </c>
      <c r="V5233" s="17" t="s">
        <v>30</v>
      </c>
      <c r="W5233" s="17">
        <f t="shared" si="804"/>
        <v>9</v>
      </c>
      <c r="X5233" s="17" t="str">
        <f t="shared" si="805"/>
        <v>CUMPLE</v>
      </c>
      <c r="Y5233" s="57"/>
    </row>
    <row r="5234" spans="1:25" s="2" customFormat="1" ht="120" customHeight="1">
      <c r="A5234" s="86"/>
      <c r="B5234" s="86"/>
      <c r="C5234" s="103"/>
      <c r="D5234" s="18" t="s">
        <v>31</v>
      </c>
      <c r="E5234" s="17">
        <v>1</v>
      </c>
      <c r="F5234" s="17"/>
      <c r="G5234" s="17">
        <v>1</v>
      </c>
      <c r="H5234" s="17"/>
      <c r="I5234" s="17">
        <v>1</v>
      </c>
      <c r="J5234" s="17" t="s">
        <v>32</v>
      </c>
      <c r="K5234" s="17">
        <v>1</v>
      </c>
      <c r="L5234" s="17"/>
      <c r="M5234" s="17">
        <v>1</v>
      </c>
      <c r="N5234" s="17" t="s">
        <v>33</v>
      </c>
      <c r="O5234" s="8">
        <v>1</v>
      </c>
      <c r="P5234" s="37" t="s">
        <v>34</v>
      </c>
      <c r="Q5234" s="38">
        <v>1</v>
      </c>
      <c r="R5234" s="38" t="s">
        <v>35</v>
      </c>
      <c r="S5234" s="38">
        <v>1</v>
      </c>
      <c r="T5234" s="38" t="s">
        <v>36</v>
      </c>
      <c r="U5234" s="38">
        <v>1</v>
      </c>
      <c r="V5234" s="38" t="s">
        <v>37</v>
      </c>
      <c r="W5234" s="17">
        <f t="shared" si="804"/>
        <v>9</v>
      </c>
      <c r="X5234" s="17" t="str">
        <f t="shared" si="805"/>
        <v>CUMPLE</v>
      </c>
      <c r="Y5234" s="57"/>
    </row>
    <row r="5235" spans="1:25" s="2" customFormat="1" ht="180" customHeight="1">
      <c r="A5235" s="86"/>
      <c r="B5235" s="86"/>
      <c r="C5235" s="103"/>
      <c r="D5235" s="19" t="s">
        <v>38</v>
      </c>
      <c r="E5235" s="46">
        <v>0</v>
      </c>
      <c r="F5235" s="46" t="s">
        <v>226</v>
      </c>
      <c r="G5235" s="46">
        <v>0</v>
      </c>
      <c r="H5235" s="46" t="s">
        <v>278</v>
      </c>
      <c r="I5235" s="65">
        <v>1</v>
      </c>
      <c r="J5235" s="65" t="s">
        <v>40</v>
      </c>
      <c r="K5235" s="16">
        <v>1</v>
      </c>
      <c r="L5235" s="16"/>
      <c r="M5235" s="65">
        <v>1</v>
      </c>
      <c r="N5235" s="65" t="s">
        <v>41</v>
      </c>
      <c r="O5235" s="65">
        <v>1</v>
      </c>
      <c r="P5235" s="66" t="s">
        <v>42</v>
      </c>
      <c r="Q5235" s="67">
        <v>1</v>
      </c>
      <c r="R5235" s="67" t="s">
        <v>43</v>
      </c>
      <c r="S5235" s="38">
        <v>1</v>
      </c>
      <c r="T5235" s="38" t="s">
        <v>44</v>
      </c>
      <c r="U5235" s="38">
        <v>1</v>
      </c>
      <c r="V5235" s="38" t="s">
        <v>45</v>
      </c>
      <c r="W5235" s="17">
        <f t="shared" si="804"/>
        <v>7</v>
      </c>
      <c r="X5235" s="17" t="str">
        <f t="shared" si="805"/>
        <v>NO CUMPLE</v>
      </c>
      <c r="Y5235" s="57"/>
    </row>
    <row r="5236" spans="1:25" s="2" customFormat="1" ht="105" customHeight="1">
      <c r="A5236" s="86"/>
      <c r="B5236" s="86"/>
      <c r="C5236" s="103"/>
      <c r="D5236" s="47" t="s">
        <v>46</v>
      </c>
      <c r="E5236" s="51">
        <v>0</v>
      </c>
      <c r="F5236" s="51" t="s">
        <v>67</v>
      </c>
      <c r="G5236" s="51">
        <v>0</v>
      </c>
      <c r="H5236" s="51" t="s">
        <v>67</v>
      </c>
      <c r="I5236" s="8">
        <v>1</v>
      </c>
      <c r="J5236" s="8" t="s">
        <v>47</v>
      </c>
      <c r="K5236" s="17">
        <v>1</v>
      </c>
      <c r="L5236" s="17"/>
      <c r="M5236" s="65">
        <v>1</v>
      </c>
      <c r="N5236" s="65" t="s">
        <v>48</v>
      </c>
      <c r="O5236" s="65">
        <v>1</v>
      </c>
      <c r="P5236" s="68" t="s">
        <v>49</v>
      </c>
      <c r="Q5236" s="39">
        <v>1</v>
      </c>
      <c r="R5236" s="39" t="s">
        <v>50</v>
      </c>
      <c r="S5236" s="39">
        <v>1</v>
      </c>
      <c r="T5236" s="39" t="s">
        <v>51</v>
      </c>
      <c r="U5236" s="39">
        <v>1</v>
      </c>
      <c r="V5236" s="39" t="s">
        <v>52</v>
      </c>
      <c r="W5236" s="17">
        <f t="shared" si="804"/>
        <v>7</v>
      </c>
      <c r="X5236" s="17" t="str">
        <f t="shared" si="805"/>
        <v>NO CUMPLE</v>
      </c>
      <c r="Y5236" s="57"/>
    </row>
    <row r="5237" spans="1:25" s="2" customFormat="1" ht="150" customHeight="1">
      <c r="A5237" s="87"/>
      <c r="B5237" s="87"/>
      <c r="C5237" s="104"/>
      <c r="D5237" s="48" t="s">
        <v>53</v>
      </c>
      <c r="E5237" s="17">
        <v>1</v>
      </c>
      <c r="F5237" s="17"/>
      <c r="G5237" s="17">
        <v>1</v>
      </c>
      <c r="H5237" s="17"/>
      <c r="I5237" s="17">
        <v>1</v>
      </c>
      <c r="J5237" s="17" t="s">
        <v>55</v>
      </c>
      <c r="K5237" s="17">
        <v>1</v>
      </c>
      <c r="L5237" s="17"/>
      <c r="M5237" s="17">
        <v>1</v>
      </c>
      <c r="N5237" s="17" t="s">
        <v>56</v>
      </c>
      <c r="O5237" s="71">
        <v>1</v>
      </c>
      <c r="P5237" s="71" t="s">
        <v>57</v>
      </c>
      <c r="Q5237" s="8">
        <v>1</v>
      </c>
      <c r="R5237" s="8" t="s">
        <v>58</v>
      </c>
      <c r="S5237" s="8">
        <v>1</v>
      </c>
      <c r="T5237" s="8" t="s">
        <v>59</v>
      </c>
      <c r="U5237" s="8">
        <v>1</v>
      </c>
      <c r="V5237" s="8" t="s">
        <v>60</v>
      </c>
      <c r="W5237" s="17">
        <f t="shared" si="804"/>
        <v>9</v>
      </c>
      <c r="X5237" s="17" t="str">
        <f t="shared" si="805"/>
        <v>CUMPLE</v>
      </c>
      <c r="Y5237" s="57"/>
    </row>
    <row r="5238" spans="1:25" s="2" customFormat="1" ht="145.5" hidden="1" customHeight="1">
      <c r="A5238" s="85">
        <f t="shared" si="803"/>
        <v>873</v>
      </c>
      <c r="B5238" s="85" t="s">
        <v>945</v>
      </c>
      <c r="C5238" s="102"/>
      <c r="D5238" s="16" t="s">
        <v>20</v>
      </c>
      <c r="E5238" s="17">
        <v>0</v>
      </c>
      <c r="F5238" s="17" t="s">
        <v>21</v>
      </c>
      <c r="G5238" s="17">
        <v>0</v>
      </c>
      <c r="H5238" s="17" t="s">
        <v>21</v>
      </c>
      <c r="I5238" s="17">
        <v>0</v>
      </c>
      <c r="J5238" s="17" t="s">
        <v>21</v>
      </c>
      <c r="K5238" s="17">
        <v>0</v>
      </c>
      <c r="L5238" s="17" t="s">
        <v>21</v>
      </c>
      <c r="M5238" s="17">
        <v>0</v>
      </c>
      <c r="N5238" s="17" t="s">
        <v>21</v>
      </c>
      <c r="O5238" s="17">
        <v>0</v>
      </c>
      <c r="P5238" s="17" t="s">
        <v>21</v>
      </c>
      <c r="Q5238" s="17">
        <v>0</v>
      </c>
      <c r="R5238" s="17" t="s">
        <v>21</v>
      </c>
      <c r="S5238" s="17">
        <v>0</v>
      </c>
      <c r="T5238" s="17" t="s">
        <v>21</v>
      </c>
      <c r="U5238" s="17">
        <v>0</v>
      </c>
      <c r="V5238" s="17" t="s">
        <v>21</v>
      </c>
      <c r="W5238" s="17">
        <f t="shared" si="804"/>
        <v>0</v>
      </c>
      <c r="X5238" s="17" t="str">
        <f t="shared" si="805"/>
        <v>NO CUMPLE</v>
      </c>
      <c r="Y5238" s="43"/>
    </row>
    <row r="5239" spans="1:25" s="2" customFormat="1" ht="145.5" customHeight="1">
      <c r="A5239" s="86"/>
      <c r="B5239" s="86"/>
      <c r="C5239" s="103"/>
      <c r="D5239" s="16" t="s">
        <v>23</v>
      </c>
      <c r="E5239" s="17">
        <v>1</v>
      </c>
      <c r="F5239" s="17"/>
      <c r="G5239" s="17">
        <v>1</v>
      </c>
      <c r="H5239" s="17"/>
      <c r="I5239" s="8">
        <v>1</v>
      </c>
      <c r="J5239" s="8" t="s">
        <v>24</v>
      </c>
      <c r="K5239" s="16">
        <v>1</v>
      </c>
      <c r="L5239" s="16" t="s">
        <v>25</v>
      </c>
      <c r="M5239" s="17">
        <v>1</v>
      </c>
      <c r="N5239" s="16" t="s">
        <v>26</v>
      </c>
      <c r="O5239" s="8">
        <v>1</v>
      </c>
      <c r="P5239" s="8" t="s">
        <v>27</v>
      </c>
      <c r="Q5239" s="17">
        <v>1</v>
      </c>
      <c r="R5239" s="17" t="s">
        <v>28</v>
      </c>
      <c r="S5239" s="8">
        <v>1</v>
      </c>
      <c r="T5239" s="8" t="s">
        <v>29</v>
      </c>
      <c r="U5239" s="17">
        <v>1</v>
      </c>
      <c r="V5239" s="17" t="s">
        <v>30</v>
      </c>
      <c r="W5239" s="17">
        <f t="shared" si="804"/>
        <v>9</v>
      </c>
      <c r="X5239" s="17" t="str">
        <f t="shared" si="805"/>
        <v>CUMPLE</v>
      </c>
      <c r="Y5239" s="57"/>
    </row>
    <row r="5240" spans="1:25" s="2" customFormat="1" ht="120" customHeight="1">
      <c r="A5240" s="86"/>
      <c r="B5240" s="86"/>
      <c r="C5240" s="103"/>
      <c r="D5240" s="18" t="s">
        <v>31</v>
      </c>
      <c r="E5240" s="17">
        <v>1</v>
      </c>
      <c r="F5240" s="17"/>
      <c r="G5240" s="17">
        <v>1</v>
      </c>
      <c r="H5240" s="17"/>
      <c r="I5240" s="17">
        <v>1</v>
      </c>
      <c r="J5240" s="17" t="s">
        <v>32</v>
      </c>
      <c r="K5240" s="17">
        <v>1</v>
      </c>
      <c r="L5240" s="17"/>
      <c r="M5240" s="17">
        <v>1</v>
      </c>
      <c r="N5240" s="17" t="s">
        <v>33</v>
      </c>
      <c r="O5240" s="8">
        <v>1</v>
      </c>
      <c r="P5240" s="37" t="s">
        <v>34</v>
      </c>
      <c r="Q5240" s="38">
        <v>1</v>
      </c>
      <c r="R5240" s="38" t="s">
        <v>35</v>
      </c>
      <c r="S5240" s="38">
        <v>1</v>
      </c>
      <c r="T5240" s="38" t="s">
        <v>36</v>
      </c>
      <c r="U5240" s="38">
        <v>1</v>
      </c>
      <c r="V5240" s="38" t="s">
        <v>37</v>
      </c>
      <c r="W5240" s="17">
        <f t="shared" si="804"/>
        <v>9</v>
      </c>
      <c r="X5240" s="17" t="str">
        <f t="shared" si="805"/>
        <v>CUMPLE</v>
      </c>
      <c r="Y5240" s="57"/>
    </row>
    <row r="5241" spans="1:25" s="2" customFormat="1" ht="180" customHeight="1">
      <c r="A5241" s="86"/>
      <c r="B5241" s="86"/>
      <c r="C5241" s="103"/>
      <c r="D5241" s="19" t="s">
        <v>38</v>
      </c>
      <c r="E5241" s="46">
        <v>0</v>
      </c>
      <c r="F5241" s="46" t="s">
        <v>226</v>
      </c>
      <c r="G5241" s="46">
        <v>0</v>
      </c>
      <c r="H5241" s="46" t="s">
        <v>278</v>
      </c>
      <c r="I5241" s="65">
        <v>1</v>
      </c>
      <c r="J5241" s="65" t="s">
        <v>40</v>
      </c>
      <c r="K5241" s="16">
        <v>1</v>
      </c>
      <c r="L5241" s="16"/>
      <c r="M5241" s="65">
        <v>1</v>
      </c>
      <c r="N5241" s="65" t="s">
        <v>41</v>
      </c>
      <c r="O5241" s="65">
        <v>1</v>
      </c>
      <c r="P5241" s="66" t="s">
        <v>42</v>
      </c>
      <c r="Q5241" s="67">
        <v>1</v>
      </c>
      <c r="R5241" s="67" t="s">
        <v>43</v>
      </c>
      <c r="S5241" s="38">
        <v>1</v>
      </c>
      <c r="T5241" s="38" t="s">
        <v>44</v>
      </c>
      <c r="U5241" s="38">
        <v>1</v>
      </c>
      <c r="V5241" s="38" t="s">
        <v>45</v>
      </c>
      <c r="W5241" s="17">
        <f t="shared" si="804"/>
        <v>7</v>
      </c>
      <c r="X5241" s="17" t="str">
        <f t="shared" si="805"/>
        <v>NO CUMPLE</v>
      </c>
      <c r="Y5241" s="57"/>
    </row>
    <row r="5242" spans="1:25" s="2" customFormat="1" ht="105" customHeight="1">
      <c r="A5242" s="86"/>
      <c r="B5242" s="86"/>
      <c r="C5242" s="103"/>
      <c r="D5242" s="47" t="s">
        <v>46</v>
      </c>
      <c r="E5242" s="17">
        <v>1</v>
      </c>
      <c r="F5242" s="17"/>
      <c r="G5242" s="17">
        <v>1</v>
      </c>
      <c r="H5242" s="17"/>
      <c r="I5242" s="8">
        <v>1</v>
      </c>
      <c r="J5242" s="8" t="s">
        <v>47</v>
      </c>
      <c r="K5242" s="17">
        <v>1</v>
      </c>
      <c r="L5242" s="17"/>
      <c r="M5242" s="65">
        <v>1</v>
      </c>
      <c r="N5242" s="65" t="s">
        <v>48</v>
      </c>
      <c r="O5242" s="65">
        <v>1</v>
      </c>
      <c r="P5242" s="68" t="s">
        <v>49</v>
      </c>
      <c r="Q5242" s="39">
        <v>1</v>
      </c>
      <c r="R5242" s="39" t="s">
        <v>50</v>
      </c>
      <c r="S5242" s="39">
        <v>1</v>
      </c>
      <c r="T5242" s="39" t="s">
        <v>51</v>
      </c>
      <c r="U5242" s="39">
        <v>1</v>
      </c>
      <c r="V5242" s="39" t="s">
        <v>52</v>
      </c>
      <c r="W5242" s="17">
        <f t="shared" si="804"/>
        <v>9</v>
      </c>
      <c r="X5242" s="17" t="str">
        <f t="shared" si="805"/>
        <v>CUMPLE</v>
      </c>
      <c r="Y5242" s="57"/>
    </row>
    <row r="5243" spans="1:25" s="2" customFormat="1" ht="150" customHeight="1">
      <c r="A5243" s="87"/>
      <c r="B5243" s="87"/>
      <c r="C5243" s="104"/>
      <c r="D5243" s="48" t="s">
        <v>53</v>
      </c>
      <c r="E5243" s="17">
        <v>0</v>
      </c>
      <c r="F5243" s="17" t="s">
        <v>54</v>
      </c>
      <c r="G5243" s="17">
        <v>0</v>
      </c>
      <c r="H5243" s="17" t="s">
        <v>54</v>
      </c>
      <c r="I5243" s="17">
        <v>1</v>
      </c>
      <c r="J5243" s="17" t="s">
        <v>55</v>
      </c>
      <c r="K5243" s="17">
        <v>1</v>
      </c>
      <c r="L5243" s="17"/>
      <c r="M5243" s="17">
        <v>1</v>
      </c>
      <c r="N5243" s="17" t="s">
        <v>56</v>
      </c>
      <c r="O5243" s="71">
        <v>1</v>
      </c>
      <c r="P5243" s="71" t="s">
        <v>57</v>
      </c>
      <c r="Q5243" s="8">
        <v>1</v>
      </c>
      <c r="R5243" s="8" t="s">
        <v>58</v>
      </c>
      <c r="S5243" s="8">
        <v>1</v>
      </c>
      <c r="T5243" s="8" t="s">
        <v>59</v>
      </c>
      <c r="U5243" s="8">
        <v>1</v>
      </c>
      <c r="V5243" s="8" t="s">
        <v>60</v>
      </c>
      <c r="W5243" s="17">
        <f t="shared" si="804"/>
        <v>7</v>
      </c>
      <c r="X5243" s="17" t="str">
        <f t="shared" si="805"/>
        <v>NO CUMPLE</v>
      </c>
      <c r="Y5243" s="57"/>
    </row>
    <row r="5244" spans="1:25" s="2" customFormat="1" ht="145.5" hidden="1" customHeight="1">
      <c r="A5244" s="85">
        <f t="shared" si="803"/>
        <v>874</v>
      </c>
      <c r="B5244" s="85" t="s">
        <v>946</v>
      </c>
      <c r="C5244" s="102"/>
      <c r="D5244" s="16" t="s">
        <v>20</v>
      </c>
      <c r="E5244" s="17">
        <v>0</v>
      </c>
      <c r="F5244" s="17" t="s">
        <v>21</v>
      </c>
      <c r="G5244" s="17">
        <v>0</v>
      </c>
      <c r="H5244" s="17" t="s">
        <v>21</v>
      </c>
      <c r="I5244" s="17">
        <v>0</v>
      </c>
      <c r="J5244" s="17" t="s">
        <v>21</v>
      </c>
      <c r="K5244" s="17">
        <v>0</v>
      </c>
      <c r="L5244" s="17" t="s">
        <v>21</v>
      </c>
      <c r="M5244" s="17">
        <v>0</v>
      </c>
      <c r="N5244" s="17" t="s">
        <v>21</v>
      </c>
      <c r="O5244" s="17">
        <v>0</v>
      </c>
      <c r="P5244" s="17" t="s">
        <v>21</v>
      </c>
      <c r="Q5244" s="17">
        <v>0</v>
      </c>
      <c r="R5244" s="17" t="s">
        <v>21</v>
      </c>
      <c r="S5244" s="17">
        <v>0</v>
      </c>
      <c r="T5244" s="17" t="s">
        <v>21</v>
      </c>
      <c r="U5244" s="17">
        <v>0</v>
      </c>
      <c r="V5244" s="17" t="s">
        <v>21</v>
      </c>
      <c r="W5244" s="17">
        <f t="shared" si="804"/>
        <v>0</v>
      </c>
      <c r="X5244" s="17" t="str">
        <f t="shared" si="805"/>
        <v>NO CUMPLE</v>
      </c>
      <c r="Y5244" s="43"/>
    </row>
    <row r="5245" spans="1:25" s="2" customFormat="1" ht="145.5" customHeight="1">
      <c r="A5245" s="86"/>
      <c r="B5245" s="86"/>
      <c r="C5245" s="103"/>
      <c r="D5245" s="16" t="s">
        <v>23</v>
      </c>
      <c r="E5245" s="17">
        <v>1</v>
      </c>
      <c r="F5245" s="17"/>
      <c r="G5245" s="17">
        <v>1</v>
      </c>
      <c r="H5245" s="17"/>
      <c r="I5245" s="8">
        <v>1</v>
      </c>
      <c r="J5245" s="8" t="s">
        <v>24</v>
      </c>
      <c r="K5245" s="16">
        <v>1</v>
      </c>
      <c r="L5245" s="16" t="s">
        <v>25</v>
      </c>
      <c r="M5245" s="17">
        <v>1</v>
      </c>
      <c r="N5245" s="16" t="s">
        <v>26</v>
      </c>
      <c r="O5245" s="8">
        <v>1</v>
      </c>
      <c r="P5245" s="8" t="s">
        <v>27</v>
      </c>
      <c r="Q5245" s="17">
        <v>1</v>
      </c>
      <c r="R5245" s="17" t="s">
        <v>28</v>
      </c>
      <c r="S5245" s="8">
        <v>1</v>
      </c>
      <c r="T5245" s="8" t="s">
        <v>29</v>
      </c>
      <c r="U5245" s="17">
        <v>1</v>
      </c>
      <c r="V5245" s="17" t="s">
        <v>30</v>
      </c>
      <c r="W5245" s="17">
        <f t="shared" si="804"/>
        <v>9</v>
      </c>
      <c r="X5245" s="17" t="str">
        <f t="shared" si="805"/>
        <v>CUMPLE</v>
      </c>
      <c r="Y5245" s="57"/>
    </row>
    <row r="5246" spans="1:25" s="2" customFormat="1" ht="120" customHeight="1">
      <c r="A5246" s="86"/>
      <c r="B5246" s="86"/>
      <c r="C5246" s="103"/>
      <c r="D5246" s="18" t="s">
        <v>31</v>
      </c>
      <c r="E5246" s="20">
        <v>0</v>
      </c>
      <c r="F5246" s="20" t="s">
        <v>67</v>
      </c>
      <c r="G5246" s="20">
        <v>0</v>
      </c>
      <c r="H5246" s="20" t="s">
        <v>119</v>
      </c>
      <c r="I5246" s="17">
        <v>1</v>
      </c>
      <c r="J5246" s="17" t="s">
        <v>32</v>
      </c>
      <c r="K5246" s="17">
        <v>1</v>
      </c>
      <c r="L5246" s="17"/>
      <c r="M5246" s="17">
        <v>1</v>
      </c>
      <c r="N5246" s="17" t="s">
        <v>33</v>
      </c>
      <c r="O5246" s="8">
        <v>1</v>
      </c>
      <c r="P5246" s="37" t="s">
        <v>34</v>
      </c>
      <c r="Q5246" s="38">
        <v>1</v>
      </c>
      <c r="R5246" s="38" t="s">
        <v>35</v>
      </c>
      <c r="S5246" s="38">
        <v>1</v>
      </c>
      <c r="T5246" s="38" t="s">
        <v>36</v>
      </c>
      <c r="U5246" s="38">
        <v>1</v>
      </c>
      <c r="V5246" s="38" t="s">
        <v>37</v>
      </c>
      <c r="W5246" s="17">
        <f t="shared" si="804"/>
        <v>7</v>
      </c>
      <c r="X5246" s="17" t="str">
        <f t="shared" si="805"/>
        <v>NO CUMPLE</v>
      </c>
      <c r="Y5246" s="57"/>
    </row>
    <row r="5247" spans="1:25" s="2" customFormat="1" ht="180" customHeight="1">
      <c r="A5247" s="86"/>
      <c r="B5247" s="86"/>
      <c r="C5247" s="103"/>
      <c r="D5247" s="19" t="s">
        <v>38</v>
      </c>
      <c r="E5247" s="46">
        <v>0</v>
      </c>
      <c r="F5247" s="46" t="s">
        <v>226</v>
      </c>
      <c r="G5247" s="46">
        <v>0</v>
      </c>
      <c r="H5247" s="46" t="s">
        <v>278</v>
      </c>
      <c r="I5247" s="65">
        <v>1</v>
      </c>
      <c r="J5247" s="65" t="s">
        <v>40</v>
      </c>
      <c r="K5247" s="16">
        <v>1</v>
      </c>
      <c r="L5247" s="16"/>
      <c r="M5247" s="65">
        <v>1</v>
      </c>
      <c r="N5247" s="65" t="s">
        <v>41</v>
      </c>
      <c r="O5247" s="65">
        <v>1</v>
      </c>
      <c r="P5247" s="66" t="s">
        <v>42</v>
      </c>
      <c r="Q5247" s="67">
        <v>1</v>
      </c>
      <c r="R5247" s="67" t="s">
        <v>43</v>
      </c>
      <c r="S5247" s="38">
        <v>1</v>
      </c>
      <c r="T5247" s="38" t="s">
        <v>44</v>
      </c>
      <c r="U5247" s="38">
        <v>1</v>
      </c>
      <c r="V5247" s="38" t="s">
        <v>45</v>
      </c>
      <c r="W5247" s="17">
        <f t="shared" si="804"/>
        <v>7</v>
      </c>
      <c r="X5247" s="17" t="str">
        <f t="shared" si="805"/>
        <v>NO CUMPLE</v>
      </c>
      <c r="Y5247" s="57"/>
    </row>
    <row r="5248" spans="1:25" s="2" customFormat="1" ht="105" customHeight="1">
      <c r="A5248" s="86"/>
      <c r="B5248" s="86"/>
      <c r="C5248" s="103"/>
      <c r="D5248" s="47" t="s">
        <v>46</v>
      </c>
      <c r="E5248" s="17">
        <v>1</v>
      </c>
      <c r="F5248" s="17"/>
      <c r="G5248" s="17">
        <v>1</v>
      </c>
      <c r="H5248" s="17"/>
      <c r="I5248" s="8">
        <v>1</v>
      </c>
      <c r="J5248" s="8" t="s">
        <v>47</v>
      </c>
      <c r="K5248" s="17">
        <v>1</v>
      </c>
      <c r="L5248" s="17"/>
      <c r="M5248" s="65">
        <v>1</v>
      </c>
      <c r="N5248" s="65" t="s">
        <v>48</v>
      </c>
      <c r="O5248" s="65">
        <v>1</v>
      </c>
      <c r="P5248" s="68" t="s">
        <v>49</v>
      </c>
      <c r="Q5248" s="39">
        <v>1</v>
      </c>
      <c r="R5248" s="39" t="s">
        <v>50</v>
      </c>
      <c r="S5248" s="39">
        <v>1</v>
      </c>
      <c r="T5248" s="39" t="s">
        <v>51</v>
      </c>
      <c r="U5248" s="39">
        <v>1</v>
      </c>
      <c r="V5248" s="39" t="s">
        <v>52</v>
      </c>
      <c r="W5248" s="17">
        <f t="shared" si="804"/>
        <v>9</v>
      </c>
      <c r="X5248" s="17" t="str">
        <f t="shared" si="805"/>
        <v>CUMPLE</v>
      </c>
      <c r="Y5248" s="57"/>
    </row>
    <row r="5249" spans="1:25" s="2" customFormat="1" ht="150" customHeight="1">
      <c r="A5249" s="87"/>
      <c r="B5249" s="87"/>
      <c r="C5249" s="104"/>
      <c r="D5249" s="48" t="s">
        <v>53</v>
      </c>
      <c r="E5249" s="17">
        <v>0</v>
      </c>
      <c r="F5249" s="17" t="s">
        <v>54</v>
      </c>
      <c r="G5249" s="17">
        <v>0</v>
      </c>
      <c r="H5249" s="17" t="s">
        <v>54</v>
      </c>
      <c r="I5249" s="17">
        <v>1</v>
      </c>
      <c r="J5249" s="17" t="s">
        <v>55</v>
      </c>
      <c r="K5249" s="17">
        <v>1</v>
      </c>
      <c r="L5249" s="17"/>
      <c r="M5249" s="17">
        <v>1</v>
      </c>
      <c r="N5249" s="17" t="s">
        <v>56</v>
      </c>
      <c r="O5249" s="71">
        <v>1</v>
      </c>
      <c r="P5249" s="71" t="s">
        <v>57</v>
      </c>
      <c r="Q5249" s="8">
        <v>1</v>
      </c>
      <c r="R5249" s="8" t="s">
        <v>58</v>
      </c>
      <c r="S5249" s="8">
        <v>1</v>
      </c>
      <c r="T5249" s="8" t="s">
        <v>59</v>
      </c>
      <c r="U5249" s="8">
        <v>1</v>
      </c>
      <c r="V5249" s="8" t="s">
        <v>60</v>
      </c>
      <c r="W5249" s="17">
        <f t="shared" si="804"/>
        <v>7</v>
      </c>
      <c r="X5249" s="17" t="str">
        <f t="shared" si="805"/>
        <v>NO CUMPLE</v>
      </c>
      <c r="Y5249" s="57"/>
    </row>
    <row r="5250" spans="1:25" s="2" customFormat="1" ht="145.5" hidden="1" customHeight="1">
      <c r="A5250" s="85">
        <f t="shared" ref="A5250:A5310" si="806">A5244+1</f>
        <v>875</v>
      </c>
      <c r="B5250" s="85" t="s">
        <v>947</v>
      </c>
      <c r="C5250" s="102"/>
      <c r="D5250" s="16" t="s">
        <v>20</v>
      </c>
      <c r="E5250" s="17">
        <v>0</v>
      </c>
      <c r="F5250" s="17" t="s">
        <v>21</v>
      </c>
      <c r="G5250" s="17">
        <v>0</v>
      </c>
      <c r="H5250" s="17" t="s">
        <v>21</v>
      </c>
      <c r="I5250" s="17">
        <v>0</v>
      </c>
      <c r="J5250" s="17" t="s">
        <v>21</v>
      </c>
      <c r="K5250" s="17">
        <v>0</v>
      </c>
      <c r="L5250" s="17" t="s">
        <v>21</v>
      </c>
      <c r="M5250" s="17">
        <v>0</v>
      </c>
      <c r="N5250" s="17" t="s">
        <v>21</v>
      </c>
      <c r="O5250" s="17">
        <v>0</v>
      </c>
      <c r="P5250" s="17" t="s">
        <v>21</v>
      </c>
      <c r="Q5250" s="17">
        <v>0</v>
      </c>
      <c r="R5250" s="17" t="s">
        <v>21</v>
      </c>
      <c r="S5250" s="17">
        <v>0</v>
      </c>
      <c r="T5250" s="17" t="s">
        <v>21</v>
      </c>
      <c r="U5250" s="17">
        <v>0</v>
      </c>
      <c r="V5250" s="17" t="s">
        <v>21</v>
      </c>
      <c r="W5250" s="17">
        <f t="shared" si="804"/>
        <v>0</v>
      </c>
      <c r="X5250" s="17" t="str">
        <f t="shared" si="805"/>
        <v>NO CUMPLE</v>
      </c>
      <c r="Y5250" s="43"/>
    </row>
    <row r="5251" spans="1:25" s="2" customFormat="1" ht="145.5" customHeight="1">
      <c r="A5251" s="86"/>
      <c r="B5251" s="86"/>
      <c r="C5251" s="103"/>
      <c r="D5251" s="16" t="s">
        <v>23</v>
      </c>
      <c r="E5251" s="17">
        <v>1</v>
      </c>
      <c r="F5251" s="17"/>
      <c r="G5251" s="17">
        <v>1</v>
      </c>
      <c r="H5251" s="17"/>
      <c r="I5251" s="8">
        <v>1</v>
      </c>
      <c r="J5251" s="8" t="s">
        <v>24</v>
      </c>
      <c r="K5251" s="16">
        <v>1</v>
      </c>
      <c r="L5251" s="16" t="s">
        <v>25</v>
      </c>
      <c r="M5251" s="17">
        <v>1</v>
      </c>
      <c r="N5251" s="16" t="s">
        <v>26</v>
      </c>
      <c r="O5251" s="8">
        <v>1</v>
      </c>
      <c r="P5251" s="8" t="s">
        <v>27</v>
      </c>
      <c r="Q5251" s="17">
        <v>1</v>
      </c>
      <c r="R5251" s="17" t="s">
        <v>28</v>
      </c>
      <c r="S5251" s="8">
        <v>1</v>
      </c>
      <c r="T5251" s="8" t="s">
        <v>29</v>
      </c>
      <c r="U5251" s="17">
        <v>1</v>
      </c>
      <c r="V5251" s="17" t="s">
        <v>30</v>
      </c>
      <c r="W5251" s="17">
        <f t="shared" si="804"/>
        <v>9</v>
      </c>
      <c r="X5251" s="17" t="str">
        <f t="shared" si="805"/>
        <v>CUMPLE</v>
      </c>
      <c r="Y5251" s="57"/>
    </row>
    <row r="5252" spans="1:25" s="2" customFormat="1" ht="120" customHeight="1">
      <c r="A5252" s="86"/>
      <c r="B5252" s="86"/>
      <c r="C5252" s="103"/>
      <c r="D5252" s="18" t="s">
        <v>31</v>
      </c>
      <c r="E5252" s="17">
        <v>1</v>
      </c>
      <c r="F5252" s="17"/>
      <c r="G5252" s="17">
        <v>1</v>
      </c>
      <c r="H5252" s="17"/>
      <c r="I5252" s="17">
        <v>1</v>
      </c>
      <c r="J5252" s="17" t="s">
        <v>32</v>
      </c>
      <c r="K5252" s="17">
        <v>1</v>
      </c>
      <c r="L5252" s="17"/>
      <c r="M5252" s="17">
        <v>1</v>
      </c>
      <c r="N5252" s="17" t="s">
        <v>33</v>
      </c>
      <c r="O5252" s="8">
        <v>1</v>
      </c>
      <c r="P5252" s="37" t="s">
        <v>34</v>
      </c>
      <c r="Q5252" s="38">
        <v>1</v>
      </c>
      <c r="R5252" s="38" t="s">
        <v>35</v>
      </c>
      <c r="S5252" s="38">
        <v>1</v>
      </c>
      <c r="T5252" s="38" t="s">
        <v>36</v>
      </c>
      <c r="U5252" s="38">
        <v>1</v>
      </c>
      <c r="V5252" s="38" t="s">
        <v>37</v>
      </c>
      <c r="W5252" s="17">
        <f t="shared" si="804"/>
        <v>9</v>
      </c>
      <c r="X5252" s="17" t="str">
        <f t="shared" si="805"/>
        <v>CUMPLE</v>
      </c>
      <c r="Y5252" s="57"/>
    </row>
    <row r="5253" spans="1:25" s="2" customFormat="1" ht="180" customHeight="1">
      <c r="A5253" s="86"/>
      <c r="B5253" s="86"/>
      <c r="C5253" s="103"/>
      <c r="D5253" s="19" t="s">
        <v>38</v>
      </c>
      <c r="E5253" s="46">
        <v>0</v>
      </c>
      <c r="F5253" s="46" t="s">
        <v>226</v>
      </c>
      <c r="G5253" s="46">
        <v>0</v>
      </c>
      <c r="H5253" s="46" t="s">
        <v>278</v>
      </c>
      <c r="I5253" s="65">
        <v>1</v>
      </c>
      <c r="J5253" s="65" t="s">
        <v>40</v>
      </c>
      <c r="K5253" s="16">
        <v>1</v>
      </c>
      <c r="L5253" s="16"/>
      <c r="M5253" s="65">
        <v>1</v>
      </c>
      <c r="N5253" s="65" t="s">
        <v>41</v>
      </c>
      <c r="O5253" s="65">
        <v>1</v>
      </c>
      <c r="P5253" s="66" t="s">
        <v>42</v>
      </c>
      <c r="Q5253" s="67">
        <v>1</v>
      </c>
      <c r="R5253" s="67" t="s">
        <v>43</v>
      </c>
      <c r="S5253" s="38">
        <v>1</v>
      </c>
      <c r="T5253" s="38" t="s">
        <v>44</v>
      </c>
      <c r="U5253" s="38">
        <v>1</v>
      </c>
      <c r="V5253" s="38" t="s">
        <v>45</v>
      </c>
      <c r="W5253" s="17">
        <f t="shared" si="804"/>
        <v>7</v>
      </c>
      <c r="X5253" s="17" t="str">
        <f t="shared" si="805"/>
        <v>NO CUMPLE</v>
      </c>
      <c r="Y5253" s="57"/>
    </row>
    <row r="5254" spans="1:25" s="2" customFormat="1" ht="105" customHeight="1">
      <c r="A5254" s="86"/>
      <c r="B5254" s="86"/>
      <c r="C5254" s="103"/>
      <c r="D5254" s="47" t="s">
        <v>46</v>
      </c>
      <c r="E5254" s="17">
        <v>1</v>
      </c>
      <c r="F5254" s="17"/>
      <c r="G5254" s="17">
        <v>1</v>
      </c>
      <c r="H5254" s="17"/>
      <c r="I5254" s="8">
        <v>1</v>
      </c>
      <c r="J5254" s="8" t="s">
        <v>47</v>
      </c>
      <c r="K5254" s="17">
        <v>1</v>
      </c>
      <c r="L5254" s="17"/>
      <c r="M5254" s="65">
        <v>1</v>
      </c>
      <c r="N5254" s="65" t="s">
        <v>48</v>
      </c>
      <c r="O5254" s="65">
        <v>1</v>
      </c>
      <c r="P5254" s="68" t="s">
        <v>49</v>
      </c>
      <c r="Q5254" s="39">
        <v>1</v>
      </c>
      <c r="R5254" s="39" t="s">
        <v>50</v>
      </c>
      <c r="S5254" s="39">
        <v>1</v>
      </c>
      <c r="T5254" s="39" t="s">
        <v>51</v>
      </c>
      <c r="U5254" s="39">
        <v>1</v>
      </c>
      <c r="V5254" s="39" t="s">
        <v>52</v>
      </c>
      <c r="W5254" s="17">
        <f t="shared" si="804"/>
        <v>9</v>
      </c>
      <c r="X5254" s="17" t="str">
        <f t="shared" si="805"/>
        <v>CUMPLE</v>
      </c>
      <c r="Y5254" s="57"/>
    </row>
    <row r="5255" spans="1:25" s="2" customFormat="1" ht="150" customHeight="1">
      <c r="A5255" s="87"/>
      <c r="B5255" s="87"/>
      <c r="C5255" s="104"/>
      <c r="D5255" s="48" t="s">
        <v>53</v>
      </c>
      <c r="E5255" s="17">
        <v>0</v>
      </c>
      <c r="F5255" s="17" t="s">
        <v>54</v>
      </c>
      <c r="G5255" s="17">
        <v>0</v>
      </c>
      <c r="H5255" s="17" t="s">
        <v>54</v>
      </c>
      <c r="I5255" s="17">
        <v>1</v>
      </c>
      <c r="J5255" s="17" t="s">
        <v>55</v>
      </c>
      <c r="K5255" s="17">
        <v>1</v>
      </c>
      <c r="L5255" s="17"/>
      <c r="M5255" s="17">
        <v>1</v>
      </c>
      <c r="N5255" s="17" t="s">
        <v>56</v>
      </c>
      <c r="O5255" s="71">
        <v>1</v>
      </c>
      <c r="P5255" s="71" t="s">
        <v>57</v>
      </c>
      <c r="Q5255" s="8">
        <v>1</v>
      </c>
      <c r="R5255" s="8" t="s">
        <v>58</v>
      </c>
      <c r="S5255" s="8">
        <v>1</v>
      </c>
      <c r="T5255" s="8" t="s">
        <v>59</v>
      </c>
      <c r="U5255" s="8">
        <v>1</v>
      </c>
      <c r="V5255" s="8" t="s">
        <v>60</v>
      </c>
      <c r="W5255" s="17">
        <f t="shared" ref="W5255:W5318" si="807">U5255+S5255+Q5255+O5255+M5255+K5255+I5255+G5255+E5255</f>
        <v>7</v>
      </c>
      <c r="X5255" s="17" t="str">
        <f t="shared" si="805"/>
        <v>NO CUMPLE</v>
      </c>
      <c r="Y5255" s="57"/>
    </row>
    <row r="5256" spans="1:25" s="2" customFormat="1" ht="145.5" hidden="1" customHeight="1">
      <c r="A5256" s="85">
        <f t="shared" si="806"/>
        <v>876</v>
      </c>
      <c r="B5256" s="85" t="s">
        <v>948</v>
      </c>
      <c r="C5256" s="102"/>
      <c r="D5256" s="16" t="s">
        <v>20</v>
      </c>
      <c r="E5256" s="17">
        <v>0</v>
      </c>
      <c r="F5256" s="17" t="s">
        <v>21</v>
      </c>
      <c r="G5256" s="17">
        <v>0</v>
      </c>
      <c r="H5256" s="17" t="s">
        <v>21</v>
      </c>
      <c r="I5256" s="17">
        <v>0</v>
      </c>
      <c r="J5256" s="17" t="s">
        <v>21</v>
      </c>
      <c r="K5256" s="17">
        <v>0</v>
      </c>
      <c r="L5256" s="17" t="s">
        <v>21</v>
      </c>
      <c r="M5256" s="17">
        <v>0</v>
      </c>
      <c r="N5256" s="17" t="s">
        <v>21</v>
      </c>
      <c r="O5256" s="17">
        <v>0</v>
      </c>
      <c r="P5256" s="17" t="s">
        <v>21</v>
      </c>
      <c r="Q5256" s="17">
        <v>0</v>
      </c>
      <c r="R5256" s="17" t="s">
        <v>21</v>
      </c>
      <c r="S5256" s="17">
        <v>0</v>
      </c>
      <c r="T5256" s="17" t="s">
        <v>21</v>
      </c>
      <c r="U5256" s="17">
        <v>0</v>
      </c>
      <c r="V5256" s="17" t="s">
        <v>21</v>
      </c>
      <c r="W5256" s="17">
        <f t="shared" si="807"/>
        <v>0</v>
      </c>
      <c r="X5256" s="17" t="str">
        <f t="shared" ref="X5256:X5319" si="808">IF(W5256=9,"CUMPLE","NO CUMPLE")</f>
        <v>NO CUMPLE</v>
      </c>
      <c r="Y5256" s="43"/>
    </row>
    <row r="5257" spans="1:25" s="2" customFormat="1" ht="145.5" customHeight="1">
      <c r="A5257" s="86"/>
      <c r="B5257" s="86"/>
      <c r="C5257" s="103"/>
      <c r="D5257" s="16" t="s">
        <v>23</v>
      </c>
      <c r="E5257" s="17">
        <v>1</v>
      </c>
      <c r="F5257" s="17"/>
      <c r="G5257" s="17">
        <v>1</v>
      </c>
      <c r="H5257" s="17"/>
      <c r="I5257" s="8">
        <v>1</v>
      </c>
      <c r="J5257" s="8" t="s">
        <v>24</v>
      </c>
      <c r="K5257" s="16">
        <v>1</v>
      </c>
      <c r="L5257" s="16" t="s">
        <v>25</v>
      </c>
      <c r="M5257" s="17">
        <v>1</v>
      </c>
      <c r="N5257" s="16" t="s">
        <v>26</v>
      </c>
      <c r="O5257" s="8">
        <v>1</v>
      </c>
      <c r="P5257" s="8" t="s">
        <v>27</v>
      </c>
      <c r="Q5257" s="17">
        <v>1</v>
      </c>
      <c r="R5257" s="17" t="s">
        <v>28</v>
      </c>
      <c r="S5257" s="8">
        <v>1</v>
      </c>
      <c r="T5257" s="8" t="s">
        <v>29</v>
      </c>
      <c r="U5257" s="17">
        <v>1</v>
      </c>
      <c r="V5257" s="17" t="s">
        <v>30</v>
      </c>
      <c r="W5257" s="17">
        <f t="shared" si="807"/>
        <v>9</v>
      </c>
      <c r="X5257" s="17" t="str">
        <f t="shared" si="808"/>
        <v>CUMPLE</v>
      </c>
      <c r="Y5257" s="57"/>
    </row>
    <row r="5258" spans="1:25" s="2" customFormat="1" ht="120" customHeight="1">
      <c r="A5258" s="86"/>
      <c r="B5258" s="86"/>
      <c r="C5258" s="103"/>
      <c r="D5258" s="18" t="s">
        <v>31</v>
      </c>
      <c r="E5258" s="17">
        <v>1</v>
      </c>
      <c r="F5258" s="17"/>
      <c r="G5258" s="17">
        <v>1</v>
      </c>
      <c r="H5258" s="17"/>
      <c r="I5258" s="17">
        <v>1</v>
      </c>
      <c r="J5258" s="17" t="s">
        <v>32</v>
      </c>
      <c r="K5258" s="17">
        <v>1</v>
      </c>
      <c r="L5258" s="17"/>
      <c r="M5258" s="17">
        <v>1</v>
      </c>
      <c r="N5258" s="17" t="s">
        <v>33</v>
      </c>
      <c r="O5258" s="8">
        <v>1</v>
      </c>
      <c r="P5258" s="37" t="s">
        <v>34</v>
      </c>
      <c r="Q5258" s="38">
        <v>1</v>
      </c>
      <c r="R5258" s="38" t="s">
        <v>35</v>
      </c>
      <c r="S5258" s="38">
        <v>1</v>
      </c>
      <c r="T5258" s="38" t="s">
        <v>36</v>
      </c>
      <c r="U5258" s="38">
        <v>1</v>
      </c>
      <c r="V5258" s="38" t="s">
        <v>37</v>
      </c>
      <c r="W5258" s="17">
        <f t="shared" si="807"/>
        <v>9</v>
      </c>
      <c r="X5258" s="17" t="str">
        <f t="shared" si="808"/>
        <v>CUMPLE</v>
      </c>
      <c r="Y5258" s="57"/>
    </row>
    <row r="5259" spans="1:25" s="2" customFormat="1" ht="180" customHeight="1">
      <c r="A5259" s="86"/>
      <c r="B5259" s="86"/>
      <c r="C5259" s="103"/>
      <c r="D5259" s="19" t="s">
        <v>38</v>
      </c>
      <c r="E5259" s="46">
        <v>0</v>
      </c>
      <c r="F5259" s="46" t="s">
        <v>226</v>
      </c>
      <c r="G5259" s="46">
        <v>0</v>
      </c>
      <c r="H5259" s="46" t="s">
        <v>278</v>
      </c>
      <c r="I5259" s="65">
        <v>1</v>
      </c>
      <c r="J5259" s="65" t="s">
        <v>40</v>
      </c>
      <c r="K5259" s="16">
        <v>1</v>
      </c>
      <c r="L5259" s="16"/>
      <c r="M5259" s="65">
        <v>1</v>
      </c>
      <c r="N5259" s="65" t="s">
        <v>41</v>
      </c>
      <c r="O5259" s="65">
        <v>1</v>
      </c>
      <c r="P5259" s="66" t="s">
        <v>42</v>
      </c>
      <c r="Q5259" s="67">
        <v>1</v>
      </c>
      <c r="R5259" s="67" t="s">
        <v>43</v>
      </c>
      <c r="S5259" s="38">
        <v>1</v>
      </c>
      <c r="T5259" s="38" t="s">
        <v>44</v>
      </c>
      <c r="U5259" s="38">
        <v>1</v>
      </c>
      <c r="V5259" s="38" t="s">
        <v>45</v>
      </c>
      <c r="W5259" s="17">
        <f t="shared" si="807"/>
        <v>7</v>
      </c>
      <c r="X5259" s="17" t="str">
        <f t="shared" si="808"/>
        <v>NO CUMPLE</v>
      </c>
      <c r="Y5259" s="57"/>
    </row>
    <row r="5260" spans="1:25" s="2" customFormat="1" ht="105" customHeight="1">
      <c r="A5260" s="86"/>
      <c r="B5260" s="86"/>
      <c r="C5260" s="103"/>
      <c r="D5260" s="47" t="s">
        <v>46</v>
      </c>
      <c r="E5260" s="17">
        <v>1</v>
      </c>
      <c r="F5260" s="17"/>
      <c r="G5260" s="17">
        <v>1</v>
      </c>
      <c r="H5260" s="17"/>
      <c r="I5260" s="8">
        <v>1</v>
      </c>
      <c r="J5260" s="8" t="s">
        <v>47</v>
      </c>
      <c r="K5260" s="17">
        <v>1</v>
      </c>
      <c r="L5260" s="17"/>
      <c r="M5260" s="65">
        <v>1</v>
      </c>
      <c r="N5260" s="65" t="s">
        <v>48</v>
      </c>
      <c r="O5260" s="65">
        <v>1</v>
      </c>
      <c r="P5260" s="68" t="s">
        <v>49</v>
      </c>
      <c r="Q5260" s="39">
        <v>1</v>
      </c>
      <c r="R5260" s="39" t="s">
        <v>50</v>
      </c>
      <c r="S5260" s="39">
        <v>1</v>
      </c>
      <c r="T5260" s="39" t="s">
        <v>51</v>
      </c>
      <c r="U5260" s="39">
        <v>1</v>
      </c>
      <c r="V5260" s="39" t="s">
        <v>52</v>
      </c>
      <c r="W5260" s="17">
        <f t="shared" si="807"/>
        <v>9</v>
      </c>
      <c r="X5260" s="17" t="str">
        <f t="shared" si="808"/>
        <v>CUMPLE</v>
      </c>
      <c r="Y5260" s="57"/>
    </row>
    <row r="5261" spans="1:25" s="2" customFormat="1" ht="150" customHeight="1">
      <c r="A5261" s="87"/>
      <c r="B5261" s="87"/>
      <c r="C5261" s="104"/>
      <c r="D5261" s="48" t="s">
        <v>53</v>
      </c>
      <c r="E5261" s="17">
        <v>1</v>
      </c>
      <c r="F5261" s="17"/>
      <c r="G5261" s="17">
        <v>1</v>
      </c>
      <c r="H5261" s="17"/>
      <c r="I5261" s="17">
        <v>1</v>
      </c>
      <c r="J5261" s="17" t="s">
        <v>55</v>
      </c>
      <c r="K5261" s="17">
        <v>1</v>
      </c>
      <c r="L5261" s="17"/>
      <c r="M5261" s="17">
        <v>1</v>
      </c>
      <c r="N5261" s="17" t="s">
        <v>56</v>
      </c>
      <c r="O5261" s="71">
        <v>1</v>
      </c>
      <c r="P5261" s="71" t="s">
        <v>57</v>
      </c>
      <c r="Q5261" s="8">
        <v>1</v>
      </c>
      <c r="R5261" s="8" t="s">
        <v>58</v>
      </c>
      <c r="S5261" s="8">
        <v>1</v>
      </c>
      <c r="T5261" s="8" t="s">
        <v>59</v>
      </c>
      <c r="U5261" s="8">
        <v>1</v>
      </c>
      <c r="V5261" s="8" t="s">
        <v>60</v>
      </c>
      <c r="W5261" s="17">
        <f t="shared" si="807"/>
        <v>9</v>
      </c>
      <c r="X5261" s="17" t="str">
        <f t="shared" si="808"/>
        <v>CUMPLE</v>
      </c>
      <c r="Y5261" s="57"/>
    </row>
    <row r="5262" spans="1:25" s="2" customFormat="1" ht="145.5" hidden="1" customHeight="1">
      <c r="A5262" s="85">
        <f t="shared" si="806"/>
        <v>877</v>
      </c>
      <c r="B5262" s="85" t="s">
        <v>949</v>
      </c>
      <c r="C5262" s="102"/>
      <c r="D5262" s="16" t="s">
        <v>20</v>
      </c>
      <c r="E5262" s="17">
        <v>0</v>
      </c>
      <c r="F5262" s="17" t="s">
        <v>21</v>
      </c>
      <c r="G5262" s="17">
        <v>0</v>
      </c>
      <c r="H5262" s="17" t="s">
        <v>21</v>
      </c>
      <c r="I5262" s="17">
        <v>0</v>
      </c>
      <c r="J5262" s="17" t="s">
        <v>21</v>
      </c>
      <c r="K5262" s="17">
        <v>0</v>
      </c>
      <c r="L5262" s="17" t="s">
        <v>21</v>
      </c>
      <c r="M5262" s="17">
        <v>0</v>
      </c>
      <c r="N5262" s="17" t="s">
        <v>21</v>
      </c>
      <c r="O5262" s="17">
        <v>0</v>
      </c>
      <c r="P5262" s="17" t="s">
        <v>21</v>
      </c>
      <c r="Q5262" s="17">
        <v>0</v>
      </c>
      <c r="R5262" s="17" t="s">
        <v>21</v>
      </c>
      <c r="S5262" s="17">
        <v>0</v>
      </c>
      <c r="T5262" s="17" t="s">
        <v>21</v>
      </c>
      <c r="U5262" s="17">
        <v>0</v>
      </c>
      <c r="V5262" s="17" t="s">
        <v>21</v>
      </c>
      <c r="W5262" s="17">
        <f t="shared" si="807"/>
        <v>0</v>
      </c>
      <c r="X5262" s="17" t="str">
        <f t="shared" si="808"/>
        <v>NO CUMPLE</v>
      </c>
      <c r="Y5262" s="43"/>
    </row>
    <row r="5263" spans="1:25" s="2" customFormat="1" ht="145.5" customHeight="1">
      <c r="A5263" s="86"/>
      <c r="B5263" s="86"/>
      <c r="C5263" s="103"/>
      <c r="D5263" s="16" t="s">
        <v>23</v>
      </c>
      <c r="E5263" s="17">
        <v>1</v>
      </c>
      <c r="F5263" s="17"/>
      <c r="G5263" s="17">
        <v>1</v>
      </c>
      <c r="H5263" s="17"/>
      <c r="I5263" s="8">
        <v>1</v>
      </c>
      <c r="J5263" s="8" t="s">
        <v>24</v>
      </c>
      <c r="K5263" s="16">
        <v>1</v>
      </c>
      <c r="L5263" s="16" t="s">
        <v>25</v>
      </c>
      <c r="M5263" s="17">
        <v>1</v>
      </c>
      <c r="N5263" s="16" t="s">
        <v>26</v>
      </c>
      <c r="O5263" s="8">
        <v>1</v>
      </c>
      <c r="P5263" s="8" t="s">
        <v>27</v>
      </c>
      <c r="Q5263" s="17">
        <v>1</v>
      </c>
      <c r="R5263" s="17" t="s">
        <v>28</v>
      </c>
      <c r="S5263" s="8">
        <v>1</v>
      </c>
      <c r="T5263" s="8" t="s">
        <v>29</v>
      </c>
      <c r="U5263" s="17">
        <v>1</v>
      </c>
      <c r="V5263" s="17" t="s">
        <v>30</v>
      </c>
      <c r="W5263" s="17">
        <f t="shared" si="807"/>
        <v>9</v>
      </c>
      <c r="X5263" s="17" t="str">
        <f t="shared" si="808"/>
        <v>CUMPLE</v>
      </c>
      <c r="Y5263" s="57"/>
    </row>
    <row r="5264" spans="1:25" s="2" customFormat="1" ht="120" customHeight="1">
      <c r="A5264" s="86"/>
      <c r="B5264" s="86"/>
      <c r="C5264" s="103"/>
      <c r="D5264" s="18" t="s">
        <v>31</v>
      </c>
      <c r="E5264" s="17">
        <v>1</v>
      </c>
      <c r="F5264" s="17"/>
      <c r="G5264" s="17">
        <v>1</v>
      </c>
      <c r="H5264" s="17"/>
      <c r="I5264" s="17">
        <v>1</v>
      </c>
      <c r="J5264" s="17" t="s">
        <v>32</v>
      </c>
      <c r="K5264" s="17">
        <v>1</v>
      </c>
      <c r="L5264" s="17"/>
      <c r="M5264" s="17">
        <v>1</v>
      </c>
      <c r="N5264" s="17" t="s">
        <v>33</v>
      </c>
      <c r="O5264" s="8">
        <v>1</v>
      </c>
      <c r="P5264" s="37" t="s">
        <v>34</v>
      </c>
      <c r="Q5264" s="38">
        <v>1</v>
      </c>
      <c r="R5264" s="38" t="s">
        <v>35</v>
      </c>
      <c r="S5264" s="38">
        <v>1</v>
      </c>
      <c r="T5264" s="38" t="s">
        <v>36</v>
      </c>
      <c r="U5264" s="38">
        <v>1</v>
      </c>
      <c r="V5264" s="38" t="s">
        <v>37</v>
      </c>
      <c r="W5264" s="17">
        <f t="shared" si="807"/>
        <v>9</v>
      </c>
      <c r="X5264" s="17" t="str">
        <f t="shared" si="808"/>
        <v>CUMPLE</v>
      </c>
      <c r="Y5264" s="57"/>
    </row>
    <row r="5265" spans="1:25" s="2" customFormat="1" ht="180" customHeight="1">
      <c r="A5265" s="86"/>
      <c r="B5265" s="86"/>
      <c r="C5265" s="103"/>
      <c r="D5265" s="19" t="s">
        <v>38</v>
      </c>
      <c r="E5265" s="46">
        <v>0</v>
      </c>
      <c r="F5265" s="46" t="s">
        <v>226</v>
      </c>
      <c r="G5265" s="46">
        <v>0</v>
      </c>
      <c r="H5265" s="46" t="s">
        <v>278</v>
      </c>
      <c r="I5265" s="65">
        <v>1</v>
      </c>
      <c r="J5265" s="65" t="s">
        <v>40</v>
      </c>
      <c r="K5265" s="16">
        <v>1</v>
      </c>
      <c r="L5265" s="16"/>
      <c r="M5265" s="65">
        <v>1</v>
      </c>
      <c r="N5265" s="65" t="s">
        <v>41</v>
      </c>
      <c r="O5265" s="65">
        <v>1</v>
      </c>
      <c r="P5265" s="66" t="s">
        <v>42</v>
      </c>
      <c r="Q5265" s="67">
        <v>1</v>
      </c>
      <c r="R5265" s="67" t="s">
        <v>43</v>
      </c>
      <c r="S5265" s="38">
        <v>1</v>
      </c>
      <c r="T5265" s="38" t="s">
        <v>44</v>
      </c>
      <c r="U5265" s="38">
        <v>1</v>
      </c>
      <c r="V5265" s="38" t="s">
        <v>45</v>
      </c>
      <c r="W5265" s="17">
        <f t="shared" si="807"/>
        <v>7</v>
      </c>
      <c r="X5265" s="17" t="str">
        <f t="shared" si="808"/>
        <v>NO CUMPLE</v>
      </c>
      <c r="Y5265" s="57"/>
    </row>
    <row r="5266" spans="1:25" s="2" customFormat="1" ht="105" customHeight="1">
      <c r="A5266" s="86"/>
      <c r="B5266" s="86"/>
      <c r="C5266" s="103"/>
      <c r="D5266" s="47" t="s">
        <v>46</v>
      </c>
      <c r="E5266" s="17">
        <v>1</v>
      </c>
      <c r="F5266" s="17"/>
      <c r="G5266" s="17">
        <v>1</v>
      </c>
      <c r="H5266" s="17"/>
      <c r="I5266" s="8">
        <v>1</v>
      </c>
      <c r="J5266" s="8" t="s">
        <v>47</v>
      </c>
      <c r="K5266" s="17">
        <v>1</v>
      </c>
      <c r="L5266" s="17"/>
      <c r="M5266" s="65">
        <v>1</v>
      </c>
      <c r="N5266" s="65" t="s">
        <v>48</v>
      </c>
      <c r="O5266" s="65">
        <v>1</v>
      </c>
      <c r="P5266" s="68" t="s">
        <v>49</v>
      </c>
      <c r="Q5266" s="39">
        <v>1</v>
      </c>
      <c r="R5266" s="39" t="s">
        <v>50</v>
      </c>
      <c r="S5266" s="39">
        <v>1</v>
      </c>
      <c r="T5266" s="39" t="s">
        <v>51</v>
      </c>
      <c r="U5266" s="39">
        <v>1</v>
      </c>
      <c r="V5266" s="39" t="s">
        <v>52</v>
      </c>
      <c r="W5266" s="17">
        <f t="shared" si="807"/>
        <v>9</v>
      </c>
      <c r="X5266" s="17" t="str">
        <f t="shared" si="808"/>
        <v>CUMPLE</v>
      </c>
      <c r="Y5266" s="57"/>
    </row>
    <row r="5267" spans="1:25" s="2" customFormat="1" ht="150" customHeight="1">
      <c r="A5267" s="87"/>
      <c r="B5267" s="87"/>
      <c r="C5267" s="104"/>
      <c r="D5267" s="48" t="s">
        <v>53</v>
      </c>
      <c r="E5267" s="17">
        <v>1</v>
      </c>
      <c r="F5267" s="17"/>
      <c r="G5267" s="17">
        <v>1</v>
      </c>
      <c r="H5267" s="17"/>
      <c r="I5267" s="17">
        <v>1</v>
      </c>
      <c r="J5267" s="17" t="s">
        <v>55</v>
      </c>
      <c r="K5267" s="17">
        <v>1</v>
      </c>
      <c r="L5267" s="17"/>
      <c r="M5267" s="17">
        <v>1</v>
      </c>
      <c r="N5267" s="17" t="s">
        <v>56</v>
      </c>
      <c r="O5267" s="71">
        <v>1</v>
      </c>
      <c r="P5267" s="71" t="s">
        <v>57</v>
      </c>
      <c r="Q5267" s="8">
        <v>1</v>
      </c>
      <c r="R5267" s="8" t="s">
        <v>58</v>
      </c>
      <c r="S5267" s="8">
        <v>1</v>
      </c>
      <c r="T5267" s="8" t="s">
        <v>59</v>
      </c>
      <c r="U5267" s="8">
        <v>1</v>
      </c>
      <c r="V5267" s="8" t="s">
        <v>60</v>
      </c>
      <c r="W5267" s="17">
        <f t="shared" si="807"/>
        <v>9</v>
      </c>
      <c r="X5267" s="17" t="str">
        <f t="shared" si="808"/>
        <v>CUMPLE</v>
      </c>
      <c r="Y5267" s="57"/>
    </row>
    <row r="5268" spans="1:25" s="2" customFormat="1" ht="145.5" hidden="1" customHeight="1">
      <c r="A5268" s="85">
        <f t="shared" si="806"/>
        <v>878</v>
      </c>
      <c r="B5268" s="85" t="s">
        <v>950</v>
      </c>
      <c r="C5268" s="102"/>
      <c r="D5268" s="16" t="s">
        <v>20</v>
      </c>
      <c r="E5268" s="17">
        <v>0</v>
      </c>
      <c r="F5268" s="17" t="s">
        <v>21</v>
      </c>
      <c r="G5268" s="17">
        <v>0</v>
      </c>
      <c r="H5268" s="17" t="s">
        <v>21</v>
      </c>
      <c r="I5268" s="17">
        <v>0</v>
      </c>
      <c r="J5268" s="17" t="s">
        <v>21</v>
      </c>
      <c r="K5268" s="17">
        <v>0</v>
      </c>
      <c r="L5268" s="17" t="s">
        <v>21</v>
      </c>
      <c r="M5268" s="17">
        <v>0</v>
      </c>
      <c r="N5268" s="17" t="s">
        <v>21</v>
      </c>
      <c r="O5268" s="17">
        <v>0</v>
      </c>
      <c r="P5268" s="17" t="s">
        <v>21</v>
      </c>
      <c r="Q5268" s="17">
        <v>0</v>
      </c>
      <c r="R5268" s="17" t="s">
        <v>21</v>
      </c>
      <c r="S5268" s="17">
        <v>0</v>
      </c>
      <c r="T5268" s="17" t="s">
        <v>21</v>
      </c>
      <c r="U5268" s="17">
        <v>0</v>
      </c>
      <c r="V5268" s="17" t="s">
        <v>21</v>
      </c>
      <c r="W5268" s="17">
        <f t="shared" si="807"/>
        <v>0</v>
      </c>
      <c r="X5268" s="17" t="str">
        <f t="shared" si="808"/>
        <v>NO CUMPLE</v>
      </c>
      <c r="Y5268" s="43"/>
    </row>
    <row r="5269" spans="1:25" s="2" customFormat="1" ht="145.5" customHeight="1">
      <c r="A5269" s="86"/>
      <c r="B5269" s="86"/>
      <c r="C5269" s="103"/>
      <c r="D5269" s="16" t="s">
        <v>23</v>
      </c>
      <c r="E5269" s="17">
        <v>1</v>
      </c>
      <c r="F5269" s="17"/>
      <c r="G5269" s="17">
        <v>1</v>
      </c>
      <c r="H5269" s="17"/>
      <c r="I5269" s="8">
        <v>1</v>
      </c>
      <c r="J5269" s="8" t="s">
        <v>24</v>
      </c>
      <c r="K5269" s="16">
        <v>1</v>
      </c>
      <c r="L5269" s="16" t="s">
        <v>25</v>
      </c>
      <c r="M5269" s="17">
        <v>1</v>
      </c>
      <c r="N5269" s="16" t="s">
        <v>26</v>
      </c>
      <c r="O5269" s="8">
        <v>1</v>
      </c>
      <c r="P5269" s="8" t="s">
        <v>27</v>
      </c>
      <c r="Q5269" s="17">
        <v>1</v>
      </c>
      <c r="R5269" s="17" t="s">
        <v>28</v>
      </c>
      <c r="S5269" s="8">
        <v>1</v>
      </c>
      <c r="T5269" s="8" t="s">
        <v>29</v>
      </c>
      <c r="U5269" s="17">
        <v>1</v>
      </c>
      <c r="V5269" s="17" t="s">
        <v>30</v>
      </c>
      <c r="W5269" s="17">
        <f t="shared" si="807"/>
        <v>9</v>
      </c>
      <c r="X5269" s="17" t="str">
        <f t="shared" si="808"/>
        <v>CUMPLE</v>
      </c>
      <c r="Y5269" s="57"/>
    </row>
    <row r="5270" spans="1:25" s="2" customFormat="1" ht="120" customHeight="1">
      <c r="A5270" s="86"/>
      <c r="B5270" s="86"/>
      <c r="C5270" s="103"/>
      <c r="D5270" s="18" t="s">
        <v>31</v>
      </c>
      <c r="E5270" s="17">
        <v>1</v>
      </c>
      <c r="F5270" s="17"/>
      <c r="G5270" s="17">
        <v>1</v>
      </c>
      <c r="H5270" s="17"/>
      <c r="I5270" s="17">
        <v>1</v>
      </c>
      <c r="J5270" s="17" t="s">
        <v>32</v>
      </c>
      <c r="K5270" s="17">
        <v>1</v>
      </c>
      <c r="L5270" s="17"/>
      <c r="M5270" s="17">
        <v>1</v>
      </c>
      <c r="N5270" s="17" t="s">
        <v>33</v>
      </c>
      <c r="O5270" s="8">
        <v>1</v>
      </c>
      <c r="P5270" s="37" t="s">
        <v>34</v>
      </c>
      <c r="Q5270" s="38">
        <v>1</v>
      </c>
      <c r="R5270" s="38" t="s">
        <v>35</v>
      </c>
      <c r="S5270" s="38">
        <v>1</v>
      </c>
      <c r="T5270" s="38" t="s">
        <v>36</v>
      </c>
      <c r="U5270" s="38">
        <v>1</v>
      </c>
      <c r="V5270" s="38" t="s">
        <v>37</v>
      </c>
      <c r="W5270" s="17">
        <f t="shared" si="807"/>
        <v>9</v>
      </c>
      <c r="X5270" s="17" t="str">
        <f t="shared" si="808"/>
        <v>CUMPLE</v>
      </c>
      <c r="Y5270" s="57"/>
    </row>
    <row r="5271" spans="1:25" s="2" customFormat="1" ht="180" customHeight="1">
      <c r="A5271" s="86"/>
      <c r="B5271" s="86"/>
      <c r="C5271" s="103"/>
      <c r="D5271" s="19" t="s">
        <v>38</v>
      </c>
      <c r="E5271" s="46">
        <v>0</v>
      </c>
      <c r="F5271" s="46" t="s">
        <v>226</v>
      </c>
      <c r="G5271" s="46">
        <v>0</v>
      </c>
      <c r="H5271" s="46" t="s">
        <v>278</v>
      </c>
      <c r="I5271" s="65">
        <v>1</v>
      </c>
      <c r="J5271" s="65" t="s">
        <v>40</v>
      </c>
      <c r="K5271" s="16">
        <v>1</v>
      </c>
      <c r="L5271" s="16"/>
      <c r="M5271" s="65">
        <v>1</v>
      </c>
      <c r="N5271" s="65" t="s">
        <v>41</v>
      </c>
      <c r="O5271" s="65">
        <v>1</v>
      </c>
      <c r="P5271" s="66" t="s">
        <v>42</v>
      </c>
      <c r="Q5271" s="67">
        <v>1</v>
      </c>
      <c r="R5271" s="67" t="s">
        <v>43</v>
      </c>
      <c r="S5271" s="38">
        <v>1</v>
      </c>
      <c r="T5271" s="38" t="s">
        <v>44</v>
      </c>
      <c r="U5271" s="38">
        <v>1</v>
      </c>
      <c r="V5271" s="38" t="s">
        <v>45</v>
      </c>
      <c r="W5271" s="17">
        <f t="shared" si="807"/>
        <v>7</v>
      </c>
      <c r="X5271" s="17" t="str">
        <f t="shared" si="808"/>
        <v>NO CUMPLE</v>
      </c>
      <c r="Y5271" s="57"/>
    </row>
    <row r="5272" spans="1:25" s="2" customFormat="1" ht="105" customHeight="1">
      <c r="A5272" s="86"/>
      <c r="B5272" s="86"/>
      <c r="C5272" s="103"/>
      <c r="D5272" s="47" t="s">
        <v>46</v>
      </c>
      <c r="E5272" s="17">
        <v>1</v>
      </c>
      <c r="F5272" s="17"/>
      <c r="G5272" s="17">
        <v>1</v>
      </c>
      <c r="H5272" s="17"/>
      <c r="I5272" s="8">
        <v>1</v>
      </c>
      <c r="J5272" s="8" t="s">
        <v>47</v>
      </c>
      <c r="K5272" s="17">
        <v>1</v>
      </c>
      <c r="L5272" s="17"/>
      <c r="M5272" s="65">
        <v>1</v>
      </c>
      <c r="N5272" s="65" t="s">
        <v>48</v>
      </c>
      <c r="O5272" s="65">
        <v>1</v>
      </c>
      <c r="P5272" s="68" t="s">
        <v>49</v>
      </c>
      <c r="Q5272" s="39">
        <v>1</v>
      </c>
      <c r="R5272" s="39" t="s">
        <v>50</v>
      </c>
      <c r="S5272" s="39">
        <v>1</v>
      </c>
      <c r="T5272" s="39" t="s">
        <v>51</v>
      </c>
      <c r="U5272" s="39">
        <v>1</v>
      </c>
      <c r="V5272" s="39" t="s">
        <v>52</v>
      </c>
      <c r="W5272" s="17">
        <f t="shared" si="807"/>
        <v>9</v>
      </c>
      <c r="X5272" s="17" t="str">
        <f t="shared" si="808"/>
        <v>CUMPLE</v>
      </c>
      <c r="Y5272" s="57"/>
    </row>
    <row r="5273" spans="1:25" s="2" customFormat="1" ht="150" customHeight="1">
      <c r="A5273" s="87"/>
      <c r="B5273" s="87"/>
      <c r="C5273" s="104"/>
      <c r="D5273" s="48" t="s">
        <v>53</v>
      </c>
      <c r="E5273" s="17">
        <v>1</v>
      </c>
      <c r="F5273" s="17"/>
      <c r="G5273" s="17">
        <v>1</v>
      </c>
      <c r="H5273" s="17"/>
      <c r="I5273" s="17">
        <v>1</v>
      </c>
      <c r="J5273" s="17" t="s">
        <v>55</v>
      </c>
      <c r="K5273" s="17">
        <v>1</v>
      </c>
      <c r="L5273" s="17"/>
      <c r="M5273" s="17">
        <v>1</v>
      </c>
      <c r="N5273" s="17" t="s">
        <v>56</v>
      </c>
      <c r="O5273" s="71">
        <v>1</v>
      </c>
      <c r="P5273" s="71" t="s">
        <v>57</v>
      </c>
      <c r="Q5273" s="8">
        <v>1</v>
      </c>
      <c r="R5273" s="8" t="s">
        <v>58</v>
      </c>
      <c r="S5273" s="8">
        <v>1</v>
      </c>
      <c r="T5273" s="8" t="s">
        <v>59</v>
      </c>
      <c r="U5273" s="8">
        <v>1</v>
      </c>
      <c r="V5273" s="8" t="s">
        <v>60</v>
      </c>
      <c r="W5273" s="17">
        <f t="shared" si="807"/>
        <v>9</v>
      </c>
      <c r="X5273" s="17" t="str">
        <f t="shared" si="808"/>
        <v>CUMPLE</v>
      </c>
      <c r="Y5273" s="57"/>
    </row>
    <row r="5274" spans="1:25" s="2" customFormat="1" ht="145.5" hidden="1" customHeight="1">
      <c r="A5274" s="85">
        <f t="shared" si="806"/>
        <v>879</v>
      </c>
      <c r="B5274" s="85" t="s">
        <v>951</v>
      </c>
      <c r="C5274" s="102"/>
      <c r="D5274" s="16" t="s">
        <v>20</v>
      </c>
      <c r="E5274" s="17">
        <v>0</v>
      </c>
      <c r="F5274" s="17" t="s">
        <v>21</v>
      </c>
      <c r="G5274" s="17">
        <v>0</v>
      </c>
      <c r="H5274" s="17" t="s">
        <v>21</v>
      </c>
      <c r="I5274" s="17">
        <v>0</v>
      </c>
      <c r="J5274" s="17" t="s">
        <v>21</v>
      </c>
      <c r="K5274" s="17">
        <v>0</v>
      </c>
      <c r="L5274" s="17" t="s">
        <v>21</v>
      </c>
      <c r="M5274" s="17">
        <v>0</v>
      </c>
      <c r="N5274" s="17" t="s">
        <v>21</v>
      </c>
      <c r="O5274" s="17">
        <v>0</v>
      </c>
      <c r="P5274" s="17" t="s">
        <v>21</v>
      </c>
      <c r="Q5274" s="17">
        <v>0</v>
      </c>
      <c r="R5274" s="17" t="s">
        <v>21</v>
      </c>
      <c r="S5274" s="17">
        <v>0</v>
      </c>
      <c r="T5274" s="17" t="s">
        <v>21</v>
      </c>
      <c r="U5274" s="17">
        <v>0</v>
      </c>
      <c r="V5274" s="17" t="s">
        <v>21</v>
      </c>
      <c r="W5274" s="17">
        <f t="shared" si="807"/>
        <v>0</v>
      </c>
      <c r="X5274" s="17" t="str">
        <f t="shared" si="808"/>
        <v>NO CUMPLE</v>
      </c>
      <c r="Y5274" s="43"/>
    </row>
    <row r="5275" spans="1:25" s="2" customFormat="1" ht="145.5" customHeight="1">
      <c r="A5275" s="86"/>
      <c r="B5275" s="86"/>
      <c r="C5275" s="103"/>
      <c r="D5275" s="16" t="s">
        <v>23</v>
      </c>
      <c r="E5275" s="17">
        <v>1</v>
      </c>
      <c r="F5275" s="17"/>
      <c r="G5275" s="17">
        <v>1</v>
      </c>
      <c r="H5275" s="17"/>
      <c r="I5275" s="8">
        <v>1</v>
      </c>
      <c r="J5275" s="8" t="s">
        <v>24</v>
      </c>
      <c r="K5275" s="16">
        <v>1</v>
      </c>
      <c r="L5275" s="16" t="s">
        <v>25</v>
      </c>
      <c r="M5275" s="17">
        <v>1</v>
      </c>
      <c r="N5275" s="16" t="s">
        <v>26</v>
      </c>
      <c r="O5275" s="8">
        <v>1</v>
      </c>
      <c r="P5275" s="8" t="s">
        <v>27</v>
      </c>
      <c r="Q5275" s="17">
        <v>1</v>
      </c>
      <c r="R5275" s="17" t="s">
        <v>28</v>
      </c>
      <c r="S5275" s="8">
        <v>1</v>
      </c>
      <c r="T5275" s="8" t="s">
        <v>29</v>
      </c>
      <c r="U5275" s="17">
        <v>1</v>
      </c>
      <c r="V5275" s="17" t="s">
        <v>30</v>
      </c>
      <c r="W5275" s="17">
        <f t="shared" si="807"/>
        <v>9</v>
      </c>
      <c r="X5275" s="17" t="str">
        <f t="shared" si="808"/>
        <v>CUMPLE</v>
      </c>
      <c r="Y5275" s="57"/>
    </row>
    <row r="5276" spans="1:25" s="2" customFormat="1" ht="120" customHeight="1">
      <c r="A5276" s="86"/>
      <c r="B5276" s="86"/>
      <c r="C5276" s="103"/>
      <c r="D5276" s="18" t="s">
        <v>31</v>
      </c>
      <c r="E5276" s="17">
        <v>1</v>
      </c>
      <c r="F5276" s="17"/>
      <c r="G5276" s="17">
        <v>1</v>
      </c>
      <c r="H5276" s="17"/>
      <c r="I5276" s="17">
        <v>1</v>
      </c>
      <c r="J5276" s="17" t="s">
        <v>32</v>
      </c>
      <c r="K5276" s="17">
        <v>1</v>
      </c>
      <c r="L5276" s="17"/>
      <c r="M5276" s="17">
        <v>1</v>
      </c>
      <c r="N5276" s="17" t="s">
        <v>33</v>
      </c>
      <c r="O5276" s="8">
        <v>1</v>
      </c>
      <c r="P5276" s="37" t="s">
        <v>34</v>
      </c>
      <c r="Q5276" s="38">
        <v>1</v>
      </c>
      <c r="R5276" s="38" t="s">
        <v>35</v>
      </c>
      <c r="S5276" s="38">
        <v>1</v>
      </c>
      <c r="T5276" s="38" t="s">
        <v>36</v>
      </c>
      <c r="U5276" s="38">
        <v>1</v>
      </c>
      <c r="V5276" s="38" t="s">
        <v>37</v>
      </c>
      <c r="W5276" s="17">
        <f t="shared" si="807"/>
        <v>9</v>
      </c>
      <c r="X5276" s="17" t="str">
        <f t="shared" si="808"/>
        <v>CUMPLE</v>
      </c>
      <c r="Y5276" s="57"/>
    </row>
    <row r="5277" spans="1:25" s="2" customFormat="1" ht="180" customHeight="1">
      <c r="A5277" s="86"/>
      <c r="B5277" s="86"/>
      <c r="C5277" s="103"/>
      <c r="D5277" s="19" t="s">
        <v>38</v>
      </c>
      <c r="E5277" s="46">
        <v>0</v>
      </c>
      <c r="F5277" s="46" t="s">
        <v>226</v>
      </c>
      <c r="G5277" s="46">
        <v>0</v>
      </c>
      <c r="H5277" s="46" t="s">
        <v>278</v>
      </c>
      <c r="I5277" s="65">
        <v>1</v>
      </c>
      <c r="J5277" s="65" t="s">
        <v>40</v>
      </c>
      <c r="K5277" s="16">
        <v>1</v>
      </c>
      <c r="L5277" s="16"/>
      <c r="M5277" s="65">
        <v>1</v>
      </c>
      <c r="N5277" s="65" t="s">
        <v>41</v>
      </c>
      <c r="O5277" s="65">
        <v>1</v>
      </c>
      <c r="P5277" s="66" t="s">
        <v>42</v>
      </c>
      <c r="Q5277" s="67">
        <v>1</v>
      </c>
      <c r="R5277" s="67" t="s">
        <v>43</v>
      </c>
      <c r="S5277" s="38">
        <v>1</v>
      </c>
      <c r="T5277" s="38" t="s">
        <v>44</v>
      </c>
      <c r="U5277" s="38">
        <v>1</v>
      </c>
      <c r="V5277" s="38" t="s">
        <v>45</v>
      </c>
      <c r="W5277" s="17">
        <f t="shared" si="807"/>
        <v>7</v>
      </c>
      <c r="X5277" s="17" t="str">
        <f t="shared" si="808"/>
        <v>NO CUMPLE</v>
      </c>
      <c r="Y5277" s="57"/>
    </row>
    <row r="5278" spans="1:25" s="2" customFormat="1" ht="105" customHeight="1">
      <c r="A5278" s="86"/>
      <c r="B5278" s="86"/>
      <c r="C5278" s="103"/>
      <c r="D5278" s="47" t="s">
        <v>46</v>
      </c>
      <c r="E5278" s="17">
        <v>1</v>
      </c>
      <c r="F5278" s="17"/>
      <c r="G5278" s="17">
        <v>1</v>
      </c>
      <c r="H5278" s="17"/>
      <c r="I5278" s="8">
        <v>1</v>
      </c>
      <c r="J5278" s="8" t="s">
        <v>47</v>
      </c>
      <c r="K5278" s="17">
        <v>1</v>
      </c>
      <c r="L5278" s="17"/>
      <c r="M5278" s="65">
        <v>1</v>
      </c>
      <c r="N5278" s="65" t="s">
        <v>48</v>
      </c>
      <c r="O5278" s="65">
        <v>1</v>
      </c>
      <c r="P5278" s="68" t="s">
        <v>49</v>
      </c>
      <c r="Q5278" s="39">
        <v>1</v>
      </c>
      <c r="R5278" s="39" t="s">
        <v>50</v>
      </c>
      <c r="S5278" s="39">
        <v>1</v>
      </c>
      <c r="T5278" s="39" t="s">
        <v>51</v>
      </c>
      <c r="U5278" s="39">
        <v>1</v>
      </c>
      <c r="V5278" s="39" t="s">
        <v>52</v>
      </c>
      <c r="W5278" s="17">
        <f t="shared" si="807"/>
        <v>9</v>
      </c>
      <c r="X5278" s="17" t="str">
        <f t="shared" si="808"/>
        <v>CUMPLE</v>
      </c>
      <c r="Y5278" s="57"/>
    </row>
    <row r="5279" spans="1:25" s="2" customFormat="1" ht="150" customHeight="1">
      <c r="A5279" s="87"/>
      <c r="B5279" s="87"/>
      <c r="C5279" s="104"/>
      <c r="D5279" s="48" t="s">
        <v>53</v>
      </c>
      <c r="E5279" s="17">
        <v>1</v>
      </c>
      <c r="F5279" s="17"/>
      <c r="G5279" s="17">
        <v>1</v>
      </c>
      <c r="H5279" s="17"/>
      <c r="I5279" s="17">
        <v>1</v>
      </c>
      <c r="J5279" s="17" t="s">
        <v>55</v>
      </c>
      <c r="K5279" s="17">
        <v>1</v>
      </c>
      <c r="L5279" s="17"/>
      <c r="M5279" s="17">
        <v>1</v>
      </c>
      <c r="N5279" s="17" t="s">
        <v>56</v>
      </c>
      <c r="O5279" s="71">
        <v>1</v>
      </c>
      <c r="P5279" s="71" t="s">
        <v>57</v>
      </c>
      <c r="Q5279" s="8">
        <v>1</v>
      </c>
      <c r="R5279" s="8" t="s">
        <v>58</v>
      </c>
      <c r="S5279" s="8">
        <v>1</v>
      </c>
      <c r="T5279" s="8" t="s">
        <v>59</v>
      </c>
      <c r="U5279" s="8">
        <v>1</v>
      </c>
      <c r="V5279" s="8" t="s">
        <v>60</v>
      </c>
      <c r="W5279" s="17">
        <f t="shared" si="807"/>
        <v>9</v>
      </c>
      <c r="X5279" s="17" t="str">
        <f t="shared" si="808"/>
        <v>CUMPLE</v>
      </c>
      <c r="Y5279" s="57"/>
    </row>
    <row r="5280" spans="1:25" s="2" customFormat="1" ht="145.5" hidden="1" customHeight="1">
      <c r="A5280" s="85">
        <f t="shared" si="806"/>
        <v>880</v>
      </c>
      <c r="B5280" s="85" t="s">
        <v>952</v>
      </c>
      <c r="C5280" s="102"/>
      <c r="D5280" s="16" t="s">
        <v>20</v>
      </c>
      <c r="E5280" s="17">
        <v>0</v>
      </c>
      <c r="F5280" s="17" t="s">
        <v>21</v>
      </c>
      <c r="G5280" s="17">
        <v>0</v>
      </c>
      <c r="H5280" s="17" t="s">
        <v>21</v>
      </c>
      <c r="I5280" s="17">
        <v>0</v>
      </c>
      <c r="J5280" s="17" t="s">
        <v>21</v>
      </c>
      <c r="K5280" s="17">
        <v>0</v>
      </c>
      <c r="L5280" s="17" t="s">
        <v>21</v>
      </c>
      <c r="M5280" s="17">
        <v>0</v>
      </c>
      <c r="N5280" s="17" t="s">
        <v>21</v>
      </c>
      <c r="O5280" s="17">
        <v>0</v>
      </c>
      <c r="P5280" s="17" t="s">
        <v>21</v>
      </c>
      <c r="Q5280" s="17">
        <v>0</v>
      </c>
      <c r="R5280" s="17" t="s">
        <v>21</v>
      </c>
      <c r="S5280" s="17">
        <v>0</v>
      </c>
      <c r="T5280" s="17" t="s">
        <v>21</v>
      </c>
      <c r="U5280" s="17">
        <v>0</v>
      </c>
      <c r="V5280" s="17" t="s">
        <v>21</v>
      </c>
      <c r="W5280" s="17">
        <f t="shared" si="807"/>
        <v>0</v>
      </c>
      <c r="X5280" s="17" t="str">
        <f t="shared" si="808"/>
        <v>NO CUMPLE</v>
      </c>
      <c r="Y5280" s="43"/>
    </row>
    <row r="5281" spans="1:25" s="2" customFormat="1" ht="145.5" customHeight="1">
      <c r="A5281" s="86"/>
      <c r="B5281" s="86"/>
      <c r="C5281" s="103"/>
      <c r="D5281" s="16" t="s">
        <v>23</v>
      </c>
      <c r="E5281" s="17">
        <v>1</v>
      </c>
      <c r="F5281" s="17"/>
      <c r="G5281" s="17">
        <v>1</v>
      </c>
      <c r="H5281" s="17"/>
      <c r="I5281" s="8">
        <v>1</v>
      </c>
      <c r="J5281" s="8" t="s">
        <v>24</v>
      </c>
      <c r="K5281" s="16">
        <v>1</v>
      </c>
      <c r="L5281" s="16" t="s">
        <v>25</v>
      </c>
      <c r="M5281" s="17">
        <v>1</v>
      </c>
      <c r="N5281" s="16" t="s">
        <v>26</v>
      </c>
      <c r="O5281" s="8">
        <v>1</v>
      </c>
      <c r="P5281" s="8" t="s">
        <v>27</v>
      </c>
      <c r="Q5281" s="17">
        <v>1</v>
      </c>
      <c r="R5281" s="17" t="s">
        <v>28</v>
      </c>
      <c r="S5281" s="8">
        <v>1</v>
      </c>
      <c r="T5281" s="8" t="s">
        <v>29</v>
      </c>
      <c r="U5281" s="17">
        <v>1</v>
      </c>
      <c r="V5281" s="17" t="s">
        <v>30</v>
      </c>
      <c r="W5281" s="17">
        <f t="shared" si="807"/>
        <v>9</v>
      </c>
      <c r="X5281" s="17" t="str">
        <f t="shared" si="808"/>
        <v>CUMPLE</v>
      </c>
      <c r="Y5281" s="57"/>
    </row>
    <row r="5282" spans="1:25" s="2" customFormat="1" ht="120" customHeight="1">
      <c r="A5282" s="86"/>
      <c r="B5282" s="86"/>
      <c r="C5282" s="103"/>
      <c r="D5282" s="18" t="s">
        <v>31</v>
      </c>
      <c r="E5282" s="17">
        <v>1</v>
      </c>
      <c r="F5282" s="17"/>
      <c r="G5282" s="17">
        <v>1</v>
      </c>
      <c r="H5282" s="17"/>
      <c r="I5282" s="17">
        <v>1</v>
      </c>
      <c r="J5282" s="17" t="s">
        <v>32</v>
      </c>
      <c r="K5282" s="17">
        <v>1</v>
      </c>
      <c r="L5282" s="17"/>
      <c r="M5282" s="17">
        <v>1</v>
      </c>
      <c r="N5282" s="17" t="s">
        <v>33</v>
      </c>
      <c r="O5282" s="8">
        <v>1</v>
      </c>
      <c r="P5282" s="37" t="s">
        <v>34</v>
      </c>
      <c r="Q5282" s="38">
        <v>1</v>
      </c>
      <c r="R5282" s="38" t="s">
        <v>35</v>
      </c>
      <c r="S5282" s="38">
        <v>1</v>
      </c>
      <c r="T5282" s="38" t="s">
        <v>36</v>
      </c>
      <c r="U5282" s="38">
        <v>1</v>
      </c>
      <c r="V5282" s="38" t="s">
        <v>37</v>
      </c>
      <c r="W5282" s="17">
        <f t="shared" si="807"/>
        <v>9</v>
      </c>
      <c r="X5282" s="17" t="str">
        <f t="shared" si="808"/>
        <v>CUMPLE</v>
      </c>
      <c r="Y5282" s="57"/>
    </row>
    <row r="5283" spans="1:25" s="2" customFormat="1" ht="180" customHeight="1">
      <c r="A5283" s="86"/>
      <c r="B5283" s="86"/>
      <c r="C5283" s="103"/>
      <c r="D5283" s="19" t="s">
        <v>38</v>
      </c>
      <c r="E5283" s="46">
        <v>0</v>
      </c>
      <c r="F5283" s="46" t="s">
        <v>226</v>
      </c>
      <c r="G5283" s="46">
        <v>0</v>
      </c>
      <c r="H5283" s="46" t="s">
        <v>278</v>
      </c>
      <c r="I5283" s="65">
        <v>1</v>
      </c>
      <c r="J5283" s="65" t="s">
        <v>40</v>
      </c>
      <c r="K5283" s="16">
        <v>1</v>
      </c>
      <c r="L5283" s="16"/>
      <c r="M5283" s="65">
        <v>1</v>
      </c>
      <c r="N5283" s="65" t="s">
        <v>41</v>
      </c>
      <c r="O5283" s="65">
        <v>1</v>
      </c>
      <c r="P5283" s="66" t="s">
        <v>42</v>
      </c>
      <c r="Q5283" s="67">
        <v>1</v>
      </c>
      <c r="R5283" s="67" t="s">
        <v>43</v>
      </c>
      <c r="S5283" s="38">
        <v>1</v>
      </c>
      <c r="T5283" s="38" t="s">
        <v>44</v>
      </c>
      <c r="U5283" s="38">
        <v>1</v>
      </c>
      <c r="V5283" s="38" t="s">
        <v>45</v>
      </c>
      <c r="W5283" s="17">
        <f t="shared" si="807"/>
        <v>7</v>
      </c>
      <c r="X5283" s="17" t="str">
        <f t="shared" si="808"/>
        <v>NO CUMPLE</v>
      </c>
      <c r="Y5283" s="57"/>
    </row>
    <row r="5284" spans="1:25" s="2" customFormat="1" ht="105" customHeight="1">
      <c r="A5284" s="86"/>
      <c r="B5284" s="86"/>
      <c r="C5284" s="103"/>
      <c r="D5284" s="47" t="s">
        <v>46</v>
      </c>
      <c r="E5284" s="17">
        <v>1</v>
      </c>
      <c r="F5284" s="17"/>
      <c r="G5284" s="17">
        <v>1</v>
      </c>
      <c r="H5284" s="17"/>
      <c r="I5284" s="8">
        <v>1</v>
      </c>
      <c r="J5284" s="8" t="s">
        <v>47</v>
      </c>
      <c r="K5284" s="17">
        <v>1</v>
      </c>
      <c r="L5284" s="17"/>
      <c r="M5284" s="65">
        <v>1</v>
      </c>
      <c r="N5284" s="65" t="s">
        <v>48</v>
      </c>
      <c r="O5284" s="65">
        <v>1</v>
      </c>
      <c r="P5284" s="68" t="s">
        <v>49</v>
      </c>
      <c r="Q5284" s="39">
        <v>1</v>
      </c>
      <c r="R5284" s="39" t="s">
        <v>50</v>
      </c>
      <c r="S5284" s="39">
        <v>1</v>
      </c>
      <c r="T5284" s="39" t="s">
        <v>51</v>
      </c>
      <c r="U5284" s="39">
        <v>1</v>
      </c>
      <c r="V5284" s="39" t="s">
        <v>52</v>
      </c>
      <c r="W5284" s="17">
        <f t="shared" si="807"/>
        <v>9</v>
      </c>
      <c r="X5284" s="17" t="str">
        <f t="shared" si="808"/>
        <v>CUMPLE</v>
      </c>
      <c r="Y5284" s="57"/>
    </row>
    <row r="5285" spans="1:25" s="2" customFormat="1" ht="150" customHeight="1">
      <c r="A5285" s="87"/>
      <c r="B5285" s="87"/>
      <c r="C5285" s="104"/>
      <c r="D5285" s="48" t="s">
        <v>53</v>
      </c>
      <c r="E5285" s="17">
        <v>1</v>
      </c>
      <c r="F5285" s="17"/>
      <c r="G5285" s="17">
        <v>1</v>
      </c>
      <c r="H5285" s="17"/>
      <c r="I5285" s="17">
        <v>1</v>
      </c>
      <c r="J5285" s="17" t="s">
        <v>55</v>
      </c>
      <c r="K5285" s="17">
        <v>1</v>
      </c>
      <c r="L5285" s="17"/>
      <c r="M5285" s="17">
        <v>1</v>
      </c>
      <c r="N5285" s="17" t="s">
        <v>56</v>
      </c>
      <c r="O5285" s="71">
        <v>1</v>
      </c>
      <c r="P5285" s="71" t="s">
        <v>57</v>
      </c>
      <c r="Q5285" s="8">
        <v>1</v>
      </c>
      <c r="R5285" s="8" t="s">
        <v>58</v>
      </c>
      <c r="S5285" s="8">
        <v>1</v>
      </c>
      <c r="T5285" s="8" t="s">
        <v>59</v>
      </c>
      <c r="U5285" s="8">
        <v>1</v>
      </c>
      <c r="V5285" s="8" t="s">
        <v>60</v>
      </c>
      <c r="W5285" s="17">
        <f t="shared" si="807"/>
        <v>9</v>
      </c>
      <c r="X5285" s="17" t="str">
        <f t="shared" si="808"/>
        <v>CUMPLE</v>
      </c>
      <c r="Y5285" s="57"/>
    </row>
    <row r="5286" spans="1:25" s="2" customFormat="1" ht="145.5" hidden="1" customHeight="1">
      <c r="A5286" s="85">
        <f t="shared" si="806"/>
        <v>881</v>
      </c>
      <c r="B5286" s="85" t="s">
        <v>953</v>
      </c>
      <c r="C5286" s="102"/>
      <c r="D5286" s="16" t="s">
        <v>20</v>
      </c>
      <c r="E5286" s="17">
        <v>0</v>
      </c>
      <c r="F5286" s="17" t="s">
        <v>21</v>
      </c>
      <c r="G5286" s="17">
        <v>0</v>
      </c>
      <c r="H5286" s="17" t="s">
        <v>21</v>
      </c>
      <c r="I5286" s="17">
        <v>0</v>
      </c>
      <c r="J5286" s="17" t="s">
        <v>21</v>
      </c>
      <c r="K5286" s="17">
        <v>0</v>
      </c>
      <c r="L5286" s="17" t="s">
        <v>21</v>
      </c>
      <c r="M5286" s="17">
        <v>0</v>
      </c>
      <c r="N5286" s="17" t="s">
        <v>21</v>
      </c>
      <c r="O5286" s="17">
        <v>0</v>
      </c>
      <c r="P5286" s="17" t="s">
        <v>21</v>
      </c>
      <c r="Q5286" s="17">
        <v>0</v>
      </c>
      <c r="R5286" s="17" t="s">
        <v>21</v>
      </c>
      <c r="S5286" s="17">
        <v>0</v>
      </c>
      <c r="T5286" s="17" t="s">
        <v>21</v>
      </c>
      <c r="U5286" s="17">
        <v>0</v>
      </c>
      <c r="V5286" s="17" t="s">
        <v>21</v>
      </c>
      <c r="W5286" s="17">
        <f t="shared" si="807"/>
        <v>0</v>
      </c>
      <c r="X5286" s="17" t="str">
        <f t="shared" si="808"/>
        <v>NO CUMPLE</v>
      </c>
      <c r="Y5286" s="43"/>
    </row>
    <row r="5287" spans="1:25" s="2" customFormat="1" ht="145.5" customHeight="1">
      <c r="A5287" s="86"/>
      <c r="B5287" s="86"/>
      <c r="C5287" s="103"/>
      <c r="D5287" s="16" t="s">
        <v>23</v>
      </c>
      <c r="E5287" s="17">
        <v>1</v>
      </c>
      <c r="F5287" s="17"/>
      <c r="G5287" s="17">
        <v>1</v>
      </c>
      <c r="H5287" s="17"/>
      <c r="I5287" s="8">
        <v>1</v>
      </c>
      <c r="J5287" s="8" t="s">
        <v>24</v>
      </c>
      <c r="K5287" s="16">
        <v>1</v>
      </c>
      <c r="L5287" s="16" t="s">
        <v>25</v>
      </c>
      <c r="M5287" s="17">
        <v>1</v>
      </c>
      <c r="N5287" s="16" t="s">
        <v>26</v>
      </c>
      <c r="O5287" s="8">
        <v>1</v>
      </c>
      <c r="P5287" s="8" t="s">
        <v>27</v>
      </c>
      <c r="Q5287" s="17">
        <v>1</v>
      </c>
      <c r="R5287" s="17" t="s">
        <v>28</v>
      </c>
      <c r="S5287" s="8">
        <v>1</v>
      </c>
      <c r="T5287" s="8" t="s">
        <v>29</v>
      </c>
      <c r="U5287" s="17">
        <v>1</v>
      </c>
      <c r="V5287" s="17" t="s">
        <v>30</v>
      </c>
      <c r="W5287" s="17">
        <f t="shared" si="807"/>
        <v>9</v>
      </c>
      <c r="X5287" s="17" t="str">
        <f t="shared" si="808"/>
        <v>CUMPLE</v>
      </c>
      <c r="Y5287" s="57"/>
    </row>
    <row r="5288" spans="1:25" s="2" customFormat="1" ht="120" customHeight="1">
      <c r="A5288" s="86"/>
      <c r="B5288" s="86"/>
      <c r="C5288" s="103"/>
      <c r="D5288" s="18" t="s">
        <v>31</v>
      </c>
      <c r="E5288" s="20">
        <v>0</v>
      </c>
      <c r="F5288" s="20" t="s">
        <v>67</v>
      </c>
      <c r="G5288" s="20">
        <v>0</v>
      </c>
      <c r="H5288" s="20" t="s">
        <v>119</v>
      </c>
      <c r="I5288" s="17">
        <v>1</v>
      </c>
      <c r="J5288" s="17" t="s">
        <v>32</v>
      </c>
      <c r="K5288" s="17">
        <v>1</v>
      </c>
      <c r="L5288" s="17"/>
      <c r="M5288" s="17">
        <v>1</v>
      </c>
      <c r="N5288" s="17" t="s">
        <v>33</v>
      </c>
      <c r="O5288" s="8">
        <v>1</v>
      </c>
      <c r="P5288" s="37" t="s">
        <v>34</v>
      </c>
      <c r="Q5288" s="38">
        <v>1</v>
      </c>
      <c r="R5288" s="38" t="s">
        <v>35</v>
      </c>
      <c r="S5288" s="38">
        <v>1</v>
      </c>
      <c r="T5288" s="38" t="s">
        <v>36</v>
      </c>
      <c r="U5288" s="38">
        <v>1</v>
      </c>
      <c r="V5288" s="38" t="s">
        <v>37</v>
      </c>
      <c r="W5288" s="17">
        <f t="shared" si="807"/>
        <v>7</v>
      </c>
      <c r="X5288" s="17" t="str">
        <f t="shared" si="808"/>
        <v>NO CUMPLE</v>
      </c>
      <c r="Y5288" s="57"/>
    </row>
    <row r="5289" spans="1:25" s="2" customFormat="1" ht="180" customHeight="1">
      <c r="A5289" s="86"/>
      <c r="B5289" s="86"/>
      <c r="C5289" s="103"/>
      <c r="D5289" s="19" t="s">
        <v>38</v>
      </c>
      <c r="E5289" s="46">
        <v>0</v>
      </c>
      <c r="F5289" s="46" t="s">
        <v>226</v>
      </c>
      <c r="G5289" s="46">
        <v>0</v>
      </c>
      <c r="H5289" s="46" t="s">
        <v>278</v>
      </c>
      <c r="I5289" s="65">
        <v>1</v>
      </c>
      <c r="J5289" s="65" t="s">
        <v>40</v>
      </c>
      <c r="K5289" s="16">
        <v>1</v>
      </c>
      <c r="L5289" s="16"/>
      <c r="M5289" s="65">
        <v>1</v>
      </c>
      <c r="N5289" s="65" t="s">
        <v>41</v>
      </c>
      <c r="O5289" s="65">
        <v>1</v>
      </c>
      <c r="P5289" s="66" t="s">
        <v>42</v>
      </c>
      <c r="Q5289" s="67">
        <v>1</v>
      </c>
      <c r="R5289" s="67" t="s">
        <v>43</v>
      </c>
      <c r="S5289" s="38">
        <v>1</v>
      </c>
      <c r="T5289" s="38" t="s">
        <v>44</v>
      </c>
      <c r="U5289" s="38">
        <v>1</v>
      </c>
      <c r="V5289" s="38" t="s">
        <v>45</v>
      </c>
      <c r="W5289" s="17">
        <f t="shared" si="807"/>
        <v>7</v>
      </c>
      <c r="X5289" s="17" t="str">
        <f t="shared" si="808"/>
        <v>NO CUMPLE</v>
      </c>
      <c r="Y5289" s="57"/>
    </row>
    <row r="5290" spans="1:25" s="2" customFormat="1" ht="105" customHeight="1">
      <c r="A5290" s="86"/>
      <c r="B5290" s="86"/>
      <c r="C5290" s="103"/>
      <c r="D5290" s="47" t="s">
        <v>46</v>
      </c>
      <c r="E5290" s="51">
        <v>0</v>
      </c>
      <c r="F5290" s="51" t="s">
        <v>67</v>
      </c>
      <c r="G5290" s="51">
        <v>0</v>
      </c>
      <c r="H5290" s="51" t="s">
        <v>67</v>
      </c>
      <c r="I5290" s="8">
        <v>1</v>
      </c>
      <c r="J5290" s="8" t="s">
        <v>47</v>
      </c>
      <c r="K5290" s="17">
        <v>1</v>
      </c>
      <c r="L5290" s="17"/>
      <c r="M5290" s="65">
        <v>1</v>
      </c>
      <c r="N5290" s="65" t="s">
        <v>48</v>
      </c>
      <c r="O5290" s="65">
        <v>1</v>
      </c>
      <c r="P5290" s="68" t="s">
        <v>49</v>
      </c>
      <c r="Q5290" s="39">
        <v>1</v>
      </c>
      <c r="R5290" s="39" t="s">
        <v>50</v>
      </c>
      <c r="S5290" s="39">
        <v>1</v>
      </c>
      <c r="T5290" s="39" t="s">
        <v>51</v>
      </c>
      <c r="U5290" s="39">
        <v>1</v>
      </c>
      <c r="V5290" s="39" t="s">
        <v>52</v>
      </c>
      <c r="W5290" s="17">
        <f t="shared" si="807"/>
        <v>7</v>
      </c>
      <c r="X5290" s="17" t="str">
        <f t="shared" si="808"/>
        <v>NO CUMPLE</v>
      </c>
      <c r="Y5290" s="57"/>
    </row>
    <row r="5291" spans="1:25" s="2" customFormat="1" ht="150" customHeight="1">
      <c r="A5291" s="87"/>
      <c r="B5291" s="87"/>
      <c r="C5291" s="104"/>
      <c r="D5291" s="48" t="s">
        <v>53</v>
      </c>
      <c r="E5291" s="17">
        <v>1</v>
      </c>
      <c r="F5291" s="17"/>
      <c r="G5291" s="17">
        <v>1</v>
      </c>
      <c r="H5291" s="17"/>
      <c r="I5291" s="17">
        <v>1</v>
      </c>
      <c r="J5291" s="17" t="s">
        <v>55</v>
      </c>
      <c r="K5291" s="17">
        <v>1</v>
      </c>
      <c r="L5291" s="17"/>
      <c r="M5291" s="17">
        <v>1</v>
      </c>
      <c r="N5291" s="17" t="s">
        <v>56</v>
      </c>
      <c r="O5291" s="71">
        <v>1</v>
      </c>
      <c r="P5291" s="71" t="s">
        <v>57</v>
      </c>
      <c r="Q5291" s="8">
        <v>1</v>
      </c>
      <c r="R5291" s="8" t="s">
        <v>58</v>
      </c>
      <c r="S5291" s="8">
        <v>1</v>
      </c>
      <c r="T5291" s="8" t="s">
        <v>59</v>
      </c>
      <c r="U5291" s="8">
        <v>1</v>
      </c>
      <c r="V5291" s="8" t="s">
        <v>60</v>
      </c>
      <c r="W5291" s="17">
        <f t="shared" si="807"/>
        <v>9</v>
      </c>
      <c r="X5291" s="17" t="str">
        <f t="shared" si="808"/>
        <v>CUMPLE</v>
      </c>
      <c r="Y5291" s="57"/>
    </row>
    <row r="5292" spans="1:25" s="2" customFormat="1" ht="145.5" hidden="1" customHeight="1">
      <c r="A5292" s="85">
        <f t="shared" si="806"/>
        <v>882</v>
      </c>
      <c r="B5292" s="85" t="s">
        <v>954</v>
      </c>
      <c r="C5292" s="102"/>
      <c r="D5292" s="16" t="s">
        <v>20</v>
      </c>
      <c r="E5292" s="17">
        <v>0</v>
      </c>
      <c r="F5292" s="17" t="s">
        <v>21</v>
      </c>
      <c r="G5292" s="17">
        <v>0</v>
      </c>
      <c r="H5292" s="17" t="s">
        <v>21</v>
      </c>
      <c r="I5292" s="17">
        <v>0</v>
      </c>
      <c r="J5292" s="17" t="s">
        <v>21</v>
      </c>
      <c r="K5292" s="17">
        <v>0</v>
      </c>
      <c r="L5292" s="17" t="s">
        <v>21</v>
      </c>
      <c r="M5292" s="17">
        <v>0</v>
      </c>
      <c r="N5292" s="17" t="s">
        <v>21</v>
      </c>
      <c r="O5292" s="17">
        <v>0</v>
      </c>
      <c r="P5292" s="17" t="s">
        <v>21</v>
      </c>
      <c r="Q5292" s="17">
        <v>0</v>
      </c>
      <c r="R5292" s="17" t="s">
        <v>21</v>
      </c>
      <c r="S5292" s="17">
        <v>0</v>
      </c>
      <c r="T5292" s="17" t="s">
        <v>21</v>
      </c>
      <c r="U5292" s="17">
        <v>0</v>
      </c>
      <c r="V5292" s="17" t="s">
        <v>21</v>
      </c>
      <c r="W5292" s="17">
        <f t="shared" si="807"/>
        <v>0</v>
      </c>
      <c r="X5292" s="17" t="str">
        <f t="shared" si="808"/>
        <v>NO CUMPLE</v>
      </c>
      <c r="Y5292" s="43"/>
    </row>
    <row r="5293" spans="1:25" s="2" customFormat="1" ht="145.5" customHeight="1">
      <c r="A5293" s="86"/>
      <c r="B5293" s="86"/>
      <c r="C5293" s="103"/>
      <c r="D5293" s="16" t="s">
        <v>23</v>
      </c>
      <c r="E5293" s="17">
        <v>1</v>
      </c>
      <c r="F5293" s="17"/>
      <c r="G5293" s="17">
        <v>1</v>
      </c>
      <c r="H5293" s="17"/>
      <c r="I5293" s="8">
        <v>1</v>
      </c>
      <c r="J5293" s="8" t="s">
        <v>24</v>
      </c>
      <c r="K5293" s="16">
        <v>1</v>
      </c>
      <c r="L5293" s="16" t="s">
        <v>25</v>
      </c>
      <c r="M5293" s="17">
        <v>1</v>
      </c>
      <c r="N5293" s="16" t="s">
        <v>26</v>
      </c>
      <c r="O5293" s="8">
        <v>1</v>
      </c>
      <c r="P5293" s="8" t="s">
        <v>27</v>
      </c>
      <c r="Q5293" s="17">
        <v>1</v>
      </c>
      <c r="R5293" s="17" t="s">
        <v>28</v>
      </c>
      <c r="S5293" s="8">
        <v>1</v>
      </c>
      <c r="T5293" s="8" t="s">
        <v>29</v>
      </c>
      <c r="U5293" s="17">
        <v>1</v>
      </c>
      <c r="V5293" s="17" t="s">
        <v>30</v>
      </c>
      <c r="W5293" s="17">
        <f t="shared" si="807"/>
        <v>9</v>
      </c>
      <c r="X5293" s="17" t="str">
        <f t="shared" si="808"/>
        <v>CUMPLE</v>
      </c>
      <c r="Y5293" s="57"/>
    </row>
    <row r="5294" spans="1:25" s="2" customFormat="1" ht="120" customHeight="1">
      <c r="A5294" s="86"/>
      <c r="B5294" s="86"/>
      <c r="C5294" s="103"/>
      <c r="D5294" s="18" t="s">
        <v>31</v>
      </c>
      <c r="E5294" s="17">
        <v>1</v>
      </c>
      <c r="F5294" s="17"/>
      <c r="G5294" s="17">
        <v>1</v>
      </c>
      <c r="H5294" s="17"/>
      <c r="I5294" s="17">
        <v>1</v>
      </c>
      <c r="J5294" s="17" t="s">
        <v>32</v>
      </c>
      <c r="K5294" s="17">
        <v>1</v>
      </c>
      <c r="L5294" s="17"/>
      <c r="M5294" s="17">
        <v>1</v>
      </c>
      <c r="N5294" s="17" t="s">
        <v>33</v>
      </c>
      <c r="O5294" s="8">
        <v>1</v>
      </c>
      <c r="P5294" s="37" t="s">
        <v>34</v>
      </c>
      <c r="Q5294" s="38">
        <v>1</v>
      </c>
      <c r="R5294" s="38" t="s">
        <v>35</v>
      </c>
      <c r="S5294" s="38">
        <v>1</v>
      </c>
      <c r="T5294" s="38" t="s">
        <v>36</v>
      </c>
      <c r="U5294" s="38">
        <v>1</v>
      </c>
      <c r="V5294" s="38" t="s">
        <v>37</v>
      </c>
      <c r="W5294" s="17">
        <f t="shared" si="807"/>
        <v>9</v>
      </c>
      <c r="X5294" s="17" t="str">
        <f t="shared" si="808"/>
        <v>CUMPLE</v>
      </c>
      <c r="Y5294" s="57"/>
    </row>
    <row r="5295" spans="1:25" s="2" customFormat="1" ht="180" customHeight="1">
      <c r="A5295" s="86"/>
      <c r="B5295" s="86"/>
      <c r="C5295" s="103"/>
      <c r="D5295" s="19" t="s">
        <v>38</v>
      </c>
      <c r="E5295" s="46">
        <v>0</v>
      </c>
      <c r="F5295" s="46" t="s">
        <v>226</v>
      </c>
      <c r="G5295" s="46">
        <v>0</v>
      </c>
      <c r="H5295" s="46" t="s">
        <v>278</v>
      </c>
      <c r="I5295" s="65">
        <v>1</v>
      </c>
      <c r="J5295" s="65" t="s">
        <v>40</v>
      </c>
      <c r="K5295" s="16">
        <v>1</v>
      </c>
      <c r="L5295" s="16"/>
      <c r="M5295" s="65">
        <v>1</v>
      </c>
      <c r="N5295" s="65" t="s">
        <v>41</v>
      </c>
      <c r="O5295" s="65">
        <v>1</v>
      </c>
      <c r="P5295" s="66" t="s">
        <v>42</v>
      </c>
      <c r="Q5295" s="67">
        <v>1</v>
      </c>
      <c r="R5295" s="67" t="s">
        <v>43</v>
      </c>
      <c r="S5295" s="38">
        <v>1</v>
      </c>
      <c r="T5295" s="38" t="s">
        <v>44</v>
      </c>
      <c r="U5295" s="38">
        <v>1</v>
      </c>
      <c r="V5295" s="38" t="s">
        <v>45</v>
      </c>
      <c r="W5295" s="17">
        <f t="shared" si="807"/>
        <v>7</v>
      </c>
      <c r="X5295" s="17" t="str">
        <f t="shared" si="808"/>
        <v>NO CUMPLE</v>
      </c>
      <c r="Y5295" s="57"/>
    </row>
    <row r="5296" spans="1:25" s="2" customFormat="1" ht="105" customHeight="1">
      <c r="A5296" s="86"/>
      <c r="B5296" s="86"/>
      <c r="C5296" s="103"/>
      <c r="D5296" s="47" t="s">
        <v>46</v>
      </c>
      <c r="E5296" s="17">
        <v>1</v>
      </c>
      <c r="F5296" s="17"/>
      <c r="G5296" s="17">
        <v>1</v>
      </c>
      <c r="H5296" s="17"/>
      <c r="I5296" s="8">
        <v>1</v>
      </c>
      <c r="J5296" s="8" t="s">
        <v>47</v>
      </c>
      <c r="K5296" s="17">
        <v>1</v>
      </c>
      <c r="L5296" s="17"/>
      <c r="M5296" s="65">
        <v>1</v>
      </c>
      <c r="N5296" s="65" t="s">
        <v>48</v>
      </c>
      <c r="O5296" s="65">
        <v>1</v>
      </c>
      <c r="P5296" s="68" t="s">
        <v>49</v>
      </c>
      <c r="Q5296" s="39">
        <v>1</v>
      </c>
      <c r="R5296" s="39" t="s">
        <v>50</v>
      </c>
      <c r="S5296" s="39">
        <v>1</v>
      </c>
      <c r="T5296" s="39" t="s">
        <v>51</v>
      </c>
      <c r="U5296" s="39">
        <v>1</v>
      </c>
      <c r="V5296" s="39" t="s">
        <v>52</v>
      </c>
      <c r="W5296" s="17">
        <f t="shared" si="807"/>
        <v>9</v>
      </c>
      <c r="X5296" s="17" t="str">
        <f t="shared" si="808"/>
        <v>CUMPLE</v>
      </c>
      <c r="Y5296" s="57"/>
    </row>
    <row r="5297" spans="1:25" s="2" customFormat="1" ht="150" customHeight="1">
      <c r="A5297" s="87"/>
      <c r="B5297" s="87"/>
      <c r="C5297" s="104"/>
      <c r="D5297" s="48" t="s">
        <v>53</v>
      </c>
      <c r="E5297" s="17">
        <v>1</v>
      </c>
      <c r="F5297" s="17"/>
      <c r="G5297" s="17">
        <v>1</v>
      </c>
      <c r="H5297" s="17"/>
      <c r="I5297" s="17">
        <v>1</v>
      </c>
      <c r="J5297" s="17" t="s">
        <v>55</v>
      </c>
      <c r="K5297" s="17">
        <v>1</v>
      </c>
      <c r="L5297" s="17"/>
      <c r="M5297" s="17">
        <v>1</v>
      </c>
      <c r="N5297" s="17" t="s">
        <v>56</v>
      </c>
      <c r="O5297" s="71">
        <v>1</v>
      </c>
      <c r="P5297" s="71" t="s">
        <v>57</v>
      </c>
      <c r="Q5297" s="8">
        <v>1</v>
      </c>
      <c r="R5297" s="8" t="s">
        <v>58</v>
      </c>
      <c r="S5297" s="8">
        <v>1</v>
      </c>
      <c r="T5297" s="8" t="s">
        <v>59</v>
      </c>
      <c r="U5297" s="8">
        <v>1</v>
      </c>
      <c r="V5297" s="8" t="s">
        <v>60</v>
      </c>
      <c r="W5297" s="17">
        <f t="shared" si="807"/>
        <v>9</v>
      </c>
      <c r="X5297" s="17" t="str">
        <f t="shared" si="808"/>
        <v>CUMPLE</v>
      </c>
      <c r="Y5297" s="57"/>
    </row>
    <row r="5298" spans="1:25" s="2" customFormat="1" ht="145.5" hidden="1" customHeight="1">
      <c r="A5298" s="85">
        <f t="shared" si="806"/>
        <v>883</v>
      </c>
      <c r="B5298" s="85" t="s">
        <v>955</v>
      </c>
      <c r="C5298" s="102"/>
      <c r="D5298" s="16" t="s">
        <v>20</v>
      </c>
      <c r="E5298" s="17">
        <v>0</v>
      </c>
      <c r="F5298" s="17" t="s">
        <v>21</v>
      </c>
      <c r="G5298" s="17">
        <v>0</v>
      </c>
      <c r="H5298" s="17" t="s">
        <v>21</v>
      </c>
      <c r="I5298" s="17">
        <v>0</v>
      </c>
      <c r="J5298" s="17" t="s">
        <v>21</v>
      </c>
      <c r="K5298" s="17">
        <v>0</v>
      </c>
      <c r="L5298" s="17" t="s">
        <v>21</v>
      </c>
      <c r="M5298" s="17">
        <v>0</v>
      </c>
      <c r="N5298" s="17" t="s">
        <v>21</v>
      </c>
      <c r="O5298" s="17">
        <v>0</v>
      </c>
      <c r="P5298" s="17" t="s">
        <v>21</v>
      </c>
      <c r="Q5298" s="17">
        <v>0</v>
      </c>
      <c r="R5298" s="17" t="s">
        <v>21</v>
      </c>
      <c r="S5298" s="17">
        <v>0</v>
      </c>
      <c r="T5298" s="17" t="s">
        <v>21</v>
      </c>
      <c r="U5298" s="17">
        <v>0</v>
      </c>
      <c r="V5298" s="17" t="s">
        <v>21</v>
      </c>
      <c r="W5298" s="17">
        <f t="shared" si="807"/>
        <v>0</v>
      </c>
      <c r="X5298" s="17" t="str">
        <f t="shared" si="808"/>
        <v>NO CUMPLE</v>
      </c>
      <c r="Y5298" s="43"/>
    </row>
    <row r="5299" spans="1:25" s="2" customFormat="1" ht="145.5" customHeight="1">
      <c r="A5299" s="86"/>
      <c r="B5299" s="86"/>
      <c r="C5299" s="103"/>
      <c r="D5299" s="16" t="s">
        <v>23</v>
      </c>
      <c r="E5299" s="17">
        <v>1</v>
      </c>
      <c r="F5299" s="17"/>
      <c r="G5299" s="17">
        <v>1</v>
      </c>
      <c r="H5299" s="17"/>
      <c r="I5299" s="8">
        <v>1</v>
      </c>
      <c r="J5299" s="8" t="s">
        <v>24</v>
      </c>
      <c r="K5299" s="16">
        <v>1</v>
      </c>
      <c r="L5299" s="16" t="s">
        <v>25</v>
      </c>
      <c r="M5299" s="17">
        <v>1</v>
      </c>
      <c r="N5299" s="16" t="s">
        <v>26</v>
      </c>
      <c r="O5299" s="8">
        <v>1</v>
      </c>
      <c r="P5299" s="8" t="s">
        <v>27</v>
      </c>
      <c r="Q5299" s="17">
        <v>1</v>
      </c>
      <c r="R5299" s="17" t="s">
        <v>28</v>
      </c>
      <c r="S5299" s="8">
        <v>1</v>
      </c>
      <c r="T5299" s="8" t="s">
        <v>29</v>
      </c>
      <c r="U5299" s="17">
        <v>1</v>
      </c>
      <c r="V5299" s="17" t="s">
        <v>30</v>
      </c>
      <c r="W5299" s="17">
        <f t="shared" si="807"/>
        <v>9</v>
      </c>
      <c r="X5299" s="17" t="str">
        <f t="shared" si="808"/>
        <v>CUMPLE</v>
      </c>
      <c r="Y5299" s="57"/>
    </row>
    <row r="5300" spans="1:25" s="2" customFormat="1" ht="120" customHeight="1">
      <c r="A5300" s="86"/>
      <c r="B5300" s="86"/>
      <c r="C5300" s="103"/>
      <c r="D5300" s="18" t="s">
        <v>31</v>
      </c>
      <c r="E5300" s="17">
        <v>1</v>
      </c>
      <c r="F5300" s="17"/>
      <c r="G5300" s="17">
        <v>1</v>
      </c>
      <c r="H5300" s="17"/>
      <c r="I5300" s="17">
        <v>1</v>
      </c>
      <c r="J5300" s="17" t="s">
        <v>32</v>
      </c>
      <c r="K5300" s="17">
        <v>1</v>
      </c>
      <c r="L5300" s="17"/>
      <c r="M5300" s="17">
        <v>1</v>
      </c>
      <c r="N5300" s="17" t="s">
        <v>33</v>
      </c>
      <c r="O5300" s="8">
        <v>1</v>
      </c>
      <c r="P5300" s="37" t="s">
        <v>34</v>
      </c>
      <c r="Q5300" s="38">
        <v>1</v>
      </c>
      <c r="R5300" s="38" t="s">
        <v>35</v>
      </c>
      <c r="S5300" s="38">
        <v>1</v>
      </c>
      <c r="T5300" s="38" t="s">
        <v>36</v>
      </c>
      <c r="U5300" s="38">
        <v>1</v>
      </c>
      <c r="V5300" s="38" t="s">
        <v>37</v>
      </c>
      <c r="W5300" s="17">
        <f t="shared" si="807"/>
        <v>9</v>
      </c>
      <c r="X5300" s="17" t="str">
        <f t="shared" si="808"/>
        <v>CUMPLE</v>
      </c>
      <c r="Y5300" s="57"/>
    </row>
    <row r="5301" spans="1:25" s="2" customFormat="1" ht="180" customHeight="1">
      <c r="A5301" s="86"/>
      <c r="B5301" s="86"/>
      <c r="C5301" s="103"/>
      <c r="D5301" s="19" t="s">
        <v>38</v>
      </c>
      <c r="E5301" s="46">
        <v>0</v>
      </c>
      <c r="F5301" s="46" t="s">
        <v>226</v>
      </c>
      <c r="G5301" s="46">
        <v>0</v>
      </c>
      <c r="H5301" s="46" t="s">
        <v>278</v>
      </c>
      <c r="I5301" s="65">
        <v>1</v>
      </c>
      <c r="J5301" s="65" t="s">
        <v>40</v>
      </c>
      <c r="K5301" s="16">
        <v>1</v>
      </c>
      <c r="L5301" s="16"/>
      <c r="M5301" s="65">
        <v>1</v>
      </c>
      <c r="N5301" s="65" t="s">
        <v>41</v>
      </c>
      <c r="O5301" s="65">
        <v>1</v>
      </c>
      <c r="P5301" s="66" t="s">
        <v>42</v>
      </c>
      <c r="Q5301" s="67">
        <v>1</v>
      </c>
      <c r="R5301" s="67" t="s">
        <v>43</v>
      </c>
      <c r="S5301" s="38">
        <v>1</v>
      </c>
      <c r="T5301" s="38" t="s">
        <v>44</v>
      </c>
      <c r="U5301" s="38">
        <v>1</v>
      </c>
      <c r="V5301" s="38" t="s">
        <v>45</v>
      </c>
      <c r="W5301" s="17">
        <f t="shared" si="807"/>
        <v>7</v>
      </c>
      <c r="X5301" s="17" t="str">
        <f t="shared" si="808"/>
        <v>NO CUMPLE</v>
      </c>
      <c r="Y5301" s="57"/>
    </row>
    <row r="5302" spans="1:25" s="2" customFormat="1" ht="105" customHeight="1">
      <c r="A5302" s="86"/>
      <c r="B5302" s="86"/>
      <c r="C5302" s="103"/>
      <c r="D5302" s="47" t="s">
        <v>46</v>
      </c>
      <c r="E5302" s="17">
        <v>1</v>
      </c>
      <c r="F5302" s="17"/>
      <c r="G5302" s="17">
        <v>1</v>
      </c>
      <c r="H5302" s="17"/>
      <c r="I5302" s="8">
        <v>1</v>
      </c>
      <c r="J5302" s="8" t="s">
        <v>47</v>
      </c>
      <c r="K5302" s="17">
        <v>1</v>
      </c>
      <c r="L5302" s="17"/>
      <c r="M5302" s="65">
        <v>1</v>
      </c>
      <c r="N5302" s="65" t="s">
        <v>48</v>
      </c>
      <c r="O5302" s="65">
        <v>1</v>
      </c>
      <c r="P5302" s="68" t="s">
        <v>49</v>
      </c>
      <c r="Q5302" s="39">
        <v>1</v>
      </c>
      <c r="R5302" s="39" t="s">
        <v>50</v>
      </c>
      <c r="S5302" s="39">
        <v>1</v>
      </c>
      <c r="T5302" s="39" t="s">
        <v>51</v>
      </c>
      <c r="U5302" s="39">
        <v>1</v>
      </c>
      <c r="V5302" s="39" t="s">
        <v>52</v>
      </c>
      <c r="W5302" s="17">
        <f t="shared" si="807"/>
        <v>9</v>
      </c>
      <c r="X5302" s="17" t="str">
        <f t="shared" si="808"/>
        <v>CUMPLE</v>
      </c>
      <c r="Y5302" s="57"/>
    </row>
    <row r="5303" spans="1:25" s="2" customFormat="1" ht="150" customHeight="1">
      <c r="A5303" s="87"/>
      <c r="B5303" s="87"/>
      <c r="C5303" s="104"/>
      <c r="D5303" s="48" t="s">
        <v>53</v>
      </c>
      <c r="E5303" s="17">
        <v>1</v>
      </c>
      <c r="F5303" s="17"/>
      <c r="G5303" s="17">
        <v>1</v>
      </c>
      <c r="H5303" s="17"/>
      <c r="I5303" s="17">
        <v>1</v>
      </c>
      <c r="J5303" s="17" t="s">
        <v>55</v>
      </c>
      <c r="K5303" s="17">
        <v>1</v>
      </c>
      <c r="L5303" s="17"/>
      <c r="M5303" s="17">
        <v>1</v>
      </c>
      <c r="N5303" s="17" t="s">
        <v>56</v>
      </c>
      <c r="O5303" s="71">
        <v>1</v>
      </c>
      <c r="P5303" s="71" t="s">
        <v>57</v>
      </c>
      <c r="Q5303" s="8">
        <v>1</v>
      </c>
      <c r="R5303" s="8" t="s">
        <v>58</v>
      </c>
      <c r="S5303" s="8">
        <v>1</v>
      </c>
      <c r="T5303" s="8" t="s">
        <v>59</v>
      </c>
      <c r="U5303" s="8">
        <v>1</v>
      </c>
      <c r="V5303" s="8" t="s">
        <v>60</v>
      </c>
      <c r="W5303" s="17">
        <f t="shared" si="807"/>
        <v>9</v>
      </c>
      <c r="X5303" s="17" t="str">
        <f t="shared" si="808"/>
        <v>CUMPLE</v>
      </c>
      <c r="Y5303" s="57"/>
    </row>
    <row r="5304" spans="1:25" s="2" customFormat="1" ht="145.5" hidden="1" customHeight="1">
      <c r="A5304" s="85">
        <f t="shared" si="806"/>
        <v>884</v>
      </c>
      <c r="B5304" s="85" t="s">
        <v>956</v>
      </c>
      <c r="C5304" s="102"/>
      <c r="D5304" s="16" t="s">
        <v>20</v>
      </c>
      <c r="E5304" s="17">
        <v>0</v>
      </c>
      <c r="F5304" s="17" t="s">
        <v>21</v>
      </c>
      <c r="G5304" s="17">
        <v>0</v>
      </c>
      <c r="H5304" s="17" t="s">
        <v>21</v>
      </c>
      <c r="I5304" s="17">
        <v>0</v>
      </c>
      <c r="J5304" s="17" t="s">
        <v>21</v>
      </c>
      <c r="K5304" s="17">
        <v>0</v>
      </c>
      <c r="L5304" s="17" t="s">
        <v>21</v>
      </c>
      <c r="M5304" s="17">
        <v>0</v>
      </c>
      <c r="N5304" s="17" t="s">
        <v>21</v>
      </c>
      <c r="O5304" s="17">
        <v>0</v>
      </c>
      <c r="P5304" s="17" t="s">
        <v>21</v>
      </c>
      <c r="Q5304" s="17">
        <v>0</v>
      </c>
      <c r="R5304" s="17" t="s">
        <v>21</v>
      </c>
      <c r="S5304" s="17">
        <v>0</v>
      </c>
      <c r="T5304" s="17" t="s">
        <v>21</v>
      </c>
      <c r="U5304" s="17">
        <v>0</v>
      </c>
      <c r="V5304" s="17" t="s">
        <v>21</v>
      </c>
      <c r="W5304" s="17">
        <f t="shared" si="807"/>
        <v>0</v>
      </c>
      <c r="X5304" s="17" t="str">
        <f t="shared" si="808"/>
        <v>NO CUMPLE</v>
      </c>
      <c r="Y5304" s="43"/>
    </row>
    <row r="5305" spans="1:25" s="2" customFormat="1" ht="145.5" customHeight="1">
      <c r="A5305" s="86"/>
      <c r="B5305" s="86"/>
      <c r="C5305" s="103"/>
      <c r="D5305" s="16" t="s">
        <v>23</v>
      </c>
      <c r="E5305" s="17">
        <v>1</v>
      </c>
      <c r="F5305" s="17"/>
      <c r="G5305" s="17">
        <v>1</v>
      </c>
      <c r="H5305" s="17"/>
      <c r="I5305" s="8">
        <v>1</v>
      </c>
      <c r="J5305" s="8" t="s">
        <v>24</v>
      </c>
      <c r="K5305" s="16">
        <v>1</v>
      </c>
      <c r="L5305" s="16" t="s">
        <v>25</v>
      </c>
      <c r="M5305" s="17">
        <v>1</v>
      </c>
      <c r="N5305" s="16" t="s">
        <v>26</v>
      </c>
      <c r="O5305" s="8">
        <v>1</v>
      </c>
      <c r="P5305" s="8" t="s">
        <v>27</v>
      </c>
      <c r="Q5305" s="17">
        <v>1</v>
      </c>
      <c r="R5305" s="17" t="s">
        <v>28</v>
      </c>
      <c r="S5305" s="8">
        <v>1</v>
      </c>
      <c r="T5305" s="8" t="s">
        <v>29</v>
      </c>
      <c r="U5305" s="17">
        <v>1</v>
      </c>
      <c r="V5305" s="17" t="s">
        <v>30</v>
      </c>
      <c r="W5305" s="17">
        <f t="shared" si="807"/>
        <v>9</v>
      </c>
      <c r="X5305" s="17" t="str">
        <f t="shared" si="808"/>
        <v>CUMPLE</v>
      </c>
      <c r="Y5305" s="57"/>
    </row>
    <row r="5306" spans="1:25" s="2" customFormat="1" ht="120" customHeight="1">
      <c r="A5306" s="86"/>
      <c r="B5306" s="86"/>
      <c r="C5306" s="103"/>
      <c r="D5306" s="18" t="s">
        <v>31</v>
      </c>
      <c r="E5306" s="17">
        <v>1</v>
      </c>
      <c r="F5306" s="17"/>
      <c r="G5306" s="17">
        <v>1</v>
      </c>
      <c r="H5306" s="17"/>
      <c r="I5306" s="17">
        <v>1</v>
      </c>
      <c r="J5306" s="17" t="s">
        <v>32</v>
      </c>
      <c r="K5306" s="17">
        <v>1</v>
      </c>
      <c r="L5306" s="17"/>
      <c r="M5306" s="17">
        <v>1</v>
      </c>
      <c r="N5306" s="17" t="s">
        <v>33</v>
      </c>
      <c r="O5306" s="8">
        <v>1</v>
      </c>
      <c r="P5306" s="37" t="s">
        <v>34</v>
      </c>
      <c r="Q5306" s="38">
        <v>1</v>
      </c>
      <c r="R5306" s="38" t="s">
        <v>35</v>
      </c>
      <c r="S5306" s="38">
        <v>1</v>
      </c>
      <c r="T5306" s="38" t="s">
        <v>36</v>
      </c>
      <c r="U5306" s="38">
        <v>1</v>
      </c>
      <c r="V5306" s="38" t="s">
        <v>37</v>
      </c>
      <c r="W5306" s="17">
        <f t="shared" si="807"/>
        <v>9</v>
      </c>
      <c r="X5306" s="17" t="str">
        <f t="shared" si="808"/>
        <v>CUMPLE</v>
      </c>
      <c r="Y5306" s="57"/>
    </row>
    <row r="5307" spans="1:25" s="2" customFormat="1" ht="180" customHeight="1">
      <c r="A5307" s="86"/>
      <c r="B5307" s="86"/>
      <c r="C5307" s="103"/>
      <c r="D5307" s="19" t="s">
        <v>38</v>
      </c>
      <c r="E5307" s="46">
        <v>0</v>
      </c>
      <c r="F5307" s="46" t="s">
        <v>226</v>
      </c>
      <c r="G5307" s="46">
        <v>0</v>
      </c>
      <c r="H5307" s="46" t="s">
        <v>278</v>
      </c>
      <c r="I5307" s="65">
        <v>1</v>
      </c>
      <c r="J5307" s="65" t="s">
        <v>40</v>
      </c>
      <c r="K5307" s="16">
        <v>1</v>
      </c>
      <c r="L5307" s="16"/>
      <c r="M5307" s="65">
        <v>1</v>
      </c>
      <c r="N5307" s="65" t="s">
        <v>41</v>
      </c>
      <c r="O5307" s="65">
        <v>1</v>
      </c>
      <c r="P5307" s="66" t="s">
        <v>42</v>
      </c>
      <c r="Q5307" s="67">
        <v>1</v>
      </c>
      <c r="R5307" s="67" t="s">
        <v>43</v>
      </c>
      <c r="S5307" s="38">
        <v>1</v>
      </c>
      <c r="T5307" s="38" t="s">
        <v>44</v>
      </c>
      <c r="U5307" s="38">
        <v>1</v>
      </c>
      <c r="V5307" s="38" t="s">
        <v>45</v>
      </c>
      <c r="W5307" s="17">
        <f t="shared" si="807"/>
        <v>7</v>
      </c>
      <c r="X5307" s="17" t="str">
        <f t="shared" si="808"/>
        <v>NO CUMPLE</v>
      </c>
      <c r="Y5307" s="57"/>
    </row>
    <row r="5308" spans="1:25" s="2" customFormat="1" ht="105" customHeight="1">
      <c r="A5308" s="86"/>
      <c r="B5308" s="86"/>
      <c r="C5308" s="103"/>
      <c r="D5308" s="47" t="s">
        <v>46</v>
      </c>
      <c r="E5308" s="17">
        <v>1</v>
      </c>
      <c r="F5308" s="17"/>
      <c r="G5308" s="17">
        <v>1</v>
      </c>
      <c r="H5308" s="17"/>
      <c r="I5308" s="8">
        <v>1</v>
      </c>
      <c r="J5308" s="8" t="s">
        <v>47</v>
      </c>
      <c r="K5308" s="17">
        <v>1</v>
      </c>
      <c r="L5308" s="17"/>
      <c r="M5308" s="65">
        <v>1</v>
      </c>
      <c r="N5308" s="65" t="s">
        <v>48</v>
      </c>
      <c r="O5308" s="65">
        <v>1</v>
      </c>
      <c r="P5308" s="68" t="s">
        <v>49</v>
      </c>
      <c r="Q5308" s="39">
        <v>1</v>
      </c>
      <c r="R5308" s="39" t="s">
        <v>50</v>
      </c>
      <c r="S5308" s="39">
        <v>1</v>
      </c>
      <c r="T5308" s="39" t="s">
        <v>51</v>
      </c>
      <c r="U5308" s="39">
        <v>1</v>
      </c>
      <c r="V5308" s="39" t="s">
        <v>52</v>
      </c>
      <c r="W5308" s="17">
        <f t="shared" si="807"/>
        <v>9</v>
      </c>
      <c r="X5308" s="17" t="str">
        <f t="shared" si="808"/>
        <v>CUMPLE</v>
      </c>
      <c r="Y5308" s="57"/>
    </row>
    <row r="5309" spans="1:25" s="2" customFormat="1" ht="150" customHeight="1">
      <c r="A5309" s="87"/>
      <c r="B5309" s="87"/>
      <c r="C5309" s="104"/>
      <c r="D5309" s="48" t="s">
        <v>53</v>
      </c>
      <c r="E5309" s="17">
        <v>1</v>
      </c>
      <c r="F5309" s="17"/>
      <c r="G5309" s="17">
        <v>1</v>
      </c>
      <c r="H5309" s="17"/>
      <c r="I5309" s="17">
        <v>1</v>
      </c>
      <c r="J5309" s="17" t="s">
        <v>55</v>
      </c>
      <c r="K5309" s="17">
        <v>1</v>
      </c>
      <c r="L5309" s="17"/>
      <c r="M5309" s="17">
        <v>1</v>
      </c>
      <c r="N5309" s="17" t="s">
        <v>56</v>
      </c>
      <c r="O5309" s="71">
        <v>1</v>
      </c>
      <c r="P5309" s="71" t="s">
        <v>57</v>
      </c>
      <c r="Q5309" s="8">
        <v>1</v>
      </c>
      <c r="R5309" s="8" t="s">
        <v>58</v>
      </c>
      <c r="S5309" s="8">
        <v>1</v>
      </c>
      <c r="T5309" s="8" t="s">
        <v>59</v>
      </c>
      <c r="U5309" s="8">
        <v>1</v>
      </c>
      <c r="V5309" s="8" t="s">
        <v>60</v>
      </c>
      <c r="W5309" s="17">
        <f t="shared" si="807"/>
        <v>9</v>
      </c>
      <c r="X5309" s="17" t="str">
        <f t="shared" si="808"/>
        <v>CUMPLE</v>
      </c>
      <c r="Y5309" s="57"/>
    </row>
    <row r="5310" spans="1:25" s="2" customFormat="1" ht="145.5" hidden="1" customHeight="1">
      <c r="A5310" s="85">
        <f t="shared" si="806"/>
        <v>885</v>
      </c>
      <c r="B5310" s="85" t="s">
        <v>957</v>
      </c>
      <c r="C5310" s="102"/>
      <c r="D5310" s="16" t="s">
        <v>20</v>
      </c>
      <c r="E5310" s="17">
        <v>0</v>
      </c>
      <c r="F5310" s="17" t="s">
        <v>21</v>
      </c>
      <c r="G5310" s="17">
        <v>0</v>
      </c>
      <c r="H5310" s="17" t="s">
        <v>21</v>
      </c>
      <c r="I5310" s="17">
        <v>0</v>
      </c>
      <c r="J5310" s="17" t="s">
        <v>21</v>
      </c>
      <c r="K5310" s="17">
        <v>0</v>
      </c>
      <c r="L5310" s="17" t="s">
        <v>21</v>
      </c>
      <c r="M5310" s="17">
        <v>0</v>
      </c>
      <c r="N5310" s="17" t="s">
        <v>21</v>
      </c>
      <c r="O5310" s="17">
        <v>0</v>
      </c>
      <c r="P5310" s="17" t="s">
        <v>21</v>
      </c>
      <c r="Q5310" s="17">
        <v>0</v>
      </c>
      <c r="R5310" s="17" t="s">
        <v>21</v>
      </c>
      <c r="S5310" s="17">
        <v>0</v>
      </c>
      <c r="T5310" s="17" t="s">
        <v>21</v>
      </c>
      <c r="U5310" s="17">
        <v>0</v>
      </c>
      <c r="V5310" s="17" t="s">
        <v>21</v>
      </c>
      <c r="W5310" s="17">
        <f t="shared" si="807"/>
        <v>0</v>
      </c>
      <c r="X5310" s="17" t="str">
        <f t="shared" si="808"/>
        <v>NO CUMPLE</v>
      </c>
      <c r="Y5310" s="43"/>
    </row>
    <row r="5311" spans="1:25" s="2" customFormat="1" ht="145.5" customHeight="1">
      <c r="A5311" s="86"/>
      <c r="B5311" s="86"/>
      <c r="C5311" s="103"/>
      <c r="D5311" s="16" t="s">
        <v>23</v>
      </c>
      <c r="E5311" s="17">
        <v>1</v>
      </c>
      <c r="F5311" s="17"/>
      <c r="G5311" s="17">
        <v>1</v>
      </c>
      <c r="H5311" s="17"/>
      <c r="I5311" s="8">
        <v>1</v>
      </c>
      <c r="J5311" s="8" t="s">
        <v>24</v>
      </c>
      <c r="K5311" s="16">
        <v>1</v>
      </c>
      <c r="L5311" s="16" t="s">
        <v>25</v>
      </c>
      <c r="M5311" s="17">
        <v>1</v>
      </c>
      <c r="N5311" s="16" t="s">
        <v>26</v>
      </c>
      <c r="O5311" s="8">
        <v>1</v>
      </c>
      <c r="P5311" s="8" t="s">
        <v>27</v>
      </c>
      <c r="Q5311" s="17">
        <v>1</v>
      </c>
      <c r="R5311" s="17" t="s">
        <v>28</v>
      </c>
      <c r="S5311" s="8">
        <v>1</v>
      </c>
      <c r="T5311" s="8" t="s">
        <v>29</v>
      </c>
      <c r="U5311" s="17">
        <v>1</v>
      </c>
      <c r="V5311" s="17" t="s">
        <v>30</v>
      </c>
      <c r="W5311" s="17">
        <f t="shared" si="807"/>
        <v>9</v>
      </c>
      <c r="X5311" s="17" t="str">
        <f t="shared" si="808"/>
        <v>CUMPLE</v>
      </c>
      <c r="Y5311" s="57"/>
    </row>
    <row r="5312" spans="1:25" s="2" customFormat="1" ht="120" customHeight="1">
      <c r="A5312" s="86"/>
      <c r="B5312" s="86"/>
      <c r="C5312" s="103"/>
      <c r="D5312" s="18" t="s">
        <v>31</v>
      </c>
      <c r="E5312" s="17">
        <v>1</v>
      </c>
      <c r="F5312" s="17"/>
      <c r="G5312" s="17">
        <v>1</v>
      </c>
      <c r="H5312" s="17"/>
      <c r="I5312" s="17">
        <v>1</v>
      </c>
      <c r="J5312" s="17" t="s">
        <v>32</v>
      </c>
      <c r="K5312" s="17">
        <v>1</v>
      </c>
      <c r="L5312" s="17"/>
      <c r="M5312" s="17">
        <v>1</v>
      </c>
      <c r="N5312" s="17" t="s">
        <v>33</v>
      </c>
      <c r="O5312" s="8">
        <v>1</v>
      </c>
      <c r="P5312" s="37" t="s">
        <v>34</v>
      </c>
      <c r="Q5312" s="38">
        <v>1</v>
      </c>
      <c r="R5312" s="38" t="s">
        <v>35</v>
      </c>
      <c r="S5312" s="38">
        <v>1</v>
      </c>
      <c r="T5312" s="38" t="s">
        <v>36</v>
      </c>
      <c r="U5312" s="38">
        <v>1</v>
      </c>
      <c r="V5312" s="38" t="s">
        <v>37</v>
      </c>
      <c r="W5312" s="17">
        <f t="shared" si="807"/>
        <v>9</v>
      </c>
      <c r="X5312" s="17" t="str">
        <f t="shared" si="808"/>
        <v>CUMPLE</v>
      </c>
      <c r="Y5312" s="57"/>
    </row>
    <row r="5313" spans="1:25" s="2" customFormat="1" ht="180" customHeight="1">
      <c r="A5313" s="86"/>
      <c r="B5313" s="86"/>
      <c r="C5313" s="103"/>
      <c r="D5313" s="19" t="s">
        <v>38</v>
      </c>
      <c r="E5313" s="46">
        <v>0</v>
      </c>
      <c r="F5313" s="46" t="s">
        <v>226</v>
      </c>
      <c r="G5313" s="46">
        <v>0</v>
      </c>
      <c r="H5313" s="46" t="s">
        <v>278</v>
      </c>
      <c r="I5313" s="65">
        <v>1</v>
      </c>
      <c r="J5313" s="65" t="s">
        <v>40</v>
      </c>
      <c r="K5313" s="16">
        <v>1</v>
      </c>
      <c r="L5313" s="16"/>
      <c r="M5313" s="65">
        <v>1</v>
      </c>
      <c r="N5313" s="65" t="s">
        <v>41</v>
      </c>
      <c r="O5313" s="65">
        <v>1</v>
      </c>
      <c r="P5313" s="66" t="s">
        <v>42</v>
      </c>
      <c r="Q5313" s="67">
        <v>1</v>
      </c>
      <c r="R5313" s="67" t="s">
        <v>43</v>
      </c>
      <c r="S5313" s="38">
        <v>1</v>
      </c>
      <c r="T5313" s="38" t="s">
        <v>44</v>
      </c>
      <c r="U5313" s="38">
        <v>1</v>
      </c>
      <c r="V5313" s="38" t="s">
        <v>45</v>
      </c>
      <c r="W5313" s="17">
        <f t="shared" si="807"/>
        <v>7</v>
      </c>
      <c r="X5313" s="17" t="str">
        <f t="shared" si="808"/>
        <v>NO CUMPLE</v>
      </c>
      <c r="Y5313" s="57"/>
    </row>
    <row r="5314" spans="1:25" s="2" customFormat="1" ht="105" customHeight="1">
      <c r="A5314" s="86"/>
      <c r="B5314" s="86"/>
      <c r="C5314" s="103"/>
      <c r="D5314" s="47" t="s">
        <v>46</v>
      </c>
      <c r="E5314" s="17">
        <v>1</v>
      </c>
      <c r="F5314" s="17"/>
      <c r="G5314" s="17">
        <v>1</v>
      </c>
      <c r="H5314" s="17"/>
      <c r="I5314" s="8">
        <v>1</v>
      </c>
      <c r="J5314" s="8" t="s">
        <v>47</v>
      </c>
      <c r="K5314" s="17">
        <v>1</v>
      </c>
      <c r="L5314" s="17"/>
      <c r="M5314" s="65">
        <v>1</v>
      </c>
      <c r="N5314" s="65" t="s">
        <v>48</v>
      </c>
      <c r="O5314" s="65">
        <v>1</v>
      </c>
      <c r="P5314" s="68" t="s">
        <v>49</v>
      </c>
      <c r="Q5314" s="39">
        <v>1</v>
      </c>
      <c r="R5314" s="39" t="s">
        <v>50</v>
      </c>
      <c r="S5314" s="39">
        <v>1</v>
      </c>
      <c r="T5314" s="39" t="s">
        <v>51</v>
      </c>
      <c r="U5314" s="39">
        <v>1</v>
      </c>
      <c r="V5314" s="39" t="s">
        <v>52</v>
      </c>
      <c r="W5314" s="17">
        <f t="shared" si="807"/>
        <v>9</v>
      </c>
      <c r="X5314" s="17" t="str">
        <f t="shared" si="808"/>
        <v>CUMPLE</v>
      </c>
      <c r="Y5314" s="57"/>
    </row>
    <row r="5315" spans="1:25" s="2" customFormat="1" ht="150" customHeight="1">
      <c r="A5315" s="87"/>
      <c r="B5315" s="87"/>
      <c r="C5315" s="104"/>
      <c r="D5315" s="48" t="s">
        <v>53</v>
      </c>
      <c r="E5315" s="17">
        <v>1</v>
      </c>
      <c r="F5315" s="17"/>
      <c r="G5315" s="17">
        <v>1</v>
      </c>
      <c r="H5315" s="17"/>
      <c r="I5315" s="17">
        <v>1</v>
      </c>
      <c r="J5315" s="17" t="s">
        <v>55</v>
      </c>
      <c r="K5315" s="17">
        <v>1</v>
      </c>
      <c r="L5315" s="17"/>
      <c r="M5315" s="17">
        <v>1</v>
      </c>
      <c r="N5315" s="17" t="s">
        <v>56</v>
      </c>
      <c r="O5315" s="71">
        <v>1</v>
      </c>
      <c r="P5315" s="71" t="s">
        <v>57</v>
      </c>
      <c r="Q5315" s="8">
        <v>1</v>
      </c>
      <c r="R5315" s="8" t="s">
        <v>58</v>
      </c>
      <c r="S5315" s="8">
        <v>1</v>
      </c>
      <c r="T5315" s="8" t="s">
        <v>59</v>
      </c>
      <c r="U5315" s="8">
        <v>1</v>
      </c>
      <c r="V5315" s="8" t="s">
        <v>60</v>
      </c>
      <c r="W5315" s="17">
        <f t="shared" si="807"/>
        <v>9</v>
      </c>
      <c r="X5315" s="17" t="str">
        <f t="shared" si="808"/>
        <v>CUMPLE</v>
      </c>
      <c r="Y5315" s="57"/>
    </row>
    <row r="5316" spans="1:25" s="2" customFormat="1" ht="145.5" hidden="1" customHeight="1">
      <c r="A5316" s="85">
        <f t="shared" ref="A5316:A5376" si="809">A5310+1</f>
        <v>886</v>
      </c>
      <c r="B5316" s="85" t="s">
        <v>958</v>
      </c>
      <c r="C5316" s="102"/>
      <c r="D5316" s="16" t="s">
        <v>20</v>
      </c>
      <c r="E5316" s="17">
        <v>0</v>
      </c>
      <c r="F5316" s="17" t="s">
        <v>21</v>
      </c>
      <c r="G5316" s="17">
        <v>0</v>
      </c>
      <c r="H5316" s="17" t="s">
        <v>21</v>
      </c>
      <c r="I5316" s="17">
        <v>0</v>
      </c>
      <c r="J5316" s="17" t="s">
        <v>21</v>
      </c>
      <c r="K5316" s="17">
        <v>0</v>
      </c>
      <c r="L5316" s="17" t="s">
        <v>21</v>
      </c>
      <c r="M5316" s="17">
        <v>0</v>
      </c>
      <c r="N5316" s="17" t="s">
        <v>21</v>
      </c>
      <c r="O5316" s="17">
        <v>0</v>
      </c>
      <c r="P5316" s="17" t="s">
        <v>21</v>
      </c>
      <c r="Q5316" s="17">
        <v>0</v>
      </c>
      <c r="R5316" s="17" t="s">
        <v>21</v>
      </c>
      <c r="S5316" s="17">
        <v>0</v>
      </c>
      <c r="T5316" s="17" t="s">
        <v>21</v>
      </c>
      <c r="U5316" s="17">
        <v>0</v>
      </c>
      <c r="V5316" s="17" t="s">
        <v>21</v>
      </c>
      <c r="W5316" s="17">
        <f t="shared" si="807"/>
        <v>0</v>
      </c>
      <c r="X5316" s="17" t="str">
        <f t="shared" si="808"/>
        <v>NO CUMPLE</v>
      </c>
      <c r="Y5316" s="43"/>
    </row>
    <row r="5317" spans="1:25" s="2" customFormat="1" ht="145.5" customHeight="1">
      <c r="A5317" s="86"/>
      <c r="B5317" s="86"/>
      <c r="C5317" s="103"/>
      <c r="D5317" s="16" t="s">
        <v>23</v>
      </c>
      <c r="E5317" s="17">
        <v>1</v>
      </c>
      <c r="F5317" s="17"/>
      <c r="G5317" s="17">
        <v>1</v>
      </c>
      <c r="H5317" s="17"/>
      <c r="I5317" s="8">
        <v>1</v>
      </c>
      <c r="J5317" s="8" t="s">
        <v>24</v>
      </c>
      <c r="K5317" s="16">
        <v>1</v>
      </c>
      <c r="L5317" s="16" t="s">
        <v>25</v>
      </c>
      <c r="M5317" s="17">
        <v>1</v>
      </c>
      <c r="N5317" s="16" t="s">
        <v>26</v>
      </c>
      <c r="O5317" s="8">
        <v>1</v>
      </c>
      <c r="P5317" s="8" t="s">
        <v>27</v>
      </c>
      <c r="Q5317" s="17">
        <v>1</v>
      </c>
      <c r="R5317" s="17" t="s">
        <v>28</v>
      </c>
      <c r="S5317" s="8">
        <v>1</v>
      </c>
      <c r="T5317" s="8" t="s">
        <v>29</v>
      </c>
      <c r="U5317" s="17">
        <v>1</v>
      </c>
      <c r="V5317" s="17" t="s">
        <v>30</v>
      </c>
      <c r="W5317" s="17">
        <f t="shared" si="807"/>
        <v>9</v>
      </c>
      <c r="X5317" s="17" t="str">
        <f t="shared" si="808"/>
        <v>CUMPLE</v>
      </c>
      <c r="Y5317" s="57"/>
    </row>
    <row r="5318" spans="1:25" s="2" customFormat="1" ht="120" customHeight="1">
      <c r="A5318" s="86"/>
      <c r="B5318" s="86"/>
      <c r="C5318" s="103"/>
      <c r="D5318" s="18" t="s">
        <v>31</v>
      </c>
      <c r="E5318" s="17">
        <v>1</v>
      </c>
      <c r="F5318" s="17"/>
      <c r="G5318" s="17">
        <v>1</v>
      </c>
      <c r="H5318" s="17"/>
      <c r="I5318" s="17">
        <v>1</v>
      </c>
      <c r="J5318" s="17" t="s">
        <v>32</v>
      </c>
      <c r="K5318" s="17">
        <v>1</v>
      </c>
      <c r="L5318" s="17"/>
      <c r="M5318" s="17">
        <v>1</v>
      </c>
      <c r="N5318" s="17" t="s">
        <v>33</v>
      </c>
      <c r="O5318" s="8">
        <v>1</v>
      </c>
      <c r="P5318" s="37" t="s">
        <v>34</v>
      </c>
      <c r="Q5318" s="38">
        <v>1</v>
      </c>
      <c r="R5318" s="38" t="s">
        <v>35</v>
      </c>
      <c r="S5318" s="38">
        <v>1</v>
      </c>
      <c r="T5318" s="38" t="s">
        <v>36</v>
      </c>
      <c r="U5318" s="38">
        <v>1</v>
      </c>
      <c r="V5318" s="38" t="s">
        <v>37</v>
      </c>
      <c r="W5318" s="17">
        <f t="shared" si="807"/>
        <v>9</v>
      </c>
      <c r="X5318" s="17" t="str">
        <f t="shared" si="808"/>
        <v>CUMPLE</v>
      </c>
      <c r="Y5318" s="57"/>
    </row>
    <row r="5319" spans="1:25" s="2" customFormat="1" ht="180" customHeight="1">
      <c r="A5319" s="86"/>
      <c r="B5319" s="86"/>
      <c r="C5319" s="103"/>
      <c r="D5319" s="19" t="s">
        <v>38</v>
      </c>
      <c r="E5319" s="46">
        <v>0</v>
      </c>
      <c r="F5319" s="46" t="s">
        <v>226</v>
      </c>
      <c r="G5319" s="46">
        <v>0</v>
      </c>
      <c r="H5319" s="46" t="s">
        <v>278</v>
      </c>
      <c r="I5319" s="65">
        <v>1</v>
      </c>
      <c r="J5319" s="65" t="s">
        <v>40</v>
      </c>
      <c r="K5319" s="16">
        <v>1</v>
      </c>
      <c r="L5319" s="16"/>
      <c r="M5319" s="65">
        <v>1</v>
      </c>
      <c r="N5319" s="65" t="s">
        <v>41</v>
      </c>
      <c r="O5319" s="65">
        <v>1</v>
      </c>
      <c r="P5319" s="66" t="s">
        <v>42</v>
      </c>
      <c r="Q5319" s="67">
        <v>1</v>
      </c>
      <c r="R5319" s="67" t="s">
        <v>43</v>
      </c>
      <c r="S5319" s="38">
        <v>1</v>
      </c>
      <c r="T5319" s="38" t="s">
        <v>44</v>
      </c>
      <c r="U5319" s="38">
        <v>1</v>
      </c>
      <c r="V5319" s="38" t="s">
        <v>45</v>
      </c>
      <c r="W5319" s="17">
        <f t="shared" ref="W5319:W5382" si="810">U5319+S5319+Q5319+O5319+M5319+K5319+I5319+G5319+E5319</f>
        <v>7</v>
      </c>
      <c r="X5319" s="17" t="str">
        <f t="shared" si="808"/>
        <v>NO CUMPLE</v>
      </c>
      <c r="Y5319" s="57"/>
    </row>
    <row r="5320" spans="1:25" s="2" customFormat="1" ht="105" customHeight="1">
      <c r="A5320" s="86"/>
      <c r="B5320" s="86"/>
      <c r="C5320" s="103"/>
      <c r="D5320" s="47" t="s">
        <v>46</v>
      </c>
      <c r="E5320" s="17">
        <v>1</v>
      </c>
      <c r="F5320" s="17"/>
      <c r="G5320" s="17">
        <v>1</v>
      </c>
      <c r="H5320" s="17"/>
      <c r="I5320" s="8">
        <v>1</v>
      </c>
      <c r="J5320" s="8" t="s">
        <v>47</v>
      </c>
      <c r="K5320" s="17">
        <v>1</v>
      </c>
      <c r="L5320" s="17"/>
      <c r="M5320" s="65">
        <v>1</v>
      </c>
      <c r="N5320" s="65" t="s">
        <v>48</v>
      </c>
      <c r="O5320" s="65">
        <v>1</v>
      </c>
      <c r="P5320" s="68" t="s">
        <v>49</v>
      </c>
      <c r="Q5320" s="39">
        <v>1</v>
      </c>
      <c r="R5320" s="39" t="s">
        <v>50</v>
      </c>
      <c r="S5320" s="39">
        <v>1</v>
      </c>
      <c r="T5320" s="39" t="s">
        <v>51</v>
      </c>
      <c r="U5320" s="39">
        <v>1</v>
      </c>
      <c r="V5320" s="39" t="s">
        <v>52</v>
      </c>
      <c r="W5320" s="17">
        <f t="shared" si="810"/>
        <v>9</v>
      </c>
      <c r="X5320" s="17" t="str">
        <f t="shared" ref="X5320:X5383" si="811">IF(W5320=9,"CUMPLE","NO CUMPLE")</f>
        <v>CUMPLE</v>
      </c>
      <c r="Y5320" s="57"/>
    </row>
    <row r="5321" spans="1:25" s="2" customFormat="1" ht="150" customHeight="1">
      <c r="A5321" s="87"/>
      <c r="B5321" s="87"/>
      <c r="C5321" s="104"/>
      <c r="D5321" s="48" t="s">
        <v>53</v>
      </c>
      <c r="E5321" s="17">
        <v>1</v>
      </c>
      <c r="F5321" s="17"/>
      <c r="G5321" s="17">
        <v>1</v>
      </c>
      <c r="H5321" s="17"/>
      <c r="I5321" s="17">
        <v>1</v>
      </c>
      <c r="J5321" s="17" t="s">
        <v>55</v>
      </c>
      <c r="K5321" s="17">
        <v>1</v>
      </c>
      <c r="L5321" s="17"/>
      <c r="M5321" s="17">
        <v>1</v>
      </c>
      <c r="N5321" s="17" t="s">
        <v>56</v>
      </c>
      <c r="O5321" s="71">
        <v>1</v>
      </c>
      <c r="P5321" s="71" t="s">
        <v>57</v>
      </c>
      <c r="Q5321" s="8">
        <v>1</v>
      </c>
      <c r="R5321" s="8" t="s">
        <v>58</v>
      </c>
      <c r="S5321" s="8">
        <v>1</v>
      </c>
      <c r="T5321" s="8" t="s">
        <v>59</v>
      </c>
      <c r="U5321" s="8">
        <v>1</v>
      </c>
      <c r="V5321" s="8" t="s">
        <v>60</v>
      </c>
      <c r="W5321" s="17">
        <f t="shared" si="810"/>
        <v>9</v>
      </c>
      <c r="X5321" s="17" t="str">
        <f t="shared" si="811"/>
        <v>CUMPLE</v>
      </c>
      <c r="Y5321" s="57"/>
    </row>
    <row r="5322" spans="1:25" s="2" customFormat="1" ht="145.5" hidden="1" customHeight="1">
      <c r="A5322" s="85">
        <f t="shared" si="809"/>
        <v>887</v>
      </c>
      <c r="B5322" s="85" t="s">
        <v>959</v>
      </c>
      <c r="C5322" s="102"/>
      <c r="D5322" s="16" t="s">
        <v>20</v>
      </c>
      <c r="E5322" s="17">
        <v>0</v>
      </c>
      <c r="F5322" s="17" t="s">
        <v>21</v>
      </c>
      <c r="G5322" s="17">
        <v>0</v>
      </c>
      <c r="H5322" s="17" t="s">
        <v>21</v>
      </c>
      <c r="I5322" s="17">
        <v>0</v>
      </c>
      <c r="J5322" s="17" t="s">
        <v>21</v>
      </c>
      <c r="K5322" s="17">
        <v>0</v>
      </c>
      <c r="L5322" s="17" t="s">
        <v>21</v>
      </c>
      <c r="M5322" s="17">
        <v>0</v>
      </c>
      <c r="N5322" s="17" t="s">
        <v>21</v>
      </c>
      <c r="O5322" s="17">
        <v>0</v>
      </c>
      <c r="P5322" s="17" t="s">
        <v>21</v>
      </c>
      <c r="Q5322" s="17">
        <v>0</v>
      </c>
      <c r="R5322" s="17" t="s">
        <v>21</v>
      </c>
      <c r="S5322" s="17">
        <v>0</v>
      </c>
      <c r="T5322" s="17" t="s">
        <v>21</v>
      </c>
      <c r="U5322" s="17">
        <v>0</v>
      </c>
      <c r="V5322" s="17" t="s">
        <v>21</v>
      </c>
      <c r="W5322" s="17">
        <f t="shared" si="810"/>
        <v>0</v>
      </c>
      <c r="X5322" s="17" t="str">
        <f t="shared" si="811"/>
        <v>NO CUMPLE</v>
      </c>
      <c r="Y5322" s="43"/>
    </row>
    <row r="5323" spans="1:25" s="2" customFormat="1" ht="145.5" customHeight="1">
      <c r="A5323" s="86"/>
      <c r="B5323" s="86"/>
      <c r="C5323" s="103"/>
      <c r="D5323" s="16" t="s">
        <v>23</v>
      </c>
      <c r="E5323" s="17">
        <v>1</v>
      </c>
      <c r="F5323" s="17"/>
      <c r="G5323" s="17">
        <v>1</v>
      </c>
      <c r="H5323" s="17"/>
      <c r="I5323" s="8">
        <v>1</v>
      </c>
      <c r="J5323" s="8" t="s">
        <v>24</v>
      </c>
      <c r="K5323" s="16">
        <v>1</v>
      </c>
      <c r="L5323" s="16" t="s">
        <v>25</v>
      </c>
      <c r="M5323" s="17">
        <v>1</v>
      </c>
      <c r="N5323" s="16" t="s">
        <v>26</v>
      </c>
      <c r="O5323" s="8">
        <v>1</v>
      </c>
      <c r="P5323" s="8" t="s">
        <v>27</v>
      </c>
      <c r="Q5323" s="17">
        <v>1</v>
      </c>
      <c r="R5323" s="17" t="s">
        <v>28</v>
      </c>
      <c r="S5323" s="8">
        <v>1</v>
      </c>
      <c r="T5323" s="8" t="s">
        <v>29</v>
      </c>
      <c r="U5323" s="17">
        <v>1</v>
      </c>
      <c r="V5323" s="17" t="s">
        <v>30</v>
      </c>
      <c r="W5323" s="17">
        <f t="shared" si="810"/>
        <v>9</v>
      </c>
      <c r="X5323" s="17" t="str">
        <f t="shared" si="811"/>
        <v>CUMPLE</v>
      </c>
      <c r="Y5323" s="57"/>
    </row>
    <row r="5324" spans="1:25" s="2" customFormat="1" ht="120" customHeight="1">
      <c r="A5324" s="86"/>
      <c r="B5324" s="86"/>
      <c r="C5324" s="103"/>
      <c r="D5324" s="18" t="s">
        <v>31</v>
      </c>
      <c r="E5324" s="17">
        <v>1</v>
      </c>
      <c r="F5324" s="17"/>
      <c r="G5324" s="17">
        <v>1</v>
      </c>
      <c r="H5324" s="17"/>
      <c r="I5324" s="17">
        <v>1</v>
      </c>
      <c r="J5324" s="17" t="s">
        <v>32</v>
      </c>
      <c r="K5324" s="17">
        <v>1</v>
      </c>
      <c r="L5324" s="17"/>
      <c r="M5324" s="17">
        <v>1</v>
      </c>
      <c r="N5324" s="17" t="s">
        <v>33</v>
      </c>
      <c r="O5324" s="8">
        <v>1</v>
      </c>
      <c r="P5324" s="37" t="s">
        <v>34</v>
      </c>
      <c r="Q5324" s="38">
        <v>1</v>
      </c>
      <c r="R5324" s="38" t="s">
        <v>35</v>
      </c>
      <c r="S5324" s="38">
        <v>1</v>
      </c>
      <c r="T5324" s="38" t="s">
        <v>36</v>
      </c>
      <c r="U5324" s="38">
        <v>1</v>
      </c>
      <c r="V5324" s="38" t="s">
        <v>37</v>
      </c>
      <c r="W5324" s="17">
        <f t="shared" si="810"/>
        <v>9</v>
      </c>
      <c r="X5324" s="17" t="str">
        <f t="shared" si="811"/>
        <v>CUMPLE</v>
      </c>
      <c r="Y5324" s="57"/>
    </row>
    <row r="5325" spans="1:25" s="2" customFormat="1" ht="180" customHeight="1">
      <c r="A5325" s="86"/>
      <c r="B5325" s="86"/>
      <c r="C5325" s="103"/>
      <c r="D5325" s="19" t="s">
        <v>38</v>
      </c>
      <c r="E5325" s="46">
        <v>0</v>
      </c>
      <c r="F5325" s="46" t="s">
        <v>226</v>
      </c>
      <c r="G5325" s="46">
        <v>0</v>
      </c>
      <c r="H5325" s="46" t="s">
        <v>278</v>
      </c>
      <c r="I5325" s="65">
        <v>1</v>
      </c>
      <c r="J5325" s="65" t="s">
        <v>40</v>
      </c>
      <c r="K5325" s="16">
        <v>1</v>
      </c>
      <c r="L5325" s="16"/>
      <c r="M5325" s="65">
        <v>1</v>
      </c>
      <c r="N5325" s="65" t="s">
        <v>41</v>
      </c>
      <c r="O5325" s="65">
        <v>1</v>
      </c>
      <c r="P5325" s="66" t="s">
        <v>42</v>
      </c>
      <c r="Q5325" s="67">
        <v>1</v>
      </c>
      <c r="R5325" s="67" t="s">
        <v>43</v>
      </c>
      <c r="S5325" s="38">
        <v>1</v>
      </c>
      <c r="T5325" s="38" t="s">
        <v>44</v>
      </c>
      <c r="U5325" s="38">
        <v>1</v>
      </c>
      <c r="V5325" s="38" t="s">
        <v>45</v>
      </c>
      <c r="W5325" s="17">
        <f t="shared" si="810"/>
        <v>7</v>
      </c>
      <c r="X5325" s="17" t="str">
        <f t="shared" si="811"/>
        <v>NO CUMPLE</v>
      </c>
      <c r="Y5325" s="57"/>
    </row>
    <row r="5326" spans="1:25" s="2" customFormat="1" ht="105" customHeight="1">
      <c r="A5326" s="86"/>
      <c r="B5326" s="86"/>
      <c r="C5326" s="103"/>
      <c r="D5326" s="47" t="s">
        <v>46</v>
      </c>
      <c r="E5326" s="17">
        <v>1</v>
      </c>
      <c r="F5326" s="17"/>
      <c r="G5326" s="17">
        <v>1</v>
      </c>
      <c r="H5326" s="17"/>
      <c r="I5326" s="8">
        <v>1</v>
      </c>
      <c r="J5326" s="8" t="s">
        <v>47</v>
      </c>
      <c r="K5326" s="17">
        <v>1</v>
      </c>
      <c r="L5326" s="17"/>
      <c r="M5326" s="65">
        <v>1</v>
      </c>
      <c r="N5326" s="65" t="s">
        <v>48</v>
      </c>
      <c r="O5326" s="65">
        <v>1</v>
      </c>
      <c r="P5326" s="68" t="s">
        <v>49</v>
      </c>
      <c r="Q5326" s="39">
        <v>1</v>
      </c>
      <c r="R5326" s="39" t="s">
        <v>50</v>
      </c>
      <c r="S5326" s="39">
        <v>1</v>
      </c>
      <c r="T5326" s="39" t="s">
        <v>51</v>
      </c>
      <c r="U5326" s="39">
        <v>1</v>
      </c>
      <c r="V5326" s="39" t="s">
        <v>52</v>
      </c>
      <c r="W5326" s="17">
        <f t="shared" si="810"/>
        <v>9</v>
      </c>
      <c r="X5326" s="17" t="str">
        <f t="shared" si="811"/>
        <v>CUMPLE</v>
      </c>
      <c r="Y5326" s="57"/>
    </row>
    <row r="5327" spans="1:25" s="2" customFormat="1" ht="150" customHeight="1">
      <c r="A5327" s="87"/>
      <c r="B5327" s="87"/>
      <c r="C5327" s="104"/>
      <c r="D5327" s="48" t="s">
        <v>53</v>
      </c>
      <c r="E5327" s="17">
        <v>0</v>
      </c>
      <c r="F5327" s="17" t="s">
        <v>54</v>
      </c>
      <c r="G5327" s="17">
        <v>0</v>
      </c>
      <c r="H5327" s="17" t="s">
        <v>54</v>
      </c>
      <c r="I5327" s="17">
        <v>1</v>
      </c>
      <c r="J5327" s="17" t="s">
        <v>55</v>
      </c>
      <c r="K5327" s="17">
        <v>1</v>
      </c>
      <c r="L5327" s="17"/>
      <c r="M5327" s="17">
        <v>1</v>
      </c>
      <c r="N5327" s="17" t="s">
        <v>56</v>
      </c>
      <c r="O5327" s="71">
        <v>1</v>
      </c>
      <c r="P5327" s="71" t="s">
        <v>57</v>
      </c>
      <c r="Q5327" s="8">
        <v>1</v>
      </c>
      <c r="R5327" s="8" t="s">
        <v>58</v>
      </c>
      <c r="S5327" s="8">
        <v>1</v>
      </c>
      <c r="T5327" s="8" t="s">
        <v>59</v>
      </c>
      <c r="U5327" s="8">
        <v>1</v>
      </c>
      <c r="V5327" s="8" t="s">
        <v>60</v>
      </c>
      <c r="W5327" s="17">
        <f t="shared" si="810"/>
        <v>7</v>
      </c>
      <c r="X5327" s="17" t="str">
        <f t="shared" si="811"/>
        <v>NO CUMPLE</v>
      </c>
      <c r="Y5327" s="57"/>
    </row>
    <row r="5328" spans="1:25" s="2" customFormat="1" ht="145.5" hidden="1" customHeight="1">
      <c r="A5328" s="85">
        <f t="shared" si="809"/>
        <v>888</v>
      </c>
      <c r="B5328" s="85" t="s">
        <v>960</v>
      </c>
      <c r="C5328" s="102"/>
      <c r="D5328" s="16" t="s">
        <v>20</v>
      </c>
      <c r="E5328" s="17">
        <v>0</v>
      </c>
      <c r="F5328" s="17" t="s">
        <v>21</v>
      </c>
      <c r="G5328" s="17">
        <v>0</v>
      </c>
      <c r="H5328" s="17" t="s">
        <v>21</v>
      </c>
      <c r="I5328" s="17">
        <v>0</v>
      </c>
      <c r="J5328" s="17" t="s">
        <v>21</v>
      </c>
      <c r="K5328" s="17">
        <v>0</v>
      </c>
      <c r="L5328" s="17" t="s">
        <v>21</v>
      </c>
      <c r="M5328" s="17">
        <v>0</v>
      </c>
      <c r="N5328" s="17" t="s">
        <v>21</v>
      </c>
      <c r="O5328" s="17">
        <v>0</v>
      </c>
      <c r="P5328" s="17" t="s">
        <v>21</v>
      </c>
      <c r="Q5328" s="17">
        <v>0</v>
      </c>
      <c r="R5328" s="17" t="s">
        <v>21</v>
      </c>
      <c r="S5328" s="17">
        <v>0</v>
      </c>
      <c r="T5328" s="17" t="s">
        <v>21</v>
      </c>
      <c r="U5328" s="17">
        <v>0</v>
      </c>
      <c r="V5328" s="17" t="s">
        <v>21</v>
      </c>
      <c r="W5328" s="17">
        <f t="shared" si="810"/>
        <v>0</v>
      </c>
      <c r="X5328" s="17" t="str">
        <f t="shared" si="811"/>
        <v>NO CUMPLE</v>
      </c>
      <c r="Y5328" s="43"/>
    </row>
    <row r="5329" spans="1:25" s="2" customFormat="1" ht="145.5" customHeight="1">
      <c r="A5329" s="86"/>
      <c r="B5329" s="86"/>
      <c r="C5329" s="103"/>
      <c r="D5329" s="16" t="s">
        <v>23</v>
      </c>
      <c r="E5329" s="17">
        <v>1</v>
      </c>
      <c r="F5329" s="17"/>
      <c r="G5329" s="17">
        <v>1</v>
      </c>
      <c r="H5329" s="17"/>
      <c r="I5329" s="8">
        <v>1</v>
      </c>
      <c r="J5329" s="8" t="s">
        <v>24</v>
      </c>
      <c r="K5329" s="16">
        <v>1</v>
      </c>
      <c r="L5329" s="16" t="s">
        <v>25</v>
      </c>
      <c r="M5329" s="17">
        <v>1</v>
      </c>
      <c r="N5329" s="16" t="s">
        <v>26</v>
      </c>
      <c r="O5329" s="8">
        <v>1</v>
      </c>
      <c r="P5329" s="8" t="s">
        <v>27</v>
      </c>
      <c r="Q5329" s="17">
        <v>1</v>
      </c>
      <c r="R5329" s="17" t="s">
        <v>28</v>
      </c>
      <c r="S5329" s="8">
        <v>1</v>
      </c>
      <c r="T5329" s="8" t="s">
        <v>29</v>
      </c>
      <c r="U5329" s="17">
        <v>1</v>
      </c>
      <c r="V5329" s="17" t="s">
        <v>30</v>
      </c>
      <c r="W5329" s="17">
        <f t="shared" si="810"/>
        <v>9</v>
      </c>
      <c r="X5329" s="17" t="str">
        <f t="shared" si="811"/>
        <v>CUMPLE</v>
      </c>
      <c r="Y5329" s="57"/>
    </row>
    <row r="5330" spans="1:25" s="2" customFormat="1" ht="120" customHeight="1">
      <c r="A5330" s="86"/>
      <c r="B5330" s="86"/>
      <c r="C5330" s="103"/>
      <c r="D5330" s="18" t="s">
        <v>31</v>
      </c>
      <c r="E5330" s="17">
        <v>1</v>
      </c>
      <c r="F5330" s="17"/>
      <c r="G5330" s="17">
        <v>1</v>
      </c>
      <c r="H5330" s="17"/>
      <c r="I5330" s="17">
        <v>1</v>
      </c>
      <c r="J5330" s="17" t="s">
        <v>32</v>
      </c>
      <c r="K5330" s="17">
        <v>1</v>
      </c>
      <c r="L5330" s="17"/>
      <c r="M5330" s="17">
        <v>1</v>
      </c>
      <c r="N5330" s="17" t="s">
        <v>33</v>
      </c>
      <c r="O5330" s="8">
        <v>1</v>
      </c>
      <c r="P5330" s="37" t="s">
        <v>34</v>
      </c>
      <c r="Q5330" s="38">
        <v>1</v>
      </c>
      <c r="R5330" s="38" t="s">
        <v>35</v>
      </c>
      <c r="S5330" s="38">
        <v>1</v>
      </c>
      <c r="T5330" s="38" t="s">
        <v>36</v>
      </c>
      <c r="U5330" s="38">
        <v>1</v>
      </c>
      <c r="V5330" s="38" t="s">
        <v>37</v>
      </c>
      <c r="W5330" s="17">
        <f t="shared" si="810"/>
        <v>9</v>
      </c>
      <c r="X5330" s="17" t="str">
        <f t="shared" si="811"/>
        <v>CUMPLE</v>
      </c>
      <c r="Y5330" s="57"/>
    </row>
    <row r="5331" spans="1:25" s="2" customFormat="1" ht="180" customHeight="1">
      <c r="A5331" s="86"/>
      <c r="B5331" s="86"/>
      <c r="C5331" s="103"/>
      <c r="D5331" s="19" t="s">
        <v>38</v>
      </c>
      <c r="E5331" s="46">
        <v>0</v>
      </c>
      <c r="F5331" s="46" t="s">
        <v>226</v>
      </c>
      <c r="G5331" s="46">
        <v>0</v>
      </c>
      <c r="H5331" s="46" t="s">
        <v>278</v>
      </c>
      <c r="I5331" s="65">
        <v>1</v>
      </c>
      <c r="J5331" s="65" t="s">
        <v>40</v>
      </c>
      <c r="K5331" s="16">
        <v>1</v>
      </c>
      <c r="L5331" s="16"/>
      <c r="M5331" s="65">
        <v>1</v>
      </c>
      <c r="N5331" s="65" t="s">
        <v>41</v>
      </c>
      <c r="O5331" s="65">
        <v>1</v>
      </c>
      <c r="P5331" s="66" t="s">
        <v>42</v>
      </c>
      <c r="Q5331" s="67">
        <v>1</v>
      </c>
      <c r="R5331" s="67" t="s">
        <v>43</v>
      </c>
      <c r="S5331" s="38">
        <v>1</v>
      </c>
      <c r="T5331" s="38" t="s">
        <v>44</v>
      </c>
      <c r="U5331" s="38">
        <v>1</v>
      </c>
      <c r="V5331" s="38" t="s">
        <v>45</v>
      </c>
      <c r="W5331" s="17">
        <f t="shared" si="810"/>
        <v>7</v>
      </c>
      <c r="X5331" s="17" t="str">
        <f t="shared" si="811"/>
        <v>NO CUMPLE</v>
      </c>
      <c r="Y5331" s="57"/>
    </row>
    <row r="5332" spans="1:25" s="2" customFormat="1" ht="105" customHeight="1">
      <c r="A5332" s="86"/>
      <c r="B5332" s="86"/>
      <c r="C5332" s="103"/>
      <c r="D5332" s="47" t="s">
        <v>46</v>
      </c>
      <c r="E5332" s="17">
        <v>1</v>
      </c>
      <c r="F5332" s="17"/>
      <c r="G5332" s="17">
        <v>1</v>
      </c>
      <c r="H5332" s="17"/>
      <c r="I5332" s="8">
        <v>1</v>
      </c>
      <c r="J5332" s="8" t="s">
        <v>47</v>
      </c>
      <c r="K5332" s="17">
        <v>1</v>
      </c>
      <c r="L5332" s="17"/>
      <c r="M5332" s="65">
        <v>1</v>
      </c>
      <c r="N5332" s="65" t="s">
        <v>48</v>
      </c>
      <c r="O5332" s="65">
        <v>1</v>
      </c>
      <c r="P5332" s="68" t="s">
        <v>49</v>
      </c>
      <c r="Q5332" s="39">
        <v>1</v>
      </c>
      <c r="R5332" s="39" t="s">
        <v>50</v>
      </c>
      <c r="S5332" s="39">
        <v>1</v>
      </c>
      <c r="T5332" s="39" t="s">
        <v>51</v>
      </c>
      <c r="U5332" s="39">
        <v>1</v>
      </c>
      <c r="V5332" s="39" t="s">
        <v>52</v>
      </c>
      <c r="W5332" s="17">
        <f t="shared" si="810"/>
        <v>9</v>
      </c>
      <c r="X5332" s="17" t="str">
        <f t="shared" si="811"/>
        <v>CUMPLE</v>
      </c>
      <c r="Y5332" s="57"/>
    </row>
    <row r="5333" spans="1:25" s="2" customFormat="1" ht="150" customHeight="1">
      <c r="A5333" s="87"/>
      <c r="B5333" s="87"/>
      <c r="C5333" s="104"/>
      <c r="D5333" s="48" t="s">
        <v>53</v>
      </c>
      <c r="E5333" s="17">
        <v>1</v>
      </c>
      <c r="F5333" s="17"/>
      <c r="G5333" s="17">
        <v>1</v>
      </c>
      <c r="H5333" s="17"/>
      <c r="I5333" s="17">
        <v>1</v>
      </c>
      <c r="J5333" s="17" t="s">
        <v>55</v>
      </c>
      <c r="K5333" s="17">
        <v>1</v>
      </c>
      <c r="L5333" s="17"/>
      <c r="M5333" s="17">
        <v>1</v>
      </c>
      <c r="N5333" s="17" t="s">
        <v>56</v>
      </c>
      <c r="O5333" s="71">
        <v>1</v>
      </c>
      <c r="P5333" s="71" t="s">
        <v>57</v>
      </c>
      <c r="Q5333" s="8">
        <v>1</v>
      </c>
      <c r="R5333" s="8" t="s">
        <v>58</v>
      </c>
      <c r="S5333" s="8">
        <v>1</v>
      </c>
      <c r="T5333" s="8" t="s">
        <v>59</v>
      </c>
      <c r="U5333" s="8">
        <v>1</v>
      </c>
      <c r="V5333" s="8" t="s">
        <v>60</v>
      </c>
      <c r="W5333" s="17">
        <f t="shared" si="810"/>
        <v>9</v>
      </c>
      <c r="X5333" s="17" t="str">
        <f t="shared" si="811"/>
        <v>CUMPLE</v>
      </c>
      <c r="Y5333" s="57"/>
    </row>
    <row r="5334" spans="1:25" s="2" customFormat="1" ht="145.5" hidden="1" customHeight="1">
      <c r="A5334" s="85">
        <f t="shared" si="809"/>
        <v>889</v>
      </c>
      <c r="B5334" s="85" t="s">
        <v>961</v>
      </c>
      <c r="C5334" s="102"/>
      <c r="D5334" s="16" t="s">
        <v>20</v>
      </c>
      <c r="E5334" s="17">
        <v>0</v>
      </c>
      <c r="F5334" s="17" t="s">
        <v>21</v>
      </c>
      <c r="G5334" s="17">
        <v>0</v>
      </c>
      <c r="H5334" s="17" t="s">
        <v>21</v>
      </c>
      <c r="I5334" s="17">
        <v>0</v>
      </c>
      <c r="J5334" s="17" t="s">
        <v>21</v>
      </c>
      <c r="K5334" s="17">
        <v>0</v>
      </c>
      <c r="L5334" s="17" t="s">
        <v>21</v>
      </c>
      <c r="M5334" s="17">
        <v>0</v>
      </c>
      <c r="N5334" s="17" t="s">
        <v>21</v>
      </c>
      <c r="O5334" s="17">
        <v>0</v>
      </c>
      <c r="P5334" s="17" t="s">
        <v>21</v>
      </c>
      <c r="Q5334" s="17">
        <v>0</v>
      </c>
      <c r="R5334" s="17" t="s">
        <v>21</v>
      </c>
      <c r="S5334" s="17">
        <v>0</v>
      </c>
      <c r="T5334" s="17" t="s">
        <v>21</v>
      </c>
      <c r="U5334" s="17">
        <v>0</v>
      </c>
      <c r="V5334" s="17" t="s">
        <v>21</v>
      </c>
      <c r="W5334" s="17">
        <f t="shared" si="810"/>
        <v>0</v>
      </c>
      <c r="X5334" s="17" t="str">
        <f t="shared" si="811"/>
        <v>NO CUMPLE</v>
      </c>
      <c r="Y5334" s="43"/>
    </row>
    <row r="5335" spans="1:25" s="2" customFormat="1" ht="145.5" customHeight="1">
      <c r="A5335" s="86"/>
      <c r="B5335" s="86"/>
      <c r="C5335" s="103"/>
      <c r="D5335" s="16" t="s">
        <v>23</v>
      </c>
      <c r="E5335" s="17">
        <v>1</v>
      </c>
      <c r="F5335" s="17"/>
      <c r="G5335" s="17">
        <v>1</v>
      </c>
      <c r="H5335" s="17"/>
      <c r="I5335" s="8">
        <v>1</v>
      </c>
      <c r="J5335" s="8" t="s">
        <v>24</v>
      </c>
      <c r="K5335" s="16">
        <v>1</v>
      </c>
      <c r="L5335" s="16" t="s">
        <v>25</v>
      </c>
      <c r="M5335" s="17">
        <v>1</v>
      </c>
      <c r="N5335" s="16" t="s">
        <v>26</v>
      </c>
      <c r="O5335" s="8">
        <v>1</v>
      </c>
      <c r="P5335" s="8" t="s">
        <v>27</v>
      </c>
      <c r="Q5335" s="17">
        <v>1</v>
      </c>
      <c r="R5335" s="17" t="s">
        <v>28</v>
      </c>
      <c r="S5335" s="8">
        <v>1</v>
      </c>
      <c r="T5335" s="8" t="s">
        <v>29</v>
      </c>
      <c r="U5335" s="17">
        <v>1</v>
      </c>
      <c r="V5335" s="17" t="s">
        <v>30</v>
      </c>
      <c r="W5335" s="17">
        <f t="shared" si="810"/>
        <v>9</v>
      </c>
      <c r="X5335" s="17" t="str">
        <f t="shared" si="811"/>
        <v>CUMPLE</v>
      </c>
      <c r="Y5335" s="57"/>
    </row>
    <row r="5336" spans="1:25" s="2" customFormat="1" ht="120" customHeight="1">
      <c r="A5336" s="86"/>
      <c r="B5336" s="86"/>
      <c r="C5336" s="103"/>
      <c r="D5336" s="18" t="s">
        <v>31</v>
      </c>
      <c r="E5336" s="17">
        <v>1</v>
      </c>
      <c r="F5336" s="17"/>
      <c r="G5336" s="17">
        <v>1</v>
      </c>
      <c r="H5336" s="17"/>
      <c r="I5336" s="17">
        <v>1</v>
      </c>
      <c r="J5336" s="17" t="s">
        <v>32</v>
      </c>
      <c r="K5336" s="17">
        <v>1</v>
      </c>
      <c r="L5336" s="17"/>
      <c r="M5336" s="17">
        <v>1</v>
      </c>
      <c r="N5336" s="17" t="s">
        <v>33</v>
      </c>
      <c r="O5336" s="8">
        <v>1</v>
      </c>
      <c r="P5336" s="37" t="s">
        <v>34</v>
      </c>
      <c r="Q5336" s="38">
        <v>1</v>
      </c>
      <c r="R5336" s="38" t="s">
        <v>35</v>
      </c>
      <c r="S5336" s="38">
        <v>1</v>
      </c>
      <c r="T5336" s="38" t="s">
        <v>36</v>
      </c>
      <c r="U5336" s="38">
        <v>1</v>
      </c>
      <c r="V5336" s="38" t="s">
        <v>37</v>
      </c>
      <c r="W5336" s="17">
        <f t="shared" si="810"/>
        <v>9</v>
      </c>
      <c r="X5336" s="17" t="str">
        <f t="shared" si="811"/>
        <v>CUMPLE</v>
      </c>
      <c r="Y5336" s="57"/>
    </row>
    <row r="5337" spans="1:25" s="2" customFormat="1" ht="180" customHeight="1">
      <c r="A5337" s="86"/>
      <c r="B5337" s="86"/>
      <c r="C5337" s="103"/>
      <c r="D5337" s="19" t="s">
        <v>38</v>
      </c>
      <c r="E5337" s="46">
        <v>0</v>
      </c>
      <c r="F5337" s="46" t="s">
        <v>226</v>
      </c>
      <c r="G5337" s="46">
        <v>0</v>
      </c>
      <c r="H5337" s="46" t="s">
        <v>278</v>
      </c>
      <c r="I5337" s="65">
        <v>1</v>
      </c>
      <c r="J5337" s="65" t="s">
        <v>40</v>
      </c>
      <c r="K5337" s="16">
        <v>1</v>
      </c>
      <c r="L5337" s="16"/>
      <c r="M5337" s="65">
        <v>1</v>
      </c>
      <c r="N5337" s="65" t="s">
        <v>41</v>
      </c>
      <c r="O5337" s="65">
        <v>1</v>
      </c>
      <c r="P5337" s="66" t="s">
        <v>42</v>
      </c>
      <c r="Q5337" s="67">
        <v>1</v>
      </c>
      <c r="R5337" s="67" t="s">
        <v>43</v>
      </c>
      <c r="S5337" s="38">
        <v>1</v>
      </c>
      <c r="T5337" s="38" t="s">
        <v>44</v>
      </c>
      <c r="U5337" s="38">
        <v>1</v>
      </c>
      <c r="V5337" s="38" t="s">
        <v>45</v>
      </c>
      <c r="W5337" s="17">
        <f t="shared" si="810"/>
        <v>7</v>
      </c>
      <c r="X5337" s="17" t="str">
        <f t="shared" si="811"/>
        <v>NO CUMPLE</v>
      </c>
      <c r="Y5337" s="57"/>
    </row>
    <row r="5338" spans="1:25" s="2" customFormat="1" ht="105" customHeight="1">
      <c r="A5338" s="86"/>
      <c r="B5338" s="86"/>
      <c r="C5338" s="103"/>
      <c r="D5338" s="47" t="s">
        <v>46</v>
      </c>
      <c r="E5338" s="17">
        <v>1</v>
      </c>
      <c r="F5338" s="17"/>
      <c r="G5338" s="17">
        <v>1</v>
      </c>
      <c r="H5338" s="17"/>
      <c r="I5338" s="8">
        <v>1</v>
      </c>
      <c r="J5338" s="8" t="s">
        <v>47</v>
      </c>
      <c r="K5338" s="17">
        <v>1</v>
      </c>
      <c r="L5338" s="17"/>
      <c r="M5338" s="65">
        <v>1</v>
      </c>
      <c r="N5338" s="65" t="s">
        <v>48</v>
      </c>
      <c r="O5338" s="65">
        <v>1</v>
      </c>
      <c r="P5338" s="68" t="s">
        <v>49</v>
      </c>
      <c r="Q5338" s="39">
        <v>1</v>
      </c>
      <c r="R5338" s="39" t="s">
        <v>50</v>
      </c>
      <c r="S5338" s="39">
        <v>1</v>
      </c>
      <c r="T5338" s="39" t="s">
        <v>51</v>
      </c>
      <c r="U5338" s="39">
        <v>1</v>
      </c>
      <c r="V5338" s="39" t="s">
        <v>52</v>
      </c>
      <c r="W5338" s="17">
        <f t="shared" si="810"/>
        <v>9</v>
      </c>
      <c r="X5338" s="17" t="str">
        <f t="shared" si="811"/>
        <v>CUMPLE</v>
      </c>
      <c r="Y5338" s="57"/>
    </row>
    <row r="5339" spans="1:25" s="2" customFormat="1" ht="150" customHeight="1">
      <c r="A5339" s="87"/>
      <c r="B5339" s="87"/>
      <c r="C5339" s="104"/>
      <c r="D5339" s="48" t="s">
        <v>53</v>
      </c>
      <c r="E5339" s="17">
        <v>1</v>
      </c>
      <c r="F5339" s="17"/>
      <c r="G5339" s="17">
        <v>1</v>
      </c>
      <c r="H5339" s="17"/>
      <c r="I5339" s="17">
        <v>1</v>
      </c>
      <c r="J5339" s="17" t="s">
        <v>55</v>
      </c>
      <c r="K5339" s="17">
        <v>1</v>
      </c>
      <c r="L5339" s="17"/>
      <c r="M5339" s="17">
        <v>1</v>
      </c>
      <c r="N5339" s="17" t="s">
        <v>56</v>
      </c>
      <c r="O5339" s="71">
        <v>1</v>
      </c>
      <c r="P5339" s="71" t="s">
        <v>57</v>
      </c>
      <c r="Q5339" s="8">
        <v>1</v>
      </c>
      <c r="R5339" s="8" t="s">
        <v>58</v>
      </c>
      <c r="S5339" s="8">
        <v>1</v>
      </c>
      <c r="T5339" s="8" t="s">
        <v>59</v>
      </c>
      <c r="U5339" s="8">
        <v>1</v>
      </c>
      <c r="V5339" s="8" t="s">
        <v>60</v>
      </c>
      <c r="W5339" s="17">
        <f t="shared" si="810"/>
        <v>9</v>
      </c>
      <c r="X5339" s="17" t="str">
        <f t="shared" si="811"/>
        <v>CUMPLE</v>
      </c>
      <c r="Y5339" s="57"/>
    </row>
    <row r="5340" spans="1:25" s="2" customFormat="1" ht="145.5" hidden="1" customHeight="1">
      <c r="A5340" s="85">
        <f t="shared" si="809"/>
        <v>890</v>
      </c>
      <c r="B5340" s="85" t="s">
        <v>962</v>
      </c>
      <c r="C5340" s="102"/>
      <c r="D5340" s="16" t="s">
        <v>20</v>
      </c>
      <c r="E5340" s="17">
        <v>0</v>
      </c>
      <c r="F5340" s="17" t="s">
        <v>21</v>
      </c>
      <c r="G5340" s="17">
        <v>0</v>
      </c>
      <c r="H5340" s="17" t="s">
        <v>21</v>
      </c>
      <c r="I5340" s="17">
        <v>0</v>
      </c>
      <c r="J5340" s="17" t="s">
        <v>21</v>
      </c>
      <c r="K5340" s="17">
        <v>0</v>
      </c>
      <c r="L5340" s="17" t="s">
        <v>21</v>
      </c>
      <c r="M5340" s="17">
        <v>0</v>
      </c>
      <c r="N5340" s="17" t="s">
        <v>21</v>
      </c>
      <c r="O5340" s="17">
        <v>0</v>
      </c>
      <c r="P5340" s="17" t="s">
        <v>21</v>
      </c>
      <c r="Q5340" s="17">
        <v>0</v>
      </c>
      <c r="R5340" s="17" t="s">
        <v>21</v>
      </c>
      <c r="S5340" s="17">
        <v>0</v>
      </c>
      <c r="T5340" s="17" t="s">
        <v>21</v>
      </c>
      <c r="U5340" s="17">
        <v>0</v>
      </c>
      <c r="V5340" s="17" t="s">
        <v>21</v>
      </c>
      <c r="W5340" s="17">
        <f t="shared" si="810"/>
        <v>0</v>
      </c>
      <c r="X5340" s="17" t="str">
        <f t="shared" si="811"/>
        <v>NO CUMPLE</v>
      </c>
      <c r="Y5340" s="43"/>
    </row>
    <row r="5341" spans="1:25" s="2" customFormat="1" ht="145.5" customHeight="1">
      <c r="A5341" s="86"/>
      <c r="B5341" s="86"/>
      <c r="C5341" s="103"/>
      <c r="D5341" s="16" t="s">
        <v>23</v>
      </c>
      <c r="E5341" s="17">
        <v>1</v>
      </c>
      <c r="F5341" s="17"/>
      <c r="G5341" s="17">
        <v>1</v>
      </c>
      <c r="H5341" s="17"/>
      <c r="I5341" s="8">
        <v>1</v>
      </c>
      <c r="J5341" s="8" t="s">
        <v>24</v>
      </c>
      <c r="K5341" s="16">
        <v>1</v>
      </c>
      <c r="L5341" s="16" t="s">
        <v>25</v>
      </c>
      <c r="M5341" s="17">
        <v>1</v>
      </c>
      <c r="N5341" s="16" t="s">
        <v>26</v>
      </c>
      <c r="O5341" s="8">
        <v>1</v>
      </c>
      <c r="P5341" s="8" t="s">
        <v>27</v>
      </c>
      <c r="Q5341" s="17">
        <v>1</v>
      </c>
      <c r="R5341" s="17" t="s">
        <v>28</v>
      </c>
      <c r="S5341" s="8">
        <v>1</v>
      </c>
      <c r="T5341" s="8" t="s">
        <v>29</v>
      </c>
      <c r="U5341" s="17">
        <v>1</v>
      </c>
      <c r="V5341" s="17" t="s">
        <v>30</v>
      </c>
      <c r="W5341" s="17">
        <f t="shared" si="810"/>
        <v>9</v>
      </c>
      <c r="X5341" s="17" t="str">
        <f t="shared" si="811"/>
        <v>CUMPLE</v>
      </c>
      <c r="Y5341" s="57"/>
    </row>
    <row r="5342" spans="1:25" s="2" customFormat="1" ht="120" customHeight="1">
      <c r="A5342" s="86"/>
      <c r="B5342" s="86"/>
      <c r="C5342" s="103"/>
      <c r="D5342" s="18" t="s">
        <v>31</v>
      </c>
      <c r="E5342" s="17">
        <v>1</v>
      </c>
      <c r="F5342" s="17"/>
      <c r="G5342" s="17">
        <v>1</v>
      </c>
      <c r="H5342" s="17"/>
      <c r="I5342" s="17">
        <v>1</v>
      </c>
      <c r="J5342" s="17" t="s">
        <v>32</v>
      </c>
      <c r="K5342" s="17">
        <v>1</v>
      </c>
      <c r="L5342" s="17"/>
      <c r="M5342" s="17">
        <v>1</v>
      </c>
      <c r="N5342" s="17" t="s">
        <v>33</v>
      </c>
      <c r="O5342" s="8">
        <v>1</v>
      </c>
      <c r="P5342" s="37" t="s">
        <v>34</v>
      </c>
      <c r="Q5342" s="38">
        <v>1</v>
      </c>
      <c r="R5342" s="38" t="s">
        <v>35</v>
      </c>
      <c r="S5342" s="38">
        <v>1</v>
      </c>
      <c r="T5342" s="38" t="s">
        <v>36</v>
      </c>
      <c r="U5342" s="38">
        <v>1</v>
      </c>
      <c r="V5342" s="38" t="s">
        <v>37</v>
      </c>
      <c r="W5342" s="17">
        <f t="shared" si="810"/>
        <v>9</v>
      </c>
      <c r="X5342" s="17" t="str">
        <f t="shared" si="811"/>
        <v>CUMPLE</v>
      </c>
      <c r="Y5342" s="57"/>
    </row>
    <row r="5343" spans="1:25" s="2" customFormat="1" ht="180" customHeight="1">
      <c r="A5343" s="86"/>
      <c r="B5343" s="86"/>
      <c r="C5343" s="103"/>
      <c r="D5343" s="19" t="s">
        <v>38</v>
      </c>
      <c r="E5343" s="46">
        <v>0</v>
      </c>
      <c r="F5343" s="46" t="s">
        <v>226</v>
      </c>
      <c r="G5343" s="46">
        <v>0</v>
      </c>
      <c r="H5343" s="46" t="s">
        <v>278</v>
      </c>
      <c r="I5343" s="65">
        <v>1</v>
      </c>
      <c r="J5343" s="65" t="s">
        <v>40</v>
      </c>
      <c r="K5343" s="16">
        <v>1</v>
      </c>
      <c r="L5343" s="16"/>
      <c r="M5343" s="65">
        <v>1</v>
      </c>
      <c r="N5343" s="65" t="s">
        <v>41</v>
      </c>
      <c r="O5343" s="65">
        <v>1</v>
      </c>
      <c r="P5343" s="66" t="s">
        <v>42</v>
      </c>
      <c r="Q5343" s="67">
        <v>1</v>
      </c>
      <c r="R5343" s="67" t="s">
        <v>43</v>
      </c>
      <c r="S5343" s="38">
        <v>1</v>
      </c>
      <c r="T5343" s="38" t="s">
        <v>44</v>
      </c>
      <c r="U5343" s="38">
        <v>1</v>
      </c>
      <c r="V5343" s="38" t="s">
        <v>45</v>
      </c>
      <c r="W5343" s="17">
        <f t="shared" si="810"/>
        <v>7</v>
      </c>
      <c r="X5343" s="17" t="str">
        <f t="shared" si="811"/>
        <v>NO CUMPLE</v>
      </c>
      <c r="Y5343" s="57"/>
    </row>
    <row r="5344" spans="1:25" s="2" customFormat="1" ht="105" customHeight="1">
      <c r="A5344" s="86"/>
      <c r="B5344" s="86"/>
      <c r="C5344" s="103"/>
      <c r="D5344" s="47" t="s">
        <v>46</v>
      </c>
      <c r="E5344" s="17">
        <v>1</v>
      </c>
      <c r="F5344" s="17"/>
      <c r="G5344" s="17">
        <v>1</v>
      </c>
      <c r="H5344" s="17"/>
      <c r="I5344" s="8">
        <v>1</v>
      </c>
      <c r="J5344" s="8" t="s">
        <v>47</v>
      </c>
      <c r="K5344" s="17">
        <v>1</v>
      </c>
      <c r="L5344" s="17"/>
      <c r="M5344" s="65">
        <v>1</v>
      </c>
      <c r="N5344" s="65" t="s">
        <v>48</v>
      </c>
      <c r="O5344" s="65">
        <v>1</v>
      </c>
      <c r="P5344" s="68" t="s">
        <v>49</v>
      </c>
      <c r="Q5344" s="39">
        <v>1</v>
      </c>
      <c r="R5344" s="39" t="s">
        <v>50</v>
      </c>
      <c r="S5344" s="39">
        <v>1</v>
      </c>
      <c r="T5344" s="39" t="s">
        <v>51</v>
      </c>
      <c r="U5344" s="39">
        <v>1</v>
      </c>
      <c r="V5344" s="39" t="s">
        <v>52</v>
      </c>
      <c r="W5344" s="17">
        <f t="shared" si="810"/>
        <v>9</v>
      </c>
      <c r="X5344" s="17" t="str">
        <f t="shared" si="811"/>
        <v>CUMPLE</v>
      </c>
      <c r="Y5344" s="57"/>
    </row>
    <row r="5345" spans="1:25" s="2" customFormat="1" ht="150" customHeight="1">
      <c r="A5345" s="87"/>
      <c r="B5345" s="87"/>
      <c r="C5345" s="104"/>
      <c r="D5345" s="48" t="s">
        <v>53</v>
      </c>
      <c r="E5345" s="17">
        <v>1</v>
      </c>
      <c r="F5345" s="17"/>
      <c r="G5345" s="17">
        <v>1</v>
      </c>
      <c r="H5345" s="17"/>
      <c r="I5345" s="17">
        <v>1</v>
      </c>
      <c r="J5345" s="17" t="s">
        <v>55</v>
      </c>
      <c r="K5345" s="17">
        <v>1</v>
      </c>
      <c r="L5345" s="17"/>
      <c r="M5345" s="17">
        <v>1</v>
      </c>
      <c r="N5345" s="17" t="s">
        <v>56</v>
      </c>
      <c r="O5345" s="71">
        <v>1</v>
      </c>
      <c r="P5345" s="71" t="s">
        <v>57</v>
      </c>
      <c r="Q5345" s="8">
        <v>1</v>
      </c>
      <c r="R5345" s="8" t="s">
        <v>58</v>
      </c>
      <c r="S5345" s="8">
        <v>1</v>
      </c>
      <c r="T5345" s="8" t="s">
        <v>59</v>
      </c>
      <c r="U5345" s="8">
        <v>1</v>
      </c>
      <c r="V5345" s="8" t="s">
        <v>60</v>
      </c>
      <c r="W5345" s="17">
        <f t="shared" si="810"/>
        <v>9</v>
      </c>
      <c r="X5345" s="17" t="str">
        <f t="shared" si="811"/>
        <v>CUMPLE</v>
      </c>
      <c r="Y5345" s="57"/>
    </row>
    <row r="5346" spans="1:25" s="2" customFormat="1" ht="145.5" hidden="1" customHeight="1">
      <c r="A5346" s="85">
        <f t="shared" si="809"/>
        <v>891</v>
      </c>
      <c r="B5346" s="85" t="s">
        <v>963</v>
      </c>
      <c r="C5346" s="102"/>
      <c r="D5346" s="16" t="s">
        <v>20</v>
      </c>
      <c r="E5346" s="17">
        <v>0</v>
      </c>
      <c r="F5346" s="17" t="s">
        <v>21</v>
      </c>
      <c r="G5346" s="17">
        <v>0</v>
      </c>
      <c r="H5346" s="17" t="s">
        <v>21</v>
      </c>
      <c r="I5346" s="17">
        <v>0</v>
      </c>
      <c r="J5346" s="17" t="s">
        <v>21</v>
      </c>
      <c r="K5346" s="17">
        <v>0</v>
      </c>
      <c r="L5346" s="17" t="s">
        <v>21</v>
      </c>
      <c r="M5346" s="17">
        <v>0</v>
      </c>
      <c r="N5346" s="17" t="s">
        <v>21</v>
      </c>
      <c r="O5346" s="17">
        <v>0</v>
      </c>
      <c r="P5346" s="17" t="s">
        <v>21</v>
      </c>
      <c r="Q5346" s="17">
        <v>0</v>
      </c>
      <c r="R5346" s="17" t="s">
        <v>21</v>
      </c>
      <c r="S5346" s="17">
        <v>0</v>
      </c>
      <c r="T5346" s="17" t="s">
        <v>21</v>
      </c>
      <c r="U5346" s="17">
        <v>0</v>
      </c>
      <c r="V5346" s="17" t="s">
        <v>21</v>
      </c>
      <c r="W5346" s="17">
        <f t="shared" si="810"/>
        <v>0</v>
      </c>
      <c r="X5346" s="17" t="str">
        <f t="shared" si="811"/>
        <v>NO CUMPLE</v>
      </c>
      <c r="Y5346" s="43"/>
    </row>
    <row r="5347" spans="1:25" s="2" customFormat="1" ht="145.5" customHeight="1">
      <c r="A5347" s="86"/>
      <c r="B5347" s="86"/>
      <c r="C5347" s="103"/>
      <c r="D5347" s="16" t="s">
        <v>23</v>
      </c>
      <c r="E5347" s="17">
        <v>1</v>
      </c>
      <c r="F5347" s="17"/>
      <c r="G5347" s="17">
        <v>1</v>
      </c>
      <c r="H5347" s="17"/>
      <c r="I5347" s="8">
        <v>1</v>
      </c>
      <c r="J5347" s="8" t="s">
        <v>24</v>
      </c>
      <c r="K5347" s="16">
        <v>1</v>
      </c>
      <c r="L5347" s="16" t="s">
        <v>25</v>
      </c>
      <c r="M5347" s="17">
        <v>1</v>
      </c>
      <c r="N5347" s="16" t="s">
        <v>26</v>
      </c>
      <c r="O5347" s="8">
        <v>1</v>
      </c>
      <c r="P5347" s="8" t="s">
        <v>27</v>
      </c>
      <c r="Q5347" s="17">
        <v>1</v>
      </c>
      <c r="R5347" s="17" t="s">
        <v>28</v>
      </c>
      <c r="S5347" s="8">
        <v>1</v>
      </c>
      <c r="T5347" s="8" t="s">
        <v>29</v>
      </c>
      <c r="U5347" s="17">
        <v>1</v>
      </c>
      <c r="V5347" s="17" t="s">
        <v>30</v>
      </c>
      <c r="W5347" s="17">
        <f t="shared" si="810"/>
        <v>9</v>
      </c>
      <c r="X5347" s="17" t="str">
        <f t="shared" si="811"/>
        <v>CUMPLE</v>
      </c>
      <c r="Y5347" s="57"/>
    </row>
    <row r="5348" spans="1:25" s="2" customFormat="1" ht="120" customHeight="1">
      <c r="A5348" s="86"/>
      <c r="B5348" s="86"/>
      <c r="C5348" s="103"/>
      <c r="D5348" s="18" t="s">
        <v>31</v>
      </c>
      <c r="E5348" s="17">
        <v>1</v>
      </c>
      <c r="F5348" s="17"/>
      <c r="G5348" s="17">
        <v>1</v>
      </c>
      <c r="H5348" s="17"/>
      <c r="I5348" s="17">
        <v>1</v>
      </c>
      <c r="J5348" s="17" t="s">
        <v>32</v>
      </c>
      <c r="K5348" s="17">
        <v>1</v>
      </c>
      <c r="L5348" s="17"/>
      <c r="M5348" s="17">
        <v>1</v>
      </c>
      <c r="N5348" s="17" t="s">
        <v>33</v>
      </c>
      <c r="O5348" s="8">
        <v>1</v>
      </c>
      <c r="P5348" s="37" t="s">
        <v>34</v>
      </c>
      <c r="Q5348" s="38">
        <v>1</v>
      </c>
      <c r="R5348" s="38" t="s">
        <v>35</v>
      </c>
      <c r="S5348" s="38">
        <v>1</v>
      </c>
      <c r="T5348" s="38" t="s">
        <v>36</v>
      </c>
      <c r="U5348" s="38">
        <v>1</v>
      </c>
      <c r="V5348" s="38" t="s">
        <v>37</v>
      </c>
      <c r="W5348" s="17">
        <f t="shared" si="810"/>
        <v>9</v>
      </c>
      <c r="X5348" s="17" t="str">
        <f t="shared" si="811"/>
        <v>CUMPLE</v>
      </c>
      <c r="Y5348" s="57"/>
    </row>
    <row r="5349" spans="1:25" s="2" customFormat="1" ht="180" customHeight="1">
      <c r="A5349" s="86"/>
      <c r="B5349" s="86"/>
      <c r="C5349" s="103"/>
      <c r="D5349" s="19" t="s">
        <v>38</v>
      </c>
      <c r="E5349" s="46">
        <v>0</v>
      </c>
      <c r="F5349" s="46" t="s">
        <v>226</v>
      </c>
      <c r="G5349" s="46">
        <v>0</v>
      </c>
      <c r="H5349" s="46" t="s">
        <v>278</v>
      </c>
      <c r="I5349" s="65">
        <v>1</v>
      </c>
      <c r="J5349" s="65" t="s">
        <v>40</v>
      </c>
      <c r="K5349" s="16">
        <v>1</v>
      </c>
      <c r="L5349" s="16"/>
      <c r="M5349" s="65">
        <v>1</v>
      </c>
      <c r="N5349" s="65" t="s">
        <v>41</v>
      </c>
      <c r="O5349" s="65">
        <v>1</v>
      </c>
      <c r="P5349" s="66" t="s">
        <v>42</v>
      </c>
      <c r="Q5349" s="67">
        <v>1</v>
      </c>
      <c r="R5349" s="67" t="s">
        <v>43</v>
      </c>
      <c r="S5349" s="38">
        <v>1</v>
      </c>
      <c r="T5349" s="38" t="s">
        <v>44</v>
      </c>
      <c r="U5349" s="38">
        <v>1</v>
      </c>
      <c r="V5349" s="38" t="s">
        <v>45</v>
      </c>
      <c r="W5349" s="17">
        <f t="shared" si="810"/>
        <v>7</v>
      </c>
      <c r="X5349" s="17" t="str">
        <f t="shared" si="811"/>
        <v>NO CUMPLE</v>
      </c>
      <c r="Y5349" s="57"/>
    </row>
    <row r="5350" spans="1:25" s="2" customFormat="1" ht="105" customHeight="1">
      <c r="A5350" s="86"/>
      <c r="B5350" s="86"/>
      <c r="C5350" s="103"/>
      <c r="D5350" s="47" t="s">
        <v>46</v>
      </c>
      <c r="E5350" s="17">
        <v>1</v>
      </c>
      <c r="F5350" s="17"/>
      <c r="G5350" s="17">
        <v>1</v>
      </c>
      <c r="H5350" s="17"/>
      <c r="I5350" s="8">
        <v>1</v>
      </c>
      <c r="J5350" s="8" t="s">
        <v>47</v>
      </c>
      <c r="K5350" s="17">
        <v>1</v>
      </c>
      <c r="L5350" s="17"/>
      <c r="M5350" s="65">
        <v>1</v>
      </c>
      <c r="N5350" s="65" t="s">
        <v>48</v>
      </c>
      <c r="O5350" s="65">
        <v>1</v>
      </c>
      <c r="P5350" s="68" t="s">
        <v>49</v>
      </c>
      <c r="Q5350" s="39">
        <v>1</v>
      </c>
      <c r="R5350" s="39" t="s">
        <v>50</v>
      </c>
      <c r="S5350" s="39">
        <v>1</v>
      </c>
      <c r="T5350" s="39" t="s">
        <v>51</v>
      </c>
      <c r="U5350" s="39">
        <v>1</v>
      </c>
      <c r="V5350" s="39" t="s">
        <v>52</v>
      </c>
      <c r="W5350" s="17">
        <f t="shared" si="810"/>
        <v>9</v>
      </c>
      <c r="X5350" s="17" t="str">
        <f t="shared" si="811"/>
        <v>CUMPLE</v>
      </c>
      <c r="Y5350" s="57"/>
    </row>
    <row r="5351" spans="1:25" s="2" customFormat="1" ht="150" customHeight="1">
      <c r="A5351" s="87"/>
      <c r="B5351" s="87"/>
      <c r="C5351" s="104"/>
      <c r="D5351" s="48" t="s">
        <v>53</v>
      </c>
      <c r="E5351" s="17">
        <v>1</v>
      </c>
      <c r="F5351" s="17"/>
      <c r="G5351" s="17">
        <v>1</v>
      </c>
      <c r="H5351" s="17"/>
      <c r="I5351" s="17">
        <v>1</v>
      </c>
      <c r="J5351" s="17" t="s">
        <v>55</v>
      </c>
      <c r="K5351" s="17">
        <v>1</v>
      </c>
      <c r="L5351" s="17"/>
      <c r="M5351" s="17">
        <v>1</v>
      </c>
      <c r="N5351" s="17" t="s">
        <v>56</v>
      </c>
      <c r="O5351" s="71">
        <v>1</v>
      </c>
      <c r="P5351" s="71" t="s">
        <v>57</v>
      </c>
      <c r="Q5351" s="8">
        <v>1</v>
      </c>
      <c r="R5351" s="8" t="s">
        <v>58</v>
      </c>
      <c r="S5351" s="8">
        <v>1</v>
      </c>
      <c r="T5351" s="8" t="s">
        <v>59</v>
      </c>
      <c r="U5351" s="8">
        <v>1</v>
      </c>
      <c r="V5351" s="8" t="s">
        <v>60</v>
      </c>
      <c r="W5351" s="17">
        <f t="shared" si="810"/>
        <v>9</v>
      </c>
      <c r="X5351" s="17" t="str">
        <f t="shared" si="811"/>
        <v>CUMPLE</v>
      </c>
      <c r="Y5351" s="57"/>
    </row>
    <row r="5352" spans="1:25" s="2" customFormat="1" ht="145.5" hidden="1" customHeight="1">
      <c r="A5352" s="85">
        <f t="shared" si="809"/>
        <v>892</v>
      </c>
      <c r="B5352" s="85" t="s">
        <v>964</v>
      </c>
      <c r="C5352" s="102"/>
      <c r="D5352" s="16" t="s">
        <v>20</v>
      </c>
      <c r="E5352" s="17">
        <v>0</v>
      </c>
      <c r="F5352" s="17" t="s">
        <v>21</v>
      </c>
      <c r="G5352" s="17">
        <v>0</v>
      </c>
      <c r="H5352" s="17" t="s">
        <v>21</v>
      </c>
      <c r="I5352" s="17">
        <v>0</v>
      </c>
      <c r="J5352" s="17" t="s">
        <v>21</v>
      </c>
      <c r="K5352" s="17">
        <v>0</v>
      </c>
      <c r="L5352" s="17" t="s">
        <v>21</v>
      </c>
      <c r="M5352" s="17">
        <v>0</v>
      </c>
      <c r="N5352" s="17" t="s">
        <v>21</v>
      </c>
      <c r="O5352" s="17">
        <v>0</v>
      </c>
      <c r="P5352" s="17" t="s">
        <v>21</v>
      </c>
      <c r="Q5352" s="17">
        <v>0</v>
      </c>
      <c r="R5352" s="17" t="s">
        <v>21</v>
      </c>
      <c r="S5352" s="17">
        <v>0</v>
      </c>
      <c r="T5352" s="17" t="s">
        <v>21</v>
      </c>
      <c r="U5352" s="17">
        <v>0</v>
      </c>
      <c r="V5352" s="17" t="s">
        <v>21</v>
      </c>
      <c r="W5352" s="17">
        <f t="shared" si="810"/>
        <v>0</v>
      </c>
      <c r="X5352" s="17" t="str">
        <f t="shared" si="811"/>
        <v>NO CUMPLE</v>
      </c>
      <c r="Y5352" s="43"/>
    </row>
    <row r="5353" spans="1:25" s="2" customFormat="1" ht="145.5" customHeight="1">
      <c r="A5353" s="86"/>
      <c r="B5353" s="86"/>
      <c r="C5353" s="103"/>
      <c r="D5353" s="16" t="s">
        <v>23</v>
      </c>
      <c r="E5353" s="17">
        <v>1</v>
      </c>
      <c r="F5353" s="17"/>
      <c r="G5353" s="17">
        <v>1</v>
      </c>
      <c r="H5353" s="17"/>
      <c r="I5353" s="8">
        <v>1</v>
      </c>
      <c r="J5353" s="8" t="s">
        <v>24</v>
      </c>
      <c r="K5353" s="16">
        <v>1</v>
      </c>
      <c r="L5353" s="16" t="s">
        <v>25</v>
      </c>
      <c r="M5353" s="17">
        <v>1</v>
      </c>
      <c r="N5353" s="16" t="s">
        <v>26</v>
      </c>
      <c r="O5353" s="8">
        <v>1</v>
      </c>
      <c r="P5353" s="8" t="s">
        <v>27</v>
      </c>
      <c r="Q5353" s="17">
        <v>1</v>
      </c>
      <c r="R5353" s="17" t="s">
        <v>28</v>
      </c>
      <c r="S5353" s="8">
        <v>1</v>
      </c>
      <c r="T5353" s="8" t="s">
        <v>29</v>
      </c>
      <c r="U5353" s="17">
        <v>1</v>
      </c>
      <c r="V5353" s="17" t="s">
        <v>30</v>
      </c>
      <c r="W5353" s="17">
        <f t="shared" si="810"/>
        <v>9</v>
      </c>
      <c r="X5353" s="17" t="str">
        <f t="shared" si="811"/>
        <v>CUMPLE</v>
      </c>
      <c r="Y5353" s="57"/>
    </row>
    <row r="5354" spans="1:25" s="2" customFormat="1" ht="120" customHeight="1">
      <c r="A5354" s="86"/>
      <c r="B5354" s="86"/>
      <c r="C5354" s="103"/>
      <c r="D5354" s="18" t="s">
        <v>31</v>
      </c>
      <c r="E5354" s="17">
        <v>1</v>
      </c>
      <c r="F5354" s="17"/>
      <c r="G5354" s="17">
        <v>1</v>
      </c>
      <c r="H5354" s="17"/>
      <c r="I5354" s="17">
        <v>1</v>
      </c>
      <c r="J5354" s="17" t="s">
        <v>32</v>
      </c>
      <c r="K5354" s="17">
        <v>1</v>
      </c>
      <c r="L5354" s="17"/>
      <c r="M5354" s="17">
        <v>1</v>
      </c>
      <c r="N5354" s="17" t="s">
        <v>33</v>
      </c>
      <c r="O5354" s="8">
        <v>1</v>
      </c>
      <c r="P5354" s="37" t="s">
        <v>34</v>
      </c>
      <c r="Q5354" s="38">
        <v>1</v>
      </c>
      <c r="R5354" s="38" t="s">
        <v>35</v>
      </c>
      <c r="S5354" s="38">
        <v>1</v>
      </c>
      <c r="T5354" s="38" t="s">
        <v>36</v>
      </c>
      <c r="U5354" s="38">
        <v>1</v>
      </c>
      <c r="V5354" s="38" t="s">
        <v>37</v>
      </c>
      <c r="W5354" s="17">
        <f t="shared" si="810"/>
        <v>9</v>
      </c>
      <c r="X5354" s="17" t="str">
        <f t="shared" si="811"/>
        <v>CUMPLE</v>
      </c>
      <c r="Y5354" s="57"/>
    </row>
    <row r="5355" spans="1:25" s="2" customFormat="1" ht="180" customHeight="1">
      <c r="A5355" s="86"/>
      <c r="B5355" s="86"/>
      <c r="C5355" s="103"/>
      <c r="D5355" s="19" t="s">
        <v>38</v>
      </c>
      <c r="E5355" s="46">
        <v>0</v>
      </c>
      <c r="F5355" s="46" t="s">
        <v>226</v>
      </c>
      <c r="G5355" s="46">
        <v>0</v>
      </c>
      <c r="H5355" s="46" t="s">
        <v>278</v>
      </c>
      <c r="I5355" s="65">
        <v>1</v>
      </c>
      <c r="J5355" s="65" t="s">
        <v>40</v>
      </c>
      <c r="K5355" s="16">
        <v>1</v>
      </c>
      <c r="L5355" s="16"/>
      <c r="M5355" s="65">
        <v>1</v>
      </c>
      <c r="N5355" s="65" t="s">
        <v>41</v>
      </c>
      <c r="O5355" s="65">
        <v>1</v>
      </c>
      <c r="P5355" s="66" t="s">
        <v>42</v>
      </c>
      <c r="Q5355" s="67">
        <v>1</v>
      </c>
      <c r="R5355" s="67" t="s">
        <v>43</v>
      </c>
      <c r="S5355" s="38">
        <v>1</v>
      </c>
      <c r="T5355" s="38" t="s">
        <v>44</v>
      </c>
      <c r="U5355" s="38">
        <v>1</v>
      </c>
      <c r="V5355" s="38" t="s">
        <v>45</v>
      </c>
      <c r="W5355" s="17">
        <f t="shared" si="810"/>
        <v>7</v>
      </c>
      <c r="X5355" s="17" t="str">
        <f t="shared" si="811"/>
        <v>NO CUMPLE</v>
      </c>
      <c r="Y5355" s="57"/>
    </row>
    <row r="5356" spans="1:25" s="2" customFormat="1" ht="105" customHeight="1">
      <c r="A5356" s="86"/>
      <c r="B5356" s="86"/>
      <c r="C5356" s="103"/>
      <c r="D5356" s="47" t="s">
        <v>46</v>
      </c>
      <c r="E5356" s="17">
        <v>1</v>
      </c>
      <c r="F5356" s="17"/>
      <c r="G5356" s="17">
        <v>1</v>
      </c>
      <c r="H5356" s="17"/>
      <c r="I5356" s="8">
        <v>1</v>
      </c>
      <c r="J5356" s="8" t="s">
        <v>47</v>
      </c>
      <c r="K5356" s="17">
        <v>1</v>
      </c>
      <c r="L5356" s="17"/>
      <c r="M5356" s="65">
        <v>1</v>
      </c>
      <c r="N5356" s="65" t="s">
        <v>48</v>
      </c>
      <c r="O5356" s="65">
        <v>1</v>
      </c>
      <c r="P5356" s="68" t="s">
        <v>49</v>
      </c>
      <c r="Q5356" s="39">
        <v>1</v>
      </c>
      <c r="R5356" s="39" t="s">
        <v>50</v>
      </c>
      <c r="S5356" s="39">
        <v>1</v>
      </c>
      <c r="T5356" s="39" t="s">
        <v>51</v>
      </c>
      <c r="U5356" s="39">
        <v>1</v>
      </c>
      <c r="V5356" s="39" t="s">
        <v>52</v>
      </c>
      <c r="W5356" s="17">
        <f t="shared" si="810"/>
        <v>9</v>
      </c>
      <c r="X5356" s="17" t="str">
        <f t="shared" si="811"/>
        <v>CUMPLE</v>
      </c>
      <c r="Y5356" s="57"/>
    </row>
    <row r="5357" spans="1:25" s="2" customFormat="1" ht="150" customHeight="1">
      <c r="A5357" s="87"/>
      <c r="B5357" s="87"/>
      <c r="C5357" s="104"/>
      <c r="D5357" s="48" t="s">
        <v>53</v>
      </c>
      <c r="E5357" s="17">
        <v>1</v>
      </c>
      <c r="F5357" s="17"/>
      <c r="G5357" s="17">
        <v>1</v>
      </c>
      <c r="H5357" s="17"/>
      <c r="I5357" s="17">
        <v>1</v>
      </c>
      <c r="J5357" s="17" t="s">
        <v>55</v>
      </c>
      <c r="K5357" s="17">
        <v>1</v>
      </c>
      <c r="L5357" s="17"/>
      <c r="M5357" s="17">
        <v>1</v>
      </c>
      <c r="N5357" s="17" t="s">
        <v>56</v>
      </c>
      <c r="O5357" s="71">
        <v>1</v>
      </c>
      <c r="P5357" s="71" t="s">
        <v>57</v>
      </c>
      <c r="Q5357" s="8">
        <v>1</v>
      </c>
      <c r="R5357" s="8" t="s">
        <v>58</v>
      </c>
      <c r="S5357" s="8">
        <v>1</v>
      </c>
      <c r="T5357" s="8" t="s">
        <v>59</v>
      </c>
      <c r="U5357" s="8">
        <v>1</v>
      </c>
      <c r="V5357" s="8" t="s">
        <v>60</v>
      </c>
      <c r="W5357" s="17">
        <f t="shared" si="810"/>
        <v>9</v>
      </c>
      <c r="X5357" s="17" t="str">
        <f t="shared" si="811"/>
        <v>CUMPLE</v>
      </c>
      <c r="Y5357" s="57"/>
    </row>
    <row r="5358" spans="1:25" s="2" customFormat="1" ht="145.5" hidden="1" customHeight="1">
      <c r="A5358" s="85">
        <f t="shared" si="809"/>
        <v>893</v>
      </c>
      <c r="B5358" s="85" t="s">
        <v>965</v>
      </c>
      <c r="C5358" s="102"/>
      <c r="D5358" s="16" t="s">
        <v>20</v>
      </c>
      <c r="E5358" s="17">
        <v>0</v>
      </c>
      <c r="F5358" s="17" t="s">
        <v>21</v>
      </c>
      <c r="G5358" s="17">
        <v>0</v>
      </c>
      <c r="H5358" s="17" t="s">
        <v>21</v>
      </c>
      <c r="I5358" s="17">
        <v>0</v>
      </c>
      <c r="J5358" s="17" t="s">
        <v>21</v>
      </c>
      <c r="K5358" s="17">
        <v>0</v>
      </c>
      <c r="L5358" s="17" t="s">
        <v>21</v>
      </c>
      <c r="M5358" s="17">
        <v>0</v>
      </c>
      <c r="N5358" s="17" t="s">
        <v>21</v>
      </c>
      <c r="O5358" s="17">
        <v>0</v>
      </c>
      <c r="P5358" s="17" t="s">
        <v>21</v>
      </c>
      <c r="Q5358" s="17">
        <v>0</v>
      </c>
      <c r="R5358" s="17" t="s">
        <v>21</v>
      </c>
      <c r="S5358" s="17">
        <v>0</v>
      </c>
      <c r="T5358" s="17" t="s">
        <v>21</v>
      </c>
      <c r="U5358" s="17">
        <v>0</v>
      </c>
      <c r="V5358" s="17" t="s">
        <v>21</v>
      </c>
      <c r="W5358" s="17">
        <f t="shared" si="810"/>
        <v>0</v>
      </c>
      <c r="X5358" s="17" t="str">
        <f t="shared" si="811"/>
        <v>NO CUMPLE</v>
      </c>
      <c r="Y5358" s="43"/>
    </row>
    <row r="5359" spans="1:25" s="2" customFormat="1" ht="145.5" customHeight="1">
      <c r="A5359" s="86"/>
      <c r="B5359" s="86"/>
      <c r="C5359" s="103"/>
      <c r="D5359" s="16" t="s">
        <v>23</v>
      </c>
      <c r="E5359" s="17">
        <v>1</v>
      </c>
      <c r="F5359" s="17"/>
      <c r="G5359" s="17">
        <v>1</v>
      </c>
      <c r="H5359" s="17"/>
      <c r="I5359" s="8">
        <v>1</v>
      </c>
      <c r="J5359" s="8" t="s">
        <v>24</v>
      </c>
      <c r="K5359" s="16">
        <v>1</v>
      </c>
      <c r="L5359" s="16" t="s">
        <v>25</v>
      </c>
      <c r="M5359" s="17">
        <v>1</v>
      </c>
      <c r="N5359" s="16" t="s">
        <v>26</v>
      </c>
      <c r="O5359" s="8">
        <v>1</v>
      </c>
      <c r="P5359" s="8" t="s">
        <v>27</v>
      </c>
      <c r="Q5359" s="17">
        <v>1</v>
      </c>
      <c r="R5359" s="17" t="s">
        <v>28</v>
      </c>
      <c r="S5359" s="8">
        <v>1</v>
      </c>
      <c r="T5359" s="8" t="s">
        <v>29</v>
      </c>
      <c r="U5359" s="17">
        <v>1</v>
      </c>
      <c r="V5359" s="17" t="s">
        <v>30</v>
      </c>
      <c r="W5359" s="17">
        <f t="shared" si="810"/>
        <v>9</v>
      </c>
      <c r="X5359" s="17" t="str">
        <f t="shared" si="811"/>
        <v>CUMPLE</v>
      </c>
      <c r="Y5359" s="57"/>
    </row>
    <row r="5360" spans="1:25" s="2" customFormat="1" ht="120" customHeight="1">
      <c r="A5360" s="86"/>
      <c r="B5360" s="86"/>
      <c r="C5360" s="103"/>
      <c r="D5360" s="18" t="s">
        <v>31</v>
      </c>
      <c r="E5360" s="17">
        <v>1</v>
      </c>
      <c r="F5360" s="17"/>
      <c r="G5360" s="17">
        <v>1</v>
      </c>
      <c r="H5360" s="17"/>
      <c r="I5360" s="17">
        <v>1</v>
      </c>
      <c r="J5360" s="17" t="s">
        <v>32</v>
      </c>
      <c r="K5360" s="17">
        <v>1</v>
      </c>
      <c r="L5360" s="17"/>
      <c r="M5360" s="17">
        <v>1</v>
      </c>
      <c r="N5360" s="17" t="s">
        <v>33</v>
      </c>
      <c r="O5360" s="8">
        <v>1</v>
      </c>
      <c r="P5360" s="37" t="s">
        <v>34</v>
      </c>
      <c r="Q5360" s="38">
        <v>1</v>
      </c>
      <c r="R5360" s="38" t="s">
        <v>35</v>
      </c>
      <c r="S5360" s="38">
        <v>1</v>
      </c>
      <c r="T5360" s="38" t="s">
        <v>36</v>
      </c>
      <c r="U5360" s="38">
        <v>1</v>
      </c>
      <c r="V5360" s="38" t="s">
        <v>37</v>
      </c>
      <c r="W5360" s="17">
        <f t="shared" si="810"/>
        <v>9</v>
      </c>
      <c r="X5360" s="17" t="str">
        <f t="shared" si="811"/>
        <v>CUMPLE</v>
      </c>
      <c r="Y5360" s="57"/>
    </row>
    <row r="5361" spans="1:25" s="2" customFormat="1" ht="180" customHeight="1">
      <c r="A5361" s="86"/>
      <c r="B5361" s="86"/>
      <c r="C5361" s="103"/>
      <c r="D5361" s="19" t="s">
        <v>38</v>
      </c>
      <c r="E5361" s="46">
        <v>0</v>
      </c>
      <c r="F5361" s="46" t="s">
        <v>226</v>
      </c>
      <c r="G5361" s="46">
        <v>0</v>
      </c>
      <c r="H5361" s="46" t="s">
        <v>278</v>
      </c>
      <c r="I5361" s="65">
        <v>1</v>
      </c>
      <c r="J5361" s="65" t="s">
        <v>40</v>
      </c>
      <c r="K5361" s="16">
        <v>1</v>
      </c>
      <c r="L5361" s="16"/>
      <c r="M5361" s="65">
        <v>1</v>
      </c>
      <c r="N5361" s="65" t="s">
        <v>41</v>
      </c>
      <c r="O5361" s="65">
        <v>1</v>
      </c>
      <c r="P5361" s="66" t="s">
        <v>42</v>
      </c>
      <c r="Q5361" s="67">
        <v>1</v>
      </c>
      <c r="R5361" s="67" t="s">
        <v>43</v>
      </c>
      <c r="S5361" s="38">
        <v>1</v>
      </c>
      <c r="T5361" s="38" t="s">
        <v>44</v>
      </c>
      <c r="U5361" s="38">
        <v>1</v>
      </c>
      <c r="V5361" s="38" t="s">
        <v>45</v>
      </c>
      <c r="W5361" s="17">
        <f t="shared" si="810"/>
        <v>7</v>
      </c>
      <c r="X5361" s="17" t="str">
        <f t="shared" si="811"/>
        <v>NO CUMPLE</v>
      </c>
      <c r="Y5361" s="57"/>
    </row>
    <row r="5362" spans="1:25" s="2" customFormat="1" ht="105" customHeight="1">
      <c r="A5362" s="86"/>
      <c r="B5362" s="86"/>
      <c r="C5362" s="103"/>
      <c r="D5362" s="47" t="s">
        <v>46</v>
      </c>
      <c r="E5362" s="17">
        <v>1</v>
      </c>
      <c r="F5362" s="17"/>
      <c r="G5362" s="17">
        <v>1</v>
      </c>
      <c r="H5362" s="17"/>
      <c r="I5362" s="8">
        <v>1</v>
      </c>
      <c r="J5362" s="8" t="s">
        <v>47</v>
      </c>
      <c r="K5362" s="17">
        <v>1</v>
      </c>
      <c r="L5362" s="17"/>
      <c r="M5362" s="65">
        <v>1</v>
      </c>
      <c r="N5362" s="65" t="s">
        <v>48</v>
      </c>
      <c r="O5362" s="65">
        <v>1</v>
      </c>
      <c r="P5362" s="68" t="s">
        <v>49</v>
      </c>
      <c r="Q5362" s="39">
        <v>1</v>
      </c>
      <c r="R5362" s="39" t="s">
        <v>50</v>
      </c>
      <c r="S5362" s="39">
        <v>1</v>
      </c>
      <c r="T5362" s="39" t="s">
        <v>51</v>
      </c>
      <c r="U5362" s="39">
        <v>1</v>
      </c>
      <c r="V5362" s="39" t="s">
        <v>52</v>
      </c>
      <c r="W5362" s="17">
        <f t="shared" si="810"/>
        <v>9</v>
      </c>
      <c r="X5362" s="17" t="str">
        <f t="shared" si="811"/>
        <v>CUMPLE</v>
      </c>
      <c r="Y5362" s="57"/>
    </row>
    <row r="5363" spans="1:25" s="2" customFormat="1" ht="150" customHeight="1">
      <c r="A5363" s="87"/>
      <c r="B5363" s="87"/>
      <c r="C5363" s="104"/>
      <c r="D5363" s="48" t="s">
        <v>53</v>
      </c>
      <c r="E5363" s="17">
        <v>1</v>
      </c>
      <c r="F5363" s="17"/>
      <c r="G5363" s="17">
        <v>1</v>
      </c>
      <c r="H5363" s="17"/>
      <c r="I5363" s="17">
        <v>1</v>
      </c>
      <c r="J5363" s="17" t="s">
        <v>55</v>
      </c>
      <c r="K5363" s="17">
        <v>1</v>
      </c>
      <c r="L5363" s="17"/>
      <c r="M5363" s="17">
        <v>1</v>
      </c>
      <c r="N5363" s="17" t="s">
        <v>56</v>
      </c>
      <c r="O5363" s="71">
        <v>1</v>
      </c>
      <c r="P5363" s="71" t="s">
        <v>57</v>
      </c>
      <c r="Q5363" s="8">
        <v>1</v>
      </c>
      <c r="R5363" s="8" t="s">
        <v>58</v>
      </c>
      <c r="S5363" s="8">
        <v>1</v>
      </c>
      <c r="T5363" s="8" t="s">
        <v>59</v>
      </c>
      <c r="U5363" s="8">
        <v>1</v>
      </c>
      <c r="V5363" s="8" t="s">
        <v>60</v>
      </c>
      <c r="W5363" s="17">
        <f t="shared" si="810"/>
        <v>9</v>
      </c>
      <c r="X5363" s="17" t="str">
        <f t="shared" si="811"/>
        <v>CUMPLE</v>
      </c>
      <c r="Y5363" s="57"/>
    </row>
    <row r="5364" spans="1:25" s="2" customFormat="1" ht="145.5" hidden="1" customHeight="1">
      <c r="A5364" s="85">
        <f t="shared" si="809"/>
        <v>894</v>
      </c>
      <c r="B5364" s="85" t="s">
        <v>966</v>
      </c>
      <c r="C5364" s="102"/>
      <c r="D5364" s="16" t="s">
        <v>20</v>
      </c>
      <c r="E5364" s="17">
        <v>0</v>
      </c>
      <c r="F5364" s="17" t="s">
        <v>21</v>
      </c>
      <c r="G5364" s="17">
        <v>0</v>
      </c>
      <c r="H5364" s="17" t="s">
        <v>21</v>
      </c>
      <c r="I5364" s="17">
        <v>0</v>
      </c>
      <c r="J5364" s="17" t="s">
        <v>21</v>
      </c>
      <c r="K5364" s="17">
        <v>0</v>
      </c>
      <c r="L5364" s="17" t="s">
        <v>21</v>
      </c>
      <c r="M5364" s="17">
        <v>0</v>
      </c>
      <c r="N5364" s="17" t="s">
        <v>21</v>
      </c>
      <c r="O5364" s="17">
        <v>0</v>
      </c>
      <c r="P5364" s="17" t="s">
        <v>21</v>
      </c>
      <c r="Q5364" s="17">
        <v>0</v>
      </c>
      <c r="R5364" s="17" t="s">
        <v>21</v>
      </c>
      <c r="S5364" s="17">
        <v>0</v>
      </c>
      <c r="T5364" s="17" t="s">
        <v>21</v>
      </c>
      <c r="U5364" s="17">
        <v>0</v>
      </c>
      <c r="V5364" s="17" t="s">
        <v>21</v>
      </c>
      <c r="W5364" s="17">
        <f t="shared" si="810"/>
        <v>0</v>
      </c>
      <c r="X5364" s="17" t="str">
        <f t="shared" si="811"/>
        <v>NO CUMPLE</v>
      </c>
      <c r="Y5364" s="43"/>
    </row>
    <row r="5365" spans="1:25" s="2" customFormat="1" ht="145.5" customHeight="1">
      <c r="A5365" s="86"/>
      <c r="B5365" s="86"/>
      <c r="C5365" s="103"/>
      <c r="D5365" s="16" t="s">
        <v>23</v>
      </c>
      <c r="E5365" s="17">
        <v>1</v>
      </c>
      <c r="F5365" s="17"/>
      <c r="G5365" s="17">
        <v>1</v>
      </c>
      <c r="H5365" s="17"/>
      <c r="I5365" s="8">
        <v>1</v>
      </c>
      <c r="J5365" s="8" t="s">
        <v>24</v>
      </c>
      <c r="K5365" s="16">
        <v>1</v>
      </c>
      <c r="L5365" s="16" t="s">
        <v>25</v>
      </c>
      <c r="M5365" s="17">
        <v>1</v>
      </c>
      <c r="N5365" s="16" t="s">
        <v>26</v>
      </c>
      <c r="O5365" s="8">
        <v>1</v>
      </c>
      <c r="P5365" s="8" t="s">
        <v>27</v>
      </c>
      <c r="Q5365" s="17">
        <v>1</v>
      </c>
      <c r="R5365" s="17" t="s">
        <v>28</v>
      </c>
      <c r="S5365" s="8">
        <v>1</v>
      </c>
      <c r="T5365" s="8" t="s">
        <v>29</v>
      </c>
      <c r="U5365" s="17">
        <v>1</v>
      </c>
      <c r="V5365" s="17" t="s">
        <v>30</v>
      </c>
      <c r="W5365" s="17">
        <f t="shared" si="810"/>
        <v>9</v>
      </c>
      <c r="X5365" s="17" t="str">
        <f t="shared" si="811"/>
        <v>CUMPLE</v>
      </c>
      <c r="Y5365" s="57"/>
    </row>
    <row r="5366" spans="1:25" s="2" customFormat="1" ht="120" customHeight="1">
      <c r="A5366" s="86"/>
      <c r="B5366" s="86"/>
      <c r="C5366" s="103"/>
      <c r="D5366" s="18" t="s">
        <v>31</v>
      </c>
      <c r="E5366" s="17">
        <v>1</v>
      </c>
      <c r="F5366" s="17"/>
      <c r="G5366" s="17">
        <v>1</v>
      </c>
      <c r="H5366" s="17"/>
      <c r="I5366" s="17">
        <v>1</v>
      </c>
      <c r="J5366" s="17" t="s">
        <v>32</v>
      </c>
      <c r="K5366" s="17">
        <v>1</v>
      </c>
      <c r="L5366" s="17"/>
      <c r="M5366" s="17">
        <v>1</v>
      </c>
      <c r="N5366" s="17" t="s">
        <v>33</v>
      </c>
      <c r="O5366" s="8">
        <v>1</v>
      </c>
      <c r="P5366" s="37" t="s">
        <v>34</v>
      </c>
      <c r="Q5366" s="38">
        <v>1</v>
      </c>
      <c r="R5366" s="38" t="s">
        <v>35</v>
      </c>
      <c r="S5366" s="38">
        <v>1</v>
      </c>
      <c r="T5366" s="38" t="s">
        <v>36</v>
      </c>
      <c r="U5366" s="38">
        <v>1</v>
      </c>
      <c r="V5366" s="38" t="s">
        <v>37</v>
      </c>
      <c r="W5366" s="17">
        <f t="shared" si="810"/>
        <v>9</v>
      </c>
      <c r="X5366" s="17" t="str">
        <f t="shared" si="811"/>
        <v>CUMPLE</v>
      </c>
      <c r="Y5366" s="57"/>
    </row>
    <row r="5367" spans="1:25" s="2" customFormat="1" ht="180" customHeight="1">
      <c r="A5367" s="86"/>
      <c r="B5367" s="86"/>
      <c r="C5367" s="103"/>
      <c r="D5367" s="19" t="s">
        <v>38</v>
      </c>
      <c r="E5367" s="46">
        <v>0</v>
      </c>
      <c r="F5367" s="46" t="s">
        <v>226</v>
      </c>
      <c r="G5367" s="46">
        <v>0</v>
      </c>
      <c r="H5367" s="46" t="s">
        <v>278</v>
      </c>
      <c r="I5367" s="65">
        <v>1</v>
      </c>
      <c r="J5367" s="65" t="s">
        <v>40</v>
      </c>
      <c r="K5367" s="16">
        <v>1</v>
      </c>
      <c r="L5367" s="16"/>
      <c r="M5367" s="65">
        <v>1</v>
      </c>
      <c r="N5367" s="65" t="s">
        <v>41</v>
      </c>
      <c r="O5367" s="65">
        <v>1</v>
      </c>
      <c r="P5367" s="66" t="s">
        <v>42</v>
      </c>
      <c r="Q5367" s="67">
        <v>1</v>
      </c>
      <c r="R5367" s="67" t="s">
        <v>43</v>
      </c>
      <c r="S5367" s="38">
        <v>1</v>
      </c>
      <c r="T5367" s="38" t="s">
        <v>44</v>
      </c>
      <c r="U5367" s="38">
        <v>1</v>
      </c>
      <c r="V5367" s="38" t="s">
        <v>45</v>
      </c>
      <c r="W5367" s="17">
        <f t="shared" si="810"/>
        <v>7</v>
      </c>
      <c r="X5367" s="17" t="str">
        <f t="shared" si="811"/>
        <v>NO CUMPLE</v>
      </c>
      <c r="Y5367" s="57"/>
    </row>
    <row r="5368" spans="1:25" s="2" customFormat="1" ht="105" customHeight="1">
      <c r="A5368" s="86"/>
      <c r="B5368" s="86"/>
      <c r="C5368" s="103"/>
      <c r="D5368" s="47" t="s">
        <v>46</v>
      </c>
      <c r="E5368" s="17">
        <v>1</v>
      </c>
      <c r="F5368" s="17"/>
      <c r="G5368" s="17">
        <v>1</v>
      </c>
      <c r="H5368" s="17"/>
      <c r="I5368" s="8">
        <v>1</v>
      </c>
      <c r="J5368" s="8" t="s">
        <v>47</v>
      </c>
      <c r="K5368" s="17">
        <v>1</v>
      </c>
      <c r="L5368" s="17"/>
      <c r="M5368" s="65">
        <v>1</v>
      </c>
      <c r="N5368" s="65" t="s">
        <v>48</v>
      </c>
      <c r="O5368" s="65">
        <v>1</v>
      </c>
      <c r="P5368" s="68" t="s">
        <v>49</v>
      </c>
      <c r="Q5368" s="39">
        <v>1</v>
      </c>
      <c r="R5368" s="39" t="s">
        <v>50</v>
      </c>
      <c r="S5368" s="39">
        <v>1</v>
      </c>
      <c r="T5368" s="39" t="s">
        <v>51</v>
      </c>
      <c r="U5368" s="39">
        <v>1</v>
      </c>
      <c r="V5368" s="39" t="s">
        <v>52</v>
      </c>
      <c r="W5368" s="17">
        <f t="shared" si="810"/>
        <v>9</v>
      </c>
      <c r="X5368" s="17" t="str">
        <f t="shared" si="811"/>
        <v>CUMPLE</v>
      </c>
      <c r="Y5368" s="57"/>
    </row>
    <row r="5369" spans="1:25" s="2" customFormat="1" ht="150" customHeight="1">
      <c r="A5369" s="87"/>
      <c r="B5369" s="87"/>
      <c r="C5369" s="104"/>
      <c r="D5369" s="48" t="s">
        <v>53</v>
      </c>
      <c r="E5369" s="17">
        <v>1</v>
      </c>
      <c r="F5369" s="17"/>
      <c r="G5369" s="17">
        <v>1</v>
      </c>
      <c r="H5369" s="17"/>
      <c r="I5369" s="17">
        <v>1</v>
      </c>
      <c r="J5369" s="17" t="s">
        <v>55</v>
      </c>
      <c r="K5369" s="17">
        <v>1</v>
      </c>
      <c r="L5369" s="17"/>
      <c r="M5369" s="17">
        <v>1</v>
      </c>
      <c r="N5369" s="17" t="s">
        <v>56</v>
      </c>
      <c r="O5369" s="71">
        <v>1</v>
      </c>
      <c r="P5369" s="71" t="s">
        <v>57</v>
      </c>
      <c r="Q5369" s="8">
        <v>1</v>
      </c>
      <c r="R5369" s="8" t="s">
        <v>58</v>
      </c>
      <c r="S5369" s="8">
        <v>1</v>
      </c>
      <c r="T5369" s="8" t="s">
        <v>59</v>
      </c>
      <c r="U5369" s="8">
        <v>1</v>
      </c>
      <c r="V5369" s="8" t="s">
        <v>60</v>
      </c>
      <c r="W5369" s="17">
        <f t="shared" si="810"/>
        <v>9</v>
      </c>
      <c r="X5369" s="17" t="str">
        <f t="shared" si="811"/>
        <v>CUMPLE</v>
      </c>
      <c r="Y5369" s="57"/>
    </row>
    <row r="5370" spans="1:25" s="2" customFormat="1" ht="145.5" hidden="1" customHeight="1">
      <c r="A5370" s="85">
        <f t="shared" si="809"/>
        <v>895</v>
      </c>
      <c r="B5370" s="85" t="s">
        <v>967</v>
      </c>
      <c r="C5370" s="102"/>
      <c r="D5370" s="16" t="s">
        <v>20</v>
      </c>
      <c r="E5370" s="17">
        <v>0</v>
      </c>
      <c r="F5370" s="17" t="s">
        <v>21</v>
      </c>
      <c r="G5370" s="17">
        <v>0</v>
      </c>
      <c r="H5370" s="17" t="s">
        <v>21</v>
      </c>
      <c r="I5370" s="17">
        <v>0</v>
      </c>
      <c r="J5370" s="17" t="s">
        <v>21</v>
      </c>
      <c r="K5370" s="17">
        <v>0</v>
      </c>
      <c r="L5370" s="17" t="s">
        <v>21</v>
      </c>
      <c r="M5370" s="17">
        <v>0</v>
      </c>
      <c r="N5370" s="17" t="s">
        <v>21</v>
      </c>
      <c r="O5370" s="17">
        <v>0</v>
      </c>
      <c r="P5370" s="17" t="s">
        <v>21</v>
      </c>
      <c r="Q5370" s="17">
        <v>0</v>
      </c>
      <c r="R5370" s="17" t="s">
        <v>21</v>
      </c>
      <c r="S5370" s="17">
        <v>0</v>
      </c>
      <c r="T5370" s="17" t="s">
        <v>21</v>
      </c>
      <c r="U5370" s="17">
        <v>0</v>
      </c>
      <c r="V5370" s="17" t="s">
        <v>21</v>
      </c>
      <c r="W5370" s="17">
        <f t="shared" si="810"/>
        <v>0</v>
      </c>
      <c r="X5370" s="17" t="str">
        <f t="shared" si="811"/>
        <v>NO CUMPLE</v>
      </c>
      <c r="Y5370" s="43"/>
    </row>
    <row r="5371" spans="1:25" s="2" customFormat="1" ht="145.5" customHeight="1">
      <c r="A5371" s="86"/>
      <c r="B5371" s="86"/>
      <c r="C5371" s="103"/>
      <c r="D5371" s="16" t="s">
        <v>23</v>
      </c>
      <c r="E5371" s="17">
        <v>1</v>
      </c>
      <c r="F5371" s="17"/>
      <c r="G5371" s="17">
        <v>1</v>
      </c>
      <c r="H5371" s="17"/>
      <c r="I5371" s="8">
        <v>1</v>
      </c>
      <c r="J5371" s="8" t="s">
        <v>24</v>
      </c>
      <c r="K5371" s="16">
        <v>1</v>
      </c>
      <c r="L5371" s="16" t="s">
        <v>25</v>
      </c>
      <c r="M5371" s="17">
        <v>1</v>
      </c>
      <c r="N5371" s="16" t="s">
        <v>26</v>
      </c>
      <c r="O5371" s="8">
        <v>1</v>
      </c>
      <c r="P5371" s="8" t="s">
        <v>27</v>
      </c>
      <c r="Q5371" s="17">
        <v>1</v>
      </c>
      <c r="R5371" s="17" t="s">
        <v>28</v>
      </c>
      <c r="S5371" s="8">
        <v>1</v>
      </c>
      <c r="T5371" s="8" t="s">
        <v>29</v>
      </c>
      <c r="U5371" s="17">
        <v>1</v>
      </c>
      <c r="V5371" s="17" t="s">
        <v>30</v>
      </c>
      <c r="W5371" s="17">
        <f t="shared" si="810"/>
        <v>9</v>
      </c>
      <c r="X5371" s="17" t="str">
        <f t="shared" si="811"/>
        <v>CUMPLE</v>
      </c>
      <c r="Y5371" s="57"/>
    </row>
    <row r="5372" spans="1:25" s="2" customFormat="1" ht="120" customHeight="1">
      <c r="A5372" s="86"/>
      <c r="B5372" s="86"/>
      <c r="C5372" s="103"/>
      <c r="D5372" s="18" t="s">
        <v>31</v>
      </c>
      <c r="E5372" s="17">
        <v>1</v>
      </c>
      <c r="F5372" s="17"/>
      <c r="G5372" s="17">
        <v>1</v>
      </c>
      <c r="H5372" s="17"/>
      <c r="I5372" s="17">
        <v>1</v>
      </c>
      <c r="J5372" s="17" t="s">
        <v>32</v>
      </c>
      <c r="K5372" s="17">
        <v>1</v>
      </c>
      <c r="L5372" s="17"/>
      <c r="M5372" s="17">
        <v>1</v>
      </c>
      <c r="N5372" s="17" t="s">
        <v>33</v>
      </c>
      <c r="O5372" s="8">
        <v>1</v>
      </c>
      <c r="P5372" s="37" t="s">
        <v>34</v>
      </c>
      <c r="Q5372" s="38">
        <v>1</v>
      </c>
      <c r="R5372" s="38" t="s">
        <v>35</v>
      </c>
      <c r="S5372" s="38">
        <v>1</v>
      </c>
      <c r="T5372" s="38" t="s">
        <v>36</v>
      </c>
      <c r="U5372" s="38">
        <v>1</v>
      </c>
      <c r="V5372" s="38" t="s">
        <v>37</v>
      </c>
      <c r="W5372" s="17">
        <f t="shared" si="810"/>
        <v>9</v>
      </c>
      <c r="X5372" s="17" t="str">
        <f t="shared" si="811"/>
        <v>CUMPLE</v>
      </c>
      <c r="Y5372" s="57"/>
    </row>
    <row r="5373" spans="1:25" s="2" customFormat="1" ht="180" customHeight="1">
      <c r="A5373" s="86"/>
      <c r="B5373" s="86"/>
      <c r="C5373" s="103"/>
      <c r="D5373" s="19" t="s">
        <v>38</v>
      </c>
      <c r="E5373" s="46">
        <v>0</v>
      </c>
      <c r="F5373" s="46" t="s">
        <v>226</v>
      </c>
      <c r="G5373" s="46">
        <v>0</v>
      </c>
      <c r="H5373" s="46" t="s">
        <v>278</v>
      </c>
      <c r="I5373" s="65">
        <v>1</v>
      </c>
      <c r="J5373" s="65" t="s">
        <v>40</v>
      </c>
      <c r="K5373" s="16">
        <v>1</v>
      </c>
      <c r="L5373" s="16"/>
      <c r="M5373" s="65">
        <v>1</v>
      </c>
      <c r="N5373" s="65" t="s">
        <v>41</v>
      </c>
      <c r="O5373" s="65">
        <v>1</v>
      </c>
      <c r="P5373" s="66" t="s">
        <v>42</v>
      </c>
      <c r="Q5373" s="67">
        <v>1</v>
      </c>
      <c r="R5373" s="67" t="s">
        <v>43</v>
      </c>
      <c r="S5373" s="38">
        <v>1</v>
      </c>
      <c r="T5373" s="38" t="s">
        <v>44</v>
      </c>
      <c r="U5373" s="38">
        <v>1</v>
      </c>
      <c r="V5373" s="38" t="s">
        <v>45</v>
      </c>
      <c r="W5373" s="17">
        <f t="shared" si="810"/>
        <v>7</v>
      </c>
      <c r="X5373" s="17" t="str">
        <f t="shared" si="811"/>
        <v>NO CUMPLE</v>
      </c>
      <c r="Y5373" s="57"/>
    </row>
    <row r="5374" spans="1:25" s="2" customFormat="1" ht="105" customHeight="1">
      <c r="A5374" s="86"/>
      <c r="B5374" s="86"/>
      <c r="C5374" s="103"/>
      <c r="D5374" s="47" t="s">
        <v>46</v>
      </c>
      <c r="E5374" s="17">
        <v>1</v>
      </c>
      <c r="F5374" s="17"/>
      <c r="G5374" s="17">
        <v>1</v>
      </c>
      <c r="H5374" s="17"/>
      <c r="I5374" s="8">
        <v>1</v>
      </c>
      <c r="J5374" s="8" t="s">
        <v>47</v>
      </c>
      <c r="K5374" s="17">
        <v>1</v>
      </c>
      <c r="L5374" s="17"/>
      <c r="M5374" s="65">
        <v>1</v>
      </c>
      <c r="N5374" s="65" t="s">
        <v>48</v>
      </c>
      <c r="O5374" s="65">
        <v>1</v>
      </c>
      <c r="P5374" s="68" t="s">
        <v>49</v>
      </c>
      <c r="Q5374" s="39">
        <v>1</v>
      </c>
      <c r="R5374" s="39" t="s">
        <v>50</v>
      </c>
      <c r="S5374" s="39">
        <v>1</v>
      </c>
      <c r="T5374" s="39" t="s">
        <v>51</v>
      </c>
      <c r="U5374" s="39">
        <v>1</v>
      </c>
      <c r="V5374" s="39" t="s">
        <v>52</v>
      </c>
      <c r="W5374" s="17">
        <f t="shared" si="810"/>
        <v>9</v>
      </c>
      <c r="X5374" s="17" t="str">
        <f t="shared" si="811"/>
        <v>CUMPLE</v>
      </c>
      <c r="Y5374" s="57"/>
    </row>
    <row r="5375" spans="1:25" s="2" customFormat="1" ht="150" customHeight="1">
      <c r="A5375" s="87"/>
      <c r="B5375" s="87"/>
      <c r="C5375" s="104"/>
      <c r="D5375" s="48" t="s">
        <v>53</v>
      </c>
      <c r="E5375" s="17">
        <v>1</v>
      </c>
      <c r="F5375" s="17"/>
      <c r="G5375" s="17">
        <v>1</v>
      </c>
      <c r="H5375" s="17"/>
      <c r="I5375" s="17">
        <v>1</v>
      </c>
      <c r="J5375" s="17" t="s">
        <v>55</v>
      </c>
      <c r="K5375" s="17">
        <v>1</v>
      </c>
      <c r="L5375" s="17"/>
      <c r="M5375" s="17">
        <v>1</v>
      </c>
      <c r="N5375" s="17" t="s">
        <v>56</v>
      </c>
      <c r="O5375" s="71">
        <v>1</v>
      </c>
      <c r="P5375" s="71" t="s">
        <v>57</v>
      </c>
      <c r="Q5375" s="8">
        <v>1</v>
      </c>
      <c r="R5375" s="8" t="s">
        <v>58</v>
      </c>
      <c r="S5375" s="8">
        <v>1</v>
      </c>
      <c r="T5375" s="8" t="s">
        <v>59</v>
      </c>
      <c r="U5375" s="8">
        <v>1</v>
      </c>
      <c r="V5375" s="8" t="s">
        <v>60</v>
      </c>
      <c r="W5375" s="17">
        <f t="shared" si="810"/>
        <v>9</v>
      </c>
      <c r="X5375" s="17" t="str">
        <f t="shared" si="811"/>
        <v>CUMPLE</v>
      </c>
      <c r="Y5375" s="57"/>
    </row>
    <row r="5376" spans="1:25" s="2" customFormat="1" ht="145.5" hidden="1" customHeight="1">
      <c r="A5376" s="85">
        <f t="shared" si="809"/>
        <v>896</v>
      </c>
      <c r="B5376" s="85" t="s">
        <v>968</v>
      </c>
      <c r="C5376" s="102"/>
      <c r="D5376" s="16" t="s">
        <v>20</v>
      </c>
      <c r="E5376" s="17">
        <v>0</v>
      </c>
      <c r="F5376" s="17" t="s">
        <v>21</v>
      </c>
      <c r="G5376" s="17">
        <v>0</v>
      </c>
      <c r="H5376" s="17" t="s">
        <v>21</v>
      </c>
      <c r="I5376" s="17">
        <v>0</v>
      </c>
      <c r="J5376" s="17" t="s">
        <v>21</v>
      </c>
      <c r="K5376" s="17">
        <v>0</v>
      </c>
      <c r="L5376" s="17" t="s">
        <v>21</v>
      </c>
      <c r="M5376" s="17">
        <v>0</v>
      </c>
      <c r="N5376" s="17" t="s">
        <v>21</v>
      </c>
      <c r="O5376" s="17">
        <v>0</v>
      </c>
      <c r="P5376" s="17" t="s">
        <v>21</v>
      </c>
      <c r="Q5376" s="17">
        <v>0</v>
      </c>
      <c r="R5376" s="17" t="s">
        <v>21</v>
      </c>
      <c r="S5376" s="17">
        <v>0</v>
      </c>
      <c r="T5376" s="17" t="s">
        <v>21</v>
      </c>
      <c r="U5376" s="17">
        <v>0</v>
      </c>
      <c r="V5376" s="17" t="s">
        <v>21</v>
      </c>
      <c r="W5376" s="17">
        <f t="shared" si="810"/>
        <v>0</v>
      </c>
      <c r="X5376" s="17" t="str">
        <f t="shared" si="811"/>
        <v>NO CUMPLE</v>
      </c>
      <c r="Y5376" s="43"/>
    </row>
    <row r="5377" spans="1:25" s="2" customFormat="1" ht="145.5" customHeight="1">
      <c r="A5377" s="86"/>
      <c r="B5377" s="86"/>
      <c r="C5377" s="103"/>
      <c r="D5377" s="16" t="s">
        <v>23</v>
      </c>
      <c r="E5377" s="17">
        <v>1</v>
      </c>
      <c r="F5377" s="17"/>
      <c r="G5377" s="17">
        <v>1</v>
      </c>
      <c r="H5377" s="17"/>
      <c r="I5377" s="8">
        <v>1</v>
      </c>
      <c r="J5377" s="8" t="s">
        <v>24</v>
      </c>
      <c r="K5377" s="16">
        <v>1</v>
      </c>
      <c r="L5377" s="16" t="s">
        <v>25</v>
      </c>
      <c r="M5377" s="17">
        <v>1</v>
      </c>
      <c r="N5377" s="16" t="s">
        <v>26</v>
      </c>
      <c r="O5377" s="8">
        <v>1</v>
      </c>
      <c r="P5377" s="8" t="s">
        <v>27</v>
      </c>
      <c r="Q5377" s="17">
        <v>1</v>
      </c>
      <c r="R5377" s="17" t="s">
        <v>28</v>
      </c>
      <c r="S5377" s="8">
        <v>1</v>
      </c>
      <c r="T5377" s="8" t="s">
        <v>29</v>
      </c>
      <c r="U5377" s="17">
        <v>1</v>
      </c>
      <c r="V5377" s="17" t="s">
        <v>30</v>
      </c>
      <c r="W5377" s="17">
        <f t="shared" si="810"/>
        <v>9</v>
      </c>
      <c r="X5377" s="17" t="str">
        <f t="shared" si="811"/>
        <v>CUMPLE</v>
      </c>
      <c r="Y5377" s="57"/>
    </row>
    <row r="5378" spans="1:25" s="2" customFormat="1" ht="120" customHeight="1">
      <c r="A5378" s="86"/>
      <c r="B5378" s="86"/>
      <c r="C5378" s="103"/>
      <c r="D5378" s="18" t="s">
        <v>31</v>
      </c>
      <c r="E5378" s="20">
        <v>0</v>
      </c>
      <c r="F5378" s="20" t="s">
        <v>67</v>
      </c>
      <c r="G5378" s="20">
        <v>0</v>
      </c>
      <c r="H5378" s="20" t="s">
        <v>119</v>
      </c>
      <c r="I5378" s="17">
        <v>1</v>
      </c>
      <c r="J5378" s="17" t="s">
        <v>32</v>
      </c>
      <c r="K5378" s="17">
        <v>1</v>
      </c>
      <c r="L5378" s="17"/>
      <c r="M5378" s="17">
        <v>1</v>
      </c>
      <c r="N5378" s="17" t="s">
        <v>33</v>
      </c>
      <c r="O5378" s="8">
        <v>1</v>
      </c>
      <c r="P5378" s="37" t="s">
        <v>34</v>
      </c>
      <c r="Q5378" s="38">
        <v>1</v>
      </c>
      <c r="R5378" s="38" t="s">
        <v>35</v>
      </c>
      <c r="S5378" s="38">
        <v>1</v>
      </c>
      <c r="T5378" s="38" t="s">
        <v>36</v>
      </c>
      <c r="U5378" s="38">
        <v>1</v>
      </c>
      <c r="V5378" s="38" t="s">
        <v>37</v>
      </c>
      <c r="W5378" s="17">
        <f t="shared" si="810"/>
        <v>7</v>
      </c>
      <c r="X5378" s="17" t="str">
        <f t="shared" si="811"/>
        <v>NO CUMPLE</v>
      </c>
      <c r="Y5378" s="57"/>
    </row>
    <row r="5379" spans="1:25" s="2" customFormat="1" ht="180" customHeight="1">
      <c r="A5379" s="86"/>
      <c r="B5379" s="86"/>
      <c r="C5379" s="103"/>
      <c r="D5379" s="19" t="s">
        <v>38</v>
      </c>
      <c r="E5379" s="46">
        <v>0</v>
      </c>
      <c r="F5379" s="46" t="s">
        <v>226</v>
      </c>
      <c r="G5379" s="46">
        <v>0</v>
      </c>
      <c r="H5379" s="46" t="s">
        <v>278</v>
      </c>
      <c r="I5379" s="65">
        <v>1</v>
      </c>
      <c r="J5379" s="65" t="s">
        <v>40</v>
      </c>
      <c r="K5379" s="16">
        <v>1</v>
      </c>
      <c r="L5379" s="16"/>
      <c r="M5379" s="65">
        <v>1</v>
      </c>
      <c r="N5379" s="65" t="s">
        <v>41</v>
      </c>
      <c r="O5379" s="65">
        <v>1</v>
      </c>
      <c r="P5379" s="66" t="s">
        <v>42</v>
      </c>
      <c r="Q5379" s="67">
        <v>1</v>
      </c>
      <c r="R5379" s="67" t="s">
        <v>43</v>
      </c>
      <c r="S5379" s="38">
        <v>1</v>
      </c>
      <c r="T5379" s="38" t="s">
        <v>44</v>
      </c>
      <c r="U5379" s="38">
        <v>1</v>
      </c>
      <c r="V5379" s="38" t="s">
        <v>45</v>
      </c>
      <c r="W5379" s="17">
        <f t="shared" si="810"/>
        <v>7</v>
      </c>
      <c r="X5379" s="17" t="str">
        <f t="shared" si="811"/>
        <v>NO CUMPLE</v>
      </c>
      <c r="Y5379" s="57"/>
    </row>
    <row r="5380" spans="1:25" s="2" customFormat="1" ht="105" customHeight="1">
      <c r="A5380" s="86"/>
      <c r="B5380" s="86"/>
      <c r="C5380" s="103"/>
      <c r="D5380" s="47" t="s">
        <v>46</v>
      </c>
      <c r="E5380" s="17">
        <v>1</v>
      </c>
      <c r="F5380" s="17"/>
      <c r="G5380" s="17">
        <v>1</v>
      </c>
      <c r="H5380" s="17"/>
      <c r="I5380" s="8">
        <v>1</v>
      </c>
      <c r="J5380" s="8" t="s">
        <v>47</v>
      </c>
      <c r="K5380" s="17">
        <v>1</v>
      </c>
      <c r="L5380" s="17"/>
      <c r="M5380" s="65">
        <v>1</v>
      </c>
      <c r="N5380" s="65" t="s">
        <v>48</v>
      </c>
      <c r="O5380" s="65">
        <v>1</v>
      </c>
      <c r="P5380" s="68" t="s">
        <v>49</v>
      </c>
      <c r="Q5380" s="39">
        <v>1</v>
      </c>
      <c r="R5380" s="39" t="s">
        <v>50</v>
      </c>
      <c r="S5380" s="39">
        <v>1</v>
      </c>
      <c r="T5380" s="39" t="s">
        <v>51</v>
      </c>
      <c r="U5380" s="39">
        <v>1</v>
      </c>
      <c r="V5380" s="39" t="s">
        <v>52</v>
      </c>
      <c r="W5380" s="17">
        <f t="shared" si="810"/>
        <v>9</v>
      </c>
      <c r="X5380" s="17" t="str">
        <f t="shared" si="811"/>
        <v>CUMPLE</v>
      </c>
      <c r="Y5380" s="57"/>
    </row>
    <row r="5381" spans="1:25" s="2" customFormat="1" ht="150" customHeight="1">
      <c r="A5381" s="87"/>
      <c r="B5381" s="87"/>
      <c r="C5381" s="104"/>
      <c r="D5381" s="48" t="s">
        <v>53</v>
      </c>
      <c r="E5381" s="17">
        <v>0</v>
      </c>
      <c r="F5381" s="17" t="s">
        <v>54</v>
      </c>
      <c r="G5381" s="17">
        <v>0</v>
      </c>
      <c r="H5381" s="17" t="s">
        <v>54</v>
      </c>
      <c r="I5381" s="17">
        <v>1</v>
      </c>
      <c r="J5381" s="17" t="s">
        <v>55</v>
      </c>
      <c r="K5381" s="17">
        <v>1</v>
      </c>
      <c r="L5381" s="17"/>
      <c r="M5381" s="17">
        <v>1</v>
      </c>
      <c r="N5381" s="17" t="s">
        <v>56</v>
      </c>
      <c r="O5381" s="71">
        <v>1</v>
      </c>
      <c r="P5381" s="71" t="s">
        <v>57</v>
      </c>
      <c r="Q5381" s="8">
        <v>1</v>
      </c>
      <c r="R5381" s="8" t="s">
        <v>58</v>
      </c>
      <c r="S5381" s="8">
        <v>1</v>
      </c>
      <c r="T5381" s="8" t="s">
        <v>59</v>
      </c>
      <c r="U5381" s="8">
        <v>1</v>
      </c>
      <c r="V5381" s="8" t="s">
        <v>60</v>
      </c>
      <c r="W5381" s="17">
        <f t="shared" si="810"/>
        <v>7</v>
      </c>
      <c r="X5381" s="17" t="str">
        <f t="shared" si="811"/>
        <v>NO CUMPLE</v>
      </c>
      <c r="Y5381" s="57"/>
    </row>
    <row r="5382" spans="1:25" s="2" customFormat="1" ht="145.5" hidden="1" customHeight="1">
      <c r="A5382" s="85">
        <f t="shared" ref="A5382:A5442" si="812">A5376+1</f>
        <v>897</v>
      </c>
      <c r="B5382" s="85" t="s">
        <v>969</v>
      </c>
      <c r="C5382" s="102"/>
      <c r="D5382" s="16" t="s">
        <v>20</v>
      </c>
      <c r="E5382" s="17">
        <v>0</v>
      </c>
      <c r="F5382" s="17" t="s">
        <v>21</v>
      </c>
      <c r="G5382" s="17">
        <v>0</v>
      </c>
      <c r="H5382" s="17" t="s">
        <v>21</v>
      </c>
      <c r="I5382" s="17">
        <v>0</v>
      </c>
      <c r="J5382" s="17" t="s">
        <v>21</v>
      </c>
      <c r="K5382" s="17">
        <v>0</v>
      </c>
      <c r="L5382" s="17" t="s">
        <v>21</v>
      </c>
      <c r="M5382" s="17">
        <v>0</v>
      </c>
      <c r="N5382" s="17" t="s">
        <v>21</v>
      </c>
      <c r="O5382" s="17">
        <v>0</v>
      </c>
      <c r="P5382" s="17" t="s">
        <v>21</v>
      </c>
      <c r="Q5382" s="17">
        <v>0</v>
      </c>
      <c r="R5382" s="17" t="s">
        <v>21</v>
      </c>
      <c r="S5382" s="17">
        <v>0</v>
      </c>
      <c r="T5382" s="17" t="s">
        <v>21</v>
      </c>
      <c r="U5382" s="17">
        <v>0</v>
      </c>
      <c r="V5382" s="17" t="s">
        <v>21</v>
      </c>
      <c r="W5382" s="17">
        <f t="shared" si="810"/>
        <v>0</v>
      </c>
      <c r="X5382" s="17" t="str">
        <f t="shared" si="811"/>
        <v>NO CUMPLE</v>
      </c>
      <c r="Y5382" s="43"/>
    </row>
    <row r="5383" spans="1:25" s="2" customFormat="1" ht="145.5" customHeight="1">
      <c r="A5383" s="86"/>
      <c r="B5383" s="86"/>
      <c r="C5383" s="103"/>
      <c r="D5383" s="16" t="s">
        <v>23</v>
      </c>
      <c r="E5383" s="51">
        <v>0</v>
      </c>
      <c r="F5383" s="51" t="s">
        <v>67</v>
      </c>
      <c r="G5383" s="51">
        <v>0</v>
      </c>
      <c r="H5383" s="51" t="s">
        <v>67</v>
      </c>
      <c r="I5383" s="8">
        <v>1</v>
      </c>
      <c r="J5383" s="8" t="s">
        <v>24</v>
      </c>
      <c r="K5383" s="16">
        <v>1</v>
      </c>
      <c r="L5383" s="16" t="s">
        <v>25</v>
      </c>
      <c r="M5383" s="17">
        <v>1</v>
      </c>
      <c r="N5383" s="16" t="s">
        <v>26</v>
      </c>
      <c r="O5383" s="8">
        <v>1</v>
      </c>
      <c r="P5383" s="8" t="s">
        <v>27</v>
      </c>
      <c r="Q5383" s="17">
        <v>1</v>
      </c>
      <c r="R5383" s="17" t="s">
        <v>28</v>
      </c>
      <c r="S5383" s="8">
        <v>1</v>
      </c>
      <c r="T5383" s="8" t="s">
        <v>29</v>
      </c>
      <c r="U5383" s="17">
        <v>1</v>
      </c>
      <c r="V5383" s="17" t="s">
        <v>30</v>
      </c>
      <c r="W5383" s="17">
        <f t="shared" ref="W5383:W5446" si="813">U5383+S5383+Q5383+O5383+M5383+K5383+I5383+G5383+E5383</f>
        <v>7</v>
      </c>
      <c r="X5383" s="17" t="str">
        <f t="shared" si="811"/>
        <v>NO CUMPLE</v>
      </c>
      <c r="Y5383" s="57"/>
    </row>
    <row r="5384" spans="1:25" s="2" customFormat="1" ht="120" customHeight="1">
      <c r="A5384" s="86"/>
      <c r="B5384" s="86"/>
      <c r="C5384" s="103"/>
      <c r="D5384" s="18" t="s">
        <v>31</v>
      </c>
      <c r="E5384" s="20">
        <v>0</v>
      </c>
      <c r="F5384" s="20" t="s">
        <v>67</v>
      </c>
      <c r="G5384" s="20">
        <v>0</v>
      </c>
      <c r="H5384" s="20" t="s">
        <v>119</v>
      </c>
      <c r="I5384" s="17">
        <v>1</v>
      </c>
      <c r="J5384" s="17" t="s">
        <v>32</v>
      </c>
      <c r="K5384" s="17">
        <v>1</v>
      </c>
      <c r="L5384" s="17"/>
      <c r="M5384" s="17">
        <v>1</v>
      </c>
      <c r="N5384" s="17" t="s">
        <v>33</v>
      </c>
      <c r="O5384" s="8">
        <v>1</v>
      </c>
      <c r="P5384" s="37" t="s">
        <v>34</v>
      </c>
      <c r="Q5384" s="38">
        <v>1</v>
      </c>
      <c r="R5384" s="38" t="s">
        <v>35</v>
      </c>
      <c r="S5384" s="38">
        <v>1</v>
      </c>
      <c r="T5384" s="38" t="s">
        <v>36</v>
      </c>
      <c r="U5384" s="38">
        <v>1</v>
      </c>
      <c r="V5384" s="38" t="s">
        <v>37</v>
      </c>
      <c r="W5384" s="17">
        <f t="shared" si="813"/>
        <v>7</v>
      </c>
      <c r="X5384" s="17" t="str">
        <f t="shared" ref="X5384:X5447" si="814">IF(W5384=9,"CUMPLE","NO CUMPLE")</f>
        <v>NO CUMPLE</v>
      </c>
      <c r="Y5384" s="57"/>
    </row>
    <row r="5385" spans="1:25" s="2" customFormat="1" ht="180" customHeight="1">
      <c r="A5385" s="86"/>
      <c r="B5385" s="86"/>
      <c r="C5385" s="103"/>
      <c r="D5385" s="19" t="s">
        <v>38</v>
      </c>
      <c r="E5385" s="46">
        <v>0</v>
      </c>
      <c r="F5385" s="46" t="s">
        <v>226</v>
      </c>
      <c r="G5385" s="46">
        <v>0</v>
      </c>
      <c r="H5385" s="46" t="s">
        <v>278</v>
      </c>
      <c r="I5385" s="65">
        <v>1</v>
      </c>
      <c r="J5385" s="65" t="s">
        <v>40</v>
      </c>
      <c r="K5385" s="16">
        <v>1</v>
      </c>
      <c r="L5385" s="16"/>
      <c r="M5385" s="65">
        <v>1</v>
      </c>
      <c r="N5385" s="65" t="s">
        <v>41</v>
      </c>
      <c r="O5385" s="65">
        <v>1</v>
      </c>
      <c r="P5385" s="66" t="s">
        <v>42</v>
      </c>
      <c r="Q5385" s="67">
        <v>1</v>
      </c>
      <c r="R5385" s="67" t="s">
        <v>43</v>
      </c>
      <c r="S5385" s="38">
        <v>1</v>
      </c>
      <c r="T5385" s="38" t="s">
        <v>44</v>
      </c>
      <c r="U5385" s="38">
        <v>1</v>
      </c>
      <c r="V5385" s="38" t="s">
        <v>45</v>
      </c>
      <c r="W5385" s="17">
        <f t="shared" si="813"/>
        <v>7</v>
      </c>
      <c r="X5385" s="17" t="str">
        <f t="shared" si="814"/>
        <v>NO CUMPLE</v>
      </c>
      <c r="Y5385" s="57"/>
    </row>
    <row r="5386" spans="1:25" s="2" customFormat="1" ht="105" customHeight="1">
      <c r="A5386" s="86"/>
      <c r="B5386" s="86"/>
      <c r="C5386" s="103"/>
      <c r="D5386" s="47" t="s">
        <v>46</v>
      </c>
      <c r="E5386" s="51">
        <v>0</v>
      </c>
      <c r="F5386" s="51" t="s">
        <v>67</v>
      </c>
      <c r="G5386" s="51">
        <v>0</v>
      </c>
      <c r="H5386" s="51" t="s">
        <v>67</v>
      </c>
      <c r="I5386" s="8">
        <v>1</v>
      </c>
      <c r="J5386" s="8" t="s">
        <v>47</v>
      </c>
      <c r="K5386" s="17">
        <v>1</v>
      </c>
      <c r="L5386" s="17"/>
      <c r="M5386" s="65">
        <v>1</v>
      </c>
      <c r="N5386" s="65" t="s">
        <v>48</v>
      </c>
      <c r="O5386" s="65">
        <v>1</v>
      </c>
      <c r="P5386" s="68" t="s">
        <v>49</v>
      </c>
      <c r="Q5386" s="39">
        <v>1</v>
      </c>
      <c r="R5386" s="39" t="s">
        <v>50</v>
      </c>
      <c r="S5386" s="39">
        <v>1</v>
      </c>
      <c r="T5386" s="39" t="s">
        <v>51</v>
      </c>
      <c r="U5386" s="39">
        <v>1</v>
      </c>
      <c r="V5386" s="39" t="s">
        <v>52</v>
      </c>
      <c r="W5386" s="17">
        <f t="shared" si="813"/>
        <v>7</v>
      </c>
      <c r="X5386" s="17" t="str">
        <f t="shared" si="814"/>
        <v>NO CUMPLE</v>
      </c>
      <c r="Y5386" s="57"/>
    </row>
    <row r="5387" spans="1:25" s="2" customFormat="1" ht="150" customHeight="1">
      <c r="A5387" s="87"/>
      <c r="B5387" s="87"/>
      <c r="C5387" s="104"/>
      <c r="D5387" s="48" t="s">
        <v>53</v>
      </c>
      <c r="E5387" s="17">
        <v>0</v>
      </c>
      <c r="F5387" s="17" t="s">
        <v>54</v>
      </c>
      <c r="G5387" s="17">
        <v>0</v>
      </c>
      <c r="H5387" s="17" t="s">
        <v>54</v>
      </c>
      <c r="I5387" s="17">
        <v>1</v>
      </c>
      <c r="J5387" s="17" t="s">
        <v>55</v>
      </c>
      <c r="K5387" s="17">
        <v>1</v>
      </c>
      <c r="L5387" s="17"/>
      <c r="M5387" s="17">
        <v>1</v>
      </c>
      <c r="N5387" s="17" t="s">
        <v>56</v>
      </c>
      <c r="O5387" s="71">
        <v>1</v>
      </c>
      <c r="P5387" s="71" t="s">
        <v>57</v>
      </c>
      <c r="Q5387" s="8">
        <v>1</v>
      </c>
      <c r="R5387" s="8" t="s">
        <v>58</v>
      </c>
      <c r="S5387" s="8">
        <v>1</v>
      </c>
      <c r="T5387" s="8" t="s">
        <v>59</v>
      </c>
      <c r="U5387" s="8">
        <v>1</v>
      </c>
      <c r="V5387" s="8" t="s">
        <v>60</v>
      </c>
      <c r="W5387" s="17">
        <f t="shared" si="813"/>
        <v>7</v>
      </c>
      <c r="X5387" s="17" t="str">
        <f t="shared" si="814"/>
        <v>NO CUMPLE</v>
      </c>
      <c r="Y5387" s="57"/>
    </row>
    <row r="5388" spans="1:25" s="2" customFormat="1" ht="145.5" hidden="1" customHeight="1">
      <c r="A5388" s="85">
        <f t="shared" si="812"/>
        <v>898</v>
      </c>
      <c r="B5388" s="85" t="s">
        <v>970</v>
      </c>
      <c r="C5388" s="102"/>
      <c r="D5388" s="16" t="s">
        <v>20</v>
      </c>
      <c r="E5388" s="17">
        <v>0</v>
      </c>
      <c r="F5388" s="17" t="s">
        <v>21</v>
      </c>
      <c r="G5388" s="17">
        <v>0</v>
      </c>
      <c r="H5388" s="17" t="s">
        <v>21</v>
      </c>
      <c r="I5388" s="17">
        <v>0</v>
      </c>
      <c r="J5388" s="17" t="s">
        <v>21</v>
      </c>
      <c r="K5388" s="17">
        <v>0</v>
      </c>
      <c r="L5388" s="17" t="s">
        <v>21</v>
      </c>
      <c r="M5388" s="17">
        <v>0</v>
      </c>
      <c r="N5388" s="17" t="s">
        <v>21</v>
      </c>
      <c r="O5388" s="17">
        <v>0</v>
      </c>
      <c r="P5388" s="17" t="s">
        <v>21</v>
      </c>
      <c r="Q5388" s="17">
        <v>0</v>
      </c>
      <c r="R5388" s="17" t="s">
        <v>21</v>
      </c>
      <c r="S5388" s="17">
        <v>0</v>
      </c>
      <c r="T5388" s="17" t="s">
        <v>21</v>
      </c>
      <c r="U5388" s="17">
        <v>0</v>
      </c>
      <c r="V5388" s="17" t="s">
        <v>21</v>
      </c>
      <c r="W5388" s="17">
        <f t="shared" si="813"/>
        <v>0</v>
      </c>
      <c r="X5388" s="17" t="str">
        <f t="shared" si="814"/>
        <v>NO CUMPLE</v>
      </c>
      <c r="Y5388" s="43"/>
    </row>
    <row r="5389" spans="1:25" s="2" customFormat="1" ht="145.5" customHeight="1">
      <c r="A5389" s="86"/>
      <c r="B5389" s="86"/>
      <c r="C5389" s="103"/>
      <c r="D5389" s="16" t="s">
        <v>23</v>
      </c>
      <c r="E5389" s="17">
        <v>1</v>
      </c>
      <c r="F5389" s="17"/>
      <c r="G5389" s="17">
        <v>1</v>
      </c>
      <c r="H5389" s="17"/>
      <c r="I5389" s="8">
        <v>1</v>
      </c>
      <c r="J5389" s="8" t="s">
        <v>24</v>
      </c>
      <c r="K5389" s="16">
        <v>1</v>
      </c>
      <c r="L5389" s="16" t="s">
        <v>25</v>
      </c>
      <c r="M5389" s="17">
        <v>1</v>
      </c>
      <c r="N5389" s="16" t="s">
        <v>26</v>
      </c>
      <c r="O5389" s="8">
        <v>1</v>
      </c>
      <c r="P5389" s="8" t="s">
        <v>27</v>
      </c>
      <c r="Q5389" s="17">
        <v>1</v>
      </c>
      <c r="R5389" s="17" t="s">
        <v>28</v>
      </c>
      <c r="S5389" s="8">
        <v>1</v>
      </c>
      <c r="T5389" s="8" t="s">
        <v>29</v>
      </c>
      <c r="U5389" s="17">
        <v>1</v>
      </c>
      <c r="V5389" s="17" t="s">
        <v>30</v>
      </c>
      <c r="W5389" s="17">
        <f t="shared" si="813"/>
        <v>9</v>
      </c>
      <c r="X5389" s="17" t="str">
        <f t="shared" si="814"/>
        <v>CUMPLE</v>
      </c>
      <c r="Y5389" s="57"/>
    </row>
    <row r="5390" spans="1:25" s="2" customFormat="1" ht="120" customHeight="1">
      <c r="A5390" s="86"/>
      <c r="B5390" s="86"/>
      <c r="C5390" s="103"/>
      <c r="D5390" s="18" t="s">
        <v>31</v>
      </c>
      <c r="E5390" s="20">
        <v>0</v>
      </c>
      <c r="F5390" s="20" t="s">
        <v>67</v>
      </c>
      <c r="G5390" s="20">
        <v>0</v>
      </c>
      <c r="H5390" s="20" t="s">
        <v>119</v>
      </c>
      <c r="I5390" s="17">
        <v>1</v>
      </c>
      <c r="J5390" s="17" t="s">
        <v>32</v>
      </c>
      <c r="K5390" s="17">
        <v>1</v>
      </c>
      <c r="L5390" s="17"/>
      <c r="M5390" s="17">
        <v>1</v>
      </c>
      <c r="N5390" s="17" t="s">
        <v>33</v>
      </c>
      <c r="O5390" s="8">
        <v>1</v>
      </c>
      <c r="P5390" s="37" t="s">
        <v>34</v>
      </c>
      <c r="Q5390" s="38">
        <v>1</v>
      </c>
      <c r="R5390" s="38" t="s">
        <v>35</v>
      </c>
      <c r="S5390" s="38">
        <v>1</v>
      </c>
      <c r="T5390" s="38" t="s">
        <v>36</v>
      </c>
      <c r="U5390" s="38">
        <v>1</v>
      </c>
      <c r="V5390" s="38" t="s">
        <v>37</v>
      </c>
      <c r="W5390" s="17">
        <f t="shared" si="813"/>
        <v>7</v>
      </c>
      <c r="X5390" s="17" t="str">
        <f t="shared" si="814"/>
        <v>NO CUMPLE</v>
      </c>
      <c r="Y5390" s="57"/>
    </row>
    <row r="5391" spans="1:25" s="2" customFormat="1" ht="180" customHeight="1">
      <c r="A5391" s="86"/>
      <c r="B5391" s="86"/>
      <c r="C5391" s="103"/>
      <c r="D5391" s="19" t="s">
        <v>38</v>
      </c>
      <c r="E5391" s="46">
        <v>0</v>
      </c>
      <c r="F5391" s="46" t="s">
        <v>226</v>
      </c>
      <c r="G5391" s="46">
        <v>0</v>
      </c>
      <c r="H5391" s="46" t="s">
        <v>278</v>
      </c>
      <c r="I5391" s="65">
        <v>1</v>
      </c>
      <c r="J5391" s="65" t="s">
        <v>40</v>
      </c>
      <c r="K5391" s="16">
        <v>1</v>
      </c>
      <c r="L5391" s="16"/>
      <c r="M5391" s="65">
        <v>1</v>
      </c>
      <c r="N5391" s="65" t="s">
        <v>41</v>
      </c>
      <c r="O5391" s="65">
        <v>1</v>
      </c>
      <c r="P5391" s="66" t="s">
        <v>42</v>
      </c>
      <c r="Q5391" s="67">
        <v>1</v>
      </c>
      <c r="R5391" s="67" t="s">
        <v>43</v>
      </c>
      <c r="S5391" s="38">
        <v>1</v>
      </c>
      <c r="T5391" s="38" t="s">
        <v>44</v>
      </c>
      <c r="U5391" s="38">
        <v>1</v>
      </c>
      <c r="V5391" s="38" t="s">
        <v>45</v>
      </c>
      <c r="W5391" s="17">
        <f t="shared" si="813"/>
        <v>7</v>
      </c>
      <c r="X5391" s="17" t="str">
        <f t="shared" si="814"/>
        <v>NO CUMPLE</v>
      </c>
      <c r="Y5391" s="57"/>
    </row>
    <row r="5392" spans="1:25" s="2" customFormat="1" ht="105" customHeight="1">
      <c r="A5392" s="86"/>
      <c r="B5392" s="86"/>
      <c r="C5392" s="103"/>
      <c r="D5392" s="47" t="s">
        <v>46</v>
      </c>
      <c r="E5392" s="17">
        <v>1</v>
      </c>
      <c r="F5392" s="17"/>
      <c r="G5392" s="17">
        <v>1</v>
      </c>
      <c r="H5392" s="17"/>
      <c r="I5392" s="8">
        <v>1</v>
      </c>
      <c r="J5392" s="8" t="s">
        <v>47</v>
      </c>
      <c r="K5392" s="17">
        <v>1</v>
      </c>
      <c r="L5392" s="17"/>
      <c r="M5392" s="65">
        <v>1</v>
      </c>
      <c r="N5392" s="65" t="s">
        <v>48</v>
      </c>
      <c r="O5392" s="65">
        <v>1</v>
      </c>
      <c r="P5392" s="68" t="s">
        <v>49</v>
      </c>
      <c r="Q5392" s="39">
        <v>1</v>
      </c>
      <c r="R5392" s="39" t="s">
        <v>50</v>
      </c>
      <c r="S5392" s="39">
        <v>1</v>
      </c>
      <c r="T5392" s="39" t="s">
        <v>51</v>
      </c>
      <c r="U5392" s="39">
        <v>1</v>
      </c>
      <c r="V5392" s="39" t="s">
        <v>52</v>
      </c>
      <c r="W5392" s="17">
        <f t="shared" si="813"/>
        <v>9</v>
      </c>
      <c r="X5392" s="17" t="str">
        <f t="shared" si="814"/>
        <v>CUMPLE</v>
      </c>
      <c r="Y5392" s="57"/>
    </row>
    <row r="5393" spans="1:25" s="2" customFormat="1" ht="150" customHeight="1">
      <c r="A5393" s="87"/>
      <c r="B5393" s="87"/>
      <c r="C5393" s="104"/>
      <c r="D5393" s="48" t="s">
        <v>53</v>
      </c>
      <c r="E5393" s="17">
        <v>0</v>
      </c>
      <c r="F5393" s="17" t="s">
        <v>54</v>
      </c>
      <c r="G5393" s="17">
        <v>0</v>
      </c>
      <c r="H5393" s="17" t="s">
        <v>54</v>
      </c>
      <c r="I5393" s="17">
        <v>1</v>
      </c>
      <c r="J5393" s="17" t="s">
        <v>55</v>
      </c>
      <c r="K5393" s="17">
        <v>1</v>
      </c>
      <c r="L5393" s="17"/>
      <c r="M5393" s="17">
        <v>1</v>
      </c>
      <c r="N5393" s="17" t="s">
        <v>56</v>
      </c>
      <c r="O5393" s="71">
        <v>1</v>
      </c>
      <c r="P5393" s="71" t="s">
        <v>57</v>
      </c>
      <c r="Q5393" s="8">
        <v>1</v>
      </c>
      <c r="R5393" s="8" t="s">
        <v>58</v>
      </c>
      <c r="S5393" s="8">
        <v>1</v>
      </c>
      <c r="T5393" s="8" t="s">
        <v>59</v>
      </c>
      <c r="U5393" s="8">
        <v>1</v>
      </c>
      <c r="V5393" s="8" t="s">
        <v>60</v>
      </c>
      <c r="W5393" s="17">
        <f t="shared" si="813"/>
        <v>7</v>
      </c>
      <c r="X5393" s="17" t="str">
        <f t="shared" si="814"/>
        <v>NO CUMPLE</v>
      </c>
      <c r="Y5393" s="57"/>
    </row>
    <row r="5394" spans="1:25" s="2" customFormat="1" ht="145.5" hidden="1" customHeight="1">
      <c r="A5394" s="85">
        <f t="shared" si="812"/>
        <v>899</v>
      </c>
      <c r="B5394" s="85" t="s">
        <v>971</v>
      </c>
      <c r="C5394" s="102"/>
      <c r="D5394" s="16" t="s">
        <v>20</v>
      </c>
      <c r="E5394" s="17">
        <v>0</v>
      </c>
      <c r="F5394" s="17" t="s">
        <v>21</v>
      </c>
      <c r="G5394" s="17">
        <v>0</v>
      </c>
      <c r="H5394" s="17" t="s">
        <v>21</v>
      </c>
      <c r="I5394" s="17">
        <v>0</v>
      </c>
      <c r="J5394" s="17" t="s">
        <v>21</v>
      </c>
      <c r="K5394" s="17">
        <v>0</v>
      </c>
      <c r="L5394" s="17" t="s">
        <v>21</v>
      </c>
      <c r="M5394" s="17">
        <v>0</v>
      </c>
      <c r="N5394" s="17" t="s">
        <v>21</v>
      </c>
      <c r="O5394" s="17">
        <v>0</v>
      </c>
      <c r="P5394" s="17" t="s">
        <v>21</v>
      </c>
      <c r="Q5394" s="17">
        <v>0</v>
      </c>
      <c r="R5394" s="17" t="s">
        <v>21</v>
      </c>
      <c r="S5394" s="17">
        <v>0</v>
      </c>
      <c r="T5394" s="17" t="s">
        <v>21</v>
      </c>
      <c r="U5394" s="17">
        <v>0</v>
      </c>
      <c r="V5394" s="17" t="s">
        <v>21</v>
      </c>
      <c r="W5394" s="17">
        <f t="shared" si="813"/>
        <v>0</v>
      </c>
      <c r="X5394" s="17" t="str">
        <f t="shared" si="814"/>
        <v>NO CUMPLE</v>
      </c>
      <c r="Y5394" s="43"/>
    </row>
    <row r="5395" spans="1:25" s="2" customFormat="1" ht="145.5" customHeight="1">
      <c r="A5395" s="86"/>
      <c r="B5395" s="86"/>
      <c r="C5395" s="103"/>
      <c r="D5395" s="16" t="s">
        <v>23</v>
      </c>
      <c r="E5395" s="51">
        <v>0</v>
      </c>
      <c r="F5395" s="51" t="s">
        <v>67</v>
      </c>
      <c r="G5395" s="51">
        <v>0</v>
      </c>
      <c r="H5395" s="51" t="s">
        <v>67</v>
      </c>
      <c r="I5395" s="8">
        <v>1</v>
      </c>
      <c r="J5395" s="8" t="s">
        <v>24</v>
      </c>
      <c r="K5395" s="16">
        <v>1</v>
      </c>
      <c r="L5395" s="16" t="s">
        <v>25</v>
      </c>
      <c r="M5395" s="17">
        <v>1</v>
      </c>
      <c r="N5395" s="16" t="s">
        <v>26</v>
      </c>
      <c r="O5395" s="8">
        <v>1</v>
      </c>
      <c r="P5395" s="8" t="s">
        <v>27</v>
      </c>
      <c r="Q5395" s="17">
        <v>1</v>
      </c>
      <c r="R5395" s="17" t="s">
        <v>28</v>
      </c>
      <c r="S5395" s="8">
        <v>1</v>
      </c>
      <c r="T5395" s="8" t="s">
        <v>29</v>
      </c>
      <c r="U5395" s="17">
        <v>1</v>
      </c>
      <c r="V5395" s="17" t="s">
        <v>30</v>
      </c>
      <c r="W5395" s="17">
        <f t="shared" si="813"/>
        <v>7</v>
      </c>
      <c r="X5395" s="17" t="str">
        <f t="shared" si="814"/>
        <v>NO CUMPLE</v>
      </c>
      <c r="Y5395" s="57"/>
    </row>
    <row r="5396" spans="1:25" s="2" customFormat="1" ht="120" customHeight="1">
      <c r="A5396" s="86"/>
      <c r="B5396" s="86"/>
      <c r="C5396" s="103"/>
      <c r="D5396" s="18" t="s">
        <v>31</v>
      </c>
      <c r="E5396" s="17">
        <v>1</v>
      </c>
      <c r="F5396" s="17"/>
      <c r="G5396" s="17">
        <v>1</v>
      </c>
      <c r="H5396" s="17"/>
      <c r="I5396" s="17">
        <v>1</v>
      </c>
      <c r="J5396" s="17" t="s">
        <v>32</v>
      </c>
      <c r="K5396" s="17">
        <v>1</v>
      </c>
      <c r="L5396" s="17"/>
      <c r="M5396" s="17">
        <v>1</v>
      </c>
      <c r="N5396" s="17" t="s">
        <v>33</v>
      </c>
      <c r="O5396" s="8">
        <v>1</v>
      </c>
      <c r="P5396" s="37" t="s">
        <v>34</v>
      </c>
      <c r="Q5396" s="38">
        <v>1</v>
      </c>
      <c r="R5396" s="38" t="s">
        <v>35</v>
      </c>
      <c r="S5396" s="38">
        <v>1</v>
      </c>
      <c r="T5396" s="38" t="s">
        <v>36</v>
      </c>
      <c r="U5396" s="38">
        <v>1</v>
      </c>
      <c r="V5396" s="38" t="s">
        <v>37</v>
      </c>
      <c r="W5396" s="17">
        <f t="shared" si="813"/>
        <v>9</v>
      </c>
      <c r="X5396" s="17" t="str">
        <f t="shared" si="814"/>
        <v>CUMPLE</v>
      </c>
      <c r="Y5396" s="57"/>
    </row>
    <row r="5397" spans="1:25" s="2" customFormat="1" ht="180" customHeight="1">
      <c r="A5397" s="86"/>
      <c r="B5397" s="86"/>
      <c r="C5397" s="103"/>
      <c r="D5397" s="19" t="s">
        <v>38</v>
      </c>
      <c r="E5397" s="46">
        <v>0</v>
      </c>
      <c r="F5397" s="46" t="s">
        <v>226</v>
      </c>
      <c r="G5397" s="46">
        <v>0</v>
      </c>
      <c r="H5397" s="46" t="s">
        <v>278</v>
      </c>
      <c r="I5397" s="65">
        <v>1</v>
      </c>
      <c r="J5397" s="65" t="s">
        <v>40</v>
      </c>
      <c r="K5397" s="16">
        <v>1</v>
      </c>
      <c r="L5397" s="16"/>
      <c r="M5397" s="65">
        <v>1</v>
      </c>
      <c r="N5397" s="65" t="s">
        <v>41</v>
      </c>
      <c r="O5397" s="65">
        <v>1</v>
      </c>
      <c r="P5397" s="66" t="s">
        <v>42</v>
      </c>
      <c r="Q5397" s="67">
        <v>1</v>
      </c>
      <c r="R5397" s="67" t="s">
        <v>43</v>
      </c>
      <c r="S5397" s="38">
        <v>1</v>
      </c>
      <c r="T5397" s="38" t="s">
        <v>44</v>
      </c>
      <c r="U5397" s="38">
        <v>1</v>
      </c>
      <c r="V5397" s="38" t="s">
        <v>45</v>
      </c>
      <c r="W5397" s="17">
        <f t="shared" si="813"/>
        <v>7</v>
      </c>
      <c r="X5397" s="17" t="str">
        <f t="shared" si="814"/>
        <v>NO CUMPLE</v>
      </c>
      <c r="Y5397" s="57"/>
    </row>
    <row r="5398" spans="1:25" s="2" customFormat="1" ht="105" customHeight="1">
      <c r="A5398" s="86"/>
      <c r="B5398" s="86"/>
      <c r="C5398" s="103"/>
      <c r="D5398" s="47" t="s">
        <v>46</v>
      </c>
      <c r="E5398" s="17">
        <v>1</v>
      </c>
      <c r="F5398" s="17"/>
      <c r="G5398" s="17">
        <v>1</v>
      </c>
      <c r="H5398" s="17"/>
      <c r="I5398" s="8">
        <v>1</v>
      </c>
      <c r="J5398" s="8" t="s">
        <v>47</v>
      </c>
      <c r="K5398" s="17">
        <v>1</v>
      </c>
      <c r="L5398" s="17"/>
      <c r="M5398" s="65">
        <v>1</v>
      </c>
      <c r="N5398" s="65" t="s">
        <v>48</v>
      </c>
      <c r="O5398" s="65">
        <v>1</v>
      </c>
      <c r="P5398" s="68" t="s">
        <v>49</v>
      </c>
      <c r="Q5398" s="39">
        <v>1</v>
      </c>
      <c r="R5398" s="39" t="s">
        <v>50</v>
      </c>
      <c r="S5398" s="39">
        <v>1</v>
      </c>
      <c r="T5398" s="39" t="s">
        <v>51</v>
      </c>
      <c r="U5398" s="39">
        <v>1</v>
      </c>
      <c r="V5398" s="39" t="s">
        <v>52</v>
      </c>
      <c r="W5398" s="17">
        <f t="shared" si="813"/>
        <v>9</v>
      </c>
      <c r="X5398" s="17" t="str">
        <f t="shared" si="814"/>
        <v>CUMPLE</v>
      </c>
      <c r="Y5398" s="57"/>
    </row>
    <row r="5399" spans="1:25" s="2" customFormat="1" ht="150" customHeight="1">
      <c r="A5399" s="87"/>
      <c r="B5399" s="87"/>
      <c r="C5399" s="104"/>
      <c r="D5399" s="48" t="s">
        <v>53</v>
      </c>
      <c r="E5399" s="17">
        <v>0</v>
      </c>
      <c r="F5399" s="17" t="s">
        <v>54</v>
      </c>
      <c r="G5399" s="17">
        <v>0</v>
      </c>
      <c r="H5399" s="17" t="s">
        <v>54</v>
      </c>
      <c r="I5399" s="17">
        <v>1</v>
      </c>
      <c r="J5399" s="17" t="s">
        <v>55</v>
      </c>
      <c r="K5399" s="17">
        <v>1</v>
      </c>
      <c r="L5399" s="17"/>
      <c r="M5399" s="17">
        <v>1</v>
      </c>
      <c r="N5399" s="17" t="s">
        <v>56</v>
      </c>
      <c r="O5399" s="71">
        <v>1</v>
      </c>
      <c r="P5399" s="71" t="s">
        <v>57</v>
      </c>
      <c r="Q5399" s="8">
        <v>1</v>
      </c>
      <c r="R5399" s="8" t="s">
        <v>58</v>
      </c>
      <c r="S5399" s="8">
        <v>1</v>
      </c>
      <c r="T5399" s="8" t="s">
        <v>59</v>
      </c>
      <c r="U5399" s="8">
        <v>1</v>
      </c>
      <c r="V5399" s="8" t="s">
        <v>60</v>
      </c>
      <c r="W5399" s="17">
        <f t="shared" si="813"/>
        <v>7</v>
      </c>
      <c r="X5399" s="17" t="str">
        <f t="shared" si="814"/>
        <v>NO CUMPLE</v>
      </c>
      <c r="Y5399" s="57"/>
    </row>
    <row r="5400" spans="1:25" s="2" customFormat="1" ht="145.5" hidden="1" customHeight="1">
      <c r="A5400" s="85">
        <f t="shared" si="812"/>
        <v>900</v>
      </c>
      <c r="B5400" s="85" t="s">
        <v>972</v>
      </c>
      <c r="C5400" s="102"/>
      <c r="D5400" s="16" t="s">
        <v>20</v>
      </c>
      <c r="E5400" s="17">
        <v>0</v>
      </c>
      <c r="F5400" s="17" t="s">
        <v>21</v>
      </c>
      <c r="G5400" s="17">
        <v>0</v>
      </c>
      <c r="H5400" s="17" t="s">
        <v>21</v>
      </c>
      <c r="I5400" s="17">
        <v>0</v>
      </c>
      <c r="J5400" s="17" t="s">
        <v>21</v>
      </c>
      <c r="K5400" s="17">
        <v>0</v>
      </c>
      <c r="L5400" s="17" t="s">
        <v>21</v>
      </c>
      <c r="M5400" s="17">
        <v>0</v>
      </c>
      <c r="N5400" s="17" t="s">
        <v>21</v>
      </c>
      <c r="O5400" s="17">
        <v>0</v>
      </c>
      <c r="P5400" s="17" t="s">
        <v>21</v>
      </c>
      <c r="Q5400" s="17">
        <v>0</v>
      </c>
      <c r="R5400" s="17" t="s">
        <v>21</v>
      </c>
      <c r="S5400" s="17">
        <v>0</v>
      </c>
      <c r="T5400" s="17" t="s">
        <v>21</v>
      </c>
      <c r="U5400" s="17">
        <v>0</v>
      </c>
      <c r="V5400" s="17" t="s">
        <v>21</v>
      </c>
      <c r="W5400" s="17">
        <f t="shared" si="813"/>
        <v>0</v>
      </c>
      <c r="X5400" s="17" t="str">
        <f t="shared" si="814"/>
        <v>NO CUMPLE</v>
      </c>
      <c r="Y5400" s="43"/>
    </row>
    <row r="5401" spans="1:25" s="2" customFormat="1" ht="145.5" customHeight="1">
      <c r="A5401" s="86"/>
      <c r="B5401" s="86"/>
      <c r="C5401" s="103"/>
      <c r="D5401" s="16" t="s">
        <v>23</v>
      </c>
      <c r="E5401" s="51">
        <v>0</v>
      </c>
      <c r="F5401" s="51" t="s">
        <v>67</v>
      </c>
      <c r="G5401" s="51">
        <v>0</v>
      </c>
      <c r="H5401" s="51" t="s">
        <v>67</v>
      </c>
      <c r="I5401" s="8">
        <v>1</v>
      </c>
      <c r="J5401" s="8" t="s">
        <v>24</v>
      </c>
      <c r="K5401" s="16">
        <v>1</v>
      </c>
      <c r="L5401" s="16" t="s">
        <v>25</v>
      </c>
      <c r="M5401" s="17">
        <v>1</v>
      </c>
      <c r="N5401" s="16" t="s">
        <v>26</v>
      </c>
      <c r="O5401" s="8">
        <v>1</v>
      </c>
      <c r="P5401" s="8" t="s">
        <v>27</v>
      </c>
      <c r="Q5401" s="17">
        <v>1</v>
      </c>
      <c r="R5401" s="17" t="s">
        <v>28</v>
      </c>
      <c r="S5401" s="8">
        <v>1</v>
      </c>
      <c r="T5401" s="8" t="s">
        <v>29</v>
      </c>
      <c r="U5401" s="17">
        <v>1</v>
      </c>
      <c r="V5401" s="17" t="s">
        <v>30</v>
      </c>
      <c r="W5401" s="17">
        <f t="shared" si="813"/>
        <v>7</v>
      </c>
      <c r="X5401" s="17" t="str">
        <f t="shared" si="814"/>
        <v>NO CUMPLE</v>
      </c>
      <c r="Y5401" s="57"/>
    </row>
    <row r="5402" spans="1:25" s="2" customFormat="1" ht="120" customHeight="1">
      <c r="A5402" s="86"/>
      <c r="B5402" s="86"/>
      <c r="C5402" s="103"/>
      <c r="D5402" s="18" t="s">
        <v>31</v>
      </c>
      <c r="E5402" s="20">
        <v>0</v>
      </c>
      <c r="F5402" s="20" t="s">
        <v>67</v>
      </c>
      <c r="G5402" s="20">
        <v>0</v>
      </c>
      <c r="H5402" s="20" t="s">
        <v>119</v>
      </c>
      <c r="I5402" s="17">
        <v>1</v>
      </c>
      <c r="J5402" s="17" t="s">
        <v>32</v>
      </c>
      <c r="K5402" s="17">
        <v>1</v>
      </c>
      <c r="L5402" s="17"/>
      <c r="M5402" s="17">
        <v>1</v>
      </c>
      <c r="N5402" s="17" t="s">
        <v>33</v>
      </c>
      <c r="O5402" s="8">
        <v>1</v>
      </c>
      <c r="P5402" s="37" t="s">
        <v>34</v>
      </c>
      <c r="Q5402" s="38">
        <v>1</v>
      </c>
      <c r="R5402" s="38" t="s">
        <v>35</v>
      </c>
      <c r="S5402" s="38">
        <v>1</v>
      </c>
      <c r="T5402" s="38" t="s">
        <v>36</v>
      </c>
      <c r="U5402" s="38">
        <v>1</v>
      </c>
      <c r="V5402" s="38" t="s">
        <v>37</v>
      </c>
      <c r="W5402" s="17">
        <f t="shared" si="813"/>
        <v>7</v>
      </c>
      <c r="X5402" s="17" t="str">
        <f t="shared" si="814"/>
        <v>NO CUMPLE</v>
      </c>
      <c r="Y5402" s="57"/>
    </row>
    <row r="5403" spans="1:25" s="2" customFormat="1" ht="180" customHeight="1">
      <c r="A5403" s="86"/>
      <c r="B5403" s="86"/>
      <c r="C5403" s="103"/>
      <c r="D5403" s="19" t="s">
        <v>38</v>
      </c>
      <c r="E5403" s="46">
        <v>0</v>
      </c>
      <c r="F5403" s="46" t="s">
        <v>226</v>
      </c>
      <c r="G5403" s="46">
        <v>0</v>
      </c>
      <c r="H5403" s="46" t="s">
        <v>278</v>
      </c>
      <c r="I5403" s="65">
        <v>1</v>
      </c>
      <c r="J5403" s="65" t="s">
        <v>40</v>
      </c>
      <c r="K5403" s="16">
        <v>1</v>
      </c>
      <c r="L5403" s="16"/>
      <c r="M5403" s="65">
        <v>1</v>
      </c>
      <c r="N5403" s="65" t="s">
        <v>41</v>
      </c>
      <c r="O5403" s="65">
        <v>1</v>
      </c>
      <c r="P5403" s="66" t="s">
        <v>42</v>
      </c>
      <c r="Q5403" s="67">
        <v>1</v>
      </c>
      <c r="R5403" s="67" t="s">
        <v>43</v>
      </c>
      <c r="S5403" s="38">
        <v>1</v>
      </c>
      <c r="T5403" s="38" t="s">
        <v>44</v>
      </c>
      <c r="U5403" s="38">
        <v>1</v>
      </c>
      <c r="V5403" s="38" t="s">
        <v>45</v>
      </c>
      <c r="W5403" s="17">
        <f t="shared" si="813"/>
        <v>7</v>
      </c>
      <c r="X5403" s="17" t="str">
        <f t="shared" si="814"/>
        <v>NO CUMPLE</v>
      </c>
      <c r="Y5403" s="57"/>
    </row>
    <row r="5404" spans="1:25" s="2" customFormat="1" ht="105" customHeight="1">
      <c r="A5404" s="86"/>
      <c r="B5404" s="86"/>
      <c r="C5404" s="103"/>
      <c r="D5404" s="47" t="s">
        <v>46</v>
      </c>
      <c r="E5404" s="51">
        <v>0</v>
      </c>
      <c r="F5404" s="51" t="s">
        <v>67</v>
      </c>
      <c r="G5404" s="51">
        <v>0</v>
      </c>
      <c r="H5404" s="51" t="s">
        <v>67</v>
      </c>
      <c r="I5404" s="8">
        <v>1</v>
      </c>
      <c r="J5404" s="8" t="s">
        <v>47</v>
      </c>
      <c r="K5404" s="17">
        <v>1</v>
      </c>
      <c r="L5404" s="17"/>
      <c r="M5404" s="65">
        <v>1</v>
      </c>
      <c r="N5404" s="65" t="s">
        <v>48</v>
      </c>
      <c r="O5404" s="65">
        <v>1</v>
      </c>
      <c r="P5404" s="68" t="s">
        <v>49</v>
      </c>
      <c r="Q5404" s="39">
        <v>1</v>
      </c>
      <c r="R5404" s="39" t="s">
        <v>50</v>
      </c>
      <c r="S5404" s="39">
        <v>1</v>
      </c>
      <c r="T5404" s="39" t="s">
        <v>51</v>
      </c>
      <c r="U5404" s="39">
        <v>1</v>
      </c>
      <c r="V5404" s="39" t="s">
        <v>52</v>
      </c>
      <c r="W5404" s="17">
        <f t="shared" si="813"/>
        <v>7</v>
      </c>
      <c r="X5404" s="17" t="str">
        <f t="shared" si="814"/>
        <v>NO CUMPLE</v>
      </c>
      <c r="Y5404" s="57"/>
    </row>
    <row r="5405" spans="1:25" s="2" customFormat="1" ht="150" customHeight="1">
      <c r="A5405" s="87"/>
      <c r="B5405" s="87"/>
      <c r="C5405" s="104"/>
      <c r="D5405" s="48" t="s">
        <v>53</v>
      </c>
      <c r="E5405" s="17">
        <v>0</v>
      </c>
      <c r="F5405" s="17" t="s">
        <v>54</v>
      </c>
      <c r="G5405" s="17">
        <v>0</v>
      </c>
      <c r="H5405" s="17" t="s">
        <v>54</v>
      </c>
      <c r="I5405" s="17">
        <v>1</v>
      </c>
      <c r="J5405" s="17" t="s">
        <v>55</v>
      </c>
      <c r="K5405" s="17">
        <v>1</v>
      </c>
      <c r="L5405" s="17"/>
      <c r="M5405" s="17">
        <v>1</v>
      </c>
      <c r="N5405" s="17" t="s">
        <v>56</v>
      </c>
      <c r="O5405" s="71">
        <v>1</v>
      </c>
      <c r="P5405" s="71" t="s">
        <v>57</v>
      </c>
      <c r="Q5405" s="8">
        <v>1</v>
      </c>
      <c r="R5405" s="8" t="s">
        <v>58</v>
      </c>
      <c r="S5405" s="8">
        <v>1</v>
      </c>
      <c r="T5405" s="8" t="s">
        <v>59</v>
      </c>
      <c r="U5405" s="8">
        <v>1</v>
      </c>
      <c r="V5405" s="8" t="s">
        <v>60</v>
      </c>
      <c r="W5405" s="17">
        <f t="shared" si="813"/>
        <v>7</v>
      </c>
      <c r="X5405" s="17" t="str">
        <f t="shared" si="814"/>
        <v>NO CUMPLE</v>
      </c>
      <c r="Y5405" s="57"/>
    </row>
    <row r="5406" spans="1:25" s="2" customFormat="1" ht="145.5" hidden="1" customHeight="1">
      <c r="A5406" s="85">
        <f t="shared" si="812"/>
        <v>901</v>
      </c>
      <c r="B5406" s="85" t="s">
        <v>973</v>
      </c>
      <c r="C5406" s="102"/>
      <c r="D5406" s="16" t="s">
        <v>20</v>
      </c>
      <c r="E5406" s="17">
        <v>0</v>
      </c>
      <c r="F5406" s="17" t="s">
        <v>21</v>
      </c>
      <c r="G5406" s="17">
        <v>0</v>
      </c>
      <c r="H5406" s="17" t="s">
        <v>21</v>
      </c>
      <c r="I5406" s="17">
        <v>0</v>
      </c>
      <c r="J5406" s="17" t="s">
        <v>21</v>
      </c>
      <c r="K5406" s="17">
        <v>0</v>
      </c>
      <c r="L5406" s="17" t="s">
        <v>21</v>
      </c>
      <c r="M5406" s="17">
        <v>0</v>
      </c>
      <c r="N5406" s="17" t="s">
        <v>21</v>
      </c>
      <c r="O5406" s="17">
        <v>0</v>
      </c>
      <c r="P5406" s="17" t="s">
        <v>21</v>
      </c>
      <c r="Q5406" s="17">
        <v>0</v>
      </c>
      <c r="R5406" s="17" t="s">
        <v>21</v>
      </c>
      <c r="S5406" s="17">
        <v>0</v>
      </c>
      <c r="T5406" s="17" t="s">
        <v>21</v>
      </c>
      <c r="U5406" s="17">
        <v>0</v>
      </c>
      <c r="V5406" s="17" t="s">
        <v>21</v>
      </c>
      <c r="W5406" s="17">
        <f t="shared" si="813"/>
        <v>0</v>
      </c>
      <c r="X5406" s="17" t="str">
        <f t="shared" si="814"/>
        <v>NO CUMPLE</v>
      </c>
      <c r="Y5406" s="43"/>
    </row>
    <row r="5407" spans="1:25" s="2" customFormat="1" ht="145.5" customHeight="1">
      <c r="A5407" s="86"/>
      <c r="B5407" s="86"/>
      <c r="C5407" s="103"/>
      <c r="D5407" s="16" t="s">
        <v>23</v>
      </c>
      <c r="E5407" s="51">
        <v>0</v>
      </c>
      <c r="F5407" s="51" t="s">
        <v>67</v>
      </c>
      <c r="G5407" s="51">
        <v>0</v>
      </c>
      <c r="H5407" s="51" t="s">
        <v>67</v>
      </c>
      <c r="I5407" s="8">
        <v>1</v>
      </c>
      <c r="J5407" s="8" t="s">
        <v>24</v>
      </c>
      <c r="K5407" s="16">
        <v>1</v>
      </c>
      <c r="L5407" s="16" t="s">
        <v>25</v>
      </c>
      <c r="M5407" s="17">
        <v>1</v>
      </c>
      <c r="N5407" s="16" t="s">
        <v>26</v>
      </c>
      <c r="O5407" s="8">
        <v>1</v>
      </c>
      <c r="P5407" s="8" t="s">
        <v>27</v>
      </c>
      <c r="Q5407" s="17">
        <v>1</v>
      </c>
      <c r="R5407" s="17" t="s">
        <v>28</v>
      </c>
      <c r="S5407" s="8">
        <v>1</v>
      </c>
      <c r="T5407" s="8" t="s">
        <v>29</v>
      </c>
      <c r="U5407" s="17">
        <v>1</v>
      </c>
      <c r="V5407" s="17" t="s">
        <v>30</v>
      </c>
      <c r="W5407" s="17">
        <f t="shared" si="813"/>
        <v>7</v>
      </c>
      <c r="X5407" s="17" t="str">
        <f t="shared" si="814"/>
        <v>NO CUMPLE</v>
      </c>
      <c r="Y5407" s="57"/>
    </row>
    <row r="5408" spans="1:25" s="2" customFormat="1" ht="120" customHeight="1">
      <c r="A5408" s="86"/>
      <c r="B5408" s="86"/>
      <c r="C5408" s="103"/>
      <c r="D5408" s="18" t="s">
        <v>31</v>
      </c>
      <c r="E5408" s="20">
        <v>0</v>
      </c>
      <c r="F5408" s="20" t="s">
        <v>67</v>
      </c>
      <c r="G5408" s="20">
        <v>0</v>
      </c>
      <c r="H5408" s="20" t="s">
        <v>119</v>
      </c>
      <c r="I5408" s="17">
        <v>1</v>
      </c>
      <c r="J5408" s="17" t="s">
        <v>32</v>
      </c>
      <c r="K5408" s="17">
        <v>1</v>
      </c>
      <c r="L5408" s="17"/>
      <c r="M5408" s="17">
        <v>1</v>
      </c>
      <c r="N5408" s="17" t="s">
        <v>33</v>
      </c>
      <c r="O5408" s="8">
        <v>1</v>
      </c>
      <c r="P5408" s="37" t="s">
        <v>34</v>
      </c>
      <c r="Q5408" s="38">
        <v>1</v>
      </c>
      <c r="R5408" s="38" t="s">
        <v>35</v>
      </c>
      <c r="S5408" s="38">
        <v>1</v>
      </c>
      <c r="T5408" s="38" t="s">
        <v>36</v>
      </c>
      <c r="U5408" s="38">
        <v>1</v>
      </c>
      <c r="V5408" s="38" t="s">
        <v>37</v>
      </c>
      <c r="W5408" s="17">
        <f t="shared" si="813"/>
        <v>7</v>
      </c>
      <c r="X5408" s="17" t="str">
        <f t="shared" si="814"/>
        <v>NO CUMPLE</v>
      </c>
      <c r="Y5408" s="57"/>
    </row>
    <row r="5409" spans="1:25" s="2" customFormat="1" ht="180" customHeight="1">
      <c r="A5409" s="86"/>
      <c r="B5409" s="86"/>
      <c r="C5409" s="103"/>
      <c r="D5409" s="19" t="s">
        <v>38</v>
      </c>
      <c r="E5409" s="46">
        <v>0</v>
      </c>
      <c r="F5409" s="46" t="s">
        <v>226</v>
      </c>
      <c r="G5409" s="46">
        <v>0</v>
      </c>
      <c r="H5409" s="46" t="s">
        <v>278</v>
      </c>
      <c r="I5409" s="65">
        <v>1</v>
      </c>
      <c r="J5409" s="65" t="s">
        <v>40</v>
      </c>
      <c r="K5409" s="16">
        <v>1</v>
      </c>
      <c r="L5409" s="16"/>
      <c r="M5409" s="65">
        <v>1</v>
      </c>
      <c r="N5409" s="65" t="s">
        <v>41</v>
      </c>
      <c r="O5409" s="65">
        <v>1</v>
      </c>
      <c r="P5409" s="66" t="s">
        <v>42</v>
      </c>
      <c r="Q5409" s="67">
        <v>1</v>
      </c>
      <c r="R5409" s="67" t="s">
        <v>43</v>
      </c>
      <c r="S5409" s="38">
        <v>1</v>
      </c>
      <c r="T5409" s="38" t="s">
        <v>44</v>
      </c>
      <c r="U5409" s="38">
        <v>1</v>
      </c>
      <c r="V5409" s="38" t="s">
        <v>45</v>
      </c>
      <c r="W5409" s="17">
        <f t="shared" si="813"/>
        <v>7</v>
      </c>
      <c r="X5409" s="17" t="str">
        <f t="shared" si="814"/>
        <v>NO CUMPLE</v>
      </c>
      <c r="Y5409" s="57"/>
    </row>
    <row r="5410" spans="1:25" s="2" customFormat="1" ht="105" customHeight="1">
      <c r="A5410" s="86"/>
      <c r="B5410" s="86"/>
      <c r="C5410" s="103"/>
      <c r="D5410" s="47" t="s">
        <v>46</v>
      </c>
      <c r="E5410" s="17">
        <v>1</v>
      </c>
      <c r="F5410" s="17"/>
      <c r="G5410" s="17">
        <v>1</v>
      </c>
      <c r="H5410" s="17"/>
      <c r="I5410" s="8">
        <v>1</v>
      </c>
      <c r="J5410" s="8" t="s">
        <v>47</v>
      </c>
      <c r="K5410" s="17">
        <v>1</v>
      </c>
      <c r="L5410" s="17"/>
      <c r="M5410" s="65">
        <v>1</v>
      </c>
      <c r="N5410" s="65" t="s">
        <v>48</v>
      </c>
      <c r="O5410" s="65">
        <v>1</v>
      </c>
      <c r="P5410" s="68" t="s">
        <v>49</v>
      </c>
      <c r="Q5410" s="39">
        <v>1</v>
      </c>
      <c r="R5410" s="39" t="s">
        <v>50</v>
      </c>
      <c r="S5410" s="39">
        <v>1</v>
      </c>
      <c r="T5410" s="39" t="s">
        <v>51</v>
      </c>
      <c r="U5410" s="39">
        <v>1</v>
      </c>
      <c r="V5410" s="39" t="s">
        <v>52</v>
      </c>
      <c r="W5410" s="17">
        <f t="shared" si="813"/>
        <v>9</v>
      </c>
      <c r="X5410" s="17" t="str">
        <f t="shared" si="814"/>
        <v>CUMPLE</v>
      </c>
      <c r="Y5410" s="57"/>
    </row>
    <row r="5411" spans="1:25" s="2" customFormat="1" ht="150" customHeight="1">
      <c r="A5411" s="87"/>
      <c r="B5411" s="87"/>
      <c r="C5411" s="104"/>
      <c r="D5411" s="48" t="s">
        <v>53</v>
      </c>
      <c r="E5411" s="17">
        <v>1</v>
      </c>
      <c r="F5411" s="17"/>
      <c r="G5411" s="17">
        <v>1</v>
      </c>
      <c r="H5411" s="17"/>
      <c r="I5411" s="17">
        <v>1</v>
      </c>
      <c r="J5411" s="17" t="s">
        <v>55</v>
      </c>
      <c r="K5411" s="17">
        <v>1</v>
      </c>
      <c r="L5411" s="17"/>
      <c r="M5411" s="17">
        <v>1</v>
      </c>
      <c r="N5411" s="17" t="s">
        <v>56</v>
      </c>
      <c r="O5411" s="71">
        <v>1</v>
      </c>
      <c r="P5411" s="71" t="s">
        <v>57</v>
      </c>
      <c r="Q5411" s="8">
        <v>1</v>
      </c>
      <c r="R5411" s="8" t="s">
        <v>58</v>
      </c>
      <c r="S5411" s="8">
        <v>1</v>
      </c>
      <c r="T5411" s="8" t="s">
        <v>59</v>
      </c>
      <c r="U5411" s="8">
        <v>1</v>
      </c>
      <c r="V5411" s="8" t="s">
        <v>60</v>
      </c>
      <c r="W5411" s="17">
        <f t="shared" si="813"/>
        <v>9</v>
      </c>
      <c r="X5411" s="17" t="str">
        <f t="shared" si="814"/>
        <v>CUMPLE</v>
      </c>
      <c r="Y5411" s="57"/>
    </row>
    <row r="5412" spans="1:25" s="2" customFormat="1" ht="145.5" hidden="1" customHeight="1">
      <c r="A5412" s="85">
        <f t="shared" si="812"/>
        <v>902</v>
      </c>
      <c r="B5412" s="85" t="s">
        <v>974</v>
      </c>
      <c r="C5412" s="102"/>
      <c r="D5412" s="16" t="s">
        <v>20</v>
      </c>
      <c r="E5412" s="17">
        <v>0</v>
      </c>
      <c r="F5412" s="17" t="s">
        <v>21</v>
      </c>
      <c r="G5412" s="17">
        <v>0</v>
      </c>
      <c r="H5412" s="17" t="s">
        <v>21</v>
      </c>
      <c r="I5412" s="17">
        <v>0</v>
      </c>
      <c r="J5412" s="17" t="s">
        <v>21</v>
      </c>
      <c r="K5412" s="17">
        <v>0</v>
      </c>
      <c r="L5412" s="17" t="s">
        <v>21</v>
      </c>
      <c r="M5412" s="17">
        <v>0</v>
      </c>
      <c r="N5412" s="17" t="s">
        <v>21</v>
      </c>
      <c r="O5412" s="17">
        <v>0</v>
      </c>
      <c r="P5412" s="17" t="s">
        <v>21</v>
      </c>
      <c r="Q5412" s="17">
        <v>0</v>
      </c>
      <c r="R5412" s="17" t="s">
        <v>21</v>
      </c>
      <c r="S5412" s="17">
        <v>0</v>
      </c>
      <c r="T5412" s="17" t="s">
        <v>21</v>
      </c>
      <c r="U5412" s="17">
        <v>0</v>
      </c>
      <c r="V5412" s="17" t="s">
        <v>21</v>
      </c>
      <c r="W5412" s="17">
        <f t="shared" si="813"/>
        <v>0</v>
      </c>
      <c r="X5412" s="17" t="str">
        <f t="shared" si="814"/>
        <v>NO CUMPLE</v>
      </c>
      <c r="Y5412" s="43"/>
    </row>
    <row r="5413" spans="1:25" s="2" customFormat="1" ht="145.5" customHeight="1">
      <c r="A5413" s="86"/>
      <c r="B5413" s="86"/>
      <c r="C5413" s="103"/>
      <c r="D5413" s="16" t="s">
        <v>23</v>
      </c>
      <c r="E5413" s="17">
        <v>1</v>
      </c>
      <c r="F5413" s="17"/>
      <c r="G5413" s="17">
        <v>1</v>
      </c>
      <c r="H5413" s="17"/>
      <c r="I5413" s="8">
        <v>1</v>
      </c>
      <c r="J5413" s="8" t="s">
        <v>24</v>
      </c>
      <c r="K5413" s="16">
        <v>1</v>
      </c>
      <c r="L5413" s="16" t="s">
        <v>25</v>
      </c>
      <c r="M5413" s="17">
        <v>1</v>
      </c>
      <c r="N5413" s="16" t="s">
        <v>26</v>
      </c>
      <c r="O5413" s="8">
        <v>1</v>
      </c>
      <c r="P5413" s="8" t="s">
        <v>27</v>
      </c>
      <c r="Q5413" s="17">
        <v>1</v>
      </c>
      <c r="R5413" s="17" t="s">
        <v>28</v>
      </c>
      <c r="S5413" s="8">
        <v>1</v>
      </c>
      <c r="T5413" s="8" t="s">
        <v>29</v>
      </c>
      <c r="U5413" s="17">
        <v>1</v>
      </c>
      <c r="V5413" s="17" t="s">
        <v>30</v>
      </c>
      <c r="W5413" s="17">
        <f t="shared" si="813"/>
        <v>9</v>
      </c>
      <c r="X5413" s="17" t="str">
        <f t="shared" si="814"/>
        <v>CUMPLE</v>
      </c>
      <c r="Y5413" s="57"/>
    </row>
    <row r="5414" spans="1:25" s="2" customFormat="1" ht="120" customHeight="1">
      <c r="A5414" s="86"/>
      <c r="B5414" s="86"/>
      <c r="C5414" s="103"/>
      <c r="D5414" s="18" t="s">
        <v>31</v>
      </c>
      <c r="E5414" s="20">
        <v>0</v>
      </c>
      <c r="F5414" s="20" t="s">
        <v>67</v>
      </c>
      <c r="G5414" s="20">
        <v>0</v>
      </c>
      <c r="H5414" s="20" t="s">
        <v>119</v>
      </c>
      <c r="I5414" s="17">
        <v>1</v>
      </c>
      <c r="J5414" s="17" t="s">
        <v>32</v>
      </c>
      <c r="K5414" s="17">
        <v>1</v>
      </c>
      <c r="L5414" s="17"/>
      <c r="M5414" s="17">
        <v>1</v>
      </c>
      <c r="N5414" s="17" t="s">
        <v>33</v>
      </c>
      <c r="O5414" s="8">
        <v>1</v>
      </c>
      <c r="P5414" s="37" t="s">
        <v>34</v>
      </c>
      <c r="Q5414" s="38">
        <v>1</v>
      </c>
      <c r="R5414" s="38" t="s">
        <v>35</v>
      </c>
      <c r="S5414" s="38">
        <v>1</v>
      </c>
      <c r="T5414" s="38" t="s">
        <v>36</v>
      </c>
      <c r="U5414" s="38">
        <v>1</v>
      </c>
      <c r="V5414" s="38" t="s">
        <v>37</v>
      </c>
      <c r="W5414" s="17">
        <f t="shared" si="813"/>
        <v>7</v>
      </c>
      <c r="X5414" s="17" t="str">
        <f t="shared" si="814"/>
        <v>NO CUMPLE</v>
      </c>
      <c r="Y5414" s="57"/>
    </row>
    <row r="5415" spans="1:25" s="2" customFormat="1" ht="180" customHeight="1">
      <c r="A5415" s="86"/>
      <c r="B5415" s="86"/>
      <c r="C5415" s="103"/>
      <c r="D5415" s="19" t="s">
        <v>38</v>
      </c>
      <c r="E5415" s="46">
        <v>0</v>
      </c>
      <c r="F5415" s="46" t="s">
        <v>226</v>
      </c>
      <c r="G5415" s="46">
        <v>0</v>
      </c>
      <c r="H5415" s="46" t="s">
        <v>278</v>
      </c>
      <c r="I5415" s="65">
        <v>1</v>
      </c>
      <c r="J5415" s="65" t="s">
        <v>40</v>
      </c>
      <c r="K5415" s="16">
        <v>1</v>
      </c>
      <c r="L5415" s="16"/>
      <c r="M5415" s="65">
        <v>1</v>
      </c>
      <c r="N5415" s="65" t="s">
        <v>41</v>
      </c>
      <c r="O5415" s="65">
        <v>1</v>
      </c>
      <c r="P5415" s="66" t="s">
        <v>42</v>
      </c>
      <c r="Q5415" s="67">
        <v>1</v>
      </c>
      <c r="R5415" s="67" t="s">
        <v>43</v>
      </c>
      <c r="S5415" s="38">
        <v>1</v>
      </c>
      <c r="T5415" s="38" t="s">
        <v>44</v>
      </c>
      <c r="U5415" s="38">
        <v>1</v>
      </c>
      <c r="V5415" s="38" t="s">
        <v>45</v>
      </c>
      <c r="W5415" s="17">
        <f t="shared" si="813"/>
        <v>7</v>
      </c>
      <c r="X5415" s="17" t="str">
        <f t="shared" si="814"/>
        <v>NO CUMPLE</v>
      </c>
      <c r="Y5415" s="57"/>
    </row>
    <row r="5416" spans="1:25" s="2" customFormat="1" ht="105" customHeight="1">
      <c r="A5416" s="86"/>
      <c r="B5416" s="86"/>
      <c r="C5416" s="103"/>
      <c r="D5416" s="47" t="s">
        <v>46</v>
      </c>
      <c r="E5416" s="17">
        <v>1</v>
      </c>
      <c r="F5416" s="17"/>
      <c r="G5416" s="17">
        <v>1</v>
      </c>
      <c r="H5416" s="17"/>
      <c r="I5416" s="8">
        <v>1</v>
      </c>
      <c r="J5416" s="8" t="s">
        <v>47</v>
      </c>
      <c r="K5416" s="17">
        <v>1</v>
      </c>
      <c r="L5416" s="17"/>
      <c r="M5416" s="65">
        <v>1</v>
      </c>
      <c r="N5416" s="65" t="s">
        <v>48</v>
      </c>
      <c r="O5416" s="65">
        <v>1</v>
      </c>
      <c r="P5416" s="68" t="s">
        <v>49</v>
      </c>
      <c r="Q5416" s="39">
        <v>1</v>
      </c>
      <c r="R5416" s="39" t="s">
        <v>50</v>
      </c>
      <c r="S5416" s="39">
        <v>1</v>
      </c>
      <c r="T5416" s="39" t="s">
        <v>51</v>
      </c>
      <c r="U5416" s="39">
        <v>1</v>
      </c>
      <c r="V5416" s="39" t="s">
        <v>52</v>
      </c>
      <c r="W5416" s="17">
        <f t="shared" si="813"/>
        <v>9</v>
      </c>
      <c r="X5416" s="17" t="str">
        <f t="shared" si="814"/>
        <v>CUMPLE</v>
      </c>
      <c r="Y5416" s="57"/>
    </row>
    <row r="5417" spans="1:25" s="2" customFormat="1" ht="150" customHeight="1">
      <c r="A5417" s="87"/>
      <c r="B5417" s="87"/>
      <c r="C5417" s="104"/>
      <c r="D5417" s="48" t="s">
        <v>53</v>
      </c>
      <c r="E5417" s="17">
        <v>1</v>
      </c>
      <c r="F5417" s="17"/>
      <c r="G5417" s="17">
        <v>1</v>
      </c>
      <c r="H5417" s="17"/>
      <c r="I5417" s="17">
        <v>1</v>
      </c>
      <c r="J5417" s="17" t="s">
        <v>55</v>
      </c>
      <c r="K5417" s="17">
        <v>1</v>
      </c>
      <c r="L5417" s="17"/>
      <c r="M5417" s="17">
        <v>1</v>
      </c>
      <c r="N5417" s="17" t="s">
        <v>56</v>
      </c>
      <c r="O5417" s="71">
        <v>1</v>
      </c>
      <c r="P5417" s="71" t="s">
        <v>57</v>
      </c>
      <c r="Q5417" s="8">
        <v>1</v>
      </c>
      <c r="R5417" s="8" t="s">
        <v>58</v>
      </c>
      <c r="S5417" s="8">
        <v>1</v>
      </c>
      <c r="T5417" s="8" t="s">
        <v>59</v>
      </c>
      <c r="U5417" s="8">
        <v>1</v>
      </c>
      <c r="V5417" s="8" t="s">
        <v>60</v>
      </c>
      <c r="W5417" s="17">
        <f t="shared" si="813"/>
        <v>9</v>
      </c>
      <c r="X5417" s="17" t="str">
        <f t="shared" si="814"/>
        <v>CUMPLE</v>
      </c>
      <c r="Y5417" s="57"/>
    </row>
    <row r="5418" spans="1:25" s="2" customFormat="1" ht="145.5" hidden="1" customHeight="1">
      <c r="A5418" s="85">
        <f t="shared" si="812"/>
        <v>903</v>
      </c>
      <c r="B5418" s="85" t="s">
        <v>975</v>
      </c>
      <c r="C5418" s="102"/>
      <c r="D5418" s="16" t="s">
        <v>20</v>
      </c>
      <c r="E5418" s="17">
        <v>0</v>
      </c>
      <c r="F5418" s="17" t="s">
        <v>21</v>
      </c>
      <c r="G5418" s="17">
        <v>0</v>
      </c>
      <c r="H5418" s="17" t="s">
        <v>21</v>
      </c>
      <c r="I5418" s="17">
        <v>0</v>
      </c>
      <c r="J5418" s="17" t="s">
        <v>21</v>
      </c>
      <c r="K5418" s="17">
        <v>0</v>
      </c>
      <c r="L5418" s="17" t="s">
        <v>21</v>
      </c>
      <c r="M5418" s="17">
        <v>0</v>
      </c>
      <c r="N5418" s="17" t="s">
        <v>21</v>
      </c>
      <c r="O5418" s="17">
        <v>0</v>
      </c>
      <c r="P5418" s="17" t="s">
        <v>21</v>
      </c>
      <c r="Q5418" s="17">
        <v>0</v>
      </c>
      <c r="R5418" s="17" t="s">
        <v>21</v>
      </c>
      <c r="S5418" s="17">
        <v>0</v>
      </c>
      <c r="T5418" s="17" t="s">
        <v>21</v>
      </c>
      <c r="U5418" s="17">
        <v>0</v>
      </c>
      <c r="V5418" s="17" t="s">
        <v>21</v>
      </c>
      <c r="W5418" s="17">
        <f t="shared" si="813"/>
        <v>0</v>
      </c>
      <c r="X5418" s="17" t="str">
        <f t="shared" si="814"/>
        <v>NO CUMPLE</v>
      </c>
      <c r="Y5418" s="43"/>
    </row>
    <row r="5419" spans="1:25" s="2" customFormat="1" ht="145.5" customHeight="1">
      <c r="A5419" s="86"/>
      <c r="B5419" s="86"/>
      <c r="C5419" s="103"/>
      <c r="D5419" s="16" t="s">
        <v>23</v>
      </c>
      <c r="E5419" s="51">
        <v>0</v>
      </c>
      <c r="F5419" s="51" t="s">
        <v>67</v>
      </c>
      <c r="G5419" s="51">
        <v>0</v>
      </c>
      <c r="H5419" s="51" t="s">
        <v>67</v>
      </c>
      <c r="I5419" s="8">
        <v>1</v>
      </c>
      <c r="J5419" s="8" t="s">
        <v>24</v>
      </c>
      <c r="K5419" s="16">
        <v>1</v>
      </c>
      <c r="L5419" s="16" t="s">
        <v>25</v>
      </c>
      <c r="M5419" s="17">
        <v>1</v>
      </c>
      <c r="N5419" s="16" t="s">
        <v>26</v>
      </c>
      <c r="O5419" s="8">
        <v>1</v>
      </c>
      <c r="P5419" s="8" t="s">
        <v>27</v>
      </c>
      <c r="Q5419" s="17">
        <v>1</v>
      </c>
      <c r="R5419" s="17" t="s">
        <v>28</v>
      </c>
      <c r="S5419" s="8">
        <v>1</v>
      </c>
      <c r="T5419" s="8" t="s">
        <v>29</v>
      </c>
      <c r="U5419" s="17">
        <v>1</v>
      </c>
      <c r="V5419" s="17" t="s">
        <v>30</v>
      </c>
      <c r="W5419" s="17">
        <f t="shared" si="813"/>
        <v>7</v>
      </c>
      <c r="X5419" s="17" t="str">
        <f t="shared" si="814"/>
        <v>NO CUMPLE</v>
      </c>
      <c r="Y5419" s="57"/>
    </row>
    <row r="5420" spans="1:25" s="2" customFormat="1" ht="120" customHeight="1">
      <c r="A5420" s="86"/>
      <c r="B5420" s="86"/>
      <c r="C5420" s="103"/>
      <c r="D5420" s="18" t="s">
        <v>31</v>
      </c>
      <c r="E5420" s="20">
        <v>0</v>
      </c>
      <c r="F5420" s="20" t="s">
        <v>67</v>
      </c>
      <c r="G5420" s="20">
        <v>0</v>
      </c>
      <c r="H5420" s="20" t="s">
        <v>119</v>
      </c>
      <c r="I5420" s="17">
        <v>1</v>
      </c>
      <c r="J5420" s="17" t="s">
        <v>32</v>
      </c>
      <c r="K5420" s="17">
        <v>1</v>
      </c>
      <c r="L5420" s="17"/>
      <c r="M5420" s="17">
        <v>1</v>
      </c>
      <c r="N5420" s="17" t="s">
        <v>33</v>
      </c>
      <c r="O5420" s="8">
        <v>1</v>
      </c>
      <c r="P5420" s="37" t="s">
        <v>34</v>
      </c>
      <c r="Q5420" s="38">
        <v>1</v>
      </c>
      <c r="R5420" s="38" t="s">
        <v>35</v>
      </c>
      <c r="S5420" s="38">
        <v>1</v>
      </c>
      <c r="T5420" s="38" t="s">
        <v>36</v>
      </c>
      <c r="U5420" s="38">
        <v>1</v>
      </c>
      <c r="V5420" s="38" t="s">
        <v>37</v>
      </c>
      <c r="W5420" s="17">
        <f t="shared" si="813"/>
        <v>7</v>
      </c>
      <c r="X5420" s="17" t="str">
        <f t="shared" si="814"/>
        <v>NO CUMPLE</v>
      </c>
      <c r="Y5420" s="57"/>
    </row>
    <row r="5421" spans="1:25" s="2" customFormat="1" ht="180" customHeight="1">
      <c r="A5421" s="86"/>
      <c r="B5421" s="86"/>
      <c r="C5421" s="103"/>
      <c r="D5421" s="19" t="s">
        <v>38</v>
      </c>
      <c r="E5421" s="46">
        <v>0</v>
      </c>
      <c r="F5421" s="46" t="s">
        <v>226</v>
      </c>
      <c r="G5421" s="46">
        <v>0</v>
      </c>
      <c r="H5421" s="46" t="s">
        <v>278</v>
      </c>
      <c r="I5421" s="65">
        <v>1</v>
      </c>
      <c r="J5421" s="65" t="s">
        <v>40</v>
      </c>
      <c r="K5421" s="16">
        <v>1</v>
      </c>
      <c r="L5421" s="16"/>
      <c r="M5421" s="65">
        <v>1</v>
      </c>
      <c r="N5421" s="65" t="s">
        <v>41</v>
      </c>
      <c r="O5421" s="65">
        <v>1</v>
      </c>
      <c r="P5421" s="66" t="s">
        <v>42</v>
      </c>
      <c r="Q5421" s="67">
        <v>1</v>
      </c>
      <c r="R5421" s="67" t="s">
        <v>43</v>
      </c>
      <c r="S5421" s="38">
        <v>1</v>
      </c>
      <c r="T5421" s="38" t="s">
        <v>44</v>
      </c>
      <c r="U5421" s="38">
        <v>1</v>
      </c>
      <c r="V5421" s="38" t="s">
        <v>45</v>
      </c>
      <c r="W5421" s="17">
        <f t="shared" si="813"/>
        <v>7</v>
      </c>
      <c r="X5421" s="17" t="str">
        <f t="shared" si="814"/>
        <v>NO CUMPLE</v>
      </c>
      <c r="Y5421" s="57"/>
    </row>
    <row r="5422" spans="1:25" s="2" customFormat="1" ht="105" customHeight="1">
      <c r="A5422" s="86"/>
      <c r="B5422" s="86"/>
      <c r="C5422" s="103"/>
      <c r="D5422" s="47" t="s">
        <v>46</v>
      </c>
      <c r="E5422" s="17">
        <v>1</v>
      </c>
      <c r="F5422" s="17"/>
      <c r="G5422" s="17">
        <v>1</v>
      </c>
      <c r="H5422" s="17"/>
      <c r="I5422" s="8">
        <v>1</v>
      </c>
      <c r="J5422" s="8" t="s">
        <v>47</v>
      </c>
      <c r="K5422" s="17">
        <v>1</v>
      </c>
      <c r="L5422" s="17"/>
      <c r="M5422" s="65">
        <v>1</v>
      </c>
      <c r="N5422" s="65" t="s">
        <v>48</v>
      </c>
      <c r="O5422" s="65">
        <v>1</v>
      </c>
      <c r="P5422" s="68" t="s">
        <v>49</v>
      </c>
      <c r="Q5422" s="39">
        <v>1</v>
      </c>
      <c r="R5422" s="39" t="s">
        <v>50</v>
      </c>
      <c r="S5422" s="39">
        <v>1</v>
      </c>
      <c r="T5422" s="39" t="s">
        <v>51</v>
      </c>
      <c r="U5422" s="39">
        <v>1</v>
      </c>
      <c r="V5422" s="39" t="s">
        <v>52</v>
      </c>
      <c r="W5422" s="17">
        <f t="shared" si="813"/>
        <v>9</v>
      </c>
      <c r="X5422" s="17" t="str">
        <f t="shared" si="814"/>
        <v>CUMPLE</v>
      </c>
      <c r="Y5422" s="57"/>
    </row>
    <row r="5423" spans="1:25" s="2" customFormat="1" ht="150" customHeight="1">
      <c r="A5423" s="87"/>
      <c r="B5423" s="87"/>
      <c r="C5423" s="104"/>
      <c r="D5423" s="48" t="s">
        <v>53</v>
      </c>
      <c r="E5423" s="17">
        <v>1</v>
      </c>
      <c r="F5423" s="17"/>
      <c r="G5423" s="17">
        <v>1</v>
      </c>
      <c r="H5423" s="17"/>
      <c r="I5423" s="17">
        <v>1</v>
      </c>
      <c r="J5423" s="17" t="s">
        <v>55</v>
      </c>
      <c r="K5423" s="17">
        <v>1</v>
      </c>
      <c r="L5423" s="17"/>
      <c r="M5423" s="17">
        <v>1</v>
      </c>
      <c r="N5423" s="17" t="s">
        <v>56</v>
      </c>
      <c r="O5423" s="71">
        <v>1</v>
      </c>
      <c r="P5423" s="71" t="s">
        <v>57</v>
      </c>
      <c r="Q5423" s="8">
        <v>1</v>
      </c>
      <c r="R5423" s="8" t="s">
        <v>58</v>
      </c>
      <c r="S5423" s="8">
        <v>1</v>
      </c>
      <c r="T5423" s="8" t="s">
        <v>59</v>
      </c>
      <c r="U5423" s="8">
        <v>1</v>
      </c>
      <c r="V5423" s="8" t="s">
        <v>60</v>
      </c>
      <c r="W5423" s="17">
        <f t="shared" si="813"/>
        <v>9</v>
      </c>
      <c r="X5423" s="17" t="str">
        <f t="shared" si="814"/>
        <v>CUMPLE</v>
      </c>
      <c r="Y5423" s="57"/>
    </row>
    <row r="5424" spans="1:25" s="2" customFormat="1" ht="145.5" hidden="1" customHeight="1">
      <c r="A5424" s="85">
        <f t="shared" si="812"/>
        <v>904</v>
      </c>
      <c r="B5424" s="85" t="s">
        <v>976</v>
      </c>
      <c r="C5424" s="102"/>
      <c r="D5424" s="16" t="s">
        <v>20</v>
      </c>
      <c r="E5424" s="17">
        <v>0</v>
      </c>
      <c r="F5424" s="17" t="s">
        <v>21</v>
      </c>
      <c r="G5424" s="17">
        <v>0</v>
      </c>
      <c r="H5424" s="17" t="s">
        <v>21</v>
      </c>
      <c r="I5424" s="17">
        <v>0</v>
      </c>
      <c r="J5424" s="17" t="s">
        <v>21</v>
      </c>
      <c r="K5424" s="17">
        <v>0</v>
      </c>
      <c r="L5424" s="17" t="s">
        <v>21</v>
      </c>
      <c r="M5424" s="17">
        <v>0</v>
      </c>
      <c r="N5424" s="17" t="s">
        <v>21</v>
      </c>
      <c r="O5424" s="17">
        <v>0</v>
      </c>
      <c r="P5424" s="17" t="s">
        <v>21</v>
      </c>
      <c r="Q5424" s="17">
        <v>0</v>
      </c>
      <c r="R5424" s="17" t="s">
        <v>21</v>
      </c>
      <c r="S5424" s="17">
        <v>0</v>
      </c>
      <c r="T5424" s="17" t="s">
        <v>21</v>
      </c>
      <c r="U5424" s="17">
        <v>0</v>
      </c>
      <c r="V5424" s="17" t="s">
        <v>21</v>
      </c>
      <c r="W5424" s="17">
        <f t="shared" si="813"/>
        <v>0</v>
      </c>
      <c r="X5424" s="17" t="str">
        <f t="shared" si="814"/>
        <v>NO CUMPLE</v>
      </c>
      <c r="Y5424" s="43"/>
    </row>
    <row r="5425" spans="1:25" s="2" customFormat="1" ht="145.5" customHeight="1">
      <c r="A5425" s="86"/>
      <c r="B5425" s="86"/>
      <c r="C5425" s="103"/>
      <c r="D5425" s="16" t="s">
        <v>23</v>
      </c>
      <c r="E5425" s="51">
        <v>0</v>
      </c>
      <c r="F5425" s="51" t="s">
        <v>67</v>
      </c>
      <c r="G5425" s="51">
        <v>0</v>
      </c>
      <c r="H5425" s="51" t="s">
        <v>67</v>
      </c>
      <c r="I5425" s="8">
        <v>1</v>
      </c>
      <c r="J5425" s="8" t="s">
        <v>24</v>
      </c>
      <c r="K5425" s="16">
        <v>1</v>
      </c>
      <c r="L5425" s="16" t="s">
        <v>25</v>
      </c>
      <c r="M5425" s="17">
        <v>1</v>
      </c>
      <c r="N5425" s="16" t="s">
        <v>26</v>
      </c>
      <c r="O5425" s="8">
        <v>1</v>
      </c>
      <c r="P5425" s="8" t="s">
        <v>27</v>
      </c>
      <c r="Q5425" s="17">
        <v>1</v>
      </c>
      <c r="R5425" s="17" t="s">
        <v>28</v>
      </c>
      <c r="S5425" s="8">
        <v>1</v>
      </c>
      <c r="T5425" s="8" t="s">
        <v>29</v>
      </c>
      <c r="U5425" s="17">
        <v>1</v>
      </c>
      <c r="V5425" s="17" t="s">
        <v>30</v>
      </c>
      <c r="W5425" s="17">
        <f t="shared" si="813"/>
        <v>7</v>
      </c>
      <c r="X5425" s="17" t="str">
        <f t="shared" si="814"/>
        <v>NO CUMPLE</v>
      </c>
      <c r="Y5425" s="57"/>
    </row>
    <row r="5426" spans="1:25" s="2" customFormat="1" ht="120" customHeight="1">
      <c r="A5426" s="86"/>
      <c r="B5426" s="86"/>
      <c r="C5426" s="103"/>
      <c r="D5426" s="18" t="s">
        <v>31</v>
      </c>
      <c r="E5426" s="20">
        <v>0</v>
      </c>
      <c r="F5426" s="20" t="s">
        <v>67</v>
      </c>
      <c r="G5426" s="20">
        <v>0</v>
      </c>
      <c r="H5426" s="20" t="s">
        <v>119</v>
      </c>
      <c r="I5426" s="17">
        <v>1</v>
      </c>
      <c r="J5426" s="17" t="s">
        <v>32</v>
      </c>
      <c r="K5426" s="17">
        <v>1</v>
      </c>
      <c r="L5426" s="17"/>
      <c r="M5426" s="17">
        <v>1</v>
      </c>
      <c r="N5426" s="17" t="s">
        <v>33</v>
      </c>
      <c r="O5426" s="8">
        <v>1</v>
      </c>
      <c r="P5426" s="37" t="s">
        <v>34</v>
      </c>
      <c r="Q5426" s="38">
        <v>1</v>
      </c>
      <c r="R5426" s="38" t="s">
        <v>35</v>
      </c>
      <c r="S5426" s="38">
        <v>1</v>
      </c>
      <c r="T5426" s="38" t="s">
        <v>36</v>
      </c>
      <c r="U5426" s="38">
        <v>1</v>
      </c>
      <c r="V5426" s="38" t="s">
        <v>37</v>
      </c>
      <c r="W5426" s="17">
        <f t="shared" si="813"/>
        <v>7</v>
      </c>
      <c r="X5426" s="17" t="str">
        <f t="shared" si="814"/>
        <v>NO CUMPLE</v>
      </c>
      <c r="Y5426" s="57"/>
    </row>
    <row r="5427" spans="1:25" s="2" customFormat="1" ht="180" customHeight="1">
      <c r="A5427" s="86"/>
      <c r="B5427" s="86"/>
      <c r="C5427" s="103"/>
      <c r="D5427" s="19" t="s">
        <v>38</v>
      </c>
      <c r="E5427" s="46">
        <v>0</v>
      </c>
      <c r="F5427" s="46" t="s">
        <v>226</v>
      </c>
      <c r="G5427" s="46">
        <v>0</v>
      </c>
      <c r="H5427" s="46" t="s">
        <v>278</v>
      </c>
      <c r="I5427" s="65">
        <v>1</v>
      </c>
      <c r="J5427" s="65" t="s">
        <v>40</v>
      </c>
      <c r="K5427" s="16">
        <v>1</v>
      </c>
      <c r="L5427" s="16"/>
      <c r="M5427" s="65">
        <v>1</v>
      </c>
      <c r="N5427" s="65" t="s">
        <v>41</v>
      </c>
      <c r="O5427" s="65">
        <v>1</v>
      </c>
      <c r="P5427" s="66" t="s">
        <v>42</v>
      </c>
      <c r="Q5427" s="67">
        <v>1</v>
      </c>
      <c r="R5427" s="67" t="s">
        <v>43</v>
      </c>
      <c r="S5427" s="38">
        <v>1</v>
      </c>
      <c r="T5427" s="38" t="s">
        <v>44</v>
      </c>
      <c r="U5427" s="38">
        <v>1</v>
      </c>
      <c r="V5427" s="38" t="s">
        <v>45</v>
      </c>
      <c r="W5427" s="17">
        <f t="shared" si="813"/>
        <v>7</v>
      </c>
      <c r="X5427" s="17" t="str">
        <f t="shared" si="814"/>
        <v>NO CUMPLE</v>
      </c>
      <c r="Y5427" s="57"/>
    </row>
    <row r="5428" spans="1:25" s="2" customFormat="1" ht="105" customHeight="1">
      <c r="A5428" s="86"/>
      <c r="B5428" s="86"/>
      <c r="C5428" s="103"/>
      <c r="D5428" s="47" t="s">
        <v>46</v>
      </c>
      <c r="E5428" s="51">
        <v>0</v>
      </c>
      <c r="F5428" s="51" t="s">
        <v>67</v>
      </c>
      <c r="G5428" s="51">
        <v>0</v>
      </c>
      <c r="H5428" s="51" t="s">
        <v>67</v>
      </c>
      <c r="I5428" s="8">
        <v>1</v>
      </c>
      <c r="J5428" s="8" t="s">
        <v>47</v>
      </c>
      <c r="K5428" s="17">
        <v>1</v>
      </c>
      <c r="L5428" s="17"/>
      <c r="M5428" s="65">
        <v>1</v>
      </c>
      <c r="N5428" s="65" t="s">
        <v>48</v>
      </c>
      <c r="O5428" s="65">
        <v>1</v>
      </c>
      <c r="P5428" s="68" t="s">
        <v>49</v>
      </c>
      <c r="Q5428" s="39">
        <v>1</v>
      </c>
      <c r="R5428" s="39" t="s">
        <v>50</v>
      </c>
      <c r="S5428" s="39">
        <v>1</v>
      </c>
      <c r="T5428" s="39" t="s">
        <v>51</v>
      </c>
      <c r="U5428" s="39">
        <v>1</v>
      </c>
      <c r="V5428" s="39" t="s">
        <v>52</v>
      </c>
      <c r="W5428" s="17">
        <f t="shared" si="813"/>
        <v>7</v>
      </c>
      <c r="X5428" s="17" t="str">
        <f t="shared" si="814"/>
        <v>NO CUMPLE</v>
      </c>
      <c r="Y5428" s="57"/>
    </row>
    <row r="5429" spans="1:25" s="2" customFormat="1" ht="150" customHeight="1">
      <c r="A5429" s="87"/>
      <c r="B5429" s="87"/>
      <c r="C5429" s="104"/>
      <c r="D5429" s="48" t="s">
        <v>53</v>
      </c>
      <c r="E5429" s="17">
        <v>0</v>
      </c>
      <c r="F5429" s="17" t="s">
        <v>54</v>
      </c>
      <c r="G5429" s="17">
        <v>0</v>
      </c>
      <c r="H5429" s="17" t="s">
        <v>54</v>
      </c>
      <c r="I5429" s="17">
        <v>1</v>
      </c>
      <c r="J5429" s="17" t="s">
        <v>55</v>
      </c>
      <c r="K5429" s="17">
        <v>1</v>
      </c>
      <c r="L5429" s="17"/>
      <c r="M5429" s="17">
        <v>1</v>
      </c>
      <c r="N5429" s="17" t="s">
        <v>56</v>
      </c>
      <c r="O5429" s="71">
        <v>1</v>
      </c>
      <c r="P5429" s="71" t="s">
        <v>57</v>
      </c>
      <c r="Q5429" s="8">
        <v>1</v>
      </c>
      <c r="R5429" s="8" t="s">
        <v>58</v>
      </c>
      <c r="S5429" s="8">
        <v>1</v>
      </c>
      <c r="T5429" s="8" t="s">
        <v>59</v>
      </c>
      <c r="U5429" s="8">
        <v>1</v>
      </c>
      <c r="V5429" s="8" t="s">
        <v>60</v>
      </c>
      <c r="W5429" s="17">
        <f t="shared" si="813"/>
        <v>7</v>
      </c>
      <c r="X5429" s="17" t="str">
        <f t="shared" si="814"/>
        <v>NO CUMPLE</v>
      </c>
      <c r="Y5429" s="57"/>
    </row>
    <row r="5430" spans="1:25" s="2" customFormat="1" ht="145.5" hidden="1" customHeight="1">
      <c r="A5430" s="85">
        <f t="shared" si="812"/>
        <v>905</v>
      </c>
      <c r="B5430" s="85" t="s">
        <v>977</v>
      </c>
      <c r="C5430" s="102"/>
      <c r="D5430" s="16" t="s">
        <v>20</v>
      </c>
      <c r="E5430" s="17">
        <v>0</v>
      </c>
      <c r="F5430" s="17" t="s">
        <v>21</v>
      </c>
      <c r="G5430" s="17">
        <v>0</v>
      </c>
      <c r="H5430" s="17" t="s">
        <v>21</v>
      </c>
      <c r="I5430" s="17">
        <v>0</v>
      </c>
      <c r="J5430" s="17" t="s">
        <v>21</v>
      </c>
      <c r="K5430" s="17">
        <v>0</v>
      </c>
      <c r="L5430" s="17" t="s">
        <v>21</v>
      </c>
      <c r="M5430" s="17">
        <v>0</v>
      </c>
      <c r="N5430" s="17" t="s">
        <v>21</v>
      </c>
      <c r="O5430" s="17">
        <v>0</v>
      </c>
      <c r="P5430" s="17" t="s">
        <v>21</v>
      </c>
      <c r="Q5430" s="17">
        <v>0</v>
      </c>
      <c r="R5430" s="17" t="s">
        <v>21</v>
      </c>
      <c r="S5430" s="17">
        <v>0</v>
      </c>
      <c r="T5430" s="17" t="s">
        <v>21</v>
      </c>
      <c r="U5430" s="17">
        <v>0</v>
      </c>
      <c r="V5430" s="17" t="s">
        <v>21</v>
      </c>
      <c r="W5430" s="17">
        <f t="shared" si="813"/>
        <v>0</v>
      </c>
      <c r="X5430" s="17" t="str">
        <f t="shared" si="814"/>
        <v>NO CUMPLE</v>
      </c>
      <c r="Y5430" s="43"/>
    </row>
    <row r="5431" spans="1:25" s="2" customFormat="1" ht="145.5" customHeight="1">
      <c r="A5431" s="86"/>
      <c r="B5431" s="86"/>
      <c r="C5431" s="103"/>
      <c r="D5431" s="16" t="s">
        <v>23</v>
      </c>
      <c r="E5431" s="51">
        <v>0</v>
      </c>
      <c r="F5431" s="51" t="s">
        <v>67</v>
      </c>
      <c r="G5431" s="51">
        <v>0</v>
      </c>
      <c r="H5431" s="51" t="s">
        <v>67</v>
      </c>
      <c r="I5431" s="8">
        <v>1</v>
      </c>
      <c r="J5431" s="8" t="s">
        <v>24</v>
      </c>
      <c r="K5431" s="16">
        <v>1</v>
      </c>
      <c r="L5431" s="16" t="s">
        <v>25</v>
      </c>
      <c r="M5431" s="17">
        <v>1</v>
      </c>
      <c r="N5431" s="16" t="s">
        <v>26</v>
      </c>
      <c r="O5431" s="8">
        <v>1</v>
      </c>
      <c r="P5431" s="8" t="s">
        <v>27</v>
      </c>
      <c r="Q5431" s="17">
        <v>1</v>
      </c>
      <c r="R5431" s="17" t="s">
        <v>28</v>
      </c>
      <c r="S5431" s="8">
        <v>1</v>
      </c>
      <c r="T5431" s="8" t="s">
        <v>29</v>
      </c>
      <c r="U5431" s="17">
        <v>1</v>
      </c>
      <c r="V5431" s="17" t="s">
        <v>30</v>
      </c>
      <c r="W5431" s="17">
        <f t="shared" si="813"/>
        <v>7</v>
      </c>
      <c r="X5431" s="17" t="str">
        <f t="shared" si="814"/>
        <v>NO CUMPLE</v>
      </c>
      <c r="Y5431" s="57"/>
    </row>
    <row r="5432" spans="1:25" s="2" customFormat="1" ht="120" customHeight="1">
      <c r="A5432" s="86"/>
      <c r="B5432" s="86"/>
      <c r="C5432" s="103"/>
      <c r="D5432" s="18" t="s">
        <v>31</v>
      </c>
      <c r="E5432" s="20">
        <v>0</v>
      </c>
      <c r="F5432" s="20" t="s">
        <v>67</v>
      </c>
      <c r="G5432" s="20">
        <v>0</v>
      </c>
      <c r="H5432" s="20" t="s">
        <v>119</v>
      </c>
      <c r="I5432" s="17">
        <v>1</v>
      </c>
      <c r="J5432" s="17" t="s">
        <v>32</v>
      </c>
      <c r="K5432" s="17">
        <v>1</v>
      </c>
      <c r="L5432" s="17"/>
      <c r="M5432" s="17">
        <v>1</v>
      </c>
      <c r="N5432" s="17" t="s">
        <v>33</v>
      </c>
      <c r="O5432" s="8">
        <v>1</v>
      </c>
      <c r="P5432" s="37" t="s">
        <v>34</v>
      </c>
      <c r="Q5432" s="38">
        <v>1</v>
      </c>
      <c r="R5432" s="38" t="s">
        <v>35</v>
      </c>
      <c r="S5432" s="38">
        <v>1</v>
      </c>
      <c r="T5432" s="38" t="s">
        <v>36</v>
      </c>
      <c r="U5432" s="38">
        <v>1</v>
      </c>
      <c r="V5432" s="38" t="s">
        <v>37</v>
      </c>
      <c r="W5432" s="17">
        <f t="shared" si="813"/>
        <v>7</v>
      </c>
      <c r="X5432" s="17" t="str">
        <f t="shared" si="814"/>
        <v>NO CUMPLE</v>
      </c>
      <c r="Y5432" s="57"/>
    </row>
    <row r="5433" spans="1:25" s="2" customFormat="1" ht="180" customHeight="1">
      <c r="A5433" s="86"/>
      <c r="B5433" s="86"/>
      <c r="C5433" s="103"/>
      <c r="D5433" s="19" t="s">
        <v>38</v>
      </c>
      <c r="E5433" s="46">
        <v>0</v>
      </c>
      <c r="F5433" s="46" t="s">
        <v>226</v>
      </c>
      <c r="G5433" s="46">
        <v>0</v>
      </c>
      <c r="H5433" s="46" t="s">
        <v>278</v>
      </c>
      <c r="I5433" s="65">
        <v>1</v>
      </c>
      <c r="J5433" s="65" t="s">
        <v>40</v>
      </c>
      <c r="K5433" s="16">
        <v>1</v>
      </c>
      <c r="L5433" s="16"/>
      <c r="M5433" s="65">
        <v>1</v>
      </c>
      <c r="N5433" s="65" t="s">
        <v>41</v>
      </c>
      <c r="O5433" s="65">
        <v>1</v>
      </c>
      <c r="P5433" s="66" t="s">
        <v>42</v>
      </c>
      <c r="Q5433" s="67">
        <v>1</v>
      </c>
      <c r="R5433" s="67" t="s">
        <v>43</v>
      </c>
      <c r="S5433" s="38">
        <v>1</v>
      </c>
      <c r="T5433" s="38" t="s">
        <v>44</v>
      </c>
      <c r="U5433" s="38">
        <v>1</v>
      </c>
      <c r="V5433" s="38" t="s">
        <v>45</v>
      </c>
      <c r="W5433" s="17">
        <f t="shared" si="813"/>
        <v>7</v>
      </c>
      <c r="X5433" s="17" t="str">
        <f t="shared" si="814"/>
        <v>NO CUMPLE</v>
      </c>
      <c r="Y5433" s="57"/>
    </row>
    <row r="5434" spans="1:25" s="2" customFormat="1" ht="105" customHeight="1">
      <c r="A5434" s="86"/>
      <c r="B5434" s="86"/>
      <c r="C5434" s="103"/>
      <c r="D5434" s="47" t="s">
        <v>46</v>
      </c>
      <c r="E5434" s="51">
        <v>0</v>
      </c>
      <c r="F5434" s="51" t="s">
        <v>67</v>
      </c>
      <c r="G5434" s="51">
        <v>0</v>
      </c>
      <c r="H5434" s="51" t="s">
        <v>67</v>
      </c>
      <c r="I5434" s="8">
        <v>1</v>
      </c>
      <c r="J5434" s="8" t="s">
        <v>47</v>
      </c>
      <c r="K5434" s="17">
        <v>1</v>
      </c>
      <c r="L5434" s="17"/>
      <c r="M5434" s="65">
        <v>1</v>
      </c>
      <c r="N5434" s="65" t="s">
        <v>48</v>
      </c>
      <c r="O5434" s="65">
        <v>1</v>
      </c>
      <c r="P5434" s="68" t="s">
        <v>49</v>
      </c>
      <c r="Q5434" s="39">
        <v>1</v>
      </c>
      <c r="R5434" s="39" t="s">
        <v>50</v>
      </c>
      <c r="S5434" s="39">
        <v>1</v>
      </c>
      <c r="T5434" s="39" t="s">
        <v>51</v>
      </c>
      <c r="U5434" s="39">
        <v>1</v>
      </c>
      <c r="V5434" s="39" t="s">
        <v>52</v>
      </c>
      <c r="W5434" s="17">
        <f t="shared" si="813"/>
        <v>7</v>
      </c>
      <c r="X5434" s="17" t="str">
        <f t="shared" si="814"/>
        <v>NO CUMPLE</v>
      </c>
      <c r="Y5434" s="57"/>
    </row>
    <row r="5435" spans="1:25" s="2" customFormat="1" ht="150" customHeight="1">
      <c r="A5435" s="87"/>
      <c r="B5435" s="87"/>
      <c r="C5435" s="104"/>
      <c r="D5435" s="48" t="s">
        <v>53</v>
      </c>
      <c r="E5435" s="17">
        <v>0</v>
      </c>
      <c r="F5435" s="17" t="s">
        <v>54</v>
      </c>
      <c r="G5435" s="17">
        <v>0</v>
      </c>
      <c r="H5435" s="17" t="s">
        <v>54</v>
      </c>
      <c r="I5435" s="17">
        <v>1</v>
      </c>
      <c r="J5435" s="17" t="s">
        <v>55</v>
      </c>
      <c r="K5435" s="17">
        <v>1</v>
      </c>
      <c r="L5435" s="17"/>
      <c r="M5435" s="17">
        <v>1</v>
      </c>
      <c r="N5435" s="17" t="s">
        <v>56</v>
      </c>
      <c r="O5435" s="71">
        <v>1</v>
      </c>
      <c r="P5435" s="71" t="s">
        <v>57</v>
      </c>
      <c r="Q5435" s="8">
        <v>1</v>
      </c>
      <c r="R5435" s="8" t="s">
        <v>58</v>
      </c>
      <c r="S5435" s="8">
        <v>1</v>
      </c>
      <c r="T5435" s="8" t="s">
        <v>59</v>
      </c>
      <c r="U5435" s="8">
        <v>1</v>
      </c>
      <c r="V5435" s="8" t="s">
        <v>60</v>
      </c>
      <c r="W5435" s="17">
        <f t="shared" si="813"/>
        <v>7</v>
      </c>
      <c r="X5435" s="17" t="str">
        <f t="shared" si="814"/>
        <v>NO CUMPLE</v>
      </c>
      <c r="Y5435" s="57"/>
    </row>
    <row r="5436" spans="1:25" s="2" customFormat="1" ht="145.5" hidden="1" customHeight="1">
      <c r="A5436" s="85">
        <f t="shared" si="812"/>
        <v>906</v>
      </c>
      <c r="B5436" s="85" t="s">
        <v>978</v>
      </c>
      <c r="C5436" s="102"/>
      <c r="D5436" s="16" t="s">
        <v>20</v>
      </c>
      <c r="E5436" s="17">
        <v>0</v>
      </c>
      <c r="F5436" s="17" t="s">
        <v>21</v>
      </c>
      <c r="G5436" s="17">
        <v>0</v>
      </c>
      <c r="H5436" s="17" t="s">
        <v>21</v>
      </c>
      <c r="I5436" s="17">
        <v>0</v>
      </c>
      <c r="J5436" s="17" t="s">
        <v>21</v>
      </c>
      <c r="K5436" s="17">
        <v>0</v>
      </c>
      <c r="L5436" s="17" t="s">
        <v>21</v>
      </c>
      <c r="M5436" s="17">
        <v>0</v>
      </c>
      <c r="N5436" s="17" t="s">
        <v>21</v>
      </c>
      <c r="O5436" s="17">
        <v>0</v>
      </c>
      <c r="P5436" s="17" t="s">
        <v>21</v>
      </c>
      <c r="Q5436" s="17">
        <v>0</v>
      </c>
      <c r="R5436" s="17" t="s">
        <v>21</v>
      </c>
      <c r="S5436" s="17">
        <v>0</v>
      </c>
      <c r="T5436" s="17" t="s">
        <v>21</v>
      </c>
      <c r="U5436" s="17">
        <v>0</v>
      </c>
      <c r="V5436" s="17" t="s">
        <v>21</v>
      </c>
      <c r="W5436" s="17">
        <f t="shared" si="813"/>
        <v>0</v>
      </c>
      <c r="X5436" s="17" t="str">
        <f t="shared" si="814"/>
        <v>NO CUMPLE</v>
      </c>
      <c r="Y5436" s="43"/>
    </row>
    <row r="5437" spans="1:25" s="2" customFormat="1" ht="145.5" customHeight="1">
      <c r="A5437" s="86"/>
      <c r="B5437" s="86"/>
      <c r="C5437" s="103"/>
      <c r="D5437" s="16" t="s">
        <v>23</v>
      </c>
      <c r="E5437" s="17">
        <v>1</v>
      </c>
      <c r="F5437" s="17"/>
      <c r="G5437" s="17">
        <v>1</v>
      </c>
      <c r="H5437" s="17"/>
      <c r="I5437" s="8">
        <v>1</v>
      </c>
      <c r="J5437" s="8" t="s">
        <v>24</v>
      </c>
      <c r="K5437" s="16">
        <v>1</v>
      </c>
      <c r="L5437" s="16" t="s">
        <v>25</v>
      </c>
      <c r="M5437" s="17">
        <v>1</v>
      </c>
      <c r="N5437" s="16" t="s">
        <v>26</v>
      </c>
      <c r="O5437" s="8">
        <v>1</v>
      </c>
      <c r="P5437" s="8" t="s">
        <v>27</v>
      </c>
      <c r="Q5437" s="17">
        <v>1</v>
      </c>
      <c r="R5437" s="17" t="s">
        <v>28</v>
      </c>
      <c r="S5437" s="8">
        <v>1</v>
      </c>
      <c r="T5437" s="8" t="s">
        <v>29</v>
      </c>
      <c r="U5437" s="17">
        <v>1</v>
      </c>
      <c r="V5437" s="17" t="s">
        <v>30</v>
      </c>
      <c r="W5437" s="17">
        <f t="shared" si="813"/>
        <v>9</v>
      </c>
      <c r="X5437" s="17" t="str">
        <f t="shared" si="814"/>
        <v>CUMPLE</v>
      </c>
      <c r="Y5437" s="57"/>
    </row>
    <row r="5438" spans="1:25" s="2" customFormat="1" ht="120" customHeight="1">
      <c r="A5438" s="86"/>
      <c r="B5438" s="86"/>
      <c r="C5438" s="103"/>
      <c r="D5438" s="18" t="s">
        <v>31</v>
      </c>
      <c r="E5438" s="17">
        <v>1</v>
      </c>
      <c r="F5438" s="17"/>
      <c r="G5438" s="17">
        <v>1</v>
      </c>
      <c r="H5438" s="17"/>
      <c r="I5438" s="17">
        <v>1</v>
      </c>
      <c r="J5438" s="17" t="s">
        <v>32</v>
      </c>
      <c r="K5438" s="17">
        <v>1</v>
      </c>
      <c r="L5438" s="17"/>
      <c r="M5438" s="17">
        <v>1</v>
      </c>
      <c r="N5438" s="17" t="s">
        <v>33</v>
      </c>
      <c r="O5438" s="8">
        <v>1</v>
      </c>
      <c r="P5438" s="37" t="s">
        <v>34</v>
      </c>
      <c r="Q5438" s="38">
        <v>1</v>
      </c>
      <c r="R5438" s="38" t="s">
        <v>35</v>
      </c>
      <c r="S5438" s="38">
        <v>1</v>
      </c>
      <c r="T5438" s="38" t="s">
        <v>36</v>
      </c>
      <c r="U5438" s="38">
        <v>1</v>
      </c>
      <c r="V5438" s="38" t="s">
        <v>37</v>
      </c>
      <c r="W5438" s="17">
        <f t="shared" si="813"/>
        <v>9</v>
      </c>
      <c r="X5438" s="17" t="str">
        <f t="shared" si="814"/>
        <v>CUMPLE</v>
      </c>
      <c r="Y5438" s="57"/>
    </row>
    <row r="5439" spans="1:25" s="2" customFormat="1" ht="180" customHeight="1">
      <c r="A5439" s="86"/>
      <c r="B5439" s="86"/>
      <c r="C5439" s="103"/>
      <c r="D5439" s="19" t="s">
        <v>38</v>
      </c>
      <c r="E5439" s="46">
        <v>0</v>
      </c>
      <c r="F5439" s="46" t="s">
        <v>226</v>
      </c>
      <c r="G5439" s="46">
        <v>0</v>
      </c>
      <c r="H5439" s="46" t="s">
        <v>278</v>
      </c>
      <c r="I5439" s="65">
        <v>1</v>
      </c>
      <c r="J5439" s="65" t="s">
        <v>40</v>
      </c>
      <c r="K5439" s="16">
        <v>1</v>
      </c>
      <c r="L5439" s="16"/>
      <c r="M5439" s="65">
        <v>1</v>
      </c>
      <c r="N5439" s="65" t="s">
        <v>41</v>
      </c>
      <c r="O5439" s="65">
        <v>1</v>
      </c>
      <c r="P5439" s="66" t="s">
        <v>42</v>
      </c>
      <c r="Q5439" s="67">
        <v>1</v>
      </c>
      <c r="R5439" s="67" t="s">
        <v>43</v>
      </c>
      <c r="S5439" s="38">
        <v>1</v>
      </c>
      <c r="T5439" s="38" t="s">
        <v>44</v>
      </c>
      <c r="U5439" s="38">
        <v>1</v>
      </c>
      <c r="V5439" s="38" t="s">
        <v>45</v>
      </c>
      <c r="W5439" s="17">
        <f t="shared" si="813"/>
        <v>7</v>
      </c>
      <c r="X5439" s="17" t="str">
        <f t="shared" si="814"/>
        <v>NO CUMPLE</v>
      </c>
      <c r="Y5439" s="57"/>
    </row>
    <row r="5440" spans="1:25" s="2" customFormat="1" ht="105" customHeight="1">
      <c r="A5440" s="86"/>
      <c r="B5440" s="86"/>
      <c r="C5440" s="103"/>
      <c r="D5440" s="47" t="s">
        <v>46</v>
      </c>
      <c r="E5440" s="17">
        <v>1</v>
      </c>
      <c r="F5440" s="17"/>
      <c r="G5440" s="17">
        <v>1</v>
      </c>
      <c r="H5440" s="17"/>
      <c r="I5440" s="8">
        <v>1</v>
      </c>
      <c r="J5440" s="8" t="s">
        <v>47</v>
      </c>
      <c r="K5440" s="17">
        <v>1</v>
      </c>
      <c r="L5440" s="17"/>
      <c r="M5440" s="65">
        <v>1</v>
      </c>
      <c r="N5440" s="65" t="s">
        <v>48</v>
      </c>
      <c r="O5440" s="65">
        <v>1</v>
      </c>
      <c r="P5440" s="68" t="s">
        <v>49</v>
      </c>
      <c r="Q5440" s="39">
        <v>1</v>
      </c>
      <c r="R5440" s="39" t="s">
        <v>50</v>
      </c>
      <c r="S5440" s="39">
        <v>1</v>
      </c>
      <c r="T5440" s="39" t="s">
        <v>51</v>
      </c>
      <c r="U5440" s="39">
        <v>1</v>
      </c>
      <c r="V5440" s="39" t="s">
        <v>52</v>
      </c>
      <c r="W5440" s="17">
        <f t="shared" si="813"/>
        <v>9</v>
      </c>
      <c r="X5440" s="17" t="str">
        <f t="shared" si="814"/>
        <v>CUMPLE</v>
      </c>
      <c r="Y5440" s="57"/>
    </row>
    <row r="5441" spans="1:25" s="2" customFormat="1" ht="150" customHeight="1">
      <c r="A5441" s="87"/>
      <c r="B5441" s="87"/>
      <c r="C5441" s="104"/>
      <c r="D5441" s="48" t="s">
        <v>53</v>
      </c>
      <c r="E5441" s="17">
        <v>0</v>
      </c>
      <c r="F5441" s="17" t="s">
        <v>54</v>
      </c>
      <c r="G5441" s="17">
        <v>0</v>
      </c>
      <c r="H5441" s="17" t="s">
        <v>54</v>
      </c>
      <c r="I5441" s="17">
        <v>1</v>
      </c>
      <c r="J5441" s="17" t="s">
        <v>55</v>
      </c>
      <c r="K5441" s="17">
        <v>1</v>
      </c>
      <c r="L5441" s="17"/>
      <c r="M5441" s="17">
        <v>1</v>
      </c>
      <c r="N5441" s="17" t="s">
        <v>56</v>
      </c>
      <c r="O5441" s="71">
        <v>1</v>
      </c>
      <c r="P5441" s="71" t="s">
        <v>57</v>
      </c>
      <c r="Q5441" s="8">
        <v>1</v>
      </c>
      <c r="R5441" s="8" t="s">
        <v>58</v>
      </c>
      <c r="S5441" s="8">
        <v>1</v>
      </c>
      <c r="T5441" s="8" t="s">
        <v>59</v>
      </c>
      <c r="U5441" s="8">
        <v>1</v>
      </c>
      <c r="V5441" s="8" t="s">
        <v>60</v>
      </c>
      <c r="W5441" s="17">
        <f t="shared" si="813"/>
        <v>7</v>
      </c>
      <c r="X5441" s="17" t="str">
        <f t="shared" si="814"/>
        <v>NO CUMPLE</v>
      </c>
      <c r="Y5441" s="57"/>
    </row>
    <row r="5442" spans="1:25" s="2" customFormat="1" ht="145.5" hidden="1" customHeight="1">
      <c r="A5442" s="85">
        <f t="shared" si="812"/>
        <v>907</v>
      </c>
      <c r="B5442" s="85" t="s">
        <v>979</v>
      </c>
      <c r="C5442" s="102"/>
      <c r="D5442" s="16" t="s">
        <v>20</v>
      </c>
      <c r="E5442" s="17">
        <v>0</v>
      </c>
      <c r="F5442" s="17" t="s">
        <v>21</v>
      </c>
      <c r="G5442" s="17">
        <v>0</v>
      </c>
      <c r="H5442" s="17" t="s">
        <v>21</v>
      </c>
      <c r="I5442" s="17">
        <v>0</v>
      </c>
      <c r="J5442" s="17" t="s">
        <v>21</v>
      </c>
      <c r="K5442" s="17">
        <v>0</v>
      </c>
      <c r="L5442" s="17" t="s">
        <v>21</v>
      </c>
      <c r="M5442" s="17">
        <v>0</v>
      </c>
      <c r="N5442" s="17" t="s">
        <v>21</v>
      </c>
      <c r="O5442" s="17">
        <v>0</v>
      </c>
      <c r="P5442" s="17" t="s">
        <v>21</v>
      </c>
      <c r="Q5442" s="17">
        <v>0</v>
      </c>
      <c r="R5442" s="17" t="s">
        <v>21</v>
      </c>
      <c r="S5442" s="17">
        <v>0</v>
      </c>
      <c r="T5442" s="17" t="s">
        <v>21</v>
      </c>
      <c r="U5442" s="17">
        <v>0</v>
      </c>
      <c r="V5442" s="17" t="s">
        <v>21</v>
      </c>
      <c r="W5442" s="17">
        <f t="shared" si="813"/>
        <v>0</v>
      </c>
      <c r="X5442" s="17" t="str">
        <f t="shared" si="814"/>
        <v>NO CUMPLE</v>
      </c>
      <c r="Y5442" s="43"/>
    </row>
    <row r="5443" spans="1:25" s="2" customFormat="1" ht="145.5" customHeight="1">
      <c r="A5443" s="86"/>
      <c r="B5443" s="86"/>
      <c r="C5443" s="103"/>
      <c r="D5443" s="16" t="s">
        <v>23</v>
      </c>
      <c r="E5443" s="17">
        <v>1</v>
      </c>
      <c r="F5443" s="17"/>
      <c r="G5443" s="17">
        <v>1</v>
      </c>
      <c r="H5443" s="17"/>
      <c r="I5443" s="8">
        <v>1</v>
      </c>
      <c r="J5443" s="8" t="s">
        <v>24</v>
      </c>
      <c r="K5443" s="16">
        <v>1</v>
      </c>
      <c r="L5443" s="16" t="s">
        <v>25</v>
      </c>
      <c r="M5443" s="17">
        <v>1</v>
      </c>
      <c r="N5443" s="16" t="s">
        <v>26</v>
      </c>
      <c r="O5443" s="8">
        <v>1</v>
      </c>
      <c r="P5443" s="8" t="s">
        <v>27</v>
      </c>
      <c r="Q5443" s="17">
        <v>1</v>
      </c>
      <c r="R5443" s="17" t="s">
        <v>28</v>
      </c>
      <c r="S5443" s="8">
        <v>1</v>
      </c>
      <c r="T5443" s="8" t="s">
        <v>29</v>
      </c>
      <c r="U5443" s="17">
        <v>1</v>
      </c>
      <c r="V5443" s="17" t="s">
        <v>30</v>
      </c>
      <c r="W5443" s="17">
        <f t="shared" si="813"/>
        <v>9</v>
      </c>
      <c r="X5443" s="17" t="str">
        <f t="shared" si="814"/>
        <v>CUMPLE</v>
      </c>
      <c r="Y5443" s="57"/>
    </row>
    <row r="5444" spans="1:25" s="2" customFormat="1" ht="120" customHeight="1">
      <c r="A5444" s="86"/>
      <c r="B5444" s="86"/>
      <c r="C5444" s="103"/>
      <c r="D5444" s="18" t="s">
        <v>31</v>
      </c>
      <c r="E5444" s="17">
        <v>1</v>
      </c>
      <c r="F5444" s="17"/>
      <c r="G5444" s="17">
        <v>1</v>
      </c>
      <c r="H5444" s="17"/>
      <c r="I5444" s="17">
        <v>1</v>
      </c>
      <c r="J5444" s="17" t="s">
        <v>32</v>
      </c>
      <c r="K5444" s="17">
        <v>1</v>
      </c>
      <c r="L5444" s="17"/>
      <c r="M5444" s="17">
        <v>1</v>
      </c>
      <c r="N5444" s="17" t="s">
        <v>33</v>
      </c>
      <c r="O5444" s="8">
        <v>1</v>
      </c>
      <c r="P5444" s="37" t="s">
        <v>34</v>
      </c>
      <c r="Q5444" s="38">
        <v>1</v>
      </c>
      <c r="R5444" s="38" t="s">
        <v>35</v>
      </c>
      <c r="S5444" s="38">
        <v>1</v>
      </c>
      <c r="T5444" s="38" t="s">
        <v>36</v>
      </c>
      <c r="U5444" s="38">
        <v>1</v>
      </c>
      <c r="V5444" s="38" t="s">
        <v>37</v>
      </c>
      <c r="W5444" s="17">
        <f t="shared" si="813"/>
        <v>9</v>
      </c>
      <c r="X5444" s="17" t="str">
        <f t="shared" si="814"/>
        <v>CUMPLE</v>
      </c>
      <c r="Y5444" s="57"/>
    </row>
    <row r="5445" spans="1:25" s="2" customFormat="1" ht="180" customHeight="1">
      <c r="A5445" s="86"/>
      <c r="B5445" s="86"/>
      <c r="C5445" s="103"/>
      <c r="D5445" s="19" t="s">
        <v>38</v>
      </c>
      <c r="E5445" s="46">
        <v>0</v>
      </c>
      <c r="F5445" s="46" t="s">
        <v>226</v>
      </c>
      <c r="G5445" s="46">
        <v>0</v>
      </c>
      <c r="H5445" s="46" t="s">
        <v>278</v>
      </c>
      <c r="I5445" s="65">
        <v>1</v>
      </c>
      <c r="J5445" s="65" t="s">
        <v>40</v>
      </c>
      <c r="K5445" s="16">
        <v>1</v>
      </c>
      <c r="L5445" s="16"/>
      <c r="M5445" s="65">
        <v>1</v>
      </c>
      <c r="N5445" s="65" t="s">
        <v>41</v>
      </c>
      <c r="O5445" s="65">
        <v>1</v>
      </c>
      <c r="P5445" s="66" t="s">
        <v>42</v>
      </c>
      <c r="Q5445" s="67">
        <v>1</v>
      </c>
      <c r="R5445" s="67" t="s">
        <v>43</v>
      </c>
      <c r="S5445" s="38">
        <v>1</v>
      </c>
      <c r="T5445" s="38" t="s">
        <v>44</v>
      </c>
      <c r="U5445" s="38">
        <v>1</v>
      </c>
      <c r="V5445" s="38" t="s">
        <v>45</v>
      </c>
      <c r="W5445" s="17">
        <f t="shared" si="813"/>
        <v>7</v>
      </c>
      <c r="X5445" s="17" t="str">
        <f t="shared" si="814"/>
        <v>NO CUMPLE</v>
      </c>
      <c r="Y5445" s="57"/>
    </row>
    <row r="5446" spans="1:25" s="2" customFormat="1" ht="105" customHeight="1">
      <c r="A5446" s="86"/>
      <c r="B5446" s="86"/>
      <c r="C5446" s="103"/>
      <c r="D5446" s="47" t="s">
        <v>46</v>
      </c>
      <c r="E5446" s="17">
        <v>1</v>
      </c>
      <c r="F5446" s="17"/>
      <c r="G5446" s="17">
        <v>1</v>
      </c>
      <c r="H5446" s="17"/>
      <c r="I5446" s="8">
        <v>1</v>
      </c>
      <c r="J5446" s="8" t="s">
        <v>47</v>
      </c>
      <c r="K5446" s="17">
        <v>1</v>
      </c>
      <c r="L5446" s="17"/>
      <c r="M5446" s="65">
        <v>1</v>
      </c>
      <c r="N5446" s="65" t="s">
        <v>48</v>
      </c>
      <c r="O5446" s="65">
        <v>1</v>
      </c>
      <c r="P5446" s="68" t="s">
        <v>49</v>
      </c>
      <c r="Q5446" s="39">
        <v>1</v>
      </c>
      <c r="R5446" s="39" t="s">
        <v>50</v>
      </c>
      <c r="S5446" s="39">
        <v>1</v>
      </c>
      <c r="T5446" s="39" t="s">
        <v>51</v>
      </c>
      <c r="U5446" s="39">
        <v>1</v>
      </c>
      <c r="V5446" s="39" t="s">
        <v>52</v>
      </c>
      <c r="W5446" s="17">
        <f t="shared" si="813"/>
        <v>9</v>
      </c>
      <c r="X5446" s="17" t="str">
        <f t="shared" si="814"/>
        <v>CUMPLE</v>
      </c>
      <c r="Y5446" s="57"/>
    </row>
    <row r="5447" spans="1:25" s="2" customFormat="1" ht="150" customHeight="1">
      <c r="A5447" s="87"/>
      <c r="B5447" s="87"/>
      <c r="C5447" s="104"/>
      <c r="D5447" s="48" t="s">
        <v>53</v>
      </c>
      <c r="E5447" s="17">
        <v>1</v>
      </c>
      <c r="F5447" s="17"/>
      <c r="G5447" s="17">
        <v>1</v>
      </c>
      <c r="H5447" s="17"/>
      <c r="I5447" s="17">
        <v>1</v>
      </c>
      <c r="J5447" s="17" t="s">
        <v>55</v>
      </c>
      <c r="K5447" s="17">
        <v>1</v>
      </c>
      <c r="L5447" s="17"/>
      <c r="M5447" s="17">
        <v>1</v>
      </c>
      <c r="N5447" s="17" t="s">
        <v>56</v>
      </c>
      <c r="O5447" s="71">
        <v>1</v>
      </c>
      <c r="P5447" s="71" t="s">
        <v>57</v>
      </c>
      <c r="Q5447" s="8">
        <v>1</v>
      </c>
      <c r="R5447" s="8" t="s">
        <v>58</v>
      </c>
      <c r="S5447" s="8">
        <v>1</v>
      </c>
      <c r="T5447" s="8" t="s">
        <v>59</v>
      </c>
      <c r="U5447" s="8">
        <v>1</v>
      </c>
      <c r="V5447" s="8" t="s">
        <v>60</v>
      </c>
      <c r="W5447" s="17">
        <f t="shared" ref="W5447:W5510" si="815">U5447+S5447+Q5447+O5447+M5447+K5447+I5447+G5447+E5447</f>
        <v>9</v>
      </c>
      <c r="X5447" s="17" t="str">
        <f t="shared" si="814"/>
        <v>CUMPLE</v>
      </c>
      <c r="Y5447" s="57"/>
    </row>
    <row r="5448" spans="1:25" s="2" customFormat="1" ht="145.5" hidden="1" customHeight="1">
      <c r="A5448" s="85">
        <f t="shared" ref="A5448:A5508" si="816">A5442+1</f>
        <v>908</v>
      </c>
      <c r="B5448" s="85" t="s">
        <v>980</v>
      </c>
      <c r="C5448" s="102"/>
      <c r="D5448" s="16" t="s">
        <v>20</v>
      </c>
      <c r="E5448" s="17">
        <v>0</v>
      </c>
      <c r="F5448" s="17" t="s">
        <v>21</v>
      </c>
      <c r="G5448" s="17">
        <v>0</v>
      </c>
      <c r="H5448" s="17" t="s">
        <v>21</v>
      </c>
      <c r="I5448" s="17">
        <v>0</v>
      </c>
      <c r="J5448" s="17" t="s">
        <v>21</v>
      </c>
      <c r="K5448" s="17">
        <v>0</v>
      </c>
      <c r="L5448" s="17" t="s">
        <v>21</v>
      </c>
      <c r="M5448" s="17">
        <v>0</v>
      </c>
      <c r="N5448" s="17" t="s">
        <v>21</v>
      </c>
      <c r="O5448" s="17">
        <v>0</v>
      </c>
      <c r="P5448" s="17" t="s">
        <v>21</v>
      </c>
      <c r="Q5448" s="17">
        <v>0</v>
      </c>
      <c r="R5448" s="17" t="s">
        <v>21</v>
      </c>
      <c r="S5448" s="17">
        <v>0</v>
      </c>
      <c r="T5448" s="17" t="s">
        <v>21</v>
      </c>
      <c r="U5448" s="17">
        <v>0</v>
      </c>
      <c r="V5448" s="17" t="s">
        <v>21</v>
      </c>
      <c r="W5448" s="17">
        <f t="shared" si="815"/>
        <v>0</v>
      </c>
      <c r="X5448" s="17" t="str">
        <f t="shared" ref="X5448:X5511" si="817">IF(W5448=9,"CUMPLE","NO CUMPLE")</f>
        <v>NO CUMPLE</v>
      </c>
      <c r="Y5448" s="43"/>
    </row>
    <row r="5449" spans="1:25" s="2" customFormat="1" ht="145.5" customHeight="1">
      <c r="A5449" s="86"/>
      <c r="B5449" s="86"/>
      <c r="C5449" s="103"/>
      <c r="D5449" s="16" t="s">
        <v>23</v>
      </c>
      <c r="E5449" s="17">
        <v>1</v>
      </c>
      <c r="F5449" s="17"/>
      <c r="G5449" s="17">
        <v>1</v>
      </c>
      <c r="H5449" s="17"/>
      <c r="I5449" s="8">
        <v>1</v>
      </c>
      <c r="J5449" s="8" t="s">
        <v>24</v>
      </c>
      <c r="K5449" s="16">
        <v>1</v>
      </c>
      <c r="L5449" s="16" t="s">
        <v>25</v>
      </c>
      <c r="M5449" s="17">
        <v>1</v>
      </c>
      <c r="N5449" s="16" t="s">
        <v>26</v>
      </c>
      <c r="O5449" s="8">
        <v>1</v>
      </c>
      <c r="P5449" s="8" t="s">
        <v>27</v>
      </c>
      <c r="Q5449" s="17">
        <v>1</v>
      </c>
      <c r="R5449" s="17" t="s">
        <v>28</v>
      </c>
      <c r="S5449" s="8">
        <v>1</v>
      </c>
      <c r="T5449" s="8" t="s">
        <v>29</v>
      </c>
      <c r="U5449" s="17">
        <v>1</v>
      </c>
      <c r="V5449" s="17" t="s">
        <v>30</v>
      </c>
      <c r="W5449" s="17">
        <f t="shared" si="815"/>
        <v>9</v>
      </c>
      <c r="X5449" s="17" t="str">
        <f t="shared" si="817"/>
        <v>CUMPLE</v>
      </c>
      <c r="Y5449" s="57"/>
    </row>
    <row r="5450" spans="1:25" s="2" customFormat="1" ht="120" customHeight="1">
      <c r="A5450" s="86"/>
      <c r="B5450" s="86"/>
      <c r="C5450" s="103"/>
      <c r="D5450" s="18" t="s">
        <v>31</v>
      </c>
      <c r="E5450" s="20">
        <v>0</v>
      </c>
      <c r="F5450" s="20" t="s">
        <v>67</v>
      </c>
      <c r="G5450" s="20">
        <v>0</v>
      </c>
      <c r="H5450" s="20" t="s">
        <v>119</v>
      </c>
      <c r="I5450" s="17">
        <v>1</v>
      </c>
      <c r="J5450" s="17" t="s">
        <v>32</v>
      </c>
      <c r="K5450" s="17">
        <v>1</v>
      </c>
      <c r="L5450" s="17"/>
      <c r="M5450" s="17">
        <v>1</v>
      </c>
      <c r="N5450" s="17" t="s">
        <v>33</v>
      </c>
      <c r="O5450" s="8">
        <v>1</v>
      </c>
      <c r="P5450" s="37" t="s">
        <v>34</v>
      </c>
      <c r="Q5450" s="38">
        <v>1</v>
      </c>
      <c r="R5450" s="38" t="s">
        <v>35</v>
      </c>
      <c r="S5450" s="38">
        <v>1</v>
      </c>
      <c r="T5450" s="38" t="s">
        <v>36</v>
      </c>
      <c r="U5450" s="38">
        <v>1</v>
      </c>
      <c r="V5450" s="38" t="s">
        <v>37</v>
      </c>
      <c r="W5450" s="17">
        <f t="shared" si="815"/>
        <v>7</v>
      </c>
      <c r="X5450" s="17" t="str">
        <f t="shared" si="817"/>
        <v>NO CUMPLE</v>
      </c>
      <c r="Y5450" s="57"/>
    </row>
    <row r="5451" spans="1:25" s="2" customFormat="1" ht="180" customHeight="1">
      <c r="A5451" s="86"/>
      <c r="B5451" s="86"/>
      <c r="C5451" s="103"/>
      <c r="D5451" s="19" t="s">
        <v>38</v>
      </c>
      <c r="E5451" s="46">
        <v>0</v>
      </c>
      <c r="F5451" s="46" t="s">
        <v>226</v>
      </c>
      <c r="G5451" s="46">
        <v>0</v>
      </c>
      <c r="H5451" s="46" t="s">
        <v>278</v>
      </c>
      <c r="I5451" s="65">
        <v>1</v>
      </c>
      <c r="J5451" s="65" t="s">
        <v>40</v>
      </c>
      <c r="K5451" s="16">
        <v>1</v>
      </c>
      <c r="L5451" s="16"/>
      <c r="M5451" s="65">
        <v>1</v>
      </c>
      <c r="N5451" s="65" t="s">
        <v>41</v>
      </c>
      <c r="O5451" s="65">
        <v>1</v>
      </c>
      <c r="P5451" s="66" t="s">
        <v>42</v>
      </c>
      <c r="Q5451" s="67">
        <v>1</v>
      </c>
      <c r="R5451" s="67" t="s">
        <v>43</v>
      </c>
      <c r="S5451" s="38">
        <v>1</v>
      </c>
      <c r="T5451" s="38" t="s">
        <v>44</v>
      </c>
      <c r="U5451" s="38">
        <v>1</v>
      </c>
      <c r="V5451" s="38" t="s">
        <v>45</v>
      </c>
      <c r="W5451" s="17">
        <f t="shared" si="815"/>
        <v>7</v>
      </c>
      <c r="X5451" s="17" t="str">
        <f t="shared" si="817"/>
        <v>NO CUMPLE</v>
      </c>
      <c r="Y5451" s="57"/>
    </row>
    <row r="5452" spans="1:25" s="2" customFormat="1" ht="105" customHeight="1">
      <c r="A5452" s="86"/>
      <c r="B5452" s="86"/>
      <c r="C5452" s="103"/>
      <c r="D5452" s="47" t="s">
        <v>46</v>
      </c>
      <c r="E5452" s="17">
        <v>1</v>
      </c>
      <c r="F5452" s="17"/>
      <c r="G5452" s="17">
        <v>1</v>
      </c>
      <c r="H5452" s="17"/>
      <c r="I5452" s="8">
        <v>1</v>
      </c>
      <c r="J5452" s="8" t="s">
        <v>47</v>
      </c>
      <c r="K5452" s="17">
        <v>1</v>
      </c>
      <c r="L5452" s="17"/>
      <c r="M5452" s="65">
        <v>1</v>
      </c>
      <c r="N5452" s="65" t="s">
        <v>48</v>
      </c>
      <c r="O5452" s="65">
        <v>1</v>
      </c>
      <c r="P5452" s="68" t="s">
        <v>49</v>
      </c>
      <c r="Q5452" s="39">
        <v>1</v>
      </c>
      <c r="R5452" s="39" t="s">
        <v>50</v>
      </c>
      <c r="S5452" s="39">
        <v>1</v>
      </c>
      <c r="T5452" s="39" t="s">
        <v>51</v>
      </c>
      <c r="U5452" s="39">
        <v>1</v>
      </c>
      <c r="V5452" s="39" t="s">
        <v>52</v>
      </c>
      <c r="W5452" s="17">
        <f t="shared" si="815"/>
        <v>9</v>
      </c>
      <c r="X5452" s="17" t="str">
        <f t="shared" si="817"/>
        <v>CUMPLE</v>
      </c>
      <c r="Y5452" s="57"/>
    </row>
    <row r="5453" spans="1:25" s="2" customFormat="1" ht="150" customHeight="1">
      <c r="A5453" s="87"/>
      <c r="B5453" s="87"/>
      <c r="C5453" s="104"/>
      <c r="D5453" s="48" t="s">
        <v>53</v>
      </c>
      <c r="E5453" s="17">
        <v>1</v>
      </c>
      <c r="F5453" s="17"/>
      <c r="G5453" s="17">
        <v>1</v>
      </c>
      <c r="H5453" s="17"/>
      <c r="I5453" s="17">
        <v>1</v>
      </c>
      <c r="J5453" s="17" t="s">
        <v>55</v>
      </c>
      <c r="K5453" s="17">
        <v>1</v>
      </c>
      <c r="L5453" s="17"/>
      <c r="M5453" s="17">
        <v>1</v>
      </c>
      <c r="N5453" s="17" t="s">
        <v>56</v>
      </c>
      <c r="O5453" s="71">
        <v>1</v>
      </c>
      <c r="P5453" s="71" t="s">
        <v>57</v>
      </c>
      <c r="Q5453" s="8">
        <v>1</v>
      </c>
      <c r="R5453" s="8" t="s">
        <v>58</v>
      </c>
      <c r="S5453" s="8">
        <v>1</v>
      </c>
      <c r="T5453" s="8" t="s">
        <v>59</v>
      </c>
      <c r="U5453" s="8">
        <v>1</v>
      </c>
      <c r="V5453" s="8" t="s">
        <v>60</v>
      </c>
      <c r="W5453" s="17">
        <f t="shared" si="815"/>
        <v>9</v>
      </c>
      <c r="X5453" s="17" t="str">
        <f t="shared" si="817"/>
        <v>CUMPLE</v>
      </c>
      <c r="Y5453" s="57"/>
    </row>
    <row r="5454" spans="1:25" s="2" customFormat="1" ht="145.5" hidden="1" customHeight="1">
      <c r="A5454" s="85">
        <f t="shared" si="816"/>
        <v>909</v>
      </c>
      <c r="B5454" s="85" t="s">
        <v>981</v>
      </c>
      <c r="C5454" s="102"/>
      <c r="D5454" s="16" t="s">
        <v>20</v>
      </c>
      <c r="E5454" s="17">
        <v>0</v>
      </c>
      <c r="F5454" s="17" t="s">
        <v>21</v>
      </c>
      <c r="G5454" s="17">
        <v>0</v>
      </c>
      <c r="H5454" s="17" t="s">
        <v>21</v>
      </c>
      <c r="I5454" s="17">
        <v>0</v>
      </c>
      <c r="J5454" s="17" t="s">
        <v>21</v>
      </c>
      <c r="K5454" s="17">
        <v>0</v>
      </c>
      <c r="L5454" s="17" t="s">
        <v>21</v>
      </c>
      <c r="M5454" s="17">
        <v>0</v>
      </c>
      <c r="N5454" s="17" t="s">
        <v>21</v>
      </c>
      <c r="O5454" s="17">
        <v>0</v>
      </c>
      <c r="P5454" s="17" t="s">
        <v>21</v>
      </c>
      <c r="Q5454" s="17">
        <v>0</v>
      </c>
      <c r="R5454" s="17" t="s">
        <v>21</v>
      </c>
      <c r="S5454" s="17">
        <v>0</v>
      </c>
      <c r="T5454" s="17" t="s">
        <v>21</v>
      </c>
      <c r="U5454" s="17">
        <v>0</v>
      </c>
      <c r="V5454" s="17" t="s">
        <v>21</v>
      </c>
      <c r="W5454" s="17">
        <f t="shared" si="815"/>
        <v>0</v>
      </c>
      <c r="X5454" s="17" t="str">
        <f t="shared" si="817"/>
        <v>NO CUMPLE</v>
      </c>
      <c r="Y5454" s="43"/>
    </row>
    <row r="5455" spans="1:25" s="2" customFormat="1" ht="145.5" customHeight="1">
      <c r="A5455" s="86"/>
      <c r="B5455" s="86"/>
      <c r="C5455" s="103"/>
      <c r="D5455" s="16" t="s">
        <v>23</v>
      </c>
      <c r="E5455" s="17">
        <v>1</v>
      </c>
      <c r="F5455" s="17"/>
      <c r="G5455" s="17">
        <v>1</v>
      </c>
      <c r="H5455" s="17"/>
      <c r="I5455" s="8">
        <v>1</v>
      </c>
      <c r="J5455" s="8" t="s">
        <v>24</v>
      </c>
      <c r="K5455" s="16">
        <v>1</v>
      </c>
      <c r="L5455" s="16" t="s">
        <v>25</v>
      </c>
      <c r="M5455" s="17">
        <v>1</v>
      </c>
      <c r="N5455" s="16" t="s">
        <v>26</v>
      </c>
      <c r="O5455" s="8">
        <v>1</v>
      </c>
      <c r="P5455" s="8" t="s">
        <v>27</v>
      </c>
      <c r="Q5455" s="17">
        <v>1</v>
      </c>
      <c r="R5455" s="17" t="s">
        <v>28</v>
      </c>
      <c r="S5455" s="8">
        <v>1</v>
      </c>
      <c r="T5455" s="8" t="s">
        <v>29</v>
      </c>
      <c r="U5455" s="17">
        <v>1</v>
      </c>
      <c r="V5455" s="17" t="s">
        <v>30</v>
      </c>
      <c r="W5455" s="17">
        <f t="shared" si="815"/>
        <v>9</v>
      </c>
      <c r="X5455" s="17" t="str">
        <f t="shared" si="817"/>
        <v>CUMPLE</v>
      </c>
      <c r="Y5455" s="57"/>
    </row>
    <row r="5456" spans="1:25" s="2" customFormat="1" ht="120" customHeight="1">
      <c r="A5456" s="86"/>
      <c r="B5456" s="86"/>
      <c r="C5456" s="103"/>
      <c r="D5456" s="18" t="s">
        <v>31</v>
      </c>
      <c r="E5456" s="17">
        <v>1</v>
      </c>
      <c r="F5456" s="17"/>
      <c r="G5456" s="17">
        <v>1</v>
      </c>
      <c r="H5456" s="17"/>
      <c r="I5456" s="17">
        <v>1</v>
      </c>
      <c r="J5456" s="17" t="s">
        <v>32</v>
      </c>
      <c r="K5456" s="17">
        <v>1</v>
      </c>
      <c r="L5456" s="17"/>
      <c r="M5456" s="17">
        <v>1</v>
      </c>
      <c r="N5456" s="17" t="s">
        <v>33</v>
      </c>
      <c r="O5456" s="8">
        <v>1</v>
      </c>
      <c r="P5456" s="37" t="s">
        <v>34</v>
      </c>
      <c r="Q5456" s="38">
        <v>1</v>
      </c>
      <c r="R5456" s="38" t="s">
        <v>35</v>
      </c>
      <c r="S5456" s="38">
        <v>1</v>
      </c>
      <c r="T5456" s="38" t="s">
        <v>36</v>
      </c>
      <c r="U5456" s="38">
        <v>1</v>
      </c>
      <c r="V5456" s="38" t="s">
        <v>37</v>
      </c>
      <c r="W5456" s="17">
        <f t="shared" si="815"/>
        <v>9</v>
      </c>
      <c r="X5456" s="17" t="str">
        <f t="shared" si="817"/>
        <v>CUMPLE</v>
      </c>
      <c r="Y5456" s="57"/>
    </row>
    <row r="5457" spans="1:25" s="2" customFormat="1" ht="180" customHeight="1">
      <c r="A5457" s="86"/>
      <c r="B5457" s="86"/>
      <c r="C5457" s="103"/>
      <c r="D5457" s="19" t="s">
        <v>38</v>
      </c>
      <c r="E5457" s="46">
        <v>0</v>
      </c>
      <c r="F5457" s="46" t="s">
        <v>226</v>
      </c>
      <c r="G5457" s="46">
        <v>0</v>
      </c>
      <c r="H5457" s="46" t="s">
        <v>278</v>
      </c>
      <c r="I5457" s="65">
        <v>1</v>
      </c>
      <c r="J5457" s="65" t="s">
        <v>40</v>
      </c>
      <c r="K5457" s="16">
        <v>1</v>
      </c>
      <c r="L5457" s="16"/>
      <c r="M5457" s="65">
        <v>1</v>
      </c>
      <c r="N5457" s="65" t="s">
        <v>41</v>
      </c>
      <c r="O5457" s="65">
        <v>1</v>
      </c>
      <c r="P5457" s="66" t="s">
        <v>42</v>
      </c>
      <c r="Q5457" s="67">
        <v>1</v>
      </c>
      <c r="R5457" s="67" t="s">
        <v>43</v>
      </c>
      <c r="S5457" s="38">
        <v>1</v>
      </c>
      <c r="T5457" s="38" t="s">
        <v>44</v>
      </c>
      <c r="U5457" s="38">
        <v>1</v>
      </c>
      <c r="V5457" s="38" t="s">
        <v>45</v>
      </c>
      <c r="W5457" s="17">
        <f t="shared" si="815"/>
        <v>7</v>
      </c>
      <c r="X5457" s="17" t="str">
        <f t="shared" si="817"/>
        <v>NO CUMPLE</v>
      </c>
      <c r="Y5457" s="57"/>
    </row>
    <row r="5458" spans="1:25" s="2" customFormat="1" ht="105" customHeight="1">
      <c r="A5458" s="86"/>
      <c r="B5458" s="86"/>
      <c r="C5458" s="103"/>
      <c r="D5458" s="47" t="s">
        <v>46</v>
      </c>
      <c r="E5458" s="17">
        <v>1</v>
      </c>
      <c r="F5458" s="17"/>
      <c r="G5458" s="17">
        <v>1</v>
      </c>
      <c r="H5458" s="17"/>
      <c r="I5458" s="8">
        <v>1</v>
      </c>
      <c r="J5458" s="8" t="s">
        <v>47</v>
      </c>
      <c r="K5458" s="17">
        <v>1</v>
      </c>
      <c r="L5458" s="17"/>
      <c r="M5458" s="65">
        <v>1</v>
      </c>
      <c r="N5458" s="65" t="s">
        <v>48</v>
      </c>
      <c r="O5458" s="65">
        <v>1</v>
      </c>
      <c r="P5458" s="68" t="s">
        <v>49</v>
      </c>
      <c r="Q5458" s="39">
        <v>1</v>
      </c>
      <c r="R5458" s="39" t="s">
        <v>50</v>
      </c>
      <c r="S5458" s="39">
        <v>1</v>
      </c>
      <c r="T5458" s="39" t="s">
        <v>51</v>
      </c>
      <c r="U5458" s="39">
        <v>1</v>
      </c>
      <c r="V5458" s="39" t="s">
        <v>52</v>
      </c>
      <c r="W5458" s="17">
        <f t="shared" si="815"/>
        <v>9</v>
      </c>
      <c r="X5458" s="17" t="str">
        <f t="shared" si="817"/>
        <v>CUMPLE</v>
      </c>
      <c r="Y5458" s="57"/>
    </row>
    <row r="5459" spans="1:25" s="2" customFormat="1" ht="150" customHeight="1">
      <c r="A5459" s="87"/>
      <c r="B5459" s="87"/>
      <c r="C5459" s="104"/>
      <c r="D5459" s="48" t="s">
        <v>53</v>
      </c>
      <c r="E5459" s="17">
        <v>1</v>
      </c>
      <c r="F5459" s="17"/>
      <c r="G5459" s="17">
        <v>1</v>
      </c>
      <c r="H5459" s="17"/>
      <c r="I5459" s="17">
        <v>1</v>
      </c>
      <c r="J5459" s="17" t="s">
        <v>55</v>
      </c>
      <c r="K5459" s="17">
        <v>1</v>
      </c>
      <c r="L5459" s="17"/>
      <c r="M5459" s="17">
        <v>1</v>
      </c>
      <c r="N5459" s="17" t="s">
        <v>56</v>
      </c>
      <c r="O5459" s="71">
        <v>1</v>
      </c>
      <c r="P5459" s="71" t="s">
        <v>57</v>
      </c>
      <c r="Q5459" s="8">
        <v>1</v>
      </c>
      <c r="R5459" s="8" t="s">
        <v>58</v>
      </c>
      <c r="S5459" s="8">
        <v>1</v>
      </c>
      <c r="T5459" s="8" t="s">
        <v>59</v>
      </c>
      <c r="U5459" s="8">
        <v>1</v>
      </c>
      <c r="V5459" s="8" t="s">
        <v>60</v>
      </c>
      <c r="W5459" s="17">
        <f t="shared" si="815"/>
        <v>9</v>
      </c>
      <c r="X5459" s="17" t="str">
        <f t="shared" si="817"/>
        <v>CUMPLE</v>
      </c>
      <c r="Y5459" s="57"/>
    </row>
    <row r="5460" spans="1:25" s="2" customFormat="1" ht="145.5" hidden="1" customHeight="1">
      <c r="A5460" s="85">
        <f t="shared" si="816"/>
        <v>910</v>
      </c>
      <c r="B5460" s="85" t="s">
        <v>982</v>
      </c>
      <c r="C5460" s="102"/>
      <c r="D5460" s="16" t="s">
        <v>20</v>
      </c>
      <c r="E5460" s="17">
        <v>0</v>
      </c>
      <c r="F5460" s="17" t="s">
        <v>21</v>
      </c>
      <c r="G5460" s="17">
        <v>0</v>
      </c>
      <c r="H5460" s="17" t="s">
        <v>21</v>
      </c>
      <c r="I5460" s="17">
        <v>0</v>
      </c>
      <c r="J5460" s="17" t="s">
        <v>21</v>
      </c>
      <c r="K5460" s="17">
        <v>0</v>
      </c>
      <c r="L5460" s="17" t="s">
        <v>21</v>
      </c>
      <c r="M5460" s="17">
        <v>0</v>
      </c>
      <c r="N5460" s="17" t="s">
        <v>21</v>
      </c>
      <c r="O5460" s="17">
        <v>0</v>
      </c>
      <c r="P5460" s="17" t="s">
        <v>21</v>
      </c>
      <c r="Q5460" s="17">
        <v>0</v>
      </c>
      <c r="R5460" s="17" t="s">
        <v>21</v>
      </c>
      <c r="S5460" s="17">
        <v>0</v>
      </c>
      <c r="T5460" s="17" t="s">
        <v>21</v>
      </c>
      <c r="U5460" s="17">
        <v>0</v>
      </c>
      <c r="V5460" s="17" t="s">
        <v>21</v>
      </c>
      <c r="W5460" s="17">
        <f t="shared" si="815"/>
        <v>0</v>
      </c>
      <c r="X5460" s="17" t="str">
        <f t="shared" si="817"/>
        <v>NO CUMPLE</v>
      </c>
      <c r="Y5460" s="43"/>
    </row>
    <row r="5461" spans="1:25" s="2" customFormat="1" ht="145.5" customHeight="1">
      <c r="A5461" s="86"/>
      <c r="B5461" s="86"/>
      <c r="C5461" s="103"/>
      <c r="D5461" s="16" t="s">
        <v>23</v>
      </c>
      <c r="E5461" s="17">
        <v>1</v>
      </c>
      <c r="F5461" s="17"/>
      <c r="G5461" s="17">
        <v>1</v>
      </c>
      <c r="H5461" s="17"/>
      <c r="I5461" s="8">
        <v>1</v>
      </c>
      <c r="J5461" s="8" t="s">
        <v>24</v>
      </c>
      <c r="K5461" s="16">
        <v>1</v>
      </c>
      <c r="L5461" s="16" t="s">
        <v>25</v>
      </c>
      <c r="M5461" s="17">
        <v>1</v>
      </c>
      <c r="N5461" s="16" t="s">
        <v>26</v>
      </c>
      <c r="O5461" s="8">
        <v>1</v>
      </c>
      <c r="P5461" s="8" t="s">
        <v>27</v>
      </c>
      <c r="Q5461" s="17">
        <v>1</v>
      </c>
      <c r="R5461" s="17" t="s">
        <v>28</v>
      </c>
      <c r="S5461" s="8">
        <v>1</v>
      </c>
      <c r="T5461" s="8" t="s">
        <v>29</v>
      </c>
      <c r="U5461" s="17">
        <v>1</v>
      </c>
      <c r="V5461" s="17" t="s">
        <v>30</v>
      </c>
      <c r="W5461" s="17">
        <f t="shared" si="815"/>
        <v>9</v>
      </c>
      <c r="X5461" s="17" t="str">
        <f t="shared" si="817"/>
        <v>CUMPLE</v>
      </c>
      <c r="Y5461" s="57"/>
    </row>
    <row r="5462" spans="1:25" s="2" customFormat="1" ht="120" customHeight="1">
      <c r="A5462" s="86"/>
      <c r="B5462" s="86"/>
      <c r="C5462" s="103"/>
      <c r="D5462" s="18" t="s">
        <v>31</v>
      </c>
      <c r="E5462" s="17">
        <v>1</v>
      </c>
      <c r="F5462" s="17"/>
      <c r="G5462" s="17">
        <v>1</v>
      </c>
      <c r="H5462" s="17"/>
      <c r="I5462" s="17">
        <v>1</v>
      </c>
      <c r="J5462" s="17" t="s">
        <v>32</v>
      </c>
      <c r="K5462" s="17">
        <v>1</v>
      </c>
      <c r="L5462" s="17"/>
      <c r="M5462" s="17">
        <v>1</v>
      </c>
      <c r="N5462" s="17" t="s">
        <v>33</v>
      </c>
      <c r="O5462" s="8">
        <v>1</v>
      </c>
      <c r="P5462" s="37" t="s">
        <v>34</v>
      </c>
      <c r="Q5462" s="38">
        <v>1</v>
      </c>
      <c r="R5462" s="38" t="s">
        <v>35</v>
      </c>
      <c r="S5462" s="38">
        <v>1</v>
      </c>
      <c r="T5462" s="38" t="s">
        <v>36</v>
      </c>
      <c r="U5462" s="38">
        <v>1</v>
      </c>
      <c r="V5462" s="38" t="s">
        <v>37</v>
      </c>
      <c r="W5462" s="17">
        <f t="shared" si="815"/>
        <v>9</v>
      </c>
      <c r="X5462" s="17" t="str">
        <f t="shared" si="817"/>
        <v>CUMPLE</v>
      </c>
      <c r="Y5462" s="57"/>
    </row>
    <row r="5463" spans="1:25" s="2" customFormat="1" ht="180" customHeight="1">
      <c r="A5463" s="86"/>
      <c r="B5463" s="86"/>
      <c r="C5463" s="103"/>
      <c r="D5463" s="19" t="s">
        <v>38</v>
      </c>
      <c r="E5463" s="46">
        <v>0</v>
      </c>
      <c r="F5463" s="46" t="s">
        <v>226</v>
      </c>
      <c r="G5463" s="46">
        <v>0</v>
      </c>
      <c r="H5463" s="46" t="s">
        <v>278</v>
      </c>
      <c r="I5463" s="65">
        <v>1</v>
      </c>
      <c r="J5463" s="65" t="s">
        <v>40</v>
      </c>
      <c r="K5463" s="16">
        <v>1</v>
      </c>
      <c r="L5463" s="16"/>
      <c r="M5463" s="65">
        <v>1</v>
      </c>
      <c r="N5463" s="65" t="s">
        <v>41</v>
      </c>
      <c r="O5463" s="65">
        <v>1</v>
      </c>
      <c r="P5463" s="66" t="s">
        <v>42</v>
      </c>
      <c r="Q5463" s="67">
        <v>1</v>
      </c>
      <c r="R5463" s="67" t="s">
        <v>43</v>
      </c>
      <c r="S5463" s="38">
        <v>1</v>
      </c>
      <c r="T5463" s="38" t="s">
        <v>44</v>
      </c>
      <c r="U5463" s="38">
        <v>1</v>
      </c>
      <c r="V5463" s="38" t="s">
        <v>45</v>
      </c>
      <c r="W5463" s="17">
        <f t="shared" si="815"/>
        <v>7</v>
      </c>
      <c r="X5463" s="17" t="str">
        <f t="shared" si="817"/>
        <v>NO CUMPLE</v>
      </c>
      <c r="Y5463" s="57"/>
    </row>
    <row r="5464" spans="1:25" s="2" customFormat="1" ht="105" customHeight="1">
      <c r="A5464" s="86"/>
      <c r="B5464" s="86"/>
      <c r="C5464" s="103"/>
      <c r="D5464" s="47" t="s">
        <v>46</v>
      </c>
      <c r="E5464" s="17">
        <v>1</v>
      </c>
      <c r="F5464" s="17"/>
      <c r="G5464" s="17">
        <v>1</v>
      </c>
      <c r="H5464" s="17"/>
      <c r="I5464" s="8">
        <v>1</v>
      </c>
      <c r="J5464" s="8" t="s">
        <v>47</v>
      </c>
      <c r="K5464" s="17">
        <v>1</v>
      </c>
      <c r="L5464" s="17"/>
      <c r="M5464" s="65">
        <v>1</v>
      </c>
      <c r="N5464" s="65" t="s">
        <v>48</v>
      </c>
      <c r="O5464" s="65">
        <v>1</v>
      </c>
      <c r="P5464" s="68" t="s">
        <v>49</v>
      </c>
      <c r="Q5464" s="39">
        <v>1</v>
      </c>
      <c r="R5464" s="39" t="s">
        <v>50</v>
      </c>
      <c r="S5464" s="39">
        <v>1</v>
      </c>
      <c r="T5464" s="39" t="s">
        <v>51</v>
      </c>
      <c r="U5464" s="39">
        <v>1</v>
      </c>
      <c r="V5464" s="39" t="s">
        <v>52</v>
      </c>
      <c r="W5464" s="17">
        <f t="shared" si="815"/>
        <v>9</v>
      </c>
      <c r="X5464" s="17" t="str">
        <f t="shared" si="817"/>
        <v>CUMPLE</v>
      </c>
      <c r="Y5464" s="57"/>
    </row>
    <row r="5465" spans="1:25" s="2" customFormat="1" ht="150" customHeight="1">
      <c r="A5465" s="87"/>
      <c r="B5465" s="87"/>
      <c r="C5465" s="104"/>
      <c r="D5465" s="48" t="s">
        <v>53</v>
      </c>
      <c r="E5465" s="17">
        <v>0</v>
      </c>
      <c r="F5465" s="17" t="s">
        <v>54</v>
      </c>
      <c r="G5465" s="17">
        <v>0</v>
      </c>
      <c r="H5465" s="17" t="s">
        <v>54</v>
      </c>
      <c r="I5465" s="17">
        <v>1</v>
      </c>
      <c r="J5465" s="17" t="s">
        <v>55</v>
      </c>
      <c r="K5465" s="17">
        <v>1</v>
      </c>
      <c r="L5465" s="17"/>
      <c r="M5465" s="17">
        <v>1</v>
      </c>
      <c r="N5465" s="17" t="s">
        <v>56</v>
      </c>
      <c r="O5465" s="71">
        <v>1</v>
      </c>
      <c r="P5465" s="71" t="s">
        <v>57</v>
      </c>
      <c r="Q5465" s="8">
        <v>1</v>
      </c>
      <c r="R5465" s="8" t="s">
        <v>58</v>
      </c>
      <c r="S5465" s="8">
        <v>1</v>
      </c>
      <c r="T5465" s="8" t="s">
        <v>59</v>
      </c>
      <c r="U5465" s="8">
        <v>1</v>
      </c>
      <c r="V5465" s="8" t="s">
        <v>60</v>
      </c>
      <c r="W5465" s="17">
        <f t="shared" si="815"/>
        <v>7</v>
      </c>
      <c r="X5465" s="17" t="str">
        <f t="shared" si="817"/>
        <v>NO CUMPLE</v>
      </c>
      <c r="Y5465" s="57"/>
    </row>
    <row r="5466" spans="1:25" s="2" customFormat="1" ht="145.5" hidden="1" customHeight="1">
      <c r="A5466" s="85">
        <f t="shared" si="816"/>
        <v>911</v>
      </c>
      <c r="B5466" s="85" t="s">
        <v>983</v>
      </c>
      <c r="C5466" s="102"/>
      <c r="D5466" s="16" t="s">
        <v>20</v>
      </c>
      <c r="E5466" s="17">
        <v>0</v>
      </c>
      <c r="F5466" s="17" t="s">
        <v>21</v>
      </c>
      <c r="G5466" s="17">
        <v>0</v>
      </c>
      <c r="H5466" s="17" t="s">
        <v>21</v>
      </c>
      <c r="I5466" s="17">
        <v>0</v>
      </c>
      <c r="J5466" s="17" t="s">
        <v>21</v>
      </c>
      <c r="K5466" s="17">
        <v>0</v>
      </c>
      <c r="L5466" s="17" t="s">
        <v>21</v>
      </c>
      <c r="M5466" s="17">
        <v>0</v>
      </c>
      <c r="N5466" s="17" t="s">
        <v>21</v>
      </c>
      <c r="O5466" s="17">
        <v>0</v>
      </c>
      <c r="P5466" s="17" t="s">
        <v>21</v>
      </c>
      <c r="Q5466" s="17">
        <v>0</v>
      </c>
      <c r="R5466" s="17" t="s">
        <v>21</v>
      </c>
      <c r="S5466" s="17">
        <v>0</v>
      </c>
      <c r="T5466" s="17" t="s">
        <v>21</v>
      </c>
      <c r="U5466" s="17">
        <v>0</v>
      </c>
      <c r="V5466" s="17" t="s">
        <v>21</v>
      </c>
      <c r="W5466" s="17">
        <f t="shared" si="815"/>
        <v>0</v>
      </c>
      <c r="X5466" s="17" t="str">
        <f t="shared" si="817"/>
        <v>NO CUMPLE</v>
      </c>
      <c r="Y5466" s="43"/>
    </row>
    <row r="5467" spans="1:25" s="2" customFormat="1" ht="145.5" customHeight="1">
      <c r="A5467" s="86"/>
      <c r="B5467" s="86"/>
      <c r="C5467" s="103"/>
      <c r="D5467" s="16" t="s">
        <v>23</v>
      </c>
      <c r="E5467" s="17">
        <v>1</v>
      </c>
      <c r="F5467" s="17"/>
      <c r="G5467" s="17">
        <v>1</v>
      </c>
      <c r="H5467" s="17"/>
      <c r="I5467" s="8">
        <v>1</v>
      </c>
      <c r="J5467" s="8" t="s">
        <v>24</v>
      </c>
      <c r="K5467" s="16">
        <v>1</v>
      </c>
      <c r="L5467" s="16" t="s">
        <v>25</v>
      </c>
      <c r="M5467" s="17">
        <v>1</v>
      </c>
      <c r="N5467" s="16" t="s">
        <v>26</v>
      </c>
      <c r="O5467" s="8">
        <v>1</v>
      </c>
      <c r="P5467" s="8" t="s">
        <v>27</v>
      </c>
      <c r="Q5467" s="17">
        <v>1</v>
      </c>
      <c r="R5467" s="17" t="s">
        <v>28</v>
      </c>
      <c r="S5467" s="8">
        <v>1</v>
      </c>
      <c r="T5467" s="8" t="s">
        <v>29</v>
      </c>
      <c r="U5467" s="17">
        <v>1</v>
      </c>
      <c r="V5467" s="17" t="s">
        <v>30</v>
      </c>
      <c r="W5467" s="17">
        <f t="shared" si="815"/>
        <v>9</v>
      </c>
      <c r="X5467" s="17" t="str">
        <f t="shared" si="817"/>
        <v>CUMPLE</v>
      </c>
      <c r="Y5467" s="57"/>
    </row>
    <row r="5468" spans="1:25" s="2" customFormat="1" ht="120" customHeight="1">
      <c r="A5468" s="86"/>
      <c r="B5468" s="86"/>
      <c r="C5468" s="103"/>
      <c r="D5468" s="18" t="s">
        <v>31</v>
      </c>
      <c r="E5468" s="17">
        <v>1</v>
      </c>
      <c r="F5468" s="17"/>
      <c r="G5468" s="17">
        <v>1</v>
      </c>
      <c r="H5468" s="17"/>
      <c r="I5468" s="17">
        <v>1</v>
      </c>
      <c r="J5468" s="17" t="s">
        <v>32</v>
      </c>
      <c r="K5468" s="17">
        <v>1</v>
      </c>
      <c r="L5468" s="17"/>
      <c r="M5468" s="17">
        <v>1</v>
      </c>
      <c r="N5468" s="17" t="s">
        <v>33</v>
      </c>
      <c r="O5468" s="8">
        <v>1</v>
      </c>
      <c r="P5468" s="37" t="s">
        <v>34</v>
      </c>
      <c r="Q5468" s="38">
        <v>1</v>
      </c>
      <c r="R5468" s="38" t="s">
        <v>35</v>
      </c>
      <c r="S5468" s="38">
        <v>1</v>
      </c>
      <c r="T5468" s="38" t="s">
        <v>36</v>
      </c>
      <c r="U5468" s="38">
        <v>1</v>
      </c>
      <c r="V5468" s="38" t="s">
        <v>37</v>
      </c>
      <c r="W5468" s="17">
        <f t="shared" si="815"/>
        <v>9</v>
      </c>
      <c r="X5468" s="17" t="str">
        <f t="shared" si="817"/>
        <v>CUMPLE</v>
      </c>
      <c r="Y5468" s="57"/>
    </row>
    <row r="5469" spans="1:25" s="2" customFormat="1" ht="180" customHeight="1">
      <c r="A5469" s="86"/>
      <c r="B5469" s="86"/>
      <c r="C5469" s="103"/>
      <c r="D5469" s="19" t="s">
        <v>38</v>
      </c>
      <c r="E5469" s="46">
        <v>0</v>
      </c>
      <c r="F5469" s="46" t="s">
        <v>226</v>
      </c>
      <c r="G5469" s="46">
        <v>0</v>
      </c>
      <c r="H5469" s="46" t="s">
        <v>278</v>
      </c>
      <c r="I5469" s="65">
        <v>1</v>
      </c>
      <c r="J5469" s="65" t="s">
        <v>40</v>
      </c>
      <c r="K5469" s="16">
        <v>1</v>
      </c>
      <c r="L5469" s="16"/>
      <c r="M5469" s="65">
        <v>1</v>
      </c>
      <c r="N5469" s="65" t="s">
        <v>41</v>
      </c>
      <c r="O5469" s="65">
        <v>1</v>
      </c>
      <c r="P5469" s="66" t="s">
        <v>42</v>
      </c>
      <c r="Q5469" s="67">
        <v>1</v>
      </c>
      <c r="R5469" s="67" t="s">
        <v>43</v>
      </c>
      <c r="S5469" s="38">
        <v>1</v>
      </c>
      <c r="T5469" s="38" t="s">
        <v>44</v>
      </c>
      <c r="U5469" s="38">
        <v>1</v>
      </c>
      <c r="V5469" s="38" t="s">
        <v>45</v>
      </c>
      <c r="W5469" s="17">
        <f t="shared" si="815"/>
        <v>7</v>
      </c>
      <c r="X5469" s="17" t="str">
        <f t="shared" si="817"/>
        <v>NO CUMPLE</v>
      </c>
      <c r="Y5469" s="57"/>
    </row>
    <row r="5470" spans="1:25" s="2" customFormat="1" ht="105" customHeight="1">
      <c r="A5470" s="86"/>
      <c r="B5470" s="86"/>
      <c r="C5470" s="103"/>
      <c r="D5470" s="47" t="s">
        <v>46</v>
      </c>
      <c r="E5470" s="17">
        <v>1</v>
      </c>
      <c r="F5470" s="17"/>
      <c r="G5470" s="17">
        <v>1</v>
      </c>
      <c r="H5470" s="17"/>
      <c r="I5470" s="8">
        <v>1</v>
      </c>
      <c r="J5470" s="8" t="s">
        <v>47</v>
      </c>
      <c r="K5470" s="17">
        <v>1</v>
      </c>
      <c r="L5470" s="17"/>
      <c r="M5470" s="65">
        <v>1</v>
      </c>
      <c r="N5470" s="65" t="s">
        <v>48</v>
      </c>
      <c r="O5470" s="65">
        <v>1</v>
      </c>
      <c r="P5470" s="68" t="s">
        <v>49</v>
      </c>
      <c r="Q5470" s="39">
        <v>1</v>
      </c>
      <c r="R5470" s="39" t="s">
        <v>50</v>
      </c>
      <c r="S5470" s="39">
        <v>1</v>
      </c>
      <c r="T5470" s="39" t="s">
        <v>51</v>
      </c>
      <c r="U5470" s="39">
        <v>1</v>
      </c>
      <c r="V5470" s="39" t="s">
        <v>52</v>
      </c>
      <c r="W5470" s="17">
        <f t="shared" si="815"/>
        <v>9</v>
      </c>
      <c r="X5470" s="17" t="str">
        <f t="shared" si="817"/>
        <v>CUMPLE</v>
      </c>
      <c r="Y5470" s="57"/>
    </row>
    <row r="5471" spans="1:25" s="2" customFormat="1" ht="150" customHeight="1">
      <c r="A5471" s="87"/>
      <c r="B5471" s="87"/>
      <c r="C5471" s="104"/>
      <c r="D5471" s="48" t="s">
        <v>53</v>
      </c>
      <c r="E5471" s="17">
        <v>1</v>
      </c>
      <c r="F5471" s="17"/>
      <c r="G5471" s="17">
        <v>1</v>
      </c>
      <c r="H5471" s="17"/>
      <c r="I5471" s="17">
        <v>1</v>
      </c>
      <c r="J5471" s="17" t="s">
        <v>55</v>
      </c>
      <c r="K5471" s="17">
        <v>1</v>
      </c>
      <c r="L5471" s="17"/>
      <c r="M5471" s="17">
        <v>1</v>
      </c>
      <c r="N5471" s="17" t="s">
        <v>56</v>
      </c>
      <c r="O5471" s="71">
        <v>1</v>
      </c>
      <c r="P5471" s="71" t="s">
        <v>57</v>
      </c>
      <c r="Q5471" s="8">
        <v>1</v>
      </c>
      <c r="R5471" s="8" t="s">
        <v>58</v>
      </c>
      <c r="S5471" s="8">
        <v>1</v>
      </c>
      <c r="T5471" s="8" t="s">
        <v>59</v>
      </c>
      <c r="U5471" s="8">
        <v>1</v>
      </c>
      <c r="V5471" s="8" t="s">
        <v>60</v>
      </c>
      <c r="W5471" s="17">
        <f t="shared" si="815"/>
        <v>9</v>
      </c>
      <c r="X5471" s="17" t="str">
        <f t="shared" si="817"/>
        <v>CUMPLE</v>
      </c>
      <c r="Y5471" s="57"/>
    </row>
    <row r="5472" spans="1:25" s="2" customFormat="1" ht="145.5" hidden="1" customHeight="1">
      <c r="A5472" s="85">
        <f t="shared" si="816"/>
        <v>912</v>
      </c>
      <c r="B5472" s="85" t="s">
        <v>984</v>
      </c>
      <c r="C5472" s="102"/>
      <c r="D5472" s="16" t="s">
        <v>20</v>
      </c>
      <c r="E5472" s="17">
        <v>0</v>
      </c>
      <c r="F5472" s="17" t="s">
        <v>21</v>
      </c>
      <c r="G5472" s="17">
        <v>0</v>
      </c>
      <c r="H5472" s="17" t="s">
        <v>21</v>
      </c>
      <c r="I5472" s="17">
        <v>0</v>
      </c>
      <c r="J5472" s="17" t="s">
        <v>21</v>
      </c>
      <c r="K5472" s="17">
        <v>0</v>
      </c>
      <c r="L5472" s="17" t="s">
        <v>21</v>
      </c>
      <c r="M5472" s="17">
        <v>0</v>
      </c>
      <c r="N5472" s="17" t="s">
        <v>21</v>
      </c>
      <c r="O5472" s="17">
        <v>0</v>
      </c>
      <c r="P5472" s="17" t="s">
        <v>21</v>
      </c>
      <c r="Q5472" s="17">
        <v>0</v>
      </c>
      <c r="R5472" s="17" t="s">
        <v>21</v>
      </c>
      <c r="S5472" s="17">
        <v>0</v>
      </c>
      <c r="T5472" s="17" t="s">
        <v>21</v>
      </c>
      <c r="U5472" s="17">
        <v>0</v>
      </c>
      <c r="V5472" s="17" t="s">
        <v>21</v>
      </c>
      <c r="W5472" s="17">
        <f t="shared" si="815"/>
        <v>0</v>
      </c>
      <c r="X5472" s="17" t="str">
        <f t="shared" si="817"/>
        <v>NO CUMPLE</v>
      </c>
      <c r="Y5472" s="43"/>
    </row>
    <row r="5473" spans="1:25" s="2" customFormat="1" ht="145.5" customHeight="1">
      <c r="A5473" s="86"/>
      <c r="B5473" s="86"/>
      <c r="C5473" s="103"/>
      <c r="D5473" s="16" t="s">
        <v>23</v>
      </c>
      <c r="E5473" s="17">
        <v>1</v>
      </c>
      <c r="F5473" s="17"/>
      <c r="G5473" s="17">
        <v>1</v>
      </c>
      <c r="H5473" s="17"/>
      <c r="I5473" s="8">
        <v>1</v>
      </c>
      <c r="J5473" s="8" t="s">
        <v>24</v>
      </c>
      <c r="K5473" s="16">
        <v>1</v>
      </c>
      <c r="L5473" s="16" t="s">
        <v>25</v>
      </c>
      <c r="M5473" s="17">
        <v>1</v>
      </c>
      <c r="N5473" s="16" t="s">
        <v>26</v>
      </c>
      <c r="O5473" s="8">
        <v>1</v>
      </c>
      <c r="P5473" s="8" t="s">
        <v>27</v>
      </c>
      <c r="Q5473" s="17">
        <v>1</v>
      </c>
      <c r="R5473" s="17" t="s">
        <v>28</v>
      </c>
      <c r="S5473" s="8">
        <v>1</v>
      </c>
      <c r="T5473" s="8" t="s">
        <v>29</v>
      </c>
      <c r="U5473" s="17">
        <v>1</v>
      </c>
      <c r="V5473" s="17" t="s">
        <v>30</v>
      </c>
      <c r="W5473" s="17">
        <f t="shared" si="815"/>
        <v>9</v>
      </c>
      <c r="X5473" s="17" t="str">
        <f t="shared" si="817"/>
        <v>CUMPLE</v>
      </c>
      <c r="Y5473" s="57"/>
    </row>
    <row r="5474" spans="1:25" s="2" customFormat="1" ht="120" customHeight="1">
      <c r="A5474" s="86"/>
      <c r="B5474" s="86"/>
      <c r="C5474" s="103"/>
      <c r="D5474" s="18" t="s">
        <v>31</v>
      </c>
      <c r="E5474" s="17">
        <v>1</v>
      </c>
      <c r="F5474" s="17"/>
      <c r="G5474" s="17">
        <v>1</v>
      </c>
      <c r="H5474" s="17"/>
      <c r="I5474" s="17">
        <v>1</v>
      </c>
      <c r="J5474" s="17" t="s">
        <v>32</v>
      </c>
      <c r="K5474" s="17">
        <v>1</v>
      </c>
      <c r="L5474" s="17"/>
      <c r="M5474" s="17">
        <v>1</v>
      </c>
      <c r="N5474" s="17" t="s">
        <v>33</v>
      </c>
      <c r="O5474" s="8">
        <v>1</v>
      </c>
      <c r="P5474" s="37" t="s">
        <v>34</v>
      </c>
      <c r="Q5474" s="38">
        <v>1</v>
      </c>
      <c r="R5474" s="38" t="s">
        <v>35</v>
      </c>
      <c r="S5474" s="38">
        <v>1</v>
      </c>
      <c r="T5474" s="38" t="s">
        <v>36</v>
      </c>
      <c r="U5474" s="38">
        <v>1</v>
      </c>
      <c r="V5474" s="38" t="s">
        <v>37</v>
      </c>
      <c r="W5474" s="17">
        <f t="shared" si="815"/>
        <v>9</v>
      </c>
      <c r="X5474" s="17" t="str">
        <f t="shared" si="817"/>
        <v>CUMPLE</v>
      </c>
      <c r="Y5474" s="57"/>
    </row>
    <row r="5475" spans="1:25" s="2" customFormat="1" ht="180" customHeight="1">
      <c r="A5475" s="86"/>
      <c r="B5475" s="86"/>
      <c r="C5475" s="103"/>
      <c r="D5475" s="19" t="s">
        <v>38</v>
      </c>
      <c r="E5475" s="46">
        <v>0</v>
      </c>
      <c r="F5475" s="46" t="s">
        <v>226</v>
      </c>
      <c r="G5475" s="46">
        <v>0</v>
      </c>
      <c r="H5475" s="46" t="s">
        <v>278</v>
      </c>
      <c r="I5475" s="65">
        <v>1</v>
      </c>
      <c r="J5475" s="65" t="s">
        <v>40</v>
      </c>
      <c r="K5475" s="16">
        <v>1</v>
      </c>
      <c r="L5475" s="16"/>
      <c r="M5475" s="65">
        <v>1</v>
      </c>
      <c r="N5475" s="65" t="s">
        <v>41</v>
      </c>
      <c r="O5475" s="65">
        <v>1</v>
      </c>
      <c r="P5475" s="66" t="s">
        <v>42</v>
      </c>
      <c r="Q5475" s="67">
        <v>1</v>
      </c>
      <c r="R5475" s="67" t="s">
        <v>43</v>
      </c>
      <c r="S5475" s="38">
        <v>1</v>
      </c>
      <c r="T5475" s="38" t="s">
        <v>44</v>
      </c>
      <c r="U5475" s="38">
        <v>1</v>
      </c>
      <c r="V5475" s="38" t="s">
        <v>45</v>
      </c>
      <c r="W5475" s="17">
        <f t="shared" si="815"/>
        <v>7</v>
      </c>
      <c r="X5475" s="17" t="str">
        <f t="shared" si="817"/>
        <v>NO CUMPLE</v>
      </c>
      <c r="Y5475" s="57"/>
    </row>
    <row r="5476" spans="1:25" s="2" customFormat="1" ht="105" customHeight="1">
      <c r="A5476" s="86"/>
      <c r="B5476" s="86"/>
      <c r="C5476" s="103"/>
      <c r="D5476" s="47" t="s">
        <v>46</v>
      </c>
      <c r="E5476" s="17">
        <v>1</v>
      </c>
      <c r="F5476" s="17"/>
      <c r="G5476" s="17">
        <v>1</v>
      </c>
      <c r="H5476" s="17"/>
      <c r="I5476" s="8">
        <v>1</v>
      </c>
      <c r="J5476" s="8" t="s">
        <v>47</v>
      </c>
      <c r="K5476" s="17">
        <v>1</v>
      </c>
      <c r="L5476" s="17"/>
      <c r="M5476" s="65">
        <v>1</v>
      </c>
      <c r="N5476" s="65" t="s">
        <v>48</v>
      </c>
      <c r="O5476" s="65">
        <v>1</v>
      </c>
      <c r="P5476" s="68" t="s">
        <v>49</v>
      </c>
      <c r="Q5476" s="39">
        <v>1</v>
      </c>
      <c r="R5476" s="39" t="s">
        <v>50</v>
      </c>
      <c r="S5476" s="39">
        <v>1</v>
      </c>
      <c r="T5476" s="39" t="s">
        <v>51</v>
      </c>
      <c r="U5476" s="39">
        <v>1</v>
      </c>
      <c r="V5476" s="39" t="s">
        <v>52</v>
      </c>
      <c r="W5476" s="17">
        <f t="shared" si="815"/>
        <v>9</v>
      </c>
      <c r="X5476" s="17" t="str">
        <f t="shared" si="817"/>
        <v>CUMPLE</v>
      </c>
      <c r="Y5476" s="57"/>
    </row>
    <row r="5477" spans="1:25" s="2" customFormat="1" ht="150" customHeight="1">
      <c r="A5477" s="87"/>
      <c r="B5477" s="87"/>
      <c r="C5477" s="104"/>
      <c r="D5477" s="48" t="s">
        <v>53</v>
      </c>
      <c r="E5477" s="17">
        <v>1</v>
      </c>
      <c r="F5477" s="17"/>
      <c r="G5477" s="17">
        <v>1</v>
      </c>
      <c r="H5477" s="17"/>
      <c r="I5477" s="17">
        <v>1</v>
      </c>
      <c r="J5477" s="17" t="s">
        <v>55</v>
      </c>
      <c r="K5477" s="17">
        <v>1</v>
      </c>
      <c r="L5477" s="17"/>
      <c r="M5477" s="17">
        <v>1</v>
      </c>
      <c r="N5477" s="17" t="s">
        <v>56</v>
      </c>
      <c r="O5477" s="71">
        <v>1</v>
      </c>
      <c r="P5477" s="71" t="s">
        <v>57</v>
      </c>
      <c r="Q5477" s="8">
        <v>1</v>
      </c>
      <c r="R5477" s="8" t="s">
        <v>58</v>
      </c>
      <c r="S5477" s="8">
        <v>1</v>
      </c>
      <c r="T5477" s="8" t="s">
        <v>59</v>
      </c>
      <c r="U5477" s="8">
        <v>1</v>
      </c>
      <c r="V5477" s="8" t="s">
        <v>60</v>
      </c>
      <c r="W5477" s="17">
        <f t="shared" si="815"/>
        <v>9</v>
      </c>
      <c r="X5477" s="17" t="str">
        <f t="shared" si="817"/>
        <v>CUMPLE</v>
      </c>
      <c r="Y5477" s="57"/>
    </row>
    <row r="5478" spans="1:25" s="2" customFormat="1" ht="145.5" hidden="1" customHeight="1">
      <c r="A5478" s="85">
        <f t="shared" si="816"/>
        <v>913</v>
      </c>
      <c r="B5478" s="85" t="s">
        <v>985</v>
      </c>
      <c r="C5478" s="102"/>
      <c r="D5478" s="16" t="s">
        <v>20</v>
      </c>
      <c r="E5478" s="17">
        <v>0</v>
      </c>
      <c r="F5478" s="17" t="s">
        <v>21</v>
      </c>
      <c r="G5478" s="17">
        <v>0</v>
      </c>
      <c r="H5478" s="17" t="s">
        <v>21</v>
      </c>
      <c r="I5478" s="17">
        <v>0</v>
      </c>
      <c r="J5478" s="17" t="s">
        <v>21</v>
      </c>
      <c r="K5478" s="17">
        <v>0</v>
      </c>
      <c r="L5478" s="17" t="s">
        <v>21</v>
      </c>
      <c r="M5478" s="17">
        <v>0</v>
      </c>
      <c r="N5478" s="17" t="s">
        <v>21</v>
      </c>
      <c r="O5478" s="17">
        <v>0</v>
      </c>
      <c r="P5478" s="17" t="s">
        <v>21</v>
      </c>
      <c r="Q5478" s="17">
        <v>0</v>
      </c>
      <c r="R5478" s="17" t="s">
        <v>21</v>
      </c>
      <c r="S5478" s="17">
        <v>0</v>
      </c>
      <c r="T5478" s="17" t="s">
        <v>21</v>
      </c>
      <c r="U5478" s="17">
        <v>0</v>
      </c>
      <c r="V5478" s="17" t="s">
        <v>21</v>
      </c>
      <c r="W5478" s="17">
        <f t="shared" si="815"/>
        <v>0</v>
      </c>
      <c r="X5478" s="17" t="str">
        <f t="shared" si="817"/>
        <v>NO CUMPLE</v>
      </c>
      <c r="Y5478" s="43"/>
    </row>
    <row r="5479" spans="1:25" s="2" customFormat="1" ht="145.5" customHeight="1">
      <c r="A5479" s="86"/>
      <c r="B5479" s="86"/>
      <c r="C5479" s="103"/>
      <c r="D5479" s="16" t="s">
        <v>23</v>
      </c>
      <c r="E5479" s="17">
        <v>1</v>
      </c>
      <c r="F5479" s="17"/>
      <c r="G5479" s="17">
        <v>1</v>
      </c>
      <c r="H5479" s="17"/>
      <c r="I5479" s="8">
        <v>1</v>
      </c>
      <c r="J5479" s="8" t="s">
        <v>24</v>
      </c>
      <c r="K5479" s="16">
        <v>1</v>
      </c>
      <c r="L5479" s="16" t="s">
        <v>25</v>
      </c>
      <c r="M5479" s="17">
        <v>1</v>
      </c>
      <c r="N5479" s="16" t="s">
        <v>26</v>
      </c>
      <c r="O5479" s="8">
        <v>1</v>
      </c>
      <c r="P5479" s="8" t="s">
        <v>27</v>
      </c>
      <c r="Q5479" s="17">
        <v>1</v>
      </c>
      <c r="R5479" s="17" t="s">
        <v>28</v>
      </c>
      <c r="S5479" s="8">
        <v>1</v>
      </c>
      <c r="T5479" s="8" t="s">
        <v>29</v>
      </c>
      <c r="U5479" s="17">
        <v>1</v>
      </c>
      <c r="V5479" s="17" t="s">
        <v>30</v>
      </c>
      <c r="W5479" s="17">
        <f t="shared" si="815"/>
        <v>9</v>
      </c>
      <c r="X5479" s="17" t="str">
        <f t="shared" si="817"/>
        <v>CUMPLE</v>
      </c>
      <c r="Y5479" s="57"/>
    </row>
    <row r="5480" spans="1:25" s="2" customFormat="1" ht="120" customHeight="1">
      <c r="A5480" s="86"/>
      <c r="B5480" s="86"/>
      <c r="C5480" s="103"/>
      <c r="D5480" s="18" t="s">
        <v>31</v>
      </c>
      <c r="E5480" s="17">
        <v>1</v>
      </c>
      <c r="F5480" s="17"/>
      <c r="G5480" s="17">
        <v>1</v>
      </c>
      <c r="H5480" s="17"/>
      <c r="I5480" s="17">
        <v>1</v>
      </c>
      <c r="J5480" s="17" t="s">
        <v>32</v>
      </c>
      <c r="K5480" s="17">
        <v>1</v>
      </c>
      <c r="L5480" s="17"/>
      <c r="M5480" s="17">
        <v>1</v>
      </c>
      <c r="N5480" s="17" t="s">
        <v>33</v>
      </c>
      <c r="O5480" s="8">
        <v>1</v>
      </c>
      <c r="P5480" s="37" t="s">
        <v>34</v>
      </c>
      <c r="Q5480" s="38">
        <v>1</v>
      </c>
      <c r="R5480" s="38" t="s">
        <v>35</v>
      </c>
      <c r="S5480" s="38">
        <v>1</v>
      </c>
      <c r="T5480" s="38" t="s">
        <v>36</v>
      </c>
      <c r="U5480" s="38">
        <v>1</v>
      </c>
      <c r="V5480" s="38" t="s">
        <v>37</v>
      </c>
      <c r="W5480" s="17">
        <f t="shared" si="815"/>
        <v>9</v>
      </c>
      <c r="X5480" s="17" t="str">
        <f t="shared" si="817"/>
        <v>CUMPLE</v>
      </c>
      <c r="Y5480" s="57"/>
    </row>
    <row r="5481" spans="1:25" s="2" customFormat="1" ht="180" customHeight="1">
      <c r="A5481" s="86"/>
      <c r="B5481" s="86"/>
      <c r="C5481" s="103"/>
      <c r="D5481" s="19" t="s">
        <v>38</v>
      </c>
      <c r="E5481" s="46">
        <v>0</v>
      </c>
      <c r="F5481" s="46" t="s">
        <v>226</v>
      </c>
      <c r="G5481" s="46">
        <v>0</v>
      </c>
      <c r="H5481" s="46" t="s">
        <v>278</v>
      </c>
      <c r="I5481" s="65">
        <v>1</v>
      </c>
      <c r="J5481" s="65" t="s">
        <v>40</v>
      </c>
      <c r="K5481" s="16">
        <v>1</v>
      </c>
      <c r="L5481" s="16"/>
      <c r="M5481" s="65">
        <v>1</v>
      </c>
      <c r="N5481" s="65" t="s">
        <v>41</v>
      </c>
      <c r="O5481" s="65">
        <v>1</v>
      </c>
      <c r="P5481" s="66" t="s">
        <v>42</v>
      </c>
      <c r="Q5481" s="67">
        <v>1</v>
      </c>
      <c r="R5481" s="67" t="s">
        <v>43</v>
      </c>
      <c r="S5481" s="38">
        <v>1</v>
      </c>
      <c r="T5481" s="38" t="s">
        <v>44</v>
      </c>
      <c r="U5481" s="38">
        <v>1</v>
      </c>
      <c r="V5481" s="38" t="s">
        <v>45</v>
      </c>
      <c r="W5481" s="17">
        <f t="shared" si="815"/>
        <v>7</v>
      </c>
      <c r="X5481" s="17" t="str">
        <f t="shared" si="817"/>
        <v>NO CUMPLE</v>
      </c>
      <c r="Y5481" s="57"/>
    </row>
    <row r="5482" spans="1:25" s="2" customFormat="1" ht="105" customHeight="1">
      <c r="A5482" s="86"/>
      <c r="B5482" s="86"/>
      <c r="C5482" s="103"/>
      <c r="D5482" s="47" t="s">
        <v>46</v>
      </c>
      <c r="E5482" s="17">
        <v>1</v>
      </c>
      <c r="F5482" s="17"/>
      <c r="G5482" s="17">
        <v>1</v>
      </c>
      <c r="H5482" s="17"/>
      <c r="I5482" s="8">
        <v>1</v>
      </c>
      <c r="J5482" s="8" t="s">
        <v>47</v>
      </c>
      <c r="K5482" s="17">
        <v>1</v>
      </c>
      <c r="L5482" s="17"/>
      <c r="M5482" s="65">
        <v>1</v>
      </c>
      <c r="N5482" s="65" t="s">
        <v>48</v>
      </c>
      <c r="O5482" s="65">
        <v>1</v>
      </c>
      <c r="P5482" s="68" t="s">
        <v>49</v>
      </c>
      <c r="Q5482" s="39">
        <v>1</v>
      </c>
      <c r="R5482" s="39" t="s">
        <v>50</v>
      </c>
      <c r="S5482" s="39">
        <v>1</v>
      </c>
      <c r="T5482" s="39" t="s">
        <v>51</v>
      </c>
      <c r="U5482" s="39">
        <v>1</v>
      </c>
      <c r="V5482" s="39" t="s">
        <v>52</v>
      </c>
      <c r="W5482" s="17">
        <f t="shared" si="815"/>
        <v>9</v>
      </c>
      <c r="X5482" s="17" t="str">
        <f t="shared" si="817"/>
        <v>CUMPLE</v>
      </c>
      <c r="Y5482" s="57"/>
    </row>
    <row r="5483" spans="1:25" s="2" customFormat="1" ht="150" customHeight="1">
      <c r="A5483" s="87"/>
      <c r="B5483" s="87"/>
      <c r="C5483" s="104"/>
      <c r="D5483" s="48" t="s">
        <v>53</v>
      </c>
      <c r="E5483" s="17">
        <v>1</v>
      </c>
      <c r="F5483" s="17"/>
      <c r="G5483" s="17">
        <v>1</v>
      </c>
      <c r="H5483" s="17"/>
      <c r="I5483" s="17">
        <v>1</v>
      </c>
      <c r="J5483" s="17" t="s">
        <v>55</v>
      </c>
      <c r="K5483" s="17">
        <v>1</v>
      </c>
      <c r="L5483" s="17"/>
      <c r="M5483" s="17">
        <v>1</v>
      </c>
      <c r="N5483" s="17" t="s">
        <v>56</v>
      </c>
      <c r="O5483" s="71">
        <v>1</v>
      </c>
      <c r="P5483" s="71" t="s">
        <v>57</v>
      </c>
      <c r="Q5483" s="8">
        <v>1</v>
      </c>
      <c r="R5483" s="8" t="s">
        <v>58</v>
      </c>
      <c r="S5483" s="8">
        <v>1</v>
      </c>
      <c r="T5483" s="8" t="s">
        <v>59</v>
      </c>
      <c r="U5483" s="8">
        <v>1</v>
      </c>
      <c r="V5483" s="8" t="s">
        <v>60</v>
      </c>
      <c r="W5483" s="17">
        <f t="shared" si="815"/>
        <v>9</v>
      </c>
      <c r="X5483" s="17" t="str">
        <f t="shared" si="817"/>
        <v>CUMPLE</v>
      </c>
      <c r="Y5483" s="57"/>
    </row>
    <row r="5484" spans="1:25" s="2" customFormat="1" ht="145.5" hidden="1" customHeight="1">
      <c r="A5484" s="85">
        <f t="shared" si="816"/>
        <v>914</v>
      </c>
      <c r="B5484" s="85" t="s">
        <v>986</v>
      </c>
      <c r="C5484" s="102"/>
      <c r="D5484" s="16" t="s">
        <v>20</v>
      </c>
      <c r="E5484" s="17">
        <v>0</v>
      </c>
      <c r="F5484" s="17" t="s">
        <v>21</v>
      </c>
      <c r="G5484" s="17">
        <v>0</v>
      </c>
      <c r="H5484" s="17" t="s">
        <v>21</v>
      </c>
      <c r="I5484" s="17">
        <v>0</v>
      </c>
      <c r="J5484" s="17" t="s">
        <v>21</v>
      </c>
      <c r="K5484" s="17">
        <v>0</v>
      </c>
      <c r="L5484" s="17" t="s">
        <v>21</v>
      </c>
      <c r="M5484" s="17">
        <v>0</v>
      </c>
      <c r="N5484" s="17" t="s">
        <v>21</v>
      </c>
      <c r="O5484" s="17">
        <v>0</v>
      </c>
      <c r="P5484" s="17" t="s">
        <v>21</v>
      </c>
      <c r="Q5484" s="17">
        <v>0</v>
      </c>
      <c r="R5484" s="17" t="s">
        <v>21</v>
      </c>
      <c r="S5484" s="17">
        <v>0</v>
      </c>
      <c r="T5484" s="17" t="s">
        <v>21</v>
      </c>
      <c r="U5484" s="17">
        <v>0</v>
      </c>
      <c r="V5484" s="17" t="s">
        <v>21</v>
      </c>
      <c r="W5484" s="17">
        <f t="shared" si="815"/>
        <v>0</v>
      </c>
      <c r="X5484" s="17" t="str">
        <f t="shared" si="817"/>
        <v>NO CUMPLE</v>
      </c>
      <c r="Y5484" s="43"/>
    </row>
    <row r="5485" spans="1:25" s="2" customFormat="1" ht="145.5" customHeight="1">
      <c r="A5485" s="86"/>
      <c r="B5485" s="86"/>
      <c r="C5485" s="103"/>
      <c r="D5485" s="16" t="s">
        <v>23</v>
      </c>
      <c r="E5485" s="17">
        <v>1</v>
      </c>
      <c r="F5485" s="17"/>
      <c r="G5485" s="17">
        <v>1</v>
      </c>
      <c r="H5485" s="17"/>
      <c r="I5485" s="8">
        <v>1</v>
      </c>
      <c r="J5485" s="8" t="s">
        <v>24</v>
      </c>
      <c r="K5485" s="16">
        <v>1</v>
      </c>
      <c r="L5485" s="16" t="s">
        <v>25</v>
      </c>
      <c r="M5485" s="17">
        <v>1</v>
      </c>
      <c r="N5485" s="16" t="s">
        <v>26</v>
      </c>
      <c r="O5485" s="8">
        <v>1</v>
      </c>
      <c r="P5485" s="8" t="s">
        <v>27</v>
      </c>
      <c r="Q5485" s="17">
        <v>1</v>
      </c>
      <c r="R5485" s="17" t="s">
        <v>28</v>
      </c>
      <c r="S5485" s="8">
        <v>1</v>
      </c>
      <c r="T5485" s="8" t="s">
        <v>29</v>
      </c>
      <c r="U5485" s="17">
        <v>1</v>
      </c>
      <c r="V5485" s="17" t="s">
        <v>30</v>
      </c>
      <c r="W5485" s="17">
        <f t="shared" si="815"/>
        <v>9</v>
      </c>
      <c r="X5485" s="17" t="str">
        <f t="shared" si="817"/>
        <v>CUMPLE</v>
      </c>
      <c r="Y5485" s="57"/>
    </row>
    <row r="5486" spans="1:25" s="2" customFormat="1" ht="120" customHeight="1">
      <c r="A5486" s="86"/>
      <c r="B5486" s="86"/>
      <c r="C5486" s="103"/>
      <c r="D5486" s="18" t="s">
        <v>31</v>
      </c>
      <c r="E5486" s="17">
        <v>1</v>
      </c>
      <c r="F5486" s="17"/>
      <c r="G5486" s="17">
        <v>1</v>
      </c>
      <c r="H5486" s="17"/>
      <c r="I5486" s="17">
        <v>1</v>
      </c>
      <c r="J5486" s="17" t="s">
        <v>32</v>
      </c>
      <c r="K5486" s="17">
        <v>1</v>
      </c>
      <c r="L5486" s="17"/>
      <c r="M5486" s="17">
        <v>1</v>
      </c>
      <c r="N5486" s="17" t="s">
        <v>33</v>
      </c>
      <c r="O5486" s="8">
        <v>1</v>
      </c>
      <c r="P5486" s="37" t="s">
        <v>34</v>
      </c>
      <c r="Q5486" s="38">
        <v>1</v>
      </c>
      <c r="R5486" s="38" t="s">
        <v>35</v>
      </c>
      <c r="S5486" s="38">
        <v>1</v>
      </c>
      <c r="T5486" s="38" t="s">
        <v>36</v>
      </c>
      <c r="U5486" s="38">
        <v>1</v>
      </c>
      <c r="V5486" s="38" t="s">
        <v>37</v>
      </c>
      <c r="W5486" s="17">
        <f t="shared" si="815"/>
        <v>9</v>
      </c>
      <c r="X5486" s="17" t="str">
        <f t="shared" si="817"/>
        <v>CUMPLE</v>
      </c>
      <c r="Y5486" s="57"/>
    </row>
    <row r="5487" spans="1:25" s="2" customFormat="1" ht="180" customHeight="1">
      <c r="A5487" s="86"/>
      <c r="B5487" s="86"/>
      <c r="C5487" s="103"/>
      <c r="D5487" s="19" t="s">
        <v>38</v>
      </c>
      <c r="E5487" s="46">
        <v>0</v>
      </c>
      <c r="F5487" s="46" t="s">
        <v>226</v>
      </c>
      <c r="G5487" s="46">
        <v>0</v>
      </c>
      <c r="H5487" s="46" t="s">
        <v>278</v>
      </c>
      <c r="I5487" s="65">
        <v>1</v>
      </c>
      <c r="J5487" s="65" t="s">
        <v>40</v>
      </c>
      <c r="K5487" s="16">
        <v>1</v>
      </c>
      <c r="L5487" s="16"/>
      <c r="M5487" s="65">
        <v>1</v>
      </c>
      <c r="N5487" s="65" t="s">
        <v>41</v>
      </c>
      <c r="O5487" s="65">
        <v>1</v>
      </c>
      <c r="P5487" s="66" t="s">
        <v>42</v>
      </c>
      <c r="Q5487" s="67">
        <v>1</v>
      </c>
      <c r="R5487" s="67" t="s">
        <v>43</v>
      </c>
      <c r="S5487" s="38">
        <v>1</v>
      </c>
      <c r="T5487" s="38" t="s">
        <v>44</v>
      </c>
      <c r="U5487" s="38">
        <v>1</v>
      </c>
      <c r="V5487" s="38" t="s">
        <v>45</v>
      </c>
      <c r="W5487" s="17">
        <f t="shared" si="815"/>
        <v>7</v>
      </c>
      <c r="X5487" s="17" t="str">
        <f t="shared" si="817"/>
        <v>NO CUMPLE</v>
      </c>
      <c r="Y5487" s="57"/>
    </row>
    <row r="5488" spans="1:25" s="2" customFormat="1" ht="105" customHeight="1">
      <c r="A5488" s="86"/>
      <c r="B5488" s="86"/>
      <c r="C5488" s="103"/>
      <c r="D5488" s="47" t="s">
        <v>46</v>
      </c>
      <c r="E5488" s="17">
        <v>1</v>
      </c>
      <c r="F5488" s="17"/>
      <c r="G5488" s="17">
        <v>1</v>
      </c>
      <c r="H5488" s="17"/>
      <c r="I5488" s="8">
        <v>1</v>
      </c>
      <c r="J5488" s="8" t="s">
        <v>47</v>
      </c>
      <c r="K5488" s="17">
        <v>1</v>
      </c>
      <c r="L5488" s="17"/>
      <c r="M5488" s="65">
        <v>1</v>
      </c>
      <c r="N5488" s="65" t="s">
        <v>48</v>
      </c>
      <c r="O5488" s="65">
        <v>1</v>
      </c>
      <c r="P5488" s="68" t="s">
        <v>49</v>
      </c>
      <c r="Q5488" s="39">
        <v>1</v>
      </c>
      <c r="R5488" s="39" t="s">
        <v>50</v>
      </c>
      <c r="S5488" s="39">
        <v>1</v>
      </c>
      <c r="T5488" s="39" t="s">
        <v>51</v>
      </c>
      <c r="U5488" s="39">
        <v>1</v>
      </c>
      <c r="V5488" s="39" t="s">
        <v>52</v>
      </c>
      <c r="W5488" s="17">
        <f t="shared" si="815"/>
        <v>9</v>
      </c>
      <c r="X5488" s="17" t="str">
        <f t="shared" si="817"/>
        <v>CUMPLE</v>
      </c>
      <c r="Y5488" s="57"/>
    </row>
    <row r="5489" spans="1:25" s="2" customFormat="1" ht="150" customHeight="1">
      <c r="A5489" s="87"/>
      <c r="B5489" s="87"/>
      <c r="C5489" s="104"/>
      <c r="D5489" s="48" t="s">
        <v>53</v>
      </c>
      <c r="E5489" s="17">
        <v>1</v>
      </c>
      <c r="F5489" s="17"/>
      <c r="G5489" s="17">
        <v>1</v>
      </c>
      <c r="H5489" s="17"/>
      <c r="I5489" s="17">
        <v>1</v>
      </c>
      <c r="J5489" s="17" t="s">
        <v>55</v>
      </c>
      <c r="K5489" s="17">
        <v>1</v>
      </c>
      <c r="L5489" s="17"/>
      <c r="M5489" s="17">
        <v>1</v>
      </c>
      <c r="N5489" s="17" t="s">
        <v>56</v>
      </c>
      <c r="O5489" s="71">
        <v>1</v>
      </c>
      <c r="P5489" s="71" t="s">
        <v>57</v>
      </c>
      <c r="Q5489" s="8">
        <v>1</v>
      </c>
      <c r="R5489" s="8" t="s">
        <v>58</v>
      </c>
      <c r="S5489" s="8">
        <v>1</v>
      </c>
      <c r="T5489" s="8" t="s">
        <v>59</v>
      </c>
      <c r="U5489" s="8">
        <v>1</v>
      </c>
      <c r="V5489" s="8" t="s">
        <v>60</v>
      </c>
      <c r="W5489" s="17">
        <f t="shared" si="815"/>
        <v>9</v>
      </c>
      <c r="X5489" s="17" t="str">
        <f t="shared" si="817"/>
        <v>CUMPLE</v>
      </c>
      <c r="Y5489" s="57"/>
    </row>
    <row r="5490" spans="1:25" s="2" customFormat="1" ht="145.5" hidden="1" customHeight="1">
      <c r="A5490" s="85">
        <f t="shared" si="816"/>
        <v>915</v>
      </c>
      <c r="B5490" s="85" t="s">
        <v>987</v>
      </c>
      <c r="C5490" s="102"/>
      <c r="D5490" s="16" t="s">
        <v>20</v>
      </c>
      <c r="E5490" s="17">
        <v>0</v>
      </c>
      <c r="F5490" s="17" t="s">
        <v>21</v>
      </c>
      <c r="G5490" s="17">
        <v>0</v>
      </c>
      <c r="H5490" s="17" t="s">
        <v>21</v>
      </c>
      <c r="I5490" s="17">
        <v>0</v>
      </c>
      <c r="J5490" s="17" t="s">
        <v>21</v>
      </c>
      <c r="K5490" s="17">
        <v>0</v>
      </c>
      <c r="L5490" s="17" t="s">
        <v>21</v>
      </c>
      <c r="M5490" s="17">
        <v>0</v>
      </c>
      <c r="N5490" s="17" t="s">
        <v>21</v>
      </c>
      <c r="O5490" s="17">
        <v>0</v>
      </c>
      <c r="P5490" s="17" t="s">
        <v>21</v>
      </c>
      <c r="Q5490" s="17">
        <v>0</v>
      </c>
      <c r="R5490" s="17" t="s">
        <v>21</v>
      </c>
      <c r="S5490" s="17">
        <v>0</v>
      </c>
      <c r="T5490" s="17" t="s">
        <v>21</v>
      </c>
      <c r="U5490" s="17">
        <v>0</v>
      </c>
      <c r="V5490" s="17" t="s">
        <v>21</v>
      </c>
      <c r="W5490" s="17">
        <f t="shared" si="815"/>
        <v>0</v>
      </c>
      <c r="X5490" s="17" t="str">
        <f t="shared" si="817"/>
        <v>NO CUMPLE</v>
      </c>
      <c r="Y5490" s="43"/>
    </row>
    <row r="5491" spans="1:25" s="2" customFormat="1" ht="145.5" customHeight="1">
      <c r="A5491" s="86"/>
      <c r="B5491" s="86"/>
      <c r="C5491" s="103"/>
      <c r="D5491" s="16" t="s">
        <v>23</v>
      </c>
      <c r="E5491" s="17">
        <v>1</v>
      </c>
      <c r="F5491" s="17"/>
      <c r="G5491" s="17">
        <v>1</v>
      </c>
      <c r="H5491" s="17"/>
      <c r="I5491" s="8">
        <v>1</v>
      </c>
      <c r="J5491" s="8" t="s">
        <v>24</v>
      </c>
      <c r="K5491" s="16">
        <v>1</v>
      </c>
      <c r="L5491" s="16" t="s">
        <v>25</v>
      </c>
      <c r="M5491" s="17">
        <v>1</v>
      </c>
      <c r="N5491" s="16" t="s">
        <v>26</v>
      </c>
      <c r="O5491" s="8">
        <v>1</v>
      </c>
      <c r="P5491" s="8" t="s">
        <v>27</v>
      </c>
      <c r="Q5491" s="17">
        <v>1</v>
      </c>
      <c r="R5491" s="17" t="s">
        <v>28</v>
      </c>
      <c r="S5491" s="8">
        <v>1</v>
      </c>
      <c r="T5491" s="8" t="s">
        <v>29</v>
      </c>
      <c r="U5491" s="17">
        <v>1</v>
      </c>
      <c r="V5491" s="17" t="s">
        <v>30</v>
      </c>
      <c r="W5491" s="17">
        <f t="shared" si="815"/>
        <v>9</v>
      </c>
      <c r="X5491" s="17" t="str">
        <f t="shared" si="817"/>
        <v>CUMPLE</v>
      </c>
      <c r="Y5491" s="57"/>
    </row>
    <row r="5492" spans="1:25" s="2" customFormat="1" ht="120" customHeight="1">
      <c r="A5492" s="86"/>
      <c r="B5492" s="86"/>
      <c r="C5492" s="103"/>
      <c r="D5492" s="18" t="s">
        <v>31</v>
      </c>
      <c r="E5492" s="17">
        <v>1</v>
      </c>
      <c r="F5492" s="17"/>
      <c r="G5492" s="17">
        <v>1</v>
      </c>
      <c r="H5492" s="17"/>
      <c r="I5492" s="17">
        <v>1</v>
      </c>
      <c r="J5492" s="17" t="s">
        <v>32</v>
      </c>
      <c r="K5492" s="17">
        <v>1</v>
      </c>
      <c r="L5492" s="17"/>
      <c r="M5492" s="17">
        <v>1</v>
      </c>
      <c r="N5492" s="17" t="s">
        <v>33</v>
      </c>
      <c r="O5492" s="8">
        <v>1</v>
      </c>
      <c r="P5492" s="37" t="s">
        <v>34</v>
      </c>
      <c r="Q5492" s="38">
        <v>1</v>
      </c>
      <c r="R5492" s="38" t="s">
        <v>35</v>
      </c>
      <c r="S5492" s="38">
        <v>1</v>
      </c>
      <c r="T5492" s="38" t="s">
        <v>36</v>
      </c>
      <c r="U5492" s="38">
        <v>1</v>
      </c>
      <c r="V5492" s="38" t="s">
        <v>37</v>
      </c>
      <c r="W5492" s="17">
        <f t="shared" si="815"/>
        <v>9</v>
      </c>
      <c r="X5492" s="17" t="str">
        <f t="shared" si="817"/>
        <v>CUMPLE</v>
      </c>
      <c r="Y5492" s="57"/>
    </row>
    <row r="5493" spans="1:25" s="2" customFormat="1" ht="180" customHeight="1">
      <c r="A5493" s="86"/>
      <c r="B5493" s="86"/>
      <c r="C5493" s="103"/>
      <c r="D5493" s="19" t="s">
        <v>38</v>
      </c>
      <c r="E5493" s="46">
        <v>0</v>
      </c>
      <c r="F5493" s="46" t="s">
        <v>226</v>
      </c>
      <c r="G5493" s="46">
        <v>0</v>
      </c>
      <c r="H5493" s="46" t="s">
        <v>278</v>
      </c>
      <c r="I5493" s="65">
        <v>1</v>
      </c>
      <c r="J5493" s="65" t="s">
        <v>40</v>
      </c>
      <c r="K5493" s="16">
        <v>1</v>
      </c>
      <c r="L5493" s="16"/>
      <c r="M5493" s="65">
        <v>1</v>
      </c>
      <c r="N5493" s="65" t="s">
        <v>41</v>
      </c>
      <c r="O5493" s="65">
        <v>1</v>
      </c>
      <c r="P5493" s="66" t="s">
        <v>42</v>
      </c>
      <c r="Q5493" s="67">
        <v>1</v>
      </c>
      <c r="R5493" s="67" t="s">
        <v>43</v>
      </c>
      <c r="S5493" s="38">
        <v>1</v>
      </c>
      <c r="T5493" s="38" t="s">
        <v>44</v>
      </c>
      <c r="U5493" s="38">
        <v>1</v>
      </c>
      <c r="V5493" s="38" t="s">
        <v>45</v>
      </c>
      <c r="W5493" s="17">
        <f t="shared" si="815"/>
        <v>7</v>
      </c>
      <c r="X5493" s="17" t="str">
        <f t="shared" si="817"/>
        <v>NO CUMPLE</v>
      </c>
      <c r="Y5493" s="57"/>
    </row>
    <row r="5494" spans="1:25" s="2" customFormat="1" ht="105" customHeight="1">
      <c r="A5494" s="86"/>
      <c r="B5494" s="86"/>
      <c r="C5494" s="103"/>
      <c r="D5494" s="47" t="s">
        <v>46</v>
      </c>
      <c r="E5494" s="17">
        <v>1</v>
      </c>
      <c r="F5494" s="17"/>
      <c r="G5494" s="17">
        <v>1</v>
      </c>
      <c r="H5494" s="17"/>
      <c r="I5494" s="8">
        <v>1</v>
      </c>
      <c r="J5494" s="8" t="s">
        <v>47</v>
      </c>
      <c r="K5494" s="17">
        <v>1</v>
      </c>
      <c r="L5494" s="17"/>
      <c r="M5494" s="65">
        <v>1</v>
      </c>
      <c r="N5494" s="65" t="s">
        <v>48</v>
      </c>
      <c r="O5494" s="65">
        <v>1</v>
      </c>
      <c r="P5494" s="68" t="s">
        <v>49</v>
      </c>
      <c r="Q5494" s="39">
        <v>1</v>
      </c>
      <c r="R5494" s="39" t="s">
        <v>50</v>
      </c>
      <c r="S5494" s="39">
        <v>1</v>
      </c>
      <c r="T5494" s="39" t="s">
        <v>51</v>
      </c>
      <c r="U5494" s="39">
        <v>1</v>
      </c>
      <c r="V5494" s="39" t="s">
        <v>52</v>
      </c>
      <c r="W5494" s="17">
        <f t="shared" si="815"/>
        <v>9</v>
      </c>
      <c r="X5494" s="17" t="str">
        <f t="shared" si="817"/>
        <v>CUMPLE</v>
      </c>
      <c r="Y5494" s="57"/>
    </row>
    <row r="5495" spans="1:25" s="2" customFormat="1" ht="150" customHeight="1">
      <c r="A5495" s="87"/>
      <c r="B5495" s="87"/>
      <c r="C5495" s="104"/>
      <c r="D5495" s="48" t="s">
        <v>53</v>
      </c>
      <c r="E5495" s="17">
        <v>1</v>
      </c>
      <c r="F5495" s="17"/>
      <c r="G5495" s="17">
        <v>1</v>
      </c>
      <c r="H5495" s="17"/>
      <c r="I5495" s="17">
        <v>1</v>
      </c>
      <c r="J5495" s="17" t="s">
        <v>55</v>
      </c>
      <c r="K5495" s="17">
        <v>1</v>
      </c>
      <c r="L5495" s="17"/>
      <c r="M5495" s="17">
        <v>1</v>
      </c>
      <c r="N5495" s="17" t="s">
        <v>56</v>
      </c>
      <c r="O5495" s="71">
        <v>1</v>
      </c>
      <c r="P5495" s="71" t="s">
        <v>57</v>
      </c>
      <c r="Q5495" s="8">
        <v>1</v>
      </c>
      <c r="R5495" s="8" t="s">
        <v>58</v>
      </c>
      <c r="S5495" s="8">
        <v>1</v>
      </c>
      <c r="T5495" s="8" t="s">
        <v>59</v>
      </c>
      <c r="U5495" s="8">
        <v>1</v>
      </c>
      <c r="V5495" s="8" t="s">
        <v>60</v>
      </c>
      <c r="W5495" s="17">
        <f t="shared" si="815"/>
        <v>9</v>
      </c>
      <c r="X5495" s="17" t="str">
        <f t="shared" si="817"/>
        <v>CUMPLE</v>
      </c>
      <c r="Y5495" s="57"/>
    </row>
    <row r="5496" spans="1:25" s="2" customFormat="1" ht="145.5" hidden="1" customHeight="1">
      <c r="A5496" s="85">
        <f t="shared" si="816"/>
        <v>916</v>
      </c>
      <c r="B5496" s="85" t="s">
        <v>988</v>
      </c>
      <c r="C5496" s="102"/>
      <c r="D5496" s="16" t="s">
        <v>20</v>
      </c>
      <c r="E5496" s="17">
        <v>0</v>
      </c>
      <c r="F5496" s="17" t="s">
        <v>21</v>
      </c>
      <c r="G5496" s="17">
        <v>0</v>
      </c>
      <c r="H5496" s="17" t="s">
        <v>21</v>
      </c>
      <c r="I5496" s="17">
        <v>0</v>
      </c>
      <c r="J5496" s="17" t="s">
        <v>21</v>
      </c>
      <c r="K5496" s="17">
        <v>0</v>
      </c>
      <c r="L5496" s="17" t="s">
        <v>21</v>
      </c>
      <c r="M5496" s="17">
        <v>0</v>
      </c>
      <c r="N5496" s="17" t="s">
        <v>21</v>
      </c>
      <c r="O5496" s="17">
        <v>0</v>
      </c>
      <c r="P5496" s="17" t="s">
        <v>21</v>
      </c>
      <c r="Q5496" s="17">
        <v>0</v>
      </c>
      <c r="R5496" s="17" t="s">
        <v>21</v>
      </c>
      <c r="S5496" s="17">
        <v>0</v>
      </c>
      <c r="T5496" s="17" t="s">
        <v>21</v>
      </c>
      <c r="U5496" s="17">
        <v>0</v>
      </c>
      <c r="V5496" s="17" t="s">
        <v>21</v>
      </c>
      <c r="W5496" s="17">
        <f t="shared" si="815"/>
        <v>0</v>
      </c>
      <c r="X5496" s="17" t="str">
        <f t="shared" si="817"/>
        <v>NO CUMPLE</v>
      </c>
      <c r="Y5496" s="43"/>
    </row>
    <row r="5497" spans="1:25" s="2" customFormat="1" ht="145.5" customHeight="1">
      <c r="A5497" s="86"/>
      <c r="B5497" s="86"/>
      <c r="C5497" s="103"/>
      <c r="D5497" s="16" t="s">
        <v>23</v>
      </c>
      <c r="E5497" s="17">
        <v>1</v>
      </c>
      <c r="F5497" s="17"/>
      <c r="G5497" s="17">
        <v>1</v>
      </c>
      <c r="H5497" s="17"/>
      <c r="I5497" s="8">
        <v>1</v>
      </c>
      <c r="J5497" s="8" t="s">
        <v>24</v>
      </c>
      <c r="K5497" s="16">
        <v>1</v>
      </c>
      <c r="L5497" s="16" t="s">
        <v>25</v>
      </c>
      <c r="M5497" s="17">
        <v>1</v>
      </c>
      <c r="N5497" s="16" t="s">
        <v>26</v>
      </c>
      <c r="O5497" s="8">
        <v>1</v>
      </c>
      <c r="P5497" s="8" t="s">
        <v>27</v>
      </c>
      <c r="Q5497" s="17">
        <v>1</v>
      </c>
      <c r="R5497" s="17" t="s">
        <v>28</v>
      </c>
      <c r="S5497" s="8">
        <v>1</v>
      </c>
      <c r="T5497" s="8" t="s">
        <v>29</v>
      </c>
      <c r="U5497" s="17">
        <v>1</v>
      </c>
      <c r="V5497" s="17" t="s">
        <v>30</v>
      </c>
      <c r="W5497" s="17">
        <f t="shared" si="815"/>
        <v>9</v>
      </c>
      <c r="X5497" s="17" t="str">
        <f t="shared" si="817"/>
        <v>CUMPLE</v>
      </c>
      <c r="Y5497" s="57"/>
    </row>
    <row r="5498" spans="1:25" s="2" customFormat="1" ht="120" customHeight="1">
      <c r="A5498" s="86"/>
      <c r="B5498" s="86"/>
      <c r="C5498" s="103"/>
      <c r="D5498" s="18" t="s">
        <v>31</v>
      </c>
      <c r="E5498" s="17">
        <v>1</v>
      </c>
      <c r="F5498" s="17"/>
      <c r="G5498" s="17">
        <v>1</v>
      </c>
      <c r="H5498" s="17"/>
      <c r="I5498" s="17">
        <v>1</v>
      </c>
      <c r="J5498" s="17" t="s">
        <v>32</v>
      </c>
      <c r="K5498" s="17">
        <v>1</v>
      </c>
      <c r="L5498" s="17"/>
      <c r="M5498" s="17">
        <v>1</v>
      </c>
      <c r="N5498" s="17" t="s">
        <v>33</v>
      </c>
      <c r="O5498" s="8">
        <v>1</v>
      </c>
      <c r="P5498" s="37" t="s">
        <v>34</v>
      </c>
      <c r="Q5498" s="38">
        <v>1</v>
      </c>
      <c r="R5498" s="38" t="s">
        <v>35</v>
      </c>
      <c r="S5498" s="38">
        <v>1</v>
      </c>
      <c r="T5498" s="38" t="s">
        <v>36</v>
      </c>
      <c r="U5498" s="38">
        <v>1</v>
      </c>
      <c r="V5498" s="38" t="s">
        <v>37</v>
      </c>
      <c r="W5498" s="17">
        <f t="shared" si="815"/>
        <v>9</v>
      </c>
      <c r="X5498" s="17" t="str">
        <f t="shared" si="817"/>
        <v>CUMPLE</v>
      </c>
      <c r="Y5498" s="57"/>
    </row>
    <row r="5499" spans="1:25" s="2" customFormat="1" ht="180" customHeight="1">
      <c r="A5499" s="86"/>
      <c r="B5499" s="86"/>
      <c r="C5499" s="103"/>
      <c r="D5499" s="19" t="s">
        <v>38</v>
      </c>
      <c r="E5499" s="46">
        <v>0</v>
      </c>
      <c r="F5499" s="46" t="s">
        <v>226</v>
      </c>
      <c r="G5499" s="46">
        <v>0</v>
      </c>
      <c r="H5499" s="46" t="s">
        <v>278</v>
      </c>
      <c r="I5499" s="65">
        <v>1</v>
      </c>
      <c r="J5499" s="65" t="s">
        <v>40</v>
      </c>
      <c r="K5499" s="16">
        <v>1</v>
      </c>
      <c r="L5499" s="16"/>
      <c r="M5499" s="65">
        <v>1</v>
      </c>
      <c r="N5499" s="65" t="s">
        <v>41</v>
      </c>
      <c r="O5499" s="65">
        <v>1</v>
      </c>
      <c r="P5499" s="66" t="s">
        <v>42</v>
      </c>
      <c r="Q5499" s="67">
        <v>1</v>
      </c>
      <c r="R5499" s="67" t="s">
        <v>43</v>
      </c>
      <c r="S5499" s="38">
        <v>1</v>
      </c>
      <c r="T5499" s="38" t="s">
        <v>44</v>
      </c>
      <c r="U5499" s="38">
        <v>1</v>
      </c>
      <c r="V5499" s="38" t="s">
        <v>45</v>
      </c>
      <c r="W5499" s="17">
        <f t="shared" si="815"/>
        <v>7</v>
      </c>
      <c r="X5499" s="17" t="str">
        <f t="shared" si="817"/>
        <v>NO CUMPLE</v>
      </c>
      <c r="Y5499" s="57"/>
    </row>
    <row r="5500" spans="1:25" s="2" customFormat="1" ht="105" customHeight="1">
      <c r="A5500" s="86"/>
      <c r="B5500" s="86"/>
      <c r="C5500" s="103"/>
      <c r="D5500" s="47" t="s">
        <v>46</v>
      </c>
      <c r="E5500" s="17">
        <v>1</v>
      </c>
      <c r="F5500" s="17"/>
      <c r="G5500" s="17">
        <v>1</v>
      </c>
      <c r="H5500" s="17"/>
      <c r="I5500" s="8">
        <v>1</v>
      </c>
      <c r="J5500" s="8" t="s">
        <v>47</v>
      </c>
      <c r="K5500" s="17">
        <v>1</v>
      </c>
      <c r="L5500" s="17"/>
      <c r="M5500" s="65">
        <v>1</v>
      </c>
      <c r="N5500" s="65" t="s">
        <v>48</v>
      </c>
      <c r="O5500" s="65">
        <v>1</v>
      </c>
      <c r="P5500" s="68" t="s">
        <v>49</v>
      </c>
      <c r="Q5500" s="39">
        <v>1</v>
      </c>
      <c r="R5500" s="39" t="s">
        <v>50</v>
      </c>
      <c r="S5500" s="39">
        <v>1</v>
      </c>
      <c r="T5500" s="39" t="s">
        <v>51</v>
      </c>
      <c r="U5500" s="39">
        <v>1</v>
      </c>
      <c r="V5500" s="39" t="s">
        <v>52</v>
      </c>
      <c r="W5500" s="17">
        <f t="shared" si="815"/>
        <v>9</v>
      </c>
      <c r="X5500" s="17" t="str">
        <f t="shared" si="817"/>
        <v>CUMPLE</v>
      </c>
      <c r="Y5500" s="57"/>
    </row>
    <row r="5501" spans="1:25" s="2" customFormat="1" ht="150" customHeight="1">
      <c r="A5501" s="87"/>
      <c r="B5501" s="87"/>
      <c r="C5501" s="104"/>
      <c r="D5501" s="48" t="s">
        <v>53</v>
      </c>
      <c r="E5501" s="17">
        <v>1</v>
      </c>
      <c r="F5501" s="17"/>
      <c r="G5501" s="17">
        <v>1</v>
      </c>
      <c r="H5501" s="17"/>
      <c r="I5501" s="17">
        <v>1</v>
      </c>
      <c r="J5501" s="17" t="s">
        <v>55</v>
      </c>
      <c r="K5501" s="17">
        <v>1</v>
      </c>
      <c r="L5501" s="17"/>
      <c r="M5501" s="17">
        <v>1</v>
      </c>
      <c r="N5501" s="17" t="s">
        <v>56</v>
      </c>
      <c r="O5501" s="71">
        <v>1</v>
      </c>
      <c r="P5501" s="71" t="s">
        <v>57</v>
      </c>
      <c r="Q5501" s="8">
        <v>1</v>
      </c>
      <c r="R5501" s="8" t="s">
        <v>58</v>
      </c>
      <c r="S5501" s="8">
        <v>1</v>
      </c>
      <c r="T5501" s="8" t="s">
        <v>59</v>
      </c>
      <c r="U5501" s="8">
        <v>1</v>
      </c>
      <c r="V5501" s="8" t="s">
        <v>60</v>
      </c>
      <c r="W5501" s="17">
        <f t="shared" si="815"/>
        <v>9</v>
      </c>
      <c r="X5501" s="17" t="str">
        <f t="shared" si="817"/>
        <v>CUMPLE</v>
      </c>
      <c r="Y5501" s="57"/>
    </row>
    <row r="5502" spans="1:25" s="2" customFormat="1" ht="145.5" hidden="1" customHeight="1">
      <c r="A5502" s="85">
        <f t="shared" si="816"/>
        <v>917</v>
      </c>
      <c r="B5502" s="85" t="s">
        <v>989</v>
      </c>
      <c r="C5502" s="102"/>
      <c r="D5502" s="16" t="s">
        <v>20</v>
      </c>
      <c r="E5502" s="17">
        <v>0</v>
      </c>
      <c r="F5502" s="17" t="s">
        <v>21</v>
      </c>
      <c r="G5502" s="17">
        <v>0</v>
      </c>
      <c r="H5502" s="17" t="s">
        <v>21</v>
      </c>
      <c r="I5502" s="17">
        <v>0</v>
      </c>
      <c r="J5502" s="17" t="s">
        <v>21</v>
      </c>
      <c r="K5502" s="17">
        <v>0</v>
      </c>
      <c r="L5502" s="17" t="s">
        <v>21</v>
      </c>
      <c r="M5502" s="17">
        <v>0</v>
      </c>
      <c r="N5502" s="17" t="s">
        <v>21</v>
      </c>
      <c r="O5502" s="17">
        <v>0</v>
      </c>
      <c r="P5502" s="17" t="s">
        <v>21</v>
      </c>
      <c r="Q5502" s="17">
        <v>0</v>
      </c>
      <c r="R5502" s="17" t="s">
        <v>21</v>
      </c>
      <c r="S5502" s="17">
        <v>0</v>
      </c>
      <c r="T5502" s="17" t="s">
        <v>21</v>
      </c>
      <c r="U5502" s="17">
        <v>0</v>
      </c>
      <c r="V5502" s="17" t="s">
        <v>21</v>
      </c>
      <c r="W5502" s="17">
        <f t="shared" si="815"/>
        <v>0</v>
      </c>
      <c r="X5502" s="17" t="str">
        <f t="shared" si="817"/>
        <v>NO CUMPLE</v>
      </c>
      <c r="Y5502" s="43"/>
    </row>
    <row r="5503" spans="1:25" s="2" customFormat="1" ht="145.5" customHeight="1">
      <c r="A5503" s="86"/>
      <c r="B5503" s="86"/>
      <c r="C5503" s="103"/>
      <c r="D5503" s="16" t="s">
        <v>23</v>
      </c>
      <c r="E5503" s="17">
        <v>1</v>
      </c>
      <c r="F5503" s="17"/>
      <c r="G5503" s="17">
        <v>1</v>
      </c>
      <c r="H5503" s="17"/>
      <c r="I5503" s="8">
        <v>1</v>
      </c>
      <c r="J5503" s="8" t="s">
        <v>24</v>
      </c>
      <c r="K5503" s="16">
        <v>1</v>
      </c>
      <c r="L5503" s="16" t="s">
        <v>25</v>
      </c>
      <c r="M5503" s="17">
        <v>1</v>
      </c>
      <c r="N5503" s="16" t="s">
        <v>26</v>
      </c>
      <c r="O5503" s="8">
        <v>1</v>
      </c>
      <c r="P5503" s="8" t="s">
        <v>27</v>
      </c>
      <c r="Q5503" s="17">
        <v>1</v>
      </c>
      <c r="R5503" s="17" t="s">
        <v>28</v>
      </c>
      <c r="S5503" s="8">
        <v>1</v>
      </c>
      <c r="T5503" s="8" t="s">
        <v>29</v>
      </c>
      <c r="U5503" s="17">
        <v>1</v>
      </c>
      <c r="V5503" s="17" t="s">
        <v>30</v>
      </c>
      <c r="W5503" s="17">
        <f t="shared" si="815"/>
        <v>9</v>
      </c>
      <c r="X5503" s="17" t="str">
        <f t="shared" si="817"/>
        <v>CUMPLE</v>
      </c>
      <c r="Y5503" s="57"/>
    </row>
    <row r="5504" spans="1:25" s="2" customFormat="1" ht="120" customHeight="1">
      <c r="A5504" s="86"/>
      <c r="B5504" s="86"/>
      <c r="C5504" s="103"/>
      <c r="D5504" s="18" t="s">
        <v>31</v>
      </c>
      <c r="E5504" s="17">
        <v>1</v>
      </c>
      <c r="F5504" s="17"/>
      <c r="G5504" s="17">
        <v>1</v>
      </c>
      <c r="H5504" s="17"/>
      <c r="I5504" s="17">
        <v>1</v>
      </c>
      <c r="J5504" s="17" t="s">
        <v>32</v>
      </c>
      <c r="K5504" s="17">
        <v>1</v>
      </c>
      <c r="L5504" s="17"/>
      <c r="M5504" s="17">
        <v>1</v>
      </c>
      <c r="N5504" s="17" t="s">
        <v>33</v>
      </c>
      <c r="O5504" s="8">
        <v>1</v>
      </c>
      <c r="P5504" s="37" t="s">
        <v>34</v>
      </c>
      <c r="Q5504" s="38">
        <v>1</v>
      </c>
      <c r="R5504" s="38" t="s">
        <v>35</v>
      </c>
      <c r="S5504" s="38">
        <v>1</v>
      </c>
      <c r="T5504" s="38" t="s">
        <v>36</v>
      </c>
      <c r="U5504" s="38">
        <v>1</v>
      </c>
      <c r="V5504" s="38" t="s">
        <v>37</v>
      </c>
      <c r="W5504" s="17">
        <f t="shared" si="815"/>
        <v>9</v>
      </c>
      <c r="X5504" s="17" t="str">
        <f t="shared" si="817"/>
        <v>CUMPLE</v>
      </c>
      <c r="Y5504" s="57"/>
    </row>
    <row r="5505" spans="1:25" s="2" customFormat="1" ht="180" customHeight="1">
      <c r="A5505" s="86"/>
      <c r="B5505" s="86"/>
      <c r="C5505" s="103"/>
      <c r="D5505" s="19" t="s">
        <v>38</v>
      </c>
      <c r="E5505" s="46">
        <v>0</v>
      </c>
      <c r="F5505" s="46" t="s">
        <v>226</v>
      </c>
      <c r="G5505" s="46">
        <v>0</v>
      </c>
      <c r="H5505" s="46" t="s">
        <v>278</v>
      </c>
      <c r="I5505" s="65">
        <v>1</v>
      </c>
      <c r="J5505" s="65" t="s">
        <v>40</v>
      </c>
      <c r="K5505" s="16">
        <v>1</v>
      </c>
      <c r="L5505" s="16"/>
      <c r="M5505" s="65">
        <v>1</v>
      </c>
      <c r="N5505" s="65" t="s">
        <v>41</v>
      </c>
      <c r="O5505" s="65">
        <v>1</v>
      </c>
      <c r="P5505" s="66" t="s">
        <v>42</v>
      </c>
      <c r="Q5505" s="67">
        <v>1</v>
      </c>
      <c r="R5505" s="67" t="s">
        <v>43</v>
      </c>
      <c r="S5505" s="38">
        <v>1</v>
      </c>
      <c r="T5505" s="38" t="s">
        <v>44</v>
      </c>
      <c r="U5505" s="38">
        <v>1</v>
      </c>
      <c r="V5505" s="38" t="s">
        <v>45</v>
      </c>
      <c r="W5505" s="17">
        <f t="shared" si="815"/>
        <v>7</v>
      </c>
      <c r="X5505" s="17" t="str">
        <f t="shared" si="817"/>
        <v>NO CUMPLE</v>
      </c>
      <c r="Y5505" s="57"/>
    </row>
    <row r="5506" spans="1:25" s="2" customFormat="1" ht="105" customHeight="1">
      <c r="A5506" s="86"/>
      <c r="B5506" s="86"/>
      <c r="C5506" s="103"/>
      <c r="D5506" s="47" t="s">
        <v>46</v>
      </c>
      <c r="E5506" s="17">
        <v>1</v>
      </c>
      <c r="F5506" s="17"/>
      <c r="G5506" s="17">
        <v>1</v>
      </c>
      <c r="H5506" s="17"/>
      <c r="I5506" s="8">
        <v>1</v>
      </c>
      <c r="J5506" s="8" t="s">
        <v>47</v>
      </c>
      <c r="K5506" s="17">
        <v>1</v>
      </c>
      <c r="L5506" s="17"/>
      <c r="M5506" s="65">
        <v>1</v>
      </c>
      <c r="N5506" s="65" t="s">
        <v>48</v>
      </c>
      <c r="O5506" s="65">
        <v>1</v>
      </c>
      <c r="P5506" s="68" t="s">
        <v>49</v>
      </c>
      <c r="Q5506" s="39">
        <v>1</v>
      </c>
      <c r="R5506" s="39" t="s">
        <v>50</v>
      </c>
      <c r="S5506" s="39">
        <v>1</v>
      </c>
      <c r="T5506" s="39" t="s">
        <v>51</v>
      </c>
      <c r="U5506" s="39">
        <v>1</v>
      </c>
      <c r="V5506" s="39" t="s">
        <v>52</v>
      </c>
      <c r="W5506" s="17">
        <f t="shared" si="815"/>
        <v>9</v>
      </c>
      <c r="X5506" s="17" t="str">
        <f t="shared" si="817"/>
        <v>CUMPLE</v>
      </c>
      <c r="Y5506" s="57"/>
    </row>
    <row r="5507" spans="1:25" s="2" customFormat="1" ht="150" customHeight="1">
      <c r="A5507" s="87"/>
      <c r="B5507" s="87"/>
      <c r="C5507" s="104"/>
      <c r="D5507" s="48" t="s">
        <v>53</v>
      </c>
      <c r="E5507" s="17">
        <v>1</v>
      </c>
      <c r="F5507" s="17"/>
      <c r="G5507" s="17">
        <v>1</v>
      </c>
      <c r="H5507" s="17"/>
      <c r="I5507" s="17">
        <v>1</v>
      </c>
      <c r="J5507" s="17" t="s">
        <v>55</v>
      </c>
      <c r="K5507" s="17">
        <v>1</v>
      </c>
      <c r="L5507" s="17"/>
      <c r="M5507" s="17">
        <v>1</v>
      </c>
      <c r="N5507" s="17" t="s">
        <v>56</v>
      </c>
      <c r="O5507" s="71">
        <v>1</v>
      </c>
      <c r="P5507" s="71" t="s">
        <v>57</v>
      </c>
      <c r="Q5507" s="8">
        <v>1</v>
      </c>
      <c r="R5507" s="8" t="s">
        <v>58</v>
      </c>
      <c r="S5507" s="8">
        <v>1</v>
      </c>
      <c r="T5507" s="8" t="s">
        <v>59</v>
      </c>
      <c r="U5507" s="8">
        <v>1</v>
      </c>
      <c r="V5507" s="8" t="s">
        <v>60</v>
      </c>
      <c r="W5507" s="17">
        <f t="shared" si="815"/>
        <v>9</v>
      </c>
      <c r="X5507" s="17" t="str">
        <f t="shared" si="817"/>
        <v>CUMPLE</v>
      </c>
      <c r="Y5507" s="57"/>
    </row>
    <row r="5508" spans="1:25" s="2" customFormat="1" ht="145.5" hidden="1" customHeight="1">
      <c r="A5508" s="85">
        <f t="shared" si="816"/>
        <v>918</v>
      </c>
      <c r="B5508" s="85" t="s">
        <v>990</v>
      </c>
      <c r="C5508" s="102"/>
      <c r="D5508" s="16" t="s">
        <v>20</v>
      </c>
      <c r="E5508" s="17">
        <v>0</v>
      </c>
      <c r="F5508" s="17" t="s">
        <v>21</v>
      </c>
      <c r="G5508" s="17">
        <v>0</v>
      </c>
      <c r="H5508" s="17" t="s">
        <v>21</v>
      </c>
      <c r="I5508" s="17">
        <v>0</v>
      </c>
      <c r="J5508" s="17" t="s">
        <v>21</v>
      </c>
      <c r="K5508" s="17">
        <v>0</v>
      </c>
      <c r="L5508" s="17" t="s">
        <v>21</v>
      </c>
      <c r="M5508" s="17">
        <v>0</v>
      </c>
      <c r="N5508" s="17" t="s">
        <v>21</v>
      </c>
      <c r="O5508" s="17">
        <v>0</v>
      </c>
      <c r="P5508" s="17" t="s">
        <v>21</v>
      </c>
      <c r="Q5508" s="17">
        <v>0</v>
      </c>
      <c r="R5508" s="17" t="s">
        <v>21</v>
      </c>
      <c r="S5508" s="17">
        <v>0</v>
      </c>
      <c r="T5508" s="17" t="s">
        <v>21</v>
      </c>
      <c r="U5508" s="17">
        <v>0</v>
      </c>
      <c r="V5508" s="17" t="s">
        <v>21</v>
      </c>
      <c r="W5508" s="17">
        <f t="shared" si="815"/>
        <v>0</v>
      </c>
      <c r="X5508" s="17" t="str">
        <f t="shared" si="817"/>
        <v>NO CUMPLE</v>
      </c>
      <c r="Y5508" s="43"/>
    </row>
    <row r="5509" spans="1:25" s="2" customFormat="1" ht="145.5" customHeight="1">
      <c r="A5509" s="86"/>
      <c r="B5509" s="86"/>
      <c r="C5509" s="103"/>
      <c r="D5509" s="16" t="s">
        <v>23</v>
      </c>
      <c r="E5509" s="17">
        <v>1</v>
      </c>
      <c r="F5509" s="17"/>
      <c r="G5509" s="17">
        <v>1</v>
      </c>
      <c r="H5509" s="17"/>
      <c r="I5509" s="8">
        <v>1</v>
      </c>
      <c r="J5509" s="8" t="s">
        <v>24</v>
      </c>
      <c r="K5509" s="16">
        <v>1</v>
      </c>
      <c r="L5509" s="16" t="s">
        <v>25</v>
      </c>
      <c r="M5509" s="17">
        <v>1</v>
      </c>
      <c r="N5509" s="16" t="s">
        <v>26</v>
      </c>
      <c r="O5509" s="8">
        <v>1</v>
      </c>
      <c r="P5509" s="8" t="s">
        <v>27</v>
      </c>
      <c r="Q5509" s="17">
        <v>1</v>
      </c>
      <c r="R5509" s="17" t="s">
        <v>28</v>
      </c>
      <c r="S5509" s="8">
        <v>1</v>
      </c>
      <c r="T5509" s="8" t="s">
        <v>29</v>
      </c>
      <c r="U5509" s="17">
        <v>1</v>
      </c>
      <c r="V5509" s="17" t="s">
        <v>30</v>
      </c>
      <c r="W5509" s="17">
        <f t="shared" si="815"/>
        <v>9</v>
      </c>
      <c r="X5509" s="17" t="str">
        <f t="shared" si="817"/>
        <v>CUMPLE</v>
      </c>
      <c r="Y5509" s="57"/>
    </row>
    <row r="5510" spans="1:25" s="2" customFormat="1" ht="120" customHeight="1">
      <c r="A5510" s="86"/>
      <c r="B5510" s="86"/>
      <c r="C5510" s="103"/>
      <c r="D5510" s="18" t="s">
        <v>31</v>
      </c>
      <c r="E5510" s="17">
        <v>1</v>
      </c>
      <c r="F5510" s="17"/>
      <c r="G5510" s="17">
        <v>1</v>
      </c>
      <c r="H5510" s="17"/>
      <c r="I5510" s="17">
        <v>1</v>
      </c>
      <c r="J5510" s="17" t="s">
        <v>32</v>
      </c>
      <c r="K5510" s="17">
        <v>1</v>
      </c>
      <c r="L5510" s="17"/>
      <c r="M5510" s="17">
        <v>1</v>
      </c>
      <c r="N5510" s="17" t="s">
        <v>33</v>
      </c>
      <c r="O5510" s="8">
        <v>1</v>
      </c>
      <c r="P5510" s="37" t="s">
        <v>34</v>
      </c>
      <c r="Q5510" s="38">
        <v>1</v>
      </c>
      <c r="R5510" s="38" t="s">
        <v>35</v>
      </c>
      <c r="S5510" s="38">
        <v>1</v>
      </c>
      <c r="T5510" s="38" t="s">
        <v>36</v>
      </c>
      <c r="U5510" s="38">
        <v>1</v>
      </c>
      <c r="V5510" s="38" t="s">
        <v>37</v>
      </c>
      <c r="W5510" s="17">
        <f t="shared" si="815"/>
        <v>9</v>
      </c>
      <c r="X5510" s="17" t="str">
        <f t="shared" si="817"/>
        <v>CUMPLE</v>
      </c>
      <c r="Y5510" s="57"/>
    </row>
    <row r="5511" spans="1:25" s="2" customFormat="1" ht="180" customHeight="1">
      <c r="A5511" s="86"/>
      <c r="B5511" s="86"/>
      <c r="C5511" s="103"/>
      <c r="D5511" s="19" t="s">
        <v>38</v>
      </c>
      <c r="E5511" s="46">
        <v>0</v>
      </c>
      <c r="F5511" s="46" t="s">
        <v>226</v>
      </c>
      <c r="G5511" s="46">
        <v>0</v>
      </c>
      <c r="H5511" s="46" t="s">
        <v>278</v>
      </c>
      <c r="I5511" s="65">
        <v>1</v>
      </c>
      <c r="J5511" s="65" t="s">
        <v>40</v>
      </c>
      <c r="K5511" s="16">
        <v>1</v>
      </c>
      <c r="L5511" s="16"/>
      <c r="M5511" s="65">
        <v>1</v>
      </c>
      <c r="N5511" s="65" t="s">
        <v>41</v>
      </c>
      <c r="O5511" s="65">
        <v>1</v>
      </c>
      <c r="P5511" s="66" t="s">
        <v>42</v>
      </c>
      <c r="Q5511" s="67">
        <v>1</v>
      </c>
      <c r="R5511" s="67" t="s">
        <v>43</v>
      </c>
      <c r="S5511" s="38">
        <v>1</v>
      </c>
      <c r="T5511" s="38" t="s">
        <v>44</v>
      </c>
      <c r="U5511" s="38">
        <v>1</v>
      </c>
      <c r="V5511" s="38" t="s">
        <v>45</v>
      </c>
      <c r="W5511" s="17">
        <f t="shared" ref="W5511:W5574" si="818">U5511+S5511+Q5511+O5511+M5511+K5511+I5511+G5511+E5511</f>
        <v>7</v>
      </c>
      <c r="X5511" s="17" t="str">
        <f t="shared" si="817"/>
        <v>NO CUMPLE</v>
      </c>
      <c r="Y5511" s="57"/>
    </row>
    <row r="5512" spans="1:25" s="2" customFormat="1" ht="105" customHeight="1">
      <c r="A5512" s="86"/>
      <c r="B5512" s="86"/>
      <c r="C5512" s="103"/>
      <c r="D5512" s="47" t="s">
        <v>46</v>
      </c>
      <c r="E5512" s="17">
        <v>1</v>
      </c>
      <c r="F5512" s="17"/>
      <c r="G5512" s="17">
        <v>1</v>
      </c>
      <c r="H5512" s="17"/>
      <c r="I5512" s="8">
        <v>1</v>
      </c>
      <c r="J5512" s="8" t="s">
        <v>47</v>
      </c>
      <c r="K5512" s="17">
        <v>1</v>
      </c>
      <c r="L5512" s="17"/>
      <c r="M5512" s="65">
        <v>1</v>
      </c>
      <c r="N5512" s="65" t="s">
        <v>48</v>
      </c>
      <c r="O5512" s="65">
        <v>1</v>
      </c>
      <c r="P5512" s="68" t="s">
        <v>49</v>
      </c>
      <c r="Q5512" s="39">
        <v>1</v>
      </c>
      <c r="R5512" s="39" t="s">
        <v>50</v>
      </c>
      <c r="S5512" s="39">
        <v>1</v>
      </c>
      <c r="T5512" s="39" t="s">
        <v>51</v>
      </c>
      <c r="U5512" s="39">
        <v>1</v>
      </c>
      <c r="V5512" s="39" t="s">
        <v>52</v>
      </c>
      <c r="W5512" s="17">
        <f t="shared" si="818"/>
        <v>9</v>
      </c>
      <c r="X5512" s="17" t="str">
        <f t="shared" ref="X5512:X5575" si="819">IF(W5512=9,"CUMPLE","NO CUMPLE")</f>
        <v>CUMPLE</v>
      </c>
      <c r="Y5512" s="57"/>
    </row>
    <row r="5513" spans="1:25" s="2" customFormat="1" ht="150" customHeight="1">
      <c r="A5513" s="87"/>
      <c r="B5513" s="87"/>
      <c r="C5513" s="104"/>
      <c r="D5513" s="48" t="s">
        <v>53</v>
      </c>
      <c r="E5513" s="17">
        <v>1</v>
      </c>
      <c r="F5513" s="17"/>
      <c r="G5513" s="17">
        <v>1</v>
      </c>
      <c r="H5513" s="17"/>
      <c r="I5513" s="17">
        <v>1</v>
      </c>
      <c r="J5513" s="17" t="s">
        <v>55</v>
      </c>
      <c r="K5513" s="17">
        <v>1</v>
      </c>
      <c r="L5513" s="17"/>
      <c r="M5513" s="17">
        <v>1</v>
      </c>
      <c r="N5513" s="17" t="s">
        <v>56</v>
      </c>
      <c r="O5513" s="71">
        <v>1</v>
      </c>
      <c r="P5513" s="71" t="s">
        <v>57</v>
      </c>
      <c r="Q5513" s="8">
        <v>1</v>
      </c>
      <c r="R5513" s="8" t="s">
        <v>58</v>
      </c>
      <c r="S5513" s="8">
        <v>1</v>
      </c>
      <c r="T5513" s="8" t="s">
        <v>59</v>
      </c>
      <c r="U5513" s="8">
        <v>1</v>
      </c>
      <c r="V5513" s="8" t="s">
        <v>60</v>
      </c>
      <c r="W5513" s="17">
        <f t="shared" si="818"/>
        <v>9</v>
      </c>
      <c r="X5513" s="17" t="str">
        <f t="shared" si="819"/>
        <v>CUMPLE</v>
      </c>
      <c r="Y5513" s="57"/>
    </row>
    <row r="5514" spans="1:25" s="2" customFormat="1" ht="145.5" hidden="1" customHeight="1">
      <c r="A5514" s="85">
        <f t="shared" ref="A5514:A5574" si="820">A5508+1</f>
        <v>919</v>
      </c>
      <c r="B5514" s="85" t="s">
        <v>991</v>
      </c>
      <c r="C5514" s="102"/>
      <c r="D5514" s="16" t="s">
        <v>20</v>
      </c>
      <c r="E5514" s="17">
        <v>0</v>
      </c>
      <c r="F5514" s="17" t="s">
        <v>21</v>
      </c>
      <c r="G5514" s="17">
        <v>0</v>
      </c>
      <c r="H5514" s="17" t="s">
        <v>21</v>
      </c>
      <c r="I5514" s="17">
        <v>0</v>
      </c>
      <c r="J5514" s="17" t="s">
        <v>21</v>
      </c>
      <c r="K5514" s="17">
        <v>0</v>
      </c>
      <c r="L5514" s="17" t="s">
        <v>21</v>
      </c>
      <c r="M5514" s="17">
        <v>0</v>
      </c>
      <c r="N5514" s="17" t="s">
        <v>21</v>
      </c>
      <c r="O5514" s="17">
        <v>0</v>
      </c>
      <c r="P5514" s="17" t="s">
        <v>21</v>
      </c>
      <c r="Q5514" s="17">
        <v>0</v>
      </c>
      <c r="R5514" s="17" t="s">
        <v>21</v>
      </c>
      <c r="S5514" s="17">
        <v>0</v>
      </c>
      <c r="T5514" s="17" t="s">
        <v>21</v>
      </c>
      <c r="U5514" s="17">
        <v>0</v>
      </c>
      <c r="V5514" s="17" t="s">
        <v>21</v>
      </c>
      <c r="W5514" s="17">
        <f t="shared" si="818"/>
        <v>0</v>
      </c>
      <c r="X5514" s="17" t="str">
        <f t="shared" si="819"/>
        <v>NO CUMPLE</v>
      </c>
      <c r="Y5514" s="43"/>
    </row>
    <row r="5515" spans="1:25" s="2" customFormat="1" ht="145.5" customHeight="1">
      <c r="A5515" s="86"/>
      <c r="B5515" s="86"/>
      <c r="C5515" s="103"/>
      <c r="D5515" s="16" t="s">
        <v>23</v>
      </c>
      <c r="E5515" s="17">
        <v>1</v>
      </c>
      <c r="F5515" s="17"/>
      <c r="G5515" s="17">
        <v>1</v>
      </c>
      <c r="H5515" s="17"/>
      <c r="I5515" s="8">
        <v>1</v>
      </c>
      <c r="J5515" s="8" t="s">
        <v>24</v>
      </c>
      <c r="K5515" s="16">
        <v>1</v>
      </c>
      <c r="L5515" s="16" t="s">
        <v>25</v>
      </c>
      <c r="M5515" s="17">
        <v>1</v>
      </c>
      <c r="N5515" s="16" t="s">
        <v>26</v>
      </c>
      <c r="O5515" s="8">
        <v>1</v>
      </c>
      <c r="P5515" s="8" t="s">
        <v>27</v>
      </c>
      <c r="Q5515" s="17">
        <v>1</v>
      </c>
      <c r="R5515" s="17" t="s">
        <v>28</v>
      </c>
      <c r="S5515" s="8">
        <v>1</v>
      </c>
      <c r="T5515" s="8" t="s">
        <v>29</v>
      </c>
      <c r="U5515" s="17">
        <v>1</v>
      </c>
      <c r="V5515" s="17" t="s">
        <v>30</v>
      </c>
      <c r="W5515" s="17">
        <f t="shared" si="818"/>
        <v>9</v>
      </c>
      <c r="X5515" s="17" t="str">
        <f t="shared" si="819"/>
        <v>CUMPLE</v>
      </c>
      <c r="Y5515" s="57"/>
    </row>
    <row r="5516" spans="1:25" s="2" customFormat="1" ht="120" customHeight="1">
      <c r="A5516" s="86"/>
      <c r="B5516" s="86"/>
      <c r="C5516" s="103"/>
      <c r="D5516" s="18" t="s">
        <v>31</v>
      </c>
      <c r="E5516" s="17">
        <v>1</v>
      </c>
      <c r="F5516" s="17"/>
      <c r="G5516" s="17">
        <v>1</v>
      </c>
      <c r="H5516" s="17"/>
      <c r="I5516" s="17">
        <v>1</v>
      </c>
      <c r="J5516" s="17" t="s">
        <v>32</v>
      </c>
      <c r="K5516" s="17">
        <v>1</v>
      </c>
      <c r="L5516" s="17"/>
      <c r="M5516" s="17">
        <v>1</v>
      </c>
      <c r="N5516" s="17" t="s">
        <v>33</v>
      </c>
      <c r="O5516" s="8">
        <v>1</v>
      </c>
      <c r="P5516" s="37" t="s">
        <v>34</v>
      </c>
      <c r="Q5516" s="38">
        <v>1</v>
      </c>
      <c r="R5516" s="38" t="s">
        <v>35</v>
      </c>
      <c r="S5516" s="38">
        <v>1</v>
      </c>
      <c r="T5516" s="38" t="s">
        <v>36</v>
      </c>
      <c r="U5516" s="38">
        <v>1</v>
      </c>
      <c r="V5516" s="38" t="s">
        <v>37</v>
      </c>
      <c r="W5516" s="17">
        <f t="shared" si="818"/>
        <v>9</v>
      </c>
      <c r="X5516" s="17" t="str">
        <f t="shared" si="819"/>
        <v>CUMPLE</v>
      </c>
      <c r="Y5516" s="57"/>
    </row>
    <row r="5517" spans="1:25" s="2" customFormat="1" ht="180" customHeight="1">
      <c r="A5517" s="86"/>
      <c r="B5517" s="86"/>
      <c r="C5517" s="103"/>
      <c r="D5517" s="19" t="s">
        <v>38</v>
      </c>
      <c r="E5517" s="46">
        <v>0</v>
      </c>
      <c r="F5517" s="46" t="s">
        <v>226</v>
      </c>
      <c r="G5517" s="46">
        <v>0</v>
      </c>
      <c r="H5517" s="46" t="s">
        <v>278</v>
      </c>
      <c r="I5517" s="65">
        <v>1</v>
      </c>
      <c r="J5517" s="65" t="s">
        <v>40</v>
      </c>
      <c r="K5517" s="16">
        <v>1</v>
      </c>
      <c r="L5517" s="16"/>
      <c r="M5517" s="65">
        <v>1</v>
      </c>
      <c r="N5517" s="65" t="s">
        <v>41</v>
      </c>
      <c r="O5517" s="65">
        <v>1</v>
      </c>
      <c r="P5517" s="66" t="s">
        <v>42</v>
      </c>
      <c r="Q5517" s="67">
        <v>1</v>
      </c>
      <c r="R5517" s="67" t="s">
        <v>43</v>
      </c>
      <c r="S5517" s="38">
        <v>1</v>
      </c>
      <c r="T5517" s="38" t="s">
        <v>44</v>
      </c>
      <c r="U5517" s="38">
        <v>1</v>
      </c>
      <c r="V5517" s="38" t="s">
        <v>45</v>
      </c>
      <c r="W5517" s="17">
        <f t="shared" si="818"/>
        <v>7</v>
      </c>
      <c r="X5517" s="17" t="str">
        <f t="shared" si="819"/>
        <v>NO CUMPLE</v>
      </c>
      <c r="Y5517" s="57"/>
    </row>
    <row r="5518" spans="1:25" s="2" customFormat="1" ht="105" customHeight="1">
      <c r="A5518" s="86"/>
      <c r="B5518" s="86"/>
      <c r="C5518" s="103"/>
      <c r="D5518" s="47" t="s">
        <v>46</v>
      </c>
      <c r="E5518" s="17">
        <v>1</v>
      </c>
      <c r="F5518" s="17"/>
      <c r="G5518" s="17">
        <v>1</v>
      </c>
      <c r="H5518" s="17"/>
      <c r="I5518" s="8">
        <v>1</v>
      </c>
      <c r="J5518" s="8" t="s">
        <v>47</v>
      </c>
      <c r="K5518" s="17">
        <v>1</v>
      </c>
      <c r="L5518" s="17"/>
      <c r="M5518" s="65">
        <v>1</v>
      </c>
      <c r="N5518" s="65" t="s">
        <v>48</v>
      </c>
      <c r="O5518" s="65">
        <v>1</v>
      </c>
      <c r="P5518" s="68" t="s">
        <v>49</v>
      </c>
      <c r="Q5518" s="39">
        <v>1</v>
      </c>
      <c r="R5518" s="39" t="s">
        <v>50</v>
      </c>
      <c r="S5518" s="39">
        <v>1</v>
      </c>
      <c r="T5518" s="39" t="s">
        <v>51</v>
      </c>
      <c r="U5518" s="39">
        <v>1</v>
      </c>
      <c r="V5518" s="39" t="s">
        <v>52</v>
      </c>
      <c r="W5518" s="17">
        <f t="shared" si="818"/>
        <v>9</v>
      </c>
      <c r="X5518" s="17" t="str">
        <f t="shared" si="819"/>
        <v>CUMPLE</v>
      </c>
      <c r="Y5518" s="57"/>
    </row>
    <row r="5519" spans="1:25" s="2" customFormat="1" ht="150" customHeight="1">
      <c r="A5519" s="87"/>
      <c r="B5519" s="87"/>
      <c r="C5519" s="104"/>
      <c r="D5519" s="48" t="s">
        <v>53</v>
      </c>
      <c r="E5519" s="17">
        <v>0</v>
      </c>
      <c r="F5519" s="17" t="s">
        <v>54</v>
      </c>
      <c r="G5519" s="17">
        <v>0</v>
      </c>
      <c r="H5519" s="17" t="s">
        <v>54</v>
      </c>
      <c r="I5519" s="17">
        <v>1</v>
      </c>
      <c r="J5519" s="17" t="s">
        <v>55</v>
      </c>
      <c r="K5519" s="17">
        <v>1</v>
      </c>
      <c r="L5519" s="17"/>
      <c r="M5519" s="17">
        <v>1</v>
      </c>
      <c r="N5519" s="17" t="s">
        <v>56</v>
      </c>
      <c r="O5519" s="71">
        <v>1</v>
      </c>
      <c r="P5519" s="71" t="s">
        <v>57</v>
      </c>
      <c r="Q5519" s="8">
        <v>1</v>
      </c>
      <c r="R5519" s="8" t="s">
        <v>58</v>
      </c>
      <c r="S5519" s="8">
        <v>1</v>
      </c>
      <c r="T5519" s="8" t="s">
        <v>59</v>
      </c>
      <c r="U5519" s="8">
        <v>1</v>
      </c>
      <c r="V5519" s="8" t="s">
        <v>60</v>
      </c>
      <c r="W5519" s="17">
        <f t="shared" si="818"/>
        <v>7</v>
      </c>
      <c r="X5519" s="17" t="str">
        <f t="shared" si="819"/>
        <v>NO CUMPLE</v>
      </c>
      <c r="Y5519" s="57"/>
    </row>
    <row r="5520" spans="1:25" s="2" customFormat="1" ht="145.5" hidden="1" customHeight="1">
      <c r="A5520" s="85">
        <f t="shared" si="820"/>
        <v>920</v>
      </c>
      <c r="B5520" s="85" t="s">
        <v>992</v>
      </c>
      <c r="C5520" s="102"/>
      <c r="D5520" s="16" t="s">
        <v>20</v>
      </c>
      <c r="E5520" s="17">
        <v>0</v>
      </c>
      <c r="F5520" s="17" t="s">
        <v>21</v>
      </c>
      <c r="G5520" s="17">
        <v>0</v>
      </c>
      <c r="H5520" s="17" t="s">
        <v>21</v>
      </c>
      <c r="I5520" s="17">
        <v>0</v>
      </c>
      <c r="J5520" s="17" t="s">
        <v>21</v>
      </c>
      <c r="K5520" s="17">
        <v>0</v>
      </c>
      <c r="L5520" s="17" t="s">
        <v>21</v>
      </c>
      <c r="M5520" s="17">
        <v>0</v>
      </c>
      <c r="N5520" s="17" t="s">
        <v>21</v>
      </c>
      <c r="O5520" s="17">
        <v>0</v>
      </c>
      <c r="P5520" s="17" t="s">
        <v>21</v>
      </c>
      <c r="Q5520" s="17">
        <v>0</v>
      </c>
      <c r="R5520" s="17" t="s">
        <v>21</v>
      </c>
      <c r="S5520" s="17">
        <v>0</v>
      </c>
      <c r="T5520" s="17" t="s">
        <v>21</v>
      </c>
      <c r="U5520" s="17">
        <v>0</v>
      </c>
      <c r="V5520" s="17" t="s">
        <v>21</v>
      </c>
      <c r="W5520" s="17">
        <f t="shared" si="818"/>
        <v>0</v>
      </c>
      <c r="X5520" s="17" t="str">
        <f t="shared" si="819"/>
        <v>NO CUMPLE</v>
      </c>
      <c r="Y5520" s="43"/>
    </row>
    <row r="5521" spans="1:25" s="2" customFormat="1" ht="145.5" customHeight="1">
      <c r="A5521" s="86"/>
      <c r="B5521" s="86"/>
      <c r="C5521" s="103"/>
      <c r="D5521" s="16" t="s">
        <v>23</v>
      </c>
      <c r="E5521" s="17">
        <v>1</v>
      </c>
      <c r="F5521" s="17"/>
      <c r="G5521" s="17">
        <v>1</v>
      </c>
      <c r="H5521" s="17"/>
      <c r="I5521" s="8">
        <v>1</v>
      </c>
      <c r="J5521" s="8" t="s">
        <v>24</v>
      </c>
      <c r="K5521" s="16">
        <v>1</v>
      </c>
      <c r="L5521" s="16" t="s">
        <v>25</v>
      </c>
      <c r="M5521" s="17">
        <v>1</v>
      </c>
      <c r="N5521" s="16" t="s">
        <v>26</v>
      </c>
      <c r="O5521" s="8">
        <v>1</v>
      </c>
      <c r="P5521" s="8" t="s">
        <v>27</v>
      </c>
      <c r="Q5521" s="17">
        <v>1</v>
      </c>
      <c r="R5521" s="17" t="s">
        <v>28</v>
      </c>
      <c r="S5521" s="8">
        <v>1</v>
      </c>
      <c r="T5521" s="8" t="s">
        <v>29</v>
      </c>
      <c r="U5521" s="17">
        <v>1</v>
      </c>
      <c r="V5521" s="17" t="s">
        <v>30</v>
      </c>
      <c r="W5521" s="17">
        <f t="shared" si="818"/>
        <v>9</v>
      </c>
      <c r="X5521" s="17" t="str">
        <f t="shared" si="819"/>
        <v>CUMPLE</v>
      </c>
      <c r="Y5521" s="57"/>
    </row>
    <row r="5522" spans="1:25" s="2" customFormat="1" ht="120" customHeight="1">
      <c r="A5522" s="86"/>
      <c r="B5522" s="86"/>
      <c r="C5522" s="103"/>
      <c r="D5522" s="18" t="s">
        <v>31</v>
      </c>
      <c r="E5522" s="17">
        <v>1</v>
      </c>
      <c r="F5522" s="17"/>
      <c r="G5522" s="17">
        <v>1</v>
      </c>
      <c r="H5522" s="17"/>
      <c r="I5522" s="17">
        <v>1</v>
      </c>
      <c r="J5522" s="17" t="s">
        <v>32</v>
      </c>
      <c r="K5522" s="17">
        <v>1</v>
      </c>
      <c r="L5522" s="17"/>
      <c r="M5522" s="17">
        <v>1</v>
      </c>
      <c r="N5522" s="17" t="s">
        <v>33</v>
      </c>
      <c r="O5522" s="8">
        <v>1</v>
      </c>
      <c r="P5522" s="37" t="s">
        <v>34</v>
      </c>
      <c r="Q5522" s="38">
        <v>1</v>
      </c>
      <c r="R5522" s="38" t="s">
        <v>35</v>
      </c>
      <c r="S5522" s="38">
        <v>1</v>
      </c>
      <c r="T5522" s="38" t="s">
        <v>36</v>
      </c>
      <c r="U5522" s="38">
        <v>1</v>
      </c>
      <c r="V5522" s="38" t="s">
        <v>37</v>
      </c>
      <c r="W5522" s="17">
        <f t="shared" si="818"/>
        <v>9</v>
      </c>
      <c r="X5522" s="17" t="str">
        <f t="shared" si="819"/>
        <v>CUMPLE</v>
      </c>
      <c r="Y5522" s="57"/>
    </row>
    <row r="5523" spans="1:25" s="2" customFormat="1" ht="180" customHeight="1">
      <c r="A5523" s="86"/>
      <c r="B5523" s="86"/>
      <c r="C5523" s="103"/>
      <c r="D5523" s="19" t="s">
        <v>38</v>
      </c>
      <c r="E5523" s="46">
        <v>0</v>
      </c>
      <c r="F5523" s="46" t="s">
        <v>226</v>
      </c>
      <c r="G5523" s="46">
        <v>0</v>
      </c>
      <c r="H5523" s="46" t="s">
        <v>278</v>
      </c>
      <c r="I5523" s="65">
        <v>1</v>
      </c>
      <c r="J5523" s="65" t="s">
        <v>40</v>
      </c>
      <c r="K5523" s="16">
        <v>1</v>
      </c>
      <c r="L5523" s="16"/>
      <c r="M5523" s="65">
        <v>1</v>
      </c>
      <c r="N5523" s="65" t="s">
        <v>41</v>
      </c>
      <c r="O5523" s="65">
        <v>1</v>
      </c>
      <c r="P5523" s="66" t="s">
        <v>42</v>
      </c>
      <c r="Q5523" s="67">
        <v>1</v>
      </c>
      <c r="R5523" s="67" t="s">
        <v>43</v>
      </c>
      <c r="S5523" s="38">
        <v>1</v>
      </c>
      <c r="T5523" s="38" t="s">
        <v>44</v>
      </c>
      <c r="U5523" s="38">
        <v>1</v>
      </c>
      <c r="V5523" s="38" t="s">
        <v>45</v>
      </c>
      <c r="W5523" s="17">
        <f t="shared" si="818"/>
        <v>7</v>
      </c>
      <c r="X5523" s="17" t="str">
        <f t="shared" si="819"/>
        <v>NO CUMPLE</v>
      </c>
      <c r="Y5523" s="57"/>
    </row>
    <row r="5524" spans="1:25" s="2" customFormat="1" ht="105" customHeight="1">
      <c r="A5524" s="86"/>
      <c r="B5524" s="86"/>
      <c r="C5524" s="103"/>
      <c r="D5524" s="47" t="s">
        <v>46</v>
      </c>
      <c r="E5524" s="17">
        <v>1</v>
      </c>
      <c r="F5524" s="17"/>
      <c r="G5524" s="17">
        <v>1</v>
      </c>
      <c r="H5524" s="17"/>
      <c r="I5524" s="8">
        <v>1</v>
      </c>
      <c r="J5524" s="8" t="s">
        <v>47</v>
      </c>
      <c r="K5524" s="17">
        <v>1</v>
      </c>
      <c r="L5524" s="17"/>
      <c r="M5524" s="65">
        <v>1</v>
      </c>
      <c r="N5524" s="65" t="s">
        <v>48</v>
      </c>
      <c r="O5524" s="65">
        <v>1</v>
      </c>
      <c r="P5524" s="68" t="s">
        <v>49</v>
      </c>
      <c r="Q5524" s="39">
        <v>1</v>
      </c>
      <c r="R5524" s="39" t="s">
        <v>50</v>
      </c>
      <c r="S5524" s="39">
        <v>1</v>
      </c>
      <c r="T5524" s="39" t="s">
        <v>51</v>
      </c>
      <c r="U5524" s="39">
        <v>1</v>
      </c>
      <c r="V5524" s="39" t="s">
        <v>52</v>
      </c>
      <c r="W5524" s="17">
        <f t="shared" si="818"/>
        <v>9</v>
      </c>
      <c r="X5524" s="17" t="str">
        <f t="shared" si="819"/>
        <v>CUMPLE</v>
      </c>
      <c r="Y5524" s="57"/>
    </row>
    <row r="5525" spans="1:25" s="2" customFormat="1" ht="150" customHeight="1">
      <c r="A5525" s="87"/>
      <c r="B5525" s="87"/>
      <c r="C5525" s="104"/>
      <c r="D5525" s="48" t="s">
        <v>53</v>
      </c>
      <c r="E5525" s="17">
        <v>1</v>
      </c>
      <c r="F5525" s="17"/>
      <c r="G5525" s="17">
        <v>1</v>
      </c>
      <c r="H5525" s="17"/>
      <c r="I5525" s="17">
        <v>1</v>
      </c>
      <c r="J5525" s="17" t="s">
        <v>55</v>
      </c>
      <c r="K5525" s="17">
        <v>1</v>
      </c>
      <c r="L5525" s="17"/>
      <c r="M5525" s="17">
        <v>1</v>
      </c>
      <c r="N5525" s="17" t="s">
        <v>56</v>
      </c>
      <c r="O5525" s="71">
        <v>1</v>
      </c>
      <c r="P5525" s="71" t="s">
        <v>57</v>
      </c>
      <c r="Q5525" s="8">
        <v>1</v>
      </c>
      <c r="R5525" s="8" t="s">
        <v>58</v>
      </c>
      <c r="S5525" s="8">
        <v>1</v>
      </c>
      <c r="T5525" s="8" t="s">
        <v>59</v>
      </c>
      <c r="U5525" s="8">
        <v>1</v>
      </c>
      <c r="V5525" s="8" t="s">
        <v>60</v>
      </c>
      <c r="W5525" s="17">
        <f t="shared" si="818"/>
        <v>9</v>
      </c>
      <c r="X5525" s="17" t="str">
        <f t="shared" si="819"/>
        <v>CUMPLE</v>
      </c>
      <c r="Y5525" s="57"/>
    </row>
    <row r="5526" spans="1:25" s="2" customFormat="1" ht="145.5" hidden="1" customHeight="1">
      <c r="A5526" s="85">
        <f t="shared" si="820"/>
        <v>921</v>
      </c>
      <c r="B5526" s="85" t="s">
        <v>993</v>
      </c>
      <c r="C5526" s="102"/>
      <c r="D5526" s="16" t="s">
        <v>20</v>
      </c>
      <c r="E5526" s="17">
        <v>0</v>
      </c>
      <c r="F5526" s="17" t="s">
        <v>21</v>
      </c>
      <c r="G5526" s="17">
        <v>0</v>
      </c>
      <c r="H5526" s="17" t="s">
        <v>21</v>
      </c>
      <c r="I5526" s="17">
        <v>0</v>
      </c>
      <c r="J5526" s="17" t="s">
        <v>21</v>
      </c>
      <c r="K5526" s="17">
        <v>0</v>
      </c>
      <c r="L5526" s="17" t="s">
        <v>21</v>
      </c>
      <c r="M5526" s="17">
        <v>0</v>
      </c>
      <c r="N5526" s="17" t="s">
        <v>21</v>
      </c>
      <c r="O5526" s="17">
        <v>0</v>
      </c>
      <c r="P5526" s="17" t="s">
        <v>21</v>
      </c>
      <c r="Q5526" s="17">
        <v>0</v>
      </c>
      <c r="R5526" s="17" t="s">
        <v>21</v>
      </c>
      <c r="S5526" s="17">
        <v>0</v>
      </c>
      <c r="T5526" s="17" t="s">
        <v>21</v>
      </c>
      <c r="U5526" s="17">
        <v>0</v>
      </c>
      <c r="V5526" s="17" t="s">
        <v>21</v>
      </c>
      <c r="W5526" s="17">
        <f t="shared" si="818"/>
        <v>0</v>
      </c>
      <c r="X5526" s="17" t="str">
        <f t="shared" si="819"/>
        <v>NO CUMPLE</v>
      </c>
      <c r="Y5526" s="43"/>
    </row>
    <row r="5527" spans="1:25" s="2" customFormat="1" ht="145.5" customHeight="1">
      <c r="A5527" s="86"/>
      <c r="B5527" s="86"/>
      <c r="C5527" s="103"/>
      <c r="D5527" s="16" t="s">
        <v>23</v>
      </c>
      <c r="E5527" s="17">
        <v>1</v>
      </c>
      <c r="F5527" s="17"/>
      <c r="G5527" s="17">
        <v>1</v>
      </c>
      <c r="H5527" s="17"/>
      <c r="I5527" s="8">
        <v>1</v>
      </c>
      <c r="J5527" s="8" t="s">
        <v>24</v>
      </c>
      <c r="K5527" s="16">
        <v>1</v>
      </c>
      <c r="L5527" s="16" t="s">
        <v>25</v>
      </c>
      <c r="M5527" s="17">
        <v>1</v>
      </c>
      <c r="N5527" s="16" t="s">
        <v>26</v>
      </c>
      <c r="O5527" s="8">
        <v>1</v>
      </c>
      <c r="P5527" s="8" t="s">
        <v>27</v>
      </c>
      <c r="Q5527" s="17">
        <v>1</v>
      </c>
      <c r="R5527" s="17" t="s">
        <v>28</v>
      </c>
      <c r="S5527" s="8">
        <v>1</v>
      </c>
      <c r="T5527" s="8" t="s">
        <v>29</v>
      </c>
      <c r="U5527" s="17">
        <v>1</v>
      </c>
      <c r="V5527" s="17" t="s">
        <v>30</v>
      </c>
      <c r="W5527" s="17">
        <f t="shared" si="818"/>
        <v>9</v>
      </c>
      <c r="X5527" s="17" t="str">
        <f t="shared" si="819"/>
        <v>CUMPLE</v>
      </c>
      <c r="Y5527" s="57"/>
    </row>
    <row r="5528" spans="1:25" s="2" customFormat="1" ht="120" customHeight="1">
      <c r="A5528" s="86"/>
      <c r="B5528" s="86"/>
      <c r="C5528" s="103"/>
      <c r="D5528" s="18" t="s">
        <v>31</v>
      </c>
      <c r="E5528" s="17">
        <v>1</v>
      </c>
      <c r="F5528" s="17"/>
      <c r="G5528" s="17">
        <v>1</v>
      </c>
      <c r="H5528" s="17"/>
      <c r="I5528" s="17">
        <v>1</v>
      </c>
      <c r="J5528" s="17" t="s">
        <v>32</v>
      </c>
      <c r="K5528" s="17">
        <v>1</v>
      </c>
      <c r="L5528" s="17"/>
      <c r="M5528" s="17">
        <v>1</v>
      </c>
      <c r="N5528" s="17" t="s">
        <v>33</v>
      </c>
      <c r="O5528" s="8">
        <v>1</v>
      </c>
      <c r="P5528" s="37" t="s">
        <v>34</v>
      </c>
      <c r="Q5528" s="38">
        <v>1</v>
      </c>
      <c r="R5528" s="38" t="s">
        <v>35</v>
      </c>
      <c r="S5528" s="38">
        <v>1</v>
      </c>
      <c r="T5528" s="38" t="s">
        <v>36</v>
      </c>
      <c r="U5528" s="38">
        <v>1</v>
      </c>
      <c r="V5528" s="38" t="s">
        <v>37</v>
      </c>
      <c r="W5528" s="17">
        <f t="shared" si="818"/>
        <v>9</v>
      </c>
      <c r="X5528" s="17" t="str">
        <f t="shared" si="819"/>
        <v>CUMPLE</v>
      </c>
      <c r="Y5528" s="57"/>
    </row>
    <row r="5529" spans="1:25" s="2" customFormat="1" ht="180" customHeight="1">
      <c r="A5529" s="86"/>
      <c r="B5529" s="86"/>
      <c r="C5529" s="103"/>
      <c r="D5529" s="19" t="s">
        <v>38</v>
      </c>
      <c r="E5529" s="46">
        <v>0</v>
      </c>
      <c r="F5529" s="46" t="s">
        <v>226</v>
      </c>
      <c r="G5529" s="46">
        <v>0</v>
      </c>
      <c r="H5529" s="46" t="s">
        <v>278</v>
      </c>
      <c r="I5529" s="65">
        <v>1</v>
      </c>
      <c r="J5529" s="65" t="s">
        <v>40</v>
      </c>
      <c r="K5529" s="16">
        <v>1</v>
      </c>
      <c r="L5529" s="16"/>
      <c r="M5529" s="65">
        <v>1</v>
      </c>
      <c r="N5529" s="65" t="s">
        <v>41</v>
      </c>
      <c r="O5529" s="65">
        <v>1</v>
      </c>
      <c r="P5529" s="66" t="s">
        <v>42</v>
      </c>
      <c r="Q5529" s="67">
        <v>1</v>
      </c>
      <c r="R5529" s="67" t="s">
        <v>43</v>
      </c>
      <c r="S5529" s="38">
        <v>1</v>
      </c>
      <c r="T5529" s="38" t="s">
        <v>44</v>
      </c>
      <c r="U5529" s="38">
        <v>1</v>
      </c>
      <c r="V5529" s="38" t="s">
        <v>45</v>
      </c>
      <c r="W5529" s="17">
        <f t="shared" si="818"/>
        <v>7</v>
      </c>
      <c r="X5529" s="17" t="str">
        <f t="shared" si="819"/>
        <v>NO CUMPLE</v>
      </c>
      <c r="Y5529" s="57"/>
    </row>
    <row r="5530" spans="1:25" s="2" customFormat="1" ht="105" customHeight="1">
      <c r="A5530" s="86"/>
      <c r="B5530" s="86"/>
      <c r="C5530" s="103"/>
      <c r="D5530" s="47" t="s">
        <v>46</v>
      </c>
      <c r="E5530" s="17">
        <v>1</v>
      </c>
      <c r="F5530" s="17"/>
      <c r="G5530" s="17">
        <v>1</v>
      </c>
      <c r="H5530" s="17"/>
      <c r="I5530" s="8">
        <v>1</v>
      </c>
      <c r="J5530" s="8" t="s">
        <v>47</v>
      </c>
      <c r="K5530" s="17">
        <v>1</v>
      </c>
      <c r="L5530" s="17"/>
      <c r="M5530" s="65">
        <v>1</v>
      </c>
      <c r="N5530" s="65" t="s">
        <v>48</v>
      </c>
      <c r="O5530" s="65">
        <v>1</v>
      </c>
      <c r="P5530" s="68" t="s">
        <v>49</v>
      </c>
      <c r="Q5530" s="39">
        <v>1</v>
      </c>
      <c r="R5530" s="39" t="s">
        <v>50</v>
      </c>
      <c r="S5530" s="39">
        <v>1</v>
      </c>
      <c r="T5530" s="39" t="s">
        <v>51</v>
      </c>
      <c r="U5530" s="39">
        <v>1</v>
      </c>
      <c r="V5530" s="39" t="s">
        <v>52</v>
      </c>
      <c r="W5530" s="17">
        <f t="shared" si="818"/>
        <v>9</v>
      </c>
      <c r="X5530" s="17" t="str">
        <f t="shared" si="819"/>
        <v>CUMPLE</v>
      </c>
      <c r="Y5530" s="57"/>
    </row>
    <row r="5531" spans="1:25" s="2" customFormat="1" ht="150" customHeight="1">
      <c r="A5531" s="87"/>
      <c r="B5531" s="87"/>
      <c r="C5531" s="104"/>
      <c r="D5531" s="48" t="s">
        <v>53</v>
      </c>
      <c r="E5531" s="17">
        <v>1</v>
      </c>
      <c r="F5531" s="17"/>
      <c r="G5531" s="17">
        <v>1</v>
      </c>
      <c r="H5531" s="17"/>
      <c r="I5531" s="17">
        <v>1</v>
      </c>
      <c r="J5531" s="17" t="s">
        <v>55</v>
      </c>
      <c r="K5531" s="17">
        <v>1</v>
      </c>
      <c r="L5531" s="17"/>
      <c r="M5531" s="17">
        <v>1</v>
      </c>
      <c r="N5531" s="17" t="s">
        <v>56</v>
      </c>
      <c r="O5531" s="71">
        <v>1</v>
      </c>
      <c r="P5531" s="71" t="s">
        <v>57</v>
      </c>
      <c r="Q5531" s="8">
        <v>1</v>
      </c>
      <c r="R5531" s="8" t="s">
        <v>58</v>
      </c>
      <c r="S5531" s="8">
        <v>1</v>
      </c>
      <c r="T5531" s="8" t="s">
        <v>59</v>
      </c>
      <c r="U5531" s="8">
        <v>1</v>
      </c>
      <c r="V5531" s="8" t="s">
        <v>60</v>
      </c>
      <c r="W5531" s="17">
        <f t="shared" si="818"/>
        <v>9</v>
      </c>
      <c r="X5531" s="17" t="str">
        <f t="shared" si="819"/>
        <v>CUMPLE</v>
      </c>
      <c r="Y5531" s="57"/>
    </row>
    <row r="5532" spans="1:25" s="2" customFormat="1" ht="145.5" hidden="1" customHeight="1">
      <c r="A5532" s="85">
        <f t="shared" si="820"/>
        <v>922</v>
      </c>
      <c r="B5532" s="85" t="s">
        <v>994</v>
      </c>
      <c r="C5532" s="102"/>
      <c r="D5532" s="16" t="s">
        <v>20</v>
      </c>
      <c r="E5532" s="17">
        <v>0</v>
      </c>
      <c r="F5532" s="17" t="s">
        <v>21</v>
      </c>
      <c r="G5532" s="17">
        <v>0</v>
      </c>
      <c r="H5532" s="17" t="s">
        <v>21</v>
      </c>
      <c r="I5532" s="17">
        <v>0</v>
      </c>
      <c r="J5532" s="17" t="s">
        <v>21</v>
      </c>
      <c r="K5532" s="17">
        <v>0</v>
      </c>
      <c r="L5532" s="17" t="s">
        <v>21</v>
      </c>
      <c r="M5532" s="17">
        <v>0</v>
      </c>
      <c r="N5532" s="17" t="s">
        <v>21</v>
      </c>
      <c r="O5532" s="17">
        <v>0</v>
      </c>
      <c r="P5532" s="17" t="s">
        <v>21</v>
      </c>
      <c r="Q5532" s="17">
        <v>0</v>
      </c>
      <c r="R5532" s="17" t="s">
        <v>21</v>
      </c>
      <c r="S5532" s="17">
        <v>0</v>
      </c>
      <c r="T5532" s="17" t="s">
        <v>21</v>
      </c>
      <c r="U5532" s="17">
        <v>0</v>
      </c>
      <c r="V5532" s="17" t="s">
        <v>21</v>
      </c>
      <c r="W5532" s="17">
        <f t="shared" si="818"/>
        <v>0</v>
      </c>
      <c r="X5532" s="17" t="str">
        <f t="shared" si="819"/>
        <v>NO CUMPLE</v>
      </c>
      <c r="Y5532" s="43"/>
    </row>
    <row r="5533" spans="1:25" s="2" customFormat="1" ht="145.5" customHeight="1">
      <c r="A5533" s="86"/>
      <c r="B5533" s="86"/>
      <c r="C5533" s="103"/>
      <c r="D5533" s="16" t="s">
        <v>23</v>
      </c>
      <c r="E5533" s="17">
        <v>1</v>
      </c>
      <c r="F5533" s="17"/>
      <c r="G5533" s="17">
        <v>1</v>
      </c>
      <c r="H5533" s="17"/>
      <c r="I5533" s="8">
        <v>1</v>
      </c>
      <c r="J5533" s="8" t="s">
        <v>24</v>
      </c>
      <c r="K5533" s="16">
        <v>1</v>
      </c>
      <c r="L5533" s="16" t="s">
        <v>25</v>
      </c>
      <c r="M5533" s="17">
        <v>1</v>
      </c>
      <c r="N5533" s="16" t="s">
        <v>26</v>
      </c>
      <c r="O5533" s="8">
        <v>1</v>
      </c>
      <c r="P5533" s="8" t="s">
        <v>27</v>
      </c>
      <c r="Q5533" s="17">
        <v>1</v>
      </c>
      <c r="R5533" s="17" t="s">
        <v>28</v>
      </c>
      <c r="S5533" s="8">
        <v>1</v>
      </c>
      <c r="T5533" s="8" t="s">
        <v>29</v>
      </c>
      <c r="U5533" s="17">
        <v>1</v>
      </c>
      <c r="V5533" s="17" t="s">
        <v>30</v>
      </c>
      <c r="W5533" s="17">
        <f t="shared" si="818"/>
        <v>9</v>
      </c>
      <c r="X5533" s="17" t="str">
        <f t="shared" si="819"/>
        <v>CUMPLE</v>
      </c>
      <c r="Y5533" s="57"/>
    </row>
    <row r="5534" spans="1:25" s="2" customFormat="1" ht="120" customHeight="1">
      <c r="A5534" s="86"/>
      <c r="B5534" s="86"/>
      <c r="C5534" s="103"/>
      <c r="D5534" s="18" t="s">
        <v>31</v>
      </c>
      <c r="E5534" s="17">
        <v>1</v>
      </c>
      <c r="F5534" s="17"/>
      <c r="G5534" s="17">
        <v>1</v>
      </c>
      <c r="H5534" s="17"/>
      <c r="I5534" s="17">
        <v>1</v>
      </c>
      <c r="J5534" s="17" t="s">
        <v>32</v>
      </c>
      <c r="K5534" s="17">
        <v>1</v>
      </c>
      <c r="L5534" s="17"/>
      <c r="M5534" s="17">
        <v>1</v>
      </c>
      <c r="N5534" s="17" t="s">
        <v>33</v>
      </c>
      <c r="O5534" s="8">
        <v>1</v>
      </c>
      <c r="P5534" s="37" t="s">
        <v>34</v>
      </c>
      <c r="Q5534" s="38">
        <v>1</v>
      </c>
      <c r="R5534" s="38" t="s">
        <v>35</v>
      </c>
      <c r="S5534" s="38">
        <v>1</v>
      </c>
      <c r="T5534" s="38" t="s">
        <v>36</v>
      </c>
      <c r="U5534" s="38">
        <v>1</v>
      </c>
      <c r="V5534" s="38" t="s">
        <v>37</v>
      </c>
      <c r="W5534" s="17">
        <f t="shared" si="818"/>
        <v>9</v>
      </c>
      <c r="X5534" s="17" t="str">
        <f t="shared" si="819"/>
        <v>CUMPLE</v>
      </c>
      <c r="Y5534" s="57"/>
    </row>
    <row r="5535" spans="1:25" s="2" customFormat="1" ht="180" customHeight="1">
      <c r="A5535" s="86"/>
      <c r="B5535" s="86"/>
      <c r="C5535" s="103"/>
      <c r="D5535" s="19" t="s">
        <v>38</v>
      </c>
      <c r="E5535" s="46">
        <v>0</v>
      </c>
      <c r="F5535" s="46" t="s">
        <v>226</v>
      </c>
      <c r="G5535" s="46">
        <v>0</v>
      </c>
      <c r="H5535" s="46" t="s">
        <v>278</v>
      </c>
      <c r="I5535" s="65">
        <v>1</v>
      </c>
      <c r="J5535" s="65" t="s">
        <v>40</v>
      </c>
      <c r="K5535" s="16">
        <v>1</v>
      </c>
      <c r="L5535" s="16"/>
      <c r="M5535" s="65">
        <v>1</v>
      </c>
      <c r="N5535" s="65" t="s">
        <v>41</v>
      </c>
      <c r="O5535" s="65">
        <v>1</v>
      </c>
      <c r="P5535" s="66" t="s">
        <v>42</v>
      </c>
      <c r="Q5535" s="67">
        <v>1</v>
      </c>
      <c r="R5535" s="67" t="s">
        <v>43</v>
      </c>
      <c r="S5535" s="38">
        <v>1</v>
      </c>
      <c r="T5535" s="38" t="s">
        <v>44</v>
      </c>
      <c r="U5535" s="38">
        <v>1</v>
      </c>
      <c r="V5535" s="38" t="s">
        <v>45</v>
      </c>
      <c r="W5535" s="17">
        <f t="shared" si="818"/>
        <v>7</v>
      </c>
      <c r="X5535" s="17" t="str">
        <f t="shared" si="819"/>
        <v>NO CUMPLE</v>
      </c>
      <c r="Y5535" s="57"/>
    </row>
    <row r="5536" spans="1:25" s="2" customFormat="1" ht="105" customHeight="1">
      <c r="A5536" s="86"/>
      <c r="B5536" s="86"/>
      <c r="C5536" s="103"/>
      <c r="D5536" s="47" t="s">
        <v>46</v>
      </c>
      <c r="E5536" s="17">
        <v>1</v>
      </c>
      <c r="F5536" s="17"/>
      <c r="G5536" s="17">
        <v>1</v>
      </c>
      <c r="H5536" s="17"/>
      <c r="I5536" s="8">
        <v>1</v>
      </c>
      <c r="J5536" s="8" t="s">
        <v>47</v>
      </c>
      <c r="K5536" s="17">
        <v>1</v>
      </c>
      <c r="L5536" s="17"/>
      <c r="M5536" s="65">
        <v>1</v>
      </c>
      <c r="N5536" s="65" t="s">
        <v>48</v>
      </c>
      <c r="O5536" s="65">
        <v>1</v>
      </c>
      <c r="P5536" s="68" t="s">
        <v>49</v>
      </c>
      <c r="Q5536" s="39">
        <v>1</v>
      </c>
      <c r="R5536" s="39" t="s">
        <v>50</v>
      </c>
      <c r="S5536" s="39">
        <v>1</v>
      </c>
      <c r="T5536" s="39" t="s">
        <v>51</v>
      </c>
      <c r="U5536" s="39">
        <v>1</v>
      </c>
      <c r="V5536" s="39" t="s">
        <v>52</v>
      </c>
      <c r="W5536" s="17">
        <f t="shared" si="818"/>
        <v>9</v>
      </c>
      <c r="X5536" s="17" t="str">
        <f t="shared" si="819"/>
        <v>CUMPLE</v>
      </c>
      <c r="Y5536" s="57"/>
    </row>
    <row r="5537" spans="1:25" s="2" customFormat="1" ht="150" customHeight="1">
      <c r="A5537" s="87"/>
      <c r="B5537" s="87"/>
      <c r="C5537" s="104"/>
      <c r="D5537" s="48" t="s">
        <v>53</v>
      </c>
      <c r="E5537" s="17">
        <v>0</v>
      </c>
      <c r="F5537" s="17" t="s">
        <v>388</v>
      </c>
      <c r="G5537" s="17">
        <v>0</v>
      </c>
      <c r="H5537" s="17" t="s">
        <v>54</v>
      </c>
      <c r="I5537" s="17">
        <v>1</v>
      </c>
      <c r="J5537" s="17" t="s">
        <v>55</v>
      </c>
      <c r="K5537" s="17">
        <v>1</v>
      </c>
      <c r="L5537" s="17"/>
      <c r="M5537" s="17">
        <v>1</v>
      </c>
      <c r="N5537" s="17" t="s">
        <v>56</v>
      </c>
      <c r="O5537" s="71">
        <v>1</v>
      </c>
      <c r="P5537" s="71" t="s">
        <v>57</v>
      </c>
      <c r="Q5537" s="8">
        <v>1</v>
      </c>
      <c r="R5537" s="8" t="s">
        <v>58</v>
      </c>
      <c r="S5537" s="8">
        <v>1</v>
      </c>
      <c r="T5537" s="8" t="s">
        <v>59</v>
      </c>
      <c r="U5537" s="8">
        <v>1</v>
      </c>
      <c r="V5537" s="8" t="s">
        <v>60</v>
      </c>
      <c r="W5537" s="17">
        <f t="shared" si="818"/>
        <v>7</v>
      </c>
      <c r="X5537" s="17" t="str">
        <f t="shared" si="819"/>
        <v>NO CUMPLE</v>
      </c>
      <c r="Y5537" s="57"/>
    </row>
    <row r="5538" spans="1:25" s="2" customFormat="1" ht="145.5" hidden="1" customHeight="1">
      <c r="A5538" s="85">
        <f t="shared" si="820"/>
        <v>923</v>
      </c>
      <c r="B5538" s="85" t="s">
        <v>995</v>
      </c>
      <c r="C5538" s="102"/>
      <c r="D5538" s="16" t="s">
        <v>20</v>
      </c>
      <c r="E5538" s="17">
        <v>0</v>
      </c>
      <c r="F5538" s="17" t="s">
        <v>21</v>
      </c>
      <c r="G5538" s="17">
        <v>0</v>
      </c>
      <c r="H5538" s="17" t="s">
        <v>21</v>
      </c>
      <c r="I5538" s="17">
        <v>0</v>
      </c>
      <c r="J5538" s="17" t="s">
        <v>21</v>
      </c>
      <c r="K5538" s="17">
        <v>0</v>
      </c>
      <c r="L5538" s="17" t="s">
        <v>21</v>
      </c>
      <c r="M5538" s="17">
        <v>0</v>
      </c>
      <c r="N5538" s="17" t="s">
        <v>21</v>
      </c>
      <c r="O5538" s="17">
        <v>0</v>
      </c>
      <c r="P5538" s="17" t="s">
        <v>21</v>
      </c>
      <c r="Q5538" s="17">
        <v>0</v>
      </c>
      <c r="R5538" s="17" t="s">
        <v>21</v>
      </c>
      <c r="S5538" s="17">
        <v>0</v>
      </c>
      <c r="T5538" s="17" t="s">
        <v>21</v>
      </c>
      <c r="U5538" s="17">
        <v>0</v>
      </c>
      <c r="V5538" s="17" t="s">
        <v>21</v>
      </c>
      <c r="W5538" s="17">
        <f t="shared" si="818"/>
        <v>0</v>
      </c>
      <c r="X5538" s="17" t="str">
        <f t="shared" si="819"/>
        <v>NO CUMPLE</v>
      </c>
      <c r="Y5538" s="43"/>
    </row>
    <row r="5539" spans="1:25" s="2" customFormat="1" ht="145.5" customHeight="1">
      <c r="A5539" s="86"/>
      <c r="B5539" s="86"/>
      <c r="C5539" s="103"/>
      <c r="D5539" s="16" t="s">
        <v>23</v>
      </c>
      <c r="E5539" s="17">
        <v>1</v>
      </c>
      <c r="F5539" s="17"/>
      <c r="G5539" s="17">
        <v>1</v>
      </c>
      <c r="H5539" s="17"/>
      <c r="I5539" s="8">
        <v>1</v>
      </c>
      <c r="J5539" s="8" t="s">
        <v>24</v>
      </c>
      <c r="K5539" s="16">
        <v>1</v>
      </c>
      <c r="L5539" s="16" t="s">
        <v>25</v>
      </c>
      <c r="M5539" s="17">
        <v>1</v>
      </c>
      <c r="N5539" s="16" t="s">
        <v>26</v>
      </c>
      <c r="O5539" s="8">
        <v>1</v>
      </c>
      <c r="P5539" s="8" t="s">
        <v>27</v>
      </c>
      <c r="Q5539" s="17">
        <v>1</v>
      </c>
      <c r="R5539" s="17" t="s">
        <v>28</v>
      </c>
      <c r="S5539" s="8">
        <v>1</v>
      </c>
      <c r="T5539" s="8" t="s">
        <v>29</v>
      </c>
      <c r="U5539" s="17">
        <v>1</v>
      </c>
      <c r="V5539" s="17" t="s">
        <v>30</v>
      </c>
      <c r="W5539" s="17">
        <f t="shared" si="818"/>
        <v>9</v>
      </c>
      <c r="X5539" s="17" t="str">
        <f t="shared" si="819"/>
        <v>CUMPLE</v>
      </c>
      <c r="Y5539" s="57"/>
    </row>
    <row r="5540" spans="1:25" s="2" customFormat="1" ht="120" customHeight="1">
      <c r="A5540" s="86"/>
      <c r="B5540" s="86"/>
      <c r="C5540" s="103"/>
      <c r="D5540" s="18" t="s">
        <v>31</v>
      </c>
      <c r="E5540" s="17">
        <v>1</v>
      </c>
      <c r="F5540" s="17"/>
      <c r="G5540" s="17">
        <v>1</v>
      </c>
      <c r="H5540" s="17"/>
      <c r="I5540" s="17">
        <v>1</v>
      </c>
      <c r="J5540" s="17" t="s">
        <v>32</v>
      </c>
      <c r="K5540" s="17">
        <v>1</v>
      </c>
      <c r="L5540" s="17"/>
      <c r="M5540" s="17">
        <v>1</v>
      </c>
      <c r="N5540" s="17" t="s">
        <v>33</v>
      </c>
      <c r="O5540" s="8">
        <v>1</v>
      </c>
      <c r="P5540" s="37" t="s">
        <v>34</v>
      </c>
      <c r="Q5540" s="38">
        <v>1</v>
      </c>
      <c r="R5540" s="38" t="s">
        <v>35</v>
      </c>
      <c r="S5540" s="38">
        <v>1</v>
      </c>
      <c r="T5540" s="38" t="s">
        <v>36</v>
      </c>
      <c r="U5540" s="38">
        <v>1</v>
      </c>
      <c r="V5540" s="38" t="s">
        <v>37</v>
      </c>
      <c r="W5540" s="17">
        <f t="shared" si="818"/>
        <v>9</v>
      </c>
      <c r="X5540" s="17" t="str">
        <f t="shared" si="819"/>
        <v>CUMPLE</v>
      </c>
      <c r="Y5540" s="57"/>
    </row>
    <row r="5541" spans="1:25" s="2" customFormat="1" ht="180" customHeight="1">
      <c r="A5541" s="86"/>
      <c r="B5541" s="86"/>
      <c r="C5541" s="103"/>
      <c r="D5541" s="19" t="s">
        <v>38</v>
      </c>
      <c r="E5541" s="46">
        <v>0</v>
      </c>
      <c r="F5541" s="46" t="s">
        <v>226</v>
      </c>
      <c r="G5541" s="46">
        <v>0</v>
      </c>
      <c r="H5541" s="46" t="s">
        <v>278</v>
      </c>
      <c r="I5541" s="65">
        <v>1</v>
      </c>
      <c r="J5541" s="65" t="s">
        <v>40</v>
      </c>
      <c r="K5541" s="16">
        <v>1</v>
      </c>
      <c r="L5541" s="16"/>
      <c r="M5541" s="65">
        <v>1</v>
      </c>
      <c r="N5541" s="65" t="s">
        <v>41</v>
      </c>
      <c r="O5541" s="65">
        <v>1</v>
      </c>
      <c r="P5541" s="66" t="s">
        <v>42</v>
      </c>
      <c r="Q5541" s="67">
        <v>1</v>
      </c>
      <c r="R5541" s="67" t="s">
        <v>43</v>
      </c>
      <c r="S5541" s="38">
        <v>1</v>
      </c>
      <c r="T5541" s="38" t="s">
        <v>44</v>
      </c>
      <c r="U5541" s="38">
        <v>1</v>
      </c>
      <c r="V5541" s="38" t="s">
        <v>45</v>
      </c>
      <c r="W5541" s="17">
        <f t="shared" si="818"/>
        <v>7</v>
      </c>
      <c r="X5541" s="17" t="str">
        <f t="shared" si="819"/>
        <v>NO CUMPLE</v>
      </c>
      <c r="Y5541" s="57"/>
    </row>
    <row r="5542" spans="1:25" s="2" customFormat="1" ht="105" customHeight="1">
      <c r="A5542" s="86"/>
      <c r="B5542" s="86"/>
      <c r="C5542" s="103"/>
      <c r="D5542" s="47" t="s">
        <v>46</v>
      </c>
      <c r="E5542" s="17">
        <v>1</v>
      </c>
      <c r="F5542" s="17"/>
      <c r="G5542" s="17">
        <v>1</v>
      </c>
      <c r="H5542" s="17"/>
      <c r="I5542" s="8">
        <v>1</v>
      </c>
      <c r="J5542" s="8" t="s">
        <v>47</v>
      </c>
      <c r="K5542" s="17">
        <v>1</v>
      </c>
      <c r="L5542" s="17"/>
      <c r="M5542" s="65">
        <v>1</v>
      </c>
      <c r="N5542" s="65" t="s">
        <v>48</v>
      </c>
      <c r="O5542" s="65">
        <v>1</v>
      </c>
      <c r="P5542" s="68" t="s">
        <v>49</v>
      </c>
      <c r="Q5542" s="39">
        <v>1</v>
      </c>
      <c r="R5542" s="39" t="s">
        <v>50</v>
      </c>
      <c r="S5542" s="39">
        <v>1</v>
      </c>
      <c r="T5542" s="39" t="s">
        <v>51</v>
      </c>
      <c r="U5542" s="39">
        <v>1</v>
      </c>
      <c r="V5542" s="39" t="s">
        <v>52</v>
      </c>
      <c r="W5542" s="17">
        <f t="shared" si="818"/>
        <v>9</v>
      </c>
      <c r="X5542" s="17" t="str">
        <f t="shared" si="819"/>
        <v>CUMPLE</v>
      </c>
      <c r="Y5542" s="57"/>
    </row>
    <row r="5543" spans="1:25" s="2" customFormat="1" ht="150" customHeight="1">
      <c r="A5543" s="87"/>
      <c r="B5543" s="87"/>
      <c r="C5543" s="104"/>
      <c r="D5543" s="48" t="s">
        <v>53</v>
      </c>
      <c r="E5543" s="17">
        <v>0</v>
      </c>
      <c r="F5543" s="17" t="s">
        <v>388</v>
      </c>
      <c r="G5543" s="17">
        <v>0</v>
      </c>
      <c r="H5543" s="17" t="s">
        <v>54</v>
      </c>
      <c r="I5543" s="17">
        <v>1</v>
      </c>
      <c r="J5543" s="17" t="s">
        <v>55</v>
      </c>
      <c r="K5543" s="17">
        <v>1</v>
      </c>
      <c r="L5543" s="17"/>
      <c r="M5543" s="17">
        <v>1</v>
      </c>
      <c r="N5543" s="17" t="s">
        <v>56</v>
      </c>
      <c r="O5543" s="71">
        <v>1</v>
      </c>
      <c r="P5543" s="71" t="s">
        <v>57</v>
      </c>
      <c r="Q5543" s="8">
        <v>1</v>
      </c>
      <c r="R5543" s="8" t="s">
        <v>58</v>
      </c>
      <c r="S5543" s="8">
        <v>1</v>
      </c>
      <c r="T5543" s="8" t="s">
        <v>59</v>
      </c>
      <c r="U5543" s="8">
        <v>1</v>
      </c>
      <c r="V5543" s="8" t="s">
        <v>60</v>
      </c>
      <c r="W5543" s="17">
        <f t="shared" si="818"/>
        <v>7</v>
      </c>
      <c r="X5543" s="17" t="str">
        <f t="shared" si="819"/>
        <v>NO CUMPLE</v>
      </c>
      <c r="Y5543" s="57"/>
    </row>
    <row r="5544" spans="1:25" s="2" customFormat="1" ht="145.5" hidden="1" customHeight="1">
      <c r="A5544" s="85">
        <f t="shared" si="820"/>
        <v>924</v>
      </c>
      <c r="B5544" s="85" t="s">
        <v>996</v>
      </c>
      <c r="C5544" s="102"/>
      <c r="D5544" s="16" t="s">
        <v>20</v>
      </c>
      <c r="E5544" s="17">
        <v>0</v>
      </c>
      <c r="F5544" s="17" t="s">
        <v>21</v>
      </c>
      <c r="G5544" s="17">
        <v>0</v>
      </c>
      <c r="H5544" s="17" t="s">
        <v>21</v>
      </c>
      <c r="I5544" s="17">
        <v>0</v>
      </c>
      <c r="J5544" s="17" t="s">
        <v>21</v>
      </c>
      <c r="K5544" s="17">
        <v>0</v>
      </c>
      <c r="L5544" s="17" t="s">
        <v>21</v>
      </c>
      <c r="M5544" s="17">
        <v>0</v>
      </c>
      <c r="N5544" s="17" t="s">
        <v>21</v>
      </c>
      <c r="O5544" s="17">
        <v>0</v>
      </c>
      <c r="P5544" s="17" t="s">
        <v>21</v>
      </c>
      <c r="Q5544" s="17">
        <v>0</v>
      </c>
      <c r="R5544" s="17" t="s">
        <v>21</v>
      </c>
      <c r="S5544" s="17">
        <v>0</v>
      </c>
      <c r="T5544" s="17" t="s">
        <v>21</v>
      </c>
      <c r="U5544" s="17">
        <v>0</v>
      </c>
      <c r="V5544" s="17" t="s">
        <v>21</v>
      </c>
      <c r="W5544" s="17">
        <f t="shared" si="818"/>
        <v>0</v>
      </c>
      <c r="X5544" s="17" t="str">
        <f t="shared" si="819"/>
        <v>NO CUMPLE</v>
      </c>
      <c r="Y5544" s="43"/>
    </row>
    <row r="5545" spans="1:25" s="2" customFormat="1" ht="145.5" customHeight="1">
      <c r="A5545" s="86"/>
      <c r="B5545" s="86"/>
      <c r="C5545" s="103"/>
      <c r="D5545" s="16" t="s">
        <v>23</v>
      </c>
      <c r="E5545" s="17">
        <v>1</v>
      </c>
      <c r="F5545" s="17"/>
      <c r="G5545" s="17">
        <v>1</v>
      </c>
      <c r="H5545" s="17"/>
      <c r="I5545" s="8">
        <v>1</v>
      </c>
      <c r="J5545" s="8" t="s">
        <v>24</v>
      </c>
      <c r="K5545" s="16">
        <v>1</v>
      </c>
      <c r="L5545" s="16" t="s">
        <v>25</v>
      </c>
      <c r="M5545" s="17">
        <v>1</v>
      </c>
      <c r="N5545" s="16" t="s">
        <v>26</v>
      </c>
      <c r="O5545" s="8">
        <v>1</v>
      </c>
      <c r="P5545" s="8" t="s">
        <v>27</v>
      </c>
      <c r="Q5545" s="17">
        <v>1</v>
      </c>
      <c r="R5545" s="17" t="s">
        <v>28</v>
      </c>
      <c r="S5545" s="8">
        <v>1</v>
      </c>
      <c r="T5545" s="8" t="s">
        <v>29</v>
      </c>
      <c r="U5545" s="17">
        <v>1</v>
      </c>
      <c r="V5545" s="17" t="s">
        <v>30</v>
      </c>
      <c r="W5545" s="17">
        <f t="shared" si="818"/>
        <v>9</v>
      </c>
      <c r="X5545" s="17" t="str">
        <f t="shared" si="819"/>
        <v>CUMPLE</v>
      </c>
      <c r="Y5545" s="57"/>
    </row>
    <row r="5546" spans="1:25" s="2" customFormat="1" ht="120" customHeight="1">
      <c r="A5546" s="86"/>
      <c r="B5546" s="86"/>
      <c r="C5546" s="103"/>
      <c r="D5546" s="18" t="s">
        <v>31</v>
      </c>
      <c r="E5546" s="17">
        <v>0</v>
      </c>
      <c r="F5546" s="17" t="s">
        <v>65</v>
      </c>
      <c r="G5546" s="17">
        <v>0</v>
      </c>
      <c r="H5546" s="17" t="s">
        <v>65</v>
      </c>
      <c r="I5546" s="17">
        <v>1</v>
      </c>
      <c r="J5546" s="17" t="s">
        <v>32</v>
      </c>
      <c r="K5546" s="17">
        <v>1</v>
      </c>
      <c r="L5546" s="17"/>
      <c r="M5546" s="17">
        <v>1</v>
      </c>
      <c r="N5546" s="17" t="s">
        <v>33</v>
      </c>
      <c r="O5546" s="8">
        <v>1</v>
      </c>
      <c r="P5546" s="37" t="s">
        <v>68</v>
      </c>
      <c r="Q5546" s="38">
        <v>1</v>
      </c>
      <c r="R5546" s="38" t="s">
        <v>35</v>
      </c>
      <c r="S5546" s="38">
        <v>1</v>
      </c>
      <c r="T5546" s="38" t="s">
        <v>36</v>
      </c>
      <c r="U5546" s="38">
        <v>1</v>
      </c>
      <c r="V5546" s="38" t="s">
        <v>69</v>
      </c>
      <c r="W5546" s="17">
        <f t="shared" si="818"/>
        <v>7</v>
      </c>
      <c r="X5546" s="17" t="str">
        <f t="shared" si="819"/>
        <v>NO CUMPLE</v>
      </c>
      <c r="Y5546" s="57"/>
    </row>
    <row r="5547" spans="1:25" s="2" customFormat="1" ht="180" customHeight="1">
      <c r="A5547" s="86"/>
      <c r="B5547" s="86"/>
      <c r="C5547" s="103"/>
      <c r="D5547" s="19" t="s">
        <v>38</v>
      </c>
      <c r="E5547" s="46">
        <v>0</v>
      </c>
      <c r="F5547" s="46" t="s">
        <v>226</v>
      </c>
      <c r="G5547" s="46">
        <v>0</v>
      </c>
      <c r="H5547" s="46" t="s">
        <v>278</v>
      </c>
      <c r="I5547" s="65">
        <v>1</v>
      </c>
      <c r="J5547" s="65" t="s">
        <v>40</v>
      </c>
      <c r="K5547" s="16">
        <v>1</v>
      </c>
      <c r="L5547" s="16"/>
      <c r="M5547" s="65">
        <v>1</v>
      </c>
      <c r="N5547" s="65" t="s">
        <v>41</v>
      </c>
      <c r="O5547" s="65">
        <v>1</v>
      </c>
      <c r="P5547" s="66" t="s">
        <v>42</v>
      </c>
      <c r="Q5547" s="67">
        <v>1</v>
      </c>
      <c r="R5547" s="67" t="s">
        <v>43</v>
      </c>
      <c r="S5547" s="38">
        <v>1</v>
      </c>
      <c r="T5547" s="38" t="s">
        <v>44</v>
      </c>
      <c r="U5547" s="38">
        <v>1</v>
      </c>
      <c r="V5547" s="38" t="s">
        <v>45</v>
      </c>
      <c r="W5547" s="17">
        <f t="shared" si="818"/>
        <v>7</v>
      </c>
      <c r="X5547" s="17" t="str">
        <f t="shared" si="819"/>
        <v>NO CUMPLE</v>
      </c>
      <c r="Y5547" s="57"/>
    </row>
    <row r="5548" spans="1:25" s="2" customFormat="1" ht="105" customHeight="1">
      <c r="A5548" s="86"/>
      <c r="B5548" s="86"/>
      <c r="C5548" s="103"/>
      <c r="D5548" s="47" t="s">
        <v>46</v>
      </c>
      <c r="E5548" s="51">
        <v>0</v>
      </c>
      <c r="F5548" s="51" t="s">
        <v>67</v>
      </c>
      <c r="G5548" s="51">
        <v>0</v>
      </c>
      <c r="H5548" s="51" t="s">
        <v>67</v>
      </c>
      <c r="I5548" s="8">
        <v>1</v>
      </c>
      <c r="J5548" s="8" t="s">
        <v>47</v>
      </c>
      <c r="K5548" s="17">
        <v>1</v>
      </c>
      <c r="L5548" s="17"/>
      <c r="M5548" s="65">
        <v>1</v>
      </c>
      <c r="N5548" s="65" t="s">
        <v>48</v>
      </c>
      <c r="O5548" s="65">
        <v>1</v>
      </c>
      <c r="P5548" s="68" t="s">
        <v>49</v>
      </c>
      <c r="Q5548" s="39">
        <v>1</v>
      </c>
      <c r="R5548" s="39" t="s">
        <v>50</v>
      </c>
      <c r="S5548" s="39">
        <v>1</v>
      </c>
      <c r="T5548" s="39" t="s">
        <v>51</v>
      </c>
      <c r="U5548" s="39">
        <v>1</v>
      </c>
      <c r="V5548" s="39" t="s">
        <v>52</v>
      </c>
      <c r="W5548" s="17">
        <f t="shared" si="818"/>
        <v>7</v>
      </c>
      <c r="X5548" s="17" t="str">
        <f t="shared" si="819"/>
        <v>NO CUMPLE</v>
      </c>
      <c r="Y5548" s="57"/>
    </row>
    <row r="5549" spans="1:25" s="2" customFormat="1" ht="150" customHeight="1">
      <c r="A5549" s="87"/>
      <c r="B5549" s="87"/>
      <c r="C5549" s="104"/>
      <c r="D5549" s="48" t="s">
        <v>53</v>
      </c>
      <c r="E5549" s="17">
        <v>0</v>
      </c>
      <c r="F5549" s="17" t="s">
        <v>54</v>
      </c>
      <c r="G5549" s="17">
        <v>0</v>
      </c>
      <c r="H5549" s="17" t="s">
        <v>54</v>
      </c>
      <c r="I5549" s="17">
        <v>1</v>
      </c>
      <c r="J5549" s="17" t="s">
        <v>55</v>
      </c>
      <c r="K5549" s="17">
        <v>1</v>
      </c>
      <c r="L5549" s="17"/>
      <c r="M5549" s="17">
        <v>1</v>
      </c>
      <c r="N5549" s="17" t="s">
        <v>56</v>
      </c>
      <c r="O5549" s="71">
        <v>1</v>
      </c>
      <c r="P5549" s="71" t="s">
        <v>57</v>
      </c>
      <c r="Q5549" s="8">
        <v>1</v>
      </c>
      <c r="R5549" s="8" t="s">
        <v>58</v>
      </c>
      <c r="S5549" s="8">
        <v>1</v>
      </c>
      <c r="T5549" s="8" t="s">
        <v>59</v>
      </c>
      <c r="U5549" s="8">
        <v>1</v>
      </c>
      <c r="V5549" s="8" t="s">
        <v>60</v>
      </c>
      <c r="W5549" s="17">
        <f t="shared" si="818"/>
        <v>7</v>
      </c>
      <c r="X5549" s="17" t="str">
        <f t="shared" si="819"/>
        <v>NO CUMPLE</v>
      </c>
      <c r="Y5549" s="57"/>
    </row>
    <row r="5550" spans="1:25" s="2" customFormat="1" ht="145.5" hidden="1" customHeight="1">
      <c r="A5550" s="85">
        <f t="shared" si="820"/>
        <v>925</v>
      </c>
      <c r="B5550" s="85" t="s">
        <v>997</v>
      </c>
      <c r="C5550" s="102"/>
      <c r="D5550" s="16" t="s">
        <v>20</v>
      </c>
      <c r="E5550" s="17">
        <v>0</v>
      </c>
      <c r="F5550" s="17" t="s">
        <v>21</v>
      </c>
      <c r="G5550" s="17">
        <v>0</v>
      </c>
      <c r="H5550" s="17" t="s">
        <v>21</v>
      </c>
      <c r="I5550" s="17">
        <v>0</v>
      </c>
      <c r="J5550" s="17" t="s">
        <v>21</v>
      </c>
      <c r="K5550" s="17">
        <v>0</v>
      </c>
      <c r="L5550" s="17" t="s">
        <v>21</v>
      </c>
      <c r="M5550" s="17">
        <v>0</v>
      </c>
      <c r="N5550" s="17" t="s">
        <v>21</v>
      </c>
      <c r="O5550" s="17">
        <v>0</v>
      </c>
      <c r="P5550" s="17" t="s">
        <v>21</v>
      </c>
      <c r="Q5550" s="17">
        <v>0</v>
      </c>
      <c r="R5550" s="17" t="s">
        <v>21</v>
      </c>
      <c r="S5550" s="17">
        <v>0</v>
      </c>
      <c r="T5550" s="17" t="s">
        <v>21</v>
      </c>
      <c r="U5550" s="17">
        <v>0</v>
      </c>
      <c r="V5550" s="17" t="s">
        <v>21</v>
      </c>
      <c r="W5550" s="17">
        <f t="shared" si="818"/>
        <v>0</v>
      </c>
      <c r="X5550" s="17" t="str">
        <f t="shared" si="819"/>
        <v>NO CUMPLE</v>
      </c>
      <c r="Y5550" s="43"/>
    </row>
    <row r="5551" spans="1:25" s="2" customFormat="1" ht="145.5" customHeight="1">
      <c r="A5551" s="86"/>
      <c r="B5551" s="86"/>
      <c r="C5551" s="103"/>
      <c r="D5551" s="16" t="s">
        <v>23</v>
      </c>
      <c r="E5551" s="17">
        <v>1</v>
      </c>
      <c r="F5551" s="17"/>
      <c r="G5551" s="17">
        <v>1</v>
      </c>
      <c r="H5551" s="17"/>
      <c r="I5551" s="8">
        <v>1</v>
      </c>
      <c r="J5551" s="8" t="s">
        <v>24</v>
      </c>
      <c r="K5551" s="16">
        <v>1</v>
      </c>
      <c r="L5551" s="16" t="s">
        <v>25</v>
      </c>
      <c r="M5551" s="17">
        <v>1</v>
      </c>
      <c r="N5551" s="16" t="s">
        <v>26</v>
      </c>
      <c r="O5551" s="8">
        <v>1</v>
      </c>
      <c r="P5551" s="8" t="s">
        <v>27</v>
      </c>
      <c r="Q5551" s="17">
        <v>1</v>
      </c>
      <c r="R5551" s="17" t="s">
        <v>28</v>
      </c>
      <c r="S5551" s="8">
        <v>1</v>
      </c>
      <c r="T5551" s="8" t="s">
        <v>29</v>
      </c>
      <c r="U5551" s="17">
        <v>1</v>
      </c>
      <c r="V5551" s="17" t="s">
        <v>30</v>
      </c>
      <c r="W5551" s="17">
        <f t="shared" si="818"/>
        <v>9</v>
      </c>
      <c r="X5551" s="17" t="str">
        <f t="shared" si="819"/>
        <v>CUMPLE</v>
      </c>
      <c r="Y5551" s="57"/>
    </row>
    <row r="5552" spans="1:25" s="2" customFormat="1" ht="120" customHeight="1">
      <c r="A5552" s="86"/>
      <c r="B5552" s="86"/>
      <c r="C5552" s="103"/>
      <c r="D5552" s="18" t="s">
        <v>31</v>
      </c>
      <c r="E5552" s="17">
        <v>1</v>
      </c>
      <c r="F5552" s="17"/>
      <c r="G5552" s="17">
        <v>1</v>
      </c>
      <c r="H5552" s="17"/>
      <c r="I5552" s="17">
        <v>1</v>
      </c>
      <c r="J5552" s="17" t="s">
        <v>32</v>
      </c>
      <c r="K5552" s="17">
        <v>1</v>
      </c>
      <c r="L5552" s="17"/>
      <c r="M5552" s="17">
        <v>1</v>
      </c>
      <c r="N5552" s="17" t="s">
        <v>33</v>
      </c>
      <c r="O5552" s="8">
        <v>1</v>
      </c>
      <c r="P5552" s="37" t="s">
        <v>34</v>
      </c>
      <c r="Q5552" s="38">
        <v>1</v>
      </c>
      <c r="R5552" s="38" t="s">
        <v>35</v>
      </c>
      <c r="S5552" s="38">
        <v>1</v>
      </c>
      <c r="T5552" s="38" t="s">
        <v>36</v>
      </c>
      <c r="U5552" s="38">
        <v>1</v>
      </c>
      <c r="V5552" s="38" t="s">
        <v>37</v>
      </c>
      <c r="W5552" s="17">
        <f t="shared" si="818"/>
        <v>9</v>
      </c>
      <c r="X5552" s="17" t="str">
        <f t="shared" si="819"/>
        <v>CUMPLE</v>
      </c>
      <c r="Y5552" s="57"/>
    </row>
    <row r="5553" spans="1:25" s="2" customFormat="1" ht="180" customHeight="1">
      <c r="A5553" s="86"/>
      <c r="B5553" s="86"/>
      <c r="C5553" s="103"/>
      <c r="D5553" s="19" t="s">
        <v>38</v>
      </c>
      <c r="E5553" s="46">
        <v>0</v>
      </c>
      <c r="F5553" s="46" t="s">
        <v>226</v>
      </c>
      <c r="G5553" s="46">
        <v>0</v>
      </c>
      <c r="H5553" s="46" t="s">
        <v>278</v>
      </c>
      <c r="I5553" s="65">
        <v>1</v>
      </c>
      <c r="J5553" s="65" t="s">
        <v>40</v>
      </c>
      <c r="K5553" s="16">
        <v>1</v>
      </c>
      <c r="L5553" s="16"/>
      <c r="M5553" s="65">
        <v>1</v>
      </c>
      <c r="N5553" s="65" t="s">
        <v>41</v>
      </c>
      <c r="O5553" s="65">
        <v>1</v>
      </c>
      <c r="P5553" s="66" t="s">
        <v>42</v>
      </c>
      <c r="Q5553" s="67">
        <v>1</v>
      </c>
      <c r="R5553" s="67" t="s">
        <v>43</v>
      </c>
      <c r="S5553" s="38">
        <v>1</v>
      </c>
      <c r="T5553" s="38" t="s">
        <v>44</v>
      </c>
      <c r="U5553" s="38">
        <v>1</v>
      </c>
      <c r="V5553" s="38" t="s">
        <v>45</v>
      </c>
      <c r="W5553" s="17">
        <f t="shared" si="818"/>
        <v>7</v>
      </c>
      <c r="X5553" s="17" t="str">
        <f t="shared" si="819"/>
        <v>NO CUMPLE</v>
      </c>
      <c r="Y5553" s="57"/>
    </row>
    <row r="5554" spans="1:25" s="2" customFormat="1" ht="105" customHeight="1">
      <c r="A5554" s="86"/>
      <c r="B5554" s="86"/>
      <c r="C5554" s="103"/>
      <c r="D5554" s="47" t="s">
        <v>46</v>
      </c>
      <c r="E5554" s="17">
        <v>1</v>
      </c>
      <c r="F5554" s="17"/>
      <c r="G5554" s="17">
        <v>1</v>
      </c>
      <c r="H5554" s="17"/>
      <c r="I5554" s="8">
        <v>1</v>
      </c>
      <c r="J5554" s="8" t="s">
        <v>47</v>
      </c>
      <c r="K5554" s="17">
        <v>1</v>
      </c>
      <c r="L5554" s="17"/>
      <c r="M5554" s="65">
        <v>1</v>
      </c>
      <c r="N5554" s="65" t="s">
        <v>48</v>
      </c>
      <c r="O5554" s="65">
        <v>1</v>
      </c>
      <c r="P5554" s="68" t="s">
        <v>49</v>
      </c>
      <c r="Q5554" s="39">
        <v>1</v>
      </c>
      <c r="R5554" s="39" t="s">
        <v>50</v>
      </c>
      <c r="S5554" s="39">
        <v>1</v>
      </c>
      <c r="T5554" s="39" t="s">
        <v>51</v>
      </c>
      <c r="U5554" s="39">
        <v>1</v>
      </c>
      <c r="V5554" s="39" t="s">
        <v>52</v>
      </c>
      <c r="W5554" s="17">
        <f t="shared" si="818"/>
        <v>9</v>
      </c>
      <c r="X5554" s="17" t="str">
        <f t="shared" si="819"/>
        <v>CUMPLE</v>
      </c>
      <c r="Y5554" s="57"/>
    </row>
    <row r="5555" spans="1:25" s="2" customFormat="1" ht="150" customHeight="1">
      <c r="A5555" s="87"/>
      <c r="B5555" s="87"/>
      <c r="C5555" s="104"/>
      <c r="D5555" s="48" t="s">
        <v>53</v>
      </c>
      <c r="E5555" s="17">
        <v>0</v>
      </c>
      <c r="F5555" s="17" t="s">
        <v>54</v>
      </c>
      <c r="G5555" s="17">
        <v>0</v>
      </c>
      <c r="H5555" s="17" t="s">
        <v>54</v>
      </c>
      <c r="I5555" s="17">
        <v>1</v>
      </c>
      <c r="J5555" s="17" t="s">
        <v>55</v>
      </c>
      <c r="K5555" s="17">
        <v>1</v>
      </c>
      <c r="L5555" s="17"/>
      <c r="M5555" s="17">
        <v>1</v>
      </c>
      <c r="N5555" s="17" t="s">
        <v>56</v>
      </c>
      <c r="O5555" s="71">
        <v>1</v>
      </c>
      <c r="P5555" s="71" t="s">
        <v>57</v>
      </c>
      <c r="Q5555" s="8">
        <v>1</v>
      </c>
      <c r="R5555" s="8" t="s">
        <v>58</v>
      </c>
      <c r="S5555" s="8">
        <v>1</v>
      </c>
      <c r="T5555" s="8" t="s">
        <v>59</v>
      </c>
      <c r="U5555" s="8">
        <v>1</v>
      </c>
      <c r="V5555" s="8" t="s">
        <v>60</v>
      </c>
      <c r="W5555" s="17">
        <f t="shared" si="818"/>
        <v>7</v>
      </c>
      <c r="X5555" s="17" t="str">
        <f t="shared" si="819"/>
        <v>NO CUMPLE</v>
      </c>
      <c r="Y5555" s="57"/>
    </row>
    <row r="5556" spans="1:25" s="2" customFormat="1" ht="145.5" hidden="1" customHeight="1">
      <c r="A5556" s="85">
        <f t="shared" si="820"/>
        <v>926</v>
      </c>
      <c r="B5556" s="85" t="s">
        <v>998</v>
      </c>
      <c r="C5556" s="102"/>
      <c r="D5556" s="16" t="s">
        <v>20</v>
      </c>
      <c r="E5556" s="17">
        <v>0</v>
      </c>
      <c r="F5556" s="17" t="s">
        <v>21</v>
      </c>
      <c r="G5556" s="17">
        <v>0</v>
      </c>
      <c r="H5556" s="17" t="s">
        <v>21</v>
      </c>
      <c r="I5556" s="17">
        <v>0</v>
      </c>
      <c r="J5556" s="17" t="s">
        <v>21</v>
      </c>
      <c r="K5556" s="17">
        <v>0</v>
      </c>
      <c r="L5556" s="17" t="s">
        <v>21</v>
      </c>
      <c r="M5556" s="17">
        <v>0</v>
      </c>
      <c r="N5556" s="17" t="s">
        <v>21</v>
      </c>
      <c r="O5556" s="17">
        <v>0</v>
      </c>
      <c r="P5556" s="17" t="s">
        <v>21</v>
      </c>
      <c r="Q5556" s="17">
        <v>0</v>
      </c>
      <c r="R5556" s="17" t="s">
        <v>21</v>
      </c>
      <c r="S5556" s="17">
        <v>0</v>
      </c>
      <c r="T5556" s="17" t="s">
        <v>21</v>
      </c>
      <c r="U5556" s="17">
        <v>0</v>
      </c>
      <c r="V5556" s="17" t="s">
        <v>21</v>
      </c>
      <c r="W5556" s="17">
        <f t="shared" si="818"/>
        <v>0</v>
      </c>
      <c r="X5556" s="17" t="str">
        <f t="shared" si="819"/>
        <v>NO CUMPLE</v>
      </c>
      <c r="Y5556" s="43"/>
    </row>
    <row r="5557" spans="1:25" s="2" customFormat="1" ht="145.5" customHeight="1">
      <c r="A5557" s="86"/>
      <c r="B5557" s="86"/>
      <c r="C5557" s="103"/>
      <c r="D5557" s="16" t="s">
        <v>23</v>
      </c>
      <c r="E5557" s="17">
        <v>1</v>
      </c>
      <c r="F5557" s="17"/>
      <c r="G5557" s="17">
        <v>1</v>
      </c>
      <c r="H5557" s="17"/>
      <c r="I5557" s="8">
        <v>1</v>
      </c>
      <c r="J5557" s="8" t="s">
        <v>24</v>
      </c>
      <c r="K5557" s="16">
        <v>1</v>
      </c>
      <c r="L5557" s="16" t="s">
        <v>25</v>
      </c>
      <c r="M5557" s="17">
        <v>1</v>
      </c>
      <c r="N5557" s="16" t="s">
        <v>26</v>
      </c>
      <c r="O5557" s="8">
        <v>1</v>
      </c>
      <c r="P5557" s="8" t="s">
        <v>27</v>
      </c>
      <c r="Q5557" s="17">
        <v>1</v>
      </c>
      <c r="R5557" s="17" t="s">
        <v>28</v>
      </c>
      <c r="S5557" s="8">
        <v>1</v>
      </c>
      <c r="T5557" s="8" t="s">
        <v>29</v>
      </c>
      <c r="U5557" s="17">
        <v>1</v>
      </c>
      <c r="V5557" s="17" t="s">
        <v>30</v>
      </c>
      <c r="W5557" s="17">
        <f t="shared" si="818"/>
        <v>9</v>
      </c>
      <c r="X5557" s="17" t="str">
        <f t="shared" si="819"/>
        <v>CUMPLE</v>
      </c>
      <c r="Y5557" s="57"/>
    </row>
    <row r="5558" spans="1:25" s="2" customFormat="1" ht="120" customHeight="1">
      <c r="A5558" s="86"/>
      <c r="B5558" s="86"/>
      <c r="C5558" s="103"/>
      <c r="D5558" s="18" t="s">
        <v>31</v>
      </c>
      <c r="E5558" s="17">
        <v>1</v>
      </c>
      <c r="F5558" s="17"/>
      <c r="G5558" s="17">
        <v>1</v>
      </c>
      <c r="H5558" s="17"/>
      <c r="I5558" s="17">
        <v>1</v>
      </c>
      <c r="J5558" s="17" t="s">
        <v>32</v>
      </c>
      <c r="K5558" s="17">
        <v>1</v>
      </c>
      <c r="L5558" s="17"/>
      <c r="M5558" s="17">
        <v>1</v>
      </c>
      <c r="N5558" s="17" t="s">
        <v>33</v>
      </c>
      <c r="O5558" s="8">
        <v>1</v>
      </c>
      <c r="P5558" s="37" t="s">
        <v>34</v>
      </c>
      <c r="Q5558" s="38">
        <v>1</v>
      </c>
      <c r="R5558" s="38" t="s">
        <v>35</v>
      </c>
      <c r="S5558" s="38">
        <v>1</v>
      </c>
      <c r="T5558" s="38" t="s">
        <v>36</v>
      </c>
      <c r="U5558" s="38">
        <v>1</v>
      </c>
      <c r="V5558" s="38" t="s">
        <v>37</v>
      </c>
      <c r="W5558" s="17">
        <f t="shared" si="818"/>
        <v>9</v>
      </c>
      <c r="X5558" s="17" t="str">
        <f t="shared" si="819"/>
        <v>CUMPLE</v>
      </c>
      <c r="Y5558" s="57"/>
    </row>
    <row r="5559" spans="1:25" s="2" customFormat="1" ht="180" customHeight="1">
      <c r="A5559" s="86"/>
      <c r="B5559" s="86"/>
      <c r="C5559" s="103"/>
      <c r="D5559" s="19" t="s">
        <v>38</v>
      </c>
      <c r="E5559" s="46">
        <v>0</v>
      </c>
      <c r="F5559" s="46" t="s">
        <v>226</v>
      </c>
      <c r="G5559" s="46">
        <v>0</v>
      </c>
      <c r="H5559" s="46" t="s">
        <v>278</v>
      </c>
      <c r="I5559" s="65">
        <v>1</v>
      </c>
      <c r="J5559" s="65" t="s">
        <v>40</v>
      </c>
      <c r="K5559" s="16">
        <v>1</v>
      </c>
      <c r="L5559" s="16"/>
      <c r="M5559" s="65">
        <v>1</v>
      </c>
      <c r="N5559" s="65" t="s">
        <v>41</v>
      </c>
      <c r="O5559" s="65">
        <v>1</v>
      </c>
      <c r="P5559" s="66" t="s">
        <v>42</v>
      </c>
      <c r="Q5559" s="67">
        <v>1</v>
      </c>
      <c r="R5559" s="67" t="s">
        <v>43</v>
      </c>
      <c r="S5559" s="38">
        <v>1</v>
      </c>
      <c r="T5559" s="38" t="s">
        <v>44</v>
      </c>
      <c r="U5559" s="38">
        <v>1</v>
      </c>
      <c r="V5559" s="38" t="s">
        <v>45</v>
      </c>
      <c r="W5559" s="17">
        <f t="shared" si="818"/>
        <v>7</v>
      </c>
      <c r="X5559" s="17" t="str">
        <f t="shared" si="819"/>
        <v>NO CUMPLE</v>
      </c>
      <c r="Y5559" s="57"/>
    </row>
    <row r="5560" spans="1:25" s="2" customFormat="1" ht="105" customHeight="1">
      <c r="A5560" s="86"/>
      <c r="B5560" s="86"/>
      <c r="C5560" s="103"/>
      <c r="D5560" s="47" t="s">
        <v>46</v>
      </c>
      <c r="E5560" s="17">
        <v>1</v>
      </c>
      <c r="F5560" s="17"/>
      <c r="G5560" s="17">
        <v>1</v>
      </c>
      <c r="H5560" s="17"/>
      <c r="I5560" s="8">
        <v>1</v>
      </c>
      <c r="J5560" s="8" t="s">
        <v>47</v>
      </c>
      <c r="K5560" s="17">
        <v>1</v>
      </c>
      <c r="L5560" s="17"/>
      <c r="M5560" s="65">
        <v>1</v>
      </c>
      <c r="N5560" s="65" t="s">
        <v>48</v>
      </c>
      <c r="O5560" s="65">
        <v>1</v>
      </c>
      <c r="P5560" s="68" t="s">
        <v>49</v>
      </c>
      <c r="Q5560" s="39">
        <v>1</v>
      </c>
      <c r="R5560" s="39" t="s">
        <v>50</v>
      </c>
      <c r="S5560" s="39">
        <v>1</v>
      </c>
      <c r="T5560" s="39" t="s">
        <v>51</v>
      </c>
      <c r="U5560" s="39">
        <v>1</v>
      </c>
      <c r="V5560" s="39" t="s">
        <v>52</v>
      </c>
      <c r="W5560" s="17">
        <f t="shared" si="818"/>
        <v>9</v>
      </c>
      <c r="X5560" s="17" t="str">
        <f t="shared" si="819"/>
        <v>CUMPLE</v>
      </c>
      <c r="Y5560" s="57"/>
    </row>
    <row r="5561" spans="1:25" s="2" customFormat="1" ht="150" customHeight="1">
      <c r="A5561" s="87"/>
      <c r="B5561" s="87"/>
      <c r="C5561" s="104"/>
      <c r="D5561" s="48" t="s">
        <v>53</v>
      </c>
      <c r="E5561" s="17">
        <v>1</v>
      </c>
      <c r="F5561" s="17"/>
      <c r="G5561" s="17">
        <v>1</v>
      </c>
      <c r="H5561" s="17"/>
      <c r="I5561" s="17">
        <v>1</v>
      </c>
      <c r="J5561" s="17" t="s">
        <v>55</v>
      </c>
      <c r="K5561" s="17">
        <v>1</v>
      </c>
      <c r="L5561" s="17"/>
      <c r="M5561" s="17">
        <v>1</v>
      </c>
      <c r="N5561" s="17" t="s">
        <v>56</v>
      </c>
      <c r="O5561" s="71">
        <v>1</v>
      </c>
      <c r="P5561" s="71" t="s">
        <v>57</v>
      </c>
      <c r="Q5561" s="8">
        <v>1</v>
      </c>
      <c r="R5561" s="8" t="s">
        <v>58</v>
      </c>
      <c r="S5561" s="8">
        <v>1</v>
      </c>
      <c r="T5561" s="8" t="s">
        <v>59</v>
      </c>
      <c r="U5561" s="8">
        <v>1</v>
      </c>
      <c r="V5561" s="8" t="s">
        <v>60</v>
      </c>
      <c r="W5561" s="17">
        <f t="shared" si="818"/>
        <v>9</v>
      </c>
      <c r="X5561" s="17" t="str">
        <f t="shared" si="819"/>
        <v>CUMPLE</v>
      </c>
      <c r="Y5561" s="57"/>
    </row>
    <row r="5562" spans="1:25" s="2" customFormat="1" ht="145.5" hidden="1" customHeight="1">
      <c r="A5562" s="85">
        <f t="shared" si="820"/>
        <v>927</v>
      </c>
      <c r="B5562" s="85" t="s">
        <v>999</v>
      </c>
      <c r="C5562" s="102"/>
      <c r="D5562" s="16" t="s">
        <v>20</v>
      </c>
      <c r="E5562" s="17">
        <v>0</v>
      </c>
      <c r="F5562" s="17" t="s">
        <v>21</v>
      </c>
      <c r="G5562" s="17">
        <v>0</v>
      </c>
      <c r="H5562" s="17" t="s">
        <v>21</v>
      </c>
      <c r="I5562" s="17">
        <v>0</v>
      </c>
      <c r="J5562" s="17" t="s">
        <v>21</v>
      </c>
      <c r="K5562" s="17">
        <v>0</v>
      </c>
      <c r="L5562" s="17" t="s">
        <v>21</v>
      </c>
      <c r="M5562" s="17">
        <v>0</v>
      </c>
      <c r="N5562" s="17" t="s">
        <v>21</v>
      </c>
      <c r="O5562" s="17">
        <v>0</v>
      </c>
      <c r="P5562" s="17" t="s">
        <v>21</v>
      </c>
      <c r="Q5562" s="17">
        <v>0</v>
      </c>
      <c r="R5562" s="17" t="s">
        <v>21</v>
      </c>
      <c r="S5562" s="17">
        <v>0</v>
      </c>
      <c r="T5562" s="17" t="s">
        <v>21</v>
      </c>
      <c r="U5562" s="17">
        <v>0</v>
      </c>
      <c r="V5562" s="17" t="s">
        <v>21</v>
      </c>
      <c r="W5562" s="17">
        <f t="shared" si="818"/>
        <v>0</v>
      </c>
      <c r="X5562" s="17" t="str">
        <f t="shared" si="819"/>
        <v>NO CUMPLE</v>
      </c>
      <c r="Y5562" s="43"/>
    </row>
    <row r="5563" spans="1:25" s="2" customFormat="1" ht="145.5" customHeight="1">
      <c r="A5563" s="86"/>
      <c r="B5563" s="86"/>
      <c r="C5563" s="103"/>
      <c r="D5563" s="16" t="s">
        <v>23</v>
      </c>
      <c r="E5563" s="17">
        <v>1</v>
      </c>
      <c r="F5563" s="17"/>
      <c r="G5563" s="17">
        <v>1</v>
      </c>
      <c r="H5563" s="17"/>
      <c r="I5563" s="8">
        <v>1</v>
      </c>
      <c r="J5563" s="8" t="s">
        <v>24</v>
      </c>
      <c r="K5563" s="16">
        <v>1</v>
      </c>
      <c r="L5563" s="16" t="s">
        <v>25</v>
      </c>
      <c r="M5563" s="17">
        <v>1</v>
      </c>
      <c r="N5563" s="16" t="s">
        <v>26</v>
      </c>
      <c r="O5563" s="8">
        <v>1</v>
      </c>
      <c r="P5563" s="8" t="s">
        <v>27</v>
      </c>
      <c r="Q5563" s="17">
        <v>1</v>
      </c>
      <c r="R5563" s="17" t="s">
        <v>28</v>
      </c>
      <c r="S5563" s="8">
        <v>1</v>
      </c>
      <c r="T5563" s="8" t="s">
        <v>29</v>
      </c>
      <c r="U5563" s="17">
        <v>1</v>
      </c>
      <c r="V5563" s="17" t="s">
        <v>30</v>
      </c>
      <c r="W5563" s="17">
        <f t="shared" si="818"/>
        <v>9</v>
      </c>
      <c r="X5563" s="17" t="str">
        <f t="shared" si="819"/>
        <v>CUMPLE</v>
      </c>
      <c r="Y5563" s="57"/>
    </row>
    <row r="5564" spans="1:25" s="2" customFormat="1" ht="120" customHeight="1">
      <c r="A5564" s="86"/>
      <c r="B5564" s="86"/>
      <c r="C5564" s="103"/>
      <c r="D5564" s="18" t="s">
        <v>31</v>
      </c>
      <c r="E5564" s="17">
        <v>1</v>
      </c>
      <c r="F5564" s="17"/>
      <c r="G5564" s="17">
        <v>1</v>
      </c>
      <c r="H5564" s="17"/>
      <c r="I5564" s="17">
        <v>1</v>
      </c>
      <c r="J5564" s="17" t="s">
        <v>32</v>
      </c>
      <c r="K5564" s="17">
        <v>1</v>
      </c>
      <c r="L5564" s="17"/>
      <c r="M5564" s="17">
        <v>1</v>
      </c>
      <c r="N5564" s="17" t="s">
        <v>33</v>
      </c>
      <c r="O5564" s="8">
        <v>1</v>
      </c>
      <c r="P5564" s="37" t="s">
        <v>34</v>
      </c>
      <c r="Q5564" s="38">
        <v>1</v>
      </c>
      <c r="R5564" s="38" t="s">
        <v>35</v>
      </c>
      <c r="S5564" s="38">
        <v>1</v>
      </c>
      <c r="T5564" s="38" t="s">
        <v>36</v>
      </c>
      <c r="U5564" s="38">
        <v>1</v>
      </c>
      <c r="V5564" s="38" t="s">
        <v>37</v>
      </c>
      <c r="W5564" s="17">
        <f t="shared" si="818"/>
        <v>9</v>
      </c>
      <c r="X5564" s="17" t="str">
        <f t="shared" si="819"/>
        <v>CUMPLE</v>
      </c>
      <c r="Y5564" s="57"/>
    </row>
    <row r="5565" spans="1:25" s="2" customFormat="1" ht="180" customHeight="1">
      <c r="A5565" s="86"/>
      <c r="B5565" s="86"/>
      <c r="C5565" s="103"/>
      <c r="D5565" s="19" t="s">
        <v>38</v>
      </c>
      <c r="E5565" s="46">
        <v>0</v>
      </c>
      <c r="F5565" s="46" t="s">
        <v>226</v>
      </c>
      <c r="G5565" s="46">
        <v>0</v>
      </c>
      <c r="H5565" s="46" t="s">
        <v>278</v>
      </c>
      <c r="I5565" s="65">
        <v>1</v>
      </c>
      <c r="J5565" s="65" t="s">
        <v>40</v>
      </c>
      <c r="K5565" s="16">
        <v>1</v>
      </c>
      <c r="L5565" s="16"/>
      <c r="M5565" s="65">
        <v>1</v>
      </c>
      <c r="N5565" s="65" t="s">
        <v>41</v>
      </c>
      <c r="O5565" s="65">
        <v>1</v>
      </c>
      <c r="P5565" s="66" t="s">
        <v>42</v>
      </c>
      <c r="Q5565" s="67">
        <v>1</v>
      </c>
      <c r="R5565" s="67" t="s">
        <v>43</v>
      </c>
      <c r="S5565" s="38">
        <v>1</v>
      </c>
      <c r="T5565" s="38" t="s">
        <v>44</v>
      </c>
      <c r="U5565" s="38">
        <v>1</v>
      </c>
      <c r="V5565" s="38" t="s">
        <v>45</v>
      </c>
      <c r="W5565" s="17">
        <f t="shared" si="818"/>
        <v>7</v>
      </c>
      <c r="X5565" s="17" t="str">
        <f t="shared" si="819"/>
        <v>NO CUMPLE</v>
      </c>
      <c r="Y5565" s="57"/>
    </row>
    <row r="5566" spans="1:25" s="2" customFormat="1" ht="105" customHeight="1">
      <c r="A5566" s="86"/>
      <c r="B5566" s="86"/>
      <c r="C5566" s="103"/>
      <c r="D5566" s="47" t="s">
        <v>46</v>
      </c>
      <c r="E5566" s="17">
        <v>1</v>
      </c>
      <c r="F5566" s="17"/>
      <c r="G5566" s="17">
        <v>1</v>
      </c>
      <c r="H5566" s="17"/>
      <c r="I5566" s="8">
        <v>1</v>
      </c>
      <c r="J5566" s="8" t="s">
        <v>47</v>
      </c>
      <c r="K5566" s="17">
        <v>1</v>
      </c>
      <c r="L5566" s="17"/>
      <c r="M5566" s="65">
        <v>1</v>
      </c>
      <c r="N5566" s="65" t="s">
        <v>48</v>
      </c>
      <c r="O5566" s="65">
        <v>1</v>
      </c>
      <c r="P5566" s="68" t="s">
        <v>49</v>
      </c>
      <c r="Q5566" s="39">
        <v>1</v>
      </c>
      <c r="R5566" s="39" t="s">
        <v>50</v>
      </c>
      <c r="S5566" s="39">
        <v>1</v>
      </c>
      <c r="T5566" s="39" t="s">
        <v>51</v>
      </c>
      <c r="U5566" s="39">
        <v>1</v>
      </c>
      <c r="V5566" s="39" t="s">
        <v>52</v>
      </c>
      <c r="W5566" s="17">
        <f t="shared" si="818"/>
        <v>9</v>
      </c>
      <c r="X5566" s="17" t="str">
        <f t="shared" si="819"/>
        <v>CUMPLE</v>
      </c>
      <c r="Y5566" s="57"/>
    </row>
    <row r="5567" spans="1:25" s="2" customFormat="1" ht="150" customHeight="1">
      <c r="A5567" s="87"/>
      <c r="B5567" s="87"/>
      <c r="C5567" s="104"/>
      <c r="D5567" s="48" t="s">
        <v>53</v>
      </c>
      <c r="E5567" s="17">
        <v>0</v>
      </c>
      <c r="F5567" s="17" t="s">
        <v>54</v>
      </c>
      <c r="G5567" s="17">
        <v>0</v>
      </c>
      <c r="H5567" s="17" t="s">
        <v>54</v>
      </c>
      <c r="I5567" s="17">
        <v>1</v>
      </c>
      <c r="J5567" s="17" t="s">
        <v>55</v>
      </c>
      <c r="K5567" s="17">
        <v>1</v>
      </c>
      <c r="L5567" s="17"/>
      <c r="M5567" s="17">
        <v>1</v>
      </c>
      <c r="N5567" s="17" t="s">
        <v>56</v>
      </c>
      <c r="O5567" s="71">
        <v>1</v>
      </c>
      <c r="P5567" s="71" t="s">
        <v>57</v>
      </c>
      <c r="Q5567" s="8">
        <v>1</v>
      </c>
      <c r="R5567" s="8" t="s">
        <v>58</v>
      </c>
      <c r="S5567" s="8">
        <v>1</v>
      </c>
      <c r="T5567" s="8" t="s">
        <v>59</v>
      </c>
      <c r="U5567" s="8">
        <v>1</v>
      </c>
      <c r="V5567" s="8" t="s">
        <v>60</v>
      </c>
      <c r="W5567" s="17">
        <f t="shared" si="818"/>
        <v>7</v>
      </c>
      <c r="X5567" s="17" t="str">
        <f t="shared" si="819"/>
        <v>NO CUMPLE</v>
      </c>
      <c r="Y5567" s="57"/>
    </row>
    <row r="5568" spans="1:25" s="2" customFormat="1" ht="145.5" hidden="1" customHeight="1">
      <c r="A5568" s="85">
        <f t="shared" si="820"/>
        <v>928</v>
      </c>
      <c r="B5568" s="85" t="s">
        <v>1000</v>
      </c>
      <c r="C5568" s="102"/>
      <c r="D5568" s="16" t="s">
        <v>20</v>
      </c>
      <c r="E5568" s="17">
        <v>0</v>
      </c>
      <c r="F5568" s="17" t="s">
        <v>21</v>
      </c>
      <c r="G5568" s="17">
        <v>0</v>
      </c>
      <c r="H5568" s="17" t="s">
        <v>21</v>
      </c>
      <c r="I5568" s="17">
        <v>0</v>
      </c>
      <c r="J5568" s="17" t="s">
        <v>21</v>
      </c>
      <c r="K5568" s="17">
        <v>0</v>
      </c>
      <c r="L5568" s="17" t="s">
        <v>21</v>
      </c>
      <c r="M5568" s="17">
        <v>0</v>
      </c>
      <c r="N5568" s="17" t="s">
        <v>21</v>
      </c>
      <c r="O5568" s="17">
        <v>0</v>
      </c>
      <c r="P5568" s="17" t="s">
        <v>21</v>
      </c>
      <c r="Q5568" s="17">
        <v>0</v>
      </c>
      <c r="R5568" s="17" t="s">
        <v>21</v>
      </c>
      <c r="S5568" s="17">
        <v>0</v>
      </c>
      <c r="T5568" s="17" t="s">
        <v>21</v>
      </c>
      <c r="U5568" s="17">
        <v>0</v>
      </c>
      <c r="V5568" s="17" t="s">
        <v>21</v>
      </c>
      <c r="W5568" s="17">
        <f t="shared" si="818"/>
        <v>0</v>
      </c>
      <c r="X5568" s="17" t="str">
        <f t="shared" si="819"/>
        <v>NO CUMPLE</v>
      </c>
      <c r="Y5568" s="43"/>
    </row>
    <row r="5569" spans="1:25" s="2" customFormat="1" ht="145.5" customHeight="1">
      <c r="A5569" s="86"/>
      <c r="B5569" s="86"/>
      <c r="C5569" s="103"/>
      <c r="D5569" s="16" t="s">
        <v>23</v>
      </c>
      <c r="E5569" s="51">
        <v>0</v>
      </c>
      <c r="F5569" s="51" t="s">
        <v>67</v>
      </c>
      <c r="G5569" s="51">
        <v>0</v>
      </c>
      <c r="H5569" s="51" t="s">
        <v>67</v>
      </c>
      <c r="I5569" s="8">
        <v>1</v>
      </c>
      <c r="J5569" s="8" t="s">
        <v>24</v>
      </c>
      <c r="K5569" s="16">
        <v>1</v>
      </c>
      <c r="L5569" s="16" t="s">
        <v>25</v>
      </c>
      <c r="M5569" s="17">
        <v>1</v>
      </c>
      <c r="N5569" s="16" t="s">
        <v>26</v>
      </c>
      <c r="O5569" s="8">
        <v>1</v>
      </c>
      <c r="P5569" s="8" t="s">
        <v>27</v>
      </c>
      <c r="Q5569" s="17">
        <v>1</v>
      </c>
      <c r="R5569" s="17" t="s">
        <v>28</v>
      </c>
      <c r="S5569" s="8">
        <v>1</v>
      </c>
      <c r="T5569" s="8" t="s">
        <v>29</v>
      </c>
      <c r="U5569" s="17">
        <v>1</v>
      </c>
      <c r="V5569" s="17" t="s">
        <v>30</v>
      </c>
      <c r="W5569" s="17">
        <f t="shared" si="818"/>
        <v>7</v>
      </c>
      <c r="X5569" s="17" t="str">
        <f t="shared" si="819"/>
        <v>NO CUMPLE</v>
      </c>
      <c r="Y5569" s="57"/>
    </row>
    <row r="5570" spans="1:25" s="2" customFormat="1" ht="120" customHeight="1">
      <c r="A5570" s="86"/>
      <c r="B5570" s="86"/>
      <c r="C5570" s="103"/>
      <c r="D5570" s="18" t="s">
        <v>31</v>
      </c>
      <c r="E5570" s="17">
        <v>0</v>
      </c>
      <c r="F5570" s="17" t="s">
        <v>65</v>
      </c>
      <c r="G5570" s="17">
        <v>0</v>
      </c>
      <c r="H5570" s="17" t="s">
        <v>65</v>
      </c>
      <c r="I5570" s="17">
        <v>1</v>
      </c>
      <c r="J5570" s="17" t="s">
        <v>32</v>
      </c>
      <c r="K5570" s="17">
        <v>1</v>
      </c>
      <c r="L5570" s="17"/>
      <c r="M5570" s="17">
        <v>1</v>
      </c>
      <c r="N5570" s="17" t="s">
        <v>33</v>
      </c>
      <c r="O5570" s="8">
        <v>1</v>
      </c>
      <c r="P5570" s="37" t="s">
        <v>68</v>
      </c>
      <c r="Q5570" s="38">
        <v>1</v>
      </c>
      <c r="R5570" s="38" t="s">
        <v>35</v>
      </c>
      <c r="S5570" s="38">
        <v>1</v>
      </c>
      <c r="T5570" s="38" t="s">
        <v>36</v>
      </c>
      <c r="U5570" s="38">
        <v>1</v>
      </c>
      <c r="V5570" s="38" t="s">
        <v>69</v>
      </c>
      <c r="W5570" s="17">
        <f t="shared" si="818"/>
        <v>7</v>
      </c>
      <c r="X5570" s="17" t="str">
        <f t="shared" si="819"/>
        <v>NO CUMPLE</v>
      </c>
      <c r="Y5570" s="57"/>
    </row>
    <row r="5571" spans="1:25" s="2" customFormat="1" ht="180" customHeight="1">
      <c r="A5571" s="86"/>
      <c r="B5571" s="86"/>
      <c r="C5571" s="103"/>
      <c r="D5571" s="19" t="s">
        <v>38</v>
      </c>
      <c r="E5571" s="46">
        <v>0</v>
      </c>
      <c r="F5571" s="46" t="s">
        <v>226</v>
      </c>
      <c r="G5571" s="46">
        <v>0</v>
      </c>
      <c r="H5571" s="46" t="s">
        <v>278</v>
      </c>
      <c r="I5571" s="65">
        <v>1</v>
      </c>
      <c r="J5571" s="65" t="s">
        <v>40</v>
      </c>
      <c r="K5571" s="16">
        <v>1</v>
      </c>
      <c r="L5571" s="16"/>
      <c r="M5571" s="65">
        <v>1</v>
      </c>
      <c r="N5571" s="65" t="s">
        <v>41</v>
      </c>
      <c r="O5571" s="65">
        <v>1</v>
      </c>
      <c r="P5571" s="66" t="s">
        <v>42</v>
      </c>
      <c r="Q5571" s="67">
        <v>1</v>
      </c>
      <c r="R5571" s="67" t="s">
        <v>43</v>
      </c>
      <c r="S5571" s="38">
        <v>1</v>
      </c>
      <c r="T5571" s="38" t="s">
        <v>44</v>
      </c>
      <c r="U5571" s="38">
        <v>1</v>
      </c>
      <c r="V5571" s="38" t="s">
        <v>45</v>
      </c>
      <c r="W5571" s="17">
        <f t="shared" si="818"/>
        <v>7</v>
      </c>
      <c r="X5571" s="17" t="str">
        <f t="shared" si="819"/>
        <v>NO CUMPLE</v>
      </c>
      <c r="Y5571" s="57"/>
    </row>
    <row r="5572" spans="1:25" s="2" customFormat="1" ht="105" customHeight="1">
      <c r="A5572" s="86"/>
      <c r="B5572" s="86"/>
      <c r="C5572" s="103"/>
      <c r="D5572" s="47" t="s">
        <v>46</v>
      </c>
      <c r="E5572" s="51">
        <v>0</v>
      </c>
      <c r="F5572" s="51" t="s">
        <v>67</v>
      </c>
      <c r="G5572" s="51">
        <v>0</v>
      </c>
      <c r="H5572" s="51" t="s">
        <v>67</v>
      </c>
      <c r="I5572" s="8">
        <v>1</v>
      </c>
      <c r="J5572" s="8" t="s">
        <v>47</v>
      </c>
      <c r="K5572" s="17">
        <v>1</v>
      </c>
      <c r="L5572" s="17"/>
      <c r="M5572" s="65">
        <v>1</v>
      </c>
      <c r="N5572" s="65" t="s">
        <v>48</v>
      </c>
      <c r="O5572" s="65">
        <v>1</v>
      </c>
      <c r="P5572" s="68" t="s">
        <v>49</v>
      </c>
      <c r="Q5572" s="39">
        <v>1</v>
      </c>
      <c r="R5572" s="39" t="s">
        <v>50</v>
      </c>
      <c r="S5572" s="39">
        <v>1</v>
      </c>
      <c r="T5572" s="39" t="s">
        <v>51</v>
      </c>
      <c r="U5572" s="39">
        <v>1</v>
      </c>
      <c r="V5572" s="39" t="s">
        <v>52</v>
      </c>
      <c r="W5572" s="17">
        <f t="shared" si="818"/>
        <v>7</v>
      </c>
      <c r="X5572" s="17" t="str">
        <f t="shared" si="819"/>
        <v>NO CUMPLE</v>
      </c>
      <c r="Y5572" s="57"/>
    </row>
    <row r="5573" spans="1:25" s="2" customFormat="1" ht="150" customHeight="1">
      <c r="A5573" s="87"/>
      <c r="B5573" s="87"/>
      <c r="C5573" s="104"/>
      <c r="D5573" s="48" t="s">
        <v>53</v>
      </c>
      <c r="E5573" s="17">
        <v>1</v>
      </c>
      <c r="F5573" s="17"/>
      <c r="G5573" s="17">
        <v>1</v>
      </c>
      <c r="H5573" s="17"/>
      <c r="I5573" s="17">
        <v>1</v>
      </c>
      <c r="J5573" s="17" t="s">
        <v>55</v>
      </c>
      <c r="K5573" s="17">
        <v>1</v>
      </c>
      <c r="L5573" s="17"/>
      <c r="M5573" s="17">
        <v>1</v>
      </c>
      <c r="N5573" s="17" t="s">
        <v>56</v>
      </c>
      <c r="O5573" s="71">
        <v>1</v>
      </c>
      <c r="P5573" s="71" t="s">
        <v>57</v>
      </c>
      <c r="Q5573" s="8">
        <v>1</v>
      </c>
      <c r="R5573" s="8" t="s">
        <v>58</v>
      </c>
      <c r="S5573" s="8">
        <v>1</v>
      </c>
      <c r="T5573" s="8" t="s">
        <v>59</v>
      </c>
      <c r="U5573" s="8">
        <v>1</v>
      </c>
      <c r="V5573" s="8" t="s">
        <v>60</v>
      </c>
      <c r="W5573" s="17">
        <f t="shared" si="818"/>
        <v>9</v>
      </c>
      <c r="X5573" s="17" t="str">
        <f t="shared" si="819"/>
        <v>CUMPLE</v>
      </c>
      <c r="Y5573" s="57"/>
    </row>
    <row r="5574" spans="1:25" s="2" customFormat="1" ht="145.5" hidden="1" customHeight="1">
      <c r="A5574" s="85">
        <f t="shared" si="820"/>
        <v>929</v>
      </c>
      <c r="B5574" s="85" t="s">
        <v>1001</v>
      </c>
      <c r="C5574" s="102"/>
      <c r="D5574" s="16" t="s">
        <v>20</v>
      </c>
      <c r="E5574" s="17">
        <v>0</v>
      </c>
      <c r="F5574" s="17" t="s">
        <v>21</v>
      </c>
      <c r="G5574" s="17">
        <v>0</v>
      </c>
      <c r="H5574" s="17" t="s">
        <v>21</v>
      </c>
      <c r="I5574" s="17">
        <v>0</v>
      </c>
      <c r="J5574" s="17" t="s">
        <v>21</v>
      </c>
      <c r="K5574" s="17">
        <v>0</v>
      </c>
      <c r="L5574" s="17" t="s">
        <v>21</v>
      </c>
      <c r="M5574" s="17">
        <v>0</v>
      </c>
      <c r="N5574" s="17" t="s">
        <v>21</v>
      </c>
      <c r="O5574" s="17">
        <v>0</v>
      </c>
      <c r="P5574" s="17" t="s">
        <v>21</v>
      </c>
      <c r="Q5574" s="17">
        <v>0</v>
      </c>
      <c r="R5574" s="17" t="s">
        <v>21</v>
      </c>
      <c r="S5574" s="17">
        <v>0</v>
      </c>
      <c r="T5574" s="17" t="s">
        <v>21</v>
      </c>
      <c r="U5574" s="17">
        <v>0</v>
      </c>
      <c r="V5574" s="17" t="s">
        <v>21</v>
      </c>
      <c r="W5574" s="17">
        <f t="shared" si="818"/>
        <v>0</v>
      </c>
      <c r="X5574" s="17" t="str">
        <f t="shared" si="819"/>
        <v>NO CUMPLE</v>
      </c>
      <c r="Y5574" s="43"/>
    </row>
    <row r="5575" spans="1:25" s="2" customFormat="1" ht="145.5" customHeight="1">
      <c r="A5575" s="86"/>
      <c r="B5575" s="86"/>
      <c r="C5575" s="103"/>
      <c r="D5575" s="16" t="s">
        <v>23</v>
      </c>
      <c r="E5575" s="17">
        <v>1</v>
      </c>
      <c r="F5575" s="17"/>
      <c r="G5575" s="17">
        <v>1</v>
      </c>
      <c r="H5575" s="17"/>
      <c r="I5575" s="8">
        <v>1</v>
      </c>
      <c r="J5575" s="8" t="s">
        <v>24</v>
      </c>
      <c r="K5575" s="16">
        <v>1</v>
      </c>
      <c r="L5575" s="16" t="s">
        <v>25</v>
      </c>
      <c r="M5575" s="17">
        <v>1</v>
      </c>
      <c r="N5575" s="16" t="s">
        <v>26</v>
      </c>
      <c r="O5575" s="8">
        <v>1</v>
      </c>
      <c r="P5575" s="8" t="s">
        <v>27</v>
      </c>
      <c r="Q5575" s="17">
        <v>1</v>
      </c>
      <c r="R5575" s="17" t="s">
        <v>28</v>
      </c>
      <c r="S5575" s="8">
        <v>1</v>
      </c>
      <c r="T5575" s="8" t="s">
        <v>29</v>
      </c>
      <c r="U5575" s="17">
        <v>1</v>
      </c>
      <c r="V5575" s="17" t="s">
        <v>30</v>
      </c>
      <c r="W5575" s="17">
        <f t="shared" ref="W5575:W5638" si="821">U5575+S5575+Q5575+O5575+M5575+K5575+I5575+G5575+E5575</f>
        <v>9</v>
      </c>
      <c r="X5575" s="17" t="str">
        <f t="shared" si="819"/>
        <v>CUMPLE</v>
      </c>
      <c r="Y5575" s="57"/>
    </row>
    <row r="5576" spans="1:25" s="2" customFormat="1" ht="120" customHeight="1">
      <c r="A5576" s="86"/>
      <c r="B5576" s="86"/>
      <c r="C5576" s="103"/>
      <c r="D5576" s="18" t="s">
        <v>31</v>
      </c>
      <c r="E5576" s="20">
        <v>0</v>
      </c>
      <c r="F5576" s="20" t="s">
        <v>67</v>
      </c>
      <c r="G5576" s="20">
        <v>0</v>
      </c>
      <c r="H5576" s="20" t="s">
        <v>119</v>
      </c>
      <c r="I5576" s="17">
        <v>1</v>
      </c>
      <c r="J5576" s="17" t="s">
        <v>32</v>
      </c>
      <c r="K5576" s="17">
        <v>1</v>
      </c>
      <c r="L5576" s="17"/>
      <c r="M5576" s="17">
        <v>1</v>
      </c>
      <c r="N5576" s="17" t="s">
        <v>33</v>
      </c>
      <c r="O5576" s="8">
        <v>1</v>
      </c>
      <c r="P5576" s="37" t="s">
        <v>34</v>
      </c>
      <c r="Q5576" s="38">
        <v>1</v>
      </c>
      <c r="R5576" s="38" t="s">
        <v>35</v>
      </c>
      <c r="S5576" s="38">
        <v>1</v>
      </c>
      <c r="T5576" s="38" t="s">
        <v>36</v>
      </c>
      <c r="U5576" s="38">
        <v>1</v>
      </c>
      <c r="V5576" s="38" t="s">
        <v>37</v>
      </c>
      <c r="W5576" s="17">
        <f t="shared" si="821"/>
        <v>7</v>
      </c>
      <c r="X5576" s="17" t="str">
        <f t="shared" ref="X5576:X5639" si="822">IF(W5576=9,"CUMPLE","NO CUMPLE")</f>
        <v>NO CUMPLE</v>
      </c>
      <c r="Y5576" s="57"/>
    </row>
    <row r="5577" spans="1:25" s="2" customFormat="1" ht="180" customHeight="1">
      <c r="A5577" s="86"/>
      <c r="B5577" s="86"/>
      <c r="C5577" s="103"/>
      <c r="D5577" s="19" t="s">
        <v>38</v>
      </c>
      <c r="E5577" s="46">
        <v>0</v>
      </c>
      <c r="F5577" s="46" t="s">
        <v>226</v>
      </c>
      <c r="G5577" s="46">
        <v>0</v>
      </c>
      <c r="H5577" s="46" t="s">
        <v>278</v>
      </c>
      <c r="I5577" s="65">
        <v>1</v>
      </c>
      <c r="J5577" s="65" t="s">
        <v>40</v>
      </c>
      <c r="K5577" s="16">
        <v>1</v>
      </c>
      <c r="L5577" s="16"/>
      <c r="M5577" s="65">
        <v>1</v>
      </c>
      <c r="N5577" s="65" t="s">
        <v>41</v>
      </c>
      <c r="O5577" s="65">
        <v>1</v>
      </c>
      <c r="P5577" s="66" t="s">
        <v>42</v>
      </c>
      <c r="Q5577" s="67">
        <v>1</v>
      </c>
      <c r="R5577" s="67" t="s">
        <v>43</v>
      </c>
      <c r="S5577" s="38">
        <v>1</v>
      </c>
      <c r="T5577" s="38" t="s">
        <v>44</v>
      </c>
      <c r="U5577" s="38">
        <v>1</v>
      </c>
      <c r="V5577" s="38" t="s">
        <v>45</v>
      </c>
      <c r="W5577" s="17">
        <f t="shared" si="821"/>
        <v>7</v>
      </c>
      <c r="X5577" s="17" t="str">
        <f t="shared" si="822"/>
        <v>NO CUMPLE</v>
      </c>
      <c r="Y5577" s="57"/>
    </row>
    <row r="5578" spans="1:25" s="2" customFormat="1" ht="105" customHeight="1">
      <c r="A5578" s="86"/>
      <c r="B5578" s="86"/>
      <c r="C5578" s="103"/>
      <c r="D5578" s="47" t="s">
        <v>46</v>
      </c>
      <c r="E5578" s="17">
        <v>1</v>
      </c>
      <c r="F5578" s="17"/>
      <c r="G5578" s="17">
        <v>1</v>
      </c>
      <c r="H5578" s="17"/>
      <c r="I5578" s="8">
        <v>1</v>
      </c>
      <c r="J5578" s="8" t="s">
        <v>47</v>
      </c>
      <c r="K5578" s="17">
        <v>1</v>
      </c>
      <c r="L5578" s="17"/>
      <c r="M5578" s="65">
        <v>1</v>
      </c>
      <c r="N5578" s="65" t="s">
        <v>48</v>
      </c>
      <c r="O5578" s="65">
        <v>1</v>
      </c>
      <c r="P5578" s="68" t="s">
        <v>49</v>
      </c>
      <c r="Q5578" s="39">
        <v>1</v>
      </c>
      <c r="R5578" s="39" t="s">
        <v>50</v>
      </c>
      <c r="S5578" s="39">
        <v>1</v>
      </c>
      <c r="T5578" s="39" t="s">
        <v>51</v>
      </c>
      <c r="U5578" s="39">
        <v>1</v>
      </c>
      <c r="V5578" s="39" t="s">
        <v>52</v>
      </c>
      <c r="W5578" s="17">
        <f t="shared" si="821"/>
        <v>9</v>
      </c>
      <c r="X5578" s="17" t="str">
        <f t="shared" si="822"/>
        <v>CUMPLE</v>
      </c>
      <c r="Y5578" s="57"/>
    </row>
    <row r="5579" spans="1:25" s="2" customFormat="1" ht="150" customHeight="1">
      <c r="A5579" s="87"/>
      <c r="B5579" s="87"/>
      <c r="C5579" s="104"/>
      <c r="D5579" s="48" t="s">
        <v>53</v>
      </c>
      <c r="E5579" s="17">
        <v>1</v>
      </c>
      <c r="F5579" s="17"/>
      <c r="G5579" s="17">
        <v>1</v>
      </c>
      <c r="H5579" s="17"/>
      <c r="I5579" s="17">
        <v>1</v>
      </c>
      <c r="J5579" s="17" t="s">
        <v>55</v>
      </c>
      <c r="K5579" s="17">
        <v>1</v>
      </c>
      <c r="L5579" s="17"/>
      <c r="M5579" s="17">
        <v>1</v>
      </c>
      <c r="N5579" s="17" t="s">
        <v>56</v>
      </c>
      <c r="O5579" s="71">
        <v>1</v>
      </c>
      <c r="P5579" s="71" t="s">
        <v>57</v>
      </c>
      <c r="Q5579" s="8">
        <v>1</v>
      </c>
      <c r="R5579" s="8" t="s">
        <v>58</v>
      </c>
      <c r="S5579" s="8">
        <v>1</v>
      </c>
      <c r="T5579" s="8" t="s">
        <v>59</v>
      </c>
      <c r="U5579" s="8">
        <v>1</v>
      </c>
      <c r="V5579" s="8" t="s">
        <v>60</v>
      </c>
      <c r="W5579" s="17">
        <f t="shared" si="821"/>
        <v>9</v>
      </c>
      <c r="X5579" s="17" t="str">
        <f t="shared" si="822"/>
        <v>CUMPLE</v>
      </c>
      <c r="Y5579" s="57"/>
    </row>
    <row r="5580" spans="1:25" s="2" customFormat="1" ht="145.5" hidden="1" customHeight="1">
      <c r="A5580" s="85">
        <f t="shared" ref="A5580:A5640" si="823">A5574+1</f>
        <v>930</v>
      </c>
      <c r="B5580" s="85" t="s">
        <v>1002</v>
      </c>
      <c r="C5580" s="102"/>
      <c r="D5580" s="16" t="s">
        <v>20</v>
      </c>
      <c r="E5580" s="17">
        <v>0</v>
      </c>
      <c r="F5580" s="17" t="s">
        <v>21</v>
      </c>
      <c r="G5580" s="17">
        <v>0</v>
      </c>
      <c r="H5580" s="17" t="s">
        <v>21</v>
      </c>
      <c r="I5580" s="17">
        <v>0</v>
      </c>
      <c r="J5580" s="17" t="s">
        <v>21</v>
      </c>
      <c r="K5580" s="17">
        <v>0</v>
      </c>
      <c r="L5580" s="17" t="s">
        <v>21</v>
      </c>
      <c r="M5580" s="17">
        <v>0</v>
      </c>
      <c r="N5580" s="17" t="s">
        <v>21</v>
      </c>
      <c r="O5580" s="17">
        <v>0</v>
      </c>
      <c r="P5580" s="17" t="s">
        <v>21</v>
      </c>
      <c r="Q5580" s="17">
        <v>0</v>
      </c>
      <c r="R5580" s="17" t="s">
        <v>21</v>
      </c>
      <c r="S5580" s="17">
        <v>0</v>
      </c>
      <c r="T5580" s="17" t="s">
        <v>21</v>
      </c>
      <c r="U5580" s="17">
        <v>0</v>
      </c>
      <c r="V5580" s="17" t="s">
        <v>21</v>
      </c>
      <c r="W5580" s="17">
        <f t="shared" si="821"/>
        <v>0</v>
      </c>
      <c r="X5580" s="17" t="str">
        <f t="shared" si="822"/>
        <v>NO CUMPLE</v>
      </c>
      <c r="Y5580" s="43"/>
    </row>
    <row r="5581" spans="1:25" s="2" customFormat="1" ht="145.5" customHeight="1">
      <c r="A5581" s="86"/>
      <c r="B5581" s="86"/>
      <c r="C5581" s="103"/>
      <c r="D5581" s="16" t="s">
        <v>23</v>
      </c>
      <c r="E5581" s="17">
        <v>1</v>
      </c>
      <c r="F5581" s="17"/>
      <c r="G5581" s="17">
        <v>1</v>
      </c>
      <c r="H5581" s="17"/>
      <c r="I5581" s="8">
        <v>1</v>
      </c>
      <c r="J5581" s="8" t="s">
        <v>24</v>
      </c>
      <c r="K5581" s="16">
        <v>1</v>
      </c>
      <c r="L5581" s="16" t="s">
        <v>25</v>
      </c>
      <c r="M5581" s="17">
        <v>1</v>
      </c>
      <c r="N5581" s="16" t="s">
        <v>26</v>
      </c>
      <c r="O5581" s="8">
        <v>1</v>
      </c>
      <c r="P5581" s="8" t="s">
        <v>27</v>
      </c>
      <c r="Q5581" s="17">
        <v>1</v>
      </c>
      <c r="R5581" s="17" t="s">
        <v>28</v>
      </c>
      <c r="S5581" s="8">
        <v>1</v>
      </c>
      <c r="T5581" s="8" t="s">
        <v>29</v>
      </c>
      <c r="U5581" s="17">
        <v>1</v>
      </c>
      <c r="V5581" s="17" t="s">
        <v>30</v>
      </c>
      <c r="W5581" s="17">
        <f t="shared" si="821"/>
        <v>9</v>
      </c>
      <c r="X5581" s="17" t="str">
        <f t="shared" si="822"/>
        <v>CUMPLE</v>
      </c>
      <c r="Y5581" s="57"/>
    </row>
    <row r="5582" spans="1:25" s="2" customFormat="1" ht="120" customHeight="1">
      <c r="A5582" s="86"/>
      <c r="B5582" s="86"/>
      <c r="C5582" s="103"/>
      <c r="D5582" s="18" t="s">
        <v>31</v>
      </c>
      <c r="E5582" s="17">
        <v>1</v>
      </c>
      <c r="F5582" s="17"/>
      <c r="G5582" s="17">
        <v>1</v>
      </c>
      <c r="H5582" s="17"/>
      <c r="I5582" s="17">
        <v>1</v>
      </c>
      <c r="J5582" s="17" t="s">
        <v>32</v>
      </c>
      <c r="K5582" s="17">
        <v>1</v>
      </c>
      <c r="L5582" s="17"/>
      <c r="M5582" s="17">
        <v>1</v>
      </c>
      <c r="N5582" s="17" t="s">
        <v>33</v>
      </c>
      <c r="O5582" s="8">
        <v>1</v>
      </c>
      <c r="P5582" s="37" t="s">
        <v>34</v>
      </c>
      <c r="Q5582" s="38">
        <v>1</v>
      </c>
      <c r="R5582" s="38" t="s">
        <v>35</v>
      </c>
      <c r="S5582" s="38">
        <v>1</v>
      </c>
      <c r="T5582" s="38" t="s">
        <v>36</v>
      </c>
      <c r="U5582" s="38">
        <v>1</v>
      </c>
      <c r="V5582" s="38" t="s">
        <v>37</v>
      </c>
      <c r="W5582" s="17">
        <f t="shared" si="821"/>
        <v>9</v>
      </c>
      <c r="X5582" s="17" t="str">
        <f t="shared" si="822"/>
        <v>CUMPLE</v>
      </c>
      <c r="Y5582" s="57"/>
    </row>
    <row r="5583" spans="1:25" s="2" customFormat="1" ht="180" customHeight="1">
      <c r="A5583" s="86"/>
      <c r="B5583" s="86"/>
      <c r="C5583" s="103"/>
      <c r="D5583" s="19" t="s">
        <v>38</v>
      </c>
      <c r="E5583" s="46">
        <v>0</v>
      </c>
      <c r="F5583" s="46" t="s">
        <v>226</v>
      </c>
      <c r="G5583" s="46">
        <v>0</v>
      </c>
      <c r="H5583" s="46" t="s">
        <v>278</v>
      </c>
      <c r="I5583" s="65">
        <v>1</v>
      </c>
      <c r="J5583" s="65" t="s">
        <v>40</v>
      </c>
      <c r="K5583" s="16">
        <v>1</v>
      </c>
      <c r="L5583" s="16"/>
      <c r="M5583" s="65">
        <v>1</v>
      </c>
      <c r="N5583" s="65" t="s">
        <v>41</v>
      </c>
      <c r="O5583" s="65">
        <v>1</v>
      </c>
      <c r="P5583" s="66" t="s">
        <v>42</v>
      </c>
      <c r="Q5583" s="67">
        <v>1</v>
      </c>
      <c r="R5583" s="67" t="s">
        <v>43</v>
      </c>
      <c r="S5583" s="38">
        <v>1</v>
      </c>
      <c r="T5583" s="38" t="s">
        <v>44</v>
      </c>
      <c r="U5583" s="38">
        <v>1</v>
      </c>
      <c r="V5583" s="38" t="s">
        <v>45</v>
      </c>
      <c r="W5583" s="17">
        <f t="shared" si="821"/>
        <v>7</v>
      </c>
      <c r="X5583" s="17" t="str">
        <f t="shared" si="822"/>
        <v>NO CUMPLE</v>
      </c>
      <c r="Y5583" s="57"/>
    </row>
    <row r="5584" spans="1:25" s="2" customFormat="1" ht="105" customHeight="1">
      <c r="A5584" s="86"/>
      <c r="B5584" s="86"/>
      <c r="C5584" s="103"/>
      <c r="D5584" s="47" t="s">
        <v>46</v>
      </c>
      <c r="E5584" s="17">
        <v>1</v>
      </c>
      <c r="F5584" s="17"/>
      <c r="G5584" s="17">
        <v>1</v>
      </c>
      <c r="H5584" s="17"/>
      <c r="I5584" s="8">
        <v>1</v>
      </c>
      <c r="J5584" s="8" t="s">
        <v>47</v>
      </c>
      <c r="K5584" s="17">
        <v>1</v>
      </c>
      <c r="L5584" s="17"/>
      <c r="M5584" s="65">
        <v>1</v>
      </c>
      <c r="N5584" s="65" t="s">
        <v>48</v>
      </c>
      <c r="O5584" s="65">
        <v>1</v>
      </c>
      <c r="P5584" s="68" t="s">
        <v>49</v>
      </c>
      <c r="Q5584" s="39">
        <v>1</v>
      </c>
      <c r="R5584" s="39" t="s">
        <v>50</v>
      </c>
      <c r="S5584" s="39">
        <v>1</v>
      </c>
      <c r="T5584" s="39" t="s">
        <v>51</v>
      </c>
      <c r="U5584" s="39">
        <v>1</v>
      </c>
      <c r="V5584" s="39" t="s">
        <v>52</v>
      </c>
      <c r="W5584" s="17">
        <f t="shared" si="821"/>
        <v>9</v>
      </c>
      <c r="X5584" s="17" t="str">
        <f t="shared" si="822"/>
        <v>CUMPLE</v>
      </c>
      <c r="Y5584" s="57"/>
    </row>
    <row r="5585" spans="1:25" s="2" customFormat="1" ht="150" customHeight="1">
      <c r="A5585" s="87"/>
      <c r="B5585" s="87"/>
      <c r="C5585" s="104"/>
      <c r="D5585" s="48" t="s">
        <v>53</v>
      </c>
      <c r="E5585" s="17">
        <v>1</v>
      </c>
      <c r="F5585" s="17"/>
      <c r="G5585" s="17">
        <v>1</v>
      </c>
      <c r="H5585" s="17"/>
      <c r="I5585" s="17">
        <v>1</v>
      </c>
      <c r="J5585" s="17" t="s">
        <v>55</v>
      </c>
      <c r="K5585" s="17">
        <v>1</v>
      </c>
      <c r="L5585" s="17"/>
      <c r="M5585" s="17">
        <v>1</v>
      </c>
      <c r="N5585" s="17" t="s">
        <v>56</v>
      </c>
      <c r="O5585" s="71">
        <v>1</v>
      </c>
      <c r="P5585" s="71" t="s">
        <v>57</v>
      </c>
      <c r="Q5585" s="8">
        <v>1</v>
      </c>
      <c r="R5585" s="8" t="s">
        <v>58</v>
      </c>
      <c r="S5585" s="8">
        <v>1</v>
      </c>
      <c r="T5585" s="8" t="s">
        <v>59</v>
      </c>
      <c r="U5585" s="8">
        <v>1</v>
      </c>
      <c r="V5585" s="8" t="s">
        <v>60</v>
      </c>
      <c r="W5585" s="17">
        <f t="shared" si="821"/>
        <v>9</v>
      </c>
      <c r="X5585" s="17" t="str">
        <f t="shared" si="822"/>
        <v>CUMPLE</v>
      </c>
      <c r="Y5585" s="57"/>
    </row>
    <row r="5586" spans="1:25" s="2" customFormat="1" ht="145.5" hidden="1" customHeight="1">
      <c r="A5586" s="85">
        <f t="shared" si="823"/>
        <v>931</v>
      </c>
      <c r="B5586" s="85" t="s">
        <v>1003</v>
      </c>
      <c r="C5586" s="102"/>
      <c r="D5586" s="16" t="s">
        <v>20</v>
      </c>
      <c r="E5586" s="17">
        <v>0</v>
      </c>
      <c r="F5586" s="17" t="s">
        <v>21</v>
      </c>
      <c r="G5586" s="17">
        <v>0</v>
      </c>
      <c r="H5586" s="17" t="s">
        <v>21</v>
      </c>
      <c r="I5586" s="17">
        <v>0</v>
      </c>
      <c r="J5586" s="17" t="s">
        <v>21</v>
      </c>
      <c r="K5586" s="17">
        <v>0</v>
      </c>
      <c r="L5586" s="17" t="s">
        <v>21</v>
      </c>
      <c r="M5586" s="17">
        <v>0</v>
      </c>
      <c r="N5586" s="17" t="s">
        <v>21</v>
      </c>
      <c r="O5586" s="17">
        <v>0</v>
      </c>
      <c r="P5586" s="17" t="s">
        <v>21</v>
      </c>
      <c r="Q5586" s="17">
        <v>0</v>
      </c>
      <c r="R5586" s="17" t="s">
        <v>21</v>
      </c>
      <c r="S5586" s="17">
        <v>0</v>
      </c>
      <c r="T5586" s="17" t="s">
        <v>21</v>
      </c>
      <c r="U5586" s="17">
        <v>0</v>
      </c>
      <c r="V5586" s="17" t="s">
        <v>21</v>
      </c>
      <c r="W5586" s="17">
        <f t="shared" si="821"/>
        <v>0</v>
      </c>
      <c r="X5586" s="17" t="str">
        <f t="shared" si="822"/>
        <v>NO CUMPLE</v>
      </c>
      <c r="Y5586" s="43"/>
    </row>
    <row r="5587" spans="1:25" s="2" customFormat="1" ht="145.5" customHeight="1">
      <c r="A5587" s="86"/>
      <c r="B5587" s="86"/>
      <c r="C5587" s="103"/>
      <c r="D5587" s="16" t="s">
        <v>23</v>
      </c>
      <c r="E5587" s="51">
        <v>0</v>
      </c>
      <c r="F5587" s="51" t="s">
        <v>67</v>
      </c>
      <c r="G5587" s="51">
        <v>0</v>
      </c>
      <c r="H5587" s="51" t="s">
        <v>67</v>
      </c>
      <c r="I5587" s="8">
        <v>1</v>
      </c>
      <c r="J5587" s="8" t="s">
        <v>24</v>
      </c>
      <c r="K5587" s="16">
        <v>1</v>
      </c>
      <c r="L5587" s="16" t="s">
        <v>25</v>
      </c>
      <c r="M5587" s="17">
        <v>1</v>
      </c>
      <c r="N5587" s="16" t="s">
        <v>26</v>
      </c>
      <c r="O5587" s="8">
        <v>1</v>
      </c>
      <c r="P5587" s="8" t="s">
        <v>27</v>
      </c>
      <c r="Q5587" s="17">
        <v>1</v>
      </c>
      <c r="R5587" s="17" t="s">
        <v>28</v>
      </c>
      <c r="S5587" s="8">
        <v>1</v>
      </c>
      <c r="T5587" s="8" t="s">
        <v>29</v>
      </c>
      <c r="U5587" s="17">
        <v>1</v>
      </c>
      <c r="V5587" s="17" t="s">
        <v>30</v>
      </c>
      <c r="W5587" s="17">
        <f t="shared" si="821"/>
        <v>7</v>
      </c>
      <c r="X5587" s="17" t="str">
        <f t="shared" si="822"/>
        <v>NO CUMPLE</v>
      </c>
      <c r="Y5587" s="57"/>
    </row>
    <row r="5588" spans="1:25" s="2" customFormat="1" ht="120" customHeight="1">
      <c r="A5588" s="86"/>
      <c r="B5588" s="86"/>
      <c r="C5588" s="103"/>
      <c r="D5588" s="18" t="s">
        <v>31</v>
      </c>
      <c r="E5588" s="20">
        <v>0</v>
      </c>
      <c r="F5588" s="20" t="s">
        <v>67</v>
      </c>
      <c r="G5588" s="20">
        <v>0</v>
      </c>
      <c r="H5588" s="20" t="s">
        <v>119</v>
      </c>
      <c r="I5588" s="17">
        <v>1</v>
      </c>
      <c r="J5588" s="17" t="s">
        <v>32</v>
      </c>
      <c r="K5588" s="17">
        <v>1</v>
      </c>
      <c r="L5588" s="17"/>
      <c r="M5588" s="17">
        <v>1</v>
      </c>
      <c r="N5588" s="17" t="s">
        <v>33</v>
      </c>
      <c r="O5588" s="8">
        <v>1</v>
      </c>
      <c r="P5588" s="37" t="s">
        <v>34</v>
      </c>
      <c r="Q5588" s="38">
        <v>1</v>
      </c>
      <c r="R5588" s="38" t="s">
        <v>35</v>
      </c>
      <c r="S5588" s="38">
        <v>1</v>
      </c>
      <c r="T5588" s="38" t="s">
        <v>36</v>
      </c>
      <c r="U5588" s="38">
        <v>1</v>
      </c>
      <c r="V5588" s="38" t="s">
        <v>37</v>
      </c>
      <c r="W5588" s="17">
        <f t="shared" si="821"/>
        <v>7</v>
      </c>
      <c r="X5588" s="17" t="str">
        <f t="shared" si="822"/>
        <v>NO CUMPLE</v>
      </c>
      <c r="Y5588" s="57"/>
    </row>
    <row r="5589" spans="1:25" s="2" customFormat="1" ht="180" customHeight="1">
      <c r="A5589" s="86"/>
      <c r="B5589" s="86"/>
      <c r="C5589" s="103"/>
      <c r="D5589" s="19" t="s">
        <v>38</v>
      </c>
      <c r="E5589" s="46">
        <v>0</v>
      </c>
      <c r="F5589" s="46" t="s">
        <v>226</v>
      </c>
      <c r="G5589" s="46">
        <v>0</v>
      </c>
      <c r="H5589" s="46" t="s">
        <v>278</v>
      </c>
      <c r="I5589" s="65">
        <v>1</v>
      </c>
      <c r="J5589" s="65" t="s">
        <v>40</v>
      </c>
      <c r="K5589" s="16">
        <v>1</v>
      </c>
      <c r="L5589" s="16"/>
      <c r="M5589" s="65">
        <v>1</v>
      </c>
      <c r="N5589" s="65" t="s">
        <v>41</v>
      </c>
      <c r="O5589" s="65">
        <v>1</v>
      </c>
      <c r="P5589" s="66" t="s">
        <v>42</v>
      </c>
      <c r="Q5589" s="67">
        <v>1</v>
      </c>
      <c r="R5589" s="67" t="s">
        <v>43</v>
      </c>
      <c r="S5589" s="38">
        <v>1</v>
      </c>
      <c r="T5589" s="38" t="s">
        <v>44</v>
      </c>
      <c r="U5589" s="38">
        <v>1</v>
      </c>
      <c r="V5589" s="38" t="s">
        <v>45</v>
      </c>
      <c r="W5589" s="17">
        <f t="shared" si="821"/>
        <v>7</v>
      </c>
      <c r="X5589" s="17" t="str">
        <f t="shared" si="822"/>
        <v>NO CUMPLE</v>
      </c>
      <c r="Y5589" s="57"/>
    </row>
    <row r="5590" spans="1:25" s="2" customFormat="1" ht="105" customHeight="1">
      <c r="A5590" s="86"/>
      <c r="B5590" s="86"/>
      <c r="C5590" s="103"/>
      <c r="D5590" s="47" t="s">
        <v>46</v>
      </c>
      <c r="E5590" s="17">
        <v>1</v>
      </c>
      <c r="F5590" s="17"/>
      <c r="G5590" s="17">
        <v>1</v>
      </c>
      <c r="H5590" s="17"/>
      <c r="I5590" s="8">
        <v>1</v>
      </c>
      <c r="J5590" s="8" t="s">
        <v>47</v>
      </c>
      <c r="K5590" s="17">
        <v>1</v>
      </c>
      <c r="L5590" s="17"/>
      <c r="M5590" s="65">
        <v>1</v>
      </c>
      <c r="N5590" s="65" t="s">
        <v>48</v>
      </c>
      <c r="O5590" s="65">
        <v>1</v>
      </c>
      <c r="P5590" s="68" t="s">
        <v>49</v>
      </c>
      <c r="Q5590" s="39">
        <v>1</v>
      </c>
      <c r="R5590" s="39" t="s">
        <v>50</v>
      </c>
      <c r="S5590" s="39">
        <v>1</v>
      </c>
      <c r="T5590" s="39" t="s">
        <v>51</v>
      </c>
      <c r="U5590" s="39">
        <v>1</v>
      </c>
      <c r="V5590" s="39" t="s">
        <v>52</v>
      </c>
      <c r="W5590" s="17">
        <f t="shared" si="821"/>
        <v>9</v>
      </c>
      <c r="X5590" s="17" t="str">
        <f t="shared" si="822"/>
        <v>CUMPLE</v>
      </c>
      <c r="Y5590" s="57"/>
    </row>
    <row r="5591" spans="1:25" s="2" customFormat="1" ht="150" customHeight="1">
      <c r="A5591" s="87"/>
      <c r="B5591" s="87"/>
      <c r="C5591" s="104"/>
      <c r="D5591" s="48" t="s">
        <v>53</v>
      </c>
      <c r="E5591" s="17">
        <v>0</v>
      </c>
      <c r="F5591" s="17" t="s">
        <v>54</v>
      </c>
      <c r="G5591" s="17">
        <v>0</v>
      </c>
      <c r="H5591" s="17" t="s">
        <v>54</v>
      </c>
      <c r="I5591" s="17">
        <v>1</v>
      </c>
      <c r="J5591" s="17" t="s">
        <v>55</v>
      </c>
      <c r="K5591" s="17">
        <v>1</v>
      </c>
      <c r="L5591" s="17"/>
      <c r="M5591" s="17">
        <v>1</v>
      </c>
      <c r="N5591" s="17" t="s">
        <v>56</v>
      </c>
      <c r="O5591" s="71">
        <v>1</v>
      </c>
      <c r="P5591" s="71" t="s">
        <v>57</v>
      </c>
      <c r="Q5591" s="8">
        <v>1</v>
      </c>
      <c r="R5591" s="8" t="s">
        <v>58</v>
      </c>
      <c r="S5591" s="8">
        <v>1</v>
      </c>
      <c r="T5591" s="8" t="s">
        <v>59</v>
      </c>
      <c r="U5591" s="8">
        <v>1</v>
      </c>
      <c r="V5591" s="8" t="s">
        <v>60</v>
      </c>
      <c r="W5591" s="17">
        <f t="shared" si="821"/>
        <v>7</v>
      </c>
      <c r="X5591" s="17" t="str">
        <f t="shared" si="822"/>
        <v>NO CUMPLE</v>
      </c>
      <c r="Y5591" s="57"/>
    </row>
    <row r="5592" spans="1:25" s="2" customFormat="1" ht="145.5" hidden="1" customHeight="1">
      <c r="A5592" s="85">
        <f t="shared" si="823"/>
        <v>932</v>
      </c>
      <c r="B5592" s="85" t="s">
        <v>1004</v>
      </c>
      <c r="C5592" s="102"/>
      <c r="D5592" s="16" t="s">
        <v>20</v>
      </c>
      <c r="E5592" s="17">
        <v>0</v>
      </c>
      <c r="F5592" s="17" t="s">
        <v>21</v>
      </c>
      <c r="G5592" s="17">
        <v>0</v>
      </c>
      <c r="H5592" s="17" t="s">
        <v>21</v>
      </c>
      <c r="I5592" s="17">
        <v>0</v>
      </c>
      <c r="J5592" s="17" t="s">
        <v>21</v>
      </c>
      <c r="K5592" s="17">
        <v>0</v>
      </c>
      <c r="L5592" s="17" t="s">
        <v>21</v>
      </c>
      <c r="M5592" s="17">
        <v>0</v>
      </c>
      <c r="N5592" s="17" t="s">
        <v>21</v>
      </c>
      <c r="O5592" s="17">
        <v>0</v>
      </c>
      <c r="P5592" s="17" t="s">
        <v>21</v>
      </c>
      <c r="Q5592" s="17">
        <v>0</v>
      </c>
      <c r="R5592" s="17" t="s">
        <v>21</v>
      </c>
      <c r="S5592" s="17">
        <v>0</v>
      </c>
      <c r="T5592" s="17" t="s">
        <v>21</v>
      </c>
      <c r="U5592" s="17">
        <v>0</v>
      </c>
      <c r="V5592" s="17" t="s">
        <v>21</v>
      </c>
      <c r="W5592" s="17">
        <f t="shared" si="821"/>
        <v>0</v>
      </c>
      <c r="X5592" s="17" t="str">
        <f t="shared" si="822"/>
        <v>NO CUMPLE</v>
      </c>
      <c r="Y5592" s="43"/>
    </row>
    <row r="5593" spans="1:25" s="2" customFormat="1" ht="145.5" customHeight="1">
      <c r="A5593" s="86"/>
      <c r="B5593" s="86"/>
      <c r="C5593" s="103"/>
      <c r="D5593" s="16" t="s">
        <v>23</v>
      </c>
      <c r="E5593" s="17">
        <v>1</v>
      </c>
      <c r="F5593" s="17"/>
      <c r="G5593" s="17">
        <v>1</v>
      </c>
      <c r="H5593" s="17"/>
      <c r="I5593" s="8">
        <v>1</v>
      </c>
      <c r="J5593" s="8" t="s">
        <v>24</v>
      </c>
      <c r="K5593" s="16">
        <v>1</v>
      </c>
      <c r="L5593" s="16" t="s">
        <v>25</v>
      </c>
      <c r="M5593" s="17">
        <v>1</v>
      </c>
      <c r="N5593" s="16" t="s">
        <v>26</v>
      </c>
      <c r="O5593" s="8">
        <v>1</v>
      </c>
      <c r="P5593" s="8" t="s">
        <v>27</v>
      </c>
      <c r="Q5593" s="17">
        <v>1</v>
      </c>
      <c r="R5593" s="17" t="s">
        <v>28</v>
      </c>
      <c r="S5593" s="8">
        <v>1</v>
      </c>
      <c r="T5593" s="8" t="s">
        <v>29</v>
      </c>
      <c r="U5593" s="17">
        <v>1</v>
      </c>
      <c r="V5593" s="17" t="s">
        <v>30</v>
      </c>
      <c r="W5593" s="17">
        <f t="shared" si="821"/>
        <v>9</v>
      </c>
      <c r="X5593" s="17" t="str">
        <f t="shared" si="822"/>
        <v>CUMPLE</v>
      </c>
      <c r="Y5593" s="57"/>
    </row>
    <row r="5594" spans="1:25" s="2" customFormat="1" ht="120" customHeight="1">
      <c r="A5594" s="86"/>
      <c r="B5594" s="86"/>
      <c r="C5594" s="103"/>
      <c r="D5594" s="18" t="s">
        <v>31</v>
      </c>
      <c r="E5594" s="17">
        <v>1</v>
      </c>
      <c r="F5594" s="17"/>
      <c r="G5594" s="17">
        <v>1</v>
      </c>
      <c r="H5594" s="17"/>
      <c r="I5594" s="17">
        <v>1</v>
      </c>
      <c r="J5594" s="17" t="s">
        <v>32</v>
      </c>
      <c r="K5594" s="17">
        <v>1</v>
      </c>
      <c r="L5594" s="17"/>
      <c r="M5594" s="17">
        <v>1</v>
      </c>
      <c r="N5594" s="17" t="s">
        <v>33</v>
      </c>
      <c r="O5594" s="8">
        <v>1</v>
      </c>
      <c r="P5594" s="37" t="s">
        <v>34</v>
      </c>
      <c r="Q5594" s="38">
        <v>1</v>
      </c>
      <c r="R5594" s="38" t="s">
        <v>35</v>
      </c>
      <c r="S5594" s="38">
        <v>1</v>
      </c>
      <c r="T5594" s="38" t="s">
        <v>36</v>
      </c>
      <c r="U5594" s="38">
        <v>1</v>
      </c>
      <c r="V5594" s="38" t="s">
        <v>37</v>
      </c>
      <c r="W5594" s="17">
        <f t="shared" si="821"/>
        <v>9</v>
      </c>
      <c r="X5594" s="17" t="str">
        <f t="shared" si="822"/>
        <v>CUMPLE</v>
      </c>
      <c r="Y5594" s="57"/>
    </row>
    <row r="5595" spans="1:25" s="2" customFormat="1" ht="180" customHeight="1">
      <c r="A5595" s="86"/>
      <c r="B5595" s="86"/>
      <c r="C5595" s="103"/>
      <c r="D5595" s="19" t="s">
        <v>38</v>
      </c>
      <c r="E5595" s="46">
        <v>0</v>
      </c>
      <c r="F5595" s="46" t="s">
        <v>226</v>
      </c>
      <c r="G5595" s="46">
        <v>0</v>
      </c>
      <c r="H5595" s="46" t="s">
        <v>278</v>
      </c>
      <c r="I5595" s="65">
        <v>1</v>
      </c>
      <c r="J5595" s="65" t="s">
        <v>40</v>
      </c>
      <c r="K5595" s="16">
        <v>1</v>
      </c>
      <c r="L5595" s="16"/>
      <c r="M5595" s="65">
        <v>1</v>
      </c>
      <c r="N5595" s="65" t="s">
        <v>41</v>
      </c>
      <c r="O5595" s="65">
        <v>1</v>
      </c>
      <c r="P5595" s="66" t="s">
        <v>42</v>
      </c>
      <c r="Q5595" s="67">
        <v>1</v>
      </c>
      <c r="R5595" s="67" t="s">
        <v>43</v>
      </c>
      <c r="S5595" s="38">
        <v>1</v>
      </c>
      <c r="T5595" s="38" t="s">
        <v>44</v>
      </c>
      <c r="U5595" s="38">
        <v>1</v>
      </c>
      <c r="V5595" s="38" t="s">
        <v>45</v>
      </c>
      <c r="W5595" s="17">
        <f t="shared" si="821"/>
        <v>7</v>
      </c>
      <c r="X5595" s="17" t="str">
        <f t="shared" si="822"/>
        <v>NO CUMPLE</v>
      </c>
      <c r="Y5595" s="57"/>
    </row>
    <row r="5596" spans="1:25" s="2" customFormat="1" ht="105" customHeight="1">
      <c r="A5596" s="86"/>
      <c r="B5596" s="86"/>
      <c r="C5596" s="103"/>
      <c r="D5596" s="47" t="s">
        <v>46</v>
      </c>
      <c r="E5596" s="17">
        <v>1</v>
      </c>
      <c r="F5596" s="17"/>
      <c r="G5596" s="17">
        <v>1</v>
      </c>
      <c r="H5596" s="17"/>
      <c r="I5596" s="8">
        <v>1</v>
      </c>
      <c r="J5596" s="8" t="s">
        <v>47</v>
      </c>
      <c r="K5596" s="17">
        <v>1</v>
      </c>
      <c r="L5596" s="17"/>
      <c r="M5596" s="65">
        <v>1</v>
      </c>
      <c r="N5596" s="65" t="s">
        <v>48</v>
      </c>
      <c r="O5596" s="65">
        <v>1</v>
      </c>
      <c r="P5596" s="68" t="s">
        <v>49</v>
      </c>
      <c r="Q5596" s="39">
        <v>1</v>
      </c>
      <c r="R5596" s="39" t="s">
        <v>50</v>
      </c>
      <c r="S5596" s="39">
        <v>1</v>
      </c>
      <c r="T5596" s="39" t="s">
        <v>51</v>
      </c>
      <c r="U5596" s="39">
        <v>1</v>
      </c>
      <c r="V5596" s="39" t="s">
        <v>52</v>
      </c>
      <c r="W5596" s="17">
        <f t="shared" si="821"/>
        <v>9</v>
      </c>
      <c r="X5596" s="17" t="str">
        <f t="shared" si="822"/>
        <v>CUMPLE</v>
      </c>
      <c r="Y5596" s="57"/>
    </row>
    <row r="5597" spans="1:25" s="2" customFormat="1" ht="150" customHeight="1">
      <c r="A5597" s="87"/>
      <c r="B5597" s="87"/>
      <c r="C5597" s="104"/>
      <c r="D5597" s="48" t="s">
        <v>53</v>
      </c>
      <c r="E5597" s="17">
        <v>1</v>
      </c>
      <c r="F5597" s="17"/>
      <c r="G5597" s="17">
        <v>1</v>
      </c>
      <c r="H5597" s="17"/>
      <c r="I5597" s="17">
        <v>1</v>
      </c>
      <c r="J5597" s="17" t="s">
        <v>55</v>
      </c>
      <c r="K5597" s="17">
        <v>1</v>
      </c>
      <c r="L5597" s="17"/>
      <c r="M5597" s="17">
        <v>1</v>
      </c>
      <c r="N5597" s="17" t="s">
        <v>56</v>
      </c>
      <c r="O5597" s="71">
        <v>1</v>
      </c>
      <c r="P5597" s="71" t="s">
        <v>57</v>
      </c>
      <c r="Q5597" s="8">
        <v>1</v>
      </c>
      <c r="R5597" s="8" t="s">
        <v>58</v>
      </c>
      <c r="S5597" s="8">
        <v>1</v>
      </c>
      <c r="T5597" s="8" t="s">
        <v>59</v>
      </c>
      <c r="U5597" s="8">
        <v>1</v>
      </c>
      <c r="V5597" s="8" t="s">
        <v>60</v>
      </c>
      <c r="W5597" s="17">
        <f t="shared" si="821"/>
        <v>9</v>
      </c>
      <c r="X5597" s="17" t="str">
        <f t="shared" si="822"/>
        <v>CUMPLE</v>
      </c>
      <c r="Y5597" s="57"/>
    </row>
    <row r="5598" spans="1:25" s="2" customFormat="1" ht="145.5" hidden="1" customHeight="1">
      <c r="A5598" s="85">
        <f t="shared" si="823"/>
        <v>933</v>
      </c>
      <c r="B5598" s="85" t="s">
        <v>1005</v>
      </c>
      <c r="C5598" s="102"/>
      <c r="D5598" s="16" t="s">
        <v>20</v>
      </c>
      <c r="E5598" s="17">
        <v>0</v>
      </c>
      <c r="F5598" s="17" t="s">
        <v>21</v>
      </c>
      <c r="G5598" s="17">
        <v>0</v>
      </c>
      <c r="H5598" s="17" t="s">
        <v>21</v>
      </c>
      <c r="I5598" s="17">
        <v>0</v>
      </c>
      <c r="J5598" s="17" t="s">
        <v>21</v>
      </c>
      <c r="K5598" s="17">
        <v>0</v>
      </c>
      <c r="L5598" s="17" t="s">
        <v>21</v>
      </c>
      <c r="M5598" s="17">
        <v>0</v>
      </c>
      <c r="N5598" s="17" t="s">
        <v>21</v>
      </c>
      <c r="O5598" s="17">
        <v>0</v>
      </c>
      <c r="P5598" s="17" t="s">
        <v>21</v>
      </c>
      <c r="Q5598" s="17">
        <v>0</v>
      </c>
      <c r="R5598" s="17" t="s">
        <v>21</v>
      </c>
      <c r="S5598" s="17">
        <v>0</v>
      </c>
      <c r="T5598" s="17" t="s">
        <v>21</v>
      </c>
      <c r="U5598" s="17">
        <v>0</v>
      </c>
      <c r="V5598" s="17" t="s">
        <v>21</v>
      </c>
      <c r="W5598" s="17">
        <f t="shared" si="821"/>
        <v>0</v>
      </c>
      <c r="X5598" s="17" t="str">
        <f t="shared" si="822"/>
        <v>NO CUMPLE</v>
      </c>
      <c r="Y5598" s="43"/>
    </row>
    <row r="5599" spans="1:25" s="2" customFormat="1" ht="145.5" customHeight="1">
      <c r="A5599" s="86"/>
      <c r="B5599" s="86"/>
      <c r="C5599" s="103"/>
      <c r="D5599" s="16" t="s">
        <v>23</v>
      </c>
      <c r="E5599" s="17">
        <v>1</v>
      </c>
      <c r="F5599" s="17"/>
      <c r="G5599" s="17">
        <v>1</v>
      </c>
      <c r="H5599" s="17"/>
      <c r="I5599" s="8">
        <v>1</v>
      </c>
      <c r="J5599" s="8" t="s">
        <v>24</v>
      </c>
      <c r="K5599" s="16">
        <v>1</v>
      </c>
      <c r="L5599" s="16" t="s">
        <v>25</v>
      </c>
      <c r="M5599" s="17">
        <v>1</v>
      </c>
      <c r="N5599" s="16" t="s">
        <v>26</v>
      </c>
      <c r="O5599" s="8">
        <v>1</v>
      </c>
      <c r="P5599" s="8" t="s">
        <v>27</v>
      </c>
      <c r="Q5599" s="17">
        <v>1</v>
      </c>
      <c r="R5599" s="17" t="s">
        <v>28</v>
      </c>
      <c r="S5599" s="8">
        <v>1</v>
      </c>
      <c r="T5599" s="8" t="s">
        <v>29</v>
      </c>
      <c r="U5599" s="17">
        <v>1</v>
      </c>
      <c r="V5599" s="17" t="s">
        <v>30</v>
      </c>
      <c r="W5599" s="17">
        <f t="shared" si="821"/>
        <v>9</v>
      </c>
      <c r="X5599" s="17" t="str">
        <f t="shared" si="822"/>
        <v>CUMPLE</v>
      </c>
      <c r="Y5599" s="57"/>
    </row>
    <row r="5600" spans="1:25" s="2" customFormat="1" ht="120" customHeight="1">
      <c r="A5600" s="86"/>
      <c r="B5600" s="86"/>
      <c r="C5600" s="103"/>
      <c r="D5600" s="18" t="s">
        <v>31</v>
      </c>
      <c r="E5600" s="17">
        <v>1</v>
      </c>
      <c r="F5600" s="17"/>
      <c r="G5600" s="17">
        <v>1</v>
      </c>
      <c r="H5600" s="17"/>
      <c r="I5600" s="17">
        <v>1</v>
      </c>
      <c r="J5600" s="17" t="s">
        <v>32</v>
      </c>
      <c r="K5600" s="17">
        <v>1</v>
      </c>
      <c r="L5600" s="17"/>
      <c r="M5600" s="17">
        <v>1</v>
      </c>
      <c r="N5600" s="17" t="s">
        <v>33</v>
      </c>
      <c r="O5600" s="8">
        <v>1</v>
      </c>
      <c r="P5600" s="37" t="s">
        <v>34</v>
      </c>
      <c r="Q5600" s="38">
        <v>1</v>
      </c>
      <c r="R5600" s="38" t="s">
        <v>35</v>
      </c>
      <c r="S5600" s="38">
        <v>1</v>
      </c>
      <c r="T5600" s="38" t="s">
        <v>36</v>
      </c>
      <c r="U5600" s="38">
        <v>1</v>
      </c>
      <c r="V5600" s="38" t="s">
        <v>37</v>
      </c>
      <c r="W5600" s="17">
        <f t="shared" si="821"/>
        <v>9</v>
      </c>
      <c r="X5600" s="17" t="str">
        <f t="shared" si="822"/>
        <v>CUMPLE</v>
      </c>
      <c r="Y5600" s="57"/>
    </row>
    <row r="5601" spans="1:25" s="2" customFormat="1" ht="180" customHeight="1">
      <c r="A5601" s="86"/>
      <c r="B5601" s="86"/>
      <c r="C5601" s="103"/>
      <c r="D5601" s="19" t="s">
        <v>38</v>
      </c>
      <c r="E5601" s="46">
        <v>0</v>
      </c>
      <c r="F5601" s="46" t="s">
        <v>226</v>
      </c>
      <c r="G5601" s="46">
        <v>0</v>
      </c>
      <c r="H5601" s="46" t="s">
        <v>278</v>
      </c>
      <c r="I5601" s="65">
        <v>1</v>
      </c>
      <c r="J5601" s="65" t="s">
        <v>40</v>
      </c>
      <c r="K5601" s="16">
        <v>1</v>
      </c>
      <c r="L5601" s="16"/>
      <c r="M5601" s="65">
        <v>1</v>
      </c>
      <c r="N5601" s="65" t="s">
        <v>41</v>
      </c>
      <c r="O5601" s="65">
        <v>1</v>
      </c>
      <c r="P5601" s="66" t="s">
        <v>42</v>
      </c>
      <c r="Q5601" s="67">
        <v>1</v>
      </c>
      <c r="R5601" s="67" t="s">
        <v>43</v>
      </c>
      <c r="S5601" s="38">
        <v>1</v>
      </c>
      <c r="T5601" s="38" t="s">
        <v>44</v>
      </c>
      <c r="U5601" s="38">
        <v>1</v>
      </c>
      <c r="V5601" s="38" t="s">
        <v>45</v>
      </c>
      <c r="W5601" s="17">
        <f t="shared" si="821"/>
        <v>7</v>
      </c>
      <c r="X5601" s="17" t="str">
        <f t="shared" si="822"/>
        <v>NO CUMPLE</v>
      </c>
      <c r="Y5601" s="57"/>
    </row>
    <row r="5602" spans="1:25" s="2" customFormat="1" ht="105" customHeight="1">
      <c r="A5602" s="86"/>
      <c r="B5602" s="86"/>
      <c r="C5602" s="103"/>
      <c r="D5602" s="47" t="s">
        <v>46</v>
      </c>
      <c r="E5602" s="17">
        <v>1</v>
      </c>
      <c r="F5602" s="17"/>
      <c r="G5602" s="17">
        <v>1</v>
      </c>
      <c r="H5602" s="17"/>
      <c r="I5602" s="8">
        <v>1</v>
      </c>
      <c r="J5602" s="8" t="s">
        <v>47</v>
      </c>
      <c r="K5602" s="17">
        <v>1</v>
      </c>
      <c r="L5602" s="17"/>
      <c r="M5602" s="65">
        <v>1</v>
      </c>
      <c r="N5602" s="65" t="s">
        <v>48</v>
      </c>
      <c r="O5602" s="65">
        <v>1</v>
      </c>
      <c r="P5602" s="68" t="s">
        <v>49</v>
      </c>
      <c r="Q5602" s="39">
        <v>1</v>
      </c>
      <c r="R5602" s="39" t="s">
        <v>50</v>
      </c>
      <c r="S5602" s="39">
        <v>1</v>
      </c>
      <c r="T5602" s="39" t="s">
        <v>51</v>
      </c>
      <c r="U5602" s="39">
        <v>1</v>
      </c>
      <c r="V5602" s="39" t="s">
        <v>52</v>
      </c>
      <c r="W5602" s="17">
        <f t="shared" si="821"/>
        <v>9</v>
      </c>
      <c r="X5602" s="17" t="str">
        <f t="shared" si="822"/>
        <v>CUMPLE</v>
      </c>
      <c r="Y5602" s="57"/>
    </row>
    <row r="5603" spans="1:25" s="2" customFormat="1" ht="150" customHeight="1">
      <c r="A5603" s="87"/>
      <c r="B5603" s="87"/>
      <c r="C5603" s="104"/>
      <c r="D5603" s="48" t="s">
        <v>53</v>
      </c>
      <c r="E5603" s="17">
        <v>0</v>
      </c>
      <c r="F5603" s="17" t="s">
        <v>54</v>
      </c>
      <c r="G5603" s="17">
        <v>0</v>
      </c>
      <c r="H5603" s="17" t="s">
        <v>54</v>
      </c>
      <c r="I5603" s="17">
        <v>1</v>
      </c>
      <c r="J5603" s="17" t="s">
        <v>55</v>
      </c>
      <c r="K5603" s="17">
        <v>1</v>
      </c>
      <c r="L5603" s="17"/>
      <c r="M5603" s="17">
        <v>1</v>
      </c>
      <c r="N5603" s="17" t="s">
        <v>56</v>
      </c>
      <c r="O5603" s="71">
        <v>1</v>
      </c>
      <c r="P5603" s="71" t="s">
        <v>57</v>
      </c>
      <c r="Q5603" s="8">
        <v>1</v>
      </c>
      <c r="R5603" s="8" t="s">
        <v>58</v>
      </c>
      <c r="S5603" s="8">
        <v>1</v>
      </c>
      <c r="T5603" s="8" t="s">
        <v>59</v>
      </c>
      <c r="U5603" s="8">
        <v>1</v>
      </c>
      <c r="V5603" s="8" t="s">
        <v>60</v>
      </c>
      <c r="W5603" s="17">
        <f t="shared" si="821"/>
        <v>7</v>
      </c>
      <c r="X5603" s="17" t="str">
        <f t="shared" si="822"/>
        <v>NO CUMPLE</v>
      </c>
      <c r="Y5603" s="57"/>
    </row>
    <row r="5604" spans="1:25" s="2" customFormat="1" ht="145.5" hidden="1" customHeight="1">
      <c r="A5604" s="85">
        <f t="shared" si="823"/>
        <v>934</v>
      </c>
      <c r="B5604" s="85" t="s">
        <v>1006</v>
      </c>
      <c r="C5604" s="102"/>
      <c r="D5604" s="16" t="s">
        <v>20</v>
      </c>
      <c r="E5604" s="17">
        <v>0</v>
      </c>
      <c r="F5604" s="17" t="s">
        <v>21</v>
      </c>
      <c r="G5604" s="17">
        <v>0</v>
      </c>
      <c r="H5604" s="17" t="s">
        <v>21</v>
      </c>
      <c r="I5604" s="17">
        <v>0</v>
      </c>
      <c r="J5604" s="17" t="s">
        <v>21</v>
      </c>
      <c r="K5604" s="17">
        <v>0</v>
      </c>
      <c r="L5604" s="17" t="s">
        <v>21</v>
      </c>
      <c r="M5604" s="17">
        <v>0</v>
      </c>
      <c r="N5604" s="17" t="s">
        <v>21</v>
      </c>
      <c r="O5604" s="17">
        <v>0</v>
      </c>
      <c r="P5604" s="17" t="s">
        <v>21</v>
      </c>
      <c r="Q5604" s="17">
        <v>0</v>
      </c>
      <c r="R5604" s="17" t="s">
        <v>21</v>
      </c>
      <c r="S5604" s="17">
        <v>0</v>
      </c>
      <c r="T5604" s="17" t="s">
        <v>21</v>
      </c>
      <c r="U5604" s="17">
        <v>0</v>
      </c>
      <c r="V5604" s="17" t="s">
        <v>21</v>
      </c>
      <c r="W5604" s="17">
        <f t="shared" si="821"/>
        <v>0</v>
      </c>
      <c r="X5604" s="17" t="str">
        <f t="shared" si="822"/>
        <v>NO CUMPLE</v>
      </c>
      <c r="Y5604" s="43"/>
    </row>
    <row r="5605" spans="1:25" s="2" customFormat="1" ht="145.5" customHeight="1">
      <c r="A5605" s="86"/>
      <c r="B5605" s="86"/>
      <c r="C5605" s="103"/>
      <c r="D5605" s="16" t="s">
        <v>23</v>
      </c>
      <c r="E5605" s="17">
        <v>1</v>
      </c>
      <c r="F5605" s="17"/>
      <c r="G5605" s="17">
        <v>1</v>
      </c>
      <c r="H5605" s="17"/>
      <c r="I5605" s="8">
        <v>1</v>
      </c>
      <c r="J5605" s="8" t="s">
        <v>24</v>
      </c>
      <c r="K5605" s="16">
        <v>1</v>
      </c>
      <c r="L5605" s="16" t="s">
        <v>25</v>
      </c>
      <c r="M5605" s="17">
        <v>1</v>
      </c>
      <c r="N5605" s="16" t="s">
        <v>26</v>
      </c>
      <c r="O5605" s="8">
        <v>1</v>
      </c>
      <c r="P5605" s="8" t="s">
        <v>27</v>
      </c>
      <c r="Q5605" s="17">
        <v>1</v>
      </c>
      <c r="R5605" s="17" t="s">
        <v>28</v>
      </c>
      <c r="S5605" s="8">
        <v>1</v>
      </c>
      <c r="T5605" s="8" t="s">
        <v>29</v>
      </c>
      <c r="U5605" s="17">
        <v>1</v>
      </c>
      <c r="V5605" s="17" t="s">
        <v>30</v>
      </c>
      <c r="W5605" s="17">
        <f t="shared" si="821"/>
        <v>9</v>
      </c>
      <c r="X5605" s="17" t="str">
        <f t="shared" si="822"/>
        <v>CUMPLE</v>
      </c>
      <c r="Y5605" s="57"/>
    </row>
    <row r="5606" spans="1:25" s="2" customFormat="1" ht="120" customHeight="1">
      <c r="A5606" s="86"/>
      <c r="B5606" s="86"/>
      <c r="C5606" s="103"/>
      <c r="D5606" s="18" t="s">
        <v>31</v>
      </c>
      <c r="E5606" s="17">
        <v>1</v>
      </c>
      <c r="F5606" s="17"/>
      <c r="G5606" s="17">
        <v>1</v>
      </c>
      <c r="H5606" s="17"/>
      <c r="I5606" s="17">
        <v>1</v>
      </c>
      <c r="J5606" s="17" t="s">
        <v>32</v>
      </c>
      <c r="K5606" s="17">
        <v>1</v>
      </c>
      <c r="L5606" s="17"/>
      <c r="M5606" s="17">
        <v>1</v>
      </c>
      <c r="N5606" s="17" t="s">
        <v>33</v>
      </c>
      <c r="O5606" s="8">
        <v>1</v>
      </c>
      <c r="P5606" s="37" t="s">
        <v>34</v>
      </c>
      <c r="Q5606" s="38">
        <v>1</v>
      </c>
      <c r="R5606" s="38" t="s">
        <v>35</v>
      </c>
      <c r="S5606" s="38">
        <v>1</v>
      </c>
      <c r="T5606" s="38" t="s">
        <v>36</v>
      </c>
      <c r="U5606" s="38">
        <v>1</v>
      </c>
      <c r="V5606" s="38" t="s">
        <v>37</v>
      </c>
      <c r="W5606" s="17">
        <f t="shared" si="821"/>
        <v>9</v>
      </c>
      <c r="X5606" s="17" t="str">
        <f t="shared" si="822"/>
        <v>CUMPLE</v>
      </c>
      <c r="Y5606" s="57"/>
    </row>
    <row r="5607" spans="1:25" s="2" customFormat="1" ht="180" customHeight="1">
      <c r="A5607" s="86"/>
      <c r="B5607" s="86"/>
      <c r="C5607" s="103"/>
      <c r="D5607" s="19" t="s">
        <v>38</v>
      </c>
      <c r="E5607" s="46">
        <v>0</v>
      </c>
      <c r="F5607" s="46" t="s">
        <v>226</v>
      </c>
      <c r="G5607" s="46">
        <v>0</v>
      </c>
      <c r="H5607" s="46" t="s">
        <v>278</v>
      </c>
      <c r="I5607" s="65">
        <v>1</v>
      </c>
      <c r="J5607" s="65" t="s">
        <v>40</v>
      </c>
      <c r="K5607" s="16">
        <v>1</v>
      </c>
      <c r="L5607" s="16"/>
      <c r="M5607" s="65">
        <v>1</v>
      </c>
      <c r="N5607" s="65" t="s">
        <v>41</v>
      </c>
      <c r="O5607" s="65">
        <v>1</v>
      </c>
      <c r="P5607" s="66" t="s">
        <v>42</v>
      </c>
      <c r="Q5607" s="67">
        <v>1</v>
      </c>
      <c r="R5607" s="67" t="s">
        <v>43</v>
      </c>
      <c r="S5607" s="38">
        <v>1</v>
      </c>
      <c r="T5607" s="38" t="s">
        <v>44</v>
      </c>
      <c r="U5607" s="38">
        <v>1</v>
      </c>
      <c r="V5607" s="38" t="s">
        <v>45</v>
      </c>
      <c r="W5607" s="17">
        <f t="shared" si="821"/>
        <v>7</v>
      </c>
      <c r="X5607" s="17" t="str">
        <f t="shared" si="822"/>
        <v>NO CUMPLE</v>
      </c>
      <c r="Y5607" s="57"/>
    </row>
    <row r="5608" spans="1:25" s="2" customFormat="1" ht="105" customHeight="1">
      <c r="A5608" s="86"/>
      <c r="B5608" s="86"/>
      <c r="C5608" s="103"/>
      <c r="D5608" s="47" t="s">
        <v>46</v>
      </c>
      <c r="E5608" s="17">
        <v>1</v>
      </c>
      <c r="F5608" s="17"/>
      <c r="G5608" s="17">
        <v>1</v>
      </c>
      <c r="H5608" s="17"/>
      <c r="I5608" s="8">
        <v>1</v>
      </c>
      <c r="J5608" s="8" t="s">
        <v>47</v>
      </c>
      <c r="K5608" s="17">
        <v>1</v>
      </c>
      <c r="L5608" s="17"/>
      <c r="M5608" s="65">
        <v>1</v>
      </c>
      <c r="N5608" s="65" t="s">
        <v>48</v>
      </c>
      <c r="O5608" s="65">
        <v>1</v>
      </c>
      <c r="P5608" s="68" t="s">
        <v>49</v>
      </c>
      <c r="Q5608" s="39">
        <v>1</v>
      </c>
      <c r="R5608" s="39" t="s">
        <v>50</v>
      </c>
      <c r="S5608" s="39">
        <v>1</v>
      </c>
      <c r="T5608" s="39" t="s">
        <v>51</v>
      </c>
      <c r="U5608" s="39">
        <v>1</v>
      </c>
      <c r="V5608" s="39" t="s">
        <v>52</v>
      </c>
      <c r="W5608" s="17">
        <f t="shared" si="821"/>
        <v>9</v>
      </c>
      <c r="X5608" s="17" t="str">
        <f t="shared" si="822"/>
        <v>CUMPLE</v>
      </c>
      <c r="Y5608" s="57"/>
    </row>
    <row r="5609" spans="1:25" s="2" customFormat="1" ht="150" customHeight="1">
      <c r="A5609" s="87"/>
      <c r="B5609" s="87"/>
      <c r="C5609" s="104"/>
      <c r="D5609" s="48" t="s">
        <v>53</v>
      </c>
      <c r="E5609" s="17">
        <v>1</v>
      </c>
      <c r="F5609" s="17"/>
      <c r="G5609" s="17">
        <v>1</v>
      </c>
      <c r="H5609" s="17"/>
      <c r="I5609" s="17">
        <v>1</v>
      </c>
      <c r="J5609" s="17" t="s">
        <v>55</v>
      </c>
      <c r="K5609" s="17">
        <v>1</v>
      </c>
      <c r="L5609" s="17"/>
      <c r="M5609" s="17">
        <v>1</v>
      </c>
      <c r="N5609" s="17" t="s">
        <v>56</v>
      </c>
      <c r="O5609" s="71">
        <v>1</v>
      </c>
      <c r="P5609" s="71" t="s">
        <v>57</v>
      </c>
      <c r="Q5609" s="8">
        <v>1</v>
      </c>
      <c r="R5609" s="8" t="s">
        <v>58</v>
      </c>
      <c r="S5609" s="8">
        <v>1</v>
      </c>
      <c r="T5609" s="8" t="s">
        <v>59</v>
      </c>
      <c r="U5609" s="8">
        <v>1</v>
      </c>
      <c r="V5609" s="8" t="s">
        <v>60</v>
      </c>
      <c r="W5609" s="17">
        <f t="shared" si="821"/>
        <v>9</v>
      </c>
      <c r="X5609" s="17" t="str">
        <f t="shared" si="822"/>
        <v>CUMPLE</v>
      </c>
      <c r="Y5609" s="57"/>
    </row>
    <row r="5610" spans="1:25" s="2" customFormat="1" ht="145.5" hidden="1" customHeight="1">
      <c r="A5610" s="85">
        <f t="shared" si="823"/>
        <v>935</v>
      </c>
      <c r="B5610" s="85" t="s">
        <v>1007</v>
      </c>
      <c r="C5610" s="102"/>
      <c r="D5610" s="16" t="s">
        <v>20</v>
      </c>
      <c r="E5610" s="17">
        <v>0</v>
      </c>
      <c r="F5610" s="17" t="s">
        <v>21</v>
      </c>
      <c r="G5610" s="17">
        <v>0</v>
      </c>
      <c r="H5610" s="17" t="s">
        <v>21</v>
      </c>
      <c r="I5610" s="17">
        <v>0</v>
      </c>
      <c r="J5610" s="17" t="s">
        <v>21</v>
      </c>
      <c r="K5610" s="17">
        <v>0</v>
      </c>
      <c r="L5610" s="17" t="s">
        <v>21</v>
      </c>
      <c r="M5610" s="17">
        <v>0</v>
      </c>
      <c r="N5610" s="17" t="s">
        <v>21</v>
      </c>
      <c r="O5610" s="17">
        <v>0</v>
      </c>
      <c r="P5610" s="17" t="s">
        <v>21</v>
      </c>
      <c r="Q5610" s="17">
        <v>0</v>
      </c>
      <c r="R5610" s="17" t="s">
        <v>21</v>
      </c>
      <c r="S5610" s="17">
        <v>0</v>
      </c>
      <c r="T5610" s="17" t="s">
        <v>21</v>
      </c>
      <c r="U5610" s="17">
        <v>0</v>
      </c>
      <c r="V5610" s="17" t="s">
        <v>21</v>
      </c>
      <c r="W5610" s="17">
        <f t="shared" si="821"/>
        <v>0</v>
      </c>
      <c r="X5610" s="17" t="str">
        <f t="shared" si="822"/>
        <v>NO CUMPLE</v>
      </c>
      <c r="Y5610" s="43"/>
    </row>
    <row r="5611" spans="1:25" s="2" customFormat="1" ht="145.5" customHeight="1">
      <c r="A5611" s="86"/>
      <c r="B5611" s="86"/>
      <c r="C5611" s="103"/>
      <c r="D5611" s="16" t="s">
        <v>23</v>
      </c>
      <c r="E5611" s="17">
        <v>1</v>
      </c>
      <c r="F5611" s="17"/>
      <c r="G5611" s="17">
        <v>1</v>
      </c>
      <c r="H5611" s="17"/>
      <c r="I5611" s="8">
        <v>1</v>
      </c>
      <c r="J5611" s="8" t="s">
        <v>24</v>
      </c>
      <c r="K5611" s="16">
        <v>1</v>
      </c>
      <c r="L5611" s="16" t="s">
        <v>25</v>
      </c>
      <c r="M5611" s="17">
        <v>1</v>
      </c>
      <c r="N5611" s="16" t="s">
        <v>26</v>
      </c>
      <c r="O5611" s="8">
        <v>1</v>
      </c>
      <c r="P5611" s="8" t="s">
        <v>27</v>
      </c>
      <c r="Q5611" s="17">
        <v>1</v>
      </c>
      <c r="R5611" s="17" t="s">
        <v>28</v>
      </c>
      <c r="S5611" s="8">
        <v>1</v>
      </c>
      <c r="T5611" s="8" t="s">
        <v>29</v>
      </c>
      <c r="U5611" s="17">
        <v>1</v>
      </c>
      <c r="V5611" s="17" t="s">
        <v>30</v>
      </c>
      <c r="W5611" s="17">
        <f t="shared" si="821"/>
        <v>9</v>
      </c>
      <c r="X5611" s="17" t="str">
        <f t="shared" si="822"/>
        <v>CUMPLE</v>
      </c>
      <c r="Y5611" s="57"/>
    </row>
    <row r="5612" spans="1:25" s="2" customFormat="1" ht="120" customHeight="1">
      <c r="A5612" s="86"/>
      <c r="B5612" s="86"/>
      <c r="C5612" s="103"/>
      <c r="D5612" s="18" t="s">
        <v>31</v>
      </c>
      <c r="E5612" s="17">
        <v>1</v>
      </c>
      <c r="F5612" s="17"/>
      <c r="G5612" s="17">
        <v>1</v>
      </c>
      <c r="H5612" s="17"/>
      <c r="I5612" s="17">
        <v>1</v>
      </c>
      <c r="J5612" s="17" t="s">
        <v>32</v>
      </c>
      <c r="K5612" s="17">
        <v>1</v>
      </c>
      <c r="L5612" s="17"/>
      <c r="M5612" s="17">
        <v>1</v>
      </c>
      <c r="N5612" s="17" t="s">
        <v>33</v>
      </c>
      <c r="O5612" s="8">
        <v>1</v>
      </c>
      <c r="P5612" s="37" t="s">
        <v>34</v>
      </c>
      <c r="Q5612" s="38">
        <v>1</v>
      </c>
      <c r="R5612" s="38" t="s">
        <v>35</v>
      </c>
      <c r="S5612" s="38">
        <v>1</v>
      </c>
      <c r="T5612" s="38" t="s">
        <v>36</v>
      </c>
      <c r="U5612" s="38">
        <v>1</v>
      </c>
      <c r="V5612" s="38" t="s">
        <v>37</v>
      </c>
      <c r="W5612" s="17">
        <f t="shared" si="821"/>
        <v>9</v>
      </c>
      <c r="X5612" s="17" t="str">
        <f t="shared" si="822"/>
        <v>CUMPLE</v>
      </c>
      <c r="Y5612" s="57"/>
    </row>
    <row r="5613" spans="1:25" s="2" customFormat="1" ht="180" customHeight="1">
      <c r="A5613" s="86"/>
      <c r="B5613" s="86"/>
      <c r="C5613" s="103"/>
      <c r="D5613" s="19" t="s">
        <v>38</v>
      </c>
      <c r="E5613" s="46">
        <v>0</v>
      </c>
      <c r="F5613" s="46" t="s">
        <v>226</v>
      </c>
      <c r="G5613" s="46">
        <v>0</v>
      </c>
      <c r="H5613" s="46" t="s">
        <v>278</v>
      </c>
      <c r="I5613" s="65">
        <v>1</v>
      </c>
      <c r="J5613" s="65" t="s">
        <v>40</v>
      </c>
      <c r="K5613" s="16">
        <v>1</v>
      </c>
      <c r="L5613" s="16"/>
      <c r="M5613" s="65">
        <v>1</v>
      </c>
      <c r="N5613" s="65" t="s">
        <v>41</v>
      </c>
      <c r="O5613" s="65">
        <v>1</v>
      </c>
      <c r="P5613" s="66" t="s">
        <v>42</v>
      </c>
      <c r="Q5613" s="67">
        <v>1</v>
      </c>
      <c r="R5613" s="67" t="s">
        <v>43</v>
      </c>
      <c r="S5613" s="38">
        <v>1</v>
      </c>
      <c r="T5613" s="38" t="s">
        <v>44</v>
      </c>
      <c r="U5613" s="38">
        <v>1</v>
      </c>
      <c r="V5613" s="38" t="s">
        <v>45</v>
      </c>
      <c r="W5613" s="17">
        <f t="shared" si="821"/>
        <v>7</v>
      </c>
      <c r="X5613" s="17" t="str">
        <f t="shared" si="822"/>
        <v>NO CUMPLE</v>
      </c>
      <c r="Y5613" s="57"/>
    </row>
    <row r="5614" spans="1:25" s="2" customFormat="1" ht="105" customHeight="1">
      <c r="A5614" s="86"/>
      <c r="B5614" s="86"/>
      <c r="C5614" s="103"/>
      <c r="D5614" s="47" t="s">
        <v>46</v>
      </c>
      <c r="E5614" s="17">
        <v>1</v>
      </c>
      <c r="F5614" s="17"/>
      <c r="G5614" s="17">
        <v>1</v>
      </c>
      <c r="H5614" s="17"/>
      <c r="I5614" s="8">
        <v>1</v>
      </c>
      <c r="J5614" s="8" t="s">
        <v>47</v>
      </c>
      <c r="K5614" s="17">
        <v>1</v>
      </c>
      <c r="L5614" s="17"/>
      <c r="M5614" s="65">
        <v>1</v>
      </c>
      <c r="N5614" s="65" t="s">
        <v>48</v>
      </c>
      <c r="O5614" s="65">
        <v>1</v>
      </c>
      <c r="P5614" s="68" t="s">
        <v>49</v>
      </c>
      <c r="Q5614" s="39">
        <v>1</v>
      </c>
      <c r="R5614" s="39" t="s">
        <v>50</v>
      </c>
      <c r="S5614" s="39">
        <v>1</v>
      </c>
      <c r="T5614" s="39" t="s">
        <v>51</v>
      </c>
      <c r="U5614" s="39">
        <v>1</v>
      </c>
      <c r="V5614" s="39" t="s">
        <v>52</v>
      </c>
      <c r="W5614" s="17">
        <f t="shared" si="821"/>
        <v>9</v>
      </c>
      <c r="X5614" s="17" t="str">
        <f t="shared" si="822"/>
        <v>CUMPLE</v>
      </c>
      <c r="Y5614" s="57"/>
    </row>
    <row r="5615" spans="1:25" s="2" customFormat="1" ht="150" customHeight="1">
      <c r="A5615" s="87"/>
      <c r="B5615" s="87"/>
      <c r="C5615" s="104"/>
      <c r="D5615" s="48" t="s">
        <v>53</v>
      </c>
      <c r="E5615" s="17">
        <v>1</v>
      </c>
      <c r="F5615" s="17"/>
      <c r="G5615" s="17">
        <v>1</v>
      </c>
      <c r="H5615" s="17"/>
      <c r="I5615" s="17">
        <v>1</v>
      </c>
      <c r="J5615" s="17" t="s">
        <v>55</v>
      </c>
      <c r="K5615" s="17">
        <v>1</v>
      </c>
      <c r="L5615" s="17"/>
      <c r="M5615" s="17">
        <v>1</v>
      </c>
      <c r="N5615" s="17" t="s">
        <v>56</v>
      </c>
      <c r="O5615" s="71">
        <v>1</v>
      </c>
      <c r="P5615" s="71" t="s">
        <v>57</v>
      </c>
      <c r="Q5615" s="8">
        <v>1</v>
      </c>
      <c r="R5615" s="8" t="s">
        <v>58</v>
      </c>
      <c r="S5615" s="8">
        <v>1</v>
      </c>
      <c r="T5615" s="8" t="s">
        <v>59</v>
      </c>
      <c r="U5615" s="8">
        <v>1</v>
      </c>
      <c r="V5615" s="8" t="s">
        <v>60</v>
      </c>
      <c r="W5615" s="17">
        <f t="shared" si="821"/>
        <v>9</v>
      </c>
      <c r="X5615" s="17" t="str">
        <f t="shared" si="822"/>
        <v>CUMPLE</v>
      </c>
      <c r="Y5615" s="57"/>
    </row>
    <row r="5616" spans="1:25" s="2" customFormat="1" ht="145.5" hidden="1" customHeight="1">
      <c r="A5616" s="85">
        <f t="shared" si="823"/>
        <v>936</v>
      </c>
      <c r="B5616" s="85" t="s">
        <v>1008</v>
      </c>
      <c r="C5616" s="102"/>
      <c r="D5616" s="16" t="s">
        <v>20</v>
      </c>
      <c r="E5616" s="17">
        <v>0</v>
      </c>
      <c r="F5616" s="17" t="s">
        <v>21</v>
      </c>
      <c r="G5616" s="17">
        <v>0</v>
      </c>
      <c r="H5616" s="17" t="s">
        <v>21</v>
      </c>
      <c r="I5616" s="17">
        <v>0</v>
      </c>
      <c r="J5616" s="17" t="s">
        <v>21</v>
      </c>
      <c r="K5616" s="17">
        <v>0</v>
      </c>
      <c r="L5616" s="17" t="s">
        <v>21</v>
      </c>
      <c r="M5616" s="17">
        <v>0</v>
      </c>
      <c r="N5616" s="17" t="s">
        <v>21</v>
      </c>
      <c r="O5616" s="17">
        <v>0</v>
      </c>
      <c r="P5616" s="17" t="s">
        <v>21</v>
      </c>
      <c r="Q5616" s="17">
        <v>0</v>
      </c>
      <c r="R5616" s="17" t="s">
        <v>21</v>
      </c>
      <c r="S5616" s="17">
        <v>0</v>
      </c>
      <c r="T5616" s="17" t="s">
        <v>21</v>
      </c>
      <c r="U5616" s="17">
        <v>0</v>
      </c>
      <c r="V5616" s="17" t="s">
        <v>21</v>
      </c>
      <c r="W5616" s="17">
        <f t="shared" si="821"/>
        <v>0</v>
      </c>
      <c r="X5616" s="17" t="str">
        <f t="shared" si="822"/>
        <v>NO CUMPLE</v>
      </c>
      <c r="Y5616" s="43"/>
    </row>
    <row r="5617" spans="1:25" s="2" customFormat="1" ht="145.5" customHeight="1">
      <c r="A5617" s="86"/>
      <c r="B5617" s="86"/>
      <c r="C5617" s="103"/>
      <c r="D5617" s="16" t="s">
        <v>23</v>
      </c>
      <c r="E5617" s="17">
        <v>1</v>
      </c>
      <c r="F5617" s="17"/>
      <c r="G5617" s="17">
        <v>1</v>
      </c>
      <c r="H5617" s="17"/>
      <c r="I5617" s="8">
        <v>1</v>
      </c>
      <c r="J5617" s="8" t="s">
        <v>24</v>
      </c>
      <c r="K5617" s="16">
        <v>1</v>
      </c>
      <c r="L5617" s="16" t="s">
        <v>25</v>
      </c>
      <c r="M5617" s="17">
        <v>1</v>
      </c>
      <c r="N5617" s="16" t="s">
        <v>26</v>
      </c>
      <c r="O5617" s="8">
        <v>1</v>
      </c>
      <c r="P5617" s="8" t="s">
        <v>27</v>
      </c>
      <c r="Q5617" s="17">
        <v>1</v>
      </c>
      <c r="R5617" s="17" t="s">
        <v>28</v>
      </c>
      <c r="S5617" s="8">
        <v>1</v>
      </c>
      <c r="T5617" s="8" t="s">
        <v>29</v>
      </c>
      <c r="U5617" s="17">
        <v>1</v>
      </c>
      <c r="V5617" s="17" t="s">
        <v>30</v>
      </c>
      <c r="W5617" s="17">
        <f t="shared" si="821"/>
        <v>9</v>
      </c>
      <c r="X5617" s="17" t="str">
        <f t="shared" si="822"/>
        <v>CUMPLE</v>
      </c>
      <c r="Y5617" s="57"/>
    </row>
    <row r="5618" spans="1:25" s="2" customFormat="1" ht="120" customHeight="1">
      <c r="A5618" s="86"/>
      <c r="B5618" s="86"/>
      <c r="C5618" s="103"/>
      <c r="D5618" s="18" t="s">
        <v>31</v>
      </c>
      <c r="E5618" s="17">
        <v>1</v>
      </c>
      <c r="F5618" s="17"/>
      <c r="G5618" s="17">
        <v>1</v>
      </c>
      <c r="H5618" s="17"/>
      <c r="I5618" s="17">
        <v>1</v>
      </c>
      <c r="J5618" s="17" t="s">
        <v>32</v>
      </c>
      <c r="K5618" s="17">
        <v>1</v>
      </c>
      <c r="L5618" s="17"/>
      <c r="M5618" s="17">
        <v>1</v>
      </c>
      <c r="N5618" s="17" t="s">
        <v>33</v>
      </c>
      <c r="O5618" s="8">
        <v>1</v>
      </c>
      <c r="P5618" s="37" t="s">
        <v>34</v>
      </c>
      <c r="Q5618" s="38">
        <v>1</v>
      </c>
      <c r="R5618" s="38" t="s">
        <v>35</v>
      </c>
      <c r="S5618" s="38">
        <v>1</v>
      </c>
      <c r="T5618" s="38" t="s">
        <v>36</v>
      </c>
      <c r="U5618" s="38">
        <v>1</v>
      </c>
      <c r="V5618" s="38" t="s">
        <v>37</v>
      </c>
      <c r="W5618" s="17">
        <f t="shared" si="821"/>
        <v>9</v>
      </c>
      <c r="X5618" s="17" t="str">
        <f t="shared" si="822"/>
        <v>CUMPLE</v>
      </c>
      <c r="Y5618" s="57"/>
    </row>
    <row r="5619" spans="1:25" s="2" customFormat="1" ht="180" customHeight="1">
      <c r="A5619" s="86"/>
      <c r="B5619" s="86"/>
      <c r="C5619" s="103"/>
      <c r="D5619" s="19" t="s">
        <v>38</v>
      </c>
      <c r="E5619" s="46">
        <v>0</v>
      </c>
      <c r="F5619" s="46" t="s">
        <v>226</v>
      </c>
      <c r="G5619" s="46">
        <v>0</v>
      </c>
      <c r="H5619" s="46" t="s">
        <v>278</v>
      </c>
      <c r="I5619" s="65">
        <v>1</v>
      </c>
      <c r="J5619" s="65" t="s">
        <v>40</v>
      </c>
      <c r="K5619" s="16">
        <v>1</v>
      </c>
      <c r="L5619" s="16"/>
      <c r="M5619" s="65">
        <v>1</v>
      </c>
      <c r="N5619" s="65" t="s">
        <v>41</v>
      </c>
      <c r="O5619" s="65">
        <v>1</v>
      </c>
      <c r="P5619" s="66" t="s">
        <v>42</v>
      </c>
      <c r="Q5619" s="67">
        <v>1</v>
      </c>
      <c r="R5619" s="67" t="s">
        <v>43</v>
      </c>
      <c r="S5619" s="38">
        <v>1</v>
      </c>
      <c r="T5619" s="38" t="s">
        <v>44</v>
      </c>
      <c r="U5619" s="38">
        <v>1</v>
      </c>
      <c r="V5619" s="38" t="s">
        <v>45</v>
      </c>
      <c r="W5619" s="17">
        <f t="shared" si="821"/>
        <v>7</v>
      </c>
      <c r="X5619" s="17" t="str">
        <f t="shared" si="822"/>
        <v>NO CUMPLE</v>
      </c>
      <c r="Y5619" s="57"/>
    </row>
    <row r="5620" spans="1:25" s="2" customFormat="1" ht="105" customHeight="1">
      <c r="A5620" s="86"/>
      <c r="B5620" s="86"/>
      <c r="C5620" s="103"/>
      <c r="D5620" s="47" t="s">
        <v>46</v>
      </c>
      <c r="E5620" s="17">
        <v>1</v>
      </c>
      <c r="F5620" s="17"/>
      <c r="G5620" s="17">
        <v>1</v>
      </c>
      <c r="H5620" s="17"/>
      <c r="I5620" s="8">
        <v>1</v>
      </c>
      <c r="J5620" s="8" t="s">
        <v>47</v>
      </c>
      <c r="K5620" s="17">
        <v>1</v>
      </c>
      <c r="L5620" s="17"/>
      <c r="M5620" s="65">
        <v>1</v>
      </c>
      <c r="N5620" s="65" t="s">
        <v>48</v>
      </c>
      <c r="O5620" s="65">
        <v>1</v>
      </c>
      <c r="P5620" s="68" t="s">
        <v>49</v>
      </c>
      <c r="Q5620" s="39">
        <v>1</v>
      </c>
      <c r="R5620" s="39" t="s">
        <v>50</v>
      </c>
      <c r="S5620" s="39">
        <v>1</v>
      </c>
      <c r="T5620" s="39" t="s">
        <v>51</v>
      </c>
      <c r="U5620" s="39">
        <v>1</v>
      </c>
      <c r="V5620" s="39" t="s">
        <v>52</v>
      </c>
      <c r="W5620" s="17">
        <f t="shared" si="821"/>
        <v>9</v>
      </c>
      <c r="X5620" s="17" t="str">
        <f t="shared" si="822"/>
        <v>CUMPLE</v>
      </c>
      <c r="Y5620" s="57"/>
    </row>
    <row r="5621" spans="1:25" s="2" customFormat="1" ht="150" customHeight="1">
      <c r="A5621" s="87"/>
      <c r="B5621" s="87"/>
      <c r="C5621" s="104"/>
      <c r="D5621" s="48" t="s">
        <v>53</v>
      </c>
      <c r="E5621" s="17">
        <v>1</v>
      </c>
      <c r="F5621" s="17"/>
      <c r="G5621" s="17">
        <v>1</v>
      </c>
      <c r="H5621" s="17"/>
      <c r="I5621" s="17">
        <v>1</v>
      </c>
      <c r="J5621" s="17" t="s">
        <v>55</v>
      </c>
      <c r="K5621" s="17">
        <v>1</v>
      </c>
      <c r="L5621" s="17"/>
      <c r="M5621" s="17">
        <v>1</v>
      </c>
      <c r="N5621" s="17" t="s">
        <v>56</v>
      </c>
      <c r="O5621" s="71">
        <v>1</v>
      </c>
      <c r="P5621" s="71" t="s">
        <v>57</v>
      </c>
      <c r="Q5621" s="8">
        <v>1</v>
      </c>
      <c r="R5621" s="8" t="s">
        <v>58</v>
      </c>
      <c r="S5621" s="8">
        <v>1</v>
      </c>
      <c r="T5621" s="8" t="s">
        <v>59</v>
      </c>
      <c r="U5621" s="8">
        <v>1</v>
      </c>
      <c r="V5621" s="8" t="s">
        <v>60</v>
      </c>
      <c r="W5621" s="17">
        <f t="shared" si="821"/>
        <v>9</v>
      </c>
      <c r="X5621" s="17" t="str">
        <f t="shared" si="822"/>
        <v>CUMPLE</v>
      </c>
      <c r="Y5621" s="57"/>
    </row>
    <row r="5622" spans="1:25" s="2" customFormat="1" ht="145.5" hidden="1" customHeight="1">
      <c r="A5622" s="85">
        <f t="shared" si="823"/>
        <v>937</v>
      </c>
      <c r="B5622" s="85" t="s">
        <v>1009</v>
      </c>
      <c r="C5622" s="102"/>
      <c r="D5622" s="16" t="s">
        <v>20</v>
      </c>
      <c r="E5622" s="17">
        <v>0</v>
      </c>
      <c r="F5622" s="17" t="s">
        <v>21</v>
      </c>
      <c r="G5622" s="17">
        <v>0</v>
      </c>
      <c r="H5622" s="17" t="s">
        <v>21</v>
      </c>
      <c r="I5622" s="17">
        <v>0</v>
      </c>
      <c r="J5622" s="17" t="s">
        <v>21</v>
      </c>
      <c r="K5622" s="17">
        <v>0</v>
      </c>
      <c r="L5622" s="17" t="s">
        <v>21</v>
      </c>
      <c r="M5622" s="17">
        <v>0</v>
      </c>
      <c r="N5622" s="17" t="s">
        <v>21</v>
      </c>
      <c r="O5622" s="17">
        <v>0</v>
      </c>
      <c r="P5622" s="17" t="s">
        <v>21</v>
      </c>
      <c r="Q5622" s="17">
        <v>0</v>
      </c>
      <c r="R5622" s="17" t="s">
        <v>21</v>
      </c>
      <c r="S5622" s="17">
        <v>0</v>
      </c>
      <c r="T5622" s="17" t="s">
        <v>21</v>
      </c>
      <c r="U5622" s="17">
        <v>0</v>
      </c>
      <c r="V5622" s="17" t="s">
        <v>21</v>
      </c>
      <c r="W5622" s="17">
        <f t="shared" si="821"/>
        <v>0</v>
      </c>
      <c r="X5622" s="17" t="str">
        <f t="shared" si="822"/>
        <v>NO CUMPLE</v>
      </c>
      <c r="Y5622" s="43"/>
    </row>
    <row r="5623" spans="1:25" s="2" customFormat="1" ht="145.5" customHeight="1">
      <c r="A5623" s="86"/>
      <c r="B5623" s="86"/>
      <c r="C5623" s="103"/>
      <c r="D5623" s="16" t="s">
        <v>23</v>
      </c>
      <c r="E5623" s="17">
        <v>1</v>
      </c>
      <c r="F5623" s="17"/>
      <c r="G5623" s="17">
        <v>1</v>
      </c>
      <c r="H5623" s="17"/>
      <c r="I5623" s="8">
        <v>1</v>
      </c>
      <c r="J5623" s="8" t="s">
        <v>24</v>
      </c>
      <c r="K5623" s="16">
        <v>1</v>
      </c>
      <c r="L5623" s="16" t="s">
        <v>25</v>
      </c>
      <c r="M5623" s="17">
        <v>1</v>
      </c>
      <c r="N5623" s="16" t="s">
        <v>26</v>
      </c>
      <c r="O5623" s="8">
        <v>1</v>
      </c>
      <c r="P5623" s="8" t="s">
        <v>27</v>
      </c>
      <c r="Q5623" s="17">
        <v>1</v>
      </c>
      <c r="R5623" s="17" t="s">
        <v>28</v>
      </c>
      <c r="S5623" s="8">
        <v>1</v>
      </c>
      <c r="T5623" s="8" t="s">
        <v>29</v>
      </c>
      <c r="U5623" s="17">
        <v>1</v>
      </c>
      <c r="V5623" s="17" t="s">
        <v>30</v>
      </c>
      <c r="W5623" s="17">
        <f t="shared" si="821"/>
        <v>9</v>
      </c>
      <c r="X5623" s="17" t="str">
        <f t="shared" si="822"/>
        <v>CUMPLE</v>
      </c>
      <c r="Y5623" s="57"/>
    </row>
    <row r="5624" spans="1:25" s="2" customFormat="1" ht="120" customHeight="1">
      <c r="A5624" s="86"/>
      <c r="B5624" s="86"/>
      <c r="C5624" s="103"/>
      <c r="D5624" s="18" t="s">
        <v>31</v>
      </c>
      <c r="E5624" s="17">
        <v>1</v>
      </c>
      <c r="F5624" s="17"/>
      <c r="G5624" s="17">
        <v>1</v>
      </c>
      <c r="H5624" s="17"/>
      <c r="I5624" s="17">
        <v>1</v>
      </c>
      <c r="J5624" s="17" t="s">
        <v>32</v>
      </c>
      <c r="K5624" s="17">
        <v>1</v>
      </c>
      <c r="L5624" s="17"/>
      <c r="M5624" s="17">
        <v>1</v>
      </c>
      <c r="N5624" s="17" t="s">
        <v>33</v>
      </c>
      <c r="O5624" s="8">
        <v>1</v>
      </c>
      <c r="P5624" s="37" t="s">
        <v>34</v>
      </c>
      <c r="Q5624" s="38">
        <v>1</v>
      </c>
      <c r="R5624" s="38" t="s">
        <v>35</v>
      </c>
      <c r="S5624" s="38">
        <v>1</v>
      </c>
      <c r="T5624" s="38" t="s">
        <v>36</v>
      </c>
      <c r="U5624" s="38">
        <v>1</v>
      </c>
      <c r="V5624" s="38" t="s">
        <v>37</v>
      </c>
      <c r="W5624" s="17">
        <f t="shared" si="821"/>
        <v>9</v>
      </c>
      <c r="X5624" s="17" t="str">
        <f t="shared" si="822"/>
        <v>CUMPLE</v>
      </c>
      <c r="Y5624" s="57"/>
    </row>
    <row r="5625" spans="1:25" s="2" customFormat="1" ht="180" customHeight="1">
      <c r="A5625" s="86"/>
      <c r="B5625" s="86"/>
      <c r="C5625" s="103"/>
      <c r="D5625" s="19" t="s">
        <v>38</v>
      </c>
      <c r="E5625" s="46">
        <v>0</v>
      </c>
      <c r="F5625" s="46" t="s">
        <v>226</v>
      </c>
      <c r="G5625" s="46">
        <v>0</v>
      </c>
      <c r="H5625" s="46" t="s">
        <v>278</v>
      </c>
      <c r="I5625" s="65">
        <v>1</v>
      </c>
      <c r="J5625" s="65" t="s">
        <v>40</v>
      </c>
      <c r="K5625" s="16">
        <v>1</v>
      </c>
      <c r="L5625" s="16"/>
      <c r="M5625" s="65">
        <v>1</v>
      </c>
      <c r="N5625" s="65" t="s">
        <v>41</v>
      </c>
      <c r="O5625" s="65">
        <v>1</v>
      </c>
      <c r="P5625" s="66" t="s">
        <v>42</v>
      </c>
      <c r="Q5625" s="67">
        <v>1</v>
      </c>
      <c r="R5625" s="67" t="s">
        <v>43</v>
      </c>
      <c r="S5625" s="38">
        <v>1</v>
      </c>
      <c r="T5625" s="38" t="s">
        <v>44</v>
      </c>
      <c r="U5625" s="38">
        <v>1</v>
      </c>
      <c r="V5625" s="38" t="s">
        <v>45</v>
      </c>
      <c r="W5625" s="17">
        <f t="shared" si="821"/>
        <v>7</v>
      </c>
      <c r="X5625" s="17" t="str">
        <f t="shared" si="822"/>
        <v>NO CUMPLE</v>
      </c>
      <c r="Y5625" s="57"/>
    </row>
    <row r="5626" spans="1:25" s="2" customFormat="1" ht="105" customHeight="1">
      <c r="A5626" s="86"/>
      <c r="B5626" s="86"/>
      <c r="C5626" s="103"/>
      <c r="D5626" s="47" t="s">
        <v>46</v>
      </c>
      <c r="E5626" s="17">
        <v>1</v>
      </c>
      <c r="F5626" s="17"/>
      <c r="G5626" s="17">
        <v>1</v>
      </c>
      <c r="H5626" s="17"/>
      <c r="I5626" s="8">
        <v>1</v>
      </c>
      <c r="J5626" s="8" t="s">
        <v>47</v>
      </c>
      <c r="K5626" s="17">
        <v>1</v>
      </c>
      <c r="L5626" s="17"/>
      <c r="M5626" s="65">
        <v>1</v>
      </c>
      <c r="N5626" s="65" t="s">
        <v>48</v>
      </c>
      <c r="O5626" s="65">
        <v>1</v>
      </c>
      <c r="P5626" s="68" t="s">
        <v>49</v>
      </c>
      <c r="Q5626" s="39">
        <v>1</v>
      </c>
      <c r="R5626" s="39" t="s">
        <v>50</v>
      </c>
      <c r="S5626" s="39">
        <v>1</v>
      </c>
      <c r="T5626" s="39" t="s">
        <v>51</v>
      </c>
      <c r="U5626" s="39">
        <v>1</v>
      </c>
      <c r="V5626" s="39" t="s">
        <v>52</v>
      </c>
      <c r="W5626" s="17">
        <f t="shared" si="821"/>
        <v>9</v>
      </c>
      <c r="X5626" s="17" t="str">
        <f t="shared" si="822"/>
        <v>CUMPLE</v>
      </c>
      <c r="Y5626" s="57"/>
    </row>
    <row r="5627" spans="1:25" s="2" customFormat="1" ht="150" customHeight="1">
      <c r="A5627" s="87"/>
      <c r="B5627" s="87"/>
      <c r="C5627" s="104"/>
      <c r="D5627" s="48" t="s">
        <v>53</v>
      </c>
      <c r="E5627" s="17">
        <v>1</v>
      </c>
      <c r="F5627" s="17"/>
      <c r="G5627" s="17">
        <v>1</v>
      </c>
      <c r="H5627" s="17"/>
      <c r="I5627" s="17">
        <v>1</v>
      </c>
      <c r="J5627" s="17" t="s">
        <v>55</v>
      </c>
      <c r="K5627" s="17">
        <v>1</v>
      </c>
      <c r="L5627" s="17"/>
      <c r="M5627" s="17">
        <v>1</v>
      </c>
      <c r="N5627" s="17" t="s">
        <v>56</v>
      </c>
      <c r="O5627" s="71">
        <v>1</v>
      </c>
      <c r="P5627" s="71" t="s">
        <v>57</v>
      </c>
      <c r="Q5627" s="8">
        <v>1</v>
      </c>
      <c r="R5627" s="8" t="s">
        <v>58</v>
      </c>
      <c r="S5627" s="8">
        <v>1</v>
      </c>
      <c r="T5627" s="8" t="s">
        <v>59</v>
      </c>
      <c r="U5627" s="8">
        <v>1</v>
      </c>
      <c r="V5627" s="8" t="s">
        <v>60</v>
      </c>
      <c r="W5627" s="17">
        <f t="shared" si="821"/>
        <v>9</v>
      </c>
      <c r="X5627" s="17" t="str">
        <f t="shared" si="822"/>
        <v>CUMPLE</v>
      </c>
      <c r="Y5627" s="57"/>
    </row>
    <row r="5628" spans="1:25" s="2" customFormat="1" ht="145.5" hidden="1" customHeight="1">
      <c r="A5628" s="85">
        <f t="shared" si="823"/>
        <v>938</v>
      </c>
      <c r="B5628" s="85" t="s">
        <v>1010</v>
      </c>
      <c r="C5628" s="102"/>
      <c r="D5628" s="16" t="s">
        <v>20</v>
      </c>
      <c r="E5628" s="17">
        <v>0</v>
      </c>
      <c r="F5628" s="17" t="s">
        <v>21</v>
      </c>
      <c r="G5628" s="17">
        <v>0</v>
      </c>
      <c r="H5628" s="17" t="s">
        <v>21</v>
      </c>
      <c r="I5628" s="17">
        <v>0</v>
      </c>
      <c r="J5628" s="17" t="s">
        <v>21</v>
      </c>
      <c r="K5628" s="17">
        <v>0</v>
      </c>
      <c r="L5628" s="17" t="s">
        <v>21</v>
      </c>
      <c r="M5628" s="17">
        <v>0</v>
      </c>
      <c r="N5628" s="17" t="s">
        <v>21</v>
      </c>
      <c r="O5628" s="17">
        <v>0</v>
      </c>
      <c r="P5628" s="17" t="s">
        <v>21</v>
      </c>
      <c r="Q5628" s="17">
        <v>0</v>
      </c>
      <c r="R5628" s="17" t="s">
        <v>21</v>
      </c>
      <c r="S5628" s="17">
        <v>0</v>
      </c>
      <c r="T5628" s="17" t="s">
        <v>21</v>
      </c>
      <c r="U5628" s="17">
        <v>0</v>
      </c>
      <c r="V5628" s="17" t="s">
        <v>21</v>
      </c>
      <c r="W5628" s="17">
        <f t="shared" si="821"/>
        <v>0</v>
      </c>
      <c r="X5628" s="17" t="str">
        <f t="shared" si="822"/>
        <v>NO CUMPLE</v>
      </c>
      <c r="Y5628" s="43"/>
    </row>
    <row r="5629" spans="1:25" s="2" customFormat="1" ht="145.5" customHeight="1">
      <c r="A5629" s="86"/>
      <c r="B5629" s="86"/>
      <c r="C5629" s="103"/>
      <c r="D5629" s="16" t="s">
        <v>23</v>
      </c>
      <c r="E5629" s="17">
        <v>1</v>
      </c>
      <c r="F5629" s="17"/>
      <c r="G5629" s="17">
        <v>1</v>
      </c>
      <c r="H5629" s="17"/>
      <c r="I5629" s="8">
        <v>1</v>
      </c>
      <c r="J5629" s="8" t="s">
        <v>24</v>
      </c>
      <c r="K5629" s="16">
        <v>1</v>
      </c>
      <c r="L5629" s="16" t="s">
        <v>25</v>
      </c>
      <c r="M5629" s="17">
        <v>1</v>
      </c>
      <c r="N5629" s="16" t="s">
        <v>26</v>
      </c>
      <c r="O5629" s="8">
        <v>1</v>
      </c>
      <c r="P5629" s="8" t="s">
        <v>27</v>
      </c>
      <c r="Q5629" s="17">
        <v>1</v>
      </c>
      <c r="R5629" s="17" t="s">
        <v>28</v>
      </c>
      <c r="S5629" s="8">
        <v>1</v>
      </c>
      <c r="T5629" s="8" t="s">
        <v>29</v>
      </c>
      <c r="U5629" s="17">
        <v>1</v>
      </c>
      <c r="V5629" s="17" t="s">
        <v>30</v>
      </c>
      <c r="W5629" s="17">
        <f t="shared" si="821"/>
        <v>9</v>
      </c>
      <c r="X5629" s="17" t="str">
        <f t="shared" si="822"/>
        <v>CUMPLE</v>
      </c>
      <c r="Y5629" s="57"/>
    </row>
    <row r="5630" spans="1:25" s="2" customFormat="1" ht="120" customHeight="1">
      <c r="A5630" s="86"/>
      <c r="B5630" s="86"/>
      <c r="C5630" s="103"/>
      <c r="D5630" s="18" t="s">
        <v>31</v>
      </c>
      <c r="E5630" s="17">
        <v>1</v>
      </c>
      <c r="F5630" s="17"/>
      <c r="G5630" s="17">
        <v>1</v>
      </c>
      <c r="H5630" s="17"/>
      <c r="I5630" s="17">
        <v>1</v>
      </c>
      <c r="J5630" s="17" t="s">
        <v>32</v>
      </c>
      <c r="K5630" s="17">
        <v>1</v>
      </c>
      <c r="L5630" s="17"/>
      <c r="M5630" s="17">
        <v>1</v>
      </c>
      <c r="N5630" s="17" t="s">
        <v>33</v>
      </c>
      <c r="O5630" s="8">
        <v>1</v>
      </c>
      <c r="P5630" s="37" t="s">
        <v>34</v>
      </c>
      <c r="Q5630" s="38">
        <v>1</v>
      </c>
      <c r="R5630" s="38" t="s">
        <v>35</v>
      </c>
      <c r="S5630" s="38">
        <v>1</v>
      </c>
      <c r="T5630" s="38" t="s">
        <v>36</v>
      </c>
      <c r="U5630" s="38">
        <v>1</v>
      </c>
      <c r="V5630" s="38" t="s">
        <v>37</v>
      </c>
      <c r="W5630" s="17">
        <f t="shared" si="821"/>
        <v>9</v>
      </c>
      <c r="X5630" s="17" t="str">
        <f t="shared" si="822"/>
        <v>CUMPLE</v>
      </c>
      <c r="Y5630" s="57"/>
    </row>
    <row r="5631" spans="1:25" s="2" customFormat="1" ht="180" customHeight="1">
      <c r="A5631" s="86"/>
      <c r="B5631" s="86"/>
      <c r="C5631" s="103"/>
      <c r="D5631" s="19" t="s">
        <v>38</v>
      </c>
      <c r="E5631" s="46">
        <v>0</v>
      </c>
      <c r="F5631" s="46" t="s">
        <v>226</v>
      </c>
      <c r="G5631" s="46">
        <v>0</v>
      </c>
      <c r="H5631" s="46" t="s">
        <v>278</v>
      </c>
      <c r="I5631" s="65">
        <v>1</v>
      </c>
      <c r="J5631" s="65" t="s">
        <v>40</v>
      </c>
      <c r="K5631" s="16">
        <v>1</v>
      </c>
      <c r="L5631" s="16"/>
      <c r="M5631" s="65">
        <v>1</v>
      </c>
      <c r="N5631" s="65" t="s">
        <v>41</v>
      </c>
      <c r="O5631" s="65">
        <v>1</v>
      </c>
      <c r="P5631" s="66" t="s">
        <v>42</v>
      </c>
      <c r="Q5631" s="67">
        <v>1</v>
      </c>
      <c r="R5631" s="67" t="s">
        <v>43</v>
      </c>
      <c r="S5631" s="38">
        <v>1</v>
      </c>
      <c r="T5631" s="38" t="s">
        <v>44</v>
      </c>
      <c r="U5631" s="38">
        <v>1</v>
      </c>
      <c r="V5631" s="38" t="s">
        <v>45</v>
      </c>
      <c r="W5631" s="17">
        <f t="shared" si="821"/>
        <v>7</v>
      </c>
      <c r="X5631" s="17" t="str">
        <f t="shared" si="822"/>
        <v>NO CUMPLE</v>
      </c>
      <c r="Y5631" s="57"/>
    </row>
    <row r="5632" spans="1:25" s="2" customFormat="1" ht="105" customHeight="1">
      <c r="A5632" s="86"/>
      <c r="B5632" s="86"/>
      <c r="C5632" s="103"/>
      <c r="D5632" s="47" t="s">
        <v>46</v>
      </c>
      <c r="E5632" s="17">
        <v>1</v>
      </c>
      <c r="F5632" s="17"/>
      <c r="G5632" s="17">
        <v>1</v>
      </c>
      <c r="H5632" s="17"/>
      <c r="I5632" s="8">
        <v>1</v>
      </c>
      <c r="J5632" s="8" t="s">
        <v>47</v>
      </c>
      <c r="K5632" s="17">
        <v>1</v>
      </c>
      <c r="L5632" s="17"/>
      <c r="M5632" s="65">
        <v>1</v>
      </c>
      <c r="N5632" s="65" t="s">
        <v>48</v>
      </c>
      <c r="O5632" s="65">
        <v>1</v>
      </c>
      <c r="P5632" s="68" t="s">
        <v>49</v>
      </c>
      <c r="Q5632" s="39">
        <v>1</v>
      </c>
      <c r="R5632" s="39" t="s">
        <v>50</v>
      </c>
      <c r="S5632" s="39">
        <v>1</v>
      </c>
      <c r="T5632" s="39" t="s">
        <v>51</v>
      </c>
      <c r="U5632" s="39">
        <v>1</v>
      </c>
      <c r="V5632" s="39" t="s">
        <v>52</v>
      </c>
      <c r="W5632" s="17">
        <f t="shared" si="821"/>
        <v>9</v>
      </c>
      <c r="X5632" s="17" t="str">
        <f t="shared" si="822"/>
        <v>CUMPLE</v>
      </c>
      <c r="Y5632" s="57"/>
    </row>
    <row r="5633" spans="1:25" s="2" customFormat="1" ht="150" customHeight="1">
      <c r="A5633" s="87"/>
      <c r="B5633" s="87"/>
      <c r="C5633" s="104"/>
      <c r="D5633" s="48" t="s">
        <v>53</v>
      </c>
      <c r="E5633" s="17">
        <v>1</v>
      </c>
      <c r="F5633" s="17"/>
      <c r="G5633" s="17">
        <v>1</v>
      </c>
      <c r="H5633" s="17"/>
      <c r="I5633" s="17">
        <v>1</v>
      </c>
      <c r="J5633" s="17" t="s">
        <v>55</v>
      </c>
      <c r="K5633" s="17">
        <v>1</v>
      </c>
      <c r="L5633" s="17"/>
      <c r="M5633" s="17">
        <v>1</v>
      </c>
      <c r="N5633" s="17" t="s">
        <v>56</v>
      </c>
      <c r="O5633" s="71">
        <v>1</v>
      </c>
      <c r="P5633" s="71" t="s">
        <v>57</v>
      </c>
      <c r="Q5633" s="8">
        <v>1</v>
      </c>
      <c r="R5633" s="8" t="s">
        <v>58</v>
      </c>
      <c r="S5633" s="8">
        <v>1</v>
      </c>
      <c r="T5633" s="8" t="s">
        <v>59</v>
      </c>
      <c r="U5633" s="8">
        <v>1</v>
      </c>
      <c r="V5633" s="8" t="s">
        <v>60</v>
      </c>
      <c r="W5633" s="17">
        <f t="shared" si="821"/>
        <v>9</v>
      </c>
      <c r="X5633" s="17" t="str">
        <f t="shared" si="822"/>
        <v>CUMPLE</v>
      </c>
      <c r="Y5633" s="57"/>
    </row>
    <row r="5634" spans="1:25" s="2" customFormat="1" ht="145.5" hidden="1" customHeight="1">
      <c r="A5634" s="85">
        <f t="shared" si="823"/>
        <v>939</v>
      </c>
      <c r="B5634" s="85" t="s">
        <v>1011</v>
      </c>
      <c r="C5634" s="102"/>
      <c r="D5634" s="16" t="s">
        <v>20</v>
      </c>
      <c r="E5634" s="17">
        <v>0</v>
      </c>
      <c r="F5634" s="17" t="s">
        <v>21</v>
      </c>
      <c r="G5634" s="17">
        <v>0</v>
      </c>
      <c r="H5634" s="17" t="s">
        <v>21</v>
      </c>
      <c r="I5634" s="17">
        <v>0</v>
      </c>
      <c r="J5634" s="17" t="s">
        <v>21</v>
      </c>
      <c r="K5634" s="17">
        <v>0</v>
      </c>
      <c r="L5634" s="17" t="s">
        <v>21</v>
      </c>
      <c r="M5634" s="17">
        <v>0</v>
      </c>
      <c r="N5634" s="17" t="s">
        <v>21</v>
      </c>
      <c r="O5634" s="17">
        <v>0</v>
      </c>
      <c r="P5634" s="17" t="s">
        <v>21</v>
      </c>
      <c r="Q5634" s="17">
        <v>0</v>
      </c>
      <c r="R5634" s="17" t="s">
        <v>21</v>
      </c>
      <c r="S5634" s="17">
        <v>0</v>
      </c>
      <c r="T5634" s="17" t="s">
        <v>21</v>
      </c>
      <c r="U5634" s="17">
        <v>0</v>
      </c>
      <c r="V5634" s="17" t="s">
        <v>21</v>
      </c>
      <c r="W5634" s="17">
        <f t="shared" si="821"/>
        <v>0</v>
      </c>
      <c r="X5634" s="17" t="str">
        <f t="shared" si="822"/>
        <v>NO CUMPLE</v>
      </c>
      <c r="Y5634" s="43"/>
    </row>
    <row r="5635" spans="1:25" s="2" customFormat="1" ht="145.5" customHeight="1">
      <c r="A5635" s="86"/>
      <c r="B5635" s="86"/>
      <c r="C5635" s="103"/>
      <c r="D5635" s="16" t="s">
        <v>23</v>
      </c>
      <c r="E5635" s="17">
        <v>1</v>
      </c>
      <c r="F5635" s="17"/>
      <c r="G5635" s="17">
        <v>1</v>
      </c>
      <c r="H5635" s="17"/>
      <c r="I5635" s="8">
        <v>1</v>
      </c>
      <c r="J5635" s="8" t="s">
        <v>24</v>
      </c>
      <c r="K5635" s="16">
        <v>1</v>
      </c>
      <c r="L5635" s="16" t="s">
        <v>25</v>
      </c>
      <c r="M5635" s="17">
        <v>1</v>
      </c>
      <c r="N5635" s="16" t="s">
        <v>26</v>
      </c>
      <c r="O5635" s="8">
        <v>1</v>
      </c>
      <c r="P5635" s="8" t="s">
        <v>27</v>
      </c>
      <c r="Q5635" s="17">
        <v>1</v>
      </c>
      <c r="R5635" s="17" t="s">
        <v>28</v>
      </c>
      <c r="S5635" s="8">
        <v>1</v>
      </c>
      <c r="T5635" s="8" t="s">
        <v>29</v>
      </c>
      <c r="U5635" s="17">
        <v>1</v>
      </c>
      <c r="V5635" s="17" t="s">
        <v>30</v>
      </c>
      <c r="W5635" s="17">
        <f t="shared" si="821"/>
        <v>9</v>
      </c>
      <c r="X5635" s="17" t="str">
        <f t="shared" si="822"/>
        <v>CUMPLE</v>
      </c>
      <c r="Y5635" s="57"/>
    </row>
    <row r="5636" spans="1:25" s="2" customFormat="1" ht="120" customHeight="1">
      <c r="A5636" s="86"/>
      <c r="B5636" s="86"/>
      <c r="C5636" s="103"/>
      <c r="D5636" s="18" t="s">
        <v>31</v>
      </c>
      <c r="E5636" s="17">
        <v>1</v>
      </c>
      <c r="F5636" s="17"/>
      <c r="G5636" s="17">
        <v>1</v>
      </c>
      <c r="H5636" s="17"/>
      <c r="I5636" s="17">
        <v>1</v>
      </c>
      <c r="J5636" s="17" t="s">
        <v>32</v>
      </c>
      <c r="K5636" s="17">
        <v>1</v>
      </c>
      <c r="L5636" s="17"/>
      <c r="M5636" s="17">
        <v>1</v>
      </c>
      <c r="N5636" s="17" t="s">
        <v>33</v>
      </c>
      <c r="O5636" s="8">
        <v>1</v>
      </c>
      <c r="P5636" s="37" t="s">
        <v>34</v>
      </c>
      <c r="Q5636" s="38">
        <v>1</v>
      </c>
      <c r="R5636" s="38" t="s">
        <v>35</v>
      </c>
      <c r="S5636" s="38">
        <v>1</v>
      </c>
      <c r="T5636" s="38" t="s">
        <v>36</v>
      </c>
      <c r="U5636" s="38">
        <v>1</v>
      </c>
      <c r="V5636" s="38" t="s">
        <v>37</v>
      </c>
      <c r="W5636" s="17">
        <f t="shared" si="821"/>
        <v>9</v>
      </c>
      <c r="X5636" s="17" t="str">
        <f t="shared" si="822"/>
        <v>CUMPLE</v>
      </c>
      <c r="Y5636" s="57"/>
    </row>
    <row r="5637" spans="1:25" s="2" customFormat="1" ht="180" customHeight="1">
      <c r="A5637" s="86"/>
      <c r="B5637" s="86"/>
      <c r="C5637" s="103"/>
      <c r="D5637" s="19" t="s">
        <v>38</v>
      </c>
      <c r="E5637" s="46">
        <v>0</v>
      </c>
      <c r="F5637" s="46" t="s">
        <v>226</v>
      </c>
      <c r="G5637" s="46">
        <v>0</v>
      </c>
      <c r="H5637" s="46" t="s">
        <v>278</v>
      </c>
      <c r="I5637" s="65">
        <v>1</v>
      </c>
      <c r="J5637" s="65" t="s">
        <v>40</v>
      </c>
      <c r="K5637" s="16">
        <v>1</v>
      </c>
      <c r="L5637" s="16"/>
      <c r="M5637" s="65">
        <v>1</v>
      </c>
      <c r="N5637" s="65" t="s">
        <v>41</v>
      </c>
      <c r="O5637" s="65">
        <v>1</v>
      </c>
      <c r="P5637" s="66" t="s">
        <v>42</v>
      </c>
      <c r="Q5637" s="67">
        <v>1</v>
      </c>
      <c r="R5637" s="67" t="s">
        <v>43</v>
      </c>
      <c r="S5637" s="38">
        <v>1</v>
      </c>
      <c r="T5637" s="38" t="s">
        <v>44</v>
      </c>
      <c r="U5637" s="38">
        <v>1</v>
      </c>
      <c r="V5637" s="38" t="s">
        <v>45</v>
      </c>
      <c r="W5637" s="17">
        <f t="shared" si="821"/>
        <v>7</v>
      </c>
      <c r="X5637" s="17" t="str">
        <f t="shared" si="822"/>
        <v>NO CUMPLE</v>
      </c>
      <c r="Y5637" s="57"/>
    </row>
    <row r="5638" spans="1:25" s="2" customFormat="1" ht="105" customHeight="1">
      <c r="A5638" s="86"/>
      <c r="B5638" s="86"/>
      <c r="C5638" s="103"/>
      <c r="D5638" s="47" t="s">
        <v>46</v>
      </c>
      <c r="E5638" s="17">
        <v>1</v>
      </c>
      <c r="F5638" s="17"/>
      <c r="G5638" s="17">
        <v>1</v>
      </c>
      <c r="H5638" s="17"/>
      <c r="I5638" s="8">
        <v>1</v>
      </c>
      <c r="J5638" s="8" t="s">
        <v>47</v>
      </c>
      <c r="K5638" s="17">
        <v>1</v>
      </c>
      <c r="L5638" s="17"/>
      <c r="M5638" s="65">
        <v>1</v>
      </c>
      <c r="N5638" s="65" t="s">
        <v>48</v>
      </c>
      <c r="O5638" s="65">
        <v>1</v>
      </c>
      <c r="P5638" s="68" t="s">
        <v>49</v>
      </c>
      <c r="Q5638" s="39">
        <v>1</v>
      </c>
      <c r="R5638" s="39" t="s">
        <v>50</v>
      </c>
      <c r="S5638" s="39">
        <v>1</v>
      </c>
      <c r="T5638" s="39" t="s">
        <v>51</v>
      </c>
      <c r="U5638" s="39">
        <v>1</v>
      </c>
      <c r="V5638" s="39" t="s">
        <v>52</v>
      </c>
      <c r="W5638" s="17">
        <f t="shared" si="821"/>
        <v>9</v>
      </c>
      <c r="X5638" s="17" t="str">
        <f t="shared" si="822"/>
        <v>CUMPLE</v>
      </c>
      <c r="Y5638" s="57"/>
    </row>
    <row r="5639" spans="1:25" s="2" customFormat="1" ht="150" customHeight="1">
      <c r="A5639" s="87"/>
      <c r="B5639" s="87"/>
      <c r="C5639" s="104"/>
      <c r="D5639" s="48" t="s">
        <v>53</v>
      </c>
      <c r="E5639" s="17">
        <v>1</v>
      </c>
      <c r="F5639" s="17"/>
      <c r="G5639" s="17">
        <v>1</v>
      </c>
      <c r="H5639" s="17"/>
      <c r="I5639" s="17">
        <v>1</v>
      </c>
      <c r="J5639" s="17" t="s">
        <v>55</v>
      </c>
      <c r="K5639" s="17">
        <v>1</v>
      </c>
      <c r="L5639" s="17"/>
      <c r="M5639" s="17">
        <v>1</v>
      </c>
      <c r="N5639" s="17" t="s">
        <v>56</v>
      </c>
      <c r="O5639" s="71">
        <v>1</v>
      </c>
      <c r="P5639" s="71" t="s">
        <v>57</v>
      </c>
      <c r="Q5639" s="8">
        <v>1</v>
      </c>
      <c r="R5639" s="8" t="s">
        <v>58</v>
      </c>
      <c r="S5639" s="8">
        <v>1</v>
      </c>
      <c r="T5639" s="8" t="s">
        <v>59</v>
      </c>
      <c r="U5639" s="8">
        <v>1</v>
      </c>
      <c r="V5639" s="8" t="s">
        <v>60</v>
      </c>
      <c r="W5639" s="17">
        <f t="shared" ref="W5639:W5702" si="824">U5639+S5639+Q5639+O5639+M5639+K5639+I5639+G5639+E5639</f>
        <v>9</v>
      </c>
      <c r="X5639" s="17" t="str">
        <f t="shared" si="822"/>
        <v>CUMPLE</v>
      </c>
      <c r="Y5639" s="57"/>
    </row>
    <row r="5640" spans="1:25" s="2" customFormat="1" ht="145.5" hidden="1" customHeight="1">
      <c r="A5640" s="85">
        <f t="shared" si="823"/>
        <v>940</v>
      </c>
      <c r="B5640" s="85" t="s">
        <v>1012</v>
      </c>
      <c r="C5640" s="102"/>
      <c r="D5640" s="16" t="s">
        <v>20</v>
      </c>
      <c r="E5640" s="17">
        <v>0</v>
      </c>
      <c r="F5640" s="17" t="s">
        <v>21</v>
      </c>
      <c r="G5640" s="17">
        <v>0</v>
      </c>
      <c r="H5640" s="17" t="s">
        <v>21</v>
      </c>
      <c r="I5640" s="17">
        <v>0</v>
      </c>
      <c r="J5640" s="17" t="s">
        <v>21</v>
      </c>
      <c r="K5640" s="17">
        <v>0</v>
      </c>
      <c r="L5640" s="17" t="s">
        <v>21</v>
      </c>
      <c r="M5640" s="17">
        <v>0</v>
      </c>
      <c r="N5640" s="17" t="s">
        <v>21</v>
      </c>
      <c r="O5640" s="17">
        <v>0</v>
      </c>
      <c r="P5640" s="17" t="s">
        <v>21</v>
      </c>
      <c r="Q5640" s="17">
        <v>0</v>
      </c>
      <c r="R5640" s="17" t="s">
        <v>21</v>
      </c>
      <c r="S5640" s="17">
        <v>0</v>
      </c>
      <c r="T5640" s="17" t="s">
        <v>21</v>
      </c>
      <c r="U5640" s="17">
        <v>0</v>
      </c>
      <c r="V5640" s="17" t="s">
        <v>21</v>
      </c>
      <c r="W5640" s="17">
        <f t="shared" si="824"/>
        <v>0</v>
      </c>
      <c r="X5640" s="17" t="str">
        <f t="shared" ref="X5640:X5703" si="825">IF(W5640=9,"CUMPLE","NO CUMPLE")</f>
        <v>NO CUMPLE</v>
      </c>
      <c r="Y5640" s="43"/>
    </row>
    <row r="5641" spans="1:25" s="2" customFormat="1" ht="145.5" customHeight="1">
      <c r="A5641" s="86"/>
      <c r="B5641" s="86"/>
      <c r="C5641" s="103"/>
      <c r="D5641" s="16" t="s">
        <v>23</v>
      </c>
      <c r="E5641" s="17">
        <v>1</v>
      </c>
      <c r="F5641" s="17"/>
      <c r="G5641" s="17">
        <v>1</v>
      </c>
      <c r="H5641" s="17"/>
      <c r="I5641" s="8">
        <v>1</v>
      </c>
      <c r="J5641" s="8" t="s">
        <v>24</v>
      </c>
      <c r="K5641" s="16">
        <v>1</v>
      </c>
      <c r="L5641" s="16" t="s">
        <v>25</v>
      </c>
      <c r="M5641" s="17">
        <v>1</v>
      </c>
      <c r="N5641" s="16" t="s">
        <v>26</v>
      </c>
      <c r="O5641" s="8">
        <v>1</v>
      </c>
      <c r="P5641" s="8" t="s">
        <v>27</v>
      </c>
      <c r="Q5641" s="17">
        <v>1</v>
      </c>
      <c r="R5641" s="17" t="s">
        <v>28</v>
      </c>
      <c r="S5641" s="8">
        <v>1</v>
      </c>
      <c r="T5641" s="8" t="s">
        <v>29</v>
      </c>
      <c r="U5641" s="17">
        <v>1</v>
      </c>
      <c r="V5641" s="17" t="s">
        <v>30</v>
      </c>
      <c r="W5641" s="17">
        <f t="shared" si="824"/>
        <v>9</v>
      </c>
      <c r="X5641" s="17" t="str">
        <f t="shared" si="825"/>
        <v>CUMPLE</v>
      </c>
      <c r="Y5641" s="57"/>
    </row>
    <row r="5642" spans="1:25" s="2" customFormat="1" ht="120" customHeight="1">
      <c r="A5642" s="86"/>
      <c r="B5642" s="86"/>
      <c r="C5642" s="103"/>
      <c r="D5642" s="18" t="s">
        <v>31</v>
      </c>
      <c r="E5642" s="17">
        <v>1</v>
      </c>
      <c r="F5642" s="17"/>
      <c r="G5642" s="17">
        <v>1</v>
      </c>
      <c r="H5642" s="17"/>
      <c r="I5642" s="17">
        <v>1</v>
      </c>
      <c r="J5642" s="17" t="s">
        <v>32</v>
      </c>
      <c r="K5642" s="17">
        <v>1</v>
      </c>
      <c r="L5642" s="17"/>
      <c r="M5642" s="17">
        <v>1</v>
      </c>
      <c r="N5642" s="17" t="s">
        <v>33</v>
      </c>
      <c r="O5642" s="8">
        <v>1</v>
      </c>
      <c r="P5642" s="37" t="s">
        <v>34</v>
      </c>
      <c r="Q5642" s="38">
        <v>1</v>
      </c>
      <c r="R5642" s="38" t="s">
        <v>35</v>
      </c>
      <c r="S5642" s="38">
        <v>1</v>
      </c>
      <c r="T5642" s="38" t="s">
        <v>36</v>
      </c>
      <c r="U5642" s="38">
        <v>1</v>
      </c>
      <c r="V5642" s="38" t="s">
        <v>37</v>
      </c>
      <c r="W5642" s="17">
        <f t="shared" si="824"/>
        <v>9</v>
      </c>
      <c r="X5642" s="17" t="str">
        <f t="shared" si="825"/>
        <v>CUMPLE</v>
      </c>
      <c r="Y5642" s="57"/>
    </row>
    <row r="5643" spans="1:25" s="2" customFormat="1" ht="180" customHeight="1">
      <c r="A5643" s="86"/>
      <c r="B5643" s="86"/>
      <c r="C5643" s="103"/>
      <c r="D5643" s="19" t="s">
        <v>38</v>
      </c>
      <c r="E5643" s="46">
        <v>0</v>
      </c>
      <c r="F5643" s="46" t="s">
        <v>226</v>
      </c>
      <c r="G5643" s="46">
        <v>0</v>
      </c>
      <c r="H5643" s="46" t="s">
        <v>278</v>
      </c>
      <c r="I5643" s="65">
        <v>1</v>
      </c>
      <c r="J5643" s="65" t="s">
        <v>40</v>
      </c>
      <c r="K5643" s="16">
        <v>1</v>
      </c>
      <c r="L5643" s="16"/>
      <c r="M5643" s="65">
        <v>1</v>
      </c>
      <c r="N5643" s="65" t="s">
        <v>41</v>
      </c>
      <c r="O5643" s="65">
        <v>1</v>
      </c>
      <c r="P5643" s="66" t="s">
        <v>42</v>
      </c>
      <c r="Q5643" s="67">
        <v>1</v>
      </c>
      <c r="R5643" s="67" t="s">
        <v>43</v>
      </c>
      <c r="S5643" s="38">
        <v>1</v>
      </c>
      <c r="T5643" s="38" t="s">
        <v>44</v>
      </c>
      <c r="U5643" s="38">
        <v>1</v>
      </c>
      <c r="V5643" s="38" t="s">
        <v>45</v>
      </c>
      <c r="W5643" s="17">
        <f t="shared" si="824"/>
        <v>7</v>
      </c>
      <c r="X5643" s="17" t="str">
        <f t="shared" si="825"/>
        <v>NO CUMPLE</v>
      </c>
      <c r="Y5643" s="57"/>
    </row>
    <row r="5644" spans="1:25" s="2" customFormat="1" ht="105" customHeight="1">
      <c r="A5644" s="86"/>
      <c r="B5644" s="86"/>
      <c r="C5644" s="103"/>
      <c r="D5644" s="47" t="s">
        <v>46</v>
      </c>
      <c r="E5644" s="17">
        <v>1</v>
      </c>
      <c r="F5644" s="17"/>
      <c r="G5644" s="17">
        <v>1</v>
      </c>
      <c r="H5644" s="17"/>
      <c r="I5644" s="8">
        <v>1</v>
      </c>
      <c r="J5644" s="8" t="s">
        <v>47</v>
      </c>
      <c r="K5644" s="17">
        <v>1</v>
      </c>
      <c r="L5644" s="17"/>
      <c r="M5644" s="65">
        <v>1</v>
      </c>
      <c r="N5644" s="65" t="s">
        <v>48</v>
      </c>
      <c r="O5644" s="65">
        <v>1</v>
      </c>
      <c r="P5644" s="68" t="s">
        <v>49</v>
      </c>
      <c r="Q5644" s="39">
        <v>1</v>
      </c>
      <c r="R5644" s="39" t="s">
        <v>50</v>
      </c>
      <c r="S5644" s="39">
        <v>1</v>
      </c>
      <c r="T5644" s="39" t="s">
        <v>51</v>
      </c>
      <c r="U5644" s="39">
        <v>1</v>
      </c>
      <c r="V5644" s="39" t="s">
        <v>52</v>
      </c>
      <c r="W5644" s="17">
        <f t="shared" si="824"/>
        <v>9</v>
      </c>
      <c r="X5644" s="17" t="str">
        <f t="shared" si="825"/>
        <v>CUMPLE</v>
      </c>
      <c r="Y5644" s="57"/>
    </row>
    <row r="5645" spans="1:25" s="2" customFormat="1" ht="150" customHeight="1">
      <c r="A5645" s="87"/>
      <c r="B5645" s="87"/>
      <c r="C5645" s="104"/>
      <c r="D5645" s="48" t="s">
        <v>53</v>
      </c>
      <c r="E5645" s="17">
        <v>1</v>
      </c>
      <c r="F5645" s="17"/>
      <c r="G5645" s="17">
        <v>1</v>
      </c>
      <c r="H5645" s="17"/>
      <c r="I5645" s="17">
        <v>1</v>
      </c>
      <c r="J5645" s="17" t="s">
        <v>55</v>
      </c>
      <c r="K5645" s="17">
        <v>1</v>
      </c>
      <c r="L5645" s="17"/>
      <c r="M5645" s="17">
        <v>1</v>
      </c>
      <c r="N5645" s="17" t="s">
        <v>56</v>
      </c>
      <c r="O5645" s="71">
        <v>1</v>
      </c>
      <c r="P5645" s="71" t="s">
        <v>57</v>
      </c>
      <c r="Q5645" s="8">
        <v>1</v>
      </c>
      <c r="R5645" s="8" t="s">
        <v>58</v>
      </c>
      <c r="S5645" s="8">
        <v>1</v>
      </c>
      <c r="T5645" s="8" t="s">
        <v>59</v>
      </c>
      <c r="U5645" s="8">
        <v>1</v>
      </c>
      <c r="V5645" s="8" t="s">
        <v>60</v>
      </c>
      <c r="W5645" s="17">
        <f t="shared" si="824"/>
        <v>9</v>
      </c>
      <c r="X5645" s="17" t="str">
        <f t="shared" si="825"/>
        <v>CUMPLE</v>
      </c>
      <c r="Y5645" s="57"/>
    </row>
    <row r="5646" spans="1:25" s="2" customFormat="1" ht="145.5" hidden="1" customHeight="1">
      <c r="A5646" s="85">
        <f t="shared" ref="A5646:A5706" si="826">A5640+1</f>
        <v>941</v>
      </c>
      <c r="B5646" s="85" t="s">
        <v>1013</v>
      </c>
      <c r="C5646" s="102"/>
      <c r="D5646" s="16" t="s">
        <v>20</v>
      </c>
      <c r="E5646" s="17">
        <v>0</v>
      </c>
      <c r="F5646" s="17" t="s">
        <v>21</v>
      </c>
      <c r="G5646" s="17">
        <v>0</v>
      </c>
      <c r="H5646" s="17" t="s">
        <v>21</v>
      </c>
      <c r="I5646" s="17">
        <v>0</v>
      </c>
      <c r="J5646" s="17" t="s">
        <v>21</v>
      </c>
      <c r="K5646" s="17">
        <v>0</v>
      </c>
      <c r="L5646" s="17" t="s">
        <v>21</v>
      </c>
      <c r="M5646" s="17">
        <v>0</v>
      </c>
      <c r="N5646" s="17" t="s">
        <v>21</v>
      </c>
      <c r="O5646" s="17">
        <v>0</v>
      </c>
      <c r="P5646" s="17" t="s">
        <v>21</v>
      </c>
      <c r="Q5646" s="17">
        <v>0</v>
      </c>
      <c r="R5646" s="17" t="s">
        <v>21</v>
      </c>
      <c r="S5646" s="17">
        <v>0</v>
      </c>
      <c r="T5646" s="17" t="s">
        <v>21</v>
      </c>
      <c r="U5646" s="17">
        <v>0</v>
      </c>
      <c r="V5646" s="17" t="s">
        <v>21</v>
      </c>
      <c r="W5646" s="17">
        <f t="shared" si="824"/>
        <v>0</v>
      </c>
      <c r="X5646" s="17" t="str">
        <f t="shared" si="825"/>
        <v>NO CUMPLE</v>
      </c>
      <c r="Y5646" s="43"/>
    </row>
    <row r="5647" spans="1:25" s="2" customFormat="1" ht="145.5" customHeight="1">
      <c r="A5647" s="86"/>
      <c r="B5647" s="86"/>
      <c r="C5647" s="103"/>
      <c r="D5647" s="16" t="s">
        <v>23</v>
      </c>
      <c r="E5647" s="17">
        <v>1</v>
      </c>
      <c r="F5647" s="17"/>
      <c r="G5647" s="17">
        <v>1</v>
      </c>
      <c r="H5647" s="17"/>
      <c r="I5647" s="8">
        <v>1</v>
      </c>
      <c r="J5647" s="8" t="s">
        <v>24</v>
      </c>
      <c r="K5647" s="16">
        <v>1</v>
      </c>
      <c r="L5647" s="16" t="s">
        <v>25</v>
      </c>
      <c r="M5647" s="17">
        <v>1</v>
      </c>
      <c r="N5647" s="16" t="s">
        <v>26</v>
      </c>
      <c r="O5647" s="8">
        <v>1</v>
      </c>
      <c r="P5647" s="8" t="s">
        <v>27</v>
      </c>
      <c r="Q5647" s="17">
        <v>1</v>
      </c>
      <c r="R5647" s="17" t="s">
        <v>28</v>
      </c>
      <c r="S5647" s="8">
        <v>1</v>
      </c>
      <c r="T5647" s="8" t="s">
        <v>29</v>
      </c>
      <c r="U5647" s="17">
        <v>1</v>
      </c>
      <c r="V5647" s="17" t="s">
        <v>30</v>
      </c>
      <c r="W5647" s="17">
        <f t="shared" si="824"/>
        <v>9</v>
      </c>
      <c r="X5647" s="17" t="str">
        <f t="shared" si="825"/>
        <v>CUMPLE</v>
      </c>
      <c r="Y5647" s="57"/>
    </row>
    <row r="5648" spans="1:25" s="2" customFormat="1" ht="120" customHeight="1">
      <c r="A5648" s="86"/>
      <c r="B5648" s="86"/>
      <c r="C5648" s="103"/>
      <c r="D5648" s="18" t="s">
        <v>31</v>
      </c>
      <c r="E5648" s="17">
        <v>1</v>
      </c>
      <c r="F5648" s="17"/>
      <c r="G5648" s="17">
        <v>1</v>
      </c>
      <c r="H5648" s="17"/>
      <c r="I5648" s="17">
        <v>1</v>
      </c>
      <c r="J5648" s="17" t="s">
        <v>32</v>
      </c>
      <c r="K5648" s="17">
        <v>1</v>
      </c>
      <c r="L5648" s="17"/>
      <c r="M5648" s="17">
        <v>1</v>
      </c>
      <c r="N5648" s="17" t="s">
        <v>33</v>
      </c>
      <c r="O5648" s="8">
        <v>1</v>
      </c>
      <c r="P5648" s="37" t="s">
        <v>34</v>
      </c>
      <c r="Q5648" s="38">
        <v>1</v>
      </c>
      <c r="R5648" s="38" t="s">
        <v>35</v>
      </c>
      <c r="S5648" s="38">
        <v>1</v>
      </c>
      <c r="T5648" s="38" t="s">
        <v>36</v>
      </c>
      <c r="U5648" s="38">
        <v>1</v>
      </c>
      <c r="V5648" s="38" t="s">
        <v>37</v>
      </c>
      <c r="W5648" s="17">
        <f t="shared" si="824"/>
        <v>9</v>
      </c>
      <c r="X5648" s="17" t="str">
        <f t="shared" si="825"/>
        <v>CUMPLE</v>
      </c>
      <c r="Y5648" s="57"/>
    </row>
    <row r="5649" spans="1:25" s="2" customFormat="1" ht="180" customHeight="1">
      <c r="A5649" s="86"/>
      <c r="B5649" s="86"/>
      <c r="C5649" s="103"/>
      <c r="D5649" s="19" t="s">
        <v>38</v>
      </c>
      <c r="E5649" s="46">
        <v>0</v>
      </c>
      <c r="F5649" s="46" t="s">
        <v>226</v>
      </c>
      <c r="G5649" s="46">
        <v>0</v>
      </c>
      <c r="H5649" s="46" t="s">
        <v>278</v>
      </c>
      <c r="I5649" s="65">
        <v>1</v>
      </c>
      <c r="J5649" s="65" t="s">
        <v>40</v>
      </c>
      <c r="K5649" s="16">
        <v>1</v>
      </c>
      <c r="L5649" s="16"/>
      <c r="M5649" s="65">
        <v>1</v>
      </c>
      <c r="N5649" s="65" t="s">
        <v>41</v>
      </c>
      <c r="O5649" s="65">
        <v>1</v>
      </c>
      <c r="P5649" s="66" t="s">
        <v>42</v>
      </c>
      <c r="Q5649" s="67">
        <v>1</v>
      </c>
      <c r="R5649" s="67" t="s">
        <v>43</v>
      </c>
      <c r="S5649" s="38">
        <v>1</v>
      </c>
      <c r="T5649" s="38" t="s">
        <v>44</v>
      </c>
      <c r="U5649" s="38">
        <v>1</v>
      </c>
      <c r="V5649" s="38" t="s">
        <v>45</v>
      </c>
      <c r="W5649" s="17">
        <f t="shared" si="824"/>
        <v>7</v>
      </c>
      <c r="X5649" s="17" t="str">
        <f t="shared" si="825"/>
        <v>NO CUMPLE</v>
      </c>
      <c r="Y5649" s="57"/>
    </row>
    <row r="5650" spans="1:25" s="2" customFormat="1" ht="105" customHeight="1">
      <c r="A5650" s="86"/>
      <c r="B5650" s="86"/>
      <c r="C5650" s="103"/>
      <c r="D5650" s="47" t="s">
        <v>46</v>
      </c>
      <c r="E5650" s="17">
        <v>1</v>
      </c>
      <c r="F5650" s="17"/>
      <c r="G5650" s="17">
        <v>1</v>
      </c>
      <c r="H5650" s="17"/>
      <c r="I5650" s="8">
        <v>1</v>
      </c>
      <c r="J5650" s="8" t="s">
        <v>47</v>
      </c>
      <c r="K5650" s="17">
        <v>1</v>
      </c>
      <c r="L5650" s="17"/>
      <c r="M5650" s="65">
        <v>1</v>
      </c>
      <c r="N5650" s="65" t="s">
        <v>48</v>
      </c>
      <c r="O5650" s="65">
        <v>1</v>
      </c>
      <c r="P5650" s="68" t="s">
        <v>49</v>
      </c>
      <c r="Q5650" s="39">
        <v>1</v>
      </c>
      <c r="R5650" s="39" t="s">
        <v>50</v>
      </c>
      <c r="S5650" s="39">
        <v>1</v>
      </c>
      <c r="T5650" s="39" t="s">
        <v>51</v>
      </c>
      <c r="U5650" s="39">
        <v>1</v>
      </c>
      <c r="V5650" s="39" t="s">
        <v>52</v>
      </c>
      <c r="W5650" s="17">
        <f t="shared" si="824"/>
        <v>9</v>
      </c>
      <c r="X5650" s="17" t="str">
        <f t="shared" si="825"/>
        <v>CUMPLE</v>
      </c>
      <c r="Y5650" s="57"/>
    </row>
    <row r="5651" spans="1:25" s="2" customFormat="1" ht="150" customHeight="1">
      <c r="A5651" s="87"/>
      <c r="B5651" s="87"/>
      <c r="C5651" s="104"/>
      <c r="D5651" s="48" t="s">
        <v>53</v>
      </c>
      <c r="E5651" s="17">
        <v>1</v>
      </c>
      <c r="F5651" s="17"/>
      <c r="G5651" s="17">
        <v>1</v>
      </c>
      <c r="H5651" s="17"/>
      <c r="I5651" s="17">
        <v>1</v>
      </c>
      <c r="J5651" s="17" t="s">
        <v>55</v>
      </c>
      <c r="K5651" s="17">
        <v>1</v>
      </c>
      <c r="L5651" s="17"/>
      <c r="M5651" s="17">
        <v>1</v>
      </c>
      <c r="N5651" s="17" t="s">
        <v>56</v>
      </c>
      <c r="O5651" s="71">
        <v>1</v>
      </c>
      <c r="P5651" s="71" t="s">
        <v>57</v>
      </c>
      <c r="Q5651" s="8">
        <v>1</v>
      </c>
      <c r="R5651" s="8" t="s">
        <v>58</v>
      </c>
      <c r="S5651" s="8">
        <v>1</v>
      </c>
      <c r="T5651" s="8" t="s">
        <v>59</v>
      </c>
      <c r="U5651" s="8">
        <v>1</v>
      </c>
      <c r="V5651" s="8" t="s">
        <v>60</v>
      </c>
      <c r="W5651" s="17">
        <f t="shared" si="824"/>
        <v>9</v>
      </c>
      <c r="X5651" s="17" t="str">
        <f t="shared" si="825"/>
        <v>CUMPLE</v>
      </c>
      <c r="Y5651" s="57"/>
    </row>
    <row r="5652" spans="1:25" s="2" customFormat="1" ht="145.5" hidden="1" customHeight="1">
      <c r="A5652" s="85">
        <f t="shared" si="826"/>
        <v>942</v>
      </c>
      <c r="B5652" s="85" t="s">
        <v>1014</v>
      </c>
      <c r="C5652" s="102"/>
      <c r="D5652" s="16" t="s">
        <v>20</v>
      </c>
      <c r="E5652" s="17">
        <v>0</v>
      </c>
      <c r="F5652" s="17" t="s">
        <v>21</v>
      </c>
      <c r="G5652" s="17">
        <v>0</v>
      </c>
      <c r="H5652" s="17" t="s">
        <v>21</v>
      </c>
      <c r="I5652" s="17">
        <v>0</v>
      </c>
      <c r="J5652" s="17" t="s">
        <v>21</v>
      </c>
      <c r="K5652" s="17">
        <v>0</v>
      </c>
      <c r="L5652" s="17" t="s">
        <v>21</v>
      </c>
      <c r="M5652" s="17">
        <v>0</v>
      </c>
      <c r="N5652" s="17" t="s">
        <v>21</v>
      </c>
      <c r="O5652" s="17">
        <v>0</v>
      </c>
      <c r="P5652" s="17" t="s">
        <v>21</v>
      </c>
      <c r="Q5652" s="17">
        <v>0</v>
      </c>
      <c r="R5652" s="17" t="s">
        <v>21</v>
      </c>
      <c r="S5652" s="17">
        <v>0</v>
      </c>
      <c r="T5652" s="17" t="s">
        <v>21</v>
      </c>
      <c r="U5652" s="17">
        <v>0</v>
      </c>
      <c r="V5652" s="17" t="s">
        <v>21</v>
      </c>
      <c r="W5652" s="17">
        <f t="shared" si="824"/>
        <v>0</v>
      </c>
      <c r="X5652" s="17" t="str">
        <f t="shared" si="825"/>
        <v>NO CUMPLE</v>
      </c>
      <c r="Y5652" s="43"/>
    </row>
    <row r="5653" spans="1:25" s="2" customFormat="1" ht="145.5" customHeight="1">
      <c r="A5653" s="86"/>
      <c r="B5653" s="86"/>
      <c r="C5653" s="103"/>
      <c r="D5653" s="16" t="s">
        <v>23</v>
      </c>
      <c r="E5653" s="17">
        <v>1</v>
      </c>
      <c r="F5653" s="17"/>
      <c r="G5653" s="17">
        <v>1</v>
      </c>
      <c r="H5653" s="17"/>
      <c r="I5653" s="8">
        <v>1</v>
      </c>
      <c r="J5653" s="8" t="s">
        <v>24</v>
      </c>
      <c r="K5653" s="16">
        <v>1</v>
      </c>
      <c r="L5653" s="16" t="s">
        <v>25</v>
      </c>
      <c r="M5653" s="17">
        <v>1</v>
      </c>
      <c r="N5653" s="16" t="s">
        <v>26</v>
      </c>
      <c r="O5653" s="8">
        <v>1</v>
      </c>
      <c r="P5653" s="8" t="s">
        <v>27</v>
      </c>
      <c r="Q5653" s="17">
        <v>1</v>
      </c>
      <c r="R5653" s="17" t="s">
        <v>28</v>
      </c>
      <c r="S5653" s="8">
        <v>1</v>
      </c>
      <c r="T5653" s="8" t="s">
        <v>29</v>
      </c>
      <c r="U5653" s="17">
        <v>1</v>
      </c>
      <c r="V5653" s="17" t="s">
        <v>30</v>
      </c>
      <c r="W5653" s="17">
        <f t="shared" si="824"/>
        <v>9</v>
      </c>
      <c r="X5653" s="17" t="str">
        <f t="shared" si="825"/>
        <v>CUMPLE</v>
      </c>
      <c r="Y5653" s="57"/>
    </row>
    <row r="5654" spans="1:25" s="2" customFormat="1" ht="120" customHeight="1">
      <c r="A5654" s="86"/>
      <c r="B5654" s="86"/>
      <c r="C5654" s="103"/>
      <c r="D5654" s="18" t="s">
        <v>31</v>
      </c>
      <c r="E5654" s="20">
        <v>0</v>
      </c>
      <c r="F5654" s="20" t="s">
        <v>67</v>
      </c>
      <c r="G5654" s="20">
        <v>0</v>
      </c>
      <c r="H5654" s="20" t="s">
        <v>119</v>
      </c>
      <c r="I5654" s="17">
        <v>1</v>
      </c>
      <c r="J5654" s="17" t="s">
        <v>32</v>
      </c>
      <c r="K5654" s="17">
        <v>1</v>
      </c>
      <c r="L5654" s="17"/>
      <c r="M5654" s="17">
        <v>1</v>
      </c>
      <c r="N5654" s="17" t="s">
        <v>33</v>
      </c>
      <c r="O5654" s="8">
        <v>1</v>
      </c>
      <c r="P5654" s="37" t="s">
        <v>34</v>
      </c>
      <c r="Q5654" s="38">
        <v>1</v>
      </c>
      <c r="R5654" s="38" t="s">
        <v>35</v>
      </c>
      <c r="S5654" s="38">
        <v>1</v>
      </c>
      <c r="T5654" s="38" t="s">
        <v>36</v>
      </c>
      <c r="U5654" s="38">
        <v>1</v>
      </c>
      <c r="V5654" s="38" t="s">
        <v>37</v>
      </c>
      <c r="W5654" s="17">
        <f t="shared" si="824"/>
        <v>7</v>
      </c>
      <c r="X5654" s="17" t="str">
        <f t="shared" si="825"/>
        <v>NO CUMPLE</v>
      </c>
      <c r="Y5654" s="57"/>
    </row>
    <row r="5655" spans="1:25" s="2" customFormat="1" ht="180" customHeight="1">
      <c r="A5655" s="86"/>
      <c r="B5655" s="86"/>
      <c r="C5655" s="103"/>
      <c r="D5655" s="19" t="s">
        <v>38</v>
      </c>
      <c r="E5655" s="46">
        <v>0</v>
      </c>
      <c r="F5655" s="46" t="s">
        <v>226</v>
      </c>
      <c r="G5655" s="46">
        <v>0</v>
      </c>
      <c r="H5655" s="46" t="s">
        <v>278</v>
      </c>
      <c r="I5655" s="65">
        <v>1</v>
      </c>
      <c r="J5655" s="65" t="s">
        <v>40</v>
      </c>
      <c r="K5655" s="16">
        <v>1</v>
      </c>
      <c r="L5655" s="16"/>
      <c r="M5655" s="65">
        <v>1</v>
      </c>
      <c r="N5655" s="65" t="s">
        <v>41</v>
      </c>
      <c r="O5655" s="65">
        <v>1</v>
      </c>
      <c r="P5655" s="66" t="s">
        <v>42</v>
      </c>
      <c r="Q5655" s="67">
        <v>1</v>
      </c>
      <c r="R5655" s="67" t="s">
        <v>43</v>
      </c>
      <c r="S5655" s="38">
        <v>1</v>
      </c>
      <c r="T5655" s="38" t="s">
        <v>44</v>
      </c>
      <c r="U5655" s="38">
        <v>1</v>
      </c>
      <c r="V5655" s="38" t="s">
        <v>45</v>
      </c>
      <c r="W5655" s="17">
        <f t="shared" si="824"/>
        <v>7</v>
      </c>
      <c r="X5655" s="17" t="str">
        <f t="shared" si="825"/>
        <v>NO CUMPLE</v>
      </c>
      <c r="Y5655" s="57"/>
    </row>
    <row r="5656" spans="1:25" s="2" customFormat="1" ht="105" customHeight="1">
      <c r="A5656" s="86"/>
      <c r="B5656" s="86"/>
      <c r="C5656" s="103"/>
      <c r="D5656" s="47" t="s">
        <v>46</v>
      </c>
      <c r="E5656" s="17">
        <v>1</v>
      </c>
      <c r="F5656" s="17"/>
      <c r="G5656" s="17">
        <v>1</v>
      </c>
      <c r="H5656" s="17"/>
      <c r="I5656" s="8">
        <v>1</v>
      </c>
      <c r="J5656" s="8" t="s">
        <v>47</v>
      </c>
      <c r="K5656" s="17">
        <v>1</v>
      </c>
      <c r="L5656" s="17"/>
      <c r="M5656" s="65">
        <v>1</v>
      </c>
      <c r="N5656" s="65" t="s">
        <v>48</v>
      </c>
      <c r="O5656" s="65">
        <v>1</v>
      </c>
      <c r="P5656" s="68" t="s">
        <v>49</v>
      </c>
      <c r="Q5656" s="39">
        <v>1</v>
      </c>
      <c r="R5656" s="39" t="s">
        <v>50</v>
      </c>
      <c r="S5656" s="39">
        <v>1</v>
      </c>
      <c r="T5656" s="39" t="s">
        <v>51</v>
      </c>
      <c r="U5656" s="39">
        <v>1</v>
      </c>
      <c r="V5656" s="39" t="s">
        <v>52</v>
      </c>
      <c r="W5656" s="17">
        <f t="shared" si="824"/>
        <v>9</v>
      </c>
      <c r="X5656" s="17" t="str">
        <f t="shared" si="825"/>
        <v>CUMPLE</v>
      </c>
      <c r="Y5656" s="57"/>
    </row>
    <row r="5657" spans="1:25" s="2" customFormat="1" ht="150" customHeight="1">
      <c r="A5657" s="87"/>
      <c r="B5657" s="87"/>
      <c r="C5657" s="104"/>
      <c r="D5657" s="48" t="s">
        <v>53</v>
      </c>
      <c r="E5657" s="17">
        <v>1</v>
      </c>
      <c r="F5657" s="17"/>
      <c r="G5657" s="17">
        <v>1</v>
      </c>
      <c r="H5657" s="17"/>
      <c r="I5657" s="17">
        <v>1</v>
      </c>
      <c r="J5657" s="17" t="s">
        <v>55</v>
      </c>
      <c r="K5657" s="17">
        <v>1</v>
      </c>
      <c r="L5657" s="17"/>
      <c r="M5657" s="17">
        <v>1</v>
      </c>
      <c r="N5657" s="17" t="s">
        <v>56</v>
      </c>
      <c r="O5657" s="71">
        <v>1</v>
      </c>
      <c r="P5657" s="71" t="s">
        <v>57</v>
      </c>
      <c r="Q5657" s="8">
        <v>1</v>
      </c>
      <c r="R5657" s="8" t="s">
        <v>58</v>
      </c>
      <c r="S5657" s="8">
        <v>1</v>
      </c>
      <c r="T5657" s="8" t="s">
        <v>59</v>
      </c>
      <c r="U5657" s="8">
        <v>1</v>
      </c>
      <c r="V5657" s="8" t="s">
        <v>60</v>
      </c>
      <c r="W5657" s="17">
        <f t="shared" si="824"/>
        <v>9</v>
      </c>
      <c r="X5657" s="17" t="str">
        <f t="shared" si="825"/>
        <v>CUMPLE</v>
      </c>
      <c r="Y5657" s="57"/>
    </row>
    <row r="5658" spans="1:25" s="2" customFormat="1" ht="145.5" hidden="1" customHeight="1">
      <c r="A5658" s="85">
        <f t="shared" si="826"/>
        <v>943</v>
      </c>
      <c r="B5658" s="85" t="s">
        <v>1015</v>
      </c>
      <c r="C5658" s="102"/>
      <c r="D5658" s="16" t="s">
        <v>20</v>
      </c>
      <c r="E5658" s="17">
        <v>0</v>
      </c>
      <c r="F5658" s="17" t="s">
        <v>21</v>
      </c>
      <c r="G5658" s="17">
        <v>0</v>
      </c>
      <c r="H5658" s="17" t="s">
        <v>21</v>
      </c>
      <c r="I5658" s="17">
        <v>0</v>
      </c>
      <c r="J5658" s="17" t="s">
        <v>21</v>
      </c>
      <c r="K5658" s="17">
        <v>0</v>
      </c>
      <c r="L5658" s="17" t="s">
        <v>21</v>
      </c>
      <c r="M5658" s="17">
        <v>0</v>
      </c>
      <c r="N5658" s="17" t="s">
        <v>21</v>
      </c>
      <c r="O5658" s="17">
        <v>0</v>
      </c>
      <c r="P5658" s="17" t="s">
        <v>21</v>
      </c>
      <c r="Q5658" s="17">
        <v>0</v>
      </c>
      <c r="R5658" s="17" t="s">
        <v>21</v>
      </c>
      <c r="S5658" s="17">
        <v>0</v>
      </c>
      <c r="T5658" s="17" t="s">
        <v>21</v>
      </c>
      <c r="U5658" s="17">
        <v>0</v>
      </c>
      <c r="V5658" s="17" t="s">
        <v>21</v>
      </c>
      <c r="W5658" s="17">
        <f t="shared" si="824"/>
        <v>0</v>
      </c>
      <c r="X5658" s="17" t="str">
        <f t="shared" si="825"/>
        <v>NO CUMPLE</v>
      </c>
      <c r="Y5658" s="43"/>
    </row>
    <row r="5659" spans="1:25" s="2" customFormat="1" ht="145.5" customHeight="1">
      <c r="A5659" s="86"/>
      <c r="B5659" s="86"/>
      <c r="C5659" s="103"/>
      <c r="D5659" s="16" t="s">
        <v>23</v>
      </c>
      <c r="E5659" s="51">
        <v>0</v>
      </c>
      <c r="F5659" s="51" t="s">
        <v>67</v>
      </c>
      <c r="G5659" s="51">
        <v>0</v>
      </c>
      <c r="H5659" s="51" t="s">
        <v>67</v>
      </c>
      <c r="I5659" s="8">
        <v>1</v>
      </c>
      <c r="J5659" s="8" t="s">
        <v>24</v>
      </c>
      <c r="K5659" s="16">
        <v>1</v>
      </c>
      <c r="L5659" s="16" t="s">
        <v>25</v>
      </c>
      <c r="M5659" s="17">
        <v>1</v>
      </c>
      <c r="N5659" s="16" t="s">
        <v>26</v>
      </c>
      <c r="O5659" s="8">
        <v>1</v>
      </c>
      <c r="P5659" s="8" t="s">
        <v>27</v>
      </c>
      <c r="Q5659" s="17">
        <v>1</v>
      </c>
      <c r="R5659" s="17" t="s">
        <v>28</v>
      </c>
      <c r="S5659" s="8">
        <v>1</v>
      </c>
      <c r="T5659" s="8" t="s">
        <v>29</v>
      </c>
      <c r="U5659" s="17">
        <v>1</v>
      </c>
      <c r="V5659" s="17" t="s">
        <v>30</v>
      </c>
      <c r="W5659" s="17">
        <f t="shared" si="824"/>
        <v>7</v>
      </c>
      <c r="X5659" s="17" t="str">
        <f t="shared" si="825"/>
        <v>NO CUMPLE</v>
      </c>
      <c r="Y5659" s="57"/>
    </row>
    <row r="5660" spans="1:25" s="2" customFormat="1" ht="120" customHeight="1">
      <c r="A5660" s="86"/>
      <c r="B5660" s="86"/>
      <c r="C5660" s="103"/>
      <c r="D5660" s="18" t="s">
        <v>31</v>
      </c>
      <c r="E5660" s="17">
        <v>1</v>
      </c>
      <c r="F5660" s="17"/>
      <c r="G5660" s="17">
        <v>1</v>
      </c>
      <c r="H5660" s="17"/>
      <c r="I5660" s="17">
        <v>1</v>
      </c>
      <c r="J5660" s="17" t="s">
        <v>32</v>
      </c>
      <c r="K5660" s="17">
        <v>1</v>
      </c>
      <c r="L5660" s="17"/>
      <c r="M5660" s="17">
        <v>1</v>
      </c>
      <c r="N5660" s="17" t="s">
        <v>33</v>
      </c>
      <c r="O5660" s="8">
        <v>1</v>
      </c>
      <c r="P5660" s="37" t="s">
        <v>34</v>
      </c>
      <c r="Q5660" s="38">
        <v>1</v>
      </c>
      <c r="R5660" s="38" t="s">
        <v>35</v>
      </c>
      <c r="S5660" s="38">
        <v>1</v>
      </c>
      <c r="T5660" s="38" t="s">
        <v>36</v>
      </c>
      <c r="U5660" s="38">
        <v>1</v>
      </c>
      <c r="V5660" s="38" t="s">
        <v>37</v>
      </c>
      <c r="W5660" s="17">
        <f t="shared" si="824"/>
        <v>9</v>
      </c>
      <c r="X5660" s="17" t="str">
        <f t="shared" si="825"/>
        <v>CUMPLE</v>
      </c>
      <c r="Y5660" s="57"/>
    </row>
    <row r="5661" spans="1:25" s="2" customFormat="1" ht="180" customHeight="1">
      <c r="A5661" s="86"/>
      <c r="B5661" s="86"/>
      <c r="C5661" s="103"/>
      <c r="D5661" s="19" t="s">
        <v>38</v>
      </c>
      <c r="E5661" s="46">
        <v>0</v>
      </c>
      <c r="F5661" s="46" t="s">
        <v>226</v>
      </c>
      <c r="G5661" s="46">
        <v>0</v>
      </c>
      <c r="H5661" s="46" t="s">
        <v>278</v>
      </c>
      <c r="I5661" s="65">
        <v>1</v>
      </c>
      <c r="J5661" s="65" t="s">
        <v>40</v>
      </c>
      <c r="K5661" s="16">
        <v>1</v>
      </c>
      <c r="L5661" s="16"/>
      <c r="M5661" s="65">
        <v>1</v>
      </c>
      <c r="N5661" s="65" t="s">
        <v>41</v>
      </c>
      <c r="O5661" s="65">
        <v>1</v>
      </c>
      <c r="P5661" s="66" t="s">
        <v>42</v>
      </c>
      <c r="Q5661" s="67">
        <v>1</v>
      </c>
      <c r="R5661" s="67" t="s">
        <v>43</v>
      </c>
      <c r="S5661" s="38">
        <v>1</v>
      </c>
      <c r="T5661" s="38" t="s">
        <v>44</v>
      </c>
      <c r="U5661" s="38">
        <v>1</v>
      </c>
      <c r="V5661" s="38" t="s">
        <v>45</v>
      </c>
      <c r="W5661" s="17">
        <f t="shared" si="824"/>
        <v>7</v>
      </c>
      <c r="X5661" s="17" t="str">
        <f t="shared" si="825"/>
        <v>NO CUMPLE</v>
      </c>
      <c r="Y5661" s="57"/>
    </row>
    <row r="5662" spans="1:25" s="2" customFormat="1" ht="105" customHeight="1">
      <c r="A5662" s="86"/>
      <c r="B5662" s="86"/>
      <c r="C5662" s="103"/>
      <c r="D5662" s="47" t="s">
        <v>46</v>
      </c>
      <c r="E5662" s="17">
        <v>1</v>
      </c>
      <c r="F5662" s="17"/>
      <c r="G5662" s="17">
        <v>1</v>
      </c>
      <c r="H5662" s="17"/>
      <c r="I5662" s="8">
        <v>1</v>
      </c>
      <c r="J5662" s="8" t="s">
        <v>47</v>
      </c>
      <c r="K5662" s="17">
        <v>1</v>
      </c>
      <c r="L5662" s="17"/>
      <c r="M5662" s="65">
        <v>1</v>
      </c>
      <c r="N5662" s="65" t="s">
        <v>48</v>
      </c>
      <c r="O5662" s="65">
        <v>1</v>
      </c>
      <c r="P5662" s="68" t="s">
        <v>49</v>
      </c>
      <c r="Q5662" s="39">
        <v>1</v>
      </c>
      <c r="R5662" s="39" t="s">
        <v>50</v>
      </c>
      <c r="S5662" s="39">
        <v>1</v>
      </c>
      <c r="T5662" s="39" t="s">
        <v>51</v>
      </c>
      <c r="U5662" s="39">
        <v>1</v>
      </c>
      <c r="V5662" s="39" t="s">
        <v>52</v>
      </c>
      <c r="W5662" s="17">
        <f t="shared" si="824"/>
        <v>9</v>
      </c>
      <c r="X5662" s="17" t="str">
        <f t="shared" si="825"/>
        <v>CUMPLE</v>
      </c>
      <c r="Y5662" s="57"/>
    </row>
    <row r="5663" spans="1:25" s="2" customFormat="1" ht="150" customHeight="1">
      <c r="A5663" s="87"/>
      <c r="B5663" s="87"/>
      <c r="C5663" s="104"/>
      <c r="D5663" s="48" t="s">
        <v>53</v>
      </c>
      <c r="E5663" s="17">
        <v>0</v>
      </c>
      <c r="F5663" s="17" t="s">
        <v>54</v>
      </c>
      <c r="G5663" s="17">
        <v>0</v>
      </c>
      <c r="H5663" s="17" t="s">
        <v>54</v>
      </c>
      <c r="I5663" s="17">
        <v>1</v>
      </c>
      <c r="J5663" s="17" t="s">
        <v>55</v>
      </c>
      <c r="K5663" s="17">
        <v>1</v>
      </c>
      <c r="L5663" s="17"/>
      <c r="M5663" s="17">
        <v>1</v>
      </c>
      <c r="N5663" s="17" t="s">
        <v>56</v>
      </c>
      <c r="O5663" s="71">
        <v>1</v>
      </c>
      <c r="P5663" s="71" t="s">
        <v>57</v>
      </c>
      <c r="Q5663" s="8">
        <v>1</v>
      </c>
      <c r="R5663" s="8" t="s">
        <v>58</v>
      </c>
      <c r="S5663" s="8">
        <v>1</v>
      </c>
      <c r="T5663" s="8" t="s">
        <v>59</v>
      </c>
      <c r="U5663" s="8">
        <v>1</v>
      </c>
      <c r="V5663" s="8" t="s">
        <v>60</v>
      </c>
      <c r="W5663" s="17">
        <f t="shared" si="824"/>
        <v>7</v>
      </c>
      <c r="X5663" s="17" t="str">
        <f t="shared" si="825"/>
        <v>NO CUMPLE</v>
      </c>
      <c r="Y5663" s="57"/>
    </row>
    <row r="5664" spans="1:25" s="2" customFormat="1" ht="145.5" hidden="1" customHeight="1">
      <c r="A5664" s="85">
        <f t="shared" si="826"/>
        <v>944</v>
      </c>
      <c r="B5664" s="85" t="s">
        <v>1016</v>
      </c>
      <c r="C5664" s="102"/>
      <c r="D5664" s="16" t="s">
        <v>20</v>
      </c>
      <c r="E5664" s="17">
        <v>0</v>
      </c>
      <c r="F5664" s="17" t="s">
        <v>21</v>
      </c>
      <c r="G5664" s="17">
        <v>0</v>
      </c>
      <c r="H5664" s="17" t="s">
        <v>21</v>
      </c>
      <c r="I5664" s="17">
        <v>0</v>
      </c>
      <c r="J5664" s="17" t="s">
        <v>21</v>
      </c>
      <c r="K5664" s="17">
        <v>0</v>
      </c>
      <c r="L5664" s="17" t="s">
        <v>21</v>
      </c>
      <c r="M5664" s="17">
        <v>0</v>
      </c>
      <c r="N5664" s="17" t="s">
        <v>21</v>
      </c>
      <c r="O5664" s="17">
        <v>0</v>
      </c>
      <c r="P5664" s="17" t="s">
        <v>21</v>
      </c>
      <c r="Q5664" s="17">
        <v>0</v>
      </c>
      <c r="R5664" s="17" t="s">
        <v>21</v>
      </c>
      <c r="S5664" s="17">
        <v>0</v>
      </c>
      <c r="T5664" s="17" t="s">
        <v>21</v>
      </c>
      <c r="U5664" s="17">
        <v>0</v>
      </c>
      <c r="V5664" s="17" t="s">
        <v>21</v>
      </c>
      <c r="W5664" s="17">
        <f t="shared" si="824"/>
        <v>0</v>
      </c>
      <c r="X5664" s="17" t="str">
        <f t="shared" si="825"/>
        <v>NO CUMPLE</v>
      </c>
      <c r="Y5664" s="43"/>
    </row>
    <row r="5665" spans="1:25" s="2" customFormat="1" ht="145.5" customHeight="1">
      <c r="A5665" s="86"/>
      <c r="B5665" s="86"/>
      <c r="C5665" s="103"/>
      <c r="D5665" s="16" t="s">
        <v>23</v>
      </c>
      <c r="E5665" s="17">
        <v>1</v>
      </c>
      <c r="F5665" s="17"/>
      <c r="G5665" s="17">
        <v>1</v>
      </c>
      <c r="H5665" s="17"/>
      <c r="I5665" s="8">
        <v>1</v>
      </c>
      <c r="J5665" s="8" t="s">
        <v>24</v>
      </c>
      <c r="K5665" s="16">
        <v>1</v>
      </c>
      <c r="L5665" s="16" t="s">
        <v>25</v>
      </c>
      <c r="M5665" s="17">
        <v>1</v>
      </c>
      <c r="N5665" s="16" t="s">
        <v>26</v>
      </c>
      <c r="O5665" s="8">
        <v>1</v>
      </c>
      <c r="P5665" s="8" t="s">
        <v>27</v>
      </c>
      <c r="Q5665" s="17">
        <v>1</v>
      </c>
      <c r="R5665" s="17" t="s">
        <v>28</v>
      </c>
      <c r="S5665" s="8">
        <v>1</v>
      </c>
      <c r="T5665" s="8" t="s">
        <v>29</v>
      </c>
      <c r="U5665" s="17">
        <v>1</v>
      </c>
      <c r="V5665" s="17" t="s">
        <v>30</v>
      </c>
      <c r="W5665" s="17">
        <f t="shared" si="824"/>
        <v>9</v>
      </c>
      <c r="X5665" s="17" t="str">
        <f t="shared" si="825"/>
        <v>CUMPLE</v>
      </c>
      <c r="Y5665" s="57"/>
    </row>
    <row r="5666" spans="1:25" s="2" customFormat="1" ht="120" customHeight="1">
      <c r="A5666" s="86"/>
      <c r="B5666" s="86"/>
      <c r="C5666" s="103"/>
      <c r="D5666" s="18" t="s">
        <v>31</v>
      </c>
      <c r="E5666" s="17">
        <v>1</v>
      </c>
      <c r="F5666" s="17"/>
      <c r="G5666" s="17">
        <v>1</v>
      </c>
      <c r="H5666" s="17"/>
      <c r="I5666" s="17">
        <v>1</v>
      </c>
      <c r="J5666" s="17" t="s">
        <v>32</v>
      </c>
      <c r="K5666" s="17">
        <v>1</v>
      </c>
      <c r="L5666" s="17"/>
      <c r="M5666" s="17">
        <v>1</v>
      </c>
      <c r="N5666" s="17" t="s">
        <v>33</v>
      </c>
      <c r="O5666" s="8">
        <v>1</v>
      </c>
      <c r="P5666" s="37" t="s">
        <v>34</v>
      </c>
      <c r="Q5666" s="38">
        <v>1</v>
      </c>
      <c r="R5666" s="38" t="s">
        <v>35</v>
      </c>
      <c r="S5666" s="38">
        <v>1</v>
      </c>
      <c r="T5666" s="38" t="s">
        <v>36</v>
      </c>
      <c r="U5666" s="38">
        <v>1</v>
      </c>
      <c r="V5666" s="38" t="s">
        <v>37</v>
      </c>
      <c r="W5666" s="17">
        <f t="shared" si="824"/>
        <v>9</v>
      </c>
      <c r="X5666" s="17" t="str">
        <f t="shared" si="825"/>
        <v>CUMPLE</v>
      </c>
      <c r="Y5666" s="57"/>
    </row>
    <row r="5667" spans="1:25" s="2" customFormat="1" ht="180" customHeight="1">
      <c r="A5667" s="86"/>
      <c r="B5667" s="86"/>
      <c r="C5667" s="103"/>
      <c r="D5667" s="19" t="s">
        <v>38</v>
      </c>
      <c r="E5667" s="46">
        <v>0</v>
      </c>
      <c r="F5667" s="46" t="s">
        <v>226</v>
      </c>
      <c r="G5667" s="46">
        <v>0</v>
      </c>
      <c r="H5667" s="46" t="s">
        <v>278</v>
      </c>
      <c r="I5667" s="65">
        <v>1</v>
      </c>
      <c r="J5667" s="65" t="s">
        <v>40</v>
      </c>
      <c r="K5667" s="16">
        <v>1</v>
      </c>
      <c r="L5667" s="16"/>
      <c r="M5667" s="65">
        <v>1</v>
      </c>
      <c r="N5667" s="65" t="s">
        <v>41</v>
      </c>
      <c r="O5667" s="65">
        <v>1</v>
      </c>
      <c r="P5667" s="66" t="s">
        <v>42</v>
      </c>
      <c r="Q5667" s="67">
        <v>1</v>
      </c>
      <c r="R5667" s="67" t="s">
        <v>43</v>
      </c>
      <c r="S5667" s="38">
        <v>1</v>
      </c>
      <c r="T5667" s="38" t="s">
        <v>44</v>
      </c>
      <c r="U5667" s="38">
        <v>1</v>
      </c>
      <c r="V5667" s="38" t="s">
        <v>45</v>
      </c>
      <c r="W5667" s="17">
        <f t="shared" si="824"/>
        <v>7</v>
      </c>
      <c r="X5667" s="17" t="str">
        <f t="shared" si="825"/>
        <v>NO CUMPLE</v>
      </c>
      <c r="Y5667" s="57"/>
    </row>
    <row r="5668" spans="1:25" s="2" customFormat="1" ht="105" customHeight="1">
      <c r="A5668" s="86"/>
      <c r="B5668" s="86"/>
      <c r="C5668" s="103"/>
      <c r="D5668" s="47" t="s">
        <v>46</v>
      </c>
      <c r="E5668" s="17">
        <v>1</v>
      </c>
      <c r="F5668" s="17"/>
      <c r="G5668" s="17">
        <v>1</v>
      </c>
      <c r="H5668" s="17"/>
      <c r="I5668" s="8">
        <v>1</v>
      </c>
      <c r="J5668" s="8" t="s">
        <v>47</v>
      </c>
      <c r="K5668" s="17">
        <v>1</v>
      </c>
      <c r="L5668" s="17"/>
      <c r="M5668" s="65">
        <v>1</v>
      </c>
      <c r="N5668" s="65" t="s">
        <v>48</v>
      </c>
      <c r="O5668" s="65">
        <v>1</v>
      </c>
      <c r="P5668" s="68" t="s">
        <v>49</v>
      </c>
      <c r="Q5668" s="39">
        <v>1</v>
      </c>
      <c r="R5668" s="39" t="s">
        <v>50</v>
      </c>
      <c r="S5668" s="39">
        <v>1</v>
      </c>
      <c r="T5668" s="39" t="s">
        <v>51</v>
      </c>
      <c r="U5668" s="39">
        <v>1</v>
      </c>
      <c r="V5668" s="39" t="s">
        <v>52</v>
      </c>
      <c r="W5668" s="17">
        <f t="shared" si="824"/>
        <v>9</v>
      </c>
      <c r="X5668" s="17" t="str">
        <f t="shared" si="825"/>
        <v>CUMPLE</v>
      </c>
      <c r="Y5668" s="57"/>
    </row>
    <row r="5669" spans="1:25" s="2" customFormat="1" ht="150" customHeight="1">
      <c r="A5669" s="87"/>
      <c r="B5669" s="87"/>
      <c r="C5669" s="104"/>
      <c r="D5669" s="48" t="s">
        <v>53</v>
      </c>
      <c r="E5669" s="17">
        <v>0</v>
      </c>
      <c r="F5669" s="17" t="s">
        <v>54</v>
      </c>
      <c r="G5669" s="17">
        <v>0</v>
      </c>
      <c r="H5669" s="17" t="s">
        <v>54</v>
      </c>
      <c r="I5669" s="17">
        <v>1</v>
      </c>
      <c r="J5669" s="17" t="s">
        <v>55</v>
      </c>
      <c r="K5669" s="17">
        <v>1</v>
      </c>
      <c r="L5669" s="17"/>
      <c r="M5669" s="17">
        <v>1</v>
      </c>
      <c r="N5669" s="17" t="s">
        <v>56</v>
      </c>
      <c r="O5669" s="71">
        <v>1</v>
      </c>
      <c r="P5669" s="71" t="s">
        <v>57</v>
      </c>
      <c r="Q5669" s="8">
        <v>1</v>
      </c>
      <c r="R5669" s="8" t="s">
        <v>58</v>
      </c>
      <c r="S5669" s="8">
        <v>1</v>
      </c>
      <c r="T5669" s="8" t="s">
        <v>59</v>
      </c>
      <c r="U5669" s="8">
        <v>1</v>
      </c>
      <c r="V5669" s="8" t="s">
        <v>60</v>
      </c>
      <c r="W5669" s="17">
        <f t="shared" si="824"/>
        <v>7</v>
      </c>
      <c r="X5669" s="17" t="str">
        <f t="shared" si="825"/>
        <v>NO CUMPLE</v>
      </c>
      <c r="Y5669" s="57"/>
    </row>
    <row r="5670" spans="1:25" s="2" customFormat="1" ht="145.5" hidden="1" customHeight="1">
      <c r="A5670" s="85">
        <f t="shared" si="826"/>
        <v>945</v>
      </c>
      <c r="B5670" s="85" t="s">
        <v>1017</v>
      </c>
      <c r="C5670" s="102"/>
      <c r="D5670" s="16" t="s">
        <v>20</v>
      </c>
      <c r="E5670" s="17">
        <v>0</v>
      </c>
      <c r="F5670" s="17" t="s">
        <v>21</v>
      </c>
      <c r="G5670" s="17">
        <v>0</v>
      </c>
      <c r="H5670" s="17" t="s">
        <v>21</v>
      </c>
      <c r="I5670" s="17">
        <v>0</v>
      </c>
      <c r="J5670" s="17" t="s">
        <v>21</v>
      </c>
      <c r="K5670" s="17">
        <v>0</v>
      </c>
      <c r="L5670" s="17" t="s">
        <v>21</v>
      </c>
      <c r="M5670" s="17">
        <v>0</v>
      </c>
      <c r="N5670" s="17" t="s">
        <v>21</v>
      </c>
      <c r="O5670" s="17">
        <v>0</v>
      </c>
      <c r="P5670" s="17" t="s">
        <v>21</v>
      </c>
      <c r="Q5670" s="17">
        <v>0</v>
      </c>
      <c r="R5670" s="17" t="s">
        <v>21</v>
      </c>
      <c r="S5670" s="17">
        <v>0</v>
      </c>
      <c r="T5670" s="17" t="s">
        <v>21</v>
      </c>
      <c r="U5670" s="17">
        <v>0</v>
      </c>
      <c r="V5670" s="17" t="s">
        <v>21</v>
      </c>
      <c r="W5670" s="17">
        <f t="shared" si="824"/>
        <v>0</v>
      </c>
      <c r="X5670" s="17" t="str">
        <f t="shared" si="825"/>
        <v>NO CUMPLE</v>
      </c>
      <c r="Y5670" s="43"/>
    </row>
    <row r="5671" spans="1:25" s="2" customFormat="1" ht="145.5" customHeight="1">
      <c r="A5671" s="86"/>
      <c r="B5671" s="86"/>
      <c r="C5671" s="103"/>
      <c r="D5671" s="16" t="s">
        <v>23</v>
      </c>
      <c r="E5671" s="17">
        <v>1</v>
      </c>
      <c r="F5671" s="17"/>
      <c r="G5671" s="17">
        <v>1</v>
      </c>
      <c r="H5671" s="17"/>
      <c r="I5671" s="8">
        <v>1</v>
      </c>
      <c r="J5671" s="8" t="s">
        <v>24</v>
      </c>
      <c r="K5671" s="16">
        <v>1</v>
      </c>
      <c r="L5671" s="16" t="s">
        <v>25</v>
      </c>
      <c r="M5671" s="17">
        <v>1</v>
      </c>
      <c r="N5671" s="16" t="s">
        <v>26</v>
      </c>
      <c r="O5671" s="8">
        <v>1</v>
      </c>
      <c r="P5671" s="8" t="s">
        <v>27</v>
      </c>
      <c r="Q5671" s="17">
        <v>1</v>
      </c>
      <c r="R5671" s="17" t="s">
        <v>28</v>
      </c>
      <c r="S5671" s="8">
        <v>1</v>
      </c>
      <c r="T5671" s="8" t="s">
        <v>29</v>
      </c>
      <c r="U5671" s="17">
        <v>1</v>
      </c>
      <c r="V5671" s="17" t="s">
        <v>30</v>
      </c>
      <c r="W5671" s="17">
        <f t="shared" si="824"/>
        <v>9</v>
      </c>
      <c r="X5671" s="17" t="str">
        <f t="shared" si="825"/>
        <v>CUMPLE</v>
      </c>
      <c r="Y5671" s="57"/>
    </row>
    <row r="5672" spans="1:25" s="2" customFormat="1" ht="120" customHeight="1">
      <c r="A5672" s="86"/>
      <c r="B5672" s="86"/>
      <c r="C5672" s="103"/>
      <c r="D5672" s="18" t="s">
        <v>31</v>
      </c>
      <c r="E5672" s="17">
        <v>1</v>
      </c>
      <c r="F5672" s="17"/>
      <c r="G5672" s="17">
        <v>1</v>
      </c>
      <c r="H5672" s="17"/>
      <c r="I5672" s="17">
        <v>1</v>
      </c>
      <c r="J5672" s="17" t="s">
        <v>32</v>
      </c>
      <c r="K5672" s="17">
        <v>1</v>
      </c>
      <c r="L5672" s="17"/>
      <c r="M5672" s="17">
        <v>1</v>
      </c>
      <c r="N5672" s="17" t="s">
        <v>33</v>
      </c>
      <c r="O5672" s="8">
        <v>1</v>
      </c>
      <c r="P5672" s="37" t="s">
        <v>34</v>
      </c>
      <c r="Q5672" s="38">
        <v>1</v>
      </c>
      <c r="R5672" s="38" t="s">
        <v>35</v>
      </c>
      <c r="S5672" s="38">
        <v>1</v>
      </c>
      <c r="T5672" s="38" t="s">
        <v>36</v>
      </c>
      <c r="U5672" s="38">
        <v>1</v>
      </c>
      <c r="V5672" s="38" t="s">
        <v>37</v>
      </c>
      <c r="W5672" s="17">
        <f t="shared" si="824"/>
        <v>9</v>
      </c>
      <c r="X5672" s="17" t="str">
        <f t="shared" si="825"/>
        <v>CUMPLE</v>
      </c>
      <c r="Y5672" s="57"/>
    </row>
    <row r="5673" spans="1:25" s="2" customFormat="1" ht="180" customHeight="1">
      <c r="A5673" s="86"/>
      <c r="B5673" s="86"/>
      <c r="C5673" s="103"/>
      <c r="D5673" s="19" t="s">
        <v>38</v>
      </c>
      <c r="E5673" s="46">
        <v>0</v>
      </c>
      <c r="F5673" s="46" t="s">
        <v>226</v>
      </c>
      <c r="G5673" s="46">
        <v>0</v>
      </c>
      <c r="H5673" s="46" t="s">
        <v>278</v>
      </c>
      <c r="I5673" s="65">
        <v>1</v>
      </c>
      <c r="J5673" s="65" t="s">
        <v>40</v>
      </c>
      <c r="K5673" s="16">
        <v>1</v>
      </c>
      <c r="L5673" s="16"/>
      <c r="M5673" s="65">
        <v>1</v>
      </c>
      <c r="N5673" s="65" t="s">
        <v>41</v>
      </c>
      <c r="O5673" s="65">
        <v>1</v>
      </c>
      <c r="P5673" s="66" t="s">
        <v>42</v>
      </c>
      <c r="Q5673" s="67">
        <v>1</v>
      </c>
      <c r="R5673" s="67" t="s">
        <v>43</v>
      </c>
      <c r="S5673" s="38">
        <v>1</v>
      </c>
      <c r="T5673" s="38" t="s">
        <v>44</v>
      </c>
      <c r="U5673" s="38">
        <v>1</v>
      </c>
      <c r="V5673" s="38" t="s">
        <v>45</v>
      </c>
      <c r="W5673" s="17">
        <f t="shared" si="824"/>
        <v>7</v>
      </c>
      <c r="X5673" s="17" t="str">
        <f t="shared" si="825"/>
        <v>NO CUMPLE</v>
      </c>
      <c r="Y5673" s="57"/>
    </row>
    <row r="5674" spans="1:25" s="2" customFormat="1" ht="105" customHeight="1">
      <c r="A5674" s="86"/>
      <c r="B5674" s="86"/>
      <c r="C5674" s="103"/>
      <c r="D5674" s="47" t="s">
        <v>46</v>
      </c>
      <c r="E5674" s="17">
        <v>1</v>
      </c>
      <c r="F5674" s="17"/>
      <c r="G5674" s="17">
        <v>1</v>
      </c>
      <c r="H5674" s="17"/>
      <c r="I5674" s="8">
        <v>1</v>
      </c>
      <c r="J5674" s="8" t="s">
        <v>47</v>
      </c>
      <c r="K5674" s="17">
        <v>1</v>
      </c>
      <c r="L5674" s="17"/>
      <c r="M5674" s="65">
        <v>1</v>
      </c>
      <c r="N5674" s="65" t="s">
        <v>48</v>
      </c>
      <c r="O5674" s="65">
        <v>1</v>
      </c>
      <c r="P5674" s="68" t="s">
        <v>49</v>
      </c>
      <c r="Q5674" s="39">
        <v>1</v>
      </c>
      <c r="R5674" s="39" t="s">
        <v>50</v>
      </c>
      <c r="S5674" s="39">
        <v>1</v>
      </c>
      <c r="T5674" s="39" t="s">
        <v>51</v>
      </c>
      <c r="U5674" s="39">
        <v>1</v>
      </c>
      <c r="V5674" s="39" t="s">
        <v>52</v>
      </c>
      <c r="W5674" s="17">
        <f t="shared" si="824"/>
        <v>9</v>
      </c>
      <c r="X5674" s="17" t="str">
        <f t="shared" si="825"/>
        <v>CUMPLE</v>
      </c>
      <c r="Y5674" s="57"/>
    </row>
    <row r="5675" spans="1:25" s="2" customFormat="1" ht="150" customHeight="1">
      <c r="A5675" s="87"/>
      <c r="B5675" s="87"/>
      <c r="C5675" s="104"/>
      <c r="D5675" s="48" t="s">
        <v>53</v>
      </c>
      <c r="E5675" s="17">
        <v>0</v>
      </c>
      <c r="F5675" s="17" t="s">
        <v>54</v>
      </c>
      <c r="G5675" s="17">
        <v>0</v>
      </c>
      <c r="H5675" s="17" t="s">
        <v>54</v>
      </c>
      <c r="I5675" s="17">
        <v>1</v>
      </c>
      <c r="J5675" s="17" t="s">
        <v>55</v>
      </c>
      <c r="K5675" s="17">
        <v>1</v>
      </c>
      <c r="L5675" s="17"/>
      <c r="M5675" s="17">
        <v>1</v>
      </c>
      <c r="N5675" s="17" t="s">
        <v>56</v>
      </c>
      <c r="O5675" s="71">
        <v>1</v>
      </c>
      <c r="P5675" s="71" t="s">
        <v>57</v>
      </c>
      <c r="Q5675" s="8">
        <v>1</v>
      </c>
      <c r="R5675" s="8" t="s">
        <v>58</v>
      </c>
      <c r="S5675" s="8">
        <v>1</v>
      </c>
      <c r="T5675" s="8" t="s">
        <v>59</v>
      </c>
      <c r="U5675" s="8">
        <v>1</v>
      </c>
      <c r="V5675" s="8" t="s">
        <v>60</v>
      </c>
      <c r="W5675" s="17">
        <f t="shared" si="824"/>
        <v>7</v>
      </c>
      <c r="X5675" s="17" t="str">
        <f t="shared" si="825"/>
        <v>NO CUMPLE</v>
      </c>
      <c r="Y5675" s="57"/>
    </row>
    <row r="5676" spans="1:25" s="2" customFormat="1" ht="145.5" hidden="1" customHeight="1">
      <c r="A5676" s="85">
        <f t="shared" si="826"/>
        <v>946</v>
      </c>
      <c r="B5676" s="85" t="s">
        <v>1018</v>
      </c>
      <c r="C5676" s="102"/>
      <c r="D5676" s="16" t="s">
        <v>20</v>
      </c>
      <c r="E5676" s="17">
        <v>0</v>
      </c>
      <c r="F5676" s="17" t="s">
        <v>21</v>
      </c>
      <c r="G5676" s="17">
        <v>0</v>
      </c>
      <c r="H5676" s="17" t="s">
        <v>21</v>
      </c>
      <c r="I5676" s="17">
        <v>0</v>
      </c>
      <c r="J5676" s="17" t="s">
        <v>21</v>
      </c>
      <c r="K5676" s="17">
        <v>0</v>
      </c>
      <c r="L5676" s="17" t="s">
        <v>21</v>
      </c>
      <c r="M5676" s="17">
        <v>0</v>
      </c>
      <c r="N5676" s="17" t="s">
        <v>21</v>
      </c>
      <c r="O5676" s="17">
        <v>0</v>
      </c>
      <c r="P5676" s="17" t="s">
        <v>21</v>
      </c>
      <c r="Q5676" s="17">
        <v>0</v>
      </c>
      <c r="R5676" s="17" t="s">
        <v>21</v>
      </c>
      <c r="S5676" s="17">
        <v>0</v>
      </c>
      <c r="T5676" s="17" t="s">
        <v>21</v>
      </c>
      <c r="U5676" s="17">
        <v>0</v>
      </c>
      <c r="V5676" s="17" t="s">
        <v>21</v>
      </c>
      <c r="W5676" s="17">
        <f t="shared" si="824"/>
        <v>0</v>
      </c>
      <c r="X5676" s="17" t="str">
        <f t="shared" si="825"/>
        <v>NO CUMPLE</v>
      </c>
      <c r="Y5676" s="43"/>
    </row>
    <row r="5677" spans="1:25" s="2" customFormat="1" ht="145.5" customHeight="1">
      <c r="A5677" s="86"/>
      <c r="B5677" s="86"/>
      <c r="C5677" s="103"/>
      <c r="D5677" s="16" t="s">
        <v>23</v>
      </c>
      <c r="E5677" s="17">
        <v>1</v>
      </c>
      <c r="F5677" s="17"/>
      <c r="G5677" s="17">
        <v>1</v>
      </c>
      <c r="H5677" s="17"/>
      <c r="I5677" s="8">
        <v>1</v>
      </c>
      <c r="J5677" s="8" t="s">
        <v>24</v>
      </c>
      <c r="K5677" s="16">
        <v>1</v>
      </c>
      <c r="L5677" s="16" t="s">
        <v>25</v>
      </c>
      <c r="M5677" s="17">
        <v>1</v>
      </c>
      <c r="N5677" s="16" t="s">
        <v>26</v>
      </c>
      <c r="O5677" s="8">
        <v>1</v>
      </c>
      <c r="P5677" s="8" t="s">
        <v>27</v>
      </c>
      <c r="Q5677" s="17">
        <v>1</v>
      </c>
      <c r="R5677" s="17" t="s">
        <v>28</v>
      </c>
      <c r="S5677" s="8">
        <v>1</v>
      </c>
      <c r="T5677" s="8" t="s">
        <v>29</v>
      </c>
      <c r="U5677" s="17">
        <v>1</v>
      </c>
      <c r="V5677" s="17" t="s">
        <v>30</v>
      </c>
      <c r="W5677" s="17">
        <f t="shared" si="824"/>
        <v>9</v>
      </c>
      <c r="X5677" s="17" t="str">
        <f t="shared" si="825"/>
        <v>CUMPLE</v>
      </c>
      <c r="Y5677" s="57"/>
    </row>
    <row r="5678" spans="1:25" s="2" customFormat="1" ht="120" customHeight="1">
      <c r="A5678" s="86"/>
      <c r="B5678" s="86"/>
      <c r="C5678" s="103"/>
      <c r="D5678" s="18" t="s">
        <v>31</v>
      </c>
      <c r="E5678" s="17">
        <v>1</v>
      </c>
      <c r="F5678" s="17"/>
      <c r="G5678" s="17">
        <v>1</v>
      </c>
      <c r="H5678" s="17"/>
      <c r="I5678" s="17">
        <v>1</v>
      </c>
      <c r="J5678" s="17" t="s">
        <v>32</v>
      </c>
      <c r="K5678" s="17">
        <v>1</v>
      </c>
      <c r="L5678" s="17"/>
      <c r="M5678" s="17">
        <v>1</v>
      </c>
      <c r="N5678" s="17" t="s">
        <v>33</v>
      </c>
      <c r="O5678" s="8">
        <v>1</v>
      </c>
      <c r="P5678" s="37" t="s">
        <v>34</v>
      </c>
      <c r="Q5678" s="38">
        <v>1</v>
      </c>
      <c r="R5678" s="38" t="s">
        <v>35</v>
      </c>
      <c r="S5678" s="38">
        <v>1</v>
      </c>
      <c r="T5678" s="38" t="s">
        <v>36</v>
      </c>
      <c r="U5678" s="38">
        <v>1</v>
      </c>
      <c r="V5678" s="38" t="s">
        <v>37</v>
      </c>
      <c r="W5678" s="17">
        <f t="shared" si="824"/>
        <v>9</v>
      </c>
      <c r="X5678" s="17" t="str">
        <f t="shared" si="825"/>
        <v>CUMPLE</v>
      </c>
      <c r="Y5678" s="57"/>
    </row>
    <row r="5679" spans="1:25" s="2" customFormat="1" ht="180" customHeight="1">
      <c r="A5679" s="86"/>
      <c r="B5679" s="86"/>
      <c r="C5679" s="103"/>
      <c r="D5679" s="19" t="s">
        <v>38</v>
      </c>
      <c r="E5679" s="46">
        <v>0</v>
      </c>
      <c r="F5679" s="46" t="s">
        <v>226</v>
      </c>
      <c r="G5679" s="46">
        <v>0</v>
      </c>
      <c r="H5679" s="46" t="s">
        <v>278</v>
      </c>
      <c r="I5679" s="65">
        <v>1</v>
      </c>
      <c r="J5679" s="65" t="s">
        <v>40</v>
      </c>
      <c r="K5679" s="16">
        <v>1</v>
      </c>
      <c r="L5679" s="16"/>
      <c r="M5679" s="65">
        <v>1</v>
      </c>
      <c r="N5679" s="65" t="s">
        <v>41</v>
      </c>
      <c r="O5679" s="65">
        <v>1</v>
      </c>
      <c r="P5679" s="66" t="s">
        <v>42</v>
      </c>
      <c r="Q5679" s="67">
        <v>1</v>
      </c>
      <c r="R5679" s="67" t="s">
        <v>43</v>
      </c>
      <c r="S5679" s="38">
        <v>1</v>
      </c>
      <c r="T5679" s="38" t="s">
        <v>44</v>
      </c>
      <c r="U5679" s="38">
        <v>1</v>
      </c>
      <c r="V5679" s="38" t="s">
        <v>45</v>
      </c>
      <c r="W5679" s="17">
        <f t="shared" si="824"/>
        <v>7</v>
      </c>
      <c r="X5679" s="17" t="str">
        <f t="shared" si="825"/>
        <v>NO CUMPLE</v>
      </c>
      <c r="Y5679" s="57"/>
    </row>
    <row r="5680" spans="1:25" s="2" customFormat="1" ht="105" customHeight="1">
      <c r="A5680" s="86"/>
      <c r="B5680" s="86"/>
      <c r="C5680" s="103"/>
      <c r="D5680" s="47" t="s">
        <v>46</v>
      </c>
      <c r="E5680" s="17">
        <v>1</v>
      </c>
      <c r="F5680" s="17"/>
      <c r="G5680" s="17">
        <v>1</v>
      </c>
      <c r="H5680" s="17"/>
      <c r="I5680" s="8">
        <v>1</v>
      </c>
      <c r="J5680" s="8" t="s">
        <v>47</v>
      </c>
      <c r="K5680" s="17">
        <v>1</v>
      </c>
      <c r="L5680" s="17"/>
      <c r="M5680" s="65">
        <v>1</v>
      </c>
      <c r="N5680" s="65" t="s">
        <v>48</v>
      </c>
      <c r="O5680" s="65">
        <v>1</v>
      </c>
      <c r="P5680" s="68" t="s">
        <v>49</v>
      </c>
      <c r="Q5680" s="39">
        <v>1</v>
      </c>
      <c r="R5680" s="39" t="s">
        <v>50</v>
      </c>
      <c r="S5680" s="39">
        <v>1</v>
      </c>
      <c r="T5680" s="39" t="s">
        <v>51</v>
      </c>
      <c r="U5680" s="39">
        <v>1</v>
      </c>
      <c r="V5680" s="39" t="s">
        <v>52</v>
      </c>
      <c r="W5680" s="17">
        <f t="shared" si="824"/>
        <v>9</v>
      </c>
      <c r="X5680" s="17" t="str">
        <f t="shared" si="825"/>
        <v>CUMPLE</v>
      </c>
      <c r="Y5680" s="57"/>
    </row>
    <row r="5681" spans="1:25" s="2" customFormat="1" ht="150" customHeight="1">
      <c r="A5681" s="87"/>
      <c r="B5681" s="87"/>
      <c r="C5681" s="104"/>
      <c r="D5681" s="48" t="s">
        <v>53</v>
      </c>
      <c r="E5681" s="17">
        <v>1</v>
      </c>
      <c r="F5681" s="17"/>
      <c r="G5681" s="17">
        <v>1</v>
      </c>
      <c r="H5681" s="17"/>
      <c r="I5681" s="17">
        <v>1</v>
      </c>
      <c r="J5681" s="17" t="s">
        <v>55</v>
      </c>
      <c r="K5681" s="17">
        <v>1</v>
      </c>
      <c r="L5681" s="17"/>
      <c r="M5681" s="17">
        <v>1</v>
      </c>
      <c r="N5681" s="17" t="s">
        <v>56</v>
      </c>
      <c r="O5681" s="71">
        <v>1</v>
      </c>
      <c r="P5681" s="71" t="s">
        <v>57</v>
      </c>
      <c r="Q5681" s="8">
        <v>1</v>
      </c>
      <c r="R5681" s="8" t="s">
        <v>58</v>
      </c>
      <c r="S5681" s="8">
        <v>1</v>
      </c>
      <c r="T5681" s="8" t="s">
        <v>59</v>
      </c>
      <c r="U5681" s="8">
        <v>1</v>
      </c>
      <c r="V5681" s="8" t="s">
        <v>60</v>
      </c>
      <c r="W5681" s="17">
        <f t="shared" si="824"/>
        <v>9</v>
      </c>
      <c r="X5681" s="17" t="str">
        <f t="shared" si="825"/>
        <v>CUMPLE</v>
      </c>
      <c r="Y5681" s="57"/>
    </row>
    <row r="5682" spans="1:25" s="2" customFormat="1" ht="145.5" hidden="1" customHeight="1">
      <c r="A5682" s="85">
        <f t="shared" si="826"/>
        <v>947</v>
      </c>
      <c r="B5682" s="85" t="s">
        <v>1019</v>
      </c>
      <c r="C5682" s="102"/>
      <c r="D5682" s="16" t="s">
        <v>20</v>
      </c>
      <c r="E5682" s="17">
        <v>0</v>
      </c>
      <c r="F5682" s="17" t="s">
        <v>21</v>
      </c>
      <c r="G5682" s="17">
        <v>0</v>
      </c>
      <c r="H5682" s="17" t="s">
        <v>21</v>
      </c>
      <c r="I5682" s="17">
        <v>0</v>
      </c>
      <c r="J5682" s="17" t="s">
        <v>21</v>
      </c>
      <c r="K5682" s="17">
        <v>0</v>
      </c>
      <c r="L5682" s="17" t="s">
        <v>21</v>
      </c>
      <c r="M5682" s="17">
        <v>0</v>
      </c>
      <c r="N5682" s="17" t="s">
        <v>21</v>
      </c>
      <c r="O5682" s="17">
        <v>0</v>
      </c>
      <c r="P5682" s="17" t="s">
        <v>21</v>
      </c>
      <c r="Q5682" s="17">
        <v>0</v>
      </c>
      <c r="R5682" s="17" t="s">
        <v>21</v>
      </c>
      <c r="S5682" s="17">
        <v>0</v>
      </c>
      <c r="T5682" s="17" t="s">
        <v>21</v>
      </c>
      <c r="U5682" s="17">
        <v>0</v>
      </c>
      <c r="V5682" s="17" t="s">
        <v>21</v>
      </c>
      <c r="W5682" s="17">
        <f t="shared" si="824"/>
        <v>0</v>
      </c>
      <c r="X5682" s="17" t="str">
        <f t="shared" si="825"/>
        <v>NO CUMPLE</v>
      </c>
      <c r="Y5682" s="43"/>
    </row>
    <row r="5683" spans="1:25" s="2" customFormat="1" ht="145.5" customHeight="1">
      <c r="A5683" s="86"/>
      <c r="B5683" s="86"/>
      <c r="C5683" s="103"/>
      <c r="D5683" s="16" t="s">
        <v>23</v>
      </c>
      <c r="E5683" s="17">
        <v>1</v>
      </c>
      <c r="F5683" s="17"/>
      <c r="G5683" s="17">
        <v>1</v>
      </c>
      <c r="H5683" s="17"/>
      <c r="I5683" s="8">
        <v>1</v>
      </c>
      <c r="J5683" s="8" t="s">
        <v>24</v>
      </c>
      <c r="K5683" s="16">
        <v>1</v>
      </c>
      <c r="L5683" s="16" t="s">
        <v>25</v>
      </c>
      <c r="M5683" s="17">
        <v>1</v>
      </c>
      <c r="N5683" s="16" t="s">
        <v>26</v>
      </c>
      <c r="O5683" s="8">
        <v>1</v>
      </c>
      <c r="P5683" s="8" t="s">
        <v>27</v>
      </c>
      <c r="Q5683" s="17">
        <v>1</v>
      </c>
      <c r="R5683" s="17" t="s">
        <v>28</v>
      </c>
      <c r="S5683" s="8">
        <v>1</v>
      </c>
      <c r="T5683" s="8" t="s">
        <v>29</v>
      </c>
      <c r="U5683" s="17">
        <v>1</v>
      </c>
      <c r="V5683" s="17" t="s">
        <v>30</v>
      </c>
      <c r="W5683" s="17">
        <f t="shared" si="824"/>
        <v>9</v>
      </c>
      <c r="X5683" s="17" t="str">
        <f t="shared" si="825"/>
        <v>CUMPLE</v>
      </c>
      <c r="Y5683" s="57"/>
    </row>
    <row r="5684" spans="1:25" s="2" customFormat="1" ht="120" customHeight="1">
      <c r="A5684" s="86"/>
      <c r="B5684" s="86"/>
      <c r="C5684" s="103"/>
      <c r="D5684" s="18" t="s">
        <v>31</v>
      </c>
      <c r="E5684" s="17">
        <v>1</v>
      </c>
      <c r="F5684" s="17"/>
      <c r="G5684" s="17">
        <v>1</v>
      </c>
      <c r="H5684" s="17"/>
      <c r="I5684" s="17">
        <v>1</v>
      </c>
      <c r="J5684" s="17" t="s">
        <v>32</v>
      </c>
      <c r="K5684" s="17">
        <v>1</v>
      </c>
      <c r="L5684" s="17"/>
      <c r="M5684" s="17">
        <v>1</v>
      </c>
      <c r="N5684" s="17" t="s">
        <v>33</v>
      </c>
      <c r="O5684" s="8">
        <v>1</v>
      </c>
      <c r="P5684" s="37" t="s">
        <v>34</v>
      </c>
      <c r="Q5684" s="38">
        <v>1</v>
      </c>
      <c r="R5684" s="38" t="s">
        <v>35</v>
      </c>
      <c r="S5684" s="38">
        <v>1</v>
      </c>
      <c r="T5684" s="38" t="s">
        <v>36</v>
      </c>
      <c r="U5684" s="38">
        <v>1</v>
      </c>
      <c r="V5684" s="38" t="s">
        <v>37</v>
      </c>
      <c r="W5684" s="17">
        <f t="shared" si="824"/>
        <v>9</v>
      </c>
      <c r="X5684" s="17" t="str">
        <f t="shared" si="825"/>
        <v>CUMPLE</v>
      </c>
      <c r="Y5684" s="57"/>
    </row>
    <row r="5685" spans="1:25" s="2" customFormat="1" ht="180" customHeight="1">
      <c r="A5685" s="86"/>
      <c r="B5685" s="86"/>
      <c r="C5685" s="103"/>
      <c r="D5685" s="19" t="s">
        <v>38</v>
      </c>
      <c r="E5685" s="46">
        <v>0</v>
      </c>
      <c r="F5685" s="46" t="s">
        <v>226</v>
      </c>
      <c r="G5685" s="46">
        <v>0</v>
      </c>
      <c r="H5685" s="46" t="s">
        <v>278</v>
      </c>
      <c r="I5685" s="65">
        <v>1</v>
      </c>
      <c r="J5685" s="65" t="s">
        <v>40</v>
      </c>
      <c r="K5685" s="16">
        <v>1</v>
      </c>
      <c r="L5685" s="16"/>
      <c r="M5685" s="65">
        <v>1</v>
      </c>
      <c r="N5685" s="65" t="s">
        <v>41</v>
      </c>
      <c r="O5685" s="65">
        <v>1</v>
      </c>
      <c r="P5685" s="66" t="s">
        <v>42</v>
      </c>
      <c r="Q5685" s="67">
        <v>1</v>
      </c>
      <c r="R5685" s="67" t="s">
        <v>43</v>
      </c>
      <c r="S5685" s="38">
        <v>1</v>
      </c>
      <c r="T5685" s="38" t="s">
        <v>44</v>
      </c>
      <c r="U5685" s="38">
        <v>1</v>
      </c>
      <c r="V5685" s="38" t="s">
        <v>45</v>
      </c>
      <c r="W5685" s="17">
        <f t="shared" si="824"/>
        <v>7</v>
      </c>
      <c r="X5685" s="17" t="str">
        <f t="shared" si="825"/>
        <v>NO CUMPLE</v>
      </c>
      <c r="Y5685" s="57"/>
    </row>
    <row r="5686" spans="1:25" s="2" customFormat="1" ht="105" customHeight="1">
      <c r="A5686" s="86"/>
      <c r="B5686" s="86"/>
      <c r="C5686" s="103"/>
      <c r="D5686" s="47" t="s">
        <v>46</v>
      </c>
      <c r="E5686" s="17">
        <v>1</v>
      </c>
      <c r="F5686" s="17"/>
      <c r="G5686" s="17">
        <v>1</v>
      </c>
      <c r="H5686" s="17"/>
      <c r="I5686" s="8">
        <v>1</v>
      </c>
      <c r="J5686" s="8" t="s">
        <v>47</v>
      </c>
      <c r="K5686" s="17">
        <v>1</v>
      </c>
      <c r="L5686" s="17"/>
      <c r="M5686" s="65">
        <v>1</v>
      </c>
      <c r="N5686" s="65" t="s">
        <v>48</v>
      </c>
      <c r="O5686" s="65">
        <v>1</v>
      </c>
      <c r="P5686" s="68" t="s">
        <v>49</v>
      </c>
      <c r="Q5686" s="39">
        <v>1</v>
      </c>
      <c r="R5686" s="39" t="s">
        <v>50</v>
      </c>
      <c r="S5686" s="39">
        <v>1</v>
      </c>
      <c r="T5686" s="39" t="s">
        <v>51</v>
      </c>
      <c r="U5686" s="39">
        <v>1</v>
      </c>
      <c r="V5686" s="39" t="s">
        <v>52</v>
      </c>
      <c r="W5686" s="17">
        <f t="shared" si="824"/>
        <v>9</v>
      </c>
      <c r="X5686" s="17" t="str">
        <f t="shared" si="825"/>
        <v>CUMPLE</v>
      </c>
      <c r="Y5686" s="57"/>
    </row>
    <row r="5687" spans="1:25" s="2" customFormat="1" ht="150" customHeight="1">
      <c r="A5687" s="87"/>
      <c r="B5687" s="87"/>
      <c r="C5687" s="104"/>
      <c r="D5687" s="48" t="s">
        <v>53</v>
      </c>
      <c r="E5687" s="17">
        <v>1</v>
      </c>
      <c r="F5687" s="17"/>
      <c r="G5687" s="17">
        <v>1</v>
      </c>
      <c r="H5687" s="17"/>
      <c r="I5687" s="17">
        <v>1</v>
      </c>
      <c r="J5687" s="17" t="s">
        <v>55</v>
      </c>
      <c r="K5687" s="17">
        <v>1</v>
      </c>
      <c r="L5687" s="17"/>
      <c r="M5687" s="17">
        <v>1</v>
      </c>
      <c r="N5687" s="17" t="s">
        <v>56</v>
      </c>
      <c r="O5687" s="71">
        <v>1</v>
      </c>
      <c r="P5687" s="71" t="s">
        <v>57</v>
      </c>
      <c r="Q5687" s="8">
        <v>1</v>
      </c>
      <c r="R5687" s="8" t="s">
        <v>58</v>
      </c>
      <c r="S5687" s="8">
        <v>1</v>
      </c>
      <c r="T5687" s="8" t="s">
        <v>59</v>
      </c>
      <c r="U5687" s="8">
        <v>1</v>
      </c>
      <c r="V5687" s="8" t="s">
        <v>60</v>
      </c>
      <c r="W5687" s="17">
        <f t="shared" si="824"/>
        <v>9</v>
      </c>
      <c r="X5687" s="17" t="str">
        <f t="shared" si="825"/>
        <v>CUMPLE</v>
      </c>
      <c r="Y5687" s="57"/>
    </row>
    <row r="5688" spans="1:25" s="2" customFormat="1" ht="145.5" hidden="1" customHeight="1">
      <c r="A5688" s="85">
        <f t="shared" si="826"/>
        <v>948</v>
      </c>
      <c r="B5688" s="85" t="s">
        <v>1020</v>
      </c>
      <c r="C5688" s="102"/>
      <c r="D5688" s="16" t="s">
        <v>20</v>
      </c>
      <c r="E5688" s="17">
        <v>0</v>
      </c>
      <c r="F5688" s="17" t="s">
        <v>21</v>
      </c>
      <c r="G5688" s="17">
        <v>0</v>
      </c>
      <c r="H5688" s="17" t="s">
        <v>21</v>
      </c>
      <c r="I5688" s="17">
        <v>0</v>
      </c>
      <c r="J5688" s="17" t="s">
        <v>21</v>
      </c>
      <c r="K5688" s="17">
        <v>0</v>
      </c>
      <c r="L5688" s="17" t="s">
        <v>21</v>
      </c>
      <c r="M5688" s="17">
        <v>0</v>
      </c>
      <c r="N5688" s="17" t="s">
        <v>21</v>
      </c>
      <c r="O5688" s="17">
        <v>0</v>
      </c>
      <c r="P5688" s="17" t="s">
        <v>21</v>
      </c>
      <c r="Q5688" s="17">
        <v>0</v>
      </c>
      <c r="R5688" s="17" t="s">
        <v>21</v>
      </c>
      <c r="S5688" s="17">
        <v>0</v>
      </c>
      <c r="T5688" s="17" t="s">
        <v>21</v>
      </c>
      <c r="U5688" s="17">
        <v>0</v>
      </c>
      <c r="V5688" s="17" t="s">
        <v>21</v>
      </c>
      <c r="W5688" s="17">
        <f t="shared" si="824"/>
        <v>0</v>
      </c>
      <c r="X5688" s="17" t="str">
        <f t="shared" si="825"/>
        <v>NO CUMPLE</v>
      </c>
      <c r="Y5688" s="43"/>
    </row>
    <row r="5689" spans="1:25" s="2" customFormat="1" ht="145.5" customHeight="1">
      <c r="A5689" s="86"/>
      <c r="B5689" s="86"/>
      <c r="C5689" s="103"/>
      <c r="D5689" s="16" t="s">
        <v>23</v>
      </c>
      <c r="E5689" s="17">
        <v>1</v>
      </c>
      <c r="F5689" s="17"/>
      <c r="G5689" s="17">
        <v>1</v>
      </c>
      <c r="H5689" s="17"/>
      <c r="I5689" s="8">
        <v>1</v>
      </c>
      <c r="J5689" s="8" t="s">
        <v>24</v>
      </c>
      <c r="K5689" s="16">
        <v>1</v>
      </c>
      <c r="L5689" s="16" t="s">
        <v>25</v>
      </c>
      <c r="M5689" s="17">
        <v>1</v>
      </c>
      <c r="N5689" s="16" t="s">
        <v>26</v>
      </c>
      <c r="O5689" s="8">
        <v>1</v>
      </c>
      <c r="P5689" s="8" t="s">
        <v>27</v>
      </c>
      <c r="Q5689" s="17">
        <v>1</v>
      </c>
      <c r="R5689" s="17" t="s">
        <v>28</v>
      </c>
      <c r="S5689" s="8">
        <v>1</v>
      </c>
      <c r="T5689" s="8" t="s">
        <v>29</v>
      </c>
      <c r="U5689" s="17">
        <v>1</v>
      </c>
      <c r="V5689" s="17" t="s">
        <v>30</v>
      </c>
      <c r="W5689" s="17">
        <f t="shared" si="824"/>
        <v>9</v>
      </c>
      <c r="X5689" s="17" t="str">
        <f t="shared" si="825"/>
        <v>CUMPLE</v>
      </c>
      <c r="Y5689" s="57"/>
    </row>
    <row r="5690" spans="1:25" s="2" customFormat="1" ht="120" customHeight="1">
      <c r="A5690" s="86"/>
      <c r="B5690" s="86"/>
      <c r="C5690" s="103"/>
      <c r="D5690" s="18" t="s">
        <v>31</v>
      </c>
      <c r="E5690" s="17">
        <v>1</v>
      </c>
      <c r="F5690" s="17"/>
      <c r="G5690" s="17">
        <v>1</v>
      </c>
      <c r="H5690" s="17"/>
      <c r="I5690" s="17">
        <v>1</v>
      </c>
      <c r="J5690" s="17" t="s">
        <v>32</v>
      </c>
      <c r="K5690" s="17">
        <v>1</v>
      </c>
      <c r="L5690" s="17"/>
      <c r="M5690" s="17">
        <v>1</v>
      </c>
      <c r="N5690" s="17" t="s">
        <v>33</v>
      </c>
      <c r="O5690" s="8">
        <v>1</v>
      </c>
      <c r="P5690" s="37" t="s">
        <v>34</v>
      </c>
      <c r="Q5690" s="38">
        <v>1</v>
      </c>
      <c r="R5690" s="38" t="s">
        <v>35</v>
      </c>
      <c r="S5690" s="38">
        <v>1</v>
      </c>
      <c r="T5690" s="38" t="s">
        <v>36</v>
      </c>
      <c r="U5690" s="38">
        <v>1</v>
      </c>
      <c r="V5690" s="38" t="s">
        <v>37</v>
      </c>
      <c r="W5690" s="17">
        <f t="shared" si="824"/>
        <v>9</v>
      </c>
      <c r="X5690" s="17" t="str">
        <f t="shared" si="825"/>
        <v>CUMPLE</v>
      </c>
      <c r="Y5690" s="57"/>
    </row>
    <row r="5691" spans="1:25" s="2" customFormat="1" ht="180" customHeight="1">
      <c r="A5691" s="86"/>
      <c r="B5691" s="86"/>
      <c r="C5691" s="103"/>
      <c r="D5691" s="19" t="s">
        <v>38</v>
      </c>
      <c r="E5691" s="46">
        <v>0</v>
      </c>
      <c r="F5691" s="46" t="s">
        <v>226</v>
      </c>
      <c r="G5691" s="46">
        <v>0</v>
      </c>
      <c r="H5691" s="46" t="s">
        <v>278</v>
      </c>
      <c r="I5691" s="65">
        <v>1</v>
      </c>
      <c r="J5691" s="65" t="s">
        <v>40</v>
      </c>
      <c r="K5691" s="16">
        <v>1</v>
      </c>
      <c r="L5691" s="16"/>
      <c r="M5691" s="65">
        <v>1</v>
      </c>
      <c r="N5691" s="65" t="s">
        <v>41</v>
      </c>
      <c r="O5691" s="65">
        <v>1</v>
      </c>
      <c r="P5691" s="66" t="s">
        <v>42</v>
      </c>
      <c r="Q5691" s="67">
        <v>1</v>
      </c>
      <c r="R5691" s="67" t="s">
        <v>43</v>
      </c>
      <c r="S5691" s="38">
        <v>1</v>
      </c>
      <c r="T5691" s="38" t="s">
        <v>44</v>
      </c>
      <c r="U5691" s="38">
        <v>1</v>
      </c>
      <c r="V5691" s="38" t="s">
        <v>45</v>
      </c>
      <c r="W5691" s="17">
        <f t="shared" si="824"/>
        <v>7</v>
      </c>
      <c r="X5691" s="17" t="str">
        <f t="shared" si="825"/>
        <v>NO CUMPLE</v>
      </c>
      <c r="Y5691" s="57"/>
    </row>
    <row r="5692" spans="1:25" s="2" customFormat="1" ht="105" customHeight="1">
      <c r="A5692" s="86"/>
      <c r="B5692" s="86"/>
      <c r="C5692" s="103"/>
      <c r="D5692" s="47" t="s">
        <v>46</v>
      </c>
      <c r="E5692" s="17">
        <v>1</v>
      </c>
      <c r="F5692" s="17"/>
      <c r="G5692" s="17">
        <v>1</v>
      </c>
      <c r="H5692" s="17"/>
      <c r="I5692" s="8">
        <v>1</v>
      </c>
      <c r="J5692" s="8" t="s">
        <v>47</v>
      </c>
      <c r="K5692" s="17">
        <v>1</v>
      </c>
      <c r="L5692" s="17"/>
      <c r="M5692" s="65">
        <v>1</v>
      </c>
      <c r="N5692" s="65" t="s">
        <v>48</v>
      </c>
      <c r="O5692" s="65">
        <v>1</v>
      </c>
      <c r="P5692" s="68" t="s">
        <v>49</v>
      </c>
      <c r="Q5692" s="39">
        <v>1</v>
      </c>
      <c r="R5692" s="39" t="s">
        <v>50</v>
      </c>
      <c r="S5692" s="39">
        <v>1</v>
      </c>
      <c r="T5692" s="39" t="s">
        <v>51</v>
      </c>
      <c r="U5692" s="39">
        <v>1</v>
      </c>
      <c r="V5692" s="39" t="s">
        <v>52</v>
      </c>
      <c r="W5692" s="17">
        <f t="shared" si="824"/>
        <v>9</v>
      </c>
      <c r="X5692" s="17" t="str">
        <f t="shared" si="825"/>
        <v>CUMPLE</v>
      </c>
      <c r="Y5692" s="57"/>
    </row>
    <row r="5693" spans="1:25" s="2" customFormat="1" ht="150" customHeight="1">
      <c r="A5693" s="87"/>
      <c r="B5693" s="87"/>
      <c r="C5693" s="104"/>
      <c r="D5693" s="48" t="s">
        <v>53</v>
      </c>
      <c r="E5693" s="17">
        <v>0</v>
      </c>
      <c r="F5693" s="17" t="s">
        <v>54</v>
      </c>
      <c r="G5693" s="17">
        <v>0</v>
      </c>
      <c r="H5693" s="17" t="s">
        <v>54</v>
      </c>
      <c r="I5693" s="17">
        <v>1</v>
      </c>
      <c r="J5693" s="17" t="s">
        <v>55</v>
      </c>
      <c r="K5693" s="17">
        <v>1</v>
      </c>
      <c r="L5693" s="17"/>
      <c r="M5693" s="17">
        <v>1</v>
      </c>
      <c r="N5693" s="17" t="s">
        <v>56</v>
      </c>
      <c r="O5693" s="71">
        <v>1</v>
      </c>
      <c r="P5693" s="71" t="s">
        <v>57</v>
      </c>
      <c r="Q5693" s="8">
        <v>1</v>
      </c>
      <c r="R5693" s="8" t="s">
        <v>58</v>
      </c>
      <c r="S5693" s="8">
        <v>1</v>
      </c>
      <c r="T5693" s="8" t="s">
        <v>59</v>
      </c>
      <c r="U5693" s="8">
        <v>1</v>
      </c>
      <c r="V5693" s="8" t="s">
        <v>60</v>
      </c>
      <c r="W5693" s="17">
        <f t="shared" si="824"/>
        <v>7</v>
      </c>
      <c r="X5693" s="17" t="str">
        <f t="shared" si="825"/>
        <v>NO CUMPLE</v>
      </c>
      <c r="Y5693" s="57"/>
    </row>
    <row r="5694" spans="1:25" s="2" customFormat="1" ht="145.5" hidden="1" customHeight="1">
      <c r="A5694" s="85">
        <f t="shared" si="826"/>
        <v>949</v>
      </c>
      <c r="B5694" s="85" t="s">
        <v>1021</v>
      </c>
      <c r="C5694" s="102"/>
      <c r="D5694" s="16" t="s">
        <v>20</v>
      </c>
      <c r="E5694" s="17">
        <v>0</v>
      </c>
      <c r="F5694" s="17" t="s">
        <v>21</v>
      </c>
      <c r="G5694" s="17">
        <v>0</v>
      </c>
      <c r="H5694" s="17" t="s">
        <v>21</v>
      </c>
      <c r="I5694" s="17">
        <v>0</v>
      </c>
      <c r="J5694" s="17" t="s">
        <v>21</v>
      </c>
      <c r="K5694" s="17">
        <v>0</v>
      </c>
      <c r="L5694" s="17" t="s">
        <v>21</v>
      </c>
      <c r="M5694" s="17">
        <v>0</v>
      </c>
      <c r="N5694" s="17" t="s">
        <v>21</v>
      </c>
      <c r="O5694" s="17">
        <v>0</v>
      </c>
      <c r="P5694" s="17" t="s">
        <v>21</v>
      </c>
      <c r="Q5694" s="17">
        <v>0</v>
      </c>
      <c r="R5694" s="17" t="s">
        <v>21</v>
      </c>
      <c r="S5694" s="17">
        <v>0</v>
      </c>
      <c r="T5694" s="17" t="s">
        <v>21</v>
      </c>
      <c r="U5694" s="17">
        <v>0</v>
      </c>
      <c r="V5694" s="17" t="s">
        <v>21</v>
      </c>
      <c r="W5694" s="17">
        <f t="shared" si="824"/>
        <v>0</v>
      </c>
      <c r="X5694" s="17" t="str">
        <f t="shared" si="825"/>
        <v>NO CUMPLE</v>
      </c>
      <c r="Y5694" s="43"/>
    </row>
    <row r="5695" spans="1:25" s="2" customFormat="1" ht="145.5" customHeight="1">
      <c r="A5695" s="86"/>
      <c r="B5695" s="86"/>
      <c r="C5695" s="103"/>
      <c r="D5695" s="16" t="s">
        <v>23</v>
      </c>
      <c r="E5695" s="17">
        <v>1</v>
      </c>
      <c r="F5695" s="17"/>
      <c r="G5695" s="17">
        <v>1</v>
      </c>
      <c r="H5695" s="17"/>
      <c r="I5695" s="8">
        <v>1</v>
      </c>
      <c r="J5695" s="8" t="s">
        <v>24</v>
      </c>
      <c r="K5695" s="16">
        <v>1</v>
      </c>
      <c r="L5695" s="16" t="s">
        <v>25</v>
      </c>
      <c r="M5695" s="17">
        <v>1</v>
      </c>
      <c r="N5695" s="16" t="s">
        <v>26</v>
      </c>
      <c r="O5695" s="8">
        <v>1</v>
      </c>
      <c r="P5695" s="8" t="s">
        <v>27</v>
      </c>
      <c r="Q5695" s="17">
        <v>1</v>
      </c>
      <c r="R5695" s="17" t="s">
        <v>28</v>
      </c>
      <c r="S5695" s="8">
        <v>1</v>
      </c>
      <c r="T5695" s="8" t="s">
        <v>29</v>
      </c>
      <c r="U5695" s="17">
        <v>1</v>
      </c>
      <c r="V5695" s="17" t="s">
        <v>30</v>
      </c>
      <c r="W5695" s="17">
        <f t="shared" si="824"/>
        <v>9</v>
      </c>
      <c r="X5695" s="17" t="str">
        <f t="shared" si="825"/>
        <v>CUMPLE</v>
      </c>
      <c r="Y5695" s="57"/>
    </row>
    <row r="5696" spans="1:25" s="2" customFormat="1" ht="120" customHeight="1">
      <c r="A5696" s="86"/>
      <c r="B5696" s="86"/>
      <c r="C5696" s="103"/>
      <c r="D5696" s="18" t="s">
        <v>31</v>
      </c>
      <c r="E5696" s="17">
        <v>1</v>
      </c>
      <c r="F5696" s="17"/>
      <c r="G5696" s="17">
        <v>1</v>
      </c>
      <c r="H5696" s="17"/>
      <c r="I5696" s="17">
        <v>1</v>
      </c>
      <c r="J5696" s="17" t="s">
        <v>32</v>
      </c>
      <c r="K5696" s="17">
        <v>1</v>
      </c>
      <c r="L5696" s="17"/>
      <c r="M5696" s="17">
        <v>1</v>
      </c>
      <c r="N5696" s="17" t="s">
        <v>33</v>
      </c>
      <c r="O5696" s="8">
        <v>1</v>
      </c>
      <c r="P5696" s="37" t="s">
        <v>34</v>
      </c>
      <c r="Q5696" s="38">
        <v>1</v>
      </c>
      <c r="R5696" s="38" t="s">
        <v>35</v>
      </c>
      <c r="S5696" s="38">
        <v>1</v>
      </c>
      <c r="T5696" s="38" t="s">
        <v>36</v>
      </c>
      <c r="U5696" s="38">
        <v>1</v>
      </c>
      <c r="V5696" s="38" t="s">
        <v>37</v>
      </c>
      <c r="W5696" s="17">
        <f t="shared" si="824"/>
        <v>9</v>
      </c>
      <c r="X5696" s="17" t="str">
        <f t="shared" si="825"/>
        <v>CUMPLE</v>
      </c>
      <c r="Y5696" s="57"/>
    </row>
    <row r="5697" spans="1:25" s="2" customFormat="1" ht="180" customHeight="1">
      <c r="A5697" s="86"/>
      <c r="B5697" s="86"/>
      <c r="C5697" s="103"/>
      <c r="D5697" s="19" t="s">
        <v>38</v>
      </c>
      <c r="E5697" s="46">
        <v>0</v>
      </c>
      <c r="F5697" s="46" t="s">
        <v>226</v>
      </c>
      <c r="G5697" s="46">
        <v>0</v>
      </c>
      <c r="H5697" s="46" t="s">
        <v>278</v>
      </c>
      <c r="I5697" s="65">
        <v>1</v>
      </c>
      <c r="J5697" s="65" t="s">
        <v>40</v>
      </c>
      <c r="K5697" s="16">
        <v>1</v>
      </c>
      <c r="L5697" s="16"/>
      <c r="M5697" s="65">
        <v>1</v>
      </c>
      <c r="N5697" s="65" t="s">
        <v>41</v>
      </c>
      <c r="O5697" s="65">
        <v>1</v>
      </c>
      <c r="P5697" s="66" t="s">
        <v>42</v>
      </c>
      <c r="Q5697" s="67">
        <v>1</v>
      </c>
      <c r="R5697" s="67" t="s">
        <v>43</v>
      </c>
      <c r="S5697" s="38">
        <v>1</v>
      </c>
      <c r="T5697" s="38" t="s">
        <v>44</v>
      </c>
      <c r="U5697" s="38">
        <v>1</v>
      </c>
      <c r="V5697" s="38" t="s">
        <v>45</v>
      </c>
      <c r="W5697" s="17">
        <f t="shared" si="824"/>
        <v>7</v>
      </c>
      <c r="X5697" s="17" t="str">
        <f t="shared" si="825"/>
        <v>NO CUMPLE</v>
      </c>
      <c r="Y5697" s="57"/>
    </row>
    <row r="5698" spans="1:25" s="2" customFormat="1" ht="105" customHeight="1">
      <c r="A5698" s="86"/>
      <c r="B5698" s="86"/>
      <c r="C5698" s="103"/>
      <c r="D5698" s="47" t="s">
        <v>46</v>
      </c>
      <c r="E5698" s="51">
        <v>0</v>
      </c>
      <c r="F5698" s="51" t="s">
        <v>67</v>
      </c>
      <c r="G5698" s="51">
        <v>0</v>
      </c>
      <c r="H5698" s="51" t="s">
        <v>67</v>
      </c>
      <c r="I5698" s="8">
        <v>1</v>
      </c>
      <c r="J5698" s="8" t="s">
        <v>47</v>
      </c>
      <c r="K5698" s="17">
        <v>1</v>
      </c>
      <c r="L5698" s="17"/>
      <c r="M5698" s="65">
        <v>1</v>
      </c>
      <c r="N5698" s="65" t="s">
        <v>48</v>
      </c>
      <c r="O5698" s="65">
        <v>1</v>
      </c>
      <c r="P5698" s="68" t="s">
        <v>49</v>
      </c>
      <c r="Q5698" s="39">
        <v>1</v>
      </c>
      <c r="R5698" s="39" t="s">
        <v>50</v>
      </c>
      <c r="S5698" s="39">
        <v>1</v>
      </c>
      <c r="T5698" s="39" t="s">
        <v>51</v>
      </c>
      <c r="U5698" s="39">
        <v>1</v>
      </c>
      <c r="V5698" s="39" t="s">
        <v>52</v>
      </c>
      <c r="W5698" s="17">
        <f t="shared" si="824"/>
        <v>7</v>
      </c>
      <c r="X5698" s="17" t="str">
        <f t="shared" si="825"/>
        <v>NO CUMPLE</v>
      </c>
      <c r="Y5698" s="57"/>
    </row>
    <row r="5699" spans="1:25" s="2" customFormat="1" ht="150" customHeight="1">
      <c r="A5699" s="87"/>
      <c r="B5699" s="87"/>
      <c r="C5699" s="104"/>
      <c r="D5699" s="48" t="s">
        <v>53</v>
      </c>
      <c r="E5699" s="17">
        <v>1</v>
      </c>
      <c r="F5699" s="17"/>
      <c r="G5699" s="17">
        <v>1</v>
      </c>
      <c r="H5699" s="17"/>
      <c r="I5699" s="17">
        <v>1</v>
      </c>
      <c r="J5699" s="17" t="s">
        <v>55</v>
      </c>
      <c r="K5699" s="17">
        <v>1</v>
      </c>
      <c r="L5699" s="17"/>
      <c r="M5699" s="17">
        <v>1</v>
      </c>
      <c r="N5699" s="17" t="s">
        <v>56</v>
      </c>
      <c r="O5699" s="71">
        <v>1</v>
      </c>
      <c r="P5699" s="71" t="s">
        <v>57</v>
      </c>
      <c r="Q5699" s="8">
        <v>1</v>
      </c>
      <c r="R5699" s="8" t="s">
        <v>58</v>
      </c>
      <c r="S5699" s="8">
        <v>1</v>
      </c>
      <c r="T5699" s="8" t="s">
        <v>59</v>
      </c>
      <c r="U5699" s="8">
        <v>1</v>
      </c>
      <c r="V5699" s="8" t="s">
        <v>60</v>
      </c>
      <c r="W5699" s="17">
        <f t="shared" si="824"/>
        <v>9</v>
      </c>
      <c r="X5699" s="17" t="str">
        <f t="shared" si="825"/>
        <v>CUMPLE</v>
      </c>
      <c r="Y5699" s="57"/>
    </row>
    <row r="5700" spans="1:25" s="2" customFormat="1" ht="145.5" hidden="1" customHeight="1">
      <c r="A5700" s="85">
        <f t="shared" si="826"/>
        <v>950</v>
      </c>
      <c r="B5700" s="85" t="s">
        <v>1022</v>
      </c>
      <c r="C5700" s="102"/>
      <c r="D5700" s="16" t="s">
        <v>20</v>
      </c>
      <c r="E5700" s="17">
        <v>0</v>
      </c>
      <c r="F5700" s="17" t="s">
        <v>21</v>
      </c>
      <c r="G5700" s="17">
        <v>0</v>
      </c>
      <c r="H5700" s="17" t="s">
        <v>21</v>
      </c>
      <c r="I5700" s="17">
        <v>0</v>
      </c>
      <c r="J5700" s="17" t="s">
        <v>21</v>
      </c>
      <c r="K5700" s="17">
        <v>0</v>
      </c>
      <c r="L5700" s="17" t="s">
        <v>21</v>
      </c>
      <c r="M5700" s="17">
        <v>0</v>
      </c>
      <c r="N5700" s="17" t="s">
        <v>21</v>
      </c>
      <c r="O5700" s="17">
        <v>0</v>
      </c>
      <c r="P5700" s="17" t="s">
        <v>21</v>
      </c>
      <c r="Q5700" s="17">
        <v>0</v>
      </c>
      <c r="R5700" s="17" t="s">
        <v>21</v>
      </c>
      <c r="S5700" s="17">
        <v>0</v>
      </c>
      <c r="T5700" s="17" t="s">
        <v>21</v>
      </c>
      <c r="U5700" s="17">
        <v>0</v>
      </c>
      <c r="V5700" s="17" t="s">
        <v>21</v>
      </c>
      <c r="W5700" s="17">
        <f t="shared" si="824"/>
        <v>0</v>
      </c>
      <c r="X5700" s="17" t="str">
        <f t="shared" si="825"/>
        <v>NO CUMPLE</v>
      </c>
      <c r="Y5700" s="43"/>
    </row>
    <row r="5701" spans="1:25" s="2" customFormat="1" ht="145.5" customHeight="1">
      <c r="A5701" s="86"/>
      <c r="B5701" s="86"/>
      <c r="C5701" s="103"/>
      <c r="D5701" s="16" t="s">
        <v>23</v>
      </c>
      <c r="E5701" s="17">
        <v>1</v>
      </c>
      <c r="F5701" s="17"/>
      <c r="G5701" s="17">
        <v>1</v>
      </c>
      <c r="H5701" s="17"/>
      <c r="I5701" s="8">
        <v>1</v>
      </c>
      <c r="J5701" s="8" t="s">
        <v>24</v>
      </c>
      <c r="K5701" s="16">
        <v>1</v>
      </c>
      <c r="L5701" s="16" t="s">
        <v>25</v>
      </c>
      <c r="M5701" s="17">
        <v>1</v>
      </c>
      <c r="N5701" s="16" t="s">
        <v>26</v>
      </c>
      <c r="O5701" s="8">
        <v>1</v>
      </c>
      <c r="P5701" s="8" t="s">
        <v>27</v>
      </c>
      <c r="Q5701" s="17">
        <v>1</v>
      </c>
      <c r="R5701" s="17" t="s">
        <v>28</v>
      </c>
      <c r="S5701" s="8">
        <v>1</v>
      </c>
      <c r="T5701" s="8" t="s">
        <v>29</v>
      </c>
      <c r="U5701" s="17">
        <v>1</v>
      </c>
      <c r="V5701" s="17" t="s">
        <v>30</v>
      </c>
      <c r="W5701" s="17">
        <f t="shared" si="824"/>
        <v>9</v>
      </c>
      <c r="X5701" s="17" t="str">
        <f t="shared" si="825"/>
        <v>CUMPLE</v>
      </c>
      <c r="Y5701" s="57"/>
    </row>
    <row r="5702" spans="1:25" s="2" customFormat="1" ht="120" customHeight="1">
      <c r="A5702" s="86"/>
      <c r="B5702" s="86"/>
      <c r="C5702" s="103"/>
      <c r="D5702" s="18" t="s">
        <v>31</v>
      </c>
      <c r="E5702" s="17">
        <v>1</v>
      </c>
      <c r="F5702" s="17"/>
      <c r="G5702" s="17">
        <v>1</v>
      </c>
      <c r="H5702" s="17"/>
      <c r="I5702" s="17">
        <v>1</v>
      </c>
      <c r="J5702" s="17" t="s">
        <v>32</v>
      </c>
      <c r="K5702" s="17">
        <v>1</v>
      </c>
      <c r="L5702" s="17"/>
      <c r="M5702" s="17">
        <v>1</v>
      </c>
      <c r="N5702" s="17" t="s">
        <v>33</v>
      </c>
      <c r="O5702" s="8">
        <v>1</v>
      </c>
      <c r="P5702" s="37" t="s">
        <v>34</v>
      </c>
      <c r="Q5702" s="38">
        <v>1</v>
      </c>
      <c r="R5702" s="38" t="s">
        <v>35</v>
      </c>
      <c r="S5702" s="38">
        <v>1</v>
      </c>
      <c r="T5702" s="38" t="s">
        <v>36</v>
      </c>
      <c r="U5702" s="38">
        <v>1</v>
      </c>
      <c r="V5702" s="38" t="s">
        <v>37</v>
      </c>
      <c r="W5702" s="17">
        <f t="shared" si="824"/>
        <v>9</v>
      </c>
      <c r="X5702" s="17" t="str">
        <f t="shared" si="825"/>
        <v>CUMPLE</v>
      </c>
      <c r="Y5702" s="57"/>
    </row>
    <row r="5703" spans="1:25" s="2" customFormat="1" ht="180" customHeight="1">
      <c r="A5703" s="86"/>
      <c r="B5703" s="86"/>
      <c r="C5703" s="103"/>
      <c r="D5703" s="19" t="s">
        <v>38</v>
      </c>
      <c r="E5703" s="46">
        <v>0</v>
      </c>
      <c r="F5703" s="46" t="s">
        <v>226</v>
      </c>
      <c r="G5703" s="46">
        <v>0</v>
      </c>
      <c r="H5703" s="46" t="s">
        <v>278</v>
      </c>
      <c r="I5703" s="65">
        <v>1</v>
      </c>
      <c r="J5703" s="65" t="s">
        <v>40</v>
      </c>
      <c r="K5703" s="16">
        <v>1</v>
      </c>
      <c r="L5703" s="16"/>
      <c r="M5703" s="65">
        <v>1</v>
      </c>
      <c r="N5703" s="65" t="s">
        <v>41</v>
      </c>
      <c r="O5703" s="65">
        <v>1</v>
      </c>
      <c r="P5703" s="66" t="s">
        <v>42</v>
      </c>
      <c r="Q5703" s="67">
        <v>1</v>
      </c>
      <c r="R5703" s="67" t="s">
        <v>43</v>
      </c>
      <c r="S5703" s="38">
        <v>1</v>
      </c>
      <c r="T5703" s="38" t="s">
        <v>44</v>
      </c>
      <c r="U5703" s="38">
        <v>1</v>
      </c>
      <c r="V5703" s="38" t="s">
        <v>45</v>
      </c>
      <c r="W5703" s="17">
        <f t="shared" ref="W5703:W5766" si="827">U5703+S5703+Q5703+O5703+M5703+K5703+I5703+G5703+E5703</f>
        <v>7</v>
      </c>
      <c r="X5703" s="17" t="str">
        <f t="shared" si="825"/>
        <v>NO CUMPLE</v>
      </c>
      <c r="Y5703" s="57"/>
    </row>
    <row r="5704" spans="1:25" s="2" customFormat="1" ht="105" customHeight="1">
      <c r="A5704" s="86"/>
      <c r="B5704" s="86"/>
      <c r="C5704" s="103"/>
      <c r="D5704" s="47" t="s">
        <v>46</v>
      </c>
      <c r="E5704" s="17">
        <v>1</v>
      </c>
      <c r="F5704" s="17"/>
      <c r="G5704" s="17">
        <v>1</v>
      </c>
      <c r="H5704" s="17"/>
      <c r="I5704" s="8">
        <v>1</v>
      </c>
      <c r="J5704" s="8" t="s">
        <v>47</v>
      </c>
      <c r="K5704" s="17">
        <v>1</v>
      </c>
      <c r="L5704" s="17"/>
      <c r="M5704" s="65">
        <v>1</v>
      </c>
      <c r="N5704" s="65" t="s">
        <v>48</v>
      </c>
      <c r="O5704" s="65">
        <v>1</v>
      </c>
      <c r="P5704" s="68" t="s">
        <v>49</v>
      </c>
      <c r="Q5704" s="39">
        <v>1</v>
      </c>
      <c r="R5704" s="39" t="s">
        <v>50</v>
      </c>
      <c r="S5704" s="39">
        <v>1</v>
      </c>
      <c r="T5704" s="39" t="s">
        <v>51</v>
      </c>
      <c r="U5704" s="39">
        <v>1</v>
      </c>
      <c r="V5704" s="39" t="s">
        <v>52</v>
      </c>
      <c r="W5704" s="17">
        <f t="shared" si="827"/>
        <v>9</v>
      </c>
      <c r="X5704" s="17" t="str">
        <f t="shared" ref="X5704:X5767" si="828">IF(W5704=9,"CUMPLE","NO CUMPLE")</f>
        <v>CUMPLE</v>
      </c>
      <c r="Y5704" s="57"/>
    </row>
    <row r="5705" spans="1:25" s="2" customFormat="1" ht="150" customHeight="1">
      <c r="A5705" s="87"/>
      <c r="B5705" s="87"/>
      <c r="C5705" s="104"/>
      <c r="D5705" s="48" t="s">
        <v>53</v>
      </c>
      <c r="E5705" s="17">
        <v>1</v>
      </c>
      <c r="F5705" s="17"/>
      <c r="G5705" s="17">
        <v>1</v>
      </c>
      <c r="H5705" s="17"/>
      <c r="I5705" s="17">
        <v>1</v>
      </c>
      <c r="J5705" s="17" t="s">
        <v>55</v>
      </c>
      <c r="K5705" s="17">
        <v>1</v>
      </c>
      <c r="L5705" s="17"/>
      <c r="M5705" s="17">
        <v>1</v>
      </c>
      <c r="N5705" s="17" t="s">
        <v>56</v>
      </c>
      <c r="O5705" s="71">
        <v>1</v>
      </c>
      <c r="P5705" s="71" t="s">
        <v>57</v>
      </c>
      <c r="Q5705" s="8">
        <v>1</v>
      </c>
      <c r="R5705" s="8" t="s">
        <v>58</v>
      </c>
      <c r="S5705" s="8">
        <v>1</v>
      </c>
      <c r="T5705" s="8" t="s">
        <v>59</v>
      </c>
      <c r="U5705" s="8">
        <v>1</v>
      </c>
      <c r="V5705" s="8" t="s">
        <v>60</v>
      </c>
      <c r="W5705" s="17">
        <f t="shared" si="827"/>
        <v>9</v>
      </c>
      <c r="X5705" s="17" t="str">
        <f t="shared" si="828"/>
        <v>CUMPLE</v>
      </c>
      <c r="Y5705" s="57"/>
    </row>
    <row r="5706" spans="1:25" s="2" customFormat="1" ht="145.5" hidden="1" customHeight="1">
      <c r="A5706" s="85">
        <f t="shared" si="826"/>
        <v>951</v>
      </c>
      <c r="B5706" s="85" t="s">
        <v>1023</v>
      </c>
      <c r="C5706" s="102"/>
      <c r="D5706" s="16" t="s">
        <v>20</v>
      </c>
      <c r="E5706" s="17">
        <v>0</v>
      </c>
      <c r="F5706" s="17" t="s">
        <v>21</v>
      </c>
      <c r="G5706" s="17">
        <v>0</v>
      </c>
      <c r="H5706" s="17" t="s">
        <v>21</v>
      </c>
      <c r="I5706" s="17">
        <v>0</v>
      </c>
      <c r="J5706" s="17" t="s">
        <v>21</v>
      </c>
      <c r="K5706" s="17">
        <v>0</v>
      </c>
      <c r="L5706" s="17" t="s">
        <v>21</v>
      </c>
      <c r="M5706" s="17">
        <v>0</v>
      </c>
      <c r="N5706" s="17" t="s">
        <v>21</v>
      </c>
      <c r="O5706" s="17">
        <v>0</v>
      </c>
      <c r="P5706" s="17" t="s">
        <v>21</v>
      </c>
      <c r="Q5706" s="17">
        <v>0</v>
      </c>
      <c r="R5706" s="17" t="s">
        <v>21</v>
      </c>
      <c r="S5706" s="17">
        <v>0</v>
      </c>
      <c r="T5706" s="17" t="s">
        <v>21</v>
      </c>
      <c r="U5706" s="17">
        <v>0</v>
      </c>
      <c r="V5706" s="17" t="s">
        <v>21</v>
      </c>
      <c r="W5706" s="17">
        <f t="shared" si="827"/>
        <v>0</v>
      </c>
      <c r="X5706" s="17" t="str">
        <f t="shared" si="828"/>
        <v>NO CUMPLE</v>
      </c>
      <c r="Y5706" s="43"/>
    </row>
    <row r="5707" spans="1:25" s="2" customFormat="1" ht="145.5" customHeight="1">
      <c r="A5707" s="86"/>
      <c r="B5707" s="86"/>
      <c r="C5707" s="103"/>
      <c r="D5707" s="16" t="s">
        <v>23</v>
      </c>
      <c r="E5707" s="17">
        <v>1</v>
      </c>
      <c r="F5707" s="17"/>
      <c r="G5707" s="17">
        <v>1</v>
      </c>
      <c r="H5707" s="17"/>
      <c r="I5707" s="8">
        <v>1</v>
      </c>
      <c r="J5707" s="8" t="s">
        <v>24</v>
      </c>
      <c r="K5707" s="16">
        <v>1</v>
      </c>
      <c r="L5707" s="16" t="s">
        <v>25</v>
      </c>
      <c r="M5707" s="17">
        <v>1</v>
      </c>
      <c r="N5707" s="16" t="s">
        <v>26</v>
      </c>
      <c r="O5707" s="8">
        <v>1</v>
      </c>
      <c r="P5707" s="8" t="s">
        <v>27</v>
      </c>
      <c r="Q5707" s="17">
        <v>1</v>
      </c>
      <c r="R5707" s="17" t="s">
        <v>28</v>
      </c>
      <c r="S5707" s="8">
        <v>1</v>
      </c>
      <c r="T5707" s="8" t="s">
        <v>29</v>
      </c>
      <c r="U5707" s="17">
        <v>1</v>
      </c>
      <c r="V5707" s="17" t="s">
        <v>30</v>
      </c>
      <c r="W5707" s="17">
        <f t="shared" si="827"/>
        <v>9</v>
      </c>
      <c r="X5707" s="17" t="str">
        <f t="shared" si="828"/>
        <v>CUMPLE</v>
      </c>
      <c r="Y5707" s="57"/>
    </row>
    <row r="5708" spans="1:25" s="2" customFormat="1" ht="120" customHeight="1">
      <c r="A5708" s="86"/>
      <c r="B5708" s="86"/>
      <c r="C5708" s="103"/>
      <c r="D5708" s="18" t="s">
        <v>31</v>
      </c>
      <c r="E5708" s="17">
        <v>1</v>
      </c>
      <c r="F5708" s="17"/>
      <c r="G5708" s="17">
        <v>1</v>
      </c>
      <c r="H5708" s="17"/>
      <c r="I5708" s="17">
        <v>1</v>
      </c>
      <c r="J5708" s="17" t="s">
        <v>32</v>
      </c>
      <c r="K5708" s="17">
        <v>1</v>
      </c>
      <c r="L5708" s="17"/>
      <c r="M5708" s="17">
        <v>1</v>
      </c>
      <c r="N5708" s="17" t="s">
        <v>33</v>
      </c>
      <c r="O5708" s="8">
        <v>1</v>
      </c>
      <c r="P5708" s="37" t="s">
        <v>34</v>
      </c>
      <c r="Q5708" s="38">
        <v>1</v>
      </c>
      <c r="R5708" s="38" t="s">
        <v>35</v>
      </c>
      <c r="S5708" s="38">
        <v>1</v>
      </c>
      <c r="T5708" s="38" t="s">
        <v>36</v>
      </c>
      <c r="U5708" s="38">
        <v>1</v>
      </c>
      <c r="V5708" s="38" t="s">
        <v>37</v>
      </c>
      <c r="W5708" s="17">
        <f t="shared" si="827"/>
        <v>9</v>
      </c>
      <c r="X5708" s="17" t="str">
        <f t="shared" si="828"/>
        <v>CUMPLE</v>
      </c>
      <c r="Y5708" s="57"/>
    </row>
    <row r="5709" spans="1:25" s="2" customFormat="1" ht="180" customHeight="1">
      <c r="A5709" s="86"/>
      <c r="B5709" s="86"/>
      <c r="C5709" s="103"/>
      <c r="D5709" s="19" t="s">
        <v>38</v>
      </c>
      <c r="E5709" s="46">
        <v>0</v>
      </c>
      <c r="F5709" s="46" t="s">
        <v>226</v>
      </c>
      <c r="G5709" s="46">
        <v>0</v>
      </c>
      <c r="H5709" s="46" t="s">
        <v>278</v>
      </c>
      <c r="I5709" s="65">
        <v>1</v>
      </c>
      <c r="J5709" s="65" t="s">
        <v>40</v>
      </c>
      <c r="K5709" s="16">
        <v>1</v>
      </c>
      <c r="L5709" s="16"/>
      <c r="M5709" s="65">
        <v>1</v>
      </c>
      <c r="N5709" s="65" t="s">
        <v>41</v>
      </c>
      <c r="O5709" s="65">
        <v>1</v>
      </c>
      <c r="P5709" s="66" t="s">
        <v>42</v>
      </c>
      <c r="Q5709" s="67">
        <v>1</v>
      </c>
      <c r="R5709" s="67" t="s">
        <v>43</v>
      </c>
      <c r="S5709" s="38">
        <v>1</v>
      </c>
      <c r="T5709" s="38" t="s">
        <v>44</v>
      </c>
      <c r="U5709" s="38">
        <v>1</v>
      </c>
      <c r="V5709" s="38" t="s">
        <v>45</v>
      </c>
      <c r="W5709" s="17">
        <f t="shared" si="827"/>
        <v>7</v>
      </c>
      <c r="X5709" s="17" t="str">
        <f t="shared" si="828"/>
        <v>NO CUMPLE</v>
      </c>
      <c r="Y5709" s="57"/>
    </row>
    <row r="5710" spans="1:25" s="2" customFormat="1" ht="105" customHeight="1">
      <c r="A5710" s="86"/>
      <c r="B5710" s="86"/>
      <c r="C5710" s="103"/>
      <c r="D5710" s="47" t="s">
        <v>46</v>
      </c>
      <c r="E5710" s="17">
        <v>1</v>
      </c>
      <c r="F5710" s="17"/>
      <c r="G5710" s="17">
        <v>1</v>
      </c>
      <c r="H5710" s="17"/>
      <c r="I5710" s="8">
        <v>1</v>
      </c>
      <c r="J5710" s="8" t="s">
        <v>47</v>
      </c>
      <c r="K5710" s="17">
        <v>1</v>
      </c>
      <c r="L5710" s="17"/>
      <c r="M5710" s="65">
        <v>1</v>
      </c>
      <c r="N5710" s="65" t="s">
        <v>48</v>
      </c>
      <c r="O5710" s="65">
        <v>1</v>
      </c>
      <c r="P5710" s="68" t="s">
        <v>49</v>
      </c>
      <c r="Q5710" s="39">
        <v>1</v>
      </c>
      <c r="R5710" s="39" t="s">
        <v>50</v>
      </c>
      <c r="S5710" s="39">
        <v>1</v>
      </c>
      <c r="T5710" s="39" t="s">
        <v>51</v>
      </c>
      <c r="U5710" s="39">
        <v>1</v>
      </c>
      <c r="V5710" s="39" t="s">
        <v>52</v>
      </c>
      <c r="W5710" s="17">
        <f t="shared" si="827"/>
        <v>9</v>
      </c>
      <c r="X5710" s="17" t="str">
        <f t="shared" si="828"/>
        <v>CUMPLE</v>
      </c>
      <c r="Y5710" s="57"/>
    </row>
    <row r="5711" spans="1:25" s="2" customFormat="1" ht="150" customHeight="1">
      <c r="A5711" s="87"/>
      <c r="B5711" s="87"/>
      <c r="C5711" s="104"/>
      <c r="D5711" s="48" t="s">
        <v>53</v>
      </c>
      <c r="E5711" s="17">
        <v>1</v>
      </c>
      <c r="F5711" s="17"/>
      <c r="G5711" s="17">
        <v>1</v>
      </c>
      <c r="H5711" s="17"/>
      <c r="I5711" s="17">
        <v>1</v>
      </c>
      <c r="J5711" s="17" t="s">
        <v>55</v>
      </c>
      <c r="K5711" s="17">
        <v>1</v>
      </c>
      <c r="L5711" s="17"/>
      <c r="M5711" s="17">
        <v>1</v>
      </c>
      <c r="N5711" s="17" t="s">
        <v>56</v>
      </c>
      <c r="O5711" s="71">
        <v>1</v>
      </c>
      <c r="P5711" s="71" t="s">
        <v>57</v>
      </c>
      <c r="Q5711" s="8">
        <v>1</v>
      </c>
      <c r="R5711" s="8" t="s">
        <v>58</v>
      </c>
      <c r="S5711" s="8">
        <v>1</v>
      </c>
      <c r="T5711" s="8" t="s">
        <v>59</v>
      </c>
      <c r="U5711" s="8">
        <v>1</v>
      </c>
      <c r="V5711" s="8" t="s">
        <v>60</v>
      </c>
      <c r="W5711" s="17">
        <f t="shared" si="827"/>
        <v>9</v>
      </c>
      <c r="X5711" s="17" t="str">
        <f t="shared" si="828"/>
        <v>CUMPLE</v>
      </c>
      <c r="Y5711" s="57"/>
    </row>
    <row r="5712" spans="1:25" s="2" customFormat="1" ht="145.5" hidden="1" customHeight="1">
      <c r="A5712" s="85">
        <f t="shared" ref="A5712:A5772" si="829">A5706+1</f>
        <v>952</v>
      </c>
      <c r="B5712" s="85" t="s">
        <v>1024</v>
      </c>
      <c r="C5712" s="102"/>
      <c r="D5712" s="16" t="s">
        <v>20</v>
      </c>
      <c r="E5712" s="17">
        <v>0</v>
      </c>
      <c r="F5712" s="17" t="s">
        <v>21</v>
      </c>
      <c r="G5712" s="17">
        <v>0</v>
      </c>
      <c r="H5712" s="17" t="s">
        <v>21</v>
      </c>
      <c r="I5712" s="17">
        <v>0</v>
      </c>
      <c r="J5712" s="17" t="s">
        <v>21</v>
      </c>
      <c r="K5712" s="17">
        <v>0</v>
      </c>
      <c r="L5712" s="17" t="s">
        <v>21</v>
      </c>
      <c r="M5712" s="17">
        <v>0</v>
      </c>
      <c r="N5712" s="17" t="s">
        <v>21</v>
      </c>
      <c r="O5712" s="17">
        <v>0</v>
      </c>
      <c r="P5712" s="17" t="s">
        <v>21</v>
      </c>
      <c r="Q5712" s="17">
        <v>0</v>
      </c>
      <c r="R5712" s="17" t="s">
        <v>21</v>
      </c>
      <c r="S5712" s="17">
        <v>0</v>
      </c>
      <c r="T5712" s="17" t="s">
        <v>21</v>
      </c>
      <c r="U5712" s="17">
        <v>0</v>
      </c>
      <c r="V5712" s="17" t="s">
        <v>21</v>
      </c>
      <c r="W5712" s="17">
        <f t="shared" si="827"/>
        <v>0</v>
      </c>
      <c r="X5712" s="17" t="str">
        <f t="shared" si="828"/>
        <v>NO CUMPLE</v>
      </c>
      <c r="Y5712" s="43"/>
    </row>
    <row r="5713" spans="1:25" s="2" customFormat="1" ht="145.5" customHeight="1">
      <c r="A5713" s="86"/>
      <c r="B5713" s="86"/>
      <c r="C5713" s="103"/>
      <c r="D5713" s="16" t="s">
        <v>23</v>
      </c>
      <c r="E5713" s="17">
        <v>1</v>
      </c>
      <c r="F5713" s="17"/>
      <c r="G5713" s="17">
        <v>1</v>
      </c>
      <c r="H5713" s="17"/>
      <c r="I5713" s="8">
        <v>1</v>
      </c>
      <c r="J5713" s="8" t="s">
        <v>24</v>
      </c>
      <c r="K5713" s="16">
        <v>1</v>
      </c>
      <c r="L5713" s="16" t="s">
        <v>25</v>
      </c>
      <c r="M5713" s="17">
        <v>1</v>
      </c>
      <c r="N5713" s="16" t="s">
        <v>26</v>
      </c>
      <c r="O5713" s="8">
        <v>1</v>
      </c>
      <c r="P5713" s="8" t="s">
        <v>27</v>
      </c>
      <c r="Q5713" s="17">
        <v>1</v>
      </c>
      <c r="R5713" s="17" t="s">
        <v>28</v>
      </c>
      <c r="S5713" s="8">
        <v>1</v>
      </c>
      <c r="T5713" s="8" t="s">
        <v>29</v>
      </c>
      <c r="U5713" s="17">
        <v>1</v>
      </c>
      <c r="V5713" s="17" t="s">
        <v>30</v>
      </c>
      <c r="W5713" s="17">
        <f t="shared" si="827"/>
        <v>9</v>
      </c>
      <c r="X5713" s="17" t="str">
        <f t="shared" si="828"/>
        <v>CUMPLE</v>
      </c>
      <c r="Y5713" s="57"/>
    </row>
    <row r="5714" spans="1:25" s="2" customFormat="1" ht="120" customHeight="1">
      <c r="A5714" s="86"/>
      <c r="B5714" s="86"/>
      <c r="C5714" s="103"/>
      <c r="D5714" s="18" t="s">
        <v>31</v>
      </c>
      <c r="E5714" s="17">
        <v>1</v>
      </c>
      <c r="F5714" s="17"/>
      <c r="G5714" s="17">
        <v>1</v>
      </c>
      <c r="H5714" s="17"/>
      <c r="I5714" s="17">
        <v>1</v>
      </c>
      <c r="J5714" s="17" t="s">
        <v>32</v>
      </c>
      <c r="K5714" s="17">
        <v>1</v>
      </c>
      <c r="L5714" s="17"/>
      <c r="M5714" s="17">
        <v>1</v>
      </c>
      <c r="N5714" s="17" t="s">
        <v>33</v>
      </c>
      <c r="O5714" s="8">
        <v>1</v>
      </c>
      <c r="P5714" s="37" t="s">
        <v>34</v>
      </c>
      <c r="Q5714" s="38">
        <v>1</v>
      </c>
      <c r="R5714" s="38" t="s">
        <v>35</v>
      </c>
      <c r="S5714" s="38">
        <v>1</v>
      </c>
      <c r="T5714" s="38" t="s">
        <v>36</v>
      </c>
      <c r="U5714" s="38">
        <v>1</v>
      </c>
      <c r="V5714" s="38" t="s">
        <v>37</v>
      </c>
      <c r="W5714" s="17">
        <f t="shared" si="827"/>
        <v>9</v>
      </c>
      <c r="X5714" s="17" t="str">
        <f t="shared" si="828"/>
        <v>CUMPLE</v>
      </c>
      <c r="Y5714" s="57"/>
    </row>
    <row r="5715" spans="1:25" s="2" customFormat="1" ht="180" customHeight="1">
      <c r="A5715" s="86"/>
      <c r="B5715" s="86"/>
      <c r="C5715" s="103"/>
      <c r="D5715" s="19" t="s">
        <v>38</v>
      </c>
      <c r="E5715" s="46">
        <v>0</v>
      </c>
      <c r="F5715" s="46" t="s">
        <v>226</v>
      </c>
      <c r="G5715" s="46">
        <v>0</v>
      </c>
      <c r="H5715" s="46" t="s">
        <v>278</v>
      </c>
      <c r="I5715" s="65">
        <v>1</v>
      </c>
      <c r="J5715" s="65" t="s">
        <v>40</v>
      </c>
      <c r="K5715" s="16">
        <v>1</v>
      </c>
      <c r="L5715" s="16"/>
      <c r="M5715" s="65">
        <v>1</v>
      </c>
      <c r="N5715" s="65" t="s">
        <v>41</v>
      </c>
      <c r="O5715" s="65">
        <v>1</v>
      </c>
      <c r="P5715" s="66" t="s">
        <v>42</v>
      </c>
      <c r="Q5715" s="67">
        <v>1</v>
      </c>
      <c r="R5715" s="67" t="s">
        <v>43</v>
      </c>
      <c r="S5715" s="38">
        <v>1</v>
      </c>
      <c r="T5715" s="38" t="s">
        <v>44</v>
      </c>
      <c r="U5715" s="38">
        <v>1</v>
      </c>
      <c r="V5715" s="38" t="s">
        <v>45</v>
      </c>
      <c r="W5715" s="17">
        <f t="shared" si="827"/>
        <v>7</v>
      </c>
      <c r="X5715" s="17" t="str">
        <f t="shared" si="828"/>
        <v>NO CUMPLE</v>
      </c>
      <c r="Y5715" s="57"/>
    </row>
    <row r="5716" spans="1:25" s="2" customFormat="1" ht="105" customHeight="1">
      <c r="A5716" s="86"/>
      <c r="B5716" s="86"/>
      <c r="C5716" s="103"/>
      <c r="D5716" s="47" t="s">
        <v>46</v>
      </c>
      <c r="E5716" s="17">
        <v>1</v>
      </c>
      <c r="F5716" s="17"/>
      <c r="G5716" s="17">
        <v>1</v>
      </c>
      <c r="H5716" s="17"/>
      <c r="I5716" s="8">
        <v>1</v>
      </c>
      <c r="J5716" s="8" t="s">
        <v>47</v>
      </c>
      <c r="K5716" s="17">
        <v>1</v>
      </c>
      <c r="L5716" s="17"/>
      <c r="M5716" s="65">
        <v>1</v>
      </c>
      <c r="N5716" s="65" t="s">
        <v>48</v>
      </c>
      <c r="O5716" s="65">
        <v>1</v>
      </c>
      <c r="P5716" s="68" t="s">
        <v>49</v>
      </c>
      <c r="Q5716" s="39">
        <v>1</v>
      </c>
      <c r="R5716" s="39" t="s">
        <v>50</v>
      </c>
      <c r="S5716" s="39">
        <v>1</v>
      </c>
      <c r="T5716" s="39" t="s">
        <v>51</v>
      </c>
      <c r="U5716" s="39">
        <v>1</v>
      </c>
      <c r="V5716" s="39" t="s">
        <v>52</v>
      </c>
      <c r="W5716" s="17">
        <f t="shared" si="827"/>
        <v>9</v>
      </c>
      <c r="X5716" s="17" t="str">
        <f t="shared" si="828"/>
        <v>CUMPLE</v>
      </c>
      <c r="Y5716" s="57"/>
    </row>
    <row r="5717" spans="1:25" s="2" customFormat="1" ht="150" customHeight="1">
      <c r="A5717" s="87"/>
      <c r="B5717" s="87"/>
      <c r="C5717" s="104"/>
      <c r="D5717" s="48" t="s">
        <v>53</v>
      </c>
      <c r="E5717" s="17">
        <v>1</v>
      </c>
      <c r="F5717" s="17"/>
      <c r="G5717" s="17">
        <v>1</v>
      </c>
      <c r="H5717" s="17"/>
      <c r="I5717" s="17">
        <v>1</v>
      </c>
      <c r="J5717" s="17" t="s">
        <v>55</v>
      </c>
      <c r="K5717" s="17">
        <v>1</v>
      </c>
      <c r="L5717" s="17"/>
      <c r="M5717" s="17">
        <v>1</v>
      </c>
      <c r="N5717" s="17" t="s">
        <v>56</v>
      </c>
      <c r="O5717" s="71">
        <v>1</v>
      </c>
      <c r="P5717" s="71" t="s">
        <v>57</v>
      </c>
      <c r="Q5717" s="8">
        <v>1</v>
      </c>
      <c r="R5717" s="8" t="s">
        <v>58</v>
      </c>
      <c r="S5717" s="8">
        <v>1</v>
      </c>
      <c r="T5717" s="8" t="s">
        <v>59</v>
      </c>
      <c r="U5717" s="8">
        <v>1</v>
      </c>
      <c r="V5717" s="8" t="s">
        <v>60</v>
      </c>
      <c r="W5717" s="17">
        <f t="shared" si="827"/>
        <v>9</v>
      </c>
      <c r="X5717" s="17" t="str">
        <f t="shared" si="828"/>
        <v>CUMPLE</v>
      </c>
      <c r="Y5717" s="57"/>
    </row>
    <row r="5718" spans="1:25" s="2" customFormat="1" ht="145.5" hidden="1" customHeight="1">
      <c r="A5718" s="85">
        <f t="shared" si="829"/>
        <v>953</v>
      </c>
      <c r="B5718" s="85" t="s">
        <v>1025</v>
      </c>
      <c r="C5718" s="102"/>
      <c r="D5718" s="16" t="s">
        <v>20</v>
      </c>
      <c r="E5718" s="17">
        <v>0</v>
      </c>
      <c r="F5718" s="17" t="s">
        <v>21</v>
      </c>
      <c r="G5718" s="17">
        <v>0</v>
      </c>
      <c r="H5718" s="17" t="s">
        <v>21</v>
      </c>
      <c r="I5718" s="17">
        <v>0</v>
      </c>
      <c r="J5718" s="17" t="s">
        <v>21</v>
      </c>
      <c r="K5718" s="17">
        <v>0</v>
      </c>
      <c r="L5718" s="17" t="s">
        <v>21</v>
      </c>
      <c r="M5718" s="17">
        <v>0</v>
      </c>
      <c r="N5718" s="17" t="s">
        <v>21</v>
      </c>
      <c r="O5718" s="17">
        <v>0</v>
      </c>
      <c r="P5718" s="17" t="s">
        <v>21</v>
      </c>
      <c r="Q5718" s="17">
        <v>0</v>
      </c>
      <c r="R5718" s="17" t="s">
        <v>21</v>
      </c>
      <c r="S5718" s="17">
        <v>0</v>
      </c>
      <c r="T5718" s="17" t="s">
        <v>21</v>
      </c>
      <c r="U5718" s="17">
        <v>0</v>
      </c>
      <c r="V5718" s="17" t="s">
        <v>21</v>
      </c>
      <c r="W5718" s="17">
        <f t="shared" si="827"/>
        <v>0</v>
      </c>
      <c r="X5718" s="17" t="str">
        <f t="shared" si="828"/>
        <v>NO CUMPLE</v>
      </c>
      <c r="Y5718" s="43"/>
    </row>
    <row r="5719" spans="1:25" s="2" customFormat="1" ht="145.5" customHeight="1">
      <c r="A5719" s="86"/>
      <c r="B5719" s="86"/>
      <c r="C5719" s="103"/>
      <c r="D5719" s="16" t="s">
        <v>23</v>
      </c>
      <c r="E5719" s="51">
        <v>0</v>
      </c>
      <c r="F5719" s="51" t="s">
        <v>67</v>
      </c>
      <c r="G5719" s="51">
        <v>0</v>
      </c>
      <c r="H5719" s="51" t="s">
        <v>67</v>
      </c>
      <c r="I5719" s="8">
        <v>1</v>
      </c>
      <c r="J5719" s="8" t="s">
        <v>24</v>
      </c>
      <c r="K5719" s="16">
        <v>1</v>
      </c>
      <c r="L5719" s="16" t="s">
        <v>25</v>
      </c>
      <c r="M5719" s="17">
        <v>1</v>
      </c>
      <c r="N5719" s="16" t="s">
        <v>26</v>
      </c>
      <c r="O5719" s="8">
        <v>1</v>
      </c>
      <c r="P5719" s="8" t="s">
        <v>27</v>
      </c>
      <c r="Q5719" s="17">
        <v>1</v>
      </c>
      <c r="R5719" s="17" t="s">
        <v>28</v>
      </c>
      <c r="S5719" s="8">
        <v>1</v>
      </c>
      <c r="T5719" s="8" t="s">
        <v>29</v>
      </c>
      <c r="U5719" s="17">
        <v>1</v>
      </c>
      <c r="V5719" s="17" t="s">
        <v>30</v>
      </c>
      <c r="W5719" s="17">
        <f t="shared" si="827"/>
        <v>7</v>
      </c>
      <c r="X5719" s="17" t="str">
        <f t="shared" si="828"/>
        <v>NO CUMPLE</v>
      </c>
      <c r="Y5719" s="57"/>
    </row>
    <row r="5720" spans="1:25" s="2" customFormat="1" ht="120" customHeight="1">
      <c r="A5720" s="86"/>
      <c r="B5720" s="86"/>
      <c r="C5720" s="103"/>
      <c r="D5720" s="18" t="s">
        <v>31</v>
      </c>
      <c r="E5720" s="20">
        <v>0</v>
      </c>
      <c r="F5720" s="20" t="s">
        <v>67</v>
      </c>
      <c r="G5720" s="20">
        <v>0</v>
      </c>
      <c r="H5720" s="20" t="s">
        <v>119</v>
      </c>
      <c r="I5720" s="17">
        <v>1</v>
      </c>
      <c r="J5720" s="17" t="s">
        <v>32</v>
      </c>
      <c r="K5720" s="17">
        <v>1</v>
      </c>
      <c r="L5720" s="17"/>
      <c r="M5720" s="17">
        <v>1</v>
      </c>
      <c r="N5720" s="17" t="s">
        <v>33</v>
      </c>
      <c r="O5720" s="8">
        <v>1</v>
      </c>
      <c r="P5720" s="37" t="s">
        <v>34</v>
      </c>
      <c r="Q5720" s="38">
        <v>1</v>
      </c>
      <c r="R5720" s="38" t="s">
        <v>35</v>
      </c>
      <c r="S5720" s="38">
        <v>1</v>
      </c>
      <c r="T5720" s="38" t="s">
        <v>36</v>
      </c>
      <c r="U5720" s="38">
        <v>1</v>
      </c>
      <c r="V5720" s="38" t="s">
        <v>37</v>
      </c>
      <c r="W5720" s="17">
        <f t="shared" si="827"/>
        <v>7</v>
      </c>
      <c r="X5720" s="17" t="str">
        <f t="shared" si="828"/>
        <v>NO CUMPLE</v>
      </c>
      <c r="Y5720" s="57"/>
    </row>
    <row r="5721" spans="1:25" s="2" customFormat="1" ht="180" customHeight="1">
      <c r="A5721" s="86"/>
      <c r="B5721" s="86"/>
      <c r="C5721" s="103"/>
      <c r="D5721" s="19" t="s">
        <v>38</v>
      </c>
      <c r="E5721" s="46">
        <v>0</v>
      </c>
      <c r="F5721" s="46" t="s">
        <v>226</v>
      </c>
      <c r="G5721" s="46">
        <v>0</v>
      </c>
      <c r="H5721" s="46" t="s">
        <v>278</v>
      </c>
      <c r="I5721" s="65">
        <v>1</v>
      </c>
      <c r="J5721" s="65" t="s">
        <v>40</v>
      </c>
      <c r="K5721" s="16">
        <v>1</v>
      </c>
      <c r="L5721" s="16"/>
      <c r="M5721" s="65">
        <v>1</v>
      </c>
      <c r="N5721" s="65" t="s">
        <v>41</v>
      </c>
      <c r="O5721" s="65">
        <v>1</v>
      </c>
      <c r="P5721" s="66" t="s">
        <v>42</v>
      </c>
      <c r="Q5721" s="67">
        <v>1</v>
      </c>
      <c r="R5721" s="67" t="s">
        <v>43</v>
      </c>
      <c r="S5721" s="38">
        <v>1</v>
      </c>
      <c r="T5721" s="38" t="s">
        <v>44</v>
      </c>
      <c r="U5721" s="38">
        <v>1</v>
      </c>
      <c r="V5721" s="38" t="s">
        <v>45</v>
      </c>
      <c r="W5721" s="17">
        <f t="shared" si="827"/>
        <v>7</v>
      </c>
      <c r="X5721" s="17" t="str">
        <f t="shared" si="828"/>
        <v>NO CUMPLE</v>
      </c>
      <c r="Y5721" s="57"/>
    </row>
    <row r="5722" spans="1:25" s="2" customFormat="1" ht="105" customHeight="1">
      <c r="A5722" s="86"/>
      <c r="B5722" s="86"/>
      <c r="C5722" s="103"/>
      <c r="D5722" s="47" t="s">
        <v>46</v>
      </c>
      <c r="E5722" s="51">
        <v>0</v>
      </c>
      <c r="F5722" s="51" t="s">
        <v>67</v>
      </c>
      <c r="G5722" s="51">
        <v>0</v>
      </c>
      <c r="H5722" s="51" t="s">
        <v>67</v>
      </c>
      <c r="I5722" s="8">
        <v>1</v>
      </c>
      <c r="J5722" s="8" t="s">
        <v>47</v>
      </c>
      <c r="K5722" s="17">
        <v>1</v>
      </c>
      <c r="L5722" s="17"/>
      <c r="M5722" s="65">
        <v>1</v>
      </c>
      <c r="N5722" s="65" t="s">
        <v>48</v>
      </c>
      <c r="O5722" s="65">
        <v>1</v>
      </c>
      <c r="P5722" s="68" t="s">
        <v>49</v>
      </c>
      <c r="Q5722" s="39">
        <v>1</v>
      </c>
      <c r="R5722" s="39" t="s">
        <v>50</v>
      </c>
      <c r="S5722" s="39">
        <v>1</v>
      </c>
      <c r="T5722" s="39" t="s">
        <v>51</v>
      </c>
      <c r="U5722" s="39">
        <v>1</v>
      </c>
      <c r="V5722" s="39" t="s">
        <v>52</v>
      </c>
      <c r="W5722" s="17">
        <f t="shared" si="827"/>
        <v>7</v>
      </c>
      <c r="X5722" s="17" t="str">
        <f t="shared" si="828"/>
        <v>NO CUMPLE</v>
      </c>
      <c r="Y5722" s="57"/>
    </row>
    <row r="5723" spans="1:25" s="2" customFormat="1" ht="150" customHeight="1">
      <c r="A5723" s="87"/>
      <c r="B5723" s="87"/>
      <c r="C5723" s="104"/>
      <c r="D5723" s="48" t="s">
        <v>53</v>
      </c>
      <c r="E5723" s="17">
        <v>0</v>
      </c>
      <c r="F5723" s="17" t="s">
        <v>54</v>
      </c>
      <c r="G5723" s="17">
        <v>0</v>
      </c>
      <c r="H5723" s="17" t="s">
        <v>54</v>
      </c>
      <c r="I5723" s="17">
        <v>1</v>
      </c>
      <c r="J5723" s="17" t="s">
        <v>55</v>
      </c>
      <c r="K5723" s="17">
        <v>1</v>
      </c>
      <c r="L5723" s="17"/>
      <c r="M5723" s="17">
        <v>1</v>
      </c>
      <c r="N5723" s="17" t="s">
        <v>56</v>
      </c>
      <c r="O5723" s="71">
        <v>1</v>
      </c>
      <c r="P5723" s="71" t="s">
        <v>57</v>
      </c>
      <c r="Q5723" s="8">
        <v>1</v>
      </c>
      <c r="R5723" s="8" t="s">
        <v>58</v>
      </c>
      <c r="S5723" s="8">
        <v>1</v>
      </c>
      <c r="T5723" s="8" t="s">
        <v>59</v>
      </c>
      <c r="U5723" s="8">
        <v>1</v>
      </c>
      <c r="V5723" s="8" t="s">
        <v>60</v>
      </c>
      <c r="W5723" s="17">
        <f t="shared" si="827"/>
        <v>7</v>
      </c>
      <c r="X5723" s="17" t="str">
        <f t="shared" si="828"/>
        <v>NO CUMPLE</v>
      </c>
      <c r="Y5723" s="57"/>
    </row>
    <row r="5724" spans="1:25" s="2" customFormat="1" ht="145.5" hidden="1" customHeight="1">
      <c r="A5724" s="85">
        <f t="shared" si="829"/>
        <v>954</v>
      </c>
      <c r="B5724" s="85" t="s">
        <v>1026</v>
      </c>
      <c r="C5724" s="102"/>
      <c r="D5724" s="16" t="s">
        <v>20</v>
      </c>
      <c r="E5724" s="17">
        <v>0</v>
      </c>
      <c r="F5724" s="17" t="s">
        <v>21</v>
      </c>
      <c r="G5724" s="17">
        <v>0</v>
      </c>
      <c r="H5724" s="17" t="s">
        <v>21</v>
      </c>
      <c r="I5724" s="17">
        <v>0</v>
      </c>
      <c r="J5724" s="17" t="s">
        <v>21</v>
      </c>
      <c r="K5724" s="17">
        <v>0</v>
      </c>
      <c r="L5724" s="17" t="s">
        <v>21</v>
      </c>
      <c r="M5724" s="17">
        <v>0</v>
      </c>
      <c r="N5724" s="17" t="s">
        <v>21</v>
      </c>
      <c r="O5724" s="17">
        <v>0</v>
      </c>
      <c r="P5724" s="17" t="s">
        <v>21</v>
      </c>
      <c r="Q5724" s="17">
        <v>0</v>
      </c>
      <c r="R5724" s="17" t="s">
        <v>21</v>
      </c>
      <c r="S5724" s="17">
        <v>0</v>
      </c>
      <c r="T5724" s="17" t="s">
        <v>21</v>
      </c>
      <c r="U5724" s="17">
        <v>0</v>
      </c>
      <c r="V5724" s="17" t="s">
        <v>21</v>
      </c>
      <c r="W5724" s="17">
        <f t="shared" si="827"/>
        <v>0</v>
      </c>
      <c r="X5724" s="17" t="str">
        <f t="shared" si="828"/>
        <v>NO CUMPLE</v>
      </c>
      <c r="Y5724" s="43"/>
    </row>
    <row r="5725" spans="1:25" s="2" customFormat="1" ht="145.5" customHeight="1">
      <c r="A5725" s="86"/>
      <c r="B5725" s="86"/>
      <c r="C5725" s="103"/>
      <c r="D5725" s="16" t="s">
        <v>23</v>
      </c>
      <c r="E5725" s="17">
        <v>1</v>
      </c>
      <c r="F5725" s="17"/>
      <c r="G5725" s="17">
        <v>1</v>
      </c>
      <c r="H5725" s="17"/>
      <c r="I5725" s="8">
        <v>1</v>
      </c>
      <c r="J5725" s="8" t="s">
        <v>24</v>
      </c>
      <c r="K5725" s="16">
        <v>1</v>
      </c>
      <c r="L5725" s="16" t="s">
        <v>25</v>
      </c>
      <c r="M5725" s="17">
        <v>1</v>
      </c>
      <c r="N5725" s="16" t="s">
        <v>26</v>
      </c>
      <c r="O5725" s="8">
        <v>1</v>
      </c>
      <c r="P5725" s="8" t="s">
        <v>27</v>
      </c>
      <c r="Q5725" s="17">
        <v>1</v>
      </c>
      <c r="R5725" s="17" t="s">
        <v>28</v>
      </c>
      <c r="S5725" s="8">
        <v>1</v>
      </c>
      <c r="T5725" s="8" t="s">
        <v>29</v>
      </c>
      <c r="U5725" s="17">
        <v>1</v>
      </c>
      <c r="V5725" s="17" t="s">
        <v>30</v>
      </c>
      <c r="W5725" s="17">
        <f t="shared" si="827"/>
        <v>9</v>
      </c>
      <c r="X5725" s="17" t="str">
        <f t="shared" si="828"/>
        <v>CUMPLE</v>
      </c>
      <c r="Y5725" s="57"/>
    </row>
    <row r="5726" spans="1:25" s="2" customFormat="1" ht="120" customHeight="1">
      <c r="A5726" s="86"/>
      <c r="B5726" s="86"/>
      <c r="C5726" s="103"/>
      <c r="D5726" s="18" t="s">
        <v>31</v>
      </c>
      <c r="E5726" s="17">
        <v>1</v>
      </c>
      <c r="F5726" s="17"/>
      <c r="G5726" s="17">
        <v>1</v>
      </c>
      <c r="H5726" s="17"/>
      <c r="I5726" s="17">
        <v>1</v>
      </c>
      <c r="J5726" s="17" t="s">
        <v>32</v>
      </c>
      <c r="K5726" s="17">
        <v>1</v>
      </c>
      <c r="L5726" s="17"/>
      <c r="M5726" s="17">
        <v>1</v>
      </c>
      <c r="N5726" s="17" t="s">
        <v>33</v>
      </c>
      <c r="O5726" s="8">
        <v>1</v>
      </c>
      <c r="P5726" s="37" t="s">
        <v>34</v>
      </c>
      <c r="Q5726" s="38">
        <v>1</v>
      </c>
      <c r="R5726" s="38" t="s">
        <v>35</v>
      </c>
      <c r="S5726" s="38">
        <v>1</v>
      </c>
      <c r="T5726" s="38" t="s">
        <v>36</v>
      </c>
      <c r="U5726" s="38">
        <v>1</v>
      </c>
      <c r="V5726" s="38" t="s">
        <v>37</v>
      </c>
      <c r="W5726" s="17">
        <f t="shared" si="827"/>
        <v>9</v>
      </c>
      <c r="X5726" s="17" t="str">
        <f t="shared" si="828"/>
        <v>CUMPLE</v>
      </c>
      <c r="Y5726" s="57"/>
    </row>
    <row r="5727" spans="1:25" s="2" customFormat="1" ht="180" customHeight="1">
      <c r="A5727" s="86"/>
      <c r="B5727" s="86"/>
      <c r="C5727" s="103"/>
      <c r="D5727" s="19" t="s">
        <v>38</v>
      </c>
      <c r="E5727" s="46">
        <v>0</v>
      </c>
      <c r="F5727" s="46" t="s">
        <v>226</v>
      </c>
      <c r="G5727" s="46">
        <v>0</v>
      </c>
      <c r="H5727" s="46" t="s">
        <v>278</v>
      </c>
      <c r="I5727" s="65">
        <v>1</v>
      </c>
      <c r="J5727" s="65" t="s">
        <v>40</v>
      </c>
      <c r="K5727" s="16">
        <v>1</v>
      </c>
      <c r="L5727" s="16"/>
      <c r="M5727" s="65">
        <v>1</v>
      </c>
      <c r="N5727" s="65" t="s">
        <v>41</v>
      </c>
      <c r="O5727" s="65">
        <v>1</v>
      </c>
      <c r="P5727" s="66" t="s">
        <v>42</v>
      </c>
      <c r="Q5727" s="67">
        <v>1</v>
      </c>
      <c r="R5727" s="67" t="s">
        <v>43</v>
      </c>
      <c r="S5727" s="38">
        <v>1</v>
      </c>
      <c r="T5727" s="38" t="s">
        <v>44</v>
      </c>
      <c r="U5727" s="38">
        <v>1</v>
      </c>
      <c r="V5727" s="38" t="s">
        <v>45</v>
      </c>
      <c r="W5727" s="17">
        <f t="shared" si="827"/>
        <v>7</v>
      </c>
      <c r="X5727" s="17" t="str">
        <f t="shared" si="828"/>
        <v>NO CUMPLE</v>
      </c>
      <c r="Y5727" s="57"/>
    </row>
    <row r="5728" spans="1:25" s="2" customFormat="1" ht="105" customHeight="1">
      <c r="A5728" s="86"/>
      <c r="B5728" s="86"/>
      <c r="C5728" s="103"/>
      <c r="D5728" s="47" t="s">
        <v>46</v>
      </c>
      <c r="E5728" s="17">
        <v>1</v>
      </c>
      <c r="F5728" s="17"/>
      <c r="G5728" s="17">
        <v>1</v>
      </c>
      <c r="H5728" s="17"/>
      <c r="I5728" s="8">
        <v>1</v>
      </c>
      <c r="J5728" s="8" t="s">
        <v>47</v>
      </c>
      <c r="K5728" s="17">
        <v>1</v>
      </c>
      <c r="L5728" s="17"/>
      <c r="M5728" s="65">
        <v>1</v>
      </c>
      <c r="N5728" s="65" t="s">
        <v>48</v>
      </c>
      <c r="O5728" s="65">
        <v>1</v>
      </c>
      <c r="P5728" s="68" t="s">
        <v>49</v>
      </c>
      <c r="Q5728" s="39">
        <v>1</v>
      </c>
      <c r="R5728" s="39" t="s">
        <v>50</v>
      </c>
      <c r="S5728" s="39">
        <v>1</v>
      </c>
      <c r="T5728" s="39" t="s">
        <v>51</v>
      </c>
      <c r="U5728" s="39">
        <v>1</v>
      </c>
      <c r="V5728" s="39" t="s">
        <v>52</v>
      </c>
      <c r="W5728" s="17">
        <f t="shared" si="827"/>
        <v>9</v>
      </c>
      <c r="X5728" s="17" t="str">
        <f t="shared" si="828"/>
        <v>CUMPLE</v>
      </c>
      <c r="Y5728" s="57"/>
    </row>
    <row r="5729" spans="1:25" s="2" customFormat="1" ht="150" customHeight="1">
      <c r="A5729" s="87"/>
      <c r="B5729" s="87"/>
      <c r="C5729" s="104"/>
      <c r="D5729" s="48" t="s">
        <v>53</v>
      </c>
      <c r="E5729" s="17">
        <v>0</v>
      </c>
      <c r="F5729" s="17" t="s">
        <v>54</v>
      </c>
      <c r="G5729" s="17">
        <v>0</v>
      </c>
      <c r="H5729" s="17" t="s">
        <v>54</v>
      </c>
      <c r="I5729" s="17">
        <v>1</v>
      </c>
      <c r="J5729" s="17" t="s">
        <v>55</v>
      </c>
      <c r="K5729" s="17">
        <v>1</v>
      </c>
      <c r="L5729" s="17"/>
      <c r="M5729" s="17">
        <v>1</v>
      </c>
      <c r="N5729" s="17" t="s">
        <v>56</v>
      </c>
      <c r="O5729" s="71">
        <v>1</v>
      </c>
      <c r="P5729" s="71" t="s">
        <v>57</v>
      </c>
      <c r="Q5729" s="8">
        <v>1</v>
      </c>
      <c r="R5729" s="8" t="s">
        <v>58</v>
      </c>
      <c r="S5729" s="8">
        <v>1</v>
      </c>
      <c r="T5729" s="8" t="s">
        <v>59</v>
      </c>
      <c r="U5729" s="8">
        <v>1</v>
      </c>
      <c r="V5729" s="8" t="s">
        <v>60</v>
      </c>
      <c r="W5729" s="17">
        <f t="shared" si="827"/>
        <v>7</v>
      </c>
      <c r="X5729" s="17" t="str">
        <f t="shared" si="828"/>
        <v>NO CUMPLE</v>
      </c>
      <c r="Y5729" s="57"/>
    </row>
    <row r="5730" spans="1:25" s="2" customFormat="1" ht="145.5" hidden="1" customHeight="1">
      <c r="A5730" s="85">
        <f t="shared" si="829"/>
        <v>955</v>
      </c>
      <c r="B5730" s="85" t="s">
        <v>1027</v>
      </c>
      <c r="C5730" s="102"/>
      <c r="D5730" s="16" t="s">
        <v>20</v>
      </c>
      <c r="E5730" s="17">
        <v>0</v>
      </c>
      <c r="F5730" s="17" t="s">
        <v>21</v>
      </c>
      <c r="G5730" s="17">
        <v>0</v>
      </c>
      <c r="H5730" s="17" t="s">
        <v>21</v>
      </c>
      <c r="I5730" s="17">
        <v>0</v>
      </c>
      <c r="J5730" s="17" t="s">
        <v>21</v>
      </c>
      <c r="K5730" s="17">
        <v>0</v>
      </c>
      <c r="L5730" s="17" t="s">
        <v>21</v>
      </c>
      <c r="M5730" s="17">
        <v>0</v>
      </c>
      <c r="N5730" s="17" t="s">
        <v>21</v>
      </c>
      <c r="O5730" s="17">
        <v>0</v>
      </c>
      <c r="P5730" s="17" t="s">
        <v>21</v>
      </c>
      <c r="Q5730" s="17">
        <v>0</v>
      </c>
      <c r="R5730" s="17" t="s">
        <v>21</v>
      </c>
      <c r="S5730" s="17">
        <v>0</v>
      </c>
      <c r="T5730" s="17" t="s">
        <v>21</v>
      </c>
      <c r="U5730" s="17">
        <v>0</v>
      </c>
      <c r="V5730" s="17" t="s">
        <v>21</v>
      </c>
      <c r="W5730" s="17">
        <f t="shared" si="827"/>
        <v>0</v>
      </c>
      <c r="X5730" s="17" t="str">
        <f t="shared" si="828"/>
        <v>NO CUMPLE</v>
      </c>
      <c r="Y5730" s="43"/>
    </row>
    <row r="5731" spans="1:25" s="2" customFormat="1" ht="145.5" customHeight="1">
      <c r="A5731" s="86"/>
      <c r="B5731" s="86"/>
      <c r="C5731" s="103"/>
      <c r="D5731" s="16" t="s">
        <v>23</v>
      </c>
      <c r="E5731" s="17">
        <v>1</v>
      </c>
      <c r="F5731" s="17"/>
      <c r="G5731" s="17">
        <v>1</v>
      </c>
      <c r="H5731" s="17"/>
      <c r="I5731" s="8">
        <v>1</v>
      </c>
      <c r="J5731" s="8" t="s">
        <v>24</v>
      </c>
      <c r="K5731" s="16">
        <v>1</v>
      </c>
      <c r="L5731" s="16" t="s">
        <v>25</v>
      </c>
      <c r="M5731" s="17">
        <v>1</v>
      </c>
      <c r="N5731" s="16" t="s">
        <v>26</v>
      </c>
      <c r="O5731" s="8">
        <v>1</v>
      </c>
      <c r="P5731" s="8" t="s">
        <v>27</v>
      </c>
      <c r="Q5731" s="17">
        <v>1</v>
      </c>
      <c r="R5731" s="17" t="s">
        <v>28</v>
      </c>
      <c r="S5731" s="8">
        <v>1</v>
      </c>
      <c r="T5731" s="8" t="s">
        <v>29</v>
      </c>
      <c r="U5731" s="17">
        <v>1</v>
      </c>
      <c r="V5731" s="17" t="s">
        <v>30</v>
      </c>
      <c r="W5731" s="17">
        <f t="shared" si="827"/>
        <v>9</v>
      </c>
      <c r="X5731" s="17" t="str">
        <f t="shared" si="828"/>
        <v>CUMPLE</v>
      </c>
      <c r="Y5731" s="57"/>
    </row>
    <row r="5732" spans="1:25" s="2" customFormat="1" ht="120" customHeight="1">
      <c r="A5732" s="86"/>
      <c r="B5732" s="86"/>
      <c r="C5732" s="103"/>
      <c r="D5732" s="18" t="s">
        <v>31</v>
      </c>
      <c r="E5732" s="17">
        <v>1</v>
      </c>
      <c r="F5732" s="17"/>
      <c r="G5732" s="17">
        <v>1</v>
      </c>
      <c r="H5732" s="17"/>
      <c r="I5732" s="17">
        <v>1</v>
      </c>
      <c r="J5732" s="17" t="s">
        <v>32</v>
      </c>
      <c r="K5732" s="17">
        <v>1</v>
      </c>
      <c r="L5732" s="17"/>
      <c r="M5732" s="17">
        <v>1</v>
      </c>
      <c r="N5732" s="17" t="s">
        <v>33</v>
      </c>
      <c r="O5732" s="8">
        <v>1</v>
      </c>
      <c r="P5732" s="37" t="s">
        <v>34</v>
      </c>
      <c r="Q5732" s="38">
        <v>1</v>
      </c>
      <c r="R5732" s="38" t="s">
        <v>35</v>
      </c>
      <c r="S5732" s="38">
        <v>1</v>
      </c>
      <c r="T5732" s="38" t="s">
        <v>36</v>
      </c>
      <c r="U5732" s="38">
        <v>1</v>
      </c>
      <c r="V5732" s="38" t="s">
        <v>37</v>
      </c>
      <c r="W5732" s="17">
        <f t="shared" si="827"/>
        <v>9</v>
      </c>
      <c r="X5732" s="17" t="str">
        <f t="shared" si="828"/>
        <v>CUMPLE</v>
      </c>
      <c r="Y5732" s="57"/>
    </row>
    <row r="5733" spans="1:25" s="2" customFormat="1" ht="180" customHeight="1">
      <c r="A5733" s="86"/>
      <c r="B5733" s="86"/>
      <c r="C5733" s="103"/>
      <c r="D5733" s="19" t="s">
        <v>38</v>
      </c>
      <c r="E5733" s="46">
        <v>1</v>
      </c>
      <c r="F5733" s="46" t="s">
        <v>39</v>
      </c>
      <c r="G5733" s="46">
        <v>1</v>
      </c>
      <c r="H5733" s="46" t="s">
        <v>39</v>
      </c>
      <c r="I5733" s="65">
        <v>1</v>
      </c>
      <c r="J5733" s="65" t="s">
        <v>40</v>
      </c>
      <c r="K5733" s="16">
        <v>1</v>
      </c>
      <c r="L5733" s="16"/>
      <c r="M5733" s="65">
        <v>1</v>
      </c>
      <c r="N5733" s="65" t="s">
        <v>41</v>
      </c>
      <c r="O5733" s="65">
        <v>1</v>
      </c>
      <c r="P5733" s="66" t="s">
        <v>42</v>
      </c>
      <c r="Q5733" s="67">
        <v>1</v>
      </c>
      <c r="R5733" s="67" t="s">
        <v>43</v>
      </c>
      <c r="S5733" s="38">
        <v>1</v>
      </c>
      <c r="T5733" s="38" t="s">
        <v>44</v>
      </c>
      <c r="U5733" s="38">
        <v>1</v>
      </c>
      <c r="V5733" s="38" t="s">
        <v>45</v>
      </c>
      <c r="W5733" s="17">
        <f t="shared" si="827"/>
        <v>9</v>
      </c>
      <c r="X5733" s="17" t="str">
        <f t="shared" si="828"/>
        <v>CUMPLE</v>
      </c>
      <c r="Y5733" s="57"/>
    </row>
    <row r="5734" spans="1:25" s="2" customFormat="1" ht="105" customHeight="1">
      <c r="A5734" s="86"/>
      <c r="B5734" s="86"/>
      <c r="C5734" s="103"/>
      <c r="D5734" s="47" t="s">
        <v>46</v>
      </c>
      <c r="E5734" s="17">
        <v>1</v>
      </c>
      <c r="F5734" s="17"/>
      <c r="G5734" s="17">
        <v>1</v>
      </c>
      <c r="H5734" s="17"/>
      <c r="I5734" s="8">
        <v>1</v>
      </c>
      <c r="J5734" s="8" t="s">
        <v>47</v>
      </c>
      <c r="K5734" s="17">
        <v>1</v>
      </c>
      <c r="L5734" s="17"/>
      <c r="M5734" s="65">
        <v>1</v>
      </c>
      <c r="N5734" s="65" t="s">
        <v>48</v>
      </c>
      <c r="O5734" s="65">
        <v>1</v>
      </c>
      <c r="P5734" s="68" t="s">
        <v>49</v>
      </c>
      <c r="Q5734" s="39">
        <v>1</v>
      </c>
      <c r="R5734" s="39" t="s">
        <v>50</v>
      </c>
      <c r="S5734" s="39">
        <v>1</v>
      </c>
      <c r="T5734" s="39" t="s">
        <v>51</v>
      </c>
      <c r="U5734" s="39">
        <v>1</v>
      </c>
      <c r="V5734" s="39" t="s">
        <v>52</v>
      </c>
      <c r="W5734" s="17">
        <f t="shared" si="827"/>
        <v>9</v>
      </c>
      <c r="X5734" s="17" t="str">
        <f t="shared" si="828"/>
        <v>CUMPLE</v>
      </c>
      <c r="Y5734" s="57"/>
    </row>
    <row r="5735" spans="1:25" s="2" customFormat="1" ht="150" customHeight="1">
      <c r="A5735" s="87"/>
      <c r="B5735" s="87"/>
      <c r="C5735" s="104"/>
      <c r="D5735" s="48" t="s">
        <v>53</v>
      </c>
      <c r="E5735" s="17">
        <v>1</v>
      </c>
      <c r="F5735" s="17"/>
      <c r="G5735" s="17">
        <v>1</v>
      </c>
      <c r="H5735" s="17"/>
      <c r="I5735" s="17">
        <v>1</v>
      </c>
      <c r="J5735" s="17" t="s">
        <v>55</v>
      </c>
      <c r="K5735" s="17">
        <v>1</v>
      </c>
      <c r="L5735" s="17"/>
      <c r="M5735" s="17">
        <v>1</v>
      </c>
      <c r="N5735" s="17" t="s">
        <v>56</v>
      </c>
      <c r="O5735" s="71">
        <v>1</v>
      </c>
      <c r="P5735" s="71" t="s">
        <v>57</v>
      </c>
      <c r="Q5735" s="8">
        <v>1</v>
      </c>
      <c r="R5735" s="8" t="s">
        <v>58</v>
      </c>
      <c r="S5735" s="8">
        <v>1</v>
      </c>
      <c r="T5735" s="8" t="s">
        <v>59</v>
      </c>
      <c r="U5735" s="8">
        <v>1</v>
      </c>
      <c r="V5735" s="8" t="s">
        <v>60</v>
      </c>
      <c r="W5735" s="17">
        <f t="shared" si="827"/>
        <v>9</v>
      </c>
      <c r="X5735" s="17" t="str">
        <f t="shared" si="828"/>
        <v>CUMPLE</v>
      </c>
      <c r="Y5735" s="57"/>
    </row>
    <row r="5736" spans="1:25" s="2" customFormat="1" ht="145.5" hidden="1" customHeight="1">
      <c r="A5736" s="85">
        <f t="shared" si="829"/>
        <v>956</v>
      </c>
      <c r="B5736" s="85" t="s">
        <v>1028</v>
      </c>
      <c r="C5736" s="102"/>
      <c r="D5736" s="16" t="s">
        <v>20</v>
      </c>
      <c r="E5736" s="17">
        <v>0</v>
      </c>
      <c r="F5736" s="17" t="s">
        <v>21</v>
      </c>
      <c r="G5736" s="17">
        <v>0</v>
      </c>
      <c r="H5736" s="17" t="s">
        <v>21</v>
      </c>
      <c r="I5736" s="17">
        <v>0</v>
      </c>
      <c r="J5736" s="17" t="s">
        <v>21</v>
      </c>
      <c r="K5736" s="17">
        <v>0</v>
      </c>
      <c r="L5736" s="17" t="s">
        <v>21</v>
      </c>
      <c r="M5736" s="17">
        <v>0</v>
      </c>
      <c r="N5736" s="17" t="s">
        <v>21</v>
      </c>
      <c r="O5736" s="17">
        <v>0</v>
      </c>
      <c r="P5736" s="17" t="s">
        <v>21</v>
      </c>
      <c r="Q5736" s="17">
        <v>0</v>
      </c>
      <c r="R5736" s="17" t="s">
        <v>21</v>
      </c>
      <c r="S5736" s="17">
        <v>0</v>
      </c>
      <c r="T5736" s="17" t="s">
        <v>21</v>
      </c>
      <c r="U5736" s="17">
        <v>0</v>
      </c>
      <c r="V5736" s="17" t="s">
        <v>21</v>
      </c>
      <c r="W5736" s="17">
        <f t="shared" si="827"/>
        <v>0</v>
      </c>
      <c r="X5736" s="17" t="str">
        <f t="shared" si="828"/>
        <v>NO CUMPLE</v>
      </c>
      <c r="Y5736" s="43"/>
    </row>
    <row r="5737" spans="1:25" s="2" customFormat="1" ht="145.5" customHeight="1">
      <c r="A5737" s="86"/>
      <c r="B5737" s="86"/>
      <c r="C5737" s="103"/>
      <c r="D5737" s="16" t="s">
        <v>23</v>
      </c>
      <c r="E5737" s="17">
        <v>1</v>
      </c>
      <c r="F5737" s="17"/>
      <c r="G5737" s="17">
        <v>1</v>
      </c>
      <c r="H5737" s="17"/>
      <c r="I5737" s="8">
        <v>1</v>
      </c>
      <c r="J5737" s="8" t="s">
        <v>24</v>
      </c>
      <c r="K5737" s="16">
        <v>1</v>
      </c>
      <c r="L5737" s="16" t="s">
        <v>25</v>
      </c>
      <c r="M5737" s="17">
        <v>1</v>
      </c>
      <c r="N5737" s="16" t="s">
        <v>26</v>
      </c>
      <c r="O5737" s="8">
        <v>1</v>
      </c>
      <c r="P5737" s="8" t="s">
        <v>27</v>
      </c>
      <c r="Q5737" s="17">
        <v>1</v>
      </c>
      <c r="R5737" s="17" t="s">
        <v>28</v>
      </c>
      <c r="S5737" s="8">
        <v>1</v>
      </c>
      <c r="T5737" s="8" t="s">
        <v>29</v>
      </c>
      <c r="U5737" s="17">
        <v>1</v>
      </c>
      <c r="V5737" s="17" t="s">
        <v>30</v>
      </c>
      <c r="W5737" s="17">
        <f t="shared" si="827"/>
        <v>9</v>
      </c>
      <c r="X5737" s="17" t="str">
        <f t="shared" si="828"/>
        <v>CUMPLE</v>
      </c>
      <c r="Y5737" s="57"/>
    </row>
    <row r="5738" spans="1:25" s="2" customFormat="1" ht="120" customHeight="1">
      <c r="A5738" s="86"/>
      <c r="B5738" s="86"/>
      <c r="C5738" s="103"/>
      <c r="D5738" s="18" t="s">
        <v>31</v>
      </c>
      <c r="E5738" s="17">
        <v>1</v>
      </c>
      <c r="F5738" s="17"/>
      <c r="G5738" s="17">
        <v>1</v>
      </c>
      <c r="H5738" s="17"/>
      <c r="I5738" s="17">
        <v>1</v>
      </c>
      <c r="J5738" s="17" t="s">
        <v>32</v>
      </c>
      <c r="K5738" s="17">
        <v>1</v>
      </c>
      <c r="L5738" s="17"/>
      <c r="M5738" s="17">
        <v>1</v>
      </c>
      <c r="N5738" s="17" t="s">
        <v>33</v>
      </c>
      <c r="O5738" s="8">
        <v>1</v>
      </c>
      <c r="P5738" s="37" t="s">
        <v>34</v>
      </c>
      <c r="Q5738" s="38">
        <v>1</v>
      </c>
      <c r="R5738" s="38" t="s">
        <v>35</v>
      </c>
      <c r="S5738" s="38">
        <v>1</v>
      </c>
      <c r="T5738" s="38" t="s">
        <v>36</v>
      </c>
      <c r="U5738" s="38">
        <v>1</v>
      </c>
      <c r="V5738" s="38" t="s">
        <v>37</v>
      </c>
      <c r="W5738" s="17">
        <f t="shared" si="827"/>
        <v>9</v>
      </c>
      <c r="X5738" s="17" t="str">
        <f t="shared" si="828"/>
        <v>CUMPLE</v>
      </c>
      <c r="Y5738" s="57"/>
    </row>
    <row r="5739" spans="1:25" s="2" customFormat="1" ht="180" customHeight="1">
      <c r="A5739" s="86"/>
      <c r="B5739" s="86"/>
      <c r="C5739" s="103"/>
      <c r="D5739" s="19" t="s">
        <v>38</v>
      </c>
      <c r="E5739" s="46">
        <v>0</v>
      </c>
      <c r="F5739" s="46" t="s">
        <v>226</v>
      </c>
      <c r="G5739" s="46">
        <v>0</v>
      </c>
      <c r="H5739" s="46" t="s">
        <v>278</v>
      </c>
      <c r="I5739" s="65">
        <v>1</v>
      </c>
      <c r="J5739" s="65" t="s">
        <v>40</v>
      </c>
      <c r="K5739" s="16">
        <v>1</v>
      </c>
      <c r="L5739" s="16"/>
      <c r="M5739" s="65">
        <v>1</v>
      </c>
      <c r="N5739" s="65" t="s">
        <v>41</v>
      </c>
      <c r="O5739" s="65">
        <v>1</v>
      </c>
      <c r="P5739" s="66" t="s">
        <v>42</v>
      </c>
      <c r="Q5739" s="67">
        <v>1</v>
      </c>
      <c r="R5739" s="67" t="s">
        <v>43</v>
      </c>
      <c r="S5739" s="38">
        <v>1</v>
      </c>
      <c r="T5739" s="38" t="s">
        <v>44</v>
      </c>
      <c r="U5739" s="38">
        <v>1</v>
      </c>
      <c r="V5739" s="38" t="s">
        <v>45</v>
      </c>
      <c r="W5739" s="17">
        <f t="shared" si="827"/>
        <v>7</v>
      </c>
      <c r="X5739" s="17" t="str">
        <f t="shared" si="828"/>
        <v>NO CUMPLE</v>
      </c>
      <c r="Y5739" s="57"/>
    </row>
    <row r="5740" spans="1:25" s="2" customFormat="1" ht="105" customHeight="1">
      <c r="A5740" s="86"/>
      <c r="B5740" s="86"/>
      <c r="C5740" s="103"/>
      <c r="D5740" s="47" t="s">
        <v>46</v>
      </c>
      <c r="E5740" s="17">
        <v>1</v>
      </c>
      <c r="F5740" s="17"/>
      <c r="G5740" s="17">
        <v>1</v>
      </c>
      <c r="H5740" s="17"/>
      <c r="I5740" s="8">
        <v>1</v>
      </c>
      <c r="J5740" s="8" t="s">
        <v>47</v>
      </c>
      <c r="K5740" s="17">
        <v>1</v>
      </c>
      <c r="L5740" s="17"/>
      <c r="M5740" s="65">
        <v>1</v>
      </c>
      <c r="N5740" s="65" t="s">
        <v>48</v>
      </c>
      <c r="O5740" s="65">
        <v>1</v>
      </c>
      <c r="P5740" s="68" t="s">
        <v>49</v>
      </c>
      <c r="Q5740" s="39">
        <v>1</v>
      </c>
      <c r="R5740" s="39" t="s">
        <v>50</v>
      </c>
      <c r="S5740" s="39">
        <v>1</v>
      </c>
      <c r="T5740" s="39" t="s">
        <v>51</v>
      </c>
      <c r="U5740" s="39">
        <v>1</v>
      </c>
      <c r="V5740" s="39" t="s">
        <v>52</v>
      </c>
      <c r="W5740" s="17">
        <f t="shared" si="827"/>
        <v>9</v>
      </c>
      <c r="X5740" s="17" t="str">
        <f t="shared" si="828"/>
        <v>CUMPLE</v>
      </c>
      <c r="Y5740" s="57"/>
    </row>
    <row r="5741" spans="1:25" s="2" customFormat="1" ht="150" customHeight="1">
      <c r="A5741" s="87"/>
      <c r="B5741" s="87"/>
      <c r="C5741" s="104"/>
      <c r="D5741" s="48" t="s">
        <v>53</v>
      </c>
      <c r="E5741" s="17">
        <v>1</v>
      </c>
      <c r="F5741" s="17"/>
      <c r="G5741" s="17">
        <v>1</v>
      </c>
      <c r="H5741" s="17"/>
      <c r="I5741" s="17">
        <v>1</v>
      </c>
      <c r="J5741" s="17" t="s">
        <v>55</v>
      </c>
      <c r="K5741" s="17">
        <v>1</v>
      </c>
      <c r="L5741" s="17"/>
      <c r="M5741" s="17">
        <v>1</v>
      </c>
      <c r="N5741" s="17" t="s">
        <v>56</v>
      </c>
      <c r="O5741" s="71">
        <v>1</v>
      </c>
      <c r="P5741" s="71" t="s">
        <v>57</v>
      </c>
      <c r="Q5741" s="8">
        <v>1</v>
      </c>
      <c r="R5741" s="8" t="s">
        <v>58</v>
      </c>
      <c r="S5741" s="8">
        <v>1</v>
      </c>
      <c r="T5741" s="8" t="s">
        <v>59</v>
      </c>
      <c r="U5741" s="8">
        <v>1</v>
      </c>
      <c r="V5741" s="8" t="s">
        <v>60</v>
      </c>
      <c r="W5741" s="17">
        <f t="shared" si="827"/>
        <v>9</v>
      </c>
      <c r="X5741" s="17" t="str">
        <f t="shared" si="828"/>
        <v>CUMPLE</v>
      </c>
      <c r="Y5741" s="57"/>
    </row>
    <row r="5742" spans="1:25" s="2" customFormat="1" ht="145.5" hidden="1" customHeight="1">
      <c r="A5742" s="85">
        <f t="shared" si="829"/>
        <v>957</v>
      </c>
      <c r="B5742" s="85" t="s">
        <v>1029</v>
      </c>
      <c r="C5742" s="102"/>
      <c r="D5742" s="16" t="s">
        <v>20</v>
      </c>
      <c r="E5742" s="17">
        <v>0</v>
      </c>
      <c r="F5742" s="17" t="s">
        <v>21</v>
      </c>
      <c r="G5742" s="17">
        <v>0</v>
      </c>
      <c r="H5742" s="17" t="s">
        <v>21</v>
      </c>
      <c r="I5742" s="17">
        <v>0</v>
      </c>
      <c r="J5742" s="17" t="s">
        <v>21</v>
      </c>
      <c r="K5742" s="17">
        <v>0</v>
      </c>
      <c r="L5742" s="17" t="s">
        <v>21</v>
      </c>
      <c r="M5742" s="17">
        <v>0</v>
      </c>
      <c r="N5742" s="17" t="s">
        <v>21</v>
      </c>
      <c r="O5742" s="17">
        <v>0</v>
      </c>
      <c r="P5742" s="17" t="s">
        <v>21</v>
      </c>
      <c r="Q5742" s="17">
        <v>0</v>
      </c>
      <c r="R5742" s="17" t="s">
        <v>21</v>
      </c>
      <c r="S5742" s="17">
        <v>0</v>
      </c>
      <c r="T5742" s="17" t="s">
        <v>21</v>
      </c>
      <c r="U5742" s="17">
        <v>0</v>
      </c>
      <c r="V5742" s="17" t="s">
        <v>21</v>
      </c>
      <c r="W5742" s="17">
        <f t="shared" si="827"/>
        <v>0</v>
      </c>
      <c r="X5742" s="17" t="str">
        <f t="shared" si="828"/>
        <v>NO CUMPLE</v>
      </c>
      <c r="Y5742" s="43"/>
    </row>
    <row r="5743" spans="1:25" s="2" customFormat="1" ht="145.5" customHeight="1">
      <c r="A5743" s="86"/>
      <c r="B5743" s="86"/>
      <c r="C5743" s="103"/>
      <c r="D5743" s="16" t="s">
        <v>23</v>
      </c>
      <c r="E5743" s="17">
        <v>1</v>
      </c>
      <c r="F5743" s="17"/>
      <c r="G5743" s="17">
        <v>1</v>
      </c>
      <c r="H5743" s="17"/>
      <c r="I5743" s="8">
        <v>1</v>
      </c>
      <c r="J5743" s="8" t="s">
        <v>24</v>
      </c>
      <c r="K5743" s="16">
        <v>1</v>
      </c>
      <c r="L5743" s="16" t="s">
        <v>25</v>
      </c>
      <c r="M5743" s="17">
        <v>1</v>
      </c>
      <c r="N5743" s="16" t="s">
        <v>26</v>
      </c>
      <c r="O5743" s="8">
        <v>1</v>
      </c>
      <c r="P5743" s="8" t="s">
        <v>27</v>
      </c>
      <c r="Q5743" s="17">
        <v>1</v>
      </c>
      <c r="R5743" s="17" t="s">
        <v>28</v>
      </c>
      <c r="S5743" s="8">
        <v>1</v>
      </c>
      <c r="T5743" s="8" t="s">
        <v>29</v>
      </c>
      <c r="U5743" s="17">
        <v>1</v>
      </c>
      <c r="V5743" s="17" t="s">
        <v>30</v>
      </c>
      <c r="W5743" s="17">
        <f t="shared" si="827"/>
        <v>9</v>
      </c>
      <c r="X5743" s="17" t="str">
        <f t="shared" si="828"/>
        <v>CUMPLE</v>
      </c>
      <c r="Y5743" s="57"/>
    </row>
    <row r="5744" spans="1:25" s="2" customFormat="1" ht="120" customHeight="1">
      <c r="A5744" s="86"/>
      <c r="B5744" s="86"/>
      <c r="C5744" s="103"/>
      <c r="D5744" s="18" t="s">
        <v>31</v>
      </c>
      <c r="E5744" s="17">
        <v>1</v>
      </c>
      <c r="F5744" s="17"/>
      <c r="G5744" s="17">
        <v>1</v>
      </c>
      <c r="H5744" s="17"/>
      <c r="I5744" s="17">
        <v>1</v>
      </c>
      <c r="J5744" s="17" t="s">
        <v>32</v>
      </c>
      <c r="K5744" s="17">
        <v>1</v>
      </c>
      <c r="L5744" s="17"/>
      <c r="M5744" s="17">
        <v>1</v>
      </c>
      <c r="N5744" s="17" t="s">
        <v>33</v>
      </c>
      <c r="O5744" s="8">
        <v>1</v>
      </c>
      <c r="P5744" s="37" t="s">
        <v>34</v>
      </c>
      <c r="Q5744" s="38">
        <v>1</v>
      </c>
      <c r="R5744" s="38" t="s">
        <v>35</v>
      </c>
      <c r="S5744" s="38">
        <v>1</v>
      </c>
      <c r="T5744" s="38" t="s">
        <v>36</v>
      </c>
      <c r="U5744" s="38">
        <v>1</v>
      </c>
      <c r="V5744" s="38" t="s">
        <v>37</v>
      </c>
      <c r="W5744" s="17">
        <f t="shared" si="827"/>
        <v>9</v>
      </c>
      <c r="X5744" s="17" t="str">
        <f t="shared" si="828"/>
        <v>CUMPLE</v>
      </c>
      <c r="Y5744" s="57"/>
    </row>
    <row r="5745" spans="1:25" s="2" customFormat="1" ht="180" customHeight="1">
      <c r="A5745" s="86"/>
      <c r="B5745" s="86"/>
      <c r="C5745" s="103"/>
      <c r="D5745" s="19" t="s">
        <v>38</v>
      </c>
      <c r="E5745" s="46">
        <v>0</v>
      </c>
      <c r="F5745" s="46" t="s">
        <v>226</v>
      </c>
      <c r="G5745" s="46">
        <v>0</v>
      </c>
      <c r="H5745" s="46" t="s">
        <v>278</v>
      </c>
      <c r="I5745" s="65">
        <v>1</v>
      </c>
      <c r="J5745" s="65" t="s">
        <v>40</v>
      </c>
      <c r="K5745" s="16">
        <v>1</v>
      </c>
      <c r="L5745" s="16"/>
      <c r="M5745" s="65">
        <v>1</v>
      </c>
      <c r="N5745" s="65" t="s">
        <v>41</v>
      </c>
      <c r="O5745" s="65">
        <v>1</v>
      </c>
      <c r="P5745" s="66" t="s">
        <v>42</v>
      </c>
      <c r="Q5745" s="67">
        <v>1</v>
      </c>
      <c r="R5745" s="67" t="s">
        <v>43</v>
      </c>
      <c r="S5745" s="38">
        <v>1</v>
      </c>
      <c r="T5745" s="38" t="s">
        <v>44</v>
      </c>
      <c r="U5745" s="38">
        <v>1</v>
      </c>
      <c r="V5745" s="38" t="s">
        <v>45</v>
      </c>
      <c r="W5745" s="17">
        <f t="shared" si="827"/>
        <v>7</v>
      </c>
      <c r="X5745" s="17" t="str">
        <f t="shared" si="828"/>
        <v>NO CUMPLE</v>
      </c>
      <c r="Y5745" s="57"/>
    </row>
    <row r="5746" spans="1:25" s="2" customFormat="1" ht="105" customHeight="1">
      <c r="A5746" s="86"/>
      <c r="B5746" s="86"/>
      <c r="C5746" s="103"/>
      <c r="D5746" s="47" t="s">
        <v>46</v>
      </c>
      <c r="E5746" s="17">
        <v>1</v>
      </c>
      <c r="F5746" s="17"/>
      <c r="G5746" s="17">
        <v>1</v>
      </c>
      <c r="H5746" s="17"/>
      <c r="I5746" s="8">
        <v>1</v>
      </c>
      <c r="J5746" s="8" t="s">
        <v>47</v>
      </c>
      <c r="K5746" s="17">
        <v>1</v>
      </c>
      <c r="L5746" s="17"/>
      <c r="M5746" s="65">
        <v>1</v>
      </c>
      <c r="N5746" s="65" t="s">
        <v>48</v>
      </c>
      <c r="O5746" s="65">
        <v>1</v>
      </c>
      <c r="P5746" s="68" t="s">
        <v>49</v>
      </c>
      <c r="Q5746" s="39">
        <v>1</v>
      </c>
      <c r="R5746" s="39" t="s">
        <v>50</v>
      </c>
      <c r="S5746" s="39">
        <v>1</v>
      </c>
      <c r="T5746" s="39" t="s">
        <v>51</v>
      </c>
      <c r="U5746" s="39">
        <v>1</v>
      </c>
      <c r="V5746" s="39" t="s">
        <v>52</v>
      </c>
      <c r="W5746" s="17">
        <f t="shared" si="827"/>
        <v>9</v>
      </c>
      <c r="X5746" s="17" t="str">
        <f t="shared" si="828"/>
        <v>CUMPLE</v>
      </c>
      <c r="Y5746" s="57"/>
    </row>
    <row r="5747" spans="1:25" s="2" customFormat="1" ht="150" customHeight="1">
      <c r="A5747" s="87"/>
      <c r="B5747" s="87"/>
      <c r="C5747" s="104"/>
      <c r="D5747" s="48" t="s">
        <v>53</v>
      </c>
      <c r="E5747" s="17">
        <v>1</v>
      </c>
      <c r="F5747" s="17"/>
      <c r="G5747" s="17">
        <v>1</v>
      </c>
      <c r="H5747" s="17"/>
      <c r="I5747" s="17">
        <v>1</v>
      </c>
      <c r="J5747" s="17" t="s">
        <v>55</v>
      </c>
      <c r="K5747" s="17">
        <v>1</v>
      </c>
      <c r="L5747" s="17"/>
      <c r="M5747" s="17">
        <v>1</v>
      </c>
      <c r="N5747" s="17" t="s">
        <v>56</v>
      </c>
      <c r="O5747" s="71">
        <v>1</v>
      </c>
      <c r="P5747" s="71" t="s">
        <v>57</v>
      </c>
      <c r="Q5747" s="8">
        <v>1</v>
      </c>
      <c r="R5747" s="8" t="s">
        <v>58</v>
      </c>
      <c r="S5747" s="8">
        <v>1</v>
      </c>
      <c r="T5747" s="8" t="s">
        <v>59</v>
      </c>
      <c r="U5747" s="8">
        <v>1</v>
      </c>
      <c r="V5747" s="8" t="s">
        <v>60</v>
      </c>
      <c r="W5747" s="17">
        <f t="shared" si="827"/>
        <v>9</v>
      </c>
      <c r="X5747" s="17" t="str">
        <f t="shared" si="828"/>
        <v>CUMPLE</v>
      </c>
      <c r="Y5747" s="57"/>
    </row>
    <row r="5748" spans="1:25" s="2" customFormat="1" ht="145.5" hidden="1" customHeight="1">
      <c r="A5748" s="85">
        <f t="shared" si="829"/>
        <v>958</v>
      </c>
      <c r="B5748" s="85" t="s">
        <v>1030</v>
      </c>
      <c r="C5748" s="102"/>
      <c r="D5748" s="16" t="s">
        <v>20</v>
      </c>
      <c r="E5748" s="17">
        <v>0</v>
      </c>
      <c r="F5748" s="17" t="s">
        <v>21</v>
      </c>
      <c r="G5748" s="17">
        <v>0</v>
      </c>
      <c r="H5748" s="17" t="s">
        <v>21</v>
      </c>
      <c r="I5748" s="17">
        <v>0</v>
      </c>
      <c r="J5748" s="17" t="s">
        <v>21</v>
      </c>
      <c r="K5748" s="17">
        <v>0</v>
      </c>
      <c r="L5748" s="17" t="s">
        <v>21</v>
      </c>
      <c r="M5748" s="17">
        <v>0</v>
      </c>
      <c r="N5748" s="17" t="s">
        <v>21</v>
      </c>
      <c r="O5748" s="17">
        <v>0</v>
      </c>
      <c r="P5748" s="17" t="s">
        <v>21</v>
      </c>
      <c r="Q5748" s="17">
        <v>0</v>
      </c>
      <c r="R5748" s="17" t="s">
        <v>21</v>
      </c>
      <c r="S5748" s="17">
        <v>0</v>
      </c>
      <c r="T5748" s="17" t="s">
        <v>21</v>
      </c>
      <c r="U5748" s="17">
        <v>0</v>
      </c>
      <c r="V5748" s="17" t="s">
        <v>21</v>
      </c>
      <c r="W5748" s="17">
        <f t="shared" si="827"/>
        <v>0</v>
      </c>
      <c r="X5748" s="17" t="str">
        <f t="shared" si="828"/>
        <v>NO CUMPLE</v>
      </c>
      <c r="Y5748" s="43"/>
    </row>
    <row r="5749" spans="1:25" s="2" customFormat="1" ht="145.5" customHeight="1">
      <c r="A5749" s="86"/>
      <c r="B5749" s="86"/>
      <c r="C5749" s="103"/>
      <c r="D5749" s="16" t="s">
        <v>23</v>
      </c>
      <c r="E5749" s="17">
        <v>1</v>
      </c>
      <c r="F5749" s="17"/>
      <c r="G5749" s="17">
        <v>1</v>
      </c>
      <c r="H5749" s="17"/>
      <c r="I5749" s="8">
        <v>1</v>
      </c>
      <c r="J5749" s="8" t="s">
        <v>24</v>
      </c>
      <c r="K5749" s="16">
        <v>1</v>
      </c>
      <c r="L5749" s="16" t="s">
        <v>25</v>
      </c>
      <c r="M5749" s="17">
        <v>1</v>
      </c>
      <c r="N5749" s="16" t="s">
        <v>26</v>
      </c>
      <c r="O5749" s="8">
        <v>1</v>
      </c>
      <c r="P5749" s="8" t="s">
        <v>27</v>
      </c>
      <c r="Q5749" s="17">
        <v>1</v>
      </c>
      <c r="R5749" s="17" t="s">
        <v>28</v>
      </c>
      <c r="S5749" s="8">
        <v>1</v>
      </c>
      <c r="T5749" s="8" t="s">
        <v>29</v>
      </c>
      <c r="U5749" s="17">
        <v>1</v>
      </c>
      <c r="V5749" s="17" t="s">
        <v>30</v>
      </c>
      <c r="W5749" s="17">
        <f t="shared" si="827"/>
        <v>9</v>
      </c>
      <c r="X5749" s="17" t="str">
        <f t="shared" si="828"/>
        <v>CUMPLE</v>
      </c>
      <c r="Y5749" s="57"/>
    </row>
    <row r="5750" spans="1:25" s="2" customFormat="1" ht="120" customHeight="1">
      <c r="A5750" s="86"/>
      <c r="B5750" s="86"/>
      <c r="C5750" s="103"/>
      <c r="D5750" s="18" t="s">
        <v>31</v>
      </c>
      <c r="E5750" s="17">
        <v>1</v>
      </c>
      <c r="F5750" s="17"/>
      <c r="G5750" s="17">
        <v>1</v>
      </c>
      <c r="H5750" s="17"/>
      <c r="I5750" s="17">
        <v>1</v>
      </c>
      <c r="J5750" s="17" t="s">
        <v>32</v>
      </c>
      <c r="K5750" s="17">
        <v>1</v>
      </c>
      <c r="L5750" s="17"/>
      <c r="M5750" s="17">
        <v>1</v>
      </c>
      <c r="N5750" s="17" t="s">
        <v>33</v>
      </c>
      <c r="O5750" s="8">
        <v>1</v>
      </c>
      <c r="P5750" s="37" t="s">
        <v>34</v>
      </c>
      <c r="Q5750" s="38">
        <v>1</v>
      </c>
      <c r="R5750" s="38" t="s">
        <v>35</v>
      </c>
      <c r="S5750" s="38">
        <v>1</v>
      </c>
      <c r="T5750" s="38" t="s">
        <v>36</v>
      </c>
      <c r="U5750" s="38">
        <v>1</v>
      </c>
      <c r="V5750" s="38" t="s">
        <v>37</v>
      </c>
      <c r="W5750" s="17">
        <f t="shared" si="827"/>
        <v>9</v>
      </c>
      <c r="X5750" s="17" t="str">
        <f t="shared" si="828"/>
        <v>CUMPLE</v>
      </c>
      <c r="Y5750" s="57"/>
    </row>
    <row r="5751" spans="1:25" s="2" customFormat="1" ht="180" customHeight="1">
      <c r="A5751" s="86"/>
      <c r="B5751" s="86"/>
      <c r="C5751" s="103"/>
      <c r="D5751" s="19" t="s">
        <v>38</v>
      </c>
      <c r="E5751" s="46">
        <v>1</v>
      </c>
      <c r="F5751" s="46" t="s">
        <v>39</v>
      </c>
      <c r="G5751" s="46">
        <v>1</v>
      </c>
      <c r="H5751" s="46" t="s">
        <v>39</v>
      </c>
      <c r="I5751" s="65">
        <v>1</v>
      </c>
      <c r="J5751" s="65" t="s">
        <v>40</v>
      </c>
      <c r="K5751" s="16">
        <v>1</v>
      </c>
      <c r="L5751" s="16"/>
      <c r="M5751" s="65">
        <v>1</v>
      </c>
      <c r="N5751" s="65" t="s">
        <v>41</v>
      </c>
      <c r="O5751" s="65">
        <v>1</v>
      </c>
      <c r="P5751" s="66" t="s">
        <v>42</v>
      </c>
      <c r="Q5751" s="67">
        <v>1</v>
      </c>
      <c r="R5751" s="67" t="s">
        <v>43</v>
      </c>
      <c r="S5751" s="38">
        <v>1</v>
      </c>
      <c r="T5751" s="38" t="s">
        <v>44</v>
      </c>
      <c r="U5751" s="38">
        <v>1</v>
      </c>
      <c r="V5751" s="38" t="s">
        <v>45</v>
      </c>
      <c r="W5751" s="17">
        <f t="shared" si="827"/>
        <v>9</v>
      </c>
      <c r="X5751" s="17" t="str">
        <f t="shared" si="828"/>
        <v>CUMPLE</v>
      </c>
      <c r="Y5751" s="57"/>
    </row>
    <row r="5752" spans="1:25" s="2" customFormat="1" ht="105" customHeight="1">
      <c r="A5752" s="86"/>
      <c r="B5752" s="86"/>
      <c r="C5752" s="103"/>
      <c r="D5752" s="47" t="s">
        <v>46</v>
      </c>
      <c r="E5752" s="17">
        <v>1</v>
      </c>
      <c r="F5752" s="17"/>
      <c r="G5752" s="17">
        <v>1</v>
      </c>
      <c r="H5752" s="17"/>
      <c r="I5752" s="8">
        <v>1</v>
      </c>
      <c r="J5752" s="8" t="s">
        <v>47</v>
      </c>
      <c r="K5752" s="17">
        <v>1</v>
      </c>
      <c r="L5752" s="17"/>
      <c r="M5752" s="65">
        <v>1</v>
      </c>
      <c r="N5752" s="65" t="s">
        <v>48</v>
      </c>
      <c r="O5752" s="65">
        <v>1</v>
      </c>
      <c r="P5752" s="68" t="s">
        <v>49</v>
      </c>
      <c r="Q5752" s="39">
        <v>1</v>
      </c>
      <c r="R5752" s="39" t="s">
        <v>50</v>
      </c>
      <c r="S5752" s="39">
        <v>1</v>
      </c>
      <c r="T5752" s="39" t="s">
        <v>51</v>
      </c>
      <c r="U5752" s="39">
        <v>1</v>
      </c>
      <c r="V5752" s="39" t="s">
        <v>52</v>
      </c>
      <c r="W5752" s="17">
        <f t="shared" si="827"/>
        <v>9</v>
      </c>
      <c r="X5752" s="17" t="str">
        <f t="shared" si="828"/>
        <v>CUMPLE</v>
      </c>
      <c r="Y5752" s="57"/>
    </row>
    <row r="5753" spans="1:25" s="2" customFormat="1" ht="150" customHeight="1">
      <c r="A5753" s="87"/>
      <c r="B5753" s="87"/>
      <c r="C5753" s="104"/>
      <c r="D5753" s="48" t="s">
        <v>53</v>
      </c>
      <c r="E5753" s="17">
        <v>1</v>
      </c>
      <c r="F5753" s="17"/>
      <c r="G5753" s="17">
        <v>1</v>
      </c>
      <c r="H5753" s="17"/>
      <c r="I5753" s="17">
        <v>1</v>
      </c>
      <c r="J5753" s="17" t="s">
        <v>55</v>
      </c>
      <c r="K5753" s="17">
        <v>1</v>
      </c>
      <c r="L5753" s="17"/>
      <c r="M5753" s="17">
        <v>1</v>
      </c>
      <c r="N5753" s="17" t="s">
        <v>56</v>
      </c>
      <c r="O5753" s="71">
        <v>1</v>
      </c>
      <c r="P5753" s="71" t="s">
        <v>57</v>
      </c>
      <c r="Q5753" s="8">
        <v>1</v>
      </c>
      <c r="R5753" s="8" t="s">
        <v>58</v>
      </c>
      <c r="S5753" s="8">
        <v>1</v>
      </c>
      <c r="T5753" s="8" t="s">
        <v>59</v>
      </c>
      <c r="U5753" s="8">
        <v>1</v>
      </c>
      <c r="V5753" s="8" t="s">
        <v>60</v>
      </c>
      <c r="W5753" s="17">
        <f t="shared" si="827"/>
        <v>9</v>
      </c>
      <c r="X5753" s="17" t="str">
        <f t="shared" si="828"/>
        <v>CUMPLE</v>
      </c>
      <c r="Y5753" s="57"/>
    </row>
    <row r="5754" spans="1:25" s="2" customFormat="1" ht="145.5" hidden="1" customHeight="1">
      <c r="A5754" s="85">
        <f t="shared" si="829"/>
        <v>959</v>
      </c>
      <c r="B5754" s="85" t="s">
        <v>1031</v>
      </c>
      <c r="C5754" s="102"/>
      <c r="D5754" s="16" t="s">
        <v>20</v>
      </c>
      <c r="E5754" s="17">
        <v>0</v>
      </c>
      <c r="F5754" s="17" t="s">
        <v>21</v>
      </c>
      <c r="G5754" s="17">
        <v>0</v>
      </c>
      <c r="H5754" s="17" t="s">
        <v>21</v>
      </c>
      <c r="I5754" s="17">
        <v>0</v>
      </c>
      <c r="J5754" s="17" t="s">
        <v>21</v>
      </c>
      <c r="K5754" s="17">
        <v>0</v>
      </c>
      <c r="L5754" s="17" t="s">
        <v>21</v>
      </c>
      <c r="M5754" s="17">
        <v>0</v>
      </c>
      <c r="N5754" s="17" t="s">
        <v>21</v>
      </c>
      <c r="O5754" s="17">
        <v>0</v>
      </c>
      <c r="P5754" s="17" t="s">
        <v>21</v>
      </c>
      <c r="Q5754" s="17">
        <v>0</v>
      </c>
      <c r="R5754" s="17" t="s">
        <v>21</v>
      </c>
      <c r="S5754" s="17">
        <v>0</v>
      </c>
      <c r="T5754" s="17" t="s">
        <v>21</v>
      </c>
      <c r="U5754" s="17">
        <v>0</v>
      </c>
      <c r="V5754" s="17" t="s">
        <v>21</v>
      </c>
      <c r="W5754" s="17">
        <f t="shared" si="827"/>
        <v>0</v>
      </c>
      <c r="X5754" s="17" t="str">
        <f t="shared" si="828"/>
        <v>NO CUMPLE</v>
      </c>
      <c r="Y5754" s="43"/>
    </row>
    <row r="5755" spans="1:25" s="2" customFormat="1" ht="145.5" customHeight="1">
      <c r="A5755" s="86"/>
      <c r="B5755" s="86"/>
      <c r="C5755" s="103"/>
      <c r="D5755" s="16" t="s">
        <v>23</v>
      </c>
      <c r="E5755" s="17">
        <v>1</v>
      </c>
      <c r="F5755" s="17"/>
      <c r="G5755" s="17">
        <v>1</v>
      </c>
      <c r="H5755" s="17"/>
      <c r="I5755" s="8">
        <v>1</v>
      </c>
      <c r="J5755" s="8" t="s">
        <v>24</v>
      </c>
      <c r="K5755" s="16">
        <v>1</v>
      </c>
      <c r="L5755" s="16" t="s">
        <v>25</v>
      </c>
      <c r="M5755" s="17">
        <v>1</v>
      </c>
      <c r="N5755" s="16" t="s">
        <v>26</v>
      </c>
      <c r="O5755" s="8">
        <v>1</v>
      </c>
      <c r="P5755" s="8" t="s">
        <v>27</v>
      </c>
      <c r="Q5755" s="17">
        <v>1</v>
      </c>
      <c r="R5755" s="17" t="s">
        <v>28</v>
      </c>
      <c r="S5755" s="8">
        <v>1</v>
      </c>
      <c r="T5755" s="8" t="s">
        <v>29</v>
      </c>
      <c r="U5755" s="17">
        <v>1</v>
      </c>
      <c r="V5755" s="17" t="s">
        <v>30</v>
      </c>
      <c r="W5755" s="17">
        <f t="shared" si="827"/>
        <v>9</v>
      </c>
      <c r="X5755" s="17" t="str">
        <f t="shared" si="828"/>
        <v>CUMPLE</v>
      </c>
      <c r="Y5755" s="57"/>
    </row>
    <row r="5756" spans="1:25" s="2" customFormat="1" ht="120" customHeight="1">
      <c r="A5756" s="86"/>
      <c r="B5756" s="86"/>
      <c r="C5756" s="103"/>
      <c r="D5756" s="18" t="s">
        <v>31</v>
      </c>
      <c r="E5756" s="17">
        <v>1</v>
      </c>
      <c r="F5756" s="17"/>
      <c r="G5756" s="17">
        <v>1</v>
      </c>
      <c r="H5756" s="17"/>
      <c r="I5756" s="17">
        <v>1</v>
      </c>
      <c r="J5756" s="17" t="s">
        <v>32</v>
      </c>
      <c r="K5756" s="17">
        <v>1</v>
      </c>
      <c r="L5756" s="17"/>
      <c r="M5756" s="17">
        <v>1</v>
      </c>
      <c r="N5756" s="17" t="s">
        <v>33</v>
      </c>
      <c r="O5756" s="8">
        <v>1</v>
      </c>
      <c r="P5756" s="37" t="s">
        <v>34</v>
      </c>
      <c r="Q5756" s="38">
        <v>1</v>
      </c>
      <c r="R5756" s="38" t="s">
        <v>35</v>
      </c>
      <c r="S5756" s="38">
        <v>1</v>
      </c>
      <c r="T5756" s="38" t="s">
        <v>36</v>
      </c>
      <c r="U5756" s="38">
        <v>1</v>
      </c>
      <c r="V5756" s="38" t="s">
        <v>37</v>
      </c>
      <c r="W5756" s="17">
        <f t="shared" si="827"/>
        <v>9</v>
      </c>
      <c r="X5756" s="17" t="str">
        <f t="shared" si="828"/>
        <v>CUMPLE</v>
      </c>
      <c r="Y5756" s="57"/>
    </row>
    <row r="5757" spans="1:25" s="2" customFormat="1" ht="180" customHeight="1">
      <c r="A5757" s="86"/>
      <c r="B5757" s="86"/>
      <c r="C5757" s="103"/>
      <c r="D5757" s="19" t="s">
        <v>38</v>
      </c>
      <c r="E5757" s="46">
        <v>0</v>
      </c>
      <c r="F5757" s="46" t="s">
        <v>226</v>
      </c>
      <c r="G5757" s="46">
        <v>0</v>
      </c>
      <c r="H5757" s="46" t="s">
        <v>278</v>
      </c>
      <c r="I5757" s="65">
        <v>1</v>
      </c>
      <c r="J5757" s="65" t="s">
        <v>40</v>
      </c>
      <c r="K5757" s="16">
        <v>1</v>
      </c>
      <c r="L5757" s="16"/>
      <c r="M5757" s="65">
        <v>1</v>
      </c>
      <c r="N5757" s="65" t="s">
        <v>41</v>
      </c>
      <c r="O5757" s="65">
        <v>1</v>
      </c>
      <c r="P5757" s="66" t="s">
        <v>42</v>
      </c>
      <c r="Q5757" s="67">
        <v>1</v>
      </c>
      <c r="R5757" s="67" t="s">
        <v>43</v>
      </c>
      <c r="S5757" s="38">
        <v>1</v>
      </c>
      <c r="T5757" s="38" t="s">
        <v>44</v>
      </c>
      <c r="U5757" s="38">
        <v>1</v>
      </c>
      <c r="V5757" s="38" t="s">
        <v>45</v>
      </c>
      <c r="W5757" s="17">
        <f t="shared" si="827"/>
        <v>7</v>
      </c>
      <c r="X5757" s="17" t="str">
        <f t="shared" si="828"/>
        <v>NO CUMPLE</v>
      </c>
      <c r="Y5757" s="57"/>
    </row>
    <row r="5758" spans="1:25" s="2" customFormat="1" ht="105" customHeight="1">
      <c r="A5758" s="86"/>
      <c r="B5758" s="86"/>
      <c r="C5758" s="103"/>
      <c r="D5758" s="47" t="s">
        <v>46</v>
      </c>
      <c r="E5758" s="17">
        <v>1</v>
      </c>
      <c r="F5758" s="17"/>
      <c r="G5758" s="17">
        <v>1</v>
      </c>
      <c r="H5758" s="17"/>
      <c r="I5758" s="8">
        <v>1</v>
      </c>
      <c r="J5758" s="8" t="s">
        <v>47</v>
      </c>
      <c r="K5758" s="17">
        <v>1</v>
      </c>
      <c r="L5758" s="17"/>
      <c r="M5758" s="65">
        <v>1</v>
      </c>
      <c r="N5758" s="65" t="s">
        <v>48</v>
      </c>
      <c r="O5758" s="65">
        <v>1</v>
      </c>
      <c r="P5758" s="68" t="s">
        <v>49</v>
      </c>
      <c r="Q5758" s="39">
        <v>1</v>
      </c>
      <c r="R5758" s="39" t="s">
        <v>50</v>
      </c>
      <c r="S5758" s="39">
        <v>1</v>
      </c>
      <c r="T5758" s="39" t="s">
        <v>51</v>
      </c>
      <c r="U5758" s="39">
        <v>1</v>
      </c>
      <c r="V5758" s="39" t="s">
        <v>52</v>
      </c>
      <c r="W5758" s="17">
        <f t="shared" si="827"/>
        <v>9</v>
      </c>
      <c r="X5758" s="17" t="str">
        <f t="shared" si="828"/>
        <v>CUMPLE</v>
      </c>
      <c r="Y5758" s="57"/>
    </row>
    <row r="5759" spans="1:25" s="2" customFormat="1" ht="150" customHeight="1">
      <c r="A5759" s="87"/>
      <c r="B5759" s="87"/>
      <c r="C5759" s="104"/>
      <c r="D5759" s="48" t="s">
        <v>53</v>
      </c>
      <c r="E5759" s="17">
        <v>1</v>
      </c>
      <c r="F5759" s="17"/>
      <c r="G5759" s="17">
        <v>1</v>
      </c>
      <c r="H5759" s="17"/>
      <c r="I5759" s="17">
        <v>1</v>
      </c>
      <c r="J5759" s="17" t="s">
        <v>55</v>
      </c>
      <c r="K5759" s="17">
        <v>1</v>
      </c>
      <c r="L5759" s="17"/>
      <c r="M5759" s="17">
        <v>1</v>
      </c>
      <c r="N5759" s="17" t="s">
        <v>56</v>
      </c>
      <c r="O5759" s="71">
        <v>1</v>
      </c>
      <c r="P5759" s="71" t="s">
        <v>57</v>
      </c>
      <c r="Q5759" s="8">
        <v>1</v>
      </c>
      <c r="R5759" s="8" t="s">
        <v>58</v>
      </c>
      <c r="S5759" s="8">
        <v>1</v>
      </c>
      <c r="T5759" s="8" t="s">
        <v>59</v>
      </c>
      <c r="U5759" s="8">
        <v>1</v>
      </c>
      <c r="V5759" s="8" t="s">
        <v>60</v>
      </c>
      <c r="W5759" s="17">
        <f t="shared" si="827"/>
        <v>9</v>
      </c>
      <c r="X5759" s="17" t="str">
        <f t="shared" si="828"/>
        <v>CUMPLE</v>
      </c>
      <c r="Y5759" s="57"/>
    </row>
    <row r="5760" spans="1:25" s="2" customFormat="1" ht="145.5" hidden="1" customHeight="1">
      <c r="A5760" s="85">
        <f t="shared" si="829"/>
        <v>960</v>
      </c>
      <c r="B5760" s="85" t="s">
        <v>1032</v>
      </c>
      <c r="C5760" s="102"/>
      <c r="D5760" s="16" t="s">
        <v>20</v>
      </c>
      <c r="E5760" s="17">
        <v>0</v>
      </c>
      <c r="F5760" s="17" t="s">
        <v>21</v>
      </c>
      <c r="G5760" s="17">
        <v>0</v>
      </c>
      <c r="H5760" s="17" t="s">
        <v>21</v>
      </c>
      <c r="I5760" s="17">
        <v>0</v>
      </c>
      <c r="J5760" s="17" t="s">
        <v>21</v>
      </c>
      <c r="K5760" s="17">
        <v>0</v>
      </c>
      <c r="L5760" s="17" t="s">
        <v>21</v>
      </c>
      <c r="M5760" s="17">
        <v>0</v>
      </c>
      <c r="N5760" s="17" t="s">
        <v>21</v>
      </c>
      <c r="O5760" s="17">
        <v>0</v>
      </c>
      <c r="P5760" s="17" t="s">
        <v>21</v>
      </c>
      <c r="Q5760" s="17">
        <v>0</v>
      </c>
      <c r="R5760" s="17" t="s">
        <v>21</v>
      </c>
      <c r="S5760" s="17">
        <v>0</v>
      </c>
      <c r="T5760" s="17" t="s">
        <v>21</v>
      </c>
      <c r="U5760" s="17">
        <v>0</v>
      </c>
      <c r="V5760" s="17" t="s">
        <v>21</v>
      </c>
      <c r="W5760" s="17">
        <f t="shared" si="827"/>
        <v>0</v>
      </c>
      <c r="X5760" s="17" t="str">
        <f t="shared" si="828"/>
        <v>NO CUMPLE</v>
      </c>
      <c r="Y5760" s="43"/>
    </row>
    <row r="5761" spans="1:25" s="2" customFormat="1" ht="145.5" customHeight="1">
      <c r="A5761" s="86"/>
      <c r="B5761" s="86"/>
      <c r="C5761" s="103"/>
      <c r="D5761" s="16" t="s">
        <v>23</v>
      </c>
      <c r="E5761" s="17">
        <v>1</v>
      </c>
      <c r="F5761" s="17"/>
      <c r="G5761" s="17">
        <v>1</v>
      </c>
      <c r="H5761" s="17"/>
      <c r="I5761" s="8">
        <v>1</v>
      </c>
      <c r="J5761" s="8" t="s">
        <v>24</v>
      </c>
      <c r="K5761" s="16">
        <v>1</v>
      </c>
      <c r="L5761" s="16" t="s">
        <v>25</v>
      </c>
      <c r="M5761" s="17">
        <v>1</v>
      </c>
      <c r="N5761" s="16" t="s">
        <v>26</v>
      </c>
      <c r="O5761" s="8">
        <v>1</v>
      </c>
      <c r="P5761" s="8" t="s">
        <v>27</v>
      </c>
      <c r="Q5761" s="17">
        <v>1</v>
      </c>
      <c r="R5761" s="17" t="s">
        <v>28</v>
      </c>
      <c r="S5761" s="8">
        <v>1</v>
      </c>
      <c r="T5761" s="8" t="s">
        <v>29</v>
      </c>
      <c r="U5761" s="17">
        <v>1</v>
      </c>
      <c r="V5761" s="17" t="s">
        <v>30</v>
      </c>
      <c r="W5761" s="17">
        <f t="shared" si="827"/>
        <v>9</v>
      </c>
      <c r="X5761" s="17" t="str">
        <f t="shared" si="828"/>
        <v>CUMPLE</v>
      </c>
      <c r="Y5761" s="57"/>
    </row>
    <row r="5762" spans="1:25" s="2" customFormat="1" ht="120" customHeight="1">
      <c r="A5762" s="86"/>
      <c r="B5762" s="86"/>
      <c r="C5762" s="103"/>
      <c r="D5762" s="18" t="s">
        <v>31</v>
      </c>
      <c r="E5762" s="17">
        <v>1</v>
      </c>
      <c r="F5762" s="17"/>
      <c r="G5762" s="17">
        <v>1</v>
      </c>
      <c r="H5762" s="17"/>
      <c r="I5762" s="17">
        <v>1</v>
      </c>
      <c r="J5762" s="17" t="s">
        <v>32</v>
      </c>
      <c r="K5762" s="17">
        <v>1</v>
      </c>
      <c r="L5762" s="17"/>
      <c r="M5762" s="17">
        <v>1</v>
      </c>
      <c r="N5762" s="17" t="s">
        <v>33</v>
      </c>
      <c r="O5762" s="8">
        <v>1</v>
      </c>
      <c r="P5762" s="37" t="s">
        <v>34</v>
      </c>
      <c r="Q5762" s="38">
        <v>1</v>
      </c>
      <c r="R5762" s="38" t="s">
        <v>35</v>
      </c>
      <c r="S5762" s="38">
        <v>1</v>
      </c>
      <c r="T5762" s="38" t="s">
        <v>36</v>
      </c>
      <c r="U5762" s="38">
        <v>1</v>
      </c>
      <c r="V5762" s="38" t="s">
        <v>37</v>
      </c>
      <c r="W5762" s="17">
        <f t="shared" si="827"/>
        <v>9</v>
      </c>
      <c r="X5762" s="17" t="str">
        <f t="shared" si="828"/>
        <v>CUMPLE</v>
      </c>
      <c r="Y5762" s="57"/>
    </row>
    <row r="5763" spans="1:25" s="2" customFormat="1" ht="180" customHeight="1">
      <c r="A5763" s="86"/>
      <c r="B5763" s="86"/>
      <c r="C5763" s="103"/>
      <c r="D5763" s="19" t="s">
        <v>38</v>
      </c>
      <c r="E5763" s="46">
        <v>0</v>
      </c>
      <c r="F5763" s="46" t="s">
        <v>226</v>
      </c>
      <c r="G5763" s="46">
        <v>0</v>
      </c>
      <c r="H5763" s="46" t="s">
        <v>278</v>
      </c>
      <c r="I5763" s="65">
        <v>1</v>
      </c>
      <c r="J5763" s="65" t="s">
        <v>40</v>
      </c>
      <c r="K5763" s="16">
        <v>1</v>
      </c>
      <c r="L5763" s="16"/>
      <c r="M5763" s="65">
        <v>1</v>
      </c>
      <c r="N5763" s="65" t="s">
        <v>41</v>
      </c>
      <c r="O5763" s="65">
        <v>1</v>
      </c>
      <c r="P5763" s="66" t="s">
        <v>42</v>
      </c>
      <c r="Q5763" s="67">
        <v>1</v>
      </c>
      <c r="R5763" s="67" t="s">
        <v>43</v>
      </c>
      <c r="S5763" s="38">
        <v>1</v>
      </c>
      <c r="T5763" s="38" t="s">
        <v>44</v>
      </c>
      <c r="U5763" s="38">
        <v>1</v>
      </c>
      <c r="V5763" s="38" t="s">
        <v>45</v>
      </c>
      <c r="W5763" s="17">
        <f t="shared" si="827"/>
        <v>7</v>
      </c>
      <c r="X5763" s="17" t="str">
        <f t="shared" si="828"/>
        <v>NO CUMPLE</v>
      </c>
      <c r="Y5763" s="57"/>
    </row>
    <row r="5764" spans="1:25" s="2" customFormat="1" ht="105" customHeight="1">
      <c r="A5764" s="86"/>
      <c r="B5764" s="86"/>
      <c r="C5764" s="103"/>
      <c r="D5764" s="47" t="s">
        <v>46</v>
      </c>
      <c r="E5764" s="17">
        <v>1</v>
      </c>
      <c r="F5764" s="17"/>
      <c r="G5764" s="17">
        <v>1</v>
      </c>
      <c r="H5764" s="17"/>
      <c r="I5764" s="8">
        <v>1</v>
      </c>
      <c r="J5764" s="8" t="s">
        <v>47</v>
      </c>
      <c r="K5764" s="17">
        <v>1</v>
      </c>
      <c r="L5764" s="17"/>
      <c r="M5764" s="65">
        <v>1</v>
      </c>
      <c r="N5764" s="65" t="s">
        <v>48</v>
      </c>
      <c r="O5764" s="65">
        <v>1</v>
      </c>
      <c r="P5764" s="68" t="s">
        <v>49</v>
      </c>
      <c r="Q5764" s="39">
        <v>1</v>
      </c>
      <c r="R5764" s="39" t="s">
        <v>50</v>
      </c>
      <c r="S5764" s="39">
        <v>1</v>
      </c>
      <c r="T5764" s="39" t="s">
        <v>51</v>
      </c>
      <c r="U5764" s="39">
        <v>1</v>
      </c>
      <c r="V5764" s="39" t="s">
        <v>52</v>
      </c>
      <c r="W5764" s="17">
        <f t="shared" si="827"/>
        <v>9</v>
      </c>
      <c r="X5764" s="17" t="str">
        <f t="shared" si="828"/>
        <v>CUMPLE</v>
      </c>
      <c r="Y5764" s="57"/>
    </row>
    <row r="5765" spans="1:25" s="2" customFormat="1" ht="150" customHeight="1">
      <c r="A5765" s="87"/>
      <c r="B5765" s="87"/>
      <c r="C5765" s="104"/>
      <c r="D5765" s="48" t="s">
        <v>53</v>
      </c>
      <c r="E5765" s="17">
        <v>0</v>
      </c>
      <c r="F5765" s="17" t="s">
        <v>54</v>
      </c>
      <c r="G5765" s="17">
        <v>0</v>
      </c>
      <c r="H5765" s="17" t="s">
        <v>54</v>
      </c>
      <c r="I5765" s="17">
        <v>1</v>
      </c>
      <c r="J5765" s="17" t="s">
        <v>55</v>
      </c>
      <c r="K5765" s="17">
        <v>1</v>
      </c>
      <c r="L5765" s="17"/>
      <c r="M5765" s="17">
        <v>1</v>
      </c>
      <c r="N5765" s="17" t="s">
        <v>56</v>
      </c>
      <c r="O5765" s="71">
        <v>1</v>
      </c>
      <c r="P5765" s="71" t="s">
        <v>57</v>
      </c>
      <c r="Q5765" s="8">
        <v>1</v>
      </c>
      <c r="R5765" s="8" t="s">
        <v>58</v>
      </c>
      <c r="S5765" s="8">
        <v>1</v>
      </c>
      <c r="T5765" s="8" t="s">
        <v>59</v>
      </c>
      <c r="U5765" s="8">
        <v>1</v>
      </c>
      <c r="V5765" s="8" t="s">
        <v>60</v>
      </c>
      <c r="W5765" s="17">
        <f t="shared" si="827"/>
        <v>7</v>
      </c>
      <c r="X5765" s="17" t="str">
        <f t="shared" si="828"/>
        <v>NO CUMPLE</v>
      </c>
      <c r="Y5765" s="57"/>
    </row>
    <row r="5766" spans="1:25" s="2" customFormat="1" ht="145.5" hidden="1" customHeight="1">
      <c r="A5766" s="85">
        <f t="shared" si="829"/>
        <v>961</v>
      </c>
      <c r="B5766" s="85" t="s">
        <v>1033</v>
      </c>
      <c r="C5766" s="102"/>
      <c r="D5766" s="16" t="s">
        <v>20</v>
      </c>
      <c r="E5766" s="17">
        <v>0</v>
      </c>
      <c r="F5766" s="17" t="s">
        <v>21</v>
      </c>
      <c r="G5766" s="17">
        <v>0</v>
      </c>
      <c r="H5766" s="17" t="s">
        <v>21</v>
      </c>
      <c r="I5766" s="17">
        <v>0</v>
      </c>
      <c r="J5766" s="17" t="s">
        <v>21</v>
      </c>
      <c r="K5766" s="17">
        <v>0</v>
      </c>
      <c r="L5766" s="17" t="s">
        <v>21</v>
      </c>
      <c r="M5766" s="17">
        <v>0</v>
      </c>
      <c r="N5766" s="17" t="s">
        <v>21</v>
      </c>
      <c r="O5766" s="17">
        <v>0</v>
      </c>
      <c r="P5766" s="17" t="s">
        <v>21</v>
      </c>
      <c r="Q5766" s="17">
        <v>0</v>
      </c>
      <c r="R5766" s="17" t="s">
        <v>21</v>
      </c>
      <c r="S5766" s="17">
        <v>0</v>
      </c>
      <c r="T5766" s="17" t="s">
        <v>21</v>
      </c>
      <c r="U5766" s="17">
        <v>0</v>
      </c>
      <c r="V5766" s="17" t="s">
        <v>21</v>
      </c>
      <c r="W5766" s="17">
        <f t="shared" si="827"/>
        <v>0</v>
      </c>
      <c r="X5766" s="17" t="str">
        <f t="shared" si="828"/>
        <v>NO CUMPLE</v>
      </c>
      <c r="Y5766" s="43"/>
    </row>
    <row r="5767" spans="1:25" s="2" customFormat="1" ht="145.5" customHeight="1">
      <c r="A5767" s="86"/>
      <c r="B5767" s="86"/>
      <c r="C5767" s="103"/>
      <c r="D5767" s="16" t="s">
        <v>23</v>
      </c>
      <c r="E5767" s="17">
        <v>1</v>
      </c>
      <c r="F5767" s="17"/>
      <c r="G5767" s="17">
        <v>1</v>
      </c>
      <c r="H5767" s="17"/>
      <c r="I5767" s="8">
        <v>1</v>
      </c>
      <c r="J5767" s="8" t="s">
        <v>24</v>
      </c>
      <c r="K5767" s="16">
        <v>1</v>
      </c>
      <c r="L5767" s="16" t="s">
        <v>25</v>
      </c>
      <c r="M5767" s="17">
        <v>1</v>
      </c>
      <c r="N5767" s="16" t="s">
        <v>26</v>
      </c>
      <c r="O5767" s="8">
        <v>1</v>
      </c>
      <c r="P5767" s="8" t="s">
        <v>27</v>
      </c>
      <c r="Q5767" s="17">
        <v>1</v>
      </c>
      <c r="R5767" s="17" t="s">
        <v>28</v>
      </c>
      <c r="S5767" s="8">
        <v>1</v>
      </c>
      <c r="T5767" s="8" t="s">
        <v>29</v>
      </c>
      <c r="U5767" s="17">
        <v>1</v>
      </c>
      <c r="V5767" s="17" t="s">
        <v>30</v>
      </c>
      <c r="W5767" s="17">
        <f t="shared" ref="W5767:W5830" si="830">U5767+S5767+Q5767+O5767+M5767+K5767+I5767+G5767+E5767</f>
        <v>9</v>
      </c>
      <c r="X5767" s="17" t="str">
        <f t="shared" si="828"/>
        <v>CUMPLE</v>
      </c>
      <c r="Y5767" s="57"/>
    </row>
    <row r="5768" spans="1:25" s="2" customFormat="1" ht="120" customHeight="1">
      <c r="A5768" s="86"/>
      <c r="B5768" s="86"/>
      <c r="C5768" s="103"/>
      <c r="D5768" s="18" t="s">
        <v>31</v>
      </c>
      <c r="E5768" s="17">
        <v>1</v>
      </c>
      <c r="F5768" s="17"/>
      <c r="G5768" s="17">
        <v>1</v>
      </c>
      <c r="H5768" s="17"/>
      <c r="I5768" s="17">
        <v>1</v>
      </c>
      <c r="J5768" s="17" t="s">
        <v>32</v>
      </c>
      <c r="K5768" s="17">
        <v>1</v>
      </c>
      <c r="L5768" s="17"/>
      <c r="M5768" s="17">
        <v>1</v>
      </c>
      <c r="N5768" s="17" t="s">
        <v>33</v>
      </c>
      <c r="O5768" s="8">
        <v>1</v>
      </c>
      <c r="P5768" s="37" t="s">
        <v>34</v>
      </c>
      <c r="Q5768" s="38">
        <v>1</v>
      </c>
      <c r="R5768" s="38" t="s">
        <v>35</v>
      </c>
      <c r="S5768" s="38">
        <v>1</v>
      </c>
      <c r="T5768" s="38" t="s">
        <v>36</v>
      </c>
      <c r="U5768" s="38">
        <v>1</v>
      </c>
      <c r="V5768" s="38" t="s">
        <v>37</v>
      </c>
      <c r="W5768" s="17">
        <f t="shared" si="830"/>
        <v>9</v>
      </c>
      <c r="X5768" s="17" t="str">
        <f t="shared" ref="X5768:X5831" si="831">IF(W5768=9,"CUMPLE","NO CUMPLE")</f>
        <v>CUMPLE</v>
      </c>
      <c r="Y5768" s="57"/>
    </row>
    <row r="5769" spans="1:25" s="2" customFormat="1" ht="180" customHeight="1">
      <c r="A5769" s="86"/>
      <c r="B5769" s="86"/>
      <c r="C5769" s="103"/>
      <c r="D5769" s="19" t="s">
        <v>38</v>
      </c>
      <c r="E5769" s="46">
        <v>1</v>
      </c>
      <c r="F5769" s="46" t="s">
        <v>39</v>
      </c>
      <c r="G5769" s="46">
        <v>1</v>
      </c>
      <c r="H5769" s="46" t="s">
        <v>39</v>
      </c>
      <c r="I5769" s="65">
        <v>1</v>
      </c>
      <c r="J5769" s="65" t="s">
        <v>40</v>
      </c>
      <c r="K5769" s="16">
        <v>1</v>
      </c>
      <c r="L5769" s="16"/>
      <c r="M5769" s="65">
        <v>1</v>
      </c>
      <c r="N5769" s="65" t="s">
        <v>41</v>
      </c>
      <c r="O5769" s="65">
        <v>1</v>
      </c>
      <c r="P5769" s="66" t="s">
        <v>42</v>
      </c>
      <c r="Q5769" s="67">
        <v>1</v>
      </c>
      <c r="R5769" s="67" t="s">
        <v>43</v>
      </c>
      <c r="S5769" s="38">
        <v>1</v>
      </c>
      <c r="T5769" s="38" t="s">
        <v>44</v>
      </c>
      <c r="U5769" s="38">
        <v>1</v>
      </c>
      <c r="V5769" s="38" t="s">
        <v>45</v>
      </c>
      <c r="W5769" s="17">
        <f t="shared" si="830"/>
        <v>9</v>
      </c>
      <c r="X5769" s="17" t="str">
        <f t="shared" si="831"/>
        <v>CUMPLE</v>
      </c>
      <c r="Y5769" s="57"/>
    </row>
    <row r="5770" spans="1:25" s="2" customFormat="1" ht="105" customHeight="1">
      <c r="A5770" s="86"/>
      <c r="B5770" s="86"/>
      <c r="C5770" s="103"/>
      <c r="D5770" s="47" t="s">
        <v>46</v>
      </c>
      <c r="E5770" s="17">
        <v>1</v>
      </c>
      <c r="F5770" s="17"/>
      <c r="G5770" s="17">
        <v>1</v>
      </c>
      <c r="H5770" s="17"/>
      <c r="I5770" s="8">
        <v>1</v>
      </c>
      <c r="J5770" s="8" t="s">
        <v>47</v>
      </c>
      <c r="K5770" s="17">
        <v>1</v>
      </c>
      <c r="L5770" s="17"/>
      <c r="M5770" s="65">
        <v>1</v>
      </c>
      <c r="N5770" s="65" t="s">
        <v>48</v>
      </c>
      <c r="O5770" s="65">
        <v>1</v>
      </c>
      <c r="P5770" s="68" t="s">
        <v>49</v>
      </c>
      <c r="Q5770" s="39">
        <v>1</v>
      </c>
      <c r="R5770" s="39" t="s">
        <v>50</v>
      </c>
      <c r="S5770" s="39">
        <v>1</v>
      </c>
      <c r="T5770" s="39" t="s">
        <v>51</v>
      </c>
      <c r="U5770" s="39">
        <v>1</v>
      </c>
      <c r="V5770" s="39" t="s">
        <v>52</v>
      </c>
      <c r="W5770" s="17">
        <f t="shared" si="830"/>
        <v>9</v>
      </c>
      <c r="X5770" s="17" t="str">
        <f t="shared" si="831"/>
        <v>CUMPLE</v>
      </c>
      <c r="Y5770" s="57"/>
    </row>
    <row r="5771" spans="1:25" s="2" customFormat="1" ht="150" customHeight="1">
      <c r="A5771" s="87"/>
      <c r="B5771" s="87"/>
      <c r="C5771" s="104"/>
      <c r="D5771" s="48" t="s">
        <v>53</v>
      </c>
      <c r="E5771" s="17">
        <v>1</v>
      </c>
      <c r="F5771" s="17"/>
      <c r="G5771" s="17">
        <v>1</v>
      </c>
      <c r="H5771" s="17"/>
      <c r="I5771" s="17">
        <v>1</v>
      </c>
      <c r="J5771" s="17" t="s">
        <v>55</v>
      </c>
      <c r="K5771" s="17">
        <v>1</v>
      </c>
      <c r="L5771" s="17"/>
      <c r="M5771" s="17">
        <v>1</v>
      </c>
      <c r="N5771" s="17" t="s">
        <v>56</v>
      </c>
      <c r="O5771" s="71">
        <v>1</v>
      </c>
      <c r="P5771" s="71" t="s">
        <v>57</v>
      </c>
      <c r="Q5771" s="8">
        <v>1</v>
      </c>
      <c r="R5771" s="8" t="s">
        <v>58</v>
      </c>
      <c r="S5771" s="8">
        <v>1</v>
      </c>
      <c r="T5771" s="8" t="s">
        <v>59</v>
      </c>
      <c r="U5771" s="8">
        <v>1</v>
      </c>
      <c r="V5771" s="8" t="s">
        <v>60</v>
      </c>
      <c r="W5771" s="17">
        <f t="shared" si="830"/>
        <v>9</v>
      </c>
      <c r="X5771" s="17" t="str">
        <f t="shared" si="831"/>
        <v>CUMPLE</v>
      </c>
      <c r="Y5771" s="57"/>
    </row>
    <row r="5772" spans="1:25" s="2" customFormat="1" ht="145.5" hidden="1" customHeight="1">
      <c r="A5772" s="85">
        <f t="shared" si="829"/>
        <v>962</v>
      </c>
      <c r="B5772" s="85" t="s">
        <v>1034</v>
      </c>
      <c r="C5772" s="102"/>
      <c r="D5772" s="16" t="s">
        <v>20</v>
      </c>
      <c r="E5772" s="17">
        <v>0</v>
      </c>
      <c r="F5772" s="17" t="s">
        <v>21</v>
      </c>
      <c r="G5772" s="17">
        <v>0</v>
      </c>
      <c r="H5772" s="17" t="s">
        <v>21</v>
      </c>
      <c r="I5772" s="17">
        <v>0</v>
      </c>
      <c r="J5772" s="17" t="s">
        <v>21</v>
      </c>
      <c r="K5772" s="17">
        <v>0</v>
      </c>
      <c r="L5772" s="17" t="s">
        <v>21</v>
      </c>
      <c r="M5772" s="17">
        <v>0</v>
      </c>
      <c r="N5772" s="17" t="s">
        <v>21</v>
      </c>
      <c r="O5772" s="17">
        <v>0</v>
      </c>
      <c r="P5772" s="17" t="s">
        <v>21</v>
      </c>
      <c r="Q5772" s="17">
        <v>0</v>
      </c>
      <c r="R5772" s="17" t="s">
        <v>21</v>
      </c>
      <c r="S5772" s="17">
        <v>0</v>
      </c>
      <c r="T5772" s="17" t="s">
        <v>21</v>
      </c>
      <c r="U5772" s="17">
        <v>0</v>
      </c>
      <c r="V5772" s="17" t="s">
        <v>21</v>
      </c>
      <c r="W5772" s="17">
        <f t="shared" si="830"/>
        <v>0</v>
      </c>
      <c r="X5772" s="17" t="str">
        <f t="shared" si="831"/>
        <v>NO CUMPLE</v>
      </c>
      <c r="Y5772" s="43"/>
    </row>
    <row r="5773" spans="1:25" s="2" customFormat="1" ht="145.5" customHeight="1">
      <c r="A5773" s="86"/>
      <c r="B5773" s="86"/>
      <c r="C5773" s="103"/>
      <c r="D5773" s="16" t="s">
        <v>23</v>
      </c>
      <c r="E5773" s="17">
        <v>1</v>
      </c>
      <c r="F5773" s="17"/>
      <c r="G5773" s="17">
        <v>1</v>
      </c>
      <c r="H5773" s="17"/>
      <c r="I5773" s="8">
        <v>1</v>
      </c>
      <c r="J5773" s="8" t="s">
        <v>24</v>
      </c>
      <c r="K5773" s="16">
        <v>1</v>
      </c>
      <c r="L5773" s="16" t="s">
        <v>25</v>
      </c>
      <c r="M5773" s="17">
        <v>1</v>
      </c>
      <c r="N5773" s="16" t="s">
        <v>26</v>
      </c>
      <c r="O5773" s="8">
        <v>1</v>
      </c>
      <c r="P5773" s="8" t="s">
        <v>27</v>
      </c>
      <c r="Q5773" s="17">
        <v>1</v>
      </c>
      <c r="R5773" s="17" t="s">
        <v>28</v>
      </c>
      <c r="S5773" s="8">
        <v>1</v>
      </c>
      <c r="T5773" s="8" t="s">
        <v>29</v>
      </c>
      <c r="U5773" s="17">
        <v>1</v>
      </c>
      <c r="V5773" s="17" t="s">
        <v>30</v>
      </c>
      <c r="W5773" s="17">
        <f t="shared" si="830"/>
        <v>9</v>
      </c>
      <c r="X5773" s="17" t="str">
        <f t="shared" si="831"/>
        <v>CUMPLE</v>
      </c>
      <c r="Y5773" s="57"/>
    </row>
    <row r="5774" spans="1:25" s="2" customFormat="1" ht="120" customHeight="1">
      <c r="A5774" s="86"/>
      <c r="B5774" s="86"/>
      <c r="C5774" s="103"/>
      <c r="D5774" s="18" t="s">
        <v>31</v>
      </c>
      <c r="E5774" s="17">
        <v>1</v>
      </c>
      <c r="F5774" s="17"/>
      <c r="G5774" s="17">
        <v>1</v>
      </c>
      <c r="H5774" s="17"/>
      <c r="I5774" s="17">
        <v>1</v>
      </c>
      <c r="J5774" s="17" t="s">
        <v>32</v>
      </c>
      <c r="K5774" s="17">
        <v>1</v>
      </c>
      <c r="L5774" s="17"/>
      <c r="M5774" s="17">
        <v>1</v>
      </c>
      <c r="N5774" s="17" t="s">
        <v>33</v>
      </c>
      <c r="O5774" s="8">
        <v>1</v>
      </c>
      <c r="P5774" s="37" t="s">
        <v>34</v>
      </c>
      <c r="Q5774" s="38">
        <v>1</v>
      </c>
      <c r="R5774" s="38" t="s">
        <v>35</v>
      </c>
      <c r="S5774" s="38">
        <v>1</v>
      </c>
      <c r="T5774" s="38" t="s">
        <v>36</v>
      </c>
      <c r="U5774" s="38">
        <v>1</v>
      </c>
      <c r="V5774" s="38" t="s">
        <v>37</v>
      </c>
      <c r="W5774" s="17">
        <f t="shared" si="830"/>
        <v>9</v>
      </c>
      <c r="X5774" s="17" t="str">
        <f t="shared" si="831"/>
        <v>CUMPLE</v>
      </c>
      <c r="Y5774" s="57"/>
    </row>
    <row r="5775" spans="1:25" s="2" customFormat="1" ht="180" customHeight="1">
      <c r="A5775" s="86"/>
      <c r="B5775" s="86"/>
      <c r="C5775" s="103"/>
      <c r="D5775" s="19" t="s">
        <v>38</v>
      </c>
      <c r="E5775" s="46">
        <v>1</v>
      </c>
      <c r="F5775" s="46" t="s">
        <v>39</v>
      </c>
      <c r="G5775" s="46">
        <v>1</v>
      </c>
      <c r="H5775" s="46" t="s">
        <v>39</v>
      </c>
      <c r="I5775" s="65">
        <v>1</v>
      </c>
      <c r="J5775" s="65" t="s">
        <v>40</v>
      </c>
      <c r="K5775" s="16">
        <v>1</v>
      </c>
      <c r="L5775" s="16"/>
      <c r="M5775" s="65">
        <v>1</v>
      </c>
      <c r="N5775" s="65" t="s">
        <v>41</v>
      </c>
      <c r="O5775" s="65">
        <v>1</v>
      </c>
      <c r="P5775" s="66" t="s">
        <v>42</v>
      </c>
      <c r="Q5775" s="67">
        <v>1</v>
      </c>
      <c r="R5775" s="67" t="s">
        <v>43</v>
      </c>
      <c r="S5775" s="38">
        <v>1</v>
      </c>
      <c r="T5775" s="38" t="s">
        <v>44</v>
      </c>
      <c r="U5775" s="38">
        <v>1</v>
      </c>
      <c r="V5775" s="38" t="s">
        <v>45</v>
      </c>
      <c r="W5775" s="17">
        <f t="shared" si="830"/>
        <v>9</v>
      </c>
      <c r="X5775" s="17" t="str">
        <f t="shared" si="831"/>
        <v>CUMPLE</v>
      </c>
      <c r="Y5775" s="57"/>
    </row>
    <row r="5776" spans="1:25" s="2" customFormat="1" ht="105" customHeight="1">
      <c r="A5776" s="86"/>
      <c r="B5776" s="86"/>
      <c r="C5776" s="103"/>
      <c r="D5776" s="47" t="s">
        <v>46</v>
      </c>
      <c r="E5776" s="17">
        <v>1</v>
      </c>
      <c r="F5776" s="17"/>
      <c r="G5776" s="17">
        <v>1</v>
      </c>
      <c r="H5776" s="17"/>
      <c r="I5776" s="8">
        <v>1</v>
      </c>
      <c r="J5776" s="8" t="s">
        <v>47</v>
      </c>
      <c r="K5776" s="17">
        <v>1</v>
      </c>
      <c r="L5776" s="17"/>
      <c r="M5776" s="65">
        <v>1</v>
      </c>
      <c r="N5776" s="65" t="s">
        <v>48</v>
      </c>
      <c r="O5776" s="65">
        <v>1</v>
      </c>
      <c r="P5776" s="68" t="s">
        <v>49</v>
      </c>
      <c r="Q5776" s="39">
        <v>1</v>
      </c>
      <c r="R5776" s="39" t="s">
        <v>50</v>
      </c>
      <c r="S5776" s="39">
        <v>1</v>
      </c>
      <c r="T5776" s="39" t="s">
        <v>51</v>
      </c>
      <c r="U5776" s="39">
        <v>1</v>
      </c>
      <c r="V5776" s="39" t="s">
        <v>52</v>
      </c>
      <c r="W5776" s="17">
        <f t="shared" si="830"/>
        <v>9</v>
      </c>
      <c r="X5776" s="17" t="str">
        <f t="shared" si="831"/>
        <v>CUMPLE</v>
      </c>
      <c r="Y5776" s="57"/>
    </row>
    <row r="5777" spans="1:25" s="2" customFormat="1" ht="150" customHeight="1">
      <c r="A5777" s="87"/>
      <c r="B5777" s="87"/>
      <c r="C5777" s="104"/>
      <c r="D5777" s="48" t="s">
        <v>53</v>
      </c>
      <c r="E5777" s="17">
        <v>1</v>
      </c>
      <c r="F5777" s="17"/>
      <c r="G5777" s="17">
        <v>1</v>
      </c>
      <c r="H5777" s="17"/>
      <c r="I5777" s="17">
        <v>1</v>
      </c>
      <c r="J5777" s="17" t="s">
        <v>55</v>
      </c>
      <c r="K5777" s="17">
        <v>1</v>
      </c>
      <c r="L5777" s="17"/>
      <c r="M5777" s="17">
        <v>1</v>
      </c>
      <c r="N5777" s="17" t="s">
        <v>56</v>
      </c>
      <c r="O5777" s="71">
        <v>1</v>
      </c>
      <c r="P5777" s="71" t="s">
        <v>57</v>
      </c>
      <c r="Q5777" s="8">
        <v>1</v>
      </c>
      <c r="R5777" s="8" t="s">
        <v>58</v>
      </c>
      <c r="S5777" s="8">
        <v>1</v>
      </c>
      <c r="T5777" s="8" t="s">
        <v>59</v>
      </c>
      <c r="U5777" s="8">
        <v>1</v>
      </c>
      <c r="V5777" s="8" t="s">
        <v>60</v>
      </c>
      <c r="W5777" s="17">
        <f t="shared" si="830"/>
        <v>9</v>
      </c>
      <c r="X5777" s="17" t="str">
        <f t="shared" si="831"/>
        <v>CUMPLE</v>
      </c>
      <c r="Y5777" s="57"/>
    </row>
    <row r="5778" spans="1:25" s="2" customFormat="1" ht="145.5" hidden="1" customHeight="1">
      <c r="A5778" s="85">
        <f t="shared" ref="A5778:A5838" si="832">A5772+1</f>
        <v>963</v>
      </c>
      <c r="B5778" s="85" t="s">
        <v>1035</v>
      </c>
      <c r="C5778" s="102"/>
      <c r="D5778" s="16" t="s">
        <v>20</v>
      </c>
      <c r="E5778" s="17">
        <v>0</v>
      </c>
      <c r="F5778" s="17" t="s">
        <v>21</v>
      </c>
      <c r="G5778" s="17">
        <v>0</v>
      </c>
      <c r="H5778" s="17" t="s">
        <v>21</v>
      </c>
      <c r="I5778" s="17">
        <v>0</v>
      </c>
      <c r="J5778" s="17" t="s">
        <v>21</v>
      </c>
      <c r="K5778" s="17">
        <v>0</v>
      </c>
      <c r="L5778" s="17" t="s">
        <v>21</v>
      </c>
      <c r="M5778" s="17">
        <v>0</v>
      </c>
      <c r="N5778" s="17" t="s">
        <v>21</v>
      </c>
      <c r="O5778" s="17">
        <v>0</v>
      </c>
      <c r="P5778" s="17" t="s">
        <v>21</v>
      </c>
      <c r="Q5778" s="17">
        <v>0</v>
      </c>
      <c r="R5778" s="17" t="s">
        <v>21</v>
      </c>
      <c r="S5778" s="17">
        <v>0</v>
      </c>
      <c r="T5778" s="17" t="s">
        <v>21</v>
      </c>
      <c r="U5778" s="17">
        <v>0</v>
      </c>
      <c r="V5778" s="17" t="s">
        <v>21</v>
      </c>
      <c r="W5778" s="17">
        <f t="shared" si="830"/>
        <v>0</v>
      </c>
      <c r="X5778" s="17" t="str">
        <f t="shared" si="831"/>
        <v>NO CUMPLE</v>
      </c>
      <c r="Y5778" s="43"/>
    </row>
    <row r="5779" spans="1:25" s="2" customFormat="1" ht="145.5" customHeight="1">
      <c r="A5779" s="86"/>
      <c r="B5779" s="86"/>
      <c r="C5779" s="103"/>
      <c r="D5779" s="16" t="s">
        <v>23</v>
      </c>
      <c r="E5779" s="17">
        <v>1</v>
      </c>
      <c r="F5779" s="17"/>
      <c r="G5779" s="17">
        <v>1</v>
      </c>
      <c r="H5779" s="17"/>
      <c r="I5779" s="8">
        <v>1</v>
      </c>
      <c r="J5779" s="8" t="s">
        <v>24</v>
      </c>
      <c r="K5779" s="16">
        <v>1</v>
      </c>
      <c r="L5779" s="16" t="s">
        <v>25</v>
      </c>
      <c r="M5779" s="17">
        <v>1</v>
      </c>
      <c r="N5779" s="16" t="s">
        <v>26</v>
      </c>
      <c r="O5779" s="8">
        <v>1</v>
      </c>
      <c r="P5779" s="8" t="s">
        <v>27</v>
      </c>
      <c r="Q5779" s="17">
        <v>1</v>
      </c>
      <c r="R5779" s="17" t="s">
        <v>28</v>
      </c>
      <c r="S5779" s="8">
        <v>1</v>
      </c>
      <c r="T5779" s="8" t="s">
        <v>29</v>
      </c>
      <c r="U5779" s="17">
        <v>1</v>
      </c>
      <c r="V5779" s="17" t="s">
        <v>30</v>
      </c>
      <c r="W5779" s="17">
        <f t="shared" si="830"/>
        <v>9</v>
      </c>
      <c r="X5779" s="17" t="str">
        <f t="shared" si="831"/>
        <v>CUMPLE</v>
      </c>
      <c r="Y5779" s="57"/>
    </row>
    <row r="5780" spans="1:25" s="2" customFormat="1" ht="120" customHeight="1">
      <c r="A5780" s="86"/>
      <c r="B5780" s="86"/>
      <c r="C5780" s="103"/>
      <c r="D5780" s="18" t="s">
        <v>31</v>
      </c>
      <c r="E5780" s="17">
        <v>1</v>
      </c>
      <c r="F5780" s="17"/>
      <c r="G5780" s="17">
        <v>1</v>
      </c>
      <c r="H5780" s="17"/>
      <c r="I5780" s="17">
        <v>1</v>
      </c>
      <c r="J5780" s="17" t="s">
        <v>32</v>
      </c>
      <c r="K5780" s="17">
        <v>1</v>
      </c>
      <c r="L5780" s="17"/>
      <c r="M5780" s="17">
        <v>1</v>
      </c>
      <c r="N5780" s="17" t="s">
        <v>33</v>
      </c>
      <c r="O5780" s="8">
        <v>1</v>
      </c>
      <c r="P5780" s="37" t="s">
        <v>34</v>
      </c>
      <c r="Q5780" s="38">
        <v>1</v>
      </c>
      <c r="R5780" s="38" t="s">
        <v>35</v>
      </c>
      <c r="S5780" s="38">
        <v>1</v>
      </c>
      <c r="T5780" s="38" t="s">
        <v>36</v>
      </c>
      <c r="U5780" s="38">
        <v>1</v>
      </c>
      <c r="V5780" s="38" t="s">
        <v>37</v>
      </c>
      <c r="W5780" s="17">
        <f t="shared" si="830"/>
        <v>9</v>
      </c>
      <c r="X5780" s="17" t="str">
        <f t="shared" si="831"/>
        <v>CUMPLE</v>
      </c>
      <c r="Y5780" s="57"/>
    </row>
    <row r="5781" spans="1:25" s="2" customFormat="1" ht="180" customHeight="1">
      <c r="A5781" s="86"/>
      <c r="B5781" s="86"/>
      <c r="C5781" s="103"/>
      <c r="D5781" s="19" t="s">
        <v>38</v>
      </c>
      <c r="E5781" s="46">
        <v>1</v>
      </c>
      <c r="F5781" s="46" t="s">
        <v>39</v>
      </c>
      <c r="G5781" s="46">
        <v>1</v>
      </c>
      <c r="H5781" s="46" t="s">
        <v>39</v>
      </c>
      <c r="I5781" s="65">
        <v>1</v>
      </c>
      <c r="J5781" s="65" t="s">
        <v>40</v>
      </c>
      <c r="K5781" s="16">
        <v>1</v>
      </c>
      <c r="L5781" s="16"/>
      <c r="M5781" s="65">
        <v>1</v>
      </c>
      <c r="N5781" s="65" t="s">
        <v>41</v>
      </c>
      <c r="O5781" s="65">
        <v>1</v>
      </c>
      <c r="P5781" s="66" t="s">
        <v>42</v>
      </c>
      <c r="Q5781" s="67">
        <v>1</v>
      </c>
      <c r="R5781" s="67" t="s">
        <v>43</v>
      </c>
      <c r="S5781" s="38">
        <v>1</v>
      </c>
      <c r="T5781" s="38" t="s">
        <v>44</v>
      </c>
      <c r="U5781" s="38">
        <v>1</v>
      </c>
      <c r="V5781" s="38" t="s">
        <v>45</v>
      </c>
      <c r="W5781" s="17">
        <f t="shared" si="830"/>
        <v>9</v>
      </c>
      <c r="X5781" s="17" t="str">
        <f t="shared" si="831"/>
        <v>CUMPLE</v>
      </c>
      <c r="Y5781" s="57"/>
    </row>
    <row r="5782" spans="1:25" s="2" customFormat="1" ht="105" customHeight="1">
      <c r="A5782" s="86"/>
      <c r="B5782" s="86"/>
      <c r="C5782" s="103"/>
      <c r="D5782" s="47" t="s">
        <v>46</v>
      </c>
      <c r="E5782" s="17">
        <v>1</v>
      </c>
      <c r="F5782" s="17"/>
      <c r="G5782" s="17">
        <v>1</v>
      </c>
      <c r="H5782" s="17"/>
      <c r="I5782" s="8">
        <v>1</v>
      </c>
      <c r="J5782" s="8" t="s">
        <v>47</v>
      </c>
      <c r="K5782" s="17">
        <v>1</v>
      </c>
      <c r="L5782" s="17"/>
      <c r="M5782" s="65">
        <v>1</v>
      </c>
      <c r="N5782" s="65" t="s">
        <v>48</v>
      </c>
      <c r="O5782" s="65">
        <v>1</v>
      </c>
      <c r="P5782" s="68" t="s">
        <v>49</v>
      </c>
      <c r="Q5782" s="39">
        <v>1</v>
      </c>
      <c r="R5782" s="39" t="s">
        <v>50</v>
      </c>
      <c r="S5782" s="39">
        <v>1</v>
      </c>
      <c r="T5782" s="39" t="s">
        <v>51</v>
      </c>
      <c r="U5782" s="39">
        <v>1</v>
      </c>
      <c r="V5782" s="39" t="s">
        <v>52</v>
      </c>
      <c r="W5782" s="17">
        <f t="shared" si="830"/>
        <v>9</v>
      </c>
      <c r="X5782" s="17" t="str">
        <f t="shared" si="831"/>
        <v>CUMPLE</v>
      </c>
      <c r="Y5782" s="57"/>
    </row>
    <row r="5783" spans="1:25" s="2" customFormat="1" ht="150" customHeight="1">
      <c r="A5783" s="87"/>
      <c r="B5783" s="87"/>
      <c r="C5783" s="104"/>
      <c r="D5783" s="48" t="s">
        <v>53</v>
      </c>
      <c r="E5783" s="17">
        <v>1</v>
      </c>
      <c r="F5783" s="17"/>
      <c r="G5783" s="17">
        <v>1</v>
      </c>
      <c r="H5783" s="17"/>
      <c r="I5783" s="17">
        <v>1</v>
      </c>
      <c r="J5783" s="17" t="s">
        <v>55</v>
      </c>
      <c r="K5783" s="17">
        <v>1</v>
      </c>
      <c r="L5783" s="17"/>
      <c r="M5783" s="17">
        <v>1</v>
      </c>
      <c r="N5783" s="17" t="s">
        <v>56</v>
      </c>
      <c r="O5783" s="71">
        <v>1</v>
      </c>
      <c r="P5783" s="71" t="s">
        <v>57</v>
      </c>
      <c r="Q5783" s="8">
        <v>1</v>
      </c>
      <c r="R5783" s="8" t="s">
        <v>58</v>
      </c>
      <c r="S5783" s="8">
        <v>1</v>
      </c>
      <c r="T5783" s="8" t="s">
        <v>59</v>
      </c>
      <c r="U5783" s="8">
        <v>1</v>
      </c>
      <c r="V5783" s="8" t="s">
        <v>60</v>
      </c>
      <c r="W5783" s="17">
        <f t="shared" si="830"/>
        <v>9</v>
      </c>
      <c r="X5783" s="17" t="str">
        <f t="shared" si="831"/>
        <v>CUMPLE</v>
      </c>
      <c r="Y5783" s="57"/>
    </row>
    <row r="5784" spans="1:25" s="2" customFormat="1" ht="145.5" hidden="1" customHeight="1">
      <c r="A5784" s="85">
        <f t="shared" si="832"/>
        <v>964</v>
      </c>
      <c r="B5784" s="85" t="s">
        <v>1036</v>
      </c>
      <c r="C5784" s="102"/>
      <c r="D5784" s="16" t="s">
        <v>20</v>
      </c>
      <c r="E5784" s="17">
        <v>0</v>
      </c>
      <c r="F5784" s="17" t="s">
        <v>21</v>
      </c>
      <c r="G5784" s="17">
        <v>0</v>
      </c>
      <c r="H5784" s="17" t="s">
        <v>21</v>
      </c>
      <c r="I5784" s="17">
        <v>0</v>
      </c>
      <c r="J5784" s="17" t="s">
        <v>21</v>
      </c>
      <c r="K5784" s="17">
        <v>0</v>
      </c>
      <c r="L5784" s="17" t="s">
        <v>21</v>
      </c>
      <c r="M5784" s="17">
        <v>0</v>
      </c>
      <c r="N5784" s="17" t="s">
        <v>21</v>
      </c>
      <c r="O5784" s="17">
        <v>0</v>
      </c>
      <c r="P5784" s="17" t="s">
        <v>21</v>
      </c>
      <c r="Q5784" s="17">
        <v>0</v>
      </c>
      <c r="R5784" s="17" t="s">
        <v>21</v>
      </c>
      <c r="S5784" s="17">
        <v>0</v>
      </c>
      <c r="T5784" s="17" t="s">
        <v>21</v>
      </c>
      <c r="U5784" s="17">
        <v>0</v>
      </c>
      <c r="V5784" s="17" t="s">
        <v>21</v>
      </c>
      <c r="W5784" s="17">
        <f t="shared" si="830"/>
        <v>0</v>
      </c>
      <c r="X5784" s="17" t="str">
        <f t="shared" si="831"/>
        <v>NO CUMPLE</v>
      </c>
      <c r="Y5784" s="43"/>
    </row>
    <row r="5785" spans="1:25" s="2" customFormat="1" ht="145.5" customHeight="1">
      <c r="A5785" s="86"/>
      <c r="B5785" s="86"/>
      <c r="C5785" s="103"/>
      <c r="D5785" s="16" t="s">
        <v>23</v>
      </c>
      <c r="E5785" s="17">
        <v>1</v>
      </c>
      <c r="F5785" s="17"/>
      <c r="G5785" s="17">
        <v>1</v>
      </c>
      <c r="H5785" s="17"/>
      <c r="I5785" s="8">
        <v>1</v>
      </c>
      <c r="J5785" s="8" t="s">
        <v>24</v>
      </c>
      <c r="K5785" s="16">
        <v>1</v>
      </c>
      <c r="L5785" s="16" t="s">
        <v>25</v>
      </c>
      <c r="M5785" s="17">
        <v>1</v>
      </c>
      <c r="N5785" s="16" t="s">
        <v>26</v>
      </c>
      <c r="O5785" s="8">
        <v>1</v>
      </c>
      <c r="P5785" s="8" t="s">
        <v>27</v>
      </c>
      <c r="Q5785" s="17">
        <v>1</v>
      </c>
      <c r="R5785" s="17" t="s">
        <v>28</v>
      </c>
      <c r="S5785" s="8">
        <v>1</v>
      </c>
      <c r="T5785" s="8" t="s">
        <v>29</v>
      </c>
      <c r="U5785" s="17">
        <v>1</v>
      </c>
      <c r="V5785" s="17" t="s">
        <v>30</v>
      </c>
      <c r="W5785" s="17">
        <f t="shared" si="830"/>
        <v>9</v>
      </c>
      <c r="X5785" s="17" t="str">
        <f t="shared" si="831"/>
        <v>CUMPLE</v>
      </c>
      <c r="Y5785" s="57"/>
    </row>
    <row r="5786" spans="1:25" s="2" customFormat="1" ht="120" customHeight="1">
      <c r="A5786" s="86"/>
      <c r="B5786" s="86"/>
      <c r="C5786" s="103"/>
      <c r="D5786" s="18" t="s">
        <v>31</v>
      </c>
      <c r="E5786" s="17">
        <v>1</v>
      </c>
      <c r="F5786" s="17"/>
      <c r="G5786" s="17">
        <v>1</v>
      </c>
      <c r="H5786" s="17"/>
      <c r="I5786" s="17">
        <v>1</v>
      </c>
      <c r="J5786" s="17" t="s">
        <v>32</v>
      </c>
      <c r="K5786" s="17">
        <v>1</v>
      </c>
      <c r="L5786" s="17"/>
      <c r="M5786" s="17">
        <v>1</v>
      </c>
      <c r="N5786" s="17" t="s">
        <v>33</v>
      </c>
      <c r="O5786" s="8">
        <v>1</v>
      </c>
      <c r="P5786" s="37" t="s">
        <v>34</v>
      </c>
      <c r="Q5786" s="38">
        <v>1</v>
      </c>
      <c r="R5786" s="38" t="s">
        <v>35</v>
      </c>
      <c r="S5786" s="38">
        <v>1</v>
      </c>
      <c r="T5786" s="38" t="s">
        <v>36</v>
      </c>
      <c r="U5786" s="38">
        <v>1</v>
      </c>
      <c r="V5786" s="38" t="s">
        <v>37</v>
      </c>
      <c r="W5786" s="17">
        <f t="shared" si="830"/>
        <v>9</v>
      </c>
      <c r="X5786" s="17" t="str">
        <f t="shared" si="831"/>
        <v>CUMPLE</v>
      </c>
      <c r="Y5786" s="57"/>
    </row>
    <row r="5787" spans="1:25" s="2" customFormat="1" ht="180" customHeight="1">
      <c r="A5787" s="86"/>
      <c r="B5787" s="86"/>
      <c r="C5787" s="103"/>
      <c r="D5787" s="19" t="s">
        <v>38</v>
      </c>
      <c r="E5787" s="46">
        <v>1</v>
      </c>
      <c r="F5787" s="46" t="s">
        <v>39</v>
      </c>
      <c r="G5787" s="46">
        <v>1</v>
      </c>
      <c r="H5787" s="46" t="s">
        <v>39</v>
      </c>
      <c r="I5787" s="65">
        <v>1</v>
      </c>
      <c r="J5787" s="65" t="s">
        <v>40</v>
      </c>
      <c r="K5787" s="16">
        <v>1</v>
      </c>
      <c r="L5787" s="16"/>
      <c r="M5787" s="65">
        <v>1</v>
      </c>
      <c r="N5787" s="65" t="s">
        <v>41</v>
      </c>
      <c r="O5787" s="65">
        <v>1</v>
      </c>
      <c r="P5787" s="66" t="s">
        <v>42</v>
      </c>
      <c r="Q5787" s="67">
        <v>1</v>
      </c>
      <c r="R5787" s="67" t="s">
        <v>43</v>
      </c>
      <c r="S5787" s="38">
        <v>1</v>
      </c>
      <c r="T5787" s="38" t="s">
        <v>44</v>
      </c>
      <c r="U5787" s="38">
        <v>1</v>
      </c>
      <c r="V5787" s="38" t="s">
        <v>45</v>
      </c>
      <c r="W5787" s="17">
        <f t="shared" si="830"/>
        <v>9</v>
      </c>
      <c r="X5787" s="17" t="str">
        <f t="shared" si="831"/>
        <v>CUMPLE</v>
      </c>
      <c r="Y5787" s="57"/>
    </row>
    <row r="5788" spans="1:25" s="2" customFormat="1" ht="105" customHeight="1">
      <c r="A5788" s="86"/>
      <c r="B5788" s="86"/>
      <c r="C5788" s="103"/>
      <c r="D5788" s="47" t="s">
        <v>46</v>
      </c>
      <c r="E5788" s="17">
        <v>1</v>
      </c>
      <c r="F5788" s="17"/>
      <c r="G5788" s="17">
        <v>1</v>
      </c>
      <c r="H5788" s="17"/>
      <c r="I5788" s="8">
        <v>1</v>
      </c>
      <c r="J5788" s="8" t="s">
        <v>47</v>
      </c>
      <c r="K5788" s="17">
        <v>1</v>
      </c>
      <c r="L5788" s="17"/>
      <c r="M5788" s="65">
        <v>1</v>
      </c>
      <c r="N5788" s="65" t="s">
        <v>48</v>
      </c>
      <c r="O5788" s="65">
        <v>1</v>
      </c>
      <c r="P5788" s="68" t="s">
        <v>49</v>
      </c>
      <c r="Q5788" s="39">
        <v>1</v>
      </c>
      <c r="R5788" s="39" t="s">
        <v>50</v>
      </c>
      <c r="S5788" s="39">
        <v>1</v>
      </c>
      <c r="T5788" s="39" t="s">
        <v>51</v>
      </c>
      <c r="U5788" s="39">
        <v>1</v>
      </c>
      <c r="V5788" s="39" t="s">
        <v>52</v>
      </c>
      <c r="W5788" s="17">
        <f t="shared" si="830"/>
        <v>9</v>
      </c>
      <c r="X5788" s="17" t="str">
        <f t="shared" si="831"/>
        <v>CUMPLE</v>
      </c>
      <c r="Y5788" s="57"/>
    </row>
    <row r="5789" spans="1:25" s="2" customFormat="1" ht="150" customHeight="1">
      <c r="A5789" s="87"/>
      <c r="B5789" s="87"/>
      <c r="C5789" s="104"/>
      <c r="D5789" s="48" t="s">
        <v>53</v>
      </c>
      <c r="E5789" s="17">
        <v>1</v>
      </c>
      <c r="F5789" s="17"/>
      <c r="G5789" s="17">
        <v>1</v>
      </c>
      <c r="H5789" s="17"/>
      <c r="I5789" s="17">
        <v>1</v>
      </c>
      <c r="J5789" s="17" t="s">
        <v>55</v>
      </c>
      <c r="K5789" s="17">
        <v>1</v>
      </c>
      <c r="L5789" s="17"/>
      <c r="M5789" s="17">
        <v>1</v>
      </c>
      <c r="N5789" s="17" t="s">
        <v>56</v>
      </c>
      <c r="O5789" s="71">
        <v>1</v>
      </c>
      <c r="P5789" s="71" t="s">
        <v>57</v>
      </c>
      <c r="Q5789" s="8">
        <v>1</v>
      </c>
      <c r="R5789" s="8" t="s">
        <v>58</v>
      </c>
      <c r="S5789" s="8">
        <v>1</v>
      </c>
      <c r="T5789" s="8" t="s">
        <v>59</v>
      </c>
      <c r="U5789" s="8">
        <v>1</v>
      </c>
      <c r="V5789" s="8" t="s">
        <v>60</v>
      </c>
      <c r="W5789" s="17">
        <f t="shared" si="830"/>
        <v>9</v>
      </c>
      <c r="X5789" s="17" t="str">
        <f t="shared" si="831"/>
        <v>CUMPLE</v>
      </c>
      <c r="Y5789" s="57"/>
    </row>
    <row r="5790" spans="1:25" s="2" customFormat="1" ht="145.5" hidden="1" customHeight="1">
      <c r="A5790" s="85">
        <f t="shared" si="832"/>
        <v>965</v>
      </c>
      <c r="B5790" s="85" t="s">
        <v>1037</v>
      </c>
      <c r="C5790" s="102"/>
      <c r="D5790" s="16" t="s">
        <v>20</v>
      </c>
      <c r="E5790" s="17">
        <v>0</v>
      </c>
      <c r="F5790" s="17" t="s">
        <v>21</v>
      </c>
      <c r="G5790" s="17">
        <v>0</v>
      </c>
      <c r="H5790" s="17" t="s">
        <v>21</v>
      </c>
      <c r="I5790" s="17">
        <v>0</v>
      </c>
      <c r="J5790" s="17" t="s">
        <v>21</v>
      </c>
      <c r="K5790" s="17">
        <v>0</v>
      </c>
      <c r="L5790" s="17" t="s">
        <v>21</v>
      </c>
      <c r="M5790" s="17">
        <v>0</v>
      </c>
      <c r="N5790" s="17" t="s">
        <v>21</v>
      </c>
      <c r="O5790" s="17">
        <v>0</v>
      </c>
      <c r="P5790" s="17" t="s">
        <v>21</v>
      </c>
      <c r="Q5790" s="17">
        <v>0</v>
      </c>
      <c r="R5790" s="17" t="s">
        <v>21</v>
      </c>
      <c r="S5790" s="17">
        <v>0</v>
      </c>
      <c r="T5790" s="17" t="s">
        <v>21</v>
      </c>
      <c r="U5790" s="17">
        <v>0</v>
      </c>
      <c r="V5790" s="17" t="s">
        <v>21</v>
      </c>
      <c r="W5790" s="17">
        <f t="shared" si="830"/>
        <v>0</v>
      </c>
      <c r="X5790" s="17" t="str">
        <f t="shared" si="831"/>
        <v>NO CUMPLE</v>
      </c>
      <c r="Y5790" s="43"/>
    </row>
    <row r="5791" spans="1:25" s="2" customFormat="1" ht="145.5" customHeight="1">
      <c r="A5791" s="86"/>
      <c r="B5791" s="86"/>
      <c r="C5791" s="103"/>
      <c r="D5791" s="16" t="s">
        <v>23</v>
      </c>
      <c r="E5791" s="17">
        <v>1</v>
      </c>
      <c r="F5791" s="17"/>
      <c r="G5791" s="17">
        <v>1</v>
      </c>
      <c r="H5791" s="17"/>
      <c r="I5791" s="8">
        <v>1</v>
      </c>
      <c r="J5791" s="8" t="s">
        <v>24</v>
      </c>
      <c r="K5791" s="16">
        <v>1</v>
      </c>
      <c r="L5791" s="16" t="s">
        <v>25</v>
      </c>
      <c r="M5791" s="17">
        <v>1</v>
      </c>
      <c r="N5791" s="16" t="s">
        <v>26</v>
      </c>
      <c r="O5791" s="8">
        <v>1</v>
      </c>
      <c r="P5791" s="8" t="s">
        <v>27</v>
      </c>
      <c r="Q5791" s="17">
        <v>1</v>
      </c>
      <c r="R5791" s="17" t="s">
        <v>28</v>
      </c>
      <c r="S5791" s="8">
        <v>1</v>
      </c>
      <c r="T5791" s="8" t="s">
        <v>29</v>
      </c>
      <c r="U5791" s="17">
        <v>1</v>
      </c>
      <c r="V5791" s="17" t="s">
        <v>30</v>
      </c>
      <c r="W5791" s="17">
        <f t="shared" si="830"/>
        <v>9</v>
      </c>
      <c r="X5791" s="17" t="str">
        <f t="shared" si="831"/>
        <v>CUMPLE</v>
      </c>
      <c r="Y5791" s="57"/>
    </row>
    <row r="5792" spans="1:25" s="2" customFormat="1" ht="120" customHeight="1">
      <c r="A5792" s="86"/>
      <c r="B5792" s="86"/>
      <c r="C5792" s="103"/>
      <c r="D5792" s="18" t="s">
        <v>31</v>
      </c>
      <c r="E5792" s="17">
        <v>1</v>
      </c>
      <c r="F5792" s="17"/>
      <c r="G5792" s="17">
        <v>1</v>
      </c>
      <c r="H5792" s="17"/>
      <c r="I5792" s="17">
        <v>1</v>
      </c>
      <c r="J5792" s="17" t="s">
        <v>32</v>
      </c>
      <c r="K5792" s="17">
        <v>1</v>
      </c>
      <c r="L5792" s="17"/>
      <c r="M5792" s="17">
        <v>1</v>
      </c>
      <c r="N5792" s="17" t="s">
        <v>33</v>
      </c>
      <c r="O5792" s="8">
        <v>1</v>
      </c>
      <c r="P5792" s="37" t="s">
        <v>34</v>
      </c>
      <c r="Q5792" s="38">
        <v>1</v>
      </c>
      <c r="R5792" s="38" t="s">
        <v>35</v>
      </c>
      <c r="S5792" s="38">
        <v>1</v>
      </c>
      <c r="T5792" s="38" t="s">
        <v>36</v>
      </c>
      <c r="U5792" s="38">
        <v>1</v>
      </c>
      <c r="V5792" s="38" t="s">
        <v>37</v>
      </c>
      <c r="W5792" s="17">
        <f t="shared" si="830"/>
        <v>9</v>
      </c>
      <c r="X5792" s="17" t="str">
        <f t="shared" si="831"/>
        <v>CUMPLE</v>
      </c>
      <c r="Y5792" s="57"/>
    </row>
    <row r="5793" spans="1:25" s="2" customFormat="1" ht="180" customHeight="1">
      <c r="A5793" s="86"/>
      <c r="B5793" s="86"/>
      <c r="C5793" s="103"/>
      <c r="D5793" s="19" t="s">
        <v>38</v>
      </c>
      <c r="E5793" s="46">
        <v>1</v>
      </c>
      <c r="F5793" s="46" t="s">
        <v>39</v>
      </c>
      <c r="G5793" s="46">
        <v>1</v>
      </c>
      <c r="H5793" s="46" t="s">
        <v>39</v>
      </c>
      <c r="I5793" s="65">
        <v>1</v>
      </c>
      <c r="J5793" s="65" t="s">
        <v>40</v>
      </c>
      <c r="K5793" s="16">
        <v>1</v>
      </c>
      <c r="L5793" s="16"/>
      <c r="M5793" s="65">
        <v>1</v>
      </c>
      <c r="N5793" s="65" t="s">
        <v>41</v>
      </c>
      <c r="O5793" s="65">
        <v>1</v>
      </c>
      <c r="P5793" s="66" t="s">
        <v>42</v>
      </c>
      <c r="Q5793" s="67">
        <v>1</v>
      </c>
      <c r="R5793" s="67" t="s">
        <v>43</v>
      </c>
      <c r="S5793" s="38">
        <v>1</v>
      </c>
      <c r="T5793" s="38" t="s">
        <v>44</v>
      </c>
      <c r="U5793" s="38">
        <v>1</v>
      </c>
      <c r="V5793" s="38" t="s">
        <v>45</v>
      </c>
      <c r="W5793" s="17">
        <f t="shared" si="830"/>
        <v>9</v>
      </c>
      <c r="X5793" s="17" t="str">
        <f t="shared" si="831"/>
        <v>CUMPLE</v>
      </c>
      <c r="Y5793" s="57"/>
    </row>
    <row r="5794" spans="1:25" s="2" customFormat="1" ht="105" customHeight="1">
      <c r="A5794" s="86"/>
      <c r="B5794" s="86"/>
      <c r="C5794" s="103"/>
      <c r="D5794" s="47" t="s">
        <v>46</v>
      </c>
      <c r="E5794" s="17">
        <v>1</v>
      </c>
      <c r="F5794" s="17"/>
      <c r="G5794" s="17">
        <v>1</v>
      </c>
      <c r="H5794" s="17"/>
      <c r="I5794" s="8">
        <v>1</v>
      </c>
      <c r="J5794" s="8" t="s">
        <v>47</v>
      </c>
      <c r="K5794" s="17">
        <v>1</v>
      </c>
      <c r="L5794" s="17"/>
      <c r="M5794" s="65">
        <v>1</v>
      </c>
      <c r="N5794" s="65" t="s">
        <v>48</v>
      </c>
      <c r="O5794" s="65">
        <v>1</v>
      </c>
      <c r="P5794" s="68" t="s">
        <v>49</v>
      </c>
      <c r="Q5794" s="39">
        <v>1</v>
      </c>
      <c r="R5794" s="39" t="s">
        <v>50</v>
      </c>
      <c r="S5794" s="39">
        <v>1</v>
      </c>
      <c r="T5794" s="39" t="s">
        <v>51</v>
      </c>
      <c r="U5794" s="39">
        <v>1</v>
      </c>
      <c r="V5794" s="39" t="s">
        <v>52</v>
      </c>
      <c r="W5794" s="17">
        <f t="shared" si="830"/>
        <v>9</v>
      </c>
      <c r="X5794" s="17" t="str">
        <f t="shared" si="831"/>
        <v>CUMPLE</v>
      </c>
      <c r="Y5794" s="57"/>
    </row>
    <row r="5795" spans="1:25" s="2" customFormat="1" ht="150" customHeight="1">
      <c r="A5795" s="87"/>
      <c r="B5795" s="87"/>
      <c r="C5795" s="104"/>
      <c r="D5795" s="48" t="s">
        <v>53</v>
      </c>
      <c r="E5795" s="17">
        <v>1</v>
      </c>
      <c r="F5795" s="17"/>
      <c r="G5795" s="17">
        <v>1</v>
      </c>
      <c r="H5795" s="17"/>
      <c r="I5795" s="17">
        <v>1</v>
      </c>
      <c r="J5795" s="17" t="s">
        <v>55</v>
      </c>
      <c r="K5795" s="17">
        <v>1</v>
      </c>
      <c r="L5795" s="17"/>
      <c r="M5795" s="17">
        <v>1</v>
      </c>
      <c r="N5795" s="17" t="s">
        <v>56</v>
      </c>
      <c r="O5795" s="71">
        <v>1</v>
      </c>
      <c r="P5795" s="71" t="s">
        <v>57</v>
      </c>
      <c r="Q5795" s="8">
        <v>1</v>
      </c>
      <c r="R5795" s="8" t="s">
        <v>58</v>
      </c>
      <c r="S5795" s="8">
        <v>1</v>
      </c>
      <c r="T5795" s="8" t="s">
        <v>59</v>
      </c>
      <c r="U5795" s="8">
        <v>1</v>
      </c>
      <c r="V5795" s="8" t="s">
        <v>60</v>
      </c>
      <c r="W5795" s="17">
        <f t="shared" si="830"/>
        <v>9</v>
      </c>
      <c r="X5795" s="17" t="str">
        <f t="shared" si="831"/>
        <v>CUMPLE</v>
      </c>
      <c r="Y5795" s="57"/>
    </row>
    <row r="5796" spans="1:25" s="2" customFormat="1" ht="145.5" hidden="1" customHeight="1">
      <c r="A5796" s="85">
        <f t="shared" si="832"/>
        <v>966</v>
      </c>
      <c r="B5796" s="85" t="s">
        <v>1038</v>
      </c>
      <c r="C5796" s="102"/>
      <c r="D5796" s="16" t="s">
        <v>20</v>
      </c>
      <c r="E5796" s="17">
        <v>0</v>
      </c>
      <c r="F5796" s="17" t="s">
        <v>21</v>
      </c>
      <c r="G5796" s="17">
        <v>0</v>
      </c>
      <c r="H5796" s="17" t="s">
        <v>21</v>
      </c>
      <c r="I5796" s="17">
        <v>0</v>
      </c>
      <c r="J5796" s="17" t="s">
        <v>21</v>
      </c>
      <c r="K5796" s="17">
        <v>0</v>
      </c>
      <c r="L5796" s="17" t="s">
        <v>21</v>
      </c>
      <c r="M5796" s="17">
        <v>0</v>
      </c>
      <c r="N5796" s="17" t="s">
        <v>21</v>
      </c>
      <c r="O5796" s="17">
        <v>0</v>
      </c>
      <c r="P5796" s="17" t="s">
        <v>21</v>
      </c>
      <c r="Q5796" s="17">
        <v>0</v>
      </c>
      <c r="R5796" s="17" t="s">
        <v>21</v>
      </c>
      <c r="S5796" s="17">
        <v>0</v>
      </c>
      <c r="T5796" s="17" t="s">
        <v>21</v>
      </c>
      <c r="U5796" s="17">
        <v>0</v>
      </c>
      <c r="V5796" s="17" t="s">
        <v>21</v>
      </c>
      <c r="W5796" s="17">
        <f t="shared" si="830"/>
        <v>0</v>
      </c>
      <c r="X5796" s="17" t="str">
        <f t="shared" si="831"/>
        <v>NO CUMPLE</v>
      </c>
      <c r="Y5796" s="43"/>
    </row>
    <row r="5797" spans="1:25" s="2" customFormat="1" ht="145.5" customHeight="1">
      <c r="A5797" s="86"/>
      <c r="B5797" s="86"/>
      <c r="C5797" s="103"/>
      <c r="D5797" s="16" t="s">
        <v>23</v>
      </c>
      <c r="E5797" s="17">
        <v>1</v>
      </c>
      <c r="F5797" s="17"/>
      <c r="G5797" s="17">
        <v>1</v>
      </c>
      <c r="H5797" s="17"/>
      <c r="I5797" s="8">
        <v>1</v>
      </c>
      <c r="J5797" s="8" t="s">
        <v>24</v>
      </c>
      <c r="K5797" s="16">
        <v>1</v>
      </c>
      <c r="L5797" s="16" t="s">
        <v>25</v>
      </c>
      <c r="M5797" s="17">
        <v>1</v>
      </c>
      <c r="N5797" s="16" t="s">
        <v>26</v>
      </c>
      <c r="O5797" s="8">
        <v>1</v>
      </c>
      <c r="P5797" s="8" t="s">
        <v>27</v>
      </c>
      <c r="Q5797" s="17">
        <v>1</v>
      </c>
      <c r="R5797" s="17" t="s">
        <v>28</v>
      </c>
      <c r="S5797" s="8">
        <v>1</v>
      </c>
      <c r="T5797" s="8" t="s">
        <v>29</v>
      </c>
      <c r="U5797" s="17">
        <v>1</v>
      </c>
      <c r="V5797" s="17" t="s">
        <v>30</v>
      </c>
      <c r="W5797" s="17">
        <f t="shared" si="830"/>
        <v>9</v>
      </c>
      <c r="X5797" s="17" t="str">
        <f t="shared" si="831"/>
        <v>CUMPLE</v>
      </c>
      <c r="Y5797" s="57"/>
    </row>
    <row r="5798" spans="1:25" s="2" customFormat="1" ht="120" customHeight="1">
      <c r="A5798" s="86"/>
      <c r="B5798" s="86"/>
      <c r="C5798" s="103"/>
      <c r="D5798" s="18" t="s">
        <v>31</v>
      </c>
      <c r="E5798" s="17">
        <v>1</v>
      </c>
      <c r="F5798" s="17"/>
      <c r="G5798" s="17">
        <v>1</v>
      </c>
      <c r="H5798" s="17"/>
      <c r="I5798" s="17">
        <v>1</v>
      </c>
      <c r="J5798" s="17" t="s">
        <v>32</v>
      </c>
      <c r="K5798" s="17">
        <v>1</v>
      </c>
      <c r="L5798" s="17"/>
      <c r="M5798" s="17">
        <v>1</v>
      </c>
      <c r="N5798" s="17" t="s">
        <v>33</v>
      </c>
      <c r="O5798" s="8">
        <v>1</v>
      </c>
      <c r="P5798" s="37" t="s">
        <v>34</v>
      </c>
      <c r="Q5798" s="38">
        <v>1</v>
      </c>
      <c r="R5798" s="38" t="s">
        <v>35</v>
      </c>
      <c r="S5798" s="38">
        <v>1</v>
      </c>
      <c r="T5798" s="38" t="s">
        <v>36</v>
      </c>
      <c r="U5798" s="38">
        <v>1</v>
      </c>
      <c r="V5798" s="38" t="s">
        <v>37</v>
      </c>
      <c r="W5798" s="17">
        <f t="shared" si="830"/>
        <v>9</v>
      </c>
      <c r="X5798" s="17" t="str">
        <f t="shared" si="831"/>
        <v>CUMPLE</v>
      </c>
      <c r="Y5798" s="57"/>
    </row>
    <row r="5799" spans="1:25" s="2" customFormat="1" ht="180" customHeight="1">
      <c r="A5799" s="86"/>
      <c r="B5799" s="86"/>
      <c r="C5799" s="103"/>
      <c r="D5799" s="19" t="s">
        <v>38</v>
      </c>
      <c r="E5799" s="46">
        <v>1</v>
      </c>
      <c r="F5799" s="46" t="s">
        <v>39</v>
      </c>
      <c r="G5799" s="46">
        <v>1</v>
      </c>
      <c r="H5799" s="46" t="s">
        <v>39</v>
      </c>
      <c r="I5799" s="65">
        <v>1</v>
      </c>
      <c r="J5799" s="65" t="s">
        <v>40</v>
      </c>
      <c r="K5799" s="16">
        <v>1</v>
      </c>
      <c r="L5799" s="16"/>
      <c r="M5799" s="65">
        <v>1</v>
      </c>
      <c r="N5799" s="65" t="s">
        <v>41</v>
      </c>
      <c r="O5799" s="65">
        <v>1</v>
      </c>
      <c r="P5799" s="66" t="s">
        <v>42</v>
      </c>
      <c r="Q5799" s="67">
        <v>1</v>
      </c>
      <c r="R5799" s="67" t="s">
        <v>43</v>
      </c>
      <c r="S5799" s="38">
        <v>1</v>
      </c>
      <c r="T5799" s="38" t="s">
        <v>44</v>
      </c>
      <c r="U5799" s="38">
        <v>1</v>
      </c>
      <c r="V5799" s="38" t="s">
        <v>45</v>
      </c>
      <c r="W5799" s="17">
        <f t="shared" si="830"/>
        <v>9</v>
      </c>
      <c r="X5799" s="17" t="str">
        <f t="shared" si="831"/>
        <v>CUMPLE</v>
      </c>
      <c r="Y5799" s="57"/>
    </row>
    <row r="5800" spans="1:25" s="2" customFormat="1" ht="105" customHeight="1">
      <c r="A5800" s="86"/>
      <c r="B5800" s="86"/>
      <c r="C5800" s="103"/>
      <c r="D5800" s="47" t="s">
        <v>46</v>
      </c>
      <c r="E5800" s="17">
        <v>1</v>
      </c>
      <c r="F5800" s="17"/>
      <c r="G5800" s="17">
        <v>1</v>
      </c>
      <c r="H5800" s="17"/>
      <c r="I5800" s="8">
        <v>1</v>
      </c>
      <c r="J5800" s="8" t="s">
        <v>47</v>
      </c>
      <c r="K5800" s="17">
        <v>1</v>
      </c>
      <c r="L5800" s="17"/>
      <c r="M5800" s="65">
        <v>1</v>
      </c>
      <c r="N5800" s="65" t="s">
        <v>48</v>
      </c>
      <c r="O5800" s="65">
        <v>1</v>
      </c>
      <c r="P5800" s="68" t="s">
        <v>49</v>
      </c>
      <c r="Q5800" s="39">
        <v>1</v>
      </c>
      <c r="R5800" s="39" t="s">
        <v>50</v>
      </c>
      <c r="S5800" s="39">
        <v>1</v>
      </c>
      <c r="T5800" s="39" t="s">
        <v>51</v>
      </c>
      <c r="U5800" s="39">
        <v>1</v>
      </c>
      <c r="V5800" s="39" t="s">
        <v>52</v>
      </c>
      <c r="W5800" s="17">
        <f t="shared" si="830"/>
        <v>9</v>
      </c>
      <c r="X5800" s="17" t="str">
        <f t="shared" si="831"/>
        <v>CUMPLE</v>
      </c>
      <c r="Y5800" s="57"/>
    </row>
    <row r="5801" spans="1:25" s="2" customFormat="1" ht="150" customHeight="1">
      <c r="A5801" s="87"/>
      <c r="B5801" s="87"/>
      <c r="C5801" s="104"/>
      <c r="D5801" s="48" t="s">
        <v>53</v>
      </c>
      <c r="E5801" s="17">
        <v>1</v>
      </c>
      <c r="F5801" s="17"/>
      <c r="G5801" s="17">
        <v>1</v>
      </c>
      <c r="H5801" s="17"/>
      <c r="I5801" s="17">
        <v>1</v>
      </c>
      <c r="J5801" s="17" t="s">
        <v>55</v>
      </c>
      <c r="K5801" s="17">
        <v>1</v>
      </c>
      <c r="L5801" s="17"/>
      <c r="M5801" s="17">
        <v>1</v>
      </c>
      <c r="N5801" s="17" t="s">
        <v>56</v>
      </c>
      <c r="O5801" s="71">
        <v>1</v>
      </c>
      <c r="P5801" s="71" t="s">
        <v>57</v>
      </c>
      <c r="Q5801" s="8">
        <v>1</v>
      </c>
      <c r="R5801" s="8" t="s">
        <v>58</v>
      </c>
      <c r="S5801" s="8">
        <v>1</v>
      </c>
      <c r="T5801" s="8" t="s">
        <v>59</v>
      </c>
      <c r="U5801" s="8">
        <v>1</v>
      </c>
      <c r="V5801" s="8" t="s">
        <v>60</v>
      </c>
      <c r="W5801" s="17">
        <f t="shared" si="830"/>
        <v>9</v>
      </c>
      <c r="X5801" s="17" t="str">
        <f t="shared" si="831"/>
        <v>CUMPLE</v>
      </c>
      <c r="Y5801" s="57"/>
    </row>
    <row r="5802" spans="1:25" s="2" customFormat="1" ht="145.5" hidden="1" customHeight="1">
      <c r="A5802" s="85">
        <f t="shared" si="832"/>
        <v>967</v>
      </c>
      <c r="B5802" s="85" t="s">
        <v>1039</v>
      </c>
      <c r="C5802" s="102"/>
      <c r="D5802" s="16" t="s">
        <v>20</v>
      </c>
      <c r="E5802" s="17">
        <v>0</v>
      </c>
      <c r="F5802" s="17" t="s">
        <v>21</v>
      </c>
      <c r="G5802" s="17">
        <v>0</v>
      </c>
      <c r="H5802" s="17" t="s">
        <v>21</v>
      </c>
      <c r="I5802" s="17">
        <v>0</v>
      </c>
      <c r="J5802" s="17" t="s">
        <v>21</v>
      </c>
      <c r="K5802" s="17">
        <v>0</v>
      </c>
      <c r="L5802" s="17" t="s">
        <v>21</v>
      </c>
      <c r="M5802" s="17">
        <v>0</v>
      </c>
      <c r="N5802" s="17" t="s">
        <v>21</v>
      </c>
      <c r="O5802" s="17">
        <v>0</v>
      </c>
      <c r="P5802" s="17" t="s">
        <v>21</v>
      </c>
      <c r="Q5802" s="17">
        <v>0</v>
      </c>
      <c r="R5802" s="17" t="s">
        <v>21</v>
      </c>
      <c r="S5802" s="17">
        <v>0</v>
      </c>
      <c r="T5802" s="17" t="s">
        <v>21</v>
      </c>
      <c r="U5802" s="17">
        <v>0</v>
      </c>
      <c r="V5802" s="17" t="s">
        <v>21</v>
      </c>
      <c r="W5802" s="17">
        <f t="shared" si="830"/>
        <v>0</v>
      </c>
      <c r="X5802" s="17" t="str">
        <f t="shared" si="831"/>
        <v>NO CUMPLE</v>
      </c>
      <c r="Y5802" s="43"/>
    </row>
    <row r="5803" spans="1:25" s="2" customFormat="1" ht="145.5" customHeight="1">
      <c r="A5803" s="86"/>
      <c r="B5803" s="86"/>
      <c r="C5803" s="103"/>
      <c r="D5803" s="16" t="s">
        <v>23</v>
      </c>
      <c r="E5803" s="17">
        <v>1</v>
      </c>
      <c r="F5803" s="17"/>
      <c r="G5803" s="17">
        <v>1</v>
      </c>
      <c r="H5803" s="17"/>
      <c r="I5803" s="8">
        <v>1</v>
      </c>
      <c r="J5803" s="8" t="s">
        <v>24</v>
      </c>
      <c r="K5803" s="16">
        <v>1</v>
      </c>
      <c r="L5803" s="16" t="s">
        <v>25</v>
      </c>
      <c r="M5803" s="17">
        <v>1</v>
      </c>
      <c r="N5803" s="16" t="s">
        <v>26</v>
      </c>
      <c r="O5803" s="8">
        <v>1</v>
      </c>
      <c r="P5803" s="8" t="s">
        <v>27</v>
      </c>
      <c r="Q5803" s="17">
        <v>1</v>
      </c>
      <c r="R5803" s="17" t="s">
        <v>28</v>
      </c>
      <c r="S5803" s="8">
        <v>1</v>
      </c>
      <c r="T5803" s="8" t="s">
        <v>29</v>
      </c>
      <c r="U5803" s="17">
        <v>1</v>
      </c>
      <c r="V5803" s="17" t="s">
        <v>30</v>
      </c>
      <c r="W5803" s="17">
        <f t="shared" si="830"/>
        <v>9</v>
      </c>
      <c r="X5803" s="17" t="str">
        <f t="shared" si="831"/>
        <v>CUMPLE</v>
      </c>
      <c r="Y5803" s="57"/>
    </row>
    <row r="5804" spans="1:25" s="2" customFormat="1" ht="120" customHeight="1">
      <c r="A5804" s="86"/>
      <c r="B5804" s="86"/>
      <c r="C5804" s="103"/>
      <c r="D5804" s="18" t="s">
        <v>31</v>
      </c>
      <c r="E5804" s="17">
        <v>1</v>
      </c>
      <c r="F5804" s="17"/>
      <c r="G5804" s="17">
        <v>1</v>
      </c>
      <c r="H5804" s="17"/>
      <c r="I5804" s="17">
        <v>1</v>
      </c>
      <c r="J5804" s="17" t="s">
        <v>32</v>
      </c>
      <c r="K5804" s="17">
        <v>1</v>
      </c>
      <c r="L5804" s="17"/>
      <c r="M5804" s="17">
        <v>1</v>
      </c>
      <c r="N5804" s="17" t="s">
        <v>33</v>
      </c>
      <c r="O5804" s="8">
        <v>1</v>
      </c>
      <c r="P5804" s="37" t="s">
        <v>34</v>
      </c>
      <c r="Q5804" s="38">
        <v>1</v>
      </c>
      <c r="R5804" s="38" t="s">
        <v>35</v>
      </c>
      <c r="S5804" s="38">
        <v>1</v>
      </c>
      <c r="T5804" s="38" t="s">
        <v>36</v>
      </c>
      <c r="U5804" s="38">
        <v>1</v>
      </c>
      <c r="V5804" s="38" t="s">
        <v>37</v>
      </c>
      <c r="W5804" s="17">
        <f t="shared" si="830"/>
        <v>9</v>
      </c>
      <c r="X5804" s="17" t="str">
        <f t="shared" si="831"/>
        <v>CUMPLE</v>
      </c>
      <c r="Y5804" s="57"/>
    </row>
    <row r="5805" spans="1:25" s="2" customFormat="1" ht="180" customHeight="1">
      <c r="A5805" s="86"/>
      <c r="B5805" s="86"/>
      <c r="C5805" s="103"/>
      <c r="D5805" s="19" t="s">
        <v>38</v>
      </c>
      <c r="E5805" s="46">
        <v>1</v>
      </c>
      <c r="F5805" s="46" t="s">
        <v>39</v>
      </c>
      <c r="G5805" s="46">
        <v>1</v>
      </c>
      <c r="H5805" s="46" t="s">
        <v>39</v>
      </c>
      <c r="I5805" s="65">
        <v>1</v>
      </c>
      <c r="J5805" s="65" t="s">
        <v>40</v>
      </c>
      <c r="K5805" s="16">
        <v>1</v>
      </c>
      <c r="L5805" s="16"/>
      <c r="M5805" s="65">
        <v>1</v>
      </c>
      <c r="N5805" s="65" t="s">
        <v>41</v>
      </c>
      <c r="O5805" s="65">
        <v>1</v>
      </c>
      <c r="P5805" s="66" t="s">
        <v>42</v>
      </c>
      <c r="Q5805" s="67">
        <v>1</v>
      </c>
      <c r="R5805" s="67" t="s">
        <v>43</v>
      </c>
      <c r="S5805" s="38">
        <v>1</v>
      </c>
      <c r="T5805" s="38" t="s">
        <v>44</v>
      </c>
      <c r="U5805" s="38">
        <v>1</v>
      </c>
      <c r="V5805" s="38" t="s">
        <v>45</v>
      </c>
      <c r="W5805" s="17">
        <f t="shared" si="830"/>
        <v>9</v>
      </c>
      <c r="X5805" s="17" t="str">
        <f t="shared" si="831"/>
        <v>CUMPLE</v>
      </c>
      <c r="Y5805" s="57"/>
    </row>
    <row r="5806" spans="1:25" s="2" customFormat="1" ht="105" customHeight="1">
      <c r="A5806" s="86"/>
      <c r="B5806" s="86"/>
      <c r="C5806" s="103"/>
      <c r="D5806" s="47" t="s">
        <v>46</v>
      </c>
      <c r="E5806" s="17">
        <v>1</v>
      </c>
      <c r="F5806" s="17"/>
      <c r="G5806" s="17">
        <v>1</v>
      </c>
      <c r="H5806" s="17"/>
      <c r="I5806" s="8">
        <v>1</v>
      </c>
      <c r="J5806" s="8" t="s">
        <v>47</v>
      </c>
      <c r="K5806" s="17">
        <v>1</v>
      </c>
      <c r="L5806" s="17"/>
      <c r="M5806" s="65">
        <v>1</v>
      </c>
      <c r="N5806" s="65" t="s">
        <v>48</v>
      </c>
      <c r="O5806" s="65">
        <v>1</v>
      </c>
      <c r="P5806" s="68" t="s">
        <v>49</v>
      </c>
      <c r="Q5806" s="39">
        <v>1</v>
      </c>
      <c r="R5806" s="39" t="s">
        <v>50</v>
      </c>
      <c r="S5806" s="39">
        <v>1</v>
      </c>
      <c r="T5806" s="39" t="s">
        <v>51</v>
      </c>
      <c r="U5806" s="39">
        <v>1</v>
      </c>
      <c r="V5806" s="39" t="s">
        <v>52</v>
      </c>
      <c r="W5806" s="17">
        <f t="shared" si="830"/>
        <v>9</v>
      </c>
      <c r="X5806" s="17" t="str">
        <f t="shared" si="831"/>
        <v>CUMPLE</v>
      </c>
      <c r="Y5806" s="57"/>
    </row>
    <row r="5807" spans="1:25" s="2" customFormat="1" ht="150" customHeight="1">
      <c r="A5807" s="87"/>
      <c r="B5807" s="87"/>
      <c r="C5807" s="104"/>
      <c r="D5807" s="48" t="s">
        <v>53</v>
      </c>
      <c r="E5807" s="17">
        <v>1</v>
      </c>
      <c r="F5807" s="17"/>
      <c r="G5807" s="17">
        <v>1</v>
      </c>
      <c r="H5807" s="17"/>
      <c r="I5807" s="17">
        <v>1</v>
      </c>
      <c r="J5807" s="17" t="s">
        <v>55</v>
      </c>
      <c r="K5807" s="17">
        <v>1</v>
      </c>
      <c r="L5807" s="17"/>
      <c r="M5807" s="17">
        <v>1</v>
      </c>
      <c r="N5807" s="17" t="s">
        <v>56</v>
      </c>
      <c r="O5807" s="71">
        <v>1</v>
      </c>
      <c r="P5807" s="71" t="s">
        <v>57</v>
      </c>
      <c r="Q5807" s="8">
        <v>1</v>
      </c>
      <c r="R5807" s="8" t="s">
        <v>58</v>
      </c>
      <c r="S5807" s="8">
        <v>1</v>
      </c>
      <c r="T5807" s="8" t="s">
        <v>59</v>
      </c>
      <c r="U5807" s="8">
        <v>1</v>
      </c>
      <c r="V5807" s="8" t="s">
        <v>60</v>
      </c>
      <c r="W5807" s="17">
        <f t="shared" si="830"/>
        <v>9</v>
      </c>
      <c r="X5807" s="17" t="str">
        <f t="shared" si="831"/>
        <v>CUMPLE</v>
      </c>
      <c r="Y5807" s="57"/>
    </row>
    <row r="5808" spans="1:25" s="2" customFormat="1" ht="145.5" hidden="1" customHeight="1">
      <c r="A5808" s="85">
        <f t="shared" si="832"/>
        <v>968</v>
      </c>
      <c r="B5808" s="85" t="s">
        <v>1040</v>
      </c>
      <c r="C5808" s="102"/>
      <c r="D5808" s="16" t="s">
        <v>20</v>
      </c>
      <c r="E5808" s="17">
        <v>0</v>
      </c>
      <c r="F5808" s="17" t="s">
        <v>21</v>
      </c>
      <c r="G5808" s="17">
        <v>0</v>
      </c>
      <c r="H5808" s="17" t="s">
        <v>21</v>
      </c>
      <c r="I5808" s="17">
        <v>0</v>
      </c>
      <c r="J5808" s="17" t="s">
        <v>21</v>
      </c>
      <c r="K5808" s="17">
        <v>0</v>
      </c>
      <c r="L5808" s="17" t="s">
        <v>21</v>
      </c>
      <c r="M5808" s="17">
        <v>0</v>
      </c>
      <c r="N5808" s="17" t="s">
        <v>21</v>
      </c>
      <c r="O5808" s="17">
        <v>0</v>
      </c>
      <c r="P5808" s="17" t="s">
        <v>21</v>
      </c>
      <c r="Q5808" s="17">
        <v>0</v>
      </c>
      <c r="R5808" s="17" t="s">
        <v>21</v>
      </c>
      <c r="S5808" s="17">
        <v>0</v>
      </c>
      <c r="T5808" s="17" t="s">
        <v>21</v>
      </c>
      <c r="U5808" s="17">
        <v>0</v>
      </c>
      <c r="V5808" s="17" t="s">
        <v>21</v>
      </c>
      <c r="W5808" s="17">
        <f t="shared" si="830"/>
        <v>0</v>
      </c>
      <c r="X5808" s="17" t="str">
        <f t="shared" si="831"/>
        <v>NO CUMPLE</v>
      </c>
      <c r="Y5808" s="43"/>
    </row>
    <row r="5809" spans="1:25" s="2" customFormat="1" ht="145.5" customHeight="1">
      <c r="A5809" s="86"/>
      <c r="B5809" s="86"/>
      <c r="C5809" s="103"/>
      <c r="D5809" s="16" t="s">
        <v>23</v>
      </c>
      <c r="E5809" s="17">
        <v>1</v>
      </c>
      <c r="F5809" s="17"/>
      <c r="G5809" s="17">
        <v>1</v>
      </c>
      <c r="H5809" s="17"/>
      <c r="I5809" s="8">
        <v>1</v>
      </c>
      <c r="J5809" s="8" t="s">
        <v>24</v>
      </c>
      <c r="K5809" s="16">
        <v>1</v>
      </c>
      <c r="L5809" s="16" t="s">
        <v>25</v>
      </c>
      <c r="M5809" s="17">
        <v>1</v>
      </c>
      <c r="N5809" s="16" t="s">
        <v>26</v>
      </c>
      <c r="O5809" s="8">
        <v>1</v>
      </c>
      <c r="P5809" s="8" t="s">
        <v>27</v>
      </c>
      <c r="Q5809" s="17">
        <v>1</v>
      </c>
      <c r="R5809" s="17" t="s">
        <v>28</v>
      </c>
      <c r="S5809" s="8">
        <v>1</v>
      </c>
      <c r="T5809" s="8" t="s">
        <v>29</v>
      </c>
      <c r="U5809" s="17">
        <v>1</v>
      </c>
      <c r="V5809" s="17" t="s">
        <v>30</v>
      </c>
      <c r="W5809" s="17">
        <f t="shared" si="830"/>
        <v>9</v>
      </c>
      <c r="X5809" s="17" t="str">
        <f t="shared" si="831"/>
        <v>CUMPLE</v>
      </c>
      <c r="Y5809" s="57"/>
    </row>
    <row r="5810" spans="1:25" s="2" customFormat="1" ht="120" customHeight="1">
      <c r="A5810" s="86"/>
      <c r="B5810" s="86"/>
      <c r="C5810" s="103"/>
      <c r="D5810" s="18" t="s">
        <v>31</v>
      </c>
      <c r="E5810" s="17">
        <v>1</v>
      </c>
      <c r="F5810" s="17"/>
      <c r="G5810" s="17">
        <v>1</v>
      </c>
      <c r="H5810" s="17"/>
      <c r="I5810" s="17">
        <v>1</v>
      </c>
      <c r="J5810" s="17" t="s">
        <v>32</v>
      </c>
      <c r="K5810" s="17">
        <v>1</v>
      </c>
      <c r="L5810" s="17"/>
      <c r="M5810" s="17">
        <v>1</v>
      </c>
      <c r="N5810" s="17" t="s">
        <v>33</v>
      </c>
      <c r="O5810" s="8">
        <v>1</v>
      </c>
      <c r="P5810" s="37" t="s">
        <v>34</v>
      </c>
      <c r="Q5810" s="38">
        <v>1</v>
      </c>
      <c r="R5810" s="38" t="s">
        <v>35</v>
      </c>
      <c r="S5810" s="38">
        <v>1</v>
      </c>
      <c r="T5810" s="38" t="s">
        <v>36</v>
      </c>
      <c r="U5810" s="38">
        <v>1</v>
      </c>
      <c r="V5810" s="38" t="s">
        <v>37</v>
      </c>
      <c r="W5810" s="17">
        <f t="shared" si="830"/>
        <v>9</v>
      </c>
      <c r="X5810" s="17" t="str">
        <f t="shared" si="831"/>
        <v>CUMPLE</v>
      </c>
      <c r="Y5810" s="57"/>
    </row>
    <row r="5811" spans="1:25" s="2" customFormat="1" ht="180" customHeight="1">
      <c r="A5811" s="86"/>
      <c r="B5811" s="86"/>
      <c r="C5811" s="103"/>
      <c r="D5811" s="19" t="s">
        <v>38</v>
      </c>
      <c r="E5811" s="46">
        <v>1</v>
      </c>
      <c r="F5811" s="46" t="s">
        <v>39</v>
      </c>
      <c r="G5811" s="46">
        <v>1</v>
      </c>
      <c r="H5811" s="46" t="s">
        <v>39</v>
      </c>
      <c r="I5811" s="65">
        <v>1</v>
      </c>
      <c r="J5811" s="65" t="s">
        <v>40</v>
      </c>
      <c r="K5811" s="16">
        <v>1</v>
      </c>
      <c r="L5811" s="16"/>
      <c r="M5811" s="65">
        <v>1</v>
      </c>
      <c r="N5811" s="65" t="s">
        <v>41</v>
      </c>
      <c r="O5811" s="65">
        <v>1</v>
      </c>
      <c r="P5811" s="66" t="s">
        <v>42</v>
      </c>
      <c r="Q5811" s="67">
        <v>1</v>
      </c>
      <c r="R5811" s="67" t="s">
        <v>43</v>
      </c>
      <c r="S5811" s="38">
        <v>1</v>
      </c>
      <c r="T5811" s="38" t="s">
        <v>44</v>
      </c>
      <c r="U5811" s="38">
        <v>1</v>
      </c>
      <c r="V5811" s="38" t="s">
        <v>45</v>
      </c>
      <c r="W5811" s="17">
        <f t="shared" si="830"/>
        <v>9</v>
      </c>
      <c r="X5811" s="17" t="str">
        <f t="shared" si="831"/>
        <v>CUMPLE</v>
      </c>
      <c r="Y5811" s="57"/>
    </row>
    <row r="5812" spans="1:25" s="2" customFormat="1" ht="105" customHeight="1">
      <c r="A5812" s="86"/>
      <c r="B5812" s="86"/>
      <c r="C5812" s="103"/>
      <c r="D5812" s="47" t="s">
        <v>46</v>
      </c>
      <c r="E5812" s="17">
        <v>1</v>
      </c>
      <c r="F5812" s="17"/>
      <c r="G5812" s="17">
        <v>1</v>
      </c>
      <c r="H5812" s="17"/>
      <c r="I5812" s="8">
        <v>1</v>
      </c>
      <c r="J5812" s="8" t="s">
        <v>47</v>
      </c>
      <c r="K5812" s="17">
        <v>1</v>
      </c>
      <c r="L5812" s="17"/>
      <c r="M5812" s="65">
        <v>1</v>
      </c>
      <c r="N5812" s="65" t="s">
        <v>48</v>
      </c>
      <c r="O5812" s="65">
        <v>1</v>
      </c>
      <c r="P5812" s="68" t="s">
        <v>49</v>
      </c>
      <c r="Q5812" s="39">
        <v>1</v>
      </c>
      <c r="R5812" s="39" t="s">
        <v>50</v>
      </c>
      <c r="S5812" s="39">
        <v>1</v>
      </c>
      <c r="T5812" s="39" t="s">
        <v>51</v>
      </c>
      <c r="U5812" s="39">
        <v>1</v>
      </c>
      <c r="V5812" s="39" t="s">
        <v>52</v>
      </c>
      <c r="W5812" s="17">
        <f t="shared" si="830"/>
        <v>9</v>
      </c>
      <c r="X5812" s="17" t="str">
        <f t="shared" si="831"/>
        <v>CUMPLE</v>
      </c>
      <c r="Y5812" s="57"/>
    </row>
    <row r="5813" spans="1:25" s="2" customFormat="1" ht="150" customHeight="1">
      <c r="A5813" s="87"/>
      <c r="B5813" s="87"/>
      <c r="C5813" s="104"/>
      <c r="D5813" s="48" t="s">
        <v>53</v>
      </c>
      <c r="E5813" s="17">
        <v>1</v>
      </c>
      <c r="F5813" s="17"/>
      <c r="G5813" s="17">
        <v>1</v>
      </c>
      <c r="H5813" s="17"/>
      <c r="I5813" s="17">
        <v>1</v>
      </c>
      <c r="J5813" s="17" t="s">
        <v>55</v>
      </c>
      <c r="K5813" s="17">
        <v>1</v>
      </c>
      <c r="L5813" s="17"/>
      <c r="M5813" s="17">
        <v>1</v>
      </c>
      <c r="N5813" s="17" t="s">
        <v>56</v>
      </c>
      <c r="O5813" s="71">
        <v>1</v>
      </c>
      <c r="P5813" s="71" t="s">
        <v>57</v>
      </c>
      <c r="Q5813" s="8">
        <v>1</v>
      </c>
      <c r="R5813" s="8" t="s">
        <v>58</v>
      </c>
      <c r="S5813" s="8">
        <v>1</v>
      </c>
      <c r="T5813" s="8" t="s">
        <v>59</v>
      </c>
      <c r="U5813" s="8">
        <v>1</v>
      </c>
      <c r="V5813" s="8" t="s">
        <v>60</v>
      </c>
      <c r="W5813" s="17">
        <f t="shared" si="830"/>
        <v>9</v>
      </c>
      <c r="X5813" s="17" t="str">
        <f t="shared" si="831"/>
        <v>CUMPLE</v>
      </c>
      <c r="Y5813" s="57"/>
    </row>
    <row r="5814" spans="1:25" s="2" customFormat="1" ht="145.5" hidden="1" customHeight="1">
      <c r="A5814" s="85">
        <f t="shared" si="832"/>
        <v>969</v>
      </c>
      <c r="B5814" s="85" t="s">
        <v>1041</v>
      </c>
      <c r="C5814" s="102"/>
      <c r="D5814" s="16" t="s">
        <v>20</v>
      </c>
      <c r="E5814" s="17">
        <v>0</v>
      </c>
      <c r="F5814" s="17" t="s">
        <v>21</v>
      </c>
      <c r="G5814" s="17">
        <v>0</v>
      </c>
      <c r="H5814" s="17" t="s">
        <v>21</v>
      </c>
      <c r="I5814" s="17">
        <v>0</v>
      </c>
      <c r="J5814" s="17" t="s">
        <v>21</v>
      </c>
      <c r="K5814" s="17">
        <v>0</v>
      </c>
      <c r="L5814" s="17" t="s">
        <v>21</v>
      </c>
      <c r="M5814" s="17">
        <v>0</v>
      </c>
      <c r="N5814" s="17" t="s">
        <v>21</v>
      </c>
      <c r="O5814" s="17">
        <v>0</v>
      </c>
      <c r="P5814" s="17" t="s">
        <v>21</v>
      </c>
      <c r="Q5814" s="17">
        <v>0</v>
      </c>
      <c r="R5814" s="17" t="s">
        <v>21</v>
      </c>
      <c r="S5814" s="17">
        <v>0</v>
      </c>
      <c r="T5814" s="17" t="s">
        <v>21</v>
      </c>
      <c r="U5814" s="17">
        <v>0</v>
      </c>
      <c r="V5814" s="17" t="s">
        <v>21</v>
      </c>
      <c r="W5814" s="17">
        <f t="shared" si="830"/>
        <v>0</v>
      </c>
      <c r="X5814" s="17" t="str">
        <f t="shared" si="831"/>
        <v>NO CUMPLE</v>
      </c>
      <c r="Y5814" s="43"/>
    </row>
    <row r="5815" spans="1:25" s="2" customFormat="1" ht="145.5" customHeight="1">
      <c r="A5815" s="86"/>
      <c r="B5815" s="86"/>
      <c r="C5815" s="103"/>
      <c r="D5815" s="16" t="s">
        <v>23</v>
      </c>
      <c r="E5815" s="17">
        <v>1</v>
      </c>
      <c r="F5815" s="17"/>
      <c r="G5815" s="17">
        <v>1</v>
      </c>
      <c r="H5815" s="17"/>
      <c r="I5815" s="8">
        <v>1</v>
      </c>
      <c r="J5815" s="8" t="s">
        <v>24</v>
      </c>
      <c r="K5815" s="16">
        <v>1</v>
      </c>
      <c r="L5815" s="16" t="s">
        <v>25</v>
      </c>
      <c r="M5815" s="17">
        <v>1</v>
      </c>
      <c r="N5815" s="16" t="s">
        <v>26</v>
      </c>
      <c r="O5815" s="8">
        <v>1</v>
      </c>
      <c r="P5815" s="8" t="s">
        <v>27</v>
      </c>
      <c r="Q5815" s="17">
        <v>1</v>
      </c>
      <c r="R5815" s="17" t="s">
        <v>28</v>
      </c>
      <c r="S5815" s="8">
        <v>1</v>
      </c>
      <c r="T5815" s="8" t="s">
        <v>29</v>
      </c>
      <c r="U5815" s="17">
        <v>1</v>
      </c>
      <c r="V5815" s="17" t="s">
        <v>30</v>
      </c>
      <c r="W5815" s="17">
        <f t="shared" si="830"/>
        <v>9</v>
      </c>
      <c r="X5815" s="17" t="str">
        <f t="shared" si="831"/>
        <v>CUMPLE</v>
      </c>
      <c r="Y5815" s="57"/>
    </row>
    <row r="5816" spans="1:25" s="2" customFormat="1" ht="120" customHeight="1">
      <c r="A5816" s="86"/>
      <c r="B5816" s="86"/>
      <c r="C5816" s="103"/>
      <c r="D5816" s="18" t="s">
        <v>31</v>
      </c>
      <c r="E5816" s="17">
        <v>1</v>
      </c>
      <c r="F5816" s="17"/>
      <c r="G5816" s="17">
        <v>1</v>
      </c>
      <c r="H5816" s="17"/>
      <c r="I5816" s="17">
        <v>1</v>
      </c>
      <c r="J5816" s="17" t="s">
        <v>32</v>
      </c>
      <c r="K5816" s="17">
        <v>1</v>
      </c>
      <c r="L5816" s="17"/>
      <c r="M5816" s="17">
        <v>1</v>
      </c>
      <c r="N5816" s="17" t="s">
        <v>33</v>
      </c>
      <c r="O5816" s="8">
        <v>1</v>
      </c>
      <c r="P5816" s="37" t="s">
        <v>34</v>
      </c>
      <c r="Q5816" s="38">
        <v>1</v>
      </c>
      <c r="R5816" s="38" t="s">
        <v>35</v>
      </c>
      <c r="S5816" s="38">
        <v>1</v>
      </c>
      <c r="T5816" s="38" t="s">
        <v>36</v>
      </c>
      <c r="U5816" s="38">
        <v>1</v>
      </c>
      <c r="V5816" s="38" t="s">
        <v>37</v>
      </c>
      <c r="W5816" s="17">
        <f t="shared" si="830"/>
        <v>9</v>
      </c>
      <c r="X5816" s="17" t="str">
        <f t="shared" si="831"/>
        <v>CUMPLE</v>
      </c>
      <c r="Y5816" s="57"/>
    </row>
    <row r="5817" spans="1:25" s="2" customFormat="1" ht="180" customHeight="1">
      <c r="A5817" s="86"/>
      <c r="B5817" s="86"/>
      <c r="C5817" s="103"/>
      <c r="D5817" s="19" t="s">
        <v>38</v>
      </c>
      <c r="E5817" s="46">
        <v>1</v>
      </c>
      <c r="F5817" s="46" t="s">
        <v>39</v>
      </c>
      <c r="G5817" s="46">
        <v>1</v>
      </c>
      <c r="H5817" s="46" t="s">
        <v>39</v>
      </c>
      <c r="I5817" s="65">
        <v>1</v>
      </c>
      <c r="J5817" s="65" t="s">
        <v>40</v>
      </c>
      <c r="K5817" s="16">
        <v>1</v>
      </c>
      <c r="L5817" s="16"/>
      <c r="M5817" s="65">
        <v>1</v>
      </c>
      <c r="N5817" s="65" t="s">
        <v>41</v>
      </c>
      <c r="O5817" s="65">
        <v>1</v>
      </c>
      <c r="P5817" s="66" t="s">
        <v>42</v>
      </c>
      <c r="Q5817" s="67">
        <v>1</v>
      </c>
      <c r="R5817" s="67" t="s">
        <v>43</v>
      </c>
      <c r="S5817" s="38">
        <v>1</v>
      </c>
      <c r="T5817" s="38" t="s">
        <v>44</v>
      </c>
      <c r="U5817" s="38">
        <v>1</v>
      </c>
      <c r="V5817" s="38" t="s">
        <v>45</v>
      </c>
      <c r="W5817" s="17">
        <f t="shared" si="830"/>
        <v>9</v>
      </c>
      <c r="X5817" s="17" t="str">
        <f t="shared" si="831"/>
        <v>CUMPLE</v>
      </c>
      <c r="Y5817" s="57"/>
    </row>
    <row r="5818" spans="1:25" s="2" customFormat="1" ht="105" customHeight="1">
      <c r="A5818" s="86"/>
      <c r="B5818" s="86"/>
      <c r="C5818" s="103"/>
      <c r="D5818" s="47" t="s">
        <v>46</v>
      </c>
      <c r="E5818" s="17">
        <v>1</v>
      </c>
      <c r="F5818" s="17"/>
      <c r="G5818" s="17">
        <v>1</v>
      </c>
      <c r="H5818" s="17"/>
      <c r="I5818" s="8">
        <v>1</v>
      </c>
      <c r="J5818" s="8" t="s">
        <v>47</v>
      </c>
      <c r="K5818" s="17">
        <v>1</v>
      </c>
      <c r="L5818" s="17"/>
      <c r="M5818" s="65">
        <v>1</v>
      </c>
      <c r="N5818" s="65" t="s">
        <v>48</v>
      </c>
      <c r="O5818" s="65">
        <v>1</v>
      </c>
      <c r="P5818" s="68" t="s">
        <v>49</v>
      </c>
      <c r="Q5818" s="39">
        <v>1</v>
      </c>
      <c r="R5818" s="39" t="s">
        <v>50</v>
      </c>
      <c r="S5818" s="39">
        <v>1</v>
      </c>
      <c r="T5818" s="39" t="s">
        <v>51</v>
      </c>
      <c r="U5818" s="39">
        <v>1</v>
      </c>
      <c r="V5818" s="39" t="s">
        <v>52</v>
      </c>
      <c r="W5818" s="17">
        <f t="shared" si="830"/>
        <v>9</v>
      </c>
      <c r="X5818" s="17" t="str">
        <f t="shared" si="831"/>
        <v>CUMPLE</v>
      </c>
      <c r="Y5818" s="57"/>
    </row>
    <row r="5819" spans="1:25" s="2" customFormat="1" ht="150" customHeight="1">
      <c r="A5819" s="87"/>
      <c r="B5819" s="87"/>
      <c r="C5819" s="104"/>
      <c r="D5819" s="48" t="s">
        <v>53</v>
      </c>
      <c r="E5819" s="17">
        <v>1</v>
      </c>
      <c r="F5819" s="17"/>
      <c r="G5819" s="17">
        <v>1</v>
      </c>
      <c r="H5819" s="17"/>
      <c r="I5819" s="17">
        <v>1</v>
      </c>
      <c r="J5819" s="17" t="s">
        <v>55</v>
      </c>
      <c r="K5819" s="17">
        <v>1</v>
      </c>
      <c r="L5819" s="17"/>
      <c r="M5819" s="17">
        <v>1</v>
      </c>
      <c r="N5819" s="17" t="s">
        <v>56</v>
      </c>
      <c r="O5819" s="71">
        <v>1</v>
      </c>
      <c r="P5819" s="71" t="s">
        <v>57</v>
      </c>
      <c r="Q5819" s="8">
        <v>1</v>
      </c>
      <c r="R5819" s="8" t="s">
        <v>58</v>
      </c>
      <c r="S5819" s="8">
        <v>1</v>
      </c>
      <c r="T5819" s="8" t="s">
        <v>59</v>
      </c>
      <c r="U5819" s="8">
        <v>1</v>
      </c>
      <c r="V5819" s="8" t="s">
        <v>60</v>
      </c>
      <c r="W5819" s="17">
        <f t="shared" si="830"/>
        <v>9</v>
      </c>
      <c r="X5819" s="17" t="str">
        <f t="shared" si="831"/>
        <v>CUMPLE</v>
      </c>
      <c r="Y5819" s="57"/>
    </row>
    <row r="5820" spans="1:25" s="2" customFormat="1" ht="145.5" hidden="1" customHeight="1">
      <c r="A5820" s="85">
        <f t="shared" si="832"/>
        <v>970</v>
      </c>
      <c r="B5820" s="85" t="s">
        <v>1042</v>
      </c>
      <c r="C5820" s="102"/>
      <c r="D5820" s="16" t="s">
        <v>20</v>
      </c>
      <c r="E5820" s="17">
        <v>0</v>
      </c>
      <c r="F5820" s="17" t="s">
        <v>21</v>
      </c>
      <c r="G5820" s="17">
        <v>0</v>
      </c>
      <c r="H5820" s="17" t="s">
        <v>21</v>
      </c>
      <c r="I5820" s="17">
        <v>0</v>
      </c>
      <c r="J5820" s="17" t="s">
        <v>21</v>
      </c>
      <c r="K5820" s="17">
        <v>0</v>
      </c>
      <c r="L5820" s="17" t="s">
        <v>21</v>
      </c>
      <c r="M5820" s="17">
        <v>0</v>
      </c>
      <c r="N5820" s="17" t="s">
        <v>21</v>
      </c>
      <c r="O5820" s="17">
        <v>0</v>
      </c>
      <c r="P5820" s="17" t="s">
        <v>21</v>
      </c>
      <c r="Q5820" s="17">
        <v>0</v>
      </c>
      <c r="R5820" s="17" t="s">
        <v>21</v>
      </c>
      <c r="S5820" s="17">
        <v>0</v>
      </c>
      <c r="T5820" s="17" t="s">
        <v>21</v>
      </c>
      <c r="U5820" s="17">
        <v>0</v>
      </c>
      <c r="V5820" s="17" t="s">
        <v>21</v>
      </c>
      <c r="W5820" s="17">
        <f t="shared" si="830"/>
        <v>0</v>
      </c>
      <c r="X5820" s="17" t="str">
        <f t="shared" si="831"/>
        <v>NO CUMPLE</v>
      </c>
      <c r="Y5820" s="43"/>
    </row>
    <row r="5821" spans="1:25" s="2" customFormat="1" ht="145.5" customHeight="1">
      <c r="A5821" s="86"/>
      <c r="B5821" s="86"/>
      <c r="C5821" s="103"/>
      <c r="D5821" s="16" t="s">
        <v>23</v>
      </c>
      <c r="E5821" s="17">
        <v>1</v>
      </c>
      <c r="F5821" s="17"/>
      <c r="G5821" s="17">
        <v>1</v>
      </c>
      <c r="H5821" s="17"/>
      <c r="I5821" s="8">
        <v>1</v>
      </c>
      <c r="J5821" s="8" t="s">
        <v>24</v>
      </c>
      <c r="K5821" s="16">
        <v>1</v>
      </c>
      <c r="L5821" s="16" t="s">
        <v>25</v>
      </c>
      <c r="M5821" s="17">
        <v>1</v>
      </c>
      <c r="N5821" s="16" t="s">
        <v>26</v>
      </c>
      <c r="O5821" s="8">
        <v>1</v>
      </c>
      <c r="P5821" s="8" t="s">
        <v>27</v>
      </c>
      <c r="Q5821" s="17">
        <v>1</v>
      </c>
      <c r="R5821" s="17" t="s">
        <v>28</v>
      </c>
      <c r="S5821" s="8">
        <v>1</v>
      </c>
      <c r="T5821" s="8" t="s">
        <v>29</v>
      </c>
      <c r="U5821" s="17">
        <v>1</v>
      </c>
      <c r="V5821" s="17" t="s">
        <v>30</v>
      </c>
      <c r="W5821" s="17">
        <f t="shared" si="830"/>
        <v>9</v>
      </c>
      <c r="X5821" s="17" t="str">
        <f t="shared" si="831"/>
        <v>CUMPLE</v>
      </c>
      <c r="Y5821" s="57"/>
    </row>
    <row r="5822" spans="1:25" s="2" customFormat="1" ht="120" customHeight="1">
      <c r="A5822" s="86"/>
      <c r="B5822" s="86"/>
      <c r="C5822" s="103"/>
      <c r="D5822" s="18" t="s">
        <v>31</v>
      </c>
      <c r="E5822" s="17">
        <v>1</v>
      </c>
      <c r="F5822" s="17"/>
      <c r="G5822" s="17">
        <v>1</v>
      </c>
      <c r="H5822" s="17"/>
      <c r="I5822" s="17">
        <v>1</v>
      </c>
      <c r="J5822" s="17" t="s">
        <v>32</v>
      </c>
      <c r="K5822" s="17">
        <v>1</v>
      </c>
      <c r="L5822" s="17"/>
      <c r="M5822" s="17">
        <v>1</v>
      </c>
      <c r="N5822" s="17" t="s">
        <v>33</v>
      </c>
      <c r="O5822" s="8">
        <v>1</v>
      </c>
      <c r="P5822" s="37" t="s">
        <v>34</v>
      </c>
      <c r="Q5822" s="38">
        <v>1</v>
      </c>
      <c r="R5822" s="38" t="s">
        <v>35</v>
      </c>
      <c r="S5822" s="38">
        <v>1</v>
      </c>
      <c r="T5822" s="38" t="s">
        <v>36</v>
      </c>
      <c r="U5822" s="38">
        <v>1</v>
      </c>
      <c r="V5822" s="38" t="s">
        <v>37</v>
      </c>
      <c r="W5822" s="17">
        <f t="shared" si="830"/>
        <v>9</v>
      </c>
      <c r="X5822" s="17" t="str">
        <f t="shared" si="831"/>
        <v>CUMPLE</v>
      </c>
      <c r="Y5822" s="57"/>
    </row>
    <row r="5823" spans="1:25" s="2" customFormat="1" ht="180" customHeight="1">
      <c r="A5823" s="86"/>
      <c r="B5823" s="86"/>
      <c r="C5823" s="103"/>
      <c r="D5823" s="19" t="s">
        <v>38</v>
      </c>
      <c r="E5823" s="46">
        <v>1</v>
      </c>
      <c r="F5823" s="46" t="s">
        <v>39</v>
      </c>
      <c r="G5823" s="46">
        <v>1</v>
      </c>
      <c r="H5823" s="46" t="s">
        <v>39</v>
      </c>
      <c r="I5823" s="65">
        <v>1</v>
      </c>
      <c r="J5823" s="65" t="s">
        <v>40</v>
      </c>
      <c r="K5823" s="16">
        <v>1</v>
      </c>
      <c r="L5823" s="16"/>
      <c r="M5823" s="65">
        <v>1</v>
      </c>
      <c r="N5823" s="65" t="s">
        <v>41</v>
      </c>
      <c r="O5823" s="65">
        <v>1</v>
      </c>
      <c r="P5823" s="66" t="s">
        <v>42</v>
      </c>
      <c r="Q5823" s="67">
        <v>1</v>
      </c>
      <c r="R5823" s="67" t="s">
        <v>43</v>
      </c>
      <c r="S5823" s="38">
        <v>1</v>
      </c>
      <c r="T5823" s="38" t="s">
        <v>44</v>
      </c>
      <c r="U5823" s="38">
        <v>1</v>
      </c>
      <c r="V5823" s="38" t="s">
        <v>45</v>
      </c>
      <c r="W5823" s="17">
        <f t="shared" si="830"/>
        <v>9</v>
      </c>
      <c r="X5823" s="17" t="str">
        <f t="shared" si="831"/>
        <v>CUMPLE</v>
      </c>
      <c r="Y5823" s="57"/>
    </row>
    <row r="5824" spans="1:25" s="2" customFormat="1" ht="105" customHeight="1">
      <c r="A5824" s="86"/>
      <c r="B5824" s="86"/>
      <c r="C5824" s="103"/>
      <c r="D5824" s="47" t="s">
        <v>46</v>
      </c>
      <c r="E5824" s="17">
        <v>1</v>
      </c>
      <c r="F5824" s="17"/>
      <c r="G5824" s="17">
        <v>1</v>
      </c>
      <c r="H5824" s="17"/>
      <c r="I5824" s="8">
        <v>1</v>
      </c>
      <c r="J5824" s="8" t="s">
        <v>47</v>
      </c>
      <c r="K5824" s="17">
        <v>1</v>
      </c>
      <c r="L5824" s="17"/>
      <c r="M5824" s="65">
        <v>1</v>
      </c>
      <c r="N5824" s="65" t="s">
        <v>48</v>
      </c>
      <c r="O5824" s="65">
        <v>1</v>
      </c>
      <c r="P5824" s="68" t="s">
        <v>49</v>
      </c>
      <c r="Q5824" s="39">
        <v>1</v>
      </c>
      <c r="R5824" s="39" t="s">
        <v>50</v>
      </c>
      <c r="S5824" s="39">
        <v>1</v>
      </c>
      <c r="T5824" s="39" t="s">
        <v>51</v>
      </c>
      <c r="U5824" s="39">
        <v>1</v>
      </c>
      <c r="V5824" s="39" t="s">
        <v>52</v>
      </c>
      <c r="W5824" s="17">
        <f t="shared" si="830"/>
        <v>9</v>
      </c>
      <c r="X5824" s="17" t="str">
        <f t="shared" si="831"/>
        <v>CUMPLE</v>
      </c>
      <c r="Y5824" s="57"/>
    </row>
    <row r="5825" spans="1:25" s="2" customFormat="1" ht="150" customHeight="1">
      <c r="A5825" s="87"/>
      <c r="B5825" s="87"/>
      <c r="C5825" s="104"/>
      <c r="D5825" s="48" t="s">
        <v>53</v>
      </c>
      <c r="E5825" s="17">
        <v>1</v>
      </c>
      <c r="F5825" s="17"/>
      <c r="G5825" s="17">
        <v>1</v>
      </c>
      <c r="H5825" s="17"/>
      <c r="I5825" s="17">
        <v>1</v>
      </c>
      <c r="J5825" s="17" t="s">
        <v>55</v>
      </c>
      <c r="K5825" s="17">
        <v>1</v>
      </c>
      <c r="L5825" s="17"/>
      <c r="M5825" s="17">
        <v>1</v>
      </c>
      <c r="N5825" s="17" t="s">
        <v>56</v>
      </c>
      <c r="O5825" s="71">
        <v>1</v>
      </c>
      <c r="P5825" s="71" t="s">
        <v>57</v>
      </c>
      <c r="Q5825" s="8">
        <v>1</v>
      </c>
      <c r="R5825" s="8" t="s">
        <v>58</v>
      </c>
      <c r="S5825" s="8">
        <v>1</v>
      </c>
      <c r="T5825" s="8" t="s">
        <v>59</v>
      </c>
      <c r="U5825" s="8">
        <v>1</v>
      </c>
      <c r="V5825" s="8" t="s">
        <v>60</v>
      </c>
      <c r="W5825" s="17">
        <f t="shared" si="830"/>
        <v>9</v>
      </c>
      <c r="X5825" s="17" t="str">
        <f t="shared" si="831"/>
        <v>CUMPLE</v>
      </c>
      <c r="Y5825" s="57"/>
    </row>
    <row r="5826" spans="1:25" s="2" customFormat="1" ht="145.5" hidden="1" customHeight="1">
      <c r="A5826" s="85">
        <f t="shared" si="832"/>
        <v>971</v>
      </c>
      <c r="B5826" s="85" t="s">
        <v>1043</v>
      </c>
      <c r="C5826" s="102"/>
      <c r="D5826" s="16" t="s">
        <v>20</v>
      </c>
      <c r="E5826" s="17">
        <v>0</v>
      </c>
      <c r="F5826" s="17" t="s">
        <v>21</v>
      </c>
      <c r="G5826" s="17">
        <v>0</v>
      </c>
      <c r="H5826" s="17" t="s">
        <v>21</v>
      </c>
      <c r="I5826" s="17">
        <v>0</v>
      </c>
      <c r="J5826" s="17" t="s">
        <v>21</v>
      </c>
      <c r="K5826" s="17">
        <v>0</v>
      </c>
      <c r="L5826" s="17" t="s">
        <v>21</v>
      </c>
      <c r="M5826" s="17">
        <v>0</v>
      </c>
      <c r="N5826" s="17" t="s">
        <v>21</v>
      </c>
      <c r="O5826" s="17">
        <v>0</v>
      </c>
      <c r="P5826" s="17" t="s">
        <v>21</v>
      </c>
      <c r="Q5826" s="17">
        <v>0</v>
      </c>
      <c r="R5826" s="17" t="s">
        <v>21</v>
      </c>
      <c r="S5826" s="17">
        <v>0</v>
      </c>
      <c r="T5826" s="17" t="s">
        <v>21</v>
      </c>
      <c r="U5826" s="17">
        <v>0</v>
      </c>
      <c r="V5826" s="17" t="s">
        <v>21</v>
      </c>
      <c r="W5826" s="17">
        <f t="shared" si="830"/>
        <v>0</v>
      </c>
      <c r="X5826" s="17" t="str">
        <f t="shared" si="831"/>
        <v>NO CUMPLE</v>
      </c>
      <c r="Y5826" s="43"/>
    </row>
    <row r="5827" spans="1:25" s="2" customFormat="1" ht="145.5" customHeight="1">
      <c r="A5827" s="86"/>
      <c r="B5827" s="86"/>
      <c r="C5827" s="103"/>
      <c r="D5827" s="16" t="s">
        <v>23</v>
      </c>
      <c r="E5827" s="17">
        <v>1</v>
      </c>
      <c r="F5827" s="17"/>
      <c r="G5827" s="17">
        <v>1</v>
      </c>
      <c r="H5827" s="17"/>
      <c r="I5827" s="8">
        <v>1</v>
      </c>
      <c r="J5827" s="8" t="s">
        <v>24</v>
      </c>
      <c r="K5827" s="16">
        <v>1</v>
      </c>
      <c r="L5827" s="16" t="s">
        <v>25</v>
      </c>
      <c r="M5827" s="17">
        <v>1</v>
      </c>
      <c r="N5827" s="16" t="s">
        <v>26</v>
      </c>
      <c r="O5827" s="8">
        <v>1</v>
      </c>
      <c r="P5827" s="8" t="s">
        <v>27</v>
      </c>
      <c r="Q5827" s="17">
        <v>1</v>
      </c>
      <c r="R5827" s="17" t="s">
        <v>28</v>
      </c>
      <c r="S5827" s="8">
        <v>1</v>
      </c>
      <c r="T5827" s="8" t="s">
        <v>29</v>
      </c>
      <c r="U5827" s="17">
        <v>1</v>
      </c>
      <c r="V5827" s="17" t="s">
        <v>30</v>
      </c>
      <c r="W5827" s="17">
        <f t="shared" si="830"/>
        <v>9</v>
      </c>
      <c r="X5827" s="17" t="str">
        <f t="shared" si="831"/>
        <v>CUMPLE</v>
      </c>
      <c r="Y5827" s="57"/>
    </row>
    <row r="5828" spans="1:25" s="2" customFormat="1" ht="120" customHeight="1">
      <c r="A5828" s="86"/>
      <c r="B5828" s="86"/>
      <c r="C5828" s="103"/>
      <c r="D5828" s="18" t="s">
        <v>31</v>
      </c>
      <c r="E5828" s="17">
        <v>1</v>
      </c>
      <c r="F5828" s="17"/>
      <c r="G5828" s="17">
        <v>1</v>
      </c>
      <c r="H5828" s="17"/>
      <c r="I5828" s="17">
        <v>1</v>
      </c>
      <c r="J5828" s="17" t="s">
        <v>32</v>
      </c>
      <c r="K5828" s="17">
        <v>1</v>
      </c>
      <c r="L5828" s="17"/>
      <c r="M5828" s="17">
        <v>1</v>
      </c>
      <c r="N5828" s="17" t="s">
        <v>33</v>
      </c>
      <c r="O5828" s="8">
        <v>1</v>
      </c>
      <c r="P5828" s="37" t="s">
        <v>34</v>
      </c>
      <c r="Q5828" s="38">
        <v>1</v>
      </c>
      <c r="R5828" s="38" t="s">
        <v>35</v>
      </c>
      <c r="S5828" s="38">
        <v>1</v>
      </c>
      <c r="T5828" s="38" t="s">
        <v>36</v>
      </c>
      <c r="U5828" s="38">
        <v>1</v>
      </c>
      <c r="V5828" s="38" t="s">
        <v>37</v>
      </c>
      <c r="W5828" s="17">
        <f t="shared" si="830"/>
        <v>9</v>
      </c>
      <c r="X5828" s="17" t="str">
        <f t="shared" si="831"/>
        <v>CUMPLE</v>
      </c>
      <c r="Y5828" s="57"/>
    </row>
    <row r="5829" spans="1:25" s="2" customFormat="1" ht="180" customHeight="1">
      <c r="A5829" s="86"/>
      <c r="B5829" s="86"/>
      <c r="C5829" s="103"/>
      <c r="D5829" s="19" t="s">
        <v>38</v>
      </c>
      <c r="E5829" s="46">
        <v>1</v>
      </c>
      <c r="F5829" s="46" t="s">
        <v>39</v>
      </c>
      <c r="G5829" s="46">
        <v>1</v>
      </c>
      <c r="H5829" s="46" t="s">
        <v>39</v>
      </c>
      <c r="I5829" s="65">
        <v>1</v>
      </c>
      <c r="J5829" s="65" t="s">
        <v>40</v>
      </c>
      <c r="K5829" s="16">
        <v>1</v>
      </c>
      <c r="L5829" s="16"/>
      <c r="M5829" s="65">
        <v>1</v>
      </c>
      <c r="N5829" s="65" t="s">
        <v>41</v>
      </c>
      <c r="O5829" s="65">
        <v>1</v>
      </c>
      <c r="P5829" s="66" t="s">
        <v>42</v>
      </c>
      <c r="Q5829" s="67">
        <v>1</v>
      </c>
      <c r="R5829" s="67" t="s">
        <v>43</v>
      </c>
      <c r="S5829" s="38">
        <v>1</v>
      </c>
      <c r="T5829" s="38" t="s">
        <v>44</v>
      </c>
      <c r="U5829" s="38">
        <v>1</v>
      </c>
      <c r="V5829" s="38" t="s">
        <v>45</v>
      </c>
      <c r="W5829" s="17">
        <f t="shared" si="830"/>
        <v>9</v>
      </c>
      <c r="X5829" s="17" t="str">
        <f t="shared" si="831"/>
        <v>CUMPLE</v>
      </c>
      <c r="Y5829" s="57"/>
    </row>
    <row r="5830" spans="1:25" s="2" customFormat="1" ht="105" customHeight="1">
      <c r="A5830" s="86"/>
      <c r="B5830" s="86"/>
      <c r="C5830" s="103"/>
      <c r="D5830" s="47" t="s">
        <v>46</v>
      </c>
      <c r="E5830" s="17">
        <v>1</v>
      </c>
      <c r="F5830" s="17"/>
      <c r="G5830" s="17">
        <v>1</v>
      </c>
      <c r="H5830" s="17"/>
      <c r="I5830" s="8">
        <v>1</v>
      </c>
      <c r="J5830" s="8" t="s">
        <v>47</v>
      </c>
      <c r="K5830" s="17">
        <v>1</v>
      </c>
      <c r="L5830" s="17"/>
      <c r="M5830" s="65">
        <v>1</v>
      </c>
      <c r="N5830" s="65" t="s">
        <v>48</v>
      </c>
      <c r="O5830" s="65">
        <v>1</v>
      </c>
      <c r="P5830" s="68" t="s">
        <v>49</v>
      </c>
      <c r="Q5830" s="39">
        <v>1</v>
      </c>
      <c r="R5830" s="39" t="s">
        <v>50</v>
      </c>
      <c r="S5830" s="39">
        <v>1</v>
      </c>
      <c r="T5830" s="39" t="s">
        <v>51</v>
      </c>
      <c r="U5830" s="39">
        <v>1</v>
      </c>
      <c r="V5830" s="39" t="s">
        <v>52</v>
      </c>
      <c r="W5830" s="17">
        <f t="shared" si="830"/>
        <v>9</v>
      </c>
      <c r="X5830" s="17" t="str">
        <f t="shared" si="831"/>
        <v>CUMPLE</v>
      </c>
      <c r="Y5830" s="57"/>
    </row>
    <row r="5831" spans="1:25" s="2" customFormat="1" ht="150" customHeight="1">
      <c r="A5831" s="87"/>
      <c r="B5831" s="87"/>
      <c r="C5831" s="104"/>
      <c r="D5831" s="48" t="s">
        <v>53</v>
      </c>
      <c r="E5831" s="17">
        <v>1</v>
      </c>
      <c r="F5831" s="17"/>
      <c r="G5831" s="17">
        <v>1</v>
      </c>
      <c r="H5831" s="17"/>
      <c r="I5831" s="17">
        <v>1</v>
      </c>
      <c r="J5831" s="17" t="s">
        <v>55</v>
      </c>
      <c r="K5831" s="17">
        <v>1</v>
      </c>
      <c r="L5831" s="17"/>
      <c r="M5831" s="17">
        <v>1</v>
      </c>
      <c r="N5831" s="17" t="s">
        <v>56</v>
      </c>
      <c r="O5831" s="71">
        <v>1</v>
      </c>
      <c r="P5831" s="71" t="s">
        <v>57</v>
      </c>
      <c r="Q5831" s="8">
        <v>1</v>
      </c>
      <c r="R5831" s="8" t="s">
        <v>58</v>
      </c>
      <c r="S5831" s="8">
        <v>1</v>
      </c>
      <c r="T5831" s="8" t="s">
        <v>59</v>
      </c>
      <c r="U5831" s="8">
        <v>1</v>
      </c>
      <c r="V5831" s="8" t="s">
        <v>60</v>
      </c>
      <c r="W5831" s="17">
        <f t="shared" ref="W5831:W5894" si="833">U5831+S5831+Q5831+O5831+M5831+K5831+I5831+G5831+E5831</f>
        <v>9</v>
      </c>
      <c r="X5831" s="17" t="str">
        <f t="shared" si="831"/>
        <v>CUMPLE</v>
      </c>
      <c r="Y5831" s="57"/>
    </row>
    <row r="5832" spans="1:25" s="2" customFormat="1" ht="145.5" hidden="1" customHeight="1">
      <c r="A5832" s="85">
        <f t="shared" si="832"/>
        <v>972</v>
      </c>
      <c r="B5832" s="85" t="s">
        <v>1044</v>
      </c>
      <c r="C5832" s="102"/>
      <c r="D5832" s="16" t="s">
        <v>20</v>
      </c>
      <c r="E5832" s="17">
        <v>0</v>
      </c>
      <c r="F5832" s="17" t="s">
        <v>21</v>
      </c>
      <c r="G5832" s="17">
        <v>0</v>
      </c>
      <c r="H5832" s="17" t="s">
        <v>21</v>
      </c>
      <c r="I5832" s="17">
        <v>0</v>
      </c>
      <c r="J5832" s="17" t="s">
        <v>21</v>
      </c>
      <c r="K5832" s="17">
        <v>0</v>
      </c>
      <c r="L5832" s="17" t="s">
        <v>21</v>
      </c>
      <c r="M5832" s="17">
        <v>0</v>
      </c>
      <c r="N5832" s="17" t="s">
        <v>21</v>
      </c>
      <c r="O5832" s="17">
        <v>0</v>
      </c>
      <c r="P5832" s="17" t="s">
        <v>21</v>
      </c>
      <c r="Q5832" s="17">
        <v>0</v>
      </c>
      <c r="R5832" s="17" t="s">
        <v>21</v>
      </c>
      <c r="S5832" s="17">
        <v>0</v>
      </c>
      <c r="T5832" s="17" t="s">
        <v>21</v>
      </c>
      <c r="U5832" s="17">
        <v>0</v>
      </c>
      <c r="V5832" s="17" t="s">
        <v>21</v>
      </c>
      <c r="W5832" s="17">
        <f t="shared" si="833"/>
        <v>0</v>
      </c>
      <c r="X5832" s="17" t="str">
        <f t="shared" ref="X5832:X5895" si="834">IF(W5832=9,"CUMPLE","NO CUMPLE")</f>
        <v>NO CUMPLE</v>
      </c>
      <c r="Y5832" s="43"/>
    </row>
    <row r="5833" spans="1:25" s="2" customFormat="1" ht="145.5" customHeight="1">
      <c r="A5833" s="86"/>
      <c r="B5833" s="86"/>
      <c r="C5833" s="103"/>
      <c r="D5833" s="16" t="s">
        <v>23</v>
      </c>
      <c r="E5833" s="17">
        <v>1</v>
      </c>
      <c r="F5833" s="17"/>
      <c r="G5833" s="17">
        <v>1</v>
      </c>
      <c r="H5833" s="17"/>
      <c r="I5833" s="8">
        <v>1</v>
      </c>
      <c r="J5833" s="8" t="s">
        <v>24</v>
      </c>
      <c r="K5833" s="16">
        <v>1</v>
      </c>
      <c r="L5833" s="16" t="s">
        <v>25</v>
      </c>
      <c r="M5833" s="17">
        <v>1</v>
      </c>
      <c r="N5833" s="16" t="s">
        <v>26</v>
      </c>
      <c r="O5833" s="8">
        <v>1</v>
      </c>
      <c r="P5833" s="8" t="s">
        <v>27</v>
      </c>
      <c r="Q5833" s="17">
        <v>1</v>
      </c>
      <c r="R5833" s="17" t="s">
        <v>28</v>
      </c>
      <c r="S5833" s="8">
        <v>1</v>
      </c>
      <c r="T5833" s="8" t="s">
        <v>29</v>
      </c>
      <c r="U5833" s="17">
        <v>1</v>
      </c>
      <c r="V5833" s="17" t="s">
        <v>30</v>
      </c>
      <c r="W5833" s="17">
        <f t="shared" si="833"/>
        <v>9</v>
      </c>
      <c r="X5833" s="17" t="str">
        <f t="shared" si="834"/>
        <v>CUMPLE</v>
      </c>
      <c r="Y5833" s="57"/>
    </row>
    <row r="5834" spans="1:25" s="2" customFormat="1" ht="120" customHeight="1">
      <c r="A5834" s="86"/>
      <c r="B5834" s="86"/>
      <c r="C5834" s="103"/>
      <c r="D5834" s="18" t="s">
        <v>31</v>
      </c>
      <c r="E5834" s="17">
        <v>1</v>
      </c>
      <c r="F5834" s="17"/>
      <c r="G5834" s="17">
        <v>1</v>
      </c>
      <c r="H5834" s="17"/>
      <c r="I5834" s="17">
        <v>1</v>
      </c>
      <c r="J5834" s="17" t="s">
        <v>32</v>
      </c>
      <c r="K5834" s="17">
        <v>1</v>
      </c>
      <c r="L5834" s="17"/>
      <c r="M5834" s="17">
        <v>1</v>
      </c>
      <c r="N5834" s="17" t="s">
        <v>33</v>
      </c>
      <c r="O5834" s="8">
        <v>1</v>
      </c>
      <c r="P5834" s="37" t="s">
        <v>34</v>
      </c>
      <c r="Q5834" s="38">
        <v>1</v>
      </c>
      <c r="R5834" s="38" t="s">
        <v>35</v>
      </c>
      <c r="S5834" s="38">
        <v>1</v>
      </c>
      <c r="T5834" s="38" t="s">
        <v>36</v>
      </c>
      <c r="U5834" s="38">
        <v>1</v>
      </c>
      <c r="V5834" s="38" t="s">
        <v>37</v>
      </c>
      <c r="W5834" s="17">
        <f t="shared" si="833"/>
        <v>9</v>
      </c>
      <c r="X5834" s="17" t="str">
        <f t="shared" si="834"/>
        <v>CUMPLE</v>
      </c>
      <c r="Y5834" s="57"/>
    </row>
    <row r="5835" spans="1:25" s="2" customFormat="1" ht="180" customHeight="1">
      <c r="A5835" s="86"/>
      <c r="B5835" s="86"/>
      <c r="C5835" s="103"/>
      <c r="D5835" s="19" t="s">
        <v>38</v>
      </c>
      <c r="E5835" s="46">
        <v>1</v>
      </c>
      <c r="F5835" s="46" t="s">
        <v>39</v>
      </c>
      <c r="G5835" s="46">
        <v>1</v>
      </c>
      <c r="H5835" s="46" t="s">
        <v>39</v>
      </c>
      <c r="I5835" s="65">
        <v>1</v>
      </c>
      <c r="J5835" s="65" t="s">
        <v>40</v>
      </c>
      <c r="K5835" s="16">
        <v>1</v>
      </c>
      <c r="L5835" s="16"/>
      <c r="M5835" s="65">
        <v>1</v>
      </c>
      <c r="N5835" s="65" t="s">
        <v>41</v>
      </c>
      <c r="O5835" s="65">
        <v>1</v>
      </c>
      <c r="P5835" s="66" t="s">
        <v>42</v>
      </c>
      <c r="Q5835" s="67">
        <v>1</v>
      </c>
      <c r="R5835" s="67" t="s">
        <v>43</v>
      </c>
      <c r="S5835" s="38">
        <v>1</v>
      </c>
      <c r="T5835" s="38" t="s">
        <v>44</v>
      </c>
      <c r="U5835" s="38">
        <v>1</v>
      </c>
      <c r="V5835" s="38" t="s">
        <v>45</v>
      </c>
      <c r="W5835" s="17">
        <f t="shared" si="833"/>
        <v>9</v>
      </c>
      <c r="X5835" s="17" t="str">
        <f t="shared" si="834"/>
        <v>CUMPLE</v>
      </c>
      <c r="Y5835" s="57"/>
    </row>
    <row r="5836" spans="1:25" s="2" customFormat="1" ht="105" customHeight="1">
      <c r="A5836" s="86"/>
      <c r="B5836" s="86"/>
      <c r="C5836" s="103"/>
      <c r="D5836" s="47" t="s">
        <v>46</v>
      </c>
      <c r="E5836" s="17">
        <v>1</v>
      </c>
      <c r="F5836" s="17"/>
      <c r="G5836" s="17">
        <v>1</v>
      </c>
      <c r="H5836" s="17"/>
      <c r="I5836" s="8">
        <v>1</v>
      </c>
      <c r="J5836" s="8" t="s">
        <v>47</v>
      </c>
      <c r="K5836" s="17">
        <v>1</v>
      </c>
      <c r="L5836" s="17"/>
      <c r="M5836" s="65">
        <v>1</v>
      </c>
      <c r="N5836" s="65" t="s">
        <v>48</v>
      </c>
      <c r="O5836" s="65">
        <v>1</v>
      </c>
      <c r="P5836" s="68" t="s">
        <v>49</v>
      </c>
      <c r="Q5836" s="39">
        <v>1</v>
      </c>
      <c r="R5836" s="39" t="s">
        <v>50</v>
      </c>
      <c r="S5836" s="39">
        <v>1</v>
      </c>
      <c r="T5836" s="39" t="s">
        <v>51</v>
      </c>
      <c r="U5836" s="39">
        <v>1</v>
      </c>
      <c r="V5836" s="39" t="s">
        <v>52</v>
      </c>
      <c r="W5836" s="17">
        <f t="shared" si="833"/>
        <v>9</v>
      </c>
      <c r="X5836" s="17" t="str">
        <f t="shared" si="834"/>
        <v>CUMPLE</v>
      </c>
      <c r="Y5836" s="57"/>
    </row>
    <row r="5837" spans="1:25" s="2" customFormat="1" ht="150" customHeight="1">
      <c r="A5837" s="87"/>
      <c r="B5837" s="87"/>
      <c r="C5837" s="104"/>
      <c r="D5837" s="48" t="s">
        <v>53</v>
      </c>
      <c r="E5837" s="17">
        <v>0</v>
      </c>
      <c r="F5837" s="17" t="s">
        <v>388</v>
      </c>
      <c r="G5837" s="17">
        <v>0</v>
      </c>
      <c r="H5837" s="17" t="s">
        <v>54</v>
      </c>
      <c r="I5837" s="17">
        <v>1</v>
      </c>
      <c r="J5837" s="17" t="s">
        <v>55</v>
      </c>
      <c r="K5837" s="17">
        <v>1</v>
      </c>
      <c r="L5837" s="17"/>
      <c r="M5837" s="17">
        <v>1</v>
      </c>
      <c r="N5837" s="17" t="s">
        <v>56</v>
      </c>
      <c r="O5837" s="71">
        <v>1</v>
      </c>
      <c r="P5837" s="71" t="s">
        <v>57</v>
      </c>
      <c r="Q5837" s="8">
        <v>1</v>
      </c>
      <c r="R5837" s="8" t="s">
        <v>58</v>
      </c>
      <c r="S5837" s="8">
        <v>1</v>
      </c>
      <c r="T5837" s="8" t="s">
        <v>59</v>
      </c>
      <c r="U5837" s="8">
        <v>1</v>
      </c>
      <c r="V5837" s="8" t="s">
        <v>60</v>
      </c>
      <c r="W5837" s="17">
        <f t="shared" si="833"/>
        <v>7</v>
      </c>
      <c r="X5837" s="17" t="str">
        <f t="shared" si="834"/>
        <v>NO CUMPLE</v>
      </c>
      <c r="Y5837" s="57"/>
    </row>
    <row r="5838" spans="1:25" s="2" customFormat="1" ht="145.5" hidden="1" customHeight="1">
      <c r="A5838" s="85">
        <f t="shared" si="832"/>
        <v>973</v>
      </c>
      <c r="B5838" s="85" t="s">
        <v>1045</v>
      </c>
      <c r="C5838" s="102"/>
      <c r="D5838" s="16" t="s">
        <v>20</v>
      </c>
      <c r="E5838" s="17">
        <v>0</v>
      </c>
      <c r="F5838" s="17" t="s">
        <v>21</v>
      </c>
      <c r="G5838" s="17">
        <v>0</v>
      </c>
      <c r="H5838" s="17" t="s">
        <v>21</v>
      </c>
      <c r="I5838" s="17">
        <v>0</v>
      </c>
      <c r="J5838" s="17" t="s">
        <v>21</v>
      </c>
      <c r="K5838" s="17">
        <v>0</v>
      </c>
      <c r="L5838" s="17" t="s">
        <v>21</v>
      </c>
      <c r="M5838" s="17">
        <v>0</v>
      </c>
      <c r="N5838" s="17" t="s">
        <v>21</v>
      </c>
      <c r="O5838" s="17">
        <v>0</v>
      </c>
      <c r="P5838" s="17" t="s">
        <v>21</v>
      </c>
      <c r="Q5838" s="17">
        <v>0</v>
      </c>
      <c r="R5838" s="17" t="s">
        <v>21</v>
      </c>
      <c r="S5838" s="17">
        <v>0</v>
      </c>
      <c r="T5838" s="17" t="s">
        <v>21</v>
      </c>
      <c r="U5838" s="17">
        <v>0</v>
      </c>
      <c r="V5838" s="17" t="s">
        <v>21</v>
      </c>
      <c r="W5838" s="17">
        <f t="shared" si="833"/>
        <v>0</v>
      </c>
      <c r="X5838" s="17" t="str">
        <f t="shared" si="834"/>
        <v>NO CUMPLE</v>
      </c>
      <c r="Y5838" s="43"/>
    </row>
    <row r="5839" spans="1:25" s="2" customFormat="1" ht="145.5" customHeight="1">
      <c r="A5839" s="86"/>
      <c r="B5839" s="86"/>
      <c r="C5839" s="103"/>
      <c r="D5839" s="16" t="s">
        <v>23</v>
      </c>
      <c r="E5839" s="17">
        <v>1</v>
      </c>
      <c r="F5839" s="17"/>
      <c r="G5839" s="17">
        <v>1</v>
      </c>
      <c r="H5839" s="17"/>
      <c r="I5839" s="8">
        <v>1</v>
      </c>
      <c r="J5839" s="8" t="s">
        <v>24</v>
      </c>
      <c r="K5839" s="16">
        <v>1</v>
      </c>
      <c r="L5839" s="16" t="s">
        <v>25</v>
      </c>
      <c r="M5839" s="17">
        <v>1</v>
      </c>
      <c r="N5839" s="16" t="s">
        <v>26</v>
      </c>
      <c r="O5839" s="8">
        <v>1</v>
      </c>
      <c r="P5839" s="8" t="s">
        <v>27</v>
      </c>
      <c r="Q5839" s="17">
        <v>1</v>
      </c>
      <c r="R5839" s="17" t="s">
        <v>28</v>
      </c>
      <c r="S5839" s="8">
        <v>1</v>
      </c>
      <c r="T5839" s="8" t="s">
        <v>29</v>
      </c>
      <c r="U5839" s="17">
        <v>1</v>
      </c>
      <c r="V5839" s="17" t="s">
        <v>30</v>
      </c>
      <c r="W5839" s="17">
        <f t="shared" si="833"/>
        <v>9</v>
      </c>
      <c r="X5839" s="17" t="str">
        <f t="shared" si="834"/>
        <v>CUMPLE</v>
      </c>
      <c r="Y5839" s="57"/>
    </row>
    <row r="5840" spans="1:25" s="2" customFormat="1" ht="120" customHeight="1">
      <c r="A5840" s="86"/>
      <c r="B5840" s="86"/>
      <c r="C5840" s="103"/>
      <c r="D5840" s="18" t="s">
        <v>31</v>
      </c>
      <c r="E5840" s="17">
        <v>1</v>
      </c>
      <c r="F5840" s="17"/>
      <c r="G5840" s="17">
        <v>1</v>
      </c>
      <c r="H5840" s="17"/>
      <c r="I5840" s="17">
        <v>1</v>
      </c>
      <c r="J5840" s="17" t="s">
        <v>32</v>
      </c>
      <c r="K5840" s="17">
        <v>1</v>
      </c>
      <c r="L5840" s="17"/>
      <c r="M5840" s="17">
        <v>1</v>
      </c>
      <c r="N5840" s="17" t="s">
        <v>33</v>
      </c>
      <c r="O5840" s="8">
        <v>1</v>
      </c>
      <c r="P5840" s="37" t="s">
        <v>34</v>
      </c>
      <c r="Q5840" s="38">
        <v>1</v>
      </c>
      <c r="R5840" s="38" t="s">
        <v>35</v>
      </c>
      <c r="S5840" s="38">
        <v>1</v>
      </c>
      <c r="T5840" s="38" t="s">
        <v>36</v>
      </c>
      <c r="U5840" s="38">
        <v>1</v>
      </c>
      <c r="V5840" s="38" t="s">
        <v>37</v>
      </c>
      <c r="W5840" s="17">
        <f t="shared" si="833"/>
        <v>9</v>
      </c>
      <c r="X5840" s="17" t="str">
        <f t="shared" si="834"/>
        <v>CUMPLE</v>
      </c>
      <c r="Y5840" s="57"/>
    </row>
    <row r="5841" spans="1:25" s="2" customFormat="1" ht="180" customHeight="1">
      <c r="A5841" s="86"/>
      <c r="B5841" s="86"/>
      <c r="C5841" s="103"/>
      <c r="D5841" s="19" t="s">
        <v>38</v>
      </c>
      <c r="E5841" s="46">
        <v>1</v>
      </c>
      <c r="F5841" s="46" t="s">
        <v>39</v>
      </c>
      <c r="G5841" s="46">
        <v>1</v>
      </c>
      <c r="H5841" s="46" t="s">
        <v>39</v>
      </c>
      <c r="I5841" s="65">
        <v>1</v>
      </c>
      <c r="J5841" s="65" t="s">
        <v>40</v>
      </c>
      <c r="K5841" s="16">
        <v>1</v>
      </c>
      <c r="L5841" s="16"/>
      <c r="M5841" s="65">
        <v>1</v>
      </c>
      <c r="N5841" s="65" t="s">
        <v>41</v>
      </c>
      <c r="O5841" s="65">
        <v>1</v>
      </c>
      <c r="P5841" s="66" t="s">
        <v>42</v>
      </c>
      <c r="Q5841" s="67">
        <v>1</v>
      </c>
      <c r="R5841" s="67" t="s">
        <v>43</v>
      </c>
      <c r="S5841" s="38">
        <v>1</v>
      </c>
      <c r="T5841" s="38" t="s">
        <v>44</v>
      </c>
      <c r="U5841" s="38">
        <v>1</v>
      </c>
      <c r="V5841" s="38" t="s">
        <v>45</v>
      </c>
      <c r="W5841" s="17">
        <f t="shared" si="833"/>
        <v>9</v>
      </c>
      <c r="X5841" s="17" t="str">
        <f t="shared" si="834"/>
        <v>CUMPLE</v>
      </c>
      <c r="Y5841" s="57"/>
    </row>
    <row r="5842" spans="1:25" s="2" customFormat="1" ht="105" customHeight="1">
      <c r="A5842" s="86"/>
      <c r="B5842" s="86"/>
      <c r="C5842" s="103"/>
      <c r="D5842" s="47" t="s">
        <v>46</v>
      </c>
      <c r="E5842" s="17">
        <v>1</v>
      </c>
      <c r="F5842" s="17"/>
      <c r="G5842" s="17">
        <v>1</v>
      </c>
      <c r="H5842" s="17"/>
      <c r="I5842" s="8">
        <v>1</v>
      </c>
      <c r="J5842" s="8" t="s">
        <v>47</v>
      </c>
      <c r="K5842" s="17">
        <v>1</v>
      </c>
      <c r="L5842" s="17"/>
      <c r="M5842" s="65">
        <v>1</v>
      </c>
      <c r="N5842" s="65" t="s">
        <v>48</v>
      </c>
      <c r="O5842" s="65">
        <v>1</v>
      </c>
      <c r="P5842" s="68" t="s">
        <v>49</v>
      </c>
      <c r="Q5842" s="39">
        <v>1</v>
      </c>
      <c r="R5842" s="39" t="s">
        <v>50</v>
      </c>
      <c r="S5842" s="39">
        <v>1</v>
      </c>
      <c r="T5842" s="39" t="s">
        <v>51</v>
      </c>
      <c r="U5842" s="39">
        <v>1</v>
      </c>
      <c r="V5842" s="39" t="s">
        <v>52</v>
      </c>
      <c r="W5842" s="17">
        <f t="shared" si="833"/>
        <v>9</v>
      </c>
      <c r="X5842" s="17" t="str">
        <f t="shared" si="834"/>
        <v>CUMPLE</v>
      </c>
      <c r="Y5842" s="57"/>
    </row>
    <row r="5843" spans="1:25" s="2" customFormat="1" ht="150" customHeight="1">
      <c r="A5843" s="87"/>
      <c r="B5843" s="87"/>
      <c r="C5843" s="104"/>
      <c r="D5843" s="48" t="s">
        <v>53</v>
      </c>
      <c r="E5843" s="17">
        <v>1</v>
      </c>
      <c r="F5843" s="17"/>
      <c r="G5843" s="17">
        <v>1</v>
      </c>
      <c r="H5843" s="17"/>
      <c r="I5843" s="17">
        <v>1</v>
      </c>
      <c r="J5843" s="17" t="s">
        <v>55</v>
      </c>
      <c r="K5843" s="17">
        <v>1</v>
      </c>
      <c r="L5843" s="17"/>
      <c r="M5843" s="17">
        <v>1</v>
      </c>
      <c r="N5843" s="17" t="s">
        <v>56</v>
      </c>
      <c r="O5843" s="71">
        <v>1</v>
      </c>
      <c r="P5843" s="71" t="s">
        <v>57</v>
      </c>
      <c r="Q5843" s="8">
        <v>1</v>
      </c>
      <c r="R5843" s="8" t="s">
        <v>58</v>
      </c>
      <c r="S5843" s="8">
        <v>1</v>
      </c>
      <c r="T5843" s="8" t="s">
        <v>59</v>
      </c>
      <c r="U5843" s="8">
        <v>1</v>
      </c>
      <c r="V5843" s="8" t="s">
        <v>60</v>
      </c>
      <c r="W5843" s="17">
        <f t="shared" si="833"/>
        <v>9</v>
      </c>
      <c r="X5843" s="17" t="str">
        <f t="shared" si="834"/>
        <v>CUMPLE</v>
      </c>
      <c r="Y5843" s="57"/>
    </row>
    <row r="5844" spans="1:25" s="2" customFormat="1" ht="145.5" hidden="1" customHeight="1">
      <c r="A5844" s="85">
        <f t="shared" ref="A5844:A5904" si="835">A5838+1</f>
        <v>974</v>
      </c>
      <c r="B5844" s="85" t="s">
        <v>1046</v>
      </c>
      <c r="C5844" s="102"/>
      <c r="D5844" s="16" t="s">
        <v>20</v>
      </c>
      <c r="E5844" s="17">
        <v>0</v>
      </c>
      <c r="F5844" s="17" t="s">
        <v>21</v>
      </c>
      <c r="G5844" s="17">
        <v>0</v>
      </c>
      <c r="H5844" s="17" t="s">
        <v>21</v>
      </c>
      <c r="I5844" s="17">
        <v>0</v>
      </c>
      <c r="J5844" s="17" t="s">
        <v>21</v>
      </c>
      <c r="K5844" s="17">
        <v>0</v>
      </c>
      <c r="L5844" s="17" t="s">
        <v>21</v>
      </c>
      <c r="M5844" s="17">
        <v>0</v>
      </c>
      <c r="N5844" s="17" t="s">
        <v>21</v>
      </c>
      <c r="O5844" s="17">
        <v>0</v>
      </c>
      <c r="P5844" s="17" t="s">
        <v>21</v>
      </c>
      <c r="Q5844" s="17">
        <v>0</v>
      </c>
      <c r="R5844" s="17" t="s">
        <v>21</v>
      </c>
      <c r="S5844" s="17">
        <v>0</v>
      </c>
      <c r="T5844" s="17" t="s">
        <v>21</v>
      </c>
      <c r="U5844" s="17">
        <v>0</v>
      </c>
      <c r="V5844" s="17" t="s">
        <v>21</v>
      </c>
      <c r="W5844" s="17">
        <f t="shared" si="833"/>
        <v>0</v>
      </c>
      <c r="X5844" s="17" t="str">
        <f t="shared" si="834"/>
        <v>NO CUMPLE</v>
      </c>
      <c r="Y5844" s="43"/>
    </row>
    <row r="5845" spans="1:25" s="2" customFormat="1" ht="145.5" customHeight="1">
      <c r="A5845" s="86"/>
      <c r="B5845" s="86"/>
      <c r="C5845" s="103"/>
      <c r="D5845" s="16" t="s">
        <v>23</v>
      </c>
      <c r="E5845" s="17">
        <v>1</v>
      </c>
      <c r="F5845" s="17"/>
      <c r="G5845" s="17">
        <v>1</v>
      </c>
      <c r="H5845" s="17"/>
      <c r="I5845" s="8">
        <v>1</v>
      </c>
      <c r="J5845" s="8" t="s">
        <v>24</v>
      </c>
      <c r="K5845" s="16">
        <v>1</v>
      </c>
      <c r="L5845" s="16" t="s">
        <v>25</v>
      </c>
      <c r="M5845" s="17">
        <v>1</v>
      </c>
      <c r="N5845" s="16" t="s">
        <v>26</v>
      </c>
      <c r="O5845" s="8">
        <v>1</v>
      </c>
      <c r="P5845" s="8" t="s">
        <v>27</v>
      </c>
      <c r="Q5845" s="17">
        <v>1</v>
      </c>
      <c r="R5845" s="17" t="s">
        <v>28</v>
      </c>
      <c r="S5845" s="8">
        <v>1</v>
      </c>
      <c r="T5845" s="8" t="s">
        <v>29</v>
      </c>
      <c r="U5845" s="17">
        <v>1</v>
      </c>
      <c r="V5845" s="17" t="s">
        <v>30</v>
      </c>
      <c r="W5845" s="17">
        <f t="shared" si="833"/>
        <v>9</v>
      </c>
      <c r="X5845" s="17" t="str">
        <f t="shared" si="834"/>
        <v>CUMPLE</v>
      </c>
      <c r="Y5845" s="57"/>
    </row>
    <row r="5846" spans="1:25" s="2" customFormat="1" ht="120" customHeight="1">
      <c r="A5846" s="86"/>
      <c r="B5846" s="86"/>
      <c r="C5846" s="103"/>
      <c r="D5846" s="18" t="s">
        <v>31</v>
      </c>
      <c r="E5846" s="17">
        <v>1</v>
      </c>
      <c r="F5846" s="17"/>
      <c r="G5846" s="17">
        <v>1</v>
      </c>
      <c r="H5846" s="17"/>
      <c r="I5846" s="17">
        <v>1</v>
      </c>
      <c r="J5846" s="17" t="s">
        <v>32</v>
      </c>
      <c r="K5846" s="17">
        <v>1</v>
      </c>
      <c r="L5846" s="17"/>
      <c r="M5846" s="17">
        <v>1</v>
      </c>
      <c r="N5846" s="17" t="s">
        <v>33</v>
      </c>
      <c r="O5846" s="8">
        <v>1</v>
      </c>
      <c r="P5846" s="37" t="s">
        <v>34</v>
      </c>
      <c r="Q5846" s="38">
        <v>1</v>
      </c>
      <c r="R5846" s="38" t="s">
        <v>35</v>
      </c>
      <c r="S5846" s="38">
        <v>1</v>
      </c>
      <c r="T5846" s="38" t="s">
        <v>36</v>
      </c>
      <c r="U5846" s="38">
        <v>1</v>
      </c>
      <c r="V5846" s="38" t="s">
        <v>37</v>
      </c>
      <c r="W5846" s="17">
        <f t="shared" si="833"/>
        <v>9</v>
      </c>
      <c r="X5846" s="17" t="str">
        <f t="shared" si="834"/>
        <v>CUMPLE</v>
      </c>
      <c r="Y5846" s="57"/>
    </row>
    <row r="5847" spans="1:25" s="2" customFormat="1" ht="180" customHeight="1">
      <c r="A5847" s="86"/>
      <c r="B5847" s="86"/>
      <c r="C5847" s="103"/>
      <c r="D5847" s="19" t="s">
        <v>38</v>
      </c>
      <c r="E5847" s="46">
        <v>1</v>
      </c>
      <c r="F5847" s="46" t="s">
        <v>39</v>
      </c>
      <c r="G5847" s="46">
        <v>1</v>
      </c>
      <c r="H5847" s="46" t="s">
        <v>39</v>
      </c>
      <c r="I5847" s="65">
        <v>1</v>
      </c>
      <c r="J5847" s="65" t="s">
        <v>40</v>
      </c>
      <c r="K5847" s="16">
        <v>1</v>
      </c>
      <c r="L5847" s="16"/>
      <c r="M5847" s="65">
        <v>1</v>
      </c>
      <c r="N5847" s="65" t="s">
        <v>41</v>
      </c>
      <c r="O5847" s="65">
        <v>1</v>
      </c>
      <c r="P5847" s="66" t="s">
        <v>42</v>
      </c>
      <c r="Q5847" s="67">
        <v>1</v>
      </c>
      <c r="R5847" s="67" t="s">
        <v>43</v>
      </c>
      <c r="S5847" s="38">
        <v>1</v>
      </c>
      <c r="T5847" s="38" t="s">
        <v>44</v>
      </c>
      <c r="U5847" s="38">
        <v>1</v>
      </c>
      <c r="V5847" s="38" t="s">
        <v>45</v>
      </c>
      <c r="W5847" s="17">
        <f t="shared" si="833"/>
        <v>9</v>
      </c>
      <c r="X5847" s="17" t="str">
        <f t="shared" si="834"/>
        <v>CUMPLE</v>
      </c>
      <c r="Y5847" s="57"/>
    </row>
    <row r="5848" spans="1:25" s="2" customFormat="1" ht="105" customHeight="1">
      <c r="A5848" s="86"/>
      <c r="B5848" s="86"/>
      <c r="C5848" s="103"/>
      <c r="D5848" s="47" t="s">
        <v>46</v>
      </c>
      <c r="E5848" s="17">
        <v>1</v>
      </c>
      <c r="F5848" s="17"/>
      <c r="G5848" s="17">
        <v>1</v>
      </c>
      <c r="H5848" s="17"/>
      <c r="I5848" s="8">
        <v>1</v>
      </c>
      <c r="J5848" s="8" t="s">
        <v>47</v>
      </c>
      <c r="K5848" s="17">
        <v>1</v>
      </c>
      <c r="L5848" s="17"/>
      <c r="M5848" s="65">
        <v>1</v>
      </c>
      <c r="N5848" s="65" t="s">
        <v>48</v>
      </c>
      <c r="O5848" s="65">
        <v>1</v>
      </c>
      <c r="P5848" s="68" t="s">
        <v>49</v>
      </c>
      <c r="Q5848" s="39">
        <v>1</v>
      </c>
      <c r="R5848" s="39" t="s">
        <v>50</v>
      </c>
      <c r="S5848" s="39">
        <v>1</v>
      </c>
      <c r="T5848" s="39" t="s">
        <v>51</v>
      </c>
      <c r="U5848" s="39">
        <v>1</v>
      </c>
      <c r="V5848" s="39" t="s">
        <v>52</v>
      </c>
      <c r="W5848" s="17">
        <f t="shared" si="833"/>
        <v>9</v>
      </c>
      <c r="X5848" s="17" t="str">
        <f t="shared" si="834"/>
        <v>CUMPLE</v>
      </c>
      <c r="Y5848" s="57"/>
    </row>
    <row r="5849" spans="1:25" s="2" customFormat="1" ht="150" customHeight="1">
      <c r="A5849" s="87"/>
      <c r="B5849" s="87"/>
      <c r="C5849" s="104"/>
      <c r="D5849" s="48" t="s">
        <v>53</v>
      </c>
      <c r="E5849" s="17">
        <v>1</v>
      </c>
      <c r="F5849" s="17"/>
      <c r="G5849" s="17">
        <v>1</v>
      </c>
      <c r="H5849" s="17"/>
      <c r="I5849" s="17">
        <v>1</v>
      </c>
      <c r="J5849" s="17" t="s">
        <v>55</v>
      </c>
      <c r="K5849" s="17">
        <v>1</v>
      </c>
      <c r="L5849" s="17"/>
      <c r="M5849" s="17">
        <v>1</v>
      </c>
      <c r="N5849" s="17" t="s">
        <v>56</v>
      </c>
      <c r="O5849" s="71">
        <v>1</v>
      </c>
      <c r="P5849" s="71" t="s">
        <v>57</v>
      </c>
      <c r="Q5849" s="8">
        <v>1</v>
      </c>
      <c r="R5849" s="8" t="s">
        <v>58</v>
      </c>
      <c r="S5849" s="8">
        <v>1</v>
      </c>
      <c r="T5849" s="8" t="s">
        <v>59</v>
      </c>
      <c r="U5849" s="8">
        <v>1</v>
      </c>
      <c r="V5849" s="8" t="s">
        <v>60</v>
      </c>
      <c r="W5849" s="17">
        <f t="shared" si="833"/>
        <v>9</v>
      </c>
      <c r="X5849" s="17" t="str">
        <f t="shared" si="834"/>
        <v>CUMPLE</v>
      </c>
      <c r="Y5849" s="57"/>
    </row>
    <row r="5850" spans="1:25" s="2" customFormat="1" ht="145.5" hidden="1" customHeight="1">
      <c r="A5850" s="85">
        <f t="shared" si="835"/>
        <v>975</v>
      </c>
      <c r="B5850" s="85" t="s">
        <v>1047</v>
      </c>
      <c r="C5850" s="102"/>
      <c r="D5850" s="16" t="s">
        <v>20</v>
      </c>
      <c r="E5850" s="17">
        <v>0</v>
      </c>
      <c r="F5850" s="17" t="s">
        <v>21</v>
      </c>
      <c r="G5850" s="17">
        <v>0</v>
      </c>
      <c r="H5850" s="17" t="s">
        <v>21</v>
      </c>
      <c r="I5850" s="17">
        <v>0</v>
      </c>
      <c r="J5850" s="17" t="s">
        <v>21</v>
      </c>
      <c r="K5850" s="17">
        <v>0</v>
      </c>
      <c r="L5850" s="17" t="s">
        <v>21</v>
      </c>
      <c r="M5850" s="17">
        <v>0</v>
      </c>
      <c r="N5850" s="17" t="s">
        <v>21</v>
      </c>
      <c r="O5850" s="17">
        <v>0</v>
      </c>
      <c r="P5850" s="17" t="s">
        <v>21</v>
      </c>
      <c r="Q5850" s="17">
        <v>0</v>
      </c>
      <c r="R5850" s="17" t="s">
        <v>21</v>
      </c>
      <c r="S5850" s="17">
        <v>0</v>
      </c>
      <c r="T5850" s="17" t="s">
        <v>21</v>
      </c>
      <c r="U5850" s="17">
        <v>0</v>
      </c>
      <c r="V5850" s="17" t="s">
        <v>21</v>
      </c>
      <c r="W5850" s="17">
        <f t="shared" si="833"/>
        <v>0</v>
      </c>
      <c r="X5850" s="17" t="str">
        <f t="shared" si="834"/>
        <v>NO CUMPLE</v>
      </c>
      <c r="Y5850" s="43"/>
    </row>
    <row r="5851" spans="1:25" s="2" customFormat="1" ht="145.5" customHeight="1">
      <c r="A5851" s="86"/>
      <c r="B5851" s="86"/>
      <c r="C5851" s="103"/>
      <c r="D5851" s="16" t="s">
        <v>23</v>
      </c>
      <c r="E5851" s="17">
        <v>1</v>
      </c>
      <c r="F5851" s="17"/>
      <c r="G5851" s="17">
        <v>1</v>
      </c>
      <c r="H5851" s="17"/>
      <c r="I5851" s="8">
        <v>1</v>
      </c>
      <c r="J5851" s="8" t="s">
        <v>24</v>
      </c>
      <c r="K5851" s="16">
        <v>1</v>
      </c>
      <c r="L5851" s="16" t="s">
        <v>25</v>
      </c>
      <c r="M5851" s="17">
        <v>1</v>
      </c>
      <c r="N5851" s="16" t="s">
        <v>26</v>
      </c>
      <c r="O5851" s="8">
        <v>1</v>
      </c>
      <c r="P5851" s="8" t="s">
        <v>27</v>
      </c>
      <c r="Q5851" s="17">
        <v>1</v>
      </c>
      <c r="R5851" s="17" t="s">
        <v>28</v>
      </c>
      <c r="S5851" s="8">
        <v>1</v>
      </c>
      <c r="T5851" s="8" t="s">
        <v>29</v>
      </c>
      <c r="U5851" s="17">
        <v>1</v>
      </c>
      <c r="V5851" s="17" t="s">
        <v>30</v>
      </c>
      <c r="W5851" s="17">
        <f t="shared" si="833"/>
        <v>9</v>
      </c>
      <c r="X5851" s="17" t="str">
        <f t="shared" si="834"/>
        <v>CUMPLE</v>
      </c>
      <c r="Y5851" s="57"/>
    </row>
    <row r="5852" spans="1:25" s="2" customFormat="1" ht="120" customHeight="1">
      <c r="A5852" s="86"/>
      <c r="B5852" s="86"/>
      <c r="C5852" s="103"/>
      <c r="D5852" s="18" t="s">
        <v>31</v>
      </c>
      <c r="E5852" s="17">
        <v>1</v>
      </c>
      <c r="F5852" s="17"/>
      <c r="G5852" s="17">
        <v>1</v>
      </c>
      <c r="H5852" s="17"/>
      <c r="I5852" s="17">
        <v>1</v>
      </c>
      <c r="J5852" s="17" t="s">
        <v>32</v>
      </c>
      <c r="K5852" s="17">
        <v>1</v>
      </c>
      <c r="L5852" s="17"/>
      <c r="M5852" s="17">
        <v>1</v>
      </c>
      <c r="N5852" s="17" t="s">
        <v>33</v>
      </c>
      <c r="O5852" s="8">
        <v>1</v>
      </c>
      <c r="P5852" s="37" t="s">
        <v>34</v>
      </c>
      <c r="Q5852" s="38">
        <v>1</v>
      </c>
      <c r="R5852" s="38" t="s">
        <v>35</v>
      </c>
      <c r="S5852" s="38">
        <v>1</v>
      </c>
      <c r="T5852" s="38" t="s">
        <v>36</v>
      </c>
      <c r="U5852" s="38">
        <v>1</v>
      </c>
      <c r="V5852" s="38" t="s">
        <v>37</v>
      </c>
      <c r="W5852" s="17">
        <f t="shared" si="833"/>
        <v>9</v>
      </c>
      <c r="X5852" s="17" t="str">
        <f t="shared" si="834"/>
        <v>CUMPLE</v>
      </c>
      <c r="Y5852" s="57"/>
    </row>
    <row r="5853" spans="1:25" s="2" customFormat="1" ht="180" customHeight="1">
      <c r="A5853" s="86"/>
      <c r="B5853" s="86"/>
      <c r="C5853" s="103"/>
      <c r="D5853" s="19" t="s">
        <v>38</v>
      </c>
      <c r="E5853" s="46">
        <v>1</v>
      </c>
      <c r="F5853" s="46" t="s">
        <v>39</v>
      </c>
      <c r="G5853" s="46">
        <v>1</v>
      </c>
      <c r="H5853" s="46" t="s">
        <v>39</v>
      </c>
      <c r="I5853" s="65">
        <v>1</v>
      </c>
      <c r="J5853" s="65" t="s">
        <v>40</v>
      </c>
      <c r="K5853" s="16">
        <v>1</v>
      </c>
      <c r="L5853" s="16"/>
      <c r="M5853" s="65">
        <v>1</v>
      </c>
      <c r="N5853" s="65" t="s">
        <v>41</v>
      </c>
      <c r="O5853" s="65">
        <v>1</v>
      </c>
      <c r="P5853" s="66" t="s">
        <v>42</v>
      </c>
      <c r="Q5853" s="67">
        <v>1</v>
      </c>
      <c r="R5853" s="67" t="s">
        <v>43</v>
      </c>
      <c r="S5853" s="38">
        <v>1</v>
      </c>
      <c r="T5853" s="38" t="s">
        <v>44</v>
      </c>
      <c r="U5853" s="38">
        <v>1</v>
      </c>
      <c r="V5853" s="38" t="s">
        <v>45</v>
      </c>
      <c r="W5853" s="17">
        <f t="shared" si="833"/>
        <v>9</v>
      </c>
      <c r="X5853" s="17" t="str">
        <f t="shared" si="834"/>
        <v>CUMPLE</v>
      </c>
      <c r="Y5853" s="57"/>
    </row>
    <row r="5854" spans="1:25" s="2" customFormat="1" ht="105" customHeight="1">
      <c r="A5854" s="86"/>
      <c r="B5854" s="86"/>
      <c r="C5854" s="103"/>
      <c r="D5854" s="47" t="s">
        <v>46</v>
      </c>
      <c r="E5854" s="17">
        <v>1</v>
      </c>
      <c r="F5854" s="17"/>
      <c r="G5854" s="17">
        <v>1</v>
      </c>
      <c r="H5854" s="17"/>
      <c r="I5854" s="8">
        <v>1</v>
      </c>
      <c r="J5854" s="8" t="s">
        <v>47</v>
      </c>
      <c r="K5854" s="17">
        <v>1</v>
      </c>
      <c r="L5854" s="17"/>
      <c r="M5854" s="65">
        <v>1</v>
      </c>
      <c r="N5854" s="65" t="s">
        <v>48</v>
      </c>
      <c r="O5854" s="65">
        <v>1</v>
      </c>
      <c r="P5854" s="68" t="s">
        <v>49</v>
      </c>
      <c r="Q5854" s="39">
        <v>1</v>
      </c>
      <c r="R5854" s="39" t="s">
        <v>50</v>
      </c>
      <c r="S5854" s="39">
        <v>1</v>
      </c>
      <c r="T5854" s="39" t="s">
        <v>51</v>
      </c>
      <c r="U5854" s="39">
        <v>1</v>
      </c>
      <c r="V5854" s="39" t="s">
        <v>52</v>
      </c>
      <c r="W5854" s="17">
        <f t="shared" si="833"/>
        <v>9</v>
      </c>
      <c r="X5854" s="17" t="str">
        <f t="shared" si="834"/>
        <v>CUMPLE</v>
      </c>
      <c r="Y5854" s="57"/>
    </row>
    <row r="5855" spans="1:25" s="2" customFormat="1" ht="150" customHeight="1">
      <c r="A5855" s="87"/>
      <c r="B5855" s="87"/>
      <c r="C5855" s="104"/>
      <c r="D5855" s="48" t="s">
        <v>53</v>
      </c>
      <c r="E5855" s="17">
        <v>1</v>
      </c>
      <c r="F5855" s="17"/>
      <c r="G5855" s="17">
        <v>1</v>
      </c>
      <c r="H5855" s="17"/>
      <c r="I5855" s="17">
        <v>1</v>
      </c>
      <c r="J5855" s="17" t="s">
        <v>55</v>
      </c>
      <c r="K5855" s="17">
        <v>1</v>
      </c>
      <c r="L5855" s="17"/>
      <c r="M5855" s="17">
        <v>1</v>
      </c>
      <c r="N5855" s="17" t="s">
        <v>56</v>
      </c>
      <c r="O5855" s="71">
        <v>1</v>
      </c>
      <c r="P5855" s="71" t="s">
        <v>57</v>
      </c>
      <c r="Q5855" s="8">
        <v>1</v>
      </c>
      <c r="R5855" s="8" t="s">
        <v>58</v>
      </c>
      <c r="S5855" s="8">
        <v>1</v>
      </c>
      <c r="T5855" s="8" t="s">
        <v>59</v>
      </c>
      <c r="U5855" s="8">
        <v>1</v>
      </c>
      <c r="V5855" s="8" t="s">
        <v>60</v>
      </c>
      <c r="W5855" s="17">
        <f t="shared" si="833"/>
        <v>9</v>
      </c>
      <c r="X5855" s="17" t="str">
        <f t="shared" si="834"/>
        <v>CUMPLE</v>
      </c>
      <c r="Y5855" s="57"/>
    </row>
    <row r="5856" spans="1:25" s="2" customFormat="1" ht="145.5" hidden="1" customHeight="1">
      <c r="A5856" s="85">
        <f t="shared" si="835"/>
        <v>976</v>
      </c>
      <c r="B5856" s="85" t="s">
        <v>1048</v>
      </c>
      <c r="C5856" s="102"/>
      <c r="D5856" s="16" t="s">
        <v>20</v>
      </c>
      <c r="E5856" s="17">
        <v>0</v>
      </c>
      <c r="F5856" s="17" t="s">
        <v>21</v>
      </c>
      <c r="G5856" s="17">
        <v>0</v>
      </c>
      <c r="H5856" s="17" t="s">
        <v>21</v>
      </c>
      <c r="I5856" s="17">
        <v>0</v>
      </c>
      <c r="J5856" s="17" t="s">
        <v>21</v>
      </c>
      <c r="K5856" s="17">
        <v>0</v>
      </c>
      <c r="L5856" s="17" t="s">
        <v>21</v>
      </c>
      <c r="M5856" s="17">
        <v>0</v>
      </c>
      <c r="N5856" s="17" t="s">
        <v>21</v>
      </c>
      <c r="O5856" s="17">
        <v>0</v>
      </c>
      <c r="P5856" s="17" t="s">
        <v>21</v>
      </c>
      <c r="Q5856" s="17">
        <v>0</v>
      </c>
      <c r="R5856" s="17" t="s">
        <v>21</v>
      </c>
      <c r="S5856" s="17">
        <v>0</v>
      </c>
      <c r="T5856" s="17" t="s">
        <v>21</v>
      </c>
      <c r="U5856" s="17">
        <v>0</v>
      </c>
      <c r="V5856" s="17" t="s">
        <v>21</v>
      </c>
      <c r="W5856" s="17">
        <f t="shared" si="833"/>
        <v>0</v>
      </c>
      <c r="X5856" s="17" t="str">
        <f t="shared" si="834"/>
        <v>NO CUMPLE</v>
      </c>
      <c r="Y5856" s="43"/>
    </row>
    <row r="5857" spans="1:25" s="2" customFormat="1" ht="145.5" customHeight="1">
      <c r="A5857" s="86"/>
      <c r="B5857" s="86"/>
      <c r="C5857" s="103"/>
      <c r="D5857" s="16" t="s">
        <v>23</v>
      </c>
      <c r="E5857" s="17">
        <v>1</v>
      </c>
      <c r="F5857" s="17"/>
      <c r="G5857" s="17">
        <v>1</v>
      </c>
      <c r="H5857" s="17"/>
      <c r="I5857" s="8">
        <v>1</v>
      </c>
      <c r="J5857" s="8" t="s">
        <v>24</v>
      </c>
      <c r="K5857" s="16">
        <v>1</v>
      </c>
      <c r="L5857" s="16" t="s">
        <v>25</v>
      </c>
      <c r="M5857" s="17">
        <v>1</v>
      </c>
      <c r="N5857" s="16" t="s">
        <v>26</v>
      </c>
      <c r="O5857" s="8">
        <v>1</v>
      </c>
      <c r="P5857" s="8" t="s">
        <v>27</v>
      </c>
      <c r="Q5857" s="17">
        <v>1</v>
      </c>
      <c r="R5857" s="17" t="s">
        <v>28</v>
      </c>
      <c r="S5857" s="8">
        <v>1</v>
      </c>
      <c r="T5857" s="8" t="s">
        <v>29</v>
      </c>
      <c r="U5857" s="17">
        <v>1</v>
      </c>
      <c r="V5857" s="17" t="s">
        <v>30</v>
      </c>
      <c r="W5857" s="17">
        <f t="shared" si="833"/>
        <v>9</v>
      </c>
      <c r="X5857" s="17" t="str">
        <f t="shared" si="834"/>
        <v>CUMPLE</v>
      </c>
      <c r="Y5857" s="57"/>
    </row>
    <row r="5858" spans="1:25" s="2" customFormat="1" ht="120" customHeight="1">
      <c r="A5858" s="86"/>
      <c r="B5858" s="86"/>
      <c r="C5858" s="103"/>
      <c r="D5858" s="18" t="s">
        <v>31</v>
      </c>
      <c r="E5858" s="17">
        <v>1</v>
      </c>
      <c r="F5858" s="17"/>
      <c r="G5858" s="17">
        <v>1</v>
      </c>
      <c r="H5858" s="17"/>
      <c r="I5858" s="17">
        <v>1</v>
      </c>
      <c r="J5858" s="17" t="s">
        <v>32</v>
      </c>
      <c r="K5858" s="17">
        <v>1</v>
      </c>
      <c r="L5858" s="17"/>
      <c r="M5858" s="17">
        <v>1</v>
      </c>
      <c r="N5858" s="17" t="s">
        <v>33</v>
      </c>
      <c r="O5858" s="8">
        <v>1</v>
      </c>
      <c r="P5858" s="37" t="s">
        <v>34</v>
      </c>
      <c r="Q5858" s="38">
        <v>1</v>
      </c>
      <c r="R5858" s="38" t="s">
        <v>35</v>
      </c>
      <c r="S5858" s="38">
        <v>1</v>
      </c>
      <c r="T5858" s="38" t="s">
        <v>36</v>
      </c>
      <c r="U5858" s="38">
        <v>1</v>
      </c>
      <c r="V5858" s="38" t="s">
        <v>37</v>
      </c>
      <c r="W5858" s="17">
        <f t="shared" si="833"/>
        <v>9</v>
      </c>
      <c r="X5858" s="17" t="str">
        <f t="shared" si="834"/>
        <v>CUMPLE</v>
      </c>
      <c r="Y5858" s="57"/>
    </row>
    <row r="5859" spans="1:25" s="2" customFormat="1" ht="180" customHeight="1">
      <c r="A5859" s="86"/>
      <c r="B5859" s="86"/>
      <c r="C5859" s="103"/>
      <c r="D5859" s="19" t="s">
        <v>38</v>
      </c>
      <c r="E5859" s="46">
        <v>1</v>
      </c>
      <c r="F5859" s="46" t="s">
        <v>39</v>
      </c>
      <c r="G5859" s="46">
        <v>1</v>
      </c>
      <c r="H5859" s="46" t="s">
        <v>39</v>
      </c>
      <c r="I5859" s="65">
        <v>1</v>
      </c>
      <c r="J5859" s="65" t="s">
        <v>40</v>
      </c>
      <c r="K5859" s="16">
        <v>1</v>
      </c>
      <c r="L5859" s="16"/>
      <c r="M5859" s="65">
        <v>1</v>
      </c>
      <c r="N5859" s="65" t="s">
        <v>41</v>
      </c>
      <c r="O5859" s="65">
        <v>1</v>
      </c>
      <c r="P5859" s="66" t="s">
        <v>42</v>
      </c>
      <c r="Q5859" s="67">
        <v>1</v>
      </c>
      <c r="R5859" s="67" t="s">
        <v>43</v>
      </c>
      <c r="S5859" s="38">
        <v>1</v>
      </c>
      <c r="T5859" s="38" t="s">
        <v>44</v>
      </c>
      <c r="U5859" s="38">
        <v>1</v>
      </c>
      <c r="V5859" s="38" t="s">
        <v>45</v>
      </c>
      <c r="W5859" s="17">
        <f t="shared" si="833"/>
        <v>9</v>
      </c>
      <c r="X5859" s="17" t="str">
        <f t="shared" si="834"/>
        <v>CUMPLE</v>
      </c>
      <c r="Y5859" s="57"/>
    </row>
    <row r="5860" spans="1:25" s="2" customFormat="1" ht="105" customHeight="1">
      <c r="A5860" s="86"/>
      <c r="B5860" s="86"/>
      <c r="C5860" s="103"/>
      <c r="D5860" s="47" t="s">
        <v>46</v>
      </c>
      <c r="E5860" s="17">
        <v>1</v>
      </c>
      <c r="F5860" s="17"/>
      <c r="G5860" s="17">
        <v>1</v>
      </c>
      <c r="H5860" s="17"/>
      <c r="I5860" s="8">
        <v>1</v>
      </c>
      <c r="J5860" s="8" t="s">
        <v>47</v>
      </c>
      <c r="K5860" s="17">
        <v>1</v>
      </c>
      <c r="L5860" s="17"/>
      <c r="M5860" s="65">
        <v>1</v>
      </c>
      <c r="N5860" s="65" t="s">
        <v>48</v>
      </c>
      <c r="O5860" s="65">
        <v>1</v>
      </c>
      <c r="P5860" s="68" t="s">
        <v>49</v>
      </c>
      <c r="Q5860" s="39">
        <v>1</v>
      </c>
      <c r="R5860" s="39" t="s">
        <v>50</v>
      </c>
      <c r="S5860" s="39">
        <v>1</v>
      </c>
      <c r="T5860" s="39" t="s">
        <v>51</v>
      </c>
      <c r="U5860" s="39">
        <v>1</v>
      </c>
      <c r="V5860" s="39" t="s">
        <v>52</v>
      </c>
      <c r="W5860" s="17">
        <f t="shared" si="833"/>
        <v>9</v>
      </c>
      <c r="X5860" s="17" t="str">
        <f t="shared" si="834"/>
        <v>CUMPLE</v>
      </c>
      <c r="Y5860" s="57"/>
    </row>
    <row r="5861" spans="1:25" s="2" customFormat="1" ht="150" customHeight="1">
      <c r="A5861" s="87"/>
      <c r="B5861" s="87"/>
      <c r="C5861" s="104"/>
      <c r="D5861" s="48" t="s">
        <v>53</v>
      </c>
      <c r="E5861" s="17">
        <v>1</v>
      </c>
      <c r="F5861" s="17"/>
      <c r="G5861" s="17">
        <v>1</v>
      </c>
      <c r="H5861" s="17"/>
      <c r="I5861" s="17">
        <v>1</v>
      </c>
      <c r="J5861" s="17" t="s">
        <v>55</v>
      </c>
      <c r="K5861" s="17">
        <v>1</v>
      </c>
      <c r="L5861" s="17"/>
      <c r="M5861" s="17">
        <v>1</v>
      </c>
      <c r="N5861" s="17" t="s">
        <v>56</v>
      </c>
      <c r="O5861" s="71">
        <v>1</v>
      </c>
      <c r="P5861" s="71" t="s">
        <v>57</v>
      </c>
      <c r="Q5861" s="8">
        <v>1</v>
      </c>
      <c r="R5861" s="8" t="s">
        <v>58</v>
      </c>
      <c r="S5861" s="8">
        <v>1</v>
      </c>
      <c r="T5861" s="8" t="s">
        <v>59</v>
      </c>
      <c r="U5861" s="8">
        <v>1</v>
      </c>
      <c r="V5861" s="8" t="s">
        <v>60</v>
      </c>
      <c r="W5861" s="17">
        <f t="shared" si="833"/>
        <v>9</v>
      </c>
      <c r="X5861" s="17" t="str">
        <f t="shared" si="834"/>
        <v>CUMPLE</v>
      </c>
      <c r="Y5861" s="57"/>
    </row>
    <row r="5862" spans="1:25" s="2" customFormat="1" ht="145.5" hidden="1" customHeight="1">
      <c r="A5862" s="85">
        <f t="shared" si="835"/>
        <v>977</v>
      </c>
      <c r="B5862" s="85" t="s">
        <v>1049</v>
      </c>
      <c r="C5862" s="102"/>
      <c r="D5862" s="16" t="s">
        <v>20</v>
      </c>
      <c r="E5862" s="17">
        <v>0</v>
      </c>
      <c r="F5862" s="17" t="s">
        <v>21</v>
      </c>
      <c r="G5862" s="17">
        <v>0</v>
      </c>
      <c r="H5862" s="17" t="s">
        <v>21</v>
      </c>
      <c r="I5862" s="17">
        <v>0</v>
      </c>
      <c r="J5862" s="17" t="s">
        <v>21</v>
      </c>
      <c r="K5862" s="17">
        <v>0</v>
      </c>
      <c r="L5862" s="17" t="s">
        <v>21</v>
      </c>
      <c r="M5862" s="17">
        <v>0</v>
      </c>
      <c r="N5862" s="17" t="s">
        <v>21</v>
      </c>
      <c r="O5862" s="17">
        <v>0</v>
      </c>
      <c r="P5862" s="17" t="s">
        <v>21</v>
      </c>
      <c r="Q5862" s="17">
        <v>0</v>
      </c>
      <c r="R5862" s="17" t="s">
        <v>21</v>
      </c>
      <c r="S5862" s="17">
        <v>0</v>
      </c>
      <c r="T5862" s="17" t="s">
        <v>21</v>
      </c>
      <c r="U5862" s="17">
        <v>0</v>
      </c>
      <c r="V5862" s="17" t="s">
        <v>21</v>
      </c>
      <c r="W5862" s="17">
        <f t="shared" si="833"/>
        <v>0</v>
      </c>
      <c r="X5862" s="17" t="str">
        <f t="shared" si="834"/>
        <v>NO CUMPLE</v>
      </c>
      <c r="Y5862" s="43"/>
    </row>
    <row r="5863" spans="1:25" s="2" customFormat="1" ht="145.5" customHeight="1">
      <c r="A5863" s="86"/>
      <c r="B5863" s="86"/>
      <c r="C5863" s="103"/>
      <c r="D5863" s="16" t="s">
        <v>23</v>
      </c>
      <c r="E5863" s="17">
        <v>1</v>
      </c>
      <c r="F5863" s="17"/>
      <c r="G5863" s="17">
        <v>1</v>
      </c>
      <c r="H5863" s="17"/>
      <c r="I5863" s="8">
        <v>1</v>
      </c>
      <c r="J5863" s="8" t="s">
        <v>24</v>
      </c>
      <c r="K5863" s="16">
        <v>1</v>
      </c>
      <c r="L5863" s="16" t="s">
        <v>25</v>
      </c>
      <c r="M5863" s="17">
        <v>1</v>
      </c>
      <c r="N5863" s="16" t="s">
        <v>26</v>
      </c>
      <c r="O5863" s="8">
        <v>1</v>
      </c>
      <c r="P5863" s="8" t="s">
        <v>27</v>
      </c>
      <c r="Q5863" s="17">
        <v>1</v>
      </c>
      <c r="R5863" s="17" t="s">
        <v>28</v>
      </c>
      <c r="S5863" s="8">
        <v>1</v>
      </c>
      <c r="T5863" s="8" t="s">
        <v>29</v>
      </c>
      <c r="U5863" s="17">
        <v>1</v>
      </c>
      <c r="V5863" s="17" t="s">
        <v>30</v>
      </c>
      <c r="W5863" s="17">
        <f t="shared" si="833"/>
        <v>9</v>
      </c>
      <c r="X5863" s="17" t="str">
        <f t="shared" si="834"/>
        <v>CUMPLE</v>
      </c>
      <c r="Y5863" s="57"/>
    </row>
    <row r="5864" spans="1:25" s="2" customFormat="1" ht="120" customHeight="1">
      <c r="A5864" s="86"/>
      <c r="B5864" s="86"/>
      <c r="C5864" s="103"/>
      <c r="D5864" s="18" t="s">
        <v>31</v>
      </c>
      <c r="E5864" s="17">
        <v>1</v>
      </c>
      <c r="F5864" s="17"/>
      <c r="G5864" s="17">
        <v>1</v>
      </c>
      <c r="H5864" s="17"/>
      <c r="I5864" s="17">
        <v>1</v>
      </c>
      <c r="J5864" s="17" t="s">
        <v>32</v>
      </c>
      <c r="K5864" s="17">
        <v>1</v>
      </c>
      <c r="L5864" s="17"/>
      <c r="M5864" s="17">
        <v>1</v>
      </c>
      <c r="N5864" s="17" t="s">
        <v>33</v>
      </c>
      <c r="O5864" s="8">
        <v>1</v>
      </c>
      <c r="P5864" s="37" t="s">
        <v>34</v>
      </c>
      <c r="Q5864" s="38">
        <v>1</v>
      </c>
      <c r="R5864" s="38" t="s">
        <v>35</v>
      </c>
      <c r="S5864" s="38">
        <v>1</v>
      </c>
      <c r="T5864" s="38" t="s">
        <v>36</v>
      </c>
      <c r="U5864" s="38">
        <v>1</v>
      </c>
      <c r="V5864" s="38" t="s">
        <v>37</v>
      </c>
      <c r="W5864" s="17">
        <f t="shared" si="833"/>
        <v>9</v>
      </c>
      <c r="X5864" s="17" t="str">
        <f t="shared" si="834"/>
        <v>CUMPLE</v>
      </c>
      <c r="Y5864" s="57"/>
    </row>
    <row r="5865" spans="1:25" s="2" customFormat="1" ht="180" customHeight="1">
      <c r="A5865" s="86"/>
      <c r="B5865" s="86"/>
      <c r="C5865" s="103"/>
      <c r="D5865" s="19" t="s">
        <v>38</v>
      </c>
      <c r="E5865" s="46">
        <v>1</v>
      </c>
      <c r="F5865" s="46" t="s">
        <v>39</v>
      </c>
      <c r="G5865" s="46">
        <v>1</v>
      </c>
      <c r="H5865" s="46" t="s">
        <v>39</v>
      </c>
      <c r="I5865" s="65">
        <v>1</v>
      </c>
      <c r="J5865" s="65" t="s">
        <v>40</v>
      </c>
      <c r="K5865" s="16">
        <v>1</v>
      </c>
      <c r="L5865" s="16"/>
      <c r="M5865" s="65">
        <v>1</v>
      </c>
      <c r="N5865" s="65" t="s">
        <v>41</v>
      </c>
      <c r="O5865" s="65">
        <v>1</v>
      </c>
      <c r="P5865" s="66" t="s">
        <v>42</v>
      </c>
      <c r="Q5865" s="67">
        <v>1</v>
      </c>
      <c r="R5865" s="67" t="s">
        <v>43</v>
      </c>
      <c r="S5865" s="38">
        <v>1</v>
      </c>
      <c r="T5865" s="38" t="s">
        <v>44</v>
      </c>
      <c r="U5865" s="38">
        <v>1</v>
      </c>
      <c r="V5865" s="38" t="s">
        <v>45</v>
      </c>
      <c r="W5865" s="17">
        <f t="shared" si="833"/>
        <v>9</v>
      </c>
      <c r="X5865" s="17" t="str">
        <f t="shared" si="834"/>
        <v>CUMPLE</v>
      </c>
      <c r="Y5865" s="57"/>
    </row>
    <row r="5866" spans="1:25" s="2" customFormat="1" ht="105" customHeight="1">
      <c r="A5866" s="86"/>
      <c r="B5866" s="86"/>
      <c r="C5866" s="103"/>
      <c r="D5866" s="47" t="s">
        <v>46</v>
      </c>
      <c r="E5866" s="17">
        <v>1</v>
      </c>
      <c r="F5866" s="17"/>
      <c r="G5866" s="17">
        <v>1</v>
      </c>
      <c r="H5866" s="17"/>
      <c r="I5866" s="8">
        <v>1</v>
      </c>
      <c r="J5866" s="8" t="s">
        <v>47</v>
      </c>
      <c r="K5866" s="17">
        <v>1</v>
      </c>
      <c r="L5866" s="17"/>
      <c r="M5866" s="65">
        <v>1</v>
      </c>
      <c r="N5866" s="65" t="s">
        <v>48</v>
      </c>
      <c r="O5866" s="65">
        <v>1</v>
      </c>
      <c r="P5866" s="68" t="s">
        <v>49</v>
      </c>
      <c r="Q5866" s="39">
        <v>1</v>
      </c>
      <c r="R5866" s="39" t="s">
        <v>50</v>
      </c>
      <c r="S5866" s="39">
        <v>1</v>
      </c>
      <c r="T5866" s="39" t="s">
        <v>51</v>
      </c>
      <c r="U5866" s="39">
        <v>1</v>
      </c>
      <c r="V5866" s="39" t="s">
        <v>52</v>
      </c>
      <c r="W5866" s="17">
        <f t="shared" si="833"/>
        <v>9</v>
      </c>
      <c r="X5866" s="17" t="str">
        <f t="shared" si="834"/>
        <v>CUMPLE</v>
      </c>
      <c r="Y5866" s="57"/>
    </row>
    <row r="5867" spans="1:25" s="2" customFormat="1" ht="150" customHeight="1">
      <c r="A5867" s="87"/>
      <c r="B5867" s="87"/>
      <c r="C5867" s="104"/>
      <c r="D5867" s="48" t="s">
        <v>53</v>
      </c>
      <c r="E5867" s="17">
        <v>0</v>
      </c>
      <c r="F5867" s="17" t="s">
        <v>54</v>
      </c>
      <c r="G5867" s="17">
        <v>0</v>
      </c>
      <c r="H5867" s="17" t="s">
        <v>54</v>
      </c>
      <c r="I5867" s="17">
        <v>1</v>
      </c>
      <c r="J5867" s="17" t="s">
        <v>55</v>
      </c>
      <c r="K5867" s="17">
        <v>1</v>
      </c>
      <c r="L5867" s="17"/>
      <c r="M5867" s="17">
        <v>1</v>
      </c>
      <c r="N5867" s="17" t="s">
        <v>56</v>
      </c>
      <c r="O5867" s="71">
        <v>1</v>
      </c>
      <c r="P5867" s="71" t="s">
        <v>57</v>
      </c>
      <c r="Q5867" s="8">
        <v>1</v>
      </c>
      <c r="R5867" s="8" t="s">
        <v>58</v>
      </c>
      <c r="S5867" s="8">
        <v>1</v>
      </c>
      <c r="T5867" s="8" t="s">
        <v>59</v>
      </c>
      <c r="U5867" s="8">
        <v>1</v>
      </c>
      <c r="V5867" s="8" t="s">
        <v>60</v>
      </c>
      <c r="W5867" s="17">
        <f t="shared" si="833"/>
        <v>7</v>
      </c>
      <c r="X5867" s="17" t="str">
        <f t="shared" si="834"/>
        <v>NO CUMPLE</v>
      </c>
      <c r="Y5867" s="57"/>
    </row>
    <row r="5868" spans="1:25" s="2" customFormat="1" ht="145.5" hidden="1" customHeight="1">
      <c r="A5868" s="85">
        <f t="shared" si="835"/>
        <v>978</v>
      </c>
      <c r="B5868" s="85" t="s">
        <v>1050</v>
      </c>
      <c r="C5868" s="102"/>
      <c r="D5868" s="16" t="s">
        <v>20</v>
      </c>
      <c r="E5868" s="17">
        <v>0</v>
      </c>
      <c r="F5868" s="17" t="s">
        <v>21</v>
      </c>
      <c r="G5868" s="17">
        <v>0</v>
      </c>
      <c r="H5868" s="17" t="s">
        <v>21</v>
      </c>
      <c r="I5868" s="17">
        <v>0</v>
      </c>
      <c r="J5868" s="17" t="s">
        <v>21</v>
      </c>
      <c r="K5868" s="17">
        <v>0</v>
      </c>
      <c r="L5868" s="17" t="s">
        <v>21</v>
      </c>
      <c r="M5868" s="17">
        <v>0</v>
      </c>
      <c r="N5868" s="17" t="s">
        <v>21</v>
      </c>
      <c r="O5868" s="17">
        <v>0</v>
      </c>
      <c r="P5868" s="17" t="s">
        <v>21</v>
      </c>
      <c r="Q5868" s="17">
        <v>0</v>
      </c>
      <c r="R5868" s="17" t="s">
        <v>21</v>
      </c>
      <c r="S5868" s="17">
        <v>0</v>
      </c>
      <c r="T5868" s="17" t="s">
        <v>21</v>
      </c>
      <c r="U5868" s="17">
        <v>0</v>
      </c>
      <c r="V5868" s="17" t="s">
        <v>21</v>
      </c>
      <c r="W5868" s="17">
        <f t="shared" si="833"/>
        <v>0</v>
      </c>
      <c r="X5868" s="17" t="str">
        <f t="shared" si="834"/>
        <v>NO CUMPLE</v>
      </c>
      <c r="Y5868" s="43"/>
    </row>
    <row r="5869" spans="1:25" s="2" customFormat="1" ht="145.5" customHeight="1">
      <c r="A5869" s="86"/>
      <c r="B5869" s="86"/>
      <c r="C5869" s="103"/>
      <c r="D5869" s="16" t="s">
        <v>23</v>
      </c>
      <c r="E5869" s="17">
        <v>1</v>
      </c>
      <c r="F5869" s="17"/>
      <c r="G5869" s="17">
        <v>1</v>
      </c>
      <c r="H5869" s="17"/>
      <c r="I5869" s="8">
        <v>1</v>
      </c>
      <c r="J5869" s="8" t="s">
        <v>24</v>
      </c>
      <c r="K5869" s="16">
        <v>1</v>
      </c>
      <c r="L5869" s="16" t="s">
        <v>25</v>
      </c>
      <c r="M5869" s="17">
        <v>1</v>
      </c>
      <c r="N5869" s="16" t="s">
        <v>26</v>
      </c>
      <c r="O5869" s="8">
        <v>1</v>
      </c>
      <c r="P5869" s="8" t="s">
        <v>27</v>
      </c>
      <c r="Q5869" s="17">
        <v>1</v>
      </c>
      <c r="R5869" s="17" t="s">
        <v>28</v>
      </c>
      <c r="S5869" s="8">
        <v>1</v>
      </c>
      <c r="T5869" s="8" t="s">
        <v>29</v>
      </c>
      <c r="U5869" s="17">
        <v>1</v>
      </c>
      <c r="V5869" s="17" t="s">
        <v>30</v>
      </c>
      <c r="W5869" s="17">
        <f t="shared" si="833"/>
        <v>9</v>
      </c>
      <c r="X5869" s="17" t="str">
        <f t="shared" si="834"/>
        <v>CUMPLE</v>
      </c>
      <c r="Y5869" s="57"/>
    </row>
    <row r="5870" spans="1:25" s="2" customFormat="1" ht="120" customHeight="1">
      <c r="A5870" s="86"/>
      <c r="B5870" s="86"/>
      <c r="C5870" s="103"/>
      <c r="D5870" s="18" t="s">
        <v>31</v>
      </c>
      <c r="E5870" s="17">
        <v>1</v>
      </c>
      <c r="F5870" s="17"/>
      <c r="G5870" s="17">
        <v>1</v>
      </c>
      <c r="H5870" s="17"/>
      <c r="I5870" s="17">
        <v>1</v>
      </c>
      <c r="J5870" s="17" t="s">
        <v>32</v>
      </c>
      <c r="K5870" s="17">
        <v>1</v>
      </c>
      <c r="L5870" s="17"/>
      <c r="M5870" s="17">
        <v>1</v>
      </c>
      <c r="N5870" s="17" t="s">
        <v>33</v>
      </c>
      <c r="O5870" s="8">
        <v>1</v>
      </c>
      <c r="P5870" s="37" t="s">
        <v>34</v>
      </c>
      <c r="Q5870" s="38">
        <v>1</v>
      </c>
      <c r="R5870" s="38" t="s">
        <v>35</v>
      </c>
      <c r="S5870" s="38">
        <v>1</v>
      </c>
      <c r="T5870" s="38" t="s">
        <v>36</v>
      </c>
      <c r="U5870" s="38">
        <v>1</v>
      </c>
      <c r="V5870" s="38" t="s">
        <v>37</v>
      </c>
      <c r="W5870" s="17">
        <f t="shared" si="833"/>
        <v>9</v>
      </c>
      <c r="X5870" s="17" t="str">
        <f t="shared" si="834"/>
        <v>CUMPLE</v>
      </c>
      <c r="Y5870" s="57"/>
    </row>
    <row r="5871" spans="1:25" s="2" customFormat="1" ht="180" customHeight="1">
      <c r="A5871" s="86"/>
      <c r="B5871" s="86"/>
      <c r="C5871" s="103"/>
      <c r="D5871" s="19" t="s">
        <v>38</v>
      </c>
      <c r="E5871" s="46">
        <v>1</v>
      </c>
      <c r="F5871" s="46" t="s">
        <v>39</v>
      </c>
      <c r="G5871" s="46">
        <v>1</v>
      </c>
      <c r="H5871" s="46" t="s">
        <v>39</v>
      </c>
      <c r="I5871" s="65">
        <v>1</v>
      </c>
      <c r="J5871" s="65" t="s">
        <v>40</v>
      </c>
      <c r="K5871" s="16">
        <v>1</v>
      </c>
      <c r="L5871" s="16"/>
      <c r="M5871" s="65">
        <v>1</v>
      </c>
      <c r="N5871" s="65" t="s">
        <v>41</v>
      </c>
      <c r="O5871" s="65">
        <v>1</v>
      </c>
      <c r="P5871" s="66" t="s">
        <v>42</v>
      </c>
      <c r="Q5871" s="67">
        <v>1</v>
      </c>
      <c r="R5871" s="67" t="s">
        <v>43</v>
      </c>
      <c r="S5871" s="38">
        <v>1</v>
      </c>
      <c r="T5871" s="38" t="s">
        <v>44</v>
      </c>
      <c r="U5871" s="38">
        <v>1</v>
      </c>
      <c r="V5871" s="38" t="s">
        <v>45</v>
      </c>
      <c r="W5871" s="17">
        <f t="shared" si="833"/>
        <v>9</v>
      </c>
      <c r="X5871" s="17" t="str">
        <f t="shared" si="834"/>
        <v>CUMPLE</v>
      </c>
      <c r="Y5871" s="57"/>
    </row>
    <row r="5872" spans="1:25" s="2" customFormat="1" ht="105" customHeight="1">
      <c r="A5872" s="86"/>
      <c r="B5872" s="86"/>
      <c r="C5872" s="103"/>
      <c r="D5872" s="47" t="s">
        <v>46</v>
      </c>
      <c r="E5872" s="17">
        <v>1</v>
      </c>
      <c r="F5872" s="17"/>
      <c r="G5872" s="17">
        <v>1</v>
      </c>
      <c r="H5872" s="17"/>
      <c r="I5872" s="8">
        <v>1</v>
      </c>
      <c r="J5872" s="8" t="s">
        <v>47</v>
      </c>
      <c r="K5872" s="17">
        <v>1</v>
      </c>
      <c r="L5872" s="17"/>
      <c r="M5872" s="65">
        <v>1</v>
      </c>
      <c r="N5872" s="65" t="s">
        <v>48</v>
      </c>
      <c r="O5872" s="65">
        <v>1</v>
      </c>
      <c r="P5872" s="68" t="s">
        <v>49</v>
      </c>
      <c r="Q5872" s="39">
        <v>1</v>
      </c>
      <c r="R5872" s="39" t="s">
        <v>50</v>
      </c>
      <c r="S5872" s="39">
        <v>1</v>
      </c>
      <c r="T5872" s="39" t="s">
        <v>51</v>
      </c>
      <c r="U5872" s="39">
        <v>1</v>
      </c>
      <c r="V5872" s="39" t="s">
        <v>52</v>
      </c>
      <c r="W5872" s="17">
        <f t="shared" si="833"/>
        <v>9</v>
      </c>
      <c r="X5872" s="17" t="str">
        <f t="shared" si="834"/>
        <v>CUMPLE</v>
      </c>
      <c r="Y5872" s="57"/>
    </row>
    <row r="5873" spans="1:25" s="2" customFormat="1" ht="150" customHeight="1">
      <c r="A5873" s="87"/>
      <c r="B5873" s="87"/>
      <c r="C5873" s="104"/>
      <c r="D5873" s="48" t="s">
        <v>53</v>
      </c>
      <c r="E5873" s="17">
        <v>0</v>
      </c>
      <c r="F5873" s="17" t="s">
        <v>54</v>
      </c>
      <c r="G5873" s="17">
        <v>0</v>
      </c>
      <c r="H5873" s="17" t="s">
        <v>54</v>
      </c>
      <c r="I5873" s="17">
        <v>1</v>
      </c>
      <c r="J5873" s="17" t="s">
        <v>55</v>
      </c>
      <c r="K5873" s="17">
        <v>1</v>
      </c>
      <c r="L5873" s="17"/>
      <c r="M5873" s="17">
        <v>1</v>
      </c>
      <c r="N5873" s="17" t="s">
        <v>56</v>
      </c>
      <c r="O5873" s="71">
        <v>1</v>
      </c>
      <c r="P5873" s="71" t="s">
        <v>57</v>
      </c>
      <c r="Q5873" s="8">
        <v>1</v>
      </c>
      <c r="R5873" s="8" t="s">
        <v>58</v>
      </c>
      <c r="S5873" s="8">
        <v>1</v>
      </c>
      <c r="T5873" s="8" t="s">
        <v>59</v>
      </c>
      <c r="U5873" s="8">
        <v>1</v>
      </c>
      <c r="V5873" s="8" t="s">
        <v>60</v>
      </c>
      <c r="W5873" s="17">
        <f t="shared" si="833"/>
        <v>7</v>
      </c>
      <c r="X5873" s="17" t="str">
        <f t="shared" si="834"/>
        <v>NO CUMPLE</v>
      </c>
      <c r="Y5873" s="57"/>
    </row>
    <row r="5874" spans="1:25" s="2" customFormat="1" ht="145.5" hidden="1" customHeight="1">
      <c r="A5874" s="85">
        <f t="shared" si="835"/>
        <v>979</v>
      </c>
      <c r="B5874" s="85" t="s">
        <v>1051</v>
      </c>
      <c r="C5874" s="102"/>
      <c r="D5874" s="16" t="s">
        <v>20</v>
      </c>
      <c r="E5874" s="17">
        <v>0</v>
      </c>
      <c r="F5874" s="17" t="s">
        <v>21</v>
      </c>
      <c r="G5874" s="17">
        <v>0</v>
      </c>
      <c r="H5874" s="17" t="s">
        <v>21</v>
      </c>
      <c r="I5874" s="17">
        <v>0</v>
      </c>
      <c r="J5874" s="17" t="s">
        <v>21</v>
      </c>
      <c r="K5874" s="17">
        <v>0</v>
      </c>
      <c r="L5874" s="17" t="s">
        <v>21</v>
      </c>
      <c r="M5874" s="17">
        <v>0</v>
      </c>
      <c r="N5874" s="17" t="s">
        <v>21</v>
      </c>
      <c r="O5874" s="17">
        <v>0</v>
      </c>
      <c r="P5874" s="17" t="s">
        <v>21</v>
      </c>
      <c r="Q5874" s="17">
        <v>0</v>
      </c>
      <c r="R5874" s="17" t="s">
        <v>21</v>
      </c>
      <c r="S5874" s="17">
        <v>0</v>
      </c>
      <c r="T5874" s="17" t="s">
        <v>21</v>
      </c>
      <c r="U5874" s="17">
        <v>0</v>
      </c>
      <c r="V5874" s="17" t="s">
        <v>21</v>
      </c>
      <c r="W5874" s="17">
        <f t="shared" si="833"/>
        <v>0</v>
      </c>
      <c r="X5874" s="17" t="str">
        <f t="shared" si="834"/>
        <v>NO CUMPLE</v>
      </c>
      <c r="Y5874" s="43"/>
    </row>
    <row r="5875" spans="1:25" s="2" customFormat="1" ht="145.5" customHeight="1">
      <c r="A5875" s="86"/>
      <c r="B5875" s="86"/>
      <c r="C5875" s="103"/>
      <c r="D5875" s="16" t="s">
        <v>23</v>
      </c>
      <c r="E5875" s="17">
        <v>1</v>
      </c>
      <c r="F5875" s="17"/>
      <c r="G5875" s="17">
        <v>1</v>
      </c>
      <c r="H5875" s="17"/>
      <c r="I5875" s="8">
        <v>1</v>
      </c>
      <c r="J5875" s="8" t="s">
        <v>24</v>
      </c>
      <c r="K5875" s="16">
        <v>1</v>
      </c>
      <c r="L5875" s="16" t="s">
        <v>25</v>
      </c>
      <c r="M5875" s="17">
        <v>1</v>
      </c>
      <c r="N5875" s="16" t="s">
        <v>26</v>
      </c>
      <c r="O5875" s="8">
        <v>1</v>
      </c>
      <c r="P5875" s="8" t="s">
        <v>27</v>
      </c>
      <c r="Q5875" s="17">
        <v>1</v>
      </c>
      <c r="R5875" s="17" t="s">
        <v>28</v>
      </c>
      <c r="S5875" s="8">
        <v>1</v>
      </c>
      <c r="T5875" s="8" t="s">
        <v>29</v>
      </c>
      <c r="U5875" s="17">
        <v>1</v>
      </c>
      <c r="V5875" s="17" t="s">
        <v>30</v>
      </c>
      <c r="W5875" s="17">
        <f t="shared" si="833"/>
        <v>9</v>
      </c>
      <c r="X5875" s="17" t="str">
        <f t="shared" si="834"/>
        <v>CUMPLE</v>
      </c>
      <c r="Y5875" s="57"/>
    </row>
    <row r="5876" spans="1:25" s="2" customFormat="1" ht="120" customHeight="1">
      <c r="A5876" s="86"/>
      <c r="B5876" s="86"/>
      <c r="C5876" s="103"/>
      <c r="D5876" s="18" t="s">
        <v>31</v>
      </c>
      <c r="E5876" s="17">
        <v>1</v>
      </c>
      <c r="F5876" s="17"/>
      <c r="G5876" s="17">
        <v>1</v>
      </c>
      <c r="H5876" s="17"/>
      <c r="I5876" s="17">
        <v>1</v>
      </c>
      <c r="J5876" s="17" t="s">
        <v>32</v>
      </c>
      <c r="K5876" s="17">
        <v>1</v>
      </c>
      <c r="L5876" s="17"/>
      <c r="M5876" s="17">
        <v>1</v>
      </c>
      <c r="N5876" s="17" t="s">
        <v>33</v>
      </c>
      <c r="O5876" s="8">
        <v>1</v>
      </c>
      <c r="P5876" s="37" t="s">
        <v>34</v>
      </c>
      <c r="Q5876" s="38">
        <v>1</v>
      </c>
      <c r="R5876" s="38" t="s">
        <v>35</v>
      </c>
      <c r="S5876" s="38">
        <v>1</v>
      </c>
      <c r="T5876" s="38" t="s">
        <v>36</v>
      </c>
      <c r="U5876" s="38">
        <v>1</v>
      </c>
      <c r="V5876" s="38" t="s">
        <v>37</v>
      </c>
      <c r="W5876" s="17">
        <f t="shared" si="833"/>
        <v>9</v>
      </c>
      <c r="X5876" s="17" t="str">
        <f t="shared" si="834"/>
        <v>CUMPLE</v>
      </c>
      <c r="Y5876" s="57"/>
    </row>
    <row r="5877" spans="1:25" s="2" customFormat="1" ht="180" customHeight="1">
      <c r="A5877" s="86"/>
      <c r="B5877" s="86"/>
      <c r="C5877" s="103"/>
      <c r="D5877" s="19" t="s">
        <v>38</v>
      </c>
      <c r="E5877" s="46">
        <v>1</v>
      </c>
      <c r="F5877" s="46" t="s">
        <v>39</v>
      </c>
      <c r="G5877" s="46">
        <v>1</v>
      </c>
      <c r="H5877" s="46" t="s">
        <v>39</v>
      </c>
      <c r="I5877" s="65">
        <v>1</v>
      </c>
      <c r="J5877" s="65" t="s">
        <v>40</v>
      </c>
      <c r="K5877" s="16">
        <v>1</v>
      </c>
      <c r="L5877" s="16"/>
      <c r="M5877" s="65">
        <v>1</v>
      </c>
      <c r="N5877" s="65" t="s">
        <v>41</v>
      </c>
      <c r="O5877" s="65">
        <v>1</v>
      </c>
      <c r="P5877" s="66" t="s">
        <v>42</v>
      </c>
      <c r="Q5877" s="67">
        <v>1</v>
      </c>
      <c r="R5877" s="67" t="s">
        <v>43</v>
      </c>
      <c r="S5877" s="38">
        <v>1</v>
      </c>
      <c r="T5877" s="38" t="s">
        <v>44</v>
      </c>
      <c r="U5877" s="38">
        <v>1</v>
      </c>
      <c r="V5877" s="38" t="s">
        <v>45</v>
      </c>
      <c r="W5877" s="17">
        <f t="shared" si="833"/>
        <v>9</v>
      </c>
      <c r="X5877" s="17" t="str">
        <f t="shared" si="834"/>
        <v>CUMPLE</v>
      </c>
      <c r="Y5877" s="57"/>
    </row>
    <row r="5878" spans="1:25" s="2" customFormat="1" ht="105" customHeight="1">
      <c r="A5878" s="86"/>
      <c r="B5878" s="86"/>
      <c r="C5878" s="103"/>
      <c r="D5878" s="47" t="s">
        <v>46</v>
      </c>
      <c r="E5878" s="17">
        <v>1</v>
      </c>
      <c r="F5878" s="17"/>
      <c r="G5878" s="17">
        <v>1</v>
      </c>
      <c r="H5878" s="17"/>
      <c r="I5878" s="8">
        <v>1</v>
      </c>
      <c r="J5878" s="8" t="s">
        <v>47</v>
      </c>
      <c r="K5878" s="17">
        <v>1</v>
      </c>
      <c r="L5878" s="17"/>
      <c r="M5878" s="65">
        <v>1</v>
      </c>
      <c r="N5878" s="65" t="s">
        <v>48</v>
      </c>
      <c r="O5878" s="65">
        <v>1</v>
      </c>
      <c r="P5878" s="68" t="s">
        <v>49</v>
      </c>
      <c r="Q5878" s="39">
        <v>1</v>
      </c>
      <c r="R5878" s="39" t="s">
        <v>50</v>
      </c>
      <c r="S5878" s="39">
        <v>1</v>
      </c>
      <c r="T5878" s="39" t="s">
        <v>51</v>
      </c>
      <c r="U5878" s="39">
        <v>1</v>
      </c>
      <c r="V5878" s="39" t="s">
        <v>52</v>
      </c>
      <c r="W5878" s="17">
        <f t="shared" si="833"/>
        <v>9</v>
      </c>
      <c r="X5878" s="17" t="str">
        <f t="shared" si="834"/>
        <v>CUMPLE</v>
      </c>
      <c r="Y5878" s="57"/>
    </row>
    <row r="5879" spans="1:25" s="2" customFormat="1" ht="150" customHeight="1">
      <c r="A5879" s="87"/>
      <c r="B5879" s="87"/>
      <c r="C5879" s="104"/>
      <c r="D5879" s="48" t="s">
        <v>53</v>
      </c>
      <c r="E5879" s="17">
        <v>0</v>
      </c>
      <c r="F5879" s="17" t="s">
        <v>54</v>
      </c>
      <c r="G5879" s="17">
        <v>0</v>
      </c>
      <c r="H5879" s="17" t="s">
        <v>54</v>
      </c>
      <c r="I5879" s="17">
        <v>1</v>
      </c>
      <c r="J5879" s="17" t="s">
        <v>55</v>
      </c>
      <c r="K5879" s="17">
        <v>1</v>
      </c>
      <c r="L5879" s="17"/>
      <c r="M5879" s="17">
        <v>1</v>
      </c>
      <c r="N5879" s="17" t="s">
        <v>56</v>
      </c>
      <c r="O5879" s="71">
        <v>1</v>
      </c>
      <c r="P5879" s="71" t="s">
        <v>57</v>
      </c>
      <c r="Q5879" s="8">
        <v>1</v>
      </c>
      <c r="R5879" s="8" t="s">
        <v>58</v>
      </c>
      <c r="S5879" s="8">
        <v>1</v>
      </c>
      <c r="T5879" s="8" t="s">
        <v>59</v>
      </c>
      <c r="U5879" s="8">
        <v>1</v>
      </c>
      <c r="V5879" s="8" t="s">
        <v>60</v>
      </c>
      <c r="W5879" s="17">
        <f t="shared" si="833"/>
        <v>7</v>
      </c>
      <c r="X5879" s="17" t="str">
        <f t="shared" si="834"/>
        <v>NO CUMPLE</v>
      </c>
      <c r="Y5879" s="57"/>
    </row>
    <row r="5880" spans="1:25" s="2" customFormat="1" ht="145.5" hidden="1" customHeight="1">
      <c r="A5880" s="85">
        <f t="shared" si="835"/>
        <v>980</v>
      </c>
      <c r="B5880" s="85" t="s">
        <v>1052</v>
      </c>
      <c r="C5880" s="102"/>
      <c r="D5880" s="16" t="s">
        <v>20</v>
      </c>
      <c r="E5880" s="17">
        <v>0</v>
      </c>
      <c r="F5880" s="17" t="s">
        <v>21</v>
      </c>
      <c r="G5880" s="17">
        <v>0</v>
      </c>
      <c r="H5880" s="17" t="s">
        <v>21</v>
      </c>
      <c r="I5880" s="17">
        <v>0</v>
      </c>
      <c r="J5880" s="17" t="s">
        <v>21</v>
      </c>
      <c r="K5880" s="17">
        <v>0</v>
      </c>
      <c r="L5880" s="17" t="s">
        <v>21</v>
      </c>
      <c r="M5880" s="17">
        <v>0</v>
      </c>
      <c r="N5880" s="17" t="s">
        <v>21</v>
      </c>
      <c r="O5880" s="17">
        <v>0</v>
      </c>
      <c r="P5880" s="17" t="s">
        <v>21</v>
      </c>
      <c r="Q5880" s="17">
        <v>0</v>
      </c>
      <c r="R5880" s="17" t="s">
        <v>21</v>
      </c>
      <c r="S5880" s="17">
        <v>0</v>
      </c>
      <c r="T5880" s="17" t="s">
        <v>21</v>
      </c>
      <c r="U5880" s="17">
        <v>0</v>
      </c>
      <c r="V5880" s="17" t="s">
        <v>21</v>
      </c>
      <c r="W5880" s="17">
        <f t="shared" si="833"/>
        <v>0</v>
      </c>
      <c r="X5880" s="17" t="str">
        <f t="shared" si="834"/>
        <v>NO CUMPLE</v>
      </c>
      <c r="Y5880" s="43"/>
    </row>
    <row r="5881" spans="1:25" s="2" customFormat="1" ht="145.5" customHeight="1">
      <c r="A5881" s="86"/>
      <c r="B5881" s="86"/>
      <c r="C5881" s="103"/>
      <c r="D5881" s="16" t="s">
        <v>23</v>
      </c>
      <c r="E5881" s="17">
        <v>1</v>
      </c>
      <c r="F5881" s="17"/>
      <c r="G5881" s="17">
        <v>1</v>
      </c>
      <c r="H5881" s="17"/>
      <c r="I5881" s="8">
        <v>1</v>
      </c>
      <c r="J5881" s="8" t="s">
        <v>24</v>
      </c>
      <c r="K5881" s="16">
        <v>1</v>
      </c>
      <c r="L5881" s="16" t="s">
        <v>25</v>
      </c>
      <c r="M5881" s="17">
        <v>1</v>
      </c>
      <c r="N5881" s="16" t="s">
        <v>26</v>
      </c>
      <c r="O5881" s="8">
        <v>1</v>
      </c>
      <c r="P5881" s="8" t="s">
        <v>27</v>
      </c>
      <c r="Q5881" s="17">
        <v>1</v>
      </c>
      <c r="R5881" s="17" t="s">
        <v>28</v>
      </c>
      <c r="S5881" s="8">
        <v>1</v>
      </c>
      <c r="T5881" s="8" t="s">
        <v>29</v>
      </c>
      <c r="U5881" s="17">
        <v>1</v>
      </c>
      <c r="V5881" s="17" t="s">
        <v>30</v>
      </c>
      <c r="W5881" s="17">
        <f t="shared" si="833"/>
        <v>9</v>
      </c>
      <c r="X5881" s="17" t="str">
        <f t="shared" si="834"/>
        <v>CUMPLE</v>
      </c>
      <c r="Y5881" s="57"/>
    </row>
    <row r="5882" spans="1:25" s="2" customFormat="1" ht="120" customHeight="1">
      <c r="A5882" s="86"/>
      <c r="B5882" s="86"/>
      <c r="C5882" s="103"/>
      <c r="D5882" s="18" t="s">
        <v>31</v>
      </c>
      <c r="E5882" s="17">
        <v>1</v>
      </c>
      <c r="F5882" s="17"/>
      <c r="G5882" s="17">
        <v>1</v>
      </c>
      <c r="H5882" s="17"/>
      <c r="I5882" s="17">
        <v>1</v>
      </c>
      <c r="J5882" s="17" t="s">
        <v>32</v>
      </c>
      <c r="K5882" s="17">
        <v>1</v>
      </c>
      <c r="L5882" s="17"/>
      <c r="M5882" s="17">
        <v>1</v>
      </c>
      <c r="N5882" s="17" t="s">
        <v>33</v>
      </c>
      <c r="O5882" s="8">
        <v>1</v>
      </c>
      <c r="P5882" s="37" t="s">
        <v>34</v>
      </c>
      <c r="Q5882" s="38">
        <v>1</v>
      </c>
      <c r="R5882" s="38" t="s">
        <v>35</v>
      </c>
      <c r="S5882" s="38">
        <v>1</v>
      </c>
      <c r="T5882" s="38" t="s">
        <v>36</v>
      </c>
      <c r="U5882" s="38">
        <v>1</v>
      </c>
      <c r="V5882" s="38" t="s">
        <v>37</v>
      </c>
      <c r="W5882" s="17">
        <f t="shared" si="833"/>
        <v>9</v>
      </c>
      <c r="X5882" s="17" t="str">
        <f t="shared" si="834"/>
        <v>CUMPLE</v>
      </c>
      <c r="Y5882" s="57"/>
    </row>
    <row r="5883" spans="1:25" s="2" customFormat="1" ht="180" customHeight="1">
      <c r="A5883" s="86"/>
      <c r="B5883" s="86"/>
      <c r="C5883" s="103"/>
      <c r="D5883" s="19" t="s">
        <v>38</v>
      </c>
      <c r="E5883" s="46">
        <v>1</v>
      </c>
      <c r="F5883" s="46" t="s">
        <v>39</v>
      </c>
      <c r="G5883" s="46">
        <v>1</v>
      </c>
      <c r="H5883" s="46" t="s">
        <v>39</v>
      </c>
      <c r="I5883" s="65">
        <v>1</v>
      </c>
      <c r="J5883" s="65" t="s">
        <v>40</v>
      </c>
      <c r="K5883" s="16">
        <v>1</v>
      </c>
      <c r="L5883" s="16"/>
      <c r="M5883" s="65">
        <v>1</v>
      </c>
      <c r="N5883" s="65" t="s">
        <v>41</v>
      </c>
      <c r="O5883" s="65">
        <v>1</v>
      </c>
      <c r="P5883" s="66" t="s">
        <v>42</v>
      </c>
      <c r="Q5883" s="67">
        <v>1</v>
      </c>
      <c r="R5883" s="67" t="s">
        <v>43</v>
      </c>
      <c r="S5883" s="38">
        <v>1</v>
      </c>
      <c r="T5883" s="38" t="s">
        <v>44</v>
      </c>
      <c r="U5883" s="38">
        <v>1</v>
      </c>
      <c r="V5883" s="38" t="s">
        <v>45</v>
      </c>
      <c r="W5883" s="17">
        <f t="shared" si="833"/>
        <v>9</v>
      </c>
      <c r="X5883" s="17" t="str">
        <f t="shared" si="834"/>
        <v>CUMPLE</v>
      </c>
      <c r="Y5883" s="57"/>
    </row>
    <row r="5884" spans="1:25" s="2" customFormat="1" ht="105" customHeight="1">
      <c r="A5884" s="86"/>
      <c r="B5884" s="86"/>
      <c r="C5884" s="103"/>
      <c r="D5884" s="47" t="s">
        <v>46</v>
      </c>
      <c r="E5884" s="17">
        <v>1</v>
      </c>
      <c r="F5884" s="17"/>
      <c r="G5884" s="17">
        <v>1</v>
      </c>
      <c r="H5884" s="17"/>
      <c r="I5884" s="8">
        <v>1</v>
      </c>
      <c r="J5884" s="8" t="s">
        <v>47</v>
      </c>
      <c r="K5884" s="17">
        <v>1</v>
      </c>
      <c r="L5884" s="17"/>
      <c r="M5884" s="65">
        <v>1</v>
      </c>
      <c r="N5884" s="65" t="s">
        <v>48</v>
      </c>
      <c r="O5884" s="65">
        <v>1</v>
      </c>
      <c r="P5884" s="68" t="s">
        <v>49</v>
      </c>
      <c r="Q5884" s="39">
        <v>1</v>
      </c>
      <c r="R5884" s="39" t="s">
        <v>50</v>
      </c>
      <c r="S5884" s="39">
        <v>1</v>
      </c>
      <c r="T5884" s="39" t="s">
        <v>51</v>
      </c>
      <c r="U5884" s="39">
        <v>1</v>
      </c>
      <c r="V5884" s="39" t="s">
        <v>52</v>
      </c>
      <c r="W5884" s="17">
        <f t="shared" si="833"/>
        <v>9</v>
      </c>
      <c r="X5884" s="17" t="str">
        <f t="shared" si="834"/>
        <v>CUMPLE</v>
      </c>
      <c r="Y5884" s="57"/>
    </row>
    <row r="5885" spans="1:25" s="2" customFormat="1" ht="150" customHeight="1">
      <c r="A5885" s="87"/>
      <c r="B5885" s="87"/>
      <c r="C5885" s="104"/>
      <c r="D5885" s="48" t="s">
        <v>53</v>
      </c>
      <c r="E5885" s="17">
        <v>1</v>
      </c>
      <c r="F5885" s="17"/>
      <c r="G5885" s="17">
        <v>1</v>
      </c>
      <c r="H5885" s="17"/>
      <c r="I5885" s="17">
        <v>1</v>
      </c>
      <c r="J5885" s="17" t="s">
        <v>55</v>
      </c>
      <c r="K5885" s="17">
        <v>1</v>
      </c>
      <c r="L5885" s="17"/>
      <c r="M5885" s="17">
        <v>1</v>
      </c>
      <c r="N5885" s="17" t="s">
        <v>56</v>
      </c>
      <c r="O5885" s="71">
        <v>1</v>
      </c>
      <c r="P5885" s="71" t="s">
        <v>57</v>
      </c>
      <c r="Q5885" s="8">
        <v>1</v>
      </c>
      <c r="R5885" s="8" t="s">
        <v>58</v>
      </c>
      <c r="S5885" s="8">
        <v>1</v>
      </c>
      <c r="T5885" s="8" t="s">
        <v>59</v>
      </c>
      <c r="U5885" s="8">
        <v>1</v>
      </c>
      <c r="V5885" s="8" t="s">
        <v>60</v>
      </c>
      <c r="W5885" s="17">
        <f t="shared" si="833"/>
        <v>9</v>
      </c>
      <c r="X5885" s="17" t="str">
        <f t="shared" si="834"/>
        <v>CUMPLE</v>
      </c>
      <c r="Y5885" s="57"/>
    </row>
    <row r="5886" spans="1:25" s="2" customFormat="1" ht="145.5" hidden="1" customHeight="1">
      <c r="A5886" s="85">
        <f t="shared" si="835"/>
        <v>981</v>
      </c>
      <c r="B5886" s="85" t="s">
        <v>1053</v>
      </c>
      <c r="C5886" s="102"/>
      <c r="D5886" s="16" t="s">
        <v>20</v>
      </c>
      <c r="E5886" s="17">
        <v>0</v>
      </c>
      <c r="F5886" s="17" t="s">
        <v>21</v>
      </c>
      <c r="G5886" s="17">
        <v>0</v>
      </c>
      <c r="H5886" s="17" t="s">
        <v>21</v>
      </c>
      <c r="I5886" s="17">
        <v>0</v>
      </c>
      <c r="J5886" s="17" t="s">
        <v>21</v>
      </c>
      <c r="K5886" s="17">
        <v>0</v>
      </c>
      <c r="L5886" s="17" t="s">
        <v>21</v>
      </c>
      <c r="M5886" s="17">
        <v>0</v>
      </c>
      <c r="N5886" s="17" t="s">
        <v>21</v>
      </c>
      <c r="O5886" s="17">
        <v>0</v>
      </c>
      <c r="P5886" s="17" t="s">
        <v>21</v>
      </c>
      <c r="Q5886" s="17">
        <v>0</v>
      </c>
      <c r="R5886" s="17" t="s">
        <v>21</v>
      </c>
      <c r="S5886" s="17">
        <v>0</v>
      </c>
      <c r="T5886" s="17" t="s">
        <v>21</v>
      </c>
      <c r="U5886" s="17">
        <v>0</v>
      </c>
      <c r="V5886" s="17" t="s">
        <v>21</v>
      </c>
      <c r="W5886" s="17">
        <f t="shared" si="833"/>
        <v>0</v>
      </c>
      <c r="X5886" s="17" t="str">
        <f t="shared" si="834"/>
        <v>NO CUMPLE</v>
      </c>
      <c r="Y5886" s="43"/>
    </row>
    <row r="5887" spans="1:25" s="2" customFormat="1" ht="145.5" customHeight="1">
      <c r="A5887" s="86"/>
      <c r="B5887" s="86"/>
      <c r="C5887" s="103"/>
      <c r="D5887" s="16" t="s">
        <v>23</v>
      </c>
      <c r="E5887" s="17">
        <v>1</v>
      </c>
      <c r="F5887" s="17"/>
      <c r="G5887" s="17">
        <v>1</v>
      </c>
      <c r="H5887" s="17"/>
      <c r="I5887" s="8">
        <v>1</v>
      </c>
      <c r="J5887" s="8" t="s">
        <v>24</v>
      </c>
      <c r="K5887" s="16">
        <v>1</v>
      </c>
      <c r="L5887" s="16" t="s">
        <v>25</v>
      </c>
      <c r="M5887" s="17">
        <v>1</v>
      </c>
      <c r="N5887" s="16" t="s">
        <v>26</v>
      </c>
      <c r="O5887" s="8">
        <v>1</v>
      </c>
      <c r="P5887" s="8" t="s">
        <v>27</v>
      </c>
      <c r="Q5887" s="17">
        <v>1</v>
      </c>
      <c r="R5887" s="17" t="s">
        <v>28</v>
      </c>
      <c r="S5887" s="8">
        <v>1</v>
      </c>
      <c r="T5887" s="8" t="s">
        <v>29</v>
      </c>
      <c r="U5887" s="17">
        <v>1</v>
      </c>
      <c r="V5887" s="17" t="s">
        <v>30</v>
      </c>
      <c r="W5887" s="17">
        <f t="shared" si="833"/>
        <v>9</v>
      </c>
      <c r="X5887" s="17" t="str">
        <f t="shared" si="834"/>
        <v>CUMPLE</v>
      </c>
      <c r="Y5887" s="57"/>
    </row>
    <row r="5888" spans="1:25" s="2" customFormat="1" ht="120" customHeight="1">
      <c r="A5888" s="86"/>
      <c r="B5888" s="86"/>
      <c r="C5888" s="103"/>
      <c r="D5888" s="18" t="s">
        <v>31</v>
      </c>
      <c r="E5888" s="17">
        <v>1</v>
      </c>
      <c r="F5888" s="17"/>
      <c r="G5888" s="17">
        <v>1</v>
      </c>
      <c r="H5888" s="17"/>
      <c r="I5888" s="17">
        <v>1</v>
      </c>
      <c r="J5888" s="17" t="s">
        <v>32</v>
      </c>
      <c r="K5888" s="17">
        <v>1</v>
      </c>
      <c r="L5888" s="17"/>
      <c r="M5888" s="17">
        <v>1</v>
      </c>
      <c r="N5888" s="17" t="s">
        <v>33</v>
      </c>
      <c r="O5888" s="8">
        <v>1</v>
      </c>
      <c r="P5888" s="37" t="s">
        <v>34</v>
      </c>
      <c r="Q5888" s="38">
        <v>1</v>
      </c>
      <c r="R5888" s="38" t="s">
        <v>35</v>
      </c>
      <c r="S5888" s="38">
        <v>1</v>
      </c>
      <c r="T5888" s="38" t="s">
        <v>36</v>
      </c>
      <c r="U5888" s="38">
        <v>1</v>
      </c>
      <c r="V5888" s="38" t="s">
        <v>37</v>
      </c>
      <c r="W5888" s="17">
        <f t="shared" si="833"/>
        <v>9</v>
      </c>
      <c r="X5888" s="17" t="str">
        <f t="shared" si="834"/>
        <v>CUMPLE</v>
      </c>
      <c r="Y5888" s="57"/>
    </row>
    <row r="5889" spans="1:25" s="2" customFormat="1" ht="180" customHeight="1">
      <c r="A5889" s="86"/>
      <c r="B5889" s="86"/>
      <c r="C5889" s="103"/>
      <c r="D5889" s="19" t="s">
        <v>38</v>
      </c>
      <c r="E5889" s="46">
        <v>1</v>
      </c>
      <c r="F5889" s="46" t="s">
        <v>39</v>
      </c>
      <c r="G5889" s="46">
        <v>1</v>
      </c>
      <c r="H5889" s="46" t="s">
        <v>39</v>
      </c>
      <c r="I5889" s="65">
        <v>1</v>
      </c>
      <c r="J5889" s="65" t="s">
        <v>40</v>
      </c>
      <c r="K5889" s="16">
        <v>1</v>
      </c>
      <c r="L5889" s="16"/>
      <c r="M5889" s="65">
        <v>1</v>
      </c>
      <c r="N5889" s="65" t="s">
        <v>41</v>
      </c>
      <c r="O5889" s="65">
        <v>1</v>
      </c>
      <c r="P5889" s="66" t="s">
        <v>42</v>
      </c>
      <c r="Q5889" s="67">
        <v>1</v>
      </c>
      <c r="R5889" s="67" t="s">
        <v>43</v>
      </c>
      <c r="S5889" s="38">
        <v>1</v>
      </c>
      <c r="T5889" s="38" t="s">
        <v>44</v>
      </c>
      <c r="U5889" s="38">
        <v>1</v>
      </c>
      <c r="V5889" s="38" t="s">
        <v>45</v>
      </c>
      <c r="W5889" s="17">
        <f t="shared" si="833"/>
        <v>9</v>
      </c>
      <c r="X5889" s="17" t="str">
        <f t="shared" si="834"/>
        <v>CUMPLE</v>
      </c>
      <c r="Y5889" s="57"/>
    </row>
    <row r="5890" spans="1:25" s="2" customFormat="1" ht="105" customHeight="1">
      <c r="A5890" s="86"/>
      <c r="B5890" s="86"/>
      <c r="C5890" s="103"/>
      <c r="D5890" s="47" t="s">
        <v>46</v>
      </c>
      <c r="E5890" s="17">
        <v>1</v>
      </c>
      <c r="F5890" s="17"/>
      <c r="G5890" s="17">
        <v>1</v>
      </c>
      <c r="H5890" s="17"/>
      <c r="I5890" s="8">
        <v>1</v>
      </c>
      <c r="J5890" s="8" t="s">
        <v>47</v>
      </c>
      <c r="K5890" s="17">
        <v>1</v>
      </c>
      <c r="L5890" s="17"/>
      <c r="M5890" s="65">
        <v>1</v>
      </c>
      <c r="N5890" s="65" t="s">
        <v>48</v>
      </c>
      <c r="O5890" s="65">
        <v>1</v>
      </c>
      <c r="P5890" s="68" t="s">
        <v>49</v>
      </c>
      <c r="Q5890" s="39">
        <v>1</v>
      </c>
      <c r="R5890" s="39" t="s">
        <v>50</v>
      </c>
      <c r="S5890" s="39">
        <v>1</v>
      </c>
      <c r="T5890" s="39" t="s">
        <v>51</v>
      </c>
      <c r="U5890" s="39">
        <v>1</v>
      </c>
      <c r="V5890" s="39" t="s">
        <v>52</v>
      </c>
      <c r="W5890" s="17">
        <f t="shared" si="833"/>
        <v>9</v>
      </c>
      <c r="X5890" s="17" t="str">
        <f t="shared" si="834"/>
        <v>CUMPLE</v>
      </c>
      <c r="Y5890" s="57"/>
    </row>
    <row r="5891" spans="1:25" s="2" customFormat="1" ht="150" customHeight="1">
      <c r="A5891" s="87"/>
      <c r="B5891" s="87"/>
      <c r="C5891" s="104"/>
      <c r="D5891" s="48" t="s">
        <v>53</v>
      </c>
      <c r="E5891" s="17">
        <v>1</v>
      </c>
      <c r="F5891" s="17"/>
      <c r="G5891" s="17">
        <v>1</v>
      </c>
      <c r="H5891" s="17"/>
      <c r="I5891" s="17">
        <v>1</v>
      </c>
      <c r="J5891" s="17" t="s">
        <v>55</v>
      </c>
      <c r="K5891" s="17">
        <v>1</v>
      </c>
      <c r="L5891" s="17"/>
      <c r="M5891" s="17">
        <v>1</v>
      </c>
      <c r="N5891" s="17" t="s">
        <v>56</v>
      </c>
      <c r="O5891" s="71">
        <v>1</v>
      </c>
      <c r="P5891" s="71" t="s">
        <v>57</v>
      </c>
      <c r="Q5891" s="8">
        <v>1</v>
      </c>
      <c r="R5891" s="8" t="s">
        <v>58</v>
      </c>
      <c r="S5891" s="8">
        <v>1</v>
      </c>
      <c r="T5891" s="8" t="s">
        <v>59</v>
      </c>
      <c r="U5891" s="8">
        <v>1</v>
      </c>
      <c r="V5891" s="8" t="s">
        <v>60</v>
      </c>
      <c r="W5891" s="17">
        <f t="shared" si="833"/>
        <v>9</v>
      </c>
      <c r="X5891" s="17" t="str">
        <f t="shared" si="834"/>
        <v>CUMPLE</v>
      </c>
      <c r="Y5891" s="57"/>
    </row>
    <row r="5892" spans="1:25" s="2" customFormat="1" ht="145.5" hidden="1" customHeight="1">
      <c r="A5892" s="85">
        <f t="shared" si="835"/>
        <v>982</v>
      </c>
      <c r="B5892" s="85" t="s">
        <v>1054</v>
      </c>
      <c r="C5892" s="102"/>
      <c r="D5892" s="16" t="s">
        <v>20</v>
      </c>
      <c r="E5892" s="17">
        <v>0</v>
      </c>
      <c r="F5892" s="17" t="s">
        <v>21</v>
      </c>
      <c r="G5892" s="17">
        <v>0</v>
      </c>
      <c r="H5892" s="17" t="s">
        <v>21</v>
      </c>
      <c r="I5892" s="17">
        <v>0</v>
      </c>
      <c r="J5892" s="17" t="s">
        <v>21</v>
      </c>
      <c r="K5892" s="17">
        <v>0</v>
      </c>
      <c r="L5892" s="17" t="s">
        <v>21</v>
      </c>
      <c r="M5892" s="17">
        <v>0</v>
      </c>
      <c r="N5892" s="17" t="s">
        <v>21</v>
      </c>
      <c r="O5892" s="17">
        <v>0</v>
      </c>
      <c r="P5892" s="17" t="s">
        <v>21</v>
      </c>
      <c r="Q5892" s="17">
        <v>0</v>
      </c>
      <c r="R5892" s="17" t="s">
        <v>21</v>
      </c>
      <c r="S5892" s="17">
        <v>0</v>
      </c>
      <c r="T5892" s="17" t="s">
        <v>21</v>
      </c>
      <c r="U5892" s="17">
        <v>0</v>
      </c>
      <c r="V5892" s="17" t="s">
        <v>21</v>
      </c>
      <c r="W5892" s="17">
        <f t="shared" si="833"/>
        <v>0</v>
      </c>
      <c r="X5892" s="17" t="str">
        <f t="shared" si="834"/>
        <v>NO CUMPLE</v>
      </c>
      <c r="Y5892" s="43"/>
    </row>
    <row r="5893" spans="1:25" s="2" customFormat="1" ht="145.5" customHeight="1">
      <c r="A5893" s="86"/>
      <c r="B5893" s="86"/>
      <c r="C5893" s="103"/>
      <c r="D5893" s="16" t="s">
        <v>23</v>
      </c>
      <c r="E5893" s="17">
        <v>1</v>
      </c>
      <c r="F5893" s="17"/>
      <c r="G5893" s="17">
        <v>1</v>
      </c>
      <c r="H5893" s="17"/>
      <c r="I5893" s="8">
        <v>1</v>
      </c>
      <c r="J5893" s="8" t="s">
        <v>24</v>
      </c>
      <c r="K5893" s="16">
        <v>1</v>
      </c>
      <c r="L5893" s="16" t="s">
        <v>25</v>
      </c>
      <c r="M5893" s="17">
        <v>1</v>
      </c>
      <c r="N5893" s="16" t="s">
        <v>26</v>
      </c>
      <c r="O5893" s="8">
        <v>1</v>
      </c>
      <c r="P5893" s="8" t="s">
        <v>27</v>
      </c>
      <c r="Q5893" s="17">
        <v>1</v>
      </c>
      <c r="R5893" s="17" t="s">
        <v>28</v>
      </c>
      <c r="S5893" s="8">
        <v>1</v>
      </c>
      <c r="T5893" s="8" t="s">
        <v>29</v>
      </c>
      <c r="U5893" s="17">
        <v>1</v>
      </c>
      <c r="V5893" s="17" t="s">
        <v>30</v>
      </c>
      <c r="W5893" s="17">
        <f t="shared" si="833"/>
        <v>9</v>
      </c>
      <c r="X5893" s="17" t="str">
        <f t="shared" si="834"/>
        <v>CUMPLE</v>
      </c>
      <c r="Y5893" s="57"/>
    </row>
    <row r="5894" spans="1:25" s="2" customFormat="1" ht="120" customHeight="1">
      <c r="A5894" s="86"/>
      <c r="B5894" s="86"/>
      <c r="C5894" s="103"/>
      <c r="D5894" s="18" t="s">
        <v>31</v>
      </c>
      <c r="E5894" s="17">
        <v>1</v>
      </c>
      <c r="F5894" s="17"/>
      <c r="G5894" s="17">
        <v>1</v>
      </c>
      <c r="H5894" s="17"/>
      <c r="I5894" s="17">
        <v>1</v>
      </c>
      <c r="J5894" s="17" t="s">
        <v>32</v>
      </c>
      <c r="K5894" s="17">
        <v>1</v>
      </c>
      <c r="L5894" s="17"/>
      <c r="M5894" s="17">
        <v>1</v>
      </c>
      <c r="N5894" s="17" t="s">
        <v>33</v>
      </c>
      <c r="O5894" s="8">
        <v>1</v>
      </c>
      <c r="P5894" s="37" t="s">
        <v>34</v>
      </c>
      <c r="Q5894" s="38">
        <v>1</v>
      </c>
      <c r="R5894" s="38" t="s">
        <v>35</v>
      </c>
      <c r="S5894" s="38">
        <v>1</v>
      </c>
      <c r="T5894" s="38" t="s">
        <v>36</v>
      </c>
      <c r="U5894" s="38">
        <v>1</v>
      </c>
      <c r="V5894" s="38" t="s">
        <v>37</v>
      </c>
      <c r="W5894" s="17">
        <f t="shared" si="833"/>
        <v>9</v>
      </c>
      <c r="X5894" s="17" t="str">
        <f t="shared" si="834"/>
        <v>CUMPLE</v>
      </c>
      <c r="Y5894" s="57"/>
    </row>
    <row r="5895" spans="1:25" s="2" customFormat="1" ht="180" customHeight="1">
      <c r="A5895" s="86"/>
      <c r="B5895" s="86"/>
      <c r="C5895" s="103"/>
      <c r="D5895" s="19" t="s">
        <v>38</v>
      </c>
      <c r="E5895" s="46">
        <v>1</v>
      </c>
      <c r="F5895" s="46" t="s">
        <v>39</v>
      </c>
      <c r="G5895" s="46">
        <v>1</v>
      </c>
      <c r="H5895" s="46" t="s">
        <v>39</v>
      </c>
      <c r="I5895" s="65">
        <v>1</v>
      </c>
      <c r="J5895" s="65" t="s">
        <v>40</v>
      </c>
      <c r="K5895" s="16">
        <v>1</v>
      </c>
      <c r="L5895" s="16"/>
      <c r="M5895" s="65">
        <v>1</v>
      </c>
      <c r="N5895" s="65" t="s">
        <v>41</v>
      </c>
      <c r="O5895" s="65">
        <v>1</v>
      </c>
      <c r="P5895" s="66" t="s">
        <v>42</v>
      </c>
      <c r="Q5895" s="67">
        <v>1</v>
      </c>
      <c r="R5895" s="67" t="s">
        <v>43</v>
      </c>
      <c r="S5895" s="38">
        <v>1</v>
      </c>
      <c r="T5895" s="38" t="s">
        <v>44</v>
      </c>
      <c r="U5895" s="38">
        <v>1</v>
      </c>
      <c r="V5895" s="38" t="s">
        <v>45</v>
      </c>
      <c r="W5895" s="17">
        <f t="shared" ref="W5895:W5958" si="836">U5895+S5895+Q5895+O5895+M5895+K5895+I5895+G5895+E5895</f>
        <v>9</v>
      </c>
      <c r="X5895" s="17" t="str">
        <f t="shared" si="834"/>
        <v>CUMPLE</v>
      </c>
      <c r="Y5895" s="57"/>
    </row>
    <row r="5896" spans="1:25" s="2" customFormat="1" ht="105" customHeight="1">
      <c r="A5896" s="86"/>
      <c r="B5896" s="86"/>
      <c r="C5896" s="103"/>
      <c r="D5896" s="47" t="s">
        <v>46</v>
      </c>
      <c r="E5896" s="17">
        <v>1</v>
      </c>
      <c r="F5896" s="17"/>
      <c r="G5896" s="17">
        <v>1</v>
      </c>
      <c r="H5896" s="17"/>
      <c r="I5896" s="8">
        <v>1</v>
      </c>
      <c r="J5896" s="8" t="s">
        <v>47</v>
      </c>
      <c r="K5896" s="17">
        <v>1</v>
      </c>
      <c r="L5896" s="17"/>
      <c r="M5896" s="65">
        <v>1</v>
      </c>
      <c r="N5896" s="65" t="s">
        <v>48</v>
      </c>
      <c r="O5896" s="65">
        <v>1</v>
      </c>
      <c r="P5896" s="68" t="s">
        <v>49</v>
      </c>
      <c r="Q5896" s="39">
        <v>1</v>
      </c>
      <c r="R5896" s="39" t="s">
        <v>50</v>
      </c>
      <c r="S5896" s="39">
        <v>1</v>
      </c>
      <c r="T5896" s="39" t="s">
        <v>51</v>
      </c>
      <c r="U5896" s="39">
        <v>1</v>
      </c>
      <c r="V5896" s="39" t="s">
        <v>52</v>
      </c>
      <c r="W5896" s="17">
        <f t="shared" si="836"/>
        <v>9</v>
      </c>
      <c r="X5896" s="17" t="str">
        <f t="shared" ref="X5896:X5959" si="837">IF(W5896=9,"CUMPLE","NO CUMPLE")</f>
        <v>CUMPLE</v>
      </c>
      <c r="Y5896" s="57"/>
    </row>
    <row r="5897" spans="1:25" s="2" customFormat="1" ht="150" customHeight="1">
      <c r="A5897" s="87"/>
      <c r="B5897" s="87"/>
      <c r="C5897" s="104"/>
      <c r="D5897" s="48" t="s">
        <v>53</v>
      </c>
      <c r="E5897" s="17">
        <v>1</v>
      </c>
      <c r="F5897" s="17"/>
      <c r="G5897" s="17">
        <v>1</v>
      </c>
      <c r="H5897" s="17"/>
      <c r="I5897" s="17">
        <v>1</v>
      </c>
      <c r="J5897" s="17" t="s">
        <v>55</v>
      </c>
      <c r="K5897" s="17">
        <v>1</v>
      </c>
      <c r="L5897" s="17"/>
      <c r="M5897" s="17">
        <v>1</v>
      </c>
      <c r="N5897" s="17" t="s">
        <v>56</v>
      </c>
      <c r="O5897" s="71">
        <v>1</v>
      </c>
      <c r="P5897" s="71" t="s">
        <v>57</v>
      </c>
      <c r="Q5897" s="8">
        <v>1</v>
      </c>
      <c r="R5897" s="8" t="s">
        <v>58</v>
      </c>
      <c r="S5897" s="8">
        <v>1</v>
      </c>
      <c r="T5897" s="8" t="s">
        <v>59</v>
      </c>
      <c r="U5897" s="8">
        <v>1</v>
      </c>
      <c r="V5897" s="8" t="s">
        <v>60</v>
      </c>
      <c r="W5897" s="17">
        <f t="shared" si="836"/>
        <v>9</v>
      </c>
      <c r="X5897" s="17" t="str">
        <f t="shared" si="837"/>
        <v>CUMPLE</v>
      </c>
      <c r="Y5897" s="57"/>
    </row>
    <row r="5898" spans="1:25" s="2" customFormat="1" ht="145.5" hidden="1" customHeight="1">
      <c r="A5898" s="85">
        <f t="shared" si="835"/>
        <v>983</v>
      </c>
      <c r="B5898" s="85" t="s">
        <v>1055</v>
      </c>
      <c r="C5898" s="102"/>
      <c r="D5898" s="16" t="s">
        <v>20</v>
      </c>
      <c r="E5898" s="17">
        <v>0</v>
      </c>
      <c r="F5898" s="17" t="s">
        <v>21</v>
      </c>
      <c r="G5898" s="17">
        <v>0</v>
      </c>
      <c r="H5898" s="17" t="s">
        <v>21</v>
      </c>
      <c r="I5898" s="17">
        <v>0</v>
      </c>
      <c r="J5898" s="17" t="s">
        <v>21</v>
      </c>
      <c r="K5898" s="17">
        <v>0</v>
      </c>
      <c r="L5898" s="17" t="s">
        <v>21</v>
      </c>
      <c r="M5898" s="17">
        <v>0</v>
      </c>
      <c r="N5898" s="17" t="s">
        <v>21</v>
      </c>
      <c r="O5898" s="17">
        <v>0</v>
      </c>
      <c r="P5898" s="17" t="s">
        <v>21</v>
      </c>
      <c r="Q5898" s="17">
        <v>0</v>
      </c>
      <c r="R5898" s="17" t="s">
        <v>21</v>
      </c>
      <c r="S5898" s="17">
        <v>0</v>
      </c>
      <c r="T5898" s="17" t="s">
        <v>21</v>
      </c>
      <c r="U5898" s="17">
        <v>0</v>
      </c>
      <c r="V5898" s="17" t="s">
        <v>21</v>
      </c>
      <c r="W5898" s="17">
        <f t="shared" si="836"/>
        <v>0</v>
      </c>
      <c r="X5898" s="17" t="str">
        <f t="shared" si="837"/>
        <v>NO CUMPLE</v>
      </c>
      <c r="Y5898" s="43"/>
    </row>
    <row r="5899" spans="1:25" s="2" customFormat="1" ht="145.5" customHeight="1">
      <c r="A5899" s="86"/>
      <c r="B5899" s="86"/>
      <c r="C5899" s="103"/>
      <c r="D5899" s="16" t="s">
        <v>23</v>
      </c>
      <c r="E5899" s="17">
        <v>1</v>
      </c>
      <c r="F5899" s="17"/>
      <c r="G5899" s="17">
        <v>1</v>
      </c>
      <c r="H5899" s="17"/>
      <c r="I5899" s="8">
        <v>1</v>
      </c>
      <c r="J5899" s="8" t="s">
        <v>24</v>
      </c>
      <c r="K5899" s="16">
        <v>1</v>
      </c>
      <c r="L5899" s="16" t="s">
        <v>25</v>
      </c>
      <c r="M5899" s="17">
        <v>1</v>
      </c>
      <c r="N5899" s="16" t="s">
        <v>26</v>
      </c>
      <c r="O5899" s="8">
        <v>1</v>
      </c>
      <c r="P5899" s="8" t="s">
        <v>27</v>
      </c>
      <c r="Q5899" s="17">
        <v>1</v>
      </c>
      <c r="R5899" s="17" t="s">
        <v>28</v>
      </c>
      <c r="S5899" s="8">
        <v>1</v>
      </c>
      <c r="T5899" s="8" t="s">
        <v>29</v>
      </c>
      <c r="U5899" s="17">
        <v>1</v>
      </c>
      <c r="V5899" s="17" t="s">
        <v>30</v>
      </c>
      <c r="W5899" s="17">
        <f t="shared" si="836"/>
        <v>9</v>
      </c>
      <c r="X5899" s="17" t="str">
        <f t="shared" si="837"/>
        <v>CUMPLE</v>
      </c>
      <c r="Y5899" s="57"/>
    </row>
    <row r="5900" spans="1:25" s="2" customFormat="1" ht="120" customHeight="1">
      <c r="A5900" s="86"/>
      <c r="B5900" s="86"/>
      <c r="C5900" s="103"/>
      <c r="D5900" s="18" t="s">
        <v>31</v>
      </c>
      <c r="E5900" s="17">
        <v>1</v>
      </c>
      <c r="F5900" s="17"/>
      <c r="G5900" s="17">
        <v>1</v>
      </c>
      <c r="H5900" s="17"/>
      <c r="I5900" s="17">
        <v>1</v>
      </c>
      <c r="J5900" s="17" t="s">
        <v>32</v>
      </c>
      <c r="K5900" s="17">
        <v>1</v>
      </c>
      <c r="L5900" s="17"/>
      <c r="M5900" s="17">
        <v>1</v>
      </c>
      <c r="N5900" s="17" t="s">
        <v>33</v>
      </c>
      <c r="O5900" s="8">
        <v>1</v>
      </c>
      <c r="P5900" s="37" t="s">
        <v>34</v>
      </c>
      <c r="Q5900" s="38">
        <v>1</v>
      </c>
      <c r="R5900" s="38" t="s">
        <v>35</v>
      </c>
      <c r="S5900" s="38">
        <v>1</v>
      </c>
      <c r="T5900" s="38" t="s">
        <v>36</v>
      </c>
      <c r="U5900" s="38">
        <v>1</v>
      </c>
      <c r="V5900" s="38" t="s">
        <v>37</v>
      </c>
      <c r="W5900" s="17">
        <f t="shared" si="836"/>
        <v>9</v>
      </c>
      <c r="X5900" s="17" t="str">
        <f t="shared" si="837"/>
        <v>CUMPLE</v>
      </c>
      <c r="Y5900" s="57"/>
    </row>
    <row r="5901" spans="1:25" s="2" customFormat="1" ht="180" customHeight="1">
      <c r="A5901" s="86"/>
      <c r="B5901" s="86"/>
      <c r="C5901" s="103"/>
      <c r="D5901" s="19" t="s">
        <v>38</v>
      </c>
      <c r="E5901" s="46">
        <v>1</v>
      </c>
      <c r="F5901" s="46" t="s">
        <v>39</v>
      </c>
      <c r="G5901" s="46">
        <v>1</v>
      </c>
      <c r="H5901" s="46" t="s">
        <v>39</v>
      </c>
      <c r="I5901" s="65">
        <v>1</v>
      </c>
      <c r="J5901" s="65" t="s">
        <v>40</v>
      </c>
      <c r="K5901" s="16">
        <v>1</v>
      </c>
      <c r="L5901" s="16"/>
      <c r="M5901" s="65">
        <v>1</v>
      </c>
      <c r="N5901" s="65" t="s">
        <v>41</v>
      </c>
      <c r="O5901" s="65">
        <v>1</v>
      </c>
      <c r="P5901" s="66" t="s">
        <v>42</v>
      </c>
      <c r="Q5901" s="67">
        <v>1</v>
      </c>
      <c r="R5901" s="67" t="s">
        <v>43</v>
      </c>
      <c r="S5901" s="38">
        <v>1</v>
      </c>
      <c r="T5901" s="38" t="s">
        <v>44</v>
      </c>
      <c r="U5901" s="38">
        <v>1</v>
      </c>
      <c r="V5901" s="38" t="s">
        <v>45</v>
      </c>
      <c r="W5901" s="17">
        <f t="shared" si="836"/>
        <v>9</v>
      </c>
      <c r="X5901" s="17" t="str">
        <f t="shared" si="837"/>
        <v>CUMPLE</v>
      </c>
      <c r="Y5901" s="57"/>
    </row>
    <row r="5902" spans="1:25" s="2" customFormat="1" ht="105" customHeight="1">
      <c r="A5902" s="86"/>
      <c r="B5902" s="86"/>
      <c r="C5902" s="103"/>
      <c r="D5902" s="47" t="s">
        <v>46</v>
      </c>
      <c r="E5902" s="17">
        <v>1</v>
      </c>
      <c r="F5902" s="17"/>
      <c r="G5902" s="17">
        <v>1</v>
      </c>
      <c r="H5902" s="17"/>
      <c r="I5902" s="8">
        <v>1</v>
      </c>
      <c r="J5902" s="8" t="s">
        <v>47</v>
      </c>
      <c r="K5902" s="17">
        <v>1</v>
      </c>
      <c r="L5902" s="17"/>
      <c r="M5902" s="65">
        <v>1</v>
      </c>
      <c r="N5902" s="65" t="s">
        <v>48</v>
      </c>
      <c r="O5902" s="65">
        <v>1</v>
      </c>
      <c r="P5902" s="68" t="s">
        <v>49</v>
      </c>
      <c r="Q5902" s="39">
        <v>1</v>
      </c>
      <c r="R5902" s="39" t="s">
        <v>50</v>
      </c>
      <c r="S5902" s="39">
        <v>1</v>
      </c>
      <c r="T5902" s="39" t="s">
        <v>51</v>
      </c>
      <c r="U5902" s="39">
        <v>1</v>
      </c>
      <c r="V5902" s="39" t="s">
        <v>52</v>
      </c>
      <c r="W5902" s="17">
        <f t="shared" si="836"/>
        <v>9</v>
      </c>
      <c r="X5902" s="17" t="str">
        <f t="shared" si="837"/>
        <v>CUMPLE</v>
      </c>
      <c r="Y5902" s="57"/>
    </row>
    <row r="5903" spans="1:25" s="2" customFormat="1" ht="150" customHeight="1">
      <c r="A5903" s="87"/>
      <c r="B5903" s="87"/>
      <c r="C5903" s="104"/>
      <c r="D5903" s="48" t="s">
        <v>53</v>
      </c>
      <c r="E5903" s="17">
        <v>1</v>
      </c>
      <c r="F5903" s="17"/>
      <c r="G5903" s="17">
        <v>1</v>
      </c>
      <c r="H5903" s="17"/>
      <c r="I5903" s="17">
        <v>1</v>
      </c>
      <c r="J5903" s="17" t="s">
        <v>55</v>
      </c>
      <c r="K5903" s="17">
        <v>1</v>
      </c>
      <c r="L5903" s="17"/>
      <c r="M5903" s="17">
        <v>1</v>
      </c>
      <c r="N5903" s="17" t="s">
        <v>56</v>
      </c>
      <c r="O5903" s="71">
        <v>1</v>
      </c>
      <c r="P5903" s="71" t="s">
        <v>57</v>
      </c>
      <c r="Q5903" s="8">
        <v>1</v>
      </c>
      <c r="R5903" s="8" t="s">
        <v>58</v>
      </c>
      <c r="S5903" s="8">
        <v>1</v>
      </c>
      <c r="T5903" s="8" t="s">
        <v>59</v>
      </c>
      <c r="U5903" s="8">
        <v>1</v>
      </c>
      <c r="V5903" s="8" t="s">
        <v>60</v>
      </c>
      <c r="W5903" s="17">
        <f t="shared" si="836"/>
        <v>9</v>
      </c>
      <c r="X5903" s="17" t="str">
        <f t="shared" si="837"/>
        <v>CUMPLE</v>
      </c>
      <c r="Y5903" s="57"/>
    </row>
    <row r="5904" spans="1:25" s="2" customFormat="1" ht="145.5" hidden="1" customHeight="1">
      <c r="A5904" s="85">
        <f t="shared" si="835"/>
        <v>984</v>
      </c>
      <c r="B5904" s="85" t="s">
        <v>1056</v>
      </c>
      <c r="C5904" s="102"/>
      <c r="D5904" s="16" t="s">
        <v>20</v>
      </c>
      <c r="E5904" s="17">
        <v>0</v>
      </c>
      <c r="F5904" s="17" t="s">
        <v>21</v>
      </c>
      <c r="G5904" s="17">
        <v>0</v>
      </c>
      <c r="H5904" s="17" t="s">
        <v>21</v>
      </c>
      <c r="I5904" s="17">
        <v>0</v>
      </c>
      <c r="J5904" s="17" t="s">
        <v>21</v>
      </c>
      <c r="K5904" s="17">
        <v>0</v>
      </c>
      <c r="L5904" s="17" t="s">
        <v>21</v>
      </c>
      <c r="M5904" s="17">
        <v>0</v>
      </c>
      <c r="N5904" s="17" t="s">
        <v>21</v>
      </c>
      <c r="O5904" s="17">
        <v>0</v>
      </c>
      <c r="P5904" s="17" t="s">
        <v>21</v>
      </c>
      <c r="Q5904" s="17">
        <v>0</v>
      </c>
      <c r="R5904" s="17" t="s">
        <v>21</v>
      </c>
      <c r="S5904" s="17">
        <v>0</v>
      </c>
      <c r="T5904" s="17" t="s">
        <v>21</v>
      </c>
      <c r="U5904" s="17">
        <v>0</v>
      </c>
      <c r="V5904" s="17" t="s">
        <v>21</v>
      </c>
      <c r="W5904" s="17">
        <f t="shared" si="836"/>
        <v>0</v>
      </c>
      <c r="X5904" s="17" t="str">
        <f t="shared" si="837"/>
        <v>NO CUMPLE</v>
      </c>
      <c r="Y5904" s="43"/>
    </row>
    <row r="5905" spans="1:25" s="2" customFormat="1" ht="145.5" customHeight="1">
      <c r="A5905" s="86"/>
      <c r="B5905" s="86"/>
      <c r="C5905" s="103"/>
      <c r="D5905" s="16" t="s">
        <v>23</v>
      </c>
      <c r="E5905" s="17">
        <v>1</v>
      </c>
      <c r="F5905" s="17"/>
      <c r="G5905" s="17">
        <v>1</v>
      </c>
      <c r="H5905" s="17"/>
      <c r="I5905" s="8">
        <v>1</v>
      </c>
      <c r="J5905" s="8" t="s">
        <v>24</v>
      </c>
      <c r="K5905" s="16">
        <v>1</v>
      </c>
      <c r="L5905" s="16" t="s">
        <v>25</v>
      </c>
      <c r="M5905" s="17">
        <v>1</v>
      </c>
      <c r="N5905" s="16" t="s">
        <v>26</v>
      </c>
      <c r="O5905" s="8">
        <v>1</v>
      </c>
      <c r="P5905" s="8" t="s">
        <v>27</v>
      </c>
      <c r="Q5905" s="17">
        <v>1</v>
      </c>
      <c r="R5905" s="17" t="s">
        <v>28</v>
      </c>
      <c r="S5905" s="8">
        <v>1</v>
      </c>
      <c r="T5905" s="8" t="s">
        <v>29</v>
      </c>
      <c r="U5905" s="17">
        <v>1</v>
      </c>
      <c r="V5905" s="17" t="s">
        <v>30</v>
      </c>
      <c r="W5905" s="17">
        <f t="shared" si="836"/>
        <v>9</v>
      </c>
      <c r="X5905" s="17" t="str">
        <f t="shared" si="837"/>
        <v>CUMPLE</v>
      </c>
      <c r="Y5905" s="57"/>
    </row>
    <row r="5906" spans="1:25" s="2" customFormat="1" ht="120" customHeight="1">
      <c r="A5906" s="86"/>
      <c r="B5906" s="86"/>
      <c r="C5906" s="103"/>
      <c r="D5906" s="18" t="s">
        <v>31</v>
      </c>
      <c r="E5906" s="17">
        <v>1</v>
      </c>
      <c r="F5906" s="17"/>
      <c r="G5906" s="17">
        <v>1</v>
      </c>
      <c r="H5906" s="17"/>
      <c r="I5906" s="17">
        <v>1</v>
      </c>
      <c r="J5906" s="17" t="s">
        <v>32</v>
      </c>
      <c r="K5906" s="17">
        <v>1</v>
      </c>
      <c r="L5906" s="17"/>
      <c r="M5906" s="17">
        <v>1</v>
      </c>
      <c r="N5906" s="17" t="s">
        <v>33</v>
      </c>
      <c r="O5906" s="8">
        <v>1</v>
      </c>
      <c r="P5906" s="37" t="s">
        <v>34</v>
      </c>
      <c r="Q5906" s="38">
        <v>1</v>
      </c>
      <c r="R5906" s="38" t="s">
        <v>35</v>
      </c>
      <c r="S5906" s="38">
        <v>1</v>
      </c>
      <c r="T5906" s="38" t="s">
        <v>36</v>
      </c>
      <c r="U5906" s="38">
        <v>1</v>
      </c>
      <c r="V5906" s="38" t="s">
        <v>37</v>
      </c>
      <c r="W5906" s="17">
        <f t="shared" si="836"/>
        <v>9</v>
      </c>
      <c r="X5906" s="17" t="str">
        <f t="shared" si="837"/>
        <v>CUMPLE</v>
      </c>
      <c r="Y5906" s="57"/>
    </row>
    <row r="5907" spans="1:25" s="2" customFormat="1" ht="180" customHeight="1">
      <c r="A5907" s="86"/>
      <c r="B5907" s="86"/>
      <c r="C5907" s="103"/>
      <c r="D5907" s="19" t="s">
        <v>38</v>
      </c>
      <c r="E5907" s="46">
        <v>1</v>
      </c>
      <c r="F5907" s="46" t="s">
        <v>39</v>
      </c>
      <c r="G5907" s="46">
        <v>1</v>
      </c>
      <c r="H5907" s="46" t="s">
        <v>39</v>
      </c>
      <c r="I5907" s="65">
        <v>1</v>
      </c>
      <c r="J5907" s="65" t="s">
        <v>40</v>
      </c>
      <c r="K5907" s="16">
        <v>1</v>
      </c>
      <c r="L5907" s="16"/>
      <c r="M5907" s="65">
        <v>1</v>
      </c>
      <c r="N5907" s="65" t="s">
        <v>41</v>
      </c>
      <c r="O5907" s="65">
        <v>1</v>
      </c>
      <c r="P5907" s="66" t="s">
        <v>42</v>
      </c>
      <c r="Q5907" s="67">
        <v>1</v>
      </c>
      <c r="R5907" s="67" t="s">
        <v>43</v>
      </c>
      <c r="S5907" s="38">
        <v>1</v>
      </c>
      <c r="T5907" s="38" t="s">
        <v>44</v>
      </c>
      <c r="U5907" s="38">
        <v>1</v>
      </c>
      <c r="V5907" s="38" t="s">
        <v>45</v>
      </c>
      <c r="W5907" s="17">
        <f t="shared" si="836"/>
        <v>9</v>
      </c>
      <c r="X5907" s="17" t="str">
        <f t="shared" si="837"/>
        <v>CUMPLE</v>
      </c>
      <c r="Y5907" s="57"/>
    </row>
    <row r="5908" spans="1:25" s="2" customFormat="1" ht="105" customHeight="1">
      <c r="A5908" s="86"/>
      <c r="B5908" s="86"/>
      <c r="C5908" s="103"/>
      <c r="D5908" s="47" t="s">
        <v>46</v>
      </c>
      <c r="E5908" s="17">
        <v>1</v>
      </c>
      <c r="F5908" s="17"/>
      <c r="G5908" s="17">
        <v>1</v>
      </c>
      <c r="H5908" s="17"/>
      <c r="I5908" s="8">
        <v>1</v>
      </c>
      <c r="J5908" s="8" t="s">
        <v>47</v>
      </c>
      <c r="K5908" s="17">
        <v>1</v>
      </c>
      <c r="L5908" s="17"/>
      <c r="M5908" s="65">
        <v>1</v>
      </c>
      <c r="N5908" s="65" t="s">
        <v>48</v>
      </c>
      <c r="O5908" s="65">
        <v>1</v>
      </c>
      <c r="P5908" s="68" t="s">
        <v>49</v>
      </c>
      <c r="Q5908" s="39">
        <v>1</v>
      </c>
      <c r="R5908" s="39" t="s">
        <v>50</v>
      </c>
      <c r="S5908" s="39">
        <v>1</v>
      </c>
      <c r="T5908" s="39" t="s">
        <v>51</v>
      </c>
      <c r="U5908" s="39">
        <v>1</v>
      </c>
      <c r="V5908" s="39" t="s">
        <v>52</v>
      </c>
      <c r="W5908" s="17">
        <f t="shared" si="836"/>
        <v>9</v>
      </c>
      <c r="X5908" s="17" t="str">
        <f t="shared" si="837"/>
        <v>CUMPLE</v>
      </c>
      <c r="Y5908" s="57"/>
    </row>
    <row r="5909" spans="1:25" s="2" customFormat="1" ht="150" customHeight="1">
      <c r="A5909" s="87"/>
      <c r="B5909" s="87"/>
      <c r="C5909" s="104"/>
      <c r="D5909" s="48" t="s">
        <v>53</v>
      </c>
      <c r="E5909" s="17">
        <v>1</v>
      </c>
      <c r="F5909" s="17"/>
      <c r="G5909" s="17">
        <v>1</v>
      </c>
      <c r="H5909" s="17"/>
      <c r="I5909" s="17">
        <v>1</v>
      </c>
      <c r="J5909" s="17" t="s">
        <v>55</v>
      </c>
      <c r="K5909" s="17">
        <v>1</v>
      </c>
      <c r="L5909" s="17"/>
      <c r="M5909" s="17">
        <v>1</v>
      </c>
      <c r="N5909" s="17" t="s">
        <v>56</v>
      </c>
      <c r="O5909" s="71">
        <v>1</v>
      </c>
      <c r="P5909" s="71" t="s">
        <v>57</v>
      </c>
      <c r="Q5909" s="8">
        <v>1</v>
      </c>
      <c r="R5909" s="8" t="s">
        <v>58</v>
      </c>
      <c r="S5909" s="8">
        <v>1</v>
      </c>
      <c r="T5909" s="8" t="s">
        <v>59</v>
      </c>
      <c r="U5909" s="8">
        <v>1</v>
      </c>
      <c r="V5909" s="8" t="s">
        <v>60</v>
      </c>
      <c r="W5909" s="17">
        <f t="shared" si="836"/>
        <v>9</v>
      </c>
      <c r="X5909" s="17" t="str">
        <f t="shared" si="837"/>
        <v>CUMPLE</v>
      </c>
      <c r="Y5909" s="57"/>
    </row>
    <row r="5910" spans="1:25" s="2" customFormat="1" ht="145.5" hidden="1" customHeight="1">
      <c r="A5910" s="85">
        <f t="shared" ref="A5910:A5970" si="838">A5904+1</f>
        <v>985</v>
      </c>
      <c r="B5910" s="85" t="s">
        <v>1057</v>
      </c>
      <c r="C5910" s="102"/>
      <c r="D5910" s="16" t="s">
        <v>20</v>
      </c>
      <c r="E5910" s="17">
        <v>0</v>
      </c>
      <c r="F5910" s="17" t="s">
        <v>21</v>
      </c>
      <c r="G5910" s="17">
        <v>0</v>
      </c>
      <c r="H5910" s="17" t="s">
        <v>21</v>
      </c>
      <c r="I5910" s="17">
        <v>0</v>
      </c>
      <c r="J5910" s="17" t="s">
        <v>21</v>
      </c>
      <c r="K5910" s="17">
        <v>0</v>
      </c>
      <c r="L5910" s="17" t="s">
        <v>21</v>
      </c>
      <c r="M5910" s="17">
        <v>0</v>
      </c>
      <c r="N5910" s="17" t="s">
        <v>21</v>
      </c>
      <c r="O5910" s="17">
        <v>0</v>
      </c>
      <c r="P5910" s="17" t="s">
        <v>21</v>
      </c>
      <c r="Q5910" s="17">
        <v>0</v>
      </c>
      <c r="R5910" s="17" t="s">
        <v>21</v>
      </c>
      <c r="S5910" s="17">
        <v>0</v>
      </c>
      <c r="T5910" s="17" t="s">
        <v>21</v>
      </c>
      <c r="U5910" s="17">
        <v>0</v>
      </c>
      <c r="V5910" s="17" t="s">
        <v>21</v>
      </c>
      <c r="W5910" s="17">
        <f t="shared" si="836"/>
        <v>0</v>
      </c>
      <c r="X5910" s="17" t="str">
        <f t="shared" si="837"/>
        <v>NO CUMPLE</v>
      </c>
      <c r="Y5910" s="43"/>
    </row>
    <row r="5911" spans="1:25" s="2" customFormat="1" ht="145.5" customHeight="1">
      <c r="A5911" s="86"/>
      <c r="B5911" s="86"/>
      <c r="C5911" s="103"/>
      <c r="D5911" s="16" t="s">
        <v>23</v>
      </c>
      <c r="E5911" s="17">
        <v>1</v>
      </c>
      <c r="F5911" s="17"/>
      <c r="G5911" s="17">
        <v>1</v>
      </c>
      <c r="H5911" s="17"/>
      <c r="I5911" s="8">
        <v>1</v>
      </c>
      <c r="J5911" s="8" t="s">
        <v>24</v>
      </c>
      <c r="K5911" s="16">
        <v>1</v>
      </c>
      <c r="L5911" s="16" t="s">
        <v>25</v>
      </c>
      <c r="M5911" s="17">
        <v>1</v>
      </c>
      <c r="N5911" s="16" t="s">
        <v>26</v>
      </c>
      <c r="O5911" s="8">
        <v>1</v>
      </c>
      <c r="P5911" s="8" t="s">
        <v>27</v>
      </c>
      <c r="Q5911" s="17">
        <v>1</v>
      </c>
      <c r="R5911" s="17" t="s">
        <v>28</v>
      </c>
      <c r="S5911" s="8">
        <v>1</v>
      </c>
      <c r="T5911" s="8" t="s">
        <v>29</v>
      </c>
      <c r="U5911" s="17">
        <v>1</v>
      </c>
      <c r="V5911" s="17" t="s">
        <v>30</v>
      </c>
      <c r="W5911" s="17">
        <f t="shared" si="836"/>
        <v>9</v>
      </c>
      <c r="X5911" s="17" t="str">
        <f t="shared" si="837"/>
        <v>CUMPLE</v>
      </c>
      <c r="Y5911" s="57"/>
    </row>
    <row r="5912" spans="1:25" s="2" customFormat="1" ht="120" customHeight="1">
      <c r="A5912" s="86"/>
      <c r="B5912" s="86"/>
      <c r="C5912" s="103"/>
      <c r="D5912" s="18" t="s">
        <v>31</v>
      </c>
      <c r="E5912" s="17">
        <v>1</v>
      </c>
      <c r="F5912" s="17"/>
      <c r="G5912" s="17">
        <v>1</v>
      </c>
      <c r="H5912" s="17"/>
      <c r="I5912" s="17">
        <v>1</v>
      </c>
      <c r="J5912" s="17" t="s">
        <v>32</v>
      </c>
      <c r="K5912" s="17">
        <v>1</v>
      </c>
      <c r="L5912" s="17"/>
      <c r="M5912" s="17">
        <v>1</v>
      </c>
      <c r="N5912" s="17" t="s">
        <v>33</v>
      </c>
      <c r="O5912" s="8">
        <v>1</v>
      </c>
      <c r="P5912" s="37" t="s">
        <v>34</v>
      </c>
      <c r="Q5912" s="38">
        <v>1</v>
      </c>
      <c r="R5912" s="38" t="s">
        <v>35</v>
      </c>
      <c r="S5912" s="38">
        <v>1</v>
      </c>
      <c r="T5912" s="38" t="s">
        <v>36</v>
      </c>
      <c r="U5912" s="38">
        <v>1</v>
      </c>
      <c r="V5912" s="38" t="s">
        <v>37</v>
      </c>
      <c r="W5912" s="17">
        <f t="shared" si="836"/>
        <v>9</v>
      </c>
      <c r="X5912" s="17" t="str">
        <f t="shared" si="837"/>
        <v>CUMPLE</v>
      </c>
      <c r="Y5912" s="57"/>
    </row>
    <row r="5913" spans="1:25" s="2" customFormat="1" ht="180" customHeight="1">
      <c r="A5913" s="86"/>
      <c r="B5913" s="86"/>
      <c r="C5913" s="103"/>
      <c r="D5913" s="19" t="s">
        <v>38</v>
      </c>
      <c r="E5913" s="46">
        <v>1</v>
      </c>
      <c r="F5913" s="46" t="s">
        <v>39</v>
      </c>
      <c r="G5913" s="46">
        <v>1</v>
      </c>
      <c r="H5913" s="46" t="s">
        <v>39</v>
      </c>
      <c r="I5913" s="65">
        <v>1</v>
      </c>
      <c r="J5913" s="65" t="s">
        <v>40</v>
      </c>
      <c r="K5913" s="16">
        <v>1</v>
      </c>
      <c r="L5913" s="16"/>
      <c r="M5913" s="65">
        <v>1</v>
      </c>
      <c r="N5913" s="65" t="s">
        <v>41</v>
      </c>
      <c r="O5913" s="65">
        <v>1</v>
      </c>
      <c r="P5913" s="66" t="s">
        <v>42</v>
      </c>
      <c r="Q5913" s="67">
        <v>1</v>
      </c>
      <c r="R5913" s="67" t="s">
        <v>43</v>
      </c>
      <c r="S5913" s="38">
        <v>1</v>
      </c>
      <c r="T5913" s="38" t="s">
        <v>44</v>
      </c>
      <c r="U5913" s="38">
        <v>1</v>
      </c>
      <c r="V5913" s="38" t="s">
        <v>45</v>
      </c>
      <c r="W5913" s="17">
        <f t="shared" si="836"/>
        <v>9</v>
      </c>
      <c r="X5913" s="17" t="str">
        <f t="shared" si="837"/>
        <v>CUMPLE</v>
      </c>
      <c r="Y5913" s="57"/>
    </row>
    <row r="5914" spans="1:25" s="2" customFormat="1" ht="105" customHeight="1">
      <c r="A5914" s="86"/>
      <c r="B5914" s="86"/>
      <c r="C5914" s="103"/>
      <c r="D5914" s="47" t="s">
        <v>46</v>
      </c>
      <c r="E5914" s="17">
        <v>1</v>
      </c>
      <c r="F5914" s="17"/>
      <c r="G5914" s="17">
        <v>1</v>
      </c>
      <c r="H5914" s="17"/>
      <c r="I5914" s="8">
        <v>1</v>
      </c>
      <c r="J5914" s="8" t="s">
        <v>47</v>
      </c>
      <c r="K5914" s="17">
        <v>1</v>
      </c>
      <c r="L5914" s="17"/>
      <c r="M5914" s="65">
        <v>1</v>
      </c>
      <c r="N5914" s="65" t="s">
        <v>48</v>
      </c>
      <c r="O5914" s="65">
        <v>1</v>
      </c>
      <c r="P5914" s="68" t="s">
        <v>49</v>
      </c>
      <c r="Q5914" s="39">
        <v>1</v>
      </c>
      <c r="R5914" s="39" t="s">
        <v>50</v>
      </c>
      <c r="S5914" s="39">
        <v>1</v>
      </c>
      <c r="T5914" s="39" t="s">
        <v>51</v>
      </c>
      <c r="U5914" s="39">
        <v>1</v>
      </c>
      <c r="V5914" s="39" t="s">
        <v>52</v>
      </c>
      <c r="W5914" s="17">
        <f t="shared" si="836"/>
        <v>9</v>
      </c>
      <c r="X5914" s="17" t="str">
        <f t="shared" si="837"/>
        <v>CUMPLE</v>
      </c>
      <c r="Y5914" s="57"/>
    </row>
    <row r="5915" spans="1:25" s="2" customFormat="1" ht="150" customHeight="1">
      <c r="A5915" s="87"/>
      <c r="B5915" s="87"/>
      <c r="C5915" s="104"/>
      <c r="D5915" s="48" t="s">
        <v>53</v>
      </c>
      <c r="E5915" s="17">
        <v>1</v>
      </c>
      <c r="F5915" s="17"/>
      <c r="G5915" s="17">
        <v>1</v>
      </c>
      <c r="H5915" s="17"/>
      <c r="I5915" s="17">
        <v>1</v>
      </c>
      <c r="J5915" s="17" t="s">
        <v>55</v>
      </c>
      <c r="K5915" s="17">
        <v>1</v>
      </c>
      <c r="L5915" s="17"/>
      <c r="M5915" s="17">
        <v>1</v>
      </c>
      <c r="N5915" s="17" t="s">
        <v>56</v>
      </c>
      <c r="O5915" s="71">
        <v>1</v>
      </c>
      <c r="P5915" s="71" t="s">
        <v>57</v>
      </c>
      <c r="Q5915" s="8">
        <v>1</v>
      </c>
      <c r="R5915" s="8" t="s">
        <v>58</v>
      </c>
      <c r="S5915" s="8">
        <v>1</v>
      </c>
      <c r="T5915" s="8" t="s">
        <v>59</v>
      </c>
      <c r="U5915" s="8">
        <v>1</v>
      </c>
      <c r="V5915" s="8" t="s">
        <v>60</v>
      </c>
      <c r="W5915" s="17">
        <f t="shared" si="836"/>
        <v>9</v>
      </c>
      <c r="X5915" s="17" t="str">
        <f t="shared" si="837"/>
        <v>CUMPLE</v>
      </c>
      <c r="Y5915" s="57"/>
    </row>
    <row r="5916" spans="1:25" s="2" customFormat="1" ht="145.5" hidden="1" customHeight="1">
      <c r="A5916" s="85">
        <f t="shared" si="838"/>
        <v>986</v>
      </c>
      <c r="B5916" s="85" t="s">
        <v>1058</v>
      </c>
      <c r="C5916" s="102"/>
      <c r="D5916" s="16" t="s">
        <v>20</v>
      </c>
      <c r="E5916" s="17">
        <v>0</v>
      </c>
      <c r="F5916" s="17" t="s">
        <v>21</v>
      </c>
      <c r="G5916" s="17">
        <v>0</v>
      </c>
      <c r="H5916" s="17" t="s">
        <v>21</v>
      </c>
      <c r="I5916" s="17">
        <v>0</v>
      </c>
      <c r="J5916" s="17" t="s">
        <v>21</v>
      </c>
      <c r="K5916" s="17">
        <v>0</v>
      </c>
      <c r="L5916" s="17" t="s">
        <v>21</v>
      </c>
      <c r="M5916" s="17">
        <v>0</v>
      </c>
      <c r="N5916" s="17" t="s">
        <v>21</v>
      </c>
      <c r="O5916" s="17">
        <v>0</v>
      </c>
      <c r="P5916" s="17" t="s">
        <v>21</v>
      </c>
      <c r="Q5916" s="17">
        <v>0</v>
      </c>
      <c r="R5916" s="17" t="s">
        <v>21</v>
      </c>
      <c r="S5916" s="17">
        <v>0</v>
      </c>
      <c r="T5916" s="17" t="s">
        <v>21</v>
      </c>
      <c r="U5916" s="17">
        <v>0</v>
      </c>
      <c r="V5916" s="17" t="s">
        <v>21</v>
      </c>
      <c r="W5916" s="17">
        <f t="shared" si="836"/>
        <v>0</v>
      </c>
      <c r="X5916" s="17" t="str">
        <f t="shared" si="837"/>
        <v>NO CUMPLE</v>
      </c>
      <c r="Y5916" s="43"/>
    </row>
    <row r="5917" spans="1:25" s="2" customFormat="1" ht="145.5" customHeight="1">
      <c r="A5917" s="86"/>
      <c r="B5917" s="86"/>
      <c r="C5917" s="103"/>
      <c r="D5917" s="16" t="s">
        <v>23</v>
      </c>
      <c r="E5917" s="17">
        <v>1</v>
      </c>
      <c r="F5917" s="17"/>
      <c r="G5917" s="17">
        <v>1</v>
      </c>
      <c r="H5917" s="17"/>
      <c r="I5917" s="8">
        <v>1</v>
      </c>
      <c r="J5917" s="8" t="s">
        <v>24</v>
      </c>
      <c r="K5917" s="16">
        <v>1</v>
      </c>
      <c r="L5917" s="16" t="s">
        <v>25</v>
      </c>
      <c r="M5917" s="17">
        <v>1</v>
      </c>
      <c r="N5917" s="16" t="s">
        <v>26</v>
      </c>
      <c r="O5917" s="8">
        <v>1</v>
      </c>
      <c r="P5917" s="8" t="s">
        <v>27</v>
      </c>
      <c r="Q5917" s="17">
        <v>1</v>
      </c>
      <c r="R5917" s="17" t="s">
        <v>28</v>
      </c>
      <c r="S5917" s="8">
        <v>1</v>
      </c>
      <c r="T5917" s="8" t="s">
        <v>29</v>
      </c>
      <c r="U5917" s="17">
        <v>1</v>
      </c>
      <c r="V5917" s="17" t="s">
        <v>30</v>
      </c>
      <c r="W5917" s="17">
        <f t="shared" si="836"/>
        <v>9</v>
      </c>
      <c r="X5917" s="17" t="str">
        <f t="shared" si="837"/>
        <v>CUMPLE</v>
      </c>
      <c r="Y5917" s="57"/>
    </row>
    <row r="5918" spans="1:25" s="2" customFormat="1" ht="120" customHeight="1">
      <c r="A5918" s="86"/>
      <c r="B5918" s="86"/>
      <c r="C5918" s="103"/>
      <c r="D5918" s="18" t="s">
        <v>31</v>
      </c>
      <c r="E5918" s="17">
        <v>1</v>
      </c>
      <c r="F5918" s="17"/>
      <c r="G5918" s="17">
        <v>1</v>
      </c>
      <c r="H5918" s="17"/>
      <c r="I5918" s="17">
        <v>1</v>
      </c>
      <c r="J5918" s="17" t="s">
        <v>32</v>
      </c>
      <c r="K5918" s="17">
        <v>1</v>
      </c>
      <c r="L5918" s="17"/>
      <c r="M5918" s="17">
        <v>1</v>
      </c>
      <c r="N5918" s="17" t="s">
        <v>33</v>
      </c>
      <c r="O5918" s="8">
        <v>1</v>
      </c>
      <c r="P5918" s="37" t="s">
        <v>34</v>
      </c>
      <c r="Q5918" s="38">
        <v>1</v>
      </c>
      <c r="R5918" s="38" t="s">
        <v>35</v>
      </c>
      <c r="S5918" s="38">
        <v>1</v>
      </c>
      <c r="T5918" s="38" t="s">
        <v>36</v>
      </c>
      <c r="U5918" s="38">
        <v>1</v>
      </c>
      <c r="V5918" s="38" t="s">
        <v>37</v>
      </c>
      <c r="W5918" s="17">
        <f t="shared" si="836"/>
        <v>9</v>
      </c>
      <c r="X5918" s="17" t="str">
        <f t="shared" si="837"/>
        <v>CUMPLE</v>
      </c>
      <c r="Y5918" s="57"/>
    </row>
    <row r="5919" spans="1:25" s="2" customFormat="1" ht="180" customHeight="1">
      <c r="A5919" s="86"/>
      <c r="B5919" s="86"/>
      <c r="C5919" s="103"/>
      <c r="D5919" s="19" t="s">
        <v>38</v>
      </c>
      <c r="E5919" s="46">
        <v>0</v>
      </c>
      <c r="F5919" s="46" t="s">
        <v>226</v>
      </c>
      <c r="G5919" s="46">
        <v>0</v>
      </c>
      <c r="H5919" s="46" t="s">
        <v>278</v>
      </c>
      <c r="I5919" s="65">
        <v>1</v>
      </c>
      <c r="J5919" s="65" t="s">
        <v>40</v>
      </c>
      <c r="K5919" s="16">
        <v>1</v>
      </c>
      <c r="L5919" s="16"/>
      <c r="M5919" s="65">
        <v>1</v>
      </c>
      <c r="N5919" s="65" t="s">
        <v>41</v>
      </c>
      <c r="O5919" s="65">
        <v>1</v>
      </c>
      <c r="P5919" s="66" t="s">
        <v>42</v>
      </c>
      <c r="Q5919" s="67">
        <v>1</v>
      </c>
      <c r="R5919" s="67" t="s">
        <v>43</v>
      </c>
      <c r="S5919" s="38">
        <v>1</v>
      </c>
      <c r="T5919" s="38" t="s">
        <v>44</v>
      </c>
      <c r="U5919" s="38">
        <v>1</v>
      </c>
      <c r="V5919" s="38" t="s">
        <v>45</v>
      </c>
      <c r="W5919" s="17">
        <f t="shared" si="836"/>
        <v>7</v>
      </c>
      <c r="X5919" s="17" t="str">
        <f t="shared" si="837"/>
        <v>NO CUMPLE</v>
      </c>
      <c r="Y5919" s="57"/>
    </row>
    <row r="5920" spans="1:25" s="2" customFormat="1" ht="105" customHeight="1">
      <c r="A5920" s="86"/>
      <c r="B5920" s="86"/>
      <c r="C5920" s="103"/>
      <c r="D5920" s="47" t="s">
        <v>46</v>
      </c>
      <c r="E5920" s="17">
        <v>1</v>
      </c>
      <c r="F5920" s="17"/>
      <c r="G5920" s="17">
        <v>1</v>
      </c>
      <c r="H5920" s="17"/>
      <c r="I5920" s="8">
        <v>1</v>
      </c>
      <c r="J5920" s="8" t="s">
        <v>47</v>
      </c>
      <c r="K5920" s="17">
        <v>1</v>
      </c>
      <c r="L5920" s="17"/>
      <c r="M5920" s="65">
        <v>1</v>
      </c>
      <c r="N5920" s="65" t="s">
        <v>48</v>
      </c>
      <c r="O5920" s="65">
        <v>1</v>
      </c>
      <c r="P5920" s="68" t="s">
        <v>49</v>
      </c>
      <c r="Q5920" s="39">
        <v>1</v>
      </c>
      <c r="R5920" s="39" t="s">
        <v>50</v>
      </c>
      <c r="S5920" s="39">
        <v>1</v>
      </c>
      <c r="T5920" s="39" t="s">
        <v>51</v>
      </c>
      <c r="U5920" s="39">
        <v>1</v>
      </c>
      <c r="V5920" s="39" t="s">
        <v>52</v>
      </c>
      <c r="W5920" s="17">
        <f t="shared" si="836"/>
        <v>9</v>
      </c>
      <c r="X5920" s="17" t="str">
        <f t="shared" si="837"/>
        <v>CUMPLE</v>
      </c>
      <c r="Y5920" s="57"/>
    </row>
    <row r="5921" spans="1:25" s="2" customFormat="1" ht="150" customHeight="1">
      <c r="A5921" s="87"/>
      <c r="B5921" s="87"/>
      <c r="C5921" s="104"/>
      <c r="D5921" s="48" t="s">
        <v>53</v>
      </c>
      <c r="E5921" s="17">
        <v>1</v>
      </c>
      <c r="F5921" s="17"/>
      <c r="G5921" s="17">
        <v>1</v>
      </c>
      <c r="H5921" s="17"/>
      <c r="I5921" s="17">
        <v>1</v>
      </c>
      <c r="J5921" s="17" t="s">
        <v>55</v>
      </c>
      <c r="K5921" s="17">
        <v>1</v>
      </c>
      <c r="L5921" s="17"/>
      <c r="M5921" s="17">
        <v>1</v>
      </c>
      <c r="N5921" s="17" t="s">
        <v>56</v>
      </c>
      <c r="O5921" s="71">
        <v>1</v>
      </c>
      <c r="P5921" s="71" t="s">
        <v>57</v>
      </c>
      <c r="Q5921" s="8">
        <v>1</v>
      </c>
      <c r="R5921" s="8" t="s">
        <v>58</v>
      </c>
      <c r="S5921" s="8">
        <v>1</v>
      </c>
      <c r="T5921" s="8" t="s">
        <v>59</v>
      </c>
      <c r="U5921" s="8">
        <v>1</v>
      </c>
      <c r="V5921" s="8" t="s">
        <v>60</v>
      </c>
      <c r="W5921" s="17">
        <f t="shared" si="836"/>
        <v>9</v>
      </c>
      <c r="X5921" s="17" t="str">
        <f t="shared" si="837"/>
        <v>CUMPLE</v>
      </c>
      <c r="Y5921" s="57"/>
    </row>
    <row r="5922" spans="1:25" s="2" customFormat="1" ht="145.5" hidden="1" customHeight="1">
      <c r="A5922" s="85">
        <f t="shared" si="838"/>
        <v>987</v>
      </c>
      <c r="B5922" s="85" t="s">
        <v>1059</v>
      </c>
      <c r="C5922" s="102"/>
      <c r="D5922" s="16" t="s">
        <v>20</v>
      </c>
      <c r="E5922" s="17">
        <v>0</v>
      </c>
      <c r="F5922" s="17" t="s">
        <v>21</v>
      </c>
      <c r="G5922" s="17">
        <v>0</v>
      </c>
      <c r="H5922" s="17" t="s">
        <v>21</v>
      </c>
      <c r="I5922" s="17">
        <v>0</v>
      </c>
      <c r="J5922" s="17" t="s">
        <v>21</v>
      </c>
      <c r="K5922" s="17">
        <v>0</v>
      </c>
      <c r="L5922" s="17" t="s">
        <v>21</v>
      </c>
      <c r="M5922" s="17">
        <v>0</v>
      </c>
      <c r="N5922" s="17" t="s">
        <v>21</v>
      </c>
      <c r="O5922" s="17">
        <v>0</v>
      </c>
      <c r="P5922" s="17" t="s">
        <v>21</v>
      </c>
      <c r="Q5922" s="17">
        <v>0</v>
      </c>
      <c r="R5922" s="17" t="s">
        <v>21</v>
      </c>
      <c r="S5922" s="17">
        <v>0</v>
      </c>
      <c r="T5922" s="17" t="s">
        <v>21</v>
      </c>
      <c r="U5922" s="17">
        <v>0</v>
      </c>
      <c r="V5922" s="17" t="s">
        <v>21</v>
      </c>
      <c r="W5922" s="17">
        <f t="shared" si="836"/>
        <v>0</v>
      </c>
      <c r="X5922" s="17" t="str">
        <f t="shared" si="837"/>
        <v>NO CUMPLE</v>
      </c>
      <c r="Y5922" s="43"/>
    </row>
    <row r="5923" spans="1:25" s="2" customFormat="1" ht="145.5" customHeight="1">
      <c r="A5923" s="86"/>
      <c r="B5923" s="86"/>
      <c r="C5923" s="103"/>
      <c r="D5923" s="16" t="s">
        <v>23</v>
      </c>
      <c r="E5923" s="17">
        <v>1</v>
      </c>
      <c r="F5923" s="17"/>
      <c r="G5923" s="17">
        <v>1</v>
      </c>
      <c r="H5923" s="17"/>
      <c r="I5923" s="8">
        <v>1</v>
      </c>
      <c r="J5923" s="8" t="s">
        <v>24</v>
      </c>
      <c r="K5923" s="16">
        <v>1</v>
      </c>
      <c r="L5923" s="16" t="s">
        <v>25</v>
      </c>
      <c r="M5923" s="17">
        <v>1</v>
      </c>
      <c r="N5923" s="16" t="s">
        <v>26</v>
      </c>
      <c r="O5923" s="8">
        <v>1</v>
      </c>
      <c r="P5923" s="8" t="s">
        <v>27</v>
      </c>
      <c r="Q5923" s="17">
        <v>1</v>
      </c>
      <c r="R5923" s="17" t="s">
        <v>28</v>
      </c>
      <c r="S5923" s="8">
        <v>1</v>
      </c>
      <c r="T5923" s="8" t="s">
        <v>29</v>
      </c>
      <c r="U5923" s="17">
        <v>1</v>
      </c>
      <c r="V5923" s="17" t="s">
        <v>30</v>
      </c>
      <c r="W5923" s="17">
        <f t="shared" si="836"/>
        <v>9</v>
      </c>
      <c r="X5923" s="17" t="str">
        <f t="shared" si="837"/>
        <v>CUMPLE</v>
      </c>
      <c r="Y5923" s="57"/>
    </row>
    <row r="5924" spans="1:25" s="2" customFormat="1" ht="120" customHeight="1">
      <c r="A5924" s="86"/>
      <c r="B5924" s="86"/>
      <c r="C5924" s="103"/>
      <c r="D5924" s="18" t="s">
        <v>31</v>
      </c>
      <c r="E5924" s="17">
        <v>1</v>
      </c>
      <c r="F5924" s="17"/>
      <c r="G5924" s="17">
        <v>1</v>
      </c>
      <c r="H5924" s="17"/>
      <c r="I5924" s="17">
        <v>1</v>
      </c>
      <c r="J5924" s="17" t="s">
        <v>32</v>
      </c>
      <c r="K5924" s="17">
        <v>1</v>
      </c>
      <c r="L5924" s="17"/>
      <c r="M5924" s="17">
        <v>1</v>
      </c>
      <c r="N5924" s="17" t="s">
        <v>33</v>
      </c>
      <c r="O5924" s="8">
        <v>1</v>
      </c>
      <c r="P5924" s="37" t="s">
        <v>34</v>
      </c>
      <c r="Q5924" s="38">
        <v>1</v>
      </c>
      <c r="R5924" s="38" t="s">
        <v>35</v>
      </c>
      <c r="S5924" s="38">
        <v>1</v>
      </c>
      <c r="T5924" s="38" t="s">
        <v>36</v>
      </c>
      <c r="U5924" s="38">
        <v>1</v>
      </c>
      <c r="V5924" s="38" t="s">
        <v>37</v>
      </c>
      <c r="W5924" s="17">
        <f t="shared" si="836"/>
        <v>9</v>
      </c>
      <c r="X5924" s="17" t="str">
        <f t="shared" si="837"/>
        <v>CUMPLE</v>
      </c>
      <c r="Y5924" s="57"/>
    </row>
    <row r="5925" spans="1:25" s="2" customFormat="1" ht="180" customHeight="1">
      <c r="A5925" s="86"/>
      <c r="B5925" s="86"/>
      <c r="C5925" s="103"/>
      <c r="D5925" s="19" t="s">
        <v>38</v>
      </c>
      <c r="E5925" s="46">
        <v>0</v>
      </c>
      <c r="F5925" s="46" t="s">
        <v>226</v>
      </c>
      <c r="G5925" s="46">
        <v>0</v>
      </c>
      <c r="H5925" s="46" t="s">
        <v>278</v>
      </c>
      <c r="I5925" s="65">
        <v>1</v>
      </c>
      <c r="J5925" s="65" t="s">
        <v>40</v>
      </c>
      <c r="K5925" s="16">
        <v>1</v>
      </c>
      <c r="L5925" s="16"/>
      <c r="M5925" s="65">
        <v>1</v>
      </c>
      <c r="N5925" s="65" t="s">
        <v>41</v>
      </c>
      <c r="O5925" s="65">
        <v>1</v>
      </c>
      <c r="P5925" s="66" t="s">
        <v>42</v>
      </c>
      <c r="Q5925" s="67">
        <v>1</v>
      </c>
      <c r="R5925" s="67" t="s">
        <v>43</v>
      </c>
      <c r="S5925" s="38">
        <v>1</v>
      </c>
      <c r="T5925" s="38" t="s">
        <v>44</v>
      </c>
      <c r="U5925" s="38">
        <v>1</v>
      </c>
      <c r="V5925" s="38" t="s">
        <v>45</v>
      </c>
      <c r="W5925" s="17">
        <f t="shared" si="836"/>
        <v>7</v>
      </c>
      <c r="X5925" s="17" t="str">
        <f t="shared" si="837"/>
        <v>NO CUMPLE</v>
      </c>
      <c r="Y5925" s="57"/>
    </row>
    <row r="5926" spans="1:25" s="2" customFormat="1" ht="105" customHeight="1">
      <c r="A5926" s="86"/>
      <c r="B5926" s="86"/>
      <c r="C5926" s="103"/>
      <c r="D5926" s="47" t="s">
        <v>46</v>
      </c>
      <c r="E5926" s="17">
        <v>1</v>
      </c>
      <c r="F5926" s="17"/>
      <c r="G5926" s="17">
        <v>1</v>
      </c>
      <c r="H5926" s="17"/>
      <c r="I5926" s="8">
        <v>1</v>
      </c>
      <c r="J5926" s="8" t="s">
        <v>47</v>
      </c>
      <c r="K5926" s="17">
        <v>1</v>
      </c>
      <c r="L5926" s="17"/>
      <c r="M5926" s="65">
        <v>1</v>
      </c>
      <c r="N5926" s="65" t="s">
        <v>48</v>
      </c>
      <c r="O5926" s="65">
        <v>1</v>
      </c>
      <c r="P5926" s="68" t="s">
        <v>49</v>
      </c>
      <c r="Q5926" s="39">
        <v>1</v>
      </c>
      <c r="R5926" s="39" t="s">
        <v>50</v>
      </c>
      <c r="S5926" s="39">
        <v>1</v>
      </c>
      <c r="T5926" s="39" t="s">
        <v>51</v>
      </c>
      <c r="U5926" s="39">
        <v>1</v>
      </c>
      <c r="V5926" s="39" t="s">
        <v>52</v>
      </c>
      <c r="W5926" s="17">
        <f t="shared" si="836"/>
        <v>9</v>
      </c>
      <c r="X5926" s="17" t="str">
        <f t="shared" si="837"/>
        <v>CUMPLE</v>
      </c>
      <c r="Y5926" s="57"/>
    </row>
    <row r="5927" spans="1:25" s="2" customFormat="1" ht="150" customHeight="1">
      <c r="A5927" s="87"/>
      <c r="B5927" s="87"/>
      <c r="C5927" s="104"/>
      <c r="D5927" s="48" t="s">
        <v>53</v>
      </c>
      <c r="E5927" s="17">
        <v>1</v>
      </c>
      <c r="F5927" s="17"/>
      <c r="G5927" s="17">
        <v>1</v>
      </c>
      <c r="H5927" s="17"/>
      <c r="I5927" s="17">
        <v>1</v>
      </c>
      <c r="J5927" s="17" t="s">
        <v>55</v>
      </c>
      <c r="K5927" s="17">
        <v>1</v>
      </c>
      <c r="L5927" s="17"/>
      <c r="M5927" s="17">
        <v>1</v>
      </c>
      <c r="N5927" s="17" t="s">
        <v>56</v>
      </c>
      <c r="O5927" s="71">
        <v>1</v>
      </c>
      <c r="P5927" s="71" t="s">
        <v>57</v>
      </c>
      <c r="Q5927" s="8">
        <v>1</v>
      </c>
      <c r="R5927" s="8" t="s">
        <v>58</v>
      </c>
      <c r="S5927" s="8">
        <v>1</v>
      </c>
      <c r="T5927" s="8" t="s">
        <v>59</v>
      </c>
      <c r="U5927" s="8">
        <v>1</v>
      </c>
      <c r="V5927" s="8" t="s">
        <v>60</v>
      </c>
      <c r="W5927" s="17">
        <f t="shared" si="836"/>
        <v>9</v>
      </c>
      <c r="X5927" s="17" t="str">
        <f t="shared" si="837"/>
        <v>CUMPLE</v>
      </c>
      <c r="Y5927" s="57"/>
    </row>
    <row r="5928" spans="1:25" s="2" customFormat="1" ht="145.5" hidden="1" customHeight="1">
      <c r="A5928" s="85">
        <f t="shared" si="838"/>
        <v>988</v>
      </c>
      <c r="B5928" s="85" t="s">
        <v>1060</v>
      </c>
      <c r="C5928" s="102"/>
      <c r="D5928" s="16" t="s">
        <v>20</v>
      </c>
      <c r="E5928" s="17">
        <v>0</v>
      </c>
      <c r="F5928" s="17" t="s">
        <v>21</v>
      </c>
      <c r="G5928" s="17">
        <v>0</v>
      </c>
      <c r="H5928" s="17" t="s">
        <v>21</v>
      </c>
      <c r="I5928" s="17">
        <v>0</v>
      </c>
      <c r="J5928" s="17" t="s">
        <v>21</v>
      </c>
      <c r="K5928" s="17">
        <v>0</v>
      </c>
      <c r="L5928" s="17" t="s">
        <v>21</v>
      </c>
      <c r="M5928" s="17">
        <v>0</v>
      </c>
      <c r="N5928" s="17" t="s">
        <v>21</v>
      </c>
      <c r="O5928" s="17">
        <v>0</v>
      </c>
      <c r="P5928" s="17" t="s">
        <v>21</v>
      </c>
      <c r="Q5928" s="17">
        <v>0</v>
      </c>
      <c r="R5928" s="17" t="s">
        <v>21</v>
      </c>
      <c r="S5928" s="17">
        <v>0</v>
      </c>
      <c r="T5928" s="17" t="s">
        <v>21</v>
      </c>
      <c r="U5928" s="17">
        <v>0</v>
      </c>
      <c r="V5928" s="17" t="s">
        <v>21</v>
      </c>
      <c r="W5928" s="17">
        <f t="shared" si="836"/>
        <v>0</v>
      </c>
      <c r="X5928" s="17" t="str">
        <f t="shared" si="837"/>
        <v>NO CUMPLE</v>
      </c>
      <c r="Y5928" s="43"/>
    </row>
    <row r="5929" spans="1:25" s="2" customFormat="1" ht="145.5" customHeight="1">
      <c r="A5929" s="86"/>
      <c r="B5929" s="86"/>
      <c r="C5929" s="103"/>
      <c r="D5929" s="16" t="s">
        <v>23</v>
      </c>
      <c r="E5929" s="17">
        <v>1</v>
      </c>
      <c r="F5929" s="17"/>
      <c r="G5929" s="17">
        <v>1</v>
      </c>
      <c r="H5929" s="17"/>
      <c r="I5929" s="8">
        <v>1</v>
      </c>
      <c r="J5929" s="8" t="s">
        <v>24</v>
      </c>
      <c r="K5929" s="16">
        <v>1</v>
      </c>
      <c r="L5929" s="16" t="s">
        <v>25</v>
      </c>
      <c r="M5929" s="17">
        <v>1</v>
      </c>
      <c r="N5929" s="16" t="s">
        <v>26</v>
      </c>
      <c r="O5929" s="8">
        <v>1</v>
      </c>
      <c r="P5929" s="8" t="s">
        <v>27</v>
      </c>
      <c r="Q5929" s="17">
        <v>1</v>
      </c>
      <c r="R5929" s="17" t="s">
        <v>28</v>
      </c>
      <c r="S5929" s="8">
        <v>1</v>
      </c>
      <c r="T5929" s="8" t="s">
        <v>29</v>
      </c>
      <c r="U5929" s="17">
        <v>1</v>
      </c>
      <c r="V5929" s="17" t="s">
        <v>30</v>
      </c>
      <c r="W5929" s="17">
        <f t="shared" si="836"/>
        <v>9</v>
      </c>
      <c r="X5929" s="17" t="str">
        <f t="shared" si="837"/>
        <v>CUMPLE</v>
      </c>
      <c r="Y5929" s="57"/>
    </row>
    <row r="5930" spans="1:25" s="2" customFormat="1" ht="120" customHeight="1">
      <c r="A5930" s="86"/>
      <c r="B5930" s="86"/>
      <c r="C5930" s="103"/>
      <c r="D5930" s="18" t="s">
        <v>31</v>
      </c>
      <c r="E5930" s="17">
        <v>1</v>
      </c>
      <c r="F5930" s="17"/>
      <c r="G5930" s="17">
        <v>1</v>
      </c>
      <c r="H5930" s="17"/>
      <c r="I5930" s="17">
        <v>1</v>
      </c>
      <c r="J5930" s="17" t="s">
        <v>32</v>
      </c>
      <c r="K5930" s="17">
        <v>1</v>
      </c>
      <c r="L5930" s="17"/>
      <c r="M5930" s="17">
        <v>1</v>
      </c>
      <c r="N5930" s="17" t="s">
        <v>33</v>
      </c>
      <c r="O5930" s="8">
        <v>1</v>
      </c>
      <c r="P5930" s="37" t="s">
        <v>34</v>
      </c>
      <c r="Q5930" s="38">
        <v>1</v>
      </c>
      <c r="R5930" s="38" t="s">
        <v>35</v>
      </c>
      <c r="S5930" s="38">
        <v>1</v>
      </c>
      <c r="T5930" s="38" t="s">
        <v>36</v>
      </c>
      <c r="U5930" s="38">
        <v>1</v>
      </c>
      <c r="V5930" s="38" t="s">
        <v>37</v>
      </c>
      <c r="W5930" s="17">
        <f t="shared" si="836"/>
        <v>9</v>
      </c>
      <c r="X5930" s="17" t="str">
        <f t="shared" si="837"/>
        <v>CUMPLE</v>
      </c>
      <c r="Y5930" s="57"/>
    </row>
    <row r="5931" spans="1:25" s="2" customFormat="1" ht="180" customHeight="1">
      <c r="A5931" s="86"/>
      <c r="B5931" s="86"/>
      <c r="C5931" s="103"/>
      <c r="D5931" s="19" t="s">
        <v>38</v>
      </c>
      <c r="E5931" s="46">
        <v>0</v>
      </c>
      <c r="F5931" s="46" t="s">
        <v>226</v>
      </c>
      <c r="G5931" s="46">
        <v>0</v>
      </c>
      <c r="H5931" s="46" t="s">
        <v>278</v>
      </c>
      <c r="I5931" s="65">
        <v>1</v>
      </c>
      <c r="J5931" s="65" t="s">
        <v>40</v>
      </c>
      <c r="K5931" s="16">
        <v>1</v>
      </c>
      <c r="L5931" s="16"/>
      <c r="M5931" s="65">
        <v>1</v>
      </c>
      <c r="N5931" s="65" t="s">
        <v>41</v>
      </c>
      <c r="O5931" s="65">
        <v>1</v>
      </c>
      <c r="P5931" s="66" t="s">
        <v>42</v>
      </c>
      <c r="Q5931" s="67">
        <v>1</v>
      </c>
      <c r="R5931" s="67" t="s">
        <v>43</v>
      </c>
      <c r="S5931" s="38">
        <v>1</v>
      </c>
      <c r="T5931" s="38" t="s">
        <v>44</v>
      </c>
      <c r="U5931" s="38">
        <v>1</v>
      </c>
      <c r="V5931" s="38" t="s">
        <v>45</v>
      </c>
      <c r="W5931" s="17">
        <f t="shared" si="836"/>
        <v>7</v>
      </c>
      <c r="X5931" s="17" t="str">
        <f t="shared" si="837"/>
        <v>NO CUMPLE</v>
      </c>
      <c r="Y5931" s="57"/>
    </row>
    <row r="5932" spans="1:25" s="2" customFormat="1" ht="105" customHeight="1">
      <c r="A5932" s="86"/>
      <c r="B5932" s="86"/>
      <c r="C5932" s="103"/>
      <c r="D5932" s="47" t="s">
        <v>46</v>
      </c>
      <c r="E5932" s="17">
        <v>1</v>
      </c>
      <c r="F5932" s="17"/>
      <c r="G5932" s="17">
        <v>1</v>
      </c>
      <c r="H5932" s="17"/>
      <c r="I5932" s="8">
        <v>1</v>
      </c>
      <c r="J5932" s="8" t="s">
        <v>47</v>
      </c>
      <c r="K5932" s="17">
        <v>1</v>
      </c>
      <c r="L5932" s="17"/>
      <c r="M5932" s="65">
        <v>1</v>
      </c>
      <c r="N5932" s="65" t="s">
        <v>48</v>
      </c>
      <c r="O5932" s="65">
        <v>1</v>
      </c>
      <c r="P5932" s="68" t="s">
        <v>49</v>
      </c>
      <c r="Q5932" s="39">
        <v>1</v>
      </c>
      <c r="R5932" s="39" t="s">
        <v>50</v>
      </c>
      <c r="S5932" s="39">
        <v>1</v>
      </c>
      <c r="T5932" s="39" t="s">
        <v>51</v>
      </c>
      <c r="U5932" s="39">
        <v>1</v>
      </c>
      <c r="V5932" s="39" t="s">
        <v>52</v>
      </c>
      <c r="W5932" s="17">
        <f t="shared" si="836"/>
        <v>9</v>
      </c>
      <c r="X5932" s="17" t="str">
        <f t="shared" si="837"/>
        <v>CUMPLE</v>
      </c>
      <c r="Y5932" s="57"/>
    </row>
    <row r="5933" spans="1:25" s="2" customFormat="1" ht="150" customHeight="1">
      <c r="A5933" s="87"/>
      <c r="B5933" s="87"/>
      <c r="C5933" s="104"/>
      <c r="D5933" s="48" t="s">
        <v>53</v>
      </c>
      <c r="E5933" s="17">
        <v>1</v>
      </c>
      <c r="F5933" s="17"/>
      <c r="G5933" s="17">
        <v>1</v>
      </c>
      <c r="H5933" s="17"/>
      <c r="I5933" s="17">
        <v>1</v>
      </c>
      <c r="J5933" s="17" t="s">
        <v>55</v>
      </c>
      <c r="K5933" s="17">
        <v>1</v>
      </c>
      <c r="L5933" s="17"/>
      <c r="M5933" s="17">
        <v>1</v>
      </c>
      <c r="N5933" s="17" t="s">
        <v>56</v>
      </c>
      <c r="O5933" s="71">
        <v>1</v>
      </c>
      <c r="P5933" s="71" t="s">
        <v>57</v>
      </c>
      <c r="Q5933" s="8">
        <v>1</v>
      </c>
      <c r="R5933" s="8" t="s">
        <v>58</v>
      </c>
      <c r="S5933" s="8">
        <v>1</v>
      </c>
      <c r="T5933" s="8" t="s">
        <v>59</v>
      </c>
      <c r="U5933" s="8">
        <v>1</v>
      </c>
      <c r="V5933" s="8" t="s">
        <v>60</v>
      </c>
      <c r="W5933" s="17">
        <f t="shared" si="836"/>
        <v>9</v>
      </c>
      <c r="X5933" s="17" t="str">
        <f t="shared" si="837"/>
        <v>CUMPLE</v>
      </c>
      <c r="Y5933" s="57"/>
    </row>
    <row r="5934" spans="1:25" s="2" customFormat="1" ht="145.5" hidden="1" customHeight="1">
      <c r="A5934" s="85">
        <f t="shared" si="838"/>
        <v>989</v>
      </c>
      <c r="B5934" s="85" t="s">
        <v>1061</v>
      </c>
      <c r="C5934" s="102"/>
      <c r="D5934" s="16" t="s">
        <v>20</v>
      </c>
      <c r="E5934" s="17">
        <v>0</v>
      </c>
      <c r="F5934" s="17" t="s">
        <v>21</v>
      </c>
      <c r="G5934" s="17">
        <v>0</v>
      </c>
      <c r="H5934" s="17" t="s">
        <v>21</v>
      </c>
      <c r="I5934" s="17">
        <v>0</v>
      </c>
      <c r="J5934" s="17" t="s">
        <v>21</v>
      </c>
      <c r="K5934" s="17">
        <v>0</v>
      </c>
      <c r="L5934" s="17" t="s">
        <v>21</v>
      </c>
      <c r="M5934" s="17">
        <v>0</v>
      </c>
      <c r="N5934" s="17" t="s">
        <v>21</v>
      </c>
      <c r="O5934" s="17">
        <v>0</v>
      </c>
      <c r="P5934" s="17" t="s">
        <v>21</v>
      </c>
      <c r="Q5934" s="17">
        <v>0</v>
      </c>
      <c r="R5934" s="17" t="s">
        <v>21</v>
      </c>
      <c r="S5934" s="17">
        <v>0</v>
      </c>
      <c r="T5934" s="17" t="s">
        <v>21</v>
      </c>
      <c r="U5934" s="17">
        <v>0</v>
      </c>
      <c r="V5934" s="17" t="s">
        <v>21</v>
      </c>
      <c r="W5934" s="17">
        <f t="shared" si="836"/>
        <v>0</v>
      </c>
      <c r="X5934" s="17" t="str">
        <f t="shared" si="837"/>
        <v>NO CUMPLE</v>
      </c>
      <c r="Y5934" s="43"/>
    </row>
    <row r="5935" spans="1:25" s="2" customFormat="1" ht="145.5" customHeight="1">
      <c r="A5935" s="86"/>
      <c r="B5935" s="86"/>
      <c r="C5935" s="103"/>
      <c r="D5935" s="16" t="s">
        <v>23</v>
      </c>
      <c r="E5935" s="17">
        <v>1</v>
      </c>
      <c r="F5935" s="17"/>
      <c r="G5935" s="17">
        <v>1</v>
      </c>
      <c r="H5935" s="17"/>
      <c r="I5935" s="8">
        <v>1</v>
      </c>
      <c r="J5935" s="8" t="s">
        <v>24</v>
      </c>
      <c r="K5935" s="16">
        <v>1</v>
      </c>
      <c r="L5935" s="16" t="s">
        <v>25</v>
      </c>
      <c r="M5935" s="17">
        <v>1</v>
      </c>
      <c r="N5935" s="16" t="s">
        <v>26</v>
      </c>
      <c r="O5935" s="8">
        <v>1</v>
      </c>
      <c r="P5935" s="8" t="s">
        <v>27</v>
      </c>
      <c r="Q5935" s="17">
        <v>1</v>
      </c>
      <c r="R5935" s="17" t="s">
        <v>28</v>
      </c>
      <c r="S5935" s="8">
        <v>1</v>
      </c>
      <c r="T5935" s="8" t="s">
        <v>29</v>
      </c>
      <c r="U5935" s="17">
        <v>1</v>
      </c>
      <c r="V5935" s="17" t="s">
        <v>30</v>
      </c>
      <c r="W5935" s="17">
        <f t="shared" si="836"/>
        <v>9</v>
      </c>
      <c r="X5935" s="17" t="str">
        <f t="shared" si="837"/>
        <v>CUMPLE</v>
      </c>
      <c r="Y5935" s="57"/>
    </row>
    <row r="5936" spans="1:25" s="2" customFormat="1" ht="120" customHeight="1">
      <c r="A5936" s="86"/>
      <c r="B5936" s="86"/>
      <c r="C5936" s="103"/>
      <c r="D5936" s="18" t="s">
        <v>31</v>
      </c>
      <c r="E5936" s="17">
        <v>1</v>
      </c>
      <c r="F5936" s="17"/>
      <c r="G5936" s="17">
        <v>1</v>
      </c>
      <c r="H5936" s="17"/>
      <c r="I5936" s="17">
        <v>1</v>
      </c>
      <c r="J5936" s="17" t="s">
        <v>32</v>
      </c>
      <c r="K5936" s="17">
        <v>1</v>
      </c>
      <c r="L5936" s="17"/>
      <c r="M5936" s="17">
        <v>1</v>
      </c>
      <c r="N5936" s="17" t="s">
        <v>33</v>
      </c>
      <c r="O5936" s="8">
        <v>1</v>
      </c>
      <c r="P5936" s="37" t="s">
        <v>34</v>
      </c>
      <c r="Q5936" s="38">
        <v>1</v>
      </c>
      <c r="R5936" s="38" t="s">
        <v>35</v>
      </c>
      <c r="S5936" s="38">
        <v>1</v>
      </c>
      <c r="T5936" s="38" t="s">
        <v>36</v>
      </c>
      <c r="U5936" s="38">
        <v>1</v>
      </c>
      <c r="V5936" s="38" t="s">
        <v>37</v>
      </c>
      <c r="W5936" s="17">
        <f t="shared" si="836"/>
        <v>9</v>
      </c>
      <c r="X5936" s="17" t="str">
        <f t="shared" si="837"/>
        <v>CUMPLE</v>
      </c>
      <c r="Y5936" s="57"/>
    </row>
    <row r="5937" spans="1:25" s="2" customFormat="1" ht="180" customHeight="1">
      <c r="A5937" s="86"/>
      <c r="B5937" s="86"/>
      <c r="C5937" s="103"/>
      <c r="D5937" s="19" t="s">
        <v>38</v>
      </c>
      <c r="E5937" s="46">
        <v>0</v>
      </c>
      <c r="F5937" s="46" t="s">
        <v>226</v>
      </c>
      <c r="G5937" s="46">
        <v>0</v>
      </c>
      <c r="H5937" s="46" t="s">
        <v>278</v>
      </c>
      <c r="I5937" s="65">
        <v>1</v>
      </c>
      <c r="J5937" s="65" t="s">
        <v>40</v>
      </c>
      <c r="K5937" s="16">
        <v>1</v>
      </c>
      <c r="L5937" s="16"/>
      <c r="M5937" s="65">
        <v>1</v>
      </c>
      <c r="N5937" s="65" t="s">
        <v>41</v>
      </c>
      <c r="O5937" s="65">
        <v>1</v>
      </c>
      <c r="P5937" s="66" t="s">
        <v>42</v>
      </c>
      <c r="Q5937" s="67">
        <v>1</v>
      </c>
      <c r="R5937" s="67" t="s">
        <v>43</v>
      </c>
      <c r="S5937" s="38">
        <v>1</v>
      </c>
      <c r="T5937" s="38" t="s">
        <v>44</v>
      </c>
      <c r="U5937" s="38">
        <v>1</v>
      </c>
      <c r="V5937" s="38" t="s">
        <v>45</v>
      </c>
      <c r="W5937" s="17">
        <f t="shared" si="836"/>
        <v>7</v>
      </c>
      <c r="X5937" s="17" t="str">
        <f t="shared" si="837"/>
        <v>NO CUMPLE</v>
      </c>
      <c r="Y5937" s="57"/>
    </row>
    <row r="5938" spans="1:25" s="2" customFormat="1" ht="105" customHeight="1">
      <c r="A5938" s="86"/>
      <c r="B5938" s="86"/>
      <c r="C5938" s="103"/>
      <c r="D5938" s="47" t="s">
        <v>46</v>
      </c>
      <c r="E5938" s="51">
        <v>0</v>
      </c>
      <c r="F5938" s="51" t="s">
        <v>67</v>
      </c>
      <c r="G5938" s="51">
        <v>0</v>
      </c>
      <c r="H5938" s="51" t="s">
        <v>67</v>
      </c>
      <c r="I5938" s="8">
        <v>1</v>
      </c>
      <c r="J5938" s="8" t="s">
        <v>47</v>
      </c>
      <c r="K5938" s="17">
        <v>1</v>
      </c>
      <c r="L5938" s="17"/>
      <c r="M5938" s="65">
        <v>1</v>
      </c>
      <c r="N5938" s="65" t="s">
        <v>48</v>
      </c>
      <c r="O5938" s="65">
        <v>1</v>
      </c>
      <c r="P5938" s="68" t="s">
        <v>49</v>
      </c>
      <c r="Q5938" s="39">
        <v>1</v>
      </c>
      <c r="R5938" s="39" t="s">
        <v>50</v>
      </c>
      <c r="S5938" s="39">
        <v>1</v>
      </c>
      <c r="T5938" s="39" t="s">
        <v>51</v>
      </c>
      <c r="U5938" s="39">
        <v>1</v>
      </c>
      <c r="V5938" s="39" t="s">
        <v>52</v>
      </c>
      <c r="W5938" s="17">
        <f t="shared" si="836"/>
        <v>7</v>
      </c>
      <c r="X5938" s="17" t="str">
        <f t="shared" si="837"/>
        <v>NO CUMPLE</v>
      </c>
      <c r="Y5938" s="57"/>
    </row>
    <row r="5939" spans="1:25" s="2" customFormat="1" ht="150" customHeight="1">
      <c r="A5939" s="87"/>
      <c r="B5939" s="87"/>
      <c r="C5939" s="104"/>
      <c r="D5939" s="48" t="s">
        <v>53</v>
      </c>
      <c r="E5939" s="17">
        <v>1</v>
      </c>
      <c r="F5939" s="17"/>
      <c r="G5939" s="17">
        <v>1</v>
      </c>
      <c r="H5939" s="17"/>
      <c r="I5939" s="17">
        <v>1</v>
      </c>
      <c r="J5939" s="17" t="s">
        <v>55</v>
      </c>
      <c r="K5939" s="17">
        <v>1</v>
      </c>
      <c r="L5939" s="17"/>
      <c r="M5939" s="17">
        <v>1</v>
      </c>
      <c r="N5939" s="17" t="s">
        <v>56</v>
      </c>
      <c r="O5939" s="71">
        <v>1</v>
      </c>
      <c r="P5939" s="71" t="s">
        <v>57</v>
      </c>
      <c r="Q5939" s="8">
        <v>1</v>
      </c>
      <c r="R5939" s="8" t="s">
        <v>58</v>
      </c>
      <c r="S5939" s="8">
        <v>1</v>
      </c>
      <c r="T5939" s="8" t="s">
        <v>59</v>
      </c>
      <c r="U5939" s="8">
        <v>1</v>
      </c>
      <c r="V5939" s="8" t="s">
        <v>60</v>
      </c>
      <c r="W5939" s="17">
        <f t="shared" si="836"/>
        <v>9</v>
      </c>
      <c r="X5939" s="17" t="str">
        <f t="shared" si="837"/>
        <v>CUMPLE</v>
      </c>
      <c r="Y5939" s="57"/>
    </row>
    <row r="5940" spans="1:25" s="2" customFormat="1" ht="145.5" hidden="1" customHeight="1">
      <c r="A5940" s="85">
        <f t="shared" si="838"/>
        <v>990</v>
      </c>
      <c r="B5940" s="85" t="s">
        <v>1062</v>
      </c>
      <c r="C5940" s="102"/>
      <c r="D5940" s="16" t="s">
        <v>20</v>
      </c>
      <c r="E5940" s="17">
        <v>0</v>
      </c>
      <c r="F5940" s="17" t="s">
        <v>21</v>
      </c>
      <c r="G5940" s="17">
        <v>0</v>
      </c>
      <c r="H5940" s="17" t="s">
        <v>21</v>
      </c>
      <c r="I5940" s="17">
        <v>0</v>
      </c>
      <c r="J5940" s="17" t="s">
        <v>21</v>
      </c>
      <c r="K5940" s="17">
        <v>0</v>
      </c>
      <c r="L5940" s="17" t="s">
        <v>21</v>
      </c>
      <c r="M5940" s="17">
        <v>0</v>
      </c>
      <c r="N5940" s="17" t="s">
        <v>21</v>
      </c>
      <c r="O5940" s="17">
        <v>0</v>
      </c>
      <c r="P5940" s="17" t="s">
        <v>21</v>
      </c>
      <c r="Q5940" s="17">
        <v>0</v>
      </c>
      <c r="R5940" s="17" t="s">
        <v>21</v>
      </c>
      <c r="S5940" s="17">
        <v>0</v>
      </c>
      <c r="T5940" s="17" t="s">
        <v>21</v>
      </c>
      <c r="U5940" s="17">
        <v>0</v>
      </c>
      <c r="V5940" s="17" t="s">
        <v>21</v>
      </c>
      <c r="W5940" s="17">
        <f t="shared" si="836"/>
        <v>0</v>
      </c>
      <c r="X5940" s="17" t="str">
        <f t="shared" si="837"/>
        <v>NO CUMPLE</v>
      </c>
      <c r="Y5940" s="43"/>
    </row>
    <row r="5941" spans="1:25" s="2" customFormat="1" ht="145.5" customHeight="1">
      <c r="A5941" s="86"/>
      <c r="B5941" s="86"/>
      <c r="C5941" s="103"/>
      <c r="D5941" s="16" t="s">
        <v>23</v>
      </c>
      <c r="E5941" s="17">
        <v>1</v>
      </c>
      <c r="F5941" s="17"/>
      <c r="G5941" s="17">
        <v>1</v>
      </c>
      <c r="H5941" s="17"/>
      <c r="I5941" s="8">
        <v>1</v>
      </c>
      <c r="J5941" s="8" t="s">
        <v>24</v>
      </c>
      <c r="K5941" s="16">
        <v>1</v>
      </c>
      <c r="L5941" s="16" t="s">
        <v>25</v>
      </c>
      <c r="M5941" s="17">
        <v>1</v>
      </c>
      <c r="N5941" s="16" t="s">
        <v>26</v>
      </c>
      <c r="O5941" s="8">
        <v>1</v>
      </c>
      <c r="P5941" s="8" t="s">
        <v>27</v>
      </c>
      <c r="Q5941" s="17">
        <v>1</v>
      </c>
      <c r="R5941" s="17" t="s">
        <v>28</v>
      </c>
      <c r="S5941" s="8">
        <v>1</v>
      </c>
      <c r="T5941" s="8" t="s">
        <v>29</v>
      </c>
      <c r="U5941" s="17">
        <v>1</v>
      </c>
      <c r="V5941" s="17" t="s">
        <v>30</v>
      </c>
      <c r="W5941" s="17">
        <f t="shared" si="836"/>
        <v>9</v>
      </c>
      <c r="X5941" s="17" t="str">
        <f t="shared" si="837"/>
        <v>CUMPLE</v>
      </c>
      <c r="Y5941" s="57"/>
    </row>
    <row r="5942" spans="1:25" s="2" customFormat="1" ht="120" customHeight="1">
      <c r="A5942" s="86"/>
      <c r="B5942" s="86"/>
      <c r="C5942" s="103"/>
      <c r="D5942" s="18" t="s">
        <v>31</v>
      </c>
      <c r="E5942" s="17">
        <v>1</v>
      </c>
      <c r="F5942" s="17"/>
      <c r="G5942" s="17">
        <v>1</v>
      </c>
      <c r="H5942" s="17"/>
      <c r="I5942" s="17">
        <v>1</v>
      </c>
      <c r="J5942" s="17" t="s">
        <v>32</v>
      </c>
      <c r="K5942" s="17">
        <v>1</v>
      </c>
      <c r="L5942" s="17"/>
      <c r="M5942" s="17">
        <v>1</v>
      </c>
      <c r="N5942" s="17" t="s">
        <v>33</v>
      </c>
      <c r="O5942" s="8">
        <v>1</v>
      </c>
      <c r="P5942" s="37" t="s">
        <v>34</v>
      </c>
      <c r="Q5942" s="38">
        <v>1</v>
      </c>
      <c r="R5942" s="38" t="s">
        <v>35</v>
      </c>
      <c r="S5942" s="38">
        <v>1</v>
      </c>
      <c r="T5942" s="38" t="s">
        <v>36</v>
      </c>
      <c r="U5942" s="38">
        <v>1</v>
      </c>
      <c r="V5942" s="38" t="s">
        <v>37</v>
      </c>
      <c r="W5942" s="17">
        <f t="shared" si="836"/>
        <v>9</v>
      </c>
      <c r="X5942" s="17" t="str">
        <f t="shared" si="837"/>
        <v>CUMPLE</v>
      </c>
      <c r="Y5942" s="57"/>
    </row>
    <row r="5943" spans="1:25" s="2" customFormat="1" ht="180" customHeight="1">
      <c r="A5943" s="86"/>
      <c r="B5943" s="86"/>
      <c r="C5943" s="103"/>
      <c r="D5943" s="19" t="s">
        <v>38</v>
      </c>
      <c r="E5943" s="46">
        <v>0</v>
      </c>
      <c r="F5943" s="46" t="s">
        <v>226</v>
      </c>
      <c r="G5943" s="46">
        <v>0</v>
      </c>
      <c r="H5943" s="46" t="s">
        <v>278</v>
      </c>
      <c r="I5943" s="65">
        <v>1</v>
      </c>
      <c r="J5943" s="65" t="s">
        <v>40</v>
      </c>
      <c r="K5943" s="16">
        <v>1</v>
      </c>
      <c r="L5943" s="16"/>
      <c r="M5943" s="65">
        <v>1</v>
      </c>
      <c r="N5943" s="65" t="s">
        <v>41</v>
      </c>
      <c r="O5943" s="65">
        <v>1</v>
      </c>
      <c r="P5943" s="66" t="s">
        <v>42</v>
      </c>
      <c r="Q5943" s="67">
        <v>1</v>
      </c>
      <c r="R5943" s="67" t="s">
        <v>43</v>
      </c>
      <c r="S5943" s="38">
        <v>1</v>
      </c>
      <c r="T5943" s="38" t="s">
        <v>44</v>
      </c>
      <c r="U5943" s="38">
        <v>1</v>
      </c>
      <c r="V5943" s="38" t="s">
        <v>45</v>
      </c>
      <c r="W5943" s="17">
        <f t="shared" si="836"/>
        <v>7</v>
      </c>
      <c r="X5943" s="17" t="str">
        <f t="shared" si="837"/>
        <v>NO CUMPLE</v>
      </c>
      <c r="Y5943" s="57"/>
    </row>
    <row r="5944" spans="1:25" s="2" customFormat="1" ht="105" customHeight="1">
      <c r="A5944" s="86"/>
      <c r="B5944" s="86"/>
      <c r="C5944" s="103"/>
      <c r="D5944" s="47" t="s">
        <v>46</v>
      </c>
      <c r="E5944" s="17">
        <v>1</v>
      </c>
      <c r="F5944" s="17"/>
      <c r="G5944" s="17">
        <v>1</v>
      </c>
      <c r="H5944" s="17"/>
      <c r="I5944" s="8">
        <v>1</v>
      </c>
      <c r="J5944" s="8" t="s">
        <v>47</v>
      </c>
      <c r="K5944" s="17">
        <v>1</v>
      </c>
      <c r="L5944" s="17"/>
      <c r="M5944" s="65">
        <v>1</v>
      </c>
      <c r="N5944" s="65" t="s">
        <v>48</v>
      </c>
      <c r="O5944" s="65">
        <v>1</v>
      </c>
      <c r="P5944" s="68" t="s">
        <v>49</v>
      </c>
      <c r="Q5944" s="39">
        <v>1</v>
      </c>
      <c r="R5944" s="39" t="s">
        <v>50</v>
      </c>
      <c r="S5944" s="39">
        <v>1</v>
      </c>
      <c r="T5944" s="39" t="s">
        <v>51</v>
      </c>
      <c r="U5944" s="39">
        <v>1</v>
      </c>
      <c r="V5944" s="39" t="s">
        <v>52</v>
      </c>
      <c r="W5944" s="17">
        <f t="shared" si="836"/>
        <v>9</v>
      </c>
      <c r="X5944" s="17" t="str">
        <f t="shared" si="837"/>
        <v>CUMPLE</v>
      </c>
      <c r="Y5944" s="57"/>
    </row>
    <row r="5945" spans="1:25" s="2" customFormat="1" ht="150" customHeight="1">
      <c r="A5945" s="87"/>
      <c r="B5945" s="87"/>
      <c r="C5945" s="104"/>
      <c r="D5945" s="48" t="s">
        <v>53</v>
      </c>
      <c r="E5945" s="17">
        <v>1</v>
      </c>
      <c r="F5945" s="17"/>
      <c r="G5945" s="17">
        <v>1</v>
      </c>
      <c r="H5945" s="17"/>
      <c r="I5945" s="17">
        <v>1</v>
      </c>
      <c r="J5945" s="17" t="s">
        <v>55</v>
      </c>
      <c r="K5945" s="17">
        <v>1</v>
      </c>
      <c r="L5945" s="17"/>
      <c r="M5945" s="17">
        <v>1</v>
      </c>
      <c r="N5945" s="17" t="s">
        <v>56</v>
      </c>
      <c r="O5945" s="71">
        <v>1</v>
      </c>
      <c r="P5945" s="71" t="s">
        <v>57</v>
      </c>
      <c r="Q5945" s="8">
        <v>1</v>
      </c>
      <c r="R5945" s="8" t="s">
        <v>58</v>
      </c>
      <c r="S5945" s="8">
        <v>1</v>
      </c>
      <c r="T5945" s="8" t="s">
        <v>59</v>
      </c>
      <c r="U5945" s="8">
        <v>1</v>
      </c>
      <c r="V5945" s="8" t="s">
        <v>60</v>
      </c>
      <c r="W5945" s="17">
        <f t="shared" si="836"/>
        <v>9</v>
      </c>
      <c r="X5945" s="17" t="str">
        <f t="shared" si="837"/>
        <v>CUMPLE</v>
      </c>
      <c r="Y5945" s="57"/>
    </row>
    <row r="5946" spans="1:25" s="2" customFormat="1" ht="145.5" hidden="1" customHeight="1">
      <c r="A5946" s="85">
        <f t="shared" si="838"/>
        <v>991</v>
      </c>
      <c r="B5946" s="85" t="s">
        <v>1063</v>
      </c>
      <c r="C5946" s="102"/>
      <c r="D5946" s="16" t="s">
        <v>20</v>
      </c>
      <c r="E5946" s="17">
        <v>0</v>
      </c>
      <c r="F5946" s="17" t="s">
        <v>21</v>
      </c>
      <c r="G5946" s="17">
        <v>0</v>
      </c>
      <c r="H5946" s="17" t="s">
        <v>21</v>
      </c>
      <c r="I5946" s="17">
        <v>0</v>
      </c>
      <c r="J5946" s="17" t="s">
        <v>21</v>
      </c>
      <c r="K5946" s="17">
        <v>0</v>
      </c>
      <c r="L5946" s="17" t="s">
        <v>21</v>
      </c>
      <c r="M5946" s="17">
        <v>0</v>
      </c>
      <c r="N5946" s="17" t="s">
        <v>21</v>
      </c>
      <c r="O5946" s="17">
        <v>0</v>
      </c>
      <c r="P5946" s="17" t="s">
        <v>21</v>
      </c>
      <c r="Q5946" s="17">
        <v>0</v>
      </c>
      <c r="R5946" s="17" t="s">
        <v>21</v>
      </c>
      <c r="S5946" s="17">
        <v>0</v>
      </c>
      <c r="T5946" s="17" t="s">
        <v>21</v>
      </c>
      <c r="U5946" s="17">
        <v>0</v>
      </c>
      <c r="V5946" s="17" t="s">
        <v>21</v>
      </c>
      <c r="W5946" s="17">
        <f t="shared" si="836"/>
        <v>0</v>
      </c>
      <c r="X5946" s="17" t="str">
        <f t="shared" si="837"/>
        <v>NO CUMPLE</v>
      </c>
      <c r="Y5946" s="43"/>
    </row>
    <row r="5947" spans="1:25" s="2" customFormat="1" ht="145.5" customHeight="1">
      <c r="A5947" s="86"/>
      <c r="B5947" s="86"/>
      <c r="C5947" s="103"/>
      <c r="D5947" s="16" t="s">
        <v>23</v>
      </c>
      <c r="E5947" s="17">
        <v>1</v>
      </c>
      <c r="F5947" s="17"/>
      <c r="G5947" s="17">
        <v>1</v>
      </c>
      <c r="H5947" s="17"/>
      <c r="I5947" s="8">
        <v>1</v>
      </c>
      <c r="J5947" s="8" t="s">
        <v>24</v>
      </c>
      <c r="K5947" s="16">
        <v>1</v>
      </c>
      <c r="L5947" s="16" t="s">
        <v>25</v>
      </c>
      <c r="M5947" s="17">
        <v>1</v>
      </c>
      <c r="N5947" s="16" t="s">
        <v>26</v>
      </c>
      <c r="O5947" s="8">
        <v>1</v>
      </c>
      <c r="P5947" s="8" t="s">
        <v>27</v>
      </c>
      <c r="Q5947" s="17">
        <v>1</v>
      </c>
      <c r="R5947" s="17" t="s">
        <v>28</v>
      </c>
      <c r="S5947" s="8">
        <v>1</v>
      </c>
      <c r="T5947" s="8" t="s">
        <v>29</v>
      </c>
      <c r="U5947" s="17">
        <v>1</v>
      </c>
      <c r="V5947" s="17" t="s">
        <v>30</v>
      </c>
      <c r="W5947" s="17">
        <f t="shared" si="836"/>
        <v>9</v>
      </c>
      <c r="X5947" s="17" t="str">
        <f t="shared" si="837"/>
        <v>CUMPLE</v>
      </c>
      <c r="Y5947" s="57"/>
    </row>
    <row r="5948" spans="1:25" s="2" customFormat="1" ht="120" customHeight="1">
      <c r="A5948" s="86"/>
      <c r="B5948" s="86"/>
      <c r="C5948" s="103"/>
      <c r="D5948" s="18" t="s">
        <v>31</v>
      </c>
      <c r="E5948" s="17">
        <v>1</v>
      </c>
      <c r="F5948" s="17"/>
      <c r="G5948" s="17">
        <v>1</v>
      </c>
      <c r="H5948" s="17"/>
      <c r="I5948" s="17">
        <v>1</v>
      </c>
      <c r="J5948" s="17" t="s">
        <v>32</v>
      </c>
      <c r="K5948" s="17">
        <v>1</v>
      </c>
      <c r="L5948" s="17"/>
      <c r="M5948" s="17">
        <v>1</v>
      </c>
      <c r="N5948" s="17" t="s">
        <v>33</v>
      </c>
      <c r="O5948" s="8">
        <v>1</v>
      </c>
      <c r="P5948" s="37" t="s">
        <v>34</v>
      </c>
      <c r="Q5948" s="38">
        <v>1</v>
      </c>
      <c r="R5948" s="38" t="s">
        <v>35</v>
      </c>
      <c r="S5948" s="38">
        <v>1</v>
      </c>
      <c r="T5948" s="38" t="s">
        <v>36</v>
      </c>
      <c r="U5948" s="38">
        <v>1</v>
      </c>
      <c r="V5948" s="38" t="s">
        <v>37</v>
      </c>
      <c r="W5948" s="17">
        <f t="shared" si="836"/>
        <v>9</v>
      </c>
      <c r="X5948" s="17" t="str">
        <f t="shared" si="837"/>
        <v>CUMPLE</v>
      </c>
      <c r="Y5948" s="57"/>
    </row>
    <row r="5949" spans="1:25" s="2" customFormat="1" ht="180" customHeight="1">
      <c r="A5949" s="86"/>
      <c r="B5949" s="86"/>
      <c r="C5949" s="103"/>
      <c r="D5949" s="19" t="s">
        <v>38</v>
      </c>
      <c r="E5949" s="46">
        <v>0</v>
      </c>
      <c r="F5949" s="46" t="s">
        <v>226</v>
      </c>
      <c r="G5949" s="46">
        <v>0</v>
      </c>
      <c r="H5949" s="46" t="s">
        <v>278</v>
      </c>
      <c r="I5949" s="65">
        <v>1</v>
      </c>
      <c r="J5949" s="65" t="s">
        <v>40</v>
      </c>
      <c r="K5949" s="16">
        <v>1</v>
      </c>
      <c r="L5949" s="16"/>
      <c r="M5949" s="65">
        <v>1</v>
      </c>
      <c r="N5949" s="65" t="s">
        <v>41</v>
      </c>
      <c r="O5949" s="65">
        <v>1</v>
      </c>
      <c r="P5949" s="66" t="s">
        <v>42</v>
      </c>
      <c r="Q5949" s="67">
        <v>1</v>
      </c>
      <c r="R5949" s="67" t="s">
        <v>43</v>
      </c>
      <c r="S5949" s="38">
        <v>1</v>
      </c>
      <c r="T5949" s="38" t="s">
        <v>44</v>
      </c>
      <c r="U5949" s="38">
        <v>1</v>
      </c>
      <c r="V5949" s="38" t="s">
        <v>45</v>
      </c>
      <c r="W5949" s="17">
        <f t="shared" si="836"/>
        <v>7</v>
      </c>
      <c r="X5949" s="17" t="str">
        <f t="shared" si="837"/>
        <v>NO CUMPLE</v>
      </c>
      <c r="Y5949" s="57"/>
    </row>
    <row r="5950" spans="1:25" s="2" customFormat="1" ht="105" customHeight="1">
      <c r="A5950" s="86"/>
      <c r="B5950" s="86"/>
      <c r="C5950" s="103"/>
      <c r="D5950" s="47" t="s">
        <v>46</v>
      </c>
      <c r="E5950" s="17">
        <v>1</v>
      </c>
      <c r="F5950" s="17"/>
      <c r="G5950" s="17">
        <v>1</v>
      </c>
      <c r="H5950" s="17"/>
      <c r="I5950" s="8">
        <v>1</v>
      </c>
      <c r="J5950" s="8" t="s">
        <v>47</v>
      </c>
      <c r="K5950" s="17">
        <v>1</v>
      </c>
      <c r="L5950" s="17"/>
      <c r="M5950" s="65">
        <v>1</v>
      </c>
      <c r="N5950" s="65" t="s">
        <v>48</v>
      </c>
      <c r="O5950" s="65">
        <v>1</v>
      </c>
      <c r="P5950" s="68" t="s">
        <v>49</v>
      </c>
      <c r="Q5950" s="39">
        <v>1</v>
      </c>
      <c r="R5950" s="39" t="s">
        <v>50</v>
      </c>
      <c r="S5950" s="39">
        <v>1</v>
      </c>
      <c r="T5950" s="39" t="s">
        <v>51</v>
      </c>
      <c r="U5950" s="39">
        <v>1</v>
      </c>
      <c r="V5950" s="39" t="s">
        <v>52</v>
      </c>
      <c r="W5950" s="17">
        <f t="shared" si="836"/>
        <v>9</v>
      </c>
      <c r="X5950" s="17" t="str">
        <f t="shared" si="837"/>
        <v>CUMPLE</v>
      </c>
      <c r="Y5950" s="57"/>
    </row>
    <row r="5951" spans="1:25" s="2" customFormat="1" ht="150" customHeight="1">
      <c r="A5951" s="87"/>
      <c r="B5951" s="87"/>
      <c r="C5951" s="104"/>
      <c r="D5951" s="48" t="s">
        <v>53</v>
      </c>
      <c r="E5951" s="17">
        <v>1</v>
      </c>
      <c r="F5951" s="17"/>
      <c r="G5951" s="17">
        <v>1</v>
      </c>
      <c r="H5951" s="17"/>
      <c r="I5951" s="17">
        <v>1</v>
      </c>
      <c r="J5951" s="17" t="s">
        <v>55</v>
      </c>
      <c r="K5951" s="17">
        <v>1</v>
      </c>
      <c r="L5951" s="17"/>
      <c r="M5951" s="17">
        <v>1</v>
      </c>
      <c r="N5951" s="17" t="s">
        <v>56</v>
      </c>
      <c r="O5951" s="71">
        <v>1</v>
      </c>
      <c r="P5951" s="71" t="s">
        <v>57</v>
      </c>
      <c r="Q5951" s="8">
        <v>1</v>
      </c>
      <c r="R5951" s="8" t="s">
        <v>58</v>
      </c>
      <c r="S5951" s="8">
        <v>1</v>
      </c>
      <c r="T5951" s="8" t="s">
        <v>59</v>
      </c>
      <c r="U5951" s="8">
        <v>1</v>
      </c>
      <c r="V5951" s="8" t="s">
        <v>60</v>
      </c>
      <c r="W5951" s="17">
        <f t="shared" si="836"/>
        <v>9</v>
      </c>
      <c r="X5951" s="17" t="str">
        <f t="shared" si="837"/>
        <v>CUMPLE</v>
      </c>
      <c r="Y5951" s="57"/>
    </row>
    <row r="5952" spans="1:25" s="2" customFormat="1" ht="145.5" hidden="1" customHeight="1">
      <c r="A5952" s="85">
        <f t="shared" si="838"/>
        <v>992</v>
      </c>
      <c r="B5952" s="85" t="s">
        <v>1064</v>
      </c>
      <c r="C5952" s="102"/>
      <c r="D5952" s="16" t="s">
        <v>20</v>
      </c>
      <c r="E5952" s="17">
        <v>0</v>
      </c>
      <c r="F5952" s="17" t="s">
        <v>21</v>
      </c>
      <c r="G5952" s="17">
        <v>0</v>
      </c>
      <c r="H5952" s="17" t="s">
        <v>21</v>
      </c>
      <c r="I5952" s="17">
        <v>0</v>
      </c>
      <c r="J5952" s="17" t="s">
        <v>21</v>
      </c>
      <c r="K5952" s="17">
        <v>0</v>
      </c>
      <c r="L5952" s="17" t="s">
        <v>21</v>
      </c>
      <c r="M5952" s="17">
        <v>0</v>
      </c>
      <c r="N5952" s="17" t="s">
        <v>21</v>
      </c>
      <c r="O5952" s="17">
        <v>0</v>
      </c>
      <c r="P5952" s="17" t="s">
        <v>21</v>
      </c>
      <c r="Q5952" s="17">
        <v>0</v>
      </c>
      <c r="R5952" s="17" t="s">
        <v>21</v>
      </c>
      <c r="S5952" s="17">
        <v>0</v>
      </c>
      <c r="T5952" s="17" t="s">
        <v>21</v>
      </c>
      <c r="U5952" s="17">
        <v>0</v>
      </c>
      <c r="V5952" s="17" t="s">
        <v>21</v>
      </c>
      <c r="W5952" s="17">
        <f t="shared" si="836"/>
        <v>0</v>
      </c>
      <c r="X5952" s="17" t="str">
        <f t="shared" si="837"/>
        <v>NO CUMPLE</v>
      </c>
      <c r="Y5952" s="43"/>
    </row>
    <row r="5953" spans="1:25" s="2" customFormat="1" ht="145.5" customHeight="1">
      <c r="A5953" s="86"/>
      <c r="B5953" s="86"/>
      <c r="C5953" s="103"/>
      <c r="D5953" s="16" t="s">
        <v>23</v>
      </c>
      <c r="E5953" s="17">
        <v>1</v>
      </c>
      <c r="F5953" s="17"/>
      <c r="G5953" s="17">
        <v>1</v>
      </c>
      <c r="H5953" s="17"/>
      <c r="I5953" s="8">
        <v>1</v>
      </c>
      <c r="J5953" s="8" t="s">
        <v>24</v>
      </c>
      <c r="K5953" s="16">
        <v>1</v>
      </c>
      <c r="L5953" s="16" t="s">
        <v>25</v>
      </c>
      <c r="M5953" s="17">
        <v>1</v>
      </c>
      <c r="N5953" s="16" t="s">
        <v>26</v>
      </c>
      <c r="O5953" s="8">
        <v>1</v>
      </c>
      <c r="P5953" s="8" t="s">
        <v>27</v>
      </c>
      <c r="Q5953" s="17">
        <v>1</v>
      </c>
      <c r="R5953" s="17" t="s">
        <v>28</v>
      </c>
      <c r="S5953" s="8">
        <v>1</v>
      </c>
      <c r="T5953" s="8" t="s">
        <v>29</v>
      </c>
      <c r="U5953" s="17">
        <v>1</v>
      </c>
      <c r="V5953" s="17" t="s">
        <v>30</v>
      </c>
      <c r="W5953" s="17">
        <f t="shared" si="836"/>
        <v>9</v>
      </c>
      <c r="X5953" s="17" t="str">
        <f t="shared" si="837"/>
        <v>CUMPLE</v>
      </c>
      <c r="Y5953" s="57"/>
    </row>
    <row r="5954" spans="1:25" s="2" customFormat="1" ht="120" customHeight="1">
      <c r="A5954" s="86"/>
      <c r="B5954" s="86"/>
      <c r="C5954" s="103"/>
      <c r="D5954" s="18" t="s">
        <v>31</v>
      </c>
      <c r="E5954" s="17">
        <v>1</v>
      </c>
      <c r="F5954" s="17"/>
      <c r="G5954" s="17">
        <v>1</v>
      </c>
      <c r="H5954" s="17"/>
      <c r="I5954" s="17">
        <v>1</v>
      </c>
      <c r="J5954" s="17" t="s">
        <v>32</v>
      </c>
      <c r="K5954" s="17">
        <v>1</v>
      </c>
      <c r="L5954" s="17"/>
      <c r="M5954" s="17">
        <v>1</v>
      </c>
      <c r="N5954" s="17" t="s">
        <v>33</v>
      </c>
      <c r="O5954" s="8">
        <v>1</v>
      </c>
      <c r="P5954" s="37" t="s">
        <v>34</v>
      </c>
      <c r="Q5954" s="38">
        <v>1</v>
      </c>
      <c r="R5954" s="38" t="s">
        <v>35</v>
      </c>
      <c r="S5954" s="38">
        <v>1</v>
      </c>
      <c r="T5954" s="38" t="s">
        <v>36</v>
      </c>
      <c r="U5954" s="38">
        <v>1</v>
      </c>
      <c r="V5954" s="38" t="s">
        <v>37</v>
      </c>
      <c r="W5954" s="17">
        <f t="shared" si="836"/>
        <v>9</v>
      </c>
      <c r="X5954" s="17" t="str">
        <f t="shared" si="837"/>
        <v>CUMPLE</v>
      </c>
      <c r="Y5954" s="57"/>
    </row>
    <row r="5955" spans="1:25" s="2" customFormat="1" ht="180" customHeight="1">
      <c r="A5955" s="86"/>
      <c r="B5955" s="86"/>
      <c r="C5955" s="103"/>
      <c r="D5955" s="19" t="s">
        <v>38</v>
      </c>
      <c r="E5955" s="46">
        <v>0</v>
      </c>
      <c r="F5955" s="46" t="s">
        <v>226</v>
      </c>
      <c r="G5955" s="46">
        <v>0</v>
      </c>
      <c r="H5955" s="46" t="s">
        <v>278</v>
      </c>
      <c r="I5955" s="65">
        <v>1</v>
      </c>
      <c r="J5955" s="65" t="s">
        <v>40</v>
      </c>
      <c r="K5955" s="16">
        <v>1</v>
      </c>
      <c r="L5955" s="16"/>
      <c r="M5955" s="65">
        <v>1</v>
      </c>
      <c r="N5955" s="65" t="s">
        <v>41</v>
      </c>
      <c r="O5955" s="65">
        <v>1</v>
      </c>
      <c r="P5955" s="66" t="s">
        <v>42</v>
      </c>
      <c r="Q5955" s="67">
        <v>1</v>
      </c>
      <c r="R5955" s="67" t="s">
        <v>43</v>
      </c>
      <c r="S5955" s="38">
        <v>1</v>
      </c>
      <c r="T5955" s="38" t="s">
        <v>44</v>
      </c>
      <c r="U5955" s="38">
        <v>1</v>
      </c>
      <c r="V5955" s="38" t="s">
        <v>45</v>
      </c>
      <c r="W5955" s="17">
        <f t="shared" si="836"/>
        <v>7</v>
      </c>
      <c r="X5955" s="17" t="str">
        <f t="shared" si="837"/>
        <v>NO CUMPLE</v>
      </c>
      <c r="Y5955" s="57"/>
    </row>
    <row r="5956" spans="1:25" s="2" customFormat="1" ht="105" customHeight="1">
      <c r="A5956" s="86"/>
      <c r="B5956" s="86"/>
      <c r="C5956" s="103"/>
      <c r="D5956" s="47" t="s">
        <v>46</v>
      </c>
      <c r="E5956" s="17">
        <v>1</v>
      </c>
      <c r="F5956" s="17"/>
      <c r="G5956" s="17">
        <v>1</v>
      </c>
      <c r="H5956" s="17"/>
      <c r="I5956" s="8">
        <v>1</v>
      </c>
      <c r="J5956" s="8" t="s">
        <v>47</v>
      </c>
      <c r="K5956" s="17">
        <v>1</v>
      </c>
      <c r="L5956" s="17"/>
      <c r="M5956" s="65">
        <v>1</v>
      </c>
      <c r="N5956" s="65" t="s">
        <v>48</v>
      </c>
      <c r="O5956" s="65">
        <v>1</v>
      </c>
      <c r="P5956" s="68" t="s">
        <v>49</v>
      </c>
      <c r="Q5956" s="39">
        <v>1</v>
      </c>
      <c r="R5956" s="39" t="s">
        <v>50</v>
      </c>
      <c r="S5956" s="39">
        <v>1</v>
      </c>
      <c r="T5956" s="39" t="s">
        <v>51</v>
      </c>
      <c r="U5956" s="39">
        <v>1</v>
      </c>
      <c r="V5956" s="39" t="s">
        <v>52</v>
      </c>
      <c r="W5956" s="17">
        <f t="shared" si="836"/>
        <v>9</v>
      </c>
      <c r="X5956" s="17" t="str">
        <f t="shared" si="837"/>
        <v>CUMPLE</v>
      </c>
      <c r="Y5956" s="57"/>
    </row>
    <row r="5957" spans="1:25" s="2" customFormat="1" ht="150" customHeight="1">
      <c r="A5957" s="87"/>
      <c r="B5957" s="87"/>
      <c r="C5957" s="104"/>
      <c r="D5957" s="48" t="s">
        <v>53</v>
      </c>
      <c r="E5957" s="17">
        <v>1</v>
      </c>
      <c r="F5957" s="17"/>
      <c r="G5957" s="17">
        <v>1</v>
      </c>
      <c r="H5957" s="17"/>
      <c r="I5957" s="17">
        <v>1</v>
      </c>
      <c r="J5957" s="17" t="s">
        <v>55</v>
      </c>
      <c r="K5957" s="17">
        <v>1</v>
      </c>
      <c r="L5957" s="17"/>
      <c r="M5957" s="17">
        <v>1</v>
      </c>
      <c r="N5957" s="17" t="s">
        <v>56</v>
      </c>
      <c r="O5957" s="71">
        <v>1</v>
      </c>
      <c r="P5957" s="71" t="s">
        <v>57</v>
      </c>
      <c r="Q5957" s="8">
        <v>1</v>
      </c>
      <c r="R5957" s="8" t="s">
        <v>58</v>
      </c>
      <c r="S5957" s="8">
        <v>1</v>
      </c>
      <c r="T5957" s="8" t="s">
        <v>59</v>
      </c>
      <c r="U5957" s="8">
        <v>1</v>
      </c>
      <c r="V5957" s="8" t="s">
        <v>60</v>
      </c>
      <c r="W5957" s="17">
        <f t="shared" si="836"/>
        <v>9</v>
      </c>
      <c r="X5957" s="17" t="str">
        <f t="shared" si="837"/>
        <v>CUMPLE</v>
      </c>
      <c r="Y5957" s="57"/>
    </row>
    <row r="5958" spans="1:25" s="2" customFormat="1" ht="145.5" hidden="1" customHeight="1">
      <c r="A5958" s="85">
        <f t="shared" si="838"/>
        <v>993</v>
      </c>
      <c r="B5958" s="85" t="s">
        <v>1065</v>
      </c>
      <c r="C5958" s="102"/>
      <c r="D5958" s="16" t="s">
        <v>20</v>
      </c>
      <c r="E5958" s="17">
        <v>0</v>
      </c>
      <c r="F5958" s="17" t="s">
        <v>21</v>
      </c>
      <c r="G5958" s="17">
        <v>0</v>
      </c>
      <c r="H5958" s="17" t="s">
        <v>21</v>
      </c>
      <c r="I5958" s="17">
        <v>0</v>
      </c>
      <c r="J5958" s="17" t="s">
        <v>21</v>
      </c>
      <c r="K5958" s="17">
        <v>0</v>
      </c>
      <c r="L5958" s="17" t="s">
        <v>21</v>
      </c>
      <c r="M5958" s="17">
        <v>0</v>
      </c>
      <c r="N5958" s="17" t="s">
        <v>21</v>
      </c>
      <c r="O5958" s="17">
        <v>0</v>
      </c>
      <c r="P5958" s="17" t="s">
        <v>21</v>
      </c>
      <c r="Q5958" s="17">
        <v>0</v>
      </c>
      <c r="R5958" s="17" t="s">
        <v>21</v>
      </c>
      <c r="S5958" s="17">
        <v>0</v>
      </c>
      <c r="T5958" s="17" t="s">
        <v>21</v>
      </c>
      <c r="U5958" s="17">
        <v>0</v>
      </c>
      <c r="V5958" s="17" t="s">
        <v>21</v>
      </c>
      <c r="W5958" s="17">
        <f t="shared" si="836"/>
        <v>0</v>
      </c>
      <c r="X5958" s="17" t="str">
        <f t="shared" si="837"/>
        <v>NO CUMPLE</v>
      </c>
      <c r="Y5958" s="43"/>
    </row>
    <row r="5959" spans="1:25" s="2" customFormat="1" ht="145.5" customHeight="1">
      <c r="A5959" s="86"/>
      <c r="B5959" s="86"/>
      <c r="C5959" s="103"/>
      <c r="D5959" s="16" t="s">
        <v>23</v>
      </c>
      <c r="E5959" s="17">
        <v>1</v>
      </c>
      <c r="F5959" s="17"/>
      <c r="G5959" s="17">
        <v>1</v>
      </c>
      <c r="H5959" s="17"/>
      <c r="I5959" s="8">
        <v>1</v>
      </c>
      <c r="J5959" s="8" t="s">
        <v>24</v>
      </c>
      <c r="K5959" s="16">
        <v>1</v>
      </c>
      <c r="L5959" s="16" t="s">
        <v>25</v>
      </c>
      <c r="M5959" s="17">
        <v>1</v>
      </c>
      <c r="N5959" s="16" t="s">
        <v>26</v>
      </c>
      <c r="O5959" s="8">
        <v>1</v>
      </c>
      <c r="P5959" s="8" t="s">
        <v>27</v>
      </c>
      <c r="Q5959" s="17">
        <v>1</v>
      </c>
      <c r="R5959" s="17" t="s">
        <v>28</v>
      </c>
      <c r="S5959" s="8">
        <v>1</v>
      </c>
      <c r="T5959" s="8" t="s">
        <v>29</v>
      </c>
      <c r="U5959" s="17">
        <v>1</v>
      </c>
      <c r="V5959" s="17" t="s">
        <v>30</v>
      </c>
      <c r="W5959" s="17">
        <f t="shared" ref="W5959:W6022" si="839">U5959+S5959+Q5959+O5959+M5959+K5959+I5959+G5959+E5959</f>
        <v>9</v>
      </c>
      <c r="X5959" s="17" t="str">
        <f t="shared" si="837"/>
        <v>CUMPLE</v>
      </c>
      <c r="Y5959" s="57"/>
    </row>
    <row r="5960" spans="1:25" s="2" customFormat="1" ht="120" customHeight="1">
      <c r="A5960" s="86"/>
      <c r="B5960" s="86"/>
      <c r="C5960" s="103"/>
      <c r="D5960" s="18" t="s">
        <v>31</v>
      </c>
      <c r="E5960" s="17">
        <v>1</v>
      </c>
      <c r="F5960" s="17"/>
      <c r="G5960" s="17">
        <v>1</v>
      </c>
      <c r="H5960" s="17"/>
      <c r="I5960" s="17">
        <v>1</v>
      </c>
      <c r="J5960" s="17" t="s">
        <v>32</v>
      </c>
      <c r="K5960" s="17">
        <v>1</v>
      </c>
      <c r="L5960" s="17"/>
      <c r="M5960" s="17">
        <v>1</v>
      </c>
      <c r="N5960" s="17" t="s">
        <v>33</v>
      </c>
      <c r="O5960" s="8">
        <v>1</v>
      </c>
      <c r="P5960" s="37" t="s">
        <v>34</v>
      </c>
      <c r="Q5960" s="38">
        <v>1</v>
      </c>
      <c r="R5960" s="38" t="s">
        <v>35</v>
      </c>
      <c r="S5960" s="38">
        <v>1</v>
      </c>
      <c r="T5960" s="38" t="s">
        <v>36</v>
      </c>
      <c r="U5960" s="38">
        <v>1</v>
      </c>
      <c r="V5960" s="38" t="s">
        <v>37</v>
      </c>
      <c r="W5960" s="17">
        <f t="shared" si="839"/>
        <v>9</v>
      </c>
      <c r="X5960" s="17" t="str">
        <f t="shared" ref="X5960:X6023" si="840">IF(W5960=9,"CUMPLE","NO CUMPLE")</f>
        <v>CUMPLE</v>
      </c>
      <c r="Y5960" s="57"/>
    </row>
    <row r="5961" spans="1:25" s="2" customFormat="1" ht="180" customHeight="1">
      <c r="A5961" s="86"/>
      <c r="B5961" s="86"/>
      <c r="C5961" s="103"/>
      <c r="D5961" s="19" t="s">
        <v>38</v>
      </c>
      <c r="E5961" s="46">
        <v>0</v>
      </c>
      <c r="F5961" s="46" t="s">
        <v>226</v>
      </c>
      <c r="G5961" s="46">
        <v>0</v>
      </c>
      <c r="H5961" s="46" t="s">
        <v>278</v>
      </c>
      <c r="I5961" s="65">
        <v>1</v>
      </c>
      <c r="J5961" s="65" t="s">
        <v>40</v>
      </c>
      <c r="K5961" s="16">
        <v>1</v>
      </c>
      <c r="L5961" s="16"/>
      <c r="M5961" s="65">
        <v>1</v>
      </c>
      <c r="N5961" s="65" t="s">
        <v>41</v>
      </c>
      <c r="O5961" s="65">
        <v>1</v>
      </c>
      <c r="P5961" s="66" t="s">
        <v>42</v>
      </c>
      <c r="Q5961" s="67">
        <v>1</v>
      </c>
      <c r="R5961" s="67" t="s">
        <v>43</v>
      </c>
      <c r="S5961" s="38">
        <v>1</v>
      </c>
      <c r="T5961" s="38" t="s">
        <v>44</v>
      </c>
      <c r="U5961" s="38">
        <v>1</v>
      </c>
      <c r="V5961" s="38" t="s">
        <v>45</v>
      </c>
      <c r="W5961" s="17">
        <f t="shared" si="839"/>
        <v>7</v>
      </c>
      <c r="X5961" s="17" t="str">
        <f t="shared" si="840"/>
        <v>NO CUMPLE</v>
      </c>
      <c r="Y5961" s="57"/>
    </row>
    <row r="5962" spans="1:25" s="2" customFormat="1" ht="105" customHeight="1">
      <c r="A5962" s="86"/>
      <c r="B5962" s="86"/>
      <c r="C5962" s="103"/>
      <c r="D5962" s="47" t="s">
        <v>46</v>
      </c>
      <c r="E5962" s="17">
        <v>1</v>
      </c>
      <c r="F5962" s="17"/>
      <c r="G5962" s="17">
        <v>1</v>
      </c>
      <c r="H5962" s="17"/>
      <c r="I5962" s="8">
        <v>1</v>
      </c>
      <c r="J5962" s="8" t="s">
        <v>47</v>
      </c>
      <c r="K5962" s="17">
        <v>1</v>
      </c>
      <c r="L5962" s="17"/>
      <c r="M5962" s="65">
        <v>1</v>
      </c>
      <c r="N5962" s="65" t="s">
        <v>48</v>
      </c>
      <c r="O5962" s="65">
        <v>1</v>
      </c>
      <c r="P5962" s="68" t="s">
        <v>49</v>
      </c>
      <c r="Q5962" s="39">
        <v>1</v>
      </c>
      <c r="R5962" s="39" t="s">
        <v>50</v>
      </c>
      <c r="S5962" s="39">
        <v>1</v>
      </c>
      <c r="T5962" s="39" t="s">
        <v>51</v>
      </c>
      <c r="U5962" s="39">
        <v>1</v>
      </c>
      <c r="V5962" s="39" t="s">
        <v>52</v>
      </c>
      <c r="W5962" s="17">
        <f t="shared" si="839"/>
        <v>9</v>
      </c>
      <c r="X5962" s="17" t="str">
        <f t="shared" si="840"/>
        <v>CUMPLE</v>
      </c>
      <c r="Y5962" s="57"/>
    </row>
    <row r="5963" spans="1:25" s="2" customFormat="1" ht="150" customHeight="1">
      <c r="A5963" s="87"/>
      <c r="B5963" s="87"/>
      <c r="C5963" s="104"/>
      <c r="D5963" s="48" t="s">
        <v>53</v>
      </c>
      <c r="E5963" s="17">
        <v>1</v>
      </c>
      <c r="F5963" s="17"/>
      <c r="G5963" s="17">
        <v>1</v>
      </c>
      <c r="H5963" s="17"/>
      <c r="I5963" s="17">
        <v>1</v>
      </c>
      <c r="J5963" s="17" t="s">
        <v>55</v>
      </c>
      <c r="K5963" s="17">
        <v>1</v>
      </c>
      <c r="L5963" s="17"/>
      <c r="M5963" s="17">
        <v>1</v>
      </c>
      <c r="N5963" s="17" t="s">
        <v>56</v>
      </c>
      <c r="O5963" s="71">
        <v>1</v>
      </c>
      <c r="P5963" s="71" t="s">
        <v>57</v>
      </c>
      <c r="Q5963" s="8">
        <v>1</v>
      </c>
      <c r="R5963" s="8" t="s">
        <v>58</v>
      </c>
      <c r="S5963" s="8">
        <v>1</v>
      </c>
      <c r="T5963" s="8" t="s">
        <v>59</v>
      </c>
      <c r="U5963" s="8">
        <v>1</v>
      </c>
      <c r="V5963" s="8" t="s">
        <v>60</v>
      </c>
      <c r="W5963" s="17">
        <f t="shared" si="839"/>
        <v>9</v>
      </c>
      <c r="X5963" s="17" t="str">
        <f t="shared" si="840"/>
        <v>CUMPLE</v>
      </c>
      <c r="Y5963" s="57"/>
    </row>
    <row r="5964" spans="1:25" s="2" customFormat="1" ht="145.5" hidden="1" customHeight="1">
      <c r="A5964" s="85">
        <f t="shared" si="838"/>
        <v>994</v>
      </c>
      <c r="B5964" s="85" t="s">
        <v>1066</v>
      </c>
      <c r="C5964" s="102"/>
      <c r="D5964" s="16" t="s">
        <v>20</v>
      </c>
      <c r="E5964" s="17">
        <v>0</v>
      </c>
      <c r="F5964" s="17" t="s">
        <v>21</v>
      </c>
      <c r="G5964" s="17">
        <v>0</v>
      </c>
      <c r="H5964" s="17" t="s">
        <v>21</v>
      </c>
      <c r="I5964" s="17">
        <v>0</v>
      </c>
      <c r="J5964" s="17" t="s">
        <v>21</v>
      </c>
      <c r="K5964" s="17">
        <v>0</v>
      </c>
      <c r="L5964" s="17" t="s">
        <v>21</v>
      </c>
      <c r="M5964" s="17">
        <v>0</v>
      </c>
      <c r="N5964" s="17" t="s">
        <v>21</v>
      </c>
      <c r="O5964" s="17">
        <v>0</v>
      </c>
      <c r="P5964" s="17" t="s">
        <v>21</v>
      </c>
      <c r="Q5964" s="17">
        <v>0</v>
      </c>
      <c r="R5964" s="17" t="s">
        <v>21</v>
      </c>
      <c r="S5964" s="17">
        <v>0</v>
      </c>
      <c r="T5964" s="17" t="s">
        <v>21</v>
      </c>
      <c r="U5964" s="17">
        <v>0</v>
      </c>
      <c r="V5964" s="17" t="s">
        <v>21</v>
      </c>
      <c r="W5964" s="17">
        <f t="shared" si="839"/>
        <v>0</v>
      </c>
      <c r="X5964" s="17" t="str">
        <f t="shared" si="840"/>
        <v>NO CUMPLE</v>
      </c>
      <c r="Y5964" s="43"/>
    </row>
    <row r="5965" spans="1:25" s="2" customFormat="1" ht="145.5" customHeight="1">
      <c r="A5965" s="86"/>
      <c r="B5965" s="86"/>
      <c r="C5965" s="103"/>
      <c r="D5965" s="16" t="s">
        <v>23</v>
      </c>
      <c r="E5965" s="17">
        <v>1</v>
      </c>
      <c r="F5965" s="17"/>
      <c r="G5965" s="17">
        <v>1</v>
      </c>
      <c r="H5965" s="17"/>
      <c r="I5965" s="8">
        <v>1</v>
      </c>
      <c r="J5965" s="8" t="s">
        <v>24</v>
      </c>
      <c r="K5965" s="16">
        <v>1</v>
      </c>
      <c r="L5965" s="16" t="s">
        <v>25</v>
      </c>
      <c r="M5965" s="17">
        <v>1</v>
      </c>
      <c r="N5965" s="16" t="s">
        <v>26</v>
      </c>
      <c r="O5965" s="8">
        <v>1</v>
      </c>
      <c r="P5965" s="8" t="s">
        <v>27</v>
      </c>
      <c r="Q5965" s="17">
        <v>1</v>
      </c>
      <c r="R5965" s="17" t="s">
        <v>28</v>
      </c>
      <c r="S5965" s="8">
        <v>1</v>
      </c>
      <c r="T5965" s="8" t="s">
        <v>29</v>
      </c>
      <c r="U5965" s="17">
        <v>1</v>
      </c>
      <c r="V5965" s="17" t="s">
        <v>30</v>
      </c>
      <c r="W5965" s="17">
        <f t="shared" si="839"/>
        <v>9</v>
      </c>
      <c r="X5965" s="17" t="str">
        <f t="shared" si="840"/>
        <v>CUMPLE</v>
      </c>
      <c r="Y5965" s="57"/>
    </row>
    <row r="5966" spans="1:25" s="2" customFormat="1" ht="120" customHeight="1">
      <c r="A5966" s="86"/>
      <c r="B5966" s="86"/>
      <c r="C5966" s="103"/>
      <c r="D5966" s="18" t="s">
        <v>31</v>
      </c>
      <c r="E5966" s="17">
        <v>1</v>
      </c>
      <c r="F5966" s="17"/>
      <c r="G5966" s="17">
        <v>1</v>
      </c>
      <c r="H5966" s="17"/>
      <c r="I5966" s="17">
        <v>1</v>
      </c>
      <c r="J5966" s="17" t="s">
        <v>32</v>
      </c>
      <c r="K5966" s="17">
        <v>1</v>
      </c>
      <c r="L5966" s="17"/>
      <c r="M5966" s="17">
        <v>1</v>
      </c>
      <c r="N5966" s="17" t="s">
        <v>33</v>
      </c>
      <c r="O5966" s="8">
        <v>1</v>
      </c>
      <c r="P5966" s="37" t="s">
        <v>34</v>
      </c>
      <c r="Q5966" s="38">
        <v>1</v>
      </c>
      <c r="R5966" s="38" t="s">
        <v>35</v>
      </c>
      <c r="S5966" s="38">
        <v>1</v>
      </c>
      <c r="T5966" s="38" t="s">
        <v>36</v>
      </c>
      <c r="U5966" s="38">
        <v>1</v>
      </c>
      <c r="V5966" s="38" t="s">
        <v>37</v>
      </c>
      <c r="W5966" s="17">
        <f t="shared" si="839"/>
        <v>9</v>
      </c>
      <c r="X5966" s="17" t="str">
        <f t="shared" si="840"/>
        <v>CUMPLE</v>
      </c>
      <c r="Y5966" s="57"/>
    </row>
    <row r="5967" spans="1:25" s="2" customFormat="1" ht="180" customHeight="1">
      <c r="A5967" s="86"/>
      <c r="B5967" s="86"/>
      <c r="C5967" s="103"/>
      <c r="D5967" s="19" t="s">
        <v>38</v>
      </c>
      <c r="E5967" s="46">
        <v>0</v>
      </c>
      <c r="F5967" s="46" t="s">
        <v>226</v>
      </c>
      <c r="G5967" s="46">
        <v>0</v>
      </c>
      <c r="H5967" s="46" t="s">
        <v>278</v>
      </c>
      <c r="I5967" s="65">
        <v>1</v>
      </c>
      <c r="J5967" s="65" t="s">
        <v>40</v>
      </c>
      <c r="K5967" s="16">
        <v>1</v>
      </c>
      <c r="L5967" s="16"/>
      <c r="M5967" s="65">
        <v>1</v>
      </c>
      <c r="N5967" s="65" t="s">
        <v>41</v>
      </c>
      <c r="O5967" s="65">
        <v>1</v>
      </c>
      <c r="P5967" s="66" t="s">
        <v>42</v>
      </c>
      <c r="Q5967" s="67">
        <v>1</v>
      </c>
      <c r="R5967" s="67" t="s">
        <v>43</v>
      </c>
      <c r="S5967" s="38">
        <v>1</v>
      </c>
      <c r="T5967" s="38" t="s">
        <v>44</v>
      </c>
      <c r="U5967" s="38">
        <v>1</v>
      </c>
      <c r="V5967" s="38" t="s">
        <v>45</v>
      </c>
      <c r="W5967" s="17">
        <f t="shared" si="839"/>
        <v>7</v>
      </c>
      <c r="X5967" s="17" t="str">
        <f t="shared" si="840"/>
        <v>NO CUMPLE</v>
      </c>
      <c r="Y5967" s="57"/>
    </row>
    <row r="5968" spans="1:25" s="2" customFormat="1" ht="105" customHeight="1">
      <c r="A5968" s="86"/>
      <c r="B5968" s="86"/>
      <c r="C5968" s="103"/>
      <c r="D5968" s="47" t="s">
        <v>46</v>
      </c>
      <c r="E5968" s="17">
        <v>1</v>
      </c>
      <c r="F5968" s="17"/>
      <c r="G5968" s="17">
        <v>1</v>
      </c>
      <c r="H5968" s="17"/>
      <c r="I5968" s="8">
        <v>1</v>
      </c>
      <c r="J5968" s="8" t="s">
        <v>47</v>
      </c>
      <c r="K5968" s="17">
        <v>1</v>
      </c>
      <c r="L5968" s="17"/>
      <c r="M5968" s="65">
        <v>1</v>
      </c>
      <c r="N5968" s="65" t="s">
        <v>48</v>
      </c>
      <c r="O5968" s="65">
        <v>1</v>
      </c>
      <c r="P5968" s="68" t="s">
        <v>49</v>
      </c>
      <c r="Q5968" s="39">
        <v>1</v>
      </c>
      <c r="R5968" s="39" t="s">
        <v>50</v>
      </c>
      <c r="S5968" s="39">
        <v>1</v>
      </c>
      <c r="T5968" s="39" t="s">
        <v>51</v>
      </c>
      <c r="U5968" s="39">
        <v>1</v>
      </c>
      <c r="V5968" s="39" t="s">
        <v>52</v>
      </c>
      <c r="W5968" s="17">
        <f t="shared" si="839"/>
        <v>9</v>
      </c>
      <c r="X5968" s="17" t="str">
        <f t="shared" si="840"/>
        <v>CUMPLE</v>
      </c>
      <c r="Y5968" s="57"/>
    </row>
    <row r="5969" spans="1:25" s="2" customFormat="1" ht="150" customHeight="1">
      <c r="A5969" s="87"/>
      <c r="B5969" s="87"/>
      <c r="C5969" s="104"/>
      <c r="D5969" s="48" t="s">
        <v>53</v>
      </c>
      <c r="E5969" s="17">
        <v>1</v>
      </c>
      <c r="F5969" s="17"/>
      <c r="G5969" s="17">
        <v>1</v>
      </c>
      <c r="H5969" s="17"/>
      <c r="I5969" s="17">
        <v>1</v>
      </c>
      <c r="J5969" s="17" t="s">
        <v>55</v>
      </c>
      <c r="K5969" s="17">
        <v>1</v>
      </c>
      <c r="L5969" s="17"/>
      <c r="M5969" s="17">
        <v>1</v>
      </c>
      <c r="N5969" s="17" t="s">
        <v>56</v>
      </c>
      <c r="O5969" s="71">
        <v>1</v>
      </c>
      <c r="P5969" s="71" t="s">
        <v>57</v>
      </c>
      <c r="Q5969" s="8">
        <v>1</v>
      </c>
      <c r="R5969" s="8" t="s">
        <v>58</v>
      </c>
      <c r="S5969" s="8">
        <v>1</v>
      </c>
      <c r="T5969" s="8" t="s">
        <v>59</v>
      </c>
      <c r="U5969" s="8">
        <v>1</v>
      </c>
      <c r="V5969" s="8" t="s">
        <v>60</v>
      </c>
      <c r="W5969" s="17">
        <f t="shared" si="839"/>
        <v>9</v>
      </c>
      <c r="X5969" s="17" t="str">
        <f t="shared" si="840"/>
        <v>CUMPLE</v>
      </c>
      <c r="Y5969" s="57"/>
    </row>
    <row r="5970" spans="1:25" s="2" customFormat="1" ht="145.5" hidden="1" customHeight="1">
      <c r="A5970" s="85">
        <f t="shared" si="838"/>
        <v>995</v>
      </c>
      <c r="B5970" s="85" t="s">
        <v>1067</v>
      </c>
      <c r="C5970" s="102"/>
      <c r="D5970" s="16" t="s">
        <v>20</v>
      </c>
      <c r="E5970" s="17">
        <v>0</v>
      </c>
      <c r="F5970" s="17" t="s">
        <v>21</v>
      </c>
      <c r="G5970" s="17">
        <v>0</v>
      </c>
      <c r="H5970" s="17" t="s">
        <v>21</v>
      </c>
      <c r="I5970" s="17">
        <v>0</v>
      </c>
      <c r="J5970" s="17" t="s">
        <v>21</v>
      </c>
      <c r="K5970" s="17">
        <v>0</v>
      </c>
      <c r="L5970" s="17" t="s">
        <v>21</v>
      </c>
      <c r="M5970" s="17">
        <v>0</v>
      </c>
      <c r="N5970" s="17" t="s">
        <v>21</v>
      </c>
      <c r="O5970" s="17">
        <v>0</v>
      </c>
      <c r="P5970" s="17" t="s">
        <v>21</v>
      </c>
      <c r="Q5970" s="17">
        <v>0</v>
      </c>
      <c r="R5970" s="17" t="s">
        <v>21</v>
      </c>
      <c r="S5970" s="17">
        <v>0</v>
      </c>
      <c r="T5970" s="17" t="s">
        <v>21</v>
      </c>
      <c r="U5970" s="17">
        <v>0</v>
      </c>
      <c r="V5970" s="17" t="s">
        <v>21</v>
      </c>
      <c r="W5970" s="17">
        <f t="shared" si="839"/>
        <v>0</v>
      </c>
      <c r="X5970" s="17" t="str">
        <f t="shared" si="840"/>
        <v>NO CUMPLE</v>
      </c>
      <c r="Y5970" s="43"/>
    </row>
    <row r="5971" spans="1:25" s="2" customFormat="1" ht="145.5" customHeight="1">
      <c r="A5971" s="86"/>
      <c r="B5971" s="86"/>
      <c r="C5971" s="103"/>
      <c r="D5971" s="16" t="s">
        <v>23</v>
      </c>
      <c r="E5971" s="17">
        <v>1</v>
      </c>
      <c r="F5971" s="17"/>
      <c r="G5971" s="17">
        <v>1</v>
      </c>
      <c r="H5971" s="17"/>
      <c r="I5971" s="8">
        <v>1</v>
      </c>
      <c r="J5971" s="8" t="s">
        <v>24</v>
      </c>
      <c r="K5971" s="16">
        <v>1</v>
      </c>
      <c r="L5971" s="16" t="s">
        <v>25</v>
      </c>
      <c r="M5971" s="17">
        <v>1</v>
      </c>
      <c r="N5971" s="16" t="s">
        <v>26</v>
      </c>
      <c r="O5971" s="8">
        <v>1</v>
      </c>
      <c r="P5971" s="8" t="s">
        <v>27</v>
      </c>
      <c r="Q5971" s="17">
        <v>1</v>
      </c>
      <c r="R5971" s="17" t="s">
        <v>28</v>
      </c>
      <c r="S5971" s="8">
        <v>1</v>
      </c>
      <c r="T5971" s="8" t="s">
        <v>29</v>
      </c>
      <c r="U5971" s="17">
        <v>1</v>
      </c>
      <c r="V5971" s="17" t="s">
        <v>30</v>
      </c>
      <c r="W5971" s="17">
        <f t="shared" si="839"/>
        <v>9</v>
      </c>
      <c r="X5971" s="17" t="str">
        <f t="shared" si="840"/>
        <v>CUMPLE</v>
      </c>
      <c r="Y5971" s="57"/>
    </row>
    <row r="5972" spans="1:25" s="2" customFormat="1" ht="120" customHeight="1">
      <c r="A5972" s="86"/>
      <c r="B5972" s="86"/>
      <c r="C5972" s="103"/>
      <c r="D5972" s="18" t="s">
        <v>31</v>
      </c>
      <c r="E5972" s="17">
        <v>1</v>
      </c>
      <c r="F5972" s="17"/>
      <c r="G5972" s="17">
        <v>1</v>
      </c>
      <c r="H5972" s="17"/>
      <c r="I5972" s="17">
        <v>1</v>
      </c>
      <c r="J5972" s="17" t="s">
        <v>32</v>
      </c>
      <c r="K5972" s="17">
        <v>1</v>
      </c>
      <c r="L5972" s="17"/>
      <c r="M5972" s="17">
        <v>1</v>
      </c>
      <c r="N5972" s="17" t="s">
        <v>33</v>
      </c>
      <c r="O5972" s="8">
        <v>1</v>
      </c>
      <c r="P5972" s="37" t="s">
        <v>34</v>
      </c>
      <c r="Q5972" s="38">
        <v>1</v>
      </c>
      <c r="R5972" s="38" t="s">
        <v>35</v>
      </c>
      <c r="S5972" s="38">
        <v>1</v>
      </c>
      <c r="T5972" s="38" t="s">
        <v>36</v>
      </c>
      <c r="U5972" s="38">
        <v>1</v>
      </c>
      <c r="V5972" s="38" t="s">
        <v>37</v>
      </c>
      <c r="W5972" s="17">
        <f t="shared" si="839"/>
        <v>9</v>
      </c>
      <c r="X5972" s="17" t="str">
        <f t="shared" si="840"/>
        <v>CUMPLE</v>
      </c>
      <c r="Y5972" s="57"/>
    </row>
    <row r="5973" spans="1:25" s="2" customFormat="1" ht="180" customHeight="1">
      <c r="A5973" s="86"/>
      <c r="B5973" s="86"/>
      <c r="C5973" s="103"/>
      <c r="D5973" s="19" t="s">
        <v>38</v>
      </c>
      <c r="E5973" s="46">
        <v>1</v>
      </c>
      <c r="F5973" s="46" t="s">
        <v>39</v>
      </c>
      <c r="G5973" s="46">
        <v>1</v>
      </c>
      <c r="H5973" s="46" t="s">
        <v>39</v>
      </c>
      <c r="I5973" s="65">
        <v>1</v>
      </c>
      <c r="J5973" s="65" t="s">
        <v>40</v>
      </c>
      <c r="K5973" s="16">
        <v>1</v>
      </c>
      <c r="L5973" s="16"/>
      <c r="M5973" s="65">
        <v>1</v>
      </c>
      <c r="N5973" s="65" t="s">
        <v>41</v>
      </c>
      <c r="O5973" s="65">
        <v>1</v>
      </c>
      <c r="P5973" s="66" t="s">
        <v>42</v>
      </c>
      <c r="Q5973" s="67">
        <v>1</v>
      </c>
      <c r="R5973" s="67" t="s">
        <v>43</v>
      </c>
      <c r="S5973" s="38">
        <v>1</v>
      </c>
      <c r="T5973" s="38" t="s">
        <v>44</v>
      </c>
      <c r="U5973" s="38">
        <v>1</v>
      </c>
      <c r="V5973" s="38" t="s">
        <v>45</v>
      </c>
      <c r="W5973" s="17">
        <f t="shared" si="839"/>
        <v>9</v>
      </c>
      <c r="X5973" s="17" t="str">
        <f t="shared" si="840"/>
        <v>CUMPLE</v>
      </c>
      <c r="Y5973" s="57"/>
    </row>
    <row r="5974" spans="1:25" s="2" customFormat="1" ht="105" customHeight="1">
      <c r="A5974" s="86"/>
      <c r="B5974" s="86"/>
      <c r="C5974" s="103"/>
      <c r="D5974" s="47" t="s">
        <v>46</v>
      </c>
      <c r="E5974" s="17">
        <v>1</v>
      </c>
      <c r="F5974" s="17"/>
      <c r="G5974" s="17">
        <v>1</v>
      </c>
      <c r="H5974" s="17"/>
      <c r="I5974" s="8">
        <v>1</v>
      </c>
      <c r="J5974" s="8" t="s">
        <v>47</v>
      </c>
      <c r="K5974" s="17">
        <v>1</v>
      </c>
      <c r="L5974" s="17"/>
      <c r="M5974" s="65">
        <v>1</v>
      </c>
      <c r="N5974" s="65" t="s">
        <v>48</v>
      </c>
      <c r="O5974" s="65">
        <v>1</v>
      </c>
      <c r="P5974" s="68" t="s">
        <v>49</v>
      </c>
      <c r="Q5974" s="39">
        <v>1</v>
      </c>
      <c r="R5974" s="39" t="s">
        <v>50</v>
      </c>
      <c r="S5974" s="39">
        <v>1</v>
      </c>
      <c r="T5974" s="39" t="s">
        <v>51</v>
      </c>
      <c r="U5974" s="39">
        <v>1</v>
      </c>
      <c r="V5974" s="39" t="s">
        <v>52</v>
      </c>
      <c r="W5974" s="17">
        <f t="shared" si="839"/>
        <v>9</v>
      </c>
      <c r="X5974" s="17" t="str">
        <f t="shared" si="840"/>
        <v>CUMPLE</v>
      </c>
      <c r="Y5974" s="57"/>
    </row>
    <row r="5975" spans="1:25" s="2" customFormat="1" ht="150" customHeight="1">
      <c r="A5975" s="87"/>
      <c r="B5975" s="87"/>
      <c r="C5975" s="104"/>
      <c r="D5975" s="48" t="s">
        <v>53</v>
      </c>
      <c r="E5975" s="17">
        <v>1</v>
      </c>
      <c r="F5975" s="17"/>
      <c r="G5975" s="17">
        <v>1</v>
      </c>
      <c r="H5975" s="17"/>
      <c r="I5975" s="17">
        <v>1</v>
      </c>
      <c r="J5975" s="17" t="s">
        <v>55</v>
      </c>
      <c r="K5975" s="17">
        <v>1</v>
      </c>
      <c r="L5975" s="17"/>
      <c r="M5975" s="17">
        <v>1</v>
      </c>
      <c r="N5975" s="17" t="s">
        <v>56</v>
      </c>
      <c r="O5975" s="71">
        <v>1</v>
      </c>
      <c r="P5975" s="71" t="s">
        <v>57</v>
      </c>
      <c r="Q5975" s="8">
        <v>1</v>
      </c>
      <c r="R5975" s="8" t="s">
        <v>58</v>
      </c>
      <c r="S5975" s="8">
        <v>1</v>
      </c>
      <c r="T5975" s="8" t="s">
        <v>59</v>
      </c>
      <c r="U5975" s="8">
        <v>1</v>
      </c>
      <c r="V5975" s="8" t="s">
        <v>60</v>
      </c>
      <c r="W5975" s="17">
        <f t="shared" si="839"/>
        <v>9</v>
      </c>
      <c r="X5975" s="17" t="str">
        <f t="shared" si="840"/>
        <v>CUMPLE</v>
      </c>
      <c r="Y5975" s="57"/>
    </row>
    <row r="5976" spans="1:25" s="2" customFormat="1" ht="145.5" hidden="1" customHeight="1">
      <c r="A5976" s="85">
        <f t="shared" ref="A5976:A6036" si="841">A5970+1</f>
        <v>996</v>
      </c>
      <c r="B5976" s="85" t="s">
        <v>1068</v>
      </c>
      <c r="C5976" s="102"/>
      <c r="D5976" s="16" t="s">
        <v>20</v>
      </c>
      <c r="E5976" s="17">
        <v>0</v>
      </c>
      <c r="F5976" s="17" t="s">
        <v>21</v>
      </c>
      <c r="G5976" s="17">
        <v>0</v>
      </c>
      <c r="H5976" s="17" t="s">
        <v>21</v>
      </c>
      <c r="I5976" s="17">
        <v>0</v>
      </c>
      <c r="J5976" s="17" t="s">
        <v>21</v>
      </c>
      <c r="K5976" s="17">
        <v>0</v>
      </c>
      <c r="L5976" s="17" t="s">
        <v>21</v>
      </c>
      <c r="M5976" s="17">
        <v>0</v>
      </c>
      <c r="N5976" s="17" t="s">
        <v>21</v>
      </c>
      <c r="O5976" s="17">
        <v>0</v>
      </c>
      <c r="P5976" s="17" t="s">
        <v>21</v>
      </c>
      <c r="Q5976" s="17">
        <v>0</v>
      </c>
      <c r="R5976" s="17" t="s">
        <v>21</v>
      </c>
      <c r="S5976" s="17">
        <v>0</v>
      </c>
      <c r="T5976" s="17" t="s">
        <v>21</v>
      </c>
      <c r="U5976" s="17">
        <v>0</v>
      </c>
      <c r="V5976" s="17" t="s">
        <v>21</v>
      </c>
      <c r="W5976" s="17">
        <f t="shared" si="839"/>
        <v>0</v>
      </c>
      <c r="X5976" s="17" t="str">
        <f t="shared" si="840"/>
        <v>NO CUMPLE</v>
      </c>
      <c r="Y5976" s="43"/>
    </row>
    <row r="5977" spans="1:25" s="2" customFormat="1" ht="145.5" customHeight="1">
      <c r="A5977" s="86"/>
      <c r="B5977" s="86"/>
      <c r="C5977" s="103"/>
      <c r="D5977" s="16" t="s">
        <v>23</v>
      </c>
      <c r="E5977" s="17">
        <v>1</v>
      </c>
      <c r="F5977" s="17"/>
      <c r="G5977" s="17">
        <v>1</v>
      </c>
      <c r="H5977" s="17"/>
      <c r="I5977" s="8">
        <v>1</v>
      </c>
      <c r="J5977" s="8" t="s">
        <v>24</v>
      </c>
      <c r="K5977" s="16">
        <v>1</v>
      </c>
      <c r="L5977" s="16" t="s">
        <v>25</v>
      </c>
      <c r="M5977" s="17">
        <v>1</v>
      </c>
      <c r="N5977" s="16" t="s">
        <v>26</v>
      </c>
      <c r="O5977" s="8">
        <v>1</v>
      </c>
      <c r="P5977" s="8" t="s">
        <v>27</v>
      </c>
      <c r="Q5977" s="17">
        <v>1</v>
      </c>
      <c r="R5977" s="17" t="s">
        <v>28</v>
      </c>
      <c r="S5977" s="8">
        <v>1</v>
      </c>
      <c r="T5977" s="8" t="s">
        <v>29</v>
      </c>
      <c r="U5977" s="17">
        <v>1</v>
      </c>
      <c r="V5977" s="17" t="s">
        <v>30</v>
      </c>
      <c r="W5977" s="17">
        <f t="shared" si="839"/>
        <v>9</v>
      </c>
      <c r="X5977" s="17" t="str">
        <f t="shared" si="840"/>
        <v>CUMPLE</v>
      </c>
      <c r="Y5977" s="57"/>
    </row>
    <row r="5978" spans="1:25" s="2" customFormat="1" ht="120" customHeight="1">
      <c r="A5978" s="86"/>
      <c r="B5978" s="86"/>
      <c r="C5978" s="103"/>
      <c r="D5978" s="18" t="s">
        <v>31</v>
      </c>
      <c r="E5978" s="17">
        <v>1</v>
      </c>
      <c r="F5978" s="17"/>
      <c r="G5978" s="17">
        <v>1</v>
      </c>
      <c r="H5978" s="17"/>
      <c r="I5978" s="17">
        <v>1</v>
      </c>
      <c r="J5978" s="17" t="s">
        <v>32</v>
      </c>
      <c r="K5978" s="17">
        <v>1</v>
      </c>
      <c r="L5978" s="17"/>
      <c r="M5978" s="17">
        <v>1</v>
      </c>
      <c r="N5978" s="17" t="s">
        <v>33</v>
      </c>
      <c r="O5978" s="8">
        <v>1</v>
      </c>
      <c r="P5978" s="37" t="s">
        <v>34</v>
      </c>
      <c r="Q5978" s="38">
        <v>1</v>
      </c>
      <c r="R5978" s="38" t="s">
        <v>35</v>
      </c>
      <c r="S5978" s="38">
        <v>1</v>
      </c>
      <c r="T5978" s="38" t="s">
        <v>36</v>
      </c>
      <c r="U5978" s="38">
        <v>1</v>
      </c>
      <c r="V5978" s="38" t="s">
        <v>37</v>
      </c>
      <c r="W5978" s="17">
        <f t="shared" si="839"/>
        <v>9</v>
      </c>
      <c r="X5978" s="17" t="str">
        <f t="shared" si="840"/>
        <v>CUMPLE</v>
      </c>
      <c r="Y5978" s="57"/>
    </row>
    <row r="5979" spans="1:25" s="2" customFormat="1" ht="180" customHeight="1">
      <c r="A5979" s="86"/>
      <c r="B5979" s="86"/>
      <c r="C5979" s="103"/>
      <c r="D5979" s="19" t="s">
        <v>38</v>
      </c>
      <c r="E5979" s="46">
        <v>0</v>
      </c>
      <c r="F5979" s="46" t="s">
        <v>226</v>
      </c>
      <c r="G5979" s="46">
        <v>0</v>
      </c>
      <c r="H5979" s="46" t="s">
        <v>278</v>
      </c>
      <c r="I5979" s="65">
        <v>1</v>
      </c>
      <c r="J5979" s="65" t="s">
        <v>40</v>
      </c>
      <c r="K5979" s="16">
        <v>1</v>
      </c>
      <c r="L5979" s="16"/>
      <c r="M5979" s="65">
        <v>1</v>
      </c>
      <c r="N5979" s="65" t="s">
        <v>41</v>
      </c>
      <c r="O5979" s="65">
        <v>1</v>
      </c>
      <c r="P5979" s="66" t="s">
        <v>42</v>
      </c>
      <c r="Q5979" s="67">
        <v>1</v>
      </c>
      <c r="R5979" s="67" t="s">
        <v>43</v>
      </c>
      <c r="S5979" s="38">
        <v>1</v>
      </c>
      <c r="T5979" s="38" t="s">
        <v>44</v>
      </c>
      <c r="U5979" s="38">
        <v>1</v>
      </c>
      <c r="V5979" s="38" t="s">
        <v>45</v>
      </c>
      <c r="W5979" s="17">
        <f t="shared" si="839"/>
        <v>7</v>
      </c>
      <c r="X5979" s="17" t="str">
        <f t="shared" si="840"/>
        <v>NO CUMPLE</v>
      </c>
      <c r="Y5979" s="57"/>
    </row>
    <row r="5980" spans="1:25" s="2" customFormat="1" ht="105" customHeight="1">
      <c r="A5980" s="86"/>
      <c r="B5980" s="86"/>
      <c r="C5980" s="103"/>
      <c r="D5980" s="47" t="s">
        <v>46</v>
      </c>
      <c r="E5980" s="17">
        <v>1</v>
      </c>
      <c r="F5980" s="17"/>
      <c r="G5980" s="17">
        <v>1</v>
      </c>
      <c r="H5980" s="17"/>
      <c r="I5980" s="8">
        <v>1</v>
      </c>
      <c r="J5980" s="8" t="s">
        <v>47</v>
      </c>
      <c r="K5980" s="17">
        <v>1</v>
      </c>
      <c r="L5980" s="17"/>
      <c r="M5980" s="65">
        <v>1</v>
      </c>
      <c r="N5980" s="65" t="s">
        <v>48</v>
      </c>
      <c r="O5980" s="65">
        <v>1</v>
      </c>
      <c r="P5980" s="68" t="s">
        <v>49</v>
      </c>
      <c r="Q5980" s="39">
        <v>1</v>
      </c>
      <c r="R5980" s="39" t="s">
        <v>50</v>
      </c>
      <c r="S5980" s="39">
        <v>1</v>
      </c>
      <c r="T5980" s="39" t="s">
        <v>51</v>
      </c>
      <c r="U5980" s="39">
        <v>1</v>
      </c>
      <c r="V5980" s="39" t="s">
        <v>52</v>
      </c>
      <c r="W5980" s="17">
        <f t="shared" si="839"/>
        <v>9</v>
      </c>
      <c r="X5980" s="17" t="str">
        <f t="shared" si="840"/>
        <v>CUMPLE</v>
      </c>
      <c r="Y5980" s="57"/>
    </row>
    <row r="5981" spans="1:25" s="2" customFormat="1" ht="150" customHeight="1">
      <c r="A5981" s="87"/>
      <c r="B5981" s="87"/>
      <c r="C5981" s="104"/>
      <c r="D5981" s="48" t="s">
        <v>53</v>
      </c>
      <c r="E5981" s="17">
        <v>1</v>
      </c>
      <c r="F5981" s="17"/>
      <c r="G5981" s="17">
        <v>1</v>
      </c>
      <c r="H5981" s="17"/>
      <c r="I5981" s="17">
        <v>1</v>
      </c>
      <c r="J5981" s="17" t="s">
        <v>55</v>
      </c>
      <c r="K5981" s="17">
        <v>1</v>
      </c>
      <c r="L5981" s="17"/>
      <c r="M5981" s="17">
        <v>1</v>
      </c>
      <c r="N5981" s="17" t="s">
        <v>56</v>
      </c>
      <c r="O5981" s="71">
        <v>1</v>
      </c>
      <c r="P5981" s="71" t="s">
        <v>57</v>
      </c>
      <c r="Q5981" s="8">
        <v>1</v>
      </c>
      <c r="R5981" s="8" t="s">
        <v>58</v>
      </c>
      <c r="S5981" s="8">
        <v>1</v>
      </c>
      <c r="T5981" s="8" t="s">
        <v>59</v>
      </c>
      <c r="U5981" s="8">
        <v>1</v>
      </c>
      <c r="V5981" s="8" t="s">
        <v>60</v>
      </c>
      <c r="W5981" s="17">
        <f t="shared" si="839"/>
        <v>9</v>
      </c>
      <c r="X5981" s="17" t="str">
        <f t="shared" si="840"/>
        <v>CUMPLE</v>
      </c>
      <c r="Y5981" s="57"/>
    </row>
    <row r="5982" spans="1:25" s="2" customFormat="1" ht="145.5" hidden="1" customHeight="1">
      <c r="A5982" s="85">
        <f t="shared" si="841"/>
        <v>997</v>
      </c>
      <c r="B5982" s="85" t="s">
        <v>1069</v>
      </c>
      <c r="C5982" s="102"/>
      <c r="D5982" s="16" t="s">
        <v>20</v>
      </c>
      <c r="E5982" s="17">
        <v>0</v>
      </c>
      <c r="F5982" s="17" t="s">
        <v>21</v>
      </c>
      <c r="G5982" s="17">
        <v>0</v>
      </c>
      <c r="H5982" s="17" t="s">
        <v>21</v>
      </c>
      <c r="I5982" s="17">
        <v>0</v>
      </c>
      <c r="J5982" s="17" t="s">
        <v>21</v>
      </c>
      <c r="K5982" s="17">
        <v>0</v>
      </c>
      <c r="L5982" s="17" t="s">
        <v>21</v>
      </c>
      <c r="M5982" s="17">
        <v>0</v>
      </c>
      <c r="N5982" s="17" t="s">
        <v>21</v>
      </c>
      <c r="O5982" s="17">
        <v>0</v>
      </c>
      <c r="P5982" s="17" t="s">
        <v>21</v>
      </c>
      <c r="Q5982" s="17">
        <v>0</v>
      </c>
      <c r="R5982" s="17" t="s">
        <v>21</v>
      </c>
      <c r="S5982" s="17">
        <v>0</v>
      </c>
      <c r="T5982" s="17" t="s">
        <v>21</v>
      </c>
      <c r="U5982" s="17">
        <v>0</v>
      </c>
      <c r="V5982" s="17" t="s">
        <v>21</v>
      </c>
      <c r="W5982" s="17">
        <f t="shared" si="839"/>
        <v>0</v>
      </c>
      <c r="X5982" s="17" t="str">
        <f t="shared" si="840"/>
        <v>NO CUMPLE</v>
      </c>
      <c r="Y5982" s="43"/>
    </row>
    <row r="5983" spans="1:25" s="2" customFormat="1" ht="145.5" customHeight="1">
      <c r="A5983" s="86"/>
      <c r="B5983" s="86"/>
      <c r="C5983" s="103"/>
      <c r="D5983" s="16" t="s">
        <v>23</v>
      </c>
      <c r="E5983" s="17">
        <v>1</v>
      </c>
      <c r="F5983" s="17"/>
      <c r="G5983" s="17">
        <v>1</v>
      </c>
      <c r="H5983" s="17"/>
      <c r="I5983" s="8">
        <v>1</v>
      </c>
      <c r="J5983" s="8" t="s">
        <v>24</v>
      </c>
      <c r="K5983" s="16">
        <v>1</v>
      </c>
      <c r="L5983" s="16" t="s">
        <v>25</v>
      </c>
      <c r="M5983" s="17">
        <v>1</v>
      </c>
      <c r="N5983" s="16" t="s">
        <v>26</v>
      </c>
      <c r="O5983" s="8">
        <v>1</v>
      </c>
      <c r="P5983" s="8" t="s">
        <v>27</v>
      </c>
      <c r="Q5983" s="17">
        <v>1</v>
      </c>
      <c r="R5983" s="17" t="s">
        <v>28</v>
      </c>
      <c r="S5983" s="8">
        <v>1</v>
      </c>
      <c r="T5983" s="8" t="s">
        <v>29</v>
      </c>
      <c r="U5983" s="17">
        <v>1</v>
      </c>
      <c r="V5983" s="17" t="s">
        <v>30</v>
      </c>
      <c r="W5983" s="17">
        <f t="shared" si="839"/>
        <v>9</v>
      </c>
      <c r="X5983" s="17" t="str">
        <f t="shared" si="840"/>
        <v>CUMPLE</v>
      </c>
      <c r="Y5983" s="57"/>
    </row>
    <row r="5984" spans="1:25" s="2" customFormat="1" ht="120" customHeight="1">
      <c r="A5984" s="86"/>
      <c r="B5984" s="86"/>
      <c r="C5984" s="103"/>
      <c r="D5984" s="18" t="s">
        <v>31</v>
      </c>
      <c r="E5984" s="17">
        <v>1</v>
      </c>
      <c r="F5984" s="17"/>
      <c r="G5984" s="17">
        <v>1</v>
      </c>
      <c r="H5984" s="17"/>
      <c r="I5984" s="17">
        <v>1</v>
      </c>
      <c r="J5984" s="17" t="s">
        <v>32</v>
      </c>
      <c r="K5984" s="17">
        <v>1</v>
      </c>
      <c r="L5984" s="17"/>
      <c r="M5984" s="17">
        <v>1</v>
      </c>
      <c r="N5984" s="17" t="s">
        <v>33</v>
      </c>
      <c r="O5984" s="8">
        <v>1</v>
      </c>
      <c r="P5984" s="37" t="s">
        <v>34</v>
      </c>
      <c r="Q5984" s="38">
        <v>1</v>
      </c>
      <c r="R5984" s="38" t="s">
        <v>35</v>
      </c>
      <c r="S5984" s="38">
        <v>1</v>
      </c>
      <c r="T5984" s="38" t="s">
        <v>36</v>
      </c>
      <c r="U5984" s="38">
        <v>1</v>
      </c>
      <c r="V5984" s="38" t="s">
        <v>37</v>
      </c>
      <c r="W5984" s="17">
        <f t="shared" si="839"/>
        <v>9</v>
      </c>
      <c r="X5984" s="17" t="str">
        <f t="shared" si="840"/>
        <v>CUMPLE</v>
      </c>
      <c r="Y5984" s="57"/>
    </row>
    <row r="5985" spans="1:25" s="2" customFormat="1" ht="180" customHeight="1">
      <c r="A5985" s="86"/>
      <c r="B5985" s="86"/>
      <c r="C5985" s="103"/>
      <c r="D5985" s="19" t="s">
        <v>38</v>
      </c>
      <c r="E5985" s="46">
        <v>0</v>
      </c>
      <c r="F5985" s="46" t="s">
        <v>226</v>
      </c>
      <c r="G5985" s="46">
        <v>0</v>
      </c>
      <c r="H5985" s="46" t="s">
        <v>278</v>
      </c>
      <c r="I5985" s="65">
        <v>1</v>
      </c>
      <c r="J5985" s="65" t="s">
        <v>40</v>
      </c>
      <c r="K5985" s="16">
        <v>1</v>
      </c>
      <c r="L5985" s="16"/>
      <c r="M5985" s="65">
        <v>1</v>
      </c>
      <c r="N5985" s="65" t="s">
        <v>41</v>
      </c>
      <c r="O5985" s="65">
        <v>1</v>
      </c>
      <c r="P5985" s="66" t="s">
        <v>42</v>
      </c>
      <c r="Q5985" s="67">
        <v>1</v>
      </c>
      <c r="R5985" s="67" t="s">
        <v>43</v>
      </c>
      <c r="S5985" s="38">
        <v>1</v>
      </c>
      <c r="T5985" s="38" t="s">
        <v>44</v>
      </c>
      <c r="U5985" s="38">
        <v>1</v>
      </c>
      <c r="V5985" s="38" t="s">
        <v>45</v>
      </c>
      <c r="W5985" s="17">
        <f t="shared" si="839"/>
        <v>7</v>
      </c>
      <c r="X5985" s="17" t="str">
        <f t="shared" si="840"/>
        <v>NO CUMPLE</v>
      </c>
      <c r="Y5985" s="57"/>
    </row>
    <row r="5986" spans="1:25" s="2" customFormat="1" ht="105" customHeight="1">
      <c r="A5986" s="86"/>
      <c r="B5986" s="86"/>
      <c r="C5986" s="103"/>
      <c r="D5986" s="47" t="s">
        <v>46</v>
      </c>
      <c r="E5986" s="17">
        <v>1</v>
      </c>
      <c r="F5986" s="17"/>
      <c r="G5986" s="17">
        <v>1</v>
      </c>
      <c r="H5986" s="17"/>
      <c r="I5986" s="8">
        <v>1</v>
      </c>
      <c r="J5986" s="8" t="s">
        <v>47</v>
      </c>
      <c r="K5986" s="17">
        <v>1</v>
      </c>
      <c r="L5986" s="17"/>
      <c r="M5986" s="65">
        <v>1</v>
      </c>
      <c r="N5986" s="65" t="s">
        <v>48</v>
      </c>
      <c r="O5986" s="65">
        <v>1</v>
      </c>
      <c r="P5986" s="68" t="s">
        <v>49</v>
      </c>
      <c r="Q5986" s="39">
        <v>1</v>
      </c>
      <c r="R5986" s="39" t="s">
        <v>50</v>
      </c>
      <c r="S5986" s="39">
        <v>1</v>
      </c>
      <c r="T5986" s="39" t="s">
        <v>51</v>
      </c>
      <c r="U5986" s="39">
        <v>1</v>
      </c>
      <c r="V5986" s="39" t="s">
        <v>52</v>
      </c>
      <c r="W5986" s="17">
        <f t="shared" si="839"/>
        <v>9</v>
      </c>
      <c r="X5986" s="17" t="str">
        <f t="shared" si="840"/>
        <v>CUMPLE</v>
      </c>
      <c r="Y5986" s="57"/>
    </row>
    <row r="5987" spans="1:25" s="2" customFormat="1" ht="150" customHeight="1">
      <c r="A5987" s="87"/>
      <c r="B5987" s="87"/>
      <c r="C5987" s="104"/>
      <c r="D5987" s="48" t="s">
        <v>53</v>
      </c>
      <c r="E5987" s="17">
        <v>1</v>
      </c>
      <c r="F5987" s="17"/>
      <c r="G5987" s="17">
        <v>1</v>
      </c>
      <c r="H5987" s="17"/>
      <c r="I5987" s="17">
        <v>1</v>
      </c>
      <c r="J5987" s="17" t="s">
        <v>55</v>
      </c>
      <c r="K5987" s="17">
        <v>1</v>
      </c>
      <c r="L5987" s="17"/>
      <c r="M5987" s="17">
        <v>1</v>
      </c>
      <c r="N5987" s="17" t="s">
        <v>56</v>
      </c>
      <c r="O5987" s="71">
        <v>1</v>
      </c>
      <c r="P5987" s="71" t="s">
        <v>57</v>
      </c>
      <c r="Q5987" s="8">
        <v>1</v>
      </c>
      <c r="R5987" s="8" t="s">
        <v>58</v>
      </c>
      <c r="S5987" s="8">
        <v>1</v>
      </c>
      <c r="T5987" s="8" t="s">
        <v>59</v>
      </c>
      <c r="U5987" s="8">
        <v>1</v>
      </c>
      <c r="V5987" s="8" t="s">
        <v>60</v>
      </c>
      <c r="W5987" s="17">
        <f t="shared" si="839"/>
        <v>9</v>
      </c>
      <c r="X5987" s="17" t="str">
        <f t="shared" si="840"/>
        <v>CUMPLE</v>
      </c>
      <c r="Y5987" s="57"/>
    </row>
    <row r="5988" spans="1:25" s="2" customFormat="1" ht="145.5" hidden="1" customHeight="1">
      <c r="A5988" s="85">
        <f t="shared" si="841"/>
        <v>998</v>
      </c>
      <c r="B5988" s="85" t="s">
        <v>1070</v>
      </c>
      <c r="C5988" s="102"/>
      <c r="D5988" s="16" t="s">
        <v>20</v>
      </c>
      <c r="E5988" s="17">
        <v>0</v>
      </c>
      <c r="F5988" s="17" t="s">
        <v>21</v>
      </c>
      <c r="G5988" s="17">
        <v>0</v>
      </c>
      <c r="H5988" s="17" t="s">
        <v>21</v>
      </c>
      <c r="I5988" s="17">
        <v>0</v>
      </c>
      <c r="J5988" s="17" t="s">
        <v>21</v>
      </c>
      <c r="K5988" s="17">
        <v>0</v>
      </c>
      <c r="L5988" s="17" t="s">
        <v>21</v>
      </c>
      <c r="M5988" s="17">
        <v>0</v>
      </c>
      <c r="N5988" s="17" t="s">
        <v>21</v>
      </c>
      <c r="O5988" s="17">
        <v>0</v>
      </c>
      <c r="P5988" s="17" t="s">
        <v>21</v>
      </c>
      <c r="Q5988" s="17">
        <v>0</v>
      </c>
      <c r="R5988" s="17" t="s">
        <v>21</v>
      </c>
      <c r="S5988" s="17">
        <v>0</v>
      </c>
      <c r="T5988" s="17" t="s">
        <v>21</v>
      </c>
      <c r="U5988" s="17">
        <v>0</v>
      </c>
      <c r="V5988" s="17" t="s">
        <v>21</v>
      </c>
      <c r="W5988" s="17">
        <f t="shared" si="839"/>
        <v>0</v>
      </c>
      <c r="X5988" s="17" t="str">
        <f t="shared" si="840"/>
        <v>NO CUMPLE</v>
      </c>
      <c r="Y5988" s="43"/>
    </row>
    <row r="5989" spans="1:25" s="2" customFormat="1" ht="145.5" customHeight="1">
      <c r="A5989" s="86"/>
      <c r="B5989" s="86"/>
      <c r="C5989" s="103"/>
      <c r="D5989" s="16" t="s">
        <v>23</v>
      </c>
      <c r="E5989" s="17">
        <v>1</v>
      </c>
      <c r="F5989" s="17"/>
      <c r="G5989" s="17">
        <v>1</v>
      </c>
      <c r="H5989" s="17"/>
      <c r="I5989" s="8">
        <v>1</v>
      </c>
      <c r="J5989" s="8" t="s">
        <v>24</v>
      </c>
      <c r="K5989" s="16">
        <v>1</v>
      </c>
      <c r="L5989" s="16" t="s">
        <v>25</v>
      </c>
      <c r="M5989" s="17">
        <v>1</v>
      </c>
      <c r="N5989" s="16" t="s">
        <v>26</v>
      </c>
      <c r="O5989" s="8">
        <v>1</v>
      </c>
      <c r="P5989" s="8" t="s">
        <v>27</v>
      </c>
      <c r="Q5989" s="17">
        <v>1</v>
      </c>
      <c r="R5989" s="17" t="s">
        <v>28</v>
      </c>
      <c r="S5989" s="8">
        <v>1</v>
      </c>
      <c r="T5989" s="8" t="s">
        <v>29</v>
      </c>
      <c r="U5989" s="17">
        <v>1</v>
      </c>
      <c r="V5989" s="17" t="s">
        <v>30</v>
      </c>
      <c r="W5989" s="17">
        <f t="shared" si="839"/>
        <v>9</v>
      </c>
      <c r="X5989" s="17" t="str">
        <f t="shared" si="840"/>
        <v>CUMPLE</v>
      </c>
      <c r="Y5989" s="57"/>
    </row>
    <row r="5990" spans="1:25" s="2" customFormat="1" ht="120" customHeight="1">
      <c r="A5990" s="86"/>
      <c r="B5990" s="86"/>
      <c r="C5990" s="103"/>
      <c r="D5990" s="18" t="s">
        <v>31</v>
      </c>
      <c r="E5990" s="17">
        <v>1</v>
      </c>
      <c r="F5990" s="17"/>
      <c r="G5990" s="17">
        <v>1</v>
      </c>
      <c r="H5990" s="17"/>
      <c r="I5990" s="17">
        <v>1</v>
      </c>
      <c r="J5990" s="17" t="s">
        <v>32</v>
      </c>
      <c r="K5990" s="17">
        <v>1</v>
      </c>
      <c r="L5990" s="17"/>
      <c r="M5990" s="17">
        <v>1</v>
      </c>
      <c r="N5990" s="17" t="s">
        <v>33</v>
      </c>
      <c r="O5990" s="8">
        <v>1</v>
      </c>
      <c r="P5990" s="37" t="s">
        <v>34</v>
      </c>
      <c r="Q5990" s="38">
        <v>1</v>
      </c>
      <c r="R5990" s="38" t="s">
        <v>35</v>
      </c>
      <c r="S5990" s="38">
        <v>1</v>
      </c>
      <c r="T5990" s="38" t="s">
        <v>36</v>
      </c>
      <c r="U5990" s="38">
        <v>1</v>
      </c>
      <c r="V5990" s="38" t="s">
        <v>37</v>
      </c>
      <c r="W5990" s="17">
        <f t="shared" si="839"/>
        <v>9</v>
      </c>
      <c r="X5990" s="17" t="str">
        <f t="shared" si="840"/>
        <v>CUMPLE</v>
      </c>
      <c r="Y5990" s="57"/>
    </row>
    <row r="5991" spans="1:25" s="2" customFormat="1" ht="180" customHeight="1">
      <c r="A5991" s="86"/>
      <c r="B5991" s="86"/>
      <c r="C5991" s="103"/>
      <c r="D5991" s="19" t="s">
        <v>38</v>
      </c>
      <c r="E5991" s="46">
        <v>0</v>
      </c>
      <c r="F5991" s="46" t="s">
        <v>226</v>
      </c>
      <c r="G5991" s="46">
        <v>0</v>
      </c>
      <c r="H5991" s="46" t="s">
        <v>278</v>
      </c>
      <c r="I5991" s="65">
        <v>1</v>
      </c>
      <c r="J5991" s="65" t="s">
        <v>40</v>
      </c>
      <c r="K5991" s="16">
        <v>1</v>
      </c>
      <c r="L5991" s="16"/>
      <c r="M5991" s="65">
        <v>1</v>
      </c>
      <c r="N5991" s="65" t="s">
        <v>41</v>
      </c>
      <c r="O5991" s="65">
        <v>1</v>
      </c>
      <c r="P5991" s="66" t="s">
        <v>42</v>
      </c>
      <c r="Q5991" s="67">
        <v>1</v>
      </c>
      <c r="R5991" s="67" t="s">
        <v>43</v>
      </c>
      <c r="S5991" s="38">
        <v>1</v>
      </c>
      <c r="T5991" s="38" t="s">
        <v>44</v>
      </c>
      <c r="U5991" s="38">
        <v>1</v>
      </c>
      <c r="V5991" s="38" t="s">
        <v>45</v>
      </c>
      <c r="W5991" s="17">
        <f t="shared" si="839"/>
        <v>7</v>
      </c>
      <c r="X5991" s="17" t="str">
        <f t="shared" si="840"/>
        <v>NO CUMPLE</v>
      </c>
      <c r="Y5991" s="57"/>
    </row>
    <row r="5992" spans="1:25" s="2" customFormat="1" ht="105" customHeight="1">
      <c r="A5992" s="86"/>
      <c r="B5992" s="86"/>
      <c r="C5992" s="103"/>
      <c r="D5992" s="47" t="s">
        <v>46</v>
      </c>
      <c r="E5992" s="17">
        <v>1</v>
      </c>
      <c r="F5992" s="17"/>
      <c r="G5992" s="17">
        <v>1</v>
      </c>
      <c r="H5992" s="17"/>
      <c r="I5992" s="8">
        <v>1</v>
      </c>
      <c r="J5992" s="8" t="s">
        <v>47</v>
      </c>
      <c r="K5992" s="17">
        <v>1</v>
      </c>
      <c r="L5992" s="17"/>
      <c r="M5992" s="65">
        <v>1</v>
      </c>
      <c r="N5992" s="65" t="s">
        <v>48</v>
      </c>
      <c r="O5992" s="65">
        <v>1</v>
      </c>
      <c r="P5992" s="68" t="s">
        <v>49</v>
      </c>
      <c r="Q5992" s="39">
        <v>1</v>
      </c>
      <c r="R5992" s="39" t="s">
        <v>50</v>
      </c>
      <c r="S5992" s="39">
        <v>1</v>
      </c>
      <c r="T5992" s="39" t="s">
        <v>51</v>
      </c>
      <c r="U5992" s="39">
        <v>1</v>
      </c>
      <c r="V5992" s="39" t="s">
        <v>52</v>
      </c>
      <c r="W5992" s="17">
        <f t="shared" si="839"/>
        <v>9</v>
      </c>
      <c r="X5992" s="17" t="str">
        <f t="shared" si="840"/>
        <v>CUMPLE</v>
      </c>
      <c r="Y5992" s="57"/>
    </row>
    <row r="5993" spans="1:25" s="2" customFormat="1" ht="150" customHeight="1">
      <c r="A5993" s="87"/>
      <c r="B5993" s="87"/>
      <c r="C5993" s="104"/>
      <c r="D5993" s="48" t="s">
        <v>53</v>
      </c>
      <c r="E5993" s="17">
        <v>1</v>
      </c>
      <c r="F5993" s="17"/>
      <c r="G5993" s="17">
        <v>1</v>
      </c>
      <c r="H5993" s="17"/>
      <c r="I5993" s="17">
        <v>1</v>
      </c>
      <c r="J5993" s="17" t="s">
        <v>55</v>
      </c>
      <c r="K5993" s="17">
        <v>1</v>
      </c>
      <c r="L5993" s="17"/>
      <c r="M5993" s="17">
        <v>1</v>
      </c>
      <c r="N5993" s="17" t="s">
        <v>56</v>
      </c>
      <c r="O5993" s="71">
        <v>1</v>
      </c>
      <c r="P5993" s="71" t="s">
        <v>57</v>
      </c>
      <c r="Q5993" s="8">
        <v>1</v>
      </c>
      <c r="R5993" s="8" t="s">
        <v>58</v>
      </c>
      <c r="S5993" s="8">
        <v>1</v>
      </c>
      <c r="T5993" s="8" t="s">
        <v>59</v>
      </c>
      <c r="U5993" s="8">
        <v>1</v>
      </c>
      <c r="V5993" s="8" t="s">
        <v>60</v>
      </c>
      <c r="W5993" s="17">
        <f t="shared" si="839"/>
        <v>9</v>
      </c>
      <c r="X5993" s="17" t="str">
        <f t="shared" si="840"/>
        <v>CUMPLE</v>
      </c>
      <c r="Y5993" s="57"/>
    </row>
    <row r="5994" spans="1:25" s="2" customFormat="1" ht="145.5" hidden="1" customHeight="1">
      <c r="A5994" s="85">
        <f t="shared" si="841"/>
        <v>999</v>
      </c>
      <c r="B5994" s="85" t="s">
        <v>1071</v>
      </c>
      <c r="C5994" s="102"/>
      <c r="D5994" s="16" t="s">
        <v>20</v>
      </c>
      <c r="E5994" s="17">
        <v>0</v>
      </c>
      <c r="F5994" s="17" t="s">
        <v>21</v>
      </c>
      <c r="G5994" s="17">
        <v>0</v>
      </c>
      <c r="H5994" s="17" t="s">
        <v>21</v>
      </c>
      <c r="I5994" s="17">
        <v>0</v>
      </c>
      <c r="J5994" s="17" t="s">
        <v>21</v>
      </c>
      <c r="K5994" s="17">
        <v>0</v>
      </c>
      <c r="L5994" s="17" t="s">
        <v>21</v>
      </c>
      <c r="M5994" s="17">
        <v>0</v>
      </c>
      <c r="N5994" s="17" t="s">
        <v>21</v>
      </c>
      <c r="O5994" s="17">
        <v>0</v>
      </c>
      <c r="P5994" s="17" t="s">
        <v>21</v>
      </c>
      <c r="Q5994" s="17">
        <v>0</v>
      </c>
      <c r="R5994" s="17" t="s">
        <v>21</v>
      </c>
      <c r="S5994" s="17">
        <v>0</v>
      </c>
      <c r="T5994" s="17" t="s">
        <v>21</v>
      </c>
      <c r="U5994" s="17">
        <v>0</v>
      </c>
      <c r="V5994" s="17" t="s">
        <v>21</v>
      </c>
      <c r="W5994" s="17">
        <f t="shared" si="839"/>
        <v>0</v>
      </c>
      <c r="X5994" s="17" t="str">
        <f t="shared" si="840"/>
        <v>NO CUMPLE</v>
      </c>
      <c r="Y5994" s="43"/>
    </row>
    <row r="5995" spans="1:25" s="2" customFormat="1" ht="145.5" customHeight="1">
      <c r="A5995" s="86"/>
      <c r="B5995" s="86"/>
      <c r="C5995" s="103"/>
      <c r="D5995" s="16" t="s">
        <v>23</v>
      </c>
      <c r="E5995" s="17">
        <v>1</v>
      </c>
      <c r="F5995" s="17"/>
      <c r="G5995" s="17">
        <v>1</v>
      </c>
      <c r="H5995" s="17"/>
      <c r="I5995" s="8">
        <v>1</v>
      </c>
      <c r="J5995" s="8" t="s">
        <v>24</v>
      </c>
      <c r="K5995" s="16">
        <v>1</v>
      </c>
      <c r="L5995" s="16" t="s">
        <v>25</v>
      </c>
      <c r="M5995" s="17">
        <v>1</v>
      </c>
      <c r="N5995" s="16" t="s">
        <v>26</v>
      </c>
      <c r="O5995" s="8">
        <v>1</v>
      </c>
      <c r="P5995" s="8" t="s">
        <v>27</v>
      </c>
      <c r="Q5995" s="17">
        <v>1</v>
      </c>
      <c r="R5995" s="17" t="s">
        <v>28</v>
      </c>
      <c r="S5995" s="8">
        <v>1</v>
      </c>
      <c r="T5995" s="8" t="s">
        <v>29</v>
      </c>
      <c r="U5995" s="17">
        <v>1</v>
      </c>
      <c r="V5995" s="17" t="s">
        <v>30</v>
      </c>
      <c r="W5995" s="17">
        <f t="shared" si="839"/>
        <v>9</v>
      </c>
      <c r="X5995" s="17" t="str">
        <f t="shared" si="840"/>
        <v>CUMPLE</v>
      </c>
      <c r="Y5995" s="57"/>
    </row>
    <row r="5996" spans="1:25" s="2" customFormat="1" ht="120" customHeight="1">
      <c r="A5996" s="86"/>
      <c r="B5996" s="86"/>
      <c r="C5996" s="103"/>
      <c r="D5996" s="18" t="s">
        <v>31</v>
      </c>
      <c r="E5996" s="17">
        <v>1</v>
      </c>
      <c r="F5996" s="17"/>
      <c r="G5996" s="17">
        <v>1</v>
      </c>
      <c r="H5996" s="17"/>
      <c r="I5996" s="17">
        <v>1</v>
      </c>
      <c r="J5996" s="17" t="s">
        <v>32</v>
      </c>
      <c r="K5996" s="17">
        <v>1</v>
      </c>
      <c r="L5996" s="17"/>
      <c r="M5996" s="17">
        <v>1</v>
      </c>
      <c r="N5996" s="17" t="s">
        <v>33</v>
      </c>
      <c r="O5996" s="8">
        <v>1</v>
      </c>
      <c r="P5996" s="37" t="s">
        <v>34</v>
      </c>
      <c r="Q5996" s="38">
        <v>1</v>
      </c>
      <c r="R5996" s="38" t="s">
        <v>35</v>
      </c>
      <c r="S5996" s="38">
        <v>1</v>
      </c>
      <c r="T5996" s="38" t="s">
        <v>36</v>
      </c>
      <c r="U5996" s="38">
        <v>1</v>
      </c>
      <c r="V5996" s="38" t="s">
        <v>37</v>
      </c>
      <c r="W5996" s="17">
        <f t="shared" si="839"/>
        <v>9</v>
      </c>
      <c r="X5996" s="17" t="str">
        <f t="shared" si="840"/>
        <v>CUMPLE</v>
      </c>
      <c r="Y5996" s="57"/>
    </row>
    <row r="5997" spans="1:25" s="2" customFormat="1" ht="180" customHeight="1">
      <c r="A5997" s="86"/>
      <c r="B5997" s="86"/>
      <c r="C5997" s="103"/>
      <c r="D5997" s="19" t="s">
        <v>38</v>
      </c>
      <c r="E5997" s="46">
        <v>0</v>
      </c>
      <c r="F5997" s="46" t="s">
        <v>226</v>
      </c>
      <c r="G5997" s="46">
        <v>0</v>
      </c>
      <c r="H5997" s="46" t="s">
        <v>278</v>
      </c>
      <c r="I5997" s="65">
        <v>1</v>
      </c>
      <c r="J5997" s="65" t="s">
        <v>40</v>
      </c>
      <c r="K5997" s="16">
        <v>1</v>
      </c>
      <c r="L5997" s="16"/>
      <c r="M5997" s="65">
        <v>1</v>
      </c>
      <c r="N5997" s="65" t="s">
        <v>41</v>
      </c>
      <c r="O5997" s="65">
        <v>1</v>
      </c>
      <c r="P5997" s="66" t="s">
        <v>42</v>
      </c>
      <c r="Q5997" s="67">
        <v>1</v>
      </c>
      <c r="R5997" s="67" t="s">
        <v>43</v>
      </c>
      <c r="S5997" s="38">
        <v>1</v>
      </c>
      <c r="T5997" s="38" t="s">
        <v>44</v>
      </c>
      <c r="U5997" s="38">
        <v>1</v>
      </c>
      <c r="V5997" s="38" t="s">
        <v>45</v>
      </c>
      <c r="W5997" s="17">
        <f t="shared" si="839"/>
        <v>7</v>
      </c>
      <c r="X5997" s="17" t="str">
        <f t="shared" si="840"/>
        <v>NO CUMPLE</v>
      </c>
      <c r="Y5997" s="57"/>
    </row>
    <row r="5998" spans="1:25" s="2" customFormat="1" ht="105" customHeight="1">
      <c r="A5998" s="86"/>
      <c r="B5998" s="86"/>
      <c r="C5998" s="103"/>
      <c r="D5998" s="47" t="s">
        <v>46</v>
      </c>
      <c r="E5998" s="17">
        <v>1</v>
      </c>
      <c r="F5998" s="17"/>
      <c r="G5998" s="17">
        <v>1</v>
      </c>
      <c r="H5998" s="17"/>
      <c r="I5998" s="8">
        <v>1</v>
      </c>
      <c r="J5998" s="8" t="s">
        <v>47</v>
      </c>
      <c r="K5998" s="17">
        <v>1</v>
      </c>
      <c r="L5998" s="17"/>
      <c r="M5998" s="65">
        <v>1</v>
      </c>
      <c r="N5998" s="65" t="s">
        <v>48</v>
      </c>
      <c r="O5998" s="65">
        <v>1</v>
      </c>
      <c r="P5998" s="68" t="s">
        <v>49</v>
      </c>
      <c r="Q5998" s="39">
        <v>1</v>
      </c>
      <c r="R5998" s="39" t="s">
        <v>50</v>
      </c>
      <c r="S5998" s="39">
        <v>1</v>
      </c>
      <c r="T5998" s="39" t="s">
        <v>51</v>
      </c>
      <c r="U5998" s="39">
        <v>1</v>
      </c>
      <c r="V5998" s="39" t="s">
        <v>52</v>
      </c>
      <c r="W5998" s="17">
        <f t="shared" si="839"/>
        <v>9</v>
      </c>
      <c r="X5998" s="17" t="str">
        <f t="shared" si="840"/>
        <v>CUMPLE</v>
      </c>
      <c r="Y5998" s="57"/>
    </row>
    <row r="5999" spans="1:25" s="2" customFormat="1" ht="150" customHeight="1">
      <c r="A5999" s="87"/>
      <c r="B5999" s="87"/>
      <c r="C5999" s="104"/>
      <c r="D5999" s="48" t="s">
        <v>53</v>
      </c>
      <c r="E5999" s="17">
        <v>1</v>
      </c>
      <c r="F5999" s="17"/>
      <c r="G5999" s="17">
        <v>1</v>
      </c>
      <c r="H5999" s="17"/>
      <c r="I5999" s="17">
        <v>1</v>
      </c>
      <c r="J5999" s="17" t="s">
        <v>55</v>
      </c>
      <c r="K5999" s="17">
        <v>1</v>
      </c>
      <c r="L5999" s="17"/>
      <c r="M5999" s="17">
        <v>1</v>
      </c>
      <c r="N5999" s="17" t="s">
        <v>56</v>
      </c>
      <c r="O5999" s="71">
        <v>1</v>
      </c>
      <c r="P5999" s="71" t="s">
        <v>57</v>
      </c>
      <c r="Q5999" s="8">
        <v>1</v>
      </c>
      <c r="R5999" s="8" t="s">
        <v>58</v>
      </c>
      <c r="S5999" s="8">
        <v>1</v>
      </c>
      <c r="T5999" s="8" t="s">
        <v>59</v>
      </c>
      <c r="U5999" s="8">
        <v>1</v>
      </c>
      <c r="V5999" s="8" t="s">
        <v>60</v>
      </c>
      <c r="W5999" s="17">
        <f t="shared" si="839"/>
        <v>9</v>
      </c>
      <c r="X5999" s="17" t="str">
        <f t="shared" si="840"/>
        <v>CUMPLE</v>
      </c>
      <c r="Y5999" s="57"/>
    </row>
    <row r="6000" spans="1:25" s="2" customFormat="1" ht="145.5" hidden="1" customHeight="1">
      <c r="A6000" s="85">
        <f t="shared" si="841"/>
        <v>1000</v>
      </c>
      <c r="B6000" s="85" t="s">
        <v>1072</v>
      </c>
      <c r="C6000" s="102"/>
      <c r="D6000" s="16" t="s">
        <v>20</v>
      </c>
      <c r="E6000" s="17">
        <v>0</v>
      </c>
      <c r="F6000" s="17" t="s">
        <v>21</v>
      </c>
      <c r="G6000" s="17">
        <v>0</v>
      </c>
      <c r="H6000" s="17" t="s">
        <v>21</v>
      </c>
      <c r="I6000" s="17">
        <v>0</v>
      </c>
      <c r="J6000" s="17" t="s">
        <v>21</v>
      </c>
      <c r="K6000" s="17">
        <v>0</v>
      </c>
      <c r="L6000" s="17" t="s">
        <v>21</v>
      </c>
      <c r="M6000" s="17">
        <v>0</v>
      </c>
      <c r="N6000" s="17" t="s">
        <v>21</v>
      </c>
      <c r="O6000" s="17">
        <v>0</v>
      </c>
      <c r="P6000" s="17" t="s">
        <v>21</v>
      </c>
      <c r="Q6000" s="17">
        <v>0</v>
      </c>
      <c r="R6000" s="17" t="s">
        <v>21</v>
      </c>
      <c r="S6000" s="17">
        <v>0</v>
      </c>
      <c r="T6000" s="17" t="s">
        <v>21</v>
      </c>
      <c r="U6000" s="17">
        <v>0</v>
      </c>
      <c r="V6000" s="17" t="s">
        <v>21</v>
      </c>
      <c r="W6000" s="17">
        <f t="shared" si="839"/>
        <v>0</v>
      </c>
      <c r="X6000" s="17" t="str">
        <f t="shared" si="840"/>
        <v>NO CUMPLE</v>
      </c>
      <c r="Y6000" s="43"/>
    </row>
    <row r="6001" spans="1:25" s="2" customFormat="1" ht="145.5" customHeight="1">
      <c r="A6001" s="86"/>
      <c r="B6001" s="86"/>
      <c r="C6001" s="103"/>
      <c r="D6001" s="16" t="s">
        <v>23</v>
      </c>
      <c r="E6001" s="17">
        <v>1</v>
      </c>
      <c r="F6001" s="17"/>
      <c r="G6001" s="17">
        <v>1</v>
      </c>
      <c r="H6001" s="17"/>
      <c r="I6001" s="8">
        <v>1</v>
      </c>
      <c r="J6001" s="8" t="s">
        <v>24</v>
      </c>
      <c r="K6001" s="16">
        <v>1</v>
      </c>
      <c r="L6001" s="16" t="s">
        <v>25</v>
      </c>
      <c r="M6001" s="17">
        <v>1</v>
      </c>
      <c r="N6001" s="16" t="s">
        <v>26</v>
      </c>
      <c r="O6001" s="8">
        <v>1</v>
      </c>
      <c r="P6001" s="8" t="s">
        <v>27</v>
      </c>
      <c r="Q6001" s="17">
        <v>1</v>
      </c>
      <c r="R6001" s="17" t="s">
        <v>28</v>
      </c>
      <c r="S6001" s="8">
        <v>1</v>
      </c>
      <c r="T6001" s="8" t="s">
        <v>29</v>
      </c>
      <c r="U6001" s="17">
        <v>1</v>
      </c>
      <c r="V6001" s="17" t="s">
        <v>30</v>
      </c>
      <c r="W6001" s="17">
        <f t="shared" si="839"/>
        <v>9</v>
      </c>
      <c r="X6001" s="17" t="str">
        <f t="shared" si="840"/>
        <v>CUMPLE</v>
      </c>
      <c r="Y6001" s="57"/>
    </row>
    <row r="6002" spans="1:25" s="2" customFormat="1" ht="120" customHeight="1">
      <c r="A6002" s="86"/>
      <c r="B6002" s="86"/>
      <c r="C6002" s="103"/>
      <c r="D6002" s="18" t="s">
        <v>31</v>
      </c>
      <c r="E6002" s="17">
        <v>1</v>
      </c>
      <c r="F6002" s="17"/>
      <c r="G6002" s="17">
        <v>1</v>
      </c>
      <c r="H6002" s="17"/>
      <c r="I6002" s="17">
        <v>1</v>
      </c>
      <c r="J6002" s="17" t="s">
        <v>32</v>
      </c>
      <c r="K6002" s="17">
        <v>1</v>
      </c>
      <c r="L6002" s="17"/>
      <c r="M6002" s="17">
        <v>1</v>
      </c>
      <c r="N6002" s="17" t="s">
        <v>33</v>
      </c>
      <c r="O6002" s="8">
        <v>1</v>
      </c>
      <c r="P6002" s="37" t="s">
        <v>34</v>
      </c>
      <c r="Q6002" s="38">
        <v>1</v>
      </c>
      <c r="R6002" s="38" t="s">
        <v>35</v>
      </c>
      <c r="S6002" s="38">
        <v>1</v>
      </c>
      <c r="T6002" s="38" t="s">
        <v>36</v>
      </c>
      <c r="U6002" s="38">
        <v>1</v>
      </c>
      <c r="V6002" s="38" t="s">
        <v>37</v>
      </c>
      <c r="W6002" s="17">
        <f t="shared" si="839"/>
        <v>9</v>
      </c>
      <c r="X6002" s="17" t="str">
        <f t="shared" si="840"/>
        <v>CUMPLE</v>
      </c>
      <c r="Y6002" s="57"/>
    </row>
    <row r="6003" spans="1:25" s="2" customFormat="1" ht="180" customHeight="1">
      <c r="A6003" s="86"/>
      <c r="B6003" s="86"/>
      <c r="C6003" s="103"/>
      <c r="D6003" s="19" t="s">
        <v>38</v>
      </c>
      <c r="E6003" s="46">
        <v>0</v>
      </c>
      <c r="F6003" s="46" t="s">
        <v>226</v>
      </c>
      <c r="G6003" s="46">
        <v>0</v>
      </c>
      <c r="H6003" s="46" t="s">
        <v>278</v>
      </c>
      <c r="I6003" s="65">
        <v>1</v>
      </c>
      <c r="J6003" s="65" t="s">
        <v>40</v>
      </c>
      <c r="K6003" s="16">
        <v>1</v>
      </c>
      <c r="L6003" s="16"/>
      <c r="M6003" s="65">
        <v>1</v>
      </c>
      <c r="N6003" s="65" t="s">
        <v>41</v>
      </c>
      <c r="O6003" s="65">
        <v>1</v>
      </c>
      <c r="P6003" s="66" t="s">
        <v>42</v>
      </c>
      <c r="Q6003" s="67">
        <v>1</v>
      </c>
      <c r="R6003" s="67" t="s">
        <v>43</v>
      </c>
      <c r="S6003" s="38">
        <v>1</v>
      </c>
      <c r="T6003" s="38" t="s">
        <v>44</v>
      </c>
      <c r="U6003" s="38">
        <v>1</v>
      </c>
      <c r="V6003" s="38" t="s">
        <v>45</v>
      </c>
      <c r="W6003" s="17">
        <f t="shared" si="839"/>
        <v>7</v>
      </c>
      <c r="X6003" s="17" t="str">
        <f t="shared" si="840"/>
        <v>NO CUMPLE</v>
      </c>
      <c r="Y6003" s="57"/>
    </row>
    <row r="6004" spans="1:25" s="2" customFormat="1" ht="105" customHeight="1">
      <c r="A6004" s="86"/>
      <c r="B6004" s="86"/>
      <c r="C6004" s="103"/>
      <c r="D6004" s="47" t="s">
        <v>46</v>
      </c>
      <c r="E6004" s="17">
        <v>1</v>
      </c>
      <c r="F6004" s="17"/>
      <c r="G6004" s="17">
        <v>1</v>
      </c>
      <c r="H6004" s="17"/>
      <c r="I6004" s="8">
        <v>1</v>
      </c>
      <c r="J6004" s="8" t="s">
        <v>47</v>
      </c>
      <c r="K6004" s="17">
        <v>1</v>
      </c>
      <c r="L6004" s="17"/>
      <c r="M6004" s="65">
        <v>1</v>
      </c>
      <c r="N6004" s="65" t="s">
        <v>48</v>
      </c>
      <c r="O6004" s="65">
        <v>1</v>
      </c>
      <c r="P6004" s="68" t="s">
        <v>49</v>
      </c>
      <c r="Q6004" s="39">
        <v>1</v>
      </c>
      <c r="R6004" s="39" t="s">
        <v>50</v>
      </c>
      <c r="S6004" s="39">
        <v>1</v>
      </c>
      <c r="T6004" s="39" t="s">
        <v>51</v>
      </c>
      <c r="U6004" s="39">
        <v>1</v>
      </c>
      <c r="V6004" s="39" t="s">
        <v>52</v>
      </c>
      <c r="W6004" s="17">
        <f t="shared" si="839"/>
        <v>9</v>
      </c>
      <c r="X6004" s="17" t="str">
        <f t="shared" si="840"/>
        <v>CUMPLE</v>
      </c>
      <c r="Y6004" s="57"/>
    </row>
    <row r="6005" spans="1:25" s="2" customFormat="1" ht="150" customHeight="1">
      <c r="A6005" s="87"/>
      <c r="B6005" s="87"/>
      <c r="C6005" s="104"/>
      <c r="D6005" s="48" t="s">
        <v>53</v>
      </c>
      <c r="E6005" s="17">
        <v>1</v>
      </c>
      <c r="F6005" s="17"/>
      <c r="G6005" s="17">
        <v>1</v>
      </c>
      <c r="H6005" s="17"/>
      <c r="I6005" s="17">
        <v>1</v>
      </c>
      <c r="J6005" s="17" t="s">
        <v>55</v>
      </c>
      <c r="K6005" s="17">
        <v>1</v>
      </c>
      <c r="L6005" s="17"/>
      <c r="M6005" s="17">
        <v>1</v>
      </c>
      <c r="N6005" s="17" t="s">
        <v>56</v>
      </c>
      <c r="O6005" s="71">
        <v>1</v>
      </c>
      <c r="P6005" s="71" t="s">
        <v>57</v>
      </c>
      <c r="Q6005" s="8">
        <v>1</v>
      </c>
      <c r="R6005" s="8" t="s">
        <v>58</v>
      </c>
      <c r="S6005" s="8">
        <v>1</v>
      </c>
      <c r="T6005" s="8" t="s">
        <v>59</v>
      </c>
      <c r="U6005" s="8">
        <v>1</v>
      </c>
      <c r="V6005" s="8" t="s">
        <v>60</v>
      </c>
      <c r="W6005" s="17">
        <f t="shared" si="839"/>
        <v>9</v>
      </c>
      <c r="X6005" s="17" t="str">
        <f t="shared" si="840"/>
        <v>CUMPLE</v>
      </c>
      <c r="Y6005" s="57"/>
    </row>
    <row r="6006" spans="1:25" s="2" customFormat="1" ht="145.5" hidden="1" customHeight="1">
      <c r="A6006" s="85">
        <f t="shared" si="841"/>
        <v>1001</v>
      </c>
      <c r="B6006" s="85" t="s">
        <v>1073</v>
      </c>
      <c r="C6006" s="102"/>
      <c r="D6006" s="16" t="s">
        <v>20</v>
      </c>
      <c r="E6006" s="17">
        <v>0</v>
      </c>
      <c r="F6006" s="17" t="s">
        <v>21</v>
      </c>
      <c r="G6006" s="17">
        <v>0</v>
      </c>
      <c r="H6006" s="17" t="s">
        <v>21</v>
      </c>
      <c r="I6006" s="17">
        <v>0</v>
      </c>
      <c r="J6006" s="17" t="s">
        <v>21</v>
      </c>
      <c r="K6006" s="17">
        <v>0</v>
      </c>
      <c r="L6006" s="17" t="s">
        <v>21</v>
      </c>
      <c r="M6006" s="17">
        <v>0</v>
      </c>
      <c r="N6006" s="17" t="s">
        <v>21</v>
      </c>
      <c r="O6006" s="17">
        <v>0</v>
      </c>
      <c r="P6006" s="17" t="s">
        <v>21</v>
      </c>
      <c r="Q6006" s="17">
        <v>0</v>
      </c>
      <c r="R6006" s="17" t="s">
        <v>21</v>
      </c>
      <c r="S6006" s="17">
        <v>0</v>
      </c>
      <c r="T6006" s="17" t="s">
        <v>21</v>
      </c>
      <c r="U6006" s="17">
        <v>0</v>
      </c>
      <c r="V6006" s="17" t="s">
        <v>21</v>
      </c>
      <c r="W6006" s="17">
        <f t="shared" si="839"/>
        <v>0</v>
      </c>
      <c r="X6006" s="17" t="str">
        <f t="shared" si="840"/>
        <v>NO CUMPLE</v>
      </c>
      <c r="Y6006" s="43"/>
    </row>
    <row r="6007" spans="1:25" s="2" customFormat="1" ht="145.5" customHeight="1">
      <c r="A6007" s="86"/>
      <c r="B6007" s="86"/>
      <c r="C6007" s="103"/>
      <c r="D6007" s="16" t="s">
        <v>23</v>
      </c>
      <c r="E6007" s="17">
        <v>1</v>
      </c>
      <c r="F6007" s="17"/>
      <c r="G6007" s="17">
        <v>1</v>
      </c>
      <c r="H6007" s="17"/>
      <c r="I6007" s="8">
        <v>1</v>
      </c>
      <c r="J6007" s="8" t="s">
        <v>24</v>
      </c>
      <c r="K6007" s="16">
        <v>1</v>
      </c>
      <c r="L6007" s="16" t="s">
        <v>25</v>
      </c>
      <c r="M6007" s="17">
        <v>1</v>
      </c>
      <c r="N6007" s="16" t="s">
        <v>26</v>
      </c>
      <c r="O6007" s="8">
        <v>1</v>
      </c>
      <c r="P6007" s="8" t="s">
        <v>27</v>
      </c>
      <c r="Q6007" s="17">
        <v>1</v>
      </c>
      <c r="R6007" s="17" t="s">
        <v>28</v>
      </c>
      <c r="S6007" s="8">
        <v>1</v>
      </c>
      <c r="T6007" s="8" t="s">
        <v>29</v>
      </c>
      <c r="U6007" s="17">
        <v>1</v>
      </c>
      <c r="V6007" s="17" t="s">
        <v>30</v>
      </c>
      <c r="W6007" s="17">
        <f t="shared" si="839"/>
        <v>9</v>
      </c>
      <c r="X6007" s="17" t="str">
        <f t="shared" si="840"/>
        <v>CUMPLE</v>
      </c>
      <c r="Y6007" s="57"/>
    </row>
    <row r="6008" spans="1:25" s="2" customFormat="1" ht="120" customHeight="1">
      <c r="A6008" s="86"/>
      <c r="B6008" s="86"/>
      <c r="C6008" s="103"/>
      <c r="D6008" s="18" t="s">
        <v>31</v>
      </c>
      <c r="E6008" s="17">
        <v>1</v>
      </c>
      <c r="F6008" s="17"/>
      <c r="G6008" s="17">
        <v>1</v>
      </c>
      <c r="H6008" s="17"/>
      <c r="I6008" s="17">
        <v>1</v>
      </c>
      <c r="J6008" s="17" t="s">
        <v>32</v>
      </c>
      <c r="K6008" s="17">
        <v>1</v>
      </c>
      <c r="L6008" s="17"/>
      <c r="M6008" s="17">
        <v>1</v>
      </c>
      <c r="N6008" s="17" t="s">
        <v>33</v>
      </c>
      <c r="O6008" s="8">
        <v>1</v>
      </c>
      <c r="P6008" s="37" t="s">
        <v>34</v>
      </c>
      <c r="Q6008" s="38">
        <v>1</v>
      </c>
      <c r="R6008" s="38" t="s">
        <v>35</v>
      </c>
      <c r="S6008" s="38">
        <v>1</v>
      </c>
      <c r="T6008" s="38" t="s">
        <v>36</v>
      </c>
      <c r="U6008" s="38">
        <v>1</v>
      </c>
      <c r="V6008" s="38" t="s">
        <v>37</v>
      </c>
      <c r="W6008" s="17">
        <f t="shared" si="839"/>
        <v>9</v>
      </c>
      <c r="X6008" s="17" t="str">
        <f t="shared" si="840"/>
        <v>CUMPLE</v>
      </c>
      <c r="Y6008" s="57"/>
    </row>
    <row r="6009" spans="1:25" s="2" customFormat="1" ht="180" customHeight="1">
      <c r="A6009" s="86"/>
      <c r="B6009" s="86"/>
      <c r="C6009" s="103"/>
      <c r="D6009" s="19" t="s">
        <v>38</v>
      </c>
      <c r="E6009" s="46">
        <v>0</v>
      </c>
      <c r="F6009" s="46" t="s">
        <v>226</v>
      </c>
      <c r="G6009" s="46">
        <v>0</v>
      </c>
      <c r="H6009" s="46" t="s">
        <v>278</v>
      </c>
      <c r="I6009" s="65">
        <v>1</v>
      </c>
      <c r="J6009" s="65" t="s">
        <v>40</v>
      </c>
      <c r="K6009" s="16">
        <v>1</v>
      </c>
      <c r="L6009" s="16"/>
      <c r="M6009" s="65">
        <v>1</v>
      </c>
      <c r="N6009" s="65" t="s">
        <v>41</v>
      </c>
      <c r="O6009" s="65">
        <v>1</v>
      </c>
      <c r="P6009" s="66" t="s">
        <v>42</v>
      </c>
      <c r="Q6009" s="67">
        <v>1</v>
      </c>
      <c r="R6009" s="67" t="s">
        <v>43</v>
      </c>
      <c r="S6009" s="38">
        <v>1</v>
      </c>
      <c r="T6009" s="38" t="s">
        <v>44</v>
      </c>
      <c r="U6009" s="38">
        <v>1</v>
      </c>
      <c r="V6009" s="38" t="s">
        <v>45</v>
      </c>
      <c r="W6009" s="17">
        <f t="shared" si="839"/>
        <v>7</v>
      </c>
      <c r="X6009" s="17" t="str">
        <f t="shared" si="840"/>
        <v>NO CUMPLE</v>
      </c>
      <c r="Y6009" s="57"/>
    </row>
    <row r="6010" spans="1:25" s="2" customFormat="1" ht="105" customHeight="1">
      <c r="A6010" s="86"/>
      <c r="B6010" s="86"/>
      <c r="C6010" s="103"/>
      <c r="D6010" s="47" t="s">
        <v>46</v>
      </c>
      <c r="E6010" s="17">
        <v>1</v>
      </c>
      <c r="F6010" s="17"/>
      <c r="G6010" s="17">
        <v>1</v>
      </c>
      <c r="H6010" s="17"/>
      <c r="I6010" s="8">
        <v>1</v>
      </c>
      <c r="J6010" s="8" t="s">
        <v>47</v>
      </c>
      <c r="K6010" s="17">
        <v>1</v>
      </c>
      <c r="L6010" s="17"/>
      <c r="M6010" s="65">
        <v>1</v>
      </c>
      <c r="N6010" s="65" t="s">
        <v>48</v>
      </c>
      <c r="O6010" s="65">
        <v>1</v>
      </c>
      <c r="P6010" s="68" t="s">
        <v>49</v>
      </c>
      <c r="Q6010" s="39">
        <v>1</v>
      </c>
      <c r="R6010" s="39" t="s">
        <v>50</v>
      </c>
      <c r="S6010" s="39">
        <v>1</v>
      </c>
      <c r="T6010" s="39" t="s">
        <v>51</v>
      </c>
      <c r="U6010" s="39">
        <v>1</v>
      </c>
      <c r="V6010" s="39" t="s">
        <v>52</v>
      </c>
      <c r="W6010" s="17">
        <f t="shared" si="839"/>
        <v>9</v>
      </c>
      <c r="X6010" s="17" t="str">
        <f t="shared" si="840"/>
        <v>CUMPLE</v>
      </c>
      <c r="Y6010" s="57"/>
    </row>
    <row r="6011" spans="1:25" s="2" customFormat="1" ht="150" customHeight="1">
      <c r="A6011" s="87"/>
      <c r="B6011" s="87"/>
      <c r="C6011" s="104"/>
      <c r="D6011" s="48" t="s">
        <v>53</v>
      </c>
      <c r="E6011" s="17">
        <v>1</v>
      </c>
      <c r="F6011" s="17"/>
      <c r="G6011" s="17">
        <v>1</v>
      </c>
      <c r="H6011" s="17"/>
      <c r="I6011" s="17">
        <v>1</v>
      </c>
      <c r="J6011" s="17" t="s">
        <v>55</v>
      </c>
      <c r="K6011" s="17">
        <v>1</v>
      </c>
      <c r="L6011" s="17"/>
      <c r="M6011" s="17">
        <v>1</v>
      </c>
      <c r="N6011" s="17" t="s">
        <v>56</v>
      </c>
      <c r="O6011" s="71">
        <v>1</v>
      </c>
      <c r="P6011" s="71" t="s">
        <v>57</v>
      </c>
      <c r="Q6011" s="8">
        <v>1</v>
      </c>
      <c r="R6011" s="8" t="s">
        <v>58</v>
      </c>
      <c r="S6011" s="8">
        <v>1</v>
      </c>
      <c r="T6011" s="8" t="s">
        <v>59</v>
      </c>
      <c r="U6011" s="8">
        <v>1</v>
      </c>
      <c r="V6011" s="8" t="s">
        <v>60</v>
      </c>
      <c r="W6011" s="17">
        <f t="shared" si="839"/>
        <v>9</v>
      </c>
      <c r="X6011" s="17" t="str">
        <f t="shared" si="840"/>
        <v>CUMPLE</v>
      </c>
      <c r="Y6011" s="57"/>
    </row>
    <row r="6012" spans="1:25" s="2" customFormat="1" ht="145.5" hidden="1" customHeight="1">
      <c r="A6012" s="85">
        <f t="shared" si="841"/>
        <v>1002</v>
      </c>
      <c r="B6012" s="85" t="s">
        <v>1074</v>
      </c>
      <c r="C6012" s="102"/>
      <c r="D6012" s="16" t="s">
        <v>20</v>
      </c>
      <c r="E6012" s="17">
        <v>0</v>
      </c>
      <c r="F6012" s="17" t="s">
        <v>21</v>
      </c>
      <c r="G6012" s="17">
        <v>0</v>
      </c>
      <c r="H6012" s="17" t="s">
        <v>21</v>
      </c>
      <c r="I6012" s="17">
        <v>0</v>
      </c>
      <c r="J6012" s="17" t="s">
        <v>21</v>
      </c>
      <c r="K6012" s="17">
        <v>0</v>
      </c>
      <c r="L6012" s="17" t="s">
        <v>21</v>
      </c>
      <c r="M6012" s="17">
        <v>0</v>
      </c>
      <c r="N6012" s="17" t="s">
        <v>21</v>
      </c>
      <c r="O6012" s="17">
        <v>0</v>
      </c>
      <c r="P6012" s="17" t="s">
        <v>21</v>
      </c>
      <c r="Q6012" s="17">
        <v>0</v>
      </c>
      <c r="R6012" s="17" t="s">
        <v>21</v>
      </c>
      <c r="S6012" s="17">
        <v>0</v>
      </c>
      <c r="T6012" s="17" t="s">
        <v>21</v>
      </c>
      <c r="U6012" s="17">
        <v>0</v>
      </c>
      <c r="V6012" s="17" t="s">
        <v>21</v>
      </c>
      <c r="W6012" s="17">
        <f t="shared" si="839"/>
        <v>0</v>
      </c>
      <c r="X6012" s="17" t="str">
        <f t="shared" si="840"/>
        <v>NO CUMPLE</v>
      </c>
      <c r="Y6012" s="43"/>
    </row>
    <row r="6013" spans="1:25" s="2" customFormat="1" ht="145.5" customHeight="1">
      <c r="A6013" s="86"/>
      <c r="B6013" s="86"/>
      <c r="C6013" s="103"/>
      <c r="D6013" s="16" t="s">
        <v>23</v>
      </c>
      <c r="E6013" s="17">
        <v>1</v>
      </c>
      <c r="F6013" s="17"/>
      <c r="G6013" s="17">
        <v>1</v>
      </c>
      <c r="H6013" s="17"/>
      <c r="I6013" s="8">
        <v>1</v>
      </c>
      <c r="J6013" s="8" t="s">
        <v>24</v>
      </c>
      <c r="K6013" s="16">
        <v>1</v>
      </c>
      <c r="L6013" s="16" t="s">
        <v>25</v>
      </c>
      <c r="M6013" s="17">
        <v>1</v>
      </c>
      <c r="N6013" s="16" t="s">
        <v>26</v>
      </c>
      <c r="O6013" s="8">
        <v>1</v>
      </c>
      <c r="P6013" s="8" t="s">
        <v>27</v>
      </c>
      <c r="Q6013" s="17">
        <v>1</v>
      </c>
      <c r="R6013" s="17" t="s">
        <v>28</v>
      </c>
      <c r="S6013" s="8">
        <v>1</v>
      </c>
      <c r="T6013" s="8" t="s">
        <v>29</v>
      </c>
      <c r="U6013" s="17">
        <v>1</v>
      </c>
      <c r="V6013" s="17" t="s">
        <v>30</v>
      </c>
      <c r="W6013" s="17">
        <f t="shared" si="839"/>
        <v>9</v>
      </c>
      <c r="X6013" s="17" t="str">
        <f t="shared" si="840"/>
        <v>CUMPLE</v>
      </c>
      <c r="Y6013" s="57"/>
    </row>
    <row r="6014" spans="1:25" s="2" customFormat="1" ht="120" customHeight="1">
      <c r="A6014" s="86"/>
      <c r="B6014" s="86"/>
      <c r="C6014" s="103"/>
      <c r="D6014" s="18" t="s">
        <v>31</v>
      </c>
      <c r="E6014" s="17">
        <v>1</v>
      </c>
      <c r="F6014" s="17"/>
      <c r="G6014" s="17">
        <v>1</v>
      </c>
      <c r="H6014" s="17"/>
      <c r="I6014" s="17">
        <v>1</v>
      </c>
      <c r="J6014" s="17" t="s">
        <v>32</v>
      </c>
      <c r="K6014" s="17">
        <v>1</v>
      </c>
      <c r="L6014" s="17"/>
      <c r="M6014" s="17">
        <v>1</v>
      </c>
      <c r="N6014" s="17" t="s">
        <v>33</v>
      </c>
      <c r="O6014" s="8">
        <v>1</v>
      </c>
      <c r="P6014" s="37" t="s">
        <v>34</v>
      </c>
      <c r="Q6014" s="38">
        <v>1</v>
      </c>
      <c r="R6014" s="38" t="s">
        <v>35</v>
      </c>
      <c r="S6014" s="38">
        <v>1</v>
      </c>
      <c r="T6014" s="38" t="s">
        <v>36</v>
      </c>
      <c r="U6014" s="38">
        <v>1</v>
      </c>
      <c r="V6014" s="38" t="s">
        <v>37</v>
      </c>
      <c r="W6014" s="17">
        <f t="shared" si="839"/>
        <v>9</v>
      </c>
      <c r="X6014" s="17" t="str">
        <f t="shared" si="840"/>
        <v>CUMPLE</v>
      </c>
      <c r="Y6014" s="57"/>
    </row>
    <row r="6015" spans="1:25" s="2" customFormat="1" ht="180" customHeight="1">
      <c r="A6015" s="86"/>
      <c r="B6015" s="86"/>
      <c r="C6015" s="103"/>
      <c r="D6015" s="19" t="s">
        <v>38</v>
      </c>
      <c r="E6015" s="46">
        <v>1</v>
      </c>
      <c r="F6015" s="46" t="s">
        <v>39</v>
      </c>
      <c r="G6015" s="46">
        <v>1</v>
      </c>
      <c r="H6015" s="46" t="s">
        <v>39</v>
      </c>
      <c r="I6015" s="65">
        <v>1</v>
      </c>
      <c r="J6015" s="65" t="s">
        <v>40</v>
      </c>
      <c r="K6015" s="16">
        <v>1</v>
      </c>
      <c r="L6015" s="16"/>
      <c r="M6015" s="65">
        <v>1</v>
      </c>
      <c r="N6015" s="65" t="s">
        <v>41</v>
      </c>
      <c r="O6015" s="65">
        <v>1</v>
      </c>
      <c r="P6015" s="66" t="s">
        <v>42</v>
      </c>
      <c r="Q6015" s="67">
        <v>1</v>
      </c>
      <c r="R6015" s="67" t="s">
        <v>43</v>
      </c>
      <c r="S6015" s="38">
        <v>1</v>
      </c>
      <c r="T6015" s="38" t="s">
        <v>44</v>
      </c>
      <c r="U6015" s="38">
        <v>1</v>
      </c>
      <c r="V6015" s="38" t="s">
        <v>45</v>
      </c>
      <c r="W6015" s="17">
        <f t="shared" si="839"/>
        <v>9</v>
      </c>
      <c r="X6015" s="17" t="str">
        <f t="shared" si="840"/>
        <v>CUMPLE</v>
      </c>
      <c r="Y6015" s="57"/>
    </row>
    <row r="6016" spans="1:25" s="2" customFormat="1" ht="105" customHeight="1">
      <c r="A6016" s="86"/>
      <c r="B6016" s="86"/>
      <c r="C6016" s="103"/>
      <c r="D6016" s="47" t="s">
        <v>46</v>
      </c>
      <c r="E6016" s="17">
        <v>1</v>
      </c>
      <c r="F6016" s="17"/>
      <c r="G6016" s="17">
        <v>1</v>
      </c>
      <c r="H6016" s="17"/>
      <c r="I6016" s="8">
        <v>1</v>
      </c>
      <c r="J6016" s="8" t="s">
        <v>47</v>
      </c>
      <c r="K6016" s="17">
        <v>1</v>
      </c>
      <c r="L6016" s="17"/>
      <c r="M6016" s="65">
        <v>1</v>
      </c>
      <c r="N6016" s="65" t="s">
        <v>48</v>
      </c>
      <c r="O6016" s="65">
        <v>1</v>
      </c>
      <c r="P6016" s="68" t="s">
        <v>49</v>
      </c>
      <c r="Q6016" s="39">
        <v>1</v>
      </c>
      <c r="R6016" s="39" t="s">
        <v>50</v>
      </c>
      <c r="S6016" s="39">
        <v>1</v>
      </c>
      <c r="T6016" s="39" t="s">
        <v>51</v>
      </c>
      <c r="U6016" s="39">
        <v>1</v>
      </c>
      <c r="V6016" s="39" t="s">
        <v>52</v>
      </c>
      <c r="W6016" s="17">
        <f t="shared" si="839"/>
        <v>9</v>
      </c>
      <c r="X6016" s="17" t="str">
        <f t="shared" si="840"/>
        <v>CUMPLE</v>
      </c>
      <c r="Y6016" s="57"/>
    </row>
    <row r="6017" spans="1:25" s="2" customFormat="1" ht="150" customHeight="1">
      <c r="A6017" s="87"/>
      <c r="B6017" s="87"/>
      <c r="C6017" s="104"/>
      <c r="D6017" s="48" t="s">
        <v>53</v>
      </c>
      <c r="E6017" s="17">
        <v>1</v>
      </c>
      <c r="F6017" s="17"/>
      <c r="G6017" s="17">
        <v>1</v>
      </c>
      <c r="H6017" s="17"/>
      <c r="I6017" s="17">
        <v>1</v>
      </c>
      <c r="J6017" s="17" t="s">
        <v>55</v>
      </c>
      <c r="K6017" s="17">
        <v>1</v>
      </c>
      <c r="L6017" s="17"/>
      <c r="M6017" s="17">
        <v>1</v>
      </c>
      <c r="N6017" s="17" t="s">
        <v>56</v>
      </c>
      <c r="O6017" s="71">
        <v>1</v>
      </c>
      <c r="P6017" s="71" t="s">
        <v>57</v>
      </c>
      <c r="Q6017" s="8">
        <v>1</v>
      </c>
      <c r="R6017" s="8" t="s">
        <v>58</v>
      </c>
      <c r="S6017" s="8">
        <v>1</v>
      </c>
      <c r="T6017" s="8" t="s">
        <v>59</v>
      </c>
      <c r="U6017" s="8">
        <v>1</v>
      </c>
      <c r="V6017" s="8" t="s">
        <v>60</v>
      </c>
      <c r="W6017" s="17">
        <f t="shared" si="839"/>
        <v>9</v>
      </c>
      <c r="X6017" s="17" t="str">
        <f t="shared" si="840"/>
        <v>CUMPLE</v>
      </c>
      <c r="Y6017" s="57"/>
    </row>
    <row r="6018" spans="1:25" s="2" customFormat="1" ht="145.5" hidden="1" customHeight="1">
      <c r="A6018" s="85">
        <f t="shared" si="841"/>
        <v>1003</v>
      </c>
      <c r="B6018" s="85" t="s">
        <v>1075</v>
      </c>
      <c r="C6018" s="102"/>
      <c r="D6018" s="16" t="s">
        <v>20</v>
      </c>
      <c r="E6018" s="17">
        <v>0</v>
      </c>
      <c r="F6018" s="17" t="s">
        <v>21</v>
      </c>
      <c r="G6018" s="17">
        <v>0</v>
      </c>
      <c r="H6018" s="17" t="s">
        <v>21</v>
      </c>
      <c r="I6018" s="17">
        <v>0</v>
      </c>
      <c r="J6018" s="17" t="s">
        <v>21</v>
      </c>
      <c r="K6018" s="17">
        <v>0</v>
      </c>
      <c r="L6018" s="17" t="s">
        <v>21</v>
      </c>
      <c r="M6018" s="17">
        <v>0</v>
      </c>
      <c r="N6018" s="17" t="s">
        <v>21</v>
      </c>
      <c r="O6018" s="17">
        <v>0</v>
      </c>
      <c r="P6018" s="17" t="s">
        <v>21</v>
      </c>
      <c r="Q6018" s="17">
        <v>0</v>
      </c>
      <c r="R6018" s="17" t="s">
        <v>21</v>
      </c>
      <c r="S6018" s="17">
        <v>0</v>
      </c>
      <c r="T6018" s="17" t="s">
        <v>21</v>
      </c>
      <c r="U6018" s="17">
        <v>0</v>
      </c>
      <c r="V6018" s="17" t="s">
        <v>21</v>
      </c>
      <c r="W6018" s="17">
        <f t="shared" si="839"/>
        <v>0</v>
      </c>
      <c r="X6018" s="17" t="str">
        <f t="shared" si="840"/>
        <v>NO CUMPLE</v>
      </c>
      <c r="Y6018" s="43"/>
    </row>
    <row r="6019" spans="1:25" s="2" customFormat="1" ht="145.5" customHeight="1">
      <c r="A6019" s="86"/>
      <c r="B6019" s="86"/>
      <c r="C6019" s="103"/>
      <c r="D6019" s="16" t="s">
        <v>23</v>
      </c>
      <c r="E6019" s="17">
        <v>1</v>
      </c>
      <c r="F6019" s="17"/>
      <c r="G6019" s="17">
        <v>1</v>
      </c>
      <c r="H6019" s="17"/>
      <c r="I6019" s="8">
        <v>1</v>
      </c>
      <c r="J6019" s="8" t="s">
        <v>24</v>
      </c>
      <c r="K6019" s="16">
        <v>1</v>
      </c>
      <c r="L6019" s="16" t="s">
        <v>25</v>
      </c>
      <c r="M6019" s="17">
        <v>1</v>
      </c>
      <c r="N6019" s="16" t="s">
        <v>26</v>
      </c>
      <c r="O6019" s="8">
        <v>1</v>
      </c>
      <c r="P6019" s="8" t="s">
        <v>27</v>
      </c>
      <c r="Q6019" s="17">
        <v>1</v>
      </c>
      <c r="R6019" s="17" t="s">
        <v>28</v>
      </c>
      <c r="S6019" s="8">
        <v>1</v>
      </c>
      <c r="T6019" s="8" t="s">
        <v>29</v>
      </c>
      <c r="U6019" s="17">
        <v>1</v>
      </c>
      <c r="V6019" s="17" t="s">
        <v>30</v>
      </c>
      <c r="W6019" s="17">
        <f t="shared" si="839"/>
        <v>9</v>
      </c>
      <c r="X6019" s="17" t="str">
        <f t="shared" si="840"/>
        <v>CUMPLE</v>
      </c>
      <c r="Y6019" s="57"/>
    </row>
    <row r="6020" spans="1:25" s="2" customFormat="1" ht="120" customHeight="1">
      <c r="A6020" s="86"/>
      <c r="B6020" s="86"/>
      <c r="C6020" s="103"/>
      <c r="D6020" s="18" t="s">
        <v>31</v>
      </c>
      <c r="E6020" s="17">
        <v>1</v>
      </c>
      <c r="F6020" s="17"/>
      <c r="G6020" s="17">
        <v>1</v>
      </c>
      <c r="H6020" s="17"/>
      <c r="I6020" s="17">
        <v>1</v>
      </c>
      <c r="J6020" s="17" t="s">
        <v>32</v>
      </c>
      <c r="K6020" s="17">
        <v>1</v>
      </c>
      <c r="L6020" s="17"/>
      <c r="M6020" s="17">
        <v>1</v>
      </c>
      <c r="N6020" s="17" t="s">
        <v>33</v>
      </c>
      <c r="O6020" s="8">
        <v>1</v>
      </c>
      <c r="P6020" s="37" t="s">
        <v>34</v>
      </c>
      <c r="Q6020" s="38">
        <v>1</v>
      </c>
      <c r="R6020" s="38" t="s">
        <v>35</v>
      </c>
      <c r="S6020" s="38">
        <v>1</v>
      </c>
      <c r="T6020" s="38" t="s">
        <v>36</v>
      </c>
      <c r="U6020" s="38">
        <v>1</v>
      </c>
      <c r="V6020" s="38" t="s">
        <v>37</v>
      </c>
      <c r="W6020" s="17">
        <f t="shared" si="839"/>
        <v>9</v>
      </c>
      <c r="X6020" s="17" t="str">
        <f t="shared" si="840"/>
        <v>CUMPLE</v>
      </c>
      <c r="Y6020" s="57"/>
    </row>
    <row r="6021" spans="1:25" s="2" customFormat="1" ht="180" customHeight="1">
      <c r="A6021" s="86"/>
      <c r="B6021" s="86"/>
      <c r="C6021" s="103"/>
      <c r="D6021" s="19" t="s">
        <v>38</v>
      </c>
      <c r="E6021" s="46">
        <v>0</v>
      </c>
      <c r="F6021" s="46" t="s">
        <v>226</v>
      </c>
      <c r="G6021" s="46">
        <v>0</v>
      </c>
      <c r="H6021" s="46" t="s">
        <v>278</v>
      </c>
      <c r="I6021" s="65">
        <v>1</v>
      </c>
      <c r="J6021" s="65" t="s">
        <v>40</v>
      </c>
      <c r="K6021" s="16">
        <v>1</v>
      </c>
      <c r="L6021" s="16"/>
      <c r="M6021" s="65">
        <v>1</v>
      </c>
      <c r="N6021" s="65" t="s">
        <v>41</v>
      </c>
      <c r="O6021" s="65">
        <v>1</v>
      </c>
      <c r="P6021" s="66" t="s">
        <v>42</v>
      </c>
      <c r="Q6021" s="67">
        <v>1</v>
      </c>
      <c r="R6021" s="67" t="s">
        <v>43</v>
      </c>
      <c r="S6021" s="38">
        <v>1</v>
      </c>
      <c r="T6021" s="38" t="s">
        <v>44</v>
      </c>
      <c r="U6021" s="38">
        <v>1</v>
      </c>
      <c r="V6021" s="38" t="s">
        <v>45</v>
      </c>
      <c r="W6021" s="17">
        <f t="shared" si="839"/>
        <v>7</v>
      </c>
      <c r="X6021" s="17" t="str">
        <f t="shared" si="840"/>
        <v>NO CUMPLE</v>
      </c>
      <c r="Y6021" s="57"/>
    </row>
    <row r="6022" spans="1:25" s="2" customFormat="1" ht="105" customHeight="1">
      <c r="A6022" s="86"/>
      <c r="B6022" s="86"/>
      <c r="C6022" s="103"/>
      <c r="D6022" s="47" t="s">
        <v>46</v>
      </c>
      <c r="E6022" s="17">
        <v>1</v>
      </c>
      <c r="F6022" s="17"/>
      <c r="G6022" s="17">
        <v>1</v>
      </c>
      <c r="H6022" s="17"/>
      <c r="I6022" s="8">
        <v>1</v>
      </c>
      <c r="J6022" s="8" t="s">
        <v>47</v>
      </c>
      <c r="K6022" s="17">
        <v>1</v>
      </c>
      <c r="L6022" s="17"/>
      <c r="M6022" s="65">
        <v>1</v>
      </c>
      <c r="N6022" s="65" t="s">
        <v>48</v>
      </c>
      <c r="O6022" s="65">
        <v>1</v>
      </c>
      <c r="P6022" s="68" t="s">
        <v>49</v>
      </c>
      <c r="Q6022" s="39">
        <v>1</v>
      </c>
      <c r="R6022" s="39" t="s">
        <v>50</v>
      </c>
      <c r="S6022" s="39">
        <v>1</v>
      </c>
      <c r="T6022" s="39" t="s">
        <v>51</v>
      </c>
      <c r="U6022" s="39">
        <v>1</v>
      </c>
      <c r="V6022" s="39" t="s">
        <v>52</v>
      </c>
      <c r="W6022" s="17">
        <f t="shared" si="839"/>
        <v>9</v>
      </c>
      <c r="X6022" s="17" t="str">
        <f t="shared" si="840"/>
        <v>CUMPLE</v>
      </c>
      <c r="Y6022" s="57"/>
    </row>
    <row r="6023" spans="1:25" s="2" customFormat="1" ht="150" customHeight="1">
      <c r="A6023" s="87"/>
      <c r="B6023" s="87"/>
      <c r="C6023" s="104"/>
      <c r="D6023" s="48" t="s">
        <v>53</v>
      </c>
      <c r="E6023" s="17">
        <v>1</v>
      </c>
      <c r="F6023" s="17"/>
      <c r="G6023" s="17">
        <v>1</v>
      </c>
      <c r="H6023" s="17"/>
      <c r="I6023" s="17">
        <v>1</v>
      </c>
      <c r="J6023" s="17" t="s">
        <v>55</v>
      </c>
      <c r="K6023" s="17">
        <v>1</v>
      </c>
      <c r="L6023" s="17"/>
      <c r="M6023" s="17">
        <v>1</v>
      </c>
      <c r="N6023" s="17" t="s">
        <v>56</v>
      </c>
      <c r="O6023" s="71">
        <v>1</v>
      </c>
      <c r="P6023" s="71" t="s">
        <v>57</v>
      </c>
      <c r="Q6023" s="8">
        <v>1</v>
      </c>
      <c r="R6023" s="8" t="s">
        <v>58</v>
      </c>
      <c r="S6023" s="8">
        <v>1</v>
      </c>
      <c r="T6023" s="8" t="s">
        <v>59</v>
      </c>
      <c r="U6023" s="8">
        <v>1</v>
      </c>
      <c r="V6023" s="8" t="s">
        <v>60</v>
      </c>
      <c r="W6023" s="17">
        <f t="shared" ref="W6023:W6086" si="842">U6023+S6023+Q6023+O6023+M6023+K6023+I6023+G6023+E6023</f>
        <v>9</v>
      </c>
      <c r="X6023" s="17" t="str">
        <f t="shared" si="840"/>
        <v>CUMPLE</v>
      </c>
      <c r="Y6023" s="57"/>
    </row>
    <row r="6024" spans="1:25" s="2" customFormat="1" ht="145.5" hidden="1" customHeight="1">
      <c r="A6024" s="85">
        <f t="shared" si="841"/>
        <v>1004</v>
      </c>
      <c r="B6024" s="85" t="s">
        <v>1076</v>
      </c>
      <c r="C6024" s="102"/>
      <c r="D6024" s="16" t="s">
        <v>20</v>
      </c>
      <c r="E6024" s="17">
        <v>0</v>
      </c>
      <c r="F6024" s="17" t="s">
        <v>21</v>
      </c>
      <c r="G6024" s="17">
        <v>0</v>
      </c>
      <c r="H6024" s="17" t="s">
        <v>21</v>
      </c>
      <c r="I6024" s="17">
        <v>0</v>
      </c>
      <c r="J6024" s="17" t="s">
        <v>21</v>
      </c>
      <c r="K6024" s="17">
        <v>0</v>
      </c>
      <c r="L6024" s="17" t="s">
        <v>21</v>
      </c>
      <c r="M6024" s="17">
        <v>0</v>
      </c>
      <c r="N6024" s="17" t="s">
        <v>21</v>
      </c>
      <c r="O6024" s="17">
        <v>0</v>
      </c>
      <c r="P6024" s="17" t="s">
        <v>21</v>
      </c>
      <c r="Q6024" s="17">
        <v>0</v>
      </c>
      <c r="R6024" s="17" t="s">
        <v>21</v>
      </c>
      <c r="S6024" s="17">
        <v>0</v>
      </c>
      <c r="T6024" s="17" t="s">
        <v>21</v>
      </c>
      <c r="U6024" s="17">
        <v>0</v>
      </c>
      <c r="V6024" s="17" t="s">
        <v>21</v>
      </c>
      <c r="W6024" s="17">
        <f t="shared" si="842"/>
        <v>0</v>
      </c>
      <c r="X6024" s="17" t="str">
        <f t="shared" ref="X6024:X6087" si="843">IF(W6024=9,"CUMPLE","NO CUMPLE")</f>
        <v>NO CUMPLE</v>
      </c>
      <c r="Y6024" s="43"/>
    </row>
    <row r="6025" spans="1:25" s="2" customFormat="1" ht="145.5" customHeight="1">
      <c r="A6025" s="86"/>
      <c r="B6025" s="86"/>
      <c r="C6025" s="103"/>
      <c r="D6025" s="16" t="s">
        <v>23</v>
      </c>
      <c r="E6025" s="17">
        <v>1</v>
      </c>
      <c r="F6025" s="17"/>
      <c r="G6025" s="17">
        <v>1</v>
      </c>
      <c r="H6025" s="17"/>
      <c r="I6025" s="8">
        <v>1</v>
      </c>
      <c r="J6025" s="8" t="s">
        <v>24</v>
      </c>
      <c r="K6025" s="16">
        <v>1</v>
      </c>
      <c r="L6025" s="16" t="s">
        <v>25</v>
      </c>
      <c r="M6025" s="17">
        <v>1</v>
      </c>
      <c r="N6025" s="16" t="s">
        <v>26</v>
      </c>
      <c r="O6025" s="8">
        <v>1</v>
      </c>
      <c r="P6025" s="8" t="s">
        <v>27</v>
      </c>
      <c r="Q6025" s="17">
        <v>1</v>
      </c>
      <c r="R6025" s="17" t="s">
        <v>28</v>
      </c>
      <c r="S6025" s="8">
        <v>1</v>
      </c>
      <c r="T6025" s="8" t="s">
        <v>29</v>
      </c>
      <c r="U6025" s="17">
        <v>1</v>
      </c>
      <c r="V6025" s="17" t="s">
        <v>30</v>
      </c>
      <c r="W6025" s="17">
        <f t="shared" si="842"/>
        <v>9</v>
      </c>
      <c r="X6025" s="17" t="str">
        <f t="shared" si="843"/>
        <v>CUMPLE</v>
      </c>
      <c r="Y6025" s="57"/>
    </row>
    <row r="6026" spans="1:25" s="2" customFormat="1" ht="120" customHeight="1">
      <c r="A6026" s="86"/>
      <c r="B6026" s="86"/>
      <c r="C6026" s="103"/>
      <c r="D6026" s="18" t="s">
        <v>31</v>
      </c>
      <c r="E6026" s="17">
        <v>1</v>
      </c>
      <c r="F6026" s="17"/>
      <c r="G6026" s="17">
        <v>1</v>
      </c>
      <c r="H6026" s="17"/>
      <c r="I6026" s="17">
        <v>1</v>
      </c>
      <c r="J6026" s="17" t="s">
        <v>32</v>
      </c>
      <c r="K6026" s="17">
        <v>1</v>
      </c>
      <c r="L6026" s="17"/>
      <c r="M6026" s="17">
        <v>1</v>
      </c>
      <c r="N6026" s="17" t="s">
        <v>33</v>
      </c>
      <c r="O6026" s="8">
        <v>1</v>
      </c>
      <c r="P6026" s="37" t="s">
        <v>34</v>
      </c>
      <c r="Q6026" s="38">
        <v>1</v>
      </c>
      <c r="R6026" s="38" t="s">
        <v>35</v>
      </c>
      <c r="S6026" s="38">
        <v>1</v>
      </c>
      <c r="T6026" s="38" t="s">
        <v>36</v>
      </c>
      <c r="U6026" s="38">
        <v>1</v>
      </c>
      <c r="V6026" s="38" t="s">
        <v>37</v>
      </c>
      <c r="W6026" s="17">
        <f t="shared" si="842"/>
        <v>9</v>
      </c>
      <c r="X6026" s="17" t="str">
        <f t="shared" si="843"/>
        <v>CUMPLE</v>
      </c>
      <c r="Y6026" s="57"/>
    </row>
    <row r="6027" spans="1:25" s="2" customFormat="1" ht="180" customHeight="1">
      <c r="A6027" s="86"/>
      <c r="B6027" s="86"/>
      <c r="C6027" s="103"/>
      <c r="D6027" s="19" t="s">
        <v>38</v>
      </c>
      <c r="E6027" s="46">
        <v>1</v>
      </c>
      <c r="F6027" s="46" t="s">
        <v>39</v>
      </c>
      <c r="G6027" s="46">
        <v>1</v>
      </c>
      <c r="H6027" s="46" t="s">
        <v>39</v>
      </c>
      <c r="I6027" s="65">
        <v>1</v>
      </c>
      <c r="J6027" s="65" t="s">
        <v>40</v>
      </c>
      <c r="K6027" s="16">
        <v>1</v>
      </c>
      <c r="L6027" s="16"/>
      <c r="M6027" s="65">
        <v>1</v>
      </c>
      <c r="N6027" s="65" t="s">
        <v>41</v>
      </c>
      <c r="O6027" s="65">
        <v>1</v>
      </c>
      <c r="P6027" s="66" t="s">
        <v>42</v>
      </c>
      <c r="Q6027" s="67">
        <v>1</v>
      </c>
      <c r="R6027" s="67" t="s">
        <v>43</v>
      </c>
      <c r="S6027" s="38">
        <v>1</v>
      </c>
      <c r="T6027" s="38" t="s">
        <v>44</v>
      </c>
      <c r="U6027" s="38">
        <v>1</v>
      </c>
      <c r="V6027" s="38" t="s">
        <v>45</v>
      </c>
      <c r="W6027" s="17">
        <f t="shared" si="842"/>
        <v>9</v>
      </c>
      <c r="X6027" s="17" t="str">
        <f t="shared" si="843"/>
        <v>CUMPLE</v>
      </c>
      <c r="Y6027" s="57"/>
    </row>
    <row r="6028" spans="1:25" s="2" customFormat="1" ht="105" customHeight="1">
      <c r="A6028" s="86"/>
      <c r="B6028" s="86"/>
      <c r="C6028" s="103"/>
      <c r="D6028" s="47" t="s">
        <v>46</v>
      </c>
      <c r="E6028" s="51">
        <v>0</v>
      </c>
      <c r="F6028" s="51" t="s">
        <v>67</v>
      </c>
      <c r="G6028" s="51">
        <v>0</v>
      </c>
      <c r="H6028" s="51" t="s">
        <v>67</v>
      </c>
      <c r="I6028" s="8">
        <v>1</v>
      </c>
      <c r="J6028" s="8" t="s">
        <v>47</v>
      </c>
      <c r="K6028" s="17">
        <v>1</v>
      </c>
      <c r="L6028" s="17"/>
      <c r="M6028" s="65">
        <v>1</v>
      </c>
      <c r="N6028" s="65" t="s">
        <v>48</v>
      </c>
      <c r="O6028" s="65">
        <v>1</v>
      </c>
      <c r="P6028" s="68" t="s">
        <v>49</v>
      </c>
      <c r="Q6028" s="39">
        <v>1</v>
      </c>
      <c r="R6028" s="39" t="s">
        <v>50</v>
      </c>
      <c r="S6028" s="39">
        <v>1</v>
      </c>
      <c r="T6028" s="39" t="s">
        <v>51</v>
      </c>
      <c r="U6028" s="39">
        <v>1</v>
      </c>
      <c r="V6028" s="39" t="s">
        <v>52</v>
      </c>
      <c r="W6028" s="17">
        <f t="shared" si="842"/>
        <v>7</v>
      </c>
      <c r="X6028" s="17" t="str">
        <f t="shared" si="843"/>
        <v>NO CUMPLE</v>
      </c>
      <c r="Y6028" s="57"/>
    </row>
    <row r="6029" spans="1:25" s="2" customFormat="1" ht="150" customHeight="1">
      <c r="A6029" s="87"/>
      <c r="B6029" s="87"/>
      <c r="C6029" s="104"/>
      <c r="D6029" s="48" t="s">
        <v>53</v>
      </c>
      <c r="E6029" s="17">
        <v>1</v>
      </c>
      <c r="F6029" s="17"/>
      <c r="G6029" s="17">
        <v>1</v>
      </c>
      <c r="H6029" s="17"/>
      <c r="I6029" s="17">
        <v>1</v>
      </c>
      <c r="J6029" s="17" t="s">
        <v>55</v>
      </c>
      <c r="K6029" s="17">
        <v>1</v>
      </c>
      <c r="L6029" s="17"/>
      <c r="M6029" s="17">
        <v>1</v>
      </c>
      <c r="N6029" s="17" t="s">
        <v>56</v>
      </c>
      <c r="O6029" s="71">
        <v>1</v>
      </c>
      <c r="P6029" s="71" t="s">
        <v>57</v>
      </c>
      <c r="Q6029" s="8">
        <v>1</v>
      </c>
      <c r="R6029" s="8" t="s">
        <v>58</v>
      </c>
      <c r="S6029" s="8">
        <v>1</v>
      </c>
      <c r="T6029" s="8" t="s">
        <v>59</v>
      </c>
      <c r="U6029" s="8">
        <v>1</v>
      </c>
      <c r="V6029" s="8" t="s">
        <v>60</v>
      </c>
      <c r="W6029" s="17">
        <f t="shared" si="842"/>
        <v>9</v>
      </c>
      <c r="X6029" s="17" t="str">
        <f t="shared" si="843"/>
        <v>CUMPLE</v>
      </c>
      <c r="Y6029" s="57"/>
    </row>
    <row r="6030" spans="1:25" s="2" customFormat="1" ht="145.5" hidden="1" customHeight="1">
      <c r="A6030" s="85">
        <f t="shared" si="841"/>
        <v>1005</v>
      </c>
      <c r="B6030" s="85" t="s">
        <v>1077</v>
      </c>
      <c r="C6030" s="102"/>
      <c r="D6030" s="16" t="s">
        <v>20</v>
      </c>
      <c r="E6030" s="17">
        <v>0</v>
      </c>
      <c r="F6030" s="17" t="s">
        <v>21</v>
      </c>
      <c r="G6030" s="17">
        <v>0</v>
      </c>
      <c r="H6030" s="17" t="s">
        <v>21</v>
      </c>
      <c r="I6030" s="17">
        <v>0</v>
      </c>
      <c r="J6030" s="17" t="s">
        <v>21</v>
      </c>
      <c r="K6030" s="17">
        <v>0</v>
      </c>
      <c r="L6030" s="17" t="s">
        <v>21</v>
      </c>
      <c r="M6030" s="17">
        <v>0</v>
      </c>
      <c r="N6030" s="17" t="s">
        <v>21</v>
      </c>
      <c r="O6030" s="17">
        <v>0</v>
      </c>
      <c r="P6030" s="17" t="s">
        <v>21</v>
      </c>
      <c r="Q6030" s="17">
        <v>0</v>
      </c>
      <c r="R6030" s="17" t="s">
        <v>21</v>
      </c>
      <c r="S6030" s="17">
        <v>0</v>
      </c>
      <c r="T6030" s="17" t="s">
        <v>21</v>
      </c>
      <c r="U6030" s="17">
        <v>0</v>
      </c>
      <c r="V6030" s="17" t="s">
        <v>21</v>
      </c>
      <c r="W6030" s="17">
        <f t="shared" si="842"/>
        <v>0</v>
      </c>
      <c r="X6030" s="17" t="str">
        <f t="shared" si="843"/>
        <v>NO CUMPLE</v>
      </c>
      <c r="Y6030" s="43"/>
    </row>
    <row r="6031" spans="1:25" s="2" customFormat="1" ht="145.5" customHeight="1">
      <c r="A6031" s="86"/>
      <c r="B6031" s="86"/>
      <c r="C6031" s="103"/>
      <c r="D6031" s="16" t="s">
        <v>23</v>
      </c>
      <c r="E6031" s="17">
        <v>1</v>
      </c>
      <c r="F6031" s="17"/>
      <c r="G6031" s="17">
        <v>1</v>
      </c>
      <c r="H6031" s="17"/>
      <c r="I6031" s="8">
        <v>1</v>
      </c>
      <c r="J6031" s="8" t="s">
        <v>24</v>
      </c>
      <c r="K6031" s="16">
        <v>1</v>
      </c>
      <c r="L6031" s="16" t="s">
        <v>25</v>
      </c>
      <c r="M6031" s="17">
        <v>1</v>
      </c>
      <c r="N6031" s="16" t="s">
        <v>26</v>
      </c>
      <c r="O6031" s="8">
        <v>1</v>
      </c>
      <c r="P6031" s="8" t="s">
        <v>27</v>
      </c>
      <c r="Q6031" s="17">
        <v>1</v>
      </c>
      <c r="R6031" s="17" t="s">
        <v>28</v>
      </c>
      <c r="S6031" s="8">
        <v>1</v>
      </c>
      <c r="T6031" s="8" t="s">
        <v>29</v>
      </c>
      <c r="U6031" s="17">
        <v>1</v>
      </c>
      <c r="V6031" s="17" t="s">
        <v>30</v>
      </c>
      <c r="W6031" s="17">
        <f t="shared" si="842"/>
        <v>9</v>
      </c>
      <c r="X6031" s="17" t="str">
        <f t="shared" si="843"/>
        <v>CUMPLE</v>
      </c>
      <c r="Y6031" s="57"/>
    </row>
    <row r="6032" spans="1:25" s="2" customFormat="1" ht="120" customHeight="1">
      <c r="A6032" s="86"/>
      <c r="B6032" s="86"/>
      <c r="C6032" s="103"/>
      <c r="D6032" s="18" t="s">
        <v>31</v>
      </c>
      <c r="E6032" s="17">
        <v>1</v>
      </c>
      <c r="F6032" s="17"/>
      <c r="G6032" s="17">
        <v>1</v>
      </c>
      <c r="H6032" s="17"/>
      <c r="I6032" s="17">
        <v>1</v>
      </c>
      <c r="J6032" s="17" t="s">
        <v>32</v>
      </c>
      <c r="K6032" s="17">
        <v>1</v>
      </c>
      <c r="L6032" s="17"/>
      <c r="M6032" s="17">
        <v>1</v>
      </c>
      <c r="N6032" s="17" t="s">
        <v>33</v>
      </c>
      <c r="O6032" s="8">
        <v>1</v>
      </c>
      <c r="P6032" s="37" t="s">
        <v>34</v>
      </c>
      <c r="Q6032" s="38">
        <v>1</v>
      </c>
      <c r="R6032" s="38" t="s">
        <v>35</v>
      </c>
      <c r="S6032" s="38">
        <v>1</v>
      </c>
      <c r="T6032" s="38" t="s">
        <v>36</v>
      </c>
      <c r="U6032" s="38">
        <v>1</v>
      </c>
      <c r="V6032" s="38" t="s">
        <v>37</v>
      </c>
      <c r="W6032" s="17">
        <f t="shared" si="842"/>
        <v>9</v>
      </c>
      <c r="X6032" s="17" t="str">
        <f t="shared" si="843"/>
        <v>CUMPLE</v>
      </c>
      <c r="Y6032" s="57"/>
    </row>
    <row r="6033" spans="1:25" s="2" customFormat="1" ht="180" customHeight="1">
      <c r="A6033" s="86"/>
      <c r="B6033" s="86"/>
      <c r="C6033" s="103"/>
      <c r="D6033" s="19" t="s">
        <v>38</v>
      </c>
      <c r="E6033" s="46">
        <v>1</v>
      </c>
      <c r="F6033" s="46" t="s">
        <v>39</v>
      </c>
      <c r="G6033" s="46">
        <v>1</v>
      </c>
      <c r="H6033" s="46" t="s">
        <v>39</v>
      </c>
      <c r="I6033" s="65">
        <v>1</v>
      </c>
      <c r="J6033" s="65" t="s">
        <v>40</v>
      </c>
      <c r="K6033" s="16">
        <v>1</v>
      </c>
      <c r="L6033" s="16"/>
      <c r="M6033" s="65">
        <v>1</v>
      </c>
      <c r="N6033" s="65" t="s">
        <v>41</v>
      </c>
      <c r="O6033" s="65">
        <v>1</v>
      </c>
      <c r="P6033" s="66" t="s">
        <v>42</v>
      </c>
      <c r="Q6033" s="67">
        <v>1</v>
      </c>
      <c r="R6033" s="67" t="s">
        <v>43</v>
      </c>
      <c r="S6033" s="38">
        <v>1</v>
      </c>
      <c r="T6033" s="38" t="s">
        <v>44</v>
      </c>
      <c r="U6033" s="38">
        <v>1</v>
      </c>
      <c r="V6033" s="38" t="s">
        <v>45</v>
      </c>
      <c r="W6033" s="17">
        <f t="shared" si="842"/>
        <v>9</v>
      </c>
      <c r="X6033" s="17" t="str">
        <f t="shared" si="843"/>
        <v>CUMPLE</v>
      </c>
      <c r="Y6033" s="57"/>
    </row>
    <row r="6034" spans="1:25" s="2" customFormat="1" ht="105" customHeight="1">
      <c r="A6034" s="86"/>
      <c r="B6034" s="86"/>
      <c r="C6034" s="103"/>
      <c r="D6034" s="47" t="s">
        <v>46</v>
      </c>
      <c r="E6034" s="17">
        <v>1</v>
      </c>
      <c r="F6034" s="17"/>
      <c r="G6034" s="17">
        <v>1</v>
      </c>
      <c r="H6034" s="17"/>
      <c r="I6034" s="8">
        <v>1</v>
      </c>
      <c r="J6034" s="8" t="s">
        <v>47</v>
      </c>
      <c r="K6034" s="17">
        <v>1</v>
      </c>
      <c r="L6034" s="17"/>
      <c r="M6034" s="65">
        <v>1</v>
      </c>
      <c r="N6034" s="65" t="s">
        <v>48</v>
      </c>
      <c r="O6034" s="65">
        <v>1</v>
      </c>
      <c r="P6034" s="68" t="s">
        <v>49</v>
      </c>
      <c r="Q6034" s="39">
        <v>1</v>
      </c>
      <c r="R6034" s="39" t="s">
        <v>50</v>
      </c>
      <c r="S6034" s="39">
        <v>1</v>
      </c>
      <c r="T6034" s="39" t="s">
        <v>51</v>
      </c>
      <c r="U6034" s="39">
        <v>1</v>
      </c>
      <c r="V6034" s="39" t="s">
        <v>52</v>
      </c>
      <c r="W6034" s="17">
        <f t="shared" si="842"/>
        <v>9</v>
      </c>
      <c r="X6034" s="17" t="str">
        <f t="shared" si="843"/>
        <v>CUMPLE</v>
      </c>
      <c r="Y6034" s="57"/>
    </row>
    <row r="6035" spans="1:25" s="2" customFormat="1" ht="150" customHeight="1">
      <c r="A6035" s="87"/>
      <c r="B6035" s="87"/>
      <c r="C6035" s="104"/>
      <c r="D6035" s="48" t="s">
        <v>53</v>
      </c>
      <c r="E6035" s="17">
        <v>1</v>
      </c>
      <c r="F6035" s="17"/>
      <c r="G6035" s="17">
        <v>1</v>
      </c>
      <c r="H6035" s="17"/>
      <c r="I6035" s="17">
        <v>1</v>
      </c>
      <c r="J6035" s="17" t="s">
        <v>55</v>
      </c>
      <c r="K6035" s="17">
        <v>1</v>
      </c>
      <c r="L6035" s="17"/>
      <c r="M6035" s="17">
        <v>1</v>
      </c>
      <c r="N6035" s="17" t="s">
        <v>56</v>
      </c>
      <c r="O6035" s="71">
        <v>1</v>
      </c>
      <c r="P6035" s="71" t="s">
        <v>57</v>
      </c>
      <c r="Q6035" s="8">
        <v>1</v>
      </c>
      <c r="R6035" s="8" t="s">
        <v>58</v>
      </c>
      <c r="S6035" s="8">
        <v>1</v>
      </c>
      <c r="T6035" s="8" t="s">
        <v>59</v>
      </c>
      <c r="U6035" s="8">
        <v>1</v>
      </c>
      <c r="V6035" s="8" t="s">
        <v>60</v>
      </c>
      <c r="W6035" s="17">
        <f t="shared" si="842"/>
        <v>9</v>
      </c>
      <c r="X6035" s="17" t="str">
        <f t="shared" si="843"/>
        <v>CUMPLE</v>
      </c>
      <c r="Y6035" s="57"/>
    </row>
    <row r="6036" spans="1:25" s="2" customFormat="1" ht="145.5" hidden="1" customHeight="1">
      <c r="A6036" s="85">
        <f t="shared" si="841"/>
        <v>1006</v>
      </c>
      <c r="B6036" s="85" t="s">
        <v>1078</v>
      </c>
      <c r="C6036" s="102"/>
      <c r="D6036" s="16" t="s">
        <v>20</v>
      </c>
      <c r="E6036" s="17">
        <v>0</v>
      </c>
      <c r="F6036" s="17" t="s">
        <v>21</v>
      </c>
      <c r="G6036" s="17">
        <v>0</v>
      </c>
      <c r="H6036" s="17" t="s">
        <v>21</v>
      </c>
      <c r="I6036" s="17">
        <v>0</v>
      </c>
      <c r="J6036" s="17" t="s">
        <v>21</v>
      </c>
      <c r="K6036" s="17">
        <v>0</v>
      </c>
      <c r="L6036" s="17" t="s">
        <v>21</v>
      </c>
      <c r="M6036" s="17">
        <v>0</v>
      </c>
      <c r="N6036" s="17" t="s">
        <v>21</v>
      </c>
      <c r="O6036" s="17">
        <v>0</v>
      </c>
      <c r="P6036" s="17" t="s">
        <v>21</v>
      </c>
      <c r="Q6036" s="17">
        <v>0</v>
      </c>
      <c r="R6036" s="17" t="s">
        <v>21</v>
      </c>
      <c r="S6036" s="17">
        <v>0</v>
      </c>
      <c r="T6036" s="17" t="s">
        <v>21</v>
      </c>
      <c r="U6036" s="17">
        <v>0</v>
      </c>
      <c r="V6036" s="17" t="s">
        <v>21</v>
      </c>
      <c r="W6036" s="17">
        <f t="shared" si="842"/>
        <v>0</v>
      </c>
      <c r="X6036" s="17" t="str">
        <f t="shared" si="843"/>
        <v>NO CUMPLE</v>
      </c>
      <c r="Y6036" s="43"/>
    </row>
    <row r="6037" spans="1:25" s="2" customFormat="1" ht="145.5" customHeight="1">
      <c r="A6037" s="86"/>
      <c r="B6037" s="86"/>
      <c r="C6037" s="103"/>
      <c r="D6037" s="16" t="s">
        <v>23</v>
      </c>
      <c r="E6037" s="17">
        <v>1</v>
      </c>
      <c r="F6037" s="17"/>
      <c r="G6037" s="17">
        <v>1</v>
      </c>
      <c r="H6037" s="17"/>
      <c r="I6037" s="8">
        <v>1</v>
      </c>
      <c r="J6037" s="8" t="s">
        <v>24</v>
      </c>
      <c r="K6037" s="16">
        <v>1</v>
      </c>
      <c r="L6037" s="16" t="s">
        <v>25</v>
      </c>
      <c r="M6037" s="17">
        <v>1</v>
      </c>
      <c r="N6037" s="16" t="s">
        <v>26</v>
      </c>
      <c r="O6037" s="8">
        <v>1</v>
      </c>
      <c r="P6037" s="8" t="s">
        <v>27</v>
      </c>
      <c r="Q6037" s="17">
        <v>1</v>
      </c>
      <c r="R6037" s="17" t="s">
        <v>28</v>
      </c>
      <c r="S6037" s="8">
        <v>1</v>
      </c>
      <c r="T6037" s="8" t="s">
        <v>29</v>
      </c>
      <c r="U6037" s="17">
        <v>1</v>
      </c>
      <c r="V6037" s="17" t="s">
        <v>30</v>
      </c>
      <c r="W6037" s="17">
        <f t="shared" si="842"/>
        <v>9</v>
      </c>
      <c r="X6037" s="17" t="str">
        <f t="shared" si="843"/>
        <v>CUMPLE</v>
      </c>
      <c r="Y6037" s="57"/>
    </row>
    <row r="6038" spans="1:25" s="2" customFormat="1" ht="120" customHeight="1">
      <c r="A6038" s="86"/>
      <c r="B6038" s="86"/>
      <c r="C6038" s="103"/>
      <c r="D6038" s="18" t="s">
        <v>31</v>
      </c>
      <c r="E6038" s="17">
        <v>1</v>
      </c>
      <c r="F6038" s="17"/>
      <c r="G6038" s="17">
        <v>1</v>
      </c>
      <c r="H6038" s="17"/>
      <c r="I6038" s="17">
        <v>1</v>
      </c>
      <c r="J6038" s="17" t="s">
        <v>32</v>
      </c>
      <c r="K6038" s="17">
        <v>1</v>
      </c>
      <c r="L6038" s="17"/>
      <c r="M6038" s="17">
        <v>1</v>
      </c>
      <c r="N6038" s="17" t="s">
        <v>33</v>
      </c>
      <c r="O6038" s="8">
        <v>1</v>
      </c>
      <c r="P6038" s="37" t="s">
        <v>34</v>
      </c>
      <c r="Q6038" s="38">
        <v>1</v>
      </c>
      <c r="R6038" s="38" t="s">
        <v>35</v>
      </c>
      <c r="S6038" s="38">
        <v>1</v>
      </c>
      <c r="T6038" s="38" t="s">
        <v>36</v>
      </c>
      <c r="U6038" s="38">
        <v>1</v>
      </c>
      <c r="V6038" s="38" t="s">
        <v>37</v>
      </c>
      <c r="W6038" s="17">
        <f t="shared" si="842"/>
        <v>9</v>
      </c>
      <c r="X6038" s="17" t="str">
        <f t="shared" si="843"/>
        <v>CUMPLE</v>
      </c>
      <c r="Y6038" s="57"/>
    </row>
    <row r="6039" spans="1:25" s="2" customFormat="1" ht="180" customHeight="1">
      <c r="A6039" s="86"/>
      <c r="B6039" s="86"/>
      <c r="C6039" s="103"/>
      <c r="D6039" s="19" t="s">
        <v>38</v>
      </c>
      <c r="E6039" s="46">
        <v>1</v>
      </c>
      <c r="F6039" s="46" t="s">
        <v>39</v>
      </c>
      <c r="G6039" s="46">
        <v>1</v>
      </c>
      <c r="H6039" s="46" t="s">
        <v>39</v>
      </c>
      <c r="I6039" s="65">
        <v>1</v>
      </c>
      <c r="J6039" s="65" t="s">
        <v>40</v>
      </c>
      <c r="K6039" s="16">
        <v>1</v>
      </c>
      <c r="L6039" s="16"/>
      <c r="M6039" s="65">
        <v>1</v>
      </c>
      <c r="N6039" s="65" t="s">
        <v>41</v>
      </c>
      <c r="O6039" s="65">
        <v>1</v>
      </c>
      <c r="P6039" s="66" t="s">
        <v>42</v>
      </c>
      <c r="Q6039" s="67">
        <v>1</v>
      </c>
      <c r="R6039" s="67" t="s">
        <v>43</v>
      </c>
      <c r="S6039" s="38">
        <v>1</v>
      </c>
      <c r="T6039" s="38" t="s">
        <v>44</v>
      </c>
      <c r="U6039" s="38">
        <v>1</v>
      </c>
      <c r="V6039" s="38" t="s">
        <v>45</v>
      </c>
      <c r="W6039" s="17">
        <f t="shared" si="842"/>
        <v>9</v>
      </c>
      <c r="X6039" s="17" t="str">
        <f t="shared" si="843"/>
        <v>CUMPLE</v>
      </c>
      <c r="Y6039" s="57"/>
    </row>
    <row r="6040" spans="1:25" s="2" customFormat="1" ht="105" customHeight="1">
      <c r="A6040" s="86"/>
      <c r="B6040" s="86"/>
      <c r="C6040" s="103"/>
      <c r="D6040" s="47" t="s">
        <v>46</v>
      </c>
      <c r="E6040" s="17">
        <v>1</v>
      </c>
      <c r="F6040" s="17"/>
      <c r="G6040" s="17">
        <v>1</v>
      </c>
      <c r="H6040" s="17"/>
      <c r="I6040" s="8">
        <v>1</v>
      </c>
      <c r="J6040" s="8" t="s">
        <v>47</v>
      </c>
      <c r="K6040" s="17">
        <v>1</v>
      </c>
      <c r="L6040" s="17"/>
      <c r="M6040" s="65">
        <v>1</v>
      </c>
      <c r="N6040" s="65" t="s">
        <v>48</v>
      </c>
      <c r="O6040" s="65">
        <v>1</v>
      </c>
      <c r="P6040" s="68" t="s">
        <v>49</v>
      </c>
      <c r="Q6040" s="39">
        <v>1</v>
      </c>
      <c r="R6040" s="39" t="s">
        <v>50</v>
      </c>
      <c r="S6040" s="39">
        <v>1</v>
      </c>
      <c r="T6040" s="39" t="s">
        <v>51</v>
      </c>
      <c r="U6040" s="39">
        <v>1</v>
      </c>
      <c r="V6040" s="39" t="s">
        <v>52</v>
      </c>
      <c r="W6040" s="17">
        <f t="shared" si="842"/>
        <v>9</v>
      </c>
      <c r="X6040" s="17" t="str">
        <f t="shared" si="843"/>
        <v>CUMPLE</v>
      </c>
      <c r="Y6040" s="57"/>
    </row>
    <row r="6041" spans="1:25" s="2" customFormat="1" ht="150" customHeight="1">
      <c r="A6041" s="87"/>
      <c r="B6041" s="87"/>
      <c r="C6041" s="104"/>
      <c r="D6041" s="48" t="s">
        <v>53</v>
      </c>
      <c r="E6041" s="17">
        <v>1</v>
      </c>
      <c r="F6041" s="17"/>
      <c r="G6041" s="17">
        <v>1</v>
      </c>
      <c r="H6041" s="17"/>
      <c r="I6041" s="17">
        <v>1</v>
      </c>
      <c r="J6041" s="17" t="s">
        <v>55</v>
      </c>
      <c r="K6041" s="17">
        <v>1</v>
      </c>
      <c r="L6041" s="17"/>
      <c r="M6041" s="17">
        <v>1</v>
      </c>
      <c r="N6041" s="17" t="s">
        <v>56</v>
      </c>
      <c r="O6041" s="71">
        <v>1</v>
      </c>
      <c r="P6041" s="71" t="s">
        <v>57</v>
      </c>
      <c r="Q6041" s="8">
        <v>1</v>
      </c>
      <c r="R6041" s="8" t="s">
        <v>58</v>
      </c>
      <c r="S6041" s="8">
        <v>1</v>
      </c>
      <c r="T6041" s="8" t="s">
        <v>59</v>
      </c>
      <c r="U6041" s="8">
        <v>1</v>
      </c>
      <c r="V6041" s="8" t="s">
        <v>60</v>
      </c>
      <c r="W6041" s="17">
        <f t="shared" si="842"/>
        <v>9</v>
      </c>
      <c r="X6041" s="17" t="str">
        <f t="shared" si="843"/>
        <v>CUMPLE</v>
      </c>
      <c r="Y6041" s="57"/>
    </row>
    <row r="6042" spans="1:25" s="2" customFormat="1" ht="145.5" hidden="1" customHeight="1">
      <c r="A6042" s="85">
        <f t="shared" ref="A6042:A6102" si="844">A6036+1</f>
        <v>1007</v>
      </c>
      <c r="B6042" s="85" t="s">
        <v>1079</v>
      </c>
      <c r="C6042" s="102"/>
      <c r="D6042" s="16" t="s">
        <v>20</v>
      </c>
      <c r="E6042" s="17">
        <v>0</v>
      </c>
      <c r="F6042" s="17" t="s">
        <v>21</v>
      </c>
      <c r="G6042" s="17">
        <v>0</v>
      </c>
      <c r="H6042" s="17" t="s">
        <v>21</v>
      </c>
      <c r="I6042" s="17">
        <v>0</v>
      </c>
      <c r="J6042" s="17" t="s">
        <v>21</v>
      </c>
      <c r="K6042" s="17">
        <v>0</v>
      </c>
      <c r="L6042" s="17" t="s">
        <v>21</v>
      </c>
      <c r="M6042" s="17">
        <v>0</v>
      </c>
      <c r="N6042" s="17" t="s">
        <v>21</v>
      </c>
      <c r="O6042" s="17">
        <v>0</v>
      </c>
      <c r="P6042" s="17" t="s">
        <v>21</v>
      </c>
      <c r="Q6042" s="17">
        <v>0</v>
      </c>
      <c r="R6042" s="17" t="s">
        <v>21</v>
      </c>
      <c r="S6042" s="17">
        <v>0</v>
      </c>
      <c r="T6042" s="17" t="s">
        <v>21</v>
      </c>
      <c r="U6042" s="17">
        <v>0</v>
      </c>
      <c r="V6042" s="17" t="s">
        <v>21</v>
      </c>
      <c r="W6042" s="17">
        <f t="shared" si="842"/>
        <v>0</v>
      </c>
      <c r="X6042" s="17" t="str">
        <f t="shared" si="843"/>
        <v>NO CUMPLE</v>
      </c>
      <c r="Y6042" s="43"/>
    </row>
    <row r="6043" spans="1:25" s="2" customFormat="1" ht="145.5" customHeight="1">
      <c r="A6043" s="86"/>
      <c r="B6043" s="86"/>
      <c r="C6043" s="103"/>
      <c r="D6043" s="16" t="s">
        <v>23</v>
      </c>
      <c r="E6043" s="17">
        <v>1</v>
      </c>
      <c r="F6043" s="17"/>
      <c r="G6043" s="17">
        <v>1</v>
      </c>
      <c r="H6043" s="17"/>
      <c r="I6043" s="8">
        <v>1</v>
      </c>
      <c r="J6043" s="8" t="s">
        <v>24</v>
      </c>
      <c r="K6043" s="16">
        <v>1</v>
      </c>
      <c r="L6043" s="16" t="s">
        <v>25</v>
      </c>
      <c r="M6043" s="17">
        <v>1</v>
      </c>
      <c r="N6043" s="16" t="s">
        <v>26</v>
      </c>
      <c r="O6043" s="8">
        <v>1</v>
      </c>
      <c r="P6043" s="8" t="s">
        <v>27</v>
      </c>
      <c r="Q6043" s="17">
        <v>1</v>
      </c>
      <c r="R6043" s="17" t="s">
        <v>28</v>
      </c>
      <c r="S6043" s="8">
        <v>1</v>
      </c>
      <c r="T6043" s="8" t="s">
        <v>29</v>
      </c>
      <c r="U6043" s="17">
        <v>1</v>
      </c>
      <c r="V6043" s="17" t="s">
        <v>30</v>
      </c>
      <c r="W6043" s="17">
        <f t="shared" si="842"/>
        <v>9</v>
      </c>
      <c r="X6043" s="17" t="str">
        <f t="shared" si="843"/>
        <v>CUMPLE</v>
      </c>
      <c r="Y6043" s="57"/>
    </row>
    <row r="6044" spans="1:25" s="2" customFormat="1" ht="120" customHeight="1">
      <c r="A6044" s="86"/>
      <c r="B6044" s="86"/>
      <c r="C6044" s="103"/>
      <c r="D6044" s="18" t="s">
        <v>31</v>
      </c>
      <c r="E6044" s="17">
        <v>1</v>
      </c>
      <c r="F6044" s="17"/>
      <c r="G6044" s="17">
        <v>1</v>
      </c>
      <c r="H6044" s="17"/>
      <c r="I6044" s="17">
        <v>1</v>
      </c>
      <c r="J6044" s="17" t="s">
        <v>32</v>
      </c>
      <c r="K6044" s="17">
        <v>1</v>
      </c>
      <c r="L6044" s="17"/>
      <c r="M6044" s="17">
        <v>1</v>
      </c>
      <c r="N6044" s="17" t="s">
        <v>33</v>
      </c>
      <c r="O6044" s="8">
        <v>1</v>
      </c>
      <c r="P6044" s="37" t="s">
        <v>34</v>
      </c>
      <c r="Q6044" s="38">
        <v>1</v>
      </c>
      <c r="R6044" s="38" t="s">
        <v>35</v>
      </c>
      <c r="S6044" s="38">
        <v>1</v>
      </c>
      <c r="T6044" s="38" t="s">
        <v>36</v>
      </c>
      <c r="U6044" s="38">
        <v>1</v>
      </c>
      <c r="V6044" s="38" t="s">
        <v>37</v>
      </c>
      <c r="W6044" s="17">
        <f t="shared" si="842"/>
        <v>9</v>
      </c>
      <c r="X6044" s="17" t="str">
        <f t="shared" si="843"/>
        <v>CUMPLE</v>
      </c>
      <c r="Y6044" s="57"/>
    </row>
    <row r="6045" spans="1:25" s="2" customFormat="1" ht="180" customHeight="1">
      <c r="A6045" s="86"/>
      <c r="B6045" s="86"/>
      <c r="C6045" s="103"/>
      <c r="D6045" s="19" t="s">
        <v>38</v>
      </c>
      <c r="E6045" s="46">
        <v>1</v>
      </c>
      <c r="F6045" s="46" t="s">
        <v>39</v>
      </c>
      <c r="G6045" s="46">
        <v>1</v>
      </c>
      <c r="H6045" s="46" t="s">
        <v>39</v>
      </c>
      <c r="I6045" s="65">
        <v>1</v>
      </c>
      <c r="J6045" s="65" t="s">
        <v>40</v>
      </c>
      <c r="K6045" s="16">
        <v>1</v>
      </c>
      <c r="L6045" s="16"/>
      <c r="M6045" s="65">
        <v>1</v>
      </c>
      <c r="N6045" s="65" t="s">
        <v>41</v>
      </c>
      <c r="O6045" s="65">
        <v>1</v>
      </c>
      <c r="P6045" s="66" t="s">
        <v>42</v>
      </c>
      <c r="Q6045" s="67">
        <v>1</v>
      </c>
      <c r="R6045" s="67" t="s">
        <v>43</v>
      </c>
      <c r="S6045" s="38">
        <v>1</v>
      </c>
      <c r="T6045" s="38" t="s">
        <v>44</v>
      </c>
      <c r="U6045" s="38">
        <v>1</v>
      </c>
      <c r="V6045" s="38" t="s">
        <v>45</v>
      </c>
      <c r="W6045" s="17">
        <f t="shared" si="842"/>
        <v>9</v>
      </c>
      <c r="X6045" s="17" t="str">
        <f t="shared" si="843"/>
        <v>CUMPLE</v>
      </c>
      <c r="Y6045" s="57"/>
    </row>
    <row r="6046" spans="1:25" s="2" customFormat="1" ht="105" customHeight="1">
      <c r="A6046" s="86"/>
      <c r="B6046" s="86"/>
      <c r="C6046" s="103"/>
      <c r="D6046" s="47" t="s">
        <v>46</v>
      </c>
      <c r="E6046" s="17">
        <v>1</v>
      </c>
      <c r="F6046" s="17"/>
      <c r="G6046" s="17">
        <v>1</v>
      </c>
      <c r="H6046" s="17"/>
      <c r="I6046" s="8">
        <v>1</v>
      </c>
      <c r="J6046" s="8" t="s">
        <v>47</v>
      </c>
      <c r="K6046" s="17">
        <v>1</v>
      </c>
      <c r="L6046" s="17"/>
      <c r="M6046" s="65">
        <v>1</v>
      </c>
      <c r="N6046" s="65" t="s">
        <v>48</v>
      </c>
      <c r="O6046" s="65">
        <v>1</v>
      </c>
      <c r="P6046" s="68" t="s">
        <v>49</v>
      </c>
      <c r="Q6046" s="39">
        <v>1</v>
      </c>
      <c r="R6046" s="39" t="s">
        <v>50</v>
      </c>
      <c r="S6046" s="39">
        <v>1</v>
      </c>
      <c r="T6046" s="39" t="s">
        <v>51</v>
      </c>
      <c r="U6046" s="39">
        <v>1</v>
      </c>
      <c r="V6046" s="39" t="s">
        <v>52</v>
      </c>
      <c r="W6046" s="17">
        <f t="shared" si="842"/>
        <v>9</v>
      </c>
      <c r="X6046" s="17" t="str">
        <f t="shared" si="843"/>
        <v>CUMPLE</v>
      </c>
      <c r="Y6046" s="57"/>
    </row>
    <row r="6047" spans="1:25" s="2" customFormat="1" ht="150" customHeight="1">
      <c r="A6047" s="87"/>
      <c r="B6047" s="87"/>
      <c r="C6047" s="104"/>
      <c r="D6047" s="48" t="s">
        <v>53</v>
      </c>
      <c r="E6047" s="17">
        <v>1</v>
      </c>
      <c r="F6047" s="17"/>
      <c r="G6047" s="17">
        <v>1</v>
      </c>
      <c r="H6047" s="17"/>
      <c r="I6047" s="17">
        <v>1</v>
      </c>
      <c r="J6047" s="17" t="s">
        <v>55</v>
      </c>
      <c r="K6047" s="17">
        <v>1</v>
      </c>
      <c r="L6047" s="17"/>
      <c r="M6047" s="17">
        <v>1</v>
      </c>
      <c r="N6047" s="17" t="s">
        <v>56</v>
      </c>
      <c r="O6047" s="71">
        <v>1</v>
      </c>
      <c r="P6047" s="71" t="s">
        <v>57</v>
      </c>
      <c r="Q6047" s="8">
        <v>1</v>
      </c>
      <c r="R6047" s="8" t="s">
        <v>58</v>
      </c>
      <c r="S6047" s="8">
        <v>1</v>
      </c>
      <c r="T6047" s="8" t="s">
        <v>59</v>
      </c>
      <c r="U6047" s="8">
        <v>1</v>
      </c>
      <c r="V6047" s="8" t="s">
        <v>60</v>
      </c>
      <c r="W6047" s="17">
        <f t="shared" si="842"/>
        <v>9</v>
      </c>
      <c r="X6047" s="17" t="str">
        <f t="shared" si="843"/>
        <v>CUMPLE</v>
      </c>
      <c r="Y6047" s="57"/>
    </row>
    <row r="6048" spans="1:25" s="2" customFormat="1" ht="145.5" hidden="1" customHeight="1">
      <c r="A6048" s="85">
        <f t="shared" si="844"/>
        <v>1008</v>
      </c>
      <c r="B6048" s="85" t="s">
        <v>1080</v>
      </c>
      <c r="C6048" s="102"/>
      <c r="D6048" s="16" t="s">
        <v>20</v>
      </c>
      <c r="E6048" s="17">
        <v>0</v>
      </c>
      <c r="F6048" s="17" t="s">
        <v>21</v>
      </c>
      <c r="G6048" s="17">
        <v>0</v>
      </c>
      <c r="H6048" s="17" t="s">
        <v>21</v>
      </c>
      <c r="I6048" s="17">
        <v>0</v>
      </c>
      <c r="J6048" s="17" t="s">
        <v>21</v>
      </c>
      <c r="K6048" s="17">
        <v>0</v>
      </c>
      <c r="L6048" s="17" t="s">
        <v>21</v>
      </c>
      <c r="M6048" s="17">
        <v>0</v>
      </c>
      <c r="N6048" s="17" t="s">
        <v>21</v>
      </c>
      <c r="O6048" s="17">
        <v>0</v>
      </c>
      <c r="P6048" s="17" t="s">
        <v>21</v>
      </c>
      <c r="Q6048" s="17">
        <v>0</v>
      </c>
      <c r="R6048" s="17" t="s">
        <v>21</v>
      </c>
      <c r="S6048" s="17">
        <v>0</v>
      </c>
      <c r="T6048" s="17" t="s">
        <v>21</v>
      </c>
      <c r="U6048" s="17">
        <v>0</v>
      </c>
      <c r="V6048" s="17" t="s">
        <v>21</v>
      </c>
      <c r="W6048" s="17">
        <f t="shared" si="842"/>
        <v>0</v>
      </c>
      <c r="X6048" s="17" t="str">
        <f t="shared" si="843"/>
        <v>NO CUMPLE</v>
      </c>
      <c r="Y6048" s="43"/>
    </row>
    <row r="6049" spans="1:25" s="2" customFormat="1" ht="145.5" customHeight="1">
      <c r="A6049" s="86"/>
      <c r="B6049" s="86"/>
      <c r="C6049" s="103"/>
      <c r="D6049" s="16" t="s">
        <v>23</v>
      </c>
      <c r="E6049" s="17">
        <v>1</v>
      </c>
      <c r="F6049" s="17"/>
      <c r="G6049" s="17">
        <v>1</v>
      </c>
      <c r="H6049" s="17"/>
      <c r="I6049" s="8">
        <v>1</v>
      </c>
      <c r="J6049" s="8" t="s">
        <v>24</v>
      </c>
      <c r="K6049" s="16">
        <v>1</v>
      </c>
      <c r="L6049" s="16" t="s">
        <v>25</v>
      </c>
      <c r="M6049" s="17">
        <v>1</v>
      </c>
      <c r="N6049" s="16" t="s">
        <v>26</v>
      </c>
      <c r="O6049" s="8">
        <v>1</v>
      </c>
      <c r="P6049" s="8" t="s">
        <v>27</v>
      </c>
      <c r="Q6049" s="17">
        <v>1</v>
      </c>
      <c r="R6049" s="17" t="s">
        <v>28</v>
      </c>
      <c r="S6049" s="8">
        <v>1</v>
      </c>
      <c r="T6049" s="8" t="s">
        <v>29</v>
      </c>
      <c r="U6049" s="17">
        <v>1</v>
      </c>
      <c r="V6049" s="17" t="s">
        <v>30</v>
      </c>
      <c r="W6049" s="17">
        <f t="shared" si="842"/>
        <v>9</v>
      </c>
      <c r="X6049" s="17" t="str">
        <f t="shared" si="843"/>
        <v>CUMPLE</v>
      </c>
      <c r="Y6049" s="57"/>
    </row>
    <row r="6050" spans="1:25" s="2" customFormat="1" ht="120" customHeight="1">
      <c r="A6050" s="86"/>
      <c r="B6050" s="86"/>
      <c r="C6050" s="103"/>
      <c r="D6050" s="18" t="s">
        <v>31</v>
      </c>
      <c r="E6050" s="17">
        <v>1</v>
      </c>
      <c r="F6050" s="17"/>
      <c r="G6050" s="17">
        <v>1</v>
      </c>
      <c r="H6050" s="17"/>
      <c r="I6050" s="17">
        <v>1</v>
      </c>
      <c r="J6050" s="17" t="s">
        <v>32</v>
      </c>
      <c r="K6050" s="17">
        <v>1</v>
      </c>
      <c r="L6050" s="17"/>
      <c r="M6050" s="17">
        <v>1</v>
      </c>
      <c r="N6050" s="17" t="s">
        <v>33</v>
      </c>
      <c r="O6050" s="8">
        <v>1</v>
      </c>
      <c r="P6050" s="37" t="s">
        <v>34</v>
      </c>
      <c r="Q6050" s="38">
        <v>1</v>
      </c>
      <c r="R6050" s="38" t="s">
        <v>35</v>
      </c>
      <c r="S6050" s="38">
        <v>1</v>
      </c>
      <c r="T6050" s="38" t="s">
        <v>36</v>
      </c>
      <c r="U6050" s="38">
        <v>1</v>
      </c>
      <c r="V6050" s="38" t="s">
        <v>37</v>
      </c>
      <c r="W6050" s="17">
        <f t="shared" si="842"/>
        <v>9</v>
      </c>
      <c r="X6050" s="17" t="str">
        <f t="shared" si="843"/>
        <v>CUMPLE</v>
      </c>
      <c r="Y6050" s="57"/>
    </row>
    <row r="6051" spans="1:25" s="2" customFormat="1" ht="180" customHeight="1">
      <c r="A6051" s="86"/>
      <c r="B6051" s="86"/>
      <c r="C6051" s="103"/>
      <c r="D6051" s="19" t="s">
        <v>38</v>
      </c>
      <c r="E6051" s="46">
        <v>1</v>
      </c>
      <c r="F6051" s="46" t="s">
        <v>39</v>
      </c>
      <c r="G6051" s="46">
        <v>1</v>
      </c>
      <c r="H6051" s="46" t="s">
        <v>39</v>
      </c>
      <c r="I6051" s="65">
        <v>1</v>
      </c>
      <c r="J6051" s="65" t="s">
        <v>40</v>
      </c>
      <c r="K6051" s="16">
        <v>1</v>
      </c>
      <c r="L6051" s="16"/>
      <c r="M6051" s="65">
        <v>1</v>
      </c>
      <c r="N6051" s="65" t="s">
        <v>41</v>
      </c>
      <c r="O6051" s="65">
        <v>1</v>
      </c>
      <c r="P6051" s="66" t="s">
        <v>42</v>
      </c>
      <c r="Q6051" s="67">
        <v>1</v>
      </c>
      <c r="R6051" s="67" t="s">
        <v>43</v>
      </c>
      <c r="S6051" s="38">
        <v>1</v>
      </c>
      <c r="T6051" s="38" t="s">
        <v>44</v>
      </c>
      <c r="U6051" s="38">
        <v>1</v>
      </c>
      <c r="V6051" s="38" t="s">
        <v>45</v>
      </c>
      <c r="W6051" s="17">
        <f t="shared" si="842"/>
        <v>9</v>
      </c>
      <c r="X6051" s="17" t="str">
        <f t="shared" si="843"/>
        <v>CUMPLE</v>
      </c>
      <c r="Y6051" s="57"/>
    </row>
    <row r="6052" spans="1:25" s="2" customFormat="1" ht="105" customHeight="1">
      <c r="A6052" s="86"/>
      <c r="B6052" s="86"/>
      <c r="C6052" s="103"/>
      <c r="D6052" s="47" t="s">
        <v>46</v>
      </c>
      <c r="E6052" s="17">
        <v>1</v>
      </c>
      <c r="F6052" s="17"/>
      <c r="G6052" s="17">
        <v>1</v>
      </c>
      <c r="H6052" s="17"/>
      <c r="I6052" s="8">
        <v>1</v>
      </c>
      <c r="J6052" s="8" t="s">
        <v>47</v>
      </c>
      <c r="K6052" s="17">
        <v>1</v>
      </c>
      <c r="L6052" s="17"/>
      <c r="M6052" s="65">
        <v>1</v>
      </c>
      <c r="N6052" s="65" t="s">
        <v>48</v>
      </c>
      <c r="O6052" s="65">
        <v>1</v>
      </c>
      <c r="P6052" s="68" t="s">
        <v>49</v>
      </c>
      <c r="Q6052" s="39">
        <v>1</v>
      </c>
      <c r="R6052" s="39" t="s">
        <v>50</v>
      </c>
      <c r="S6052" s="39">
        <v>1</v>
      </c>
      <c r="T6052" s="39" t="s">
        <v>51</v>
      </c>
      <c r="U6052" s="39">
        <v>1</v>
      </c>
      <c r="V6052" s="39" t="s">
        <v>52</v>
      </c>
      <c r="W6052" s="17">
        <f t="shared" si="842"/>
        <v>9</v>
      </c>
      <c r="X6052" s="17" t="str">
        <f t="shared" si="843"/>
        <v>CUMPLE</v>
      </c>
      <c r="Y6052" s="57"/>
    </row>
    <row r="6053" spans="1:25" s="2" customFormat="1" ht="150" customHeight="1">
      <c r="A6053" s="87"/>
      <c r="B6053" s="87"/>
      <c r="C6053" s="104"/>
      <c r="D6053" s="48" t="s">
        <v>53</v>
      </c>
      <c r="E6053" s="17">
        <v>1</v>
      </c>
      <c r="F6053" s="17"/>
      <c r="G6053" s="17">
        <v>1</v>
      </c>
      <c r="H6053" s="17"/>
      <c r="I6053" s="17">
        <v>1</v>
      </c>
      <c r="J6053" s="17" t="s">
        <v>55</v>
      </c>
      <c r="K6053" s="17">
        <v>1</v>
      </c>
      <c r="L6053" s="17"/>
      <c r="M6053" s="17">
        <v>1</v>
      </c>
      <c r="N6053" s="17" t="s">
        <v>56</v>
      </c>
      <c r="O6053" s="71">
        <v>1</v>
      </c>
      <c r="P6053" s="71" t="s">
        <v>57</v>
      </c>
      <c r="Q6053" s="8">
        <v>1</v>
      </c>
      <c r="R6053" s="8" t="s">
        <v>58</v>
      </c>
      <c r="S6053" s="8">
        <v>1</v>
      </c>
      <c r="T6053" s="8" t="s">
        <v>59</v>
      </c>
      <c r="U6053" s="8">
        <v>1</v>
      </c>
      <c r="V6053" s="8" t="s">
        <v>60</v>
      </c>
      <c r="W6053" s="17">
        <f t="shared" si="842"/>
        <v>9</v>
      </c>
      <c r="X6053" s="17" t="str">
        <f t="shared" si="843"/>
        <v>CUMPLE</v>
      </c>
      <c r="Y6053" s="57"/>
    </row>
    <row r="6054" spans="1:25" s="2" customFormat="1" ht="145.5" hidden="1" customHeight="1">
      <c r="A6054" s="85">
        <f t="shared" si="844"/>
        <v>1009</v>
      </c>
      <c r="B6054" s="85" t="s">
        <v>1081</v>
      </c>
      <c r="C6054" s="102"/>
      <c r="D6054" s="16" t="s">
        <v>20</v>
      </c>
      <c r="E6054" s="17">
        <v>0</v>
      </c>
      <c r="F6054" s="17" t="s">
        <v>21</v>
      </c>
      <c r="G6054" s="17">
        <v>0</v>
      </c>
      <c r="H6054" s="17" t="s">
        <v>21</v>
      </c>
      <c r="I6054" s="17">
        <v>0</v>
      </c>
      <c r="J6054" s="17" t="s">
        <v>21</v>
      </c>
      <c r="K6054" s="17">
        <v>0</v>
      </c>
      <c r="L6054" s="17" t="s">
        <v>21</v>
      </c>
      <c r="M6054" s="17">
        <v>0</v>
      </c>
      <c r="N6054" s="17" t="s">
        <v>21</v>
      </c>
      <c r="O6054" s="17">
        <v>0</v>
      </c>
      <c r="P6054" s="17" t="s">
        <v>21</v>
      </c>
      <c r="Q6054" s="17">
        <v>0</v>
      </c>
      <c r="R6054" s="17" t="s">
        <v>21</v>
      </c>
      <c r="S6054" s="17">
        <v>0</v>
      </c>
      <c r="T6054" s="17" t="s">
        <v>21</v>
      </c>
      <c r="U6054" s="17">
        <v>0</v>
      </c>
      <c r="V6054" s="17" t="s">
        <v>21</v>
      </c>
      <c r="W6054" s="17">
        <f t="shared" si="842"/>
        <v>0</v>
      </c>
      <c r="X6054" s="17" t="str">
        <f t="shared" si="843"/>
        <v>NO CUMPLE</v>
      </c>
      <c r="Y6054" s="43"/>
    </row>
    <row r="6055" spans="1:25" s="2" customFormat="1" ht="145.5" customHeight="1">
      <c r="A6055" s="86"/>
      <c r="B6055" s="86"/>
      <c r="C6055" s="103"/>
      <c r="D6055" s="16" t="s">
        <v>23</v>
      </c>
      <c r="E6055" s="17">
        <v>1</v>
      </c>
      <c r="F6055" s="17"/>
      <c r="G6055" s="17">
        <v>1</v>
      </c>
      <c r="H6055" s="17"/>
      <c r="I6055" s="8">
        <v>1</v>
      </c>
      <c r="J6055" s="8" t="s">
        <v>24</v>
      </c>
      <c r="K6055" s="16">
        <v>1</v>
      </c>
      <c r="L6055" s="16" t="s">
        <v>25</v>
      </c>
      <c r="M6055" s="17">
        <v>1</v>
      </c>
      <c r="N6055" s="16" t="s">
        <v>26</v>
      </c>
      <c r="O6055" s="8">
        <v>1</v>
      </c>
      <c r="P6055" s="8" t="s">
        <v>27</v>
      </c>
      <c r="Q6055" s="17">
        <v>1</v>
      </c>
      <c r="R6055" s="17" t="s">
        <v>28</v>
      </c>
      <c r="S6055" s="8">
        <v>1</v>
      </c>
      <c r="T6055" s="8" t="s">
        <v>29</v>
      </c>
      <c r="U6055" s="17">
        <v>1</v>
      </c>
      <c r="V6055" s="17" t="s">
        <v>30</v>
      </c>
      <c r="W6055" s="17">
        <f t="shared" si="842"/>
        <v>9</v>
      </c>
      <c r="X6055" s="17" t="str">
        <f t="shared" si="843"/>
        <v>CUMPLE</v>
      </c>
      <c r="Y6055" s="57"/>
    </row>
    <row r="6056" spans="1:25" s="2" customFormat="1" ht="120" customHeight="1">
      <c r="A6056" s="86"/>
      <c r="B6056" s="86"/>
      <c r="C6056" s="103"/>
      <c r="D6056" s="18" t="s">
        <v>31</v>
      </c>
      <c r="E6056" s="17">
        <v>1</v>
      </c>
      <c r="F6056" s="17"/>
      <c r="G6056" s="17">
        <v>1</v>
      </c>
      <c r="H6056" s="17"/>
      <c r="I6056" s="17">
        <v>1</v>
      </c>
      <c r="J6056" s="17" t="s">
        <v>32</v>
      </c>
      <c r="K6056" s="17">
        <v>1</v>
      </c>
      <c r="L6056" s="17"/>
      <c r="M6056" s="17">
        <v>1</v>
      </c>
      <c r="N6056" s="17" t="s">
        <v>33</v>
      </c>
      <c r="O6056" s="8">
        <v>1</v>
      </c>
      <c r="P6056" s="37" t="s">
        <v>34</v>
      </c>
      <c r="Q6056" s="38">
        <v>1</v>
      </c>
      <c r="R6056" s="38" t="s">
        <v>35</v>
      </c>
      <c r="S6056" s="38">
        <v>1</v>
      </c>
      <c r="T6056" s="38" t="s">
        <v>36</v>
      </c>
      <c r="U6056" s="38">
        <v>1</v>
      </c>
      <c r="V6056" s="38" t="s">
        <v>37</v>
      </c>
      <c r="W6056" s="17">
        <f t="shared" si="842"/>
        <v>9</v>
      </c>
      <c r="X6056" s="17" t="str">
        <f t="shared" si="843"/>
        <v>CUMPLE</v>
      </c>
      <c r="Y6056" s="57"/>
    </row>
    <row r="6057" spans="1:25" s="2" customFormat="1" ht="180" customHeight="1">
      <c r="A6057" s="86"/>
      <c r="B6057" s="86"/>
      <c r="C6057" s="103"/>
      <c r="D6057" s="19" t="s">
        <v>38</v>
      </c>
      <c r="E6057" s="46">
        <v>0</v>
      </c>
      <c r="F6057" s="46" t="s">
        <v>226</v>
      </c>
      <c r="G6057" s="46">
        <v>0</v>
      </c>
      <c r="H6057" s="46" t="s">
        <v>278</v>
      </c>
      <c r="I6057" s="65">
        <v>1</v>
      </c>
      <c r="J6057" s="65" t="s">
        <v>40</v>
      </c>
      <c r="K6057" s="16">
        <v>1</v>
      </c>
      <c r="L6057" s="16"/>
      <c r="M6057" s="65">
        <v>1</v>
      </c>
      <c r="N6057" s="65" t="s">
        <v>41</v>
      </c>
      <c r="O6057" s="65">
        <v>1</v>
      </c>
      <c r="P6057" s="66" t="s">
        <v>42</v>
      </c>
      <c r="Q6057" s="67">
        <v>1</v>
      </c>
      <c r="R6057" s="67" t="s">
        <v>43</v>
      </c>
      <c r="S6057" s="38">
        <v>1</v>
      </c>
      <c r="T6057" s="38" t="s">
        <v>44</v>
      </c>
      <c r="U6057" s="38">
        <v>1</v>
      </c>
      <c r="V6057" s="38" t="s">
        <v>45</v>
      </c>
      <c r="W6057" s="17">
        <f t="shared" si="842"/>
        <v>7</v>
      </c>
      <c r="X6057" s="17" t="str">
        <f t="shared" si="843"/>
        <v>NO CUMPLE</v>
      </c>
      <c r="Y6057" s="57"/>
    </row>
    <row r="6058" spans="1:25" s="2" customFormat="1" ht="105" customHeight="1">
      <c r="A6058" s="86"/>
      <c r="B6058" s="86"/>
      <c r="C6058" s="103"/>
      <c r="D6058" s="47" t="s">
        <v>46</v>
      </c>
      <c r="E6058" s="17">
        <v>1</v>
      </c>
      <c r="F6058" s="17"/>
      <c r="G6058" s="17">
        <v>1</v>
      </c>
      <c r="H6058" s="17"/>
      <c r="I6058" s="8">
        <v>1</v>
      </c>
      <c r="J6058" s="8" t="s">
        <v>47</v>
      </c>
      <c r="K6058" s="17">
        <v>1</v>
      </c>
      <c r="L6058" s="17"/>
      <c r="M6058" s="65">
        <v>1</v>
      </c>
      <c r="N6058" s="65" t="s">
        <v>48</v>
      </c>
      <c r="O6058" s="65">
        <v>1</v>
      </c>
      <c r="P6058" s="68" t="s">
        <v>49</v>
      </c>
      <c r="Q6058" s="39">
        <v>1</v>
      </c>
      <c r="R6058" s="39" t="s">
        <v>50</v>
      </c>
      <c r="S6058" s="39">
        <v>1</v>
      </c>
      <c r="T6058" s="39" t="s">
        <v>51</v>
      </c>
      <c r="U6058" s="39">
        <v>1</v>
      </c>
      <c r="V6058" s="39" t="s">
        <v>52</v>
      </c>
      <c r="W6058" s="17">
        <f t="shared" si="842"/>
        <v>9</v>
      </c>
      <c r="X6058" s="17" t="str">
        <f t="shared" si="843"/>
        <v>CUMPLE</v>
      </c>
      <c r="Y6058" s="57"/>
    </row>
    <row r="6059" spans="1:25" s="2" customFormat="1" ht="150" customHeight="1">
      <c r="A6059" s="87"/>
      <c r="B6059" s="87"/>
      <c r="C6059" s="104"/>
      <c r="D6059" s="48" t="s">
        <v>53</v>
      </c>
      <c r="E6059" s="17">
        <v>1</v>
      </c>
      <c r="F6059" s="17"/>
      <c r="G6059" s="17">
        <v>1</v>
      </c>
      <c r="H6059" s="17"/>
      <c r="I6059" s="17">
        <v>1</v>
      </c>
      <c r="J6059" s="17" t="s">
        <v>55</v>
      </c>
      <c r="K6059" s="17">
        <v>1</v>
      </c>
      <c r="L6059" s="17"/>
      <c r="M6059" s="17">
        <v>1</v>
      </c>
      <c r="N6059" s="17" t="s">
        <v>56</v>
      </c>
      <c r="O6059" s="71">
        <v>1</v>
      </c>
      <c r="P6059" s="71" t="s">
        <v>57</v>
      </c>
      <c r="Q6059" s="8">
        <v>1</v>
      </c>
      <c r="R6059" s="8" t="s">
        <v>58</v>
      </c>
      <c r="S6059" s="8">
        <v>1</v>
      </c>
      <c r="T6059" s="8" t="s">
        <v>59</v>
      </c>
      <c r="U6059" s="8">
        <v>1</v>
      </c>
      <c r="V6059" s="8" t="s">
        <v>60</v>
      </c>
      <c r="W6059" s="17">
        <f t="shared" si="842"/>
        <v>9</v>
      </c>
      <c r="X6059" s="17" t="str">
        <f t="shared" si="843"/>
        <v>CUMPLE</v>
      </c>
      <c r="Y6059" s="57"/>
    </row>
    <row r="6060" spans="1:25" s="2" customFormat="1" ht="145.5" hidden="1" customHeight="1">
      <c r="A6060" s="85">
        <f t="shared" si="844"/>
        <v>1010</v>
      </c>
      <c r="B6060" s="85" t="s">
        <v>1082</v>
      </c>
      <c r="C6060" s="102"/>
      <c r="D6060" s="16" t="s">
        <v>20</v>
      </c>
      <c r="E6060" s="17">
        <v>0</v>
      </c>
      <c r="F6060" s="17" t="s">
        <v>21</v>
      </c>
      <c r="G6060" s="17">
        <v>0</v>
      </c>
      <c r="H6060" s="17" t="s">
        <v>21</v>
      </c>
      <c r="I6060" s="17">
        <v>0</v>
      </c>
      <c r="J6060" s="17" t="s">
        <v>21</v>
      </c>
      <c r="K6060" s="17">
        <v>0</v>
      </c>
      <c r="L6060" s="17" t="s">
        <v>21</v>
      </c>
      <c r="M6060" s="17">
        <v>0</v>
      </c>
      <c r="N6060" s="17" t="s">
        <v>21</v>
      </c>
      <c r="O6060" s="17">
        <v>0</v>
      </c>
      <c r="P6060" s="17" t="s">
        <v>21</v>
      </c>
      <c r="Q6060" s="17">
        <v>0</v>
      </c>
      <c r="R6060" s="17" t="s">
        <v>21</v>
      </c>
      <c r="S6060" s="17">
        <v>0</v>
      </c>
      <c r="T6060" s="17" t="s">
        <v>21</v>
      </c>
      <c r="U6060" s="17">
        <v>0</v>
      </c>
      <c r="V6060" s="17" t="s">
        <v>21</v>
      </c>
      <c r="W6060" s="17">
        <f t="shared" si="842"/>
        <v>0</v>
      </c>
      <c r="X6060" s="17" t="str">
        <f t="shared" si="843"/>
        <v>NO CUMPLE</v>
      </c>
      <c r="Y6060" s="43"/>
    </row>
    <row r="6061" spans="1:25" s="2" customFormat="1" ht="145.5" customHeight="1">
      <c r="A6061" s="86"/>
      <c r="B6061" s="86"/>
      <c r="C6061" s="103"/>
      <c r="D6061" s="16" t="s">
        <v>23</v>
      </c>
      <c r="E6061" s="17">
        <v>1</v>
      </c>
      <c r="F6061" s="17"/>
      <c r="G6061" s="17">
        <v>1</v>
      </c>
      <c r="H6061" s="17"/>
      <c r="I6061" s="8">
        <v>1</v>
      </c>
      <c r="J6061" s="8" t="s">
        <v>24</v>
      </c>
      <c r="K6061" s="16">
        <v>1</v>
      </c>
      <c r="L6061" s="16" t="s">
        <v>25</v>
      </c>
      <c r="M6061" s="17">
        <v>1</v>
      </c>
      <c r="N6061" s="16" t="s">
        <v>26</v>
      </c>
      <c r="O6061" s="8">
        <v>1</v>
      </c>
      <c r="P6061" s="8" t="s">
        <v>27</v>
      </c>
      <c r="Q6061" s="17">
        <v>1</v>
      </c>
      <c r="R6061" s="17" t="s">
        <v>28</v>
      </c>
      <c r="S6061" s="8">
        <v>1</v>
      </c>
      <c r="T6061" s="8" t="s">
        <v>29</v>
      </c>
      <c r="U6061" s="17">
        <v>1</v>
      </c>
      <c r="V6061" s="17" t="s">
        <v>30</v>
      </c>
      <c r="W6061" s="17">
        <f t="shared" si="842"/>
        <v>9</v>
      </c>
      <c r="X6061" s="17" t="str">
        <f t="shared" si="843"/>
        <v>CUMPLE</v>
      </c>
      <c r="Y6061" s="57"/>
    </row>
    <row r="6062" spans="1:25" s="2" customFormat="1" ht="120" customHeight="1">
      <c r="A6062" s="86"/>
      <c r="B6062" s="86"/>
      <c r="C6062" s="103"/>
      <c r="D6062" s="18" t="s">
        <v>31</v>
      </c>
      <c r="E6062" s="17">
        <v>1</v>
      </c>
      <c r="F6062" s="17"/>
      <c r="G6062" s="17">
        <v>1</v>
      </c>
      <c r="H6062" s="17"/>
      <c r="I6062" s="17">
        <v>1</v>
      </c>
      <c r="J6062" s="17" t="s">
        <v>32</v>
      </c>
      <c r="K6062" s="17">
        <v>1</v>
      </c>
      <c r="L6062" s="17"/>
      <c r="M6062" s="17">
        <v>1</v>
      </c>
      <c r="N6062" s="17" t="s">
        <v>33</v>
      </c>
      <c r="O6062" s="8">
        <v>1</v>
      </c>
      <c r="P6062" s="37" t="s">
        <v>34</v>
      </c>
      <c r="Q6062" s="38">
        <v>1</v>
      </c>
      <c r="R6062" s="38" t="s">
        <v>35</v>
      </c>
      <c r="S6062" s="38">
        <v>1</v>
      </c>
      <c r="T6062" s="38" t="s">
        <v>36</v>
      </c>
      <c r="U6062" s="38">
        <v>1</v>
      </c>
      <c r="V6062" s="38" t="s">
        <v>37</v>
      </c>
      <c r="W6062" s="17">
        <f t="shared" si="842"/>
        <v>9</v>
      </c>
      <c r="X6062" s="17" t="str">
        <f t="shared" si="843"/>
        <v>CUMPLE</v>
      </c>
      <c r="Y6062" s="57"/>
    </row>
    <row r="6063" spans="1:25" s="2" customFormat="1" ht="180" customHeight="1">
      <c r="A6063" s="86"/>
      <c r="B6063" s="86"/>
      <c r="C6063" s="103"/>
      <c r="D6063" s="19" t="s">
        <v>38</v>
      </c>
      <c r="E6063" s="46">
        <v>0</v>
      </c>
      <c r="F6063" s="46" t="s">
        <v>226</v>
      </c>
      <c r="G6063" s="46">
        <v>0</v>
      </c>
      <c r="H6063" s="46" t="s">
        <v>278</v>
      </c>
      <c r="I6063" s="65">
        <v>1</v>
      </c>
      <c r="J6063" s="65" t="s">
        <v>40</v>
      </c>
      <c r="K6063" s="16">
        <v>1</v>
      </c>
      <c r="L6063" s="16"/>
      <c r="M6063" s="65">
        <v>1</v>
      </c>
      <c r="N6063" s="65" t="s">
        <v>41</v>
      </c>
      <c r="O6063" s="65">
        <v>1</v>
      </c>
      <c r="P6063" s="66" t="s">
        <v>42</v>
      </c>
      <c r="Q6063" s="67">
        <v>1</v>
      </c>
      <c r="R6063" s="67" t="s">
        <v>43</v>
      </c>
      <c r="S6063" s="38">
        <v>1</v>
      </c>
      <c r="T6063" s="38" t="s">
        <v>44</v>
      </c>
      <c r="U6063" s="38">
        <v>1</v>
      </c>
      <c r="V6063" s="38" t="s">
        <v>45</v>
      </c>
      <c r="W6063" s="17">
        <f t="shared" si="842"/>
        <v>7</v>
      </c>
      <c r="X6063" s="17" t="str">
        <f t="shared" si="843"/>
        <v>NO CUMPLE</v>
      </c>
      <c r="Y6063" s="57"/>
    </row>
    <row r="6064" spans="1:25" s="2" customFormat="1" ht="105" customHeight="1">
      <c r="A6064" s="86"/>
      <c r="B6064" s="86"/>
      <c r="C6064" s="103"/>
      <c r="D6064" s="47" t="s">
        <v>46</v>
      </c>
      <c r="E6064" s="17">
        <v>1</v>
      </c>
      <c r="F6064" s="17"/>
      <c r="G6064" s="17">
        <v>1</v>
      </c>
      <c r="H6064" s="17"/>
      <c r="I6064" s="8">
        <v>1</v>
      </c>
      <c r="J6064" s="8" t="s">
        <v>47</v>
      </c>
      <c r="K6064" s="17">
        <v>1</v>
      </c>
      <c r="L6064" s="17"/>
      <c r="M6064" s="65">
        <v>1</v>
      </c>
      <c r="N6064" s="65" t="s">
        <v>48</v>
      </c>
      <c r="O6064" s="65">
        <v>1</v>
      </c>
      <c r="P6064" s="68" t="s">
        <v>49</v>
      </c>
      <c r="Q6064" s="39">
        <v>1</v>
      </c>
      <c r="R6064" s="39" t="s">
        <v>50</v>
      </c>
      <c r="S6064" s="39">
        <v>1</v>
      </c>
      <c r="T6064" s="39" t="s">
        <v>51</v>
      </c>
      <c r="U6064" s="39">
        <v>1</v>
      </c>
      <c r="V6064" s="39" t="s">
        <v>52</v>
      </c>
      <c r="W6064" s="17">
        <f t="shared" si="842"/>
        <v>9</v>
      </c>
      <c r="X6064" s="17" t="str">
        <f t="shared" si="843"/>
        <v>CUMPLE</v>
      </c>
      <c r="Y6064" s="57"/>
    </row>
    <row r="6065" spans="1:25" s="2" customFormat="1" ht="150" customHeight="1">
      <c r="A6065" s="87"/>
      <c r="B6065" s="87"/>
      <c r="C6065" s="104"/>
      <c r="D6065" s="48" t="s">
        <v>53</v>
      </c>
      <c r="E6065" s="17">
        <v>1</v>
      </c>
      <c r="F6065" s="17"/>
      <c r="G6065" s="17">
        <v>1</v>
      </c>
      <c r="H6065" s="17"/>
      <c r="I6065" s="17">
        <v>1</v>
      </c>
      <c r="J6065" s="17" t="s">
        <v>55</v>
      </c>
      <c r="K6065" s="17">
        <v>1</v>
      </c>
      <c r="L6065" s="17"/>
      <c r="M6065" s="17">
        <v>1</v>
      </c>
      <c r="N6065" s="17" t="s">
        <v>56</v>
      </c>
      <c r="O6065" s="71">
        <v>1</v>
      </c>
      <c r="P6065" s="71" t="s">
        <v>57</v>
      </c>
      <c r="Q6065" s="8">
        <v>1</v>
      </c>
      <c r="R6065" s="8" t="s">
        <v>58</v>
      </c>
      <c r="S6065" s="8">
        <v>1</v>
      </c>
      <c r="T6065" s="8" t="s">
        <v>59</v>
      </c>
      <c r="U6065" s="8">
        <v>1</v>
      </c>
      <c r="V6065" s="8" t="s">
        <v>60</v>
      </c>
      <c r="W6065" s="17">
        <f t="shared" si="842"/>
        <v>9</v>
      </c>
      <c r="X6065" s="17" t="str">
        <f t="shared" si="843"/>
        <v>CUMPLE</v>
      </c>
      <c r="Y6065" s="57"/>
    </row>
    <row r="6066" spans="1:25" s="2" customFormat="1" ht="145.5" hidden="1" customHeight="1">
      <c r="A6066" s="85">
        <f t="shared" si="844"/>
        <v>1011</v>
      </c>
      <c r="B6066" s="85" t="s">
        <v>1083</v>
      </c>
      <c r="C6066" s="102"/>
      <c r="D6066" s="16" t="s">
        <v>20</v>
      </c>
      <c r="E6066" s="17">
        <v>0</v>
      </c>
      <c r="F6066" s="17" t="s">
        <v>21</v>
      </c>
      <c r="G6066" s="17">
        <v>0</v>
      </c>
      <c r="H6066" s="17" t="s">
        <v>21</v>
      </c>
      <c r="I6066" s="17">
        <v>0</v>
      </c>
      <c r="J6066" s="17" t="s">
        <v>21</v>
      </c>
      <c r="K6066" s="17">
        <v>0</v>
      </c>
      <c r="L6066" s="17" t="s">
        <v>21</v>
      </c>
      <c r="M6066" s="17">
        <v>0</v>
      </c>
      <c r="N6066" s="17" t="s">
        <v>21</v>
      </c>
      <c r="O6066" s="17">
        <v>0</v>
      </c>
      <c r="P6066" s="17" t="s">
        <v>21</v>
      </c>
      <c r="Q6066" s="17">
        <v>0</v>
      </c>
      <c r="R6066" s="17" t="s">
        <v>21</v>
      </c>
      <c r="S6066" s="17">
        <v>0</v>
      </c>
      <c r="T6066" s="17" t="s">
        <v>21</v>
      </c>
      <c r="U6066" s="17">
        <v>0</v>
      </c>
      <c r="V6066" s="17" t="s">
        <v>21</v>
      </c>
      <c r="W6066" s="17">
        <f t="shared" si="842"/>
        <v>0</v>
      </c>
      <c r="X6066" s="17" t="str">
        <f t="shared" si="843"/>
        <v>NO CUMPLE</v>
      </c>
      <c r="Y6066" s="43"/>
    </row>
    <row r="6067" spans="1:25" s="2" customFormat="1" ht="145.5" customHeight="1">
      <c r="A6067" s="86"/>
      <c r="B6067" s="86"/>
      <c r="C6067" s="103"/>
      <c r="D6067" s="16" t="s">
        <v>23</v>
      </c>
      <c r="E6067" s="17">
        <v>1</v>
      </c>
      <c r="F6067" s="17"/>
      <c r="G6067" s="17">
        <v>1</v>
      </c>
      <c r="H6067" s="17"/>
      <c r="I6067" s="8">
        <v>1</v>
      </c>
      <c r="J6067" s="8" t="s">
        <v>24</v>
      </c>
      <c r="K6067" s="16">
        <v>1</v>
      </c>
      <c r="L6067" s="16" t="s">
        <v>25</v>
      </c>
      <c r="M6067" s="17">
        <v>1</v>
      </c>
      <c r="N6067" s="16" t="s">
        <v>26</v>
      </c>
      <c r="O6067" s="8">
        <v>1</v>
      </c>
      <c r="P6067" s="8" t="s">
        <v>27</v>
      </c>
      <c r="Q6067" s="17">
        <v>1</v>
      </c>
      <c r="R6067" s="17" t="s">
        <v>28</v>
      </c>
      <c r="S6067" s="8">
        <v>1</v>
      </c>
      <c r="T6067" s="8" t="s">
        <v>29</v>
      </c>
      <c r="U6067" s="17">
        <v>1</v>
      </c>
      <c r="V6067" s="17" t="s">
        <v>30</v>
      </c>
      <c r="W6067" s="17">
        <f t="shared" si="842"/>
        <v>9</v>
      </c>
      <c r="X6067" s="17" t="str">
        <f t="shared" si="843"/>
        <v>CUMPLE</v>
      </c>
      <c r="Y6067" s="57"/>
    </row>
    <row r="6068" spans="1:25" s="2" customFormat="1" ht="120" customHeight="1">
      <c r="A6068" s="86"/>
      <c r="B6068" s="86"/>
      <c r="C6068" s="103"/>
      <c r="D6068" s="18" t="s">
        <v>31</v>
      </c>
      <c r="E6068" s="17">
        <v>1</v>
      </c>
      <c r="F6068" s="17"/>
      <c r="G6068" s="17">
        <v>1</v>
      </c>
      <c r="H6068" s="17"/>
      <c r="I6068" s="17">
        <v>1</v>
      </c>
      <c r="J6068" s="17" t="s">
        <v>32</v>
      </c>
      <c r="K6068" s="17">
        <v>1</v>
      </c>
      <c r="L6068" s="17"/>
      <c r="M6068" s="17">
        <v>1</v>
      </c>
      <c r="N6068" s="17" t="s">
        <v>33</v>
      </c>
      <c r="O6068" s="8">
        <v>1</v>
      </c>
      <c r="P6068" s="37" t="s">
        <v>34</v>
      </c>
      <c r="Q6068" s="38">
        <v>1</v>
      </c>
      <c r="R6068" s="38" t="s">
        <v>35</v>
      </c>
      <c r="S6068" s="38">
        <v>1</v>
      </c>
      <c r="T6068" s="38" t="s">
        <v>36</v>
      </c>
      <c r="U6068" s="38">
        <v>1</v>
      </c>
      <c r="V6068" s="38" t="s">
        <v>37</v>
      </c>
      <c r="W6068" s="17">
        <f t="shared" si="842"/>
        <v>9</v>
      </c>
      <c r="X6068" s="17" t="str">
        <f t="shared" si="843"/>
        <v>CUMPLE</v>
      </c>
      <c r="Y6068" s="57"/>
    </row>
    <row r="6069" spans="1:25" s="2" customFormat="1" ht="180" customHeight="1">
      <c r="A6069" s="86"/>
      <c r="B6069" s="86"/>
      <c r="C6069" s="103"/>
      <c r="D6069" s="19" t="s">
        <v>38</v>
      </c>
      <c r="E6069" s="46">
        <v>0</v>
      </c>
      <c r="F6069" s="46" t="s">
        <v>226</v>
      </c>
      <c r="G6069" s="46">
        <v>0</v>
      </c>
      <c r="H6069" s="46" t="s">
        <v>278</v>
      </c>
      <c r="I6069" s="65">
        <v>1</v>
      </c>
      <c r="J6069" s="65" t="s">
        <v>40</v>
      </c>
      <c r="K6069" s="16">
        <v>1</v>
      </c>
      <c r="L6069" s="16"/>
      <c r="M6069" s="65">
        <v>1</v>
      </c>
      <c r="N6069" s="65" t="s">
        <v>41</v>
      </c>
      <c r="O6069" s="65">
        <v>1</v>
      </c>
      <c r="P6069" s="66" t="s">
        <v>42</v>
      </c>
      <c r="Q6069" s="67">
        <v>1</v>
      </c>
      <c r="R6069" s="67" t="s">
        <v>43</v>
      </c>
      <c r="S6069" s="38">
        <v>1</v>
      </c>
      <c r="T6069" s="38" t="s">
        <v>44</v>
      </c>
      <c r="U6069" s="38">
        <v>1</v>
      </c>
      <c r="V6069" s="38" t="s">
        <v>45</v>
      </c>
      <c r="W6069" s="17">
        <f t="shared" si="842"/>
        <v>7</v>
      </c>
      <c r="X6069" s="17" t="str">
        <f t="shared" si="843"/>
        <v>NO CUMPLE</v>
      </c>
      <c r="Y6069" s="57"/>
    </row>
    <row r="6070" spans="1:25" s="2" customFormat="1" ht="105" customHeight="1">
      <c r="A6070" s="86"/>
      <c r="B6070" s="86"/>
      <c r="C6070" s="103"/>
      <c r="D6070" s="47" t="s">
        <v>46</v>
      </c>
      <c r="E6070" s="17">
        <v>1</v>
      </c>
      <c r="F6070" s="17"/>
      <c r="G6070" s="17">
        <v>1</v>
      </c>
      <c r="H6070" s="17"/>
      <c r="I6070" s="8">
        <v>1</v>
      </c>
      <c r="J6070" s="8" t="s">
        <v>47</v>
      </c>
      <c r="K6070" s="17">
        <v>1</v>
      </c>
      <c r="L6070" s="17"/>
      <c r="M6070" s="65">
        <v>1</v>
      </c>
      <c r="N6070" s="65" t="s">
        <v>48</v>
      </c>
      <c r="O6070" s="65">
        <v>1</v>
      </c>
      <c r="P6070" s="68" t="s">
        <v>49</v>
      </c>
      <c r="Q6070" s="39">
        <v>1</v>
      </c>
      <c r="R6070" s="39" t="s">
        <v>50</v>
      </c>
      <c r="S6070" s="39">
        <v>1</v>
      </c>
      <c r="T6070" s="39" t="s">
        <v>51</v>
      </c>
      <c r="U6070" s="39">
        <v>1</v>
      </c>
      <c r="V6070" s="39" t="s">
        <v>52</v>
      </c>
      <c r="W6070" s="17">
        <f t="shared" si="842"/>
        <v>9</v>
      </c>
      <c r="X6070" s="17" t="str">
        <f t="shared" si="843"/>
        <v>CUMPLE</v>
      </c>
      <c r="Y6070" s="57"/>
    </row>
    <row r="6071" spans="1:25" s="2" customFormat="1" ht="150" customHeight="1">
      <c r="A6071" s="87"/>
      <c r="B6071" s="87"/>
      <c r="C6071" s="104"/>
      <c r="D6071" s="48" t="s">
        <v>53</v>
      </c>
      <c r="E6071" s="17">
        <v>1</v>
      </c>
      <c r="F6071" s="17"/>
      <c r="G6071" s="17">
        <v>1</v>
      </c>
      <c r="H6071" s="17"/>
      <c r="I6071" s="17">
        <v>1</v>
      </c>
      <c r="J6071" s="17" t="s">
        <v>55</v>
      </c>
      <c r="K6071" s="17">
        <v>1</v>
      </c>
      <c r="L6071" s="17"/>
      <c r="M6071" s="17">
        <v>1</v>
      </c>
      <c r="N6071" s="17" t="s">
        <v>56</v>
      </c>
      <c r="O6071" s="71">
        <v>1</v>
      </c>
      <c r="P6071" s="71" t="s">
        <v>57</v>
      </c>
      <c r="Q6071" s="8">
        <v>1</v>
      </c>
      <c r="R6071" s="8" t="s">
        <v>58</v>
      </c>
      <c r="S6071" s="8">
        <v>1</v>
      </c>
      <c r="T6071" s="8" t="s">
        <v>59</v>
      </c>
      <c r="U6071" s="8">
        <v>1</v>
      </c>
      <c r="V6071" s="8" t="s">
        <v>60</v>
      </c>
      <c r="W6071" s="17">
        <f t="shared" si="842"/>
        <v>9</v>
      </c>
      <c r="X6071" s="17" t="str">
        <f t="shared" si="843"/>
        <v>CUMPLE</v>
      </c>
      <c r="Y6071" s="57"/>
    </row>
    <row r="6072" spans="1:25" s="2" customFormat="1" ht="145.5" hidden="1" customHeight="1">
      <c r="A6072" s="85">
        <f t="shared" si="844"/>
        <v>1012</v>
      </c>
      <c r="B6072" s="85" t="s">
        <v>1084</v>
      </c>
      <c r="C6072" s="102"/>
      <c r="D6072" s="16" t="s">
        <v>20</v>
      </c>
      <c r="E6072" s="17">
        <v>0</v>
      </c>
      <c r="F6072" s="17" t="s">
        <v>21</v>
      </c>
      <c r="G6072" s="17">
        <v>0</v>
      </c>
      <c r="H6072" s="17" t="s">
        <v>21</v>
      </c>
      <c r="I6072" s="17">
        <v>0</v>
      </c>
      <c r="J6072" s="17" t="s">
        <v>21</v>
      </c>
      <c r="K6072" s="17">
        <v>0</v>
      </c>
      <c r="L6072" s="17" t="s">
        <v>21</v>
      </c>
      <c r="M6072" s="17">
        <v>0</v>
      </c>
      <c r="N6072" s="17" t="s">
        <v>21</v>
      </c>
      <c r="O6072" s="17">
        <v>0</v>
      </c>
      <c r="P6072" s="17" t="s">
        <v>21</v>
      </c>
      <c r="Q6072" s="17">
        <v>0</v>
      </c>
      <c r="R6072" s="17" t="s">
        <v>21</v>
      </c>
      <c r="S6072" s="17">
        <v>0</v>
      </c>
      <c r="T6072" s="17" t="s">
        <v>21</v>
      </c>
      <c r="U6072" s="17">
        <v>0</v>
      </c>
      <c r="V6072" s="17" t="s">
        <v>21</v>
      </c>
      <c r="W6072" s="17">
        <f t="shared" si="842"/>
        <v>0</v>
      </c>
      <c r="X6072" s="17" t="str">
        <f t="shared" si="843"/>
        <v>NO CUMPLE</v>
      </c>
      <c r="Y6072" s="43"/>
    </row>
    <row r="6073" spans="1:25" s="2" customFormat="1" ht="145.5" customHeight="1">
      <c r="A6073" s="86"/>
      <c r="B6073" s="86"/>
      <c r="C6073" s="103"/>
      <c r="D6073" s="16" t="s">
        <v>23</v>
      </c>
      <c r="E6073" s="17">
        <v>1</v>
      </c>
      <c r="F6073" s="17"/>
      <c r="G6073" s="17">
        <v>1</v>
      </c>
      <c r="H6073" s="17"/>
      <c r="I6073" s="8">
        <v>1</v>
      </c>
      <c r="J6073" s="8" t="s">
        <v>24</v>
      </c>
      <c r="K6073" s="16">
        <v>1</v>
      </c>
      <c r="L6073" s="16" t="s">
        <v>25</v>
      </c>
      <c r="M6073" s="17">
        <v>1</v>
      </c>
      <c r="N6073" s="16" t="s">
        <v>26</v>
      </c>
      <c r="O6073" s="8">
        <v>1</v>
      </c>
      <c r="P6073" s="8" t="s">
        <v>27</v>
      </c>
      <c r="Q6073" s="17">
        <v>1</v>
      </c>
      <c r="R6073" s="17" t="s">
        <v>28</v>
      </c>
      <c r="S6073" s="8">
        <v>1</v>
      </c>
      <c r="T6073" s="8" t="s">
        <v>29</v>
      </c>
      <c r="U6073" s="17">
        <v>1</v>
      </c>
      <c r="V6073" s="17" t="s">
        <v>30</v>
      </c>
      <c r="W6073" s="17">
        <f t="shared" si="842"/>
        <v>9</v>
      </c>
      <c r="X6073" s="17" t="str">
        <f t="shared" si="843"/>
        <v>CUMPLE</v>
      </c>
      <c r="Y6073" s="57"/>
    </row>
    <row r="6074" spans="1:25" s="2" customFormat="1" ht="120" customHeight="1">
      <c r="A6074" s="86"/>
      <c r="B6074" s="86"/>
      <c r="C6074" s="103"/>
      <c r="D6074" s="18" t="s">
        <v>31</v>
      </c>
      <c r="E6074" s="17">
        <v>1</v>
      </c>
      <c r="F6074" s="17"/>
      <c r="G6074" s="17">
        <v>1</v>
      </c>
      <c r="H6074" s="17"/>
      <c r="I6074" s="17">
        <v>1</v>
      </c>
      <c r="J6074" s="17" t="s">
        <v>32</v>
      </c>
      <c r="K6074" s="17">
        <v>1</v>
      </c>
      <c r="L6074" s="17"/>
      <c r="M6074" s="17">
        <v>1</v>
      </c>
      <c r="N6074" s="17" t="s">
        <v>33</v>
      </c>
      <c r="O6074" s="8">
        <v>1</v>
      </c>
      <c r="P6074" s="37" t="s">
        <v>34</v>
      </c>
      <c r="Q6074" s="38">
        <v>1</v>
      </c>
      <c r="R6074" s="38" t="s">
        <v>35</v>
      </c>
      <c r="S6074" s="38">
        <v>1</v>
      </c>
      <c r="T6074" s="38" t="s">
        <v>36</v>
      </c>
      <c r="U6074" s="38">
        <v>1</v>
      </c>
      <c r="V6074" s="38" t="s">
        <v>37</v>
      </c>
      <c r="W6074" s="17">
        <f t="shared" si="842"/>
        <v>9</v>
      </c>
      <c r="X6074" s="17" t="str">
        <f t="shared" si="843"/>
        <v>CUMPLE</v>
      </c>
      <c r="Y6074" s="57"/>
    </row>
    <row r="6075" spans="1:25" s="2" customFormat="1" ht="180" customHeight="1">
      <c r="A6075" s="86"/>
      <c r="B6075" s="86"/>
      <c r="C6075" s="103"/>
      <c r="D6075" s="19" t="s">
        <v>38</v>
      </c>
      <c r="E6075" s="46">
        <v>0</v>
      </c>
      <c r="F6075" s="46" t="s">
        <v>226</v>
      </c>
      <c r="G6075" s="46">
        <v>0</v>
      </c>
      <c r="H6075" s="46" t="s">
        <v>278</v>
      </c>
      <c r="I6075" s="65">
        <v>1</v>
      </c>
      <c r="J6075" s="65" t="s">
        <v>40</v>
      </c>
      <c r="K6075" s="16">
        <v>1</v>
      </c>
      <c r="L6075" s="16"/>
      <c r="M6075" s="65">
        <v>1</v>
      </c>
      <c r="N6075" s="65" t="s">
        <v>41</v>
      </c>
      <c r="O6075" s="65">
        <v>1</v>
      </c>
      <c r="P6075" s="66" t="s">
        <v>42</v>
      </c>
      <c r="Q6075" s="67">
        <v>1</v>
      </c>
      <c r="R6075" s="67" t="s">
        <v>43</v>
      </c>
      <c r="S6075" s="38">
        <v>1</v>
      </c>
      <c r="T6075" s="38" t="s">
        <v>44</v>
      </c>
      <c r="U6075" s="38">
        <v>1</v>
      </c>
      <c r="V6075" s="38" t="s">
        <v>45</v>
      </c>
      <c r="W6075" s="17">
        <f t="shared" si="842"/>
        <v>7</v>
      </c>
      <c r="X6075" s="17" t="str">
        <f t="shared" si="843"/>
        <v>NO CUMPLE</v>
      </c>
      <c r="Y6075" s="57"/>
    </row>
    <row r="6076" spans="1:25" s="2" customFormat="1" ht="105" customHeight="1">
      <c r="A6076" s="86"/>
      <c r="B6076" s="86"/>
      <c r="C6076" s="103"/>
      <c r="D6076" s="47" t="s">
        <v>46</v>
      </c>
      <c r="E6076" s="51">
        <v>0</v>
      </c>
      <c r="F6076" s="51" t="s">
        <v>67</v>
      </c>
      <c r="G6076" s="51">
        <v>0</v>
      </c>
      <c r="H6076" s="51" t="s">
        <v>67</v>
      </c>
      <c r="I6076" s="8">
        <v>1</v>
      </c>
      <c r="J6076" s="8" t="s">
        <v>47</v>
      </c>
      <c r="K6076" s="17">
        <v>1</v>
      </c>
      <c r="L6076" s="17"/>
      <c r="M6076" s="65">
        <v>1</v>
      </c>
      <c r="N6076" s="65" t="s">
        <v>48</v>
      </c>
      <c r="O6076" s="65">
        <v>1</v>
      </c>
      <c r="P6076" s="68" t="s">
        <v>49</v>
      </c>
      <c r="Q6076" s="39">
        <v>1</v>
      </c>
      <c r="R6076" s="39" t="s">
        <v>50</v>
      </c>
      <c r="S6076" s="39">
        <v>1</v>
      </c>
      <c r="T6076" s="39" t="s">
        <v>51</v>
      </c>
      <c r="U6076" s="39">
        <v>1</v>
      </c>
      <c r="V6076" s="39" t="s">
        <v>52</v>
      </c>
      <c r="W6076" s="17">
        <f t="shared" si="842"/>
        <v>7</v>
      </c>
      <c r="X6076" s="17" t="str">
        <f t="shared" si="843"/>
        <v>NO CUMPLE</v>
      </c>
      <c r="Y6076" s="57"/>
    </row>
    <row r="6077" spans="1:25" s="2" customFormat="1" ht="150" customHeight="1">
      <c r="A6077" s="87"/>
      <c r="B6077" s="87"/>
      <c r="C6077" s="104"/>
      <c r="D6077" s="48" t="s">
        <v>53</v>
      </c>
      <c r="E6077" s="17">
        <v>1</v>
      </c>
      <c r="F6077" s="17"/>
      <c r="G6077" s="17">
        <v>1</v>
      </c>
      <c r="H6077" s="17"/>
      <c r="I6077" s="17">
        <v>1</v>
      </c>
      <c r="J6077" s="17" t="s">
        <v>55</v>
      </c>
      <c r="K6077" s="17">
        <v>1</v>
      </c>
      <c r="L6077" s="17"/>
      <c r="M6077" s="17">
        <v>1</v>
      </c>
      <c r="N6077" s="17" t="s">
        <v>56</v>
      </c>
      <c r="O6077" s="71">
        <v>1</v>
      </c>
      <c r="P6077" s="71" t="s">
        <v>57</v>
      </c>
      <c r="Q6077" s="8">
        <v>1</v>
      </c>
      <c r="R6077" s="8" t="s">
        <v>58</v>
      </c>
      <c r="S6077" s="8">
        <v>1</v>
      </c>
      <c r="T6077" s="8" t="s">
        <v>59</v>
      </c>
      <c r="U6077" s="8">
        <v>1</v>
      </c>
      <c r="V6077" s="8" t="s">
        <v>60</v>
      </c>
      <c r="W6077" s="17">
        <f t="shared" si="842"/>
        <v>9</v>
      </c>
      <c r="X6077" s="17" t="str">
        <f t="shared" si="843"/>
        <v>CUMPLE</v>
      </c>
      <c r="Y6077" s="57"/>
    </row>
    <row r="6078" spans="1:25" s="2" customFormat="1" ht="145.5" hidden="1" customHeight="1">
      <c r="A6078" s="85">
        <f t="shared" si="844"/>
        <v>1013</v>
      </c>
      <c r="B6078" s="85" t="s">
        <v>1085</v>
      </c>
      <c r="C6078" s="102"/>
      <c r="D6078" s="16" t="s">
        <v>20</v>
      </c>
      <c r="E6078" s="17">
        <v>0</v>
      </c>
      <c r="F6078" s="17" t="s">
        <v>21</v>
      </c>
      <c r="G6078" s="17">
        <v>0</v>
      </c>
      <c r="H6078" s="17" t="s">
        <v>21</v>
      </c>
      <c r="I6078" s="17">
        <v>0</v>
      </c>
      <c r="J6078" s="17" t="s">
        <v>21</v>
      </c>
      <c r="K6078" s="17">
        <v>0</v>
      </c>
      <c r="L6078" s="17" t="s">
        <v>21</v>
      </c>
      <c r="M6078" s="17">
        <v>0</v>
      </c>
      <c r="N6078" s="17" t="s">
        <v>21</v>
      </c>
      <c r="O6078" s="17">
        <v>0</v>
      </c>
      <c r="P6078" s="17" t="s">
        <v>21</v>
      </c>
      <c r="Q6078" s="17">
        <v>0</v>
      </c>
      <c r="R6078" s="17" t="s">
        <v>21</v>
      </c>
      <c r="S6078" s="17">
        <v>0</v>
      </c>
      <c r="T6078" s="17" t="s">
        <v>21</v>
      </c>
      <c r="U6078" s="17">
        <v>0</v>
      </c>
      <c r="V6078" s="17" t="s">
        <v>21</v>
      </c>
      <c r="W6078" s="17">
        <f t="shared" si="842"/>
        <v>0</v>
      </c>
      <c r="X6078" s="17" t="str">
        <f t="shared" si="843"/>
        <v>NO CUMPLE</v>
      </c>
      <c r="Y6078" s="43"/>
    </row>
    <row r="6079" spans="1:25" s="2" customFormat="1" ht="145.5" customHeight="1">
      <c r="A6079" s="86"/>
      <c r="B6079" s="86"/>
      <c r="C6079" s="103"/>
      <c r="D6079" s="16" t="s">
        <v>23</v>
      </c>
      <c r="E6079" s="17">
        <v>1</v>
      </c>
      <c r="F6079" s="17"/>
      <c r="G6079" s="17">
        <v>1</v>
      </c>
      <c r="H6079" s="17"/>
      <c r="I6079" s="8">
        <v>1</v>
      </c>
      <c r="J6079" s="8" t="s">
        <v>24</v>
      </c>
      <c r="K6079" s="16">
        <v>1</v>
      </c>
      <c r="L6079" s="16" t="s">
        <v>25</v>
      </c>
      <c r="M6079" s="17">
        <v>1</v>
      </c>
      <c r="N6079" s="16" t="s">
        <v>26</v>
      </c>
      <c r="O6079" s="8">
        <v>1</v>
      </c>
      <c r="P6079" s="8" t="s">
        <v>27</v>
      </c>
      <c r="Q6079" s="17">
        <v>1</v>
      </c>
      <c r="R6079" s="17" t="s">
        <v>28</v>
      </c>
      <c r="S6079" s="8">
        <v>1</v>
      </c>
      <c r="T6079" s="8" t="s">
        <v>29</v>
      </c>
      <c r="U6079" s="17">
        <v>1</v>
      </c>
      <c r="V6079" s="17" t="s">
        <v>30</v>
      </c>
      <c r="W6079" s="17">
        <f t="shared" si="842"/>
        <v>9</v>
      </c>
      <c r="X6079" s="17" t="str">
        <f t="shared" si="843"/>
        <v>CUMPLE</v>
      </c>
      <c r="Y6079" s="57"/>
    </row>
    <row r="6080" spans="1:25" s="2" customFormat="1" ht="120" customHeight="1">
      <c r="A6080" s="86"/>
      <c r="B6080" s="86"/>
      <c r="C6080" s="103"/>
      <c r="D6080" s="18" t="s">
        <v>31</v>
      </c>
      <c r="E6080" s="17">
        <v>1</v>
      </c>
      <c r="F6080" s="17"/>
      <c r="G6080" s="17">
        <v>1</v>
      </c>
      <c r="H6080" s="52"/>
      <c r="I6080" s="17">
        <v>1</v>
      </c>
      <c r="J6080" s="17" t="s">
        <v>32</v>
      </c>
      <c r="K6080" s="17">
        <v>1</v>
      </c>
      <c r="L6080" s="17"/>
      <c r="M6080" s="17">
        <v>1</v>
      </c>
      <c r="N6080" s="17" t="s">
        <v>33</v>
      </c>
      <c r="O6080" s="8">
        <v>1</v>
      </c>
      <c r="P6080" s="37" t="s">
        <v>34</v>
      </c>
      <c r="Q6080" s="38">
        <v>1</v>
      </c>
      <c r="R6080" s="38" t="s">
        <v>35</v>
      </c>
      <c r="S6080" s="38">
        <v>1</v>
      </c>
      <c r="T6080" s="38" t="s">
        <v>36</v>
      </c>
      <c r="U6080" s="38">
        <v>1</v>
      </c>
      <c r="V6080" s="38" t="s">
        <v>37</v>
      </c>
      <c r="W6080" s="17">
        <f t="shared" si="842"/>
        <v>9</v>
      </c>
      <c r="X6080" s="17" t="str">
        <f t="shared" si="843"/>
        <v>CUMPLE</v>
      </c>
      <c r="Y6080" s="57"/>
    </row>
    <row r="6081" spans="1:25" s="2" customFormat="1" ht="180" customHeight="1">
      <c r="A6081" s="86"/>
      <c r="B6081" s="86"/>
      <c r="C6081" s="103"/>
      <c r="D6081" s="19" t="s">
        <v>38</v>
      </c>
      <c r="E6081" s="46">
        <v>0</v>
      </c>
      <c r="F6081" s="46" t="s">
        <v>226</v>
      </c>
      <c r="G6081" s="46">
        <v>0</v>
      </c>
      <c r="H6081" s="46" t="s">
        <v>278</v>
      </c>
      <c r="I6081" s="65">
        <v>1</v>
      </c>
      <c r="J6081" s="65" t="s">
        <v>40</v>
      </c>
      <c r="K6081" s="16">
        <v>1</v>
      </c>
      <c r="L6081" s="16"/>
      <c r="M6081" s="65">
        <v>1</v>
      </c>
      <c r="N6081" s="65" t="s">
        <v>41</v>
      </c>
      <c r="O6081" s="65">
        <v>1</v>
      </c>
      <c r="P6081" s="66" t="s">
        <v>42</v>
      </c>
      <c r="Q6081" s="67">
        <v>1</v>
      </c>
      <c r="R6081" s="67" t="s">
        <v>43</v>
      </c>
      <c r="S6081" s="38">
        <v>1</v>
      </c>
      <c r="T6081" s="38" t="s">
        <v>44</v>
      </c>
      <c r="U6081" s="38">
        <v>1</v>
      </c>
      <c r="V6081" s="38" t="s">
        <v>45</v>
      </c>
      <c r="W6081" s="17">
        <f t="shared" si="842"/>
        <v>7</v>
      </c>
      <c r="X6081" s="17" t="str">
        <f t="shared" si="843"/>
        <v>NO CUMPLE</v>
      </c>
      <c r="Y6081" s="57"/>
    </row>
    <row r="6082" spans="1:25" s="2" customFormat="1" ht="105" customHeight="1">
      <c r="A6082" s="86"/>
      <c r="B6082" s="86"/>
      <c r="C6082" s="103"/>
      <c r="D6082" s="47" t="s">
        <v>46</v>
      </c>
      <c r="E6082" s="17">
        <v>1</v>
      </c>
      <c r="F6082" s="17"/>
      <c r="G6082" s="17">
        <v>1</v>
      </c>
      <c r="H6082" s="17"/>
      <c r="I6082" s="8">
        <v>1</v>
      </c>
      <c r="J6082" s="8" t="s">
        <v>47</v>
      </c>
      <c r="K6082" s="17">
        <v>1</v>
      </c>
      <c r="L6082" s="17"/>
      <c r="M6082" s="65">
        <v>1</v>
      </c>
      <c r="N6082" s="65" t="s">
        <v>48</v>
      </c>
      <c r="O6082" s="65">
        <v>1</v>
      </c>
      <c r="P6082" s="68" t="s">
        <v>49</v>
      </c>
      <c r="Q6082" s="39">
        <v>1</v>
      </c>
      <c r="R6082" s="39" t="s">
        <v>50</v>
      </c>
      <c r="S6082" s="39">
        <v>1</v>
      </c>
      <c r="T6082" s="39" t="s">
        <v>51</v>
      </c>
      <c r="U6082" s="39">
        <v>1</v>
      </c>
      <c r="V6082" s="39" t="s">
        <v>52</v>
      </c>
      <c r="W6082" s="17">
        <f t="shared" si="842"/>
        <v>9</v>
      </c>
      <c r="X6082" s="17" t="str">
        <f t="shared" si="843"/>
        <v>CUMPLE</v>
      </c>
      <c r="Y6082" s="57"/>
    </row>
    <row r="6083" spans="1:25" s="2" customFormat="1" ht="150" customHeight="1">
      <c r="A6083" s="87"/>
      <c r="B6083" s="87"/>
      <c r="C6083" s="104"/>
      <c r="D6083" s="48" t="s">
        <v>53</v>
      </c>
      <c r="E6083" s="17">
        <v>1</v>
      </c>
      <c r="F6083" s="17"/>
      <c r="G6083" s="17">
        <v>1</v>
      </c>
      <c r="H6083" s="17"/>
      <c r="I6083" s="17">
        <v>1</v>
      </c>
      <c r="J6083" s="17" t="s">
        <v>55</v>
      </c>
      <c r="K6083" s="17">
        <v>1</v>
      </c>
      <c r="L6083" s="17"/>
      <c r="M6083" s="17">
        <v>1</v>
      </c>
      <c r="N6083" s="17" t="s">
        <v>56</v>
      </c>
      <c r="O6083" s="71">
        <v>1</v>
      </c>
      <c r="P6083" s="71" t="s">
        <v>57</v>
      </c>
      <c r="Q6083" s="8">
        <v>1</v>
      </c>
      <c r="R6083" s="8" t="s">
        <v>58</v>
      </c>
      <c r="S6083" s="8">
        <v>1</v>
      </c>
      <c r="T6083" s="8" t="s">
        <v>59</v>
      </c>
      <c r="U6083" s="8">
        <v>1</v>
      </c>
      <c r="V6083" s="8" t="s">
        <v>60</v>
      </c>
      <c r="W6083" s="17">
        <f t="shared" si="842"/>
        <v>9</v>
      </c>
      <c r="X6083" s="17" t="str">
        <f t="shared" si="843"/>
        <v>CUMPLE</v>
      </c>
      <c r="Y6083" s="57"/>
    </row>
    <row r="6084" spans="1:25" s="2" customFormat="1" ht="145.5" hidden="1" customHeight="1">
      <c r="A6084" s="85">
        <f t="shared" si="844"/>
        <v>1014</v>
      </c>
      <c r="B6084" s="85" t="s">
        <v>1086</v>
      </c>
      <c r="C6084" s="102"/>
      <c r="D6084" s="16" t="s">
        <v>20</v>
      </c>
      <c r="E6084" s="17">
        <v>0</v>
      </c>
      <c r="F6084" s="17" t="s">
        <v>21</v>
      </c>
      <c r="G6084" s="17">
        <v>0</v>
      </c>
      <c r="H6084" s="17" t="s">
        <v>21</v>
      </c>
      <c r="I6084" s="17">
        <v>0</v>
      </c>
      <c r="J6084" s="17" t="s">
        <v>21</v>
      </c>
      <c r="K6084" s="17">
        <v>0</v>
      </c>
      <c r="L6084" s="17" t="s">
        <v>21</v>
      </c>
      <c r="M6084" s="17">
        <v>0</v>
      </c>
      <c r="N6084" s="17" t="s">
        <v>21</v>
      </c>
      <c r="O6084" s="17">
        <v>0</v>
      </c>
      <c r="P6084" s="17" t="s">
        <v>21</v>
      </c>
      <c r="Q6084" s="17">
        <v>0</v>
      </c>
      <c r="R6084" s="17" t="s">
        <v>21</v>
      </c>
      <c r="S6084" s="17">
        <v>0</v>
      </c>
      <c r="T6084" s="17" t="s">
        <v>21</v>
      </c>
      <c r="U6084" s="17">
        <v>0</v>
      </c>
      <c r="V6084" s="17" t="s">
        <v>21</v>
      </c>
      <c r="W6084" s="17">
        <f t="shared" si="842"/>
        <v>0</v>
      </c>
      <c r="X6084" s="17" t="str">
        <f t="shared" si="843"/>
        <v>NO CUMPLE</v>
      </c>
      <c r="Y6084" s="43"/>
    </row>
    <row r="6085" spans="1:25" s="2" customFormat="1" ht="145.5" customHeight="1">
      <c r="A6085" s="86"/>
      <c r="B6085" s="86"/>
      <c r="C6085" s="103"/>
      <c r="D6085" s="16" t="s">
        <v>23</v>
      </c>
      <c r="E6085" s="17">
        <v>1</v>
      </c>
      <c r="F6085" s="17"/>
      <c r="G6085" s="17">
        <v>1</v>
      </c>
      <c r="H6085" s="17"/>
      <c r="I6085" s="8">
        <v>1</v>
      </c>
      <c r="J6085" s="8" t="s">
        <v>24</v>
      </c>
      <c r="K6085" s="16">
        <v>1</v>
      </c>
      <c r="L6085" s="16" t="s">
        <v>25</v>
      </c>
      <c r="M6085" s="17">
        <v>1</v>
      </c>
      <c r="N6085" s="16" t="s">
        <v>26</v>
      </c>
      <c r="O6085" s="8">
        <v>1</v>
      </c>
      <c r="P6085" s="8" t="s">
        <v>27</v>
      </c>
      <c r="Q6085" s="17">
        <v>1</v>
      </c>
      <c r="R6085" s="17" t="s">
        <v>28</v>
      </c>
      <c r="S6085" s="8">
        <v>1</v>
      </c>
      <c r="T6085" s="8" t="s">
        <v>29</v>
      </c>
      <c r="U6085" s="17">
        <v>1</v>
      </c>
      <c r="V6085" s="17" t="s">
        <v>30</v>
      </c>
      <c r="W6085" s="17">
        <f t="shared" si="842"/>
        <v>9</v>
      </c>
      <c r="X6085" s="17" t="str">
        <f t="shared" si="843"/>
        <v>CUMPLE</v>
      </c>
      <c r="Y6085" s="57"/>
    </row>
    <row r="6086" spans="1:25" s="2" customFormat="1" ht="120" customHeight="1">
      <c r="A6086" s="86"/>
      <c r="B6086" s="86"/>
      <c r="C6086" s="103"/>
      <c r="D6086" s="18" t="s">
        <v>31</v>
      </c>
      <c r="E6086" s="17">
        <v>1</v>
      </c>
      <c r="F6086" s="17"/>
      <c r="G6086" s="17">
        <v>1</v>
      </c>
      <c r="H6086" s="17"/>
      <c r="I6086" s="17">
        <v>1</v>
      </c>
      <c r="J6086" s="17" t="s">
        <v>32</v>
      </c>
      <c r="K6086" s="17">
        <v>1</v>
      </c>
      <c r="L6086" s="17"/>
      <c r="M6086" s="17">
        <v>1</v>
      </c>
      <c r="N6086" s="17" t="s">
        <v>33</v>
      </c>
      <c r="O6086" s="8">
        <v>1</v>
      </c>
      <c r="P6086" s="37" t="s">
        <v>34</v>
      </c>
      <c r="Q6086" s="38">
        <v>1</v>
      </c>
      <c r="R6086" s="38" t="s">
        <v>35</v>
      </c>
      <c r="S6086" s="38">
        <v>1</v>
      </c>
      <c r="T6086" s="38" t="s">
        <v>36</v>
      </c>
      <c r="U6086" s="38">
        <v>1</v>
      </c>
      <c r="V6086" s="38" t="s">
        <v>37</v>
      </c>
      <c r="W6086" s="17">
        <f t="shared" si="842"/>
        <v>9</v>
      </c>
      <c r="X6086" s="17" t="str">
        <f t="shared" si="843"/>
        <v>CUMPLE</v>
      </c>
      <c r="Y6086" s="57"/>
    </row>
    <row r="6087" spans="1:25" s="2" customFormat="1" ht="180" customHeight="1">
      <c r="A6087" s="86"/>
      <c r="B6087" s="86"/>
      <c r="C6087" s="103"/>
      <c r="D6087" s="19" t="s">
        <v>38</v>
      </c>
      <c r="E6087" s="46">
        <v>0</v>
      </c>
      <c r="F6087" s="46" t="s">
        <v>226</v>
      </c>
      <c r="G6087" s="46">
        <v>0</v>
      </c>
      <c r="H6087" s="46" t="s">
        <v>278</v>
      </c>
      <c r="I6087" s="65">
        <v>1</v>
      </c>
      <c r="J6087" s="65" t="s">
        <v>40</v>
      </c>
      <c r="K6087" s="16">
        <v>1</v>
      </c>
      <c r="L6087" s="16"/>
      <c r="M6087" s="65">
        <v>1</v>
      </c>
      <c r="N6087" s="65" t="s">
        <v>41</v>
      </c>
      <c r="O6087" s="65">
        <v>1</v>
      </c>
      <c r="P6087" s="66" t="s">
        <v>42</v>
      </c>
      <c r="Q6087" s="67">
        <v>1</v>
      </c>
      <c r="R6087" s="67" t="s">
        <v>43</v>
      </c>
      <c r="S6087" s="38">
        <v>1</v>
      </c>
      <c r="T6087" s="38" t="s">
        <v>44</v>
      </c>
      <c r="U6087" s="38">
        <v>1</v>
      </c>
      <c r="V6087" s="38" t="s">
        <v>45</v>
      </c>
      <c r="W6087" s="17">
        <f t="shared" ref="W6087:W6150" si="845">U6087+S6087+Q6087+O6087+M6087+K6087+I6087+G6087+E6087</f>
        <v>7</v>
      </c>
      <c r="X6087" s="17" t="str">
        <f t="shared" si="843"/>
        <v>NO CUMPLE</v>
      </c>
      <c r="Y6087" s="57"/>
    </row>
    <row r="6088" spans="1:25" s="2" customFormat="1" ht="105" customHeight="1">
      <c r="A6088" s="86"/>
      <c r="B6088" s="86"/>
      <c r="C6088" s="103"/>
      <c r="D6088" s="47" t="s">
        <v>46</v>
      </c>
      <c r="E6088" s="17">
        <v>1</v>
      </c>
      <c r="F6088" s="17"/>
      <c r="G6088" s="17">
        <v>1</v>
      </c>
      <c r="H6088" s="17"/>
      <c r="I6088" s="8">
        <v>1</v>
      </c>
      <c r="J6088" s="8" t="s">
        <v>47</v>
      </c>
      <c r="K6088" s="17">
        <v>1</v>
      </c>
      <c r="L6088" s="17"/>
      <c r="M6088" s="65">
        <v>1</v>
      </c>
      <c r="N6088" s="65" t="s">
        <v>48</v>
      </c>
      <c r="O6088" s="65">
        <v>1</v>
      </c>
      <c r="P6088" s="68" t="s">
        <v>49</v>
      </c>
      <c r="Q6088" s="39">
        <v>1</v>
      </c>
      <c r="R6088" s="39" t="s">
        <v>50</v>
      </c>
      <c r="S6088" s="39">
        <v>1</v>
      </c>
      <c r="T6088" s="39" t="s">
        <v>51</v>
      </c>
      <c r="U6088" s="39">
        <v>1</v>
      </c>
      <c r="V6088" s="39" t="s">
        <v>52</v>
      </c>
      <c r="W6088" s="17">
        <f t="shared" si="845"/>
        <v>9</v>
      </c>
      <c r="X6088" s="17" t="str">
        <f t="shared" ref="X6088:X6151" si="846">IF(W6088=9,"CUMPLE","NO CUMPLE")</f>
        <v>CUMPLE</v>
      </c>
      <c r="Y6088" s="57"/>
    </row>
    <row r="6089" spans="1:25" s="2" customFormat="1" ht="150" customHeight="1">
      <c r="A6089" s="87"/>
      <c r="B6089" s="87"/>
      <c r="C6089" s="104"/>
      <c r="D6089" s="48" t="s">
        <v>53</v>
      </c>
      <c r="E6089" s="17">
        <v>1</v>
      </c>
      <c r="F6089" s="17"/>
      <c r="G6089" s="17">
        <v>1</v>
      </c>
      <c r="H6089" s="17"/>
      <c r="I6089" s="17">
        <v>1</v>
      </c>
      <c r="J6089" s="17" t="s">
        <v>55</v>
      </c>
      <c r="K6089" s="17">
        <v>1</v>
      </c>
      <c r="L6089" s="17"/>
      <c r="M6089" s="17">
        <v>1</v>
      </c>
      <c r="N6089" s="17" t="s">
        <v>56</v>
      </c>
      <c r="O6089" s="71">
        <v>1</v>
      </c>
      <c r="P6089" s="71" t="s">
        <v>57</v>
      </c>
      <c r="Q6089" s="8">
        <v>1</v>
      </c>
      <c r="R6089" s="8" t="s">
        <v>58</v>
      </c>
      <c r="S6089" s="8">
        <v>1</v>
      </c>
      <c r="T6089" s="8" t="s">
        <v>59</v>
      </c>
      <c r="U6089" s="8">
        <v>1</v>
      </c>
      <c r="V6089" s="8" t="s">
        <v>60</v>
      </c>
      <c r="W6089" s="17">
        <f t="shared" si="845"/>
        <v>9</v>
      </c>
      <c r="X6089" s="17" t="str">
        <f t="shared" si="846"/>
        <v>CUMPLE</v>
      </c>
      <c r="Y6089" s="57"/>
    </row>
    <row r="6090" spans="1:25" s="2" customFormat="1" ht="145.5" hidden="1" customHeight="1">
      <c r="A6090" s="85">
        <f t="shared" si="844"/>
        <v>1015</v>
      </c>
      <c r="B6090" s="85" t="s">
        <v>1087</v>
      </c>
      <c r="C6090" s="102"/>
      <c r="D6090" s="16" t="s">
        <v>20</v>
      </c>
      <c r="E6090" s="17">
        <v>0</v>
      </c>
      <c r="F6090" s="17" t="s">
        <v>21</v>
      </c>
      <c r="G6090" s="17">
        <v>0</v>
      </c>
      <c r="H6090" s="17" t="s">
        <v>21</v>
      </c>
      <c r="I6090" s="17">
        <v>0</v>
      </c>
      <c r="J6090" s="17" t="s">
        <v>21</v>
      </c>
      <c r="K6090" s="17">
        <v>0</v>
      </c>
      <c r="L6090" s="17" t="s">
        <v>21</v>
      </c>
      <c r="M6090" s="17">
        <v>0</v>
      </c>
      <c r="N6090" s="17" t="s">
        <v>21</v>
      </c>
      <c r="O6090" s="17">
        <v>0</v>
      </c>
      <c r="P6090" s="17" t="s">
        <v>21</v>
      </c>
      <c r="Q6090" s="17">
        <v>0</v>
      </c>
      <c r="R6090" s="17" t="s">
        <v>21</v>
      </c>
      <c r="S6090" s="17">
        <v>0</v>
      </c>
      <c r="T6090" s="17" t="s">
        <v>21</v>
      </c>
      <c r="U6090" s="17">
        <v>0</v>
      </c>
      <c r="V6090" s="17" t="s">
        <v>21</v>
      </c>
      <c r="W6090" s="17">
        <f t="shared" si="845"/>
        <v>0</v>
      </c>
      <c r="X6090" s="17" t="str">
        <f t="shared" si="846"/>
        <v>NO CUMPLE</v>
      </c>
      <c r="Y6090" s="43"/>
    </row>
    <row r="6091" spans="1:25" s="2" customFormat="1" ht="145.5" customHeight="1">
      <c r="A6091" s="86"/>
      <c r="B6091" s="86"/>
      <c r="C6091" s="103"/>
      <c r="D6091" s="16" t="s">
        <v>23</v>
      </c>
      <c r="E6091" s="17">
        <v>1</v>
      </c>
      <c r="F6091" s="17"/>
      <c r="G6091" s="17">
        <v>1</v>
      </c>
      <c r="H6091" s="17"/>
      <c r="I6091" s="8">
        <v>1</v>
      </c>
      <c r="J6091" s="8" t="s">
        <v>24</v>
      </c>
      <c r="K6091" s="16">
        <v>1</v>
      </c>
      <c r="L6091" s="16" t="s">
        <v>25</v>
      </c>
      <c r="M6091" s="17">
        <v>1</v>
      </c>
      <c r="N6091" s="16" t="s">
        <v>26</v>
      </c>
      <c r="O6091" s="8">
        <v>1</v>
      </c>
      <c r="P6091" s="8" t="s">
        <v>27</v>
      </c>
      <c r="Q6091" s="17">
        <v>1</v>
      </c>
      <c r="R6091" s="17" t="s">
        <v>28</v>
      </c>
      <c r="S6091" s="8">
        <v>1</v>
      </c>
      <c r="T6091" s="8" t="s">
        <v>29</v>
      </c>
      <c r="U6091" s="17">
        <v>1</v>
      </c>
      <c r="V6091" s="17" t="s">
        <v>30</v>
      </c>
      <c r="W6091" s="17">
        <f t="shared" si="845"/>
        <v>9</v>
      </c>
      <c r="X6091" s="17" t="str">
        <f t="shared" si="846"/>
        <v>CUMPLE</v>
      </c>
      <c r="Y6091" s="57"/>
    </row>
    <row r="6092" spans="1:25" s="2" customFormat="1" ht="120" customHeight="1">
      <c r="A6092" s="86"/>
      <c r="B6092" s="86"/>
      <c r="C6092" s="103"/>
      <c r="D6092" s="18" t="s">
        <v>31</v>
      </c>
      <c r="E6092" s="17">
        <v>1</v>
      </c>
      <c r="F6092" s="17"/>
      <c r="G6092" s="17">
        <v>1</v>
      </c>
      <c r="H6092" s="17"/>
      <c r="I6092" s="17">
        <v>1</v>
      </c>
      <c r="J6092" s="17" t="s">
        <v>32</v>
      </c>
      <c r="K6092" s="17">
        <v>1</v>
      </c>
      <c r="L6092" s="17"/>
      <c r="M6092" s="17">
        <v>1</v>
      </c>
      <c r="N6092" s="17" t="s">
        <v>33</v>
      </c>
      <c r="O6092" s="8">
        <v>1</v>
      </c>
      <c r="P6092" s="37" t="s">
        <v>34</v>
      </c>
      <c r="Q6092" s="38">
        <v>1</v>
      </c>
      <c r="R6092" s="38" t="s">
        <v>35</v>
      </c>
      <c r="S6092" s="38">
        <v>1</v>
      </c>
      <c r="T6092" s="38" t="s">
        <v>36</v>
      </c>
      <c r="U6092" s="38">
        <v>1</v>
      </c>
      <c r="V6092" s="38" t="s">
        <v>37</v>
      </c>
      <c r="W6092" s="17">
        <f t="shared" si="845"/>
        <v>9</v>
      </c>
      <c r="X6092" s="17" t="str">
        <f t="shared" si="846"/>
        <v>CUMPLE</v>
      </c>
      <c r="Y6092" s="57"/>
    </row>
    <row r="6093" spans="1:25" s="2" customFormat="1" ht="180" customHeight="1">
      <c r="A6093" s="86"/>
      <c r="B6093" s="86"/>
      <c r="C6093" s="103"/>
      <c r="D6093" s="19" t="s">
        <v>38</v>
      </c>
      <c r="E6093" s="46">
        <v>0</v>
      </c>
      <c r="F6093" s="46" t="s">
        <v>226</v>
      </c>
      <c r="G6093" s="46">
        <v>0</v>
      </c>
      <c r="H6093" s="46" t="s">
        <v>278</v>
      </c>
      <c r="I6093" s="65">
        <v>1</v>
      </c>
      <c r="J6093" s="65" t="s">
        <v>40</v>
      </c>
      <c r="K6093" s="16">
        <v>1</v>
      </c>
      <c r="L6093" s="16"/>
      <c r="M6093" s="65">
        <v>1</v>
      </c>
      <c r="N6093" s="65" t="s">
        <v>41</v>
      </c>
      <c r="O6093" s="65">
        <v>1</v>
      </c>
      <c r="P6093" s="66" t="s">
        <v>42</v>
      </c>
      <c r="Q6093" s="67">
        <v>1</v>
      </c>
      <c r="R6093" s="67" t="s">
        <v>43</v>
      </c>
      <c r="S6093" s="38">
        <v>1</v>
      </c>
      <c r="T6093" s="38" t="s">
        <v>44</v>
      </c>
      <c r="U6093" s="38">
        <v>1</v>
      </c>
      <c r="V6093" s="38" t="s">
        <v>45</v>
      </c>
      <c r="W6093" s="17">
        <f t="shared" si="845"/>
        <v>7</v>
      </c>
      <c r="X6093" s="17" t="str">
        <f t="shared" si="846"/>
        <v>NO CUMPLE</v>
      </c>
      <c r="Y6093" s="57"/>
    </row>
    <row r="6094" spans="1:25" s="2" customFormat="1" ht="105" customHeight="1">
      <c r="A6094" s="86"/>
      <c r="B6094" s="86"/>
      <c r="C6094" s="103"/>
      <c r="D6094" s="47" t="s">
        <v>46</v>
      </c>
      <c r="E6094" s="17">
        <v>1</v>
      </c>
      <c r="F6094" s="17"/>
      <c r="G6094" s="17">
        <v>1</v>
      </c>
      <c r="H6094" s="17"/>
      <c r="I6094" s="8">
        <v>1</v>
      </c>
      <c r="J6094" s="8" t="s">
        <v>47</v>
      </c>
      <c r="K6094" s="17">
        <v>1</v>
      </c>
      <c r="L6094" s="17"/>
      <c r="M6094" s="65">
        <v>1</v>
      </c>
      <c r="N6094" s="65" t="s">
        <v>48</v>
      </c>
      <c r="O6094" s="65">
        <v>1</v>
      </c>
      <c r="P6094" s="68" t="s">
        <v>49</v>
      </c>
      <c r="Q6094" s="39">
        <v>1</v>
      </c>
      <c r="R6094" s="39" t="s">
        <v>50</v>
      </c>
      <c r="S6094" s="39">
        <v>1</v>
      </c>
      <c r="T6094" s="39" t="s">
        <v>51</v>
      </c>
      <c r="U6094" s="39">
        <v>1</v>
      </c>
      <c r="V6094" s="39" t="s">
        <v>52</v>
      </c>
      <c r="W6094" s="17">
        <f t="shared" si="845"/>
        <v>9</v>
      </c>
      <c r="X6094" s="17" t="str">
        <f t="shared" si="846"/>
        <v>CUMPLE</v>
      </c>
      <c r="Y6094" s="57"/>
    </row>
    <row r="6095" spans="1:25" s="2" customFormat="1" ht="150" customHeight="1">
      <c r="A6095" s="87"/>
      <c r="B6095" s="87"/>
      <c r="C6095" s="104"/>
      <c r="D6095" s="48" t="s">
        <v>53</v>
      </c>
      <c r="E6095" s="17">
        <v>1</v>
      </c>
      <c r="F6095" s="17"/>
      <c r="G6095" s="17">
        <v>1</v>
      </c>
      <c r="H6095" s="17"/>
      <c r="I6095" s="17">
        <v>1</v>
      </c>
      <c r="J6095" s="17" t="s">
        <v>55</v>
      </c>
      <c r="K6095" s="17">
        <v>1</v>
      </c>
      <c r="L6095" s="17"/>
      <c r="M6095" s="17">
        <v>1</v>
      </c>
      <c r="N6095" s="17" t="s">
        <v>56</v>
      </c>
      <c r="O6095" s="71">
        <v>1</v>
      </c>
      <c r="P6095" s="71" t="s">
        <v>57</v>
      </c>
      <c r="Q6095" s="8">
        <v>1</v>
      </c>
      <c r="R6095" s="8" t="s">
        <v>58</v>
      </c>
      <c r="S6095" s="8">
        <v>1</v>
      </c>
      <c r="T6095" s="8" t="s">
        <v>59</v>
      </c>
      <c r="U6095" s="8">
        <v>1</v>
      </c>
      <c r="V6095" s="8" t="s">
        <v>60</v>
      </c>
      <c r="W6095" s="17">
        <f t="shared" si="845"/>
        <v>9</v>
      </c>
      <c r="X6095" s="17" t="str">
        <f t="shared" si="846"/>
        <v>CUMPLE</v>
      </c>
      <c r="Y6095" s="57"/>
    </row>
    <row r="6096" spans="1:25" s="2" customFormat="1" ht="145.5" hidden="1" customHeight="1">
      <c r="A6096" s="85">
        <f t="shared" si="844"/>
        <v>1016</v>
      </c>
      <c r="B6096" s="85" t="s">
        <v>1088</v>
      </c>
      <c r="C6096" s="102"/>
      <c r="D6096" s="16" t="s">
        <v>20</v>
      </c>
      <c r="E6096" s="17">
        <v>0</v>
      </c>
      <c r="F6096" s="17" t="s">
        <v>21</v>
      </c>
      <c r="G6096" s="17">
        <v>0</v>
      </c>
      <c r="H6096" s="17" t="s">
        <v>21</v>
      </c>
      <c r="I6096" s="17">
        <v>0</v>
      </c>
      <c r="J6096" s="17" t="s">
        <v>21</v>
      </c>
      <c r="K6096" s="17">
        <v>0</v>
      </c>
      <c r="L6096" s="17" t="s">
        <v>21</v>
      </c>
      <c r="M6096" s="17">
        <v>0</v>
      </c>
      <c r="N6096" s="17" t="s">
        <v>21</v>
      </c>
      <c r="O6096" s="17">
        <v>0</v>
      </c>
      <c r="P6096" s="17" t="s">
        <v>21</v>
      </c>
      <c r="Q6096" s="17">
        <v>0</v>
      </c>
      <c r="R6096" s="17" t="s">
        <v>21</v>
      </c>
      <c r="S6096" s="17">
        <v>0</v>
      </c>
      <c r="T6096" s="17" t="s">
        <v>21</v>
      </c>
      <c r="U6096" s="17">
        <v>0</v>
      </c>
      <c r="V6096" s="17" t="s">
        <v>21</v>
      </c>
      <c r="W6096" s="17">
        <f t="shared" si="845"/>
        <v>0</v>
      </c>
      <c r="X6096" s="17" t="str">
        <f t="shared" si="846"/>
        <v>NO CUMPLE</v>
      </c>
      <c r="Y6096" s="43"/>
    </row>
    <row r="6097" spans="1:25" s="2" customFormat="1" ht="145.5" customHeight="1">
      <c r="A6097" s="86"/>
      <c r="B6097" s="86"/>
      <c r="C6097" s="103"/>
      <c r="D6097" s="16" t="s">
        <v>23</v>
      </c>
      <c r="E6097" s="17">
        <v>1</v>
      </c>
      <c r="F6097" s="17"/>
      <c r="G6097" s="17">
        <v>1</v>
      </c>
      <c r="H6097" s="17"/>
      <c r="I6097" s="8">
        <v>1</v>
      </c>
      <c r="J6097" s="8" t="s">
        <v>24</v>
      </c>
      <c r="K6097" s="16">
        <v>1</v>
      </c>
      <c r="L6097" s="16" t="s">
        <v>25</v>
      </c>
      <c r="M6097" s="17">
        <v>1</v>
      </c>
      <c r="N6097" s="16" t="s">
        <v>26</v>
      </c>
      <c r="O6097" s="8">
        <v>1</v>
      </c>
      <c r="P6097" s="8" t="s">
        <v>27</v>
      </c>
      <c r="Q6097" s="17">
        <v>1</v>
      </c>
      <c r="R6097" s="17" t="s">
        <v>28</v>
      </c>
      <c r="S6097" s="8">
        <v>1</v>
      </c>
      <c r="T6097" s="8" t="s">
        <v>29</v>
      </c>
      <c r="U6097" s="17">
        <v>1</v>
      </c>
      <c r="V6097" s="17" t="s">
        <v>30</v>
      </c>
      <c r="W6097" s="17">
        <f t="shared" si="845"/>
        <v>9</v>
      </c>
      <c r="X6097" s="17" t="str">
        <f t="shared" si="846"/>
        <v>CUMPLE</v>
      </c>
      <c r="Y6097" s="57"/>
    </row>
    <row r="6098" spans="1:25" s="2" customFormat="1" ht="120" customHeight="1">
      <c r="A6098" s="86"/>
      <c r="B6098" s="86"/>
      <c r="C6098" s="103"/>
      <c r="D6098" s="18" t="s">
        <v>31</v>
      </c>
      <c r="E6098" s="17">
        <v>1</v>
      </c>
      <c r="F6098" s="17"/>
      <c r="G6098" s="17">
        <v>1</v>
      </c>
      <c r="H6098" s="17"/>
      <c r="I6098" s="17">
        <v>1</v>
      </c>
      <c r="J6098" s="17" t="s">
        <v>32</v>
      </c>
      <c r="K6098" s="17">
        <v>1</v>
      </c>
      <c r="L6098" s="17"/>
      <c r="M6098" s="17">
        <v>1</v>
      </c>
      <c r="N6098" s="17" t="s">
        <v>33</v>
      </c>
      <c r="O6098" s="8">
        <v>1</v>
      </c>
      <c r="P6098" s="37" t="s">
        <v>34</v>
      </c>
      <c r="Q6098" s="38">
        <v>1</v>
      </c>
      <c r="R6098" s="38" t="s">
        <v>35</v>
      </c>
      <c r="S6098" s="38">
        <v>1</v>
      </c>
      <c r="T6098" s="38" t="s">
        <v>36</v>
      </c>
      <c r="U6098" s="38">
        <v>1</v>
      </c>
      <c r="V6098" s="38" t="s">
        <v>37</v>
      </c>
      <c r="W6098" s="17">
        <f t="shared" si="845"/>
        <v>9</v>
      </c>
      <c r="X6098" s="17" t="str">
        <f t="shared" si="846"/>
        <v>CUMPLE</v>
      </c>
      <c r="Y6098" s="57"/>
    </row>
    <row r="6099" spans="1:25" s="2" customFormat="1" ht="180" customHeight="1">
      <c r="A6099" s="86"/>
      <c r="B6099" s="86"/>
      <c r="C6099" s="103"/>
      <c r="D6099" s="19" t="s">
        <v>38</v>
      </c>
      <c r="E6099" s="46">
        <v>0</v>
      </c>
      <c r="F6099" s="46" t="s">
        <v>226</v>
      </c>
      <c r="G6099" s="46">
        <v>0</v>
      </c>
      <c r="H6099" s="46" t="s">
        <v>278</v>
      </c>
      <c r="I6099" s="65">
        <v>1</v>
      </c>
      <c r="J6099" s="65" t="s">
        <v>40</v>
      </c>
      <c r="K6099" s="16">
        <v>1</v>
      </c>
      <c r="L6099" s="16"/>
      <c r="M6099" s="65">
        <v>1</v>
      </c>
      <c r="N6099" s="65" t="s">
        <v>41</v>
      </c>
      <c r="O6099" s="65">
        <v>1</v>
      </c>
      <c r="P6099" s="66" t="s">
        <v>42</v>
      </c>
      <c r="Q6099" s="67">
        <v>1</v>
      </c>
      <c r="R6099" s="67" t="s">
        <v>43</v>
      </c>
      <c r="S6099" s="38">
        <v>1</v>
      </c>
      <c r="T6099" s="38" t="s">
        <v>44</v>
      </c>
      <c r="U6099" s="38">
        <v>1</v>
      </c>
      <c r="V6099" s="38" t="s">
        <v>45</v>
      </c>
      <c r="W6099" s="17">
        <f t="shared" si="845"/>
        <v>7</v>
      </c>
      <c r="X6099" s="17" t="str">
        <f t="shared" si="846"/>
        <v>NO CUMPLE</v>
      </c>
      <c r="Y6099" s="57"/>
    </row>
    <row r="6100" spans="1:25" s="2" customFormat="1" ht="105" customHeight="1">
      <c r="A6100" s="86"/>
      <c r="B6100" s="86"/>
      <c r="C6100" s="103"/>
      <c r="D6100" s="47" t="s">
        <v>46</v>
      </c>
      <c r="E6100" s="17">
        <v>1</v>
      </c>
      <c r="F6100" s="17"/>
      <c r="G6100" s="17">
        <v>1</v>
      </c>
      <c r="H6100" s="17"/>
      <c r="I6100" s="8">
        <v>1</v>
      </c>
      <c r="J6100" s="8" t="s">
        <v>47</v>
      </c>
      <c r="K6100" s="17">
        <v>1</v>
      </c>
      <c r="L6100" s="17"/>
      <c r="M6100" s="65">
        <v>1</v>
      </c>
      <c r="N6100" s="65" t="s">
        <v>48</v>
      </c>
      <c r="O6100" s="65">
        <v>1</v>
      </c>
      <c r="P6100" s="68" t="s">
        <v>49</v>
      </c>
      <c r="Q6100" s="39">
        <v>1</v>
      </c>
      <c r="R6100" s="39" t="s">
        <v>50</v>
      </c>
      <c r="S6100" s="39">
        <v>1</v>
      </c>
      <c r="T6100" s="39" t="s">
        <v>51</v>
      </c>
      <c r="U6100" s="39">
        <v>1</v>
      </c>
      <c r="V6100" s="39" t="s">
        <v>52</v>
      </c>
      <c r="W6100" s="17">
        <f t="shared" si="845"/>
        <v>9</v>
      </c>
      <c r="X6100" s="17" t="str">
        <f t="shared" si="846"/>
        <v>CUMPLE</v>
      </c>
      <c r="Y6100" s="57"/>
    </row>
    <row r="6101" spans="1:25" s="2" customFormat="1" ht="150" customHeight="1">
      <c r="A6101" s="87"/>
      <c r="B6101" s="87"/>
      <c r="C6101" s="104"/>
      <c r="D6101" s="48" t="s">
        <v>53</v>
      </c>
      <c r="E6101" s="17">
        <v>1</v>
      </c>
      <c r="F6101" s="17"/>
      <c r="G6101" s="17">
        <v>1</v>
      </c>
      <c r="H6101" s="17"/>
      <c r="I6101" s="17">
        <v>1</v>
      </c>
      <c r="J6101" s="17" t="s">
        <v>55</v>
      </c>
      <c r="K6101" s="17">
        <v>1</v>
      </c>
      <c r="L6101" s="17"/>
      <c r="M6101" s="17">
        <v>1</v>
      </c>
      <c r="N6101" s="17" t="s">
        <v>56</v>
      </c>
      <c r="O6101" s="71">
        <v>1</v>
      </c>
      <c r="P6101" s="71" t="s">
        <v>57</v>
      </c>
      <c r="Q6101" s="8">
        <v>1</v>
      </c>
      <c r="R6101" s="8" t="s">
        <v>58</v>
      </c>
      <c r="S6101" s="8">
        <v>1</v>
      </c>
      <c r="T6101" s="8" t="s">
        <v>59</v>
      </c>
      <c r="U6101" s="8">
        <v>1</v>
      </c>
      <c r="V6101" s="8" t="s">
        <v>60</v>
      </c>
      <c r="W6101" s="17">
        <f t="shared" si="845"/>
        <v>9</v>
      </c>
      <c r="X6101" s="17" t="str">
        <f t="shared" si="846"/>
        <v>CUMPLE</v>
      </c>
      <c r="Y6101" s="57"/>
    </row>
    <row r="6102" spans="1:25" s="2" customFormat="1" ht="145.5" hidden="1" customHeight="1">
      <c r="A6102" s="85">
        <f t="shared" si="844"/>
        <v>1017</v>
      </c>
      <c r="B6102" s="85" t="s">
        <v>1089</v>
      </c>
      <c r="C6102" s="102"/>
      <c r="D6102" s="16" t="s">
        <v>20</v>
      </c>
      <c r="E6102" s="17">
        <v>0</v>
      </c>
      <c r="F6102" s="17" t="s">
        <v>21</v>
      </c>
      <c r="G6102" s="17">
        <v>0</v>
      </c>
      <c r="H6102" s="17" t="s">
        <v>21</v>
      </c>
      <c r="I6102" s="17">
        <v>0</v>
      </c>
      <c r="J6102" s="17" t="s">
        <v>21</v>
      </c>
      <c r="K6102" s="17">
        <v>0</v>
      </c>
      <c r="L6102" s="17" t="s">
        <v>21</v>
      </c>
      <c r="M6102" s="17">
        <v>0</v>
      </c>
      <c r="N6102" s="17" t="s">
        <v>21</v>
      </c>
      <c r="O6102" s="17">
        <v>0</v>
      </c>
      <c r="P6102" s="17" t="s">
        <v>21</v>
      </c>
      <c r="Q6102" s="17">
        <v>0</v>
      </c>
      <c r="R6102" s="17" t="s">
        <v>21</v>
      </c>
      <c r="S6102" s="17">
        <v>0</v>
      </c>
      <c r="T6102" s="17" t="s">
        <v>21</v>
      </c>
      <c r="U6102" s="17">
        <v>0</v>
      </c>
      <c r="V6102" s="17" t="s">
        <v>21</v>
      </c>
      <c r="W6102" s="17">
        <f t="shared" si="845"/>
        <v>0</v>
      </c>
      <c r="X6102" s="17" t="str">
        <f t="shared" si="846"/>
        <v>NO CUMPLE</v>
      </c>
      <c r="Y6102" s="43"/>
    </row>
    <row r="6103" spans="1:25" s="2" customFormat="1" ht="145.5" customHeight="1">
      <c r="A6103" s="86"/>
      <c r="B6103" s="86"/>
      <c r="C6103" s="103"/>
      <c r="D6103" s="16" t="s">
        <v>23</v>
      </c>
      <c r="E6103" s="17">
        <v>1</v>
      </c>
      <c r="F6103" s="17"/>
      <c r="G6103" s="17">
        <v>1</v>
      </c>
      <c r="H6103" s="17"/>
      <c r="I6103" s="8">
        <v>1</v>
      </c>
      <c r="J6103" s="8" t="s">
        <v>24</v>
      </c>
      <c r="K6103" s="16">
        <v>1</v>
      </c>
      <c r="L6103" s="16" t="s">
        <v>25</v>
      </c>
      <c r="M6103" s="17">
        <v>1</v>
      </c>
      <c r="N6103" s="16" t="s">
        <v>26</v>
      </c>
      <c r="O6103" s="8">
        <v>1</v>
      </c>
      <c r="P6103" s="8" t="s">
        <v>27</v>
      </c>
      <c r="Q6103" s="17">
        <v>1</v>
      </c>
      <c r="R6103" s="17" t="s">
        <v>28</v>
      </c>
      <c r="S6103" s="8">
        <v>1</v>
      </c>
      <c r="T6103" s="8" t="s">
        <v>29</v>
      </c>
      <c r="U6103" s="17">
        <v>1</v>
      </c>
      <c r="V6103" s="17" t="s">
        <v>30</v>
      </c>
      <c r="W6103" s="17">
        <f t="shared" si="845"/>
        <v>9</v>
      </c>
      <c r="X6103" s="17" t="str">
        <f t="shared" si="846"/>
        <v>CUMPLE</v>
      </c>
      <c r="Y6103" s="57"/>
    </row>
    <row r="6104" spans="1:25" s="2" customFormat="1" ht="120" customHeight="1">
      <c r="A6104" s="86"/>
      <c r="B6104" s="86"/>
      <c r="C6104" s="103"/>
      <c r="D6104" s="18" t="s">
        <v>31</v>
      </c>
      <c r="E6104" s="17">
        <v>1</v>
      </c>
      <c r="F6104" s="17"/>
      <c r="G6104" s="17">
        <v>1</v>
      </c>
      <c r="H6104" s="17"/>
      <c r="I6104" s="17">
        <v>1</v>
      </c>
      <c r="J6104" s="17" t="s">
        <v>32</v>
      </c>
      <c r="K6104" s="17">
        <v>1</v>
      </c>
      <c r="L6104" s="17"/>
      <c r="M6104" s="17">
        <v>1</v>
      </c>
      <c r="N6104" s="17" t="s">
        <v>33</v>
      </c>
      <c r="O6104" s="8">
        <v>1</v>
      </c>
      <c r="P6104" s="37" t="s">
        <v>34</v>
      </c>
      <c r="Q6104" s="38">
        <v>1</v>
      </c>
      <c r="R6104" s="38" t="s">
        <v>35</v>
      </c>
      <c r="S6104" s="38">
        <v>1</v>
      </c>
      <c r="T6104" s="38" t="s">
        <v>36</v>
      </c>
      <c r="U6104" s="38">
        <v>1</v>
      </c>
      <c r="V6104" s="38" t="s">
        <v>37</v>
      </c>
      <c r="W6104" s="17">
        <f t="shared" si="845"/>
        <v>9</v>
      </c>
      <c r="X6104" s="17" t="str">
        <f t="shared" si="846"/>
        <v>CUMPLE</v>
      </c>
      <c r="Y6104" s="57"/>
    </row>
    <row r="6105" spans="1:25" s="2" customFormat="1" ht="180" customHeight="1">
      <c r="A6105" s="86"/>
      <c r="B6105" s="86"/>
      <c r="C6105" s="103"/>
      <c r="D6105" s="19" t="s">
        <v>38</v>
      </c>
      <c r="E6105" s="46">
        <v>0</v>
      </c>
      <c r="F6105" s="46" t="s">
        <v>226</v>
      </c>
      <c r="G6105" s="46">
        <v>0</v>
      </c>
      <c r="H6105" s="46" t="s">
        <v>278</v>
      </c>
      <c r="I6105" s="65">
        <v>1</v>
      </c>
      <c r="J6105" s="65" t="s">
        <v>40</v>
      </c>
      <c r="K6105" s="16">
        <v>1</v>
      </c>
      <c r="L6105" s="16"/>
      <c r="M6105" s="65">
        <v>1</v>
      </c>
      <c r="N6105" s="65" t="s">
        <v>41</v>
      </c>
      <c r="O6105" s="65">
        <v>1</v>
      </c>
      <c r="P6105" s="66" t="s">
        <v>42</v>
      </c>
      <c r="Q6105" s="67">
        <v>1</v>
      </c>
      <c r="R6105" s="67" t="s">
        <v>43</v>
      </c>
      <c r="S6105" s="38">
        <v>1</v>
      </c>
      <c r="T6105" s="38" t="s">
        <v>44</v>
      </c>
      <c r="U6105" s="38">
        <v>1</v>
      </c>
      <c r="V6105" s="38" t="s">
        <v>45</v>
      </c>
      <c r="W6105" s="17">
        <f t="shared" si="845"/>
        <v>7</v>
      </c>
      <c r="X6105" s="17" t="str">
        <f t="shared" si="846"/>
        <v>NO CUMPLE</v>
      </c>
      <c r="Y6105" s="57"/>
    </row>
    <row r="6106" spans="1:25" s="2" customFormat="1" ht="105" customHeight="1">
      <c r="A6106" s="86"/>
      <c r="B6106" s="86"/>
      <c r="C6106" s="103"/>
      <c r="D6106" s="47" t="s">
        <v>46</v>
      </c>
      <c r="E6106" s="17">
        <v>1</v>
      </c>
      <c r="F6106" s="17"/>
      <c r="G6106" s="17">
        <v>1</v>
      </c>
      <c r="H6106" s="17"/>
      <c r="I6106" s="8">
        <v>1</v>
      </c>
      <c r="J6106" s="8" t="s">
        <v>47</v>
      </c>
      <c r="K6106" s="17">
        <v>1</v>
      </c>
      <c r="L6106" s="17"/>
      <c r="M6106" s="65">
        <v>1</v>
      </c>
      <c r="N6106" s="65" t="s">
        <v>48</v>
      </c>
      <c r="O6106" s="65">
        <v>1</v>
      </c>
      <c r="P6106" s="68" t="s">
        <v>49</v>
      </c>
      <c r="Q6106" s="39">
        <v>1</v>
      </c>
      <c r="R6106" s="39" t="s">
        <v>50</v>
      </c>
      <c r="S6106" s="39">
        <v>1</v>
      </c>
      <c r="T6106" s="39" t="s">
        <v>51</v>
      </c>
      <c r="U6106" s="39">
        <v>1</v>
      </c>
      <c r="V6106" s="39" t="s">
        <v>52</v>
      </c>
      <c r="W6106" s="17">
        <f t="shared" si="845"/>
        <v>9</v>
      </c>
      <c r="X6106" s="17" t="str">
        <f t="shared" si="846"/>
        <v>CUMPLE</v>
      </c>
      <c r="Y6106" s="57"/>
    </row>
    <row r="6107" spans="1:25" s="2" customFormat="1" ht="150" customHeight="1">
      <c r="A6107" s="87"/>
      <c r="B6107" s="87"/>
      <c r="C6107" s="104"/>
      <c r="D6107" s="48" t="s">
        <v>53</v>
      </c>
      <c r="E6107" s="17">
        <v>1</v>
      </c>
      <c r="F6107" s="17"/>
      <c r="G6107" s="17">
        <v>1</v>
      </c>
      <c r="H6107" s="17"/>
      <c r="I6107" s="17">
        <v>1</v>
      </c>
      <c r="J6107" s="17" t="s">
        <v>55</v>
      </c>
      <c r="K6107" s="17">
        <v>1</v>
      </c>
      <c r="L6107" s="17"/>
      <c r="M6107" s="17">
        <v>1</v>
      </c>
      <c r="N6107" s="17" t="s">
        <v>56</v>
      </c>
      <c r="O6107" s="71">
        <v>1</v>
      </c>
      <c r="P6107" s="71" t="s">
        <v>57</v>
      </c>
      <c r="Q6107" s="8">
        <v>1</v>
      </c>
      <c r="R6107" s="8" t="s">
        <v>58</v>
      </c>
      <c r="S6107" s="8">
        <v>1</v>
      </c>
      <c r="T6107" s="8" t="s">
        <v>59</v>
      </c>
      <c r="U6107" s="8">
        <v>1</v>
      </c>
      <c r="V6107" s="8" t="s">
        <v>60</v>
      </c>
      <c r="W6107" s="17">
        <f t="shared" si="845"/>
        <v>9</v>
      </c>
      <c r="X6107" s="17" t="str">
        <f t="shared" si="846"/>
        <v>CUMPLE</v>
      </c>
      <c r="Y6107" s="57"/>
    </row>
    <row r="6108" spans="1:25" s="2" customFormat="1" ht="145.5" hidden="1" customHeight="1">
      <c r="A6108" s="85">
        <f t="shared" ref="A6108:A6168" si="847">A6102+1</f>
        <v>1018</v>
      </c>
      <c r="B6108" s="85" t="s">
        <v>1090</v>
      </c>
      <c r="C6108" s="102"/>
      <c r="D6108" s="16" t="s">
        <v>20</v>
      </c>
      <c r="E6108" s="17">
        <v>0</v>
      </c>
      <c r="F6108" s="17" t="s">
        <v>21</v>
      </c>
      <c r="G6108" s="17">
        <v>0</v>
      </c>
      <c r="H6108" s="17" t="s">
        <v>21</v>
      </c>
      <c r="I6108" s="17">
        <v>0</v>
      </c>
      <c r="J6108" s="17" t="s">
        <v>21</v>
      </c>
      <c r="K6108" s="17">
        <v>0</v>
      </c>
      <c r="L6108" s="17" t="s">
        <v>21</v>
      </c>
      <c r="M6108" s="17">
        <v>0</v>
      </c>
      <c r="N6108" s="17" t="s">
        <v>21</v>
      </c>
      <c r="O6108" s="17">
        <v>0</v>
      </c>
      <c r="P6108" s="17" t="s">
        <v>21</v>
      </c>
      <c r="Q6108" s="17">
        <v>0</v>
      </c>
      <c r="R6108" s="17" t="s">
        <v>21</v>
      </c>
      <c r="S6108" s="17">
        <v>0</v>
      </c>
      <c r="T6108" s="17" t="s">
        <v>21</v>
      </c>
      <c r="U6108" s="17">
        <v>0</v>
      </c>
      <c r="V6108" s="17" t="s">
        <v>21</v>
      </c>
      <c r="W6108" s="17">
        <f t="shared" si="845"/>
        <v>0</v>
      </c>
      <c r="X6108" s="17" t="str">
        <f t="shared" si="846"/>
        <v>NO CUMPLE</v>
      </c>
      <c r="Y6108" s="43"/>
    </row>
    <row r="6109" spans="1:25" s="2" customFormat="1" ht="145.5" customHeight="1">
      <c r="A6109" s="86"/>
      <c r="B6109" s="86"/>
      <c r="C6109" s="103"/>
      <c r="D6109" s="16" t="s">
        <v>23</v>
      </c>
      <c r="E6109" s="17">
        <v>1</v>
      </c>
      <c r="F6109" s="17"/>
      <c r="G6109" s="17">
        <v>1</v>
      </c>
      <c r="H6109" s="17"/>
      <c r="I6109" s="8">
        <v>1</v>
      </c>
      <c r="J6109" s="8" t="s">
        <v>24</v>
      </c>
      <c r="K6109" s="16">
        <v>1</v>
      </c>
      <c r="L6109" s="16" t="s">
        <v>25</v>
      </c>
      <c r="M6109" s="17">
        <v>1</v>
      </c>
      <c r="N6109" s="16" t="s">
        <v>26</v>
      </c>
      <c r="O6109" s="8">
        <v>1</v>
      </c>
      <c r="P6109" s="8" t="s">
        <v>27</v>
      </c>
      <c r="Q6109" s="17">
        <v>1</v>
      </c>
      <c r="R6109" s="17" t="s">
        <v>28</v>
      </c>
      <c r="S6109" s="8">
        <v>1</v>
      </c>
      <c r="T6109" s="8" t="s">
        <v>29</v>
      </c>
      <c r="U6109" s="17">
        <v>1</v>
      </c>
      <c r="V6109" s="17" t="s">
        <v>30</v>
      </c>
      <c r="W6109" s="17">
        <f t="shared" si="845"/>
        <v>9</v>
      </c>
      <c r="X6109" s="17" t="str">
        <f t="shared" si="846"/>
        <v>CUMPLE</v>
      </c>
      <c r="Y6109" s="57"/>
    </row>
    <row r="6110" spans="1:25" s="2" customFormat="1" ht="120" customHeight="1">
      <c r="A6110" s="86"/>
      <c r="B6110" s="86"/>
      <c r="C6110" s="103"/>
      <c r="D6110" s="18" t="s">
        <v>31</v>
      </c>
      <c r="E6110" s="17">
        <v>1</v>
      </c>
      <c r="F6110" s="17"/>
      <c r="G6110" s="17">
        <v>1</v>
      </c>
      <c r="H6110" s="17"/>
      <c r="I6110" s="17">
        <v>1</v>
      </c>
      <c r="J6110" s="17" t="s">
        <v>32</v>
      </c>
      <c r="K6110" s="17">
        <v>1</v>
      </c>
      <c r="L6110" s="17"/>
      <c r="M6110" s="17">
        <v>1</v>
      </c>
      <c r="N6110" s="17" t="s">
        <v>33</v>
      </c>
      <c r="O6110" s="8">
        <v>1</v>
      </c>
      <c r="P6110" s="37" t="s">
        <v>34</v>
      </c>
      <c r="Q6110" s="38">
        <v>1</v>
      </c>
      <c r="R6110" s="38" t="s">
        <v>35</v>
      </c>
      <c r="S6110" s="38">
        <v>1</v>
      </c>
      <c r="T6110" s="38" t="s">
        <v>36</v>
      </c>
      <c r="U6110" s="38">
        <v>1</v>
      </c>
      <c r="V6110" s="38" t="s">
        <v>37</v>
      </c>
      <c r="W6110" s="17">
        <f t="shared" si="845"/>
        <v>9</v>
      </c>
      <c r="X6110" s="17" t="str">
        <f t="shared" si="846"/>
        <v>CUMPLE</v>
      </c>
      <c r="Y6110" s="57"/>
    </row>
    <row r="6111" spans="1:25" s="2" customFormat="1" ht="180" customHeight="1">
      <c r="A6111" s="86"/>
      <c r="B6111" s="86"/>
      <c r="C6111" s="103"/>
      <c r="D6111" s="19" t="s">
        <v>38</v>
      </c>
      <c r="E6111" s="46">
        <v>0</v>
      </c>
      <c r="F6111" s="46" t="s">
        <v>226</v>
      </c>
      <c r="G6111" s="46">
        <v>0</v>
      </c>
      <c r="H6111" s="46" t="s">
        <v>278</v>
      </c>
      <c r="I6111" s="65">
        <v>1</v>
      </c>
      <c r="J6111" s="65" t="s">
        <v>40</v>
      </c>
      <c r="K6111" s="16">
        <v>1</v>
      </c>
      <c r="L6111" s="16"/>
      <c r="M6111" s="65">
        <v>1</v>
      </c>
      <c r="N6111" s="65" t="s">
        <v>41</v>
      </c>
      <c r="O6111" s="65">
        <v>1</v>
      </c>
      <c r="P6111" s="66" t="s">
        <v>42</v>
      </c>
      <c r="Q6111" s="67">
        <v>1</v>
      </c>
      <c r="R6111" s="67" t="s">
        <v>43</v>
      </c>
      <c r="S6111" s="38">
        <v>1</v>
      </c>
      <c r="T6111" s="38" t="s">
        <v>44</v>
      </c>
      <c r="U6111" s="38">
        <v>1</v>
      </c>
      <c r="V6111" s="38" t="s">
        <v>45</v>
      </c>
      <c r="W6111" s="17">
        <f t="shared" si="845"/>
        <v>7</v>
      </c>
      <c r="X6111" s="17" t="str">
        <f t="shared" si="846"/>
        <v>NO CUMPLE</v>
      </c>
      <c r="Y6111" s="57"/>
    </row>
    <row r="6112" spans="1:25" s="2" customFormat="1" ht="105" customHeight="1">
      <c r="A6112" s="86"/>
      <c r="B6112" s="86"/>
      <c r="C6112" s="103"/>
      <c r="D6112" s="47" t="s">
        <v>46</v>
      </c>
      <c r="E6112" s="17">
        <v>1</v>
      </c>
      <c r="F6112" s="17"/>
      <c r="G6112" s="17">
        <v>1</v>
      </c>
      <c r="H6112" s="17"/>
      <c r="I6112" s="8">
        <v>1</v>
      </c>
      <c r="J6112" s="8" t="s">
        <v>47</v>
      </c>
      <c r="K6112" s="17">
        <v>1</v>
      </c>
      <c r="L6112" s="17"/>
      <c r="M6112" s="65">
        <v>1</v>
      </c>
      <c r="N6112" s="65" t="s">
        <v>48</v>
      </c>
      <c r="O6112" s="65">
        <v>1</v>
      </c>
      <c r="P6112" s="68" t="s">
        <v>49</v>
      </c>
      <c r="Q6112" s="39">
        <v>1</v>
      </c>
      <c r="R6112" s="39" t="s">
        <v>50</v>
      </c>
      <c r="S6112" s="39">
        <v>1</v>
      </c>
      <c r="T6112" s="39" t="s">
        <v>51</v>
      </c>
      <c r="U6112" s="39">
        <v>1</v>
      </c>
      <c r="V6112" s="39" t="s">
        <v>52</v>
      </c>
      <c r="W6112" s="17">
        <f t="shared" si="845"/>
        <v>9</v>
      </c>
      <c r="X6112" s="17" t="str">
        <f t="shared" si="846"/>
        <v>CUMPLE</v>
      </c>
      <c r="Y6112" s="57"/>
    </row>
    <row r="6113" spans="1:25" s="2" customFormat="1" ht="150" customHeight="1">
      <c r="A6113" s="87"/>
      <c r="B6113" s="87"/>
      <c r="C6113" s="104"/>
      <c r="D6113" s="48" t="s">
        <v>53</v>
      </c>
      <c r="E6113" s="17">
        <v>1</v>
      </c>
      <c r="F6113" s="17"/>
      <c r="G6113" s="17">
        <v>1</v>
      </c>
      <c r="H6113" s="17"/>
      <c r="I6113" s="17">
        <v>1</v>
      </c>
      <c r="J6113" s="17" t="s">
        <v>55</v>
      </c>
      <c r="K6113" s="17">
        <v>1</v>
      </c>
      <c r="L6113" s="17"/>
      <c r="M6113" s="17">
        <v>1</v>
      </c>
      <c r="N6113" s="17" t="s">
        <v>56</v>
      </c>
      <c r="O6113" s="71">
        <v>1</v>
      </c>
      <c r="P6113" s="71" t="s">
        <v>57</v>
      </c>
      <c r="Q6113" s="8">
        <v>1</v>
      </c>
      <c r="R6113" s="8" t="s">
        <v>58</v>
      </c>
      <c r="S6113" s="8">
        <v>1</v>
      </c>
      <c r="T6113" s="8" t="s">
        <v>59</v>
      </c>
      <c r="U6113" s="8">
        <v>1</v>
      </c>
      <c r="V6113" s="8" t="s">
        <v>60</v>
      </c>
      <c r="W6113" s="17">
        <f t="shared" si="845"/>
        <v>9</v>
      </c>
      <c r="X6113" s="17" t="str">
        <f t="shared" si="846"/>
        <v>CUMPLE</v>
      </c>
      <c r="Y6113" s="57"/>
    </row>
    <row r="6114" spans="1:25" s="2" customFormat="1" ht="145.5" hidden="1" customHeight="1">
      <c r="A6114" s="85">
        <f t="shared" si="847"/>
        <v>1019</v>
      </c>
      <c r="B6114" s="85" t="s">
        <v>1091</v>
      </c>
      <c r="C6114" s="102"/>
      <c r="D6114" s="16" t="s">
        <v>20</v>
      </c>
      <c r="E6114" s="17">
        <v>0</v>
      </c>
      <c r="F6114" s="17" t="s">
        <v>21</v>
      </c>
      <c r="G6114" s="17">
        <v>0</v>
      </c>
      <c r="H6114" s="17" t="s">
        <v>21</v>
      </c>
      <c r="I6114" s="17">
        <v>0</v>
      </c>
      <c r="J6114" s="17" t="s">
        <v>21</v>
      </c>
      <c r="K6114" s="17">
        <v>0</v>
      </c>
      <c r="L6114" s="17" t="s">
        <v>21</v>
      </c>
      <c r="M6114" s="17">
        <v>0</v>
      </c>
      <c r="N6114" s="17" t="s">
        <v>21</v>
      </c>
      <c r="O6114" s="17">
        <v>0</v>
      </c>
      <c r="P6114" s="17" t="s">
        <v>21</v>
      </c>
      <c r="Q6114" s="17">
        <v>0</v>
      </c>
      <c r="R6114" s="17" t="s">
        <v>21</v>
      </c>
      <c r="S6114" s="17">
        <v>0</v>
      </c>
      <c r="T6114" s="17" t="s">
        <v>21</v>
      </c>
      <c r="U6114" s="17">
        <v>0</v>
      </c>
      <c r="V6114" s="17" t="s">
        <v>21</v>
      </c>
      <c r="W6114" s="17">
        <f t="shared" si="845"/>
        <v>0</v>
      </c>
      <c r="X6114" s="17" t="str">
        <f t="shared" si="846"/>
        <v>NO CUMPLE</v>
      </c>
      <c r="Y6114" s="43"/>
    </row>
    <row r="6115" spans="1:25" s="2" customFormat="1" ht="145.5" customHeight="1">
      <c r="A6115" s="86"/>
      <c r="B6115" s="86"/>
      <c r="C6115" s="103"/>
      <c r="D6115" s="16" t="s">
        <v>23</v>
      </c>
      <c r="E6115" s="17">
        <v>1</v>
      </c>
      <c r="F6115" s="17"/>
      <c r="G6115" s="17">
        <v>1</v>
      </c>
      <c r="H6115" s="17"/>
      <c r="I6115" s="8">
        <v>1</v>
      </c>
      <c r="J6115" s="8" t="s">
        <v>24</v>
      </c>
      <c r="K6115" s="16">
        <v>1</v>
      </c>
      <c r="L6115" s="16" t="s">
        <v>25</v>
      </c>
      <c r="M6115" s="17">
        <v>1</v>
      </c>
      <c r="N6115" s="16" t="s">
        <v>26</v>
      </c>
      <c r="O6115" s="8">
        <v>1</v>
      </c>
      <c r="P6115" s="8" t="s">
        <v>27</v>
      </c>
      <c r="Q6115" s="17">
        <v>1</v>
      </c>
      <c r="R6115" s="17" t="s">
        <v>28</v>
      </c>
      <c r="S6115" s="8">
        <v>1</v>
      </c>
      <c r="T6115" s="8" t="s">
        <v>29</v>
      </c>
      <c r="U6115" s="17">
        <v>1</v>
      </c>
      <c r="V6115" s="17" t="s">
        <v>30</v>
      </c>
      <c r="W6115" s="17">
        <f t="shared" si="845"/>
        <v>9</v>
      </c>
      <c r="X6115" s="17" t="str">
        <f t="shared" si="846"/>
        <v>CUMPLE</v>
      </c>
      <c r="Y6115" s="57"/>
    </row>
    <row r="6116" spans="1:25" s="2" customFormat="1" ht="120" customHeight="1">
      <c r="A6116" s="86"/>
      <c r="B6116" s="86"/>
      <c r="C6116" s="103"/>
      <c r="D6116" s="18" t="s">
        <v>31</v>
      </c>
      <c r="E6116" s="17">
        <v>1</v>
      </c>
      <c r="F6116" s="17"/>
      <c r="G6116" s="17">
        <v>1</v>
      </c>
      <c r="H6116" s="17"/>
      <c r="I6116" s="17">
        <v>1</v>
      </c>
      <c r="J6116" s="17" t="s">
        <v>32</v>
      </c>
      <c r="K6116" s="17">
        <v>1</v>
      </c>
      <c r="L6116" s="17"/>
      <c r="M6116" s="17">
        <v>1</v>
      </c>
      <c r="N6116" s="17" t="s">
        <v>33</v>
      </c>
      <c r="O6116" s="8">
        <v>1</v>
      </c>
      <c r="P6116" s="37" t="s">
        <v>34</v>
      </c>
      <c r="Q6116" s="38">
        <v>1</v>
      </c>
      <c r="R6116" s="38" t="s">
        <v>35</v>
      </c>
      <c r="S6116" s="38">
        <v>1</v>
      </c>
      <c r="T6116" s="38" t="s">
        <v>36</v>
      </c>
      <c r="U6116" s="38">
        <v>1</v>
      </c>
      <c r="V6116" s="38" t="s">
        <v>37</v>
      </c>
      <c r="W6116" s="17">
        <f t="shared" si="845"/>
        <v>9</v>
      </c>
      <c r="X6116" s="17" t="str">
        <f t="shared" si="846"/>
        <v>CUMPLE</v>
      </c>
      <c r="Y6116" s="57"/>
    </row>
    <row r="6117" spans="1:25" s="2" customFormat="1" ht="180" customHeight="1">
      <c r="A6117" s="86"/>
      <c r="B6117" s="86"/>
      <c r="C6117" s="103"/>
      <c r="D6117" s="19" t="s">
        <v>38</v>
      </c>
      <c r="E6117" s="46">
        <v>0</v>
      </c>
      <c r="F6117" s="46" t="s">
        <v>226</v>
      </c>
      <c r="G6117" s="46">
        <v>0</v>
      </c>
      <c r="H6117" s="46" t="s">
        <v>278</v>
      </c>
      <c r="I6117" s="65">
        <v>1</v>
      </c>
      <c r="J6117" s="65" t="s">
        <v>40</v>
      </c>
      <c r="K6117" s="16">
        <v>1</v>
      </c>
      <c r="L6117" s="16"/>
      <c r="M6117" s="65">
        <v>1</v>
      </c>
      <c r="N6117" s="65" t="s">
        <v>41</v>
      </c>
      <c r="O6117" s="65">
        <v>1</v>
      </c>
      <c r="P6117" s="66" t="s">
        <v>42</v>
      </c>
      <c r="Q6117" s="67">
        <v>1</v>
      </c>
      <c r="R6117" s="67" t="s">
        <v>43</v>
      </c>
      <c r="S6117" s="38">
        <v>1</v>
      </c>
      <c r="T6117" s="38" t="s">
        <v>44</v>
      </c>
      <c r="U6117" s="38">
        <v>1</v>
      </c>
      <c r="V6117" s="38" t="s">
        <v>45</v>
      </c>
      <c r="W6117" s="17">
        <f t="shared" si="845"/>
        <v>7</v>
      </c>
      <c r="X6117" s="17" t="str">
        <f t="shared" si="846"/>
        <v>NO CUMPLE</v>
      </c>
      <c r="Y6117" s="57"/>
    </row>
    <row r="6118" spans="1:25" s="2" customFormat="1" ht="105" customHeight="1">
      <c r="A6118" s="86"/>
      <c r="B6118" s="86"/>
      <c r="C6118" s="103"/>
      <c r="D6118" s="47" t="s">
        <v>46</v>
      </c>
      <c r="E6118" s="17">
        <v>1</v>
      </c>
      <c r="F6118" s="17"/>
      <c r="G6118" s="17">
        <v>1</v>
      </c>
      <c r="H6118" s="17"/>
      <c r="I6118" s="8">
        <v>1</v>
      </c>
      <c r="J6118" s="8" t="s">
        <v>47</v>
      </c>
      <c r="K6118" s="17">
        <v>1</v>
      </c>
      <c r="L6118" s="17"/>
      <c r="M6118" s="65">
        <v>1</v>
      </c>
      <c r="N6118" s="65" t="s">
        <v>48</v>
      </c>
      <c r="O6118" s="65">
        <v>1</v>
      </c>
      <c r="P6118" s="68" t="s">
        <v>49</v>
      </c>
      <c r="Q6118" s="39">
        <v>1</v>
      </c>
      <c r="R6118" s="39" t="s">
        <v>50</v>
      </c>
      <c r="S6118" s="39">
        <v>1</v>
      </c>
      <c r="T6118" s="39" t="s">
        <v>51</v>
      </c>
      <c r="U6118" s="39">
        <v>1</v>
      </c>
      <c r="V6118" s="39" t="s">
        <v>52</v>
      </c>
      <c r="W6118" s="17">
        <f t="shared" si="845"/>
        <v>9</v>
      </c>
      <c r="X6118" s="17" t="str">
        <f t="shared" si="846"/>
        <v>CUMPLE</v>
      </c>
      <c r="Y6118" s="57"/>
    </row>
    <row r="6119" spans="1:25" s="2" customFormat="1" ht="150" customHeight="1">
      <c r="A6119" s="87"/>
      <c r="B6119" s="87"/>
      <c r="C6119" s="104"/>
      <c r="D6119" s="48" t="s">
        <v>53</v>
      </c>
      <c r="E6119" s="17">
        <v>1</v>
      </c>
      <c r="F6119" s="17"/>
      <c r="G6119" s="17">
        <v>1</v>
      </c>
      <c r="H6119" s="17"/>
      <c r="I6119" s="17">
        <v>1</v>
      </c>
      <c r="J6119" s="17" t="s">
        <v>55</v>
      </c>
      <c r="K6119" s="17">
        <v>1</v>
      </c>
      <c r="L6119" s="17"/>
      <c r="M6119" s="17">
        <v>1</v>
      </c>
      <c r="N6119" s="17" t="s">
        <v>56</v>
      </c>
      <c r="O6119" s="71">
        <v>1</v>
      </c>
      <c r="P6119" s="71" t="s">
        <v>57</v>
      </c>
      <c r="Q6119" s="8">
        <v>1</v>
      </c>
      <c r="R6119" s="8" t="s">
        <v>58</v>
      </c>
      <c r="S6119" s="8">
        <v>1</v>
      </c>
      <c r="T6119" s="8" t="s">
        <v>59</v>
      </c>
      <c r="U6119" s="8">
        <v>1</v>
      </c>
      <c r="V6119" s="8" t="s">
        <v>60</v>
      </c>
      <c r="W6119" s="17">
        <f t="shared" si="845"/>
        <v>9</v>
      </c>
      <c r="X6119" s="17" t="str">
        <f t="shared" si="846"/>
        <v>CUMPLE</v>
      </c>
      <c r="Y6119" s="57"/>
    </row>
    <row r="6120" spans="1:25" s="2" customFormat="1" ht="145.5" hidden="1" customHeight="1">
      <c r="A6120" s="85">
        <f t="shared" si="847"/>
        <v>1020</v>
      </c>
      <c r="B6120" s="85" t="s">
        <v>1092</v>
      </c>
      <c r="C6120" s="102"/>
      <c r="D6120" s="16" t="s">
        <v>20</v>
      </c>
      <c r="E6120" s="17">
        <v>0</v>
      </c>
      <c r="F6120" s="17" t="s">
        <v>21</v>
      </c>
      <c r="G6120" s="17">
        <v>0</v>
      </c>
      <c r="H6120" s="17" t="s">
        <v>21</v>
      </c>
      <c r="I6120" s="17">
        <v>0</v>
      </c>
      <c r="J6120" s="17" t="s">
        <v>21</v>
      </c>
      <c r="K6120" s="17">
        <v>0</v>
      </c>
      <c r="L6120" s="17" t="s">
        <v>21</v>
      </c>
      <c r="M6120" s="17">
        <v>0</v>
      </c>
      <c r="N6120" s="17" t="s">
        <v>21</v>
      </c>
      <c r="O6120" s="17">
        <v>0</v>
      </c>
      <c r="P6120" s="17" t="s">
        <v>21</v>
      </c>
      <c r="Q6120" s="17">
        <v>0</v>
      </c>
      <c r="R6120" s="17" t="s">
        <v>21</v>
      </c>
      <c r="S6120" s="17">
        <v>0</v>
      </c>
      <c r="T6120" s="17" t="s">
        <v>21</v>
      </c>
      <c r="U6120" s="17">
        <v>0</v>
      </c>
      <c r="V6120" s="17" t="s">
        <v>21</v>
      </c>
      <c r="W6120" s="17">
        <f t="shared" si="845"/>
        <v>0</v>
      </c>
      <c r="X6120" s="17" t="str">
        <f t="shared" si="846"/>
        <v>NO CUMPLE</v>
      </c>
      <c r="Y6120" s="43"/>
    </row>
    <row r="6121" spans="1:25" s="2" customFormat="1" ht="145.5" customHeight="1">
      <c r="A6121" s="86"/>
      <c r="B6121" s="86"/>
      <c r="C6121" s="103"/>
      <c r="D6121" s="16" t="s">
        <v>23</v>
      </c>
      <c r="E6121" s="17">
        <v>1</v>
      </c>
      <c r="F6121" s="17"/>
      <c r="G6121" s="17">
        <v>1</v>
      </c>
      <c r="H6121" s="17"/>
      <c r="I6121" s="8">
        <v>1</v>
      </c>
      <c r="J6121" s="8" t="s">
        <v>24</v>
      </c>
      <c r="K6121" s="16">
        <v>1</v>
      </c>
      <c r="L6121" s="16" t="s">
        <v>25</v>
      </c>
      <c r="M6121" s="17">
        <v>1</v>
      </c>
      <c r="N6121" s="16" t="s">
        <v>26</v>
      </c>
      <c r="O6121" s="8">
        <v>1</v>
      </c>
      <c r="P6121" s="8" t="s">
        <v>27</v>
      </c>
      <c r="Q6121" s="17">
        <v>1</v>
      </c>
      <c r="R6121" s="17" t="s">
        <v>28</v>
      </c>
      <c r="S6121" s="8">
        <v>1</v>
      </c>
      <c r="T6121" s="8" t="s">
        <v>29</v>
      </c>
      <c r="U6121" s="17">
        <v>1</v>
      </c>
      <c r="V6121" s="17" t="s">
        <v>30</v>
      </c>
      <c r="W6121" s="17">
        <f t="shared" si="845"/>
        <v>9</v>
      </c>
      <c r="X6121" s="17" t="str">
        <f t="shared" si="846"/>
        <v>CUMPLE</v>
      </c>
      <c r="Y6121" s="57"/>
    </row>
    <row r="6122" spans="1:25" s="2" customFormat="1" ht="120" customHeight="1">
      <c r="A6122" s="86"/>
      <c r="B6122" s="86"/>
      <c r="C6122" s="103"/>
      <c r="D6122" s="18" t="s">
        <v>31</v>
      </c>
      <c r="E6122" s="17">
        <v>1</v>
      </c>
      <c r="F6122" s="17"/>
      <c r="G6122" s="17">
        <v>1</v>
      </c>
      <c r="H6122" s="17"/>
      <c r="I6122" s="17">
        <v>1</v>
      </c>
      <c r="J6122" s="17" t="s">
        <v>32</v>
      </c>
      <c r="K6122" s="17">
        <v>1</v>
      </c>
      <c r="L6122" s="17"/>
      <c r="M6122" s="17">
        <v>1</v>
      </c>
      <c r="N6122" s="17" t="s">
        <v>33</v>
      </c>
      <c r="O6122" s="8">
        <v>1</v>
      </c>
      <c r="P6122" s="37" t="s">
        <v>34</v>
      </c>
      <c r="Q6122" s="38">
        <v>1</v>
      </c>
      <c r="R6122" s="38" t="s">
        <v>35</v>
      </c>
      <c r="S6122" s="38">
        <v>1</v>
      </c>
      <c r="T6122" s="38" t="s">
        <v>36</v>
      </c>
      <c r="U6122" s="38">
        <v>1</v>
      </c>
      <c r="V6122" s="38" t="s">
        <v>37</v>
      </c>
      <c r="W6122" s="17">
        <f t="shared" si="845"/>
        <v>9</v>
      </c>
      <c r="X6122" s="17" t="str">
        <f t="shared" si="846"/>
        <v>CUMPLE</v>
      </c>
      <c r="Y6122" s="57"/>
    </row>
    <row r="6123" spans="1:25" s="2" customFormat="1" ht="180" customHeight="1">
      <c r="A6123" s="86"/>
      <c r="B6123" s="86"/>
      <c r="C6123" s="103"/>
      <c r="D6123" s="19" t="s">
        <v>38</v>
      </c>
      <c r="E6123" s="46">
        <v>0</v>
      </c>
      <c r="F6123" s="46" t="s">
        <v>226</v>
      </c>
      <c r="G6123" s="46">
        <v>0</v>
      </c>
      <c r="H6123" s="46" t="s">
        <v>278</v>
      </c>
      <c r="I6123" s="65">
        <v>1</v>
      </c>
      <c r="J6123" s="65" t="s">
        <v>40</v>
      </c>
      <c r="K6123" s="16">
        <v>1</v>
      </c>
      <c r="L6123" s="16"/>
      <c r="M6123" s="65">
        <v>1</v>
      </c>
      <c r="N6123" s="65" t="s">
        <v>41</v>
      </c>
      <c r="O6123" s="65">
        <v>1</v>
      </c>
      <c r="P6123" s="66" t="s">
        <v>42</v>
      </c>
      <c r="Q6123" s="67">
        <v>1</v>
      </c>
      <c r="R6123" s="67" t="s">
        <v>43</v>
      </c>
      <c r="S6123" s="38">
        <v>1</v>
      </c>
      <c r="T6123" s="38" t="s">
        <v>44</v>
      </c>
      <c r="U6123" s="38">
        <v>1</v>
      </c>
      <c r="V6123" s="38" t="s">
        <v>45</v>
      </c>
      <c r="W6123" s="17">
        <f t="shared" si="845"/>
        <v>7</v>
      </c>
      <c r="X6123" s="17" t="str">
        <f t="shared" si="846"/>
        <v>NO CUMPLE</v>
      </c>
      <c r="Y6123" s="57"/>
    </row>
    <row r="6124" spans="1:25" s="2" customFormat="1" ht="105" customHeight="1">
      <c r="A6124" s="86"/>
      <c r="B6124" s="86"/>
      <c r="C6124" s="103"/>
      <c r="D6124" s="47" t="s">
        <v>46</v>
      </c>
      <c r="E6124" s="51">
        <v>0</v>
      </c>
      <c r="F6124" s="51" t="s">
        <v>67</v>
      </c>
      <c r="G6124" s="51">
        <v>0</v>
      </c>
      <c r="H6124" s="51" t="s">
        <v>67</v>
      </c>
      <c r="I6124" s="8">
        <v>1</v>
      </c>
      <c r="J6124" s="8" t="s">
        <v>47</v>
      </c>
      <c r="K6124" s="17">
        <v>1</v>
      </c>
      <c r="L6124" s="17"/>
      <c r="M6124" s="65">
        <v>1</v>
      </c>
      <c r="N6124" s="65" t="s">
        <v>48</v>
      </c>
      <c r="O6124" s="65">
        <v>1</v>
      </c>
      <c r="P6124" s="68" t="s">
        <v>49</v>
      </c>
      <c r="Q6124" s="39">
        <v>1</v>
      </c>
      <c r="R6124" s="39" t="s">
        <v>50</v>
      </c>
      <c r="S6124" s="39">
        <v>1</v>
      </c>
      <c r="T6124" s="39" t="s">
        <v>51</v>
      </c>
      <c r="U6124" s="39">
        <v>1</v>
      </c>
      <c r="V6124" s="39" t="s">
        <v>52</v>
      </c>
      <c r="W6124" s="17">
        <f t="shared" si="845"/>
        <v>7</v>
      </c>
      <c r="X6124" s="17" t="str">
        <f t="shared" si="846"/>
        <v>NO CUMPLE</v>
      </c>
      <c r="Y6124" s="57"/>
    </row>
    <row r="6125" spans="1:25" s="2" customFormat="1" ht="150" customHeight="1">
      <c r="A6125" s="87"/>
      <c r="B6125" s="87"/>
      <c r="C6125" s="104"/>
      <c r="D6125" s="48" t="s">
        <v>53</v>
      </c>
      <c r="E6125" s="17">
        <v>1</v>
      </c>
      <c r="F6125" s="17"/>
      <c r="G6125" s="17">
        <v>1</v>
      </c>
      <c r="H6125" s="17"/>
      <c r="I6125" s="17">
        <v>1</v>
      </c>
      <c r="J6125" s="17" t="s">
        <v>55</v>
      </c>
      <c r="K6125" s="17">
        <v>1</v>
      </c>
      <c r="L6125" s="17"/>
      <c r="M6125" s="17">
        <v>1</v>
      </c>
      <c r="N6125" s="17" t="s">
        <v>56</v>
      </c>
      <c r="O6125" s="71">
        <v>1</v>
      </c>
      <c r="P6125" s="71" t="s">
        <v>57</v>
      </c>
      <c r="Q6125" s="8">
        <v>1</v>
      </c>
      <c r="R6125" s="8" t="s">
        <v>58</v>
      </c>
      <c r="S6125" s="8">
        <v>1</v>
      </c>
      <c r="T6125" s="8" t="s">
        <v>59</v>
      </c>
      <c r="U6125" s="8">
        <v>1</v>
      </c>
      <c r="V6125" s="8" t="s">
        <v>60</v>
      </c>
      <c r="W6125" s="17">
        <f t="shared" si="845"/>
        <v>9</v>
      </c>
      <c r="X6125" s="17" t="str">
        <f t="shared" si="846"/>
        <v>CUMPLE</v>
      </c>
      <c r="Y6125" s="57"/>
    </row>
    <row r="6126" spans="1:25" s="2" customFormat="1" ht="145.5" hidden="1" customHeight="1">
      <c r="A6126" s="85">
        <f t="shared" si="847"/>
        <v>1021</v>
      </c>
      <c r="B6126" s="85" t="s">
        <v>1093</v>
      </c>
      <c r="C6126" s="102"/>
      <c r="D6126" s="16" t="s">
        <v>20</v>
      </c>
      <c r="E6126" s="17">
        <v>0</v>
      </c>
      <c r="F6126" s="17" t="s">
        <v>21</v>
      </c>
      <c r="G6126" s="17">
        <v>0</v>
      </c>
      <c r="H6126" s="17" t="s">
        <v>21</v>
      </c>
      <c r="I6126" s="17">
        <v>0</v>
      </c>
      <c r="J6126" s="17" t="s">
        <v>21</v>
      </c>
      <c r="K6126" s="17">
        <v>0</v>
      </c>
      <c r="L6126" s="17" t="s">
        <v>21</v>
      </c>
      <c r="M6126" s="17">
        <v>0</v>
      </c>
      <c r="N6126" s="17" t="s">
        <v>21</v>
      </c>
      <c r="O6126" s="17">
        <v>0</v>
      </c>
      <c r="P6126" s="17" t="s">
        <v>21</v>
      </c>
      <c r="Q6126" s="17">
        <v>0</v>
      </c>
      <c r="R6126" s="17" t="s">
        <v>21</v>
      </c>
      <c r="S6126" s="17">
        <v>0</v>
      </c>
      <c r="T6126" s="17" t="s">
        <v>21</v>
      </c>
      <c r="U6126" s="17">
        <v>0</v>
      </c>
      <c r="V6126" s="17" t="s">
        <v>21</v>
      </c>
      <c r="W6126" s="17">
        <f t="shared" si="845"/>
        <v>0</v>
      </c>
      <c r="X6126" s="17" t="str">
        <f t="shared" si="846"/>
        <v>NO CUMPLE</v>
      </c>
      <c r="Y6126" s="43"/>
    </row>
    <row r="6127" spans="1:25" s="2" customFormat="1" ht="145.5" customHeight="1">
      <c r="A6127" s="86"/>
      <c r="B6127" s="86"/>
      <c r="C6127" s="103"/>
      <c r="D6127" s="16" t="s">
        <v>23</v>
      </c>
      <c r="E6127" s="17">
        <v>1</v>
      </c>
      <c r="F6127" s="17"/>
      <c r="G6127" s="17">
        <v>1</v>
      </c>
      <c r="H6127" s="17"/>
      <c r="I6127" s="8">
        <v>1</v>
      </c>
      <c r="J6127" s="8" t="s">
        <v>24</v>
      </c>
      <c r="K6127" s="16">
        <v>1</v>
      </c>
      <c r="L6127" s="16" t="s">
        <v>25</v>
      </c>
      <c r="M6127" s="17">
        <v>1</v>
      </c>
      <c r="N6127" s="16" t="s">
        <v>26</v>
      </c>
      <c r="O6127" s="8">
        <v>1</v>
      </c>
      <c r="P6127" s="8" t="s">
        <v>27</v>
      </c>
      <c r="Q6127" s="17">
        <v>1</v>
      </c>
      <c r="R6127" s="17" t="s">
        <v>28</v>
      </c>
      <c r="S6127" s="8">
        <v>1</v>
      </c>
      <c r="T6127" s="8" t="s">
        <v>29</v>
      </c>
      <c r="U6127" s="17">
        <v>1</v>
      </c>
      <c r="V6127" s="17" t="s">
        <v>30</v>
      </c>
      <c r="W6127" s="17">
        <f t="shared" si="845"/>
        <v>9</v>
      </c>
      <c r="X6127" s="17" t="str">
        <f t="shared" si="846"/>
        <v>CUMPLE</v>
      </c>
      <c r="Y6127" s="57"/>
    </row>
    <row r="6128" spans="1:25" s="2" customFormat="1" ht="120" customHeight="1">
      <c r="A6128" s="86"/>
      <c r="B6128" s="86"/>
      <c r="C6128" s="103"/>
      <c r="D6128" s="18" t="s">
        <v>31</v>
      </c>
      <c r="E6128" s="17">
        <v>1</v>
      </c>
      <c r="F6128" s="17"/>
      <c r="G6128" s="17">
        <v>1</v>
      </c>
      <c r="H6128" s="17"/>
      <c r="I6128" s="17">
        <v>1</v>
      </c>
      <c r="J6128" s="17" t="s">
        <v>32</v>
      </c>
      <c r="K6128" s="17">
        <v>1</v>
      </c>
      <c r="L6128" s="17"/>
      <c r="M6128" s="17">
        <v>1</v>
      </c>
      <c r="N6128" s="17" t="s">
        <v>33</v>
      </c>
      <c r="O6128" s="8">
        <v>1</v>
      </c>
      <c r="P6128" s="37" t="s">
        <v>34</v>
      </c>
      <c r="Q6128" s="38">
        <v>1</v>
      </c>
      <c r="R6128" s="38" t="s">
        <v>35</v>
      </c>
      <c r="S6128" s="38">
        <v>1</v>
      </c>
      <c r="T6128" s="38" t="s">
        <v>36</v>
      </c>
      <c r="U6128" s="38">
        <v>1</v>
      </c>
      <c r="V6128" s="38" t="s">
        <v>37</v>
      </c>
      <c r="W6128" s="17">
        <f t="shared" si="845"/>
        <v>9</v>
      </c>
      <c r="X6128" s="17" t="str">
        <f t="shared" si="846"/>
        <v>CUMPLE</v>
      </c>
      <c r="Y6128" s="57"/>
    </row>
    <row r="6129" spans="1:25" s="2" customFormat="1" ht="180" customHeight="1">
      <c r="A6129" s="86"/>
      <c r="B6129" s="86"/>
      <c r="C6129" s="103"/>
      <c r="D6129" s="19" t="s">
        <v>38</v>
      </c>
      <c r="E6129" s="46">
        <v>0</v>
      </c>
      <c r="F6129" s="46" t="s">
        <v>226</v>
      </c>
      <c r="G6129" s="46">
        <v>0</v>
      </c>
      <c r="H6129" s="46" t="s">
        <v>278</v>
      </c>
      <c r="I6129" s="65">
        <v>1</v>
      </c>
      <c r="J6129" s="65" t="s">
        <v>40</v>
      </c>
      <c r="K6129" s="16">
        <v>1</v>
      </c>
      <c r="L6129" s="16"/>
      <c r="M6129" s="65">
        <v>1</v>
      </c>
      <c r="N6129" s="65" t="s">
        <v>41</v>
      </c>
      <c r="O6129" s="65">
        <v>1</v>
      </c>
      <c r="P6129" s="66" t="s">
        <v>42</v>
      </c>
      <c r="Q6129" s="67">
        <v>1</v>
      </c>
      <c r="R6129" s="67" t="s">
        <v>43</v>
      </c>
      <c r="S6129" s="38">
        <v>1</v>
      </c>
      <c r="T6129" s="38" t="s">
        <v>44</v>
      </c>
      <c r="U6129" s="38">
        <v>1</v>
      </c>
      <c r="V6129" s="38" t="s">
        <v>45</v>
      </c>
      <c r="W6129" s="17">
        <f t="shared" si="845"/>
        <v>7</v>
      </c>
      <c r="X6129" s="17" t="str">
        <f t="shared" si="846"/>
        <v>NO CUMPLE</v>
      </c>
      <c r="Y6129" s="57"/>
    </row>
    <row r="6130" spans="1:25" s="2" customFormat="1" ht="105" customHeight="1">
      <c r="A6130" s="86"/>
      <c r="B6130" s="86"/>
      <c r="C6130" s="103"/>
      <c r="D6130" s="47" t="s">
        <v>46</v>
      </c>
      <c r="E6130" s="17">
        <v>1</v>
      </c>
      <c r="F6130" s="17"/>
      <c r="G6130" s="17">
        <v>1</v>
      </c>
      <c r="H6130" s="17"/>
      <c r="I6130" s="8">
        <v>1</v>
      </c>
      <c r="J6130" s="8" t="s">
        <v>47</v>
      </c>
      <c r="K6130" s="17">
        <v>1</v>
      </c>
      <c r="L6130" s="17"/>
      <c r="M6130" s="65">
        <v>1</v>
      </c>
      <c r="N6130" s="65" t="s">
        <v>48</v>
      </c>
      <c r="O6130" s="65">
        <v>1</v>
      </c>
      <c r="P6130" s="68" t="s">
        <v>49</v>
      </c>
      <c r="Q6130" s="39">
        <v>1</v>
      </c>
      <c r="R6130" s="39" t="s">
        <v>50</v>
      </c>
      <c r="S6130" s="39">
        <v>1</v>
      </c>
      <c r="T6130" s="39" t="s">
        <v>51</v>
      </c>
      <c r="U6130" s="39">
        <v>1</v>
      </c>
      <c r="V6130" s="39" t="s">
        <v>52</v>
      </c>
      <c r="W6130" s="17">
        <f t="shared" si="845"/>
        <v>9</v>
      </c>
      <c r="X6130" s="17" t="str">
        <f t="shared" si="846"/>
        <v>CUMPLE</v>
      </c>
      <c r="Y6130" s="57"/>
    </row>
    <row r="6131" spans="1:25" s="2" customFormat="1" ht="150" customHeight="1">
      <c r="A6131" s="87"/>
      <c r="B6131" s="87"/>
      <c r="C6131" s="104"/>
      <c r="D6131" s="48" t="s">
        <v>53</v>
      </c>
      <c r="E6131" s="17">
        <v>1</v>
      </c>
      <c r="F6131" s="17"/>
      <c r="G6131" s="17">
        <v>1</v>
      </c>
      <c r="H6131" s="17"/>
      <c r="I6131" s="17">
        <v>1</v>
      </c>
      <c r="J6131" s="17" t="s">
        <v>55</v>
      </c>
      <c r="K6131" s="17">
        <v>1</v>
      </c>
      <c r="L6131" s="17"/>
      <c r="M6131" s="17">
        <v>1</v>
      </c>
      <c r="N6131" s="17" t="s">
        <v>56</v>
      </c>
      <c r="O6131" s="71">
        <v>1</v>
      </c>
      <c r="P6131" s="71" t="s">
        <v>57</v>
      </c>
      <c r="Q6131" s="8">
        <v>1</v>
      </c>
      <c r="R6131" s="8" t="s">
        <v>58</v>
      </c>
      <c r="S6131" s="8">
        <v>1</v>
      </c>
      <c r="T6131" s="8" t="s">
        <v>59</v>
      </c>
      <c r="U6131" s="8">
        <v>1</v>
      </c>
      <c r="V6131" s="8" t="s">
        <v>60</v>
      </c>
      <c r="W6131" s="17">
        <f t="shared" si="845"/>
        <v>9</v>
      </c>
      <c r="X6131" s="17" t="str">
        <f t="shared" si="846"/>
        <v>CUMPLE</v>
      </c>
      <c r="Y6131" s="57"/>
    </row>
    <row r="6132" spans="1:25" s="2" customFormat="1" ht="145.5" hidden="1" customHeight="1">
      <c r="A6132" s="85">
        <f t="shared" si="847"/>
        <v>1022</v>
      </c>
      <c r="B6132" s="85" t="s">
        <v>1094</v>
      </c>
      <c r="C6132" s="102"/>
      <c r="D6132" s="16" t="s">
        <v>20</v>
      </c>
      <c r="E6132" s="17">
        <v>0</v>
      </c>
      <c r="F6132" s="17" t="s">
        <v>21</v>
      </c>
      <c r="G6132" s="17">
        <v>0</v>
      </c>
      <c r="H6132" s="17" t="s">
        <v>21</v>
      </c>
      <c r="I6132" s="17">
        <v>0</v>
      </c>
      <c r="J6132" s="17" t="s">
        <v>21</v>
      </c>
      <c r="K6132" s="17">
        <v>0</v>
      </c>
      <c r="L6132" s="17" t="s">
        <v>21</v>
      </c>
      <c r="M6132" s="17">
        <v>0</v>
      </c>
      <c r="N6132" s="17" t="s">
        <v>21</v>
      </c>
      <c r="O6132" s="17">
        <v>0</v>
      </c>
      <c r="P6132" s="17" t="s">
        <v>21</v>
      </c>
      <c r="Q6132" s="17">
        <v>0</v>
      </c>
      <c r="R6132" s="17" t="s">
        <v>21</v>
      </c>
      <c r="S6132" s="17">
        <v>0</v>
      </c>
      <c r="T6132" s="17" t="s">
        <v>21</v>
      </c>
      <c r="U6132" s="17">
        <v>0</v>
      </c>
      <c r="V6132" s="17" t="s">
        <v>21</v>
      </c>
      <c r="W6132" s="17">
        <f t="shared" si="845"/>
        <v>0</v>
      </c>
      <c r="X6132" s="17" t="str">
        <f t="shared" si="846"/>
        <v>NO CUMPLE</v>
      </c>
      <c r="Y6132" s="43"/>
    </row>
    <row r="6133" spans="1:25" s="2" customFormat="1" ht="145.5" customHeight="1">
      <c r="A6133" s="86"/>
      <c r="B6133" s="86"/>
      <c r="C6133" s="103"/>
      <c r="D6133" s="16" t="s">
        <v>23</v>
      </c>
      <c r="E6133" s="17">
        <v>1</v>
      </c>
      <c r="F6133" s="17"/>
      <c r="G6133" s="17">
        <v>1</v>
      </c>
      <c r="H6133" s="17"/>
      <c r="I6133" s="8">
        <v>1</v>
      </c>
      <c r="J6133" s="8" t="s">
        <v>24</v>
      </c>
      <c r="K6133" s="16">
        <v>1</v>
      </c>
      <c r="L6133" s="16" t="s">
        <v>25</v>
      </c>
      <c r="M6133" s="17">
        <v>1</v>
      </c>
      <c r="N6133" s="16" t="s">
        <v>26</v>
      </c>
      <c r="O6133" s="8">
        <v>1</v>
      </c>
      <c r="P6133" s="8" t="s">
        <v>27</v>
      </c>
      <c r="Q6133" s="17">
        <v>1</v>
      </c>
      <c r="R6133" s="17" t="s">
        <v>28</v>
      </c>
      <c r="S6133" s="8">
        <v>1</v>
      </c>
      <c r="T6133" s="8" t="s">
        <v>29</v>
      </c>
      <c r="U6133" s="17">
        <v>1</v>
      </c>
      <c r="V6133" s="17" t="s">
        <v>30</v>
      </c>
      <c r="W6133" s="17">
        <f t="shared" si="845"/>
        <v>9</v>
      </c>
      <c r="X6133" s="17" t="str">
        <f t="shared" si="846"/>
        <v>CUMPLE</v>
      </c>
      <c r="Y6133" s="57"/>
    </row>
    <row r="6134" spans="1:25" s="2" customFormat="1" ht="120" customHeight="1">
      <c r="A6134" s="86"/>
      <c r="B6134" s="86"/>
      <c r="C6134" s="103"/>
      <c r="D6134" s="18" t="s">
        <v>31</v>
      </c>
      <c r="E6134" s="17">
        <v>1</v>
      </c>
      <c r="F6134" s="17"/>
      <c r="G6134" s="17">
        <v>1</v>
      </c>
      <c r="H6134" s="17"/>
      <c r="I6134" s="17">
        <v>1</v>
      </c>
      <c r="J6134" s="17" t="s">
        <v>32</v>
      </c>
      <c r="K6134" s="17">
        <v>1</v>
      </c>
      <c r="L6134" s="17"/>
      <c r="M6134" s="17">
        <v>1</v>
      </c>
      <c r="N6134" s="17" t="s">
        <v>33</v>
      </c>
      <c r="O6134" s="8">
        <v>1</v>
      </c>
      <c r="P6134" s="37" t="s">
        <v>34</v>
      </c>
      <c r="Q6134" s="38">
        <v>1</v>
      </c>
      <c r="R6134" s="38" t="s">
        <v>35</v>
      </c>
      <c r="S6134" s="38">
        <v>1</v>
      </c>
      <c r="T6134" s="38" t="s">
        <v>36</v>
      </c>
      <c r="U6134" s="38">
        <v>1</v>
      </c>
      <c r="V6134" s="38" t="s">
        <v>37</v>
      </c>
      <c r="W6134" s="17">
        <f t="shared" si="845"/>
        <v>9</v>
      </c>
      <c r="X6134" s="17" t="str">
        <f t="shared" si="846"/>
        <v>CUMPLE</v>
      </c>
      <c r="Y6134" s="57"/>
    </row>
    <row r="6135" spans="1:25" s="2" customFormat="1" ht="180" customHeight="1">
      <c r="A6135" s="86"/>
      <c r="B6135" s="86"/>
      <c r="C6135" s="103"/>
      <c r="D6135" s="19" t="s">
        <v>38</v>
      </c>
      <c r="E6135" s="46">
        <v>0</v>
      </c>
      <c r="F6135" s="46" t="s">
        <v>226</v>
      </c>
      <c r="G6135" s="46">
        <v>0</v>
      </c>
      <c r="H6135" s="46" t="s">
        <v>278</v>
      </c>
      <c r="I6135" s="65">
        <v>1</v>
      </c>
      <c r="J6135" s="65" t="s">
        <v>40</v>
      </c>
      <c r="K6135" s="16">
        <v>1</v>
      </c>
      <c r="L6135" s="16"/>
      <c r="M6135" s="65">
        <v>1</v>
      </c>
      <c r="N6135" s="65" t="s">
        <v>41</v>
      </c>
      <c r="O6135" s="65">
        <v>1</v>
      </c>
      <c r="P6135" s="66" t="s">
        <v>42</v>
      </c>
      <c r="Q6135" s="67">
        <v>1</v>
      </c>
      <c r="R6135" s="67" t="s">
        <v>43</v>
      </c>
      <c r="S6135" s="38">
        <v>1</v>
      </c>
      <c r="T6135" s="38" t="s">
        <v>44</v>
      </c>
      <c r="U6135" s="38">
        <v>1</v>
      </c>
      <c r="V6135" s="38" t="s">
        <v>45</v>
      </c>
      <c r="W6135" s="17">
        <f t="shared" si="845"/>
        <v>7</v>
      </c>
      <c r="X6135" s="17" t="str">
        <f t="shared" si="846"/>
        <v>NO CUMPLE</v>
      </c>
      <c r="Y6135" s="57"/>
    </row>
    <row r="6136" spans="1:25" s="2" customFormat="1" ht="105" customHeight="1">
      <c r="A6136" s="86"/>
      <c r="B6136" s="86"/>
      <c r="C6136" s="103"/>
      <c r="D6136" s="47" t="s">
        <v>46</v>
      </c>
      <c r="E6136" s="17">
        <v>1</v>
      </c>
      <c r="F6136" s="17"/>
      <c r="G6136" s="17">
        <v>1</v>
      </c>
      <c r="H6136" s="17"/>
      <c r="I6136" s="8">
        <v>1</v>
      </c>
      <c r="J6136" s="8" t="s">
        <v>47</v>
      </c>
      <c r="K6136" s="17">
        <v>1</v>
      </c>
      <c r="L6136" s="17"/>
      <c r="M6136" s="65">
        <v>1</v>
      </c>
      <c r="N6136" s="65" t="s">
        <v>48</v>
      </c>
      <c r="O6136" s="65">
        <v>1</v>
      </c>
      <c r="P6136" s="68" t="s">
        <v>49</v>
      </c>
      <c r="Q6136" s="39">
        <v>1</v>
      </c>
      <c r="R6136" s="39" t="s">
        <v>50</v>
      </c>
      <c r="S6136" s="39">
        <v>1</v>
      </c>
      <c r="T6136" s="39" t="s">
        <v>51</v>
      </c>
      <c r="U6136" s="39">
        <v>1</v>
      </c>
      <c r="V6136" s="39" t="s">
        <v>52</v>
      </c>
      <c r="W6136" s="17">
        <f t="shared" si="845"/>
        <v>9</v>
      </c>
      <c r="X6136" s="17" t="str">
        <f t="shared" si="846"/>
        <v>CUMPLE</v>
      </c>
      <c r="Y6136" s="57"/>
    </row>
    <row r="6137" spans="1:25" s="2" customFormat="1" ht="150" customHeight="1">
      <c r="A6137" s="87"/>
      <c r="B6137" s="87"/>
      <c r="C6137" s="104"/>
      <c r="D6137" s="48" t="s">
        <v>53</v>
      </c>
      <c r="E6137" s="17">
        <v>1</v>
      </c>
      <c r="F6137" s="17"/>
      <c r="G6137" s="17">
        <v>1</v>
      </c>
      <c r="H6137" s="17"/>
      <c r="I6137" s="17">
        <v>1</v>
      </c>
      <c r="J6137" s="17" t="s">
        <v>55</v>
      </c>
      <c r="K6137" s="17">
        <v>1</v>
      </c>
      <c r="L6137" s="17"/>
      <c r="M6137" s="17">
        <v>1</v>
      </c>
      <c r="N6137" s="17" t="s">
        <v>56</v>
      </c>
      <c r="O6137" s="71">
        <v>1</v>
      </c>
      <c r="P6137" s="71" t="s">
        <v>57</v>
      </c>
      <c r="Q6137" s="8">
        <v>1</v>
      </c>
      <c r="R6137" s="8" t="s">
        <v>58</v>
      </c>
      <c r="S6137" s="8">
        <v>1</v>
      </c>
      <c r="T6137" s="8" t="s">
        <v>59</v>
      </c>
      <c r="U6137" s="8">
        <v>1</v>
      </c>
      <c r="V6137" s="8" t="s">
        <v>60</v>
      </c>
      <c r="W6137" s="17">
        <f t="shared" si="845"/>
        <v>9</v>
      </c>
      <c r="X6137" s="17" t="str">
        <f t="shared" si="846"/>
        <v>CUMPLE</v>
      </c>
      <c r="Y6137" s="57"/>
    </row>
    <row r="6138" spans="1:25" s="2" customFormat="1" ht="145.5" hidden="1" customHeight="1">
      <c r="A6138" s="85">
        <f t="shared" si="847"/>
        <v>1023</v>
      </c>
      <c r="B6138" s="85" t="s">
        <v>1095</v>
      </c>
      <c r="C6138" s="102"/>
      <c r="D6138" s="16" t="s">
        <v>20</v>
      </c>
      <c r="E6138" s="17">
        <v>0</v>
      </c>
      <c r="F6138" s="17" t="s">
        <v>21</v>
      </c>
      <c r="G6138" s="17">
        <v>0</v>
      </c>
      <c r="H6138" s="17" t="s">
        <v>21</v>
      </c>
      <c r="I6138" s="17">
        <v>0</v>
      </c>
      <c r="J6138" s="17" t="s">
        <v>21</v>
      </c>
      <c r="K6138" s="17">
        <v>0</v>
      </c>
      <c r="L6138" s="17" t="s">
        <v>21</v>
      </c>
      <c r="M6138" s="17">
        <v>0</v>
      </c>
      <c r="N6138" s="17" t="s">
        <v>21</v>
      </c>
      <c r="O6138" s="17">
        <v>0</v>
      </c>
      <c r="P6138" s="17" t="s">
        <v>21</v>
      </c>
      <c r="Q6138" s="17">
        <v>0</v>
      </c>
      <c r="R6138" s="17" t="s">
        <v>21</v>
      </c>
      <c r="S6138" s="17">
        <v>0</v>
      </c>
      <c r="T6138" s="17" t="s">
        <v>21</v>
      </c>
      <c r="U6138" s="17">
        <v>0</v>
      </c>
      <c r="V6138" s="17" t="s">
        <v>21</v>
      </c>
      <c r="W6138" s="17">
        <f t="shared" si="845"/>
        <v>0</v>
      </c>
      <c r="X6138" s="17" t="str">
        <f t="shared" si="846"/>
        <v>NO CUMPLE</v>
      </c>
      <c r="Y6138" s="43"/>
    </row>
    <row r="6139" spans="1:25" s="2" customFormat="1" ht="145.5" customHeight="1">
      <c r="A6139" s="86"/>
      <c r="B6139" s="86"/>
      <c r="C6139" s="103"/>
      <c r="D6139" s="16" t="s">
        <v>23</v>
      </c>
      <c r="E6139" s="17">
        <v>1</v>
      </c>
      <c r="F6139" s="17"/>
      <c r="G6139" s="17">
        <v>1</v>
      </c>
      <c r="H6139" s="17"/>
      <c r="I6139" s="8">
        <v>1</v>
      </c>
      <c r="J6139" s="8" t="s">
        <v>24</v>
      </c>
      <c r="K6139" s="16">
        <v>1</v>
      </c>
      <c r="L6139" s="16" t="s">
        <v>25</v>
      </c>
      <c r="M6139" s="17">
        <v>1</v>
      </c>
      <c r="N6139" s="16" t="s">
        <v>26</v>
      </c>
      <c r="O6139" s="8">
        <v>1</v>
      </c>
      <c r="P6139" s="8" t="s">
        <v>27</v>
      </c>
      <c r="Q6139" s="17">
        <v>1</v>
      </c>
      <c r="R6139" s="17" t="s">
        <v>28</v>
      </c>
      <c r="S6139" s="8">
        <v>1</v>
      </c>
      <c r="T6139" s="8" t="s">
        <v>29</v>
      </c>
      <c r="U6139" s="17">
        <v>1</v>
      </c>
      <c r="V6139" s="17" t="s">
        <v>30</v>
      </c>
      <c r="W6139" s="17">
        <f t="shared" si="845"/>
        <v>9</v>
      </c>
      <c r="X6139" s="17" t="str">
        <f t="shared" si="846"/>
        <v>CUMPLE</v>
      </c>
      <c r="Y6139" s="57"/>
    </row>
    <row r="6140" spans="1:25" s="2" customFormat="1" ht="120" customHeight="1">
      <c r="A6140" s="86"/>
      <c r="B6140" s="86"/>
      <c r="C6140" s="103"/>
      <c r="D6140" s="18" t="s">
        <v>31</v>
      </c>
      <c r="E6140" s="17">
        <v>1</v>
      </c>
      <c r="F6140" s="17"/>
      <c r="G6140" s="17">
        <v>1</v>
      </c>
      <c r="H6140" s="17"/>
      <c r="I6140" s="17">
        <v>1</v>
      </c>
      <c r="J6140" s="17" t="s">
        <v>32</v>
      </c>
      <c r="K6140" s="17">
        <v>1</v>
      </c>
      <c r="L6140" s="17"/>
      <c r="M6140" s="17">
        <v>1</v>
      </c>
      <c r="N6140" s="17" t="s">
        <v>33</v>
      </c>
      <c r="O6140" s="8">
        <v>1</v>
      </c>
      <c r="P6140" s="37" t="s">
        <v>34</v>
      </c>
      <c r="Q6140" s="38">
        <v>1</v>
      </c>
      <c r="R6140" s="38" t="s">
        <v>35</v>
      </c>
      <c r="S6140" s="38">
        <v>1</v>
      </c>
      <c r="T6140" s="38" t="s">
        <v>36</v>
      </c>
      <c r="U6140" s="38">
        <v>1</v>
      </c>
      <c r="V6140" s="38" t="s">
        <v>37</v>
      </c>
      <c r="W6140" s="17">
        <f t="shared" si="845"/>
        <v>9</v>
      </c>
      <c r="X6140" s="17" t="str">
        <f t="shared" si="846"/>
        <v>CUMPLE</v>
      </c>
      <c r="Y6140" s="57"/>
    </row>
    <row r="6141" spans="1:25" s="2" customFormat="1" ht="180" customHeight="1">
      <c r="A6141" s="86"/>
      <c r="B6141" s="86"/>
      <c r="C6141" s="103"/>
      <c r="D6141" s="19" t="s">
        <v>38</v>
      </c>
      <c r="E6141" s="46">
        <v>0</v>
      </c>
      <c r="F6141" s="46" t="s">
        <v>226</v>
      </c>
      <c r="G6141" s="46">
        <v>0</v>
      </c>
      <c r="H6141" s="46" t="s">
        <v>278</v>
      </c>
      <c r="I6141" s="65">
        <v>1</v>
      </c>
      <c r="J6141" s="65" t="s">
        <v>40</v>
      </c>
      <c r="K6141" s="16">
        <v>1</v>
      </c>
      <c r="L6141" s="16"/>
      <c r="M6141" s="65">
        <v>1</v>
      </c>
      <c r="N6141" s="65" t="s">
        <v>41</v>
      </c>
      <c r="O6141" s="65">
        <v>1</v>
      </c>
      <c r="P6141" s="66" t="s">
        <v>42</v>
      </c>
      <c r="Q6141" s="67">
        <v>1</v>
      </c>
      <c r="R6141" s="67" t="s">
        <v>43</v>
      </c>
      <c r="S6141" s="38">
        <v>1</v>
      </c>
      <c r="T6141" s="38" t="s">
        <v>44</v>
      </c>
      <c r="U6141" s="38">
        <v>1</v>
      </c>
      <c r="V6141" s="38" t="s">
        <v>45</v>
      </c>
      <c r="W6141" s="17">
        <f t="shared" si="845"/>
        <v>7</v>
      </c>
      <c r="X6141" s="17" t="str">
        <f t="shared" si="846"/>
        <v>NO CUMPLE</v>
      </c>
      <c r="Y6141" s="57"/>
    </row>
    <row r="6142" spans="1:25" s="2" customFormat="1" ht="105" customHeight="1">
      <c r="A6142" s="86"/>
      <c r="B6142" s="86"/>
      <c r="C6142" s="103"/>
      <c r="D6142" s="47" t="s">
        <v>46</v>
      </c>
      <c r="E6142" s="17">
        <v>1</v>
      </c>
      <c r="F6142" s="17"/>
      <c r="G6142" s="17">
        <v>1</v>
      </c>
      <c r="H6142" s="17"/>
      <c r="I6142" s="8">
        <v>1</v>
      </c>
      <c r="J6142" s="8" t="s">
        <v>47</v>
      </c>
      <c r="K6142" s="17">
        <v>1</v>
      </c>
      <c r="L6142" s="17"/>
      <c r="M6142" s="65">
        <v>1</v>
      </c>
      <c r="N6142" s="65" t="s">
        <v>48</v>
      </c>
      <c r="O6142" s="65">
        <v>1</v>
      </c>
      <c r="P6142" s="68" t="s">
        <v>49</v>
      </c>
      <c r="Q6142" s="39">
        <v>1</v>
      </c>
      <c r="R6142" s="39" t="s">
        <v>50</v>
      </c>
      <c r="S6142" s="39">
        <v>1</v>
      </c>
      <c r="T6142" s="39" t="s">
        <v>51</v>
      </c>
      <c r="U6142" s="39">
        <v>1</v>
      </c>
      <c r="V6142" s="39" t="s">
        <v>52</v>
      </c>
      <c r="W6142" s="17">
        <f t="shared" si="845"/>
        <v>9</v>
      </c>
      <c r="X6142" s="17" t="str">
        <f t="shared" si="846"/>
        <v>CUMPLE</v>
      </c>
      <c r="Y6142" s="57"/>
    </row>
    <row r="6143" spans="1:25" s="2" customFormat="1" ht="150" customHeight="1">
      <c r="A6143" s="87"/>
      <c r="B6143" s="87"/>
      <c r="C6143" s="104"/>
      <c r="D6143" s="48" t="s">
        <v>53</v>
      </c>
      <c r="E6143" s="17">
        <v>1</v>
      </c>
      <c r="F6143" s="17"/>
      <c r="G6143" s="17">
        <v>1</v>
      </c>
      <c r="H6143" s="17"/>
      <c r="I6143" s="17">
        <v>1</v>
      </c>
      <c r="J6143" s="17" t="s">
        <v>55</v>
      </c>
      <c r="K6143" s="17">
        <v>1</v>
      </c>
      <c r="L6143" s="17"/>
      <c r="M6143" s="17">
        <v>1</v>
      </c>
      <c r="N6143" s="17" t="s">
        <v>56</v>
      </c>
      <c r="O6143" s="71">
        <v>1</v>
      </c>
      <c r="P6143" s="71" t="s">
        <v>57</v>
      </c>
      <c r="Q6143" s="8">
        <v>1</v>
      </c>
      <c r="R6143" s="8" t="s">
        <v>58</v>
      </c>
      <c r="S6143" s="8">
        <v>1</v>
      </c>
      <c r="T6143" s="8" t="s">
        <v>59</v>
      </c>
      <c r="U6143" s="8">
        <v>1</v>
      </c>
      <c r="V6143" s="8" t="s">
        <v>60</v>
      </c>
      <c r="W6143" s="17">
        <f t="shared" si="845"/>
        <v>9</v>
      </c>
      <c r="X6143" s="17" t="str">
        <f t="shared" si="846"/>
        <v>CUMPLE</v>
      </c>
      <c r="Y6143" s="57"/>
    </row>
    <row r="6144" spans="1:25" s="2" customFormat="1" ht="145.5" hidden="1" customHeight="1">
      <c r="A6144" s="85">
        <f t="shared" si="847"/>
        <v>1024</v>
      </c>
      <c r="B6144" s="85" t="s">
        <v>1096</v>
      </c>
      <c r="C6144" s="102"/>
      <c r="D6144" s="16" t="s">
        <v>20</v>
      </c>
      <c r="E6144" s="17">
        <v>0</v>
      </c>
      <c r="F6144" s="17" t="s">
        <v>21</v>
      </c>
      <c r="G6144" s="17">
        <v>0</v>
      </c>
      <c r="H6144" s="17" t="s">
        <v>21</v>
      </c>
      <c r="I6144" s="17">
        <v>0</v>
      </c>
      <c r="J6144" s="17" t="s">
        <v>21</v>
      </c>
      <c r="K6144" s="17">
        <v>0</v>
      </c>
      <c r="L6144" s="17" t="s">
        <v>21</v>
      </c>
      <c r="M6144" s="17">
        <v>0</v>
      </c>
      <c r="N6144" s="17" t="s">
        <v>21</v>
      </c>
      <c r="O6144" s="17">
        <v>0</v>
      </c>
      <c r="P6144" s="17" t="s">
        <v>21</v>
      </c>
      <c r="Q6144" s="17">
        <v>0</v>
      </c>
      <c r="R6144" s="17" t="s">
        <v>21</v>
      </c>
      <c r="S6144" s="17">
        <v>0</v>
      </c>
      <c r="T6144" s="17" t="s">
        <v>21</v>
      </c>
      <c r="U6144" s="17">
        <v>0</v>
      </c>
      <c r="V6144" s="17" t="s">
        <v>21</v>
      </c>
      <c r="W6144" s="17">
        <f t="shared" si="845"/>
        <v>0</v>
      </c>
      <c r="X6144" s="17" t="str">
        <f t="shared" si="846"/>
        <v>NO CUMPLE</v>
      </c>
      <c r="Y6144" s="43"/>
    </row>
    <row r="6145" spans="1:25" s="2" customFormat="1" ht="145.5" customHeight="1">
      <c r="A6145" s="86"/>
      <c r="B6145" s="86"/>
      <c r="C6145" s="103"/>
      <c r="D6145" s="16" t="s">
        <v>23</v>
      </c>
      <c r="E6145" s="17">
        <v>1</v>
      </c>
      <c r="F6145" s="17"/>
      <c r="G6145" s="17">
        <v>1</v>
      </c>
      <c r="H6145" s="17"/>
      <c r="I6145" s="8">
        <v>1</v>
      </c>
      <c r="J6145" s="8" t="s">
        <v>24</v>
      </c>
      <c r="K6145" s="16">
        <v>1</v>
      </c>
      <c r="L6145" s="16" t="s">
        <v>25</v>
      </c>
      <c r="M6145" s="17">
        <v>1</v>
      </c>
      <c r="N6145" s="16" t="s">
        <v>26</v>
      </c>
      <c r="O6145" s="8">
        <v>1</v>
      </c>
      <c r="P6145" s="8" t="s">
        <v>27</v>
      </c>
      <c r="Q6145" s="17">
        <v>1</v>
      </c>
      <c r="R6145" s="17" t="s">
        <v>28</v>
      </c>
      <c r="S6145" s="8">
        <v>1</v>
      </c>
      <c r="T6145" s="8" t="s">
        <v>29</v>
      </c>
      <c r="U6145" s="17">
        <v>1</v>
      </c>
      <c r="V6145" s="17" t="s">
        <v>30</v>
      </c>
      <c r="W6145" s="17">
        <f t="shared" si="845"/>
        <v>9</v>
      </c>
      <c r="X6145" s="17" t="str">
        <f t="shared" si="846"/>
        <v>CUMPLE</v>
      </c>
      <c r="Y6145" s="57"/>
    </row>
    <row r="6146" spans="1:25" s="2" customFormat="1" ht="120" customHeight="1">
      <c r="A6146" s="86"/>
      <c r="B6146" s="86"/>
      <c r="C6146" s="103"/>
      <c r="D6146" s="18" t="s">
        <v>31</v>
      </c>
      <c r="E6146" s="17">
        <v>1</v>
      </c>
      <c r="F6146" s="17"/>
      <c r="G6146" s="17">
        <v>1</v>
      </c>
      <c r="H6146" s="17"/>
      <c r="I6146" s="17">
        <v>1</v>
      </c>
      <c r="J6146" s="17" t="s">
        <v>32</v>
      </c>
      <c r="K6146" s="17">
        <v>1</v>
      </c>
      <c r="L6146" s="17"/>
      <c r="M6146" s="17">
        <v>1</v>
      </c>
      <c r="N6146" s="17" t="s">
        <v>33</v>
      </c>
      <c r="O6146" s="8">
        <v>1</v>
      </c>
      <c r="P6146" s="37" t="s">
        <v>34</v>
      </c>
      <c r="Q6146" s="38">
        <v>1</v>
      </c>
      <c r="R6146" s="38" t="s">
        <v>35</v>
      </c>
      <c r="S6146" s="38">
        <v>1</v>
      </c>
      <c r="T6146" s="38" t="s">
        <v>36</v>
      </c>
      <c r="U6146" s="38">
        <v>1</v>
      </c>
      <c r="V6146" s="38" t="s">
        <v>37</v>
      </c>
      <c r="W6146" s="17">
        <f t="shared" si="845"/>
        <v>9</v>
      </c>
      <c r="X6146" s="17" t="str">
        <f t="shared" si="846"/>
        <v>CUMPLE</v>
      </c>
      <c r="Y6146" s="57"/>
    </row>
    <row r="6147" spans="1:25" s="2" customFormat="1" ht="180" customHeight="1">
      <c r="A6147" s="86"/>
      <c r="B6147" s="86"/>
      <c r="C6147" s="103"/>
      <c r="D6147" s="19" t="s">
        <v>38</v>
      </c>
      <c r="E6147" s="46">
        <v>0</v>
      </c>
      <c r="F6147" s="46" t="s">
        <v>226</v>
      </c>
      <c r="G6147" s="46">
        <v>0</v>
      </c>
      <c r="H6147" s="46" t="s">
        <v>278</v>
      </c>
      <c r="I6147" s="65">
        <v>1</v>
      </c>
      <c r="J6147" s="65" t="s">
        <v>40</v>
      </c>
      <c r="K6147" s="16">
        <v>1</v>
      </c>
      <c r="L6147" s="16"/>
      <c r="M6147" s="65">
        <v>1</v>
      </c>
      <c r="N6147" s="65" t="s">
        <v>41</v>
      </c>
      <c r="O6147" s="65">
        <v>1</v>
      </c>
      <c r="P6147" s="66" t="s">
        <v>42</v>
      </c>
      <c r="Q6147" s="67">
        <v>1</v>
      </c>
      <c r="R6147" s="67" t="s">
        <v>43</v>
      </c>
      <c r="S6147" s="38">
        <v>1</v>
      </c>
      <c r="T6147" s="38" t="s">
        <v>44</v>
      </c>
      <c r="U6147" s="38">
        <v>1</v>
      </c>
      <c r="V6147" s="38" t="s">
        <v>45</v>
      </c>
      <c r="W6147" s="17">
        <f t="shared" si="845"/>
        <v>7</v>
      </c>
      <c r="X6147" s="17" t="str">
        <f t="shared" si="846"/>
        <v>NO CUMPLE</v>
      </c>
      <c r="Y6147" s="57"/>
    </row>
    <row r="6148" spans="1:25" s="2" customFormat="1" ht="105" customHeight="1">
      <c r="A6148" s="86"/>
      <c r="B6148" s="86"/>
      <c r="C6148" s="103"/>
      <c r="D6148" s="47" t="s">
        <v>46</v>
      </c>
      <c r="E6148" s="17">
        <v>1</v>
      </c>
      <c r="F6148" s="17"/>
      <c r="G6148" s="17">
        <v>1</v>
      </c>
      <c r="H6148" s="17"/>
      <c r="I6148" s="8">
        <v>1</v>
      </c>
      <c r="J6148" s="8" t="s">
        <v>47</v>
      </c>
      <c r="K6148" s="17">
        <v>1</v>
      </c>
      <c r="L6148" s="17"/>
      <c r="M6148" s="65">
        <v>1</v>
      </c>
      <c r="N6148" s="65" t="s">
        <v>48</v>
      </c>
      <c r="O6148" s="65">
        <v>1</v>
      </c>
      <c r="P6148" s="68" t="s">
        <v>49</v>
      </c>
      <c r="Q6148" s="39">
        <v>1</v>
      </c>
      <c r="R6148" s="39" t="s">
        <v>50</v>
      </c>
      <c r="S6148" s="39">
        <v>1</v>
      </c>
      <c r="T6148" s="39" t="s">
        <v>51</v>
      </c>
      <c r="U6148" s="39">
        <v>1</v>
      </c>
      <c r="V6148" s="39" t="s">
        <v>52</v>
      </c>
      <c r="W6148" s="17">
        <f t="shared" si="845"/>
        <v>9</v>
      </c>
      <c r="X6148" s="17" t="str">
        <f t="shared" si="846"/>
        <v>CUMPLE</v>
      </c>
      <c r="Y6148" s="57"/>
    </row>
    <row r="6149" spans="1:25" s="2" customFormat="1" ht="150" customHeight="1">
      <c r="A6149" s="87"/>
      <c r="B6149" s="87"/>
      <c r="C6149" s="104"/>
      <c r="D6149" s="48" t="s">
        <v>53</v>
      </c>
      <c r="E6149" s="17">
        <v>0</v>
      </c>
      <c r="F6149" s="17" t="s">
        <v>388</v>
      </c>
      <c r="G6149" s="17">
        <v>0</v>
      </c>
      <c r="H6149" s="17" t="s">
        <v>54</v>
      </c>
      <c r="I6149" s="17">
        <v>1</v>
      </c>
      <c r="J6149" s="17" t="s">
        <v>55</v>
      </c>
      <c r="K6149" s="17">
        <v>1</v>
      </c>
      <c r="L6149" s="17"/>
      <c r="M6149" s="17">
        <v>1</v>
      </c>
      <c r="N6149" s="17" t="s">
        <v>56</v>
      </c>
      <c r="O6149" s="71">
        <v>1</v>
      </c>
      <c r="P6149" s="71" t="s">
        <v>57</v>
      </c>
      <c r="Q6149" s="8">
        <v>1</v>
      </c>
      <c r="R6149" s="8" t="s">
        <v>58</v>
      </c>
      <c r="S6149" s="8">
        <v>1</v>
      </c>
      <c r="T6149" s="8" t="s">
        <v>59</v>
      </c>
      <c r="U6149" s="8">
        <v>1</v>
      </c>
      <c r="V6149" s="8" t="s">
        <v>60</v>
      </c>
      <c r="W6149" s="17">
        <f t="shared" si="845"/>
        <v>7</v>
      </c>
      <c r="X6149" s="17" t="str">
        <f t="shared" si="846"/>
        <v>NO CUMPLE</v>
      </c>
      <c r="Y6149" s="57"/>
    </row>
    <row r="6150" spans="1:25" s="2" customFormat="1" ht="145.5" hidden="1" customHeight="1">
      <c r="A6150" s="85">
        <f t="shared" si="847"/>
        <v>1025</v>
      </c>
      <c r="B6150" s="85" t="s">
        <v>1097</v>
      </c>
      <c r="C6150" s="102"/>
      <c r="D6150" s="16" t="s">
        <v>20</v>
      </c>
      <c r="E6150" s="17">
        <v>0</v>
      </c>
      <c r="F6150" s="17" t="s">
        <v>21</v>
      </c>
      <c r="G6150" s="17">
        <v>0</v>
      </c>
      <c r="H6150" s="17" t="s">
        <v>21</v>
      </c>
      <c r="I6150" s="17">
        <v>0</v>
      </c>
      <c r="J6150" s="17" t="s">
        <v>21</v>
      </c>
      <c r="K6150" s="17">
        <v>0</v>
      </c>
      <c r="L6150" s="17" t="s">
        <v>21</v>
      </c>
      <c r="M6150" s="17">
        <v>0</v>
      </c>
      <c r="N6150" s="17" t="s">
        <v>21</v>
      </c>
      <c r="O6150" s="17">
        <v>0</v>
      </c>
      <c r="P6150" s="17" t="s">
        <v>21</v>
      </c>
      <c r="Q6150" s="17">
        <v>0</v>
      </c>
      <c r="R6150" s="17" t="s">
        <v>21</v>
      </c>
      <c r="S6150" s="17">
        <v>0</v>
      </c>
      <c r="T6150" s="17" t="s">
        <v>21</v>
      </c>
      <c r="U6150" s="17">
        <v>0</v>
      </c>
      <c r="V6150" s="17" t="s">
        <v>21</v>
      </c>
      <c r="W6150" s="17">
        <f t="shared" si="845"/>
        <v>0</v>
      </c>
      <c r="X6150" s="17" t="str">
        <f t="shared" si="846"/>
        <v>NO CUMPLE</v>
      </c>
      <c r="Y6150" s="43"/>
    </row>
    <row r="6151" spans="1:25" s="2" customFormat="1" ht="145.5" customHeight="1">
      <c r="A6151" s="86"/>
      <c r="B6151" s="86"/>
      <c r="C6151" s="103"/>
      <c r="D6151" s="16" t="s">
        <v>23</v>
      </c>
      <c r="E6151" s="17">
        <v>1</v>
      </c>
      <c r="F6151" s="17"/>
      <c r="G6151" s="17">
        <v>1</v>
      </c>
      <c r="H6151" s="17"/>
      <c r="I6151" s="8">
        <v>1</v>
      </c>
      <c r="J6151" s="8" t="s">
        <v>24</v>
      </c>
      <c r="K6151" s="16">
        <v>1</v>
      </c>
      <c r="L6151" s="16" t="s">
        <v>25</v>
      </c>
      <c r="M6151" s="17">
        <v>1</v>
      </c>
      <c r="N6151" s="16" t="s">
        <v>26</v>
      </c>
      <c r="O6151" s="8">
        <v>1</v>
      </c>
      <c r="P6151" s="8" t="s">
        <v>27</v>
      </c>
      <c r="Q6151" s="17">
        <v>1</v>
      </c>
      <c r="R6151" s="17" t="s">
        <v>28</v>
      </c>
      <c r="S6151" s="8">
        <v>1</v>
      </c>
      <c r="T6151" s="8" t="s">
        <v>29</v>
      </c>
      <c r="U6151" s="17">
        <v>1</v>
      </c>
      <c r="V6151" s="17" t="s">
        <v>30</v>
      </c>
      <c r="W6151" s="17">
        <f t="shared" ref="W6151:W6214" si="848">U6151+S6151+Q6151+O6151+M6151+K6151+I6151+G6151+E6151</f>
        <v>9</v>
      </c>
      <c r="X6151" s="17" t="str">
        <f t="shared" si="846"/>
        <v>CUMPLE</v>
      </c>
      <c r="Y6151" s="57"/>
    </row>
    <row r="6152" spans="1:25" s="2" customFormat="1" ht="120" customHeight="1">
      <c r="A6152" s="86"/>
      <c r="B6152" s="86"/>
      <c r="C6152" s="103"/>
      <c r="D6152" s="18" t="s">
        <v>31</v>
      </c>
      <c r="E6152" s="17">
        <v>1</v>
      </c>
      <c r="F6152" s="17"/>
      <c r="G6152" s="17">
        <v>1</v>
      </c>
      <c r="H6152" s="17"/>
      <c r="I6152" s="17">
        <v>1</v>
      </c>
      <c r="J6152" s="17" t="s">
        <v>32</v>
      </c>
      <c r="K6152" s="17">
        <v>1</v>
      </c>
      <c r="L6152" s="17"/>
      <c r="M6152" s="17">
        <v>1</v>
      </c>
      <c r="N6152" s="17" t="s">
        <v>33</v>
      </c>
      <c r="O6152" s="8">
        <v>1</v>
      </c>
      <c r="P6152" s="37" t="s">
        <v>34</v>
      </c>
      <c r="Q6152" s="38">
        <v>1</v>
      </c>
      <c r="R6152" s="38" t="s">
        <v>35</v>
      </c>
      <c r="S6152" s="38">
        <v>1</v>
      </c>
      <c r="T6152" s="38" t="s">
        <v>36</v>
      </c>
      <c r="U6152" s="38">
        <v>1</v>
      </c>
      <c r="V6152" s="38" t="s">
        <v>37</v>
      </c>
      <c r="W6152" s="17">
        <f t="shared" si="848"/>
        <v>9</v>
      </c>
      <c r="X6152" s="17" t="str">
        <f t="shared" ref="X6152:X6215" si="849">IF(W6152=9,"CUMPLE","NO CUMPLE")</f>
        <v>CUMPLE</v>
      </c>
      <c r="Y6152" s="57"/>
    </row>
    <row r="6153" spans="1:25" s="2" customFormat="1" ht="180" customHeight="1">
      <c r="A6153" s="86"/>
      <c r="B6153" s="86"/>
      <c r="C6153" s="103"/>
      <c r="D6153" s="19" t="s">
        <v>38</v>
      </c>
      <c r="E6153" s="46">
        <v>0</v>
      </c>
      <c r="F6153" s="46" t="s">
        <v>226</v>
      </c>
      <c r="G6153" s="46">
        <v>0</v>
      </c>
      <c r="H6153" s="46" t="s">
        <v>278</v>
      </c>
      <c r="I6153" s="65">
        <v>1</v>
      </c>
      <c r="J6153" s="65" t="s">
        <v>40</v>
      </c>
      <c r="K6153" s="16">
        <v>1</v>
      </c>
      <c r="L6153" s="16"/>
      <c r="M6153" s="65">
        <v>1</v>
      </c>
      <c r="N6153" s="65" t="s">
        <v>41</v>
      </c>
      <c r="O6153" s="65">
        <v>1</v>
      </c>
      <c r="P6153" s="66" t="s">
        <v>42</v>
      </c>
      <c r="Q6153" s="67">
        <v>1</v>
      </c>
      <c r="R6153" s="67" t="s">
        <v>43</v>
      </c>
      <c r="S6153" s="38">
        <v>1</v>
      </c>
      <c r="T6153" s="38" t="s">
        <v>44</v>
      </c>
      <c r="U6153" s="38">
        <v>1</v>
      </c>
      <c r="V6153" s="38" t="s">
        <v>45</v>
      </c>
      <c r="W6153" s="17">
        <f t="shared" si="848"/>
        <v>7</v>
      </c>
      <c r="X6153" s="17" t="str">
        <f t="shared" si="849"/>
        <v>NO CUMPLE</v>
      </c>
      <c r="Y6153" s="57"/>
    </row>
    <row r="6154" spans="1:25" s="2" customFormat="1" ht="105" customHeight="1">
      <c r="A6154" s="86"/>
      <c r="B6154" s="86"/>
      <c r="C6154" s="103"/>
      <c r="D6154" s="47" t="s">
        <v>46</v>
      </c>
      <c r="E6154" s="17">
        <v>1</v>
      </c>
      <c r="F6154" s="17"/>
      <c r="G6154" s="17">
        <v>1</v>
      </c>
      <c r="H6154" s="17"/>
      <c r="I6154" s="8">
        <v>1</v>
      </c>
      <c r="J6154" s="8" t="s">
        <v>47</v>
      </c>
      <c r="K6154" s="17">
        <v>1</v>
      </c>
      <c r="L6154" s="17"/>
      <c r="M6154" s="65">
        <v>1</v>
      </c>
      <c r="N6154" s="65" t="s">
        <v>48</v>
      </c>
      <c r="O6154" s="65">
        <v>1</v>
      </c>
      <c r="P6154" s="68" t="s">
        <v>49</v>
      </c>
      <c r="Q6154" s="39">
        <v>1</v>
      </c>
      <c r="R6154" s="39" t="s">
        <v>50</v>
      </c>
      <c r="S6154" s="39">
        <v>1</v>
      </c>
      <c r="T6154" s="39" t="s">
        <v>51</v>
      </c>
      <c r="U6154" s="39">
        <v>1</v>
      </c>
      <c r="V6154" s="39" t="s">
        <v>52</v>
      </c>
      <c r="W6154" s="17">
        <f t="shared" si="848"/>
        <v>9</v>
      </c>
      <c r="X6154" s="17" t="str">
        <f t="shared" si="849"/>
        <v>CUMPLE</v>
      </c>
      <c r="Y6154" s="57"/>
    </row>
    <row r="6155" spans="1:25" s="2" customFormat="1" ht="150" customHeight="1">
      <c r="A6155" s="87"/>
      <c r="B6155" s="87"/>
      <c r="C6155" s="104"/>
      <c r="D6155" s="48" t="s">
        <v>53</v>
      </c>
      <c r="E6155" s="17">
        <v>1</v>
      </c>
      <c r="F6155" s="17"/>
      <c r="G6155" s="17">
        <v>1</v>
      </c>
      <c r="H6155" s="17"/>
      <c r="I6155" s="17">
        <v>1</v>
      </c>
      <c r="J6155" s="17" t="s">
        <v>55</v>
      </c>
      <c r="K6155" s="17">
        <v>1</v>
      </c>
      <c r="L6155" s="17"/>
      <c r="M6155" s="17">
        <v>1</v>
      </c>
      <c r="N6155" s="17" t="s">
        <v>56</v>
      </c>
      <c r="O6155" s="71">
        <v>1</v>
      </c>
      <c r="P6155" s="71" t="s">
        <v>57</v>
      </c>
      <c r="Q6155" s="8">
        <v>1</v>
      </c>
      <c r="R6155" s="8" t="s">
        <v>58</v>
      </c>
      <c r="S6155" s="8">
        <v>1</v>
      </c>
      <c r="T6155" s="8" t="s">
        <v>59</v>
      </c>
      <c r="U6155" s="8">
        <v>1</v>
      </c>
      <c r="V6155" s="8" t="s">
        <v>60</v>
      </c>
      <c r="W6155" s="17">
        <f t="shared" si="848"/>
        <v>9</v>
      </c>
      <c r="X6155" s="17" t="str">
        <f t="shared" si="849"/>
        <v>CUMPLE</v>
      </c>
      <c r="Y6155" s="57"/>
    </row>
    <row r="6156" spans="1:25" s="2" customFormat="1" ht="145.5" hidden="1" customHeight="1">
      <c r="A6156" s="85">
        <f t="shared" si="847"/>
        <v>1026</v>
      </c>
      <c r="B6156" s="85" t="s">
        <v>1098</v>
      </c>
      <c r="C6156" s="102"/>
      <c r="D6156" s="16" t="s">
        <v>20</v>
      </c>
      <c r="E6156" s="17">
        <v>0</v>
      </c>
      <c r="F6156" s="17" t="s">
        <v>21</v>
      </c>
      <c r="G6156" s="17">
        <v>0</v>
      </c>
      <c r="H6156" s="17" t="s">
        <v>21</v>
      </c>
      <c r="I6156" s="17">
        <v>0</v>
      </c>
      <c r="J6156" s="17" t="s">
        <v>21</v>
      </c>
      <c r="K6156" s="17">
        <v>0</v>
      </c>
      <c r="L6156" s="17" t="s">
        <v>21</v>
      </c>
      <c r="M6156" s="17">
        <v>0</v>
      </c>
      <c r="N6156" s="17" t="s">
        <v>21</v>
      </c>
      <c r="O6156" s="17">
        <v>0</v>
      </c>
      <c r="P6156" s="17" t="s">
        <v>21</v>
      </c>
      <c r="Q6156" s="17">
        <v>0</v>
      </c>
      <c r="R6156" s="17" t="s">
        <v>21</v>
      </c>
      <c r="S6156" s="17">
        <v>0</v>
      </c>
      <c r="T6156" s="17" t="s">
        <v>21</v>
      </c>
      <c r="U6156" s="17">
        <v>0</v>
      </c>
      <c r="V6156" s="17" t="s">
        <v>21</v>
      </c>
      <c r="W6156" s="17">
        <f t="shared" si="848"/>
        <v>0</v>
      </c>
      <c r="X6156" s="17" t="str">
        <f t="shared" si="849"/>
        <v>NO CUMPLE</v>
      </c>
      <c r="Y6156" s="43"/>
    </row>
    <row r="6157" spans="1:25" s="2" customFormat="1" ht="145.5" customHeight="1">
      <c r="A6157" s="86"/>
      <c r="B6157" s="86"/>
      <c r="C6157" s="103"/>
      <c r="D6157" s="16" t="s">
        <v>23</v>
      </c>
      <c r="E6157" s="17">
        <v>1</v>
      </c>
      <c r="F6157" s="17"/>
      <c r="G6157" s="17">
        <v>1</v>
      </c>
      <c r="H6157" s="17"/>
      <c r="I6157" s="8">
        <v>1</v>
      </c>
      <c r="J6157" s="8" t="s">
        <v>24</v>
      </c>
      <c r="K6157" s="16">
        <v>1</v>
      </c>
      <c r="L6157" s="16" t="s">
        <v>25</v>
      </c>
      <c r="M6157" s="17">
        <v>1</v>
      </c>
      <c r="N6157" s="16" t="s">
        <v>26</v>
      </c>
      <c r="O6157" s="8">
        <v>1</v>
      </c>
      <c r="P6157" s="8" t="s">
        <v>27</v>
      </c>
      <c r="Q6157" s="17">
        <v>1</v>
      </c>
      <c r="R6157" s="17" t="s">
        <v>28</v>
      </c>
      <c r="S6157" s="8">
        <v>1</v>
      </c>
      <c r="T6157" s="8" t="s">
        <v>29</v>
      </c>
      <c r="U6157" s="17">
        <v>1</v>
      </c>
      <c r="V6157" s="17" t="s">
        <v>30</v>
      </c>
      <c r="W6157" s="17">
        <f t="shared" si="848"/>
        <v>9</v>
      </c>
      <c r="X6157" s="17" t="str">
        <f t="shared" si="849"/>
        <v>CUMPLE</v>
      </c>
      <c r="Y6157" s="57"/>
    </row>
    <row r="6158" spans="1:25" s="2" customFormat="1" ht="120" customHeight="1">
      <c r="A6158" s="86"/>
      <c r="B6158" s="86"/>
      <c r="C6158" s="103"/>
      <c r="D6158" s="18" t="s">
        <v>31</v>
      </c>
      <c r="E6158" s="17">
        <v>1</v>
      </c>
      <c r="F6158" s="17"/>
      <c r="G6158" s="17">
        <v>1</v>
      </c>
      <c r="H6158" s="17"/>
      <c r="I6158" s="17">
        <v>1</v>
      </c>
      <c r="J6158" s="17" t="s">
        <v>32</v>
      </c>
      <c r="K6158" s="17">
        <v>1</v>
      </c>
      <c r="L6158" s="17"/>
      <c r="M6158" s="17">
        <v>1</v>
      </c>
      <c r="N6158" s="17" t="s">
        <v>33</v>
      </c>
      <c r="O6158" s="8">
        <v>1</v>
      </c>
      <c r="P6158" s="37" t="s">
        <v>34</v>
      </c>
      <c r="Q6158" s="38">
        <v>1</v>
      </c>
      <c r="R6158" s="38" t="s">
        <v>35</v>
      </c>
      <c r="S6158" s="38">
        <v>1</v>
      </c>
      <c r="T6158" s="38" t="s">
        <v>36</v>
      </c>
      <c r="U6158" s="38">
        <v>1</v>
      </c>
      <c r="V6158" s="38" t="s">
        <v>37</v>
      </c>
      <c r="W6158" s="17">
        <f t="shared" si="848"/>
        <v>9</v>
      </c>
      <c r="X6158" s="17" t="str">
        <f t="shared" si="849"/>
        <v>CUMPLE</v>
      </c>
      <c r="Y6158" s="57"/>
    </row>
    <row r="6159" spans="1:25" s="2" customFormat="1" ht="180" customHeight="1">
      <c r="A6159" s="86"/>
      <c r="B6159" s="86"/>
      <c r="C6159" s="103"/>
      <c r="D6159" s="19" t="s">
        <v>38</v>
      </c>
      <c r="E6159" s="46">
        <v>0</v>
      </c>
      <c r="F6159" s="46" t="s">
        <v>226</v>
      </c>
      <c r="G6159" s="46">
        <v>0</v>
      </c>
      <c r="H6159" s="46" t="s">
        <v>278</v>
      </c>
      <c r="I6159" s="65">
        <v>1</v>
      </c>
      <c r="J6159" s="65" t="s">
        <v>40</v>
      </c>
      <c r="K6159" s="16">
        <v>1</v>
      </c>
      <c r="L6159" s="16"/>
      <c r="M6159" s="65">
        <v>1</v>
      </c>
      <c r="N6159" s="65" t="s">
        <v>41</v>
      </c>
      <c r="O6159" s="65">
        <v>1</v>
      </c>
      <c r="P6159" s="66" t="s">
        <v>42</v>
      </c>
      <c r="Q6159" s="67">
        <v>1</v>
      </c>
      <c r="R6159" s="67" t="s">
        <v>43</v>
      </c>
      <c r="S6159" s="38">
        <v>1</v>
      </c>
      <c r="T6159" s="38" t="s">
        <v>44</v>
      </c>
      <c r="U6159" s="38">
        <v>1</v>
      </c>
      <c r="V6159" s="38" t="s">
        <v>45</v>
      </c>
      <c r="W6159" s="17">
        <f t="shared" si="848"/>
        <v>7</v>
      </c>
      <c r="X6159" s="17" t="str">
        <f t="shared" si="849"/>
        <v>NO CUMPLE</v>
      </c>
      <c r="Y6159" s="57"/>
    </row>
    <row r="6160" spans="1:25" s="2" customFormat="1" ht="105" customHeight="1">
      <c r="A6160" s="86"/>
      <c r="B6160" s="86"/>
      <c r="C6160" s="103"/>
      <c r="D6160" s="47" t="s">
        <v>46</v>
      </c>
      <c r="E6160" s="17">
        <v>1</v>
      </c>
      <c r="F6160" s="17"/>
      <c r="G6160" s="17">
        <v>1</v>
      </c>
      <c r="H6160" s="17"/>
      <c r="I6160" s="8">
        <v>1</v>
      </c>
      <c r="J6160" s="8" t="s">
        <v>47</v>
      </c>
      <c r="K6160" s="17">
        <v>1</v>
      </c>
      <c r="L6160" s="17"/>
      <c r="M6160" s="65">
        <v>1</v>
      </c>
      <c r="N6160" s="65" t="s">
        <v>48</v>
      </c>
      <c r="O6160" s="65">
        <v>1</v>
      </c>
      <c r="P6160" s="68" t="s">
        <v>49</v>
      </c>
      <c r="Q6160" s="39">
        <v>1</v>
      </c>
      <c r="R6160" s="39" t="s">
        <v>50</v>
      </c>
      <c r="S6160" s="39">
        <v>1</v>
      </c>
      <c r="T6160" s="39" t="s">
        <v>51</v>
      </c>
      <c r="U6160" s="39">
        <v>1</v>
      </c>
      <c r="V6160" s="39" t="s">
        <v>52</v>
      </c>
      <c r="W6160" s="17">
        <f t="shared" si="848"/>
        <v>9</v>
      </c>
      <c r="X6160" s="17" t="str">
        <f t="shared" si="849"/>
        <v>CUMPLE</v>
      </c>
      <c r="Y6160" s="57"/>
    </row>
    <row r="6161" spans="1:25" s="2" customFormat="1" ht="150" customHeight="1">
      <c r="A6161" s="87"/>
      <c r="B6161" s="87"/>
      <c r="C6161" s="104"/>
      <c r="D6161" s="48" t="s">
        <v>53</v>
      </c>
      <c r="E6161" s="17">
        <v>0</v>
      </c>
      <c r="F6161" s="17" t="s">
        <v>388</v>
      </c>
      <c r="G6161" s="17">
        <v>0</v>
      </c>
      <c r="H6161" s="17" t="s">
        <v>54</v>
      </c>
      <c r="I6161" s="17">
        <v>1</v>
      </c>
      <c r="J6161" s="17" t="s">
        <v>55</v>
      </c>
      <c r="K6161" s="17">
        <v>1</v>
      </c>
      <c r="L6161" s="17"/>
      <c r="M6161" s="17">
        <v>1</v>
      </c>
      <c r="N6161" s="17" t="s">
        <v>56</v>
      </c>
      <c r="O6161" s="71">
        <v>1</v>
      </c>
      <c r="P6161" s="71" t="s">
        <v>57</v>
      </c>
      <c r="Q6161" s="8">
        <v>1</v>
      </c>
      <c r="R6161" s="8" t="s">
        <v>58</v>
      </c>
      <c r="S6161" s="8">
        <v>1</v>
      </c>
      <c r="T6161" s="8" t="s">
        <v>59</v>
      </c>
      <c r="U6161" s="8">
        <v>1</v>
      </c>
      <c r="V6161" s="8" t="s">
        <v>60</v>
      </c>
      <c r="W6161" s="17">
        <f t="shared" si="848"/>
        <v>7</v>
      </c>
      <c r="X6161" s="17" t="str">
        <f t="shared" si="849"/>
        <v>NO CUMPLE</v>
      </c>
      <c r="Y6161" s="57"/>
    </row>
    <row r="6162" spans="1:25" s="2" customFormat="1" ht="145.5" hidden="1" customHeight="1">
      <c r="A6162" s="85">
        <f t="shared" si="847"/>
        <v>1027</v>
      </c>
      <c r="B6162" s="85" t="s">
        <v>1099</v>
      </c>
      <c r="C6162" s="102"/>
      <c r="D6162" s="16" t="s">
        <v>20</v>
      </c>
      <c r="E6162" s="17">
        <v>0</v>
      </c>
      <c r="F6162" s="17" t="s">
        <v>21</v>
      </c>
      <c r="G6162" s="17">
        <v>0</v>
      </c>
      <c r="H6162" s="17" t="s">
        <v>21</v>
      </c>
      <c r="I6162" s="17">
        <v>0</v>
      </c>
      <c r="J6162" s="17" t="s">
        <v>21</v>
      </c>
      <c r="K6162" s="17">
        <v>0</v>
      </c>
      <c r="L6162" s="17" t="s">
        <v>21</v>
      </c>
      <c r="M6162" s="17">
        <v>0</v>
      </c>
      <c r="N6162" s="17" t="s">
        <v>21</v>
      </c>
      <c r="O6162" s="17">
        <v>0</v>
      </c>
      <c r="P6162" s="17" t="s">
        <v>21</v>
      </c>
      <c r="Q6162" s="17">
        <v>0</v>
      </c>
      <c r="R6162" s="17" t="s">
        <v>21</v>
      </c>
      <c r="S6162" s="17">
        <v>0</v>
      </c>
      <c r="T6162" s="17" t="s">
        <v>21</v>
      </c>
      <c r="U6162" s="17">
        <v>0</v>
      </c>
      <c r="V6162" s="17" t="s">
        <v>21</v>
      </c>
      <c r="W6162" s="17">
        <f t="shared" si="848"/>
        <v>0</v>
      </c>
      <c r="X6162" s="17" t="str">
        <f t="shared" si="849"/>
        <v>NO CUMPLE</v>
      </c>
      <c r="Y6162" s="43"/>
    </row>
    <row r="6163" spans="1:25" s="2" customFormat="1" ht="145.5" customHeight="1">
      <c r="A6163" s="86"/>
      <c r="B6163" s="86"/>
      <c r="C6163" s="103"/>
      <c r="D6163" s="16" t="s">
        <v>23</v>
      </c>
      <c r="E6163" s="17">
        <v>1</v>
      </c>
      <c r="F6163" s="17"/>
      <c r="G6163" s="17">
        <v>1</v>
      </c>
      <c r="H6163" s="17"/>
      <c r="I6163" s="8">
        <v>1</v>
      </c>
      <c r="J6163" s="8" t="s">
        <v>24</v>
      </c>
      <c r="K6163" s="16">
        <v>1</v>
      </c>
      <c r="L6163" s="16" t="s">
        <v>25</v>
      </c>
      <c r="M6163" s="17">
        <v>1</v>
      </c>
      <c r="N6163" s="16" t="s">
        <v>26</v>
      </c>
      <c r="O6163" s="8">
        <v>1</v>
      </c>
      <c r="P6163" s="8" t="s">
        <v>27</v>
      </c>
      <c r="Q6163" s="17">
        <v>1</v>
      </c>
      <c r="R6163" s="17" t="s">
        <v>28</v>
      </c>
      <c r="S6163" s="8">
        <v>1</v>
      </c>
      <c r="T6163" s="8" t="s">
        <v>29</v>
      </c>
      <c r="U6163" s="17">
        <v>1</v>
      </c>
      <c r="V6163" s="17" t="s">
        <v>30</v>
      </c>
      <c r="W6163" s="17">
        <f t="shared" si="848"/>
        <v>9</v>
      </c>
      <c r="X6163" s="17" t="str">
        <f t="shared" si="849"/>
        <v>CUMPLE</v>
      </c>
      <c r="Y6163" s="57"/>
    </row>
    <row r="6164" spans="1:25" s="2" customFormat="1" ht="120" customHeight="1">
      <c r="A6164" s="86"/>
      <c r="B6164" s="86"/>
      <c r="C6164" s="103"/>
      <c r="D6164" s="18" t="s">
        <v>31</v>
      </c>
      <c r="E6164" s="17">
        <v>1</v>
      </c>
      <c r="F6164" s="17"/>
      <c r="G6164" s="17">
        <v>1</v>
      </c>
      <c r="H6164" s="17"/>
      <c r="I6164" s="17">
        <v>1</v>
      </c>
      <c r="J6164" s="17" t="s">
        <v>32</v>
      </c>
      <c r="K6164" s="17">
        <v>1</v>
      </c>
      <c r="L6164" s="17"/>
      <c r="M6164" s="17">
        <v>1</v>
      </c>
      <c r="N6164" s="17" t="s">
        <v>33</v>
      </c>
      <c r="O6164" s="8">
        <v>1</v>
      </c>
      <c r="P6164" s="37" t="s">
        <v>34</v>
      </c>
      <c r="Q6164" s="38">
        <v>1</v>
      </c>
      <c r="R6164" s="38" t="s">
        <v>35</v>
      </c>
      <c r="S6164" s="38">
        <v>1</v>
      </c>
      <c r="T6164" s="38" t="s">
        <v>36</v>
      </c>
      <c r="U6164" s="38">
        <v>1</v>
      </c>
      <c r="V6164" s="38" t="s">
        <v>37</v>
      </c>
      <c r="W6164" s="17">
        <f t="shared" si="848"/>
        <v>9</v>
      </c>
      <c r="X6164" s="17" t="str">
        <f t="shared" si="849"/>
        <v>CUMPLE</v>
      </c>
      <c r="Y6164" s="57"/>
    </row>
    <row r="6165" spans="1:25" s="2" customFormat="1" ht="180" customHeight="1">
      <c r="A6165" s="86"/>
      <c r="B6165" s="86"/>
      <c r="C6165" s="103"/>
      <c r="D6165" s="19" t="s">
        <v>38</v>
      </c>
      <c r="E6165" s="46">
        <v>0</v>
      </c>
      <c r="F6165" s="46" t="s">
        <v>226</v>
      </c>
      <c r="G6165" s="46">
        <v>0</v>
      </c>
      <c r="H6165" s="46" t="s">
        <v>278</v>
      </c>
      <c r="I6165" s="65">
        <v>1</v>
      </c>
      <c r="J6165" s="65" t="s">
        <v>40</v>
      </c>
      <c r="K6165" s="16">
        <v>1</v>
      </c>
      <c r="L6165" s="16"/>
      <c r="M6165" s="65">
        <v>1</v>
      </c>
      <c r="N6165" s="65" t="s">
        <v>41</v>
      </c>
      <c r="O6165" s="65">
        <v>1</v>
      </c>
      <c r="P6165" s="66" t="s">
        <v>42</v>
      </c>
      <c r="Q6165" s="67">
        <v>1</v>
      </c>
      <c r="R6165" s="67" t="s">
        <v>43</v>
      </c>
      <c r="S6165" s="38">
        <v>1</v>
      </c>
      <c r="T6165" s="38" t="s">
        <v>44</v>
      </c>
      <c r="U6165" s="38">
        <v>1</v>
      </c>
      <c r="V6165" s="38" t="s">
        <v>45</v>
      </c>
      <c r="W6165" s="17">
        <f t="shared" si="848"/>
        <v>7</v>
      </c>
      <c r="X6165" s="17" t="str">
        <f t="shared" si="849"/>
        <v>NO CUMPLE</v>
      </c>
      <c r="Y6165" s="57"/>
    </row>
    <row r="6166" spans="1:25" s="2" customFormat="1" ht="105" customHeight="1">
      <c r="A6166" s="86"/>
      <c r="B6166" s="86"/>
      <c r="C6166" s="103"/>
      <c r="D6166" s="47" t="s">
        <v>46</v>
      </c>
      <c r="E6166" s="17">
        <v>1</v>
      </c>
      <c r="F6166" s="17"/>
      <c r="G6166" s="17">
        <v>1</v>
      </c>
      <c r="H6166" s="17"/>
      <c r="I6166" s="8">
        <v>1</v>
      </c>
      <c r="J6166" s="8" t="s">
        <v>47</v>
      </c>
      <c r="K6166" s="17">
        <v>1</v>
      </c>
      <c r="L6166" s="17"/>
      <c r="M6166" s="65">
        <v>1</v>
      </c>
      <c r="N6166" s="65" t="s">
        <v>48</v>
      </c>
      <c r="O6166" s="65">
        <v>1</v>
      </c>
      <c r="P6166" s="68" t="s">
        <v>49</v>
      </c>
      <c r="Q6166" s="39">
        <v>1</v>
      </c>
      <c r="R6166" s="39" t="s">
        <v>50</v>
      </c>
      <c r="S6166" s="39">
        <v>1</v>
      </c>
      <c r="T6166" s="39" t="s">
        <v>51</v>
      </c>
      <c r="U6166" s="39">
        <v>1</v>
      </c>
      <c r="V6166" s="39" t="s">
        <v>52</v>
      </c>
      <c r="W6166" s="17">
        <f t="shared" si="848"/>
        <v>9</v>
      </c>
      <c r="X6166" s="17" t="str">
        <f t="shared" si="849"/>
        <v>CUMPLE</v>
      </c>
      <c r="Y6166" s="57"/>
    </row>
    <row r="6167" spans="1:25" s="2" customFormat="1" ht="150" customHeight="1">
      <c r="A6167" s="87"/>
      <c r="B6167" s="87"/>
      <c r="C6167" s="104"/>
      <c r="D6167" s="48" t="s">
        <v>53</v>
      </c>
      <c r="E6167" s="17">
        <v>1</v>
      </c>
      <c r="F6167" s="17"/>
      <c r="G6167" s="17">
        <v>1</v>
      </c>
      <c r="H6167" s="17"/>
      <c r="I6167" s="17">
        <v>1</v>
      </c>
      <c r="J6167" s="17" t="s">
        <v>55</v>
      </c>
      <c r="K6167" s="17">
        <v>1</v>
      </c>
      <c r="L6167" s="17"/>
      <c r="M6167" s="17">
        <v>1</v>
      </c>
      <c r="N6167" s="17" t="s">
        <v>56</v>
      </c>
      <c r="O6167" s="71">
        <v>1</v>
      </c>
      <c r="P6167" s="71" t="s">
        <v>57</v>
      </c>
      <c r="Q6167" s="8">
        <v>1</v>
      </c>
      <c r="R6167" s="8" t="s">
        <v>58</v>
      </c>
      <c r="S6167" s="8">
        <v>1</v>
      </c>
      <c r="T6167" s="8" t="s">
        <v>59</v>
      </c>
      <c r="U6167" s="8">
        <v>1</v>
      </c>
      <c r="V6167" s="8" t="s">
        <v>60</v>
      </c>
      <c r="W6167" s="17">
        <f t="shared" si="848"/>
        <v>9</v>
      </c>
      <c r="X6167" s="17" t="str">
        <f t="shared" si="849"/>
        <v>CUMPLE</v>
      </c>
      <c r="Y6167" s="57"/>
    </row>
    <row r="6168" spans="1:25" s="2" customFormat="1" ht="145.5" hidden="1" customHeight="1">
      <c r="A6168" s="85">
        <f t="shared" si="847"/>
        <v>1028</v>
      </c>
      <c r="B6168" s="85" t="s">
        <v>1100</v>
      </c>
      <c r="C6168" s="102"/>
      <c r="D6168" s="16" t="s">
        <v>20</v>
      </c>
      <c r="E6168" s="17">
        <v>0</v>
      </c>
      <c r="F6168" s="17" t="s">
        <v>21</v>
      </c>
      <c r="G6168" s="17">
        <v>0</v>
      </c>
      <c r="H6168" s="17" t="s">
        <v>21</v>
      </c>
      <c r="I6168" s="17">
        <v>0</v>
      </c>
      <c r="J6168" s="17" t="s">
        <v>21</v>
      </c>
      <c r="K6168" s="17">
        <v>0</v>
      </c>
      <c r="L6168" s="17" t="s">
        <v>21</v>
      </c>
      <c r="M6168" s="17">
        <v>0</v>
      </c>
      <c r="N6168" s="17" t="s">
        <v>21</v>
      </c>
      <c r="O6168" s="17">
        <v>0</v>
      </c>
      <c r="P6168" s="17" t="s">
        <v>21</v>
      </c>
      <c r="Q6168" s="17">
        <v>0</v>
      </c>
      <c r="R6168" s="17" t="s">
        <v>21</v>
      </c>
      <c r="S6168" s="17">
        <v>0</v>
      </c>
      <c r="T6168" s="17" t="s">
        <v>21</v>
      </c>
      <c r="U6168" s="17">
        <v>0</v>
      </c>
      <c r="V6168" s="17" t="s">
        <v>21</v>
      </c>
      <c r="W6168" s="17">
        <f t="shared" si="848"/>
        <v>0</v>
      </c>
      <c r="X6168" s="17" t="str">
        <f t="shared" si="849"/>
        <v>NO CUMPLE</v>
      </c>
      <c r="Y6168" s="43"/>
    </row>
    <row r="6169" spans="1:25" s="2" customFormat="1" ht="145.5" customHeight="1">
      <c r="A6169" s="86"/>
      <c r="B6169" s="86"/>
      <c r="C6169" s="103"/>
      <c r="D6169" s="16" t="s">
        <v>23</v>
      </c>
      <c r="E6169" s="17">
        <v>1</v>
      </c>
      <c r="F6169" s="17"/>
      <c r="G6169" s="17">
        <v>1</v>
      </c>
      <c r="H6169" s="17"/>
      <c r="I6169" s="8">
        <v>1</v>
      </c>
      <c r="J6169" s="8" t="s">
        <v>24</v>
      </c>
      <c r="K6169" s="16">
        <v>1</v>
      </c>
      <c r="L6169" s="16" t="s">
        <v>25</v>
      </c>
      <c r="M6169" s="17">
        <v>1</v>
      </c>
      <c r="N6169" s="16" t="s">
        <v>26</v>
      </c>
      <c r="O6169" s="8">
        <v>1</v>
      </c>
      <c r="P6169" s="8" t="s">
        <v>27</v>
      </c>
      <c r="Q6169" s="17">
        <v>1</v>
      </c>
      <c r="R6169" s="17" t="s">
        <v>28</v>
      </c>
      <c r="S6169" s="8">
        <v>1</v>
      </c>
      <c r="T6169" s="8" t="s">
        <v>29</v>
      </c>
      <c r="U6169" s="17">
        <v>1</v>
      </c>
      <c r="V6169" s="17" t="s">
        <v>30</v>
      </c>
      <c r="W6169" s="17">
        <f t="shared" si="848"/>
        <v>9</v>
      </c>
      <c r="X6169" s="17" t="str">
        <f t="shared" si="849"/>
        <v>CUMPLE</v>
      </c>
      <c r="Y6169" s="57"/>
    </row>
    <row r="6170" spans="1:25" s="2" customFormat="1" ht="120" customHeight="1">
      <c r="A6170" s="86"/>
      <c r="B6170" s="86"/>
      <c r="C6170" s="103"/>
      <c r="D6170" s="18" t="s">
        <v>31</v>
      </c>
      <c r="E6170" s="17">
        <v>1</v>
      </c>
      <c r="F6170" s="17"/>
      <c r="G6170" s="17">
        <v>1</v>
      </c>
      <c r="H6170" s="17"/>
      <c r="I6170" s="17">
        <v>1</v>
      </c>
      <c r="J6170" s="17" t="s">
        <v>32</v>
      </c>
      <c r="K6170" s="17">
        <v>1</v>
      </c>
      <c r="L6170" s="17"/>
      <c r="M6170" s="17">
        <v>1</v>
      </c>
      <c r="N6170" s="17" t="s">
        <v>33</v>
      </c>
      <c r="O6170" s="8">
        <v>1</v>
      </c>
      <c r="P6170" s="37" t="s">
        <v>34</v>
      </c>
      <c r="Q6170" s="38">
        <v>1</v>
      </c>
      <c r="R6170" s="38" t="s">
        <v>35</v>
      </c>
      <c r="S6170" s="38">
        <v>1</v>
      </c>
      <c r="T6170" s="38" t="s">
        <v>36</v>
      </c>
      <c r="U6170" s="38">
        <v>1</v>
      </c>
      <c r="V6170" s="38" t="s">
        <v>37</v>
      </c>
      <c r="W6170" s="17">
        <f t="shared" si="848"/>
        <v>9</v>
      </c>
      <c r="X6170" s="17" t="str">
        <f t="shared" si="849"/>
        <v>CUMPLE</v>
      </c>
      <c r="Y6170" s="57"/>
    </row>
    <row r="6171" spans="1:25" s="2" customFormat="1" ht="180" customHeight="1">
      <c r="A6171" s="86"/>
      <c r="B6171" s="86"/>
      <c r="C6171" s="103"/>
      <c r="D6171" s="19" t="s">
        <v>38</v>
      </c>
      <c r="E6171" s="46">
        <v>0</v>
      </c>
      <c r="F6171" s="46" t="s">
        <v>226</v>
      </c>
      <c r="G6171" s="46">
        <v>0</v>
      </c>
      <c r="H6171" s="46" t="s">
        <v>278</v>
      </c>
      <c r="I6171" s="65">
        <v>1</v>
      </c>
      <c r="J6171" s="65" t="s">
        <v>40</v>
      </c>
      <c r="K6171" s="16">
        <v>1</v>
      </c>
      <c r="L6171" s="16"/>
      <c r="M6171" s="65">
        <v>1</v>
      </c>
      <c r="N6171" s="65" t="s">
        <v>41</v>
      </c>
      <c r="O6171" s="65">
        <v>1</v>
      </c>
      <c r="P6171" s="66" t="s">
        <v>42</v>
      </c>
      <c r="Q6171" s="67">
        <v>1</v>
      </c>
      <c r="R6171" s="67" t="s">
        <v>43</v>
      </c>
      <c r="S6171" s="38">
        <v>1</v>
      </c>
      <c r="T6171" s="38" t="s">
        <v>44</v>
      </c>
      <c r="U6171" s="38">
        <v>1</v>
      </c>
      <c r="V6171" s="38" t="s">
        <v>45</v>
      </c>
      <c r="W6171" s="17">
        <f t="shared" si="848"/>
        <v>7</v>
      </c>
      <c r="X6171" s="17" t="str">
        <f t="shared" si="849"/>
        <v>NO CUMPLE</v>
      </c>
      <c r="Y6171" s="57"/>
    </row>
    <row r="6172" spans="1:25" s="2" customFormat="1" ht="105" customHeight="1">
      <c r="A6172" s="86"/>
      <c r="B6172" s="86"/>
      <c r="C6172" s="103"/>
      <c r="D6172" s="47" t="s">
        <v>46</v>
      </c>
      <c r="E6172" s="17">
        <v>1</v>
      </c>
      <c r="F6172" s="17"/>
      <c r="G6172" s="17">
        <v>1</v>
      </c>
      <c r="H6172" s="17"/>
      <c r="I6172" s="8">
        <v>1</v>
      </c>
      <c r="J6172" s="8" t="s">
        <v>47</v>
      </c>
      <c r="K6172" s="17">
        <v>1</v>
      </c>
      <c r="L6172" s="17"/>
      <c r="M6172" s="65">
        <v>1</v>
      </c>
      <c r="N6172" s="65" t="s">
        <v>48</v>
      </c>
      <c r="O6172" s="65">
        <v>1</v>
      </c>
      <c r="P6172" s="68" t="s">
        <v>49</v>
      </c>
      <c r="Q6172" s="39">
        <v>1</v>
      </c>
      <c r="R6172" s="39" t="s">
        <v>50</v>
      </c>
      <c r="S6172" s="39">
        <v>1</v>
      </c>
      <c r="T6172" s="39" t="s">
        <v>51</v>
      </c>
      <c r="U6172" s="39">
        <v>1</v>
      </c>
      <c r="V6172" s="39" t="s">
        <v>52</v>
      </c>
      <c r="W6172" s="17">
        <f t="shared" si="848"/>
        <v>9</v>
      </c>
      <c r="X6172" s="17" t="str">
        <f t="shared" si="849"/>
        <v>CUMPLE</v>
      </c>
      <c r="Y6172" s="57"/>
    </row>
    <row r="6173" spans="1:25" s="2" customFormat="1" ht="150" customHeight="1">
      <c r="A6173" s="87"/>
      <c r="B6173" s="87"/>
      <c r="C6173" s="104"/>
      <c r="D6173" s="48" t="s">
        <v>53</v>
      </c>
      <c r="E6173" s="17">
        <v>1</v>
      </c>
      <c r="F6173" s="17"/>
      <c r="G6173" s="17">
        <v>1</v>
      </c>
      <c r="H6173" s="17"/>
      <c r="I6173" s="17">
        <v>1</v>
      </c>
      <c r="J6173" s="17" t="s">
        <v>55</v>
      </c>
      <c r="K6173" s="17">
        <v>1</v>
      </c>
      <c r="L6173" s="17"/>
      <c r="M6173" s="17">
        <v>1</v>
      </c>
      <c r="N6173" s="17" t="s">
        <v>56</v>
      </c>
      <c r="O6173" s="71">
        <v>1</v>
      </c>
      <c r="P6173" s="71" t="s">
        <v>57</v>
      </c>
      <c r="Q6173" s="8">
        <v>1</v>
      </c>
      <c r="R6173" s="8" t="s">
        <v>58</v>
      </c>
      <c r="S6173" s="8">
        <v>1</v>
      </c>
      <c r="T6173" s="8" t="s">
        <v>59</v>
      </c>
      <c r="U6173" s="8">
        <v>1</v>
      </c>
      <c r="V6173" s="8" t="s">
        <v>60</v>
      </c>
      <c r="W6173" s="17">
        <f t="shared" si="848"/>
        <v>9</v>
      </c>
      <c r="X6173" s="17" t="str">
        <f t="shared" si="849"/>
        <v>CUMPLE</v>
      </c>
      <c r="Y6173" s="57"/>
    </row>
    <row r="6174" spans="1:25" s="2" customFormat="1" ht="145.5" hidden="1" customHeight="1">
      <c r="A6174" s="85">
        <f t="shared" ref="A6174:A6234" si="850">A6168+1</f>
        <v>1029</v>
      </c>
      <c r="B6174" s="85" t="s">
        <v>1101</v>
      </c>
      <c r="C6174" s="102"/>
      <c r="D6174" s="16" t="s">
        <v>20</v>
      </c>
      <c r="E6174" s="17">
        <v>0</v>
      </c>
      <c r="F6174" s="17" t="s">
        <v>21</v>
      </c>
      <c r="G6174" s="17">
        <v>0</v>
      </c>
      <c r="H6174" s="17" t="s">
        <v>21</v>
      </c>
      <c r="I6174" s="17">
        <v>0</v>
      </c>
      <c r="J6174" s="17" t="s">
        <v>21</v>
      </c>
      <c r="K6174" s="17">
        <v>0</v>
      </c>
      <c r="L6174" s="17" t="s">
        <v>21</v>
      </c>
      <c r="M6174" s="17">
        <v>0</v>
      </c>
      <c r="N6174" s="17" t="s">
        <v>21</v>
      </c>
      <c r="O6174" s="17">
        <v>0</v>
      </c>
      <c r="P6174" s="17" t="s">
        <v>21</v>
      </c>
      <c r="Q6174" s="17">
        <v>0</v>
      </c>
      <c r="R6174" s="17" t="s">
        <v>21</v>
      </c>
      <c r="S6174" s="17">
        <v>0</v>
      </c>
      <c r="T6174" s="17" t="s">
        <v>21</v>
      </c>
      <c r="U6174" s="17">
        <v>0</v>
      </c>
      <c r="V6174" s="17" t="s">
        <v>21</v>
      </c>
      <c r="W6174" s="17">
        <f t="shared" si="848"/>
        <v>0</v>
      </c>
      <c r="X6174" s="17" t="str">
        <f t="shared" si="849"/>
        <v>NO CUMPLE</v>
      </c>
      <c r="Y6174" s="43"/>
    </row>
    <row r="6175" spans="1:25" s="2" customFormat="1" ht="145.5" customHeight="1">
      <c r="A6175" s="86"/>
      <c r="B6175" s="86"/>
      <c r="C6175" s="103"/>
      <c r="D6175" s="16" t="s">
        <v>23</v>
      </c>
      <c r="E6175" s="17">
        <v>1</v>
      </c>
      <c r="F6175" s="17"/>
      <c r="G6175" s="17">
        <v>1</v>
      </c>
      <c r="H6175" s="17"/>
      <c r="I6175" s="8">
        <v>1</v>
      </c>
      <c r="J6175" s="8" t="s">
        <v>24</v>
      </c>
      <c r="K6175" s="16">
        <v>1</v>
      </c>
      <c r="L6175" s="16" t="s">
        <v>25</v>
      </c>
      <c r="M6175" s="17">
        <v>1</v>
      </c>
      <c r="N6175" s="16" t="s">
        <v>26</v>
      </c>
      <c r="O6175" s="8">
        <v>1</v>
      </c>
      <c r="P6175" s="8" t="s">
        <v>27</v>
      </c>
      <c r="Q6175" s="17">
        <v>1</v>
      </c>
      <c r="R6175" s="17" t="s">
        <v>28</v>
      </c>
      <c r="S6175" s="8">
        <v>1</v>
      </c>
      <c r="T6175" s="8" t="s">
        <v>29</v>
      </c>
      <c r="U6175" s="17">
        <v>1</v>
      </c>
      <c r="V6175" s="17" t="s">
        <v>30</v>
      </c>
      <c r="W6175" s="17">
        <f t="shared" si="848"/>
        <v>9</v>
      </c>
      <c r="X6175" s="17" t="str">
        <f t="shared" si="849"/>
        <v>CUMPLE</v>
      </c>
      <c r="Y6175" s="57"/>
    </row>
    <row r="6176" spans="1:25" s="2" customFormat="1" ht="120" customHeight="1">
      <c r="A6176" s="86"/>
      <c r="B6176" s="86"/>
      <c r="C6176" s="103"/>
      <c r="D6176" s="18" t="s">
        <v>31</v>
      </c>
      <c r="E6176" s="17">
        <v>1</v>
      </c>
      <c r="F6176" s="17"/>
      <c r="G6176" s="17">
        <v>1</v>
      </c>
      <c r="H6176" s="17"/>
      <c r="I6176" s="17">
        <v>1</v>
      </c>
      <c r="J6176" s="17" t="s">
        <v>32</v>
      </c>
      <c r="K6176" s="17">
        <v>1</v>
      </c>
      <c r="L6176" s="17"/>
      <c r="M6176" s="17">
        <v>1</v>
      </c>
      <c r="N6176" s="17" t="s">
        <v>33</v>
      </c>
      <c r="O6176" s="8">
        <v>1</v>
      </c>
      <c r="P6176" s="37" t="s">
        <v>34</v>
      </c>
      <c r="Q6176" s="38">
        <v>1</v>
      </c>
      <c r="R6176" s="38" t="s">
        <v>35</v>
      </c>
      <c r="S6176" s="38">
        <v>1</v>
      </c>
      <c r="T6176" s="38" t="s">
        <v>36</v>
      </c>
      <c r="U6176" s="38">
        <v>1</v>
      </c>
      <c r="V6176" s="38" t="s">
        <v>37</v>
      </c>
      <c r="W6176" s="17">
        <f t="shared" si="848"/>
        <v>9</v>
      </c>
      <c r="X6176" s="17" t="str">
        <f t="shared" si="849"/>
        <v>CUMPLE</v>
      </c>
      <c r="Y6176" s="57"/>
    </row>
    <row r="6177" spans="1:25" s="2" customFormat="1" ht="180" customHeight="1">
      <c r="A6177" s="86"/>
      <c r="B6177" s="86"/>
      <c r="C6177" s="103"/>
      <c r="D6177" s="19" t="s">
        <v>38</v>
      </c>
      <c r="E6177" s="46">
        <v>0</v>
      </c>
      <c r="F6177" s="46" t="s">
        <v>226</v>
      </c>
      <c r="G6177" s="46">
        <v>0</v>
      </c>
      <c r="H6177" s="46" t="s">
        <v>278</v>
      </c>
      <c r="I6177" s="65">
        <v>1</v>
      </c>
      <c r="J6177" s="65" t="s">
        <v>40</v>
      </c>
      <c r="K6177" s="16">
        <v>1</v>
      </c>
      <c r="L6177" s="16"/>
      <c r="M6177" s="65">
        <v>1</v>
      </c>
      <c r="N6177" s="65" t="s">
        <v>41</v>
      </c>
      <c r="O6177" s="65">
        <v>1</v>
      </c>
      <c r="P6177" s="66" t="s">
        <v>42</v>
      </c>
      <c r="Q6177" s="67">
        <v>1</v>
      </c>
      <c r="R6177" s="67" t="s">
        <v>43</v>
      </c>
      <c r="S6177" s="38">
        <v>1</v>
      </c>
      <c r="T6177" s="38" t="s">
        <v>44</v>
      </c>
      <c r="U6177" s="38">
        <v>1</v>
      </c>
      <c r="V6177" s="38" t="s">
        <v>45</v>
      </c>
      <c r="W6177" s="17">
        <f t="shared" si="848"/>
        <v>7</v>
      </c>
      <c r="X6177" s="17" t="str">
        <f t="shared" si="849"/>
        <v>NO CUMPLE</v>
      </c>
      <c r="Y6177" s="57"/>
    </row>
    <row r="6178" spans="1:25" s="2" customFormat="1" ht="105" customHeight="1">
      <c r="A6178" s="86"/>
      <c r="B6178" s="86"/>
      <c r="C6178" s="103"/>
      <c r="D6178" s="47" t="s">
        <v>46</v>
      </c>
      <c r="E6178" s="17">
        <v>1</v>
      </c>
      <c r="F6178" s="17"/>
      <c r="G6178" s="17">
        <v>1</v>
      </c>
      <c r="H6178" s="17"/>
      <c r="I6178" s="8">
        <v>1</v>
      </c>
      <c r="J6178" s="8" t="s">
        <v>47</v>
      </c>
      <c r="K6178" s="17">
        <v>1</v>
      </c>
      <c r="L6178" s="17"/>
      <c r="M6178" s="65">
        <v>1</v>
      </c>
      <c r="N6178" s="65" t="s">
        <v>48</v>
      </c>
      <c r="O6178" s="65">
        <v>1</v>
      </c>
      <c r="P6178" s="68" t="s">
        <v>49</v>
      </c>
      <c r="Q6178" s="39">
        <v>1</v>
      </c>
      <c r="R6178" s="39" t="s">
        <v>50</v>
      </c>
      <c r="S6178" s="39">
        <v>1</v>
      </c>
      <c r="T6178" s="39" t="s">
        <v>51</v>
      </c>
      <c r="U6178" s="39">
        <v>1</v>
      </c>
      <c r="V6178" s="39" t="s">
        <v>52</v>
      </c>
      <c r="W6178" s="17">
        <f t="shared" si="848"/>
        <v>9</v>
      </c>
      <c r="X6178" s="17" t="str">
        <f t="shared" si="849"/>
        <v>CUMPLE</v>
      </c>
      <c r="Y6178" s="57"/>
    </row>
    <row r="6179" spans="1:25" s="2" customFormat="1" ht="150" customHeight="1">
      <c r="A6179" s="87"/>
      <c r="B6179" s="87"/>
      <c r="C6179" s="104"/>
      <c r="D6179" s="48" t="s">
        <v>53</v>
      </c>
      <c r="E6179" s="17">
        <v>1</v>
      </c>
      <c r="F6179" s="17"/>
      <c r="G6179" s="17">
        <v>1</v>
      </c>
      <c r="H6179" s="17"/>
      <c r="I6179" s="17">
        <v>1</v>
      </c>
      <c r="J6179" s="17" t="s">
        <v>55</v>
      </c>
      <c r="K6179" s="17">
        <v>1</v>
      </c>
      <c r="L6179" s="17"/>
      <c r="M6179" s="17">
        <v>1</v>
      </c>
      <c r="N6179" s="17" t="s">
        <v>56</v>
      </c>
      <c r="O6179" s="71">
        <v>1</v>
      </c>
      <c r="P6179" s="71" t="s">
        <v>57</v>
      </c>
      <c r="Q6179" s="8">
        <v>1</v>
      </c>
      <c r="R6179" s="8" t="s">
        <v>58</v>
      </c>
      <c r="S6179" s="8">
        <v>1</v>
      </c>
      <c r="T6179" s="8" t="s">
        <v>59</v>
      </c>
      <c r="U6179" s="8">
        <v>1</v>
      </c>
      <c r="V6179" s="8" t="s">
        <v>60</v>
      </c>
      <c r="W6179" s="17">
        <f t="shared" si="848"/>
        <v>9</v>
      </c>
      <c r="X6179" s="17" t="str">
        <f t="shared" si="849"/>
        <v>CUMPLE</v>
      </c>
      <c r="Y6179" s="57"/>
    </row>
    <row r="6180" spans="1:25" s="2" customFormat="1" ht="145.5" hidden="1" customHeight="1">
      <c r="A6180" s="85">
        <f t="shared" si="850"/>
        <v>1030</v>
      </c>
      <c r="B6180" s="85" t="s">
        <v>1102</v>
      </c>
      <c r="C6180" s="102"/>
      <c r="D6180" s="16" t="s">
        <v>20</v>
      </c>
      <c r="E6180" s="17">
        <v>0</v>
      </c>
      <c r="F6180" s="17" t="s">
        <v>21</v>
      </c>
      <c r="G6180" s="17">
        <v>0</v>
      </c>
      <c r="H6180" s="17" t="s">
        <v>21</v>
      </c>
      <c r="I6180" s="17">
        <v>0</v>
      </c>
      <c r="J6180" s="17" t="s">
        <v>21</v>
      </c>
      <c r="K6180" s="17">
        <v>0</v>
      </c>
      <c r="L6180" s="17" t="s">
        <v>21</v>
      </c>
      <c r="M6180" s="17">
        <v>0</v>
      </c>
      <c r="N6180" s="17" t="s">
        <v>21</v>
      </c>
      <c r="O6180" s="17">
        <v>0</v>
      </c>
      <c r="P6180" s="17" t="s">
        <v>21</v>
      </c>
      <c r="Q6180" s="17">
        <v>0</v>
      </c>
      <c r="R6180" s="17" t="s">
        <v>21</v>
      </c>
      <c r="S6180" s="17">
        <v>0</v>
      </c>
      <c r="T6180" s="17" t="s">
        <v>21</v>
      </c>
      <c r="U6180" s="17">
        <v>0</v>
      </c>
      <c r="V6180" s="17" t="s">
        <v>21</v>
      </c>
      <c r="W6180" s="17">
        <f t="shared" si="848"/>
        <v>0</v>
      </c>
      <c r="X6180" s="17" t="str">
        <f t="shared" si="849"/>
        <v>NO CUMPLE</v>
      </c>
      <c r="Y6180" s="43"/>
    </row>
    <row r="6181" spans="1:25" s="2" customFormat="1" ht="145.5" customHeight="1">
      <c r="A6181" s="86"/>
      <c r="B6181" s="86"/>
      <c r="C6181" s="103"/>
      <c r="D6181" s="16" t="s">
        <v>23</v>
      </c>
      <c r="E6181" s="17">
        <v>1</v>
      </c>
      <c r="F6181" s="17"/>
      <c r="G6181" s="17">
        <v>1</v>
      </c>
      <c r="H6181" s="17"/>
      <c r="I6181" s="8">
        <v>1</v>
      </c>
      <c r="J6181" s="8" t="s">
        <v>24</v>
      </c>
      <c r="K6181" s="16">
        <v>1</v>
      </c>
      <c r="L6181" s="16" t="s">
        <v>25</v>
      </c>
      <c r="M6181" s="17">
        <v>1</v>
      </c>
      <c r="N6181" s="16" t="s">
        <v>26</v>
      </c>
      <c r="O6181" s="8">
        <v>1</v>
      </c>
      <c r="P6181" s="8" t="s">
        <v>27</v>
      </c>
      <c r="Q6181" s="17">
        <v>1</v>
      </c>
      <c r="R6181" s="17" t="s">
        <v>28</v>
      </c>
      <c r="S6181" s="8">
        <v>1</v>
      </c>
      <c r="T6181" s="8" t="s">
        <v>29</v>
      </c>
      <c r="U6181" s="17">
        <v>1</v>
      </c>
      <c r="V6181" s="17" t="s">
        <v>30</v>
      </c>
      <c r="W6181" s="17">
        <f t="shared" si="848"/>
        <v>9</v>
      </c>
      <c r="X6181" s="17" t="str">
        <f t="shared" si="849"/>
        <v>CUMPLE</v>
      </c>
      <c r="Y6181" s="57"/>
    </row>
    <row r="6182" spans="1:25" s="2" customFormat="1" ht="120" customHeight="1">
      <c r="A6182" s="86"/>
      <c r="B6182" s="86"/>
      <c r="C6182" s="103"/>
      <c r="D6182" s="18" t="s">
        <v>31</v>
      </c>
      <c r="E6182" s="17">
        <v>1</v>
      </c>
      <c r="F6182" s="17"/>
      <c r="G6182" s="17">
        <v>1</v>
      </c>
      <c r="H6182" s="17"/>
      <c r="I6182" s="17">
        <v>1</v>
      </c>
      <c r="J6182" s="17" t="s">
        <v>32</v>
      </c>
      <c r="K6182" s="17">
        <v>1</v>
      </c>
      <c r="L6182" s="17"/>
      <c r="M6182" s="17">
        <v>1</v>
      </c>
      <c r="N6182" s="17" t="s">
        <v>33</v>
      </c>
      <c r="O6182" s="8">
        <v>1</v>
      </c>
      <c r="P6182" s="37" t="s">
        <v>34</v>
      </c>
      <c r="Q6182" s="38">
        <v>1</v>
      </c>
      <c r="R6182" s="38" t="s">
        <v>35</v>
      </c>
      <c r="S6182" s="38">
        <v>1</v>
      </c>
      <c r="T6182" s="38" t="s">
        <v>36</v>
      </c>
      <c r="U6182" s="38">
        <v>1</v>
      </c>
      <c r="V6182" s="38" t="s">
        <v>37</v>
      </c>
      <c r="W6182" s="17">
        <f t="shared" si="848"/>
        <v>9</v>
      </c>
      <c r="X6182" s="17" t="str">
        <f t="shared" si="849"/>
        <v>CUMPLE</v>
      </c>
      <c r="Y6182" s="57"/>
    </row>
    <row r="6183" spans="1:25" s="2" customFormat="1" ht="180" customHeight="1">
      <c r="A6183" s="86"/>
      <c r="B6183" s="86"/>
      <c r="C6183" s="103"/>
      <c r="D6183" s="19" t="s">
        <v>38</v>
      </c>
      <c r="E6183" s="46">
        <v>0</v>
      </c>
      <c r="F6183" s="46" t="s">
        <v>226</v>
      </c>
      <c r="G6183" s="46">
        <v>0</v>
      </c>
      <c r="H6183" s="46" t="s">
        <v>278</v>
      </c>
      <c r="I6183" s="65">
        <v>1</v>
      </c>
      <c r="J6183" s="65" t="s">
        <v>40</v>
      </c>
      <c r="K6183" s="16">
        <v>1</v>
      </c>
      <c r="L6183" s="16"/>
      <c r="M6183" s="65">
        <v>1</v>
      </c>
      <c r="N6183" s="65" t="s">
        <v>41</v>
      </c>
      <c r="O6183" s="65">
        <v>1</v>
      </c>
      <c r="P6183" s="66" t="s">
        <v>42</v>
      </c>
      <c r="Q6183" s="67">
        <v>1</v>
      </c>
      <c r="R6183" s="67" t="s">
        <v>43</v>
      </c>
      <c r="S6183" s="38">
        <v>1</v>
      </c>
      <c r="T6183" s="38" t="s">
        <v>44</v>
      </c>
      <c r="U6183" s="38">
        <v>1</v>
      </c>
      <c r="V6183" s="38" t="s">
        <v>45</v>
      </c>
      <c r="W6183" s="17">
        <f t="shared" si="848"/>
        <v>7</v>
      </c>
      <c r="X6183" s="17" t="str">
        <f t="shared" si="849"/>
        <v>NO CUMPLE</v>
      </c>
      <c r="Y6183" s="57"/>
    </row>
    <row r="6184" spans="1:25" s="2" customFormat="1" ht="105" customHeight="1">
      <c r="A6184" s="86"/>
      <c r="B6184" s="86"/>
      <c r="C6184" s="103"/>
      <c r="D6184" s="47" t="s">
        <v>46</v>
      </c>
      <c r="E6184" s="17">
        <v>1</v>
      </c>
      <c r="F6184" s="17"/>
      <c r="G6184" s="17">
        <v>1</v>
      </c>
      <c r="H6184" s="17"/>
      <c r="I6184" s="8">
        <v>1</v>
      </c>
      <c r="J6184" s="8" t="s">
        <v>47</v>
      </c>
      <c r="K6184" s="17">
        <v>1</v>
      </c>
      <c r="L6184" s="17"/>
      <c r="M6184" s="65">
        <v>1</v>
      </c>
      <c r="N6184" s="65" t="s">
        <v>48</v>
      </c>
      <c r="O6184" s="65">
        <v>1</v>
      </c>
      <c r="P6184" s="68" t="s">
        <v>49</v>
      </c>
      <c r="Q6184" s="39">
        <v>1</v>
      </c>
      <c r="R6184" s="39" t="s">
        <v>50</v>
      </c>
      <c r="S6184" s="39">
        <v>1</v>
      </c>
      <c r="T6184" s="39" t="s">
        <v>51</v>
      </c>
      <c r="U6184" s="39">
        <v>1</v>
      </c>
      <c r="V6184" s="39" t="s">
        <v>52</v>
      </c>
      <c r="W6184" s="17">
        <f t="shared" si="848"/>
        <v>9</v>
      </c>
      <c r="X6184" s="17" t="str">
        <f t="shared" si="849"/>
        <v>CUMPLE</v>
      </c>
      <c r="Y6184" s="57"/>
    </row>
    <row r="6185" spans="1:25" s="2" customFormat="1" ht="150" customHeight="1">
      <c r="A6185" s="87"/>
      <c r="B6185" s="87"/>
      <c r="C6185" s="104"/>
      <c r="D6185" s="48" t="s">
        <v>53</v>
      </c>
      <c r="E6185" s="17">
        <v>1</v>
      </c>
      <c r="F6185" s="17"/>
      <c r="G6185" s="17">
        <v>1</v>
      </c>
      <c r="H6185" s="17"/>
      <c r="I6185" s="17">
        <v>1</v>
      </c>
      <c r="J6185" s="17" t="s">
        <v>55</v>
      </c>
      <c r="K6185" s="17">
        <v>1</v>
      </c>
      <c r="L6185" s="17"/>
      <c r="M6185" s="17">
        <v>1</v>
      </c>
      <c r="N6185" s="17" t="s">
        <v>56</v>
      </c>
      <c r="O6185" s="71">
        <v>1</v>
      </c>
      <c r="P6185" s="71" t="s">
        <v>57</v>
      </c>
      <c r="Q6185" s="8">
        <v>1</v>
      </c>
      <c r="R6185" s="8" t="s">
        <v>58</v>
      </c>
      <c r="S6185" s="8">
        <v>1</v>
      </c>
      <c r="T6185" s="8" t="s">
        <v>59</v>
      </c>
      <c r="U6185" s="8">
        <v>1</v>
      </c>
      <c r="V6185" s="8" t="s">
        <v>60</v>
      </c>
      <c r="W6185" s="17">
        <f t="shared" si="848"/>
        <v>9</v>
      </c>
      <c r="X6185" s="17" t="str">
        <f t="shared" si="849"/>
        <v>CUMPLE</v>
      </c>
      <c r="Y6185" s="57"/>
    </row>
    <row r="6186" spans="1:25" s="2" customFormat="1" ht="145.5" hidden="1" customHeight="1">
      <c r="A6186" s="85">
        <f t="shared" si="850"/>
        <v>1031</v>
      </c>
      <c r="B6186" s="85" t="s">
        <v>1103</v>
      </c>
      <c r="C6186" s="102"/>
      <c r="D6186" s="16" t="s">
        <v>20</v>
      </c>
      <c r="E6186" s="17">
        <v>0</v>
      </c>
      <c r="F6186" s="17" t="s">
        <v>21</v>
      </c>
      <c r="G6186" s="17">
        <v>0</v>
      </c>
      <c r="H6186" s="17" t="s">
        <v>21</v>
      </c>
      <c r="I6186" s="17">
        <v>0</v>
      </c>
      <c r="J6186" s="17" t="s">
        <v>21</v>
      </c>
      <c r="K6186" s="17">
        <v>0</v>
      </c>
      <c r="L6186" s="17" t="s">
        <v>21</v>
      </c>
      <c r="M6186" s="17">
        <v>0</v>
      </c>
      <c r="N6186" s="17" t="s">
        <v>21</v>
      </c>
      <c r="O6186" s="17">
        <v>0</v>
      </c>
      <c r="P6186" s="17" t="s">
        <v>21</v>
      </c>
      <c r="Q6186" s="17">
        <v>0</v>
      </c>
      <c r="R6186" s="17" t="s">
        <v>21</v>
      </c>
      <c r="S6186" s="17">
        <v>0</v>
      </c>
      <c r="T6186" s="17" t="s">
        <v>21</v>
      </c>
      <c r="U6186" s="17">
        <v>0</v>
      </c>
      <c r="V6186" s="17" t="s">
        <v>21</v>
      </c>
      <c r="W6186" s="17">
        <f t="shared" si="848"/>
        <v>0</v>
      </c>
      <c r="X6186" s="17" t="str">
        <f t="shared" si="849"/>
        <v>NO CUMPLE</v>
      </c>
      <c r="Y6186" s="43"/>
    </row>
    <row r="6187" spans="1:25" s="2" customFormat="1" ht="145.5" customHeight="1">
      <c r="A6187" s="86"/>
      <c r="B6187" s="86"/>
      <c r="C6187" s="103"/>
      <c r="D6187" s="16" t="s">
        <v>23</v>
      </c>
      <c r="E6187" s="17">
        <v>1</v>
      </c>
      <c r="F6187" s="17"/>
      <c r="G6187" s="17">
        <v>1</v>
      </c>
      <c r="H6187" s="17"/>
      <c r="I6187" s="8">
        <v>1</v>
      </c>
      <c r="J6187" s="8" t="s">
        <v>24</v>
      </c>
      <c r="K6187" s="16">
        <v>1</v>
      </c>
      <c r="L6187" s="16" t="s">
        <v>25</v>
      </c>
      <c r="M6187" s="17">
        <v>1</v>
      </c>
      <c r="N6187" s="16" t="s">
        <v>26</v>
      </c>
      <c r="O6187" s="8">
        <v>1</v>
      </c>
      <c r="P6187" s="8" t="s">
        <v>27</v>
      </c>
      <c r="Q6187" s="17">
        <v>1</v>
      </c>
      <c r="R6187" s="17" t="s">
        <v>28</v>
      </c>
      <c r="S6187" s="8">
        <v>1</v>
      </c>
      <c r="T6187" s="8" t="s">
        <v>29</v>
      </c>
      <c r="U6187" s="17">
        <v>1</v>
      </c>
      <c r="V6187" s="17" t="s">
        <v>30</v>
      </c>
      <c r="W6187" s="17">
        <f t="shared" si="848"/>
        <v>9</v>
      </c>
      <c r="X6187" s="17" t="str">
        <f t="shared" si="849"/>
        <v>CUMPLE</v>
      </c>
      <c r="Y6187" s="57"/>
    </row>
    <row r="6188" spans="1:25" s="2" customFormat="1" ht="120" customHeight="1">
      <c r="A6188" s="86"/>
      <c r="B6188" s="86"/>
      <c r="C6188" s="103"/>
      <c r="D6188" s="18" t="s">
        <v>31</v>
      </c>
      <c r="E6188" s="17">
        <v>1</v>
      </c>
      <c r="F6188" s="17"/>
      <c r="G6188" s="17">
        <v>1</v>
      </c>
      <c r="H6188" s="17"/>
      <c r="I6188" s="17">
        <v>1</v>
      </c>
      <c r="J6188" s="17" t="s">
        <v>32</v>
      </c>
      <c r="K6188" s="17">
        <v>1</v>
      </c>
      <c r="L6188" s="17"/>
      <c r="M6188" s="17">
        <v>1</v>
      </c>
      <c r="N6188" s="17" t="s">
        <v>33</v>
      </c>
      <c r="O6188" s="8">
        <v>1</v>
      </c>
      <c r="P6188" s="37" t="s">
        <v>34</v>
      </c>
      <c r="Q6188" s="38">
        <v>1</v>
      </c>
      <c r="R6188" s="38" t="s">
        <v>35</v>
      </c>
      <c r="S6188" s="38">
        <v>1</v>
      </c>
      <c r="T6188" s="38" t="s">
        <v>36</v>
      </c>
      <c r="U6188" s="38">
        <v>1</v>
      </c>
      <c r="V6188" s="38" t="s">
        <v>37</v>
      </c>
      <c r="W6188" s="17">
        <f t="shared" si="848"/>
        <v>9</v>
      </c>
      <c r="X6188" s="17" t="str">
        <f t="shared" si="849"/>
        <v>CUMPLE</v>
      </c>
      <c r="Y6188" s="57"/>
    </row>
    <row r="6189" spans="1:25" s="2" customFormat="1" ht="180" customHeight="1">
      <c r="A6189" s="86"/>
      <c r="B6189" s="86"/>
      <c r="C6189" s="103"/>
      <c r="D6189" s="19" t="s">
        <v>38</v>
      </c>
      <c r="E6189" s="46">
        <v>0</v>
      </c>
      <c r="F6189" s="46" t="s">
        <v>226</v>
      </c>
      <c r="G6189" s="46">
        <v>0</v>
      </c>
      <c r="H6189" s="46" t="s">
        <v>278</v>
      </c>
      <c r="I6189" s="65">
        <v>1</v>
      </c>
      <c r="J6189" s="65" t="s">
        <v>40</v>
      </c>
      <c r="K6189" s="16">
        <v>1</v>
      </c>
      <c r="L6189" s="16"/>
      <c r="M6189" s="65">
        <v>1</v>
      </c>
      <c r="N6189" s="65" t="s">
        <v>41</v>
      </c>
      <c r="O6189" s="65">
        <v>1</v>
      </c>
      <c r="P6189" s="66" t="s">
        <v>42</v>
      </c>
      <c r="Q6189" s="67">
        <v>1</v>
      </c>
      <c r="R6189" s="67" t="s">
        <v>43</v>
      </c>
      <c r="S6189" s="38">
        <v>1</v>
      </c>
      <c r="T6189" s="38" t="s">
        <v>44</v>
      </c>
      <c r="U6189" s="38">
        <v>1</v>
      </c>
      <c r="V6189" s="38" t="s">
        <v>45</v>
      </c>
      <c r="W6189" s="17">
        <f t="shared" si="848"/>
        <v>7</v>
      </c>
      <c r="X6189" s="17" t="str">
        <f t="shared" si="849"/>
        <v>NO CUMPLE</v>
      </c>
      <c r="Y6189" s="57"/>
    </row>
    <row r="6190" spans="1:25" s="2" customFormat="1" ht="105" customHeight="1">
      <c r="A6190" s="86"/>
      <c r="B6190" s="86"/>
      <c r="C6190" s="103"/>
      <c r="D6190" s="47" t="s">
        <v>46</v>
      </c>
      <c r="E6190" s="17">
        <v>1</v>
      </c>
      <c r="F6190" s="17"/>
      <c r="G6190" s="17">
        <v>1</v>
      </c>
      <c r="H6190" s="17"/>
      <c r="I6190" s="8">
        <v>1</v>
      </c>
      <c r="J6190" s="8" t="s">
        <v>47</v>
      </c>
      <c r="K6190" s="17">
        <v>1</v>
      </c>
      <c r="L6190" s="17"/>
      <c r="M6190" s="65">
        <v>1</v>
      </c>
      <c r="N6190" s="65" t="s">
        <v>48</v>
      </c>
      <c r="O6190" s="65">
        <v>1</v>
      </c>
      <c r="P6190" s="68" t="s">
        <v>49</v>
      </c>
      <c r="Q6190" s="39">
        <v>1</v>
      </c>
      <c r="R6190" s="39" t="s">
        <v>50</v>
      </c>
      <c r="S6190" s="39">
        <v>1</v>
      </c>
      <c r="T6190" s="39" t="s">
        <v>51</v>
      </c>
      <c r="U6190" s="39">
        <v>1</v>
      </c>
      <c r="V6190" s="39" t="s">
        <v>52</v>
      </c>
      <c r="W6190" s="17">
        <f t="shared" si="848"/>
        <v>9</v>
      </c>
      <c r="X6190" s="17" t="str">
        <f t="shared" si="849"/>
        <v>CUMPLE</v>
      </c>
      <c r="Y6190" s="57"/>
    </row>
    <row r="6191" spans="1:25" s="2" customFormat="1" ht="150" customHeight="1">
      <c r="A6191" s="87"/>
      <c r="B6191" s="87"/>
      <c r="C6191" s="104"/>
      <c r="D6191" s="48" t="s">
        <v>53</v>
      </c>
      <c r="E6191" s="17">
        <v>1</v>
      </c>
      <c r="F6191" s="17"/>
      <c r="G6191" s="17">
        <v>1</v>
      </c>
      <c r="H6191" s="17"/>
      <c r="I6191" s="17">
        <v>1</v>
      </c>
      <c r="J6191" s="17" t="s">
        <v>55</v>
      </c>
      <c r="K6191" s="17">
        <v>1</v>
      </c>
      <c r="L6191" s="17"/>
      <c r="M6191" s="17">
        <v>1</v>
      </c>
      <c r="N6191" s="17" t="s">
        <v>56</v>
      </c>
      <c r="O6191" s="71">
        <v>1</v>
      </c>
      <c r="P6191" s="71" t="s">
        <v>57</v>
      </c>
      <c r="Q6191" s="8">
        <v>1</v>
      </c>
      <c r="R6191" s="8" t="s">
        <v>58</v>
      </c>
      <c r="S6191" s="8">
        <v>1</v>
      </c>
      <c r="T6191" s="8" t="s">
        <v>59</v>
      </c>
      <c r="U6191" s="8">
        <v>1</v>
      </c>
      <c r="V6191" s="8" t="s">
        <v>60</v>
      </c>
      <c r="W6191" s="17">
        <f t="shared" si="848"/>
        <v>9</v>
      </c>
      <c r="X6191" s="17" t="str">
        <f t="shared" si="849"/>
        <v>CUMPLE</v>
      </c>
      <c r="Y6191" s="57"/>
    </row>
    <row r="6192" spans="1:25" s="2" customFormat="1" ht="145.5" hidden="1" customHeight="1">
      <c r="A6192" s="85">
        <f t="shared" si="850"/>
        <v>1032</v>
      </c>
      <c r="B6192" s="85" t="s">
        <v>1104</v>
      </c>
      <c r="C6192" s="102"/>
      <c r="D6192" s="16" t="s">
        <v>20</v>
      </c>
      <c r="E6192" s="17">
        <v>0</v>
      </c>
      <c r="F6192" s="17" t="s">
        <v>21</v>
      </c>
      <c r="G6192" s="17">
        <v>0</v>
      </c>
      <c r="H6192" s="17" t="s">
        <v>21</v>
      </c>
      <c r="I6192" s="17">
        <v>0</v>
      </c>
      <c r="J6192" s="17" t="s">
        <v>21</v>
      </c>
      <c r="K6192" s="17">
        <v>0</v>
      </c>
      <c r="L6192" s="17" t="s">
        <v>21</v>
      </c>
      <c r="M6192" s="17">
        <v>0</v>
      </c>
      <c r="N6192" s="17" t="s">
        <v>21</v>
      </c>
      <c r="O6192" s="17">
        <v>0</v>
      </c>
      <c r="P6192" s="17" t="s">
        <v>21</v>
      </c>
      <c r="Q6192" s="17">
        <v>0</v>
      </c>
      <c r="R6192" s="17" t="s">
        <v>21</v>
      </c>
      <c r="S6192" s="17">
        <v>0</v>
      </c>
      <c r="T6192" s="17" t="s">
        <v>21</v>
      </c>
      <c r="U6192" s="17">
        <v>0</v>
      </c>
      <c r="V6192" s="17" t="s">
        <v>21</v>
      </c>
      <c r="W6192" s="17">
        <f t="shared" si="848"/>
        <v>0</v>
      </c>
      <c r="X6192" s="17" t="str">
        <f t="shared" si="849"/>
        <v>NO CUMPLE</v>
      </c>
      <c r="Y6192" s="43"/>
    </row>
    <row r="6193" spans="1:25" s="2" customFormat="1" ht="145.5" customHeight="1">
      <c r="A6193" s="86"/>
      <c r="B6193" s="86"/>
      <c r="C6193" s="103"/>
      <c r="D6193" s="16" t="s">
        <v>23</v>
      </c>
      <c r="E6193" s="17">
        <v>1</v>
      </c>
      <c r="F6193" s="17"/>
      <c r="G6193" s="17">
        <v>1</v>
      </c>
      <c r="H6193" s="17"/>
      <c r="I6193" s="8">
        <v>1</v>
      </c>
      <c r="J6193" s="8" t="s">
        <v>24</v>
      </c>
      <c r="K6193" s="16">
        <v>1</v>
      </c>
      <c r="L6193" s="16" t="s">
        <v>25</v>
      </c>
      <c r="M6193" s="17">
        <v>1</v>
      </c>
      <c r="N6193" s="16" t="s">
        <v>26</v>
      </c>
      <c r="O6193" s="8">
        <v>1</v>
      </c>
      <c r="P6193" s="8" t="s">
        <v>27</v>
      </c>
      <c r="Q6193" s="17">
        <v>1</v>
      </c>
      <c r="R6193" s="17" t="s">
        <v>28</v>
      </c>
      <c r="S6193" s="8">
        <v>1</v>
      </c>
      <c r="T6193" s="8" t="s">
        <v>29</v>
      </c>
      <c r="U6193" s="17">
        <v>1</v>
      </c>
      <c r="V6193" s="17" t="s">
        <v>30</v>
      </c>
      <c r="W6193" s="17">
        <f t="shared" si="848"/>
        <v>9</v>
      </c>
      <c r="X6193" s="17" t="str">
        <f t="shared" si="849"/>
        <v>CUMPLE</v>
      </c>
      <c r="Y6193" s="57"/>
    </row>
    <row r="6194" spans="1:25" s="2" customFormat="1" ht="120" customHeight="1">
      <c r="A6194" s="86"/>
      <c r="B6194" s="86"/>
      <c r="C6194" s="103"/>
      <c r="D6194" s="18" t="s">
        <v>31</v>
      </c>
      <c r="E6194" s="17">
        <v>0</v>
      </c>
      <c r="F6194" s="17" t="s">
        <v>65</v>
      </c>
      <c r="G6194" s="17">
        <v>0</v>
      </c>
      <c r="H6194" s="17" t="s">
        <v>65</v>
      </c>
      <c r="I6194" s="17">
        <v>1</v>
      </c>
      <c r="J6194" s="17" t="s">
        <v>32</v>
      </c>
      <c r="K6194" s="17">
        <v>1</v>
      </c>
      <c r="L6194" s="17"/>
      <c r="M6194" s="17">
        <v>1</v>
      </c>
      <c r="N6194" s="17" t="s">
        <v>33</v>
      </c>
      <c r="O6194" s="8">
        <v>1</v>
      </c>
      <c r="P6194" s="37" t="s">
        <v>68</v>
      </c>
      <c r="Q6194" s="38">
        <v>1</v>
      </c>
      <c r="R6194" s="38" t="s">
        <v>35</v>
      </c>
      <c r="S6194" s="38">
        <v>1</v>
      </c>
      <c r="T6194" s="38" t="s">
        <v>36</v>
      </c>
      <c r="U6194" s="38">
        <v>1</v>
      </c>
      <c r="V6194" s="38" t="s">
        <v>69</v>
      </c>
      <c r="W6194" s="17">
        <f t="shared" si="848"/>
        <v>7</v>
      </c>
      <c r="X6194" s="17" t="str">
        <f t="shared" si="849"/>
        <v>NO CUMPLE</v>
      </c>
      <c r="Y6194" s="57"/>
    </row>
    <row r="6195" spans="1:25" s="2" customFormat="1" ht="180" customHeight="1">
      <c r="A6195" s="86"/>
      <c r="B6195" s="86"/>
      <c r="C6195" s="103"/>
      <c r="D6195" s="19" t="s">
        <v>38</v>
      </c>
      <c r="E6195" s="46">
        <v>0</v>
      </c>
      <c r="F6195" s="46" t="s">
        <v>226</v>
      </c>
      <c r="G6195" s="46">
        <v>0</v>
      </c>
      <c r="H6195" s="46" t="s">
        <v>278</v>
      </c>
      <c r="I6195" s="65">
        <v>1</v>
      </c>
      <c r="J6195" s="65" t="s">
        <v>40</v>
      </c>
      <c r="K6195" s="16">
        <v>1</v>
      </c>
      <c r="L6195" s="16"/>
      <c r="M6195" s="65">
        <v>1</v>
      </c>
      <c r="N6195" s="65" t="s">
        <v>41</v>
      </c>
      <c r="O6195" s="65">
        <v>1</v>
      </c>
      <c r="P6195" s="66" t="s">
        <v>42</v>
      </c>
      <c r="Q6195" s="67">
        <v>1</v>
      </c>
      <c r="R6195" s="67" t="s">
        <v>43</v>
      </c>
      <c r="S6195" s="38">
        <v>1</v>
      </c>
      <c r="T6195" s="38" t="s">
        <v>44</v>
      </c>
      <c r="U6195" s="38">
        <v>1</v>
      </c>
      <c r="V6195" s="38" t="s">
        <v>45</v>
      </c>
      <c r="W6195" s="17">
        <f t="shared" si="848"/>
        <v>7</v>
      </c>
      <c r="X6195" s="17" t="str">
        <f t="shared" si="849"/>
        <v>NO CUMPLE</v>
      </c>
      <c r="Y6195" s="57"/>
    </row>
    <row r="6196" spans="1:25" s="2" customFormat="1" ht="105" customHeight="1">
      <c r="A6196" s="86"/>
      <c r="B6196" s="86"/>
      <c r="C6196" s="103"/>
      <c r="D6196" s="47" t="s">
        <v>46</v>
      </c>
      <c r="E6196" s="51">
        <v>0</v>
      </c>
      <c r="F6196" s="51" t="s">
        <v>67</v>
      </c>
      <c r="G6196" s="51">
        <v>0</v>
      </c>
      <c r="H6196" s="51" t="s">
        <v>67</v>
      </c>
      <c r="I6196" s="8">
        <v>1</v>
      </c>
      <c r="J6196" s="8" t="s">
        <v>47</v>
      </c>
      <c r="K6196" s="17">
        <v>1</v>
      </c>
      <c r="L6196" s="17"/>
      <c r="M6196" s="65">
        <v>1</v>
      </c>
      <c r="N6196" s="65" t="s">
        <v>48</v>
      </c>
      <c r="O6196" s="65">
        <v>1</v>
      </c>
      <c r="P6196" s="68" t="s">
        <v>49</v>
      </c>
      <c r="Q6196" s="39">
        <v>1</v>
      </c>
      <c r="R6196" s="39" t="s">
        <v>50</v>
      </c>
      <c r="S6196" s="39">
        <v>1</v>
      </c>
      <c r="T6196" s="39" t="s">
        <v>51</v>
      </c>
      <c r="U6196" s="39">
        <v>1</v>
      </c>
      <c r="V6196" s="39" t="s">
        <v>52</v>
      </c>
      <c r="W6196" s="17">
        <f t="shared" si="848"/>
        <v>7</v>
      </c>
      <c r="X6196" s="17" t="str">
        <f t="shared" si="849"/>
        <v>NO CUMPLE</v>
      </c>
      <c r="Y6196" s="57"/>
    </row>
    <row r="6197" spans="1:25" s="2" customFormat="1" ht="150" customHeight="1">
      <c r="A6197" s="87"/>
      <c r="B6197" s="87"/>
      <c r="C6197" s="104"/>
      <c r="D6197" s="48" t="s">
        <v>53</v>
      </c>
      <c r="E6197" s="17">
        <v>0</v>
      </c>
      <c r="F6197" s="17" t="s">
        <v>54</v>
      </c>
      <c r="G6197" s="17">
        <v>0</v>
      </c>
      <c r="H6197" s="17" t="s">
        <v>54</v>
      </c>
      <c r="I6197" s="17">
        <v>1</v>
      </c>
      <c r="J6197" s="17" t="s">
        <v>55</v>
      </c>
      <c r="K6197" s="17">
        <v>1</v>
      </c>
      <c r="L6197" s="17"/>
      <c r="M6197" s="17">
        <v>1</v>
      </c>
      <c r="N6197" s="17" t="s">
        <v>56</v>
      </c>
      <c r="O6197" s="71">
        <v>1</v>
      </c>
      <c r="P6197" s="71" t="s">
        <v>57</v>
      </c>
      <c r="Q6197" s="8">
        <v>1</v>
      </c>
      <c r="R6197" s="8" t="s">
        <v>58</v>
      </c>
      <c r="S6197" s="8">
        <v>1</v>
      </c>
      <c r="T6197" s="8" t="s">
        <v>59</v>
      </c>
      <c r="U6197" s="8">
        <v>1</v>
      </c>
      <c r="V6197" s="8" t="s">
        <v>60</v>
      </c>
      <c r="W6197" s="17">
        <f t="shared" si="848"/>
        <v>7</v>
      </c>
      <c r="X6197" s="17" t="str">
        <f t="shared" si="849"/>
        <v>NO CUMPLE</v>
      </c>
      <c r="Y6197" s="57"/>
    </row>
    <row r="6198" spans="1:25" s="2" customFormat="1" ht="145.5" hidden="1" customHeight="1">
      <c r="A6198" s="85">
        <f t="shared" si="850"/>
        <v>1033</v>
      </c>
      <c r="B6198" s="85" t="s">
        <v>1105</v>
      </c>
      <c r="C6198" s="102"/>
      <c r="D6198" s="16" t="s">
        <v>20</v>
      </c>
      <c r="E6198" s="17">
        <v>0</v>
      </c>
      <c r="F6198" s="17" t="s">
        <v>21</v>
      </c>
      <c r="G6198" s="17">
        <v>0</v>
      </c>
      <c r="H6198" s="17" t="s">
        <v>21</v>
      </c>
      <c r="I6198" s="17">
        <v>0</v>
      </c>
      <c r="J6198" s="17" t="s">
        <v>21</v>
      </c>
      <c r="K6198" s="17">
        <v>0</v>
      </c>
      <c r="L6198" s="17" t="s">
        <v>21</v>
      </c>
      <c r="M6198" s="17">
        <v>0</v>
      </c>
      <c r="N6198" s="17" t="s">
        <v>21</v>
      </c>
      <c r="O6198" s="17">
        <v>0</v>
      </c>
      <c r="P6198" s="17" t="s">
        <v>21</v>
      </c>
      <c r="Q6198" s="17">
        <v>0</v>
      </c>
      <c r="R6198" s="17" t="s">
        <v>21</v>
      </c>
      <c r="S6198" s="17">
        <v>0</v>
      </c>
      <c r="T6198" s="17" t="s">
        <v>21</v>
      </c>
      <c r="U6198" s="17">
        <v>0</v>
      </c>
      <c r="V6198" s="17" t="s">
        <v>21</v>
      </c>
      <c r="W6198" s="17">
        <f t="shared" si="848"/>
        <v>0</v>
      </c>
      <c r="X6198" s="17" t="str">
        <f t="shared" si="849"/>
        <v>NO CUMPLE</v>
      </c>
      <c r="Y6198" s="43"/>
    </row>
    <row r="6199" spans="1:25" s="2" customFormat="1" ht="145.5" customHeight="1">
      <c r="A6199" s="86"/>
      <c r="B6199" s="86"/>
      <c r="C6199" s="103"/>
      <c r="D6199" s="16" t="s">
        <v>23</v>
      </c>
      <c r="E6199" s="51">
        <v>0</v>
      </c>
      <c r="F6199" s="51" t="s">
        <v>67</v>
      </c>
      <c r="G6199" s="51">
        <v>0</v>
      </c>
      <c r="H6199" s="51" t="s">
        <v>67</v>
      </c>
      <c r="I6199" s="8">
        <v>1</v>
      </c>
      <c r="J6199" s="8" t="s">
        <v>24</v>
      </c>
      <c r="K6199" s="16">
        <v>1</v>
      </c>
      <c r="L6199" s="16" t="s">
        <v>25</v>
      </c>
      <c r="M6199" s="17">
        <v>1</v>
      </c>
      <c r="N6199" s="16" t="s">
        <v>26</v>
      </c>
      <c r="O6199" s="8">
        <v>1</v>
      </c>
      <c r="P6199" s="8" t="s">
        <v>27</v>
      </c>
      <c r="Q6199" s="17">
        <v>1</v>
      </c>
      <c r="R6199" s="17" t="s">
        <v>28</v>
      </c>
      <c r="S6199" s="8">
        <v>1</v>
      </c>
      <c r="T6199" s="8" t="s">
        <v>29</v>
      </c>
      <c r="U6199" s="17">
        <v>1</v>
      </c>
      <c r="V6199" s="17" t="s">
        <v>30</v>
      </c>
      <c r="W6199" s="17">
        <f t="shared" si="848"/>
        <v>7</v>
      </c>
      <c r="X6199" s="17" t="str">
        <f t="shared" si="849"/>
        <v>NO CUMPLE</v>
      </c>
      <c r="Y6199" s="57"/>
    </row>
    <row r="6200" spans="1:25" s="2" customFormat="1" ht="120" customHeight="1">
      <c r="A6200" s="86"/>
      <c r="B6200" s="86"/>
      <c r="C6200" s="103"/>
      <c r="D6200" s="18" t="s">
        <v>31</v>
      </c>
      <c r="E6200" s="17">
        <v>1</v>
      </c>
      <c r="F6200" s="17"/>
      <c r="G6200" s="17">
        <v>1</v>
      </c>
      <c r="H6200" s="17"/>
      <c r="I6200" s="17">
        <v>1</v>
      </c>
      <c r="J6200" s="17" t="s">
        <v>32</v>
      </c>
      <c r="K6200" s="17">
        <v>1</v>
      </c>
      <c r="L6200" s="17"/>
      <c r="M6200" s="17">
        <v>1</v>
      </c>
      <c r="N6200" s="17" t="s">
        <v>33</v>
      </c>
      <c r="O6200" s="8">
        <v>1</v>
      </c>
      <c r="P6200" s="37" t="s">
        <v>34</v>
      </c>
      <c r="Q6200" s="38">
        <v>1</v>
      </c>
      <c r="R6200" s="38" t="s">
        <v>35</v>
      </c>
      <c r="S6200" s="38">
        <v>1</v>
      </c>
      <c r="T6200" s="38" t="s">
        <v>36</v>
      </c>
      <c r="U6200" s="38">
        <v>1</v>
      </c>
      <c r="V6200" s="38" t="s">
        <v>37</v>
      </c>
      <c r="W6200" s="17">
        <f t="shared" si="848"/>
        <v>9</v>
      </c>
      <c r="X6200" s="17" t="str">
        <f t="shared" si="849"/>
        <v>CUMPLE</v>
      </c>
      <c r="Y6200" s="57"/>
    </row>
    <row r="6201" spans="1:25" s="2" customFormat="1" ht="180" customHeight="1">
      <c r="A6201" s="86"/>
      <c r="B6201" s="86"/>
      <c r="C6201" s="103"/>
      <c r="D6201" s="19" t="s">
        <v>38</v>
      </c>
      <c r="E6201" s="46">
        <v>0</v>
      </c>
      <c r="F6201" s="46" t="s">
        <v>226</v>
      </c>
      <c r="G6201" s="46">
        <v>0</v>
      </c>
      <c r="H6201" s="46" t="s">
        <v>278</v>
      </c>
      <c r="I6201" s="65">
        <v>1</v>
      </c>
      <c r="J6201" s="65" t="s">
        <v>40</v>
      </c>
      <c r="K6201" s="16">
        <v>1</v>
      </c>
      <c r="L6201" s="16"/>
      <c r="M6201" s="65">
        <v>1</v>
      </c>
      <c r="N6201" s="65" t="s">
        <v>41</v>
      </c>
      <c r="O6201" s="65">
        <v>1</v>
      </c>
      <c r="P6201" s="66" t="s">
        <v>42</v>
      </c>
      <c r="Q6201" s="67">
        <v>1</v>
      </c>
      <c r="R6201" s="67" t="s">
        <v>43</v>
      </c>
      <c r="S6201" s="38">
        <v>1</v>
      </c>
      <c r="T6201" s="38" t="s">
        <v>44</v>
      </c>
      <c r="U6201" s="38">
        <v>1</v>
      </c>
      <c r="V6201" s="38" t="s">
        <v>45</v>
      </c>
      <c r="W6201" s="17">
        <f t="shared" si="848"/>
        <v>7</v>
      </c>
      <c r="X6201" s="17" t="str">
        <f t="shared" si="849"/>
        <v>NO CUMPLE</v>
      </c>
      <c r="Y6201" s="57"/>
    </row>
    <row r="6202" spans="1:25" s="2" customFormat="1" ht="105" customHeight="1">
      <c r="A6202" s="86"/>
      <c r="B6202" s="86"/>
      <c r="C6202" s="103"/>
      <c r="D6202" s="47" t="s">
        <v>46</v>
      </c>
      <c r="E6202" s="51">
        <v>0</v>
      </c>
      <c r="F6202" s="51" t="s">
        <v>67</v>
      </c>
      <c r="G6202" s="51">
        <v>0</v>
      </c>
      <c r="H6202" s="51" t="s">
        <v>67</v>
      </c>
      <c r="I6202" s="8">
        <v>1</v>
      </c>
      <c r="J6202" s="8" t="s">
        <v>47</v>
      </c>
      <c r="K6202" s="17">
        <v>1</v>
      </c>
      <c r="L6202" s="17"/>
      <c r="M6202" s="65">
        <v>1</v>
      </c>
      <c r="N6202" s="65" t="s">
        <v>48</v>
      </c>
      <c r="O6202" s="65">
        <v>1</v>
      </c>
      <c r="P6202" s="68" t="s">
        <v>49</v>
      </c>
      <c r="Q6202" s="39">
        <v>1</v>
      </c>
      <c r="R6202" s="39" t="s">
        <v>50</v>
      </c>
      <c r="S6202" s="39">
        <v>1</v>
      </c>
      <c r="T6202" s="39" t="s">
        <v>51</v>
      </c>
      <c r="U6202" s="39">
        <v>1</v>
      </c>
      <c r="V6202" s="39" t="s">
        <v>52</v>
      </c>
      <c r="W6202" s="17">
        <f t="shared" si="848"/>
        <v>7</v>
      </c>
      <c r="X6202" s="17" t="str">
        <f t="shared" si="849"/>
        <v>NO CUMPLE</v>
      </c>
      <c r="Y6202" s="57"/>
    </row>
    <row r="6203" spans="1:25" s="2" customFormat="1" ht="150" customHeight="1">
      <c r="A6203" s="87"/>
      <c r="B6203" s="87"/>
      <c r="C6203" s="104"/>
      <c r="D6203" s="48" t="s">
        <v>53</v>
      </c>
      <c r="E6203" s="17">
        <v>1</v>
      </c>
      <c r="F6203" s="17"/>
      <c r="G6203" s="17">
        <v>1</v>
      </c>
      <c r="H6203" s="17"/>
      <c r="I6203" s="17">
        <v>1</v>
      </c>
      <c r="J6203" s="17" t="s">
        <v>55</v>
      </c>
      <c r="K6203" s="17">
        <v>1</v>
      </c>
      <c r="L6203" s="17"/>
      <c r="M6203" s="17">
        <v>1</v>
      </c>
      <c r="N6203" s="17" t="s">
        <v>56</v>
      </c>
      <c r="O6203" s="71">
        <v>1</v>
      </c>
      <c r="P6203" s="71" t="s">
        <v>57</v>
      </c>
      <c r="Q6203" s="8">
        <v>1</v>
      </c>
      <c r="R6203" s="8" t="s">
        <v>58</v>
      </c>
      <c r="S6203" s="8">
        <v>1</v>
      </c>
      <c r="T6203" s="8" t="s">
        <v>59</v>
      </c>
      <c r="U6203" s="8">
        <v>1</v>
      </c>
      <c r="V6203" s="8" t="s">
        <v>60</v>
      </c>
      <c r="W6203" s="17">
        <f t="shared" si="848"/>
        <v>9</v>
      </c>
      <c r="X6203" s="17" t="str">
        <f t="shared" si="849"/>
        <v>CUMPLE</v>
      </c>
      <c r="Y6203" s="57"/>
    </row>
    <row r="6204" spans="1:25" s="2" customFormat="1" ht="145.5" hidden="1" customHeight="1">
      <c r="A6204" s="85">
        <f t="shared" si="850"/>
        <v>1034</v>
      </c>
      <c r="B6204" s="85" t="s">
        <v>1106</v>
      </c>
      <c r="C6204" s="102"/>
      <c r="D6204" s="16" t="s">
        <v>20</v>
      </c>
      <c r="E6204" s="17">
        <v>0</v>
      </c>
      <c r="F6204" s="17" t="s">
        <v>21</v>
      </c>
      <c r="G6204" s="17">
        <v>0</v>
      </c>
      <c r="H6204" s="17" t="s">
        <v>21</v>
      </c>
      <c r="I6204" s="17">
        <v>0</v>
      </c>
      <c r="J6204" s="17" t="s">
        <v>21</v>
      </c>
      <c r="K6204" s="17">
        <v>0</v>
      </c>
      <c r="L6204" s="17" t="s">
        <v>21</v>
      </c>
      <c r="M6204" s="17">
        <v>0</v>
      </c>
      <c r="N6204" s="17" t="s">
        <v>21</v>
      </c>
      <c r="O6204" s="17">
        <v>0</v>
      </c>
      <c r="P6204" s="17" t="s">
        <v>21</v>
      </c>
      <c r="Q6204" s="17">
        <v>0</v>
      </c>
      <c r="R6204" s="17" t="s">
        <v>21</v>
      </c>
      <c r="S6204" s="17">
        <v>0</v>
      </c>
      <c r="T6204" s="17" t="s">
        <v>21</v>
      </c>
      <c r="U6204" s="17">
        <v>0</v>
      </c>
      <c r="V6204" s="17" t="s">
        <v>21</v>
      </c>
      <c r="W6204" s="17">
        <f t="shared" si="848"/>
        <v>0</v>
      </c>
      <c r="X6204" s="17" t="str">
        <f t="shared" si="849"/>
        <v>NO CUMPLE</v>
      </c>
      <c r="Y6204" s="43"/>
    </row>
    <row r="6205" spans="1:25" s="2" customFormat="1" ht="145.5" customHeight="1">
      <c r="A6205" s="86"/>
      <c r="B6205" s="86"/>
      <c r="C6205" s="103"/>
      <c r="D6205" s="16" t="s">
        <v>23</v>
      </c>
      <c r="E6205" s="17">
        <v>1</v>
      </c>
      <c r="F6205" s="17"/>
      <c r="G6205" s="17">
        <v>1</v>
      </c>
      <c r="H6205" s="17"/>
      <c r="I6205" s="8">
        <v>1</v>
      </c>
      <c r="J6205" s="8" t="s">
        <v>24</v>
      </c>
      <c r="K6205" s="16">
        <v>1</v>
      </c>
      <c r="L6205" s="16" t="s">
        <v>25</v>
      </c>
      <c r="M6205" s="17">
        <v>1</v>
      </c>
      <c r="N6205" s="16" t="s">
        <v>26</v>
      </c>
      <c r="O6205" s="8">
        <v>1</v>
      </c>
      <c r="P6205" s="8" t="s">
        <v>27</v>
      </c>
      <c r="Q6205" s="17">
        <v>1</v>
      </c>
      <c r="R6205" s="17" t="s">
        <v>28</v>
      </c>
      <c r="S6205" s="8">
        <v>1</v>
      </c>
      <c r="T6205" s="8" t="s">
        <v>29</v>
      </c>
      <c r="U6205" s="17">
        <v>1</v>
      </c>
      <c r="V6205" s="17" t="s">
        <v>30</v>
      </c>
      <c r="W6205" s="17">
        <f t="shared" si="848"/>
        <v>9</v>
      </c>
      <c r="X6205" s="17" t="str">
        <f t="shared" si="849"/>
        <v>CUMPLE</v>
      </c>
      <c r="Y6205" s="57"/>
    </row>
    <row r="6206" spans="1:25" s="2" customFormat="1" ht="120" customHeight="1">
      <c r="A6206" s="86"/>
      <c r="B6206" s="86"/>
      <c r="C6206" s="103"/>
      <c r="D6206" s="18" t="s">
        <v>31</v>
      </c>
      <c r="E6206" s="17">
        <v>1</v>
      </c>
      <c r="F6206" s="17"/>
      <c r="G6206" s="17">
        <v>1</v>
      </c>
      <c r="H6206" s="17"/>
      <c r="I6206" s="17">
        <v>1</v>
      </c>
      <c r="J6206" s="17" t="s">
        <v>32</v>
      </c>
      <c r="K6206" s="17">
        <v>1</v>
      </c>
      <c r="L6206" s="17"/>
      <c r="M6206" s="17">
        <v>1</v>
      </c>
      <c r="N6206" s="17" t="s">
        <v>33</v>
      </c>
      <c r="O6206" s="8">
        <v>1</v>
      </c>
      <c r="P6206" s="37" t="s">
        <v>34</v>
      </c>
      <c r="Q6206" s="38">
        <v>1</v>
      </c>
      <c r="R6206" s="38" t="s">
        <v>35</v>
      </c>
      <c r="S6206" s="38">
        <v>1</v>
      </c>
      <c r="T6206" s="38" t="s">
        <v>36</v>
      </c>
      <c r="U6206" s="38">
        <v>1</v>
      </c>
      <c r="V6206" s="38" t="s">
        <v>37</v>
      </c>
      <c r="W6206" s="17">
        <f t="shared" si="848"/>
        <v>9</v>
      </c>
      <c r="X6206" s="17" t="str">
        <f t="shared" si="849"/>
        <v>CUMPLE</v>
      </c>
      <c r="Y6206" s="57"/>
    </row>
    <row r="6207" spans="1:25" s="2" customFormat="1" ht="180" customHeight="1">
      <c r="A6207" s="86"/>
      <c r="B6207" s="86"/>
      <c r="C6207" s="103"/>
      <c r="D6207" s="19" t="s">
        <v>38</v>
      </c>
      <c r="E6207" s="46">
        <v>0</v>
      </c>
      <c r="F6207" s="46" t="s">
        <v>226</v>
      </c>
      <c r="G6207" s="46">
        <v>0</v>
      </c>
      <c r="H6207" s="46" t="s">
        <v>278</v>
      </c>
      <c r="I6207" s="65">
        <v>1</v>
      </c>
      <c r="J6207" s="65" t="s">
        <v>40</v>
      </c>
      <c r="K6207" s="16">
        <v>1</v>
      </c>
      <c r="L6207" s="16"/>
      <c r="M6207" s="65">
        <v>1</v>
      </c>
      <c r="N6207" s="65" t="s">
        <v>41</v>
      </c>
      <c r="O6207" s="65">
        <v>1</v>
      </c>
      <c r="P6207" s="66" t="s">
        <v>42</v>
      </c>
      <c r="Q6207" s="67">
        <v>1</v>
      </c>
      <c r="R6207" s="67" t="s">
        <v>43</v>
      </c>
      <c r="S6207" s="38">
        <v>1</v>
      </c>
      <c r="T6207" s="38" t="s">
        <v>44</v>
      </c>
      <c r="U6207" s="38">
        <v>1</v>
      </c>
      <c r="V6207" s="38" t="s">
        <v>45</v>
      </c>
      <c r="W6207" s="17">
        <f t="shared" si="848"/>
        <v>7</v>
      </c>
      <c r="X6207" s="17" t="str">
        <f t="shared" si="849"/>
        <v>NO CUMPLE</v>
      </c>
      <c r="Y6207" s="57"/>
    </row>
    <row r="6208" spans="1:25" s="2" customFormat="1" ht="105" customHeight="1">
      <c r="A6208" s="86"/>
      <c r="B6208" s="86"/>
      <c r="C6208" s="103"/>
      <c r="D6208" s="47" t="s">
        <v>46</v>
      </c>
      <c r="E6208" s="17">
        <v>1</v>
      </c>
      <c r="F6208" s="17"/>
      <c r="G6208" s="17">
        <v>1</v>
      </c>
      <c r="H6208" s="17"/>
      <c r="I6208" s="8">
        <v>1</v>
      </c>
      <c r="J6208" s="8" t="s">
        <v>47</v>
      </c>
      <c r="K6208" s="17">
        <v>1</v>
      </c>
      <c r="L6208" s="17"/>
      <c r="M6208" s="65">
        <v>1</v>
      </c>
      <c r="N6208" s="65" t="s">
        <v>48</v>
      </c>
      <c r="O6208" s="65">
        <v>1</v>
      </c>
      <c r="P6208" s="68" t="s">
        <v>49</v>
      </c>
      <c r="Q6208" s="39">
        <v>1</v>
      </c>
      <c r="R6208" s="39" t="s">
        <v>50</v>
      </c>
      <c r="S6208" s="39">
        <v>1</v>
      </c>
      <c r="T6208" s="39" t="s">
        <v>51</v>
      </c>
      <c r="U6208" s="39">
        <v>1</v>
      </c>
      <c r="V6208" s="39" t="s">
        <v>52</v>
      </c>
      <c r="W6208" s="17">
        <f t="shared" si="848"/>
        <v>9</v>
      </c>
      <c r="X6208" s="17" t="str">
        <f t="shared" si="849"/>
        <v>CUMPLE</v>
      </c>
      <c r="Y6208" s="57"/>
    </row>
    <row r="6209" spans="1:25" s="2" customFormat="1" ht="150" customHeight="1">
      <c r="A6209" s="87"/>
      <c r="B6209" s="87"/>
      <c r="C6209" s="104"/>
      <c r="D6209" s="48" t="s">
        <v>53</v>
      </c>
      <c r="E6209" s="17">
        <v>1</v>
      </c>
      <c r="F6209" s="17"/>
      <c r="G6209" s="17">
        <v>1</v>
      </c>
      <c r="H6209" s="17"/>
      <c r="I6209" s="17">
        <v>1</v>
      </c>
      <c r="J6209" s="17" t="s">
        <v>55</v>
      </c>
      <c r="K6209" s="17">
        <v>1</v>
      </c>
      <c r="L6209" s="17"/>
      <c r="M6209" s="17">
        <v>1</v>
      </c>
      <c r="N6209" s="17" t="s">
        <v>56</v>
      </c>
      <c r="O6209" s="71">
        <v>1</v>
      </c>
      <c r="P6209" s="71" t="s">
        <v>57</v>
      </c>
      <c r="Q6209" s="8">
        <v>1</v>
      </c>
      <c r="R6209" s="8" t="s">
        <v>58</v>
      </c>
      <c r="S6209" s="8">
        <v>1</v>
      </c>
      <c r="T6209" s="8" t="s">
        <v>59</v>
      </c>
      <c r="U6209" s="8">
        <v>1</v>
      </c>
      <c r="V6209" s="8" t="s">
        <v>60</v>
      </c>
      <c r="W6209" s="17">
        <f t="shared" si="848"/>
        <v>9</v>
      </c>
      <c r="X6209" s="17" t="str">
        <f t="shared" si="849"/>
        <v>CUMPLE</v>
      </c>
      <c r="Y6209" s="57"/>
    </row>
    <row r="6210" spans="1:25" s="2" customFormat="1" ht="145.5" hidden="1" customHeight="1">
      <c r="A6210" s="85">
        <f t="shared" si="850"/>
        <v>1035</v>
      </c>
      <c r="B6210" s="85" t="s">
        <v>1107</v>
      </c>
      <c r="C6210" s="102"/>
      <c r="D6210" s="16" t="s">
        <v>20</v>
      </c>
      <c r="E6210" s="17">
        <v>0</v>
      </c>
      <c r="F6210" s="17" t="s">
        <v>21</v>
      </c>
      <c r="G6210" s="17">
        <v>0</v>
      </c>
      <c r="H6210" s="17" t="s">
        <v>21</v>
      </c>
      <c r="I6210" s="17">
        <v>0</v>
      </c>
      <c r="J6210" s="17" t="s">
        <v>21</v>
      </c>
      <c r="K6210" s="17">
        <v>0</v>
      </c>
      <c r="L6210" s="17" t="s">
        <v>21</v>
      </c>
      <c r="M6210" s="17">
        <v>0</v>
      </c>
      <c r="N6210" s="17" t="s">
        <v>21</v>
      </c>
      <c r="O6210" s="17">
        <v>0</v>
      </c>
      <c r="P6210" s="17" t="s">
        <v>21</v>
      </c>
      <c r="Q6210" s="17">
        <v>0</v>
      </c>
      <c r="R6210" s="17" t="s">
        <v>21</v>
      </c>
      <c r="S6210" s="17">
        <v>0</v>
      </c>
      <c r="T6210" s="17" t="s">
        <v>21</v>
      </c>
      <c r="U6210" s="17">
        <v>0</v>
      </c>
      <c r="V6210" s="17" t="s">
        <v>21</v>
      </c>
      <c r="W6210" s="17">
        <f t="shared" si="848"/>
        <v>0</v>
      </c>
      <c r="X6210" s="17" t="str">
        <f t="shared" si="849"/>
        <v>NO CUMPLE</v>
      </c>
      <c r="Y6210" s="43"/>
    </row>
    <row r="6211" spans="1:25" s="2" customFormat="1" ht="145.5" customHeight="1">
      <c r="A6211" s="86"/>
      <c r="B6211" s="86"/>
      <c r="C6211" s="103"/>
      <c r="D6211" s="16" t="s">
        <v>23</v>
      </c>
      <c r="E6211" s="51">
        <v>0</v>
      </c>
      <c r="F6211" s="51" t="s">
        <v>67</v>
      </c>
      <c r="G6211" s="51">
        <v>0</v>
      </c>
      <c r="H6211" s="51" t="s">
        <v>67</v>
      </c>
      <c r="I6211" s="8">
        <v>1</v>
      </c>
      <c r="J6211" s="8" t="s">
        <v>24</v>
      </c>
      <c r="K6211" s="16">
        <v>1</v>
      </c>
      <c r="L6211" s="16" t="s">
        <v>25</v>
      </c>
      <c r="M6211" s="17">
        <v>1</v>
      </c>
      <c r="N6211" s="16" t="s">
        <v>26</v>
      </c>
      <c r="O6211" s="8">
        <v>1</v>
      </c>
      <c r="P6211" s="8" t="s">
        <v>27</v>
      </c>
      <c r="Q6211" s="17">
        <v>1</v>
      </c>
      <c r="R6211" s="17" t="s">
        <v>28</v>
      </c>
      <c r="S6211" s="8">
        <v>1</v>
      </c>
      <c r="T6211" s="8" t="s">
        <v>29</v>
      </c>
      <c r="U6211" s="17">
        <v>1</v>
      </c>
      <c r="V6211" s="17" t="s">
        <v>30</v>
      </c>
      <c r="W6211" s="17">
        <f t="shared" si="848"/>
        <v>7</v>
      </c>
      <c r="X6211" s="17" t="str">
        <f t="shared" si="849"/>
        <v>NO CUMPLE</v>
      </c>
      <c r="Y6211" s="57"/>
    </row>
    <row r="6212" spans="1:25" s="2" customFormat="1" ht="120" customHeight="1">
      <c r="A6212" s="86"/>
      <c r="B6212" s="86"/>
      <c r="C6212" s="103"/>
      <c r="D6212" s="18" t="s">
        <v>31</v>
      </c>
      <c r="E6212" s="17">
        <v>1</v>
      </c>
      <c r="F6212" s="17"/>
      <c r="G6212" s="17">
        <v>1</v>
      </c>
      <c r="H6212" s="17"/>
      <c r="I6212" s="17">
        <v>1</v>
      </c>
      <c r="J6212" s="17" t="s">
        <v>32</v>
      </c>
      <c r="K6212" s="17">
        <v>1</v>
      </c>
      <c r="L6212" s="17"/>
      <c r="M6212" s="17">
        <v>1</v>
      </c>
      <c r="N6212" s="17" t="s">
        <v>33</v>
      </c>
      <c r="O6212" s="8">
        <v>1</v>
      </c>
      <c r="P6212" s="37" t="s">
        <v>34</v>
      </c>
      <c r="Q6212" s="38">
        <v>1</v>
      </c>
      <c r="R6212" s="38" t="s">
        <v>35</v>
      </c>
      <c r="S6212" s="38">
        <v>1</v>
      </c>
      <c r="T6212" s="38" t="s">
        <v>36</v>
      </c>
      <c r="U6212" s="38">
        <v>1</v>
      </c>
      <c r="V6212" s="38" t="s">
        <v>37</v>
      </c>
      <c r="W6212" s="17">
        <f t="shared" si="848"/>
        <v>9</v>
      </c>
      <c r="X6212" s="17" t="str">
        <f t="shared" si="849"/>
        <v>CUMPLE</v>
      </c>
      <c r="Y6212" s="57"/>
    </row>
    <row r="6213" spans="1:25" s="2" customFormat="1" ht="180" customHeight="1">
      <c r="A6213" s="86"/>
      <c r="B6213" s="86"/>
      <c r="C6213" s="103"/>
      <c r="D6213" s="19" t="s">
        <v>38</v>
      </c>
      <c r="E6213" s="46">
        <v>0</v>
      </c>
      <c r="F6213" s="46" t="s">
        <v>226</v>
      </c>
      <c r="G6213" s="46">
        <v>0</v>
      </c>
      <c r="H6213" s="46" t="s">
        <v>278</v>
      </c>
      <c r="I6213" s="65">
        <v>1</v>
      </c>
      <c r="J6213" s="65" t="s">
        <v>40</v>
      </c>
      <c r="K6213" s="16">
        <v>1</v>
      </c>
      <c r="L6213" s="16"/>
      <c r="M6213" s="65">
        <v>1</v>
      </c>
      <c r="N6213" s="65" t="s">
        <v>41</v>
      </c>
      <c r="O6213" s="65">
        <v>1</v>
      </c>
      <c r="P6213" s="66" t="s">
        <v>42</v>
      </c>
      <c r="Q6213" s="67">
        <v>1</v>
      </c>
      <c r="R6213" s="67" t="s">
        <v>43</v>
      </c>
      <c r="S6213" s="38">
        <v>1</v>
      </c>
      <c r="T6213" s="38" t="s">
        <v>44</v>
      </c>
      <c r="U6213" s="38">
        <v>1</v>
      </c>
      <c r="V6213" s="38" t="s">
        <v>45</v>
      </c>
      <c r="W6213" s="17">
        <f t="shared" si="848"/>
        <v>7</v>
      </c>
      <c r="X6213" s="17" t="str">
        <f t="shared" si="849"/>
        <v>NO CUMPLE</v>
      </c>
      <c r="Y6213" s="57"/>
    </row>
    <row r="6214" spans="1:25" s="2" customFormat="1" ht="105" customHeight="1">
      <c r="A6214" s="86"/>
      <c r="B6214" s="86"/>
      <c r="C6214" s="103"/>
      <c r="D6214" s="47" t="s">
        <v>46</v>
      </c>
      <c r="E6214" s="51">
        <v>0</v>
      </c>
      <c r="F6214" s="51" t="s">
        <v>67</v>
      </c>
      <c r="G6214" s="51">
        <v>0</v>
      </c>
      <c r="H6214" s="51" t="s">
        <v>67</v>
      </c>
      <c r="I6214" s="8">
        <v>1</v>
      </c>
      <c r="J6214" s="8" t="s">
        <v>47</v>
      </c>
      <c r="K6214" s="17">
        <v>1</v>
      </c>
      <c r="L6214" s="17"/>
      <c r="M6214" s="65">
        <v>1</v>
      </c>
      <c r="N6214" s="65" t="s">
        <v>48</v>
      </c>
      <c r="O6214" s="65">
        <v>1</v>
      </c>
      <c r="P6214" s="68" t="s">
        <v>49</v>
      </c>
      <c r="Q6214" s="39">
        <v>1</v>
      </c>
      <c r="R6214" s="39" t="s">
        <v>50</v>
      </c>
      <c r="S6214" s="39">
        <v>1</v>
      </c>
      <c r="T6214" s="39" t="s">
        <v>51</v>
      </c>
      <c r="U6214" s="39">
        <v>1</v>
      </c>
      <c r="V6214" s="39" t="s">
        <v>52</v>
      </c>
      <c r="W6214" s="17">
        <f t="shared" si="848"/>
        <v>7</v>
      </c>
      <c r="X6214" s="17" t="str">
        <f t="shared" si="849"/>
        <v>NO CUMPLE</v>
      </c>
      <c r="Y6214" s="57"/>
    </row>
    <row r="6215" spans="1:25" s="2" customFormat="1" ht="150" customHeight="1">
      <c r="A6215" s="87"/>
      <c r="B6215" s="87"/>
      <c r="C6215" s="104"/>
      <c r="D6215" s="48" t="s">
        <v>53</v>
      </c>
      <c r="E6215" s="17">
        <v>0</v>
      </c>
      <c r="F6215" s="17" t="s">
        <v>54</v>
      </c>
      <c r="G6215" s="17">
        <v>0</v>
      </c>
      <c r="H6215" s="17" t="s">
        <v>54</v>
      </c>
      <c r="I6215" s="17">
        <v>1</v>
      </c>
      <c r="J6215" s="17" t="s">
        <v>55</v>
      </c>
      <c r="K6215" s="17">
        <v>1</v>
      </c>
      <c r="L6215" s="17"/>
      <c r="M6215" s="17">
        <v>1</v>
      </c>
      <c r="N6215" s="17" t="s">
        <v>56</v>
      </c>
      <c r="O6215" s="71">
        <v>1</v>
      </c>
      <c r="P6215" s="71" t="s">
        <v>57</v>
      </c>
      <c r="Q6215" s="8">
        <v>1</v>
      </c>
      <c r="R6215" s="8" t="s">
        <v>58</v>
      </c>
      <c r="S6215" s="8">
        <v>1</v>
      </c>
      <c r="T6215" s="8" t="s">
        <v>59</v>
      </c>
      <c r="U6215" s="8">
        <v>1</v>
      </c>
      <c r="V6215" s="8" t="s">
        <v>60</v>
      </c>
      <c r="W6215" s="17">
        <f t="shared" ref="W6215:W6278" si="851">U6215+S6215+Q6215+O6215+M6215+K6215+I6215+G6215+E6215</f>
        <v>7</v>
      </c>
      <c r="X6215" s="17" t="str">
        <f t="shared" si="849"/>
        <v>NO CUMPLE</v>
      </c>
      <c r="Y6215" s="57"/>
    </row>
    <row r="6216" spans="1:25" s="2" customFormat="1" ht="145.5" hidden="1" customHeight="1">
      <c r="A6216" s="85">
        <f t="shared" si="850"/>
        <v>1036</v>
      </c>
      <c r="B6216" s="85" t="s">
        <v>1108</v>
      </c>
      <c r="C6216" s="102"/>
      <c r="D6216" s="16" t="s">
        <v>20</v>
      </c>
      <c r="E6216" s="17">
        <v>0</v>
      </c>
      <c r="F6216" s="17" t="s">
        <v>21</v>
      </c>
      <c r="G6216" s="17">
        <v>0</v>
      </c>
      <c r="H6216" s="17" t="s">
        <v>21</v>
      </c>
      <c r="I6216" s="17">
        <v>0</v>
      </c>
      <c r="J6216" s="17" t="s">
        <v>21</v>
      </c>
      <c r="K6216" s="17">
        <v>0</v>
      </c>
      <c r="L6216" s="17" t="s">
        <v>21</v>
      </c>
      <c r="M6216" s="17">
        <v>0</v>
      </c>
      <c r="N6216" s="17" t="s">
        <v>21</v>
      </c>
      <c r="O6216" s="17">
        <v>0</v>
      </c>
      <c r="P6216" s="17" t="s">
        <v>21</v>
      </c>
      <c r="Q6216" s="17">
        <v>0</v>
      </c>
      <c r="R6216" s="17" t="s">
        <v>21</v>
      </c>
      <c r="S6216" s="17">
        <v>0</v>
      </c>
      <c r="T6216" s="17" t="s">
        <v>21</v>
      </c>
      <c r="U6216" s="17">
        <v>0</v>
      </c>
      <c r="V6216" s="17" t="s">
        <v>21</v>
      </c>
      <c r="W6216" s="17">
        <f t="shared" si="851"/>
        <v>0</v>
      </c>
      <c r="X6216" s="17" t="str">
        <f t="shared" ref="X6216:X6279" si="852">IF(W6216=9,"CUMPLE","NO CUMPLE")</f>
        <v>NO CUMPLE</v>
      </c>
      <c r="Y6216" s="43"/>
    </row>
    <row r="6217" spans="1:25" s="2" customFormat="1" ht="145.5" customHeight="1">
      <c r="A6217" s="86"/>
      <c r="B6217" s="86"/>
      <c r="C6217" s="103"/>
      <c r="D6217" s="16" t="s">
        <v>23</v>
      </c>
      <c r="E6217" s="51">
        <v>0</v>
      </c>
      <c r="F6217" s="51" t="s">
        <v>67</v>
      </c>
      <c r="G6217" s="51">
        <v>0</v>
      </c>
      <c r="H6217" s="51" t="s">
        <v>67</v>
      </c>
      <c r="I6217" s="8">
        <v>1</v>
      </c>
      <c r="J6217" s="8" t="s">
        <v>24</v>
      </c>
      <c r="K6217" s="16">
        <v>1</v>
      </c>
      <c r="L6217" s="16" t="s">
        <v>25</v>
      </c>
      <c r="M6217" s="17">
        <v>1</v>
      </c>
      <c r="N6217" s="16" t="s">
        <v>26</v>
      </c>
      <c r="O6217" s="8">
        <v>1</v>
      </c>
      <c r="P6217" s="8" t="s">
        <v>27</v>
      </c>
      <c r="Q6217" s="17">
        <v>1</v>
      </c>
      <c r="R6217" s="17" t="s">
        <v>28</v>
      </c>
      <c r="S6217" s="8">
        <v>1</v>
      </c>
      <c r="T6217" s="8" t="s">
        <v>29</v>
      </c>
      <c r="U6217" s="17">
        <v>1</v>
      </c>
      <c r="V6217" s="17" t="s">
        <v>30</v>
      </c>
      <c r="W6217" s="17">
        <f t="shared" si="851"/>
        <v>7</v>
      </c>
      <c r="X6217" s="17" t="str">
        <f t="shared" si="852"/>
        <v>NO CUMPLE</v>
      </c>
      <c r="Y6217" s="57"/>
    </row>
    <row r="6218" spans="1:25" s="2" customFormat="1" ht="120" customHeight="1">
      <c r="A6218" s="86"/>
      <c r="B6218" s="86"/>
      <c r="C6218" s="103"/>
      <c r="D6218" s="18" t="s">
        <v>31</v>
      </c>
      <c r="E6218" s="17">
        <v>1</v>
      </c>
      <c r="F6218" s="17"/>
      <c r="G6218" s="17">
        <v>1</v>
      </c>
      <c r="H6218" s="17"/>
      <c r="I6218" s="17">
        <v>1</v>
      </c>
      <c r="J6218" s="17" t="s">
        <v>32</v>
      </c>
      <c r="K6218" s="17">
        <v>1</v>
      </c>
      <c r="L6218" s="17"/>
      <c r="M6218" s="17">
        <v>1</v>
      </c>
      <c r="N6218" s="17" t="s">
        <v>33</v>
      </c>
      <c r="O6218" s="8">
        <v>1</v>
      </c>
      <c r="P6218" s="37" t="s">
        <v>34</v>
      </c>
      <c r="Q6218" s="38">
        <v>1</v>
      </c>
      <c r="R6218" s="38" t="s">
        <v>35</v>
      </c>
      <c r="S6218" s="38">
        <v>1</v>
      </c>
      <c r="T6218" s="38" t="s">
        <v>36</v>
      </c>
      <c r="U6218" s="38">
        <v>1</v>
      </c>
      <c r="V6218" s="38" t="s">
        <v>37</v>
      </c>
      <c r="W6218" s="17">
        <f t="shared" si="851"/>
        <v>9</v>
      </c>
      <c r="X6218" s="17" t="str">
        <f t="shared" si="852"/>
        <v>CUMPLE</v>
      </c>
      <c r="Y6218" s="57"/>
    </row>
    <row r="6219" spans="1:25" s="2" customFormat="1" ht="180" customHeight="1">
      <c r="A6219" s="86"/>
      <c r="B6219" s="86"/>
      <c r="C6219" s="103"/>
      <c r="D6219" s="19" t="s">
        <v>38</v>
      </c>
      <c r="E6219" s="46">
        <v>0</v>
      </c>
      <c r="F6219" s="46" t="s">
        <v>226</v>
      </c>
      <c r="G6219" s="46">
        <v>0</v>
      </c>
      <c r="H6219" s="46" t="s">
        <v>278</v>
      </c>
      <c r="I6219" s="65">
        <v>1</v>
      </c>
      <c r="J6219" s="65" t="s">
        <v>40</v>
      </c>
      <c r="K6219" s="16">
        <v>1</v>
      </c>
      <c r="L6219" s="16"/>
      <c r="M6219" s="65">
        <v>1</v>
      </c>
      <c r="N6219" s="65" t="s">
        <v>41</v>
      </c>
      <c r="O6219" s="65">
        <v>1</v>
      </c>
      <c r="P6219" s="66" t="s">
        <v>42</v>
      </c>
      <c r="Q6219" s="67">
        <v>1</v>
      </c>
      <c r="R6219" s="67" t="s">
        <v>43</v>
      </c>
      <c r="S6219" s="38">
        <v>1</v>
      </c>
      <c r="T6219" s="38" t="s">
        <v>44</v>
      </c>
      <c r="U6219" s="38">
        <v>1</v>
      </c>
      <c r="V6219" s="38" t="s">
        <v>45</v>
      </c>
      <c r="W6219" s="17">
        <f t="shared" si="851"/>
        <v>7</v>
      </c>
      <c r="X6219" s="17" t="str">
        <f t="shared" si="852"/>
        <v>NO CUMPLE</v>
      </c>
      <c r="Y6219" s="57"/>
    </row>
    <row r="6220" spans="1:25" s="2" customFormat="1" ht="105" customHeight="1">
      <c r="A6220" s="86"/>
      <c r="B6220" s="86"/>
      <c r="C6220" s="103"/>
      <c r="D6220" s="47" t="s">
        <v>46</v>
      </c>
      <c r="E6220" s="51">
        <v>0</v>
      </c>
      <c r="F6220" s="51" t="s">
        <v>67</v>
      </c>
      <c r="G6220" s="51">
        <v>0</v>
      </c>
      <c r="H6220" s="51" t="s">
        <v>67</v>
      </c>
      <c r="I6220" s="8">
        <v>1</v>
      </c>
      <c r="J6220" s="8" t="s">
        <v>47</v>
      </c>
      <c r="K6220" s="17">
        <v>1</v>
      </c>
      <c r="L6220" s="17"/>
      <c r="M6220" s="65">
        <v>1</v>
      </c>
      <c r="N6220" s="65" t="s">
        <v>48</v>
      </c>
      <c r="O6220" s="65">
        <v>1</v>
      </c>
      <c r="P6220" s="68" t="s">
        <v>49</v>
      </c>
      <c r="Q6220" s="39">
        <v>1</v>
      </c>
      <c r="R6220" s="39" t="s">
        <v>50</v>
      </c>
      <c r="S6220" s="39">
        <v>1</v>
      </c>
      <c r="T6220" s="39" t="s">
        <v>51</v>
      </c>
      <c r="U6220" s="39">
        <v>1</v>
      </c>
      <c r="V6220" s="39" t="s">
        <v>52</v>
      </c>
      <c r="W6220" s="17">
        <f t="shared" si="851"/>
        <v>7</v>
      </c>
      <c r="X6220" s="17" t="str">
        <f t="shared" si="852"/>
        <v>NO CUMPLE</v>
      </c>
      <c r="Y6220" s="57"/>
    </row>
    <row r="6221" spans="1:25" s="2" customFormat="1" ht="150" customHeight="1">
      <c r="A6221" s="87"/>
      <c r="B6221" s="87"/>
      <c r="C6221" s="104"/>
      <c r="D6221" s="48" t="s">
        <v>53</v>
      </c>
      <c r="E6221" s="17">
        <v>0</v>
      </c>
      <c r="F6221" s="17" t="s">
        <v>54</v>
      </c>
      <c r="G6221" s="17">
        <v>0</v>
      </c>
      <c r="H6221" s="17" t="s">
        <v>54</v>
      </c>
      <c r="I6221" s="17">
        <v>1</v>
      </c>
      <c r="J6221" s="17" t="s">
        <v>55</v>
      </c>
      <c r="K6221" s="17">
        <v>1</v>
      </c>
      <c r="L6221" s="17"/>
      <c r="M6221" s="17">
        <v>1</v>
      </c>
      <c r="N6221" s="17" t="s">
        <v>56</v>
      </c>
      <c r="O6221" s="71">
        <v>1</v>
      </c>
      <c r="P6221" s="71" t="s">
        <v>57</v>
      </c>
      <c r="Q6221" s="8">
        <v>1</v>
      </c>
      <c r="R6221" s="8" t="s">
        <v>58</v>
      </c>
      <c r="S6221" s="8">
        <v>1</v>
      </c>
      <c r="T6221" s="8" t="s">
        <v>59</v>
      </c>
      <c r="U6221" s="8">
        <v>1</v>
      </c>
      <c r="V6221" s="8" t="s">
        <v>60</v>
      </c>
      <c r="W6221" s="17">
        <f t="shared" si="851"/>
        <v>7</v>
      </c>
      <c r="X6221" s="17" t="str">
        <f t="shared" si="852"/>
        <v>NO CUMPLE</v>
      </c>
      <c r="Y6221" s="57"/>
    </row>
    <row r="6222" spans="1:25" s="2" customFormat="1" ht="145.5" hidden="1" customHeight="1">
      <c r="A6222" s="85">
        <f t="shared" si="850"/>
        <v>1037</v>
      </c>
      <c r="B6222" s="85" t="s">
        <v>1109</v>
      </c>
      <c r="C6222" s="102"/>
      <c r="D6222" s="16" t="s">
        <v>20</v>
      </c>
      <c r="E6222" s="17">
        <v>0</v>
      </c>
      <c r="F6222" s="17" t="s">
        <v>21</v>
      </c>
      <c r="G6222" s="17">
        <v>0</v>
      </c>
      <c r="H6222" s="17" t="s">
        <v>21</v>
      </c>
      <c r="I6222" s="17">
        <v>0</v>
      </c>
      <c r="J6222" s="17" t="s">
        <v>21</v>
      </c>
      <c r="K6222" s="17">
        <v>0</v>
      </c>
      <c r="L6222" s="17" t="s">
        <v>21</v>
      </c>
      <c r="M6222" s="17">
        <v>0</v>
      </c>
      <c r="N6222" s="17" t="s">
        <v>21</v>
      </c>
      <c r="O6222" s="17">
        <v>0</v>
      </c>
      <c r="P6222" s="17" t="s">
        <v>21</v>
      </c>
      <c r="Q6222" s="17">
        <v>0</v>
      </c>
      <c r="R6222" s="17" t="s">
        <v>21</v>
      </c>
      <c r="S6222" s="17">
        <v>0</v>
      </c>
      <c r="T6222" s="17" t="s">
        <v>21</v>
      </c>
      <c r="U6222" s="17">
        <v>0</v>
      </c>
      <c r="V6222" s="17" t="s">
        <v>21</v>
      </c>
      <c r="W6222" s="17">
        <f t="shared" si="851"/>
        <v>0</v>
      </c>
      <c r="X6222" s="17" t="str">
        <f t="shared" si="852"/>
        <v>NO CUMPLE</v>
      </c>
      <c r="Y6222" s="43"/>
    </row>
    <row r="6223" spans="1:25" s="2" customFormat="1" ht="145.5" customHeight="1">
      <c r="A6223" s="86"/>
      <c r="B6223" s="86"/>
      <c r="C6223" s="103"/>
      <c r="D6223" s="16" t="s">
        <v>23</v>
      </c>
      <c r="E6223" s="17">
        <v>1</v>
      </c>
      <c r="F6223" s="17"/>
      <c r="G6223" s="17">
        <v>1</v>
      </c>
      <c r="H6223" s="17"/>
      <c r="I6223" s="8">
        <v>1</v>
      </c>
      <c r="J6223" s="8" t="s">
        <v>24</v>
      </c>
      <c r="K6223" s="16">
        <v>1</v>
      </c>
      <c r="L6223" s="16" t="s">
        <v>25</v>
      </c>
      <c r="M6223" s="17">
        <v>1</v>
      </c>
      <c r="N6223" s="16" t="s">
        <v>26</v>
      </c>
      <c r="O6223" s="8">
        <v>1</v>
      </c>
      <c r="P6223" s="8" t="s">
        <v>27</v>
      </c>
      <c r="Q6223" s="17">
        <v>1</v>
      </c>
      <c r="R6223" s="17" t="s">
        <v>28</v>
      </c>
      <c r="S6223" s="8">
        <v>1</v>
      </c>
      <c r="T6223" s="8" t="s">
        <v>29</v>
      </c>
      <c r="U6223" s="17">
        <v>1</v>
      </c>
      <c r="V6223" s="17" t="s">
        <v>30</v>
      </c>
      <c r="W6223" s="17">
        <f t="shared" si="851"/>
        <v>9</v>
      </c>
      <c r="X6223" s="17" t="str">
        <f t="shared" si="852"/>
        <v>CUMPLE</v>
      </c>
      <c r="Y6223" s="57"/>
    </row>
    <row r="6224" spans="1:25" s="2" customFormat="1" ht="120" customHeight="1">
      <c r="A6224" s="86"/>
      <c r="B6224" s="86"/>
      <c r="C6224" s="103"/>
      <c r="D6224" s="18" t="s">
        <v>31</v>
      </c>
      <c r="E6224" s="17">
        <v>1</v>
      </c>
      <c r="F6224" s="17"/>
      <c r="G6224" s="17">
        <v>1</v>
      </c>
      <c r="H6224" s="17"/>
      <c r="I6224" s="17">
        <v>1</v>
      </c>
      <c r="J6224" s="17" t="s">
        <v>32</v>
      </c>
      <c r="K6224" s="17">
        <v>1</v>
      </c>
      <c r="L6224" s="17"/>
      <c r="M6224" s="17">
        <v>1</v>
      </c>
      <c r="N6224" s="17" t="s">
        <v>33</v>
      </c>
      <c r="O6224" s="8">
        <v>1</v>
      </c>
      <c r="P6224" s="37" t="s">
        <v>34</v>
      </c>
      <c r="Q6224" s="38">
        <v>1</v>
      </c>
      <c r="R6224" s="38" t="s">
        <v>35</v>
      </c>
      <c r="S6224" s="38">
        <v>1</v>
      </c>
      <c r="T6224" s="38" t="s">
        <v>36</v>
      </c>
      <c r="U6224" s="38">
        <v>1</v>
      </c>
      <c r="V6224" s="38" t="s">
        <v>37</v>
      </c>
      <c r="W6224" s="17">
        <f t="shared" si="851"/>
        <v>9</v>
      </c>
      <c r="X6224" s="17" t="str">
        <f t="shared" si="852"/>
        <v>CUMPLE</v>
      </c>
      <c r="Y6224" s="57"/>
    </row>
    <row r="6225" spans="1:25" s="2" customFormat="1" ht="180" customHeight="1">
      <c r="A6225" s="86"/>
      <c r="B6225" s="86"/>
      <c r="C6225" s="103"/>
      <c r="D6225" s="19" t="s">
        <v>38</v>
      </c>
      <c r="E6225" s="46">
        <v>0</v>
      </c>
      <c r="F6225" s="46" t="s">
        <v>226</v>
      </c>
      <c r="G6225" s="46">
        <v>0</v>
      </c>
      <c r="H6225" s="46" t="s">
        <v>278</v>
      </c>
      <c r="I6225" s="65">
        <v>1</v>
      </c>
      <c r="J6225" s="65" t="s">
        <v>40</v>
      </c>
      <c r="K6225" s="16">
        <v>1</v>
      </c>
      <c r="L6225" s="16"/>
      <c r="M6225" s="65">
        <v>1</v>
      </c>
      <c r="N6225" s="65" t="s">
        <v>41</v>
      </c>
      <c r="O6225" s="65">
        <v>1</v>
      </c>
      <c r="P6225" s="66" t="s">
        <v>42</v>
      </c>
      <c r="Q6225" s="67">
        <v>1</v>
      </c>
      <c r="R6225" s="67" t="s">
        <v>43</v>
      </c>
      <c r="S6225" s="38">
        <v>1</v>
      </c>
      <c r="T6225" s="38" t="s">
        <v>44</v>
      </c>
      <c r="U6225" s="38">
        <v>1</v>
      </c>
      <c r="V6225" s="38" t="s">
        <v>45</v>
      </c>
      <c r="W6225" s="17">
        <f t="shared" si="851"/>
        <v>7</v>
      </c>
      <c r="X6225" s="17" t="str">
        <f t="shared" si="852"/>
        <v>NO CUMPLE</v>
      </c>
      <c r="Y6225" s="57"/>
    </row>
    <row r="6226" spans="1:25" s="2" customFormat="1" ht="105" customHeight="1">
      <c r="A6226" s="86"/>
      <c r="B6226" s="86"/>
      <c r="C6226" s="103"/>
      <c r="D6226" s="47" t="s">
        <v>46</v>
      </c>
      <c r="E6226" s="51">
        <v>0</v>
      </c>
      <c r="F6226" s="51" t="s">
        <v>67</v>
      </c>
      <c r="G6226" s="51">
        <v>0</v>
      </c>
      <c r="H6226" s="51" t="s">
        <v>67</v>
      </c>
      <c r="I6226" s="8">
        <v>1</v>
      </c>
      <c r="J6226" s="8" t="s">
        <v>47</v>
      </c>
      <c r="K6226" s="17">
        <v>1</v>
      </c>
      <c r="L6226" s="17"/>
      <c r="M6226" s="65">
        <v>1</v>
      </c>
      <c r="N6226" s="65" t="s">
        <v>48</v>
      </c>
      <c r="O6226" s="65">
        <v>1</v>
      </c>
      <c r="P6226" s="68" t="s">
        <v>49</v>
      </c>
      <c r="Q6226" s="39">
        <v>1</v>
      </c>
      <c r="R6226" s="39" t="s">
        <v>50</v>
      </c>
      <c r="S6226" s="39">
        <v>1</v>
      </c>
      <c r="T6226" s="39" t="s">
        <v>51</v>
      </c>
      <c r="U6226" s="39">
        <v>1</v>
      </c>
      <c r="V6226" s="39" t="s">
        <v>52</v>
      </c>
      <c r="W6226" s="17">
        <f t="shared" si="851"/>
        <v>7</v>
      </c>
      <c r="X6226" s="17" t="str">
        <f t="shared" si="852"/>
        <v>NO CUMPLE</v>
      </c>
      <c r="Y6226" s="57"/>
    </row>
    <row r="6227" spans="1:25" s="2" customFormat="1" ht="150" customHeight="1">
      <c r="A6227" s="87"/>
      <c r="B6227" s="87"/>
      <c r="C6227" s="104"/>
      <c r="D6227" s="48" t="s">
        <v>53</v>
      </c>
      <c r="E6227" s="17">
        <v>1</v>
      </c>
      <c r="F6227" s="17"/>
      <c r="G6227" s="17">
        <v>1</v>
      </c>
      <c r="H6227" s="17"/>
      <c r="I6227" s="17">
        <v>1</v>
      </c>
      <c r="J6227" s="17" t="s">
        <v>55</v>
      </c>
      <c r="K6227" s="17">
        <v>1</v>
      </c>
      <c r="L6227" s="17"/>
      <c r="M6227" s="17">
        <v>1</v>
      </c>
      <c r="N6227" s="17" t="s">
        <v>56</v>
      </c>
      <c r="O6227" s="71">
        <v>1</v>
      </c>
      <c r="P6227" s="71" t="s">
        <v>57</v>
      </c>
      <c r="Q6227" s="8">
        <v>1</v>
      </c>
      <c r="R6227" s="8" t="s">
        <v>58</v>
      </c>
      <c r="S6227" s="8">
        <v>1</v>
      </c>
      <c r="T6227" s="8" t="s">
        <v>59</v>
      </c>
      <c r="U6227" s="8">
        <v>1</v>
      </c>
      <c r="V6227" s="8" t="s">
        <v>60</v>
      </c>
      <c r="W6227" s="17">
        <f t="shared" si="851"/>
        <v>9</v>
      </c>
      <c r="X6227" s="17" t="str">
        <f t="shared" si="852"/>
        <v>CUMPLE</v>
      </c>
      <c r="Y6227" s="57"/>
    </row>
    <row r="6228" spans="1:25" s="2" customFormat="1" ht="145.5" hidden="1" customHeight="1">
      <c r="A6228" s="85">
        <f t="shared" si="850"/>
        <v>1038</v>
      </c>
      <c r="B6228" s="85" t="s">
        <v>1110</v>
      </c>
      <c r="C6228" s="102"/>
      <c r="D6228" s="16" t="s">
        <v>20</v>
      </c>
      <c r="E6228" s="17">
        <v>0</v>
      </c>
      <c r="F6228" s="17" t="s">
        <v>21</v>
      </c>
      <c r="G6228" s="17">
        <v>0</v>
      </c>
      <c r="H6228" s="17" t="s">
        <v>21</v>
      </c>
      <c r="I6228" s="17">
        <v>0</v>
      </c>
      <c r="J6228" s="17" t="s">
        <v>21</v>
      </c>
      <c r="K6228" s="17">
        <v>0</v>
      </c>
      <c r="L6228" s="17" t="s">
        <v>21</v>
      </c>
      <c r="M6228" s="17">
        <v>0</v>
      </c>
      <c r="N6228" s="17" t="s">
        <v>21</v>
      </c>
      <c r="O6228" s="17">
        <v>0</v>
      </c>
      <c r="P6228" s="17" t="s">
        <v>21</v>
      </c>
      <c r="Q6228" s="17">
        <v>0</v>
      </c>
      <c r="R6228" s="17" t="s">
        <v>21</v>
      </c>
      <c r="S6228" s="17">
        <v>0</v>
      </c>
      <c r="T6228" s="17" t="s">
        <v>21</v>
      </c>
      <c r="U6228" s="17">
        <v>0</v>
      </c>
      <c r="V6228" s="17" t="s">
        <v>21</v>
      </c>
      <c r="W6228" s="17">
        <f t="shared" si="851"/>
        <v>0</v>
      </c>
      <c r="X6228" s="17" t="str">
        <f t="shared" si="852"/>
        <v>NO CUMPLE</v>
      </c>
      <c r="Y6228" s="43"/>
    </row>
    <row r="6229" spans="1:25" s="2" customFormat="1" ht="145.5" customHeight="1">
      <c r="A6229" s="86"/>
      <c r="B6229" s="86"/>
      <c r="C6229" s="103"/>
      <c r="D6229" s="16" t="s">
        <v>23</v>
      </c>
      <c r="E6229" s="17">
        <v>1</v>
      </c>
      <c r="F6229" s="17"/>
      <c r="G6229" s="17">
        <v>1</v>
      </c>
      <c r="H6229" s="17"/>
      <c r="I6229" s="8">
        <v>1</v>
      </c>
      <c r="J6229" s="8" t="s">
        <v>24</v>
      </c>
      <c r="K6229" s="16">
        <v>1</v>
      </c>
      <c r="L6229" s="16" t="s">
        <v>25</v>
      </c>
      <c r="M6229" s="17">
        <v>1</v>
      </c>
      <c r="N6229" s="16" t="s">
        <v>26</v>
      </c>
      <c r="O6229" s="8">
        <v>1</v>
      </c>
      <c r="P6229" s="8" t="s">
        <v>27</v>
      </c>
      <c r="Q6229" s="17">
        <v>1</v>
      </c>
      <c r="R6229" s="17" t="s">
        <v>28</v>
      </c>
      <c r="S6229" s="8">
        <v>1</v>
      </c>
      <c r="T6229" s="8" t="s">
        <v>29</v>
      </c>
      <c r="U6229" s="17">
        <v>1</v>
      </c>
      <c r="V6229" s="17" t="s">
        <v>30</v>
      </c>
      <c r="W6229" s="17">
        <f t="shared" si="851"/>
        <v>9</v>
      </c>
      <c r="X6229" s="17" t="str">
        <f t="shared" si="852"/>
        <v>CUMPLE</v>
      </c>
      <c r="Y6229" s="57"/>
    </row>
    <row r="6230" spans="1:25" s="2" customFormat="1" ht="120" customHeight="1">
      <c r="A6230" s="86"/>
      <c r="B6230" s="86"/>
      <c r="C6230" s="103"/>
      <c r="D6230" s="18" t="s">
        <v>31</v>
      </c>
      <c r="E6230" s="17">
        <v>1</v>
      </c>
      <c r="F6230" s="17"/>
      <c r="G6230" s="17">
        <v>1</v>
      </c>
      <c r="H6230" s="17"/>
      <c r="I6230" s="17">
        <v>1</v>
      </c>
      <c r="J6230" s="17" t="s">
        <v>32</v>
      </c>
      <c r="K6230" s="17">
        <v>1</v>
      </c>
      <c r="L6230" s="17"/>
      <c r="M6230" s="17">
        <v>1</v>
      </c>
      <c r="N6230" s="17" t="s">
        <v>33</v>
      </c>
      <c r="O6230" s="8">
        <v>1</v>
      </c>
      <c r="P6230" s="37" t="s">
        <v>34</v>
      </c>
      <c r="Q6230" s="38">
        <v>1</v>
      </c>
      <c r="R6230" s="38" t="s">
        <v>35</v>
      </c>
      <c r="S6230" s="38">
        <v>1</v>
      </c>
      <c r="T6230" s="38" t="s">
        <v>36</v>
      </c>
      <c r="U6230" s="38">
        <v>1</v>
      </c>
      <c r="V6230" s="38" t="s">
        <v>37</v>
      </c>
      <c r="W6230" s="17">
        <f t="shared" si="851"/>
        <v>9</v>
      </c>
      <c r="X6230" s="17" t="str">
        <f t="shared" si="852"/>
        <v>CUMPLE</v>
      </c>
      <c r="Y6230" s="57"/>
    </row>
    <row r="6231" spans="1:25" s="2" customFormat="1" ht="180" customHeight="1">
      <c r="A6231" s="86"/>
      <c r="B6231" s="86"/>
      <c r="C6231" s="103"/>
      <c r="D6231" s="19" t="s">
        <v>38</v>
      </c>
      <c r="E6231" s="46">
        <v>0</v>
      </c>
      <c r="F6231" s="46" t="s">
        <v>226</v>
      </c>
      <c r="G6231" s="46">
        <v>0</v>
      </c>
      <c r="H6231" s="46" t="s">
        <v>278</v>
      </c>
      <c r="I6231" s="65">
        <v>1</v>
      </c>
      <c r="J6231" s="65" t="s">
        <v>40</v>
      </c>
      <c r="K6231" s="16">
        <v>1</v>
      </c>
      <c r="L6231" s="16"/>
      <c r="M6231" s="65">
        <v>1</v>
      </c>
      <c r="N6231" s="65" t="s">
        <v>41</v>
      </c>
      <c r="O6231" s="65">
        <v>1</v>
      </c>
      <c r="P6231" s="66" t="s">
        <v>42</v>
      </c>
      <c r="Q6231" s="67">
        <v>1</v>
      </c>
      <c r="R6231" s="67" t="s">
        <v>43</v>
      </c>
      <c r="S6231" s="38">
        <v>1</v>
      </c>
      <c r="T6231" s="38" t="s">
        <v>44</v>
      </c>
      <c r="U6231" s="38">
        <v>1</v>
      </c>
      <c r="V6231" s="38" t="s">
        <v>45</v>
      </c>
      <c r="W6231" s="17">
        <f t="shared" si="851"/>
        <v>7</v>
      </c>
      <c r="X6231" s="17" t="str">
        <f t="shared" si="852"/>
        <v>NO CUMPLE</v>
      </c>
      <c r="Y6231" s="57"/>
    </row>
    <row r="6232" spans="1:25" s="2" customFormat="1" ht="105" customHeight="1">
      <c r="A6232" s="86"/>
      <c r="B6232" s="86"/>
      <c r="C6232" s="103"/>
      <c r="D6232" s="47" t="s">
        <v>46</v>
      </c>
      <c r="E6232" s="17">
        <v>1</v>
      </c>
      <c r="F6232" s="17"/>
      <c r="G6232" s="17">
        <v>1</v>
      </c>
      <c r="H6232" s="17"/>
      <c r="I6232" s="8">
        <v>1</v>
      </c>
      <c r="J6232" s="8" t="s">
        <v>47</v>
      </c>
      <c r="K6232" s="17">
        <v>1</v>
      </c>
      <c r="L6232" s="17"/>
      <c r="M6232" s="65">
        <v>1</v>
      </c>
      <c r="N6232" s="65" t="s">
        <v>48</v>
      </c>
      <c r="O6232" s="65">
        <v>1</v>
      </c>
      <c r="P6232" s="68" t="s">
        <v>49</v>
      </c>
      <c r="Q6232" s="39">
        <v>1</v>
      </c>
      <c r="R6232" s="39" t="s">
        <v>50</v>
      </c>
      <c r="S6232" s="39">
        <v>1</v>
      </c>
      <c r="T6232" s="39" t="s">
        <v>51</v>
      </c>
      <c r="U6232" s="39">
        <v>1</v>
      </c>
      <c r="V6232" s="39" t="s">
        <v>52</v>
      </c>
      <c r="W6232" s="17">
        <f t="shared" si="851"/>
        <v>9</v>
      </c>
      <c r="X6232" s="17" t="str">
        <f t="shared" si="852"/>
        <v>CUMPLE</v>
      </c>
      <c r="Y6232" s="57"/>
    </row>
    <row r="6233" spans="1:25" s="2" customFormat="1" ht="150" customHeight="1">
      <c r="A6233" s="87"/>
      <c r="B6233" s="87"/>
      <c r="C6233" s="104"/>
      <c r="D6233" s="48" t="s">
        <v>53</v>
      </c>
      <c r="E6233" s="17">
        <v>0</v>
      </c>
      <c r="F6233" s="17" t="s">
        <v>54</v>
      </c>
      <c r="G6233" s="17">
        <v>0</v>
      </c>
      <c r="H6233" s="17" t="s">
        <v>54</v>
      </c>
      <c r="I6233" s="17">
        <v>1</v>
      </c>
      <c r="J6233" s="17" t="s">
        <v>55</v>
      </c>
      <c r="K6233" s="17">
        <v>1</v>
      </c>
      <c r="L6233" s="17"/>
      <c r="M6233" s="17">
        <v>1</v>
      </c>
      <c r="N6233" s="17" t="s">
        <v>56</v>
      </c>
      <c r="O6233" s="71">
        <v>1</v>
      </c>
      <c r="P6233" s="71" t="s">
        <v>57</v>
      </c>
      <c r="Q6233" s="8">
        <v>1</v>
      </c>
      <c r="R6233" s="8" t="s">
        <v>58</v>
      </c>
      <c r="S6233" s="8">
        <v>1</v>
      </c>
      <c r="T6233" s="8" t="s">
        <v>59</v>
      </c>
      <c r="U6233" s="8">
        <v>1</v>
      </c>
      <c r="V6233" s="8" t="s">
        <v>60</v>
      </c>
      <c r="W6233" s="17">
        <f t="shared" si="851"/>
        <v>7</v>
      </c>
      <c r="X6233" s="17" t="str">
        <f t="shared" si="852"/>
        <v>NO CUMPLE</v>
      </c>
      <c r="Y6233" s="57"/>
    </row>
    <row r="6234" spans="1:25" s="2" customFormat="1" ht="145.5" hidden="1" customHeight="1">
      <c r="A6234" s="85">
        <f t="shared" si="850"/>
        <v>1039</v>
      </c>
      <c r="B6234" s="85" t="s">
        <v>1111</v>
      </c>
      <c r="C6234" s="102"/>
      <c r="D6234" s="16" t="s">
        <v>20</v>
      </c>
      <c r="E6234" s="17">
        <v>0</v>
      </c>
      <c r="F6234" s="17" t="s">
        <v>21</v>
      </c>
      <c r="G6234" s="17">
        <v>0</v>
      </c>
      <c r="H6234" s="17" t="s">
        <v>21</v>
      </c>
      <c r="I6234" s="17">
        <v>0</v>
      </c>
      <c r="J6234" s="17" t="s">
        <v>21</v>
      </c>
      <c r="K6234" s="17">
        <v>0</v>
      </c>
      <c r="L6234" s="17" t="s">
        <v>21</v>
      </c>
      <c r="M6234" s="17">
        <v>0</v>
      </c>
      <c r="N6234" s="17" t="s">
        <v>21</v>
      </c>
      <c r="O6234" s="17">
        <v>0</v>
      </c>
      <c r="P6234" s="17" t="s">
        <v>21</v>
      </c>
      <c r="Q6234" s="17">
        <v>0</v>
      </c>
      <c r="R6234" s="17" t="s">
        <v>21</v>
      </c>
      <c r="S6234" s="17">
        <v>0</v>
      </c>
      <c r="T6234" s="17" t="s">
        <v>21</v>
      </c>
      <c r="U6234" s="17">
        <v>0</v>
      </c>
      <c r="V6234" s="17" t="s">
        <v>21</v>
      </c>
      <c r="W6234" s="17">
        <f t="shared" si="851"/>
        <v>0</v>
      </c>
      <c r="X6234" s="17" t="str">
        <f t="shared" si="852"/>
        <v>NO CUMPLE</v>
      </c>
      <c r="Y6234" s="43"/>
    </row>
    <row r="6235" spans="1:25" s="2" customFormat="1" ht="145.5" customHeight="1">
      <c r="A6235" s="86"/>
      <c r="B6235" s="86"/>
      <c r="C6235" s="103"/>
      <c r="D6235" s="16" t="s">
        <v>23</v>
      </c>
      <c r="E6235" s="17">
        <v>1</v>
      </c>
      <c r="F6235" s="17"/>
      <c r="G6235" s="17">
        <v>1</v>
      </c>
      <c r="H6235" s="17"/>
      <c r="I6235" s="8">
        <v>1</v>
      </c>
      <c r="J6235" s="8" t="s">
        <v>24</v>
      </c>
      <c r="K6235" s="16">
        <v>1</v>
      </c>
      <c r="L6235" s="16" t="s">
        <v>25</v>
      </c>
      <c r="M6235" s="17">
        <v>1</v>
      </c>
      <c r="N6235" s="16" t="s">
        <v>26</v>
      </c>
      <c r="O6235" s="8">
        <v>1</v>
      </c>
      <c r="P6235" s="8" t="s">
        <v>27</v>
      </c>
      <c r="Q6235" s="17">
        <v>1</v>
      </c>
      <c r="R6235" s="17" t="s">
        <v>28</v>
      </c>
      <c r="S6235" s="8">
        <v>1</v>
      </c>
      <c r="T6235" s="8" t="s">
        <v>29</v>
      </c>
      <c r="U6235" s="17">
        <v>1</v>
      </c>
      <c r="V6235" s="17" t="s">
        <v>30</v>
      </c>
      <c r="W6235" s="17">
        <f t="shared" si="851"/>
        <v>9</v>
      </c>
      <c r="X6235" s="17" t="str">
        <f t="shared" si="852"/>
        <v>CUMPLE</v>
      </c>
      <c r="Y6235" s="57"/>
    </row>
    <row r="6236" spans="1:25" s="2" customFormat="1" ht="120" customHeight="1">
      <c r="A6236" s="86"/>
      <c r="B6236" s="86"/>
      <c r="C6236" s="103"/>
      <c r="D6236" s="18" t="s">
        <v>31</v>
      </c>
      <c r="E6236" s="17">
        <v>1</v>
      </c>
      <c r="F6236" s="17"/>
      <c r="G6236" s="17">
        <v>1</v>
      </c>
      <c r="H6236" s="17"/>
      <c r="I6236" s="17">
        <v>1</v>
      </c>
      <c r="J6236" s="17" t="s">
        <v>32</v>
      </c>
      <c r="K6236" s="17">
        <v>1</v>
      </c>
      <c r="L6236" s="17"/>
      <c r="M6236" s="17">
        <v>1</v>
      </c>
      <c r="N6236" s="17" t="s">
        <v>33</v>
      </c>
      <c r="O6236" s="8">
        <v>1</v>
      </c>
      <c r="P6236" s="37" t="s">
        <v>34</v>
      </c>
      <c r="Q6236" s="38">
        <v>1</v>
      </c>
      <c r="R6236" s="38" t="s">
        <v>35</v>
      </c>
      <c r="S6236" s="38">
        <v>1</v>
      </c>
      <c r="T6236" s="38" t="s">
        <v>36</v>
      </c>
      <c r="U6236" s="38">
        <v>1</v>
      </c>
      <c r="V6236" s="38" t="s">
        <v>37</v>
      </c>
      <c r="W6236" s="17">
        <f t="shared" si="851"/>
        <v>9</v>
      </c>
      <c r="X6236" s="17" t="str">
        <f t="shared" si="852"/>
        <v>CUMPLE</v>
      </c>
      <c r="Y6236" s="57"/>
    </row>
    <row r="6237" spans="1:25" s="2" customFormat="1" ht="180" customHeight="1">
      <c r="A6237" s="86"/>
      <c r="B6237" s="86"/>
      <c r="C6237" s="103"/>
      <c r="D6237" s="19" t="s">
        <v>38</v>
      </c>
      <c r="E6237" s="46">
        <v>0</v>
      </c>
      <c r="F6237" s="46" t="s">
        <v>226</v>
      </c>
      <c r="G6237" s="46">
        <v>0</v>
      </c>
      <c r="H6237" s="46" t="s">
        <v>278</v>
      </c>
      <c r="I6237" s="65">
        <v>1</v>
      </c>
      <c r="J6237" s="65" t="s">
        <v>40</v>
      </c>
      <c r="K6237" s="16">
        <v>1</v>
      </c>
      <c r="L6237" s="16"/>
      <c r="M6237" s="65">
        <v>1</v>
      </c>
      <c r="N6237" s="65" t="s">
        <v>41</v>
      </c>
      <c r="O6237" s="65">
        <v>1</v>
      </c>
      <c r="P6237" s="66" t="s">
        <v>42</v>
      </c>
      <c r="Q6237" s="67">
        <v>1</v>
      </c>
      <c r="R6237" s="67" t="s">
        <v>43</v>
      </c>
      <c r="S6237" s="38">
        <v>1</v>
      </c>
      <c r="T6237" s="38" t="s">
        <v>44</v>
      </c>
      <c r="U6237" s="38">
        <v>1</v>
      </c>
      <c r="V6237" s="38" t="s">
        <v>45</v>
      </c>
      <c r="W6237" s="17">
        <f t="shared" si="851"/>
        <v>7</v>
      </c>
      <c r="X6237" s="17" t="str">
        <f t="shared" si="852"/>
        <v>NO CUMPLE</v>
      </c>
      <c r="Y6237" s="57"/>
    </row>
    <row r="6238" spans="1:25" s="2" customFormat="1" ht="105" customHeight="1">
      <c r="A6238" s="86"/>
      <c r="B6238" s="86"/>
      <c r="C6238" s="103"/>
      <c r="D6238" s="47" t="s">
        <v>46</v>
      </c>
      <c r="E6238" s="17">
        <v>1</v>
      </c>
      <c r="F6238" s="17"/>
      <c r="G6238" s="17">
        <v>1</v>
      </c>
      <c r="H6238" s="17"/>
      <c r="I6238" s="8">
        <v>1</v>
      </c>
      <c r="J6238" s="8" t="s">
        <v>47</v>
      </c>
      <c r="K6238" s="17">
        <v>1</v>
      </c>
      <c r="L6238" s="17"/>
      <c r="M6238" s="65">
        <v>1</v>
      </c>
      <c r="N6238" s="65" t="s">
        <v>48</v>
      </c>
      <c r="O6238" s="65">
        <v>1</v>
      </c>
      <c r="P6238" s="68" t="s">
        <v>49</v>
      </c>
      <c r="Q6238" s="39">
        <v>1</v>
      </c>
      <c r="R6238" s="39" t="s">
        <v>50</v>
      </c>
      <c r="S6238" s="39">
        <v>1</v>
      </c>
      <c r="T6238" s="39" t="s">
        <v>51</v>
      </c>
      <c r="U6238" s="39">
        <v>1</v>
      </c>
      <c r="V6238" s="39" t="s">
        <v>52</v>
      </c>
      <c r="W6238" s="17">
        <f t="shared" si="851"/>
        <v>9</v>
      </c>
      <c r="X6238" s="17" t="str">
        <f t="shared" si="852"/>
        <v>CUMPLE</v>
      </c>
      <c r="Y6238" s="57"/>
    </row>
    <row r="6239" spans="1:25" s="2" customFormat="1" ht="150" customHeight="1">
      <c r="A6239" s="87"/>
      <c r="B6239" s="87"/>
      <c r="C6239" s="104"/>
      <c r="D6239" s="48" t="s">
        <v>53</v>
      </c>
      <c r="E6239" s="17">
        <v>1</v>
      </c>
      <c r="F6239" s="17"/>
      <c r="G6239" s="17">
        <v>1</v>
      </c>
      <c r="H6239" s="17"/>
      <c r="I6239" s="17">
        <v>1</v>
      </c>
      <c r="J6239" s="17" t="s">
        <v>55</v>
      </c>
      <c r="K6239" s="17">
        <v>1</v>
      </c>
      <c r="L6239" s="17"/>
      <c r="M6239" s="17">
        <v>1</v>
      </c>
      <c r="N6239" s="17" t="s">
        <v>56</v>
      </c>
      <c r="O6239" s="71">
        <v>1</v>
      </c>
      <c r="P6239" s="71" t="s">
        <v>57</v>
      </c>
      <c r="Q6239" s="8">
        <v>1</v>
      </c>
      <c r="R6239" s="8" t="s">
        <v>58</v>
      </c>
      <c r="S6239" s="8">
        <v>1</v>
      </c>
      <c r="T6239" s="8" t="s">
        <v>59</v>
      </c>
      <c r="U6239" s="8">
        <v>1</v>
      </c>
      <c r="V6239" s="8" t="s">
        <v>60</v>
      </c>
      <c r="W6239" s="17">
        <f t="shared" si="851"/>
        <v>9</v>
      </c>
      <c r="X6239" s="17" t="str">
        <f t="shared" si="852"/>
        <v>CUMPLE</v>
      </c>
      <c r="Y6239" s="57"/>
    </row>
    <row r="6240" spans="1:25" s="2" customFormat="1" ht="145.5" hidden="1" customHeight="1">
      <c r="A6240" s="85">
        <f t="shared" ref="A6240:A6300" si="853">A6234+1</f>
        <v>1040</v>
      </c>
      <c r="B6240" s="85" t="s">
        <v>1112</v>
      </c>
      <c r="C6240" s="102"/>
      <c r="D6240" s="16" t="s">
        <v>20</v>
      </c>
      <c r="E6240" s="17">
        <v>0</v>
      </c>
      <c r="F6240" s="17" t="s">
        <v>21</v>
      </c>
      <c r="G6240" s="17">
        <v>0</v>
      </c>
      <c r="H6240" s="17" t="s">
        <v>21</v>
      </c>
      <c r="I6240" s="17">
        <v>0</v>
      </c>
      <c r="J6240" s="17" t="s">
        <v>21</v>
      </c>
      <c r="K6240" s="17">
        <v>0</v>
      </c>
      <c r="L6240" s="17" t="s">
        <v>21</v>
      </c>
      <c r="M6240" s="17">
        <v>0</v>
      </c>
      <c r="N6240" s="17" t="s">
        <v>21</v>
      </c>
      <c r="O6240" s="17">
        <v>0</v>
      </c>
      <c r="P6240" s="17" t="s">
        <v>21</v>
      </c>
      <c r="Q6240" s="17">
        <v>0</v>
      </c>
      <c r="R6240" s="17" t="s">
        <v>21</v>
      </c>
      <c r="S6240" s="17">
        <v>0</v>
      </c>
      <c r="T6240" s="17" t="s">
        <v>21</v>
      </c>
      <c r="U6240" s="17">
        <v>0</v>
      </c>
      <c r="V6240" s="17" t="s">
        <v>21</v>
      </c>
      <c r="W6240" s="17">
        <f t="shared" si="851"/>
        <v>0</v>
      </c>
      <c r="X6240" s="17" t="str">
        <f t="shared" si="852"/>
        <v>NO CUMPLE</v>
      </c>
      <c r="Y6240" s="43"/>
    </row>
    <row r="6241" spans="1:25" s="2" customFormat="1" ht="145.5" customHeight="1">
      <c r="A6241" s="86"/>
      <c r="B6241" s="86"/>
      <c r="C6241" s="103"/>
      <c r="D6241" s="16" t="s">
        <v>23</v>
      </c>
      <c r="E6241" s="17">
        <v>1</v>
      </c>
      <c r="F6241" s="17"/>
      <c r="G6241" s="17">
        <v>1</v>
      </c>
      <c r="H6241" s="17"/>
      <c r="I6241" s="8">
        <v>1</v>
      </c>
      <c r="J6241" s="8" t="s">
        <v>24</v>
      </c>
      <c r="K6241" s="16">
        <v>1</v>
      </c>
      <c r="L6241" s="16" t="s">
        <v>25</v>
      </c>
      <c r="M6241" s="17">
        <v>1</v>
      </c>
      <c r="N6241" s="16" t="s">
        <v>26</v>
      </c>
      <c r="O6241" s="8">
        <v>1</v>
      </c>
      <c r="P6241" s="8" t="s">
        <v>27</v>
      </c>
      <c r="Q6241" s="17">
        <v>1</v>
      </c>
      <c r="R6241" s="17" t="s">
        <v>28</v>
      </c>
      <c r="S6241" s="8">
        <v>1</v>
      </c>
      <c r="T6241" s="8" t="s">
        <v>29</v>
      </c>
      <c r="U6241" s="17">
        <v>1</v>
      </c>
      <c r="V6241" s="17" t="s">
        <v>30</v>
      </c>
      <c r="W6241" s="17">
        <f t="shared" si="851"/>
        <v>9</v>
      </c>
      <c r="X6241" s="17" t="str">
        <f t="shared" si="852"/>
        <v>CUMPLE</v>
      </c>
      <c r="Y6241" s="57"/>
    </row>
    <row r="6242" spans="1:25" s="2" customFormat="1" ht="120" customHeight="1">
      <c r="A6242" s="86"/>
      <c r="B6242" s="86"/>
      <c r="C6242" s="103"/>
      <c r="D6242" s="18" t="s">
        <v>31</v>
      </c>
      <c r="E6242" s="17">
        <v>1</v>
      </c>
      <c r="F6242" s="17"/>
      <c r="G6242" s="17">
        <v>1</v>
      </c>
      <c r="H6242" s="17"/>
      <c r="I6242" s="17">
        <v>1</v>
      </c>
      <c r="J6242" s="17" t="s">
        <v>32</v>
      </c>
      <c r="K6242" s="17">
        <v>1</v>
      </c>
      <c r="L6242" s="17"/>
      <c r="M6242" s="17">
        <v>1</v>
      </c>
      <c r="N6242" s="17" t="s">
        <v>33</v>
      </c>
      <c r="O6242" s="8">
        <v>1</v>
      </c>
      <c r="P6242" s="37" t="s">
        <v>34</v>
      </c>
      <c r="Q6242" s="38">
        <v>1</v>
      </c>
      <c r="R6242" s="38" t="s">
        <v>35</v>
      </c>
      <c r="S6242" s="38">
        <v>1</v>
      </c>
      <c r="T6242" s="38" t="s">
        <v>36</v>
      </c>
      <c r="U6242" s="38">
        <v>1</v>
      </c>
      <c r="V6242" s="38" t="s">
        <v>37</v>
      </c>
      <c r="W6242" s="17">
        <f t="shared" si="851"/>
        <v>9</v>
      </c>
      <c r="X6242" s="17" t="str">
        <f t="shared" si="852"/>
        <v>CUMPLE</v>
      </c>
      <c r="Y6242" s="57"/>
    </row>
    <row r="6243" spans="1:25" s="2" customFormat="1" ht="180" customHeight="1">
      <c r="A6243" s="86"/>
      <c r="B6243" s="86"/>
      <c r="C6243" s="103"/>
      <c r="D6243" s="19" t="s">
        <v>38</v>
      </c>
      <c r="E6243" s="46">
        <v>1</v>
      </c>
      <c r="F6243" s="46" t="s">
        <v>39</v>
      </c>
      <c r="G6243" s="46">
        <v>1</v>
      </c>
      <c r="H6243" s="46" t="s">
        <v>39</v>
      </c>
      <c r="I6243" s="65">
        <v>1</v>
      </c>
      <c r="J6243" s="65" t="s">
        <v>40</v>
      </c>
      <c r="K6243" s="16">
        <v>1</v>
      </c>
      <c r="L6243" s="16"/>
      <c r="M6243" s="65">
        <v>1</v>
      </c>
      <c r="N6243" s="65" t="s">
        <v>41</v>
      </c>
      <c r="O6243" s="65">
        <v>1</v>
      </c>
      <c r="P6243" s="66" t="s">
        <v>42</v>
      </c>
      <c r="Q6243" s="67">
        <v>1</v>
      </c>
      <c r="R6243" s="67" t="s">
        <v>43</v>
      </c>
      <c r="S6243" s="38">
        <v>1</v>
      </c>
      <c r="T6243" s="38" t="s">
        <v>44</v>
      </c>
      <c r="U6243" s="38">
        <v>1</v>
      </c>
      <c r="V6243" s="38" t="s">
        <v>45</v>
      </c>
      <c r="W6243" s="17">
        <f t="shared" si="851"/>
        <v>9</v>
      </c>
      <c r="X6243" s="17" t="str">
        <f t="shared" si="852"/>
        <v>CUMPLE</v>
      </c>
      <c r="Y6243" s="57"/>
    </row>
    <row r="6244" spans="1:25" s="2" customFormat="1" ht="105" customHeight="1">
      <c r="A6244" s="86"/>
      <c r="B6244" s="86"/>
      <c r="C6244" s="103"/>
      <c r="D6244" s="47" t="s">
        <v>46</v>
      </c>
      <c r="E6244" s="17">
        <v>1</v>
      </c>
      <c r="F6244" s="17"/>
      <c r="G6244" s="17">
        <v>1</v>
      </c>
      <c r="H6244" s="17"/>
      <c r="I6244" s="8">
        <v>1</v>
      </c>
      <c r="J6244" s="8" t="s">
        <v>47</v>
      </c>
      <c r="K6244" s="17">
        <v>1</v>
      </c>
      <c r="L6244" s="17"/>
      <c r="M6244" s="65">
        <v>1</v>
      </c>
      <c r="N6244" s="65" t="s">
        <v>48</v>
      </c>
      <c r="O6244" s="65">
        <v>1</v>
      </c>
      <c r="P6244" s="68" t="s">
        <v>49</v>
      </c>
      <c r="Q6244" s="39">
        <v>1</v>
      </c>
      <c r="R6244" s="39" t="s">
        <v>50</v>
      </c>
      <c r="S6244" s="39">
        <v>1</v>
      </c>
      <c r="T6244" s="39" t="s">
        <v>51</v>
      </c>
      <c r="U6244" s="39">
        <v>1</v>
      </c>
      <c r="V6244" s="39" t="s">
        <v>52</v>
      </c>
      <c r="W6244" s="17">
        <f t="shared" si="851"/>
        <v>9</v>
      </c>
      <c r="X6244" s="17" t="str">
        <f t="shared" si="852"/>
        <v>CUMPLE</v>
      </c>
      <c r="Y6244" s="57"/>
    </row>
    <row r="6245" spans="1:25" s="2" customFormat="1" ht="150" customHeight="1">
      <c r="A6245" s="87"/>
      <c r="B6245" s="87"/>
      <c r="C6245" s="104"/>
      <c r="D6245" s="48" t="s">
        <v>53</v>
      </c>
      <c r="E6245" s="17">
        <v>1</v>
      </c>
      <c r="F6245" s="17"/>
      <c r="G6245" s="17">
        <v>1</v>
      </c>
      <c r="H6245" s="17"/>
      <c r="I6245" s="17">
        <v>1</v>
      </c>
      <c r="J6245" s="17" t="s">
        <v>55</v>
      </c>
      <c r="K6245" s="17">
        <v>1</v>
      </c>
      <c r="L6245" s="17"/>
      <c r="M6245" s="17">
        <v>1</v>
      </c>
      <c r="N6245" s="17" t="s">
        <v>56</v>
      </c>
      <c r="O6245" s="71">
        <v>1</v>
      </c>
      <c r="P6245" s="71" t="s">
        <v>57</v>
      </c>
      <c r="Q6245" s="8">
        <v>1</v>
      </c>
      <c r="R6245" s="8" t="s">
        <v>58</v>
      </c>
      <c r="S6245" s="8">
        <v>1</v>
      </c>
      <c r="T6245" s="8" t="s">
        <v>59</v>
      </c>
      <c r="U6245" s="8">
        <v>1</v>
      </c>
      <c r="V6245" s="8" t="s">
        <v>60</v>
      </c>
      <c r="W6245" s="17">
        <f t="shared" si="851"/>
        <v>9</v>
      </c>
      <c r="X6245" s="17" t="str">
        <f t="shared" si="852"/>
        <v>CUMPLE</v>
      </c>
      <c r="Y6245" s="57"/>
    </row>
    <row r="6246" spans="1:25" s="2" customFormat="1" ht="145.5" hidden="1" customHeight="1">
      <c r="A6246" s="85">
        <f t="shared" si="853"/>
        <v>1041</v>
      </c>
      <c r="B6246" s="85" t="s">
        <v>1113</v>
      </c>
      <c r="C6246" s="102"/>
      <c r="D6246" s="16" t="s">
        <v>20</v>
      </c>
      <c r="E6246" s="17">
        <v>0</v>
      </c>
      <c r="F6246" s="17" t="s">
        <v>21</v>
      </c>
      <c r="G6246" s="17">
        <v>0</v>
      </c>
      <c r="H6246" s="17" t="s">
        <v>21</v>
      </c>
      <c r="I6246" s="17">
        <v>0</v>
      </c>
      <c r="J6246" s="17" t="s">
        <v>21</v>
      </c>
      <c r="K6246" s="17">
        <v>0</v>
      </c>
      <c r="L6246" s="17" t="s">
        <v>21</v>
      </c>
      <c r="M6246" s="17">
        <v>0</v>
      </c>
      <c r="N6246" s="17" t="s">
        <v>21</v>
      </c>
      <c r="O6246" s="17">
        <v>0</v>
      </c>
      <c r="P6246" s="17" t="s">
        <v>21</v>
      </c>
      <c r="Q6246" s="17">
        <v>0</v>
      </c>
      <c r="R6246" s="17" t="s">
        <v>21</v>
      </c>
      <c r="S6246" s="17">
        <v>0</v>
      </c>
      <c r="T6246" s="17" t="s">
        <v>21</v>
      </c>
      <c r="U6246" s="17">
        <v>0</v>
      </c>
      <c r="V6246" s="17" t="s">
        <v>21</v>
      </c>
      <c r="W6246" s="17">
        <f t="shared" si="851"/>
        <v>0</v>
      </c>
      <c r="X6246" s="17" t="str">
        <f t="shared" si="852"/>
        <v>NO CUMPLE</v>
      </c>
      <c r="Y6246" s="43"/>
    </row>
    <row r="6247" spans="1:25" s="2" customFormat="1" ht="145.5" customHeight="1">
      <c r="A6247" s="86"/>
      <c r="B6247" s="86"/>
      <c r="C6247" s="103"/>
      <c r="D6247" s="16" t="s">
        <v>23</v>
      </c>
      <c r="E6247" s="17">
        <v>1</v>
      </c>
      <c r="F6247" s="17"/>
      <c r="G6247" s="17">
        <v>1</v>
      </c>
      <c r="H6247" s="17"/>
      <c r="I6247" s="8">
        <v>1</v>
      </c>
      <c r="J6247" s="8" t="s">
        <v>24</v>
      </c>
      <c r="K6247" s="16">
        <v>1</v>
      </c>
      <c r="L6247" s="16" t="s">
        <v>25</v>
      </c>
      <c r="M6247" s="17">
        <v>1</v>
      </c>
      <c r="N6247" s="16" t="s">
        <v>26</v>
      </c>
      <c r="O6247" s="8">
        <v>1</v>
      </c>
      <c r="P6247" s="8" t="s">
        <v>27</v>
      </c>
      <c r="Q6247" s="17">
        <v>1</v>
      </c>
      <c r="R6247" s="17" t="s">
        <v>28</v>
      </c>
      <c r="S6247" s="8">
        <v>1</v>
      </c>
      <c r="T6247" s="8" t="s">
        <v>29</v>
      </c>
      <c r="U6247" s="17">
        <v>1</v>
      </c>
      <c r="V6247" s="17" t="s">
        <v>30</v>
      </c>
      <c r="W6247" s="17">
        <f t="shared" si="851"/>
        <v>9</v>
      </c>
      <c r="X6247" s="17" t="str">
        <f t="shared" si="852"/>
        <v>CUMPLE</v>
      </c>
      <c r="Y6247" s="57"/>
    </row>
    <row r="6248" spans="1:25" s="2" customFormat="1" ht="120" customHeight="1">
      <c r="A6248" s="86"/>
      <c r="B6248" s="86"/>
      <c r="C6248" s="103"/>
      <c r="D6248" s="18" t="s">
        <v>31</v>
      </c>
      <c r="E6248" s="17">
        <v>1</v>
      </c>
      <c r="F6248" s="17"/>
      <c r="G6248" s="17">
        <v>1</v>
      </c>
      <c r="H6248" s="17"/>
      <c r="I6248" s="17">
        <v>1</v>
      </c>
      <c r="J6248" s="17" t="s">
        <v>32</v>
      </c>
      <c r="K6248" s="17">
        <v>1</v>
      </c>
      <c r="L6248" s="17"/>
      <c r="M6248" s="17">
        <v>1</v>
      </c>
      <c r="N6248" s="17" t="s">
        <v>33</v>
      </c>
      <c r="O6248" s="8">
        <v>1</v>
      </c>
      <c r="P6248" s="37" t="s">
        <v>34</v>
      </c>
      <c r="Q6248" s="38">
        <v>1</v>
      </c>
      <c r="R6248" s="38" t="s">
        <v>35</v>
      </c>
      <c r="S6248" s="38">
        <v>1</v>
      </c>
      <c r="T6248" s="38" t="s">
        <v>36</v>
      </c>
      <c r="U6248" s="38">
        <v>1</v>
      </c>
      <c r="V6248" s="38" t="s">
        <v>37</v>
      </c>
      <c r="W6248" s="17">
        <f t="shared" si="851"/>
        <v>9</v>
      </c>
      <c r="X6248" s="17" t="str">
        <f t="shared" si="852"/>
        <v>CUMPLE</v>
      </c>
      <c r="Y6248" s="57"/>
    </row>
    <row r="6249" spans="1:25" s="2" customFormat="1" ht="180" customHeight="1">
      <c r="A6249" s="86"/>
      <c r="B6249" s="86"/>
      <c r="C6249" s="103"/>
      <c r="D6249" s="19" t="s">
        <v>38</v>
      </c>
      <c r="E6249" s="46">
        <v>0</v>
      </c>
      <c r="F6249" s="46" t="s">
        <v>226</v>
      </c>
      <c r="G6249" s="46">
        <v>0</v>
      </c>
      <c r="H6249" s="46" t="s">
        <v>278</v>
      </c>
      <c r="I6249" s="65">
        <v>1</v>
      </c>
      <c r="J6249" s="65" t="s">
        <v>40</v>
      </c>
      <c r="K6249" s="16">
        <v>1</v>
      </c>
      <c r="L6249" s="16"/>
      <c r="M6249" s="65">
        <v>1</v>
      </c>
      <c r="N6249" s="65" t="s">
        <v>41</v>
      </c>
      <c r="O6249" s="65">
        <v>1</v>
      </c>
      <c r="P6249" s="66" t="s">
        <v>42</v>
      </c>
      <c r="Q6249" s="67">
        <v>1</v>
      </c>
      <c r="R6249" s="67" t="s">
        <v>43</v>
      </c>
      <c r="S6249" s="38">
        <v>1</v>
      </c>
      <c r="T6249" s="38" t="s">
        <v>44</v>
      </c>
      <c r="U6249" s="38">
        <v>1</v>
      </c>
      <c r="V6249" s="38" t="s">
        <v>45</v>
      </c>
      <c r="W6249" s="17">
        <f t="shared" si="851"/>
        <v>7</v>
      </c>
      <c r="X6249" s="17" t="str">
        <f t="shared" si="852"/>
        <v>NO CUMPLE</v>
      </c>
      <c r="Y6249" s="57"/>
    </row>
    <row r="6250" spans="1:25" s="2" customFormat="1" ht="105" customHeight="1">
      <c r="A6250" s="86"/>
      <c r="B6250" s="86"/>
      <c r="C6250" s="103"/>
      <c r="D6250" s="47" t="s">
        <v>46</v>
      </c>
      <c r="E6250" s="17">
        <v>1</v>
      </c>
      <c r="F6250" s="17"/>
      <c r="G6250" s="17">
        <v>1</v>
      </c>
      <c r="H6250" s="17"/>
      <c r="I6250" s="8">
        <v>1</v>
      </c>
      <c r="J6250" s="8" t="s">
        <v>47</v>
      </c>
      <c r="K6250" s="17">
        <v>1</v>
      </c>
      <c r="L6250" s="17"/>
      <c r="M6250" s="65">
        <v>1</v>
      </c>
      <c r="N6250" s="65" t="s">
        <v>48</v>
      </c>
      <c r="O6250" s="65">
        <v>1</v>
      </c>
      <c r="P6250" s="68" t="s">
        <v>49</v>
      </c>
      <c r="Q6250" s="39">
        <v>1</v>
      </c>
      <c r="R6250" s="39" t="s">
        <v>50</v>
      </c>
      <c r="S6250" s="39">
        <v>1</v>
      </c>
      <c r="T6250" s="39" t="s">
        <v>51</v>
      </c>
      <c r="U6250" s="39">
        <v>1</v>
      </c>
      <c r="V6250" s="39" t="s">
        <v>52</v>
      </c>
      <c r="W6250" s="17">
        <f t="shared" si="851"/>
        <v>9</v>
      </c>
      <c r="X6250" s="17" t="str">
        <f t="shared" si="852"/>
        <v>CUMPLE</v>
      </c>
      <c r="Y6250" s="57"/>
    </row>
    <row r="6251" spans="1:25" s="2" customFormat="1" ht="150" customHeight="1">
      <c r="A6251" s="87"/>
      <c r="B6251" s="87"/>
      <c r="C6251" s="104"/>
      <c r="D6251" s="48" t="s">
        <v>53</v>
      </c>
      <c r="E6251" s="17">
        <v>1</v>
      </c>
      <c r="F6251" s="17"/>
      <c r="G6251" s="17">
        <v>1</v>
      </c>
      <c r="H6251" s="17"/>
      <c r="I6251" s="17">
        <v>1</v>
      </c>
      <c r="J6251" s="17" t="s">
        <v>55</v>
      </c>
      <c r="K6251" s="17">
        <v>1</v>
      </c>
      <c r="L6251" s="17"/>
      <c r="M6251" s="17">
        <v>1</v>
      </c>
      <c r="N6251" s="17" t="s">
        <v>56</v>
      </c>
      <c r="O6251" s="71">
        <v>1</v>
      </c>
      <c r="P6251" s="71" t="s">
        <v>57</v>
      </c>
      <c r="Q6251" s="8">
        <v>1</v>
      </c>
      <c r="R6251" s="8" t="s">
        <v>58</v>
      </c>
      <c r="S6251" s="8">
        <v>1</v>
      </c>
      <c r="T6251" s="8" t="s">
        <v>59</v>
      </c>
      <c r="U6251" s="8">
        <v>1</v>
      </c>
      <c r="V6251" s="8" t="s">
        <v>60</v>
      </c>
      <c r="W6251" s="17">
        <f t="shared" si="851"/>
        <v>9</v>
      </c>
      <c r="X6251" s="17" t="str">
        <f t="shared" si="852"/>
        <v>CUMPLE</v>
      </c>
      <c r="Y6251" s="57"/>
    </row>
    <row r="6252" spans="1:25" s="2" customFormat="1" ht="145.5" hidden="1" customHeight="1">
      <c r="A6252" s="85">
        <f t="shared" si="853"/>
        <v>1042</v>
      </c>
      <c r="B6252" s="85" t="s">
        <v>1114</v>
      </c>
      <c r="C6252" s="102"/>
      <c r="D6252" s="16" t="s">
        <v>20</v>
      </c>
      <c r="E6252" s="17">
        <v>0</v>
      </c>
      <c r="F6252" s="17" t="s">
        <v>21</v>
      </c>
      <c r="G6252" s="17">
        <v>0</v>
      </c>
      <c r="H6252" s="17" t="s">
        <v>21</v>
      </c>
      <c r="I6252" s="17">
        <v>0</v>
      </c>
      <c r="J6252" s="17" t="s">
        <v>21</v>
      </c>
      <c r="K6252" s="17">
        <v>0</v>
      </c>
      <c r="L6252" s="17" t="s">
        <v>21</v>
      </c>
      <c r="M6252" s="17">
        <v>0</v>
      </c>
      <c r="N6252" s="17" t="s">
        <v>21</v>
      </c>
      <c r="O6252" s="17">
        <v>0</v>
      </c>
      <c r="P6252" s="17" t="s">
        <v>21</v>
      </c>
      <c r="Q6252" s="17">
        <v>0</v>
      </c>
      <c r="R6252" s="17" t="s">
        <v>21</v>
      </c>
      <c r="S6252" s="17">
        <v>0</v>
      </c>
      <c r="T6252" s="17" t="s">
        <v>21</v>
      </c>
      <c r="U6252" s="17">
        <v>0</v>
      </c>
      <c r="V6252" s="17" t="s">
        <v>21</v>
      </c>
      <c r="W6252" s="17">
        <f t="shared" si="851"/>
        <v>0</v>
      </c>
      <c r="X6252" s="17" t="str">
        <f t="shared" si="852"/>
        <v>NO CUMPLE</v>
      </c>
      <c r="Y6252" s="43"/>
    </row>
    <row r="6253" spans="1:25" s="2" customFormat="1" ht="145.5" customHeight="1">
      <c r="A6253" s="86"/>
      <c r="B6253" s="86"/>
      <c r="C6253" s="103"/>
      <c r="D6253" s="16" t="s">
        <v>23</v>
      </c>
      <c r="E6253" s="17">
        <v>1</v>
      </c>
      <c r="F6253" s="17"/>
      <c r="G6253" s="17">
        <v>1</v>
      </c>
      <c r="H6253" s="17"/>
      <c r="I6253" s="8">
        <v>1</v>
      </c>
      <c r="J6253" s="8" t="s">
        <v>24</v>
      </c>
      <c r="K6253" s="16">
        <v>1</v>
      </c>
      <c r="L6253" s="16" t="s">
        <v>25</v>
      </c>
      <c r="M6253" s="17">
        <v>1</v>
      </c>
      <c r="N6253" s="16" t="s">
        <v>26</v>
      </c>
      <c r="O6253" s="8">
        <v>1</v>
      </c>
      <c r="P6253" s="8" t="s">
        <v>27</v>
      </c>
      <c r="Q6253" s="17">
        <v>1</v>
      </c>
      <c r="R6253" s="17" t="s">
        <v>28</v>
      </c>
      <c r="S6253" s="8">
        <v>1</v>
      </c>
      <c r="T6253" s="8" t="s">
        <v>29</v>
      </c>
      <c r="U6253" s="17">
        <v>1</v>
      </c>
      <c r="V6253" s="17" t="s">
        <v>30</v>
      </c>
      <c r="W6253" s="17">
        <f t="shared" si="851"/>
        <v>9</v>
      </c>
      <c r="X6253" s="17" t="str">
        <f t="shared" si="852"/>
        <v>CUMPLE</v>
      </c>
      <c r="Y6253" s="57"/>
    </row>
    <row r="6254" spans="1:25" s="2" customFormat="1" ht="120" customHeight="1">
      <c r="A6254" s="86"/>
      <c r="B6254" s="86"/>
      <c r="C6254" s="103"/>
      <c r="D6254" s="18" t="s">
        <v>31</v>
      </c>
      <c r="E6254" s="17">
        <v>1</v>
      </c>
      <c r="F6254" s="17"/>
      <c r="G6254" s="17">
        <v>1</v>
      </c>
      <c r="H6254" s="17"/>
      <c r="I6254" s="17">
        <v>1</v>
      </c>
      <c r="J6254" s="17" t="s">
        <v>32</v>
      </c>
      <c r="K6254" s="17">
        <v>1</v>
      </c>
      <c r="L6254" s="17"/>
      <c r="M6254" s="17">
        <v>1</v>
      </c>
      <c r="N6254" s="17" t="s">
        <v>33</v>
      </c>
      <c r="O6254" s="8">
        <v>1</v>
      </c>
      <c r="P6254" s="37" t="s">
        <v>34</v>
      </c>
      <c r="Q6254" s="38">
        <v>1</v>
      </c>
      <c r="R6254" s="38" t="s">
        <v>35</v>
      </c>
      <c r="S6254" s="38">
        <v>1</v>
      </c>
      <c r="T6254" s="38" t="s">
        <v>36</v>
      </c>
      <c r="U6254" s="38">
        <v>1</v>
      </c>
      <c r="V6254" s="38" t="s">
        <v>37</v>
      </c>
      <c r="W6254" s="17">
        <f t="shared" si="851"/>
        <v>9</v>
      </c>
      <c r="X6254" s="17" t="str">
        <f t="shared" si="852"/>
        <v>CUMPLE</v>
      </c>
      <c r="Y6254" s="57"/>
    </row>
    <row r="6255" spans="1:25" s="2" customFormat="1" ht="180" customHeight="1">
      <c r="A6255" s="86"/>
      <c r="B6255" s="86"/>
      <c r="C6255" s="103"/>
      <c r="D6255" s="19" t="s">
        <v>38</v>
      </c>
      <c r="E6255" s="46">
        <v>0</v>
      </c>
      <c r="F6255" s="46" t="s">
        <v>226</v>
      </c>
      <c r="G6255" s="46">
        <v>0</v>
      </c>
      <c r="H6255" s="46" t="s">
        <v>278</v>
      </c>
      <c r="I6255" s="65">
        <v>1</v>
      </c>
      <c r="J6255" s="65" t="s">
        <v>40</v>
      </c>
      <c r="K6255" s="16">
        <v>1</v>
      </c>
      <c r="L6255" s="16"/>
      <c r="M6255" s="65">
        <v>1</v>
      </c>
      <c r="N6255" s="65" t="s">
        <v>41</v>
      </c>
      <c r="O6255" s="65">
        <v>1</v>
      </c>
      <c r="P6255" s="66" t="s">
        <v>42</v>
      </c>
      <c r="Q6255" s="67">
        <v>1</v>
      </c>
      <c r="R6255" s="67" t="s">
        <v>43</v>
      </c>
      <c r="S6255" s="38">
        <v>1</v>
      </c>
      <c r="T6255" s="38" t="s">
        <v>44</v>
      </c>
      <c r="U6255" s="38">
        <v>1</v>
      </c>
      <c r="V6255" s="38" t="s">
        <v>45</v>
      </c>
      <c r="W6255" s="17">
        <f t="shared" si="851"/>
        <v>7</v>
      </c>
      <c r="X6255" s="17" t="str">
        <f t="shared" si="852"/>
        <v>NO CUMPLE</v>
      </c>
      <c r="Y6255" s="57"/>
    </row>
    <row r="6256" spans="1:25" s="2" customFormat="1" ht="105" customHeight="1">
      <c r="A6256" s="86"/>
      <c r="B6256" s="86"/>
      <c r="C6256" s="103"/>
      <c r="D6256" s="47" t="s">
        <v>46</v>
      </c>
      <c r="E6256" s="17">
        <v>1</v>
      </c>
      <c r="F6256" s="17"/>
      <c r="G6256" s="17">
        <v>1</v>
      </c>
      <c r="H6256" s="17"/>
      <c r="I6256" s="8">
        <v>1</v>
      </c>
      <c r="J6256" s="8" t="s">
        <v>47</v>
      </c>
      <c r="K6256" s="17">
        <v>1</v>
      </c>
      <c r="L6256" s="17"/>
      <c r="M6256" s="65">
        <v>1</v>
      </c>
      <c r="N6256" s="65" t="s">
        <v>48</v>
      </c>
      <c r="O6256" s="65">
        <v>1</v>
      </c>
      <c r="P6256" s="68" t="s">
        <v>49</v>
      </c>
      <c r="Q6256" s="39">
        <v>1</v>
      </c>
      <c r="R6256" s="39" t="s">
        <v>50</v>
      </c>
      <c r="S6256" s="39">
        <v>1</v>
      </c>
      <c r="T6256" s="39" t="s">
        <v>51</v>
      </c>
      <c r="U6256" s="39">
        <v>1</v>
      </c>
      <c r="V6256" s="39" t="s">
        <v>52</v>
      </c>
      <c r="W6256" s="17">
        <f t="shared" si="851"/>
        <v>9</v>
      </c>
      <c r="X6256" s="17" t="str">
        <f t="shared" si="852"/>
        <v>CUMPLE</v>
      </c>
      <c r="Y6256" s="57"/>
    </row>
    <row r="6257" spans="1:25" s="2" customFormat="1" ht="150" customHeight="1">
      <c r="A6257" s="87"/>
      <c r="B6257" s="87"/>
      <c r="C6257" s="104"/>
      <c r="D6257" s="48" t="s">
        <v>53</v>
      </c>
      <c r="E6257" s="17">
        <v>1</v>
      </c>
      <c r="F6257" s="17"/>
      <c r="G6257" s="17">
        <v>1</v>
      </c>
      <c r="H6257" s="17"/>
      <c r="I6257" s="17">
        <v>1</v>
      </c>
      <c r="J6257" s="17" t="s">
        <v>55</v>
      </c>
      <c r="K6257" s="17">
        <v>1</v>
      </c>
      <c r="L6257" s="17"/>
      <c r="M6257" s="17">
        <v>1</v>
      </c>
      <c r="N6257" s="17" t="s">
        <v>56</v>
      </c>
      <c r="O6257" s="71">
        <v>1</v>
      </c>
      <c r="P6257" s="71" t="s">
        <v>57</v>
      </c>
      <c r="Q6257" s="8">
        <v>1</v>
      </c>
      <c r="R6257" s="8" t="s">
        <v>58</v>
      </c>
      <c r="S6257" s="8">
        <v>1</v>
      </c>
      <c r="T6257" s="8" t="s">
        <v>59</v>
      </c>
      <c r="U6257" s="8">
        <v>1</v>
      </c>
      <c r="V6257" s="8" t="s">
        <v>60</v>
      </c>
      <c r="W6257" s="17">
        <f t="shared" si="851"/>
        <v>9</v>
      </c>
      <c r="X6257" s="17" t="str">
        <f t="shared" si="852"/>
        <v>CUMPLE</v>
      </c>
      <c r="Y6257" s="57"/>
    </row>
    <row r="6258" spans="1:25" s="2" customFormat="1" ht="145.5" hidden="1" customHeight="1">
      <c r="A6258" s="85">
        <f t="shared" si="853"/>
        <v>1043</v>
      </c>
      <c r="B6258" s="85" t="s">
        <v>1115</v>
      </c>
      <c r="C6258" s="102"/>
      <c r="D6258" s="16" t="s">
        <v>20</v>
      </c>
      <c r="E6258" s="17">
        <v>0</v>
      </c>
      <c r="F6258" s="17" t="s">
        <v>21</v>
      </c>
      <c r="G6258" s="17">
        <v>0</v>
      </c>
      <c r="H6258" s="17" t="s">
        <v>21</v>
      </c>
      <c r="I6258" s="17">
        <v>0</v>
      </c>
      <c r="J6258" s="17" t="s">
        <v>21</v>
      </c>
      <c r="K6258" s="17">
        <v>0</v>
      </c>
      <c r="L6258" s="17" t="s">
        <v>21</v>
      </c>
      <c r="M6258" s="17">
        <v>0</v>
      </c>
      <c r="N6258" s="17" t="s">
        <v>21</v>
      </c>
      <c r="O6258" s="17">
        <v>0</v>
      </c>
      <c r="P6258" s="17" t="s">
        <v>21</v>
      </c>
      <c r="Q6258" s="17">
        <v>0</v>
      </c>
      <c r="R6258" s="17" t="s">
        <v>21</v>
      </c>
      <c r="S6258" s="17">
        <v>0</v>
      </c>
      <c r="T6258" s="17" t="s">
        <v>21</v>
      </c>
      <c r="U6258" s="17">
        <v>0</v>
      </c>
      <c r="V6258" s="17" t="s">
        <v>21</v>
      </c>
      <c r="W6258" s="17">
        <f t="shared" si="851"/>
        <v>0</v>
      </c>
      <c r="X6258" s="17" t="str">
        <f t="shared" si="852"/>
        <v>NO CUMPLE</v>
      </c>
      <c r="Y6258" s="43"/>
    </row>
    <row r="6259" spans="1:25" s="2" customFormat="1" ht="145.5" customHeight="1">
      <c r="A6259" s="86"/>
      <c r="B6259" s="86"/>
      <c r="C6259" s="103"/>
      <c r="D6259" s="16" t="s">
        <v>23</v>
      </c>
      <c r="E6259" s="17">
        <v>1</v>
      </c>
      <c r="F6259" s="17"/>
      <c r="G6259" s="17">
        <v>1</v>
      </c>
      <c r="H6259" s="17"/>
      <c r="I6259" s="8">
        <v>1</v>
      </c>
      <c r="J6259" s="8" t="s">
        <v>24</v>
      </c>
      <c r="K6259" s="16">
        <v>1</v>
      </c>
      <c r="L6259" s="16" t="s">
        <v>25</v>
      </c>
      <c r="M6259" s="17">
        <v>1</v>
      </c>
      <c r="N6259" s="16" t="s">
        <v>26</v>
      </c>
      <c r="O6259" s="8">
        <v>1</v>
      </c>
      <c r="P6259" s="8" t="s">
        <v>27</v>
      </c>
      <c r="Q6259" s="17">
        <v>1</v>
      </c>
      <c r="R6259" s="17" t="s">
        <v>28</v>
      </c>
      <c r="S6259" s="8">
        <v>1</v>
      </c>
      <c r="T6259" s="8" t="s">
        <v>29</v>
      </c>
      <c r="U6259" s="17">
        <v>1</v>
      </c>
      <c r="V6259" s="17" t="s">
        <v>30</v>
      </c>
      <c r="W6259" s="17">
        <f t="shared" si="851"/>
        <v>9</v>
      </c>
      <c r="X6259" s="17" t="str">
        <f t="shared" si="852"/>
        <v>CUMPLE</v>
      </c>
      <c r="Y6259" s="57"/>
    </row>
    <row r="6260" spans="1:25" s="2" customFormat="1" ht="120" customHeight="1">
      <c r="A6260" s="86"/>
      <c r="B6260" s="86"/>
      <c r="C6260" s="103"/>
      <c r="D6260" s="18" t="s">
        <v>31</v>
      </c>
      <c r="E6260" s="17">
        <v>1</v>
      </c>
      <c r="F6260" s="17"/>
      <c r="G6260" s="17">
        <v>1</v>
      </c>
      <c r="H6260" s="17"/>
      <c r="I6260" s="17">
        <v>1</v>
      </c>
      <c r="J6260" s="17" t="s">
        <v>32</v>
      </c>
      <c r="K6260" s="17">
        <v>1</v>
      </c>
      <c r="L6260" s="17"/>
      <c r="M6260" s="17">
        <v>1</v>
      </c>
      <c r="N6260" s="17" t="s">
        <v>33</v>
      </c>
      <c r="O6260" s="8">
        <v>1</v>
      </c>
      <c r="P6260" s="37" t="s">
        <v>34</v>
      </c>
      <c r="Q6260" s="38">
        <v>1</v>
      </c>
      <c r="R6260" s="38" t="s">
        <v>35</v>
      </c>
      <c r="S6260" s="38">
        <v>1</v>
      </c>
      <c r="T6260" s="38" t="s">
        <v>36</v>
      </c>
      <c r="U6260" s="38">
        <v>1</v>
      </c>
      <c r="V6260" s="38" t="s">
        <v>37</v>
      </c>
      <c r="W6260" s="17">
        <f t="shared" si="851"/>
        <v>9</v>
      </c>
      <c r="X6260" s="17" t="str">
        <f t="shared" si="852"/>
        <v>CUMPLE</v>
      </c>
      <c r="Y6260" s="57"/>
    </row>
    <row r="6261" spans="1:25" s="2" customFormat="1" ht="180" customHeight="1">
      <c r="A6261" s="86"/>
      <c r="B6261" s="86"/>
      <c r="C6261" s="103"/>
      <c r="D6261" s="19" t="s">
        <v>38</v>
      </c>
      <c r="E6261" s="46">
        <v>0</v>
      </c>
      <c r="F6261" s="46" t="s">
        <v>226</v>
      </c>
      <c r="G6261" s="46">
        <v>0</v>
      </c>
      <c r="H6261" s="46" t="s">
        <v>278</v>
      </c>
      <c r="I6261" s="65">
        <v>1</v>
      </c>
      <c r="J6261" s="65" t="s">
        <v>40</v>
      </c>
      <c r="K6261" s="16">
        <v>1</v>
      </c>
      <c r="L6261" s="16"/>
      <c r="M6261" s="65">
        <v>1</v>
      </c>
      <c r="N6261" s="65" t="s">
        <v>41</v>
      </c>
      <c r="O6261" s="65">
        <v>1</v>
      </c>
      <c r="P6261" s="66" t="s">
        <v>42</v>
      </c>
      <c r="Q6261" s="67">
        <v>1</v>
      </c>
      <c r="R6261" s="67" t="s">
        <v>43</v>
      </c>
      <c r="S6261" s="38">
        <v>1</v>
      </c>
      <c r="T6261" s="38" t="s">
        <v>44</v>
      </c>
      <c r="U6261" s="38">
        <v>1</v>
      </c>
      <c r="V6261" s="38" t="s">
        <v>45</v>
      </c>
      <c r="W6261" s="17">
        <f t="shared" si="851"/>
        <v>7</v>
      </c>
      <c r="X6261" s="17" t="str">
        <f t="shared" si="852"/>
        <v>NO CUMPLE</v>
      </c>
      <c r="Y6261" s="57"/>
    </row>
    <row r="6262" spans="1:25" s="2" customFormat="1" ht="105" customHeight="1">
      <c r="A6262" s="86"/>
      <c r="B6262" s="86"/>
      <c r="C6262" s="103"/>
      <c r="D6262" s="47" t="s">
        <v>46</v>
      </c>
      <c r="E6262" s="17">
        <v>1</v>
      </c>
      <c r="F6262" s="17"/>
      <c r="G6262" s="17">
        <v>1</v>
      </c>
      <c r="H6262" s="17"/>
      <c r="I6262" s="8">
        <v>1</v>
      </c>
      <c r="J6262" s="8" t="s">
        <v>47</v>
      </c>
      <c r="K6262" s="17">
        <v>1</v>
      </c>
      <c r="L6262" s="17"/>
      <c r="M6262" s="65">
        <v>1</v>
      </c>
      <c r="N6262" s="65" t="s">
        <v>48</v>
      </c>
      <c r="O6262" s="65">
        <v>1</v>
      </c>
      <c r="P6262" s="68" t="s">
        <v>49</v>
      </c>
      <c r="Q6262" s="39">
        <v>1</v>
      </c>
      <c r="R6262" s="39" t="s">
        <v>50</v>
      </c>
      <c r="S6262" s="39">
        <v>1</v>
      </c>
      <c r="T6262" s="39" t="s">
        <v>51</v>
      </c>
      <c r="U6262" s="39">
        <v>1</v>
      </c>
      <c r="V6262" s="39" t="s">
        <v>52</v>
      </c>
      <c r="W6262" s="17">
        <f t="shared" si="851"/>
        <v>9</v>
      </c>
      <c r="X6262" s="17" t="str">
        <f t="shared" si="852"/>
        <v>CUMPLE</v>
      </c>
      <c r="Y6262" s="57"/>
    </row>
    <row r="6263" spans="1:25" s="2" customFormat="1" ht="150" customHeight="1">
      <c r="A6263" s="87"/>
      <c r="B6263" s="87"/>
      <c r="C6263" s="104"/>
      <c r="D6263" s="48" t="s">
        <v>53</v>
      </c>
      <c r="E6263" s="17">
        <v>1</v>
      </c>
      <c r="F6263" s="17"/>
      <c r="G6263" s="17">
        <v>1</v>
      </c>
      <c r="H6263" s="17"/>
      <c r="I6263" s="17">
        <v>1</v>
      </c>
      <c r="J6263" s="17" t="s">
        <v>55</v>
      </c>
      <c r="K6263" s="17">
        <v>1</v>
      </c>
      <c r="L6263" s="17"/>
      <c r="M6263" s="17">
        <v>1</v>
      </c>
      <c r="N6263" s="17" t="s">
        <v>56</v>
      </c>
      <c r="O6263" s="71">
        <v>1</v>
      </c>
      <c r="P6263" s="71" t="s">
        <v>57</v>
      </c>
      <c r="Q6263" s="8">
        <v>1</v>
      </c>
      <c r="R6263" s="8" t="s">
        <v>58</v>
      </c>
      <c r="S6263" s="8">
        <v>1</v>
      </c>
      <c r="T6263" s="8" t="s">
        <v>59</v>
      </c>
      <c r="U6263" s="8">
        <v>1</v>
      </c>
      <c r="V6263" s="8" t="s">
        <v>60</v>
      </c>
      <c r="W6263" s="17">
        <f t="shared" si="851"/>
        <v>9</v>
      </c>
      <c r="X6263" s="17" t="str">
        <f t="shared" si="852"/>
        <v>CUMPLE</v>
      </c>
      <c r="Y6263" s="57"/>
    </row>
    <row r="6264" spans="1:25" s="2" customFormat="1" ht="145.5" hidden="1" customHeight="1">
      <c r="A6264" s="85">
        <f t="shared" si="853"/>
        <v>1044</v>
      </c>
      <c r="B6264" s="85" t="s">
        <v>1116</v>
      </c>
      <c r="C6264" s="102"/>
      <c r="D6264" s="16" t="s">
        <v>20</v>
      </c>
      <c r="E6264" s="17">
        <v>0</v>
      </c>
      <c r="F6264" s="17" t="s">
        <v>21</v>
      </c>
      <c r="G6264" s="17">
        <v>0</v>
      </c>
      <c r="H6264" s="17" t="s">
        <v>21</v>
      </c>
      <c r="I6264" s="17">
        <v>0</v>
      </c>
      <c r="J6264" s="17" t="s">
        <v>21</v>
      </c>
      <c r="K6264" s="17">
        <v>0</v>
      </c>
      <c r="L6264" s="17" t="s">
        <v>21</v>
      </c>
      <c r="M6264" s="17">
        <v>0</v>
      </c>
      <c r="N6264" s="17" t="s">
        <v>21</v>
      </c>
      <c r="O6264" s="17">
        <v>0</v>
      </c>
      <c r="P6264" s="17" t="s">
        <v>21</v>
      </c>
      <c r="Q6264" s="17">
        <v>0</v>
      </c>
      <c r="R6264" s="17" t="s">
        <v>21</v>
      </c>
      <c r="S6264" s="17">
        <v>0</v>
      </c>
      <c r="T6264" s="17" t="s">
        <v>21</v>
      </c>
      <c r="U6264" s="17">
        <v>0</v>
      </c>
      <c r="V6264" s="17" t="s">
        <v>21</v>
      </c>
      <c r="W6264" s="17">
        <f t="shared" si="851"/>
        <v>0</v>
      </c>
      <c r="X6264" s="17" t="str">
        <f t="shared" si="852"/>
        <v>NO CUMPLE</v>
      </c>
      <c r="Y6264" s="43"/>
    </row>
    <row r="6265" spans="1:25" s="2" customFormat="1" ht="145.5" customHeight="1">
      <c r="A6265" s="86"/>
      <c r="B6265" s="86"/>
      <c r="C6265" s="103"/>
      <c r="D6265" s="16" t="s">
        <v>23</v>
      </c>
      <c r="E6265" s="17">
        <v>1</v>
      </c>
      <c r="F6265" s="17"/>
      <c r="G6265" s="17">
        <v>1</v>
      </c>
      <c r="H6265" s="17"/>
      <c r="I6265" s="8">
        <v>1</v>
      </c>
      <c r="J6265" s="8" t="s">
        <v>24</v>
      </c>
      <c r="K6265" s="16">
        <v>1</v>
      </c>
      <c r="L6265" s="16" t="s">
        <v>25</v>
      </c>
      <c r="M6265" s="17">
        <v>1</v>
      </c>
      <c r="N6265" s="16" t="s">
        <v>26</v>
      </c>
      <c r="O6265" s="8">
        <v>1</v>
      </c>
      <c r="P6265" s="8" t="s">
        <v>27</v>
      </c>
      <c r="Q6265" s="17">
        <v>1</v>
      </c>
      <c r="R6265" s="17" t="s">
        <v>28</v>
      </c>
      <c r="S6265" s="8">
        <v>1</v>
      </c>
      <c r="T6265" s="8" t="s">
        <v>29</v>
      </c>
      <c r="U6265" s="17">
        <v>1</v>
      </c>
      <c r="V6265" s="17" t="s">
        <v>30</v>
      </c>
      <c r="W6265" s="17">
        <f t="shared" si="851"/>
        <v>9</v>
      </c>
      <c r="X6265" s="17" t="str">
        <f t="shared" si="852"/>
        <v>CUMPLE</v>
      </c>
      <c r="Y6265" s="57"/>
    </row>
    <row r="6266" spans="1:25" s="2" customFormat="1" ht="120" customHeight="1">
      <c r="A6266" s="86"/>
      <c r="B6266" s="86"/>
      <c r="C6266" s="103"/>
      <c r="D6266" s="18" t="s">
        <v>31</v>
      </c>
      <c r="E6266" s="17">
        <v>1</v>
      </c>
      <c r="F6266" s="17"/>
      <c r="G6266" s="17">
        <v>1</v>
      </c>
      <c r="H6266" s="17"/>
      <c r="I6266" s="17">
        <v>1</v>
      </c>
      <c r="J6266" s="17" t="s">
        <v>32</v>
      </c>
      <c r="K6266" s="17">
        <v>1</v>
      </c>
      <c r="L6266" s="17"/>
      <c r="M6266" s="17">
        <v>1</v>
      </c>
      <c r="N6266" s="17" t="s">
        <v>33</v>
      </c>
      <c r="O6266" s="8">
        <v>1</v>
      </c>
      <c r="P6266" s="37" t="s">
        <v>34</v>
      </c>
      <c r="Q6266" s="38">
        <v>1</v>
      </c>
      <c r="R6266" s="38" t="s">
        <v>35</v>
      </c>
      <c r="S6266" s="38">
        <v>1</v>
      </c>
      <c r="T6266" s="38" t="s">
        <v>36</v>
      </c>
      <c r="U6266" s="38">
        <v>1</v>
      </c>
      <c r="V6266" s="38" t="s">
        <v>37</v>
      </c>
      <c r="W6266" s="17">
        <f t="shared" si="851"/>
        <v>9</v>
      </c>
      <c r="X6266" s="17" t="str">
        <f t="shared" si="852"/>
        <v>CUMPLE</v>
      </c>
      <c r="Y6266" s="57"/>
    </row>
    <row r="6267" spans="1:25" s="2" customFormat="1" ht="180" customHeight="1">
      <c r="A6267" s="86"/>
      <c r="B6267" s="86"/>
      <c r="C6267" s="103"/>
      <c r="D6267" s="19" t="s">
        <v>38</v>
      </c>
      <c r="E6267" s="46">
        <v>0</v>
      </c>
      <c r="F6267" s="46" t="s">
        <v>226</v>
      </c>
      <c r="G6267" s="46">
        <v>0</v>
      </c>
      <c r="H6267" s="46" t="s">
        <v>278</v>
      </c>
      <c r="I6267" s="65">
        <v>1</v>
      </c>
      <c r="J6267" s="65" t="s">
        <v>40</v>
      </c>
      <c r="K6267" s="16">
        <v>1</v>
      </c>
      <c r="L6267" s="16"/>
      <c r="M6267" s="65">
        <v>1</v>
      </c>
      <c r="N6267" s="65" t="s">
        <v>41</v>
      </c>
      <c r="O6267" s="65">
        <v>1</v>
      </c>
      <c r="P6267" s="66" t="s">
        <v>42</v>
      </c>
      <c r="Q6267" s="67">
        <v>1</v>
      </c>
      <c r="R6267" s="67" t="s">
        <v>43</v>
      </c>
      <c r="S6267" s="38">
        <v>1</v>
      </c>
      <c r="T6267" s="38" t="s">
        <v>44</v>
      </c>
      <c r="U6267" s="38">
        <v>1</v>
      </c>
      <c r="V6267" s="38" t="s">
        <v>45</v>
      </c>
      <c r="W6267" s="17">
        <f t="shared" si="851"/>
        <v>7</v>
      </c>
      <c r="X6267" s="17" t="str">
        <f t="shared" si="852"/>
        <v>NO CUMPLE</v>
      </c>
      <c r="Y6267" s="57"/>
    </row>
    <row r="6268" spans="1:25" s="2" customFormat="1" ht="105" customHeight="1">
      <c r="A6268" s="86"/>
      <c r="B6268" s="86"/>
      <c r="C6268" s="103"/>
      <c r="D6268" s="47" t="s">
        <v>46</v>
      </c>
      <c r="E6268" s="17">
        <v>1</v>
      </c>
      <c r="F6268" s="17"/>
      <c r="G6268" s="17">
        <v>1</v>
      </c>
      <c r="H6268" s="17"/>
      <c r="I6268" s="8">
        <v>1</v>
      </c>
      <c r="J6268" s="8" t="s">
        <v>47</v>
      </c>
      <c r="K6268" s="17">
        <v>1</v>
      </c>
      <c r="L6268" s="17"/>
      <c r="M6268" s="65">
        <v>1</v>
      </c>
      <c r="N6268" s="65" t="s">
        <v>48</v>
      </c>
      <c r="O6268" s="65">
        <v>1</v>
      </c>
      <c r="P6268" s="68" t="s">
        <v>49</v>
      </c>
      <c r="Q6268" s="39">
        <v>1</v>
      </c>
      <c r="R6268" s="39" t="s">
        <v>50</v>
      </c>
      <c r="S6268" s="39">
        <v>1</v>
      </c>
      <c r="T6268" s="39" t="s">
        <v>51</v>
      </c>
      <c r="U6268" s="39">
        <v>1</v>
      </c>
      <c r="V6268" s="39" t="s">
        <v>52</v>
      </c>
      <c r="W6268" s="17">
        <f t="shared" si="851"/>
        <v>9</v>
      </c>
      <c r="X6268" s="17" t="str">
        <f t="shared" si="852"/>
        <v>CUMPLE</v>
      </c>
      <c r="Y6268" s="57"/>
    </row>
    <row r="6269" spans="1:25" s="2" customFormat="1" ht="150" customHeight="1">
      <c r="A6269" s="87"/>
      <c r="B6269" s="87"/>
      <c r="C6269" s="104"/>
      <c r="D6269" s="48" t="s">
        <v>53</v>
      </c>
      <c r="E6269" s="17">
        <v>1</v>
      </c>
      <c r="F6269" s="17"/>
      <c r="G6269" s="17">
        <v>1</v>
      </c>
      <c r="H6269" s="17"/>
      <c r="I6269" s="17">
        <v>1</v>
      </c>
      <c r="J6269" s="17" t="s">
        <v>55</v>
      </c>
      <c r="K6269" s="17">
        <v>1</v>
      </c>
      <c r="L6269" s="17"/>
      <c r="M6269" s="17">
        <v>1</v>
      </c>
      <c r="N6269" s="17" t="s">
        <v>56</v>
      </c>
      <c r="O6269" s="71">
        <v>1</v>
      </c>
      <c r="P6269" s="71" t="s">
        <v>57</v>
      </c>
      <c r="Q6269" s="8">
        <v>1</v>
      </c>
      <c r="R6269" s="8" t="s">
        <v>58</v>
      </c>
      <c r="S6269" s="8">
        <v>1</v>
      </c>
      <c r="T6269" s="8" t="s">
        <v>59</v>
      </c>
      <c r="U6269" s="8">
        <v>1</v>
      </c>
      <c r="V6269" s="8" t="s">
        <v>60</v>
      </c>
      <c r="W6269" s="17">
        <f t="shared" si="851"/>
        <v>9</v>
      </c>
      <c r="X6269" s="17" t="str">
        <f t="shared" si="852"/>
        <v>CUMPLE</v>
      </c>
      <c r="Y6269" s="57"/>
    </row>
    <row r="6270" spans="1:25" s="2" customFormat="1" ht="145.5" hidden="1" customHeight="1">
      <c r="A6270" s="85">
        <f t="shared" si="853"/>
        <v>1045</v>
      </c>
      <c r="B6270" s="85" t="s">
        <v>1117</v>
      </c>
      <c r="C6270" s="102"/>
      <c r="D6270" s="16" t="s">
        <v>20</v>
      </c>
      <c r="E6270" s="17">
        <v>0</v>
      </c>
      <c r="F6270" s="17" t="s">
        <v>21</v>
      </c>
      <c r="G6270" s="17">
        <v>0</v>
      </c>
      <c r="H6270" s="17" t="s">
        <v>21</v>
      </c>
      <c r="I6270" s="17">
        <v>0</v>
      </c>
      <c r="J6270" s="17" t="s">
        <v>21</v>
      </c>
      <c r="K6270" s="17">
        <v>0</v>
      </c>
      <c r="L6270" s="17" t="s">
        <v>21</v>
      </c>
      <c r="M6270" s="17">
        <v>0</v>
      </c>
      <c r="N6270" s="17" t="s">
        <v>21</v>
      </c>
      <c r="O6270" s="17">
        <v>0</v>
      </c>
      <c r="P6270" s="17" t="s">
        <v>21</v>
      </c>
      <c r="Q6270" s="17">
        <v>0</v>
      </c>
      <c r="R6270" s="17" t="s">
        <v>21</v>
      </c>
      <c r="S6270" s="17">
        <v>0</v>
      </c>
      <c r="T6270" s="17" t="s">
        <v>21</v>
      </c>
      <c r="U6270" s="17">
        <v>0</v>
      </c>
      <c r="V6270" s="17" t="s">
        <v>21</v>
      </c>
      <c r="W6270" s="17">
        <f t="shared" si="851"/>
        <v>0</v>
      </c>
      <c r="X6270" s="17" t="str">
        <f t="shared" si="852"/>
        <v>NO CUMPLE</v>
      </c>
      <c r="Y6270" s="43"/>
    </row>
    <row r="6271" spans="1:25" s="2" customFormat="1" ht="145.5" customHeight="1">
      <c r="A6271" s="86"/>
      <c r="B6271" s="86"/>
      <c r="C6271" s="103"/>
      <c r="D6271" s="16" t="s">
        <v>23</v>
      </c>
      <c r="E6271" s="17">
        <v>1</v>
      </c>
      <c r="F6271" s="17"/>
      <c r="G6271" s="17">
        <v>1</v>
      </c>
      <c r="H6271" s="17"/>
      <c r="I6271" s="8">
        <v>1</v>
      </c>
      <c r="J6271" s="8" t="s">
        <v>24</v>
      </c>
      <c r="K6271" s="16">
        <v>1</v>
      </c>
      <c r="L6271" s="16" t="s">
        <v>25</v>
      </c>
      <c r="M6271" s="17">
        <v>1</v>
      </c>
      <c r="N6271" s="16" t="s">
        <v>26</v>
      </c>
      <c r="O6271" s="8">
        <v>1</v>
      </c>
      <c r="P6271" s="8" t="s">
        <v>27</v>
      </c>
      <c r="Q6271" s="17">
        <v>1</v>
      </c>
      <c r="R6271" s="17" t="s">
        <v>28</v>
      </c>
      <c r="S6271" s="8">
        <v>1</v>
      </c>
      <c r="T6271" s="8" t="s">
        <v>29</v>
      </c>
      <c r="U6271" s="17">
        <v>1</v>
      </c>
      <c r="V6271" s="17" t="s">
        <v>30</v>
      </c>
      <c r="W6271" s="17">
        <f t="shared" si="851"/>
        <v>9</v>
      </c>
      <c r="X6271" s="17" t="str">
        <f t="shared" si="852"/>
        <v>CUMPLE</v>
      </c>
      <c r="Y6271" s="57"/>
    </row>
    <row r="6272" spans="1:25" s="2" customFormat="1" ht="120" customHeight="1">
      <c r="A6272" s="86"/>
      <c r="B6272" s="86"/>
      <c r="C6272" s="103"/>
      <c r="D6272" s="18" t="s">
        <v>31</v>
      </c>
      <c r="E6272" s="17">
        <v>1</v>
      </c>
      <c r="F6272" s="17"/>
      <c r="G6272" s="17">
        <v>1</v>
      </c>
      <c r="H6272" s="17"/>
      <c r="I6272" s="17">
        <v>1</v>
      </c>
      <c r="J6272" s="17" t="s">
        <v>32</v>
      </c>
      <c r="K6272" s="17">
        <v>1</v>
      </c>
      <c r="L6272" s="17"/>
      <c r="M6272" s="17">
        <v>1</v>
      </c>
      <c r="N6272" s="17" t="s">
        <v>33</v>
      </c>
      <c r="O6272" s="8">
        <v>1</v>
      </c>
      <c r="P6272" s="37" t="s">
        <v>34</v>
      </c>
      <c r="Q6272" s="38">
        <v>1</v>
      </c>
      <c r="R6272" s="38" t="s">
        <v>35</v>
      </c>
      <c r="S6272" s="38">
        <v>1</v>
      </c>
      <c r="T6272" s="38" t="s">
        <v>36</v>
      </c>
      <c r="U6272" s="38">
        <v>1</v>
      </c>
      <c r="V6272" s="38" t="s">
        <v>37</v>
      </c>
      <c r="W6272" s="17">
        <f t="shared" si="851"/>
        <v>9</v>
      </c>
      <c r="X6272" s="17" t="str">
        <f t="shared" si="852"/>
        <v>CUMPLE</v>
      </c>
      <c r="Y6272" s="57"/>
    </row>
    <row r="6273" spans="1:25" s="2" customFormat="1" ht="180" customHeight="1">
      <c r="A6273" s="86"/>
      <c r="B6273" s="86"/>
      <c r="C6273" s="103"/>
      <c r="D6273" s="19" t="s">
        <v>38</v>
      </c>
      <c r="E6273" s="46">
        <v>0</v>
      </c>
      <c r="F6273" s="46" t="s">
        <v>226</v>
      </c>
      <c r="G6273" s="46">
        <v>0</v>
      </c>
      <c r="H6273" s="46" t="s">
        <v>278</v>
      </c>
      <c r="I6273" s="65">
        <v>1</v>
      </c>
      <c r="J6273" s="65" t="s">
        <v>40</v>
      </c>
      <c r="K6273" s="16">
        <v>1</v>
      </c>
      <c r="L6273" s="16"/>
      <c r="M6273" s="65">
        <v>1</v>
      </c>
      <c r="N6273" s="65" t="s">
        <v>41</v>
      </c>
      <c r="O6273" s="65">
        <v>1</v>
      </c>
      <c r="P6273" s="66" t="s">
        <v>42</v>
      </c>
      <c r="Q6273" s="67">
        <v>1</v>
      </c>
      <c r="R6273" s="67" t="s">
        <v>43</v>
      </c>
      <c r="S6273" s="38">
        <v>1</v>
      </c>
      <c r="T6273" s="38" t="s">
        <v>44</v>
      </c>
      <c r="U6273" s="38">
        <v>1</v>
      </c>
      <c r="V6273" s="38" t="s">
        <v>45</v>
      </c>
      <c r="W6273" s="17">
        <f t="shared" si="851"/>
        <v>7</v>
      </c>
      <c r="X6273" s="17" t="str">
        <f t="shared" si="852"/>
        <v>NO CUMPLE</v>
      </c>
      <c r="Y6273" s="57"/>
    </row>
    <row r="6274" spans="1:25" s="2" customFormat="1" ht="105" customHeight="1">
      <c r="A6274" s="86"/>
      <c r="B6274" s="86"/>
      <c r="C6274" s="103"/>
      <c r="D6274" s="47" t="s">
        <v>46</v>
      </c>
      <c r="E6274" s="17">
        <v>1</v>
      </c>
      <c r="F6274" s="17"/>
      <c r="G6274" s="17">
        <v>1</v>
      </c>
      <c r="H6274" s="17"/>
      <c r="I6274" s="8">
        <v>1</v>
      </c>
      <c r="J6274" s="8" t="s">
        <v>47</v>
      </c>
      <c r="K6274" s="17">
        <v>1</v>
      </c>
      <c r="L6274" s="17"/>
      <c r="M6274" s="65">
        <v>1</v>
      </c>
      <c r="N6274" s="65" t="s">
        <v>48</v>
      </c>
      <c r="O6274" s="65">
        <v>1</v>
      </c>
      <c r="P6274" s="68" t="s">
        <v>49</v>
      </c>
      <c r="Q6274" s="39">
        <v>1</v>
      </c>
      <c r="R6274" s="39" t="s">
        <v>50</v>
      </c>
      <c r="S6274" s="39">
        <v>1</v>
      </c>
      <c r="T6274" s="39" t="s">
        <v>51</v>
      </c>
      <c r="U6274" s="39">
        <v>1</v>
      </c>
      <c r="V6274" s="39" t="s">
        <v>52</v>
      </c>
      <c r="W6274" s="17">
        <f t="shared" si="851"/>
        <v>9</v>
      </c>
      <c r="X6274" s="17" t="str">
        <f t="shared" si="852"/>
        <v>CUMPLE</v>
      </c>
      <c r="Y6274" s="57"/>
    </row>
    <row r="6275" spans="1:25" s="2" customFormat="1" ht="150" customHeight="1">
      <c r="A6275" s="87"/>
      <c r="B6275" s="87"/>
      <c r="C6275" s="104"/>
      <c r="D6275" s="48" t="s">
        <v>53</v>
      </c>
      <c r="E6275" s="17">
        <v>0</v>
      </c>
      <c r="F6275" s="17" t="s">
        <v>54</v>
      </c>
      <c r="G6275" s="17">
        <v>0</v>
      </c>
      <c r="H6275" s="17" t="s">
        <v>54</v>
      </c>
      <c r="I6275" s="17">
        <v>1</v>
      </c>
      <c r="J6275" s="17" t="s">
        <v>55</v>
      </c>
      <c r="K6275" s="17">
        <v>1</v>
      </c>
      <c r="L6275" s="17"/>
      <c r="M6275" s="17">
        <v>1</v>
      </c>
      <c r="N6275" s="17" t="s">
        <v>56</v>
      </c>
      <c r="O6275" s="71">
        <v>1</v>
      </c>
      <c r="P6275" s="71" t="s">
        <v>57</v>
      </c>
      <c r="Q6275" s="8">
        <v>1</v>
      </c>
      <c r="R6275" s="8" t="s">
        <v>58</v>
      </c>
      <c r="S6275" s="8">
        <v>1</v>
      </c>
      <c r="T6275" s="8" t="s">
        <v>59</v>
      </c>
      <c r="U6275" s="8">
        <v>1</v>
      </c>
      <c r="V6275" s="8" t="s">
        <v>60</v>
      </c>
      <c r="W6275" s="17">
        <f t="shared" si="851"/>
        <v>7</v>
      </c>
      <c r="X6275" s="17" t="str">
        <f t="shared" si="852"/>
        <v>NO CUMPLE</v>
      </c>
      <c r="Y6275" s="57"/>
    </row>
    <row r="6276" spans="1:25" s="2" customFormat="1" ht="145.5" hidden="1" customHeight="1">
      <c r="A6276" s="85">
        <f t="shared" si="853"/>
        <v>1046</v>
      </c>
      <c r="B6276" s="85" t="s">
        <v>1118</v>
      </c>
      <c r="C6276" s="102"/>
      <c r="D6276" s="16" t="s">
        <v>20</v>
      </c>
      <c r="E6276" s="17">
        <v>0</v>
      </c>
      <c r="F6276" s="17" t="s">
        <v>21</v>
      </c>
      <c r="G6276" s="17">
        <v>0</v>
      </c>
      <c r="H6276" s="17" t="s">
        <v>21</v>
      </c>
      <c r="I6276" s="17">
        <v>0</v>
      </c>
      <c r="J6276" s="17" t="s">
        <v>21</v>
      </c>
      <c r="K6276" s="17">
        <v>0</v>
      </c>
      <c r="L6276" s="17" t="s">
        <v>21</v>
      </c>
      <c r="M6276" s="17">
        <v>0</v>
      </c>
      <c r="N6276" s="17" t="s">
        <v>21</v>
      </c>
      <c r="O6276" s="17">
        <v>0</v>
      </c>
      <c r="P6276" s="17" t="s">
        <v>21</v>
      </c>
      <c r="Q6276" s="17">
        <v>0</v>
      </c>
      <c r="R6276" s="17" t="s">
        <v>21</v>
      </c>
      <c r="S6276" s="17">
        <v>0</v>
      </c>
      <c r="T6276" s="17" t="s">
        <v>21</v>
      </c>
      <c r="U6276" s="17">
        <v>0</v>
      </c>
      <c r="V6276" s="17" t="s">
        <v>21</v>
      </c>
      <c r="W6276" s="17">
        <f t="shared" si="851"/>
        <v>0</v>
      </c>
      <c r="X6276" s="17" t="str">
        <f t="shared" si="852"/>
        <v>NO CUMPLE</v>
      </c>
      <c r="Y6276" s="43"/>
    </row>
    <row r="6277" spans="1:25" s="2" customFormat="1" ht="145.5" customHeight="1">
      <c r="A6277" s="86"/>
      <c r="B6277" s="86"/>
      <c r="C6277" s="103"/>
      <c r="D6277" s="16" t="s">
        <v>23</v>
      </c>
      <c r="E6277" s="17">
        <v>1</v>
      </c>
      <c r="F6277" s="17"/>
      <c r="G6277" s="17">
        <v>1</v>
      </c>
      <c r="H6277" s="17"/>
      <c r="I6277" s="8">
        <v>1</v>
      </c>
      <c r="J6277" s="8" t="s">
        <v>24</v>
      </c>
      <c r="K6277" s="16">
        <v>1</v>
      </c>
      <c r="L6277" s="16" t="s">
        <v>25</v>
      </c>
      <c r="M6277" s="17">
        <v>1</v>
      </c>
      <c r="N6277" s="16" t="s">
        <v>26</v>
      </c>
      <c r="O6277" s="8">
        <v>1</v>
      </c>
      <c r="P6277" s="8" t="s">
        <v>27</v>
      </c>
      <c r="Q6277" s="17">
        <v>1</v>
      </c>
      <c r="R6277" s="17" t="s">
        <v>28</v>
      </c>
      <c r="S6277" s="8">
        <v>1</v>
      </c>
      <c r="T6277" s="8" t="s">
        <v>29</v>
      </c>
      <c r="U6277" s="17">
        <v>1</v>
      </c>
      <c r="V6277" s="17" t="s">
        <v>30</v>
      </c>
      <c r="W6277" s="17">
        <f t="shared" si="851"/>
        <v>9</v>
      </c>
      <c r="X6277" s="17" t="str">
        <f t="shared" si="852"/>
        <v>CUMPLE</v>
      </c>
      <c r="Y6277" s="57"/>
    </row>
    <row r="6278" spans="1:25" s="2" customFormat="1" ht="120" customHeight="1">
      <c r="A6278" s="86"/>
      <c r="B6278" s="86"/>
      <c r="C6278" s="103"/>
      <c r="D6278" s="18" t="s">
        <v>31</v>
      </c>
      <c r="E6278" s="17">
        <v>0</v>
      </c>
      <c r="F6278" s="17" t="s">
        <v>65</v>
      </c>
      <c r="G6278" s="17">
        <v>0</v>
      </c>
      <c r="H6278" s="17" t="s">
        <v>65</v>
      </c>
      <c r="I6278" s="17">
        <v>1</v>
      </c>
      <c r="J6278" s="17" t="s">
        <v>32</v>
      </c>
      <c r="K6278" s="17">
        <v>1</v>
      </c>
      <c r="L6278" s="17"/>
      <c r="M6278" s="17">
        <v>1</v>
      </c>
      <c r="N6278" s="17" t="s">
        <v>33</v>
      </c>
      <c r="O6278" s="8">
        <v>1</v>
      </c>
      <c r="P6278" s="37" t="s">
        <v>68</v>
      </c>
      <c r="Q6278" s="38">
        <v>1</v>
      </c>
      <c r="R6278" s="38" t="s">
        <v>35</v>
      </c>
      <c r="S6278" s="38">
        <v>1</v>
      </c>
      <c r="T6278" s="38" t="s">
        <v>36</v>
      </c>
      <c r="U6278" s="38">
        <v>1</v>
      </c>
      <c r="V6278" s="38" t="s">
        <v>69</v>
      </c>
      <c r="W6278" s="17">
        <f t="shared" si="851"/>
        <v>7</v>
      </c>
      <c r="X6278" s="17" t="str">
        <f t="shared" si="852"/>
        <v>NO CUMPLE</v>
      </c>
      <c r="Y6278" s="57"/>
    </row>
    <row r="6279" spans="1:25" s="2" customFormat="1" ht="180" customHeight="1">
      <c r="A6279" s="86"/>
      <c r="B6279" s="86"/>
      <c r="C6279" s="103"/>
      <c r="D6279" s="19" t="s">
        <v>38</v>
      </c>
      <c r="E6279" s="46">
        <v>0</v>
      </c>
      <c r="F6279" s="46" t="s">
        <v>226</v>
      </c>
      <c r="G6279" s="46">
        <v>0</v>
      </c>
      <c r="H6279" s="46" t="s">
        <v>278</v>
      </c>
      <c r="I6279" s="65">
        <v>1</v>
      </c>
      <c r="J6279" s="65" t="s">
        <v>40</v>
      </c>
      <c r="K6279" s="16">
        <v>1</v>
      </c>
      <c r="L6279" s="16"/>
      <c r="M6279" s="65">
        <v>1</v>
      </c>
      <c r="N6279" s="65" t="s">
        <v>41</v>
      </c>
      <c r="O6279" s="65">
        <v>1</v>
      </c>
      <c r="P6279" s="66" t="s">
        <v>42</v>
      </c>
      <c r="Q6279" s="67">
        <v>1</v>
      </c>
      <c r="R6279" s="67" t="s">
        <v>43</v>
      </c>
      <c r="S6279" s="38">
        <v>1</v>
      </c>
      <c r="T6279" s="38" t="s">
        <v>44</v>
      </c>
      <c r="U6279" s="38">
        <v>1</v>
      </c>
      <c r="V6279" s="38" t="s">
        <v>45</v>
      </c>
      <c r="W6279" s="17">
        <f t="shared" ref="W6279:W6342" si="854">U6279+S6279+Q6279+O6279+M6279+K6279+I6279+G6279+E6279</f>
        <v>7</v>
      </c>
      <c r="X6279" s="17" t="str">
        <f t="shared" si="852"/>
        <v>NO CUMPLE</v>
      </c>
      <c r="Y6279" s="57"/>
    </row>
    <row r="6280" spans="1:25" s="2" customFormat="1" ht="105" customHeight="1">
      <c r="A6280" s="86"/>
      <c r="B6280" s="86"/>
      <c r="C6280" s="103"/>
      <c r="D6280" s="47" t="s">
        <v>46</v>
      </c>
      <c r="E6280" s="17">
        <v>1</v>
      </c>
      <c r="F6280" s="17"/>
      <c r="G6280" s="17">
        <v>1</v>
      </c>
      <c r="H6280" s="17"/>
      <c r="I6280" s="8">
        <v>1</v>
      </c>
      <c r="J6280" s="8" t="s">
        <v>47</v>
      </c>
      <c r="K6280" s="17">
        <v>1</v>
      </c>
      <c r="L6280" s="17"/>
      <c r="M6280" s="65">
        <v>1</v>
      </c>
      <c r="N6280" s="65" t="s">
        <v>48</v>
      </c>
      <c r="O6280" s="65">
        <v>1</v>
      </c>
      <c r="P6280" s="68" t="s">
        <v>49</v>
      </c>
      <c r="Q6280" s="39">
        <v>1</v>
      </c>
      <c r="R6280" s="39" t="s">
        <v>50</v>
      </c>
      <c r="S6280" s="39">
        <v>1</v>
      </c>
      <c r="T6280" s="39" t="s">
        <v>51</v>
      </c>
      <c r="U6280" s="39">
        <v>1</v>
      </c>
      <c r="V6280" s="39" t="s">
        <v>52</v>
      </c>
      <c r="W6280" s="17">
        <f t="shared" si="854"/>
        <v>9</v>
      </c>
      <c r="X6280" s="17" t="str">
        <f t="shared" ref="X6280:X6343" si="855">IF(W6280=9,"CUMPLE","NO CUMPLE")</f>
        <v>CUMPLE</v>
      </c>
      <c r="Y6280" s="57"/>
    </row>
    <row r="6281" spans="1:25" s="2" customFormat="1" ht="150" customHeight="1">
      <c r="A6281" s="87"/>
      <c r="B6281" s="87"/>
      <c r="C6281" s="104"/>
      <c r="D6281" s="48" t="s">
        <v>53</v>
      </c>
      <c r="E6281" s="17">
        <v>0</v>
      </c>
      <c r="F6281" s="17" t="s">
        <v>54</v>
      </c>
      <c r="G6281" s="17">
        <v>0</v>
      </c>
      <c r="H6281" s="17" t="s">
        <v>54</v>
      </c>
      <c r="I6281" s="17">
        <v>1</v>
      </c>
      <c r="J6281" s="17" t="s">
        <v>55</v>
      </c>
      <c r="K6281" s="17">
        <v>1</v>
      </c>
      <c r="L6281" s="17"/>
      <c r="M6281" s="17">
        <v>1</v>
      </c>
      <c r="N6281" s="17" t="s">
        <v>56</v>
      </c>
      <c r="O6281" s="71">
        <v>1</v>
      </c>
      <c r="P6281" s="71" t="s">
        <v>57</v>
      </c>
      <c r="Q6281" s="8">
        <v>1</v>
      </c>
      <c r="R6281" s="8" t="s">
        <v>58</v>
      </c>
      <c r="S6281" s="8">
        <v>1</v>
      </c>
      <c r="T6281" s="8" t="s">
        <v>59</v>
      </c>
      <c r="U6281" s="8">
        <v>1</v>
      </c>
      <c r="V6281" s="8" t="s">
        <v>60</v>
      </c>
      <c r="W6281" s="17">
        <f t="shared" si="854"/>
        <v>7</v>
      </c>
      <c r="X6281" s="17" t="str">
        <f t="shared" si="855"/>
        <v>NO CUMPLE</v>
      </c>
      <c r="Y6281" s="57"/>
    </row>
    <row r="6282" spans="1:25" s="2" customFormat="1" ht="145.5" hidden="1" customHeight="1">
      <c r="A6282" s="85">
        <f t="shared" si="853"/>
        <v>1047</v>
      </c>
      <c r="B6282" s="85" t="s">
        <v>1119</v>
      </c>
      <c r="C6282" s="102"/>
      <c r="D6282" s="16" t="s">
        <v>20</v>
      </c>
      <c r="E6282" s="17">
        <v>0</v>
      </c>
      <c r="F6282" s="17" t="s">
        <v>21</v>
      </c>
      <c r="G6282" s="17">
        <v>0</v>
      </c>
      <c r="H6282" s="17" t="s">
        <v>21</v>
      </c>
      <c r="I6282" s="17">
        <v>0</v>
      </c>
      <c r="J6282" s="17" t="s">
        <v>21</v>
      </c>
      <c r="K6282" s="17">
        <v>0</v>
      </c>
      <c r="L6282" s="17" t="s">
        <v>21</v>
      </c>
      <c r="M6282" s="17">
        <v>0</v>
      </c>
      <c r="N6282" s="17" t="s">
        <v>21</v>
      </c>
      <c r="O6282" s="17">
        <v>0</v>
      </c>
      <c r="P6282" s="17" t="s">
        <v>21</v>
      </c>
      <c r="Q6282" s="17">
        <v>0</v>
      </c>
      <c r="R6282" s="17" t="s">
        <v>21</v>
      </c>
      <c r="S6282" s="17">
        <v>0</v>
      </c>
      <c r="T6282" s="17" t="s">
        <v>21</v>
      </c>
      <c r="U6282" s="17">
        <v>0</v>
      </c>
      <c r="V6282" s="17" t="s">
        <v>21</v>
      </c>
      <c r="W6282" s="17">
        <f t="shared" si="854"/>
        <v>0</v>
      </c>
      <c r="X6282" s="17" t="str">
        <f t="shared" si="855"/>
        <v>NO CUMPLE</v>
      </c>
      <c r="Y6282" s="43"/>
    </row>
    <row r="6283" spans="1:25" s="2" customFormat="1" ht="145.5" customHeight="1">
      <c r="A6283" s="86"/>
      <c r="B6283" s="86"/>
      <c r="C6283" s="103"/>
      <c r="D6283" s="16" t="s">
        <v>23</v>
      </c>
      <c r="E6283" s="17">
        <v>1</v>
      </c>
      <c r="F6283" s="17"/>
      <c r="G6283" s="17">
        <v>1</v>
      </c>
      <c r="H6283" s="17"/>
      <c r="I6283" s="8">
        <v>1</v>
      </c>
      <c r="J6283" s="8" t="s">
        <v>24</v>
      </c>
      <c r="K6283" s="16">
        <v>1</v>
      </c>
      <c r="L6283" s="16" t="s">
        <v>25</v>
      </c>
      <c r="M6283" s="17">
        <v>1</v>
      </c>
      <c r="N6283" s="16" t="s">
        <v>26</v>
      </c>
      <c r="O6283" s="8">
        <v>1</v>
      </c>
      <c r="P6283" s="8" t="s">
        <v>27</v>
      </c>
      <c r="Q6283" s="17">
        <v>1</v>
      </c>
      <c r="R6283" s="17" t="s">
        <v>28</v>
      </c>
      <c r="S6283" s="8">
        <v>1</v>
      </c>
      <c r="T6283" s="8" t="s">
        <v>29</v>
      </c>
      <c r="U6283" s="17">
        <v>1</v>
      </c>
      <c r="V6283" s="17" t="s">
        <v>30</v>
      </c>
      <c r="W6283" s="17">
        <f t="shared" si="854"/>
        <v>9</v>
      </c>
      <c r="X6283" s="17" t="str">
        <f t="shared" si="855"/>
        <v>CUMPLE</v>
      </c>
      <c r="Y6283" s="57"/>
    </row>
    <row r="6284" spans="1:25" s="2" customFormat="1" ht="120" customHeight="1">
      <c r="A6284" s="86"/>
      <c r="B6284" s="86"/>
      <c r="C6284" s="103"/>
      <c r="D6284" s="18" t="s">
        <v>31</v>
      </c>
      <c r="E6284" s="17">
        <v>1</v>
      </c>
      <c r="F6284" s="17"/>
      <c r="G6284" s="17">
        <v>1</v>
      </c>
      <c r="H6284" s="17"/>
      <c r="I6284" s="17">
        <v>1</v>
      </c>
      <c r="J6284" s="17" t="s">
        <v>32</v>
      </c>
      <c r="K6284" s="17">
        <v>1</v>
      </c>
      <c r="L6284" s="17"/>
      <c r="M6284" s="17">
        <v>1</v>
      </c>
      <c r="N6284" s="17" t="s">
        <v>33</v>
      </c>
      <c r="O6284" s="8">
        <v>1</v>
      </c>
      <c r="P6284" s="37" t="s">
        <v>34</v>
      </c>
      <c r="Q6284" s="38">
        <v>1</v>
      </c>
      <c r="R6284" s="38" t="s">
        <v>35</v>
      </c>
      <c r="S6284" s="38">
        <v>1</v>
      </c>
      <c r="T6284" s="38" t="s">
        <v>36</v>
      </c>
      <c r="U6284" s="38">
        <v>1</v>
      </c>
      <c r="V6284" s="38" t="s">
        <v>37</v>
      </c>
      <c r="W6284" s="17">
        <f t="shared" si="854"/>
        <v>9</v>
      </c>
      <c r="X6284" s="17" t="str">
        <f t="shared" si="855"/>
        <v>CUMPLE</v>
      </c>
      <c r="Y6284" s="57"/>
    </row>
    <row r="6285" spans="1:25" s="2" customFormat="1" ht="180" customHeight="1">
      <c r="A6285" s="86"/>
      <c r="B6285" s="86"/>
      <c r="C6285" s="103"/>
      <c r="D6285" s="19" t="s">
        <v>38</v>
      </c>
      <c r="E6285" s="46">
        <v>0</v>
      </c>
      <c r="F6285" s="46" t="s">
        <v>226</v>
      </c>
      <c r="G6285" s="46">
        <v>0</v>
      </c>
      <c r="H6285" s="46" t="s">
        <v>278</v>
      </c>
      <c r="I6285" s="65">
        <v>1</v>
      </c>
      <c r="J6285" s="65" t="s">
        <v>40</v>
      </c>
      <c r="K6285" s="16">
        <v>1</v>
      </c>
      <c r="L6285" s="16"/>
      <c r="M6285" s="65">
        <v>1</v>
      </c>
      <c r="N6285" s="65" t="s">
        <v>41</v>
      </c>
      <c r="O6285" s="65">
        <v>1</v>
      </c>
      <c r="P6285" s="66" t="s">
        <v>42</v>
      </c>
      <c r="Q6285" s="67">
        <v>1</v>
      </c>
      <c r="R6285" s="67" t="s">
        <v>43</v>
      </c>
      <c r="S6285" s="38">
        <v>1</v>
      </c>
      <c r="T6285" s="38" t="s">
        <v>44</v>
      </c>
      <c r="U6285" s="38">
        <v>1</v>
      </c>
      <c r="V6285" s="38" t="s">
        <v>45</v>
      </c>
      <c r="W6285" s="17">
        <f t="shared" si="854"/>
        <v>7</v>
      </c>
      <c r="X6285" s="17" t="str">
        <f t="shared" si="855"/>
        <v>NO CUMPLE</v>
      </c>
      <c r="Y6285" s="57"/>
    </row>
    <row r="6286" spans="1:25" s="2" customFormat="1" ht="105" customHeight="1">
      <c r="A6286" s="86"/>
      <c r="B6286" s="86"/>
      <c r="C6286" s="103"/>
      <c r="D6286" s="47" t="s">
        <v>46</v>
      </c>
      <c r="E6286" s="17">
        <v>1</v>
      </c>
      <c r="F6286" s="17"/>
      <c r="G6286" s="17">
        <v>1</v>
      </c>
      <c r="H6286" s="17"/>
      <c r="I6286" s="8">
        <v>1</v>
      </c>
      <c r="J6286" s="8" t="s">
        <v>47</v>
      </c>
      <c r="K6286" s="17">
        <v>1</v>
      </c>
      <c r="L6286" s="17"/>
      <c r="M6286" s="65">
        <v>1</v>
      </c>
      <c r="N6286" s="65" t="s">
        <v>48</v>
      </c>
      <c r="O6286" s="65">
        <v>1</v>
      </c>
      <c r="P6286" s="68" t="s">
        <v>49</v>
      </c>
      <c r="Q6286" s="39">
        <v>1</v>
      </c>
      <c r="R6286" s="39" t="s">
        <v>50</v>
      </c>
      <c r="S6286" s="39">
        <v>1</v>
      </c>
      <c r="T6286" s="39" t="s">
        <v>51</v>
      </c>
      <c r="U6286" s="39">
        <v>1</v>
      </c>
      <c r="V6286" s="39" t="s">
        <v>52</v>
      </c>
      <c r="W6286" s="17">
        <f t="shared" si="854"/>
        <v>9</v>
      </c>
      <c r="X6286" s="17" t="str">
        <f t="shared" si="855"/>
        <v>CUMPLE</v>
      </c>
      <c r="Y6286" s="57"/>
    </row>
    <row r="6287" spans="1:25" s="2" customFormat="1" ht="150" customHeight="1">
      <c r="A6287" s="87"/>
      <c r="B6287" s="87"/>
      <c r="C6287" s="104"/>
      <c r="D6287" s="48" t="s">
        <v>53</v>
      </c>
      <c r="E6287" s="17">
        <v>1</v>
      </c>
      <c r="F6287" s="17"/>
      <c r="G6287" s="17">
        <v>1</v>
      </c>
      <c r="H6287" s="17"/>
      <c r="I6287" s="17">
        <v>1</v>
      </c>
      <c r="J6287" s="17" t="s">
        <v>55</v>
      </c>
      <c r="K6287" s="17">
        <v>1</v>
      </c>
      <c r="L6287" s="17"/>
      <c r="M6287" s="17">
        <v>1</v>
      </c>
      <c r="N6287" s="17" t="s">
        <v>56</v>
      </c>
      <c r="O6287" s="71">
        <v>1</v>
      </c>
      <c r="P6287" s="71" t="s">
        <v>57</v>
      </c>
      <c r="Q6287" s="8">
        <v>1</v>
      </c>
      <c r="R6287" s="8" t="s">
        <v>58</v>
      </c>
      <c r="S6287" s="8">
        <v>1</v>
      </c>
      <c r="T6287" s="8" t="s">
        <v>59</v>
      </c>
      <c r="U6287" s="8">
        <v>1</v>
      </c>
      <c r="V6287" s="8" t="s">
        <v>60</v>
      </c>
      <c r="W6287" s="17">
        <f t="shared" si="854"/>
        <v>9</v>
      </c>
      <c r="X6287" s="17" t="str">
        <f t="shared" si="855"/>
        <v>CUMPLE</v>
      </c>
      <c r="Y6287" s="57"/>
    </row>
    <row r="6288" spans="1:25" s="2" customFormat="1" ht="145.5" hidden="1" customHeight="1">
      <c r="A6288" s="85">
        <f t="shared" si="853"/>
        <v>1048</v>
      </c>
      <c r="B6288" s="85" t="s">
        <v>1120</v>
      </c>
      <c r="C6288" s="102"/>
      <c r="D6288" s="16" t="s">
        <v>20</v>
      </c>
      <c r="E6288" s="17">
        <v>0</v>
      </c>
      <c r="F6288" s="17" t="s">
        <v>21</v>
      </c>
      <c r="G6288" s="17">
        <v>0</v>
      </c>
      <c r="H6288" s="17" t="s">
        <v>21</v>
      </c>
      <c r="I6288" s="17">
        <v>0</v>
      </c>
      <c r="J6288" s="17" t="s">
        <v>21</v>
      </c>
      <c r="K6288" s="17">
        <v>0</v>
      </c>
      <c r="L6288" s="17" t="s">
        <v>21</v>
      </c>
      <c r="M6288" s="17">
        <v>0</v>
      </c>
      <c r="N6288" s="17" t="s">
        <v>21</v>
      </c>
      <c r="O6288" s="17">
        <v>0</v>
      </c>
      <c r="P6288" s="17" t="s">
        <v>21</v>
      </c>
      <c r="Q6288" s="17">
        <v>0</v>
      </c>
      <c r="R6288" s="17" t="s">
        <v>21</v>
      </c>
      <c r="S6288" s="17">
        <v>0</v>
      </c>
      <c r="T6288" s="17" t="s">
        <v>21</v>
      </c>
      <c r="U6288" s="17">
        <v>0</v>
      </c>
      <c r="V6288" s="17" t="s">
        <v>21</v>
      </c>
      <c r="W6288" s="17">
        <f t="shared" si="854"/>
        <v>0</v>
      </c>
      <c r="X6288" s="17" t="str">
        <f t="shared" si="855"/>
        <v>NO CUMPLE</v>
      </c>
      <c r="Y6288" s="43"/>
    </row>
    <row r="6289" spans="1:25" s="2" customFormat="1" ht="145.5" customHeight="1">
      <c r="A6289" s="86"/>
      <c r="B6289" s="86"/>
      <c r="C6289" s="103"/>
      <c r="D6289" s="16" t="s">
        <v>23</v>
      </c>
      <c r="E6289" s="17">
        <v>1</v>
      </c>
      <c r="F6289" s="17"/>
      <c r="G6289" s="17">
        <v>1</v>
      </c>
      <c r="H6289" s="17"/>
      <c r="I6289" s="8">
        <v>1</v>
      </c>
      <c r="J6289" s="8" t="s">
        <v>24</v>
      </c>
      <c r="K6289" s="16">
        <v>1</v>
      </c>
      <c r="L6289" s="16" t="s">
        <v>25</v>
      </c>
      <c r="M6289" s="17">
        <v>1</v>
      </c>
      <c r="N6289" s="16" t="s">
        <v>26</v>
      </c>
      <c r="O6289" s="8">
        <v>1</v>
      </c>
      <c r="P6289" s="8" t="s">
        <v>27</v>
      </c>
      <c r="Q6289" s="17">
        <v>1</v>
      </c>
      <c r="R6289" s="17" t="s">
        <v>28</v>
      </c>
      <c r="S6289" s="8">
        <v>1</v>
      </c>
      <c r="T6289" s="8" t="s">
        <v>29</v>
      </c>
      <c r="U6289" s="17">
        <v>1</v>
      </c>
      <c r="V6289" s="17" t="s">
        <v>30</v>
      </c>
      <c r="W6289" s="17">
        <f t="shared" si="854"/>
        <v>9</v>
      </c>
      <c r="X6289" s="17" t="str">
        <f t="shared" si="855"/>
        <v>CUMPLE</v>
      </c>
      <c r="Y6289" s="57"/>
    </row>
    <row r="6290" spans="1:25" s="2" customFormat="1" ht="120" customHeight="1">
      <c r="A6290" s="86"/>
      <c r="B6290" s="86"/>
      <c r="C6290" s="103"/>
      <c r="D6290" s="18" t="s">
        <v>31</v>
      </c>
      <c r="E6290" s="17">
        <v>1</v>
      </c>
      <c r="F6290" s="17"/>
      <c r="G6290" s="17">
        <v>1</v>
      </c>
      <c r="H6290" s="17"/>
      <c r="I6290" s="17">
        <v>1</v>
      </c>
      <c r="J6290" s="17" t="s">
        <v>32</v>
      </c>
      <c r="K6290" s="17">
        <v>1</v>
      </c>
      <c r="L6290" s="17"/>
      <c r="M6290" s="17">
        <v>1</v>
      </c>
      <c r="N6290" s="17" t="s">
        <v>33</v>
      </c>
      <c r="O6290" s="8">
        <v>1</v>
      </c>
      <c r="P6290" s="37" t="s">
        <v>34</v>
      </c>
      <c r="Q6290" s="38">
        <v>1</v>
      </c>
      <c r="R6290" s="38" t="s">
        <v>35</v>
      </c>
      <c r="S6290" s="38">
        <v>1</v>
      </c>
      <c r="T6290" s="38" t="s">
        <v>36</v>
      </c>
      <c r="U6290" s="38">
        <v>1</v>
      </c>
      <c r="V6290" s="38" t="s">
        <v>37</v>
      </c>
      <c r="W6290" s="17">
        <f t="shared" si="854"/>
        <v>9</v>
      </c>
      <c r="X6290" s="17" t="str">
        <f t="shared" si="855"/>
        <v>CUMPLE</v>
      </c>
      <c r="Y6290" s="57"/>
    </row>
    <row r="6291" spans="1:25" s="2" customFormat="1" ht="180" customHeight="1">
      <c r="A6291" s="86"/>
      <c r="B6291" s="86"/>
      <c r="C6291" s="103"/>
      <c r="D6291" s="19" t="s">
        <v>38</v>
      </c>
      <c r="E6291" s="46">
        <v>0</v>
      </c>
      <c r="F6291" s="46" t="s">
        <v>226</v>
      </c>
      <c r="G6291" s="46">
        <v>0</v>
      </c>
      <c r="H6291" s="46" t="s">
        <v>278</v>
      </c>
      <c r="I6291" s="65">
        <v>1</v>
      </c>
      <c r="J6291" s="65" t="s">
        <v>40</v>
      </c>
      <c r="K6291" s="16">
        <v>1</v>
      </c>
      <c r="L6291" s="16"/>
      <c r="M6291" s="65">
        <v>1</v>
      </c>
      <c r="N6291" s="65" t="s">
        <v>41</v>
      </c>
      <c r="O6291" s="65">
        <v>1</v>
      </c>
      <c r="P6291" s="66" t="s">
        <v>42</v>
      </c>
      <c r="Q6291" s="67">
        <v>1</v>
      </c>
      <c r="R6291" s="67" t="s">
        <v>43</v>
      </c>
      <c r="S6291" s="38">
        <v>1</v>
      </c>
      <c r="T6291" s="38" t="s">
        <v>44</v>
      </c>
      <c r="U6291" s="38">
        <v>1</v>
      </c>
      <c r="V6291" s="38" t="s">
        <v>45</v>
      </c>
      <c r="W6291" s="17">
        <f t="shared" si="854"/>
        <v>7</v>
      </c>
      <c r="X6291" s="17" t="str">
        <f t="shared" si="855"/>
        <v>NO CUMPLE</v>
      </c>
      <c r="Y6291" s="57"/>
    </row>
    <row r="6292" spans="1:25" s="2" customFormat="1" ht="105" customHeight="1">
      <c r="A6292" s="86"/>
      <c r="B6292" s="86"/>
      <c r="C6292" s="103"/>
      <c r="D6292" s="47" t="s">
        <v>46</v>
      </c>
      <c r="E6292" s="17">
        <v>1</v>
      </c>
      <c r="F6292" s="17"/>
      <c r="G6292" s="17">
        <v>1</v>
      </c>
      <c r="H6292" s="17"/>
      <c r="I6292" s="8">
        <v>1</v>
      </c>
      <c r="J6292" s="8" t="s">
        <v>47</v>
      </c>
      <c r="K6292" s="17">
        <v>1</v>
      </c>
      <c r="L6292" s="17"/>
      <c r="M6292" s="65">
        <v>1</v>
      </c>
      <c r="N6292" s="65" t="s">
        <v>48</v>
      </c>
      <c r="O6292" s="65">
        <v>1</v>
      </c>
      <c r="P6292" s="68" t="s">
        <v>49</v>
      </c>
      <c r="Q6292" s="39">
        <v>1</v>
      </c>
      <c r="R6292" s="39" t="s">
        <v>50</v>
      </c>
      <c r="S6292" s="39">
        <v>1</v>
      </c>
      <c r="T6292" s="39" t="s">
        <v>51</v>
      </c>
      <c r="U6292" s="39">
        <v>1</v>
      </c>
      <c r="V6292" s="39" t="s">
        <v>52</v>
      </c>
      <c r="W6292" s="17">
        <f t="shared" si="854"/>
        <v>9</v>
      </c>
      <c r="X6292" s="17" t="str">
        <f t="shared" si="855"/>
        <v>CUMPLE</v>
      </c>
      <c r="Y6292" s="57"/>
    </row>
    <row r="6293" spans="1:25" s="2" customFormat="1" ht="150" customHeight="1">
      <c r="A6293" s="87"/>
      <c r="B6293" s="87"/>
      <c r="C6293" s="104"/>
      <c r="D6293" s="48" t="s">
        <v>53</v>
      </c>
      <c r="E6293" s="17">
        <v>1</v>
      </c>
      <c r="F6293" s="17"/>
      <c r="G6293" s="17">
        <v>1</v>
      </c>
      <c r="H6293" s="17"/>
      <c r="I6293" s="17">
        <v>1</v>
      </c>
      <c r="J6293" s="17" t="s">
        <v>55</v>
      </c>
      <c r="K6293" s="17">
        <v>1</v>
      </c>
      <c r="L6293" s="17"/>
      <c r="M6293" s="17">
        <v>1</v>
      </c>
      <c r="N6293" s="17" t="s">
        <v>56</v>
      </c>
      <c r="O6293" s="71">
        <v>1</v>
      </c>
      <c r="P6293" s="71" t="s">
        <v>57</v>
      </c>
      <c r="Q6293" s="8">
        <v>1</v>
      </c>
      <c r="R6293" s="8" t="s">
        <v>58</v>
      </c>
      <c r="S6293" s="8">
        <v>1</v>
      </c>
      <c r="T6293" s="8" t="s">
        <v>59</v>
      </c>
      <c r="U6293" s="8">
        <v>1</v>
      </c>
      <c r="V6293" s="8" t="s">
        <v>60</v>
      </c>
      <c r="W6293" s="17">
        <f t="shared" si="854"/>
        <v>9</v>
      </c>
      <c r="X6293" s="17" t="str">
        <f t="shared" si="855"/>
        <v>CUMPLE</v>
      </c>
      <c r="Y6293" s="57"/>
    </row>
    <row r="6294" spans="1:25" s="2" customFormat="1" ht="145.5" hidden="1" customHeight="1">
      <c r="A6294" s="85">
        <f t="shared" si="853"/>
        <v>1049</v>
      </c>
      <c r="B6294" s="85" t="s">
        <v>1121</v>
      </c>
      <c r="C6294" s="102"/>
      <c r="D6294" s="16" t="s">
        <v>20</v>
      </c>
      <c r="E6294" s="17">
        <v>0</v>
      </c>
      <c r="F6294" s="17" t="s">
        <v>21</v>
      </c>
      <c r="G6294" s="17">
        <v>0</v>
      </c>
      <c r="H6294" s="17" t="s">
        <v>21</v>
      </c>
      <c r="I6294" s="17">
        <v>0</v>
      </c>
      <c r="J6294" s="17" t="s">
        <v>21</v>
      </c>
      <c r="K6294" s="17">
        <v>0</v>
      </c>
      <c r="L6294" s="17" t="s">
        <v>21</v>
      </c>
      <c r="M6294" s="17">
        <v>0</v>
      </c>
      <c r="N6294" s="17" t="s">
        <v>21</v>
      </c>
      <c r="O6294" s="17">
        <v>0</v>
      </c>
      <c r="P6294" s="17" t="s">
        <v>21</v>
      </c>
      <c r="Q6294" s="17">
        <v>0</v>
      </c>
      <c r="R6294" s="17" t="s">
        <v>21</v>
      </c>
      <c r="S6294" s="17">
        <v>0</v>
      </c>
      <c r="T6294" s="17" t="s">
        <v>21</v>
      </c>
      <c r="U6294" s="17">
        <v>0</v>
      </c>
      <c r="V6294" s="17" t="s">
        <v>21</v>
      </c>
      <c r="W6294" s="17">
        <f t="shared" si="854"/>
        <v>0</v>
      </c>
      <c r="X6294" s="17" t="str">
        <f t="shared" si="855"/>
        <v>NO CUMPLE</v>
      </c>
      <c r="Y6294" s="43"/>
    </row>
    <row r="6295" spans="1:25" s="2" customFormat="1" ht="145.5" customHeight="1">
      <c r="A6295" s="86"/>
      <c r="B6295" s="86"/>
      <c r="C6295" s="103"/>
      <c r="D6295" s="16" t="s">
        <v>23</v>
      </c>
      <c r="E6295" s="17">
        <v>1</v>
      </c>
      <c r="F6295" s="17"/>
      <c r="G6295" s="17">
        <v>1</v>
      </c>
      <c r="H6295" s="17"/>
      <c r="I6295" s="8">
        <v>1</v>
      </c>
      <c r="J6295" s="8" t="s">
        <v>24</v>
      </c>
      <c r="K6295" s="16">
        <v>1</v>
      </c>
      <c r="L6295" s="16" t="s">
        <v>25</v>
      </c>
      <c r="M6295" s="17">
        <v>1</v>
      </c>
      <c r="N6295" s="16" t="s">
        <v>26</v>
      </c>
      <c r="O6295" s="8">
        <v>1</v>
      </c>
      <c r="P6295" s="8" t="s">
        <v>27</v>
      </c>
      <c r="Q6295" s="17">
        <v>1</v>
      </c>
      <c r="R6295" s="17" t="s">
        <v>28</v>
      </c>
      <c r="S6295" s="8">
        <v>1</v>
      </c>
      <c r="T6295" s="8" t="s">
        <v>29</v>
      </c>
      <c r="U6295" s="17">
        <v>1</v>
      </c>
      <c r="V6295" s="17" t="s">
        <v>30</v>
      </c>
      <c r="W6295" s="17">
        <f t="shared" si="854"/>
        <v>9</v>
      </c>
      <c r="X6295" s="17" t="str">
        <f t="shared" si="855"/>
        <v>CUMPLE</v>
      </c>
      <c r="Y6295" s="57"/>
    </row>
    <row r="6296" spans="1:25" s="2" customFormat="1" ht="120" customHeight="1">
      <c r="A6296" s="86"/>
      <c r="B6296" s="86"/>
      <c r="C6296" s="103"/>
      <c r="D6296" s="18" t="s">
        <v>31</v>
      </c>
      <c r="E6296" s="17">
        <v>1</v>
      </c>
      <c r="F6296" s="17"/>
      <c r="G6296" s="17">
        <v>1</v>
      </c>
      <c r="H6296" s="17"/>
      <c r="I6296" s="17">
        <v>1</v>
      </c>
      <c r="J6296" s="17" t="s">
        <v>32</v>
      </c>
      <c r="K6296" s="17">
        <v>1</v>
      </c>
      <c r="L6296" s="17"/>
      <c r="M6296" s="17">
        <v>1</v>
      </c>
      <c r="N6296" s="17" t="s">
        <v>33</v>
      </c>
      <c r="O6296" s="8">
        <v>1</v>
      </c>
      <c r="P6296" s="37" t="s">
        <v>34</v>
      </c>
      <c r="Q6296" s="38">
        <v>1</v>
      </c>
      <c r="R6296" s="38" t="s">
        <v>35</v>
      </c>
      <c r="S6296" s="38">
        <v>1</v>
      </c>
      <c r="T6296" s="38" t="s">
        <v>36</v>
      </c>
      <c r="U6296" s="38">
        <v>1</v>
      </c>
      <c r="V6296" s="38" t="s">
        <v>37</v>
      </c>
      <c r="W6296" s="17">
        <f t="shared" si="854"/>
        <v>9</v>
      </c>
      <c r="X6296" s="17" t="str">
        <f t="shared" si="855"/>
        <v>CUMPLE</v>
      </c>
      <c r="Y6296" s="57"/>
    </row>
    <row r="6297" spans="1:25" s="2" customFormat="1" ht="180" customHeight="1">
      <c r="A6297" s="86"/>
      <c r="B6297" s="86"/>
      <c r="C6297" s="103"/>
      <c r="D6297" s="19" t="s">
        <v>38</v>
      </c>
      <c r="E6297" s="46">
        <v>0</v>
      </c>
      <c r="F6297" s="46" t="s">
        <v>226</v>
      </c>
      <c r="G6297" s="46">
        <v>0</v>
      </c>
      <c r="H6297" s="46" t="s">
        <v>278</v>
      </c>
      <c r="I6297" s="65">
        <v>1</v>
      </c>
      <c r="J6297" s="65" t="s">
        <v>40</v>
      </c>
      <c r="K6297" s="16">
        <v>1</v>
      </c>
      <c r="L6297" s="16"/>
      <c r="M6297" s="65">
        <v>1</v>
      </c>
      <c r="N6297" s="65" t="s">
        <v>41</v>
      </c>
      <c r="O6297" s="65">
        <v>1</v>
      </c>
      <c r="P6297" s="66" t="s">
        <v>42</v>
      </c>
      <c r="Q6297" s="67">
        <v>1</v>
      </c>
      <c r="R6297" s="67" t="s">
        <v>43</v>
      </c>
      <c r="S6297" s="38">
        <v>1</v>
      </c>
      <c r="T6297" s="38" t="s">
        <v>44</v>
      </c>
      <c r="U6297" s="38">
        <v>1</v>
      </c>
      <c r="V6297" s="38" t="s">
        <v>45</v>
      </c>
      <c r="W6297" s="17">
        <f t="shared" si="854"/>
        <v>7</v>
      </c>
      <c r="X6297" s="17" t="str">
        <f t="shared" si="855"/>
        <v>NO CUMPLE</v>
      </c>
      <c r="Y6297" s="57"/>
    </row>
    <row r="6298" spans="1:25" s="2" customFormat="1" ht="105" customHeight="1">
      <c r="A6298" s="86"/>
      <c r="B6298" s="86"/>
      <c r="C6298" s="103"/>
      <c r="D6298" s="47" t="s">
        <v>46</v>
      </c>
      <c r="E6298" s="17">
        <v>1</v>
      </c>
      <c r="F6298" s="17"/>
      <c r="G6298" s="17">
        <v>1</v>
      </c>
      <c r="H6298" s="17"/>
      <c r="I6298" s="8">
        <v>1</v>
      </c>
      <c r="J6298" s="8" t="s">
        <v>47</v>
      </c>
      <c r="K6298" s="17">
        <v>1</v>
      </c>
      <c r="L6298" s="17"/>
      <c r="M6298" s="65">
        <v>1</v>
      </c>
      <c r="N6298" s="65" t="s">
        <v>48</v>
      </c>
      <c r="O6298" s="65">
        <v>1</v>
      </c>
      <c r="P6298" s="68" t="s">
        <v>49</v>
      </c>
      <c r="Q6298" s="39">
        <v>1</v>
      </c>
      <c r="R6298" s="39" t="s">
        <v>50</v>
      </c>
      <c r="S6298" s="39">
        <v>1</v>
      </c>
      <c r="T6298" s="39" t="s">
        <v>51</v>
      </c>
      <c r="U6298" s="39">
        <v>1</v>
      </c>
      <c r="V6298" s="39" t="s">
        <v>52</v>
      </c>
      <c r="W6298" s="17">
        <f t="shared" si="854"/>
        <v>9</v>
      </c>
      <c r="X6298" s="17" t="str">
        <f t="shared" si="855"/>
        <v>CUMPLE</v>
      </c>
      <c r="Y6298" s="57"/>
    </row>
    <row r="6299" spans="1:25" s="2" customFormat="1" ht="150" customHeight="1">
      <c r="A6299" s="87"/>
      <c r="B6299" s="87"/>
      <c r="C6299" s="104"/>
      <c r="D6299" s="48" t="s">
        <v>53</v>
      </c>
      <c r="E6299" s="17">
        <v>1</v>
      </c>
      <c r="F6299" s="17"/>
      <c r="G6299" s="17">
        <v>1</v>
      </c>
      <c r="H6299" s="17"/>
      <c r="I6299" s="17">
        <v>1</v>
      </c>
      <c r="J6299" s="17" t="s">
        <v>55</v>
      </c>
      <c r="K6299" s="17">
        <v>1</v>
      </c>
      <c r="L6299" s="17"/>
      <c r="M6299" s="17">
        <v>1</v>
      </c>
      <c r="N6299" s="17" t="s">
        <v>56</v>
      </c>
      <c r="O6299" s="71">
        <v>1</v>
      </c>
      <c r="P6299" s="71" t="s">
        <v>57</v>
      </c>
      <c r="Q6299" s="8">
        <v>1</v>
      </c>
      <c r="R6299" s="8" t="s">
        <v>58</v>
      </c>
      <c r="S6299" s="8">
        <v>1</v>
      </c>
      <c r="T6299" s="8" t="s">
        <v>59</v>
      </c>
      <c r="U6299" s="8">
        <v>1</v>
      </c>
      <c r="V6299" s="8" t="s">
        <v>60</v>
      </c>
      <c r="W6299" s="17">
        <f t="shared" si="854"/>
        <v>9</v>
      </c>
      <c r="X6299" s="17" t="str">
        <f t="shared" si="855"/>
        <v>CUMPLE</v>
      </c>
      <c r="Y6299" s="57"/>
    </row>
    <row r="6300" spans="1:25" s="2" customFormat="1" ht="145.5" hidden="1" customHeight="1">
      <c r="A6300" s="85">
        <f t="shared" si="853"/>
        <v>1050</v>
      </c>
      <c r="B6300" s="85" t="s">
        <v>1122</v>
      </c>
      <c r="C6300" s="102"/>
      <c r="D6300" s="16" t="s">
        <v>20</v>
      </c>
      <c r="E6300" s="17">
        <v>0</v>
      </c>
      <c r="F6300" s="17" t="s">
        <v>21</v>
      </c>
      <c r="G6300" s="17">
        <v>0</v>
      </c>
      <c r="H6300" s="17" t="s">
        <v>21</v>
      </c>
      <c r="I6300" s="17">
        <v>0</v>
      </c>
      <c r="J6300" s="17" t="s">
        <v>21</v>
      </c>
      <c r="K6300" s="17">
        <v>0</v>
      </c>
      <c r="L6300" s="17" t="s">
        <v>21</v>
      </c>
      <c r="M6300" s="17">
        <v>0</v>
      </c>
      <c r="N6300" s="17" t="s">
        <v>21</v>
      </c>
      <c r="O6300" s="17">
        <v>0</v>
      </c>
      <c r="P6300" s="17" t="s">
        <v>21</v>
      </c>
      <c r="Q6300" s="17">
        <v>0</v>
      </c>
      <c r="R6300" s="17" t="s">
        <v>21</v>
      </c>
      <c r="S6300" s="17">
        <v>0</v>
      </c>
      <c r="T6300" s="17" t="s">
        <v>21</v>
      </c>
      <c r="U6300" s="17">
        <v>0</v>
      </c>
      <c r="V6300" s="17" t="s">
        <v>21</v>
      </c>
      <c r="W6300" s="17">
        <f t="shared" si="854"/>
        <v>0</v>
      </c>
      <c r="X6300" s="17" t="str">
        <f t="shared" si="855"/>
        <v>NO CUMPLE</v>
      </c>
      <c r="Y6300" s="43"/>
    </row>
    <row r="6301" spans="1:25" s="2" customFormat="1" ht="145.5" customHeight="1">
      <c r="A6301" s="86"/>
      <c r="B6301" s="86"/>
      <c r="C6301" s="103"/>
      <c r="D6301" s="16" t="s">
        <v>23</v>
      </c>
      <c r="E6301" s="17">
        <v>1</v>
      </c>
      <c r="F6301" s="17"/>
      <c r="G6301" s="17">
        <v>1</v>
      </c>
      <c r="H6301" s="17"/>
      <c r="I6301" s="8">
        <v>1</v>
      </c>
      <c r="J6301" s="8" t="s">
        <v>24</v>
      </c>
      <c r="K6301" s="16">
        <v>1</v>
      </c>
      <c r="L6301" s="16" t="s">
        <v>25</v>
      </c>
      <c r="M6301" s="17">
        <v>1</v>
      </c>
      <c r="N6301" s="16" t="s">
        <v>26</v>
      </c>
      <c r="O6301" s="8">
        <v>1</v>
      </c>
      <c r="P6301" s="8" t="s">
        <v>27</v>
      </c>
      <c r="Q6301" s="17">
        <v>1</v>
      </c>
      <c r="R6301" s="17" t="s">
        <v>28</v>
      </c>
      <c r="S6301" s="8">
        <v>1</v>
      </c>
      <c r="T6301" s="8" t="s">
        <v>29</v>
      </c>
      <c r="U6301" s="17">
        <v>1</v>
      </c>
      <c r="V6301" s="17" t="s">
        <v>30</v>
      </c>
      <c r="W6301" s="17">
        <f t="shared" si="854"/>
        <v>9</v>
      </c>
      <c r="X6301" s="17" t="str">
        <f t="shared" si="855"/>
        <v>CUMPLE</v>
      </c>
      <c r="Y6301" s="57"/>
    </row>
    <row r="6302" spans="1:25" s="2" customFormat="1" ht="120" customHeight="1">
      <c r="A6302" s="86"/>
      <c r="B6302" s="86"/>
      <c r="C6302" s="103"/>
      <c r="D6302" s="18" t="s">
        <v>31</v>
      </c>
      <c r="E6302" s="17">
        <v>1</v>
      </c>
      <c r="F6302" s="17"/>
      <c r="G6302" s="17">
        <v>1</v>
      </c>
      <c r="H6302" s="17"/>
      <c r="I6302" s="17">
        <v>1</v>
      </c>
      <c r="J6302" s="17" t="s">
        <v>32</v>
      </c>
      <c r="K6302" s="17">
        <v>1</v>
      </c>
      <c r="L6302" s="17"/>
      <c r="M6302" s="17">
        <v>1</v>
      </c>
      <c r="N6302" s="17" t="s">
        <v>33</v>
      </c>
      <c r="O6302" s="8">
        <v>1</v>
      </c>
      <c r="P6302" s="37" t="s">
        <v>34</v>
      </c>
      <c r="Q6302" s="38">
        <v>1</v>
      </c>
      <c r="R6302" s="38" t="s">
        <v>35</v>
      </c>
      <c r="S6302" s="38">
        <v>1</v>
      </c>
      <c r="T6302" s="38" t="s">
        <v>36</v>
      </c>
      <c r="U6302" s="38">
        <v>1</v>
      </c>
      <c r="V6302" s="38" t="s">
        <v>37</v>
      </c>
      <c r="W6302" s="17">
        <f t="shared" si="854"/>
        <v>9</v>
      </c>
      <c r="X6302" s="17" t="str">
        <f t="shared" si="855"/>
        <v>CUMPLE</v>
      </c>
      <c r="Y6302" s="57"/>
    </row>
    <row r="6303" spans="1:25" s="2" customFormat="1" ht="180" customHeight="1">
      <c r="A6303" s="86"/>
      <c r="B6303" s="86"/>
      <c r="C6303" s="103"/>
      <c r="D6303" s="19" t="s">
        <v>38</v>
      </c>
      <c r="E6303" s="46">
        <v>0</v>
      </c>
      <c r="F6303" s="46" t="s">
        <v>226</v>
      </c>
      <c r="G6303" s="46">
        <v>0</v>
      </c>
      <c r="H6303" s="46" t="s">
        <v>278</v>
      </c>
      <c r="I6303" s="65">
        <v>1</v>
      </c>
      <c r="J6303" s="65" t="s">
        <v>40</v>
      </c>
      <c r="K6303" s="16">
        <v>1</v>
      </c>
      <c r="L6303" s="16"/>
      <c r="M6303" s="65">
        <v>1</v>
      </c>
      <c r="N6303" s="65" t="s">
        <v>41</v>
      </c>
      <c r="O6303" s="65">
        <v>1</v>
      </c>
      <c r="P6303" s="66" t="s">
        <v>42</v>
      </c>
      <c r="Q6303" s="67">
        <v>1</v>
      </c>
      <c r="R6303" s="67" t="s">
        <v>43</v>
      </c>
      <c r="S6303" s="38">
        <v>1</v>
      </c>
      <c r="T6303" s="38" t="s">
        <v>44</v>
      </c>
      <c r="U6303" s="38">
        <v>1</v>
      </c>
      <c r="V6303" s="38" t="s">
        <v>45</v>
      </c>
      <c r="W6303" s="17">
        <f t="shared" si="854"/>
        <v>7</v>
      </c>
      <c r="X6303" s="17" t="str">
        <f t="shared" si="855"/>
        <v>NO CUMPLE</v>
      </c>
      <c r="Y6303" s="57"/>
    </row>
    <row r="6304" spans="1:25" s="2" customFormat="1" ht="105" customHeight="1">
      <c r="A6304" s="86"/>
      <c r="B6304" s="86"/>
      <c r="C6304" s="103"/>
      <c r="D6304" s="47" t="s">
        <v>46</v>
      </c>
      <c r="E6304" s="17">
        <v>1</v>
      </c>
      <c r="F6304" s="17"/>
      <c r="G6304" s="17">
        <v>1</v>
      </c>
      <c r="H6304" s="17"/>
      <c r="I6304" s="8">
        <v>1</v>
      </c>
      <c r="J6304" s="8" t="s">
        <v>47</v>
      </c>
      <c r="K6304" s="17">
        <v>1</v>
      </c>
      <c r="L6304" s="17"/>
      <c r="M6304" s="65">
        <v>1</v>
      </c>
      <c r="N6304" s="65" t="s">
        <v>48</v>
      </c>
      <c r="O6304" s="65">
        <v>1</v>
      </c>
      <c r="P6304" s="68" t="s">
        <v>49</v>
      </c>
      <c r="Q6304" s="39">
        <v>1</v>
      </c>
      <c r="R6304" s="39" t="s">
        <v>50</v>
      </c>
      <c r="S6304" s="39">
        <v>1</v>
      </c>
      <c r="T6304" s="39" t="s">
        <v>51</v>
      </c>
      <c r="U6304" s="39">
        <v>1</v>
      </c>
      <c r="V6304" s="39" t="s">
        <v>52</v>
      </c>
      <c r="W6304" s="17">
        <f t="shared" si="854"/>
        <v>9</v>
      </c>
      <c r="X6304" s="17" t="str">
        <f t="shared" si="855"/>
        <v>CUMPLE</v>
      </c>
      <c r="Y6304" s="57"/>
    </row>
    <row r="6305" spans="1:25" s="2" customFormat="1" ht="150" customHeight="1">
      <c r="A6305" s="87"/>
      <c r="B6305" s="87"/>
      <c r="C6305" s="104"/>
      <c r="D6305" s="48" t="s">
        <v>53</v>
      </c>
      <c r="E6305" s="17">
        <v>1</v>
      </c>
      <c r="F6305" s="17"/>
      <c r="G6305" s="17">
        <v>1</v>
      </c>
      <c r="H6305" s="17"/>
      <c r="I6305" s="17">
        <v>1</v>
      </c>
      <c r="J6305" s="17" t="s">
        <v>55</v>
      </c>
      <c r="K6305" s="17">
        <v>1</v>
      </c>
      <c r="L6305" s="17"/>
      <c r="M6305" s="17">
        <v>1</v>
      </c>
      <c r="N6305" s="17" t="s">
        <v>56</v>
      </c>
      <c r="O6305" s="71">
        <v>1</v>
      </c>
      <c r="P6305" s="71" t="s">
        <v>57</v>
      </c>
      <c r="Q6305" s="8">
        <v>1</v>
      </c>
      <c r="R6305" s="8" t="s">
        <v>58</v>
      </c>
      <c r="S6305" s="8">
        <v>1</v>
      </c>
      <c r="T6305" s="8" t="s">
        <v>59</v>
      </c>
      <c r="U6305" s="8">
        <v>1</v>
      </c>
      <c r="V6305" s="8" t="s">
        <v>60</v>
      </c>
      <c r="W6305" s="17">
        <f t="shared" si="854"/>
        <v>9</v>
      </c>
      <c r="X6305" s="17" t="str">
        <f t="shared" si="855"/>
        <v>CUMPLE</v>
      </c>
      <c r="Y6305" s="57"/>
    </row>
    <row r="6306" spans="1:25" s="2" customFormat="1" ht="145.5" hidden="1" customHeight="1">
      <c r="A6306" s="85">
        <f t="shared" ref="A6306:A6366" si="856">A6300+1</f>
        <v>1051</v>
      </c>
      <c r="B6306" s="85" t="s">
        <v>1123</v>
      </c>
      <c r="C6306" s="102"/>
      <c r="D6306" s="16" t="s">
        <v>20</v>
      </c>
      <c r="E6306" s="17">
        <v>0</v>
      </c>
      <c r="F6306" s="17" t="s">
        <v>21</v>
      </c>
      <c r="G6306" s="17">
        <v>0</v>
      </c>
      <c r="H6306" s="17" t="s">
        <v>21</v>
      </c>
      <c r="I6306" s="17">
        <v>0</v>
      </c>
      <c r="J6306" s="17" t="s">
        <v>21</v>
      </c>
      <c r="K6306" s="17">
        <v>0</v>
      </c>
      <c r="L6306" s="17" t="s">
        <v>21</v>
      </c>
      <c r="M6306" s="17">
        <v>0</v>
      </c>
      <c r="N6306" s="17" t="s">
        <v>21</v>
      </c>
      <c r="O6306" s="17">
        <v>0</v>
      </c>
      <c r="P6306" s="17" t="s">
        <v>21</v>
      </c>
      <c r="Q6306" s="17">
        <v>0</v>
      </c>
      <c r="R6306" s="17" t="s">
        <v>21</v>
      </c>
      <c r="S6306" s="17">
        <v>0</v>
      </c>
      <c r="T6306" s="17" t="s">
        <v>21</v>
      </c>
      <c r="U6306" s="17">
        <v>0</v>
      </c>
      <c r="V6306" s="17" t="s">
        <v>21</v>
      </c>
      <c r="W6306" s="17">
        <f t="shared" si="854"/>
        <v>0</v>
      </c>
      <c r="X6306" s="17" t="str">
        <f t="shared" si="855"/>
        <v>NO CUMPLE</v>
      </c>
      <c r="Y6306" s="43"/>
    </row>
    <row r="6307" spans="1:25" s="2" customFormat="1" ht="145.5" customHeight="1">
      <c r="A6307" s="86"/>
      <c r="B6307" s="86"/>
      <c r="C6307" s="103"/>
      <c r="D6307" s="16" t="s">
        <v>23</v>
      </c>
      <c r="E6307" s="17">
        <v>1</v>
      </c>
      <c r="F6307" s="17"/>
      <c r="G6307" s="17">
        <v>1</v>
      </c>
      <c r="H6307" s="17"/>
      <c r="I6307" s="8">
        <v>1</v>
      </c>
      <c r="J6307" s="8" t="s">
        <v>24</v>
      </c>
      <c r="K6307" s="16">
        <v>1</v>
      </c>
      <c r="L6307" s="16" t="s">
        <v>25</v>
      </c>
      <c r="M6307" s="17">
        <v>1</v>
      </c>
      <c r="N6307" s="16" t="s">
        <v>26</v>
      </c>
      <c r="O6307" s="8">
        <v>1</v>
      </c>
      <c r="P6307" s="8" t="s">
        <v>27</v>
      </c>
      <c r="Q6307" s="17">
        <v>1</v>
      </c>
      <c r="R6307" s="17" t="s">
        <v>28</v>
      </c>
      <c r="S6307" s="8">
        <v>1</v>
      </c>
      <c r="T6307" s="8" t="s">
        <v>29</v>
      </c>
      <c r="U6307" s="17">
        <v>1</v>
      </c>
      <c r="V6307" s="17" t="s">
        <v>30</v>
      </c>
      <c r="W6307" s="17">
        <f t="shared" si="854"/>
        <v>9</v>
      </c>
      <c r="X6307" s="17" t="str">
        <f t="shared" si="855"/>
        <v>CUMPLE</v>
      </c>
      <c r="Y6307" s="57"/>
    </row>
    <row r="6308" spans="1:25" s="2" customFormat="1" ht="120" customHeight="1">
      <c r="A6308" s="86"/>
      <c r="B6308" s="86"/>
      <c r="C6308" s="103"/>
      <c r="D6308" s="18" t="s">
        <v>31</v>
      </c>
      <c r="E6308" s="17">
        <v>1</v>
      </c>
      <c r="F6308" s="17"/>
      <c r="G6308" s="17">
        <v>1</v>
      </c>
      <c r="H6308" s="17"/>
      <c r="I6308" s="17">
        <v>1</v>
      </c>
      <c r="J6308" s="17" t="s">
        <v>32</v>
      </c>
      <c r="K6308" s="17">
        <v>1</v>
      </c>
      <c r="L6308" s="17"/>
      <c r="M6308" s="17">
        <v>1</v>
      </c>
      <c r="N6308" s="17" t="s">
        <v>33</v>
      </c>
      <c r="O6308" s="8">
        <v>1</v>
      </c>
      <c r="P6308" s="37" t="s">
        <v>34</v>
      </c>
      <c r="Q6308" s="38">
        <v>1</v>
      </c>
      <c r="R6308" s="38" t="s">
        <v>35</v>
      </c>
      <c r="S6308" s="38">
        <v>1</v>
      </c>
      <c r="T6308" s="38" t="s">
        <v>36</v>
      </c>
      <c r="U6308" s="38">
        <v>1</v>
      </c>
      <c r="V6308" s="38" t="s">
        <v>37</v>
      </c>
      <c r="W6308" s="17">
        <f t="shared" si="854"/>
        <v>9</v>
      </c>
      <c r="X6308" s="17" t="str">
        <f t="shared" si="855"/>
        <v>CUMPLE</v>
      </c>
      <c r="Y6308" s="57"/>
    </row>
    <row r="6309" spans="1:25" s="2" customFormat="1" ht="180" customHeight="1">
      <c r="A6309" s="86"/>
      <c r="B6309" s="86"/>
      <c r="C6309" s="103"/>
      <c r="D6309" s="19" t="s">
        <v>38</v>
      </c>
      <c r="E6309" s="46">
        <v>0</v>
      </c>
      <c r="F6309" s="46" t="s">
        <v>226</v>
      </c>
      <c r="G6309" s="46">
        <v>0</v>
      </c>
      <c r="H6309" s="46" t="s">
        <v>278</v>
      </c>
      <c r="I6309" s="65">
        <v>1</v>
      </c>
      <c r="J6309" s="65" t="s">
        <v>40</v>
      </c>
      <c r="K6309" s="16">
        <v>1</v>
      </c>
      <c r="L6309" s="16"/>
      <c r="M6309" s="65">
        <v>1</v>
      </c>
      <c r="N6309" s="65" t="s">
        <v>41</v>
      </c>
      <c r="O6309" s="65">
        <v>1</v>
      </c>
      <c r="P6309" s="66" t="s">
        <v>42</v>
      </c>
      <c r="Q6309" s="67">
        <v>1</v>
      </c>
      <c r="R6309" s="67" t="s">
        <v>43</v>
      </c>
      <c r="S6309" s="38">
        <v>1</v>
      </c>
      <c r="T6309" s="38" t="s">
        <v>44</v>
      </c>
      <c r="U6309" s="38">
        <v>1</v>
      </c>
      <c r="V6309" s="38" t="s">
        <v>45</v>
      </c>
      <c r="W6309" s="17">
        <f t="shared" si="854"/>
        <v>7</v>
      </c>
      <c r="X6309" s="17" t="str">
        <f t="shared" si="855"/>
        <v>NO CUMPLE</v>
      </c>
      <c r="Y6309" s="57"/>
    </row>
    <row r="6310" spans="1:25" s="2" customFormat="1" ht="105" customHeight="1">
      <c r="A6310" s="86"/>
      <c r="B6310" s="86"/>
      <c r="C6310" s="103"/>
      <c r="D6310" s="47" t="s">
        <v>46</v>
      </c>
      <c r="E6310" s="17">
        <v>1</v>
      </c>
      <c r="F6310" s="17"/>
      <c r="G6310" s="17">
        <v>1</v>
      </c>
      <c r="H6310" s="17"/>
      <c r="I6310" s="8">
        <v>1</v>
      </c>
      <c r="J6310" s="8" t="s">
        <v>47</v>
      </c>
      <c r="K6310" s="17">
        <v>1</v>
      </c>
      <c r="L6310" s="17"/>
      <c r="M6310" s="65">
        <v>1</v>
      </c>
      <c r="N6310" s="65" t="s">
        <v>48</v>
      </c>
      <c r="O6310" s="65">
        <v>1</v>
      </c>
      <c r="P6310" s="68" t="s">
        <v>49</v>
      </c>
      <c r="Q6310" s="39">
        <v>1</v>
      </c>
      <c r="R6310" s="39" t="s">
        <v>50</v>
      </c>
      <c r="S6310" s="39">
        <v>1</v>
      </c>
      <c r="T6310" s="39" t="s">
        <v>51</v>
      </c>
      <c r="U6310" s="39">
        <v>1</v>
      </c>
      <c r="V6310" s="39" t="s">
        <v>52</v>
      </c>
      <c r="W6310" s="17">
        <f t="shared" si="854"/>
        <v>9</v>
      </c>
      <c r="X6310" s="17" t="str">
        <f t="shared" si="855"/>
        <v>CUMPLE</v>
      </c>
      <c r="Y6310" s="57"/>
    </row>
    <row r="6311" spans="1:25" s="2" customFormat="1" ht="150" customHeight="1">
      <c r="A6311" s="87"/>
      <c r="B6311" s="87"/>
      <c r="C6311" s="104"/>
      <c r="D6311" s="48" t="s">
        <v>53</v>
      </c>
      <c r="E6311" s="17">
        <v>1</v>
      </c>
      <c r="F6311" s="17"/>
      <c r="G6311" s="17">
        <v>1</v>
      </c>
      <c r="H6311" s="17"/>
      <c r="I6311" s="17">
        <v>1</v>
      </c>
      <c r="J6311" s="17" t="s">
        <v>55</v>
      </c>
      <c r="K6311" s="17">
        <v>1</v>
      </c>
      <c r="L6311" s="17"/>
      <c r="M6311" s="17">
        <v>1</v>
      </c>
      <c r="N6311" s="17" t="s">
        <v>56</v>
      </c>
      <c r="O6311" s="71">
        <v>1</v>
      </c>
      <c r="P6311" s="71" t="s">
        <v>57</v>
      </c>
      <c r="Q6311" s="8">
        <v>1</v>
      </c>
      <c r="R6311" s="8" t="s">
        <v>58</v>
      </c>
      <c r="S6311" s="8">
        <v>1</v>
      </c>
      <c r="T6311" s="8" t="s">
        <v>59</v>
      </c>
      <c r="U6311" s="8">
        <v>1</v>
      </c>
      <c r="V6311" s="8" t="s">
        <v>60</v>
      </c>
      <c r="W6311" s="17">
        <f t="shared" si="854"/>
        <v>9</v>
      </c>
      <c r="X6311" s="17" t="str">
        <f t="shared" si="855"/>
        <v>CUMPLE</v>
      </c>
      <c r="Y6311" s="57"/>
    </row>
    <row r="6312" spans="1:25" s="2" customFormat="1" ht="145.5" hidden="1" customHeight="1">
      <c r="A6312" s="85">
        <f t="shared" si="856"/>
        <v>1052</v>
      </c>
      <c r="B6312" s="85" t="s">
        <v>1124</v>
      </c>
      <c r="C6312" s="102"/>
      <c r="D6312" s="16" t="s">
        <v>20</v>
      </c>
      <c r="E6312" s="17">
        <v>0</v>
      </c>
      <c r="F6312" s="17" t="s">
        <v>21</v>
      </c>
      <c r="G6312" s="17">
        <v>0</v>
      </c>
      <c r="H6312" s="17" t="s">
        <v>21</v>
      </c>
      <c r="I6312" s="17">
        <v>0</v>
      </c>
      <c r="J6312" s="17" t="s">
        <v>21</v>
      </c>
      <c r="K6312" s="17">
        <v>0</v>
      </c>
      <c r="L6312" s="17" t="s">
        <v>21</v>
      </c>
      <c r="M6312" s="17">
        <v>0</v>
      </c>
      <c r="N6312" s="17" t="s">
        <v>21</v>
      </c>
      <c r="O6312" s="17">
        <v>0</v>
      </c>
      <c r="P6312" s="17" t="s">
        <v>21</v>
      </c>
      <c r="Q6312" s="17">
        <v>0</v>
      </c>
      <c r="R6312" s="17" t="s">
        <v>21</v>
      </c>
      <c r="S6312" s="17">
        <v>0</v>
      </c>
      <c r="T6312" s="17" t="s">
        <v>21</v>
      </c>
      <c r="U6312" s="17">
        <v>0</v>
      </c>
      <c r="V6312" s="17" t="s">
        <v>21</v>
      </c>
      <c r="W6312" s="17">
        <f t="shared" si="854"/>
        <v>0</v>
      </c>
      <c r="X6312" s="17" t="str">
        <f t="shared" si="855"/>
        <v>NO CUMPLE</v>
      </c>
      <c r="Y6312" s="43"/>
    </row>
    <row r="6313" spans="1:25" s="2" customFormat="1" ht="145.5" customHeight="1">
      <c r="A6313" s="86"/>
      <c r="B6313" s="86"/>
      <c r="C6313" s="103"/>
      <c r="D6313" s="16" t="s">
        <v>23</v>
      </c>
      <c r="E6313" s="17">
        <v>1</v>
      </c>
      <c r="F6313" s="17"/>
      <c r="G6313" s="17">
        <v>1</v>
      </c>
      <c r="H6313" s="17"/>
      <c r="I6313" s="8">
        <v>1</v>
      </c>
      <c r="J6313" s="8" t="s">
        <v>24</v>
      </c>
      <c r="K6313" s="16">
        <v>1</v>
      </c>
      <c r="L6313" s="16" t="s">
        <v>25</v>
      </c>
      <c r="M6313" s="17">
        <v>1</v>
      </c>
      <c r="N6313" s="16" t="s">
        <v>26</v>
      </c>
      <c r="O6313" s="8">
        <v>1</v>
      </c>
      <c r="P6313" s="8" t="s">
        <v>27</v>
      </c>
      <c r="Q6313" s="17">
        <v>1</v>
      </c>
      <c r="R6313" s="17" t="s">
        <v>28</v>
      </c>
      <c r="S6313" s="8">
        <v>1</v>
      </c>
      <c r="T6313" s="8" t="s">
        <v>29</v>
      </c>
      <c r="U6313" s="17">
        <v>1</v>
      </c>
      <c r="V6313" s="17" t="s">
        <v>30</v>
      </c>
      <c r="W6313" s="17">
        <f t="shared" si="854"/>
        <v>9</v>
      </c>
      <c r="X6313" s="17" t="str">
        <f t="shared" si="855"/>
        <v>CUMPLE</v>
      </c>
      <c r="Y6313" s="57"/>
    </row>
    <row r="6314" spans="1:25" s="2" customFormat="1" ht="120" customHeight="1">
      <c r="A6314" s="86"/>
      <c r="B6314" s="86"/>
      <c r="C6314" s="103"/>
      <c r="D6314" s="18" t="s">
        <v>31</v>
      </c>
      <c r="E6314" s="17">
        <v>1</v>
      </c>
      <c r="F6314" s="17"/>
      <c r="G6314" s="17">
        <v>1</v>
      </c>
      <c r="H6314" s="17"/>
      <c r="I6314" s="17">
        <v>1</v>
      </c>
      <c r="J6314" s="17" t="s">
        <v>32</v>
      </c>
      <c r="K6314" s="17">
        <v>1</v>
      </c>
      <c r="L6314" s="17"/>
      <c r="M6314" s="17">
        <v>1</v>
      </c>
      <c r="N6314" s="17" t="s">
        <v>33</v>
      </c>
      <c r="O6314" s="8">
        <v>1</v>
      </c>
      <c r="P6314" s="37" t="s">
        <v>34</v>
      </c>
      <c r="Q6314" s="38">
        <v>1</v>
      </c>
      <c r="R6314" s="38" t="s">
        <v>35</v>
      </c>
      <c r="S6314" s="38">
        <v>1</v>
      </c>
      <c r="T6314" s="38" t="s">
        <v>36</v>
      </c>
      <c r="U6314" s="38">
        <v>1</v>
      </c>
      <c r="V6314" s="38" t="s">
        <v>37</v>
      </c>
      <c r="W6314" s="17">
        <f t="shared" si="854"/>
        <v>9</v>
      </c>
      <c r="X6314" s="17" t="str">
        <f t="shared" si="855"/>
        <v>CUMPLE</v>
      </c>
      <c r="Y6314" s="57"/>
    </row>
    <row r="6315" spans="1:25" s="2" customFormat="1" ht="180" customHeight="1">
      <c r="A6315" s="86"/>
      <c r="B6315" s="86"/>
      <c r="C6315" s="103"/>
      <c r="D6315" s="19" t="s">
        <v>38</v>
      </c>
      <c r="E6315" s="46">
        <v>0</v>
      </c>
      <c r="F6315" s="46" t="s">
        <v>226</v>
      </c>
      <c r="G6315" s="46">
        <v>0</v>
      </c>
      <c r="H6315" s="46" t="s">
        <v>278</v>
      </c>
      <c r="I6315" s="65">
        <v>1</v>
      </c>
      <c r="J6315" s="65" t="s">
        <v>40</v>
      </c>
      <c r="K6315" s="16">
        <v>1</v>
      </c>
      <c r="L6315" s="16"/>
      <c r="M6315" s="65">
        <v>1</v>
      </c>
      <c r="N6315" s="65" t="s">
        <v>41</v>
      </c>
      <c r="O6315" s="65">
        <v>1</v>
      </c>
      <c r="P6315" s="66" t="s">
        <v>42</v>
      </c>
      <c r="Q6315" s="67">
        <v>1</v>
      </c>
      <c r="R6315" s="67" t="s">
        <v>43</v>
      </c>
      <c r="S6315" s="38">
        <v>1</v>
      </c>
      <c r="T6315" s="38" t="s">
        <v>44</v>
      </c>
      <c r="U6315" s="38">
        <v>1</v>
      </c>
      <c r="V6315" s="38" t="s">
        <v>45</v>
      </c>
      <c r="W6315" s="17">
        <f t="shared" si="854"/>
        <v>7</v>
      </c>
      <c r="X6315" s="17" t="str">
        <f t="shared" si="855"/>
        <v>NO CUMPLE</v>
      </c>
      <c r="Y6315" s="57"/>
    </row>
    <row r="6316" spans="1:25" s="2" customFormat="1" ht="105" customHeight="1">
      <c r="A6316" s="86"/>
      <c r="B6316" s="86"/>
      <c r="C6316" s="103"/>
      <c r="D6316" s="47" t="s">
        <v>46</v>
      </c>
      <c r="E6316" s="17">
        <v>1</v>
      </c>
      <c r="F6316" s="17"/>
      <c r="G6316" s="17">
        <v>1</v>
      </c>
      <c r="H6316" s="17"/>
      <c r="I6316" s="8">
        <v>1</v>
      </c>
      <c r="J6316" s="8" t="s">
        <v>47</v>
      </c>
      <c r="K6316" s="17">
        <v>1</v>
      </c>
      <c r="L6316" s="17"/>
      <c r="M6316" s="65">
        <v>1</v>
      </c>
      <c r="N6316" s="65" t="s">
        <v>48</v>
      </c>
      <c r="O6316" s="65">
        <v>1</v>
      </c>
      <c r="P6316" s="68" t="s">
        <v>49</v>
      </c>
      <c r="Q6316" s="39">
        <v>1</v>
      </c>
      <c r="R6316" s="39" t="s">
        <v>50</v>
      </c>
      <c r="S6316" s="39">
        <v>1</v>
      </c>
      <c r="T6316" s="39" t="s">
        <v>51</v>
      </c>
      <c r="U6316" s="39">
        <v>1</v>
      </c>
      <c r="V6316" s="39" t="s">
        <v>52</v>
      </c>
      <c r="W6316" s="17">
        <f t="shared" si="854"/>
        <v>9</v>
      </c>
      <c r="X6316" s="17" t="str">
        <f t="shared" si="855"/>
        <v>CUMPLE</v>
      </c>
      <c r="Y6316" s="57"/>
    </row>
    <row r="6317" spans="1:25" s="2" customFormat="1" ht="150" customHeight="1">
      <c r="A6317" s="87"/>
      <c r="B6317" s="87"/>
      <c r="C6317" s="104"/>
      <c r="D6317" s="48" t="s">
        <v>53</v>
      </c>
      <c r="E6317" s="17">
        <v>1</v>
      </c>
      <c r="F6317" s="17"/>
      <c r="G6317" s="17">
        <v>1</v>
      </c>
      <c r="H6317" s="17"/>
      <c r="I6317" s="17">
        <v>1</v>
      </c>
      <c r="J6317" s="17" t="s">
        <v>55</v>
      </c>
      <c r="K6317" s="17">
        <v>1</v>
      </c>
      <c r="L6317" s="17"/>
      <c r="M6317" s="17">
        <v>1</v>
      </c>
      <c r="N6317" s="17" t="s">
        <v>56</v>
      </c>
      <c r="O6317" s="71">
        <v>1</v>
      </c>
      <c r="P6317" s="71" t="s">
        <v>57</v>
      </c>
      <c r="Q6317" s="8">
        <v>1</v>
      </c>
      <c r="R6317" s="8" t="s">
        <v>58</v>
      </c>
      <c r="S6317" s="8">
        <v>1</v>
      </c>
      <c r="T6317" s="8" t="s">
        <v>59</v>
      </c>
      <c r="U6317" s="8">
        <v>1</v>
      </c>
      <c r="V6317" s="8" t="s">
        <v>60</v>
      </c>
      <c r="W6317" s="17">
        <f t="shared" si="854"/>
        <v>9</v>
      </c>
      <c r="X6317" s="17" t="str">
        <f t="shared" si="855"/>
        <v>CUMPLE</v>
      </c>
      <c r="Y6317" s="57"/>
    </row>
    <row r="6318" spans="1:25" s="2" customFormat="1" ht="145.5" hidden="1" customHeight="1">
      <c r="A6318" s="85">
        <f t="shared" si="856"/>
        <v>1053</v>
      </c>
      <c r="B6318" s="85" t="s">
        <v>1125</v>
      </c>
      <c r="C6318" s="102"/>
      <c r="D6318" s="16" t="s">
        <v>20</v>
      </c>
      <c r="E6318" s="17">
        <v>0</v>
      </c>
      <c r="F6318" s="17" t="s">
        <v>21</v>
      </c>
      <c r="G6318" s="17">
        <v>0</v>
      </c>
      <c r="H6318" s="17" t="s">
        <v>21</v>
      </c>
      <c r="I6318" s="17">
        <v>0</v>
      </c>
      <c r="J6318" s="17" t="s">
        <v>21</v>
      </c>
      <c r="K6318" s="17">
        <v>0</v>
      </c>
      <c r="L6318" s="17" t="s">
        <v>21</v>
      </c>
      <c r="M6318" s="17">
        <v>0</v>
      </c>
      <c r="N6318" s="17" t="s">
        <v>21</v>
      </c>
      <c r="O6318" s="17">
        <v>0</v>
      </c>
      <c r="P6318" s="17" t="s">
        <v>21</v>
      </c>
      <c r="Q6318" s="17">
        <v>0</v>
      </c>
      <c r="R6318" s="17" t="s">
        <v>21</v>
      </c>
      <c r="S6318" s="17">
        <v>0</v>
      </c>
      <c r="T6318" s="17" t="s">
        <v>21</v>
      </c>
      <c r="U6318" s="17">
        <v>0</v>
      </c>
      <c r="V6318" s="17" t="s">
        <v>21</v>
      </c>
      <c r="W6318" s="17">
        <f t="shared" si="854"/>
        <v>0</v>
      </c>
      <c r="X6318" s="17" t="str">
        <f t="shared" si="855"/>
        <v>NO CUMPLE</v>
      </c>
      <c r="Y6318" s="43"/>
    </row>
    <row r="6319" spans="1:25" s="2" customFormat="1" ht="145.5" customHeight="1">
      <c r="A6319" s="86"/>
      <c r="B6319" s="86"/>
      <c r="C6319" s="103"/>
      <c r="D6319" s="16" t="s">
        <v>23</v>
      </c>
      <c r="E6319" s="17">
        <v>1</v>
      </c>
      <c r="F6319" s="17"/>
      <c r="G6319" s="17">
        <v>1</v>
      </c>
      <c r="H6319" s="17"/>
      <c r="I6319" s="8">
        <v>1</v>
      </c>
      <c r="J6319" s="8" t="s">
        <v>24</v>
      </c>
      <c r="K6319" s="16">
        <v>1</v>
      </c>
      <c r="L6319" s="16" t="s">
        <v>25</v>
      </c>
      <c r="M6319" s="17">
        <v>1</v>
      </c>
      <c r="N6319" s="16" t="s">
        <v>26</v>
      </c>
      <c r="O6319" s="8">
        <v>1</v>
      </c>
      <c r="P6319" s="8" t="s">
        <v>27</v>
      </c>
      <c r="Q6319" s="17">
        <v>1</v>
      </c>
      <c r="R6319" s="17" t="s">
        <v>28</v>
      </c>
      <c r="S6319" s="8">
        <v>1</v>
      </c>
      <c r="T6319" s="8" t="s">
        <v>29</v>
      </c>
      <c r="U6319" s="17">
        <v>1</v>
      </c>
      <c r="V6319" s="17" t="s">
        <v>30</v>
      </c>
      <c r="W6319" s="17">
        <f t="shared" si="854"/>
        <v>9</v>
      </c>
      <c r="X6319" s="17" t="str">
        <f t="shared" si="855"/>
        <v>CUMPLE</v>
      </c>
      <c r="Y6319" s="57"/>
    </row>
    <row r="6320" spans="1:25" s="2" customFormat="1" ht="120" customHeight="1">
      <c r="A6320" s="86"/>
      <c r="B6320" s="86"/>
      <c r="C6320" s="103"/>
      <c r="D6320" s="18" t="s">
        <v>31</v>
      </c>
      <c r="E6320" s="17">
        <v>1</v>
      </c>
      <c r="F6320" s="17"/>
      <c r="G6320" s="17">
        <v>1</v>
      </c>
      <c r="H6320" s="17"/>
      <c r="I6320" s="17">
        <v>1</v>
      </c>
      <c r="J6320" s="17" t="s">
        <v>32</v>
      </c>
      <c r="K6320" s="17">
        <v>1</v>
      </c>
      <c r="L6320" s="17"/>
      <c r="M6320" s="17">
        <v>1</v>
      </c>
      <c r="N6320" s="17" t="s">
        <v>33</v>
      </c>
      <c r="O6320" s="8">
        <v>1</v>
      </c>
      <c r="P6320" s="37" t="s">
        <v>34</v>
      </c>
      <c r="Q6320" s="38">
        <v>1</v>
      </c>
      <c r="R6320" s="38" t="s">
        <v>35</v>
      </c>
      <c r="S6320" s="38">
        <v>1</v>
      </c>
      <c r="T6320" s="38" t="s">
        <v>36</v>
      </c>
      <c r="U6320" s="38">
        <v>1</v>
      </c>
      <c r="V6320" s="38" t="s">
        <v>37</v>
      </c>
      <c r="W6320" s="17">
        <f t="shared" si="854"/>
        <v>9</v>
      </c>
      <c r="X6320" s="17" t="str">
        <f t="shared" si="855"/>
        <v>CUMPLE</v>
      </c>
      <c r="Y6320" s="57"/>
    </row>
    <row r="6321" spans="1:25" s="2" customFormat="1" ht="180" customHeight="1">
      <c r="A6321" s="86"/>
      <c r="B6321" s="86"/>
      <c r="C6321" s="103"/>
      <c r="D6321" s="19" t="s">
        <v>38</v>
      </c>
      <c r="E6321" s="46">
        <v>0</v>
      </c>
      <c r="F6321" s="46" t="s">
        <v>226</v>
      </c>
      <c r="G6321" s="46">
        <v>0</v>
      </c>
      <c r="H6321" s="46" t="s">
        <v>278</v>
      </c>
      <c r="I6321" s="65">
        <v>1</v>
      </c>
      <c r="J6321" s="65" t="s">
        <v>40</v>
      </c>
      <c r="K6321" s="16">
        <v>1</v>
      </c>
      <c r="L6321" s="16"/>
      <c r="M6321" s="65">
        <v>1</v>
      </c>
      <c r="N6321" s="65" t="s">
        <v>41</v>
      </c>
      <c r="O6321" s="65">
        <v>1</v>
      </c>
      <c r="P6321" s="66" t="s">
        <v>42</v>
      </c>
      <c r="Q6321" s="67">
        <v>1</v>
      </c>
      <c r="R6321" s="67" t="s">
        <v>43</v>
      </c>
      <c r="S6321" s="38">
        <v>1</v>
      </c>
      <c r="T6321" s="38" t="s">
        <v>44</v>
      </c>
      <c r="U6321" s="38">
        <v>1</v>
      </c>
      <c r="V6321" s="38" t="s">
        <v>45</v>
      </c>
      <c r="W6321" s="17">
        <f t="shared" si="854"/>
        <v>7</v>
      </c>
      <c r="X6321" s="17" t="str">
        <f t="shared" si="855"/>
        <v>NO CUMPLE</v>
      </c>
      <c r="Y6321" s="57"/>
    </row>
    <row r="6322" spans="1:25" s="2" customFormat="1" ht="105" customHeight="1">
      <c r="A6322" s="86"/>
      <c r="B6322" s="86"/>
      <c r="C6322" s="103"/>
      <c r="D6322" s="47" t="s">
        <v>46</v>
      </c>
      <c r="E6322" s="17">
        <v>1</v>
      </c>
      <c r="F6322" s="17"/>
      <c r="G6322" s="17">
        <v>1</v>
      </c>
      <c r="H6322" s="17"/>
      <c r="I6322" s="8">
        <v>1</v>
      </c>
      <c r="J6322" s="8" t="s">
        <v>47</v>
      </c>
      <c r="K6322" s="17">
        <v>1</v>
      </c>
      <c r="L6322" s="17"/>
      <c r="M6322" s="65">
        <v>1</v>
      </c>
      <c r="N6322" s="65" t="s">
        <v>48</v>
      </c>
      <c r="O6322" s="65">
        <v>1</v>
      </c>
      <c r="P6322" s="68" t="s">
        <v>49</v>
      </c>
      <c r="Q6322" s="39">
        <v>1</v>
      </c>
      <c r="R6322" s="39" t="s">
        <v>50</v>
      </c>
      <c r="S6322" s="39">
        <v>1</v>
      </c>
      <c r="T6322" s="39" t="s">
        <v>51</v>
      </c>
      <c r="U6322" s="39">
        <v>1</v>
      </c>
      <c r="V6322" s="39" t="s">
        <v>52</v>
      </c>
      <c r="W6322" s="17">
        <f t="shared" si="854"/>
        <v>9</v>
      </c>
      <c r="X6322" s="17" t="str">
        <f t="shared" si="855"/>
        <v>CUMPLE</v>
      </c>
      <c r="Y6322" s="57"/>
    </row>
    <row r="6323" spans="1:25" s="2" customFormat="1" ht="150" customHeight="1">
      <c r="A6323" s="87"/>
      <c r="B6323" s="87"/>
      <c r="C6323" s="104"/>
      <c r="D6323" s="48" t="s">
        <v>53</v>
      </c>
      <c r="E6323" s="17">
        <v>1</v>
      </c>
      <c r="F6323" s="17"/>
      <c r="G6323" s="17">
        <v>1</v>
      </c>
      <c r="H6323" s="17"/>
      <c r="I6323" s="17">
        <v>1</v>
      </c>
      <c r="J6323" s="17" t="s">
        <v>55</v>
      </c>
      <c r="K6323" s="17">
        <v>1</v>
      </c>
      <c r="L6323" s="17"/>
      <c r="M6323" s="17">
        <v>1</v>
      </c>
      <c r="N6323" s="17" t="s">
        <v>56</v>
      </c>
      <c r="O6323" s="71">
        <v>1</v>
      </c>
      <c r="P6323" s="71" t="s">
        <v>57</v>
      </c>
      <c r="Q6323" s="8">
        <v>1</v>
      </c>
      <c r="R6323" s="8" t="s">
        <v>58</v>
      </c>
      <c r="S6323" s="8">
        <v>1</v>
      </c>
      <c r="T6323" s="8" t="s">
        <v>59</v>
      </c>
      <c r="U6323" s="8">
        <v>1</v>
      </c>
      <c r="V6323" s="8" t="s">
        <v>60</v>
      </c>
      <c r="W6323" s="17">
        <f t="shared" si="854"/>
        <v>9</v>
      </c>
      <c r="X6323" s="17" t="str">
        <f t="shared" si="855"/>
        <v>CUMPLE</v>
      </c>
      <c r="Y6323" s="57"/>
    </row>
    <row r="6324" spans="1:25" s="2" customFormat="1" ht="145.5" hidden="1" customHeight="1">
      <c r="A6324" s="85">
        <f t="shared" si="856"/>
        <v>1054</v>
      </c>
      <c r="B6324" s="85" t="s">
        <v>1126</v>
      </c>
      <c r="C6324" s="102"/>
      <c r="D6324" s="16" t="s">
        <v>20</v>
      </c>
      <c r="E6324" s="17">
        <v>0</v>
      </c>
      <c r="F6324" s="17" t="s">
        <v>21</v>
      </c>
      <c r="G6324" s="17">
        <v>0</v>
      </c>
      <c r="H6324" s="17" t="s">
        <v>21</v>
      </c>
      <c r="I6324" s="17">
        <v>0</v>
      </c>
      <c r="J6324" s="17" t="s">
        <v>21</v>
      </c>
      <c r="K6324" s="17">
        <v>0</v>
      </c>
      <c r="L6324" s="17" t="s">
        <v>21</v>
      </c>
      <c r="M6324" s="17">
        <v>0</v>
      </c>
      <c r="N6324" s="17" t="s">
        <v>21</v>
      </c>
      <c r="O6324" s="17">
        <v>0</v>
      </c>
      <c r="P6324" s="17" t="s">
        <v>21</v>
      </c>
      <c r="Q6324" s="17">
        <v>0</v>
      </c>
      <c r="R6324" s="17" t="s">
        <v>21</v>
      </c>
      <c r="S6324" s="17">
        <v>0</v>
      </c>
      <c r="T6324" s="17" t="s">
        <v>21</v>
      </c>
      <c r="U6324" s="17">
        <v>0</v>
      </c>
      <c r="V6324" s="17" t="s">
        <v>21</v>
      </c>
      <c r="W6324" s="17">
        <f t="shared" si="854"/>
        <v>0</v>
      </c>
      <c r="X6324" s="17" t="str">
        <f t="shared" si="855"/>
        <v>NO CUMPLE</v>
      </c>
      <c r="Y6324" s="43"/>
    </row>
    <row r="6325" spans="1:25" s="2" customFormat="1" ht="145.5" customHeight="1">
      <c r="A6325" s="86"/>
      <c r="B6325" s="86"/>
      <c r="C6325" s="103"/>
      <c r="D6325" s="16" t="s">
        <v>23</v>
      </c>
      <c r="E6325" s="51">
        <v>0</v>
      </c>
      <c r="F6325" s="51" t="s">
        <v>67</v>
      </c>
      <c r="G6325" s="51">
        <v>0</v>
      </c>
      <c r="H6325" s="51" t="s">
        <v>67</v>
      </c>
      <c r="I6325" s="8">
        <v>1</v>
      </c>
      <c r="J6325" s="8" t="s">
        <v>24</v>
      </c>
      <c r="K6325" s="16">
        <v>1</v>
      </c>
      <c r="L6325" s="16" t="s">
        <v>25</v>
      </c>
      <c r="M6325" s="17">
        <v>1</v>
      </c>
      <c r="N6325" s="16" t="s">
        <v>26</v>
      </c>
      <c r="O6325" s="8">
        <v>1</v>
      </c>
      <c r="P6325" s="8" t="s">
        <v>27</v>
      </c>
      <c r="Q6325" s="17">
        <v>1</v>
      </c>
      <c r="R6325" s="17" t="s">
        <v>28</v>
      </c>
      <c r="S6325" s="8">
        <v>1</v>
      </c>
      <c r="T6325" s="8" t="s">
        <v>29</v>
      </c>
      <c r="U6325" s="17">
        <v>1</v>
      </c>
      <c r="V6325" s="17" t="s">
        <v>30</v>
      </c>
      <c r="W6325" s="17">
        <f t="shared" si="854"/>
        <v>7</v>
      </c>
      <c r="X6325" s="17" t="str">
        <f t="shared" si="855"/>
        <v>NO CUMPLE</v>
      </c>
      <c r="Y6325" s="57"/>
    </row>
    <row r="6326" spans="1:25" s="2" customFormat="1" ht="120" customHeight="1">
      <c r="A6326" s="86"/>
      <c r="B6326" s="86"/>
      <c r="C6326" s="103"/>
      <c r="D6326" s="18" t="s">
        <v>31</v>
      </c>
      <c r="E6326" s="20">
        <v>0</v>
      </c>
      <c r="F6326" s="20" t="s">
        <v>67</v>
      </c>
      <c r="G6326" s="20">
        <v>0</v>
      </c>
      <c r="H6326" s="20" t="s">
        <v>119</v>
      </c>
      <c r="I6326" s="17">
        <v>1</v>
      </c>
      <c r="J6326" s="17" t="s">
        <v>32</v>
      </c>
      <c r="K6326" s="17">
        <v>1</v>
      </c>
      <c r="L6326" s="17"/>
      <c r="M6326" s="17">
        <v>1</v>
      </c>
      <c r="N6326" s="17" t="s">
        <v>33</v>
      </c>
      <c r="O6326" s="8">
        <v>1</v>
      </c>
      <c r="P6326" s="37" t="s">
        <v>34</v>
      </c>
      <c r="Q6326" s="38">
        <v>1</v>
      </c>
      <c r="R6326" s="38" t="s">
        <v>35</v>
      </c>
      <c r="S6326" s="38">
        <v>1</v>
      </c>
      <c r="T6326" s="38" t="s">
        <v>36</v>
      </c>
      <c r="U6326" s="38">
        <v>1</v>
      </c>
      <c r="V6326" s="38" t="s">
        <v>37</v>
      </c>
      <c r="W6326" s="17">
        <f t="shared" si="854"/>
        <v>7</v>
      </c>
      <c r="X6326" s="17" t="str">
        <f t="shared" si="855"/>
        <v>NO CUMPLE</v>
      </c>
      <c r="Y6326" s="57"/>
    </row>
    <row r="6327" spans="1:25" s="2" customFormat="1" ht="180" customHeight="1">
      <c r="A6327" s="86"/>
      <c r="B6327" s="86"/>
      <c r="C6327" s="103"/>
      <c r="D6327" s="19" t="s">
        <v>38</v>
      </c>
      <c r="E6327" s="46">
        <v>0</v>
      </c>
      <c r="F6327" s="46" t="s">
        <v>226</v>
      </c>
      <c r="G6327" s="46">
        <v>0</v>
      </c>
      <c r="H6327" s="46" t="s">
        <v>278</v>
      </c>
      <c r="I6327" s="65">
        <v>1</v>
      </c>
      <c r="J6327" s="65" t="s">
        <v>40</v>
      </c>
      <c r="K6327" s="16">
        <v>1</v>
      </c>
      <c r="L6327" s="16"/>
      <c r="M6327" s="65">
        <v>1</v>
      </c>
      <c r="N6327" s="65" t="s">
        <v>41</v>
      </c>
      <c r="O6327" s="65">
        <v>1</v>
      </c>
      <c r="P6327" s="66" t="s">
        <v>42</v>
      </c>
      <c r="Q6327" s="67">
        <v>1</v>
      </c>
      <c r="R6327" s="67" t="s">
        <v>43</v>
      </c>
      <c r="S6327" s="38">
        <v>1</v>
      </c>
      <c r="T6327" s="38" t="s">
        <v>44</v>
      </c>
      <c r="U6327" s="38">
        <v>1</v>
      </c>
      <c r="V6327" s="38" t="s">
        <v>45</v>
      </c>
      <c r="W6327" s="17">
        <f t="shared" si="854"/>
        <v>7</v>
      </c>
      <c r="X6327" s="17" t="str">
        <f t="shared" si="855"/>
        <v>NO CUMPLE</v>
      </c>
      <c r="Y6327" s="57"/>
    </row>
    <row r="6328" spans="1:25" s="2" customFormat="1" ht="105" customHeight="1">
      <c r="A6328" s="86"/>
      <c r="B6328" s="86"/>
      <c r="C6328" s="103"/>
      <c r="D6328" s="47" t="s">
        <v>46</v>
      </c>
      <c r="E6328" s="51">
        <v>0</v>
      </c>
      <c r="F6328" s="51" t="s">
        <v>67</v>
      </c>
      <c r="G6328" s="51">
        <v>0</v>
      </c>
      <c r="H6328" s="51" t="s">
        <v>67</v>
      </c>
      <c r="I6328" s="8">
        <v>1</v>
      </c>
      <c r="J6328" s="8" t="s">
        <v>47</v>
      </c>
      <c r="K6328" s="17">
        <v>1</v>
      </c>
      <c r="L6328" s="17"/>
      <c r="M6328" s="65">
        <v>1</v>
      </c>
      <c r="N6328" s="65" t="s">
        <v>48</v>
      </c>
      <c r="O6328" s="65">
        <v>1</v>
      </c>
      <c r="P6328" s="68" t="s">
        <v>49</v>
      </c>
      <c r="Q6328" s="39">
        <v>1</v>
      </c>
      <c r="R6328" s="39" t="s">
        <v>50</v>
      </c>
      <c r="S6328" s="39">
        <v>1</v>
      </c>
      <c r="T6328" s="39" t="s">
        <v>51</v>
      </c>
      <c r="U6328" s="39">
        <v>1</v>
      </c>
      <c r="V6328" s="39" t="s">
        <v>52</v>
      </c>
      <c r="W6328" s="17">
        <f t="shared" si="854"/>
        <v>7</v>
      </c>
      <c r="X6328" s="17" t="str">
        <f t="shared" si="855"/>
        <v>NO CUMPLE</v>
      </c>
      <c r="Y6328" s="57"/>
    </row>
    <row r="6329" spans="1:25" s="2" customFormat="1" ht="150" customHeight="1">
      <c r="A6329" s="87"/>
      <c r="B6329" s="87"/>
      <c r="C6329" s="104"/>
      <c r="D6329" s="48" t="s">
        <v>53</v>
      </c>
      <c r="E6329" s="17">
        <v>1</v>
      </c>
      <c r="F6329" s="17"/>
      <c r="G6329" s="17">
        <v>1</v>
      </c>
      <c r="H6329" s="17"/>
      <c r="I6329" s="17">
        <v>1</v>
      </c>
      <c r="J6329" s="17" t="s">
        <v>55</v>
      </c>
      <c r="K6329" s="17">
        <v>1</v>
      </c>
      <c r="L6329" s="17"/>
      <c r="M6329" s="17">
        <v>1</v>
      </c>
      <c r="N6329" s="17" t="s">
        <v>56</v>
      </c>
      <c r="O6329" s="71">
        <v>1</v>
      </c>
      <c r="P6329" s="71" t="s">
        <v>57</v>
      </c>
      <c r="Q6329" s="8">
        <v>1</v>
      </c>
      <c r="R6329" s="8" t="s">
        <v>58</v>
      </c>
      <c r="S6329" s="8">
        <v>1</v>
      </c>
      <c r="T6329" s="8" t="s">
        <v>59</v>
      </c>
      <c r="U6329" s="8">
        <v>1</v>
      </c>
      <c r="V6329" s="8" t="s">
        <v>60</v>
      </c>
      <c r="W6329" s="17">
        <f t="shared" si="854"/>
        <v>9</v>
      </c>
      <c r="X6329" s="17" t="str">
        <f t="shared" si="855"/>
        <v>CUMPLE</v>
      </c>
      <c r="Y6329" s="57"/>
    </row>
    <row r="6330" spans="1:25" s="2" customFormat="1" ht="145.5" hidden="1" customHeight="1">
      <c r="A6330" s="85">
        <f t="shared" si="856"/>
        <v>1055</v>
      </c>
      <c r="B6330" s="85" t="s">
        <v>1127</v>
      </c>
      <c r="C6330" s="102"/>
      <c r="D6330" s="16" t="s">
        <v>20</v>
      </c>
      <c r="E6330" s="17">
        <v>0</v>
      </c>
      <c r="F6330" s="17" t="s">
        <v>21</v>
      </c>
      <c r="G6330" s="17">
        <v>0</v>
      </c>
      <c r="H6330" s="17" t="s">
        <v>21</v>
      </c>
      <c r="I6330" s="17">
        <v>0</v>
      </c>
      <c r="J6330" s="17" t="s">
        <v>21</v>
      </c>
      <c r="K6330" s="17">
        <v>0</v>
      </c>
      <c r="L6330" s="17" t="s">
        <v>21</v>
      </c>
      <c r="M6330" s="17">
        <v>0</v>
      </c>
      <c r="N6330" s="17" t="s">
        <v>21</v>
      </c>
      <c r="O6330" s="17">
        <v>0</v>
      </c>
      <c r="P6330" s="17" t="s">
        <v>21</v>
      </c>
      <c r="Q6330" s="17">
        <v>0</v>
      </c>
      <c r="R6330" s="17" t="s">
        <v>21</v>
      </c>
      <c r="S6330" s="17">
        <v>0</v>
      </c>
      <c r="T6330" s="17" t="s">
        <v>21</v>
      </c>
      <c r="U6330" s="17">
        <v>0</v>
      </c>
      <c r="V6330" s="17" t="s">
        <v>21</v>
      </c>
      <c r="W6330" s="17">
        <f t="shared" si="854"/>
        <v>0</v>
      </c>
      <c r="X6330" s="17" t="str">
        <f t="shared" si="855"/>
        <v>NO CUMPLE</v>
      </c>
      <c r="Y6330" s="43"/>
    </row>
    <row r="6331" spans="1:25" s="2" customFormat="1" ht="145.5" customHeight="1">
      <c r="A6331" s="86"/>
      <c r="B6331" s="86"/>
      <c r="C6331" s="103"/>
      <c r="D6331" s="16" t="s">
        <v>23</v>
      </c>
      <c r="E6331" s="17">
        <v>1</v>
      </c>
      <c r="F6331" s="17"/>
      <c r="G6331" s="17">
        <v>1</v>
      </c>
      <c r="H6331" s="17"/>
      <c r="I6331" s="8">
        <v>1</v>
      </c>
      <c r="J6331" s="8" t="s">
        <v>24</v>
      </c>
      <c r="K6331" s="16">
        <v>1</v>
      </c>
      <c r="L6331" s="16" t="s">
        <v>25</v>
      </c>
      <c r="M6331" s="17">
        <v>1</v>
      </c>
      <c r="N6331" s="16" t="s">
        <v>26</v>
      </c>
      <c r="O6331" s="8">
        <v>1</v>
      </c>
      <c r="P6331" s="8" t="s">
        <v>27</v>
      </c>
      <c r="Q6331" s="17">
        <v>1</v>
      </c>
      <c r="R6331" s="17" t="s">
        <v>28</v>
      </c>
      <c r="S6331" s="8">
        <v>1</v>
      </c>
      <c r="T6331" s="8" t="s">
        <v>29</v>
      </c>
      <c r="U6331" s="17">
        <v>1</v>
      </c>
      <c r="V6331" s="17" t="s">
        <v>30</v>
      </c>
      <c r="W6331" s="17">
        <f t="shared" si="854"/>
        <v>9</v>
      </c>
      <c r="X6331" s="17" t="str">
        <f t="shared" si="855"/>
        <v>CUMPLE</v>
      </c>
      <c r="Y6331" s="57"/>
    </row>
    <row r="6332" spans="1:25" s="2" customFormat="1" ht="120" customHeight="1">
      <c r="A6332" s="86"/>
      <c r="B6332" s="86"/>
      <c r="C6332" s="103"/>
      <c r="D6332" s="18" t="s">
        <v>31</v>
      </c>
      <c r="E6332" s="17">
        <v>1</v>
      </c>
      <c r="F6332" s="17"/>
      <c r="G6332" s="17">
        <v>1</v>
      </c>
      <c r="H6332" s="17"/>
      <c r="I6332" s="17">
        <v>1</v>
      </c>
      <c r="J6332" s="17" t="s">
        <v>32</v>
      </c>
      <c r="K6332" s="17">
        <v>1</v>
      </c>
      <c r="L6332" s="17"/>
      <c r="M6332" s="17">
        <v>1</v>
      </c>
      <c r="N6332" s="17" t="s">
        <v>33</v>
      </c>
      <c r="O6332" s="8">
        <v>1</v>
      </c>
      <c r="P6332" s="37" t="s">
        <v>34</v>
      </c>
      <c r="Q6332" s="38">
        <v>1</v>
      </c>
      <c r="R6332" s="38" t="s">
        <v>35</v>
      </c>
      <c r="S6332" s="38">
        <v>1</v>
      </c>
      <c r="T6332" s="38" t="s">
        <v>36</v>
      </c>
      <c r="U6332" s="38">
        <v>1</v>
      </c>
      <c r="V6332" s="38" t="s">
        <v>37</v>
      </c>
      <c r="W6332" s="17">
        <f t="shared" si="854"/>
        <v>9</v>
      </c>
      <c r="X6332" s="17" t="str">
        <f t="shared" si="855"/>
        <v>CUMPLE</v>
      </c>
      <c r="Y6332" s="57"/>
    </row>
    <row r="6333" spans="1:25" s="2" customFormat="1" ht="180" customHeight="1">
      <c r="A6333" s="86"/>
      <c r="B6333" s="86"/>
      <c r="C6333" s="103"/>
      <c r="D6333" s="19" t="s">
        <v>38</v>
      </c>
      <c r="E6333" s="46">
        <v>0</v>
      </c>
      <c r="F6333" s="46" t="s">
        <v>226</v>
      </c>
      <c r="G6333" s="46">
        <v>0</v>
      </c>
      <c r="H6333" s="46" t="s">
        <v>278</v>
      </c>
      <c r="I6333" s="65">
        <v>1</v>
      </c>
      <c r="J6333" s="65" t="s">
        <v>40</v>
      </c>
      <c r="K6333" s="16">
        <v>1</v>
      </c>
      <c r="L6333" s="16"/>
      <c r="M6333" s="65">
        <v>1</v>
      </c>
      <c r="N6333" s="65" t="s">
        <v>41</v>
      </c>
      <c r="O6333" s="65">
        <v>1</v>
      </c>
      <c r="P6333" s="66" t="s">
        <v>42</v>
      </c>
      <c r="Q6333" s="67">
        <v>1</v>
      </c>
      <c r="R6333" s="67" t="s">
        <v>43</v>
      </c>
      <c r="S6333" s="38">
        <v>1</v>
      </c>
      <c r="T6333" s="38" t="s">
        <v>44</v>
      </c>
      <c r="U6333" s="38">
        <v>1</v>
      </c>
      <c r="V6333" s="38" t="s">
        <v>45</v>
      </c>
      <c r="W6333" s="17">
        <f t="shared" si="854"/>
        <v>7</v>
      </c>
      <c r="X6333" s="17" t="str">
        <f t="shared" si="855"/>
        <v>NO CUMPLE</v>
      </c>
      <c r="Y6333" s="57"/>
    </row>
    <row r="6334" spans="1:25" s="2" customFormat="1" ht="105" customHeight="1">
      <c r="A6334" s="86"/>
      <c r="B6334" s="86"/>
      <c r="C6334" s="103"/>
      <c r="D6334" s="47" t="s">
        <v>46</v>
      </c>
      <c r="E6334" s="17">
        <v>1</v>
      </c>
      <c r="F6334" s="17"/>
      <c r="G6334" s="17">
        <v>1</v>
      </c>
      <c r="H6334" s="17"/>
      <c r="I6334" s="8">
        <v>1</v>
      </c>
      <c r="J6334" s="8" t="s">
        <v>47</v>
      </c>
      <c r="K6334" s="17">
        <v>1</v>
      </c>
      <c r="L6334" s="17"/>
      <c r="M6334" s="65">
        <v>1</v>
      </c>
      <c r="N6334" s="65" t="s">
        <v>48</v>
      </c>
      <c r="O6334" s="65">
        <v>1</v>
      </c>
      <c r="P6334" s="68" t="s">
        <v>49</v>
      </c>
      <c r="Q6334" s="39">
        <v>1</v>
      </c>
      <c r="R6334" s="39" t="s">
        <v>50</v>
      </c>
      <c r="S6334" s="39">
        <v>1</v>
      </c>
      <c r="T6334" s="39" t="s">
        <v>51</v>
      </c>
      <c r="U6334" s="39">
        <v>1</v>
      </c>
      <c r="V6334" s="39" t="s">
        <v>52</v>
      </c>
      <c r="W6334" s="17">
        <f t="shared" si="854"/>
        <v>9</v>
      </c>
      <c r="X6334" s="17" t="str">
        <f t="shared" si="855"/>
        <v>CUMPLE</v>
      </c>
      <c r="Y6334" s="57"/>
    </row>
    <row r="6335" spans="1:25" s="2" customFormat="1" ht="150" customHeight="1">
      <c r="A6335" s="87"/>
      <c r="B6335" s="87"/>
      <c r="C6335" s="104"/>
      <c r="D6335" s="48" t="s">
        <v>53</v>
      </c>
      <c r="E6335" s="17">
        <v>1</v>
      </c>
      <c r="F6335" s="17"/>
      <c r="G6335" s="17">
        <v>1</v>
      </c>
      <c r="H6335" s="17"/>
      <c r="I6335" s="17">
        <v>1</v>
      </c>
      <c r="J6335" s="17" t="s">
        <v>55</v>
      </c>
      <c r="K6335" s="17">
        <v>1</v>
      </c>
      <c r="L6335" s="17"/>
      <c r="M6335" s="17">
        <v>1</v>
      </c>
      <c r="N6335" s="17" t="s">
        <v>56</v>
      </c>
      <c r="O6335" s="71">
        <v>1</v>
      </c>
      <c r="P6335" s="71" t="s">
        <v>57</v>
      </c>
      <c r="Q6335" s="8">
        <v>1</v>
      </c>
      <c r="R6335" s="8" t="s">
        <v>58</v>
      </c>
      <c r="S6335" s="8">
        <v>1</v>
      </c>
      <c r="T6335" s="8" t="s">
        <v>59</v>
      </c>
      <c r="U6335" s="8">
        <v>1</v>
      </c>
      <c r="V6335" s="8" t="s">
        <v>60</v>
      </c>
      <c r="W6335" s="17">
        <f t="shared" si="854"/>
        <v>9</v>
      </c>
      <c r="X6335" s="17" t="str">
        <f t="shared" si="855"/>
        <v>CUMPLE</v>
      </c>
      <c r="Y6335" s="57"/>
    </row>
    <row r="6336" spans="1:25" s="2" customFormat="1" ht="145.5" hidden="1" customHeight="1">
      <c r="A6336" s="85">
        <f t="shared" si="856"/>
        <v>1056</v>
      </c>
      <c r="B6336" s="85" t="s">
        <v>1128</v>
      </c>
      <c r="C6336" s="102"/>
      <c r="D6336" s="16" t="s">
        <v>20</v>
      </c>
      <c r="E6336" s="17">
        <v>0</v>
      </c>
      <c r="F6336" s="17" t="s">
        <v>21</v>
      </c>
      <c r="G6336" s="17">
        <v>0</v>
      </c>
      <c r="H6336" s="17" t="s">
        <v>21</v>
      </c>
      <c r="I6336" s="17">
        <v>0</v>
      </c>
      <c r="J6336" s="17" t="s">
        <v>21</v>
      </c>
      <c r="K6336" s="17">
        <v>0</v>
      </c>
      <c r="L6336" s="17" t="s">
        <v>21</v>
      </c>
      <c r="M6336" s="17">
        <v>0</v>
      </c>
      <c r="N6336" s="17" t="s">
        <v>21</v>
      </c>
      <c r="O6336" s="17">
        <v>0</v>
      </c>
      <c r="P6336" s="17" t="s">
        <v>21</v>
      </c>
      <c r="Q6336" s="17">
        <v>0</v>
      </c>
      <c r="R6336" s="17" t="s">
        <v>21</v>
      </c>
      <c r="S6336" s="17">
        <v>0</v>
      </c>
      <c r="T6336" s="17" t="s">
        <v>21</v>
      </c>
      <c r="U6336" s="17">
        <v>0</v>
      </c>
      <c r="V6336" s="17" t="s">
        <v>21</v>
      </c>
      <c r="W6336" s="17">
        <f t="shared" si="854"/>
        <v>0</v>
      </c>
      <c r="X6336" s="17" t="str">
        <f t="shared" si="855"/>
        <v>NO CUMPLE</v>
      </c>
      <c r="Y6336" s="43"/>
    </row>
    <row r="6337" spans="1:25" s="2" customFormat="1" ht="145.5" customHeight="1">
      <c r="A6337" s="86"/>
      <c r="B6337" s="86"/>
      <c r="C6337" s="103"/>
      <c r="D6337" s="16" t="s">
        <v>23</v>
      </c>
      <c r="E6337" s="17">
        <v>1</v>
      </c>
      <c r="F6337" s="17"/>
      <c r="G6337" s="17">
        <v>1</v>
      </c>
      <c r="H6337" s="17"/>
      <c r="I6337" s="8">
        <v>1</v>
      </c>
      <c r="J6337" s="8" t="s">
        <v>24</v>
      </c>
      <c r="K6337" s="16">
        <v>1</v>
      </c>
      <c r="L6337" s="16" t="s">
        <v>25</v>
      </c>
      <c r="M6337" s="17">
        <v>1</v>
      </c>
      <c r="N6337" s="16" t="s">
        <v>26</v>
      </c>
      <c r="O6337" s="8">
        <v>1</v>
      </c>
      <c r="P6337" s="8" t="s">
        <v>27</v>
      </c>
      <c r="Q6337" s="17">
        <v>1</v>
      </c>
      <c r="R6337" s="17" t="s">
        <v>28</v>
      </c>
      <c r="S6337" s="8">
        <v>1</v>
      </c>
      <c r="T6337" s="8" t="s">
        <v>29</v>
      </c>
      <c r="U6337" s="17">
        <v>1</v>
      </c>
      <c r="V6337" s="17" t="s">
        <v>30</v>
      </c>
      <c r="W6337" s="17">
        <f t="shared" si="854"/>
        <v>9</v>
      </c>
      <c r="X6337" s="17" t="str">
        <f t="shared" si="855"/>
        <v>CUMPLE</v>
      </c>
      <c r="Y6337" s="57"/>
    </row>
    <row r="6338" spans="1:25" s="2" customFormat="1" ht="120" customHeight="1">
      <c r="A6338" s="86"/>
      <c r="B6338" s="86"/>
      <c r="C6338" s="103"/>
      <c r="D6338" s="18" t="s">
        <v>31</v>
      </c>
      <c r="E6338" s="17">
        <v>1</v>
      </c>
      <c r="F6338" s="17"/>
      <c r="G6338" s="17">
        <v>1</v>
      </c>
      <c r="H6338" s="17"/>
      <c r="I6338" s="17">
        <v>1</v>
      </c>
      <c r="J6338" s="17" t="s">
        <v>32</v>
      </c>
      <c r="K6338" s="17">
        <v>1</v>
      </c>
      <c r="L6338" s="17"/>
      <c r="M6338" s="17">
        <v>1</v>
      </c>
      <c r="N6338" s="17" t="s">
        <v>33</v>
      </c>
      <c r="O6338" s="8">
        <v>1</v>
      </c>
      <c r="P6338" s="37" t="s">
        <v>34</v>
      </c>
      <c r="Q6338" s="38">
        <v>1</v>
      </c>
      <c r="R6338" s="38" t="s">
        <v>35</v>
      </c>
      <c r="S6338" s="38">
        <v>1</v>
      </c>
      <c r="T6338" s="38" t="s">
        <v>36</v>
      </c>
      <c r="U6338" s="38">
        <v>1</v>
      </c>
      <c r="V6338" s="38" t="s">
        <v>37</v>
      </c>
      <c r="W6338" s="17">
        <f t="shared" si="854"/>
        <v>9</v>
      </c>
      <c r="X6338" s="17" t="str">
        <f t="shared" si="855"/>
        <v>CUMPLE</v>
      </c>
      <c r="Y6338" s="57"/>
    </row>
    <row r="6339" spans="1:25" s="2" customFormat="1" ht="180" customHeight="1">
      <c r="A6339" s="86"/>
      <c r="B6339" s="86"/>
      <c r="C6339" s="103"/>
      <c r="D6339" s="19" t="s">
        <v>38</v>
      </c>
      <c r="E6339" s="46">
        <v>0</v>
      </c>
      <c r="F6339" s="46" t="s">
        <v>226</v>
      </c>
      <c r="G6339" s="46">
        <v>0</v>
      </c>
      <c r="H6339" s="46" t="s">
        <v>278</v>
      </c>
      <c r="I6339" s="65">
        <v>1</v>
      </c>
      <c r="J6339" s="65" t="s">
        <v>40</v>
      </c>
      <c r="K6339" s="16">
        <v>1</v>
      </c>
      <c r="L6339" s="16"/>
      <c r="M6339" s="65">
        <v>1</v>
      </c>
      <c r="N6339" s="65" t="s">
        <v>41</v>
      </c>
      <c r="O6339" s="65">
        <v>1</v>
      </c>
      <c r="P6339" s="66" t="s">
        <v>42</v>
      </c>
      <c r="Q6339" s="67">
        <v>1</v>
      </c>
      <c r="R6339" s="67" t="s">
        <v>43</v>
      </c>
      <c r="S6339" s="38">
        <v>1</v>
      </c>
      <c r="T6339" s="38" t="s">
        <v>44</v>
      </c>
      <c r="U6339" s="38">
        <v>1</v>
      </c>
      <c r="V6339" s="38" t="s">
        <v>45</v>
      </c>
      <c r="W6339" s="17">
        <f t="shared" si="854"/>
        <v>7</v>
      </c>
      <c r="X6339" s="17" t="str">
        <f t="shared" si="855"/>
        <v>NO CUMPLE</v>
      </c>
      <c r="Y6339" s="57"/>
    </row>
    <row r="6340" spans="1:25" s="2" customFormat="1" ht="105" customHeight="1">
      <c r="A6340" s="86"/>
      <c r="B6340" s="86"/>
      <c r="C6340" s="103"/>
      <c r="D6340" s="47" t="s">
        <v>46</v>
      </c>
      <c r="E6340" s="17">
        <v>1</v>
      </c>
      <c r="F6340" s="17"/>
      <c r="G6340" s="17">
        <v>1</v>
      </c>
      <c r="H6340" s="17"/>
      <c r="I6340" s="8">
        <v>1</v>
      </c>
      <c r="J6340" s="8" t="s">
        <v>47</v>
      </c>
      <c r="K6340" s="17">
        <v>1</v>
      </c>
      <c r="L6340" s="17"/>
      <c r="M6340" s="65">
        <v>1</v>
      </c>
      <c r="N6340" s="65" t="s">
        <v>48</v>
      </c>
      <c r="O6340" s="65">
        <v>1</v>
      </c>
      <c r="P6340" s="68" t="s">
        <v>49</v>
      </c>
      <c r="Q6340" s="39">
        <v>1</v>
      </c>
      <c r="R6340" s="39" t="s">
        <v>50</v>
      </c>
      <c r="S6340" s="39">
        <v>1</v>
      </c>
      <c r="T6340" s="39" t="s">
        <v>51</v>
      </c>
      <c r="U6340" s="39">
        <v>1</v>
      </c>
      <c r="V6340" s="39" t="s">
        <v>52</v>
      </c>
      <c r="W6340" s="17">
        <f t="shared" si="854"/>
        <v>9</v>
      </c>
      <c r="X6340" s="17" t="str">
        <f t="shared" si="855"/>
        <v>CUMPLE</v>
      </c>
      <c r="Y6340" s="57"/>
    </row>
    <row r="6341" spans="1:25" s="2" customFormat="1" ht="150" customHeight="1">
      <c r="A6341" s="87"/>
      <c r="B6341" s="87"/>
      <c r="C6341" s="104"/>
      <c r="D6341" s="48" t="s">
        <v>53</v>
      </c>
      <c r="E6341" s="17">
        <v>1</v>
      </c>
      <c r="F6341" s="17"/>
      <c r="G6341" s="17">
        <v>1</v>
      </c>
      <c r="H6341" s="17"/>
      <c r="I6341" s="17">
        <v>1</v>
      </c>
      <c r="J6341" s="17" t="s">
        <v>55</v>
      </c>
      <c r="K6341" s="17">
        <v>1</v>
      </c>
      <c r="L6341" s="17"/>
      <c r="M6341" s="17">
        <v>1</v>
      </c>
      <c r="N6341" s="17" t="s">
        <v>56</v>
      </c>
      <c r="O6341" s="71">
        <v>1</v>
      </c>
      <c r="P6341" s="71" t="s">
        <v>57</v>
      </c>
      <c r="Q6341" s="8">
        <v>1</v>
      </c>
      <c r="R6341" s="8" t="s">
        <v>58</v>
      </c>
      <c r="S6341" s="8">
        <v>1</v>
      </c>
      <c r="T6341" s="8" t="s">
        <v>59</v>
      </c>
      <c r="U6341" s="8">
        <v>1</v>
      </c>
      <c r="V6341" s="8" t="s">
        <v>60</v>
      </c>
      <c r="W6341" s="17">
        <f t="shared" si="854"/>
        <v>9</v>
      </c>
      <c r="X6341" s="17" t="str">
        <f t="shared" si="855"/>
        <v>CUMPLE</v>
      </c>
      <c r="Y6341" s="57"/>
    </row>
    <row r="6342" spans="1:25" s="2" customFormat="1" ht="145.5" hidden="1" customHeight="1">
      <c r="A6342" s="85">
        <f t="shared" si="856"/>
        <v>1057</v>
      </c>
      <c r="B6342" s="85" t="s">
        <v>1129</v>
      </c>
      <c r="C6342" s="102"/>
      <c r="D6342" s="16" t="s">
        <v>20</v>
      </c>
      <c r="E6342" s="17">
        <v>0</v>
      </c>
      <c r="F6342" s="17" t="s">
        <v>21</v>
      </c>
      <c r="G6342" s="17">
        <v>0</v>
      </c>
      <c r="H6342" s="17" t="s">
        <v>21</v>
      </c>
      <c r="I6342" s="17">
        <v>0</v>
      </c>
      <c r="J6342" s="17" t="s">
        <v>21</v>
      </c>
      <c r="K6342" s="17">
        <v>0</v>
      </c>
      <c r="L6342" s="17" t="s">
        <v>21</v>
      </c>
      <c r="M6342" s="17">
        <v>0</v>
      </c>
      <c r="N6342" s="17" t="s">
        <v>21</v>
      </c>
      <c r="O6342" s="17">
        <v>0</v>
      </c>
      <c r="P6342" s="17" t="s">
        <v>21</v>
      </c>
      <c r="Q6342" s="17">
        <v>0</v>
      </c>
      <c r="R6342" s="17" t="s">
        <v>21</v>
      </c>
      <c r="S6342" s="17">
        <v>0</v>
      </c>
      <c r="T6342" s="17" t="s">
        <v>21</v>
      </c>
      <c r="U6342" s="17">
        <v>0</v>
      </c>
      <c r="V6342" s="17" t="s">
        <v>21</v>
      </c>
      <c r="W6342" s="17">
        <f t="shared" si="854"/>
        <v>0</v>
      </c>
      <c r="X6342" s="17" t="str">
        <f t="shared" si="855"/>
        <v>NO CUMPLE</v>
      </c>
      <c r="Y6342" s="43"/>
    </row>
    <row r="6343" spans="1:25" s="2" customFormat="1" ht="145.5" customHeight="1">
      <c r="A6343" s="86"/>
      <c r="B6343" s="86"/>
      <c r="C6343" s="103"/>
      <c r="D6343" s="16" t="s">
        <v>23</v>
      </c>
      <c r="E6343" s="17">
        <v>1</v>
      </c>
      <c r="F6343" s="17"/>
      <c r="G6343" s="17">
        <v>1</v>
      </c>
      <c r="H6343" s="17"/>
      <c r="I6343" s="8">
        <v>1</v>
      </c>
      <c r="J6343" s="8" t="s">
        <v>24</v>
      </c>
      <c r="K6343" s="16">
        <v>1</v>
      </c>
      <c r="L6343" s="16" t="s">
        <v>25</v>
      </c>
      <c r="M6343" s="17">
        <v>1</v>
      </c>
      <c r="N6343" s="16" t="s">
        <v>26</v>
      </c>
      <c r="O6343" s="8">
        <v>1</v>
      </c>
      <c r="P6343" s="8" t="s">
        <v>27</v>
      </c>
      <c r="Q6343" s="17">
        <v>1</v>
      </c>
      <c r="R6343" s="17" t="s">
        <v>28</v>
      </c>
      <c r="S6343" s="8">
        <v>1</v>
      </c>
      <c r="T6343" s="8" t="s">
        <v>29</v>
      </c>
      <c r="U6343" s="17">
        <v>1</v>
      </c>
      <c r="V6343" s="17" t="s">
        <v>30</v>
      </c>
      <c r="W6343" s="17">
        <f t="shared" ref="W6343:W6406" si="857">U6343+S6343+Q6343+O6343+M6343+K6343+I6343+G6343+E6343</f>
        <v>9</v>
      </c>
      <c r="X6343" s="17" t="str">
        <f t="shared" si="855"/>
        <v>CUMPLE</v>
      </c>
      <c r="Y6343" s="57"/>
    </row>
    <row r="6344" spans="1:25" s="2" customFormat="1" ht="120" customHeight="1">
      <c r="A6344" s="86"/>
      <c r="B6344" s="86"/>
      <c r="C6344" s="103"/>
      <c r="D6344" s="18" t="s">
        <v>31</v>
      </c>
      <c r="E6344" s="17">
        <v>0</v>
      </c>
      <c r="F6344" s="17" t="s">
        <v>65</v>
      </c>
      <c r="G6344" s="17">
        <v>0</v>
      </c>
      <c r="H6344" s="17" t="s">
        <v>65</v>
      </c>
      <c r="I6344" s="17">
        <v>1</v>
      </c>
      <c r="J6344" s="17" t="s">
        <v>32</v>
      </c>
      <c r="K6344" s="17">
        <v>1</v>
      </c>
      <c r="L6344" s="17"/>
      <c r="M6344" s="17">
        <v>1</v>
      </c>
      <c r="N6344" s="17" t="s">
        <v>33</v>
      </c>
      <c r="O6344" s="8">
        <v>1</v>
      </c>
      <c r="P6344" s="37" t="s">
        <v>68</v>
      </c>
      <c r="Q6344" s="38">
        <v>1</v>
      </c>
      <c r="R6344" s="38" t="s">
        <v>35</v>
      </c>
      <c r="S6344" s="38">
        <v>1</v>
      </c>
      <c r="T6344" s="38" t="s">
        <v>36</v>
      </c>
      <c r="U6344" s="38">
        <v>1</v>
      </c>
      <c r="V6344" s="38" t="s">
        <v>69</v>
      </c>
      <c r="W6344" s="17">
        <f t="shared" si="857"/>
        <v>7</v>
      </c>
      <c r="X6344" s="17" t="str">
        <f t="shared" ref="X6344:X6407" si="858">IF(W6344=9,"CUMPLE","NO CUMPLE")</f>
        <v>NO CUMPLE</v>
      </c>
      <c r="Y6344" s="57"/>
    </row>
    <row r="6345" spans="1:25" s="2" customFormat="1" ht="180" customHeight="1">
      <c r="A6345" s="86"/>
      <c r="B6345" s="86"/>
      <c r="C6345" s="103"/>
      <c r="D6345" s="19" t="s">
        <v>38</v>
      </c>
      <c r="E6345" s="46">
        <v>0</v>
      </c>
      <c r="F6345" s="46" t="s">
        <v>226</v>
      </c>
      <c r="G6345" s="46">
        <v>0</v>
      </c>
      <c r="H6345" s="46" t="s">
        <v>278</v>
      </c>
      <c r="I6345" s="65">
        <v>1</v>
      </c>
      <c r="J6345" s="65" t="s">
        <v>40</v>
      </c>
      <c r="K6345" s="16">
        <v>1</v>
      </c>
      <c r="L6345" s="16"/>
      <c r="M6345" s="65">
        <v>1</v>
      </c>
      <c r="N6345" s="65" t="s">
        <v>41</v>
      </c>
      <c r="O6345" s="65">
        <v>1</v>
      </c>
      <c r="P6345" s="66" t="s">
        <v>42</v>
      </c>
      <c r="Q6345" s="67">
        <v>1</v>
      </c>
      <c r="R6345" s="67" t="s">
        <v>43</v>
      </c>
      <c r="S6345" s="38">
        <v>1</v>
      </c>
      <c r="T6345" s="38" t="s">
        <v>44</v>
      </c>
      <c r="U6345" s="38">
        <v>1</v>
      </c>
      <c r="V6345" s="38" t="s">
        <v>45</v>
      </c>
      <c r="W6345" s="17">
        <f t="shared" si="857"/>
        <v>7</v>
      </c>
      <c r="X6345" s="17" t="str">
        <f t="shared" si="858"/>
        <v>NO CUMPLE</v>
      </c>
      <c r="Y6345" s="57"/>
    </row>
    <row r="6346" spans="1:25" s="2" customFormat="1" ht="105" customHeight="1">
      <c r="A6346" s="86"/>
      <c r="B6346" s="86"/>
      <c r="C6346" s="103"/>
      <c r="D6346" s="47" t="s">
        <v>46</v>
      </c>
      <c r="E6346" s="17">
        <v>1</v>
      </c>
      <c r="F6346" s="17"/>
      <c r="G6346" s="17">
        <v>1</v>
      </c>
      <c r="H6346" s="17"/>
      <c r="I6346" s="8">
        <v>1</v>
      </c>
      <c r="J6346" s="8" t="s">
        <v>47</v>
      </c>
      <c r="K6346" s="17">
        <v>1</v>
      </c>
      <c r="L6346" s="17"/>
      <c r="M6346" s="65">
        <v>1</v>
      </c>
      <c r="N6346" s="65" t="s">
        <v>48</v>
      </c>
      <c r="O6346" s="65">
        <v>1</v>
      </c>
      <c r="P6346" s="68" t="s">
        <v>49</v>
      </c>
      <c r="Q6346" s="39">
        <v>1</v>
      </c>
      <c r="R6346" s="39" t="s">
        <v>50</v>
      </c>
      <c r="S6346" s="39">
        <v>1</v>
      </c>
      <c r="T6346" s="39" t="s">
        <v>51</v>
      </c>
      <c r="U6346" s="39">
        <v>1</v>
      </c>
      <c r="V6346" s="39" t="s">
        <v>52</v>
      </c>
      <c r="W6346" s="17">
        <f t="shared" si="857"/>
        <v>9</v>
      </c>
      <c r="X6346" s="17" t="str">
        <f t="shared" si="858"/>
        <v>CUMPLE</v>
      </c>
      <c r="Y6346" s="57"/>
    </row>
    <row r="6347" spans="1:25" s="2" customFormat="1" ht="150" customHeight="1">
      <c r="A6347" s="87"/>
      <c r="B6347" s="87"/>
      <c r="C6347" s="104"/>
      <c r="D6347" s="48" t="s">
        <v>53</v>
      </c>
      <c r="E6347" s="17">
        <v>1</v>
      </c>
      <c r="F6347" s="17"/>
      <c r="G6347" s="17">
        <v>1</v>
      </c>
      <c r="H6347" s="17"/>
      <c r="I6347" s="17">
        <v>1</v>
      </c>
      <c r="J6347" s="17" t="s">
        <v>55</v>
      </c>
      <c r="K6347" s="17">
        <v>1</v>
      </c>
      <c r="L6347" s="17"/>
      <c r="M6347" s="17">
        <v>1</v>
      </c>
      <c r="N6347" s="17" t="s">
        <v>56</v>
      </c>
      <c r="O6347" s="71">
        <v>1</v>
      </c>
      <c r="P6347" s="71" t="s">
        <v>57</v>
      </c>
      <c r="Q6347" s="8">
        <v>1</v>
      </c>
      <c r="R6347" s="8" t="s">
        <v>58</v>
      </c>
      <c r="S6347" s="8">
        <v>1</v>
      </c>
      <c r="T6347" s="8" t="s">
        <v>59</v>
      </c>
      <c r="U6347" s="8">
        <v>1</v>
      </c>
      <c r="V6347" s="8" t="s">
        <v>60</v>
      </c>
      <c r="W6347" s="17">
        <f t="shared" si="857"/>
        <v>9</v>
      </c>
      <c r="X6347" s="17" t="str">
        <f t="shared" si="858"/>
        <v>CUMPLE</v>
      </c>
      <c r="Y6347" s="57"/>
    </row>
    <row r="6348" spans="1:25" s="2" customFormat="1" ht="145.5" hidden="1" customHeight="1">
      <c r="A6348" s="85">
        <f t="shared" si="856"/>
        <v>1058</v>
      </c>
      <c r="B6348" s="85" t="s">
        <v>1130</v>
      </c>
      <c r="C6348" s="102"/>
      <c r="D6348" s="16" t="s">
        <v>20</v>
      </c>
      <c r="E6348" s="17">
        <v>0</v>
      </c>
      <c r="F6348" s="17" t="s">
        <v>21</v>
      </c>
      <c r="G6348" s="17">
        <v>0</v>
      </c>
      <c r="H6348" s="17" t="s">
        <v>21</v>
      </c>
      <c r="I6348" s="17">
        <v>0</v>
      </c>
      <c r="J6348" s="17" t="s">
        <v>21</v>
      </c>
      <c r="K6348" s="17">
        <v>0</v>
      </c>
      <c r="L6348" s="17" t="s">
        <v>21</v>
      </c>
      <c r="M6348" s="17">
        <v>0</v>
      </c>
      <c r="N6348" s="17" t="s">
        <v>21</v>
      </c>
      <c r="O6348" s="17">
        <v>0</v>
      </c>
      <c r="P6348" s="17" t="s">
        <v>21</v>
      </c>
      <c r="Q6348" s="17">
        <v>0</v>
      </c>
      <c r="R6348" s="17" t="s">
        <v>21</v>
      </c>
      <c r="S6348" s="17">
        <v>0</v>
      </c>
      <c r="T6348" s="17" t="s">
        <v>21</v>
      </c>
      <c r="U6348" s="17">
        <v>0</v>
      </c>
      <c r="V6348" s="17" t="s">
        <v>21</v>
      </c>
      <c r="W6348" s="17">
        <f t="shared" si="857"/>
        <v>0</v>
      </c>
      <c r="X6348" s="17" t="str">
        <f t="shared" si="858"/>
        <v>NO CUMPLE</v>
      </c>
      <c r="Y6348" s="43"/>
    </row>
    <row r="6349" spans="1:25" s="2" customFormat="1" ht="145.5" customHeight="1">
      <c r="A6349" s="86"/>
      <c r="B6349" s="86"/>
      <c r="C6349" s="103"/>
      <c r="D6349" s="16" t="s">
        <v>23</v>
      </c>
      <c r="E6349" s="51">
        <v>0</v>
      </c>
      <c r="F6349" s="51" t="s">
        <v>67</v>
      </c>
      <c r="G6349" s="51">
        <v>0</v>
      </c>
      <c r="H6349" s="51" t="s">
        <v>67</v>
      </c>
      <c r="I6349" s="8">
        <v>1</v>
      </c>
      <c r="J6349" s="8" t="s">
        <v>24</v>
      </c>
      <c r="K6349" s="16">
        <v>1</v>
      </c>
      <c r="L6349" s="16" t="s">
        <v>25</v>
      </c>
      <c r="M6349" s="17">
        <v>1</v>
      </c>
      <c r="N6349" s="16" t="s">
        <v>26</v>
      </c>
      <c r="O6349" s="8">
        <v>1</v>
      </c>
      <c r="P6349" s="8" t="s">
        <v>27</v>
      </c>
      <c r="Q6349" s="17">
        <v>1</v>
      </c>
      <c r="R6349" s="17" t="s">
        <v>28</v>
      </c>
      <c r="S6349" s="8">
        <v>1</v>
      </c>
      <c r="T6349" s="8" t="s">
        <v>29</v>
      </c>
      <c r="U6349" s="17">
        <v>1</v>
      </c>
      <c r="V6349" s="17" t="s">
        <v>30</v>
      </c>
      <c r="W6349" s="17">
        <f t="shared" si="857"/>
        <v>7</v>
      </c>
      <c r="X6349" s="17" t="str">
        <f t="shared" si="858"/>
        <v>NO CUMPLE</v>
      </c>
      <c r="Y6349" s="57"/>
    </row>
    <row r="6350" spans="1:25" s="2" customFormat="1" ht="120" customHeight="1">
      <c r="A6350" s="86"/>
      <c r="B6350" s="86"/>
      <c r="C6350" s="103"/>
      <c r="D6350" s="18" t="s">
        <v>31</v>
      </c>
      <c r="E6350" s="17">
        <v>0</v>
      </c>
      <c r="F6350" s="17" t="s">
        <v>65</v>
      </c>
      <c r="G6350" s="17">
        <v>0</v>
      </c>
      <c r="H6350" s="17" t="s">
        <v>65</v>
      </c>
      <c r="I6350" s="17">
        <v>1</v>
      </c>
      <c r="J6350" s="17" t="s">
        <v>32</v>
      </c>
      <c r="K6350" s="17">
        <v>1</v>
      </c>
      <c r="L6350" s="17"/>
      <c r="M6350" s="17">
        <v>1</v>
      </c>
      <c r="N6350" s="17" t="s">
        <v>33</v>
      </c>
      <c r="O6350" s="8">
        <v>1</v>
      </c>
      <c r="P6350" s="37" t="s">
        <v>68</v>
      </c>
      <c r="Q6350" s="38">
        <v>1</v>
      </c>
      <c r="R6350" s="38" t="s">
        <v>35</v>
      </c>
      <c r="S6350" s="38">
        <v>1</v>
      </c>
      <c r="T6350" s="38" t="s">
        <v>36</v>
      </c>
      <c r="U6350" s="38">
        <v>1</v>
      </c>
      <c r="V6350" s="38" t="s">
        <v>69</v>
      </c>
      <c r="W6350" s="17">
        <f t="shared" si="857"/>
        <v>7</v>
      </c>
      <c r="X6350" s="17" t="str">
        <f t="shared" si="858"/>
        <v>NO CUMPLE</v>
      </c>
      <c r="Y6350" s="57"/>
    </row>
    <row r="6351" spans="1:25" s="2" customFormat="1" ht="180" customHeight="1">
      <c r="A6351" s="86"/>
      <c r="B6351" s="86"/>
      <c r="C6351" s="103"/>
      <c r="D6351" s="19" t="s">
        <v>38</v>
      </c>
      <c r="E6351" s="46">
        <v>0</v>
      </c>
      <c r="F6351" s="46" t="s">
        <v>226</v>
      </c>
      <c r="G6351" s="46">
        <v>0</v>
      </c>
      <c r="H6351" s="46" t="s">
        <v>278</v>
      </c>
      <c r="I6351" s="65">
        <v>1</v>
      </c>
      <c r="J6351" s="65" t="s">
        <v>40</v>
      </c>
      <c r="K6351" s="16">
        <v>1</v>
      </c>
      <c r="L6351" s="16"/>
      <c r="M6351" s="65">
        <v>1</v>
      </c>
      <c r="N6351" s="65" t="s">
        <v>41</v>
      </c>
      <c r="O6351" s="65">
        <v>1</v>
      </c>
      <c r="P6351" s="66" t="s">
        <v>42</v>
      </c>
      <c r="Q6351" s="67">
        <v>1</v>
      </c>
      <c r="R6351" s="67" t="s">
        <v>43</v>
      </c>
      <c r="S6351" s="38">
        <v>1</v>
      </c>
      <c r="T6351" s="38" t="s">
        <v>44</v>
      </c>
      <c r="U6351" s="38">
        <v>1</v>
      </c>
      <c r="V6351" s="38" t="s">
        <v>45</v>
      </c>
      <c r="W6351" s="17">
        <f t="shared" si="857"/>
        <v>7</v>
      </c>
      <c r="X6351" s="17" t="str">
        <f t="shared" si="858"/>
        <v>NO CUMPLE</v>
      </c>
      <c r="Y6351" s="57"/>
    </row>
    <row r="6352" spans="1:25" s="2" customFormat="1" ht="105" customHeight="1">
      <c r="A6352" s="86"/>
      <c r="B6352" s="86"/>
      <c r="C6352" s="103"/>
      <c r="D6352" s="47" t="s">
        <v>46</v>
      </c>
      <c r="E6352" s="17">
        <v>1</v>
      </c>
      <c r="F6352" s="17"/>
      <c r="G6352" s="17">
        <v>1</v>
      </c>
      <c r="H6352" s="17"/>
      <c r="I6352" s="8">
        <v>1</v>
      </c>
      <c r="J6352" s="8" t="s">
        <v>47</v>
      </c>
      <c r="K6352" s="17">
        <v>1</v>
      </c>
      <c r="L6352" s="17"/>
      <c r="M6352" s="65">
        <v>1</v>
      </c>
      <c r="N6352" s="65" t="s">
        <v>48</v>
      </c>
      <c r="O6352" s="65">
        <v>1</v>
      </c>
      <c r="P6352" s="68" t="s">
        <v>49</v>
      </c>
      <c r="Q6352" s="39">
        <v>1</v>
      </c>
      <c r="R6352" s="39" t="s">
        <v>50</v>
      </c>
      <c r="S6352" s="39">
        <v>1</v>
      </c>
      <c r="T6352" s="39" t="s">
        <v>51</v>
      </c>
      <c r="U6352" s="39">
        <v>1</v>
      </c>
      <c r="V6352" s="39" t="s">
        <v>52</v>
      </c>
      <c r="W6352" s="17">
        <f t="shared" si="857"/>
        <v>9</v>
      </c>
      <c r="X6352" s="17" t="str">
        <f t="shared" si="858"/>
        <v>CUMPLE</v>
      </c>
      <c r="Y6352" s="57"/>
    </row>
    <row r="6353" spans="1:25" s="2" customFormat="1" ht="150" customHeight="1">
      <c r="A6353" s="87"/>
      <c r="B6353" s="87"/>
      <c r="C6353" s="104"/>
      <c r="D6353" s="48" t="s">
        <v>53</v>
      </c>
      <c r="E6353" s="17">
        <v>1</v>
      </c>
      <c r="F6353" s="17"/>
      <c r="G6353" s="17">
        <v>1</v>
      </c>
      <c r="H6353" s="17"/>
      <c r="I6353" s="17">
        <v>1</v>
      </c>
      <c r="J6353" s="17" t="s">
        <v>55</v>
      </c>
      <c r="K6353" s="17">
        <v>1</v>
      </c>
      <c r="L6353" s="17"/>
      <c r="M6353" s="17">
        <v>1</v>
      </c>
      <c r="N6353" s="17" t="s">
        <v>56</v>
      </c>
      <c r="O6353" s="71">
        <v>1</v>
      </c>
      <c r="P6353" s="71" t="s">
        <v>57</v>
      </c>
      <c r="Q6353" s="8">
        <v>1</v>
      </c>
      <c r="R6353" s="8" t="s">
        <v>58</v>
      </c>
      <c r="S6353" s="8">
        <v>1</v>
      </c>
      <c r="T6353" s="8" t="s">
        <v>59</v>
      </c>
      <c r="U6353" s="8">
        <v>1</v>
      </c>
      <c r="V6353" s="8" t="s">
        <v>60</v>
      </c>
      <c r="W6353" s="17">
        <f t="shared" si="857"/>
        <v>9</v>
      </c>
      <c r="X6353" s="17" t="str">
        <f t="shared" si="858"/>
        <v>CUMPLE</v>
      </c>
      <c r="Y6353" s="57"/>
    </row>
    <row r="6354" spans="1:25" s="2" customFormat="1" ht="145.5" hidden="1" customHeight="1">
      <c r="A6354" s="85">
        <f t="shared" si="856"/>
        <v>1059</v>
      </c>
      <c r="B6354" s="85" t="s">
        <v>1131</v>
      </c>
      <c r="C6354" s="102"/>
      <c r="D6354" s="16" t="s">
        <v>20</v>
      </c>
      <c r="E6354" s="17">
        <v>0</v>
      </c>
      <c r="F6354" s="17" t="s">
        <v>21</v>
      </c>
      <c r="G6354" s="17">
        <v>0</v>
      </c>
      <c r="H6354" s="17" t="s">
        <v>21</v>
      </c>
      <c r="I6354" s="17">
        <v>0</v>
      </c>
      <c r="J6354" s="17" t="s">
        <v>21</v>
      </c>
      <c r="K6354" s="17">
        <v>0</v>
      </c>
      <c r="L6354" s="17" t="s">
        <v>21</v>
      </c>
      <c r="M6354" s="17">
        <v>0</v>
      </c>
      <c r="N6354" s="17" t="s">
        <v>21</v>
      </c>
      <c r="O6354" s="17">
        <v>0</v>
      </c>
      <c r="P6354" s="17" t="s">
        <v>21</v>
      </c>
      <c r="Q6354" s="17">
        <v>0</v>
      </c>
      <c r="R6354" s="17" t="s">
        <v>21</v>
      </c>
      <c r="S6354" s="17">
        <v>0</v>
      </c>
      <c r="T6354" s="17" t="s">
        <v>21</v>
      </c>
      <c r="U6354" s="17">
        <v>0</v>
      </c>
      <c r="V6354" s="17" t="s">
        <v>21</v>
      </c>
      <c r="W6354" s="17">
        <f t="shared" si="857"/>
        <v>0</v>
      </c>
      <c r="X6354" s="17" t="str">
        <f t="shared" si="858"/>
        <v>NO CUMPLE</v>
      </c>
      <c r="Y6354" s="43"/>
    </row>
    <row r="6355" spans="1:25" s="2" customFormat="1" ht="145.5" customHeight="1">
      <c r="A6355" s="86"/>
      <c r="B6355" s="86"/>
      <c r="C6355" s="103"/>
      <c r="D6355" s="16" t="s">
        <v>23</v>
      </c>
      <c r="E6355" s="17">
        <v>1</v>
      </c>
      <c r="F6355" s="17"/>
      <c r="G6355" s="17">
        <v>1</v>
      </c>
      <c r="H6355" s="17"/>
      <c r="I6355" s="8">
        <v>1</v>
      </c>
      <c r="J6355" s="8" t="s">
        <v>24</v>
      </c>
      <c r="K6355" s="16">
        <v>1</v>
      </c>
      <c r="L6355" s="16" t="s">
        <v>25</v>
      </c>
      <c r="M6355" s="17">
        <v>1</v>
      </c>
      <c r="N6355" s="16" t="s">
        <v>26</v>
      </c>
      <c r="O6355" s="8">
        <v>1</v>
      </c>
      <c r="P6355" s="8" t="s">
        <v>27</v>
      </c>
      <c r="Q6355" s="17">
        <v>1</v>
      </c>
      <c r="R6355" s="17" t="s">
        <v>28</v>
      </c>
      <c r="S6355" s="8">
        <v>1</v>
      </c>
      <c r="T6355" s="8" t="s">
        <v>29</v>
      </c>
      <c r="U6355" s="17">
        <v>1</v>
      </c>
      <c r="V6355" s="17" t="s">
        <v>30</v>
      </c>
      <c r="W6355" s="17">
        <f t="shared" si="857"/>
        <v>9</v>
      </c>
      <c r="X6355" s="17" t="str">
        <f t="shared" si="858"/>
        <v>CUMPLE</v>
      </c>
      <c r="Y6355" s="57"/>
    </row>
    <row r="6356" spans="1:25" s="2" customFormat="1" ht="120" customHeight="1">
      <c r="A6356" s="86"/>
      <c r="B6356" s="86"/>
      <c r="C6356" s="103"/>
      <c r="D6356" s="18" t="s">
        <v>31</v>
      </c>
      <c r="E6356" s="17">
        <v>1</v>
      </c>
      <c r="F6356" s="17"/>
      <c r="G6356" s="17">
        <v>1</v>
      </c>
      <c r="H6356" s="17"/>
      <c r="I6356" s="17">
        <v>1</v>
      </c>
      <c r="J6356" s="17" t="s">
        <v>32</v>
      </c>
      <c r="K6356" s="17">
        <v>1</v>
      </c>
      <c r="L6356" s="17"/>
      <c r="M6356" s="17">
        <v>1</v>
      </c>
      <c r="N6356" s="17" t="s">
        <v>33</v>
      </c>
      <c r="O6356" s="8">
        <v>1</v>
      </c>
      <c r="P6356" s="37" t="s">
        <v>34</v>
      </c>
      <c r="Q6356" s="38">
        <v>1</v>
      </c>
      <c r="R6356" s="38" t="s">
        <v>35</v>
      </c>
      <c r="S6356" s="38">
        <v>1</v>
      </c>
      <c r="T6356" s="38" t="s">
        <v>36</v>
      </c>
      <c r="U6356" s="38">
        <v>1</v>
      </c>
      <c r="V6356" s="38" t="s">
        <v>37</v>
      </c>
      <c r="W6356" s="17">
        <f t="shared" si="857"/>
        <v>9</v>
      </c>
      <c r="X6356" s="17" t="str">
        <f t="shared" si="858"/>
        <v>CUMPLE</v>
      </c>
      <c r="Y6356" s="57"/>
    </row>
    <row r="6357" spans="1:25" s="2" customFormat="1" ht="180" customHeight="1">
      <c r="A6357" s="86"/>
      <c r="B6357" s="86"/>
      <c r="C6357" s="103"/>
      <c r="D6357" s="19" t="s">
        <v>38</v>
      </c>
      <c r="E6357" s="46">
        <v>0</v>
      </c>
      <c r="F6357" s="46" t="s">
        <v>226</v>
      </c>
      <c r="G6357" s="46">
        <v>0</v>
      </c>
      <c r="H6357" s="46" t="s">
        <v>278</v>
      </c>
      <c r="I6357" s="65">
        <v>1</v>
      </c>
      <c r="J6357" s="65" t="s">
        <v>40</v>
      </c>
      <c r="K6357" s="16">
        <v>1</v>
      </c>
      <c r="L6357" s="16"/>
      <c r="M6357" s="65">
        <v>1</v>
      </c>
      <c r="N6357" s="65" t="s">
        <v>41</v>
      </c>
      <c r="O6357" s="65">
        <v>1</v>
      </c>
      <c r="P6357" s="66" t="s">
        <v>42</v>
      </c>
      <c r="Q6357" s="67">
        <v>1</v>
      </c>
      <c r="R6357" s="67" t="s">
        <v>43</v>
      </c>
      <c r="S6357" s="38">
        <v>1</v>
      </c>
      <c r="T6357" s="38" t="s">
        <v>44</v>
      </c>
      <c r="U6357" s="38">
        <v>1</v>
      </c>
      <c r="V6357" s="38" t="s">
        <v>45</v>
      </c>
      <c r="W6357" s="17">
        <f t="shared" si="857"/>
        <v>7</v>
      </c>
      <c r="X6357" s="17" t="str">
        <f t="shared" si="858"/>
        <v>NO CUMPLE</v>
      </c>
      <c r="Y6357" s="57"/>
    </row>
    <row r="6358" spans="1:25" s="2" customFormat="1" ht="105" customHeight="1">
      <c r="A6358" s="86"/>
      <c r="B6358" s="86"/>
      <c r="C6358" s="103"/>
      <c r="D6358" s="47" t="s">
        <v>46</v>
      </c>
      <c r="E6358" s="51">
        <v>0</v>
      </c>
      <c r="F6358" s="51" t="s">
        <v>67</v>
      </c>
      <c r="G6358" s="51">
        <v>0</v>
      </c>
      <c r="H6358" s="51" t="s">
        <v>67</v>
      </c>
      <c r="I6358" s="8">
        <v>1</v>
      </c>
      <c r="J6358" s="8" t="s">
        <v>47</v>
      </c>
      <c r="K6358" s="17">
        <v>1</v>
      </c>
      <c r="L6358" s="17"/>
      <c r="M6358" s="65">
        <v>1</v>
      </c>
      <c r="N6358" s="65" t="s">
        <v>48</v>
      </c>
      <c r="O6358" s="65">
        <v>1</v>
      </c>
      <c r="P6358" s="68" t="s">
        <v>49</v>
      </c>
      <c r="Q6358" s="39">
        <v>1</v>
      </c>
      <c r="R6358" s="39" t="s">
        <v>50</v>
      </c>
      <c r="S6358" s="39">
        <v>1</v>
      </c>
      <c r="T6358" s="39" t="s">
        <v>51</v>
      </c>
      <c r="U6358" s="39">
        <v>1</v>
      </c>
      <c r="V6358" s="39" t="s">
        <v>52</v>
      </c>
      <c r="W6358" s="17">
        <f t="shared" si="857"/>
        <v>7</v>
      </c>
      <c r="X6358" s="17" t="str">
        <f t="shared" si="858"/>
        <v>NO CUMPLE</v>
      </c>
      <c r="Y6358" s="57"/>
    </row>
    <row r="6359" spans="1:25" s="2" customFormat="1" ht="150" customHeight="1">
      <c r="A6359" s="87"/>
      <c r="B6359" s="87"/>
      <c r="C6359" s="104"/>
      <c r="D6359" s="48" t="s">
        <v>53</v>
      </c>
      <c r="E6359" s="17">
        <v>1</v>
      </c>
      <c r="F6359" s="17"/>
      <c r="G6359" s="17">
        <v>1</v>
      </c>
      <c r="H6359" s="17"/>
      <c r="I6359" s="17">
        <v>1</v>
      </c>
      <c r="J6359" s="17" t="s">
        <v>55</v>
      </c>
      <c r="K6359" s="17">
        <v>1</v>
      </c>
      <c r="L6359" s="17"/>
      <c r="M6359" s="17">
        <v>1</v>
      </c>
      <c r="N6359" s="17" t="s">
        <v>56</v>
      </c>
      <c r="O6359" s="71">
        <v>1</v>
      </c>
      <c r="P6359" s="71" t="s">
        <v>57</v>
      </c>
      <c r="Q6359" s="8">
        <v>1</v>
      </c>
      <c r="R6359" s="8" t="s">
        <v>58</v>
      </c>
      <c r="S6359" s="8">
        <v>1</v>
      </c>
      <c r="T6359" s="8" t="s">
        <v>59</v>
      </c>
      <c r="U6359" s="8">
        <v>1</v>
      </c>
      <c r="V6359" s="8" t="s">
        <v>60</v>
      </c>
      <c r="W6359" s="17">
        <f t="shared" si="857"/>
        <v>9</v>
      </c>
      <c r="X6359" s="17" t="str">
        <f t="shared" si="858"/>
        <v>CUMPLE</v>
      </c>
      <c r="Y6359" s="57"/>
    </row>
    <row r="6360" spans="1:25" s="2" customFormat="1" ht="145.5" hidden="1" customHeight="1">
      <c r="A6360" s="85">
        <f t="shared" si="856"/>
        <v>1060</v>
      </c>
      <c r="B6360" s="85" t="s">
        <v>1132</v>
      </c>
      <c r="C6360" s="102"/>
      <c r="D6360" s="16" t="s">
        <v>20</v>
      </c>
      <c r="E6360" s="17">
        <v>0</v>
      </c>
      <c r="F6360" s="17" t="s">
        <v>21</v>
      </c>
      <c r="G6360" s="17">
        <v>0</v>
      </c>
      <c r="H6360" s="17" t="s">
        <v>21</v>
      </c>
      <c r="I6360" s="17">
        <v>0</v>
      </c>
      <c r="J6360" s="17" t="s">
        <v>21</v>
      </c>
      <c r="K6360" s="17">
        <v>0</v>
      </c>
      <c r="L6360" s="17" t="s">
        <v>21</v>
      </c>
      <c r="M6360" s="17">
        <v>0</v>
      </c>
      <c r="N6360" s="17" t="s">
        <v>21</v>
      </c>
      <c r="O6360" s="17">
        <v>0</v>
      </c>
      <c r="P6360" s="17" t="s">
        <v>21</v>
      </c>
      <c r="Q6360" s="17">
        <v>0</v>
      </c>
      <c r="R6360" s="17" t="s">
        <v>21</v>
      </c>
      <c r="S6360" s="17">
        <v>0</v>
      </c>
      <c r="T6360" s="17" t="s">
        <v>21</v>
      </c>
      <c r="U6360" s="17">
        <v>0</v>
      </c>
      <c r="V6360" s="17" t="s">
        <v>21</v>
      </c>
      <c r="W6360" s="17">
        <f t="shared" si="857"/>
        <v>0</v>
      </c>
      <c r="X6360" s="17" t="str">
        <f t="shared" si="858"/>
        <v>NO CUMPLE</v>
      </c>
      <c r="Y6360" s="43"/>
    </row>
    <row r="6361" spans="1:25" s="2" customFormat="1" ht="145.5" customHeight="1">
      <c r="A6361" s="86"/>
      <c r="B6361" s="86"/>
      <c r="C6361" s="103"/>
      <c r="D6361" s="16" t="s">
        <v>23</v>
      </c>
      <c r="E6361" s="17">
        <v>1</v>
      </c>
      <c r="F6361" s="17"/>
      <c r="G6361" s="17">
        <v>1</v>
      </c>
      <c r="H6361" s="17"/>
      <c r="I6361" s="8">
        <v>1</v>
      </c>
      <c r="J6361" s="8" t="s">
        <v>24</v>
      </c>
      <c r="K6361" s="16">
        <v>1</v>
      </c>
      <c r="L6361" s="16" t="s">
        <v>25</v>
      </c>
      <c r="M6361" s="17">
        <v>1</v>
      </c>
      <c r="N6361" s="16" t="s">
        <v>26</v>
      </c>
      <c r="O6361" s="8">
        <v>1</v>
      </c>
      <c r="P6361" s="8" t="s">
        <v>27</v>
      </c>
      <c r="Q6361" s="17">
        <v>1</v>
      </c>
      <c r="R6361" s="17" t="s">
        <v>28</v>
      </c>
      <c r="S6361" s="8">
        <v>1</v>
      </c>
      <c r="T6361" s="8" t="s">
        <v>29</v>
      </c>
      <c r="U6361" s="17">
        <v>1</v>
      </c>
      <c r="V6361" s="17" t="s">
        <v>30</v>
      </c>
      <c r="W6361" s="17">
        <f t="shared" si="857"/>
        <v>9</v>
      </c>
      <c r="X6361" s="17" t="str">
        <f t="shared" si="858"/>
        <v>CUMPLE</v>
      </c>
      <c r="Y6361" s="57"/>
    </row>
    <row r="6362" spans="1:25" s="2" customFormat="1" ht="120" customHeight="1">
      <c r="A6362" s="86"/>
      <c r="B6362" s="86"/>
      <c r="C6362" s="103"/>
      <c r="D6362" s="18" t="s">
        <v>31</v>
      </c>
      <c r="E6362" s="17">
        <v>1</v>
      </c>
      <c r="F6362" s="17"/>
      <c r="G6362" s="17">
        <v>1</v>
      </c>
      <c r="H6362" s="17"/>
      <c r="I6362" s="17">
        <v>1</v>
      </c>
      <c r="J6362" s="17" t="s">
        <v>32</v>
      </c>
      <c r="K6362" s="17">
        <v>1</v>
      </c>
      <c r="L6362" s="17"/>
      <c r="M6362" s="17">
        <v>1</v>
      </c>
      <c r="N6362" s="17" t="s">
        <v>33</v>
      </c>
      <c r="O6362" s="8">
        <v>1</v>
      </c>
      <c r="P6362" s="37" t="s">
        <v>34</v>
      </c>
      <c r="Q6362" s="38">
        <v>1</v>
      </c>
      <c r="R6362" s="38" t="s">
        <v>35</v>
      </c>
      <c r="S6362" s="38">
        <v>1</v>
      </c>
      <c r="T6362" s="38" t="s">
        <v>36</v>
      </c>
      <c r="U6362" s="38">
        <v>1</v>
      </c>
      <c r="V6362" s="38" t="s">
        <v>37</v>
      </c>
      <c r="W6362" s="17">
        <f t="shared" si="857"/>
        <v>9</v>
      </c>
      <c r="X6362" s="17" t="str">
        <f t="shared" si="858"/>
        <v>CUMPLE</v>
      </c>
      <c r="Y6362" s="57"/>
    </row>
    <row r="6363" spans="1:25" s="2" customFormat="1" ht="180" customHeight="1">
      <c r="A6363" s="86"/>
      <c r="B6363" s="86"/>
      <c r="C6363" s="103"/>
      <c r="D6363" s="19" t="s">
        <v>38</v>
      </c>
      <c r="E6363" s="46">
        <v>0</v>
      </c>
      <c r="F6363" s="46" t="s">
        <v>226</v>
      </c>
      <c r="G6363" s="46">
        <v>0</v>
      </c>
      <c r="H6363" s="46" t="s">
        <v>278</v>
      </c>
      <c r="I6363" s="65">
        <v>1</v>
      </c>
      <c r="J6363" s="65" t="s">
        <v>40</v>
      </c>
      <c r="K6363" s="16">
        <v>1</v>
      </c>
      <c r="L6363" s="16"/>
      <c r="M6363" s="65">
        <v>1</v>
      </c>
      <c r="N6363" s="65" t="s">
        <v>41</v>
      </c>
      <c r="O6363" s="65">
        <v>1</v>
      </c>
      <c r="P6363" s="66" t="s">
        <v>42</v>
      </c>
      <c r="Q6363" s="67">
        <v>1</v>
      </c>
      <c r="R6363" s="67" t="s">
        <v>43</v>
      </c>
      <c r="S6363" s="38">
        <v>1</v>
      </c>
      <c r="T6363" s="38" t="s">
        <v>44</v>
      </c>
      <c r="U6363" s="38">
        <v>1</v>
      </c>
      <c r="V6363" s="38" t="s">
        <v>45</v>
      </c>
      <c r="W6363" s="17">
        <f t="shared" si="857"/>
        <v>7</v>
      </c>
      <c r="X6363" s="17" t="str">
        <f t="shared" si="858"/>
        <v>NO CUMPLE</v>
      </c>
      <c r="Y6363" s="57"/>
    </row>
    <row r="6364" spans="1:25" s="2" customFormat="1" ht="105" customHeight="1">
      <c r="A6364" s="86"/>
      <c r="B6364" s="86"/>
      <c r="C6364" s="103"/>
      <c r="D6364" s="47" t="s">
        <v>46</v>
      </c>
      <c r="E6364" s="17">
        <v>1</v>
      </c>
      <c r="F6364" s="17"/>
      <c r="G6364" s="17">
        <v>1</v>
      </c>
      <c r="H6364" s="17"/>
      <c r="I6364" s="8">
        <v>1</v>
      </c>
      <c r="J6364" s="8" t="s">
        <v>47</v>
      </c>
      <c r="K6364" s="17">
        <v>1</v>
      </c>
      <c r="L6364" s="17"/>
      <c r="M6364" s="65">
        <v>1</v>
      </c>
      <c r="N6364" s="65" t="s">
        <v>48</v>
      </c>
      <c r="O6364" s="65">
        <v>1</v>
      </c>
      <c r="P6364" s="68" t="s">
        <v>49</v>
      </c>
      <c r="Q6364" s="39">
        <v>1</v>
      </c>
      <c r="R6364" s="39" t="s">
        <v>50</v>
      </c>
      <c r="S6364" s="39">
        <v>1</v>
      </c>
      <c r="T6364" s="39" t="s">
        <v>51</v>
      </c>
      <c r="U6364" s="39">
        <v>1</v>
      </c>
      <c r="V6364" s="39" t="s">
        <v>52</v>
      </c>
      <c r="W6364" s="17">
        <f t="shared" si="857"/>
        <v>9</v>
      </c>
      <c r="X6364" s="17" t="str">
        <f t="shared" si="858"/>
        <v>CUMPLE</v>
      </c>
      <c r="Y6364" s="57"/>
    </row>
    <row r="6365" spans="1:25" s="2" customFormat="1" ht="150" customHeight="1">
      <c r="A6365" s="87"/>
      <c r="B6365" s="87"/>
      <c r="C6365" s="104"/>
      <c r="D6365" s="48" t="s">
        <v>53</v>
      </c>
      <c r="E6365" s="17">
        <v>1</v>
      </c>
      <c r="F6365" s="17"/>
      <c r="G6365" s="17">
        <v>1</v>
      </c>
      <c r="H6365" s="17"/>
      <c r="I6365" s="17">
        <v>1</v>
      </c>
      <c r="J6365" s="17" t="s">
        <v>55</v>
      </c>
      <c r="K6365" s="17">
        <v>1</v>
      </c>
      <c r="L6365" s="17"/>
      <c r="M6365" s="17">
        <v>1</v>
      </c>
      <c r="N6365" s="17" t="s">
        <v>56</v>
      </c>
      <c r="O6365" s="71">
        <v>1</v>
      </c>
      <c r="P6365" s="71" t="s">
        <v>57</v>
      </c>
      <c r="Q6365" s="8">
        <v>1</v>
      </c>
      <c r="R6365" s="8" t="s">
        <v>58</v>
      </c>
      <c r="S6365" s="8">
        <v>1</v>
      </c>
      <c r="T6365" s="8" t="s">
        <v>59</v>
      </c>
      <c r="U6365" s="8">
        <v>1</v>
      </c>
      <c r="V6365" s="8" t="s">
        <v>60</v>
      </c>
      <c r="W6365" s="17">
        <f t="shared" si="857"/>
        <v>9</v>
      </c>
      <c r="X6365" s="17" t="str">
        <f t="shared" si="858"/>
        <v>CUMPLE</v>
      </c>
      <c r="Y6365" s="57"/>
    </row>
    <row r="6366" spans="1:25" s="2" customFormat="1" ht="145.5" hidden="1" customHeight="1">
      <c r="A6366" s="85">
        <f t="shared" si="856"/>
        <v>1061</v>
      </c>
      <c r="B6366" s="85" t="s">
        <v>1133</v>
      </c>
      <c r="C6366" s="102"/>
      <c r="D6366" s="16" t="s">
        <v>20</v>
      </c>
      <c r="E6366" s="17">
        <v>0</v>
      </c>
      <c r="F6366" s="17" t="s">
        <v>21</v>
      </c>
      <c r="G6366" s="17">
        <v>0</v>
      </c>
      <c r="H6366" s="17" t="s">
        <v>21</v>
      </c>
      <c r="I6366" s="17">
        <v>0</v>
      </c>
      <c r="J6366" s="17" t="s">
        <v>21</v>
      </c>
      <c r="K6366" s="17">
        <v>0</v>
      </c>
      <c r="L6366" s="17" t="s">
        <v>21</v>
      </c>
      <c r="M6366" s="17">
        <v>0</v>
      </c>
      <c r="N6366" s="17" t="s">
        <v>21</v>
      </c>
      <c r="O6366" s="17">
        <v>0</v>
      </c>
      <c r="P6366" s="17" t="s">
        <v>21</v>
      </c>
      <c r="Q6366" s="17">
        <v>0</v>
      </c>
      <c r="R6366" s="17" t="s">
        <v>21</v>
      </c>
      <c r="S6366" s="17">
        <v>0</v>
      </c>
      <c r="T6366" s="17" t="s">
        <v>21</v>
      </c>
      <c r="U6366" s="17">
        <v>0</v>
      </c>
      <c r="V6366" s="17" t="s">
        <v>21</v>
      </c>
      <c r="W6366" s="17">
        <f t="shared" si="857"/>
        <v>0</v>
      </c>
      <c r="X6366" s="17" t="str">
        <f t="shared" si="858"/>
        <v>NO CUMPLE</v>
      </c>
      <c r="Y6366" s="43"/>
    </row>
    <row r="6367" spans="1:25" s="2" customFormat="1" ht="145.5" customHeight="1">
      <c r="A6367" s="86"/>
      <c r="B6367" s="86"/>
      <c r="C6367" s="103"/>
      <c r="D6367" s="16" t="s">
        <v>23</v>
      </c>
      <c r="E6367" s="51">
        <v>0</v>
      </c>
      <c r="F6367" s="51" t="s">
        <v>67</v>
      </c>
      <c r="G6367" s="51">
        <v>0</v>
      </c>
      <c r="H6367" s="51" t="s">
        <v>67</v>
      </c>
      <c r="I6367" s="8">
        <v>1</v>
      </c>
      <c r="J6367" s="8" t="s">
        <v>24</v>
      </c>
      <c r="K6367" s="16">
        <v>1</v>
      </c>
      <c r="L6367" s="16" t="s">
        <v>25</v>
      </c>
      <c r="M6367" s="17">
        <v>1</v>
      </c>
      <c r="N6367" s="16" t="s">
        <v>26</v>
      </c>
      <c r="O6367" s="8">
        <v>1</v>
      </c>
      <c r="P6367" s="8" t="s">
        <v>27</v>
      </c>
      <c r="Q6367" s="17">
        <v>1</v>
      </c>
      <c r="R6367" s="17" t="s">
        <v>28</v>
      </c>
      <c r="S6367" s="8">
        <v>1</v>
      </c>
      <c r="T6367" s="8" t="s">
        <v>29</v>
      </c>
      <c r="U6367" s="17">
        <v>1</v>
      </c>
      <c r="V6367" s="17" t="s">
        <v>30</v>
      </c>
      <c r="W6367" s="17">
        <f t="shared" si="857"/>
        <v>7</v>
      </c>
      <c r="X6367" s="17" t="str">
        <f t="shared" si="858"/>
        <v>NO CUMPLE</v>
      </c>
      <c r="Y6367" s="57"/>
    </row>
    <row r="6368" spans="1:25" s="2" customFormat="1" ht="120" customHeight="1">
      <c r="A6368" s="86"/>
      <c r="B6368" s="86"/>
      <c r="C6368" s="103"/>
      <c r="D6368" s="18" t="s">
        <v>31</v>
      </c>
      <c r="E6368" s="20">
        <v>0</v>
      </c>
      <c r="F6368" s="20" t="s">
        <v>67</v>
      </c>
      <c r="G6368" s="20">
        <v>0</v>
      </c>
      <c r="H6368" s="20" t="s">
        <v>119</v>
      </c>
      <c r="I6368" s="17">
        <v>1</v>
      </c>
      <c r="J6368" s="17" t="s">
        <v>32</v>
      </c>
      <c r="K6368" s="17">
        <v>1</v>
      </c>
      <c r="L6368" s="17"/>
      <c r="M6368" s="17">
        <v>1</v>
      </c>
      <c r="N6368" s="17" t="s">
        <v>33</v>
      </c>
      <c r="O6368" s="8">
        <v>1</v>
      </c>
      <c r="P6368" s="37" t="s">
        <v>34</v>
      </c>
      <c r="Q6368" s="38">
        <v>1</v>
      </c>
      <c r="R6368" s="38" t="s">
        <v>35</v>
      </c>
      <c r="S6368" s="38">
        <v>1</v>
      </c>
      <c r="T6368" s="38" t="s">
        <v>36</v>
      </c>
      <c r="U6368" s="38">
        <v>1</v>
      </c>
      <c r="V6368" s="38" t="s">
        <v>37</v>
      </c>
      <c r="W6368" s="17">
        <f t="shared" si="857"/>
        <v>7</v>
      </c>
      <c r="X6368" s="17" t="str">
        <f t="shared" si="858"/>
        <v>NO CUMPLE</v>
      </c>
      <c r="Y6368" s="57"/>
    </row>
    <row r="6369" spans="1:25" s="2" customFormat="1" ht="180" customHeight="1">
      <c r="A6369" s="86"/>
      <c r="B6369" s="86"/>
      <c r="C6369" s="103"/>
      <c r="D6369" s="19" t="s">
        <v>38</v>
      </c>
      <c r="E6369" s="46">
        <v>0</v>
      </c>
      <c r="F6369" s="46" t="s">
        <v>226</v>
      </c>
      <c r="G6369" s="46">
        <v>0</v>
      </c>
      <c r="H6369" s="46" t="s">
        <v>278</v>
      </c>
      <c r="I6369" s="65">
        <v>1</v>
      </c>
      <c r="J6369" s="65" t="s">
        <v>40</v>
      </c>
      <c r="K6369" s="16">
        <v>1</v>
      </c>
      <c r="L6369" s="16"/>
      <c r="M6369" s="65">
        <v>1</v>
      </c>
      <c r="N6369" s="65" t="s">
        <v>41</v>
      </c>
      <c r="O6369" s="65">
        <v>1</v>
      </c>
      <c r="P6369" s="66" t="s">
        <v>42</v>
      </c>
      <c r="Q6369" s="67">
        <v>1</v>
      </c>
      <c r="R6369" s="67" t="s">
        <v>43</v>
      </c>
      <c r="S6369" s="38">
        <v>1</v>
      </c>
      <c r="T6369" s="38" t="s">
        <v>44</v>
      </c>
      <c r="U6369" s="38">
        <v>1</v>
      </c>
      <c r="V6369" s="38" t="s">
        <v>45</v>
      </c>
      <c r="W6369" s="17">
        <f t="shared" si="857"/>
        <v>7</v>
      </c>
      <c r="X6369" s="17" t="str">
        <f t="shared" si="858"/>
        <v>NO CUMPLE</v>
      </c>
      <c r="Y6369" s="57"/>
    </row>
    <row r="6370" spans="1:25" s="2" customFormat="1" ht="105" customHeight="1">
      <c r="A6370" s="86"/>
      <c r="B6370" s="86"/>
      <c r="C6370" s="103"/>
      <c r="D6370" s="47" t="s">
        <v>46</v>
      </c>
      <c r="E6370" s="51">
        <v>0</v>
      </c>
      <c r="F6370" s="51" t="s">
        <v>67</v>
      </c>
      <c r="G6370" s="51">
        <v>0</v>
      </c>
      <c r="H6370" s="51" t="s">
        <v>67</v>
      </c>
      <c r="I6370" s="8">
        <v>1</v>
      </c>
      <c r="J6370" s="8" t="s">
        <v>47</v>
      </c>
      <c r="K6370" s="17">
        <v>1</v>
      </c>
      <c r="L6370" s="17"/>
      <c r="M6370" s="65">
        <v>1</v>
      </c>
      <c r="N6370" s="65" t="s">
        <v>48</v>
      </c>
      <c r="O6370" s="65">
        <v>1</v>
      </c>
      <c r="P6370" s="68" t="s">
        <v>49</v>
      </c>
      <c r="Q6370" s="39">
        <v>1</v>
      </c>
      <c r="R6370" s="39" t="s">
        <v>50</v>
      </c>
      <c r="S6370" s="39">
        <v>1</v>
      </c>
      <c r="T6370" s="39" t="s">
        <v>51</v>
      </c>
      <c r="U6370" s="39">
        <v>1</v>
      </c>
      <c r="V6370" s="39" t="s">
        <v>52</v>
      </c>
      <c r="W6370" s="17">
        <f t="shared" si="857"/>
        <v>7</v>
      </c>
      <c r="X6370" s="17" t="str">
        <f t="shared" si="858"/>
        <v>NO CUMPLE</v>
      </c>
      <c r="Y6370" s="57"/>
    </row>
    <row r="6371" spans="1:25" s="2" customFormat="1" ht="150" customHeight="1">
      <c r="A6371" s="87"/>
      <c r="B6371" s="87"/>
      <c r="C6371" s="104"/>
      <c r="D6371" s="48" t="s">
        <v>53</v>
      </c>
      <c r="E6371" s="17">
        <v>0</v>
      </c>
      <c r="F6371" s="17" t="s">
        <v>54</v>
      </c>
      <c r="G6371" s="17">
        <v>0</v>
      </c>
      <c r="H6371" s="17" t="s">
        <v>54</v>
      </c>
      <c r="I6371" s="17">
        <v>1</v>
      </c>
      <c r="J6371" s="17" t="s">
        <v>55</v>
      </c>
      <c r="K6371" s="17">
        <v>1</v>
      </c>
      <c r="L6371" s="17"/>
      <c r="M6371" s="17">
        <v>1</v>
      </c>
      <c r="N6371" s="17" t="s">
        <v>56</v>
      </c>
      <c r="O6371" s="71">
        <v>1</v>
      </c>
      <c r="P6371" s="71" t="s">
        <v>57</v>
      </c>
      <c r="Q6371" s="8">
        <v>1</v>
      </c>
      <c r="R6371" s="8" t="s">
        <v>58</v>
      </c>
      <c r="S6371" s="8">
        <v>1</v>
      </c>
      <c r="T6371" s="8" t="s">
        <v>59</v>
      </c>
      <c r="U6371" s="8">
        <v>1</v>
      </c>
      <c r="V6371" s="8" t="s">
        <v>60</v>
      </c>
      <c r="W6371" s="17">
        <f t="shared" si="857"/>
        <v>7</v>
      </c>
      <c r="X6371" s="17" t="str">
        <f t="shared" si="858"/>
        <v>NO CUMPLE</v>
      </c>
      <c r="Y6371" s="57"/>
    </row>
    <row r="6372" spans="1:25" s="2" customFormat="1" ht="145.5" hidden="1" customHeight="1">
      <c r="A6372" s="85">
        <f t="shared" ref="A6372:A6432" si="859">A6366+1</f>
        <v>1062</v>
      </c>
      <c r="B6372" s="85" t="s">
        <v>1134</v>
      </c>
      <c r="C6372" s="102"/>
      <c r="D6372" s="16" t="s">
        <v>20</v>
      </c>
      <c r="E6372" s="17">
        <v>0</v>
      </c>
      <c r="F6372" s="17" t="s">
        <v>21</v>
      </c>
      <c r="G6372" s="17">
        <v>0</v>
      </c>
      <c r="H6372" s="17" t="s">
        <v>21</v>
      </c>
      <c r="I6372" s="17">
        <v>0</v>
      </c>
      <c r="J6372" s="17" t="s">
        <v>21</v>
      </c>
      <c r="K6372" s="17">
        <v>0</v>
      </c>
      <c r="L6372" s="17" t="s">
        <v>21</v>
      </c>
      <c r="M6372" s="17">
        <v>0</v>
      </c>
      <c r="N6372" s="17" t="s">
        <v>21</v>
      </c>
      <c r="O6372" s="17">
        <v>0</v>
      </c>
      <c r="P6372" s="17" t="s">
        <v>21</v>
      </c>
      <c r="Q6372" s="17">
        <v>0</v>
      </c>
      <c r="R6372" s="17" t="s">
        <v>21</v>
      </c>
      <c r="S6372" s="17">
        <v>0</v>
      </c>
      <c r="T6372" s="17" t="s">
        <v>21</v>
      </c>
      <c r="U6372" s="17">
        <v>0</v>
      </c>
      <c r="V6372" s="17" t="s">
        <v>21</v>
      </c>
      <c r="W6372" s="17">
        <f t="shared" si="857"/>
        <v>0</v>
      </c>
      <c r="X6372" s="17" t="str">
        <f t="shared" si="858"/>
        <v>NO CUMPLE</v>
      </c>
      <c r="Y6372" s="43"/>
    </row>
    <row r="6373" spans="1:25" s="2" customFormat="1" ht="145.5" customHeight="1">
      <c r="A6373" s="86"/>
      <c r="B6373" s="86"/>
      <c r="C6373" s="103"/>
      <c r="D6373" s="16" t="s">
        <v>23</v>
      </c>
      <c r="E6373" s="51">
        <v>0</v>
      </c>
      <c r="F6373" s="51" t="s">
        <v>67</v>
      </c>
      <c r="G6373" s="51">
        <v>0</v>
      </c>
      <c r="H6373" s="51" t="s">
        <v>67</v>
      </c>
      <c r="I6373" s="8">
        <v>1</v>
      </c>
      <c r="J6373" s="8" t="s">
        <v>24</v>
      </c>
      <c r="K6373" s="16">
        <v>1</v>
      </c>
      <c r="L6373" s="16" t="s">
        <v>25</v>
      </c>
      <c r="M6373" s="17">
        <v>1</v>
      </c>
      <c r="N6373" s="16" t="s">
        <v>26</v>
      </c>
      <c r="O6373" s="8">
        <v>1</v>
      </c>
      <c r="P6373" s="8" t="s">
        <v>27</v>
      </c>
      <c r="Q6373" s="17">
        <v>1</v>
      </c>
      <c r="R6373" s="17" t="s">
        <v>28</v>
      </c>
      <c r="S6373" s="8">
        <v>1</v>
      </c>
      <c r="T6373" s="8" t="s">
        <v>29</v>
      </c>
      <c r="U6373" s="17">
        <v>1</v>
      </c>
      <c r="V6373" s="17" t="s">
        <v>30</v>
      </c>
      <c r="W6373" s="17">
        <f t="shared" si="857"/>
        <v>7</v>
      </c>
      <c r="X6373" s="17" t="str">
        <f t="shared" si="858"/>
        <v>NO CUMPLE</v>
      </c>
      <c r="Y6373" s="57"/>
    </row>
    <row r="6374" spans="1:25" s="2" customFormat="1" ht="120" customHeight="1">
      <c r="A6374" s="86"/>
      <c r="B6374" s="86"/>
      <c r="C6374" s="103"/>
      <c r="D6374" s="18" t="s">
        <v>31</v>
      </c>
      <c r="E6374" s="17">
        <v>1</v>
      </c>
      <c r="F6374" s="17"/>
      <c r="G6374" s="17">
        <v>1</v>
      </c>
      <c r="H6374" s="17"/>
      <c r="I6374" s="17">
        <v>1</v>
      </c>
      <c r="J6374" s="17" t="s">
        <v>32</v>
      </c>
      <c r="K6374" s="17">
        <v>1</v>
      </c>
      <c r="L6374" s="17"/>
      <c r="M6374" s="17">
        <v>1</v>
      </c>
      <c r="N6374" s="17" t="s">
        <v>33</v>
      </c>
      <c r="O6374" s="8">
        <v>1</v>
      </c>
      <c r="P6374" s="37" t="s">
        <v>34</v>
      </c>
      <c r="Q6374" s="38">
        <v>1</v>
      </c>
      <c r="R6374" s="38" t="s">
        <v>35</v>
      </c>
      <c r="S6374" s="38">
        <v>1</v>
      </c>
      <c r="T6374" s="38" t="s">
        <v>36</v>
      </c>
      <c r="U6374" s="38">
        <v>1</v>
      </c>
      <c r="V6374" s="38" t="s">
        <v>37</v>
      </c>
      <c r="W6374" s="17">
        <f t="shared" si="857"/>
        <v>9</v>
      </c>
      <c r="X6374" s="17" t="str">
        <f t="shared" si="858"/>
        <v>CUMPLE</v>
      </c>
      <c r="Y6374" s="57"/>
    </row>
    <row r="6375" spans="1:25" s="2" customFormat="1" ht="180" customHeight="1">
      <c r="A6375" s="86"/>
      <c r="B6375" s="86"/>
      <c r="C6375" s="103"/>
      <c r="D6375" s="19" t="s">
        <v>38</v>
      </c>
      <c r="E6375" s="46">
        <v>0</v>
      </c>
      <c r="F6375" s="46" t="s">
        <v>226</v>
      </c>
      <c r="G6375" s="46">
        <v>0</v>
      </c>
      <c r="H6375" s="46" t="s">
        <v>278</v>
      </c>
      <c r="I6375" s="65">
        <v>1</v>
      </c>
      <c r="J6375" s="65" t="s">
        <v>40</v>
      </c>
      <c r="K6375" s="16">
        <v>1</v>
      </c>
      <c r="L6375" s="16"/>
      <c r="M6375" s="65">
        <v>1</v>
      </c>
      <c r="N6375" s="65" t="s">
        <v>41</v>
      </c>
      <c r="O6375" s="65">
        <v>1</v>
      </c>
      <c r="P6375" s="66" t="s">
        <v>42</v>
      </c>
      <c r="Q6375" s="67">
        <v>1</v>
      </c>
      <c r="R6375" s="67" t="s">
        <v>43</v>
      </c>
      <c r="S6375" s="38">
        <v>1</v>
      </c>
      <c r="T6375" s="38" t="s">
        <v>44</v>
      </c>
      <c r="U6375" s="38">
        <v>1</v>
      </c>
      <c r="V6375" s="38" t="s">
        <v>45</v>
      </c>
      <c r="W6375" s="17">
        <f t="shared" si="857"/>
        <v>7</v>
      </c>
      <c r="X6375" s="17" t="str">
        <f t="shared" si="858"/>
        <v>NO CUMPLE</v>
      </c>
      <c r="Y6375" s="57"/>
    </row>
    <row r="6376" spans="1:25" s="2" customFormat="1" ht="105" customHeight="1">
      <c r="A6376" s="86"/>
      <c r="B6376" s="86"/>
      <c r="C6376" s="103"/>
      <c r="D6376" s="47" t="s">
        <v>46</v>
      </c>
      <c r="E6376" s="51">
        <v>0</v>
      </c>
      <c r="F6376" s="51" t="s">
        <v>67</v>
      </c>
      <c r="G6376" s="51">
        <v>0</v>
      </c>
      <c r="H6376" s="51" t="s">
        <v>67</v>
      </c>
      <c r="I6376" s="8">
        <v>1</v>
      </c>
      <c r="J6376" s="8" t="s">
        <v>47</v>
      </c>
      <c r="K6376" s="17">
        <v>1</v>
      </c>
      <c r="L6376" s="17"/>
      <c r="M6376" s="65">
        <v>1</v>
      </c>
      <c r="N6376" s="65" t="s">
        <v>48</v>
      </c>
      <c r="O6376" s="65">
        <v>1</v>
      </c>
      <c r="P6376" s="68" t="s">
        <v>49</v>
      </c>
      <c r="Q6376" s="39">
        <v>1</v>
      </c>
      <c r="R6376" s="39" t="s">
        <v>50</v>
      </c>
      <c r="S6376" s="39">
        <v>1</v>
      </c>
      <c r="T6376" s="39" t="s">
        <v>51</v>
      </c>
      <c r="U6376" s="39">
        <v>1</v>
      </c>
      <c r="V6376" s="39" t="s">
        <v>52</v>
      </c>
      <c r="W6376" s="17">
        <f t="shared" si="857"/>
        <v>7</v>
      </c>
      <c r="X6376" s="17" t="str">
        <f t="shared" si="858"/>
        <v>NO CUMPLE</v>
      </c>
      <c r="Y6376" s="57"/>
    </row>
    <row r="6377" spans="1:25" s="2" customFormat="1" ht="150" customHeight="1">
      <c r="A6377" s="87"/>
      <c r="B6377" s="87"/>
      <c r="C6377" s="104"/>
      <c r="D6377" s="48" t="s">
        <v>53</v>
      </c>
      <c r="E6377" s="17">
        <v>0</v>
      </c>
      <c r="F6377" s="17" t="s">
        <v>54</v>
      </c>
      <c r="G6377" s="17">
        <v>0</v>
      </c>
      <c r="H6377" s="17" t="s">
        <v>54</v>
      </c>
      <c r="I6377" s="17">
        <v>1</v>
      </c>
      <c r="J6377" s="17" t="s">
        <v>55</v>
      </c>
      <c r="K6377" s="17">
        <v>1</v>
      </c>
      <c r="L6377" s="17"/>
      <c r="M6377" s="17">
        <v>1</v>
      </c>
      <c r="N6377" s="17" t="s">
        <v>56</v>
      </c>
      <c r="O6377" s="71">
        <v>1</v>
      </c>
      <c r="P6377" s="71" t="s">
        <v>57</v>
      </c>
      <c r="Q6377" s="8">
        <v>1</v>
      </c>
      <c r="R6377" s="8" t="s">
        <v>58</v>
      </c>
      <c r="S6377" s="8">
        <v>1</v>
      </c>
      <c r="T6377" s="8" t="s">
        <v>59</v>
      </c>
      <c r="U6377" s="8">
        <v>1</v>
      </c>
      <c r="V6377" s="8" t="s">
        <v>60</v>
      </c>
      <c r="W6377" s="17">
        <f t="shared" si="857"/>
        <v>7</v>
      </c>
      <c r="X6377" s="17" t="str">
        <f t="shared" si="858"/>
        <v>NO CUMPLE</v>
      </c>
      <c r="Y6377" s="57"/>
    </row>
    <row r="6378" spans="1:25" s="2" customFormat="1" ht="145.5" hidden="1" customHeight="1">
      <c r="A6378" s="85">
        <f t="shared" si="859"/>
        <v>1063</v>
      </c>
      <c r="B6378" s="85" t="s">
        <v>1135</v>
      </c>
      <c r="C6378" s="102"/>
      <c r="D6378" s="16" t="s">
        <v>20</v>
      </c>
      <c r="E6378" s="17">
        <v>0</v>
      </c>
      <c r="F6378" s="17" t="s">
        <v>21</v>
      </c>
      <c r="G6378" s="17">
        <v>0</v>
      </c>
      <c r="H6378" s="17" t="s">
        <v>21</v>
      </c>
      <c r="I6378" s="17">
        <v>0</v>
      </c>
      <c r="J6378" s="17" t="s">
        <v>21</v>
      </c>
      <c r="K6378" s="17">
        <v>0</v>
      </c>
      <c r="L6378" s="17" t="s">
        <v>21</v>
      </c>
      <c r="M6378" s="17">
        <v>0</v>
      </c>
      <c r="N6378" s="17" t="s">
        <v>21</v>
      </c>
      <c r="O6378" s="17">
        <v>0</v>
      </c>
      <c r="P6378" s="17" t="s">
        <v>21</v>
      </c>
      <c r="Q6378" s="17">
        <v>0</v>
      </c>
      <c r="R6378" s="17" t="s">
        <v>21</v>
      </c>
      <c r="S6378" s="17">
        <v>0</v>
      </c>
      <c r="T6378" s="17" t="s">
        <v>21</v>
      </c>
      <c r="U6378" s="17">
        <v>0</v>
      </c>
      <c r="V6378" s="17" t="s">
        <v>21</v>
      </c>
      <c r="W6378" s="17">
        <f t="shared" si="857"/>
        <v>0</v>
      </c>
      <c r="X6378" s="17" t="str">
        <f t="shared" si="858"/>
        <v>NO CUMPLE</v>
      </c>
      <c r="Y6378" s="43"/>
    </row>
    <row r="6379" spans="1:25" s="2" customFormat="1" ht="145.5" customHeight="1">
      <c r="A6379" s="86"/>
      <c r="B6379" s="86"/>
      <c r="C6379" s="103"/>
      <c r="D6379" s="16" t="s">
        <v>23</v>
      </c>
      <c r="E6379" s="17">
        <v>1</v>
      </c>
      <c r="F6379" s="17"/>
      <c r="G6379" s="17">
        <v>1</v>
      </c>
      <c r="H6379" s="17"/>
      <c r="I6379" s="8">
        <v>1</v>
      </c>
      <c r="J6379" s="8" t="s">
        <v>24</v>
      </c>
      <c r="K6379" s="16">
        <v>1</v>
      </c>
      <c r="L6379" s="16" t="s">
        <v>25</v>
      </c>
      <c r="M6379" s="17">
        <v>1</v>
      </c>
      <c r="N6379" s="16" t="s">
        <v>26</v>
      </c>
      <c r="O6379" s="8">
        <v>1</v>
      </c>
      <c r="P6379" s="8" t="s">
        <v>27</v>
      </c>
      <c r="Q6379" s="17">
        <v>1</v>
      </c>
      <c r="R6379" s="17" t="s">
        <v>28</v>
      </c>
      <c r="S6379" s="8">
        <v>1</v>
      </c>
      <c r="T6379" s="8" t="s">
        <v>29</v>
      </c>
      <c r="U6379" s="17">
        <v>1</v>
      </c>
      <c r="V6379" s="17" t="s">
        <v>30</v>
      </c>
      <c r="W6379" s="17">
        <f t="shared" si="857"/>
        <v>9</v>
      </c>
      <c r="X6379" s="17" t="str">
        <f t="shared" si="858"/>
        <v>CUMPLE</v>
      </c>
      <c r="Y6379" s="57"/>
    </row>
    <row r="6380" spans="1:25" s="2" customFormat="1" ht="120" customHeight="1">
      <c r="A6380" s="86"/>
      <c r="B6380" s="86"/>
      <c r="C6380" s="103"/>
      <c r="D6380" s="18" t="s">
        <v>31</v>
      </c>
      <c r="E6380" s="17">
        <v>1</v>
      </c>
      <c r="F6380" s="17"/>
      <c r="G6380" s="17">
        <v>1</v>
      </c>
      <c r="H6380" s="17"/>
      <c r="I6380" s="17">
        <v>1</v>
      </c>
      <c r="J6380" s="17" t="s">
        <v>32</v>
      </c>
      <c r="K6380" s="17">
        <v>1</v>
      </c>
      <c r="L6380" s="17"/>
      <c r="M6380" s="17">
        <v>1</v>
      </c>
      <c r="N6380" s="17" t="s">
        <v>33</v>
      </c>
      <c r="O6380" s="8">
        <v>1</v>
      </c>
      <c r="P6380" s="37" t="s">
        <v>34</v>
      </c>
      <c r="Q6380" s="38">
        <v>1</v>
      </c>
      <c r="R6380" s="38" t="s">
        <v>35</v>
      </c>
      <c r="S6380" s="38">
        <v>1</v>
      </c>
      <c r="T6380" s="38" t="s">
        <v>36</v>
      </c>
      <c r="U6380" s="38">
        <v>1</v>
      </c>
      <c r="V6380" s="38" t="s">
        <v>37</v>
      </c>
      <c r="W6380" s="17">
        <f t="shared" si="857"/>
        <v>9</v>
      </c>
      <c r="X6380" s="17" t="str">
        <f t="shared" si="858"/>
        <v>CUMPLE</v>
      </c>
      <c r="Y6380" s="57"/>
    </row>
    <row r="6381" spans="1:25" s="2" customFormat="1" ht="180" customHeight="1">
      <c r="A6381" s="86"/>
      <c r="B6381" s="86"/>
      <c r="C6381" s="103"/>
      <c r="D6381" s="19" t="s">
        <v>38</v>
      </c>
      <c r="E6381" s="46">
        <v>0</v>
      </c>
      <c r="F6381" s="46" t="s">
        <v>226</v>
      </c>
      <c r="G6381" s="46">
        <v>0</v>
      </c>
      <c r="H6381" s="46" t="s">
        <v>278</v>
      </c>
      <c r="I6381" s="65">
        <v>1</v>
      </c>
      <c r="J6381" s="65" t="s">
        <v>40</v>
      </c>
      <c r="K6381" s="16">
        <v>1</v>
      </c>
      <c r="L6381" s="16"/>
      <c r="M6381" s="65">
        <v>1</v>
      </c>
      <c r="N6381" s="65" t="s">
        <v>41</v>
      </c>
      <c r="O6381" s="65">
        <v>1</v>
      </c>
      <c r="P6381" s="66" t="s">
        <v>42</v>
      </c>
      <c r="Q6381" s="67">
        <v>1</v>
      </c>
      <c r="R6381" s="67" t="s">
        <v>43</v>
      </c>
      <c r="S6381" s="38">
        <v>1</v>
      </c>
      <c r="T6381" s="38" t="s">
        <v>44</v>
      </c>
      <c r="U6381" s="38">
        <v>1</v>
      </c>
      <c r="V6381" s="38" t="s">
        <v>45</v>
      </c>
      <c r="W6381" s="17">
        <f t="shared" si="857"/>
        <v>7</v>
      </c>
      <c r="X6381" s="17" t="str">
        <f t="shared" si="858"/>
        <v>NO CUMPLE</v>
      </c>
      <c r="Y6381" s="57"/>
    </row>
    <row r="6382" spans="1:25" s="2" customFormat="1" ht="105" customHeight="1">
      <c r="A6382" s="86"/>
      <c r="B6382" s="86"/>
      <c r="C6382" s="103"/>
      <c r="D6382" s="47" t="s">
        <v>46</v>
      </c>
      <c r="E6382" s="17">
        <v>1</v>
      </c>
      <c r="F6382" s="17"/>
      <c r="G6382" s="17">
        <v>1</v>
      </c>
      <c r="H6382" s="17"/>
      <c r="I6382" s="8">
        <v>1</v>
      </c>
      <c r="J6382" s="8" t="s">
        <v>47</v>
      </c>
      <c r="K6382" s="17">
        <v>1</v>
      </c>
      <c r="L6382" s="17"/>
      <c r="M6382" s="65">
        <v>1</v>
      </c>
      <c r="N6382" s="65" t="s">
        <v>48</v>
      </c>
      <c r="O6382" s="65">
        <v>1</v>
      </c>
      <c r="P6382" s="68" t="s">
        <v>49</v>
      </c>
      <c r="Q6382" s="39">
        <v>1</v>
      </c>
      <c r="R6382" s="39" t="s">
        <v>50</v>
      </c>
      <c r="S6382" s="39">
        <v>1</v>
      </c>
      <c r="T6382" s="39" t="s">
        <v>51</v>
      </c>
      <c r="U6382" s="39">
        <v>1</v>
      </c>
      <c r="V6382" s="39" t="s">
        <v>52</v>
      </c>
      <c r="W6382" s="17">
        <f t="shared" si="857"/>
        <v>9</v>
      </c>
      <c r="X6382" s="17" t="str">
        <f t="shared" si="858"/>
        <v>CUMPLE</v>
      </c>
      <c r="Y6382" s="57"/>
    </row>
    <row r="6383" spans="1:25" s="2" customFormat="1" ht="150" customHeight="1">
      <c r="A6383" s="87"/>
      <c r="B6383" s="87"/>
      <c r="C6383" s="104"/>
      <c r="D6383" s="48" t="s">
        <v>53</v>
      </c>
      <c r="E6383" s="17">
        <v>0</v>
      </c>
      <c r="F6383" s="17" t="s">
        <v>54</v>
      </c>
      <c r="G6383" s="17">
        <v>0</v>
      </c>
      <c r="H6383" s="17" t="s">
        <v>54</v>
      </c>
      <c r="I6383" s="17">
        <v>1</v>
      </c>
      <c r="J6383" s="17" t="s">
        <v>55</v>
      </c>
      <c r="K6383" s="17">
        <v>1</v>
      </c>
      <c r="L6383" s="17"/>
      <c r="M6383" s="17">
        <v>1</v>
      </c>
      <c r="N6383" s="17" t="s">
        <v>56</v>
      </c>
      <c r="O6383" s="71">
        <v>1</v>
      </c>
      <c r="P6383" s="71" t="s">
        <v>57</v>
      </c>
      <c r="Q6383" s="8">
        <v>1</v>
      </c>
      <c r="R6383" s="8" t="s">
        <v>58</v>
      </c>
      <c r="S6383" s="8">
        <v>1</v>
      </c>
      <c r="T6383" s="8" t="s">
        <v>59</v>
      </c>
      <c r="U6383" s="8">
        <v>1</v>
      </c>
      <c r="V6383" s="8" t="s">
        <v>60</v>
      </c>
      <c r="W6383" s="17">
        <f t="shared" si="857"/>
        <v>7</v>
      </c>
      <c r="X6383" s="17" t="str">
        <f t="shared" si="858"/>
        <v>NO CUMPLE</v>
      </c>
      <c r="Y6383" s="57"/>
    </row>
    <row r="6384" spans="1:25" s="2" customFormat="1" ht="145.5" hidden="1" customHeight="1">
      <c r="A6384" s="85">
        <f t="shared" si="859"/>
        <v>1064</v>
      </c>
      <c r="B6384" s="85" t="s">
        <v>1136</v>
      </c>
      <c r="C6384" s="102"/>
      <c r="D6384" s="16" t="s">
        <v>20</v>
      </c>
      <c r="E6384" s="17">
        <v>0</v>
      </c>
      <c r="F6384" s="17" t="s">
        <v>21</v>
      </c>
      <c r="G6384" s="17">
        <v>0</v>
      </c>
      <c r="H6384" s="17" t="s">
        <v>21</v>
      </c>
      <c r="I6384" s="17">
        <v>0</v>
      </c>
      <c r="J6384" s="17" t="s">
        <v>21</v>
      </c>
      <c r="K6384" s="17">
        <v>0</v>
      </c>
      <c r="L6384" s="17" t="s">
        <v>21</v>
      </c>
      <c r="M6384" s="17">
        <v>0</v>
      </c>
      <c r="N6384" s="17" t="s">
        <v>21</v>
      </c>
      <c r="O6384" s="17">
        <v>0</v>
      </c>
      <c r="P6384" s="17" t="s">
        <v>21</v>
      </c>
      <c r="Q6384" s="17">
        <v>0</v>
      </c>
      <c r="R6384" s="17" t="s">
        <v>21</v>
      </c>
      <c r="S6384" s="17">
        <v>0</v>
      </c>
      <c r="T6384" s="17" t="s">
        <v>21</v>
      </c>
      <c r="U6384" s="17">
        <v>0</v>
      </c>
      <c r="V6384" s="17" t="s">
        <v>21</v>
      </c>
      <c r="W6384" s="17">
        <f t="shared" si="857"/>
        <v>0</v>
      </c>
      <c r="X6384" s="17" t="str">
        <f t="shared" si="858"/>
        <v>NO CUMPLE</v>
      </c>
      <c r="Y6384" s="43"/>
    </row>
    <row r="6385" spans="1:25" s="2" customFormat="1" ht="145.5" customHeight="1">
      <c r="A6385" s="86"/>
      <c r="B6385" s="86"/>
      <c r="C6385" s="103"/>
      <c r="D6385" s="16" t="s">
        <v>23</v>
      </c>
      <c r="E6385" s="51">
        <v>0</v>
      </c>
      <c r="F6385" s="51" t="s">
        <v>67</v>
      </c>
      <c r="G6385" s="51">
        <v>0</v>
      </c>
      <c r="H6385" s="51" t="s">
        <v>67</v>
      </c>
      <c r="I6385" s="8">
        <v>1</v>
      </c>
      <c r="J6385" s="8" t="s">
        <v>24</v>
      </c>
      <c r="K6385" s="16">
        <v>1</v>
      </c>
      <c r="L6385" s="16" t="s">
        <v>25</v>
      </c>
      <c r="M6385" s="17">
        <v>1</v>
      </c>
      <c r="N6385" s="16" t="s">
        <v>26</v>
      </c>
      <c r="O6385" s="8">
        <v>1</v>
      </c>
      <c r="P6385" s="8" t="s">
        <v>27</v>
      </c>
      <c r="Q6385" s="17">
        <v>1</v>
      </c>
      <c r="R6385" s="17" t="s">
        <v>28</v>
      </c>
      <c r="S6385" s="8">
        <v>1</v>
      </c>
      <c r="T6385" s="8" t="s">
        <v>29</v>
      </c>
      <c r="U6385" s="17">
        <v>1</v>
      </c>
      <c r="V6385" s="17" t="s">
        <v>30</v>
      </c>
      <c r="W6385" s="17">
        <f t="shared" si="857"/>
        <v>7</v>
      </c>
      <c r="X6385" s="17" t="str">
        <f t="shared" si="858"/>
        <v>NO CUMPLE</v>
      </c>
      <c r="Y6385" s="57"/>
    </row>
    <row r="6386" spans="1:25" s="2" customFormat="1" ht="120" customHeight="1">
      <c r="A6386" s="86"/>
      <c r="B6386" s="86"/>
      <c r="C6386" s="103"/>
      <c r="D6386" s="18" t="s">
        <v>31</v>
      </c>
      <c r="E6386" s="20">
        <v>0</v>
      </c>
      <c r="F6386" s="20" t="s">
        <v>67</v>
      </c>
      <c r="G6386" s="20">
        <v>0</v>
      </c>
      <c r="H6386" s="20" t="s">
        <v>119</v>
      </c>
      <c r="I6386" s="17">
        <v>1</v>
      </c>
      <c r="J6386" s="17" t="s">
        <v>32</v>
      </c>
      <c r="K6386" s="17">
        <v>1</v>
      </c>
      <c r="L6386" s="17"/>
      <c r="M6386" s="17">
        <v>1</v>
      </c>
      <c r="N6386" s="17" t="s">
        <v>33</v>
      </c>
      <c r="O6386" s="8">
        <v>1</v>
      </c>
      <c r="P6386" s="37" t="s">
        <v>34</v>
      </c>
      <c r="Q6386" s="38">
        <v>1</v>
      </c>
      <c r="R6386" s="38" t="s">
        <v>35</v>
      </c>
      <c r="S6386" s="38">
        <v>1</v>
      </c>
      <c r="T6386" s="38" t="s">
        <v>36</v>
      </c>
      <c r="U6386" s="38">
        <v>1</v>
      </c>
      <c r="V6386" s="38" t="s">
        <v>37</v>
      </c>
      <c r="W6386" s="17">
        <f t="shared" si="857"/>
        <v>7</v>
      </c>
      <c r="X6386" s="17" t="str">
        <f t="shared" si="858"/>
        <v>NO CUMPLE</v>
      </c>
      <c r="Y6386" s="57"/>
    </row>
    <row r="6387" spans="1:25" s="2" customFormat="1" ht="180" customHeight="1">
      <c r="A6387" s="86"/>
      <c r="B6387" s="86"/>
      <c r="C6387" s="103"/>
      <c r="D6387" s="19" t="s">
        <v>38</v>
      </c>
      <c r="E6387" s="46">
        <v>0</v>
      </c>
      <c r="F6387" s="46" t="s">
        <v>226</v>
      </c>
      <c r="G6387" s="46">
        <v>0</v>
      </c>
      <c r="H6387" s="46" t="s">
        <v>278</v>
      </c>
      <c r="I6387" s="65">
        <v>1</v>
      </c>
      <c r="J6387" s="65" t="s">
        <v>40</v>
      </c>
      <c r="K6387" s="16">
        <v>1</v>
      </c>
      <c r="L6387" s="16"/>
      <c r="M6387" s="65">
        <v>1</v>
      </c>
      <c r="N6387" s="65" t="s">
        <v>41</v>
      </c>
      <c r="O6387" s="65">
        <v>1</v>
      </c>
      <c r="P6387" s="66" t="s">
        <v>42</v>
      </c>
      <c r="Q6387" s="67">
        <v>1</v>
      </c>
      <c r="R6387" s="67" t="s">
        <v>43</v>
      </c>
      <c r="S6387" s="38">
        <v>1</v>
      </c>
      <c r="T6387" s="38" t="s">
        <v>44</v>
      </c>
      <c r="U6387" s="38">
        <v>1</v>
      </c>
      <c r="V6387" s="38" t="s">
        <v>45</v>
      </c>
      <c r="W6387" s="17">
        <f t="shared" si="857"/>
        <v>7</v>
      </c>
      <c r="X6387" s="17" t="str">
        <f t="shared" si="858"/>
        <v>NO CUMPLE</v>
      </c>
      <c r="Y6387" s="57"/>
    </row>
    <row r="6388" spans="1:25" s="2" customFormat="1" ht="105" customHeight="1">
      <c r="A6388" s="86"/>
      <c r="B6388" s="86"/>
      <c r="C6388" s="103"/>
      <c r="D6388" s="47" t="s">
        <v>46</v>
      </c>
      <c r="E6388" s="17">
        <v>1</v>
      </c>
      <c r="F6388" s="17"/>
      <c r="G6388" s="17">
        <v>1</v>
      </c>
      <c r="H6388" s="17"/>
      <c r="I6388" s="8">
        <v>1</v>
      </c>
      <c r="J6388" s="8" t="s">
        <v>47</v>
      </c>
      <c r="K6388" s="17">
        <v>1</v>
      </c>
      <c r="L6388" s="17"/>
      <c r="M6388" s="65">
        <v>1</v>
      </c>
      <c r="N6388" s="65" t="s">
        <v>48</v>
      </c>
      <c r="O6388" s="65">
        <v>1</v>
      </c>
      <c r="P6388" s="68" t="s">
        <v>49</v>
      </c>
      <c r="Q6388" s="39">
        <v>1</v>
      </c>
      <c r="R6388" s="39" t="s">
        <v>50</v>
      </c>
      <c r="S6388" s="39">
        <v>1</v>
      </c>
      <c r="T6388" s="39" t="s">
        <v>51</v>
      </c>
      <c r="U6388" s="39">
        <v>1</v>
      </c>
      <c r="V6388" s="39" t="s">
        <v>52</v>
      </c>
      <c r="W6388" s="17">
        <f t="shared" si="857"/>
        <v>9</v>
      </c>
      <c r="X6388" s="17" t="str">
        <f t="shared" si="858"/>
        <v>CUMPLE</v>
      </c>
      <c r="Y6388" s="57"/>
    </row>
    <row r="6389" spans="1:25" s="2" customFormat="1" ht="150" customHeight="1">
      <c r="A6389" s="87"/>
      <c r="B6389" s="87"/>
      <c r="C6389" s="104"/>
      <c r="D6389" s="48" t="s">
        <v>53</v>
      </c>
      <c r="E6389" s="17">
        <v>0</v>
      </c>
      <c r="F6389" s="17" t="s">
        <v>54</v>
      </c>
      <c r="G6389" s="17">
        <v>0</v>
      </c>
      <c r="H6389" s="17" t="s">
        <v>54</v>
      </c>
      <c r="I6389" s="17">
        <v>1</v>
      </c>
      <c r="J6389" s="17" t="s">
        <v>55</v>
      </c>
      <c r="K6389" s="17">
        <v>1</v>
      </c>
      <c r="L6389" s="17"/>
      <c r="M6389" s="17">
        <v>1</v>
      </c>
      <c r="N6389" s="17" t="s">
        <v>56</v>
      </c>
      <c r="O6389" s="71">
        <v>1</v>
      </c>
      <c r="P6389" s="71" t="s">
        <v>57</v>
      </c>
      <c r="Q6389" s="8">
        <v>1</v>
      </c>
      <c r="R6389" s="8" t="s">
        <v>58</v>
      </c>
      <c r="S6389" s="8">
        <v>1</v>
      </c>
      <c r="T6389" s="8" t="s">
        <v>59</v>
      </c>
      <c r="U6389" s="8">
        <v>1</v>
      </c>
      <c r="V6389" s="8" t="s">
        <v>60</v>
      </c>
      <c r="W6389" s="17">
        <f t="shared" si="857"/>
        <v>7</v>
      </c>
      <c r="X6389" s="17" t="str">
        <f t="shared" si="858"/>
        <v>NO CUMPLE</v>
      </c>
      <c r="Y6389" s="57"/>
    </row>
    <row r="6390" spans="1:25" s="2" customFormat="1" ht="145.5" hidden="1" customHeight="1">
      <c r="A6390" s="85">
        <f t="shared" si="859"/>
        <v>1065</v>
      </c>
      <c r="B6390" s="85" t="s">
        <v>1137</v>
      </c>
      <c r="C6390" s="102"/>
      <c r="D6390" s="16" t="s">
        <v>20</v>
      </c>
      <c r="E6390" s="17">
        <v>0</v>
      </c>
      <c r="F6390" s="17" t="s">
        <v>21</v>
      </c>
      <c r="G6390" s="17">
        <v>0</v>
      </c>
      <c r="H6390" s="17" t="s">
        <v>21</v>
      </c>
      <c r="I6390" s="17">
        <v>0</v>
      </c>
      <c r="J6390" s="17" t="s">
        <v>21</v>
      </c>
      <c r="K6390" s="17">
        <v>0</v>
      </c>
      <c r="L6390" s="17" t="s">
        <v>21</v>
      </c>
      <c r="M6390" s="17">
        <v>0</v>
      </c>
      <c r="N6390" s="17" t="s">
        <v>21</v>
      </c>
      <c r="O6390" s="17">
        <v>0</v>
      </c>
      <c r="P6390" s="17" t="s">
        <v>21</v>
      </c>
      <c r="Q6390" s="17">
        <v>0</v>
      </c>
      <c r="R6390" s="17" t="s">
        <v>21</v>
      </c>
      <c r="S6390" s="17">
        <v>0</v>
      </c>
      <c r="T6390" s="17" t="s">
        <v>21</v>
      </c>
      <c r="U6390" s="17">
        <v>0</v>
      </c>
      <c r="V6390" s="17" t="s">
        <v>21</v>
      </c>
      <c r="W6390" s="17">
        <f t="shared" si="857"/>
        <v>0</v>
      </c>
      <c r="X6390" s="17" t="str">
        <f t="shared" si="858"/>
        <v>NO CUMPLE</v>
      </c>
      <c r="Y6390" s="43"/>
    </row>
    <row r="6391" spans="1:25" s="2" customFormat="1" ht="145.5" customHeight="1">
      <c r="A6391" s="86"/>
      <c r="B6391" s="86"/>
      <c r="C6391" s="103"/>
      <c r="D6391" s="16" t="s">
        <v>23</v>
      </c>
      <c r="E6391" s="51">
        <v>0</v>
      </c>
      <c r="F6391" s="51" t="s">
        <v>67</v>
      </c>
      <c r="G6391" s="51">
        <v>0</v>
      </c>
      <c r="H6391" s="51" t="s">
        <v>67</v>
      </c>
      <c r="I6391" s="8">
        <v>1</v>
      </c>
      <c r="J6391" s="8" t="s">
        <v>24</v>
      </c>
      <c r="K6391" s="16">
        <v>1</v>
      </c>
      <c r="L6391" s="16" t="s">
        <v>25</v>
      </c>
      <c r="M6391" s="17">
        <v>1</v>
      </c>
      <c r="N6391" s="16" t="s">
        <v>26</v>
      </c>
      <c r="O6391" s="8">
        <v>1</v>
      </c>
      <c r="P6391" s="8" t="s">
        <v>27</v>
      </c>
      <c r="Q6391" s="17">
        <v>1</v>
      </c>
      <c r="R6391" s="17" t="s">
        <v>28</v>
      </c>
      <c r="S6391" s="8">
        <v>1</v>
      </c>
      <c r="T6391" s="8" t="s">
        <v>29</v>
      </c>
      <c r="U6391" s="17">
        <v>1</v>
      </c>
      <c r="V6391" s="17" t="s">
        <v>30</v>
      </c>
      <c r="W6391" s="17">
        <f t="shared" si="857"/>
        <v>7</v>
      </c>
      <c r="X6391" s="17" t="str">
        <f t="shared" si="858"/>
        <v>NO CUMPLE</v>
      </c>
      <c r="Y6391" s="57"/>
    </row>
    <row r="6392" spans="1:25" s="2" customFormat="1" ht="120" customHeight="1">
      <c r="A6392" s="86"/>
      <c r="B6392" s="86"/>
      <c r="C6392" s="103"/>
      <c r="D6392" s="18" t="s">
        <v>31</v>
      </c>
      <c r="E6392" s="17">
        <v>1</v>
      </c>
      <c r="F6392" s="17"/>
      <c r="G6392" s="17">
        <v>1</v>
      </c>
      <c r="H6392" s="17"/>
      <c r="I6392" s="17">
        <v>1</v>
      </c>
      <c r="J6392" s="17" t="s">
        <v>32</v>
      </c>
      <c r="K6392" s="17">
        <v>1</v>
      </c>
      <c r="L6392" s="17"/>
      <c r="M6392" s="17">
        <v>1</v>
      </c>
      <c r="N6392" s="17" t="s">
        <v>33</v>
      </c>
      <c r="O6392" s="8">
        <v>1</v>
      </c>
      <c r="P6392" s="37" t="s">
        <v>34</v>
      </c>
      <c r="Q6392" s="38">
        <v>1</v>
      </c>
      <c r="R6392" s="38" t="s">
        <v>35</v>
      </c>
      <c r="S6392" s="38">
        <v>1</v>
      </c>
      <c r="T6392" s="38" t="s">
        <v>36</v>
      </c>
      <c r="U6392" s="38">
        <v>1</v>
      </c>
      <c r="V6392" s="38" t="s">
        <v>37</v>
      </c>
      <c r="W6392" s="17">
        <f t="shared" si="857"/>
        <v>9</v>
      </c>
      <c r="X6392" s="17" t="str">
        <f t="shared" si="858"/>
        <v>CUMPLE</v>
      </c>
      <c r="Y6392" s="57"/>
    </row>
    <row r="6393" spans="1:25" s="2" customFormat="1" ht="180" customHeight="1">
      <c r="A6393" s="86"/>
      <c r="B6393" s="86"/>
      <c r="C6393" s="103"/>
      <c r="D6393" s="19" t="s">
        <v>38</v>
      </c>
      <c r="E6393" s="46">
        <v>0</v>
      </c>
      <c r="F6393" s="46" t="s">
        <v>226</v>
      </c>
      <c r="G6393" s="46">
        <v>0</v>
      </c>
      <c r="H6393" s="46" t="s">
        <v>278</v>
      </c>
      <c r="I6393" s="65">
        <v>1</v>
      </c>
      <c r="J6393" s="65" t="s">
        <v>40</v>
      </c>
      <c r="K6393" s="16">
        <v>1</v>
      </c>
      <c r="L6393" s="16"/>
      <c r="M6393" s="65">
        <v>1</v>
      </c>
      <c r="N6393" s="65" t="s">
        <v>41</v>
      </c>
      <c r="O6393" s="65">
        <v>1</v>
      </c>
      <c r="P6393" s="66" t="s">
        <v>42</v>
      </c>
      <c r="Q6393" s="67">
        <v>1</v>
      </c>
      <c r="R6393" s="67" t="s">
        <v>43</v>
      </c>
      <c r="S6393" s="38">
        <v>1</v>
      </c>
      <c r="T6393" s="38" t="s">
        <v>44</v>
      </c>
      <c r="U6393" s="38">
        <v>1</v>
      </c>
      <c r="V6393" s="38" t="s">
        <v>45</v>
      </c>
      <c r="W6393" s="17">
        <f t="shared" si="857"/>
        <v>7</v>
      </c>
      <c r="X6393" s="17" t="str">
        <f t="shared" si="858"/>
        <v>NO CUMPLE</v>
      </c>
      <c r="Y6393" s="57"/>
    </row>
    <row r="6394" spans="1:25" s="2" customFormat="1" ht="105" customHeight="1">
      <c r="A6394" s="86"/>
      <c r="B6394" s="86"/>
      <c r="C6394" s="103"/>
      <c r="D6394" s="47" t="s">
        <v>46</v>
      </c>
      <c r="E6394" s="51">
        <v>0</v>
      </c>
      <c r="F6394" s="51" t="s">
        <v>67</v>
      </c>
      <c r="G6394" s="51">
        <v>0</v>
      </c>
      <c r="H6394" s="51" t="s">
        <v>67</v>
      </c>
      <c r="I6394" s="8">
        <v>1</v>
      </c>
      <c r="J6394" s="8" t="s">
        <v>47</v>
      </c>
      <c r="K6394" s="17">
        <v>1</v>
      </c>
      <c r="L6394" s="17"/>
      <c r="M6394" s="65">
        <v>1</v>
      </c>
      <c r="N6394" s="65" t="s">
        <v>48</v>
      </c>
      <c r="O6394" s="65">
        <v>1</v>
      </c>
      <c r="P6394" s="68" t="s">
        <v>49</v>
      </c>
      <c r="Q6394" s="39">
        <v>1</v>
      </c>
      <c r="R6394" s="39" t="s">
        <v>50</v>
      </c>
      <c r="S6394" s="39">
        <v>1</v>
      </c>
      <c r="T6394" s="39" t="s">
        <v>51</v>
      </c>
      <c r="U6394" s="39">
        <v>1</v>
      </c>
      <c r="V6394" s="39" t="s">
        <v>52</v>
      </c>
      <c r="W6394" s="17">
        <f t="shared" si="857"/>
        <v>7</v>
      </c>
      <c r="X6394" s="17" t="str">
        <f t="shared" si="858"/>
        <v>NO CUMPLE</v>
      </c>
      <c r="Y6394" s="57"/>
    </row>
    <row r="6395" spans="1:25" s="2" customFormat="1" ht="150" customHeight="1">
      <c r="A6395" s="87"/>
      <c r="B6395" s="87"/>
      <c r="C6395" s="104"/>
      <c r="D6395" s="48" t="s">
        <v>53</v>
      </c>
      <c r="E6395" s="17">
        <v>0</v>
      </c>
      <c r="F6395" s="17" t="s">
        <v>54</v>
      </c>
      <c r="G6395" s="17">
        <v>0</v>
      </c>
      <c r="H6395" s="17" t="s">
        <v>54</v>
      </c>
      <c r="I6395" s="17">
        <v>1</v>
      </c>
      <c r="J6395" s="17" t="s">
        <v>55</v>
      </c>
      <c r="K6395" s="17">
        <v>1</v>
      </c>
      <c r="L6395" s="17"/>
      <c r="M6395" s="17">
        <v>1</v>
      </c>
      <c r="N6395" s="17" t="s">
        <v>56</v>
      </c>
      <c r="O6395" s="71">
        <v>1</v>
      </c>
      <c r="P6395" s="71" t="s">
        <v>57</v>
      </c>
      <c r="Q6395" s="8">
        <v>1</v>
      </c>
      <c r="R6395" s="8" t="s">
        <v>58</v>
      </c>
      <c r="S6395" s="8">
        <v>1</v>
      </c>
      <c r="T6395" s="8" t="s">
        <v>59</v>
      </c>
      <c r="U6395" s="8">
        <v>1</v>
      </c>
      <c r="V6395" s="8" t="s">
        <v>60</v>
      </c>
      <c r="W6395" s="17">
        <f t="shared" si="857"/>
        <v>7</v>
      </c>
      <c r="X6395" s="17" t="str">
        <f t="shared" si="858"/>
        <v>NO CUMPLE</v>
      </c>
      <c r="Y6395" s="57"/>
    </row>
    <row r="6396" spans="1:25" s="2" customFormat="1" ht="145.5" hidden="1" customHeight="1">
      <c r="A6396" s="85">
        <f t="shared" si="859"/>
        <v>1066</v>
      </c>
      <c r="B6396" s="85" t="s">
        <v>1138</v>
      </c>
      <c r="C6396" s="102"/>
      <c r="D6396" s="16" t="s">
        <v>20</v>
      </c>
      <c r="E6396" s="17">
        <v>0</v>
      </c>
      <c r="F6396" s="17" t="s">
        <v>21</v>
      </c>
      <c r="G6396" s="17">
        <v>0</v>
      </c>
      <c r="H6396" s="17" t="s">
        <v>21</v>
      </c>
      <c r="I6396" s="17">
        <v>0</v>
      </c>
      <c r="J6396" s="17" t="s">
        <v>21</v>
      </c>
      <c r="K6396" s="17">
        <v>0</v>
      </c>
      <c r="L6396" s="17" t="s">
        <v>21</v>
      </c>
      <c r="M6396" s="17">
        <v>0</v>
      </c>
      <c r="N6396" s="17" t="s">
        <v>21</v>
      </c>
      <c r="O6396" s="17">
        <v>0</v>
      </c>
      <c r="P6396" s="17" t="s">
        <v>21</v>
      </c>
      <c r="Q6396" s="17">
        <v>0</v>
      </c>
      <c r="R6396" s="17" t="s">
        <v>21</v>
      </c>
      <c r="S6396" s="17">
        <v>0</v>
      </c>
      <c r="T6396" s="17" t="s">
        <v>21</v>
      </c>
      <c r="U6396" s="17">
        <v>0</v>
      </c>
      <c r="V6396" s="17" t="s">
        <v>21</v>
      </c>
      <c r="W6396" s="17">
        <f t="shared" si="857"/>
        <v>0</v>
      </c>
      <c r="X6396" s="17" t="str">
        <f t="shared" si="858"/>
        <v>NO CUMPLE</v>
      </c>
      <c r="Y6396" s="43"/>
    </row>
    <row r="6397" spans="1:25" s="2" customFormat="1" ht="145.5" customHeight="1">
      <c r="A6397" s="86"/>
      <c r="B6397" s="86"/>
      <c r="C6397" s="103"/>
      <c r="D6397" s="16" t="s">
        <v>23</v>
      </c>
      <c r="E6397" s="17">
        <v>1</v>
      </c>
      <c r="F6397" s="17"/>
      <c r="G6397" s="17">
        <v>1</v>
      </c>
      <c r="H6397" s="17"/>
      <c r="I6397" s="8">
        <v>1</v>
      </c>
      <c r="J6397" s="8" t="s">
        <v>24</v>
      </c>
      <c r="K6397" s="16">
        <v>1</v>
      </c>
      <c r="L6397" s="16" t="s">
        <v>25</v>
      </c>
      <c r="M6397" s="17">
        <v>1</v>
      </c>
      <c r="N6397" s="16" t="s">
        <v>26</v>
      </c>
      <c r="O6397" s="8">
        <v>1</v>
      </c>
      <c r="P6397" s="8" t="s">
        <v>27</v>
      </c>
      <c r="Q6397" s="17">
        <v>1</v>
      </c>
      <c r="R6397" s="17" t="s">
        <v>28</v>
      </c>
      <c r="S6397" s="8">
        <v>1</v>
      </c>
      <c r="T6397" s="8" t="s">
        <v>29</v>
      </c>
      <c r="U6397" s="17">
        <v>1</v>
      </c>
      <c r="V6397" s="17" t="s">
        <v>30</v>
      </c>
      <c r="W6397" s="17">
        <f t="shared" si="857"/>
        <v>9</v>
      </c>
      <c r="X6397" s="17" t="str">
        <f t="shared" si="858"/>
        <v>CUMPLE</v>
      </c>
      <c r="Y6397" s="57"/>
    </row>
    <row r="6398" spans="1:25" s="2" customFormat="1" ht="120" customHeight="1">
      <c r="A6398" s="86"/>
      <c r="B6398" s="86"/>
      <c r="C6398" s="103"/>
      <c r="D6398" s="18" t="s">
        <v>31</v>
      </c>
      <c r="E6398" s="17">
        <v>1</v>
      </c>
      <c r="F6398" s="17"/>
      <c r="G6398" s="17">
        <v>1</v>
      </c>
      <c r="H6398" s="17"/>
      <c r="I6398" s="17">
        <v>1</v>
      </c>
      <c r="J6398" s="17" t="s">
        <v>32</v>
      </c>
      <c r="K6398" s="17">
        <v>1</v>
      </c>
      <c r="L6398" s="17"/>
      <c r="M6398" s="17">
        <v>1</v>
      </c>
      <c r="N6398" s="17" t="s">
        <v>33</v>
      </c>
      <c r="O6398" s="8">
        <v>1</v>
      </c>
      <c r="P6398" s="37" t="s">
        <v>34</v>
      </c>
      <c r="Q6398" s="38">
        <v>1</v>
      </c>
      <c r="R6398" s="38" t="s">
        <v>35</v>
      </c>
      <c r="S6398" s="38">
        <v>1</v>
      </c>
      <c r="T6398" s="38" t="s">
        <v>36</v>
      </c>
      <c r="U6398" s="38">
        <v>1</v>
      </c>
      <c r="V6398" s="38" t="s">
        <v>37</v>
      </c>
      <c r="W6398" s="17">
        <f t="shared" si="857"/>
        <v>9</v>
      </c>
      <c r="X6398" s="17" t="str">
        <f t="shared" si="858"/>
        <v>CUMPLE</v>
      </c>
      <c r="Y6398" s="57"/>
    </row>
    <row r="6399" spans="1:25" s="2" customFormat="1" ht="180" customHeight="1">
      <c r="A6399" s="86"/>
      <c r="B6399" s="86"/>
      <c r="C6399" s="103"/>
      <c r="D6399" s="19" t="s">
        <v>38</v>
      </c>
      <c r="E6399" s="46">
        <v>0</v>
      </c>
      <c r="F6399" s="46" t="s">
        <v>226</v>
      </c>
      <c r="G6399" s="46">
        <v>0</v>
      </c>
      <c r="H6399" s="46" t="s">
        <v>278</v>
      </c>
      <c r="I6399" s="65">
        <v>1</v>
      </c>
      <c r="J6399" s="65" t="s">
        <v>40</v>
      </c>
      <c r="K6399" s="16">
        <v>1</v>
      </c>
      <c r="L6399" s="16"/>
      <c r="M6399" s="65">
        <v>1</v>
      </c>
      <c r="N6399" s="65" t="s">
        <v>41</v>
      </c>
      <c r="O6399" s="65">
        <v>1</v>
      </c>
      <c r="P6399" s="66" t="s">
        <v>42</v>
      </c>
      <c r="Q6399" s="67">
        <v>1</v>
      </c>
      <c r="R6399" s="67" t="s">
        <v>43</v>
      </c>
      <c r="S6399" s="38">
        <v>1</v>
      </c>
      <c r="T6399" s="38" t="s">
        <v>44</v>
      </c>
      <c r="U6399" s="38">
        <v>1</v>
      </c>
      <c r="V6399" s="38" t="s">
        <v>45</v>
      </c>
      <c r="W6399" s="17">
        <f t="shared" si="857"/>
        <v>7</v>
      </c>
      <c r="X6399" s="17" t="str">
        <f t="shared" si="858"/>
        <v>NO CUMPLE</v>
      </c>
      <c r="Y6399" s="57"/>
    </row>
    <row r="6400" spans="1:25" s="2" customFormat="1" ht="105" customHeight="1">
      <c r="A6400" s="86"/>
      <c r="B6400" s="86"/>
      <c r="C6400" s="103"/>
      <c r="D6400" s="47" t="s">
        <v>46</v>
      </c>
      <c r="E6400" s="17">
        <v>1</v>
      </c>
      <c r="F6400" s="17"/>
      <c r="G6400" s="17">
        <v>1</v>
      </c>
      <c r="H6400" s="17"/>
      <c r="I6400" s="8">
        <v>1</v>
      </c>
      <c r="J6400" s="8" t="s">
        <v>47</v>
      </c>
      <c r="K6400" s="17">
        <v>1</v>
      </c>
      <c r="L6400" s="17"/>
      <c r="M6400" s="65">
        <v>1</v>
      </c>
      <c r="N6400" s="65" t="s">
        <v>48</v>
      </c>
      <c r="O6400" s="65">
        <v>1</v>
      </c>
      <c r="P6400" s="68" t="s">
        <v>49</v>
      </c>
      <c r="Q6400" s="39">
        <v>1</v>
      </c>
      <c r="R6400" s="39" t="s">
        <v>50</v>
      </c>
      <c r="S6400" s="39">
        <v>1</v>
      </c>
      <c r="T6400" s="39" t="s">
        <v>51</v>
      </c>
      <c r="U6400" s="39">
        <v>1</v>
      </c>
      <c r="V6400" s="39" t="s">
        <v>52</v>
      </c>
      <c r="W6400" s="17">
        <f t="shared" si="857"/>
        <v>9</v>
      </c>
      <c r="X6400" s="17" t="str">
        <f t="shared" si="858"/>
        <v>CUMPLE</v>
      </c>
      <c r="Y6400" s="57"/>
    </row>
    <row r="6401" spans="1:25" s="2" customFormat="1" ht="150" customHeight="1">
      <c r="A6401" s="87"/>
      <c r="B6401" s="87"/>
      <c r="C6401" s="104"/>
      <c r="D6401" s="48" t="s">
        <v>53</v>
      </c>
      <c r="E6401" s="17">
        <v>1</v>
      </c>
      <c r="F6401" s="17"/>
      <c r="G6401" s="17">
        <v>1</v>
      </c>
      <c r="H6401" s="17"/>
      <c r="I6401" s="17">
        <v>1</v>
      </c>
      <c r="J6401" s="17" t="s">
        <v>55</v>
      </c>
      <c r="K6401" s="17">
        <v>1</v>
      </c>
      <c r="L6401" s="17"/>
      <c r="M6401" s="17">
        <v>1</v>
      </c>
      <c r="N6401" s="17" t="s">
        <v>56</v>
      </c>
      <c r="O6401" s="71">
        <v>1</v>
      </c>
      <c r="P6401" s="71" t="s">
        <v>57</v>
      </c>
      <c r="Q6401" s="8">
        <v>1</v>
      </c>
      <c r="R6401" s="8" t="s">
        <v>58</v>
      </c>
      <c r="S6401" s="8">
        <v>1</v>
      </c>
      <c r="T6401" s="8" t="s">
        <v>59</v>
      </c>
      <c r="U6401" s="8">
        <v>1</v>
      </c>
      <c r="V6401" s="8" t="s">
        <v>60</v>
      </c>
      <c r="W6401" s="17">
        <f t="shared" si="857"/>
        <v>9</v>
      </c>
      <c r="X6401" s="17" t="str">
        <f t="shared" si="858"/>
        <v>CUMPLE</v>
      </c>
      <c r="Y6401" s="57"/>
    </row>
    <row r="6402" spans="1:25" s="2" customFormat="1" ht="145.5" hidden="1" customHeight="1">
      <c r="A6402" s="85">
        <f t="shared" si="859"/>
        <v>1067</v>
      </c>
      <c r="B6402" s="85" t="s">
        <v>1139</v>
      </c>
      <c r="C6402" s="102"/>
      <c r="D6402" s="16" t="s">
        <v>20</v>
      </c>
      <c r="E6402" s="17">
        <v>0</v>
      </c>
      <c r="F6402" s="17" t="s">
        <v>21</v>
      </c>
      <c r="G6402" s="17">
        <v>0</v>
      </c>
      <c r="H6402" s="17" t="s">
        <v>21</v>
      </c>
      <c r="I6402" s="17">
        <v>0</v>
      </c>
      <c r="J6402" s="17" t="s">
        <v>21</v>
      </c>
      <c r="K6402" s="17">
        <v>0</v>
      </c>
      <c r="L6402" s="17" t="s">
        <v>21</v>
      </c>
      <c r="M6402" s="17">
        <v>0</v>
      </c>
      <c r="N6402" s="17" t="s">
        <v>21</v>
      </c>
      <c r="O6402" s="17">
        <v>0</v>
      </c>
      <c r="P6402" s="17" t="s">
        <v>21</v>
      </c>
      <c r="Q6402" s="17">
        <v>0</v>
      </c>
      <c r="R6402" s="17" t="s">
        <v>21</v>
      </c>
      <c r="S6402" s="17">
        <v>0</v>
      </c>
      <c r="T6402" s="17" t="s">
        <v>21</v>
      </c>
      <c r="U6402" s="17">
        <v>0</v>
      </c>
      <c r="V6402" s="17" t="s">
        <v>21</v>
      </c>
      <c r="W6402" s="17">
        <f t="shared" si="857"/>
        <v>0</v>
      </c>
      <c r="X6402" s="17" t="str">
        <f t="shared" si="858"/>
        <v>NO CUMPLE</v>
      </c>
      <c r="Y6402" s="43"/>
    </row>
    <row r="6403" spans="1:25" s="2" customFormat="1" ht="145.5" customHeight="1">
      <c r="A6403" s="86"/>
      <c r="B6403" s="86"/>
      <c r="C6403" s="103"/>
      <c r="D6403" s="16" t="s">
        <v>23</v>
      </c>
      <c r="E6403" s="17">
        <v>1</v>
      </c>
      <c r="F6403" s="17"/>
      <c r="G6403" s="17">
        <v>1</v>
      </c>
      <c r="H6403" s="17"/>
      <c r="I6403" s="8">
        <v>1</v>
      </c>
      <c r="J6403" s="8" t="s">
        <v>24</v>
      </c>
      <c r="K6403" s="16">
        <v>1</v>
      </c>
      <c r="L6403" s="16" t="s">
        <v>25</v>
      </c>
      <c r="M6403" s="17">
        <v>1</v>
      </c>
      <c r="N6403" s="16" t="s">
        <v>26</v>
      </c>
      <c r="O6403" s="8">
        <v>1</v>
      </c>
      <c r="P6403" s="8" t="s">
        <v>27</v>
      </c>
      <c r="Q6403" s="17">
        <v>1</v>
      </c>
      <c r="R6403" s="17" t="s">
        <v>28</v>
      </c>
      <c r="S6403" s="8">
        <v>1</v>
      </c>
      <c r="T6403" s="8" t="s">
        <v>29</v>
      </c>
      <c r="U6403" s="17">
        <v>1</v>
      </c>
      <c r="V6403" s="17" t="s">
        <v>30</v>
      </c>
      <c r="W6403" s="17">
        <f t="shared" si="857"/>
        <v>9</v>
      </c>
      <c r="X6403" s="17" t="str">
        <f t="shared" si="858"/>
        <v>CUMPLE</v>
      </c>
      <c r="Y6403" s="57"/>
    </row>
    <row r="6404" spans="1:25" s="2" customFormat="1" ht="120" customHeight="1">
      <c r="A6404" s="86"/>
      <c r="B6404" s="86"/>
      <c r="C6404" s="103"/>
      <c r="D6404" s="18" t="s">
        <v>31</v>
      </c>
      <c r="E6404" s="17">
        <v>1</v>
      </c>
      <c r="F6404" s="17"/>
      <c r="G6404" s="17">
        <v>1</v>
      </c>
      <c r="H6404" s="17"/>
      <c r="I6404" s="17">
        <v>1</v>
      </c>
      <c r="J6404" s="17" t="s">
        <v>32</v>
      </c>
      <c r="K6404" s="17">
        <v>1</v>
      </c>
      <c r="L6404" s="17"/>
      <c r="M6404" s="17">
        <v>1</v>
      </c>
      <c r="N6404" s="17" t="s">
        <v>33</v>
      </c>
      <c r="O6404" s="8">
        <v>1</v>
      </c>
      <c r="P6404" s="37" t="s">
        <v>34</v>
      </c>
      <c r="Q6404" s="38">
        <v>1</v>
      </c>
      <c r="R6404" s="38" t="s">
        <v>35</v>
      </c>
      <c r="S6404" s="38">
        <v>1</v>
      </c>
      <c r="T6404" s="38" t="s">
        <v>36</v>
      </c>
      <c r="U6404" s="38">
        <v>1</v>
      </c>
      <c r="V6404" s="38" t="s">
        <v>37</v>
      </c>
      <c r="W6404" s="17">
        <f t="shared" si="857"/>
        <v>9</v>
      </c>
      <c r="X6404" s="17" t="str">
        <f t="shared" si="858"/>
        <v>CUMPLE</v>
      </c>
      <c r="Y6404" s="57"/>
    </row>
    <row r="6405" spans="1:25" s="2" customFormat="1" ht="180" customHeight="1">
      <c r="A6405" s="86"/>
      <c r="B6405" s="86"/>
      <c r="C6405" s="103"/>
      <c r="D6405" s="19" t="s">
        <v>38</v>
      </c>
      <c r="E6405" s="46">
        <v>0</v>
      </c>
      <c r="F6405" s="46" t="s">
        <v>226</v>
      </c>
      <c r="G6405" s="46">
        <v>0</v>
      </c>
      <c r="H6405" s="46" t="s">
        <v>278</v>
      </c>
      <c r="I6405" s="65">
        <v>1</v>
      </c>
      <c r="J6405" s="65" t="s">
        <v>40</v>
      </c>
      <c r="K6405" s="16">
        <v>1</v>
      </c>
      <c r="L6405" s="16"/>
      <c r="M6405" s="65">
        <v>1</v>
      </c>
      <c r="N6405" s="65" t="s">
        <v>41</v>
      </c>
      <c r="O6405" s="65">
        <v>1</v>
      </c>
      <c r="P6405" s="66" t="s">
        <v>42</v>
      </c>
      <c r="Q6405" s="67">
        <v>1</v>
      </c>
      <c r="R6405" s="67" t="s">
        <v>43</v>
      </c>
      <c r="S6405" s="38">
        <v>1</v>
      </c>
      <c r="T6405" s="38" t="s">
        <v>44</v>
      </c>
      <c r="U6405" s="38">
        <v>1</v>
      </c>
      <c r="V6405" s="38" t="s">
        <v>45</v>
      </c>
      <c r="W6405" s="17">
        <f t="shared" si="857"/>
        <v>7</v>
      </c>
      <c r="X6405" s="17" t="str">
        <f t="shared" si="858"/>
        <v>NO CUMPLE</v>
      </c>
      <c r="Y6405" s="57"/>
    </row>
    <row r="6406" spans="1:25" s="2" customFormat="1" ht="105" customHeight="1">
      <c r="A6406" s="86"/>
      <c r="B6406" s="86"/>
      <c r="C6406" s="103"/>
      <c r="D6406" s="47" t="s">
        <v>46</v>
      </c>
      <c r="E6406" s="17">
        <v>1</v>
      </c>
      <c r="F6406" s="17"/>
      <c r="G6406" s="17">
        <v>1</v>
      </c>
      <c r="H6406" s="17"/>
      <c r="I6406" s="8">
        <v>1</v>
      </c>
      <c r="J6406" s="8" t="s">
        <v>47</v>
      </c>
      <c r="K6406" s="17">
        <v>1</v>
      </c>
      <c r="L6406" s="17"/>
      <c r="M6406" s="65">
        <v>1</v>
      </c>
      <c r="N6406" s="65" t="s">
        <v>48</v>
      </c>
      <c r="O6406" s="65">
        <v>1</v>
      </c>
      <c r="P6406" s="68" t="s">
        <v>49</v>
      </c>
      <c r="Q6406" s="39">
        <v>1</v>
      </c>
      <c r="R6406" s="39" t="s">
        <v>50</v>
      </c>
      <c r="S6406" s="39">
        <v>1</v>
      </c>
      <c r="T6406" s="39" t="s">
        <v>51</v>
      </c>
      <c r="U6406" s="39">
        <v>1</v>
      </c>
      <c r="V6406" s="39" t="s">
        <v>52</v>
      </c>
      <c r="W6406" s="17">
        <f t="shared" si="857"/>
        <v>9</v>
      </c>
      <c r="X6406" s="17" t="str">
        <f t="shared" si="858"/>
        <v>CUMPLE</v>
      </c>
      <c r="Y6406" s="57"/>
    </row>
    <row r="6407" spans="1:25" s="2" customFormat="1" ht="150" customHeight="1">
      <c r="A6407" s="87"/>
      <c r="B6407" s="87"/>
      <c r="C6407" s="104"/>
      <c r="D6407" s="48" t="s">
        <v>53</v>
      </c>
      <c r="E6407" s="17">
        <v>1</v>
      </c>
      <c r="F6407" s="17"/>
      <c r="G6407" s="17">
        <v>1</v>
      </c>
      <c r="H6407" s="17"/>
      <c r="I6407" s="17">
        <v>1</v>
      </c>
      <c r="J6407" s="17" t="s">
        <v>55</v>
      </c>
      <c r="K6407" s="17">
        <v>1</v>
      </c>
      <c r="L6407" s="17"/>
      <c r="M6407" s="17">
        <v>1</v>
      </c>
      <c r="N6407" s="17" t="s">
        <v>56</v>
      </c>
      <c r="O6407" s="71">
        <v>1</v>
      </c>
      <c r="P6407" s="71" t="s">
        <v>57</v>
      </c>
      <c r="Q6407" s="8">
        <v>1</v>
      </c>
      <c r="R6407" s="8" t="s">
        <v>58</v>
      </c>
      <c r="S6407" s="8">
        <v>1</v>
      </c>
      <c r="T6407" s="8" t="s">
        <v>59</v>
      </c>
      <c r="U6407" s="8">
        <v>1</v>
      </c>
      <c r="V6407" s="8" t="s">
        <v>60</v>
      </c>
      <c r="W6407" s="17">
        <f t="shared" ref="W6407:W6470" si="860">U6407+S6407+Q6407+O6407+M6407+K6407+I6407+G6407+E6407</f>
        <v>9</v>
      </c>
      <c r="X6407" s="17" t="str">
        <f t="shared" si="858"/>
        <v>CUMPLE</v>
      </c>
      <c r="Y6407" s="57"/>
    </row>
    <row r="6408" spans="1:25" s="2" customFormat="1" ht="145.5" hidden="1" customHeight="1">
      <c r="A6408" s="85">
        <f t="shared" si="859"/>
        <v>1068</v>
      </c>
      <c r="B6408" s="85" t="s">
        <v>1140</v>
      </c>
      <c r="C6408" s="102"/>
      <c r="D6408" s="16" t="s">
        <v>20</v>
      </c>
      <c r="E6408" s="17">
        <v>0</v>
      </c>
      <c r="F6408" s="17" t="s">
        <v>21</v>
      </c>
      <c r="G6408" s="17">
        <v>0</v>
      </c>
      <c r="H6408" s="17" t="s">
        <v>21</v>
      </c>
      <c r="I6408" s="17">
        <v>0</v>
      </c>
      <c r="J6408" s="17" t="s">
        <v>21</v>
      </c>
      <c r="K6408" s="17">
        <v>0</v>
      </c>
      <c r="L6408" s="17" t="s">
        <v>21</v>
      </c>
      <c r="M6408" s="17">
        <v>0</v>
      </c>
      <c r="N6408" s="17" t="s">
        <v>21</v>
      </c>
      <c r="O6408" s="17">
        <v>0</v>
      </c>
      <c r="P6408" s="17" t="s">
        <v>21</v>
      </c>
      <c r="Q6408" s="17">
        <v>0</v>
      </c>
      <c r="R6408" s="17" t="s">
        <v>21</v>
      </c>
      <c r="S6408" s="17">
        <v>0</v>
      </c>
      <c r="T6408" s="17" t="s">
        <v>21</v>
      </c>
      <c r="U6408" s="17">
        <v>0</v>
      </c>
      <c r="V6408" s="17" t="s">
        <v>21</v>
      </c>
      <c r="W6408" s="17">
        <f t="shared" si="860"/>
        <v>0</v>
      </c>
      <c r="X6408" s="17" t="str">
        <f t="shared" ref="X6408:X6471" si="861">IF(W6408=9,"CUMPLE","NO CUMPLE")</f>
        <v>NO CUMPLE</v>
      </c>
      <c r="Y6408" s="43"/>
    </row>
    <row r="6409" spans="1:25" s="2" customFormat="1" ht="145.5" customHeight="1">
      <c r="A6409" s="86"/>
      <c r="B6409" s="86"/>
      <c r="C6409" s="103"/>
      <c r="D6409" s="16" t="s">
        <v>23</v>
      </c>
      <c r="E6409" s="17">
        <v>1</v>
      </c>
      <c r="F6409" s="17"/>
      <c r="G6409" s="17">
        <v>1</v>
      </c>
      <c r="H6409" s="17"/>
      <c r="I6409" s="8">
        <v>1</v>
      </c>
      <c r="J6409" s="8" t="s">
        <v>24</v>
      </c>
      <c r="K6409" s="16">
        <v>1</v>
      </c>
      <c r="L6409" s="16" t="s">
        <v>25</v>
      </c>
      <c r="M6409" s="17">
        <v>1</v>
      </c>
      <c r="N6409" s="16" t="s">
        <v>26</v>
      </c>
      <c r="O6409" s="8">
        <v>1</v>
      </c>
      <c r="P6409" s="8" t="s">
        <v>27</v>
      </c>
      <c r="Q6409" s="17">
        <v>1</v>
      </c>
      <c r="R6409" s="17" t="s">
        <v>28</v>
      </c>
      <c r="S6409" s="8">
        <v>1</v>
      </c>
      <c r="T6409" s="8" t="s">
        <v>29</v>
      </c>
      <c r="U6409" s="17">
        <v>1</v>
      </c>
      <c r="V6409" s="17" t="s">
        <v>30</v>
      </c>
      <c r="W6409" s="17">
        <f t="shared" si="860"/>
        <v>9</v>
      </c>
      <c r="X6409" s="17" t="str">
        <f t="shared" si="861"/>
        <v>CUMPLE</v>
      </c>
      <c r="Y6409" s="57"/>
    </row>
    <row r="6410" spans="1:25" s="2" customFormat="1" ht="120" customHeight="1">
      <c r="A6410" s="86"/>
      <c r="B6410" s="86"/>
      <c r="C6410" s="103"/>
      <c r="D6410" s="18" t="s">
        <v>31</v>
      </c>
      <c r="E6410" s="17">
        <v>1</v>
      </c>
      <c r="F6410" s="17"/>
      <c r="G6410" s="17">
        <v>1</v>
      </c>
      <c r="H6410" s="17"/>
      <c r="I6410" s="17">
        <v>1</v>
      </c>
      <c r="J6410" s="17" t="s">
        <v>32</v>
      </c>
      <c r="K6410" s="17">
        <v>1</v>
      </c>
      <c r="L6410" s="17"/>
      <c r="M6410" s="17">
        <v>1</v>
      </c>
      <c r="N6410" s="17" t="s">
        <v>33</v>
      </c>
      <c r="O6410" s="8">
        <v>1</v>
      </c>
      <c r="P6410" s="37" t="s">
        <v>34</v>
      </c>
      <c r="Q6410" s="38">
        <v>1</v>
      </c>
      <c r="R6410" s="38" t="s">
        <v>35</v>
      </c>
      <c r="S6410" s="38">
        <v>1</v>
      </c>
      <c r="T6410" s="38" t="s">
        <v>36</v>
      </c>
      <c r="U6410" s="38">
        <v>1</v>
      </c>
      <c r="V6410" s="38" t="s">
        <v>37</v>
      </c>
      <c r="W6410" s="17">
        <f t="shared" si="860"/>
        <v>9</v>
      </c>
      <c r="X6410" s="17" t="str">
        <f t="shared" si="861"/>
        <v>CUMPLE</v>
      </c>
      <c r="Y6410" s="57"/>
    </row>
    <row r="6411" spans="1:25" s="2" customFormat="1" ht="180" customHeight="1">
      <c r="A6411" s="86"/>
      <c r="B6411" s="86"/>
      <c r="C6411" s="103"/>
      <c r="D6411" s="19" t="s">
        <v>38</v>
      </c>
      <c r="E6411" s="46">
        <v>1</v>
      </c>
      <c r="F6411" s="46" t="s">
        <v>39</v>
      </c>
      <c r="G6411" s="46">
        <v>1</v>
      </c>
      <c r="H6411" s="46" t="s">
        <v>39</v>
      </c>
      <c r="I6411" s="65">
        <v>1</v>
      </c>
      <c r="J6411" s="65" t="s">
        <v>40</v>
      </c>
      <c r="K6411" s="16">
        <v>1</v>
      </c>
      <c r="L6411" s="16"/>
      <c r="M6411" s="65">
        <v>1</v>
      </c>
      <c r="N6411" s="65" t="s">
        <v>41</v>
      </c>
      <c r="O6411" s="65">
        <v>1</v>
      </c>
      <c r="P6411" s="66" t="s">
        <v>42</v>
      </c>
      <c r="Q6411" s="67">
        <v>1</v>
      </c>
      <c r="R6411" s="67" t="s">
        <v>43</v>
      </c>
      <c r="S6411" s="38">
        <v>1</v>
      </c>
      <c r="T6411" s="38" t="s">
        <v>44</v>
      </c>
      <c r="U6411" s="38">
        <v>1</v>
      </c>
      <c r="V6411" s="38" t="s">
        <v>45</v>
      </c>
      <c r="W6411" s="17">
        <f t="shared" si="860"/>
        <v>9</v>
      </c>
      <c r="X6411" s="17" t="str">
        <f t="shared" si="861"/>
        <v>CUMPLE</v>
      </c>
      <c r="Y6411" s="57"/>
    </row>
    <row r="6412" spans="1:25" s="2" customFormat="1" ht="105" customHeight="1">
      <c r="A6412" s="86"/>
      <c r="B6412" s="86"/>
      <c r="C6412" s="103"/>
      <c r="D6412" s="47" t="s">
        <v>46</v>
      </c>
      <c r="E6412" s="17">
        <v>1</v>
      </c>
      <c r="F6412" s="17"/>
      <c r="G6412" s="17">
        <v>1</v>
      </c>
      <c r="H6412" s="17"/>
      <c r="I6412" s="8">
        <v>1</v>
      </c>
      <c r="J6412" s="8" t="s">
        <v>47</v>
      </c>
      <c r="K6412" s="17">
        <v>1</v>
      </c>
      <c r="L6412" s="17"/>
      <c r="M6412" s="65">
        <v>1</v>
      </c>
      <c r="N6412" s="65" t="s">
        <v>48</v>
      </c>
      <c r="O6412" s="65">
        <v>1</v>
      </c>
      <c r="P6412" s="68" t="s">
        <v>49</v>
      </c>
      <c r="Q6412" s="39">
        <v>1</v>
      </c>
      <c r="R6412" s="39" t="s">
        <v>50</v>
      </c>
      <c r="S6412" s="39">
        <v>1</v>
      </c>
      <c r="T6412" s="39" t="s">
        <v>51</v>
      </c>
      <c r="U6412" s="39">
        <v>1</v>
      </c>
      <c r="V6412" s="39" t="s">
        <v>52</v>
      </c>
      <c r="W6412" s="17">
        <f t="shared" si="860"/>
        <v>9</v>
      </c>
      <c r="X6412" s="17" t="str">
        <f t="shared" si="861"/>
        <v>CUMPLE</v>
      </c>
      <c r="Y6412" s="57"/>
    </row>
    <row r="6413" spans="1:25" s="2" customFormat="1" ht="150" customHeight="1">
      <c r="A6413" s="87"/>
      <c r="B6413" s="87"/>
      <c r="C6413" s="104"/>
      <c r="D6413" s="48" t="s">
        <v>53</v>
      </c>
      <c r="E6413" s="17">
        <v>1</v>
      </c>
      <c r="F6413" s="17"/>
      <c r="G6413" s="17">
        <v>1</v>
      </c>
      <c r="H6413" s="17"/>
      <c r="I6413" s="17">
        <v>1</v>
      </c>
      <c r="J6413" s="17" t="s">
        <v>55</v>
      </c>
      <c r="K6413" s="17">
        <v>1</v>
      </c>
      <c r="L6413" s="17"/>
      <c r="M6413" s="17">
        <v>1</v>
      </c>
      <c r="N6413" s="17" t="s">
        <v>56</v>
      </c>
      <c r="O6413" s="71">
        <v>1</v>
      </c>
      <c r="P6413" s="71" t="s">
        <v>57</v>
      </c>
      <c r="Q6413" s="8">
        <v>1</v>
      </c>
      <c r="R6413" s="8" t="s">
        <v>58</v>
      </c>
      <c r="S6413" s="8">
        <v>1</v>
      </c>
      <c r="T6413" s="8" t="s">
        <v>59</v>
      </c>
      <c r="U6413" s="8">
        <v>1</v>
      </c>
      <c r="V6413" s="8" t="s">
        <v>60</v>
      </c>
      <c r="W6413" s="17">
        <f t="shared" si="860"/>
        <v>9</v>
      </c>
      <c r="X6413" s="17" t="str">
        <f t="shared" si="861"/>
        <v>CUMPLE</v>
      </c>
      <c r="Y6413" s="57"/>
    </row>
    <row r="6414" spans="1:25" s="2" customFormat="1" ht="145.5" hidden="1" customHeight="1">
      <c r="A6414" s="85">
        <f t="shared" si="859"/>
        <v>1069</v>
      </c>
      <c r="B6414" s="85" t="s">
        <v>1141</v>
      </c>
      <c r="C6414" s="102"/>
      <c r="D6414" s="16" t="s">
        <v>20</v>
      </c>
      <c r="E6414" s="17">
        <v>0</v>
      </c>
      <c r="F6414" s="17" t="s">
        <v>21</v>
      </c>
      <c r="G6414" s="17">
        <v>0</v>
      </c>
      <c r="H6414" s="17" t="s">
        <v>21</v>
      </c>
      <c r="I6414" s="17">
        <v>0</v>
      </c>
      <c r="J6414" s="17" t="s">
        <v>21</v>
      </c>
      <c r="K6414" s="17">
        <v>0</v>
      </c>
      <c r="L6414" s="17" t="s">
        <v>21</v>
      </c>
      <c r="M6414" s="17">
        <v>0</v>
      </c>
      <c r="N6414" s="17" t="s">
        <v>21</v>
      </c>
      <c r="O6414" s="17">
        <v>0</v>
      </c>
      <c r="P6414" s="17" t="s">
        <v>21</v>
      </c>
      <c r="Q6414" s="17">
        <v>0</v>
      </c>
      <c r="R6414" s="17" t="s">
        <v>21</v>
      </c>
      <c r="S6414" s="17">
        <v>0</v>
      </c>
      <c r="T6414" s="17" t="s">
        <v>21</v>
      </c>
      <c r="U6414" s="17">
        <v>0</v>
      </c>
      <c r="V6414" s="17" t="s">
        <v>21</v>
      </c>
      <c r="W6414" s="17">
        <f t="shared" si="860"/>
        <v>0</v>
      </c>
      <c r="X6414" s="17" t="str">
        <f t="shared" si="861"/>
        <v>NO CUMPLE</v>
      </c>
      <c r="Y6414" s="43"/>
    </row>
    <row r="6415" spans="1:25" s="2" customFormat="1" ht="145.5" customHeight="1">
      <c r="A6415" s="86"/>
      <c r="B6415" s="86"/>
      <c r="C6415" s="103"/>
      <c r="D6415" s="16" t="s">
        <v>23</v>
      </c>
      <c r="E6415" s="17">
        <v>1</v>
      </c>
      <c r="F6415" s="17"/>
      <c r="G6415" s="17">
        <v>1</v>
      </c>
      <c r="H6415" s="17"/>
      <c r="I6415" s="8">
        <v>1</v>
      </c>
      <c r="J6415" s="8" t="s">
        <v>24</v>
      </c>
      <c r="K6415" s="16">
        <v>1</v>
      </c>
      <c r="L6415" s="16" t="s">
        <v>25</v>
      </c>
      <c r="M6415" s="17">
        <v>1</v>
      </c>
      <c r="N6415" s="16" t="s">
        <v>26</v>
      </c>
      <c r="O6415" s="8">
        <v>1</v>
      </c>
      <c r="P6415" s="8" t="s">
        <v>27</v>
      </c>
      <c r="Q6415" s="17">
        <v>1</v>
      </c>
      <c r="R6415" s="17" t="s">
        <v>28</v>
      </c>
      <c r="S6415" s="8">
        <v>1</v>
      </c>
      <c r="T6415" s="8" t="s">
        <v>29</v>
      </c>
      <c r="U6415" s="17">
        <v>1</v>
      </c>
      <c r="V6415" s="17" t="s">
        <v>30</v>
      </c>
      <c r="W6415" s="17">
        <f t="shared" si="860"/>
        <v>9</v>
      </c>
      <c r="X6415" s="17" t="str">
        <f t="shared" si="861"/>
        <v>CUMPLE</v>
      </c>
      <c r="Y6415" s="57"/>
    </row>
    <row r="6416" spans="1:25" s="2" customFormat="1" ht="120" customHeight="1">
      <c r="A6416" s="86"/>
      <c r="B6416" s="86"/>
      <c r="C6416" s="103"/>
      <c r="D6416" s="18" t="s">
        <v>31</v>
      </c>
      <c r="E6416" s="17">
        <v>1</v>
      </c>
      <c r="F6416" s="17"/>
      <c r="G6416" s="17">
        <v>1</v>
      </c>
      <c r="H6416" s="17"/>
      <c r="I6416" s="17">
        <v>1</v>
      </c>
      <c r="J6416" s="17" t="s">
        <v>32</v>
      </c>
      <c r="K6416" s="17">
        <v>1</v>
      </c>
      <c r="L6416" s="17"/>
      <c r="M6416" s="17">
        <v>1</v>
      </c>
      <c r="N6416" s="17" t="s">
        <v>33</v>
      </c>
      <c r="O6416" s="8">
        <v>1</v>
      </c>
      <c r="P6416" s="37" t="s">
        <v>34</v>
      </c>
      <c r="Q6416" s="38">
        <v>1</v>
      </c>
      <c r="R6416" s="38" t="s">
        <v>35</v>
      </c>
      <c r="S6416" s="38">
        <v>1</v>
      </c>
      <c r="T6416" s="38" t="s">
        <v>36</v>
      </c>
      <c r="U6416" s="38">
        <v>1</v>
      </c>
      <c r="V6416" s="38" t="s">
        <v>37</v>
      </c>
      <c r="W6416" s="17">
        <f t="shared" si="860"/>
        <v>9</v>
      </c>
      <c r="X6416" s="17" t="str">
        <f t="shared" si="861"/>
        <v>CUMPLE</v>
      </c>
      <c r="Y6416" s="57"/>
    </row>
    <row r="6417" spans="1:25" s="2" customFormat="1" ht="180" customHeight="1">
      <c r="A6417" s="86"/>
      <c r="B6417" s="86"/>
      <c r="C6417" s="103"/>
      <c r="D6417" s="19" t="s">
        <v>38</v>
      </c>
      <c r="E6417" s="46">
        <v>0</v>
      </c>
      <c r="F6417" s="46" t="s">
        <v>226</v>
      </c>
      <c r="G6417" s="46">
        <v>0</v>
      </c>
      <c r="H6417" s="46" t="s">
        <v>278</v>
      </c>
      <c r="I6417" s="65">
        <v>1</v>
      </c>
      <c r="J6417" s="65" t="s">
        <v>40</v>
      </c>
      <c r="K6417" s="16">
        <v>1</v>
      </c>
      <c r="L6417" s="16"/>
      <c r="M6417" s="65">
        <v>1</v>
      </c>
      <c r="N6417" s="65" t="s">
        <v>41</v>
      </c>
      <c r="O6417" s="65">
        <v>1</v>
      </c>
      <c r="P6417" s="66" t="s">
        <v>42</v>
      </c>
      <c r="Q6417" s="67">
        <v>1</v>
      </c>
      <c r="R6417" s="67" t="s">
        <v>43</v>
      </c>
      <c r="S6417" s="38">
        <v>1</v>
      </c>
      <c r="T6417" s="38" t="s">
        <v>44</v>
      </c>
      <c r="U6417" s="38">
        <v>1</v>
      </c>
      <c r="V6417" s="38" t="s">
        <v>45</v>
      </c>
      <c r="W6417" s="17">
        <f t="shared" si="860"/>
        <v>7</v>
      </c>
      <c r="X6417" s="17" t="str">
        <f t="shared" si="861"/>
        <v>NO CUMPLE</v>
      </c>
      <c r="Y6417" s="57"/>
    </row>
    <row r="6418" spans="1:25" s="2" customFormat="1" ht="105" customHeight="1">
      <c r="A6418" s="86"/>
      <c r="B6418" s="86"/>
      <c r="C6418" s="103"/>
      <c r="D6418" s="47" t="s">
        <v>46</v>
      </c>
      <c r="E6418" s="51">
        <v>0</v>
      </c>
      <c r="F6418" s="51" t="s">
        <v>67</v>
      </c>
      <c r="G6418" s="51">
        <v>0</v>
      </c>
      <c r="H6418" s="51" t="s">
        <v>67</v>
      </c>
      <c r="I6418" s="8">
        <v>1</v>
      </c>
      <c r="J6418" s="8" t="s">
        <v>47</v>
      </c>
      <c r="K6418" s="17">
        <v>1</v>
      </c>
      <c r="L6418" s="17"/>
      <c r="M6418" s="65">
        <v>1</v>
      </c>
      <c r="N6418" s="65" t="s">
        <v>48</v>
      </c>
      <c r="O6418" s="65">
        <v>1</v>
      </c>
      <c r="P6418" s="68" t="s">
        <v>49</v>
      </c>
      <c r="Q6418" s="39">
        <v>1</v>
      </c>
      <c r="R6418" s="39" t="s">
        <v>50</v>
      </c>
      <c r="S6418" s="39">
        <v>1</v>
      </c>
      <c r="T6418" s="39" t="s">
        <v>51</v>
      </c>
      <c r="U6418" s="39">
        <v>1</v>
      </c>
      <c r="V6418" s="39" t="s">
        <v>52</v>
      </c>
      <c r="W6418" s="17">
        <f t="shared" si="860"/>
        <v>7</v>
      </c>
      <c r="X6418" s="17" t="str">
        <f t="shared" si="861"/>
        <v>NO CUMPLE</v>
      </c>
      <c r="Y6418" s="57"/>
    </row>
    <row r="6419" spans="1:25" s="2" customFormat="1" ht="150" customHeight="1">
      <c r="A6419" s="87"/>
      <c r="B6419" s="87"/>
      <c r="C6419" s="104"/>
      <c r="D6419" s="48" t="s">
        <v>53</v>
      </c>
      <c r="E6419" s="17">
        <v>0</v>
      </c>
      <c r="F6419" s="17" t="s">
        <v>54</v>
      </c>
      <c r="G6419" s="17">
        <v>0</v>
      </c>
      <c r="H6419" s="17" t="s">
        <v>54</v>
      </c>
      <c r="I6419" s="17">
        <v>1</v>
      </c>
      <c r="J6419" s="17" t="s">
        <v>55</v>
      </c>
      <c r="K6419" s="17">
        <v>1</v>
      </c>
      <c r="L6419" s="17"/>
      <c r="M6419" s="17">
        <v>1</v>
      </c>
      <c r="N6419" s="17" t="s">
        <v>56</v>
      </c>
      <c r="O6419" s="71">
        <v>1</v>
      </c>
      <c r="P6419" s="71" t="s">
        <v>57</v>
      </c>
      <c r="Q6419" s="8">
        <v>1</v>
      </c>
      <c r="R6419" s="8" t="s">
        <v>58</v>
      </c>
      <c r="S6419" s="8">
        <v>1</v>
      </c>
      <c r="T6419" s="8" t="s">
        <v>59</v>
      </c>
      <c r="U6419" s="8">
        <v>1</v>
      </c>
      <c r="V6419" s="8" t="s">
        <v>60</v>
      </c>
      <c r="W6419" s="17">
        <f t="shared" si="860"/>
        <v>7</v>
      </c>
      <c r="X6419" s="17" t="str">
        <f t="shared" si="861"/>
        <v>NO CUMPLE</v>
      </c>
      <c r="Y6419" s="57"/>
    </row>
    <row r="6420" spans="1:25" s="2" customFormat="1" ht="145.5" hidden="1" customHeight="1">
      <c r="A6420" s="85">
        <f t="shared" si="859"/>
        <v>1070</v>
      </c>
      <c r="B6420" s="85" t="s">
        <v>1142</v>
      </c>
      <c r="C6420" s="102"/>
      <c r="D6420" s="16" t="s">
        <v>20</v>
      </c>
      <c r="E6420" s="17">
        <v>0</v>
      </c>
      <c r="F6420" s="17" t="s">
        <v>21</v>
      </c>
      <c r="G6420" s="17">
        <v>0</v>
      </c>
      <c r="H6420" s="17" t="s">
        <v>21</v>
      </c>
      <c r="I6420" s="17">
        <v>0</v>
      </c>
      <c r="J6420" s="17" t="s">
        <v>21</v>
      </c>
      <c r="K6420" s="17">
        <v>0</v>
      </c>
      <c r="L6420" s="17" t="s">
        <v>21</v>
      </c>
      <c r="M6420" s="17">
        <v>0</v>
      </c>
      <c r="N6420" s="17" t="s">
        <v>21</v>
      </c>
      <c r="O6420" s="17">
        <v>0</v>
      </c>
      <c r="P6420" s="17" t="s">
        <v>21</v>
      </c>
      <c r="Q6420" s="17">
        <v>0</v>
      </c>
      <c r="R6420" s="17" t="s">
        <v>21</v>
      </c>
      <c r="S6420" s="17">
        <v>0</v>
      </c>
      <c r="T6420" s="17" t="s">
        <v>21</v>
      </c>
      <c r="U6420" s="17">
        <v>0</v>
      </c>
      <c r="V6420" s="17" t="s">
        <v>21</v>
      </c>
      <c r="W6420" s="17">
        <f t="shared" si="860"/>
        <v>0</v>
      </c>
      <c r="X6420" s="17" t="str">
        <f t="shared" si="861"/>
        <v>NO CUMPLE</v>
      </c>
      <c r="Y6420" s="43"/>
    </row>
    <row r="6421" spans="1:25" s="2" customFormat="1" ht="145.5" customHeight="1">
      <c r="A6421" s="86"/>
      <c r="B6421" s="86"/>
      <c r="C6421" s="103"/>
      <c r="D6421" s="16" t="s">
        <v>23</v>
      </c>
      <c r="E6421" s="17">
        <v>1</v>
      </c>
      <c r="F6421" s="17"/>
      <c r="G6421" s="17">
        <v>1</v>
      </c>
      <c r="H6421" s="17"/>
      <c r="I6421" s="8">
        <v>1</v>
      </c>
      <c r="J6421" s="8" t="s">
        <v>24</v>
      </c>
      <c r="K6421" s="16">
        <v>1</v>
      </c>
      <c r="L6421" s="16" t="s">
        <v>25</v>
      </c>
      <c r="M6421" s="17">
        <v>1</v>
      </c>
      <c r="N6421" s="16" t="s">
        <v>26</v>
      </c>
      <c r="O6421" s="8">
        <v>1</v>
      </c>
      <c r="P6421" s="8" t="s">
        <v>27</v>
      </c>
      <c r="Q6421" s="17">
        <v>1</v>
      </c>
      <c r="R6421" s="17" t="s">
        <v>28</v>
      </c>
      <c r="S6421" s="8">
        <v>1</v>
      </c>
      <c r="T6421" s="8" t="s">
        <v>29</v>
      </c>
      <c r="U6421" s="17">
        <v>1</v>
      </c>
      <c r="V6421" s="17" t="s">
        <v>30</v>
      </c>
      <c r="W6421" s="17">
        <f t="shared" si="860"/>
        <v>9</v>
      </c>
      <c r="X6421" s="17" t="str">
        <f t="shared" si="861"/>
        <v>CUMPLE</v>
      </c>
      <c r="Y6421" s="57"/>
    </row>
    <row r="6422" spans="1:25" s="2" customFormat="1" ht="120" customHeight="1">
      <c r="A6422" s="86"/>
      <c r="B6422" s="86"/>
      <c r="C6422" s="103"/>
      <c r="D6422" s="18" t="s">
        <v>31</v>
      </c>
      <c r="E6422" s="17">
        <v>1</v>
      </c>
      <c r="F6422" s="17"/>
      <c r="G6422" s="17">
        <v>1</v>
      </c>
      <c r="H6422" s="17"/>
      <c r="I6422" s="17">
        <v>1</v>
      </c>
      <c r="J6422" s="17" t="s">
        <v>32</v>
      </c>
      <c r="K6422" s="17">
        <v>1</v>
      </c>
      <c r="L6422" s="17"/>
      <c r="M6422" s="17">
        <v>1</v>
      </c>
      <c r="N6422" s="17" t="s">
        <v>33</v>
      </c>
      <c r="O6422" s="8">
        <v>1</v>
      </c>
      <c r="P6422" s="37" t="s">
        <v>34</v>
      </c>
      <c r="Q6422" s="38">
        <v>1</v>
      </c>
      <c r="R6422" s="38" t="s">
        <v>35</v>
      </c>
      <c r="S6422" s="38">
        <v>1</v>
      </c>
      <c r="T6422" s="38" t="s">
        <v>36</v>
      </c>
      <c r="U6422" s="38">
        <v>1</v>
      </c>
      <c r="V6422" s="38" t="s">
        <v>37</v>
      </c>
      <c r="W6422" s="17">
        <f t="shared" si="860"/>
        <v>9</v>
      </c>
      <c r="X6422" s="17" t="str">
        <f t="shared" si="861"/>
        <v>CUMPLE</v>
      </c>
      <c r="Y6422" s="57"/>
    </row>
    <row r="6423" spans="1:25" s="2" customFormat="1" ht="180" customHeight="1">
      <c r="A6423" s="86"/>
      <c r="B6423" s="86"/>
      <c r="C6423" s="103"/>
      <c r="D6423" s="19" t="s">
        <v>38</v>
      </c>
      <c r="E6423" s="46">
        <v>0</v>
      </c>
      <c r="F6423" s="46" t="s">
        <v>226</v>
      </c>
      <c r="G6423" s="46">
        <v>0</v>
      </c>
      <c r="H6423" s="46" t="s">
        <v>278</v>
      </c>
      <c r="I6423" s="65">
        <v>1</v>
      </c>
      <c r="J6423" s="65" t="s">
        <v>40</v>
      </c>
      <c r="K6423" s="16">
        <v>1</v>
      </c>
      <c r="L6423" s="16"/>
      <c r="M6423" s="65">
        <v>1</v>
      </c>
      <c r="N6423" s="65" t="s">
        <v>41</v>
      </c>
      <c r="O6423" s="65">
        <v>1</v>
      </c>
      <c r="P6423" s="66" t="s">
        <v>42</v>
      </c>
      <c r="Q6423" s="67">
        <v>1</v>
      </c>
      <c r="R6423" s="67" t="s">
        <v>43</v>
      </c>
      <c r="S6423" s="38">
        <v>1</v>
      </c>
      <c r="T6423" s="38" t="s">
        <v>44</v>
      </c>
      <c r="U6423" s="38">
        <v>1</v>
      </c>
      <c r="V6423" s="38" t="s">
        <v>45</v>
      </c>
      <c r="W6423" s="17">
        <f t="shared" si="860"/>
        <v>7</v>
      </c>
      <c r="X6423" s="17" t="str">
        <f t="shared" si="861"/>
        <v>NO CUMPLE</v>
      </c>
      <c r="Y6423" s="57"/>
    </row>
    <row r="6424" spans="1:25" s="2" customFormat="1" ht="105" customHeight="1">
      <c r="A6424" s="86"/>
      <c r="B6424" s="86"/>
      <c r="C6424" s="103"/>
      <c r="D6424" s="47" t="s">
        <v>46</v>
      </c>
      <c r="E6424" s="17">
        <v>1</v>
      </c>
      <c r="F6424" s="17"/>
      <c r="G6424" s="17">
        <v>1</v>
      </c>
      <c r="H6424" s="17"/>
      <c r="I6424" s="8">
        <v>1</v>
      </c>
      <c r="J6424" s="8" t="s">
        <v>47</v>
      </c>
      <c r="K6424" s="17">
        <v>1</v>
      </c>
      <c r="L6424" s="17"/>
      <c r="M6424" s="65">
        <v>1</v>
      </c>
      <c r="N6424" s="65" t="s">
        <v>48</v>
      </c>
      <c r="O6424" s="65">
        <v>1</v>
      </c>
      <c r="P6424" s="68" t="s">
        <v>49</v>
      </c>
      <c r="Q6424" s="39">
        <v>1</v>
      </c>
      <c r="R6424" s="39" t="s">
        <v>50</v>
      </c>
      <c r="S6424" s="39">
        <v>1</v>
      </c>
      <c r="T6424" s="39" t="s">
        <v>51</v>
      </c>
      <c r="U6424" s="39">
        <v>1</v>
      </c>
      <c r="V6424" s="39" t="s">
        <v>52</v>
      </c>
      <c r="W6424" s="17">
        <f t="shared" si="860"/>
        <v>9</v>
      </c>
      <c r="X6424" s="17" t="str">
        <f t="shared" si="861"/>
        <v>CUMPLE</v>
      </c>
      <c r="Y6424" s="57"/>
    </row>
    <row r="6425" spans="1:25" s="2" customFormat="1" ht="150" customHeight="1">
      <c r="A6425" s="87"/>
      <c r="B6425" s="87"/>
      <c r="C6425" s="104"/>
      <c r="D6425" s="48" t="s">
        <v>53</v>
      </c>
      <c r="E6425" s="17">
        <v>1</v>
      </c>
      <c r="F6425" s="17"/>
      <c r="G6425" s="17">
        <v>1</v>
      </c>
      <c r="H6425" s="17"/>
      <c r="I6425" s="17">
        <v>1</v>
      </c>
      <c r="J6425" s="17" t="s">
        <v>55</v>
      </c>
      <c r="K6425" s="17">
        <v>1</v>
      </c>
      <c r="L6425" s="17"/>
      <c r="M6425" s="17">
        <v>1</v>
      </c>
      <c r="N6425" s="17" t="s">
        <v>56</v>
      </c>
      <c r="O6425" s="71">
        <v>1</v>
      </c>
      <c r="P6425" s="71" t="s">
        <v>57</v>
      </c>
      <c r="Q6425" s="8">
        <v>1</v>
      </c>
      <c r="R6425" s="8" t="s">
        <v>58</v>
      </c>
      <c r="S6425" s="8">
        <v>1</v>
      </c>
      <c r="T6425" s="8" t="s">
        <v>59</v>
      </c>
      <c r="U6425" s="8">
        <v>1</v>
      </c>
      <c r="V6425" s="8" t="s">
        <v>60</v>
      </c>
      <c r="W6425" s="17">
        <f t="shared" si="860"/>
        <v>9</v>
      </c>
      <c r="X6425" s="17" t="str">
        <f t="shared" si="861"/>
        <v>CUMPLE</v>
      </c>
      <c r="Y6425" s="57"/>
    </row>
    <row r="6426" spans="1:25" s="2" customFormat="1" ht="145.5" hidden="1" customHeight="1">
      <c r="A6426" s="85">
        <f t="shared" si="859"/>
        <v>1071</v>
      </c>
      <c r="B6426" s="85" t="s">
        <v>1143</v>
      </c>
      <c r="C6426" s="102"/>
      <c r="D6426" s="16" t="s">
        <v>20</v>
      </c>
      <c r="E6426" s="17">
        <v>0</v>
      </c>
      <c r="F6426" s="17" t="s">
        <v>21</v>
      </c>
      <c r="G6426" s="17">
        <v>0</v>
      </c>
      <c r="H6426" s="17" t="s">
        <v>21</v>
      </c>
      <c r="I6426" s="17">
        <v>0</v>
      </c>
      <c r="J6426" s="17" t="s">
        <v>21</v>
      </c>
      <c r="K6426" s="17">
        <v>0</v>
      </c>
      <c r="L6426" s="17" t="s">
        <v>21</v>
      </c>
      <c r="M6426" s="17">
        <v>0</v>
      </c>
      <c r="N6426" s="17" t="s">
        <v>21</v>
      </c>
      <c r="O6426" s="17">
        <v>0</v>
      </c>
      <c r="P6426" s="17" t="s">
        <v>21</v>
      </c>
      <c r="Q6426" s="17">
        <v>0</v>
      </c>
      <c r="R6426" s="17" t="s">
        <v>21</v>
      </c>
      <c r="S6426" s="17">
        <v>0</v>
      </c>
      <c r="T6426" s="17" t="s">
        <v>21</v>
      </c>
      <c r="U6426" s="17">
        <v>0</v>
      </c>
      <c r="V6426" s="17" t="s">
        <v>21</v>
      </c>
      <c r="W6426" s="17">
        <f t="shared" si="860"/>
        <v>0</v>
      </c>
      <c r="X6426" s="17" t="str">
        <f t="shared" si="861"/>
        <v>NO CUMPLE</v>
      </c>
      <c r="Y6426" s="43"/>
    </row>
    <row r="6427" spans="1:25" s="2" customFormat="1" ht="145.5" customHeight="1">
      <c r="A6427" s="86"/>
      <c r="B6427" s="86"/>
      <c r="C6427" s="103"/>
      <c r="D6427" s="16" t="s">
        <v>23</v>
      </c>
      <c r="E6427" s="17">
        <v>1</v>
      </c>
      <c r="F6427" s="17"/>
      <c r="G6427" s="17">
        <v>1</v>
      </c>
      <c r="H6427" s="17"/>
      <c r="I6427" s="8">
        <v>1</v>
      </c>
      <c r="J6427" s="8" t="s">
        <v>24</v>
      </c>
      <c r="K6427" s="16">
        <v>1</v>
      </c>
      <c r="L6427" s="16" t="s">
        <v>25</v>
      </c>
      <c r="M6427" s="17">
        <v>1</v>
      </c>
      <c r="N6427" s="16" t="s">
        <v>26</v>
      </c>
      <c r="O6427" s="8">
        <v>1</v>
      </c>
      <c r="P6427" s="8" t="s">
        <v>27</v>
      </c>
      <c r="Q6427" s="17">
        <v>1</v>
      </c>
      <c r="R6427" s="17" t="s">
        <v>28</v>
      </c>
      <c r="S6427" s="8">
        <v>1</v>
      </c>
      <c r="T6427" s="8" t="s">
        <v>29</v>
      </c>
      <c r="U6427" s="17">
        <v>1</v>
      </c>
      <c r="V6427" s="17" t="s">
        <v>30</v>
      </c>
      <c r="W6427" s="17">
        <f t="shared" si="860"/>
        <v>9</v>
      </c>
      <c r="X6427" s="17" t="str">
        <f t="shared" si="861"/>
        <v>CUMPLE</v>
      </c>
      <c r="Y6427" s="57"/>
    </row>
    <row r="6428" spans="1:25" s="2" customFormat="1" ht="120" customHeight="1">
      <c r="A6428" s="86"/>
      <c r="B6428" s="86"/>
      <c r="C6428" s="103"/>
      <c r="D6428" s="18" t="s">
        <v>31</v>
      </c>
      <c r="E6428" s="17">
        <v>1</v>
      </c>
      <c r="F6428" s="17"/>
      <c r="G6428" s="17">
        <v>1</v>
      </c>
      <c r="H6428" s="17"/>
      <c r="I6428" s="17">
        <v>1</v>
      </c>
      <c r="J6428" s="17" t="s">
        <v>32</v>
      </c>
      <c r="K6428" s="17">
        <v>1</v>
      </c>
      <c r="L6428" s="17"/>
      <c r="M6428" s="17">
        <v>1</v>
      </c>
      <c r="N6428" s="17" t="s">
        <v>33</v>
      </c>
      <c r="O6428" s="8">
        <v>1</v>
      </c>
      <c r="P6428" s="37" t="s">
        <v>34</v>
      </c>
      <c r="Q6428" s="38">
        <v>1</v>
      </c>
      <c r="R6428" s="38" t="s">
        <v>35</v>
      </c>
      <c r="S6428" s="38">
        <v>1</v>
      </c>
      <c r="T6428" s="38" t="s">
        <v>36</v>
      </c>
      <c r="U6428" s="38">
        <v>1</v>
      </c>
      <c r="V6428" s="38" t="s">
        <v>37</v>
      </c>
      <c r="W6428" s="17">
        <f t="shared" si="860"/>
        <v>9</v>
      </c>
      <c r="X6428" s="17" t="str">
        <f t="shared" si="861"/>
        <v>CUMPLE</v>
      </c>
      <c r="Y6428" s="57"/>
    </row>
    <row r="6429" spans="1:25" s="2" customFormat="1" ht="180" customHeight="1">
      <c r="A6429" s="86"/>
      <c r="B6429" s="86"/>
      <c r="C6429" s="103"/>
      <c r="D6429" s="19" t="s">
        <v>38</v>
      </c>
      <c r="E6429" s="46">
        <v>0</v>
      </c>
      <c r="F6429" s="46" t="s">
        <v>226</v>
      </c>
      <c r="G6429" s="46">
        <v>0</v>
      </c>
      <c r="H6429" s="46" t="s">
        <v>278</v>
      </c>
      <c r="I6429" s="65">
        <v>1</v>
      </c>
      <c r="J6429" s="65" t="s">
        <v>40</v>
      </c>
      <c r="K6429" s="16">
        <v>1</v>
      </c>
      <c r="L6429" s="16"/>
      <c r="M6429" s="65">
        <v>1</v>
      </c>
      <c r="N6429" s="65" t="s">
        <v>41</v>
      </c>
      <c r="O6429" s="65">
        <v>1</v>
      </c>
      <c r="P6429" s="66" t="s">
        <v>42</v>
      </c>
      <c r="Q6429" s="67">
        <v>1</v>
      </c>
      <c r="R6429" s="67" t="s">
        <v>43</v>
      </c>
      <c r="S6429" s="38">
        <v>1</v>
      </c>
      <c r="T6429" s="38" t="s">
        <v>44</v>
      </c>
      <c r="U6429" s="38">
        <v>1</v>
      </c>
      <c r="V6429" s="38" t="s">
        <v>45</v>
      </c>
      <c r="W6429" s="17">
        <f t="shared" si="860"/>
        <v>7</v>
      </c>
      <c r="X6429" s="17" t="str">
        <f t="shared" si="861"/>
        <v>NO CUMPLE</v>
      </c>
      <c r="Y6429" s="57"/>
    </row>
    <row r="6430" spans="1:25" s="2" customFormat="1" ht="105" customHeight="1">
      <c r="A6430" s="86"/>
      <c r="B6430" s="86"/>
      <c r="C6430" s="103"/>
      <c r="D6430" s="47" t="s">
        <v>46</v>
      </c>
      <c r="E6430" s="17">
        <v>1</v>
      </c>
      <c r="F6430" s="17"/>
      <c r="G6430" s="17">
        <v>1</v>
      </c>
      <c r="H6430" s="17"/>
      <c r="I6430" s="8">
        <v>1</v>
      </c>
      <c r="J6430" s="8" t="s">
        <v>47</v>
      </c>
      <c r="K6430" s="17">
        <v>1</v>
      </c>
      <c r="L6430" s="17"/>
      <c r="M6430" s="65">
        <v>1</v>
      </c>
      <c r="N6430" s="65" t="s">
        <v>48</v>
      </c>
      <c r="O6430" s="65">
        <v>1</v>
      </c>
      <c r="P6430" s="68" t="s">
        <v>49</v>
      </c>
      <c r="Q6430" s="39">
        <v>1</v>
      </c>
      <c r="R6430" s="39" t="s">
        <v>50</v>
      </c>
      <c r="S6430" s="39">
        <v>1</v>
      </c>
      <c r="T6430" s="39" t="s">
        <v>51</v>
      </c>
      <c r="U6430" s="39">
        <v>1</v>
      </c>
      <c r="V6430" s="39" t="s">
        <v>52</v>
      </c>
      <c r="W6430" s="17">
        <f t="shared" si="860"/>
        <v>9</v>
      </c>
      <c r="X6430" s="17" t="str">
        <f t="shared" si="861"/>
        <v>CUMPLE</v>
      </c>
      <c r="Y6430" s="57"/>
    </row>
    <row r="6431" spans="1:25" s="2" customFormat="1" ht="150" customHeight="1">
      <c r="A6431" s="87"/>
      <c r="B6431" s="87"/>
      <c r="C6431" s="104"/>
      <c r="D6431" s="48" t="s">
        <v>53</v>
      </c>
      <c r="E6431" s="17">
        <v>1</v>
      </c>
      <c r="F6431" s="17"/>
      <c r="G6431" s="17">
        <v>1</v>
      </c>
      <c r="H6431" s="17"/>
      <c r="I6431" s="17">
        <v>1</v>
      </c>
      <c r="J6431" s="17" t="s">
        <v>55</v>
      </c>
      <c r="K6431" s="17">
        <v>1</v>
      </c>
      <c r="L6431" s="17"/>
      <c r="M6431" s="17">
        <v>1</v>
      </c>
      <c r="N6431" s="17" t="s">
        <v>56</v>
      </c>
      <c r="O6431" s="71">
        <v>1</v>
      </c>
      <c r="P6431" s="71" t="s">
        <v>57</v>
      </c>
      <c r="Q6431" s="8">
        <v>1</v>
      </c>
      <c r="R6431" s="8" t="s">
        <v>58</v>
      </c>
      <c r="S6431" s="8">
        <v>1</v>
      </c>
      <c r="T6431" s="8" t="s">
        <v>59</v>
      </c>
      <c r="U6431" s="8">
        <v>1</v>
      </c>
      <c r="V6431" s="8" t="s">
        <v>60</v>
      </c>
      <c r="W6431" s="17">
        <f t="shared" si="860"/>
        <v>9</v>
      </c>
      <c r="X6431" s="17" t="str">
        <f t="shared" si="861"/>
        <v>CUMPLE</v>
      </c>
      <c r="Y6431" s="57"/>
    </row>
    <row r="6432" spans="1:25" s="2" customFormat="1" ht="145.5" hidden="1" customHeight="1">
      <c r="A6432" s="85">
        <f t="shared" si="859"/>
        <v>1072</v>
      </c>
      <c r="B6432" s="85" t="s">
        <v>1144</v>
      </c>
      <c r="C6432" s="102"/>
      <c r="D6432" s="16" t="s">
        <v>20</v>
      </c>
      <c r="E6432" s="17">
        <v>0</v>
      </c>
      <c r="F6432" s="17" t="s">
        <v>21</v>
      </c>
      <c r="G6432" s="17">
        <v>0</v>
      </c>
      <c r="H6432" s="17" t="s">
        <v>21</v>
      </c>
      <c r="I6432" s="17">
        <v>0</v>
      </c>
      <c r="J6432" s="17" t="s">
        <v>21</v>
      </c>
      <c r="K6432" s="17">
        <v>0</v>
      </c>
      <c r="L6432" s="17" t="s">
        <v>21</v>
      </c>
      <c r="M6432" s="17">
        <v>0</v>
      </c>
      <c r="N6432" s="17" t="s">
        <v>21</v>
      </c>
      <c r="O6432" s="17">
        <v>0</v>
      </c>
      <c r="P6432" s="17" t="s">
        <v>21</v>
      </c>
      <c r="Q6432" s="17">
        <v>0</v>
      </c>
      <c r="R6432" s="17" t="s">
        <v>21</v>
      </c>
      <c r="S6432" s="17">
        <v>0</v>
      </c>
      <c r="T6432" s="17" t="s">
        <v>21</v>
      </c>
      <c r="U6432" s="17">
        <v>0</v>
      </c>
      <c r="V6432" s="17" t="s">
        <v>21</v>
      </c>
      <c r="W6432" s="17">
        <f t="shared" si="860"/>
        <v>0</v>
      </c>
      <c r="X6432" s="17" t="str">
        <f t="shared" si="861"/>
        <v>NO CUMPLE</v>
      </c>
      <c r="Y6432" s="43"/>
    </row>
    <row r="6433" spans="1:25" s="2" customFormat="1" ht="145.5" customHeight="1">
      <c r="A6433" s="86"/>
      <c r="B6433" s="86"/>
      <c r="C6433" s="103"/>
      <c r="D6433" s="16" t="s">
        <v>23</v>
      </c>
      <c r="E6433" s="17">
        <v>1</v>
      </c>
      <c r="F6433" s="17"/>
      <c r="G6433" s="17">
        <v>1</v>
      </c>
      <c r="H6433" s="17"/>
      <c r="I6433" s="8">
        <v>1</v>
      </c>
      <c r="J6433" s="8" t="s">
        <v>24</v>
      </c>
      <c r="K6433" s="16">
        <v>1</v>
      </c>
      <c r="L6433" s="16" t="s">
        <v>25</v>
      </c>
      <c r="M6433" s="17">
        <v>1</v>
      </c>
      <c r="N6433" s="16" t="s">
        <v>26</v>
      </c>
      <c r="O6433" s="8">
        <v>1</v>
      </c>
      <c r="P6433" s="8" t="s">
        <v>27</v>
      </c>
      <c r="Q6433" s="17">
        <v>1</v>
      </c>
      <c r="R6433" s="17" t="s">
        <v>28</v>
      </c>
      <c r="S6433" s="8">
        <v>1</v>
      </c>
      <c r="T6433" s="8" t="s">
        <v>29</v>
      </c>
      <c r="U6433" s="17">
        <v>1</v>
      </c>
      <c r="V6433" s="17" t="s">
        <v>30</v>
      </c>
      <c r="W6433" s="17">
        <f t="shared" si="860"/>
        <v>9</v>
      </c>
      <c r="X6433" s="17" t="str">
        <f t="shared" si="861"/>
        <v>CUMPLE</v>
      </c>
      <c r="Y6433" s="57"/>
    </row>
    <row r="6434" spans="1:25" s="2" customFormat="1" ht="120" customHeight="1">
      <c r="A6434" s="86"/>
      <c r="B6434" s="86"/>
      <c r="C6434" s="103"/>
      <c r="D6434" s="18" t="s">
        <v>31</v>
      </c>
      <c r="E6434" s="17">
        <v>1</v>
      </c>
      <c r="F6434" s="17"/>
      <c r="G6434" s="17">
        <v>1</v>
      </c>
      <c r="H6434" s="17"/>
      <c r="I6434" s="17">
        <v>1</v>
      </c>
      <c r="J6434" s="17" t="s">
        <v>32</v>
      </c>
      <c r="K6434" s="17">
        <v>1</v>
      </c>
      <c r="L6434" s="17"/>
      <c r="M6434" s="17">
        <v>1</v>
      </c>
      <c r="N6434" s="17" t="s">
        <v>33</v>
      </c>
      <c r="O6434" s="8">
        <v>1</v>
      </c>
      <c r="P6434" s="37" t="s">
        <v>34</v>
      </c>
      <c r="Q6434" s="38">
        <v>1</v>
      </c>
      <c r="R6434" s="38" t="s">
        <v>35</v>
      </c>
      <c r="S6434" s="38">
        <v>1</v>
      </c>
      <c r="T6434" s="38" t="s">
        <v>36</v>
      </c>
      <c r="U6434" s="38">
        <v>1</v>
      </c>
      <c r="V6434" s="38" t="s">
        <v>37</v>
      </c>
      <c r="W6434" s="17">
        <f t="shared" si="860"/>
        <v>9</v>
      </c>
      <c r="X6434" s="17" t="str">
        <f t="shared" si="861"/>
        <v>CUMPLE</v>
      </c>
      <c r="Y6434" s="57"/>
    </row>
    <row r="6435" spans="1:25" s="2" customFormat="1" ht="180" customHeight="1">
      <c r="A6435" s="86"/>
      <c r="B6435" s="86"/>
      <c r="C6435" s="103"/>
      <c r="D6435" s="19" t="s">
        <v>38</v>
      </c>
      <c r="E6435" s="46">
        <v>0</v>
      </c>
      <c r="F6435" s="46" t="s">
        <v>226</v>
      </c>
      <c r="G6435" s="46">
        <v>0</v>
      </c>
      <c r="H6435" s="46" t="s">
        <v>278</v>
      </c>
      <c r="I6435" s="65">
        <v>1</v>
      </c>
      <c r="J6435" s="65" t="s">
        <v>40</v>
      </c>
      <c r="K6435" s="16">
        <v>1</v>
      </c>
      <c r="L6435" s="16"/>
      <c r="M6435" s="65">
        <v>1</v>
      </c>
      <c r="N6435" s="65" t="s">
        <v>41</v>
      </c>
      <c r="O6435" s="65">
        <v>1</v>
      </c>
      <c r="P6435" s="66" t="s">
        <v>42</v>
      </c>
      <c r="Q6435" s="67">
        <v>1</v>
      </c>
      <c r="R6435" s="67" t="s">
        <v>43</v>
      </c>
      <c r="S6435" s="38">
        <v>1</v>
      </c>
      <c r="T6435" s="38" t="s">
        <v>44</v>
      </c>
      <c r="U6435" s="38">
        <v>1</v>
      </c>
      <c r="V6435" s="38" t="s">
        <v>45</v>
      </c>
      <c r="W6435" s="17">
        <f t="shared" si="860"/>
        <v>7</v>
      </c>
      <c r="X6435" s="17" t="str">
        <f t="shared" si="861"/>
        <v>NO CUMPLE</v>
      </c>
      <c r="Y6435" s="57"/>
    </row>
    <row r="6436" spans="1:25" s="2" customFormat="1" ht="105" customHeight="1">
      <c r="A6436" s="86"/>
      <c r="B6436" s="86"/>
      <c r="C6436" s="103"/>
      <c r="D6436" s="47" t="s">
        <v>46</v>
      </c>
      <c r="E6436" s="17">
        <v>1</v>
      </c>
      <c r="F6436" s="17"/>
      <c r="G6436" s="17">
        <v>1</v>
      </c>
      <c r="H6436" s="17"/>
      <c r="I6436" s="8">
        <v>1</v>
      </c>
      <c r="J6436" s="8" t="s">
        <v>47</v>
      </c>
      <c r="K6436" s="17">
        <v>1</v>
      </c>
      <c r="L6436" s="17"/>
      <c r="M6436" s="65">
        <v>1</v>
      </c>
      <c r="N6436" s="65" t="s">
        <v>48</v>
      </c>
      <c r="O6436" s="65">
        <v>1</v>
      </c>
      <c r="P6436" s="68" t="s">
        <v>49</v>
      </c>
      <c r="Q6436" s="39">
        <v>1</v>
      </c>
      <c r="R6436" s="39" t="s">
        <v>50</v>
      </c>
      <c r="S6436" s="39">
        <v>1</v>
      </c>
      <c r="T6436" s="39" t="s">
        <v>51</v>
      </c>
      <c r="U6436" s="39">
        <v>1</v>
      </c>
      <c r="V6436" s="39" t="s">
        <v>52</v>
      </c>
      <c r="W6436" s="17">
        <f t="shared" si="860"/>
        <v>9</v>
      </c>
      <c r="X6436" s="17" t="str">
        <f t="shared" si="861"/>
        <v>CUMPLE</v>
      </c>
      <c r="Y6436" s="57"/>
    </row>
    <row r="6437" spans="1:25" s="2" customFormat="1" ht="150" customHeight="1">
      <c r="A6437" s="87"/>
      <c r="B6437" s="87"/>
      <c r="C6437" s="104"/>
      <c r="D6437" s="48" t="s">
        <v>53</v>
      </c>
      <c r="E6437" s="17">
        <v>1</v>
      </c>
      <c r="F6437" s="17"/>
      <c r="G6437" s="17">
        <v>1</v>
      </c>
      <c r="H6437" s="17"/>
      <c r="I6437" s="17">
        <v>1</v>
      </c>
      <c r="J6437" s="17" t="s">
        <v>55</v>
      </c>
      <c r="K6437" s="17">
        <v>1</v>
      </c>
      <c r="L6437" s="17"/>
      <c r="M6437" s="17">
        <v>1</v>
      </c>
      <c r="N6437" s="17" t="s">
        <v>56</v>
      </c>
      <c r="O6437" s="71">
        <v>1</v>
      </c>
      <c r="P6437" s="71" t="s">
        <v>57</v>
      </c>
      <c r="Q6437" s="8">
        <v>1</v>
      </c>
      <c r="R6437" s="8" t="s">
        <v>58</v>
      </c>
      <c r="S6437" s="8">
        <v>1</v>
      </c>
      <c r="T6437" s="8" t="s">
        <v>59</v>
      </c>
      <c r="U6437" s="8">
        <v>1</v>
      </c>
      <c r="V6437" s="8" t="s">
        <v>60</v>
      </c>
      <c r="W6437" s="17">
        <f t="shared" si="860"/>
        <v>9</v>
      </c>
      <c r="X6437" s="17" t="str">
        <f t="shared" si="861"/>
        <v>CUMPLE</v>
      </c>
      <c r="Y6437" s="57"/>
    </row>
    <row r="6438" spans="1:25" s="2" customFormat="1" ht="145.5" hidden="1" customHeight="1">
      <c r="A6438" s="85">
        <f t="shared" ref="A6438:A6498" si="862">A6432+1</f>
        <v>1073</v>
      </c>
      <c r="B6438" s="85" t="s">
        <v>1145</v>
      </c>
      <c r="C6438" s="102"/>
      <c r="D6438" s="16" t="s">
        <v>20</v>
      </c>
      <c r="E6438" s="17">
        <v>0</v>
      </c>
      <c r="F6438" s="17" t="s">
        <v>21</v>
      </c>
      <c r="G6438" s="17">
        <v>0</v>
      </c>
      <c r="H6438" s="17" t="s">
        <v>21</v>
      </c>
      <c r="I6438" s="17">
        <v>0</v>
      </c>
      <c r="J6438" s="17" t="s">
        <v>21</v>
      </c>
      <c r="K6438" s="17">
        <v>0</v>
      </c>
      <c r="L6438" s="17" t="s">
        <v>21</v>
      </c>
      <c r="M6438" s="17">
        <v>0</v>
      </c>
      <c r="N6438" s="17" t="s">
        <v>21</v>
      </c>
      <c r="O6438" s="17">
        <v>0</v>
      </c>
      <c r="P6438" s="17" t="s">
        <v>21</v>
      </c>
      <c r="Q6438" s="17">
        <v>0</v>
      </c>
      <c r="R6438" s="17" t="s">
        <v>21</v>
      </c>
      <c r="S6438" s="17">
        <v>0</v>
      </c>
      <c r="T6438" s="17" t="s">
        <v>21</v>
      </c>
      <c r="U6438" s="17">
        <v>0</v>
      </c>
      <c r="V6438" s="17" t="s">
        <v>21</v>
      </c>
      <c r="W6438" s="17">
        <f t="shared" si="860"/>
        <v>0</v>
      </c>
      <c r="X6438" s="17" t="str">
        <f t="shared" si="861"/>
        <v>NO CUMPLE</v>
      </c>
      <c r="Y6438" s="43"/>
    </row>
    <row r="6439" spans="1:25" s="2" customFormat="1" ht="145.5" customHeight="1">
      <c r="A6439" s="86"/>
      <c r="B6439" s="86"/>
      <c r="C6439" s="103"/>
      <c r="D6439" s="16" t="s">
        <v>23</v>
      </c>
      <c r="E6439" s="17">
        <v>1</v>
      </c>
      <c r="F6439" s="17"/>
      <c r="G6439" s="17">
        <v>1</v>
      </c>
      <c r="H6439" s="17"/>
      <c r="I6439" s="8">
        <v>1</v>
      </c>
      <c r="J6439" s="8" t="s">
        <v>24</v>
      </c>
      <c r="K6439" s="16">
        <v>1</v>
      </c>
      <c r="L6439" s="16" t="s">
        <v>25</v>
      </c>
      <c r="M6439" s="17">
        <v>1</v>
      </c>
      <c r="N6439" s="16" t="s">
        <v>26</v>
      </c>
      <c r="O6439" s="8">
        <v>1</v>
      </c>
      <c r="P6439" s="8" t="s">
        <v>27</v>
      </c>
      <c r="Q6439" s="17">
        <v>1</v>
      </c>
      <c r="R6439" s="17" t="s">
        <v>28</v>
      </c>
      <c r="S6439" s="8">
        <v>1</v>
      </c>
      <c r="T6439" s="8" t="s">
        <v>29</v>
      </c>
      <c r="U6439" s="17">
        <v>1</v>
      </c>
      <c r="V6439" s="17" t="s">
        <v>30</v>
      </c>
      <c r="W6439" s="17">
        <f t="shared" si="860"/>
        <v>9</v>
      </c>
      <c r="X6439" s="17" t="str">
        <f t="shared" si="861"/>
        <v>CUMPLE</v>
      </c>
      <c r="Y6439" s="57"/>
    </row>
    <row r="6440" spans="1:25" s="2" customFormat="1" ht="120" customHeight="1">
      <c r="A6440" s="86"/>
      <c r="B6440" s="86"/>
      <c r="C6440" s="103"/>
      <c r="D6440" s="18" t="s">
        <v>31</v>
      </c>
      <c r="E6440" s="17">
        <v>1</v>
      </c>
      <c r="F6440" s="17"/>
      <c r="G6440" s="17">
        <v>1</v>
      </c>
      <c r="H6440" s="17"/>
      <c r="I6440" s="17">
        <v>1</v>
      </c>
      <c r="J6440" s="17" t="s">
        <v>32</v>
      </c>
      <c r="K6440" s="17">
        <v>1</v>
      </c>
      <c r="L6440" s="17"/>
      <c r="M6440" s="17">
        <v>1</v>
      </c>
      <c r="N6440" s="17" t="s">
        <v>33</v>
      </c>
      <c r="O6440" s="8">
        <v>1</v>
      </c>
      <c r="P6440" s="37" t="s">
        <v>34</v>
      </c>
      <c r="Q6440" s="38">
        <v>1</v>
      </c>
      <c r="R6440" s="38" t="s">
        <v>35</v>
      </c>
      <c r="S6440" s="38">
        <v>1</v>
      </c>
      <c r="T6440" s="38" t="s">
        <v>36</v>
      </c>
      <c r="U6440" s="38">
        <v>1</v>
      </c>
      <c r="V6440" s="38" t="s">
        <v>37</v>
      </c>
      <c r="W6440" s="17">
        <f t="shared" si="860"/>
        <v>9</v>
      </c>
      <c r="X6440" s="17" t="str">
        <f t="shared" si="861"/>
        <v>CUMPLE</v>
      </c>
      <c r="Y6440" s="57"/>
    </row>
    <row r="6441" spans="1:25" s="2" customFormat="1" ht="180" customHeight="1">
      <c r="A6441" s="86"/>
      <c r="B6441" s="86"/>
      <c r="C6441" s="103"/>
      <c r="D6441" s="19" t="s">
        <v>38</v>
      </c>
      <c r="E6441" s="46">
        <v>0</v>
      </c>
      <c r="F6441" s="46" t="s">
        <v>226</v>
      </c>
      <c r="G6441" s="46">
        <v>0</v>
      </c>
      <c r="H6441" s="46" t="s">
        <v>278</v>
      </c>
      <c r="I6441" s="65">
        <v>1</v>
      </c>
      <c r="J6441" s="65" t="s">
        <v>40</v>
      </c>
      <c r="K6441" s="16">
        <v>1</v>
      </c>
      <c r="L6441" s="16"/>
      <c r="M6441" s="65">
        <v>1</v>
      </c>
      <c r="N6441" s="65" t="s">
        <v>41</v>
      </c>
      <c r="O6441" s="65">
        <v>1</v>
      </c>
      <c r="P6441" s="66" t="s">
        <v>42</v>
      </c>
      <c r="Q6441" s="67">
        <v>1</v>
      </c>
      <c r="R6441" s="67" t="s">
        <v>43</v>
      </c>
      <c r="S6441" s="38">
        <v>1</v>
      </c>
      <c r="T6441" s="38" t="s">
        <v>44</v>
      </c>
      <c r="U6441" s="38">
        <v>1</v>
      </c>
      <c r="V6441" s="38" t="s">
        <v>45</v>
      </c>
      <c r="W6441" s="17">
        <f t="shared" si="860"/>
        <v>7</v>
      </c>
      <c r="X6441" s="17" t="str">
        <f t="shared" si="861"/>
        <v>NO CUMPLE</v>
      </c>
      <c r="Y6441" s="57"/>
    </row>
    <row r="6442" spans="1:25" s="2" customFormat="1" ht="105" customHeight="1">
      <c r="A6442" s="86"/>
      <c r="B6442" s="86"/>
      <c r="C6442" s="103"/>
      <c r="D6442" s="47" t="s">
        <v>46</v>
      </c>
      <c r="E6442" s="17">
        <v>1</v>
      </c>
      <c r="F6442" s="17"/>
      <c r="G6442" s="17">
        <v>1</v>
      </c>
      <c r="H6442" s="17"/>
      <c r="I6442" s="8">
        <v>1</v>
      </c>
      <c r="J6442" s="8" t="s">
        <v>47</v>
      </c>
      <c r="K6442" s="17">
        <v>1</v>
      </c>
      <c r="L6442" s="17"/>
      <c r="M6442" s="65">
        <v>1</v>
      </c>
      <c r="N6442" s="65" t="s">
        <v>48</v>
      </c>
      <c r="O6442" s="65">
        <v>1</v>
      </c>
      <c r="P6442" s="68" t="s">
        <v>49</v>
      </c>
      <c r="Q6442" s="39">
        <v>1</v>
      </c>
      <c r="R6442" s="39" t="s">
        <v>50</v>
      </c>
      <c r="S6442" s="39">
        <v>1</v>
      </c>
      <c r="T6442" s="39" t="s">
        <v>51</v>
      </c>
      <c r="U6442" s="39">
        <v>1</v>
      </c>
      <c r="V6442" s="39" t="s">
        <v>52</v>
      </c>
      <c r="W6442" s="17">
        <f t="shared" si="860"/>
        <v>9</v>
      </c>
      <c r="X6442" s="17" t="str">
        <f t="shared" si="861"/>
        <v>CUMPLE</v>
      </c>
      <c r="Y6442" s="57"/>
    </row>
    <row r="6443" spans="1:25" s="2" customFormat="1" ht="150" customHeight="1">
      <c r="A6443" s="87"/>
      <c r="B6443" s="87"/>
      <c r="C6443" s="104"/>
      <c r="D6443" s="48" t="s">
        <v>53</v>
      </c>
      <c r="E6443" s="17">
        <v>1</v>
      </c>
      <c r="F6443" s="17"/>
      <c r="G6443" s="17">
        <v>1</v>
      </c>
      <c r="H6443" s="17"/>
      <c r="I6443" s="17">
        <v>1</v>
      </c>
      <c r="J6443" s="17" t="s">
        <v>55</v>
      </c>
      <c r="K6443" s="17">
        <v>1</v>
      </c>
      <c r="L6443" s="17"/>
      <c r="M6443" s="17">
        <v>1</v>
      </c>
      <c r="N6443" s="17" t="s">
        <v>56</v>
      </c>
      <c r="O6443" s="71">
        <v>1</v>
      </c>
      <c r="P6443" s="71" t="s">
        <v>57</v>
      </c>
      <c r="Q6443" s="8">
        <v>1</v>
      </c>
      <c r="R6443" s="8" t="s">
        <v>58</v>
      </c>
      <c r="S6443" s="8">
        <v>1</v>
      </c>
      <c r="T6443" s="8" t="s">
        <v>59</v>
      </c>
      <c r="U6443" s="8">
        <v>1</v>
      </c>
      <c r="V6443" s="8" t="s">
        <v>60</v>
      </c>
      <c r="W6443" s="17">
        <f t="shared" si="860"/>
        <v>9</v>
      </c>
      <c r="X6443" s="17" t="str">
        <f t="shared" si="861"/>
        <v>CUMPLE</v>
      </c>
      <c r="Y6443" s="57"/>
    </row>
    <row r="6444" spans="1:25" s="2" customFormat="1" ht="145.5" hidden="1" customHeight="1">
      <c r="A6444" s="85">
        <f t="shared" si="862"/>
        <v>1074</v>
      </c>
      <c r="B6444" s="85" t="s">
        <v>1146</v>
      </c>
      <c r="C6444" s="102"/>
      <c r="D6444" s="16" t="s">
        <v>20</v>
      </c>
      <c r="E6444" s="17">
        <v>0</v>
      </c>
      <c r="F6444" s="17" t="s">
        <v>21</v>
      </c>
      <c r="G6444" s="17">
        <v>0</v>
      </c>
      <c r="H6444" s="17" t="s">
        <v>21</v>
      </c>
      <c r="I6444" s="17">
        <v>0</v>
      </c>
      <c r="J6444" s="17" t="s">
        <v>21</v>
      </c>
      <c r="K6444" s="17">
        <v>0</v>
      </c>
      <c r="L6444" s="17" t="s">
        <v>21</v>
      </c>
      <c r="M6444" s="17">
        <v>0</v>
      </c>
      <c r="N6444" s="17" t="s">
        <v>21</v>
      </c>
      <c r="O6444" s="17">
        <v>0</v>
      </c>
      <c r="P6444" s="17" t="s">
        <v>21</v>
      </c>
      <c r="Q6444" s="17">
        <v>0</v>
      </c>
      <c r="R6444" s="17" t="s">
        <v>21</v>
      </c>
      <c r="S6444" s="17">
        <v>0</v>
      </c>
      <c r="T6444" s="17" t="s">
        <v>21</v>
      </c>
      <c r="U6444" s="17">
        <v>0</v>
      </c>
      <c r="V6444" s="17" t="s">
        <v>21</v>
      </c>
      <c r="W6444" s="17">
        <f t="shared" si="860"/>
        <v>0</v>
      </c>
      <c r="X6444" s="17" t="str">
        <f t="shared" si="861"/>
        <v>NO CUMPLE</v>
      </c>
      <c r="Y6444" s="43"/>
    </row>
    <row r="6445" spans="1:25" s="2" customFormat="1" ht="145.5" customHeight="1">
      <c r="A6445" s="86"/>
      <c r="B6445" s="86"/>
      <c r="C6445" s="103"/>
      <c r="D6445" s="16" t="s">
        <v>23</v>
      </c>
      <c r="E6445" s="17">
        <v>1</v>
      </c>
      <c r="F6445" s="17"/>
      <c r="G6445" s="17">
        <v>1</v>
      </c>
      <c r="H6445" s="17"/>
      <c r="I6445" s="8">
        <v>1</v>
      </c>
      <c r="J6445" s="8" t="s">
        <v>24</v>
      </c>
      <c r="K6445" s="16">
        <v>1</v>
      </c>
      <c r="L6445" s="16" t="s">
        <v>25</v>
      </c>
      <c r="M6445" s="17">
        <v>1</v>
      </c>
      <c r="N6445" s="16" t="s">
        <v>26</v>
      </c>
      <c r="O6445" s="8">
        <v>1</v>
      </c>
      <c r="P6445" s="8" t="s">
        <v>27</v>
      </c>
      <c r="Q6445" s="17">
        <v>1</v>
      </c>
      <c r="R6445" s="17" t="s">
        <v>28</v>
      </c>
      <c r="S6445" s="8">
        <v>1</v>
      </c>
      <c r="T6445" s="8" t="s">
        <v>29</v>
      </c>
      <c r="U6445" s="17">
        <v>1</v>
      </c>
      <c r="V6445" s="17" t="s">
        <v>30</v>
      </c>
      <c r="W6445" s="17">
        <f t="shared" si="860"/>
        <v>9</v>
      </c>
      <c r="X6445" s="17" t="str">
        <f t="shared" si="861"/>
        <v>CUMPLE</v>
      </c>
      <c r="Y6445" s="57"/>
    </row>
    <row r="6446" spans="1:25" s="2" customFormat="1" ht="120" customHeight="1">
      <c r="A6446" s="86"/>
      <c r="B6446" s="86"/>
      <c r="C6446" s="103"/>
      <c r="D6446" s="18" t="s">
        <v>31</v>
      </c>
      <c r="E6446" s="17">
        <v>1</v>
      </c>
      <c r="F6446" s="17"/>
      <c r="G6446" s="17">
        <v>1</v>
      </c>
      <c r="H6446" s="17"/>
      <c r="I6446" s="17">
        <v>1</v>
      </c>
      <c r="J6446" s="17" t="s">
        <v>32</v>
      </c>
      <c r="K6446" s="17">
        <v>1</v>
      </c>
      <c r="L6446" s="17"/>
      <c r="M6446" s="17">
        <v>1</v>
      </c>
      <c r="N6446" s="17" t="s">
        <v>33</v>
      </c>
      <c r="O6446" s="8">
        <v>1</v>
      </c>
      <c r="P6446" s="37" t="s">
        <v>34</v>
      </c>
      <c r="Q6446" s="38">
        <v>1</v>
      </c>
      <c r="R6446" s="38" t="s">
        <v>35</v>
      </c>
      <c r="S6446" s="38">
        <v>1</v>
      </c>
      <c r="T6446" s="38" t="s">
        <v>36</v>
      </c>
      <c r="U6446" s="38">
        <v>1</v>
      </c>
      <c r="V6446" s="38" t="s">
        <v>37</v>
      </c>
      <c r="W6446" s="17">
        <f t="shared" si="860"/>
        <v>9</v>
      </c>
      <c r="X6446" s="17" t="str">
        <f t="shared" si="861"/>
        <v>CUMPLE</v>
      </c>
      <c r="Y6446" s="57"/>
    </row>
    <row r="6447" spans="1:25" s="2" customFormat="1" ht="180" customHeight="1">
      <c r="A6447" s="86"/>
      <c r="B6447" s="86"/>
      <c r="C6447" s="103"/>
      <c r="D6447" s="19" t="s">
        <v>38</v>
      </c>
      <c r="E6447" s="46">
        <v>0</v>
      </c>
      <c r="F6447" s="46" t="s">
        <v>226</v>
      </c>
      <c r="G6447" s="46">
        <v>0</v>
      </c>
      <c r="H6447" s="46" t="s">
        <v>278</v>
      </c>
      <c r="I6447" s="65">
        <v>1</v>
      </c>
      <c r="J6447" s="65" t="s">
        <v>40</v>
      </c>
      <c r="K6447" s="16">
        <v>1</v>
      </c>
      <c r="L6447" s="16"/>
      <c r="M6447" s="65">
        <v>1</v>
      </c>
      <c r="N6447" s="65" t="s">
        <v>41</v>
      </c>
      <c r="O6447" s="65">
        <v>1</v>
      </c>
      <c r="P6447" s="66" t="s">
        <v>42</v>
      </c>
      <c r="Q6447" s="67">
        <v>1</v>
      </c>
      <c r="R6447" s="67" t="s">
        <v>43</v>
      </c>
      <c r="S6447" s="38">
        <v>1</v>
      </c>
      <c r="T6447" s="38" t="s">
        <v>44</v>
      </c>
      <c r="U6447" s="38">
        <v>1</v>
      </c>
      <c r="V6447" s="38" t="s">
        <v>45</v>
      </c>
      <c r="W6447" s="17">
        <f t="shared" si="860"/>
        <v>7</v>
      </c>
      <c r="X6447" s="17" t="str">
        <f t="shared" si="861"/>
        <v>NO CUMPLE</v>
      </c>
      <c r="Y6447" s="57"/>
    </row>
    <row r="6448" spans="1:25" s="2" customFormat="1" ht="105" customHeight="1">
      <c r="A6448" s="86"/>
      <c r="B6448" s="86"/>
      <c r="C6448" s="103"/>
      <c r="D6448" s="47" t="s">
        <v>46</v>
      </c>
      <c r="E6448" s="17">
        <v>1</v>
      </c>
      <c r="F6448" s="17"/>
      <c r="G6448" s="17">
        <v>1</v>
      </c>
      <c r="H6448" s="17"/>
      <c r="I6448" s="8">
        <v>1</v>
      </c>
      <c r="J6448" s="8" t="s">
        <v>47</v>
      </c>
      <c r="K6448" s="17">
        <v>1</v>
      </c>
      <c r="L6448" s="17"/>
      <c r="M6448" s="65">
        <v>1</v>
      </c>
      <c r="N6448" s="65" t="s">
        <v>48</v>
      </c>
      <c r="O6448" s="65">
        <v>1</v>
      </c>
      <c r="P6448" s="68" t="s">
        <v>49</v>
      </c>
      <c r="Q6448" s="39">
        <v>1</v>
      </c>
      <c r="R6448" s="39" t="s">
        <v>50</v>
      </c>
      <c r="S6448" s="39">
        <v>1</v>
      </c>
      <c r="T6448" s="39" t="s">
        <v>51</v>
      </c>
      <c r="U6448" s="39">
        <v>1</v>
      </c>
      <c r="V6448" s="39" t="s">
        <v>52</v>
      </c>
      <c r="W6448" s="17">
        <f t="shared" si="860"/>
        <v>9</v>
      </c>
      <c r="X6448" s="17" t="str">
        <f t="shared" si="861"/>
        <v>CUMPLE</v>
      </c>
      <c r="Y6448" s="57"/>
    </row>
    <row r="6449" spans="1:25" s="2" customFormat="1" ht="150" customHeight="1">
      <c r="A6449" s="87"/>
      <c r="B6449" s="87"/>
      <c r="C6449" s="104"/>
      <c r="D6449" s="48" t="s">
        <v>53</v>
      </c>
      <c r="E6449" s="17">
        <v>1</v>
      </c>
      <c r="F6449" s="17"/>
      <c r="G6449" s="17">
        <v>1</v>
      </c>
      <c r="H6449" s="17"/>
      <c r="I6449" s="17">
        <v>1</v>
      </c>
      <c r="J6449" s="17" t="s">
        <v>55</v>
      </c>
      <c r="K6449" s="17">
        <v>1</v>
      </c>
      <c r="L6449" s="17"/>
      <c r="M6449" s="17">
        <v>1</v>
      </c>
      <c r="N6449" s="17" t="s">
        <v>56</v>
      </c>
      <c r="O6449" s="71">
        <v>1</v>
      </c>
      <c r="P6449" s="71" t="s">
        <v>57</v>
      </c>
      <c r="Q6449" s="8">
        <v>1</v>
      </c>
      <c r="R6449" s="8" t="s">
        <v>58</v>
      </c>
      <c r="S6449" s="8">
        <v>1</v>
      </c>
      <c r="T6449" s="8" t="s">
        <v>59</v>
      </c>
      <c r="U6449" s="8">
        <v>1</v>
      </c>
      <c r="V6449" s="8" t="s">
        <v>60</v>
      </c>
      <c r="W6449" s="17">
        <f t="shared" si="860"/>
        <v>9</v>
      </c>
      <c r="X6449" s="17" t="str">
        <f t="shared" si="861"/>
        <v>CUMPLE</v>
      </c>
      <c r="Y6449" s="57"/>
    </row>
    <row r="6450" spans="1:25" s="2" customFormat="1" ht="145.5" hidden="1" customHeight="1">
      <c r="A6450" s="85">
        <f t="shared" si="862"/>
        <v>1075</v>
      </c>
      <c r="B6450" s="85" t="s">
        <v>1147</v>
      </c>
      <c r="C6450" s="102"/>
      <c r="D6450" s="16" t="s">
        <v>20</v>
      </c>
      <c r="E6450" s="17">
        <v>0</v>
      </c>
      <c r="F6450" s="17" t="s">
        <v>21</v>
      </c>
      <c r="G6450" s="17">
        <v>0</v>
      </c>
      <c r="H6450" s="17" t="s">
        <v>21</v>
      </c>
      <c r="I6450" s="17">
        <v>0</v>
      </c>
      <c r="J6450" s="17" t="s">
        <v>21</v>
      </c>
      <c r="K6450" s="17">
        <v>0</v>
      </c>
      <c r="L6450" s="17" t="s">
        <v>21</v>
      </c>
      <c r="M6450" s="17">
        <v>0</v>
      </c>
      <c r="N6450" s="17" t="s">
        <v>21</v>
      </c>
      <c r="O6450" s="17">
        <v>0</v>
      </c>
      <c r="P6450" s="17" t="s">
        <v>21</v>
      </c>
      <c r="Q6450" s="17">
        <v>0</v>
      </c>
      <c r="R6450" s="17" t="s">
        <v>21</v>
      </c>
      <c r="S6450" s="17">
        <v>0</v>
      </c>
      <c r="T6450" s="17" t="s">
        <v>21</v>
      </c>
      <c r="U6450" s="17">
        <v>0</v>
      </c>
      <c r="V6450" s="17" t="s">
        <v>21</v>
      </c>
      <c r="W6450" s="17">
        <f t="shared" si="860"/>
        <v>0</v>
      </c>
      <c r="X6450" s="17" t="str">
        <f t="shared" si="861"/>
        <v>NO CUMPLE</v>
      </c>
      <c r="Y6450" s="43"/>
    </row>
    <row r="6451" spans="1:25" s="2" customFormat="1" ht="145.5" customHeight="1">
      <c r="A6451" s="86"/>
      <c r="B6451" s="86"/>
      <c r="C6451" s="103"/>
      <c r="D6451" s="16" t="s">
        <v>23</v>
      </c>
      <c r="E6451" s="17">
        <v>1</v>
      </c>
      <c r="F6451" s="17"/>
      <c r="G6451" s="17">
        <v>1</v>
      </c>
      <c r="H6451" s="17"/>
      <c r="I6451" s="8">
        <v>1</v>
      </c>
      <c r="J6451" s="8" t="s">
        <v>24</v>
      </c>
      <c r="K6451" s="16">
        <v>1</v>
      </c>
      <c r="L6451" s="16" t="s">
        <v>25</v>
      </c>
      <c r="M6451" s="17">
        <v>1</v>
      </c>
      <c r="N6451" s="16" t="s">
        <v>26</v>
      </c>
      <c r="O6451" s="8">
        <v>1</v>
      </c>
      <c r="P6451" s="8" t="s">
        <v>27</v>
      </c>
      <c r="Q6451" s="17">
        <v>1</v>
      </c>
      <c r="R6451" s="17" t="s">
        <v>28</v>
      </c>
      <c r="S6451" s="8">
        <v>1</v>
      </c>
      <c r="T6451" s="8" t="s">
        <v>29</v>
      </c>
      <c r="U6451" s="17">
        <v>1</v>
      </c>
      <c r="V6451" s="17" t="s">
        <v>30</v>
      </c>
      <c r="W6451" s="17">
        <f t="shared" si="860"/>
        <v>9</v>
      </c>
      <c r="X6451" s="17" t="str">
        <f t="shared" si="861"/>
        <v>CUMPLE</v>
      </c>
      <c r="Y6451" s="57"/>
    </row>
    <row r="6452" spans="1:25" s="2" customFormat="1" ht="120" customHeight="1">
      <c r="A6452" s="86"/>
      <c r="B6452" s="86"/>
      <c r="C6452" s="103"/>
      <c r="D6452" s="18" t="s">
        <v>31</v>
      </c>
      <c r="E6452" s="17">
        <v>1</v>
      </c>
      <c r="F6452" s="17"/>
      <c r="G6452" s="17">
        <v>1</v>
      </c>
      <c r="H6452" s="17"/>
      <c r="I6452" s="17">
        <v>1</v>
      </c>
      <c r="J6452" s="17" t="s">
        <v>32</v>
      </c>
      <c r="K6452" s="17">
        <v>1</v>
      </c>
      <c r="L6452" s="17"/>
      <c r="M6452" s="17">
        <v>1</v>
      </c>
      <c r="N6452" s="17" t="s">
        <v>33</v>
      </c>
      <c r="O6452" s="8">
        <v>1</v>
      </c>
      <c r="P6452" s="37" t="s">
        <v>34</v>
      </c>
      <c r="Q6452" s="38">
        <v>1</v>
      </c>
      <c r="R6452" s="38" t="s">
        <v>35</v>
      </c>
      <c r="S6452" s="38">
        <v>1</v>
      </c>
      <c r="T6452" s="38" t="s">
        <v>36</v>
      </c>
      <c r="U6452" s="38">
        <v>1</v>
      </c>
      <c r="V6452" s="38" t="s">
        <v>37</v>
      </c>
      <c r="W6452" s="17">
        <f t="shared" si="860"/>
        <v>9</v>
      </c>
      <c r="X6452" s="17" t="str">
        <f t="shared" si="861"/>
        <v>CUMPLE</v>
      </c>
      <c r="Y6452" s="57"/>
    </row>
    <row r="6453" spans="1:25" s="2" customFormat="1" ht="180" customHeight="1">
      <c r="A6453" s="86"/>
      <c r="B6453" s="86"/>
      <c r="C6453" s="103"/>
      <c r="D6453" s="19" t="s">
        <v>38</v>
      </c>
      <c r="E6453" s="46">
        <v>1</v>
      </c>
      <c r="F6453" s="46" t="s">
        <v>39</v>
      </c>
      <c r="G6453" s="46">
        <v>1</v>
      </c>
      <c r="H6453" s="46" t="s">
        <v>39</v>
      </c>
      <c r="I6453" s="65">
        <v>1</v>
      </c>
      <c r="J6453" s="65" t="s">
        <v>40</v>
      </c>
      <c r="K6453" s="16">
        <v>1</v>
      </c>
      <c r="L6453" s="16"/>
      <c r="M6453" s="65">
        <v>1</v>
      </c>
      <c r="N6453" s="65" t="s">
        <v>41</v>
      </c>
      <c r="O6453" s="65">
        <v>1</v>
      </c>
      <c r="P6453" s="66" t="s">
        <v>42</v>
      </c>
      <c r="Q6453" s="67">
        <v>1</v>
      </c>
      <c r="R6453" s="67" t="s">
        <v>43</v>
      </c>
      <c r="S6453" s="38">
        <v>1</v>
      </c>
      <c r="T6453" s="38" t="s">
        <v>44</v>
      </c>
      <c r="U6453" s="38">
        <v>1</v>
      </c>
      <c r="V6453" s="38" t="s">
        <v>45</v>
      </c>
      <c r="W6453" s="17">
        <f t="shared" si="860"/>
        <v>9</v>
      </c>
      <c r="X6453" s="17" t="str">
        <f t="shared" si="861"/>
        <v>CUMPLE</v>
      </c>
      <c r="Y6453" s="57"/>
    </row>
    <row r="6454" spans="1:25" s="2" customFormat="1" ht="105" customHeight="1">
      <c r="A6454" s="86"/>
      <c r="B6454" s="86"/>
      <c r="C6454" s="103"/>
      <c r="D6454" s="47" t="s">
        <v>46</v>
      </c>
      <c r="E6454" s="17">
        <v>1</v>
      </c>
      <c r="F6454" s="17"/>
      <c r="G6454" s="17">
        <v>1</v>
      </c>
      <c r="H6454" s="17"/>
      <c r="I6454" s="8">
        <v>1</v>
      </c>
      <c r="J6454" s="8" t="s">
        <v>47</v>
      </c>
      <c r="K6454" s="17">
        <v>1</v>
      </c>
      <c r="L6454" s="17"/>
      <c r="M6454" s="65">
        <v>1</v>
      </c>
      <c r="N6454" s="65" t="s">
        <v>48</v>
      </c>
      <c r="O6454" s="65">
        <v>1</v>
      </c>
      <c r="P6454" s="68" t="s">
        <v>49</v>
      </c>
      <c r="Q6454" s="39">
        <v>1</v>
      </c>
      <c r="R6454" s="39" t="s">
        <v>50</v>
      </c>
      <c r="S6454" s="39">
        <v>1</v>
      </c>
      <c r="T6454" s="39" t="s">
        <v>51</v>
      </c>
      <c r="U6454" s="39">
        <v>1</v>
      </c>
      <c r="V6454" s="39" t="s">
        <v>52</v>
      </c>
      <c r="W6454" s="17">
        <f t="shared" si="860"/>
        <v>9</v>
      </c>
      <c r="X6454" s="17" t="str">
        <f t="shared" si="861"/>
        <v>CUMPLE</v>
      </c>
      <c r="Y6454" s="57"/>
    </row>
    <row r="6455" spans="1:25" s="2" customFormat="1" ht="150" customHeight="1">
      <c r="A6455" s="87"/>
      <c r="B6455" s="87"/>
      <c r="C6455" s="104"/>
      <c r="D6455" s="48" t="s">
        <v>53</v>
      </c>
      <c r="E6455" s="17">
        <v>1</v>
      </c>
      <c r="F6455" s="17"/>
      <c r="G6455" s="17">
        <v>1</v>
      </c>
      <c r="H6455" s="17"/>
      <c r="I6455" s="17">
        <v>1</v>
      </c>
      <c r="J6455" s="17" t="s">
        <v>55</v>
      </c>
      <c r="K6455" s="17">
        <v>1</v>
      </c>
      <c r="L6455" s="17"/>
      <c r="M6455" s="17">
        <v>1</v>
      </c>
      <c r="N6455" s="17" t="s">
        <v>56</v>
      </c>
      <c r="O6455" s="71">
        <v>1</v>
      </c>
      <c r="P6455" s="71" t="s">
        <v>57</v>
      </c>
      <c r="Q6455" s="8">
        <v>1</v>
      </c>
      <c r="R6455" s="8" t="s">
        <v>58</v>
      </c>
      <c r="S6455" s="8">
        <v>1</v>
      </c>
      <c r="T6455" s="8" t="s">
        <v>59</v>
      </c>
      <c r="U6455" s="8">
        <v>1</v>
      </c>
      <c r="V6455" s="8" t="s">
        <v>60</v>
      </c>
      <c r="W6455" s="17">
        <f t="shared" si="860"/>
        <v>9</v>
      </c>
      <c r="X6455" s="17" t="str">
        <f t="shared" si="861"/>
        <v>CUMPLE</v>
      </c>
      <c r="Y6455" s="57"/>
    </row>
    <row r="6456" spans="1:25" s="2" customFormat="1" ht="145.5" hidden="1" customHeight="1">
      <c r="A6456" s="85">
        <f t="shared" si="862"/>
        <v>1076</v>
      </c>
      <c r="B6456" s="85" t="s">
        <v>1148</v>
      </c>
      <c r="C6456" s="102"/>
      <c r="D6456" s="16" t="s">
        <v>20</v>
      </c>
      <c r="E6456" s="17">
        <v>0</v>
      </c>
      <c r="F6456" s="17" t="s">
        <v>21</v>
      </c>
      <c r="G6456" s="17">
        <v>0</v>
      </c>
      <c r="H6456" s="17" t="s">
        <v>21</v>
      </c>
      <c r="I6456" s="17">
        <v>0</v>
      </c>
      <c r="J6456" s="17" t="s">
        <v>21</v>
      </c>
      <c r="K6456" s="17">
        <v>0</v>
      </c>
      <c r="L6456" s="17" t="s">
        <v>21</v>
      </c>
      <c r="M6456" s="17">
        <v>0</v>
      </c>
      <c r="N6456" s="17" t="s">
        <v>21</v>
      </c>
      <c r="O6456" s="17">
        <v>0</v>
      </c>
      <c r="P6456" s="17" t="s">
        <v>21</v>
      </c>
      <c r="Q6456" s="17">
        <v>0</v>
      </c>
      <c r="R6456" s="17" t="s">
        <v>21</v>
      </c>
      <c r="S6456" s="17">
        <v>0</v>
      </c>
      <c r="T6456" s="17" t="s">
        <v>21</v>
      </c>
      <c r="U6456" s="17">
        <v>0</v>
      </c>
      <c r="V6456" s="17" t="s">
        <v>21</v>
      </c>
      <c r="W6456" s="17">
        <f t="shared" si="860"/>
        <v>0</v>
      </c>
      <c r="X6456" s="17" t="str">
        <f t="shared" si="861"/>
        <v>NO CUMPLE</v>
      </c>
      <c r="Y6456" s="43"/>
    </row>
    <row r="6457" spans="1:25" s="2" customFormat="1" ht="145.5" customHeight="1">
      <c r="A6457" s="86"/>
      <c r="B6457" s="86"/>
      <c r="C6457" s="103"/>
      <c r="D6457" s="16" t="s">
        <v>23</v>
      </c>
      <c r="E6457" s="17">
        <v>1</v>
      </c>
      <c r="F6457" s="17"/>
      <c r="G6457" s="17">
        <v>1</v>
      </c>
      <c r="H6457" s="17"/>
      <c r="I6457" s="8">
        <v>1</v>
      </c>
      <c r="J6457" s="8" t="s">
        <v>24</v>
      </c>
      <c r="K6457" s="16">
        <v>1</v>
      </c>
      <c r="L6457" s="16" t="s">
        <v>25</v>
      </c>
      <c r="M6457" s="17">
        <v>1</v>
      </c>
      <c r="N6457" s="16" t="s">
        <v>26</v>
      </c>
      <c r="O6457" s="8">
        <v>1</v>
      </c>
      <c r="P6457" s="8" t="s">
        <v>27</v>
      </c>
      <c r="Q6457" s="17">
        <v>1</v>
      </c>
      <c r="R6457" s="17" t="s">
        <v>28</v>
      </c>
      <c r="S6457" s="8">
        <v>1</v>
      </c>
      <c r="T6457" s="8" t="s">
        <v>29</v>
      </c>
      <c r="U6457" s="17">
        <v>1</v>
      </c>
      <c r="V6457" s="17" t="s">
        <v>30</v>
      </c>
      <c r="W6457" s="17">
        <f t="shared" si="860"/>
        <v>9</v>
      </c>
      <c r="X6457" s="17" t="str">
        <f t="shared" si="861"/>
        <v>CUMPLE</v>
      </c>
      <c r="Y6457" s="57"/>
    </row>
    <row r="6458" spans="1:25" s="2" customFormat="1" ht="120" customHeight="1">
      <c r="A6458" s="86"/>
      <c r="B6458" s="86"/>
      <c r="C6458" s="103"/>
      <c r="D6458" s="18" t="s">
        <v>31</v>
      </c>
      <c r="E6458" s="17">
        <v>1</v>
      </c>
      <c r="F6458" s="17"/>
      <c r="G6458" s="17">
        <v>1</v>
      </c>
      <c r="H6458" s="17"/>
      <c r="I6458" s="17">
        <v>1</v>
      </c>
      <c r="J6458" s="17" t="s">
        <v>32</v>
      </c>
      <c r="K6458" s="17">
        <v>1</v>
      </c>
      <c r="L6458" s="17"/>
      <c r="M6458" s="17">
        <v>1</v>
      </c>
      <c r="N6458" s="17" t="s">
        <v>33</v>
      </c>
      <c r="O6458" s="8">
        <v>1</v>
      </c>
      <c r="P6458" s="37" t="s">
        <v>34</v>
      </c>
      <c r="Q6458" s="38">
        <v>1</v>
      </c>
      <c r="R6458" s="38" t="s">
        <v>35</v>
      </c>
      <c r="S6458" s="38">
        <v>1</v>
      </c>
      <c r="T6458" s="38" t="s">
        <v>36</v>
      </c>
      <c r="U6458" s="38">
        <v>1</v>
      </c>
      <c r="V6458" s="38" t="s">
        <v>37</v>
      </c>
      <c r="W6458" s="17">
        <f t="shared" si="860"/>
        <v>9</v>
      </c>
      <c r="X6458" s="17" t="str">
        <f t="shared" si="861"/>
        <v>CUMPLE</v>
      </c>
      <c r="Y6458" s="57"/>
    </row>
    <row r="6459" spans="1:25" s="2" customFormat="1" ht="180" customHeight="1">
      <c r="A6459" s="86"/>
      <c r="B6459" s="86"/>
      <c r="C6459" s="103"/>
      <c r="D6459" s="19" t="s">
        <v>38</v>
      </c>
      <c r="E6459" s="46">
        <v>1</v>
      </c>
      <c r="F6459" s="46" t="s">
        <v>39</v>
      </c>
      <c r="G6459" s="46">
        <v>1</v>
      </c>
      <c r="H6459" s="46" t="s">
        <v>39</v>
      </c>
      <c r="I6459" s="65">
        <v>1</v>
      </c>
      <c r="J6459" s="65" t="s">
        <v>40</v>
      </c>
      <c r="K6459" s="16">
        <v>1</v>
      </c>
      <c r="L6459" s="16"/>
      <c r="M6459" s="65">
        <v>1</v>
      </c>
      <c r="N6459" s="65" t="s">
        <v>41</v>
      </c>
      <c r="O6459" s="65">
        <v>1</v>
      </c>
      <c r="P6459" s="66" t="s">
        <v>42</v>
      </c>
      <c r="Q6459" s="67">
        <v>1</v>
      </c>
      <c r="R6459" s="67" t="s">
        <v>43</v>
      </c>
      <c r="S6459" s="38">
        <v>1</v>
      </c>
      <c r="T6459" s="38" t="s">
        <v>44</v>
      </c>
      <c r="U6459" s="38">
        <v>1</v>
      </c>
      <c r="V6459" s="38" t="s">
        <v>45</v>
      </c>
      <c r="W6459" s="17">
        <f t="shared" si="860"/>
        <v>9</v>
      </c>
      <c r="X6459" s="17" t="str">
        <f t="shared" si="861"/>
        <v>CUMPLE</v>
      </c>
      <c r="Y6459" s="57"/>
    </row>
    <row r="6460" spans="1:25" s="2" customFormat="1" ht="105" customHeight="1">
      <c r="A6460" s="86"/>
      <c r="B6460" s="86"/>
      <c r="C6460" s="103"/>
      <c r="D6460" s="47" t="s">
        <v>46</v>
      </c>
      <c r="E6460" s="17">
        <v>1</v>
      </c>
      <c r="F6460" s="17"/>
      <c r="G6460" s="17">
        <v>1</v>
      </c>
      <c r="H6460" s="17"/>
      <c r="I6460" s="8">
        <v>1</v>
      </c>
      <c r="J6460" s="8" t="s">
        <v>47</v>
      </c>
      <c r="K6460" s="17">
        <v>1</v>
      </c>
      <c r="L6460" s="17"/>
      <c r="M6460" s="65">
        <v>1</v>
      </c>
      <c r="N6460" s="65" t="s">
        <v>48</v>
      </c>
      <c r="O6460" s="65">
        <v>1</v>
      </c>
      <c r="P6460" s="68" t="s">
        <v>49</v>
      </c>
      <c r="Q6460" s="39">
        <v>1</v>
      </c>
      <c r="R6460" s="39" t="s">
        <v>50</v>
      </c>
      <c r="S6460" s="39">
        <v>1</v>
      </c>
      <c r="T6460" s="39" t="s">
        <v>51</v>
      </c>
      <c r="U6460" s="39">
        <v>1</v>
      </c>
      <c r="V6460" s="39" t="s">
        <v>52</v>
      </c>
      <c r="W6460" s="17">
        <f t="shared" si="860"/>
        <v>9</v>
      </c>
      <c r="X6460" s="17" t="str">
        <f t="shared" si="861"/>
        <v>CUMPLE</v>
      </c>
      <c r="Y6460" s="57"/>
    </row>
    <row r="6461" spans="1:25" s="2" customFormat="1" ht="150" customHeight="1">
      <c r="A6461" s="87"/>
      <c r="B6461" s="87"/>
      <c r="C6461" s="104"/>
      <c r="D6461" s="48" t="s">
        <v>53</v>
      </c>
      <c r="E6461" s="17">
        <v>1</v>
      </c>
      <c r="F6461" s="17"/>
      <c r="G6461" s="17">
        <v>1</v>
      </c>
      <c r="H6461" s="17"/>
      <c r="I6461" s="17">
        <v>1</v>
      </c>
      <c r="J6461" s="17" t="s">
        <v>55</v>
      </c>
      <c r="K6461" s="17">
        <v>1</v>
      </c>
      <c r="L6461" s="17"/>
      <c r="M6461" s="17">
        <v>1</v>
      </c>
      <c r="N6461" s="17" t="s">
        <v>56</v>
      </c>
      <c r="O6461" s="71">
        <v>1</v>
      </c>
      <c r="P6461" s="71" t="s">
        <v>57</v>
      </c>
      <c r="Q6461" s="8">
        <v>1</v>
      </c>
      <c r="R6461" s="8" t="s">
        <v>58</v>
      </c>
      <c r="S6461" s="8">
        <v>1</v>
      </c>
      <c r="T6461" s="8" t="s">
        <v>59</v>
      </c>
      <c r="U6461" s="8">
        <v>1</v>
      </c>
      <c r="V6461" s="8" t="s">
        <v>60</v>
      </c>
      <c r="W6461" s="17">
        <f t="shared" si="860"/>
        <v>9</v>
      </c>
      <c r="X6461" s="17" t="str">
        <f t="shared" si="861"/>
        <v>CUMPLE</v>
      </c>
      <c r="Y6461" s="57"/>
    </row>
    <row r="6462" spans="1:25" s="2" customFormat="1" ht="145.5" hidden="1" customHeight="1">
      <c r="A6462" s="85">
        <f t="shared" si="862"/>
        <v>1077</v>
      </c>
      <c r="B6462" s="85" t="s">
        <v>1149</v>
      </c>
      <c r="C6462" s="102"/>
      <c r="D6462" s="16" t="s">
        <v>20</v>
      </c>
      <c r="E6462" s="17">
        <v>0</v>
      </c>
      <c r="F6462" s="17" t="s">
        <v>21</v>
      </c>
      <c r="G6462" s="17">
        <v>0</v>
      </c>
      <c r="H6462" s="17" t="s">
        <v>21</v>
      </c>
      <c r="I6462" s="17">
        <v>0</v>
      </c>
      <c r="J6462" s="17" t="s">
        <v>21</v>
      </c>
      <c r="K6462" s="17">
        <v>0</v>
      </c>
      <c r="L6462" s="17" t="s">
        <v>21</v>
      </c>
      <c r="M6462" s="17">
        <v>0</v>
      </c>
      <c r="N6462" s="17" t="s">
        <v>21</v>
      </c>
      <c r="O6462" s="17">
        <v>0</v>
      </c>
      <c r="P6462" s="17" t="s">
        <v>21</v>
      </c>
      <c r="Q6462" s="17">
        <v>0</v>
      </c>
      <c r="R6462" s="17" t="s">
        <v>21</v>
      </c>
      <c r="S6462" s="17">
        <v>0</v>
      </c>
      <c r="T6462" s="17" t="s">
        <v>21</v>
      </c>
      <c r="U6462" s="17">
        <v>0</v>
      </c>
      <c r="V6462" s="17" t="s">
        <v>21</v>
      </c>
      <c r="W6462" s="17">
        <f t="shared" si="860"/>
        <v>0</v>
      </c>
      <c r="X6462" s="17" t="str">
        <f t="shared" si="861"/>
        <v>NO CUMPLE</v>
      </c>
      <c r="Y6462" s="43"/>
    </row>
    <row r="6463" spans="1:25" s="2" customFormat="1" ht="145.5" customHeight="1">
      <c r="A6463" s="86"/>
      <c r="B6463" s="86"/>
      <c r="C6463" s="103"/>
      <c r="D6463" s="16" t="s">
        <v>23</v>
      </c>
      <c r="E6463" s="51">
        <v>0</v>
      </c>
      <c r="F6463" s="51" t="s">
        <v>67</v>
      </c>
      <c r="G6463" s="51">
        <v>0</v>
      </c>
      <c r="H6463" s="51" t="s">
        <v>67</v>
      </c>
      <c r="I6463" s="8">
        <v>1</v>
      </c>
      <c r="J6463" s="8" t="s">
        <v>24</v>
      </c>
      <c r="K6463" s="16">
        <v>1</v>
      </c>
      <c r="L6463" s="16" t="s">
        <v>25</v>
      </c>
      <c r="M6463" s="17">
        <v>1</v>
      </c>
      <c r="N6463" s="16" t="s">
        <v>26</v>
      </c>
      <c r="O6463" s="8">
        <v>1</v>
      </c>
      <c r="P6463" s="8" t="s">
        <v>27</v>
      </c>
      <c r="Q6463" s="17">
        <v>1</v>
      </c>
      <c r="R6463" s="17" t="s">
        <v>28</v>
      </c>
      <c r="S6463" s="8">
        <v>1</v>
      </c>
      <c r="T6463" s="8" t="s">
        <v>29</v>
      </c>
      <c r="U6463" s="17">
        <v>1</v>
      </c>
      <c r="V6463" s="17" t="s">
        <v>30</v>
      </c>
      <c r="W6463" s="17">
        <f t="shared" si="860"/>
        <v>7</v>
      </c>
      <c r="X6463" s="17" t="str">
        <f t="shared" si="861"/>
        <v>NO CUMPLE</v>
      </c>
      <c r="Y6463" s="57"/>
    </row>
    <row r="6464" spans="1:25" s="2" customFormat="1" ht="120" customHeight="1">
      <c r="A6464" s="86"/>
      <c r="B6464" s="86"/>
      <c r="C6464" s="103"/>
      <c r="D6464" s="18" t="s">
        <v>31</v>
      </c>
      <c r="E6464" s="17">
        <v>1</v>
      </c>
      <c r="F6464" s="17" t="s">
        <v>1150</v>
      </c>
      <c r="G6464" s="17">
        <v>0</v>
      </c>
      <c r="H6464" s="17" t="s">
        <v>1151</v>
      </c>
      <c r="I6464" s="17">
        <v>1</v>
      </c>
      <c r="J6464" s="17" t="s">
        <v>32</v>
      </c>
      <c r="K6464" s="17">
        <v>1</v>
      </c>
      <c r="L6464" s="17"/>
      <c r="M6464" s="17">
        <v>1</v>
      </c>
      <c r="N6464" s="17" t="s">
        <v>33</v>
      </c>
      <c r="O6464" s="8">
        <v>1</v>
      </c>
      <c r="P6464" s="37" t="s">
        <v>68</v>
      </c>
      <c r="Q6464" s="38">
        <v>1</v>
      </c>
      <c r="R6464" s="38" t="s">
        <v>35</v>
      </c>
      <c r="S6464" s="38">
        <v>1</v>
      </c>
      <c r="T6464" s="38" t="s">
        <v>36</v>
      </c>
      <c r="U6464" s="38">
        <v>1</v>
      </c>
      <c r="V6464" s="38" t="s">
        <v>69</v>
      </c>
      <c r="W6464" s="17">
        <f t="shared" si="860"/>
        <v>8</v>
      </c>
      <c r="X6464" s="17" t="str">
        <f t="shared" si="861"/>
        <v>NO CUMPLE</v>
      </c>
      <c r="Y6464" s="57"/>
    </row>
    <row r="6465" spans="1:25" s="2" customFormat="1" ht="180" customHeight="1">
      <c r="A6465" s="86"/>
      <c r="B6465" s="86"/>
      <c r="C6465" s="103"/>
      <c r="D6465" s="19" t="s">
        <v>38</v>
      </c>
      <c r="E6465" s="46">
        <v>0</v>
      </c>
      <c r="F6465" s="46" t="s">
        <v>1151</v>
      </c>
      <c r="G6465" s="46">
        <v>0</v>
      </c>
      <c r="H6465" s="46" t="s">
        <v>1151</v>
      </c>
      <c r="I6465" s="65">
        <v>1</v>
      </c>
      <c r="J6465" s="65" t="s">
        <v>40</v>
      </c>
      <c r="K6465" s="16">
        <v>1</v>
      </c>
      <c r="L6465" s="16"/>
      <c r="M6465" s="65">
        <v>1</v>
      </c>
      <c r="N6465" s="65" t="s">
        <v>41</v>
      </c>
      <c r="O6465" s="65">
        <v>1</v>
      </c>
      <c r="P6465" s="66" t="s">
        <v>42</v>
      </c>
      <c r="Q6465" s="67">
        <v>1</v>
      </c>
      <c r="R6465" s="67" t="s">
        <v>43</v>
      </c>
      <c r="S6465" s="38">
        <v>1</v>
      </c>
      <c r="T6465" s="38" t="s">
        <v>44</v>
      </c>
      <c r="U6465" s="38">
        <v>1</v>
      </c>
      <c r="V6465" s="38" t="s">
        <v>45</v>
      </c>
      <c r="W6465" s="17">
        <f t="shared" si="860"/>
        <v>7</v>
      </c>
      <c r="X6465" s="17" t="str">
        <f t="shared" si="861"/>
        <v>NO CUMPLE</v>
      </c>
      <c r="Y6465" s="57"/>
    </row>
    <row r="6466" spans="1:25" s="2" customFormat="1" ht="105" customHeight="1">
      <c r="A6466" s="86"/>
      <c r="B6466" s="86"/>
      <c r="C6466" s="103"/>
      <c r="D6466" s="47" t="s">
        <v>46</v>
      </c>
      <c r="E6466" s="51">
        <v>0</v>
      </c>
      <c r="F6466" s="51" t="s">
        <v>67</v>
      </c>
      <c r="G6466" s="51">
        <v>0</v>
      </c>
      <c r="H6466" s="51" t="s">
        <v>67</v>
      </c>
      <c r="I6466" s="8">
        <v>1</v>
      </c>
      <c r="J6466" s="8" t="s">
        <v>47</v>
      </c>
      <c r="K6466" s="17">
        <v>1</v>
      </c>
      <c r="L6466" s="17"/>
      <c r="M6466" s="65">
        <v>1</v>
      </c>
      <c r="N6466" s="65" t="s">
        <v>48</v>
      </c>
      <c r="O6466" s="65">
        <v>1</v>
      </c>
      <c r="P6466" s="68" t="s">
        <v>49</v>
      </c>
      <c r="Q6466" s="39">
        <v>1</v>
      </c>
      <c r="R6466" s="39" t="s">
        <v>50</v>
      </c>
      <c r="S6466" s="39">
        <v>1</v>
      </c>
      <c r="T6466" s="39" t="s">
        <v>51</v>
      </c>
      <c r="U6466" s="39">
        <v>1</v>
      </c>
      <c r="V6466" s="39" t="s">
        <v>52</v>
      </c>
      <c r="W6466" s="17">
        <f t="shared" si="860"/>
        <v>7</v>
      </c>
      <c r="X6466" s="17" t="str">
        <f t="shared" si="861"/>
        <v>NO CUMPLE</v>
      </c>
      <c r="Y6466" s="57"/>
    </row>
    <row r="6467" spans="1:25" s="2" customFormat="1" ht="150" customHeight="1">
      <c r="A6467" s="87"/>
      <c r="B6467" s="87"/>
      <c r="C6467" s="104"/>
      <c r="D6467" s="48" t="s">
        <v>53</v>
      </c>
      <c r="E6467" s="17">
        <v>0</v>
      </c>
      <c r="F6467" s="17"/>
      <c r="G6467" s="17">
        <v>0</v>
      </c>
      <c r="H6467" s="17"/>
      <c r="I6467" s="17">
        <v>1</v>
      </c>
      <c r="J6467" s="17" t="s">
        <v>55</v>
      </c>
      <c r="K6467" s="17">
        <v>1</v>
      </c>
      <c r="L6467" s="17"/>
      <c r="M6467" s="17">
        <v>1</v>
      </c>
      <c r="N6467" s="17" t="s">
        <v>56</v>
      </c>
      <c r="O6467" s="71">
        <v>1</v>
      </c>
      <c r="P6467" s="71" t="s">
        <v>57</v>
      </c>
      <c r="Q6467" s="8">
        <v>1</v>
      </c>
      <c r="R6467" s="8" t="s">
        <v>58</v>
      </c>
      <c r="S6467" s="8">
        <v>1</v>
      </c>
      <c r="T6467" s="8" t="s">
        <v>59</v>
      </c>
      <c r="U6467" s="8">
        <v>1</v>
      </c>
      <c r="V6467" s="8" t="s">
        <v>60</v>
      </c>
      <c r="W6467" s="17">
        <f t="shared" si="860"/>
        <v>7</v>
      </c>
      <c r="X6467" s="17" t="str">
        <f t="shared" si="861"/>
        <v>NO CUMPLE</v>
      </c>
      <c r="Y6467" s="57"/>
    </row>
    <row r="6468" spans="1:25" s="2" customFormat="1" ht="145.5" hidden="1" customHeight="1">
      <c r="A6468" s="85">
        <f t="shared" si="862"/>
        <v>1078</v>
      </c>
      <c r="B6468" s="85" t="s">
        <v>1152</v>
      </c>
      <c r="C6468" s="102"/>
      <c r="D6468" s="16" t="s">
        <v>20</v>
      </c>
      <c r="E6468" s="17">
        <v>0</v>
      </c>
      <c r="F6468" s="17" t="s">
        <v>21</v>
      </c>
      <c r="G6468" s="17">
        <v>0</v>
      </c>
      <c r="H6468" s="17" t="s">
        <v>21</v>
      </c>
      <c r="I6468" s="17">
        <v>0</v>
      </c>
      <c r="J6468" s="17" t="s">
        <v>21</v>
      </c>
      <c r="K6468" s="17">
        <v>0</v>
      </c>
      <c r="L6468" s="17" t="s">
        <v>21</v>
      </c>
      <c r="M6468" s="17">
        <v>0</v>
      </c>
      <c r="N6468" s="17" t="s">
        <v>21</v>
      </c>
      <c r="O6468" s="17">
        <v>0</v>
      </c>
      <c r="P6468" s="17" t="s">
        <v>21</v>
      </c>
      <c r="Q6468" s="17">
        <v>0</v>
      </c>
      <c r="R6468" s="17" t="s">
        <v>21</v>
      </c>
      <c r="S6468" s="17">
        <v>0</v>
      </c>
      <c r="T6468" s="17" t="s">
        <v>21</v>
      </c>
      <c r="U6468" s="17">
        <v>0</v>
      </c>
      <c r="V6468" s="17" t="s">
        <v>21</v>
      </c>
      <c r="W6468" s="17">
        <f t="shared" si="860"/>
        <v>0</v>
      </c>
      <c r="X6468" s="17" t="str">
        <f t="shared" si="861"/>
        <v>NO CUMPLE</v>
      </c>
      <c r="Y6468" s="43"/>
    </row>
    <row r="6469" spans="1:25" s="2" customFormat="1" ht="145.5" customHeight="1">
      <c r="A6469" s="86"/>
      <c r="B6469" s="86"/>
      <c r="C6469" s="103"/>
      <c r="D6469" s="16" t="s">
        <v>23</v>
      </c>
      <c r="E6469" s="17">
        <v>1</v>
      </c>
      <c r="F6469" s="17"/>
      <c r="G6469" s="17">
        <v>1</v>
      </c>
      <c r="H6469" s="17"/>
      <c r="I6469" s="8">
        <v>1</v>
      </c>
      <c r="J6469" s="8" t="s">
        <v>24</v>
      </c>
      <c r="K6469" s="16">
        <v>1</v>
      </c>
      <c r="L6469" s="16" t="s">
        <v>25</v>
      </c>
      <c r="M6469" s="17">
        <v>1</v>
      </c>
      <c r="N6469" s="16" t="s">
        <v>26</v>
      </c>
      <c r="O6469" s="8">
        <v>1</v>
      </c>
      <c r="P6469" s="8" t="s">
        <v>27</v>
      </c>
      <c r="Q6469" s="17">
        <v>1</v>
      </c>
      <c r="R6469" s="17" t="s">
        <v>28</v>
      </c>
      <c r="S6469" s="8">
        <v>1</v>
      </c>
      <c r="T6469" s="8" t="s">
        <v>29</v>
      </c>
      <c r="U6469" s="17">
        <v>1</v>
      </c>
      <c r="V6469" s="17" t="s">
        <v>30</v>
      </c>
      <c r="W6469" s="17">
        <f t="shared" si="860"/>
        <v>9</v>
      </c>
      <c r="X6469" s="17" t="str">
        <f t="shared" si="861"/>
        <v>CUMPLE</v>
      </c>
      <c r="Y6469" s="57"/>
    </row>
    <row r="6470" spans="1:25" s="2" customFormat="1" ht="120" customHeight="1">
      <c r="A6470" s="86"/>
      <c r="B6470" s="86"/>
      <c r="C6470" s="103"/>
      <c r="D6470" s="18" t="s">
        <v>31</v>
      </c>
      <c r="E6470" s="17">
        <v>1</v>
      </c>
      <c r="F6470" s="17"/>
      <c r="G6470" s="17">
        <v>1</v>
      </c>
      <c r="H6470" s="17"/>
      <c r="I6470" s="17">
        <v>1</v>
      </c>
      <c r="J6470" s="17" t="s">
        <v>32</v>
      </c>
      <c r="K6470" s="17">
        <v>1</v>
      </c>
      <c r="L6470" s="17"/>
      <c r="M6470" s="17">
        <v>1</v>
      </c>
      <c r="N6470" s="17" t="s">
        <v>33</v>
      </c>
      <c r="O6470" s="8">
        <v>1</v>
      </c>
      <c r="P6470" s="37" t="s">
        <v>34</v>
      </c>
      <c r="Q6470" s="38">
        <v>1</v>
      </c>
      <c r="R6470" s="38" t="s">
        <v>35</v>
      </c>
      <c r="S6470" s="38">
        <v>1</v>
      </c>
      <c r="T6470" s="38" t="s">
        <v>36</v>
      </c>
      <c r="U6470" s="38">
        <v>1</v>
      </c>
      <c r="V6470" s="38" t="s">
        <v>37</v>
      </c>
      <c r="W6470" s="17">
        <f t="shared" si="860"/>
        <v>9</v>
      </c>
      <c r="X6470" s="17" t="str">
        <f t="shared" si="861"/>
        <v>CUMPLE</v>
      </c>
      <c r="Y6470" s="57"/>
    </row>
    <row r="6471" spans="1:25" s="2" customFormat="1" ht="180" customHeight="1">
      <c r="A6471" s="86"/>
      <c r="B6471" s="86"/>
      <c r="C6471" s="103"/>
      <c r="D6471" s="19" t="s">
        <v>38</v>
      </c>
      <c r="E6471" s="46">
        <v>0</v>
      </c>
      <c r="F6471" s="46" t="s">
        <v>226</v>
      </c>
      <c r="G6471" s="46">
        <v>0</v>
      </c>
      <c r="H6471" s="46" t="s">
        <v>278</v>
      </c>
      <c r="I6471" s="65">
        <v>1</v>
      </c>
      <c r="J6471" s="65" t="s">
        <v>40</v>
      </c>
      <c r="K6471" s="16">
        <v>1</v>
      </c>
      <c r="L6471" s="16"/>
      <c r="M6471" s="65">
        <v>1</v>
      </c>
      <c r="N6471" s="65" t="s">
        <v>41</v>
      </c>
      <c r="O6471" s="65">
        <v>1</v>
      </c>
      <c r="P6471" s="66" t="s">
        <v>42</v>
      </c>
      <c r="Q6471" s="67">
        <v>1</v>
      </c>
      <c r="R6471" s="67" t="s">
        <v>43</v>
      </c>
      <c r="S6471" s="38">
        <v>1</v>
      </c>
      <c r="T6471" s="38" t="s">
        <v>44</v>
      </c>
      <c r="U6471" s="38">
        <v>1</v>
      </c>
      <c r="V6471" s="38" t="s">
        <v>45</v>
      </c>
      <c r="W6471" s="17">
        <f t="shared" ref="W6471:W6534" si="863">U6471+S6471+Q6471+O6471+M6471+K6471+I6471+G6471+E6471</f>
        <v>7</v>
      </c>
      <c r="X6471" s="17" t="str">
        <f t="shared" si="861"/>
        <v>NO CUMPLE</v>
      </c>
      <c r="Y6471" s="57"/>
    </row>
    <row r="6472" spans="1:25" s="2" customFormat="1" ht="105" customHeight="1">
      <c r="A6472" s="86"/>
      <c r="B6472" s="86"/>
      <c r="C6472" s="103"/>
      <c r="D6472" s="47" t="s">
        <v>46</v>
      </c>
      <c r="E6472" s="17">
        <v>1</v>
      </c>
      <c r="F6472" s="17"/>
      <c r="G6472" s="17">
        <v>1</v>
      </c>
      <c r="H6472" s="17"/>
      <c r="I6472" s="8">
        <v>1</v>
      </c>
      <c r="J6472" s="8" t="s">
        <v>47</v>
      </c>
      <c r="K6472" s="17">
        <v>1</v>
      </c>
      <c r="L6472" s="17"/>
      <c r="M6472" s="65">
        <v>1</v>
      </c>
      <c r="N6472" s="65" t="s">
        <v>48</v>
      </c>
      <c r="O6472" s="65">
        <v>1</v>
      </c>
      <c r="P6472" s="68" t="s">
        <v>49</v>
      </c>
      <c r="Q6472" s="39">
        <v>1</v>
      </c>
      <c r="R6472" s="39" t="s">
        <v>50</v>
      </c>
      <c r="S6472" s="39">
        <v>1</v>
      </c>
      <c r="T6472" s="39" t="s">
        <v>51</v>
      </c>
      <c r="U6472" s="39">
        <v>1</v>
      </c>
      <c r="V6472" s="39" t="s">
        <v>52</v>
      </c>
      <c r="W6472" s="17">
        <f t="shared" si="863"/>
        <v>9</v>
      </c>
      <c r="X6472" s="17" t="str">
        <f t="shared" ref="X6472:X6535" si="864">IF(W6472=9,"CUMPLE","NO CUMPLE")</f>
        <v>CUMPLE</v>
      </c>
      <c r="Y6472" s="57"/>
    </row>
    <row r="6473" spans="1:25" s="2" customFormat="1" ht="150" customHeight="1">
      <c r="A6473" s="87"/>
      <c r="B6473" s="87"/>
      <c r="C6473" s="104"/>
      <c r="D6473" s="48" t="s">
        <v>53</v>
      </c>
      <c r="E6473" s="17">
        <v>0</v>
      </c>
      <c r="F6473" s="17" t="s">
        <v>54</v>
      </c>
      <c r="G6473" s="17">
        <v>0</v>
      </c>
      <c r="H6473" s="17" t="s">
        <v>54</v>
      </c>
      <c r="I6473" s="17">
        <v>1</v>
      </c>
      <c r="J6473" s="17" t="s">
        <v>55</v>
      </c>
      <c r="K6473" s="17">
        <v>1</v>
      </c>
      <c r="L6473" s="17"/>
      <c r="M6473" s="17">
        <v>1</v>
      </c>
      <c r="N6473" s="17" t="s">
        <v>56</v>
      </c>
      <c r="O6473" s="71">
        <v>1</v>
      </c>
      <c r="P6473" s="71" t="s">
        <v>57</v>
      </c>
      <c r="Q6473" s="8">
        <v>1</v>
      </c>
      <c r="R6473" s="8" t="s">
        <v>58</v>
      </c>
      <c r="S6473" s="8">
        <v>1</v>
      </c>
      <c r="T6473" s="8" t="s">
        <v>59</v>
      </c>
      <c r="U6473" s="8">
        <v>1</v>
      </c>
      <c r="V6473" s="8" t="s">
        <v>60</v>
      </c>
      <c r="W6473" s="17">
        <f t="shared" si="863"/>
        <v>7</v>
      </c>
      <c r="X6473" s="17" t="str">
        <f t="shared" si="864"/>
        <v>NO CUMPLE</v>
      </c>
      <c r="Y6473" s="57"/>
    </row>
    <row r="6474" spans="1:25" s="2" customFormat="1" ht="145.5" hidden="1" customHeight="1">
      <c r="A6474" s="85">
        <f t="shared" si="862"/>
        <v>1079</v>
      </c>
      <c r="B6474" s="85" t="s">
        <v>1153</v>
      </c>
      <c r="C6474" s="102"/>
      <c r="D6474" s="16" t="s">
        <v>20</v>
      </c>
      <c r="E6474" s="17">
        <v>0</v>
      </c>
      <c r="F6474" s="17" t="s">
        <v>21</v>
      </c>
      <c r="G6474" s="17">
        <v>0</v>
      </c>
      <c r="H6474" s="17" t="s">
        <v>21</v>
      </c>
      <c r="I6474" s="17">
        <v>0</v>
      </c>
      <c r="J6474" s="17" t="s">
        <v>21</v>
      </c>
      <c r="K6474" s="17">
        <v>0</v>
      </c>
      <c r="L6474" s="17" t="s">
        <v>21</v>
      </c>
      <c r="M6474" s="17">
        <v>0</v>
      </c>
      <c r="N6474" s="17" t="s">
        <v>21</v>
      </c>
      <c r="O6474" s="17">
        <v>0</v>
      </c>
      <c r="P6474" s="17" t="s">
        <v>21</v>
      </c>
      <c r="Q6474" s="17">
        <v>0</v>
      </c>
      <c r="R6474" s="17" t="s">
        <v>21</v>
      </c>
      <c r="S6474" s="17">
        <v>0</v>
      </c>
      <c r="T6474" s="17" t="s">
        <v>21</v>
      </c>
      <c r="U6474" s="17">
        <v>0</v>
      </c>
      <c r="V6474" s="17" t="s">
        <v>21</v>
      </c>
      <c r="W6474" s="17">
        <f t="shared" si="863"/>
        <v>0</v>
      </c>
      <c r="X6474" s="17" t="str">
        <f t="shared" si="864"/>
        <v>NO CUMPLE</v>
      </c>
      <c r="Y6474" s="43"/>
    </row>
    <row r="6475" spans="1:25" s="2" customFormat="1" ht="145.5" customHeight="1">
      <c r="A6475" s="86"/>
      <c r="B6475" s="86"/>
      <c r="C6475" s="103"/>
      <c r="D6475" s="16" t="s">
        <v>23</v>
      </c>
      <c r="E6475" s="17">
        <v>1</v>
      </c>
      <c r="F6475" s="17"/>
      <c r="G6475" s="17">
        <v>1</v>
      </c>
      <c r="H6475" s="17"/>
      <c r="I6475" s="8">
        <v>1</v>
      </c>
      <c r="J6475" s="8" t="s">
        <v>24</v>
      </c>
      <c r="K6475" s="16">
        <v>1</v>
      </c>
      <c r="L6475" s="16" t="s">
        <v>25</v>
      </c>
      <c r="M6475" s="17">
        <v>1</v>
      </c>
      <c r="N6475" s="16" t="s">
        <v>26</v>
      </c>
      <c r="O6475" s="8">
        <v>1</v>
      </c>
      <c r="P6475" s="8" t="s">
        <v>27</v>
      </c>
      <c r="Q6475" s="17">
        <v>1</v>
      </c>
      <c r="R6475" s="17" t="s">
        <v>28</v>
      </c>
      <c r="S6475" s="8">
        <v>1</v>
      </c>
      <c r="T6475" s="8" t="s">
        <v>29</v>
      </c>
      <c r="U6475" s="17">
        <v>1</v>
      </c>
      <c r="V6475" s="17" t="s">
        <v>30</v>
      </c>
      <c r="W6475" s="17">
        <f t="shared" si="863"/>
        <v>9</v>
      </c>
      <c r="X6475" s="17" t="str">
        <f t="shared" si="864"/>
        <v>CUMPLE</v>
      </c>
      <c r="Y6475" s="57"/>
    </row>
    <row r="6476" spans="1:25" s="2" customFormat="1" ht="120" customHeight="1">
      <c r="A6476" s="86"/>
      <c r="B6476" s="86"/>
      <c r="C6476" s="103"/>
      <c r="D6476" s="18" t="s">
        <v>31</v>
      </c>
      <c r="E6476" s="17">
        <v>1</v>
      </c>
      <c r="F6476" s="17"/>
      <c r="G6476" s="17">
        <v>1</v>
      </c>
      <c r="H6476" s="17"/>
      <c r="I6476" s="17">
        <v>1</v>
      </c>
      <c r="J6476" s="17" t="s">
        <v>32</v>
      </c>
      <c r="K6476" s="17">
        <v>1</v>
      </c>
      <c r="L6476" s="17"/>
      <c r="M6476" s="17">
        <v>1</v>
      </c>
      <c r="N6476" s="17" t="s">
        <v>33</v>
      </c>
      <c r="O6476" s="8">
        <v>1</v>
      </c>
      <c r="P6476" s="37" t="s">
        <v>34</v>
      </c>
      <c r="Q6476" s="38">
        <v>1</v>
      </c>
      <c r="R6476" s="38" t="s">
        <v>35</v>
      </c>
      <c r="S6476" s="38">
        <v>1</v>
      </c>
      <c r="T6476" s="38" t="s">
        <v>36</v>
      </c>
      <c r="U6476" s="38">
        <v>1</v>
      </c>
      <c r="V6476" s="38" t="s">
        <v>37</v>
      </c>
      <c r="W6476" s="17">
        <f t="shared" si="863"/>
        <v>9</v>
      </c>
      <c r="X6476" s="17" t="str">
        <f t="shared" si="864"/>
        <v>CUMPLE</v>
      </c>
      <c r="Y6476" s="57"/>
    </row>
    <row r="6477" spans="1:25" s="2" customFormat="1" ht="180" customHeight="1">
      <c r="A6477" s="86"/>
      <c r="B6477" s="86"/>
      <c r="C6477" s="103"/>
      <c r="D6477" s="19" t="s">
        <v>38</v>
      </c>
      <c r="E6477" s="46">
        <v>0</v>
      </c>
      <c r="F6477" s="46" t="s">
        <v>226</v>
      </c>
      <c r="G6477" s="46">
        <v>0</v>
      </c>
      <c r="H6477" s="46" t="s">
        <v>278</v>
      </c>
      <c r="I6477" s="65">
        <v>1</v>
      </c>
      <c r="J6477" s="65" t="s">
        <v>40</v>
      </c>
      <c r="K6477" s="16">
        <v>1</v>
      </c>
      <c r="L6477" s="16"/>
      <c r="M6477" s="65">
        <v>1</v>
      </c>
      <c r="N6477" s="65" t="s">
        <v>41</v>
      </c>
      <c r="O6477" s="65">
        <v>1</v>
      </c>
      <c r="P6477" s="66" t="s">
        <v>42</v>
      </c>
      <c r="Q6477" s="67">
        <v>1</v>
      </c>
      <c r="R6477" s="67" t="s">
        <v>43</v>
      </c>
      <c r="S6477" s="38">
        <v>1</v>
      </c>
      <c r="T6477" s="38" t="s">
        <v>44</v>
      </c>
      <c r="U6477" s="38">
        <v>1</v>
      </c>
      <c r="V6477" s="38" t="s">
        <v>45</v>
      </c>
      <c r="W6477" s="17">
        <f t="shared" si="863"/>
        <v>7</v>
      </c>
      <c r="X6477" s="17" t="str">
        <f t="shared" si="864"/>
        <v>NO CUMPLE</v>
      </c>
      <c r="Y6477" s="57"/>
    </row>
    <row r="6478" spans="1:25" s="2" customFormat="1" ht="105" customHeight="1">
      <c r="A6478" s="86"/>
      <c r="B6478" s="86"/>
      <c r="C6478" s="103"/>
      <c r="D6478" s="47" t="s">
        <v>46</v>
      </c>
      <c r="E6478" s="17">
        <v>1</v>
      </c>
      <c r="F6478" s="17"/>
      <c r="G6478" s="17">
        <v>1</v>
      </c>
      <c r="H6478" s="17"/>
      <c r="I6478" s="8">
        <v>1</v>
      </c>
      <c r="J6478" s="8" t="s">
        <v>47</v>
      </c>
      <c r="K6478" s="17">
        <v>1</v>
      </c>
      <c r="L6478" s="17"/>
      <c r="M6478" s="65">
        <v>1</v>
      </c>
      <c r="N6478" s="65" t="s">
        <v>48</v>
      </c>
      <c r="O6478" s="65">
        <v>1</v>
      </c>
      <c r="P6478" s="68" t="s">
        <v>49</v>
      </c>
      <c r="Q6478" s="39">
        <v>1</v>
      </c>
      <c r="R6478" s="39" t="s">
        <v>50</v>
      </c>
      <c r="S6478" s="39">
        <v>1</v>
      </c>
      <c r="T6478" s="39" t="s">
        <v>51</v>
      </c>
      <c r="U6478" s="39">
        <v>1</v>
      </c>
      <c r="V6478" s="39" t="s">
        <v>52</v>
      </c>
      <c r="W6478" s="17">
        <f t="shared" si="863"/>
        <v>9</v>
      </c>
      <c r="X6478" s="17" t="str">
        <f t="shared" si="864"/>
        <v>CUMPLE</v>
      </c>
      <c r="Y6478" s="57"/>
    </row>
    <row r="6479" spans="1:25" s="2" customFormat="1" ht="150" customHeight="1">
      <c r="A6479" s="87"/>
      <c r="B6479" s="87"/>
      <c r="C6479" s="104"/>
      <c r="D6479" s="48" t="s">
        <v>53</v>
      </c>
      <c r="E6479" s="17">
        <v>0</v>
      </c>
      <c r="F6479" s="17" t="s">
        <v>54</v>
      </c>
      <c r="G6479" s="17">
        <v>0</v>
      </c>
      <c r="H6479" s="17" t="s">
        <v>54</v>
      </c>
      <c r="I6479" s="17">
        <v>1</v>
      </c>
      <c r="J6479" s="17" t="s">
        <v>55</v>
      </c>
      <c r="K6479" s="17">
        <v>1</v>
      </c>
      <c r="L6479" s="17"/>
      <c r="M6479" s="17">
        <v>1</v>
      </c>
      <c r="N6479" s="17" t="s">
        <v>56</v>
      </c>
      <c r="O6479" s="71">
        <v>1</v>
      </c>
      <c r="P6479" s="71" t="s">
        <v>57</v>
      </c>
      <c r="Q6479" s="8">
        <v>1</v>
      </c>
      <c r="R6479" s="8" t="s">
        <v>58</v>
      </c>
      <c r="S6479" s="8">
        <v>1</v>
      </c>
      <c r="T6479" s="8" t="s">
        <v>59</v>
      </c>
      <c r="U6479" s="8">
        <v>1</v>
      </c>
      <c r="V6479" s="8" t="s">
        <v>60</v>
      </c>
      <c r="W6479" s="17">
        <f t="shared" si="863"/>
        <v>7</v>
      </c>
      <c r="X6479" s="17" t="str">
        <f t="shared" si="864"/>
        <v>NO CUMPLE</v>
      </c>
      <c r="Y6479" s="57"/>
    </row>
    <row r="6480" spans="1:25" s="2" customFormat="1" ht="145.5" hidden="1" customHeight="1">
      <c r="A6480" s="85">
        <f t="shared" si="862"/>
        <v>1080</v>
      </c>
      <c r="B6480" s="85" t="s">
        <v>1154</v>
      </c>
      <c r="C6480" s="102"/>
      <c r="D6480" s="16" t="s">
        <v>20</v>
      </c>
      <c r="E6480" s="17">
        <v>0</v>
      </c>
      <c r="F6480" s="17" t="s">
        <v>21</v>
      </c>
      <c r="G6480" s="17">
        <v>0</v>
      </c>
      <c r="H6480" s="17" t="s">
        <v>21</v>
      </c>
      <c r="I6480" s="17">
        <v>0</v>
      </c>
      <c r="J6480" s="17" t="s">
        <v>21</v>
      </c>
      <c r="K6480" s="17">
        <v>0</v>
      </c>
      <c r="L6480" s="17" t="s">
        <v>21</v>
      </c>
      <c r="M6480" s="17">
        <v>0</v>
      </c>
      <c r="N6480" s="17" t="s">
        <v>21</v>
      </c>
      <c r="O6480" s="17">
        <v>0</v>
      </c>
      <c r="P6480" s="17" t="s">
        <v>21</v>
      </c>
      <c r="Q6480" s="17">
        <v>0</v>
      </c>
      <c r="R6480" s="17" t="s">
        <v>21</v>
      </c>
      <c r="S6480" s="17">
        <v>0</v>
      </c>
      <c r="T6480" s="17" t="s">
        <v>21</v>
      </c>
      <c r="U6480" s="17">
        <v>0</v>
      </c>
      <c r="V6480" s="17" t="s">
        <v>21</v>
      </c>
      <c r="W6480" s="17">
        <f t="shared" si="863"/>
        <v>0</v>
      </c>
      <c r="X6480" s="17" t="str">
        <f t="shared" si="864"/>
        <v>NO CUMPLE</v>
      </c>
      <c r="Y6480" s="43"/>
    </row>
    <row r="6481" spans="1:25" s="2" customFormat="1" ht="145.5" customHeight="1">
      <c r="A6481" s="86"/>
      <c r="B6481" s="86"/>
      <c r="C6481" s="103"/>
      <c r="D6481" s="16" t="s">
        <v>23</v>
      </c>
      <c r="E6481" s="17">
        <v>0</v>
      </c>
      <c r="F6481" s="17" t="s">
        <v>65</v>
      </c>
      <c r="G6481" s="17">
        <v>0</v>
      </c>
      <c r="H6481" s="17" t="s">
        <v>65</v>
      </c>
      <c r="I6481" s="8">
        <v>1</v>
      </c>
      <c r="J6481" s="8" t="s">
        <v>24</v>
      </c>
      <c r="K6481" s="16">
        <v>1</v>
      </c>
      <c r="L6481" s="16" t="s">
        <v>25</v>
      </c>
      <c r="M6481" s="17">
        <v>1</v>
      </c>
      <c r="N6481" s="16" t="s">
        <v>26</v>
      </c>
      <c r="O6481" s="8">
        <v>1</v>
      </c>
      <c r="P6481" s="8" t="s">
        <v>27</v>
      </c>
      <c r="Q6481" s="17">
        <v>1</v>
      </c>
      <c r="R6481" s="17" t="s">
        <v>28</v>
      </c>
      <c r="S6481" s="8">
        <v>1</v>
      </c>
      <c r="T6481" s="8" t="s">
        <v>29</v>
      </c>
      <c r="U6481" s="17">
        <v>1</v>
      </c>
      <c r="V6481" s="17" t="s">
        <v>30</v>
      </c>
      <c r="W6481" s="17">
        <f t="shared" si="863"/>
        <v>7</v>
      </c>
      <c r="X6481" s="17" t="str">
        <f t="shared" si="864"/>
        <v>NO CUMPLE</v>
      </c>
      <c r="Y6481" s="57"/>
    </row>
    <row r="6482" spans="1:25" s="2" customFormat="1" ht="120" customHeight="1">
      <c r="A6482" s="86"/>
      <c r="B6482" s="86"/>
      <c r="C6482" s="103"/>
      <c r="D6482" s="18" t="s">
        <v>31</v>
      </c>
      <c r="E6482" s="17">
        <v>1</v>
      </c>
      <c r="F6482" s="17"/>
      <c r="G6482" s="17">
        <v>1</v>
      </c>
      <c r="H6482" s="17"/>
      <c r="I6482" s="17">
        <v>1</v>
      </c>
      <c r="J6482" s="17" t="s">
        <v>32</v>
      </c>
      <c r="K6482" s="17">
        <v>1</v>
      </c>
      <c r="L6482" s="17"/>
      <c r="M6482" s="17">
        <v>1</v>
      </c>
      <c r="N6482" s="17" t="s">
        <v>33</v>
      </c>
      <c r="O6482" s="8">
        <v>1</v>
      </c>
      <c r="P6482" s="37" t="s">
        <v>34</v>
      </c>
      <c r="Q6482" s="38">
        <v>1</v>
      </c>
      <c r="R6482" s="38" t="s">
        <v>35</v>
      </c>
      <c r="S6482" s="38">
        <v>1</v>
      </c>
      <c r="T6482" s="38" t="s">
        <v>36</v>
      </c>
      <c r="U6482" s="38">
        <v>1</v>
      </c>
      <c r="V6482" s="38" t="s">
        <v>37</v>
      </c>
      <c r="W6482" s="17">
        <f t="shared" si="863"/>
        <v>9</v>
      </c>
      <c r="X6482" s="17" t="str">
        <f t="shared" si="864"/>
        <v>CUMPLE</v>
      </c>
      <c r="Y6482" s="57"/>
    </row>
    <row r="6483" spans="1:25" s="2" customFormat="1" ht="180" customHeight="1">
      <c r="A6483" s="86"/>
      <c r="B6483" s="86"/>
      <c r="C6483" s="103"/>
      <c r="D6483" s="19" t="s">
        <v>38</v>
      </c>
      <c r="E6483" s="46">
        <v>0</v>
      </c>
      <c r="F6483" s="46" t="s">
        <v>226</v>
      </c>
      <c r="G6483" s="46">
        <v>0</v>
      </c>
      <c r="H6483" s="46" t="s">
        <v>278</v>
      </c>
      <c r="I6483" s="65">
        <v>1</v>
      </c>
      <c r="J6483" s="65" t="s">
        <v>40</v>
      </c>
      <c r="K6483" s="16">
        <v>1</v>
      </c>
      <c r="L6483" s="16"/>
      <c r="M6483" s="65">
        <v>1</v>
      </c>
      <c r="N6483" s="65" t="s">
        <v>41</v>
      </c>
      <c r="O6483" s="65">
        <v>1</v>
      </c>
      <c r="P6483" s="66" t="s">
        <v>42</v>
      </c>
      <c r="Q6483" s="67">
        <v>1</v>
      </c>
      <c r="R6483" s="67" t="s">
        <v>43</v>
      </c>
      <c r="S6483" s="38">
        <v>1</v>
      </c>
      <c r="T6483" s="38" t="s">
        <v>44</v>
      </c>
      <c r="U6483" s="38">
        <v>1</v>
      </c>
      <c r="V6483" s="38" t="s">
        <v>45</v>
      </c>
      <c r="W6483" s="17">
        <f t="shared" si="863"/>
        <v>7</v>
      </c>
      <c r="X6483" s="17" t="str">
        <f t="shared" si="864"/>
        <v>NO CUMPLE</v>
      </c>
      <c r="Y6483" s="57"/>
    </row>
    <row r="6484" spans="1:25" s="2" customFormat="1" ht="105" customHeight="1">
      <c r="A6484" s="86"/>
      <c r="B6484" s="86"/>
      <c r="C6484" s="103"/>
      <c r="D6484" s="47" t="s">
        <v>46</v>
      </c>
      <c r="E6484" s="17">
        <v>1</v>
      </c>
      <c r="F6484" s="17"/>
      <c r="G6484" s="17">
        <v>1</v>
      </c>
      <c r="H6484" s="17"/>
      <c r="I6484" s="8">
        <v>1</v>
      </c>
      <c r="J6484" s="8" t="s">
        <v>47</v>
      </c>
      <c r="K6484" s="17">
        <v>1</v>
      </c>
      <c r="L6484" s="17"/>
      <c r="M6484" s="65">
        <v>1</v>
      </c>
      <c r="N6484" s="65" t="s">
        <v>48</v>
      </c>
      <c r="O6484" s="65">
        <v>1</v>
      </c>
      <c r="P6484" s="68" t="s">
        <v>49</v>
      </c>
      <c r="Q6484" s="39">
        <v>1</v>
      </c>
      <c r="R6484" s="39" t="s">
        <v>50</v>
      </c>
      <c r="S6484" s="39">
        <v>1</v>
      </c>
      <c r="T6484" s="39" t="s">
        <v>51</v>
      </c>
      <c r="U6484" s="39">
        <v>1</v>
      </c>
      <c r="V6484" s="39" t="s">
        <v>52</v>
      </c>
      <c r="W6484" s="17">
        <f t="shared" si="863"/>
        <v>9</v>
      </c>
      <c r="X6484" s="17" t="str">
        <f t="shared" si="864"/>
        <v>CUMPLE</v>
      </c>
      <c r="Y6484" s="57"/>
    </row>
    <row r="6485" spans="1:25" s="2" customFormat="1" ht="150" customHeight="1">
      <c r="A6485" s="87"/>
      <c r="B6485" s="87"/>
      <c r="C6485" s="104"/>
      <c r="D6485" s="48" t="s">
        <v>53</v>
      </c>
      <c r="E6485" s="17">
        <v>0</v>
      </c>
      <c r="F6485" s="17" t="s">
        <v>54</v>
      </c>
      <c r="G6485" s="17">
        <v>0</v>
      </c>
      <c r="H6485" s="17" t="s">
        <v>54</v>
      </c>
      <c r="I6485" s="17">
        <v>1</v>
      </c>
      <c r="J6485" s="17" t="s">
        <v>55</v>
      </c>
      <c r="K6485" s="17">
        <v>1</v>
      </c>
      <c r="L6485" s="17"/>
      <c r="M6485" s="17">
        <v>1</v>
      </c>
      <c r="N6485" s="17" t="s">
        <v>56</v>
      </c>
      <c r="O6485" s="71">
        <v>1</v>
      </c>
      <c r="P6485" s="71" t="s">
        <v>57</v>
      </c>
      <c r="Q6485" s="8">
        <v>1</v>
      </c>
      <c r="R6485" s="8" t="s">
        <v>58</v>
      </c>
      <c r="S6485" s="8">
        <v>1</v>
      </c>
      <c r="T6485" s="8" t="s">
        <v>59</v>
      </c>
      <c r="U6485" s="8">
        <v>1</v>
      </c>
      <c r="V6485" s="8" t="s">
        <v>60</v>
      </c>
      <c r="W6485" s="17">
        <f t="shared" si="863"/>
        <v>7</v>
      </c>
      <c r="X6485" s="17" t="str">
        <f t="shared" si="864"/>
        <v>NO CUMPLE</v>
      </c>
      <c r="Y6485" s="57"/>
    </row>
    <row r="6486" spans="1:25" s="2" customFormat="1" ht="145.5" hidden="1" customHeight="1">
      <c r="A6486" s="85">
        <f t="shared" si="862"/>
        <v>1081</v>
      </c>
      <c r="B6486" s="85" t="s">
        <v>1155</v>
      </c>
      <c r="C6486" s="102"/>
      <c r="D6486" s="16" t="s">
        <v>20</v>
      </c>
      <c r="E6486" s="17">
        <v>0</v>
      </c>
      <c r="F6486" s="17" t="s">
        <v>21</v>
      </c>
      <c r="G6486" s="17">
        <v>0</v>
      </c>
      <c r="H6486" s="17" t="s">
        <v>21</v>
      </c>
      <c r="I6486" s="17">
        <v>0</v>
      </c>
      <c r="J6486" s="17" t="s">
        <v>21</v>
      </c>
      <c r="K6486" s="17">
        <v>0</v>
      </c>
      <c r="L6486" s="17" t="s">
        <v>21</v>
      </c>
      <c r="M6486" s="17">
        <v>0</v>
      </c>
      <c r="N6486" s="17" t="s">
        <v>21</v>
      </c>
      <c r="O6486" s="17">
        <v>0</v>
      </c>
      <c r="P6486" s="17" t="s">
        <v>21</v>
      </c>
      <c r="Q6486" s="17">
        <v>0</v>
      </c>
      <c r="R6486" s="17" t="s">
        <v>21</v>
      </c>
      <c r="S6486" s="17">
        <v>0</v>
      </c>
      <c r="T6486" s="17" t="s">
        <v>21</v>
      </c>
      <c r="U6486" s="17">
        <v>0</v>
      </c>
      <c r="V6486" s="17" t="s">
        <v>21</v>
      </c>
      <c r="W6486" s="17">
        <f t="shared" si="863"/>
        <v>0</v>
      </c>
      <c r="X6486" s="17" t="str">
        <f t="shared" si="864"/>
        <v>NO CUMPLE</v>
      </c>
      <c r="Y6486" s="43"/>
    </row>
    <row r="6487" spans="1:25" s="2" customFormat="1" ht="145.5" customHeight="1">
      <c r="A6487" s="86"/>
      <c r="B6487" s="86"/>
      <c r="C6487" s="103"/>
      <c r="D6487" s="16" t="s">
        <v>23</v>
      </c>
      <c r="E6487" s="17">
        <v>1</v>
      </c>
      <c r="F6487" s="17"/>
      <c r="G6487" s="17">
        <v>1</v>
      </c>
      <c r="H6487" s="17"/>
      <c r="I6487" s="8">
        <v>1</v>
      </c>
      <c r="J6487" s="8" t="s">
        <v>24</v>
      </c>
      <c r="K6487" s="16">
        <v>1</v>
      </c>
      <c r="L6487" s="16" t="s">
        <v>25</v>
      </c>
      <c r="M6487" s="17">
        <v>1</v>
      </c>
      <c r="N6487" s="16" t="s">
        <v>26</v>
      </c>
      <c r="O6487" s="8">
        <v>1</v>
      </c>
      <c r="P6487" s="8" t="s">
        <v>27</v>
      </c>
      <c r="Q6487" s="17">
        <v>1</v>
      </c>
      <c r="R6487" s="17" t="s">
        <v>28</v>
      </c>
      <c r="S6487" s="8">
        <v>1</v>
      </c>
      <c r="T6487" s="8" t="s">
        <v>29</v>
      </c>
      <c r="U6487" s="17">
        <v>1</v>
      </c>
      <c r="V6487" s="17" t="s">
        <v>30</v>
      </c>
      <c r="W6487" s="17">
        <f t="shared" si="863"/>
        <v>9</v>
      </c>
      <c r="X6487" s="17" t="str">
        <f t="shared" si="864"/>
        <v>CUMPLE</v>
      </c>
      <c r="Y6487" s="57"/>
    </row>
    <row r="6488" spans="1:25" s="2" customFormat="1" ht="120" customHeight="1">
      <c r="A6488" s="86"/>
      <c r="B6488" s="86"/>
      <c r="C6488" s="103"/>
      <c r="D6488" s="18" t="s">
        <v>31</v>
      </c>
      <c r="E6488" s="17">
        <v>1</v>
      </c>
      <c r="F6488" s="17"/>
      <c r="G6488" s="17">
        <v>1</v>
      </c>
      <c r="H6488" s="17"/>
      <c r="I6488" s="17">
        <v>1</v>
      </c>
      <c r="J6488" s="17" t="s">
        <v>32</v>
      </c>
      <c r="K6488" s="17">
        <v>1</v>
      </c>
      <c r="L6488" s="17"/>
      <c r="M6488" s="17">
        <v>1</v>
      </c>
      <c r="N6488" s="17" t="s">
        <v>33</v>
      </c>
      <c r="O6488" s="8">
        <v>1</v>
      </c>
      <c r="P6488" s="37" t="s">
        <v>34</v>
      </c>
      <c r="Q6488" s="38">
        <v>1</v>
      </c>
      <c r="R6488" s="38" t="s">
        <v>35</v>
      </c>
      <c r="S6488" s="38">
        <v>1</v>
      </c>
      <c r="T6488" s="38" t="s">
        <v>36</v>
      </c>
      <c r="U6488" s="38">
        <v>1</v>
      </c>
      <c r="V6488" s="38" t="s">
        <v>37</v>
      </c>
      <c r="W6488" s="17">
        <f t="shared" si="863"/>
        <v>9</v>
      </c>
      <c r="X6488" s="17" t="str">
        <f t="shared" si="864"/>
        <v>CUMPLE</v>
      </c>
      <c r="Y6488" s="57"/>
    </row>
    <row r="6489" spans="1:25" s="2" customFormat="1" ht="180" customHeight="1">
      <c r="A6489" s="86"/>
      <c r="B6489" s="86"/>
      <c r="C6489" s="103"/>
      <c r="D6489" s="19" t="s">
        <v>38</v>
      </c>
      <c r="E6489" s="46">
        <v>0</v>
      </c>
      <c r="F6489" s="46" t="s">
        <v>226</v>
      </c>
      <c r="G6489" s="46">
        <v>0</v>
      </c>
      <c r="H6489" s="46" t="s">
        <v>278</v>
      </c>
      <c r="I6489" s="65">
        <v>1</v>
      </c>
      <c r="J6489" s="65" t="s">
        <v>40</v>
      </c>
      <c r="K6489" s="16">
        <v>1</v>
      </c>
      <c r="L6489" s="16"/>
      <c r="M6489" s="65">
        <v>1</v>
      </c>
      <c r="N6489" s="65" t="s">
        <v>41</v>
      </c>
      <c r="O6489" s="65">
        <v>1</v>
      </c>
      <c r="P6489" s="66" t="s">
        <v>42</v>
      </c>
      <c r="Q6489" s="67">
        <v>1</v>
      </c>
      <c r="R6489" s="67" t="s">
        <v>43</v>
      </c>
      <c r="S6489" s="38">
        <v>1</v>
      </c>
      <c r="T6489" s="38" t="s">
        <v>44</v>
      </c>
      <c r="U6489" s="38">
        <v>1</v>
      </c>
      <c r="V6489" s="38" t="s">
        <v>45</v>
      </c>
      <c r="W6489" s="17">
        <f t="shared" si="863"/>
        <v>7</v>
      </c>
      <c r="X6489" s="17" t="str">
        <f t="shared" si="864"/>
        <v>NO CUMPLE</v>
      </c>
      <c r="Y6489" s="57"/>
    </row>
    <row r="6490" spans="1:25" s="2" customFormat="1" ht="105" customHeight="1">
      <c r="A6490" s="86"/>
      <c r="B6490" s="86"/>
      <c r="C6490" s="103"/>
      <c r="D6490" s="47" t="s">
        <v>46</v>
      </c>
      <c r="E6490" s="17">
        <v>1</v>
      </c>
      <c r="F6490" s="17"/>
      <c r="G6490" s="17">
        <v>1</v>
      </c>
      <c r="H6490" s="17"/>
      <c r="I6490" s="8">
        <v>1</v>
      </c>
      <c r="J6490" s="8" t="s">
        <v>47</v>
      </c>
      <c r="K6490" s="17">
        <v>1</v>
      </c>
      <c r="L6490" s="17"/>
      <c r="M6490" s="65">
        <v>1</v>
      </c>
      <c r="N6490" s="65" t="s">
        <v>48</v>
      </c>
      <c r="O6490" s="65">
        <v>1</v>
      </c>
      <c r="P6490" s="68" t="s">
        <v>49</v>
      </c>
      <c r="Q6490" s="39">
        <v>1</v>
      </c>
      <c r="R6490" s="39" t="s">
        <v>50</v>
      </c>
      <c r="S6490" s="39">
        <v>1</v>
      </c>
      <c r="T6490" s="39" t="s">
        <v>51</v>
      </c>
      <c r="U6490" s="39">
        <v>1</v>
      </c>
      <c r="V6490" s="39" t="s">
        <v>52</v>
      </c>
      <c r="W6490" s="17">
        <f t="shared" si="863"/>
        <v>9</v>
      </c>
      <c r="X6490" s="17" t="str">
        <f t="shared" si="864"/>
        <v>CUMPLE</v>
      </c>
      <c r="Y6490" s="57"/>
    </row>
    <row r="6491" spans="1:25" s="2" customFormat="1" ht="150" customHeight="1">
      <c r="A6491" s="87"/>
      <c r="B6491" s="87"/>
      <c r="C6491" s="104"/>
      <c r="D6491" s="48" t="s">
        <v>53</v>
      </c>
      <c r="E6491" s="17">
        <v>1</v>
      </c>
      <c r="F6491" s="17"/>
      <c r="G6491" s="17">
        <v>1</v>
      </c>
      <c r="H6491" s="17"/>
      <c r="I6491" s="17">
        <v>1</v>
      </c>
      <c r="J6491" s="17" t="s">
        <v>55</v>
      </c>
      <c r="K6491" s="17">
        <v>1</v>
      </c>
      <c r="L6491" s="17"/>
      <c r="M6491" s="17">
        <v>1</v>
      </c>
      <c r="N6491" s="17" t="s">
        <v>56</v>
      </c>
      <c r="O6491" s="71">
        <v>1</v>
      </c>
      <c r="P6491" s="71" t="s">
        <v>57</v>
      </c>
      <c r="Q6491" s="8">
        <v>1</v>
      </c>
      <c r="R6491" s="8" t="s">
        <v>58</v>
      </c>
      <c r="S6491" s="8">
        <v>1</v>
      </c>
      <c r="T6491" s="8" t="s">
        <v>59</v>
      </c>
      <c r="U6491" s="8">
        <v>1</v>
      </c>
      <c r="V6491" s="8" t="s">
        <v>60</v>
      </c>
      <c r="W6491" s="17">
        <f t="shared" si="863"/>
        <v>9</v>
      </c>
      <c r="X6491" s="17" t="str">
        <f t="shared" si="864"/>
        <v>CUMPLE</v>
      </c>
      <c r="Y6491" s="57"/>
    </row>
    <row r="6492" spans="1:25" s="2" customFormat="1" ht="145.5" hidden="1" customHeight="1">
      <c r="A6492" s="85">
        <f t="shared" si="862"/>
        <v>1082</v>
      </c>
      <c r="B6492" s="85" t="s">
        <v>1156</v>
      </c>
      <c r="C6492" s="102"/>
      <c r="D6492" s="16" t="s">
        <v>20</v>
      </c>
      <c r="E6492" s="17">
        <v>0</v>
      </c>
      <c r="F6492" s="17" t="s">
        <v>21</v>
      </c>
      <c r="G6492" s="17">
        <v>0</v>
      </c>
      <c r="H6492" s="17" t="s">
        <v>21</v>
      </c>
      <c r="I6492" s="17">
        <v>0</v>
      </c>
      <c r="J6492" s="17" t="s">
        <v>21</v>
      </c>
      <c r="K6492" s="17">
        <v>0</v>
      </c>
      <c r="L6492" s="17" t="s">
        <v>21</v>
      </c>
      <c r="M6492" s="17">
        <v>0</v>
      </c>
      <c r="N6492" s="17" t="s">
        <v>21</v>
      </c>
      <c r="O6492" s="17">
        <v>0</v>
      </c>
      <c r="P6492" s="17" t="s">
        <v>21</v>
      </c>
      <c r="Q6492" s="17">
        <v>0</v>
      </c>
      <c r="R6492" s="17" t="s">
        <v>21</v>
      </c>
      <c r="S6492" s="17">
        <v>0</v>
      </c>
      <c r="T6492" s="17" t="s">
        <v>21</v>
      </c>
      <c r="U6492" s="17">
        <v>0</v>
      </c>
      <c r="V6492" s="17" t="s">
        <v>21</v>
      </c>
      <c r="W6492" s="17">
        <f t="shared" si="863"/>
        <v>0</v>
      </c>
      <c r="X6492" s="17" t="str">
        <f t="shared" si="864"/>
        <v>NO CUMPLE</v>
      </c>
      <c r="Y6492" s="43"/>
    </row>
    <row r="6493" spans="1:25" s="2" customFormat="1" ht="145.5" customHeight="1">
      <c r="A6493" s="86"/>
      <c r="B6493" s="86"/>
      <c r="C6493" s="103"/>
      <c r="D6493" s="16" t="s">
        <v>23</v>
      </c>
      <c r="E6493" s="17">
        <v>1</v>
      </c>
      <c r="F6493" s="17"/>
      <c r="G6493" s="17">
        <v>1</v>
      </c>
      <c r="H6493" s="17"/>
      <c r="I6493" s="8">
        <v>1</v>
      </c>
      <c r="J6493" s="8" t="s">
        <v>24</v>
      </c>
      <c r="K6493" s="16">
        <v>1</v>
      </c>
      <c r="L6493" s="16" t="s">
        <v>25</v>
      </c>
      <c r="M6493" s="17">
        <v>1</v>
      </c>
      <c r="N6493" s="16" t="s">
        <v>26</v>
      </c>
      <c r="O6493" s="8">
        <v>1</v>
      </c>
      <c r="P6493" s="8" t="s">
        <v>27</v>
      </c>
      <c r="Q6493" s="17">
        <v>1</v>
      </c>
      <c r="R6493" s="17" t="s">
        <v>28</v>
      </c>
      <c r="S6493" s="8">
        <v>1</v>
      </c>
      <c r="T6493" s="8" t="s">
        <v>29</v>
      </c>
      <c r="U6493" s="17">
        <v>1</v>
      </c>
      <c r="V6493" s="17" t="s">
        <v>30</v>
      </c>
      <c r="W6493" s="17">
        <f t="shared" si="863"/>
        <v>9</v>
      </c>
      <c r="X6493" s="17" t="str">
        <f t="shared" si="864"/>
        <v>CUMPLE</v>
      </c>
      <c r="Y6493" s="57"/>
    </row>
    <row r="6494" spans="1:25" s="2" customFormat="1" ht="120" customHeight="1">
      <c r="A6494" s="86"/>
      <c r="B6494" s="86"/>
      <c r="C6494" s="103"/>
      <c r="D6494" s="18" t="s">
        <v>31</v>
      </c>
      <c r="E6494" s="17">
        <v>1</v>
      </c>
      <c r="F6494" s="17"/>
      <c r="G6494" s="17">
        <v>1</v>
      </c>
      <c r="H6494" s="17"/>
      <c r="I6494" s="17">
        <v>1</v>
      </c>
      <c r="J6494" s="17" t="s">
        <v>32</v>
      </c>
      <c r="K6494" s="17">
        <v>1</v>
      </c>
      <c r="L6494" s="17"/>
      <c r="M6494" s="17">
        <v>1</v>
      </c>
      <c r="N6494" s="17" t="s">
        <v>33</v>
      </c>
      <c r="O6494" s="8">
        <v>1</v>
      </c>
      <c r="P6494" s="37" t="s">
        <v>34</v>
      </c>
      <c r="Q6494" s="38">
        <v>1</v>
      </c>
      <c r="R6494" s="38" t="s">
        <v>35</v>
      </c>
      <c r="S6494" s="38">
        <v>1</v>
      </c>
      <c r="T6494" s="38" t="s">
        <v>36</v>
      </c>
      <c r="U6494" s="38">
        <v>1</v>
      </c>
      <c r="V6494" s="38" t="s">
        <v>37</v>
      </c>
      <c r="W6494" s="17">
        <f t="shared" si="863"/>
        <v>9</v>
      </c>
      <c r="X6494" s="17" t="str">
        <f t="shared" si="864"/>
        <v>CUMPLE</v>
      </c>
      <c r="Y6494" s="57"/>
    </row>
    <row r="6495" spans="1:25" s="2" customFormat="1" ht="180" customHeight="1">
      <c r="A6495" s="86"/>
      <c r="B6495" s="86"/>
      <c r="C6495" s="103"/>
      <c r="D6495" s="19" t="s">
        <v>38</v>
      </c>
      <c r="E6495" s="46">
        <v>0</v>
      </c>
      <c r="F6495" s="46" t="s">
        <v>226</v>
      </c>
      <c r="G6495" s="46">
        <v>0</v>
      </c>
      <c r="H6495" s="46" t="s">
        <v>278</v>
      </c>
      <c r="I6495" s="65">
        <v>1</v>
      </c>
      <c r="J6495" s="65" t="s">
        <v>40</v>
      </c>
      <c r="K6495" s="16">
        <v>1</v>
      </c>
      <c r="L6495" s="16"/>
      <c r="M6495" s="65">
        <v>1</v>
      </c>
      <c r="N6495" s="65" t="s">
        <v>41</v>
      </c>
      <c r="O6495" s="65">
        <v>1</v>
      </c>
      <c r="P6495" s="66" t="s">
        <v>42</v>
      </c>
      <c r="Q6495" s="67">
        <v>1</v>
      </c>
      <c r="R6495" s="67" t="s">
        <v>43</v>
      </c>
      <c r="S6495" s="38">
        <v>1</v>
      </c>
      <c r="T6495" s="38" t="s">
        <v>44</v>
      </c>
      <c r="U6495" s="38">
        <v>1</v>
      </c>
      <c r="V6495" s="38" t="s">
        <v>45</v>
      </c>
      <c r="W6495" s="17">
        <f t="shared" si="863"/>
        <v>7</v>
      </c>
      <c r="X6495" s="17" t="str">
        <f t="shared" si="864"/>
        <v>NO CUMPLE</v>
      </c>
      <c r="Y6495" s="57"/>
    </row>
    <row r="6496" spans="1:25" s="2" customFormat="1" ht="105" customHeight="1">
      <c r="A6496" s="86"/>
      <c r="B6496" s="86"/>
      <c r="C6496" s="103"/>
      <c r="D6496" s="47" t="s">
        <v>46</v>
      </c>
      <c r="E6496" s="17">
        <v>1</v>
      </c>
      <c r="F6496" s="17"/>
      <c r="G6496" s="17">
        <v>1</v>
      </c>
      <c r="H6496" s="17"/>
      <c r="I6496" s="8">
        <v>1</v>
      </c>
      <c r="J6496" s="8" t="s">
        <v>47</v>
      </c>
      <c r="K6496" s="17">
        <v>1</v>
      </c>
      <c r="L6496" s="17"/>
      <c r="M6496" s="65">
        <v>1</v>
      </c>
      <c r="N6496" s="65" t="s">
        <v>48</v>
      </c>
      <c r="O6496" s="65">
        <v>1</v>
      </c>
      <c r="P6496" s="68" t="s">
        <v>49</v>
      </c>
      <c r="Q6496" s="39">
        <v>1</v>
      </c>
      <c r="R6496" s="39" t="s">
        <v>50</v>
      </c>
      <c r="S6496" s="39">
        <v>1</v>
      </c>
      <c r="T6496" s="39" t="s">
        <v>51</v>
      </c>
      <c r="U6496" s="39">
        <v>1</v>
      </c>
      <c r="V6496" s="39" t="s">
        <v>52</v>
      </c>
      <c r="W6496" s="17">
        <f t="shared" si="863"/>
        <v>9</v>
      </c>
      <c r="X6496" s="17" t="str">
        <f t="shared" si="864"/>
        <v>CUMPLE</v>
      </c>
      <c r="Y6496" s="57"/>
    </row>
    <row r="6497" spans="1:25" s="2" customFormat="1" ht="150" customHeight="1">
      <c r="A6497" s="87"/>
      <c r="B6497" s="87"/>
      <c r="C6497" s="104"/>
      <c r="D6497" s="48" t="s">
        <v>53</v>
      </c>
      <c r="E6497" s="17">
        <v>1</v>
      </c>
      <c r="F6497" s="17"/>
      <c r="G6497" s="17">
        <v>1</v>
      </c>
      <c r="H6497" s="17"/>
      <c r="I6497" s="17">
        <v>1</v>
      </c>
      <c r="J6497" s="17" t="s">
        <v>55</v>
      </c>
      <c r="K6497" s="17">
        <v>1</v>
      </c>
      <c r="L6497" s="17"/>
      <c r="M6497" s="17">
        <v>1</v>
      </c>
      <c r="N6497" s="17" t="s">
        <v>56</v>
      </c>
      <c r="O6497" s="71">
        <v>1</v>
      </c>
      <c r="P6497" s="71" t="s">
        <v>57</v>
      </c>
      <c r="Q6497" s="8">
        <v>1</v>
      </c>
      <c r="R6497" s="8" t="s">
        <v>58</v>
      </c>
      <c r="S6497" s="8">
        <v>1</v>
      </c>
      <c r="T6497" s="8" t="s">
        <v>59</v>
      </c>
      <c r="U6497" s="8">
        <v>1</v>
      </c>
      <c r="V6497" s="8" t="s">
        <v>60</v>
      </c>
      <c r="W6497" s="17">
        <f t="shared" si="863"/>
        <v>9</v>
      </c>
      <c r="X6497" s="17" t="str">
        <f t="shared" si="864"/>
        <v>CUMPLE</v>
      </c>
      <c r="Y6497" s="57"/>
    </row>
    <row r="6498" spans="1:25" s="2" customFormat="1" ht="145.5" hidden="1" customHeight="1">
      <c r="A6498" s="85">
        <f t="shared" si="862"/>
        <v>1083</v>
      </c>
      <c r="B6498" s="85" t="s">
        <v>1157</v>
      </c>
      <c r="C6498" s="102"/>
      <c r="D6498" s="16" t="s">
        <v>20</v>
      </c>
      <c r="E6498" s="17">
        <v>0</v>
      </c>
      <c r="F6498" s="17" t="s">
        <v>21</v>
      </c>
      <c r="G6498" s="17">
        <v>0</v>
      </c>
      <c r="H6498" s="17" t="s">
        <v>21</v>
      </c>
      <c r="I6498" s="17">
        <v>0</v>
      </c>
      <c r="J6498" s="17" t="s">
        <v>21</v>
      </c>
      <c r="K6498" s="17">
        <v>0</v>
      </c>
      <c r="L6498" s="17" t="s">
        <v>21</v>
      </c>
      <c r="M6498" s="17">
        <v>0</v>
      </c>
      <c r="N6498" s="17" t="s">
        <v>21</v>
      </c>
      <c r="O6498" s="17">
        <v>0</v>
      </c>
      <c r="P6498" s="17" t="s">
        <v>21</v>
      </c>
      <c r="Q6498" s="17">
        <v>0</v>
      </c>
      <c r="R6498" s="17" t="s">
        <v>21</v>
      </c>
      <c r="S6498" s="17">
        <v>0</v>
      </c>
      <c r="T6498" s="17" t="s">
        <v>21</v>
      </c>
      <c r="U6498" s="17">
        <v>0</v>
      </c>
      <c r="V6498" s="17" t="s">
        <v>21</v>
      </c>
      <c r="W6498" s="17">
        <f t="shared" si="863"/>
        <v>0</v>
      </c>
      <c r="X6498" s="17" t="str">
        <f t="shared" si="864"/>
        <v>NO CUMPLE</v>
      </c>
      <c r="Y6498" s="43"/>
    </row>
    <row r="6499" spans="1:25" s="2" customFormat="1" ht="145.5" customHeight="1">
      <c r="A6499" s="86"/>
      <c r="B6499" s="86"/>
      <c r="C6499" s="103"/>
      <c r="D6499" s="16" t="s">
        <v>23</v>
      </c>
      <c r="E6499" s="17">
        <v>1</v>
      </c>
      <c r="F6499" s="17"/>
      <c r="G6499" s="17">
        <v>1</v>
      </c>
      <c r="H6499" s="17"/>
      <c r="I6499" s="8">
        <v>1</v>
      </c>
      <c r="J6499" s="8" t="s">
        <v>24</v>
      </c>
      <c r="K6499" s="16">
        <v>1</v>
      </c>
      <c r="L6499" s="16" t="s">
        <v>25</v>
      </c>
      <c r="M6499" s="17">
        <v>1</v>
      </c>
      <c r="N6499" s="16" t="s">
        <v>26</v>
      </c>
      <c r="O6499" s="8">
        <v>1</v>
      </c>
      <c r="P6499" s="8" t="s">
        <v>27</v>
      </c>
      <c r="Q6499" s="17">
        <v>1</v>
      </c>
      <c r="R6499" s="17" t="s">
        <v>28</v>
      </c>
      <c r="S6499" s="8">
        <v>1</v>
      </c>
      <c r="T6499" s="8" t="s">
        <v>29</v>
      </c>
      <c r="U6499" s="17">
        <v>1</v>
      </c>
      <c r="V6499" s="17" t="s">
        <v>30</v>
      </c>
      <c r="W6499" s="17">
        <f t="shared" si="863"/>
        <v>9</v>
      </c>
      <c r="X6499" s="17" t="str">
        <f t="shared" si="864"/>
        <v>CUMPLE</v>
      </c>
      <c r="Y6499" s="57"/>
    </row>
    <row r="6500" spans="1:25" s="2" customFormat="1" ht="120" customHeight="1">
      <c r="A6500" s="86"/>
      <c r="B6500" s="86"/>
      <c r="C6500" s="103"/>
      <c r="D6500" s="18" t="s">
        <v>31</v>
      </c>
      <c r="E6500" s="17">
        <v>1</v>
      </c>
      <c r="F6500" s="17"/>
      <c r="G6500" s="17">
        <v>1</v>
      </c>
      <c r="H6500" s="17"/>
      <c r="I6500" s="17">
        <v>1</v>
      </c>
      <c r="J6500" s="17" t="s">
        <v>32</v>
      </c>
      <c r="K6500" s="17">
        <v>1</v>
      </c>
      <c r="L6500" s="17"/>
      <c r="M6500" s="17">
        <v>1</v>
      </c>
      <c r="N6500" s="17" t="s">
        <v>33</v>
      </c>
      <c r="O6500" s="8">
        <v>1</v>
      </c>
      <c r="P6500" s="37" t="s">
        <v>34</v>
      </c>
      <c r="Q6500" s="38">
        <v>1</v>
      </c>
      <c r="R6500" s="38" t="s">
        <v>35</v>
      </c>
      <c r="S6500" s="38">
        <v>1</v>
      </c>
      <c r="T6500" s="38" t="s">
        <v>36</v>
      </c>
      <c r="U6500" s="38">
        <v>1</v>
      </c>
      <c r="V6500" s="38" t="s">
        <v>37</v>
      </c>
      <c r="W6500" s="17">
        <f t="shared" si="863"/>
        <v>9</v>
      </c>
      <c r="X6500" s="17" t="str">
        <f t="shared" si="864"/>
        <v>CUMPLE</v>
      </c>
      <c r="Y6500" s="57"/>
    </row>
    <row r="6501" spans="1:25" s="2" customFormat="1" ht="180" customHeight="1">
      <c r="A6501" s="86"/>
      <c r="B6501" s="86"/>
      <c r="C6501" s="103"/>
      <c r="D6501" s="19" t="s">
        <v>38</v>
      </c>
      <c r="E6501" s="46">
        <v>0</v>
      </c>
      <c r="F6501" s="46" t="s">
        <v>226</v>
      </c>
      <c r="G6501" s="46">
        <v>0</v>
      </c>
      <c r="H6501" s="46" t="s">
        <v>278</v>
      </c>
      <c r="I6501" s="65">
        <v>1</v>
      </c>
      <c r="J6501" s="65" t="s">
        <v>40</v>
      </c>
      <c r="K6501" s="16">
        <v>1</v>
      </c>
      <c r="L6501" s="16"/>
      <c r="M6501" s="65">
        <v>1</v>
      </c>
      <c r="N6501" s="65" t="s">
        <v>41</v>
      </c>
      <c r="O6501" s="65">
        <v>1</v>
      </c>
      <c r="P6501" s="66" t="s">
        <v>42</v>
      </c>
      <c r="Q6501" s="67">
        <v>1</v>
      </c>
      <c r="R6501" s="67" t="s">
        <v>43</v>
      </c>
      <c r="S6501" s="38">
        <v>1</v>
      </c>
      <c r="T6501" s="38" t="s">
        <v>44</v>
      </c>
      <c r="U6501" s="38">
        <v>1</v>
      </c>
      <c r="V6501" s="38" t="s">
        <v>45</v>
      </c>
      <c r="W6501" s="17">
        <f t="shared" si="863"/>
        <v>7</v>
      </c>
      <c r="X6501" s="17" t="str">
        <f t="shared" si="864"/>
        <v>NO CUMPLE</v>
      </c>
      <c r="Y6501" s="57"/>
    </row>
    <row r="6502" spans="1:25" s="2" customFormat="1" ht="105" customHeight="1">
      <c r="A6502" s="86"/>
      <c r="B6502" s="86"/>
      <c r="C6502" s="103"/>
      <c r="D6502" s="47" t="s">
        <v>46</v>
      </c>
      <c r="E6502" s="17">
        <v>1</v>
      </c>
      <c r="F6502" s="17"/>
      <c r="G6502" s="17">
        <v>1</v>
      </c>
      <c r="H6502" s="17"/>
      <c r="I6502" s="8">
        <v>1</v>
      </c>
      <c r="J6502" s="8" t="s">
        <v>47</v>
      </c>
      <c r="K6502" s="17">
        <v>1</v>
      </c>
      <c r="L6502" s="17"/>
      <c r="M6502" s="65">
        <v>1</v>
      </c>
      <c r="N6502" s="65" t="s">
        <v>48</v>
      </c>
      <c r="O6502" s="65">
        <v>1</v>
      </c>
      <c r="P6502" s="68" t="s">
        <v>49</v>
      </c>
      <c r="Q6502" s="39">
        <v>1</v>
      </c>
      <c r="R6502" s="39" t="s">
        <v>50</v>
      </c>
      <c r="S6502" s="39">
        <v>1</v>
      </c>
      <c r="T6502" s="39" t="s">
        <v>51</v>
      </c>
      <c r="U6502" s="39">
        <v>1</v>
      </c>
      <c r="V6502" s="39" t="s">
        <v>52</v>
      </c>
      <c r="W6502" s="17">
        <f t="shared" si="863"/>
        <v>9</v>
      </c>
      <c r="X6502" s="17" t="str">
        <f t="shared" si="864"/>
        <v>CUMPLE</v>
      </c>
      <c r="Y6502" s="57"/>
    </row>
    <row r="6503" spans="1:25" s="2" customFormat="1" ht="150" customHeight="1">
      <c r="A6503" s="87"/>
      <c r="B6503" s="87"/>
      <c r="C6503" s="104"/>
      <c r="D6503" s="48" t="s">
        <v>53</v>
      </c>
      <c r="E6503" s="17">
        <v>1</v>
      </c>
      <c r="F6503" s="17"/>
      <c r="G6503" s="17">
        <v>1</v>
      </c>
      <c r="H6503" s="17"/>
      <c r="I6503" s="17">
        <v>1</v>
      </c>
      <c r="J6503" s="17" t="s">
        <v>55</v>
      </c>
      <c r="K6503" s="17">
        <v>1</v>
      </c>
      <c r="L6503" s="17"/>
      <c r="M6503" s="17">
        <v>1</v>
      </c>
      <c r="N6503" s="17" t="s">
        <v>56</v>
      </c>
      <c r="O6503" s="71">
        <v>1</v>
      </c>
      <c r="P6503" s="71" t="s">
        <v>57</v>
      </c>
      <c r="Q6503" s="8">
        <v>1</v>
      </c>
      <c r="R6503" s="8" t="s">
        <v>58</v>
      </c>
      <c r="S6503" s="8">
        <v>1</v>
      </c>
      <c r="T6503" s="8" t="s">
        <v>59</v>
      </c>
      <c r="U6503" s="8">
        <v>1</v>
      </c>
      <c r="V6503" s="8" t="s">
        <v>60</v>
      </c>
      <c r="W6503" s="17">
        <f t="shared" si="863"/>
        <v>9</v>
      </c>
      <c r="X6503" s="17" t="str">
        <f t="shared" si="864"/>
        <v>CUMPLE</v>
      </c>
      <c r="Y6503" s="57"/>
    </row>
    <row r="6504" spans="1:25" s="2" customFormat="1" ht="145.5" hidden="1" customHeight="1">
      <c r="A6504" s="85">
        <f t="shared" ref="A6504:A6564" si="865">A6498+1</f>
        <v>1084</v>
      </c>
      <c r="B6504" s="85" t="s">
        <v>1158</v>
      </c>
      <c r="C6504" s="102"/>
      <c r="D6504" s="16" t="s">
        <v>20</v>
      </c>
      <c r="E6504" s="17">
        <v>0</v>
      </c>
      <c r="F6504" s="17" t="s">
        <v>21</v>
      </c>
      <c r="G6504" s="17">
        <v>0</v>
      </c>
      <c r="H6504" s="17" t="s">
        <v>21</v>
      </c>
      <c r="I6504" s="17">
        <v>0</v>
      </c>
      <c r="J6504" s="17" t="s">
        <v>21</v>
      </c>
      <c r="K6504" s="17">
        <v>0</v>
      </c>
      <c r="L6504" s="17" t="s">
        <v>21</v>
      </c>
      <c r="M6504" s="17">
        <v>0</v>
      </c>
      <c r="N6504" s="17" t="s">
        <v>21</v>
      </c>
      <c r="O6504" s="17">
        <v>0</v>
      </c>
      <c r="P6504" s="17" t="s">
        <v>21</v>
      </c>
      <c r="Q6504" s="17">
        <v>0</v>
      </c>
      <c r="R6504" s="17" t="s">
        <v>21</v>
      </c>
      <c r="S6504" s="17">
        <v>0</v>
      </c>
      <c r="T6504" s="17" t="s">
        <v>21</v>
      </c>
      <c r="U6504" s="17">
        <v>0</v>
      </c>
      <c r="V6504" s="17" t="s">
        <v>21</v>
      </c>
      <c r="W6504" s="17">
        <f t="shared" si="863"/>
        <v>0</v>
      </c>
      <c r="X6504" s="17" t="str">
        <f t="shared" si="864"/>
        <v>NO CUMPLE</v>
      </c>
      <c r="Y6504" s="43"/>
    </row>
    <row r="6505" spans="1:25" s="2" customFormat="1" ht="145.5" customHeight="1">
      <c r="A6505" s="86"/>
      <c r="B6505" s="86"/>
      <c r="C6505" s="103"/>
      <c r="D6505" s="16" t="s">
        <v>23</v>
      </c>
      <c r="E6505" s="17">
        <v>1</v>
      </c>
      <c r="F6505" s="17"/>
      <c r="G6505" s="17">
        <v>1</v>
      </c>
      <c r="H6505" s="17"/>
      <c r="I6505" s="8">
        <v>1</v>
      </c>
      <c r="J6505" s="8" t="s">
        <v>24</v>
      </c>
      <c r="K6505" s="16">
        <v>1</v>
      </c>
      <c r="L6505" s="16" t="s">
        <v>25</v>
      </c>
      <c r="M6505" s="17">
        <v>1</v>
      </c>
      <c r="N6505" s="16" t="s">
        <v>26</v>
      </c>
      <c r="O6505" s="8">
        <v>1</v>
      </c>
      <c r="P6505" s="8" t="s">
        <v>27</v>
      </c>
      <c r="Q6505" s="17">
        <v>1</v>
      </c>
      <c r="R6505" s="17" t="s">
        <v>28</v>
      </c>
      <c r="S6505" s="8">
        <v>1</v>
      </c>
      <c r="T6505" s="8" t="s">
        <v>29</v>
      </c>
      <c r="U6505" s="17">
        <v>1</v>
      </c>
      <c r="V6505" s="17" t="s">
        <v>30</v>
      </c>
      <c r="W6505" s="17">
        <f t="shared" si="863"/>
        <v>9</v>
      </c>
      <c r="X6505" s="17" t="str">
        <f t="shared" si="864"/>
        <v>CUMPLE</v>
      </c>
      <c r="Y6505" s="57"/>
    </row>
    <row r="6506" spans="1:25" s="2" customFormat="1" ht="120" customHeight="1">
      <c r="A6506" s="86"/>
      <c r="B6506" s="86"/>
      <c r="C6506" s="103"/>
      <c r="D6506" s="18" t="s">
        <v>31</v>
      </c>
      <c r="E6506" s="17">
        <v>1</v>
      </c>
      <c r="F6506" s="17"/>
      <c r="G6506" s="17">
        <v>1</v>
      </c>
      <c r="H6506" s="17"/>
      <c r="I6506" s="17">
        <v>1</v>
      </c>
      <c r="J6506" s="17" t="s">
        <v>32</v>
      </c>
      <c r="K6506" s="17">
        <v>1</v>
      </c>
      <c r="L6506" s="17"/>
      <c r="M6506" s="17">
        <v>1</v>
      </c>
      <c r="N6506" s="17" t="s">
        <v>33</v>
      </c>
      <c r="O6506" s="8">
        <v>1</v>
      </c>
      <c r="P6506" s="37" t="s">
        <v>34</v>
      </c>
      <c r="Q6506" s="38">
        <v>1</v>
      </c>
      <c r="R6506" s="38" t="s">
        <v>35</v>
      </c>
      <c r="S6506" s="38">
        <v>1</v>
      </c>
      <c r="T6506" s="38" t="s">
        <v>36</v>
      </c>
      <c r="U6506" s="38">
        <v>1</v>
      </c>
      <c r="V6506" s="38" t="s">
        <v>37</v>
      </c>
      <c r="W6506" s="17">
        <f t="shared" si="863"/>
        <v>9</v>
      </c>
      <c r="X6506" s="17" t="str">
        <f t="shared" si="864"/>
        <v>CUMPLE</v>
      </c>
      <c r="Y6506" s="57"/>
    </row>
    <row r="6507" spans="1:25" s="2" customFormat="1" ht="180" customHeight="1">
      <c r="A6507" s="86"/>
      <c r="B6507" s="86"/>
      <c r="C6507" s="103"/>
      <c r="D6507" s="19" t="s">
        <v>38</v>
      </c>
      <c r="E6507" s="46">
        <v>0</v>
      </c>
      <c r="F6507" s="46" t="s">
        <v>226</v>
      </c>
      <c r="G6507" s="46">
        <v>0</v>
      </c>
      <c r="H6507" s="46" t="s">
        <v>278</v>
      </c>
      <c r="I6507" s="65">
        <v>1</v>
      </c>
      <c r="J6507" s="65" t="s">
        <v>40</v>
      </c>
      <c r="K6507" s="16">
        <v>1</v>
      </c>
      <c r="L6507" s="16"/>
      <c r="M6507" s="65">
        <v>1</v>
      </c>
      <c r="N6507" s="65" t="s">
        <v>41</v>
      </c>
      <c r="O6507" s="65">
        <v>1</v>
      </c>
      <c r="P6507" s="66" t="s">
        <v>42</v>
      </c>
      <c r="Q6507" s="67">
        <v>1</v>
      </c>
      <c r="R6507" s="67" t="s">
        <v>43</v>
      </c>
      <c r="S6507" s="38">
        <v>1</v>
      </c>
      <c r="T6507" s="38" t="s">
        <v>44</v>
      </c>
      <c r="U6507" s="38">
        <v>1</v>
      </c>
      <c r="V6507" s="38" t="s">
        <v>45</v>
      </c>
      <c r="W6507" s="17">
        <f t="shared" si="863"/>
        <v>7</v>
      </c>
      <c r="X6507" s="17" t="str">
        <f t="shared" si="864"/>
        <v>NO CUMPLE</v>
      </c>
      <c r="Y6507" s="57"/>
    </row>
    <row r="6508" spans="1:25" s="2" customFormat="1" ht="105" customHeight="1">
      <c r="A6508" s="86"/>
      <c r="B6508" s="86"/>
      <c r="C6508" s="103"/>
      <c r="D6508" s="47" t="s">
        <v>46</v>
      </c>
      <c r="E6508" s="17">
        <v>1</v>
      </c>
      <c r="F6508" s="17"/>
      <c r="G6508" s="17">
        <v>1</v>
      </c>
      <c r="H6508" s="17"/>
      <c r="I6508" s="8">
        <v>1</v>
      </c>
      <c r="J6508" s="8" t="s">
        <v>47</v>
      </c>
      <c r="K6508" s="17">
        <v>1</v>
      </c>
      <c r="L6508" s="17"/>
      <c r="M6508" s="65">
        <v>1</v>
      </c>
      <c r="N6508" s="65" t="s">
        <v>48</v>
      </c>
      <c r="O6508" s="65">
        <v>1</v>
      </c>
      <c r="P6508" s="68" t="s">
        <v>49</v>
      </c>
      <c r="Q6508" s="39">
        <v>1</v>
      </c>
      <c r="R6508" s="39" t="s">
        <v>50</v>
      </c>
      <c r="S6508" s="39">
        <v>1</v>
      </c>
      <c r="T6508" s="39" t="s">
        <v>51</v>
      </c>
      <c r="U6508" s="39">
        <v>1</v>
      </c>
      <c r="V6508" s="39" t="s">
        <v>52</v>
      </c>
      <c r="W6508" s="17">
        <f t="shared" si="863"/>
        <v>9</v>
      </c>
      <c r="X6508" s="17" t="str">
        <f t="shared" si="864"/>
        <v>CUMPLE</v>
      </c>
      <c r="Y6508" s="57"/>
    </row>
    <row r="6509" spans="1:25" s="2" customFormat="1" ht="150" customHeight="1">
      <c r="A6509" s="87"/>
      <c r="B6509" s="87"/>
      <c r="C6509" s="104"/>
      <c r="D6509" s="48" t="s">
        <v>53</v>
      </c>
      <c r="E6509" s="17">
        <v>1</v>
      </c>
      <c r="F6509" s="17"/>
      <c r="G6509" s="17">
        <v>1</v>
      </c>
      <c r="H6509" s="17"/>
      <c r="I6509" s="17">
        <v>1</v>
      </c>
      <c r="J6509" s="17" t="s">
        <v>55</v>
      </c>
      <c r="K6509" s="17">
        <v>1</v>
      </c>
      <c r="L6509" s="17"/>
      <c r="M6509" s="17">
        <v>1</v>
      </c>
      <c r="N6509" s="17" t="s">
        <v>56</v>
      </c>
      <c r="O6509" s="71">
        <v>1</v>
      </c>
      <c r="P6509" s="71" t="s">
        <v>57</v>
      </c>
      <c r="Q6509" s="8">
        <v>1</v>
      </c>
      <c r="R6509" s="8" t="s">
        <v>58</v>
      </c>
      <c r="S6509" s="8">
        <v>1</v>
      </c>
      <c r="T6509" s="8" t="s">
        <v>59</v>
      </c>
      <c r="U6509" s="8">
        <v>1</v>
      </c>
      <c r="V6509" s="8" t="s">
        <v>60</v>
      </c>
      <c r="W6509" s="17">
        <f t="shared" si="863"/>
        <v>9</v>
      </c>
      <c r="X6509" s="17" t="str">
        <f t="shared" si="864"/>
        <v>CUMPLE</v>
      </c>
      <c r="Y6509" s="57"/>
    </row>
    <row r="6510" spans="1:25" s="2" customFormat="1" ht="145.5" hidden="1" customHeight="1">
      <c r="A6510" s="85">
        <f t="shared" si="865"/>
        <v>1085</v>
      </c>
      <c r="B6510" s="85" t="s">
        <v>1159</v>
      </c>
      <c r="C6510" s="102"/>
      <c r="D6510" s="16" t="s">
        <v>20</v>
      </c>
      <c r="E6510" s="17">
        <v>0</v>
      </c>
      <c r="F6510" s="17" t="s">
        <v>21</v>
      </c>
      <c r="G6510" s="17">
        <v>0</v>
      </c>
      <c r="H6510" s="17" t="s">
        <v>21</v>
      </c>
      <c r="I6510" s="17">
        <v>0</v>
      </c>
      <c r="J6510" s="17" t="s">
        <v>21</v>
      </c>
      <c r="K6510" s="17">
        <v>0</v>
      </c>
      <c r="L6510" s="17" t="s">
        <v>21</v>
      </c>
      <c r="M6510" s="17">
        <v>0</v>
      </c>
      <c r="N6510" s="17" t="s">
        <v>21</v>
      </c>
      <c r="O6510" s="17">
        <v>0</v>
      </c>
      <c r="P6510" s="17" t="s">
        <v>21</v>
      </c>
      <c r="Q6510" s="17">
        <v>0</v>
      </c>
      <c r="R6510" s="17" t="s">
        <v>21</v>
      </c>
      <c r="S6510" s="17">
        <v>0</v>
      </c>
      <c r="T6510" s="17" t="s">
        <v>21</v>
      </c>
      <c r="U6510" s="17">
        <v>0</v>
      </c>
      <c r="V6510" s="17" t="s">
        <v>21</v>
      </c>
      <c r="W6510" s="17">
        <f t="shared" si="863"/>
        <v>0</v>
      </c>
      <c r="X6510" s="17" t="str">
        <f t="shared" si="864"/>
        <v>NO CUMPLE</v>
      </c>
      <c r="Y6510" s="43"/>
    </row>
    <row r="6511" spans="1:25" s="2" customFormat="1" ht="145.5" customHeight="1">
      <c r="A6511" s="86"/>
      <c r="B6511" s="86"/>
      <c r="C6511" s="103"/>
      <c r="D6511" s="16" t="s">
        <v>23</v>
      </c>
      <c r="E6511" s="17">
        <v>1</v>
      </c>
      <c r="F6511" s="17"/>
      <c r="G6511" s="17">
        <v>1</v>
      </c>
      <c r="H6511" s="17"/>
      <c r="I6511" s="8">
        <v>1</v>
      </c>
      <c r="J6511" s="8" t="s">
        <v>24</v>
      </c>
      <c r="K6511" s="16">
        <v>1</v>
      </c>
      <c r="L6511" s="16" t="s">
        <v>25</v>
      </c>
      <c r="M6511" s="17">
        <v>1</v>
      </c>
      <c r="N6511" s="16" t="s">
        <v>26</v>
      </c>
      <c r="O6511" s="8">
        <v>1</v>
      </c>
      <c r="P6511" s="8" t="s">
        <v>27</v>
      </c>
      <c r="Q6511" s="17">
        <v>1</v>
      </c>
      <c r="R6511" s="17" t="s">
        <v>28</v>
      </c>
      <c r="S6511" s="8">
        <v>1</v>
      </c>
      <c r="T6511" s="8" t="s">
        <v>29</v>
      </c>
      <c r="U6511" s="17">
        <v>1</v>
      </c>
      <c r="V6511" s="17" t="s">
        <v>30</v>
      </c>
      <c r="W6511" s="17">
        <f t="shared" si="863"/>
        <v>9</v>
      </c>
      <c r="X6511" s="17" t="str">
        <f t="shared" si="864"/>
        <v>CUMPLE</v>
      </c>
      <c r="Y6511" s="57"/>
    </row>
    <row r="6512" spans="1:25" s="2" customFormat="1" ht="120" customHeight="1">
      <c r="A6512" s="86"/>
      <c r="B6512" s="86"/>
      <c r="C6512" s="103"/>
      <c r="D6512" s="18" t="s">
        <v>31</v>
      </c>
      <c r="E6512" s="17">
        <v>1</v>
      </c>
      <c r="F6512" s="17"/>
      <c r="G6512" s="17">
        <v>1</v>
      </c>
      <c r="H6512" s="17"/>
      <c r="I6512" s="17">
        <v>1</v>
      </c>
      <c r="J6512" s="17" t="s">
        <v>32</v>
      </c>
      <c r="K6512" s="17">
        <v>1</v>
      </c>
      <c r="L6512" s="17"/>
      <c r="M6512" s="17">
        <v>1</v>
      </c>
      <c r="N6512" s="17" t="s">
        <v>33</v>
      </c>
      <c r="O6512" s="8">
        <v>1</v>
      </c>
      <c r="P6512" s="37" t="s">
        <v>34</v>
      </c>
      <c r="Q6512" s="38">
        <v>1</v>
      </c>
      <c r="R6512" s="38" t="s">
        <v>35</v>
      </c>
      <c r="S6512" s="38">
        <v>1</v>
      </c>
      <c r="T6512" s="38" t="s">
        <v>36</v>
      </c>
      <c r="U6512" s="38">
        <v>1</v>
      </c>
      <c r="V6512" s="38" t="s">
        <v>37</v>
      </c>
      <c r="W6512" s="17">
        <f t="shared" si="863"/>
        <v>9</v>
      </c>
      <c r="X6512" s="17" t="str">
        <f t="shared" si="864"/>
        <v>CUMPLE</v>
      </c>
      <c r="Y6512" s="57"/>
    </row>
    <row r="6513" spans="1:25" s="2" customFormat="1" ht="180" customHeight="1">
      <c r="A6513" s="86"/>
      <c r="B6513" s="86"/>
      <c r="C6513" s="103"/>
      <c r="D6513" s="19" t="s">
        <v>38</v>
      </c>
      <c r="E6513" s="46">
        <v>0</v>
      </c>
      <c r="F6513" s="46" t="s">
        <v>226</v>
      </c>
      <c r="G6513" s="46">
        <v>0</v>
      </c>
      <c r="H6513" s="46" t="s">
        <v>278</v>
      </c>
      <c r="I6513" s="65">
        <v>1</v>
      </c>
      <c r="J6513" s="65" t="s">
        <v>40</v>
      </c>
      <c r="K6513" s="16">
        <v>1</v>
      </c>
      <c r="L6513" s="16"/>
      <c r="M6513" s="65">
        <v>1</v>
      </c>
      <c r="N6513" s="65" t="s">
        <v>41</v>
      </c>
      <c r="O6513" s="65">
        <v>1</v>
      </c>
      <c r="P6513" s="66" t="s">
        <v>42</v>
      </c>
      <c r="Q6513" s="67">
        <v>1</v>
      </c>
      <c r="R6513" s="67" t="s">
        <v>43</v>
      </c>
      <c r="S6513" s="38">
        <v>1</v>
      </c>
      <c r="T6513" s="38" t="s">
        <v>44</v>
      </c>
      <c r="U6513" s="38">
        <v>1</v>
      </c>
      <c r="V6513" s="38" t="s">
        <v>45</v>
      </c>
      <c r="W6513" s="17">
        <f t="shared" si="863"/>
        <v>7</v>
      </c>
      <c r="X6513" s="17" t="str">
        <f t="shared" si="864"/>
        <v>NO CUMPLE</v>
      </c>
      <c r="Y6513" s="57"/>
    </row>
    <row r="6514" spans="1:25" s="2" customFormat="1" ht="105" customHeight="1">
      <c r="A6514" s="86"/>
      <c r="B6514" s="86"/>
      <c r="C6514" s="103"/>
      <c r="D6514" s="47" t="s">
        <v>46</v>
      </c>
      <c r="E6514" s="17">
        <v>1</v>
      </c>
      <c r="F6514" s="17"/>
      <c r="G6514" s="17">
        <v>1</v>
      </c>
      <c r="H6514" s="17"/>
      <c r="I6514" s="8">
        <v>1</v>
      </c>
      <c r="J6514" s="8" t="s">
        <v>47</v>
      </c>
      <c r="K6514" s="17">
        <v>1</v>
      </c>
      <c r="L6514" s="17"/>
      <c r="M6514" s="65">
        <v>1</v>
      </c>
      <c r="N6514" s="65" t="s">
        <v>48</v>
      </c>
      <c r="O6514" s="65">
        <v>1</v>
      </c>
      <c r="P6514" s="68" t="s">
        <v>49</v>
      </c>
      <c r="Q6514" s="39">
        <v>1</v>
      </c>
      <c r="R6514" s="39" t="s">
        <v>50</v>
      </c>
      <c r="S6514" s="39">
        <v>1</v>
      </c>
      <c r="T6514" s="39" t="s">
        <v>51</v>
      </c>
      <c r="U6514" s="39">
        <v>1</v>
      </c>
      <c r="V6514" s="39" t="s">
        <v>52</v>
      </c>
      <c r="W6514" s="17">
        <f t="shared" si="863"/>
        <v>9</v>
      </c>
      <c r="X6514" s="17" t="str">
        <f t="shared" si="864"/>
        <v>CUMPLE</v>
      </c>
      <c r="Y6514" s="57"/>
    </row>
    <row r="6515" spans="1:25" s="2" customFormat="1" ht="150" customHeight="1">
      <c r="A6515" s="87"/>
      <c r="B6515" s="87"/>
      <c r="C6515" s="104"/>
      <c r="D6515" s="48" t="s">
        <v>53</v>
      </c>
      <c r="E6515" s="17">
        <v>1</v>
      </c>
      <c r="F6515" s="17"/>
      <c r="G6515" s="17">
        <v>1</v>
      </c>
      <c r="H6515" s="17"/>
      <c r="I6515" s="17">
        <v>1</v>
      </c>
      <c r="J6515" s="17" t="s">
        <v>55</v>
      </c>
      <c r="K6515" s="17">
        <v>1</v>
      </c>
      <c r="L6515" s="17"/>
      <c r="M6515" s="17">
        <v>1</v>
      </c>
      <c r="N6515" s="17" t="s">
        <v>56</v>
      </c>
      <c r="O6515" s="71">
        <v>1</v>
      </c>
      <c r="P6515" s="71" t="s">
        <v>57</v>
      </c>
      <c r="Q6515" s="8">
        <v>1</v>
      </c>
      <c r="R6515" s="8" t="s">
        <v>58</v>
      </c>
      <c r="S6515" s="8">
        <v>1</v>
      </c>
      <c r="T6515" s="8" t="s">
        <v>59</v>
      </c>
      <c r="U6515" s="8">
        <v>1</v>
      </c>
      <c r="V6515" s="8" t="s">
        <v>60</v>
      </c>
      <c r="W6515" s="17">
        <f t="shared" si="863"/>
        <v>9</v>
      </c>
      <c r="X6515" s="17" t="str">
        <f t="shared" si="864"/>
        <v>CUMPLE</v>
      </c>
      <c r="Y6515" s="57"/>
    </row>
    <row r="6516" spans="1:25" s="2" customFormat="1" ht="145.5" hidden="1" customHeight="1">
      <c r="A6516" s="85">
        <f t="shared" si="865"/>
        <v>1086</v>
      </c>
      <c r="B6516" s="85" t="s">
        <v>1160</v>
      </c>
      <c r="C6516" s="102"/>
      <c r="D6516" s="16" t="s">
        <v>20</v>
      </c>
      <c r="E6516" s="17">
        <v>0</v>
      </c>
      <c r="F6516" s="17" t="s">
        <v>21</v>
      </c>
      <c r="G6516" s="17">
        <v>0</v>
      </c>
      <c r="H6516" s="17" t="s">
        <v>21</v>
      </c>
      <c r="I6516" s="17">
        <v>0</v>
      </c>
      <c r="J6516" s="17" t="s">
        <v>21</v>
      </c>
      <c r="K6516" s="17">
        <v>0</v>
      </c>
      <c r="L6516" s="17" t="s">
        <v>21</v>
      </c>
      <c r="M6516" s="17">
        <v>0</v>
      </c>
      <c r="N6516" s="17" t="s">
        <v>21</v>
      </c>
      <c r="O6516" s="17">
        <v>0</v>
      </c>
      <c r="P6516" s="17" t="s">
        <v>21</v>
      </c>
      <c r="Q6516" s="17">
        <v>0</v>
      </c>
      <c r="R6516" s="17" t="s">
        <v>21</v>
      </c>
      <c r="S6516" s="17">
        <v>0</v>
      </c>
      <c r="T6516" s="17" t="s">
        <v>21</v>
      </c>
      <c r="U6516" s="17">
        <v>0</v>
      </c>
      <c r="V6516" s="17" t="s">
        <v>21</v>
      </c>
      <c r="W6516" s="17">
        <f t="shared" si="863"/>
        <v>0</v>
      </c>
      <c r="X6516" s="17" t="str">
        <f t="shared" si="864"/>
        <v>NO CUMPLE</v>
      </c>
      <c r="Y6516" s="43"/>
    </row>
    <row r="6517" spans="1:25" s="2" customFormat="1" ht="145.5" customHeight="1">
      <c r="A6517" s="86"/>
      <c r="B6517" s="86"/>
      <c r="C6517" s="103"/>
      <c r="D6517" s="16" t="s">
        <v>23</v>
      </c>
      <c r="E6517" s="17">
        <v>1</v>
      </c>
      <c r="F6517" s="17"/>
      <c r="G6517" s="17">
        <v>1</v>
      </c>
      <c r="H6517" s="17"/>
      <c r="I6517" s="8">
        <v>1</v>
      </c>
      <c r="J6517" s="8" t="s">
        <v>24</v>
      </c>
      <c r="K6517" s="16">
        <v>1</v>
      </c>
      <c r="L6517" s="16" t="s">
        <v>25</v>
      </c>
      <c r="M6517" s="17">
        <v>1</v>
      </c>
      <c r="N6517" s="16" t="s">
        <v>26</v>
      </c>
      <c r="O6517" s="8">
        <v>1</v>
      </c>
      <c r="P6517" s="8" t="s">
        <v>27</v>
      </c>
      <c r="Q6517" s="17">
        <v>1</v>
      </c>
      <c r="R6517" s="17" t="s">
        <v>28</v>
      </c>
      <c r="S6517" s="8">
        <v>1</v>
      </c>
      <c r="T6517" s="8" t="s">
        <v>29</v>
      </c>
      <c r="U6517" s="17">
        <v>1</v>
      </c>
      <c r="V6517" s="17" t="s">
        <v>30</v>
      </c>
      <c r="W6517" s="17">
        <f t="shared" si="863"/>
        <v>9</v>
      </c>
      <c r="X6517" s="17" t="str">
        <f t="shared" si="864"/>
        <v>CUMPLE</v>
      </c>
      <c r="Y6517" s="57"/>
    </row>
    <row r="6518" spans="1:25" s="2" customFormat="1" ht="120" customHeight="1">
      <c r="A6518" s="86"/>
      <c r="B6518" s="86"/>
      <c r="C6518" s="103"/>
      <c r="D6518" s="18" t="s">
        <v>31</v>
      </c>
      <c r="E6518" s="17">
        <v>1</v>
      </c>
      <c r="F6518" s="17"/>
      <c r="G6518" s="17">
        <v>1</v>
      </c>
      <c r="H6518" s="17"/>
      <c r="I6518" s="17">
        <v>1</v>
      </c>
      <c r="J6518" s="17" t="s">
        <v>32</v>
      </c>
      <c r="K6518" s="17">
        <v>1</v>
      </c>
      <c r="L6518" s="17"/>
      <c r="M6518" s="17">
        <v>1</v>
      </c>
      <c r="N6518" s="17" t="s">
        <v>33</v>
      </c>
      <c r="O6518" s="8">
        <v>1</v>
      </c>
      <c r="P6518" s="37" t="s">
        <v>34</v>
      </c>
      <c r="Q6518" s="38">
        <v>1</v>
      </c>
      <c r="R6518" s="38" t="s">
        <v>35</v>
      </c>
      <c r="S6518" s="38">
        <v>1</v>
      </c>
      <c r="T6518" s="38" t="s">
        <v>36</v>
      </c>
      <c r="U6518" s="38">
        <v>1</v>
      </c>
      <c r="V6518" s="38" t="s">
        <v>37</v>
      </c>
      <c r="W6518" s="17">
        <f t="shared" si="863"/>
        <v>9</v>
      </c>
      <c r="X6518" s="17" t="str">
        <f t="shared" si="864"/>
        <v>CUMPLE</v>
      </c>
      <c r="Y6518" s="57"/>
    </row>
    <row r="6519" spans="1:25" s="2" customFormat="1" ht="180" customHeight="1">
      <c r="A6519" s="86"/>
      <c r="B6519" s="86"/>
      <c r="C6519" s="103"/>
      <c r="D6519" s="19" t="s">
        <v>38</v>
      </c>
      <c r="E6519" s="46">
        <v>0</v>
      </c>
      <c r="F6519" s="46" t="s">
        <v>226</v>
      </c>
      <c r="G6519" s="46">
        <v>0</v>
      </c>
      <c r="H6519" s="46" t="s">
        <v>278</v>
      </c>
      <c r="I6519" s="65">
        <v>1</v>
      </c>
      <c r="J6519" s="65" t="s">
        <v>40</v>
      </c>
      <c r="K6519" s="16">
        <v>1</v>
      </c>
      <c r="L6519" s="16"/>
      <c r="M6519" s="65">
        <v>1</v>
      </c>
      <c r="N6519" s="65" t="s">
        <v>41</v>
      </c>
      <c r="O6519" s="65">
        <v>1</v>
      </c>
      <c r="P6519" s="66" t="s">
        <v>42</v>
      </c>
      <c r="Q6519" s="67">
        <v>1</v>
      </c>
      <c r="R6519" s="67" t="s">
        <v>43</v>
      </c>
      <c r="S6519" s="38">
        <v>1</v>
      </c>
      <c r="T6519" s="38" t="s">
        <v>44</v>
      </c>
      <c r="U6519" s="38">
        <v>1</v>
      </c>
      <c r="V6519" s="38" t="s">
        <v>45</v>
      </c>
      <c r="W6519" s="17">
        <f t="shared" si="863"/>
        <v>7</v>
      </c>
      <c r="X6519" s="17" t="str">
        <f t="shared" si="864"/>
        <v>NO CUMPLE</v>
      </c>
      <c r="Y6519" s="57"/>
    </row>
    <row r="6520" spans="1:25" s="2" customFormat="1" ht="105" customHeight="1">
      <c r="A6520" s="86"/>
      <c r="B6520" s="86"/>
      <c r="C6520" s="103"/>
      <c r="D6520" s="47" t="s">
        <v>46</v>
      </c>
      <c r="E6520" s="17">
        <v>1</v>
      </c>
      <c r="F6520" s="17"/>
      <c r="G6520" s="17">
        <v>1</v>
      </c>
      <c r="H6520" s="17"/>
      <c r="I6520" s="8">
        <v>1</v>
      </c>
      <c r="J6520" s="8" t="s">
        <v>47</v>
      </c>
      <c r="K6520" s="17">
        <v>1</v>
      </c>
      <c r="L6520" s="17"/>
      <c r="M6520" s="65">
        <v>1</v>
      </c>
      <c r="N6520" s="65" t="s">
        <v>48</v>
      </c>
      <c r="O6520" s="65">
        <v>1</v>
      </c>
      <c r="P6520" s="68" t="s">
        <v>49</v>
      </c>
      <c r="Q6520" s="39">
        <v>1</v>
      </c>
      <c r="R6520" s="39" t="s">
        <v>50</v>
      </c>
      <c r="S6520" s="39">
        <v>1</v>
      </c>
      <c r="T6520" s="39" t="s">
        <v>51</v>
      </c>
      <c r="U6520" s="39">
        <v>1</v>
      </c>
      <c r="V6520" s="39" t="s">
        <v>52</v>
      </c>
      <c r="W6520" s="17">
        <f t="shared" si="863"/>
        <v>9</v>
      </c>
      <c r="X6520" s="17" t="str">
        <f t="shared" si="864"/>
        <v>CUMPLE</v>
      </c>
      <c r="Y6520" s="57"/>
    </row>
    <row r="6521" spans="1:25" s="2" customFormat="1" ht="150" customHeight="1">
      <c r="A6521" s="87"/>
      <c r="B6521" s="87"/>
      <c r="C6521" s="104"/>
      <c r="D6521" s="48" t="s">
        <v>53</v>
      </c>
      <c r="E6521" s="17">
        <v>1</v>
      </c>
      <c r="F6521" s="17"/>
      <c r="G6521" s="17">
        <v>1</v>
      </c>
      <c r="H6521" s="17"/>
      <c r="I6521" s="17">
        <v>1</v>
      </c>
      <c r="J6521" s="17" t="s">
        <v>55</v>
      </c>
      <c r="K6521" s="17">
        <v>1</v>
      </c>
      <c r="L6521" s="17"/>
      <c r="M6521" s="17">
        <v>1</v>
      </c>
      <c r="N6521" s="17" t="s">
        <v>56</v>
      </c>
      <c r="O6521" s="71">
        <v>1</v>
      </c>
      <c r="P6521" s="71" t="s">
        <v>57</v>
      </c>
      <c r="Q6521" s="8">
        <v>1</v>
      </c>
      <c r="R6521" s="8" t="s">
        <v>58</v>
      </c>
      <c r="S6521" s="8">
        <v>1</v>
      </c>
      <c r="T6521" s="8" t="s">
        <v>59</v>
      </c>
      <c r="U6521" s="8">
        <v>1</v>
      </c>
      <c r="V6521" s="8" t="s">
        <v>60</v>
      </c>
      <c r="W6521" s="17">
        <f t="shared" si="863"/>
        <v>9</v>
      </c>
      <c r="X6521" s="17" t="str">
        <f t="shared" si="864"/>
        <v>CUMPLE</v>
      </c>
      <c r="Y6521" s="57"/>
    </row>
    <row r="6522" spans="1:25" s="2" customFormat="1" ht="145.5" hidden="1" customHeight="1">
      <c r="A6522" s="85">
        <f t="shared" si="865"/>
        <v>1087</v>
      </c>
      <c r="B6522" s="85" t="s">
        <v>1161</v>
      </c>
      <c r="C6522" s="102"/>
      <c r="D6522" s="16" t="s">
        <v>20</v>
      </c>
      <c r="E6522" s="17">
        <v>0</v>
      </c>
      <c r="F6522" s="17" t="s">
        <v>21</v>
      </c>
      <c r="G6522" s="17">
        <v>0</v>
      </c>
      <c r="H6522" s="17" t="s">
        <v>21</v>
      </c>
      <c r="I6522" s="17">
        <v>0</v>
      </c>
      <c r="J6522" s="17" t="s">
        <v>21</v>
      </c>
      <c r="K6522" s="17">
        <v>0</v>
      </c>
      <c r="L6522" s="17" t="s">
        <v>21</v>
      </c>
      <c r="M6522" s="17">
        <v>0</v>
      </c>
      <c r="N6522" s="17" t="s">
        <v>21</v>
      </c>
      <c r="O6522" s="17">
        <v>0</v>
      </c>
      <c r="P6522" s="17" t="s">
        <v>21</v>
      </c>
      <c r="Q6522" s="17">
        <v>0</v>
      </c>
      <c r="R6522" s="17" t="s">
        <v>21</v>
      </c>
      <c r="S6522" s="17">
        <v>0</v>
      </c>
      <c r="T6522" s="17" t="s">
        <v>21</v>
      </c>
      <c r="U6522" s="17">
        <v>0</v>
      </c>
      <c r="V6522" s="17" t="s">
        <v>21</v>
      </c>
      <c r="W6522" s="17">
        <f t="shared" si="863"/>
        <v>0</v>
      </c>
      <c r="X6522" s="17" t="str">
        <f t="shared" si="864"/>
        <v>NO CUMPLE</v>
      </c>
      <c r="Y6522" s="43"/>
    </row>
    <row r="6523" spans="1:25" s="2" customFormat="1" ht="145.5" customHeight="1">
      <c r="A6523" s="86"/>
      <c r="B6523" s="86"/>
      <c r="C6523" s="103"/>
      <c r="D6523" s="16" t="s">
        <v>23</v>
      </c>
      <c r="E6523" s="51">
        <v>0</v>
      </c>
      <c r="F6523" s="51" t="s">
        <v>67</v>
      </c>
      <c r="G6523" s="51">
        <v>0</v>
      </c>
      <c r="H6523" s="51" t="s">
        <v>67</v>
      </c>
      <c r="I6523" s="8">
        <v>1</v>
      </c>
      <c r="J6523" s="8" t="s">
        <v>24</v>
      </c>
      <c r="K6523" s="16">
        <v>1</v>
      </c>
      <c r="L6523" s="16" t="s">
        <v>25</v>
      </c>
      <c r="M6523" s="17">
        <v>1</v>
      </c>
      <c r="N6523" s="16" t="s">
        <v>26</v>
      </c>
      <c r="O6523" s="8">
        <v>1</v>
      </c>
      <c r="P6523" s="8" t="s">
        <v>27</v>
      </c>
      <c r="Q6523" s="17">
        <v>1</v>
      </c>
      <c r="R6523" s="17" t="s">
        <v>28</v>
      </c>
      <c r="S6523" s="8">
        <v>1</v>
      </c>
      <c r="T6523" s="8" t="s">
        <v>29</v>
      </c>
      <c r="U6523" s="17">
        <v>1</v>
      </c>
      <c r="V6523" s="17" t="s">
        <v>30</v>
      </c>
      <c r="W6523" s="17">
        <f t="shared" si="863"/>
        <v>7</v>
      </c>
      <c r="X6523" s="17" t="str">
        <f t="shared" si="864"/>
        <v>NO CUMPLE</v>
      </c>
      <c r="Y6523" s="57"/>
    </row>
    <row r="6524" spans="1:25" s="2" customFormat="1" ht="120" customHeight="1">
      <c r="A6524" s="86"/>
      <c r="B6524" s="86"/>
      <c r="C6524" s="103"/>
      <c r="D6524" s="18" t="s">
        <v>31</v>
      </c>
      <c r="E6524" s="17">
        <v>1</v>
      </c>
      <c r="F6524" s="17"/>
      <c r="G6524" s="17">
        <v>1</v>
      </c>
      <c r="H6524" s="17"/>
      <c r="I6524" s="17">
        <v>1</v>
      </c>
      <c r="J6524" s="17" t="s">
        <v>32</v>
      </c>
      <c r="K6524" s="17">
        <v>1</v>
      </c>
      <c r="L6524" s="17"/>
      <c r="M6524" s="17">
        <v>1</v>
      </c>
      <c r="N6524" s="17" t="s">
        <v>33</v>
      </c>
      <c r="O6524" s="8">
        <v>1</v>
      </c>
      <c r="P6524" s="37" t="s">
        <v>34</v>
      </c>
      <c r="Q6524" s="38">
        <v>1</v>
      </c>
      <c r="R6524" s="38" t="s">
        <v>35</v>
      </c>
      <c r="S6524" s="38">
        <v>1</v>
      </c>
      <c r="T6524" s="38" t="s">
        <v>36</v>
      </c>
      <c r="U6524" s="38">
        <v>1</v>
      </c>
      <c r="V6524" s="38" t="s">
        <v>37</v>
      </c>
      <c r="W6524" s="17">
        <f t="shared" si="863"/>
        <v>9</v>
      </c>
      <c r="X6524" s="17" t="str">
        <f t="shared" si="864"/>
        <v>CUMPLE</v>
      </c>
      <c r="Y6524" s="57"/>
    </row>
    <row r="6525" spans="1:25" s="2" customFormat="1" ht="180" customHeight="1">
      <c r="A6525" s="86"/>
      <c r="B6525" s="86"/>
      <c r="C6525" s="103"/>
      <c r="D6525" s="19" t="s">
        <v>38</v>
      </c>
      <c r="E6525" s="46">
        <v>0</v>
      </c>
      <c r="F6525" s="46" t="s">
        <v>226</v>
      </c>
      <c r="G6525" s="46">
        <v>0</v>
      </c>
      <c r="H6525" s="46" t="s">
        <v>278</v>
      </c>
      <c r="I6525" s="65">
        <v>1</v>
      </c>
      <c r="J6525" s="65" t="s">
        <v>40</v>
      </c>
      <c r="K6525" s="16">
        <v>1</v>
      </c>
      <c r="L6525" s="16"/>
      <c r="M6525" s="65">
        <v>1</v>
      </c>
      <c r="N6525" s="65" t="s">
        <v>41</v>
      </c>
      <c r="O6525" s="65">
        <v>1</v>
      </c>
      <c r="P6525" s="66" t="s">
        <v>42</v>
      </c>
      <c r="Q6525" s="67">
        <v>1</v>
      </c>
      <c r="R6525" s="67" t="s">
        <v>43</v>
      </c>
      <c r="S6525" s="38">
        <v>1</v>
      </c>
      <c r="T6525" s="38" t="s">
        <v>44</v>
      </c>
      <c r="U6525" s="38">
        <v>1</v>
      </c>
      <c r="V6525" s="38" t="s">
        <v>45</v>
      </c>
      <c r="W6525" s="17">
        <f t="shared" si="863"/>
        <v>7</v>
      </c>
      <c r="X6525" s="17" t="str">
        <f t="shared" si="864"/>
        <v>NO CUMPLE</v>
      </c>
      <c r="Y6525" s="57"/>
    </row>
    <row r="6526" spans="1:25" s="2" customFormat="1" ht="105" customHeight="1">
      <c r="A6526" s="86"/>
      <c r="B6526" s="86"/>
      <c r="C6526" s="103"/>
      <c r="D6526" s="47" t="s">
        <v>46</v>
      </c>
      <c r="E6526" s="51">
        <v>0</v>
      </c>
      <c r="F6526" s="51" t="s">
        <v>67</v>
      </c>
      <c r="G6526" s="51">
        <v>0</v>
      </c>
      <c r="H6526" s="51" t="s">
        <v>67</v>
      </c>
      <c r="I6526" s="8">
        <v>1</v>
      </c>
      <c r="J6526" s="8" t="s">
        <v>47</v>
      </c>
      <c r="K6526" s="17">
        <v>1</v>
      </c>
      <c r="L6526" s="17"/>
      <c r="M6526" s="65">
        <v>1</v>
      </c>
      <c r="N6526" s="65" t="s">
        <v>48</v>
      </c>
      <c r="O6526" s="65">
        <v>1</v>
      </c>
      <c r="P6526" s="68" t="s">
        <v>49</v>
      </c>
      <c r="Q6526" s="39">
        <v>1</v>
      </c>
      <c r="R6526" s="39" t="s">
        <v>50</v>
      </c>
      <c r="S6526" s="39">
        <v>1</v>
      </c>
      <c r="T6526" s="39" t="s">
        <v>51</v>
      </c>
      <c r="U6526" s="39">
        <v>1</v>
      </c>
      <c r="V6526" s="39" t="s">
        <v>52</v>
      </c>
      <c r="W6526" s="17">
        <f t="shared" si="863"/>
        <v>7</v>
      </c>
      <c r="X6526" s="17" t="str">
        <f t="shared" si="864"/>
        <v>NO CUMPLE</v>
      </c>
      <c r="Y6526" s="57"/>
    </row>
    <row r="6527" spans="1:25" s="2" customFormat="1" ht="150" customHeight="1">
      <c r="A6527" s="87"/>
      <c r="B6527" s="87"/>
      <c r="C6527" s="104"/>
      <c r="D6527" s="48" t="s">
        <v>53</v>
      </c>
      <c r="E6527" s="17">
        <v>0</v>
      </c>
      <c r="F6527" s="17"/>
      <c r="G6527" s="17">
        <v>0</v>
      </c>
      <c r="H6527" s="17"/>
      <c r="I6527" s="17">
        <v>1</v>
      </c>
      <c r="J6527" s="17" t="s">
        <v>55</v>
      </c>
      <c r="K6527" s="17">
        <v>1</v>
      </c>
      <c r="L6527" s="17"/>
      <c r="M6527" s="17">
        <v>1</v>
      </c>
      <c r="N6527" s="17" t="s">
        <v>56</v>
      </c>
      <c r="O6527" s="71">
        <v>1</v>
      </c>
      <c r="P6527" s="71" t="s">
        <v>57</v>
      </c>
      <c r="Q6527" s="8">
        <v>1</v>
      </c>
      <c r="R6527" s="8" t="s">
        <v>58</v>
      </c>
      <c r="S6527" s="8">
        <v>1</v>
      </c>
      <c r="T6527" s="8" t="s">
        <v>59</v>
      </c>
      <c r="U6527" s="8">
        <v>1</v>
      </c>
      <c r="V6527" s="8" t="s">
        <v>60</v>
      </c>
      <c r="W6527" s="17">
        <f t="shared" si="863"/>
        <v>7</v>
      </c>
      <c r="X6527" s="17" t="str">
        <f t="shared" si="864"/>
        <v>NO CUMPLE</v>
      </c>
      <c r="Y6527" s="57"/>
    </row>
    <row r="6528" spans="1:25" s="2" customFormat="1" ht="145.5" hidden="1" customHeight="1">
      <c r="A6528" s="85">
        <f t="shared" si="865"/>
        <v>1088</v>
      </c>
      <c r="B6528" s="85" t="s">
        <v>1162</v>
      </c>
      <c r="C6528" s="102"/>
      <c r="D6528" s="16" t="s">
        <v>20</v>
      </c>
      <c r="E6528" s="17">
        <v>0</v>
      </c>
      <c r="F6528" s="17" t="s">
        <v>21</v>
      </c>
      <c r="G6528" s="17">
        <v>0</v>
      </c>
      <c r="H6528" s="17" t="s">
        <v>21</v>
      </c>
      <c r="I6528" s="17">
        <v>0</v>
      </c>
      <c r="J6528" s="17" t="s">
        <v>21</v>
      </c>
      <c r="K6528" s="17">
        <v>0</v>
      </c>
      <c r="L6528" s="17" t="s">
        <v>21</v>
      </c>
      <c r="M6528" s="17">
        <v>0</v>
      </c>
      <c r="N6528" s="17" t="s">
        <v>21</v>
      </c>
      <c r="O6528" s="17">
        <v>0</v>
      </c>
      <c r="P6528" s="17" t="s">
        <v>21</v>
      </c>
      <c r="Q6528" s="17">
        <v>0</v>
      </c>
      <c r="R6528" s="17" t="s">
        <v>21</v>
      </c>
      <c r="S6528" s="17">
        <v>0</v>
      </c>
      <c r="T6528" s="17" t="s">
        <v>21</v>
      </c>
      <c r="U6528" s="17">
        <v>0</v>
      </c>
      <c r="V6528" s="17" t="s">
        <v>21</v>
      </c>
      <c r="W6528" s="17">
        <f t="shared" si="863"/>
        <v>0</v>
      </c>
      <c r="X6528" s="17" t="str">
        <f t="shared" si="864"/>
        <v>NO CUMPLE</v>
      </c>
      <c r="Y6528" s="43"/>
    </row>
    <row r="6529" spans="1:25" s="2" customFormat="1" ht="145.5" customHeight="1">
      <c r="A6529" s="86"/>
      <c r="B6529" s="86"/>
      <c r="C6529" s="103"/>
      <c r="D6529" s="16" t="s">
        <v>23</v>
      </c>
      <c r="E6529" s="51">
        <v>0</v>
      </c>
      <c r="F6529" s="51" t="s">
        <v>67</v>
      </c>
      <c r="G6529" s="51">
        <v>0</v>
      </c>
      <c r="H6529" s="51" t="s">
        <v>67</v>
      </c>
      <c r="I6529" s="8">
        <v>1</v>
      </c>
      <c r="J6529" s="8" t="s">
        <v>24</v>
      </c>
      <c r="K6529" s="16">
        <v>1</v>
      </c>
      <c r="L6529" s="16" t="s">
        <v>25</v>
      </c>
      <c r="M6529" s="17">
        <v>1</v>
      </c>
      <c r="N6529" s="16" t="s">
        <v>26</v>
      </c>
      <c r="O6529" s="8">
        <v>1</v>
      </c>
      <c r="P6529" s="8" t="s">
        <v>27</v>
      </c>
      <c r="Q6529" s="17">
        <v>1</v>
      </c>
      <c r="R6529" s="17" t="s">
        <v>28</v>
      </c>
      <c r="S6529" s="8">
        <v>1</v>
      </c>
      <c r="T6529" s="8" t="s">
        <v>29</v>
      </c>
      <c r="U6529" s="17">
        <v>1</v>
      </c>
      <c r="V6529" s="17" t="s">
        <v>30</v>
      </c>
      <c r="W6529" s="17">
        <f t="shared" si="863"/>
        <v>7</v>
      </c>
      <c r="X6529" s="17" t="str">
        <f t="shared" si="864"/>
        <v>NO CUMPLE</v>
      </c>
      <c r="Y6529" s="57"/>
    </row>
    <row r="6530" spans="1:25" s="2" customFormat="1" ht="120" customHeight="1">
      <c r="A6530" s="86"/>
      <c r="B6530" s="86"/>
      <c r="C6530" s="103"/>
      <c r="D6530" s="18" t="s">
        <v>31</v>
      </c>
      <c r="E6530" s="17">
        <v>0</v>
      </c>
      <c r="F6530" s="17" t="s">
        <v>65</v>
      </c>
      <c r="G6530" s="17">
        <v>0</v>
      </c>
      <c r="H6530" s="17" t="s">
        <v>65</v>
      </c>
      <c r="I6530" s="17">
        <v>1</v>
      </c>
      <c r="J6530" s="17" t="s">
        <v>32</v>
      </c>
      <c r="K6530" s="17">
        <v>1</v>
      </c>
      <c r="L6530" s="17"/>
      <c r="M6530" s="17">
        <v>1</v>
      </c>
      <c r="N6530" s="17" t="s">
        <v>33</v>
      </c>
      <c r="O6530" s="8">
        <v>1</v>
      </c>
      <c r="P6530" s="37" t="s">
        <v>68</v>
      </c>
      <c r="Q6530" s="38">
        <v>1</v>
      </c>
      <c r="R6530" s="38" t="s">
        <v>35</v>
      </c>
      <c r="S6530" s="38">
        <v>1</v>
      </c>
      <c r="T6530" s="38" t="s">
        <v>36</v>
      </c>
      <c r="U6530" s="38">
        <v>1</v>
      </c>
      <c r="V6530" s="38" t="s">
        <v>69</v>
      </c>
      <c r="W6530" s="17">
        <f t="shared" si="863"/>
        <v>7</v>
      </c>
      <c r="X6530" s="17" t="str">
        <f t="shared" si="864"/>
        <v>NO CUMPLE</v>
      </c>
      <c r="Y6530" s="57"/>
    </row>
    <row r="6531" spans="1:25" s="2" customFormat="1" ht="180" customHeight="1">
      <c r="A6531" s="86"/>
      <c r="B6531" s="86"/>
      <c r="C6531" s="103"/>
      <c r="D6531" s="19" t="s">
        <v>38</v>
      </c>
      <c r="E6531" s="46">
        <v>0</v>
      </c>
      <c r="F6531" s="46" t="s">
        <v>226</v>
      </c>
      <c r="G6531" s="46">
        <v>0</v>
      </c>
      <c r="H6531" s="46" t="s">
        <v>278</v>
      </c>
      <c r="I6531" s="65">
        <v>1</v>
      </c>
      <c r="J6531" s="65" t="s">
        <v>40</v>
      </c>
      <c r="K6531" s="16">
        <v>1</v>
      </c>
      <c r="L6531" s="16"/>
      <c r="M6531" s="65">
        <v>1</v>
      </c>
      <c r="N6531" s="65" t="s">
        <v>41</v>
      </c>
      <c r="O6531" s="65">
        <v>1</v>
      </c>
      <c r="P6531" s="66" t="s">
        <v>42</v>
      </c>
      <c r="Q6531" s="67">
        <v>1</v>
      </c>
      <c r="R6531" s="67" t="s">
        <v>43</v>
      </c>
      <c r="S6531" s="38">
        <v>1</v>
      </c>
      <c r="T6531" s="38" t="s">
        <v>44</v>
      </c>
      <c r="U6531" s="38">
        <v>1</v>
      </c>
      <c r="V6531" s="38" t="s">
        <v>45</v>
      </c>
      <c r="W6531" s="17">
        <f t="shared" si="863"/>
        <v>7</v>
      </c>
      <c r="X6531" s="17" t="str">
        <f t="shared" si="864"/>
        <v>NO CUMPLE</v>
      </c>
      <c r="Y6531" s="57"/>
    </row>
    <row r="6532" spans="1:25" s="2" customFormat="1" ht="105" customHeight="1">
      <c r="A6532" s="86"/>
      <c r="B6532" s="86"/>
      <c r="C6532" s="103"/>
      <c r="D6532" s="47" t="s">
        <v>46</v>
      </c>
      <c r="E6532" s="51">
        <v>0</v>
      </c>
      <c r="F6532" s="51" t="s">
        <v>67</v>
      </c>
      <c r="G6532" s="51">
        <v>0</v>
      </c>
      <c r="H6532" s="51" t="s">
        <v>67</v>
      </c>
      <c r="I6532" s="8">
        <v>1</v>
      </c>
      <c r="J6532" s="8" t="s">
        <v>47</v>
      </c>
      <c r="K6532" s="17">
        <v>1</v>
      </c>
      <c r="L6532" s="17"/>
      <c r="M6532" s="65">
        <v>1</v>
      </c>
      <c r="N6532" s="65" t="s">
        <v>48</v>
      </c>
      <c r="O6532" s="65">
        <v>1</v>
      </c>
      <c r="P6532" s="68" t="s">
        <v>49</v>
      </c>
      <c r="Q6532" s="39">
        <v>1</v>
      </c>
      <c r="R6532" s="39" t="s">
        <v>50</v>
      </c>
      <c r="S6532" s="39">
        <v>1</v>
      </c>
      <c r="T6532" s="39" t="s">
        <v>51</v>
      </c>
      <c r="U6532" s="39">
        <v>1</v>
      </c>
      <c r="V6532" s="39" t="s">
        <v>52</v>
      </c>
      <c r="W6532" s="17">
        <f t="shared" si="863"/>
        <v>7</v>
      </c>
      <c r="X6532" s="17" t="str">
        <f t="shared" si="864"/>
        <v>NO CUMPLE</v>
      </c>
      <c r="Y6532" s="57"/>
    </row>
    <row r="6533" spans="1:25" s="2" customFormat="1" ht="150" customHeight="1">
      <c r="A6533" s="87"/>
      <c r="B6533" s="87"/>
      <c r="C6533" s="104"/>
      <c r="D6533" s="48" t="s">
        <v>53</v>
      </c>
      <c r="E6533" s="17">
        <v>0</v>
      </c>
      <c r="F6533" s="17"/>
      <c r="G6533" s="17">
        <v>0</v>
      </c>
      <c r="H6533" s="17"/>
      <c r="I6533" s="17">
        <v>1</v>
      </c>
      <c r="J6533" s="17" t="s">
        <v>55</v>
      </c>
      <c r="K6533" s="17">
        <v>1</v>
      </c>
      <c r="L6533" s="17"/>
      <c r="M6533" s="17">
        <v>1</v>
      </c>
      <c r="N6533" s="17" t="s">
        <v>56</v>
      </c>
      <c r="O6533" s="71">
        <v>1</v>
      </c>
      <c r="P6533" s="71" t="s">
        <v>57</v>
      </c>
      <c r="Q6533" s="8">
        <v>1</v>
      </c>
      <c r="R6533" s="8" t="s">
        <v>58</v>
      </c>
      <c r="S6533" s="8">
        <v>1</v>
      </c>
      <c r="T6533" s="8" t="s">
        <v>59</v>
      </c>
      <c r="U6533" s="8">
        <v>1</v>
      </c>
      <c r="V6533" s="8" t="s">
        <v>60</v>
      </c>
      <c r="W6533" s="17">
        <f t="shared" si="863"/>
        <v>7</v>
      </c>
      <c r="X6533" s="17" t="str">
        <f t="shared" si="864"/>
        <v>NO CUMPLE</v>
      </c>
      <c r="Y6533" s="57"/>
    </row>
    <row r="6534" spans="1:25" s="2" customFormat="1" ht="145.5" hidden="1" customHeight="1">
      <c r="A6534" s="85">
        <f t="shared" si="865"/>
        <v>1089</v>
      </c>
      <c r="B6534" s="85" t="s">
        <v>1163</v>
      </c>
      <c r="C6534" s="102"/>
      <c r="D6534" s="16" t="s">
        <v>20</v>
      </c>
      <c r="E6534" s="17">
        <v>0</v>
      </c>
      <c r="F6534" s="17" t="s">
        <v>21</v>
      </c>
      <c r="G6534" s="17">
        <v>0</v>
      </c>
      <c r="H6534" s="17" t="s">
        <v>21</v>
      </c>
      <c r="I6534" s="17">
        <v>0</v>
      </c>
      <c r="J6534" s="17" t="s">
        <v>21</v>
      </c>
      <c r="K6534" s="17">
        <v>0</v>
      </c>
      <c r="L6534" s="17" t="s">
        <v>21</v>
      </c>
      <c r="M6534" s="17">
        <v>0</v>
      </c>
      <c r="N6534" s="17" t="s">
        <v>21</v>
      </c>
      <c r="O6534" s="17">
        <v>0</v>
      </c>
      <c r="P6534" s="17" t="s">
        <v>21</v>
      </c>
      <c r="Q6534" s="17">
        <v>0</v>
      </c>
      <c r="R6534" s="17" t="s">
        <v>21</v>
      </c>
      <c r="S6534" s="17">
        <v>0</v>
      </c>
      <c r="T6534" s="17" t="s">
        <v>21</v>
      </c>
      <c r="U6534" s="17">
        <v>0</v>
      </c>
      <c r="V6534" s="17" t="s">
        <v>21</v>
      </c>
      <c r="W6534" s="17">
        <f t="shared" si="863"/>
        <v>0</v>
      </c>
      <c r="X6534" s="17" t="str">
        <f t="shared" si="864"/>
        <v>NO CUMPLE</v>
      </c>
      <c r="Y6534" s="43"/>
    </row>
    <row r="6535" spans="1:25" s="2" customFormat="1" ht="145.5" customHeight="1">
      <c r="A6535" s="86"/>
      <c r="B6535" s="86"/>
      <c r="C6535" s="103"/>
      <c r="D6535" s="16" t="s">
        <v>23</v>
      </c>
      <c r="E6535" s="17">
        <v>1</v>
      </c>
      <c r="F6535" s="17"/>
      <c r="G6535" s="17">
        <v>1</v>
      </c>
      <c r="H6535" s="17"/>
      <c r="I6535" s="8">
        <v>1</v>
      </c>
      <c r="J6535" s="8" t="s">
        <v>24</v>
      </c>
      <c r="K6535" s="16">
        <v>1</v>
      </c>
      <c r="L6535" s="16" t="s">
        <v>25</v>
      </c>
      <c r="M6535" s="17">
        <v>1</v>
      </c>
      <c r="N6535" s="16" t="s">
        <v>26</v>
      </c>
      <c r="O6535" s="8">
        <v>1</v>
      </c>
      <c r="P6535" s="8" t="s">
        <v>27</v>
      </c>
      <c r="Q6535" s="17">
        <v>1</v>
      </c>
      <c r="R6535" s="17" t="s">
        <v>28</v>
      </c>
      <c r="S6535" s="8">
        <v>1</v>
      </c>
      <c r="T6535" s="8" t="s">
        <v>29</v>
      </c>
      <c r="U6535" s="17">
        <v>1</v>
      </c>
      <c r="V6535" s="17" t="s">
        <v>30</v>
      </c>
      <c r="W6535" s="17">
        <f t="shared" ref="W6535:W6598" si="866">U6535+S6535+Q6535+O6535+M6535+K6535+I6535+G6535+E6535</f>
        <v>9</v>
      </c>
      <c r="X6535" s="17" t="str">
        <f t="shared" si="864"/>
        <v>CUMPLE</v>
      </c>
      <c r="Y6535" s="57"/>
    </row>
    <row r="6536" spans="1:25" s="2" customFormat="1" ht="120" customHeight="1">
      <c r="A6536" s="86"/>
      <c r="B6536" s="86"/>
      <c r="C6536" s="103"/>
      <c r="D6536" s="18" t="s">
        <v>31</v>
      </c>
      <c r="E6536" s="17">
        <v>0</v>
      </c>
      <c r="F6536" s="17" t="s">
        <v>65</v>
      </c>
      <c r="G6536" s="17">
        <v>0</v>
      </c>
      <c r="H6536" s="17" t="s">
        <v>65</v>
      </c>
      <c r="I6536" s="17">
        <v>1</v>
      </c>
      <c r="J6536" s="17" t="s">
        <v>32</v>
      </c>
      <c r="K6536" s="17">
        <v>1</v>
      </c>
      <c r="L6536" s="17"/>
      <c r="M6536" s="17">
        <v>1</v>
      </c>
      <c r="N6536" s="17" t="s">
        <v>33</v>
      </c>
      <c r="O6536" s="8">
        <v>1</v>
      </c>
      <c r="P6536" s="37" t="s">
        <v>68</v>
      </c>
      <c r="Q6536" s="38">
        <v>1</v>
      </c>
      <c r="R6536" s="38" t="s">
        <v>35</v>
      </c>
      <c r="S6536" s="38">
        <v>1</v>
      </c>
      <c r="T6536" s="38" t="s">
        <v>36</v>
      </c>
      <c r="U6536" s="38">
        <v>1</v>
      </c>
      <c r="V6536" s="38" t="s">
        <v>69</v>
      </c>
      <c r="W6536" s="17">
        <f t="shared" si="866"/>
        <v>7</v>
      </c>
      <c r="X6536" s="17" t="str">
        <f t="shared" ref="X6536:X6599" si="867">IF(W6536=9,"CUMPLE","NO CUMPLE")</f>
        <v>NO CUMPLE</v>
      </c>
      <c r="Y6536" s="57"/>
    </row>
    <row r="6537" spans="1:25" s="2" customFormat="1" ht="180" customHeight="1">
      <c r="A6537" s="86"/>
      <c r="B6537" s="86"/>
      <c r="C6537" s="103"/>
      <c r="D6537" s="19" t="s">
        <v>38</v>
      </c>
      <c r="E6537" s="46">
        <v>0</v>
      </c>
      <c r="F6537" s="46" t="s">
        <v>226</v>
      </c>
      <c r="G6537" s="46">
        <v>0</v>
      </c>
      <c r="H6537" s="46" t="s">
        <v>278</v>
      </c>
      <c r="I6537" s="65">
        <v>1</v>
      </c>
      <c r="J6537" s="65" t="s">
        <v>40</v>
      </c>
      <c r="K6537" s="16">
        <v>1</v>
      </c>
      <c r="L6537" s="16"/>
      <c r="M6537" s="65">
        <v>1</v>
      </c>
      <c r="N6537" s="65" t="s">
        <v>41</v>
      </c>
      <c r="O6537" s="65">
        <v>1</v>
      </c>
      <c r="P6537" s="66" t="s">
        <v>42</v>
      </c>
      <c r="Q6537" s="67">
        <v>1</v>
      </c>
      <c r="R6537" s="67" t="s">
        <v>43</v>
      </c>
      <c r="S6537" s="38">
        <v>1</v>
      </c>
      <c r="T6537" s="38" t="s">
        <v>44</v>
      </c>
      <c r="U6537" s="38">
        <v>1</v>
      </c>
      <c r="V6537" s="38" t="s">
        <v>45</v>
      </c>
      <c r="W6537" s="17">
        <f t="shared" si="866"/>
        <v>7</v>
      </c>
      <c r="X6537" s="17" t="str">
        <f t="shared" si="867"/>
        <v>NO CUMPLE</v>
      </c>
      <c r="Y6537" s="57"/>
    </row>
    <row r="6538" spans="1:25" s="2" customFormat="1" ht="105" customHeight="1">
      <c r="A6538" s="86"/>
      <c r="B6538" s="86"/>
      <c r="C6538" s="103"/>
      <c r="D6538" s="47" t="s">
        <v>46</v>
      </c>
      <c r="E6538" s="17">
        <v>1</v>
      </c>
      <c r="F6538" s="17"/>
      <c r="G6538" s="17">
        <v>1</v>
      </c>
      <c r="H6538" s="17"/>
      <c r="I6538" s="8">
        <v>1</v>
      </c>
      <c r="J6538" s="8" t="s">
        <v>47</v>
      </c>
      <c r="K6538" s="17">
        <v>1</v>
      </c>
      <c r="L6538" s="17"/>
      <c r="M6538" s="65">
        <v>1</v>
      </c>
      <c r="N6538" s="65" t="s">
        <v>48</v>
      </c>
      <c r="O6538" s="65">
        <v>1</v>
      </c>
      <c r="P6538" s="68" t="s">
        <v>49</v>
      </c>
      <c r="Q6538" s="39">
        <v>1</v>
      </c>
      <c r="R6538" s="39" t="s">
        <v>50</v>
      </c>
      <c r="S6538" s="39">
        <v>1</v>
      </c>
      <c r="T6538" s="39" t="s">
        <v>51</v>
      </c>
      <c r="U6538" s="39">
        <v>1</v>
      </c>
      <c r="V6538" s="39" t="s">
        <v>52</v>
      </c>
      <c r="W6538" s="17">
        <f t="shared" si="866"/>
        <v>9</v>
      </c>
      <c r="X6538" s="17" t="str">
        <f t="shared" si="867"/>
        <v>CUMPLE</v>
      </c>
      <c r="Y6538" s="57"/>
    </row>
    <row r="6539" spans="1:25" s="2" customFormat="1" ht="150" customHeight="1">
      <c r="A6539" s="87"/>
      <c r="B6539" s="87"/>
      <c r="C6539" s="104"/>
      <c r="D6539" s="48" t="s">
        <v>53</v>
      </c>
      <c r="E6539" s="17">
        <v>1</v>
      </c>
      <c r="F6539" s="17"/>
      <c r="G6539" s="17">
        <v>1</v>
      </c>
      <c r="H6539" s="17"/>
      <c r="I6539" s="17">
        <v>1</v>
      </c>
      <c r="J6539" s="17" t="s">
        <v>55</v>
      </c>
      <c r="K6539" s="17">
        <v>1</v>
      </c>
      <c r="L6539" s="17"/>
      <c r="M6539" s="17">
        <v>1</v>
      </c>
      <c r="N6539" s="17" t="s">
        <v>56</v>
      </c>
      <c r="O6539" s="71">
        <v>1</v>
      </c>
      <c r="P6539" s="71" t="s">
        <v>57</v>
      </c>
      <c r="Q6539" s="8">
        <v>1</v>
      </c>
      <c r="R6539" s="8" t="s">
        <v>58</v>
      </c>
      <c r="S6539" s="8">
        <v>1</v>
      </c>
      <c r="T6539" s="8" t="s">
        <v>59</v>
      </c>
      <c r="U6539" s="8">
        <v>1</v>
      </c>
      <c r="V6539" s="8" t="s">
        <v>60</v>
      </c>
      <c r="W6539" s="17">
        <f t="shared" si="866"/>
        <v>9</v>
      </c>
      <c r="X6539" s="17" t="str">
        <f t="shared" si="867"/>
        <v>CUMPLE</v>
      </c>
      <c r="Y6539" s="57"/>
    </row>
    <row r="6540" spans="1:25" s="2" customFormat="1" ht="145.5" hidden="1" customHeight="1">
      <c r="A6540" s="85">
        <f t="shared" si="865"/>
        <v>1090</v>
      </c>
      <c r="B6540" s="85" t="s">
        <v>1164</v>
      </c>
      <c r="C6540" s="102"/>
      <c r="D6540" s="16" t="s">
        <v>20</v>
      </c>
      <c r="E6540" s="17">
        <v>0</v>
      </c>
      <c r="F6540" s="17" t="s">
        <v>21</v>
      </c>
      <c r="G6540" s="17">
        <v>0</v>
      </c>
      <c r="H6540" s="17" t="s">
        <v>21</v>
      </c>
      <c r="I6540" s="17">
        <v>0</v>
      </c>
      <c r="J6540" s="17" t="s">
        <v>21</v>
      </c>
      <c r="K6540" s="17">
        <v>0</v>
      </c>
      <c r="L6540" s="17" t="s">
        <v>21</v>
      </c>
      <c r="M6540" s="17">
        <v>0</v>
      </c>
      <c r="N6540" s="17" t="s">
        <v>21</v>
      </c>
      <c r="O6540" s="17">
        <v>0</v>
      </c>
      <c r="P6540" s="17" t="s">
        <v>21</v>
      </c>
      <c r="Q6540" s="17">
        <v>0</v>
      </c>
      <c r="R6540" s="17" t="s">
        <v>21</v>
      </c>
      <c r="S6540" s="17">
        <v>0</v>
      </c>
      <c r="T6540" s="17" t="s">
        <v>21</v>
      </c>
      <c r="U6540" s="17">
        <v>0</v>
      </c>
      <c r="V6540" s="17" t="s">
        <v>21</v>
      </c>
      <c r="W6540" s="17">
        <f t="shared" si="866"/>
        <v>0</v>
      </c>
      <c r="X6540" s="17" t="str">
        <f t="shared" si="867"/>
        <v>NO CUMPLE</v>
      </c>
      <c r="Y6540" s="43"/>
    </row>
    <row r="6541" spans="1:25" s="2" customFormat="1" ht="145.5" customHeight="1">
      <c r="A6541" s="86"/>
      <c r="B6541" s="86"/>
      <c r="C6541" s="103"/>
      <c r="D6541" s="16" t="s">
        <v>23</v>
      </c>
      <c r="E6541" s="17">
        <v>1</v>
      </c>
      <c r="F6541" s="17"/>
      <c r="G6541" s="17">
        <v>1</v>
      </c>
      <c r="H6541" s="17"/>
      <c r="I6541" s="8">
        <v>1</v>
      </c>
      <c r="J6541" s="8" t="s">
        <v>24</v>
      </c>
      <c r="K6541" s="16">
        <v>1</v>
      </c>
      <c r="L6541" s="16" t="s">
        <v>25</v>
      </c>
      <c r="M6541" s="17">
        <v>1</v>
      </c>
      <c r="N6541" s="16" t="s">
        <v>26</v>
      </c>
      <c r="O6541" s="8">
        <v>1</v>
      </c>
      <c r="P6541" s="8" t="s">
        <v>27</v>
      </c>
      <c r="Q6541" s="17">
        <v>1</v>
      </c>
      <c r="R6541" s="17" t="s">
        <v>28</v>
      </c>
      <c r="S6541" s="8">
        <v>1</v>
      </c>
      <c r="T6541" s="8" t="s">
        <v>29</v>
      </c>
      <c r="U6541" s="17">
        <v>1</v>
      </c>
      <c r="V6541" s="17" t="s">
        <v>30</v>
      </c>
      <c r="W6541" s="17">
        <f t="shared" si="866"/>
        <v>9</v>
      </c>
      <c r="X6541" s="17" t="str">
        <f t="shared" si="867"/>
        <v>CUMPLE</v>
      </c>
      <c r="Y6541" s="57"/>
    </row>
    <row r="6542" spans="1:25" s="2" customFormat="1" ht="120" customHeight="1">
      <c r="A6542" s="86"/>
      <c r="B6542" s="86"/>
      <c r="C6542" s="103"/>
      <c r="D6542" s="18" t="s">
        <v>31</v>
      </c>
      <c r="E6542" s="17">
        <v>1</v>
      </c>
      <c r="F6542" s="17"/>
      <c r="G6542" s="17">
        <v>1</v>
      </c>
      <c r="H6542" s="17"/>
      <c r="I6542" s="17">
        <v>1</v>
      </c>
      <c r="J6542" s="17" t="s">
        <v>32</v>
      </c>
      <c r="K6542" s="17">
        <v>1</v>
      </c>
      <c r="L6542" s="17"/>
      <c r="M6542" s="17">
        <v>1</v>
      </c>
      <c r="N6542" s="17" t="s">
        <v>33</v>
      </c>
      <c r="O6542" s="8">
        <v>1</v>
      </c>
      <c r="P6542" s="37" t="s">
        <v>34</v>
      </c>
      <c r="Q6542" s="38">
        <v>1</v>
      </c>
      <c r="R6542" s="38" t="s">
        <v>35</v>
      </c>
      <c r="S6542" s="38">
        <v>1</v>
      </c>
      <c r="T6542" s="38" t="s">
        <v>36</v>
      </c>
      <c r="U6542" s="38">
        <v>1</v>
      </c>
      <c r="V6542" s="38" t="s">
        <v>37</v>
      </c>
      <c r="W6542" s="17">
        <f t="shared" si="866"/>
        <v>9</v>
      </c>
      <c r="X6542" s="17" t="str">
        <f t="shared" si="867"/>
        <v>CUMPLE</v>
      </c>
      <c r="Y6542" s="57"/>
    </row>
    <row r="6543" spans="1:25" s="2" customFormat="1" ht="180" customHeight="1">
      <c r="A6543" s="86"/>
      <c r="B6543" s="86"/>
      <c r="C6543" s="103"/>
      <c r="D6543" s="19" t="s">
        <v>38</v>
      </c>
      <c r="E6543" s="46">
        <v>0</v>
      </c>
      <c r="F6543" s="46" t="s">
        <v>226</v>
      </c>
      <c r="G6543" s="46">
        <v>0</v>
      </c>
      <c r="H6543" s="46" t="s">
        <v>278</v>
      </c>
      <c r="I6543" s="65">
        <v>1</v>
      </c>
      <c r="J6543" s="65" t="s">
        <v>40</v>
      </c>
      <c r="K6543" s="16">
        <v>1</v>
      </c>
      <c r="L6543" s="16"/>
      <c r="M6543" s="65">
        <v>1</v>
      </c>
      <c r="N6543" s="65" t="s">
        <v>41</v>
      </c>
      <c r="O6543" s="65">
        <v>1</v>
      </c>
      <c r="P6543" s="66" t="s">
        <v>42</v>
      </c>
      <c r="Q6543" s="67">
        <v>1</v>
      </c>
      <c r="R6543" s="67" t="s">
        <v>43</v>
      </c>
      <c r="S6543" s="38">
        <v>1</v>
      </c>
      <c r="T6543" s="38" t="s">
        <v>44</v>
      </c>
      <c r="U6543" s="38">
        <v>1</v>
      </c>
      <c r="V6543" s="38" t="s">
        <v>45</v>
      </c>
      <c r="W6543" s="17">
        <f t="shared" si="866"/>
        <v>7</v>
      </c>
      <c r="X6543" s="17" t="str">
        <f t="shared" si="867"/>
        <v>NO CUMPLE</v>
      </c>
      <c r="Y6543" s="57"/>
    </row>
    <row r="6544" spans="1:25" s="2" customFormat="1" ht="105" customHeight="1">
      <c r="A6544" s="86"/>
      <c r="B6544" s="86"/>
      <c r="C6544" s="103"/>
      <c r="D6544" s="47" t="s">
        <v>46</v>
      </c>
      <c r="E6544" s="17">
        <v>1</v>
      </c>
      <c r="F6544" s="17"/>
      <c r="G6544" s="17">
        <v>1</v>
      </c>
      <c r="H6544" s="17"/>
      <c r="I6544" s="8">
        <v>1</v>
      </c>
      <c r="J6544" s="8" t="s">
        <v>47</v>
      </c>
      <c r="K6544" s="17">
        <v>1</v>
      </c>
      <c r="L6544" s="17"/>
      <c r="M6544" s="65">
        <v>1</v>
      </c>
      <c r="N6544" s="65" t="s">
        <v>48</v>
      </c>
      <c r="O6544" s="65">
        <v>1</v>
      </c>
      <c r="P6544" s="68" t="s">
        <v>49</v>
      </c>
      <c r="Q6544" s="39">
        <v>1</v>
      </c>
      <c r="R6544" s="39" t="s">
        <v>50</v>
      </c>
      <c r="S6544" s="39">
        <v>1</v>
      </c>
      <c r="T6544" s="39" t="s">
        <v>51</v>
      </c>
      <c r="U6544" s="39">
        <v>1</v>
      </c>
      <c r="V6544" s="39" t="s">
        <v>52</v>
      </c>
      <c r="W6544" s="17">
        <f t="shared" si="866"/>
        <v>9</v>
      </c>
      <c r="X6544" s="17" t="str">
        <f t="shared" si="867"/>
        <v>CUMPLE</v>
      </c>
      <c r="Y6544" s="57"/>
    </row>
    <row r="6545" spans="1:25" s="2" customFormat="1" ht="150" customHeight="1">
      <c r="A6545" s="87"/>
      <c r="B6545" s="87"/>
      <c r="C6545" s="104"/>
      <c r="D6545" s="48" t="s">
        <v>53</v>
      </c>
      <c r="E6545" s="17">
        <v>1</v>
      </c>
      <c r="F6545" s="17"/>
      <c r="G6545" s="17">
        <v>1</v>
      </c>
      <c r="H6545" s="17"/>
      <c r="I6545" s="17">
        <v>1</v>
      </c>
      <c r="J6545" s="17" t="s">
        <v>55</v>
      </c>
      <c r="K6545" s="17">
        <v>1</v>
      </c>
      <c r="L6545" s="17"/>
      <c r="M6545" s="17">
        <v>1</v>
      </c>
      <c r="N6545" s="17" t="s">
        <v>56</v>
      </c>
      <c r="O6545" s="71">
        <v>1</v>
      </c>
      <c r="P6545" s="71" t="s">
        <v>57</v>
      </c>
      <c r="Q6545" s="8">
        <v>1</v>
      </c>
      <c r="R6545" s="8" t="s">
        <v>58</v>
      </c>
      <c r="S6545" s="8">
        <v>1</v>
      </c>
      <c r="T6545" s="8" t="s">
        <v>59</v>
      </c>
      <c r="U6545" s="8">
        <v>1</v>
      </c>
      <c r="V6545" s="8" t="s">
        <v>60</v>
      </c>
      <c r="W6545" s="17">
        <f t="shared" si="866"/>
        <v>9</v>
      </c>
      <c r="X6545" s="17" t="str">
        <f t="shared" si="867"/>
        <v>CUMPLE</v>
      </c>
      <c r="Y6545" s="57"/>
    </row>
    <row r="6546" spans="1:25" s="2" customFormat="1" ht="145.5" hidden="1" customHeight="1">
      <c r="A6546" s="85">
        <f t="shared" si="865"/>
        <v>1091</v>
      </c>
      <c r="B6546" s="85" t="s">
        <v>1165</v>
      </c>
      <c r="C6546" s="102"/>
      <c r="D6546" s="16" t="s">
        <v>20</v>
      </c>
      <c r="E6546" s="17">
        <v>0</v>
      </c>
      <c r="F6546" s="17" t="s">
        <v>21</v>
      </c>
      <c r="G6546" s="17">
        <v>0</v>
      </c>
      <c r="H6546" s="17" t="s">
        <v>21</v>
      </c>
      <c r="I6546" s="17">
        <v>0</v>
      </c>
      <c r="J6546" s="17" t="s">
        <v>21</v>
      </c>
      <c r="K6546" s="17">
        <v>0</v>
      </c>
      <c r="L6546" s="17" t="s">
        <v>21</v>
      </c>
      <c r="M6546" s="17">
        <v>0</v>
      </c>
      <c r="N6546" s="17" t="s">
        <v>21</v>
      </c>
      <c r="O6546" s="17">
        <v>0</v>
      </c>
      <c r="P6546" s="17" t="s">
        <v>21</v>
      </c>
      <c r="Q6546" s="17">
        <v>0</v>
      </c>
      <c r="R6546" s="17" t="s">
        <v>21</v>
      </c>
      <c r="S6546" s="17">
        <v>0</v>
      </c>
      <c r="T6546" s="17" t="s">
        <v>21</v>
      </c>
      <c r="U6546" s="17">
        <v>0</v>
      </c>
      <c r="V6546" s="17" t="s">
        <v>21</v>
      </c>
      <c r="W6546" s="17">
        <f t="shared" si="866"/>
        <v>0</v>
      </c>
      <c r="X6546" s="17" t="str">
        <f t="shared" si="867"/>
        <v>NO CUMPLE</v>
      </c>
      <c r="Y6546" s="43"/>
    </row>
    <row r="6547" spans="1:25" s="2" customFormat="1" ht="145.5" customHeight="1">
      <c r="A6547" s="86"/>
      <c r="B6547" s="86"/>
      <c r="C6547" s="103"/>
      <c r="D6547" s="16" t="s">
        <v>23</v>
      </c>
      <c r="E6547" s="17">
        <v>1</v>
      </c>
      <c r="F6547" s="17"/>
      <c r="G6547" s="17">
        <v>1</v>
      </c>
      <c r="H6547" s="17"/>
      <c r="I6547" s="8">
        <v>1</v>
      </c>
      <c r="J6547" s="8" t="s">
        <v>24</v>
      </c>
      <c r="K6547" s="16">
        <v>1</v>
      </c>
      <c r="L6547" s="16" t="s">
        <v>25</v>
      </c>
      <c r="M6547" s="17">
        <v>1</v>
      </c>
      <c r="N6547" s="16" t="s">
        <v>26</v>
      </c>
      <c r="O6547" s="8">
        <v>1</v>
      </c>
      <c r="P6547" s="8" t="s">
        <v>27</v>
      </c>
      <c r="Q6547" s="17">
        <v>1</v>
      </c>
      <c r="R6547" s="17" t="s">
        <v>28</v>
      </c>
      <c r="S6547" s="8">
        <v>1</v>
      </c>
      <c r="T6547" s="8" t="s">
        <v>29</v>
      </c>
      <c r="U6547" s="17">
        <v>1</v>
      </c>
      <c r="V6547" s="17" t="s">
        <v>30</v>
      </c>
      <c r="W6547" s="17">
        <f t="shared" si="866"/>
        <v>9</v>
      </c>
      <c r="X6547" s="17" t="str">
        <f t="shared" si="867"/>
        <v>CUMPLE</v>
      </c>
      <c r="Y6547" s="57"/>
    </row>
    <row r="6548" spans="1:25" s="2" customFormat="1" ht="120" customHeight="1">
      <c r="A6548" s="86"/>
      <c r="B6548" s="86"/>
      <c r="C6548" s="103"/>
      <c r="D6548" s="18" t="s">
        <v>31</v>
      </c>
      <c r="E6548" s="17">
        <v>1</v>
      </c>
      <c r="F6548" s="17"/>
      <c r="G6548" s="17">
        <v>1</v>
      </c>
      <c r="H6548" s="17"/>
      <c r="I6548" s="17">
        <v>1</v>
      </c>
      <c r="J6548" s="17" t="s">
        <v>32</v>
      </c>
      <c r="K6548" s="17">
        <v>1</v>
      </c>
      <c r="L6548" s="17"/>
      <c r="M6548" s="17">
        <v>1</v>
      </c>
      <c r="N6548" s="17" t="s">
        <v>33</v>
      </c>
      <c r="O6548" s="8">
        <v>1</v>
      </c>
      <c r="P6548" s="37" t="s">
        <v>34</v>
      </c>
      <c r="Q6548" s="38">
        <v>1</v>
      </c>
      <c r="R6548" s="38" t="s">
        <v>35</v>
      </c>
      <c r="S6548" s="38">
        <v>1</v>
      </c>
      <c r="T6548" s="38" t="s">
        <v>36</v>
      </c>
      <c r="U6548" s="38">
        <v>1</v>
      </c>
      <c r="V6548" s="38" t="s">
        <v>37</v>
      </c>
      <c r="W6548" s="17">
        <f t="shared" si="866"/>
        <v>9</v>
      </c>
      <c r="X6548" s="17" t="str">
        <f t="shared" si="867"/>
        <v>CUMPLE</v>
      </c>
      <c r="Y6548" s="57"/>
    </row>
    <row r="6549" spans="1:25" s="2" customFormat="1" ht="180" customHeight="1">
      <c r="A6549" s="86"/>
      <c r="B6549" s="86"/>
      <c r="C6549" s="103"/>
      <c r="D6549" s="19" t="s">
        <v>38</v>
      </c>
      <c r="E6549" s="46">
        <v>0</v>
      </c>
      <c r="F6549" s="46" t="s">
        <v>226</v>
      </c>
      <c r="G6549" s="46">
        <v>0</v>
      </c>
      <c r="H6549" s="46" t="s">
        <v>278</v>
      </c>
      <c r="I6549" s="65">
        <v>1</v>
      </c>
      <c r="J6549" s="65" t="s">
        <v>40</v>
      </c>
      <c r="K6549" s="16">
        <v>1</v>
      </c>
      <c r="L6549" s="16"/>
      <c r="M6549" s="65">
        <v>1</v>
      </c>
      <c r="N6549" s="65" t="s">
        <v>41</v>
      </c>
      <c r="O6549" s="65">
        <v>1</v>
      </c>
      <c r="P6549" s="66" t="s">
        <v>42</v>
      </c>
      <c r="Q6549" s="67">
        <v>1</v>
      </c>
      <c r="R6549" s="67" t="s">
        <v>43</v>
      </c>
      <c r="S6549" s="38">
        <v>1</v>
      </c>
      <c r="T6549" s="38" t="s">
        <v>44</v>
      </c>
      <c r="U6549" s="38">
        <v>1</v>
      </c>
      <c r="V6549" s="38" t="s">
        <v>45</v>
      </c>
      <c r="W6549" s="17">
        <f t="shared" si="866"/>
        <v>7</v>
      </c>
      <c r="X6549" s="17" t="str">
        <f t="shared" si="867"/>
        <v>NO CUMPLE</v>
      </c>
      <c r="Y6549" s="57"/>
    </row>
    <row r="6550" spans="1:25" s="2" customFormat="1" ht="105" customHeight="1">
      <c r="A6550" s="86"/>
      <c r="B6550" s="86"/>
      <c r="C6550" s="103"/>
      <c r="D6550" s="47" t="s">
        <v>46</v>
      </c>
      <c r="E6550" s="17">
        <v>1</v>
      </c>
      <c r="F6550" s="17"/>
      <c r="G6550" s="17">
        <v>1</v>
      </c>
      <c r="H6550" s="17"/>
      <c r="I6550" s="8">
        <v>1</v>
      </c>
      <c r="J6550" s="8" t="s">
        <v>47</v>
      </c>
      <c r="K6550" s="17">
        <v>1</v>
      </c>
      <c r="L6550" s="17"/>
      <c r="M6550" s="65">
        <v>1</v>
      </c>
      <c r="N6550" s="65" t="s">
        <v>48</v>
      </c>
      <c r="O6550" s="65">
        <v>1</v>
      </c>
      <c r="P6550" s="68" t="s">
        <v>49</v>
      </c>
      <c r="Q6550" s="39">
        <v>1</v>
      </c>
      <c r="R6550" s="39" t="s">
        <v>50</v>
      </c>
      <c r="S6550" s="39">
        <v>1</v>
      </c>
      <c r="T6550" s="39" t="s">
        <v>51</v>
      </c>
      <c r="U6550" s="39">
        <v>1</v>
      </c>
      <c r="V6550" s="39" t="s">
        <v>52</v>
      </c>
      <c r="W6550" s="17">
        <f t="shared" si="866"/>
        <v>9</v>
      </c>
      <c r="X6550" s="17" t="str">
        <f t="shared" si="867"/>
        <v>CUMPLE</v>
      </c>
      <c r="Y6550" s="57"/>
    </row>
    <row r="6551" spans="1:25" s="2" customFormat="1" ht="150" customHeight="1">
      <c r="A6551" s="87"/>
      <c r="B6551" s="87"/>
      <c r="C6551" s="104"/>
      <c r="D6551" s="48" t="s">
        <v>53</v>
      </c>
      <c r="E6551" s="17">
        <v>1</v>
      </c>
      <c r="F6551" s="17"/>
      <c r="G6551" s="17">
        <v>1</v>
      </c>
      <c r="H6551" s="17"/>
      <c r="I6551" s="17">
        <v>1</v>
      </c>
      <c r="J6551" s="17" t="s">
        <v>55</v>
      </c>
      <c r="K6551" s="17">
        <v>1</v>
      </c>
      <c r="L6551" s="17"/>
      <c r="M6551" s="17">
        <v>1</v>
      </c>
      <c r="N6551" s="17" t="s">
        <v>56</v>
      </c>
      <c r="O6551" s="71">
        <v>1</v>
      </c>
      <c r="P6551" s="71" t="s">
        <v>57</v>
      </c>
      <c r="Q6551" s="8">
        <v>1</v>
      </c>
      <c r="R6551" s="8" t="s">
        <v>58</v>
      </c>
      <c r="S6551" s="8">
        <v>1</v>
      </c>
      <c r="T6551" s="8" t="s">
        <v>59</v>
      </c>
      <c r="U6551" s="8">
        <v>1</v>
      </c>
      <c r="V6551" s="8" t="s">
        <v>60</v>
      </c>
      <c r="W6551" s="17">
        <f t="shared" si="866"/>
        <v>9</v>
      </c>
      <c r="X6551" s="17" t="str">
        <f t="shared" si="867"/>
        <v>CUMPLE</v>
      </c>
      <c r="Y6551" s="57"/>
    </row>
    <row r="6552" spans="1:25" s="2" customFormat="1" ht="145.5" hidden="1" customHeight="1">
      <c r="A6552" s="85">
        <f t="shared" si="865"/>
        <v>1092</v>
      </c>
      <c r="B6552" s="85" t="s">
        <v>1166</v>
      </c>
      <c r="C6552" s="102"/>
      <c r="D6552" s="16" t="s">
        <v>20</v>
      </c>
      <c r="E6552" s="17">
        <v>0</v>
      </c>
      <c r="F6552" s="17" t="s">
        <v>21</v>
      </c>
      <c r="G6552" s="17">
        <v>0</v>
      </c>
      <c r="H6552" s="17" t="s">
        <v>21</v>
      </c>
      <c r="I6552" s="17">
        <v>0</v>
      </c>
      <c r="J6552" s="17" t="s">
        <v>21</v>
      </c>
      <c r="K6552" s="17">
        <v>0</v>
      </c>
      <c r="L6552" s="17" t="s">
        <v>21</v>
      </c>
      <c r="M6552" s="17">
        <v>0</v>
      </c>
      <c r="N6552" s="17" t="s">
        <v>21</v>
      </c>
      <c r="O6552" s="17">
        <v>0</v>
      </c>
      <c r="P6552" s="17" t="s">
        <v>21</v>
      </c>
      <c r="Q6552" s="17">
        <v>0</v>
      </c>
      <c r="R6552" s="17" t="s">
        <v>21</v>
      </c>
      <c r="S6552" s="17">
        <v>0</v>
      </c>
      <c r="T6552" s="17" t="s">
        <v>21</v>
      </c>
      <c r="U6552" s="17">
        <v>0</v>
      </c>
      <c r="V6552" s="17" t="s">
        <v>21</v>
      </c>
      <c r="W6552" s="17">
        <f t="shared" si="866"/>
        <v>0</v>
      </c>
      <c r="X6552" s="17" t="str">
        <f t="shared" si="867"/>
        <v>NO CUMPLE</v>
      </c>
      <c r="Y6552" s="43"/>
    </row>
    <row r="6553" spans="1:25" s="2" customFormat="1" ht="145.5" customHeight="1">
      <c r="A6553" s="86"/>
      <c r="B6553" s="86"/>
      <c r="C6553" s="103"/>
      <c r="D6553" s="16" t="s">
        <v>23</v>
      </c>
      <c r="E6553" s="17">
        <v>1</v>
      </c>
      <c r="F6553" s="17"/>
      <c r="G6553" s="17">
        <v>1</v>
      </c>
      <c r="H6553" s="17"/>
      <c r="I6553" s="8">
        <v>1</v>
      </c>
      <c r="J6553" s="8" t="s">
        <v>24</v>
      </c>
      <c r="K6553" s="16">
        <v>1</v>
      </c>
      <c r="L6553" s="16" t="s">
        <v>25</v>
      </c>
      <c r="M6553" s="17">
        <v>1</v>
      </c>
      <c r="N6553" s="16" t="s">
        <v>26</v>
      </c>
      <c r="O6553" s="8">
        <v>1</v>
      </c>
      <c r="P6553" s="8" t="s">
        <v>27</v>
      </c>
      <c r="Q6553" s="17">
        <v>1</v>
      </c>
      <c r="R6553" s="17" t="s">
        <v>28</v>
      </c>
      <c r="S6553" s="8">
        <v>1</v>
      </c>
      <c r="T6553" s="8" t="s">
        <v>29</v>
      </c>
      <c r="U6553" s="17">
        <v>1</v>
      </c>
      <c r="V6553" s="17" t="s">
        <v>30</v>
      </c>
      <c r="W6553" s="17">
        <f t="shared" si="866"/>
        <v>9</v>
      </c>
      <c r="X6553" s="17" t="str">
        <f t="shared" si="867"/>
        <v>CUMPLE</v>
      </c>
      <c r="Y6553" s="57"/>
    </row>
    <row r="6554" spans="1:25" s="2" customFormat="1" ht="120" customHeight="1">
      <c r="A6554" s="86"/>
      <c r="B6554" s="86"/>
      <c r="C6554" s="103"/>
      <c r="D6554" s="18" t="s">
        <v>31</v>
      </c>
      <c r="E6554" s="17">
        <v>1</v>
      </c>
      <c r="F6554" s="17"/>
      <c r="G6554" s="17">
        <v>1</v>
      </c>
      <c r="H6554" s="17"/>
      <c r="I6554" s="17">
        <v>1</v>
      </c>
      <c r="J6554" s="17" t="s">
        <v>32</v>
      </c>
      <c r="K6554" s="17">
        <v>1</v>
      </c>
      <c r="L6554" s="17"/>
      <c r="M6554" s="17">
        <v>1</v>
      </c>
      <c r="N6554" s="17" t="s">
        <v>33</v>
      </c>
      <c r="O6554" s="8">
        <v>1</v>
      </c>
      <c r="P6554" s="37" t="s">
        <v>34</v>
      </c>
      <c r="Q6554" s="38">
        <v>1</v>
      </c>
      <c r="R6554" s="38" t="s">
        <v>35</v>
      </c>
      <c r="S6554" s="38">
        <v>1</v>
      </c>
      <c r="T6554" s="38" t="s">
        <v>36</v>
      </c>
      <c r="U6554" s="38">
        <v>1</v>
      </c>
      <c r="V6554" s="38" t="s">
        <v>37</v>
      </c>
      <c r="W6554" s="17">
        <f t="shared" si="866"/>
        <v>9</v>
      </c>
      <c r="X6554" s="17" t="str">
        <f t="shared" si="867"/>
        <v>CUMPLE</v>
      </c>
      <c r="Y6554" s="57"/>
    </row>
    <row r="6555" spans="1:25" s="2" customFormat="1" ht="180" customHeight="1">
      <c r="A6555" s="86"/>
      <c r="B6555" s="86"/>
      <c r="C6555" s="103"/>
      <c r="D6555" s="19" t="s">
        <v>38</v>
      </c>
      <c r="E6555" s="46">
        <v>0</v>
      </c>
      <c r="F6555" s="46" t="s">
        <v>226</v>
      </c>
      <c r="G6555" s="46">
        <v>0</v>
      </c>
      <c r="H6555" s="46" t="s">
        <v>278</v>
      </c>
      <c r="I6555" s="65">
        <v>1</v>
      </c>
      <c r="J6555" s="65" t="s">
        <v>40</v>
      </c>
      <c r="K6555" s="16">
        <v>1</v>
      </c>
      <c r="L6555" s="16"/>
      <c r="M6555" s="65">
        <v>1</v>
      </c>
      <c r="N6555" s="65" t="s">
        <v>41</v>
      </c>
      <c r="O6555" s="65">
        <v>1</v>
      </c>
      <c r="P6555" s="66" t="s">
        <v>42</v>
      </c>
      <c r="Q6555" s="67">
        <v>1</v>
      </c>
      <c r="R6555" s="67" t="s">
        <v>43</v>
      </c>
      <c r="S6555" s="38">
        <v>1</v>
      </c>
      <c r="T6555" s="38" t="s">
        <v>44</v>
      </c>
      <c r="U6555" s="38">
        <v>1</v>
      </c>
      <c r="V6555" s="38" t="s">
        <v>45</v>
      </c>
      <c r="W6555" s="17">
        <f t="shared" si="866"/>
        <v>7</v>
      </c>
      <c r="X6555" s="17" t="str">
        <f t="shared" si="867"/>
        <v>NO CUMPLE</v>
      </c>
      <c r="Y6555" s="57"/>
    </row>
    <row r="6556" spans="1:25" s="2" customFormat="1" ht="105" customHeight="1">
      <c r="A6556" s="86"/>
      <c r="B6556" s="86"/>
      <c r="C6556" s="103"/>
      <c r="D6556" s="47" t="s">
        <v>46</v>
      </c>
      <c r="E6556" s="17">
        <v>1</v>
      </c>
      <c r="F6556" s="17"/>
      <c r="G6556" s="17">
        <v>1</v>
      </c>
      <c r="H6556" s="17"/>
      <c r="I6556" s="8">
        <v>1</v>
      </c>
      <c r="J6556" s="8" t="s">
        <v>47</v>
      </c>
      <c r="K6556" s="17">
        <v>1</v>
      </c>
      <c r="L6556" s="17"/>
      <c r="M6556" s="65">
        <v>1</v>
      </c>
      <c r="N6556" s="65" t="s">
        <v>48</v>
      </c>
      <c r="O6556" s="65">
        <v>1</v>
      </c>
      <c r="P6556" s="68" t="s">
        <v>49</v>
      </c>
      <c r="Q6556" s="39">
        <v>1</v>
      </c>
      <c r="R6556" s="39" t="s">
        <v>50</v>
      </c>
      <c r="S6556" s="39">
        <v>1</v>
      </c>
      <c r="T6556" s="39" t="s">
        <v>51</v>
      </c>
      <c r="U6556" s="39">
        <v>1</v>
      </c>
      <c r="V6556" s="39" t="s">
        <v>52</v>
      </c>
      <c r="W6556" s="17">
        <f t="shared" si="866"/>
        <v>9</v>
      </c>
      <c r="X6556" s="17" t="str">
        <f t="shared" si="867"/>
        <v>CUMPLE</v>
      </c>
      <c r="Y6556" s="57"/>
    </row>
    <row r="6557" spans="1:25" s="2" customFormat="1" ht="150" customHeight="1">
      <c r="A6557" s="87"/>
      <c r="B6557" s="87"/>
      <c r="C6557" s="104"/>
      <c r="D6557" s="48" t="s">
        <v>53</v>
      </c>
      <c r="E6557" s="17">
        <v>0</v>
      </c>
      <c r="F6557" s="17" t="s">
        <v>54</v>
      </c>
      <c r="G6557" s="17">
        <v>0</v>
      </c>
      <c r="H6557" s="17" t="s">
        <v>54</v>
      </c>
      <c r="I6557" s="17">
        <v>1</v>
      </c>
      <c r="J6557" s="17" t="s">
        <v>55</v>
      </c>
      <c r="K6557" s="17">
        <v>1</v>
      </c>
      <c r="L6557" s="17"/>
      <c r="M6557" s="17">
        <v>1</v>
      </c>
      <c r="N6557" s="17" t="s">
        <v>56</v>
      </c>
      <c r="O6557" s="71">
        <v>1</v>
      </c>
      <c r="P6557" s="71" t="s">
        <v>57</v>
      </c>
      <c r="Q6557" s="8">
        <v>1</v>
      </c>
      <c r="R6557" s="8" t="s">
        <v>58</v>
      </c>
      <c r="S6557" s="8">
        <v>1</v>
      </c>
      <c r="T6557" s="8" t="s">
        <v>59</v>
      </c>
      <c r="U6557" s="8">
        <v>1</v>
      </c>
      <c r="V6557" s="8" t="s">
        <v>60</v>
      </c>
      <c r="W6557" s="17">
        <f t="shared" si="866"/>
        <v>7</v>
      </c>
      <c r="X6557" s="17" t="str">
        <f t="shared" si="867"/>
        <v>NO CUMPLE</v>
      </c>
      <c r="Y6557" s="57"/>
    </row>
    <row r="6558" spans="1:25" s="2" customFormat="1" ht="145.5" hidden="1" customHeight="1">
      <c r="A6558" s="85">
        <f t="shared" si="865"/>
        <v>1093</v>
      </c>
      <c r="B6558" s="85" t="s">
        <v>1167</v>
      </c>
      <c r="C6558" s="102"/>
      <c r="D6558" s="16" t="s">
        <v>20</v>
      </c>
      <c r="E6558" s="17">
        <v>0</v>
      </c>
      <c r="F6558" s="17" t="s">
        <v>21</v>
      </c>
      <c r="G6558" s="17">
        <v>0</v>
      </c>
      <c r="H6558" s="17" t="s">
        <v>21</v>
      </c>
      <c r="I6558" s="17">
        <v>0</v>
      </c>
      <c r="J6558" s="17" t="s">
        <v>21</v>
      </c>
      <c r="K6558" s="17">
        <v>0</v>
      </c>
      <c r="L6558" s="17" t="s">
        <v>21</v>
      </c>
      <c r="M6558" s="17">
        <v>0</v>
      </c>
      <c r="N6558" s="17" t="s">
        <v>21</v>
      </c>
      <c r="O6558" s="17">
        <v>0</v>
      </c>
      <c r="P6558" s="17" t="s">
        <v>21</v>
      </c>
      <c r="Q6558" s="17">
        <v>0</v>
      </c>
      <c r="R6558" s="17" t="s">
        <v>21</v>
      </c>
      <c r="S6558" s="17">
        <v>0</v>
      </c>
      <c r="T6558" s="17" t="s">
        <v>21</v>
      </c>
      <c r="U6558" s="17">
        <v>0</v>
      </c>
      <c r="V6558" s="17" t="s">
        <v>21</v>
      </c>
      <c r="W6558" s="17">
        <f t="shared" si="866"/>
        <v>0</v>
      </c>
      <c r="X6558" s="17" t="str">
        <f t="shared" si="867"/>
        <v>NO CUMPLE</v>
      </c>
      <c r="Y6558" s="43"/>
    </row>
    <row r="6559" spans="1:25" s="2" customFormat="1" ht="145.5" customHeight="1">
      <c r="A6559" s="86"/>
      <c r="B6559" s="86"/>
      <c r="C6559" s="103"/>
      <c r="D6559" s="16" t="s">
        <v>23</v>
      </c>
      <c r="E6559" s="17">
        <v>1</v>
      </c>
      <c r="F6559" s="17"/>
      <c r="G6559" s="17">
        <v>1</v>
      </c>
      <c r="H6559" s="17"/>
      <c r="I6559" s="8">
        <v>1</v>
      </c>
      <c r="J6559" s="8" t="s">
        <v>24</v>
      </c>
      <c r="K6559" s="16">
        <v>1</v>
      </c>
      <c r="L6559" s="16" t="s">
        <v>25</v>
      </c>
      <c r="M6559" s="17">
        <v>1</v>
      </c>
      <c r="N6559" s="16" t="s">
        <v>26</v>
      </c>
      <c r="O6559" s="8">
        <v>1</v>
      </c>
      <c r="P6559" s="8" t="s">
        <v>27</v>
      </c>
      <c r="Q6559" s="17">
        <v>1</v>
      </c>
      <c r="R6559" s="17" t="s">
        <v>28</v>
      </c>
      <c r="S6559" s="8">
        <v>1</v>
      </c>
      <c r="T6559" s="8" t="s">
        <v>29</v>
      </c>
      <c r="U6559" s="17">
        <v>1</v>
      </c>
      <c r="V6559" s="17" t="s">
        <v>30</v>
      </c>
      <c r="W6559" s="17">
        <f t="shared" si="866"/>
        <v>9</v>
      </c>
      <c r="X6559" s="17" t="str">
        <f t="shared" si="867"/>
        <v>CUMPLE</v>
      </c>
      <c r="Y6559" s="57"/>
    </row>
    <row r="6560" spans="1:25" s="2" customFormat="1" ht="120" customHeight="1">
      <c r="A6560" s="86"/>
      <c r="B6560" s="86"/>
      <c r="C6560" s="103"/>
      <c r="D6560" s="18" t="s">
        <v>31</v>
      </c>
      <c r="E6560" s="17">
        <v>1</v>
      </c>
      <c r="F6560" s="17"/>
      <c r="G6560" s="17">
        <v>1</v>
      </c>
      <c r="H6560" s="17"/>
      <c r="I6560" s="17">
        <v>1</v>
      </c>
      <c r="J6560" s="17" t="s">
        <v>32</v>
      </c>
      <c r="K6560" s="17">
        <v>1</v>
      </c>
      <c r="L6560" s="17"/>
      <c r="M6560" s="17">
        <v>1</v>
      </c>
      <c r="N6560" s="17" t="s">
        <v>33</v>
      </c>
      <c r="O6560" s="8">
        <v>1</v>
      </c>
      <c r="P6560" s="37" t="s">
        <v>34</v>
      </c>
      <c r="Q6560" s="38">
        <v>1</v>
      </c>
      <c r="R6560" s="38" t="s">
        <v>35</v>
      </c>
      <c r="S6560" s="38">
        <v>1</v>
      </c>
      <c r="T6560" s="38" t="s">
        <v>36</v>
      </c>
      <c r="U6560" s="38">
        <v>1</v>
      </c>
      <c r="V6560" s="38" t="s">
        <v>37</v>
      </c>
      <c r="W6560" s="17">
        <f t="shared" si="866"/>
        <v>9</v>
      </c>
      <c r="X6560" s="17" t="str">
        <f t="shared" si="867"/>
        <v>CUMPLE</v>
      </c>
      <c r="Y6560" s="57"/>
    </row>
    <row r="6561" spans="1:25" s="2" customFormat="1" ht="180" customHeight="1">
      <c r="A6561" s="86"/>
      <c r="B6561" s="86"/>
      <c r="C6561" s="103"/>
      <c r="D6561" s="19" t="s">
        <v>38</v>
      </c>
      <c r="E6561" s="46">
        <v>1</v>
      </c>
      <c r="F6561" s="46" t="s">
        <v>39</v>
      </c>
      <c r="G6561" s="46">
        <v>1</v>
      </c>
      <c r="H6561" s="46" t="s">
        <v>39</v>
      </c>
      <c r="I6561" s="65">
        <v>1</v>
      </c>
      <c r="J6561" s="65" t="s">
        <v>40</v>
      </c>
      <c r="K6561" s="16">
        <v>1</v>
      </c>
      <c r="L6561" s="16"/>
      <c r="M6561" s="65">
        <v>1</v>
      </c>
      <c r="N6561" s="65" t="s">
        <v>41</v>
      </c>
      <c r="O6561" s="65">
        <v>1</v>
      </c>
      <c r="P6561" s="66" t="s">
        <v>42</v>
      </c>
      <c r="Q6561" s="67">
        <v>1</v>
      </c>
      <c r="R6561" s="67" t="s">
        <v>43</v>
      </c>
      <c r="S6561" s="38">
        <v>1</v>
      </c>
      <c r="T6561" s="38" t="s">
        <v>44</v>
      </c>
      <c r="U6561" s="38">
        <v>1</v>
      </c>
      <c r="V6561" s="38" t="s">
        <v>45</v>
      </c>
      <c r="W6561" s="17">
        <f t="shared" si="866"/>
        <v>9</v>
      </c>
      <c r="X6561" s="17" t="str">
        <f t="shared" si="867"/>
        <v>CUMPLE</v>
      </c>
      <c r="Y6561" s="57"/>
    </row>
    <row r="6562" spans="1:25" s="2" customFormat="1" ht="105" customHeight="1">
      <c r="A6562" s="86"/>
      <c r="B6562" s="86"/>
      <c r="C6562" s="103"/>
      <c r="D6562" s="47" t="s">
        <v>46</v>
      </c>
      <c r="E6562" s="17">
        <v>1</v>
      </c>
      <c r="F6562" s="17"/>
      <c r="G6562" s="17">
        <v>1</v>
      </c>
      <c r="H6562" s="17"/>
      <c r="I6562" s="8">
        <v>1</v>
      </c>
      <c r="J6562" s="8" t="s">
        <v>47</v>
      </c>
      <c r="K6562" s="17">
        <v>1</v>
      </c>
      <c r="L6562" s="17"/>
      <c r="M6562" s="65">
        <v>1</v>
      </c>
      <c r="N6562" s="65" t="s">
        <v>48</v>
      </c>
      <c r="O6562" s="65">
        <v>1</v>
      </c>
      <c r="P6562" s="68" t="s">
        <v>49</v>
      </c>
      <c r="Q6562" s="39">
        <v>1</v>
      </c>
      <c r="R6562" s="39" t="s">
        <v>50</v>
      </c>
      <c r="S6562" s="39">
        <v>1</v>
      </c>
      <c r="T6562" s="39" t="s">
        <v>51</v>
      </c>
      <c r="U6562" s="39">
        <v>1</v>
      </c>
      <c r="V6562" s="39" t="s">
        <v>52</v>
      </c>
      <c r="W6562" s="17">
        <f t="shared" si="866"/>
        <v>9</v>
      </c>
      <c r="X6562" s="17" t="str">
        <f t="shared" si="867"/>
        <v>CUMPLE</v>
      </c>
      <c r="Y6562" s="57"/>
    </row>
    <row r="6563" spans="1:25" s="2" customFormat="1" ht="150" customHeight="1">
      <c r="A6563" s="87"/>
      <c r="B6563" s="87"/>
      <c r="C6563" s="104"/>
      <c r="D6563" s="48" t="s">
        <v>53</v>
      </c>
      <c r="E6563" s="17">
        <v>1</v>
      </c>
      <c r="F6563" s="17"/>
      <c r="G6563" s="17">
        <v>1</v>
      </c>
      <c r="H6563" s="17"/>
      <c r="I6563" s="17">
        <v>1</v>
      </c>
      <c r="J6563" s="17" t="s">
        <v>55</v>
      </c>
      <c r="K6563" s="17">
        <v>1</v>
      </c>
      <c r="L6563" s="17"/>
      <c r="M6563" s="17">
        <v>1</v>
      </c>
      <c r="N6563" s="17" t="s">
        <v>56</v>
      </c>
      <c r="O6563" s="71">
        <v>1</v>
      </c>
      <c r="P6563" s="71" t="s">
        <v>57</v>
      </c>
      <c r="Q6563" s="8">
        <v>1</v>
      </c>
      <c r="R6563" s="8" t="s">
        <v>58</v>
      </c>
      <c r="S6563" s="8">
        <v>1</v>
      </c>
      <c r="T6563" s="8" t="s">
        <v>59</v>
      </c>
      <c r="U6563" s="8">
        <v>1</v>
      </c>
      <c r="V6563" s="8" t="s">
        <v>60</v>
      </c>
      <c r="W6563" s="17">
        <f t="shared" si="866"/>
        <v>9</v>
      </c>
      <c r="X6563" s="17" t="str">
        <f t="shared" si="867"/>
        <v>CUMPLE</v>
      </c>
      <c r="Y6563" s="57"/>
    </row>
    <row r="6564" spans="1:25" s="2" customFormat="1" ht="145.5" hidden="1" customHeight="1">
      <c r="A6564" s="85">
        <f t="shared" si="865"/>
        <v>1094</v>
      </c>
      <c r="B6564" s="85" t="s">
        <v>1168</v>
      </c>
      <c r="C6564" s="102"/>
      <c r="D6564" s="16" t="s">
        <v>20</v>
      </c>
      <c r="E6564" s="17">
        <v>0</v>
      </c>
      <c r="F6564" s="17" t="s">
        <v>21</v>
      </c>
      <c r="G6564" s="17">
        <v>0</v>
      </c>
      <c r="H6564" s="17" t="s">
        <v>21</v>
      </c>
      <c r="I6564" s="17">
        <v>0</v>
      </c>
      <c r="J6564" s="17" t="s">
        <v>21</v>
      </c>
      <c r="K6564" s="17">
        <v>0</v>
      </c>
      <c r="L6564" s="17" t="s">
        <v>21</v>
      </c>
      <c r="M6564" s="17">
        <v>0</v>
      </c>
      <c r="N6564" s="17" t="s">
        <v>21</v>
      </c>
      <c r="O6564" s="17">
        <v>0</v>
      </c>
      <c r="P6564" s="17" t="s">
        <v>21</v>
      </c>
      <c r="Q6564" s="17">
        <v>0</v>
      </c>
      <c r="R6564" s="17" t="s">
        <v>21</v>
      </c>
      <c r="S6564" s="17">
        <v>0</v>
      </c>
      <c r="T6564" s="17" t="s">
        <v>21</v>
      </c>
      <c r="U6564" s="17">
        <v>0</v>
      </c>
      <c r="V6564" s="17" t="s">
        <v>21</v>
      </c>
      <c r="W6564" s="17">
        <f t="shared" si="866"/>
        <v>0</v>
      </c>
      <c r="X6564" s="17" t="str">
        <f t="shared" si="867"/>
        <v>NO CUMPLE</v>
      </c>
      <c r="Y6564" s="43"/>
    </row>
    <row r="6565" spans="1:25" s="2" customFormat="1" ht="145.5" customHeight="1">
      <c r="A6565" s="86"/>
      <c r="B6565" s="86"/>
      <c r="C6565" s="103"/>
      <c r="D6565" s="16" t="s">
        <v>23</v>
      </c>
      <c r="E6565" s="17">
        <v>1</v>
      </c>
      <c r="F6565" s="17"/>
      <c r="G6565" s="17">
        <v>1</v>
      </c>
      <c r="H6565" s="17"/>
      <c r="I6565" s="8">
        <v>1</v>
      </c>
      <c r="J6565" s="8" t="s">
        <v>24</v>
      </c>
      <c r="K6565" s="16">
        <v>1</v>
      </c>
      <c r="L6565" s="16" t="s">
        <v>25</v>
      </c>
      <c r="M6565" s="17">
        <v>1</v>
      </c>
      <c r="N6565" s="16" t="s">
        <v>26</v>
      </c>
      <c r="O6565" s="8">
        <v>1</v>
      </c>
      <c r="P6565" s="8" t="s">
        <v>27</v>
      </c>
      <c r="Q6565" s="17">
        <v>1</v>
      </c>
      <c r="R6565" s="17" t="s">
        <v>28</v>
      </c>
      <c r="S6565" s="8">
        <v>1</v>
      </c>
      <c r="T6565" s="8" t="s">
        <v>29</v>
      </c>
      <c r="U6565" s="17">
        <v>1</v>
      </c>
      <c r="V6565" s="17" t="s">
        <v>30</v>
      </c>
      <c r="W6565" s="17">
        <f t="shared" si="866"/>
        <v>9</v>
      </c>
      <c r="X6565" s="17" t="str">
        <f t="shared" si="867"/>
        <v>CUMPLE</v>
      </c>
      <c r="Y6565" s="57"/>
    </row>
    <row r="6566" spans="1:25" s="2" customFormat="1" ht="120" customHeight="1">
      <c r="A6566" s="86"/>
      <c r="B6566" s="86"/>
      <c r="C6566" s="103"/>
      <c r="D6566" s="18" t="s">
        <v>31</v>
      </c>
      <c r="E6566" s="17">
        <v>1</v>
      </c>
      <c r="F6566" s="17"/>
      <c r="G6566" s="17">
        <v>1</v>
      </c>
      <c r="H6566" s="17"/>
      <c r="I6566" s="17">
        <v>1</v>
      </c>
      <c r="J6566" s="17" t="s">
        <v>32</v>
      </c>
      <c r="K6566" s="17">
        <v>1</v>
      </c>
      <c r="L6566" s="17"/>
      <c r="M6566" s="17">
        <v>1</v>
      </c>
      <c r="N6566" s="17" t="s">
        <v>33</v>
      </c>
      <c r="O6566" s="8">
        <v>1</v>
      </c>
      <c r="P6566" s="37" t="s">
        <v>34</v>
      </c>
      <c r="Q6566" s="38">
        <v>1</v>
      </c>
      <c r="R6566" s="38" t="s">
        <v>35</v>
      </c>
      <c r="S6566" s="38">
        <v>1</v>
      </c>
      <c r="T6566" s="38" t="s">
        <v>36</v>
      </c>
      <c r="U6566" s="38">
        <v>1</v>
      </c>
      <c r="V6566" s="38" t="s">
        <v>37</v>
      </c>
      <c r="W6566" s="17">
        <f t="shared" si="866"/>
        <v>9</v>
      </c>
      <c r="X6566" s="17" t="str">
        <f t="shared" si="867"/>
        <v>CUMPLE</v>
      </c>
      <c r="Y6566" s="57"/>
    </row>
    <row r="6567" spans="1:25" s="2" customFormat="1" ht="180" customHeight="1">
      <c r="A6567" s="86"/>
      <c r="B6567" s="86"/>
      <c r="C6567" s="103"/>
      <c r="D6567" s="19" t="s">
        <v>38</v>
      </c>
      <c r="E6567" s="46">
        <v>1</v>
      </c>
      <c r="F6567" s="46" t="s">
        <v>39</v>
      </c>
      <c r="G6567" s="46">
        <v>1</v>
      </c>
      <c r="H6567" s="46" t="s">
        <v>39</v>
      </c>
      <c r="I6567" s="65">
        <v>1</v>
      </c>
      <c r="J6567" s="65" t="s">
        <v>40</v>
      </c>
      <c r="K6567" s="16">
        <v>1</v>
      </c>
      <c r="L6567" s="16"/>
      <c r="M6567" s="65">
        <v>1</v>
      </c>
      <c r="N6567" s="65" t="s">
        <v>41</v>
      </c>
      <c r="O6567" s="65">
        <v>1</v>
      </c>
      <c r="P6567" s="66" t="s">
        <v>42</v>
      </c>
      <c r="Q6567" s="67">
        <v>1</v>
      </c>
      <c r="R6567" s="67" t="s">
        <v>43</v>
      </c>
      <c r="S6567" s="38">
        <v>1</v>
      </c>
      <c r="T6567" s="38" t="s">
        <v>44</v>
      </c>
      <c r="U6567" s="38">
        <v>1</v>
      </c>
      <c r="V6567" s="38" t="s">
        <v>45</v>
      </c>
      <c r="W6567" s="17">
        <f t="shared" si="866"/>
        <v>9</v>
      </c>
      <c r="X6567" s="17" t="str">
        <f t="shared" si="867"/>
        <v>CUMPLE</v>
      </c>
      <c r="Y6567" s="57"/>
    </row>
    <row r="6568" spans="1:25" s="2" customFormat="1" ht="105" customHeight="1">
      <c r="A6568" s="86"/>
      <c r="B6568" s="86"/>
      <c r="C6568" s="103"/>
      <c r="D6568" s="47" t="s">
        <v>46</v>
      </c>
      <c r="E6568" s="17">
        <v>1</v>
      </c>
      <c r="F6568" s="17"/>
      <c r="G6568" s="17">
        <v>1</v>
      </c>
      <c r="H6568" s="17"/>
      <c r="I6568" s="8">
        <v>1</v>
      </c>
      <c r="J6568" s="8" t="s">
        <v>47</v>
      </c>
      <c r="K6568" s="17">
        <v>1</v>
      </c>
      <c r="L6568" s="17"/>
      <c r="M6568" s="65">
        <v>1</v>
      </c>
      <c r="N6568" s="65" t="s">
        <v>48</v>
      </c>
      <c r="O6568" s="65">
        <v>1</v>
      </c>
      <c r="P6568" s="68" t="s">
        <v>49</v>
      </c>
      <c r="Q6568" s="39">
        <v>1</v>
      </c>
      <c r="R6568" s="39" t="s">
        <v>50</v>
      </c>
      <c r="S6568" s="39">
        <v>1</v>
      </c>
      <c r="T6568" s="39" t="s">
        <v>51</v>
      </c>
      <c r="U6568" s="39">
        <v>1</v>
      </c>
      <c r="V6568" s="39" t="s">
        <v>52</v>
      </c>
      <c r="W6568" s="17">
        <f t="shared" si="866"/>
        <v>9</v>
      </c>
      <c r="X6568" s="17" t="str">
        <f t="shared" si="867"/>
        <v>CUMPLE</v>
      </c>
      <c r="Y6568" s="57"/>
    </row>
    <row r="6569" spans="1:25" s="2" customFormat="1" ht="150" customHeight="1">
      <c r="A6569" s="87"/>
      <c r="B6569" s="87"/>
      <c r="C6569" s="104"/>
      <c r="D6569" s="48" t="s">
        <v>53</v>
      </c>
      <c r="E6569" s="17">
        <v>1</v>
      </c>
      <c r="F6569" s="17"/>
      <c r="G6569" s="17">
        <v>1</v>
      </c>
      <c r="H6569" s="17"/>
      <c r="I6569" s="17">
        <v>1</v>
      </c>
      <c r="J6569" s="17" t="s">
        <v>55</v>
      </c>
      <c r="K6569" s="17">
        <v>1</v>
      </c>
      <c r="L6569" s="17"/>
      <c r="M6569" s="17">
        <v>1</v>
      </c>
      <c r="N6569" s="17" t="s">
        <v>56</v>
      </c>
      <c r="O6569" s="71">
        <v>1</v>
      </c>
      <c r="P6569" s="71" t="s">
        <v>57</v>
      </c>
      <c r="Q6569" s="8">
        <v>1</v>
      </c>
      <c r="R6569" s="8" t="s">
        <v>58</v>
      </c>
      <c r="S6569" s="8">
        <v>1</v>
      </c>
      <c r="T6569" s="8" t="s">
        <v>59</v>
      </c>
      <c r="U6569" s="8">
        <v>1</v>
      </c>
      <c r="V6569" s="8" t="s">
        <v>60</v>
      </c>
      <c r="W6569" s="17">
        <f t="shared" si="866"/>
        <v>9</v>
      </c>
      <c r="X6569" s="17" t="str">
        <f t="shared" si="867"/>
        <v>CUMPLE</v>
      </c>
      <c r="Y6569" s="57"/>
    </row>
    <row r="6570" spans="1:25" s="2" customFormat="1" ht="145.5" hidden="1" customHeight="1">
      <c r="A6570" s="85">
        <f t="shared" ref="A6570:A6630" si="868">A6564+1</f>
        <v>1095</v>
      </c>
      <c r="B6570" s="85" t="s">
        <v>1169</v>
      </c>
      <c r="C6570" s="102"/>
      <c r="D6570" s="16" t="s">
        <v>20</v>
      </c>
      <c r="E6570" s="17">
        <v>0</v>
      </c>
      <c r="F6570" s="17" t="s">
        <v>21</v>
      </c>
      <c r="G6570" s="17">
        <v>0</v>
      </c>
      <c r="H6570" s="17" t="s">
        <v>21</v>
      </c>
      <c r="I6570" s="17">
        <v>0</v>
      </c>
      <c r="J6570" s="17" t="s">
        <v>21</v>
      </c>
      <c r="K6570" s="17">
        <v>0</v>
      </c>
      <c r="L6570" s="17" t="s">
        <v>21</v>
      </c>
      <c r="M6570" s="17">
        <v>0</v>
      </c>
      <c r="N6570" s="17" t="s">
        <v>21</v>
      </c>
      <c r="O6570" s="17">
        <v>0</v>
      </c>
      <c r="P6570" s="17" t="s">
        <v>21</v>
      </c>
      <c r="Q6570" s="17">
        <v>0</v>
      </c>
      <c r="R6570" s="17" t="s">
        <v>21</v>
      </c>
      <c r="S6570" s="17">
        <v>0</v>
      </c>
      <c r="T6570" s="17" t="s">
        <v>21</v>
      </c>
      <c r="U6570" s="17">
        <v>0</v>
      </c>
      <c r="V6570" s="17" t="s">
        <v>21</v>
      </c>
      <c r="W6570" s="17">
        <f t="shared" si="866"/>
        <v>0</v>
      </c>
      <c r="X6570" s="17" t="str">
        <f t="shared" si="867"/>
        <v>NO CUMPLE</v>
      </c>
      <c r="Y6570" s="43"/>
    </row>
    <row r="6571" spans="1:25" s="2" customFormat="1" ht="145.5" customHeight="1">
      <c r="A6571" s="86"/>
      <c r="B6571" s="86"/>
      <c r="C6571" s="103"/>
      <c r="D6571" s="16" t="s">
        <v>23</v>
      </c>
      <c r="E6571" s="17">
        <v>1</v>
      </c>
      <c r="F6571" s="17"/>
      <c r="G6571" s="17">
        <v>1</v>
      </c>
      <c r="H6571" s="17"/>
      <c r="I6571" s="8">
        <v>1</v>
      </c>
      <c r="J6571" s="8" t="s">
        <v>24</v>
      </c>
      <c r="K6571" s="16">
        <v>1</v>
      </c>
      <c r="L6571" s="16" t="s">
        <v>25</v>
      </c>
      <c r="M6571" s="17">
        <v>1</v>
      </c>
      <c r="N6571" s="16" t="s">
        <v>26</v>
      </c>
      <c r="O6571" s="8">
        <v>1</v>
      </c>
      <c r="P6571" s="8" t="s">
        <v>27</v>
      </c>
      <c r="Q6571" s="17">
        <v>1</v>
      </c>
      <c r="R6571" s="17" t="s">
        <v>28</v>
      </c>
      <c r="S6571" s="8">
        <v>1</v>
      </c>
      <c r="T6571" s="8" t="s">
        <v>29</v>
      </c>
      <c r="U6571" s="17">
        <v>1</v>
      </c>
      <c r="V6571" s="17" t="s">
        <v>30</v>
      </c>
      <c r="W6571" s="17">
        <f t="shared" si="866"/>
        <v>9</v>
      </c>
      <c r="X6571" s="17" t="str">
        <f t="shared" si="867"/>
        <v>CUMPLE</v>
      </c>
      <c r="Y6571" s="57"/>
    </row>
    <row r="6572" spans="1:25" s="2" customFormat="1" ht="120" customHeight="1">
      <c r="A6572" s="86"/>
      <c r="B6572" s="86"/>
      <c r="C6572" s="103"/>
      <c r="D6572" s="18" t="s">
        <v>31</v>
      </c>
      <c r="E6572" s="17">
        <v>1</v>
      </c>
      <c r="F6572" s="17"/>
      <c r="G6572" s="17">
        <v>1</v>
      </c>
      <c r="H6572" s="17"/>
      <c r="I6572" s="17">
        <v>1</v>
      </c>
      <c r="J6572" s="17" t="s">
        <v>32</v>
      </c>
      <c r="K6572" s="17">
        <v>1</v>
      </c>
      <c r="L6572" s="17"/>
      <c r="M6572" s="17">
        <v>1</v>
      </c>
      <c r="N6572" s="17" t="s">
        <v>33</v>
      </c>
      <c r="O6572" s="8">
        <v>1</v>
      </c>
      <c r="P6572" s="37" t="s">
        <v>34</v>
      </c>
      <c r="Q6572" s="38">
        <v>1</v>
      </c>
      <c r="R6572" s="38" t="s">
        <v>35</v>
      </c>
      <c r="S6572" s="38">
        <v>1</v>
      </c>
      <c r="T6572" s="38" t="s">
        <v>36</v>
      </c>
      <c r="U6572" s="38">
        <v>1</v>
      </c>
      <c r="V6572" s="38" t="s">
        <v>37</v>
      </c>
      <c r="W6572" s="17">
        <f t="shared" si="866"/>
        <v>9</v>
      </c>
      <c r="X6572" s="17" t="str">
        <f t="shared" si="867"/>
        <v>CUMPLE</v>
      </c>
      <c r="Y6572" s="57"/>
    </row>
    <row r="6573" spans="1:25" s="2" customFormat="1" ht="180" customHeight="1">
      <c r="A6573" s="86"/>
      <c r="B6573" s="86"/>
      <c r="C6573" s="103"/>
      <c r="D6573" s="19" t="s">
        <v>38</v>
      </c>
      <c r="E6573" s="46">
        <v>1</v>
      </c>
      <c r="F6573" s="46" t="s">
        <v>39</v>
      </c>
      <c r="G6573" s="46">
        <v>1</v>
      </c>
      <c r="H6573" s="46" t="s">
        <v>39</v>
      </c>
      <c r="I6573" s="65">
        <v>1</v>
      </c>
      <c r="J6573" s="65" t="s">
        <v>40</v>
      </c>
      <c r="K6573" s="16">
        <v>1</v>
      </c>
      <c r="L6573" s="16"/>
      <c r="M6573" s="65">
        <v>1</v>
      </c>
      <c r="N6573" s="65" t="s">
        <v>41</v>
      </c>
      <c r="O6573" s="65">
        <v>1</v>
      </c>
      <c r="P6573" s="66" t="s">
        <v>42</v>
      </c>
      <c r="Q6573" s="67">
        <v>1</v>
      </c>
      <c r="R6573" s="67" t="s">
        <v>43</v>
      </c>
      <c r="S6573" s="38">
        <v>1</v>
      </c>
      <c r="T6573" s="38" t="s">
        <v>44</v>
      </c>
      <c r="U6573" s="38">
        <v>1</v>
      </c>
      <c r="V6573" s="38" t="s">
        <v>45</v>
      </c>
      <c r="W6573" s="17">
        <f t="shared" si="866"/>
        <v>9</v>
      </c>
      <c r="X6573" s="17" t="str">
        <f t="shared" si="867"/>
        <v>CUMPLE</v>
      </c>
      <c r="Y6573" s="57"/>
    </row>
    <row r="6574" spans="1:25" s="2" customFormat="1" ht="105" customHeight="1">
      <c r="A6574" s="86"/>
      <c r="B6574" s="86"/>
      <c r="C6574" s="103"/>
      <c r="D6574" s="47" t="s">
        <v>46</v>
      </c>
      <c r="E6574" s="17">
        <v>1</v>
      </c>
      <c r="F6574" s="17"/>
      <c r="G6574" s="17">
        <v>1</v>
      </c>
      <c r="H6574" s="17"/>
      <c r="I6574" s="8">
        <v>1</v>
      </c>
      <c r="J6574" s="8" t="s">
        <v>47</v>
      </c>
      <c r="K6574" s="17">
        <v>1</v>
      </c>
      <c r="L6574" s="17"/>
      <c r="M6574" s="65">
        <v>1</v>
      </c>
      <c r="N6574" s="65" t="s">
        <v>48</v>
      </c>
      <c r="O6574" s="65">
        <v>1</v>
      </c>
      <c r="P6574" s="68" t="s">
        <v>49</v>
      </c>
      <c r="Q6574" s="39">
        <v>1</v>
      </c>
      <c r="R6574" s="39" t="s">
        <v>50</v>
      </c>
      <c r="S6574" s="39">
        <v>1</v>
      </c>
      <c r="T6574" s="39" t="s">
        <v>51</v>
      </c>
      <c r="U6574" s="39">
        <v>1</v>
      </c>
      <c r="V6574" s="39" t="s">
        <v>52</v>
      </c>
      <c r="W6574" s="17">
        <f t="shared" si="866"/>
        <v>9</v>
      </c>
      <c r="X6574" s="17" t="str">
        <f t="shared" si="867"/>
        <v>CUMPLE</v>
      </c>
      <c r="Y6574" s="57"/>
    </row>
    <row r="6575" spans="1:25" s="2" customFormat="1" ht="150" customHeight="1">
      <c r="A6575" s="87"/>
      <c r="B6575" s="87"/>
      <c r="C6575" s="104"/>
      <c r="D6575" s="48" t="s">
        <v>53</v>
      </c>
      <c r="E6575" s="17">
        <v>1</v>
      </c>
      <c r="F6575" s="17"/>
      <c r="G6575" s="17">
        <v>1</v>
      </c>
      <c r="H6575" s="17"/>
      <c r="I6575" s="17">
        <v>1</v>
      </c>
      <c r="J6575" s="17" t="s">
        <v>55</v>
      </c>
      <c r="K6575" s="17">
        <v>1</v>
      </c>
      <c r="L6575" s="17"/>
      <c r="M6575" s="17">
        <v>1</v>
      </c>
      <c r="N6575" s="17" t="s">
        <v>56</v>
      </c>
      <c r="O6575" s="71">
        <v>1</v>
      </c>
      <c r="P6575" s="71" t="s">
        <v>57</v>
      </c>
      <c r="Q6575" s="8">
        <v>1</v>
      </c>
      <c r="R6575" s="8" t="s">
        <v>58</v>
      </c>
      <c r="S6575" s="8">
        <v>1</v>
      </c>
      <c r="T6575" s="8" t="s">
        <v>59</v>
      </c>
      <c r="U6575" s="8">
        <v>1</v>
      </c>
      <c r="V6575" s="8" t="s">
        <v>60</v>
      </c>
      <c r="W6575" s="17">
        <f t="shared" si="866"/>
        <v>9</v>
      </c>
      <c r="X6575" s="17" t="str">
        <f t="shared" si="867"/>
        <v>CUMPLE</v>
      </c>
      <c r="Y6575" s="57"/>
    </row>
    <row r="6576" spans="1:25" s="2" customFormat="1" ht="145.5" hidden="1" customHeight="1">
      <c r="A6576" s="85">
        <f t="shared" si="868"/>
        <v>1096</v>
      </c>
      <c r="B6576" s="85" t="s">
        <v>1170</v>
      </c>
      <c r="C6576" s="102"/>
      <c r="D6576" s="16" t="s">
        <v>20</v>
      </c>
      <c r="E6576" s="17">
        <v>0</v>
      </c>
      <c r="F6576" s="17" t="s">
        <v>21</v>
      </c>
      <c r="G6576" s="17">
        <v>0</v>
      </c>
      <c r="H6576" s="17" t="s">
        <v>21</v>
      </c>
      <c r="I6576" s="17">
        <v>0</v>
      </c>
      <c r="J6576" s="17" t="s">
        <v>21</v>
      </c>
      <c r="K6576" s="17">
        <v>0</v>
      </c>
      <c r="L6576" s="17" t="s">
        <v>21</v>
      </c>
      <c r="M6576" s="17">
        <v>0</v>
      </c>
      <c r="N6576" s="17" t="s">
        <v>21</v>
      </c>
      <c r="O6576" s="17">
        <v>0</v>
      </c>
      <c r="P6576" s="17" t="s">
        <v>21</v>
      </c>
      <c r="Q6576" s="17">
        <v>0</v>
      </c>
      <c r="R6576" s="17" t="s">
        <v>21</v>
      </c>
      <c r="S6576" s="17">
        <v>0</v>
      </c>
      <c r="T6576" s="17" t="s">
        <v>21</v>
      </c>
      <c r="U6576" s="17">
        <v>0</v>
      </c>
      <c r="V6576" s="17" t="s">
        <v>21</v>
      </c>
      <c r="W6576" s="17">
        <f t="shared" si="866"/>
        <v>0</v>
      </c>
      <c r="X6576" s="17" t="str">
        <f t="shared" si="867"/>
        <v>NO CUMPLE</v>
      </c>
      <c r="Y6576" s="43"/>
    </row>
    <row r="6577" spans="1:25" s="2" customFormat="1" ht="145.5" customHeight="1">
      <c r="A6577" s="86"/>
      <c r="B6577" s="86"/>
      <c r="C6577" s="103"/>
      <c r="D6577" s="16" t="s">
        <v>23</v>
      </c>
      <c r="E6577" s="17">
        <v>1</v>
      </c>
      <c r="F6577" s="17"/>
      <c r="G6577" s="17">
        <v>1</v>
      </c>
      <c r="H6577" s="17"/>
      <c r="I6577" s="8">
        <v>1</v>
      </c>
      <c r="J6577" s="8" t="s">
        <v>24</v>
      </c>
      <c r="K6577" s="16">
        <v>1</v>
      </c>
      <c r="L6577" s="16" t="s">
        <v>25</v>
      </c>
      <c r="M6577" s="17">
        <v>1</v>
      </c>
      <c r="N6577" s="16" t="s">
        <v>26</v>
      </c>
      <c r="O6577" s="8">
        <v>1</v>
      </c>
      <c r="P6577" s="8" t="s">
        <v>27</v>
      </c>
      <c r="Q6577" s="17">
        <v>1</v>
      </c>
      <c r="R6577" s="17" t="s">
        <v>28</v>
      </c>
      <c r="S6577" s="8">
        <v>1</v>
      </c>
      <c r="T6577" s="8" t="s">
        <v>29</v>
      </c>
      <c r="U6577" s="17">
        <v>1</v>
      </c>
      <c r="V6577" s="17" t="s">
        <v>30</v>
      </c>
      <c r="W6577" s="17">
        <f t="shared" si="866"/>
        <v>9</v>
      </c>
      <c r="X6577" s="17" t="str">
        <f t="shared" si="867"/>
        <v>CUMPLE</v>
      </c>
      <c r="Y6577" s="57"/>
    </row>
    <row r="6578" spans="1:25" s="2" customFormat="1" ht="120" customHeight="1">
      <c r="A6578" s="86"/>
      <c r="B6578" s="86"/>
      <c r="C6578" s="103"/>
      <c r="D6578" s="18" t="s">
        <v>31</v>
      </c>
      <c r="E6578" s="17">
        <v>1</v>
      </c>
      <c r="F6578" s="17"/>
      <c r="G6578" s="17">
        <v>1</v>
      </c>
      <c r="H6578" s="17"/>
      <c r="I6578" s="17">
        <v>1</v>
      </c>
      <c r="J6578" s="17" t="s">
        <v>32</v>
      </c>
      <c r="K6578" s="17">
        <v>1</v>
      </c>
      <c r="L6578" s="17"/>
      <c r="M6578" s="17">
        <v>1</v>
      </c>
      <c r="N6578" s="17" t="s">
        <v>33</v>
      </c>
      <c r="O6578" s="8">
        <v>1</v>
      </c>
      <c r="P6578" s="37" t="s">
        <v>34</v>
      </c>
      <c r="Q6578" s="38">
        <v>1</v>
      </c>
      <c r="R6578" s="38" t="s">
        <v>35</v>
      </c>
      <c r="S6578" s="38">
        <v>1</v>
      </c>
      <c r="T6578" s="38" t="s">
        <v>36</v>
      </c>
      <c r="U6578" s="38">
        <v>1</v>
      </c>
      <c r="V6578" s="38" t="s">
        <v>37</v>
      </c>
      <c r="W6578" s="17">
        <f t="shared" si="866"/>
        <v>9</v>
      </c>
      <c r="X6578" s="17" t="str">
        <f t="shared" si="867"/>
        <v>CUMPLE</v>
      </c>
      <c r="Y6578" s="57"/>
    </row>
    <row r="6579" spans="1:25" s="2" customFormat="1" ht="180" customHeight="1">
      <c r="A6579" s="86"/>
      <c r="B6579" s="86"/>
      <c r="C6579" s="103"/>
      <c r="D6579" s="19" t="s">
        <v>38</v>
      </c>
      <c r="E6579" s="46">
        <v>1</v>
      </c>
      <c r="F6579" s="46" t="s">
        <v>39</v>
      </c>
      <c r="G6579" s="46">
        <v>1</v>
      </c>
      <c r="H6579" s="46" t="s">
        <v>39</v>
      </c>
      <c r="I6579" s="65">
        <v>1</v>
      </c>
      <c r="J6579" s="65" t="s">
        <v>40</v>
      </c>
      <c r="K6579" s="16">
        <v>1</v>
      </c>
      <c r="L6579" s="16"/>
      <c r="M6579" s="65">
        <v>1</v>
      </c>
      <c r="N6579" s="65" t="s">
        <v>41</v>
      </c>
      <c r="O6579" s="65">
        <v>1</v>
      </c>
      <c r="P6579" s="66" t="s">
        <v>42</v>
      </c>
      <c r="Q6579" s="67">
        <v>1</v>
      </c>
      <c r="R6579" s="67" t="s">
        <v>43</v>
      </c>
      <c r="S6579" s="38">
        <v>1</v>
      </c>
      <c r="T6579" s="38" t="s">
        <v>44</v>
      </c>
      <c r="U6579" s="38">
        <v>1</v>
      </c>
      <c r="V6579" s="38" t="s">
        <v>45</v>
      </c>
      <c r="W6579" s="17">
        <f t="shared" si="866"/>
        <v>9</v>
      </c>
      <c r="X6579" s="17" t="str">
        <f t="shared" si="867"/>
        <v>CUMPLE</v>
      </c>
      <c r="Y6579" s="57"/>
    </row>
    <row r="6580" spans="1:25" s="2" customFormat="1" ht="105" customHeight="1">
      <c r="A6580" s="86"/>
      <c r="B6580" s="86"/>
      <c r="C6580" s="103"/>
      <c r="D6580" s="47" t="s">
        <v>46</v>
      </c>
      <c r="E6580" s="17">
        <v>1</v>
      </c>
      <c r="F6580" s="17"/>
      <c r="G6580" s="17">
        <v>1</v>
      </c>
      <c r="H6580" s="17"/>
      <c r="I6580" s="8">
        <v>1</v>
      </c>
      <c r="J6580" s="8" t="s">
        <v>47</v>
      </c>
      <c r="K6580" s="17">
        <v>1</v>
      </c>
      <c r="L6580" s="17"/>
      <c r="M6580" s="65">
        <v>1</v>
      </c>
      <c r="N6580" s="65" t="s">
        <v>48</v>
      </c>
      <c r="O6580" s="65">
        <v>1</v>
      </c>
      <c r="P6580" s="68" t="s">
        <v>49</v>
      </c>
      <c r="Q6580" s="39">
        <v>1</v>
      </c>
      <c r="R6580" s="39" t="s">
        <v>50</v>
      </c>
      <c r="S6580" s="39">
        <v>1</v>
      </c>
      <c r="T6580" s="39" t="s">
        <v>51</v>
      </c>
      <c r="U6580" s="39">
        <v>1</v>
      </c>
      <c r="V6580" s="39" t="s">
        <v>52</v>
      </c>
      <c r="W6580" s="17">
        <f t="shared" si="866"/>
        <v>9</v>
      </c>
      <c r="X6580" s="17" t="str">
        <f t="shared" si="867"/>
        <v>CUMPLE</v>
      </c>
      <c r="Y6580" s="57"/>
    </row>
    <row r="6581" spans="1:25" s="2" customFormat="1" ht="150" customHeight="1">
      <c r="A6581" s="87"/>
      <c r="B6581" s="87"/>
      <c r="C6581" s="104"/>
      <c r="D6581" s="48" t="s">
        <v>53</v>
      </c>
      <c r="E6581" s="17">
        <v>1</v>
      </c>
      <c r="F6581" s="17"/>
      <c r="G6581" s="17">
        <v>1</v>
      </c>
      <c r="H6581" s="17"/>
      <c r="I6581" s="17">
        <v>1</v>
      </c>
      <c r="J6581" s="17" t="s">
        <v>55</v>
      </c>
      <c r="K6581" s="17">
        <v>1</v>
      </c>
      <c r="L6581" s="17"/>
      <c r="M6581" s="17">
        <v>1</v>
      </c>
      <c r="N6581" s="17" t="s">
        <v>56</v>
      </c>
      <c r="O6581" s="71">
        <v>1</v>
      </c>
      <c r="P6581" s="71" t="s">
        <v>57</v>
      </c>
      <c r="Q6581" s="8">
        <v>1</v>
      </c>
      <c r="R6581" s="8" t="s">
        <v>58</v>
      </c>
      <c r="S6581" s="8">
        <v>1</v>
      </c>
      <c r="T6581" s="8" t="s">
        <v>59</v>
      </c>
      <c r="U6581" s="8">
        <v>1</v>
      </c>
      <c r="V6581" s="8" t="s">
        <v>60</v>
      </c>
      <c r="W6581" s="17">
        <f t="shared" si="866"/>
        <v>9</v>
      </c>
      <c r="X6581" s="17" t="str">
        <f t="shared" si="867"/>
        <v>CUMPLE</v>
      </c>
      <c r="Y6581" s="57"/>
    </row>
    <row r="6582" spans="1:25" s="2" customFormat="1" ht="145.5" hidden="1" customHeight="1">
      <c r="A6582" s="85">
        <f t="shared" si="868"/>
        <v>1097</v>
      </c>
      <c r="B6582" s="85" t="s">
        <v>1171</v>
      </c>
      <c r="C6582" s="102"/>
      <c r="D6582" s="16" t="s">
        <v>20</v>
      </c>
      <c r="E6582" s="17">
        <v>0</v>
      </c>
      <c r="F6582" s="17" t="s">
        <v>21</v>
      </c>
      <c r="G6582" s="17">
        <v>0</v>
      </c>
      <c r="H6582" s="17" t="s">
        <v>21</v>
      </c>
      <c r="I6582" s="17">
        <v>0</v>
      </c>
      <c r="J6582" s="17" t="s">
        <v>21</v>
      </c>
      <c r="K6582" s="17">
        <v>0</v>
      </c>
      <c r="L6582" s="17" t="s">
        <v>21</v>
      </c>
      <c r="M6582" s="17">
        <v>0</v>
      </c>
      <c r="N6582" s="17" t="s">
        <v>21</v>
      </c>
      <c r="O6582" s="17">
        <v>0</v>
      </c>
      <c r="P6582" s="17" t="s">
        <v>21</v>
      </c>
      <c r="Q6582" s="17">
        <v>0</v>
      </c>
      <c r="R6582" s="17" t="s">
        <v>21</v>
      </c>
      <c r="S6582" s="17">
        <v>0</v>
      </c>
      <c r="T6582" s="17" t="s">
        <v>21</v>
      </c>
      <c r="U6582" s="17">
        <v>0</v>
      </c>
      <c r="V6582" s="17" t="s">
        <v>21</v>
      </c>
      <c r="W6582" s="17">
        <f t="shared" si="866"/>
        <v>0</v>
      </c>
      <c r="X6582" s="17" t="str">
        <f t="shared" si="867"/>
        <v>NO CUMPLE</v>
      </c>
      <c r="Y6582" s="43"/>
    </row>
    <row r="6583" spans="1:25" s="2" customFormat="1" ht="145.5" customHeight="1">
      <c r="A6583" s="86"/>
      <c r="B6583" s="86"/>
      <c r="C6583" s="103"/>
      <c r="D6583" s="16" t="s">
        <v>23</v>
      </c>
      <c r="E6583" s="17">
        <v>1</v>
      </c>
      <c r="F6583" s="17"/>
      <c r="G6583" s="17">
        <v>1</v>
      </c>
      <c r="H6583" s="17"/>
      <c r="I6583" s="8">
        <v>1</v>
      </c>
      <c r="J6583" s="8" t="s">
        <v>24</v>
      </c>
      <c r="K6583" s="16">
        <v>1</v>
      </c>
      <c r="L6583" s="16" t="s">
        <v>25</v>
      </c>
      <c r="M6583" s="17">
        <v>1</v>
      </c>
      <c r="N6583" s="16" t="s">
        <v>26</v>
      </c>
      <c r="O6583" s="8">
        <v>1</v>
      </c>
      <c r="P6583" s="8" t="s">
        <v>27</v>
      </c>
      <c r="Q6583" s="17">
        <v>1</v>
      </c>
      <c r="R6583" s="17" t="s">
        <v>28</v>
      </c>
      <c r="S6583" s="8">
        <v>1</v>
      </c>
      <c r="T6583" s="8" t="s">
        <v>29</v>
      </c>
      <c r="U6583" s="17">
        <v>1</v>
      </c>
      <c r="V6583" s="17" t="s">
        <v>30</v>
      </c>
      <c r="W6583" s="17">
        <f t="shared" si="866"/>
        <v>9</v>
      </c>
      <c r="X6583" s="17" t="str">
        <f t="shared" si="867"/>
        <v>CUMPLE</v>
      </c>
      <c r="Y6583" s="57"/>
    </row>
    <row r="6584" spans="1:25" s="2" customFormat="1" ht="120" customHeight="1">
      <c r="A6584" s="86"/>
      <c r="B6584" s="86"/>
      <c r="C6584" s="103"/>
      <c r="D6584" s="18" t="s">
        <v>31</v>
      </c>
      <c r="E6584" s="17">
        <v>1</v>
      </c>
      <c r="F6584" s="17"/>
      <c r="G6584" s="17">
        <v>1</v>
      </c>
      <c r="H6584" s="17"/>
      <c r="I6584" s="17">
        <v>1</v>
      </c>
      <c r="J6584" s="17" t="s">
        <v>32</v>
      </c>
      <c r="K6584" s="17">
        <v>1</v>
      </c>
      <c r="L6584" s="17"/>
      <c r="M6584" s="17">
        <v>1</v>
      </c>
      <c r="N6584" s="17" t="s">
        <v>33</v>
      </c>
      <c r="O6584" s="8">
        <v>1</v>
      </c>
      <c r="P6584" s="37" t="s">
        <v>34</v>
      </c>
      <c r="Q6584" s="38">
        <v>1</v>
      </c>
      <c r="R6584" s="38" t="s">
        <v>35</v>
      </c>
      <c r="S6584" s="38">
        <v>1</v>
      </c>
      <c r="T6584" s="38" t="s">
        <v>36</v>
      </c>
      <c r="U6584" s="38">
        <v>1</v>
      </c>
      <c r="V6584" s="38" t="s">
        <v>37</v>
      </c>
      <c r="W6584" s="17">
        <f t="shared" si="866"/>
        <v>9</v>
      </c>
      <c r="X6584" s="17" t="str">
        <f t="shared" si="867"/>
        <v>CUMPLE</v>
      </c>
      <c r="Y6584" s="57"/>
    </row>
    <row r="6585" spans="1:25" s="2" customFormat="1" ht="180" customHeight="1">
      <c r="A6585" s="86"/>
      <c r="B6585" s="86"/>
      <c r="C6585" s="103"/>
      <c r="D6585" s="19" t="s">
        <v>38</v>
      </c>
      <c r="E6585" s="46">
        <v>1</v>
      </c>
      <c r="F6585" s="46" t="s">
        <v>39</v>
      </c>
      <c r="G6585" s="46">
        <v>1</v>
      </c>
      <c r="H6585" s="46" t="s">
        <v>39</v>
      </c>
      <c r="I6585" s="65">
        <v>1</v>
      </c>
      <c r="J6585" s="65" t="s">
        <v>40</v>
      </c>
      <c r="K6585" s="16">
        <v>1</v>
      </c>
      <c r="L6585" s="16"/>
      <c r="M6585" s="65">
        <v>1</v>
      </c>
      <c r="N6585" s="65" t="s">
        <v>41</v>
      </c>
      <c r="O6585" s="65">
        <v>1</v>
      </c>
      <c r="P6585" s="66" t="s">
        <v>42</v>
      </c>
      <c r="Q6585" s="67">
        <v>1</v>
      </c>
      <c r="R6585" s="67" t="s">
        <v>43</v>
      </c>
      <c r="S6585" s="38">
        <v>1</v>
      </c>
      <c r="T6585" s="38" t="s">
        <v>44</v>
      </c>
      <c r="U6585" s="38">
        <v>1</v>
      </c>
      <c r="V6585" s="38" t="s">
        <v>45</v>
      </c>
      <c r="W6585" s="17">
        <f t="shared" si="866"/>
        <v>9</v>
      </c>
      <c r="X6585" s="17" t="str">
        <f t="shared" si="867"/>
        <v>CUMPLE</v>
      </c>
      <c r="Y6585" s="57"/>
    </row>
    <row r="6586" spans="1:25" s="2" customFormat="1" ht="105" customHeight="1">
      <c r="A6586" s="86"/>
      <c r="B6586" s="86"/>
      <c r="C6586" s="103"/>
      <c r="D6586" s="47" t="s">
        <v>46</v>
      </c>
      <c r="E6586" s="17">
        <v>1</v>
      </c>
      <c r="F6586" s="17"/>
      <c r="G6586" s="17">
        <v>1</v>
      </c>
      <c r="H6586" s="17"/>
      <c r="I6586" s="8">
        <v>1</v>
      </c>
      <c r="J6586" s="8" t="s">
        <v>47</v>
      </c>
      <c r="K6586" s="17">
        <v>1</v>
      </c>
      <c r="L6586" s="17"/>
      <c r="M6586" s="65">
        <v>1</v>
      </c>
      <c r="N6586" s="65" t="s">
        <v>48</v>
      </c>
      <c r="O6586" s="65">
        <v>1</v>
      </c>
      <c r="P6586" s="68" t="s">
        <v>49</v>
      </c>
      <c r="Q6586" s="39">
        <v>1</v>
      </c>
      <c r="R6586" s="39" t="s">
        <v>50</v>
      </c>
      <c r="S6586" s="39">
        <v>1</v>
      </c>
      <c r="T6586" s="39" t="s">
        <v>51</v>
      </c>
      <c r="U6586" s="39">
        <v>1</v>
      </c>
      <c r="V6586" s="39" t="s">
        <v>52</v>
      </c>
      <c r="W6586" s="17">
        <f t="shared" si="866"/>
        <v>9</v>
      </c>
      <c r="X6586" s="17" t="str">
        <f t="shared" si="867"/>
        <v>CUMPLE</v>
      </c>
      <c r="Y6586" s="57"/>
    </row>
    <row r="6587" spans="1:25" s="2" customFormat="1" ht="150" customHeight="1">
      <c r="A6587" s="87"/>
      <c r="B6587" s="87"/>
      <c r="C6587" s="104"/>
      <c r="D6587" s="48" t="s">
        <v>53</v>
      </c>
      <c r="E6587" s="17">
        <v>1</v>
      </c>
      <c r="F6587" s="17"/>
      <c r="G6587" s="17">
        <v>1</v>
      </c>
      <c r="H6587" s="17"/>
      <c r="I6587" s="17">
        <v>1</v>
      </c>
      <c r="J6587" s="17" t="s">
        <v>55</v>
      </c>
      <c r="K6587" s="17">
        <v>1</v>
      </c>
      <c r="L6587" s="17"/>
      <c r="M6587" s="17">
        <v>1</v>
      </c>
      <c r="N6587" s="17" t="s">
        <v>56</v>
      </c>
      <c r="O6587" s="71">
        <v>1</v>
      </c>
      <c r="P6587" s="71" t="s">
        <v>57</v>
      </c>
      <c r="Q6587" s="8">
        <v>1</v>
      </c>
      <c r="R6587" s="8" t="s">
        <v>58</v>
      </c>
      <c r="S6587" s="8">
        <v>1</v>
      </c>
      <c r="T6587" s="8" t="s">
        <v>59</v>
      </c>
      <c r="U6587" s="8">
        <v>1</v>
      </c>
      <c r="V6587" s="8" t="s">
        <v>60</v>
      </c>
      <c r="W6587" s="17">
        <f t="shared" si="866"/>
        <v>9</v>
      </c>
      <c r="X6587" s="17" t="str">
        <f t="shared" si="867"/>
        <v>CUMPLE</v>
      </c>
      <c r="Y6587" s="57"/>
    </row>
    <row r="6588" spans="1:25" s="2" customFormat="1" ht="145.5" hidden="1" customHeight="1">
      <c r="A6588" s="85">
        <f t="shared" si="868"/>
        <v>1098</v>
      </c>
      <c r="B6588" s="85" t="s">
        <v>1172</v>
      </c>
      <c r="C6588" s="102"/>
      <c r="D6588" s="16" t="s">
        <v>20</v>
      </c>
      <c r="E6588" s="17">
        <v>0</v>
      </c>
      <c r="F6588" s="17" t="s">
        <v>21</v>
      </c>
      <c r="G6588" s="17">
        <v>0</v>
      </c>
      <c r="H6588" s="17" t="s">
        <v>21</v>
      </c>
      <c r="I6588" s="17">
        <v>0</v>
      </c>
      <c r="J6588" s="17" t="s">
        <v>21</v>
      </c>
      <c r="K6588" s="17">
        <v>0</v>
      </c>
      <c r="L6588" s="17" t="s">
        <v>21</v>
      </c>
      <c r="M6588" s="17">
        <v>0</v>
      </c>
      <c r="N6588" s="17" t="s">
        <v>21</v>
      </c>
      <c r="O6588" s="17">
        <v>0</v>
      </c>
      <c r="P6588" s="17" t="s">
        <v>21</v>
      </c>
      <c r="Q6588" s="17">
        <v>0</v>
      </c>
      <c r="R6588" s="17" t="s">
        <v>21</v>
      </c>
      <c r="S6588" s="17">
        <v>0</v>
      </c>
      <c r="T6588" s="17" t="s">
        <v>21</v>
      </c>
      <c r="U6588" s="17">
        <v>0</v>
      </c>
      <c r="V6588" s="17" t="s">
        <v>21</v>
      </c>
      <c r="W6588" s="17">
        <f t="shared" si="866"/>
        <v>0</v>
      </c>
      <c r="X6588" s="17" t="str">
        <f t="shared" si="867"/>
        <v>NO CUMPLE</v>
      </c>
      <c r="Y6588" s="43"/>
    </row>
    <row r="6589" spans="1:25" s="2" customFormat="1" ht="145.5" customHeight="1">
      <c r="A6589" s="86"/>
      <c r="B6589" s="86"/>
      <c r="C6589" s="103"/>
      <c r="D6589" s="16" t="s">
        <v>23</v>
      </c>
      <c r="E6589" s="51">
        <v>0</v>
      </c>
      <c r="F6589" s="51" t="s">
        <v>67</v>
      </c>
      <c r="G6589" s="51">
        <v>0</v>
      </c>
      <c r="H6589" s="51" t="s">
        <v>67</v>
      </c>
      <c r="I6589" s="8">
        <v>1</v>
      </c>
      <c r="J6589" s="8" t="s">
        <v>24</v>
      </c>
      <c r="K6589" s="16">
        <v>1</v>
      </c>
      <c r="L6589" s="16" t="s">
        <v>25</v>
      </c>
      <c r="M6589" s="17">
        <v>1</v>
      </c>
      <c r="N6589" s="16" t="s">
        <v>26</v>
      </c>
      <c r="O6589" s="8">
        <v>1</v>
      </c>
      <c r="P6589" s="8" t="s">
        <v>27</v>
      </c>
      <c r="Q6589" s="17">
        <v>1</v>
      </c>
      <c r="R6589" s="17" t="s">
        <v>28</v>
      </c>
      <c r="S6589" s="8">
        <v>1</v>
      </c>
      <c r="T6589" s="8" t="s">
        <v>29</v>
      </c>
      <c r="U6589" s="17">
        <v>1</v>
      </c>
      <c r="V6589" s="17" t="s">
        <v>30</v>
      </c>
      <c r="W6589" s="17">
        <f t="shared" si="866"/>
        <v>7</v>
      </c>
      <c r="X6589" s="17" t="str">
        <f t="shared" si="867"/>
        <v>NO CUMPLE</v>
      </c>
      <c r="Y6589" s="57"/>
    </row>
    <row r="6590" spans="1:25" s="2" customFormat="1" ht="120" customHeight="1">
      <c r="A6590" s="86"/>
      <c r="B6590" s="86"/>
      <c r="C6590" s="103"/>
      <c r="D6590" s="18" t="s">
        <v>31</v>
      </c>
      <c r="E6590" s="17">
        <v>1</v>
      </c>
      <c r="F6590" s="17"/>
      <c r="G6590" s="17">
        <v>1</v>
      </c>
      <c r="H6590" s="17"/>
      <c r="I6590" s="17">
        <v>1</v>
      </c>
      <c r="J6590" s="17" t="s">
        <v>32</v>
      </c>
      <c r="K6590" s="17">
        <v>1</v>
      </c>
      <c r="L6590" s="17"/>
      <c r="M6590" s="17">
        <v>1</v>
      </c>
      <c r="N6590" s="17" t="s">
        <v>33</v>
      </c>
      <c r="O6590" s="8">
        <v>1</v>
      </c>
      <c r="P6590" s="37" t="s">
        <v>34</v>
      </c>
      <c r="Q6590" s="38">
        <v>1</v>
      </c>
      <c r="R6590" s="38" t="s">
        <v>35</v>
      </c>
      <c r="S6590" s="38">
        <v>1</v>
      </c>
      <c r="T6590" s="38" t="s">
        <v>36</v>
      </c>
      <c r="U6590" s="38">
        <v>1</v>
      </c>
      <c r="V6590" s="38" t="s">
        <v>37</v>
      </c>
      <c r="W6590" s="17">
        <f t="shared" si="866"/>
        <v>9</v>
      </c>
      <c r="X6590" s="17" t="str">
        <f t="shared" si="867"/>
        <v>CUMPLE</v>
      </c>
      <c r="Y6590" s="57"/>
    </row>
    <row r="6591" spans="1:25" s="2" customFormat="1" ht="180" customHeight="1">
      <c r="A6591" s="86"/>
      <c r="B6591" s="86"/>
      <c r="C6591" s="103"/>
      <c r="D6591" s="19" t="s">
        <v>38</v>
      </c>
      <c r="E6591" s="46">
        <v>0</v>
      </c>
      <c r="F6591" s="46" t="s">
        <v>1151</v>
      </c>
      <c r="G6591" s="46">
        <v>0</v>
      </c>
      <c r="H6591" s="46" t="s">
        <v>1151</v>
      </c>
      <c r="I6591" s="65">
        <v>1</v>
      </c>
      <c r="J6591" s="65" t="s">
        <v>40</v>
      </c>
      <c r="K6591" s="16">
        <v>1</v>
      </c>
      <c r="L6591" s="16"/>
      <c r="M6591" s="65">
        <v>1</v>
      </c>
      <c r="N6591" s="65" t="s">
        <v>41</v>
      </c>
      <c r="O6591" s="65">
        <v>1</v>
      </c>
      <c r="P6591" s="66" t="s">
        <v>42</v>
      </c>
      <c r="Q6591" s="67">
        <v>1</v>
      </c>
      <c r="R6591" s="67" t="s">
        <v>43</v>
      </c>
      <c r="S6591" s="38">
        <v>1</v>
      </c>
      <c r="T6591" s="38" t="s">
        <v>44</v>
      </c>
      <c r="U6591" s="38">
        <v>1</v>
      </c>
      <c r="V6591" s="38" t="s">
        <v>45</v>
      </c>
      <c r="W6591" s="17">
        <f t="shared" si="866"/>
        <v>7</v>
      </c>
      <c r="X6591" s="17" t="str">
        <f t="shared" si="867"/>
        <v>NO CUMPLE</v>
      </c>
      <c r="Y6591" s="57"/>
    </row>
    <row r="6592" spans="1:25" s="2" customFormat="1" ht="105" customHeight="1">
      <c r="A6592" s="86"/>
      <c r="B6592" s="86"/>
      <c r="C6592" s="103"/>
      <c r="D6592" s="47" t="s">
        <v>46</v>
      </c>
      <c r="E6592" s="51">
        <v>0</v>
      </c>
      <c r="F6592" s="51" t="s">
        <v>67</v>
      </c>
      <c r="G6592" s="51">
        <v>0</v>
      </c>
      <c r="H6592" s="51" t="s">
        <v>67</v>
      </c>
      <c r="I6592" s="8">
        <v>1</v>
      </c>
      <c r="J6592" s="8" t="s">
        <v>47</v>
      </c>
      <c r="K6592" s="17">
        <v>1</v>
      </c>
      <c r="L6592" s="17"/>
      <c r="M6592" s="65">
        <v>1</v>
      </c>
      <c r="N6592" s="65" t="s">
        <v>48</v>
      </c>
      <c r="O6592" s="65">
        <v>1</v>
      </c>
      <c r="P6592" s="68" t="s">
        <v>49</v>
      </c>
      <c r="Q6592" s="39">
        <v>1</v>
      </c>
      <c r="R6592" s="39" t="s">
        <v>50</v>
      </c>
      <c r="S6592" s="39">
        <v>1</v>
      </c>
      <c r="T6592" s="39" t="s">
        <v>51</v>
      </c>
      <c r="U6592" s="39">
        <v>1</v>
      </c>
      <c r="V6592" s="39" t="s">
        <v>52</v>
      </c>
      <c r="W6592" s="17">
        <f t="shared" si="866"/>
        <v>7</v>
      </c>
      <c r="X6592" s="17" t="str">
        <f t="shared" si="867"/>
        <v>NO CUMPLE</v>
      </c>
      <c r="Y6592" s="57"/>
    </row>
    <row r="6593" spans="1:25" s="2" customFormat="1" ht="150" customHeight="1">
      <c r="A6593" s="87"/>
      <c r="B6593" s="87"/>
      <c r="C6593" s="104"/>
      <c r="D6593" s="48" t="s">
        <v>53</v>
      </c>
      <c r="E6593" s="17">
        <v>0</v>
      </c>
      <c r="F6593" s="17"/>
      <c r="G6593" s="17">
        <v>0</v>
      </c>
      <c r="H6593" s="17"/>
      <c r="I6593" s="17">
        <v>1</v>
      </c>
      <c r="J6593" s="17" t="s">
        <v>55</v>
      </c>
      <c r="K6593" s="17">
        <v>1</v>
      </c>
      <c r="L6593" s="17"/>
      <c r="M6593" s="17">
        <v>1</v>
      </c>
      <c r="N6593" s="17" t="s">
        <v>56</v>
      </c>
      <c r="O6593" s="71">
        <v>1</v>
      </c>
      <c r="P6593" s="71" t="s">
        <v>57</v>
      </c>
      <c r="Q6593" s="8">
        <v>1</v>
      </c>
      <c r="R6593" s="8" t="s">
        <v>58</v>
      </c>
      <c r="S6593" s="8">
        <v>1</v>
      </c>
      <c r="T6593" s="8" t="s">
        <v>59</v>
      </c>
      <c r="U6593" s="8">
        <v>1</v>
      </c>
      <c r="V6593" s="8" t="s">
        <v>60</v>
      </c>
      <c r="W6593" s="17">
        <f t="shared" si="866"/>
        <v>7</v>
      </c>
      <c r="X6593" s="17" t="str">
        <f t="shared" si="867"/>
        <v>NO CUMPLE</v>
      </c>
      <c r="Y6593" s="57"/>
    </row>
    <row r="6594" spans="1:25" s="2" customFormat="1" ht="145.5" hidden="1" customHeight="1">
      <c r="A6594" s="85">
        <f t="shared" si="868"/>
        <v>1099</v>
      </c>
      <c r="B6594" s="85" t="s">
        <v>1173</v>
      </c>
      <c r="C6594" s="102"/>
      <c r="D6594" s="16" t="s">
        <v>20</v>
      </c>
      <c r="E6594" s="17">
        <v>0</v>
      </c>
      <c r="F6594" s="17" t="s">
        <v>21</v>
      </c>
      <c r="G6594" s="17">
        <v>0</v>
      </c>
      <c r="H6594" s="17" t="s">
        <v>21</v>
      </c>
      <c r="I6594" s="17">
        <v>0</v>
      </c>
      <c r="J6594" s="17" t="s">
        <v>21</v>
      </c>
      <c r="K6594" s="17">
        <v>0</v>
      </c>
      <c r="L6594" s="17" t="s">
        <v>21</v>
      </c>
      <c r="M6594" s="17">
        <v>0</v>
      </c>
      <c r="N6594" s="17" t="s">
        <v>21</v>
      </c>
      <c r="O6594" s="17">
        <v>0</v>
      </c>
      <c r="P6594" s="17" t="s">
        <v>21</v>
      </c>
      <c r="Q6594" s="17">
        <v>0</v>
      </c>
      <c r="R6594" s="17" t="s">
        <v>21</v>
      </c>
      <c r="S6594" s="17">
        <v>0</v>
      </c>
      <c r="T6594" s="17" t="s">
        <v>21</v>
      </c>
      <c r="U6594" s="17">
        <v>0</v>
      </c>
      <c r="V6594" s="17" t="s">
        <v>21</v>
      </c>
      <c r="W6594" s="17">
        <f t="shared" si="866"/>
        <v>0</v>
      </c>
      <c r="X6594" s="17" t="str">
        <f t="shared" si="867"/>
        <v>NO CUMPLE</v>
      </c>
      <c r="Y6594" s="43"/>
    </row>
    <row r="6595" spans="1:25" s="2" customFormat="1" ht="145.5" customHeight="1">
      <c r="A6595" s="86"/>
      <c r="B6595" s="86"/>
      <c r="C6595" s="103"/>
      <c r="D6595" s="16" t="s">
        <v>23</v>
      </c>
      <c r="E6595" s="51">
        <v>0</v>
      </c>
      <c r="F6595" s="51" t="s">
        <v>67</v>
      </c>
      <c r="G6595" s="51">
        <v>0</v>
      </c>
      <c r="H6595" s="51" t="s">
        <v>67</v>
      </c>
      <c r="I6595" s="8">
        <v>1</v>
      </c>
      <c r="J6595" s="8" t="s">
        <v>24</v>
      </c>
      <c r="K6595" s="16">
        <v>1</v>
      </c>
      <c r="L6595" s="16" t="s">
        <v>25</v>
      </c>
      <c r="M6595" s="17">
        <v>1</v>
      </c>
      <c r="N6595" s="16" t="s">
        <v>26</v>
      </c>
      <c r="O6595" s="8">
        <v>1</v>
      </c>
      <c r="P6595" s="8" t="s">
        <v>27</v>
      </c>
      <c r="Q6595" s="17">
        <v>1</v>
      </c>
      <c r="R6595" s="17" t="s">
        <v>28</v>
      </c>
      <c r="S6595" s="8">
        <v>1</v>
      </c>
      <c r="T6595" s="8" t="s">
        <v>29</v>
      </c>
      <c r="U6595" s="17">
        <v>1</v>
      </c>
      <c r="V6595" s="17" t="s">
        <v>30</v>
      </c>
      <c r="W6595" s="17">
        <f t="shared" si="866"/>
        <v>7</v>
      </c>
      <c r="X6595" s="17" t="str">
        <f t="shared" si="867"/>
        <v>NO CUMPLE</v>
      </c>
      <c r="Y6595" s="57"/>
    </row>
    <row r="6596" spans="1:25" s="2" customFormat="1" ht="120" customHeight="1">
      <c r="A6596" s="86"/>
      <c r="B6596" s="86"/>
      <c r="C6596" s="103"/>
      <c r="D6596" s="18" t="s">
        <v>31</v>
      </c>
      <c r="E6596" s="17">
        <v>1</v>
      </c>
      <c r="F6596" s="17"/>
      <c r="G6596" s="17">
        <v>1</v>
      </c>
      <c r="H6596" s="17"/>
      <c r="I6596" s="17">
        <v>1</v>
      </c>
      <c r="J6596" s="17" t="s">
        <v>32</v>
      </c>
      <c r="K6596" s="17">
        <v>1</v>
      </c>
      <c r="L6596" s="17"/>
      <c r="M6596" s="17">
        <v>1</v>
      </c>
      <c r="N6596" s="17" t="s">
        <v>33</v>
      </c>
      <c r="O6596" s="8">
        <v>1</v>
      </c>
      <c r="P6596" s="37" t="s">
        <v>34</v>
      </c>
      <c r="Q6596" s="38">
        <v>1</v>
      </c>
      <c r="R6596" s="38" t="s">
        <v>35</v>
      </c>
      <c r="S6596" s="38">
        <v>1</v>
      </c>
      <c r="T6596" s="38" t="s">
        <v>36</v>
      </c>
      <c r="U6596" s="38">
        <v>1</v>
      </c>
      <c r="V6596" s="38" t="s">
        <v>37</v>
      </c>
      <c r="W6596" s="17">
        <f t="shared" si="866"/>
        <v>9</v>
      </c>
      <c r="X6596" s="17" t="str">
        <f t="shared" si="867"/>
        <v>CUMPLE</v>
      </c>
      <c r="Y6596" s="57"/>
    </row>
    <row r="6597" spans="1:25" s="2" customFormat="1" ht="180" customHeight="1">
      <c r="A6597" s="86"/>
      <c r="B6597" s="86"/>
      <c r="C6597" s="103"/>
      <c r="D6597" s="19" t="s">
        <v>38</v>
      </c>
      <c r="E6597" s="46">
        <v>0</v>
      </c>
      <c r="F6597" s="46" t="s">
        <v>226</v>
      </c>
      <c r="G6597" s="46">
        <v>0</v>
      </c>
      <c r="H6597" s="46" t="s">
        <v>278</v>
      </c>
      <c r="I6597" s="65">
        <v>1</v>
      </c>
      <c r="J6597" s="65" t="s">
        <v>40</v>
      </c>
      <c r="K6597" s="16">
        <v>1</v>
      </c>
      <c r="L6597" s="16"/>
      <c r="M6597" s="65">
        <v>1</v>
      </c>
      <c r="N6597" s="65" t="s">
        <v>41</v>
      </c>
      <c r="O6597" s="65">
        <v>1</v>
      </c>
      <c r="P6597" s="66" t="s">
        <v>42</v>
      </c>
      <c r="Q6597" s="67">
        <v>1</v>
      </c>
      <c r="R6597" s="67" t="s">
        <v>43</v>
      </c>
      <c r="S6597" s="38">
        <v>1</v>
      </c>
      <c r="T6597" s="38" t="s">
        <v>44</v>
      </c>
      <c r="U6597" s="38">
        <v>1</v>
      </c>
      <c r="V6597" s="38" t="s">
        <v>45</v>
      </c>
      <c r="W6597" s="17">
        <f t="shared" si="866"/>
        <v>7</v>
      </c>
      <c r="X6597" s="17" t="str">
        <f t="shared" si="867"/>
        <v>NO CUMPLE</v>
      </c>
      <c r="Y6597" s="57"/>
    </row>
    <row r="6598" spans="1:25" s="2" customFormat="1" ht="105" customHeight="1">
      <c r="A6598" s="86"/>
      <c r="B6598" s="86"/>
      <c r="C6598" s="103"/>
      <c r="D6598" s="47" t="s">
        <v>46</v>
      </c>
      <c r="E6598" s="51">
        <v>0</v>
      </c>
      <c r="F6598" s="51" t="s">
        <v>67</v>
      </c>
      <c r="G6598" s="51">
        <v>0</v>
      </c>
      <c r="H6598" s="51" t="s">
        <v>67</v>
      </c>
      <c r="I6598" s="8">
        <v>1</v>
      </c>
      <c r="J6598" s="8" t="s">
        <v>47</v>
      </c>
      <c r="K6598" s="17">
        <v>1</v>
      </c>
      <c r="L6598" s="17"/>
      <c r="M6598" s="65">
        <v>1</v>
      </c>
      <c r="N6598" s="65" t="s">
        <v>48</v>
      </c>
      <c r="O6598" s="65">
        <v>1</v>
      </c>
      <c r="P6598" s="68" t="s">
        <v>49</v>
      </c>
      <c r="Q6598" s="39">
        <v>1</v>
      </c>
      <c r="R6598" s="39" t="s">
        <v>50</v>
      </c>
      <c r="S6598" s="39">
        <v>1</v>
      </c>
      <c r="T6598" s="39" t="s">
        <v>51</v>
      </c>
      <c r="U6598" s="39">
        <v>1</v>
      </c>
      <c r="V6598" s="39" t="s">
        <v>52</v>
      </c>
      <c r="W6598" s="17">
        <f t="shared" si="866"/>
        <v>7</v>
      </c>
      <c r="X6598" s="17" t="str">
        <f t="shared" si="867"/>
        <v>NO CUMPLE</v>
      </c>
      <c r="Y6598" s="57"/>
    </row>
    <row r="6599" spans="1:25" s="2" customFormat="1" ht="150" customHeight="1">
      <c r="A6599" s="87"/>
      <c r="B6599" s="87"/>
      <c r="C6599" s="104"/>
      <c r="D6599" s="48" t="s">
        <v>53</v>
      </c>
      <c r="E6599" s="17">
        <v>0</v>
      </c>
      <c r="F6599" s="17"/>
      <c r="G6599" s="17">
        <v>0</v>
      </c>
      <c r="H6599" s="17"/>
      <c r="I6599" s="17">
        <v>1</v>
      </c>
      <c r="J6599" s="17" t="s">
        <v>55</v>
      </c>
      <c r="K6599" s="17">
        <v>1</v>
      </c>
      <c r="L6599" s="17"/>
      <c r="M6599" s="17">
        <v>1</v>
      </c>
      <c r="N6599" s="17" t="s">
        <v>56</v>
      </c>
      <c r="O6599" s="71">
        <v>1</v>
      </c>
      <c r="P6599" s="71" t="s">
        <v>57</v>
      </c>
      <c r="Q6599" s="8">
        <v>1</v>
      </c>
      <c r="R6599" s="8" t="s">
        <v>58</v>
      </c>
      <c r="S6599" s="8">
        <v>1</v>
      </c>
      <c r="T6599" s="8" t="s">
        <v>59</v>
      </c>
      <c r="U6599" s="8">
        <v>1</v>
      </c>
      <c r="V6599" s="8" t="s">
        <v>60</v>
      </c>
      <c r="W6599" s="17">
        <f t="shared" ref="W6599:W6662" si="869">U6599+S6599+Q6599+O6599+M6599+K6599+I6599+G6599+E6599</f>
        <v>7</v>
      </c>
      <c r="X6599" s="17" t="str">
        <f t="shared" si="867"/>
        <v>NO CUMPLE</v>
      </c>
      <c r="Y6599" s="57"/>
    </row>
    <row r="6600" spans="1:25" s="2" customFormat="1" ht="145.5" hidden="1" customHeight="1">
      <c r="A6600" s="85">
        <f t="shared" si="868"/>
        <v>1100</v>
      </c>
      <c r="B6600" s="85" t="s">
        <v>1174</v>
      </c>
      <c r="C6600" s="102"/>
      <c r="D6600" s="16" t="s">
        <v>20</v>
      </c>
      <c r="E6600" s="17">
        <v>0</v>
      </c>
      <c r="F6600" s="17" t="s">
        <v>21</v>
      </c>
      <c r="G6600" s="17">
        <v>0</v>
      </c>
      <c r="H6600" s="17" t="s">
        <v>21</v>
      </c>
      <c r="I6600" s="17">
        <v>0</v>
      </c>
      <c r="J6600" s="17" t="s">
        <v>21</v>
      </c>
      <c r="K6600" s="17">
        <v>0</v>
      </c>
      <c r="L6600" s="17" t="s">
        <v>21</v>
      </c>
      <c r="M6600" s="17">
        <v>0</v>
      </c>
      <c r="N6600" s="17" t="s">
        <v>21</v>
      </c>
      <c r="O6600" s="17">
        <v>0</v>
      </c>
      <c r="P6600" s="17" t="s">
        <v>21</v>
      </c>
      <c r="Q6600" s="17">
        <v>0</v>
      </c>
      <c r="R6600" s="17" t="s">
        <v>21</v>
      </c>
      <c r="S6600" s="17">
        <v>0</v>
      </c>
      <c r="T6600" s="17" t="s">
        <v>21</v>
      </c>
      <c r="U6600" s="17">
        <v>0</v>
      </c>
      <c r="V6600" s="17" t="s">
        <v>21</v>
      </c>
      <c r="W6600" s="17">
        <f t="shared" si="869"/>
        <v>0</v>
      </c>
      <c r="X6600" s="17" t="str">
        <f t="shared" ref="X6600:X6663" si="870">IF(W6600=9,"CUMPLE","NO CUMPLE")</f>
        <v>NO CUMPLE</v>
      </c>
      <c r="Y6600" s="43"/>
    </row>
    <row r="6601" spans="1:25" s="2" customFormat="1" ht="145.5" customHeight="1">
      <c r="A6601" s="86"/>
      <c r="B6601" s="86"/>
      <c r="C6601" s="103"/>
      <c r="D6601" s="16" t="s">
        <v>23</v>
      </c>
      <c r="E6601" s="17">
        <v>1</v>
      </c>
      <c r="F6601" s="17"/>
      <c r="G6601" s="17">
        <v>1</v>
      </c>
      <c r="H6601" s="17"/>
      <c r="I6601" s="8">
        <v>1</v>
      </c>
      <c r="J6601" s="8" t="s">
        <v>24</v>
      </c>
      <c r="K6601" s="16">
        <v>1</v>
      </c>
      <c r="L6601" s="16" t="s">
        <v>25</v>
      </c>
      <c r="M6601" s="17">
        <v>1</v>
      </c>
      <c r="N6601" s="16" t="s">
        <v>26</v>
      </c>
      <c r="O6601" s="8">
        <v>1</v>
      </c>
      <c r="P6601" s="8" t="s">
        <v>27</v>
      </c>
      <c r="Q6601" s="17">
        <v>1</v>
      </c>
      <c r="R6601" s="17" t="s">
        <v>28</v>
      </c>
      <c r="S6601" s="8">
        <v>1</v>
      </c>
      <c r="T6601" s="8" t="s">
        <v>29</v>
      </c>
      <c r="U6601" s="17">
        <v>1</v>
      </c>
      <c r="V6601" s="17" t="s">
        <v>30</v>
      </c>
      <c r="W6601" s="17">
        <f t="shared" si="869"/>
        <v>9</v>
      </c>
      <c r="X6601" s="17" t="str">
        <f t="shared" si="870"/>
        <v>CUMPLE</v>
      </c>
      <c r="Y6601" s="57"/>
    </row>
    <row r="6602" spans="1:25" s="2" customFormat="1" ht="120" customHeight="1">
      <c r="A6602" s="86"/>
      <c r="B6602" s="86"/>
      <c r="C6602" s="103"/>
      <c r="D6602" s="18" t="s">
        <v>31</v>
      </c>
      <c r="E6602" s="17">
        <v>1</v>
      </c>
      <c r="F6602" s="17"/>
      <c r="G6602" s="17">
        <v>1</v>
      </c>
      <c r="H6602" s="17"/>
      <c r="I6602" s="17">
        <v>1</v>
      </c>
      <c r="J6602" s="17" t="s">
        <v>32</v>
      </c>
      <c r="K6602" s="17">
        <v>1</v>
      </c>
      <c r="L6602" s="17"/>
      <c r="M6602" s="17">
        <v>1</v>
      </c>
      <c r="N6602" s="17" t="s">
        <v>33</v>
      </c>
      <c r="O6602" s="8">
        <v>1</v>
      </c>
      <c r="P6602" s="37" t="s">
        <v>34</v>
      </c>
      <c r="Q6602" s="38">
        <v>1</v>
      </c>
      <c r="R6602" s="38" t="s">
        <v>35</v>
      </c>
      <c r="S6602" s="38">
        <v>1</v>
      </c>
      <c r="T6602" s="38" t="s">
        <v>36</v>
      </c>
      <c r="U6602" s="38">
        <v>1</v>
      </c>
      <c r="V6602" s="38" t="s">
        <v>37</v>
      </c>
      <c r="W6602" s="17">
        <f t="shared" si="869"/>
        <v>9</v>
      </c>
      <c r="X6602" s="17" t="str">
        <f t="shared" si="870"/>
        <v>CUMPLE</v>
      </c>
      <c r="Y6602" s="57"/>
    </row>
    <row r="6603" spans="1:25" s="2" customFormat="1" ht="180" customHeight="1">
      <c r="A6603" s="86"/>
      <c r="B6603" s="86"/>
      <c r="C6603" s="103"/>
      <c r="D6603" s="19" t="s">
        <v>38</v>
      </c>
      <c r="E6603" s="46">
        <v>1</v>
      </c>
      <c r="F6603" s="46" t="s">
        <v>39</v>
      </c>
      <c r="G6603" s="46">
        <v>1</v>
      </c>
      <c r="H6603" s="46" t="s">
        <v>39</v>
      </c>
      <c r="I6603" s="65">
        <v>1</v>
      </c>
      <c r="J6603" s="65" t="s">
        <v>40</v>
      </c>
      <c r="K6603" s="16">
        <v>1</v>
      </c>
      <c r="L6603" s="16"/>
      <c r="M6603" s="65">
        <v>1</v>
      </c>
      <c r="N6603" s="65" t="s">
        <v>41</v>
      </c>
      <c r="O6603" s="65">
        <v>1</v>
      </c>
      <c r="P6603" s="66" t="s">
        <v>42</v>
      </c>
      <c r="Q6603" s="67">
        <v>1</v>
      </c>
      <c r="R6603" s="67" t="s">
        <v>43</v>
      </c>
      <c r="S6603" s="38">
        <v>1</v>
      </c>
      <c r="T6603" s="38" t="s">
        <v>44</v>
      </c>
      <c r="U6603" s="38">
        <v>1</v>
      </c>
      <c r="V6603" s="38" t="s">
        <v>45</v>
      </c>
      <c r="W6603" s="17">
        <f t="shared" si="869"/>
        <v>9</v>
      </c>
      <c r="X6603" s="17" t="str">
        <f t="shared" si="870"/>
        <v>CUMPLE</v>
      </c>
      <c r="Y6603" s="57"/>
    </row>
    <row r="6604" spans="1:25" s="2" customFormat="1" ht="105" customHeight="1">
      <c r="A6604" s="86"/>
      <c r="B6604" s="86"/>
      <c r="C6604" s="103"/>
      <c r="D6604" s="47" t="s">
        <v>46</v>
      </c>
      <c r="E6604" s="17">
        <v>1</v>
      </c>
      <c r="F6604" s="17"/>
      <c r="G6604" s="17">
        <v>1</v>
      </c>
      <c r="H6604" s="17"/>
      <c r="I6604" s="8">
        <v>1</v>
      </c>
      <c r="J6604" s="8" t="s">
        <v>47</v>
      </c>
      <c r="K6604" s="17">
        <v>1</v>
      </c>
      <c r="L6604" s="17"/>
      <c r="M6604" s="65">
        <v>1</v>
      </c>
      <c r="N6604" s="65" t="s">
        <v>48</v>
      </c>
      <c r="O6604" s="65">
        <v>1</v>
      </c>
      <c r="P6604" s="68" t="s">
        <v>49</v>
      </c>
      <c r="Q6604" s="39">
        <v>1</v>
      </c>
      <c r="R6604" s="39" t="s">
        <v>50</v>
      </c>
      <c r="S6604" s="39">
        <v>1</v>
      </c>
      <c r="T6604" s="39" t="s">
        <v>51</v>
      </c>
      <c r="U6604" s="39">
        <v>1</v>
      </c>
      <c r="V6604" s="39" t="s">
        <v>52</v>
      </c>
      <c r="W6604" s="17">
        <f t="shared" si="869"/>
        <v>9</v>
      </c>
      <c r="X6604" s="17" t="str">
        <f t="shared" si="870"/>
        <v>CUMPLE</v>
      </c>
      <c r="Y6604" s="57"/>
    </row>
    <row r="6605" spans="1:25" s="2" customFormat="1" ht="150" customHeight="1">
      <c r="A6605" s="87"/>
      <c r="B6605" s="87"/>
      <c r="C6605" s="104"/>
      <c r="D6605" s="48" t="s">
        <v>53</v>
      </c>
      <c r="E6605" s="17">
        <v>1</v>
      </c>
      <c r="F6605" s="17"/>
      <c r="G6605" s="17">
        <v>1</v>
      </c>
      <c r="H6605" s="17"/>
      <c r="I6605" s="17">
        <v>1</v>
      </c>
      <c r="J6605" s="17" t="s">
        <v>55</v>
      </c>
      <c r="K6605" s="17">
        <v>1</v>
      </c>
      <c r="L6605" s="17"/>
      <c r="M6605" s="17">
        <v>1</v>
      </c>
      <c r="N6605" s="17" t="s">
        <v>56</v>
      </c>
      <c r="O6605" s="71">
        <v>1</v>
      </c>
      <c r="P6605" s="71" t="s">
        <v>57</v>
      </c>
      <c r="Q6605" s="8">
        <v>1</v>
      </c>
      <c r="R6605" s="8" t="s">
        <v>58</v>
      </c>
      <c r="S6605" s="8">
        <v>1</v>
      </c>
      <c r="T6605" s="8" t="s">
        <v>59</v>
      </c>
      <c r="U6605" s="8">
        <v>1</v>
      </c>
      <c r="V6605" s="8" t="s">
        <v>60</v>
      </c>
      <c r="W6605" s="17">
        <f t="shared" si="869"/>
        <v>9</v>
      </c>
      <c r="X6605" s="17" t="str">
        <f t="shared" si="870"/>
        <v>CUMPLE</v>
      </c>
      <c r="Y6605" s="57"/>
    </row>
    <row r="6606" spans="1:25" s="2" customFormat="1" ht="145.5" hidden="1" customHeight="1">
      <c r="A6606" s="85">
        <f t="shared" si="868"/>
        <v>1101</v>
      </c>
      <c r="B6606" s="85" t="s">
        <v>1175</v>
      </c>
      <c r="C6606" s="102"/>
      <c r="D6606" s="16" t="s">
        <v>20</v>
      </c>
      <c r="E6606" s="17">
        <v>0</v>
      </c>
      <c r="F6606" s="17" t="s">
        <v>21</v>
      </c>
      <c r="G6606" s="17">
        <v>0</v>
      </c>
      <c r="H6606" s="17" t="s">
        <v>21</v>
      </c>
      <c r="I6606" s="17">
        <v>0</v>
      </c>
      <c r="J6606" s="17" t="s">
        <v>21</v>
      </c>
      <c r="K6606" s="17">
        <v>0</v>
      </c>
      <c r="L6606" s="17" t="s">
        <v>21</v>
      </c>
      <c r="M6606" s="17">
        <v>0</v>
      </c>
      <c r="N6606" s="17" t="s">
        <v>21</v>
      </c>
      <c r="O6606" s="17">
        <v>0</v>
      </c>
      <c r="P6606" s="17" t="s">
        <v>21</v>
      </c>
      <c r="Q6606" s="17">
        <v>0</v>
      </c>
      <c r="R6606" s="17" t="s">
        <v>21</v>
      </c>
      <c r="S6606" s="17">
        <v>0</v>
      </c>
      <c r="T6606" s="17" t="s">
        <v>21</v>
      </c>
      <c r="U6606" s="17">
        <v>0</v>
      </c>
      <c r="V6606" s="17" t="s">
        <v>21</v>
      </c>
      <c r="W6606" s="17">
        <f t="shared" si="869"/>
        <v>0</v>
      </c>
      <c r="X6606" s="17" t="str">
        <f t="shared" si="870"/>
        <v>NO CUMPLE</v>
      </c>
      <c r="Y6606" s="43"/>
    </row>
    <row r="6607" spans="1:25" s="2" customFormat="1" ht="145.5" customHeight="1">
      <c r="A6607" s="86"/>
      <c r="B6607" s="86"/>
      <c r="C6607" s="103"/>
      <c r="D6607" s="16" t="s">
        <v>23</v>
      </c>
      <c r="E6607" s="17">
        <v>1</v>
      </c>
      <c r="F6607" s="17"/>
      <c r="G6607" s="17">
        <v>1</v>
      </c>
      <c r="H6607" s="17"/>
      <c r="I6607" s="8">
        <v>1</v>
      </c>
      <c r="J6607" s="8" t="s">
        <v>24</v>
      </c>
      <c r="K6607" s="16">
        <v>1</v>
      </c>
      <c r="L6607" s="16" t="s">
        <v>25</v>
      </c>
      <c r="M6607" s="17">
        <v>1</v>
      </c>
      <c r="N6607" s="16" t="s">
        <v>26</v>
      </c>
      <c r="O6607" s="8">
        <v>1</v>
      </c>
      <c r="P6607" s="8" t="s">
        <v>27</v>
      </c>
      <c r="Q6607" s="17">
        <v>1</v>
      </c>
      <c r="R6607" s="17" t="s">
        <v>28</v>
      </c>
      <c r="S6607" s="8">
        <v>1</v>
      </c>
      <c r="T6607" s="8" t="s">
        <v>29</v>
      </c>
      <c r="U6607" s="17">
        <v>1</v>
      </c>
      <c r="V6607" s="17" t="s">
        <v>30</v>
      </c>
      <c r="W6607" s="17">
        <f t="shared" si="869"/>
        <v>9</v>
      </c>
      <c r="X6607" s="17" t="str">
        <f t="shared" si="870"/>
        <v>CUMPLE</v>
      </c>
      <c r="Y6607" s="57"/>
    </row>
    <row r="6608" spans="1:25" s="2" customFormat="1" ht="120" customHeight="1">
      <c r="A6608" s="86"/>
      <c r="B6608" s="86"/>
      <c r="C6608" s="103"/>
      <c r="D6608" s="18" t="s">
        <v>31</v>
      </c>
      <c r="E6608" s="17">
        <v>1</v>
      </c>
      <c r="F6608" s="17"/>
      <c r="G6608" s="17">
        <v>1</v>
      </c>
      <c r="H6608" s="17"/>
      <c r="I6608" s="17">
        <v>1</v>
      </c>
      <c r="J6608" s="17" t="s">
        <v>32</v>
      </c>
      <c r="K6608" s="17">
        <v>1</v>
      </c>
      <c r="L6608" s="17"/>
      <c r="M6608" s="17">
        <v>1</v>
      </c>
      <c r="N6608" s="17" t="s">
        <v>33</v>
      </c>
      <c r="O6608" s="8">
        <v>1</v>
      </c>
      <c r="P6608" s="37" t="s">
        <v>34</v>
      </c>
      <c r="Q6608" s="38">
        <v>1</v>
      </c>
      <c r="R6608" s="38" t="s">
        <v>35</v>
      </c>
      <c r="S6608" s="38">
        <v>1</v>
      </c>
      <c r="T6608" s="38" t="s">
        <v>36</v>
      </c>
      <c r="U6608" s="38">
        <v>1</v>
      </c>
      <c r="V6608" s="38" t="s">
        <v>37</v>
      </c>
      <c r="W6608" s="17">
        <f t="shared" si="869"/>
        <v>9</v>
      </c>
      <c r="X6608" s="17" t="str">
        <f t="shared" si="870"/>
        <v>CUMPLE</v>
      </c>
      <c r="Y6608" s="57"/>
    </row>
    <row r="6609" spans="1:25" s="2" customFormat="1" ht="180" customHeight="1">
      <c r="A6609" s="86"/>
      <c r="B6609" s="86"/>
      <c r="C6609" s="103"/>
      <c r="D6609" s="19" t="s">
        <v>38</v>
      </c>
      <c r="E6609" s="46">
        <v>1</v>
      </c>
      <c r="F6609" s="46" t="s">
        <v>39</v>
      </c>
      <c r="G6609" s="46">
        <v>1</v>
      </c>
      <c r="H6609" s="46" t="s">
        <v>39</v>
      </c>
      <c r="I6609" s="65">
        <v>1</v>
      </c>
      <c r="J6609" s="65" t="s">
        <v>40</v>
      </c>
      <c r="K6609" s="16">
        <v>1</v>
      </c>
      <c r="L6609" s="16"/>
      <c r="M6609" s="65">
        <v>1</v>
      </c>
      <c r="N6609" s="65" t="s">
        <v>41</v>
      </c>
      <c r="O6609" s="65">
        <v>1</v>
      </c>
      <c r="P6609" s="66" t="s">
        <v>42</v>
      </c>
      <c r="Q6609" s="67">
        <v>1</v>
      </c>
      <c r="R6609" s="67" t="s">
        <v>43</v>
      </c>
      <c r="S6609" s="38">
        <v>1</v>
      </c>
      <c r="T6609" s="38" t="s">
        <v>44</v>
      </c>
      <c r="U6609" s="38">
        <v>1</v>
      </c>
      <c r="V6609" s="38" t="s">
        <v>45</v>
      </c>
      <c r="W6609" s="17">
        <f t="shared" si="869"/>
        <v>9</v>
      </c>
      <c r="X6609" s="17" t="str">
        <f t="shared" si="870"/>
        <v>CUMPLE</v>
      </c>
      <c r="Y6609" s="57"/>
    </row>
    <row r="6610" spans="1:25" s="2" customFormat="1" ht="105" customHeight="1">
      <c r="A6610" s="86"/>
      <c r="B6610" s="86"/>
      <c r="C6610" s="103"/>
      <c r="D6610" s="47" t="s">
        <v>46</v>
      </c>
      <c r="E6610" s="17">
        <v>1</v>
      </c>
      <c r="F6610" s="17"/>
      <c r="G6610" s="17">
        <v>1</v>
      </c>
      <c r="H6610" s="17"/>
      <c r="I6610" s="8">
        <v>1</v>
      </c>
      <c r="J6610" s="8" t="s">
        <v>47</v>
      </c>
      <c r="K6610" s="17">
        <v>1</v>
      </c>
      <c r="L6610" s="17"/>
      <c r="M6610" s="65">
        <v>1</v>
      </c>
      <c r="N6610" s="65" t="s">
        <v>48</v>
      </c>
      <c r="O6610" s="65">
        <v>1</v>
      </c>
      <c r="P6610" s="68" t="s">
        <v>49</v>
      </c>
      <c r="Q6610" s="39">
        <v>1</v>
      </c>
      <c r="R6610" s="39" t="s">
        <v>50</v>
      </c>
      <c r="S6610" s="39">
        <v>1</v>
      </c>
      <c r="T6610" s="39" t="s">
        <v>51</v>
      </c>
      <c r="U6610" s="39">
        <v>1</v>
      </c>
      <c r="V6610" s="39" t="s">
        <v>52</v>
      </c>
      <c r="W6610" s="17">
        <f t="shared" si="869"/>
        <v>9</v>
      </c>
      <c r="X6610" s="17" t="str">
        <f t="shared" si="870"/>
        <v>CUMPLE</v>
      </c>
      <c r="Y6610" s="57"/>
    </row>
    <row r="6611" spans="1:25" s="2" customFormat="1" ht="150" customHeight="1">
      <c r="A6611" s="87"/>
      <c r="B6611" s="87"/>
      <c r="C6611" s="104"/>
      <c r="D6611" s="48" t="s">
        <v>53</v>
      </c>
      <c r="E6611" s="17">
        <v>1</v>
      </c>
      <c r="F6611" s="17"/>
      <c r="G6611" s="17">
        <v>1</v>
      </c>
      <c r="H6611" s="17"/>
      <c r="I6611" s="17">
        <v>1</v>
      </c>
      <c r="J6611" s="17" t="s">
        <v>55</v>
      </c>
      <c r="K6611" s="17">
        <v>1</v>
      </c>
      <c r="L6611" s="17"/>
      <c r="M6611" s="17">
        <v>1</v>
      </c>
      <c r="N6611" s="17" t="s">
        <v>56</v>
      </c>
      <c r="O6611" s="71">
        <v>1</v>
      </c>
      <c r="P6611" s="71" t="s">
        <v>57</v>
      </c>
      <c r="Q6611" s="8">
        <v>1</v>
      </c>
      <c r="R6611" s="8" t="s">
        <v>58</v>
      </c>
      <c r="S6611" s="8">
        <v>1</v>
      </c>
      <c r="T6611" s="8" t="s">
        <v>59</v>
      </c>
      <c r="U6611" s="8">
        <v>1</v>
      </c>
      <c r="V6611" s="8" t="s">
        <v>60</v>
      </c>
      <c r="W6611" s="17">
        <f t="shared" si="869"/>
        <v>9</v>
      </c>
      <c r="X6611" s="17" t="str">
        <f t="shared" si="870"/>
        <v>CUMPLE</v>
      </c>
      <c r="Y6611" s="57"/>
    </row>
    <row r="6612" spans="1:25" s="2" customFormat="1" ht="145.5" hidden="1" customHeight="1">
      <c r="A6612" s="85">
        <f t="shared" si="868"/>
        <v>1102</v>
      </c>
      <c r="B6612" s="85" t="s">
        <v>1176</v>
      </c>
      <c r="C6612" s="102"/>
      <c r="D6612" s="16" t="s">
        <v>20</v>
      </c>
      <c r="E6612" s="17">
        <v>0</v>
      </c>
      <c r="F6612" s="17" t="s">
        <v>21</v>
      </c>
      <c r="G6612" s="17">
        <v>0</v>
      </c>
      <c r="H6612" s="17" t="s">
        <v>21</v>
      </c>
      <c r="I6612" s="17">
        <v>0</v>
      </c>
      <c r="J6612" s="17" t="s">
        <v>21</v>
      </c>
      <c r="K6612" s="17">
        <v>0</v>
      </c>
      <c r="L6612" s="17" t="s">
        <v>21</v>
      </c>
      <c r="M6612" s="17">
        <v>0</v>
      </c>
      <c r="N6612" s="17" t="s">
        <v>21</v>
      </c>
      <c r="O6612" s="17">
        <v>0</v>
      </c>
      <c r="P6612" s="17" t="s">
        <v>21</v>
      </c>
      <c r="Q6612" s="17">
        <v>0</v>
      </c>
      <c r="R6612" s="17" t="s">
        <v>21</v>
      </c>
      <c r="S6612" s="17">
        <v>0</v>
      </c>
      <c r="T6612" s="17" t="s">
        <v>21</v>
      </c>
      <c r="U6612" s="17">
        <v>0</v>
      </c>
      <c r="V6612" s="17" t="s">
        <v>21</v>
      </c>
      <c r="W6612" s="17">
        <f t="shared" si="869"/>
        <v>0</v>
      </c>
      <c r="X6612" s="17" t="str">
        <f t="shared" si="870"/>
        <v>NO CUMPLE</v>
      </c>
      <c r="Y6612" s="43"/>
    </row>
    <row r="6613" spans="1:25" s="2" customFormat="1" ht="145.5" customHeight="1">
      <c r="A6613" s="86"/>
      <c r="B6613" s="86"/>
      <c r="C6613" s="103"/>
      <c r="D6613" s="16" t="s">
        <v>23</v>
      </c>
      <c r="E6613" s="17">
        <v>1</v>
      </c>
      <c r="F6613" s="17"/>
      <c r="G6613" s="17">
        <v>1</v>
      </c>
      <c r="H6613" s="17"/>
      <c r="I6613" s="8">
        <v>1</v>
      </c>
      <c r="J6613" s="8" t="s">
        <v>24</v>
      </c>
      <c r="K6613" s="16">
        <v>1</v>
      </c>
      <c r="L6613" s="16" t="s">
        <v>25</v>
      </c>
      <c r="M6613" s="17">
        <v>1</v>
      </c>
      <c r="N6613" s="16" t="s">
        <v>26</v>
      </c>
      <c r="O6613" s="8">
        <v>1</v>
      </c>
      <c r="P6613" s="8" t="s">
        <v>27</v>
      </c>
      <c r="Q6613" s="17">
        <v>1</v>
      </c>
      <c r="R6613" s="17" t="s">
        <v>28</v>
      </c>
      <c r="S6613" s="8">
        <v>1</v>
      </c>
      <c r="T6613" s="8" t="s">
        <v>29</v>
      </c>
      <c r="U6613" s="17">
        <v>1</v>
      </c>
      <c r="V6613" s="17" t="s">
        <v>30</v>
      </c>
      <c r="W6613" s="17">
        <f t="shared" si="869"/>
        <v>9</v>
      </c>
      <c r="X6613" s="17" t="str">
        <f t="shared" si="870"/>
        <v>CUMPLE</v>
      </c>
      <c r="Y6613" s="57"/>
    </row>
    <row r="6614" spans="1:25" s="2" customFormat="1" ht="120" customHeight="1">
      <c r="A6614" s="86"/>
      <c r="B6614" s="86"/>
      <c r="C6614" s="103"/>
      <c r="D6614" s="18" t="s">
        <v>31</v>
      </c>
      <c r="E6614" s="17">
        <v>1</v>
      </c>
      <c r="F6614" s="17"/>
      <c r="G6614" s="17">
        <v>1</v>
      </c>
      <c r="H6614" s="17"/>
      <c r="I6614" s="17">
        <v>1</v>
      </c>
      <c r="J6614" s="17" t="s">
        <v>32</v>
      </c>
      <c r="K6614" s="17">
        <v>1</v>
      </c>
      <c r="L6614" s="17"/>
      <c r="M6614" s="17">
        <v>1</v>
      </c>
      <c r="N6614" s="17" t="s">
        <v>33</v>
      </c>
      <c r="O6614" s="8">
        <v>1</v>
      </c>
      <c r="P6614" s="37" t="s">
        <v>34</v>
      </c>
      <c r="Q6614" s="38">
        <v>1</v>
      </c>
      <c r="R6614" s="38" t="s">
        <v>35</v>
      </c>
      <c r="S6614" s="38">
        <v>1</v>
      </c>
      <c r="T6614" s="38" t="s">
        <v>36</v>
      </c>
      <c r="U6614" s="38">
        <v>1</v>
      </c>
      <c r="V6614" s="38" t="s">
        <v>37</v>
      </c>
      <c r="W6614" s="17">
        <f t="shared" si="869"/>
        <v>9</v>
      </c>
      <c r="X6614" s="17" t="str">
        <f t="shared" si="870"/>
        <v>CUMPLE</v>
      </c>
      <c r="Y6614" s="57"/>
    </row>
    <row r="6615" spans="1:25" s="2" customFormat="1" ht="180" customHeight="1">
      <c r="A6615" s="86"/>
      <c r="B6615" s="86"/>
      <c r="C6615" s="103"/>
      <c r="D6615" s="19" t="s">
        <v>38</v>
      </c>
      <c r="E6615" s="46">
        <v>1</v>
      </c>
      <c r="F6615" s="46" t="s">
        <v>39</v>
      </c>
      <c r="G6615" s="46">
        <v>1</v>
      </c>
      <c r="H6615" s="46" t="s">
        <v>39</v>
      </c>
      <c r="I6615" s="65">
        <v>1</v>
      </c>
      <c r="J6615" s="65" t="s">
        <v>40</v>
      </c>
      <c r="K6615" s="16">
        <v>1</v>
      </c>
      <c r="L6615" s="16"/>
      <c r="M6615" s="65">
        <v>1</v>
      </c>
      <c r="N6615" s="65" t="s">
        <v>41</v>
      </c>
      <c r="O6615" s="65">
        <v>1</v>
      </c>
      <c r="P6615" s="66" t="s">
        <v>42</v>
      </c>
      <c r="Q6615" s="67">
        <v>1</v>
      </c>
      <c r="R6615" s="67" t="s">
        <v>43</v>
      </c>
      <c r="S6615" s="38">
        <v>1</v>
      </c>
      <c r="T6615" s="38" t="s">
        <v>44</v>
      </c>
      <c r="U6615" s="38">
        <v>1</v>
      </c>
      <c r="V6615" s="38" t="s">
        <v>45</v>
      </c>
      <c r="W6615" s="17">
        <f t="shared" si="869"/>
        <v>9</v>
      </c>
      <c r="X6615" s="17" t="str">
        <f t="shared" si="870"/>
        <v>CUMPLE</v>
      </c>
      <c r="Y6615" s="57"/>
    </row>
    <row r="6616" spans="1:25" s="2" customFormat="1" ht="105" customHeight="1">
      <c r="A6616" s="86"/>
      <c r="B6616" s="86"/>
      <c r="C6616" s="103"/>
      <c r="D6616" s="47" t="s">
        <v>46</v>
      </c>
      <c r="E6616" s="17">
        <v>1</v>
      </c>
      <c r="F6616" s="17"/>
      <c r="G6616" s="17">
        <v>1</v>
      </c>
      <c r="H6616" s="17"/>
      <c r="I6616" s="8">
        <v>1</v>
      </c>
      <c r="J6616" s="8" t="s">
        <v>47</v>
      </c>
      <c r="K6616" s="17">
        <v>1</v>
      </c>
      <c r="L6616" s="17"/>
      <c r="M6616" s="65">
        <v>1</v>
      </c>
      <c r="N6616" s="65" t="s">
        <v>48</v>
      </c>
      <c r="O6616" s="65">
        <v>1</v>
      </c>
      <c r="P6616" s="68" t="s">
        <v>49</v>
      </c>
      <c r="Q6616" s="39">
        <v>1</v>
      </c>
      <c r="R6616" s="39" t="s">
        <v>50</v>
      </c>
      <c r="S6616" s="39">
        <v>1</v>
      </c>
      <c r="T6616" s="39" t="s">
        <v>51</v>
      </c>
      <c r="U6616" s="39">
        <v>1</v>
      </c>
      <c r="V6616" s="39" t="s">
        <v>52</v>
      </c>
      <c r="W6616" s="17">
        <f t="shared" si="869"/>
        <v>9</v>
      </c>
      <c r="X6616" s="17" t="str">
        <f t="shared" si="870"/>
        <v>CUMPLE</v>
      </c>
      <c r="Y6616" s="57"/>
    </row>
    <row r="6617" spans="1:25" s="2" customFormat="1" ht="150" customHeight="1">
      <c r="A6617" s="87"/>
      <c r="B6617" s="87"/>
      <c r="C6617" s="104"/>
      <c r="D6617" s="48" t="s">
        <v>53</v>
      </c>
      <c r="E6617" s="17">
        <v>1</v>
      </c>
      <c r="F6617" s="17"/>
      <c r="G6617" s="17">
        <v>1</v>
      </c>
      <c r="H6617" s="17"/>
      <c r="I6617" s="17">
        <v>1</v>
      </c>
      <c r="J6617" s="17" t="s">
        <v>55</v>
      </c>
      <c r="K6617" s="17">
        <v>1</v>
      </c>
      <c r="L6617" s="17"/>
      <c r="M6617" s="17">
        <v>1</v>
      </c>
      <c r="N6617" s="17" t="s">
        <v>56</v>
      </c>
      <c r="O6617" s="71">
        <v>1</v>
      </c>
      <c r="P6617" s="71" t="s">
        <v>57</v>
      </c>
      <c r="Q6617" s="8">
        <v>1</v>
      </c>
      <c r="R6617" s="8" t="s">
        <v>58</v>
      </c>
      <c r="S6617" s="8">
        <v>1</v>
      </c>
      <c r="T6617" s="8" t="s">
        <v>59</v>
      </c>
      <c r="U6617" s="8">
        <v>1</v>
      </c>
      <c r="V6617" s="8" t="s">
        <v>60</v>
      </c>
      <c r="W6617" s="17">
        <f t="shared" si="869"/>
        <v>9</v>
      </c>
      <c r="X6617" s="17" t="str">
        <f t="shared" si="870"/>
        <v>CUMPLE</v>
      </c>
      <c r="Y6617" s="57"/>
    </row>
    <row r="6618" spans="1:25" s="2" customFormat="1" ht="145.5" hidden="1" customHeight="1">
      <c r="A6618" s="85">
        <f t="shared" si="868"/>
        <v>1103</v>
      </c>
      <c r="B6618" s="85" t="s">
        <v>1177</v>
      </c>
      <c r="C6618" s="102"/>
      <c r="D6618" s="16" t="s">
        <v>20</v>
      </c>
      <c r="E6618" s="17">
        <v>0</v>
      </c>
      <c r="F6618" s="17" t="s">
        <v>21</v>
      </c>
      <c r="G6618" s="17">
        <v>0</v>
      </c>
      <c r="H6618" s="17" t="s">
        <v>21</v>
      </c>
      <c r="I6618" s="17">
        <v>0</v>
      </c>
      <c r="J6618" s="17" t="s">
        <v>21</v>
      </c>
      <c r="K6618" s="17">
        <v>0</v>
      </c>
      <c r="L6618" s="17" t="s">
        <v>21</v>
      </c>
      <c r="M6618" s="17">
        <v>0</v>
      </c>
      <c r="N6618" s="17" t="s">
        <v>21</v>
      </c>
      <c r="O6618" s="17">
        <v>0</v>
      </c>
      <c r="P6618" s="17" t="s">
        <v>21</v>
      </c>
      <c r="Q6618" s="17">
        <v>0</v>
      </c>
      <c r="R6618" s="17" t="s">
        <v>21</v>
      </c>
      <c r="S6618" s="17">
        <v>0</v>
      </c>
      <c r="T6618" s="17" t="s">
        <v>21</v>
      </c>
      <c r="U6618" s="17">
        <v>0</v>
      </c>
      <c r="V6618" s="17" t="s">
        <v>21</v>
      </c>
      <c r="W6618" s="17">
        <f t="shared" si="869"/>
        <v>0</v>
      </c>
      <c r="X6618" s="17" t="str">
        <f t="shared" si="870"/>
        <v>NO CUMPLE</v>
      </c>
      <c r="Y6618" s="43"/>
    </row>
    <row r="6619" spans="1:25" s="2" customFormat="1" ht="145.5" customHeight="1">
      <c r="A6619" s="86"/>
      <c r="B6619" s="86"/>
      <c r="C6619" s="103"/>
      <c r="D6619" s="16" t="s">
        <v>23</v>
      </c>
      <c r="E6619" s="17">
        <v>1</v>
      </c>
      <c r="F6619" s="17"/>
      <c r="G6619" s="17">
        <v>1</v>
      </c>
      <c r="H6619" s="17"/>
      <c r="I6619" s="8">
        <v>1</v>
      </c>
      <c r="J6619" s="8" t="s">
        <v>24</v>
      </c>
      <c r="K6619" s="16">
        <v>1</v>
      </c>
      <c r="L6619" s="16" t="s">
        <v>25</v>
      </c>
      <c r="M6619" s="17">
        <v>1</v>
      </c>
      <c r="N6619" s="16" t="s">
        <v>26</v>
      </c>
      <c r="O6619" s="8">
        <v>1</v>
      </c>
      <c r="P6619" s="8" t="s">
        <v>27</v>
      </c>
      <c r="Q6619" s="17">
        <v>1</v>
      </c>
      <c r="R6619" s="17" t="s">
        <v>28</v>
      </c>
      <c r="S6619" s="8">
        <v>1</v>
      </c>
      <c r="T6619" s="8" t="s">
        <v>29</v>
      </c>
      <c r="U6619" s="17">
        <v>1</v>
      </c>
      <c r="V6619" s="17" t="s">
        <v>30</v>
      </c>
      <c r="W6619" s="17">
        <f t="shared" si="869"/>
        <v>9</v>
      </c>
      <c r="X6619" s="17" t="str">
        <f t="shared" si="870"/>
        <v>CUMPLE</v>
      </c>
      <c r="Y6619" s="57"/>
    </row>
    <row r="6620" spans="1:25" s="2" customFormat="1" ht="120" customHeight="1">
      <c r="A6620" s="86"/>
      <c r="B6620" s="86"/>
      <c r="C6620" s="103"/>
      <c r="D6620" s="18" t="s">
        <v>31</v>
      </c>
      <c r="E6620" s="17">
        <v>1</v>
      </c>
      <c r="F6620" s="17"/>
      <c r="G6620" s="17">
        <v>1</v>
      </c>
      <c r="H6620" s="17"/>
      <c r="I6620" s="17">
        <v>1</v>
      </c>
      <c r="J6620" s="17" t="s">
        <v>32</v>
      </c>
      <c r="K6620" s="17">
        <v>1</v>
      </c>
      <c r="L6620" s="17"/>
      <c r="M6620" s="17">
        <v>1</v>
      </c>
      <c r="N6620" s="17" t="s">
        <v>33</v>
      </c>
      <c r="O6620" s="8">
        <v>1</v>
      </c>
      <c r="P6620" s="37" t="s">
        <v>34</v>
      </c>
      <c r="Q6620" s="38">
        <v>1</v>
      </c>
      <c r="R6620" s="38" t="s">
        <v>35</v>
      </c>
      <c r="S6620" s="38">
        <v>1</v>
      </c>
      <c r="T6620" s="38" t="s">
        <v>36</v>
      </c>
      <c r="U6620" s="38">
        <v>1</v>
      </c>
      <c r="V6620" s="38" t="s">
        <v>37</v>
      </c>
      <c r="W6620" s="17">
        <f t="shared" si="869"/>
        <v>9</v>
      </c>
      <c r="X6620" s="17" t="str">
        <f t="shared" si="870"/>
        <v>CUMPLE</v>
      </c>
      <c r="Y6620" s="57"/>
    </row>
    <row r="6621" spans="1:25" s="2" customFormat="1" ht="180" customHeight="1">
      <c r="A6621" s="86"/>
      <c r="B6621" s="86"/>
      <c r="C6621" s="103"/>
      <c r="D6621" s="19" t="s">
        <v>38</v>
      </c>
      <c r="E6621" s="46">
        <v>1</v>
      </c>
      <c r="F6621" s="46" t="s">
        <v>39</v>
      </c>
      <c r="G6621" s="46">
        <v>1</v>
      </c>
      <c r="H6621" s="46" t="s">
        <v>39</v>
      </c>
      <c r="I6621" s="65">
        <v>1</v>
      </c>
      <c r="J6621" s="65" t="s">
        <v>40</v>
      </c>
      <c r="K6621" s="16">
        <v>1</v>
      </c>
      <c r="L6621" s="16"/>
      <c r="M6621" s="65">
        <v>1</v>
      </c>
      <c r="N6621" s="65" t="s">
        <v>41</v>
      </c>
      <c r="O6621" s="65">
        <v>1</v>
      </c>
      <c r="P6621" s="66" t="s">
        <v>42</v>
      </c>
      <c r="Q6621" s="67">
        <v>1</v>
      </c>
      <c r="R6621" s="67" t="s">
        <v>43</v>
      </c>
      <c r="S6621" s="38">
        <v>1</v>
      </c>
      <c r="T6621" s="38" t="s">
        <v>44</v>
      </c>
      <c r="U6621" s="38">
        <v>1</v>
      </c>
      <c r="V6621" s="38" t="s">
        <v>45</v>
      </c>
      <c r="W6621" s="17">
        <f t="shared" si="869"/>
        <v>9</v>
      </c>
      <c r="X6621" s="17" t="str">
        <f t="shared" si="870"/>
        <v>CUMPLE</v>
      </c>
      <c r="Y6621" s="57"/>
    </row>
    <row r="6622" spans="1:25" s="2" customFormat="1" ht="105" customHeight="1">
      <c r="A6622" s="86"/>
      <c r="B6622" s="86"/>
      <c r="C6622" s="103"/>
      <c r="D6622" s="47" t="s">
        <v>46</v>
      </c>
      <c r="E6622" s="17">
        <v>1</v>
      </c>
      <c r="F6622" s="17"/>
      <c r="G6622" s="17">
        <v>1</v>
      </c>
      <c r="H6622" s="17"/>
      <c r="I6622" s="8">
        <v>1</v>
      </c>
      <c r="J6622" s="8" t="s">
        <v>47</v>
      </c>
      <c r="K6622" s="17">
        <v>1</v>
      </c>
      <c r="L6622" s="17"/>
      <c r="M6622" s="65">
        <v>1</v>
      </c>
      <c r="N6622" s="65" t="s">
        <v>48</v>
      </c>
      <c r="O6622" s="65">
        <v>1</v>
      </c>
      <c r="P6622" s="68" t="s">
        <v>49</v>
      </c>
      <c r="Q6622" s="39">
        <v>1</v>
      </c>
      <c r="R6622" s="39" t="s">
        <v>50</v>
      </c>
      <c r="S6622" s="39">
        <v>1</v>
      </c>
      <c r="T6622" s="39" t="s">
        <v>51</v>
      </c>
      <c r="U6622" s="39">
        <v>1</v>
      </c>
      <c r="V6622" s="39" t="s">
        <v>52</v>
      </c>
      <c r="W6622" s="17">
        <f t="shared" si="869"/>
        <v>9</v>
      </c>
      <c r="X6622" s="17" t="str">
        <f t="shared" si="870"/>
        <v>CUMPLE</v>
      </c>
      <c r="Y6622" s="57"/>
    </row>
    <row r="6623" spans="1:25" s="2" customFormat="1" ht="150" customHeight="1">
      <c r="A6623" s="87"/>
      <c r="B6623" s="87"/>
      <c r="C6623" s="104"/>
      <c r="D6623" s="48" t="s">
        <v>53</v>
      </c>
      <c r="E6623" s="17">
        <v>1</v>
      </c>
      <c r="F6623" s="17"/>
      <c r="G6623" s="17">
        <v>1</v>
      </c>
      <c r="H6623" s="17"/>
      <c r="I6623" s="17">
        <v>1</v>
      </c>
      <c r="J6623" s="17" t="s">
        <v>55</v>
      </c>
      <c r="K6623" s="17">
        <v>1</v>
      </c>
      <c r="L6623" s="17"/>
      <c r="M6623" s="17">
        <v>1</v>
      </c>
      <c r="N6623" s="17" t="s">
        <v>56</v>
      </c>
      <c r="O6623" s="71">
        <v>1</v>
      </c>
      <c r="P6623" s="71" t="s">
        <v>57</v>
      </c>
      <c r="Q6623" s="8">
        <v>1</v>
      </c>
      <c r="R6623" s="8" t="s">
        <v>58</v>
      </c>
      <c r="S6623" s="8">
        <v>1</v>
      </c>
      <c r="T6623" s="8" t="s">
        <v>59</v>
      </c>
      <c r="U6623" s="8">
        <v>1</v>
      </c>
      <c r="V6623" s="8" t="s">
        <v>60</v>
      </c>
      <c r="W6623" s="17">
        <f t="shared" si="869"/>
        <v>9</v>
      </c>
      <c r="X6623" s="17" t="str">
        <f t="shared" si="870"/>
        <v>CUMPLE</v>
      </c>
      <c r="Y6623" s="57"/>
    </row>
    <row r="6624" spans="1:25" s="2" customFormat="1" ht="145.5" hidden="1" customHeight="1">
      <c r="A6624" s="85">
        <f t="shared" si="868"/>
        <v>1104</v>
      </c>
      <c r="B6624" s="85" t="s">
        <v>1178</v>
      </c>
      <c r="C6624" s="102"/>
      <c r="D6624" s="16" t="s">
        <v>20</v>
      </c>
      <c r="E6624" s="17">
        <v>0</v>
      </c>
      <c r="F6624" s="17" t="s">
        <v>21</v>
      </c>
      <c r="G6624" s="17">
        <v>0</v>
      </c>
      <c r="H6624" s="17" t="s">
        <v>21</v>
      </c>
      <c r="I6624" s="17">
        <v>0</v>
      </c>
      <c r="J6624" s="17" t="s">
        <v>21</v>
      </c>
      <c r="K6624" s="17">
        <v>0</v>
      </c>
      <c r="L6624" s="17" t="s">
        <v>21</v>
      </c>
      <c r="M6624" s="17">
        <v>0</v>
      </c>
      <c r="N6624" s="17" t="s">
        <v>21</v>
      </c>
      <c r="O6624" s="17">
        <v>0</v>
      </c>
      <c r="P6624" s="17" t="s">
        <v>21</v>
      </c>
      <c r="Q6624" s="17">
        <v>0</v>
      </c>
      <c r="R6624" s="17" t="s">
        <v>21</v>
      </c>
      <c r="S6624" s="17">
        <v>0</v>
      </c>
      <c r="T6624" s="17" t="s">
        <v>21</v>
      </c>
      <c r="U6624" s="17">
        <v>0</v>
      </c>
      <c r="V6624" s="17" t="s">
        <v>21</v>
      </c>
      <c r="W6624" s="17">
        <f t="shared" si="869"/>
        <v>0</v>
      </c>
      <c r="X6624" s="17" t="str">
        <f t="shared" si="870"/>
        <v>NO CUMPLE</v>
      </c>
      <c r="Y6624" s="43"/>
    </row>
    <row r="6625" spans="1:25" s="2" customFormat="1" ht="145.5" customHeight="1">
      <c r="A6625" s="86"/>
      <c r="B6625" s="86"/>
      <c r="C6625" s="103"/>
      <c r="D6625" s="16" t="s">
        <v>23</v>
      </c>
      <c r="E6625" s="17">
        <v>1</v>
      </c>
      <c r="F6625" s="17"/>
      <c r="G6625" s="17">
        <v>1</v>
      </c>
      <c r="H6625" s="17"/>
      <c r="I6625" s="8">
        <v>1</v>
      </c>
      <c r="J6625" s="8" t="s">
        <v>24</v>
      </c>
      <c r="K6625" s="16">
        <v>1</v>
      </c>
      <c r="L6625" s="16" t="s">
        <v>25</v>
      </c>
      <c r="M6625" s="17">
        <v>1</v>
      </c>
      <c r="N6625" s="16" t="s">
        <v>26</v>
      </c>
      <c r="O6625" s="8">
        <v>1</v>
      </c>
      <c r="P6625" s="8" t="s">
        <v>27</v>
      </c>
      <c r="Q6625" s="17">
        <v>1</v>
      </c>
      <c r="R6625" s="17" t="s">
        <v>28</v>
      </c>
      <c r="S6625" s="8">
        <v>1</v>
      </c>
      <c r="T6625" s="8" t="s">
        <v>29</v>
      </c>
      <c r="U6625" s="17">
        <v>1</v>
      </c>
      <c r="V6625" s="17" t="s">
        <v>30</v>
      </c>
      <c r="W6625" s="17">
        <f t="shared" si="869"/>
        <v>9</v>
      </c>
      <c r="X6625" s="17" t="str">
        <f t="shared" si="870"/>
        <v>CUMPLE</v>
      </c>
      <c r="Y6625" s="57"/>
    </row>
    <row r="6626" spans="1:25" s="2" customFormat="1" ht="120" customHeight="1">
      <c r="A6626" s="86"/>
      <c r="B6626" s="86"/>
      <c r="C6626" s="103"/>
      <c r="D6626" s="18" t="s">
        <v>31</v>
      </c>
      <c r="E6626" s="17">
        <v>1</v>
      </c>
      <c r="F6626" s="17"/>
      <c r="G6626" s="17">
        <v>1</v>
      </c>
      <c r="H6626" s="17"/>
      <c r="I6626" s="17">
        <v>1</v>
      </c>
      <c r="J6626" s="17" t="s">
        <v>32</v>
      </c>
      <c r="K6626" s="17">
        <v>1</v>
      </c>
      <c r="L6626" s="17"/>
      <c r="M6626" s="17">
        <v>1</v>
      </c>
      <c r="N6626" s="17" t="s">
        <v>33</v>
      </c>
      <c r="O6626" s="8">
        <v>1</v>
      </c>
      <c r="P6626" s="37" t="s">
        <v>34</v>
      </c>
      <c r="Q6626" s="38">
        <v>1</v>
      </c>
      <c r="R6626" s="38" t="s">
        <v>35</v>
      </c>
      <c r="S6626" s="38">
        <v>1</v>
      </c>
      <c r="T6626" s="38" t="s">
        <v>36</v>
      </c>
      <c r="U6626" s="38">
        <v>1</v>
      </c>
      <c r="V6626" s="38" t="s">
        <v>37</v>
      </c>
      <c r="W6626" s="17">
        <f t="shared" si="869"/>
        <v>9</v>
      </c>
      <c r="X6626" s="17" t="str">
        <f t="shared" si="870"/>
        <v>CUMPLE</v>
      </c>
      <c r="Y6626" s="57"/>
    </row>
    <row r="6627" spans="1:25" s="2" customFormat="1" ht="180" customHeight="1">
      <c r="A6627" s="86"/>
      <c r="B6627" s="86"/>
      <c r="C6627" s="103"/>
      <c r="D6627" s="19" t="s">
        <v>38</v>
      </c>
      <c r="E6627" s="46">
        <v>1</v>
      </c>
      <c r="F6627" s="46" t="s">
        <v>39</v>
      </c>
      <c r="G6627" s="46">
        <v>1</v>
      </c>
      <c r="H6627" s="46" t="s">
        <v>39</v>
      </c>
      <c r="I6627" s="65">
        <v>1</v>
      </c>
      <c r="J6627" s="65" t="s">
        <v>40</v>
      </c>
      <c r="K6627" s="16">
        <v>1</v>
      </c>
      <c r="L6627" s="16"/>
      <c r="M6627" s="65">
        <v>1</v>
      </c>
      <c r="N6627" s="65" t="s">
        <v>41</v>
      </c>
      <c r="O6627" s="65">
        <v>1</v>
      </c>
      <c r="P6627" s="66" t="s">
        <v>42</v>
      </c>
      <c r="Q6627" s="67">
        <v>1</v>
      </c>
      <c r="R6627" s="67" t="s">
        <v>43</v>
      </c>
      <c r="S6627" s="38">
        <v>1</v>
      </c>
      <c r="T6627" s="38" t="s">
        <v>44</v>
      </c>
      <c r="U6627" s="38">
        <v>1</v>
      </c>
      <c r="V6627" s="38" t="s">
        <v>45</v>
      </c>
      <c r="W6627" s="17">
        <f t="shared" si="869"/>
        <v>9</v>
      </c>
      <c r="X6627" s="17" t="str">
        <f t="shared" si="870"/>
        <v>CUMPLE</v>
      </c>
      <c r="Y6627" s="57"/>
    </row>
    <row r="6628" spans="1:25" s="2" customFormat="1" ht="105" customHeight="1">
      <c r="A6628" s="86"/>
      <c r="B6628" s="86"/>
      <c r="C6628" s="103"/>
      <c r="D6628" s="47" t="s">
        <v>46</v>
      </c>
      <c r="E6628" s="17">
        <v>1</v>
      </c>
      <c r="F6628" s="17"/>
      <c r="G6628" s="17">
        <v>1</v>
      </c>
      <c r="H6628" s="17"/>
      <c r="I6628" s="8">
        <v>1</v>
      </c>
      <c r="J6628" s="8" t="s">
        <v>47</v>
      </c>
      <c r="K6628" s="17">
        <v>1</v>
      </c>
      <c r="L6628" s="17"/>
      <c r="M6628" s="65">
        <v>1</v>
      </c>
      <c r="N6628" s="65" t="s">
        <v>48</v>
      </c>
      <c r="O6628" s="65">
        <v>1</v>
      </c>
      <c r="P6628" s="68" t="s">
        <v>49</v>
      </c>
      <c r="Q6628" s="39">
        <v>1</v>
      </c>
      <c r="R6628" s="39" t="s">
        <v>50</v>
      </c>
      <c r="S6628" s="39">
        <v>1</v>
      </c>
      <c r="T6628" s="39" t="s">
        <v>51</v>
      </c>
      <c r="U6628" s="39">
        <v>1</v>
      </c>
      <c r="V6628" s="39" t="s">
        <v>52</v>
      </c>
      <c r="W6628" s="17">
        <f t="shared" si="869"/>
        <v>9</v>
      </c>
      <c r="X6628" s="17" t="str">
        <f t="shared" si="870"/>
        <v>CUMPLE</v>
      </c>
      <c r="Y6628" s="57"/>
    </row>
    <row r="6629" spans="1:25" s="2" customFormat="1" ht="150" customHeight="1">
      <c r="A6629" s="87"/>
      <c r="B6629" s="87"/>
      <c r="C6629" s="104"/>
      <c r="D6629" s="48" t="s">
        <v>53</v>
      </c>
      <c r="E6629" s="17">
        <v>1</v>
      </c>
      <c r="F6629" s="17"/>
      <c r="G6629" s="17">
        <v>1</v>
      </c>
      <c r="H6629" s="17"/>
      <c r="I6629" s="17">
        <v>1</v>
      </c>
      <c r="J6629" s="17" t="s">
        <v>55</v>
      </c>
      <c r="K6629" s="17">
        <v>1</v>
      </c>
      <c r="L6629" s="17"/>
      <c r="M6629" s="17">
        <v>1</v>
      </c>
      <c r="N6629" s="17" t="s">
        <v>56</v>
      </c>
      <c r="O6629" s="71">
        <v>1</v>
      </c>
      <c r="P6629" s="71" t="s">
        <v>57</v>
      </c>
      <c r="Q6629" s="8">
        <v>1</v>
      </c>
      <c r="R6629" s="8" t="s">
        <v>58</v>
      </c>
      <c r="S6629" s="8">
        <v>1</v>
      </c>
      <c r="T6629" s="8" t="s">
        <v>59</v>
      </c>
      <c r="U6629" s="8">
        <v>1</v>
      </c>
      <c r="V6629" s="8" t="s">
        <v>60</v>
      </c>
      <c r="W6629" s="17">
        <f t="shared" si="869"/>
        <v>9</v>
      </c>
      <c r="X6629" s="17" t="str">
        <f t="shared" si="870"/>
        <v>CUMPLE</v>
      </c>
      <c r="Y6629" s="57"/>
    </row>
    <row r="6630" spans="1:25" s="2" customFormat="1" ht="145.5" hidden="1" customHeight="1">
      <c r="A6630" s="85">
        <f t="shared" si="868"/>
        <v>1105</v>
      </c>
      <c r="B6630" s="85" t="s">
        <v>1179</v>
      </c>
      <c r="C6630" s="102"/>
      <c r="D6630" s="16" t="s">
        <v>20</v>
      </c>
      <c r="E6630" s="17">
        <v>0</v>
      </c>
      <c r="F6630" s="17" t="s">
        <v>21</v>
      </c>
      <c r="G6630" s="17">
        <v>0</v>
      </c>
      <c r="H6630" s="17" t="s">
        <v>21</v>
      </c>
      <c r="I6630" s="17">
        <v>0</v>
      </c>
      <c r="J6630" s="17" t="s">
        <v>21</v>
      </c>
      <c r="K6630" s="17">
        <v>0</v>
      </c>
      <c r="L6630" s="17" t="s">
        <v>21</v>
      </c>
      <c r="M6630" s="17">
        <v>0</v>
      </c>
      <c r="N6630" s="17" t="s">
        <v>21</v>
      </c>
      <c r="O6630" s="17">
        <v>0</v>
      </c>
      <c r="P6630" s="17" t="s">
        <v>21</v>
      </c>
      <c r="Q6630" s="17">
        <v>0</v>
      </c>
      <c r="R6630" s="17" t="s">
        <v>21</v>
      </c>
      <c r="S6630" s="17">
        <v>0</v>
      </c>
      <c r="T6630" s="17" t="s">
        <v>21</v>
      </c>
      <c r="U6630" s="17">
        <v>0</v>
      </c>
      <c r="V6630" s="17" t="s">
        <v>21</v>
      </c>
      <c r="W6630" s="17">
        <f t="shared" si="869"/>
        <v>0</v>
      </c>
      <c r="X6630" s="17" t="str">
        <f t="shared" si="870"/>
        <v>NO CUMPLE</v>
      </c>
      <c r="Y6630" s="43"/>
    </row>
    <row r="6631" spans="1:25" s="2" customFormat="1" ht="145.5" customHeight="1">
      <c r="A6631" s="86"/>
      <c r="B6631" s="86"/>
      <c r="C6631" s="103"/>
      <c r="D6631" s="16" t="s">
        <v>23</v>
      </c>
      <c r="E6631" s="17">
        <v>1</v>
      </c>
      <c r="F6631" s="17"/>
      <c r="G6631" s="17">
        <v>1</v>
      </c>
      <c r="H6631" s="17"/>
      <c r="I6631" s="8">
        <v>1</v>
      </c>
      <c r="J6631" s="8" t="s">
        <v>24</v>
      </c>
      <c r="K6631" s="16">
        <v>1</v>
      </c>
      <c r="L6631" s="16" t="s">
        <v>25</v>
      </c>
      <c r="M6631" s="17">
        <v>1</v>
      </c>
      <c r="N6631" s="16" t="s">
        <v>26</v>
      </c>
      <c r="O6631" s="8">
        <v>1</v>
      </c>
      <c r="P6631" s="8" t="s">
        <v>27</v>
      </c>
      <c r="Q6631" s="17">
        <v>1</v>
      </c>
      <c r="R6631" s="17" t="s">
        <v>28</v>
      </c>
      <c r="S6631" s="8">
        <v>1</v>
      </c>
      <c r="T6631" s="8" t="s">
        <v>29</v>
      </c>
      <c r="U6631" s="17">
        <v>1</v>
      </c>
      <c r="V6631" s="17" t="s">
        <v>30</v>
      </c>
      <c r="W6631" s="17">
        <f t="shared" si="869"/>
        <v>9</v>
      </c>
      <c r="X6631" s="17" t="str">
        <f t="shared" si="870"/>
        <v>CUMPLE</v>
      </c>
      <c r="Y6631" s="57"/>
    </row>
    <row r="6632" spans="1:25" s="2" customFormat="1" ht="120" customHeight="1">
      <c r="A6632" s="86"/>
      <c r="B6632" s="86"/>
      <c r="C6632" s="103"/>
      <c r="D6632" s="18" t="s">
        <v>31</v>
      </c>
      <c r="E6632" s="17">
        <v>1</v>
      </c>
      <c r="F6632" s="17"/>
      <c r="G6632" s="17">
        <v>1</v>
      </c>
      <c r="H6632" s="17"/>
      <c r="I6632" s="17">
        <v>1</v>
      </c>
      <c r="J6632" s="17" t="s">
        <v>32</v>
      </c>
      <c r="K6632" s="17">
        <v>1</v>
      </c>
      <c r="L6632" s="17"/>
      <c r="M6632" s="17">
        <v>1</v>
      </c>
      <c r="N6632" s="17" t="s">
        <v>33</v>
      </c>
      <c r="O6632" s="8">
        <v>1</v>
      </c>
      <c r="P6632" s="37" t="s">
        <v>34</v>
      </c>
      <c r="Q6632" s="38">
        <v>1</v>
      </c>
      <c r="R6632" s="38" t="s">
        <v>35</v>
      </c>
      <c r="S6632" s="38">
        <v>1</v>
      </c>
      <c r="T6632" s="38" t="s">
        <v>36</v>
      </c>
      <c r="U6632" s="38">
        <v>1</v>
      </c>
      <c r="V6632" s="38" t="s">
        <v>37</v>
      </c>
      <c r="W6632" s="17">
        <f t="shared" si="869"/>
        <v>9</v>
      </c>
      <c r="X6632" s="17" t="str">
        <f t="shared" si="870"/>
        <v>CUMPLE</v>
      </c>
      <c r="Y6632" s="57"/>
    </row>
    <row r="6633" spans="1:25" s="2" customFormat="1" ht="180" customHeight="1">
      <c r="A6633" s="86"/>
      <c r="B6633" s="86"/>
      <c r="C6633" s="103"/>
      <c r="D6633" s="19" t="s">
        <v>38</v>
      </c>
      <c r="E6633" s="46">
        <v>1</v>
      </c>
      <c r="F6633" s="46" t="s">
        <v>39</v>
      </c>
      <c r="G6633" s="46">
        <v>1</v>
      </c>
      <c r="H6633" s="46" t="s">
        <v>39</v>
      </c>
      <c r="I6633" s="65">
        <v>1</v>
      </c>
      <c r="J6633" s="65" t="s">
        <v>40</v>
      </c>
      <c r="K6633" s="16">
        <v>1</v>
      </c>
      <c r="L6633" s="16"/>
      <c r="M6633" s="65">
        <v>1</v>
      </c>
      <c r="N6633" s="65" t="s">
        <v>41</v>
      </c>
      <c r="O6633" s="65">
        <v>1</v>
      </c>
      <c r="P6633" s="66" t="s">
        <v>42</v>
      </c>
      <c r="Q6633" s="67">
        <v>1</v>
      </c>
      <c r="R6633" s="67" t="s">
        <v>43</v>
      </c>
      <c r="S6633" s="38">
        <v>1</v>
      </c>
      <c r="T6633" s="38" t="s">
        <v>44</v>
      </c>
      <c r="U6633" s="38">
        <v>1</v>
      </c>
      <c r="V6633" s="38" t="s">
        <v>45</v>
      </c>
      <c r="W6633" s="17">
        <f t="shared" si="869"/>
        <v>9</v>
      </c>
      <c r="X6633" s="17" t="str">
        <f t="shared" si="870"/>
        <v>CUMPLE</v>
      </c>
      <c r="Y6633" s="57"/>
    </row>
    <row r="6634" spans="1:25" s="2" customFormat="1" ht="105" customHeight="1">
      <c r="A6634" s="86"/>
      <c r="B6634" s="86"/>
      <c r="C6634" s="103"/>
      <c r="D6634" s="47" t="s">
        <v>46</v>
      </c>
      <c r="E6634" s="17">
        <v>1</v>
      </c>
      <c r="F6634" s="17"/>
      <c r="G6634" s="17">
        <v>1</v>
      </c>
      <c r="H6634" s="17"/>
      <c r="I6634" s="8">
        <v>1</v>
      </c>
      <c r="J6634" s="8" t="s">
        <v>47</v>
      </c>
      <c r="K6634" s="17">
        <v>1</v>
      </c>
      <c r="L6634" s="17"/>
      <c r="M6634" s="65">
        <v>1</v>
      </c>
      <c r="N6634" s="65" t="s">
        <v>48</v>
      </c>
      <c r="O6634" s="65">
        <v>1</v>
      </c>
      <c r="P6634" s="68" t="s">
        <v>49</v>
      </c>
      <c r="Q6634" s="39">
        <v>1</v>
      </c>
      <c r="R6634" s="39" t="s">
        <v>50</v>
      </c>
      <c r="S6634" s="39">
        <v>1</v>
      </c>
      <c r="T6634" s="39" t="s">
        <v>51</v>
      </c>
      <c r="U6634" s="39">
        <v>1</v>
      </c>
      <c r="V6634" s="39" t="s">
        <v>52</v>
      </c>
      <c r="W6634" s="17">
        <f t="shared" si="869"/>
        <v>9</v>
      </c>
      <c r="X6634" s="17" t="str">
        <f t="shared" si="870"/>
        <v>CUMPLE</v>
      </c>
      <c r="Y6634" s="57"/>
    </row>
    <row r="6635" spans="1:25" s="2" customFormat="1" ht="150" customHeight="1">
      <c r="A6635" s="87"/>
      <c r="B6635" s="87"/>
      <c r="C6635" s="104"/>
      <c r="D6635" s="48" t="s">
        <v>53</v>
      </c>
      <c r="E6635" s="17">
        <v>1</v>
      </c>
      <c r="F6635" s="17"/>
      <c r="G6635" s="17">
        <v>1</v>
      </c>
      <c r="H6635" s="17"/>
      <c r="I6635" s="17">
        <v>1</v>
      </c>
      <c r="J6635" s="17" t="s">
        <v>55</v>
      </c>
      <c r="K6635" s="17">
        <v>1</v>
      </c>
      <c r="L6635" s="17"/>
      <c r="M6635" s="17">
        <v>1</v>
      </c>
      <c r="N6635" s="17" t="s">
        <v>56</v>
      </c>
      <c r="O6635" s="71">
        <v>1</v>
      </c>
      <c r="P6635" s="71" t="s">
        <v>57</v>
      </c>
      <c r="Q6635" s="8">
        <v>1</v>
      </c>
      <c r="R6635" s="8" t="s">
        <v>58</v>
      </c>
      <c r="S6635" s="8">
        <v>1</v>
      </c>
      <c r="T6635" s="8" t="s">
        <v>59</v>
      </c>
      <c r="U6635" s="8">
        <v>1</v>
      </c>
      <c r="V6635" s="8" t="s">
        <v>60</v>
      </c>
      <c r="W6635" s="17">
        <f t="shared" si="869"/>
        <v>9</v>
      </c>
      <c r="X6635" s="17" t="str">
        <f t="shared" si="870"/>
        <v>CUMPLE</v>
      </c>
      <c r="Y6635" s="57"/>
    </row>
    <row r="6636" spans="1:25" s="2" customFormat="1" ht="145.5" hidden="1" customHeight="1">
      <c r="A6636" s="85">
        <f t="shared" ref="A6636:A6696" si="871">A6630+1</f>
        <v>1106</v>
      </c>
      <c r="B6636" s="85" t="s">
        <v>1180</v>
      </c>
      <c r="C6636" s="102"/>
      <c r="D6636" s="16" t="s">
        <v>20</v>
      </c>
      <c r="E6636" s="17">
        <v>0</v>
      </c>
      <c r="F6636" s="17" t="s">
        <v>21</v>
      </c>
      <c r="G6636" s="17">
        <v>0</v>
      </c>
      <c r="H6636" s="17" t="s">
        <v>21</v>
      </c>
      <c r="I6636" s="17">
        <v>0</v>
      </c>
      <c r="J6636" s="17" t="s">
        <v>21</v>
      </c>
      <c r="K6636" s="17">
        <v>0</v>
      </c>
      <c r="L6636" s="17" t="s">
        <v>21</v>
      </c>
      <c r="M6636" s="17">
        <v>0</v>
      </c>
      <c r="N6636" s="17" t="s">
        <v>21</v>
      </c>
      <c r="O6636" s="17">
        <v>0</v>
      </c>
      <c r="P6636" s="17" t="s">
        <v>21</v>
      </c>
      <c r="Q6636" s="17">
        <v>0</v>
      </c>
      <c r="R6636" s="17" t="s">
        <v>21</v>
      </c>
      <c r="S6636" s="17">
        <v>0</v>
      </c>
      <c r="T6636" s="17" t="s">
        <v>21</v>
      </c>
      <c r="U6636" s="17">
        <v>0</v>
      </c>
      <c r="V6636" s="17" t="s">
        <v>21</v>
      </c>
      <c r="W6636" s="17">
        <f t="shared" si="869"/>
        <v>0</v>
      </c>
      <c r="X6636" s="17" t="str">
        <f t="shared" si="870"/>
        <v>NO CUMPLE</v>
      </c>
      <c r="Y6636" s="43"/>
    </row>
    <row r="6637" spans="1:25" s="2" customFormat="1" ht="145.5" customHeight="1">
      <c r="A6637" s="86"/>
      <c r="B6637" s="86"/>
      <c r="C6637" s="103"/>
      <c r="D6637" s="16" t="s">
        <v>23</v>
      </c>
      <c r="E6637" s="17">
        <v>1</v>
      </c>
      <c r="F6637" s="17"/>
      <c r="G6637" s="17">
        <v>1</v>
      </c>
      <c r="H6637" s="17"/>
      <c r="I6637" s="8">
        <v>1</v>
      </c>
      <c r="J6637" s="8" t="s">
        <v>24</v>
      </c>
      <c r="K6637" s="16">
        <v>1</v>
      </c>
      <c r="L6637" s="16" t="s">
        <v>25</v>
      </c>
      <c r="M6637" s="17">
        <v>1</v>
      </c>
      <c r="N6637" s="16" t="s">
        <v>26</v>
      </c>
      <c r="O6637" s="8">
        <v>1</v>
      </c>
      <c r="P6637" s="8" t="s">
        <v>27</v>
      </c>
      <c r="Q6637" s="17">
        <v>1</v>
      </c>
      <c r="R6637" s="17" t="s">
        <v>28</v>
      </c>
      <c r="S6637" s="8">
        <v>1</v>
      </c>
      <c r="T6637" s="8" t="s">
        <v>29</v>
      </c>
      <c r="U6637" s="17">
        <v>1</v>
      </c>
      <c r="V6637" s="17" t="s">
        <v>30</v>
      </c>
      <c r="W6637" s="17">
        <f t="shared" si="869"/>
        <v>9</v>
      </c>
      <c r="X6637" s="17" t="str">
        <f t="shared" si="870"/>
        <v>CUMPLE</v>
      </c>
      <c r="Y6637" s="57"/>
    </row>
    <row r="6638" spans="1:25" s="2" customFormat="1" ht="120" customHeight="1">
      <c r="A6638" s="86"/>
      <c r="B6638" s="86"/>
      <c r="C6638" s="103"/>
      <c r="D6638" s="18" t="s">
        <v>31</v>
      </c>
      <c r="E6638" s="17">
        <v>1</v>
      </c>
      <c r="F6638" s="17"/>
      <c r="G6638" s="17">
        <v>1</v>
      </c>
      <c r="H6638" s="17"/>
      <c r="I6638" s="17">
        <v>1</v>
      </c>
      <c r="J6638" s="17" t="s">
        <v>32</v>
      </c>
      <c r="K6638" s="17">
        <v>1</v>
      </c>
      <c r="L6638" s="17"/>
      <c r="M6638" s="17">
        <v>1</v>
      </c>
      <c r="N6638" s="17" t="s">
        <v>33</v>
      </c>
      <c r="O6638" s="8">
        <v>1</v>
      </c>
      <c r="P6638" s="37" t="s">
        <v>34</v>
      </c>
      <c r="Q6638" s="38">
        <v>1</v>
      </c>
      <c r="R6638" s="38" t="s">
        <v>35</v>
      </c>
      <c r="S6638" s="38">
        <v>1</v>
      </c>
      <c r="T6638" s="38" t="s">
        <v>36</v>
      </c>
      <c r="U6638" s="38">
        <v>1</v>
      </c>
      <c r="V6638" s="38" t="s">
        <v>37</v>
      </c>
      <c r="W6638" s="17">
        <f t="shared" si="869"/>
        <v>9</v>
      </c>
      <c r="X6638" s="17" t="str">
        <f t="shared" si="870"/>
        <v>CUMPLE</v>
      </c>
      <c r="Y6638" s="57"/>
    </row>
    <row r="6639" spans="1:25" s="2" customFormat="1" ht="180" customHeight="1">
      <c r="A6639" s="86"/>
      <c r="B6639" s="86"/>
      <c r="C6639" s="103"/>
      <c r="D6639" s="19" t="s">
        <v>38</v>
      </c>
      <c r="E6639" s="46">
        <v>1</v>
      </c>
      <c r="F6639" s="46" t="s">
        <v>39</v>
      </c>
      <c r="G6639" s="46">
        <v>1</v>
      </c>
      <c r="H6639" s="46" t="s">
        <v>39</v>
      </c>
      <c r="I6639" s="65">
        <v>1</v>
      </c>
      <c r="J6639" s="65" t="s">
        <v>40</v>
      </c>
      <c r="K6639" s="16">
        <v>1</v>
      </c>
      <c r="L6639" s="16"/>
      <c r="M6639" s="65">
        <v>1</v>
      </c>
      <c r="N6639" s="65" t="s">
        <v>41</v>
      </c>
      <c r="O6639" s="65">
        <v>1</v>
      </c>
      <c r="P6639" s="66" t="s">
        <v>42</v>
      </c>
      <c r="Q6639" s="67">
        <v>1</v>
      </c>
      <c r="R6639" s="67" t="s">
        <v>43</v>
      </c>
      <c r="S6639" s="38">
        <v>1</v>
      </c>
      <c r="T6639" s="38" t="s">
        <v>44</v>
      </c>
      <c r="U6639" s="38">
        <v>1</v>
      </c>
      <c r="V6639" s="38" t="s">
        <v>45</v>
      </c>
      <c r="W6639" s="17">
        <f t="shared" si="869"/>
        <v>9</v>
      </c>
      <c r="X6639" s="17" t="str">
        <f t="shared" si="870"/>
        <v>CUMPLE</v>
      </c>
      <c r="Y6639" s="57"/>
    </row>
    <row r="6640" spans="1:25" s="2" customFormat="1" ht="105" customHeight="1">
      <c r="A6640" s="86"/>
      <c r="B6640" s="86"/>
      <c r="C6640" s="103"/>
      <c r="D6640" s="47" t="s">
        <v>46</v>
      </c>
      <c r="E6640" s="17">
        <v>1</v>
      </c>
      <c r="F6640" s="17"/>
      <c r="G6640" s="17">
        <v>1</v>
      </c>
      <c r="H6640" s="17"/>
      <c r="I6640" s="8">
        <v>1</v>
      </c>
      <c r="J6640" s="8" t="s">
        <v>47</v>
      </c>
      <c r="K6640" s="17">
        <v>1</v>
      </c>
      <c r="L6640" s="17"/>
      <c r="M6640" s="65">
        <v>1</v>
      </c>
      <c r="N6640" s="65" t="s">
        <v>48</v>
      </c>
      <c r="O6640" s="65">
        <v>1</v>
      </c>
      <c r="P6640" s="68" t="s">
        <v>49</v>
      </c>
      <c r="Q6640" s="39">
        <v>1</v>
      </c>
      <c r="R6640" s="39" t="s">
        <v>50</v>
      </c>
      <c r="S6640" s="39">
        <v>1</v>
      </c>
      <c r="T6640" s="39" t="s">
        <v>51</v>
      </c>
      <c r="U6640" s="39">
        <v>1</v>
      </c>
      <c r="V6640" s="39" t="s">
        <v>52</v>
      </c>
      <c r="W6640" s="17">
        <f t="shared" si="869"/>
        <v>9</v>
      </c>
      <c r="X6640" s="17" t="str">
        <f t="shared" si="870"/>
        <v>CUMPLE</v>
      </c>
      <c r="Y6640" s="57"/>
    </row>
    <row r="6641" spans="1:25" s="2" customFormat="1" ht="150" customHeight="1">
      <c r="A6641" s="87"/>
      <c r="B6641" s="87"/>
      <c r="C6641" s="104"/>
      <c r="D6641" s="48" t="s">
        <v>53</v>
      </c>
      <c r="E6641" s="17">
        <v>1</v>
      </c>
      <c r="F6641" s="17"/>
      <c r="G6641" s="17">
        <v>1</v>
      </c>
      <c r="H6641" s="17"/>
      <c r="I6641" s="17">
        <v>1</v>
      </c>
      <c r="J6641" s="17" t="s">
        <v>55</v>
      </c>
      <c r="K6641" s="17">
        <v>1</v>
      </c>
      <c r="L6641" s="17"/>
      <c r="M6641" s="17">
        <v>1</v>
      </c>
      <c r="N6641" s="17" t="s">
        <v>56</v>
      </c>
      <c r="O6641" s="71">
        <v>1</v>
      </c>
      <c r="P6641" s="71" t="s">
        <v>57</v>
      </c>
      <c r="Q6641" s="8">
        <v>1</v>
      </c>
      <c r="R6641" s="8" t="s">
        <v>58</v>
      </c>
      <c r="S6641" s="8">
        <v>1</v>
      </c>
      <c r="T6641" s="8" t="s">
        <v>59</v>
      </c>
      <c r="U6641" s="8">
        <v>1</v>
      </c>
      <c r="V6641" s="8" t="s">
        <v>60</v>
      </c>
      <c r="W6641" s="17">
        <f t="shared" si="869"/>
        <v>9</v>
      </c>
      <c r="X6641" s="17" t="str">
        <f t="shared" si="870"/>
        <v>CUMPLE</v>
      </c>
      <c r="Y6641" s="57"/>
    </row>
    <row r="6642" spans="1:25" s="2" customFormat="1" ht="145.5" hidden="1" customHeight="1">
      <c r="A6642" s="85">
        <f t="shared" si="871"/>
        <v>1107</v>
      </c>
      <c r="B6642" s="85" t="s">
        <v>1181</v>
      </c>
      <c r="C6642" s="102"/>
      <c r="D6642" s="16" t="s">
        <v>20</v>
      </c>
      <c r="E6642" s="17">
        <v>0</v>
      </c>
      <c r="F6642" s="17" t="s">
        <v>21</v>
      </c>
      <c r="G6642" s="17">
        <v>0</v>
      </c>
      <c r="H6642" s="17" t="s">
        <v>21</v>
      </c>
      <c r="I6642" s="17">
        <v>0</v>
      </c>
      <c r="J6642" s="17" t="s">
        <v>21</v>
      </c>
      <c r="K6642" s="17">
        <v>0</v>
      </c>
      <c r="L6642" s="17" t="s">
        <v>21</v>
      </c>
      <c r="M6642" s="17">
        <v>0</v>
      </c>
      <c r="N6642" s="17" t="s">
        <v>21</v>
      </c>
      <c r="O6642" s="17">
        <v>0</v>
      </c>
      <c r="P6642" s="17" t="s">
        <v>21</v>
      </c>
      <c r="Q6642" s="17">
        <v>0</v>
      </c>
      <c r="R6642" s="17" t="s">
        <v>21</v>
      </c>
      <c r="S6642" s="17">
        <v>0</v>
      </c>
      <c r="T6642" s="17" t="s">
        <v>21</v>
      </c>
      <c r="U6642" s="17">
        <v>0</v>
      </c>
      <c r="V6642" s="17" t="s">
        <v>21</v>
      </c>
      <c r="W6642" s="17">
        <f t="shared" si="869"/>
        <v>0</v>
      </c>
      <c r="X6642" s="17" t="str">
        <f t="shared" si="870"/>
        <v>NO CUMPLE</v>
      </c>
      <c r="Y6642" s="43"/>
    </row>
    <row r="6643" spans="1:25" s="2" customFormat="1" ht="145.5" customHeight="1">
      <c r="A6643" s="86"/>
      <c r="B6643" s="86"/>
      <c r="C6643" s="103"/>
      <c r="D6643" s="16" t="s">
        <v>23</v>
      </c>
      <c r="E6643" s="17">
        <v>1</v>
      </c>
      <c r="F6643" s="17"/>
      <c r="G6643" s="17">
        <v>1</v>
      </c>
      <c r="H6643" s="17"/>
      <c r="I6643" s="8">
        <v>1</v>
      </c>
      <c r="J6643" s="8" t="s">
        <v>24</v>
      </c>
      <c r="K6643" s="16">
        <v>1</v>
      </c>
      <c r="L6643" s="16" t="s">
        <v>25</v>
      </c>
      <c r="M6643" s="17">
        <v>1</v>
      </c>
      <c r="N6643" s="16" t="s">
        <v>26</v>
      </c>
      <c r="O6643" s="8">
        <v>1</v>
      </c>
      <c r="P6643" s="8" t="s">
        <v>27</v>
      </c>
      <c r="Q6643" s="17">
        <v>1</v>
      </c>
      <c r="R6643" s="17" t="s">
        <v>28</v>
      </c>
      <c r="S6643" s="8">
        <v>1</v>
      </c>
      <c r="T6643" s="8" t="s">
        <v>29</v>
      </c>
      <c r="U6643" s="17">
        <v>1</v>
      </c>
      <c r="V6643" s="17" t="s">
        <v>30</v>
      </c>
      <c r="W6643" s="17">
        <f t="shared" si="869"/>
        <v>9</v>
      </c>
      <c r="X6643" s="17" t="str">
        <f t="shared" si="870"/>
        <v>CUMPLE</v>
      </c>
      <c r="Y6643" s="57"/>
    </row>
    <row r="6644" spans="1:25" s="2" customFormat="1" ht="120" customHeight="1">
      <c r="A6644" s="86"/>
      <c r="B6644" s="86"/>
      <c r="C6644" s="103"/>
      <c r="D6644" s="18" t="s">
        <v>31</v>
      </c>
      <c r="E6644" s="17">
        <v>1</v>
      </c>
      <c r="F6644" s="17"/>
      <c r="G6644" s="17">
        <v>1</v>
      </c>
      <c r="H6644" s="17"/>
      <c r="I6644" s="17">
        <v>1</v>
      </c>
      <c r="J6644" s="17" t="s">
        <v>32</v>
      </c>
      <c r="K6644" s="17">
        <v>1</v>
      </c>
      <c r="L6644" s="17"/>
      <c r="M6644" s="17">
        <v>1</v>
      </c>
      <c r="N6644" s="17" t="s">
        <v>33</v>
      </c>
      <c r="O6644" s="8">
        <v>1</v>
      </c>
      <c r="P6644" s="37" t="s">
        <v>34</v>
      </c>
      <c r="Q6644" s="38">
        <v>1</v>
      </c>
      <c r="R6644" s="38" t="s">
        <v>35</v>
      </c>
      <c r="S6644" s="38">
        <v>1</v>
      </c>
      <c r="T6644" s="38" t="s">
        <v>36</v>
      </c>
      <c r="U6644" s="38">
        <v>1</v>
      </c>
      <c r="V6644" s="38" t="s">
        <v>37</v>
      </c>
      <c r="W6644" s="17">
        <f t="shared" si="869"/>
        <v>9</v>
      </c>
      <c r="X6644" s="17" t="str">
        <f t="shared" si="870"/>
        <v>CUMPLE</v>
      </c>
      <c r="Y6644" s="57"/>
    </row>
    <row r="6645" spans="1:25" s="2" customFormat="1" ht="180" customHeight="1">
      <c r="A6645" s="86"/>
      <c r="B6645" s="86"/>
      <c r="C6645" s="103"/>
      <c r="D6645" s="19" t="s">
        <v>38</v>
      </c>
      <c r="E6645" s="46">
        <v>1</v>
      </c>
      <c r="F6645" s="46" t="s">
        <v>39</v>
      </c>
      <c r="G6645" s="46">
        <v>1</v>
      </c>
      <c r="H6645" s="46" t="s">
        <v>39</v>
      </c>
      <c r="I6645" s="65">
        <v>1</v>
      </c>
      <c r="J6645" s="65" t="s">
        <v>40</v>
      </c>
      <c r="K6645" s="16">
        <v>1</v>
      </c>
      <c r="L6645" s="16"/>
      <c r="M6645" s="65">
        <v>1</v>
      </c>
      <c r="N6645" s="65" t="s">
        <v>41</v>
      </c>
      <c r="O6645" s="65">
        <v>1</v>
      </c>
      <c r="P6645" s="66" t="s">
        <v>42</v>
      </c>
      <c r="Q6645" s="67">
        <v>1</v>
      </c>
      <c r="R6645" s="67" t="s">
        <v>43</v>
      </c>
      <c r="S6645" s="38">
        <v>1</v>
      </c>
      <c r="T6645" s="38" t="s">
        <v>44</v>
      </c>
      <c r="U6645" s="38">
        <v>1</v>
      </c>
      <c r="V6645" s="38" t="s">
        <v>45</v>
      </c>
      <c r="W6645" s="17">
        <f t="shared" si="869"/>
        <v>9</v>
      </c>
      <c r="X6645" s="17" t="str">
        <f t="shared" si="870"/>
        <v>CUMPLE</v>
      </c>
      <c r="Y6645" s="57"/>
    </row>
    <row r="6646" spans="1:25" s="2" customFormat="1" ht="105" customHeight="1">
      <c r="A6646" s="86"/>
      <c r="B6646" s="86"/>
      <c r="C6646" s="103"/>
      <c r="D6646" s="47" t="s">
        <v>46</v>
      </c>
      <c r="E6646" s="17">
        <v>1</v>
      </c>
      <c r="F6646" s="17"/>
      <c r="G6646" s="17">
        <v>1</v>
      </c>
      <c r="H6646" s="17"/>
      <c r="I6646" s="8">
        <v>1</v>
      </c>
      <c r="J6646" s="8" t="s">
        <v>47</v>
      </c>
      <c r="K6646" s="17">
        <v>1</v>
      </c>
      <c r="L6646" s="17"/>
      <c r="M6646" s="65">
        <v>1</v>
      </c>
      <c r="N6646" s="65" t="s">
        <v>48</v>
      </c>
      <c r="O6646" s="65">
        <v>1</v>
      </c>
      <c r="P6646" s="68" t="s">
        <v>49</v>
      </c>
      <c r="Q6646" s="39">
        <v>1</v>
      </c>
      <c r="R6646" s="39" t="s">
        <v>50</v>
      </c>
      <c r="S6646" s="39">
        <v>1</v>
      </c>
      <c r="T6646" s="39" t="s">
        <v>51</v>
      </c>
      <c r="U6646" s="39">
        <v>1</v>
      </c>
      <c r="V6646" s="39" t="s">
        <v>52</v>
      </c>
      <c r="W6646" s="17">
        <f t="shared" si="869"/>
        <v>9</v>
      </c>
      <c r="X6646" s="17" t="str">
        <f t="shared" si="870"/>
        <v>CUMPLE</v>
      </c>
      <c r="Y6646" s="57"/>
    </row>
    <row r="6647" spans="1:25" s="2" customFormat="1" ht="150" customHeight="1">
      <c r="A6647" s="87"/>
      <c r="B6647" s="87"/>
      <c r="C6647" s="104"/>
      <c r="D6647" s="48" t="s">
        <v>53</v>
      </c>
      <c r="E6647" s="17">
        <v>1</v>
      </c>
      <c r="F6647" s="17"/>
      <c r="G6647" s="17">
        <v>1</v>
      </c>
      <c r="H6647" s="17"/>
      <c r="I6647" s="17">
        <v>1</v>
      </c>
      <c r="J6647" s="17" t="s">
        <v>55</v>
      </c>
      <c r="K6647" s="17">
        <v>1</v>
      </c>
      <c r="L6647" s="17"/>
      <c r="M6647" s="17">
        <v>1</v>
      </c>
      <c r="N6647" s="17" t="s">
        <v>56</v>
      </c>
      <c r="O6647" s="71">
        <v>1</v>
      </c>
      <c r="P6647" s="71" t="s">
        <v>57</v>
      </c>
      <c r="Q6647" s="8">
        <v>1</v>
      </c>
      <c r="R6647" s="8" t="s">
        <v>58</v>
      </c>
      <c r="S6647" s="8">
        <v>1</v>
      </c>
      <c r="T6647" s="8" t="s">
        <v>59</v>
      </c>
      <c r="U6647" s="8">
        <v>1</v>
      </c>
      <c r="V6647" s="8" t="s">
        <v>60</v>
      </c>
      <c r="W6647" s="17">
        <f t="shared" si="869"/>
        <v>9</v>
      </c>
      <c r="X6647" s="17" t="str">
        <f t="shared" si="870"/>
        <v>CUMPLE</v>
      </c>
      <c r="Y6647" s="57"/>
    </row>
    <row r="6648" spans="1:25" s="2" customFormat="1" ht="145.5" hidden="1" customHeight="1">
      <c r="A6648" s="85">
        <f t="shared" si="871"/>
        <v>1108</v>
      </c>
      <c r="B6648" s="85" t="s">
        <v>1182</v>
      </c>
      <c r="C6648" s="102"/>
      <c r="D6648" s="16" t="s">
        <v>20</v>
      </c>
      <c r="E6648" s="17">
        <v>0</v>
      </c>
      <c r="F6648" s="17" t="s">
        <v>21</v>
      </c>
      <c r="G6648" s="17">
        <v>0</v>
      </c>
      <c r="H6648" s="17" t="s">
        <v>21</v>
      </c>
      <c r="I6648" s="17">
        <v>0</v>
      </c>
      <c r="J6648" s="17" t="s">
        <v>21</v>
      </c>
      <c r="K6648" s="17">
        <v>0</v>
      </c>
      <c r="L6648" s="17" t="s">
        <v>21</v>
      </c>
      <c r="M6648" s="17">
        <v>0</v>
      </c>
      <c r="N6648" s="17" t="s">
        <v>21</v>
      </c>
      <c r="O6648" s="17">
        <v>0</v>
      </c>
      <c r="P6648" s="17" t="s">
        <v>21</v>
      </c>
      <c r="Q6648" s="17">
        <v>0</v>
      </c>
      <c r="R6648" s="17" t="s">
        <v>21</v>
      </c>
      <c r="S6648" s="17">
        <v>0</v>
      </c>
      <c r="T6648" s="17" t="s">
        <v>21</v>
      </c>
      <c r="U6648" s="17">
        <v>0</v>
      </c>
      <c r="V6648" s="17" t="s">
        <v>21</v>
      </c>
      <c r="W6648" s="17">
        <f t="shared" si="869"/>
        <v>0</v>
      </c>
      <c r="X6648" s="17" t="str">
        <f t="shared" si="870"/>
        <v>NO CUMPLE</v>
      </c>
      <c r="Y6648" s="43"/>
    </row>
    <row r="6649" spans="1:25" s="2" customFormat="1" ht="145.5" customHeight="1">
      <c r="A6649" s="86"/>
      <c r="B6649" s="86"/>
      <c r="C6649" s="103"/>
      <c r="D6649" s="16" t="s">
        <v>23</v>
      </c>
      <c r="E6649" s="17">
        <v>1</v>
      </c>
      <c r="F6649" s="17"/>
      <c r="G6649" s="17">
        <v>1</v>
      </c>
      <c r="H6649" s="17"/>
      <c r="I6649" s="8">
        <v>1</v>
      </c>
      <c r="J6649" s="8" t="s">
        <v>24</v>
      </c>
      <c r="K6649" s="16">
        <v>1</v>
      </c>
      <c r="L6649" s="16" t="s">
        <v>25</v>
      </c>
      <c r="M6649" s="17">
        <v>1</v>
      </c>
      <c r="N6649" s="16" t="s">
        <v>26</v>
      </c>
      <c r="O6649" s="8">
        <v>1</v>
      </c>
      <c r="P6649" s="8" t="s">
        <v>27</v>
      </c>
      <c r="Q6649" s="17">
        <v>1</v>
      </c>
      <c r="R6649" s="17" t="s">
        <v>28</v>
      </c>
      <c r="S6649" s="8">
        <v>1</v>
      </c>
      <c r="T6649" s="8" t="s">
        <v>29</v>
      </c>
      <c r="U6649" s="17">
        <v>1</v>
      </c>
      <c r="V6649" s="17" t="s">
        <v>30</v>
      </c>
      <c r="W6649" s="17">
        <f t="shared" si="869"/>
        <v>9</v>
      </c>
      <c r="X6649" s="17" t="str">
        <f t="shared" si="870"/>
        <v>CUMPLE</v>
      </c>
      <c r="Y6649" s="57"/>
    </row>
    <row r="6650" spans="1:25" s="2" customFormat="1" ht="120" customHeight="1">
      <c r="A6650" s="86"/>
      <c r="B6650" s="86"/>
      <c r="C6650" s="103"/>
      <c r="D6650" s="18" t="s">
        <v>31</v>
      </c>
      <c r="E6650" s="17">
        <v>1</v>
      </c>
      <c r="F6650" s="17"/>
      <c r="G6650" s="17">
        <v>1</v>
      </c>
      <c r="H6650" s="17"/>
      <c r="I6650" s="17">
        <v>1</v>
      </c>
      <c r="J6650" s="17" t="s">
        <v>32</v>
      </c>
      <c r="K6650" s="17">
        <v>1</v>
      </c>
      <c r="L6650" s="17"/>
      <c r="M6650" s="17">
        <v>1</v>
      </c>
      <c r="N6650" s="17" t="s">
        <v>33</v>
      </c>
      <c r="O6650" s="8">
        <v>1</v>
      </c>
      <c r="P6650" s="37" t="s">
        <v>34</v>
      </c>
      <c r="Q6650" s="38">
        <v>1</v>
      </c>
      <c r="R6650" s="38" t="s">
        <v>35</v>
      </c>
      <c r="S6650" s="38">
        <v>1</v>
      </c>
      <c r="T6650" s="38" t="s">
        <v>36</v>
      </c>
      <c r="U6650" s="38">
        <v>1</v>
      </c>
      <c r="V6650" s="38" t="s">
        <v>37</v>
      </c>
      <c r="W6650" s="17">
        <f t="shared" si="869"/>
        <v>9</v>
      </c>
      <c r="X6650" s="17" t="str">
        <f t="shared" si="870"/>
        <v>CUMPLE</v>
      </c>
      <c r="Y6650" s="57"/>
    </row>
    <row r="6651" spans="1:25" s="2" customFormat="1" ht="180" customHeight="1">
      <c r="A6651" s="86"/>
      <c r="B6651" s="86"/>
      <c r="C6651" s="103"/>
      <c r="D6651" s="19" t="s">
        <v>38</v>
      </c>
      <c r="E6651" s="46">
        <v>1</v>
      </c>
      <c r="F6651" s="46" t="s">
        <v>39</v>
      </c>
      <c r="G6651" s="46">
        <v>1</v>
      </c>
      <c r="H6651" s="46" t="s">
        <v>39</v>
      </c>
      <c r="I6651" s="65">
        <v>1</v>
      </c>
      <c r="J6651" s="65" t="s">
        <v>40</v>
      </c>
      <c r="K6651" s="16">
        <v>1</v>
      </c>
      <c r="L6651" s="16"/>
      <c r="M6651" s="65">
        <v>1</v>
      </c>
      <c r="N6651" s="65" t="s">
        <v>41</v>
      </c>
      <c r="O6651" s="65">
        <v>1</v>
      </c>
      <c r="P6651" s="66" t="s">
        <v>42</v>
      </c>
      <c r="Q6651" s="67">
        <v>1</v>
      </c>
      <c r="R6651" s="67" t="s">
        <v>43</v>
      </c>
      <c r="S6651" s="38">
        <v>1</v>
      </c>
      <c r="T6651" s="38" t="s">
        <v>44</v>
      </c>
      <c r="U6651" s="38">
        <v>1</v>
      </c>
      <c r="V6651" s="38" t="s">
        <v>45</v>
      </c>
      <c r="W6651" s="17">
        <f t="shared" si="869"/>
        <v>9</v>
      </c>
      <c r="X6651" s="17" t="str">
        <f t="shared" si="870"/>
        <v>CUMPLE</v>
      </c>
      <c r="Y6651" s="57"/>
    </row>
    <row r="6652" spans="1:25" s="2" customFormat="1" ht="105" customHeight="1">
      <c r="A6652" s="86"/>
      <c r="B6652" s="86"/>
      <c r="C6652" s="103"/>
      <c r="D6652" s="47" t="s">
        <v>46</v>
      </c>
      <c r="E6652" s="17">
        <v>1</v>
      </c>
      <c r="F6652" s="17"/>
      <c r="G6652" s="17">
        <v>1</v>
      </c>
      <c r="H6652" s="17"/>
      <c r="I6652" s="8">
        <v>1</v>
      </c>
      <c r="J6652" s="8" t="s">
        <v>47</v>
      </c>
      <c r="K6652" s="17">
        <v>1</v>
      </c>
      <c r="L6652" s="17"/>
      <c r="M6652" s="65">
        <v>1</v>
      </c>
      <c r="N6652" s="65" t="s">
        <v>48</v>
      </c>
      <c r="O6652" s="65">
        <v>1</v>
      </c>
      <c r="P6652" s="68" t="s">
        <v>49</v>
      </c>
      <c r="Q6652" s="39">
        <v>1</v>
      </c>
      <c r="R6652" s="39" t="s">
        <v>50</v>
      </c>
      <c r="S6652" s="39">
        <v>1</v>
      </c>
      <c r="T6652" s="39" t="s">
        <v>51</v>
      </c>
      <c r="U6652" s="39">
        <v>1</v>
      </c>
      <c r="V6652" s="39" t="s">
        <v>52</v>
      </c>
      <c r="W6652" s="17">
        <f t="shared" si="869"/>
        <v>9</v>
      </c>
      <c r="X6652" s="17" t="str">
        <f t="shared" si="870"/>
        <v>CUMPLE</v>
      </c>
      <c r="Y6652" s="57"/>
    </row>
    <row r="6653" spans="1:25" s="2" customFormat="1" ht="150" customHeight="1">
      <c r="A6653" s="87"/>
      <c r="B6653" s="87"/>
      <c r="C6653" s="104"/>
      <c r="D6653" s="48" t="s">
        <v>53</v>
      </c>
      <c r="E6653" s="17">
        <v>1</v>
      </c>
      <c r="F6653" s="17"/>
      <c r="G6653" s="17">
        <v>1</v>
      </c>
      <c r="H6653" s="17"/>
      <c r="I6653" s="17">
        <v>1</v>
      </c>
      <c r="J6653" s="17" t="s">
        <v>55</v>
      </c>
      <c r="K6653" s="17">
        <v>1</v>
      </c>
      <c r="L6653" s="17"/>
      <c r="M6653" s="17">
        <v>1</v>
      </c>
      <c r="N6653" s="17" t="s">
        <v>56</v>
      </c>
      <c r="O6653" s="71">
        <v>1</v>
      </c>
      <c r="P6653" s="71" t="s">
        <v>57</v>
      </c>
      <c r="Q6653" s="8">
        <v>1</v>
      </c>
      <c r="R6653" s="8" t="s">
        <v>58</v>
      </c>
      <c r="S6653" s="8">
        <v>1</v>
      </c>
      <c r="T6653" s="8" t="s">
        <v>59</v>
      </c>
      <c r="U6653" s="8">
        <v>1</v>
      </c>
      <c r="V6653" s="8" t="s">
        <v>60</v>
      </c>
      <c r="W6653" s="17">
        <f t="shared" si="869"/>
        <v>9</v>
      </c>
      <c r="X6653" s="17" t="str">
        <f t="shared" si="870"/>
        <v>CUMPLE</v>
      </c>
      <c r="Y6653" s="57"/>
    </row>
    <row r="6654" spans="1:25" s="2" customFormat="1" ht="145.5" hidden="1" customHeight="1">
      <c r="A6654" s="85">
        <f t="shared" si="871"/>
        <v>1109</v>
      </c>
      <c r="B6654" s="85" t="s">
        <v>1183</v>
      </c>
      <c r="C6654" s="102"/>
      <c r="D6654" s="16" t="s">
        <v>20</v>
      </c>
      <c r="E6654" s="17">
        <v>0</v>
      </c>
      <c r="F6654" s="17" t="s">
        <v>21</v>
      </c>
      <c r="G6654" s="17">
        <v>0</v>
      </c>
      <c r="H6654" s="17" t="s">
        <v>21</v>
      </c>
      <c r="I6654" s="17">
        <v>0</v>
      </c>
      <c r="J6654" s="17" t="s">
        <v>21</v>
      </c>
      <c r="K6654" s="17">
        <v>0</v>
      </c>
      <c r="L6654" s="17" t="s">
        <v>21</v>
      </c>
      <c r="M6654" s="17">
        <v>0</v>
      </c>
      <c r="N6654" s="17" t="s">
        <v>21</v>
      </c>
      <c r="O6654" s="17">
        <v>0</v>
      </c>
      <c r="P6654" s="17" t="s">
        <v>21</v>
      </c>
      <c r="Q6654" s="17">
        <v>0</v>
      </c>
      <c r="R6654" s="17" t="s">
        <v>21</v>
      </c>
      <c r="S6654" s="17">
        <v>0</v>
      </c>
      <c r="T6654" s="17" t="s">
        <v>21</v>
      </c>
      <c r="U6654" s="17">
        <v>0</v>
      </c>
      <c r="V6654" s="17" t="s">
        <v>21</v>
      </c>
      <c r="W6654" s="17">
        <f t="shared" si="869"/>
        <v>0</v>
      </c>
      <c r="X6654" s="17" t="str">
        <f t="shared" si="870"/>
        <v>NO CUMPLE</v>
      </c>
      <c r="Y6654" s="43"/>
    </row>
    <row r="6655" spans="1:25" s="2" customFormat="1" ht="145.5" customHeight="1">
      <c r="A6655" s="86"/>
      <c r="B6655" s="86"/>
      <c r="C6655" s="103"/>
      <c r="D6655" s="16" t="s">
        <v>23</v>
      </c>
      <c r="E6655" s="17">
        <v>1</v>
      </c>
      <c r="F6655" s="17"/>
      <c r="G6655" s="17">
        <v>1</v>
      </c>
      <c r="H6655" s="17"/>
      <c r="I6655" s="8">
        <v>1</v>
      </c>
      <c r="J6655" s="8" t="s">
        <v>24</v>
      </c>
      <c r="K6655" s="16">
        <v>1</v>
      </c>
      <c r="L6655" s="16" t="s">
        <v>25</v>
      </c>
      <c r="M6655" s="17">
        <v>1</v>
      </c>
      <c r="N6655" s="16" t="s">
        <v>26</v>
      </c>
      <c r="O6655" s="8">
        <v>1</v>
      </c>
      <c r="P6655" s="8" t="s">
        <v>27</v>
      </c>
      <c r="Q6655" s="17">
        <v>1</v>
      </c>
      <c r="R6655" s="17" t="s">
        <v>28</v>
      </c>
      <c r="S6655" s="8">
        <v>1</v>
      </c>
      <c r="T6655" s="8" t="s">
        <v>29</v>
      </c>
      <c r="U6655" s="17">
        <v>1</v>
      </c>
      <c r="V6655" s="17" t="s">
        <v>30</v>
      </c>
      <c r="W6655" s="17">
        <f t="shared" si="869"/>
        <v>9</v>
      </c>
      <c r="X6655" s="17" t="str">
        <f t="shared" si="870"/>
        <v>CUMPLE</v>
      </c>
      <c r="Y6655" s="57"/>
    </row>
    <row r="6656" spans="1:25" s="2" customFormat="1" ht="120" customHeight="1">
      <c r="A6656" s="86"/>
      <c r="B6656" s="86"/>
      <c r="C6656" s="103"/>
      <c r="D6656" s="18" t="s">
        <v>31</v>
      </c>
      <c r="E6656" s="17">
        <v>1</v>
      </c>
      <c r="F6656" s="17"/>
      <c r="G6656" s="17">
        <v>1</v>
      </c>
      <c r="H6656" s="17"/>
      <c r="I6656" s="17">
        <v>1</v>
      </c>
      <c r="J6656" s="17" t="s">
        <v>32</v>
      </c>
      <c r="K6656" s="17">
        <v>1</v>
      </c>
      <c r="L6656" s="17"/>
      <c r="M6656" s="17">
        <v>1</v>
      </c>
      <c r="N6656" s="17" t="s">
        <v>33</v>
      </c>
      <c r="O6656" s="8">
        <v>1</v>
      </c>
      <c r="P6656" s="37" t="s">
        <v>34</v>
      </c>
      <c r="Q6656" s="38">
        <v>1</v>
      </c>
      <c r="R6656" s="38" t="s">
        <v>35</v>
      </c>
      <c r="S6656" s="38">
        <v>1</v>
      </c>
      <c r="T6656" s="38" t="s">
        <v>36</v>
      </c>
      <c r="U6656" s="38">
        <v>1</v>
      </c>
      <c r="V6656" s="38" t="s">
        <v>37</v>
      </c>
      <c r="W6656" s="17">
        <f t="shared" si="869"/>
        <v>9</v>
      </c>
      <c r="X6656" s="17" t="str">
        <f t="shared" si="870"/>
        <v>CUMPLE</v>
      </c>
      <c r="Y6656" s="57"/>
    </row>
    <row r="6657" spans="1:25" s="2" customFormat="1" ht="180" customHeight="1">
      <c r="A6657" s="86"/>
      <c r="B6657" s="86"/>
      <c r="C6657" s="103"/>
      <c r="D6657" s="19" t="s">
        <v>38</v>
      </c>
      <c r="E6657" s="46">
        <v>1</v>
      </c>
      <c r="F6657" s="46" t="s">
        <v>39</v>
      </c>
      <c r="G6657" s="46">
        <v>1</v>
      </c>
      <c r="H6657" s="46" t="s">
        <v>39</v>
      </c>
      <c r="I6657" s="65">
        <v>1</v>
      </c>
      <c r="J6657" s="65" t="s">
        <v>40</v>
      </c>
      <c r="K6657" s="16">
        <v>1</v>
      </c>
      <c r="L6657" s="16"/>
      <c r="M6657" s="65">
        <v>1</v>
      </c>
      <c r="N6657" s="65" t="s">
        <v>41</v>
      </c>
      <c r="O6657" s="65">
        <v>1</v>
      </c>
      <c r="P6657" s="66" t="s">
        <v>42</v>
      </c>
      <c r="Q6657" s="67">
        <v>1</v>
      </c>
      <c r="R6657" s="67" t="s">
        <v>43</v>
      </c>
      <c r="S6657" s="38">
        <v>1</v>
      </c>
      <c r="T6657" s="38" t="s">
        <v>44</v>
      </c>
      <c r="U6657" s="38">
        <v>1</v>
      </c>
      <c r="V6657" s="38" t="s">
        <v>45</v>
      </c>
      <c r="W6657" s="17">
        <f t="shared" si="869"/>
        <v>9</v>
      </c>
      <c r="X6657" s="17" t="str">
        <f t="shared" si="870"/>
        <v>CUMPLE</v>
      </c>
      <c r="Y6657" s="57"/>
    </row>
    <row r="6658" spans="1:25" s="2" customFormat="1" ht="105" customHeight="1">
      <c r="A6658" s="86"/>
      <c r="B6658" s="86"/>
      <c r="C6658" s="103"/>
      <c r="D6658" s="47" t="s">
        <v>46</v>
      </c>
      <c r="E6658" s="17">
        <v>1</v>
      </c>
      <c r="F6658" s="17"/>
      <c r="G6658" s="17">
        <v>1</v>
      </c>
      <c r="H6658" s="17"/>
      <c r="I6658" s="8">
        <v>1</v>
      </c>
      <c r="J6658" s="8" t="s">
        <v>47</v>
      </c>
      <c r="K6658" s="17">
        <v>1</v>
      </c>
      <c r="L6658" s="17"/>
      <c r="M6658" s="65">
        <v>1</v>
      </c>
      <c r="N6658" s="65" t="s">
        <v>48</v>
      </c>
      <c r="O6658" s="65">
        <v>1</v>
      </c>
      <c r="P6658" s="68" t="s">
        <v>49</v>
      </c>
      <c r="Q6658" s="39">
        <v>1</v>
      </c>
      <c r="R6658" s="39" t="s">
        <v>50</v>
      </c>
      <c r="S6658" s="39">
        <v>1</v>
      </c>
      <c r="T6658" s="39" t="s">
        <v>51</v>
      </c>
      <c r="U6658" s="39">
        <v>1</v>
      </c>
      <c r="V6658" s="39" t="s">
        <v>52</v>
      </c>
      <c r="W6658" s="17">
        <f t="shared" si="869"/>
        <v>9</v>
      </c>
      <c r="X6658" s="17" t="str">
        <f t="shared" si="870"/>
        <v>CUMPLE</v>
      </c>
      <c r="Y6658" s="57"/>
    </row>
    <row r="6659" spans="1:25" s="2" customFormat="1" ht="150" customHeight="1">
      <c r="A6659" s="87"/>
      <c r="B6659" s="87"/>
      <c r="C6659" s="104"/>
      <c r="D6659" s="48" t="s">
        <v>53</v>
      </c>
      <c r="E6659" s="17">
        <v>1</v>
      </c>
      <c r="F6659" s="17"/>
      <c r="G6659" s="17">
        <v>1</v>
      </c>
      <c r="H6659" s="17"/>
      <c r="I6659" s="17">
        <v>1</v>
      </c>
      <c r="J6659" s="17" t="s">
        <v>55</v>
      </c>
      <c r="K6659" s="17">
        <v>1</v>
      </c>
      <c r="L6659" s="17"/>
      <c r="M6659" s="17">
        <v>1</v>
      </c>
      <c r="N6659" s="17" t="s">
        <v>56</v>
      </c>
      <c r="O6659" s="71">
        <v>1</v>
      </c>
      <c r="P6659" s="71" t="s">
        <v>57</v>
      </c>
      <c r="Q6659" s="8">
        <v>1</v>
      </c>
      <c r="R6659" s="8" t="s">
        <v>58</v>
      </c>
      <c r="S6659" s="8">
        <v>1</v>
      </c>
      <c r="T6659" s="8" t="s">
        <v>59</v>
      </c>
      <c r="U6659" s="8">
        <v>1</v>
      </c>
      <c r="V6659" s="8" t="s">
        <v>60</v>
      </c>
      <c r="W6659" s="17">
        <f t="shared" si="869"/>
        <v>9</v>
      </c>
      <c r="X6659" s="17" t="str">
        <f t="shared" si="870"/>
        <v>CUMPLE</v>
      </c>
      <c r="Y6659" s="57"/>
    </row>
    <row r="6660" spans="1:25" s="2" customFormat="1" ht="145.5" hidden="1" customHeight="1">
      <c r="A6660" s="85">
        <f t="shared" si="871"/>
        <v>1110</v>
      </c>
      <c r="B6660" s="85" t="s">
        <v>1184</v>
      </c>
      <c r="C6660" s="102"/>
      <c r="D6660" s="16" t="s">
        <v>20</v>
      </c>
      <c r="E6660" s="17">
        <v>0</v>
      </c>
      <c r="F6660" s="17" t="s">
        <v>21</v>
      </c>
      <c r="G6660" s="17">
        <v>0</v>
      </c>
      <c r="H6660" s="17" t="s">
        <v>21</v>
      </c>
      <c r="I6660" s="17">
        <v>0</v>
      </c>
      <c r="J6660" s="17" t="s">
        <v>21</v>
      </c>
      <c r="K6660" s="17">
        <v>0</v>
      </c>
      <c r="L6660" s="17" t="s">
        <v>21</v>
      </c>
      <c r="M6660" s="17">
        <v>0</v>
      </c>
      <c r="N6660" s="17" t="s">
        <v>21</v>
      </c>
      <c r="O6660" s="17">
        <v>0</v>
      </c>
      <c r="P6660" s="17" t="s">
        <v>21</v>
      </c>
      <c r="Q6660" s="17">
        <v>0</v>
      </c>
      <c r="R6660" s="17" t="s">
        <v>21</v>
      </c>
      <c r="S6660" s="17">
        <v>0</v>
      </c>
      <c r="T6660" s="17" t="s">
        <v>21</v>
      </c>
      <c r="U6660" s="17">
        <v>0</v>
      </c>
      <c r="V6660" s="17" t="s">
        <v>21</v>
      </c>
      <c r="W6660" s="17">
        <f t="shared" si="869"/>
        <v>0</v>
      </c>
      <c r="X6660" s="17" t="str">
        <f t="shared" si="870"/>
        <v>NO CUMPLE</v>
      </c>
      <c r="Y6660" s="43"/>
    </row>
    <row r="6661" spans="1:25" s="2" customFormat="1" ht="145.5" customHeight="1">
      <c r="A6661" s="86"/>
      <c r="B6661" s="86"/>
      <c r="C6661" s="103"/>
      <c r="D6661" s="16" t="s">
        <v>23</v>
      </c>
      <c r="E6661" s="17">
        <v>1</v>
      </c>
      <c r="F6661" s="17"/>
      <c r="G6661" s="17">
        <v>1</v>
      </c>
      <c r="H6661" s="17"/>
      <c r="I6661" s="8">
        <v>1</v>
      </c>
      <c r="J6661" s="8" t="s">
        <v>24</v>
      </c>
      <c r="K6661" s="16">
        <v>1</v>
      </c>
      <c r="L6661" s="16" t="s">
        <v>25</v>
      </c>
      <c r="M6661" s="17">
        <v>1</v>
      </c>
      <c r="N6661" s="16" t="s">
        <v>26</v>
      </c>
      <c r="O6661" s="8">
        <v>1</v>
      </c>
      <c r="P6661" s="8" t="s">
        <v>27</v>
      </c>
      <c r="Q6661" s="17">
        <v>1</v>
      </c>
      <c r="R6661" s="17" t="s">
        <v>28</v>
      </c>
      <c r="S6661" s="8">
        <v>1</v>
      </c>
      <c r="T6661" s="8" t="s">
        <v>29</v>
      </c>
      <c r="U6661" s="17">
        <v>1</v>
      </c>
      <c r="V6661" s="17" t="s">
        <v>30</v>
      </c>
      <c r="W6661" s="17">
        <f t="shared" si="869"/>
        <v>9</v>
      </c>
      <c r="X6661" s="17" t="str">
        <f t="shared" si="870"/>
        <v>CUMPLE</v>
      </c>
      <c r="Y6661" s="57"/>
    </row>
    <row r="6662" spans="1:25" s="2" customFormat="1" ht="120" customHeight="1">
      <c r="A6662" s="86"/>
      <c r="B6662" s="86"/>
      <c r="C6662" s="103"/>
      <c r="D6662" s="18" t="s">
        <v>31</v>
      </c>
      <c r="E6662" s="17">
        <v>1</v>
      </c>
      <c r="F6662" s="17"/>
      <c r="G6662" s="17">
        <v>1</v>
      </c>
      <c r="H6662" s="17"/>
      <c r="I6662" s="17">
        <v>1</v>
      </c>
      <c r="J6662" s="17" t="s">
        <v>32</v>
      </c>
      <c r="K6662" s="17">
        <v>1</v>
      </c>
      <c r="L6662" s="17"/>
      <c r="M6662" s="17">
        <v>1</v>
      </c>
      <c r="N6662" s="17" t="s">
        <v>33</v>
      </c>
      <c r="O6662" s="8">
        <v>1</v>
      </c>
      <c r="P6662" s="37" t="s">
        <v>34</v>
      </c>
      <c r="Q6662" s="38">
        <v>1</v>
      </c>
      <c r="R6662" s="38" t="s">
        <v>35</v>
      </c>
      <c r="S6662" s="38">
        <v>1</v>
      </c>
      <c r="T6662" s="38" t="s">
        <v>36</v>
      </c>
      <c r="U6662" s="38">
        <v>1</v>
      </c>
      <c r="V6662" s="38" t="s">
        <v>37</v>
      </c>
      <c r="W6662" s="17">
        <f t="shared" si="869"/>
        <v>9</v>
      </c>
      <c r="X6662" s="17" t="str">
        <f t="shared" si="870"/>
        <v>CUMPLE</v>
      </c>
      <c r="Y6662" s="57"/>
    </row>
    <row r="6663" spans="1:25" s="2" customFormat="1" ht="180" customHeight="1">
      <c r="A6663" s="86"/>
      <c r="B6663" s="86"/>
      <c r="C6663" s="103"/>
      <c r="D6663" s="19" t="s">
        <v>38</v>
      </c>
      <c r="E6663" s="46">
        <v>1</v>
      </c>
      <c r="F6663" s="46" t="s">
        <v>39</v>
      </c>
      <c r="G6663" s="46">
        <v>1</v>
      </c>
      <c r="H6663" s="46" t="s">
        <v>39</v>
      </c>
      <c r="I6663" s="65">
        <v>1</v>
      </c>
      <c r="J6663" s="65" t="s">
        <v>40</v>
      </c>
      <c r="K6663" s="16">
        <v>1</v>
      </c>
      <c r="L6663" s="16"/>
      <c r="M6663" s="65">
        <v>1</v>
      </c>
      <c r="N6663" s="65" t="s">
        <v>41</v>
      </c>
      <c r="O6663" s="65">
        <v>1</v>
      </c>
      <c r="P6663" s="66" t="s">
        <v>42</v>
      </c>
      <c r="Q6663" s="67">
        <v>1</v>
      </c>
      <c r="R6663" s="67" t="s">
        <v>43</v>
      </c>
      <c r="S6663" s="38">
        <v>1</v>
      </c>
      <c r="T6663" s="38" t="s">
        <v>44</v>
      </c>
      <c r="U6663" s="38">
        <v>1</v>
      </c>
      <c r="V6663" s="38" t="s">
        <v>45</v>
      </c>
      <c r="W6663" s="17">
        <f t="shared" ref="W6663:W6726" si="872">U6663+S6663+Q6663+O6663+M6663+K6663+I6663+G6663+E6663</f>
        <v>9</v>
      </c>
      <c r="X6663" s="17" t="str">
        <f t="shared" si="870"/>
        <v>CUMPLE</v>
      </c>
      <c r="Y6663" s="57"/>
    </row>
    <row r="6664" spans="1:25" s="2" customFormat="1" ht="105" customHeight="1">
      <c r="A6664" s="86"/>
      <c r="B6664" s="86"/>
      <c r="C6664" s="103"/>
      <c r="D6664" s="47" t="s">
        <v>46</v>
      </c>
      <c r="E6664" s="17">
        <v>1</v>
      </c>
      <c r="F6664" s="17"/>
      <c r="G6664" s="17">
        <v>1</v>
      </c>
      <c r="H6664" s="17"/>
      <c r="I6664" s="8">
        <v>1</v>
      </c>
      <c r="J6664" s="8" t="s">
        <v>47</v>
      </c>
      <c r="K6664" s="17">
        <v>1</v>
      </c>
      <c r="L6664" s="17"/>
      <c r="M6664" s="65">
        <v>1</v>
      </c>
      <c r="N6664" s="65" t="s">
        <v>48</v>
      </c>
      <c r="O6664" s="65">
        <v>1</v>
      </c>
      <c r="P6664" s="68" t="s">
        <v>49</v>
      </c>
      <c r="Q6664" s="39">
        <v>1</v>
      </c>
      <c r="R6664" s="39" t="s">
        <v>50</v>
      </c>
      <c r="S6664" s="39">
        <v>1</v>
      </c>
      <c r="T6664" s="39" t="s">
        <v>51</v>
      </c>
      <c r="U6664" s="39">
        <v>1</v>
      </c>
      <c r="V6664" s="39" t="s">
        <v>52</v>
      </c>
      <c r="W6664" s="17">
        <f t="shared" si="872"/>
        <v>9</v>
      </c>
      <c r="X6664" s="17" t="str">
        <f t="shared" ref="X6664:X6727" si="873">IF(W6664=9,"CUMPLE","NO CUMPLE")</f>
        <v>CUMPLE</v>
      </c>
      <c r="Y6664" s="57"/>
    </row>
    <row r="6665" spans="1:25" s="2" customFormat="1" ht="150" customHeight="1">
      <c r="A6665" s="87"/>
      <c r="B6665" s="87"/>
      <c r="C6665" s="104"/>
      <c r="D6665" s="48" t="s">
        <v>53</v>
      </c>
      <c r="E6665" s="17">
        <v>1</v>
      </c>
      <c r="F6665" s="17"/>
      <c r="G6665" s="17">
        <v>1</v>
      </c>
      <c r="H6665" s="17"/>
      <c r="I6665" s="17">
        <v>1</v>
      </c>
      <c r="J6665" s="17" t="s">
        <v>55</v>
      </c>
      <c r="K6665" s="17">
        <v>1</v>
      </c>
      <c r="L6665" s="17"/>
      <c r="M6665" s="17">
        <v>1</v>
      </c>
      <c r="N6665" s="17" t="s">
        <v>56</v>
      </c>
      <c r="O6665" s="71">
        <v>1</v>
      </c>
      <c r="P6665" s="71" t="s">
        <v>57</v>
      </c>
      <c r="Q6665" s="8">
        <v>1</v>
      </c>
      <c r="R6665" s="8" t="s">
        <v>58</v>
      </c>
      <c r="S6665" s="8">
        <v>1</v>
      </c>
      <c r="T6665" s="8" t="s">
        <v>59</v>
      </c>
      <c r="U6665" s="8">
        <v>1</v>
      </c>
      <c r="V6665" s="8" t="s">
        <v>60</v>
      </c>
      <c r="W6665" s="17">
        <f t="shared" si="872"/>
        <v>9</v>
      </c>
      <c r="X6665" s="17" t="str">
        <f t="shared" si="873"/>
        <v>CUMPLE</v>
      </c>
      <c r="Y6665" s="57"/>
    </row>
    <row r="6666" spans="1:25" s="2" customFormat="1" ht="145.5" hidden="1" customHeight="1">
      <c r="A6666" s="85">
        <f t="shared" si="871"/>
        <v>1111</v>
      </c>
      <c r="B6666" s="85" t="s">
        <v>1185</v>
      </c>
      <c r="C6666" s="102"/>
      <c r="D6666" s="16" t="s">
        <v>20</v>
      </c>
      <c r="E6666" s="17">
        <v>0</v>
      </c>
      <c r="F6666" s="17" t="s">
        <v>21</v>
      </c>
      <c r="G6666" s="17">
        <v>0</v>
      </c>
      <c r="H6666" s="17" t="s">
        <v>21</v>
      </c>
      <c r="I6666" s="17">
        <v>0</v>
      </c>
      <c r="J6666" s="17" t="s">
        <v>21</v>
      </c>
      <c r="K6666" s="17">
        <v>0</v>
      </c>
      <c r="L6666" s="17" t="s">
        <v>21</v>
      </c>
      <c r="M6666" s="17">
        <v>0</v>
      </c>
      <c r="N6666" s="17" t="s">
        <v>21</v>
      </c>
      <c r="O6666" s="17">
        <v>0</v>
      </c>
      <c r="P6666" s="17" t="s">
        <v>21</v>
      </c>
      <c r="Q6666" s="17">
        <v>0</v>
      </c>
      <c r="R6666" s="17" t="s">
        <v>21</v>
      </c>
      <c r="S6666" s="17">
        <v>0</v>
      </c>
      <c r="T6666" s="17" t="s">
        <v>21</v>
      </c>
      <c r="U6666" s="17">
        <v>0</v>
      </c>
      <c r="V6666" s="17" t="s">
        <v>21</v>
      </c>
      <c r="W6666" s="17">
        <f t="shared" si="872"/>
        <v>0</v>
      </c>
      <c r="X6666" s="17" t="str">
        <f t="shared" si="873"/>
        <v>NO CUMPLE</v>
      </c>
      <c r="Y6666" s="43"/>
    </row>
    <row r="6667" spans="1:25" s="2" customFormat="1" ht="145.5" customHeight="1">
      <c r="A6667" s="86"/>
      <c r="B6667" s="86"/>
      <c r="C6667" s="103"/>
      <c r="D6667" s="16" t="s">
        <v>23</v>
      </c>
      <c r="E6667" s="17">
        <v>1</v>
      </c>
      <c r="F6667" s="17"/>
      <c r="G6667" s="17">
        <v>1</v>
      </c>
      <c r="H6667" s="17"/>
      <c r="I6667" s="8">
        <v>1</v>
      </c>
      <c r="J6667" s="8" t="s">
        <v>24</v>
      </c>
      <c r="K6667" s="16">
        <v>1</v>
      </c>
      <c r="L6667" s="16" t="s">
        <v>25</v>
      </c>
      <c r="M6667" s="17">
        <v>1</v>
      </c>
      <c r="N6667" s="16" t="s">
        <v>26</v>
      </c>
      <c r="O6667" s="8">
        <v>1</v>
      </c>
      <c r="P6667" s="8" t="s">
        <v>27</v>
      </c>
      <c r="Q6667" s="17">
        <v>1</v>
      </c>
      <c r="R6667" s="17" t="s">
        <v>28</v>
      </c>
      <c r="S6667" s="8">
        <v>1</v>
      </c>
      <c r="T6667" s="8" t="s">
        <v>29</v>
      </c>
      <c r="U6667" s="17">
        <v>1</v>
      </c>
      <c r="V6667" s="17" t="s">
        <v>30</v>
      </c>
      <c r="W6667" s="17">
        <f t="shared" si="872"/>
        <v>9</v>
      </c>
      <c r="X6667" s="17" t="str">
        <f t="shared" si="873"/>
        <v>CUMPLE</v>
      </c>
      <c r="Y6667" s="57"/>
    </row>
    <row r="6668" spans="1:25" s="2" customFormat="1" ht="120" customHeight="1">
      <c r="A6668" s="86"/>
      <c r="B6668" s="86"/>
      <c r="C6668" s="103"/>
      <c r="D6668" s="18" t="s">
        <v>31</v>
      </c>
      <c r="E6668" s="17">
        <v>1</v>
      </c>
      <c r="F6668" s="17"/>
      <c r="G6668" s="17">
        <v>1</v>
      </c>
      <c r="H6668" s="17"/>
      <c r="I6668" s="17">
        <v>1</v>
      </c>
      <c r="J6668" s="17" t="s">
        <v>32</v>
      </c>
      <c r="K6668" s="17">
        <v>1</v>
      </c>
      <c r="L6668" s="17"/>
      <c r="M6668" s="17">
        <v>1</v>
      </c>
      <c r="N6668" s="17" t="s">
        <v>33</v>
      </c>
      <c r="O6668" s="8">
        <v>1</v>
      </c>
      <c r="P6668" s="37" t="s">
        <v>34</v>
      </c>
      <c r="Q6668" s="38">
        <v>1</v>
      </c>
      <c r="R6668" s="38" t="s">
        <v>35</v>
      </c>
      <c r="S6668" s="38">
        <v>1</v>
      </c>
      <c r="T6668" s="38" t="s">
        <v>36</v>
      </c>
      <c r="U6668" s="38">
        <v>1</v>
      </c>
      <c r="V6668" s="38" t="s">
        <v>37</v>
      </c>
      <c r="W6668" s="17">
        <f t="shared" si="872"/>
        <v>9</v>
      </c>
      <c r="X6668" s="17" t="str">
        <f t="shared" si="873"/>
        <v>CUMPLE</v>
      </c>
      <c r="Y6668" s="57"/>
    </row>
    <row r="6669" spans="1:25" s="2" customFormat="1" ht="180" customHeight="1">
      <c r="A6669" s="86"/>
      <c r="B6669" s="86"/>
      <c r="C6669" s="103"/>
      <c r="D6669" s="19" t="s">
        <v>38</v>
      </c>
      <c r="E6669" s="46">
        <v>1</v>
      </c>
      <c r="F6669" s="46" t="s">
        <v>39</v>
      </c>
      <c r="G6669" s="46">
        <v>1</v>
      </c>
      <c r="H6669" s="46" t="s">
        <v>39</v>
      </c>
      <c r="I6669" s="65">
        <v>1</v>
      </c>
      <c r="J6669" s="65" t="s">
        <v>40</v>
      </c>
      <c r="K6669" s="16">
        <v>1</v>
      </c>
      <c r="L6669" s="16"/>
      <c r="M6669" s="65">
        <v>1</v>
      </c>
      <c r="N6669" s="65" t="s">
        <v>41</v>
      </c>
      <c r="O6669" s="65">
        <v>1</v>
      </c>
      <c r="P6669" s="66" t="s">
        <v>42</v>
      </c>
      <c r="Q6669" s="67">
        <v>1</v>
      </c>
      <c r="R6669" s="67" t="s">
        <v>43</v>
      </c>
      <c r="S6669" s="38">
        <v>1</v>
      </c>
      <c r="T6669" s="38" t="s">
        <v>44</v>
      </c>
      <c r="U6669" s="38">
        <v>1</v>
      </c>
      <c r="V6669" s="38" t="s">
        <v>45</v>
      </c>
      <c r="W6669" s="17">
        <f t="shared" si="872"/>
        <v>9</v>
      </c>
      <c r="X6669" s="17" t="str">
        <f t="shared" si="873"/>
        <v>CUMPLE</v>
      </c>
      <c r="Y6669" s="57"/>
    </row>
    <row r="6670" spans="1:25" s="2" customFormat="1" ht="105" customHeight="1">
      <c r="A6670" s="86"/>
      <c r="B6670" s="86"/>
      <c r="C6670" s="103"/>
      <c r="D6670" s="47" t="s">
        <v>46</v>
      </c>
      <c r="E6670" s="17">
        <v>1</v>
      </c>
      <c r="F6670" s="17"/>
      <c r="G6670" s="17">
        <v>1</v>
      </c>
      <c r="H6670" s="17"/>
      <c r="I6670" s="8">
        <v>1</v>
      </c>
      <c r="J6670" s="8" t="s">
        <v>47</v>
      </c>
      <c r="K6670" s="17">
        <v>1</v>
      </c>
      <c r="L6670" s="17"/>
      <c r="M6670" s="65">
        <v>1</v>
      </c>
      <c r="N6670" s="65" t="s">
        <v>48</v>
      </c>
      <c r="O6670" s="65">
        <v>1</v>
      </c>
      <c r="P6670" s="68" t="s">
        <v>49</v>
      </c>
      <c r="Q6670" s="39">
        <v>1</v>
      </c>
      <c r="R6670" s="39" t="s">
        <v>50</v>
      </c>
      <c r="S6670" s="39">
        <v>1</v>
      </c>
      <c r="T6670" s="39" t="s">
        <v>51</v>
      </c>
      <c r="U6670" s="39">
        <v>1</v>
      </c>
      <c r="V6670" s="39" t="s">
        <v>52</v>
      </c>
      <c r="W6670" s="17">
        <f t="shared" si="872"/>
        <v>9</v>
      </c>
      <c r="X6670" s="17" t="str">
        <f t="shared" si="873"/>
        <v>CUMPLE</v>
      </c>
      <c r="Y6670" s="57"/>
    </row>
    <row r="6671" spans="1:25" s="2" customFormat="1" ht="150" customHeight="1">
      <c r="A6671" s="87"/>
      <c r="B6671" s="87"/>
      <c r="C6671" s="104"/>
      <c r="D6671" s="48" t="s">
        <v>53</v>
      </c>
      <c r="E6671" s="17">
        <v>1</v>
      </c>
      <c r="F6671" s="17"/>
      <c r="G6671" s="17">
        <v>1</v>
      </c>
      <c r="H6671" s="17"/>
      <c r="I6671" s="17">
        <v>1</v>
      </c>
      <c r="J6671" s="17" t="s">
        <v>55</v>
      </c>
      <c r="K6671" s="17">
        <v>1</v>
      </c>
      <c r="L6671" s="17"/>
      <c r="M6671" s="17">
        <v>1</v>
      </c>
      <c r="N6671" s="17" t="s">
        <v>56</v>
      </c>
      <c r="O6671" s="71">
        <v>1</v>
      </c>
      <c r="P6671" s="71" t="s">
        <v>57</v>
      </c>
      <c r="Q6671" s="8">
        <v>1</v>
      </c>
      <c r="R6671" s="8" t="s">
        <v>58</v>
      </c>
      <c r="S6671" s="8">
        <v>1</v>
      </c>
      <c r="T6671" s="8" t="s">
        <v>59</v>
      </c>
      <c r="U6671" s="8">
        <v>1</v>
      </c>
      <c r="V6671" s="8" t="s">
        <v>60</v>
      </c>
      <c r="W6671" s="17">
        <f t="shared" si="872"/>
        <v>9</v>
      </c>
      <c r="X6671" s="17" t="str">
        <f t="shared" si="873"/>
        <v>CUMPLE</v>
      </c>
      <c r="Y6671" s="57"/>
    </row>
    <row r="6672" spans="1:25" s="2" customFormat="1" ht="145.5" hidden="1" customHeight="1">
      <c r="A6672" s="85">
        <f t="shared" si="871"/>
        <v>1112</v>
      </c>
      <c r="B6672" s="85" t="s">
        <v>1186</v>
      </c>
      <c r="C6672" s="102"/>
      <c r="D6672" s="16" t="s">
        <v>20</v>
      </c>
      <c r="E6672" s="17">
        <v>0</v>
      </c>
      <c r="F6672" s="17" t="s">
        <v>21</v>
      </c>
      <c r="G6672" s="17">
        <v>0</v>
      </c>
      <c r="H6672" s="17" t="s">
        <v>21</v>
      </c>
      <c r="I6672" s="17">
        <v>0</v>
      </c>
      <c r="J6672" s="17" t="s">
        <v>21</v>
      </c>
      <c r="K6672" s="17">
        <v>0</v>
      </c>
      <c r="L6672" s="17" t="s">
        <v>21</v>
      </c>
      <c r="M6672" s="17">
        <v>0</v>
      </c>
      <c r="N6672" s="17" t="s">
        <v>21</v>
      </c>
      <c r="O6672" s="17">
        <v>0</v>
      </c>
      <c r="P6672" s="17" t="s">
        <v>21</v>
      </c>
      <c r="Q6672" s="17">
        <v>0</v>
      </c>
      <c r="R6672" s="17" t="s">
        <v>21</v>
      </c>
      <c r="S6672" s="17">
        <v>0</v>
      </c>
      <c r="T6672" s="17" t="s">
        <v>21</v>
      </c>
      <c r="U6672" s="17">
        <v>0</v>
      </c>
      <c r="V6672" s="17" t="s">
        <v>21</v>
      </c>
      <c r="W6672" s="17">
        <f t="shared" si="872"/>
        <v>0</v>
      </c>
      <c r="X6672" s="17" t="str">
        <f t="shared" si="873"/>
        <v>NO CUMPLE</v>
      </c>
      <c r="Y6672" s="43"/>
    </row>
    <row r="6673" spans="1:25" s="2" customFormat="1" ht="145.5" customHeight="1">
      <c r="A6673" s="86"/>
      <c r="B6673" s="86"/>
      <c r="C6673" s="103"/>
      <c r="D6673" s="16" t="s">
        <v>23</v>
      </c>
      <c r="E6673" s="17">
        <v>1</v>
      </c>
      <c r="F6673" s="17"/>
      <c r="G6673" s="17">
        <v>1</v>
      </c>
      <c r="H6673" s="17"/>
      <c r="I6673" s="8">
        <v>1</v>
      </c>
      <c r="J6673" s="8" t="s">
        <v>24</v>
      </c>
      <c r="K6673" s="16">
        <v>1</v>
      </c>
      <c r="L6673" s="16" t="s">
        <v>25</v>
      </c>
      <c r="M6673" s="17">
        <v>1</v>
      </c>
      <c r="N6673" s="16" t="s">
        <v>26</v>
      </c>
      <c r="O6673" s="8">
        <v>1</v>
      </c>
      <c r="P6673" s="8" t="s">
        <v>27</v>
      </c>
      <c r="Q6673" s="17">
        <v>1</v>
      </c>
      <c r="R6673" s="17" t="s">
        <v>28</v>
      </c>
      <c r="S6673" s="8">
        <v>1</v>
      </c>
      <c r="T6673" s="8" t="s">
        <v>29</v>
      </c>
      <c r="U6673" s="17">
        <v>1</v>
      </c>
      <c r="V6673" s="17" t="s">
        <v>30</v>
      </c>
      <c r="W6673" s="17">
        <f t="shared" si="872"/>
        <v>9</v>
      </c>
      <c r="X6673" s="17" t="str">
        <f t="shared" si="873"/>
        <v>CUMPLE</v>
      </c>
      <c r="Y6673" s="57"/>
    </row>
    <row r="6674" spans="1:25" s="2" customFormat="1" ht="120" customHeight="1">
      <c r="A6674" s="86"/>
      <c r="B6674" s="86"/>
      <c r="C6674" s="103"/>
      <c r="D6674" s="18" t="s">
        <v>31</v>
      </c>
      <c r="E6674" s="17">
        <v>1</v>
      </c>
      <c r="F6674" s="17"/>
      <c r="G6674" s="17">
        <v>1</v>
      </c>
      <c r="H6674" s="17"/>
      <c r="I6674" s="17">
        <v>1</v>
      </c>
      <c r="J6674" s="17" t="s">
        <v>32</v>
      </c>
      <c r="K6674" s="17">
        <v>1</v>
      </c>
      <c r="L6674" s="17"/>
      <c r="M6674" s="17">
        <v>1</v>
      </c>
      <c r="N6674" s="17" t="s">
        <v>33</v>
      </c>
      <c r="O6674" s="8">
        <v>1</v>
      </c>
      <c r="P6674" s="37" t="s">
        <v>34</v>
      </c>
      <c r="Q6674" s="38">
        <v>1</v>
      </c>
      <c r="R6674" s="38" t="s">
        <v>35</v>
      </c>
      <c r="S6674" s="38">
        <v>1</v>
      </c>
      <c r="T6674" s="38" t="s">
        <v>36</v>
      </c>
      <c r="U6674" s="38">
        <v>1</v>
      </c>
      <c r="V6674" s="38" t="s">
        <v>37</v>
      </c>
      <c r="W6674" s="17">
        <f t="shared" si="872"/>
        <v>9</v>
      </c>
      <c r="X6674" s="17" t="str">
        <f t="shared" si="873"/>
        <v>CUMPLE</v>
      </c>
      <c r="Y6674" s="57"/>
    </row>
    <row r="6675" spans="1:25" s="2" customFormat="1" ht="180" customHeight="1">
      <c r="A6675" s="86"/>
      <c r="B6675" s="86"/>
      <c r="C6675" s="103"/>
      <c r="D6675" s="19" t="s">
        <v>38</v>
      </c>
      <c r="E6675" s="46">
        <v>1</v>
      </c>
      <c r="F6675" s="46" t="s">
        <v>39</v>
      </c>
      <c r="G6675" s="46">
        <v>1</v>
      </c>
      <c r="H6675" s="46" t="s">
        <v>39</v>
      </c>
      <c r="I6675" s="65">
        <v>1</v>
      </c>
      <c r="J6675" s="65" t="s">
        <v>40</v>
      </c>
      <c r="K6675" s="16">
        <v>1</v>
      </c>
      <c r="L6675" s="16"/>
      <c r="M6675" s="65">
        <v>1</v>
      </c>
      <c r="N6675" s="65" t="s">
        <v>41</v>
      </c>
      <c r="O6675" s="65">
        <v>1</v>
      </c>
      <c r="P6675" s="66" t="s">
        <v>42</v>
      </c>
      <c r="Q6675" s="67">
        <v>1</v>
      </c>
      <c r="R6675" s="67" t="s">
        <v>43</v>
      </c>
      <c r="S6675" s="38">
        <v>1</v>
      </c>
      <c r="T6675" s="38" t="s">
        <v>44</v>
      </c>
      <c r="U6675" s="38">
        <v>1</v>
      </c>
      <c r="V6675" s="38" t="s">
        <v>45</v>
      </c>
      <c r="W6675" s="17">
        <f t="shared" si="872"/>
        <v>9</v>
      </c>
      <c r="X6675" s="17" t="str">
        <f t="shared" si="873"/>
        <v>CUMPLE</v>
      </c>
      <c r="Y6675" s="57"/>
    </row>
    <row r="6676" spans="1:25" s="2" customFormat="1" ht="105" customHeight="1">
      <c r="A6676" s="86"/>
      <c r="B6676" s="86"/>
      <c r="C6676" s="103"/>
      <c r="D6676" s="47" t="s">
        <v>46</v>
      </c>
      <c r="E6676" s="17">
        <v>1</v>
      </c>
      <c r="F6676" s="17"/>
      <c r="G6676" s="17">
        <v>1</v>
      </c>
      <c r="H6676" s="17"/>
      <c r="I6676" s="8">
        <v>1</v>
      </c>
      <c r="J6676" s="8" t="s">
        <v>47</v>
      </c>
      <c r="K6676" s="17">
        <v>1</v>
      </c>
      <c r="L6676" s="17"/>
      <c r="M6676" s="65">
        <v>1</v>
      </c>
      <c r="N6676" s="65" t="s">
        <v>48</v>
      </c>
      <c r="O6676" s="65">
        <v>1</v>
      </c>
      <c r="P6676" s="68" t="s">
        <v>49</v>
      </c>
      <c r="Q6676" s="39">
        <v>1</v>
      </c>
      <c r="R6676" s="39" t="s">
        <v>50</v>
      </c>
      <c r="S6676" s="39">
        <v>1</v>
      </c>
      <c r="T6676" s="39" t="s">
        <v>51</v>
      </c>
      <c r="U6676" s="39">
        <v>1</v>
      </c>
      <c r="V6676" s="39" t="s">
        <v>52</v>
      </c>
      <c r="W6676" s="17">
        <f t="shared" si="872"/>
        <v>9</v>
      </c>
      <c r="X6676" s="17" t="str">
        <f t="shared" si="873"/>
        <v>CUMPLE</v>
      </c>
      <c r="Y6676" s="57"/>
    </row>
    <row r="6677" spans="1:25" s="2" customFormat="1" ht="150" customHeight="1">
      <c r="A6677" s="87"/>
      <c r="B6677" s="87"/>
      <c r="C6677" s="104"/>
      <c r="D6677" s="48" t="s">
        <v>53</v>
      </c>
      <c r="E6677" s="17">
        <v>1</v>
      </c>
      <c r="F6677" s="17"/>
      <c r="G6677" s="17">
        <v>1</v>
      </c>
      <c r="H6677" s="17"/>
      <c r="I6677" s="17">
        <v>1</v>
      </c>
      <c r="J6677" s="17" t="s">
        <v>55</v>
      </c>
      <c r="K6677" s="17">
        <v>1</v>
      </c>
      <c r="L6677" s="17"/>
      <c r="M6677" s="17">
        <v>1</v>
      </c>
      <c r="N6677" s="17" t="s">
        <v>56</v>
      </c>
      <c r="O6677" s="71">
        <v>1</v>
      </c>
      <c r="P6677" s="71" t="s">
        <v>57</v>
      </c>
      <c r="Q6677" s="8">
        <v>1</v>
      </c>
      <c r="R6677" s="8" t="s">
        <v>58</v>
      </c>
      <c r="S6677" s="8">
        <v>1</v>
      </c>
      <c r="T6677" s="8" t="s">
        <v>59</v>
      </c>
      <c r="U6677" s="8">
        <v>1</v>
      </c>
      <c r="V6677" s="8" t="s">
        <v>60</v>
      </c>
      <c r="W6677" s="17">
        <f t="shared" si="872"/>
        <v>9</v>
      </c>
      <c r="X6677" s="17" t="str">
        <f t="shared" si="873"/>
        <v>CUMPLE</v>
      </c>
      <c r="Y6677" s="57"/>
    </row>
    <row r="6678" spans="1:25" s="2" customFormat="1" ht="145.5" hidden="1" customHeight="1">
      <c r="A6678" s="85">
        <f t="shared" si="871"/>
        <v>1113</v>
      </c>
      <c r="B6678" s="85" t="s">
        <v>1187</v>
      </c>
      <c r="C6678" s="102"/>
      <c r="D6678" s="16" t="s">
        <v>20</v>
      </c>
      <c r="E6678" s="17">
        <v>0</v>
      </c>
      <c r="F6678" s="17" t="s">
        <v>21</v>
      </c>
      <c r="G6678" s="17">
        <v>0</v>
      </c>
      <c r="H6678" s="17" t="s">
        <v>21</v>
      </c>
      <c r="I6678" s="17">
        <v>0</v>
      </c>
      <c r="J6678" s="17" t="s">
        <v>21</v>
      </c>
      <c r="K6678" s="17">
        <v>0</v>
      </c>
      <c r="L6678" s="17" t="s">
        <v>21</v>
      </c>
      <c r="M6678" s="17">
        <v>0</v>
      </c>
      <c r="N6678" s="17" t="s">
        <v>21</v>
      </c>
      <c r="O6678" s="17">
        <v>0</v>
      </c>
      <c r="P6678" s="17" t="s">
        <v>21</v>
      </c>
      <c r="Q6678" s="17">
        <v>0</v>
      </c>
      <c r="R6678" s="17" t="s">
        <v>21</v>
      </c>
      <c r="S6678" s="17">
        <v>0</v>
      </c>
      <c r="T6678" s="17" t="s">
        <v>21</v>
      </c>
      <c r="U6678" s="17">
        <v>0</v>
      </c>
      <c r="V6678" s="17" t="s">
        <v>21</v>
      </c>
      <c r="W6678" s="17">
        <f t="shared" si="872"/>
        <v>0</v>
      </c>
      <c r="X6678" s="17" t="str">
        <f t="shared" si="873"/>
        <v>NO CUMPLE</v>
      </c>
      <c r="Y6678" s="43"/>
    </row>
    <row r="6679" spans="1:25" s="2" customFormat="1" ht="145.5" customHeight="1">
      <c r="A6679" s="86"/>
      <c r="B6679" s="86"/>
      <c r="C6679" s="103"/>
      <c r="D6679" s="16" t="s">
        <v>23</v>
      </c>
      <c r="E6679" s="17">
        <v>1</v>
      </c>
      <c r="F6679" s="17"/>
      <c r="G6679" s="17">
        <v>1</v>
      </c>
      <c r="H6679" s="17"/>
      <c r="I6679" s="8">
        <v>1</v>
      </c>
      <c r="J6679" s="8" t="s">
        <v>24</v>
      </c>
      <c r="K6679" s="16">
        <v>1</v>
      </c>
      <c r="L6679" s="16" t="s">
        <v>25</v>
      </c>
      <c r="M6679" s="17">
        <v>1</v>
      </c>
      <c r="N6679" s="16" t="s">
        <v>26</v>
      </c>
      <c r="O6679" s="8">
        <v>1</v>
      </c>
      <c r="P6679" s="8" t="s">
        <v>27</v>
      </c>
      <c r="Q6679" s="17">
        <v>1</v>
      </c>
      <c r="R6679" s="17" t="s">
        <v>28</v>
      </c>
      <c r="S6679" s="8">
        <v>1</v>
      </c>
      <c r="T6679" s="8" t="s">
        <v>29</v>
      </c>
      <c r="U6679" s="17">
        <v>1</v>
      </c>
      <c r="V6679" s="17" t="s">
        <v>30</v>
      </c>
      <c r="W6679" s="17">
        <f t="shared" si="872"/>
        <v>9</v>
      </c>
      <c r="X6679" s="17" t="str">
        <f t="shared" si="873"/>
        <v>CUMPLE</v>
      </c>
      <c r="Y6679" s="57"/>
    </row>
    <row r="6680" spans="1:25" s="2" customFormat="1" ht="120" customHeight="1">
      <c r="A6680" s="86"/>
      <c r="B6680" s="86"/>
      <c r="C6680" s="103"/>
      <c r="D6680" s="18" t="s">
        <v>31</v>
      </c>
      <c r="E6680" s="17">
        <v>1</v>
      </c>
      <c r="F6680" s="17"/>
      <c r="G6680" s="17">
        <v>1</v>
      </c>
      <c r="H6680" s="17"/>
      <c r="I6680" s="17">
        <v>1</v>
      </c>
      <c r="J6680" s="17" t="s">
        <v>32</v>
      </c>
      <c r="K6680" s="17">
        <v>1</v>
      </c>
      <c r="L6680" s="17"/>
      <c r="M6680" s="17">
        <v>1</v>
      </c>
      <c r="N6680" s="17" t="s">
        <v>33</v>
      </c>
      <c r="O6680" s="8">
        <v>1</v>
      </c>
      <c r="P6680" s="37" t="s">
        <v>34</v>
      </c>
      <c r="Q6680" s="38">
        <v>1</v>
      </c>
      <c r="R6680" s="38" t="s">
        <v>35</v>
      </c>
      <c r="S6680" s="38">
        <v>1</v>
      </c>
      <c r="T6680" s="38" t="s">
        <v>36</v>
      </c>
      <c r="U6680" s="38">
        <v>1</v>
      </c>
      <c r="V6680" s="38" t="s">
        <v>37</v>
      </c>
      <c r="W6680" s="17">
        <f t="shared" si="872"/>
        <v>9</v>
      </c>
      <c r="X6680" s="17" t="str">
        <f t="shared" si="873"/>
        <v>CUMPLE</v>
      </c>
      <c r="Y6680" s="57"/>
    </row>
    <row r="6681" spans="1:25" s="2" customFormat="1" ht="180" customHeight="1">
      <c r="A6681" s="86"/>
      <c r="B6681" s="86"/>
      <c r="C6681" s="103"/>
      <c r="D6681" s="19" t="s">
        <v>38</v>
      </c>
      <c r="E6681" s="46">
        <v>1</v>
      </c>
      <c r="F6681" s="46" t="s">
        <v>39</v>
      </c>
      <c r="G6681" s="46">
        <v>1</v>
      </c>
      <c r="H6681" s="46" t="s">
        <v>39</v>
      </c>
      <c r="I6681" s="65">
        <v>1</v>
      </c>
      <c r="J6681" s="65" t="s">
        <v>40</v>
      </c>
      <c r="K6681" s="16">
        <v>1</v>
      </c>
      <c r="L6681" s="16"/>
      <c r="M6681" s="65">
        <v>1</v>
      </c>
      <c r="N6681" s="65" t="s">
        <v>41</v>
      </c>
      <c r="O6681" s="65">
        <v>1</v>
      </c>
      <c r="P6681" s="66" t="s">
        <v>42</v>
      </c>
      <c r="Q6681" s="67">
        <v>1</v>
      </c>
      <c r="R6681" s="67" t="s">
        <v>43</v>
      </c>
      <c r="S6681" s="38">
        <v>1</v>
      </c>
      <c r="T6681" s="38" t="s">
        <v>44</v>
      </c>
      <c r="U6681" s="38">
        <v>1</v>
      </c>
      <c r="V6681" s="38" t="s">
        <v>45</v>
      </c>
      <c r="W6681" s="17">
        <f t="shared" si="872"/>
        <v>9</v>
      </c>
      <c r="X6681" s="17" t="str">
        <f t="shared" si="873"/>
        <v>CUMPLE</v>
      </c>
      <c r="Y6681" s="57"/>
    </row>
    <row r="6682" spans="1:25" s="2" customFormat="1" ht="105" customHeight="1">
      <c r="A6682" s="86"/>
      <c r="B6682" s="86"/>
      <c r="C6682" s="103"/>
      <c r="D6682" s="47" t="s">
        <v>46</v>
      </c>
      <c r="E6682" s="17">
        <v>1</v>
      </c>
      <c r="F6682" s="17"/>
      <c r="G6682" s="17">
        <v>1</v>
      </c>
      <c r="H6682" s="52"/>
      <c r="I6682" s="8">
        <v>1</v>
      </c>
      <c r="J6682" s="8" t="s">
        <v>47</v>
      </c>
      <c r="K6682" s="17">
        <v>1</v>
      </c>
      <c r="L6682" s="17"/>
      <c r="M6682" s="65">
        <v>1</v>
      </c>
      <c r="N6682" s="65" t="s">
        <v>48</v>
      </c>
      <c r="O6682" s="65">
        <v>1</v>
      </c>
      <c r="P6682" s="68" t="s">
        <v>49</v>
      </c>
      <c r="Q6682" s="39">
        <v>1</v>
      </c>
      <c r="R6682" s="39" t="s">
        <v>50</v>
      </c>
      <c r="S6682" s="39">
        <v>1</v>
      </c>
      <c r="T6682" s="39" t="s">
        <v>51</v>
      </c>
      <c r="U6682" s="39">
        <v>1</v>
      </c>
      <c r="V6682" s="39" t="s">
        <v>52</v>
      </c>
      <c r="W6682" s="17">
        <f t="shared" si="872"/>
        <v>9</v>
      </c>
      <c r="X6682" s="17" t="str">
        <f t="shared" si="873"/>
        <v>CUMPLE</v>
      </c>
      <c r="Y6682" s="57"/>
    </row>
    <row r="6683" spans="1:25" s="2" customFormat="1" ht="150" customHeight="1">
      <c r="A6683" s="87"/>
      <c r="B6683" s="87"/>
      <c r="C6683" s="104"/>
      <c r="D6683" s="48" t="s">
        <v>53</v>
      </c>
      <c r="E6683" s="17">
        <v>1</v>
      </c>
      <c r="F6683" s="17"/>
      <c r="G6683" s="17">
        <v>1</v>
      </c>
      <c r="H6683" s="17"/>
      <c r="I6683" s="17">
        <v>1</v>
      </c>
      <c r="J6683" s="17" t="s">
        <v>55</v>
      </c>
      <c r="K6683" s="17">
        <v>1</v>
      </c>
      <c r="L6683" s="17"/>
      <c r="M6683" s="17">
        <v>1</v>
      </c>
      <c r="N6683" s="17" t="s">
        <v>56</v>
      </c>
      <c r="O6683" s="71">
        <v>1</v>
      </c>
      <c r="P6683" s="71" t="s">
        <v>57</v>
      </c>
      <c r="Q6683" s="8">
        <v>1</v>
      </c>
      <c r="R6683" s="8" t="s">
        <v>58</v>
      </c>
      <c r="S6683" s="8">
        <v>1</v>
      </c>
      <c r="T6683" s="8" t="s">
        <v>59</v>
      </c>
      <c r="U6683" s="8">
        <v>1</v>
      </c>
      <c r="V6683" s="8" t="s">
        <v>60</v>
      </c>
      <c r="W6683" s="17">
        <f t="shared" si="872"/>
        <v>9</v>
      </c>
      <c r="X6683" s="17" t="str">
        <f t="shared" si="873"/>
        <v>CUMPLE</v>
      </c>
      <c r="Y6683" s="57"/>
    </row>
    <row r="6684" spans="1:25" s="2" customFormat="1" ht="145.5" hidden="1" customHeight="1">
      <c r="A6684" s="85">
        <f t="shared" si="871"/>
        <v>1114</v>
      </c>
      <c r="B6684" s="85" t="s">
        <v>1188</v>
      </c>
      <c r="C6684" s="102"/>
      <c r="D6684" s="16" t="s">
        <v>20</v>
      </c>
      <c r="E6684" s="17">
        <v>0</v>
      </c>
      <c r="F6684" s="17" t="s">
        <v>21</v>
      </c>
      <c r="G6684" s="17">
        <v>0</v>
      </c>
      <c r="H6684" s="17" t="s">
        <v>21</v>
      </c>
      <c r="I6684" s="17">
        <v>0</v>
      </c>
      <c r="J6684" s="17" t="s">
        <v>21</v>
      </c>
      <c r="K6684" s="17">
        <v>0</v>
      </c>
      <c r="L6684" s="17" t="s">
        <v>21</v>
      </c>
      <c r="M6684" s="17">
        <v>0</v>
      </c>
      <c r="N6684" s="17" t="s">
        <v>21</v>
      </c>
      <c r="O6684" s="17">
        <v>0</v>
      </c>
      <c r="P6684" s="17" t="s">
        <v>21</v>
      </c>
      <c r="Q6684" s="17">
        <v>0</v>
      </c>
      <c r="R6684" s="17" t="s">
        <v>21</v>
      </c>
      <c r="S6684" s="17">
        <v>0</v>
      </c>
      <c r="T6684" s="17" t="s">
        <v>21</v>
      </c>
      <c r="U6684" s="17">
        <v>0</v>
      </c>
      <c r="V6684" s="17" t="s">
        <v>21</v>
      </c>
      <c r="W6684" s="17">
        <f t="shared" si="872"/>
        <v>0</v>
      </c>
      <c r="X6684" s="17" t="str">
        <f t="shared" si="873"/>
        <v>NO CUMPLE</v>
      </c>
      <c r="Y6684" s="43"/>
    </row>
    <row r="6685" spans="1:25" s="2" customFormat="1" ht="145.5" customHeight="1">
      <c r="A6685" s="86"/>
      <c r="B6685" s="86"/>
      <c r="C6685" s="103"/>
      <c r="D6685" s="16" t="s">
        <v>23</v>
      </c>
      <c r="E6685" s="17">
        <v>1</v>
      </c>
      <c r="F6685" s="17"/>
      <c r="G6685" s="17">
        <v>1</v>
      </c>
      <c r="H6685" s="17"/>
      <c r="I6685" s="8">
        <v>1</v>
      </c>
      <c r="J6685" s="8" t="s">
        <v>24</v>
      </c>
      <c r="K6685" s="16">
        <v>1</v>
      </c>
      <c r="L6685" s="16" t="s">
        <v>25</v>
      </c>
      <c r="M6685" s="17">
        <v>1</v>
      </c>
      <c r="N6685" s="16" t="s">
        <v>26</v>
      </c>
      <c r="O6685" s="8">
        <v>1</v>
      </c>
      <c r="P6685" s="8" t="s">
        <v>27</v>
      </c>
      <c r="Q6685" s="17">
        <v>1</v>
      </c>
      <c r="R6685" s="17" t="s">
        <v>28</v>
      </c>
      <c r="S6685" s="8">
        <v>1</v>
      </c>
      <c r="T6685" s="8" t="s">
        <v>29</v>
      </c>
      <c r="U6685" s="17">
        <v>1</v>
      </c>
      <c r="V6685" s="17" t="s">
        <v>30</v>
      </c>
      <c r="W6685" s="17">
        <f t="shared" si="872"/>
        <v>9</v>
      </c>
      <c r="X6685" s="17" t="str">
        <f t="shared" si="873"/>
        <v>CUMPLE</v>
      </c>
      <c r="Y6685" s="57"/>
    </row>
    <row r="6686" spans="1:25" s="2" customFormat="1" ht="120" customHeight="1">
      <c r="A6686" s="86"/>
      <c r="B6686" s="86"/>
      <c r="C6686" s="103"/>
      <c r="D6686" s="18" t="s">
        <v>31</v>
      </c>
      <c r="E6686" s="17">
        <v>1</v>
      </c>
      <c r="F6686" s="17"/>
      <c r="G6686" s="17">
        <v>1</v>
      </c>
      <c r="H6686" s="17"/>
      <c r="I6686" s="17">
        <v>1</v>
      </c>
      <c r="J6686" s="17" t="s">
        <v>32</v>
      </c>
      <c r="K6686" s="17">
        <v>1</v>
      </c>
      <c r="L6686" s="17"/>
      <c r="M6686" s="17">
        <v>1</v>
      </c>
      <c r="N6686" s="17" t="s">
        <v>33</v>
      </c>
      <c r="O6686" s="8">
        <v>1</v>
      </c>
      <c r="P6686" s="37" t="s">
        <v>34</v>
      </c>
      <c r="Q6686" s="38">
        <v>1</v>
      </c>
      <c r="R6686" s="38" t="s">
        <v>35</v>
      </c>
      <c r="S6686" s="38">
        <v>1</v>
      </c>
      <c r="T6686" s="38" t="s">
        <v>36</v>
      </c>
      <c r="U6686" s="38">
        <v>1</v>
      </c>
      <c r="V6686" s="38" t="s">
        <v>37</v>
      </c>
      <c r="W6686" s="17">
        <f t="shared" si="872"/>
        <v>9</v>
      </c>
      <c r="X6686" s="17" t="str">
        <f t="shared" si="873"/>
        <v>CUMPLE</v>
      </c>
      <c r="Y6686" s="57"/>
    </row>
    <row r="6687" spans="1:25" s="2" customFormat="1" ht="180" customHeight="1">
      <c r="A6687" s="86"/>
      <c r="B6687" s="86"/>
      <c r="C6687" s="103"/>
      <c r="D6687" s="19" t="s">
        <v>38</v>
      </c>
      <c r="E6687" s="46">
        <v>1</v>
      </c>
      <c r="F6687" s="46" t="s">
        <v>39</v>
      </c>
      <c r="G6687" s="46">
        <v>1</v>
      </c>
      <c r="H6687" s="46" t="s">
        <v>39</v>
      </c>
      <c r="I6687" s="65">
        <v>1</v>
      </c>
      <c r="J6687" s="65" t="s">
        <v>40</v>
      </c>
      <c r="K6687" s="16">
        <v>1</v>
      </c>
      <c r="L6687" s="16"/>
      <c r="M6687" s="65">
        <v>1</v>
      </c>
      <c r="N6687" s="65" t="s">
        <v>41</v>
      </c>
      <c r="O6687" s="65">
        <v>1</v>
      </c>
      <c r="P6687" s="66" t="s">
        <v>42</v>
      </c>
      <c r="Q6687" s="67">
        <v>1</v>
      </c>
      <c r="R6687" s="67" t="s">
        <v>43</v>
      </c>
      <c r="S6687" s="38">
        <v>1</v>
      </c>
      <c r="T6687" s="38" t="s">
        <v>44</v>
      </c>
      <c r="U6687" s="38">
        <v>1</v>
      </c>
      <c r="V6687" s="38" t="s">
        <v>45</v>
      </c>
      <c r="W6687" s="17">
        <f t="shared" si="872"/>
        <v>9</v>
      </c>
      <c r="X6687" s="17" t="str">
        <f t="shared" si="873"/>
        <v>CUMPLE</v>
      </c>
      <c r="Y6687" s="57"/>
    </row>
    <row r="6688" spans="1:25" s="2" customFormat="1" ht="105" customHeight="1">
      <c r="A6688" s="86"/>
      <c r="B6688" s="86"/>
      <c r="C6688" s="103"/>
      <c r="D6688" s="47" t="s">
        <v>46</v>
      </c>
      <c r="E6688" s="17">
        <v>1</v>
      </c>
      <c r="F6688" s="17"/>
      <c r="G6688" s="17">
        <v>1</v>
      </c>
      <c r="H6688" s="17"/>
      <c r="I6688" s="8">
        <v>1</v>
      </c>
      <c r="J6688" s="8" t="s">
        <v>47</v>
      </c>
      <c r="K6688" s="17">
        <v>1</v>
      </c>
      <c r="L6688" s="17"/>
      <c r="M6688" s="65">
        <v>1</v>
      </c>
      <c r="N6688" s="65" t="s">
        <v>48</v>
      </c>
      <c r="O6688" s="65">
        <v>1</v>
      </c>
      <c r="P6688" s="68" t="s">
        <v>49</v>
      </c>
      <c r="Q6688" s="39">
        <v>1</v>
      </c>
      <c r="R6688" s="39" t="s">
        <v>50</v>
      </c>
      <c r="S6688" s="39">
        <v>1</v>
      </c>
      <c r="T6688" s="39" t="s">
        <v>51</v>
      </c>
      <c r="U6688" s="39">
        <v>1</v>
      </c>
      <c r="V6688" s="39" t="s">
        <v>52</v>
      </c>
      <c r="W6688" s="17">
        <f t="shared" si="872"/>
        <v>9</v>
      </c>
      <c r="X6688" s="17" t="str">
        <f t="shared" si="873"/>
        <v>CUMPLE</v>
      </c>
      <c r="Y6688" s="57"/>
    </row>
    <row r="6689" spans="1:25" s="2" customFormat="1" ht="150" customHeight="1">
      <c r="A6689" s="87"/>
      <c r="B6689" s="87"/>
      <c r="C6689" s="104"/>
      <c r="D6689" s="48" t="s">
        <v>53</v>
      </c>
      <c r="E6689" s="17">
        <v>1</v>
      </c>
      <c r="F6689" s="17"/>
      <c r="G6689" s="17">
        <v>1</v>
      </c>
      <c r="H6689" s="17"/>
      <c r="I6689" s="17">
        <v>1</v>
      </c>
      <c r="J6689" s="17" t="s">
        <v>55</v>
      </c>
      <c r="K6689" s="17">
        <v>1</v>
      </c>
      <c r="L6689" s="17"/>
      <c r="M6689" s="17">
        <v>1</v>
      </c>
      <c r="N6689" s="17" t="s">
        <v>56</v>
      </c>
      <c r="O6689" s="71">
        <v>1</v>
      </c>
      <c r="P6689" s="71" t="s">
        <v>57</v>
      </c>
      <c r="Q6689" s="8">
        <v>1</v>
      </c>
      <c r="R6689" s="8" t="s">
        <v>58</v>
      </c>
      <c r="S6689" s="8">
        <v>1</v>
      </c>
      <c r="T6689" s="8" t="s">
        <v>59</v>
      </c>
      <c r="U6689" s="8">
        <v>1</v>
      </c>
      <c r="V6689" s="8" t="s">
        <v>60</v>
      </c>
      <c r="W6689" s="17">
        <f t="shared" si="872"/>
        <v>9</v>
      </c>
      <c r="X6689" s="17" t="str">
        <f t="shared" si="873"/>
        <v>CUMPLE</v>
      </c>
      <c r="Y6689" s="57"/>
    </row>
    <row r="6690" spans="1:25" s="2" customFormat="1" ht="145.5" hidden="1" customHeight="1">
      <c r="A6690" s="85">
        <f t="shared" si="871"/>
        <v>1115</v>
      </c>
      <c r="B6690" s="85" t="s">
        <v>1189</v>
      </c>
      <c r="C6690" s="102"/>
      <c r="D6690" s="16" t="s">
        <v>20</v>
      </c>
      <c r="E6690" s="17">
        <v>0</v>
      </c>
      <c r="F6690" s="17" t="s">
        <v>21</v>
      </c>
      <c r="G6690" s="17">
        <v>0</v>
      </c>
      <c r="H6690" s="17" t="s">
        <v>21</v>
      </c>
      <c r="I6690" s="17">
        <v>0</v>
      </c>
      <c r="J6690" s="17" t="s">
        <v>21</v>
      </c>
      <c r="K6690" s="17">
        <v>0</v>
      </c>
      <c r="L6690" s="17" t="s">
        <v>21</v>
      </c>
      <c r="M6690" s="17">
        <v>0</v>
      </c>
      <c r="N6690" s="17" t="s">
        <v>21</v>
      </c>
      <c r="O6690" s="17">
        <v>0</v>
      </c>
      <c r="P6690" s="17" t="s">
        <v>21</v>
      </c>
      <c r="Q6690" s="17">
        <v>0</v>
      </c>
      <c r="R6690" s="17" t="s">
        <v>21</v>
      </c>
      <c r="S6690" s="17">
        <v>0</v>
      </c>
      <c r="T6690" s="17" t="s">
        <v>21</v>
      </c>
      <c r="U6690" s="17">
        <v>0</v>
      </c>
      <c r="V6690" s="17" t="s">
        <v>21</v>
      </c>
      <c r="W6690" s="17">
        <f t="shared" si="872"/>
        <v>0</v>
      </c>
      <c r="X6690" s="17" t="str">
        <f t="shared" si="873"/>
        <v>NO CUMPLE</v>
      </c>
      <c r="Y6690" s="43"/>
    </row>
    <row r="6691" spans="1:25" s="2" customFormat="1" ht="145.5" customHeight="1">
      <c r="A6691" s="86"/>
      <c r="B6691" s="86"/>
      <c r="C6691" s="103"/>
      <c r="D6691" s="16" t="s">
        <v>23</v>
      </c>
      <c r="E6691" s="17">
        <v>1</v>
      </c>
      <c r="F6691" s="17"/>
      <c r="G6691" s="17">
        <v>1</v>
      </c>
      <c r="H6691" s="17"/>
      <c r="I6691" s="8">
        <v>1</v>
      </c>
      <c r="J6691" s="8" t="s">
        <v>24</v>
      </c>
      <c r="K6691" s="16">
        <v>1</v>
      </c>
      <c r="L6691" s="16" t="s">
        <v>25</v>
      </c>
      <c r="M6691" s="17">
        <v>1</v>
      </c>
      <c r="N6691" s="16" t="s">
        <v>26</v>
      </c>
      <c r="O6691" s="8">
        <v>1</v>
      </c>
      <c r="P6691" s="8" t="s">
        <v>27</v>
      </c>
      <c r="Q6691" s="17">
        <v>1</v>
      </c>
      <c r="R6691" s="17" t="s">
        <v>28</v>
      </c>
      <c r="S6691" s="8">
        <v>1</v>
      </c>
      <c r="T6691" s="8" t="s">
        <v>29</v>
      </c>
      <c r="U6691" s="17">
        <v>1</v>
      </c>
      <c r="V6691" s="17" t="s">
        <v>30</v>
      </c>
      <c r="W6691" s="17">
        <f t="shared" si="872"/>
        <v>9</v>
      </c>
      <c r="X6691" s="17" t="str">
        <f t="shared" si="873"/>
        <v>CUMPLE</v>
      </c>
      <c r="Y6691" s="57"/>
    </row>
    <row r="6692" spans="1:25" s="2" customFormat="1" ht="120" customHeight="1">
      <c r="A6692" s="86"/>
      <c r="B6692" s="86"/>
      <c r="C6692" s="103"/>
      <c r="D6692" s="18" t="s">
        <v>31</v>
      </c>
      <c r="E6692" s="17">
        <v>1</v>
      </c>
      <c r="F6692" s="17"/>
      <c r="G6692" s="17">
        <v>1</v>
      </c>
      <c r="H6692" s="17"/>
      <c r="I6692" s="17">
        <v>1</v>
      </c>
      <c r="J6692" s="17" t="s">
        <v>32</v>
      </c>
      <c r="K6692" s="17">
        <v>1</v>
      </c>
      <c r="L6692" s="17"/>
      <c r="M6692" s="17">
        <v>1</v>
      </c>
      <c r="N6692" s="17" t="s">
        <v>33</v>
      </c>
      <c r="O6692" s="8">
        <v>1</v>
      </c>
      <c r="P6692" s="37" t="s">
        <v>34</v>
      </c>
      <c r="Q6692" s="38">
        <v>1</v>
      </c>
      <c r="R6692" s="38" t="s">
        <v>35</v>
      </c>
      <c r="S6692" s="38">
        <v>1</v>
      </c>
      <c r="T6692" s="38" t="s">
        <v>36</v>
      </c>
      <c r="U6692" s="38">
        <v>1</v>
      </c>
      <c r="V6692" s="38" t="s">
        <v>37</v>
      </c>
      <c r="W6692" s="17">
        <f t="shared" si="872"/>
        <v>9</v>
      </c>
      <c r="X6692" s="17" t="str">
        <f t="shared" si="873"/>
        <v>CUMPLE</v>
      </c>
      <c r="Y6692" s="57"/>
    </row>
    <row r="6693" spans="1:25" s="2" customFormat="1" ht="180" customHeight="1">
      <c r="A6693" s="86"/>
      <c r="B6693" s="86"/>
      <c r="C6693" s="103"/>
      <c r="D6693" s="19" t="s">
        <v>38</v>
      </c>
      <c r="E6693" s="46">
        <v>1</v>
      </c>
      <c r="F6693" s="46" t="s">
        <v>39</v>
      </c>
      <c r="G6693" s="46">
        <v>1</v>
      </c>
      <c r="H6693" s="46" t="s">
        <v>39</v>
      </c>
      <c r="I6693" s="65">
        <v>1</v>
      </c>
      <c r="J6693" s="65" t="s">
        <v>40</v>
      </c>
      <c r="K6693" s="16">
        <v>1</v>
      </c>
      <c r="L6693" s="16"/>
      <c r="M6693" s="65">
        <v>1</v>
      </c>
      <c r="N6693" s="65" t="s">
        <v>41</v>
      </c>
      <c r="O6693" s="65">
        <v>1</v>
      </c>
      <c r="P6693" s="66" t="s">
        <v>42</v>
      </c>
      <c r="Q6693" s="67">
        <v>1</v>
      </c>
      <c r="R6693" s="67" t="s">
        <v>43</v>
      </c>
      <c r="S6693" s="38">
        <v>1</v>
      </c>
      <c r="T6693" s="38" t="s">
        <v>44</v>
      </c>
      <c r="U6693" s="38">
        <v>1</v>
      </c>
      <c r="V6693" s="38" t="s">
        <v>45</v>
      </c>
      <c r="W6693" s="17">
        <f t="shared" si="872"/>
        <v>9</v>
      </c>
      <c r="X6693" s="17" t="str">
        <f t="shared" si="873"/>
        <v>CUMPLE</v>
      </c>
      <c r="Y6693" s="57"/>
    </row>
    <row r="6694" spans="1:25" s="2" customFormat="1" ht="105" customHeight="1">
      <c r="A6694" s="86"/>
      <c r="B6694" s="86"/>
      <c r="C6694" s="103"/>
      <c r="D6694" s="47" t="s">
        <v>46</v>
      </c>
      <c r="E6694" s="17">
        <v>1</v>
      </c>
      <c r="F6694" s="17"/>
      <c r="G6694" s="17">
        <v>1</v>
      </c>
      <c r="H6694" s="17"/>
      <c r="I6694" s="8">
        <v>1</v>
      </c>
      <c r="J6694" s="8" t="s">
        <v>47</v>
      </c>
      <c r="K6694" s="17">
        <v>1</v>
      </c>
      <c r="L6694" s="17"/>
      <c r="M6694" s="65">
        <v>1</v>
      </c>
      <c r="N6694" s="65" t="s">
        <v>48</v>
      </c>
      <c r="O6694" s="65">
        <v>1</v>
      </c>
      <c r="P6694" s="68" t="s">
        <v>49</v>
      </c>
      <c r="Q6694" s="39">
        <v>1</v>
      </c>
      <c r="R6694" s="39" t="s">
        <v>50</v>
      </c>
      <c r="S6694" s="39">
        <v>1</v>
      </c>
      <c r="T6694" s="39" t="s">
        <v>51</v>
      </c>
      <c r="U6694" s="39">
        <v>1</v>
      </c>
      <c r="V6694" s="39" t="s">
        <v>52</v>
      </c>
      <c r="W6694" s="17">
        <f t="shared" si="872"/>
        <v>9</v>
      </c>
      <c r="X6694" s="17" t="str">
        <f t="shared" si="873"/>
        <v>CUMPLE</v>
      </c>
      <c r="Y6694" s="57"/>
    </row>
    <row r="6695" spans="1:25" s="2" customFormat="1" ht="150" customHeight="1">
      <c r="A6695" s="87"/>
      <c r="B6695" s="87"/>
      <c r="C6695" s="104"/>
      <c r="D6695" s="48" t="s">
        <v>53</v>
      </c>
      <c r="E6695" s="17">
        <v>1</v>
      </c>
      <c r="F6695" s="17"/>
      <c r="G6695" s="17">
        <v>1</v>
      </c>
      <c r="H6695" s="17"/>
      <c r="I6695" s="17">
        <v>1</v>
      </c>
      <c r="J6695" s="17" t="s">
        <v>55</v>
      </c>
      <c r="K6695" s="17">
        <v>1</v>
      </c>
      <c r="L6695" s="17"/>
      <c r="M6695" s="17">
        <v>1</v>
      </c>
      <c r="N6695" s="17" t="s">
        <v>56</v>
      </c>
      <c r="O6695" s="71">
        <v>1</v>
      </c>
      <c r="P6695" s="71" t="s">
        <v>57</v>
      </c>
      <c r="Q6695" s="8">
        <v>1</v>
      </c>
      <c r="R6695" s="8" t="s">
        <v>58</v>
      </c>
      <c r="S6695" s="8">
        <v>1</v>
      </c>
      <c r="T6695" s="8" t="s">
        <v>59</v>
      </c>
      <c r="U6695" s="8">
        <v>1</v>
      </c>
      <c r="V6695" s="8" t="s">
        <v>60</v>
      </c>
      <c r="W6695" s="17">
        <f t="shared" si="872"/>
        <v>9</v>
      </c>
      <c r="X6695" s="17" t="str">
        <f t="shared" si="873"/>
        <v>CUMPLE</v>
      </c>
      <c r="Y6695" s="57"/>
    </row>
    <row r="6696" spans="1:25" s="2" customFormat="1" ht="145.5" hidden="1" customHeight="1">
      <c r="A6696" s="85">
        <f t="shared" si="871"/>
        <v>1116</v>
      </c>
      <c r="B6696" s="85" t="s">
        <v>1190</v>
      </c>
      <c r="C6696" s="102"/>
      <c r="D6696" s="16" t="s">
        <v>20</v>
      </c>
      <c r="E6696" s="17">
        <v>0</v>
      </c>
      <c r="F6696" s="17" t="s">
        <v>21</v>
      </c>
      <c r="G6696" s="17">
        <v>0</v>
      </c>
      <c r="H6696" s="17" t="s">
        <v>21</v>
      </c>
      <c r="I6696" s="17">
        <v>0</v>
      </c>
      <c r="J6696" s="17" t="s">
        <v>21</v>
      </c>
      <c r="K6696" s="17">
        <v>0</v>
      </c>
      <c r="L6696" s="17" t="s">
        <v>21</v>
      </c>
      <c r="M6696" s="17">
        <v>0</v>
      </c>
      <c r="N6696" s="17" t="s">
        <v>21</v>
      </c>
      <c r="O6696" s="17">
        <v>0</v>
      </c>
      <c r="P6696" s="17" t="s">
        <v>21</v>
      </c>
      <c r="Q6696" s="17">
        <v>0</v>
      </c>
      <c r="R6696" s="17" t="s">
        <v>21</v>
      </c>
      <c r="S6696" s="17">
        <v>0</v>
      </c>
      <c r="T6696" s="17" t="s">
        <v>21</v>
      </c>
      <c r="U6696" s="17">
        <v>0</v>
      </c>
      <c r="V6696" s="17" t="s">
        <v>21</v>
      </c>
      <c r="W6696" s="17">
        <f t="shared" si="872"/>
        <v>0</v>
      </c>
      <c r="X6696" s="17" t="str">
        <f t="shared" si="873"/>
        <v>NO CUMPLE</v>
      </c>
      <c r="Y6696" s="43"/>
    </row>
    <row r="6697" spans="1:25" s="2" customFormat="1" ht="145.5" customHeight="1">
      <c r="A6697" s="86"/>
      <c r="B6697" s="86"/>
      <c r="C6697" s="103"/>
      <c r="D6697" s="16" t="s">
        <v>23</v>
      </c>
      <c r="E6697" s="17">
        <v>1</v>
      </c>
      <c r="F6697" s="17"/>
      <c r="G6697" s="17">
        <v>1</v>
      </c>
      <c r="H6697" s="17"/>
      <c r="I6697" s="8">
        <v>1</v>
      </c>
      <c r="J6697" s="8" t="s">
        <v>24</v>
      </c>
      <c r="K6697" s="16">
        <v>1</v>
      </c>
      <c r="L6697" s="16" t="s">
        <v>25</v>
      </c>
      <c r="M6697" s="17">
        <v>1</v>
      </c>
      <c r="N6697" s="16" t="s">
        <v>26</v>
      </c>
      <c r="O6697" s="8">
        <v>1</v>
      </c>
      <c r="P6697" s="8" t="s">
        <v>27</v>
      </c>
      <c r="Q6697" s="17">
        <v>1</v>
      </c>
      <c r="R6697" s="17" t="s">
        <v>28</v>
      </c>
      <c r="S6697" s="8">
        <v>1</v>
      </c>
      <c r="T6697" s="8" t="s">
        <v>29</v>
      </c>
      <c r="U6697" s="17">
        <v>1</v>
      </c>
      <c r="V6697" s="17" t="s">
        <v>30</v>
      </c>
      <c r="W6697" s="17">
        <f t="shared" si="872"/>
        <v>9</v>
      </c>
      <c r="X6697" s="17" t="str">
        <f t="shared" si="873"/>
        <v>CUMPLE</v>
      </c>
      <c r="Y6697" s="57"/>
    </row>
    <row r="6698" spans="1:25" s="2" customFormat="1" ht="120" customHeight="1">
      <c r="A6698" s="86"/>
      <c r="B6698" s="86"/>
      <c r="C6698" s="103"/>
      <c r="D6698" s="18" t="s">
        <v>31</v>
      </c>
      <c r="E6698" s="17">
        <v>1</v>
      </c>
      <c r="F6698" s="17"/>
      <c r="G6698" s="17">
        <v>1</v>
      </c>
      <c r="H6698" s="17"/>
      <c r="I6698" s="17">
        <v>1</v>
      </c>
      <c r="J6698" s="17" t="s">
        <v>32</v>
      </c>
      <c r="K6698" s="17">
        <v>1</v>
      </c>
      <c r="L6698" s="17"/>
      <c r="M6698" s="17">
        <v>1</v>
      </c>
      <c r="N6698" s="17" t="s">
        <v>33</v>
      </c>
      <c r="O6698" s="8">
        <v>1</v>
      </c>
      <c r="P6698" s="37" t="s">
        <v>34</v>
      </c>
      <c r="Q6698" s="38">
        <v>1</v>
      </c>
      <c r="R6698" s="38" t="s">
        <v>35</v>
      </c>
      <c r="S6698" s="38">
        <v>1</v>
      </c>
      <c r="T6698" s="38" t="s">
        <v>36</v>
      </c>
      <c r="U6698" s="38">
        <v>1</v>
      </c>
      <c r="V6698" s="38" t="s">
        <v>37</v>
      </c>
      <c r="W6698" s="17">
        <f t="shared" si="872"/>
        <v>9</v>
      </c>
      <c r="X6698" s="17" t="str">
        <f t="shared" si="873"/>
        <v>CUMPLE</v>
      </c>
      <c r="Y6698" s="57"/>
    </row>
    <row r="6699" spans="1:25" s="2" customFormat="1" ht="180" customHeight="1">
      <c r="A6699" s="86"/>
      <c r="B6699" s="86"/>
      <c r="C6699" s="103"/>
      <c r="D6699" s="19" t="s">
        <v>38</v>
      </c>
      <c r="E6699" s="46">
        <v>1</v>
      </c>
      <c r="F6699" s="46" t="s">
        <v>39</v>
      </c>
      <c r="G6699" s="46">
        <v>1</v>
      </c>
      <c r="H6699" s="46" t="s">
        <v>39</v>
      </c>
      <c r="I6699" s="65">
        <v>1</v>
      </c>
      <c r="J6699" s="65" t="s">
        <v>40</v>
      </c>
      <c r="K6699" s="16">
        <v>1</v>
      </c>
      <c r="L6699" s="16"/>
      <c r="M6699" s="65">
        <v>1</v>
      </c>
      <c r="N6699" s="65" t="s">
        <v>41</v>
      </c>
      <c r="O6699" s="65">
        <v>1</v>
      </c>
      <c r="P6699" s="66" t="s">
        <v>42</v>
      </c>
      <c r="Q6699" s="67">
        <v>1</v>
      </c>
      <c r="R6699" s="67" t="s">
        <v>43</v>
      </c>
      <c r="S6699" s="38">
        <v>1</v>
      </c>
      <c r="T6699" s="38" t="s">
        <v>44</v>
      </c>
      <c r="U6699" s="38">
        <v>1</v>
      </c>
      <c r="V6699" s="38" t="s">
        <v>45</v>
      </c>
      <c r="W6699" s="17">
        <f t="shared" si="872"/>
        <v>9</v>
      </c>
      <c r="X6699" s="17" t="str">
        <f t="shared" si="873"/>
        <v>CUMPLE</v>
      </c>
      <c r="Y6699" s="57"/>
    </row>
    <row r="6700" spans="1:25" s="2" customFormat="1" ht="105" customHeight="1">
      <c r="A6700" s="86"/>
      <c r="B6700" s="86"/>
      <c r="C6700" s="103"/>
      <c r="D6700" s="47" t="s">
        <v>46</v>
      </c>
      <c r="E6700" s="51">
        <v>0</v>
      </c>
      <c r="F6700" s="51" t="s">
        <v>67</v>
      </c>
      <c r="G6700" s="51">
        <v>0</v>
      </c>
      <c r="H6700" s="51" t="s">
        <v>67</v>
      </c>
      <c r="I6700" s="8">
        <v>1</v>
      </c>
      <c r="J6700" s="8" t="s">
        <v>47</v>
      </c>
      <c r="K6700" s="17">
        <v>1</v>
      </c>
      <c r="L6700" s="17"/>
      <c r="M6700" s="65">
        <v>1</v>
      </c>
      <c r="N6700" s="65" t="s">
        <v>48</v>
      </c>
      <c r="O6700" s="65">
        <v>1</v>
      </c>
      <c r="P6700" s="68" t="s">
        <v>49</v>
      </c>
      <c r="Q6700" s="39">
        <v>1</v>
      </c>
      <c r="R6700" s="39" t="s">
        <v>50</v>
      </c>
      <c r="S6700" s="39">
        <v>1</v>
      </c>
      <c r="T6700" s="39" t="s">
        <v>51</v>
      </c>
      <c r="U6700" s="39">
        <v>1</v>
      </c>
      <c r="V6700" s="39" t="s">
        <v>52</v>
      </c>
      <c r="W6700" s="17">
        <f t="shared" si="872"/>
        <v>7</v>
      </c>
      <c r="X6700" s="17" t="str">
        <f t="shared" si="873"/>
        <v>NO CUMPLE</v>
      </c>
      <c r="Y6700" s="57"/>
    </row>
    <row r="6701" spans="1:25" s="2" customFormat="1" ht="150" customHeight="1">
      <c r="A6701" s="87"/>
      <c r="B6701" s="87"/>
      <c r="C6701" s="104"/>
      <c r="D6701" s="48" t="s">
        <v>53</v>
      </c>
      <c r="E6701" s="17">
        <v>1</v>
      </c>
      <c r="F6701" s="17"/>
      <c r="G6701" s="17">
        <v>1</v>
      </c>
      <c r="H6701" s="17"/>
      <c r="I6701" s="17">
        <v>1</v>
      </c>
      <c r="J6701" s="17" t="s">
        <v>55</v>
      </c>
      <c r="K6701" s="17">
        <v>1</v>
      </c>
      <c r="L6701" s="17"/>
      <c r="M6701" s="17">
        <v>1</v>
      </c>
      <c r="N6701" s="17" t="s">
        <v>56</v>
      </c>
      <c r="O6701" s="71">
        <v>1</v>
      </c>
      <c r="P6701" s="71" t="s">
        <v>57</v>
      </c>
      <c r="Q6701" s="8">
        <v>1</v>
      </c>
      <c r="R6701" s="8" t="s">
        <v>58</v>
      </c>
      <c r="S6701" s="8">
        <v>1</v>
      </c>
      <c r="T6701" s="8" t="s">
        <v>59</v>
      </c>
      <c r="U6701" s="8">
        <v>1</v>
      </c>
      <c r="V6701" s="8" t="s">
        <v>60</v>
      </c>
      <c r="W6701" s="17">
        <f t="shared" si="872"/>
        <v>9</v>
      </c>
      <c r="X6701" s="17" t="str">
        <f t="shared" si="873"/>
        <v>CUMPLE</v>
      </c>
      <c r="Y6701" s="57"/>
    </row>
    <row r="6702" spans="1:25" s="2" customFormat="1" ht="145.5" hidden="1" customHeight="1">
      <c r="A6702" s="85">
        <f t="shared" ref="A6702:A6762" si="874">A6696+1</f>
        <v>1117</v>
      </c>
      <c r="B6702" s="85" t="s">
        <v>1191</v>
      </c>
      <c r="C6702" s="102"/>
      <c r="D6702" s="16" t="s">
        <v>20</v>
      </c>
      <c r="E6702" s="17">
        <v>0</v>
      </c>
      <c r="F6702" s="17" t="s">
        <v>21</v>
      </c>
      <c r="G6702" s="17">
        <v>0</v>
      </c>
      <c r="H6702" s="17" t="s">
        <v>21</v>
      </c>
      <c r="I6702" s="17">
        <v>0</v>
      </c>
      <c r="J6702" s="17" t="s">
        <v>21</v>
      </c>
      <c r="K6702" s="17">
        <v>0</v>
      </c>
      <c r="L6702" s="17" t="s">
        <v>21</v>
      </c>
      <c r="M6702" s="17">
        <v>0</v>
      </c>
      <c r="N6702" s="17" t="s">
        <v>21</v>
      </c>
      <c r="O6702" s="17">
        <v>0</v>
      </c>
      <c r="P6702" s="17" t="s">
        <v>21</v>
      </c>
      <c r="Q6702" s="17">
        <v>0</v>
      </c>
      <c r="R6702" s="17" t="s">
        <v>21</v>
      </c>
      <c r="S6702" s="17">
        <v>0</v>
      </c>
      <c r="T6702" s="17" t="s">
        <v>21</v>
      </c>
      <c r="U6702" s="17">
        <v>0</v>
      </c>
      <c r="V6702" s="17" t="s">
        <v>21</v>
      </c>
      <c r="W6702" s="17">
        <f t="shared" si="872"/>
        <v>0</v>
      </c>
      <c r="X6702" s="17" t="str">
        <f t="shared" si="873"/>
        <v>NO CUMPLE</v>
      </c>
      <c r="Y6702" s="43"/>
    </row>
    <row r="6703" spans="1:25" s="2" customFormat="1" ht="145.5" customHeight="1">
      <c r="A6703" s="86"/>
      <c r="B6703" s="86"/>
      <c r="C6703" s="103"/>
      <c r="D6703" s="16" t="s">
        <v>23</v>
      </c>
      <c r="E6703" s="17">
        <v>1</v>
      </c>
      <c r="F6703" s="17"/>
      <c r="G6703" s="17">
        <v>1</v>
      </c>
      <c r="H6703" s="17"/>
      <c r="I6703" s="8">
        <v>1</v>
      </c>
      <c r="J6703" s="8" t="s">
        <v>24</v>
      </c>
      <c r="K6703" s="16">
        <v>1</v>
      </c>
      <c r="L6703" s="16" t="s">
        <v>25</v>
      </c>
      <c r="M6703" s="17">
        <v>1</v>
      </c>
      <c r="N6703" s="16" t="s">
        <v>26</v>
      </c>
      <c r="O6703" s="8">
        <v>1</v>
      </c>
      <c r="P6703" s="8" t="s">
        <v>27</v>
      </c>
      <c r="Q6703" s="17">
        <v>1</v>
      </c>
      <c r="R6703" s="17" t="s">
        <v>28</v>
      </c>
      <c r="S6703" s="8">
        <v>1</v>
      </c>
      <c r="T6703" s="8" t="s">
        <v>29</v>
      </c>
      <c r="U6703" s="17">
        <v>1</v>
      </c>
      <c r="V6703" s="17" t="s">
        <v>30</v>
      </c>
      <c r="W6703" s="17">
        <f t="shared" si="872"/>
        <v>9</v>
      </c>
      <c r="X6703" s="17" t="str">
        <f t="shared" si="873"/>
        <v>CUMPLE</v>
      </c>
      <c r="Y6703" s="57"/>
    </row>
    <row r="6704" spans="1:25" s="2" customFormat="1" ht="120" customHeight="1">
      <c r="A6704" s="86"/>
      <c r="B6704" s="86"/>
      <c r="C6704" s="103"/>
      <c r="D6704" s="18" t="s">
        <v>31</v>
      </c>
      <c r="E6704" s="17">
        <v>1</v>
      </c>
      <c r="F6704" s="17"/>
      <c r="G6704" s="17">
        <v>1</v>
      </c>
      <c r="H6704" s="17"/>
      <c r="I6704" s="17">
        <v>1</v>
      </c>
      <c r="J6704" s="17" t="s">
        <v>32</v>
      </c>
      <c r="K6704" s="17">
        <v>1</v>
      </c>
      <c r="L6704" s="17"/>
      <c r="M6704" s="17">
        <v>1</v>
      </c>
      <c r="N6704" s="17" t="s">
        <v>33</v>
      </c>
      <c r="O6704" s="8">
        <v>1</v>
      </c>
      <c r="P6704" s="37" t="s">
        <v>34</v>
      </c>
      <c r="Q6704" s="38">
        <v>1</v>
      </c>
      <c r="R6704" s="38" t="s">
        <v>35</v>
      </c>
      <c r="S6704" s="38">
        <v>1</v>
      </c>
      <c r="T6704" s="38" t="s">
        <v>36</v>
      </c>
      <c r="U6704" s="38">
        <v>1</v>
      </c>
      <c r="V6704" s="38" t="s">
        <v>37</v>
      </c>
      <c r="W6704" s="17">
        <f t="shared" si="872"/>
        <v>9</v>
      </c>
      <c r="X6704" s="17" t="str">
        <f t="shared" si="873"/>
        <v>CUMPLE</v>
      </c>
      <c r="Y6704" s="57"/>
    </row>
    <row r="6705" spans="1:25" s="2" customFormat="1" ht="180" customHeight="1">
      <c r="A6705" s="86"/>
      <c r="B6705" s="86"/>
      <c r="C6705" s="103"/>
      <c r="D6705" s="19" t="s">
        <v>38</v>
      </c>
      <c r="E6705" s="46">
        <v>1</v>
      </c>
      <c r="F6705" s="46" t="s">
        <v>39</v>
      </c>
      <c r="G6705" s="46">
        <v>1</v>
      </c>
      <c r="H6705" s="46" t="s">
        <v>39</v>
      </c>
      <c r="I6705" s="65">
        <v>1</v>
      </c>
      <c r="J6705" s="65" t="s">
        <v>40</v>
      </c>
      <c r="K6705" s="16">
        <v>1</v>
      </c>
      <c r="L6705" s="16"/>
      <c r="M6705" s="65">
        <v>1</v>
      </c>
      <c r="N6705" s="65" t="s">
        <v>41</v>
      </c>
      <c r="O6705" s="65">
        <v>1</v>
      </c>
      <c r="P6705" s="66" t="s">
        <v>42</v>
      </c>
      <c r="Q6705" s="67">
        <v>1</v>
      </c>
      <c r="R6705" s="67" t="s">
        <v>43</v>
      </c>
      <c r="S6705" s="38">
        <v>1</v>
      </c>
      <c r="T6705" s="38" t="s">
        <v>44</v>
      </c>
      <c r="U6705" s="38">
        <v>1</v>
      </c>
      <c r="V6705" s="38" t="s">
        <v>45</v>
      </c>
      <c r="W6705" s="17">
        <f t="shared" si="872"/>
        <v>9</v>
      </c>
      <c r="X6705" s="17" t="str">
        <f t="shared" si="873"/>
        <v>CUMPLE</v>
      </c>
      <c r="Y6705" s="57"/>
    </row>
    <row r="6706" spans="1:25" s="2" customFormat="1" ht="105" customHeight="1">
      <c r="A6706" s="86"/>
      <c r="B6706" s="86"/>
      <c r="C6706" s="103"/>
      <c r="D6706" s="47" t="s">
        <v>46</v>
      </c>
      <c r="E6706" s="17">
        <v>1</v>
      </c>
      <c r="F6706" s="17"/>
      <c r="G6706" s="17">
        <v>1</v>
      </c>
      <c r="H6706" s="17"/>
      <c r="I6706" s="8">
        <v>1</v>
      </c>
      <c r="J6706" s="8" t="s">
        <v>47</v>
      </c>
      <c r="K6706" s="17">
        <v>1</v>
      </c>
      <c r="L6706" s="17"/>
      <c r="M6706" s="65">
        <v>1</v>
      </c>
      <c r="N6706" s="65" t="s">
        <v>48</v>
      </c>
      <c r="O6706" s="65">
        <v>1</v>
      </c>
      <c r="P6706" s="68" t="s">
        <v>49</v>
      </c>
      <c r="Q6706" s="39">
        <v>1</v>
      </c>
      <c r="R6706" s="39" t="s">
        <v>50</v>
      </c>
      <c r="S6706" s="39">
        <v>1</v>
      </c>
      <c r="T6706" s="39" t="s">
        <v>51</v>
      </c>
      <c r="U6706" s="39">
        <v>1</v>
      </c>
      <c r="V6706" s="39" t="s">
        <v>52</v>
      </c>
      <c r="W6706" s="17">
        <f t="shared" si="872"/>
        <v>9</v>
      </c>
      <c r="X6706" s="17" t="str">
        <f t="shared" si="873"/>
        <v>CUMPLE</v>
      </c>
      <c r="Y6706" s="57"/>
    </row>
    <row r="6707" spans="1:25" s="2" customFormat="1" ht="150" customHeight="1">
      <c r="A6707" s="87"/>
      <c r="B6707" s="87"/>
      <c r="C6707" s="104"/>
      <c r="D6707" s="48" t="s">
        <v>53</v>
      </c>
      <c r="E6707" s="17">
        <v>1</v>
      </c>
      <c r="F6707" s="17"/>
      <c r="G6707" s="17">
        <v>1</v>
      </c>
      <c r="H6707" s="17"/>
      <c r="I6707" s="17">
        <v>1</v>
      </c>
      <c r="J6707" s="17" t="s">
        <v>55</v>
      </c>
      <c r="K6707" s="17">
        <v>1</v>
      </c>
      <c r="L6707" s="17"/>
      <c r="M6707" s="17">
        <v>1</v>
      </c>
      <c r="N6707" s="17" t="s">
        <v>56</v>
      </c>
      <c r="O6707" s="71">
        <v>1</v>
      </c>
      <c r="P6707" s="71" t="s">
        <v>57</v>
      </c>
      <c r="Q6707" s="8">
        <v>1</v>
      </c>
      <c r="R6707" s="8" t="s">
        <v>58</v>
      </c>
      <c r="S6707" s="8">
        <v>1</v>
      </c>
      <c r="T6707" s="8" t="s">
        <v>59</v>
      </c>
      <c r="U6707" s="8">
        <v>1</v>
      </c>
      <c r="V6707" s="8" t="s">
        <v>60</v>
      </c>
      <c r="W6707" s="17">
        <f t="shared" si="872"/>
        <v>9</v>
      </c>
      <c r="X6707" s="17" t="str">
        <f t="shared" si="873"/>
        <v>CUMPLE</v>
      </c>
      <c r="Y6707" s="57"/>
    </row>
    <row r="6708" spans="1:25" s="2" customFormat="1" ht="145.5" hidden="1" customHeight="1">
      <c r="A6708" s="85">
        <f t="shared" si="874"/>
        <v>1118</v>
      </c>
      <c r="B6708" s="85" t="s">
        <v>1192</v>
      </c>
      <c r="C6708" s="102"/>
      <c r="D6708" s="16" t="s">
        <v>20</v>
      </c>
      <c r="E6708" s="17">
        <v>0</v>
      </c>
      <c r="F6708" s="17" t="s">
        <v>21</v>
      </c>
      <c r="G6708" s="17">
        <v>0</v>
      </c>
      <c r="H6708" s="17" t="s">
        <v>21</v>
      </c>
      <c r="I6708" s="17">
        <v>0</v>
      </c>
      <c r="J6708" s="17" t="s">
        <v>21</v>
      </c>
      <c r="K6708" s="17">
        <v>0</v>
      </c>
      <c r="L6708" s="17" t="s">
        <v>21</v>
      </c>
      <c r="M6708" s="17">
        <v>0</v>
      </c>
      <c r="N6708" s="17" t="s">
        <v>21</v>
      </c>
      <c r="O6708" s="17">
        <v>0</v>
      </c>
      <c r="P6708" s="17" t="s">
        <v>21</v>
      </c>
      <c r="Q6708" s="17">
        <v>0</v>
      </c>
      <c r="R6708" s="17" t="s">
        <v>21</v>
      </c>
      <c r="S6708" s="17">
        <v>0</v>
      </c>
      <c r="T6708" s="17" t="s">
        <v>21</v>
      </c>
      <c r="U6708" s="17">
        <v>0</v>
      </c>
      <c r="V6708" s="17" t="s">
        <v>21</v>
      </c>
      <c r="W6708" s="17">
        <f t="shared" si="872"/>
        <v>0</v>
      </c>
      <c r="X6708" s="17" t="str">
        <f t="shared" si="873"/>
        <v>NO CUMPLE</v>
      </c>
      <c r="Y6708" s="43"/>
    </row>
    <row r="6709" spans="1:25" s="2" customFormat="1" ht="145.5" customHeight="1">
      <c r="A6709" s="86"/>
      <c r="B6709" s="86"/>
      <c r="C6709" s="103"/>
      <c r="D6709" s="16" t="s">
        <v>23</v>
      </c>
      <c r="E6709" s="17">
        <v>1</v>
      </c>
      <c r="F6709" s="17"/>
      <c r="G6709" s="17">
        <v>1</v>
      </c>
      <c r="H6709" s="17"/>
      <c r="I6709" s="8">
        <v>1</v>
      </c>
      <c r="J6709" s="8" t="s">
        <v>24</v>
      </c>
      <c r="K6709" s="16">
        <v>1</v>
      </c>
      <c r="L6709" s="16" t="s">
        <v>25</v>
      </c>
      <c r="M6709" s="17">
        <v>1</v>
      </c>
      <c r="N6709" s="16" t="s">
        <v>26</v>
      </c>
      <c r="O6709" s="8">
        <v>1</v>
      </c>
      <c r="P6709" s="8" t="s">
        <v>27</v>
      </c>
      <c r="Q6709" s="17">
        <v>1</v>
      </c>
      <c r="R6709" s="17" t="s">
        <v>28</v>
      </c>
      <c r="S6709" s="8">
        <v>1</v>
      </c>
      <c r="T6709" s="8" t="s">
        <v>29</v>
      </c>
      <c r="U6709" s="17">
        <v>1</v>
      </c>
      <c r="V6709" s="17" t="s">
        <v>30</v>
      </c>
      <c r="W6709" s="17">
        <f t="shared" si="872"/>
        <v>9</v>
      </c>
      <c r="X6709" s="17" t="str">
        <f t="shared" si="873"/>
        <v>CUMPLE</v>
      </c>
      <c r="Y6709" s="57"/>
    </row>
    <row r="6710" spans="1:25" s="2" customFormat="1" ht="120" customHeight="1">
      <c r="A6710" s="86"/>
      <c r="B6710" s="86"/>
      <c r="C6710" s="103"/>
      <c r="D6710" s="18" t="s">
        <v>31</v>
      </c>
      <c r="E6710" s="17">
        <v>1</v>
      </c>
      <c r="F6710" s="17"/>
      <c r="G6710" s="17">
        <v>1</v>
      </c>
      <c r="H6710" s="17"/>
      <c r="I6710" s="17">
        <v>1</v>
      </c>
      <c r="J6710" s="17" t="s">
        <v>32</v>
      </c>
      <c r="K6710" s="17">
        <v>1</v>
      </c>
      <c r="L6710" s="17"/>
      <c r="M6710" s="17">
        <v>1</v>
      </c>
      <c r="N6710" s="17" t="s">
        <v>33</v>
      </c>
      <c r="O6710" s="8">
        <v>1</v>
      </c>
      <c r="P6710" s="37" t="s">
        <v>34</v>
      </c>
      <c r="Q6710" s="38">
        <v>1</v>
      </c>
      <c r="R6710" s="38" t="s">
        <v>35</v>
      </c>
      <c r="S6710" s="38">
        <v>1</v>
      </c>
      <c r="T6710" s="38" t="s">
        <v>36</v>
      </c>
      <c r="U6710" s="38">
        <v>1</v>
      </c>
      <c r="V6710" s="38" t="s">
        <v>37</v>
      </c>
      <c r="W6710" s="17">
        <f t="shared" si="872"/>
        <v>9</v>
      </c>
      <c r="X6710" s="17" t="str">
        <f t="shared" si="873"/>
        <v>CUMPLE</v>
      </c>
      <c r="Y6710" s="57"/>
    </row>
    <row r="6711" spans="1:25" s="2" customFormat="1" ht="180" customHeight="1">
      <c r="A6711" s="86"/>
      <c r="B6711" s="86"/>
      <c r="C6711" s="103"/>
      <c r="D6711" s="19" t="s">
        <v>38</v>
      </c>
      <c r="E6711" s="46">
        <v>1</v>
      </c>
      <c r="F6711" s="46" t="s">
        <v>39</v>
      </c>
      <c r="G6711" s="46">
        <v>1</v>
      </c>
      <c r="H6711" s="46" t="s">
        <v>39</v>
      </c>
      <c r="I6711" s="65">
        <v>1</v>
      </c>
      <c r="J6711" s="65" t="s">
        <v>40</v>
      </c>
      <c r="K6711" s="16">
        <v>1</v>
      </c>
      <c r="L6711" s="16"/>
      <c r="M6711" s="65">
        <v>1</v>
      </c>
      <c r="N6711" s="65" t="s">
        <v>41</v>
      </c>
      <c r="O6711" s="65">
        <v>1</v>
      </c>
      <c r="P6711" s="66" t="s">
        <v>42</v>
      </c>
      <c r="Q6711" s="67">
        <v>1</v>
      </c>
      <c r="R6711" s="67" t="s">
        <v>43</v>
      </c>
      <c r="S6711" s="38">
        <v>1</v>
      </c>
      <c r="T6711" s="38" t="s">
        <v>44</v>
      </c>
      <c r="U6711" s="38">
        <v>1</v>
      </c>
      <c r="V6711" s="38" t="s">
        <v>45</v>
      </c>
      <c r="W6711" s="17">
        <f t="shared" si="872"/>
        <v>9</v>
      </c>
      <c r="X6711" s="17" t="str">
        <f t="shared" si="873"/>
        <v>CUMPLE</v>
      </c>
      <c r="Y6711" s="57"/>
    </row>
    <row r="6712" spans="1:25" s="2" customFormat="1" ht="105" customHeight="1">
      <c r="A6712" s="86"/>
      <c r="B6712" s="86"/>
      <c r="C6712" s="103"/>
      <c r="D6712" s="47" t="s">
        <v>46</v>
      </c>
      <c r="E6712" s="17">
        <v>1</v>
      </c>
      <c r="F6712" s="17"/>
      <c r="G6712" s="17">
        <v>1</v>
      </c>
      <c r="H6712" s="17"/>
      <c r="I6712" s="8">
        <v>1</v>
      </c>
      <c r="J6712" s="8" t="s">
        <v>47</v>
      </c>
      <c r="K6712" s="17">
        <v>1</v>
      </c>
      <c r="L6712" s="17"/>
      <c r="M6712" s="65">
        <v>1</v>
      </c>
      <c r="N6712" s="65" t="s">
        <v>48</v>
      </c>
      <c r="O6712" s="65">
        <v>1</v>
      </c>
      <c r="P6712" s="68" t="s">
        <v>49</v>
      </c>
      <c r="Q6712" s="39">
        <v>1</v>
      </c>
      <c r="R6712" s="39" t="s">
        <v>50</v>
      </c>
      <c r="S6712" s="39">
        <v>1</v>
      </c>
      <c r="T6712" s="39" t="s">
        <v>51</v>
      </c>
      <c r="U6712" s="39">
        <v>1</v>
      </c>
      <c r="V6712" s="39" t="s">
        <v>52</v>
      </c>
      <c r="W6712" s="17">
        <f t="shared" si="872"/>
        <v>9</v>
      </c>
      <c r="X6712" s="17" t="str">
        <f t="shared" si="873"/>
        <v>CUMPLE</v>
      </c>
      <c r="Y6712" s="57"/>
    </row>
    <row r="6713" spans="1:25" s="2" customFormat="1" ht="150" customHeight="1">
      <c r="A6713" s="87"/>
      <c r="B6713" s="87"/>
      <c r="C6713" s="104"/>
      <c r="D6713" s="48" t="s">
        <v>53</v>
      </c>
      <c r="E6713" s="17">
        <v>1</v>
      </c>
      <c r="F6713" s="17"/>
      <c r="G6713" s="17">
        <v>1</v>
      </c>
      <c r="H6713" s="17"/>
      <c r="I6713" s="17">
        <v>1</v>
      </c>
      <c r="J6713" s="17" t="s">
        <v>55</v>
      </c>
      <c r="K6713" s="17">
        <v>1</v>
      </c>
      <c r="L6713" s="17"/>
      <c r="M6713" s="17">
        <v>1</v>
      </c>
      <c r="N6713" s="17" t="s">
        <v>56</v>
      </c>
      <c r="O6713" s="71">
        <v>1</v>
      </c>
      <c r="P6713" s="71" t="s">
        <v>57</v>
      </c>
      <c r="Q6713" s="8">
        <v>1</v>
      </c>
      <c r="R6713" s="8" t="s">
        <v>58</v>
      </c>
      <c r="S6713" s="8">
        <v>1</v>
      </c>
      <c r="T6713" s="8" t="s">
        <v>59</v>
      </c>
      <c r="U6713" s="8">
        <v>1</v>
      </c>
      <c r="V6713" s="8" t="s">
        <v>60</v>
      </c>
      <c r="W6713" s="17">
        <f t="shared" si="872"/>
        <v>9</v>
      </c>
      <c r="X6713" s="17" t="str">
        <f t="shared" si="873"/>
        <v>CUMPLE</v>
      </c>
      <c r="Y6713" s="57"/>
    </row>
    <row r="6714" spans="1:25" s="2" customFormat="1" ht="145.5" hidden="1" customHeight="1">
      <c r="A6714" s="85">
        <f t="shared" si="874"/>
        <v>1119</v>
      </c>
      <c r="B6714" s="85" t="s">
        <v>1193</v>
      </c>
      <c r="C6714" s="102"/>
      <c r="D6714" s="16" t="s">
        <v>20</v>
      </c>
      <c r="E6714" s="17">
        <v>0</v>
      </c>
      <c r="F6714" s="17" t="s">
        <v>21</v>
      </c>
      <c r="G6714" s="17">
        <v>0</v>
      </c>
      <c r="H6714" s="17" t="s">
        <v>21</v>
      </c>
      <c r="I6714" s="17">
        <v>0</v>
      </c>
      <c r="J6714" s="17" t="s">
        <v>21</v>
      </c>
      <c r="K6714" s="17">
        <v>0</v>
      </c>
      <c r="L6714" s="17" t="s">
        <v>21</v>
      </c>
      <c r="M6714" s="17">
        <v>0</v>
      </c>
      <c r="N6714" s="17" t="s">
        <v>21</v>
      </c>
      <c r="O6714" s="17">
        <v>0</v>
      </c>
      <c r="P6714" s="17" t="s">
        <v>21</v>
      </c>
      <c r="Q6714" s="17">
        <v>0</v>
      </c>
      <c r="R6714" s="17" t="s">
        <v>21</v>
      </c>
      <c r="S6714" s="17">
        <v>0</v>
      </c>
      <c r="T6714" s="17" t="s">
        <v>21</v>
      </c>
      <c r="U6714" s="17">
        <v>0</v>
      </c>
      <c r="V6714" s="17" t="s">
        <v>21</v>
      </c>
      <c r="W6714" s="17">
        <f t="shared" si="872"/>
        <v>0</v>
      </c>
      <c r="X6714" s="17" t="str">
        <f t="shared" si="873"/>
        <v>NO CUMPLE</v>
      </c>
      <c r="Y6714" s="43"/>
    </row>
    <row r="6715" spans="1:25" s="2" customFormat="1" ht="145.5" customHeight="1">
      <c r="A6715" s="86"/>
      <c r="B6715" s="86"/>
      <c r="C6715" s="103"/>
      <c r="D6715" s="16" t="s">
        <v>23</v>
      </c>
      <c r="E6715" s="17">
        <v>1</v>
      </c>
      <c r="F6715" s="17"/>
      <c r="G6715" s="17">
        <v>1</v>
      </c>
      <c r="H6715" s="17"/>
      <c r="I6715" s="8">
        <v>1</v>
      </c>
      <c r="J6715" s="8" t="s">
        <v>24</v>
      </c>
      <c r="K6715" s="16">
        <v>1</v>
      </c>
      <c r="L6715" s="16" t="s">
        <v>25</v>
      </c>
      <c r="M6715" s="17">
        <v>1</v>
      </c>
      <c r="N6715" s="16" t="s">
        <v>26</v>
      </c>
      <c r="O6715" s="8">
        <v>1</v>
      </c>
      <c r="P6715" s="8" t="s">
        <v>27</v>
      </c>
      <c r="Q6715" s="17">
        <v>1</v>
      </c>
      <c r="R6715" s="17" t="s">
        <v>28</v>
      </c>
      <c r="S6715" s="8">
        <v>1</v>
      </c>
      <c r="T6715" s="8" t="s">
        <v>29</v>
      </c>
      <c r="U6715" s="17">
        <v>1</v>
      </c>
      <c r="V6715" s="17" t="s">
        <v>30</v>
      </c>
      <c r="W6715" s="17">
        <f t="shared" si="872"/>
        <v>9</v>
      </c>
      <c r="X6715" s="17" t="str">
        <f t="shared" si="873"/>
        <v>CUMPLE</v>
      </c>
      <c r="Y6715" s="57"/>
    </row>
    <row r="6716" spans="1:25" s="2" customFormat="1" ht="120" customHeight="1">
      <c r="A6716" s="86"/>
      <c r="B6716" s="86"/>
      <c r="C6716" s="103"/>
      <c r="D6716" s="18" t="s">
        <v>31</v>
      </c>
      <c r="E6716" s="17">
        <v>1</v>
      </c>
      <c r="F6716" s="17"/>
      <c r="G6716" s="17">
        <v>1</v>
      </c>
      <c r="H6716" s="17"/>
      <c r="I6716" s="17">
        <v>1</v>
      </c>
      <c r="J6716" s="17" t="s">
        <v>32</v>
      </c>
      <c r="K6716" s="17">
        <v>1</v>
      </c>
      <c r="L6716" s="17"/>
      <c r="M6716" s="17">
        <v>1</v>
      </c>
      <c r="N6716" s="17" t="s">
        <v>33</v>
      </c>
      <c r="O6716" s="8">
        <v>1</v>
      </c>
      <c r="P6716" s="37" t="s">
        <v>34</v>
      </c>
      <c r="Q6716" s="38">
        <v>1</v>
      </c>
      <c r="R6716" s="38" t="s">
        <v>35</v>
      </c>
      <c r="S6716" s="38">
        <v>1</v>
      </c>
      <c r="T6716" s="38" t="s">
        <v>36</v>
      </c>
      <c r="U6716" s="38">
        <v>1</v>
      </c>
      <c r="V6716" s="38" t="s">
        <v>37</v>
      </c>
      <c r="W6716" s="17">
        <f t="shared" si="872"/>
        <v>9</v>
      </c>
      <c r="X6716" s="17" t="str">
        <f t="shared" si="873"/>
        <v>CUMPLE</v>
      </c>
      <c r="Y6716" s="57"/>
    </row>
    <row r="6717" spans="1:25" s="2" customFormat="1" ht="180" customHeight="1">
      <c r="A6717" s="86"/>
      <c r="B6717" s="86"/>
      <c r="C6717" s="103"/>
      <c r="D6717" s="19" t="s">
        <v>38</v>
      </c>
      <c r="E6717" s="46">
        <v>1</v>
      </c>
      <c r="F6717" s="46" t="s">
        <v>39</v>
      </c>
      <c r="G6717" s="46">
        <v>1</v>
      </c>
      <c r="H6717" s="46" t="s">
        <v>39</v>
      </c>
      <c r="I6717" s="65">
        <v>1</v>
      </c>
      <c r="J6717" s="65" t="s">
        <v>40</v>
      </c>
      <c r="K6717" s="16">
        <v>1</v>
      </c>
      <c r="L6717" s="16"/>
      <c r="M6717" s="65">
        <v>1</v>
      </c>
      <c r="N6717" s="65" t="s">
        <v>41</v>
      </c>
      <c r="O6717" s="65">
        <v>1</v>
      </c>
      <c r="P6717" s="66" t="s">
        <v>42</v>
      </c>
      <c r="Q6717" s="67">
        <v>1</v>
      </c>
      <c r="R6717" s="67" t="s">
        <v>43</v>
      </c>
      <c r="S6717" s="38">
        <v>1</v>
      </c>
      <c r="T6717" s="38" t="s">
        <v>44</v>
      </c>
      <c r="U6717" s="38">
        <v>1</v>
      </c>
      <c r="V6717" s="38" t="s">
        <v>45</v>
      </c>
      <c r="W6717" s="17">
        <f t="shared" si="872"/>
        <v>9</v>
      </c>
      <c r="X6717" s="17" t="str">
        <f t="shared" si="873"/>
        <v>CUMPLE</v>
      </c>
      <c r="Y6717" s="57"/>
    </row>
    <row r="6718" spans="1:25" s="2" customFormat="1" ht="105" customHeight="1">
      <c r="A6718" s="86"/>
      <c r="B6718" s="86"/>
      <c r="C6718" s="103"/>
      <c r="D6718" s="47" t="s">
        <v>46</v>
      </c>
      <c r="E6718" s="17">
        <v>1</v>
      </c>
      <c r="F6718" s="17"/>
      <c r="G6718" s="17">
        <v>1</v>
      </c>
      <c r="H6718" s="17"/>
      <c r="I6718" s="8">
        <v>1</v>
      </c>
      <c r="J6718" s="8" t="s">
        <v>47</v>
      </c>
      <c r="K6718" s="17">
        <v>1</v>
      </c>
      <c r="L6718" s="17"/>
      <c r="M6718" s="65">
        <v>1</v>
      </c>
      <c r="N6718" s="65" t="s">
        <v>48</v>
      </c>
      <c r="O6718" s="65">
        <v>1</v>
      </c>
      <c r="P6718" s="68" t="s">
        <v>49</v>
      </c>
      <c r="Q6718" s="39">
        <v>1</v>
      </c>
      <c r="R6718" s="39" t="s">
        <v>50</v>
      </c>
      <c r="S6718" s="39">
        <v>1</v>
      </c>
      <c r="T6718" s="39" t="s">
        <v>51</v>
      </c>
      <c r="U6718" s="39">
        <v>1</v>
      </c>
      <c r="V6718" s="39" t="s">
        <v>52</v>
      </c>
      <c r="W6718" s="17">
        <f t="shared" si="872"/>
        <v>9</v>
      </c>
      <c r="X6718" s="17" t="str">
        <f t="shared" si="873"/>
        <v>CUMPLE</v>
      </c>
      <c r="Y6718" s="57"/>
    </row>
    <row r="6719" spans="1:25" s="2" customFormat="1" ht="150" customHeight="1">
      <c r="A6719" s="87"/>
      <c r="B6719" s="87"/>
      <c r="C6719" s="104"/>
      <c r="D6719" s="48" t="s">
        <v>53</v>
      </c>
      <c r="E6719" s="17">
        <v>1</v>
      </c>
      <c r="F6719" s="17"/>
      <c r="G6719" s="17">
        <v>1</v>
      </c>
      <c r="H6719" s="17"/>
      <c r="I6719" s="17">
        <v>1</v>
      </c>
      <c r="J6719" s="17" t="s">
        <v>55</v>
      </c>
      <c r="K6719" s="17">
        <v>1</v>
      </c>
      <c r="L6719" s="17"/>
      <c r="M6719" s="17">
        <v>1</v>
      </c>
      <c r="N6719" s="17" t="s">
        <v>56</v>
      </c>
      <c r="O6719" s="71">
        <v>1</v>
      </c>
      <c r="P6719" s="71" t="s">
        <v>57</v>
      </c>
      <c r="Q6719" s="8">
        <v>1</v>
      </c>
      <c r="R6719" s="8" t="s">
        <v>58</v>
      </c>
      <c r="S6719" s="8">
        <v>1</v>
      </c>
      <c r="T6719" s="8" t="s">
        <v>59</v>
      </c>
      <c r="U6719" s="8">
        <v>1</v>
      </c>
      <c r="V6719" s="8" t="s">
        <v>60</v>
      </c>
      <c r="W6719" s="17">
        <f t="shared" si="872"/>
        <v>9</v>
      </c>
      <c r="X6719" s="17" t="str">
        <f t="shared" si="873"/>
        <v>CUMPLE</v>
      </c>
      <c r="Y6719" s="57"/>
    </row>
    <row r="6720" spans="1:25" s="2" customFormat="1" ht="145.5" hidden="1" customHeight="1">
      <c r="A6720" s="85">
        <f t="shared" si="874"/>
        <v>1120</v>
      </c>
      <c r="B6720" s="85" t="s">
        <v>1194</v>
      </c>
      <c r="C6720" s="102"/>
      <c r="D6720" s="16" t="s">
        <v>20</v>
      </c>
      <c r="E6720" s="17">
        <v>0</v>
      </c>
      <c r="F6720" s="17" t="s">
        <v>21</v>
      </c>
      <c r="G6720" s="17">
        <v>0</v>
      </c>
      <c r="H6720" s="17" t="s">
        <v>21</v>
      </c>
      <c r="I6720" s="17">
        <v>0</v>
      </c>
      <c r="J6720" s="17" t="s">
        <v>21</v>
      </c>
      <c r="K6720" s="17">
        <v>0</v>
      </c>
      <c r="L6720" s="17" t="s">
        <v>21</v>
      </c>
      <c r="M6720" s="17">
        <v>0</v>
      </c>
      <c r="N6720" s="17" t="s">
        <v>21</v>
      </c>
      <c r="O6720" s="17">
        <v>0</v>
      </c>
      <c r="P6720" s="17" t="s">
        <v>21</v>
      </c>
      <c r="Q6720" s="17">
        <v>0</v>
      </c>
      <c r="R6720" s="17" t="s">
        <v>21</v>
      </c>
      <c r="S6720" s="17">
        <v>0</v>
      </c>
      <c r="T6720" s="17" t="s">
        <v>21</v>
      </c>
      <c r="U6720" s="17">
        <v>0</v>
      </c>
      <c r="V6720" s="17" t="s">
        <v>21</v>
      </c>
      <c r="W6720" s="17">
        <f t="shared" si="872"/>
        <v>0</v>
      </c>
      <c r="X6720" s="17" t="str">
        <f t="shared" si="873"/>
        <v>NO CUMPLE</v>
      </c>
      <c r="Y6720" s="43"/>
    </row>
    <row r="6721" spans="1:25" s="2" customFormat="1" ht="145.5" customHeight="1">
      <c r="A6721" s="86"/>
      <c r="B6721" s="86"/>
      <c r="C6721" s="103"/>
      <c r="D6721" s="16" t="s">
        <v>23</v>
      </c>
      <c r="E6721" s="17">
        <v>1</v>
      </c>
      <c r="F6721" s="17"/>
      <c r="G6721" s="17">
        <v>1</v>
      </c>
      <c r="H6721" s="17"/>
      <c r="I6721" s="8">
        <v>1</v>
      </c>
      <c r="J6721" s="8" t="s">
        <v>24</v>
      </c>
      <c r="K6721" s="16">
        <v>1</v>
      </c>
      <c r="L6721" s="16" t="s">
        <v>25</v>
      </c>
      <c r="M6721" s="17">
        <v>1</v>
      </c>
      <c r="N6721" s="16" t="s">
        <v>26</v>
      </c>
      <c r="O6721" s="8">
        <v>1</v>
      </c>
      <c r="P6721" s="8" t="s">
        <v>27</v>
      </c>
      <c r="Q6721" s="17">
        <v>1</v>
      </c>
      <c r="R6721" s="17" t="s">
        <v>28</v>
      </c>
      <c r="S6721" s="8">
        <v>1</v>
      </c>
      <c r="T6721" s="8" t="s">
        <v>29</v>
      </c>
      <c r="U6721" s="17">
        <v>1</v>
      </c>
      <c r="V6721" s="17" t="s">
        <v>30</v>
      </c>
      <c r="W6721" s="17">
        <f t="shared" si="872"/>
        <v>9</v>
      </c>
      <c r="X6721" s="17" t="str">
        <f t="shared" si="873"/>
        <v>CUMPLE</v>
      </c>
      <c r="Y6721" s="57"/>
    </row>
    <row r="6722" spans="1:25" s="2" customFormat="1" ht="120" customHeight="1">
      <c r="A6722" s="86"/>
      <c r="B6722" s="86"/>
      <c r="C6722" s="103"/>
      <c r="D6722" s="18" t="s">
        <v>31</v>
      </c>
      <c r="E6722" s="17">
        <v>1</v>
      </c>
      <c r="F6722" s="17"/>
      <c r="G6722" s="17">
        <v>1</v>
      </c>
      <c r="H6722" s="17"/>
      <c r="I6722" s="17">
        <v>1</v>
      </c>
      <c r="J6722" s="17" t="s">
        <v>32</v>
      </c>
      <c r="K6722" s="17">
        <v>1</v>
      </c>
      <c r="L6722" s="17"/>
      <c r="M6722" s="17">
        <v>1</v>
      </c>
      <c r="N6722" s="17" t="s">
        <v>33</v>
      </c>
      <c r="O6722" s="8">
        <v>1</v>
      </c>
      <c r="P6722" s="37" t="s">
        <v>34</v>
      </c>
      <c r="Q6722" s="38">
        <v>1</v>
      </c>
      <c r="R6722" s="38" t="s">
        <v>35</v>
      </c>
      <c r="S6722" s="38">
        <v>1</v>
      </c>
      <c r="T6722" s="38" t="s">
        <v>36</v>
      </c>
      <c r="U6722" s="38">
        <v>1</v>
      </c>
      <c r="V6722" s="38" t="s">
        <v>37</v>
      </c>
      <c r="W6722" s="17">
        <f t="shared" si="872"/>
        <v>9</v>
      </c>
      <c r="X6722" s="17" t="str">
        <f t="shared" si="873"/>
        <v>CUMPLE</v>
      </c>
      <c r="Y6722" s="57"/>
    </row>
    <row r="6723" spans="1:25" s="2" customFormat="1" ht="180" customHeight="1">
      <c r="A6723" s="86"/>
      <c r="B6723" s="86"/>
      <c r="C6723" s="103"/>
      <c r="D6723" s="19" t="s">
        <v>38</v>
      </c>
      <c r="E6723" s="46">
        <v>1</v>
      </c>
      <c r="F6723" s="46" t="s">
        <v>39</v>
      </c>
      <c r="G6723" s="46">
        <v>1</v>
      </c>
      <c r="H6723" s="46" t="s">
        <v>39</v>
      </c>
      <c r="I6723" s="65">
        <v>1</v>
      </c>
      <c r="J6723" s="65" t="s">
        <v>40</v>
      </c>
      <c r="K6723" s="16">
        <v>1</v>
      </c>
      <c r="L6723" s="16"/>
      <c r="M6723" s="65">
        <v>1</v>
      </c>
      <c r="N6723" s="65" t="s">
        <v>41</v>
      </c>
      <c r="O6723" s="65">
        <v>1</v>
      </c>
      <c r="P6723" s="66" t="s">
        <v>42</v>
      </c>
      <c r="Q6723" s="67">
        <v>1</v>
      </c>
      <c r="R6723" s="67" t="s">
        <v>43</v>
      </c>
      <c r="S6723" s="38">
        <v>1</v>
      </c>
      <c r="T6723" s="38" t="s">
        <v>44</v>
      </c>
      <c r="U6723" s="38">
        <v>1</v>
      </c>
      <c r="V6723" s="38" t="s">
        <v>45</v>
      </c>
      <c r="W6723" s="17">
        <f t="shared" si="872"/>
        <v>9</v>
      </c>
      <c r="X6723" s="17" t="str">
        <f t="shared" si="873"/>
        <v>CUMPLE</v>
      </c>
      <c r="Y6723" s="57"/>
    </row>
    <row r="6724" spans="1:25" s="2" customFormat="1" ht="105" customHeight="1">
      <c r="A6724" s="86"/>
      <c r="B6724" s="86"/>
      <c r="C6724" s="103"/>
      <c r="D6724" s="47" t="s">
        <v>46</v>
      </c>
      <c r="E6724" s="17">
        <v>1</v>
      </c>
      <c r="F6724" s="17"/>
      <c r="G6724" s="17">
        <v>1</v>
      </c>
      <c r="H6724" s="17"/>
      <c r="I6724" s="8">
        <v>1</v>
      </c>
      <c r="J6724" s="8" t="s">
        <v>47</v>
      </c>
      <c r="K6724" s="17">
        <v>1</v>
      </c>
      <c r="L6724" s="17"/>
      <c r="M6724" s="65">
        <v>1</v>
      </c>
      <c r="N6724" s="65" t="s">
        <v>48</v>
      </c>
      <c r="O6724" s="65">
        <v>1</v>
      </c>
      <c r="P6724" s="68" t="s">
        <v>49</v>
      </c>
      <c r="Q6724" s="39">
        <v>1</v>
      </c>
      <c r="R6724" s="39" t="s">
        <v>50</v>
      </c>
      <c r="S6724" s="39">
        <v>1</v>
      </c>
      <c r="T6724" s="39" t="s">
        <v>51</v>
      </c>
      <c r="U6724" s="39">
        <v>1</v>
      </c>
      <c r="V6724" s="39" t="s">
        <v>52</v>
      </c>
      <c r="W6724" s="17">
        <f t="shared" si="872"/>
        <v>9</v>
      </c>
      <c r="X6724" s="17" t="str">
        <f t="shared" si="873"/>
        <v>CUMPLE</v>
      </c>
      <c r="Y6724" s="57"/>
    </row>
    <row r="6725" spans="1:25" s="2" customFormat="1" ht="150" customHeight="1">
      <c r="A6725" s="87"/>
      <c r="B6725" s="87"/>
      <c r="C6725" s="104"/>
      <c r="D6725" s="48" t="s">
        <v>53</v>
      </c>
      <c r="E6725" s="17">
        <v>1</v>
      </c>
      <c r="F6725" s="17"/>
      <c r="G6725" s="17">
        <v>1</v>
      </c>
      <c r="H6725" s="17"/>
      <c r="I6725" s="17">
        <v>1</v>
      </c>
      <c r="J6725" s="17" t="s">
        <v>55</v>
      </c>
      <c r="K6725" s="17">
        <v>1</v>
      </c>
      <c r="L6725" s="17"/>
      <c r="M6725" s="17">
        <v>1</v>
      </c>
      <c r="N6725" s="17" t="s">
        <v>56</v>
      </c>
      <c r="O6725" s="71">
        <v>1</v>
      </c>
      <c r="P6725" s="71" t="s">
        <v>57</v>
      </c>
      <c r="Q6725" s="8">
        <v>1</v>
      </c>
      <c r="R6725" s="8" t="s">
        <v>58</v>
      </c>
      <c r="S6725" s="8">
        <v>1</v>
      </c>
      <c r="T6725" s="8" t="s">
        <v>59</v>
      </c>
      <c r="U6725" s="8">
        <v>1</v>
      </c>
      <c r="V6725" s="8" t="s">
        <v>60</v>
      </c>
      <c r="W6725" s="17">
        <f t="shared" si="872"/>
        <v>9</v>
      </c>
      <c r="X6725" s="17" t="str">
        <f t="shared" si="873"/>
        <v>CUMPLE</v>
      </c>
      <c r="Y6725" s="57"/>
    </row>
    <row r="6726" spans="1:25" s="2" customFormat="1" ht="145.5" hidden="1" customHeight="1">
      <c r="A6726" s="85">
        <f t="shared" si="874"/>
        <v>1121</v>
      </c>
      <c r="B6726" s="85" t="s">
        <v>1195</v>
      </c>
      <c r="C6726" s="102"/>
      <c r="D6726" s="16" t="s">
        <v>20</v>
      </c>
      <c r="E6726" s="17">
        <v>0</v>
      </c>
      <c r="F6726" s="17" t="s">
        <v>21</v>
      </c>
      <c r="G6726" s="17">
        <v>0</v>
      </c>
      <c r="H6726" s="17" t="s">
        <v>21</v>
      </c>
      <c r="I6726" s="17">
        <v>0</v>
      </c>
      <c r="J6726" s="17" t="s">
        <v>21</v>
      </c>
      <c r="K6726" s="17">
        <v>0</v>
      </c>
      <c r="L6726" s="17" t="s">
        <v>21</v>
      </c>
      <c r="M6726" s="17">
        <v>0</v>
      </c>
      <c r="N6726" s="17" t="s">
        <v>21</v>
      </c>
      <c r="O6726" s="17">
        <v>0</v>
      </c>
      <c r="P6726" s="17" t="s">
        <v>21</v>
      </c>
      <c r="Q6726" s="17">
        <v>0</v>
      </c>
      <c r="R6726" s="17" t="s">
        <v>21</v>
      </c>
      <c r="S6726" s="17">
        <v>0</v>
      </c>
      <c r="T6726" s="17" t="s">
        <v>21</v>
      </c>
      <c r="U6726" s="17">
        <v>0</v>
      </c>
      <c r="V6726" s="17" t="s">
        <v>21</v>
      </c>
      <c r="W6726" s="17">
        <f t="shared" si="872"/>
        <v>0</v>
      </c>
      <c r="X6726" s="17" t="str">
        <f t="shared" si="873"/>
        <v>NO CUMPLE</v>
      </c>
      <c r="Y6726" s="43"/>
    </row>
    <row r="6727" spans="1:25" s="2" customFormat="1" ht="145.5" customHeight="1">
      <c r="A6727" s="86"/>
      <c r="B6727" s="86"/>
      <c r="C6727" s="103"/>
      <c r="D6727" s="16" t="s">
        <v>23</v>
      </c>
      <c r="E6727" s="51">
        <v>0</v>
      </c>
      <c r="F6727" s="51" t="s">
        <v>67</v>
      </c>
      <c r="G6727" s="51">
        <v>0</v>
      </c>
      <c r="H6727" s="51" t="s">
        <v>67</v>
      </c>
      <c r="I6727" s="8">
        <v>1</v>
      </c>
      <c r="J6727" s="8" t="s">
        <v>24</v>
      </c>
      <c r="K6727" s="16">
        <v>1</v>
      </c>
      <c r="L6727" s="16" t="s">
        <v>25</v>
      </c>
      <c r="M6727" s="17">
        <v>1</v>
      </c>
      <c r="N6727" s="16" t="s">
        <v>26</v>
      </c>
      <c r="O6727" s="8">
        <v>1</v>
      </c>
      <c r="P6727" s="8" t="s">
        <v>27</v>
      </c>
      <c r="Q6727" s="17">
        <v>1</v>
      </c>
      <c r="R6727" s="17" t="s">
        <v>28</v>
      </c>
      <c r="S6727" s="8">
        <v>1</v>
      </c>
      <c r="T6727" s="8" t="s">
        <v>29</v>
      </c>
      <c r="U6727" s="17">
        <v>1</v>
      </c>
      <c r="V6727" s="17" t="s">
        <v>30</v>
      </c>
      <c r="W6727" s="17">
        <f t="shared" ref="W6727:W6790" si="875">U6727+S6727+Q6727+O6727+M6727+K6727+I6727+G6727+E6727</f>
        <v>7</v>
      </c>
      <c r="X6727" s="17" t="str">
        <f t="shared" si="873"/>
        <v>NO CUMPLE</v>
      </c>
      <c r="Y6727" s="57"/>
    </row>
    <row r="6728" spans="1:25" s="2" customFormat="1" ht="120" customHeight="1">
      <c r="A6728" s="86"/>
      <c r="B6728" s="86"/>
      <c r="C6728" s="103"/>
      <c r="D6728" s="18" t="s">
        <v>31</v>
      </c>
      <c r="E6728" s="17">
        <v>1</v>
      </c>
      <c r="F6728" s="17"/>
      <c r="G6728" s="17">
        <v>1</v>
      </c>
      <c r="H6728" s="17"/>
      <c r="I6728" s="17">
        <v>1</v>
      </c>
      <c r="J6728" s="17" t="s">
        <v>32</v>
      </c>
      <c r="K6728" s="17">
        <v>1</v>
      </c>
      <c r="L6728" s="17"/>
      <c r="M6728" s="17">
        <v>1</v>
      </c>
      <c r="N6728" s="17" t="s">
        <v>33</v>
      </c>
      <c r="O6728" s="8">
        <v>1</v>
      </c>
      <c r="P6728" s="37" t="s">
        <v>34</v>
      </c>
      <c r="Q6728" s="38">
        <v>1</v>
      </c>
      <c r="R6728" s="38" t="s">
        <v>35</v>
      </c>
      <c r="S6728" s="38">
        <v>1</v>
      </c>
      <c r="T6728" s="38" t="s">
        <v>36</v>
      </c>
      <c r="U6728" s="38">
        <v>1</v>
      </c>
      <c r="V6728" s="38" t="s">
        <v>37</v>
      </c>
      <c r="W6728" s="17">
        <f t="shared" si="875"/>
        <v>9</v>
      </c>
      <c r="X6728" s="17" t="str">
        <f t="shared" ref="X6728:X6791" si="876">IF(W6728=9,"CUMPLE","NO CUMPLE")</f>
        <v>CUMPLE</v>
      </c>
      <c r="Y6728" s="57"/>
    </row>
    <row r="6729" spans="1:25" s="2" customFormat="1" ht="180" customHeight="1">
      <c r="A6729" s="86"/>
      <c r="B6729" s="86"/>
      <c r="C6729" s="103"/>
      <c r="D6729" s="19" t="s">
        <v>38</v>
      </c>
      <c r="E6729" s="46">
        <v>1</v>
      </c>
      <c r="F6729" s="46" t="s">
        <v>39</v>
      </c>
      <c r="G6729" s="46">
        <v>1</v>
      </c>
      <c r="H6729" s="46" t="s">
        <v>39</v>
      </c>
      <c r="I6729" s="65">
        <v>1</v>
      </c>
      <c r="J6729" s="65" t="s">
        <v>40</v>
      </c>
      <c r="K6729" s="16">
        <v>1</v>
      </c>
      <c r="L6729" s="16"/>
      <c r="M6729" s="65">
        <v>1</v>
      </c>
      <c r="N6729" s="65" t="s">
        <v>41</v>
      </c>
      <c r="O6729" s="65">
        <v>1</v>
      </c>
      <c r="P6729" s="66" t="s">
        <v>42</v>
      </c>
      <c r="Q6729" s="67">
        <v>1</v>
      </c>
      <c r="R6729" s="67" t="s">
        <v>43</v>
      </c>
      <c r="S6729" s="38">
        <v>1</v>
      </c>
      <c r="T6729" s="38" t="s">
        <v>44</v>
      </c>
      <c r="U6729" s="38">
        <v>1</v>
      </c>
      <c r="V6729" s="38" t="s">
        <v>45</v>
      </c>
      <c r="W6729" s="17">
        <f t="shared" si="875"/>
        <v>9</v>
      </c>
      <c r="X6729" s="17" t="str">
        <f t="shared" si="876"/>
        <v>CUMPLE</v>
      </c>
      <c r="Y6729" s="57"/>
    </row>
    <row r="6730" spans="1:25" s="2" customFormat="1" ht="105" customHeight="1">
      <c r="A6730" s="86"/>
      <c r="B6730" s="86"/>
      <c r="C6730" s="103"/>
      <c r="D6730" s="47" t="s">
        <v>46</v>
      </c>
      <c r="E6730" s="51">
        <v>0</v>
      </c>
      <c r="F6730" s="51" t="s">
        <v>67</v>
      </c>
      <c r="G6730" s="51">
        <v>0</v>
      </c>
      <c r="H6730" s="51" t="s">
        <v>67</v>
      </c>
      <c r="I6730" s="8">
        <v>1</v>
      </c>
      <c r="J6730" s="8" t="s">
        <v>47</v>
      </c>
      <c r="K6730" s="17">
        <v>1</v>
      </c>
      <c r="L6730" s="17"/>
      <c r="M6730" s="65">
        <v>1</v>
      </c>
      <c r="N6730" s="65" t="s">
        <v>48</v>
      </c>
      <c r="O6730" s="65">
        <v>1</v>
      </c>
      <c r="P6730" s="68" t="s">
        <v>49</v>
      </c>
      <c r="Q6730" s="39">
        <v>1</v>
      </c>
      <c r="R6730" s="39" t="s">
        <v>50</v>
      </c>
      <c r="S6730" s="39">
        <v>1</v>
      </c>
      <c r="T6730" s="39" t="s">
        <v>51</v>
      </c>
      <c r="U6730" s="39">
        <v>1</v>
      </c>
      <c r="V6730" s="39" t="s">
        <v>52</v>
      </c>
      <c r="W6730" s="17">
        <f t="shared" si="875"/>
        <v>7</v>
      </c>
      <c r="X6730" s="17" t="str">
        <f t="shared" si="876"/>
        <v>NO CUMPLE</v>
      </c>
      <c r="Y6730" s="57"/>
    </row>
    <row r="6731" spans="1:25" s="2" customFormat="1" ht="150" customHeight="1">
      <c r="A6731" s="87"/>
      <c r="B6731" s="87"/>
      <c r="C6731" s="104"/>
      <c r="D6731" s="48" t="s">
        <v>53</v>
      </c>
      <c r="E6731" s="17">
        <v>0</v>
      </c>
      <c r="F6731" s="17" t="s">
        <v>54</v>
      </c>
      <c r="G6731" s="17">
        <v>0</v>
      </c>
      <c r="H6731" s="17" t="s">
        <v>54</v>
      </c>
      <c r="I6731" s="17">
        <v>1</v>
      </c>
      <c r="J6731" s="17" t="s">
        <v>55</v>
      </c>
      <c r="K6731" s="17">
        <v>1</v>
      </c>
      <c r="L6731" s="17"/>
      <c r="M6731" s="17">
        <v>1</v>
      </c>
      <c r="N6731" s="17" t="s">
        <v>56</v>
      </c>
      <c r="O6731" s="71">
        <v>1</v>
      </c>
      <c r="P6731" s="71" t="s">
        <v>57</v>
      </c>
      <c r="Q6731" s="8">
        <v>1</v>
      </c>
      <c r="R6731" s="8" t="s">
        <v>58</v>
      </c>
      <c r="S6731" s="8">
        <v>1</v>
      </c>
      <c r="T6731" s="8" t="s">
        <v>59</v>
      </c>
      <c r="U6731" s="8">
        <v>1</v>
      </c>
      <c r="V6731" s="8" t="s">
        <v>60</v>
      </c>
      <c r="W6731" s="17">
        <f t="shared" si="875"/>
        <v>7</v>
      </c>
      <c r="X6731" s="17" t="str">
        <f t="shared" si="876"/>
        <v>NO CUMPLE</v>
      </c>
      <c r="Y6731" s="57"/>
    </row>
    <row r="6732" spans="1:25" s="2" customFormat="1" ht="145.5" hidden="1" customHeight="1">
      <c r="A6732" s="85">
        <f t="shared" si="874"/>
        <v>1122</v>
      </c>
      <c r="B6732" s="85" t="s">
        <v>1196</v>
      </c>
      <c r="C6732" s="102"/>
      <c r="D6732" s="16" t="s">
        <v>20</v>
      </c>
      <c r="E6732" s="17">
        <v>0</v>
      </c>
      <c r="F6732" s="17" t="s">
        <v>21</v>
      </c>
      <c r="G6732" s="17">
        <v>0</v>
      </c>
      <c r="H6732" s="17" t="s">
        <v>21</v>
      </c>
      <c r="I6732" s="17">
        <v>0</v>
      </c>
      <c r="J6732" s="17" t="s">
        <v>21</v>
      </c>
      <c r="K6732" s="17">
        <v>0</v>
      </c>
      <c r="L6732" s="17" t="s">
        <v>21</v>
      </c>
      <c r="M6732" s="17">
        <v>0</v>
      </c>
      <c r="N6732" s="17" t="s">
        <v>21</v>
      </c>
      <c r="O6732" s="17">
        <v>0</v>
      </c>
      <c r="P6732" s="17" t="s">
        <v>21</v>
      </c>
      <c r="Q6732" s="17">
        <v>0</v>
      </c>
      <c r="R6732" s="17" t="s">
        <v>21</v>
      </c>
      <c r="S6732" s="17">
        <v>0</v>
      </c>
      <c r="T6732" s="17" t="s">
        <v>21</v>
      </c>
      <c r="U6732" s="17">
        <v>0</v>
      </c>
      <c r="V6732" s="17" t="s">
        <v>21</v>
      </c>
      <c r="W6732" s="17">
        <f t="shared" si="875"/>
        <v>0</v>
      </c>
      <c r="X6732" s="17" t="str">
        <f t="shared" si="876"/>
        <v>NO CUMPLE</v>
      </c>
      <c r="Y6732" s="43"/>
    </row>
    <row r="6733" spans="1:25" s="2" customFormat="1" ht="145.5" customHeight="1">
      <c r="A6733" s="86"/>
      <c r="B6733" s="86"/>
      <c r="C6733" s="103"/>
      <c r="D6733" s="16" t="s">
        <v>23</v>
      </c>
      <c r="E6733" s="17">
        <v>1</v>
      </c>
      <c r="F6733" s="17"/>
      <c r="G6733" s="17">
        <v>1</v>
      </c>
      <c r="H6733" s="17"/>
      <c r="I6733" s="8">
        <v>1</v>
      </c>
      <c r="J6733" s="8" t="s">
        <v>24</v>
      </c>
      <c r="K6733" s="16">
        <v>1</v>
      </c>
      <c r="L6733" s="16" t="s">
        <v>25</v>
      </c>
      <c r="M6733" s="17">
        <v>1</v>
      </c>
      <c r="N6733" s="16" t="s">
        <v>26</v>
      </c>
      <c r="O6733" s="8">
        <v>1</v>
      </c>
      <c r="P6733" s="8" t="s">
        <v>27</v>
      </c>
      <c r="Q6733" s="17">
        <v>1</v>
      </c>
      <c r="R6733" s="17" t="s">
        <v>28</v>
      </c>
      <c r="S6733" s="8">
        <v>1</v>
      </c>
      <c r="T6733" s="8" t="s">
        <v>29</v>
      </c>
      <c r="U6733" s="17">
        <v>1</v>
      </c>
      <c r="V6733" s="17" t="s">
        <v>30</v>
      </c>
      <c r="W6733" s="17">
        <f t="shared" si="875"/>
        <v>9</v>
      </c>
      <c r="X6733" s="17" t="str">
        <f t="shared" si="876"/>
        <v>CUMPLE</v>
      </c>
      <c r="Y6733" s="57"/>
    </row>
    <row r="6734" spans="1:25" s="2" customFormat="1" ht="120" customHeight="1">
      <c r="A6734" s="86"/>
      <c r="B6734" s="86"/>
      <c r="C6734" s="103"/>
      <c r="D6734" s="18" t="s">
        <v>31</v>
      </c>
      <c r="E6734" s="17">
        <v>1</v>
      </c>
      <c r="F6734" s="17"/>
      <c r="G6734" s="17">
        <v>1</v>
      </c>
      <c r="H6734" s="17"/>
      <c r="I6734" s="17">
        <v>1</v>
      </c>
      <c r="J6734" s="17" t="s">
        <v>32</v>
      </c>
      <c r="K6734" s="17">
        <v>1</v>
      </c>
      <c r="L6734" s="17"/>
      <c r="M6734" s="17">
        <v>1</v>
      </c>
      <c r="N6734" s="17" t="s">
        <v>33</v>
      </c>
      <c r="O6734" s="8">
        <v>1</v>
      </c>
      <c r="P6734" s="37" t="s">
        <v>34</v>
      </c>
      <c r="Q6734" s="38">
        <v>1</v>
      </c>
      <c r="R6734" s="38" t="s">
        <v>35</v>
      </c>
      <c r="S6734" s="38">
        <v>1</v>
      </c>
      <c r="T6734" s="38" t="s">
        <v>36</v>
      </c>
      <c r="U6734" s="38">
        <v>1</v>
      </c>
      <c r="V6734" s="38" t="s">
        <v>37</v>
      </c>
      <c r="W6734" s="17">
        <f t="shared" si="875"/>
        <v>9</v>
      </c>
      <c r="X6734" s="17" t="str">
        <f t="shared" si="876"/>
        <v>CUMPLE</v>
      </c>
      <c r="Y6734" s="57"/>
    </row>
    <row r="6735" spans="1:25" s="2" customFormat="1" ht="180" customHeight="1">
      <c r="A6735" s="86"/>
      <c r="B6735" s="86"/>
      <c r="C6735" s="103"/>
      <c r="D6735" s="19" t="s">
        <v>38</v>
      </c>
      <c r="E6735" s="46">
        <v>1</v>
      </c>
      <c r="F6735" s="46" t="s">
        <v>39</v>
      </c>
      <c r="G6735" s="46">
        <v>1</v>
      </c>
      <c r="H6735" s="46" t="s">
        <v>39</v>
      </c>
      <c r="I6735" s="65">
        <v>1</v>
      </c>
      <c r="J6735" s="65" t="s">
        <v>40</v>
      </c>
      <c r="K6735" s="16">
        <v>1</v>
      </c>
      <c r="L6735" s="16"/>
      <c r="M6735" s="65">
        <v>1</v>
      </c>
      <c r="N6735" s="65" t="s">
        <v>41</v>
      </c>
      <c r="O6735" s="65">
        <v>1</v>
      </c>
      <c r="P6735" s="66" t="s">
        <v>42</v>
      </c>
      <c r="Q6735" s="67">
        <v>1</v>
      </c>
      <c r="R6735" s="67" t="s">
        <v>43</v>
      </c>
      <c r="S6735" s="38">
        <v>1</v>
      </c>
      <c r="T6735" s="38" t="s">
        <v>44</v>
      </c>
      <c r="U6735" s="38">
        <v>1</v>
      </c>
      <c r="V6735" s="38" t="s">
        <v>45</v>
      </c>
      <c r="W6735" s="17">
        <f t="shared" si="875"/>
        <v>9</v>
      </c>
      <c r="X6735" s="17" t="str">
        <f t="shared" si="876"/>
        <v>CUMPLE</v>
      </c>
      <c r="Y6735" s="57"/>
    </row>
    <row r="6736" spans="1:25" s="2" customFormat="1" ht="105" customHeight="1">
      <c r="A6736" s="86"/>
      <c r="B6736" s="86"/>
      <c r="C6736" s="103"/>
      <c r="D6736" s="47" t="s">
        <v>46</v>
      </c>
      <c r="E6736" s="17">
        <v>1</v>
      </c>
      <c r="F6736" s="17"/>
      <c r="G6736" s="17">
        <v>1</v>
      </c>
      <c r="H6736" s="17"/>
      <c r="I6736" s="8">
        <v>1</v>
      </c>
      <c r="J6736" s="8" t="s">
        <v>47</v>
      </c>
      <c r="K6736" s="17">
        <v>1</v>
      </c>
      <c r="L6736" s="17"/>
      <c r="M6736" s="65">
        <v>1</v>
      </c>
      <c r="N6736" s="65" t="s">
        <v>48</v>
      </c>
      <c r="O6736" s="65">
        <v>1</v>
      </c>
      <c r="P6736" s="68" t="s">
        <v>49</v>
      </c>
      <c r="Q6736" s="39">
        <v>1</v>
      </c>
      <c r="R6736" s="39" t="s">
        <v>50</v>
      </c>
      <c r="S6736" s="39">
        <v>1</v>
      </c>
      <c r="T6736" s="39" t="s">
        <v>51</v>
      </c>
      <c r="U6736" s="39">
        <v>1</v>
      </c>
      <c r="V6736" s="39" t="s">
        <v>52</v>
      </c>
      <c r="W6736" s="17">
        <f t="shared" si="875"/>
        <v>9</v>
      </c>
      <c r="X6736" s="17" t="str">
        <f t="shared" si="876"/>
        <v>CUMPLE</v>
      </c>
      <c r="Y6736" s="57"/>
    </row>
    <row r="6737" spans="1:25" s="2" customFormat="1" ht="150" customHeight="1">
      <c r="A6737" s="87"/>
      <c r="B6737" s="87"/>
      <c r="C6737" s="104"/>
      <c r="D6737" s="48" t="s">
        <v>53</v>
      </c>
      <c r="E6737" s="17">
        <v>1</v>
      </c>
      <c r="F6737" s="17"/>
      <c r="G6737" s="17">
        <v>1</v>
      </c>
      <c r="H6737" s="17"/>
      <c r="I6737" s="17">
        <v>1</v>
      </c>
      <c r="J6737" s="17" t="s">
        <v>55</v>
      </c>
      <c r="K6737" s="17">
        <v>1</v>
      </c>
      <c r="L6737" s="17"/>
      <c r="M6737" s="17">
        <v>1</v>
      </c>
      <c r="N6737" s="17" t="s">
        <v>56</v>
      </c>
      <c r="O6737" s="71">
        <v>1</v>
      </c>
      <c r="P6737" s="71" t="s">
        <v>57</v>
      </c>
      <c r="Q6737" s="8">
        <v>1</v>
      </c>
      <c r="R6737" s="8" t="s">
        <v>58</v>
      </c>
      <c r="S6737" s="8">
        <v>1</v>
      </c>
      <c r="T6737" s="8" t="s">
        <v>59</v>
      </c>
      <c r="U6737" s="8">
        <v>1</v>
      </c>
      <c r="V6737" s="8" t="s">
        <v>60</v>
      </c>
      <c r="W6737" s="17">
        <f t="shared" si="875"/>
        <v>9</v>
      </c>
      <c r="X6737" s="17" t="str">
        <f t="shared" si="876"/>
        <v>CUMPLE</v>
      </c>
      <c r="Y6737" s="57"/>
    </row>
    <row r="6738" spans="1:25" s="2" customFormat="1" ht="145.5" hidden="1" customHeight="1">
      <c r="A6738" s="85">
        <f t="shared" si="874"/>
        <v>1123</v>
      </c>
      <c r="B6738" s="85" t="s">
        <v>1197</v>
      </c>
      <c r="C6738" s="102"/>
      <c r="D6738" s="16" t="s">
        <v>20</v>
      </c>
      <c r="E6738" s="17">
        <v>0</v>
      </c>
      <c r="F6738" s="17" t="s">
        <v>21</v>
      </c>
      <c r="G6738" s="17">
        <v>0</v>
      </c>
      <c r="H6738" s="17" t="s">
        <v>21</v>
      </c>
      <c r="I6738" s="17">
        <v>0</v>
      </c>
      <c r="J6738" s="17" t="s">
        <v>21</v>
      </c>
      <c r="K6738" s="17">
        <v>0</v>
      </c>
      <c r="L6738" s="17" t="s">
        <v>21</v>
      </c>
      <c r="M6738" s="17">
        <v>0</v>
      </c>
      <c r="N6738" s="17" t="s">
        <v>21</v>
      </c>
      <c r="O6738" s="17">
        <v>0</v>
      </c>
      <c r="P6738" s="17" t="s">
        <v>21</v>
      </c>
      <c r="Q6738" s="17">
        <v>0</v>
      </c>
      <c r="R6738" s="17" t="s">
        <v>21</v>
      </c>
      <c r="S6738" s="17">
        <v>0</v>
      </c>
      <c r="T6738" s="17" t="s">
        <v>21</v>
      </c>
      <c r="U6738" s="17">
        <v>0</v>
      </c>
      <c r="V6738" s="17" t="s">
        <v>21</v>
      </c>
      <c r="W6738" s="17">
        <f t="shared" si="875"/>
        <v>0</v>
      </c>
      <c r="X6738" s="17" t="str">
        <f t="shared" si="876"/>
        <v>NO CUMPLE</v>
      </c>
      <c r="Y6738" s="43"/>
    </row>
    <row r="6739" spans="1:25" s="2" customFormat="1" ht="145.5" customHeight="1">
      <c r="A6739" s="86"/>
      <c r="B6739" s="86"/>
      <c r="C6739" s="103"/>
      <c r="D6739" s="16" t="s">
        <v>23</v>
      </c>
      <c r="E6739" s="17">
        <v>1</v>
      </c>
      <c r="F6739" s="17"/>
      <c r="G6739" s="17">
        <v>1</v>
      </c>
      <c r="H6739" s="17"/>
      <c r="I6739" s="8">
        <v>1</v>
      </c>
      <c r="J6739" s="8" t="s">
        <v>24</v>
      </c>
      <c r="K6739" s="16">
        <v>1</v>
      </c>
      <c r="L6739" s="16" t="s">
        <v>25</v>
      </c>
      <c r="M6739" s="17">
        <v>1</v>
      </c>
      <c r="N6739" s="16" t="s">
        <v>26</v>
      </c>
      <c r="O6739" s="8">
        <v>1</v>
      </c>
      <c r="P6739" s="8" t="s">
        <v>27</v>
      </c>
      <c r="Q6739" s="17">
        <v>1</v>
      </c>
      <c r="R6739" s="17" t="s">
        <v>28</v>
      </c>
      <c r="S6739" s="8">
        <v>1</v>
      </c>
      <c r="T6739" s="8" t="s">
        <v>29</v>
      </c>
      <c r="U6739" s="17">
        <v>1</v>
      </c>
      <c r="V6739" s="17" t="s">
        <v>30</v>
      </c>
      <c r="W6739" s="17">
        <f t="shared" si="875"/>
        <v>9</v>
      </c>
      <c r="X6739" s="17" t="str">
        <f t="shared" si="876"/>
        <v>CUMPLE</v>
      </c>
      <c r="Y6739" s="57"/>
    </row>
    <row r="6740" spans="1:25" s="2" customFormat="1" ht="120" customHeight="1">
      <c r="A6740" s="86"/>
      <c r="B6740" s="86"/>
      <c r="C6740" s="103"/>
      <c r="D6740" s="18" t="s">
        <v>31</v>
      </c>
      <c r="E6740" s="17">
        <v>1</v>
      </c>
      <c r="F6740" s="17"/>
      <c r="G6740" s="17">
        <v>1</v>
      </c>
      <c r="H6740" s="17"/>
      <c r="I6740" s="17">
        <v>1</v>
      </c>
      <c r="J6740" s="17" t="s">
        <v>32</v>
      </c>
      <c r="K6740" s="17">
        <v>1</v>
      </c>
      <c r="L6740" s="17"/>
      <c r="M6740" s="17">
        <v>1</v>
      </c>
      <c r="N6740" s="17" t="s">
        <v>33</v>
      </c>
      <c r="O6740" s="8">
        <v>1</v>
      </c>
      <c r="P6740" s="37" t="s">
        <v>34</v>
      </c>
      <c r="Q6740" s="38">
        <v>1</v>
      </c>
      <c r="R6740" s="38" t="s">
        <v>35</v>
      </c>
      <c r="S6740" s="38">
        <v>1</v>
      </c>
      <c r="T6740" s="38" t="s">
        <v>36</v>
      </c>
      <c r="U6740" s="38">
        <v>1</v>
      </c>
      <c r="V6740" s="38" t="s">
        <v>37</v>
      </c>
      <c r="W6740" s="17">
        <f t="shared" si="875"/>
        <v>9</v>
      </c>
      <c r="X6740" s="17" t="str">
        <f t="shared" si="876"/>
        <v>CUMPLE</v>
      </c>
      <c r="Y6740" s="57"/>
    </row>
    <row r="6741" spans="1:25" s="2" customFormat="1" ht="180" customHeight="1">
      <c r="A6741" s="86"/>
      <c r="B6741" s="86"/>
      <c r="C6741" s="103"/>
      <c r="D6741" s="19" t="s">
        <v>38</v>
      </c>
      <c r="E6741" s="46">
        <v>1</v>
      </c>
      <c r="F6741" s="46" t="s">
        <v>39</v>
      </c>
      <c r="G6741" s="46">
        <v>1</v>
      </c>
      <c r="H6741" s="46" t="s">
        <v>39</v>
      </c>
      <c r="I6741" s="65">
        <v>1</v>
      </c>
      <c r="J6741" s="65" t="s">
        <v>40</v>
      </c>
      <c r="K6741" s="16">
        <v>1</v>
      </c>
      <c r="L6741" s="16"/>
      <c r="M6741" s="65">
        <v>1</v>
      </c>
      <c r="N6741" s="65" t="s">
        <v>41</v>
      </c>
      <c r="O6741" s="65">
        <v>1</v>
      </c>
      <c r="P6741" s="66" t="s">
        <v>42</v>
      </c>
      <c r="Q6741" s="67">
        <v>1</v>
      </c>
      <c r="R6741" s="67" t="s">
        <v>43</v>
      </c>
      <c r="S6741" s="38">
        <v>1</v>
      </c>
      <c r="T6741" s="38" t="s">
        <v>44</v>
      </c>
      <c r="U6741" s="38">
        <v>1</v>
      </c>
      <c r="V6741" s="38" t="s">
        <v>45</v>
      </c>
      <c r="W6741" s="17">
        <f t="shared" si="875"/>
        <v>9</v>
      </c>
      <c r="X6741" s="17" t="str">
        <f t="shared" si="876"/>
        <v>CUMPLE</v>
      </c>
      <c r="Y6741" s="57"/>
    </row>
    <row r="6742" spans="1:25" s="2" customFormat="1" ht="105" customHeight="1">
      <c r="A6742" s="86"/>
      <c r="B6742" s="86"/>
      <c r="C6742" s="103"/>
      <c r="D6742" s="47" t="s">
        <v>46</v>
      </c>
      <c r="E6742" s="17">
        <v>1</v>
      </c>
      <c r="F6742" s="17"/>
      <c r="G6742" s="17">
        <v>1</v>
      </c>
      <c r="H6742" s="17"/>
      <c r="I6742" s="8">
        <v>1</v>
      </c>
      <c r="J6742" s="8" t="s">
        <v>47</v>
      </c>
      <c r="K6742" s="17">
        <v>1</v>
      </c>
      <c r="L6742" s="17"/>
      <c r="M6742" s="65">
        <v>1</v>
      </c>
      <c r="N6742" s="65" t="s">
        <v>48</v>
      </c>
      <c r="O6742" s="65">
        <v>1</v>
      </c>
      <c r="P6742" s="68" t="s">
        <v>49</v>
      </c>
      <c r="Q6742" s="39">
        <v>1</v>
      </c>
      <c r="R6742" s="39" t="s">
        <v>50</v>
      </c>
      <c r="S6742" s="39">
        <v>1</v>
      </c>
      <c r="T6742" s="39" t="s">
        <v>51</v>
      </c>
      <c r="U6742" s="39">
        <v>1</v>
      </c>
      <c r="V6742" s="39" t="s">
        <v>52</v>
      </c>
      <c r="W6742" s="17">
        <f t="shared" si="875"/>
        <v>9</v>
      </c>
      <c r="X6742" s="17" t="str">
        <f t="shared" si="876"/>
        <v>CUMPLE</v>
      </c>
      <c r="Y6742" s="57"/>
    </row>
    <row r="6743" spans="1:25" s="2" customFormat="1" ht="150" customHeight="1">
      <c r="A6743" s="87"/>
      <c r="B6743" s="87"/>
      <c r="C6743" s="104"/>
      <c r="D6743" s="48" t="s">
        <v>53</v>
      </c>
      <c r="E6743" s="17">
        <v>1</v>
      </c>
      <c r="F6743" s="17"/>
      <c r="G6743" s="17">
        <v>1</v>
      </c>
      <c r="H6743" s="17"/>
      <c r="I6743" s="17">
        <v>1</v>
      </c>
      <c r="J6743" s="17" t="s">
        <v>55</v>
      </c>
      <c r="K6743" s="17">
        <v>1</v>
      </c>
      <c r="L6743" s="17"/>
      <c r="M6743" s="17">
        <v>1</v>
      </c>
      <c r="N6743" s="17" t="s">
        <v>56</v>
      </c>
      <c r="O6743" s="71">
        <v>1</v>
      </c>
      <c r="P6743" s="71" t="s">
        <v>57</v>
      </c>
      <c r="Q6743" s="8">
        <v>1</v>
      </c>
      <c r="R6743" s="8" t="s">
        <v>58</v>
      </c>
      <c r="S6743" s="8">
        <v>1</v>
      </c>
      <c r="T6743" s="8" t="s">
        <v>59</v>
      </c>
      <c r="U6743" s="8">
        <v>1</v>
      </c>
      <c r="V6743" s="8" t="s">
        <v>60</v>
      </c>
      <c r="W6743" s="17">
        <f t="shared" si="875"/>
        <v>9</v>
      </c>
      <c r="X6743" s="17" t="str">
        <f t="shared" si="876"/>
        <v>CUMPLE</v>
      </c>
      <c r="Y6743" s="57"/>
    </row>
    <row r="6744" spans="1:25" s="2" customFormat="1" ht="145.5" hidden="1" customHeight="1">
      <c r="A6744" s="85">
        <f t="shared" si="874"/>
        <v>1124</v>
      </c>
      <c r="B6744" s="85" t="s">
        <v>1198</v>
      </c>
      <c r="C6744" s="102"/>
      <c r="D6744" s="16" t="s">
        <v>20</v>
      </c>
      <c r="E6744" s="17">
        <v>0</v>
      </c>
      <c r="F6744" s="17" t="s">
        <v>21</v>
      </c>
      <c r="G6744" s="17">
        <v>0</v>
      </c>
      <c r="H6744" s="17" t="s">
        <v>21</v>
      </c>
      <c r="I6744" s="17">
        <v>0</v>
      </c>
      <c r="J6744" s="17" t="s">
        <v>21</v>
      </c>
      <c r="K6744" s="17">
        <v>0</v>
      </c>
      <c r="L6744" s="17" t="s">
        <v>21</v>
      </c>
      <c r="M6744" s="17">
        <v>0</v>
      </c>
      <c r="N6744" s="17" t="s">
        <v>21</v>
      </c>
      <c r="O6744" s="17">
        <v>0</v>
      </c>
      <c r="P6744" s="17" t="s">
        <v>21</v>
      </c>
      <c r="Q6744" s="17">
        <v>0</v>
      </c>
      <c r="R6744" s="17" t="s">
        <v>21</v>
      </c>
      <c r="S6744" s="17">
        <v>0</v>
      </c>
      <c r="T6744" s="17" t="s">
        <v>21</v>
      </c>
      <c r="U6744" s="17">
        <v>0</v>
      </c>
      <c r="V6744" s="17" t="s">
        <v>21</v>
      </c>
      <c r="W6744" s="17">
        <f t="shared" si="875"/>
        <v>0</v>
      </c>
      <c r="X6744" s="17" t="str">
        <f t="shared" si="876"/>
        <v>NO CUMPLE</v>
      </c>
      <c r="Y6744" s="43"/>
    </row>
    <row r="6745" spans="1:25" s="2" customFormat="1" ht="145.5" customHeight="1">
      <c r="A6745" s="86"/>
      <c r="B6745" s="86"/>
      <c r="C6745" s="103"/>
      <c r="D6745" s="16" t="s">
        <v>23</v>
      </c>
      <c r="E6745" s="17">
        <v>1</v>
      </c>
      <c r="F6745" s="17"/>
      <c r="G6745" s="17">
        <v>1</v>
      </c>
      <c r="H6745" s="17"/>
      <c r="I6745" s="8">
        <v>1</v>
      </c>
      <c r="J6745" s="8" t="s">
        <v>24</v>
      </c>
      <c r="K6745" s="16">
        <v>1</v>
      </c>
      <c r="L6745" s="16" t="s">
        <v>25</v>
      </c>
      <c r="M6745" s="17">
        <v>1</v>
      </c>
      <c r="N6745" s="16" t="s">
        <v>26</v>
      </c>
      <c r="O6745" s="8">
        <v>1</v>
      </c>
      <c r="P6745" s="8" t="s">
        <v>27</v>
      </c>
      <c r="Q6745" s="17">
        <v>1</v>
      </c>
      <c r="R6745" s="17" t="s">
        <v>28</v>
      </c>
      <c r="S6745" s="8">
        <v>1</v>
      </c>
      <c r="T6745" s="8" t="s">
        <v>29</v>
      </c>
      <c r="U6745" s="17">
        <v>1</v>
      </c>
      <c r="V6745" s="17" t="s">
        <v>30</v>
      </c>
      <c r="W6745" s="17">
        <f t="shared" si="875"/>
        <v>9</v>
      </c>
      <c r="X6745" s="17" t="str">
        <f t="shared" si="876"/>
        <v>CUMPLE</v>
      </c>
      <c r="Y6745" s="57"/>
    </row>
    <row r="6746" spans="1:25" s="2" customFormat="1" ht="120" customHeight="1">
      <c r="A6746" s="86"/>
      <c r="B6746" s="86"/>
      <c r="C6746" s="103"/>
      <c r="D6746" s="18" t="s">
        <v>31</v>
      </c>
      <c r="E6746" s="17">
        <v>1</v>
      </c>
      <c r="F6746" s="17"/>
      <c r="G6746" s="17">
        <v>1</v>
      </c>
      <c r="H6746" s="17"/>
      <c r="I6746" s="17">
        <v>1</v>
      </c>
      <c r="J6746" s="17" t="s">
        <v>32</v>
      </c>
      <c r="K6746" s="17">
        <v>1</v>
      </c>
      <c r="L6746" s="17"/>
      <c r="M6746" s="17">
        <v>1</v>
      </c>
      <c r="N6746" s="17" t="s">
        <v>33</v>
      </c>
      <c r="O6746" s="8">
        <v>1</v>
      </c>
      <c r="P6746" s="37" t="s">
        <v>34</v>
      </c>
      <c r="Q6746" s="38">
        <v>1</v>
      </c>
      <c r="R6746" s="38" t="s">
        <v>35</v>
      </c>
      <c r="S6746" s="38">
        <v>1</v>
      </c>
      <c r="T6746" s="38" t="s">
        <v>36</v>
      </c>
      <c r="U6746" s="38">
        <v>1</v>
      </c>
      <c r="V6746" s="38" t="s">
        <v>37</v>
      </c>
      <c r="W6746" s="17">
        <f t="shared" si="875"/>
        <v>9</v>
      </c>
      <c r="X6746" s="17" t="str">
        <f t="shared" si="876"/>
        <v>CUMPLE</v>
      </c>
      <c r="Y6746" s="57"/>
    </row>
    <row r="6747" spans="1:25" s="2" customFormat="1" ht="180" customHeight="1">
      <c r="A6747" s="86"/>
      <c r="B6747" s="86"/>
      <c r="C6747" s="103"/>
      <c r="D6747" s="19" t="s">
        <v>38</v>
      </c>
      <c r="E6747" s="46">
        <v>1</v>
      </c>
      <c r="F6747" s="46" t="s">
        <v>39</v>
      </c>
      <c r="G6747" s="46">
        <v>1</v>
      </c>
      <c r="H6747" s="46" t="s">
        <v>39</v>
      </c>
      <c r="I6747" s="65">
        <v>1</v>
      </c>
      <c r="J6747" s="65" t="s">
        <v>40</v>
      </c>
      <c r="K6747" s="16">
        <v>1</v>
      </c>
      <c r="L6747" s="16"/>
      <c r="M6747" s="65">
        <v>1</v>
      </c>
      <c r="N6747" s="65" t="s">
        <v>41</v>
      </c>
      <c r="O6747" s="65">
        <v>1</v>
      </c>
      <c r="P6747" s="66" t="s">
        <v>42</v>
      </c>
      <c r="Q6747" s="67">
        <v>1</v>
      </c>
      <c r="R6747" s="67" t="s">
        <v>43</v>
      </c>
      <c r="S6747" s="38">
        <v>1</v>
      </c>
      <c r="T6747" s="38" t="s">
        <v>44</v>
      </c>
      <c r="U6747" s="38">
        <v>1</v>
      </c>
      <c r="V6747" s="38" t="s">
        <v>45</v>
      </c>
      <c r="W6747" s="17">
        <f t="shared" si="875"/>
        <v>9</v>
      </c>
      <c r="X6747" s="17" t="str">
        <f t="shared" si="876"/>
        <v>CUMPLE</v>
      </c>
      <c r="Y6747" s="57"/>
    </row>
    <row r="6748" spans="1:25" s="2" customFormat="1" ht="105" customHeight="1">
      <c r="A6748" s="86"/>
      <c r="B6748" s="86"/>
      <c r="C6748" s="103"/>
      <c r="D6748" s="47" t="s">
        <v>46</v>
      </c>
      <c r="E6748" s="17">
        <v>1</v>
      </c>
      <c r="F6748" s="17"/>
      <c r="G6748" s="17">
        <v>1</v>
      </c>
      <c r="H6748" s="17"/>
      <c r="I6748" s="8">
        <v>1</v>
      </c>
      <c r="J6748" s="8" t="s">
        <v>47</v>
      </c>
      <c r="K6748" s="17">
        <v>1</v>
      </c>
      <c r="L6748" s="17"/>
      <c r="M6748" s="65">
        <v>1</v>
      </c>
      <c r="N6748" s="65" t="s">
        <v>48</v>
      </c>
      <c r="O6748" s="65">
        <v>1</v>
      </c>
      <c r="P6748" s="68" t="s">
        <v>49</v>
      </c>
      <c r="Q6748" s="39">
        <v>1</v>
      </c>
      <c r="R6748" s="39" t="s">
        <v>50</v>
      </c>
      <c r="S6748" s="39">
        <v>1</v>
      </c>
      <c r="T6748" s="39" t="s">
        <v>51</v>
      </c>
      <c r="U6748" s="39">
        <v>1</v>
      </c>
      <c r="V6748" s="39" t="s">
        <v>52</v>
      </c>
      <c r="W6748" s="17">
        <f t="shared" si="875"/>
        <v>9</v>
      </c>
      <c r="X6748" s="17" t="str">
        <f t="shared" si="876"/>
        <v>CUMPLE</v>
      </c>
      <c r="Y6748" s="57"/>
    </row>
    <row r="6749" spans="1:25" s="2" customFormat="1" ht="150" customHeight="1">
      <c r="A6749" s="87"/>
      <c r="B6749" s="87"/>
      <c r="C6749" s="104"/>
      <c r="D6749" s="48" t="s">
        <v>53</v>
      </c>
      <c r="E6749" s="17">
        <v>1</v>
      </c>
      <c r="F6749" s="17"/>
      <c r="G6749" s="17">
        <v>1</v>
      </c>
      <c r="H6749" s="17"/>
      <c r="I6749" s="17">
        <v>1</v>
      </c>
      <c r="J6749" s="17" t="s">
        <v>55</v>
      </c>
      <c r="K6749" s="17">
        <v>1</v>
      </c>
      <c r="L6749" s="17"/>
      <c r="M6749" s="17">
        <v>1</v>
      </c>
      <c r="N6749" s="17" t="s">
        <v>56</v>
      </c>
      <c r="O6749" s="71">
        <v>1</v>
      </c>
      <c r="P6749" s="71" t="s">
        <v>57</v>
      </c>
      <c r="Q6749" s="8">
        <v>1</v>
      </c>
      <c r="R6749" s="8" t="s">
        <v>58</v>
      </c>
      <c r="S6749" s="8">
        <v>1</v>
      </c>
      <c r="T6749" s="8" t="s">
        <v>59</v>
      </c>
      <c r="U6749" s="8">
        <v>1</v>
      </c>
      <c r="V6749" s="8" t="s">
        <v>60</v>
      </c>
      <c r="W6749" s="17">
        <f t="shared" si="875"/>
        <v>9</v>
      </c>
      <c r="X6749" s="17" t="str">
        <f t="shared" si="876"/>
        <v>CUMPLE</v>
      </c>
      <c r="Y6749" s="57"/>
    </row>
    <row r="6750" spans="1:25" s="2" customFormat="1" ht="145.5" hidden="1" customHeight="1">
      <c r="A6750" s="85">
        <f t="shared" si="874"/>
        <v>1125</v>
      </c>
      <c r="B6750" s="85" t="s">
        <v>1199</v>
      </c>
      <c r="C6750" s="102"/>
      <c r="D6750" s="16" t="s">
        <v>20</v>
      </c>
      <c r="E6750" s="17">
        <v>0</v>
      </c>
      <c r="F6750" s="17" t="s">
        <v>21</v>
      </c>
      <c r="G6750" s="17">
        <v>0</v>
      </c>
      <c r="H6750" s="17" t="s">
        <v>21</v>
      </c>
      <c r="I6750" s="17">
        <v>0</v>
      </c>
      <c r="J6750" s="17" t="s">
        <v>21</v>
      </c>
      <c r="K6750" s="17">
        <v>0</v>
      </c>
      <c r="L6750" s="17" t="s">
        <v>21</v>
      </c>
      <c r="M6750" s="17">
        <v>0</v>
      </c>
      <c r="N6750" s="17" t="s">
        <v>21</v>
      </c>
      <c r="O6750" s="17">
        <v>0</v>
      </c>
      <c r="P6750" s="17" t="s">
        <v>21</v>
      </c>
      <c r="Q6750" s="17">
        <v>0</v>
      </c>
      <c r="R6750" s="17" t="s">
        <v>21</v>
      </c>
      <c r="S6750" s="17">
        <v>0</v>
      </c>
      <c r="T6750" s="17" t="s">
        <v>21</v>
      </c>
      <c r="U6750" s="17">
        <v>0</v>
      </c>
      <c r="V6750" s="17" t="s">
        <v>21</v>
      </c>
      <c r="W6750" s="17">
        <f t="shared" si="875"/>
        <v>0</v>
      </c>
      <c r="X6750" s="17" t="str">
        <f t="shared" si="876"/>
        <v>NO CUMPLE</v>
      </c>
      <c r="Y6750" s="43"/>
    </row>
    <row r="6751" spans="1:25" s="2" customFormat="1" ht="145.5" customHeight="1">
      <c r="A6751" s="86"/>
      <c r="B6751" s="86"/>
      <c r="C6751" s="103"/>
      <c r="D6751" s="16" t="s">
        <v>23</v>
      </c>
      <c r="E6751" s="17">
        <v>1</v>
      </c>
      <c r="F6751" s="17"/>
      <c r="G6751" s="17">
        <v>1</v>
      </c>
      <c r="H6751" s="17"/>
      <c r="I6751" s="8">
        <v>1</v>
      </c>
      <c r="J6751" s="8" t="s">
        <v>24</v>
      </c>
      <c r="K6751" s="16">
        <v>1</v>
      </c>
      <c r="L6751" s="16" t="s">
        <v>25</v>
      </c>
      <c r="M6751" s="17">
        <v>1</v>
      </c>
      <c r="N6751" s="16" t="s">
        <v>26</v>
      </c>
      <c r="O6751" s="8">
        <v>1</v>
      </c>
      <c r="P6751" s="8" t="s">
        <v>27</v>
      </c>
      <c r="Q6751" s="17">
        <v>1</v>
      </c>
      <c r="R6751" s="17" t="s">
        <v>28</v>
      </c>
      <c r="S6751" s="8">
        <v>1</v>
      </c>
      <c r="T6751" s="8" t="s">
        <v>29</v>
      </c>
      <c r="U6751" s="17">
        <v>1</v>
      </c>
      <c r="V6751" s="17" t="s">
        <v>30</v>
      </c>
      <c r="W6751" s="17">
        <f t="shared" si="875"/>
        <v>9</v>
      </c>
      <c r="X6751" s="17" t="str">
        <f t="shared" si="876"/>
        <v>CUMPLE</v>
      </c>
      <c r="Y6751" s="57"/>
    </row>
    <row r="6752" spans="1:25" s="2" customFormat="1" ht="120" customHeight="1">
      <c r="A6752" s="86"/>
      <c r="B6752" s="86"/>
      <c r="C6752" s="103"/>
      <c r="D6752" s="18" t="s">
        <v>31</v>
      </c>
      <c r="E6752" s="17">
        <v>1</v>
      </c>
      <c r="F6752" s="17"/>
      <c r="G6752" s="17">
        <v>1</v>
      </c>
      <c r="H6752" s="17"/>
      <c r="I6752" s="17">
        <v>1</v>
      </c>
      <c r="J6752" s="17" t="s">
        <v>32</v>
      </c>
      <c r="K6752" s="17">
        <v>1</v>
      </c>
      <c r="L6752" s="17"/>
      <c r="M6752" s="17">
        <v>1</v>
      </c>
      <c r="N6752" s="17" t="s">
        <v>33</v>
      </c>
      <c r="O6752" s="8">
        <v>1</v>
      </c>
      <c r="P6752" s="37" t="s">
        <v>34</v>
      </c>
      <c r="Q6752" s="38">
        <v>1</v>
      </c>
      <c r="R6752" s="38" t="s">
        <v>35</v>
      </c>
      <c r="S6752" s="38">
        <v>1</v>
      </c>
      <c r="T6752" s="38" t="s">
        <v>36</v>
      </c>
      <c r="U6752" s="38">
        <v>1</v>
      </c>
      <c r="V6752" s="38" t="s">
        <v>37</v>
      </c>
      <c r="W6752" s="17">
        <f t="shared" si="875"/>
        <v>9</v>
      </c>
      <c r="X6752" s="17" t="str">
        <f t="shared" si="876"/>
        <v>CUMPLE</v>
      </c>
      <c r="Y6752" s="57"/>
    </row>
    <row r="6753" spans="1:25" s="2" customFormat="1" ht="180" customHeight="1">
      <c r="A6753" s="86"/>
      <c r="B6753" s="86"/>
      <c r="C6753" s="103"/>
      <c r="D6753" s="19" t="s">
        <v>38</v>
      </c>
      <c r="E6753" s="46">
        <v>1</v>
      </c>
      <c r="F6753" s="46" t="s">
        <v>39</v>
      </c>
      <c r="G6753" s="46">
        <v>1</v>
      </c>
      <c r="H6753" s="46" t="s">
        <v>39</v>
      </c>
      <c r="I6753" s="65">
        <v>1</v>
      </c>
      <c r="J6753" s="65" t="s">
        <v>40</v>
      </c>
      <c r="K6753" s="16">
        <v>1</v>
      </c>
      <c r="L6753" s="16"/>
      <c r="M6753" s="65">
        <v>1</v>
      </c>
      <c r="N6753" s="65" t="s">
        <v>41</v>
      </c>
      <c r="O6753" s="65">
        <v>1</v>
      </c>
      <c r="P6753" s="66" t="s">
        <v>42</v>
      </c>
      <c r="Q6753" s="67">
        <v>1</v>
      </c>
      <c r="R6753" s="67" t="s">
        <v>43</v>
      </c>
      <c r="S6753" s="38">
        <v>1</v>
      </c>
      <c r="T6753" s="38" t="s">
        <v>44</v>
      </c>
      <c r="U6753" s="38">
        <v>1</v>
      </c>
      <c r="V6753" s="38" t="s">
        <v>45</v>
      </c>
      <c r="W6753" s="17">
        <f t="shared" si="875"/>
        <v>9</v>
      </c>
      <c r="X6753" s="17" t="str">
        <f t="shared" si="876"/>
        <v>CUMPLE</v>
      </c>
      <c r="Y6753" s="57"/>
    </row>
    <row r="6754" spans="1:25" s="2" customFormat="1" ht="105" customHeight="1">
      <c r="A6754" s="86"/>
      <c r="B6754" s="86"/>
      <c r="C6754" s="103"/>
      <c r="D6754" s="47" t="s">
        <v>46</v>
      </c>
      <c r="E6754" s="17">
        <v>1</v>
      </c>
      <c r="F6754" s="17"/>
      <c r="G6754" s="17">
        <v>1</v>
      </c>
      <c r="H6754" s="17"/>
      <c r="I6754" s="8">
        <v>1</v>
      </c>
      <c r="J6754" s="8" t="s">
        <v>47</v>
      </c>
      <c r="K6754" s="17">
        <v>1</v>
      </c>
      <c r="L6754" s="17"/>
      <c r="M6754" s="65">
        <v>1</v>
      </c>
      <c r="N6754" s="65" t="s">
        <v>48</v>
      </c>
      <c r="O6754" s="65">
        <v>1</v>
      </c>
      <c r="P6754" s="68" t="s">
        <v>49</v>
      </c>
      <c r="Q6754" s="39">
        <v>1</v>
      </c>
      <c r="R6754" s="39" t="s">
        <v>50</v>
      </c>
      <c r="S6754" s="39">
        <v>1</v>
      </c>
      <c r="T6754" s="39" t="s">
        <v>51</v>
      </c>
      <c r="U6754" s="39">
        <v>1</v>
      </c>
      <c r="V6754" s="39" t="s">
        <v>52</v>
      </c>
      <c r="W6754" s="17">
        <f t="shared" si="875"/>
        <v>9</v>
      </c>
      <c r="X6754" s="17" t="str">
        <f t="shared" si="876"/>
        <v>CUMPLE</v>
      </c>
      <c r="Y6754" s="57"/>
    </row>
    <row r="6755" spans="1:25" s="2" customFormat="1" ht="150" customHeight="1">
      <c r="A6755" s="87"/>
      <c r="B6755" s="87"/>
      <c r="C6755" s="104"/>
      <c r="D6755" s="48" t="s">
        <v>53</v>
      </c>
      <c r="E6755" s="17">
        <v>1</v>
      </c>
      <c r="F6755" s="17"/>
      <c r="G6755" s="17">
        <v>1</v>
      </c>
      <c r="H6755" s="17"/>
      <c r="I6755" s="17">
        <v>1</v>
      </c>
      <c r="J6755" s="17" t="s">
        <v>55</v>
      </c>
      <c r="K6755" s="17">
        <v>1</v>
      </c>
      <c r="L6755" s="17"/>
      <c r="M6755" s="17">
        <v>1</v>
      </c>
      <c r="N6755" s="17" t="s">
        <v>56</v>
      </c>
      <c r="O6755" s="71">
        <v>1</v>
      </c>
      <c r="P6755" s="71" t="s">
        <v>57</v>
      </c>
      <c r="Q6755" s="8">
        <v>1</v>
      </c>
      <c r="R6755" s="8" t="s">
        <v>58</v>
      </c>
      <c r="S6755" s="8">
        <v>1</v>
      </c>
      <c r="T6755" s="8" t="s">
        <v>59</v>
      </c>
      <c r="U6755" s="8">
        <v>1</v>
      </c>
      <c r="V6755" s="8" t="s">
        <v>60</v>
      </c>
      <c r="W6755" s="17">
        <f t="shared" si="875"/>
        <v>9</v>
      </c>
      <c r="X6755" s="17" t="str">
        <f t="shared" si="876"/>
        <v>CUMPLE</v>
      </c>
      <c r="Y6755" s="57"/>
    </row>
    <row r="6756" spans="1:25" s="2" customFormat="1" ht="145.5" hidden="1" customHeight="1">
      <c r="A6756" s="85">
        <f t="shared" si="874"/>
        <v>1126</v>
      </c>
      <c r="B6756" s="85" t="s">
        <v>1200</v>
      </c>
      <c r="C6756" s="102"/>
      <c r="D6756" s="16" t="s">
        <v>20</v>
      </c>
      <c r="E6756" s="17">
        <v>0</v>
      </c>
      <c r="F6756" s="17" t="s">
        <v>21</v>
      </c>
      <c r="G6756" s="17">
        <v>0</v>
      </c>
      <c r="H6756" s="17" t="s">
        <v>21</v>
      </c>
      <c r="I6756" s="17">
        <v>0</v>
      </c>
      <c r="J6756" s="17" t="s">
        <v>21</v>
      </c>
      <c r="K6756" s="17">
        <v>0</v>
      </c>
      <c r="L6756" s="17" t="s">
        <v>21</v>
      </c>
      <c r="M6756" s="17">
        <v>0</v>
      </c>
      <c r="N6756" s="17" t="s">
        <v>21</v>
      </c>
      <c r="O6756" s="17">
        <v>0</v>
      </c>
      <c r="P6756" s="17" t="s">
        <v>21</v>
      </c>
      <c r="Q6756" s="17">
        <v>0</v>
      </c>
      <c r="R6756" s="17" t="s">
        <v>21</v>
      </c>
      <c r="S6756" s="17">
        <v>0</v>
      </c>
      <c r="T6756" s="17" t="s">
        <v>21</v>
      </c>
      <c r="U6756" s="17">
        <v>0</v>
      </c>
      <c r="V6756" s="17" t="s">
        <v>21</v>
      </c>
      <c r="W6756" s="17">
        <f t="shared" si="875"/>
        <v>0</v>
      </c>
      <c r="X6756" s="17" t="str">
        <f t="shared" si="876"/>
        <v>NO CUMPLE</v>
      </c>
      <c r="Y6756" s="43"/>
    </row>
    <row r="6757" spans="1:25" s="2" customFormat="1" ht="145.5" customHeight="1">
      <c r="A6757" s="86"/>
      <c r="B6757" s="86"/>
      <c r="C6757" s="103"/>
      <c r="D6757" s="16" t="s">
        <v>23</v>
      </c>
      <c r="E6757" s="17">
        <v>1</v>
      </c>
      <c r="F6757" s="17"/>
      <c r="G6757" s="17">
        <v>1</v>
      </c>
      <c r="H6757" s="17"/>
      <c r="I6757" s="8">
        <v>1</v>
      </c>
      <c r="J6757" s="8" t="s">
        <v>24</v>
      </c>
      <c r="K6757" s="16">
        <v>1</v>
      </c>
      <c r="L6757" s="16" t="s">
        <v>25</v>
      </c>
      <c r="M6757" s="17">
        <v>1</v>
      </c>
      <c r="N6757" s="16" t="s">
        <v>26</v>
      </c>
      <c r="O6757" s="8">
        <v>1</v>
      </c>
      <c r="P6757" s="8" t="s">
        <v>27</v>
      </c>
      <c r="Q6757" s="17">
        <v>1</v>
      </c>
      <c r="R6757" s="17" t="s">
        <v>28</v>
      </c>
      <c r="S6757" s="8">
        <v>1</v>
      </c>
      <c r="T6757" s="8" t="s">
        <v>29</v>
      </c>
      <c r="U6757" s="17">
        <v>1</v>
      </c>
      <c r="V6757" s="17" t="s">
        <v>30</v>
      </c>
      <c r="W6757" s="17">
        <f t="shared" si="875"/>
        <v>9</v>
      </c>
      <c r="X6757" s="17" t="str">
        <f t="shared" si="876"/>
        <v>CUMPLE</v>
      </c>
      <c r="Y6757" s="57"/>
    </row>
    <row r="6758" spans="1:25" s="2" customFormat="1" ht="120" customHeight="1">
      <c r="A6758" s="86"/>
      <c r="B6758" s="86"/>
      <c r="C6758" s="103"/>
      <c r="D6758" s="18" t="s">
        <v>31</v>
      </c>
      <c r="E6758" s="17">
        <v>1</v>
      </c>
      <c r="F6758" s="17"/>
      <c r="G6758" s="17">
        <v>1</v>
      </c>
      <c r="H6758" s="17"/>
      <c r="I6758" s="17">
        <v>1</v>
      </c>
      <c r="J6758" s="17" t="s">
        <v>32</v>
      </c>
      <c r="K6758" s="17">
        <v>1</v>
      </c>
      <c r="L6758" s="17"/>
      <c r="M6758" s="17">
        <v>1</v>
      </c>
      <c r="N6758" s="17" t="s">
        <v>33</v>
      </c>
      <c r="O6758" s="8">
        <v>1</v>
      </c>
      <c r="P6758" s="37" t="s">
        <v>34</v>
      </c>
      <c r="Q6758" s="38">
        <v>1</v>
      </c>
      <c r="R6758" s="38" t="s">
        <v>35</v>
      </c>
      <c r="S6758" s="38">
        <v>1</v>
      </c>
      <c r="T6758" s="38" t="s">
        <v>36</v>
      </c>
      <c r="U6758" s="38">
        <v>1</v>
      </c>
      <c r="V6758" s="38" t="s">
        <v>37</v>
      </c>
      <c r="W6758" s="17">
        <f t="shared" si="875"/>
        <v>9</v>
      </c>
      <c r="X6758" s="17" t="str">
        <f t="shared" si="876"/>
        <v>CUMPLE</v>
      </c>
      <c r="Y6758" s="57"/>
    </row>
    <row r="6759" spans="1:25" s="2" customFormat="1" ht="180" customHeight="1">
      <c r="A6759" s="86"/>
      <c r="B6759" s="86"/>
      <c r="C6759" s="103"/>
      <c r="D6759" s="19" t="s">
        <v>38</v>
      </c>
      <c r="E6759" s="46">
        <v>1</v>
      </c>
      <c r="F6759" s="46" t="s">
        <v>39</v>
      </c>
      <c r="G6759" s="46">
        <v>1</v>
      </c>
      <c r="H6759" s="46" t="s">
        <v>39</v>
      </c>
      <c r="I6759" s="65">
        <v>1</v>
      </c>
      <c r="J6759" s="65" t="s">
        <v>40</v>
      </c>
      <c r="K6759" s="16">
        <v>1</v>
      </c>
      <c r="L6759" s="16"/>
      <c r="M6759" s="65">
        <v>1</v>
      </c>
      <c r="N6759" s="65" t="s">
        <v>41</v>
      </c>
      <c r="O6759" s="65">
        <v>1</v>
      </c>
      <c r="P6759" s="66" t="s">
        <v>42</v>
      </c>
      <c r="Q6759" s="67">
        <v>1</v>
      </c>
      <c r="R6759" s="67" t="s">
        <v>43</v>
      </c>
      <c r="S6759" s="38">
        <v>1</v>
      </c>
      <c r="T6759" s="38" t="s">
        <v>44</v>
      </c>
      <c r="U6759" s="38">
        <v>1</v>
      </c>
      <c r="V6759" s="38" t="s">
        <v>45</v>
      </c>
      <c r="W6759" s="17">
        <f t="shared" si="875"/>
        <v>9</v>
      </c>
      <c r="X6759" s="17" t="str">
        <f t="shared" si="876"/>
        <v>CUMPLE</v>
      </c>
      <c r="Y6759" s="57"/>
    </row>
    <row r="6760" spans="1:25" s="2" customFormat="1" ht="105" customHeight="1">
      <c r="A6760" s="86"/>
      <c r="B6760" s="86"/>
      <c r="C6760" s="103"/>
      <c r="D6760" s="47" t="s">
        <v>46</v>
      </c>
      <c r="E6760" s="17">
        <v>1</v>
      </c>
      <c r="F6760" s="17"/>
      <c r="G6760" s="17">
        <v>1</v>
      </c>
      <c r="H6760" s="17"/>
      <c r="I6760" s="8">
        <v>1</v>
      </c>
      <c r="J6760" s="8" t="s">
        <v>47</v>
      </c>
      <c r="K6760" s="17">
        <v>1</v>
      </c>
      <c r="L6760" s="17"/>
      <c r="M6760" s="65">
        <v>1</v>
      </c>
      <c r="N6760" s="65" t="s">
        <v>48</v>
      </c>
      <c r="O6760" s="65">
        <v>1</v>
      </c>
      <c r="P6760" s="68" t="s">
        <v>49</v>
      </c>
      <c r="Q6760" s="39">
        <v>1</v>
      </c>
      <c r="R6760" s="39" t="s">
        <v>50</v>
      </c>
      <c r="S6760" s="39">
        <v>1</v>
      </c>
      <c r="T6760" s="39" t="s">
        <v>51</v>
      </c>
      <c r="U6760" s="39">
        <v>1</v>
      </c>
      <c r="V6760" s="39" t="s">
        <v>52</v>
      </c>
      <c r="W6760" s="17">
        <f t="shared" si="875"/>
        <v>9</v>
      </c>
      <c r="X6760" s="17" t="str">
        <f t="shared" si="876"/>
        <v>CUMPLE</v>
      </c>
      <c r="Y6760" s="57"/>
    </row>
    <row r="6761" spans="1:25" s="2" customFormat="1" ht="150" customHeight="1">
      <c r="A6761" s="87"/>
      <c r="B6761" s="87"/>
      <c r="C6761" s="104"/>
      <c r="D6761" s="48" t="s">
        <v>53</v>
      </c>
      <c r="E6761" s="17">
        <v>1</v>
      </c>
      <c r="F6761" s="17"/>
      <c r="G6761" s="17">
        <v>1</v>
      </c>
      <c r="H6761" s="17"/>
      <c r="I6761" s="17">
        <v>1</v>
      </c>
      <c r="J6761" s="17" t="s">
        <v>55</v>
      </c>
      <c r="K6761" s="17">
        <v>1</v>
      </c>
      <c r="L6761" s="17"/>
      <c r="M6761" s="17">
        <v>1</v>
      </c>
      <c r="N6761" s="17" t="s">
        <v>56</v>
      </c>
      <c r="O6761" s="71">
        <v>1</v>
      </c>
      <c r="P6761" s="71" t="s">
        <v>57</v>
      </c>
      <c r="Q6761" s="8">
        <v>1</v>
      </c>
      <c r="R6761" s="8" t="s">
        <v>58</v>
      </c>
      <c r="S6761" s="8">
        <v>1</v>
      </c>
      <c r="T6761" s="8" t="s">
        <v>59</v>
      </c>
      <c r="U6761" s="8">
        <v>1</v>
      </c>
      <c r="V6761" s="8" t="s">
        <v>60</v>
      </c>
      <c r="W6761" s="17">
        <f t="shared" si="875"/>
        <v>9</v>
      </c>
      <c r="X6761" s="17" t="str">
        <f t="shared" si="876"/>
        <v>CUMPLE</v>
      </c>
      <c r="Y6761" s="57"/>
    </row>
    <row r="6762" spans="1:25" s="2" customFormat="1" ht="145.5" hidden="1" customHeight="1">
      <c r="A6762" s="85">
        <f t="shared" si="874"/>
        <v>1127</v>
      </c>
      <c r="B6762" s="85" t="s">
        <v>1201</v>
      </c>
      <c r="C6762" s="102"/>
      <c r="D6762" s="16" t="s">
        <v>20</v>
      </c>
      <c r="E6762" s="17">
        <v>0</v>
      </c>
      <c r="F6762" s="17" t="s">
        <v>21</v>
      </c>
      <c r="G6762" s="17">
        <v>0</v>
      </c>
      <c r="H6762" s="17" t="s">
        <v>21</v>
      </c>
      <c r="I6762" s="17">
        <v>0</v>
      </c>
      <c r="J6762" s="17" t="s">
        <v>21</v>
      </c>
      <c r="K6762" s="17">
        <v>0</v>
      </c>
      <c r="L6762" s="17" t="s">
        <v>21</v>
      </c>
      <c r="M6762" s="17">
        <v>0</v>
      </c>
      <c r="N6762" s="17" t="s">
        <v>21</v>
      </c>
      <c r="O6762" s="17">
        <v>0</v>
      </c>
      <c r="P6762" s="17" t="s">
        <v>21</v>
      </c>
      <c r="Q6762" s="17">
        <v>0</v>
      </c>
      <c r="R6762" s="17" t="s">
        <v>21</v>
      </c>
      <c r="S6762" s="17">
        <v>0</v>
      </c>
      <c r="T6762" s="17" t="s">
        <v>21</v>
      </c>
      <c r="U6762" s="17">
        <v>0</v>
      </c>
      <c r="V6762" s="17" t="s">
        <v>21</v>
      </c>
      <c r="W6762" s="17">
        <f t="shared" si="875"/>
        <v>0</v>
      </c>
      <c r="X6762" s="17" t="str">
        <f t="shared" si="876"/>
        <v>NO CUMPLE</v>
      </c>
      <c r="Y6762" s="43"/>
    </row>
    <row r="6763" spans="1:25" s="2" customFormat="1" ht="145.5" customHeight="1">
      <c r="A6763" s="86"/>
      <c r="B6763" s="86"/>
      <c r="C6763" s="103"/>
      <c r="D6763" s="16" t="s">
        <v>23</v>
      </c>
      <c r="E6763" s="17">
        <v>1</v>
      </c>
      <c r="F6763" s="17"/>
      <c r="G6763" s="17">
        <v>1</v>
      </c>
      <c r="H6763" s="17"/>
      <c r="I6763" s="8">
        <v>1</v>
      </c>
      <c r="J6763" s="8" t="s">
        <v>24</v>
      </c>
      <c r="K6763" s="16">
        <v>1</v>
      </c>
      <c r="L6763" s="16" t="s">
        <v>25</v>
      </c>
      <c r="M6763" s="17">
        <v>1</v>
      </c>
      <c r="N6763" s="16" t="s">
        <v>26</v>
      </c>
      <c r="O6763" s="8">
        <v>1</v>
      </c>
      <c r="P6763" s="8" t="s">
        <v>27</v>
      </c>
      <c r="Q6763" s="17">
        <v>1</v>
      </c>
      <c r="R6763" s="17" t="s">
        <v>28</v>
      </c>
      <c r="S6763" s="8">
        <v>1</v>
      </c>
      <c r="T6763" s="8" t="s">
        <v>29</v>
      </c>
      <c r="U6763" s="17">
        <v>1</v>
      </c>
      <c r="V6763" s="17" t="s">
        <v>30</v>
      </c>
      <c r="W6763" s="17">
        <f t="shared" si="875"/>
        <v>9</v>
      </c>
      <c r="X6763" s="17" t="str">
        <f t="shared" si="876"/>
        <v>CUMPLE</v>
      </c>
      <c r="Y6763" s="57"/>
    </row>
    <row r="6764" spans="1:25" s="2" customFormat="1" ht="120" customHeight="1">
      <c r="A6764" s="86"/>
      <c r="B6764" s="86"/>
      <c r="C6764" s="103"/>
      <c r="D6764" s="18" t="s">
        <v>31</v>
      </c>
      <c r="E6764" s="17">
        <v>1</v>
      </c>
      <c r="F6764" s="17"/>
      <c r="G6764" s="17">
        <v>1</v>
      </c>
      <c r="H6764" s="17"/>
      <c r="I6764" s="17">
        <v>1</v>
      </c>
      <c r="J6764" s="17" t="s">
        <v>32</v>
      </c>
      <c r="K6764" s="17">
        <v>1</v>
      </c>
      <c r="L6764" s="17"/>
      <c r="M6764" s="17">
        <v>1</v>
      </c>
      <c r="N6764" s="17" t="s">
        <v>33</v>
      </c>
      <c r="O6764" s="8">
        <v>1</v>
      </c>
      <c r="P6764" s="37" t="s">
        <v>34</v>
      </c>
      <c r="Q6764" s="38">
        <v>1</v>
      </c>
      <c r="R6764" s="38" t="s">
        <v>35</v>
      </c>
      <c r="S6764" s="38">
        <v>1</v>
      </c>
      <c r="T6764" s="38" t="s">
        <v>36</v>
      </c>
      <c r="U6764" s="38">
        <v>1</v>
      </c>
      <c r="V6764" s="38" t="s">
        <v>37</v>
      </c>
      <c r="W6764" s="17">
        <f t="shared" si="875"/>
        <v>9</v>
      </c>
      <c r="X6764" s="17" t="str">
        <f t="shared" si="876"/>
        <v>CUMPLE</v>
      </c>
      <c r="Y6764" s="57"/>
    </row>
    <row r="6765" spans="1:25" s="2" customFormat="1" ht="180" customHeight="1">
      <c r="A6765" s="86"/>
      <c r="B6765" s="86"/>
      <c r="C6765" s="103"/>
      <c r="D6765" s="19" t="s">
        <v>38</v>
      </c>
      <c r="E6765" s="46">
        <v>0</v>
      </c>
      <c r="F6765" s="46" t="s">
        <v>226</v>
      </c>
      <c r="G6765" s="46">
        <v>0</v>
      </c>
      <c r="H6765" s="46" t="s">
        <v>278</v>
      </c>
      <c r="I6765" s="65">
        <v>1</v>
      </c>
      <c r="J6765" s="65" t="s">
        <v>40</v>
      </c>
      <c r="K6765" s="16">
        <v>1</v>
      </c>
      <c r="L6765" s="16"/>
      <c r="M6765" s="65">
        <v>1</v>
      </c>
      <c r="N6765" s="65" t="s">
        <v>41</v>
      </c>
      <c r="O6765" s="65">
        <v>1</v>
      </c>
      <c r="P6765" s="66" t="s">
        <v>42</v>
      </c>
      <c r="Q6765" s="67">
        <v>1</v>
      </c>
      <c r="R6765" s="67" t="s">
        <v>43</v>
      </c>
      <c r="S6765" s="38">
        <v>1</v>
      </c>
      <c r="T6765" s="38" t="s">
        <v>44</v>
      </c>
      <c r="U6765" s="38">
        <v>1</v>
      </c>
      <c r="V6765" s="38" t="s">
        <v>45</v>
      </c>
      <c r="W6765" s="17">
        <f t="shared" si="875"/>
        <v>7</v>
      </c>
      <c r="X6765" s="17" t="str">
        <f t="shared" si="876"/>
        <v>NO CUMPLE</v>
      </c>
      <c r="Y6765" s="57"/>
    </row>
    <row r="6766" spans="1:25" s="2" customFormat="1" ht="105" customHeight="1">
      <c r="A6766" s="86"/>
      <c r="B6766" s="86"/>
      <c r="C6766" s="103"/>
      <c r="D6766" s="47" t="s">
        <v>46</v>
      </c>
      <c r="E6766" s="17">
        <v>1</v>
      </c>
      <c r="F6766" s="17"/>
      <c r="G6766" s="17">
        <v>1</v>
      </c>
      <c r="H6766" s="17"/>
      <c r="I6766" s="8">
        <v>1</v>
      </c>
      <c r="J6766" s="8" t="s">
        <v>47</v>
      </c>
      <c r="K6766" s="17">
        <v>1</v>
      </c>
      <c r="L6766" s="17"/>
      <c r="M6766" s="65">
        <v>1</v>
      </c>
      <c r="N6766" s="65" t="s">
        <v>48</v>
      </c>
      <c r="O6766" s="65">
        <v>1</v>
      </c>
      <c r="P6766" s="68" t="s">
        <v>49</v>
      </c>
      <c r="Q6766" s="39">
        <v>1</v>
      </c>
      <c r="R6766" s="39" t="s">
        <v>50</v>
      </c>
      <c r="S6766" s="39">
        <v>1</v>
      </c>
      <c r="T6766" s="39" t="s">
        <v>51</v>
      </c>
      <c r="U6766" s="39">
        <v>1</v>
      </c>
      <c r="V6766" s="39" t="s">
        <v>52</v>
      </c>
      <c r="W6766" s="17">
        <f t="shared" si="875"/>
        <v>9</v>
      </c>
      <c r="X6766" s="17" t="str">
        <f t="shared" si="876"/>
        <v>CUMPLE</v>
      </c>
      <c r="Y6766" s="57"/>
    </row>
    <row r="6767" spans="1:25" s="2" customFormat="1" ht="150" customHeight="1">
      <c r="A6767" s="87"/>
      <c r="B6767" s="87"/>
      <c r="C6767" s="104"/>
      <c r="D6767" s="48" t="s">
        <v>53</v>
      </c>
      <c r="E6767" s="17">
        <v>0</v>
      </c>
      <c r="F6767" s="17" t="s">
        <v>54</v>
      </c>
      <c r="G6767" s="17">
        <v>0</v>
      </c>
      <c r="H6767" s="17" t="s">
        <v>54</v>
      </c>
      <c r="I6767" s="17">
        <v>1</v>
      </c>
      <c r="J6767" s="17" t="s">
        <v>55</v>
      </c>
      <c r="K6767" s="17">
        <v>1</v>
      </c>
      <c r="L6767" s="17"/>
      <c r="M6767" s="17">
        <v>1</v>
      </c>
      <c r="N6767" s="17" t="s">
        <v>56</v>
      </c>
      <c r="O6767" s="71">
        <v>1</v>
      </c>
      <c r="P6767" s="71" t="s">
        <v>57</v>
      </c>
      <c r="Q6767" s="8">
        <v>1</v>
      </c>
      <c r="R6767" s="8" t="s">
        <v>58</v>
      </c>
      <c r="S6767" s="8">
        <v>1</v>
      </c>
      <c r="T6767" s="8" t="s">
        <v>59</v>
      </c>
      <c r="U6767" s="8">
        <v>1</v>
      </c>
      <c r="V6767" s="8" t="s">
        <v>60</v>
      </c>
      <c r="W6767" s="17">
        <f t="shared" si="875"/>
        <v>7</v>
      </c>
      <c r="X6767" s="17" t="str">
        <f t="shared" si="876"/>
        <v>NO CUMPLE</v>
      </c>
      <c r="Y6767" s="57"/>
    </row>
    <row r="6768" spans="1:25" s="2" customFormat="1" ht="145.5" hidden="1" customHeight="1">
      <c r="A6768" s="85">
        <f t="shared" ref="A6768:A6828" si="877">A6762+1</f>
        <v>1128</v>
      </c>
      <c r="B6768" s="85" t="s">
        <v>1202</v>
      </c>
      <c r="C6768" s="102"/>
      <c r="D6768" s="16" t="s">
        <v>20</v>
      </c>
      <c r="E6768" s="17">
        <v>0</v>
      </c>
      <c r="F6768" s="17" t="s">
        <v>21</v>
      </c>
      <c r="G6768" s="17">
        <v>0</v>
      </c>
      <c r="H6768" s="17" t="s">
        <v>21</v>
      </c>
      <c r="I6768" s="17">
        <v>0</v>
      </c>
      <c r="J6768" s="17" t="s">
        <v>21</v>
      </c>
      <c r="K6768" s="17">
        <v>0</v>
      </c>
      <c r="L6768" s="17" t="s">
        <v>21</v>
      </c>
      <c r="M6768" s="17">
        <v>0</v>
      </c>
      <c r="N6768" s="17" t="s">
        <v>21</v>
      </c>
      <c r="O6768" s="17">
        <v>0</v>
      </c>
      <c r="P6768" s="17" t="s">
        <v>21</v>
      </c>
      <c r="Q6768" s="17">
        <v>0</v>
      </c>
      <c r="R6768" s="17" t="s">
        <v>21</v>
      </c>
      <c r="S6768" s="17">
        <v>0</v>
      </c>
      <c r="T6768" s="17" t="s">
        <v>21</v>
      </c>
      <c r="U6768" s="17">
        <v>0</v>
      </c>
      <c r="V6768" s="17" t="s">
        <v>21</v>
      </c>
      <c r="W6768" s="17">
        <f t="shared" si="875"/>
        <v>0</v>
      </c>
      <c r="X6768" s="17" t="str">
        <f t="shared" si="876"/>
        <v>NO CUMPLE</v>
      </c>
      <c r="Y6768" s="43"/>
    </row>
    <row r="6769" spans="1:25" s="2" customFormat="1" ht="145.5" customHeight="1">
      <c r="A6769" s="86"/>
      <c r="B6769" s="86"/>
      <c r="C6769" s="103"/>
      <c r="D6769" s="16" t="s">
        <v>23</v>
      </c>
      <c r="E6769" s="17">
        <v>1</v>
      </c>
      <c r="F6769" s="17"/>
      <c r="G6769" s="17">
        <v>1</v>
      </c>
      <c r="H6769" s="17"/>
      <c r="I6769" s="8">
        <v>1</v>
      </c>
      <c r="J6769" s="8" t="s">
        <v>24</v>
      </c>
      <c r="K6769" s="16">
        <v>1</v>
      </c>
      <c r="L6769" s="16" t="s">
        <v>25</v>
      </c>
      <c r="M6769" s="17">
        <v>1</v>
      </c>
      <c r="N6769" s="16" t="s">
        <v>26</v>
      </c>
      <c r="O6769" s="8">
        <v>1</v>
      </c>
      <c r="P6769" s="8" t="s">
        <v>27</v>
      </c>
      <c r="Q6769" s="17">
        <v>1</v>
      </c>
      <c r="R6769" s="17" t="s">
        <v>28</v>
      </c>
      <c r="S6769" s="8">
        <v>1</v>
      </c>
      <c r="T6769" s="8" t="s">
        <v>29</v>
      </c>
      <c r="U6769" s="17">
        <v>1</v>
      </c>
      <c r="V6769" s="17" t="s">
        <v>30</v>
      </c>
      <c r="W6769" s="17">
        <f t="shared" si="875"/>
        <v>9</v>
      </c>
      <c r="X6769" s="17" t="str">
        <f t="shared" si="876"/>
        <v>CUMPLE</v>
      </c>
      <c r="Y6769" s="57"/>
    </row>
    <row r="6770" spans="1:25" s="2" customFormat="1" ht="120" customHeight="1">
      <c r="A6770" s="86"/>
      <c r="B6770" s="86"/>
      <c r="C6770" s="103"/>
      <c r="D6770" s="18" t="s">
        <v>31</v>
      </c>
      <c r="E6770" s="17">
        <v>1</v>
      </c>
      <c r="F6770" s="17"/>
      <c r="G6770" s="17">
        <v>1</v>
      </c>
      <c r="H6770" s="17"/>
      <c r="I6770" s="17">
        <v>1</v>
      </c>
      <c r="J6770" s="17" t="s">
        <v>32</v>
      </c>
      <c r="K6770" s="17">
        <v>1</v>
      </c>
      <c r="L6770" s="17"/>
      <c r="M6770" s="17">
        <v>1</v>
      </c>
      <c r="N6770" s="17" t="s">
        <v>33</v>
      </c>
      <c r="O6770" s="8">
        <v>1</v>
      </c>
      <c r="P6770" s="37" t="s">
        <v>34</v>
      </c>
      <c r="Q6770" s="38">
        <v>1</v>
      </c>
      <c r="R6770" s="38" t="s">
        <v>35</v>
      </c>
      <c r="S6770" s="38">
        <v>1</v>
      </c>
      <c r="T6770" s="38" t="s">
        <v>36</v>
      </c>
      <c r="U6770" s="38">
        <v>1</v>
      </c>
      <c r="V6770" s="38" t="s">
        <v>37</v>
      </c>
      <c r="W6770" s="17">
        <f t="shared" si="875"/>
        <v>9</v>
      </c>
      <c r="X6770" s="17" t="str">
        <f t="shared" si="876"/>
        <v>CUMPLE</v>
      </c>
      <c r="Y6770" s="57"/>
    </row>
    <row r="6771" spans="1:25" s="2" customFormat="1" ht="180" customHeight="1">
      <c r="A6771" s="86"/>
      <c r="B6771" s="86"/>
      <c r="C6771" s="103"/>
      <c r="D6771" s="19" t="s">
        <v>38</v>
      </c>
      <c r="E6771" s="46">
        <v>1</v>
      </c>
      <c r="F6771" s="46" t="s">
        <v>39</v>
      </c>
      <c r="G6771" s="46">
        <v>1</v>
      </c>
      <c r="H6771" s="46" t="s">
        <v>39</v>
      </c>
      <c r="I6771" s="65">
        <v>1</v>
      </c>
      <c r="J6771" s="65" t="s">
        <v>40</v>
      </c>
      <c r="K6771" s="16">
        <v>1</v>
      </c>
      <c r="L6771" s="16"/>
      <c r="M6771" s="65">
        <v>1</v>
      </c>
      <c r="N6771" s="65" t="s">
        <v>41</v>
      </c>
      <c r="O6771" s="65">
        <v>1</v>
      </c>
      <c r="P6771" s="66" t="s">
        <v>42</v>
      </c>
      <c r="Q6771" s="67">
        <v>1</v>
      </c>
      <c r="R6771" s="67" t="s">
        <v>43</v>
      </c>
      <c r="S6771" s="38">
        <v>1</v>
      </c>
      <c r="T6771" s="38" t="s">
        <v>44</v>
      </c>
      <c r="U6771" s="38">
        <v>1</v>
      </c>
      <c r="V6771" s="38" t="s">
        <v>45</v>
      </c>
      <c r="W6771" s="17">
        <f t="shared" si="875"/>
        <v>9</v>
      </c>
      <c r="X6771" s="17" t="str">
        <f t="shared" si="876"/>
        <v>CUMPLE</v>
      </c>
      <c r="Y6771" s="57"/>
    </row>
    <row r="6772" spans="1:25" s="2" customFormat="1" ht="105" customHeight="1">
      <c r="A6772" s="86"/>
      <c r="B6772" s="86"/>
      <c r="C6772" s="103"/>
      <c r="D6772" s="47" t="s">
        <v>46</v>
      </c>
      <c r="E6772" s="17">
        <v>1</v>
      </c>
      <c r="F6772" s="17"/>
      <c r="G6772" s="17">
        <v>1</v>
      </c>
      <c r="H6772" s="17"/>
      <c r="I6772" s="8">
        <v>1</v>
      </c>
      <c r="J6772" s="8" t="s">
        <v>47</v>
      </c>
      <c r="K6772" s="17">
        <v>1</v>
      </c>
      <c r="L6772" s="17"/>
      <c r="M6772" s="65">
        <v>1</v>
      </c>
      <c r="N6772" s="65" t="s">
        <v>48</v>
      </c>
      <c r="O6772" s="65">
        <v>1</v>
      </c>
      <c r="P6772" s="68" t="s">
        <v>49</v>
      </c>
      <c r="Q6772" s="39">
        <v>1</v>
      </c>
      <c r="R6772" s="39" t="s">
        <v>50</v>
      </c>
      <c r="S6772" s="39">
        <v>1</v>
      </c>
      <c r="T6772" s="39" t="s">
        <v>51</v>
      </c>
      <c r="U6772" s="39">
        <v>1</v>
      </c>
      <c r="V6772" s="39" t="s">
        <v>52</v>
      </c>
      <c r="W6772" s="17">
        <f t="shared" si="875"/>
        <v>9</v>
      </c>
      <c r="X6772" s="17" t="str">
        <f t="shared" si="876"/>
        <v>CUMPLE</v>
      </c>
      <c r="Y6772" s="57"/>
    </row>
    <row r="6773" spans="1:25" s="2" customFormat="1" ht="150" customHeight="1">
      <c r="A6773" s="87"/>
      <c r="B6773" s="87"/>
      <c r="C6773" s="104"/>
      <c r="D6773" s="48" t="s">
        <v>53</v>
      </c>
      <c r="E6773" s="17">
        <v>0</v>
      </c>
      <c r="F6773" s="17" t="s">
        <v>54</v>
      </c>
      <c r="G6773" s="17">
        <v>0</v>
      </c>
      <c r="H6773" s="17" t="s">
        <v>54</v>
      </c>
      <c r="I6773" s="17">
        <v>1</v>
      </c>
      <c r="J6773" s="17" t="s">
        <v>55</v>
      </c>
      <c r="K6773" s="17">
        <v>1</v>
      </c>
      <c r="L6773" s="17"/>
      <c r="M6773" s="17">
        <v>1</v>
      </c>
      <c r="N6773" s="17" t="s">
        <v>56</v>
      </c>
      <c r="O6773" s="71">
        <v>1</v>
      </c>
      <c r="P6773" s="71" t="s">
        <v>57</v>
      </c>
      <c r="Q6773" s="8">
        <v>1</v>
      </c>
      <c r="R6773" s="8" t="s">
        <v>58</v>
      </c>
      <c r="S6773" s="8">
        <v>1</v>
      </c>
      <c r="T6773" s="8" t="s">
        <v>59</v>
      </c>
      <c r="U6773" s="8">
        <v>1</v>
      </c>
      <c r="V6773" s="8" t="s">
        <v>60</v>
      </c>
      <c r="W6773" s="17">
        <f t="shared" si="875"/>
        <v>7</v>
      </c>
      <c r="X6773" s="17" t="str">
        <f t="shared" si="876"/>
        <v>NO CUMPLE</v>
      </c>
      <c r="Y6773" s="57"/>
    </row>
    <row r="6774" spans="1:25" s="2" customFormat="1" ht="145.5" hidden="1" customHeight="1">
      <c r="A6774" s="85">
        <f t="shared" si="877"/>
        <v>1129</v>
      </c>
      <c r="B6774" s="85" t="s">
        <v>1203</v>
      </c>
      <c r="C6774" s="102"/>
      <c r="D6774" s="16" t="s">
        <v>20</v>
      </c>
      <c r="E6774" s="17">
        <v>0</v>
      </c>
      <c r="F6774" s="17" t="s">
        <v>21</v>
      </c>
      <c r="G6774" s="17">
        <v>0</v>
      </c>
      <c r="H6774" s="17" t="s">
        <v>21</v>
      </c>
      <c r="I6774" s="17">
        <v>0</v>
      </c>
      <c r="J6774" s="17" t="s">
        <v>21</v>
      </c>
      <c r="K6774" s="17">
        <v>0</v>
      </c>
      <c r="L6774" s="17" t="s">
        <v>21</v>
      </c>
      <c r="M6774" s="17">
        <v>0</v>
      </c>
      <c r="N6774" s="17" t="s">
        <v>21</v>
      </c>
      <c r="O6774" s="17">
        <v>0</v>
      </c>
      <c r="P6774" s="17" t="s">
        <v>21</v>
      </c>
      <c r="Q6774" s="17">
        <v>0</v>
      </c>
      <c r="R6774" s="17" t="s">
        <v>21</v>
      </c>
      <c r="S6774" s="17">
        <v>0</v>
      </c>
      <c r="T6774" s="17" t="s">
        <v>21</v>
      </c>
      <c r="U6774" s="17">
        <v>0</v>
      </c>
      <c r="V6774" s="17" t="s">
        <v>21</v>
      </c>
      <c r="W6774" s="17">
        <f t="shared" si="875"/>
        <v>0</v>
      </c>
      <c r="X6774" s="17" t="str">
        <f t="shared" si="876"/>
        <v>NO CUMPLE</v>
      </c>
      <c r="Y6774" s="43"/>
    </row>
    <row r="6775" spans="1:25" s="2" customFormat="1" ht="145.5" customHeight="1">
      <c r="A6775" s="86"/>
      <c r="B6775" s="86"/>
      <c r="C6775" s="103"/>
      <c r="D6775" s="16" t="s">
        <v>23</v>
      </c>
      <c r="E6775" s="17">
        <v>1</v>
      </c>
      <c r="F6775" s="17"/>
      <c r="G6775" s="17">
        <v>1</v>
      </c>
      <c r="H6775" s="17"/>
      <c r="I6775" s="8">
        <v>1</v>
      </c>
      <c r="J6775" s="8" t="s">
        <v>24</v>
      </c>
      <c r="K6775" s="16">
        <v>1</v>
      </c>
      <c r="L6775" s="16" t="s">
        <v>25</v>
      </c>
      <c r="M6775" s="17">
        <v>1</v>
      </c>
      <c r="N6775" s="16" t="s">
        <v>26</v>
      </c>
      <c r="O6775" s="8">
        <v>1</v>
      </c>
      <c r="P6775" s="8" t="s">
        <v>27</v>
      </c>
      <c r="Q6775" s="17">
        <v>1</v>
      </c>
      <c r="R6775" s="17" t="s">
        <v>28</v>
      </c>
      <c r="S6775" s="8">
        <v>1</v>
      </c>
      <c r="T6775" s="8" t="s">
        <v>29</v>
      </c>
      <c r="U6775" s="17">
        <v>1</v>
      </c>
      <c r="V6775" s="17" t="s">
        <v>30</v>
      </c>
      <c r="W6775" s="17">
        <f t="shared" si="875"/>
        <v>9</v>
      </c>
      <c r="X6775" s="17" t="str">
        <f t="shared" si="876"/>
        <v>CUMPLE</v>
      </c>
      <c r="Y6775" s="57"/>
    </row>
    <row r="6776" spans="1:25" s="2" customFormat="1" ht="120" customHeight="1">
      <c r="A6776" s="86"/>
      <c r="B6776" s="86"/>
      <c r="C6776" s="103"/>
      <c r="D6776" s="18" t="s">
        <v>31</v>
      </c>
      <c r="E6776" s="17">
        <v>1</v>
      </c>
      <c r="F6776" s="17"/>
      <c r="G6776" s="17">
        <v>1</v>
      </c>
      <c r="H6776" s="17"/>
      <c r="I6776" s="17">
        <v>1</v>
      </c>
      <c r="J6776" s="17" t="s">
        <v>32</v>
      </c>
      <c r="K6776" s="17">
        <v>1</v>
      </c>
      <c r="L6776" s="17"/>
      <c r="M6776" s="17">
        <v>1</v>
      </c>
      <c r="N6776" s="17" t="s">
        <v>33</v>
      </c>
      <c r="O6776" s="8">
        <v>1</v>
      </c>
      <c r="P6776" s="37" t="s">
        <v>34</v>
      </c>
      <c r="Q6776" s="38">
        <v>1</v>
      </c>
      <c r="R6776" s="38" t="s">
        <v>35</v>
      </c>
      <c r="S6776" s="38">
        <v>1</v>
      </c>
      <c r="T6776" s="38" t="s">
        <v>36</v>
      </c>
      <c r="U6776" s="38">
        <v>1</v>
      </c>
      <c r="V6776" s="38" t="s">
        <v>37</v>
      </c>
      <c r="W6776" s="17">
        <f t="shared" si="875"/>
        <v>9</v>
      </c>
      <c r="X6776" s="17" t="str">
        <f t="shared" si="876"/>
        <v>CUMPLE</v>
      </c>
      <c r="Y6776" s="57"/>
    </row>
    <row r="6777" spans="1:25" s="2" customFormat="1" ht="180" customHeight="1">
      <c r="A6777" s="86"/>
      <c r="B6777" s="86"/>
      <c r="C6777" s="103"/>
      <c r="D6777" s="19" t="s">
        <v>38</v>
      </c>
      <c r="E6777" s="46">
        <v>1</v>
      </c>
      <c r="F6777" s="46" t="s">
        <v>39</v>
      </c>
      <c r="G6777" s="46">
        <v>1</v>
      </c>
      <c r="H6777" s="46" t="s">
        <v>39</v>
      </c>
      <c r="I6777" s="65">
        <v>1</v>
      </c>
      <c r="J6777" s="65" t="s">
        <v>40</v>
      </c>
      <c r="K6777" s="16">
        <v>1</v>
      </c>
      <c r="L6777" s="16"/>
      <c r="M6777" s="65">
        <v>1</v>
      </c>
      <c r="N6777" s="65" t="s">
        <v>41</v>
      </c>
      <c r="O6777" s="65">
        <v>1</v>
      </c>
      <c r="P6777" s="66" t="s">
        <v>42</v>
      </c>
      <c r="Q6777" s="67">
        <v>1</v>
      </c>
      <c r="R6777" s="67" t="s">
        <v>43</v>
      </c>
      <c r="S6777" s="38">
        <v>1</v>
      </c>
      <c r="T6777" s="38" t="s">
        <v>44</v>
      </c>
      <c r="U6777" s="38">
        <v>1</v>
      </c>
      <c r="V6777" s="38" t="s">
        <v>45</v>
      </c>
      <c r="W6777" s="17">
        <f t="shared" si="875"/>
        <v>9</v>
      </c>
      <c r="X6777" s="17" t="str">
        <f t="shared" si="876"/>
        <v>CUMPLE</v>
      </c>
      <c r="Y6777" s="57"/>
    </row>
    <row r="6778" spans="1:25" s="2" customFormat="1" ht="105" customHeight="1">
      <c r="A6778" s="86"/>
      <c r="B6778" s="86"/>
      <c r="C6778" s="103"/>
      <c r="D6778" s="47" t="s">
        <v>46</v>
      </c>
      <c r="E6778" s="17">
        <v>1</v>
      </c>
      <c r="F6778" s="17"/>
      <c r="G6778" s="17">
        <v>1</v>
      </c>
      <c r="H6778" s="17"/>
      <c r="I6778" s="8">
        <v>1</v>
      </c>
      <c r="J6778" s="8" t="s">
        <v>47</v>
      </c>
      <c r="K6778" s="17">
        <v>1</v>
      </c>
      <c r="L6778" s="17"/>
      <c r="M6778" s="65">
        <v>1</v>
      </c>
      <c r="N6778" s="65" t="s">
        <v>48</v>
      </c>
      <c r="O6778" s="65">
        <v>1</v>
      </c>
      <c r="P6778" s="68" t="s">
        <v>49</v>
      </c>
      <c r="Q6778" s="39">
        <v>1</v>
      </c>
      <c r="R6778" s="39" t="s">
        <v>50</v>
      </c>
      <c r="S6778" s="39">
        <v>1</v>
      </c>
      <c r="T6778" s="39" t="s">
        <v>51</v>
      </c>
      <c r="U6778" s="39">
        <v>1</v>
      </c>
      <c r="V6778" s="39" t="s">
        <v>52</v>
      </c>
      <c r="W6778" s="17">
        <f t="shared" si="875"/>
        <v>9</v>
      </c>
      <c r="X6778" s="17" t="str">
        <f t="shared" si="876"/>
        <v>CUMPLE</v>
      </c>
      <c r="Y6778" s="57"/>
    </row>
    <row r="6779" spans="1:25" s="2" customFormat="1" ht="150" customHeight="1">
      <c r="A6779" s="87"/>
      <c r="B6779" s="87"/>
      <c r="C6779" s="104"/>
      <c r="D6779" s="48" t="s">
        <v>53</v>
      </c>
      <c r="E6779" s="17">
        <v>1</v>
      </c>
      <c r="F6779" s="17"/>
      <c r="G6779" s="17">
        <v>1</v>
      </c>
      <c r="H6779" s="17"/>
      <c r="I6779" s="17">
        <v>1</v>
      </c>
      <c r="J6779" s="17" t="s">
        <v>55</v>
      </c>
      <c r="K6779" s="17">
        <v>1</v>
      </c>
      <c r="L6779" s="17"/>
      <c r="M6779" s="17">
        <v>1</v>
      </c>
      <c r="N6779" s="17" t="s">
        <v>56</v>
      </c>
      <c r="O6779" s="71">
        <v>1</v>
      </c>
      <c r="P6779" s="71" t="s">
        <v>57</v>
      </c>
      <c r="Q6779" s="8">
        <v>1</v>
      </c>
      <c r="R6779" s="8" t="s">
        <v>58</v>
      </c>
      <c r="S6779" s="8">
        <v>1</v>
      </c>
      <c r="T6779" s="8" t="s">
        <v>59</v>
      </c>
      <c r="U6779" s="8">
        <v>1</v>
      </c>
      <c r="V6779" s="8" t="s">
        <v>60</v>
      </c>
      <c r="W6779" s="17">
        <f t="shared" si="875"/>
        <v>9</v>
      </c>
      <c r="X6779" s="17" t="str">
        <f t="shared" si="876"/>
        <v>CUMPLE</v>
      </c>
      <c r="Y6779" s="57"/>
    </row>
    <row r="6780" spans="1:25" s="2" customFormat="1" ht="145.5" hidden="1" customHeight="1">
      <c r="A6780" s="85">
        <f t="shared" si="877"/>
        <v>1130</v>
      </c>
      <c r="B6780" s="85" t="s">
        <v>1204</v>
      </c>
      <c r="C6780" s="102"/>
      <c r="D6780" s="16" t="s">
        <v>20</v>
      </c>
      <c r="E6780" s="17">
        <v>0</v>
      </c>
      <c r="F6780" s="17" t="s">
        <v>21</v>
      </c>
      <c r="G6780" s="17">
        <v>0</v>
      </c>
      <c r="H6780" s="17" t="s">
        <v>21</v>
      </c>
      <c r="I6780" s="17">
        <v>0</v>
      </c>
      <c r="J6780" s="17" t="s">
        <v>21</v>
      </c>
      <c r="K6780" s="17">
        <v>0</v>
      </c>
      <c r="L6780" s="17" t="s">
        <v>21</v>
      </c>
      <c r="M6780" s="17">
        <v>0</v>
      </c>
      <c r="N6780" s="17" t="s">
        <v>21</v>
      </c>
      <c r="O6780" s="17">
        <v>0</v>
      </c>
      <c r="P6780" s="17" t="s">
        <v>21</v>
      </c>
      <c r="Q6780" s="17">
        <v>0</v>
      </c>
      <c r="R6780" s="17" t="s">
        <v>21</v>
      </c>
      <c r="S6780" s="17">
        <v>0</v>
      </c>
      <c r="T6780" s="17" t="s">
        <v>21</v>
      </c>
      <c r="U6780" s="17">
        <v>0</v>
      </c>
      <c r="V6780" s="17" t="s">
        <v>21</v>
      </c>
      <c r="W6780" s="17">
        <f t="shared" si="875"/>
        <v>0</v>
      </c>
      <c r="X6780" s="17" t="str">
        <f t="shared" si="876"/>
        <v>NO CUMPLE</v>
      </c>
      <c r="Y6780" s="43"/>
    </row>
    <row r="6781" spans="1:25" s="2" customFormat="1" ht="145.5" customHeight="1">
      <c r="A6781" s="86"/>
      <c r="B6781" s="86"/>
      <c r="C6781" s="103"/>
      <c r="D6781" s="16" t="s">
        <v>23</v>
      </c>
      <c r="E6781" s="17">
        <v>1</v>
      </c>
      <c r="F6781" s="17"/>
      <c r="G6781" s="17">
        <v>1</v>
      </c>
      <c r="H6781" s="17"/>
      <c r="I6781" s="8">
        <v>1</v>
      </c>
      <c r="J6781" s="8" t="s">
        <v>24</v>
      </c>
      <c r="K6781" s="16">
        <v>1</v>
      </c>
      <c r="L6781" s="16" t="s">
        <v>25</v>
      </c>
      <c r="M6781" s="17">
        <v>1</v>
      </c>
      <c r="N6781" s="16" t="s">
        <v>26</v>
      </c>
      <c r="O6781" s="8">
        <v>1</v>
      </c>
      <c r="P6781" s="8" t="s">
        <v>27</v>
      </c>
      <c r="Q6781" s="17">
        <v>1</v>
      </c>
      <c r="R6781" s="17" t="s">
        <v>28</v>
      </c>
      <c r="S6781" s="8">
        <v>1</v>
      </c>
      <c r="T6781" s="8" t="s">
        <v>29</v>
      </c>
      <c r="U6781" s="17">
        <v>1</v>
      </c>
      <c r="V6781" s="17" t="s">
        <v>30</v>
      </c>
      <c r="W6781" s="17">
        <f t="shared" si="875"/>
        <v>9</v>
      </c>
      <c r="X6781" s="17" t="str">
        <f t="shared" si="876"/>
        <v>CUMPLE</v>
      </c>
      <c r="Y6781" s="57"/>
    </row>
    <row r="6782" spans="1:25" s="2" customFormat="1" ht="120" customHeight="1">
      <c r="A6782" s="86"/>
      <c r="B6782" s="86"/>
      <c r="C6782" s="103"/>
      <c r="D6782" s="18" t="s">
        <v>31</v>
      </c>
      <c r="E6782" s="17">
        <v>1</v>
      </c>
      <c r="F6782" s="17"/>
      <c r="G6782" s="17">
        <v>1</v>
      </c>
      <c r="H6782" s="17"/>
      <c r="I6782" s="17">
        <v>1</v>
      </c>
      <c r="J6782" s="17" t="s">
        <v>32</v>
      </c>
      <c r="K6782" s="17">
        <v>1</v>
      </c>
      <c r="L6782" s="17"/>
      <c r="M6782" s="17">
        <v>1</v>
      </c>
      <c r="N6782" s="17" t="s">
        <v>33</v>
      </c>
      <c r="O6782" s="8">
        <v>1</v>
      </c>
      <c r="P6782" s="37" t="s">
        <v>34</v>
      </c>
      <c r="Q6782" s="38">
        <v>1</v>
      </c>
      <c r="R6782" s="38" t="s">
        <v>35</v>
      </c>
      <c r="S6782" s="38">
        <v>1</v>
      </c>
      <c r="T6782" s="38" t="s">
        <v>36</v>
      </c>
      <c r="U6782" s="38">
        <v>1</v>
      </c>
      <c r="V6782" s="38" t="s">
        <v>37</v>
      </c>
      <c r="W6782" s="17">
        <f t="shared" si="875"/>
        <v>9</v>
      </c>
      <c r="X6782" s="17" t="str">
        <f t="shared" si="876"/>
        <v>CUMPLE</v>
      </c>
      <c r="Y6782" s="57"/>
    </row>
    <row r="6783" spans="1:25" s="2" customFormat="1" ht="180" customHeight="1">
      <c r="A6783" s="86"/>
      <c r="B6783" s="86"/>
      <c r="C6783" s="103"/>
      <c r="D6783" s="19" t="s">
        <v>38</v>
      </c>
      <c r="E6783" s="46">
        <v>1</v>
      </c>
      <c r="F6783" s="46" t="s">
        <v>39</v>
      </c>
      <c r="G6783" s="46">
        <v>1</v>
      </c>
      <c r="H6783" s="46" t="s">
        <v>39</v>
      </c>
      <c r="I6783" s="65">
        <v>1</v>
      </c>
      <c r="J6783" s="65" t="s">
        <v>40</v>
      </c>
      <c r="K6783" s="16">
        <v>1</v>
      </c>
      <c r="L6783" s="16"/>
      <c r="M6783" s="65">
        <v>1</v>
      </c>
      <c r="N6783" s="65" t="s">
        <v>41</v>
      </c>
      <c r="O6783" s="65">
        <v>1</v>
      </c>
      <c r="P6783" s="66" t="s">
        <v>42</v>
      </c>
      <c r="Q6783" s="67">
        <v>1</v>
      </c>
      <c r="R6783" s="67" t="s">
        <v>43</v>
      </c>
      <c r="S6783" s="38">
        <v>1</v>
      </c>
      <c r="T6783" s="38" t="s">
        <v>44</v>
      </c>
      <c r="U6783" s="38">
        <v>1</v>
      </c>
      <c r="V6783" s="38" t="s">
        <v>45</v>
      </c>
      <c r="W6783" s="17">
        <f t="shared" si="875"/>
        <v>9</v>
      </c>
      <c r="X6783" s="17" t="str">
        <f t="shared" si="876"/>
        <v>CUMPLE</v>
      </c>
      <c r="Y6783" s="57"/>
    </row>
    <row r="6784" spans="1:25" s="2" customFormat="1" ht="105" customHeight="1">
      <c r="A6784" s="86"/>
      <c r="B6784" s="86"/>
      <c r="C6784" s="103"/>
      <c r="D6784" s="47" t="s">
        <v>46</v>
      </c>
      <c r="E6784" s="17">
        <v>1</v>
      </c>
      <c r="F6784" s="17"/>
      <c r="G6784" s="17">
        <v>1</v>
      </c>
      <c r="H6784" s="17"/>
      <c r="I6784" s="8">
        <v>1</v>
      </c>
      <c r="J6784" s="8" t="s">
        <v>47</v>
      </c>
      <c r="K6784" s="17">
        <v>1</v>
      </c>
      <c r="L6784" s="17"/>
      <c r="M6784" s="65">
        <v>1</v>
      </c>
      <c r="N6784" s="65" t="s">
        <v>48</v>
      </c>
      <c r="O6784" s="65">
        <v>1</v>
      </c>
      <c r="P6784" s="68" t="s">
        <v>49</v>
      </c>
      <c r="Q6784" s="39">
        <v>1</v>
      </c>
      <c r="R6784" s="39" t="s">
        <v>50</v>
      </c>
      <c r="S6784" s="39">
        <v>1</v>
      </c>
      <c r="T6784" s="39" t="s">
        <v>51</v>
      </c>
      <c r="U6784" s="39">
        <v>1</v>
      </c>
      <c r="V6784" s="39" t="s">
        <v>52</v>
      </c>
      <c r="W6784" s="17">
        <f t="shared" si="875"/>
        <v>9</v>
      </c>
      <c r="X6784" s="17" t="str">
        <f t="shared" si="876"/>
        <v>CUMPLE</v>
      </c>
      <c r="Y6784" s="57"/>
    </row>
    <row r="6785" spans="1:25" s="2" customFormat="1" ht="150" customHeight="1">
      <c r="A6785" s="87"/>
      <c r="B6785" s="87"/>
      <c r="C6785" s="104"/>
      <c r="D6785" s="48" t="s">
        <v>53</v>
      </c>
      <c r="E6785" s="17">
        <v>0</v>
      </c>
      <c r="F6785" s="17" t="s">
        <v>54</v>
      </c>
      <c r="G6785" s="17">
        <v>0</v>
      </c>
      <c r="H6785" s="17" t="s">
        <v>54</v>
      </c>
      <c r="I6785" s="17">
        <v>1</v>
      </c>
      <c r="J6785" s="17" t="s">
        <v>55</v>
      </c>
      <c r="K6785" s="17">
        <v>1</v>
      </c>
      <c r="L6785" s="17"/>
      <c r="M6785" s="17">
        <v>1</v>
      </c>
      <c r="N6785" s="17" t="s">
        <v>56</v>
      </c>
      <c r="O6785" s="71">
        <v>1</v>
      </c>
      <c r="P6785" s="71" t="s">
        <v>57</v>
      </c>
      <c r="Q6785" s="8">
        <v>1</v>
      </c>
      <c r="R6785" s="8" t="s">
        <v>58</v>
      </c>
      <c r="S6785" s="8">
        <v>1</v>
      </c>
      <c r="T6785" s="8" t="s">
        <v>59</v>
      </c>
      <c r="U6785" s="8">
        <v>1</v>
      </c>
      <c r="V6785" s="8" t="s">
        <v>60</v>
      </c>
      <c r="W6785" s="17">
        <f t="shared" si="875"/>
        <v>7</v>
      </c>
      <c r="X6785" s="17" t="str">
        <f t="shared" si="876"/>
        <v>NO CUMPLE</v>
      </c>
      <c r="Y6785" s="57"/>
    </row>
    <row r="6786" spans="1:25" s="2" customFormat="1" ht="145.5" hidden="1" customHeight="1">
      <c r="A6786" s="85">
        <f t="shared" si="877"/>
        <v>1131</v>
      </c>
      <c r="B6786" s="85" t="s">
        <v>1205</v>
      </c>
      <c r="C6786" s="102"/>
      <c r="D6786" s="16" t="s">
        <v>20</v>
      </c>
      <c r="E6786" s="17">
        <v>0</v>
      </c>
      <c r="F6786" s="17" t="s">
        <v>21</v>
      </c>
      <c r="G6786" s="17">
        <v>0</v>
      </c>
      <c r="H6786" s="17" t="s">
        <v>21</v>
      </c>
      <c r="I6786" s="17">
        <v>0</v>
      </c>
      <c r="J6786" s="17" t="s">
        <v>21</v>
      </c>
      <c r="K6786" s="17">
        <v>0</v>
      </c>
      <c r="L6786" s="17" t="s">
        <v>21</v>
      </c>
      <c r="M6786" s="17">
        <v>0</v>
      </c>
      <c r="N6786" s="17" t="s">
        <v>21</v>
      </c>
      <c r="O6786" s="17">
        <v>0</v>
      </c>
      <c r="P6786" s="17" t="s">
        <v>21</v>
      </c>
      <c r="Q6786" s="17">
        <v>0</v>
      </c>
      <c r="R6786" s="17" t="s">
        <v>21</v>
      </c>
      <c r="S6786" s="17">
        <v>0</v>
      </c>
      <c r="T6786" s="17" t="s">
        <v>21</v>
      </c>
      <c r="U6786" s="17">
        <v>0</v>
      </c>
      <c r="V6786" s="17" t="s">
        <v>21</v>
      </c>
      <c r="W6786" s="17">
        <f t="shared" si="875"/>
        <v>0</v>
      </c>
      <c r="X6786" s="17" t="str">
        <f t="shared" si="876"/>
        <v>NO CUMPLE</v>
      </c>
      <c r="Y6786" s="43"/>
    </row>
    <row r="6787" spans="1:25" s="2" customFormat="1" ht="145.5" customHeight="1">
      <c r="A6787" s="86"/>
      <c r="B6787" s="86"/>
      <c r="C6787" s="103"/>
      <c r="D6787" s="16" t="s">
        <v>23</v>
      </c>
      <c r="E6787" s="17">
        <v>1</v>
      </c>
      <c r="F6787" s="17"/>
      <c r="G6787" s="17">
        <v>1</v>
      </c>
      <c r="H6787" s="17"/>
      <c r="I6787" s="8">
        <v>1</v>
      </c>
      <c r="J6787" s="8" t="s">
        <v>24</v>
      </c>
      <c r="K6787" s="16">
        <v>1</v>
      </c>
      <c r="L6787" s="16" t="s">
        <v>25</v>
      </c>
      <c r="M6787" s="17">
        <v>1</v>
      </c>
      <c r="N6787" s="16" t="s">
        <v>26</v>
      </c>
      <c r="O6787" s="8">
        <v>1</v>
      </c>
      <c r="P6787" s="8" t="s">
        <v>27</v>
      </c>
      <c r="Q6787" s="17">
        <v>1</v>
      </c>
      <c r="R6787" s="17" t="s">
        <v>28</v>
      </c>
      <c r="S6787" s="8">
        <v>1</v>
      </c>
      <c r="T6787" s="8" t="s">
        <v>29</v>
      </c>
      <c r="U6787" s="17">
        <v>1</v>
      </c>
      <c r="V6787" s="17" t="s">
        <v>30</v>
      </c>
      <c r="W6787" s="17">
        <f t="shared" si="875"/>
        <v>9</v>
      </c>
      <c r="X6787" s="17" t="str">
        <f t="shared" si="876"/>
        <v>CUMPLE</v>
      </c>
      <c r="Y6787" s="57"/>
    </row>
    <row r="6788" spans="1:25" s="2" customFormat="1" ht="120" customHeight="1">
      <c r="A6788" s="86"/>
      <c r="B6788" s="86"/>
      <c r="C6788" s="103"/>
      <c r="D6788" s="18" t="s">
        <v>31</v>
      </c>
      <c r="E6788" s="17">
        <v>1</v>
      </c>
      <c r="F6788" s="17"/>
      <c r="G6788" s="17">
        <v>1</v>
      </c>
      <c r="H6788" s="17"/>
      <c r="I6788" s="17">
        <v>1</v>
      </c>
      <c r="J6788" s="17" t="s">
        <v>32</v>
      </c>
      <c r="K6788" s="17">
        <v>1</v>
      </c>
      <c r="L6788" s="17"/>
      <c r="M6788" s="17">
        <v>1</v>
      </c>
      <c r="N6788" s="17" t="s">
        <v>33</v>
      </c>
      <c r="O6788" s="8">
        <v>1</v>
      </c>
      <c r="P6788" s="37" t="s">
        <v>34</v>
      </c>
      <c r="Q6788" s="38">
        <v>1</v>
      </c>
      <c r="R6788" s="38" t="s">
        <v>35</v>
      </c>
      <c r="S6788" s="38">
        <v>1</v>
      </c>
      <c r="T6788" s="38" t="s">
        <v>36</v>
      </c>
      <c r="U6788" s="38">
        <v>1</v>
      </c>
      <c r="V6788" s="38" t="s">
        <v>37</v>
      </c>
      <c r="W6788" s="17">
        <f t="shared" si="875"/>
        <v>9</v>
      </c>
      <c r="X6788" s="17" t="str">
        <f t="shared" si="876"/>
        <v>CUMPLE</v>
      </c>
      <c r="Y6788" s="57"/>
    </row>
    <row r="6789" spans="1:25" s="2" customFormat="1" ht="180" customHeight="1">
      <c r="A6789" s="86"/>
      <c r="B6789" s="86"/>
      <c r="C6789" s="103"/>
      <c r="D6789" s="19" t="s">
        <v>38</v>
      </c>
      <c r="E6789" s="46">
        <v>1</v>
      </c>
      <c r="F6789" s="46" t="s">
        <v>39</v>
      </c>
      <c r="G6789" s="46">
        <v>1</v>
      </c>
      <c r="H6789" s="46" t="s">
        <v>39</v>
      </c>
      <c r="I6789" s="65">
        <v>1</v>
      </c>
      <c r="J6789" s="65" t="s">
        <v>40</v>
      </c>
      <c r="K6789" s="16">
        <v>1</v>
      </c>
      <c r="L6789" s="16"/>
      <c r="M6789" s="65">
        <v>1</v>
      </c>
      <c r="N6789" s="65" t="s">
        <v>41</v>
      </c>
      <c r="O6789" s="65">
        <v>1</v>
      </c>
      <c r="P6789" s="66" t="s">
        <v>42</v>
      </c>
      <c r="Q6789" s="67">
        <v>1</v>
      </c>
      <c r="R6789" s="67" t="s">
        <v>43</v>
      </c>
      <c r="S6789" s="38">
        <v>1</v>
      </c>
      <c r="T6789" s="38" t="s">
        <v>44</v>
      </c>
      <c r="U6789" s="38">
        <v>1</v>
      </c>
      <c r="V6789" s="38" t="s">
        <v>45</v>
      </c>
      <c r="W6789" s="17">
        <f t="shared" si="875"/>
        <v>9</v>
      </c>
      <c r="X6789" s="17" t="str">
        <f t="shared" si="876"/>
        <v>CUMPLE</v>
      </c>
      <c r="Y6789" s="57"/>
    </row>
    <row r="6790" spans="1:25" s="2" customFormat="1" ht="105" customHeight="1">
      <c r="A6790" s="86"/>
      <c r="B6790" s="86"/>
      <c r="C6790" s="103"/>
      <c r="D6790" s="47" t="s">
        <v>46</v>
      </c>
      <c r="E6790" s="17">
        <v>1</v>
      </c>
      <c r="F6790" s="17"/>
      <c r="G6790" s="17">
        <v>1</v>
      </c>
      <c r="H6790" s="17"/>
      <c r="I6790" s="8">
        <v>1</v>
      </c>
      <c r="J6790" s="8" t="s">
        <v>47</v>
      </c>
      <c r="K6790" s="17">
        <v>1</v>
      </c>
      <c r="L6790" s="17"/>
      <c r="M6790" s="65">
        <v>1</v>
      </c>
      <c r="N6790" s="65" t="s">
        <v>48</v>
      </c>
      <c r="O6790" s="65">
        <v>1</v>
      </c>
      <c r="P6790" s="68" t="s">
        <v>49</v>
      </c>
      <c r="Q6790" s="39">
        <v>1</v>
      </c>
      <c r="R6790" s="39" t="s">
        <v>50</v>
      </c>
      <c r="S6790" s="39">
        <v>1</v>
      </c>
      <c r="T6790" s="39" t="s">
        <v>51</v>
      </c>
      <c r="U6790" s="39">
        <v>1</v>
      </c>
      <c r="V6790" s="39" t="s">
        <v>52</v>
      </c>
      <c r="W6790" s="17">
        <f t="shared" si="875"/>
        <v>9</v>
      </c>
      <c r="X6790" s="17" t="str">
        <f t="shared" si="876"/>
        <v>CUMPLE</v>
      </c>
      <c r="Y6790" s="57"/>
    </row>
    <row r="6791" spans="1:25" s="2" customFormat="1" ht="150" customHeight="1">
      <c r="A6791" s="87"/>
      <c r="B6791" s="87"/>
      <c r="C6791" s="104"/>
      <c r="D6791" s="48" t="s">
        <v>53</v>
      </c>
      <c r="E6791" s="17">
        <v>1</v>
      </c>
      <c r="F6791" s="17"/>
      <c r="G6791" s="17">
        <v>1</v>
      </c>
      <c r="H6791" s="17"/>
      <c r="I6791" s="17">
        <v>1</v>
      </c>
      <c r="J6791" s="17" t="s">
        <v>55</v>
      </c>
      <c r="K6791" s="17">
        <v>1</v>
      </c>
      <c r="L6791" s="17"/>
      <c r="M6791" s="17">
        <v>1</v>
      </c>
      <c r="N6791" s="17" t="s">
        <v>56</v>
      </c>
      <c r="O6791" s="71">
        <v>1</v>
      </c>
      <c r="P6791" s="71" t="s">
        <v>57</v>
      </c>
      <c r="Q6791" s="8">
        <v>1</v>
      </c>
      <c r="R6791" s="8" t="s">
        <v>58</v>
      </c>
      <c r="S6791" s="8">
        <v>1</v>
      </c>
      <c r="T6791" s="8" t="s">
        <v>59</v>
      </c>
      <c r="U6791" s="8">
        <v>1</v>
      </c>
      <c r="V6791" s="8" t="s">
        <v>60</v>
      </c>
      <c r="W6791" s="17">
        <f t="shared" ref="W6791:W6854" si="878">U6791+S6791+Q6791+O6791+M6791+K6791+I6791+G6791+E6791</f>
        <v>9</v>
      </c>
      <c r="X6791" s="17" t="str">
        <f t="shared" si="876"/>
        <v>CUMPLE</v>
      </c>
      <c r="Y6791" s="57"/>
    </row>
    <row r="6792" spans="1:25" s="2" customFormat="1" ht="145.5" hidden="1" customHeight="1">
      <c r="A6792" s="85">
        <f t="shared" si="877"/>
        <v>1132</v>
      </c>
      <c r="B6792" s="85" t="s">
        <v>1206</v>
      </c>
      <c r="C6792" s="102"/>
      <c r="D6792" s="16" t="s">
        <v>20</v>
      </c>
      <c r="E6792" s="17">
        <v>0</v>
      </c>
      <c r="F6792" s="17" t="s">
        <v>21</v>
      </c>
      <c r="G6792" s="17">
        <v>0</v>
      </c>
      <c r="H6792" s="17" t="s">
        <v>21</v>
      </c>
      <c r="I6792" s="17">
        <v>0</v>
      </c>
      <c r="J6792" s="17" t="s">
        <v>21</v>
      </c>
      <c r="K6792" s="17">
        <v>0</v>
      </c>
      <c r="L6792" s="17" t="s">
        <v>21</v>
      </c>
      <c r="M6792" s="17">
        <v>0</v>
      </c>
      <c r="N6792" s="17" t="s">
        <v>21</v>
      </c>
      <c r="O6792" s="17">
        <v>0</v>
      </c>
      <c r="P6792" s="17" t="s">
        <v>21</v>
      </c>
      <c r="Q6792" s="17">
        <v>0</v>
      </c>
      <c r="R6792" s="17" t="s">
        <v>21</v>
      </c>
      <c r="S6792" s="17">
        <v>0</v>
      </c>
      <c r="T6792" s="17" t="s">
        <v>21</v>
      </c>
      <c r="U6792" s="17">
        <v>0</v>
      </c>
      <c r="V6792" s="17" t="s">
        <v>21</v>
      </c>
      <c r="W6792" s="17">
        <f t="shared" si="878"/>
        <v>0</v>
      </c>
      <c r="X6792" s="17" t="str">
        <f t="shared" ref="X6792:X6855" si="879">IF(W6792=9,"CUMPLE","NO CUMPLE")</f>
        <v>NO CUMPLE</v>
      </c>
      <c r="Y6792" s="43"/>
    </row>
    <row r="6793" spans="1:25" s="2" customFormat="1" ht="145.5" customHeight="1">
      <c r="A6793" s="86"/>
      <c r="B6793" s="86"/>
      <c r="C6793" s="103"/>
      <c r="D6793" s="16" t="s">
        <v>23</v>
      </c>
      <c r="E6793" s="17">
        <v>1</v>
      </c>
      <c r="F6793" s="17"/>
      <c r="G6793" s="17">
        <v>1</v>
      </c>
      <c r="H6793" s="17"/>
      <c r="I6793" s="8">
        <v>1</v>
      </c>
      <c r="J6793" s="8" t="s">
        <v>24</v>
      </c>
      <c r="K6793" s="16">
        <v>1</v>
      </c>
      <c r="L6793" s="16" t="s">
        <v>25</v>
      </c>
      <c r="M6793" s="17">
        <v>1</v>
      </c>
      <c r="N6793" s="16" t="s">
        <v>26</v>
      </c>
      <c r="O6793" s="8">
        <v>1</v>
      </c>
      <c r="P6793" s="8" t="s">
        <v>27</v>
      </c>
      <c r="Q6793" s="17">
        <v>1</v>
      </c>
      <c r="R6793" s="17" t="s">
        <v>28</v>
      </c>
      <c r="S6793" s="8">
        <v>1</v>
      </c>
      <c r="T6793" s="8" t="s">
        <v>29</v>
      </c>
      <c r="U6793" s="17">
        <v>1</v>
      </c>
      <c r="V6793" s="17" t="s">
        <v>30</v>
      </c>
      <c r="W6793" s="17">
        <f t="shared" si="878"/>
        <v>9</v>
      </c>
      <c r="X6793" s="17" t="str">
        <f t="shared" si="879"/>
        <v>CUMPLE</v>
      </c>
      <c r="Y6793" s="57"/>
    </row>
    <row r="6794" spans="1:25" s="2" customFormat="1" ht="120" customHeight="1">
      <c r="A6794" s="86"/>
      <c r="B6794" s="86"/>
      <c r="C6794" s="103"/>
      <c r="D6794" s="18" t="s">
        <v>31</v>
      </c>
      <c r="E6794" s="17">
        <v>1</v>
      </c>
      <c r="F6794" s="17"/>
      <c r="G6794" s="17">
        <v>1</v>
      </c>
      <c r="H6794" s="17"/>
      <c r="I6794" s="17">
        <v>1</v>
      </c>
      <c r="J6794" s="17" t="s">
        <v>32</v>
      </c>
      <c r="K6794" s="17">
        <v>1</v>
      </c>
      <c r="L6794" s="17"/>
      <c r="M6794" s="17">
        <v>1</v>
      </c>
      <c r="N6794" s="17" t="s">
        <v>33</v>
      </c>
      <c r="O6794" s="8">
        <v>1</v>
      </c>
      <c r="P6794" s="37" t="s">
        <v>34</v>
      </c>
      <c r="Q6794" s="38">
        <v>1</v>
      </c>
      <c r="R6794" s="38" t="s">
        <v>35</v>
      </c>
      <c r="S6794" s="38">
        <v>1</v>
      </c>
      <c r="T6794" s="38" t="s">
        <v>36</v>
      </c>
      <c r="U6794" s="38">
        <v>1</v>
      </c>
      <c r="V6794" s="38" t="s">
        <v>37</v>
      </c>
      <c r="W6794" s="17">
        <f t="shared" si="878"/>
        <v>9</v>
      </c>
      <c r="X6794" s="17" t="str">
        <f t="shared" si="879"/>
        <v>CUMPLE</v>
      </c>
      <c r="Y6794" s="57"/>
    </row>
    <row r="6795" spans="1:25" s="2" customFormat="1" ht="180" customHeight="1">
      <c r="A6795" s="86"/>
      <c r="B6795" s="86"/>
      <c r="C6795" s="103"/>
      <c r="D6795" s="19" t="s">
        <v>38</v>
      </c>
      <c r="E6795" s="46">
        <v>1</v>
      </c>
      <c r="F6795" s="46" t="s">
        <v>39</v>
      </c>
      <c r="G6795" s="46">
        <v>1</v>
      </c>
      <c r="H6795" s="46" t="s">
        <v>39</v>
      </c>
      <c r="I6795" s="65">
        <v>1</v>
      </c>
      <c r="J6795" s="65" t="s">
        <v>40</v>
      </c>
      <c r="K6795" s="16">
        <v>1</v>
      </c>
      <c r="L6795" s="16"/>
      <c r="M6795" s="65">
        <v>1</v>
      </c>
      <c r="N6795" s="65" t="s">
        <v>41</v>
      </c>
      <c r="O6795" s="65">
        <v>1</v>
      </c>
      <c r="P6795" s="66" t="s">
        <v>42</v>
      </c>
      <c r="Q6795" s="67">
        <v>1</v>
      </c>
      <c r="R6795" s="67" t="s">
        <v>43</v>
      </c>
      <c r="S6795" s="38">
        <v>1</v>
      </c>
      <c r="T6795" s="38" t="s">
        <v>44</v>
      </c>
      <c r="U6795" s="38">
        <v>1</v>
      </c>
      <c r="V6795" s="38" t="s">
        <v>45</v>
      </c>
      <c r="W6795" s="17">
        <f t="shared" si="878"/>
        <v>9</v>
      </c>
      <c r="X6795" s="17" t="str">
        <f t="shared" si="879"/>
        <v>CUMPLE</v>
      </c>
      <c r="Y6795" s="57"/>
    </row>
    <row r="6796" spans="1:25" s="2" customFormat="1" ht="105" customHeight="1">
      <c r="A6796" s="86"/>
      <c r="B6796" s="86"/>
      <c r="C6796" s="103"/>
      <c r="D6796" s="47" t="s">
        <v>46</v>
      </c>
      <c r="E6796" s="17">
        <v>1</v>
      </c>
      <c r="F6796" s="17"/>
      <c r="G6796" s="17">
        <v>1</v>
      </c>
      <c r="H6796" s="17"/>
      <c r="I6796" s="8">
        <v>1</v>
      </c>
      <c r="J6796" s="8" t="s">
        <v>47</v>
      </c>
      <c r="K6796" s="17">
        <v>1</v>
      </c>
      <c r="L6796" s="17"/>
      <c r="M6796" s="65">
        <v>1</v>
      </c>
      <c r="N6796" s="65" t="s">
        <v>48</v>
      </c>
      <c r="O6796" s="65">
        <v>1</v>
      </c>
      <c r="P6796" s="68" t="s">
        <v>49</v>
      </c>
      <c r="Q6796" s="39">
        <v>1</v>
      </c>
      <c r="R6796" s="39" t="s">
        <v>50</v>
      </c>
      <c r="S6796" s="39">
        <v>1</v>
      </c>
      <c r="T6796" s="39" t="s">
        <v>51</v>
      </c>
      <c r="U6796" s="39">
        <v>1</v>
      </c>
      <c r="V6796" s="39" t="s">
        <v>52</v>
      </c>
      <c r="W6796" s="17">
        <f t="shared" si="878"/>
        <v>9</v>
      </c>
      <c r="X6796" s="17" t="str">
        <f t="shared" si="879"/>
        <v>CUMPLE</v>
      </c>
      <c r="Y6796" s="57"/>
    </row>
    <row r="6797" spans="1:25" s="2" customFormat="1" ht="150" customHeight="1">
      <c r="A6797" s="87"/>
      <c r="B6797" s="87"/>
      <c r="C6797" s="104"/>
      <c r="D6797" s="48" t="s">
        <v>53</v>
      </c>
      <c r="E6797" s="17">
        <v>0</v>
      </c>
      <c r="F6797" s="17" t="s">
        <v>54</v>
      </c>
      <c r="G6797" s="17">
        <v>0</v>
      </c>
      <c r="H6797" s="17" t="s">
        <v>54</v>
      </c>
      <c r="I6797" s="17">
        <v>1</v>
      </c>
      <c r="J6797" s="17" t="s">
        <v>55</v>
      </c>
      <c r="K6797" s="17">
        <v>1</v>
      </c>
      <c r="L6797" s="17"/>
      <c r="M6797" s="17">
        <v>1</v>
      </c>
      <c r="N6797" s="17" t="s">
        <v>56</v>
      </c>
      <c r="O6797" s="71">
        <v>1</v>
      </c>
      <c r="P6797" s="71" t="s">
        <v>57</v>
      </c>
      <c r="Q6797" s="8">
        <v>1</v>
      </c>
      <c r="R6797" s="8" t="s">
        <v>58</v>
      </c>
      <c r="S6797" s="8">
        <v>1</v>
      </c>
      <c r="T6797" s="8" t="s">
        <v>59</v>
      </c>
      <c r="U6797" s="8">
        <v>1</v>
      </c>
      <c r="V6797" s="8" t="s">
        <v>60</v>
      </c>
      <c r="W6797" s="17">
        <f t="shared" si="878"/>
        <v>7</v>
      </c>
      <c r="X6797" s="17" t="str">
        <f t="shared" si="879"/>
        <v>NO CUMPLE</v>
      </c>
      <c r="Y6797" s="57"/>
    </row>
    <row r="6798" spans="1:25" s="2" customFormat="1" ht="145.5" hidden="1" customHeight="1">
      <c r="A6798" s="85">
        <f t="shared" si="877"/>
        <v>1133</v>
      </c>
      <c r="B6798" s="85" t="s">
        <v>1207</v>
      </c>
      <c r="C6798" s="102"/>
      <c r="D6798" s="16" t="s">
        <v>20</v>
      </c>
      <c r="E6798" s="17">
        <v>0</v>
      </c>
      <c r="F6798" s="17" t="s">
        <v>21</v>
      </c>
      <c r="G6798" s="17">
        <v>0</v>
      </c>
      <c r="H6798" s="17" t="s">
        <v>21</v>
      </c>
      <c r="I6798" s="17">
        <v>0</v>
      </c>
      <c r="J6798" s="17" t="s">
        <v>21</v>
      </c>
      <c r="K6798" s="17">
        <v>0</v>
      </c>
      <c r="L6798" s="17" t="s">
        <v>21</v>
      </c>
      <c r="M6798" s="17">
        <v>0</v>
      </c>
      <c r="N6798" s="17" t="s">
        <v>21</v>
      </c>
      <c r="O6798" s="17">
        <v>0</v>
      </c>
      <c r="P6798" s="17" t="s">
        <v>21</v>
      </c>
      <c r="Q6798" s="17">
        <v>0</v>
      </c>
      <c r="R6798" s="17" t="s">
        <v>21</v>
      </c>
      <c r="S6798" s="17">
        <v>0</v>
      </c>
      <c r="T6798" s="17" t="s">
        <v>21</v>
      </c>
      <c r="U6798" s="17">
        <v>0</v>
      </c>
      <c r="V6798" s="17" t="s">
        <v>21</v>
      </c>
      <c r="W6798" s="17">
        <f t="shared" si="878"/>
        <v>0</v>
      </c>
      <c r="X6798" s="17" t="str">
        <f t="shared" si="879"/>
        <v>NO CUMPLE</v>
      </c>
      <c r="Y6798" s="43"/>
    </row>
    <row r="6799" spans="1:25" s="2" customFormat="1" ht="145.5" customHeight="1">
      <c r="A6799" s="86"/>
      <c r="B6799" s="86"/>
      <c r="C6799" s="103"/>
      <c r="D6799" s="16" t="s">
        <v>23</v>
      </c>
      <c r="E6799" s="17">
        <v>1</v>
      </c>
      <c r="F6799" s="17"/>
      <c r="G6799" s="17">
        <v>1</v>
      </c>
      <c r="H6799" s="17"/>
      <c r="I6799" s="8">
        <v>1</v>
      </c>
      <c r="J6799" s="8" t="s">
        <v>24</v>
      </c>
      <c r="K6799" s="16">
        <v>1</v>
      </c>
      <c r="L6799" s="16" t="s">
        <v>25</v>
      </c>
      <c r="M6799" s="17">
        <v>1</v>
      </c>
      <c r="N6799" s="16" t="s">
        <v>26</v>
      </c>
      <c r="O6799" s="8">
        <v>1</v>
      </c>
      <c r="P6799" s="8" t="s">
        <v>27</v>
      </c>
      <c r="Q6799" s="17">
        <v>1</v>
      </c>
      <c r="R6799" s="17" t="s">
        <v>28</v>
      </c>
      <c r="S6799" s="8">
        <v>1</v>
      </c>
      <c r="T6799" s="8" t="s">
        <v>29</v>
      </c>
      <c r="U6799" s="17">
        <v>1</v>
      </c>
      <c r="V6799" s="17" t="s">
        <v>30</v>
      </c>
      <c r="W6799" s="17">
        <f t="shared" si="878"/>
        <v>9</v>
      </c>
      <c r="X6799" s="17" t="str">
        <f t="shared" si="879"/>
        <v>CUMPLE</v>
      </c>
      <c r="Y6799" s="57"/>
    </row>
    <row r="6800" spans="1:25" s="2" customFormat="1" ht="120" customHeight="1">
      <c r="A6800" s="86"/>
      <c r="B6800" s="86"/>
      <c r="C6800" s="103"/>
      <c r="D6800" s="18" t="s">
        <v>31</v>
      </c>
      <c r="E6800" s="17">
        <v>1</v>
      </c>
      <c r="F6800" s="17"/>
      <c r="G6800" s="17">
        <v>1</v>
      </c>
      <c r="H6800" s="17"/>
      <c r="I6800" s="17">
        <v>1</v>
      </c>
      <c r="J6800" s="17" t="s">
        <v>32</v>
      </c>
      <c r="K6800" s="17">
        <v>1</v>
      </c>
      <c r="L6800" s="17"/>
      <c r="M6800" s="17">
        <v>1</v>
      </c>
      <c r="N6800" s="17" t="s">
        <v>33</v>
      </c>
      <c r="O6800" s="8">
        <v>1</v>
      </c>
      <c r="P6800" s="37" t="s">
        <v>34</v>
      </c>
      <c r="Q6800" s="38">
        <v>1</v>
      </c>
      <c r="R6800" s="38" t="s">
        <v>35</v>
      </c>
      <c r="S6800" s="38">
        <v>1</v>
      </c>
      <c r="T6800" s="38" t="s">
        <v>36</v>
      </c>
      <c r="U6800" s="38">
        <v>1</v>
      </c>
      <c r="V6800" s="38" t="s">
        <v>37</v>
      </c>
      <c r="W6800" s="17">
        <f t="shared" si="878"/>
        <v>9</v>
      </c>
      <c r="X6800" s="17" t="str">
        <f t="shared" si="879"/>
        <v>CUMPLE</v>
      </c>
      <c r="Y6800" s="57"/>
    </row>
    <row r="6801" spans="1:25" s="2" customFormat="1" ht="180" customHeight="1">
      <c r="A6801" s="86"/>
      <c r="B6801" s="86"/>
      <c r="C6801" s="103"/>
      <c r="D6801" s="19" t="s">
        <v>38</v>
      </c>
      <c r="E6801" s="46">
        <v>1</v>
      </c>
      <c r="F6801" s="46" t="s">
        <v>39</v>
      </c>
      <c r="G6801" s="46">
        <v>1</v>
      </c>
      <c r="H6801" s="46" t="s">
        <v>39</v>
      </c>
      <c r="I6801" s="65">
        <v>1</v>
      </c>
      <c r="J6801" s="65" t="s">
        <v>40</v>
      </c>
      <c r="K6801" s="16">
        <v>1</v>
      </c>
      <c r="L6801" s="16"/>
      <c r="M6801" s="65">
        <v>1</v>
      </c>
      <c r="N6801" s="65" t="s">
        <v>41</v>
      </c>
      <c r="O6801" s="65">
        <v>1</v>
      </c>
      <c r="P6801" s="66" t="s">
        <v>42</v>
      </c>
      <c r="Q6801" s="67">
        <v>1</v>
      </c>
      <c r="R6801" s="67" t="s">
        <v>43</v>
      </c>
      <c r="S6801" s="38">
        <v>1</v>
      </c>
      <c r="T6801" s="38" t="s">
        <v>44</v>
      </c>
      <c r="U6801" s="38">
        <v>1</v>
      </c>
      <c r="V6801" s="38" t="s">
        <v>45</v>
      </c>
      <c r="W6801" s="17">
        <f t="shared" si="878"/>
        <v>9</v>
      </c>
      <c r="X6801" s="17" t="str">
        <f t="shared" si="879"/>
        <v>CUMPLE</v>
      </c>
      <c r="Y6801" s="57"/>
    </row>
    <row r="6802" spans="1:25" s="2" customFormat="1" ht="105" customHeight="1">
      <c r="A6802" s="86"/>
      <c r="B6802" s="86"/>
      <c r="C6802" s="103"/>
      <c r="D6802" s="47" t="s">
        <v>46</v>
      </c>
      <c r="E6802" s="17">
        <v>1</v>
      </c>
      <c r="F6802" s="17"/>
      <c r="G6802" s="17">
        <v>1</v>
      </c>
      <c r="H6802" s="17"/>
      <c r="I6802" s="8">
        <v>1</v>
      </c>
      <c r="J6802" s="8" t="s">
        <v>47</v>
      </c>
      <c r="K6802" s="17">
        <v>1</v>
      </c>
      <c r="L6802" s="17"/>
      <c r="M6802" s="65">
        <v>1</v>
      </c>
      <c r="N6802" s="65" t="s">
        <v>48</v>
      </c>
      <c r="O6802" s="65">
        <v>1</v>
      </c>
      <c r="P6802" s="68" t="s">
        <v>49</v>
      </c>
      <c r="Q6802" s="39">
        <v>1</v>
      </c>
      <c r="R6802" s="39" t="s">
        <v>50</v>
      </c>
      <c r="S6802" s="39">
        <v>1</v>
      </c>
      <c r="T6802" s="39" t="s">
        <v>51</v>
      </c>
      <c r="U6802" s="39">
        <v>1</v>
      </c>
      <c r="V6802" s="39" t="s">
        <v>52</v>
      </c>
      <c r="W6802" s="17">
        <f t="shared" si="878"/>
        <v>9</v>
      </c>
      <c r="X6802" s="17" t="str">
        <f t="shared" si="879"/>
        <v>CUMPLE</v>
      </c>
      <c r="Y6802" s="57"/>
    </row>
    <row r="6803" spans="1:25" s="2" customFormat="1" ht="150" customHeight="1">
      <c r="A6803" s="87"/>
      <c r="B6803" s="87"/>
      <c r="C6803" s="104"/>
      <c r="D6803" s="48" t="s">
        <v>53</v>
      </c>
      <c r="E6803" s="17">
        <v>0</v>
      </c>
      <c r="F6803" s="17" t="s">
        <v>54</v>
      </c>
      <c r="G6803" s="17">
        <v>0</v>
      </c>
      <c r="H6803" s="17" t="s">
        <v>54</v>
      </c>
      <c r="I6803" s="17">
        <v>1</v>
      </c>
      <c r="J6803" s="17" t="s">
        <v>55</v>
      </c>
      <c r="K6803" s="17">
        <v>1</v>
      </c>
      <c r="L6803" s="17"/>
      <c r="M6803" s="17">
        <v>1</v>
      </c>
      <c r="N6803" s="17" t="s">
        <v>56</v>
      </c>
      <c r="O6803" s="71">
        <v>1</v>
      </c>
      <c r="P6803" s="71" t="s">
        <v>57</v>
      </c>
      <c r="Q6803" s="8">
        <v>1</v>
      </c>
      <c r="R6803" s="8" t="s">
        <v>58</v>
      </c>
      <c r="S6803" s="8">
        <v>1</v>
      </c>
      <c r="T6803" s="8" t="s">
        <v>59</v>
      </c>
      <c r="U6803" s="8">
        <v>1</v>
      </c>
      <c r="V6803" s="8" t="s">
        <v>60</v>
      </c>
      <c r="W6803" s="17">
        <f t="shared" si="878"/>
        <v>7</v>
      </c>
      <c r="X6803" s="17" t="str">
        <f t="shared" si="879"/>
        <v>NO CUMPLE</v>
      </c>
      <c r="Y6803" s="57"/>
    </row>
    <row r="6804" spans="1:25" s="2" customFormat="1" ht="145.5" hidden="1" customHeight="1">
      <c r="A6804" s="85">
        <f t="shared" si="877"/>
        <v>1134</v>
      </c>
      <c r="B6804" s="85" t="s">
        <v>1208</v>
      </c>
      <c r="C6804" s="102"/>
      <c r="D6804" s="16" t="s">
        <v>20</v>
      </c>
      <c r="E6804" s="17">
        <v>0</v>
      </c>
      <c r="F6804" s="17" t="s">
        <v>21</v>
      </c>
      <c r="G6804" s="17">
        <v>0</v>
      </c>
      <c r="H6804" s="17" t="s">
        <v>21</v>
      </c>
      <c r="I6804" s="17">
        <v>0</v>
      </c>
      <c r="J6804" s="17" t="s">
        <v>21</v>
      </c>
      <c r="K6804" s="17">
        <v>0</v>
      </c>
      <c r="L6804" s="17" t="s">
        <v>21</v>
      </c>
      <c r="M6804" s="17">
        <v>0</v>
      </c>
      <c r="N6804" s="17" t="s">
        <v>21</v>
      </c>
      <c r="O6804" s="17">
        <v>0</v>
      </c>
      <c r="P6804" s="17" t="s">
        <v>21</v>
      </c>
      <c r="Q6804" s="17">
        <v>0</v>
      </c>
      <c r="R6804" s="17" t="s">
        <v>21</v>
      </c>
      <c r="S6804" s="17">
        <v>0</v>
      </c>
      <c r="T6804" s="17" t="s">
        <v>21</v>
      </c>
      <c r="U6804" s="17">
        <v>0</v>
      </c>
      <c r="V6804" s="17" t="s">
        <v>21</v>
      </c>
      <c r="W6804" s="17">
        <f t="shared" si="878"/>
        <v>0</v>
      </c>
      <c r="X6804" s="17" t="str">
        <f t="shared" si="879"/>
        <v>NO CUMPLE</v>
      </c>
      <c r="Y6804" s="43"/>
    </row>
    <row r="6805" spans="1:25" s="2" customFormat="1" ht="145.5" customHeight="1">
      <c r="A6805" s="86"/>
      <c r="B6805" s="86"/>
      <c r="C6805" s="103"/>
      <c r="D6805" s="16" t="s">
        <v>23</v>
      </c>
      <c r="E6805" s="17">
        <v>1</v>
      </c>
      <c r="F6805" s="17"/>
      <c r="G6805" s="17">
        <v>1</v>
      </c>
      <c r="H6805" s="17"/>
      <c r="I6805" s="8">
        <v>1</v>
      </c>
      <c r="J6805" s="8" t="s">
        <v>24</v>
      </c>
      <c r="K6805" s="16">
        <v>1</v>
      </c>
      <c r="L6805" s="16" t="s">
        <v>25</v>
      </c>
      <c r="M6805" s="17">
        <v>1</v>
      </c>
      <c r="N6805" s="16" t="s">
        <v>26</v>
      </c>
      <c r="O6805" s="8">
        <v>1</v>
      </c>
      <c r="P6805" s="8" t="s">
        <v>27</v>
      </c>
      <c r="Q6805" s="17">
        <v>1</v>
      </c>
      <c r="R6805" s="17" t="s">
        <v>28</v>
      </c>
      <c r="S6805" s="8">
        <v>1</v>
      </c>
      <c r="T6805" s="8" t="s">
        <v>29</v>
      </c>
      <c r="U6805" s="17">
        <v>1</v>
      </c>
      <c r="V6805" s="17" t="s">
        <v>30</v>
      </c>
      <c r="W6805" s="17">
        <f t="shared" si="878"/>
        <v>9</v>
      </c>
      <c r="X6805" s="17" t="str">
        <f t="shared" si="879"/>
        <v>CUMPLE</v>
      </c>
      <c r="Y6805" s="57"/>
    </row>
    <row r="6806" spans="1:25" s="2" customFormat="1" ht="120" customHeight="1">
      <c r="A6806" s="86"/>
      <c r="B6806" s="86"/>
      <c r="C6806" s="103"/>
      <c r="D6806" s="18" t="s">
        <v>31</v>
      </c>
      <c r="E6806" s="17">
        <v>1</v>
      </c>
      <c r="F6806" s="17"/>
      <c r="G6806" s="17">
        <v>1</v>
      </c>
      <c r="H6806" s="17"/>
      <c r="I6806" s="17">
        <v>1</v>
      </c>
      <c r="J6806" s="17" t="s">
        <v>32</v>
      </c>
      <c r="K6806" s="17">
        <v>1</v>
      </c>
      <c r="L6806" s="17"/>
      <c r="M6806" s="17">
        <v>1</v>
      </c>
      <c r="N6806" s="17" t="s">
        <v>33</v>
      </c>
      <c r="O6806" s="8">
        <v>1</v>
      </c>
      <c r="P6806" s="37" t="s">
        <v>34</v>
      </c>
      <c r="Q6806" s="38">
        <v>1</v>
      </c>
      <c r="R6806" s="38" t="s">
        <v>35</v>
      </c>
      <c r="S6806" s="38">
        <v>1</v>
      </c>
      <c r="T6806" s="38" t="s">
        <v>36</v>
      </c>
      <c r="U6806" s="38">
        <v>1</v>
      </c>
      <c r="V6806" s="38" t="s">
        <v>37</v>
      </c>
      <c r="W6806" s="17">
        <f t="shared" si="878"/>
        <v>9</v>
      </c>
      <c r="X6806" s="17" t="str">
        <f t="shared" si="879"/>
        <v>CUMPLE</v>
      </c>
      <c r="Y6806" s="57"/>
    </row>
    <row r="6807" spans="1:25" s="2" customFormat="1" ht="180" customHeight="1">
      <c r="A6807" s="86"/>
      <c r="B6807" s="86"/>
      <c r="C6807" s="103"/>
      <c r="D6807" s="19" t="s">
        <v>38</v>
      </c>
      <c r="E6807" s="46">
        <v>1</v>
      </c>
      <c r="F6807" s="46" t="s">
        <v>39</v>
      </c>
      <c r="G6807" s="46">
        <v>1</v>
      </c>
      <c r="H6807" s="46" t="s">
        <v>39</v>
      </c>
      <c r="I6807" s="65">
        <v>1</v>
      </c>
      <c r="J6807" s="65" t="s">
        <v>40</v>
      </c>
      <c r="K6807" s="16">
        <v>1</v>
      </c>
      <c r="L6807" s="16"/>
      <c r="M6807" s="65">
        <v>1</v>
      </c>
      <c r="N6807" s="65" t="s">
        <v>41</v>
      </c>
      <c r="O6807" s="65">
        <v>1</v>
      </c>
      <c r="P6807" s="66" t="s">
        <v>42</v>
      </c>
      <c r="Q6807" s="67">
        <v>1</v>
      </c>
      <c r="R6807" s="67" t="s">
        <v>43</v>
      </c>
      <c r="S6807" s="38">
        <v>1</v>
      </c>
      <c r="T6807" s="38" t="s">
        <v>44</v>
      </c>
      <c r="U6807" s="38">
        <v>1</v>
      </c>
      <c r="V6807" s="38" t="s">
        <v>45</v>
      </c>
      <c r="W6807" s="17">
        <f t="shared" si="878"/>
        <v>9</v>
      </c>
      <c r="X6807" s="17" t="str">
        <f t="shared" si="879"/>
        <v>CUMPLE</v>
      </c>
      <c r="Y6807" s="57"/>
    </row>
    <row r="6808" spans="1:25" s="2" customFormat="1" ht="105" customHeight="1">
      <c r="A6808" s="86"/>
      <c r="B6808" s="86"/>
      <c r="C6808" s="103"/>
      <c r="D6808" s="47" t="s">
        <v>46</v>
      </c>
      <c r="E6808" s="17">
        <v>1</v>
      </c>
      <c r="F6808" s="17"/>
      <c r="G6808" s="17">
        <v>1</v>
      </c>
      <c r="H6808" s="17"/>
      <c r="I6808" s="8">
        <v>1</v>
      </c>
      <c r="J6808" s="8" t="s">
        <v>47</v>
      </c>
      <c r="K6808" s="17">
        <v>1</v>
      </c>
      <c r="L6808" s="17"/>
      <c r="M6808" s="65">
        <v>1</v>
      </c>
      <c r="N6808" s="65" t="s">
        <v>48</v>
      </c>
      <c r="O6808" s="65">
        <v>1</v>
      </c>
      <c r="P6808" s="68" t="s">
        <v>49</v>
      </c>
      <c r="Q6808" s="39">
        <v>1</v>
      </c>
      <c r="R6808" s="39" t="s">
        <v>50</v>
      </c>
      <c r="S6808" s="39">
        <v>1</v>
      </c>
      <c r="T6808" s="39" t="s">
        <v>51</v>
      </c>
      <c r="U6808" s="39">
        <v>1</v>
      </c>
      <c r="V6808" s="39" t="s">
        <v>52</v>
      </c>
      <c r="W6808" s="17">
        <f t="shared" si="878"/>
        <v>9</v>
      </c>
      <c r="X6808" s="17" t="str">
        <f t="shared" si="879"/>
        <v>CUMPLE</v>
      </c>
      <c r="Y6808" s="57"/>
    </row>
    <row r="6809" spans="1:25" s="2" customFormat="1" ht="150" customHeight="1">
      <c r="A6809" s="87"/>
      <c r="B6809" s="87"/>
      <c r="C6809" s="104"/>
      <c r="D6809" s="48" t="s">
        <v>53</v>
      </c>
      <c r="E6809" s="17">
        <v>0</v>
      </c>
      <c r="F6809" s="17" t="s">
        <v>54</v>
      </c>
      <c r="G6809" s="17">
        <v>0</v>
      </c>
      <c r="H6809" s="17" t="s">
        <v>54</v>
      </c>
      <c r="I6809" s="17">
        <v>1</v>
      </c>
      <c r="J6809" s="17" t="s">
        <v>55</v>
      </c>
      <c r="K6809" s="17">
        <v>1</v>
      </c>
      <c r="L6809" s="17"/>
      <c r="M6809" s="17">
        <v>1</v>
      </c>
      <c r="N6809" s="17" t="s">
        <v>56</v>
      </c>
      <c r="O6809" s="71">
        <v>1</v>
      </c>
      <c r="P6809" s="71" t="s">
        <v>57</v>
      </c>
      <c r="Q6809" s="8">
        <v>1</v>
      </c>
      <c r="R6809" s="8" t="s">
        <v>58</v>
      </c>
      <c r="S6809" s="8">
        <v>1</v>
      </c>
      <c r="T6809" s="8" t="s">
        <v>59</v>
      </c>
      <c r="U6809" s="8">
        <v>1</v>
      </c>
      <c r="V6809" s="8" t="s">
        <v>60</v>
      </c>
      <c r="W6809" s="17">
        <f t="shared" si="878"/>
        <v>7</v>
      </c>
      <c r="X6809" s="17" t="str">
        <f t="shared" si="879"/>
        <v>NO CUMPLE</v>
      </c>
      <c r="Y6809" s="57"/>
    </row>
    <row r="6810" spans="1:25" s="2" customFormat="1" ht="145.5" hidden="1" customHeight="1">
      <c r="A6810" s="85">
        <f t="shared" si="877"/>
        <v>1135</v>
      </c>
      <c r="B6810" s="85" t="s">
        <v>1209</v>
      </c>
      <c r="C6810" s="102"/>
      <c r="D6810" s="16" t="s">
        <v>20</v>
      </c>
      <c r="E6810" s="17">
        <v>0</v>
      </c>
      <c r="F6810" s="17" t="s">
        <v>21</v>
      </c>
      <c r="G6810" s="17">
        <v>0</v>
      </c>
      <c r="H6810" s="17" t="s">
        <v>21</v>
      </c>
      <c r="I6810" s="17">
        <v>0</v>
      </c>
      <c r="J6810" s="17" t="s">
        <v>21</v>
      </c>
      <c r="K6810" s="17">
        <v>0</v>
      </c>
      <c r="L6810" s="17" t="s">
        <v>21</v>
      </c>
      <c r="M6810" s="17">
        <v>0</v>
      </c>
      <c r="N6810" s="17" t="s">
        <v>21</v>
      </c>
      <c r="O6810" s="17">
        <v>0</v>
      </c>
      <c r="P6810" s="17" t="s">
        <v>21</v>
      </c>
      <c r="Q6810" s="17">
        <v>0</v>
      </c>
      <c r="R6810" s="17" t="s">
        <v>21</v>
      </c>
      <c r="S6810" s="17">
        <v>0</v>
      </c>
      <c r="T6810" s="17" t="s">
        <v>21</v>
      </c>
      <c r="U6810" s="17">
        <v>0</v>
      </c>
      <c r="V6810" s="17" t="s">
        <v>21</v>
      </c>
      <c r="W6810" s="17">
        <f t="shared" si="878"/>
        <v>0</v>
      </c>
      <c r="X6810" s="17" t="str">
        <f t="shared" si="879"/>
        <v>NO CUMPLE</v>
      </c>
      <c r="Y6810" s="43"/>
    </row>
    <row r="6811" spans="1:25" s="2" customFormat="1" ht="145.5" customHeight="1">
      <c r="A6811" s="86"/>
      <c r="B6811" s="86"/>
      <c r="C6811" s="103"/>
      <c r="D6811" s="16" t="s">
        <v>23</v>
      </c>
      <c r="E6811" s="17">
        <v>1</v>
      </c>
      <c r="F6811" s="17"/>
      <c r="G6811" s="17">
        <v>1</v>
      </c>
      <c r="H6811" s="17"/>
      <c r="I6811" s="8">
        <v>1</v>
      </c>
      <c r="J6811" s="8" t="s">
        <v>24</v>
      </c>
      <c r="K6811" s="16">
        <v>1</v>
      </c>
      <c r="L6811" s="16" t="s">
        <v>25</v>
      </c>
      <c r="M6811" s="17">
        <v>1</v>
      </c>
      <c r="N6811" s="16" t="s">
        <v>26</v>
      </c>
      <c r="O6811" s="8">
        <v>1</v>
      </c>
      <c r="P6811" s="8" t="s">
        <v>27</v>
      </c>
      <c r="Q6811" s="17">
        <v>1</v>
      </c>
      <c r="R6811" s="17" t="s">
        <v>28</v>
      </c>
      <c r="S6811" s="8">
        <v>1</v>
      </c>
      <c r="T6811" s="8" t="s">
        <v>29</v>
      </c>
      <c r="U6811" s="17">
        <v>1</v>
      </c>
      <c r="V6811" s="17" t="s">
        <v>30</v>
      </c>
      <c r="W6811" s="17">
        <f t="shared" si="878"/>
        <v>9</v>
      </c>
      <c r="X6811" s="17" t="str">
        <f t="shared" si="879"/>
        <v>CUMPLE</v>
      </c>
      <c r="Y6811" s="57"/>
    </row>
    <row r="6812" spans="1:25" s="2" customFormat="1" ht="120" customHeight="1">
      <c r="A6812" s="86"/>
      <c r="B6812" s="86"/>
      <c r="C6812" s="103"/>
      <c r="D6812" s="18" t="s">
        <v>31</v>
      </c>
      <c r="E6812" s="17">
        <v>1</v>
      </c>
      <c r="F6812" s="17"/>
      <c r="G6812" s="17">
        <v>1</v>
      </c>
      <c r="H6812" s="17"/>
      <c r="I6812" s="17">
        <v>1</v>
      </c>
      <c r="J6812" s="17" t="s">
        <v>32</v>
      </c>
      <c r="K6812" s="17">
        <v>1</v>
      </c>
      <c r="L6812" s="17"/>
      <c r="M6812" s="17">
        <v>1</v>
      </c>
      <c r="N6812" s="17" t="s">
        <v>33</v>
      </c>
      <c r="O6812" s="8">
        <v>1</v>
      </c>
      <c r="P6812" s="37" t="s">
        <v>34</v>
      </c>
      <c r="Q6812" s="38">
        <v>1</v>
      </c>
      <c r="R6812" s="38" t="s">
        <v>35</v>
      </c>
      <c r="S6812" s="38">
        <v>1</v>
      </c>
      <c r="T6812" s="38" t="s">
        <v>36</v>
      </c>
      <c r="U6812" s="38">
        <v>1</v>
      </c>
      <c r="V6812" s="38" t="s">
        <v>37</v>
      </c>
      <c r="W6812" s="17">
        <f t="shared" si="878"/>
        <v>9</v>
      </c>
      <c r="X6812" s="17" t="str">
        <f t="shared" si="879"/>
        <v>CUMPLE</v>
      </c>
      <c r="Y6812" s="57"/>
    </row>
    <row r="6813" spans="1:25" s="2" customFormat="1" ht="180" customHeight="1">
      <c r="A6813" s="86"/>
      <c r="B6813" s="86"/>
      <c r="C6813" s="103"/>
      <c r="D6813" s="19" t="s">
        <v>38</v>
      </c>
      <c r="E6813" s="46">
        <v>1</v>
      </c>
      <c r="F6813" s="46" t="s">
        <v>39</v>
      </c>
      <c r="G6813" s="46">
        <v>1</v>
      </c>
      <c r="H6813" s="46" t="s">
        <v>39</v>
      </c>
      <c r="I6813" s="65">
        <v>1</v>
      </c>
      <c r="J6813" s="65" t="s">
        <v>40</v>
      </c>
      <c r="K6813" s="16">
        <v>1</v>
      </c>
      <c r="L6813" s="16"/>
      <c r="M6813" s="65">
        <v>1</v>
      </c>
      <c r="N6813" s="65" t="s">
        <v>41</v>
      </c>
      <c r="O6813" s="65">
        <v>1</v>
      </c>
      <c r="P6813" s="66" t="s">
        <v>42</v>
      </c>
      <c r="Q6813" s="67">
        <v>1</v>
      </c>
      <c r="R6813" s="67" t="s">
        <v>43</v>
      </c>
      <c r="S6813" s="38">
        <v>1</v>
      </c>
      <c r="T6813" s="38" t="s">
        <v>44</v>
      </c>
      <c r="U6813" s="38">
        <v>1</v>
      </c>
      <c r="V6813" s="38" t="s">
        <v>45</v>
      </c>
      <c r="W6813" s="17">
        <f t="shared" si="878"/>
        <v>9</v>
      </c>
      <c r="X6813" s="17" t="str">
        <f t="shared" si="879"/>
        <v>CUMPLE</v>
      </c>
      <c r="Y6813" s="57"/>
    </row>
    <row r="6814" spans="1:25" s="2" customFormat="1" ht="105" customHeight="1">
      <c r="A6814" s="86"/>
      <c r="B6814" s="86"/>
      <c r="C6814" s="103"/>
      <c r="D6814" s="47" t="s">
        <v>46</v>
      </c>
      <c r="E6814" s="17">
        <v>1</v>
      </c>
      <c r="F6814" s="17"/>
      <c r="G6814" s="17">
        <v>1</v>
      </c>
      <c r="H6814" s="17"/>
      <c r="I6814" s="8">
        <v>1</v>
      </c>
      <c r="J6814" s="8" t="s">
        <v>47</v>
      </c>
      <c r="K6814" s="17">
        <v>1</v>
      </c>
      <c r="L6814" s="17"/>
      <c r="M6814" s="65">
        <v>1</v>
      </c>
      <c r="N6814" s="65" t="s">
        <v>48</v>
      </c>
      <c r="O6814" s="65">
        <v>1</v>
      </c>
      <c r="P6814" s="68" t="s">
        <v>49</v>
      </c>
      <c r="Q6814" s="39">
        <v>1</v>
      </c>
      <c r="R6814" s="39" t="s">
        <v>50</v>
      </c>
      <c r="S6814" s="39">
        <v>1</v>
      </c>
      <c r="T6814" s="39" t="s">
        <v>51</v>
      </c>
      <c r="U6814" s="39">
        <v>1</v>
      </c>
      <c r="V6814" s="39" t="s">
        <v>52</v>
      </c>
      <c r="W6814" s="17">
        <f t="shared" si="878"/>
        <v>9</v>
      </c>
      <c r="X6814" s="17" t="str">
        <f t="shared" si="879"/>
        <v>CUMPLE</v>
      </c>
      <c r="Y6814" s="57"/>
    </row>
    <row r="6815" spans="1:25" s="2" customFormat="1" ht="150" customHeight="1">
      <c r="A6815" s="87"/>
      <c r="B6815" s="87"/>
      <c r="C6815" s="104"/>
      <c r="D6815" s="48" t="s">
        <v>53</v>
      </c>
      <c r="E6815" s="17">
        <v>1</v>
      </c>
      <c r="F6815" s="17"/>
      <c r="G6815" s="17">
        <v>1</v>
      </c>
      <c r="H6815" s="17"/>
      <c r="I6815" s="17">
        <v>1</v>
      </c>
      <c r="J6815" s="17" t="s">
        <v>55</v>
      </c>
      <c r="K6815" s="17">
        <v>1</v>
      </c>
      <c r="L6815" s="17"/>
      <c r="M6815" s="17">
        <v>1</v>
      </c>
      <c r="N6815" s="17" t="s">
        <v>56</v>
      </c>
      <c r="O6815" s="71">
        <v>1</v>
      </c>
      <c r="P6815" s="71" t="s">
        <v>57</v>
      </c>
      <c r="Q6815" s="8">
        <v>1</v>
      </c>
      <c r="R6815" s="8" t="s">
        <v>58</v>
      </c>
      <c r="S6815" s="8">
        <v>1</v>
      </c>
      <c r="T6815" s="8" t="s">
        <v>59</v>
      </c>
      <c r="U6815" s="8">
        <v>1</v>
      </c>
      <c r="V6815" s="8" t="s">
        <v>60</v>
      </c>
      <c r="W6815" s="17">
        <f t="shared" si="878"/>
        <v>9</v>
      </c>
      <c r="X6815" s="17" t="str">
        <f t="shared" si="879"/>
        <v>CUMPLE</v>
      </c>
      <c r="Y6815" s="57"/>
    </row>
    <row r="6816" spans="1:25" s="2" customFormat="1" ht="145.5" hidden="1" customHeight="1">
      <c r="A6816" s="85">
        <f t="shared" si="877"/>
        <v>1136</v>
      </c>
      <c r="B6816" s="85" t="s">
        <v>1210</v>
      </c>
      <c r="C6816" s="102"/>
      <c r="D6816" s="16" t="s">
        <v>20</v>
      </c>
      <c r="E6816" s="17">
        <v>0</v>
      </c>
      <c r="F6816" s="17" t="s">
        <v>21</v>
      </c>
      <c r="G6816" s="17">
        <v>0</v>
      </c>
      <c r="H6816" s="17" t="s">
        <v>21</v>
      </c>
      <c r="I6816" s="17">
        <v>0</v>
      </c>
      <c r="J6816" s="17" t="s">
        <v>21</v>
      </c>
      <c r="K6816" s="17">
        <v>0</v>
      </c>
      <c r="L6816" s="17" t="s">
        <v>21</v>
      </c>
      <c r="M6816" s="17">
        <v>0</v>
      </c>
      <c r="N6816" s="17" t="s">
        <v>21</v>
      </c>
      <c r="O6816" s="17">
        <v>0</v>
      </c>
      <c r="P6816" s="17" t="s">
        <v>21</v>
      </c>
      <c r="Q6816" s="17">
        <v>0</v>
      </c>
      <c r="R6816" s="17" t="s">
        <v>21</v>
      </c>
      <c r="S6816" s="17">
        <v>0</v>
      </c>
      <c r="T6816" s="17" t="s">
        <v>21</v>
      </c>
      <c r="U6816" s="17">
        <v>0</v>
      </c>
      <c r="V6816" s="17" t="s">
        <v>21</v>
      </c>
      <c r="W6816" s="17">
        <f t="shared" si="878"/>
        <v>0</v>
      </c>
      <c r="X6816" s="17" t="str">
        <f t="shared" si="879"/>
        <v>NO CUMPLE</v>
      </c>
      <c r="Y6816" s="43"/>
    </row>
    <row r="6817" spans="1:25" s="2" customFormat="1" ht="145.5" customHeight="1">
      <c r="A6817" s="86"/>
      <c r="B6817" s="86"/>
      <c r="C6817" s="103"/>
      <c r="D6817" s="16" t="s">
        <v>23</v>
      </c>
      <c r="E6817" s="17">
        <v>1</v>
      </c>
      <c r="F6817" s="17"/>
      <c r="G6817" s="17">
        <v>1</v>
      </c>
      <c r="H6817" s="17"/>
      <c r="I6817" s="8">
        <v>1</v>
      </c>
      <c r="J6817" s="8" t="s">
        <v>24</v>
      </c>
      <c r="K6817" s="16">
        <v>1</v>
      </c>
      <c r="L6817" s="16" t="s">
        <v>25</v>
      </c>
      <c r="M6817" s="17">
        <v>1</v>
      </c>
      <c r="N6817" s="16" t="s">
        <v>26</v>
      </c>
      <c r="O6817" s="8">
        <v>1</v>
      </c>
      <c r="P6817" s="8" t="s">
        <v>27</v>
      </c>
      <c r="Q6817" s="17">
        <v>1</v>
      </c>
      <c r="R6817" s="17" t="s">
        <v>28</v>
      </c>
      <c r="S6817" s="8">
        <v>1</v>
      </c>
      <c r="T6817" s="8" t="s">
        <v>29</v>
      </c>
      <c r="U6817" s="17">
        <v>1</v>
      </c>
      <c r="V6817" s="17" t="s">
        <v>30</v>
      </c>
      <c r="W6817" s="17">
        <f t="shared" si="878"/>
        <v>9</v>
      </c>
      <c r="X6817" s="17" t="str">
        <f t="shared" si="879"/>
        <v>CUMPLE</v>
      </c>
      <c r="Y6817" s="57"/>
    </row>
    <row r="6818" spans="1:25" s="2" customFormat="1" ht="120" customHeight="1">
      <c r="A6818" s="86"/>
      <c r="B6818" s="86"/>
      <c r="C6818" s="103"/>
      <c r="D6818" s="18" t="s">
        <v>31</v>
      </c>
      <c r="E6818" s="17">
        <v>1</v>
      </c>
      <c r="F6818" s="17"/>
      <c r="G6818" s="17">
        <v>1</v>
      </c>
      <c r="H6818" s="17"/>
      <c r="I6818" s="17">
        <v>1</v>
      </c>
      <c r="J6818" s="17" t="s">
        <v>32</v>
      </c>
      <c r="K6818" s="17">
        <v>1</v>
      </c>
      <c r="L6818" s="17"/>
      <c r="M6818" s="17">
        <v>1</v>
      </c>
      <c r="N6818" s="17" t="s">
        <v>33</v>
      </c>
      <c r="O6818" s="8">
        <v>1</v>
      </c>
      <c r="P6818" s="37" t="s">
        <v>34</v>
      </c>
      <c r="Q6818" s="38">
        <v>1</v>
      </c>
      <c r="R6818" s="38" t="s">
        <v>35</v>
      </c>
      <c r="S6818" s="38">
        <v>1</v>
      </c>
      <c r="T6818" s="38" t="s">
        <v>36</v>
      </c>
      <c r="U6818" s="38">
        <v>1</v>
      </c>
      <c r="V6818" s="38" t="s">
        <v>37</v>
      </c>
      <c r="W6818" s="17">
        <f t="shared" si="878"/>
        <v>9</v>
      </c>
      <c r="X6818" s="17" t="str">
        <f t="shared" si="879"/>
        <v>CUMPLE</v>
      </c>
      <c r="Y6818" s="57"/>
    </row>
    <row r="6819" spans="1:25" s="2" customFormat="1" ht="180" customHeight="1">
      <c r="A6819" s="86"/>
      <c r="B6819" s="86"/>
      <c r="C6819" s="103"/>
      <c r="D6819" s="19" t="s">
        <v>38</v>
      </c>
      <c r="E6819" s="46">
        <v>1</v>
      </c>
      <c r="F6819" s="46" t="s">
        <v>65</v>
      </c>
      <c r="G6819" s="46">
        <v>1</v>
      </c>
      <c r="H6819" s="46" t="s">
        <v>65</v>
      </c>
      <c r="I6819" s="65">
        <v>1</v>
      </c>
      <c r="J6819" s="65" t="s">
        <v>40</v>
      </c>
      <c r="K6819" s="16">
        <v>1</v>
      </c>
      <c r="L6819" s="16"/>
      <c r="M6819" s="65">
        <v>1</v>
      </c>
      <c r="N6819" s="65" t="s">
        <v>41</v>
      </c>
      <c r="O6819" s="65">
        <v>1</v>
      </c>
      <c r="P6819" s="66" t="s">
        <v>42</v>
      </c>
      <c r="Q6819" s="67">
        <v>1</v>
      </c>
      <c r="R6819" s="67" t="s">
        <v>43</v>
      </c>
      <c r="S6819" s="38">
        <v>1</v>
      </c>
      <c r="T6819" s="38" t="s">
        <v>44</v>
      </c>
      <c r="U6819" s="38">
        <v>1</v>
      </c>
      <c r="V6819" s="38" t="s">
        <v>45</v>
      </c>
      <c r="W6819" s="17">
        <f t="shared" si="878"/>
        <v>9</v>
      </c>
      <c r="X6819" s="17" t="str">
        <f t="shared" si="879"/>
        <v>CUMPLE</v>
      </c>
      <c r="Y6819" s="57"/>
    </row>
    <row r="6820" spans="1:25" s="2" customFormat="1" ht="105" customHeight="1">
      <c r="A6820" s="86"/>
      <c r="B6820" s="86"/>
      <c r="C6820" s="103"/>
      <c r="D6820" s="47" t="s">
        <v>46</v>
      </c>
      <c r="E6820" s="17">
        <v>1</v>
      </c>
      <c r="F6820" s="17"/>
      <c r="G6820" s="17">
        <v>1</v>
      </c>
      <c r="H6820" s="17"/>
      <c r="I6820" s="8">
        <v>1</v>
      </c>
      <c r="J6820" s="8" t="s">
        <v>47</v>
      </c>
      <c r="K6820" s="17">
        <v>1</v>
      </c>
      <c r="L6820" s="17"/>
      <c r="M6820" s="65">
        <v>1</v>
      </c>
      <c r="N6820" s="65" t="s">
        <v>48</v>
      </c>
      <c r="O6820" s="65">
        <v>1</v>
      </c>
      <c r="P6820" s="68" t="s">
        <v>49</v>
      </c>
      <c r="Q6820" s="39">
        <v>1</v>
      </c>
      <c r="R6820" s="39" t="s">
        <v>50</v>
      </c>
      <c r="S6820" s="39">
        <v>1</v>
      </c>
      <c r="T6820" s="39" t="s">
        <v>51</v>
      </c>
      <c r="U6820" s="39">
        <v>1</v>
      </c>
      <c r="V6820" s="39" t="s">
        <v>52</v>
      </c>
      <c r="W6820" s="17">
        <f t="shared" si="878"/>
        <v>9</v>
      </c>
      <c r="X6820" s="17" t="str">
        <f t="shared" si="879"/>
        <v>CUMPLE</v>
      </c>
      <c r="Y6820" s="57"/>
    </row>
    <row r="6821" spans="1:25" s="2" customFormat="1" ht="150" customHeight="1">
      <c r="A6821" s="87"/>
      <c r="B6821" s="87"/>
      <c r="C6821" s="104"/>
      <c r="D6821" s="48" t="s">
        <v>53</v>
      </c>
      <c r="E6821" s="17">
        <v>0</v>
      </c>
      <c r="F6821" s="17" t="s">
        <v>54</v>
      </c>
      <c r="G6821" s="17">
        <v>0</v>
      </c>
      <c r="H6821" s="17" t="s">
        <v>54</v>
      </c>
      <c r="I6821" s="17">
        <v>1</v>
      </c>
      <c r="J6821" s="17" t="s">
        <v>55</v>
      </c>
      <c r="K6821" s="17">
        <v>1</v>
      </c>
      <c r="L6821" s="17"/>
      <c r="M6821" s="17">
        <v>1</v>
      </c>
      <c r="N6821" s="17" t="s">
        <v>56</v>
      </c>
      <c r="O6821" s="71">
        <v>1</v>
      </c>
      <c r="P6821" s="71" t="s">
        <v>57</v>
      </c>
      <c r="Q6821" s="8">
        <v>1</v>
      </c>
      <c r="R6821" s="8" t="s">
        <v>58</v>
      </c>
      <c r="S6821" s="8">
        <v>1</v>
      </c>
      <c r="T6821" s="8" t="s">
        <v>59</v>
      </c>
      <c r="U6821" s="8">
        <v>1</v>
      </c>
      <c r="V6821" s="8" t="s">
        <v>60</v>
      </c>
      <c r="W6821" s="17">
        <f t="shared" si="878"/>
        <v>7</v>
      </c>
      <c r="X6821" s="17" t="str">
        <f t="shared" si="879"/>
        <v>NO CUMPLE</v>
      </c>
      <c r="Y6821" s="57"/>
    </row>
    <row r="6822" spans="1:25" s="2" customFormat="1" ht="145.5" hidden="1" customHeight="1">
      <c r="A6822" s="85">
        <f t="shared" si="877"/>
        <v>1137</v>
      </c>
      <c r="B6822" s="85" t="s">
        <v>1211</v>
      </c>
      <c r="C6822" s="102"/>
      <c r="D6822" s="16" t="s">
        <v>20</v>
      </c>
      <c r="E6822" s="17">
        <v>0</v>
      </c>
      <c r="F6822" s="17" t="s">
        <v>21</v>
      </c>
      <c r="G6822" s="17">
        <v>0</v>
      </c>
      <c r="H6822" s="17" t="s">
        <v>21</v>
      </c>
      <c r="I6822" s="17">
        <v>0</v>
      </c>
      <c r="J6822" s="17" t="s">
        <v>21</v>
      </c>
      <c r="K6822" s="17">
        <v>0</v>
      </c>
      <c r="L6822" s="17" t="s">
        <v>21</v>
      </c>
      <c r="M6822" s="17">
        <v>0</v>
      </c>
      <c r="N6822" s="17" t="s">
        <v>21</v>
      </c>
      <c r="O6822" s="17">
        <v>0</v>
      </c>
      <c r="P6822" s="17" t="s">
        <v>21</v>
      </c>
      <c r="Q6822" s="17">
        <v>0</v>
      </c>
      <c r="R6822" s="17" t="s">
        <v>21</v>
      </c>
      <c r="S6822" s="17">
        <v>0</v>
      </c>
      <c r="T6822" s="17" t="s">
        <v>21</v>
      </c>
      <c r="U6822" s="17">
        <v>0</v>
      </c>
      <c r="V6822" s="17" t="s">
        <v>21</v>
      </c>
      <c r="W6822" s="17">
        <f t="shared" si="878"/>
        <v>0</v>
      </c>
      <c r="X6822" s="17" t="str">
        <f t="shared" si="879"/>
        <v>NO CUMPLE</v>
      </c>
      <c r="Y6822" s="43"/>
    </row>
    <row r="6823" spans="1:25" s="2" customFormat="1" ht="145.5" customHeight="1">
      <c r="A6823" s="86"/>
      <c r="B6823" s="86"/>
      <c r="C6823" s="103"/>
      <c r="D6823" s="16" t="s">
        <v>23</v>
      </c>
      <c r="E6823" s="17">
        <v>1</v>
      </c>
      <c r="F6823" s="17"/>
      <c r="G6823" s="17">
        <v>1</v>
      </c>
      <c r="H6823" s="17"/>
      <c r="I6823" s="8">
        <v>1</v>
      </c>
      <c r="J6823" s="8" t="s">
        <v>24</v>
      </c>
      <c r="K6823" s="16">
        <v>1</v>
      </c>
      <c r="L6823" s="16" t="s">
        <v>25</v>
      </c>
      <c r="M6823" s="17">
        <v>1</v>
      </c>
      <c r="N6823" s="16" t="s">
        <v>26</v>
      </c>
      <c r="O6823" s="8">
        <v>1</v>
      </c>
      <c r="P6823" s="8" t="s">
        <v>27</v>
      </c>
      <c r="Q6823" s="17">
        <v>1</v>
      </c>
      <c r="R6823" s="17" t="s">
        <v>28</v>
      </c>
      <c r="S6823" s="8">
        <v>1</v>
      </c>
      <c r="T6823" s="8" t="s">
        <v>29</v>
      </c>
      <c r="U6823" s="17">
        <v>1</v>
      </c>
      <c r="V6823" s="17" t="s">
        <v>30</v>
      </c>
      <c r="W6823" s="17">
        <f t="shared" si="878"/>
        <v>9</v>
      </c>
      <c r="X6823" s="17" t="str">
        <f t="shared" si="879"/>
        <v>CUMPLE</v>
      </c>
      <c r="Y6823" s="57"/>
    </row>
    <row r="6824" spans="1:25" s="2" customFormat="1" ht="120" customHeight="1">
      <c r="A6824" s="86"/>
      <c r="B6824" s="86"/>
      <c r="C6824" s="103"/>
      <c r="D6824" s="18" t="s">
        <v>31</v>
      </c>
      <c r="E6824" s="17">
        <v>1</v>
      </c>
      <c r="F6824" s="17"/>
      <c r="G6824" s="17">
        <v>1</v>
      </c>
      <c r="H6824" s="17"/>
      <c r="I6824" s="17">
        <v>1</v>
      </c>
      <c r="J6824" s="17" t="s">
        <v>32</v>
      </c>
      <c r="K6824" s="17">
        <v>1</v>
      </c>
      <c r="L6824" s="17"/>
      <c r="M6824" s="17">
        <v>1</v>
      </c>
      <c r="N6824" s="17" t="s">
        <v>33</v>
      </c>
      <c r="O6824" s="8">
        <v>1</v>
      </c>
      <c r="P6824" s="37" t="s">
        <v>34</v>
      </c>
      <c r="Q6824" s="38">
        <v>1</v>
      </c>
      <c r="R6824" s="38" t="s">
        <v>35</v>
      </c>
      <c r="S6824" s="38">
        <v>1</v>
      </c>
      <c r="T6824" s="38" t="s">
        <v>36</v>
      </c>
      <c r="U6824" s="38">
        <v>1</v>
      </c>
      <c r="V6824" s="38" t="s">
        <v>37</v>
      </c>
      <c r="W6824" s="17">
        <f t="shared" si="878"/>
        <v>9</v>
      </c>
      <c r="X6824" s="17" t="str">
        <f t="shared" si="879"/>
        <v>CUMPLE</v>
      </c>
      <c r="Y6824" s="57"/>
    </row>
    <row r="6825" spans="1:25" s="2" customFormat="1" ht="180" customHeight="1">
      <c r="A6825" s="86"/>
      <c r="B6825" s="86"/>
      <c r="C6825" s="103"/>
      <c r="D6825" s="19" t="s">
        <v>38</v>
      </c>
      <c r="E6825" s="46">
        <v>1</v>
      </c>
      <c r="F6825" s="46" t="s">
        <v>39</v>
      </c>
      <c r="G6825" s="46">
        <v>1</v>
      </c>
      <c r="H6825" s="46" t="s">
        <v>39</v>
      </c>
      <c r="I6825" s="65">
        <v>1</v>
      </c>
      <c r="J6825" s="65" t="s">
        <v>40</v>
      </c>
      <c r="K6825" s="16">
        <v>1</v>
      </c>
      <c r="L6825" s="16"/>
      <c r="M6825" s="65">
        <v>1</v>
      </c>
      <c r="N6825" s="65" t="s">
        <v>41</v>
      </c>
      <c r="O6825" s="65">
        <v>1</v>
      </c>
      <c r="P6825" s="66" t="s">
        <v>42</v>
      </c>
      <c r="Q6825" s="67">
        <v>1</v>
      </c>
      <c r="R6825" s="67" t="s">
        <v>43</v>
      </c>
      <c r="S6825" s="38">
        <v>1</v>
      </c>
      <c r="T6825" s="38" t="s">
        <v>44</v>
      </c>
      <c r="U6825" s="38">
        <v>1</v>
      </c>
      <c r="V6825" s="38" t="s">
        <v>45</v>
      </c>
      <c r="W6825" s="17">
        <f t="shared" si="878"/>
        <v>9</v>
      </c>
      <c r="X6825" s="17" t="str">
        <f t="shared" si="879"/>
        <v>CUMPLE</v>
      </c>
      <c r="Y6825" s="57"/>
    </row>
    <row r="6826" spans="1:25" s="2" customFormat="1" ht="105" customHeight="1">
      <c r="A6826" s="86"/>
      <c r="B6826" s="86"/>
      <c r="C6826" s="103"/>
      <c r="D6826" s="47" t="s">
        <v>46</v>
      </c>
      <c r="E6826" s="17">
        <v>1</v>
      </c>
      <c r="F6826" s="17"/>
      <c r="G6826" s="17">
        <v>1</v>
      </c>
      <c r="H6826" s="17"/>
      <c r="I6826" s="8">
        <v>1</v>
      </c>
      <c r="J6826" s="8" t="s">
        <v>47</v>
      </c>
      <c r="K6826" s="17">
        <v>1</v>
      </c>
      <c r="L6826" s="17"/>
      <c r="M6826" s="65">
        <v>1</v>
      </c>
      <c r="N6826" s="65" t="s">
        <v>48</v>
      </c>
      <c r="O6826" s="65">
        <v>1</v>
      </c>
      <c r="P6826" s="68" t="s">
        <v>49</v>
      </c>
      <c r="Q6826" s="39">
        <v>1</v>
      </c>
      <c r="R6826" s="39" t="s">
        <v>50</v>
      </c>
      <c r="S6826" s="39">
        <v>1</v>
      </c>
      <c r="T6826" s="39" t="s">
        <v>51</v>
      </c>
      <c r="U6826" s="39">
        <v>1</v>
      </c>
      <c r="V6826" s="39" t="s">
        <v>52</v>
      </c>
      <c r="W6826" s="17">
        <f t="shared" si="878"/>
        <v>9</v>
      </c>
      <c r="X6826" s="17" t="str">
        <f t="shared" si="879"/>
        <v>CUMPLE</v>
      </c>
      <c r="Y6826" s="57"/>
    </row>
    <row r="6827" spans="1:25" s="2" customFormat="1" ht="150" customHeight="1">
      <c r="A6827" s="87"/>
      <c r="B6827" s="87"/>
      <c r="C6827" s="104"/>
      <c r="D6827" s="48" t="s">
        <v>53</v>
      </c>
      <c r="E6827" s="17">
        <v>1</v>
      </c>
      <c r="F6827" s="17"/>
      <c r="G6827" s="17">
        <v>1</v>
      </c>
      <c r="H6827" s="17"/>
      <c r="I6827" s="17">
        <v>1</v>
      </c>
      <c r="J6827" s="17" t="s">
        <v>55</v>
      </c>
      <c r="K6827" s="17">
        <v>1</v>
      </c>
      <c r="L6827" s="17"/>
      <c r="M6827" s="17">
        <v>1</v>
      </c>
      <c r="N6827" s="17" t="s">
        <v>56</v>
      </c>
      <c r="O6827" s="71">
        <v>1</v>
      </c>
      <c r="P6827" s="71" t="s">
        <v>57</v>
      </c>
      <c r="Q6827" s="8">
        <v>1</v>
      </c>
      <c r="R6827" s="8" t="s">
        <v>58</v>
      </c>
      <c r="S6827" s="8">
        <v>1</v>
      </c>
      <c r="T6827" s="8" t="s">
        <v>59</v>
      </c>
      <c r="U6827" s="8">
        <v>1</v>
      </c>
      <c r="V6827" s="8" t="s">
        <v>60</v>
      </c>
      <c r="W6827" s="17">
        <f t="shared" si="878"/>
        <v>9</v>
      </c>
      <c r="X6827" s="17" t="str">
        <f t="shared" si="879"/>
        <v>CUMPLE</v>
      </c>
      <c r="Y6827" s="57"/>
    </row>
    <row r="6828" spans="1:25" s="2" customFormat="1" ht="145.5" hidden="1" customHeight="1">
      <c r="A6828" s="85">
        <f t="shared" si="877"/>
        <v>1138</v>
      </c>
      <c r="B6828" s="85" t="s">
        <v>1212</v>
      </c>
      <c r="C6828" s="102"/>
      <c r="D6828" s="16" t="s">
        <v>20</v>
      </c>
      <c r="E6828" s="17">
        <v>0</v>
      </c>
      <c r="F6828" s="17" t="s">
        <v>21</v>
      </c>
      <c r="G6828" s="17">
        <v>0</v>
      </c>
      <c r="H6828" s="17" t="s">
        <v>21</v>
      </c>
      <c r="I6828" s="17">
        <v>0</v>
      </c>
      <c r="J6828" s="17" t="s">
        <v>21</v>
      </c>
      <c r="K6828" s="17">
        <v>0</v>
      </c>
      <c r="L6828" s="17" t="s">
        <v>21</v>
      </c>
      <c r="M6828" s="17">
        <v>0</v>
      </c>
      <c r="N6828" s="17" t="s">
        <v>21</v>
      </c>
      <c r="O6828" s="17">
        <v>0</v>
      </c>
      <c r="P6828" s="17" t="s">
        <v>21</v>
      </c>
      <c r="Q6828" s="17">
        <v>0</v>
      </c>
      <c r="R6828" s="17" t="s">
        <v>21</v>
      </c>
      <c r="S6828" s="17">
        <v>0</v>
      </c>
      <c r="T6828" s="17" t="s">
        <v>21</v>
      </c>
      <c r="U6828" s="17">
        <v>0</v>
      </c>
      <c r="V6828" s="17" t="s">
        <v>21</v>
      </c>
      <c r="W6828" s="17">
        <f t="shared" si="878"/>
        <v>0</v>
      </c>
      <c r="X6828" s="17" t="str">
        <f t="shared" si="879"/>
        <v>NO CUMPLE</v>
      </c>
      <c r="Y6828" s="43"/>
    </row>
    <row r="6829" spans="1:25" s="2" customFormat="1" ht="145.5" customHeight="1">
      <c r="A6829" s="86"/>
      <c r="B6829" s="86"/>
      <c r="C6829" s="103"/>
      <c r="D6829" s="16" t="s">
        <v>23</v>
      </c>
      <c r="E6829" s="51">
        <v>0</v>
      </c>
      <c r="F6829" s="51" t="s">
        <v>67</v>
      </c>
      <c r="G6829" s="51">
        <v>0</v>
      </c>
      <c r="H6829" s="51" t="s">
        <v>67</v>
      </c>
      <c r="I6829" s="8">
        <v>1</v>
      </c>
      <c r="J6829" s="8" t="s">
        <v>24</v>
      </c>
      <c r="K6829" s="16">
        <v>1</v>
      </c>
      <c r="L6829" s="16" t="s">
        <v>25</v>
      </c>
      <c r="M6829" s="17">
        <v>1</v>
      </c>
      <c r="N6829" s="16" t="s">
        <v>26</v>
      </c>
      <c r="O6829" s="8">
        <v>1</v>
      </c>
      <c r="P6829" s="8" t="s">
        <v>27</v>
      </c>
      <c r="Q6829" s="17">
        <v>1</v>
      </c>
      <c r="R6829" s="17" t="s">
        <v>28</v>
      </c>
      <c r="S6829" s="8">
        <v>1</v>
      </c>
      <c r="T6829" s="8" t="s">
        <v>29</v>
      </c>
      <c r="U6829" s="17">
        <v>1</v>
      </c>
      <c r="V6829" s="17" t="s">
        <v>30</v>
      </c>
      <c r="W6829" s="17">
        <f t="shared" si="878"/>
        <v>7</v>
      </c>
      <c r="X6829" s="17" t="str">
        <f t="shared" si="879"/>
        <v>NO CUMPLE</v>
      </c>
      <c r="Y6829" s="57"/>
    </row>
    <row r="6830" spans="1:25" s="2" customFormat="1" ht="120" customHeight="1">
      <c r="A6830" s="86"/>
      <c r="B6830" s="86"/>
      <c r="C6830" s="103"/>
      <c r="D6830" s="18" t="s">
        <v>31</v>
      </c>
      <c r="E6830" s="17">
        <v>1</v>
      </c>
      <c r="F6830" s="17"/>
      <c r="G6830" s="17">
        <v>1</v>
      </c>
      <c r="H6830" s="17"/>
      <c r="I6830" s="17">
        <v>1</v>
      </c>
      <c r="J6830" s="17" t="s">
        <v>32</v>
      </c>
      <c r="K6830" s="17">
        <v>1</v>
      </c>
      <c r="L6830" s="17"/>
      <c r="M6830" s="17">
        <v>1</v>
      </c>
      <c r="N6830" s="17" t="s">
        <v>33</v>
      </c>
      <c r="O6830" s="8">
        <v>1</v>
      </c>
      <c r="P6830" s="37" t="s">
        <v>34</v>
      </c>
      <c r="Q6830" s="38">
        <v>1</v>
      </c>
      <c r="R6830" s="38" t="s">
        <v>35</v>
      </c>
      <c r="S6830" s="38">
        <v>1</v>
      </c>
      <c r="T6830" s="38" t="s">
        <v>36</v>
      </c>
      <c r="U6830" s="38">
        <v>1</v>
      </c>
      <c r="V6830" s="38" t="s">
        <v>37</v>
      </c>
      <c r="W6830" s="17">
        <f t="shared" si="878"/>
        <v>9</v>
      </c>
      <c r="X6830" s="17" t="str">
        <f t="shared" si="879"/>
        <v>CUMPLE</v>
      </c>
      <c r="Y6830" s="57"/>
    </row>
    <row r="6831" spans="1:25" s="2" customFormat="1" ht="180" customHeight="1">
      <c r="A6831" s="86"/>
      <c r="B6831" s="86"/>
      <c r="C6831" s="103"/>
      <c r="D6831" s="19" t="s">
        <v>38</v>
      </c>
      <c r="E6831" s="46">
        <v>0</v>
      </c>
      <c r="F6831" s="46" t="s">
        <v>226</v>
      </c>
      <c r="G6831" s="46">
        <v>0</v>
      </c>
      <c r="H6831" s="46" t="s">
        <v>278</v>
      </c>
      <c r="I6831" s="65">
        <v>1</v>
      </c>
      <c r="J6831" s="65" t="s">
        <v>40</v>
      </c>
      <c r="K6831" s="16">
        <v>1</v>
      </c>
      <c r="L6831" s="16"/>
      <c r="M6831" s="65">
        <v>1</v>
      </c>
      <c r="N6831" s="65" t="s">
        <v>41</v>
      </c>
      <c r="O6831" s="65">
        <v>1</v>
      </c>
      <c r="P6831" s="66" t="s">
        <v>42</v>
      </c>
      <c r="Q6831" s="67">
        <v>1</v>
      </c>
      <c r="R6831" s="67" t="s">
        <v>43</v>
      </c>
      <c r="S6831" s="38">
        <v>1</v>
      </c>
      <c r="T6831" s="38" t="s">
        <v>44</v>
      </c>
      <c r="U6831" s="38">
        <v>1</v>
      </c>
      <c r="V6831" s="38" t="s">
        <v>45</v>
      </c>
      <c r="W6831" s="17">
        <f t="shared" si="878"/>
        <v>7</v>
      </c>
      <c r="X6831" s="17" t="str">
        <f t="shared" si="879"/>
        <v>NO CUMPLE</v>
      </c>
      <c r="Y6831" s="57"/>
    </row>
    <row r="6832" spans="1:25" s="2" customFormat="1" ht="105" customHeight="1">
      <c r="A6832" s="86"/>
      <c r="B6832" s="86"/>
      <c r="C6832" s="103"/>
      <c r="D6832" s="47" t="s">
        <v>46</v>
      </c>
      <c r="E6832" s="17">
        <v>1</v>
      </c>
      <c r="F6832" s="17"/>
      <c r="G6832" s="17">
        <v>1</v>
      </c>
      <c r="H6832" s="17"/>
      <c r="I6832" s="8">
        <v>1</v>
      </c>
      <c r="J6832" s="8" t="s">
        <v>47</v>
      </c>
      <c r="K6832" s="17">
        <v>1</v>
      </c>
      <c r="L6832" s="17"/>
      <c r="M6832" s="65">
        <v>1</v>
      </c>
      <c r="N6832" s="65" t="s">
        <v>48</v>
      </c>
      <c r="O6832" s="65">
        <v>1</v>
      </c>
      <c r="P6832" s="68" t="s">
        <v>49</v>
      </c>
      <c r="Q6832" s="39">
        <v>1</v>
      </c>
      <c r="R6832" s="39" t="s">
        <v>50</v>
      </c>
      <c r="S6832" s="39">
        <v>1</v>
      </c>
      <c r="T6832" s="39" t="s">
        <v>51</v>
      </c>
      <c r="U6832" s="39">
        <v>1</v>
      </c>
      <c r="V6832" s="39" t="s">
        <v>52</v>
      </c>
      <c r="W6832" s="17">
        <f t="shared" si="878"/>
        <v>9</v>
      </c>
      <c r="X6832" s="17" t="str">
        <f t="shared" si="879"/>
        <v>CUMPLE</v>
      </c>
      <c r="Y6832" s="57"/>
    </row>
    <row r="6833" spans="1:25" s="2" customFormat="1" ht="150" customHeight="1">
      <c r="A6833" s="87"/>
      <c r="B6833" s="87"/>
      <c r="C6833" s="104"/>
      <c r="D6833" s="48" t="s">
        <v>53</v>
      </c>
      <c r="E6833" s="17">
        <v>1</v>
      </c>
      <c r="F6833" s="17"/>
      <c r="G6833" s="17">
        <v>1</v>
      </c>
      <c r="H6833" s="17"/>
      <c r="I6833" s="17">
        <v>1</v>
      </c>
      <c r="J6833" s="17" t="s">
        <v>55</v>
      </c>
      <c r="K6833" s="17">
        <v>1</v>
      </c>
      <c r="L6833" s="17"/>
      <c r="M6833" s="17">
        <v>1</v>
      </c>
      <c r="N6833" s="17" t="s">
        <v>56</v>
      </c>
      <c r="O6833" s="71">
        <v>1</v>
      </c>
      <c r="P6833" s="71" t="s">
        <v>57</v>
      </c>
      <c r="Q6833" s="8">
        <v>1</v>
      </c>
      <c r="R6833" s="8" t="s">
        <v>58</v>
      </c>
      <c r="S6833" s="8">
        <v>1</v>
      </c>
      <c r="T6833" s="8" t="s">
        <v>59</v>
      </c>
      <c r="U6833" s="8">
        <v>1</v>
      </c>
      <c r="V6833" s="8" t="s">
        <v>60</v>
      </c>
      <c r="W6833" s="17">
        <f t="shared" si="878"/>
        <v>9</v>
      </c>
      <c r="X6833" s="17" t="str">
        <f t="shared" si="879"/>
        <v>CUMPLE</v>
      </c>
      <c r="Y6833" s="57"/>
    </row>
    <row r="6834" spans="1:25" s="2" customFormat="1" ht="145.5" hidden="1" customHeight="1">
      <c r="A6834" s="85">
        <f t="shared" ref="A6834:A6894" si="880">A6828+1</f>
        <v>1139</v>
      </c>
      <c r="B6834" s="85" t="s">
        <v>1213</v>
      </c>
      <c r="C6834" s="102"/>
      <c r="D6834" s="16" t="s">
        <v>20</v>
      </c>
      <c r="E6834" s="17">
        <v>0</v>
      </c>
      <c r="F6834" s="17" t="s">
        <v>21</v>
      </c>
      <c r="G6834" s="17">
        <v>0</v>
      </c>
      <c r="H6834" s="17" t="s">
        <v>21</v>
      </c>
      <c r="I6834" s="17">
        <v>0</v>
      </c>
      <c r="J6834" s="17" t="s">
        <v>21</v>
      </c>
      <c r="K6834" s="17">
        <v>0</v>
      </c>
      <c r="L6834" s="17" t="s">
        <v>21</v>
      </c>
      <c r="M6834" s="17">
        <v>0</v>
      </c>
      <c r="N6834" s="17" t="s">
        <v>21</v>
      </c>
      <c r="O6834" s="17">
        <v>0</v>
      </c>
      <c r="P6834" s="17" t="s">
        <v>21</v>
      </c>
      <c r="Q6834" s="17">
        <v>0</v>
      </c>
      <c r="R6834" s="17" t="s">
        <v>21</v>
      </c>
      <c r="S6834" s="17">
        <v>0</v>
      </c>
      <c r="T6834" s="17" t="s">
        <v>21</v>
      </c>
      <c r="U6834" s="17">
        <v>0</v>
      </c>
      <c r="V6834" s="17" t="s">
        <v>21</v>
      </c>
      <c r="W6834" s="17">
        <f t="shared" si="878"/>
        <v>0</v>
      </c>
      <c r="X6834" s="17" t="str">
        <f t="shared" si="879"/>
        <v>NO CUMPLE</v>
      </c>
      <c r="Y6834" s="43"/>
    </row>
    <row r="6835" spans="1:25" s="2" customFormat="1" ht="145.5" customHeight="1">
      <c r="A6835" s="86"/>
      <c r="B6835" s="86"/>
      <c r="C6835" s="103"/>
      <c r="D6835" s="16" t="s">
        <v>23</v>
      </c>
      <c r="E6835" s="17">
        <v>1</v>
      </c>
      <c r="F6835" s="17"/>
      <c r="G6835" s="17">
        <v>1</v>
      </c>
      <c r="H6835" s="17"/>
      <c r="I6835" s="8">
        <v>1</v>
      </c>
      <c r="J6835" s="8" t="s">
        <v>24</v>
      </c>
      <c r="K6835" s="16">
        <v>1</v>
      </c>
      <c r="L6835" s="16" t="s">
        <v>25</v>
      </c>
      <c r="M6835" s="17">
        <v>1</v>
      </c>
      <c r="N6835" s="16" t="s">
        <v>26</v>
      </c>
      <c r="O6835" s="8">
        <v>1</v>
      </c>
      <c r="P6835" s="8" t="s">
        <v>27</v>
      </c>
      <c r="Q6835" s="17">
        <v>1</v>
      </c>
      <c r="R6835" s="17" t="s">
        <v>28</v>
      </c>
      <c r="S6835" s="8">
        <v>1</v>
      </c>
      <c r="T6835" s="8" t="s">
        <v>29</v>
      </c>
      <c r="U6835" s="17">
        <v>1</v>
      </c>
      <c r="V6835" s="17" t="s">
        <v>30</v>
      </c>
      <c r="W6835" s="17">
        <f t="shared" si="878"/>
        <v>9</v>
      </c>
      <c r="X6835" s="17" t="str">
        <f t="shared" si="879"/>
        <v>CUMPLE</v>
      </c>
      <c r="Y6835" s="57"/>
    </row>
    <row r="6836" spans="1:25" s="2" customFormat="1" ht="120" customHeight="1">
      <c r="A6836" s="86"/>
      <c r="B6836" s="86"/>
      <c r="C6836" s="103"/>
      <c r="D6836" s="18" t="s">
        <v>31</v>
      </c>
      <c r="E6836" s="17">
        <v>1</v>
      </c>
      <c r="F6836" s="17"/>
      <c r="G6836" s="17">
        <v>1</v>
      </c>
      <c r="H6836" s="17"/>
      <c r="I6836" s="17">
        <v>1</v>
      </c>
      <c r="J6836" s="17" t="s">
        <v>32</v>
      </c>
      <c r="K6836" s="17">
        <v>1</v>
      </c>
      <c r="L6836" s="17"/>
      <c r="M6836" s="17">
        <v>1</v>
      </c>
      <c r="N6836" s="17" t="s">
        <v>33</v>
      </c>
      <c r="O6836" s="8">
        <v>1</v>
      </c>
      <c r="P6836" s="37" t="s">
        <v>34</v>
      </c>
      <c r="Q6836" s="38">
        <v>1</v>
      </c>
      <c r="R6836" s="38" t="s">
        <v>35</v>
      </c>
      <c r="S6836" s="38">
        <v>1</v>
      </c>
      <c r="T6836" s="38" t="s">
        <v>36</v>
      </c>
      <c r="U6836" s="38">
        <v>1</v>
      </c>
      <c r="V6836" s="38" t="s">
        <v>37</v>
      </c>
      <c r="W6836" s="17">
        <f t="shared" si="878"/>
        <v>9</v>
      </c>
      <c r="X6836" s="17" t="str">
        <f t="shared" si="879"/>
        <v>CUMPLE</v>
      </c>
      <c r="Y6836" s="57"/>
    </row>
    <row r="6837" spans="1:25" s="2" customFormat="1" ht="180" customHeight="1">
      <c r="A6837" s="86"/>
      <c r="B6837" s="86"/>
      <c r="C6837" s="103"/>
      <c r="D6837" s="19" t="s">
        <v>38</v>
      </c>
      <c r="E6837" s="46">
        <v>1</v>
      </c>
      <c r="F6837" s="46" t="s">
        <v>39</v>
      </c>
      <c r="G6837" s="46">
        <v>1</v>
      </c>
      <c r="H6837" s="46" t="s">
        <v>39</v>
      </c>
      <c r="I6837" s="65">
        <v>1</v>
      </c>
      <c r="J6837" s="65" t="s">
        <v>40</v>
      </c>
      <c r="K6837" s="16">
        <v>1</v>
      </c>
      <c r="L6837" s="16"/>
      <c r="M6837" s="65">
        <v>1</v>
      </c>
      <c r="N6837" s="65" t="s">
        <v>41</v>
      </c>
      <c r="O6837" s="65">
        <v>1</v>
      </c>
      <c r="P6837" s="66" t="s">
        <v>42</v>
      </c>
      <c r="Q6837" s="67">
        <v>1</v>
      </c>
      <c r="R6837" s="67" t="s">
        <v>43</v>
      </c>
      <c r="S6837" s="38">
        <v>1</v>
      </c>
      <c r="T6837" s="38" t="s">
        <v>44</v>
      </c>
      <c r="U6837" s="38">
        <v>1</v>
      </c>
      <c r="V6837" s="38" t="s">
        <v>45</v>
      </c>
      <c r="W6837" s="17">
        <f t="shared" si="878"/>
        <v>9</v>
      </c>
      <c r="X6837" s="17" t="str">
        <f t="shared" si="879"/>
        <v>CUMPLE</v>
      </c>
      <c r="Y6837" s="57"/>
    </row>
    <row r="6838" spans="1:25" s="2" customFormat="1" ht="105" customHeight="1">
      <c r="A6838" s="86"/>
      <c r="B6838" s="86"/>
      <c r="C6838" s="103"/>
      <c r="D6838" s="47" t="s">
        <v>46</v>
      </c>
      <c r="E6838" s="17">
        <v>1</v>
      </c>
      <c r="F6838" s="17"/>
      <c r="G6838" s="17">
        <v>1</v>
      </c>
      <c r="H6838" s="17"/>
      <c r="I6838" s="8">
        <v>1</v>
      </c>
      <c r="J6838" s="8" t="s">
        <v>47</v>
      </c>
      <c r="K6838" s="17">
        <v>1</v>
      </c>
      <c r="L6838" s="17"/>
      <c r="M6838" s="65">
        <v>1</v>
      </c>
      <c r="N6838" s="65" t="s">
        <v>48</v>
      </c>
      <c r="O6838" s="65">
        <v>1</v>
      </c>
      <c r="P6838" s="68" t="s">
        <v>49</v>
      </c>
      <c r="Q6838" s="39">
        <v>1</v>
      </c>
      <c r="R6838" s="39" t="s">
        <v>50</v>
      </c>
      <c r="S6838" s="39">
        <v>1</v>
      </c>
      <c r="T6838" s="39" t="s">
        <v>51</v>
      </c>
      <c r="U6838" s="39">
        <v>1</v>
      </c>
      <c r="V6838" s="39" t="s">
        <v>52</v>
      </c>
      <c r="W6838" s="17">
        <f t="shared" si="878"/>
        <v>9</v>
      </c>
      <c r="X6838" s="17" t="str">
        <f t="shared" si="879"/>
        <v>CUMPLE</v>
      </c>
      <c r="Y6838" s="57"/>
    </row>
    <row r="6839" spans="1:25" s="2" customFormat="1" ht="150" customHeight="1">
      <c r="A6839" s="87"/>
      <c r="B6839" s="87"/>
      <c r="C6839" s="104"/>
      <c r="D6839" s="48" t="s">
        <v>53</v>
      </c>
      <c r="E6839" s="17">
        <v>1</v>
      </c>
      <c r="F6839" s="17"/>
      <c r="G6839" s="17">
        <v>1</v>
      </c>
      <c r="H6839" s="17"/>
      <c r="I6839" s="17">
        <v>1</v>
      </c>
      <c r="J6839" s="17" t="s">
        <v>55</v>
      </c>
      <c r="K6839" s="17">
        <v>1</v>
      </c>
      <c r="L6839" s="17"/>
      <c r="M6839" s="17">
        <v>1</v>
      </c>
      <c r="N6839" s="17" t="s">
        <v>56</v>
      </c>
      <c r="O6839" s="71">
        <v>1</v>
      </c>
      <c r="P6839" s="71" t="s">
        <v>57</v>
      </c>
      <c r="Q6839" s="8">
        <v>1</v>
      </c>
      <c r="R6839" s="8" t="s">
        <v>58</v>
      </c>
      <c r="S6839" s="8">
        <v>1</v>
      </c>
      <c r="T6839" s="8" t="s">
        <v>59</v>
      </c>
      <c r="U6839" s="8">
        <v>1</v>
      </c>
      <c r="V6839" s="8" t="s">
        <v>60</v>
      </c>
      <c r="W6839" s="17">
        <f t="shared" si="878"/>
        <v>9</v>
      </c>
      <c r="X6839" s="17" t="str">
        <f t="shared" si="879"/>
        <v>CUMPLE</v>
      </c>
      <c r="Y6839" s="57"/>
    </row>
    <row r="6840" spans="1:25" s="2" customFormat="1" ht="145.5" hidden="1" customHeight="1">
      <c r="A6840" s="85">
        <f t="shared" si="880"/>
        <v>1140</v>
      </c>
      <c r="B6840" s="85" t="s">
        <v>1214</v>
      </c>
      <c r="C6840" s="102"/>
      <c r="D6840" s="16" t="s">
        <v>20</v>
      </c>
      <c r="E6840" s="17">
        <v>0</v>
      </c>
      <c r="F6840" s="17" t="s">
        <v>21</v>
      </c>
      <c r="G6840" s="17">
        <v>0</v>
      </c>
      <c r="H6840" s="17" t="s">
        <v>21</v>
      </c>
      <c r="I6840" s="17">
        <v>0</v>
      </c>
      <c r="J6840" s="17" t="s">
        <v>21</v>
      </c>
      <c r="K6840" s="17">
        <v>0</v>
      </c>
      <c r="L6840" s="17" t="s">
        <v>21</v>
      </c>
      <c r="M6840" s="17">
        <v>0</v>
      </c>
      <c r="N6840" s="17" t="s">
        <v>21</v>
      </c>
      <c r="O6840" s="17">
        <v>0</v>
      </c>
      <c r="P6840" s="17" t="s">
        <v>21</v>
      </c>
      <c r="Q6840" s="17">
        <v>0</v>
      </c>
      <c r="R6840" s="17" t="s">
        <v>21</v>
      </c>
      <c r="S6840" s="17">
        <v>0</v>
      </c>
      <c r="T6840" s="17" t="s">
        <v>21</v>
      </c>
      <c r="U6840" s="17">
        <v>0</v>
      </c>
      <c r="V6840" s="17" t="s">
        <v>21</v>
      </c>
      <c r="W6840" s="17">
        <f t="shared" si="878"/>
        <v>0</v>
      </c>
      <c r="X6840" s="17" t="str">
        <f t="shared" si="879"/>
        <v>NO CUMPLE</v>
      </c>
      <c r="Y6840" s="43"/>
    </row>
    <row r="6841" spans="1:25" s="2" customFormat="1" ht="145.5" customHeight="1">
      <c r="A6841" s="86"/>
      <c r="B6841" s="86"/>
      <c r="C6841" s="103"/>
      <c r="D6841" s="16" t="s">
        <v>23</v>
      </c>
      <c r="E6841" s="17">
        <v>1</v>
      </c>
      <c r="F6841" s="17"/>
      <c r="G6841" s="17">
        <v>1</v>
      </c>
      <c r="H6841" s="17"/>
      <c r="I6841" s="8">
        <v>1</v>
      </c>
      <c r="J6841" s="8" t="s">
        <v>24</v>
      </c>
      <c r="K6841" s="16">
        <v>1</v>
      </c>
      <c r="L6841" s="16" t="s">
        <v>25</v>
      </c>
      <c r="M6841" s="17">
        <v>1</v>
      </c>
      <c r="N6841" s="16" t="s">
        <v>26</v>
      </c>
      <c r="O6841" s="8">
        <v>1</v>
      </c>
      <c r="P6841" s="8" t="s">
        <v>27</v>
      </c>
      <c r="Q6841" s="17">
        <v>1</v>
      </c>
      <c r="R6841" s="17" t="s">
        <v>28</v>
      </c>
      <c r="S6841" s="8">
        <v>1</v>
      </c>
      <c r="T6841" s="8" t="s">
        <v>29</v>
      </c>
      <c r="U6841" s="17">
        <v>1</v>
      </c>
      <c r="V6841" s="17" t="s">
        <v>30</v>
      </c>
      <c r="W6841" s="17">
        <f t="shared" si="878"/>
        <v>9</v>
      </c>
      <c r="X6841" s="17" t="str">
        <f t="shared" si="879"/>
        <v>CUMPLE</v>
      </c>
      <c r="Y6841" s="57"/>
    </row>
    <row r="6842" spans="1:25" s="2" customFormat="1" ht="120" customHeight="1">
      <c r="A6842" s="86"/>
      <c r="B6842" s="86"/>
      <c r="C6842" s="103"/>
      <c r="D6842" s="18" t="s">
        <v>31</v>
      </c>
      <c r="E6842" s="17">
        <v>1</v>
      </c>
      <c r="F6842" s="17"/>
      <c r="G6842" s="17">
        <v>1</v>
      </c>
      <c r="H6842" s="17"/>
      <c r="I6842" s="17">
        <v>1</v>
      </c>
      <c r="J6842" s="17" t="s">
        <v>32</v>
      </c>
      <c r="K6842" s="17">
        <v>1</v>
      </c>
      <c r="L6842" s="17"/>
      <c r="M6842" s="17">
        <v>1</v>
      </c>
      <c r="N6842" s="17" t="s">
        <v>33</v>
      </c>
      <c r="O6842" s="8">
        <v>1</v>
      </c>
      <c r="P6842" s="37" t="s">
        <v>34</v>
      </c>
      <c r="Q6842" s="38">
        <v>1</v>
      </c>
      <c r="R6842" s="38" t="s">
        <v>35</v>
      </c>
      <c r="S6842" s="38">
        <v>1</v>
      </c>
      <c r="T6842" s="38" t="s">
        <v>36</v>
      </c>
      <c r="U6842" s="38">
        <v>1</v>
      </c>
      <c r="V6842" s="38" t="s">
        <v>37</v>
      </c>
      <c r="W6842" s="17">
        <f t="shared" si="878"/>
        <v>9</v>
      </c>
      <c r="X6842" s="17" t="str">
        <f t="shared" si="879"/>
        <v>CUMPLE</v>
      </c>
      <c r="Y6842" s="57"/>
    </row>
    <row r="6843" spans="1:25" s="2" customFormat="1" ht="180" customHeight="1">
      <c r="A6843" s="86"/>
      <c r="B6843" s="86"/>
      <c r="C6843" s="103"/>
      <c r="D6843" s="19" t="s">
        <v>38</v>
      </c>
      <c r="E6843" s="46">
        <v>0</v>
      </c>
      <c r="F6843" s="46" t="s">
        <v>226</v>
      </c>
      <c r="G6843" s="46">
        <v>0</v>
      </c>
      <c r="H6843" s="46" t="s">
        <v>278</v>
      </c>
      <c r="I6843" s="65">
        <v>1</v>
      </c>
      <c r="J6843" s="65" t="s">
        <v>40</v>
      </c>
      <c r="K6843" s="16">
        <v>1</v>
      </c>
      <c r="L6843" s="16"/>
      <c r="M6843" s="65">
        <v>1</v>
      </c>
      <c r="N6843" s="65" t="s">
        <v>41</v>
      </c>
      <c r="O6843" s="65">
        <v>1</v>
      </c>
      <c r="P6843" s="66" t="s">
        <v>42</v>
      </c>
      <c r="Q6843" s="67">
        <v>1</v>
      </c>
      <c r="R6843" s="67" t="s">
        <v>43</v>
      </c>
      <c r="S6843" s="38">
        <v>1</v>
      </c>
      <c r="T6843" s="38" t="s">
        <v>44</v>
      </c>
      <c r="U6843" s="38">
        <v>1</v>
      </c>
      <c r="V6843" s="38" t="s">
        <v>45</v>
      </c>
      <c r="W6843" s="17">
        <f t="shared" si="878"/>
        <v>7</v>
      </c>
      <c r="X6843" s="17" t="str">
        <f t="shared" si="879"/>
        <v>NO CUMPLE</v>
      </c>
      <c r="Y6843" s="57"/>
    </row>
    <row r="6844" spans="1:25" s="2" customFormat="1" ht="105" customHeight="1">
      <c r="A6844" s="86"/>
      <c r="B6844" s="86"/>
      <c r="C6844" s="103"/>
      <c r="D6844" s="47" t="s">
        <v>46</v>
      </c>
      <c r="E6844" s="17">
        <v>1</v>
      </c>
      <c r="F6844" s="17"/>
      <c r="G6844" s="17">
        <v>1</v>
      </c>
      <c r="H6844" s="17"/>
      <c r="I6844" s="8">
        <v>1</v>
      </c>
      <c r="J6844" s="8" t="s">
        <v>47</v>
      </c>
      <c r="K6844" s="17">
        <v>1</v>
      </c>
      <c r="L6844" s="17"/>
      <c r="M6844" s="65">
        <v>1</v>
      </c>
      <c r="N6844" s="65" t="s">
        <v>48</v>
      </c>
      <c r="O6844" s="65">
        <v>1</v>
      </c>
      <c r="P6844" s="68" t="s">
        <v>49</v>
      </c>
      <c r="Q6844" s="39">
        <v>1</v>
      </c>
      <c r="R6844" s="39" t="s">
        <v>50</v>
      </c>
      <c r="S6844" s="39">
        <v>1</v>
      </c>
      <c r="T6844" s="39" t="s">
        <v>51</v>
      </c>
      <c r="U6844" s="39">
        <v>1</v>
      </c>
      <c r="V6844" s="39" t="s">
        <v>52</v>
      </c>
      <c r="W6844" s="17">
        <f t="shared" si="878"/>
        <v>9</v>
      </c>
      <c r="X6844" s="17" t="str">
        <f t="shared" si="879"/>
        <v>CUMPLE</v>
      </c>
      <c r="Y6844" s="57"/>
    </row>
    <row r="6845" spans="1:25" s="2" customFormat="1" ht="150" customHeight="1">
      <c r="A6845" s="87"/>
      <c r="B6845" s="87"/>
      <c r="C6845" s="104"/>
      <c r="D6845" s="48" t="s">
        <v>53</v>
      </c>
      <c r="E6845" s="17">
        <v>1</v>
      </c>
      <c r="F6845" s="17"/>
      <c r="G6845" s="17">
        <v>1</v>
      </c>
      <c r="H6845" s="17"/>
      <c r="I6845" s="17">
        <v>1</v>
      </c>
      <c r="J6845" s="17" t="s">
        <v>55</v>
      </c>
      <c r="K6845" s="17">
        <v>1</v>
      </c>
      <c r="L6845" s="17"/>
      <c r="M6845" s="17">
        <v>1</v>
      </c>
      <c r="N6845" s="17" t="s">
        <v>56</v>
      </c>
      <c r="O6845" s="71">
        <v>1</v>
      </c>
      <c r="P6845" s="71" t="s">
        <v>57</v>
      </c>
      <c r="Q6845" s="8">
        <v>1</v>
      </c>
      <c r="R6845" s="8" t="s">
        <v>58</v>
      </c>
      <c r="S6845" s="8">
        <v>1</v>
      </c>
      <c r="T6845" s="8" t="s">
        <v>59</v>
      </c>
      <c r="U6845" s="8">
        <v>1</v>
      </c>
      <c r="V6845" s="8" t="s">
        <v>60</v>
      </c>
      <c r="W6845" s="17">
        <f t="shared" si="878"/>
        <v>9</v>
      </c>
      <c r="X6845" s="17" t="str">
        <f t="shared" si="879"/>
        <v>CUMPLE</v>
      </c>
      <c r="Y6845" s="57"/>
    </row>
    <row r="6846" spans="1:25" s="2" customFormat="1" ht="145.5" hidden="1" customHeight="1">
      <c r="A6846" s="85">
        <f t="shared" si="880"/>
        <v>1141</v>
      </c>
      <c r="B6846" s="85" t="s">
        <v>1215</v>
      </c>
      <c r="C6846" s="102"/>
      <c r="D6846" s="16" t="s">
        <v>20</v>
      </c>
      <c r="E6846" s="17">
        <v>0</v>
      </c>
      <c r="F6846" s="17" t="s">
        <v>21</v>
      </c>
      <c r="G6846" s="17">
        <v>0</v>
      </c>
      <c r="H6846" s="17" t="s">
        <v>21</v>
      </c>
      <c r="I6846" s="17">
        <v>0</v>
      </c>
      <c r="J6846" s="17" t="s">
        <v>21</v>
      </c>
      <c r="K6846" s="17">
        <v>0</v>
      </c>
      <c r="L6846" s="17" t="s">
        <v>21</v>
      </c>
      <c r="M6846" s="17">
        <v>0</v>
      </c>
      <c r="N6846" s="17" t="s">
        <v>21</v>
      </c>
      <c r="O6846" s="17">
        <v>0</v>
      </c>
      <c r="P6846" s="17" t="s">
        <v>21</v>
      </c>
      <c r="Q6846" s="17">
        <v>0</v>
      </c>
      <c r="R6846" s="17" t="s">
        <v>21</v>
      </c>
      <c r="S6846" s="17">
        <v>0</v>
      </c>
      <c r="T6846" s="17" t="s">
        <v>21</v>
      </c>
      <c r="U6846" s="17">
        <v>0</v>
      </c>
      <c r="V6846" s="17" t="s">
        <v>21</v>
      </c>
      <c r="W6846" s="17">
        <f t="shared" si="878"/>
        <v>0</v>
      </c>
      <c r="X6846" s="17" t="str">
        <f t="shared" si="879"/>
        <v>NO CUMPLE</v>
      </c>
      <c r="Y6846" s="43"/>
    </row>
    <row r="6847" spans="1:25" s="2" customFormat="1" ht="145.5" customHeight="1">
      <c r="A6847" s="86"/>
      <c r="B6847" s="86"/>
      <c r="C6847" s="103"/>
      <c r="D6847" s="16" t="s">
        <v>23</v>
      </c>
      <c r="E6847" s="17">
        <v>1</v>
      </c>
      <c r="F6847" s="17"/>
      <c r="G6847" s="17">
        <v>1</v>
      </c>
      <c r="H6847" s="17"/>
      <c r="I6847" s="8">
        <v>1</v>
      </c>
      <c r="J6847" s="8" t="s">
        <v>24</v>
      </c>
      <c r="K6847" s="16">
        <v>1</v>
      </c>
      <c r="L6847" s="16" t="s">
        <v>25</v>
      </c>
      <c r="M6847" s="17">
        <v>1</v>
      </c>
      <c r="N6847" s="16" t="s">
        <v>26</v>
      </c>
      <c r="O6847" s="8">
        <v>1</v>
      </c>
      <c r="P6847" s="8" t="s">
        <v>27</v>
      </c>
      <c r="Q6847" s="17">
        <v>1</v>
      </c>
      <c r="R6847" s="17" t="s">
        <v>28</v>
      </c>
      <c r="S6847" s="8">
        <v>1</v>
      </c>
      <c r="T6847" s="8" t="s">
        <v>29</v>
      </c>
      <c r="U6847" s="17">
        <v>1</v>
      </c>
      <c r="V6847" s="17" t="s">
        <v>30</v>
      </c>
      <c r="W6847" s="17">
        <f t="shared" si="878"/>
        <v>9</v>
      </c>
      <c r="X6847" s="17" t="str">
        <f t="shared" si="879"/>
        <v>CUMPLE</v>
      </c>
      <c r="Y6847" s="57"/>
    </row>
    <row r="6848" spans="1:25" s="2" customFormat="1" ht="120" customHeight="1">
      <c r="A6848" s="86"/>
      <c r="B6848" s="86"/>
      <c r="C6848" s="103"/>
      <c r="D6848" s="18" t="s">
        <v>31</v>
      </c>
      <c r="E6848" s="17">
        <v>1</v>
      </c>
      <c r="F6848" s="17"/>
      <c r="G6848" s="17">
        <v>1</v>
      </c>
      <c r="H6848" s="17"/>
      <c r="I6848" s="17">
        <v>1</v>
      </c>
      <c r="J6848" s="17" t="s">
        <v>32</v>
      </c>
      <c r="K6848" s="17">
        <v>1</v>
      </c>
      <c r="L6848" s="17"/>
      <c r="M6848" s="17">
        <v>1</v>
      </c>
      <c r="N6848" s="17" t="s">
        <v>33</v>
      </c>
      <c r="O6848" s="8">
        <v>1</v>
      </c>
      <c r="P6848" s="37" t="s">
        <v>34</v>
      </c>
      <c r="Q6848" s="38">
        <v>1</v>
      </c>
      <c r="R6848" s="38" t="s">
        <v>35</v>
      </c>
      <c r="S6848" s="38">
        <v>1</v>
      </c>
      <c r="T6848" s="38" t="s">
        <v>36</v>
      </c>
      <c r="U6848" s="38">
        <v>1</v>
      </c>
      <c r="V6848" s="38" t="s">
        <v>37</v>
      </c>
      <c r="W6848" s="17">
        <f t="shared" si="878"/>
        <v>9</v>
      </c>
      <c r="X6848" s="17" t="str">
        <f t="shared" si="879"/>
        <v>CUMPLE</v>
      </c>
      <c r="Y6848" s="57"/>
    </row>
    <row r="6849" spans="1:25" s="2" customFormat="1" ht="180" customHeight="1">
      <c r="A6849" s="86"/>
      <c r="B6849" s="86"/>
      <c r="C6849" s="103"/>
      <c r="D6849" s="19" t="s">
        <v>38</v>
      </c>
      <c r="E6849" s="46">
        <v>1</v>
      </c>
      <c r="F6849" s="46" t="s">
        <v>39</v>
      </c>
      <c r="G6849" s="46">
        <v>1</v>
      </c>
      <c r="H6849" s="46" t="s">
        <v>39</v>
      </c>
      <c r="I6849" s="65">
        <v>1</v>
      </c>
      <c r="J6849" s="65" t="s">
        <v>40</v>
      </c>
      <c r="K6849" s="16">
        <v>1</v>
      </c>
      <c r="L6849" s="16"/>
      <c r="M6849" s="65">
        <v>1</v>
      </c>
      <c r="N6849" s="65" t="s">
        <v>41</v>
      </c>
      <c r="O6849" s="65">
        <v>1</v>
      </c>
      <c r="P6849" s="66" t="s">
        <v>42</v>
      </c>
      <c r="Q6849" s="67">
        <v>1</v>
      </c>
      <c r="R6849" s="67" t="s">
        <v>43</v>
      </c>
      <c r="S6849" s="38">
        <v>1</v>
      </c>
      <c r="T6849" s="38" t="s">
        <v>44</v>
      </c>
      <c r="U6849" s="38">
        <v>1</v>
      </c>
      <c r="V6849" s="38" t="s">
        <v>45</v>
      </c>
      <c r="W6849" s="17">
        <f t="shared" si="878"/>
        <v>9</v>
      </c>
      <c r="X6849" s="17" t="str">
        <f t="shared" si="879"/>
        <v>CUMPLE</v>
      </c>
      <c r="Y6849" s="57"/>
    </row>
    <row r="6850" spans="1:25" s="2" customFormat="1" ht="105" customHeight="1">
      <c r="A6850" s="86"/>
      <c r="B6850" s="86"/>
      <c r="C6850" s="103"/>
      <c r="D6850" s="47" t="s">
        <v>46</v>
      </c>
      <c r="E6850" s="17">
        <v>1</v>
      </c>
      <c r="F6850" s="17"/>
      <c r="G6850" s="17">
        <v>1</v>
      </c>
      <c r="H6850" s="17"/>
      <c r="I6850" s="8">
        <v>1</v>
      </c>
      <c r="J6850" s="8" t="s">
        <v>47</v>
      </c>
      <c r="K6850" s="17">
        <v>1</v>
      </c>
      <c r="L6850" s="17"/>
      <c r="M6850" s="65">
        <v>1</v>
      </c>
      <c r="N6850" s="65" t="s">
        <v>48</v>
      </c>
      <c r="O6850" s="65">
        <v>1</v>
      </c>
      <c r="P6850" s="68" t="s">
        <v>49</v>
      </c>
      <c r="Q6850" s="39">
        <v>1</v>
      </c>
      <c r="R6850" s="39" t="s">
        <v>50</v>
      </c>
      <c r="S6850" s="39">
        <v>1</v>
      </c>
      <c r="T6850" s="39" t="s">
        <v>51</v>
      </c>
      <c r="U6850" s="39">
        <v>1</v>
      </c>
      <c r="V6850" s="39" t="s">
        <v>52</v>
      </c>
      <c r="W6850" s="17">
        <f t="shared" si="878"/>
        <v>9</v>
      </c>
      <c r="X6850" s="17" t="str">
        <f t="shared" si="879"/>
        <v>CUMPLE</v>
      </c>
      <c r="Y6850" s="57"/>
    </row>
    <row r="6851" spans="1:25" s="2" customFormat="1" ht="150" customHeight="1">
      <c r="A6851" s="87"/>
      <c r="B6851" s="87"/>
      <c r="C6851" s="104"/>
      <c r="D6851" s="48" t="s">
        <v>53</v>
      </c>
      <c r="E6851" s="17">
        <v>1</v>
      </c>
      <c r="F6851" s="17"/>
      <c r="G6851" s="17">
        <v>1</v>
      </c>
      <c r="H6851" s="17"/>
      <c r="I6851" s="17">
        <v>1</v>
      </c>
      <c r="J6851" s="17" t="s">
        <v>55</v>
      </c>
      <c r="K6851" s="17">
        <v>1</v>
      </c>
      <c r="L6851" s="17"/>
      <c r="M6851" s="17">
        <v>1</v>
      </c>
      <c r="N6851" s="17" t="s">
        <v>56</v>
      </c>
      <c r="O6851" s="71">
        <v>1</v>
      </c>
      <c r="P6851" s="71" t="s">
        <v>57</v>
      </c>
      <c r="Q6851" s="8">
        <v>1</v>
      </c>
      <c r="R6851" s="8" t="s">
        <v>58</v>
      </c>
      <c r="S6851" s="8">
        <v>1</v>
      </c>
      <c r="T6851" s="8" t="s">
        <v>59</v>
      </c>
      <c r="U6851" s="8">
        <v>1</v>
      </c>
      <c r="V6851" s="8" t="s">
        <v>60</v>
      </c>
      <c r="W6851" s="17">
        <f t="shared" si="878"/>
        <v>9</v>
      </c>
      <c r="X6851" s="17" t="str">
        <f t="shared" si="879"/>
        <v>CUMPLE</v>
      </c>
      <c r="Y6851" s="57"/>
    </row>
    <row r="6852" spans="1:25" s="2" customFormat="1" ht="145.5" hidden="1" customHeight="1">
      <c r="A6852" s="85">
        <f t="shared" si="880"/>
        <v>1142</v>
      </c>
      <c r="B6852" s="85" t="s">
        <v>1216</v>
      </c>
      <c r="C6852" s="102"/>
      <c r="D6852" s="16" t="s">
        <v>20</v>
      </c>
      <c r="E6852" s="17">
        <v>0</v>
      </c>
      <c r="F6852" s="17" t="s">
        <v>21</v>
      </c>
      <c r="G6852" s="17">
        <v>0</v>
      </c>
      <c r="H6852" s="17" t="s">
        <v>21</v>
      </c>
      <c r="I6852" s="17">
        <v>0</v>
      </c>
      <c r="J6852" s="17" t="s">
        <v>21</v>
      </c>
      <c r="K6852" s="17">
        <v>0</v>
      </c>
      <c r="L6852" s="17" t="s">
        <v>21</v>
      </c>
      <c r="M6852" s="17">
        <v>0</v>
      </c>
      <c r="N6852" s="17" t="s">
        <v>21</v>
      </c>
      <c r="O6852" s="17">
        <v>0</v>
      </c>
      <c r="P6852" s="17" t="s">
        <v>21</v>
      </c>
      <c r="Q6852" s="17">
        <v>0</v>
      </c>
      <c r="R6852" s="17" t="s">
        <v>21</v>
      </c>
      <c r="S6852" s="17">
        <v>0</v>
      </c>
      <c r="T6852" s="17" t="s">
        <v>21</v>
      </c>
      <c r="U6852" s="17">
        <v>0</v>
      </c>
      <c r="V6852" s="17" t="s">
        <v>21</v>
      </c>
      <c r="W6852" s="17">
        <f t="shared" si="878"/>
        <v>0</v>
      </c>
      <c r="X6852" s="17" t="str">
        <f t="shared" si="879"/>
        <v>NO CUMPLE</v>
      </c>
      <c r="Y6852" s="43"/>
    </row>
    <row r="6853" spans="1:25" s="2" customFormat="1" ht="145.5" customHeight="1">
      <c r="A6853" s="86"/>
      <c r="B6853" s="86"/>
      <c r="C6853" s="103"/>
      <c r="D6853" s="16" t="s">
        <v>23</v>
      </c>
      <c r="E6853" s="17">
        <v>1</v>
      </c>
      <c r="F6853" s="17"/>
      <c r="G6853" s="17">
        <v>1</v>
      </c>
      <c r="H6853" s="17"/>
      <c r="I6853" s="8">
        <v>1</v>
      </c>
      <c r="J6853" s="8" t="s">
        <v>24</v>
      </c>
      <c r="K6853" s="16">
        <v>1</v>
      </c>
      <c r="L6853" s="16" t="s">
        <v>25</v>
      </c>
      <c r="M6853" s="17">
        <v>1</v>
      </c>
      <c r="N6853" s="16" t="s">
        <v>26</v>
      </c>
      <c r="O6853" s="8">
        <v>1</v>
      </c>
      <c r="P6853" s="8" t="s">
        <v>27</v>
      </c>
      <c r="Q6853" s="17">
        <v>1</v>
      </c>
      <c r="R6853" s="17" t="s">
        <v>28</v>
      </c>
      <c r="S6853" s="8">
        <v>1</v>
      </c>
      <c r="T6853" s="8" t="s">
        <v>29</v>
      </c>
      <c r="U6853" s="17">
        <v>1</v>
      </c>
      <c r="V6853" s="17" t="s">
        <v>30</v>
      </c>
      <c r="W6853" s="17">
        <f t="shared" si="878"/>
        <v>9</v>
      </c>
      <c r="X6853" s="17" t="str">
        <f t="shared" si="879"/>
        <v>CUMPLE</v>
      </c>
      <c r="Y6853" s="57"/>
    </row>
    <row r="6854" spans="1:25" s="2" customFormat="1" ht="120" customHeight="1">
      <c r="A6854" s="86"/>
      <c r="B6854" s="86"/>
      <c r="C6854" s="103"/>
      <c r="D6854" s="18" t="s">
        <v>31</v>
      </c>
      <c r="E6854" s="17">
        <v>1</v>
      </c>
      <c r="F6854" s="17"/>
      <c r="G6854" s="17">
        <v>1</v>
      </c>
      <c r="H6854" s="17"/>
      <c r="I6854" s="17">
        <v>1</v>
      </c>
      <c r="J6854" s="17" t="s">
        <v>32</v>
      </c>
      <c r="K6854" s="17">
        <v>1</v>
      </c>
      <c r="L6854" s="17"/>
      <c r="M6854" s="17">
        <v>1</v>
      </c>
      <c r="N6854" s="17" t="s">
        <v>33</v>
      </c>
      <c r="O6854" s="8">
        <v>1</v>
      </c>
      <c r="P6854" s="37" t="s">
        <v>34</v>
      </c>
      <c r="Q6854" s="38">
        <v>1</v>
      </c>
      <c r="R6854" s="38" t="s">
        <v>35</v>
      </c>
      <c r="S6854" s="38">
        <v>1</v>
      </c>
      <c r="T6854" s="38" t="s">
        <v>36</v>
      </c>
      <c r="U6854" s="38">
        <v>1</v>
      </c>
      <c r="V6854" s="38" t="s">
        <v>37</v>
      </c>
      <c r="W6854" s="17">
        <f t="shared" si="878"/>
        <v>9</v>
      </c>
      <c r="X6854" s="17" t="str">
        <f t="shared" si="879"/>
        <v>CUMPLE</v>
      </c>
      <c r="Y6854" s="57"/>
    </row>
    <row r="6855" spans="1:25" s="2" customFormat="1" ht="180" customHeight="1">
      <c r="A6855" s="86"/>
      <c r="B6855" s="86"/>
      <c r="C6855" s="103"/>
      <c r="D6855" s="19" t="s">
        <v>38</v>
      </c>
      <c r="E6855" s="46">
        <v>1</v>
      </c>
      <c r="F6855" s="46" t="s">
        <v>39</v>
      </c>
      <c r="G6855" s="46">
        <v>1</v>
      </c>
      <c r="H6855" s="46" t="s">
        <v>39</v>
      </c>
      <c r="I6855" s="65">
        <v>1</v>
      </c>
      <c r="J6855" s="65" t="s">
        <v>40</v>
      </c>
      <c r="K6855" s="16">
        <v>1</v>
      </c>
      <c r="L6855" s="16"/>
      <c r="M6855" s="65">
        <v>1</v>
      </c>
      <c r="N6855" s="65" t="s">
        <v>41</v>
      </c>
      <c r="O6855" s="65">
        <v>1</v>
      </c>
      <c r="P6855" s="66" t="s">
        <v>42</v>
      </c>
      <c r="Q6855" s="67">
        <v>1</v>
      </c>
      <c r="R6855" s="67" t="s">
        <v>43</v>
      </c>
      <c r="S6855" s="38">
        <v>1</v>
      </c>
      <c r="T6855" s="38" t="s">
        <v>44</v>
      </c>
      <c r="U6855" s="38">
        <v>1</v>
      </c>
      <c r="V6855" s="38" t="s">
        <v>45</v>
      </c>
      <c r="W6855" s="17">
        <f t="shared" ref="W6855:W6918" si="881">U6855+S6855+Q6855+O6855+M6855+K6855+I6855+G6855+E6855</f>
        <v>9</v>
      </c>
      <c r="X6855" s="17" t="str">
        <f t="shared" si="879"/>
        <v>CUMPLE</v>
      </c>
      <c r="Y6855" s="57"/>
    </row>
    <row r="6856" spans="1:25" s="2" customFormat="1" ht="105" customHeight="1">
      <c r="A6856" s="86"/>
      <c r="B6856" s="86"/>
      <c r="C6856" s="103"/>
      <c r="D6856" s="47" t="s">
        <v>46</v>
      </c>
      <c r="E6856" s="17">
        <v>1</v>
      </c>
      <c r="F6856" s="17"/>
      <c r="G6856" s="17">
        <v>1</v>
      </c>
      <c r="H6856" s="17"/>
      <c r="I6856" s="8">
        <v>1</v>
      </c>
      <c r="J6856" s="8" t="s">
        <v>47</v>
      </c>
      <c r="K6856" s="17">
        <v>1</v>
      </c>
      <c r="L6856" s="17"/>
      <c r="M6856" s="65">
        <v>1</v>
      </c>
      <c r="N6856" s="65" t="s">
        <v>48</v>
      </c>
      <c r="O6856" s="65">
        <v>1</v>
      </c>
      <c r="P6856" s="68" t="s">
        <v>49</v>
      </c>
      <c r="Q6856" s="39">
        <v>1</v>
      </c>
      <c r="R6856" s="39" t="s">
        <v>50</v>
      </c>
      <c r="S6856" s="39">
        <v>1</v>
      </c>
      <c r="T6856" s="39" t="s">
        <v>51</v>
      </c>
      <c r="U6856" s="39">
        <v>1</v>
      </c>
      <c r="V6856" s="39" t="s">
        <v>52</v>
      </c>
      <c r="W6856" s="17">
        <f t="shared" si="881"/>
        <v>9</v>
      </c>
      <c r="X6856" s="17" t="str">
        <f t="shared" ref="X6856:X6919" si="882">IF(W6856=9,"CUMPLE","NO CUMPLE")</f>
        <v>CUMPLE</v>
      </c>
      <c r="Y6856" s="57"/>
    </row>
    <row r="6857" spans="1:25" s="2" customFormat="1" ht="150" customHeight="1">
      <c r="A6857" s="87"/>
      <c r="B6857" s="87"/>
      <c r="C6857" s="104"/>
      <c r="D6857" s="48" t="s">
        <v>53</v>
      </c>
      <c r="E6857" s="17">
        <v>1</v>
      </c>
      <c r="F6857" s="17"/>
      <c r="G6857" s="17">
        <v>1</v>
      </c>
      <c r="H6857" s="17"/>
      <c r="I6857" s="17">
        <v>1</v>
      </c>
      <c r="J6857" s="17" t="s">
        <v>55</v>
      </c>
      <c r="K6857" s="17">
        <v>1</v>
      </c>
      <c r="L6857" s="17"/>
      <c r="M6857" s="17">
        <v>1</v>
      </c>
      <c r="N6857" s="17" t="s">
        <v>56</v>
      </c>
      <c r="O6857" s="71">
        <v>1</v>
      </c>
      <c r="P6857" s="71" t="s">
        <v>57</v>
      </c>
      <c r="Q6857" s="8">
        <v>1</v>
      </c>
      <c r="R6857" s="8" t="s">
        <v>58</v>
      </c>
      <c r="S6857" s="8">
        <v>1</v>
      </c>
      <c r="T6857" s="8" t="s">
        <v>59</v>
      </c>
      <c r="U6857" s="8">
        <v>1</v>
      </c>
      <c r="V6857" s="8" t="s">
        <v>60</v>
      </c>
      <c r="W6857" s="17">
        <f t="shared" si="881"/>
        <v>9</v>
      </c>
      <c r="X6857" s="17" t="str">
        <f t="shared" si="882"/>
        <v>CUMPLE</v>
      </c>
      <c r="Y6857" s="57"/>
    </row>
    <row r="6858" spans="1:25" s="2" customFormat="1" ht="145.5" hidden="1" customHeight="1">
      <c r="A6858" s="85">
        <f t="shared" si="880"/>
        <v>1143</v>
      </c>
      <c r="B6858" s="85" t="s">
        <v>1217</v>
      </c>
      <c r="C6858" s="102"/>
      <c r="D6858" s="16" t="s">
        <v>20</v>
      </c>
      <c r="E6858" s="17">
        <v>0</v>
      </c>
      <c r="F6858" s="17" t="s">
        <v>21</v>
      </c>
      <c r="G6858" s="17">
        <v>0</v>
      </c>
      <c r="H6858" s="17" t="s">
        <v>21</v>
      </c>
      <c r="I6858" s="17">
        <v>0</v>
      </c>
      <c r="J6858" s="17" t="s">
        <v>21</v>
      </c>
      <c r="K6858" s="17">
        <v>0</v>
      </c>
      <c r="L6858" s="17" t="s">
        <v>21</v>
      </c>
      <c r="M6858" s="17">
        <v>0</v>
      </c>
      <c r="N6858" s="17" t="s">
        <v>21</v>
      </c>
      <c r="O6858" s="17">
        <v>0</v>
      </c>
      <c r="P6858" s="17" t="s">
        <v>21</v>
      </c>
      <c r="Q6858" s="17">
        <v>0</v>
      </c>
      <c r="R6858" s="17" t="s">
        <v>21</v>
      </c>
      <c r="S6858" s="17">
        <v>0</v>
      </c>
      <c r="T6858" s="17" t="s">
        <v>21</v>
      </c>
      <c r="U6858" s="17">
        <v>0</v>
      </c>
      <c r="V6858" s="17" t="s">
        <v>21</v>
      </c>
      <c r="W6858" s="17">
        <f t="shared" si="881"/>
        <v>0</v>
      </c>
      <c r="X6858" s="17" t="str">
        <f t="shared" si="882"/>
        <v>NO CUMPLE</v>
      </c>
      <c r="Y6858" s="43"/>
    </row>
    <row r="6859" spans="1:25" s="2" customFormat="1" ht="145.5" customHeight="1">
      <c r="A6859" s="86"/>
      <c r="B6859" s="86"/>
      <c r="C6859" s="103"/>
      <c r="D6859" s="16" t="s">
        <v>23</v>
      </c>
      <c r="E6859" s="17">
        <v>1</v>
      </c>
      <c r="F6859" s="17"/>
      <c r="G6859" s="17">
        <v>1</v>
      </c>
      <c r="H6859" s="17"/>
      <c r="I6859" s="8">
        <v>1</v>
      </c>
      <c r="J6859" s="8" t="s">
        <v>24</v>
      </c>
      <c r="K6859" s="16">
        <v>1</v>
      </c>
      <c r="L6859" s="16" t="s">
        <v>25</v>
      </c>
      <c r="M6859" s="17">
        <v>1</v>
      </c>
      <c r="N6859" s="16" t="s">
        <v>26</v>
      </c>
      <c r="O6859" s="8">
        <v>1</v>
      </c>
      <c r="P6859" s="8" t="s">
        <v>27</v>
      </c>
      <c r="Q6859" s="17">
        <v>1</v>
      </c>
      <c r="R6859" s="17" t="s">
        <v>28</v>
      </c>
      <c r="S6859" s="8">
        <v>1</v>
      </c>
      <c r="T6859" s="8" t="s">
        <v>29</v>
      </c>
      <c r="U6859" s="17">
        <v>1</v>
      </c>
      <c r="V6859" s="17" t="s">
        <v>30</v>
      </c>
      <c r="W6859" s="17">
        <f t="shared" si="881"/>
        <v>9</v>
      </c>
      <c r="X6859" s="17" t="str">
        <f t="shared" si="882"/>
        <v>CUMPLE</v>
      </c>
      <c r="Y6859" s="57"/>
    </row>
    <row r="6860" spans="1:25" s="2" customFormat="1" ht="120" customHeight="1">
      <c r="A6860" s="86"/>
      <c r="B6860" s="86"/>
      <c r="C6860" s="103"/>
      <c r="D6860" s="18" t="s">
        <v>31</v>
      </c>
      <c r="E6860" s="17">
        <v>1</v>
      </c>
      <c r="F6860" s="17"/>
      <c r="G6860" s="17">
        <v>1</v>
      </c>
      <c r="H6860" s="17"/>
      <c r="I6860" s="17">
        <v>1</v>
      </c>
      <c r="J6860" s="17" t="s">
        <v>32</v>
      </c>
      <c r="K6860" s="17">
        <v>1</v>
      </c>
      <c r="L6860" s="17"/>
      <c r="M6860" s="17">
        <v>1</v>
      </c>
      <c r="N6860" s="17" t="s">
        <v>33</v>
      </c>
      <c r="O6860" s="8">
        <v>1</v>
      </c>
      <c r="P6860" s="37" t="s">
        <v>34</v>
      </c>
      <c r="Q6860" s="38">
        <v>1</v>
      </c>
      <c r="R6860" s="38" t="s">
        <v>35</v>
      </c>
      <c r="S6860" s="38">
        <v>1</v>
      </c>
      <c r="T6860" s="38" t="s">
        <v>36</v>
      </c>
      <c r="U6860" s="38">
        <v>1</v>
      </c>
      <c r="V6860" s="38" t="s">
        <v>37</v>
      </c>
      <c r="W6860" s="17">
        <f t="shared" si="881"/>
        <v>9</v>
      </c>
      <c r="X6860" s="17" t="str">
        <f t="shared" si="882"/>
        <v>CUMPLE</v>
      </c>
      <c r="Y6860" s="57"/>
    </row>
    <row r="6861" spans="1:25" s="2" customFormat="1" ht="180" customHeight="1">
      <c r="A6861" s="86"/>
      <c r="B6861" s="86"/>
      <c r="C6861" s="103"/>
      <c r="D6861" s="19" t="s">
        <v>38</v>
      </c>
      <c r="E6861" s="46">
        <v>1</v>
      </c>
      <c r="F6861" s="46" t="s">
        <v>39</v>
      </c>
      <c r="G6861" s="46">
        <v>1</v>
      </c>
      <c r="H6861" s="46" t="s">
        <v>39</v>
      </c>
      <c r="I6861" s="65">
        <v>1</v>
      </c>
      <c r="J6861" s="65" t="s">
        <v>40</v>
      </c>
      <c r="K6861" s="16">
        <v>1</v>
      </c>
      <c r="L6861" s="16"/>
      <c r="M6861" s="65">
        <v>1</v>
      </c>
      <c r="N6861" s="65" t="s">
        <v>41</v>
      </c>
      <c r="O6861" s="65">
        <v>1</v>
      </c>
      <c r="P6861" s="66" t="s">
        <v>42</v>
      </c>
      <c r="Q6861" s="67">
        <v>1</v>
      </c>
      <c r="R6861" s="67" t="s">
        <v>43</v>
      </c>
      <c r="S6861" s="38">
        <v>1</v>
      </c>
      <c r="T6861" s="38" t="s">
        <v>44</v>
      </c>
      <c r="U6861" s="38">
        <v>1</v>
      </c>
      <c r="V6861" s="38" t="s">
        <v>45</v>
      </c>
      <c r="W6861" s="17">
        <f t="shared" si="881"/>
        <v>9</v>
      </c>
      <c r="X6861" s="17" t="str">
        <f t="shared" si="882"/>
        <v>CUMPLE</v>
      </c>
      <c r="Y6861" s="57"/>
    </row>
    <row r="6862" spans="1:25" s="2" customFormat="1" ht="105" customHeight="1">
      <c r="A6862" s="86"/>
      <c r="B6862" s="86"/>
      <c r="C6862" s="103"/>
      <c r="D6862" s="47" t="s">
        <v>46</v>
      </c>
      <c r="E6862" s="17">
        <v>1</v>
      </c>
      <c r="F6862" s="17"/>
      <c r="G6862" s="17">
        <v>1</v>
      </c>
      <c r="H6862" s="17"/>
      <c r="I6862" s="8">
        <v>1</v>
      </c>
      <c r="J6862" s="8" t="s">
        <v>47</v>
      </c>
      <c r="K6862" s="17">
        <v>1</v>
      </c>
      <c r="L6862" s="17"/>
      <c r="M6862" s="65">
        <v>1</v>
      </c>
      <c r="N6862" s="65" t="s">
        <v>48</v>
      </c>
      <c r="O6862" s="65">
        <v>1</v>
      </c>
      <c r="P6862" s="68" t="s">
        <v>49</v>
      </c>
      <c r="Q6862" s="39">
        <v>1</v>
      </c>
      <c r="R6862" s="39" t="s">
        <v>50</v>
      </c>
      <c r="S6862" s="39">
        <v>1</v>
      </c>
      <c r="T6862" s="39" t="s">
        <v>51</v>
      </c>
      <c r="U6862" s="39">
        <v>1</v>
      </c>
      <c r="V6862" s="39" t="s">
        <v>52</v>
      </c>
      <c r="W6862" s="17">
        <f t="shared" si="881"/>
        <v>9</v>
      </c>
      <c r="X6862" s="17" t="str">
        <f t="shared" si="882"/>
        <v>CUMPLE</v>
      </c>
      <c r="Y6862" s="57"/>
    </row>
    <row r="6863" spans="1:25" s="2" customFormat="1" ht="150" customHeight="1">
      <c r="A6863" s="87"/>
      <c r="B6863" s="87"/>
      <c r="C6863" s="104"/>
      <c r="D6863" s="48" t="s">
        <v>53</v>
      </c>
      <c r="E6863" s="17">
        <v>1</v>
      </c>
      <c r="F6863" s="17"/>
      <c r="G6863" s="17">
        <v>1</v>
      </c>
      <c r="H6863" s="17"/>
      <c r="I6863" s="17">
        <v>1</v>
      </c>
      <c r="J6863" s="17" t="s">
        <v>55</v>
      </c>
      <c r="K6863" s="17">
        <v>1</v>
      </c>
      <c r="L6863" s="17"/>
      <c r="M6863" s="17">
        <v>1</v>
      </c>
      <c r="N6863" s="17" t="s">
        <v>56</v>
      </c>
      <c r="O6863" s="71">
        <v>1</v>
      </c>
      <c r="P6863" s="71" t="s">
        <v>57</v>
      </c>
      <c r="Q6863" s="8">
        <v>1</v>
      </c>
      <c r="R6863" s="8" t="s">
        <v>58</v>
      </c>
      <c r="S6863" s="8">
        <v>1</v>
      </c>
      <c r="T6863" s="8" t="s">
        <v>59</v>
      </c>
      <c r="U6863" s="8">
        <v>1</v>
      </c>
      <c r="V6863" s="8" t="s">
        <v>60</v>
      </c>
      <c r="W6863" s="17">
        <f t="shared" si="881"/>
        <v>9</v>
      </c>
      <c r="X6863" s="17" t="str">
        <f t="shared" si="882"/>
        <v>CUMPLE</v>
      </c>
      <c r="Y6863" s="57"/>
    </row>
    <row r="6864" spans="1:25" s="2" customFormat="1" ht="145.5" hidden="1" customHeight="1">
      <c r="A6864" s="85">
        <f t="shared" si="880"/>
        <v>1144</v>
      </c>
      <c r="B6864" s="85" t="s">
        <v>1218</v>
      </c>
      <c r="C6864" s="102"/>
      <c r="D6864" s="16" t="s">
        <v>20</v>
      </c>
      <c r="E6864" s="17">
        <v>0</v>
      </c>
      <c r="F6864" s="17" t="s">
        <v>21</v>
      </c>
      <c r="G6864" s="17">
        <v>0</v>
      </c>
      <c r="H6864" s="17" t="s">
        <v>21</v>
      </c>
      <c r="I6864" s="17">
        <v>0</v>
      </c>
      <c r="J6864" s="17" t="s">
        <v>21</v>
      </c>
      <c r="K6864" s="17">
        <v>0</v>
      </c>
      <c r="L6864" s="17" t="s">
        <v>21</v>
      </c>
      <c r="M6864" s="17">
        <v>0</v>
      </c>
      <c r="N6864" s="17" t="s">
        <v>21</v>
      </c>
      <c r="O6864" s="17">
        <v>0</v>
      </c>
      <c r="P6864" s="17" t="s">
        <v>21</v>
      </c>
      <c r="Q6864" s="17">
        <v>0</v>
      </c>
      <c r="R6864" s="17" t="s">
        <v>21</v>
      </c>
      <c r="S6864" s="17">
        <v>0</v>
      </c>
      <c r="T6864" s="17" t="s">
        <v>21</v>
      </c>
      <c r="U6864" s="17">
        <v>0</v>
      </c>
      <c r="V6864" s="17" t="s">
        <v>21</v>
      </c>
      <c r="W6864" s="17">
        <f t="shared" si="881"/>
        <v>0</v>
      </c>
      <c r="X6864" s="17" t="str">
        <f t="shared" si="882"/>
        <v>NO CUMPLE</v>
      </c>
      <c r="Y6864" s="43"/>
    </row>
    <row r="6865" spans="1:25" s="2" customFormat="1" ht="145.5" customHeight="1">
      <c r="A6865" s="86"/>
      <c r="B6865" s="86"/>
      <c r="C6865" s="103"/>
      <c r="D6865" s="16" t="s">
        <v>23</v>
      </c>
      <c r="E6865" s="17">
        <v>1</v>
      </c>
      <c r="F6865" s="17"/>
      <c r="G6865" s="17">
        <v>1</v>
      </c>
      <c r="H6865" s="17"/>
      <c r="I6865" s="8">
        <v>1</v>
      </c>
      <c r="J6865" s="8" t="s">
        <v>24</v>
      </c>
      <c r="K6865" s="16">
        <v>1</v>
      </c>
      <c r="L6865" s="16" t="s">
        <v>25</v>
      </c>
      <c r="M6865" s="17">
        <v>1</v>
      </c>
      <c r="N6865" s="16" t="s">
        <v>26</v>
      </c>
      <c r="O6865" s="8">
        <v>1</v>
      </c>
      <c r="P6865" s="8" t="s">
        <v>27</v>
      </c>
      <c r="Q6865" s="17">
        <v>1</v>
      </c>
      <c r="R6865" s="17" t="s">
        <v>28</v>
      </c>
      <c r="S6865" s="8">
        <v>1</v>
      </c>
      <c r="T6865" s="8" t="s">
        <v>29</v>
      </c>
      <c r="U6865" s="17">
        <v>1</v>
      </c>
      <c r="V6865" s="17" t="s">
        <v>30</v>
      </c>
      <c r="W6865" s="17">
        <f t="shared" si="881"/>
        <v>9</v>
      </c>
      <c r="X6865" s="17" t="str">
        <f t="shared" si="882"/>
        <v>CUMPLE</v>
      </c>
      <c r="Y6865" s="57"/>
    </row>
    <row r="6866" spans="1:25" s="2" customFormat="1" ht="120" customHeight="1">
      <c r="A6866" s="86"/>
      <c r="B6866" s="86"/>
      <c r="C6866" s="103"/>
      <c r="D6866" s="18" t="s">
        <v>31</v>
      </c>
      <c r="E6866" s="17">
        <v>1</v>
      </c>
      <c r="F6866" s="17"/>
      <c r="G6866" s="17">
        <v>1</v>
      </c>
      <c r="H6866" s="17"/>
      <c r="I6866" s="17">
        <v>1</v>
      </c>
      <c r="J6866" s="17" t="s">
        <v>32</v>
      </c>
      <c r="K6866" s="17">
        <v>1</v>
      </c>
      <c r="L6866" s="17"/>
      <c r="M6866" s="17">
        <v>1</v>
      </c>
      <c r="N6866" s="17" t="s">
        <v>33</v>
      </c>
      <c r="O6866" s="8">
        <v>1</v>
      </c>
      <c r="P6866" s="37" t="s">
        <v>34</v>
      </c>
      <c r="Q6866" s="38">
        <v>1</v>
      </c>
      <c r="R6866" s="38" t="s">
        <v>35</v>
      </c>
      <c r="S6866" s="38">
        <v>1</v>
      </c>
      <c r="T6866" s="38" t="s">
        <v>36</v>
      </c>
      <c r="U6866" s="38">
        <v>1</v>
      </c>
      <c r="V6866" s="38" t="s">
        <v>37</v>
      </c>
      <c r="W6866" s="17">
        <f t="shared" si="881"/>
        <v>9</v>
      </c>
      <c r="X6866" s="17" t="str">
        <f t="shared" si="882"/>
        <v>CUMPLE</v>
      </c>
      <c r="Y6866" s="57"/>
    </row>
    <row r="6867" spans="1:25" s="2" customFormat="1" ht="180" customHeight="1">
      <c r="A6867" s="86"/>
      <c r="B6867" s="86"/>
      <c r="C6867" s="103"/>
      <c r="D6867" s="19" t="s">
        <v>38</v>
      </c>
      <c r="E6867" s="46">
        <v>1</v>
      </c>
      <c r="F6867" s="46" t="s">
        <v>39</v>
      </c>
      <c r="G6867" s="46">
        <v>1</v>
      </c>
      <c r="H6867" s="46" t="s">
        <v>39</v>
      </c>
      <c r="I6867" s="65">
        <v>1</v>
      </c>
      <c r="J6867" s="65" t="s">
        <v>40</v>
      </c>
      <c r="K6867" s="16">
        <v>1</v>
      </c>
      <c r="L6867" s="16"/>
      <c r="M6867" s="65">
        <v>1</v>
      </c>
      <c r="N6867" s="65" t="s">
        <v>41</v>
      </c>
      <c r="O6867" s="65">
        <v>1</v>
      </c>
      <c r="P6867" s="66" t="s">
        <v>42</v>
      </c>
      <c r="Q6867" s="67">
        <v>1</v>
      </c>
      <c r="R6867" s="67" t="s">
        <v>43</v>
      </c>
      <c r="S6867" s="38">
        <v>1</v>
      </c>
      <c r="T6867" s="38" t="s">
        <v>44</v>
      </c>
      <c r="U6867" s="38">
        <v>1</v>
      </c>
      <c r="V6867" s="38" t="s">
        <v>45</v>
      </c>
      <c r="W6867" s="17">
        <f t="shared" si="881"/>
        <v>9</v>
      </c>
      <c r="X6867" s="17" t="str">
        <f t="shared" si="882"/>
        <v>CUMPLE</v>
      </c>
      <c r="Y6867" s="57"/>
    </row>
    <row r="6868" spans="1:25" s="2" customFormat="1" ht="105" customHeight="1">
      <c r="A6868" s="86"/>
      <c r="B6868" s="86"/>
      <c r="C6868" s="103"/>
      <c r="D6868" s="47" t="s">
        <v>46</v>
      </c>
      <c r="E6868" s="17">
        <v>1</v>
      </c>
      <c r="F6868" s="17"/>
      <c r="G6868" s="17">
        <v>1</v>
      </c>
      <c r="H6868" s="17"/>
      <c r="I6868" s="8">
        <v>1</v>
      </c>
      <c r="J6868" s="8" t="s">
        <v>47</v>
      </c>
      <c r="K6868" s="17">
        <v>1</v>
      </c>
      <c r="L6868" s="17"/>
      <c r="M6868" s="65">
        <v>1</v>
      </c>
      <c r="N6868" s="65" t="s">
        <v>48</v>
      </c>
      <c r="O6868" s="65">
        <v>1</v>
      </c>
      <c r="P6868" s="68" t="s">
        <v>49</v>
      </c>
      <c r="Q6868" s="39">
        <v>1</v>
      </c>
      <c r="R6868" s="39" t="s">
        <v>50</v>
      </c>
      <c r="S6868" s="39">
        <v>1</v>
      </c>
      <c r="T6868" s="39" t="s">
        <v>51</v>
      </c>
      <c r="U6868" s="39">
        <v>1</v>
      </c>
      <c r="V6868" s="39" t="s">
        <v>52</v>
      </c>
      <c r="W6868" s="17">
        <f t="shared" si="881"/>
        <v>9</v>
      </c>
      <c r="X6868" s="17" t="str">
        <f t="shared" si="882"/>
        <v>CUMPLE</v>
      </c>
      <c r="Y6868" s="57"/>
    </row>
    <row r="6869" spans="1:25" s="2" customFormat="1" ht="150" customHeight="1">
      <c r="A6869" s="87"/>
      <c r="B6869" s="87"/>
      <c r="C6869" s="104"/>
      <c r="D6869" s="48" t="s">
        <v>53</v>
      </c>
      <c r="E6869" s="17">
        <v>1</v>
      </c>
      <c r="F6869" s="17"/>
      <c r="G6869" s="17">
        <v>1</v>
      </c>
      <c r="H6869" s="17"/>
      <c r="I6869" s="17">
        <v>1</v>
      </c>
      <c r="J6869" s="17" t="s">
        <v>55</v>
      </c>
      <c r="K6869" s="17">
        <v>1</v>
      </c>
      <c r="L6869" s="17"/>
      <c r="M6869" s="17">
        <v>1</v>
      </c>
      <c r="N6869" s="17" t="s">
        <v>56</v>
      </c>
      <c r="O6869" s="71">
        <v>1</v>
      </c>
      <c r="P6869" s="71" t="s">
        <v>57</v>
      </c>
      <c r="Q6869" s="8">
        <v>1</v>
      </c>
      <c r="R6869" s="8" t="s">
        <v>58</v>
      </c>
      <c r="S6869" s="8">
        <v>1</v>
      </c>
      <c r="T6869" s="8" t="s">
        <v>59</v>
      </c>
      <c r="U6869" s="8">
        <v>1</v>
      </c>
      <c r="V6869" s="8" t="s">
        <v>60</v>
      </c>
      <c r="W6869" s="17">
        <f t="shared" si="881"/>
        <v>9</v>
      </c>
      <c r="X6869" s="17" t="str">
        <f t="shared" si="882"/>
        <v>CUMPLE</v>
      </c>
      <c r="Y6869" s="57"/>
    </row>
    <row r="6870" spans="1:25" s="2" customFormat="1" ht="145.5" hidden="1" customHeight="1">
      <c r="A6870" s="85">
        <f t="shared" si="880"/>
        <v>1145</v>
      </c>
      <c r="B6870" s="85" t="s">
        <v>1219</v>
      </c>
      <c r="C6870" s="102"/>
      <c r="D6870" s="16" t="s">
        <v>20</v>
      </c>
      <c r="E6870" s="17">
        <v>0</v>
      </c>
      <c r="F6870" s="17" t="s">
        <v>21</v>
      </c>
      <c r="G6870" s="17">
        <v>0</v>
      </c>
      <c r="H6870" s="17" t="s">
        <v>21</v>
      </c>
      <c r="I6870" s="17">
        <v>0</v>
      </c>
      <c r="J6870" s="17" t="s">
        <v>21</v>
      </c>
      <c r="K6870" s="17">
        <v>0</v>
      </c>
      <c r="L6870" s="17" t="s">
        <v>21</v>
      </c>
      <c r="M6870" s="17">
        <v>0</v>
      </c>
      <c r="N6870" s="17" t="s">
        <v>21</v>
      </c>
      <c r="O6870" s="17">
        <v>0</v>
      </c>
      <c r="P6870" s="17" t="s">
        <v>21</v>
      </c>
      <c r="Q6870" s="17">
        <v>0</v>
      </c>
      <c r="R6870" s="17" t="s">
        <v>21</v>
      </c>
      <c r="S6870" s="17">
        <v>0</v>
      </c>
      <c r="T6870" s="17" t="s">
        <v>21</v>
      </c>
      <c r="U6870" s="17">
        <v>0</v>
      </c>
      <c r="V6870" s="17" t="s">
        <v>21</v>
      </c>
      <c r="W6870" s="17">
        <f t="shared" si="881"/>
        <v>0</v>
      </c>
      <c r="X6870" s="17" t="str">
        <f t="shared" si="882"/>
        <v>NO CUMPLE</v>
      </c>
      <c r="Y6870" s="43"/>
    </row>
    <row r="6871" spans="1:25" s="2" customFormat="1" ht="145.5" customHeight="1">
      <c r="A6871" s="86"/>
      <c r="B6871" s="86"/>
      <c r="C6871" s="103"/>
      <c r="D6871" s="16" t="s">
        <v>23</v>
      </c>
      <c r="E6871" s="17">
        <v>1</v>
      </c>
      <c r="F6871" s="17"/>
      <c r="G6871" s="17">
        <v>1</v>
      </c>
      <c r="H6871" s="17"/>
      <c r="I6871" s="8">
        <v>1</v>
      </c>
      <c r="J6871" s="8" t="s">
        <v>24</v>
      </c>
      <c r="K6871" s="16">
        <v>1</v>
      </c>
      <c r="L6871" s="16" t="s">
        <v>25</v>
      </c>
      <c r="M6871" s="17">
        <v>1</v>
      </c>
      <c r="N6871" s="16" t="s">
        <v>26</v>
      </c>
      <c r="O6871" s="8">
        <v>1</v>
      </c>
      <c r="P6871" s="8" t="s">
        <v>27</v>
      </c>
      <c r="Q6871" s="17">
        <v>1</v>
      </c>
      <c r="R6871" s="17" t="s">
        <v>28</v>
      </c>
      <c r="S6871" s="8">
        <v>1</v>
      </c>
      <c r="T6871" s="8" t="s">
        <v>29</v>
      </c>
      <c r="U6871" s="17">
        <v>1</v>
      </c>
      <c r="V6871" s="17" t="s">
        <v>30</v>
      </c>
      <c r="W6871" s="17">
        <f t="shared" si="881"/>
        <v>9</v>
      </c>
      <c r="X6871" s="17" t="str">
        <f t="shared" si="882"/>
        <v>CUMPLE</v>
      </c>
      <c r="Y6871" s="57"/>
    </row>
    <row r="6872" spans="1:25" s="2" customFormat="1" ht="120" customHeight="1">
      <c r="A6872" s="86"/>
      <c r="B6872" s="86"/>
      <c r="C6872" s="103"/>
      <c r="D6872" s="18" t="s">
        <v>31</v>
      </c>
      <c r="E6872" s="17">
        <v>1</v>
      </c>
      <c r="F6872" s="17"/>
      <c r="G6872" s="17">
        <v>1</v>
      </c>
      <c r="H6872" s="17"/>
      <c r="I6872" s="17">
        <v>1</v>
      </c>
      <c r="J6872" s="17" t="s">
        <v>32</v>
      </c>
      <c r="K6872" s="17">
        <v>1</v>
      </c>
      <c r="L6872" s="17"/>
      <c r="M6872" s="17">
        <v>1</v>
      </c>
      <c r="N6872" s="17" t="s">
        <v>33</v>
      </c>
      <c r="O6872" s="8">
        <v>1</v>
      </c>
      <c r="P6872" s="37" t="s">
        <v>34</v>
      </c>
      <c r="Q6872" s="38">
        <v>1</v>
      </c>
      <c r="R6872" s="38" t="s">
        <v>35</v>
      </c>
      <c r="S6872" s="38">
        <v>1</v>
      </c>
      <c r="T6872" s="38" t="s">
        <v>36</v>
      </c>
      <c r="U6872" s="38">
        <v>1</v>
      </c>
      <c r="V6872" s="38" t="s">
        <v>37</v>
      </c>
      <c r="W6872" s="17">
        <f t="shared" si="881"/>
        <v>9</v>
      </c>
      <c r="X6872" s="17" t="str">
        <f t="shared" si="882"/>
        <v>CUMPLE</v>
      </c>
      <c r="Y6872" s="57"/>
    </row>
    <row r="6873" spans="1:25" s="2" customFormat="1" ht="180" customHeight="1">
      <c r="A6873" s="86"/>
      <c r="B6873" s="86"/>
      <c r="C6873" s="103"/>
      <c r="D6873" s="19" t="s">
        <v>38</v>
      </c>
      <c r="E6873" s="46">
        <v>1</v>
      </c>
      <c r="F6873" s="46" t="s">
        <v>39</v>
      </c>
      <c r="G6873" s="46">
        <v>1</v>
      </c>
      <c r="H6873" s="46" t="s">
        <v>39</v>
      </c>
      <c r="I6873" s="65">
        <v>1</v>
      </c>
      <c r="J6873" s="65" t="s">
        <v>40</v>
      </c>
      <c r="K6873" s="16">
        <v>1</v>
      </c>
      <c r="L6873" s="16"/>
      <c r="M6873" s="65">
        <v>1</v>
      </c>
      <c r="N6873" s="65" t="s">
        <v>41</v>
      </c>
      <c r="O6873" s="65">
        <v>1</v>
      </c>
      <c r="P6873" s="66" t="s">
        <v>42</v>
      </c>
      <c r="Q6873" s="67">
        <v>1</v>
      </c>
      <c r="R6873" s="67" t="s">
        <v>43</v>
      </c>
      <c r="S6873" s="38">
        <v>1</v>
      </c>
      <c r="T6873" s="38" t="s">
        <v>44</v>
      </c>
      <c r="U6873" s="38">
        <v>1</v>
      </c>
      <c r="V6873" s="38" t="s">
        <v>45</v>
      </c>
      <c r="W6873" s="17">
        <f t="shared" si="881"/>
        <v>9</v>
      </c>
      <c r="X6873" s="17" t="str">
        <f t="shared" si="882"/>
        <v>CUMPLE</v>
      </c>
      <c r="Y6873" s="57"/>
    </row>
    <row r="6874" spans="1:25" s="2" customFormat="1" ht="105" customHeight="1">
      <c r="A6874" s="86"/>
      <c r="B6874" s="86"/>
      <c r="C6874" s="103"/>
      <c r="D6874" s="47" t="s">
        <v>46</v>
      </c>
      <c r="E6874" s="17">
        <v>1</v>
      </c>
      <c r="F6874" s="17"/>
      <c r="G6874" s="17">
        <v>1</v>
      </c>
      <c r="H6874" s="17"/>
      <c r="I6874" s="8">
        <v>1</v>
      </c>
      <c r="J6874" s="8" t="s">
        <v>47</v>
      </c>
      <c r="K6874" s="17">
        <v>1</v>
      </c>
      <c r="L6874" s="17"/>
      <c r="M6874" s="65">
        <v>1</v>
      </c>
      <c r="N6874" s="65" t="s">
        <v>48</v>
      </c>
      <c r="O6874" s="65">
        <v>1</v>
      </c>
      <c r="P6874" s="68" t="s">
        <v>49</v>
      </c>
      <c r="Q6874" s="39">
        <v>1</v>
      </c>
      <c r="R6874" s="39" t="s">
        <v>50</v>
      </c>
      <c r="S6874" s="39">
        <v>1</v>
      </c>
      <c r="T6874" s="39" t="s">
        <v>51</v>
      </c>
      <c r="U6874" s="39">
        <v>1</v>
      </c>
      <c r="V6874" s="39" t="s">
        <v>52</v>
      </c>
      <c r="W6874" s="17">
        <f t="shared" si="881"/>
        <v>9</v>
      </c>
      <c r="X6874" s="17" t="str">
        <f t="shared" si="882"/>
        <v>CUMPLE</v>
      </c>
      <c r="Y6874" s="57"/>
    </row>
    <row r="6875" spans="1:25" s="2" customFormat="1" ht="150" customHeight="1">
      <c r="A6875" s="87"/>
      <c r="B6875" s="87"/>
      <c r="C6875" s="104"/>
      <c r="D6875" s="48" t="s">
        <v>53</v>
      </c>
      <c r="E6875" s="17">
        <v>1</v>
      </c>
      <c r="F6875" s="17"/>
      <c r="G6875" s="17">
        <v>1</v>
      </c>
      <c r="H6875" s="17"/>
      <c r="I6875" s="17">
        <v>1</v>
      </c>
      <c r="J6875" s="17" t="s">
        <v>55</v>
      </c>
      <c r="K6875" s="17">
        <v>1</v>
      </c>
      <c r="L6875" s="17"/>
      <c r="M6875" s="17">
        <v>1</v>
      </c>
      <c r="N6875" s="17" t="s">
        <v>56</v>
      </c>
      <c r="O6875" s="71">
        <v>1</v>
      </c>
      <c r="P6875" s="71" t="s">
        <v>57</v>
      </c>
      <c r="Q6875" s="8">
        <v>1</v>
      </c>
      <c r="R6875" s="8" t="s">
        <v>58</v>
      </c>
      <c r="S6875" s="8">
        <v>1</v>
      </c>
      <c r="T6875" s="8" t="s">
        <v>59</v>
      </c>
      <c r="U6875" s="8">
        <v>1</v>
      </c>
      <c r="V6875" s="8" t="s">
        <v>60</v>
      </c>
      <c r="W6875" s="17">
        <f t="shared" si="881"/>
        <v>9</v>
      </c>
      <c r="X6875" s="17" t="str">
        <f t="shared" si="882"/>
        <v>CUMPLE</v>
      </c>
      <c r="Y6875" s="57"/>
    </row>
    <row r="6876" spans="1:25" s="2" customFormat="1" ht="145.5" hidden="1" customHeight="1">
      <c r="A6876" s="85">
        <f t="shared" si="880"/>
        <v>1146</v>
      </c>
      <c r="B6876" s="85" t="s">
        <v>1220</v>
      </c>
      <c r="C6876" s="102"/>
      <c r="D6876" s="16" t="s">
        <v>20</v>
      </c>
      <c r="E6876" s="17">
        <v>0</v>
      </c>
      <c r="F6876" s="17" t="s">
        <v>21</v>
      </c>
      <c r="G6876" s="17">
        <v>0</v>
      </c>
      <c r="H6876" s="17" t="s">
        <v>21</v>
      </c>
      <c r="I6876" s="17">
        <v>0</v>
      </c>
      <c r="J6876" s="17" t="s">
        <v>21</v>
      </c>
      <c r="K6876" s="17">
        <v>0</v>
      </c>
      <c r="L6876" s="17" t="s">
        <v>21</v>
      </c>
      <c r="M6876" s="17">
        <v>0</v>
      </c>
      <c r="N6876" s="17" t="s">
        <v>21</v>
      </c>
      <c r="O6876" s="17">
        <v>0</v>
      </c>
      <c r="P6876" s="17" t="s">
        <v>21</v>
      </c>
      <c r="Q6876" s="17">
        <v>0</v>
      </c>
      <c r="R6876" s="17" t="s">
        <v>21</v>
      </c>
      <c r="S6876" s="17">
        <v>0</v>
      </c>
      <c r="T6876" s="17" t="s">
        <v>21</v>
      </c>
      <c r="U6876" s="17">
        <v>0</v>
      </c>
      <c r="V6876" s="17" t="s">
        <v>21</v>
      </c>
      <c r="W6876" s="17">
        <f t="shared" si="881"/>
        <v>0</v>
      </c>
      <c r="X6876" s="17" t="str">
        <f t="shared" si="882"/>
        <v>NO CUMPLE</v>
      </c>
      <c r="Y6876" s="43"/>
    </row>
    <row r="6877" spans="1:25" s="2" customFormat="1" ht="145.5" customHeight="1">
      <c r="A6877" s="86"/>
      <c r="B6877" s="86"/>
      <c r="C6877" s="103"/>
      <c r="D6877" s="16" t="s">
        <v>23</v>
      </c>
      <c r="E6877" s="17">
        <v>1</v>
      </c>
      <c r="F6877" s="17"/>
      <c r="G6877" s="17">
        <v>1</v>
      </c>
      <c r="H6877" s="17"/>
      <c r="I6877" s="8">
        <v>1</v>
      </c>
      <c r="J6877" s="8" t="s">
        <v>24</v>
      </c>
      <c r="K6877" s="16">
        <v>1</v>
      </c>
      <c r="L6877" s="16" t="s">
        <v>25</v>
      </c>
      <c r="M6877" s="17">
        <v>1</v>
      </c>
      <c r="N6877" s="16" t="s">
        <v>26</v>
      </c>
      <c r="O6877" s="8">
        <v>1</v>
      </c>
      <c r="P6877" s="8" t="s">
        <v>27</v>
      </c>
      <c r="Q6877" s="17">
        <v>1</v>
      </c>
      <c r="R6877" s="17" t="s">
        <v>28</v>
      </c>
      <c r="S6877" s="8">
        <v>1</v>
      </c>
      <c r="T6877" s="8" t="s">
        <v>29</v>
      </c>
      <c r="U6877" s="17">
        <v>1</v>
      </c>
      <c r="V6877" s="17" t="s">
        <v>30</v>
      </c>
      <c r="W6877" s="17">
        <f t="shared" si="881"/>
        <v>9</v>
      </c>
      <c r="X6877" s="17" t="str">
        <f t="shared" si="882"/>
        <v>CUMPLE</v>
      </c>
      <c r="Y6877" s="57"/>
    </row>
    <row r="6878" spans="1:25" s="2" customFormat="1" ht="120" customHeight="1">
      <c r="A6878" s="86"/>
      <c r="B6878" s="86"/>
      <c r="C6878" s="103"/>
      <c r="D6878" s="18" t="s">
        <v>31</v>
      </c>
      <c r="E6878" s="17">
        <v>1</v>
      </c>
      <c r="F6878" s="17"/>
      <c r="G6878" s="17">
        <v>1</v>
      </c>
      <c r="H6878" s="17"/>
      <c r="I6878" s="17">
        <v>1</v>
      </c>
      <c r="J6878" s="17" t="s">
        <v>32</v>
      </c>
      <c r="K6878" s="17">
        <v>1</v>
      </c>
      <c r="L6878" s="17"/>
      <c r="M6878" s="17">
        <v>1</v>
      </c>
      <c r="N6878" s="17" t="s">
        <v>33</v>
      </c>
      <c r="O6878" s="8">
        <v>1</v>
      </c>
      <c r="P6878" s="37" t="s">
        <v>34</v>
      </c>
      <c r="Q6878" s="38">
        <v>1</v>
      </c>
      <c r="R6878" s="38" t="s">
        <v>35</v>
      </c>
      <c r="S6878" s="38">
        <v>1</v>
      </c>
      <c r="T6878" s="38" t="s">
        <v>36</v>
      </c>
      <c r="U6878" s="38">
        <v>1</v>
      </c>
      <c r="V6878" s="38" t="s">
        <v>37</v>
      </c>
      <c r="W6878" s="17">
        <f t="shared" si="881"/>
        <v>9</v>
      </c>
      <c r="X6878" s="17" t="str">
        <f t="shared" si="882"/>
        <v>CUMPLE</v>
      </c>
      <c r="Y6878" s="57"/>
    </row>
    <row r="6879" spans="1:25" s="2" customFormat="1" ht="180" customHeight="1">
      <c r="A6879" s="86"/>
      <c r="B6879" s="86"/>
      <c r="C6879" s="103"/>
      <c r="D6879" s="19" t="s">
        <v>38</v>
      </c>
      <c r="E6879" s="46">
        <v>1</v>
      </c>
      <c r="F6879" s="46" t="s">
        <v>39</v>
      </c>
      <c r="G6879" s="46">
        <v>1</v>
      </c>
      <c r="H6879" s="46" t="s">
        <v>39</v>
      </c>
      <c r="I6879" s="65">
        <v>1</v>
      </c>
      <c r="J6879" s="65" t="s">
        <v>40</v>
      </c>
      <c r="K6879" s="16">
        <v>1</v>
      </c>
      <c r="L6879" s="16"/>
      <c r="M6879" s="65">
        <v>1</v>
      </c>
      <c r="N6879" s="65" t="s">
        <v>41</v>
      </c>
      <c r="O6879" s="65">
        <v>1</v>
      </c>
      <c r="P6879" s="66" t="s">
        <v>42</v>
      </c>
      <c r="Q6879" s="67">
        <v>1</v>
      </c>
      <c r="R6879" s="67" t="s">
        <v>43</v>
      </c>
      <c r="S6879" s="38">
        <v>1</v>
      </c>
      <c r="T6879" s="38" t="s">
        <v>44</v>
      </c>
      <c r="U6879" s="38">
        <v>1</v>
      </c>
      <c r="V6879" s="38" t="s">
        <v>45</v>
      </c>
      <c r="W6879" s="17">
        <f t="shared" si="881"/>
        <v>9</v>
      </c>
      <c r="X6879" s="17" t="str">
        <f t="shared" si="882"/>
        <v>CUMPLE</v>
      </c>
      <c r="Y6879" s="57"/>
    </row>
    <row r="6880" spans="1:25" s="2" customFormat="1" ht="105" customHeight="1">
      <c r="A6880" s="86"/>
      <c r="B6880" s="86"/>
      <c r="C6880" s="103"/>
      <c r="D6880" s="47" t="s">
        <v>46</v>
      </c>
      <c r="E6880" s="17">
        <v>1</v>
      </c>
      <c r="F6880" s="17"/>
      <c r="G6880" s="17">
        <v>1</v>
      </c>
      <c r="H6880" s="17"/>
      <c r="I6880" s="8">
        <v>1</v>
      </c>
      <c r="J6880" s="8" t="s">
        <v>47</v>
      </c>
      <c r="K6880" s="17">
        <v>1</v>
      </c>
      <c r="L6880" s="17"/>
      <c r="M6880" s="65">
        <v>1</v>
      </c>
      <c r="N6880" s="65" t="s">
        <v>48</v>
      </c>
      <c r="O6880" s="65">
        <v>1</v>
      </c>
      <c r="P6880" s="68" t="s">
        <v>49</v>
      </c>
      <c r="Q6880" s="39">
        <v>1</v>
      </c>
      <c r="R6880" s="39" t="s">
        <v>50</v>
      </c>
      <c r="S6880" s="39">
        <v>1</v>
      </c>
      <c r="T6880" s="39" t="s">
        <v>51</v>
      </c>
      <c r="U6880" s="39">
        <v>1</v>
      </c>
      <c r="V6880" s="39" t="s">
        <v>52</v>
      </c>
      <c r="W6880" s="17">
        <f t="shared" si="881"/>
        <v>9</v>
      </c>
      <c r="X6880" s="17" t="str">
        <f t="shared" si="882"/>
        <v>CUMPLE</v>
      </c>
      <c r="Y6880" s="57"/>
    </row>
    <row r="6881" spans="1:25" s="2" customFormat="1" ht="150" customHeight="1">
      <c r="A6881" s="87"/>
      <c r="B6881" s="87"/>
      <c r="C6881" s="104"/>
      <c r="D6881" s="48" t="s">
        <v>53</v>
      </c>
      <c r="E6881" s="17">
        <v>1</v>
      </c>
      <c r="F6881" s="17"/>
      <c r="G6881" s="17">
        <v>1</v>
      </c>
      <c r="H6881" s="17"/>
      <c r="I6881" s="17">
        <v>1</v>
      </c>
      <c r="J6881" s="17" t="s">
        <v>55</v>
      </c>
      <c r="K6881" s="17">
        <v>1</v>
      </c>
      <c r="L6881" s="17"/>
      <c r="M6881" s="17">
        <v>1</v>
      </c>
      <c r="N6881" s="17" t="s">
        <v>56</v>
      </c>
      <c r="O6881" s="71">
        <v>1</v>
      </c>
      <c r="P6881" s="71" t="s">
        <v>57</v>
      </c>
      <c r="Q6881" s="8">
        <v>1</v>
      </c>
      <c r="R6881" s="8" t="s">
        <v>58</v>
      </c>
      <c r="S6881" s="8">
        <v>1</v>
      </c>
      <c r="T6881" s="8" t="s">
        <v>59</v>
      </c>
      <c r="U6881" s="8">
        <v>1</v>
      </c>
      <c r="V6881" s="8" t="s">
        <v>60</v>
      </c>
      <c r="W6881" s="17">
        <f t="shared" si="881"/>
        <v>9</v>
      </c>
      <c r="X6881" s="17" t="str">
        <f t="shared" si="882"/>
        <v>CUMPLE</v>
      </c>
      <c r="Y6881" s="57"/>
    </row>
    <row r="6882" spans="1:25" s="2" customFormat="1" ht="145.5" hidden="1" customHeight="1">
      <c r="A6882" s="85">
        <f t="shared" si="880"/>
        <v>1147</v>
      </c>
      <c r="B6882" s="85" t="s">
        <v>1221</v>
      </c>
      <c r="C6882" s="102"/>
      <c r="D6882" s="16" t="s">
        <v>20</v>
      </c>
      <c r="E6882" s="17">
        <v>0</v>
      </c>
      <c r="F6882" s="17" t="s">
        <v>21</v>
      </c>
      <c r="G6882" s="17">
        <v>0</v>
      </c>
      <c r="H6882" s="17" t="s">
        <v>21</v>
      </c>
      <c r="I6882" s="17">
        <v>0</v>
      </c>
      <c r="J6882" s="17" t="s">
        <v>21</v>
      </c>
      <c r="K6882" s="17">
        <v>0</v>
      </c>
      <c r="L6882" s="17" t="s">
        <v>21</v>
      </c>
      <c r="M6882" s="17">
        <v>0</v>
      </c>
      <c r="N6882" s="17" t="s">
        <v>21</v>
      </c>
      <c r="O6882" s="17">
        <v>0</v>
      </c>
      <c r="P6882" s="17" t="s">
        <v>21</v>
      </c>
      <c r="Q6882" s="17">
        <v>0</v>
      </c>
      <c r="R6882" s="17" t="s">
        <v>21</v>
      </c>
      <c r="S6882" s="17">
        <v>0</v>
      </c>
      <c r="T6882" s="17" t="s">
        <v>21</v>
      </c>
      <c r="U6882" s="17">
        <v>0</v>
      </c>
      <c r="V6882" s="17" t="s">
        <v>21</v>
      </c>
      <c r="W6882" s="17">
        <f t="shared" si="881"/>
        <v>0</v>
      </c>
      <c r="X6882" s="17" t="str">
        <f t="shared" si="882"/>
        <v>NO CUMPLE</v>
      </c>
      <c r="Y6882" s="43"/>
    </row>
    <row r="6883" spans="1:25" s="2" customFormat="1" ht="145.5" customHeight="1">
      <c r="A6883" s="86"/>
      <c r="B6883" s="86"/>
      <c r="C6883" s="103"/>
      <c r="D6883" s="16" t="s">
        <v>23</v>
      </c>
      <c r="E6883" s="51">
        <v>0</v>
      </c>
      <c r="F6883" s="51" t="s">
        <v>67</v>
      </c>
      <c r="G6883" s="51">
        <v>0</v>
      </c>
      <c r="H6883" s="51" t="s">
        <v>67</v>
      </c>
      <c r="I6883" s="8">
        <v>1</v>
      </c>
      <c r="J6883" s="8" t="s">
        <v>24</v>
      </c>
      <c r="K6883" s="16">
        <v>1</v>
      </c>
      <c r="L6883" s="16" t="s">
        <v>25</v>
      </c>
      <c r="M6883" s="17">
        <v>1</v>
      </c>
      <c r="N6883" s="16" t="s">
        <v>26</v>
      </c>
      <c r="O6883" s="8">
        <v>1</v>
      </c>
      <c r="P6883" s="8" t="s">
        <v>27</v>
      </c>
      <c r="Q6883" s="17">
        <v>1</v>
      </c>
      <c r="R6883" s="17" t="s">
        <v>28</v>
      </c>
      <c r="S6883" s="8">
        <v>1</v>
      </c>
      <c r="T6883" s="8" t="s">
        <v>29</v>
      </c>
      <c r="U6883" s="17">
        <v>1</v>
      </c>
      <c r="V6883" s="17" t="s">
        <v>30</v>
      </c>
      <c r="W6883" s="17">
        <f t="shared" si="881"/>
        <v>7</v>
      </c>
      <c r="X6883" s="17" t="str">
        <f t="shared" si="882"/>
        <v>NO CUMPLE</v>
      </c>
      <c r="Y6883" s="57"/>
    </row>
    <row r="6884" spans="1:25" s="2" customFormat="1" ht="120" customHeight="1">
      <c r="A6884" s="86"/>
      <c r="B6884" s="86"/>
      <c r="C6884" s="103"/>
      <c r="D6884" s="18" t="s">
        <v>31</v>
      </c>
      <c r="E6884" s="17">
        <v>1</v>
      </c>
      <c r="F6884" s="17"/>
      <c r="G6884" s="17">
        <v>1</v>
      </c>
      <c r="H6884" s="17"/>
      <c r="I6884" s="17">
        <v>1</v>
      </c>
      <c r="J6884" s="17" t="s">
        <v>32</v>
      </c>
      <c r="K6884" s="17">
        <v>1</v>
      </c>
      <c r="L6884" s="17"/>
      <c r="M6884" s="17">
        <v>1</v>
      </c>
      <c r="N6884" s="17" t="s">
        <v>33</v>
      </c>
      <c r="O6884" s="8">
        <v>1</v>
      </c>
      <c r="P6884" s="37" t="s">
        <v>34</v>
      </c>
      <c r="Q6884" s="38">
        <v>1</v>
      </c>
      <c r="R6884" s="38" t="s">
        <v>35</v>
      </c>
      <c r="S6884" s="38">
        <v>1</v>
      </c>
      <c r="T6884" s="38" t="s">
        <v>36</v>
      </c>
      <c r="U6884" s="38">
        <v>1</v>
      </c>
      <c r="V6884" s="38" t="s">
        <v>37</v>
      </c>
      <c r="W6884" s="17">
        <f t="shared" si="881"/>
        <v>9</v>
      </c>
      <c r="X6884" s="17" t="str">
        <f t="shared" si="882"/>
        <v>CUMPLE</v>
      </c>
      <c r="Y6884" s="57"/>
    </row>
    <row r="6885" spans="1:25" s="2" customFormat="1" ht="180" customHeight="1">
      <c r="A6885" s="86"/>
      <c r="B6885" s="86"/>
      <c r="C6885" s="103"/>
      <c r="D6885" s="19" t="s">
        <v>38</v>
      </c>
      <c r="E6885" s="46">
        <v>1</v>
      </c>
      <c r="F6885" s="46" t="s">
        <v>39</v>
      </c>
      <c r="G6885" s="46">
        <v>1</v>
      </c>
      <c r="H6885" s="46" t="s">
        <v>39</v>
      </c>
      <c r="I6885" s="65">
        <v>1</v>
      </c>
      <c r="J6885" s="65" t="s">
        <v>40</v>
      </c>
      <c r="K6885" s="16">
        <v>1</v>
      </c>
      <c r="L6885" s="16"/>
      <c r="M6885" s="65">
        <v>1</v>
      </c>
      <c r="N6885" s="65" t="s">
        <v>41</v>
      </c>
      <c r="O6885" s="65">
        <v>1</v>
      </c>
      <c r="P6885" s="66" t="s">
        <v>42</v>
      </c>
      <c r="Q6885" s="67">
        <v>1</v>
      </c>
      <c r="R6885" s="67" t="s">
        <v>43</v>
      </c>
      <c r="S6885" s="38">
        <v>1</v>
      </c>
      <c r="T6885" s="38" t="s">
        <v>44</v>
      </c>
      <c r="U6885" s="38">
        <v>1</v>
      </c>
      <c r="V6885" s="38" t="s">
        <v>45</v>
      </c>
      <c r="W6885" s="17">
        <f t="shared" si="881"/>
        <v>9</v>
      </c>
      <c r="X6885" s="17" t="str">
        <f t="shared" si="882"/>
        <v>CUMPLE</v>
      </c>
      <c r="Y6885" s="57"/>
    </row>
    <row r="6886" spans="1:25" s="2" customFormat="1" ht="105" customHeight="1">
      <c r="A6886" s="86"/>
      <c r="B6886" s="86"/>
      <c r="C6886" s="103"/>
      <c r="D6886" s="47" t="s">
        <v>46</v>
      </c>
      <c r="E6886" s="17">
        <v>1</v>
      </c>
      <c r="F6886" s="17"/>
      <c r="G6886" s="17">
        <v>1</v>
      </c>
      <c r="H6886" s="17"/>
      <c r="I6886" s="8">
        <v>1</v>
      </c>
      <c r="J6886" s="8" t="s">
        <v>47</v>
      </c>
      <c r="K6886" s="17">
        <v>1</v>
      </c>
      <c r="L6886" s="17"/>
      <c r="M6886" s="65">
        <v>1</v>
      </c>
      <c r="N6886" s="65" t="s">
        <v>48</v>
      </c>
      <c r="O6886" s="65">
        <v>1</v>
      </c>
      <c r="P6886" s="68" t="s">
        <v>49</v>
      </c>
      <c r="Q6886" s="39">
        <v>1</v>
      </c>
      <c r="R6886" s="39" t="s">
        <v>50</v>
      </c>
      <c r="S6886" s="39">
        <v>1</v>
      </c>
      <c r="T6886" s="39" t="s">
        <v>51</v>
      </c>
      <c r="U6886" s="39">
        <v>1</v>
      </c>
      <c r="V6886" s="39" t="s">
        <v>52</v>
      </c>
      <c r="W6886" s="17">
        <f t="shared" si="881"/>
        <v>9</v>
      </c>
      <c r="X6886" s="17" t="str">
        <f t="shared" si="882"/>
        <v>CUMPLE</v>
      </c>
      <c r="Y6886" s="57"/>
    </row>
    <row r="6887" spans="1:25" s="2" customFormat="1" ht="150" customHeight="1">
      <c r="A6887" s="87"/>
      <c r="B6887" s="87"/>
      <c r="C6887" s="104"/>
      <c r="D6887" s="48" t="s">
        <v>53</v>
      </c>
      <c r="E6887" s="17">
        <v>1</v>
      </c>
      <c r="F6887" s="17"/>
      <c r="G6887" s="17">
        <v>1</v>
      </c>
      <c r="H6887" s="17"/>
      <c r="I6887" s="17">
        <v>1</v>
      </c>
      <c r="J6887" s="17" t="s">
        <v>55</v>
      </c>
      <c r="K6887" s="17">
        <v>1</v>
      </c>
      <c r="L6887" s="17"/>
      <c r="M6887" s="17">
        <v>1</v>
      </c>
      <c r="N6887" s="17" t="s">
        <v>56</v>
      </c>
      <c r="O6887" s="71">
        <v>1</v>
      </c>
      <c r="P6887" s="71" t="s">
        <v>57</v>
      </c>
      <c r="Q6887" s="8">
        <v>1</v>
      </c>
      <c r="R6887" s="8" t="s">
        <v>58</v>
      </c>
      <c r="S6887" s="8">
        <v>1</v>
      </c>
      <c r="T6887" s="8" t="s">
        <v>59</v>
      </c>
      <c r="U6887" s="8">
        <v>1</v>
      </c>
      <c r="V6887" s="8" t="s">
        <v>60</v>
      </c>
      <c r="W6887" s="17">
        <f t="shared" si="881"/>
        <v>9</v>
      </c>
      <c r="X6887" s="17" t="str">
        <f t="shared" si="882"/>
        <v>CUMPLE</v>
      </c>
      <c r="Y6887" s="57"/>
    </row>
    <row r="6888" spans="1:25" s="2" customFormat="1" ht="145.5" hidden="1" customHeight="1">
      <c r="A6888" s="85">
        <f t="shared" si="880"/>
        <v>1148</v>
      </c>
      <c r="B6888" s="85" t="s">
        <v>1222</v>
      </c>
      <c r="C6888" s="102"/>
      <c r="D6888" s="16" t="s">
        <v>20</v>
      </c>
      <c r="E6888" s="17">
        <v>0</v>
      </c>
      <c r="F6888" s="17" t="s">
        <v>21</v>
      </c>
      <c r="G6888" s="17">
        <v>0</v>
      </c>
      <c r="H6888" s="17" t="s">
        <v>21</v>
      </c>
      <c r="I6888" s="17">
        <v>0</v>
      </c>
      <c r="J6888" s="17" t="s">
        <v>21</v>
      </c>
      <c r="K6888" s="17">
        <v>0</v>
      </c>
      <c r="L6888" s="17" t="s">
        <v>21</v>
      </c>
      <c r="M6888" s="17">
        <v>0</v>
      </c>
      <c r="N6888" s="17" t="s">
        <v>21</v>
      </c>
      <c r="O6888" s="17">
        <v>0</v>
      </c>
      <c r="P6888" s="17" t="s">
        <v>21</v>
      </c>
      <c r="Q6888" s="17">
        <v>0</v>
      </c>
      <c r="R6888" s="17" t="s">
        <v>21</v>
      </c>
      <c r="S6888" s="17">
        <v>0</v>
      </c>
      <c r="T6888" s="17" t="s">
        <v>21</v>
      </c>
      <c r="U6888" s="17">
        <v>0</v>
      </c>
      <c r="V6888" s="17" t="s">
        <v>21</v>
      </c>
      <c r="W6888" s="17">
        <f t="shared" si="881"/>
        <v>0</v>
      </c>
      <c r="X6888" s="17" t="str">
        <f t="shared" si="882"/>
        <v>NO CUMPLE</v>
      </c>
      <c r="Y6888" s="43"/>
    </row>
    <row r="6889" spans="1:25" s="2" customFormat="1" ht="145.5" customHeight="1">
      <c r="A6889" s="86"/>
      <c r="B6889" s="86"/>
      <c r="C6889" s="103"/>
      <c r="D6889" s="16" t="s">
        <v>23</v>
      </c>
      <c r="E6889" s="17">
        <v>1</v>
      </c>
      <c r="F6889" s="17"/>
      <c r="G6889" s="17">
        <v>1</v>
      </c>
      <c r="H6889" s="17"/>
      <c r="I6889" s="8">
        <v>1</v>
      </c>
      <c r="J6889" s="8" t="s">
        <v>24</v>
      </c>
      <c r="K6889" s="16">
        <v>1</v>
      </c>
      <c r="L6889" s="16" t="s">
        <v>25</v>
      </c>
      <c r="M6889" s="17">
        <v>1</v>
      </c>
      <c r="N6889" s="16" t="s">
        <v>26</v>
      </c>
      <c r="O6889" s="8">
        <v>1</v>
      </c>
      <c r="P6889" s="8" t="s">
        <v>27</v>
      </c>
      <c r="Q6889" s="17">
        <v>1</v>
      </c>
      <c r="R6889" s="17" t="s">
        <v>28</v>
      </c>
      <c r="S6889" s="8">
        <v>1</v>
      </c>
      <c r="T6889" s="8" t="s">
        <v>29</v>
      </c>
      <c r="U6889" s="17">
        <v>1</v>
      </c>
      <c r="V6889" s="17" t="s">
        <v>30</v>
      </c>
      <c r="W6889" s="17">
        <f t="shared" si="881"/>
        <v>9</v>
      </c>
      <c r="X6889" s="17" t="str">
        <f t="shared" si="882"/>
        <v>CUMPLE</v>
      </c>
      <c r="Y6889" s="57"/>
    </row>
    <row r="6890" spans="1:25" s="2" customFormat="1" ht="120" customHeight="1">
      <c r="A6890" s="86"/>
      <c r="B6890" s="86"/>
      <c r="C6890" s="103"/>
      <c r="D6890" s="18" t="s">
        <v>31</v>
      </c>
      <c r="E6890" s="17">
        <v>1</v>
      </c>
      <c r="F6890" s="17"/>
      <c r="G6890" s="17">
        <v>1</v>
      </c>
      <c r="H6890" s="17"/>
      <c r="I6890" s="17">
        <v>1</v>
      </c>
      <c r="J6890" s="17" t="s">
        <v>32</v>
      </c>
      <c r="K6890" s="17">
        <v>1</v>
      </c>
      <c r="L6890" s="17"/>
      <c r="M6890" s="17">
        <v>1</v>
      </c>
      <c r="N6890" s="17" t="s">
        <v>33</v>
      </c>
      <c r="O6890" s="8">
        <v>1</v>
      </c>
      <c r="P6890" s="37" t="s">
        <v>34</v>
      </c>
      <c r="Q6890" s="38">
        <v>1</v>
      </c>
      <c r="R6890" s="38" t="s">
        <v>35</v>
      </c>
      <c r="S6890" s="38">
        <v>1</v>
      </c>
      <c r="T6890" s="38" t="s">
        <v>36</v>
      </c>
      <c r="U6890" s="38">
        <v>1</v>
      </c>
      <c r="V6890" s="38" t="s">
        <v>37</v>
      </c>
      <c r="W6890" s="17">
        <f t="shared" si="881"/>
        <v>9</v>
      </c>
      <c r="X6890" s="17" t="str">
        <f t="shared" si="882"/>
        <v>CUMPLE</v>
      </c>
      <c r="Y6890" s="57"/>
    </row>
    <row r="6891" spans="1:25" s="2" customFormat="1" ht="180" customHeight="1">
      <c r="A6891" s="86"/>
      <c r="B6891" s="86"/>
      <c r="C6891" s="103"/>
      <c r="D6891" s="19" t="s">
        <v>38</v>
      </c>
      <c r="E6891" s="46">
        <v>1</v>
      </c>
      <c r="F6891" s="46" t="s">
        <v>39</v>
      </c>
      <c r="G6891" s="46">
        <v>1</v>
      </c>
      <c r="H6891" s="46" t="s">
        <v>39</v>
      </c>
      <c r="I6891" s="65">
        <v>1</v>
      </c>
      <c r="J6891" s="65" t="s">
        <v>40</v>
      </c>
      <c r="K6891" s="16">
        <v>1</v>
      </c>
      <c r="L6891" s="16"/>
      <c r="M6891" s="65">
        <v>1</v>
      </c>
      <c r="N6891" s="65" t="s">
        <v>41</v>
      </c>
      <c r="O6891" s="65">
        <v>1</v>
      </c>
      <c r="P6891" s="66" t="s">
        <v>42</v>
      </c>
      <c r="Q6891" s="67">
        <v>1</v>
      </c>
      <c r="R6891" s="67" t="s">
        <v>43</v>
      </c>
      <c r="S6891" s="38">
        <v>1</v>
      </c>
      <c r="T6891" s="38" t="s">
        <v>44</v>
      </c>
      <c r="U6891" s="38">
        <v>1</v>
      </c>
      <c r="V6891" s="38" t="s">
        <v>45</v>
      </c>
      <c r="W6891" s="17">
        <f t="shared" si="881"/>
        <v>9</v>
      </c>
      <c r="X6891" s="17" t="str">
        <f t="shared" si="882"/>
        <v>CUMPLE</v>
      </c>
      <c r="Y6891" s="57"/>
    </row>
    <row r="6892" spans="1:25" s="2" customFormat="1" ht="105" customHeight="1">
      <c r="A6892" s="86"/>
      <c r="B6892" s="86"/>
      <c r="C6892" s="103"/>
      <c r="D6892" s="47" t="s">
        <v>46</v>
      </c>
      <c r="E6892" s="17">
        <v>1</v>
      </c>
      <c r="F6892" s="17"/>
      <c r="G6892" s="17">
        <v>1</v>
      </c>
      <c r="H6892" s="17"/>
      <c r="I6892" s="8">
        <v>1</v>
      </c>
      <c r="J6892" s="8" t="s">
        <v>47</v>
      </c>
      <c r="K6892" s="17">
        <v>1</v>
      </c>
      <c r="L6892" s="17"/>
      <c r="M6892" s="65">
        <v>1</v>
      </c>
      <c r="N6892" s="65" t="s">
        <v>48</v>
      </c>
      <c r="O6892" s="65">
        <v>1</v>
      </c>
      <c r="P6892" s="68" t="s">
        <v>49</v>
      </c>
      <c r="Q6892" s="39">
        <v>1</v>
      </c>
      <c r="R6892" s="39" t="s">
        <v>50</v>
      </c>
      <c r="S6892" s="39">
        <v>1</v>
      </c>
      <c r="T6892" s="39" t="s">
        <v>51</v>
      </c>
      <c r="U6892" s="39">
        <v>1</v>
      </c>
      <c r="V6892" s="39" t="s">
        <v>52</v>
      </c>
      <c r="W6892" s="17">
        <f t="shared" si="881"/>
        <v>9</v>
      </c>
      <c r="X6892" s="17" t="str">
        <f t="shared" si="882"/>
        <v>CUMPLE</v>
      </c>
      <c r="Y6892" s="57"/>
    </row>
    <row r="6893" spans="1:25" s="2" customFormat="1" ht="150" customHeight="1">
      <c r="A6893" s="87"/>
      <c r="B6893" s="87"/>
      <c r="C6893" s="104"/>
      <c r="D6893" s="48" t="s">
        <v>53</v>
      </c>
      <c r="E6893" s="17">
        <v>1</v>
      </c>
      <c r="F6893" s="17"/>
      <c r="G6893" s="17">
        <v>1</v>
      </c>
      <c r="H6893" s="17"/>
      <c r="I6893" s="17">
        <v>1</v>
      </c>
      <c r="J6893" s="17" t="s">
        <v>55</v>
      </c>
      <c r="K6893" s="17">
        <v>1</v>
      </c>
      <c r="L6893" s="17"/>
      <c r="M6893" s="17">
        <v>1</v>
      </c>
      <c r="N6893" s="17" t="s">
        <v>56</v>
      </c>
      <c r="O6893" s="71">
        <v>1</v>
      </c>
      <c r="P6893" s="71" t="s">
        <v>57</v>
      </c>
      <c r="Q6893" s="8">
        <v>1</v>
      </c>
      <c r="R6893" s="8" t="s">
        <v>58</v>
      </c>
      <c r="S6893" s="8">
        <v>1</v>
      </c>
      <c r="T6893" s="8" t="s">
        <v>59</v>
      </c>
      <c r="U6893" s="8">
        <v>1</v>
      </c>
      <c r="V6893" s="8" t="s">
        <v>60</v>
      </c>
      <c r="W6893" s="17">
        <f t="shared" si="881"/>
        <v>9</v>
      </c>
      <c r="X6893" s="17" t="str">
        <f t="shared" si="882"/>
        <v>CUMPLE</v>
      </c>
      <c r="Y6893" s="57"/>
    </row>
    <row r="6894" spans="1:25" s="2" customFormat="1" ht="145.5" hidden="1" customHeight="1">
      <c r="A6894" s="85">
        <f t="shared" si="880"/>
        <v>1149</v>
      </c>
      <c r="B6894" s="85" t="s">
        <v>1223</v>
      </c>
      <c r="C6894" s="102"/>
      <c r="D6894" s="16" t="s">
        <v>20</v>
      </c>
      <c r="E6894" s="17">
        <v>0</v>
      </c>
      <c r="F6894" s="17" t="s">
        <v>21</v>
      </c>
      <c r="G6894" s="17">
        <v>0</v>
      </c>
      <c r="H6894" s="17" t="s">
        <v>21</v>
      </c>
      <c r="I6894" s="17">
        <v>0</v>
      </c>
      <c r="J6894" s="17" t="s">
        <v>21</v>
      </c>
      <c r="K6894" s="17">
        <v>0</v>
      </c>
      <c r="L6894" s="17" t="s">
        <v>21</v>
      </c>
      <c r="M6894" s="17">
        <v>0</v>
      </c>
      <c r="N6894" s="17" t="s">
        <v>21</v>
      </c>
      <c r="O6894" s="17">
        <v>0</v>
      </c>
      <c r="P6894" s="17" t="s">
        <v>21</v>
      </c>
      <c r="Q6894" s="17">
        <v>0</v>
      </c>
      <c r="R6894" s="17" t="s">
        <v>21</v>
      </c>
      <c r="S6894" s="17">
        <v>0</v>
      </c>
      <c r="T6894" s="17" t="s">
        <v>21</v>
      </c>
      <c r="U6894" s="17">
        <v>0</v>
      </c>
      <c r="V6894" s="17" t="s">
        <v>21</v>
      </c>
      <c r="W6894" s="17">
        <f t="shared" si="881"/>
        <v>0</v>
      </c>
      <c r="X6894" s="17" t="str">
        <f t="shared" si="882"/>
        <v>NO CUMPLE</v>
      </c>
      <c r="Y6894" s="43"/>
    </row>
    <row r="6895" spans="1:25" s="2" customFormat="1" ht="145.5" customHeight="1">
      <c r="A6895" s="86"/>
      <c r="B6895" s="86"/>
      <c r="C6895" s="103"/>
      <c r="D6895" s="16" t="s">
        <v>23</v>
      </c>
      <c r="E6895" s="17">
        <v>1</v>
      </c>
      <c r="F6895" s="17"/>
      <c r="G6895" s="17">
        <v>1</v>
      </c>
      <c r="H6895" s="17"/>
      <c r="I6895" s="8">
        <v>1</v>
      </c>
      <c r="J6895" s="8" t="s">
        <v>24</v>
      </c>
      <c r="K6895" s="16">
        <v>1</v>
      </c>
      <c r="L6895" s="16" t="s">
        <v>25</v>
      </c>
      <c r="M6895" s="17">
        <v>1</v>
      </c>
      <c r="N6895" s="16" t="s">
        <v>26</v>
      </c>
      <c r="O6895" s="8">
        <v>1</v>
      </c>
      <c r="P6895" s="8" t="s">
        <v>27</v>
      </c>
      <c r="Q6895" s="17">
        <v>1</v>
      </c>
      <c r="R6895" s="17" t="s">
        <v>28</v>
      </c>
      <c r="S6895" s="8">
        <v>1</v>
      </c>
      <c r="T6895" s="8" t="s">
        <v>29</v>
      </c>
      <c r="U6895" s="17">
        <v>1</v>
      </c>
      <c r="V6895" s="17" t="s">
        <v>30</v>
      </c>
      <c r="W6895" s="17">
        <f t="shared" si="881"/>
        <v>9</v>
      </c>
      <c r="X6895" s="17" t="str">
        <f t="shared" si="882"/>
        <v>CUMPLE</v>
      </c>
      <c r="Y6895" s="57"/>
    </row>
    <row r="6896" spans="1:25" s="2" customFormat="1" ht="120" customHeight="1">
      <c r="A6896" s="86"/>
      <c r="B6896" s="86"/>
      <c r="C6896" s="103"/>
      <c r="D6896" s="18" t="s">
        <v>31</v>
      </c>
      <c r="E6896" s="17">
        <v>1</v>
      </c>
      <c r="F6896" s="17"/>
      <c r="G6896" s="17">
        <v>1</v>
      </c>
      <c r="H6896" s="17"/>
      <c r="I6896" s="17">
        <v>1</v>
      </c>
      <c r="J6896" s="17" t="s">
        <v>32</v>
      </c>
      <c r="K6896" s="17">
        <v>1</v>
      </c>
      <c r="L6896" s="17"/>
      <c r="M6896" s="17">
        <v>1</v>
      </c>
      <c r="N6896" s="17" t="s">
        <v>33</v>
      </c>
      <c r="O6896" s="8">
        <v>1</v>
      </c>
      <c r="P6896" s="37" t="s">
        <v>34</v>
      </c>
      <c r="Q6896" s="38">
        <v>1</v>
      </c>
      <c r="R6896" s="38" t="s">
        <v>35</v>
      </c>
      <c r="S6896" s="38">
        <v>1</v>
      </c>
      <c r="T6896" s="38" t="s">
        <v>36</v>
      </c>
      <c r="U6896" s="38">
        <v>1</v>
      </c>
      <c r="V6896" s="38" t="s">
        <v>37</v>
      </c>
      <c r="W6896" s="17">
        <f t="shared" si="881"/>
        <v>9</v>
      </c>
      <c r="X6896" s="17" t="str">
        <f t="shared" si="882"/>
        <v>CUMPLE</v>
      </c>
      <c r="Y6896" s="57"/>
    </row>
    <row r="6897" spans="1:25" s="2" customFormat="1" ht="180" customHeight="1">
      <c r="A6897" s="86"/>
      <c r="B6897" s="86"/>
      <c r="C6897" s="103"/>
      <c r="D6897" s="19" t="s">
        <v>38</v>
      </c>
      <c r="E6897" s="46">
        <v>1</v>
      </c>
      <c r="F6897" s="46" t="s">
        <v>39</v>
      </c>
      <c r="G6897" s="46">
        <v>1</v>
      </c>
      <c r="H6897" s="46" t="s">
        <v>39</v>
      </c>
      <c r="I6897" s="65">
        <v>1</v>
      </c>
      <c r="J6897" s="65" t="s">
        <v>40</v>
      </c>
      <c r="K6897" s="16">
        <v>1</v>
      </c>
      <c r="L6897" s="16"/>
      <c r="M6897" s="65">
        <v>1</v>
      </c>
      <c r="N6897" s="65" t="s">
        <v>41</v>
      </c>
      <c r="O6897" s="65">
        <v>1</v>
      </c>
      <c r="P6897" s="66" t="s">
        <v>42</v>
      </c>
      <c r="Q6897" s="67">
        <v>1</v>
      </c>
      <c r="R6897" s="67" t="s">
        <v>43</v>
      </c>
      <c r="S6897" s="38">
        <v>1</v>
      </c>
      <c r="T6897" s="38" t="s">
        <v>44</v>
      </c>
      <c r="U6897" s="38">
        <v>1</v>
      </c>
      <c r="V6897" s="38" t="s">
        <v>45</v>
      </c>
      <c r="W6897" s="17">
        <f t="shared" si="881"/>
        <v>9</v>
      </c>
      <c r="X6897" s="17" t="str">
        <f t="shared" si="882"/>
        <v>CUMPLE</v>
      </c>
      <c r="Y6897" s="57"/>
    </row>
    <row r="6898" spans="1:25" s="2" customFormat="1" ht="105" customHeight="1">
      <c r="A6898" s="86"/>
      <c r="B6898" s="86"/>
      <c r="C6898" s="103"/>
      <c r="D6898" s="47" t="s">
        <v>46</v>
      </c>
      <c r="E6898" s="17">
        <v>1</v>
      </c>
      <c r="F6898" s="17"/>
      <c r="G6898" s="17">
        <v>1</v>
      </c>
      <c r="H6898" s="17"/>
      <c r="I6898" s="8">
        <v>1</v>
      </c>
      <c r="J6898" s="8" t="s">
        <v>47</v>
      </c>
      <c r="K6898" s="17">
        <v>1</v>
      </c>
      <c r="L6898" s="17"/>
      <c r="M6898" s="65">
        <v>1</v>
      </c>
      <c r="N6898" s="65" t="s">
        <v>48</v>
      </c>
      <c r="O6898" s="65">
        <v>1</v>
      </c>
      <c r="P6898" s="68" t="s">
        <v>49</v>
      </c>
      <c r="Q6898" s="39">
        <v>1</v>
      </c>
      <c r="R6898" s="39" t="s">
        <v>50</v>
      </c>
      <c r="S6898" s="39">
        <v>1</v>
      </c>
      <c r="T6898" s="39" t="s">
        <v>51</v>
      </c>
      <c r="U6898" s="39">
        <v>1</v>
      </c>
      <c r="V6898" s="39" t="s">
        <v>52</v>
      </c>
      <c r="W6898" s="17">
        <f t="shared" si="881"/>
        <v>9</v>
      </c>
      <c r="X6898" s="17" t="str">
        <f t="shared" si="882"/>
        <v>CUMPLE</v>
      </c>
      <c r="Y6898" s="57"/>
    </row>
    <row r="6899" spans="1:25" s="2" customFormat="1" ht="150" customHeight="1">
      <c r="A6899" s="87"/>
      <c r="B6899" s="87"/>
      <c r="C6899" s="104"/>
      <c r="D6899" s="48" t="s">
        <v>53</v>
      </c>
      <c r="E6899" s="17">
        <v>1</v>
      </c>
      <c r="F6899" s="17"/>
      <c r="G6899" s="17">
        <v>1</v>
      </c>
      <c r="H6899" s="17"/>
      <c r="I6899" s="17">
        <v>1</v>
      </c>
      <c r="J6899" s="17" t="s">
        <v>55</v>
      </c>
      <c r="K6899" s="17">
        <v>1</v>
      </c>
      <c r="L6899" s="17"/>
      <c r="M6899" s="17">
        <v>1</v>
      </c>
      <c r="N6899" s="17" t="s">
        <v>56</v>
      </c>
      <c r="O6899" s="71">
        <v>1</v>
      </c>
      <c r="P6899" s="71" t="s">
        <v>57</v>
      </c>
      <c r="Q6899" s="8">
        <v>1</v>
      </c>
      <c r="R6899" s="8" t="s">
        <v>58</v>
      </c>
      <c r="S6899" s="8">
        <v>1</v>
      </c>
      <c r="T6899" s="8" t="s">
        <v>59</v>
      </c>
      <c r="U6899" s="8">
        <v>1</v>
      </c>
      <c r="V6899" s="8" t="s">
        <v>60</v>
      </c>
      <c r="W6899" s="17">
        <f t="shared" si="881"/>
        <v>9</v>
      </c>
      <c r="X6899" s="17" t="str">
        <f t="shared" si="882"/>
        <v>CUMPLE</v>
      </c>
      <c r="Y6899" s="57"/>
    </row>
    <row r="6900" spans="1:25" s="2" customFormat="1" ht="145.5" hidden="1" customHeight="1">
      <c r="A6900" s="85">
        <f t="shared" ref="A6900:A6960" si="883">A6894+1</f>
        <v>1150</v>
      </c>
      <c r="B6900" s="85" t="s">
        <v>1224</v>
      </c>
      <c r="C6900" s="102"/>
      <c r="D6900" s="16" t="s">
        <v>20</v>
      </c>
      <c r="E6900" s="17">
        <v>0</v>
      </c>
      <c r="F6900" s="17" t="s">
        <v>21</v>
      </c>
      <c r="G6900" s="17">
        <v>0</v>
      </c>
      <c r="H6900" s="17" t="s">
        <v>21</v>
      </c>
      <c r="I6900" s="17">
        <v>0</v>
      </c>
      <c r="J6900" s="17" t="s">
        <v>21</v>
      </c>
      <c r="K6900" s="17">
        <v>0</v>
      </c>
      <c r="L6900" s="17" t="s">
        <v>21</v>
      </c>
      <c r="M6900" s="17">
        <v>0</v>
      </c>
      <c r="N6900" s="17" t="s">
        <v>21</v>
      </c>
      <c r="O6900" s="17">
        <v>0</v>
      </c>
      <c r="P6900" s="17" t="s">
        <v>21</v>
      </c>
      <c r="Q6900" s="17">
        <v>0</v>
      </c>
      <c r="R6900" s="17" t="s">
        <v>21</v>
      </c>
      <c r="S6900" s="17">
        <v>0</v>
      </c>
      <c r="T6900" s="17" t="s">
        <v>21</v>
      </c>
      <c r="U6900" s="17">
        <v>0</v>
      </c>
      <c r="V6900" s="17" t="s">
        <v>21</v>
      </c>
      <c r="W6900" s="17">
        <f t="shared" si="881"/>
        <v>0</v>
      </c>
      <c r="X6900" s="17" t="str">
        <f t="shared" si="882"/>
        <v>NO CUMPLE</v>
      </c>
      <c r="Y6900" s="43"/>
    </row>
    <row r="6901" spans="1:25" s="2" customFormat="1" ht="145.5" customHeight="1">
      <c r="A6901" s="86"/>
      <c r="B6901" s="86"/>
      <c r="C6901" s="103"/>
      <c r="D6901" s="16" t="s">
        <v>23</v>
      </c>
      <c r="E6901" s="17">
        <v>1</v>
      </c>
      <c r="F6901" s="17"/>
      <c r="G6901" s="17">
        <v>1</v>
      </c>
      <c r="H6901" s="17"/>
      <c r="I6901" s="8">
        <v>1</v>
      </c>
      <c r="J6901" s="8" t="s">
        <v>24</v>
      </c>
      <c r="K6901" s="16">
        <v>1</v>
      </c>
      <c r="L6901" s="16" t="s">
        <v>25</v>
      </c>
      <c r="M6901" s="17">
        <v>1</v>
      </c>
      <c r="N6901" s="16" t="s">
        <v>26</v>
      </c>
      <c r="O6901" s="8">
        <v>1</v>
      </c>
      <c r="P6901" s="8" t="s">
        <v>27</v>
      </c>
      <c r="Q6901" s="17">
        <v>1</v>
      </c>
      <c r="R6901" s="17" t="s">
        <v>28</v>
      </c>
      <c r="S6901" s="8">
        <v>1</v>
      </c>
      <c r="T6901" s="8" t="s">
        <v>29</v>
      </c>
      <c r="U6901" s="17">
        <v>1</v>
      </c>
      <c r="V6901" s="17" t="s">
        <v>30</v>
      </c>
      <c r="W6901" s="17">
        <f t="shared" si="881"/>
        <v>9</v>
      </c>
      <c r="X6901" s="17" t="str">
        <f t="shared" si="882"/>
        <v>CUMPLE</v>
      </c>
      <c r="Y6901" s="57"/>
    </row>
    <row r="6902" spans="1:25" s="2" customFormat="1" ht="120" customHeight="1">
      <c r="A6902" s="86"/>
      <c r="B6902" s="86"/>
      <c r="C6902" s="103"/>
      <c r="D6902" s="18" t="s">
        <v>31</v>
      </c>
      <c r="E6902" s="17">
        <v>1</v>
      </c>
      <c r="F6902" s="17"/>
      <c r="G6902" s="17">
        <v>1</v>
      </c>
      <c r="H6902" s="17"/>
      <c r="I6902" s="17">
        <v>1</v>
      </c>
      <c r="J6902" s="17" t="s">
        <v>32</v>
      </c>
      <c r="K6902" s="17">
        <v>1</v>
      </c>
      <c r="L6902" s="17"/>
      <c r="M6902" s="17">
        <v>1</v>
      </c>
      <c r="N6902" s="17" t="s">
        <v>33</v>
      </c>
      <c r="O6902" s="8">
        <v>1</v>
      </c>
      <c r="P6902" s="37" t="s">
        <v>34</v>
      </c>
      <c r="Q6902" s="38">
        <v>1</v>
      </c>
      <c r="R6902" s="38" t="s">
        <v>35</v>
      </c>
      <c r="S6902" s="38">
        <v>1</v>
      </c>
      <c r="T6902" s="38" t="s">
        <v>36</v>
      </c>
      <c r="U6902" s="38">
        <v>1</v>
      </c>
      <c r="V6902" s="38" t="s">
        <v>37</v>
      </c>
      <c r="W6902" s="17">
        <f t="shared" si="881"/>
        <v>9</v>
      </c>
      <c r="X6902" s="17" t="str">
        <f t="shared" si="882"/>
        <v>CUMPLE</v>
      </c>
      <c r="Y6902" s="57"/>
    </row>
    <row r="6903" spans="1:25" s="2" customFormat="1" ht="180" customHeight="1">
      <c r="A6903" s="86"/>
      <c r="B6903" s="86"/>
      <c r="C6903" s="103"/>
      <c r="D6903" s="19" t="s">
        <v>38</v>
      </c>
      <c r="E6903" s="46">
        <v>1</v>
      </c>
      <c r="F6903" s="46" t="s">
        <v>39</v>
      </c>
      <c r="G6903" s="46">
        <v>1</v>
      </c>
      <c r="H6903" s="46" t="s">
        <v>39</v>
      </c>
      <c r="I6903" s="65">
        <v>1</v>
      </c>
      <c r="J6903" s="65" t="s">
        <v>40</v>
      </c>
      <c r="K6903" s="16">
        <v>1</v>
      </c>
      <c r="L6903" s="16"/>
      <c r="M6903" s="65">
        <v>1</v>
      </c>
      <c r="N6903" s="65" t="s">
        <v>41</v>
      </c>
      <c r="O6903" s="65">
        <v>1</v>
      </c>
      <c r="P6903" s="66" t="s">
        <v>42</v>
      </c>
      <c r="Q6903" s="67">
        <v>1</v>
      </c>
      <c r="R6903" s="67" t="s">
        <v>43</v>
      </c>
      <c r="S6903" s="38">
        <v>1</v>
      </c>
      <c r="T6903" s="38" t="s">
        <v>44</v>
      </c>
      <c r="U6903" s="38">
        <v>1</v>
      </c>
      <c r="V6903" s="38" t="s">
        <v>45</v>
      </c>
      <c r="W6903" s="17">
        <f t="shared" si="881"/>
        <v>9</v>
      </c>
      <c r="X6903" s="17" t="str">
        <f t="shared" si="882"/>
        <v>CUMPLE</v>
      </c>
      <c r="Y6903" s="57"/>
    </row>
    <row r="6904" spans="1:25" s="2" customFormat="1" ht="105" customHeight="1">
      <c r="A6904" s="86"/>
      <c r="B6904" s="86"/>
      <c r="C6904" s="103"/>
      <c r="D6904" s="47" t="s">
        <v>46</v>
      </c>
      <c r="E6904" s="17">
        <v>1</v>
      </c>
      <c r="F6904" s="17"/>
      <c r="G6904" s="17">
        <v>1</v>
      </c>
      <c r="H6904" s="17"/>
      <c r="I6904" s="8">
        <v>1</v>
      </c>
      <c r="J6904" s="8" t="s">
        <v>47</v>
      </c>
      <c r="K6904" s="17">
        <v>1</v>
      </c>
      <c r="L6904" s="17"/>
      <c r="M6904" s="65">
        <v>1</v>
      </c>
      <c r="N6904" s="65" t="s">
        <v>48</v>
      </c>
      <c r="O6904" s="65">
        <v>1</v>
      </c>
      <c r="P6904" s="68" t="s">
        <v>49</v>
      </c>
      <c r="Q6904" s="39">
        <v>1</v>
      </c>
      <c r="R6904" s="39" t="s">
        <v>50</v>
      </c>
      <c r="S6904" s="39">
        <v>1</v>
      </c>
      <c r="T6904" s="39" t="s">
        <v>51</v>
      </c>
      <c r="U6904" s="39">
        <v>1</v>
      </c>
      <c r="V6904" s="39" t="s">
        <v>52</v>
      </c>
      <c r="W6904" s="17">
        <f t="shared" si="881"/>
        <v>9</v>
      </c>
      <c r="X6904" s="17" t="str">
        <f t="shared" si="882"/>
        <v>CUMPLE</v>
      </c>
      <c r="Y6904" s="57"/>
    </row>
    <row r="6905" spans="1:25" s="2" customFormat="1" ht="150" customHeight="1">
      <c r="A6905" s="87"/>
      <c r="B6905" s="87"/>
      <c r="C6905" s="104"/>
      <c r="D6905" s="48" t="s">
        <v>53</v>
      </c>
      <c r="E6905" s="17">
        <v>1</v>
      </c>
      <c r="F6905" s="17"/>
      <c r="G6905" s="17">
        <v>1</v>
      </c>
      <c r="H6905" s="17"/>
      <c r="I6905" s="17">
        <v>1</v>
      </c>
      <c r="J6905" s="17" t="s">
        <v>55</v>
      </c>
      <c r="K6905" s="17">
        <v>1</v>
      </c>
      <c r="L6905" s="17"/>
      <c r="M6905" s="17">
        <v>1</v>
      </c>
      <c r="N6905" s="17" t="s">
        <v>56</v>
      </c>
      <c r="O6905" s="71">
        <v>1</v>
      </c>
      <c r="P6905" s="71" t="s">
        <v>57</v>
      </c>
      <c r="Q6905" s="8">
        <v>1</v>
      </c>
      <c r="R6905" s="8" t="s">
        <v>58</v>
      </c>
      <c r="S6905" s="8">
        <v>1</v>
      </c>
      <c r="T6905" s="8" t="s">
        <v>59</v>
      </c>
      <c r="U6905" s="8">
        <v>1</v>
      </c>
      <c r="V6905" s="8" t="s">
        <v>60</v>
      </c>
      <c r="W6905" s="17">
        <f t="shared" si="881"/>
        <v>9</v>
      </c>
      <c r="X6905" s="17" t="str">
        <f t="shared" si="882"/>
        <v>CUMPLE</v>
      </c>
      <c r="Y6905" s="57"/>
    </row>
    <row r="6906" spans="1:25" s="2" customFormat="1" ht="145.5" hidden="1" customHeight="1">
      <c r="A6906" s="85">
        <f t="shared" si="883"/>
        <v>1151</v>
      </c>
      <c r="B6906" s="85" t="s">
        <v>1225</v>
      </c>
      <c r="C6906" s="102"/>
      <c r="D6906" s="16" t="s">
        <v>20</v>
      </c>
      <c r="E6906" s="17">
        <v>0</v>
      </c>
      <c r="F6906" s="17" t="s">
        <v>21</v>
      </c>
      <c r="G6906" s="17">
        <v>0</v>
      </c>
      <c r="H6906" s="17" t="s">
        <v>21</v>
      </c>
      <c r="I6906" s="17">
        <v>0</v>
      </c>
      <c r="J6906" s="17" t="s">
        <v>21</v>
      </c>
      <c r="K6906" s="17">
        <v>0</v>
      </c>
      <c r="L6906" s="17" t="s">
        <v>21</v>
      </c>
      <c r="M6906" s="17">
        <v>0</v>
      </c>
      <c r="N6906" s="17" t="s">
        <v>21</v>
      </c>
      <c r="O6906" s="17">
        <v>0</v>
      </c>
      <c r="P6906" s="17" t="s">
        <v>21</v>
      </c>
      <c r="Q6906" s="17">
        <v>0</v>
      </c>
      <c r="R6906" s="17" t="s">
        <v>21</v>
      </c>
      <c r="S6906" s="17">
        <v>0</v>
      </c>
      <c r="T6906" s="17" t="s">
        <v>21</v>
      </c>
      <c r="U6906" s="17">
        <v>0</v>
      </c>
      <c r="V6906" s="17" t="s">
        <v>21</v>
      </c>
      <c r="W6906" s="17">
        <f t="shared" si="881"/>
        <v>0</v>
      </c>
      <c r="X6906" s="17" t="str">
        <f t="shared" si="882"/>
        <v>NO CUMPLE</v>
      </c>
      <c r="Y6906" s="43"/>
    </row>
    <row r="6907" spans="1:25" s="2" customFormat="1" ht="145.5" customHeight="1">
      <c r="A6907" s="86"/>
      <c r="B6907" s="86"/>
      <c r="C6907" s="103"/>
      <c r="D6907" s="16" t="s">
        <v>23</v>
      </c>
      <c r="E6907" s="17">
        <v>1</v>
      </c>
      <c r="F6907" s="17"/>
      <c r="G6907" s="17">
        <v>1</v>
      </c>
      <c r="H6907" s="17"/>
      <c r="I6907" s="8">
        <v>1</v>
      </c>
      <c r="J6907" s="8" t="s">
        <v>24</v>
      </c>
      <c r="K6907" s="16">
        <v>1</v>
      </c>
      <c r="L6907" s="16" t="s">
        <v>25</v>
      </c>
      <c r="M6907" s="17">
        <v>1</v>
      </c>
      <c r="N6907" s="16" t="s">
        <v>26</v>
      </c>
      <c r="O6907" s="8">
        <v>1</v>
      </c>
      <c r="P6907" s="8" t="s">
        <v>27</v>
      </c>
      <c r="Q6907" s="17">
        <v>1</v>
      </c>
      <c r="R6907" s="17" t="s">
        <v>28</v>
      </c>
      <c r="S6907" s="8">
        <v>1</v>
      </c>
      <c r="T6907" s="8" t="s">
        <v>29</v>
      </c>
      <c r="U6907" s="17">
        <v>1</v>
      </c>
      <c r="V6907" s="17" t="s">
        <v>30</v>
      </c>
      <c r="W6907" s="17">
        <f t="shared" si="881"/>
        <v>9</v>
      </c>
      <c r="X6907" s="17" t="str">
        <f t="shared" si="882"/>
        <v>CUMPLE</v>
      </c>
      <c r="Y6907" s="57"/>
    </row>
    <row r="6908" spans="1:25" s="2" customFormat="1" ht="120" customHeight="1">
      <c r="A6908" s="86"/>
      <c r="B6908" s="86"/>
      <c r="C6908" s="103"/>
      <c r="D6908" s="18" t="s">
        <v>31</v>
      </c>
      <c r="E6908" s="20">
        <v>0</v>
      </c>
      <c r="F6908" s="20" t="s">
        <v>67</v>
      </c>
      <c r="G6908" s="20">
        <v>0</v>
      </c>
      <c r="H6908" s="20" t="s">
        <v>119</v>
      </c>
      <c r="I6908" s="17">
        <v>1</v>
      </c>
      <c r="J6908" s="17" t="s">
        <v>32</v>
      </c>
      <c r="K6908" s="17">
        <v>1</v>
      </c>
      <c r="L6908" s="17"/>
      <c r="M6908" s="17">
        <v>1</v>
      </c>
      <c r="N6908" s="17" t="s">
        <v>33</v>
      </c>
      <c r="O6908" s="8">
        <v>1</v>
      </c>
      <c r="P6908" s="37" t="s">
        <v>34</v>
      </c>
      <c r="Q6908" s="38">
        <v>1</v>
      </c>
      <c r="R6908" s="38" t="s">
        <v>35</v>
      </c>
      <c r="S6908" s="38">
        <v>1</v>
      </c>
      <c r="T6908" s="38" t="s">
        <v>36</v>
      </c>
      <c r="U6908" s="38">
        <v>1</v>
      </c>
      <c r="V6908" s="38" t="s">
        <v>37</v>
      </c>
      <c r="W6908" s="17">
        <f t="shared" si="881"/>
        <v>7</v>
      </c>
      <c r="X6908" s="17" t="str">
        <f t="shared" si="882"/>
        <v>NO CUMPLE</v>
      </c>
      <c r="Y6908" s="57"/>
    </row>
    <row r="6909" spans="1:25" s="2" customFormat="1" ht="180" customHeight="1">
      <c r="A6909" s="86"/>
      <c r="B6909" s="86"/>
      <c r="C6909" s="103"/>
      <c r="D6909" s="19" t="s">
        <v>38</v>
      </c>
      <c r="E6909" s="46">
        <v>1</v>
      </c>
      <c r="F6909" s="46" t="s">
        <v>39</v>
      </c>
      <c r="G6909" s="46">
        <v>1</v>
      </c>
      <c r="H6909" s="46" t="s">
        <v>39</v>
      </c>
      <c r="I6909" s="65">
        <v>1</v>
      </c>
      <c r="J6909" s="65" t="s">
        <v>40</v>
      </c>
      <c r="K6909" s="16">
        <v>1</v>
      </c>
      <c r="L6909" s="16"/>
      <c r="M6909" s="65">
        <v>1</v>
      </c>
      <c r="N6909" s="65" t="s">
        <v>41</v>
      </c>
      <c r="O6909" s="65">
        <v>1</v>
      </c>
      <c r="P6909" s="66" t="s">
        <v>42</v>
      </c>
      <c r="Q6909" s="67">
        <v>1</v>
      </c>
      <c r="R6909" s="67" t="s">
        <v>43</v>
      </c>
      <c r="S6909" s="38">
        <v>1</v>
      </c>
      <c r="T6909" s="38" t="s">
        <v>44</v>
      </c>
      <c r="U6909" s="38">
        <v>1</v>
      </c>
      <c r="V6909" s="38" t="s">
        <v>45</v>
      </c>
      <c r="W6909" s="17">
        <f t="shared" si="881"/>
        <v>9</v>
      </c>
      <c r="X6909" s="17" t="str">
        <f t="shared" si="882"/>
        <v>CUMPLE</v>
      </c>
      <c r="Y6909" s="57"/>
    </row>
    <row r="6910" spans="1:25" s="2" customFormat="1" ht="105" customHeight="1">
      <c r="A6910" s="86"/>
      <c r="B6910" s="86"/>
      <c r="C6910" s="103"/>
      <c r="D6910" s="47" t="s">
        <v>46</v>
      </c>
      <c r="E6910" s="17">
        <v>1</v>
      </c>
      <c r="F6910" s="17"/>
      <c r="G6910" s="17">
        <v>1</v>
      </c>
      <c r="H6910" s="17"/>
      <c r="I6910" s="8">
        <v>1</v>
      </c>
      <c r="J6910" s="8" t="s">
        <v>47</v>
      </c>
      <c r="K6910" s="17">
        <v>1</v>
      </c>
      <c r="L6910" s="17"/>
      <c r="M6910" s="65">
        <v>1</v>
      </c>
      <c r="N6910" s="65" t="s">
        <v>48</v>
      </c>
      <c r="O6910" s="65">
        <v>1</v>
      </c>
      <c r="P6910" s="68" t="s">
        <v>49</v>
      </c>
      <c r="Q6910" s="39">
        <v>1</v>
      </c>
      <c r="R6910" s="39" t="s">
        <v>50</v>
      </c>
      <c r="S6910" s="39">
        <v>1</v>
      </c>
      <c r="T6910" s="39" t="s">
        <v>51</v>
      </c>
      <c r="U6910" s="39">
        <v>1</v>
      </c>
      <c r="V6910" s="39" t="s">
        <v>52</v>
      </c>
      <c r="W6910" s="17">
        <f t="shared" si="881"/>
        <v>9</v>
      </c>
      <c r="X6910" s="17" t="str">
        <f t="shared" si="882"/>
        <v>CUMPLE</v>
      </c>
      <c r="Y6910" s="57"/>
    </row>
    <row r="6911" spans="1:25" s="2" customFormat="1" ht="150" customHeight="1">
      <c r="A6911" s="87"/>
      <c r="B6911" s="87"/>
      <c r="C6911" s="104"/>
      <c r="D6911" s="48" t="s">
        <v>53</v>
      </c>
      <c r="E6911" s="17">
        <v>1</v>
      </c>
      <c r="F6911" s="17"/>
      <c r="G6911" s="17">
        <v>1</v>
      </c>
      <c r="H6911" s="17"/>
      <c r="I6911" s="17">
        <v>1</v>
      </c>
      <c r="J6911" s="17" t="s">
        <v>55</v>
      </c>
      <c r="K6911" s="17">
        <v>1</v>
      </c>
      <c r="L6911" s="17"/>
      <c r="M6911" s="17">
        <v>1</v>
      </c>
      <c r="N6911" s="17" t="s">
        <v>56</v>
      </c>
      <c r="O6911" s="71">
        <v>1</v>
      </c>
      <c r="P6911" s="71" t="s">
        <v>57</v>
      </c>
      <c r="Q6911" s="8">
        <v>1</v>
      </c>
      <c r="R6911" s="8" t="s">
        <v>58</v>
      </c>
      <c r="S6911" s="8">
        <v>1</v>
      </c>
      <c r="T6911" s="8" t="s">
        <v>59</v>
      </c>
      <c r="U6911" s="8">
        <v>1</v>
      </c>
      <c r="V6911" s="8" t="s">
        <v>60</v>
      </c>
      <c r="W6911" s="17">
        <f t="shared" si="881"/>
        <v>9</v>
      </c>
      <c r="X6911" s="17" t="str">
        <f t="shared" si="882"/>
        <v>CUMPLE</v>
      </c>
      <c r="Y6911" s="57"/>
    </row>
    <row r="6912" spans="1:25" s="2" customFormat="1" ht="145.5" hidden="1" customHeight="1">
      <c r="A6912" s="85">
        <f t="shared" si="883"/>
        <v>1152</v>
      </c>
      <c r="B6912" s="85" t="s">
        <v>1226</v>
      </c>
      <c r="C6912" s="102"/>
      <c r="D6912" s="16" t="s">
        <v>20</v>
      </c>
      <c r="E6912" s="17">
        <v>0</v>
      </c>
      <c r="F6912" s="17" t="s">
        <v>21</v>
      </c>
      <c r="G6912" s="17">
        <v>0</v>
      </c>
      <c r="H6912" s="17" t="s">
        <v>21</v>
      </c>
      <c r="I6912" s="17">
        <v>0</v>
      </c>
      <c r="J6912" s="17" t="s">
        <v>21</v>
      </c>
      <c r="K6912" s="17">
        <v>0</v>
      </c>
      <c r="L6912" s="17" t="s">
        <v>21</v>
      </c>
      <c r="M6912" s="17">
        <v>0</v>
      </c>
      <c r="N6912" s="17" t="s">
        <v>21</v>
      </c>
      <c r="O6912" s="17">
        <v>0</v>
      </c>
      <c r="P6912" s="17" t="s">
        <v>21</v>
      </c>
      <c r="Q6912" s="17">
        <v>0</v>
      </c>
      <c r="R6912" s="17" t="s">
        <v>21</v>
      </c>
      <c r="S6912" s="17">
        <v>0</v>
      </c>
      <c r="T6912" s="17" t="s">
        <v>21</v>
      </c>
      <c r="U6912" s="17">
        <v>0</v>
      </c>
      <c r="V6912" s="17" t="s">
        <v>21</v>
      </c>
      <c r="W6912" s="17">
        <f t="shared" si="881"/>
        <v>0</v>
      </c>
      <c r="X6912" s="17" t="str">
        <f t="shared" si="882"/>
        <v>NO CUMPLE</v>
      </c>
      <c r="Y6912" s="43"/>
    </row>
    <row r="6913" spans="1:25" s="2" customFormat="1" ht="145.5" customHeight="1">
      <c r="A6913" s="86"/>
      <c r="B6913" s="86"/>
      <c r="C6913" s="103"/>
      <c r="D6913" s="16" t="s">
        <v>23</v>
      </c>
      <c r="E6913" s="17">
        <v>1</v>
      </c>
      <c r="F6913" s="17"/>
      <c r="G6913" s="17">
        <v>1</v>
      </c>
      <c r="H6913" s="17"/>
      <c r="I6913" s="8">
        <v>1</v>
      </c>
      <c r="J6913" s="8" t="s">
        <v>24</v>
      </c>
      <c r="K6913" s="16">
        <v>1</v>
      </c>
      <c r="L6913" s="16" t="s">
        <v>25</v>
      </c>
      <c r="M6913" s="17">
        <v>1</v>
      </c>
      <c r="N6913" s="16" t="s">
        <v>26</v>
      </c>
      <c r="O6913" s="8">
        <v>1</v>
      </c>
      <c r="P6913" s="8" t="s">
        <v>27</v>
      </c>
      <c r="Q6913" s="17">
        <v>1</v>
      </c>
      <c r="R6913" s="17" t="s">
        <v>28</v>
      </c>
      <c r="S6913" s="8">
        <v>1</v>
      </c>
      <c r="T6913" s="8" t="s">
        <v>29</v>
      </c>
      <c r="U6913" s="17">
        <v>1</v>
      </c>
      <c r="V6913" s="17" t="s">
        <v>30</v>
      </c>
      <c r="W6913" s="17">
        <f t="shared" si="881"/>
        <v>9</v>
      </c>
      <c r="X6913" s="17" t="str">
        <f t="shared" si="882"/>
        <v>CUMPLE</v>
      </c>
      <c r="Y6913" s="57"/>
    </row>
    <row r="6914" spans="1:25" s="2" customFormat="1" ht="120" customHeight="1">
      <c r="A6914" s="86"/>
      <c r="B6914" s="86"/>
      <c r="C6914" s="103"/>
      <c r="D6914" s="18" t="s">
        <v>31</v>
      </c>
      <c r="E6914" s="17">
        <v>1</v>
      </c>
      <c r="F6914" s="17"/>
      <c r="G6914" s="17">
        <v>1</v>
      </c>
      <c r="H6914" s="17"/>
      <c r="I6914" s="17">
        <v>1</v>
      </c>
      <c r="J6914" s="17" t="s">
        <v>32</v>
      </c>
      <c r="K6914" s="17">
        <v>1</v>
      </c>
      <c r="L6914" s="17"/>
      <c r="M6914" s="17">
        <v>1</v>
      </c>
      <c r="N6914" s="17" t="s">
        <v>33</v>
      </c>
      <c r="O6914" s="8">
        <v>1</v>
      </c>
      <c r="P6914" s="37" t="s">
        <v>34</v>
      </c>
      <c r="Q6914" s="38">
        <v>1</v>
      </c>
      <c r="R6914" s="38" t="s">
        <v>35</v>
      </c>
      <c r="S6914" s="38">
        <v>1</v>
      </c>
      <c r="T6914" s="38" t="s">
        <v>36</v>
      </c>
      <c r="U6914" s="38">
        <v>1</v>
      </c>
      <c r="V6914" s="38" t="s">
        <v>37</v>
      </c>
      <c r="W6914" s="17">
        <f t="shared" si="881"/>
        <v>9</v>
      </c>
      <c r="X6914" s="17" t="str">
        <f t="shared" si="882"/>
        <v>CUMPLE</v>
      </c>
      <c r="Y6914" s="57"/>
    </row>
    <row r="6915" spans="1:25" s="2" customFormat="1" ht="180" customHeight="1">
      <c r="A6915" s="86"/>
      <c r="B6915" s="86"/>
      <c r="C6915" s="103"/>
      <c r="D6915" s="19" t="s">
        <v>38</v>
      </c>
      <c r="E6915" s="46">
        <v>1</v>
      </c>
      <c r="F6915" s="46" t="s">
        <v>39</v>
      </c>
      <c r="G6915" s="46">
        <v>1</v>
      </c>
      <c r="H6915" s="46" t="s">
        <v>39</v>
      </c>
      <c r="I6915" s="65">
        <v>1</v>
      </c>
      <c r="J6915" s="65" t="s">
        <v>40</v>
      </c>
      <c r="K6915" s="16">
        <v>1</v>
      </c>
      <c r="L6915" s="16"/>
      <c r="M6915" s="65">
        <v>1</v>
      </c>
      <c r="N6915" s="65" t="s">
        <v>41</v>
      </c>
      <c r="O6915" s="65">
        <v>1</v>
      </c>
      <c r="P6915" s="66" t="s">
        <v>42</v>
      </c>
      <c r="Q6915" s="67">
        <v>1</v>
      </c>
      <c r="R6915" s="67" t="s">
        <v>43</v>
      </c>
      <c r="S6915" s="38">
        <v>1</v>
      </c>
      <c r="T6915" s="38" t="s">
        <v>44</v>
      </c>
      <c r="U6915" s="38">
        <v>1</v>
      </c>
      <c r="V6915" s="38" t="s">
        <v>45</v>
      </c>
      <c r="W6915" s="17">
        <f t="shared" si="881"/>
        <v>9</v>
      </c>
      <c r="X6915" s="17" t="str">
        <f t="shared" si="882"/>
        <v>CUMPLE</v>
      </c>
      <c r="Y6915" s="57"/>
    </row>
    <row r="6916" spans="1:25" s="2" customFormat="1" ht="105" customHeight="1">
      <c r="A6916" s="86"/>
      <c r="B6916" s="86"/>
      <c r="C6916" s="103"/>
      <c r="D6916" s="47" t="s">
        <v>46</v>
      </c>
      <c r="E6916" s="17">
        <v>1</v>
      </c>
      <c r="F6916" s="17"/>
      <c r="G6916" s="17">
        <v>1</v>
      </c>
      <c r="H6916" s="17"/>
      <c r="I6916" s="8">
        <v>1</v>
      </c>
      <c r="J6916" s="8" t="s">
        <v>47</v>
      </c>
      <c r="K6916" s="17">
        <v>1</v>
      </c>
      <c r="L6916" s="17"/>
      <c r="M6916" s="65">
        <v>1</v>
      </c>
      <c r="N6916" s="65" t="s">
        <v>48</v>
      </c>
      <c r="O6916" s="65">
        <v>1</v>
      </c>
      <c r="P6916" s="68" t="s">
        <v>49</v>
      </c>
      <c r="Q6916" s="39">
        <v>1</v>
      </c>
      <c r="R6916" s="39" t="s">
        <v>50</v>
      </c>
      <c r="S6916" s="39">
        <v>1</v>
      </c>
      <c r="T6916" s="39" t="s">
        <v>51</v>
      </c>
      <c r="U6916" s="39">
        <v>1</v>
      </c>
      <c r="V6916" s="39" t="s">
        <v>52</v>
      </c>
      <c r="W6916" s="17">
        <f t="shared" si="881"/>
        <v>9</v>
      </c>
      <c r="X6916" s="17" t="str">
        <f t="shared" si="882"/>
        <v>CUMPLE</v>
      </c>
      <c r="Y6916" s="57"/>
    </row>
    <row r="6917" spans="1:25" s="2" customFormat="1" ht="150" customHeight="1">
      <c r="A6917" s="87"/>
      <c r="B6917" s="87"/>
      <c r="C6917" s="104"/>
      <c r="D6917" s="48" t="s">
        <v>53</v>
      </c>
      <c r="E6917" s="17">
        <v>0</v>
      </c>
      <c r="F6917" s="17" t="s">
        <v>54</v>
      </c>
      <c r="G6917" s="17">
        <v>0</v>
      </c>
      <c r="H6917" s="17" t="s">
        <v>54</v>
      </c>
      <c r="I6917" s="17">
        <v>1</v>
      </c>
      <c r="J6917" s="17" t="s">
        <v>55</v>
      </c>
      <c r="K6917" s="17">
        <v>1</v>
      </c>
      <c r="L6917" s="17"/>
      <c r="M6917" s="17">
        <v>1</v>
      </c>
      <c r="N6917" s="17" t="s">
        <v>56</v>
      </c>
      <c r="O6917" s="71">
        <v>1</v>
      </c>
      <c r="P6917" s="71" t="s">
        <v>57</v>
      </c>
      <c r="Q6917" s="8">
        <v>1</v>
      </c>
      <c r="R6917" s="8" t="s">
        <v>58</v>
      </c>
      <c r="S6917" s="8">
        <v>1</v>
      </c>
      <c r="T6917" s="8" t="s">
        <v>59</v>
      </c>
      <c r="U6917" s="8">
        <v>1</v>
      </c>
      <c r="V6917" s="8" t="s">
        <v>60</v>
      </c>
      <c r="W6917" s="17">
        <f t="shared" si="881"/>
        <v>7</v>
      </c>
      <c r="X6917" s="17" t="str">
        <f t="shared" si="882"/>
        <v>NO CUMPLE</v>
      </c>
      <c r="Y6917" s="57"/>
    </row>
    <row r="6918" spans="1:25" s="2" customFormat="1" ht="145.5" hidden="1" customHeight="1">
      <c r="A6918" s="85">
        <f t="shared" si="883"/>
        <v>1153</v>
      </c>
      <c r="B6918" s="85" t="s">
        <v>1227</v>
      </c>
      <c r="C6918" s="102"/>
      <c r="D6918" s="16" t="s">
        <v>20</v>
      </c>
      <c r="E6918" s="17">
        <v>0</v>
      </c>
      <c r="F6918" s="17" t="s">
        <v>21</v>
      </c>
      <c r="G6918" s="17">
        <v>0</v>
      </c>
      <c r="H6918" s="17" t="s">
        <v>21</v>
      </c>
      <c r="I6918" s="17">
        <v>0</v>
      </c>
      <c r="J6918" s="17" t="s">
        <v>21</v>
      </c>
      <c r="K6918" s="17">
        <v>0</v>
      </c>
      <c r="L6918" s="17" t="s">
        <v>21</v>
      </c>
      <c r="M6918" s="17">
        <v>0</v>
      </c>
      <c r="N6918" s="17" t="s">
        <v>21</v>
      </c>
      <c r="O6918" s="17">
        <v>0</v>
      </c>
      <c r="P6918" s="17" t="s">
        <v>21</v>
      </c>
      <c r="Q6918" s="17">
        <v>0</v>
      </c>
      <c r="R6918" s="17" t="s">
        <v>21</v>
      </c>
      <c r="S6918" s="17">
        <v>0</v>
      </c>
      <c r="T6918" s="17" t="s">
        <v>21</v>
      </c>
      <c r="U6918" s="17">
        <v>0</v>
      </c>
      <c r="V6918" s="17" t="s">
        <v>21</v>
      </c>
      <c r="W6918" s="17">
        <f t="shared" si="881"/>
        <v>0</v>
      </c>
      <c r="X6918" s="17" t="str">
        <f t="shared" si="882"/>
        <v>NO CUMPLE</v>
      </c>
      <c r="Y6918" s="43"/>
    </row>
    <row r="6919" spans="1:25" s="2" customFormat="1" ht="145.5" customHeight="1">
      <c r="A6919" s="86"/>
      <c r="B6919" s="86"/>
      <c r="C6919" s="103"/>
      <c r="D6919" s="16" t="s">
        <v>23</v>
      </c>
      <c r="E6919" s="17">
        <v>1</v>
      </c>
      <c r="F6919" s="17"/>
      <c r="G6919" s="17">
        <v>1</v>
      </c>
      <c r="H6919" s="17"/>
      <c r="I6919" s="8">
        <v>1</v>
      </c>
      <c r="J6919" s="8" t="s">
        <v>24</v>
      </c>
      <c r="K6919" s="16">
        <v>1</v>
      </c>
      <c r="L6919" s="16" t="s">
        <v>25</v>
      </c>
      <c r="M6919" s="17">
        <v>1</v>
      </c>
      <c r="N6919" s="16" t="s">
        <v>26</v>
      </c>
      <c r="O6919" s="8">
        <v>1</v>
      </c>
      <c r="P6919" s="8" t="s">
        <v>27</v>
      </c>
      <c r="Q6919" s="17">
        <v>1</v>
      </c>
      <c r="R6919" s="17" t="s">
        <v>28</v>
      </c>
      <c r="S6919" s="8">
        <v>1</v>
      </c>
      <c r="T6919" s="8" t="s">
        <v>29</v>
      </c>
      <c r="U6919" s="17">
        <v>1</v>
      </c>
      <c r="V6919" s="17" t="s">
        <v>30</v>
      </c>
      <c r="W6919" s="17">
        <f t="shared" ref="W6919:W6982" si="884">U6919+S6919+Q6919+O6919+M6919+K6919+I6919+G6919+E6919</f>
        <v>9</v>
      </c>
      <c r="X6919" s="17" t="str">
        <f t="shared" si="882"/>
        <v>CUMPLE</v>
      </c>
      <c r="Y6919" s="57"/>
    </row>
    <row r="6920" spans="1:25" s="2" customFormat="1" ht="120" customHeight="1">
      <c r="A6920" s="86"/>
      <c r="B6920" s="86"/>
      <c r="C6920" s="103"/>
      <c r="D6920" s="18" t="s">
        <v>31</v>
      </c>
      <c r="E6920" s="17">
        <v>1</v>
      </c>
      <c r="F6920" s="17"/>
      <c r="G6920" s="17">
        <v>1</v>
      </c>
      <c r="H6920" s="17"/>
      <c r="I6920" s="17">
        <v>1</v>
      </c>
      <c r="J6920" s="17" t="s">
        <v>32</v>
      </c>
      <c r="K6920" s="17">
        <v>1</v>
      </c>
      <c r="L6920" s="17"/>
      <c r="M6920" s="17">
        <v>1</v>
      </c>
      <c r="N6920" s="17" t="s">
        <v>33</v>
      </c>
      <c r="O6920" s="8">
        <v>1</v>
      </c>
      <c r="P6920" s="37" t="s">
        <v>34</v>
      </c>
      <c r="Q6920" s="38">
        <v>1</v>
      </c>
      <c r="R6920" s="38" t="s">
        <v>35</v>
      </c>
      <c r="S6920" s="38">
        <v>1</v>
      </c>
      <c r="T6920" s="38" t="s">
        <v>36</v>
      </c>
      <c r="U6920" s="38">
        <v>1</v>
      </c>
      <c r="V6920" s="38" t="s">
        <v>37</v>
      </c>
      <c r="W6920" s="17">
        <f t="shared" si="884"/>
        <v>9</v>
      </c>
      <c r="X6920" s="17" t="str">
        <f t="shared" ref="X6920:X6983" si="885">IF(W6920=9,"CUMPLE","NO CUMPLE")</f>
        <v>CUMPLE</v>
      </c>
      <c r="Y6920" s="57"/>
    </row>
    <row r="6921" spans="1:25" s="2" customFormat="1" ht="180" customHeight="1">
      <c r="A6921" s="86"/>
      <c r="B6921" s="86"/>
      <c r="C6921" s="103"/>
      <c r="D6921" s="19" t="s">
        <v>38</v>
      </c>
      <c r="E6921" s="46">
        <v>0</v>
      </c>
      <c r="F6921" s="46" t="s">
        <v>226</v>
      </c>
      <c r="G6921" s="46">
        <v>0</v>
      </c>
      <c r="H6921" s="46" t="s">
        <v>278</v>
      </c>
      <c r="I6921" s="65">
        <v>1</v>
      </c>
      <c r="J6921" s="65" t="s">
        <v>40</v>
      </c>
      <c r="K6921" s="16">
        <v>1</v>
      </c>
      <c r="L6921" s="16"/>
      <c r="M6921" s="65">
        <v>1</v>
      </c>
      <c r="N6921" s="65" t="s">
        <v>41</v>
      </c>
      <c r="O6921" s="65">
        <v>1</v>
      </c>
      <c r="P6921" s="66" t="s">
        <v>42</v>
      </c>
      <c r="Q6921" s="67">
        <v>1</v>
      </c>
      <c r="R6921" s="67" t="s">
        <v>43</v>
      </c>
      <c r="S6921" s="38">
        <v>1</v>
      </c>
      <c r="T6921" s="38" t="s">
        <v>44</v>
      </c>
      <c r="U6921" s="38">
        <v>1</v>
      </c>
      <c r="V6921" s="38" t="s">
        <v>45</v>
      </c>
      <c r="W6921" s="17">
        <f t="shared" si="884"/>
        <v>7</v>
      </c>
      <c r="X6921" s="17" t="str">
        <f t="shared" si="885"/>
        <v>NO CUMPLE</v>
      </c>
      <c r="Y6921" s="57"/>
    </row>
    <row r="6922" spans="1:25" s="2" customFormat="1" ht="105" customHeight="1">
      <c r="A6922" s="86"/>
      <c r="B6922" s="86"/>
      <c r="C6922" s="103"/>
      <c r="D6922" s="47" t="s">
        <v>46</v>
      </c>
      <c r="E6922" s="17">
        <v>1</v>
      </c>
      <c r="F6922" s="17"/>
      <c r="G6922" s="17">
        <v>1</v>
      </c>
      <c r="H6922" s="17"/>
      <c r="I6922" s="8">
        <v>1</v>
      </c>
      <c r="J6922" s="8" t="s">
        <v>47</v>
      </c>
      <c r="K6922" s="17">
        <v>1</v>
      </c>
      <c r="L6922" s="17"/>
      <c r="M6922" s="65">
        <v>1</v>
      </c>
      <c r="N6922" s="65" t="s">
        <v>48</v>
      </c>
      <c r="O6922" s="65">
        <v>1</v>
      </c>
      <c r="P6922" s="68" t="s">
        <v>49</v>
      </c>
      <c r="Q6922" s="39">
        <v>1</v>
      </c>
      <c r="R6922" s="39" t="s">
        <v>50</v>
      </c>
      <c r="S6922" s="39">
        <v>1</v>
      </c>
      <c r="T6922" s="39" t="s">
        <v>51</v>
      </c>
      <c r="U6922" s="39">
        <v>1</v>
      </c>
      <c r="V6922" s="39" t="s">
        <v>52</v>
      </c>
      <c r="W6922" s="17">
        <f t="shared" si="884"/>
        <v>9</v>
      </c>
      <c r="X6922" s="17" t="str">
        <f t="shared" si="885"/>
        <v>CUMPLE</v>
      </c>
      <c r="Y6922" s="57"/>
    </row>
    <row r="6923" spans="1:25" s="2" customFormat="1" ht="150" customHeight="1">
      <c r="A6923" s="87"/>
      <c r="B6923" s="87"/>
      <c r="C6923" s="104"/>
      <c r="D6923" s="48" t="s">
        <v>53</v>
      </c>
      <c r="E6923" s="17">
        <v>1</v>
      </c>
      <c r="F6923" s="17"/>
      <c r="G6923" s="17">
        <v>1</v>
      </c>
      <c r="H6923" s="17"/>
      <c r="I6923" s="17">
        <v>1</v>
      </c>
      <c r="J6923" s="17" t="s">
        <v>55</v>
      </c>
      <c r="K6923" s="17">
        <v>1</v>
      </c>
      <c r="L6923" s="17"/>
      <c r="M6923" s="17">
        <v>1</v>
      </c>
      <c r="N6923" s="17" t="s">
        <v>56</v>
      </c>
      <c r="O6923" s="71">
        <v>1</v>
      </c>
      <c r="P6923" s="71" t="s">
        <v>57</v>
      </c>
      <c r="Q6923" s="8">
        <v>1</v>
      </c>
      <c r="R6923" s="8" t="s">
        <v>58</v>
      </c>
      <c r="S6923" s="8">
        <v>1</v>
      </c>
      <c r="T6923" s="8" t="s">
        <v>59</v>
      </c>
      <c r="U6923" s="8">
        <v>1</v>
      </c>
      <c r="V6923" s="8" t="s">
        <v>60</v>
      </c>
      <c r="W6923" s="17">
        <f t="shared" si="884"/>
        <v>9</v>
      </c>
      <c r="X6923" s="17" t="str">
        <f t="shared" si="885"/>
        <v>CUMPLE</v>
      </c>
      <c r="Y6923" s="57"/>
    </row>
    <row r="6924" spans="1:25" s="2" customFormat="1" ht="145.5" hidden="1" customHeight="1">
      <c r="A6924" s="85">
        <f t="shared" si="883"/>
        <v>1154</v>
      </c>
      <c r="B6924" s="85" t="s">
        <v>1228</v>
      </c>
      <c r="C6924" s="102"/>
      <c r="D6924" s="16" t="s">
        <v>20</v>
      </c>
      <c r="E6924" s="17">
        <v>0</v>
      </c>
      <c r="F6924" s="17" t="s">
        <v>21</v>
      </c>
      <c r="G6924" s="17">
        <v>0</v>
      </c>
      <c r="H6924" s="17" t="s">
        <v>21</v>
      </c>
      <c r="I6924" s="17">
        <v>0</v>
      </c>
      <c r="J6924" s="17" t="s">
        <v>21</v>
      </c>
      <c r="K6924" s="17">
        <v>0</v>
      </c>
      <c r="L6924" s="17" t="s">
        <v>21</v>
      </c>
      <c r="M6924" s="17">
        <v>0</v>
      </c>
      <c r="N6924" s="17" t="s">
        <v>21</v>
      </c>
      <c r="O6924" s="17">
        <v>0</v>
      </c>
      <c r="P6924" s="17" t="s">
        <v>21</v>
      </c>
      <c r="Q6924" s="17">
        <v>0</v>
      </c>
      <c r="R6924" s="17" t="s">
        <v>21</v>
      </c>
      <c r="S6924" s="17">
        <v>0</v>
      </c>
      <c r="T6924" s="17" t="s">
        <v>21</v>
      </c>
      <c r="U6924" s="17">
        <v>0</v>
      </c>
      <c r="V6924" s="17" t="s">
        <v>21</v>
      </c>
      <c r="W6924" s="17">
        <f t="shared" si="884"/>
        <v>0</v>
      </c>
      <c r="X6924" s="17" t="str">
        <f t="shared" si="885"/>
        <v>NO CUMPLE</v>
      </c>
      <c r="Y6924" s="43"/>
    </row>
    <row r="6925" spans="1:25" s="2" customFormat="1" ht="145.5" customHeight="1">
      <c r="A6925" s="86"/>
      <c r="B6925" s="86"/>
      <c r="C6925" s="103"/>
      <c r="D6925" s="16" t="s">
        <v>23</v>
      </c>
      <c r="E6925" s="17">
        <v>1</v>
      </c>
      <c r="F6925" s="17"/>
      <c r="G6925" s="17">
        <v>1</v>
      </c>
      <c r="H6925" s="17"/>
      <c r="I6925" s="8">
        <v>1</v>
      </c>
      <c r="J6925" s="8" t="s">
        <v>24</v>
      </c>
      <c r="K6925" s="16">
        <v>1</v>
      </c>
      <c r="L6925" s="16" t="s">
        <v>25</v>
      </c>
      <c r="M6925" s="17">
        <v>1</v>
      </c>
      <c r="N6925" s="16" t="s">
        <v>26</v>
      </c>
      <c r="O6925" s="8">
        <v>1</v>
      </c>
      <c r="P6925" s="8" t="s">
        <v>27</v>
      </c>
      <c r="Q6925" s="17">
        <v>1</v>
      </c>
      <c r="R6925" s="17" t="s">
        <v>28</v>
      </c>
      <c r="S6925" s="8">
        <v>1</v>
      </c>
      <c r="T6925" s="8" t="s">
        <v>29</v>
      </c>
      <c r="U6925" s="17">
        <v>1</v>
      </c>
      <c r="V6925" s="17" t="s">
        <v>30</v>
      </c>
      <c r="W6925" s="17">
        <f t="shared" si="884"/>
        <v>9</v>
      </c>
      <c r="X6925" s="17" t="str">
        <f t="shared" si="885"/>
        <v>CUMPLE</v>
      </c>
      <c r="Y6925" s="57"/>
    </row>
    <row r="6926" spans="1:25" s="2" customFormat="1" ht="120" customHeight="1">
      <c r="A6926" s="86"/>
      <c r="B6926" s="86"/>
      <c r="C6926" s="103"/>
      <c r="D6926" s="18" t="s">
        <v>31</v>
      </c>
      <c r="E6926" s="17">
        <v>1</v>
      </c>
      <c r="F6926" s="17"/>
      <c r="G6926" s="17">
        <v>1</v>
      </c>
      <c r="H6926" s="17"/>
      <c r="I6926" s="17">
        <v>1</v>
      </c>
      <c r="J6926" s="17" t="s">
        <v>32</v>
      </c>
      <c r="K6926" s="17">
        <v>1</v>
      </c>
      <c r="L6926" s="17"/>
      <c r="M6926" s="17">
        <v>1</v>
      </c>
      <c r="N6926" s="17" t="s">
        <v>33</v>
      </c>
      <c r="O6926" s="8">
        <v>1</v>
      </c>
      <c r="P6926" s="37" t="s">
        <v>34</v>
      </c>
      <c r="Q6926" s="38">
        <v>1</v>
      </c>
      <c r="R6926" s="38" t="s">
        <v>35</v>
      </c>
      <c r="S6926" s="38">
        <v>1</v>
      </c>
      <c r="T6926" s="38" t="s">
        <v>36</v>
      </c>
      <c r="U6926" s="38">
        <v>1</v>
      </c>
      <c r="V6926" s="38" t="s">
        <v>37</v>
      </c>
      <c r="W6926" s="17">
        <f t="shared" si="884"/>
        <v>9</v>
      </c>
      <c r="X6926" s="17" t="str">
        <f t="shared" si="885"/>
        <v>CUMPLE</v>
      </c>
      <c r="Y6926" s="57"/>
    </row>
    <row r="6927" spans="1:25" s="2" customFormat="1" ht="180" customHeight="1">
      <c r="A6927" s="86"/>
      <c r="B6927" s="86"/>
      <c r="C6927" s="103"/>
      <c r="D6927" s="19" t="s">
        <v>38</v>
      </c>
      <c r="E6927" s="46">
        <v>1</v>
      </c>
      <c r="F6927" s="46" t="s">
        <v>39</v>
      </c>
      <c r="G6927" s="46">
        <v>1</v>
      </c>
      <c r="H6927" s="46" t="s">
        <v>39</v>
      </c>
      <c r="I6927" s="65">
        <v>1</v>
      </c>
      <c r="J6927" s="65" t="s">
        <v>40</v>
      </c>
      <c r="K6927" s="16">
        <v>1</v>
      </c>
      <c r="L6927" s="16"/>
      <c r="M6927" s="65">
        <v>1</v>
      </c>
      <c r="N6927" s="65" t="s">
        <v>41</v>
      </c>
      <c r="O6927" s="65">
        <v>1</v>
      </c>
      <c r="P6927" s="66" t="s">
        <v>42</v>
      </c>
      <c r="Q6927" s="67">
        <v>1</v>
      </c>
      <c r="R6927" s="67" t="s">
        <v>43</v>
      </c>
      <c r="S6927" s="38">
        <v>1</v>
      </c>
      <c r="T6927" s="38" t="s">
        <v>44</v>
      </c>
      <c r="U6927" s="38">
        <v>1</v>
      </c>
      <c r="V6927" s="38" t="s">
        <v>45</v>
      </c>
      <c r="W6927" s="17">
        <f t="shared" si="884"/>
        <v>9</v>
      </c>
      <c r="X6927" s="17" t="str">
        <f t="shared" si="885"/>
        <v>CUMPLE</v>
      </c>
      <c r="Y6927" s="57"/>
    </row>
    <row r="6928" spans="1:25" s="2" customFormat="1" ht="105" customHeight="1">
      <c r="A6928" s="86"/>
      <c r="B6928" s="86"/>
      <c r="C6928" s="103"/>
      <c r="D6928" s="47" t="s">
        <v>46</v>
      </c>
      <c r="E6928" s="17">
        <v>1</v>
      </c>
      <c r="F6928" s="17"/>
      <c r="G6928" s="17">
        <v>1</v>
      </c>
      <c r="H6928" s="17"/>
      <c r="I6928" s="8">
        <v>1</v>
      </c>
      <c r="J6928" s="8" t="s">
        <v>47</v>
      </c>
      <c r="K6928" s="17">
        <v>1</v>
      </c>
      <c r="L6928" s="17"/>
      <c r="M6928" s="65">
        <v>1</v>
      </c>
      <c r="N6928" s="65" t="s">
        <v>48</v>
      </c>
      <c r="O6928" s="65">
        <v>1</v>
      </c>
      <c r="P6928" s="68" t="s">
        <v>49</v>
      </c>
      <c r="Q6928" s="39">
        <v>1</v>
      </c>
      <c r="R6928" s="39" t="s">
        <v>50</v>
      </c>
      <c r="S6928" s="39">
        <v>1</v>
      </c>
      <c r="T6928" s="39" t="s">
        <v>51</v>
      </c>
      <c r="U6928" s="39">
        <v>1</v>
      </c>
      <c r="V6928" s="39" t="s">
        <v>52</v>
      </c>
      <c r="W6928" s="17">
        <f t="shared" si="884"/>
        <v>9</v>
      </c>
      <c r="X6928" s="17" t="str">
        <f t="shared" si="885"/>
        <v>CUMPLE</v>
      </c>
      <c r="Y6928" s="57"/>
    </row>
    <row r="6929" spans="1:25" s="2" customFormat="1" ht="150" customHeight="1">
      <c r="A6929" s="87"/>
      <c r="B6929" s="87"/>
      <c r="C6929" s="104"/>
      <c r="D6929" s="48" t="s">
        <v>53</v>
      </c>
      <c r="E6929" s="17">
        <v>1</v>
      </c>
      <c r="F6929" s="17"/>
      <c r="G6929" s="17">
        <v>1</v>
      </c>
      <c r="H6929" s="17"/>
      <c r="I6929" s="17">
        <v>1</v>
      </c>
      <c r="J6929" s="17" t="s">
        <v>55</v>
      </c>
      <c r="K6929" s="17">
        <v>1</v>
      </c>
      <c r="L6929" s="17"/>
      <c r="M6929" s="17">
        <v>1</v>
      </c>
      <c r="N6929" s="17" t="s">
        <v>56</v>
      </c>
      <c r="O6929" s="71">
        <v>1</v>
      </c>
      <c r="P6929" s="71" t="s">
        <v>57</v>
      </c>
      <c r="Q6929" s="8">
        <v>1</v>
      </c>
      <c r="R6929" s="8" t="s">
        <v>58</v>
      </c>
      <c r="S6929" s="8">
        <v>1</v>
      </c>
      <c r="T6929" s="8" t="s">
        <v>59</v>
      </c>
      <c r="U6929" s="8">
        <v>1</v>
      </c>
      <c r="V6929" s="8" t="s">
        <v>60</v>
      </c>
      <c r="W6929" s="17">
        <f t="shared" si="884"/>
        <v>9</v>
      </c>
      <c r="X6929" s="17" t="str">
        <f t="shared" si="885"/>
        <v>CUMPLE</v>
      </c>
      <c r="Y6929" s="57"/>
    </row>
    <row r="6930" spans="1:25" s="2" customFormat="1" ht="145.5" hidden="1" customHeight="1">
      <c r="A6930" s="85">
        <f t="shared" si="883"/>
        <v>1155</v>
      </c>
      <c r="B6930" s="85" t="s">
        <v>1229</v>
      </c>
      <c r="C6930" s="102"/>
      <c r="D6930" s="16" t="s">
        <v>20</v>
      </c>
      <c r="E6930" s="17">
        <v>0</v>
      </c>
      <c r="F6930" s="17" t="s">
        <v>21</v>
      </c>
      <c r="G6930" s="17">
        <v>0</v>
      </c>
      <c r="H6930" s="17" t="s">
        <v>21</v>
      </c>
      <c r="I6930" s="17">
        <v>0</v>
      </c>
      <c r="J6930" s="17" t="s">
        <v>21</v>
      </c>
      <c r="K6930" s="17">
        <v>0</v>
      </c>
      <c r="L6930" s="17" t="s">
        <v>21</v>
      </c>
      <c r="M6930" s="17">
        <v>0</v>
      </c>
      <c r="N6930" s="17" t="s">
        <v>21</v>
      </c>
      <c r="O6930" s="17">
        <v>0</v>
      </c>
      <c r="P6930" s="17" t="s">
        <v>21</v>
      </c>
      <c r="Q6930" s="17">
        <v>0</v>
      </c>
      <c r="R6930" s="17" t="s">
        <v>21</v>
      </c>
      <c r="S6930" s="17">
        <v>0</v>
      </c>
      <c r="T6930" s="17" t="s">
        <v>21</v>
      </c>
      <c r="U6930" s="17">
        <v>0</v>
      </c>
      <c r="V6930" s="17" t="s">
        <v>21</v>
      </c>
      <c r="W6930" s="17">
        <f t="shared" si="884"/>
        <v>0</v>
      </c>
      <c r="X6930" s="17" t="str">
        <f t="shared" si="885"/>
        <v>NO CUMPLE</v>
      </c>
      <c r="Y6930" s="43"/>
    </row>
    <row r="6931" spans="1:25" s="2" customFormat="1" ht="145.5" customHeight="1">
      <c r="A6931" s="86"/>
      <c r="B6931" s="86"/>
      <c r="C6931" s="103"/>
      <c r="D6931" s="16" t="s">
        <v>23</v>
      </c>
      <c r="E6931" s="51">
        <v>0</v>
      </c>
      <c r="F6931" s="51" t="s">
        <v>67</v>
      </c>
      <c r="G6931" s="51">
        <v>0</v>
      </c>
      <c r="H6931" s="51" t="s">
        <v>67</v>
      </c>
      <c r="I6931" s="8">
        <v>1</v>
      </c>
      <c r="J6931" s="8" t="s">
        <v>24</v>
      </c>
      <c r="K6931" s="16">
        <v>1</v>
      </c>
      <c r="L6931" s="16" t="s">
        <v>25</v>
      </c>
      <c r="M6931" s="17">
        <v>1</v>
      </c>
      <c r="N6931" s="16" t="s">
        <v>26</v>
      </c>
      <c r="O6931" s="8">
        <v>1</v>
      </c>
      <c r="P6931" s="8" t="s">
        <v>27</v>
      </c>
      <c r="Q6931" s="17">
        <v>1</v>
      </c>
      <c r="R6931" s="17" t="s">
        <v>28</v>
      </c>
      <c r="S6931" s="8">
        <v>1</v>
      </c>
      <c r="T6931" s="8" t="s">
        <v>29</v>
      </c>
      <c r="U6931" s="17">
        <v>1</v>
      </c>
      <c r="V6931" s="17" t="s">
        <v>30</v>
      </c>
      <c r="W6931" s="17">
        <f t="shared" si="884"/>
        <v>7</v>
      </c>
      <c r="X6931" s="17" t="str">
        <f t="shared" si="885"/>
        <v>NO CUMPLE</v>
      </c>
      <c r="Y6931" s="57"/>
    </row>
    <row r="6932" spans="1:25" s="2" customFormat="1" ht="120" customHeight="1">
      <c r="A6932" s="86"/>
      <c r="B6932" s="86"/>
      <c r="C6932" s="103"/>
      <c r="D6932" s="18" t="s">
        <v>31</v>
      </c>
      <c r="E6932" s="17">
        <v>1</v>
      </c>
      <c r="F6932" s="17"/>
      <c r="G6932" s="17">
        <v>1</v>
      </c>
      <c r="H6932" s="17"/>
      <c r="I6932" s="17">
        <v>1</v>
      </c>
      <c r="J6932" s="17" t="s">
        <v>32</v>
      </c>
      <c r="K6932" s="17">
        <v>1</v>
      </c>
      <c r="L6932" s="17"/>
      <c r="M6932" s="17">
        <v>1</v>
      </c>
      <c r="N6932" s="17" t="s">
        <v>33</v>
      </c>
      <c r="O6932" s="8">
        <v>1</v>
      </c>
      <c r="P6932" s="37" t="s">
        <v>34</v>
      </c>
      <c r="Q6932" s="38">
        <v>1</v>
      </c>
      <c r="R6932" s="38" t="s">
        <v>35</v>
      </c>
      <c r="S6932" s="38">
        <v>1</v>
      </c>
      <c r="T6932" s="38" t="s">
        <v>36</v>
      </c>
      <c r="U6932" s="38">
        <v>1</v>
      </c>
      <c r="V6932" s="38" t="s">
        <v>37</v>
      </c>
      <c r="W6932" s="17">
        <f t="shared" si="884"/>
        <v>9</v>
      </c>
      <c r="X6932" s="17" t="str">
        <f t="shared" si="885"/>
        <v>CUMPLE</v>
      </c>
      <c r="Y6932" s="57"/>
    </row>
    <row r="6933" spans="1:25" s="2" customFormat="1" ht="180" customHeight="1">
      <c r="A6933" s="86"/>
      <c r="B6933" s="86"/>
      <c r="C6933" s="103"/>
      <c r="D6933" s="19" t="s">
        <v>38</v>
      </c>
      <c r="E6933" s="46">
        <v>1</v>
      </c>
      <c r="F6933" s="46" t="s">
        <v>1151</v>
      </c>
      <c r="G6933" s="46">
        <v>1</v>
      </c>
      <c r="H6933" s="46" t="s">
        <v>1151</v>
      </c>
      <c r="I6933" s="65">
        <v>1</v>
      </c>
      <c r="J6933" s="65" t="s">
        <v>40</v>
      </c>
      <c r="K6933" s="16">
        <v>1</v>
      </c>
      <c r="L6933" s="16"/>
      <c r="M6933" s="65">
        <v>1</v>
      </c>
      <c r="N6933" s="65" t="s">
        <v>41</v>
      </c>
      <c r="O6933" s="65">
        <v>1</v>
      </c>
      <c r="P6933" s="66" t="s">
        <v>42</v>
      </c>
      <c r="Q6933" s="67">
        <v>1</v>
      </c>
      <c r="R6933" s="67" t="s">
        <v>43</v>
      </c>
      <c r="S6933" s="38">
        <v>1</v>
      </c>
      <c r="T6933" s="38" t="s">
        <v>44</v>
      </c>
      <c r="U6933" s="38">
        <v>1</v>
      </c>
      <c r="V6933" s="38" t="s">
        <v>45</v>
      </c>
      <c r="W6933" s="17">
        <f t="shared" si="884"/>
        <v>9</v>
      </c>
      <c r="X6933" s="17" t="str">
        <f t="shared" si="885"/>
        <v>CUMPLE</v>
      </c>
      <c r="Y6933" s="57"/>
    </row>
    <row r="6934" spans="1:25" s="2" customFormat="1" ht="105" customHeight="1">
      <c r="A6934" s="86"/>
      <c r="B6934" s="86"/>
      <c r="C6934" s="103"/>
      <c r="D6934" s="47" t="s">
        <v>46</v>
      </c>
      <c r="E6934" s="51">
        <v>0</v>
      </c>
      <c r="F6934" s="51" t="s">
        <v>67</v>
      </c>
      <c r="G6934" s="51">
        <v>0</v>
      </c>
      <c r="H6934" s="51" t="s">
        <v>67</v>
      </c>
      <c r="I6934" s="8">
        <v>1</v>
      </c>
      <c r="J6934" s="8" t="s">
        <v>47</v>
      </c>
      <c r="K6934" s="17">
        <v>1</v>
      </c>
      <c r="L6934" s="17"/>
      <c r="M6934" s="65">
        <v>1</v>
      </c>
      <c r="N6934" s="65" t="s">
        <v>48</v>
      </c>
      <c r="O6934" s="65">
        <v>1</v>
      </c>
      <c r="P6934" s="68" t="s">
        <v>49</v>
      </c>
      <c r="Q6934" s="39">
        <v>1</v>
      </c>
      <c r="R6934" s="39" t="s">
        <v>50</v>
      </c>
      <c r="S6934" s="39">
        <v>1</v>
      </c>
      <c r="T6934" s="39" t="s">
        <v>51</v>
      </c>
      <c r="U6934" s="39">
        <v>1</v>
      </c>
      <c r="V6934" s="39" t="s">
        <v>52</v>
      </c>
      <c r="W6934" s="17">
        <f t="shared" si="884"/>
        <v>7</v>
      </c>
      <c r="X6934" s="17" t="str">
        <f t="shared" si="885"/>
        <v>NO CUMPLE</v>
      </c>
      <c r="Y6934" s="57"/>
    </row>
    <row r="6935" spans="1:25" s="2" customFormat="1" ht="150" customHeight="1">
      <c r="A6935" s="87"/>
      <c r="B6935" s="87"/>
      <c r="C6935" s="104"/>
      <c r="D6935" s="48" t="s">
        <v>53</v>
      </c>
      <c r="E6935" s="17">
        <v>0</v>
      </c>
      <c r="F6935" s="17"/>
      <c r="G6935" s="17">
        <v>0</v>
      </c>
      <c r="H6935" s="17"/>
      <c r="I6935" s="17">
        <v>1</v>
      </c>
      <c r="J6935" s="17" t="s">
        <v>55</v>
      </c>
      <c r="K6935" s="17">
        <v>1</v>
      </c>
      <c r="L6935" s="17"/>
      <c r="M6935" s="17">
        <v>1</v>
      </c>
      <c r="N6935" s="17" t="s">
        <v>56</v>
      </c>
      <c r="O6935" s="71">
        <v>1</v>
      </c>
      <c r="P6935" s="71" t="s">
        <v>57</v>
      </c>
      <c r="Q6935" s="8">
        <v>1</v>
      </c>
      <c r="R6935" s="8" t="s">
        <v>58</v>
      </c>
      <c r="S6935" s="8">
        <v>1</v>
      </c>
      <c r="T6935" s="8" t="s">
        <v>59</v>
      </c>
      <c r="U6935" s="8">
        <v>1</v>
      </c>
      <c r="V6935" s="8" t="s">
        <v>60</v>
      </c>
      <c r="W6935" s="17">
        <f t="shared" si="884"/>
        <v>7</v>
      </c>
      <c r="X6935" s="17" t="str">
        <f t="shared" si="885"/>
        <v>NO CUMPLE</v>
      </c>
      <c r="Y6935" s="57"/>
    </row>
    <row r="6936" spans="1:25" s="2" customFormat="1" ht="145.5" hidden="1" customHeight="1">
      <c r="A6936" s="85">
        <f t="shared" si="883"/>
        <v>1156</v>
      </c>
      <c r="B6936" s="85" t="s">
        <v>1230</v>
      </c>
      <c r="C6936" s="102"/>
      <c r="D6936" s="16" t="s">
        <v>20</v>
      </c>
      <c r="E6936" s="17">
        <v>0</v>
      </c>
      <c r="F6936" s="17" t="s">
        <v>21</v>
      </c>
      <c r="G6936" s="17">
        <v>0</v>
      </c>
      <c r="H6936" s="17" t="s">
        <v>21</v>
      </c>
      <c r="I6936" s="17">
        <v>0</v>
      </c>
      <c r="J6936" s="17" t="s">
        <v>21</v>
      </c>
      <c r="K6936" s="17">
        <v>0</v>
      </c>
      <c r="L6936" s="17" t="s">
        <v>21</v>
      </c>
      <c r="M6936" s="17">
        <v>0</v>
      </c>
      <c r="N6936" s="17" t="s">
        <v>21</v>
      </c>
      <c r="O6936" s="17">
        <v>0</v>
      </c>
      <c r="P6936" s="17" t="s">
        <v>21</v>
      </c>
      <c r="Q6936" s="17">
        <v>0</v>
      </c>
      <c r="R6936" s="17" t="s">
        <v>21</v>
      </c>
      <c r="S6936" s="17">
        <v>0</v>
      </c>
      <c r="T6936" s="17" t="s">
        <v>21</v>
      </c>
      <c r="U6936" s="17">
        <v>0</v>
      </c>
      <c r="V6936" s="17" t="s">
        <v>21</v>
      </c>
      <c r="W6936" s="17">
        <f t="shared" si="884"/>
        <v>0</v>
      </c>
      <c r="X6936" s="17" t="str">
        <f t="shared" si="885"/>
        <v>NO CUMPLE</v>
      </c>
      <c r="Y6936" s="43"/>
    </row>
    <row r="6937" spans="1:25" s="2" customFormat="1" ht="145.5" customHeight="1">
      <c r="A6937" s="86"/>
      <c r="B6937" s="86"/>
      <c r="C6937" s="103"/>
      <c r="D6937" s="16" t="s">
        <v>23</v>
      </c>
      <c r="E6937" s="51">
        <v>0</v>
      </c>
      <c r="F6937" s="51" t="s">
        <v>67</v>
      </c>
      <c r="G6937" s="51">
        <v>0</v>
      </c>
      <c r="H6937" s="51" t="s">
        <v>67</v>
      </c>
      <c r="I6937" s="8">
        <v>1</v>
      </c>
      <c r="J6937" s="8" t="s">
        <v>24</v>
      </c>
      <c r="K6937" s="16">
        <v>1</v>
      </c>
      <c r="L6937" s="16" t="s">
        <v>25</v>
      </c>
      <c r="M6937" s="17">
        <v>1</v>
      </c>
      <c r="N6937" s="16" t="s">
        <v>26</v>
      </c>
      <c r="O6937" s="8">
        <v>1</v>
      </c>
      <c r="P6937" s="8" t="s">
        <v>27</v>
      </c>
      <c r="Q6937" s="17">
        <v>1</v>
      </c>
      <c r="R6937" s="17" t="s">
        <v>28</v>
      </c>
      <c r="S6937" s="8">
        <v>1</v>
      </c>
      <c r="T6937" s="8" t="s">
        <v>29</v>
      </c>
      <c r="U6937" s="17">
        <v>1</v>
      </c>
      <c r="V6937" s="17" t="s">
        <v>30</v>
      </c>
      <c r="W6937" s="17">
        <f t="shared" si="884"/>
        <v>7</v>
      </c>
      <c r="X6937" s="17" t="str">
        <f t="shared" si="885"/>
        <v>NO CUMPLE</v>
      </c>
      <c r="Y6937" s="57"/>
    </row>
    <row r="6938" spans="1:25" s="2" customFormat="1" ht="120" customHeight="1">
      <c r="A6938" s="86"/>
      <c r="B6938" s="86"/>
      <c r="C6938" s="103"/>
      <c r="D6938" s="18" t="s">
        <v>31</v>
      </c>
      <c r="E6938" s="17">
        <v>1</v>
      </c>
      <c r="F6938" s="17"/>
      <c r="G6938" s="17">
        <v>1</v>
      </c>
      <c r="H6938" s="17"/>
      <c r="I6938" s="17">
        <v>1</v>
      </c>
      <c r="J6938" s="17" t="s">
        <v>32</v>
      </c>
      <c r="K6938" s="17">
        <v>1</v>
      </c>
      <c r="L6938" s="17"/>
      <c r="M6938" s="17">
        <v>1</v>
      </c>
      <c r="N6938" s="17" t="s">
        <v>33</v>
      </c>
      <c r="O6938" s="8">
        <v>1</v>
      </c>
      <c r="P6938" s="37" t="s">
        <v>34</v>
      </c>
      <c r="Q6938" s="38">
        <v>1</v>
      </c>
      <c r="R6938" s="38" t="s">
        <v>35</v>
      </c>
      <c r="S6938" s="38">
        <v>1</v>
      </c>
      <c r="T6938" s="38" t="s">
        <v>36</v>
      </c>
      <c r="U6938" s="38">
        <v>1</v>
      </c>
      <c r="V6938" s="38" t="s">
        <v>37</v>
      </c>
      <c r="W6938" s="17">
        <f t="shared" si="884"/>
        <v>9</v>
      </c>
      <c r="X6938" s="17" t="str">
        <f t="shared" si="885"/>
        <v>CUMPLE</v>
      </c>
      <c r="Y6938" s="57"/>
    </row>
    <row r="6939" spans="1:25" s="2" customFormat="1" ht="180" customHeight="1">
      <c r="A6939" s="86"/>
      <c r="B6939" s="86"/>
      <c r="C6939" s="103"/>
      <c r="D6939" s="19" t="s">
        <v>38</v>
      </c>
      <c r="E6939" s="46">
        <v>1</v>
      </c>
      <c r="F6939" s="46" t="s">
        <v>1151</v>
      </c>
      <c r="G6939" s="46">
        <v>1</v>
      </c>
      <c r="H6939" s="46" t="s">
        <v>1151</v>
      </c>
      <c r="I6939" s="65">
        <v>1</v>
      </c>
      <c r="J6939" s="65" t="s">
        <v>40</v>
      </c>
      <c r="K6939" s="16">
        <v>1</v>
      </c>
      <c r="L6939" s="16"/>
      <c r="M6939" s="65">
        <v>1</v>
      </c>
      <c r="N6939" s="65" t="s">
        <v>41</v>
      </c>
      <c r="O6939" s="65">
        <v>1</v>
      </c>
      <c r="P6939" s="66" t="s">
        <v>42</v>
      </c>
      <c r="Q6939" s="67">
        <v>1</v>
      </c>
      <c r="R6939" s="67" t="s">
        <v>43</v>
      </c>
      <c r="S6939" s="38">
        <v>1</v>
      </c>
      <c r="T6939" s="38" t="s">
        <v>44</v>
      </c>
      <c r="U6939" s="38">
        <v>1</v>
      </c>
      <c r="V6939" s="38" t="s">
        <v>45</v>
      </c>
      <c r="W6939" s="17">
        <f t="shared" si="884"/>
        <v>9</v>
      </c>
      <c r="X6939" s="17" t="str">
        <f t="shared" si="885"/>
        <v>CUMPLE</v>
      </c>
      <c r="Y6939" s="57"/>
    </row>
    <row r="6940" spans="1:25" s="2" customFormat="1" ht="105" customHeight="1">
      <c r="A6940" s="86"/>
      <c r="B6940" s="86"/>
      <c r="C6940" s="103"/>
      <c r="D6940" s="47" t="s">
        <v>46</v>
      </c>
      <c r="E6940" s="51">
        <v>0</v>
      </c>
      <c r="F6940" s="51" t="s">
        <v>67</v>
      </c>
      <c r="G6940" s="51">
        <v>0</v>
      </c>
      <c r="H6940" s="51" t="s">
        <v>67</v>
      </c>
      <c r="I6940" s="8">
        <v>1</v>
      </c>
      <c r="J6940" s="8" t="s">
        <v>47</v>
      </c>
      <c r="K6940" s="17">
        <v>1</v>
      </c>
      <c r="L6940" s="17"/>
      <c r="M6940" s="65">
        <v>1</v>
      </c>
      <c r="N6940" s="65" t="s">
        <v>48</v>
      </c>
      <c r="O6940" s="65">
        <v>1</v>
      </c>
      <c r="P6940" s="68" t="s">
        <v>49</v>
      </c>
      <c r="Q6940" s="39">
        <v>1</v>
      </c>
      <c r="R6940" s="39" t="s">
        <v>50</v>
      </c>
      <c r="S6940" s="39">
        <v>1</v>
      </c>
      <c r="T6940" s="39" t="s">
        <v>51</v>
      </c>
      <c r="U6940" s="39">
        <v>1</v>
      </c>
      <c r="V6940" s="39" t="s">
        <v>52</v>
      </c>
      <c r="W6940" s="17">
        <f t="shared" si="884"/>
        <v>7</v>
      </c>
      <c r="X6940" s="17" t="str">
        <f t="shared" si="885"/>
        <v>NO CUMPLE</v>
      </c>
      <c r="Y6940" s="57"/>
    </row>
    <row r="6941" spans="1:25" s="2" customFormat="1" ht="150" customHeight="1">
      <c r="A6941" s="87"/>
      <c r="B6941" s="87"/>
      <c r="C6941" s="104"/>
      <c r="D6941" s="48" t="s">
        <v>53</v>
      </c>
      <c r="E6941" s="17">
        <v>0</v>
      </c>
      <c r="F6941" s="17"/>
      <c r="G6941" s="17">
        <v>0</v>
      </c>
      <c r="H6941" s="17"/>
      <c r="I6941" s="17">
        <v>1</v>
      </c>
      <c r="J6941" s="17" t="s">
        <v>55</v>
      </c>
      <c r="K6941" s="17">
        <v>1</v>
      </c>
      <c r="L6941" s="17"/>
      <c r="M6941" s="17">
        <v>1</v>
      </c>
      <c r="N6941" s="17" t="s">
        <v>56</v>
      </c>
      <c r="O6941" s="71">
        <v>1</v>
      </c>
      <c r="P6941" s="71" t="s">
        <v>57</v>
      </c>
      <c r="Q6941" s="8">
        <v>1</v>
      </c>
      <c r="R6941" s="8" t="s">
        <v>58</v>
      </c>
      <c r="S6941" s="8">
        <v>1</v>
      </c>
      <c r="T6941" s="8" t="s">
        <v>59</v>
      </c>
      <c r="U6941" s="8">
        <v>1</v>
      </c>
      <c r="V6941" s="8" t="s">
        <v>60</v>
      </c>
      <c r="W6941" s="17">
        <f t="shared" si="884"/>
        <v>7</v>
      </c>
      <c r="X6941" s="17" t="str">
        <f t="shared" si="885"/>
        <v>NO CUMPLE</v>
      </c>
      <c r="Y6941" s="57"/>
    </row>
    <row r="6942" spans="1:25" s="2" customFormat="1" ht="145.5" hidden="1" customHeight="1">
      <c r="A6942" s="85">
        <f t="shared" si="883"/>
        <v>1157</v>
      </c>
      <c r="B6942" s="85" t="s">
        <v>1231</v>
      </c>
      <c r="C6942" s="102"/>
      <c r="D6942" s="16" t="s">
        <v>20</v>
      </c>
      <c r="E6942" s="17">
        <v>0</v>
      </c>
      <c r="F6942" s="17" t="s">
        <v>21</v>
      </c>
      <c r="G6942" s="17">
        <v>0</v>
      </c>
      <c r="H6942" s="17" t="s">
        <v>21</v>
      </c>
      <c r="I6942" s="17">
        <v>0</v>
      </c>
      <c r="J6942" s="17" t="s">
        <v>21</v>
      </c>
      <c r="K6942" s="17">
        <v>0</v>
      </c>
      <c r="L6942" s="17" t="s">
        <v>21</v>
      </c>
      <c r="M6942" s="17">
        <v>0</v>
      </c>
      <c r="N6942" s="17" t="s">
        <v>21</v>
      </c>
      <c r="O6942" s="17">
        <v>0</v>
      </c>
      <c r="P6942" s="17" t="s">
        <v>21</v>
      </c>
      <c r="Q6942" s="17">
        <v>0</v>
      </c>
      <c r="R6942" s="17" t="s">
        <v>21</v>
      </c>
      <c r="S6942" s="17">
        <v>0</v>
      </c>
      <c r="T6942" s="17" t="s">
        <v>21</v>
      </c>
      <c r="U6942" s="17">
        <v>0</v>
      </c>
      <c r="V6942" s="17" t="s">
        <v>21</v>
      </c>
      <c r="W6942" s="17">
        <f t="shared" si="884"/>
        <v>0</v>
      </c>
      <c r="X6942" s="17" t="str">
        <f t="shared" si="885"/>
        <v>NO CUMPLE</v>
      </c>
      <c r="Y6942" s="43"/>
    </row>
    <row r="6943" spans="1:25" s="2" customFormat="1" ht="145.5" customHeight="1">
      <c r="A6943" s="86"/>
      <c r="B6943" s="86"/>
      <c r="C6943" s="103"/>
      <c r="D6943" s="16" t="s">
        <v>23</v>
      </c>
      <c r="E6943" s="17">
        <v>1</v>
      </c>
      <c r="F6943" s="17"/>
      <c r="G6943" s="17">
        <v>1</v>
      </c>
      <c r="H6943" s="17"/>
      <c r="I6943" s="8">
        <v>1</v>
      </c>
      <c r="J6943" s="8" t="s">
        <v>24</v>
      </c>
      <c r="K6943" s="16">
        <v>1</v>
      </c>
      <c r="L6943" s="16" t="s">
        <v>25</v>
      </c>
      <c r="M6943" s="17">
        <v>1</v>
      </c>
      <c r="N6943" s="16" t="s">
        <v>26</v>
      </c>
      <c r="O6943" s="8">
        <v>1</v>
      </c>
      <c r="P6943" s="8" t="s">
        <v>27</v>
      </c>
      <c r="Q6943" s="17">
        <v>1</v>
      </c>
      <c r="R6943" s="17" t="s">
        <v>28</v>
      </c>
      <c r="S6943" s="8">
        <v>1</v>
      </c>
      <c r="T6943" s="8" t="s">
        <v>29</v>
      </c>
      <c r="U6943" s="17">
        <v>1</v>
      </c>
      <c r="V6943" s="17" t="s">
        <v>30</v>
      </c>
      <c r="W6943" s="17">
        <f t="shared" si="884"/>
        <v>9</v>
      </c>
      <c r="X6943" s="17" t="str">
        <f t="shared" si="885"/>
        <v>CUMPLE</v>
      </c>
      <c r="Y6943" s="57"/>
    </row>
    <row r="6944" spans="1:25" s="2" customFormat="1" ht="120" customHeight="1">
      <c r="A6944" s="86"/>
      <c r="B6944" s="86"/>
      <c r="C6944" s="103"/>
      <c r="D6944" s="18" t="s">
        <v>31</v>
      </c>
      <c r="E6944" s="17">
        <v>1</v>
      </c>
      <c r="F6944" s="17"/>
      <c r="G6944" s="17">
        <v>1</v>
      </c>
      <c r="H6944" s="17"/>
      <c r="I6944" s="17">
        <v>1</v>
      </c>
      <c r="J6944" s="17" t="s">
        <v>32</v>
      </c>
      <c r="K6944" s="17">
        <v>1</v>
      </c>
      <c r="L6944" s="17"/>
      <c r="M6944" s="17">
        <v>1</v>
      </c>
      <c r="N6944" s="17" t="s">
        <v>33</v>
      </c>
      <c r="O6944" s="8">
        <v>1</v>
      </c>
      <c r="P6944" s="37" t="s">
        <v>34</v>
      </c>
      <c r="Q6944" s="38">
        <v>1</v>
      </c>
      <c r="R6944" s="38" t="s">
        <v>35</v>
      </c>
      <c r="S6944" s="38">
        <v>1</v>
      </c>
      <c r="T6944" s="38" t="s">
        <v>36</v>
      </c>
      <c r="U6944" s="38">
        <v>1</v>
      </c>
      <c r="V6944" s="38" t="s">
        <v>37</v>
      </c>
      <c r="W6944" s="17">
        <f t="shared" si="884"/>
        <v>9</v>
      </c>
      <c r="X6944" s="17" t="str">
        <f t="shared" si="885"/>
        <v>CUMPLE</v>
      </c>
      <c r="Y6944" s="57"/>
    </row>
    <row r="6945" spans="1:25" s="2" customFormat="1" ht="180" customHeight="1">
      <c r="A6945" s="86"/>
      <c r="B6945" s="86"/>
      <c r="C6945" s="103"/>
      <c r="D6945" s="19" t="s">
        <v>38</v>
      </c>
      <c r="E6945" s="46">
        <v>1</v>
      </c>
      <c r="F6945" s="46" t="s">
        <v>39</v>
      </c>
      <c r="G6945" s="46">
        <v>1</v>
      </c>
      <c r="H6945" s="46" t="s">
        <v>39</v>
      </c>
      <c r="I6945" s="65">
        <v>1</v>
      </c>
      <c r="J6945" s="65" t="s">
        <v>40</v>
      </c>
      <c r="K6945" s="16">
        <v>1</v>
      </c>
      <c r="L6945" s="16"/>
      <c r="M6945" s="65">
        <v>1</v>
      </c>
      <c r="N6945" s="65" t="s">
        <v>41</v>
      </c>
      <c r="O6945" s="65">
        <v>1</v>
      </c>
      <c r="P6945" s="66" t="s">
        <v>42</v>
      </c>
      <c r="Q6945" s="67">
        <v>1</v>
      </c>
      <c r="R6945" s="67" t="s">
        <v>43</v>
      </c>
      <c r="S6945" s="38">
        <v>1</v>
      </c>
      <c r="T6945" s="38" t="s">
        <v>44</v>
      </c>
      <c r="U6945" s="38">
        <v>1</v>
      </c>
      <c r="V6945" s="38" t="s">
        <v>45</v>
      </c>
      <c r="W6945" s="17">
        <f t="shared" si="884"/>
        <v>9</v>
      </c>
      <c r="X6945" s="17" t="str">
        <f t="shared" si="885"/>
        <v>CUMPLE</v>
      </c>
      <c r="Y6945" s="57"/>
    </row>
    <row r="6946" spans="1:25" s="2" customFormat="1" ht="105" customHeight="1">
      <c r="A6946" s="86"/>
      <c r="B6946" s="86"/>
      <c r="C6946" s="103"/>
      <c r="D6946" s="47" t="s">
        <v>46</v>
      </c>
      <c r="E6946" s="17">
        <v>1</v>
      </c>
      <c r="F6946" s="17"/>
      <c r="G6946" s="17">
        <v>1</v>
      </c>
      <c r="H6946" s="17"/>
      <c r="I6946" s="8">
        <v>1</v>
      </c>
      <c r="J6946" s="8" t="s">
        <v>47</v>
      </c>
      <c r="K6946" s="17">
        <v>1</v>
      </c>
      <c r="L6946" s="17"/>
      <c r="M6946" s="65">
        <v>1</v>
      </c>
      <c r="N6946" s="65" t="s">
        <v>48</v>
      </c>
      <c r="O6946" s="65">
        <v>1</v>
      </c>
      <c r="P6946" s="68" t="s">
        <v>49</v>
      </c>
      <c r="Q6946" s="39">
        <v>1</v>
      </c>
      <c r="R6946" s="39" t="s">
        <v>50</v>
      </c>
      <c r="S6946" s="39">
        <v>1</v>
      </c>
      <c r="T6946" s="39" t="s">
        <v>51</v>
      </c>
      <c r="U6946" s="39">
        <v>1</v>
      </c>
      <c r="V6946" s="39" t="s">
        <v>52</v>
      </c>
      <c r="W6946" s="17">
        <f t="shared" si="884"/>
        <v>9</v>
      </c>
      <c r="X6946" s="17" t="str">
        <f t="shared" si="885"/>
        <v>CUMPLE</v>
      </c>
      <c r="Y6946" s="57"/>
    </row>
    <row r="6947" spans="1:25" s="2" customFormat="1" ht="150" customHeight="1">
      <c r="A6947" s="87"/>
      <c r="B6947" s="87"/>
      <c r="C6947" s="104"/>
      <c r="D6947" s="48" t="s">
        <v>53</v>
      </c>
      <c r="E6947" s="17">
        <v>1</v>
      </c>
      <c r="F6947" s="17"/>
      <c r="G6947" s="17">
        <v>1</v>
      </c>
      <c r="H6947" s="17"/>
      <c r="I6947" s="17">
        <v>1</v>
      </c>
      <c r="J6947" s="17" t="s">
        <v>55</v>
      </c>
      <c r="K6947" s="17">
        <v>1</v>
      </c>
      <c r="L6947" s="17"/>
      <c r="M6947" s="17">
        <v>1</v>
      </c>
      <c r="N6947" s="17" t="s">
        <v>56</v>
      </c>
      <c r="O6947" s="71">
        <v>1</v>
      </c>
      <c r="P6947" s="71" t="s">
        <v>57</v>
      </c>
      <c r="Q6947" s="8">
        <v>1</v>
      </c>
      <c r="R6947" s="8" t="s">
        <v>58</v>
      </c>
      <c r="S6947" s="8">
        <v>1</v>
      </c>
      <c r="T6947" s="8" t="s">
        <v>59</v>
      </c>
      <c r="U6947" s="8">
        <v>1</v>
      </c>
      <c r="V6947" s="8" t="s">
        <v>60</v>
      </c>
      <c r="W6947" s="17">
        <f t="shared" si="884"/>
        <v>9</v>
      </c>
      <c r="X6947" s="17" t="str">
        <f t="shared" si="885"/>
        <v>CUMPLE</v>
      </c>
      <c r="Y6947" s="57"/>
    </row>
    <row r="6948" spans="1:25" s="2" customFormat="1" ht="145.5" hidden="1" customHeight="1">
      <c r="A6948" s="85">
        <f t="shared" si="883"/>
        <v>1158</v>
      </c>
      <c r="B6948" s="85" t="s">
        <v>1232</v>
      </c>
      <c r="C6948" s="102"/>
      <c r="D6948" s="16" t="s">
        <v>20</v>
      </c>
      <c r="E6948" s="17">
        <v>0</v>
      </c>
      <c r="F6948" s="17" t="s">
        <v>21</v>
      </c>
      <c r="G6948" s="17">
        <v>0</v>
      </c>
      <c r="H6948" s="17" t="s">
        <v>21</v>
      </c>
      <c r="I6948" s="17">
        <v>0</v>
      </c>
      <c r="J6948" s="17" t="s">
        <v>21</v>
      </c>
      <c r="K6948" s="17">
        <v>0</v>
      </c>
      <c r="L6948" s="17" t="s">
        <v>21</v>
      </c>
      <c r="M6948" s="17">
        <v>0</v>
      </c>
      <c r="N6948" s="17" t="s">
        <v>21</v>
      </c>
      <c r="O6948" s="17">
        <v>0</v>
      </c>
      <c r="P6948" s="17" t="s">
        <v>21</v>
      </c>
      <c r="Q6948" s="17">
        <v>0</v>
      </c>
      <c r="R6948" s="17" t="s">
        <v>21</v>
      </c>
      <c r="S6948" s="17">
        <v>0</v>
      </c>
      <c r="T6948" s="17" t="s">
        <v>21</v>
      </c>
      <c r="U6948" s="17">
        <v>0</v>
      </c>
      <c r="V6948" s="17" t="s">
        <v>21</v>
      </c>
      <c r="W6948" s="17">
        <f t="shared" si="884"/>
        <v>0</v>
      </c>
      <c r="X6948" s="17" t="str">
        <f t="shared" si="885"/>
        <v>NO CUMPLE</v>
      </c>
      <c r="Y6948" s="43"/>
    </row>
    <row r="6949" spans="1:25" s="2" customFormat="1" ht="145.5" customHeight="1">
      <c r="A6949" s="86"/>
      <c r="B6949" s="86"/>
      <c r="C6949" s="103"/>
      <c r="D6949" s="16" t="s">
        <v>23</v>
      </c>
      <c r="E6949" s="17">
        <v>1</v>
      </c>
      <c r="F6949" s="17"/>
      <c r="G6949" s="17">
        <v>1</v>
      </c>
      <c r="H6949" s="17"/>
      <c r="I6949" s="8">
        <v>1</v>
      </c>
      <c r="J6949" s="8" t="s">
        <v>24</v>
      </c>
      <c r="K6949" s="16">
        <v>1</v>
      </c>
      <c r="L6949" s="16" t="s">
        <v>25</v>
      </c>
      <c r="M6949" s="17">
        <v>1</v>
      </c>
      <c r="N6949" s="16" t="s">
        <v>26</v>
      </c>
      <c r="O6949" s="8">
        <v>1</v>
      </c>
      <c r="P6949" s="8" t="s">
        <v>27</v>
      </c>
      <c r="Q6949" s="17">
        <v>1</v>
      </c>
      <c r="R6949" s="17" t="s">
        <v>28</v>
      </c>
      <c r="S6949" s="8">
        <v>1</v>
      </c>
      <c r="T6949" s="8" t="s">
        <v>29</v>
      </c>
      <c r="U6949" s="17">
        <v>1</v>
      </c>
      <c r="V6949" s="17" t="s">
        <v>30</v>
      </c>
      <c r="W6949" s="17">
        <f t="shared" si="884"/>
        <v>9</v>
      </c>
      <c r="X6949" s="17" t="str">
        <f t="shared" si="885"/>
        <v>CUMPLE</v>
      </c>
      <c r="Y6949" s="57"/>
    </row>
    <row r="6950" spans="1:25" s="2" customFormat="1" ht="120" customHeight="1">
      <c r="A6950" s="86"/>
      <c r="B6950" s="86"/>
      <c r="C6950" s="103"/>
      <c r="D6950" s="18" t="s">
        <v>31</v>
      </c>
      <c r="E6950" s="17">
        <v>1</v>
      </c>
      <c r="F6950" s="17"/>
      <c r="G6950" s="17">
        <v>1</v>
      </c>
      <c r="H6950" s="17"/>
      <c r="I6950" s="17">
        <v>1</v>
      </c>
      <c r="J6950" s="17" t="s">
        <v>32</v>
      </c>
      <c r="K6950" s="17">
        <v>1</v>
      </c>
      <c r="L6950" s="17"/>
      <c r="M6950" s="17">
        <v>1</v>
      </c>
      <c r="N6950" s="17" t="s">
        <v>33</v>
      </c>
      <c r="O6950" s="8">
        <v>1</v>
      </c>
      <c r="P6950" s="37" t="s">
        <v>34</v>
      </c>
      <c r="Q6950" s="38">
        <v>1</v>
      </c>
      <c r="R6950" s="38" t="s">
        <v>35</v>
      </c>
      <c r="S6950" s="38">
        <v>1</v>
      </c>
      <c r="T6950" s="38" t="s">
        <v>36</v>
      </c>
      <c r="U6950" s="38">
        <v>1</v>
      </c>
      <c r="V6950" s="38" t="s">
        <v>37</v>
      </c>
      <c r="W6950" s="17">
        <f t="shared" si="884"/>
        <v>9</v>
      </c>
      <c r="X6950" s="17" t="str">
        <f t="shared" si="885"/>
        <v>CUMPLE</v>
      </c>
      <c r="Y6950" s="57"/>
    </row>
    <row r="6951" spans="1:25" s="2" customFormat="1" ht="180" customHeight="1">
      <c r="A6951" s="86"/>
      <c r="B6951" s="86"/>
      <c r="C6951" s="103"/>
      <c r="D6951" s="19" t="s">
        <v>38</v>
      </c>
      <c r="E6951" s="46">
        <v>1</v>
      </c>
      <c r="F6951" s="46" t="s">
        <v>39</v>
      </c>
      <c r="G6951" s="46">
        <v>1</v>
      </c>
      <c r="H6951" s="46" t="s">
        <v>39</v>
      </c>
      <c r="I6951" s="65">
        <v>1</v>
      </c>
      <c r="J6951" s="65" t="s">
        <v>40</v>
      </c>
      <c r="K6951" s="16">
        <v>1</v>
      </c>
      <c r="L6951" s="16"/>
      <c r="M6951" s="65">
        <v>1</v>
      </c>
      <c r="N6951" s="65" t="s">
        <v>41</v>
      </c>
      <c r="O6951" s="65">
        <v>1</v>
      </c>
      <c r="P6951" s="66" t="s">
        <v>42</v>
      </c>
      <c r="Q6951" s="67">
        <v>1</v>
      </c>
      <c r="R6951" s="67" t="s">
        <v>43</v>
      </c>
      <c r="S6951" s="38">
        <v>1</v>
      </c>
      <c r="T6951" s="38" t="s">
        <v>44</v>
      </c>
      <c r="U6951" s="38">
        <v>1</v>
      </c>
      <c r="V6951" s="38" t="s">
        <v>45</v>
      </c>
      <c r="W6951" s="17">
        <f t="shared" si="884"/>
        <v>9</v>
      </c>
      <c r="X6951" s="17" t="str">
        <f t="shared" si="885"/>
        <v>CUMPLE</v>
      </c>
      <c r="Y6951" s="57"/>
    </row>
    <row r="6952" spans="1:25" s="2" customFormat="1" ht="105" customHeight="1">
      <c r="A6952" s="86"/>
      <c r="B6952" s="86"/>
      <c r="C6952" s="103"/>
      <c r="D6952" s="47" t="s">
        <v>46</v>
      </c>
      <c r="E6952" s="17">
        <v>1</v>
      </c>
      <c r="F6952" s="17"/>
      <c r="G6952" s="17">
        <v>1</v>
      </c>
      <c r="H6952" s="17"/>
      <c r="I6952" s="8">
        <v>1</v>
      </c>
      <c r="J6952" s="8" t="s">
        <v>47</v>
      </c>
      <c r="K6952" s="17">
        <v>1</v>
      </c>
      <c r="L6952" s="17"/>
      <c r="M6952" s="65">
        <v>1</v>
      </c>
      <c r="N6952" s="65" t="s">
        <v>48</v>
      </c>
      <c r="O6952" s="65">
        <v>1</v>
      </c>
      <c r="P6952" s="68" t="s">
        <v>49</v>
      </c>
      <c r="Q6952" s="39">
        <v>1</v>
      </c>
      <c r="R6952" s="39" t="s">
        <v>50</v>
      </c>
      <c r="S6952" s="39">
        <v>1</v>
      </c>
      <c r="T6952" s="39" t="s">
        <v>51</v>
      </c>
      <c r="U6952" s="39">
        <v>1</v>
      </c>
      <c r="V6952" s="39" t="s">
        <v>52</v>
      </c>
      <c r="W6952" s="17">
        <f t="shared" si="884"/>
        <v>9</v>
      </c>
      <c r="X6952" s="17" t="str">
        <f t="shared" si="885"/>
        <v>CUMPLE</v>
      </c>
      <c r="Y6952" s="57"/>
    </row>
    <row r="6953" spans="1:25" s="2" customFormat="1" ht="150" customHeight="1">
      <c r="A6953" s="87"/>
      <c r="B6953" s="87"/>
      <c r="C6953" s="104"/>
      <c r="D6953" s="48" t="s">
        <v>53</v>
      </c>
      <c r="E6953" s="17">
        <v>1</v>
      </c>
      <c r="F6953" s="17"/>
      <c r="G6953" s="17">
        <v>1</v>
      </c>
      <c r="H6953" s="17"/>
      <c r="I6953" s="17">
        <v>1</v>
      </c>
      <c r="J6953" s="17" t="s">
        <v>55</v>
      </c>
      <c r="K6953" s="17">
        <v>1</v>
      </c>
      <c r="L6953" s="17"/>
      <c r="M6953" s="17">
        <v>1</v>
      </c>
      <c r="N6953" s="17" t="s">
        <v>56</v>
      </c>
      <c r="O6953" s="71">
        <v>1</v>
      </c>
      <c r="P6953" s="71" t="s">
        <v>57</v>
      </c>
      <c r="Q6953" s="8">
        <v>1</v>
      </c>
      <c r="R6953" s="8" t="s">
        <v>58</v>
      </c>
      <c r="S6953" s="8">
        <v>1</v>
      </c>
      <c r="T6953" s="8" t="s">
        <v>59</v>
      </c>
      <c r="U6953" s="8">
        <v>1</v>
      </c>
      <c r="V6953" s="8" t="s">
        <v>60</v>
      </c>
      <c r="W6953" s="17">
        <f t="shared" si="884"/>
        <v>9</v>
      </c>
      <c r="X6953" s="17" t="str">
        <f t="shared" si="885"/>
        <v>CUMPLE</v>
      </c>
      <c r="Y6953" s="57"/>
    </row>
    <row r="6954" spans="1:25" s="2" customFormat="1" ht="145.5" hidden="1" customHeight="1">
      <c r="A6954" s="85">
        <f t="shared" si="883"/>
        <v>1159</v>
      </c>
      <c r="B6954" s="85" t="s">
        <v>1233</v>
      </c>
      <c r="C6954" s="102"/>
      <c r="D6954" s="16" t="s">
        <v>20</v>
      </c>
      <c r="E6954" s="17">
        <v>0</v>
      </c>
      <c r="F6954" s="17" t="s">
        <v>21</v>
      </c>
      <c r="G6954" s="17">
        <v>0</v>
      </c>
      <c r="H6954" s="17" t="s">
        <v>21</v>
      </c>
      <c r="I6954" s="17">
        <v>0</v>
      </c>
      <c r="J6954" s="17" t="s">
        <v>21</v>
      </c>
      <c r="K6954" s="17">
        <v>0</v>
      </c>
      <c r="L6954" s="17" t="s">
        <v>21</v>
      </c>
      <c r="M6954" s="17">
        <v>0</v>
      </c>
      <c r="N6954" s="17" t="s">
        <v>21</v>
      </c>
      <c r="O6954" s="17">
        <v>0</v>
      </c>
      <c r="P6954" s="17" t="s">
        <v>21</v>
      </c>
      <c r="Q6954" s="17">
        <v>0</v>
      </c>
      <c r="R6954" s="17" t="s">
        <v>21</v>
      </c>
      <c r="S6954" s="17">
        <v>0</v>
      </c>
      <c r="T6954" s="17" t="s">
        <v>21</v>
      </c>
      <c r="U6954" s="17">
        <v>0</v>
      </c>
      <c r="V6954" s="17" t="s">
        <v>21</v>
      </c>
      <c r="W6954" s="17">
        <f t="shared" si="884"/>
        <v>0</v>
      </c>
      <c r="X6954" s="17" t="str">
        <f t="shared" si="885"/>
        <v>NO CUMPLE</v>
      </c>
      <c r="Y6954" s="43"/>
    </row>
    <row r="6955" spans="1:25" s="2" customFormat="1" ht="145.5" customHeight="1">
      <c r="A6955" s="86"/>
      <c r="B6955" s="86"/>
      <c r="C6955" s="103"/>
      <c r="D6955" s="16" t="s">
        <v>23</v>
      </c>
      <c r="E6955" s="17">
        <v>1</v>
      </c>
      <c r="F6955" s="17"/>
      <c r="G6955" s="17">
        <v>1</v>
      </c>
      <c r="H6955" s="17"/>
      <c r="I6955" s="8">
        <v>1</v>
      </c>
      <c r="J6955" s="8" t="s">
        <v>24</v>
      </c>
      <c r="K6955" s="16">
        <v>1</v>
      </c>
      <c r="L6955" s="16" t="s">
        <v>25</v>
      </c>
      <c r="M6955" s="17">
        <v>1</v>
      </c>
      <c r="N6955" s="16" t="s">
        <v>26</v>
      </c>
      <c r="O6955" s="8">
        <v>1</v>
      </c>
      <c r="P6955" s="8" t="s">
        <v>27</v>
      </c>
      <c r="Q6955" s="17">
        <v>1</v>
      </c>
      <c r="R6955" s="17" t="s">
        <v>28</v>
      </c>
      <c r="S6955" s="8">
        <v>1</v>
      </c>
      <c r="T6955" s="8" t="s">
        <v>29</v>
      </c>
      <c r="U6955" s="17">
        <v>1</v>
      </c>
      <c r="V6955" s="17" t="s">
        <v>30</v>
      </c>
      <c r="W6955" s="17">
        <f t="shared" si="884"/>
        <v>9</v>
      </c>
      <c r="X6955" s="17" t="str">
        <f t="shared" si="885"/>
        <v>CUMPLE</v>
      </c>
      <c r="Y6955" s="57"/>
    </row>
    <row r="6956" spans="1:25" s="2" customFormat="1" ht="120" customHeight="1">
      <c r="A6956" s="86"/>
      <c r="B6956" s="86"/>
      <c r="C6956" s="103"/>
      <c r="D6956" s="18" t="s">
        <v>31</v>
      </c>
      <c r="E6956" s="17">
        <v>1</v>
      </c>
      <c r="F6956" s="17"/>
      <c r="G6956" s="17">
        <v>1</v>
      </c>
      <c r="H6956" s="17"/>
      <c r="I6956" s="17">
        <v>1</v>
      </c>
      <c r="J6956" s="17" t="s">
        <v>32</v>
      </c>
      <c r="K6956" s="17">
        <v>1</v>
      </c>
      <c r="L6956" s="17"/>
      <c r="M6956" s="17">
        <v>1</v>
      </c>
      <c r="N6956" s="17" t="s">
        <v>33</v>
      </c>
      <c r="O6956" s="8">
        <v>1</v>
      </c>
      <c r="P6956" s="37" t="s">
        <v>34</v>
      </c>
      <c r="Q6956" s="38">
        <v>1</v>
      </c>
      <c r="R6956" s="38" t="s">
        <v>35</v>
      </c>
      <c r="S6956" s="38">
        <v>1</v>
      </c>
      <c r="T6956" s="38" t="s">
        <v>36</v>
      </c>
      <c r="U6956" s="38">
        <v>1</v>
      </c>
      <c r="V6956" s="38" t="s">
        <v>37</v>
      </c>
      <c r="W6956" s="17">
        <f t="shared" si="884"/>
        <v>9</v>
      </c>
      <c r="X6956" s="17" t="str">
        <f t="shared" si="885"/>
        <v>CUMPLE</v>
      </c>
      <c r="Y6956" s="57"/>
    </row>
    <row r="6957" spans="1:25" s="2" customFormat="1" ht="180" customHeight="1">
      <c r="A6957" s="86"/>
      <c r="B6957" s="86"/>
      <c r="C6957" s="103"/>
      <c r="D6957" s="19" t="s">
        <v>38</v>
      </c>
      <c r="E6957" s="46">
        <v>1</v>
      </c>
      <c r="F6957" s="46" t="s">
        <v>39</v>
      </c>
      <c r="G6957" s="46">
        <v>1</v>
      </c>
      <c r="H6957" s="46" t="s">
        <v>39</v>
      </c>
      <c r="I6957" s="65">
        <v>1</v>
      </c>
      <c r="J6957" s="65" t="s">
        <v>40</v>
      </c>
      <c r="K6957" s="16">
        <v>1</v>
      </c>
      <c r="L6957" s="16"/>
      <c r="M6957" s="65">
        <v>1</v>
      </c>
      <c r="N6957" s="65" t="s">
        <v>41</v>
      </c>
      <c r="O6957" s="65">
        <v>1</v>
      </c>
      <c r="P6957" s="66" t="s">
        <v>42</v>
      </c>
      <c r="Q6957" s="67">
        <v>1</v>
      </c>
      <c r="R6957" s="67" t="s">
        <v>43</v>
      </c>
      <c r="S6957" s="38">
        <v>1</v>
      </c>
      <c r="T6957" s="38" t="s">
        <v>44</v>
      </c>
      <c r="U6957" s="38">
        <v>1</v>
      </c>
      <c r="V6957" s="38" t="s">
        <v>45</v>
      </c>
      <c r="W6957" s="17">
        <f t="shared" si="884"/>
        <v>9</v>
      </c>
      <c r="X6957" s="17" t="str">
        <f t="shared" si="885"/>
        <v>CUMPLE</v>
      </c>
      <c r="Y6957" s="57"/>
    </row>
    <row r="6958" spans="1:25" s="2" customFormat="1" ht="105" customHeight="1">
      <c r="A6958" s="86"/>
      <c r="B6958" s="86"/>
      <c r="C6958" s="103"/>
      <c r="D6958" s="47" t="s">
        <v>46</v>
      </c>
      <c r="E6958" s="17">
        <v>1</v>
      </c>
      <c r="F6958" s="17"/>
      <c r="G6958" s="17">
        <v>1</v>
      </c>
      <c r="H6958" s="17"/>
      <c r="I6958" s="8">
        <v>1</v>
      </c>
      <c r="J6958" s="8" t="s">
        <v>47</v>
      </c>
      <c r="K6958" s="17">
        <v>1</v>
      </c>
      <c r="L6958" s="17"/>
      <c r="M6958" s="65">
        <v>1</v>
      </c>
      <c r="N6958" s="65" t="s">
        <v>48</v>
      </c>
      <c r="O6958" s="65">
        <v>1</v>
      </c>
      <c r="P6958" s="68" t="s">
        <v>49</v>
      </c>
      <c r="Q6958" s="39">
        <v>1</v>
      </c>
      <c r="R6958" s="39" t="s">
        <v>50</v>
      </c>
      <c r="S6958" s="39">
        <v>1</v>
      </c>
      <c r="T6958" s="39" t="s">
        <v>51</v>
      </c>
      <c r="U6958" s="39">
        <v>1</v>
      </c>
      <c r="V6958" s="39" t="s">
        <v>52</v>
      </c>
      <c r="W6958" s="17">
        <f t="shared" si="884"/>
        <v>9</v>
      </c>
      <c r="X6958" s="17" t="str">
        <f t="shared" si="885"/>
        <v>CUMPLE</v>
      </c>
      <c r="Y6958" s="57"/>
    </row>
    <row r="6959" spans="1:25" s="2" customFormat="1" ht="150" customHeight="1">
      <c r="A6959" s="87"/>
      <c r="B6959" s="87"/>
      <c r="C6959" s="104"/>
      <c r="D6959" s="48" t="s">
        <v>53</v>
      </c>
      <c r="E6959" s="17">
        <v>1</v>
      </c>
      <c r="F6959" s="17"/>
      <c r="G6959" s="17">
        <v>1</v>
      </c>
      <c r="H6959" s="17"/>
      <c r="I6959" s="17">
        <v>1</v>
      </c>
      <c r="J6959" s="17" t="s">
        <v>55</v>
      </c>
      <c r="K6959" s="17">
        <v>1</v>
      </c>
      <c r="L6959" s="17"/>
      <c r="M6959" s="17">
        <v>1</v>
      </c>
      <c r="N6959" s="17" t="s">
        <v>56</v>
      </c>
      <c r="O6959" s="71">
        <v>1</v>
      </c>
      <c r="P6959" s="71" t="s">
        <v>57</v>
      </c>
      <c r="Q6959" s="8">
        <v>1</v>
      </c>
      <c r="R6959" s="8" t="s">
        <v>58</v>
      </c>
      <c r="S6959" s="8">
        <v>1</v>
      </c>
      <c r="T6959" s="8" t="s">
        <v>59</v>
      </c>
      <c r="U6959" s="8">
        <v>1</v>
      </c>
      <c r="V6959" s="8" t="s">
        <v>60</v>
      </c>
      <c r="W6959" s="17">
        <f t="shared" si="884"/>
        <v>9</v>
      </c>
      <c r="X6959" s="17" t="str">
        <f t="shared" si="885"/>
        <v>CUMPLE</v>
      </c>
      <c r="Y6959" s="57"/>
    </row>
    <row r="6960" spans="1:25" s="2" customFormat="1" ht="145.5" hidden="1" customHeight="1">
      <c r="A6960" s="85">
        <f t="shared" si="883"/>
        <v>1160</v>
      </c>
      <c r="B6960" s="85" t="s">
        <v>1234</v>
      </c>
      <c r="C6960" s="102"/>
      <c r="D6960" s="16" t="s">
        <v>20</v>
      </c>
      <c r="E6960" s="17">
        <v>0</v>
      </c>
      <c r="F6960" s="17" t="s">
        <v>21</v>
      </c>
      <c r="G6960" s="17">
        <v>0</v>
      </c>
      <c r="H6960" s="17" t="s">
        <v>21</v>
      </c>
      <c r="I6960" s="17">
        <v>0</v>
      </c>
      <c r="J6960" s="17" t="s">
        <v>21</v>
      </c>
      <c r="K6960" s="17">
        <v>0</v>
      </c>
      <c r="L6960" s="17" t="s">
        <v>21</v>
      </c>
      <c r="M6960" s="17">
        <v>0</v>
      </c>
      <c r="N6960" s="17" t="s">
        <v>21</v>
      </c>
      <c r="O6960" s="17">
        <v>0</v>
      </c>
      <c r="P6960" s="17" t="s">
        <v>21</v>
      </c>
      <c r="Q6960" s="17">
        <v>0</v>
      </c>
      <c r="R6960" s="17" t="s">
        <v>21</v>
      </c>
      <c r="S6960" s="17">
        <v>0</v>
      </c>
      <c r="T6960" s="17" t="s">
        <v>21</v>
      </c>
      <c r="U6960" s="17">
        <v>0</v>
      </c>
      <c r="V6960" s="17" t="s">
        <v>21</v>
      </c>
      <c r="W6960" s="17">
        <f t="shared" si="884"/>
        <v>0</v>
      </c>
      <c r="X6960" s="17" t="str">
        <f t="shared" si="885"/>
        <v>NO CUMPLE</v>
      </c>
      <c r="Y6960" s="43"/>
    </row>
    <row r="6961" spans="1:25" s="2" customFormat="1" ht="145.5" customHeight="1">
      <c r="A6961" s="86"/>
      <c r="B6961" s="86"/>
      <c r="C6961" s="103"/>
      <c r="D6961" s="16" t="s">
        <v>23</v>
      </c>
      <c r="E6961" s="17">
        <v>1</v>
      </c>
      <c r="F6961" s="17"/>
      <c r="G6961" s="17">
        <v>1</v>
      </c>
      <c r="H6961" s="17"/>
      <c r="I6961" s="8">
        <v>1</v>
      </c>
      <c r="J6961" s="8" t="s">
        <v>24</v>
      </c>
      <c r="K6961" s="16">
        <v>1</v>
      </c>
      <c r="L6961" s="16" t="s">
        <v>25</v>
      </c>
      <c r="M6961" s="17">
        <v>1</v>
      </c>
      <c r="N6961" s="16" t="s">
        <v>26</v>
      </c>
      <c r="O6961" s="8">
        <v>1</v>
      </c>
      <c r="P6961" s="8" t="s">
        <v>27</v>
      </c>
      <c r="Q6961" s="17">
        <v>1</v>
      </c>
      <c r="R6961" s="17" t="s">
        <v>28</v>
      </c>
      <c r="S6961" s="8">
        <v>1</v>
      </c>
      <c r="T6961" s="8" t="s">
        <v>29</v>
      </c>
      <c r="U6961" s="17">
        <v>1</v>
      </c>
      <c r="V6961" s="17" t="s">
        <v>30</v>
      </c>
      <c r="W6961" s="17">
        <f t="shared" si="884"/>
        <v>9</v>
      </c>
      <c r="X6961" s="17" t="str">
        <f t="shared" si="885"/>
        <v>CUMPLE</v>
      </c>
      <c r="Y6961" s="57"/>
    </row>
    <row r="6962" spans="1:25" s="2" customFormat="1" ht="120" customHeight="1">
      <c r="A6962" s="86"/>
      <c r="B6962" s="86"/>
      <c r="C6962" s="103"/>
      <c r="D6962" s="18" t="s">
        <v>31</v>
      </c>
      <c r="E6962" s="17">
        <v>1</v>
      </c>
      <c r="F6962" s="17"/>
      <c r="G6962" s="17">
        <v>1</v>
      </c>
      <c r="H6962" s="17"/>
      <c r="I6962" s="17">
        <v>1</v>
      </c>
      <c r="J6962" s="17" t="s">
        <v>32</v>
      </c>
      <c r="K6962" s="17">
        <v>1</v>
      </c>
      <c r="L6962" s="17"/>
      <c r="M6962" s="17">
        <v>1</v>
      </c>
      <c r="N6962" s="17" t="s">
        <v>33</v>
      </c>
      <c r="O6962" s="8">
        <v>1</v>
      </c>
      <c r="P6962" s="37" t="s">
        <v>34</v>
      </c>
      <c r="Q6962" s="38">
        <v>1</v>
      </c>
      <c r="R6962" s="38" t="s">
        <v>35</v>
      </c>
      <c r="S6962" s="38">
        <v>1</v>
      </c>
      <c r="T6962" s="38" t="s">
        <v>36</v>
      </c>
      <c r="U6962" s="38">
        <v>1</v>
      </c>
      <c r="V6962" s="38" t="s">
        <v>37</v>
      </c>
      <c r="W6962" s="17">
        <f t="shared" si="884"/>
        <v>9</v>
      </c>
      <c r="X6962" s="17" t="str">
        <f t="shared" si="885"/>
        <v>CUMPLE</v>
      </c>
      <c r="Y6962" s="57"/>
    </row>
    <row r="6963" spans="1:25" s="2" customFormat="1" ht="180" customHeight="1">
      <c r="A6963" s="86"/>
      <c r="B6963" s="86"/>
      <c r="C6963" s="103"/>
      <c r="D6963" s="19" t="s">
        <v>38</v>
      </c>
      <c r="E6963" s="46">
        <v>1</v>
      </c>
      <c r="F6963" s="46" t="s">
        <v>39</v>
      </c>
      <c r="G6963" s="46">
        <v>1</v>
      </c>
      <c r="H6963" s="46" t="s">
        <v>39</v>
      </c>
      <c r="I6963" s="65">
        <v>1</v>
      </c>
      <c r="J6963" s="65" t="s">
        <v>40</v>
      </c>
      <c r="K6963" s="16">
        <v>1</v>
      </c>
      <c r="L6963" s="16"/>
      <c r="M6963" s="65">
        <v>1</v>
      </c>
      <c r="N6963" s="65" t="s">
        <v>41</v>
      </c>
      <c r="O6963" s="65">
        <v>1</v>
      </c>
      <c r="P6963" s="66" t="s">
        <v>42</v>
      </c>
      <c r="Q6963" s="67">
        <v>1</v>
      </c>
      <c r="R6963" s="67" t="s">
        <v>43</v>
      </c>
      <c r="S6963" s="38">
        <v>1</v>
      </c>
      <c r="T6963" s="38" t="s">
        <v>44</v>
      </c>
      <c r="U6963" s="38">
        <v>1</v>
      </c>
      <c r="V6963" s="38" t="s">
        <v>45</v>
      </c>
      <c r="W6963" s="17">
        <f t="shared" si="884"/>
        <v>9</v>
      </c>
      <c r="X6963" s="17" t="str">
        <f t="shared" si="885"/>
        <v>CUMPLE</v>
      </c>
      <c r="Y6963" s="57"/>
    </row>
    <row r="6964" spans="1:25" s="2" customFormat="1" ht="105" customHeight="1">
      <c r="A6964" s="86"/>
      <c r="B6964" s="86"/>
      <c r="C6964" s="103"/>
      <c r="D6964" s="47" t="s">
        <v>46</v>
      </c>
      <c r="E6964" s="17">
        <v>1</v>
      </c>
      <c r="F6964" s="17"/>
      <c r="G6964" s="17">
        <v>1</v>
      </c>
      <c r="H6964" s="17"/>
      <c r="I6964" s="8">
        <v>1</v>
      </c>
      <c r="J6964" s="8" t="s">
        <v>47</v>
      </c>
      <c r="K6964" s="17">
        <v>1</v>
      </c>
      <c r="L6964" s="17"/>
      <c r="M6964" s="65">
        <v>1</v>
      </c>
      <c r="N6964" s="65" t="s">
        <v>48</v>
      </c>
      <c r="O6964" s="65">
        <v>1</v>
      </c>
      <c r="P6964" s="68" t="s">
        <v>49</v>
      </c>
      <c r="Q6964" s="39">
        <v>1</v>
      </c>
      <c r="R6964" s="39" t="s">
        <v>50</v>
      </c>
      <c r="S6964" s="39">
        <v>1</v>
      </c>
      <c r="T6964" s="39" t="s">
        <v>51</v>
      </c>
      <c r="U6964" s="39">
        <v>1</v>
      </c>
      <c r="V6964" s="39" t="s">
        <v>52</v>
      </c>
      <c r="W6964" s="17">
        <f t="shared" si="884"/>
        <v>9</v>
      </c>
      <c r="X6964" s="17" t="str">
        <f t="shared" si="885"/>
        <v>CUMPLE</v>
      </c>
      <c r="Y6964" s="57"/>
    </row>
    <row r="6965" spans="1:25" s="2" customFormat="1" ht="150" customHeight="1">
      <c r="A6965" s="87"/>
      <c r="B6965" s="87"/>
      <c r="C6965" s="104"/>
      <c r="D6965" s="48" t="s">
        <v>53</v>
      </c>
      <c r="E6965" s="17">
        <v>1</v>
      </c>
      <c r="F6965" s="17"/>
      <c r="G6965" s="17">
        <v>1</v>
      </c>
      <c r="H6965" s="17"/>
      <c r="I6965" s="17">
        <v>1</v>
      </c>
      <c r="J6965" s="17" t="s">
        <v>55</v>
      </c>
      <c r="K6965" s="17">
        <v>1</v>
      </c>
      <c r="L6965" s="17"/>
      <c r="M6965" s="17">
        <v>1</v>
      </c>
      <c r="N6965" s="17" t="s">
        <v>56</v>
      </c>
      <c r="O6965" s="71">
        <v>1</v>
      </c>
      <c r="P6965" s="71" t="s">
        <v>57</v>
      </c>
      <c r="Q6965" s="8">
        <v>1</v>
      </c>
      <c r="R6965" s="8" t="s">
        <v>58</v>
      </c>
      <c r="S6965" s="8">
        <v>1</v>
      </c>
      <c r="T6965" s="8" t="s">
        <v>59</v>
      </c>
      <c r="U6965" s="8">
        <v>1</v>
      </c>
      <c r="V6965" s="8" t="s">
        <v>60</v>
      </c>
      <c r="W6965" s="17">
        <f t="shared" si="884"/>
        <v>9</v>
      </c>
      <c r="X6965" s="17" t="str">
        <f t="shared" si="885"/>
        <v>CUMPLE</v>
      </c>
      <c r="Y6965" s="57"/>
    </row>
    <row r="6966" spans="1:25" s="2" customFormat="1" ht="145.5" hidden="1" customHeight="1">
      <c r="A6966" s="85">
        <f t="shared" ref="A6966:A7026" si="886">A6960+1</f>
        <v>1161</v>
      </c>
      <c r="B6966" s="85" t="s">
        <v>1235</v>
      </c>
      <c r="C6966" s="102"/>
      <c r="D6966" s="16" t="s">
        <v>20</v>
      </c>
      <c r="E6966" s="17">
        <v>0</v>
      </c>
      <c r="F6966" s="17" t="s">
        <v>21</v>
      </c>
      <c r="G6966" s="17">
        <v>0</v>
      </c>
      <c r="H6966" s="17" t="s">
        <v>21</v>
      </c>
      <c r="I6966" s="17">
        <v>0</v>
      </c>
      <c r="J6966" s="17" t="s">
        <v>21</v>
      </c>
      <c r="K6966" s="17">
        <v>0</v>
      </c>
      <c r="L6966" s="17" t="s">
        <v>21</v>
      </c>
      <c r="M6966" s="17">
        <v>0</v>
      </c>
      <c r="N6966" s="17" t="s">
        <v>21</v>
      </c>
      <c r="O6966" s="17">
        <v>0</v>
      </c>
      <c r="P6966" s="17" t="s">
        <v>21</v>
      </c>
      <c r="Q6966" s="17">
        <v>0</v>
      </c>
      <c r="R6966" s="17" t="s">
        <v>21</v>
      </c>
      <c r="S6966" s="17">
        <v>0</v>
      </c>
      <c r="T6966" s="17" t="s">
        <v>21</v>
      </c>
      <c r="U6966" s="17">
        <v>0</v>
      </c>
      <c r="V6966" s="17" t="s">
        <v>21</v>
      </c>
      <c r="W6966" s="17">
        <f t="shared" si="884"/>
        <v>0</v>
      </c>
      <c r="X6966" s="17" t="str">
        <f t="shared" si="885"/>
        <v>NO CUMPLE</v>
      </c>
      <c r="Y6966" s="43"/>
    </row>
    <row r="6967" spans="1:25" s="2" customFormat="1" ht="145.5" customHeight="1">
      <c r="A6967" s="86"/>
      <c r="B6967" s="86"/>
      <c r="C6967" s="103"/>
      <c r="D6967" s="16" t="s">
        <v>23</v>
      </c>
      <c r="E6967" s="17">
        <v>1</v>
      </c>
      <c r="F6967" s="17"/>
      <c r="G6967" s="17">
        <v>1</v>
      </c>
      <c r="H6967" s="17"/>
      <c r="I6967" s="8">
        <v>1</v>
      </c>
      <c r="J6967" s="8" t="s">
        <v>24</v>
      </c>
      <c r="K6967" s="16">
        <v>1</v>
      </c>
      <c r="L6967" s="16" t="s">
        <v>25</v>
      </c>
      <c r="M6967" s="17">
        <v>1</v>
      </c>
      <c r="N6967" s="16" t="s">
        <v>26</v>
      </c>
      <c r="O6967" s="8">
        <v>1</v>
      </c>
      <c r="P6967" s="8" t="s">
        <v>27</v>
      </c>
      <c r="Q6967" s="17">
        <v>1</v>
      </c>
      <c r="R6967" s="17" t="s">
        <v>28</v>
      </c>
      <c r="S6967" s="8">
        <v>1</v>
      </c>
      <c r="T6967" s="8" t="s">
        <v>29</v>
      </c>
      <c r="U6967" s="17">
        <v>1</v>
      </c>
      <c r="V6967" s="17" t="s">
        <v>30</v>
      </c>
      <c r="W6967" s="17">
        <f t="shared" si="884"/>
        <v>9</v>
      </c>
      <c r="X6967" s="17" t="str">
        <f t="shared" si="885"/>
        <v>CUMPLE</v>
      </c>
      <c r="Y6967" s="57"/>
    </row>
    <row r="6968" spans="1:25" s="2" customFormat="1" ht="120" customHeight="1">
      <c r="A6968" s="86"/>
      <c r="B6968" s="86"/>
      <c r="C6968" s="103"/>
      <c r="D6968" s="18" t="s">
        <v>31</v>
      </c>
      <c r="E6968" s="17">
        <v>1</v>
      </c>
      <c r="F6968" s="17"/>
      <c r="G6968" s="17">
        <v>1</v>
      </c>
      <c r="H6968" s="17"/>
      <c r="I6968" s="17">
        <v>1</v>
      </c>
      <c r="J6968" s="17" t="s">
        <v>32</v>
      </c>
      <c r="K6968" s="17">
        <v>1</v>
      </c>
      <c r="L6968" s="17"/>
      <c r="M6968" s="17">
        <v>1</v>
      </c>
      <c r="N6968" s="17" t="s">
        <v>33</v>
      </c>
      <c r="O6968" s="8">
        <v>1</v>
      </c>
      <c r="P6968" s="37" t="s">
        <v>34</v>
      </c>
      <c r="Q6968" s="38">
        <v>1</v>
      </c>
      <c r="R6968" s="38" t="s">
        <v>35</v>
      </c>
      <c r="S6968" s="38">
        <v>1</v>
      </c>
      <c r="T6968" s="38" t="s">
        <v>36</v>
      </c>
      <c r="U6968" s="38">
        <v>1</v>
      </c>
      <c r="V6968" s="38" t="s">
        <v>37</v>
      </c>
      <c r="W6968" s="17">
        <f t="shared" si="884"/>
        <v>9</v>
      </c>
      <c r="X6968" s="17" t="str">
        <f t="shared" si="885"/>
        <v>CUMPLE</v>
      </c>
      <c r="Y6968" s="57"/>
    </row>
    <row r="6969" spans="1:25" s="2" customFormat="1" ht="180" customHeight="1">
      <c r="A6969" s="86"/>
      <c r="B6969" s="86"/>
      <c r="C6969" s="103"/>
      <c r="D6969" s="19" t="s">
        <v>38</v>
      </c>
      <c r="E6969" s="46">
        <v>1</v>
      </c>
      <c r="F6969" s="46" t="s">
        <v>39</v>
      </c>
      <c r="G6969" s="46">
        <v>1</v>
      </c>
      <c r="H6969" s="46" t="s">
        <v>39</v>
      </c>
      <c r="I6969" s="65">
        <v>1</v>
      </c>
      <c r="J6969" s="65" t="s">
        <v>40</v>
      </c>
      <c r="K6969" s="16">
        <v>1</v>
      </c>
      <c r="L6969" s="16"/>
      <c r="M6969" s="65">
        <v>1</v>
      </c>
      <c r="N6969" s="65" t="s">
        <v>41</v>
      </c>
      <c r="O6969" s="65">
        <v>1</v>
      </c>
      <c r="P6969" s="66" t="s">
        <v>42</v>
      </c>
      <c r="Q6969" s="67">
        <v>1</v>
      </c>
      <c r="R6969" s="67" t="s">
        <v>43</v>
      </c>
      <c r="S6969" s="38">
        <v>1</v>
      </c>
      <c r="T6969" s="38" t="s">
        <v>44</v>
      </c>
      <c r="U6969" s="38">
        <v>1</v>
      </c>
      <c r="V6969" s="38" t="s">
        <v>45</v>
      </c>
      <c r="W6969" s="17">
        <f t="shared" si="884"/>
        <v>9</v>
      </c>
      <c r="X6969" s="17" t="str">
        <f t="shared" si="885"/>
        <v>CUMPLE</v>
      </c>
      <c r="Y6969" s="57"/>
    </row>
    <row r="6970" spans="1:25" s="2" customFormat="1" ht="105" customHeight="1">
      <c r="A6970" s="86"/>
      <c r="B6970" s="86"/>
      <c r="C6970" s="103"/>
      <c r="D6970" s="47" t="s">
        <v>46</v>
      </c>
      <c r="E6970" s="17">
        <v>1</v>
      </c>
      <c r="F6970" s="17"/>
      <c r="G6970" s="17">
        <v>1</v>
      </c>
      <c r="H6970" s="17"/>
      <c r="I6970" s="8">
        <v>1</v>
      </c>
      <c r="J6970" s="8" t="s">
        <v>47</v>
      </c>
      <c r="K6970" s="17">
        <v>1</v>
      </c>
      <c r="L6970" s="17"/>
      <c r="M6970" s="65">
        <v>1</v>
      </c>
      <c r="N6970" s="65" t="s">
        <v>48</v>
      </c>
      <c r="O6970" s="65">
        <v>1</v>
      </c>
      <c r="P6970" s="68" t="s">
        <v>49</v>
      </c>
      <c r="Q6970" s="39">
        <v>1</v>
      </c>
      <c r="R6970" s="39" t="s">
        <v>50</v>
      </c>
      <c r="S6970" s="39">
        <v>1</v>
      </c>
      <c r="T6970" s="39" t="s">
        <v>51</v>
      </c>
      <c r="U6970" s="39">
        <v>1</v>
      </c>
      <c r="V6970" s="39" t="s">
        <v>52</v>
      </c>
      <c r="W6970" s="17">
        <f t="shared" si="884"/>
        <v>9</v>
      </c>
      <c r="X6970" s="17" t="str">
        <f t="shared" si="885"/>
        <v>CUMPLE</v>
      </c>
      <c r="Y6970" s="57"/>
    </row>
    <row r="6971" spans="1:25" s="2" customFormat="1" ht="150" customHeight="1">
      <c r="A6971" s="87"/>
      <c r="B6971" s="87"/>
      <c r="C6971" s="104"/>
      <c r="D6971" s="48" t="s">
        <v>53</v>
      </c>
      <c r="E6971" s="17">
        <v>1</v>
      </c>
      <c r="F6971" s="17"/>
      <c r="G6971" s="17">
        <v>1</v>
      </c>
      <c r="H6971" s="17"/>
      <c r="I6971" s="17">
        <v>1</v>
      </c>
      <c r="J6971" s="17" t="s">
        <v>55</v>
      </c>
      <c r="K6971" s="17">
        <v>1</v>
      </c>
      <c r="L6971" s="17"/>
      <c r="M6971" s="17">
        <v>1</v>
      </c>
      <c r="N6971" s="17" t="s">
        <v>56</v>
      </c>
      <c r="O6971" s="71">
        <v>1</v>
      </c>
      <c r="P6971" s="71" t="s">
        <v>57</v>
      </c>
      <c r="Q6971" s="8">
        <v>1</v>
      </c>
      <c r="R6971" s="8" t="s">
        <v>58</v>
      </c>
      <c r="S6971" s="8">
        <v>1</v>
      </c>
      <c r="T6971" s="8" t="s">
        <v>59</v>
      </c>
      <c r="U6971" s="8">
        <v>1</v>
      </c>
      <c r="V6971" s="8" t="s">
        <v>60</v>
      </c>
      <c r="W6971" s="17">
        <f t="shared" si="884"/>
        <v>9</v>
      </c>
      <c r="X6971" s="17" t="str">
        <f t="shared" si="885"/>
        <v>CUMPLE</v>
      </c>
      <c r="Y6971" s="57"/>
    </row>
    <row r="6972" spans="1:25" s="2" customFormat="1" ht="145.5" hidden="1" customHeight="1">
      <c r="A6972" s="85">
        <f t="shared" si="886"/>
        <v>1162</v>
      </c>
      <c r="B6972" s="85" t="s">
        <v>1236</v>
      </c>
      <c r="C6972" s="102"/>
      <c r="D6972" s="16" t="s">
        <v>20</v>
      </c>
      <c r="E6972" s="17">
        <v>0</v>
      </c>
      <c r="F6972" s="17" t="s">
        <v>21</v>
      </c>
      <c r="G6972" s="17">
        <v>0</v>
      </c>
      <c r="H6972" s="17" t="s">
        <v>21</v>
      </c>
      <c r="I6972" s="17">
        <v>0</v>
      </c>
      <c r="J6972" s="17" t="s">
        <v>21</v>
      </c>
      <c r="K6972" s="17">
        <v>0</v>
      </c>
      <c r="L6972" s="17" t="s">
        <v>21</v>
      </c>
      <c r="M6972" s="17">
        <v>0</v>
      </c>
      <c r="N6972" s="17" t="s">
        <v>21</v>
      </c>
      <c r="O6972" s="17">
        <v>0</v>
      </c>
      <c r="P6972" s="17" t="s">
        <v>21</v>
      </c>
      <c r="Q6972" s="17">
        <v>0</v>
      </c>
      <c r="R6972" s="17" t="s">
        <v>21</v>
      </c>
      <c r="S6972" s="17">
        <v>0</v>
      </c>
      <c r="T6972" s="17" t="s">
        <v>21</v>
      </c>
      <c r="U6972" s="17">
        <v>0</v>
      </c>
      <c r="V6972" s="17" t="s">
        <v>21</v>
      </c>
      <c r="W6972" s="17">
        <f t="shared" si="884"/>
        <v>0</v>
      </c>
      <c r="X6972" s="17" t="str">
        <f t="shared" si="885"/>
        <v>NO CUMPLE</v>
      </c>
      <c r="Y6972" s="43"/>
    </row>
    <row r="6973" spans="1:25" s="2" customFormat="1" ht="145.5" customHeight="1">
      <c r="A6973" s="86"/>
      <c r="B6973" s="86"/>
      <c r="C6973" s="103"/>
      <c r="D6973" s="16" t="s">
        <v>23</v>
      </c>
      <c r="E6973" s="51">
        <v>0</v>
      </c>
      <c r="F6973" s="51" t="s">
        <v>67</v>
      </c>
      <c r="G6973" s="51">
        <v>0</v>
      </c>
      <c r="H6973" s="51" t="s">
        <v>67</v>
      </c>
      <c r="I6973" s="8">
        <v>1</v>
      </c>
      <c r="J6973" s="8" t="s">
        <v>24</v>
      </c>
      <c r="K6973" s="16">
        <v>1</v>
      </c>
      <c r="L6973" s="16" t="s">
        <v>25</v>
      </c>
      <c r="M6973" s="17">
        <v>1</v>
      </c>
      <c r="N6973" s="16" t="s">
        <v>26</v>
      </c>
      <c r="O6973" s="8">
        <v>1</v>
      </c>
      <c r="P6973" s="8" t="s">
        <v>27</v>
      </c>
      <c r="Q6973" s="17">
        <v>1</v>
      </c>
      <c r="R6973" s="17" t="s">
        <v>28</v>
      </c>
      <c r="S6973" s="8">
        <v>1</v>
      </c>
      <c r="T6973" s="8" t="s">
        <v>29</v>
      </c>
      <c r="U6973" s="17">
        <v>1</v>
      </c>
      <c r="V6973" s="17" t="s">
        <v>30</v>
      </c>
      <c r="W6973" s="17">
        <f t="shared" si="884"/>
        <v>7</v>
      </c>
      <c r="X6973" s="17" t="str">
        <f t="shared" si="885"/>
        <v>NO CUMPLE</v>
      </c>
      <c r="Y6973" s="57"/>
    </row>
    <row r="6974" spans="1:25" s="2" customFormat="1" ht="120" customHeight="1">
      <c r="A6974" s="86"/>
      <c r="B6974" s="86"/>
      <c r="C6974" s="103"/>
      <c r="D6974" s="18" t="s">
        <v>31</v>
      </c>
      <c r="E6974" s="20">
        <v>0</v>
      </c>
      <c r="F6974" s="20" t="s">
        <v>67</v>
      </c>
      <c r="G6974" s="20">
        <v>0</v>
      </c>
      <c r="H6974" s="20" t="s">
        <v>119</v>
      </c>
      <c r="I6974" s="17">
        <v>1</v>
      </c>
      <c r="J6974" s="17" t="s">
        <v>32</v>
      </c>
      <c r="K6974" s="17">
        <v>1</v>
      </c>
      <c r="L6974" s="17"/>
      <c r="M6974" s="17">
        <v>1</v>
      </c>
      <c r="N6974" s="17" t="s">
        <v>33</v>
      </c>
      <c r="O6974" s="8">
        <v>1</v>
      </c>
      <c r="P6974" s="37" t="s">
        <v>34</v>
      </c>
      <c r="Q6974" s="38">
        <v>1</v>
      </c>
      <c r="R6974" s="38" t="s">
        <v>35</v>
      </c>
      <c r="S6974" s="38">
        <v>1</v>
      </c>
      <c r="T6974" s="38" t="s">
        <v>36</v>
      </c>
      <c r="U6974" s="38">
        <v>1</v>
      </c>
      <c r="V6974" s="38" t="s">
        <v>37</v>
      </c>
      <c r="W6974" s="17">
        <f t="shared" si="884"/>
        <v>7</v>
      </c>
      <c r="X6974" s="17" t="str">
        <f t="shared" si="885"/>
        <v>NO CUMPLE</v>
      </c>
      <c r="Y6974" s="57"/>
    </row>
    <row r="6975" spans="1:25" s="2" customFormat="1" ht="180" customHeight="1">
      <c r="A6975" s="86"/>
      <c r="B6975" s="86"/>
      <c r="C6975" s="103"/>
      <c r="D6975" s="19" t="s">
        <v>38</v>
      </c>
      <c r="E6975" s="46">
        <v>0</v>
      </c>
      <c r="F6975" s="46" t="s">
        <v>226</v>
      </c>
      <c r="G6975" s="46">
        <v>0</v>
      </c>
      <c r="H6975" s="46" t="s">
        <v>278</v>
      </c>
      <c r="I6975" s="65">
        <v>1</v>
      </c>
      <c r="J6975" s="65" t="s">
        <v>40</v>
      </c>
      <c r="K6975" s="16">
        <v>1</v>
      </c>
      <c r="L6975" s="16"/>
      <c r="M6975" s="65">
        <v>1</v>
      </c>
      <c r="N6975" s="65" t="s">
        <v>41</v>
      </c>
      <c r="O6975" s="65">
        <v>1</v>
      </c>
      <c r="P6975" s="66" t="s">
        <v>42</v>
      </c>
      <c r="Q6975" s="67">
        <v>1</v>
      </c>
      <c r="R6975" s="67" t="s">
        <v>43</v>
      </c>
      <c r="S6975" s="38">
        <v>1</v>
      </c>
      <c r="T6975" s="38" t="s">
        <v>44</v>
      </c>
      <c r="U6975" s="38">
        <v>1</v>
      </c>
      <c r="V6975" s="38" t="s">
        <v>45</v>
      </c>
      <c r="W6975" s="17">
        <f t="shared" si="884"/>
        <v>7</v>
      </c>
      <c r="X6975" s="17" t="str">
        <f t="shared" si="885"/>
        <v>NO CUMPLE</v>
      </c>
      <c r="Y6975" s="57"/>
    </row>
    <row r="6976" spans="1:25" s="2" customFormat="1" ht="105" customHeight="1">
      <c r="A6976" s="86"/>
      <c r="B6976" s="86"/>
      <c r="C6976" s="103"/>
      <c r="D6976" s="47" t="s">
        <v>46</v>
      </c>
      <c r="E6976" s="17">
        <v>1</v>
      </c>
      <c r="F6976" s="17"/>
      <c r="G6976" s="17">
        <v>1</v>
      </c>
      <c r="H6976" s="17"/>
      <c r="I6976" s="8">
        <v>1</v>
      </c>
      <c r="J6976" s="8" t="s">
        <v>47</v>
      </c>
      <c r="K6976" s="17">
        <v>1</v>
      </c>
      <c r="L6976" s="17"/>
      <c r="M6976" s="65">
        <v>1</v>
      </c>
      <c r="N6976" s="65" t="s">
        <v>48</v>
      </c>
      <c r="O6976" s="65">
        <v>1</v>
      </c>
      <c r="P6976" s="68" t="s">
        <v>49</v>
      </c>
      <c r="Q6976" s="39">
        <v>1</v>
      </c>
      <c r="R6976" s="39" t="s">
        <v>50</v>
      </c>
      <c r="S6976" s="39">
        <v>1</v>
      </c>
      <c r="T6976" s="39" t="s">
        <v>51</v>
      </c>
      <c r="U6976" s="39">
        <v>1</v>
      </c>
      <c r="V6976" s="39" t="s">
        <v>52</v>
      </c>
      <c r="W6976" s="17">
        <f t="shared" si="884"/>
        <v>9</v>
      </c>
      <c r="X6976" s="17" t="str">
        <f t="shared" si="885"/>
        <v>CUMPLE</v>
      </c>
      <c r="Y6976" s="57"/>
    </row>
    <row r="6977" spans="1:25" s="2" customFormat="1" ht="150" customHeight="1">
      <c r="A6977" s="87"/>
      <c r="B6977" s="87"/>
      <c r="C6977" s="104"/>
      <c r="D6977" s="48" t="s">
        <v>53</v>
      </c>
      <c r="E6977" s="17">
        <v>1</v>
      </c>
      <c r="F6977" s="17"/>
      <c r="G6977" s="17">
        <v>1</v>
      </c>
      <c r="H6977" s="17"/>
      <c r="I6977" s="17">
        <v>1</v>
      </c>
      <c r="J6977" s="17" t="s">
        <v>55</v>
      </c>
      <c r="K6977" s="17">
        <v>1</v>
      </c>
      <c r="L6977" s="17"/>
      <c r="M6977" s="17">
        <v>1</v>
      </c>
      <c r="N6977" s="17" t="s">
        <v>56</v>
      </c>
      <c r="O6977" s="71">
        <v>1</v>
      </c>
      <c r="P6977" s="71" t="s">
        <v>57</v>
      </c>
      <c r="Q6977" s="8">
        <v>1</v>
      </c>
      <c r="R6977" s="8" t="s">
        <v>58</v>
      </c>
      <c r="S6977" s="8">
        <v>1</v>
      </c>
      <c r="T6977" s="8" t="s">
        <v>59</v>
      </c>
      <c r="U6977" s="8">
        <v>1</v>
      </c>
      <c r="V6977" s="8" t="s">
        <v>60</v>
      </c>
      <c r="W6977" s="17">
        <f t="shared" si="884"/>
        <v>9</v>
      </c>
      <c r="X6977" s="17" t="str">
        <f t="shared" si="885"/>
        <v>CUMPLE</v>
      </c>
      <c r="Y6977" s="57"/>
    </row>
    <row r="6978" spans="1:25" s="2" customFormat="1" ht="145.5" hidden="1" customHeight="1">
      <c r="A6978" s="85">
        <f t="shared" si="886"/>
        <v>1163</v>
      </c>
      <c r="B6978" s="85" t="s">
        <v>1237</v>
      </c>
      <c r="C6978" s="102"/>
      <c r="D6978" s="16" t="s">
        <v>20</v>
      </c>
      <c r="E6978" s="17">
        <v>0</v>
      </c>
      <c r="F6978" s="17" t="s">
        <v>21</v>
      </c>
      <c r="G6978" s="17">
        <v>0</v>
      </c>
      <c r="H6978" s="17" t="s">
        <v>21</v>
      </c>
      <c r="I6978" s="17">
        <v>0</v>
      </c>
      <c r="J6978" s="17" t="s">
        <v>21</v>
      </c>
      <c r="K6978" s="17">
        <v>0</v>
      </c>
      <c r="L6978" s="17" t="s">
        <v>21</v>
      </c>
      <c r="M6978" s="17">
        <v>0</v>
      </c>
      <c r="N6978" s="17" t="s">
        <v>21</v>
      </c>
      <c r="O6978" s="17">
        <v>0</v>
      </c>
      <c r="P6978" s="17" t="s">
        <v>21</v>
      </c>
      <c r="Q6978" s="17">
        <v>0</v>
      </c>
      <c r="R6978" s="17" t="s">
        <v>21</v>
      </c>
      <c r="S6978" s="17">
        <v>0</v>
      </c>
      <c r="T6978" s="17" t="s">
        <v>21</v>
      </c>
      <c r="U6978" s="17">
        <v>0</v>
      </c>
      <c r="V6978" s="17" t="s">
        <v>21</v>
      </c>
      <c r="W6978" s="17">
        <f t="shared" si="884"/>
        <v>0</v>
      </c>
      <c r="X6978" s="17" t="str">
        <f t="shared" si="885"/>
        <v>NO CUMPLE</v>
      </c>
      <c r="Y6978" s="43"/>
    </row>
    <row r="6979" spans="1:25" s="2" customFormat="1" ht="145.5" customHeight="1">
      <c r="A6979" s="86"/>
      <c r="B6979" s="86"/>
      <c r="C6979" s="103"/>
      <c r="D6979" s="16" t="s">
        <v>23</v>
      </c>
      <c r="E6979" s="17">
        <v>1</v>
      </c>
      <c r="F6979" s="17"/>
      <c r="G6979" s="17">
        <v>1</v>
      </c>
      <c r="H6979" s="17"/>
      <c r="I6979" s="8">
        <v>1</v>
      </c>
      <c r="J6979" s="8" t="s">
        <v>24</v>
      </c>
      <c r="K6979" s="16">
        <v>1</v>
      </c>
      <c r="L6979" s="16" t="s">
        <v>25</v>
      </c>
      <c r="M6979" s="17">
        <v>1</v>
      </c>
      <c r="N6979" s="16" t="s">
        <v>26</v>
      </c>
      <c r="O6979" s="8">
        <v>1</v>
      </c>
      <c r="P6979" s="8" t="s">
        <v>27</v>
      </c>
      <c r="Q6979" s="17">
        <v>1</v>
      </c>
      <c r="R6979" s="17" t="s">
        <v>28</v>
      </c>
      <c r="S6979" s="8">
        <v>1</v>
      </c>
      <c r="T6979" s="8" t="s">
        <v>29</v>
      </c>
      <c r="U6979" s="17">
        <v>1</v>
      </c>
      <c r="V6979" s="17" t="s">
        <v>30</v>
      </c>
      <c r="W6979" s="17">
        <f t="shared" si="884"/>
        <v>9</v>
      </c>
      <c r="X6979" s="17" t="str">
        <f t="shared" si="885"/>
        <v>CUMPLE</v>
      </c>
      <c r="Y6979" s="57"/>
    </row>
    <row r="6980" spans="1:25" s="2" customFormat="1" ht="120" customHeight="1">
      <c r="A6980" s="86"/>
      <c r="B6980" s="86"/>
      <c r="C6980" s="103"/>
      <c r="D6980" s="18" t="s">
        <v>31</v>
      </c>
      <c r="E6980" s="17">
        <v>1</v>
      </c>
      <c r="F6980" s="17"/>
      <c r="G6980" s="17">
        <v>1</v>
      </c>
      <c r="H6980" s="17"/>
      <c r="I6980" s="17">
        <v>1</v>
      </c>
      <c r="J6980" s="17" t="s">
        <v>32</v>
      </c>
      <c r="K6980" s="17">
        <v>1</v>
      </c>
      <c r="L6980" s="17"/>
      <c r="M6980" s="17">
        <v>1</v>
      </c>
      <c r="N6980" s="17" t="s">
        <v>33</v>
      </c>
      <c r="O6980" s="8">
        <v>1</v>
      </c>
      <c r="P6980" s="37" t="s">
        <v>34</v>
      </c>
      <c r="Q6980" s="38">
        <v>1</v>
      </c>
      <c r="R6980" s="38" t="s">
        <v>35</v>
      </c>
      <c r="S6980" s="38">
        <v>1</v>
      </c>
      <c r="T6980" s="38" t="s">
        <v>36</v>
      </c>
      <c r="U6980" s="38">
        <v>1</v>
      </c>
      <c r="V6980" s="38" t="s">
        <v>37</v>
      </c>
      <c r="W6980" s="17">
        <f t="shared" si="884"/>
        <v>9</v>
      </c>
      <c r="X6980" s="17" t="str">
        <f t="shared" si="885"/>
        <v>CUMPLE</v>
      </c>
      <c r="Y6980" s="57"/>
    </row>
    <row r="6981" spans="1:25" s="2" customFormat="1" ht="180" customHeight="1">
      <c r="A6981" s="86"/>
      <c r="B6981" s="86"/>
      <c r="C6981" s="103"/>
      <c r="D6981" s="19" t="s">
        <v>38</v>
      </c>
      <c r="E6981" s="46">
        <v>1</v>
      </c>
      <c r="F6981" s="46" t="s">
        <v>39</v>
      </c>
      <c r="G6981" s="46">
        <v>1</v>
      </c>
      <c r="H6981" s="46" t="s">
        <v>39</v>
      </c>
      <c r="I6981" s="65">
        <v>1</v>
      </c>
      <c r="J6981" s="65" t="s">
        <v>40</v>
      </c>
      <c r="K6981" s="16">
        <v>1</v>
      </c>
      <c r="L6981" s="16"/>
      <c r="M6981" s="65">
        <v>1</v>
      </c>
      <c r="N6981" s="65" t="s">
        <v>41</v>
      </c>
      <c r="O6981" s="65">
        <v>1</v>
      </c>
      <c r="P6981" s="66" t="s">
        <v>42</v>
      </c>
      <c r="Q6981" s="67">
        <v>1</v>
      </c>
      <c r="R6981" s="67" t="s">
        <v>43</v>
      </c>
      <c r="S6981" s="38">
        <v>1</v>
      </c>
      <c r="T6981" s="38" t="s">
        <v>44</v>
      </c>
      <c r="U6981" s="38">
        <v>1</v>
      </c>
      <c r="V6981" s="38" t="s">
        <v>45</v>
      </c>
      <c r="W6981" s="17">
        <f t="shared" si="884"/>
        <v>9</v>
      </c>
      <c r="X6981" s="17" t="str">
        <f t="shared" si="885"/>
        <v>CUMPLE</v>
      </c>
      <c r="Y6981" s="57"/>
    </row>
    <row r="6982" spans="1:25" s="2" customFormat="1" ht="105" customHeight="1">
      <c r="A6982" s="86"/>
      <c r="B6982" s="86"/>
      <c r="C6982" s="103"/>
      <c r="D6982" s="47" t="s">
        <v>46</v>
      </c>
      <c r="E6982" s="17">
        <v>1</v>
      </c>
      <c r="F6982" s="17"/>
      <c r="G6982" s="17">
        <v>1</v>
      </c>
      <c r="H6982" s="17"/>
      <c r="I6982" s="8">
        <v>1</v>
      </c>
      <c r="J6982" s="8" t="s">
        <v>47</v>
      </c>
      <c r="K6982" s="17">
        <v>1</v>
      </c>
      <c r="L6982" s="17"/>
      <c r="M6982" s="65">
        <v>1</v>
      </c>
      <c r="N6982" s="65" t="s">
        <v>48</v>
      </c>
      <c r="O6982" s="65">
        <v>1</v>
      </c>
      <c r="P6982" s="68" t="s">
        <v>49</v>
      </c>
      <c r="Q6982" s="39">
        <v>1</v>
      </c>
      <c r="R6982" s="39" t="s">
        <v>50</v>
      </c>
      <c r="S6982" s="39">
        <v>1</v>
      </c>
      <c r="T6982" s="39" t="s">
        <v>51</v>
      </c>
      <c r="U6982" s="39">
        <v>1</v>
      </c>
      <c r="V6982" s="39" t="s">
        <v>52</v>
      </c>
      <c r="W6982" s="17">
        <f t="shared" si="884"/>
        <v>9</v>
      </c>
      <c r="X6982" s="17" t="str">
        <f t="shared" si="885"/>
        <v>CUMPLE</v>
      </c>
      <c r="Y6982" s="57"/>
    </row>
    <row r="6983" spans="1:25" s="2" customFormat="1" ht="150" customHeight="1">
      <c r="A6983" s="87"/>
      <c r="B6983" s="87"/>
      <c r="C6983" s="104"/>
      <c r="D6983" s="48" t="s">
        <v>53</v>
      </c>
      <c r="E6983" s="17">
        <v>1</v>
      </c>
      <c r="F6983" s="17"/>
      <c r="G6983" s="17">
        <v>1</v>
      </c>
      <c r="H6983" s="17"/>
      <c r="I6983" s="17">
        <v>1</v>
      </c>
      <c r="J6983" s="17" t="s">
        <v>55</v>
      </c>
      <c r="K6983" s="17">
        <v>1</v>
      </c>
      <c r="L6983" s="17"/>
      <c r="M6983" s="17">
        <v>1</v>
      </c>
      <c r="N6983" s="17" t="s">
        <v>56</v>
      </c>
      <c r="O6983" s="71">
        <v>1</v>
      </c>
      <c r="P6983" s="71" t="s">
        <v>57</v>
      </c>
      <c r="Q6983" s="8">
        <v>1</v>
      </c>
      <c r="R6983" s="8" t="s">
        <v>58</v>
      </c>
      <c r="S6983" s="8">
        <v>1</v>
      </c>
      <c r="T6983" s="8" t="s">
        <v>59</v>
      </c>
      <c r="U6983" s="8">
        <v>1</v>
      </c>
      <c r="V6983" s="8" t="s">
        <v>60</v>
      </c>
      <c r="W6983" s="17">
        <f t="shared" ref="W6983:W7046" si="887">U6983+S6983+Q6983+O6983+M6983+K6983+I6983+G6983+E6983</f>
        <v>9</v>
      </c>
      <c r="X6983" s="17" t="str">
        <f t="shared" si="885"/>
        <v>CUMPLE</v>
      </c>
      <c r="Y6983" s="57"/>
    </row>
    <row r="6984" spans="1:25" s="2" customFormat="1" ht="145.5" hidden="1" customHeight="1">
      <c r="A6984" s="85">
        <f t="shared" si="886"/>
        <v>1164</v>
      </c>
      <c r="B6984" s="85" t="s">
        <v>1238</v>
      </c>
      <c r="C6984" s="102"/>
      <c r="D6984" s="16" t="s">
        <v>20</v>
      </c>
      <c r="E6984" s="17">
        <v>0</v>
      </c>
      <c r="F6984" s="17" t="s">
        <v>21</v>
      </c>
      <c r="G6984" s="17">
        <v>0</v>
      </c>
      <c r="H6984" s="17" t="s">
        <v>21</v>
      </c>
      <c r="I6984" s="17">
        <v>0</v>
      </c>
      <c r="J6984" s="17" t="s">
        <v>21</v>
      </c>
      <c r="K6984" s="17">
        <v>0</v>
      </c>
      <c r="L6984" s="17" t="s">
        <v>21</v>
      </c>
      <c r="M6984" s="17">
        <v>0</v>
      </c>
      <c r="N6984" s="17" t="s">
        <v>21</v>
      </c>
      <c r="O6984" s="17">
        <v>0</v>
      </c>
      <c r="P6984" s="17" t="s">
        <v>21</v>
      </c>
      <c r="Q6984" s="17">
        <v>0</v>
      </c>
      <c r="R6984" s="17" t="s">
        <v>21</v>
      </c>
      <c r="S6984" s="17">
        <v>0</v>
      </c>
      <c r="T6984" s="17" t="s">
        <v>21</v>
      </c>
      <c r="U6984" s="17">
        <v>0</v>
      </c>
      <c r="V6984" s="17" t="s">
        <v>21</v>
      </c>
      <c r="W6984" s="17">
        <f t="shared" si="887"/>
        <v>0</v>
      </c>
      <c r="X6984" s="17" t="str">
        <f t="shared" ref="X6984:X7047" si="888">IF(W6984=9,"CUMPLE","NO CUMPLE")</f>
        <v>NO CUMPLE</v>
      </c>
      <c r="Y6984" s="43"/>
    </row>
    <row r="6985" spans="1:25" s="2" customFormat="1" ht="145.5" customHeight="1">
      <c r="A6985" s="86"/>
      <c r="B6985" s="86"/>
      <c r="C6985" s="103"/>
      <c r="D6985" s="16" t="s">
        <v>23</v>
      </c>
      <c r="E6985" s="17">
        <v>1</v>
      </c>
      <c r="F6985" s="17"/>
      <c r="G6985" s="17">
        <v>1</v>
      </c>
      <c r="H6985" s="17"/>
      <c r="I6985" s="8">
        <v>1</v>
      </c>
      <c r="J6985" s="8" t="s">
        <v>24</v>
      </c>
      <c r="K6985" s="16">
        <v>1</v>
      </c>
      <c r="L6985" s="16" t="s">
        <v>25</v>
      </c>
      <c r="M6985" s="17">
        <v>1</v>
      </c>
      <c r="N6985" s="16" t="s">
        <v>26</v>
      </c>
      <c r="O6985" s="8">
        <v>1</v>
      </c>
      <c r="P6985" s="8" t="s">
        <v>27</v>
      </c>
      <c r="Q6985" s="17">
        <v>1</v>
      </c>
      <c r="R6985" s="17" t="s">
        <v>28</v>
      </c>
      <c r="S6985" s="8">
        <v>1</v>
      </c>
      <c r="T6985" s="8" t="s">
        <v>29</v>
      </c>
      <c r="U6985" s="17">
        <v>1</v>
      </c>
      <c r="V6985" s="17" t="s">
        <v>30</v>
      </c>
      <c r="W6985" s="17">
        <f t="shared" si="887"/>
        <v>9</v>
      </c>
      <c r="X6985" s="17" t="str">
        <f t="shared" si="888"/>
        <v>CUMPLE</v>
      </c>
      <c r="Y6985" s="57"/>
    </row>
    <row r="6986" spans="1:25" s="2" customFormat="1" ht="120" customHeight="1">
      <c r="A6986" s="86"/>
      <c r="B6986" s="86"/>
      <c r="C6986" s="103"/>
      <c r="D6986" s="18" t="s">
        <v>31</v>
      </c>
      <c r="E6986" s="17">
        <v>1</v>
      </c>
      <c r="F6986" s="17"/>
      <c r="G6986" s="17">
        <v>1</v>
      </c>
      <c r="H6986" s="17"/>
      <c r="I6986" s="17">
        <v>1</v>
      </c>
      <c r="J6986" s="17" t="s">
        <v>32</v>
      </c>
      <c r="K6986" s="17">
        <v>1</v>
      </c>
      <c r="L6986" s="17"/>
      <c r="M6986" s="17">
        <v>1</v>
      </c>
      <c r="N6986" s="17" t="s">
        <v>33</v>
      </c>
      <c r="O6986" s="8">
        <v>1</v>
      </c>
      <c r="P6986" s="37" t="s">
        <v>34</v>
      </c>
      <c r="Q6986" s="38">
        <v>1</v>
      </c>
      <c r="R6986" s="38" t="s">
        <v>35</v>
      </c>
      <c r="S6986" s="38">
        <v>1</v>
      </c>
      <c r="T6986" s="38" t="s">
        <v>36</v>
      </c>
      <c r="U6986" s="38">
        <v>1</v>
      </c>
      <c r="V6986" s="38" t="s">
        <v>37</v>
      </c>
      <c r="W6986" s="17">
        <f t="shared" si="887"/>
        <v>9</v>
      </c>
      <c r="X6986" s="17" t="str">
        <f t="shared" si="888"/>
        <v>CUMPLE</v>
      </c>
      <c r="Y6986" s="57"/>
    </row>
    <row r="6987" spans="1:25" s="2" customFormat="1" ht="180" customHeight="1">
      <c r="A6987" s="86"/>
      <c r="B6987" s="86"/>
      <c r="C6987" s="103"/>
      <c r="D6987" s="19" t="s">
        <v>38</v>
      </c>
      <c r="E6987" s="46">
        <v>1</v>
      </c>
      <c r="F6987" s="46" t="s">
        <v>39</v>
      </c>
      <c r="G6987" s="46">
        <v>1</v>
      </c>
      <c r="H6987" s="46" t="s">
        <v>39</v>
      </c>
      <c r="I6987" s="65">
        <v>1</v>
      </c>
      <c r="J6987" s="65" t="s">
        <v>40</v>
      </c>
      <c r="K6987" s="16">
        <v>1</v>
      </c>
      <c r="L6987" s="16"/>
      <c r="M6987" s="65">
        <v>1</v>
      </c>
      <c r="N6987" s="65" t="s">
        <v>41</v>
      </c>
      <c r="O6987" s="65">
        <v>1</v>
      </c>
      <c r="P6987" s="66" t="s">
        <v>42</v>
      </c>
      <c r="Q6987" s="67">
        <v>1</v>
      </c>
      <c r="R6987" s="67" t="s">
        <v>43</v>
      </c>
      <c r="S6987" s="38">
        <v>1</v>
      </c>
      <c r="T6987" s="38" t="s">
        <v>44</v>
      </c>
      <c r="U6987" s="38">
        <v>1</v>
      </c>
      <c r="V6987" s="38" t="s">
        <v>45</v>
      </c>
      <c r="W6987" s="17">
        <f t="shared" si="887"/>
        <v>9</v>
      </c>
      <c r="X6987" s="17" t="str">
        <f t="shared" si="888"/>
        <v>CUMPLE</v>
      </c>
      <c r="Y6987" s="57"/>
    </row>
    <row r="6988" spans="1:25" s="2" customFormat="1" ht="105" customHeight="1">
      <c r="A6988" s="86"/>
      <c r="B6988" s="86"/>
      <c r="C6988" s="103"/>
      <c r="D6988" s="47" t="s">
        <v>46</v>
      </c>
      <c r="E6988" s="17">
        <v>1</v>
      </c>
      <c r="F6988" s="17"/>
      <c r="G6988" s="17">
        <v>1</v>
      </c>
      <c r="H6988" s="17"/>
      <c r="I6988" s="8">
        <v>1</v>
      </c>
      <c r="J6988" s="8" t="s">
        <v>47</v>
      </c>
      <c r="K6988" s="17">
        <v>1</v>
      </c>
      <c r="L6988" s="17"/>
      <c r="M6988" s="65">
        <v>1</v>
      </c>
      <c r="N6988" s="65" t="s">
        <v>48</v>
      </c>
      <c r="O6988" s="65">
        <v>1</v>
      </c>
      <c r="P6988" s="68" t="s">
        <v>49</v>
      </c>
      <c r="Q6988" s="39">
        <v>1</v>
      </c>
      <c r="R6988" s="39" t="s">
        <v>50</v>
      </c>
      <c r="S6988" s="39">
        <v>1</v>
      </c>
      <c r="T6988" s="39" t="s">
        <v>51</v>
      </c>
      <c r="U6988" s="39">
        <v>1</v>
      </c>
      <c r="V6988" s="39" t="s">
        <v>52</v>
      </c>
      <c r="W6988" s="17">
        <f t="shared" si="887"/>
        <v>9</v>
      </c>
      <c r="X6988" s="17" t="str">
        <f t="shared" si="888"/>
        <v>CUMPLE</v>
      </c>
      <c r="Y6988" s="57"/>
    </row>
    <row r="6989" spans="1:25" s="2" customFormat="1" ht="150" customHeight="1">
      <c r="A6989" s="87"/>
      <c r="B6989" s="87"/>
      <c r="C6989" s="104"/>
      <c r="D6989" s="48" t="s">
        <v>53</v>
      </c>
      <c r="E6989" s="17">
        <v>1</v>
      </c>
      <c r="F6989" s="17"/>
      <c r="G6989" s="17">
        <v>1</v>
      </c>
      <c r="H6989" s="17"/>
      <c r="I6989" s="17">
        <v>1</v>
      </c>
      <c r="J6989" s="17" t="s">
        <v>55</v>
      </c>
      <c r="K6989" s="17">
        <v>1</v>
      </c>
      <c r="L6989" s="17"/>
      <c r="M6989" s="17">
        <v>1</v>
      </c>
      <c r="N6989" s="17" t="s">
        <v>56</v>
      </c>
      <c r="O6989" s="71">
        <v>1</v>
      </c>
      <c r="P6989" s="71" t="s">
        <v>57</v>
      </c>
      <c r="Q6989" s="8">
        <v>1</v>
      </c>
      <c r="R6989" s="8" t="s">
        <v>58</v>
      </c>
      <c r="S6989" s="8">
        <v>1</v>
      </c>
      <c r="T6989" s="8" t="s">
        <v>59</v>
      </c>
      <c r="U6989" s="8">
        <v>1</v>
      </c>
      <c r="V6989" s="8" t="s">
        <v>60</v>
      </c>
      <c r="W6989" s="17">
        <f t="shared" si="887"/>
        <v>9</v>
      </c>
      <c r="X6989" s="17" t="str">
        <f t="shared" si="888"/>
        <v>CUMPLE</v>
      </c>
      <c r="Y6989" s="57"/>
    </row>
    <row r="6990" spans="1:25" s="2" customFormat="1" ht="145.5" hidden="1" customHeight="1">
      <c r="A6990" s="85">
        <f t="shared" si="886"/>
        <v>1165</v>
      </c>
      <c r="B6990" s="85" t="s">
        <v>1239</v>
      </c>
      <c r="C6990" s="102"/>
      <c r="D6990" s="16" t="s">
        <v>20</v>
      </c>
      <c r="E6990" s="17">
        <v>0</v>
      </c>
      <c r="F6990" s="17" t="s">
        <v>21</v>
      </c>
      <c r="G6990" s="17">
        <v>0</v>
      </c>
      <c r="H6990" s="17" t="s">
        <v>21</v>
      </c>
      <c r="I6990" s="17">
        <v>0</v>
      </c>
      <c r="J6990" s="17" t="s">
        <v>21</v>
      </c>
      <c r="K6990" s="17">
        <v>0</v>
      </c>
      <c r="L6990" s="17" t="s">
        <v>21</v>
      </c>
      <c r="M6990" s="17">
        <v>0</v>
      </c>
      <c r="N6990" s="17" t="s">
        <v>21</v>
      </c>
      <c r="O6990" s="17">
        <v>0</v>
      </c>
      <c r="P6990" s="17" t="s">
        <v>21</v>
      </c>
      <c r="Q6990" s="17">
        <v>0</v>
      </c>
      <c r="R6990" s="17" t="s">
        <v>21</v>
      </c>
      <c r="S6990" s="17">
        <v>0</v>
      </c>
      <c r="T6990" s="17" t="s">
        <v>21</v>
      </c>
      <c r="U6990" s="17">
        <v>0</v>
      </c>
      <c r="V6990" s="17" t="s">
        <v>21</v>
      </c>
      <c r="W6990" s="17">
        <f t="shared" si="887"/>
        <v>0</v>
      </c>
      <c r="X6990" s="17" t="str">
        <f t="shared" si="888"/>
        <v>NO CUMPLE</v>
      </c>
      <c r="Y6990" s="43"/>
    </row>
    <row r="6991" spans="1:25" s="2" customFormat="1" ht="145.5" customHeight="1">
      <c r="A6991" s="86"/>
      <c r="B6991" s="86"/>
      <c r="C6991" s="103"/>
      <c r="D6991" s="16" t="s">
        <v>23</v>
      </c>
      <c r="E6991" s="17">
        <v>1</v>
      </c>
      <c r="F6991" s="17"/>
      <c r="G6991" s="17">
        <v>1</v>
      </c>
      <c r="H6991" s="17"/>
      <c r="I6991" s="8">
        <v>1</v>
      </c>
      <c r="J6991" s="8" t="s">
        <v>24</v>
      </c>
      <c r="K6991" s="16">
        <v>1</v>
      </c>
      <c r="L6991" s="16" t="s">
        <v>25</v>
      </c>
      <c r="M6991" s="17">
        <v>1</v>
      </c>
      <c r="N6991" s="16" t="s">
        <v>26</v>
      </c>
      <c r="O6991" s="8">
        <v>1</v>
      </c>
      <c r="P6991" s="8" t="s">
        <v>27</v>
      </c>
      <c r="Q6991" s="17">
        <v>1</v>
      </c>
      <c r="R6991" s="17" t="s">
        <v>28</v>
      </c>
      <c r="S6991" s="8">
        <v>1</v>
      </c>
      <c r="T6991" s="8" t="s">
        <v>29</v>
      </c>
      <c r="U6991" s="17">
        <v>1</v>
      </c>
      <c r="V6991" s="17" t="s">
        <v>30</v>
      </c>
      <c r="W6991" s="17">
        <f t="shared" si="887"/>
        <v>9</v>
      </c>
      <c r="X6991" s="17" t="str">
        <f t="shared" si="888"/>
        <v>CUMPLE</v>
      </c>
      <c r="Y6991" s="57"/>
    </row>
    <row r="6992" spans="1:25" s="2" customFormat="1" ht="120" customHeight="1">
      <c r="A6992" s="86"/>
      <c r="B6992" s="86"/>
      <c r="C6992" s="103"/>
      <c r="D6992" s="18" t="s">
        <v>31</v>
      </c>
      <c r="E6992" s="17">
        <v>1</v>
      </c>
      <c r="F6992" s="17"/>
      <c r="G6992" s="17">
        <v>1</v>
      </c>
      <c r="H6992" s="17"/>
      <c r="I6992" s="17">
        <v>1</v>
      </c>
      <c r="J6992" s="17" t="s">
        <v>32</v>
      </c>
      <c r="K6992" s="17">
        <v>1</v>
      </c>
      <c r="L6992" s="17"/>
      <c r="M6992" s="17">
        <v>1</v>
      </c>
      <c r="N6992" s="17" t="s">
        <v>33</v>
      </c>
      <c r="O6992" s="8">
        <v>1</v>
      </c>
      <c r="P6992" s="37" t="s">
        <v>34</v>
      </c>
      <c r="Q6992" s="38">
        <v>1</v>
      </c>
      <c r="R6992" s="38" t="s">
        <v>35</v>
      </c>
      <c r="S6992" s="38">
        <v>1</v>
      </c>
      <c r="T6992" s="38" t="s">
        <v>36</v>
      </c>
      <c r="U6992" s="38">
        <v>1</v>
      </c>
      <c r="V6992" s="38" t="s">
        <v>37</v>
      </c>
      <c r="W6992" s="17">
        <f t="shared" si="887"/>
        <v>9</v>
      </c>
      <c r="X6992" s="17" t="str">
        <f t="shared" si="888"/>
        <v>CUMPLE</v>
      </c>
      <c r="Y6992" s="57"/>
    </row>
    <row r="6993" spans="1:25" s="2" customFormat="1" ht="180" customHeight="1">
      <c r="A6993" s="86"/>
      <c r="B6993" s="86"/>
      <c r="C6993" s="103"/>
      <c r="D6993" s="19" t="s">
        <v>38</v>
      </c>
      <c r="E6993" s="46">
        <v>1</v>
      </c>
      <c r="F6993" s="46" t="s">
        <v>39</v>
      </c>
      <c r="G6993" s="46">
        <v>1</v>
      </c>
      <c r="H6993" s="46" t="s">
        <v>39</v>
      </c>
      <c r="I6993" s="65">
        <v>1</v>
      </c>
      <c r="J6993" s="65" t="s">
        <v>40</v>
      </c>
      <c r="K6993" s="16">
        <v>1</v>
      </c>
      <c r="L6993" s="16"/>
      <c r="M6993" s="65">
        <v>1</v>
      </c>
      <c r="N6993" s="65" t="s">
        <v>41</v>
      </c>
      <c r="O6993" s="65">
        <v>1</v>
      </c>
      <c r="P6993" s="66" t="s">
        <v>42</v>
      </c>
      <c r="Q6993" s="67">
        <v>1</v>
      </c>
      <c r="R6993" s="67" t="s">
        <v>43</v>
      </c>
      <c r="S6993" s="38">
        <v>1</v>
      </c>
      <c r="T6993" s="38" t="s">
        <v>44</v>
      </c>
      <c r="U6993" s="38">
        <v>1</v>
      </c>
      <c r="V6993" s="38" t="s">
        <v>45</v>
      </c>
      <c r="W6993" s="17">
        <f t="shared" si="887"/>
        <v>9</v>
      </c>
      <c r="X6993" s="17" t="str">
        <f t="shared" si="888"/>
        <v>CUMPLE</v>
      </c>
      <c r="Y6993" s="57"/>
    </row>
    <row r="6994" spans="1:25" s="2" customFormat="1" ht="105" customHeight="1">
      <c r="A6994" s="86"/>
      <c r="B6994" s="86"/>
      <c r="C6994" s="103"/>
      <c r="D6994" s="47" t="s">
        <v>46</v>
      </c>
      <c r="E6994" s="17">
        <v>1</v>
      </c>
      <c r="F6994" s="17"/>
      <c r="G6994" s="17">
        <v>1</v>
      </c>
      <c r="H6994" s="17"/>
      <c r="I6994" s="8">
        <v>1</v>
      </c>
      <c r="J6994" s="8" t="s">
        <v>47</v>
      </c>
      <c r="K6994" s="17">
        <v>1</v>
      </c>
      <c r="L6994" s="17"/>
      <c r="M6994" s="65">
        <v>1</v>
      </c>
      <c r="N6994" s="65" t="s">
        <v>48</v>
      </c>
      <c r="O6994" s="65">
        <v>1</v>
      </c>
      <c r="P6994" s="68" t="s">
        <v>49</v>
      </c>
      <c r="Q6994" s="39">
        <v>1</v>
      </c>
      <c r="R6994" s="39" t="s">
        <v>50</v>
      </c>
      <c r="S6994" s="39">
        <v>1</v>
      </c>
      <c r="T6994" s="39" t="s">
        <v>51</v>
      </c>
      <c r="U6994" s="39">
        <v>1</v>
      </c>
      <c r="V6994" s="39" t="s">
        <v>52</v>
      </c>
      <c r="W6994" s="17">
        <f t="shared" si="887"/>
        <v>9</v>
      </c>
      <c r="X6994" s="17" t="str">
        <f t="shared" si="888"/>
        <v>CUMPLE</v>
      </c>
      <c r="Y6994" s="57"/>
    </row>
    <row r="6995" spans="1:25" s="2" customFormat="1" ht="150" customHeight="1">
      <c r="A6995" s="87"/>
      <c r="B6995" s="87"/>
      <c r="C6995" s="104"/>
      <c r="D6995" s="48" t="s">
        <v>53</v>
      </c>
      <c r="E6995" s="17">
        <v>1</v>
      </c>
      <c r="F6995" s="17"/>
      <c r="G6995" s="17">
        <v>1</v>
      </c>
      <c r="H6995" s="17"/>
      <c r="I6995" s="17">
        <v>1</v>
      </c>
      <c r="J6995" s="17" t="s">
        <v>55</v>
      </c>
      <c r="K6995" s="17">
        <v>1</v>
      </c>
      <c r="L6995" s="17"/>
      <c r="M6995" s="17">
        <v>1</v>
      </c>
      <c r="N6995" s="17" t="s">
        <v>56</v>
      </c>
      <c r="O6995" s="71">
        <v>1</v>
      </c>
      <c r="P6995" s="71" t="s">
        <v>57</v>
      </c>
      <c r="Q6995" s="8">
        <v>1</v>
      </c>
      <c r="R6995" s="8" t="s">
        <v>58</v>
      </c>
      <c r="S6995" s="8">
        <v>1</v>
      </c>
      <c r="T6995" s="8" t="s">
        <v>59</v>
      </c>
      <c r="U6995" s="8">
        <v>1</v>
      </c>
      <c r="V6995" s="8" t="s">
        <v>60</v>
      </c>
      <c r="W6995" s="17">
        <f t="shared" si="887"/>
        <v>9</v>
      </c>
      <c r="X6995" s="17" t="str">
        <f t="shared" si="888"/>
        <v>CUMPLE</v>
      </c>
      <c r="Y6995" s="57"/>
    </row>
    <row r="6996" spans="1:25" s="2" customFormat="1" ht="145.5" hidden="1" customHeight="1">
      <c r="A6996" s="85">
        <f t="shared" si="886"/>
        <v>1166</v>
      </c>
      <c r="B6996" s="85" t="s">
        <v>1240</v>
      </c>
      <c r="C6996" s="102"/>
      <c r="D6996" s="16" t="s">
        <v>20</v>
      </c>
      <c r="E6996" s="17">
        <v>0</v>
      </c>
      <c r="F6996" s="17" t="s">
        <v>21</v>
      </c>
      <c r="G6996" s="17">
        <v>0</v>
      </c>
      <c r="H6996" s="17" t="s">
        <v>21</v>
      </c>
      <c r="I6996" s="17">
        <v>0</v>
      </c>
      <c r="J6996" s="17" t="s">
        <v>21</v>
      </c>
      <c r="K6996" s="17">
        <v>0</v>
      </c>
      <c r="L6996" s="17" t="s">
        <v>21</v>
      </c>
      <c r="M6996" s="17">
        <v>0</v>
      </c>
      <c r="N6996" s="17" t="s">
        <v>21</v>
      </c>
      <c r="O6996" s="17">
        <v>0</v>
      </c>
      <c r="P6996" s="17" t="s">
        <v>21</v>
      </c>
      <c r="Q6996" s="17">
        <v>0</v>
      </c>
      <c r="R6996" s="17" t="s">
        <v>21</v>
      </c>
      <c r="S6996" s="17">
        <v>0</v>
      </c>
      <c r="T6996" s="17" t="s">
        <v>21</v>
      </c>
      <c r="U6996" s="17">
        <v>0</v>
      </c>
      <c r="V6996" s="17" t="s">
        <v>21</v>
      </c>
      <c r="W6996" s="17">
        <f t="shared" si="887"/>
        <v>0</v>
      </c>
      <c r="X6996" s="17" t="str">
        <f t="shared" si="888"/>
        <v>NO CUMPLE</v>
      </c>
      <c r="Y6996" s="43"/>
    </row>
    <row r="6997" spans="1:25" s="2" customFormat="1" ht="145.5" customHeight="1">
      <c r="A6997" s="86"/>
      <c r="B6997" s="86"/>
      <c r="C6997" s="103"/>
      <c r="D6997" s="16" t="s">
        <v>23</v>
      </c>
      <c r="E6997" s="51">
        <v>0</v>
      </c>
      <c r="F6997" s="51" t="s">
        <v>67</v>
      </c>
      <c r="G6997" s="51">
        <v>0</v>
      </c>
      <c r="H6997" s="51" t="s">
        <v>67</v>
      </c>
      <c r="I6997" s="8">
        <v>1</v>
      </c>
      <c r="J6997" s="8" t="s">
        <v>24</v>
      </c>
      <c r="K6997" s="16">
        <v>1</v>
      </c>
      <c r="L6997" s="16" t="s">
        <v>25</v>
      </c>
      <c r="M6997" s="17">
        <v>1</v>
      </c>
      <c r="N6997" s="16" t="s">
        <v>26</v>
      </c>
      <c r="O6997" s="8">
        <v>1</v>
      </c>
      <c r="P6997" s="8" t="s">
        <v>27</v>
      </c>
      <c r="Q6997" s="17">
        <v>1</v>
      </c>
      <c r="R6997" s="17" t="s">
        <v>28</v>
      </c>
      <c r="S6997" s="8">
        <v>1</v>
      </c>
      <c r="T6997" s="8" t="s">
        <v>29</v>
      </c>
      <c r="U6997" s="17">
        <v>1</v>
      </c>
      <c r="V6997" s="17" t="s">
        <v>30</v>
      </c>
      <c r="W6997" s="17">
        <f t="shared" si="887"/>
        <v>7</v>
      </c>
      <c r="X6997" s="17" t="str">
        <f t="shared" si="888"/>
        <v>NO CUMPLE</v>
      </c>
      <c r="Y6997" s="57"/>
    </row>
    <row r="6998" spans="1:25" s="2" customFormat="1" ht="120" customHeight="1">
      <c r="A6998" s="86"/>
      <c r="B6998" s="86"/>
      <c r="C6998" s="103"/>
      <c r="D6998" s="18" t="s">
        <v>31</v>
      </c>
      <c r="E6998" s="17">
        <v>1</v>
      </c>
      <c r="F6998" s="17"/>
      <c r="G6998" s="17">
        <v>1</v>
      </c>
      <c r="H6998" s="17"/>
      <c r="I6998" s="17">
        <v>1</v>
      </c>
      <c r="J6998" s="17" t="s">
        <v>32</v>
      </c>
      <c r="K6998" s="17">
        <v>1</v>
      </c>
      <c r="L6998" s="17"/>
      <c r="M6998" s="17">
        <v>1</v>
      </c>
      <c r="N6998" s="17" t="s">
        <v>33</v>
      </c>
      <c r="O6998" s="8">
        <v>1</v>
      </c>
      <c r="P6998" s="37" t="s">
        <v>34</v>
      </c>
      <c r="Q6998" s="38">
        <v>1</v>
      </c>
      <c r="R6998" s="38" t="s">
        <v>35</v>
      </c>
      <c r="S6998" s="38">
        <v>1</v>
      </c>
      <c r="T6998" s="38" t="s">
        <v>36</v>
      </c>
      <c r="U6998" s="38">
        <v>1</v>
      </c>
      <c r="V6998" s="38" t="s">
        <v>37</v>
      </c>
      <c r="W6998" s="17">
        <f t="shared" si="887"/>
        <v>9</v>
      </c>
      <c r="X6998" s="17" t="str">
        <f t="shared" si="888"/>
        <v>CUMPLE</v>
      </c>
      <c r="Y6998" s="57"/>
    </row>
    <row r="6999" spans="1:25" s="2" customFormat="1" ht="180" customHeight="1">
      <c r="A6999" s="86"/>
      <c r="B6999" s="86"/>
      <c r="C6999" s="103"/>
      <c r="D6999" s="19" t="s">
        <v>38</v>
      </c>
      <c r="E6999" s="46">
        <v>1</v>
      </c>
      <c r="F6999" s="46" t="s">
        <v>39</v>
      </c>
      <c r="G6999" s="46">
        <v>1</v>
      </c>
      <c r="H6999" s="46" t="s">
        <v>39</v>
      </c>
      <c r="I6999" s="65">
        <v>1</v>
      </c>
      <c r="J6999" s="65" t="s">
        <v>40</v>
      </c>
      <c r="K6999" s="16">
        <v>1</v>
      </c>
      <c r="L6999" s="16"/>
      <c r="M6999" s="65">
        <v>1</v>
      </c>
      <c r="N6999" s="65" t="s">
        <v>41</v>
      </c>
      <c r="O6999" s="65">
        <v>1</v>
      </c>
      <c r="P6999" s="66" t="s">
        <v>42</v>
      </c>
      <c r="Q6999" s="67">
        <v>1</v>
      </c>
      <c r="R6999" s="67" t="s">
        <v>43</v>
      </c>
      <c r="S6999" s="38">
        <v>1</v>
      </c>
      <c r="T6999" s="38" t="s">
        <v>44</v>
      </c>
      <c r="U6999" s="38">
        <v>1</v>
      </c>
      <c r="V6999" s="38" t="s">
        <v>45</v>
      </c>
      <c r="W6999" s="17">
        <f t="shared" si="887"/>
        <v>9</v>
      </c>
      <c r="X6999" s="17" t="str">
        <f t="shared" si="888"/>
        <v>CUMPLE</v>
      </c>
      <c r="Y6999" s="57"/>
    </row>
    <row r="7000" spans="1:25" s="2" customFormat="1" ht="105" customHeight="1">
      <c r="A7000" s="86"/>
      <c r="B7000" s="86"/>
      <c r="C7000" s="103"/>
      <c r="D7000" s="47" t="s">
        <v>46</v>
      </c>
      <c r="E7000" s="17">
        <v>1</v>
      </c>
      <c r="F7000" s="17"/>
      <c r="G7000" s="17">
        <v>1</v>
      </c>
      <c r="H7000" s="17"/>
      <c r="I7000" s="8">
        <v>1</v>
      </c>
      <c r="J7000" s="8" t="s">
        <v>47</v>
      </c>
      <c r="K7000" s="17">
        <v>1</v>
      </c>
      <c r="L7000" s="17"/>
      <c r="M7000" s="65">
        <v>1</v>
      </c>
      <c r="N7000" s="65" t="s">
        <v>48</v>
      </c>
      <c r="O7000" s="65">
        <v>1</v>
      </c>
      <c r="P7000" s="68" t="s">
        <v>49</v>
      </c>
      <c r="Q7000" s="39">
        <v>1</v>
      </c>
      <c r="R7000" s="39" t="s">
        <v>50</v>
      </c>
      <c r="S7000" s="39">
        <v>1</v>
      </c>
      <c r="T7000" s="39" t="s">
        <v>51</v>
      </c>
      <c r="U7000" s="39">
        <v>1</v>
      </c>
      <c r="V7000" s="39" t="s">
        <v>52</v>
      </c>
      <c r="W7000" s="17">
        <f t="shared" si="887"/>
        <v>9</v>
      </c>
      <c r="X7000" s="17" t="str">
        <f t="shared" si="888"/>
        <v>CUMPLE</v>
      </c>
      <c r="Y7000" s="57"/>
    </row>
    <row r="7001" spans="1:25" s="2" customFormat="1" ht="150" customHeight="1">
      <c r="A7001" s="87"/>
      <c r="B7001" s="87"/>
      <c r="C7001" s="104"/>
      <c r="D7001" s="48" t="s">
        <v>53</v>
      </c>
      <c r="E7001" s="17">
        <v>1</v>
      </c>
      <c r="F7001" s="17"/>
      <c r="G7001" s="17">
        <v>1</v>
      </c>
      <c r="H7001" s="17"/>
      <c r="I7001" s="17">
        <v>1</v>
      </c>
      <c r="J7001" s="17" t="s">
        <v>55</v>
      </c>
      <c r="K7001" s="17">
        <v>1</v>
      </c>
      <c r="L7001" s="17"/>
      <c r="M7001" s="17">
        <v>1</v>
      </c>
      <c r="N7001" s="17" t="s">
        <v>56</v>
      </c>
      <c r="O7001" s="71">
        <v>1</v>
      </c>
      <c r="P7001" s="71" t="s">
        <v>57</v>
      </c>
      <c r="Q7001" s="8">
        <v>1</v>
      </c>
      <c r="R7001" s="8" t="s">
        <v>58</v>
      </c>
      <c r="S7001" s="8">
        <v>1</v>
      </c>
      <c r="T7001" s="8" t="s">
        <v>59</v>
      </c>
      <c r="U7001" s="8">
        <v>1</v>
      </c>
      <c r="V7001" s="8" t="s">
        <v>60</v>
      </c>
      <c r="W7001" s="17">
        <f t="shared" si="887"/>
        <v>9</v>
      </c>
      <c r="X7001" s="17" t="str">
        <f t="shared" si="888"/>
        <v>CUMPLE</v>
      </c>
      <c r="Y7001" s="57"/>
    </row>
    <row r="7002" spans="1:25" s="2" customFormat="1" ht="145.5" hidden="1" customHeight="1">
      <c r="A7002" s="85">
        <f t="shared" si="886"/>
        <v>1167</v>
      </c>
      <c r="B7002" s="85" t="s">
        <v>1241</v>
      </c>
      <c r="C7002" s="102"/>
      <c r="D7002" s="16" t="s">
        <v>20</v>
      </c>
      <c r="E7002" s="17">
        <v>0</v>
      </c>
      <c r="F7002" s="17" t="s">
        <v>21</v>
      </c>
      <c r="G7002" s="17">
        <v>0</v>
      </c>
      <c r="H7002" s="17" t="s">
        <v>21</v>
      </c>
      <c r="I7002" s="17">
        <v>0</v>
      </c>
      <c r="J7002" s="17" t="s">
        <v>21</v>
      </c>
      <c r="K7002" s="17">
        <v>0</v>
      </c>
      <c r="L7002" s="17" t="s">
        <v>21</v>
      </c>
      <c r="M7002" s="17">
        <v>0</v>
      </c>
      <c r="N7002" s="17" t="s">
        <v>21</v>
      </c>
      <c r="O7002" s="17">
        <v>0</v>
      </c>
      <c r="P7002" s="17" t="s">
        <v>21</v>
      </c>
      <c r="Q7002" s="17">
        <v>0</v>
      </c>
      <c r="R7002" s="17" t="s">
        <v>21</v>
      </c>
      <c r="S7002" s="17">
        <v>0</v>
      </c>
      <c r="T7002" s="17" t="s">
        <v>21</v>
      </c>
      <c r="U7002" s="17">
        <v>0</v>
      </c>
      <c r="V7002" s="17" t="s">
        <v>21</v>
      </c>
      <c r="W7002" s="17">
        <f t="shared" si="887"/>
        <v>0</v>
      </c>
      <c r="X7002" s="17" t="str">
        <f t="shared" si="888"/>
        <v>NO CUMPLE</v>
      </c>
      <c r="Y7002" s="43"/>
    </row>
    <row r="7003" spans="1:25" s="2" customFormat="1" ht="145.5" customHeight="1">
      <c r="A7003" s="86"/>
      <c r="B7003" s="86"/>
      <c r="C7003" s="103"/>
      <c r="D7003" s="16" t="s">
        <v>23</v>
      </c>
      <c r="E7003" s="51">
        <v>0</v>
      </c>
      <c r="F7003" s="51" t="s">
        <v>67</v>
      </c>
      <c r="G7003" s="51">
        <v>0</v>
      </c>
      <c r="H7003" s="51" t="s">
        <v>67</v>
      </c>
      <c r="I7003" s="8">
        <v>1</v>
      </c>
      <c r="J7003" s="8" t="s">
        <v>24</v>
      </c>
      <c r="K7003" s="16">
        <v>1</v>
      </c>
      <c r="L7003" s="16" t="s">
        <v>25</v>
      </c>
      <c r="M7003" s="17">
        <v>1</v>
      </c>
      <c r="N7003" s="16" t="s">
        <v>26</v>
      </c>
      <c r="O7003" s="8">
        <v>1</v>
      </c>
      <c r="P7003" s="8" t="s">
        <v>27</v>
      </c>
      <c r="Q7003" s="17">
        <v>1</v>
      </c>
      <c r="R7003" s="17" t="s">
        <v>28</v>
      </c>
      <c r="S7003" s="8">
        <v>1</v>
      </c>
      <c r="T7003" s="8" t="s">
        <v>29</v>
      </c>
      <c r="U7003" s="17">
        <v>1</v>
      </c>
      <c r="V7003" s="17" t="s">
        <v>30</v>
      </c>
      <c r="W7003" s="17">
        <f t="shared" si="887"/>
        <v>7</v>
      </c>
      <c r="X7003" s="17" t="str">
        <f t="shared" si="888"/>
        <v>NO CUMPLE</v>
      </c>
      <c r="Y7003" s="57"/>
    </row>
    <row r="7004" spans="1:25" s="2" customFormat="1" ht="120" customHeight="1">
      <c r="A7004" s="86"/>
      <c r="B7004" s="86"/>
      <c r="C7004" s="103"/>
      <c r="D7004" s="18" t="s">
        <v>31</v>
      </c>
      <c r="E7004" s="20">
        <v>0</v>
      </c>
      <c r="F7004" s="20" t="s">
        <v>67</v>
      </c>
      <c r="G7004" s="20">
        <v>0</v>
      </c>
      <c r="H7004" s="20" t="s">
        <v>119</v>
      </c>
      <c r="I7004" s="17">
        <v>1</v>
      </c>
      <c r="J7004" s="17" t="s">
        <v>32</v>
      </c>
      <c r="K7004" s="17">
        <v>1</v>
      </c>
      <c r="L7004" s="17"/>
      <c r="M7004" s="17">
        <v>1</v>
      </c>
      <c r="N7004" s="17" t="s">
        <v>33</v>
      </c>
      <c r="O7004" s="8">
        <v>1</v>
      </c>
      <c r="P7004" s="37" t="s">
        <v>34</v>
      </c>
      <c r="Q7004" s="38">
        <v>1</v>
      </c>
      <c r="R7004" s="38" t="s">
        <v>35</v>
      </c>
      <c r="S7004" s="38">
        <v>1</v>
      </c>
      <c r="T7004" s="38" t="s">
        <v>36</v>
      </c>
      <c r="U7004" s="38">
        <v>1</v>
      </c>
      <c r="V7004" s="38" t="s">
        <v>37</v>
      </c>
      <c r="W7004" s="17">
        <f t="shared" si="887"/>
        <v>7</v>
      </c>
      <c r="X7004" s="17" t="str">
        <f t="shared" si="888"/>
        <v>NO CUMPLE</v>
      </c>
      <c r="Y7004" s="57"/>
    </row>
    <row r="7005" spans="1:25" s="2" customFormat="1" ht="180" customHeight="1">
      <c r="A7005" s="86"/>
      <c r="B7005" s="86"/>
      <c r="C7005" s="103"/>
      <c r="D7005" s="19" t="s">
        <v>38</v>
      </c>
      <c r="E7005" s="46">
        <v>0</v>
      </c>
      <c r="F7005" s="46" t="s">
        <v>226</v>
      </c>
      <c r="G7005" s="46">
        <v>0</v>
      </c>
      <c r="H7005" s="46" t="s">
        <v>278</v>
      </c>
      <c r="I7005" s="65">
        <v>1</v>
      </c>
      <c r="J7005" s="65" t="s">
        <v>40</v>
      </c>
      <c r="K7005" s="16">
        <v>1</v>
      </c>
      <c r="L7005" s="16"/>
      <c r="M7005" s="65">
        <v>1</v>
      </c>
      <c r="N7005" s="65" t="s">
        <v>41</v>
      </c>
      <c r="O7005" s="65">
        <v>1</v>
      </c>
      <c r="P7005" s="66" t="s">
        <v>42</v>
      </c>
      <c r="Q7005" s="67">
        <v>1</v>
      </c>
      <c r="R7005" s="67" t="s">
        <v>43</v>
      </c>
      <c r="S7005" s="38">
        <v>1</v>
      </c>
      <c r="T7005" s="38" t="s">
        <v>44</v>
      </c>
      <c r="U7005" s="38">
        <v>1</v>
      </c>
      <c r="V7005" s="38" t="s">
        <v>45</v>
      </c>
      <c r="W7005" s="17">
        <f t="shared" si="887"/>
        <v>7</v>
      </c>
      <c r="X7005" s="17" t="str">
        <f t="shared" si="888"/>
        <v>NO CUMPLE</v>
      </c>
      <c r="Y7005" s="57"/>
    </row>
    <row r="7006" spans="1:25" s="2" customFormat="1" ht="105" customHeight="1">
      <c r="A7006" s="86"/>
      <c r="B7006" s="86"/>
      <c r="C7006" s="103"/>
      <c r="D7006" s="47" t="s">
        <v>46</v>
      </c>
      <c r="E7006" s="51">
        <v>0</v>
      </c>
      <c r="F7006" s="51" t="s">
        <v>67</v>
      </c>
      <c r="G7006" s="51">
        <v>0</v>
      </c>
      <c r="H7006" s="51" t="s">
        <v>67</v>
      </c>
      <c r="I7006" s="8">
        <v>1</v>
      </c>
      <c r="J7006" s="8" t="s">
        <v>47</v>
      </c>
      <c r="K7006" s="17">
        <v>1</v>
      </c>
      <c r="L7006" s="17"/>
      <c r="M7006" s="65">
        <v>1</v>
      </c>
      <c r="N7006" s="65" t="s">
        <v>48</v>
      </c>
      <c r="O7006" s="65">
        <v>1</v>
      </c>
      <c r="P7006" s="68" t="s">
        <v>49</v>
      </c>
      <c r="Q7006" s="39">
        <v>1</v>
      </c>
      <c r="R7006" s="39" t="s">
        <v>50</v>
      </c>
      <c r="S7006" s="39">
        <v>1</v>
      </c>
      <c r="T7006" s="39" t="s">
        <v>51</v>
      </c>
      <c r="U7006" s="39">
        <v>1</v>
      </c>
      <c r="V7006" s="39" t="s">
        <v>52</v>
      </c>
      <c r="W7006" s="17">
        <f t="shared" si="887"/>
        <v>7</v>
      </c>
      <c r="X7006" s="17" t="str">
        <f t="shared" si="888"/>
        <v>NO CUMPLE</v>
      </c>
      <c r="Y7006" s="57"/>
    </row>
    <row r="7007" spans="1:25" s="2" customFormat="1" ht="150" customHeight="1">
      <c r="A7007" s="87"/>
      <c r="B7007" s="87"/>
      <c r="C7007" s="104"/>
      <c r="D7007" s="48" t="s">
        <v>53</v>
      </c>
      <c r="E7007" s="17">
        <v>0</v>
      </c>
      <c r="F7007" s="17" t="s">
        <v>54</v>
      </c>
      <c r="G7007" s="17">
        <v>0</v>
      </c>
      <c r="H7007" s="17" t="s">
        <v>54</v>
      </c>
      <c r="I7007" s="17">
        <v>1</v>
      </c>
      <c r="J7007" s="17" t="s">
        <v>55</v>
      </c>
      <c r="K7007" s="17">
        <v>1</v>
      </c>
      <c r="L7007" s="17"/>
      <c r="M7007" s="17">
        <v>1</v>
      </c>
      <c r="N7007" s="17" t="s">
        <v>56</v>
      </c>
      <c r="O7007" s="71">
        <v>1</v>
      </c>
      <c r="P7007" s="71" t="s">
        <v>57</v>
      </c>
      <c r="Q7007" s="8">
        <v>1</v>
      </c>
      <c r="R7007" s="8" t="s">
        <v>58</v>
      </c>
      <c r="S7007" s="8">
        <v>1</v>
      </c>
      <c r="T7007" s="8" t="s">
        <v>59</v>
      </c>
      <c r="U7007" s="8">
        <v>1</v>
      </c>
      <c r="V7007" s="8" t="s">
        <v>60</v>
      </c>
      <c r="W7007" s="17">
        <f t="shared" si="887"/>
        <v>7</v>
      </c>
      <c r="X7007" s="17" t="str">
        <f t="shared" si="888"/>
        <v>NO CUMPLE</v>
      </c>
      <c r="Y7007" s="57"/>
    </row>
    <row r="7008" spans="1:25" s="2" customFormat="1" ht="145.5" hidden="1" customHeight="1">
      <c r="A7008" s="85">
        <f t="shared" si="886"/>
        <v>1168</v>
      </c>
      <c r="B7008" s="85" t="s">
        <v>1242</v>
      </c>
      <c r="C7008" s="102"/>
      <c r="D7008" s="16" t="s">
        <v>20</v>
      </c>
      <c r="E7008" s="17">
        <v>0</v>
      </c>
      <c r="F7008" s="17" t="s">
        <v>21</v>
      </c>
      <c r="G7008" s="17">
        <v>0</v>
      </c>
      <c r="H7008" s="17" t="s">
        <v>21</v>
      </c>
      <c r="I7008" s="17">
        <v>0</v>
      </c>
      <c r="J7008" s="17" t="s">
        <v>21</v>
      </c>
      <c r="K7008" s="17">
        <v>0</v>
      </c>
      <c r="L7008" s="17" t="s">
        <v>21</v>
      </c>
      <c r="M7008" s="17">
        <v>0</v>
      </c>
      <c r="N7008" s="17" t="s">
        <v>21</v>
      </c>
      <c r="O7008" s="17">
        <v>0</v>
      </c>
      <c r="P7008" s="17" t="s">
        <v>21</v>
      </c>
      <c r="Q7008" s="17">
        <v>0</v>
      </c>
      <c r="R7008" s="17" t="s">
        <v>21</v>
      </c>
      <c r="S7008" s="17">
        <v>0</v>
      </c>
      <c r="T7008" s="17" t="s">
        <v>21</v>
      </c>
      <c r="U7008" s="17">
        <v>0</v>
      </c>
      <c r="V7008" s="17" t="s">
        <v>21</v>
      </c>
      <c r="W7008" s="17">
        <f t="shared" si="887"/>
        <v>0</v>
      </c>
      <c r="X7008" s="17" t="str">
        <f t="shared" si="888"/>
        <v>NO CUMPLE</v>
      </c>
      <c r="Y7008" s="43"/>
    </row>
    <row r="7009" spans="1:25" s="2" customFormat="1" ht="145.5" customHeight="1">
      <c r="A7009" s="86"/>
      <c r="B7009" s="86"/>
      <c r="C7009" s="103"/>
      <c r="D7009" s="16" t="s">
        <v>23</v>
      </c>
      <c r="E7009" s="17">
        <v>1</v>
      </c>
      <c r="F7009" s="17"/>
      <c r="G7009" s="17">
        <v>1</v>
      </c>
      <c r="H7009" s="17"/>
      <c r="I7009" s="8">
        <v>1</v>
      </c>
      <c r="J7009" s="8" t="s">
        <v>24</v>
      </c>
      <c r="K7009" s="16">
        <v>1</v>
      </c>
      <c r="L7009" s="16" t="s">
        <v>25</v>
      </c>
      <c r="M7009" s="17">
        <v>1</v>
      </c>
      <c r="N7009" s="16" t="s">
        <v>26</v>
      </c>
      <c r="O7009" s="8">
        <v>1</v>
      </c>
      <c r="P7009" s="8" t="s">
        <v>27</v>
      </c>
      <c r="Q7009" s="17">
        <v>1</v>
      </c>
      <c r="R7009" s="17" t="s">
        <v>28</v>
      </c>
      <c r="S7009" s="8">
        <v>1</v>
      </c>
      <c r="T7009" s="8" t="s">
        <v>29</v>
      </c>
      <c r="U7009" s="17">
        <v>1</v>
      </c>
      <c r="V7009" s="17" t="s">
        <v>30</v>
      </c>
      <c r="W7009" s="17">
        <f t="shared" si="887"/>
        <v>9</v>
      </c>
      <c r="X7009" s="17" t="str">
        <f t="shared" si="888"/>
        <v>CUMPLE</v>
      </c>
      <c r="Y7009" s="57"/>
    </row>
    <row r="7010" spans="1:25" s="2" customFormat="1" ht="120" customHeight="1">
      <c r="A7010" s="86"/>
      <c r="B7010" s="86"/>
      <c r="C7010" s="103"/>
      <c r="D7010" s="18" t="s">
        <v>31</v>
      </c>
      <c r="E7010" s="17">
        <v>1</v>
      </c>
      <c r="F7010" s="17"/>
      <c r="G7010" s="17">
        <v>1</v>
      </c>
      <c r="H7010" s="17"/>
      <c r="I7010" s="17">
        <v>1</v>
      </c>
      <c r="J7010" s="17" t="s">
        <v>32</v>
      </c>
      <c r="K7010" s="17">
        <v>1</v>
      </c>
      <c r="L7010" s="17"/>
      <c r="M7010" s="17">
        <v>1</v>
      </c>
      <c r="N7010" s="17" t="s">
        <v>33</v>
      </c>
      <c r="O7010" s="8">
        <v>1</v>
      </c>
      <c r="P7010" s="37" t="s">
        <v>34</v>
      </c>
      <c r="Q7010" s="38">
        <v>1</v>
      </c>
      <c r="R7010" s="38" t="s">
        <v>35</v>
      </c>
      <c r="S7010" s="38">
        <v>1</v>
      </c>
      <c r="T7010" s="38" t="s">
        <v>36</v>
      </c>
      <c r="U7010" s="38">
        <v>1</v>
      </c>
      <c r="V7010" s="38" t="s">
        <v>37</v>
      </c>
      <c r="W7010" s="17">
        <f t="shared" si="887"/>
        <v>9</v>
      </c>
      <c r="X7010" s="17" t="str">
        <f t="shared" si="888"/>
        <v>CUMPLE</v>
      </c>
      <c r="Y7010" s="57"/>
    </row>
    <row r="7011" spans="1:25" s="2" customFormat="1" ht="180" customHeight="1">
      <c r="A7011" s="86"/>
      <c r="B7011" s="86"/>
      <c r="C7011" s="103"/>
      <c r="D7011" s="19" t="s">
        <v>38</v>
      </c>
      <c r="E7011" s="46">
        <v>0</v>
      </c>
      <c r="F7011" s="46" t="s">
        <v>226</v>
      </c>
      <c r="G7011" s="46">
        <v>0</v>
      </c>
      <c r="H7011" s="46" t="s">
        <v>278</v>
      </c>
      <c r="I7011" s="65">
        <v>1</v>
      </c>
      <c r="J7011" s="65" t="s">
        <v>40</v>
      </c>
      <c r="K7011" s="16">
        <v>1</v>
      </c>
      <c r="L7011" s="16"/>
      <c r="M7011" s="65">
        <v>1</v>
      </c>
      <c r="N7011" s="65" t="s">
        <v>41</v>
      </c>
      <c r="O7011" s="65">
        <v>1</v>
      </c>
      <c r="P7011" s="66" t="s">
        <v>42</v>
      </c>
      <c r="Q7011" s="67">
        <v>1</v>
      </c>
      <c r="R7011" s="67" t="s">
        <v>43</v>
      </c>
      <c r="S7011" s="38">
        <v>1</v>
      </c>
      <c r="T7011" s="38" t="s">
        <v>44</v>
      </c>
      <c r="U7011" s="38">
        <v>1</v>
      </c>
      <c r="V7011" s="38" t="s">
        <v>45</v>
      </c>
      <c r="W7011" s="17">
        <f t="shared" si="887"/>
        <v>7</v>
      </c>
      <c r="X7011" s="17" t="str">
        <f t="shared" si="888"/>
        <v>NO CUMPLE</v>
      </c>
      <c r="Y7011" s="57"/>
    </row>
    <row r="7012" spans="1:25" s="2" customFormat="1" ht="105" customHeight="1">
      <c r="A7012" s="86"/>
      <c r="B7012" s="86"/>
      <c r="C7012" s="103"/>
      <c r="D7012" s="47" t="s">
        <v>46</v>
      </c>
      <c r="E7012" s="17">
        <v>1</v>
      </c>
      <c r="F7012" s="17"/>
      <c r="G7012" s="17">
        <v>1</v>
      </c>
      <c r="H7012" s="17"/>
      <c r="I7012" s="8">
        <v>1</v>
      </c>
      <c r="J7012" s="8" t="s">
        <v>47</v>
      </c>
      <c r="K7012" s="17">
        <v>1</v>
      </c>
      <c r="L7012" s="17"/>
      <c r="M7012" s="65">
        <v>1</v>
      </c>
      <c r="N7012" s="65" t="s">
        <v>48</v>
      </c>
      <c r="O7012" s="65">
        <v>1</v>
      </c>
      <c r="P7012" s="68" t="s">
        <v>49</v>
      </c>
      <c r="Q7012" s="39">
        <v>1</v>
      </c>
      <c r="R7012" s="39" t="s">
        <v>50</v>
      </c>
      <c r="S7012" s="39">
        <v>1</v>
      </c>
      <c r="T7012" s="39" t="s">
        <v>51</v>
      </c>
      <c r="U7012" s="39">
        <v>1</v>
      </c>
      <c r="V7012" s="39" t="s">
        <v>52</v>
      </c>
      <c r="W7012" s="17">
        <f t="shared" si="887"/>
        <v>9</v>
      </c>
      <c r="X7012" s="17" t="str">
        <f t="shared" si="888"/>
        <v>CUMPLE</v>
      </c>
      <c r="Y7012" s="57"/>
    </row>
    <row r="7013" spans="1:25" s="2" customFormat="1" ht="150" customHeight="1">
      <c r="A7013" s="87"/>
      <c r="B7013" s="87"/>
      <c r="C7013" s="104"/>
      <c r="D7013" s="48" t="s">
        <v>53</v>
      </c>
      <c r="E7013" s="17">
        <v>1</v>
      </c>
      <c r="F7013" s="17"/>
      <c r="G7013" s="17">
        <v>1</v>
      </c>
      <c r="H7013" s="17"/>
      <c r="I7013" s="17">
        <v>1</v>
      </c>
      <c r="J7013" s="17" t="s">
        <v>55</v>
      </c>
      <c r="K7013" s="17">
        <v>1</v>
      </c>
      <c r="L7013" s="17"/>
      <c r="M7013" s="17">
        <v>1</v>
      </c>
      <c r="N7013" s="17" t="s">
        <v>56</v>
      </c>
      <c r="O7013" s="71">
        <v>1</v>
      </c>
      <c r="P7013" s="71" t="s">
        <v>57</v>
      </c>
      <c r="Q7013" s="8">
        <v>1</v>
      </c>
      <c r="R7013" s="8" t="s">
        <v>58</v>
      </c>
      <c r="S7013" s="8">
        <v>1</v>
      </c>
      <c r="T7013" s="8" t="s">
        <v>59</v>
      </c>
      <c r="U7013" s="8">
        <v>1</v>
      </c>
      <c r="V7013" s="8" t="s">
        <v>60</v>
      </c>
      <c r="W7013" s="17">
        <f t="shared" si="887"/>
        <v>9</v>
      </c>
      <c r="X7013" s="17" t="str">
        <f t="shared" si="888"/>
        <v>CUMPLE</v>
      </c>
      <c r="Y7013" s="57"/>
    </row>
    <row r="7014" spans="1:25" s="2" customFormat="1" ht="145.5" hidden="1" customHeight="1">
      <c r="A7014" s="85">
        <f t="shared" si="886"/>
        <v>1169</v>
      </c>
      <c r="B7014" s="85" t="s">
        <v>1243</v>
      </c>
      <c r="C7014" s="102"/>
      <c r="D7014" s="16" t="s">
        <v>20</v>
      </c>
      <c r="E7014" s="17">
        <v>0</v>
      </c>
      <c r="F7014" s="17" t="s">
        <v>21</v>
      </c>
      <c r="G7014" s="17">
        <v>0</v>
      </c>
      <c r="H7014" s="17" t="s">
        <v>21</v>
      </c>
      <c r="I7014" s="17">
        <v>0</v>
      </c>
      <c r="J7014" s="17" t="s">
        <v>21</v>
      </c>
      <c r="K7014" s="17">
        <v>0</v>
      </c>
      <c r="L7014" s="17" t="s">
        <v>21</v>
      </c>
      <c r="M7014" s="17">
        <v>0</v>
      </c>
      <c r="N7014" s="17" t="s">
        <v>21</v>
      </c>
      <c r="O7014" s="17">
        <v>0</v>
      </c>
      <c r="P7014" s="17" t="s">
        <v>21</v>
      </c>
      <c r="Q7014" s="17">
        <v>0</v>
      </c>
      <c r="R7014" s="17" t="s">
        <v>21</v>
      </c>
      <c r="S7014" s="17">
        <v>0</v>
      </c>
      <c r="T7014" s="17" t="s">
        <v>21</v>
      </c>
      <c r="U7014" s="17">
        <v>0</v>
      </c>
      <c r="V7014" s="17" t="s">
        <v>21</v>
      </c>
      <c r="W7014" s="17">
        <f t="shared" si="887"/>
        <v>0</v>
      </c>
      <c r="X7014" s="17" t="str">
        <f t="shared" si="888"/>
        <v>NO CUMPLE</v>
      </c>
      <c r="Y7014" s="43"/>
    </row>
    <row r="7015" spans="1:25" s="2" customFormat="1" ht="145.5" customHeight="1">
      <c r="A7015" s="86"/>
      <c r="B7015" s="86"/>
      <c r="C7015" s="103"/>
      <c r="D7015" s="16" t="s">
        <v>23</v>
      </c>
      <c r="E7015" s="17">
        <v>1</v>
      </c>
      <c r="F7015" s="17"/>
      <c r="G7015" s="17">
        <v>1</v>
      </c>
      <c r="H7015" s="17"/>
      <c r="I7015" s="8">
        <v>1</v>
      </c>
      <c r="J7015" s="8" t="s">
        <v>24</v>
      </c>
      <c r="K7015" s="16">
        <v>1</v>
      </c>
      <c r="L7015" s="16" t="s">
        <v>25</v>
      </c>
      <c r="M7015" s="17">
        <v>1</v>
      </c>
      <c r="N7015" s="16" t="s">
        <v>26</v>
      </c>
      <c r="O7015" s="8">
        <v>1</v>
      </c>
      <c r="P7015" s="8" t="s">
        <v>27</v>
      </c>
      <c r="Q7015" s="17">
        <v>1</v>
      </c>
      <c r="R7015" s="17" t="s">
        <v>28</v>
      </c>
      <c r="S7015" s="8">
        <v>1</v>
      </c>
      <c r="T7015" s="8" t="s">
        <v>29</v>
      </c>
      <c r="U7015" s="17">
        <v>1</v>
      </c>
      <c r="V7015" s="17" t="s">
        <v>30</v>
      </c>
      <c r="W7015" s="17">
        <f t="shared" si="887"/>
        <v>9</v>
      </c>
      <c r="X7015" s="17" t="str">
        <f t="shared" si="888"/>
        <v>CUMPLE</v>
      </c>
      <c r="Y7015" s="57"/>
    </row>
    <row r="7016" spans="1:25" s="2" customFormat="1" ht="120" customHeight="1">
      <c r="A7016" s="86"/>
      <c r="B7016" s="86"/>
      <c r="C7016" s="103"/>
      <c r="D7016" s="18" t="s">
        <v>31</v>
      </c>
      <c r="E7016" s="17">
        <v>1</v>
      </c>
      <c r="F7016" s="17"/>
      <c r="G7016" s="17">
        <v>1</v>
      </c>
      <c r="H7016" s="17"/>
      <c r="I7016" s="17">
        <v>1</v>
      </c>
      <c r="J7016" s="17" t="s">
        <v>32</v>
      </c>
      <c r="K7016" s="17">
        <v>1</v>
      </c>
      <c r="L7016" s="17"/>
      <c r="M7016" s="17">
        <v>1</v>
      </c>
      <c r="N7016" s="17" t="s">
        <v>33</v>
      </c>
      <c r="O7016" s="8">
        <v>1</v>
      </c>
      <c r="P7016" s="37" t="s">
        <v>34</v>
      </c>
      <c r="Q7016" s="38">
        <v>1</v>
      </c>
      <c r="R7016" s="38" t="s">
        <v>35</v>
      </c>
      <c r="S7016" s="38">
        <v>1</v>
      </c>
      <c r="T7016" s="38" t="s">
        <v>36</v>
      </c>
      <c r="U7016" s="38">
        <v>1</v>
      </c>
      <c r="V7016" s="38" t="s">
        <v>37</v>
      </c>
      <c r="W7016" s="17">
        <f t="shared" si="887"/>
        <v>9</v>
      </c>
      <c r="X7016" s="17" t="str">
        <f t="shared" si="888"/>
        <v>CUMPLE</v>
      </c>
      <c r="Y7016" s="57"/>
    </row>
    <row r="7017" spans="1:25" s="2" customFormat="1" ht="180" customHeight="1">
      <c r="A7017" s="86"/>
      <c r="B7017" s="86"/>
      <c r="C7017" s="103"/>
      <c r="D7017" s="19" t="s">
        <v>38</v>
      </c>
      <c r="E7017" s="46">
        <v>0</v>
      </c>
      <c r="F7017" s="46" t="s">
        <v>226</v>
      </c>
      <c r="G7017" s="46">
        <v>0</v>
      </c>
      <c r="H7017" s="46" t="s">
        <v>278</v>
      </c>
      <c r="I7017" s="65">
        <v>1</v>
      </c>
      <c r="J7017" s="65" t="s">
        <v>40</v>
      </c>
      <c r="K7017" s="16">
        <v>1</v>
      </c>
      <c r="L7017" s="16"/>
      <c r="M7017" s="65">
        <v>1</v>
      </c>
      <c r="N7017" s="65" t="s">
        <v>41</v>
      </c>
      <c r="O7017" s="65">
        <v>1</v>
      </c>
      <c r="P7017" s="66" t="s">
        <v>42</v>
      </c>
      <c r="Q7017" s="67">
        <v>1</v>
      </c>
      <c r="R7017" s="67" t="s">
        <v>43</v>
      </c>
      <c r="S7017" s="38">
        <v>1</v>
      </c>
      <c r="T7017" s="38" t="s">
        <v>44</v>
      </c>
      <c r="U7017" s="38">
        <v>1</v>
      </c>
      <c r="V7017" s="38" t="s">
        <v>45</v>
      </c>
      <c r="W7017" s="17">
        <f t="shared" si="887"/>
        <v>7</v>
      </c>
      <c r="X7017" s="17" t="str">
        <f t="shared" si="888"/>
        <v>NO CUMPLE</v>
      </c>
      <c r="Y7017" s="57"/>
    </row>
    <row r="7018" spans="1:25" s="2" customFormat="1" ht="105" customHeight="1">
      <c r="A7018" s="86"/>
      <c r="B7018" s="86"/>
      <c r="C7018" s="103"/>
      <c r="D7018" s="47" t="s">
        <v>46</v>
      </c>
      <c r="E7018" s="17">
        <v>1</v>
      </c>
      <c r="F7018" s="17"/>
      <c r="G7018" s="17">
        <v>1</v>
      </c>
      <c r="H7018" s="17"/>
      <c r="I7018" s="8">
        <v>1</v>
      </c>
      <c r="J7018" s="8" t="s">
        <v>47</v>
      </c>
      <c r="K7018" s="17">
        <v>1</v>
      </c>
      <c r="L7018" s="17"/>
      <c r="M7018" s="65">
        <v>1</v>
      </c>
      <c r="N7018" s="65" t="s">
        <v>48</v>
      </c>
      <c r="O7018" s="65">
        <v>1</v>
      </c>
      <c r="P7018" s="68" t="s">
        <v>49</v>
      </c>
      <c r="Q7018" s="39">
        <v>1</v>
      </c>
      <c r="R7018" s="39" t="s">
        <v>50</v>
      </c>
      <c r="S7018" s="39">
        <v>1</v>
      </c>
      <c r="T7018" s="39" t="s">
        <v>51</v>
      </c>
      <c r="U7018" s="39">
        <v>1</v>
      </c>
      <c r="V7018" s="39" t="s">
        <v>52</v>
      </c>
      <c r="W7018" s="17">
        <f t="shared" si="887"/>
        <v>9</v>
      </c>
      <c r="X7018" s="17" t="str">
        <f t="shared" si="888"/>
        <v>CUMPLE</v>
      </c>
      <c r="Y7018" s="57"/>
    </row>
    <row r="7019" spans="1:25" s="2" customFormat="1" ht="150" customHeight="1">
      <c r="A7019" s="87"/>
      <c r="B7019" s="87"/>
      <c r="C7019" s="104"/>
      <c r="D7019" s="48" t="s">
        <v>53</v>
      </c>
      <c r="E7019" s="17">
        <v>1</v>
      </c>
      <c r="F7019" s="17"/>
      <c r="G7019" s="17">
        <v>1</v>
      </c>
      <c r="H7019" s="17"/>
      <c r="I7019" s="17">
        <v>1</v>
      </c>
      <c r="J7019" s="17" t="s">
        <v>55</v>
      </c>
      <c r="K7019" s="17">
        <v>1</v>
      </c>
      <c r="L7019" s="17"/>
      <c r="M7019" s="17">
        <v>1</v>
      </c>
      <c r="N7019" s="17" t="s">
        <v>56</v>
      </c>
      <c r="O7019" s="71">
        <v>1</v>
      </c>
      <c r="P7019" s="71" t="s">
        <v>57</v>
      </c>
      <c r="Q7019" s="8">
        <v>1</v>
      </c>
      <c r="R7019" s="8" t="s">
        <v>58</v>
      </c>
      <c r="S7019" s="8">
        <v>1</v>
      </c>
      <c r="T7019" s="8" t="s">
        <v>59</v>
      </c>
      <c r="U7019" s="8">
        <v>1</v>
      </c>
      <c r="V7019" s="8" t="s">
        <v>60</v>
      </c>
      <c r="W7019" s="17">
        <f t="shared" si="887"/>
        <v>9</v>
      </c>
      <c r="X7019" s="17" t="str">
        <f t="shared" si="888"/>
        <v>CUMPLE</v>
      </c>
      <c r="Y7019" s="57"/>
    </row>
    <row r="7020" spans="1:25" s="2" customFormat="1" ht="145.5" hidden="1" customHeight="1">
      <c r="A7020" s="85">
        <f t="shared" si="886"/>
        <v>1170</v>
      </c>
      <c r="B7020" s="85" t="s">
        <v>1244</v>
      </c>
      <c r="C7020" s="102"/>
      <c r="D7020" s="16" t="s">
        <v>20</v>
      </c>
      <c r="E7020" s="17">
        <v>0</v>
      </c>
      <c r="F7020" s="17" t="s">
        <v>21</v>
      </c>
      <c r="G7020" s="17">
        <v>0</v>
      </c>
      <c r="H7020" s="17" t="s">
        <v>21</v>
      </c>
      <c r="I7020" s="17">
        <v>0</v>
      </c>
      <c r="J7020" s="17" t="s">
        <v>21</v>
      </c>
      <c r="K7020" s="17">
        <v>0</v>
      </c>
      <c r="L7020" s="17" t="s">
        <v>21</v>
      </c>
      <c r="M7020" s="17">
        <v>0</v>
      </c>
      <c r="N7020" s="17" t="s">
        <v>21</v>
      </c>
      <c r="O7020" s="17">
        <v>0</v>
      </c>
      <c r="P7020" s="17" t="s">
        <v>21</v>
      </c>
      <c r="Q7020" s="17">
        <v>0</v>
      </c>
      <c r="R7020" s="17" t="s">
        <v>21</v>
      </c>
      <c r="S7020" s="17">
        <v>0</v>
      </c>
      <c r="T7020" s="17" t="s">
        <v>21</v>
      </c>
      <c r="U7020" s="17">
        <v>0</v>
      </c>
      <c r="V7020" s="17" t="s">
        <v>21</v>
      </c>
      <c r="W7020" s="17">
        <f t="shared" si="887"/>
        <v>0</v>
      </c>
      <c r="X7020" s="17" t="str">
        <f t="shared" si="888"/>
        <v>NO CUMPLE</v>
      </c>
      <c r="Y7020" s="43"/>
    </row>
    <row r="7021" spans="1:25" s="2" customFormat="1" ht="145.5" customHeight="1">
      <c r="A7021" s="86"/>
      <c r="B7021" s="86"/>
      <c r="C7021" s="103"/>
      <c r="D7021" s="16" t="s">
        <v>23</v>
      </c>
      <c r="E7021" s="17">
        <v>1</v>
      </c>
      <c r="F7021" s="17"/>
      <c r="G7021" s="17">
        <v>1</v>
      </c>
      <c r="H7021" s="17"/>
      <c r="I7021" s="8">
        <v>1</v>
      </c>
      <c r="J7021" s="8" t="s">
        <v>24</v>
      </c>
      <c r="K7021" s="16">
        <v>1</v>
      </c>
      <c r="L7021" s="16" t="s">
        <v>25</v>
      </c>
      <c r="M7021" s="17">
        <v>1</v>
      </c>
      <c r="N7021" s="16" t="s">
        <v>26</v>
      </c>
      <c r="O7021" s="8">
        <v>1</v>
      </c>
      <c r="P7021" s="8" t="s">
        <v>27</v>
      </c>
      <c r="Q7021" s="17">
        <v>1</v>
      </c>
      <c r="R7021" s="17" t="s">
        <v>28</v>
      </c>
      <c r="S7021" s="8">
        <v>1</v>
      </c>
      <c r="T7021" s="8" t="s">
        <v>29</v>
      </c>
      <c r="U7021" s="17">
        <v>1</v>
      </c>
      <c r="V7021" s="17" t="s">
        <v>30</v>
      </c>
      <c r="W7021" s="17">
        <f t="shared" si="887"/>
        <v>9</v>
      </c>
      <c r="X7021" s="17" t="str">
        <f t="shared" si="888"/>
        <v>CUMPLE</v>
      </c>
      <c r="Y7021" s="57"/>
    </row>
    <row r="7022" spans="1:25" s="2" customFormat="1" ht="120" customHeight="1">
      <c r="A7022" s="86"/>
      <c r="B7022" s="86"/>
      <c r="C7022" s="103"/>
      <c r="D7022" s="18" t="s">
        <v>31</v>
      </c>
      <c r="E7022" s="17">
        <v>1</v>
      </c>
      <c r="F7022" s="17"/>
      <c r="G7022" s="17">
        <v>1</v>
      </c>
      <c r="H7022" s="17"/>
      <c r="I7022" s="17">
        <v>1</v>
      </c>
      <c r="J7022" s="17" t="s">
        <v>32</v>
      </c>
      <c r="K7022" s="17">
        <v>1</v>
      </c>
      <c r="L7022" s="17"/>
      <c r="M7022" s="17">
        <v>1</v>
      </c>
      <c r="N7022" s="17" t="s">
        <v>33</v>
      </c>
      <c r="O7022" s="8">
        <v>1</v>
      </c>
      <c r="P7022" s="37" t="s">
        <v>34</v>
      </c>
      <c r="Q7022" s="38">
        <v>1</v>
      </c>
      <c r="R7022" s="38" t="s">
        <v>35</v>
      </c>
      <c r="S7022" s="38">
        <v>1</v>
      </c>
      <c r="T7022" s="38" t="s">
        <v>36</v>
      </c>
      <c r="U7022" s="38">
        <v>1</v>
      </c>
      <c r="V7022" s="38" t="s">
        <v>37</v>
      </c>
      <c r="W7022" s="17">
        <f t="shared" si="887"/>
        <v>9</v>
      </c>
      <c r="X7022" s="17" t="str">
        <f t="shared" si="888"/>
        <v>CUMPLE</v>
      </c>
      <c r="Y7022" s="57"/>
    </row>
    <row r="7023" spans="1:25" s="2" customFormat="1" ht="180" customHeight="1">
      <c r="A7023" s="86"/>
      <c r="B7023" s="86"/>
      <c r="C7023" s="103"/>
      <c r="D7023" s="19" t="s">
        <v>38</v>
      </c>
      <c r="E7023" s="46">
        <v>0</v>
      </c>
      <c r="F7023" s="46" t="s">
        <v>226</v>
      </c>
      <c r="G7023" s="46">
        <v>0</v>
      </c>
      <c r="H7023" s="46" t="s">
        <v>278</v>
      </c>
      <c r="I7023" s="65">
        <v>1</v>
      </c>
      <c r="J7023" s="65" t="s">
        <v>40</v>
      </c>
      <c r="K7023" s="16">
        <v>1</v>
      </c>
      <c r="L7023" s="16"/>
      <c r="M7023" s="65">
        <v>1</v>
      </c>
      <c r="N7023" s="65" t="s">
        <v>41</v>
      </c>
      <c r="O7023" s="65">
        <v>1</v>
      </c>
      <c r="P7023" s="66" t="s">
        <v>42</v>
      </c>
      <c r="Q7023" s="67">
        <v>1</v>
      </c>
      <c r="R7023" s="67" t="s">
        <v>43</v>
      </c>
      <c r="S7023" s="38">
        <v>1</v>
      </c>
      <c r="T7023" s="38" t="s">
        <v>44</v>
      </c>
      <c r="U7023" s="38">
        <v>1</v>
      </c>
      <c r="V7023" s="38" t="s">
        <v>45</v>
      </c>
      <c r="W7023" s="17">
        <f t="shared" si="887"/>
        <v>7</v>
      </c>
      <c r="X7023" s="17" t="str">
        <f t="shared" si="888"/>
        <v>NO CUMPLE</v>
      </c>
      <c r="Y7023" s="57"/>
    </row>
    <row r="7024" spans="1:25" s="2" customFormat="1" ht="105" customHeight="1">
      <c r="A7024" s="86"/>
      <c r="B7024" s="86"/>
      <c r="C7024" s="103"/>
      <c r="D7024" s="47" t="s">
        <v>46</v>
      </c>
      <c r="E7024" s="17">
        <v>1</v>
      </c>
      <c r="F7024" s="17"/>
      <c r="G7024" s="17">
        <v>1</v>
      </c>
      <c r="H7024" s="17"/>
      <c r="I7024" s="8">
        <v>1</v>
      </c>
      <c r="J7024" s="8" t="s">
        <v>47</v>
      </c>
      <c r="K7024" s="17">
        <v>1</v>
      </c>
      <c r="L7024" s="17"/>
      <c r="M7024" s="65">
        <v>1</v>
      </c>
      <c r="N7024" s="65" t="s">
        <v>48</v>
      </c>
      <c r="O7024" s="65">
        <v>1</v>
      </c>
      <c r="P7024" s="68" t="s">
        <v>49</v>
      </c>
      <c r="Q7024" s="39">
        <v>1</v>
      </c>
      <c r="R7024" s="39" t="s">
        <v>50</v>
      </c>
      <c r="S7024" s="39">
        <v>1</v>
      </c>
      <c r="T7024" s="39" t="s">
        <v>51</v>
      </c>
      <c r="U7024" s="39">
        <v>1</v>
      </c>
      <c r="V7024" s="39" t="s">
        <v>52</v>
      </c>
      <c r="W7024" s="17">
        <f t="shared" si="887"/>
        <v>9</v>
      </c>
      <c r="X7024" s="17" t="str">
        <f t="shared" si="888"/>
        <v>CUMPLE</v>
      </c>
      <c r="Y7024" s="57"/>
    </row>
    <row r="7025" spans="1:25" s="2" customFormat="1" ht="150" customHeight="1">
      <c r="A7025" s="87"/>
      <c r="B7025" s="87"/>
      <c r="C7025" s="104"/>
      <c r="D7025" s="48" t="s">
        <v>53</v>
      </c>
      <c r="E7025" s="17">
        <v>1</v>
      </c>
      <c r="F7025" s="17"/>
      <c r="G7025" s="17">
        <v>1</v>
      </c>
      <c r="H7025" s="17"/>
      <c r="I7025" s="17">
        <v>1</v>
      </c>
      <c r="J7025" s="17" t="s">
        <v>55</v>
      </c>
      <c r="K7025" s="17">
        <v>1</v>
      </c>
      <c r="L7025" s="17"/>
      <c r="M7025" s="17">
        <v>1</v>
      </c>
      <c r="N7025" s="17" t="s">
        <v>56</v>
      </c>
      <c r="O7025" s="71">
        <v>1</v>
      </c>
      <c r="P7025" s="71" t="s">
        <v>57</v>
      </c>
      <c r="Q7025" s="8">
        <v>1</v>
      </c>
      <c r="R7025" s="8" t="s">
        <v>58</v>
      </c>
      <c r="S7025" s="8">
        <v>1</v>
      </c>
      <c r="T7025" s="8" t="s">
        <v>59</v>
      </c>
      <c r="U7025" s="8">
        <v>1</v>
      </c>
      <c r="V7025" s="8" t="s">
        <v>60</v>
      </c>
      <c r="W7025" s="17">
        <f t="shared" si="887"/>
        <v>9</v>
      </c>
      <c r="X7025" s="17" t="str">
        <f t="shared" si="888"/>
        <v>CUMPLE</v>
      </c>
      <c r="Y7025" s="57"/>
    </row>
    <row r="7026" spans="1:25" s="2" customFormat="1" ht="145.5" hidden="1" customHeight="1">
      <c r="A7026" s="85">
        <f t="shared" si="886"/>
        <v>1171</v>
      </c>
      <c r="B7026" s="85" t="s">
        <v>1245</v>
      </c>
      <c r="C7026" s="102"/>
      <c r="D7026" s="16" t="s">
        <v>20</v>
      </c>
      <c r="E7026" s="17">
        <v>0</v>
      </c>
      <c r="F7026" s="17" t="s">
        <v>21</v>
      </c>
      <c r="G7026" s="17">
        <v>0</v>
      </c>
      <c r="H7026" s="17" t="s">
        <v>21</v>
      </c>
      <c r="I7026" s="17">
        <v>0</v>
      </c>
      <c r="J7026" s="17" t="s">
        <v>21</v>
      </c>
      <c r="K7026" s="17">
        <v>0</v>
      </c>
      <c r="L7026" s="17" t="s">
        <v>21</v>
      </c>
      <c r="M7026" s="17">
        <v>0</v>
      </c>
      <c r="N7026" s="17" t="s">
        <v>21</v>
      </c>
      <c r="O7026" s="17">
        <v>0</v>
      </c>
      <c r="P7026" s="17" t="s">
        <v>21</v>
      </c>
      <c r="Q7026" s="17">
        <v>0</v>
      </c>
      <c r="R7026" s="17" t="s">
        <v>21</v>
      </c>
      <c r="S7026" s="17">
        <v>0</v>
      </c>
      <c r="T7026" s="17" t="s">
        <v>21</v>
      </c>
      <c r="U7026" s="17">
        <v>0</v>
      </c>
      <c r="V7026" s="17" t="s">
        <v>21</v>
      </c>
      <c r="W7026" s="17">
        <f t="shared" si="887"/>
        <v>0</v>
      </c>
      <c r="X7026" s="17" t="str">
        <f t="shared" si="888"/>
        <v>NO CUMPLE</v>
      </c>
      <c r="Y7026" s="43"/>
    </row>
    <row r="7027" spans="1:25" s="2" customFormat="1" ht="145.5" customHeight="1">
      <c r="A7027" s="86"/>
      <c r="B7027" s="86"/>
      <c r="C7027" s="103"/>
      <c r="D7027" s="16" t="s">
        <v>23</v>
      </c>
      <c r="E7027" s="17">
        <v>1</v>
      </c>
      <c r="F7027" s="17"/>
      <c r="G7027" s="17">
        <v>1</v>
      </c>
      <c r="H7027" s="17"/>
      <c r="I7027" s="8">
        <v>1</v>
      </c>
      <c r="J7027" s="8" t="s">
        <v>24</v>
      </c>
      <c r="K7027" s="16">
        <v>1</v>
      </c>
      <c r="L7027" s="16" t="s">
        <v>25</v>
      </c>
      <c r="M7027" s="17">
        <v>1</v>
      </c>
      <c r="N7027" s="16" t="s">
        <v>26</v>
      </c>
      <c r="O7027" s="8">
        <v>1</v>
      </c>
      <c r="P7027" s="8" t="s">
        <v>27</v>
      </c>
      <c r="Q7027" s="17">
        <v>1</v>
      </c>
      <c r="R7027" s="17" t="s">
        <v>28</v>
      </c>
      <c r="S7027" s="8">
        <v>1</v>
      </c>
      <c r="T7027" s="8" t="s">
        <v>29</v>
      </c>
      <c r="U7027" s="17">
        <v>1</v>
      </c>
      <c r="V7027" s="17" t="s">
        <v>30</v>
      </c>
      <c r="W7027" s="17">
        <f t="shared" si="887"/>
        <v>9</v>
      </c>
      <c r="X7027" s="17" t="str">
        <f t="shared" si="888"/>
        <v>CUMPLE</v>
      </c>
      <c r="Y7027" s="57"/>
    </row>
    <row r="7028" spans="1:25" s="2" customFormat="1" ht="120" customHeight="1">
      <c r="A7028" s="86"/>
      <c r="B7028" s="86"/>
      <c r="C7028" s="103"/>
      <c r="D7028" s="18" t="s">
        <v>31</v>
      </c>
      <c r="E7028" s="17">
        <v>1</v>
      </c>
      <c r="F7028" s="17"/>
      <c r="G7028" s="17">
        <v>1</v>
      </c>
      <c r="H7028" s="17"/>
      <c r="I7028" s="17">
        <v>1</v>
      </c>
      <c r="J7028" s="17" t="s">
        <v>32</v>
      </c>
      <c r="K7028" s="17">
        <v>1</v>
      </c>
      <c r="L7028" s="17"/>
      <c r="M7028" s="17">
        <v>1</v>
      </c>
      <c r="N7028" s="17" t="s">
        <v>33</v>
      </c>
      <c r="O7028" s="8">
        <v>1</v>
      </c>
      <c r="P7028" s="37" t="s">
        <v>34</v>
      </c>
      <c r="Q7028" s="38">
        <v>1</v>
      </c>
      <c r="R7028" s="38" t="s">
        <v>35</v>
      </c>
      <c r="S7028" s="38">
        <v>1</v>
      </c>
      <c r="T7028" s="38" t="s">
        <v>36</v>
      </c>
      <c r="U7028" s="38">
        <v>1</v>
      </c>
      <c r="V7028" s="38" t="s">
        <v>37</v>
      </c>
      <c r="W7028" s="17">
        <f t="shared" si="887"/>
        <v>9</v>
      </c>
      <c r="X7028" s="17" t="str">
        <f t="shared" si="888"/>
        <v>CUMPLE</v>
      </c>
      <c r="Y7028" s="57"/>
    </row>
    <row r="7029" spans="1:25" s="2" customFormat="1" ht="180" customHeight="1">
      <c r="A7029" s="86"/>
      <c r="B7029" s="86"/>
      <c r="C7029" s="103"/>
      <c r="D7029" s="19" t="s">
        <v>38</v>
      </c>
      <c r="E7029" s="46">
        <v>0</v>
      </c>
      <c r="F7029" s="46" t="s">
        <v>226</v>
      </c>
      <c r="G7029" s="46">
        <v>0</v>
      </c>
      <c r="H7029" s="46" t="s">
        <v>278</v>
      </c>
      <c r="I7029" s="65">
        <v>1</v>
      </c>
      <c r="J7029" s="65" t="s">
        <v>40</v>
      </c>
      <c r="K7029" s="16">
        <v>1</v>
      </c>
      <c r="L7029" s="16"/>
      <c r="M7029" s="65">
        <v>1</v>
      </c>
      <c r="N7029" s="65" t="s">
        <v>41</v>
      </c>
      <c r="O7029" s="65">
        <v>1</v>
      </c>
      <c r="P7029" s="66" t="s">
        <v>42</v>
      </c>
      <c r="Q7029" s="67">
        <v>1</v>
      </c>
      <c r="R7029" s="67" t="s">
        <v>43</v>
      </c>
      <c r="S7029" s="38">
        <v>1</v>
      </c>
      <c r="T7029" s="38" t="s">
        <v>44</v>
      </c>
      <c r="U7029" s="38">
        <v>1</v>
      </c>
      <c r="V7029" s="38" t="s">
        <v>45</v>
      </c>
      <c r="W7029" s="17">
        <f t="shared" si="887"/>
        <v>7</v>
      </c>
      <c r="X7029" s="17" t="str">
        <f t="shared" si="888"/>
        <v>NO CUMPLE</v>
      </c>
      <c r="Y7029" s="57"/>
    </row>
    <row r="7030" spans="1:25" s="2" customFormat="1" ht="105" customHeight="1">
      <c r="A7030" s="86"/>
      <c r="B7030" s="86"/>
      <c r="C7030" s="103"/>
      <c r="D7030" s="47" t="s">
        <v>46</v>
      </c>
      <c r="E7030" s="17">
        <v>1</v>
      </c>
      <c r="F7030" s="17"/>
      <c r="G7030" s="17">
        <v>1</v>
      </c>
      <c r="H7030" s="17"/>
      <c r="I7030" s="8">
        <v>1</v>
      </c>
      <c r="J7030" s="8" t="s">
        <v>47</v>
      </c>
      <c r="K7030" s="17">
        <v>1</v>
      </c>
      <c r="L7030" s="17"/>
      <c r="M7030" s="65">
        <v>1</v>
      </c>
      <c r="N7030" s="65" t="s">
        <v>48</v>
      </c>
      <c r="O7030" s="65">
        <v>1</v>
      </c>
      <c r="P7030" s="68" t="s">
        <v>49</v>
      </c>
      <c r="Q7030" s="39">
        <v>1</v>
      </c>
      <c r="R7030" s="39" t="s">
        <v>50</v>
      </c>
      <c r="S7030" s="39">
        <v>1</v>
      </c>
      <c r="T7030" s="39" t="s">
        <v>51</v>
      </c>
      <c r="U7030" s="39">
        <v>1</v>
      </c>
      <c r="V7030" s="39" t="s">
        <v>52</v>
      </c>
      <c r="W7030" s="17">
        <f t="shared" si="887"/>
        <v>9</v>
      </c>
      <c r="X7030" s="17" t="str">
        <f t="shared" si="888"/>
        <v>CUMPLE</v>
      </c>
      <c r="Y7030" s="57"/>
    </row>
    <row r="7031" spans="1:25" s="2" customFormat="1" ht="150" customHeight="1">
      <c r="A7031" s="87"/>
      <c r="B7031" s="87"/>
      <c r="C7031" s="104"/>
      <c r="D7031" s="48" t="s">
        <v>53</v>
      </c>
      <c r="E7031" s="17">
        <v>1</v>
      </c>
      <c r="F7031" s="17"/>
      <c r="G7031" s="17">
        <v>1</v>
      </c>
      <c r="H7031" s="17"/>
      <c r="I7031" s="17">
        <v>1</v>
      </c>
      <c r="J7031" s="17" t="s">
        <v>55</v>
      </c>
      <c r="K7031" s="17">
        <v>1</v>
      </c>
      <c r="L7031" s="17"/>
      <c r="M7031" s="17">
        <v>1</v>
      </c>
      <c r="N7031" s="17" t="s">
        <v>56</v>
      </c>
      <c r="O7031" s="71">
        <v>1</v>
      </c>
      <c r="P7031" s="71" t="s">
        <v>57</v>
      </c>
      <c r="Q7031" s="8">
        <v>1</v>
      </c>
      <c r="R7031" s="8" t="s">
        <v>58</v>
      </c>
      <c r="S7031" s="8">
        <v>1</v>
      </c>
      <c r="T7031" s="8" t="s">
        <v>59</v>
      </c>
      <c r="U7031" s="8">
        <v>1</v>
      </c>
      <c r="V7031" s="8" t="s">
        <v>60</v>
      </c>
      <c r="W7031" s="17">
        <f t="shared" si="887"/>
        <v>9</v>
      </c>
      <c r="X7031" s="17" t="str">
        <f t="shared" si="888"/>
        <v>CUMPLE</v>
      </c>
      <c r="Y7031" s="57"/>
    </row>
    <row r="7032" spans="1:25" s="2" customFormat="1" ht="145.5" hidden="1" customHeight="1">
      <c r="A7032" s="85">
        <f t="shared" ref="A7032:A7092" si="889">A7026+1</f>
        <v>1172</v>
      </c>
      <c r="B7032" s="85" t="s">
        <v>1246</v>
      </c>
      <c r="C7032" s="102"/>
      <c r="D7032" s="16" t="s">
        <v>20</v>
      </c>
      <c r="E7032" s="17">
        <v>0</v>
      </c>
      <c r="F7032" s="17" t="s">
        <v>21</v>
      </c>
      <c r="G7032" s="17">
        <v>0</v>
      </c>
      <c r="H7032" s="17" t="s">
        <v>21</v>
      </c>
      <c r="I7032" s="17">
        <v>0</v>
      </c>
      <c r="J7032" s="17" t="s">
        <v>21</v>
      </c>
      <c r="K7032" s="17">
        <v>0</v>
      </c>
      <c r="L7032" s="17" t="s">
        <v>21</v>
      </c>
      <c r="M7032" s="17">
        <v>0</v>
      </c>
      <c r="N7032" s="17" t="s">
        <v>21</v>
      </c>
      <c r="O7032" s="17">
        <v>0</v>
      </c>
      <c r="P7032" s="17" t="s">
        <v>21</v>
      </c>
      <c r="Q7032" s="17">
        <v>0</v>
      </c>
      <c r="R7032" s="17" t="s">
        <v>21</v>
      </c>
      <c r="S7032" s="17">
        <v>0</v>
      </c>
      <c r="T7032" s="17" t="s">
        <v>21</v>
      </c>
      <c r="U7032" s="17">
        <v>0</v>
      </c>
      <c r="V7032" s="17" t="s">
        <v>21</v>
      </c>
      <c r="W7032" s="17">
        <f t="shared" si="887"/>
        <v>0</v>
      </c>
      <c r="X7032" s="17" t="str">
        <f t="shared" si="888"/>
        <v>NO CUMPLE</v>
      </c>
      <c r="Y7032" s="43"/>
    </row>
    <row r="7033" spans="1:25" s="2" customFormat="1" ht="145.5" customHeight="1">
      <c r="A7033" s="86"/>
      <c r="B7033" s="86"/>
      <c r="C7033" s="103"/>
      <c r="D7033" s="16" t="s">
        <v>23</v>
      </c>
      <c r="E7033" s="17">
        <v>1</v>
      </c>
      <c r="F7033" s="17"/>
      <c r="G7033" s="17">
        <v>1</v>
      </c>
      <c r="H7033" s="17"/>
      <c r="I7033" s="8">
        <v>1</v>
      </c>
      <c r="J7033" s="8" t="s">
        <v>24</v>
      </c>
      <c r="K7033" s="16">
        <v>1</v>
      </c>
      <c r="L7033" s="16" t="s">
        <v>25</v>
      </c>
      <c r="M7033" s="17">
        <v>1</v>
      </c>
      <c r="N7033" s="16" t="s">
        <v>26</v>
      </c>
      <c r="O7033" s="8">
        <v>1</v>
      </c>
      <c r="P7033" s="8" t="s">
        <v>27</v>
      </c>
      <c r="Q7033" s="17">
        <v>1</v>
      </c>
      <c r="R7033" s="17" t="s">
        <v>28</v>
      </c>
      <c r="S7033" s="8">
        <v>1</v>
      </c>
      <c r="T7033" s="8" t="s">
        <v>29</v>
      </c>
      <c r="U7033" s="17">
        <v>1</v>
      </c>
      <c r="V7033" s="17" t="s">
        <v>30</v>
      </c>
      <c r="W7033" s="17">
        <f t="shared" si="887"/>
        <v>9</v>
      </c>
      <c r="X7033" s="17" t="str">
        <f t="shared" si="888"/>
        <v>CUMPLE</v>
      </c>
      <c r="Y7033" s="57"/>
    </row>
    <row r="7034" spans="1:25" s="2" customFormat="1" ht="120" customHeight="1">
      <c r="A7034" s="86"/>
      <c r="B7034" s="86"/>
      <c r="C7034" s="103"/>
      <c r="D7034" s="18" t="s">
        <v>31</v>
      </c>
      <c r="E7034" s="17">
        <v>1</v>
      </c>
      <c r="F7034" s="17"/>
      <c r="G7034" s="17">
        <v>1</v>
      </c>
      <c r="H7034" s="17"/>
      <c r="I7034" s="17">
        <v>1</v>
      </c>
      <c r="J7034" s="17" t="s">
        <v>32</v>
      </c>
      <c r="K7034" s="17">
        <v>1</v>
      </c>
      <c r="L7034" s="17"/>
      <c r="M7034" s="17">
        <v>1</v>
      </c>
      <c r="N7034" s="17" t="s">
        <v>33</v>
      </c>
      <c r="O7034" s="8">
        <v>1</v>
      </c>
      <c r="P7034" s="37" t="s">
        <v>34</v>
      </c>
      <c r="Q7034" s="38">
        <v>1</v>
      </c>
      <c r="R7034" s="38" t="s">
        <v>35</v>
      </c>
      <c r="S7034" s="38">
        <v>1</v>
      </c>
      <c r="T7034" s="38" t="s">
        <v>36</v>
      </c>
      <c r="U7034" s="38">
        <v>1</v>
      </c>
      <c r="V7034" s="38" t="s">
        <v>37</v>
      </c>
      <c r="W7034" s="17">
        <f t="shared" si="887"/>
        <v>9</v>
      </c>
      <c r="X7034" s="17" t="str">
        <f t="shared" si="888"/>
        <v>CUMPLE</v>
      </c>
      <c r="Y7034" s="57"/>
    </row>
    <row r="7035" spans="1:25" s="2" customFormat="1" ht="180" customHeight="1">
      <c r="A7035" s="86"/>
      <c r="B7035" s="86"/>
      <c r="C7035" s="103"/>
      <c r="D7035" s="19" t="s">
        <v>38</v>
      </c>
      <c r="E7035" s="46">
        <v>0</v>
      </c>
      <c r="F7035" s="46" t="s">
        <v>226</v>
      </c>
      <c r="G7035" s="46">
        <v>0</v>
      </c>
      <c r="H7035" s="46" t="s">
        <v>278</v>
      </c>
      <c r="I7035" s="65">
        <v>1</v>
      </c>
      <c r="J7035" s="65" t="s">
        <v>40</v>
      </c>
      <c r="K7035" s="16">
        <v>1</v>
      </c>
      <c r="L7035" s="16"/>
      <c r="M7035" s="65">
        <v>1</v>
      </c>
      <c r="N7035" s="65" t="s">
        <v>41</v>
      </c>
      <c r="O7035" s="65">
        <v>1</v>
      </c>
      <c r="P7035" s="66" t="s">
        <v>42</v>
      </c>
      <c r="Q7035" s="67">
        <v>1</v>
      </c>
      <c r="R7035" s="67" t="s">
        <v>43</v>
      </c>
      <c r="S7035" s="38">
        <v>1</v>
      </c>
      <c r="T7035" s="38" t="s">
        <v>44</v>
      </c>
      <c r="U7035" s="38">
        <v>1</v>
      </c>
      <c r="V7035" s="38" t="s">
        <v>45</v>
      </c>
      <c r="W7035" s="17">
        <f t="shared" si="887"/>
        <v>7</v>
      </c>
      <c r="X7035" s="17" t="str">
        <f t="shared" si="888"/>
        <v>NO CUMPLE</v>
      </c>
      <c r="Y7035" s="57"/>
    </row>
    <row r="7036" spans="1:25" s="2" customFormat="1" ht="105" customHeight="1">
      <c r="A7036" s="86"/>
      <c r="B7036" s="86"/>
      <c r="C7036" s="103"/>
      <c r="D7036" s="47" t="s">
        <v>46</v>
      </c>
      <c r="E7036" s="17">
        <v>1</v>
      </c>
      <c r="F7036" s="17"/>
      <c r="G7036" s="17">
        <v>1</v>
      </c>
      <c r="H7036" s="17"/>
      <c r="I7036" s="8">
        <v>1</v>
      </c>
      <c r="J7036" s="8" t="s">
        <v>47</v>
      </c>
      <c r="K7036" s="17">
        <v>1</v>
      </c>
      <c r="L7036" s="17"/>
      <c r="M7036" s="65">
        <v>1</v>
      </c>
      <c r="N7036" s="65" t="s">
        <v>48</v>
      </c>
      <c r="O7036" s="65">
        <v>1</v>
      </c>
      <c r="P7036" s="68" t="s">
        <v>49</v>
      </c>
      <c r="Q7036" s="39">
        <v>1</v>
      </c>
      <c r="R7036" s="39" t="s">
        <v>50</v>
      </c>
      <c r="S7036" s="39">
        <v>1</v>
      </c>
      <c r="T7036" s="39" t="s">
        <v>51</v>
      </c>
      <c r="U7036" s="39">
        <v>1</v>
      </c>
      <c r="V7036" s="39" t="s">
        <v>52</v>
      </c>
      <c r="W7036" s="17">
        <f t="shared" si="887"/>
        <v>9</v>
      </c>
      <c r="X7036" s="17" t="str">
        <f t="shared" si="888"/>
        <v>CUMPLE</v>
      </c>
      <c r="Y7036" s="57"/>
    </row>
    <row r="7037" spans="1:25" s="2" customFormat="1" ht="150" customHeight="1">
      <c r="A7037" s="87"/>
      <c r="B7037" s="87"/>
      <c r="C7037" s="104"/>
      <c r="D7037" s="48" t="s">
        <v>53</v>
      </c>
      <c r="E7037" s="17">
        <v>1</v>
      </c>
      <c r="F7037" s="17"/>
      <c r="G7037" s="17">
        <v>1</v>
      </c>
      <c r="H7037" s="17"/>
      <c r="I7037" s="17">
        <v>1</v>
      </c>
      <c r="J7037" s="17" t="s">
        <v>55</v>
      </c>
      <c r="K7037" s="17">
        <v>1</v>
      </c>
      <c r="L7037" s="17"/>
      <c r="M7037" s="17">
        <v>1</v>
      </c>
      <c r="N7037" s="17" t="s">
        <v>56</v>
      </c>
      <c r="O7037" s="71">
        <v>1</v>
      </c>
      <c r="P7037" s="71" t="s">
        <v>57</v>
      </c>
      <c r="Q7037" s="8">
        <v>1</v>
      </c>
      <c r="R7037" s="8" t="s">
        <v>58</v>
      </c>
      <c r="S7037" s="8">
        <v>1</v>
      </c>
      <c r="T7037" s="8" t="s">
        <v>59</v>
      </c>
      <c r="U7037" s="8">
        <v>1</v>
      </c>
      <c r="V7037" s="8" t="s">
        <v>60</v>
      </c>
      <c r="W7037" s="17">
        <f t="shared" si="887"/>
        <v>9</v>
      </c>
      <c r="X7037" s="17" t="str">
        <f t="shared" si="888"/>
        <v>CUMPLE</v>
      </c>
      <c r="Y7037" s="57"/>
    </row>
    <row r="7038" spans="1:25" s="2" customFormat="1" ht="145.5" hidden="1" customHeight="1">
      <c r="A7038" s="85">
        <f t="shared" si="889"/>
        <v>1173</v>
      </c>
      <c r="B7038" s="85" t="s">
        <v>1247</v>
      </c>
      <c r="C7038" s="102"/>
      <c r="D7038" s="16" t="s">
        <v>20</v>
      </c>
      <c r="E7038" s="17">
        <v>0</v>
      </c>
      <c r="F7038" s="17" t="s">
        <v>21</v>
      </c>
      <c r="G7038" s="17">
        <v>0</v>
      </c>
      <c r="H7038" s="17" t="s">
        <v>21</v>
      </c>
      <c r="I7038" s="17">
        <v>0</v>
      </c>
      <c r="J7038" s="17" t="s">
        <v>21</v>
      </c>
      <c r="K7038" s="17">
        <v>0</v>
      </c>
      <c r="L7038" s="17" t="s">
        <v>21</v>
      </c>
      <c r="M7038" s="17">
        <v>0</v>
      </c>
      <c r="N7038" s="17" t="s">
        <v>21</v>
      </c>
      <c r="O7038" s="17">
        <v>0</v>
      </c>
      <c r="P7038" s="17" t="s">
        <v>21</v>
      </c>
      <c r="Q7038" s="17">
        <v>0</v>
      </c>
      <c r="R7038" s="17" t="s">
        <v>21</v>
      </c>
      <c r="S7038" s="17">
        <v>0</v>
      </c>
      <c r="T7038" s="17" t="s">
        <v>21</v>
      </c>
      <c r="U7038" s="17">
        <v>0</v>
      </c>
      <c r="V7038" s="17" t="s">
        <v>21</v>
      </c>
      <c r="W7038" s="17">
        <f t="shared" si="887"/>
        <v>0</v>
      </c>
      <c r="X7038" s="17" t="str">
        <f t="shared" si="888"/>
        <v>NO CUMPLE</v>
      </c>
      <c r="Y7038" s="43"/>
    </row>
    <row r="7039" spans="1:25" s="2" customFormat="1" ht="145.5" customHeight="1">
      <c r="A7039" s="86"/>
      <c r="B7039" s="86"/>
      <c r="C7039" s="103"/>
      <c r="D7039" s="16" t="s">
        <v>23</v>
      </c>
      <c r="E7039" s="17">
        <v>1</v>
      </c>
      <c r="F7039" s="17"/>
      <c r="G7039" s="17">
        <v>1</v>
      </c>
      <c r="H7039" s="17"/>
      <c r="I7039" s="8">
        <v>1</v>
      </c>
      <c r="J7039" s="8" t="s">
        <v>24</v>
      </c>
      <c r="K7039" s="16">
        <v>1</v>
      </c>
      <c r="L7039" s="16" t="s">
        <v>25</v>
      </c>
      <c r="M7039" s="17">
        <v>1</v>
      </c>
      <c r="N7039" s="16" t="s">
        <v>26</v>
      </c>
      <c r="O7039" s="8">
        <v>1</v>
      </c>
      <c r="P7039" s="8" t="s">
        <v>27</v>
      </c>
      <c r="Q7039" s="17">
        <v>1</v>
      </c>
      <c r="R7039" s="17" t="s">
        <v>28</v>
      </c>
      <c r="S7039" s="8">
        <v>1</v>
      </c>
      <c r="T7039" s="8" t="s">
        <v>29</v>
      </c>
      <c r="U7039" s="17">
        <v>1</v>
      </c>
      <c r="V7039" s="17" t="s">
        <v>30</v>
      </c>
      <c r="W7039" s="17">
        <f t="shared" si="887"/>
        <v>9</v>
      </c>
      <c r="X7039" s="17" t="str">
        <f t="shared" si="888"/>
        <v>CUMPLE</v>
      </c>
      <c r="Y7039" s="57"/>
    </row>
    <row r="7040" spans="1:25" s="2" customFormat="1" ht="120" customHeight="1">
      <c r="A7040" s="86"/>
      <c r="B7040" s="86"/>
      <c r="C7040" s="103"/>
      <c r="D7040" s="18" t="s">
        <v>31</v>
      </c>
      <c r="E7040" s="17">
        <v>1</v>
      </c>
      <c r="F7040" s="17"/>
      <c r="G7040" s="17">
        <v>1</v>
      </c>
      <c r="H7040" s="17"/>
      <c r="I7040" s="17">
        <v>1</v>
      </c>
      <c r="J7040" s="17" t="s">
        <v>32</v>
      </c>
      <c r="K7040" s="17">
        <v>1</v>
      </c>
      <c r="L7040" s="17"/>
      <c r="M7040" s="17">
        <v>1</v>
      </c>
      <c r="N7040" s="17" t="s">
        <v>33</v>
      </c>
      <c r="O7040" s="8">
        <v>1</v>
      </c>
      <c r="P7040" s="37" t="s">
        <v>34</v>
      </c>
      <c r="Q7040" s="38">
        <v>1</v>
      </c>
      <c r="R7040" s="38" t="s">
        <v>35</v>
      </c>
      <c r="S7040" s="38">
        <v>1</v>
      </c>
      <c r="T7040" s="38" t="s">
        <v>36</v>
      </c>
      <c r="U7040" s="38">
        <v>1</v>
      </c>
      <c r="V7040" s="38" t="s">
        <v>37</v>
      </c>
      <c r="W7040" s="17">
        <f t="shared" si="887"/>
        <v>9</v>
      </c>
      <c r="X7040" s="17" t="str">
        <f t="shared" si="888"/>
        <v>CUMPLE</v>
      </c>
      <c r="Y7040" s="57"/>
    </row>
    <row r="7041" spans="1:25" s="2" customFormat="1" ht="180" customHeight="1">
      <c r="A7041" s="86"/>
      <c r="B7041" s="86"/>
      <c r="C7041" s="103"/>
      <c r="D7041" s="19" t="s">
        <v>38</v>
      </c>
      <c r="E7041" s="46">
        <v>0</v>
      </c>
      <c r="F7041" s="46" t="s">
        <v>226</v>
      </c>
      <c r="G7041" s="46">
        <v>0</v>
      </c>
      <c r="H7041" s="46" t="s">
        <v>278</v>
      </c>
      <c r="I7041" s="65">
        <v>1</v>
      </c>
      <c r="J7041" s="65" t="s">
        <v>40</v>
      </c>
      <c r="K7041" s="16">
        <v>1</v>
      </c>
      <c r="L7041" s="16"/>
      <c r="M7041" s="65">
        <v>1</v>
      </c>
      <c r="N7041" s="65" t="s">
        <v>41</v>
      </c>
      <c r="O7041" s="65">
        <v>1</v>
      </c>
      <c r="P7041" s="66" t="s">
        <v>42</v>
      </c>
      <c r="Q7041" s="67">
        <v>1</v>
      </c>
      <c r="R7041" s="67" t="s">
        <v>43</v>
      </c>
      <c r="S7041" s="38">
        <v>1</v>
      </c>
      <c r="T7041" s="38" t="s">
        <v>44</v>
      </c>
      <c r="U7041" s="38">
        <v>1</v>
      </c>
      <c r="V7041" s="38" t="s">
        <v>45</v>
      </c>
      <c r="W7041" s="17">
        <f t="shared" si="887"/>
        <v>7</v>
      </c>
      <c r="X7041" s="17" t="str">
        <f t="shared" si="888"/>
        <v>NO CUMPLE</v>
      </c>
      <c r="Y7041" s="57"/>
    </row>
    <row r="7042" spans="1:25" s="2" customFormat="1" ht="105" customHeight="1">
      <c r="A7042" s="86"/>
      <c r="B7042" s="86"/>
      <c r="C7042" s="103"/>
      <c r="D7042" s="47" t="s">
        <v>46</v>
      </c>
      <c r="E7042" s="17">
        <v>1</v>
      </c>
      <c r="F7042" s="17"/>
      <c r="G7042" s="17">
        <v>1</v>
      </c>
      <c r="H7042" s="17"/>
      <c r="I7042" s="8">
        <v>1</v>
      </c>
      <c r="J7042" s="8" t="s">
        <v>47</v>
      </c>
      <c r="K7042" s="17">
        <v>1</v>
      </c>
      <c r="L7042" s="17"/>
      <c r="M7042" s="65">
        <v>1</v>
      </c>
      <c r="N7042" s="65" t="s">
        <v>48</v>
      </c>
      <c r="O7042" s="65">
        <v>1</v>
      </c>
      <c r="P7042" s="68" t="s">
        <v>49</v>
      </c>
      <c r="Q7042" s="39">
        <v>1</v>
      </c>
      <c r="R7042" s="39" t="s">
        <v>50</v>
      </c>
      <c r="S7042" s="39">
        <v>1</v>
      </c>
      <c r="T7042" s="39" t="s">
        <v>51</v>
      </c>
      <c r="U7042" s="39">
        <v>1</v>
      </c>
      <c r="V7042" s="39" t="s">
        <v>52</v>
      </c>
      <c r="W7042" s="17">
        <f t="shared" si="887"/>
        <v>9</v>
      </c>
      <c r="X7042" s="17" t="str">
        <f t="shared" si="888"/>
        <v>CUMPLE</v>
      </c>
      <c r="Y7042" s="57"/>
    </row>
    <row r="7043" spans="1:25" s="2" customFormat="1" ht="150" customHeight="1">
      <c r="A7043" s="87"/>
      <c r="B7043" s="87"/>
      <c r="C7043" s="104"/>
      <c r="D7043" s="48" t="s">
        <v>53</v>
      </c>
      <c r="E7043" s="17">
        <v>1</v>
      </c>
      <c r="F7043" s="17"/>
      <c r="G7043" s="17">
        <v>1</v>
      </c>
      <c r="H7043" s="17"/>
      <c r="I7043" s="17">
        <v>1</v>
      </c>
      <c r="J7043" s="17" t="s">
        <v>55</v>
      </c>
      <c r="K7043" s="17">
        <v>1</v>
      </c>
      <c r="L7043" s="17"/>
      <c r="M7043" s="17">
        <v>1</v>
      </c>
      <c r="N7043" s="17" t="s">
        <v>56</v>
      </c>
      <c r="O7043" s="71">
        <v>1</v>
      </c>
      <c r="P7043" s="71" t="s">
        <v>57</v>
      </c>
      <c r="Q7043" s="8">
        <v>1</v>
      </c>
      <c r="R7043" s="8" t="s">
        <v>58</v>
      </c>
      <c r="S7043" s="8">
        <v>1</v>
      </c>
      <c r="T7043" s="8" t="s">
        <v>59</v>
      </c>
      <c r="U7043" s="8">
        <v>1</v>
      </c>
      <c r="V7043" s="8" t="s">
        <v>60</v>
      </c>
      <c r="W7043" s="17">
        <f t="shared" si="887"/>
        <v>9</v>
      </c>
      <c r="X7043" s="17" t="str">
        <f t="shared" si="888"/>
        <v>CUMPLE</v>
      </c>
      <c r="Y7043" s="57"/>
    </row>
    <row r="7044" spans="1:25" s="2" customFormat="1" ht="145.5" hidden="1" customHeight="1">
      <c r="A7044" s="85">
        <f t="shared" si="889"/>
        <v>1174</v>
      </c>
      <c r="B7044" s="85" t="s">
        <v>1248</v>
      </c>
      <c r="C7044" s="102"/>
      <c r="D7044" s="16" t="s">
        <v>20</v>
      </c>
      <c r="E7044" s="17">
        <v>0</v>
      </c>
      <c r="F7044" s="17" t="s">
        <v>21</v>
      </c>
      <c r="G7044" s="17">
        <v>0</v>
      </c>
      <c r="H7044" s="17" t="s">
        <v>21</v>
      </c>
      <c r="I7044" s="17">
        <v>0</v>
      </c>
      <c r="J7044" s="17" t="s">
        <v>21</v>
      </c>
      <c r="K7044" s="17">
        <v>0</v>
      </c>
      <c r="L7044" s="17" t="s">
        <v>21</v>
      </c>
      <c r="M7044" s="17">
        <v>0</v>
      </c>
      <c r="N7044" s="17" t="s">
        <v>21</v>
      </c>
      <c r="O7044" s="17">
        <v>0</v>
      </c>
      <c r="P7044" s="17" t="s">
        <v>21</v>
      </c>
      <c r="Q7044" s="17">
        <v>0</v>
      </c>
      <c r="R7044" s="17" t="s">
        <v>21</v>
      </c>
      <c r="S7044" s="17">
        <v>0</v>
      </c>
      <c r="T7044" s="17" t="s">
        <v>21</v>
      </c>
      <c r="U7044" s="17">
        <v>0</v>
      </c>
      <c r="V7044" s="17" t="s">
        <v>21</v>
      </c>
      <c r="W7044" s="17">
        <f t="shared" si="887"/>
        <v>0</v>
      </c>
      <c r="X7044" s="17" t="str">
        <f t="shared" si="888"/>
        <v>NO CUMPLE</v>
      </c>
      <c r="Y7044" s="43"/>
    </row>
    <row r="7045" spans="1:25" s="2" customFormat="1" ht="145.5" customHeight="1">
      <c r="A7045" s="86"/>
      <c r="B7045" s="86"/>
      <c r="C7045" s="103"/>
      <c r="D7045" s="16" t="s">
        <v>23</v>
      </c>
      <c r="E7045" s="51">
        <v>0</v>
      </c>
      <c r="F7045" s="51" t="s">
        <v>67</v>
      </c>
      <c r="G7045" s="51">
        <v>0</v>
      </c>
      <c r="H7045" s="51" t="s">
        <v>67</v>
      </c>
      <c r="I7045" s="8">
        <v>1</v>
      </c>
      <c r="J7045" s="8" t="s">
        <v>24</v>
      </c>
      <c r="K7045" s="16">
        <v>1</v>
      </c>
      <c r="L7045" s="16" t="s">
        <v>25</v>
      </c>
      <c r="M7045" s="17">
        <v>1</v>
      </c>
      <c r="N7045" s="16" t="s">
        <v>26</v>
      </c>
      <c r="O7045" s="8">
        <v>1</v>
      </c>
      <c r="P7045" s="8" t="s">
        <v>27</v>
      </c>
      <c r="Q7045" s="17">
        <v>1</v>
      </c>
      <c r="R7045" s="17" t="s">
        <v>28</v>
      </c>
      <c r="S7045" s="8">
        <v>1</v>
      </c>
      <c r="T7045" s="8" t="s">
        <v>29</v>
      </c>
      <c r="U7045" s="17">
        <v>1</v>
      </c>
      <c r="V7045" s="17" t="s">
        <v>30</v>
      </c>
      <c r="W7045" s="17">
        <f t="shared" si="887"/>
        <v>7</v>
      </c>
      <c r="X7045" s="17" t="str">
        <f t="shared" si="888"/>
        <v>NO CUMPLE</v>
      </c>
      <c r="Y7045" s="57"/>
    </row>
    <row r="7046" spans="1:25" s="2" customFormat="1" ht="120" customHeight="1">
      <c r="A7046" s="86"/>
      <c r="B7046" s="86"/>
      <c r="C7046" s="103"/>
      <c r="D7046" s="18" t="s">
        <v>31</v>
      </c>
      <c r="E7046" s="17">
        <v>1</v>
      </c>
      <c r="F7046" s="17"/>
      <c r="G7046" s="17">
        <v>1</v>
      </c>
      <c r="H7046" s="17"/>
      <c r="I7046" s="17">
        <v>1</v>
      </c>
      <c r="J7046" s="17" t="s">
        <v>32</v>
      </c>
      <c r="K7046" s="17">
        <v>1</v>
      </c>
      <c r="L7046" s="17"/>
      <c r="M7046" s="17">
        <v>1</v>
      </c>
      <c r="N7046" s="17" t="s">
        <v>33</v>
      </c>
      <c r="O7046" s="8">
        <v>1</v>
      </c>
      <c r="P7046" s="37" t="s">
        <v>34</v>
      </c>
      <c r="Q7046" s="38">
        <v>1</v>
      </c>
      <c r="R7046" s="38" t="s">
        <v>35</v>
      </c>
      <c r="S7046" s="38">
        <v>1</v>
      </c>
      <c r="T7046" s="38" t="s">
        <v>36</v>
      </c>
      <c r="U7046" s="38">
        <v>1</v>
      </c>
      <c r="V7046" s="38" t="s">
        <v>37</v>
      </c>
      <c r="W7046" s="17">
        <f t="shared" si="887"/>
        <v>9</v>
      </c>
      <c r="X7046" s="17" t="str">
        <f t="shared" si="888"/>
        <v>CUMPLE</v>
      </c>
      <c r="Y7046" s="57"/>
    </row>
    <row r="7047" spans="1:25" s="2" customFormat="1" ht="180" customHeight="1">
      <c r="A7047" s="86"/>
      <c r="B7047" s="86"/>
      <c r="C7047" s="103"/>
      <c r="D7047" s="19" t="s">
        <v>38</v>
      </c>
      <c r="E7047" s="46">
        <v>0</v>
      </c>
      <c r="F7047" s="46" t="s">
        <v>226</v>
      </c>
      <c r="G7047" s="46">
        <v>0</v>
      </c>
      <c r="H7047" s="46" t="s">
        <v>278</v>
      </c>
      <c r="I7047" s="65">
        <v>1</v>
      </c>
      <c r="J7047" s="65" t="s">
        <v>40</v>
      </c>
      <c r="K7047" s="16">
        <v>1</v>
      </c>
      <c r="L7047" s="16"/>
      <c r="M7047" s="65">
        <v>1</v>
      </c>
      <c r="N7047" s="65" t="s">
        <v>41</v>
      </c>
      <c r="O7047" s="65">
        <v>1</v>
      </c>
      <c r="P7047" s="66" t="s">
        <v>42</v>
      </c>
      <c r="Q7047" s="67">
        <v>1</v>
      </c>
      <c r="R7047" s="67" t="s">
        <v>43</v>
      </c>
      <c r="S7047" s="38">
        <v>1</v>
      </c>
      <c r="T7047" s="38" t="s">
        <v>44</v>
      </c>
      <c r="U7047" s="38">
        <v>1</v>
      </c>
      <c r="V7047" s="38" t="s">
        <v>45</v>
      </c>
      <c r="W7047" s="17">
        <f t="shared" ref="W7047:W7110" si="890">U7047+S7047+Q7047+O7047+M7047+K7047+I7047+G7047+E7047</f>
        <v>7</v>
      </c>
      <c r="X7047" s="17" t="str">
        <f t="shared" si="888"/>
        <v>NO CUMPLE</v>
      </c>
      <c r="Y7047" s="57"/>
    </row>
    <row r="7048" spans="1:25" s="2" customFormat="1" ht="105" customHeight="1">
      <c r="A7048" s="86"/>
      <c r="B7048" s="86"/>
      <c r="C7048" s="103"/>
      <c r="D7048" s="47" t="s">
        <v>46</v>
      </c>
      <c r="E7048" s="17">
        <v>1</v>
      </c>
      <c r="F7048" s="17"/>
      <c r="G7048" s="17">
        <v>1</v>
      </c>
      <c r="H7048" s="17"/>
      <c r="I7048" s="8">
        <v>1</v>
      </c>
      <c r="J7048" s="8" t="s">
        <v>47</v>
      </c>
      <c r="K7048" s="17">
        <v>1</v>
      </c>
      <c r="L7048" s="17"/>
      <c r="M7048" s="65">
        <v>1</v>
      </c>
      <c r="N7048" s="65" t="s">
        <v>48</v>
      </c>
      <c r="O7048" s="65">
        <v>1</v>
      </c>
      <c r="P7048" s="68" t="s">
        <v>49</v>
      </c>
      <c r="Q7048" s="39">
        <v>1</v>
      </c>
      <c r="R7048" s="39" t="s">
        <v>50</v>
      </c>
      <c r="S7048" s="39">
        <v>1</v>
      </c>
      <c r="T7048" s="39" t="s">
        <v>51</v>
      </c>
      <c r="U7048" s="39">
        <v>1</v>
      </c>
      <c r="V7048" s="39" t="s">
        <v>52</v>
      </c>
      <c r="W7048" s="17">
        <f t="shared" si="890"/>
        <v>9</v>
      </c>
      <c r="X7048" s="17" t="str">
        <f t="shared" ref="X7048:X7111" si="891">IF(W7048=9,"CUMPLE","NO CUMPLE")</f>
        <v>CUMPLE</v>
      </c>
      <c r="Y7048" s="57"/>
    </row>
    <row r="7049" spans="1:25" s="2" customFormat="1" ht="150" customHeight="1">
      <c r="A7049" s="87"/>
      <c r="B7049" s="87"/>
      <c r="C7049" s="104"/>
      <c r="D7049" s="48" t="s">
        <v>53</v>
      </c>
      <c r="E7049" s="17">
        <v>1</v>
      </c>
      <c r="F7049" s="17"/>
      <c r="G7049" s="17">
        <v>1</v>
      </c>
      <c r="H7049" s="17"/>
      <c r="I7049" s="17">
        <v>1</v>
      </c>
      <c r="J7049" s="17" t="s">
        <v>55</v>
      </c>
      <c r="K7049" s="17">
        <v>1</v>
      </c>
      <c r="L7049" s="17"/>
      <c r="M7049" s="17">
        <v>1</v>
      </c>
      <c r="N7049" s="17" t="s">
        <v>56</v>
      </c>
      <c r="O7049" s="71">
        <v>1</v>
      </c>
      <c r="P7049" s="71" t="s">
        <v>57</v>
      </c>
      <c r="Q7049" s="8">
        <v>1</v>
      </c>
      <c r="R7049" s="8" t="s">
        <v>58</v>
      </c>
      <c r="S7049" s="8">
        <v>1</v>
      </c>
      <c r="T7049" s="8" t="s">
        <v>59</v>
      </c>
      <c r="U7049" s="8">
        <v>1</v>
      </c>
      <c r="V7049" s="8" t="s">
        <v>60</v>
      </c>
      <c r="W7049" s="17">
        <f t="shared" si="890"/>
        <v>9</v>
      </c>
      <c r="X7049" s="17" t="str">
        <f t="shared" si="891"/>
        <v>CUMPLE</v>
      </c>
      <c r="Y7049" s="57"/>
    </row>
    <row r="7050" spans="1:25" s="2" customFormat="1" ht="145.5" hidden="1" customHeight="1">
      <c r="A7050" s="85">
        <f t="shared" si="889"/>
        <v>1175</v>
      </c>
      <c r="B7050" s="85" t="s">
        <v>1249</v>
      </c>
      <c r="C7050" s="102"/>
      <c r="D7050" s="16" t="s">
        <v>20</v>
      </c>
      <c r="E7050" s="17">
        <v>0</v>
      </c>
      <c r="F7050" s="17" t="s">
        <v>21</v>
      </c>
      <c r="G7050" s="17">
        <v>0</v>
      </c>
      <c r="H7050" s="17" t="s">
        <v>21</v>
      </c>
      <c r="I7050" s="17">
        <v>0</v>
      </c>
      <c r="J7050" s="17" t="s">
        <v>21</v>
      </c>
      <c r="K7050" s="17">
        <v>0</v>
      </c>
      <c r="L7050" s="17" t="s">
        <v>21</v>
      </c>
      <c r="M7050" s="17">
        <v>0</v>
      </c>
      <c r="N7050" s="17" t="s">
        <v>21</v>
      </c>
      <c r="O7050" s="17">
        <v>0</v>
      </c>
      <c r="P7050" s="17" t="s">
        <v>21</v>
      </c>
      <c r="Q7050" s="17">
        <v>0</v>
      </c>
      <c r="R7050" s="17" t="s">
        <v>21</v>
      </c>
      <c r="S7050" s="17">
        <v>0</v>
      </c>
      <c r="T7050" s="17" t="s">
        <v>21</v>
      </c>
      <c r="U7050" s="17">
        <v>0</v>
      </c>
      <c r="V7050" s="17" t="s">
        <v>21</v>
      </c>
      <c r="W7050" s="17">
        <f t="shared" si="890"/>
        <v>0</v>
      </c>
      <c r="X7050" s="17" t="str">
        <f t="shared" si="891"/>
        <v>NO CUMPLE</v>
      </c>
      <c r="Y7050" s="43"/>
    </row>
    <row r="7051" spans="1:25" s="2" customFormat="1" ht="145.5" customHeight="1">
      <c r="A7051" s="86"/>
      <c r="B7051" s="86"/>
      <c r="C7051" s="103"/>
      <c r="D7051" s="16" t="s">
        <v>23</v>
      </c>
      <c r="E7051" s="17">
        <v>1</v>
      </c>
      <c r="F7051" s="17"/>
      <c r="G7051" s="17">
        <v>1</v>
      </c>
      <c r="H7051" s="17"/>
      <c r="I7051" s="8">
        <v>1</v>
      </c>
      <c r="J7051" s="8" t="s">
        <v>24</v>
      </c>
      <c r="K7051" s="16">
        <v>1</v>
      </c>
      <c r="L7051" s="16" t="s">
        <v>25</v>
      </c>
      <c r="M7051" s="17">
        <v>1</v>
      </c>
      <c r="N7051" s="16" t="s">
        <v>26</v>
      </c>
      <c r="O7051" s="8">
        <v>1</v>
      </c>
      <c r="P7051" s="8" t="s">
        <v>27</v>
      </c>
      <c r="Q7051" s="17">
        <v>1</v>
      </c>
      <c r="R7051" s="17" t="s">
        <v>28</v>
      </c>
      <c r="S7051" s="8">
        <v>1</v>
      </c>
      <c r="T7051" s="8" t="s">
        <v>29</v>
      </c>
      <c r="U7051" s="17">
        <v>1</v>
      </c>
      <c r="V7051" s="17" t="s">
        <v>30</v>
      </c>
      <c r="W7051" s="17">
        <f t="shared" si="890"/>
        <v>9</v>
      </c>
      <c r="X7051" s="17" t="str">
        <f t="shared" si="891"/>
        <v>CUMPLE</v>
      </c>
      <c r="Y7051" s="57"/>
    </row>
    <row r="7052" spans="1:25" s="2" customFormat="1" ht="120" customHeight="1">
      <c r="A7052" s="86"/>
      <c r="B7052" s="86"/>
      <c r="C7052" s="103"/>
      <c r="D7052" s="18" t="s">
        <v>31</v>
      </c>
      <c r="E7052" s="17">
        <v>1</v>
      </c>
      <c r="F7052" s="17"/>
      <c r="G7052" s="17">
        <v>1</v>
      </c>
      <c r="H7052" s="17"/>
      <c r="I7052" s="17">
        <v>1</v>
      </c>
      <c r="J7052" s="17" t="s">
        <v>32</v>
      </c>
      <c r="K7052" s="17">
        <v>1</v>
      </c>
      <c r="L7052" s="17"/>
      <c r="M7052" s="17">
        <v>1</v>
      </c>
      <c r="N7052" s="17" t="s">
        <v>33</v>
      </c>
      <c r="O7052" s="8">
        <v>1</v>
      </c>
      <c r="P7052" s="37" t="s">
        <v>34</v>
      </c>
      <c r="Q7052" s="38">
        <v>1</v>
      </c>
      <c r="R7052" s="38" t="s">
        <v>35</v>
      </c>
      <c r="S7052" s="38">
        <v>1</v>
      </c>
      <c r="T7052" s="38" t="s">
        <v>36</v>
      </c>
      <c r="U7052" s="38">
        <v>1</v>
      </c>
      <c r="V7052" s="38" t="s">
        <v>37</v>
      </c>
      <c r="W7052" s="17">
        <f t="shared" si="890"/>
        <v>9</v>
      </c>
      <c r="X7052" s="17" t="str">
        <f t="shared" si="891"/>
        <v>CUMPLE</v>
      </c>
      <c r="Y7052" s="57"/>
    </row>
    <row r="7053" spans="1:25" s="2" customFormat="1" ht="180" customHeight="1">
      <c r="A7053" s="86"/>
      <c r="B7053" s="86"/>
      <c r="C7053" s="103"/>
      <c r="D7053" s="19" t="s">
        <v>38</v>
      </c>
      <c r="E7053" s="46">
        <v>1</v>
      </c>
      <c r="F7053" s="46" t="s">
        <v>39</v>
      </c>
      <c r="G7053" s="46">
        <v>1</v>
      </c>
      <c r="H7053" s="46" t="s">
        <v>39</v>
      </c>
      <c r="I7053" s="65">
        <v>1</v>
      </c>
      <c r="J7053" s="65" t="s">
        <v>40</v>
      </c>
      <c r="K7053" s="16">
        <v>1</v>
      </c>
      <c r="L7053" s="16"/>
      <c r="M7053" s="65">
        <v>1</v>
      </c>
      <c r="N7053" s="65" t="s">
        <v>41</v>
      </c>
      <c r="O7053" s="65">
        <v>1</v>
      </c>
      <c r="P7053" s="66" t="s">
        <v>42</v>
      </c>
      <c r="Q7053" s="67">
        <v>1</v>
      </c>
      <c r="R7053" s="67" t="s">
        <v>43</v>
      </c>
      <c r="S7053" s="38">
        <v>1</v>
      </c>
      <c r="T7053" s="38" t="s">
        <v>44</v>
      </c>
      <c r="U7053" s="38">
        <v>1</v>
      </c>
      <c r="V7053" s="38" t="s">
        <v>45</v>
      </c>
      <c r="W7053" s="17">
        <f t="shared" si="890"/>
        <v>9</v>
      </c>
      <c r="X7053" s="17" t="str">
        <f t="shared" si="891"/>
        <v>CUMPLE</v>
      </c>
      <c r="Y7053" s="57"/>
    </row>
    <row r="7054" spans="1:25" s="2" customFormat="1" ht="105" customHeight="1">
      <c r="A7054" s="86"/>
      <c r="B7054" s="86"/>
      <c r="C7054" s="103"/>
      <c r="D7054" s="47" t="s">
        <v>46</v>
      </c>
      <c r="E7054" s="17">
        <v>1</v>
      </c>
      <c r="F7054" s="17"/>
      <c r="G7054" s="17">
        <v>1</v>
      </c>
      <c r="H7054" s="17"/>
      <c r="I7054" s="8">
        <v>1</v>
      </c>
      <c r="J7054" s="8" t="s">
        <v>47</v>
      </c>
      <c r="K7054" s="17">
        <v>1</v>
      </c>
      <c r="L7054" s="17"/>
      <c r="M7054" s="65">
        <v>1</v>
      </c>
      <c r="N7054" s="65" t="s">
        <v>48</v>
      </c>
      <c r="O7054" s="65">
        <v>1</v>
      </c>
      <c r="P7054" s="68" t="s">
        <v>49</v>
      </c>
      <c r="Q7054" s="39">
        <v>1</v>
      </c>
      <c r="R7054" s="39" t="s">
        <v>50</v>
      </c>
      <c r="S7054" s="39">
        <v>1</v>
      </c>
      <c r="T7054" s="39" t="s">
        <v>51</v>
      </c>
      <c r="U7054" s="39">
        <v>1</v>
      </c>
      <c r="V7054" s="39" t="s">
        <v>52</v>
      </c>
      <c r="W7054" s="17">
        <f t="shared" si="890"/>
        <v>9</v>
      </c>
      <c r="X7054" s="17" t="str">
        <f t="shared" si="891"/>
        <v>CUMPLE</v>
      </c>
      <c r="Y7054" s="57"/>
    </row>
    <row r="7055" spans="1:25" s="2" customFormat="1" ht="150" customHeight="1">
      <c r="A7055" s="87"/>
      <c r="B7055" s="87"/>
      <c r="C7055" s="104"/>
      <c r="D7055" s="48" t="s">
        <v>53</v>
      </c>
      <c r="E7055" s="17">
        <v>1</v>
      </c>
      <c r="F7055" s="17"/>
      <c r="G7055" s="17">
        <v>1</v>
      </c>
      <c r="H7055" s="17"/>
      <c r="I7055" s="17">
        <v>1</v>
      </c>
      <c r="J7055" s="17" t="s">
        <v>55</v>
      </c>
      <c r="K7055" s="17">
        <v>1</v>
      </c>
      <c r="L7055" s="17"/>
      <c r="M7055" s="17">
        <v>1</v>
      </c>
      <c r="N7055" s="17" t="s">
        <v>56</v>
      </c>
      <c r="O7055" s="71">
        <v>1</v>
      </c>
      <c r="P7055" s="71" t="s">
        <v>57</v>
      </c>
      <c r="Q7055" s="8">
        <v>1</v>
      </c>
      <c r="R7055" s="8" t="s">
        <v>58</v>
      </c>
      <c r="S7055" s="8">
        <v>1</v>
      </c>
      <c r="T7055" s="8" t="s">
        <v>59</v>
      </c>
      <c r="U7055" s="8">
        <v>1</v>
      </c>
      <c r="V7055" s="8" t="s">
        <v>60</v>
      </c>
      <c r="W7055" s="17">
        <f t="shared" si="890"/>
        <v>9</v>
      </c>
      <c r="X7055" s="17" t="str">
        <f t="shared" si="891"/>
        <v>CUMPLE</v>
      </c>
      <c r="Y7055" s="57"/>
    </row>
    <row r="7056" spans="1:25" s="2" customFormat="1" ht="145.5" hidden="1" customHeight="1">
      <c r="A7056" s="85">
        <f t="shared" si="889"/>
        <v>1176</v>
      </c>
      <c r="B7056" s="85" t="s">
        <v>1250</v>
      </c>
      <c r="C7056" s="102"/>
      <c r="D7056" s="16" t="s">
        <v>20</v>
      </c>
      <c r="E7056" s="17">
        <v>0</v>
      </c>
      <c r="F7056" s="17" t="s">
        <v>21</v>
      </c>
      <c r="G7056" s="17">
        <v>0</v>
      </c>
      <c r="H7056" s="17" t="s">
        <v>21</v>
      </c>
      <c r="I7056" s="17">
        <v>0</v>
      </c>
      <c r="J7056" s="17" t="s">
        <v>21</v>
      </c>
      <c r="K7056" s="17">
        <v>0</v>
      </c>
      <c r="L7056" s="17" t="s">
        <v>21</v>
      </c>
      <c r="M7056" s="17">
        <v>0</v>
      </c>
      <c r="N7056" s="17" t="s">
        <v>21</v>
      </c>
      <c r="O7056" s="17">
        <v>0</v>
      </c>
      <c r="P7056" s="17" t="s">
        <v>21</v>
      </c>
      <c r="Q7056" s="17">
        <v>0</v>
      </c>
      <c r="R7056" s="17" t="s">
        <v>21</v>
      </c>
      <c r="S7056" s="17">
        <v>0</v>
      </c>
      <c r="T7056" s="17" t="s">
        <v>21</v>
      </c>
      <c r="U7056" s="17">
        <v>0</v>
      </c>
      <c r="V7056" s="17" t="s">
        <v>21</v>
      </c>
      <c r="W7056" s="17">
        <f t="shared" si="890"/>
        <v>0</v>
      </c>
      <c r="X7056" s="17" t="str">
        <f t="shared" si="891"/>
        <v>NO CUMPLE</v>
      </c>
      <c r="Y7056" s="43"/>
    </row>
    <row r="7057" spans="1:25" s="2" customFormat="1" ht="145.5" customHeight="1">
      <c r="A7057" s="86"/>
      <c r="B7057" s="86"/>
      <c r="C7057" s="103"/>
      <c r="D7057" s="16" t="s">
        <v>23</v>
      </c>
      <c r="E7057" s="17">
        <v>1</v>
      </c>
      <c r="F7057" s="17"/>
      <c r="G7057" s="17">
        <v>1</v>
      </c>
      <c r="H7057" s="17"/>
      <c r="I7057" s="8">
        <v>1</v>
      </c>
      <c r="J7057" s="8" t="s">
        <v>24</v>
      </c>
      <c r="K7057" s="16">
        <v>1</v>
      </c>
      <c r="L7057" s="16" t="s">
        <v>25</v>
      </c>
      <c r="M7057" s="17">
        <v>1</v>
      </c>
      <c r="N7057" s="16" t="s">
        <v>26</v>
      </c>
      <c r="O7057" s="8">
        <v>1</v>
      </c>
      <c r="P7057" s="8" t="s">
        <v>27</v>
      </c>
      <c r="Q7057" s="17">
        <v>1</v>
      </c>
      <c r="R7057" s="17" t="s">
        <v>28</v>
      </c>
      <c r="S7057" s="8">
        <v>1</v>
      </c>
      <c r="T7057" s="8" t="s">
        <v>29</v>
      </c>
      <c r="U7057" s="17">
        <v>1</v>
      </c>
      <c r="V7057" s="17" t="s">
        <v>30</v>
      </c>
      <c r="W7057" s="17">
        <f t="shared" si="890"/>
        <v>9</v>
      </c>
      <c r="X7057" s="17" t="str">
        <f t="shared" si="891"/>
        <v>CUMPLE</v>
      </c>
      <c r="Y7057" s="57"/>
    </row>
    <row r="7058" spans="1:25" s="2" customFormat="1" ht="120" customHeight="1">
      <c r="A7058" s="86"/>
      <c r="B7058" s="86"/>
      <c r="C7058" s="103"/>
      <c r="D7058" s="18" t="s">
        <v>31</v>
      </c>
      <c r="E7058" s="17">
        <v>1</v>
      </c>
      <c r="F7058" s="17"/>
      <c r="G7058" s="17">
        <v>1</v>
      </c>
      <c r="H7058" s="17"/>
      <c r="I7058" s="17">
        <v>1</v>
      </c>
      <c r="J7058" s="17" t="s">
        <v>32</v>
      </c>
      <c r="K7058" s="17">
        <v>1</v>
      </c>
      <c r="L7058" s="17"/>
      <c r="M7058" s="17">
        <v>1</v>
      </c>
      <c r="N7058" s="17" t="s">
        <v>33</v>
      </c>
      <c r="O7058" s="8">
        <v>1</v>
      </c>
      <c r="P7058" s="37" t="s">
        <v>34</v>
      </c>
      <c r="Q7058" s="38">
        <v>1</v>
      </c>
      <c r="R7058" s="38" t="s">
        <v>35</v>
      </c>
      <c r="S7058" s="38">
        <v>1</v>
      </c>
      <c r="T7058" s="38" t="s">
        <v>36</v>
      </c>
      <c r="U7058" s="38">
        <v>1</v>
      </c>
      <c r="V7058" s="38" t="s">
        <v>37</v>
      </c>
      <c r="W7058" s="17">
        <f t="shared" si="890"/>
        <v>9</v>
      </c>
      <c r="X7058" s="17" t="str">
        <f t="shared" si="891"/>
        <v>CUMPLE</v>
      </c>
      <c r="Y7058" s="57"/>
    </row>
    <row r="7059" spans="1:25" s="2" customFormat="1" ht="180" customHeight="1">
      <c r="A7059" s="86"/>
      <c r="B7059" s="86"/>
      <c r="C7059" s="103"/>
      <c r="D7059" s="19" t="s">
        <v>38</v>
      </c>
      <c r="E7059" s="46">
        <v>1</v>
      </c>
      <c r="F7059" s="46" t="s">
        <v>39</v>
      </c>
      <c r="G7059" s="46">
        <v>1</v>
      </c>
      <c r="H7059" s="46" t="s">
        <v>39</v>
      </c>
      <c r="I7059" s="65">
        <v>1</v>
      </c>
      <c r="J7059" s="65" t="s">
        <v>40</v>
      </c>
      <c r="K7059" s="16">
        <v>1</v>
      </c>
      <c r="L7059" s="16"/>
      <c r="M7059" s="65">
        <v>1</v>
      </c>
      <c r="N7059" s="65" t="s">
        <v>41</v>
      </c>
      <c r="O7059" s="65">
        <v>1</v>
      </c>
      <c r="P7059" s="66" t="s">
        <v>42</v>
      </c>
      <c r="Q7059" s="67">
        <v>1</v>
      </c>
      <c r="R7059" s="67" t="s">
        <v>43</v>
      </c>
      <c r="S7059" s="38">
        <v>1</v>
      </c>
      <c r="T7059" s="38" t="s">
        <v>44</v>
      </c>
      <c r="U7059" s="38">
        <v>1</v>
      </c>
      <c r="V7059" s="38" t="s">
        <v>45</v>
      </c>
      <c r="W7059" s="17">
        <f t="shared" si="890"/>
        <v>9</v>
      </c>
      <c r="X7059" s="17" t="str">
        <f t="shared" si="891"/>
        <v>CUMPLE</v>
      </c>
      <c r="Y7059" s="57"/>
    </row>
    <row r="7060" spans="1:25" s="2" customFormat="1" ht="105" customHeight="1">
      <c r="A7060" s="86"/>
      <c r="B7060" s="86"/>
      <c r="C7060" s="103"/>
      <c r="D7060" s="47" t="s">
        <v>46</v>
      </c>
      <c r="E7060" s="17">
        <v>1</v>
      </c>
      <c r="F7060" s="17"/>
      <c r="G7060" s="17">
        <v>1</v>
      </c>
      <c r="H7060" s="17"/>
      <c r="I7060" s="8">
        <v>1</v>
      </c>
      <c r="J7060" s="8" t="s">
        <v>47</v>
      </c>
      <c r="K7060" s="17">
        <v>1</v>
      </c>
      <c r="L7060" s="17"/>
      <c r="M7060" s="65">
        <v>1</v>
      </c>
      <c r="N7060" s="65" t="s">
        <v>48</v>
      </c>
      <c r="O7060" s="65">
        <v>1</v>
      </c>
      <c r="P7060" s="68" t="s">
        <v>49</v>
      </c>
      <c r="Q7060" s="39">
        <v>1</v>
      </c>
      <c r="R7060" s="39" t="s">
        <v>50</v>
      </c>
      <c r="S7060" s="39">
        <v>1</v>
      </c>
      <c r="T7060" s="39" t="s">
        <v>51</v>
      </c>
      <c r="U7060" s="39">
        <v>1</v>
      </c>
      <c r="V7060" s="39" t="s">
        <v>52</v>
      </c>
      <c r="W7060" s="17">
        <f t="shared" si="890"/>
        <v>9</v>
      </c>
      <c r="X7060" s="17" t="str">
        <f t="shared" si="891"/>
        <v>CUMPLE</v>
      </c>
      <c r="Y7060" s="57"/>
    </row>
    <row r="7061" spans="1:25" s="2" customFormat="1" ht="150" customHeight="1">
      <c r="A7061" s="87"/>
      <c r="B7061" s="87"/>
      <c r="C7061" s="104"/>
      <c r="D7061" s="48" t="s">
        <v>53</v>
      </c>
      <c r="E7061" s="17">
        <v>1</v>
      </c>
      <c r="F7061" s="17"/>
      <c r="G7061" s="17">
        <v>1</v>
      </c>
      <c r="H7061" s="17"/>
      <c r="I7061" s="17">
        <v>1</v>
      </c>
      <c r="J7061" s="17" t="s">
        <v>55</v>
      </c>
      <c r="K7061" s="17">
        <v>1</v>
      </c>
      <c r="L7061" s="17"/>
      <c r="M7061" s="17">
        <v>1</v>
      </c>
      <c r="N7061" s="17" t="s">
        <v>56</v>
      </c>
      <c r="O7061" s="71">
        <v>1</v>
      </c>
      <c r="P7061" s="71" t="s">
        <v>57</v>
      </c>
      <c r="Q7061" s="8">
        <v>1</v>
      </c>
      <c r="R7061" s="8" t="s">
        <v>58</v>
      </c>
      <c r="S7061" s="8">
        <v>1</v>
      </c>
      <c r="T7061" s="8" t="s">
        <v>59</v>
      </c>
      <c r="U7061" s="8">
        <v>1</v>
      </c>
      <c r="V7061" s="8" t="s">
        <v>60</v>
      </c>
      <c r="W7061" s="17">
        <f t="shared" si="890"/>
        <v>9</v>
      </c>
      <c r="X7061" s="17" t="str">
        <f t="shared" si="891"/>
        <v>CUMPLE</v>
      </c>
      <c r="Y7061" s="57"/>
    </row>
    <row r="7062" spans="1:25" s="2" customFormat="1" ht="145.5" hidden="1" customHeight="1">
      <c r="A7062" s="85">
        <f t="shared" si="889"/>
        <v>1177</v>
      </c>
      <c r="B7062" s="85" t="s">
        <v>1251</v>
      </c>
      <c r="C7062" s="102"/>
      <c r="D7062" s="16" t="s">
        <v>20</v>
      </c>
      <c r="E7062" s="17">
        <v>0</v>
      </c>
      <c r="F7062" s="17" t="s">
        <v>21</v>
      </c>
      <c r="G7062" s="17">
        <v>0</v>
      </c>
      <c r="H7062" s="17" t="s">
        <v>21</v>
      </c>
      <c r="I7062" s="17">
        <v>0</v>
      </c>
      <c r="J7062" s="17" t="s">
        <v>21</v>
      </c>
      <c r="K7062" s="17">
        <v>0</v>
      </c>
      <c r="L7062" s="17" t="s">
        <v>21</v>
      </c>
      <c r="M7062" s="17">
        <v>0</v>
      </c>
      <c r="N7062" s="17" t="s">
        <v>21</v>
      </c>
      <c r="O7062" s="17">
        <v>0</v>
      </c>
      <c r="P7062" s="17" t="s">
        <v>21</v>
      </c>
      <c r="Q7062" s="17">
        <v>0</v>
      </c>
      <c r="R7062" s="17" t="s">
        <v>21</v>
      </c>
      <c r="S7062" s="17">
        <v>0</v>
      </c>
      <c r="T7062" s="17" t="s">
        <v>21</v>
      </c>
      <c r="U7062" s="17">
        <v>0</v>
      </c>
      <c r="V7062" s="17" t="s">
        <v>21</v>
      </c>
      <c r="W7062" s="17">
        <f t="shared" si="890"/>
        <v>0</v>
      </c>
      <c r="X7062" s="17" t="str">
        <f t="shared" si="891"/>
        <v>NO CUMPLE</v>
      </c>
      <c r="Y7062" s="43"/>
    </row>
    <row r="7063" spans="1:25" s="2" customFormat="1" ht="145.5" customHeight="1">
      <c r="A7063" s="86"/>
      <c r="B7063" s="86"/>
      <c r="C7063" s="103"/>
      <c r="D7063" s="16" t="s">
        <v>23</v>
      </c>
      <c r="E7063" s="17">
        <v>1</v>
      </c>
      <c r="F7063" s="17"/>
      <c r="G7063" s="17">
        <v>1</v>
      </c>
      <c r="H7063" s="17"/>
      <c r="I7063" s="8">
        <v>1</v>
      </c>
      <c r="J7063" s="8" t="s">
        <v>24</v>
      </c>
      <c r="K7063" s="16">
        <v>1</v>
      </c>
      <c r="L7063" s="16" t="s">
        <v>25</v>
      </c>
      <c r="M7063" s="17">
        <v>1</v>
      </c>
      <c r="N7063" s="16" t="s">
        <v>26</v>
      </c>
      <c r="O7063" s="8">
        <v>1</v>
      </c>
      <c r="P7063" s="8" t="s">
        <v>27</v>
      </c>
      <c r="Q7063" s="17">
        <v>1</v>
      </c>
      <c r="R7063" s="17" t="s">
        <v>28</v>
      </c>
      <c r="S7063" s="8">
        <v>1</v>
      </c>
      <c r="T7063" s="8" t="s">
        <v>29</v>
      </c>
      <c r="U7063" s="17">
        <v>1</v>
      </c>
      <c r="V7063" s="17" t="s">
        <v>30</v>
      </c>
      <c r="W7063" s="17">
        <f t="shared" si="890"/>
        <v>9</v>
      </c>
      <c r="X7063" s="17" t="str">
        <f t="shared" si="891"/>
        <v>CUMPLE</v>
      </c>
      <c r="Y7063" s="57"/>
    </row>
    <row r="7064" spans="1:25" s="2" customFormat="1" ht="120" customHeight="1">
      <c r="A7064" s="86"/>
      <c r="B7064" s="86"/>
      <c r="C7064" s="103"/>
      <c r="D7064" s="18" t="s">
        <v>31</v>
      </c>
      <c r="E7064" s="17">
        <v>1</v>
      </c>
      <c r="F7064" s="17"/>
      <c r="G7064" s="17">
        <v>1</v>
      </c>
      <c r="H7064" s="17"/>
      <c r="I7064" s="17">
        <v>1</v>
      </c>
      <c r="J7064" s="17" t="s">
        <v>32</v>
      </c>
      <c r="K7064" s="17">
        <v>1</v>
      </c>
      <c r="L7064" s="17"/>
      <c r="M7064" s="17">
        <v>1</v>
      </c>
      <c r="N7064" s="17" t="s">
        <v>33</v>
      </c>
      <c r="O7064" s="8">
        <v>1</v>
      </c>
      <c r="P7064" s="37" t="s">
        <v>34</v>
      </c>
      <c r="Q7064" s="38">
        <v>1</v>
      </c>
      <c r="R7064" s="38" t="s">
        <v>35</v>
      </c>
      <c r="S7064" s="38">
        <v>1</v>
      </c>
      <c r="T7064" s="38" t="s">
        <v>36</v>
      </c>
      <c r="U7064" s="38">
        <v>1</v>
      </c>
      <c r="V7064" s="38" t="s">
        <v>37</v>
      </c>
      <c r="W7064" s="17">
        <f t="shared" si="890"/>
        <v>9</v>
      </c>
      <c r="X7064" s="17" t="str">
        <f t="shared" si="891"/>
        <v>CUMPLE</v>
      </c>
      <c r="Y7064" s="57"/>
    </row>
    <row r="7065" spans="1:25" s="2" customFormat="1" ht="180" customHeight="1">
      <c r="A7065" s="86"/>
      <c r="B7065" s="86"/>
      <c r="C7065" s="103"/>
      <c r="D7065" s="19" t="s">
        <v>38</v>
      </c>
      <c r="E7065" s="46">
        <v>1</v>
      </c>
      <c r="F7065" s="46" t="s">
        <v>39</v>
      </c>
      <c r="G7065" s="46">
        <v>1</v>
      </c>
      <c r="H7065" s="46" t="s">
        <v>39</v>
      </c>
      <c r="I7065" s="65">
        <v>1</v>
      </c>
      <c r="J7065" s="65" t="s">
        <v>40</v>
      </c>
      <c r="K7065" s="16">
        <v>1</v>
      </c>
      <c r="L7065" s="16"/>
      <c r="M7065" s="65">
        <v>1</v>
      </c>
      <c r="N7065" s="65" t="s">
        <v>41</v>
      </c>
      <c r="O7065" s="65">
        <v>1</v>
      </c>
      <c r="P7065" s="66" t="s">
        <v>42</v>
      </c>
      <c r="Q7065" s="67">
        <v>1</v>
      </c>
      <c r="R7065" s="67" t="s">
        <v>43</v>
      </c>
      <c r="S7065" s="38">
        <v>1</v>
      </c>
      <c r="T7065" s="38" t="s">
        <v>44</v>
      </c>
      <c r="U7065" s="38">
        <v>1</v>
      </c>
      <c r="V7065" s="38" t="s">
        <v>45</v>
      </c>
      <c r="W7065" s="17">
        <f t="shared" si="890"/>
        <v>9</v>
      </c>
      <c r="X7065" s="17" t="str">
        <f t="shared" si="891"/>
        <v>CUMPLE</v>
      </c>
      <c r="Y7065" s="57"/>
    </row>
    <row r="7066" spans="1:25" s="2" customFormat="1" ht="105" customHeight="1">
      <c r="A7066" s="86"/>
      <c r="B7066" s="86"/>
      <c r="C7066" s="103"/>
      <c r="D7066" s="47" t="s">
        <v>46</v>
      </c>
      <c r="E7066" s="17">
        <v>1</v>
      </c>
      <c r="F7066" s="17"/>
      <c r="G7066" s="17">
        <v>1</v>
      </c>
      <c r="H7066" s="17"/>
      <c r="I7066" s="8">
        <v>1</v>
      </c>
      <c r="J7066" s="8" t="s">
        <v>47</v>
      </c>
      <c r="K7066" s="17">
        <v>1</v>
      </c>
      <c r="L7066" s="17"/>
      <c r="M7066" s="65">
        <v>1</v>
      </c>
      <c r="N7066" s="65" t="s">
        <v>48</v>
      </c>
      <c r="O7066" s="65">
        <v>1</v>
      </c>
      <c r="P7066" s="68" t="s">
        <v>49</v>
      </c>
      <c r="Q7066" s="39">
        <v>1</v>
      </c>
      <c r="R7066" s="39" t="s">
        <v>50</v>
      </c>
      <c r="S7066" s="39">
        <v>1</v>
      </c>
      <c r="T7066" s="39" t="s">
        <v>51</v>
      </c>
      <c r="U7066" s="39">
        <v>1</v>
      </c>
      <c r="V7066" s="39" t="s">
        <v>52</v>
      </c>
      <c r="W7066" s="17">
        <f t="shared" si="890"/>
        <v>9</v>
      </c>
      <c r="X7066" s="17" t="str">
        <f t="shared" si="891"/>
        <v>CUMPLE</v>
      </c>
      <c r="Y7066" s="57"/>
    </row>
    <row r="7067" spans="1:25" s="2" customFormat="1" ht="150" customHeight="1">
      <c r="A7067" s="87"/>
      <c r="B7067" s="87"/>
      <c r="C7067" s="104"/>
      <c r="D7067" s="48" t="s">
        <v>53</v>
      </c>
      <c r="E7067" s="17">
        <v>1</v>
      </c>
      <c r="F7067" s="17"/>
      <c r="G7067" s="17">
        <v>1</v>
      </c>
      <c r="H7067" s="17"/>
      <c r="I7067" s="17">
        <v>1</v>
      </c>
      <c r="J7067" s="17" t="s">
        <v>55</v>
      </c>
      <c r="K7067" s="17">
        <v>1</v>
      </c>
      <c r="L7067" s="17"/>
      <c r="M7067" s="17">
        <v>1</v>
      </c>
      <c r="N7067" s="17" t="s">
        <v>56</v>
      </c>
      <c r="O7067" s="71">
        <v>1</v>
      </c>
      <c r="P7067" s="71" t="s">
        <v>57</v>
      </c>
      <c r="Q7067" s="8">
        <v>1</v>
      </c>
      <c r="R7067" s="8" t="s">
        <v>58</v>
      </c>
      <c r="S7067" s="8">
        <v>1</v>
      </c>
      <c r="T7067" s="8" t="s">
        <v>59</v>
      </c>
      <c r="U7067" s="8">
        <v>1</v>
      </c>
      <c r="V7067" s="8" t="s">
        <v>60</v>
      </c>
      <c r="W7067" s="17">
        <f t="shared" si="890"/>
        <v>9</v>
      </c>
      <c r="X7067" s="17" t="str">
        <f t="shared" si="891"/>
        <v>CUMPLE</v>
      </c>
      <c r="Y7067" s="57"/>
    </row>
    <row r="7068" spans="1:25" s="2" customFormat="1" ht="145.5" hidden="1" customHeight="1">
      <c r="A7068" s="85">
        <f t="shared" si="889"/>
        <v>1178</v>
      </c>
      <c r="B7068" s="85" t="s">
        <v>1252</v>
      </c>
      <c r="C7068" s="102"/>
      <c r="D7068" s="16" t="s">
        <v>20</v>
      </c>
      <c r="E7068" s="17">
        <v>0</v>
      </c>
      <c r="F7068" s="17" t="s">
        <v>21</v>
      </c>
      <c r="G7068" s="17">
        <v>0</v>
      </c>
      <c r="H7068" s="17" t="s">
        <v>21</v>
      </c>
      <c r="I7068" s="17">
        <v>0</v>
      </c>
      <c r="J7068" s="17" t="s">
        <v>21</v>
      </c>
      <c r="K7068" s="17">
        <v>0</v>
      </c>
      <c r="L7068" s="17" t="s">
        <v>21</v>
      </c>
      <c r="M7068" s="17">
        <v>0</v>
      </c>
      <c r="N7068" s="17" t="s">
        <v>21</v>
      </c>
      <c r="O7068" s="17">
        <v>0</v>
      </c>
      <c r="P7068" s="17" t="s">
        <v>21</v>
      </c>
      <c r="Q7068" s="17">
        <v>0</v>
      </c>
      <c r="R7068" s="17" t="s">
        <v>21</v>
      </c>
      <c r="S7068" s="17">
        <v>0</v>
      </c>
      <c r="T7068" s="17" t="s">
        <v>21</v>
      </c>
      <c r="U7068" s="17">
        <v>0</v>
      </c>
      <c r="V7068" s="17" t="s">
        <v>21</v>
      </c>
      <c r="W7068" s="17">
        <f t="shared" si="890"/>
        <v>0</v>
      </c>
      <c r="X7068" s="17" t="str">
        <f t="shared" si="891"/>
        <v>NO CUMPLE</v>
      </c>
      <c r="Y7068" s="43"/>
    </row>
    <row r="7069" spans="1:25" s="2" customFormat="1" ht="145.5" customHeight="1">
      <c r="A7069" s="86"/>
      <c r="B7069" s="86"/>
      <c r="C7069" s="103"/>
      <c r="D7069" s="16" t="s">
        <v>23</v>
      </c>
      <c r="E7069" s="17">
        <v>1</v>
      </c>
      <c r="F7069" s="17"/>
      <c r="G7069" s="17">
        <v>1</v>
      </c>
      <c r="H7069" s="17"/>
      <c r="I7069" s="8">
        <v>1</v>
      </c>
      <c r="J7069" s="8" t="s">
        <v>24</v>
      </c>
      <c r="K7069" s="16">
        <v>1</v>
      </c>
      <c r="L7069" s="16" t="s">
        <v>25</v>
      </c>
      <c r="M7069" s="17">
        <v>1</v>
      </c>
      <c r="N7069" s="16" t="s">
        <v>26</v>
      </c>
      <c r="O7069" s="8">
        <v>1</v>
      </c>
      <c r="P7069" s="8" t="s">
        <v>27</v>
      </c>
      <c r="Q7069" s="17">
        <v>1</v>
      </c>
      <c r="R7069" s="17" t="s">
        <v>28</v>
      </c>
      <c r="S7069" s="8">
        <v>1</v>
      </c>
      <c r="T7069" s="8" t="s">
        <v>29</v>
      </c>
      <c r="U7069" s="17">
        <v>1</v>
      </c>
      <c r="V7069" s="17" t="s">
        <v>30</v>
      </c>
      <c r="W7069" s="17">
        <f t="shared" si="890"/>
        <v>9</v>
      </c>
      <c r="X7069" s="17" t="str">
        <f t="shared" si="891"/>
        <v>CUMPLE</v>
      </c>
      <c r="Y7069" s="57"/>
    </row>
    <row r="7070" spans="1:25" s="2" customFormat="1" ht="120" customHeight="1">
      <c r="A7070" s="86"/>
      <c r="B7070" s="86"/>
      <c r="C7070" s="103"/>
      <c r="D7070" s="18" t="s">
        <v>31</v>
      </c>
      <c r="E7070" s="17">
        <v>0</v>
      </c>
      <c r="F7070" s="17" t="s">
        <v>65</v>
      </c>
      <c r="G7070" s="17">
        <v>0</v>
      </c>
      <c r="H7070" s="17" t="s">
        <v>65</v>
      </c>
      <c r="I7070" s="17">
        <v>1</v>
      </c>
      <c r="J7070" s="17" t="s">
        <v>32</v>
      </c>
      <c r="K7070" s="17">
        <v>1</v>
      </c>
      <c r="L7070" s="17"/>
      <c r="M7070" s="17">
        <v>1</v>
      </c>
      <c r="N7070" s="17" t="s">
        <v>33</v>
      </c>
      <c r="O7070" s="8">
        <v>1</v>
      </c>
      <c r="P7070" s="37" t="s">
        <v>68</v>
      </c>
      <c r="Q7070" s="38">
        <v>1</v>
      </c>
      <c r="R7070" s="38" t="s">
        <v>35</v>
      </c>
      <c r="S7070" s="38">
        <v>1</v>
      </c>
      <c r="T7070" s="38" t="s">
        <v>36</v>
      </c>
      <c r="U7070" s="38">
        <v>1</v>
      </c>
      <c r="V7070" s="38" t="s">
        <v>69</v>
      </c>
      <c r="W7070" s="17">
        <f t="shared" si="890"/>
        <v>7</v>
      </c>
      <c r="X7070" s="17" t="str">
        <f t="shared" si="891"/>
        <v>NO CUMPLE</v>
      </c>
      <c r="Y7070" s="57"/>
    </row>
    <row r="7071" spans="1:25" s="2" customFormat="1" ht="180" customHeight="1">
      <c r="A7071" s="86"/>
      <c r="B7071" s="86"/>
      <c r="C7071" s="103"/>
      <c r="D7071" s="19" t="s">
        <v>38</v>
      </c>
      <c r="E7071" s="46">
        <v>0</v>
      </c>
      <c r="F7071" s="46" t="s">
        <v>226</v>
      </c>
      <c r="G7071" s="46">
        <v>0</v>
      </c>
      <c r="H7071" s="46" t="s">
        <v>278</v>
      </c>
      <c r="I7071" s="65">
        <v>1</v>
      </c>
      <c r="J7071" s="65" t="s">
        <v>40</v>
      </c>
      <c r="K7071" s="16">
        <v>1</v>
      </c>
      <c r="L7071" s="16"/>
      <c r="M7071" s="65">
        <v>1</v>
      </c>
      <c r="N7071" s="65" t="s">
        <v>41</v>
      </c>
      <c r="O7071" s="65">
        <v>1</v>
      </c>
      <c r="P7071" s="66" t="s">
        <v>42</v>
      </c>
      <c r="Q7071" s="67">
        <v>1</v>
      </c>
      <c r="R7071" s="67" t="s">
        <v>43</v>
      </c>
      <c r="S7071" s="38">
        <v>1</v>
      </c>
      <c r="T7071" s="38" t="s">
        <v>44</v>
      </c>
      <c r="U7071" s="38">
        <v>1</v>
      </c>
      <c r="V7071" s="38" t="s">
        <v>45</v>
      </c>
      <c r="W7071" s="17">
        <f t="shared" si="890"/>
        <v>7</v>
      </c>
      <c r="X7071" s="17" t="str">
        <f t="shared" si="891"/>
        <v>NO CUMPLE</v>
      </c>
      <c r="Y7071" s="57"/>
    </row>
    <row r="7072" spans="1:25" s="2" customFormat="1" ht="105" customHeight="1">
      <c r="A7072" s="86"/>
      <c r="B7072" s="86"/>
      <c r="C7072" s="103"/>
      <c r="D7072" s="47" t="s">
        <v>46</v>
      </c>
      <c r="E7072" s="51">
        <v>0</v>
      </c>
      <c r="F7072" s="51" t="s">
        <v>67</v>
      </c>
      <c r="G7072" s="51">
        <v>0</v>
      </c>
      <c r="H7072" s="51" t="s">
        <v>67</v>
      </c>
      <c r="I7072" s="8">
        <v>1</v>
      </c>
      <c r="J7072" s="8" t="s">
        <v>47</v>
      </c>
      <c r="K7072" s="17">
        <v>1</v>
      </c>
      <c r="L7072" s="17"/>
      <c r="M7072" s="65">
        <v>1</v>
      </c>
      <c r="N7072" s="65" t="s">
        <v>48</v>
      </c>
      <c r="O7072" s="65">
        <v>1</v>
      </c>
      <c r="P7072" s="68" t="s">
        <v>49</v>
      </c>
      <c r="Q7072" s="39">
        <v>1</v>
      </c>
      <c r="R7072" s="39" t="s">
        <v>50</v>
      </c>
      <c r="S7072" s="39">
        <v>1</v>
      </c>
      <c r="T7072" s="39" t="s">
        <v>51</v>
      </c>
      <c r="U7072" s="39">
        <v>1</v>
      </c>
      <c r="V7072" s="39" t="s">
        <v>52</v>
      </c>
      <c r="W7072" s="17">
        <f t="shared" si="890"/>
        <v>7</v>
      </c>
      <c r="X7072" s="17" t="str">
        <f t="shared" si="891"/>
        <v>NO CUMPLE</v>
      </c>
      <c r="Y7072" s="57"/>
    </row>
    <row r="7073" spans="1:25" s="2" customFormat="1" ht="150" customHeight="1">
      <c r="A7073" s="87"/>
      <c r="B7073" s="87"/>
      <c r="C7073" s="104"/>
      <c r="D7073" s="48" t="s">
        <v>53</v>
      </c>
      <c r="E7073" s="17">
        <v>1</v>
      </c>
      <c r="F7073" s="17"/>
      <c r="G7073" s="17">
        <v>1</v>
      </c>
      <c r="H7073" s="17"/>
      <c r="I7073" s="17">
        <v>1</v>
      </c>
      <c r="J7073" s="17" t="s">
        <v>55</v>
      </c>
      <c r="K7073" s="17">
        <v>1</v>
      </c>
      <c r="L7073" s="17"/>
      <c r="M7073" s="17">
        <v>1</v>
      </c>
      <c r="N7073" s="17" t="s">
        <v>56</v>
      </c>
      <c r="O7073" s="71">
        <v>1</v>
      </c>
      <c r="P7073" s="71" t="s">
        <v>57</v>
      </c>
      <c r="Q7073" s="8">
        <v>1</v>
      </c>
      <c r="R7073" s="8" t="s">
        <v>58</v>
      </c>
      <c r="S7073" s="8">
        <v>1</v>
      </c>
      <c r="T7073" s="8" t="s">
        <v>59</v>
      </c>
      <c r="U7073" s="8">
        <v>1</v>
      </c>
      <c r="V7073" s="8" t="s">
        <v>60</v>
      </c>
      <c r="W7073" s="17">
        <f t="shared" si="890"/>
        <v>9</v>
      </c>
      <c r="X7073" s="17" t="str">
        <f t="shared" si="891"/>
        <v>CUMPLE</v>
      </c>
      <c r="Y7073" s="57"/>
    </row>
    <row r="7074" spans="1:25" s="2" customFormat="1" ht="145.5" hidden="1" customHeight="1">
      <c r="A7074" s="85">
        <f t="shared" si="889"/>
        <v>1179</v>
      </c>
      <c r="B7074" s="85" t="s">
        <v>1253</v>
      </c>
      <c r="C7074" s="102"/>
      <c r="D7074" s="16" t="s">
        <v>20</v>
      </c>
      <c r="E7074" s="17">
        <v>0</v>
      </c>
      <c r="F7074" s="17" t="s">
        <v>21</v>
      </c>
      <c r="G7074" s="17">
        <v>0</v>
      </c>
      <c r="H7074" s="17" t="s">
        <v>21</v>
      </c>
      <c r="I7074" s="17">
        <v>0</v>
      </c>
      <c r="J7074" s="17" t="s">
        <v>21</v>
      </c>
      <c r="K7074" s="17">
        <v>0</v>
      </c>
      <c r="L7074" s="17" t="s">
        <v>21</v>
      </c>
      <c r="M7074" s="17">
        <v>0</v>
      </c>
      <c r="N7074" s="17" t="s">
        <v>21</v>
      </c>
      <c r="O7074" s="17">
        <v>0</v>
      </c>
      <c r="P7074" s="17" t="s">
        <v>21</v>
      </c>
      <c r="Q7074" s="17">
        <v>0</v>
      </c>
      <c r="R7074" s="17" t="s">
        <v>21</v>
      </c>
      <c r="S7074" s="17">
        <v>0</v>
      </c>
      <c r="T7074" s="17" t="s">
        <v>21</v>
      </c>
      <c r="U7074" s="17">
        <v>0</v>
      </c>
      <c r="V7074" s="17" t="s">
        <v>21</v>
      </c>
      <c r="W7074" s="17">
        <f t="shared" si="890"/>
        <v>0</v>
      </c>
      <c r="X7074" s="17" t="str">
        <f t="shared" si="891"/>
        <v>NO CUMPLE</v>
      </c>
      <c r="Y7074" s="43"/>
    </row>
    <row r="7075" spans="1:25" s="2" customFormat="1" ht="145.5" customHeight="1">
      <c r="A7075" s="86"/>
      <c r="B7075" s="86"/>
      <c r="C7075" s="103"/>
      <c r="D7075" s="16" t="s">
        <v>23</v>
      </c>
      <c r="E7075" s="17">
        <v>1</v>
      </c>
      <c r="F7075" s="17"/>
      <c r="G7075" s="17">
        <v>1</v>
      </c>
      <c r="H7075" s="17"/>
      <c r="I7075" s="8">
        <v>1</v>
      </c>
      <c r="J7075" s="8" t="s">
        <v>24</v>
      </c>
      <c r="K7075" s="16">
        <v>1</v>
      </c>
      <c r="L7075" s="16" t="s">
        <v>25</v>
      </c>
      <c r="M7075" s="17">
        <v>1</v>
      </c>
      <c r="N7075" s="16" t="s">
        <v>26</v>
      </c>
      <c r="O7075" s="8">
        <v>1</v>
      </c>
      <c r="P7075" s="8" t="s">
        <v>27</v>
      </c>
      <c r="Q7075" s="17">
        <v>1</v>
      </c>
      <c r="R7075" s="17" t="s">
        <v>28</v>
      </c>
      <c r="S7075" s="8">
        <v>1</v>
      </c>
      <c r="T7075" s="8" t="s">
        <v>29</v>
      </c>
      <c r="U7075" s="17">
        <v>1</v>
      </c>
      <c r="V7075" s="17" t="s">
        <v>30</v>
      </c>
      <c r="W7075" s="17">
        <f t="shared" si="890"/>
        <v>9</v>
      </c>
      <c r="X7075" s="17" t="str">
        <f t="shared" si="891"/>
        <v>CUMPLE</v>
      </c>
      <c r="Y7075" s="57"/>
    </row>
    <row r="7076" spans="1:25" s="2" customFormat="1" ht="120" customHeight="1">
      <c r="A7076" s="86"/>
      <c r="B7076" s="86"/>
      <c r="C7076" s="103"/>
      <c r="D7076" s="18" t="s">
        <v>31</v>
      </c>
      <c r="E7076" s="17">
        <v>1</v>
      </c>
      <c r="F7076" s="17"/>
      <c r="G7076" s="17">
        <v>1</v>
      </c>
      <c r="H7076" s="17"/>
      <c r="I7076" s="17">
        <v>1</v>
      </c>
      <c r="J7076" s="17" t="s">
        <v>32</v>
      </c>
      <c r="K7076" s="17">
        <v>1</v>
      </c>
      <c r="L7076" s="17"/>
      <c r="M7076" s="17">
        <v>1</v>
      </c>
      <c r="N7076" s="17" t="s">
        <v>33</v>
      </c>
      <c r="O7076" s="8">
        <v>1</v>
      </c>
      <c r="P7076" s="37" t="s">
        <v>34</v>
      </c>
      <c r="Q7076" s="38">
        <v>1</v>
      </c>
      <c r="R7076" s="38" t="s">
        <v>35</v>
      </c>
      <c r="S7076" s="38">
        <v>1</v>
      </c>
      <c r="T7076" s="38" t="s">
        <v>36</v>
      </c>
      <c r="U7076" s="38">
        <v>1</v>
      </c>
      <c r="V7076" s="38" t="s">
        <v>37</v>
      </c>
      <c r="W7076" s="17">
        <f t="shared" si="890"/>
        <v>9</v>
      </c>
      <c r="X7076" s="17" t="str">
        <f t="shared" si="891"/>
        <v>CUMPLE</v>
      </c>
      <c r="Y7076" s="57"/>
    </row>
    <row r="7077" spans="1:25" s="2" customFormat="1" ht="180" customHeight="1">
      <c r="A7077" s="86"/>
      <c r="B7077" s="86"/>
      <c r="C7077" s="103"/>
      <c r="D7077" s="19" t="s">
        <v>38</v>
      </c>
      <c r="E7077" s="46">
        <v>0</v>
      </c>
      <c r="F7077" s="46" t="s">
        <v>226</v>
      </c>
      <c r="G7077" s="46">
        <v>0</v>
      </c>
      <c r="H7077" s="46" t="s">
        <v>278</v>
      </c>
      <c r="I7077" s="65">
        <v>1</v>
      </c>
      <c r="J7077" s="65" t="s">
        <v>40</v>
      </c>
      <c r="K7077" s="16">
        <v>1</v>
      </c>
      <c r="L7077" s="16"/>
      <c r="M7077" s="65">
        <v>1</v>
      </c>
      <c r="N7077" s="65" t="s">
        <v>41</v>
      </c>
      <c r="O7077" s="65">
        <v>1</v>
      </c>
      <c r="P7077" s="66" t="s">
        <v>42</v>
      </c>
      <c r="Q7077" s="67">
        <v>1</v>
      </c>
      <c r="R7077" s="67" t="s">
        <v>43</v>
      </c>
      <c r="S7077" s="38">
        <v>1</v>
      </c>
      <c r="T7077" s="38" t="s">
        <v>44</v>
      </c>
      <c r="U7077" s="38">
        <v>1</v>
      </c>
      <c r="V7077" s="38" t="s">
        <v>45</v>
      </c>
      <c r="W7077" s="17">
        <f t="shared" si="890"/>
        <v>7</v>
      </c>
      <c r="X7077" s="17" t="str">
        <f t="shared" si="891"/>
        <v>NO CUMPLE</v>
      </c>
      <c r="Y7077" s="57"/>
    </row>
    <row r="7078" spans="1:25" s="2" customFormat="1" ht="105" customHeight="1">
      <c r="A7078" s="86"/>
      <c r="B7078" s="86"/>
      <c r="C7078" s="103"/>
      <c r="D7078" s="47" t="s">
        <v>46</v>
      </c>
      <c r="E7078" s="51">
        <v>0</v>
      </c>
      <c r="F7078" s="51" t="s">
        <v>67</v>
      </c>
      <c r="G7078" s="51">
        <v>0</v>
      </c>
      <c r="H7078" s="51" t="s">
        <v>67</v>
      </c>
      <c r="I7078" s="8">
        <v>1</v>
      </c>
      <c r="J7078" s="8" t="s">
        <v>47</v>
      </c>
      <c r="K7078" s="17">
        <v>1</v>
      </c>
      <c r="L7078" s="17"/>
      <c r="M7078" s="65">
        <v>1</v>
      </c>
      <c r="N7078" s="65" t="s">
        <v>48</v>
      </c>
      <c r="O7078" s="65">
        <v>1</v>
      </c>
      <c r="P7078" s="68" t="s">
        <v>49</v>
      </c>
      <c r="Q7078" s="39">
        <v>1</v>
      </c>
      <c r="R7078" s="39" t="s">
        <v>50</v>
      </c>
      <c r="S7078" s="39">
        <v>1</v>
      </c>
      <c r="T7078" s="39" t="s">
        <v>51</v>
      </c>
      <c r="U7078" s="39">
        <v>1</v>
      </c>
      <c r="V7078" s="39" t="s">
        <v>52</v>
      </c>
      <c r="W7078" s="17">
        <f t="shared" si="890"/>
        <v>7</v>
      </c>
      <c r="X7078" s="17" t="str">
        <f t="shared" si="891"/>
        <v>NO CUMPLE</v>
      </c>
      <c r="Y7078" s="57"/>
    </row>
    <row r="7079" spans="1:25" s="2" customFormat="1" ht="150" customHeight="1">
      <c r="A7079" s="87"/>
      <c r="B7079" s="87"/>
      <c r="C7079" s="104"/>
      <c r="D7079" s="48" t="s">
        <v>53</v>
      </c>
      <c r="E7079" s="17">
        <v>1</v>
      </c>
      <c r="F7079" s="17"/>
      <c r="G7079" s="17">
        <v>1</v>
      </c>
      <c r="H7079" s="17"/>
      <c r="I7079" s="17">
        <v>1</v>
      </c>
      <c r="J7079" s="17" t="s">
        <v>55</v>
      </c>
      <c r="K7079" s="17">
        <v>1</v>
      </c>
      <c r="L7079" s="17"/>
      <c r="M7079" s="17">
        <v>1</v>
      </c>
      <c r="N7079" s="17" t="s">
        <v>56</v>
      </c>
      <c r="O7079" s="71">
        <v>1</v>
      </c>
      <c r="P7079" s="71" t="s">
        <v>57</v>
      </c>
      <c r="Q7079" s="8">
        <v>1</v>
      </c>
      <c r="R7079" s="8" t="s">
        <v>58</v>
      </c>
      <c r="S7079" s="8">
        <v>1</v>
      </c>
      <c r="T7079" s="8" t="s">
        <v>59</v>
      </c>
      <c r="U7079" s="8">
        <v>1</v>
      </c>
      <c r="V7079" s="8" t="s">
        <v>60</v>
      </c>
      <c r="W7079" s="17">
        <f t="shared" si="890"/>
        <v>9</v>
      </c>
      <c r="X7079" s="17" t="str">
        <f t="shared" si="891"/>
        <v>CUMPLE</v>
      </c>
      <c r="Y7079" s="57"/>
    </row>
    <row r="7080" spans="1:25" s="2" customFormat="1" ht="145.5" hidden="1" customHeight="1">
      <c r="A7080" s="85">
        <f t="shared" si="889"/>
        <v>1180</v>
      </c>
      <c r="B7080" s="85" t="s">
        <v>1254</v>
      </c>
      <c r="C7080" s="102"/>
      <c r="D7080" s="16" t="s">
        <v>20</v>
      </c>
      <c r="E7080" s="17">
        <v>0</v>
      </c>
      <c r="F7080" s="17" t="s">
        <v>21</v>
      </c>
      <c r="G7080" s="17">
        <v>0</v>
      </c>
      <c r="H7080" s="17" t="s">
        <v>21</v>
      </c>
      <c r="I7080" s="17">
        <v>0</v>
      </c>
      <c r="J7080" s="17" t="s">
        <v>21</v>
      </c>
      <c r="K7080" s="17">
        <v>0</v>
      </c>
      <c r="L7080" s="17" t="s">
        <v>21</v>
      </c>
      <c r="M7080" s="17">
        <v>0</v>
      </c>
      <c r="N7080" s="17" t="s">
        <v>21</v>
      </c>
      <c r="O7080" s="17">
        <v>0</v>
      </c>
      <c r="P7080" s="17" t="s">
        <v>21</v>
      </c>
      <c r="Q7080" s="17">
        <v>0</v>
      </c>
      <c r="R7080" s="17" t="s">
        <v>21</v>
      </c>
      <c r="S7080" s="17">
        <v>0</v>
      </c>
      <c r="T7080" s="17" t="s">
        <v>21</v>
      </c>
      <c r="U7080" s="17">
        <v>0</v>
      </c>
      <c r="V7080" s="17" t="s">
        <v>21</v>
      </c>
      <c r="W7080" s="17">
        <f t="shared" si="890"/>
        <v>0</v>
      </c>
      <c r="X7080" s="17" t="str">
        <f t="shared" si="891"/>
        <v>NO CUMPLE</v>
      </c>
      <c r="Y7080" s="43"/>
    </row>
    <row r="7081" spans="1:25" s="2" customFormat="1" ht="145.5" customHeight="1">
      <c r="A7081" s="86"/>
      <c r="B7081" s="86"/>
      <c r="C7081" s="103"/>
      <c r="D7081" s="16" t="s">
        <v>23</v>
      </c>
      <c r="E7081" s="17">
        <v>1</v>
      </c>
      <c r="F7081" s="17"/>
      <c r="G7081" s="17">
        <v>1</v>
      </c>
      <c r="H7081" s="17"/>
      <c r="I7081" s="8">
        <v>1</v>
      </c>
      <c r="J7081" s="8" t="s">
        <v>24</v>
      </c>
      <c r="K7081" s="16">
        <v>1</v>
      </c>
      <c r="L7081" s="16" t="s">
        <v>25</v>
      </c>
      <c r="M7081" s="17">
        <v>1</v>
      </c>
      <c r="N7081" s="16" t="s">
        <v>26</v>
      </c>
      <c r="O7081" s="8">
        <v>1</v>
      </c>
      <c r="P7081" s="8" t="s">
        <v>27</v>
      </c>
      <c r="Q7081" s="17">
        <v>1</v>
      </c>
      <c r="R7081" s="17" t="s">
        <v>28</v>
      </c>
      <c r="S7081" s="8">
        <v>1</v>
      </c>
      <c r="T7081" s="8" t="s">
        <v>29</v>
      </c>
      <c r="U7081" s="17">
        <v>1</v>
      </c>
      <c r="V7081" s="17" t="s">
        <v>30</v>
      </c>
      <c r="W7081" s="17">
        <f t="shared" si="890"/>
        <v>9</v>
      </c>
      <c r="X7081" s="17" t="str">
        <f t="shared" si="891"/>
        <v>CUMPLE</v>
      </c>
      <c r="Y7081" s="57"/>
    </row>
    <row r="7082" spans="1:25" s="2" customFormat="1" ht="120" customHeight="1">
      <c r="A7082" s="86"/>
      <c r="B7082" s="86"/>
      <c r="C7082" s="103"/>
      <c r="D7082" s="18" t="s">
        <v>31</v>
      </c>
      <c r="E7082" s="20">
        <v>0</v>
      </c>
      <c r="F7082" s="20" t="s">
        <v>67</v>
      </c>
      <c r="G7082" s="20">
        <v>0</v>
      </c>
      <c r="H7082" s="20" t="s">
        <v>119</v>
      </c>
      <c r="I7082" s="17">
        <v>1</v>
      </c>
      <c r="J7082" s="17" t="s">
        <v>32</v>
      </c>
      <c r="K7082" s="17">
        <v>1</v>
      </c>
      <c r="L7082" s="17"/>
      <c r="M7082" s="17">
        <v>1</v>
      </c>
      <c r="N7082" s="17" t="s">
        <v>33</v>
      </c>
      <c r="O7082" s="8">
        <v>1</v>
      </c>
      <c r="P7082" s="37" t="s">
        <v>34</v>
      </c>
      <c r="Q7082" s="38">
        <v>1</v>
      </c>
      <c r="R7082" s="38" t="s">
        <v>35</v>
      </c>
      <c r="S7082" s="38">
        <v>1</v>
      </c>
      <c r="T7082" s="38" t="s">
        <v>36</v>
      </c>
      <c r="U7082" s="38">
        <v>1</v>
      </c>
      <c r="V7082" s="38" t="s">
        <v>37</v>
      </c>
      <c r="W7082" s="17">
        <f t="shared" si="890"/>
        <v>7</v>
      </c>
      <c r="X7082" s="17" t="str">
        <f t="shared" si="891"/>
        <v>NO CUMPLE</v>
      </c>
      <c r="Y7082" s="57"/>
    </row>
    <row r="7083" spans="1:25" s="2" customFormat="1" ht="180" customHeight="1">
      <c r="A7083" s="86"/>
      <c r="B7083" s="86"/>
      <c r="C7083" s="103"/>
      <c r="D7083" s="19" t="s">
        <v>38</v>
      </c>
      <c r="E7083" s="46">
        <v>1</v>
      </c>
      <c r="F7083" s="46" t="s">
        <v>39</v>
      </c>
      <c r="G7083" s="46">
        <v>1</v>
      </c>
      <c r="H7083" s="46" t="s">
        <v>39</v>
      </c>
      <c r="I7083" s="65">
        <v>1</v>
      </c>
      <c r="J7083" s="65" t="s">
        <v>40</v>
      </c>
      <c r="K7083" s="16">
        <v>1</v>
      </c>
      <c r="L7083" s="16"/>
      <c r="M7083" s="65">
        <v>1</v>
      </c>
      <c r="N7083" s="65" t="s">
        <v>41</v>
      </c>
      <c r="O7083" s="65">
        <v>1</v>
      </c>
      <c r="P7083" s="66" t="s">
        <v>42</v>
      </c>
      <c r="Q7083" s="67">
        <v>1</v>
      </c>
      <c r="R7083" s="67" t="s">
        <v>43</v>
      </c>
      <c r="S7083" s="38">
        <v>1</v>
      </c>
      <c r="T7083" s="38" t="s">
        <v>44</v>
      </c>
      <c r="U7083" s="38">
        <v>1</v>
      </c>
      <c r="V7083" s="38" t="s">
        <v>45</v>
      </c>
      <c r="W7083" s="17">
        <f t="shared" si="890"/>
        <v>9</v>
      </c>
      <c r="X7083" s="17" t="str">
        <f t="shared" si="891"/>
        <v>CUMPLE</v>
      </c>
      <c r="Y7083" s="57"/>
    </row>
    <row r="7084" spans="1:25" s="2" customFormat="1" ht="105" customHeight="1">
      <c r="A7084" s="86"/>
      <c r="B7084" s="86"/>
      <c r="C7084" s="103"/>
      <c r="D7084" s="47" t="s">
        <v>46</v>
      </c>
      <c r="E7084" s="17">
        <v>1</v>
      </c>
      <c r="F7084" s="17"/>
      <c r="G7084" s="17">
        <v>1</v>
      </c>
      <c r="H7084" s="17"/>
      <c r="I7084" s="8">
        <v>1</v>
      </c>
      <c r="J7084" s="8" t="s">
        <v>47</v>
      </c>
      <c r="K7084" s="17">
        <v>1</v>
      </c>
      <c r="L7084" s="17"/>
      <c r="M7084" s="65">
        <v>1</v>
      </c>
      <c r="N7084" s="65" t="s">
        <v>48</v>
      </c>
      <c r="O7084" s="65">
        <v>1</v>
      </c>
      <c r="P7084" s="68" t="s">
        <v>49</v>
      </c>
      <c r="Q7084" s="39">
        <v>1</v>
      </c>
      <c r="R7084" s="39" t="s">
        <v>50</v>
      </c>
      <c r="S7084" s="39">
        <v>1</v>
      </c>
      <c r="T7084" s="39" t="s">
        <v>51</v>
      </c>
      <c r="U7084" s="39">
        <v>1</v>
      </c>
      <c r="V7084" s="39" t="s">
        <v>52</v>
      </c>
      <c r="W7084" s="17">
        <f t="shared" si="890"/>
        <v>9</v>
      </c>
      <c r="X7084" s="17" t="str">
        <f t="shared" si="891"/>
        <v>CUMPLE</v>
      </c>
      <c r="Y7084" s="57"/>
    </row>
    <row r="7085" spans="1:25" s="2" customFormat="1" ht="150" customHeight="1">
      <c r="A7085" s="87"/>
      <c r="B7085" s="87"/>
      <c r="C7085" s="104"/>
      <c r="D7085" s="48" t="s">
        <v>53</v>
      </c>
      <c r="E7085" s="17">
        <v>0</v>
      </c>
      <c r="F7085" s="17" t="s">
        <v>388</v>
      </c>
      <c r="G7085" s="17">
        <v>0</v>
      </c>
      <c r="H7085" s="17" t="s">
        <v>54</v>
      </c>
      <c r="I7085" s="17">
        <v>1</v>
      </c>
      <c r="J7085" s="17" t="s">
        <v>55</v>
      </c>
      <c r="K7085" s="17">
        <v>1</v>
      </c>
      <c r="L7085" s="17"/>
      <c r="M7085" s="17">
        <v>1</v>
      </c>
      <c r="N7085" s="17" t="s">
        <v>56</v>
      </c>
      <c r="O7085" s="71">
        <v>1</v>
      </c>
      <c r="P7085" s="71" t="s">
        <v>57</v>
      </c>
      <c r="Q7085" s="8">
        <v>1</v>
      </c>
      <c r="R7085" s="8" t="s">
        <v>58</v>
      </c>
      <c r="S7085" s="8">
        <v>1</v>
      </c>
      <c r="T7085" s="8" t="s">
        <v>59</v>
      </c>
      <c r="U7085" s="8">
        <v>1</v>
      </c>
      <c r="V7085" s="8" t="s">
        <v>60</v>
      </c>
      <c r="W7085" s="17">
        <f t="shared" si="890"/>
        <v>7</v>
      </c>
      <c r="X7085" s="17" t="str">
        <f t="shared" si="891"/>
        <v>NO CUMPLE</v>
      </c>
      <c r="Y7085" s="57"/>
    </row>
    <row r="7086" spans="1:25" s="2" customFormat="1" ht="145.5" hidden="1" customHeight="1">
      <c r="A7086" s="85">
        <f t="shared" si="889"/>
        <v>1181</v>
      </c>
      <c r="B7086" s="85" t="s">
        <v>1255</v>
      </c>
      <c r="C7086" s="102"/>
      <c r="D7086" s="16" t="s">
        <v>20</v>
      </c>
      <c r="E7086" s="17">
        <v>0</v>
      </c>
      <c r="F7086" s="17" t="s">
        <v>21</v>
      </c>
      <c r="G7086" s="17">
        <v>0</v>
      </c>
      <c r="H7086" s="17" t="s">
        <v>21</v>
      </c>
      <c r="I7086" s="17">
        <v>0</v>
      </c>
      <c r="J7086" s="17" t="s">
        <v>21</v>
      </c>
      <c r="K7086" s="17">
        <v>0</v>
      </c>
      <c r="L7086" s="17" t="s">
        <v>21</v>
      </c>
      <c r="M7086" s="17">
        <v>0</v>
      </c>
      <c r="N7086" s="17" t="s">
        <v>21</v>
      </c>
      <c r="O7086" s="17">
        <v>0</v>
      </c>
      <c r="P7086" s="17" t="s">
        <v>21</v>
      </c>
      <c r="Q7086" s="17">
        <v>0</v>
      </c>
      <c r="R7086" s="17" t="s">
        <v>21</v>
      </c>
      <c r="S7086" s="17">
        <v>0</v>
      </c>
      <c r="T7086" s="17" t="s">
        <v>21</v>
      </c>
      <c r="U7086" s="17">
        <v>0</v>
      </c>
      <c r="V7086" s="17" t="s">
        <v>21</v>
      </c>
      <c r="W7086" s="17">
        <f t="shared" si="890"/>
        <v>0</v>
      </c>
      <c r="X7086" s="17" t="str">
        <f t="shared" si="891"/>
        <v>NO CUMPLE</v>
      </c>
      <c r="Y7086" s="43"/>
    </row>
    <row r="7087" spans="1:25" s="2" customFormat="1" ht="145.5" customHeight="1">
      <c r="A7087" s="86"/>
      <c r="B7087" s="86"/>
      <c r="C7087" s="103"/>
      <c r="D7087" s="16" t="s">
        <v>23</v>
      </c>
      <c r="E7087" s="51">
        <v>0</v>
      </c>
      <c r="F7087" s="51" t="s">
        <v>67</v>
      </c>
      <c r="G7087" s="51">
        <v>0</v>
      </c>
      <c r="H7087" s="51" t="s">
        <v>67</v>
      </c>
      <c r="I7087" s="8">
        <v>1</v>
      </c>
      <c r="J7087" s="8" t="s">
        <v>24</v>
      </c>
      <c r="K7087" s="16">
        <v>1</v>
      </c>
      <c r="L7087" s="16" t="s">
        <v>25</v>
      </c>
      <c r="M7087" s="17">
        <v>1</v>
      </c>
      <c r="N7087" s="16" t="s">
        <v>26</v>
      </c>
      <c r="O7087" s="8">
        <v>1</v>
      </c>
      <c r="P7087" s="8" t="s">
        <v>27</v>
      </c>
      <c r="Q7087" s="17">
        <v>1</v>
      </c>
      <c r="R7087" s="17" t="s">
        <v>28</v>
      </c>
      <c r="S7087" s="8">
        <v>1</v>
      </c>
      <c r="T7087" s="8" t="s">
        <v>29</v>
      </c>
      <c r="U7087" s="17">
        <v>1</v>
      </c>
      <c r="V7087" s="17" t="s">
        <v>30</v>
      </c>
      <c r="W7087" s="17">
        <f t="shared" si="890"/>
        <v>7</v>
      </c>
      <c r="X7087" s="17" t="str">
        <f t="shared" si="891"/>
        <v>NO CUMPLE</v>
      </c>
      <c r="Y7087" s="57"/>
    </row>
    <row r="7088" spans="1:25" s="2" customFormat="1" ht="120" customHeight="1">
      <c r="A7088" s="86"/>
      <c r="B7088" s="86"/>
      <c r="C7088" s="103"/>
      <c r="D7088" s="18" t="s">
        <v>31</v>
      </c>
      <c r="E7088" s="17">
        <v>0</v>
      </c>
      <c r="F7088" s="17" t="s">
        <v>65</v>
      </c>
      <c r="G7088" s="17">
        <v>0</v>
      </c>
      <c r="H7088" s="17" t="s">
        <v>65</v>
      </c>
      <c r="I7088" s="17">
        <v>1</v>
      </c>
      <c r="J7088" s="17" t="s">
        <v>32</v>
      </c>
      <c r="K7088" s="17">
        <v>1</v>
      </c>
      <c r="L7088" s="17"/>
      <c r="M7088" s="17">
        <v>1</v>
      </c>
      <c r="N7088" s="17" t="s">
        <v>33</v>
      </c>
      <c r="O7088" s="8">
        <v>1</v>
      </c>
      <c r="P7088" s="37" t="s">
        <v>68</v>
      </c>
      <c r="Q7088" s="38">
        <v>1</v>
      </c>
      <c r="R7088" s="38" t="s">
        <v>35</v>
      </c>
      <c r="S7088" s="38">
        <v>1</v>
      </c>
      <c r="T7088" s="38" t="s">
        <v>36</v>
      </c>
      <c r="U7088" s="38">
        <v>1</v>
      </c>
      <c r="V7088" s="38" t="s">
        <v>69</v>
      </c>
      <c r="W7088" s="17">
        <f t="shared" si="890"/>
        <v>7</v>
      </c>
      <c r="X7088" s="17" t="str">
        <f t="shared" si="891"/>
        <v>NO CUMPLE</v>
      </c>
      <c r="Y7088" s="57"/>
    </row>
    <row r="7089" spans="1:25" s="2" customFormat="1" ht="180" customHeight="1">
      <c r="A7089" s="86"/>
      <c r="B7089" s="86"/>
      <c r="C7089" s="103"/>
      <c r="D7089" s="19" t="s">
        <v>38</v>
      </c>
      <c r="E7089" s="46">
        <v>1</v>
      </c>
      <c r="F7089" s="46" t="s">
        <v>39</v>
      </c>
      <c r="G7089" s="46">
        <v>1</v>
      </c>
      <c r="H7089" s="46" t="s">
        <v>39</v>
      </c>
      <c r="I7089" s="65">
        <v>1</v>
      </c>
      <c r="J7089" s="65" t="s">
        <v>40</v>
      </c>
      <c r="K7089" s="16">
        <v>1</v>
      </c>
      <c r="L7089" s="16"/>
      <c r="M7089" s="65">
        <v>1</v>
      </c>
      <c r="N7089" s="65" t="s">
        <v>41</v>
      </c>
      <c r="O7089" s="65">
        <v>1</v>
      </c>
      <c r="P7089" s="66" t="s">
        <v>42</v>
      </c>
      <c r="Q7089" s="67">
        <v>1</v>
      </c>
      <c r="R7089" s="67" t="s">
        <v>43</v>
      </c>
      <c r="S7089" s="38">
        <v>1</v>
      </c>
      <c r="T7089" s="38" t="s">
        <v>44</v>
      </c>
      <c r="U7089" s="38">
        <v>1</v>
      </c>
      <c r="V7089" s="38" t="s">
        <v>45</v>
      </c>
      <c r="W7089" s="17">
        <f t="shared" si="890"/>
        <v>9</v>
      </c>
      <c r="X7089" s="17" t="str">
        <f t="shared" si="891"/>
        <v>CUMPLE</v>
      </c>
      <c r="Y7089" s="57"/>
    </row>
    <row r="7090" spans="1:25" s="2" customFormat="1" ht="105" customHeight="1">
      <c r="A7090" s="86"/>
      <c r="B7090" s="86"/>
      <c r="C7090" s="103"/>
      <c r="D7090" s="47" t="s">
        <v>46</v>
      </c>
      <c r="E7090" s="51">
        <v>0</v>
      </c>
      <c r="F7090" s="51" t="s">
        <v>67</v>
      </c>
      <c r="G7090" s="51">
        <v>0</v>
      </c>
      <c r="H7090" s="51" t="s">
        <v>67</v>
      </c>
      <c r="I7090" s="8">
        <v>1</v>
      </c>
      <c r="J7090" s="8" t="s">
        <v>47</v>
      </c>
      <c r="K7090" s="17">
        <v>1</v>
      </c>
      <c r="L7090" s="17"/>
      <c r="M7090" s="65">
        <v>1</v>
      </c>
      <c r="N7090" s="65" t="s">
        <v>48</v>
      </c>
      <c r="O7090" s="65">
        <v>1</v>
      </c>
      <c r="P7090" s="68" t="s">
        <v>49</v>
      </c>
      <c r="Q7090" s="39">
        <v>1</v>
      </c>
      <c r="R7090" s="39" t="s">
        <v>50</v>
      </c>
      <c r="S7090" s="39">
        <v>1</v>
      </c>
      <c r="T7090" s="39" t="s">
        <v>51</v>
      </c>
      <c r="U7090" s="39">
        <v>1</v>
      </c>
      <c r="V7090" s="39" t="s">
        <v>52</v>
      </c>
      <c r="W7090" s="17">
        <f t="shared" si="890"/>
        <v>7</v>
      </c>
      <c r="X7090" s="17" t="str">
        <f t="shared" si="891"/>
        <v>NO CUMPLE</v>
      </c>
      <c r="Y7090" s="57"/>
    </row>
    <row r="7091" spans="1:25" s="2" customFormat="1" ht="150" customHeight="1">
      <c r="A7091" s="87"/>
      <c r="B7091" s="87"/>
      <c r="C7091" s="104"/>
      <c r="D7091" s="48" t="s">
        <v>53</v>
      </c>
      <c r="E7091" s="17">
        <v>1</v>
      </c>
      <c r="F7091" s="17"/>
      <c r="G7091" s="17">
        <v>1</v>
      </c>
      <c r="H7091" s="17"/>
      <c r="I7091" s="17">
        <v>1</v>
      </c>
      <c r="J7091" s="17" t="s">
        <v>55</v>
      </c>
      <c r="K7091" s="17">
        <v>1</v>
      </c>
      <c r="L7091" s="17"/>
      <c r="M7091" s="17">
        <v>1</v>
      </c>
      <c r="N7091" s="17" t="s">
        <v>56</v>
      </c>
      <c r="O7091" s="71">
        <v>1</v>
      </c>
      <c r="P7091" s="71" t="s">
        <v>57</v>
      </c>
      <c r="Q7091" s="8">
        <v>1</v>
      </c>
      <c r="R7091" s="8" t="s">
        <v>58</v>
      </c>
      <c r="S7091" s="8">
        <v>1</v>
      </c>
      <c r="T7091" s="8" t="s">
        <v>59</v>
      </c>
      <c r="U7091" s="8">
        <v>1</v>
      </c>
      <c r="V7091" s="8" t="s">
        <v>60</v>
      </c>
      <c r="W7091" s="17">
        <f t="shared" si="890"/>
        <v>9</v>
      </c>
      <c r="X7091" s="17" t="str">
        <f t="shared" si="891"/>
        <v>CUMPLE</v>
      </c>
      <c r="Y7091" s="57"/>
    </row>
    <row r="7092" spans="1:25" s="2" customFormat="1" ht="145.5" hidden="1" customHeight="1">
      <c r="A7092" s="85">
        <f t="shared" si="889"/>
        <v>1182</v>
      </c>
      <c r="B7092" s="85" t="s">
        <v>1256</v>
      </c>
      <c r="C7092" s="102"/>
      <c r="D7092" s="16" t="s">
        <v>20</v>
      </c>
      <c r="E7092" s="17">
        <v>0</v>
      </c>
      <c r="F7092" s="17" t="s">
        <v>21</v>
      </c>
      <c r="G7092" s="17">
        <v>0</v>
      </c>
      <c r="H7092" s="17" t="s">
        <v>21</v>
      </c>
      <c r="I7092" s="17">
        <v>0</v>
      </c>
      <c r="J7092" s="17" t="s">
        <v>21</v>
      </c>
      <c r="K7092" s="17">
        <v>0</v>
      </c>
      <c r="L7092" s="17" t="s">
        <v>21</v>
      </c>
      <c r="M7092" s="17">
        <v>0</v>
      </c>
      <c r="N7092" s="17" t="s">
        <v>21</v>
      </c>
      <c r="O7092" s="17">
        <v>0</v>
      </c>
      <c r="P7092" s="17" t="s">
        <v>21</v>
      </c>
      <c r="Q7092" s="17">
        <v>0</v>
      </c>
      <c r="R7092" s="17" t="s">
        <v>21</v>
      </c>
      <c r="S7092" s="17">
        <v>0</v>
      </c>
      <c r="T7092" s="17" t="s">
        <v>21</v>
      </c>
      <c r="U7092" s="17">
        <v>0</v>
      </c>
      <c r="V7092" s="17" t="s">
        <v>21</v>
      </c>
      <c r="W7092" s="17">
        <f t="shared" si="890"/>
        <v>0</v>
      </c>
      <c r="X7092" s="17" t="str">
        <f t="shared" si="891"/>
        <v>NO CUMPLE</v>
      </c>
      <c r="Y7092" s="43"/>
    </row>
    <row r="7093" spans="1:25" s="2" customFormat="1" ht="145.5" customHeight="1">
      <c r="A7093" s="86"/>
      <c r="B7093" s="86"/>
      <c r="C7093" s="103"/>
      <c r="D7093" s="16" t="s">
        <v>23</v>
      </c>
      <c r="E7093" s="17">
        <v>1</v>
      </c>
      <c r="F7093" s="17"/>
      <c r="G7093" s="17">
        <v>1</v>
      </c>
      <c r="H7093" s="17"/>
      <c r="I7093" s="8">
        <v>1</v>
      </c>
      <c r="J7093" s="8" t="s">
        <v>24</v>
      </c>
      <c r="K7093" s="16">
        <v>1</v>
      </c>
      <c r="L7093" s="16" t="s">
        <v>25</v>
      </c>
      <c r="M7093" s="17">
        <v>1</v>
      </c>
      <c r="N7093" s="16" t="s">
        <v>26</v>
      </c>
      <c r="O7093" s="8">
        <v>1</v>
      </c>
      <c r="P7093" s="8" t="s">
        <v>27</v>
      </c>
      <c r="Q7093" s="17">
        <v>1</v>
      </c>
      <c r="R7093" s="17" t="s">
        <v>28</v>
      </c>
      <c r="S7093" s="8">
        <v>1</v>
      </c>
      <c r="T7093" s="8" t="s">
        <v>29</v>
      </c>
      <c r="U7093" s="17">
        <v>1</v>
      </c>
      <c r="V7093" s="17" t="s">
        <v>30</v>
      </c>
      <c r="W7093" s="17">
        <f t="shared" si="890"/>
        <v>9</v>
      </c>
      <c r="X7093" s="17" t="str">
        <f t="shared" si="891"/>
        <v>CUMPLE</v>
      </c>
      <c r="Y7093" s="57"/>
    </row>
    <row r="7094" spans="1:25" s="2" customFormat="1" ht="120" customHeight="1">
      <c r="A7094" s="86"/>
      <c r="B7094" s="86"/>
      <c r="C7094" s="103"/>
      <c r="D7094" s="18" t="s">
        <v>31</v>
      </c>
      <c r="E7094" s="17">
        <v>1</v>
      </c>
      <c r="F7094" s="17"/>
      <c r="G7094" s="17">
        <v>1</v>
      </c>
      <c r="H7094" s="17"/>
      <c r="I7094" s="17">
        <v>1</v>
      </c>
      <c r="J7094" s="17" t="s">
        <v>32</v>
      </c>
      <c r="K7094" s="17">
        <v>1</v>
      </c>
      <c r="L7094" s="17"/>
      <c r="M7094" s="17">
        <v>1</v>
      </c>
      <c r="N7094" s="17" t="s">
        <v>33</v>
      </c>
      <c r="O7094" s="8">
        <v>1</v>
      </c>
      <c r="P7094" s="37" t="s">
        <v>34</v>
      </c>
      <c r="Q7094" s="38">
        <v>1</v>
      </c>
      <c r="R7094" s="38" t="s">
        <v>35</v>
      </c>
      <c r="S7094" s="38">
        <v>1</v>
      </c>
      <c r="T7094" s="38" t="s">
        <v>36</v>
      </c>
      <c r="U7094" s="38">
        <v>1</v>
      </c>
      <c r="V7094" s="38" t="s">
        <v>37</v>
      </c>
      <c r="W7094" s="17">
        <f t="shared" si="890"/>
        <v>9</v>
      </c>
      <c r="X7094" s="17" t="str">
        <f t="shared" si="891"/>
        <v>CUMPLE</v>
      </c>
      <c r="Y7094" s="57"/>
    </row>
    <row r="7095" spans="1:25" s="2" customFormat="1" ht="180" customHeight="1">
      <c r="A7095" s="86"/>
      <c r="B7095" s="86"/>
      <c r="C7095" s="103"/>
      <c r="D7095" s="19" t="s">
        <v>38</v>
      </c>
      <c r="E7095" s="46">
        <v>1</v>
      </c>
      <c r="F7095" s="46" t="s">
        <v>39</v>
      </c>
      <c r="G7095" s="46">
        <v>1</v>
      </c>
      <c r="H7095" s="46" t="s">
        <v>39</v>
      </c>
      <c r="I7095" s="65">
        <v>1</v>
      </c>
      <c r="J7095" s="65" t="s">
        <v>40</v>
      </c>
      <c r="K7095" s="16">
        <v>1</v>
      </c>
      <c r="L7095" s="16"/>
      <c r="M7095" s="65">
        <v>1</v>
      </c>
      <c r="N7095" s="65" t="s">
        <v>41</v>
      </c>
      <c r="O7095" s="65">
        <v>1</v>
      </c>
      <c r="P7095" s="66" t="s">
        <v>42</v>
      </c>
      <c r="Q7095" s="67">
        <v>1</v>
      </c>
      <c r="R7095" s="67" t="s">
        <v>43</v>
      </c>
      <c r="S7095" s="38">
        <v>1</v>
      </c>
      <c r="T7095" s="38" t="s">
        <v>44</v>
      </c>
      <c r="U7095" s="38">
        <v>1</v>
      </c>
      <c r="V7095" s="38" t="s">
        <v>45</v>
      </c>
      <c r="W7095" s="17">
        <f t="shared" si="890"/>
        <v>9</v>
      </c>
      <c r="X7095" s="17" t="str">
        <f t="shared" si="891"/>
        <v>CUMPLE</v>
      </c>
      <c r="Y7095" s="57"/>
    </row>
    <row r="7096" spans="1:25" s="2" customFormat="1" ht="105" customHeight="1">
      <c r="A7096" s="86"/>
      <c r="B7096" s="86"/>
      <c r="C7096" s="103"/>
      <c r="D7096" s="47" t="s">
        <v>46</v>
      </c>
      <c r="E7096" s="17">
        <v>1</v>
      </c>
      <c r="F7096" s="17"/>
      <c r="G7096" s="17">
        <v>1</v>
      </c>
      <c r="H7096" s="17"/>
      <c r="I7096" s="8">
        <v>1</v>
      </c>
      <c r="J7096" s="8" t="s">
        <v>47</v>
      </c>
      <c r="K7096" s="17">
        <v>1</v>
      </c>
      <c r="L7096" s="17"/>
      <c r="M7096" s="65">
        <v>1</v>
      </c>
      <c r="N7096" s="65" t="s">
        <v>48</v>
      </c>
      <c r="O7096" s="65">
        <v>1</v>
      </c>
      <c r="P7096" s="68" t="s">
        <v>49</v>
      </c>
      <c r="Q7096" s="39">
        <v>1</v>
      </c>
      <c r="R7096" s="39" t="s">
        <v>50</v>
      </c>
      <c r="S7096" s="39">
        <v>1</v>
      </c>
      <c r="T7096" s="39" t="s">
        <v>51</v>
      </c>
      <c r="U7096" s="39">
        <v>1</v>
      </c>
      <c r="V7096" s="39" t="s">
        <v>52</v>
      </c>
      <c r="W7096" s="17">
        <f t="shared" si="890"/>
        <v>9</v>
      </c>
      <c r="X7096" s="17" t="str">
        <f t="shared" si="891"/>
        <v>CUMPLE</v>
      </c>
      <c r="Y7096" s="57"/>
    </row>
    <row r="7097" spans="1:25" s="2" customFormat="1" ht="150" customHeight="1">
      <c r="A7097" s="87"/>
      <c r="B7097" s="87"/>
      <c r="C7097" s="104"/>
      <c r="D7097" s="48" t="s">
        <v>53</v>
      </c>
      <c r="E7097" s="17">
        <v>1</v>
      </c>
      <c r="F7097" s="17"/>
      <c r="G7097" s="17">
        <v>1</v>
      </c>
      <c r="H7097" s="17"/>
      <c r="I7097" s="17">
        <v>1</v>
      </c>
      <c r="J7097" s="17" t="s">
        <v>55</v>
      </c>
      <c r="K7097" s="17">
        <v>1</v>
      </c>
      <c r="L7097" s="17"/>
      <c r="M7097" s="17">
        <v>1</v>
      </c>
      <c r="N7097" s="17" t="s">
        <v>56</v>
      </c>
      <c r="O7097" s="71">
        <v>1</v>
      </c>
      <c r="P7097" s="71" t="s">
        <v>57</v>
      </c>
      <c r="Q7097" s="8">
        <v>1</v>
      </c>
      <c r="R7097" s="8" t="s">
        <v>58</v>
      </c>
      <c r="S7097" s="8">
        <v>1</v>
      </c>
      <c r="T7097" s="8" t="s">
        <v>59</v>
      </c>
      <c r="U7097" s="8">
        <v>1</v>
      </c>
      <c r="V7097" s="8" t="s">
        <v>60</v>
      </c>
      <c r="W7097" s="17">
        <f t="shared" si="890"/>
        <v>9</v>
      </c>
      <c r="X7097" s="17" t="str">
        <f t="shared" si="891"/>
        <v>CUMPLE</v>
      </c>
      <c r="Y7097" s="57"/>
    </row>
    <row r="7098" spans="1:25" s="2" customFormat="1" ht="145.5" hidden="1" customHeight="1">
      <c r="A7098" s="85">
        <f t="shared" ref="A7098:A7158" si="892">A7092+1</f>
        <v>1183</v>
      </c>
      <c r="B7098" s="85" t="s">
        <v>1257</v>
      </c>
      <c r="C7098" s="102"/>
      <c r="D7098" s="16" t="s">
        <v>20</v>
      </c>
      <c r="E7098" s="17">
        <v>0</v>
      </c>
      <c r="F7098" s="17" t="s">
        <v>21</v>
      </c>
      <c r="G7098" s="17">
        <v>0</v>
      </c>
      <c r="H7098" s="17" t="s">
        <v>21</v>
      </c>
      <c r="I7098" s="17">
        <v>0</v>
      </c>
      <c r="J7098" s="17" t="s">
        <v>21</v>
      </c>
      <c r="K7098" s="17">
        <v>0</v>
      </c>
      <c r="L7098" s="17" t="s">
        <v>21</v>
      </c>
      <c r="M7098" s="17">
        <v>0</v>
      </c>
      <c r="N7098" s="17" t="s">
        <v>21</v>
      </c>
      <c r="O7098" s="17">
        <v>0</v>
      </c>
      <c r="P7098" s="17" t="s">
        <v>21</v>
      </c>
      <c r="Q7098" s="17">
        <v>0</v>
      </c>
      <c r="R7098" s="17" t="s">
        <v>21</v>
      </c>
      <c r="S7098" s="17">
        <v>0</v>
      </c>
      <c r="T7098" s="17" t="s">
        <v>21</v>
      </c>
      <c r="U7098" s="17">
        <v>0</v>
      </c>
      <c r="V7098" s="17" t="s">
        <v>21</v>
      </c>
      <c r="W7098" s="17">
        <f t="shared" si="890"/>
        <v>0</v>
      </c>
      <c r="X7098" s="17" t="str">
        <f t="shared" si="891"/>
        <v>NO CUMPLE</v>
      </c>
      <c r="Y7098" s="43"/>
    </row>
    <row r="7099" spans="1:25" s="2" customFormat="1" ht="145.5" customHeight="1">
      <c r="A7099" s="86"/>
      <c r="B7099" s="86"/>
      <c r="C7099" s="103"/>
      <c r="D7099" s="16" t="s">
        <v>23</v>
      </c>
      <c r="E7099" s="17">
        <v>1</v>
      </c>
      <c r="F7099" s="17"/>
      <c r="G7099" s="17">
        <v>1</v>
      </c>
      <c r="H7099" s="17"/>
      <c r="I7099" s="8">
        <v>1</v>
      </c>
      <c r="J7099" s="8" t="s">
        <v>24</v>
      </c>
      <c r="K7099" s="16">
        <v>1</v>
      </c>
      <c r="L7099" s="16" t="s">
        <v>25</v>
      </c>
      <c r="M7099" s="17">
        <v>1</v>
      </c>
      <c r="N7099" s="16" t="s">
        <v>26</v>
      </c>
      <c r="O7099" s="8">
        <v>1</v>
      </c>
      <c r="P7099" s="8" t="s">
        <v>27</v>
      </c>
      <c r="Q7099" s="17">
        <v>1</v>
      </c>
      <c r="R7099" s="17" t="s">
        <v>28</v>
      </c>
      <c r="S7099" s="8">
        <v>1</v>
      </c>
      <c r="T7099" s="8" t="s">
        <v>29</v>
      </c>
      <c r="U7099" s="17">
        <v>1</v>
      </c>
      <c r="V7099" s="17" t="s">
        <v>30</v>
      </c>
      <c r="W7099" s="17">
        <f t="shared" si="890"/>
        <v>9</v>
      </c>
      <c r="X7099" s="17" t="str">
        <f t="shared" si="891"/>
        <v>CUMPLE</v>
      </c>
      <c r="Y7099" s="57"/>
    </row>
    <row r="7100" spans="1:25" s="2" customFormat="1" ht="120" customHeight="1">
      <c r="A7100" s="86"/>
      <c r="B7100" s="86"/>
      <c r="C7100" s="103"/>
      <c r="D7100" s="18" t="s">
        <v>31</v>
      </c>
      <c r="E7100" s="17">
        <v>1</v>
      </c>
      <c r="F7100" s="17"/>
      <c r="G7100" s="17">
        <v>1</v>
      </c>
      <c r="H7100" s="17"/>
      <c r="I7100" s="17">
        <v>1</v>
      </c>
      <c r="J7100" s="17" t="s">
        <v>32</v>
      </c>
      <c r="K7100" s="17">
        <v>1</v>
      </c>
      <c r="L7100" s="17"/>
      <c r="M7100" s="17">
        <v>1</v>
      </c>
      <c r="N7100" s="17" t="s">
        <v>33</v>
      </c>
      <c r="O7100" s="8">
        <v>1</v>
      </c>
      <c r="P7100" s="37" t="s">
        <v>34</v>
      </c>
      <c r="Q7100" s="38">
        <v>1</v>
      </c>
      <c r="R7100" s="38" t="s">
        <v>35</v>
      </c>
      <c r="S7100" s="38">
        <v>1</v>
      </c>
      <c r="T7100" s="38" t="s">
        <v>36</v>
      </c>
      <c r="U7100" s="38">
        <v>1</v>
      </c>
      <c r="V7100" s="38" t="s">
        <v>37</v>
      </c>
      <c r="W7100" s="17">
        <f t="shared" si="890"/>
        <v>9</v>
      </c>
      <c r="X7100" s="17" t="str">
        <f t="shared" si="891"/>
        <v>CUMPLE</v>
      </c>
      <c r="Y7100" s="57"/>
    </row>
    <row r="7101" spans="1:25" s="2" customFormat="1" ht="180" customHeight="1">
      <c r="A7101" s="86"/>
      <c r="B7101" s="86"/>
      <c r="C7101" s="103"/>
      <c r="D7101" s="19" t="s">
        <v>38</v>
      </c>
      <c r="E7101" s="46">
        <v>1</v>
      </c>
      <c r="F7101" s="46" t="s">
        <v>39</v>
      </c>
      <c r="G7101" s="46">
        <v>1</v>
      </c>
      <c r="H7101" s="46" t="s">
        <v>39</v>
      </c>
      <c r="I7101" s="65">
        <v>1</v>
      </c>
      <c r="J7101" s="65" t="s">
        <v>40</v>
      </c>
      <c r="K7101" s="16">
        <v>1</v>
      </c>
      <c r="L7101" s="16"/>
      <c r="M7101" s="65">
        <v>1</v>
      </c>
      <c r="N7101" s="65" t="s">
        <v>41</v>
      </c>
      <c r="O7101" s="65">
        <v>1</v>
      </c>
      <c r="P7101" s="66" t="s">
        <v>42</v>
      </c>
      <c r="Q7101" s="67">
        <v>1</v>
      </c>
      <c r="R7101" s="67" t="s">
        <v>43</v>
      </c>
      <c r="S7101" s="38">
        <v>1</v>
      </c>
      <c r="T7101" s="38" t="s">
        <v>44</v>
      </c>
      <c r="U7101" s="38">
        <v>1</v>
      </c>
      <c r="V7101" s="38" t="s">
        <v>45</v>
      </c>
      <c r="W7101" s="17">
        <f t="shared" si="890"/>
        <v>9</v>
      </c>
      <c r="X7101" s="17" t="str">
        <f t="shared" si="891"/>
        <v>CUMPLE</v>
      </c>
      <c r="Y7101" s="57"/>
    </row>
    <row r="7102" spans="1:25" s="2" customFormat="1" ht="105" customHeight="1">
      <c r="A7102" s="86"/>
      <c r="B7102" s="86"/>
      <c r="C7102" s="103"/>
      <c r="D7102" s="47" t="s">
        <v>46</v>
      </c>
      <c r="E7102" s="17">
        <v>1</v>
      </c>
      <c r="F7102" s="17"/>
      <c r="G7102" s="17">
        <v>1</v>
      </c>
      <c r="H7102" s="17"/>
      <c r="I7102" s="8">
        <v>1</v>
      </c>
      <c r="J7102" s="8" t="s">
        <v>47</v>
      </c>
      <c r="K7102" s="17">
        <v>1</v>
      </c>
      <c r="L7102" s="17"/>
      <c r="M7102" s="65">
        <v>1</v>
      </c>
      <c r="N7102" s="65" t="s">
        <v>48</v>
      </c>
      <c r="O7102" s="65">
        <v>1</v>
      </c>
      <c r="P7102" s="68" t="s">
        <v>49</v>
      </c>
      <c r="Q7102" s="39">
        <v>1</v>
      </c>
      <c r="R7102" s="39" t="s">
        <v>50</v>
      </c>
      <c r="S7102" s="39">
        <v>1</v>
      </c>
      <c r="T7102" s="39" t="s">
        <v>51</v>
      </c>
      <c r="U7102" s="39">
        <v>1</v>
      </c>
      <c r="V7102" s="39" t="s">
        <v>52</v>
      </c>
      <c r="W7102" s="17">
        <f t="shared" si="890"/>
        <v>9</v>
      </c>
      <c r="X7102" s="17" t="str">
        <f t="shared" si="891"/>
        <v>CUMPLE</v>
      </c>
      <c r="Y7102" s="57"/>
    </row>
    <row r="7103" spans="1:25" s="2" customFormat="1" ht="150" customHeight="1">
      <c r="A7103" s="87"/>
      <c r="B7103" s="87"/>
      <c r="C7103" s="104"/>
      <c r="D7103" s="48" t="s">
        <v>53</v>
      </c>
      <c r="E7103" s="17">
        <v>1</v>
      </c>
      <c r="F7103" s="17"/>
      <c r="G7103" s="17">
        <v>1</v>
      </c>
      <c r="H7103" s="17"/>
      <c r="I7103" s="17">
        <v>1</v>
      </c>
      <c r="J7103" s="17" t="s">
        <v>55</v>
      </c>
      <c r="K7103" s="17">
        <v>1</v>
      </c>
      <c r="L7103" s="17"/>
      <c r="M7103" s="17">
        <v>1</v>
      </c>
      <c r="N7103" s="17" t="s">
        <v>56</v>
      </c>
      <c r="O7103" s="71">
        <v>1</v>
      </c>
      <c r="P7103" s="71" t="s">
        <v>57</v>
      </c>
      <c r="Q7103" s="8">
        <v>1</v>
      </c>
      <c r="R7103" s="8" t="s">
        <v>58</v>
      </c>
      <c r="S7103" s="8">
        <v>1</v>
      </c>
      <c r="T7103" s="8" t="s">
        <v>59</v>
      </c>
      <c r="U7103" s="8">
        <v>1</v>
      </c>
      <c r="V7103" s="8" t="s">
        <v>60</v>
      </c>
      <c r="W7103" s="17">
        <f t="shared" si="890"/>
        <v>9</v>
      </c>
      <c r="X7103" s="17" t="str">
        <f t="shared" si="891"/>
        <v>CUMPLE</v>
      </c>
      <c r="Y7103" s="57"/>
    </row>
    <row r="7104" spans="1:25" s="2" customFormat="1" ht="145.5" hidden="1" customHeight="1">
      <c r="A7104" s="85">
        <f t="shared" si="892"/>
        <v>1184</v>
      </c>
      <c r="B7104" s="85" t="s">
        <v>1258</v>
      </c>
      <c r="C7104" s="102"/>
      <c r="D7104" s="16" t="s">
        <v>20</v>
      </c>
      <c r="E7104" s="17">
        <v>0</v>
      </c>
      <c r="F7104" s="17" t="s">
        <v>21</v>
      </c>
      <c r="G7104" s="17">
        <v>0</v>
      </c>
      <c r="H7104" s="17" t="s">
        <v>21</v>
      </c>
      <c r="I7104" s="17">
        <v>0</v>
      </c>
      <c r="J7104" s="17" t="s">
        <v>21</v>
      </c>
      <c r="K7104" s="17">
        <v>0</v>
      </c>
      <c r="L7104" s="17" t="s">
        <v>21</v>
      </c>
      <c r="M7104" s="17">
        <v>0</v>
      </c>
      <c r="N7104" s="17" t="s">
        <v>21</v>
      </c>
      <c r="O7104" s="17">
        <v>0</v>
      </c>
      <c r="P7104" s="17" t="s">
        <v>21</v>
      </c>
      <c r="Q7104" s="17">
        <v>0</v>
      </c>
      <c r="R7104" s="17" t="s">
        <v>21</v>
      </c>
      <c r="S7104" s="17">
        <v>0</v>
      </c>
      <c r="T7104" s="17" t="s">
        <v>21</v>
      </c>
      <c r="U7104" s="17">
        <v>0</v>
      </c>
      <c r="V7104" s="17" t="s">
        <v>21</v>
      </c>
      <c r="W7104" s="17">
        <f t="shared" si="890"/>
        <v>0</v>
      </c>
      <c r="X7104" s="17" t="str">
        <f t="shared" si="891"/>
        <v>NO CUMPLE</v>
      </c>
      <c r="Y7104" s="43"/>
    </row>
    <row r="7105" spans="1:25" s="2" customFormat="1" ht="145.5" customHeight="1">
      <c r="A7105" s="86"/>
      <c r="B7105" s="86"/>
      <c r="C7105" s="103"/>
      <c r="D7105" s="16" t="s">
        <v>23</v>
      </c>
      <c r="E7105" s="17">
        <v>1</v>
      </c>
      <c r="F7105" s="17"/>
      <c r="G7105" s="17">
        <v>1</v>
      </c>
      <c r="H7105" s="17"/>
      <c r="I7105" s="8">
        <v>1</v>
      </c>
      <c r="J7105" s="8" t="s">
        <v>24</v>
      </c>
      <c r="K7105" s="16">
        <v>1</v>
      </c>
      <c r="L7105" s="16" t="s">
        <v>25</v>
      </c>
      <c r="M7105" s="17">
        <v>1</v>
      </c>
      <c r="N7105" s="16" t="s">
        <v>26</v>
      </c>
      <c r="O7105" s="8">
        <v>1</v>
      </c>
      <c r="P7105" s="8" t="s">
        <v>27</v>
      </c>
      <c r="Q7105" s="17">
        <v>1</v>
      </c>
      <c r="R7105" s="17" t="s">
        <v>28</v>
      </c>
      <c r="S7105" s="8">
        <v>1</v>
      </c>
      <c r="T7105" s="8" t="s">
        <v>29</v>
      </c>
      <c r="U7105" s="17">
        <v>1</v>
      </c>
      <c r="V7105" s="17" t="s">
        <v>30</v>
      </c>
      <c r="W7105" s="17">
        <f t="shared" si="890"/>
        <v>9</v>
      </c>
      <c r="X7105" s="17" t="str">
        <f t="shared" si="891"/>
        <v>CUMPLE</v>
      </c>
      <c r="Y7105" s="57"/>
    </row>
    <row r="7106" spans="1:25" s="2" customFormat="1" ht="120" customHeight="1">
      <c r="A7106" s="86"/>
      <c r="B7106" s="86"/>
      <c r="C7106" s="103"/>
      <c r="D7106" s="18" t="s">
        <v>31</v>
      </c>
      <c r="E7106" s="17">
        <v>1</v>
      </c>
      <c r="F7106" s="17"/>
      <c r="G7106" s="17">
        <v>1</v>
      </c>
      <c r="H7106" s="17"/>
      <c r="I7106" s="17">
        <v>1</v>
      </c>
      <c r="J7106" s="17" t="s">
        <v>32</v>
      </c>
      <c r="K7106" s="17">
        <v>1</v>
      </c>
      <c r="L7106" s="17"/>
      <c r="M7106" s="17">
        <v>1</v>
      </c>
      <c r="N7106" s="17" t="s">
        <v>33</v>
      </c>
      <c r="O7106" s="8">
        <v>1</v>
      </c>
      <c r="P7106" s="37" t="s">
        <v>34</v>
      </c>
      <c r="Q7106" s="38">
        <v>1</v>
      </c>
      <c r="R7106" s="38" t="s">
        <v>35</v>
      </c>
      <c r="S7106" s="38">
        <v>1</v>
      </c>
      <c r="T7106" s="38" t="s">
        <v>36</v>
      </c>
      <c r="U7106" s="38">
        <v>1</v>
      </c>
      <c r="V7106" s="38" t="s">
        <v>37</v>
      </c>
      <c r="W7106" s="17">
        <f t="shared" si="890"/>
        <v>9</v>
      </c>
      <c r="X7106" s="17" t="str">
        <f t="shared" si="891"/>
        <v>CUMPLE</v>
      </c>
      <c r="Y7106" s="57"/>
    </row>
    <row r="7107" spans="1:25" s="2" customFormat="1" ht="180" customHeight="1">
      <c r="A7107" s="86"/>
      <c r="B7107" s="86"/>
      <c r="C7107" s="103"/>
      <c r="D7107" s="19" t="s">
        <v>38</v>
      </c>
      <c r="E7107" s="46">
        <v>1</v>
      </c>
      <c r="F7107" s="46" t="s">
        <v>39</v>
      </c>
      <c r="G7107" s="46">
        <v>1</v>
      </c>
      <c r="H7107" s="46" t="s">
        <v>39</v>
      </c>
      <c r="I7107" s="65">
        <v>1</v>
      </c>
      <c r="J7107" s="65" t="s">
        <v>40</v>
      </c>
      <c r="K7107" s="16">
        <v>1</v>
      </c>
      <c r="L7107" s="16"/>
      <c r="M7107" s="65">
        <v>1</v>
      </c>
      <c r="N7107" s="65" t="s">
        <v>41</v>
      </c>
      <c r="O7107" s="65">
        <v>1</v>
      </c>
      <c r="P7107" s="66" t="s">
        <v>42</v>
      </c>
      <c r="Q7107" s="67">
        <v>1</v>
      </c>
      <c r="R7107" s="67" t="s">
        <v>43</v>
      </c>
      <c r="S7107" s="38">
        <v>1</v>
      </c>
      <c r="T7107" s="38" t="s">
        <v>44</v>
      </c>
      <c r="U7107" s="38">
        <v>1</v>
      </c>
      <c r="V7107" s="38" t="s">
        <v>45</v>
      </c>
      <c r="W7107" s="17">
        <f t="shared" si="890"/>
        <v>9</v>
      </c>
      <c r="X7107" s="17" t="str">
        <f t="shared" si="891"/>
        <v>CUMPLE</v>
      </c>
      <c r="Y7107" s="57"/>
    </row>
    <row r="7108" spans="1:25" s="2" customFormat="1" ht="105" customHeight="1">
      <c r="A7108" s="86"/>
      <c r="B7108" s="86"/>
      <c r="C7108" s="103"/>
      <c r="D7108" s="47" t="s">
        <v>46</v>
      </c>
      <c r="E7108" s="17">
        <v>1</v>
      </c>
      <c r="F7108" s="17"/>
      <c r="G7108" s="17">
        <v>1</v>
      </c>
      <c r="H7108" s="17"/>
      <c r="I7108" s="8">
        <v>1</v>
      </c>
      <c r="J7108" s="8" t="s">
        <v>47</v>
      </c>
      <c r="K7108" s="17">
        <v>1</v>
      </c>
      <c r="L7108" s="17"/>
      <c r="M7108" s="65">
        <v>1</v>
      </c>
      <c r="N7108" s="65" t="s">
        <v>48</v>
      </c>
      <c r="O7108" s="65">
        <v>1</v>
      </c>
      <c r="P7108" s="68" t="s">
        <v>49</v>
      </c>
      <c r="Q7108" s="39">
        <v>1</v>
      </c>
      <c r="R7108" s="39" t="s">
        <v>50</v>
      </c>
      <c r="S7108" s="39">
        <v>1</v>
      </c>
      <c r="T7108" s="39" t="s">
        <v>51</v>
      </c>
      <c r="U7108" s="39">
        <v>1</v>
      </c>
      <c r="V7108" s="39" t="s">
        <v>52</v>
      </c>
      <c r="W7108" s="17">
        <f t="shared" si="890"/>
        <v>9</v>
      </c>
      <c r="X7108" s="17" t="str">
        <f t="shared" si="891"/>
        <v>CUMPLE</v>
      </c>
      <c r="Y7108" s="57"/>
    </row>
    <row r="7109" spans="1:25" s="2" customFormat="1" ht="150" customHeight="1">
      <c r="A7109" s="87"/>
      <c r="B7109" s="87"/>
      <c r="C7109" s="104"/>
      <c r="D7109" s="48" t="s">
        <v>53</v>
      </c>
      <c r="E7109" s="17">
        <v>1</v>
      </c>
      <c r="F7109" s="17"/>
      <c r="G7109" s="17">
        <v>1</v>
      </c>
      <c r="H7109" s="17"/>
      <c r="I7109" s="17">
        <v>1</v>
      </c>
      <c r="J7109" s="17" t="s">
        <v>55</v>
      </c>
      <c r="K7109" s="17">
        <v>1</v>
      </c>
      <c r="L7109" s="17"/>
      <c r="M7109" s="17">
        <v>1</v>
      </c>
      <c r="N7109" s="17" t="s">
        <v>56</v>
      </c>
      <c r="O7109" s="71">
        <v>1</v>
      </c>
      <c r="P7109" s="71" t="s">
        <v>57</v>
      </c>
      <c r="Q7109" s="8">
        <v>1</v>
      </c>
      <c r="R7109" s="8" t="s">
        <v>58</v>
      </c>
      <c r="S7109" s="8">
        <v>1</v>
      </c>
      <c r="T7109" s="8" t="s">
        <v>59</v>
      </c>
      <c r="U7109" s="8">
        <v>1</v>
      </c>
      <c r="V7109" s="8" t="s">
        <v>60</v>
      </c>
      <c r="W7109" s="17">
        <f t="shared" si="890"/>
        <v>9</v>
      </c>
      <c r="X7109" s="17" t="str">
        <f t="shared" si="891"/>
        <v>CUMPLE</v>
      </c>
      <c r="Y7109" s="57"/>
    </row>
    <row r="7110" spans="1:25" s="2" customFormat="1" ht="145.5" hidden="1" customHeight="1">
      <c r="A7110" s="85">
        <f t="shared" si="892"/>
        <v>1185</v>
      </c>
      <c r="B7110" s="85" t="s">
        <v>1259</v>
      </c>
      <c r="C7110" s="102"/>
      <c r="D7110" s="16" t="s">
        <v>20</v>
      </c>
      <c r="E7110" s="17">
        <v>0</v>
      </c>
      <c r="F7110" s="17" t="s">
        <v>21</v>
      </c>
      <c r="G7110" s="17">
        <v>0</v>
      </c>
      <c r="H7110" s="17" t="s">
        <v>21</v>
      </c>
      <c r="I7110" s="17">
        <v>0</v>
      </c>
      <c r="J7110" s="17" t="s">
        <v>21</v>
      </c>
      <c r="K7110" s="17">
        <v>0</v>
      </c>
      <c r="L7110" s="17" t="s">
        <v>21</v>
      </c>
      <c r="M7110" s="17">
        <v>0</v>
      </c>
      <c r="N7110" s="17" t="s">
        <v>21</v>
      </c>
      <c r="O7110" s="17">
        <v>0</v>
      </c>
      <c r="P7110" s="17" t="s">
        <v>21</v>
      </c>
      <c r="Q7110" s="17">
        <v>0</v>
      </c>
      <c r="R7110" s="17" t="s">
        <v>21</v>
      </c>
      <c r="S7110" s="17">
        <v>0</v>
      </c>
      <c r="T7110" s="17" t="s">
        <v>21</v>
      </c>
      <c r="U7110" s="17">
        <v>0</v>
      </c>
      <c r="V7110" s="17" t="s">
        <v>21</v>
      </c>
      <c r="W7110" s="17">
        <f t="shared" si="890"/>
        <v>0</v>
      </c>
      <c r="X7110" s="17" t="str">
        <f t="shared" si="891"/>
        <v>NO CUMPLE</v>
      </c>
      <c r="Y7110" s="43"/>
    </row>
    <row r="7111" spans="1:25" s="2" customFormat="1" ht="145.5" customHeight="1">
      <c r="A7111" s="86"/>
      <c r="B7111" s="86"/>
      <c r="C7111" s="103"/>
      <c r="D7111" s="16" t="s">
        <v>23</v>
      </c>
      <c r="E7111" s="17">
        <v>1</v>
      </c>
      <c r="F7111" s="17"/>
      <c r="G7111" s="17">
        <v>1</v>
      </c>
      <c r="H7111" s="17"/>
      <c r="I7111" s="8">
        <v>1</v>
      </c>
      <c r="J7111" s="8" t="s">
        <v>24</v>
      </c>
      <c r="K7111" s="16">
        <v>1</v>
      </c>
      <c r="L7111" s="16" t="s">
        <v>25</v>
      </c>
      <c r="M7111" s="17">
        <v>1</v>
      </c>
      <c r="N7111" s="16" t="s">
        <v>26</v>
      </c>
      <c r="O7111" s="8">
        <v>1</v>
      </c>
      <c r="P7111" s="8" t="s">
        <v>27</v>
      </c>
      <c r="Q7111" s="17">
        <v>1</v>
      </c>
      <c r="R7111" s="17" t="s">
        <v>28</v>
      </c>
      <c r="S7111" s="8">
        <v>1</v>
      </c>
      <c r="T7111" s="8" t="s">
        <v>29</v>
      </c>
      <c r="U7111" s="17">
        <v>1</v>
      </c>
      <c r="V7111" s="17" t="s">
        <v>30</v>
      </c>
      <c r="W7111" s="17">
        <f t="shared" ref="W7111:W7174" si="893">U7111+S7111+Q7111+O7111+M7111+K7111+I7111+G7111+E7111</f>
        <v>9</v>
      </c>
      <c r="X7111" s="17" t="str">
        <f t="shared" si="891"/>
        <v>CUMPLE</v>
      </c>
      <c r="Y7111" s="57"/>
    </row>
    <row r="7112" spans="1:25" s="2" customFormat="1" ht="120" customHeight="1">
      <c r="A7112" s="86"/>
      <c r="B7112" s="86"/>
      <c r="C7112" s="103"/>
      <c r="D7112" s="18" t="s">
        <v>31</v>
      </c>
      <c r="E7112" s="17">
        <v>1</v>
      </c>
      <c r="F7112" s="17"/>
      <c r="G7112" s="17">
        <v>1</v>
      </c>
      <c r="H7112" s="17"/>
      <c r="I7112" s="17">
        <v>1</v>
      </c>
      <c r="J7112" s="17" t="s">
        <v>32</v>
      </c>
      <c r="K7112" s="17">
        <v>1</v>
      </c>
      <c r="L7112" s="17"/>
      <c r="M7112" s="17">
        <v>1</v>
      </c>
      <c r="N7112" s="17" t="s">
        <v>33</v>
      </c>
      <c r="O7112" s="8">
        <v>1</v>
      </c>
      <c r="P7112" s="37" t="s">
        <v>34</v>
      </c>
      <c r="Q7112" s="38">
        <v>1</v>
      </c>
      <c r="R7112" s="38" t="s">
        <v>35</v>
      </c>
      <c r="S7112" s="38">
        <v>1</v>
      </c>
      <c r="T7112" s="38" t="s">
        <v>36</v>
      </c>
      <c r="U7112" s="38">
        <v>1</v>
      </c>
      <c r="V7112" s="38" t="s">
        <v>37</v>
      </c>
      <c r="W7112" s="17">
        <f t="shared" si="893"/>
        <v>9</v>
      </c>
      <c r="X7112" s="17" t="str">
        <f t="shared" ref="X7112:X7175" si="894">IF(W7112=9,"CUMPLE","NO CUMPLE")</f>
        <v>CUMPLE</v>
      </c>
      <c r="Y7112" s="57"/>
    </row>
    <row r="7113" spans="1:25" s="2" customFormat="1" ht="180" customHeight="1">
      <c r="A7113" s="86"/>
      <c r="B7113" s="86"/>
      <c r="C7113" s="103"/>
      <c r="D7113" s="19" t="s">
        <v>38</v>
      </c>
      <c r="E7113" s="46">
        <v>0</v>
      </c>
      <c r="F7113" s="46" t="s">
        <v>226</v>
      </c>
      <c r="G7113" s="46">
        <v>0</v>
      </c>
      <c r="H7113" s="46" t="s">
        <v>278</v>
      </c>
      <c r="I7113" s="65">
        <v>1</v>
      </c>
      <c r="J7113" s="65" t="s">
        <v>40</v>
      </c>
      <c r="K7113" s="16">
        <v>1</v>
      </c>
      <c r="L7113" s="16"/>
      <c r="M7113" s="65">
        <v>1</v>
      </c>
      <c r="N7113" s="65" t="s">
        <v>41</v>
      </c>
      <c r="O7113" s="65">
        <v>1</v>
      </c>
      <c r="P7113" s="66" t="s">
        <v>42</v>
      </c>
      <c r="Q7113" s="67">
        <v>1</v>
      </c>
      <c r="R7113" s="67" t="s">
        <v>43</v>
      </c>
      <c r="S7113" s="38">
        <v>1</v>
      </c>
      <c r="T7113" s="38" t="s">
        <v>44</v>
      </c>
      <c r="U7113" s="38">
        <v>1</v>
      </c>
      <c r="V7113" s="38" t="s">
        <v>45</v>
      </c>
      <c r="W7113" s="17">
        <f t="shared" si="893"/>
        <v>7</v>
      </c>
      <c r="X7113" s="17" t="str">
        <f t="shared" si="894"/>
        <v>NO CUMPLE</v>
      </c>
      <c r="Y7113" s="57"/>
    </row>
    <row r="7114" spans="1:25" s="2" customFormat="1" ht="105" customHeight="1">
      <c r="A7114" s="86"/>
      <c r="B7114" s="86"/>
      <c r="C7114" s="103"/>
      <c r="D7114" s="47" t="s">
        <v>46</v>
      </c>
      <c r="E7114" s="17">
        <v>1</v>
      </c>
      <c r="F7114" s="17"/>
      <c r="G7114" s="17">
        <v>1</v>
      </c>
      <c r="H7114" s="17"/>
      <c r="I7114" s="8">
        <v>1</v>
      </c>
      <c r="J7114" s="8" t="s">
        <v>47</v>
      </c>
      <c r="K7114" s="17">
        <v>1</v>
      </c>
      <c r="L7114" s="17"/>
      <c r="M7114" s="65">
        <v>1</v>
      </c>
      <c r="N7114" s="65" t="s">
        <v>48</v>
      </c>
      <c r="O7114" s="65">
        <v>1</v>
      </c>
      <c r="P7114" s="68" t="s">
        <v>49</v>
      </c>
      <c r="Q7114" s="39">
        <v>1</v>
      </c>
      <c r="R7114" s="39" t="s">
        <v>50</v>
      </c>
      <c r="S7114" s="39">
        <v>1</v>
      </c>
      <c r="T7114" s="39" t="s">
        <v>51</v>
      </c>
      <c r="U7114" s="39">
        <v>1</v>
      </c>
      <c r="V7114" s="39" t="s">
        <v>52</v>
      </c>
      <c r="W7114" s="17">
        <f t="shared" si="893"/>
        <v>9</v>
      </c>
      <c r="X7114" s="17" t="str">
        <f t="shared" si="894"/>
        <v>CUMPLE</v>
      </c>
      <c r="Y7114" s="57"/>
    </row>
    <row r="7115" spans="1:25" s="2" customFormat="1" ht="150" customHeight="1">
      <c r="A7115" s="87"/>
      <c r="B7115" s="87"/>
      <c r="C7115" s="104"/>
      <c r="D7115" s="48" t="s">
        <v>53</v>
      </c>
      <c r="E7115" s="17">
        <v>1</v>
      </c>
      <c r="F7115" s="17"/>
      <c r="G7115" s="17">
        <v>1</v>
      </c>
      <c r="H7115" s="17"/>
      <c r="I7115" s="17">
        <v>1</v>
      </c>
      <c r="J7115" s="17" t="s">
        <v>55</v>
      </c>
      <c r="K7115" s="17">
        <v>1</v>
      </c>
      <c r="L7115" s="17"/>
      <c r="M7115" s="17">
        <v>1</v>
      </c>
      <c r="N7115" s="17" t="s">
        <v>56</v>
      </c>
      <c r="O7115" s="71">
        <v>1</v>
      </c>
      <c r="P7115" s="71" t="s">
        <v>57</v>
      </c>
      <c r="Q7115" s="8">
        <v>1</v>
      </c>
      <c r="R7115" s="8" t="s">
        <v>58</v>
      </c>
      <c r="S7115" s="8">
        <v>1</v>
      </c>
      <c r="T7115" s="8" t="s">
        <v>59</v>
      </c>
      <c r="U7115" s="8">
        <v>1</v>
      </c>
      <c r="V7115" s="8" t="s">
        <v>60</v>
      </c>
      <c r="W7115" s="17">
        <f t="shared" si="893"/>
        <v>9</v>
      </c>
      <c r="X7115" s="17" t="str">
        <f t="shared" si="894"/>
        <v>CUMPLE</v>
      </c>
      <c r="Y7115" s="57"/>
    </row>
    <row r="7116" spans="1:25" s="2" customFormat="1" ht="145.5" hidden="1" customHeight="1">
      <c r="A7116" s="85">
        <f t="shared" si="892"/>
        <v>1186</v>
      </c>
      <c r="B7116" s="85" t="s">
        <v>1260</v>
      </c>
      <c r="C7116" s="102"/>
      <c r="D7116" s="16" t="s">
        <v>20</v>
      </c>
      <c r="E7116" s="17">
        <v>0</v>
      </c>
      <c r="F7116" s="17" t="s">
        <v>21</v>
      </c>
      <c r="G7116" s="17">
        <v>0</v>
      </c>
      <c r="H7116" s="17" t="s">
        <v>21</v>
      </c>
      <c r="I7116" s="17">
        <v>0</v>
      </c>
      <c r="J7116" s="17" t="s">
        <v>21</v>
      </c>
      <c r="K7116" s="17">
        <v>0</v>
      </c>
      <c r="L7116" s="17" t="s">
        <v>21</v>
      </c>
      <c r="M7116" s="17">
        <v>0</v>
      </c>
      <c r="N7116" s="17" t="s">
        <v>21</v>
      </c>
      <c r="O7116" s="17">
        <v>0</v>
      </c>
      <c r="P7116" s="17" t="s">
        <v>21</v>
      </c>
      <c r="Q7116" s="17">
        <v>0</v>
      </c>
      <c r="R7116" s="17" t="s">
        <v>21</v>
      </c>
      <c r="S7116" s="17">
        <v>0</v>
      </c>
      <c r="T7116" s="17" t="s">
        <v>21</v>
      </c>
      <c r="U7116" s="17">
        <v>0</v>
      </c>
      <c r="V7116" s="17" t="s">
        <v>21</v>
      </c>
      <c r="W7116" s="17">
        <f t="shared" si="893"/>
        <v>0</v>
      </c>
      <c r="X7116" s="17" t="str">
        <f t="shared" si="894"/>
        <v>NO CUMPLE</v>
      </c>
      <c r="Y7116" s="43"/>
    </row>
    <row r="7117" spans="1:25" s="2" customFormat="1" ht="145.5" customHeight="1">
      <c r="A7117" s="86"/>
      <c r="B7117" s="86"/>
      <c r="C7117" s="103"/>
      <c r="D7117" s="16" t="s">
        <v>23</v>
      </c>
      <c r="E7117" s="17">
        <v>1</v>
      </c>
      <c r="F7117" s="17"/>
      <c r="G7117" s="17">
        <v>1</v>
      </c>
      <c r="H7117" s="17"/>
      <c r="I7117" s="8">
        <v>1</v>
      </c>
      <c r="J7117" s="8" t="s">
        <v>24</v>
      </c>
      <c r="K7117" s="16">
        <v>1</v>
      </c>
      <c r="L7117" s="16" t="s">
        <v>25</v>
      </c>
      <c r="M7117" s="17">
        <v>1</v>
      </c>
      <c r="N7117" s="16" t="s">
        <v>26</v>
      </c>
      <c r="O7117" s="8">
        <v>1</v>
      </c>
      <c r="P7117" s="8" t="s">
        <v>27</v>
      </c>
      <c r="Q7117" s="17">
        <v>1</v>
      </c>
      <c r="R7117" s="17" t="s">
        <v>28</v>
      </c>
      <c r="S7117" s="8">
        <v>1</v>
      </c>
      <c r="T7117" s="8" t="s">
        <v>29</v>
      </c>
      <c r="U7117" s="17">
        <v>1</v>
      </c>
      <c r="V7117" s="17" t="s">
        <v>30</v>
      </c>
      <c r="W7117" s="17">
        <f t="shared" si="893"/>
        <v>9</v>
      </c>
      <c r="X7117" s="17" t="str">
        <f t="shared" si="894"/>
        <v>CUMPLE</v>
      </c>
      <c r="Y7117" s="57"/>
    </row>
    <row r="7118" spans="1:25" s="2" customFormat="1" ht="120" customHeight="1">
      <c r="A7118" s="86"/>
      <c r="B7118" s="86"/>
      <c r="C7118" s="103"/>
      <c r="D7118" s="18" t="s">
        <v>31</v>
      </c>
      <c r="E7118" s="17">
        <v>0</v>
      </c>
      <c r="F7118" s="17" t="s">
        <v>65</v>
      </c>
      <c r="G7118" s="17">
        <v>0</v>
      </c>
      <c r="H7118" s="17" t="s">
        <v>65</v>
      </c>
      <c r="I7118" s="17">
        <v>1</v>
      </c>
      <c r="J7118" s="17" t="s">
        <v>32</v>
      </c>
      <c r="K7118" s="17">
        <v>1</v>
      </c>
      <c r="L7118" s="17"/>
      <c r="M7118" s="17">
        <v>1</v>
      </c>
      <c r="N7118" s="17" t="s">
        <v>33</v>
      </c>
      <c r="O7118" s="8">
        <v>1</v>
      </c>
      <c r="P7118" s="37" t="s">
        <v>68</v>
      </c>
      <c r="Q7118" s="38">
        <v>1</v>
      </c>
      <c r="R7118" s="38" t="s">
        <v>35</v>
      </c>
      <c r="S7118" s="38">
        <v>1</v>
      </c>
      <c r="T7118" s="38" t="s">
        <v>36</v>
      </c>
      <c r="U7118" s="38">
        <v>1</v>
      </c>
      <c r="V7118" s="38" t="s">
        <v>69</v>
      </c>
      <c r="W7118" s="17">
        <f t="shared" si="893"/>
        <v>7</v>
      </c>
      <c r="X7118" s="17" t="str">
        <f t="shared" si="894"/>
        <v>NO CUMPLE</v>
      </c>
      <c r="Y7118" s="57"/>
    </row>
    <row r="7119" spans="1:25" s="2" customFormat="1" ht="180" customHeight="1">
      <c r="A7119" s="86"/>
      <c r="B7119" s="86"/>
      <c r="C7119" s="103"/>
      <c r="D7119" s="19" t="s">
        <v>38</v>
      </c>
      <c r="E7119" s="46">
        <v>1</v>
      </c>
      <c r="F7119" s="46" t="s">
        <v>39</v>
      </c>
      <c r="G7119" s="46">
        <v>1</v>
      </c>
      <c r="H7119" s="46" t="s">
        <v>39</v>
      </c>
      <c r="I7119" s="65">
        <v>1</v>
      </c>
      <c r="J7119" s="65" t="s">
        <v>40</v>
      </c>
      <c r="K7119" s="16">
        <v>1</v>
      </c>
      <c r="L7119" s="16"/>
      <c r="M7119" s="65">
        <v>1</v>
      </c>
      <c r="N7119" s="65" t="s">
        <v>41</v>
      </c>
      <c r="O7119" s="65">
        <v>1</v>
      </c>
      <c r="P7119" s="66" t="s">
        <v>42</v>
      </c>
      <c r="Q7119" s="67">
        <v>1</v>
      </c>
      <c r="R7119" s="67" t="s">
        <v>43</v>
      </c>
      <c r="S7119" s="38">
        <v>1</v>
      </c>
      <c r="T7119" s="38" t="s">
        <v>44</v>
      </c>
      <c r="U7119" s="38">
        <v>1</v>
      </c>
      <c r="V7119" s="38" t="s">
        <v>45</v>
      </c>
      <c r="W7119" s="17">
        <f t="shared" si="893"/>
        <v>9</v>
      </c>
      <c r="X7119" s="17" t="str">
        <f t="shared" si="894"/>
        <v>CUMPLE</v>
      </c>
      <c r="Y7119" s="57"/>
    </row>
    <row r="7120" spans="1:25" s="2" customFormat="1" ht="105" customHeight="1">
      <c r="A7120" s="86"/>
      <c r="B7120" s="86"/>
      <c r="C7120" s="103"/>
      <c r="D7120" s="47" t="s">
        <v>46</v>
      </c>
      <c r="E7120" s="17">
        <v>1</v>
      </c>
      <c r="F7120" s="17"/>
      <c r="G7120" s="17">
        <v>1</v>
      </c>
      <c r="H7120" s="17"/>
      <c r="I7120" s="8">
        <v>1</v>
      </c>
      <c r="J7120" s="8" t="s">
        <v>47</v>
      </c>
      <c r="K7120" s="17">
        <v>1</v>
      </c>
      <c r="L7120" s="17"/>
      <c r="M7120" s="65">
        <v>1</v>
      </c>
      <c r="N7120" s="65" t="s">
        <v>48</v>
      </c>
      <c r="O7120" s="65">
        <v>1</v>
      </c>
      <c r="P7120" s="68" t="s">
        <v>49</v>
      </c>
      <c r="Q7120" s="39">
        <v>1</v>
      </c>
      <c r="R7120" s="39" t="s">
        <v>50</v>
      </c>
      <c r="S7120" s="39">
        <v>1</v>
      </c>
      <c r="T7120" s="39" t="s">
        <v>51</v>
      </c>
      <c r="U7120" s="39">
        <v>1</v>
      </c>
      <c r="V7120" s="39" t="s">
        <v>52</v>
      </c>
      <c r="W7120" s="17">
        <f t="shared" si="893"/>
        <v>9</v>
      </c>
      <c r="X7120" s="17" t="str">
        <f t="shared" si="894"/>
        <v>CUMPLE</v>
      </c>
      <c r="Y7120" s="57"/>
    </row>
    <row r="7121" spans="1:25" s="2" customFormat="1" ht="150" customHeight="1">
      <c r="A7121" s="87"/>
      <c r="B7121" s="87"/>
      <c r="C7121" s="104"/>
      <c r="D7121" s="48" t="s">
        <v>53</v>
      </c>
      <c r="E7121" s="17">
        <v>1</v>
      </c>
      <c r="F7121" s="17"/>
      <c r="G7121" s="17">
        <v>1</v>
      </c>
      <c r="H7121" s="17"/>
      <c r="I7121" s="17">
        <v>1</v>
      </c>
      <c r="J7121" s="17" t="s">
        <v>55</v>
      </c>
      <c r="K7121" s="17">
        <v>1</v>
      </c>
      <c r="L7121" s="17"/>
      <c r="M7121" s="17">
        <v>1</v>
      </c>
      <c r="N7121" s="17" t="s">
        <v>56</v>
      </c>
      <c r="O7121" s="71">
        <v>1</v>
      </c>
      <c r="P7121" s="71" t="s">
        <v>57</v>
      </c>
      <c r="Q7121" s="8">
        <v>1</v>
      </c>
      <c r="R7121" s="8" t="s">
        <v>58</v>
      </c>
      <c r="S7121" s="8">
        <v>1</v>
      </c>
      <c r="T7121" s="8" t="s">
        <v>59</v>
      </c>
      <c r="U7121" s="8">
        <v>1</v>
      </c>
      <c r="V7121" s="8" t="s">
        <v>60</v>
      </c>
      <c r="W7121" s="17">
        <f t="shared" si="893"/>
        <v>9</v>
      </c>
      <c r="X7121" s="17" t="str">
        <f t="shared" si="894"/>
        <v>CUMPLE</v>
      </c>
      <c r="Y7121" s="57"/>
    </row>
    <row r="7122" spans="1:25" s="2" customFormat="1" ht="145.5" hidden="1" customHeight="1">
      <c r="A7122" s="85">
        <f t="shared" si="892"/>
        <v>1187</v>
      </c>
      <c r="B7122" s="85" t="s">
        <v>1261</v>
      </c>
      <c r="C7122" s="102"/>
      <c r="D7122" s="16" t="s">
        <v>20</v>
      </c>
      <c r="E7122" s="17">
        <v>0</v>
      </c>
      <c r="F7122" s="17" t="s">
        <v>21</v>
      </c>
      <c r="G7122" s="17">
        <v>0</v>
      </c>
      <c r="H7122" s="17" t="s">
        <v>21</v>
      </c>
      <c r="I7122" s="17">
        <v>0</v>
      </c>
      <c r="J7122" s="17" t="s">
        <v>21</v>
      </c>
      <c r="K7122" s="17">
        <v>0</v>
      </c>
      <c r="L7122" s="17" t="s">
        <v>21</v>
      </c>
      <c r="M7122" s="17">
        <v>0</v>
      </c>
      <c r="N7122" s="17" t="s">
        <v>21</v>
      </c>
      <c r="O7122" s="17">
        <v>0</v>
      </c>
      <c r="P7122" s="17" t="s">
        <v>21</v>
      </c>
      <c r="Q7122" s="17">
        <v>0</v>
      </c>
      <c r="R7122" s="17" t="s">
        <v>21</v>
      </c>
      <c r="S7122" s="17">
        <v>0</v>
      </c>
      <c r="T7122" s="17" t="s">
        <v>21</v>
      </c>
      <c r="U7122" s="17">
        <v>0</v>
      </c>
      <c r="V7122" s="17" t="s">
        <v>21</v>
      </c>
      <c r="W7122" s="17">
        <f t="shared" si="893"/>
        <v>0</v>
      </c>
      <c r="X7122" s="17" t="str">
        <f t="shared" si="894"/>
        <v>NO CUMPLE</v>
      </c>
      <c r="Y7122" s="43"/>
    </row>
    <row r="7123" spans="1:25" s="2" customFormat="1" ht="145.5" customHeight="1">
      <c r="A7123" s="86"/>
      <c r="B7123" s="86"/>
      <c r="C7123" s="103"/>
      <c r="D7123" s="16" t="s">
        <v>23</v>
      </c>
      <c r="E7123" s="17">
        <v>1</v>
      </c>
      <c r="F7123" s="17"/>
      <c r="G7123" s="17">
        <v>1</v>
      </c>
      <c r="H7123" s="17"/>
      <c r="I7123" s="8">
        <v>1</v>
      </c>
      <c r="J7123" s="8" t="s">
        <v>24</v>
      </c>
      <c r="K7123" s="16">
        <v>1</v>
      </c>
      <c r="L7123" s="16" t="s">
        <v>25</v>
      </c>
      <c r="M7123" s="17">
        <v>1</v>
      </c>
      <c r="N7123" s="16" t="s">
        <v>26</v>
      </c>
      <c r="O7123" s="8">
        <v>1</v>
      </c>
      <c r="P7123" s="8" t="s">
        <v>27</v>
      </c>
      <c r="Q7123" s="17">
        <v>1</v>
      </c>
      <c r="R7123" s="17" t="s">
        <v>28</v>
      </c>
      <c r="S7123" s="8">
        <v>1</v>
      </c>
      <c r="T7123" s="8" t="s">
        <v>29</v>
      </c>
      <c r="U7123" s="17">
        <v>1</v>
      </c>
      <c r="V7123" s="17" t="s">
        <v>30</v>
      </c>
      <c r="W7123" s="17">
        <f t="shared" si="893"/>
        <v>9</v>
      </c>
      <c r="X7123" s="17" t="str">
        <f t="shared" si="894"/>
        <v>CUMPLE</v>
      </c>
      <c r="Y7123" s="57"/>
    </row>
    <row r="7124" spans="1:25" s="2" customFormat="1" ht="120" customHeight="1">
      <c r="A7124" s="86"/>
      <c r="B7124" s="86"/>
      <c r="C7124" s="103"/>
      <c r="D7124" s="18" t="s">
        <v>31</v>
      </c>
      <c r="E7124" s="17">
        <v>0</v>
      </c>
      <c r="F7124" s="17" t="s">
        <v>65</v>
      </c>
      <c r="G7124" s="17">
        <v>0</v>
      </c>
      <c r="H7124" s="17" t="s">
        <v>65</v>
      </c>
      <c r="I7124" s="17">
        <v>1</v>
      </c>
      <c r="J7124" s="17" t="s">
        <v>32</v>
      </c>
      <c r="K7124" s="17">
        <v>1</v>
      </c>
      <c r="L7124" s="17"/>
      <c r="M7124" s="17">
        <v>1</v>
      </c>
      <c r="N7124" s="17" t="s">
        <v>33</v>
      </c>
      <c r="O7124" s="8">
        <v>1</v>
      </c>
      <c r="P7124" s="37" t="s">
        <v>68</v>
      </c>
      <c r="Q7124" s="38">
        <v>1</v>
      </c>
      <c r="R7124" s="38" t="s">
        <v>35</v>
      </c>
      <c r="S7124" s="38">
        <v>1</v>
      </c>
      <c r="T7124" s="38" t="s">
        <v>36</v>
      </c>
      <c r="U7124" s="38">
        <v>1</v>
      </c>
      <c r="V7124" s="38" t="s">
        <v>69</v>
      </c>
      <c r="W7124" s="17">
        <f t="shared" si="893"/>
        <v>7</v>
      </c>
      <c r="X7124" s="17" t="str">
        <f t="shared" si="894"/>
        <v>NO CUMPLE</v>
      </c>
      <c r="Y7124" s="57"/>
    </row>
    <row r="7125" spans="1:25" s="2" customFormat="1" ht="180" customHeight="1">
      <c r="A7125" s="86"/>
      <c r="B7125" s="86"/>
      <c r="C7125" s="103"/>
      <c r="D7125" s="19" t="s">
        <v>38</v>
      </c>
      <c r="E7125" s="46">
        <v>1</v>
      </c>
      <c r="F7125" s="46" t="s">
        <v>39</v>
      </c>
      <c r="G7125" s="46">
        <v>1</v>
      </c>
      <c r="H7125" s="46" t="s">
        <v>39</v>
      </c>
      <c r="I7125" s="65">
        <v>1</v>
      </c>
      <c r="J7125" s="65" t="s">
        <v>40</v>
      </c>
      <c r="K7125" s="16">
        <v>1</v>
      </c>
      <c r="L7125" s="16"/>
      <c r="M7125" s="65">
        <v>1</v>
      </c>
      <c r="N7125" s="65" t="s">
        <v>41</v>
      </c>
      <c r="O7125" s="65">
        <v>1</v>
      </c>
      <c r="P7125" s="66" t="s">
        <v>42</v>
      </c>
      <c r="Q7125" s="67">
        <v>1</v>
      </c>
      <c r="R7125" s="67" t="s">
        <v>43</v>
      </c>
      <c r="S7125" s="38">
        <v>1</v>
      </c>
      <c r="T7125" s="38" t="s">
        <v>44</v>
      </c>
      <c r="U7125" s="38">
        <v>1</v>
      </c>
      <c r="V7125" s="38" t="s">
        <v>45</v>
      </c>
      <c r="W7125" s="17">
        <f t="shared" si="893"/>
        <v>9</v>
      </c>
      <c r="X7125" s="17" t="str">
        <f t="shared" si="894"/>
        <v>CUMPLE</v>
      </c>
      <c r="Y7125" s="57"/>
    </row>
    <row r="7126" spans="1:25" s="2" customFormat="1" ht="105" customHeight="1">
      <c r="A7126" s="86"/>
      <c r="B7126" s="86"/>
      <c r="C7126" s="103"/>
      <c r="D7126" s="47" t="s">
        <v>46</v>
      </c>
      <c r="E7126" s="17">
        <v>1</v>
      </c>
      <c r="F7126" s="17"/>
      <c r="G7126" s="17">
        <v>1</v>
      </c>
      <c r="H7126" s="17"/>
      <c r="I7126" s="8">
        <v>1</v>
      </c>
      <c r="J7126" s="8" t="s">
        <v>47</v>
      </c>
      <c r="K7126" s="17">
        <v>1</v>
      </c>
      <c r="L7126" s="17"/>
      <c r="M7126" s="65">
        <v>1</v>
      </c>
      <c r="N7126" s="65" t="s">
        <v>48</v>
      </c>
      <c r="O7126" s="65">
        <v>1</v>
      </c>
      <c r="P7126" s="68" t="s">
        <v>49</v>
      </c>
      <c r="Q7126" s="39">
        <v>1</v>
      </c>
      <c r="R7126" s="39" t="s">
        <v>50</v>
      </c>
      <c r="S7126" s="39">
        <v>1</v>
      </c>
      <c r="T7126" s="39" t="s">
        <v>51</v>
      </c>
      <c r="U7126" s="39">
        <v>1</v>
      </c>
      <c r="V7126" s="39" t="s">
        <v>52</v>
      </c>
      <c r="W7126" s="17">
        <f t="shared" si="893"/>
        <v>9</v>
      </c>
      <c r="X7126" s="17" t="str">
        <f t="shared" si="894"/>
        <v>CUMPLE</v>
      </c>
      <c r="Y7126" s="57"/>
    </row>
    <row r="7127" spans="1:25" s="2" customFormat="1" ht="150" customHeight="1">
      <c r="A7127" s="87"/>
      <c r="B7127" s="87"/>
      <c r="C7127" s="104"/>
      <c r="D7127" s="48" t="s">
        <v>53</v>
      </c>
      <c r="E7127" s="17">
        <v>1</v>
      </c>
      <c r="F7127" s="17"/>
      <c r="G7127" s="17">
        <v>1</v>
      </c>
      <c r="H7127" s="17"/>
      <c r="I7127" s="17">
        <v>1</v>
      </c>
      <c r="J7127" s="17" t="s">
        <v>55</v>
      </c>
      <c r="K7127" s="17">
        <v>1</v>
      </c>
      <c r="L7127" s="17"/>
      <c r="M7127" s="17">
        <v>1</v>
      </c>
      <c r="N7127" s="17" t="s">
        <v>56</v>
      </c>
      <c r="O7127" s="71">
        <v>1</v>
      </c>
      <c r="P7127" s="71" t="s">
        <v>57</v>
      </c>
      <c r="Q7127" s="8">
        <v>1</v>
      </c>
      <c r="R7127" s="8" t="s">
        <v>58</v>
      </c>
      <c r="S7127" s="8">
        <v>1</v>
      </c>
      <c r="T7127" s="8" t="s">
        <v>59</v>
      </c>
      <c r="U7127" s="8">
        <v>1</v>
      </c>
      <c r="V7127" s="8" t="s">
        <v>60</v>
      </c>
      <c r="W7127" s="17">
        <f t="shared" si="893"/>
        <v>9</v>
      </c>
      <c r="X7127" s="17" t="str">
        <f t="shared" si="894"/>
        <v>CUMPLE</v>
      </c>
      <c r="Y7127" s="57"/>
    </row>
    <row r="7128" spans="1:25" s="2" customFormat="1" ht="145.5" hidden="1" customHeight="1">
      <c r="A7128" s="85">
        <f t="shared" si="892"/>
        <v>1188</v>
      </c>
      <c r="B7128" s="85" t="s">
        <v>1262</v>
      </c>
      <c r="C7128" s="102"/>
      <c r="D7128" s="16" t="s">
        <v>20</v>
      </c>
      <c r="E7128" s="17">
        <v>0</v>
      </c>
      <c r="F7128" s="17" t="s">
        <v>21</v>
      </c>
      <c r="G7128" s="17">
        <v>0</v>
      </c>
      <c r="H7128" s="17" t="s">
        <v>21</v>
      </c>
      <c r="I7128" s="17">
        <v>0</v>
      </c>
      <c r="J7128" s="17" t="s">
        <v>21</v>
      </c>
      <c r="K7128" s="17">
        <v>0</v>
      </c>
      <c r="L7128" s="17" t="s">
        <v>21</v>
      </c>
      <c r="M7128" s="17">
        <v>0</v>
      </c>
      <c r="N7128" s="17" t="s">
        <v>21</v>
      </c>
      <c r="O7128" s="17">
        <v>0</v>
      </c>
      <c r="P7128" s="17" t="s">
        <v>21</v>
      </c>
      <c r="Q7128" s="17">
        <v>0</v>
      </c>
      <c r="R7128" s="17" t="s">
        <v>21</v>
      </c>
      <c r="S7128" s="17">
        <v>0</v>
      </c>
      <c r="T7128" s="17" t="s">
        <v>21</v>
      </c>
      <c r="U7128" s="17">
        <v>0</v>
      </c>
      <c r="V7128" s="17" t="s">
        <v>21</v>
      </c>
      <c r="W7128" s="17">
        <f t="shared" si="893"/>
        <v>0</v>
      </c>
      <c r="X7128" s="17" t="str">
        <f t="shared" si="894"/>
        <v>NO CUMPLE</v>
      </c>
      <c r="Y7128" s="43"/>
    </row>
    <row r="7129" spans="1:25" s="2" customFormat="1" ht="145.5" customHeight="1">
      <c r="A7129" s="86"/>
      <c r="B7129" s="86"/>
      <c r="C7129" s="103"/>
      <c r="D7129" s="16" t="s">
        <v>23</v>
      </c>
      <c r="E7129" s="17">
        <v>1</v>
      </c>
      <c r="F7129" s="17"/>
      <c r="G7129" s="17">
        <v>1</v>
      </c>
      <c r="H7129" s="17"/>
      <c r="I7129" s="8">
        <v>1</v>
      </c>
      <c r="J7129" s="8" t="s">
        <v>24</v>
      </c>
      <c r="K7129" s="16">
        <v>1</v>
      </c>
      <c r="L7129" s="16" t="s">
        <v>25</v>
      </c>
      <c r="M7129" s="17">
        <v>1</v>
      </c>
      <c r="N7129" s="16" t="s">
        <v>26</v>
      </c>
      <c r="O7129" s="8">
        <v>1</v>
      </c>
      <c r="P7129" s="8" t="s">
        <v>27</v>
      </c>
      <c r="Q7129" s="17">
        <v>1</v>
      </c>
      <c r="R7129" s="17" t="s">
        <v>28</v>
      </c>
      <c r="S7129" s="8">
        <v>1</v>
      </c>
      <c r="T7129" s="8" t="s">
        <v>29</v>
      </c>
      <c r="U7129" s="17">
        <v>1</v>
      </c>
      <c r="V7129" s="17" t="s">
        <v>30</v>
      </c>
      <c r="W7129" s="17">
        <f t="shared" si="893"/>
        <v>9</v>
      </c>
      <c r="X7129" s="17" t="str">
        <f t="shared" si="894"/>
        <v>CUMPLE</v>
      </c>
      <c r="Y7129" s="57"/>
    </row>
    <row r="7130" spans="1:25" s="2" customFormat="1" ht="120" customHeight="1">
      <c r="A7130" s="86"/>
      <c r="B7130" s="86"/>
      <c r="C7130" s="103"/>
      <c r="D7130" s="18" t="s">
        <v>31</v>
      </c>
      <c r="E7130" s="17">
        <v>0</v>
      </c>
      <c r="F7130" s="17" t="s">
        <v>65</v>
      </c>
      <c r="G7130" s="17">
        <v>0</v>
      </c>
      <c r="H7130" s="17" t="s">
        <v>65</v>
      </c>
      <c r="I7130" s="17">
        <v>1</v>
      </c>
      <c r="J7130" s="17" t="s">
        <v>32</v>
      </c>
      <c r="K7130" s="17">
        <v>1</v>
      </c>
      <c r="L7130" s="17"/>
      <c r="M7130" s="17">
        <v>1</v>
      </c>
      <c r="N7130" s="17" t="s">
        <v>33</v>
      </c>
      <c r="O7130" s="8">
        <v>1</v>
      </c>
      <c r="P7130" s="37" t="s">
        <v>68</v>
      </c>
      <c r="Q7130" s="38">
        <v>1</v>
      </c>
      <c r="R7130" s="38" t="s">
        <v>35</v>
      </c>
      <c r="S7130" s="38">
        <v>1</v>
      </c>
      <c r="T7130" s="38" t="s">
        <v>36</v>
      </c>
      <c r="U7130" s="38">
        <v>1</v>
      </c>
      <c r="V7130" s="38" t="s">
        <v>69</v>
      </c>
      <c r="W7130" s="17">
        <f t="shared" si="893"/>
        <v>7</v>
      </c>
      <c r="X7130" s="17" t="str">
        <f t="shared" si="894"/>
        <v>NO CUMPLE</v>
      </c>
      <c r="Y7130" s="57"/>
    </row>
    <row r="7131" spans="1:25" s="2" customFormat="1" ht="180" customHeight="1">
      <c r="A7131" s="86"/>
      <c r="B7131" s="86"/>
      <c r="C7131" s="103"/>
      <c r="D7131" s="19" t="s">
        <v>38</v>
      </c>
      <c r="E7131" s="46">
        <v>1</v>
      </c>
      <c r="F7131" s="46" t="s">
        <v>39</v>
      </c>
      <c r="G7131" s="46">
        <v>1</v>
      </c>
      <c r="H7131" s="46" t="s">
        <v>39</v>
      </c>
      <c r="I7131" s="65">
        <v>1</v>
      </c>
      <c r="J7131" s="65" t="s">
        <v>40</v>
      </c>
      <c r="K7131" s="16">
        <v>1</v>
      </c>
      <c r="L7131" s="16"/>
      <c r="M7131" s="65">
        <v>1</v>
      </c>
      <c r="N7131" s="65" t="s">
        <v>41</v>
      </c>
      <c r="O7131" s="65">
        <v>1</v>
      </c>
      <c r="P7131" s="66" t="s">
        <v>42</v>
      </c>
      <c r="Q7131" s="67">
        <v>1</v>
      </c>
      <c r="R7131" s="67" t="s">
        <v>43</v>
      </c>
      <c r="S7131" s="38">
        <v>1</v>
      </c>
      <c r="T7131" s="38" t="s">
        <v>44</v>
      </c>
      <c r="U7131" s="38">
        <v>1</v>
      </c>
      <c r="V7131" s="38" t="s">
        <v>45</v>
      </c>
      <c r="W7131" s="17">
        <f t="shared" si="893"/>
        <v>9</v>
      </c>
      <c r="X7131" s="17" t="str">
        <f t="shared" si="894"/>
        <v>CUMPLE</v>
      </c>
      <c r="Y7131" s="57"/>
    </row>
    <row r="7132" spans="1:25" s="2" customFormat="1" ht="105" customHeight="1">
      <c r="A7132" s="86"/>
      <c r="B7132" s="86"/>
      <c r="C7132" s="103"/>
      <c r="D7132" s="47" t="s">
        <v>46</v>
      </c>
      <c r="E7132" s="17">
        <v>1</v>
      </c>
      <c r="F7132" s="17"/>
      <c r="G7132" s="17">
        <v>1</v>
      </c>
      <c r="H7132" s="17"/>
      <c r="I7132" s="8">
        <v>1</v>
      </c>
      <c r="J7132" s="8" t="s">
        <v>47</v>
      </c>
      <c r="K7132" s="17">
        <v>1</v>
      </c>
      <c r="L7132" s="17"/>
      <c r="M7132" s="65">
        <v>1</v>
      </c>
      <c r="N7132" s="65" t="s">
        <v>48</v>
      </c>
      <c r="O7132" s="65">
        <v>1</v>
      </c>
      <c r="P7132" s="68" t="s">
        <v>49</v>
      </c>
      <c r="Q7132" s="39">
        <v>1</v>
      </c>
      <c r="R7132" s="39" t="s">
        <v>50</v>
      </c>
      <c r="S7132" s="39">
        <v>1</v>
      </c>
      <c r="T7132" s="39" t="s">
        <v>51</v>
      </c>
      <c r="U7132" s="39">
        <v>1</v>
      </c>
      <c r="V7132" s="39" t="s">
        <v>52</v>
      </c>
      <c r="W7132" s="17">
        <f t="shared" si="893"/>
        <v>9</v>
      </c>
      <c r="X7132" s="17" t="str">
        <f t="shared" si="894"/>
        <v>CUMPLE</v>
      </c>
      <c r="Y7132" s="57"/>
    </row>
    <row r="7133" spans="1:25" s="2" customFormat="1" ht="150" customHeight="1">
      <c r="A7133" s="87"/>
      <c r="B7133" s="87"/>
      <c r="C7133" s="104"/>
      <c r="D7133" s="48" t="s">
        <v>53</v>
      </c>
      <c r="E7133" s="17">
        <v>1</v>
      </c>
      <c r="F7133" s="17"/>
      <c r="G7133" s="17">
        <v>1</v>
      </c>
      <c r="H7133" s="17"/>
      <c r="I7133" s="17">
        <v>1</v>
      </c>
      <c r="J7133" s="17" t="s">
        <v>55</v>
      </c>
      <c r="K7133" s="17">
        <v>1</v>
      </c>
      <c r="L7133" s="17"/>
      <c r="M7133" s="17">
        <v>1</v>
      </c>
      <c r="N7133" s="17" t="s">
        <v>56</v>
      </c>
      <c r="O7133" s="71">
        <v>1</v>
      </c>
      <c r="P7133" s="71" t="s">
        <v>57</v>
      </c>
      <c r="Q7133" s="8">
        <v>1</v>
      </c>
      <c r="R7133" s="8" t="s">
        <v>58</v>
      </c>
      <c r="S7133" s="8">
        <v>1</v>
      </c>
      <c r="T7133" s="8" t="s">
        <v>59</v>
      </c>
      <c r="U7133" s="8">
        <v>1</v>
      </c>
      <c r="V7133" s="8" t="s">
        <v>60</v>
      </c>
      <c r="W7133" s="17">
        <f t="shared" si="893"/>
        <v>9</v>
      </c>
      <c r="X7133" s="17" t="str">
        <f t="shared" si="894"/>
        <v>CUMPLE</v>
      </c>
      <c r="Y7133" s="57"/>
    </row>
    <row r="7134" spans="1:25" s="2" customFormat="1" ht="145.5" hidden="1" customHeight="1">
      <c r="A7134" s="85">
        <f t="shared" si="892"/>
        <v>1189</v>
      </c>
      <c r="B7134" s="85" t="s">
        <v>1263</v>
      </c>
      <c r="C7134" s="102"/>
      <c r="D7134" s="16" t="s">
        <v>20</v>
      </c>
      <c r="E7134" s="17">
        <v>0</v>
      </c>
      <c r="F7134" s="17" t="s">
        <v>21</v>
      </c>
      <c r="G7134" s="17">
        <v>0</v>
      </c>
      <c r="H7134" s="17" t="s">
        <v>21</v>
      </c>
      <c r="I7134" s="17">
        <v>0</v>
      </c>
      <c r="J7134" s="17" t="s">
        <v>21</v>
      </c>
      <c r="K7134" s="17">
        <v>0</v>
      </c>
      <c r="L7134" s="17" t="s">
        <v>21</v>
      </c>
      <c r="M7134" s="17">
        <v>0</v>
      </c>
      <c r="N7134" s="17" t="s">
        <v>21</v>
      </c>
      <c r="O7134" s="17">
        <v>0</v>
      </c>
      <c r="P7134" s="17" t="s">
        <v>21</v>
      </c>
      <c r="Q7134" s="17">
        <v>0</v>
      </c>
      <c r="R7134" s="17" t="s">
        <v>21</v>
      </c>
      <c r="S7134" s="17">
        <v>0</v>
      </c>
      <c r="T7134" s="17" t="s">
        <v>21</v>
      </c>
      <c r="U7134" s="17">
        <v>0</v>
      </c>
      <c r="V7134" s="17" t="s">
        <v>21</v>
      </c>
      <c r="W7134" s="17">
        <f t="shared" si="893"/>
        <v>0</v>
      </c>
      <c r="X7134" s="17" t="str">
        <f t="shared" si="894"/>
        <v>NO CUMPLE</v>
      </c>
      <c r="Y7134" s="43"/>
    </row>
    <row r="7135" spans="1:25" s="2" customFormat="1" ht="145.5" customHeight="1">
      <c r="A7135" s="86"/>
      <c r="B7135" s="86"/>
      <c r="C7135" s="103"/>
      <c r="D7135" s="16" t="s">
        <v>23</v>
      </c>
      <c r="E7135" s="17">
        <v>1</v>
      </c>
      <c r="F7135" s="17"/>
      <c r="G7135" s="17">
        <v>1</v>
      </c>
      <c r="H7135" s="17"/>
      <c r="I7135" s="8">
        <v>1</v>
      </c>
      <c r="J7135" s="8" t="s">
        <v>24</v>
      </c>
      <c r="K7135" s="16">
        <v>1</v>
      </c>
      <c r="L7135" s="16" t="s">
        <v>25</v>
      </c>
      <c r="M7135" s="17">
        <v>1</v>
      </c>
      <c r="N7135" s="16" t="s">
        <v>26</v>
      </c>
      <c r="O7135" s="8">
        <v>1</v>
      </c>
      <c r="P7135" s="8" t="s">
        <v>27</v>
      </c>
      <c r="Q7135" s="17">
        <v>1</v>
      </c>
      <c r="R7135" s="17" t="s">
        <v>28</v>
      </c>
      <c r="S7135" s="8">
        <v>1</v>
      </c>
      <c r="T7135" s="8" t="s">
        <v>29</v>
      </c>
      <c r="U7135" s="17">
        <v>1</v>
      </c>
      <c r="V7135" s="17" t="s">
        <v>30</v>
      </c>
      <c r="W7135" s="17">
        <f t="shared" si="893"/>
        <v>9</v>
      </c>
      <c r="X7135" s="17" t="str">
        <f t="shared" si="894"/>
        <v>CUMPLE</v>
      </c>
      <c r="Y7135" s="57"/>
    </row>
    <row r="7136" spans="1:25" s="2" customFormat="1" ht="120" customHeight="1">
      <c r="A7136" s="86"/>
      <c r="B7136" s="86"/>
      <c r="C7136" s="103"/>
      <c r="D7136" s="18" t="s">
        <v>31</v>
      </c>
      <c r="E7136" s="17">
        <v>1</v>
      </c>
      <c r="F7136" s="17"/>
      <c r="G7136" s="17">
        <v>1</v>
      </c>
      <c r="H7136" s="17"/>
      <c r="I7136" s="17">
        <v>1</v>
      </c>
      <c r="J7136" s="17" t="s">
        <v>32</v>
      </c>
      <c r="K7136" s="17">
        <v>1</v>
      </c>
      <c r="L7136" s="17"/>
      <c r="M7136" s="17">
        <v>1</v>
      </c>
      <c r="N7136" s="17" t="s">
        <v>33</v>
      </c>
      <c r="O7136" s="8">
        <v>1</v>
      </c>
      <c r="P7136" s="37" t="s">
        <v>34</v>
      </c>
      <c r="Q7136" s="38">
        <v>1</v>
      </c>
      <c r="R7136" s="38" t="s">
        <v>35</v>
      </c>
      <c r="S7136" s="38">
        <v>1</v>
      </c>
      <c r="T7136" s="38" t="s">
        <v>36</v>
      </c>
      <c r="U7136" s="38">
        <v>1</v>
      </c>
      <c r="V7136" s="38" t="s">
        <v>37</v>
      </c>
      <c r="W7136" s="17">
        <f t="shared" si="893"/>
        <v>9</v>
      </c>
      <c r="X7136" s="17" t="str">
        <f t="shared" si="894"/>
        <v>CUMPLE</v>
      </c>
      <c r="Y7136" s="57"/>
    </row>
    <row r="7137" spans="1:25" s="2" customFormat="1" ht="180" customHeight="1">
      <c r="A7137" s="86"/>
      <c r="B7137" s="86"/>
      <c r="C7137" s="103"/>
      <c r="D7137" s="19" t="s">
        <v>38</v>
      </c>
      <c r="E7137" s="46">
        <v>1</v>
      </c>
      <c r="F7137" s="46" t="s">
        <v>39</v>
      </c>
      <c r="G7137" s="46">
        <v>1</v>
      </c>
      <c r="H7137" s="46" t="s">
        <v>39</v>
      </c>
      <c r="I7137" s="65">
        <v>1</v>
      </c>
      <c r="J7137" s="65" t="s">
        <v>40</v>
      </c>
      <c r="K7137" s="16">
        <v>1</v>
      </c>
      <c r="L7137" s="16"/>
      <c r="M7137" s="65">
        <v>1</v>
      </c>
      <c r="N7137" s="65" t="s">
        <v>41</v>
      </c>
      <c r="O7137" s="65">
        <v>1</v>
      </c>
      <c r="P7137" s="66" t="s">
        <v>42</v>
      </c>
      <c r="Q7137" s="67">
        <v>1</v>
      </c>
      <c r="R7137" s="67" t="s">
        <v>43</v>
      </c>
      <c r="S7137" s="38">
        <v>1</v>
      </c>
      <c r="T7137" s="38" t="s">
        <v>44</v>
      </c>
      <c r="U7137" s="38">
        <v>1</v>
      </c>
      <c r="V7137" s="38" t="s">
        <v>45</v>
      </c>
      <c r="W7137" s="17">
        <f t="shared" si="893"/>
        <v>9</v>
      </c>
      <c r="X7137" s="17" t="str">
        <f t="shared" si="894"/>
        <v>CUMPLE</v>
      </c>
      <c r="Y7137" s="57"/>
    </row>
    <row r="7138" spans="1:25" s="2" customFormat="1" ht="105" customHeight="1">
      <c r="A7138" s="86"/>
      <c r="B7138" s="86"/>
      <c r="C7138" s="103"/>
      <c r="D7138" s="47" t="s">
        <v>46</v>
      </c>
      <c r="E7138" s="17">
        <v>1</v>
      </c>
      <c r="F7138" s="17"/>
      <c r="G7138" s="17">
        <v>1</v>
      </c>
      <c r="H7138" s="17"/>
      <c r="I7138" s="8">
        <v>1</v>
      </c>
      <c r="J7138" s="8" t="s">
        <v>47</v>
      </c>
      <c r="K7138" s="17">
        <v>1</v>
      </c>
      <c r="L7138" s="17"/>
      <c r="M7138" s="65">
        <v>1</v>
      </c>
      <c r="N7138" s="65" t="s">
        <v>48</v>
      </c>
      <c r="O7138" s="65">
        <v>1</v>
      </c>
      <c r="P7138" s="68" t="s">
        <v>49</v>
      </c>
      <c r="Q7138" s="39">
        <v>1</v>
      </c>
      <c r="R7138" s="39" t="s">
        <v>50</v>
      </c>
      <c r="S7138" s="39">
        <v>1</v>
      </c>
      <c r="T7138" s="39" t="s">
        <v>51</v>
      </c>
      <c r="U7138" s="39">
        <v>1</v>
      </c>
      <c r="V7138" s="39" t="s">
        <v>52</v>
      </c>
      <c r="W7138" s="17">
        <f t="shared" si="893"/>
        <v>9</v>
      </c>
      <c r="X7138" s="17" t="str">
        <f t="shared" si="894"/>
        <v>CUMPLE</v>
      </c>
      <c r="Y7138" s="57"/>
    </row>
    <row r="7139" spans="1:25" s="2" customFormat="1" ht="150" customHeight="1">
      <c r="A7139" s="87"/>
      <c r="B7139" s="87"/>
      <c r="C7139" s="104"/>
      <c r="D7139" s="48" t="s">
        <v>53</v>
      </c>
      <c r="E7139" s="17">
        <v>1</v>
      </c>
      <c r="F7139" s="17"/>
      <c r="G7139" s="17">
        <v>1</v>
      </c>
      <c r="H7139" s="17"/>
      <c r="I7139" s="17">
        <v>1</v>
      </c>
      <c r="J7139" s="17" t="s">
        <v>55</v>
      </c>
      <c r="K7139" s="17">
        <v>1</v>
      </c>
      <c r="L7139" s="17"/>
      <c r="M7139" s="17">
        <v>1</v>
      </c>
      <c r="N7139" s="17" t="s">
        <v>56</v>
      </c>
      <c r="O7139" s="71">
        <v>1</v>
      </c>
      <c r="P7139" s="71" t="s">
        <v>57</v>
      </c>
      <c r="Q7139" s="8">
        <v>1</v>
      </c>
      <c r="R7139" s="8" t="s">
        <v>58</v>
      </c>
      <c r="S7139" s="8">
        <v>1</v>
      </c>
      <c r="T7139" s="8" t="s">
        <v>59</v>
      </c>
      <c r="U7139" s="8">
        <v>1</v>
      </c>
      <c r="V7139" s="8" t="s">
        <v>60</v>
      </c>
      <c r="W7139" s="17">
        <f t="shared" si="893"/>
        <v>9</v>
      </c>
      <c r="X7139" s="17" t="str">
        <f t="shared" si="894"/>
        <v>CUMPLE</v>
      </c>
      <c r="Y7139" s="57"/>
    </row>
    <row r="7140" spans="1:25" s="2" customFormat="1" ht="145.5" hidden="1" customHeight="1">
      <c r="A7140" s="85">
        <f t="shared" si="892"/>
        <v>1190</v>
      </c>
      <c r="B7140" s="85" t="s">
        <v>1264</v>
      </c>
      <c r="C7140" s="102"/>
      <c r="D7140" s="16" t="s">
        <v>20</v>
      </c>
      <c r="E7140" s="17">
        <v>0</v>
      </c>
      <c r="F7140" s="17" t="s">
        <v>21</v>
      </c>
      <c r="G7140" s="17">
        <v>0</v>
      </c>
      <c r="H7140" s="17" t="s">
        <v>21</v>
      </c>
      <c r="I7140" s="17">
        <v>0</v>
      </c>
      <c r="J7140" s="17" t="s">
        <v>21</v>
      </c>
      <c r="K7140" s="17">
        <v>0</v>
      </c>
      <c r="L7140" s="17" t="s">
        <v>21</v>
      </c>
      <c r="M7140" s="17">
        <v>0</v>
      </c>
      <c r="N7140" s="17" t="s">
        <v>21</v>
      </c>
      <c r="O7140" s="17">
        <v>0</v>
      </c>
      <c r="P7140" s="17" t="s">
        <v>21</v>
      </c>
      <c r="Q7140" s="17">
        <v>0</v>
      </c>
      <c r="R7140" s="17" t="s">
        <v>21</v>
      </c>
      <c r="S7140" s="17">
        <v>0</v>
      </c>
      <c r="T7140" s="17" t="s">
        <v>21</v>
      </c>
      <c r="U7140" s="17">
        <v>0</v>
      </c>
      <c r="V7140" s="17" t="s">
        <v>21</v>
      </c>
      <c r="W7140" s="17">
        <f t="shared" si="893"/>
        <v>0</v>
      </c>
      <c r="X7140" s="17" t="str">
        <f t="shared" si="894"/>
        <v>NO CUMPLE</v>
      </c>
      <c r="Y7140" s="43"/>
    </row>
    <row r="7141" spans="1:25" s="2" customFormat="1" ht="145.5" customHeight="1">
      <c r="A7141" s="86"/>
      <c r="B7141" s="86"/>
      <c r="C7141" s="103"/>
      <c r="D7141" s="16" t="s">
        <v>23</v>
      </c>
      <c r="E7141" s="17">
        <v>1</v>
      </c>
      <c r="F7141" s="17"/>
      <c r="G7141" s="17">
        <v>1</v>
      </c>
      <c r="H7141" s="17"/>
      <c r="I7141" s="8">
        <v>1</v>
      </c>
      <c r="J7141" s="8" t="s">
        <v>24</v>
      </c>
      <c r="K7141" s="16">
        <v>1</v>
      </c>
      <c r="L7141" s="16" t="s">
        <v>25</v>
      </c>
      <c r="M7141" s="17">
        <v>1</v>
      </c>
      <c r="N7141" s="16" t="s">
        <v>26</v>
      </c>
      <c r="O7141" s="8">
        <v>1</v>
      </c>
      <c r="P7141" s="8" t="s">
        <v>27</v>
      </c>
      <c r="Q7141" s="17">
        <v>1</v>
      </c>
      <c r="R7141" s="17" t="s">
        <v>28</v>
      </c>
      <c r="S7141" s="8">
        <v>1</v>
      </c>
      <c r="T7141" s="8" t="s">
        <v>29</v>
      </c>
      <c r="U7141" s="17">
        <v>1</v>
      </c>
      <c r="V7141" s="17" t="s">
        <v>30</v>
      </c>
      <c r="W7141" s="17">
        <f t="shared" si="893"/>
        <v>9</v>
      </c>
      <c r="X7141" s="17" t="str">
        <f t="shared" si="894"/>
        <v>CUMPLE</v>
      </c>
      <c r="Y7141" s="57"/>
    </row>
    <row r="7142" spans="1:25" s="2" customFormat="1" ht="120" customHeight="1">
      <c r="A7142" s="86"/>
      <c r="B7142" s="86"/>
      <c r="C7142" s="103"/>
      <c r="D7142" s="18" t="s">
        <v>31</v>
      </c>
      <c r="E7142" s="17">
        <v>1</v>
      </c>
      <c r="F7142" s="17"/>
      <c r="G7142" s="17">
        <v>1</v>
      </c>
      <c r="H7142" s="17"/>
      <c r="I7142" s="17">
        <v>1</v>
      </c>
      <c r="J7142" s="17" t="s">
        <v>32</v>
      </c>
      <c r="K7142" s="17">
        <v>1</v>
      </c>
      <c r="L7142" s="17"/>
      <c r="M7142" s="17">
        <v>1</v>
      </c>
      <c r="N7142" s="17" t="s">
        <v>33</v>
      </c>
      <c r="O7142" s="8">
        <v>1</v>
      </c>
      <c r="P7142" s="37" t="s">
        <v>34</v>
      </c>
      <c r="Q7142" s="38">
        <v>1</v>
      </c>
      <c r="R7142" s="38" t="s">
        <v>35</v>
      </c>
      <c r="S7142" s="38">
        <v>1</v>
      </c>
      <c r="T7142" s="38" t="s">
        <v>36</v>
      </c>
      <c r="U7142" s="38">
        <v>1</v>
      </c>
      <c r="V7142" s="38" t="s">
        <v>37</v>
      </c>
      <c r="W7142" s="17">
        <f t="shared" si="893"/>
        <v>9</v>
      </c>
      <c r="X7142" s="17" t="str">
        <f t="shared" si="894"/>
        <v>CUMPLE</v>
      </c>
      <c r="Y7142" s="57"/>
    </row>
    <row r="7143" spans="1:25" s="2" customFormat="1" ht="180" customHeight="1">
      <c r="A7143" s="86"/>
      <c r="B7143" s="86"/>
      <c r="C7143" s="103"/>
      <c r="D7143" s="19" t="s">
        <v>38</v>
      </c>
      <c r="E7143" s="46">
        <v>1</v>
      </c>
      <c r="F7143" s="46" t="s">
        <v>39</v>
      </c>
      <c r="G7143" s="46">
        <v>1</v>
      </c>
      <c r="H7143" s="46" t="s">
        <v>39</v>
      </c>
      <c r="I7143" s="65">
        <v>1</v>
      </c>
      <c r="J7143" s="65" t="s">
        <v>40</v>
      </c>
      <c r="K7143" s="16">
        <v>1</v>
      </c>
      <c r="L7143" s="16"/>
      <c r="M7143" s="65">
        <v>1</v>
      </c>
      <c r="N7143" s="65" t="s">
        <v>41</v>
      </c>
      <c r="O7143" s="65">
        <v>1</v>
      </c>
      <c r="P7143" s="66" t="s">
        <v>42</v>
      </c>
      <c r="Q7143" s="67">
        <v>1</v>
      </c>
      <c r="R7143" s="67" t="s">
        <v>43</v>
      </c>
      <c r="S7143" s="38">
        <v>1</v>
      </c>
      <c r="T7143" s="38" t="s">
        <v>44</v>
      </c>
      <c r="U7143" s="38">
        <v>1</v>
      </c>
      <c r="V7143" s="38" t="s">
        <v>45</v>
      </c>
      <c r="W7143" s="17">
        <f t="shared" si="893"/>
        <v>9</v>
      </c>
      <c r="X7143" s="17" t="str">
        <f t="shared" si="894"/>
        <v>CUMPLE</v>
      </c>
      <c r="Y7143" s="57"/>
    </row>
    <row r="7144" spans="1:25" s="2" customFormat="1" ht="105" customHeight="1">
      <c r="A7144" s="86"/>
      <c r="B7144" s="86"/>
      <c r="C7144" s="103"/>
      <c r="D7144" s="47" t="s">
        <v>46</v>
      </c>
      <c r="E7144" s="17">
        <v>1</v>
      </c>
      <c r="F7144" s="17"/>
      <c r="G7144" s="17">
        <v>1</v>
      </c>
      <c r="H7144" s="17"/>
      <c r="I7144" s="8">
        <v>1</v>
      </c>
      <c r="J7144" s="8" t="s">
        <v>47</v>
      </c>
      <c r="K7144" s="17">
        <v>1</v>
      </c>
      <c r="L7144" s="17"/>
      <c r="M7144" s="65">
        <v>1</v>
      </c>
      <c r="N7144" s="65" t="s">
        <v>48</v>
      </c>
      <c r="O7144" s="65">
        <v>1</v>
      </c>
      <c r="P7144" s="68" t="s">
        <v>49</v>
      </c>
      <c r="Q7144" s="39">
        <v>1</v>
      </c>
      <c r="R7144" s="39" t="s">
        <v>50</v>
      </c>
      <c r="S7144" s="39">
        <v>1</v>
      </c>
      <c r="T7144" s="39" t="s">
        <v>51</v>
      </c>
      <c r="U7144" s="39">
        <v>1</v>
      </c>
      <c r="V7144" s="39" t="s">
        <v>52</v>
      </c>
      <c r="W7144" s="17">
        <f t="shared" si="893"/>
        <v>9</v>
      </c>
      <c r="X7144" s="17" t="str">
        <f t="shared" si="894"/>
        <v>CUMPLE</v>
      </c>
      <c r="Y7144" s="57"/>
    </row>
    <row r="7145" spans="1:25" s="2" customFormat="1" ht="150" customHeight="1">
      <c r="A7145" s="87"/>
      <c r="B7145" s="87"/>
      <c r="C7145" s="104"/>
      <c r="D7145" s="48" t="s">
        <v>53</v>
      </c>
      <c r="E7145" s="17">
        <v>1</v>
      </c>
      <c r="F7145" s="17"/>
      <c r="G7145" s="17">
        <v>1</v>
      </c>
      <c r="H7145" s="17"/>
      <c r="I7145" s="17">
        <v>1</v>
      </c>
      <c r="J7145" s="17" t="s">
        <v>55</v>
      </c>
      <c r="K7145" s="17">
        <v>1</v>
      </c>
      <c r="L7145" s="17"/>
      <c r="M7145" s="17">
        <v>1</v>
      </c>
      <c r="N7145" s="17" t="s">
        <v>56</v>
      </c>
      <c r="O7145" s="71">
        <v>1</v>
      </c>
      <c r="P7145" s="71" t="s">
        <v>57</v>
      </c>
      <c r="Q7145" s="8">
        <v>1</v>
      </c>
      <c r="R7145" s="8" t="s">
        <v>58</v>
      </c>
      <c r="S7145" s="8">
        <v>1</v>
      </c>
      <c r="T7145" s="8" t="s">
        <v>59</v>
      </c>
      <c r="U7145" s="8">
        <v>1</v>
      </c>
      <c r="V7145" s="8" t="s">
        <v>60</v>
      </c>
      <c r="W7145" s="17">
        <f t="shared" si="893"/>
        <v>9</v>
      </c>
      <c r="X7145" s="17" t="str">
        <f t="shared" si="894"/>
        <v>CUMPLE</v>
      </c>
      <c r="Y7145" s="57"/>
    </row>
    <row r="7146" spans="1:25" s="2" customFormat="1" ht="145.5" hidden="1" customHeight="1">
      <c r="A7146" s="85">
        <f t="shared" si="892"/>
        <v>1191</v>
      </c>
      <c r="B7146" s="85" t="s">
        <v>1265</v>
      </c>
      <c r="C7146" s="102"/>
      <c r="D7146" s="16" t="s">
        <v>20</v>
      </c>
      <c r="E7146" s="17">
        <v>0</v>
      </c>
      <c r="F7146" s="17" t="s">
        <v>21</v>
      </c>
      <c r="G7146" s="17">
        <v>0</v>
      </c>
      <c r="H7146" s="17" t="s">
        <v>21</v>
      </c>
      <c r="I7146" s="17">
        <v>0</v>
      </c>
      <c r="J7146" s="17" t="s">
        <v>21</v>
      </c>
      <c r="K7146" s="17">
        <v>0</v>
      </c>
      <c r="L7146" s="17" t="s">
        <v>21</v>
      </c>
      <c r="M7146" s="17">
        <v>0</v>
      </c>
      <c r="N7146" s="17" t="s">
        <v>21</v>
      </c>
      <c r="O7146" s="17">
        <v>0</v>
      </c>
      <c r="P7146" s="17" t="s">
        <v>21</v>
      </c>
      <c r="Q7146" s="17">
        <v>0</v>
      </c>
      <c r="R7146" s="17" t="s">
        <v>21</v>
      </c>
      <c r="S7146" s="17">
        <v>0</v>
      </c>
      <c r="T7146" s="17" t="s">
        <v>21</v>
      </c>
      <c r="U7146" s="17">
        <v>0</v>
      </c>
      <c r="V7146" s="17" t="s">
        <v>21</v>
      </c>
      <c r="W7146" s="17">
        <f t="shared" si="893"/>
        <v>0</v>
      </c>
      <c r="X7146" s="17" t="str">
        <f t="shared" si="894"/>
        <v>NO CUMPLE</v>
      </c>
      <c r="Y7146" s="43"/>
    </row>
    <row r="7147" spans="1:25" s="2" customFormat="1" ht="145.5" customHeight="1">
      <c r="A7147" s="86"/>
      <c r="B7147" s="86"/>
      <c r="C7147" s="103"/>
      <c r="D7147" s="16" t="s">
        <v>23</v>
      </c>
      <c r="E7147" s="17">
        <v>1</v>
      </c>
      <c r="F7147" s="17"/>
      <c r="G7147" s="17">
        <v>1</v>
      </c>
      <c r="H7147" s="17"/>
      <c r="I7147" s="8">
        <v>1</v>
      </c>
      <c r="J7147" s="8" t="s">
        <v>24</v>
      </c>
      <c r="K7147" s="16">
        <v>1</v>
      </c>
      <c r="L7147" s="16" t="s">
        <v>25</v>
      </c>
      <c r="M7147" s="17">
        <v>1</v>
      </c>
      <c r="N7147" s="16" t="s">
        <v>26</v>
      </c>
      <c r="O7147" s="8">
        <v>1</v>
      </c>
      <c r="P7147" s="8" t="s">
        <v>27</v>
      </c>
      <c r="Q7147" s="17">
        <v>1</v>
      </c>
      <c r="R7147" s="17" t="s">
        <v>28</v>
      </c>
      <c r="S7147" s="8">
        <v>1</v>
      </c>
      <c r="T7147" s="8" t="s">
        <v>29</v>
      </c>
      <c r="U7147" s="17">
        <v>1</v>
      </c>
      <c r="V7147" s="17" t="s">
        <v>30</v>
      </c>
      <c r="W7147" s="17">
        <f t="shared" si="893"/>
        <v>9</v>
      </c>
      <c r="X7147" s="17" t="str">
        <f t="shared" si="894"/>
        <v>CUMPLE</v>
      </c>
      <c r="Y7147" s="57"/>
    </row>
    <row r="7148" spans="1:25" s="2" customFormat="1" ht="120" customHeight="1">
      <c r="A7148" s="86"/>
      <c r="B7148" s="86"/>
      <c r="C7148" s="103"/>
      <c r="D7148" s="18" t="s">
        <v>31</v>
      </c>
      <c r="E7148" s="17">
        <v>1</v>
      </c>
      <c r="F7148" s="17"/>
      <c r="G7148" s="17">
        <v>1</v>
      </c>
      <c r="H7148" s="17"/>
      <c r="I7148" s="17">
        <v>1</v>
      </c>
      <c r="J7148" s="17" t="s">
        <v>32</v>
      </c>
      <c r="K7148" s="17">
        <v>1</v>
      </c>
      <c r="L7148" s="17"/>
      <c r="M7148" s="17">
        <v>1</v>
      </c>
      <c r="N7148" s="17" t="s">
        <v>33</v>
      </c>
      <c r="O7148" s="8">
        <v>1</v>
      </c>
      <c r="P7148" s="37" t="s">
        <v>34</v>
      </c>
      <c r="Q7148" s="38">
        <v>1</v>
      </c>
      <c r="R7148" s="38" t="s">
        <v>35</v>
      </c>
      <c r="S7148" s="38">
        <v>1</v>
      </c>
      <c r="T7148" s="38" t="s">
        <v>36</v>
      </c>
      <c r="U7148" s="38">
        <v>1</v>
      </c>
      <c r="V7148" s="38" t="s">
        <v>37</v>
      </c>
      <c r="W7148" s="17">
        <f t="shared" si="893"/>
        <v>9</v>
      </c>
      <c r="X7148" s="17" t="str">
        <f t="shared" si="894"/>
        <v>CUMPLE</v>
      </c>
      <c r="Y7148" s="57"/>
    </row>
    <row r="7149" spans="1:25" s="2" customFormat="1" ht="180" customHeight="1">
      <c r="A7149" s="86"/>
      <c r="B7149" s="86"/>
      <c r="C7149" s="103"/>
      <c r="D7149" s="19" t="s">
        <v>38</v>
      </c>
      <c r="E7149" s="46">
        <v>1</v>
      </c>
      <c r="F7149" s="46" t="s">
        <v>39</v>
      </c>
      <c r="G7149" s="46">
        <v>1</v>
      </c>
      <c r="H7149" s="46" t="s">
        <v>39</v>
      </c>
      <c r="I7149" s="65">
        <v>1</v>
      </c>
      <c r="J7149" s="65" t="s">
        <v>40</v>
      </c>
      <c r="K7149" s="16">
        <v>1</v>
      </c>
      <c r="L7149" s="16"/>
      <c r="M7149" s="65">
        <v>1</v>
      </c>
      <c r="N7149" s="65" t="s">
        <v>41</v>
      </c>
      <c r="O7149" s="65">
        <v>1</v>
      </c>
      <c r="P7149" s="66" t="s">
        <v>42</v>
      </c>
      <c r="Q7149" s="67">
        <v>1</v>
      </c>
      <c r="R7149" s="67" t="s">
        <v>43</v>
      </c>
      <c r="S7149" s="38">
        <v>1</v>
      </c>
      <c r="T7149" s="38" t="s">
        <v>44</v>
      </c>
      <c r="U7149" s="38">
        <v>1</v>
      </c>
      <c r="V7149" s="38" t="s">
        <v>45</v>
      </c>
      <c r="W7149" s="17">
        <f t="shared" si="893"/>
        <v>9</v>
      </c>
      <c r="X7149" s="17" t="str">
        <f t="shared" si="894"/>
        <v>CUMPLE</v>
      </c>
      <c r="Y7149" s="57"/>
    </row>
    <row r="7150" spans="1:25" s="2" customFormat="1" ht="105" customHeight="1">
      <c r="A7150" s="86"/>
      <c r="B7150" s="86"/>
      <c r="C7150" s="103"/>
      <c r="D7150" s="47" t="s">
        <v>46</v>
      </c>
      <c r="E7150" s="17">
        <v>1</v>
      </c>
      <c r="F7150" s="17"/>
      <c r="G7150" s="17">
        <v>1</v>
      </c>
      <c r="H7150" s="17"/>
      <c r="I7150" s="8">
        <v>1</v>
      </c>
      <c r="J7150" s="8" t="s">
        <v>47</v>
      </c>
      <c r="K7150" s="17">
        <v>1</v>
      </c>
      <c r="L7150" s="17"/>
      <c r="M7150" s="65">
        <v>1</v>
      </c>
      <c r="N7150" s="65" t="s">
        <v>48</v>
      </c>
      <c r="O7150" s="65">
        <v>1</v>
      </c>
      <c r="P7150" s="68" t="s">
        <v>49</v>
      </c>
      <c r="Q7150" s="39">
        <v>1</v>
      </c>
      <c r="R7150" s="39" t="s">
        <v>50</v>
      </c>
      <c r="S7150" s="39">
        <v>1</v>
      </c>
      <c r="T7150" s="39" t="s">
        <v>51</v>
      </c>
      <c r="U7150" s="39">
        <v>1</v>
      </c>
      <c r="V7150" s="39" t="s">
        <v>52</v>
      </c>
      <c r="W7150" s="17">
        <f t="shared" si="893"/>
        <v>9</v>
      </c>
      <c r="X7150" s="17" t="str">
        <f t="shared" si="894"/>
        <v>CUMPLE</v>
      </c>
      <c r="Y7150" s="57"/>
    </row>
    <row r="7151" spans="1:25" s="2" customFormat="1" ht="150" customHeight="1">
      <c r="A7151" s="87"/>
      <c r="B7151" s="87"/>
      <c r="C7151" s="104"/>
      <c r="D7151" s="48" t="s">
        <v>53</v>
      </c>
      <c r="E7151" s="17">
        <v>1</v>
      </c>
      <c r="F7151" s="17"/>
      <c r="G7151" s="17">
        <v>1</v>
      </c>
      <c r="H7151" s="17"/>
      <c r="I7151" s="17">
        <v>1</v>
      </c>
      <c r="J7151" s="17" t="s">
        <v>55</v>
      </c>
      <c r="K7151" s="17">
        <v>1</v>
      </c>
      <c r="L7151" s="17"/>
      <c r="M7151" s="17">
        <v>1</v>
      </c>
      <c r="N7151" s="17" t="s">
        <v>56</v>
      </c>
      <c r="O7151" s="71">
        <v>1</v>
      </c>
      <c r="P7151" s="71" t="s">
        <v>57</v>
      </c>
      <c r="Q7151" s="8">
        <v>1</v>
      </c>
      <c r="R7151" s="8" t="s">
        <v>58</v>
      </c>
      <c r="S7151" s="8">
        <v>1</v>
      </c>
      <c r="T7151" s="8" t="s">
        <v>59</v>
      </c>
      <c r="U7151" s="8">
        <v>1</v>
      </c>
      <c r="V7151" s="8" t="s">
        <v>60</v>
      </c>
      <c r="W7151" s="17">
        <f t="shared" si="893"/>
        <v>9</v>
      </c>
      <c r="X7151" s="17" t="str">
        <f t="shared" si="894"/>
        <v>CUMPLE</v>
      </c>
      <c r="Y7151" s="57"/>
    </row>
    <row r="7152" spans="1:25" s="2" customFormat="1" ht="145.5" hidden="1" customHeight="1">
      <c r="A7152" s="85">
        <f t="shared" si="892"/>
        <v>1192</v>
      </c>
      <c r="B7152" s="85" t="s">
        <v>1266</v>
      </c>
      <c r="C7152" s="102"/>
      <c r="D7152" s="16" t="s">
        <v>20</v>
      </c>
      <c r="E7152" s="17">
        <v>0</v>
      </c>
      <c r="F7152" s="17" t="s">
        <v>21</v>
      </c>
      <c r="G7152" s="17">
        <v>0</v>
      </c>
      <c r="H7152" s="17" t="s">
        <v>21</v>
      </c>
      <c r="I7152" s="17">
        <v>0</v>
      </c>
      <c r="J7152" s="17" t="s">
        <v>21</v>
      </c>
      <c r="K7152" s="17">
        <v>0</v>
      </c>
      <c r="L7152" s="17" t="s">
        <v>21</v>
      </c>
      <c r="M7152" s="17">
        <v>0</v>
      </c>
      <c r="N7152" s="17" t="s">
        <v>21</v>
      </c>
      <c r="O7152" s="17">
        <v>0</v>
      </c>
      <c r="P7152" s="17" t="s">
        <v>21</v>
      </c>
      <c r="Q7152" s="17">
        <v>0</v>
      </c>
      <c r="R7152" s="17" t="s">
        <v>21</v>
      </c>
      <c r="S7152" s="17">
        <v>0</v>
      </c>
      <c r="T7152" s="17" t="s">
        <v>21</v>
      </c>
      <c r="U7152" s="17">
        <v>0</v>
      </c>
      <c r="V7152" s="17" t="s">
        <v>21</v>
      </c>
      <c r="W7152" s="17">
        <f t="shared" si="893"/>
        <v>0</v>
      </c>
      <c r="X7152" s="17" t="str">
        <f t="shared" si="894"/>
        <v>NO CUMPLE</v>
      </c>
      <c r="Y7152" s="43"/>
    </row>
    <row r="7153" spans="1:25" s="2" customFormat="1" ht="145.5" customHeight="1">
      <c r="A7153" s="86"/>
      <c r="B7153" s="86"/>
      <c r="C7153" s="103"/>
      <c r="D7153" s="16" t="s">
        <v>23</v>
      </c>
      <c r="E7153" s="17">
        <v>1</v>
      </c>
      <c r="F7153" s="17"/>
      <c r="G7153" s="17">
        <v>1</v>
      </c>
      <c r="H7153" s="17"/>
      <c r="I7153" s="8">
        <v>1</v>
      </c>
      <c r="J7153" s="8" t="s">
        <v>24</v>
      </c>
      <c r="K7153" s="16">
        <v>1</v>
      </c>
      <c r="L7153" s="16" t="s">
        <v>25</v>
      </c>
      <c r="M7153" s="17">
        <v>1</v>
      </c>
      <c r="N7153" s="16" t="s">
        <v>26</v>
      </c>
      <c r="O7153" s="8">
        <v>1</v>
      </c>
      <c r="P7153" s="8" t="s">
        <v>27</v>
      </c>
      <c r="Q7153" s="17">
        <v>1</v>
      </c>
      <c r="R7153" s="17" t="s">
        <v>28</v>
      </c>
      <c r="S7153" s="8">
        <v>1</v>
      </c>
      <c r="T7153" s="8" t="s">
        <v>29</v>
      </c>
      <c r="U7153" s="17">
        <v>1</v>
      </c>
      <c r="V7153" s="17" t="s">
        <v>30</v>
      </c>
      <c r="W7153" s="17">
        <f t="shared" si="893"/>
        <v>9</v>
      </c>
      <c r="X7153" s="17" t="str">
        <f t="shared" si="894"/>
        <v>CUMPLE</v>
      </c>
      <c r="Y7153" s="57"/>
    </row>
    <row r="7154" spans="1:25" s="2" customFormat="1" ht="120" customHeight="1">
      <c r="A7154" s="86"/>
      <c r="B7154" s="86"/>
      <c r="C7154" s="103"/>
      <c r="D7154" s="18" t="s">
        <v>31</v>
      </c>
      <c r="E7154" s="17">
        <v>1</v>
      </c>
      <c r="F7154" s="17"/>
      <c r="G7154" s="17">
        <v>1</v>
      </c>
      <c r="H7154" s="17"/>
      <c r="I7154" s="17">
        <v>1</v>
      </c>
      <c r="J7154" s="17" t="s">
        <v>32</v>
      </c>
      <c r="K7154" s="17">
        <v>1</v>
      </c>
      <c r="L7154" s="17"/>
      <c r="M7154" s="17">
        <v>1</v>
      </c>
      <c r="N7154" s="17" t="s">
        <v>33</v>
      </c>
      <c r="O7154" s="8">
        <v>1</v>
      </c>
      <c r="P7154" s="37" t="s">
        <v>34</v>
      </c>
      <c r="Q7154" s="38">
        <v>1</v>
      </c>
      <c r="R7154" s="38" t="s">
        <v>35</v>
      </c>
      <c r="S7154" s="38">
        <v>1</v>
      </c>
      <c r="T7154" s="38" t="s">
        <v>36</v>
      </c>
      <c r="U7154" s="38">
        <v>1</v>
      </c>
      <c r="V7154" s="38" t="s">
        <v>37</v>
      </c>
      <c r="W7154" s="17">
        <f t="shared" si="893"/>
        <v>9</v>
      </c>
      <c r="X7154" s="17" t="str">
        <f t="shared" si="894"/>
        <v>CUMPLE</v>
      </c>
      <c r="Y7154" s="57"/>
    </row>
    <row r="7155" spans="1:25" s="2" customFormat="1" ht="180" customHeight="1">
      <c r="A7155" s="86"/>
      <c r="B7155" s="86"/>
      <c r="C7155" s="103"/>
      <c r="D7155" s="19" t="s">
        <v>38</v>
      </c>
      <c r="E7155" s="46">
        <v>1</v>
      </c>
      <c r="F7155" s="46" t="s">
        <v>39</v>
      </c>
      <c r="G7155" s="46">
        <v>1</v>
      </c>
      <c r="H7155" s="46" t="s">
        <v>39</v>
      </c>
      <c r="I7155" s="65">
        <v>1</v>
      </c>
      <c r="J7155" s="65" t="s">
        <v>40</v>
      </c>
      <c r="K7155" s="16">
        <v>1</v>
      </c>
      <c r="L7155" s="16"/>
      <c r="M7155" s="65">
        <v>1</v>
      </c>
      <c r="N7155" s="65" t="s">
        <v>41</v>
      </c>
      <c r="O7155" s="65">
        <v>1</v>
      </c>
      <c r="P7155" s="66" t="s">
        <v>42</v>
      </c>
      <c r="Q7155" s="67">
        <v>1</v>
      </c>
      <c r="R7155" s="67" t="s">
        <v>43</v>
      </c>
      <c r="S7155" s="38">
        <v>1</v>
      </c>
      <c r="T7155" s="38" t="s">
        <v>44</v>
      </c>
      <c r="U7155" s="38">
        <v>1</v>
      </c>
      <c r="V7155" s="38" t="s">
        <v>45</v>
      </c>
      <c r="W7155" s="17">
        <f t="shared" si="893"/>
        <v>9</v>
      </c>
      <c r="X7155" s="17" t="str">
        <f t="shared" si="894"/>
        <v>CUMPLE</v>
      </c>
      <c r="Y7155" s="57"/>
    </row>
    <row r="7156" spans="1:25" s="2" customFormat="1" ht="105" customHeight="1">
      <c r="A7156" s="86"/>
      <c r="B7156" s="86"/>
      <c r="C7156" s="103"/>
      <c r="D7156" s="47" t="s">
        <v>46</v>
      </c>
      <c r="E7156" s="17">
        <v>1</v>
      </c>
      <c r="F7156" s="17"/>
      <c r="G7156" s="17">
        <v>1</v>
      </c>
      <c r="H7156" s="17"/>
      <c r="I7156" s="8">
        <v>1</v>
      </c>
      <c r="J7156" s="8" t="s">
        <v>47</v>
      </c>
      <c r="K7156" s="17">
        <v>1</v>
      </c>
      <c r="L7156" s="17"/>
      <c r="M7156" s="65">
        <v>1</v>
      </c>
      <c r="N7156" s="65" t="s">
        <v>48</v>
      </c>
      <c r="O7156" s="65">
        <v>1</v>
      </c>
      <c r="P7156" s="68" t="s">
        <v>49</v>
      </c>
      <c r="Q7156" s="39">
        <v>1</v>
      </c>
      <c r="R7156" s="39" t="s">
        <v>50</v>
      </c>
      <c r="S7156" s="39">
        <v>1</v>
      </c>
      <c r="T7156" s="39" t="s">
        <v>51</v>
      </c>
      <c r="U7156" s="39">
        <v>1</v>
      </c>
      <c r="V7156" s="39" t="s">
        <v>52</v>
      </c>
      <c r="W7156" s="17">
        <f t="shared" si="893"/>
        <v>9</v>
      </c>
      <c r="X7156" s="17" t="str">
        <f t="shared" si="894"/>
        <v>CUMPLE</v>
      </c>
      <c r="Y7156" s="57"/>
    </row>
    <row r="7157" spans="1:25" s="2" customFormat="1" ht="150" customHeight="1">
      <c r="A7157" s="87"/>
      <c r="B7157" s="87"/>
      <c r="C7157" s="104"/>
      <c r="D7157" s="48" t="s">
        <v>53</v>
      </c>
      <c r="E7157" s="17">
        <v>1</v>
      </c>
      <c r="F7157" s="17"/>
      <c r="G7157" s="17">
        <v>1</v>
      </c>
      <c r="H7157" s="17"/>
      <c r="I7157" s="17">
        <v>1</v>
      </c>
      <c r="J7157" s="17" t="s">
        <v>55</v>
      </c>
      <c r="K7157" s="17">
        <v>1</v>
      </c>
      <c r="L7157" s="17"/>
      <c r="M7157" s="17">
        <v>1</v>
      </c>
      <c r="N7157" s="17" t="s">
        <v>56</v>
      </c>
      <c r="O7157" s="71">
        <v>1</v>
      </c>
      <c r="P7157" s="71" t="s">
        <v>57</v>
      </c>
      <c r="Q7157" s="8">
        <v>1</v>
      </c>
      <c r="R7157" s="8" t="s">
        <v>58</v>
      </c>
      <c r="S7157" s="8">
        <v>1</v>
      </c>
      <c r="T7157" s="8" t="s">
        <v>59</v>
      </c>
      <c r="U7157" s="8">
        <v>1</v>
      </c>
      <c r="V7157" s="8" t="s">
        <v>60</v>
      </c>
      <c r="W7157" s="17">
        <f t="shared" si="893"/>
        <v>9</v>
      </c>
      <c r="X7157" s="17" t="str">
        <f t="shared" si="894"/>
        <v>CUMPLE</v>
      </c>
      <c r="Y7157" s="57"/>
    </row>
    <row r="7158" spans="1:25" s="2" customFormat="1" ht="145.5" hidden="1" customHeight="1">
      <c r="A7158" s="85">
        <f t="shared" si="892"/>
        <v>1193</v>
      </c>
      <c r="B7158" s="85" t="s">
        <v>1267</v>
      </c>
      <c r="C7158" s="102"/>
      <c r="D7158" s="16" t="s">
        <v>20</v>
      </c>
      <c r="E7158" s="17">
        <v>0</v>
      </c>
      <c r="F7158" s="17" t="s">
        <v>21</v>
      </c>
      <c r="G7158" s="17">
        <v>0</v>
      </c>
      <c r="H7158" s="17" t="s">
        <v>21</v>
      </c>
      <c r="I7158" s="17">
        <v>0</v>
      </c>
      <c r="J7158" s="17" t="s">
        <v>21</v>
      </c>
      <c r="K7158" s="17">
        <v>0</v>
      </c>
      <c r="L7158" s="17" t="s">
        <v>21</v>
      </c>
      <c r="M7158" s="17">
        <v>0</v>
      </c>
      <c r="N7158" s="17" t="s">
        <v>21</v>
      </c>
      <c r="O7158" s="17">
        <v>0</v>
      </c>
      <c r="P7158" s="17" t="s">
        <v>21</v>
      </c>
      <c r="Q7158" s="17">
        <v>0</v>
      </c>
      <c r="R7158" s="17" t="s">
        <v>21</v>
      </c>
      <c r="S7158" s="17">
        <v>0</v>
      </c>
      <c r="T7158" s="17" t="s">
        <v>21</v>
      </c>
      <c r="U7158" s="17">
        <v>0</v>
      </c>
      <c r="V7158" s="17" t="s">
        <v>21</v>
      </c>
      <c r="W7158" s="17">
        <f t="shared" si="893"/>
        <v>0</v>
      </c>
      <c r="X7158" s="17" t="str">
        <f t="shared" si="894"/>
        <v>NO CUMPLE</v>
      </c>
      <c r="Y7158" s="43"/>
    </row>
    <row r="7159" spans="1:25" s="2" customFormat="1" ht="145.5" customHeight="1">
      <c r="A7159" s="86"/>
      <c r="B7159" s="86"/>
      <c r="C7159" s="103"/>
      <c r="D7159" s="16" t="s">
        <v>23</v>
      </c>
      <c r="E7159" s="17">
        <v>1</v>
      </c>
      <c r="F7159" s="17"/>
      <c r="G7159" s="17">
        <v>1</v>
      </c>
      <c r="H7159" s="17"/>
      <c r="I7159" s="8">
        <v>1</v>
      </c>
      <c r="J7159" s="8" t="s">
        <v>24</v>
      </c>
      <c r="K7159" s="16">
        <v>1</v>
      </c>
      <c r="L7159" s="16" t="s">
        <v>25</v>
      </c>
      <c r="M7159" s="17">
        <v>1</v>
      </c>
      <c r="N7159" s="16" t="s">
        <v>26</v>
      </c>
      <c r="O7159" s="8">
        <v>1</v>
      </c>
      <c r="P7159" s="8" t="s">
        <v>27</v>
      </c>
      <c r="Q7159" s="17">
        <v>1</v>
      </c>
      <c r="R7159" s="17" t="s">
        <v>28</v>
      </c>
      <c r="S7159" s="8">
        <v>1</v>
      </c>
      <c r="T7159" s="8" t="s">
        <v>29</v>
      </c>
      <c r="U7159" s="17">
        <v>1</v>
      </c>
      <c r="V7159" s="17" t="s">
        <v>30</v>
      </c>
      <c r="W7159" s="17">
        <f t="shared" si="893"/>
        <v>9</v>
      </c>
      <c r="X7159" s="17" t="str">
        <f t="shared" si="894"/>
        <v>CUMPLE</v>
      </c>
      <c r="Y7159" s="57"/>
    </row>
    <row r="7160" spans="1:25" s="2" customFormat="1" ht="120" customHeight="1">
      <c r="A7160" s="86"/>
      <c r="B7160" s="86"/>
      <c r="C7160" s="103"/>
      <c r="D7160" s="18" t="s">
        <v>31</v>
      </c>
      <c r="E7160" s="17">
        <v>1</v>
      </c>
      <c r="F7160" s="17"/>
      <c r="G7160" s="17">
        <v>1</v>
      </c>
      <c r="H7160" s="17"/>
      <c r="I7160" s="17">
        <v>1</v>
      </c>
      <c r="J7160" s="17" t="s">
        <v>32</v>
      </c>
      <c r="K7160" s="17">
        <v>1</v>
      </c>
      <c r="L7160" s="17"/>
      <c r="M7160" s="17">
        <v>1</v>
      </c>
      <c r="N7160" s="17" t="s">
        <v>33</v>
      </c>
      <c r="O7160" s="8">
        <v>1</v>
      </c>
      <c r="P7160" s="37" t="s">
        <v>34</v>
      </c>
      <c r="Q7160" s="38">
        <v>1</v>
      </c>
      <c r="R7160" s="38" t="s">
        <v>35</v>
      </c>
      <c r="S7160" s="38">
        <v>1</v>
      </c>
      <c r="T7160" s="38" t="s">
        <v>36</v>
      </c>
      <c r="U7160" s="38">
        <v>1</v>
      </c>
      <c r="V7160" s="38" t="s">
        <v>37</v>
      </c>
      <c r="W7160" s="17">
        <f t="shared" si="893"/>
        <v>9</v>
      </c>
      <c r="X7160" s="17" t="str">
        <f t="shared" si="894"/>
        <v>CUMPLE</v>
      </c>
      <c r="Y7160" s="57"/>
    </row>
    <row r="7161" spans="1:25" s="2" customFormat="1" ht="180" customHeight="1">
      <c r="A7161" s="86"/>
      <c r="B7161" s="86"/>
      <c r="C7161" s="103"/>
      <c r="D7161" s="19" t="s">
        <v>38</v>
      </c>
      <c r="E7161" s="46">
        <v>0</v>
      </c>
      <c r="F7161" s="46" t="s">
        <v>226</v>
      </c>
      <c r="G7161" s="46">
        <v>0</v>
      </c>
      <c r="H7161" s="46" t="s">
        <v>278</v>
      </c>
      <c r="I7161" s="65">
        <v>1</v>
      </c>
      <c r="J7161" s="65" t="s">
        <v>40</v>
      </c>
      <c r="K7161" s="16">
        <v>1</v>
      </c>
      <c r="L7161" s="16"/>
      <c r="M7161" s="65">
        <v>1</v>
      </c>
      <c r="N7161" s="65" t="s">
        <v>41</v>
      </c>
      <c r="O7161" s="65">
        <v>1</v>
      </c>
      <c r="P7161" s="66" t="s">
        <v>42</v>
      </c>
      <c r="Q7161" s="67">
        <v>1</v>
      </c>
      <c r="R7161" s="67" t="s">
        <v>43</v>
      </c>
      <c r="S7161" s="38">
        <v>1</v>
      </c>
      <c r="T7161" s="38" t="s">
        <v>44</v>
      </c>
      <c r="U7161" s="38">
        <v>1</v>
      </c>
      <c r="V7161" s="38" t="s">
        <v>45</v>
      </c>
      <c r="W7161" s="17">
        <f t="shared" si="893"/>
        <v>7</v>
      </c>
      <c r="X7161" s="17" t="str">
        <f t="shared" si="894"/>
        <v>NO CUMPLE</v>
      </c>
      <c r="Y7161" s="57"/>
    </row>
    <row r="7162" spans="1:25" s="2" customFormat="1" ht="105" customHeight="1">
      <c r="A7162" s="86"/>
      <c r="B7162" s="86"/>
      <c r="C7162" s="103"/>
      <c r="D7162" s="47" t="s">
        <v>46</v>
      </c>
      <c r="E7162" s="17">
        <v>1</v>
      </c>
      <c r="F7162" s="17"/>
      <c r="G7162" s="17">
        <v>1</v>
      </c>
      <c r="H7162" s="17"/>
      <c r="I7162" s="8">
        <v>1</v>
      </c>
      <c r="J7162" s="8" t="s">
        <v>47</v>
      </c>
      <c r="K7162" s="17">
        <v>1</v>
      </c>
      <c r="L7162" s="17"/>
      <c r="M7162" s="65">
        <v>1</v>
      </c>
      <c r="N7162" s="65" t="s">
        <v>48</v>
      </c>
      <c r="O7162" s="65">
        <v>1</v>
      </c>
      <c r="P7162" s="68" t="s">
        <v>49</v>
      </c>
      <c r="Q7162" s="39">
        <v>1</v>
      </c>
      <c r="R7162" s="39" t="s">
        <v>50</v>
      </c>
      <c r="S7162" s="39">
        <v>1</v>
      </c>
      <c r="T7162" s="39" t="s">
        <v>51</v>
      </c>
      <c r="U7162" s="39">
        <v>1</v>
      </c>
      <c r="V7162" s="39" t="s">
        <v>52</v>
      </c>
      <c r="W7162" s="17">
        <f t="shared" si="893"/>
        <v>9</v>
      </c>
      <c r="X7162" s="17" t="str">
        <f t="shared" si="894"/>
        <v>CUMPLE</v>
      </c>
      <c r="Y7162" s="57"/>
    </row>
    <row r="7163" spans="1:25" s="2" customFormat="1" ht="150" customHeight="1">
      <c r="A7163" s="87"/>
      <c r="B7163" s="87"/>
      <c r="C7163" s="104"/>
      <c r="D7163" s="48" t="s">
        <v>53</v>
      </c>
      <c r="E7163" s="17">
        <v>1</v>
      </c>
      <c r="F7163" s="17"/>
      <c r="G7163" s="17">
        <v>1</v>
      </c>
      <c r="H7163" s="17"/>
      <c r="I7163" s="17">
        <v>1</v>
      </c>
      <c r="J7163" s="17" t="s">
        <v>55</v>
      </c>
      <c r="K7163" s="17">
        <v>1</v>
      </c>
      <c r="L7163" s="17"/>
      <c r="M7163" s="17">
        <v>1</v>
      </c>
      <c r="N7163" s="17" t="s">
        <v>56</v>
      </c>
      <c r="O7163" s="71">
        <v>1</v>
      </c>
      <c r="P7163" s="71" t="s">
        <v>57</v>
      </c>
      <c r="Q7163" s="8">
        <v>1</v>
      </c>
      <c r="R7163" s="8" t="s">
        <v>58</v>
      </c>
      <c r="S7163" s="8">
        <v>1</v>
      </c>
      <c r="T7163" s="8" t="s">
        <v>59</v>
      </c>
      <c r="U7163" s="8">
        <v>1</v>
      </c>
      <c r="V7163" s="8" t="s">
        <v>60</v>
      </c>
      <c r="W7163" s="17">
        <f t="shared" si="893"/>
        <v>9</v>
      </c>
      <c r="X7163" s="17" t="str">
        <f t="shared" si="894"/>
        <v>CUMPLE</v>
      </c>
      <c r="Y7163" s="57"/>
    </row>
    <row r="7164" spans="1:25" s="2" customFormat="1" ht="145.5" hidden="1" customHeight="1">
      <c r="A7164" s="85">
        <f t="shared" ref="A7164:A7224" si="895">A7158+1</f>
        <v>1194</v>
      </c>
      <c r="B7164" s="85" t="s">
        <v>1268</v>
      </c>
      <c r="C7164" s="102"/>
      <c r="D7164" s="16" t="s">
        <v>20</v>
      </c>
      <c r="E7164" s="17">
        <v>0</v>
      </c>
      <c r="F7164" s="17" t="s">
        <v>21</v>
      </c>
      <c r="G7164" s="17">
        <v>0</v>
      </c>
      <c r="H7164" s="17" t="s">
        <v>21</v>
      </c>
      <c r="I7164" s="17">
        <v>0</v>
      </c>
      <c r="J7164" s="17" t="s">
        <v>21</v>
      </c>
      <c r="K7164" s="17">
        <v>0</v>
      </c>
      <c r="L7164" s="17" t="s">
        <v>21</v>
      </c>
      <c r="M7164" s="17">
        <v>0</v>
      </c>
      <c r="N7164" s="17" t="s">
        <v>21</v>
      </c>
      <c r="O7164" s="17">
        <v>0</v>
      </c>
      <c r="P7164" s="17" t="s">
        <v>21</v>
      </c>
      <c r="Q7164" s="17">
        <v>0</v>
      </c>
      <c r="R7164" s="17" t="s">
        <v>21</v>
      </c>
      <c r="S7164" s="17">
        <v>0</v>
      </c>
      <c r="T7164" s="17" t="s">
        <v>21</v>
      </c>
      <c r="U7164" s="17">
        <v>0</v>
      </c>
      <c r="V7164" s="17" t="s">
        <v>21</v>
      </c>
      <c r="W7164" s="17">
        <f t="shared" si="893"/>
        <v>0</v>
      </c>
      <c r="X7164" s="17" t="str">
        <f t="shared" si="894"/>
        <v>NO CUMPLE</v>
      </c>
      <c r="Y7164" s="43"/>
    </row>
    <row r="7165" spans="1:25" s="2" customFormat="1" ht="145.5" customHeight="1">
      <c r="A7165" s="86"/>
      <c r="B7165" s="86"/>
      <c r="C7165" s="103"/>
      <c r="D7165" s="16" t="s">
        <v>23</v>
      </c>
      <c r="E7165" s="17">
        <v>1</v>
      </c>
      <c r="F7165" s="17"/>
      <c r="G7165" s="17">
        <v>1</v>
      </c>
      <c r="H7165" s="17"/>
      <c r="I7165" s="8">
        <v>1</v>
      </c>
      <c r="J7165" s="8" t="s">
        <v>24</v>
      </c>
      <c r="K7165" s="16">
        <v>1</v>
      </c>
      <c r="L7165" s="16" t="s">
        <v>25</v>
      </c>
      <c r="M7165" s="17">
        <v>1</v>
      </c>
      <c r="N7165" s="16" t="s">
        <v>26</v>
      </c>
      <c r="O7165" s="8">
        <v>1</v>
      </c>
      <c r="P7165" s="8" t="s">
        <v>27</v>
      </c>
      <c r="Q7165" s="17">
        <v>1</v>
      </c>
      <c r="R7165" s="17" t="s">
        <v>28</v>
      </c>
      <c r="S7165" s="8">
        <v>1</v>
      </c>
      <c r="T7165" s="8" t="s">
        <v>29</v>
      </c>
      <c r="U7165" s="17">
        <v>1</v>
      </c>
      <c r="V7165" s="17" t="s">
        <v>30</v>
      </c>
      <c r="W7165" s="17">
        <f t="shared" si="893"/>
        <v>9</v>
      </c>
      <c r="X7165" s="17" t="str">
        <f t="shared" si="894"/>
        <v>CUMPLE</v>
      </c>
      <c r="Y7165" s="57"/>
    </row>
    <row r="7166" spans="1:25" s="2" customFormat="1" ht="120" customHeight="1">
      <c r="A7166" s="86"/>
      <c r="B7166" s="86"/>
      <c r="C7166" s="103"/>
      <c r="D7166" s="18" t="s">
        <v>31</v>
      </c>
      <c r="E7166" s="17">
        <v>1</v>
      </c>
      <c r="F7166" s="17"/>
      <c r="G7166" s="17">
        <v>1</v>
      </c>
      <c r="H7166" s="17"/>
      <c r="I7166" s="17">
        <v>1</v>
      </c>
      <c r="J7166" s="17" t="s">
        <v>32</v>
      </c>
      <c r="K7166" s="17">
        <v>1</v>
      </c>
      <c r="L7166" s="17"/>
      <c r="M7166" s="17">
        <v>1</v>
      </c>
      <c r="N7166" s="17" t="s">
        <v>33</v>
      </c>
      <c r="O7166" s="8">
        <v>1</v>
      </c>
      <c r="P7166" s="37" t="s">
        <v>34</v>
      </c>
      <c r="Q7166" s="38">
        <v>1</v>
      </c>
      <c r="R7166" s="38" t="s">
        <v>35</v>
      </c>
      <c r="S7166" s="38">
        <v>1</v>
      </c>
      <c r="T7166" s="38" t="s">
        <v>36</v>
      </c>
      <c r="U7166" s="38">
        <v>1</v>
      </c>
      <c r="V7166" s="38" t="s">
        <v>37</v>
      </c>
      <c r="W7166" s="17">
        <f t="shared" si="893"/>
        <v>9</v>
      </c>
      <c r="X7166" s="17" t="str">
        <f t="shared" si="894"/>
        <v>CUMPLE</v>
      </c>
      <c r="Y7166" s="57"/>
    </row>
    <row r="7167" spans="1:25" s="2" customFormat="1" ht="180" customHeight="1">
      <c r="A7167" s="86"/>
      <c r="B7167" s="86"/>
      <c r="C7167" s="103"/>
      <c r="D7167" s="19" t="s">
        <v>38</v>
      </c>
      <c r="E7167" s="46">
        <v>0</v>
      </c>
      <c r="F7167" s="46" t="s">
        <v>226</v>
      </c>
      <c r="G7167" s="46">
        <v>0</v>
      </c>
      <c r="H7167" s="46" t="s">
        <v>278</v>
      </c>
      <c r="I7167" s="65">
        <v>1</v>
      </c>
      <c r="J7167" s="65" t="s">
        <v>40</v>
      </c>
      <c r="K7167" s="16">
        <v>1</v>
      </c>
      <c r="L7167" s="16"/>
      <c r="M7167" s="65">
        <v>1</v>
      </c>
      <c r="N7167" s="65" t="s">
        <v>41</v>
      </c>
      <c r="O7167" s="65">
        <v>1</v>
      </c>
      <c r="P7167" s="66" t="s">
        <v>42</v>
      </c>
      <c r="Q7167" s="67">
        <v>1</v>
      </c>
      <c r="R7167" s="67" t="s">
        <v>43</v>
      </c>
      <c r="S7167" s="38">
        <v>1</v>
      </c>
      <c r="T7167" s="38" t="s">
        <v>44</v>
      </c>
      <c r="U7167" s="38">
        <v>1</v>
      </c>
      <c r="V7167" s="38" t="s">
        <v>45</v>
      </c>
      <c r="W7167" s="17">
        <f t="shared" si="893"/>
        <v>7</v>
      </c>
      <c r="X7167" s="17" t="str">
        <f t="shared" si="894"/>
        <v>NO CUMPLE</v>
      </c>
      <c r="Y7167" s="57"/>
    </row>
    <row r="7168" spans="1:25" s="2" customFormat="1" ht="105" customHeight="1">
      <c r="A7168" s="86"/>
      <c r="B7168" s="86"/>
      <c r="C7168" s="103"/>
      <c r="D7168" s="47" t="s">
        <v>46</v>
      </c>
      <c r="E7168" s="17">
        <v>1</v>
      </c>
      <c r="F7168" s="17"/>
      <c r="G7168" s="17">
        <v>1</v>
      </c>
      <c r="H7168" s="17"/>
      <c r="I7168" s="8">
        <v>1</v>
      </c>
      <c r="J7168" s="8" t="s">
        <v>47</v>
      </c>
      <c r="K7168" s="17">
        <v>1</v>
      </c>
      <c r="L7168" s="17"/>
      <c r="M7168" s="65">
        <v>1</v>
      </c>
      <c r="N7168" s="65" t="s">
        <v>48</v>
      </c>
      <c r="O7168" s="65">
        <v>1</v>
      </c>
      <c r="P7168" s="68" t="s">
        <v>49</v>
      </c>
      <c r="Q7168" s="39">
        <v>1</v>
      </c>
      <c r="R7168" s="39" t="s">
        <v>50</v>
      </c>
      <c r="S7168" s="39">
        <v>1</v>
      </c>
      <c r="T7168" s="39" t="s">
        <v>51</v>
      </c>
      <c r="U7168" s="39">
        <v>1</v>
      </c>
      <c r="V7168" s="39" t="s">
        <v>52</v>
      </c>
      <c r="W7168" s="17">
        <f t="shared" si="893"/>
        <v>9</v>
      </c>
      <c r="X7168" s="17" t="str">
        <f t="shared" si="894"/>
        <v>CUMPLE</v>
      </c>
      <c r="Y7168" s="57"/>
    </row>
    <row r="7169" spans="1:25" s="2" customFormat="1" ht="150" customHeight="1">
      <c r="A7169" s="87"/>
      <c r="B7169" s="87"/>
      <c r="C7169" s="104"/>
      <c r="D7169" s="48" t="s">
        <v>53</v>
      </c>
      <c r="E7169" s="17">
        <v>1</v>
      </c>
      <c r="F7169" s="17"/>
      <c r="G7169" s="17">
        <v>1</v>
      </c>
      <c r="H7169" s="17"/>
      <c r="I7169" s="17">
        <v>1</v>
      </c>
      <c r="J7169" s="17" t="s">
        <v>55</v>
      </c>
      <c r="K7169" s="17">
        <v>1</v>
      </c>
      <c r="L7169" s="17"/>
      <c r="M7169" s="17">
        <v>1</v>
      </c>
      <c r="N7169" s="17" t="s">
        <v>56</v>
      </c>
      <c r="O7169" s="71">
        <v>1</v>
      </c>
      <c r="P7169" s="71" t="s">
        <v>57</v>
      </c>
      <c r="Q7169" s="8">
        <v>1</v>
      </c>
      <c r="R7169" s="8" t="s">
        <v>58</v>
      </c>
      <c r="S7169" s="8">
        <v>1</v>
      </c>
      <c r="T7169" s="8" t="s">
        <v>59</v>
      </c>
      <c r="U7169" s="8">
        <v>1</v>
      </c>
      <c r="V7169" s="8" t="s">
        <v>60</v>
      </c>
      <c r="W7169" s="17">
        <f t="shared" si="893"/>
        <v>9</v>
      </c>
      <c r="X7169" s="17" t="str">
        <f t="shared" si="894"/>
        <v>CUMPLE</v>
      </c>
      <c r="Y7169" s="57"/>
    </row>
    <row r="7170" spans="1:25" s="2" customFormat="1" ht="145.5" hidden="1" customHeight="1">
      <c r="A7170" s="85">
        <f t="shared" si="895"/>
        <v>1195</v>
      </c>
      <c r="B7170" s="85" t="s">
        <v>1269</v>
      </c>
      <c r="C7170" s="102"/>
      <c r="D7170" s="16" t="s">
        <v>20</v>
      </c>
      <c r="E7170" s="17">
        <v>0</v>
      </c>
      <c r="F7170" s="17" t="s">
        <v>21</v>
      </c>
      <c r="G7170" s="17">
        <v>0</v>
      </c>
      <c r="H7170" s="17" t="s">
        <v>21</v>
      </c>
      <c r="I7170" s="17">
        <v>0</v>
      </c>
      <c r="J7170" s="17" t="s">
        <v>21</v>
      </c>
      <c r="K7170" s="17">
        <v>0</v>
      </c>
      <c r="L7170" s="17" t="s">
        <v>21</v>
      </c>
      <c r="M7170" s="17">
        <v>0</v>
      </c>
      <c r="N7170" s="17" t="s">
        <v>21</v>
      </c>
      <c r="O7170" s="17">
        <v>0</v>
      </c>
      <c r="P7170" s="17" t="s">
        <v>21</v>
      </c>
      <c r="Q7170" s="17">
        <v>0</v>
      </c>
      <c r="R7170" s="17" t="s">
        <v>21</v>
      </c>
      <c r="S7170" s="17">
        <v>0</v>
      </c>
      <c r="T7170" s="17" t="s">
        <v>21</v>
      </c>
      <c r="U7170" s="17">
        <v>0</v>
      </c>
      <c r="V7170" s="17" t="s">
        <v>21</v>
      </c>
      <c r="W7170" s="17">
        <f t="shared" si="893"/>
        <v>0</v>
      </c>
      <c r="X7170" s="17" t="str">
        <f t="shared" si="894"/>
        <v>NO CUMPLE</v>
      </c>
      <c r="Y7170" s="43"/>
    </row>
    <row r="7171" spans="1:25" s="2" customFormat="1" ht="145.5" customHeight="1">
      <c r="A7171" s="86"/>
      <c r="B7171" s="86"/>
      <c r="C7171" s="103"/>
      <c r="D7171" s="16" t="s">
        <v>23</v>
      </c>
      <c r="E7171" s="17">
        <v>1</v>
      </c>
      <c r="F7171" s="17"/>
      <c r="G7171" s="17">
        <v>1</v>
      </c>
      <c r="H7171" s="17"/>
      <c r="I7171" s="8">
        <v>1</v>
      </c>
      <c r="J7171" s="8" t="s">
        <v>24</v>
      </c>
      <c r="K7171" s="16">
        <v>1</v>
      </c>
      <c r="L7171" s="16" t="s">
        <v>25</v>
      </c>
      <c r="M7171" s="17">
        <v>1</v>
      </c>
      <c r="N7171" s="16" t="s">
        <v>26</v>
      </c>
      <c r="O7171" s="8">
        <v>1</v>
      </c>
      <c r="P7171" s="8" t="s">
        <v>27</v>
      </c>
      <c r="Q7171" s="17">
        <v>1</v>
      </c>
      <c r="R7171" s="17" t="s">
        <v>28</v>
      </c>
      <c r="S7171" s="8">
        <v>1</v>
      </c>
      <c r="T7171" s="8" t="s">
        <v>29</v>
      </c>
      <c r="U7171" s="17">
        <v>1</v>
      </c>
      <c r="V7171" s="17" t="s">
        <v>30</v>
      </c>
      <c r="W7171" s="17">
        <f t="shared" si="893"/>
        <v>9</v>
      </c>
      <c r="X7171" s="17" t="str">
        <f t="shared" si="894"/>
        <v>CUMPLE</v>
      </c>
      <c r="Y7171" s="57"/>
    </row>
    <row r="7172" spans="1:25" s="2" customFormat="1" ht="120" customHeight="1">
      <c r="A7172" s="86"/>
      <c r="B7172" s="86"/>
      <c r="C7172" s="103"/>
      <c r="D7172" s="18" t="s">
        <v>31</v>
      </c>
      <c r="E7172" s="17">
        <v>1</v>
      </c>
      <c r="F7172" s="17"/>
      <c r="G7172" s="17">
        <v>1</v>
      </c>
      <c r="H7172" s="17"/>
      <c r="I7172" s="17">
        <v>1</v>
      </c>
      <c r="J7172" s="17" t="s">
        <v>32</v>
      </c>
      <c r="K7172" s="17">
        <v>1</v>
      </c>
      <c r="L7172" s="17"/>
      <c r="M7172" s="17">
        <v>1</v>
      </c>
      <c r="N7172" s="17" t="s">
        <v>33</v>
      </c>
      <c r="O7172" s="8">
        <v>1</v>
      </c>
      <c r="P7172" s="37" t="s">
        <v>34</v>
      </c>
      <c r="Q7172" s="38">
        <v>1</v>
      </c>
      <c r="R7172" s="38" t="s">
        <v>35</v>
      </c>
      <c r="S7172" s="38">
        <v>1</v>
      </c>
      <c r="T7172" s="38" t="s">
        <v>36</v>
      </c>
      <c r="U7172" s="38">
        <v>1</v>
      </c>
      <c r="V7172" s="38" t="s">
        <v>37</v>
      </c>
      <c r="W7172" s="17">
        <f t="shared" si="893"/>
        <v>9</v>
      </c>
      <c r="X7172" s="17" t="str">
        <f t="shared" si="894"/>
        <v>CUMPLE</v>
      </c>
      <c r="Y7172" s="57"/>
    </row>
    <row r="7173" spans="1:25" s="2" customFormat="1" ht="180" customHeight="1">
      <c r="A7173" s="86"/>
      <c r="B7173" s="86"/>
      <c r="C7173" s="103"/>
      <c r="D7173" s="19" t="s">
        <v>38</v>
      </c>
      <c r="E7173" s="46">
        <v>1</v>
      </c>
      <c r="F7173" s="46" t="s">
        <v>39</v>
      </c>
      <c r="G7173" s="46">
        <v>1</v>
      </c>
      <c r="H7173" s="46" t="s">
        <v>39</v>
      </c>
      <c r="I7173" s="65">
        <v>1</v>
      </c>
      <c r="J7173" s="65" t="s">
        <v>40</v>
      </c>
      <c r="K7173" s="16">
        <v>1</v>
      </c>
      <c r="L7173" s="16"/>
      <c r="M7173" s="65">
        <v>1</v>
      </c>
      <c r="N7173" s="65" t="s">
        <v>41</v>
      </c>
      <c r="O7173" s="65">
        <v>1</v>
      </c>
      <c r="P7173" s="66" t="s">
        <v>42</v>
      </c>
      <c r="Q7173" s="67">
        <v>1</v>
      </c>
      <c r="R7173" s="67" t="s">
        <v>43</v>
      </c>
      <c r="S7173" s="38">
        <v>1</v>
      </c>
      <c r="T7173" s="38" t="s">
        <v>44</v>
      </c>
      <c r="U7173" s="38">
        <v>1</v>
      </c>
      <c r="V7173" s="38" t="s">
        <v>45</v>
      </c>
      <c r="W7173" s="17">
        <f t="shared" si="893"/>
        <v>9</v>
      </c>
      <c r="X7173" s="17" t="str">
        <f t="shared" si="894"/>
        <v>CUMPLE</v>
      </c>
      <c r="Y7173" s="57"/>
    </row>
    <row r="7174" spans="1:25" s="2" customFormat="1" ht="105" customHeight="1">
      <c r="A7174" s="86"/>
      <c r="B7174" s="86"/>
      <c r="C7174" s="103"/>
      <c r="D7174" s="47" t="s">
        <v>46</v>
      </c>
      <c r="E7174" s="17">
        <v>1</v>
      </c>
      <c r="F7174" s="17"/>
      <c r="G7174" s="17">
        <v>1</v>
      </c>
      <c r="H7174" s="17"/>
      <c r="I7174" s="8">
        <v>1</v>
      </c>
      <c r="J7174" s="8" t="s">
        <v>47</v>
      </c>
      <c r="K7174" s="17">
        <v>1</v>
      </c>
      <c r="L7174" s="17"/>
      <c r="M7174" s="65">
        <v>1</v>
      </c>
      <c r="N7174" s="65" t="s">
        <v>48</v>
      </c>
      <c r="O7174" s="65">
        <v>1</v>
      </c>
      <c r="P7174" s="68" t="s">
        <v>49</v>
      </c>
      <c r="Q7174" s="39">
        <v>1</v>
      </c>
      <c r="R7174" s="39" t="s">
        <v>50</v>
      </c>
      <c r="S7174" s="39">
        <v>1</v>
      </c>
      <c r="T7174" s="39" t="s">
        <v>51</v>
      </c>
      <c r="U7174" s="39">
        <v>1</v>
      </c>
      <c r="V7174" s="39" t="s">
        <v>52</v>
      </c>
      <c r="W7174" s="17">
        <f t="shared" si="893"/>
        <v>9</v>
      </c>
      <c r="X7174" s="17" t="str">
        <f t="shared" si="894"/>
        <v>CUMPLE</v>
      </c>
      <c r="Y7174" s="57"/>
    </row>
    <row r="7175" spans="1:25" s="2" customFormat="1" ht="150" customHeight="1">
      <c r="A7175" s="87"/>
      <c r="B7175" s="87"/>
      <c r="C7175" s="104"/>
      <c r="D7175" s="48" t="s">
        <v>53</v>
      </c>
      <c r="E7175" s="17">
        <v>1</v>
      </c>
      <c r="F7175" s="17"/>
      <c r="G7175" s="17">
        <v>1</v>
      </c>
      <c r="H7175" s="17"/>
      <c r="I7175" s="17">
        <v>1</v>
      </c>
      <c r="J7175" s="17" t="s">
        <v>55</v>
      </c>
      <c r="K7175" s="17">
        <v>1</v>
      </c>
      <c r="L7175" s="17"/>
      <c r="M7175" s="17">
        <v>1</v>
      </c>
      <c r="N7175" s="17" t="s">
        <v>56</v>
      </c>
      <c r="O7175" s="71">
        <v>1</v>
      </c>
      <c r="P7175" s="71" t="s">
        <v>57</v>
      </c>
      <c r="Q7175" s="8">
        <v>1</v>
      </c>
      <c r="R7175" s="8" t="s">
        <v>58</v>
      </c>
      <c r="S7175" s="8">
        <v>1</v>
      </c>
      <c r="T7175" s="8" t="s">
        <v>59</v>
      </c>
      <c r="U7175" s="8">
        <v>1</v>
      </c>
      <c r="V7175" s="8" t="s">
        <v>60</v>
      </c>
      <c r="W7175" s="17">
        <f t="shared" ref="W7175:W7238" si="896">U7175+S7175+Q7175+O7175+M7175+K7175+I7175+G7175+E7175</f>
        <v>9</v>
      </c>
      <c r="X7175" s="17" t="str">
        <f t="shared" si="894"/>
        <v>CUMPLE</v>
      </c>
      <c r="Y7175" s="57"/>
    </row>
    <row r="7176" spans="1:25" s="2" customFormat="1" ht="145.5" hidden="1" customHeight="1">
      <c r="A7176" s="85">
        <f t="shared" si="895"/>
        <v>1196</v>
      </c>
      <c r="B7176" s="85" t="s">
        <v>1270</v>
      </c>
      <c r="C7176" s="102"/>
      <c r="D7176" s="16" t="s">
        <v>20</v>
      </c>
      <c r="E7176" s="17">
        <v>0</v>
      </c>
      <c r="F7176" s="17" t="s">
        <v>21</v>
      </c>
      <c r="G7176" s="17">
        <v>0</v>
      </c>
      <c r="H7176" s="17" t="s">
        <v>21</v>
      </c>
      <c r="I7176" s="17">
        <v>0</v>
      </c>
      <c r="J7176" s="17" t="s">
        <v>21</v>
      </c>
      <c r="K7176" s="17">
        <v>0</v>
      </c>
      <c r="L7176" s="17" t="s">
        <v>21</v>
      </c>
      <c r="M7176" s="17">
        <v>0</v>
      </c>
      <c r="N7176" s="17" t="s">
        <v>21</v>
      </c>
      <c r="O7176" s="17">
        <v>0</v>
      </c>
      <c r="P7176" s="17" t="s">
        <v>21</v>
      </c>
      <c r="Q7176" s="17">
        <v>0</v>
      </c>
      <c r="R7176" s="17" t="s">
        <v>21</v>
      </c>
      <c r="S7176" s="17">
        <v>0</v>
      </c>
      <c r="T7176" s="17" t="s">
        <v>21</v>
      </c>
      <c r="U7176" s="17">
        <v>0</v>
      </c>
      <c r="V7176" s="17" t="s">
        <v>21</v>
      </c>
      <c r="W7176" s="17">
        <f t="shared" si="896"/>
        <v>0</v>
      </c>
      <c r="X7176" s="17" t="str">
        <f t="shared" ref="X7176:X7239" si="897">IF(W7176=9,"CUMPLE","NO CUMPLE")</f>
        <v>NO CUMPLE</v>
      </c>
      <c r="Y7176" s="43"/>
    </row>
    <row r="7177" spans="1:25" s="2" customFormat="1" ht="145.5" customHeight="1">
      <c r="A7177" s="86"/>
      <c r="B7177" s="86"/>
      <c r="C7177" s="103"/>
      <c r="D7177" s="16" t="s">
        <v>23</v>
      </c>
      <c r="E7177" s="17">
        <v>1</v>
      </c>
      <c r="F7177" s="17"/>
      <c r="G7177" s="17">
        <v>1</v>
      </c>
      <c r="H7177" s="17"/>
      <c r="I7177" s="8">
        <v>1</v>
      </c>
      <c r="J7177" s="8" t="s">
        <v>24</v>
      </c>
      <c r="K7177" s="16">
        <v>1</v>
      </c>
      <c r="L7177" s="16" t="s">
        <v>25</v>
      </c>
      <c r="M7177" s="17">
        <v>1</v>
      </c>
      <c r="N7177" s="16" t="s">
        <v>26</v>
      </c>
      <c r="O7177" s="8">
        <v>1</v>
      </c>
      <c r="P7177" s="8" t="s">
        <v>27</v>
      </c>
      <c r="Q7177" s="17">
        <v>1</v>
      </c>
      <c r="R7177" s="17" t="s">
        <v>28</v>
      </c>
      <c r="S7177" s="8">
        <v>1</v>
      </c>
      <c r="T7177" s="8" t="s">
        <v>29</v>
      </c>
      <c r="U7177" s="17">
        <v>1</v>
      </c>
      <c r="V7177" s="17" t="s">
        <v>30</v>
      </c>
      <c r="W7177" s="17">
        <f t="shared" si="896"/>
        <v>9</v>
      </c>
      <c r="X7177" s="17" t="str">
        <f t="shared" si="897"/>
        <v>CUMPLE</v>
      </c>
      <c r="Y7177" s="57"/>
    </row>
    <row r="7178" spans="1:25" s="2" customFormat="1" ht="120" customHeight="1">
      <c r="A7178" s="86"/>
      <c r="B7178" s="86"/>
      <c r="C7178" s="103"/>
      <c r="D7178" s="18" t="s">
        <v>31</v>
      </c>
      <c r="E7178" s="17">
        <v>1</v>
      </c>
      <c r="F7178" s="17"/>
      <c r="G7178" s="17">
        <v>1</v>
      </c>
      <c r="H7178" s="17"/>
      <c r="I7178" s="17">
        <v>1</v>
      </c>
      <c r="J7178" s="17" t="s">
        <v>32</v>
      </c>
      <c r="K7178" s="17">
        <v>1</v>
      </c>
      <c r="L7178" s="17"/>
      <c r="M7178" s="17">
        <v>1</v>
      </c>
      <c r="N7178" s="17" t="s">
        <v>33</v>
      </c>
      <c r="O7178" s="8">
        <v>1</v>
      </c>
      <c r="P7178" s="37" t="s">
        <v>34</v>
      </c>
      <c r="Q7178" s="38">
        <v>1</v>
      </c>
      <c r="R7178" s="38" t="s">
        <v>35</v>
      </c>
      <c r="S7178" s="38">
        <v>1</v>
      </c>
      <c r="T7178" s="38" t="s">
        <v>36</v>
      </c>
      <c r="U7178" s="38">
        <v>1</v>
      </c>
      <c r="V7178" s="38" t="s">
        <v>37</v>
      </c>
      <c r="W7178" s="17">
        <f t="shared" si="896"/>
        <v>9</v>
      </c>
      <c r="X7178" s="17" t="str">
        <f t="shared" si="897"/>
        <v>CUMPLE</v>
      </c>
      <c r="Y7178" s="57"/>
    </row>
    <row r="7179" spans="1:25" s="2" customFormat="1" ht="180" customHeight="1">
      <c r="A7179" s="86"/>
      <c r="B7179" s="86"/>
      <c r="C7179" s="103"/>
      <c r="D7179" s="19" t="s">
        <v>38</v>
      </c>
      <c r="E7179" s="46">
        <v>1</v>
      </c>
      <c r="F7179" s="46" t="s">
        <v>39</v>
      </c>
      <c r="G7179" s="46">
        <v>1</v>
      </c>
      <c r="H7179" s="46" t="s">
        <v>39</v>
      </c>
      <c r="I7179" s="65">
        <v>1</v>
      </c>
      <c r="J7179" s="65" t="s">
        <v>40</v>
      </c>
      <c r="K7179" s="16">
        <v>1</v>
      </c>
      <c r="L7179" s="16"/>
      <c r="M7179" s="65">
        <v>1</v>
      </c>
      <c r="N7179" s="65" t="s">
        <v>41</v>
      </c>
      <c r="O7179" s="65">
        <v>1</v>
      </c>
      <c r="P7179" s="66" t="s">
        <v>42</v>
      </c>
      <c r="Q7179" s="67">
        <v>1</v>
      </c>
      <c r="R7179" s="67" t="s">
        <v>43</v>
      </c>
      <c r="S7179" s="38">
        <v>1</v>
      </c>
      <c r="T7179" s="38" t="s">
        <v>44</v>
      </c>
      <c r="U7179" s="38">
        <v>1</v>
      </c>
      <c r="V7179" s="38" t="s">
        <v>45</v>
      </c>
      <c r="W7179" s="17">
        <f t="shared" si="896"/>
        <v>9</v>
      </c>
      <c r="X7179" s="17" t="str">
        <f t="shared" si="897"/>
        <v>CUMPLE</v>
      </c>
      <c r="Y7179" s="57"/>
    </row>
    <row r="7180" spans="1:25" s="2" customFormat="1" ht="105" customHeight="1">
      <c r="A7180" s="86"/>
      <c r="B7180" s="86"/>
      <c r="C7180" s="103"/>
      <c r="D7180" s="47" t="s">
        <v>46</v>
      </c>
      <c r="E7180" s="17">
        <v>1</v>
      </c>
      <c r="F7180" s="17"/>
      <c r="G7180" s="17">
        <v>1</v>
      </c>
      <c r="H7180" s="17"/>
      <c r="I7180" s="8">
        <v>1</v>
      </c>
      <c r="J7180" s="8" t="s">
        <v>47</v>
      </c>
      <c r="K7180" s="17">
        <v>1</v>
      </c>
      <c r="L7180" s="17"/>
      <c r="M7180" s="65">
        <v>1</v>
      </c>
      <c r="N7180" s="65" t="s">
        <v>48</v>
      </c>
      <c r="O7180" s="65">
        <v>1</v>
      </c>
      <c r="P7180" s="68" t="s">
        <v>49</v>
      </c>
      <c r="Q7180" s="39">
        <v>1</v>
      </c>
      <c r="R7180" s="39" t="s">
        <v>50</v>
      </c>
      <c r="S7180" s="39">
        <v>1</v>
      </c>
      <c r="T7180" s="39" t="s">
        <v>51</v>
      </c>
      <c r="U7180" s="39">
        <v>1</v>
      </c>
      <c r="V7180" s="39" t="s">
        <v>52</v>
      </c>
      <c r="W7180" s="17">
        <f t="shared" si="896"/>
        <v>9</v>
      </c>
      <c r="X7180" s="17" t="str">
        <f t="shared" si="897"/>
        <v>CUMPLE</v>
      </c>
      <c r="Y7180" s="57"/>
    </row>
    <row r="7181" spans="1:25" s="2" customFormat="1" ht="150" customHeight="1">
      <c r="A7181" s="87"/>
      <c r="B7181" s="87"/>
      <c r="C7181" s="104"/>
      <c r="D7181" s="48" t="s">
        <v>53</v>
      </c>
      <c r="E7181" s="17">
        <v>1</v>
      </c>
      <c r="F7181" s="17"/>
      <c r="G7181" s="17">
        <v>1</v>
      </c>
      <c r="H7181" s="17"/>
      <c r="I7181" s="17">
        <v>1</v>
      </c>
      <c r="J7181" s="17" t="s">
        <v>55</v>
      </c>
      <c r="K7181" s="17">
        <v>1</v>
      </c>
      <c r="L7181" s="17"/>
      <c r="M7181" s="17">
        <v>1</v>
      </c>
      <c r="N7181" s="17" t="s">
        <v>56</v>
      </c>
      <c r="O7181" s="71">
        <v>1</v>
      </c>
      <c r="P7181" s="71" t="s">
        <v>57</v>
      </c>
      <c r="Q7181" s="8">
        <v>1</v>
      </c>
      <c r="R7181" s="8" t="s">
        <v>58</v>
      </c>
      <c r="S7181" s="8">
        <v>1</v>
      </c>
      <c r="T7181" s="8" t="s">
        <v>59</v>
      </c>
      <c r="U7181" s="8">
        <v>1</v>
      </c>
      <c r="V7181" s="8" t="s">
        <v>60</v>
      </c>
      <c r="W7181" s="17">
        <f t="shared" si="896"/>
        <v>9</v>
      </c>
      <c r="X7181" s="17" t="str">
        <f t="shared" si="897"/>
        <v>CUMPLE</v>
      </c>
      <c r="Y7181" s="57"/>
    </row>
    <row r="7182" spans="1:25" s="2" customFormat="1" ht="145.5" hidden="1" customHeight="1">
      <c r="A7182" s="85">
        <f t="shared" si="895"/>
        <v>1197</v>
      </c>
      <c r="B7182" s="85" t="s">
        <v>1271</v>
      </c>
      <c r="C7182" s="102"/>
      <c r="D7182" s="16" t="s">
        <v>20</v>
      </c>
      <c r="E7182" s="17">
        <v>0</v>
      </c>
      <c r="F7182" s="17" t="s">
        <v>21</v>
      </c>
      <c r="G7182" s="17">
        <v>0</v>
      </c>
      <c r="H7182" s="17" t="s">
        <v>21</v>
      </c>
      <c r="I7182" s="17">
        <v>0</v>
      </c>
      <c r="J7182" s="17" t="s">
        <v>21</v>
      </c>
      <c r="K7182" s="17">
        <v>0</v>
      </c>
      <c r="L7182" s="17" t="s">
        <v>21</v>
      </c>
      <c r="M7182" s="17">
        <v>0</v>
      </c>
      <c r="N7182" s="17" t="s">
        <v>21</v>
      </c>
      <c r="O7182" s="17">
        <v>0</v>
      </c>
      <c r="P7182" s="17" t="s">
        <v>21</v>
      </c>
      <c r="Q7182" s="17">
        <v>0</v>
      </c>
      <c r="R7182" s="17" t="s">
        <v>21</v>
      </c>
      <c r="S7182" s="17">
        <v>0</v>
      </c>
      <c r="T7182" s="17" t="s">
        <v>21</v>
      </c>
      <c r="U7182" s="17">
        <v>0</v>
      </c>
      <c r="V7182" s="17" t="s">
        <v>21</v>
      </c>
      <c r="W7182" s="17">
        <f t="shared" si="896"/>
        <v>0</v>
      </c>
      <c r="X7182" s="17" t="str">
        <f t="shared" si="897"/>
        <v>NO CUMPLE</v>
      </c>
      <c r="Y7182" s="43"/>
    </row>
    <row r="7183" spans="1:25" s="2" customFormat="1" ht="145.5" customHeight="1">
      <c r="A7183" s="86"/>
      <c r="B7183" s="86"/>
      <c r="C7183" s="103"/>
      <c r="D7183" s="16" t="s">
        <v>23</v>
      </c>
      <c r="E7183" s="17">
        <v>1</v>
      </c>
      <c r="F7183" s="17"/>
      <c r="G7183" s="17">
        <v>1</v>
      </c>
      <c r="H7183" s="17"/>
      <c r="I7183" s="8">
        <v>1</v>
      </c>
      <c r="J7183" s="8" t="s">
        <v>24</v>
      </c>
      <c r="K7183" s="16">
        <v>1</v>
      </c>
      <c r="L7183" s="16" t="s">
        <v>25</v>
      </c>
      <c r="M7183" s="17">
        <v>1</v>
      </c>
      <c r="N7183" s="16" t="s">
        <v>26</v>
      </c>
      <c r="O7183" s="8">
        <v>1</v>
      </c>
      <c r="P7183" s="8" t="s">
        <v>27</v>
      </c>
      <c r="Q7183" s="17">
        <v>1</v>
      </c>
      <c r="R7183" s="17" t="s">
        <v>28</v>
      </c>
      <c r="S7183" s="8">
        <v>1</v>
      </c>
      <c r="T7183" s="8" t="s">
        <v>29</v>
      </c>
      <c r="U7183" s="17">
        <v>1</v>
      </c>
      <c r="V7183" s="17" t="s">
        <v>30</v>
      </c>
      <c r="W7183" s="17">
        <f t="shared" si="896"/>
        <v>9</v>
      </c>
      <c r="X7183" s="17" t="str">
        <f t="shared" si="897"/>
        <v>CUMPLE</v>
      </c>
      <c r="Y7183" s="57"/>
    </row>
    <row r="7184" spans="1:25" s="2" customFormat="1" ht="120" customHeight="1">
      <c r="A7184" s="86"/>
      <c r="B7184" s="86"/>
      <c r="C7184" s="103"/>
      <c r="D7184" s="18" t="s">
        <v>31</v>
      </c>
      <c r="E7184" s="17">
        <v>1</v>
      </c>
      <c r="F7184" s="17"/>
      <c r="G7184" s="17">
        <v>1</v>
      </c>
      <c r="H7184" s="17"/>
      <c r="I7184" s="17">
        <v>1</v>
      </c>
      <c r="J7184" s="17" t="s">
        <v>32</v>
      </c>
      <c r="K7184" s="17">
        <v>1</v>
      </c>
      <c r="L7184" s="17"/>
      <c r="M7184" s="17">
        <v>1</v>
      </c>
      <c r="N7184" s="17" t="s">
        <v>33</v>
      </c>
      <c r="O7184" s="8">
        <v>1</v>
      </c>
      <c r="P7184" s="37" t="s">
        <v>34</v>
      </c>
      <c r="Q7184" s="38">
        <v>1</v>
      </c>
      <c r="R7184" s="38" t="s">
        <v>35</v>
      </c>
      <c r="S7184" s="38">
        <v>1</v>
      </c>
      <c r="T7184" s="38" t="s">
        <v>36</v>
      </c>
      <c r="U7184" s="38">
        <v>1</v>
      </c>
      <c r="V7184" s="38" t="s">
        <v>37</v>
      </c>
      <c r="W7184" s="17">
        <f t="shared" si="896"/>
        <v>9</v>
      </c>
      <c r="X7184" s="17" t="str">
        <f t="shared" si="897"/>
        <v>CUMPLE</v>
      </c>
      <c r="Y7184" s="57"/>
    </row>
    <row r="7185" spans="1:25" s="2" customFormat="1" ht="180" customHeight="1">
      <c r="A7185" s="86"/>
      <c r="B7185" s="86"/>
      <c r="C7185" s="103"/>
      <c r="D7185" s="19" t="s">
        <v>38</v>
      </c>
      <c r="E7185" s="46">
        <v>1</v>
      </c>
      <c r="F7185" s="46" t="s">
        <v>39</v>
      </c>
      <c r="G7185" s="46">
        <v>1</v>
      </c>
      <c r="H7185" s="46" t="s">
        <v>39</v>
      </c>
      <c r="I7185" s="65">
        <v>1</v>
      </c>
      <c r="J7185" s="65" t="s">
        <v>40</v>
      </c>
      <c r="K7185" s="16">
        <v>1</v>
      </c>
      <c r="L7185" s="16"/>
      <c r="M7185" s="65">
        <v>1</v>
      </c>
      <c r="N7185" s="65" t="s">
        <v>41</v>
      </c>
      <c r="O7185" s="65">
        <v>1</v>
      </c>
      <c r="P7185" s="66" t="s">
        <v>42</v>
      </c>
      <c r="Q7185" s="67">
        <v>1</v>
      </c>
      <c r="R7185" s="67" t="s">
        <v>43</v>
      </c>
      <c r="S7185" s="38">
        <v>1</v>
      </c>
      <c r="T7185" s="38" t="s">
        <v>44</v>
      </c>
      <c r="U7185" s="38">
        <v>1</v>
      </c>
      <c r="V7185" s="38" t="s">
        <v>45</v>
      </c>
      <c r="W7185" s="17">
        <f t="shared" si="896"/>
        <v>9</v>
      </c>
      <c r="X7185" s="17" t="str">
        <f t="shared" si="897"/>
        <v>CUMPLE</v>
      </c>
      <c r="Y7185" s="57"/>
    </row>
    <row r="7186" spans="1:25" s="2" customFormat="1" ht="105" customHeight="1">
      <c r="A7186" s="86"/>
      <c r="B7186" s="86"/>
      <c r="C7186" s="103"/>
      <c r="D7186" s="47" t="s">
        <v>46</v>
      </c>
      <c r="E7186" s="17">
        <v>1</v>
      </c>
      <c r="F7186" s="17"/>
      <c r="G7186" s="17">
        <v>1</v>
      </c>
      <c r="H7186" s="17"/>
      <c r="I7186" s="8">
        <v>1</v>
      </c>
      <c r="J7186" s="8" t="s">
        <v>47</v>
      </c>
      <c r="K7186" s="17">
        <v>1</v>
      </c>
      <c r="L7186" s="17"/>
      <c r="M7186" s="65">
        <v>1</v>
      </c>
      <c r="N7186" s="65" t="s">
        <v>48</v>
      </c>
      <c r="O7186" s="65">
        <v>1</v>
      </c>
      <c r="P7186" s="68" t="s">
        <v>49</v>
      </c>
      <c r="Q7186" s="39">
        <v>1</v>
      </c>
      <c r="R7186" s="39" t="s">
        <v>50</v>
      </c>
      <c r="S7186" s="39">
        <v>1</v>
      </c>
      <c r="T7186" s="39" t="s">
        <v>51</v>
      </c>
      <c r="U7186" s="39">
        <v>1</v>
      </c>
      <c r="V7186" s="39" t="s">
        <v>52</v>
      </c>
      <c r="W7186" s="17">
        <f t="shared" si="896"/>
        <v>9</v>
      </c>
      <c r="X7186" s="17" t="str">
        <f t="shared" si="897"/>
        <v>CUMPLE</v>
      </c>
      <c r="Y7186" s="57"/>
    </row>
    <row r="7187" spans="1:25" s="2" customFormat="1" ht="150" customHeight="1">
      <c r="A7187" s="87"/>
      <c r="B7187" s="87"/>
      <c r="C7187" s="104"/>
      <c r="D7187" s="48" t="s">
        <v>53</v>
      </c>
      <c r="E7187" s="17">
        <v>1</v>
      </c>
      <c r="F7187" s="17"/>
      <c r="G7187" s="17">
        <v>1</v>
      </c>
      <c r="H7187" s="17"/>
      <c r="I7187" s="17">
        <v>1</v>
      </c>
      <c r="J7187" s="17" t="s">
        <v>55</v>
      </c>
      <c r="K7187" s="17">
        <v>1</v>
      </c>
      <c r="L7187" s="17"/>
      <c r="M7187" s="17">
        <v>1</v>
      </c>
      <c r="N7187" s="17" t="s">
        <v>56</v>
      </c>
      <c r="O7187" s="71">
        <v>1</v>
      </c>
      <c r="P7187" s="71" t="s">
        <v>57</v>
      </c>
      <c r="Q7187" s="8">
        <v>1</v>
      </c>
      <c r="R7187" s="8" t="s">
        <v>58</v>
      </c>
      <c r="S7187" s="8">
        <v>1</v>
      </c>
      <c r="T7187" s="8" t="s">
        <v>59</v>
      </c>
      <c r="U7187" s="8">
        <v>1</v>
      </c>
      <c r="V7187" s="8" t="s">
        <v>60</v>
      </c>
      <c r="W7187" s="17">
        <f t="shared" si="896"/>
        <v>9</v>
      </c>
      <c r="X7187" s="17" t="str">
        <f t="shared" si="897"/>
        <v>CUMPLE</v>
      </c>
      <c r="Y7187" s="57"/>
    </row>
    <row r="7188" spans="1:25" s="2" customFormat="1" ht="145.5" hidden="1" customHeight="1">
      <c r="A7188" s="85">
        <f t="shared" si="895"/>
        <v>1198</v>
      </c>
      <c r="B7188" s="85" t="s">
        <v>1272</v>
      </c>
      <c r="C7188" s="102"/>
      <c r="D7188" s="16" t="s">
        <v>20</v>
      </c>
      <c r="E7188" s="17">
        <v>0</v>
      </c>
      <c r="F7188" s="17" t="s">
        <v>21</v>
      </c>
      <c r="G7188" s="17">
        <v>0</v>
      </c>
      <c r="H7188" s="17" t="s">
        <v>21</v>
      </c>
      <c r="I7188" s="17">
        <v>0</v>
      </c>
      <c r="J7188" s="17" t="s">
        <v>21</v>
      </c>
      <c r="K7188" s="17">
        <v>0</v>
      </c>
      <c r="L7188" s="17" t="s">
        <v>21</v>
      </c>
      <c r="M7188" s="17">
        <v>0</v>
      </c>
      <c r="N7188" s="17" t="s">
        <v>21</v>
      </c>
      <c r="O7188" s="17">
        <v>0</v>
      </c>
      <c r="P7188" s="17" t="s">
        <v>21</v>
      </c>
      <c r="Q7188" s="17">
        <v>0</v>
      </c>
      <c r="R7188" s="17" t="s">
        <v>21</v>
      </c>
      <c r="S7188" s="17">
        <v>0</v>
      </c>
      <c r="T7188" s="17" t="s">
        <v>21</v>
      </c>
      <c r="U7188" s="17">
        <v>0</v>
      </c>
      <c r="V7188" s="17" t="s">
        <v>21</v>
      </c>
      <c r="W7188" s="17">
        <f t="shared" si="896"/>
        <v>0</v>
      </c>
      <c r="X7188" s="17" t="str">
        <f t="shared" si="897"/>
        <v>NO CUMPLE</v>
      </c>
      <c r="Y7188" s="43"/>
    </row>
    <row r="7189" spans="1:25" s="2" customFormat="1" ht="145.5" customHeight="1">
      <c r="A7189" s="86"/>
      <c r="B7189" s="86"/>
      <c r="C7189" s="103"/>
      <c r="D7189" s="16" t="s">
        <v>23</v>
      </c>
      <c r="E7189" s="17">
        <v>1</v>
      </c>
      <c r="F7189" s="17"/>
      <c r="G7189" s="17">
        <v>1</v>
      </c>
      <c r="H7189" s="17"/>
      <c r="I7189" s="8">
        <v>1</v>
      </c>
      <c r="J7189" s="8" t="s">
        <v>24</v>
      </c>
      <c r="K7189" s="16">
        <v>1</v>
      </c>
      <c r="L7189" s="16" t="s">
        <v>25</v>
      </c>
      <c r="M7189" s="17">
        <v>1</v>
      </c>
      <c r="N7189" s="16" t="s">
        <v>26</v>
      </c>
      <c r="O7189" s="8">
        <v>1</v>
      </c>
      <c r="P7189" s="8" t="s">
        <v>27</v>
      </c>
      <c r="Q7189" s="17">
        <v>1</v>
      </c>
      <c r="R7189" s="17" t="s">
        <v>28</v>
      </c>
      <c r="S7189" s="8">
        <v>1</v>
      </c>
      <c r="T7189" s="8" t="s">
        <v>29</v>
      </c>
      <c r="U7189" s="17">
        <v>1</v>
      </c>
      <c r="V7189" s="17" t="s">
        <v>30</v>
      </c>
      <c r="W7189" s="17">
        <f t="shared" si="896"/>
        <v>9</v>
      </c>
      <c r="X7189" s="17" t="str">
        <f t="shared" si="897"/>
        <v>CUMPLE</v>
      </c>
      <c r="Y7189" s="57"/>
    </row>
    <row r="7190" spans="1:25" s="2" customFormat="1" ht="120" customHeight="1">
      <c r="A7190" s="86"/>
      <c r="B7190" s="86"/>
      <c r="C7190" s="103"/>
      <c r="D7190" s="18" t="s">
        <v>31</v>
      </c>
      <c r="E7190" s="17">
        <v>1</v>
      </c>
      <c r="F7190" s="17"/>
      <c r="G7190" s="17">
        <v>1</v>
      </c>
      <c r="H7190" s="17"/>
      <c r="I7190" s="17">
        <v>1</v>
      </c>
      <c r="J7190" s="17" t="s">
        <v>32</v>
      </c>
      <c r="K7190" s="17">
        <v>1</v>
      </c>
      <c r="L7190" s="17"/>
      <c r="M7190" s="17">
        <v>1</v>
      </c>
      <c r="N7190" s="17" t="s">
        <v>33</v>
      </c>
      <c r="O7190" s="8">
        <v>1</v>
      </c>
      <c r="P7190" s="37" t="s">
        <v>34</v>
      </c>
      <c r="Q7190" s="38">
        <v>1</v>
      </c>
      <c r="R7190" s="38" t="s">
        <v>35</v>
      </c>
      <c r="S7190" s="38">
        <v>1</v>
      </c>
      <c r="T7190" s="38" t="s">
        <v>36</v>
      </c>
      <c r="U7190" s="38">
        <v>1</v>
      </c>
      <c r="V7190" s="38" t="s">
        <v>37</v>
      </c>
      <c r="W7190" s="17">
        <f t="shared" si="896"/>
        <v>9</v>
      </c>
      <c r="X7190" s="17" t="str">
        <f t="shared" si="897"/>
        <v>CUMPLE</v>
      </c>
      <c r="Y7190" s="57"/>
    </row>
    <row r="7191" spans="1:25" s="2" customFormat="1" ht="180" customHeight="1">
      <c r="A7191" s="86"/>
      <c r="B7191" s="86"/>
      <c r="C7191" s="103"/>
      <c r="D7191" s="19" t="s">
        <v>38</v>
      </c>
      <c r="E7191" s="46">
        <v>1</v>
      </c>
      <c r="F7191" s="46" t="s">
        <v>39</v>
      </c>
      <c r="G7191" s="46">
        <v>1</v>
      </c>
      <c r="H7191" s="46" t="s">
        <v>39</v>
      </c>
      <c r="I7191" s="65">
        <v>1</v>
      </c>
      <c r="J7191" s="65" t="s">
        <v>40</v>
      </c>
      <c r="K7191" s="16">
        <v>1</v>
      </c>
      <c r="L7191" s="16"/>
      <c r="M7191" s="65">
        <v>1</v>
      </c>
      <c r="N7191" s="65" t="s">
        <v>41</v>
      </c>
      <c r="O7191" s="65">
        <v>1</v>
      </c>
      <c r="P7191" s="66" t="s">
        <v>42</v>
      </c>
      <c r="Q7191" s="67">
        <v>1</v>
      </c>
      <c r="R7191" s="67" t="s">
        <v>43</v>
      </c>
      <c r="S7191" s="38">
        <v>1</v>
      </c>
      <c r="T7191" s="38" t="s">
        <v>44</v>
      </c>
      <c r="U7191" s="38">
        <v>1</v>
      </c>
      <c r="V7191" s="38" t="s">
        <v>45</v>
      </c>
      <c r="W7191" s="17">
        <f t="shared" si="896"/>
        <v>9</v>
      </c>
      <c r="X7191" s="17" t="str">
        <f t="shared" si="897"/>
        <v>CUMPLE</v>
      </c>
      <c r="Y7191" s="57"/>
    </row>
    <row r="7192" spans="1:25" s="2" customFormat="1" ht="105" customHeight="1">
      <c r="A7192" s="86"/>
      <c r="B7192" s="86"/>
      <c r="C7192" s="103"/>
      <c r="D7192" s="47" t="s">
        <v>46</v>
      </c>
      <c r="E7192" s="17">
        <v>1</v>
      </c>
      <c r="F7192" s="17"/>
      <c r="G7192" s="17">
        <v>1</v>
      </c>
      <c r="H7192" s="17"/>
      <c r="I7192" s="8">
        <v>1</v>
      </c>
      <c r="J7192" s="8" t="s">
        <v>47</v>
      </c>
      <c r="K7192" s="17">
        <v>1</v>
      </c>
      <c r="L7192" s="17"/>
      <c r="M7192" s="65">
        <v>1</v>
      </c>
      <c r="N7192" s="65" t="s">
        <v>48</v>
      </c>
      <c r="O7192" s="65">
        <v>1</v>
      </c>
      <c r="P7192" s="68" t="s">
        <v>49</v>
      </c>
      <c r="Q7192" s="39">
        <v>1</v>
      </c>
      <c r="R7192" s="39" t="s">
        <v>50</v>
      </c>
      <c r="S7192" s="39">
        <v>1</v>
      </c>
      <c r="T7192" s="39" t="s">
        <v>51</v>
      </c>
      <c r="U7192" s="39">
        <v>1</v>
      </c>
      <c r="V7192" s="39" t="s">
        <v>52</v>
      </c>
      <c r="W7192" s="17">
        <f t="shared" si="896"/>
        <v>9</v>
      </c>
      <c r="X7192" s="17" t="str">
        <f t="shared" si="897"/>
        <v>CUMPLE</v>
      </c>
      <c r="Y7192" s="57"/>
    </row>
    <row r="7193" spans="1:25" s="2" customFormat="1" ht="150" customHeight="1">
      <c r="A7193" s="87"/>
      <c r="B7193" s="87"/>
      <c r="C7193" s="104"/>
      <c r="D7193" s="48" t="s">
        <v>53</v>
      </c>
      <c r="E7193" s="17">
        <v>1</v>
      </c>
      <c r="F7193" s="17"/>
      <c r="G7193" s="17">
        <v>1</v>
      </c>
      <c r="H7193" s="17"/>
      <c r="I7193" s="17">
        <v>1</v>
      </c>
      <c r="J7193" s="17" t="s">
        <v>55</v>
      </c>
      <c r="K7193" s="17">
        <v>1</v>
      </c>
      <c r="L7193" s="17"/>
      <c r="M7193" s="17">
        <v>1</v>
      </c>
      <c r="N7193" s="17" t="s">
        <v>56</v>
      </c>
      <c r="O7193" s="71">
        <v>1</v>
      </c>
      <c r="P7193" s="71" t="s">
        <v>57</v>
      </c>
      <c r="Q7193" s="8">
        <v>1</v>
      </c>
      <c r="R7193" s="8" t="s">
        <v>58</v>
      </c>
      <c r="S7193" s="8">
        <v>1</v>
      </c>
      <c r="T7193" s="8" t="s">
        <v>59</v>
      </c>
      <c r="U7193" s="8">
        <v>1</v>
      </c>
      <c r="V7193" s="8" t="s">
        <v>60</v>
      </c>
      <c r="W7193" s="17">
        <f t="shared" si="896"/>
        <v>9</v>
      </c>
      <c r="X7193" s="17" t="str">
        <f t="shared" si="897"/>
        <v>CUMPLE</v>
      </c>
      <c r="Y7193" s="57"/>
    </row>
    <row r="7194" spans="1:25" s="2" customFormat="1" ht="145.5" hidden="1" customHeight="1">
      <c r="A7194" s="85">
        <f t="shared" si="895"/>
        <v>1199</v>
      </c>
      <c r="B7194" s="85" t="s">
        <v>1273</v>
      </c>
      <c r="C7194" s="102"/>
      <c r="D7194" s="16" t="s">
        <v>20</v>
      </c>
      <c r="E7194" s="17">
        <v>0</v>
      </c>
      <c r="F7194" s="17" t="s">
        <v>21</v>
      </c>
      <c r="G7194" s="17">
        <v>0</v>
      </c>
      <c r="H7194" s="17" t="s">
        <v>21</v>
      </c>
      <c r="I7194" s="17">
        <v>0</v>
      </c>
      <c r="J7194" s="17" t="s">
        <v>21</v>
      </c>
      <c r="K7194" s="17">
        <v>0</v>
      </c>
      <c r="L7194" s="17" t="s">
        <v>21</v>
      </c>
      <c r="M7194" s="17">
        <v>0</v>
      </c>
      <c r="N7194" s="17" t="s">
        <v>21</v>
      </c>
      <c r="O7194" s="17">
        <v>0</v>
      </c>
      <c r="P7194" s="17" t="s">
        <v>21</v>
      </c>
      <c r="Q7194" s="17">
        <v>0</v>
      </c>
      <c r="R7194" s="17" t="s">
        <v>21</v>
      </c>
      <c r="S7194" s="17">
        <v>0</v>
      </c>
      <c r="T7194" s="17" t="s">
        <v>21</v>
      </c>
      <c r="U7194" s="17">
        <v>0</v>
      </c>
      <c r="V7194" s="17" t="s">
        <v>21</v>
      </c>
      <c r="W7194" s="17">
        <f t="shared" si="896"/>
        <v>0</v>
      </c>
      <c r="X7194" s="17" t="str">
        <f t="shared" si="897"/>
        <v>NO CUMPLE</v>
      </c>
      <c r="Y7194" s="43"/>
    </row>
    <row r="7195" spans="1:25" s="2" customFormat="1" ht="145.5" customHeight="1">
      <c r="A7195" s="86"/>
      <c r="B7195" s="86"/>
      <c r="C7195" s="103"/>
      <c r="D7195" s="16" t="s">
        <v>23</v>
      </c>
      <c r="E7195" s="17">
        <v>1</v>
      </c>
      <c r="F7195" s="17"/>
      <c r="G7195" s="17">
        <v>1</v>
      </c>
      <c r="H7195" s="17"/>
      <c r="I7195" s="8">
        <v>1</v>
      </c>
      <c r="J7195" s="8" t="s">
        <v>24</v>
      </c>
      <c r="K7195" s="16">
        <v>1</v>
      </c>
      <c r="L7195" s="16" t="s">
        <v>25</v>
      </c>
      <c r="M7195" s="17">
        <v>1</v>
      </c>
      <c r="N7195" s="16" t="s">
        <v>26</v>
      </c>
      <c r="O7195" s="8">
        <v>1</v>
      </c>
      <c r="P7195" s="8" t="s">
        <v>27</v>
      </c>
      <c r="Q7195" s="17">
        <v>1</v>
      </c>
      <c r="R7195" s="17" t="s">
        <v>28</v>
      </c>
      <c r="S7195" s="8">
        <v>1</v>
      </c>
      <c r="T7195" s="8" t="s">
        <v>29</v>
      </c>
      <c r="U7195" s="17">
        <v>1</v>
      </c>
      <c r="V7195" s="17" t="s">
        <v>30</v>
      </c>
      <c r="W7195" s="17">
        <f t="shared" si="896"/>
        <v>9</v>
      </c>
      <c r="X7195" s="17" t="str">
        <f t="shared" si="897"/>
        <v>CUMPLE</v>
      </c>
      <c r="Y7195" s="57"/>
    </row>
    <row r="7196" spans="1:25" s="2" customFormat="1" ht="120" customHeight="1">
      <c r="A7196" s="86"/>
      <c r="B7196" s="86"/>
      <c r="C7196" s="103"/>
      <c r="D7196" s="18" t="s">
        <v>31</v>
      </c>
      <c r="E7196" s="17">
        <v>1</v>
      </c>
      <c r="F7196" s="17"/>
      <c r="G7196" s="17">
        <v>1</v>
      </c>
      <c r="H7196" s="17"/>
      <c r="I7196" s="17">
        <v>1</v>
      </c>
      <c r="J7196" s="17" t="s">
        <v>32</v>
      </c>
      <c r="K7196" s="17">
        <v>1</v>
      </c>
      <c r="L7196" s="17"/>
      <c r="M7196" s="17">
        <v>1</v>
      </c>
      <c r="N7196" s="17" t="s">
        <v>33</v>
      </c>
      <c r="O7196" s="8">
        <v>1</v>
      </c>
      <c r="P7196" s="37" t="s">
        <v>34</v>
      </c>
      <c r="Q7196" s="38">
        <v>1</v>
      </c>
      <c r="R7196" s="38" t="s">
        <v>35</v>
      </c>
      <c r="S7196" s="38">
        <v>1</v>
      </c>
      <c r="T7196" s="38" t="s">
        <v>36</v>
      </c>
      <c r="U7196" s="38">
        <v>1</v>
      </c>
      <c r="V7196" s="38" t="s">
        <v>37</v>
      </c>
      <c r="W7196" s="17">
        <f t="shared" si="896"/>
        <v>9</v>
      </c>
      <c r="X7196" s="17" t="str">
        <f t="shared" si="897"/>
        <v>CUMPLE</v>
      </c>
      <c r="Y7196" s="57"/>
    </row>
    <row r="7197" spans="1:25" s="2" customFormat="1" ht="180" customHeight="1">
      <c r="A7197" s="86"/>
      <c r="B7197" s="86"/>
      <c r="C7197" s="103"/>
      <c r="D7197" s="19" t="s">
        <v>38</v>
      </c>
      <c r="E7197" s="46">
        <v>1</v>
      </c>
      <c r="F7197" s="46" t="s">
        <v>39</v>
      </c>
      <c r="G7197" s="46">
        <v>1</v>
      </c>
      <c r="H7197" s="46" t="s">
        <v>39</v>
      </c>
      <c r="I7197" s="65">
        <v>1</v>
      </c>
      <c r="J7197" s="65" t="s">
        <v>40</v>
      </c>
      <c r="K7197" s="16">
        <v>1</v>
      </c>
      <c r="L7197" s="16"/>
      <c r="M7197" s="65">
        <v>1</v>
      </c>
      <c r="N7197" s="65" t="s">
        <v>41</v>
      </c>
      <c r="O7197" s="65">
        <v>1</v>
      </c>
      <c r="P7197" s="66" t="s">
        <v>42</v>
      </c>
      <c r="Q7197" s="67">
        <v>1</v>
      </c>
      <c r="R7197" s="67" t="s">
        <v>43</v>
      </c>
      <c r="S7197" s="38">
        <v>1</v>
      </c>
      <c r="T7197" s="38" t="s">
        <v>44</v>
      </c>
      <c r="U7197" s="38">
        <v>1</v>
      </c>
      <c r="V7197" s="38" t="s">
        <v>45</v>
      </c>
      <c r="W7197" s="17">
        <f t="shared" si="896"/>
        <v>9</v>
      </c>
      <c r="X7197" s="17" t="str">
        <f t="shared" si="897"/>
        <v>CUMPLE</v>
      </c>
      <c r="Y7197" s="57"/>
    </row>
    <row r="7198" spans="1:25" s="2" customFormat="1" ht="105" customHeight="1">
      <c r="A7198" s="86"/>
      <c r="B7198" s="86"/>
      <c r="C7198" s="103"/>
      <c r="D7198" s="47" t="s">
        <v>46</v>
      </c>
      <c r="E7198" s="17">
        <v>1</v>
      </c>
      <c r="F7198" s="17"/>
      <c r="G7198" s="17">
        <v>1</v>
      </c>
      <c r="H7198" s="17"/>
      <c r="I7198" s="8">
        <v>1</v>
      </c>
      <c r="J7198" s="8" t="s">
        <v>47</v>
      </c>
      <c r="K7198" s="17">
        <v>1</v>
      </c>
      <c r="L7198" s="17"/>
      <c r="M7198" s="65">
        <v>1</v>
      </c>
      <c r="N7198" s="65" t="s">
        <v>48</v>
      </c>
      <c r="O7198" s="65">
        <v>1</v>
      </c>
      <c r="P7198" s="68" t="s">
        <v>49</v>
      </c>
      <c r="Q7198" s="39">
        <v>1</v>
      </c>
      <c r="R7198" s="39" t="s">
        <v>50</v>
      </c>
      <c r="S7198" s="39">
        <v>1</v>
      </c>
      <c r="T7198" s="39" t="s">
        <v>51</v>
      </c>
      <c r="U7198" s="39">
        <v>1</v>
      </c>
      <c r="V7198" s="39" t="s">
        <v>52</v>
      </c>
      <c r="W7198" s="17">
        <f t="shared" si="896"/>
        <v>9</v>
      </c>
      <c r="X7198" s="17" t="str">
        <f t="shared" si="897"/>
        <v>CUMPLE</v>
      </c>
      <c r="Y7198" s="57"/>
    </row>
    <row r="7199" spans="1:25" s="2" customFormat="1" ht="150" customHeight="1">
      <c r="A7199" s="87"/>
      <c r="B7199" s="87"/>
      <c r="C7199" s="104"/>
      <c r="D7199" s="48" t="s">
        <v>53</v>
      </c>
      <c r="E7199" s="17">
        <v>1</v>
      </c>
      <c r="F7199" s="17"/>
      <c r="G7199" s="17">
        <v>1</v>
      </c>
      <c r="H7199" s="17"/>
      <c r="I7199" s="17">
        <v>1</v>
      </c>
      <c r="J7199" s="17" t="s">
        <v>55</v>
      </c>
      <c r="K7199" s="17">
        <v>1</v>
      </c>
      <c r="L7199" s="17"/>
      <c r="M7199" s="17">
        <v>1</v>
      </c>
      <c r="N7199" s="17" t="s">
        <v>56</v>
      </c>
      <c r="O7199" s="71">
        <v>1</v>
      </c>
      <c r="P7199" s="71" t="s">
        <v>57</v>
      </c>
      <c r="Q7199" s="8">
        <v>1</v>
      </c>
      <c r="R7199" s="8" t="s">
        <v>58</v>
      </c>
      <c r="S7199" s="8">
        <v>1</v>
      </c>
      <c r="T7199" s="8" t="s">
        <v>59</v>
      </c>
      <c r="U7199" s="8">
        <v>1</v>
      </c>
      <c r="V7199" s="8" t="s">
        <v>60</v>
      </c>
      <c r="W7199" s="17">
        <f t="shared" si="896"/>
        <v>9</v>
      </c>
      <c r="X7199" s="17" t="str">
        <f t="shared" si="897"/>
        <v>CUMPLE</v>
      </c>
      <c r="Y7199" s="57"/>
    </row>
    <row r="7200" spans="1:25" s="2" customFormat="1" ht="145.5" hidden="1" customHeight="1">
      <c r="A7200" s="85">
        <f t="shared" si="895"/>
        <v>1200</v>
      </c>
      <c r="B7200" s="85" t="s">
        <v>1274</v>
      </c>
      <c r="C7200" s="102"/>
      <c r="D7200" s="16" t="s">
        <v>20</v>
      </c>
      <c r="E7200" s="17">
        <v>0</v>
      </c>
      <c r="F7200" s="17" t="s">
        <v>21</v>
      </c>
      <c r="G7200" s="17">
        <v>0</v>
      </c>
      <c r="H7200" s="17" t="s">
        <v>21</v>
      </c>
      <c r="I7200" s="17">
        <v>0</v>
      </c>
      <c r="J7200" s="17" t="s">
        <v>21</v>
      </c>
      <c r="K7200" s="17">
        <v>0</v>
      </c>
      <c r="L7200" s="17" t="s">
        <v>21</v>
      </c>
      <c r="M7200" s="17">
        <v>0</v>
      </c>
      <c r="N7200" s="17" t="s">
        <v>21</v>
      </c>
      <c r="O7200" s="17">
        <v>0</v>
      </c>
      <c r="P7200" s="17" t="s">
        <v>21</v>
      </c>
      <c r="Q7200" s="17">
        <v>0</v>
      </c>
      <c r="R7200" s="17" t="s">
        <v>21</v>
      </c>
      <c r="S7200" s="17">
        <v>0</v>
      </c>
      <c r="T7200" s="17" t="s">
        <v>21</v>
      </c>
      <c r="U7200" s="17">
        <v>0</v>
      </c>
      <c r="V7200" s="17" t="s">
        <v>21</v>
      </c>
      <c r="W7200" s="17">
        <f t="shared" si="896"/>
        <v>0</v>
      </c>
      <c r="X7200" s="17" t="str">
        <f t="shared" si="897"/>
        <v>NO CUMPLE</v>
      </c>
      <c r="Y7200" s="43"/>
    </row>
    <row r="7201" spans="1:25" s="2" customFormat="1" ht="145.5" customHeight="1">
      <c r="A7201" s="86"/>
      <c r="B7201" s="86"/>
      <c r="C7201" s="103"/>
      <c r="D7201" s="16" t="s">
        <v>23</v>
      </c>
      <c r="E7201" s="17">
        <v>1</v>
      </c>
      <c r="F7201" s="17"/>
      <c r="G7201" s="17">
        <v>1</v>
      </c>
      <c r="H7201" s="17"/>
      <c r="I7201" s="8">
        <v>1</v>
      </c>
      <c r="J7201" s="8" t="s">
        <v>24</v>
      </c>
      <c r="K7201" s="16">
        <v>1</v>
      </c>
      <c r="L7201" s="16" t="s">
        <v>25</v>
      </c>
      <c r="M7201" s="17">
        <v>1</v>
      </c>
      <c r="N7201" s="16" t="s">
        <v>26</v>
      </c>
      <c r="O7201" s="8">
        <v>1</v>
      </c>
      <c r="P7201" s="8" t="s">
        <v>27</v>
      </c>
      <c r="Q7201" s="17">
        <v>1</v>
      </c>
      <c r="R7201" s="17" t="s">
        <v>28</v>
      </c>
      <c r="S7201" s="8">
        <v>1</v>
      </c>
      <c r="T7201" s="8" t="s">
        <v>29</v>
      </c>
      <c r="U7201" s="17">
        <v>1</v>
      </c>
      <c r="V7201" s="17" t="s">
        <v>30</v>
      </c>
      <c r="W7201" s="17">
        <f t="shared" si="896"/>
        <v>9</v>
      </c>
      <c r="X7201" s="17" t="str">
        <f t="shared" si="897"/>
        <v>CUMPLE</v>
      </c>
      <c r="Y7201" s="57"/>
    </row>
    <row r="7202" spans="1:25" s="2" customFormat="1" ht="120" customHeight="1">
      <c r="A7202" s="86"/>
      <c r="B7202" s="86"/>
      <c r="C7202" s="103"/>
      <c r="D7202" s="18" t="s">
        <v>31</v>
      </c>
      <c r="E7202" s="17">
        <v>1</v>
      </c>
      <c r="F7202" s="17"/>
      <c r="G7202" s="17">
        <v>1</v>
      </c>
      <c r="H7202" s="17"/>
      <c r="I7202" s="17">
        <v>1</v>
      </c>
      <c r="J7202" s="17" t="s">
        <v>32</v>
      </c>
      <c r="K7202" s="17">
        <v>1</v>
      </c>
      <c r="L7202" s="17"/>
      <c r="M7202" s="17">
        <v>1</v>
      </c>
      <c r="N7202" s="17" t="s">
        <v>33</v>
      </c>
      <c r="O7202" s="8">
        <v>1</v>
      </c>
      <c r="P7202" s="37" t="s">
        <v>34</v>
      </c>
      <c r="Q7202" s="38">
        <v>1</v>
      </c>
      <c r="R7202" s="38" t="s">
        <v>35</v>
      </c>
      <c r="S7202" s="38">
        <v>1</v>
      </c>
      <c r="T7202" s="38" t="s">
        <v>36</v>
      </c>
      <c r="U7202" s="38">
        <v>1</v>
      </c>
      <c r="V7202" s="38" t="s">
        <v>37</v>
      </c>
      <c r="W7202" s="17">
        <f t="shared" si="896"/>
        <v>9</v>
      </c>
      <c r="X7202" s="17" t="str">
        <f t="shared" si="897"/>
        <v>CUMPLE</v>
      </c>
      <c r="Y7202" s="57"/>
    </row>
    <row r="7203" spans="1:25" s="2" customFormat="1" ht="180" customHeight="1">
      <c r="A7203" s="86"/>
      <c r="B7203" s="86"/>
      <c r="C7203" s="103"/>
      <c r="D7203" s="19" t="s">
        <v>38</v>
      </c>
      <c r="E7203" s="46">
        <v>1</v>
      </c>
      <c r="F7203" s="46" t="s">
        <v>39</v>
      </c>
      <c r="G7203" s="46">
        <v>1</v>
      </c>
      <c r="H7203" s="46" t="s">
        <v>39</v>
      </c>
      <c r="I7203" s="65">
        <v>1</v>
      </c>
      <c r="J7203" s="65" t="s">
        <v>40</v>
      </c>
      <c r="K7203" s="16">
        <v>1</v>
      </c>
      <c r="L7203" s="16"/>
      <c r="M7203" s="65">
        <v>1</v>
      </c>
      <c r="N7203" s="65" t="s">
        <v>41</v>
      </c>
      <c r="O7203" s="65">
        <v>1</v>
      </c>
      <c r="P7203" s="66" t="s">
        <v>42</v>
      </c>
      <c r="Q7203" s="67">
        <v>1</v>
      </c>
      <c r="R7203" s="67" t="s">
        <v>43</v>
      </c>
      <c r="S7203" s="38">
        <v>1</v>
      </c>
      <c r="T7203" s="38" t="s">
        <v>44</v>
      </c>
      <c r="U7203" s="38">
        <v>1</v>
      </c>
      <c r="V7203" s="38" t="s">
        <v>45</v>
      </c>
      <c r="W7203" s="17">
        <f t="shared" si="896"/>
        <v>9</v>
      </c>
      <c r="X7203" s="17" t="str">
        <f t="shared" si="897"/>
        <v>CUMPLE</v>
      </c>
      <c r="Y7203" s="57"/>
    </row>
    <row r="7204" spans="1:25" s="2" customFormat="1" ht="105" customHeight="1">
      <c r="A7204" s="86"/>
      <c r="B7204" s="86"/>
      <c r="C7204" s="103"/>
      <c r="D7204" s="47" t="s">
        <v>46</v>
      </c>
      <c r="E7204" s="17">
        <v>1</v>
      </c>
      <c r="F7204" s="17"/>
      <c r="G7204" s="17">
        <v>1</v>
      </c>
      <c r="H7204" s="17"/>
      <c r="I7204" s="8">
        <v>1</v>
      </c>
      <c r="J7204" s="8" t="s">
        <v>47</v>
      </c>
      <c r="K7204" s="17">
        <v>1</v>
      </c>
      <c r="L7204" s="17"/>
      <c r="M7204" s="65">
        <v>1</v>
      </c>
      <c r="N7204" s="65" t="s">
        <v>48</v>
      </c>
      <c r="O7204" s="65">
        <v>1</v>
      </c>
      <c r="P7204" s="68" t="s">
        <v>49</v>
      </c>
      <c r="Q7204" s="39">
        <v>1</v>
      </c>
      <c r="R7204" s="39" t="s">
        <v>50</v>
      </c>
      <c r="S7204" s="39">
        <v>1</v>
      </c>
      <c r="T7204" s="39" t="s">
        <v>51</v>
      </c>
      <c r="U7204" s="39">
        <v>1</v>
      </c>
      <c r="V7204" s="39" t="s">
        <v>52</v>
      </c>
      <c r="W7204" s="17">
        <f t="shared" si="896"/>
        <v>9</v>
      </c>
      <c r="X7204" s="17" t="str">
        <f t="shared" si="897"/>
        <v>CUMPLE</v>
      </c>
      <c r="Y7204" s="57"/>
    </row>
    <row r="7205" spans="1:25" s="2" customFormat="1" ht="150" customHeight="1">
      <c r="A7205" s="87"/>
      <c r="B7205" s="87"/>
      <c r="C7205" s="104"/>
      <c r="D7205" s="48" t="s">
        <v>53</v>
      </c>
      <c r="E7205" s="17">
        <v>1</v>
      </c>
      <c r="F7205" s="17"/>
      <c r="G7205" s="17">
        <v>1</v>
      </c>
      <c r="H7205" s="17"/>
      <c r="I7205" s="17">
        <v>1</v>
      </c>
      <c r="J7205" s="17" t="s">
        <v>55</v>
      </c>
      <c r="K7205" s="17">
        <v>1</v>
      </c>
      <c r="L7205" s="17"/>
      <c r="M7205" s="17">
        <v>1</v>
      </c>
      <c r="N7205" s="17" t="s">
        <v>56</v>
      </c>
      <c r="O7205" s="71">
        <v>1</v>
      </c>
      <c r="P7205" s="71" t="s">
        <v>57</v>
      </c>
      <c r="Q7205" s="8">
        <v>1</v>
      </c>
      <c r="R7205" s="8" t="s">
        <v>58</v>
      </c>
      <c r="S7205" s="8">
        <v>1</v>
      </c>
      <c r="T7205" s="8" t="s">
        <v>59</v>
      </c>
      <c r="U7205" s="8">
        <v>1</v>
      </c>
      <c r="V7205" s="8" t="s">
        <v>60</v>
      </c>
      <c r="W7205" s="17">
        <f t="shared" si="896"/>
        <v>9</v>
      </c>
      <c r="X7205" s="17" t="str">
        <f t="shared" si="897"/>
        <v>CUMPLE</v>
      </c>
      <c r="Y7205" s="57"/>
    </row>
    <row r="7206" spans="1:25" s="2" customFormat="1" ht="145.5" hidden="1" customHeight="1">
      <c r="A7206" s="85">
        <f t="shared" si="895"/>
        <v>1201</v>
      </c>
      <c r="B7206" s="85" t="s">
        <v>1275</v>
      </c>
      <c r="C7206" s="102"/>
      <c r="D7206" s="16" t="s">
        <v>20</v>
      </c>
      <c r="E7206" s="17">
        <v>0</v>
      </c>
      <c r="F7206" s="17" t="s">
        <v>21</v>
      </c>
      <c r="G7206" s="17">
        <v>0</v>
      </c>
      <c r="H7206" s="17" t="s">
        <v>21</v>
      </c>
      <c r="I7206" s="17">
        <v>0</v>
      </c>
      <c r="J7206" s="17" t="s">
        <v>21</v>
      </c>
      <c r="K7206" s="17">
        <v>0</v>
      </c>
      <c r="L7206" s="17" t="s">
        <v>21</v>
      </c>
      <c r="M7206" s="17">
        <v>0</v>
      </c>
      <c r="N7206" s="17" t="s">
        <v>21</v>
      </c>
      <c r="O7206" s="17">
        <v>0</v>
      </c>
      <c r="P7206" s="17" t="s">
        <v>21</v>
      </c>
      <c r="Q7206" s="17">
        <v>0</v>
      </c>
      <c r="R7206" s="17" t="s">
        <v>21</v>
      </c>
      <c r="S7206" s="17">
        <v>0</v>
      </c>
      <c r="T7206" s="17" t="s">
        <v>21</v>
      </c>
      <c r="U7206" s="17">
        <v>0</v>
      </c>
      <c r="V7206" s="17" t="s">
        <v>21</v>
      </c>
      <c r="W7206" s="17">
        <f t="shared" si="896"/>
        <v>0</v>
      </c>
      <c r="X7206" s="17" t="str">
        <f t="shared" si="897"/>
        <v>NO CUMPLE</v>
      </c>
      <c r="Y7206" s="43"/>
    </row>
    <row r="7207" spans="1:25" s="2" customFormat="1" ht="145.5" customHeight="1">
      <c r="A7207" s="86"/>
      <c r="B7207" s="86"/>
      <c r="C7207" s="103"/>
      <c r="D7207" s="16" t="s">
        <v>23</v>
      </c>
      <c r="E7207" s="17">
        <v>1</v>
      </c>
      <c r="F7207" s="17"/>
      <c r="G7207" s="17">
        <v>1</v>
      </c>
      <c r="H7207" s="17"/>
      <c r="I7207" s="8">
        <v>1</v>
      </c>
      <c r="J7207" s="8" t="s">
        <v>24</v>
      </c>
      <c r="K7207" s="16">
        <v>1</v>
      </c>
      <c r="L7207" s="16" t="s">
        <v>25</v>
      </c>
      <c r="M7207" s="17">
        <v>1</v>
      </c>
      <c r="N7207" s="16" t="s">
        <v>26</v>
      </c>
      <c r="O7207" s="8">
        <v>1</v>
      </c>
      <c r="P7207" s="8" t="s">
        <v>27</v>
      </c>
      <c r="Q7207" s="17">
        <v>1</v>
      </c>
      <c r="R7207" s="17" t="s">
        <v>28</v>
      </c>
      <c r="S7207" s="8">
        <v>1</v>
      </c>
      <c r="T7207" s="8" t="s">
        <v>29</v>
      </c>
      <c r="U7207" s="17">
        <v>1</v>
      </c>
      <c r="V7207" s="17" t="s">
        <v>30</v>
      </c>
      <c r="W7207" s="17">
        <f t="shared" si="896"/>
        <v>9</v>
      </c>
      <c r="X7207" s="17" t="str">
        <f t="shared" si="897"/>
        <v>CUMPLE</v>
      </c>
      <c r="Y7207" s="57"/>
    </row>
    <row r="7208" spans="1:25" s="2" customFormat="1" ht="120" customHeight="1">
      <c r="A7208" s="86"/>
      <c r="B7208" s="86"/>
      <c r="C7208" s="103"/>
      <c r="D7208" s="18" t="s">
        <v>31</v>
      </c>
      <c r="E7208" s="17">
        <v>1</v>
      </c>
      <c r="F7208" s="17"/>
      <c r="G7208" s="17">
        <v>1</v>
      </c>
      <c r="H7208" s="17"/>
      <c r="I7208" s="17">
        <v>1</v>
      </c>
      <c r="J7208" s="17" t="s">
        <v>32</v>
      </c>
      <c r="K7208" s="17">
        <v>1</v>
      </c>
      <c r="L7208" s="17"/>
      <c r="M7208" s="17">
        <v>1</v>
      </c>
      <c r="N7208" s="17" t="s">
        <v>33</v>
      </c>
      <c r="O7208" s="8">
        <v>1</v>
      </c>
      <c r="P7208" s="37" t="s">
        <v>34</v>
      </c>
      <c r="Q7208" s="38">
        <v>1</v>
      </c>
      <c r="R7208" s="38" t="s">
        <v>35</v>
      </c>
      <c r="S7208" s="38">
        <v>1</v>
      </c>
      <c r="T7208" s="38" t="s">
        <v>36</v>
      </c>
      <c r="U7208" s="38">
        <v>1</v>
      </c>
      <c r="V7208" s="38" t="s">
        <v>37</v>
      </c>
      <c r="W7208" s="17">
        <f t="shared" si="896"/>
        <v>9</v>
      </c>
      <c r="X7208" s="17" t="str">
        <f t="shared" si="897"/>
        <v>CUMPLE</v>
      </c>
      <c r="Y7208" s="57"/>
    </row>
    <row r="7209" spans="1:25" s="2" customFormat="1" ht="180" customHeight="1">
      <c r="A7209" s="86"/>
      <c r="B7209" s="86"/>
      <c r="C7209" s="103"/>
      <c r="D7209" s="19" t="s">
        <v>38</v>
      </c>
      <c r="E7209" s="46">
        <v>1</v>
      </c>
      <c r="F7209" s="46" t="s">
        <v>39</v>
      </c>
      <c r="G7209" s="46">
        <v>1</v>
      </c>
      <c r="H7209" s="46" t="s">
        <v>39</v>
      </c>
      <c r="I7209" s="65">
        <v>1</v>
      </c>
      <c r="J7209" s="65" t="s">
        <v>40</v>
      </c>
      <c r="K7209" s="16">
        <v>1</v>
      </c>
      <c r="L7209" s="16"/>
      <c r="M7209" s="65">
        <v>1</v>
      </c>
      <c r="N7209" s="65" t="s">
        <v>41</v>
      </c>
      <c r="O7209" s="65">
        <v>1</v>
      </c>
      <c r="P7209" s="66" t="s">
        <v>42</v>
      </c>
      <c r="Q7209" s="67">
        <v>1</v>
      </c>
      <c r="R7209" s="67" t="s">
        <v>43</v>
      </c>
      <c r="S7209" s="38">
        <v>1</v>
      </c>
      <c r="T7209" s="38" t="s">
        <v>44</v>
      </c>
      <c r="U7209" s="38">
        <v>1</v>
      </c>
      <c r="V7209" s="38" t="s">
        <v>45</v>
      </c>
      <c r="W7209" s="17">
        <f t="shared" si="896"/>
        <v>9</v>
      </c>
      <c r="X7209" s="17" t="str">
        <f t="shared" si="897"/>
        <v>CUMPLE</v>
      </c>
      <c r="Y7209" s="57"/>
    </row>
    <row r="7210" spans="1:25" s="2" customFormat="1" ht="105" customHeight="1">
      <c r="A7210" s="86"/>
      <c r="B7210" s="86"/>
      <c r="C7210" s="103"/>
      <c r="D7210" s="47" t="s">
        <v>46</v>
      </c>
      <c r="E7210" s="17">
        <v>1</v>
      </c>
      <c r="F7210" s="17"/>
      <c r="G7210" s="17">
        <v>1</v>
      </c>
      <c r="H7210" s="17"/>
      <c r="I7210" s="8">
        <v>1</v>
      </c>
      <c r="J7210" s="8" t="s">
        <v>47</v>
      </c>
      <c r="K7210" s="17">
        <v>1</v>
      </c>
      <c r="L7210" s="17"/>
      <c r="M7210" s="65">
        <v>1</v>
      </c>
      <c r="N7210" s="65" t="s">
        <v>48</v>
      </c>
      <c r="O7210" s="65">
        <v>1</v>
      </c>
      <c r="P7210" s="68" t="s">
        <v>49</v>
      </c>
      <c r="Q7210" s="39">
        <v>1</v>
      </c>
      <c r="R7210" s="39" t="s">
        <v>50</v>
      </c>
      <c r="S7210" s="39">
        <v>1</v>
      </c>
      <c r="T7210" s="39" t="s">
        <v>51</v>
      </c>
      <c r="U7210" s="39">
        <v>1</v>
      </c>
      <c r="V7210" s="39" t="s">
        <v>52</v>
      </c>
      <c r="W7210" s="17">
        <f t="shared" si="896"/>
        <v>9</v>
      </c>
      <c r="X7210" s="17" t="str">
        <f t="shared" si="897"/>
        <v>CUMPLE</v>
      </c>
      <c r="Y7210" s="57"/>
    </row>
    <row r="7211" spans="1:25" s="2" customFormat="1" ht="150" customHeight="1">
      <c r="A7211" s="87"/>
      <c r="B7211" s="87"/>
      <c r="C7211" s="104"/>
      <c r="D7211" s="48" t="s">
        <v>53</v>
      </c>
      <c r="E7211" s="17">
        <v>1</v>
      </c>
      <c r="F7211" s="17"/>
      <c r="G7211" s="17">
        <v>1</v>
      </c>
      <c r="H7211" s="17"/>
      <c r="I7211" s="17">
        <v>1</v>
      </c>
      <c r="J7211" s="17" t="s">
        <v>55</v>
      </c>
      <c r="K7211" s="17">
        <v>1</v>
      </c>
      <c r="L7211" s="17"/>
      <c r="M7211" s="17">
        <v>1</v>
      </c>
      <c r="N7211" s="17" t="s">
        <v>56</v>
      </c>
      <c r="O7211" s="71">
        <v>1</v>
      </c>
      <c r="P7211" s="71" t="s">
        <v>57</v>
      </c>
      <c r="Q7211" s="8">
        <v>1</v>
      </c>
      <c r="R7211" s="8" t="s">
        <v>58</v>
      </c>
      <c r="S7211" s="8">
        <v>1</v>
      </c>
      <c r="T7211" s="8" t="s">
        <v>59</v>
      </c>
      <c r="U7211" s="8">
        <v>1</v>
      </c>
      <c r="V7211" s="8" t="s">
        <v>60</v>
      </c>
      <c r="W7211" s="17">
        <f t="shared" si="896"/>
        <v>9</v>
      </c>
      <c r="X7211" s="17" t="str">
        <f t="shared" si="897"/>
        <v>CUMPLE</v>
      </c>
      <c r="Y7211" s="57"/>
    </row>
    <row r="7212" spans="1:25" s="2" customFormat="1" ht="145.5" hidden="1" customHeight="1">
      <c r="A7212" s="85">
        <f t="shared" si="895"/>
        <v>1202</v>
      </c>
      <c r="B7212" s="85" t="s">
        <v>1276</v>
      </c>
      <c r="C7212" s="102"/>
      <c r="D7212" s="16" t="s">
        <v>20</v>
      </c>
      <c r="E7212" s="17">
        <v>0</v>
      </c>
      <c r="F7212" s="17" t="s">
        <v>21</v>
      </c>
      <c r="G7212" s="17">
        <v>0</v>
      </c>
      <c r="H7212" s="17" t="s">
        <v>21</v>
      </c>
      <c r="I7212" s="17">
        <v>0</v>
      </c>
      <c r="J7212" s="17" t="s">
        <v>21</v>
      </c>
      <c r="K7212" s="17">
        <v>0</v>
      </c>
      <c r="L7212" s="17" t="s">
        <v>21</v>
      </c>
      <c r="M7212" s="17">
        <v>0</v>
      </c>
      <c r="N7212" s="17" t="s">
        <v>21</v>
      </c>
      <c r="O7212" s="17">
        <v>0</v>
      </c>
      <c r="P7212" s="17" t="s">
        <v>21</v>
      </c>
      <c r="Q7212" s="17">
        <v>0</v>
      </c>
      <c r="R7212" s="17" t="s">
        <v>21</v>
      </c>
      <c r="S7212" s="17">
        <v>0</v>
      </c>
      <c r="T7212" s="17" t="s">
        <v>21</v>
      </c>
      <c r="U7212" s="17">
        <v>0</v>
      </c>
      <c r="V7212" s="17" t="s">
        <v>21</v>
      </c>
      <c r="W7212" s="17">
        <f t="shared" si="896"/>
        <v>0</v>
      </c>
      <c r="X7212" s="17" t="str">
        <f t="shared" si="897"/>
        <v>NO CUMPLE</v>
      </c>
      <c r="Y7212" s="43"/>
    </row>
    <row r="7213" spans="1:25" s="2" customFormat="1" ht="145.5" customHeight="1">
      <c r="A7213" s="86"/>
      <c r="B7213" s="86"/>
      <c r="C7213" s="103"/>
      <c r="D7213" s="16" t="s">
        <v>23</v>
      </c>
      <c r="E7213" s="17">
        <v>1</v>
      </c>
      <c r="F7213" s="17"/>
      <c r="G7213" s="17">
        <v>1</v>
      </c>
      <c r="H7213" s="17"/>
      <c r="I7213" s="8">
        <v>1</v>
      </c>
      <c r="J7213" s="8" t="s">
        <v>24</v>
      </c>
      <c r="K7213" s="16">
        <v>1</v>
      </c>
      <c r="L7213" s="16" t="s">
        <v>25</v>
      </c>
      <c r="M7213" s="17">
        <v>1</v>
      </c>
      <c r="N7213" s="16" t="s">
        <v>26</v>
      </c>
      <c r="O7213" s="8">
        <v>1</v>
      </c>
      <c r="P7213" s="8" t="s">
        <v>27</v>
      </c>
      <c r="Q7213" s="17">
        <v>1</v>
      </c>
      <c r="R7213" s="17" t="s">
        <v>28</v>
      </c>
      <c r="S7213" s="8">
        <v>1</v>
      </c>
      <c r="T7213" s="8" t="s">
        <v>29</v>
      </c>
      <c r="U7213" s="17">
        <v>1</v>
      </c>
      <c r="V7213" s="17" t="s">
        <v>30</v>
      </c>
      <c r="W7213" s="17">
        <f t="shared" si="896"/>
        <v>9</v>
      </c>
      <c r="X7213" s="17" t="str">
        <f t="shared" si="897"/>
        <v>CUMPLE</v>
      </c>
      <c r="Y7213" s="57"/>
    </row>
    <row r="7214" spans="1:25" s="2" customFormat="1" ht="120" customHeight="1">
      <c r="A7214" s="86"/>
      <c r="B7214" s="86"/>
      <c r="C7214" s="103"/>
      <c r="D7214" s="18" t="s">
        <v>31</v>
      </c>
      <c r="E7214" s="17">
        <v>1</v>
      </c>
      <c r="F7214" s="17"/>
      <c r="G7214" s="17">
        <v>1</v>
      </c>
      <c r="H7214" s="17"/>
      <c r="I7214" s="17">
        <v>1</v>
      </c>
      <c r="J7214" s="17" t="s">
        <v>32</v>
      </c>
      <c r="K7214" s="17">
        <v>1</v>
      </c>
      <c r="L7214" s="17"/>
      <c r="M7214" s="17">
        <v>1</v>
      </c>
      <c r="N7214" s="17" t="s">
        <v>33</v>
      </c>
      <c r="O7214" s="8">
        <v>1</v>
      </c>
      <c r="P7214" s="37" t="s">
        <v>34</v>
      </c>
      <c r="Q7214" s="38">
        <v>1</v>
      </c>
      <c r="R7214" s="38" t="s">
        <v>35</v>
      </c>
      <c r="S7214" s="38">
        <v>1</v>
      </c>
      <c r="T7214" s="38" t="s">
        <v>36</v>
      </c>
      <c r="U7214" s="38">
        <v>1</v>
      </c>
      <c r="V7214" s="38" t="s">
        <v>37</v>
      </c>
      <c r="W7214" s="17">
        <f t="shared" si="896"/>
        <v>9</v>
      </c>
      <c r="X7214" s="17" t="str">
        <f t="shared" si="897"/>
        <v>CUMPLE</v>
      </c>
      <c r="Y7214" s="57"/>
    </row>
    <row r="7215" spans="1:25" s="2" customFormat="1" ht="180" customHeight="1">
      <c r="A7215" s="86"/>
      <c r="B7215" s="86"/>
      <c r="C7215" s="103"/>
      <c r="D7215" s="19" t="s">
        <v>38</v>
      </c>
      <c r="E7215" s="46">
        <v>1</v>
      </c>
      <c r="F7215" s="46" t="s">
        <v>39</v>
      </c>
      <c r="G7215" s="46">
        <v>1</v>
      </c>
      <c r="H7215" s="46" t="s">
        <v>39</v>
      </c>
      <c r="I7215" s="65">
        <v>1</v>
      </c>
      <c r="J7215" s="65" t="s">
        <v>40</v>
      </c>
      <c r="K7215" s="16">
        <v>1</v>
      </c>
      <c r="L7215" s="16"/>
      <c r="M7215" s="65">
        <v>1</v>
      </c>
      <c r="N7215" s="65" t="s">
        <v>41</v>
      </c>
      <c r="O7215" s="65">
        <v>1</v>
      </c>
      <c r="P7215" s="66" t="s">
        <v>42</v>
      </c>
      <c r="Q7215" s="67">
        <v>1</v>
      </c>
      <c r="R7215" s="67" t="s">
        <v>43</v>
      </c>
      <c r="S7215" s="38">
        <v>1</v>
      </c>
      <c r="T7215" s="38" t="s">
        <v>44</v>
      </c>
      <c r="U7215" s="38">
        <v>1</v>
      </c>
      <c r="V7215" s="38" t="s">
        <v>45</v>
      </c>
      <c r="W7215" s="17">
        <f t="shared" si="896"/>
        <v>9</v>
      </c>
      <c r="X7215" s="17" t="str">
        <f t="shared" si="897"/>
        <v>CUMPLE</v>
      </c>
      <c r="Y7215" s="57"/>
    </row>
    <row r="7216" spans="1:25" s="2" customFormat="1" ht="105" customHeight="1">
      <c r="A7216" s="86"/>
      <c r="B7216" s="86"/>
      <c r="C7216" s="103"/>
      <c r="D7216" s="47" t="s">
        <v>46</v>
      </c>
      <c r="E7216" s="17">
        <v>1</v>
      </c>
      <c r="F7216" s="17"/>
      <c r="G7216" s="17">
        <v>1</v>
      </c>
      <c r="H7216" s="17"/>
      <c r="I7216" s="8">
        <v>1</v>
      </c>
      <c r="J7216" s="8" t="s">
        <v>47</v>
      </c>
      <c r="K7216" s="17">
        <v>1</v>
      </c>
      <c r="L7216" s="17"/>
      <c r="M7216" s="65">
        <v>1</v>
      </c>
      <c r="N7216" s="65" t="s">
        <v>48</v>
      </c>
      <c r="O7216" s="65">
        <v>1</v>
      </c>
      <c r="P7216" s="68" t="s">
        <v>49</v>
      </c>
      <c r="Q7216" s="39">
        <v>1</v>
      </c>
      <c r="R7216" s="39" t="s">
        <v>50</v>
      </c>
      <c r="S7216" s="39">
        <v>1</v>
      </c>
      <c r="T7216" s="39" t="s">
        <v>51</v>
      </c>
      <c r="U7216" s="39">
        <v>1</v>
      </c>
      <c r="V7216" s="39" t="s">
        <v>52</v>
      </c>
      <c r="W7216" s="17">
        <f t="shared" si="896"/>
        <v>9</v>
      </c>
      <c r="X7216" s="17" t="str">
        <f t="shared" si="897"/>
        <v>CUMPLE</v>
      </c>
      <c r="Y7216" s="57"/>
    </row>
    <row r="7217" spans="1:25" s="2" customFormat="1" ht="150" customHeight="1">
      <c r="A7217" s="87"/>
      <c r="B7217" s="87"/>
      <c r="C7217" s="104"/>
      <c r="D7217" s="48" t="s">
        <v>53</v>
      </c>
      <c r="E7217" s="17">
        <v>1</v>
      </c>
      <c r="F7217" s="17"/>
      <c r="G7217" s="17">
        <v>1</v>
      </c>
      <c r="H7217" s="17"/>
      <c r="I7217" s="17">
        <v>1</v>
      </c>
      <c r="J7217" s="17" t="s">
        <v>55</v>
      </c>
      <c r="K7217" s="17">
        <v>1</v>
      </c>
      <c r="L7217" s="17"/>
      <c r="M7217" s="17">
        <v>1</v>
      </c>
      <c r="N7217" s="17" t="s">
        <v>56</v>
      </c>
      <c r="O7217" s="71">
        <v>1</v>
      </c>
      <c r="P7217" s="71" t="s">
        <v>57</v>
      </c>
      <c r="Q7217" s="8">
        <v>1</v>
      </c>
      <c r="R7217" s="8" t="s">
        <v>58</v>
      </c>
      <c r="S7217" s="8">
        <v>1</v>
      </c>
      <c r="T7217" s="8" t="s">
        <v>59</v>
      </c>
      <c r="U7217" s="8">
        <v>1</v>
      </c>
      <c r="V7217" s="8" t="s">
        <v>60</v>
      </c>
      <c r="W7217" s="17">
        <f t="shared" si="896"/>
        <v>9</v>
      </c>
      <c r="X7217" s="17" t="str">
        <f t="shared" si="897"/>
        <v>CUMPLE</v>
      </c>
      <c r="Y7217" s="57"/>
    </row>
    <row r="7218" spans="1:25" s="2" customFormat="1" ht="145.5" hidden="1" customHeight="1">
      <c r="A7218" s="85">
        <f t="shared" si="895"/>
        <v>1203</v>
      </c>
      <c r="B7218" s="85" t="s">
        <v>1277</v>
      </c>
      <c r="C7218" s="102"/>
      <c r="D7218" s="16" t="s">
        <v>20</v>
      </c>
      <c r="E7218" s="17">
        <v>0</v>
      </c>
      <c r="F7218" s="17" t="s">
        <v>21</v>
      </c>
      <c r="G7218" s="17">
        <v>0</v>
      </c>
      <c r="H7218" s="17" t="s">
        <v>21</v>
      </c>
      <c r="I7218" s="17">
        <v>0</v>
      </c>
      <c r="J7218" s="17" t="s">
        <v>21</v>
      </c>
      <c r="K7218" s="17">
        <v>0</v>
      </c>
      <c r="L7218" s="17" t="s">
        <v>21</v>
      </c>
      <c r="M7218" s="17">
        <v>0</v>
      </c>
      <c r="N7218" s="17" t="s">
        <v>21</v>
      </c>
      <c r="O7218" s="17">
        <v>0</v>
      </c>
      <c r="P7218" s="17" t="s">
        <v>21</v>
      </c>
      <c r="Q7218" s="17">
        <v>0</v>
      </c>
      <c r="R7218" s="17" t="s">
        <v>21</v>
      </c>
      <c r="S7218" s="17">
        <v>0</v>
      </c>
      <c r="T7218" s="17" t="s">
        <v>21</v>
      </c>
      <c r="U7218" s="17">
        <v>0</v>
      </c>
      <c r="V7218" s="17" t="s">
        <v>21</v>
      </c>
      <c r="W7218" s="17">
        <f t="shared" si="896"/>
        <v>0</v>
      </c>
      <c r="X7218" s="17" t="str">
        <f t="shared" si="897"/>
        <v>NO CUMPLE</v>
      </c>
      <c r="Y7218" s="43"/>
    </row>
    <row r="7219" spans="1:25" s="2" customFormat="1" ht="145.5" customHeight="1">
      <c r="A7219" s="86"/>
      <c r="B7219" s="86"/>
      <c r="C7219" s="103"/>
      <c r="D7219" s="16" t="s">
        <v>23</v>
      </c>
      <c r="E7219" s="17">
        <v>1</v>
      </c>
      <c r="F7219" s="17"/>
      <c r="G7219" s="17">
        <v>1</v>
      </c>
      <c r="H7219" s="17"/>
      <c r="I7219" s="8">
        <v>1</v>
      </c>
      <c r="J7219" s="8" t="s">
        <v>24</v>
      </c>
      <c r="K7219" s="16">
        <v>1</v>
      </c>
      <c r="L7219" s="16" t="s">
        <v>25</v>
      </c>
      <c r="M7219" s="17">
        <v>1</v>
      </c>
      <c r="N7219" s="16" t="s">
        <v>26</v>
      </c>
      <c r="O7219" s="8">
        <v>1</v>
      </c>
      <c r="P7219" s="8" t="s">
        <v>27</v>
      </c>
      <c r="Q7219" s="17">
        <v>1</v>
      </c>
      <c r="R7219" s="17" t="s">
        <v>28</v>
      </c>
      <c r="S7219" s="8">
        <v>1</v>
      </c>
      <c r="T7219" s="8" t="s">
        <v>29</v>
      </c>
      <c r="U7219" s="17">
        <v>1</v>
      </c>
      <c r="V7219" s="17" t="s">
        <v>30</v>
      </c>
      <c r="W7219" s="17">
        <f t="shared" si="896"/>
        <v>9</v>
      </c>
      <c r="X7219" s="17" t="str">
        <f t="shared" si="897"/>
        <v>CUMPLE</v>
      </c>
      <c r="Y7219" s="57"/>
    </row>
    <row r="7220" spans="1:25" s="2" customFormat="1" ht="120" customHeight="1">
      <c r="A7220" s="86"/>
      <c r="B7220" s="86"/>
      <c r="C7220" s="103"/>
      <c r="D7220" s="18" t="s">
        <v>31</v>
      </c>
      <c r="E7220" s="17">
        <v>1</v>
      </c>
      <c r="F7220" s="17"/>
      <c r="G7220" s="17">
        <v>1</v>
      </c>
      <c r="H7220" s="17"/>
      <c r="I7220" s="17">
        <v>1</v>
      </c>
      <c r="J7220" s="17" t="s">
        <v>32</v>
      </c>
      <c r="K7220" s="17">
        <v>1</v>
      </c>
      <c r="L7220" s="17"/>
      <c r="M7220" s="17">
        <v>1</v>
      </c>
      <c r="N7220" s="17" t="s">
        <v>33</v>
      </c>
      <c r="O7220" s="8">
        <v>1</v>
      </c>
      <c r="P7220" s="37" t="s">
        <v>34</v>
      </c>
      <c r="Q7220" s="38">
        <v>1</v>
      </c>
      <c r="R7220" s="38" t="s">
        <v>35</v>
      </c>
      <c r="S7220" s="38">
        <v>1</v>
      </c>
      <c r="T7220" s="38" t="s">
        <v>36</v>
      </c>
      <c r="U7220" s="38">
        <v>1</v>
      </c>
      <c r="V7220" s="38" t="s">
        <v>37</v>
      </c>
      <c r="W7220" s="17">
        <f t="shared" si="896"/>
        <v>9</v>
      </c>
      <c r="X7220" s="17" t="str">
        <f t="shared" si="897"/>
        <v>CUMPLE</v>
      </c>
      <c r="Y7220" s="57"/>
    </row>
    <row r="7221" spans="1:25" s="2" customFormat="1" ht="180" customHeight="1">
      <c r="A7221" s="86"/>
      <c r="B7221" s="86"/>
      <c r="C7221" s="103"/>
      <c r="D7221" s="19" t="s">
        <v>38</v>
      </c>
      <c r="E7221" s="46">
        <v>1</v>
      </c>
      <c r="F7221" s="46" t="s">
        <v>39</v>
      </c>
      <c r="G7221" s="46">
        <v>1</v>
      </c>
      <c r="H7221" s="46" t="s">
        <v>39</v>
      </c>
      <c r="I7221" s="65">
        <v>1</v>
      </c>
      <c r="J7221" s="65" t="s">
        <v>40</v>
      </c>
      <c r="K7221" s="16">
        <v>1</v>
      </c>
      <c r="L7221" s="16"/>
      <c r="M7221" s="65">
        <v>1</v>
      </c>
      <c r="N7221" s="65" t="s">
        <v>41</v>
      </c>
      <c r="O7221" s="65">
        <v>1</v>
      </c>
      <c r="P7221" s="66" t="s">
        <v>42</v>
      </c>
      <c r="Q7221" s="67">
        <v>1</v>
      </c>
      <c r="R7221" s="67" t="s">
        <v>43</v>
      </c>
      <c r="S7221" s="38">
        <v>1</v>
      </c>
      <c r="T7221" s="38" t="s">
        <v>44</v>
      </c>
      <c r="U7221" s="38">
        <v>1</v>
      </c>
      <c r="V7221" s="38" t="s">
        <v>45</v>
      </c>
      <c r="W7221" s="17">
        <f t="shared" si="896"/>
        <v>9</v>
      </c>
      <c r="X7221" s="17" t="str">
        <f t="shared" si="897"/>
        <v>CUMPLE</v>
      </c>
      <c r="Y7221" s="57"/>
    </row>
    <row r="7222" spans="1:25" s="2" customFormat="1" ht="105" customHeight="1">
      <c r="A7222" s="86"/>
      <c r="B7222" s="86"/>
      <c r="C7222" s="103"/>
      <c r="D7222" s="47" t="s">
        <v>46</v>
      </c>
      <c r="E7222" s="17">
        <v>1</v>
      </c>
      <c r="F7222" s="17"/>
      <c r="G7222" s="17">
        <v>1</v>
      </c>
      <c r="H7222" s="17"/>
      <c r="I7222" s="8">
        <v>1</v>
      </c>
      <c r="J7222" s="8" t="s">
        <v>47</v>
      </c>
      <c r="K7222" s="17">
        <v>1</v>
      </c>
      <c r="L7222" s="17"/>
      <c r="M7222" s="65">
        <v>1</v>
      </c>
      <c r="N7222" s="65" t="s">
        <v>48</v>
      </c>
      <c r="O7222" s="65">
        <v>1</v>
      </c>
      <c r="P7222" s="68" t="s">
        <v>49</v>
      </c>
      <c r="Q7222" s="39">
        <v>1</v>
      </c>
      <c r="R7222" s="39" t="s">
        <v>50</v>
      </c>
      <c r="S7222" s="39">
        <v>1</v>
      </c>
      <c r="T7222" s="39" t="s">
        <v>51</v>
      </c>
      <c r="U7222" s="39">
        <v>1</v>
      </c>
      <c r="V7222" s="39" t="s">
        <v>52</v>
      </c>
      <c r="W7222" s="17">
        <f t="shared" si="896"/>
        <v>9</v>
      </c>
      <c r="X7222" s="17" t="str">
        <f t="shared" si="897"/>
        <v>CUMPLE</v>
      </c>
      <c r="Y7222" s="57"/>
    </row>
    <row r="7223" spans="1:25" s="2" customFormat="1" ht="150" customHeight="1">
      <c r="A7223" s="87"/>
      <c r="B7223" s="87"/>
      <c r="C7223" s="104"/>
      <c r="D7223" s="48" t="s">
        <v>53</v>
      </c>
      <c r="E7223" s="17">
        <v>1</v>
      </c>
      <c r="F7223" s="17"/>
      <c r="G7223" s="17">
        <v>1</v>
      </c>
      <c r="H7223" s="17"/>
      <c r="I7223" s="17">
        <v>1</v>
      </c>
      <c r="J7223" s="17" t="s">
        <v>55</v>
      </c>
      <c r="K7223" s="17">
        <v>1</v>
      </c>
      <c r="L7223" s="17"/>
      <c r="M7223" s="17">
        <v>1</v>
      </c>
      <c r="N7223" s="17" t="s">
        <v>56</v>
      </c>
      <c r="O7223" s="71">
        <v>1</v>
      </c>
      <c r="P7223" s="71" t="s">
        <v>57</v>
      </c>
      <c r="Q7223" s="8">
        <v>1</v>
      </c>
      <c r="R7223" s="8" t="s">
        <v>58</v>
      </c>
      <c r="S7223" s="8">
        <v>1</v>
      </c>
      <c r="T7223" s="8" t="s">
        <v>59</v>
      </c>
      <c r="U7223" s="8">
        <v>1</v>
      </c>
      <c r="V7223" s="8" t="s">
        <v>60</v>
      </c>
      <c r="W7223" s="17">
        <f t="shared" si="896"/>
        <v>9</v>
      </c>
      <c r="X7223" s="17" t="str">
        <f t="shared" si="897"/>
        <v>CUMPLE</v>
      </c>
      <c r="Y7223" s="57"/>
    </row>
    <row r="7224" spans="1:25" s="2" customFormat="1" ht="145.5" hidden="1" customHeight="1">
      <c r="A7224" s="85">
        <f t="shared" si="895"/>
        <v>1204</v>
      </c>
      <c r="B7224" s="85" t="s">
        <v>1278</v>
      </c>
      <c r="C7224" s="102"/>
      <c r="D7224" s="16" t="s">
        <v>20</v>
      </c>
      <c r="E7224" s="17">
        <v>0</v>
      </c>
      <c r="F7224" s="17" t="s">
        <v>21</v>
      </c>
      <c r="G7224" s="17">
        <v>0</v>
      </c>
      <c r="H7224" s="17" t="s">
        <v>21</v>
      </c>
      <c r="I7224" s="17">
        <v>0</v>
      </c>
      <c r="J7224" s="17" t="s">
        <v>21</v>
      </c>
      <c r="K7224" s="17">
        <v>0</v>
      </c>
      <c r="L7224" s="17" t="s">
        <v>21</v>
      </c>
      <c r="M7224" s="17">
        <v>0</v>
      </c>
      <c r="N7224" s="17" t="s">
        <v>21</v>
      </c>
      <c r="O7224" s="17">
        <v>0</v>
      </c>
      <c r="P7224" s="17" t="s">
        <v>21</v>
      </c>
      <c r="Q7224" s="17">
        <v>0</v>
      </c>
      <c r="R7224" s="17" t="s">
        <v>21</v>
      </c>
      <c r="S7224" s="17">
        <v>0</v>
      </c>
      <c r="T7224" s="17" t="s">
        <v>21</v>
      </c>
      <c r="U7224" s="17">
        <v>0</v>
      </c>
      <c r="V7224" s="17" t="s">
        <v>21</v>
      </c>
      <c r="W7224" s="17">
        <f t="shared" si="896"/>
        <v>0</v>
      </c>
      <c r="X7224" s="17" t="str">
        <f t="shared" si="897"/>
        <v>NO CUMPLE</v>
      </c>
      <c r="Y7224" s="43"/>
    </row>
    <row r="7225" spans="1:25" s="2" customFormat="1" ht="145.5" customHeight="1">
      <c r="A7225" s="86"/>
      <c r="B7225" s="86"/>
      <c r="C7225" s="103"/>
      <c r="D7225" s="16" t="s">
        <v>23</v>
      </c>
      <c r="E7225" s="17">
        <v>1</v>
      </c>
      <c r="F7225" s="17"/>
      <c r="G7225" s="17">
        <v>1</v>
      </c>
      <c r="H7225" s="17"/>
      <c r="I7225" s="8">
        <v>1</v>
      </c>
      <c r="J7225" s="8" t="s">
        <v>24</v>
      </c>
      <c r="K7225" s="16">
        <v>1</v>
      </c>
      <c r="L7225" s="16" t="s">
        <v>25</v>
      </c>
      <c r="M7225" s="17">
        <v>1</v>
      </c>
      <c r="N7225" s="16" t="s">
        <v>26</v>
      </c>
      <c r="O7225" s="8">
        <v>1</v>
      </c>
      <c r="P7225" s="8" t="s">
        <v>27</v>
      </c>
      <c r="Q7225" s="17">
        <v>1</v>
      </c>
      <c r="R7225" s="17" t="s">
        <v>28</v>
      </c>
      <c r="S7225" s="8">
        <v>1</v>
      </c>
      <c r="T7225" s="8" t="s">
        <v>29</v>
      </c>
      <c r="U7225" s="17">
        <v>1</v>
      </c>
      <c r="V7225" s="17" t="s">
        <v>30</v>
      </c>
      <c r="W7225" s="17">
        <f t="shared" si="896"/>
        <v>9</v>
      </c>
      <c r="X7225" s="17" t="str">
        <f t="shared" si="897"/>
        <v>CUMPLE</v>
      </c>
      <c r="Y7225" s="57"/>
    </row>
    <row r="7226" spans="1:25" s="2" customFormat="1" ht="120" customHeight="1">
      <c r="A7226" s="86"/>
      <c r="B7226" s="86"/>
      <c r="C7226" s="103"/>
      <c r="D7226" s="18" t="s">
        <v>31</v>
      </c>
      <c r="E7226" s="17">
        <v>1</v>
      </c>
      <c r="F7226" s="17"/>
      <c r="G7226" s="17">
        <v>1</v>
      </c>
      <c r="H7226" s="17"/>
      <c r="I7226" s="17">
        <v>1</v>
      </c>
      <c r="J7226" s="17" t="s">
        <v>32</v>
      </c>
      <c r="K7226" s="17">
        <v>1</v>
      </c>
      <c r="L7226" s="17"/>
      <c r="M7226" s="17">
        <v>1</v>
      </c>
      <c r="N7226" s="17" t="s">
        <v>33</v>
      </c>
      <c r="O7226" s="8">
        <v>1</v>
      </c>
      <c r="P7226" s="37" t="s">
        <v>34</v>
      </c>
      <c r="Q7226" s="38">
        <v>1</v>
      </c>
      <c r="R7226" s="38" t="s">
        <v>35</v>
      </c>
      <c r="S7226" s="38">
        <v>1</v>
      </c>
      <c r="T7226" s="38" t="s">
        <v>36</v>
      </c>
      <c r="U7226" s="38">
        <v>1</v>
      </c>
      <c r="V7226" s="38" t="s">
        <v>37</v>
      </c>
      <c r="W7226" s="17">
        <f t="shared" si="896"/>
        <v>9</v>
      </c>
      <c r="X7226" s="17" t="str">
        <f t="shared" si="897"/>
        <v>CUMPLE</v>
      </c>
      <c r="Y7226" s="57"/>
    </row>
    <row r="7227" spans="1:25" s="2" customFormat="1" ht="180" customHeight="1">
      <c r="A7227" s="86"/>
      <c r="B7227" s="86"/>
      <c r="C7227" s="103"/>
      <c r="D7227" s="19" t="s">
        <v>38</v>
      </c>
      <c r="E7227" s="46">
        <v>1</v>
      </c>
      <c r="F7227" s="46" t="s">
        <v>39</v>
      </c>
      <c r="G7227" s="46">
        <v>1</v>
      </c>
      <c r="H7227" s="46" t="s">
        <v>39</v>
      </c>
      <c r="I7227" s="65">
        <v>1</v>
      </c>
      <c r="J7227" s="65" t="s">
        <v>40</v>
      </c>
      <c r="K7227" s="16">
        <v>1</v>
      </c>
      <c r="L7227" s="16"/>
      <c r="M7227" s="65">
        <v>1</v>
      </c>
      <c r="N7227" s="65" t="s">
        <v>41</v>
      </c>
      <c r="O7227" s="65">
        <v>1</v>
      </c>
      <c r="P7227" s="66" t="s">
        <v>42</v>
      </c>
      <c r="Q7227" s="67">
        <v>1</v>
      </c>
      <c r="R7227" s="67" t="s">
        <v>43</v>
      </c>
      <c r="S7227" s="38">
        <v>1</v>
      </c>
      <c r="T7227" s="38" t="s">
        <v>44</v>
      </c>
      <c r="U7227" s="38">
        <v>1</v>
      </c>
      <c r="V7227" s="38" t="s">
        <v>45</v>
      </c>
      <c r="W7227" s="17">
        <f t="shared" si="896"/>
        <v>9</v>
      </c>
      <c r="X7227" s="17" t="str">
        <f t="shared" si="897"/>
        <v>CUMPLE</v>
      </c>
      <c r="Y7227" s="57"/>
    </row>
    <row r="7228" spans="1:25" s="2" customFormat="1" ht="105" customHeight="1">
      <c r="A7228" s="86"/>
      <c r="B7228" s="86"/>
      <c r="C7228" s="103"/>
      <c r="D7228" s="47" t="s">
        <v>46</v>
      </c>
      <c r="E7228" s="17">
        <v>1</v>
      </c>
      <c r="F7228" s="17"/>
      <c r="G7228" s="17">
        <v>1</v>
      </c>
      <c r="H7228" s="17"/>
      <c r="I7228" s="8">
        <v>1</v>
      </c>
      <c r="J7228" s="8" t="s">
        <v>47</v>
      </c>
      <c r="K7228" s="17">
        <v>1</v>
      </c>
      <c r="L7228" s="17"/>
      <c r="M7228" s="65">
        <v>1</v>
      </c>
      <c r="N7228" s="65" t="s">
        <v>48</v>
      </c>
      <c r="O7228" s="65">
        <v>1</v>
      </c>
      <c r="P7228" s="68" t="s">
        <v>49</v>
      </c>
      <c r="Q7228" s="39">
        <v>1</v>
      </c>
      <c r="R7228" s="39" t="s">
        <v>50</v>
      </c>
      <c r="S7228" s="39">
        <v>1</v>
      </c>
      <c r="T7228" s="39" t="s">
        <v>51</v>
      </c>
      <c r="U7228" s="39">
        <v>1</v>
      </c>
      <c r="V7228" s="39" t="s">
        <v>52</v>
      </c>
      <c r="W7228" s="17">
        <f t="shared" si="896"/>
        <v>9</v>
      </c>
      <c r="X7228" s="17" t="str">
        <f t="shared" si="897"/>
        <v>CUMPLE</v>
      </c>
      <c r="Y7228" s="57"/>
    </row>
    <row r="7229" spans="1:25" s="2" customFormat="1" ht="150" customHeight="1">
      <c r="A7229" s="87"/>
      <c r="B7229" s="87"/>
      <c r="C7229" s="104"/>
      <c r="D7229" s="48" t="s">
        <v>53</v>
      </c>
      <c r="E7229" s="17">
        <v>1</v>
      </c>
      <c r="F7229" s="17"/>
      <c r="G7229" s="17">
        <v>1</v>
      </c>
      <c r="H7229" s="17"/>
      <c r="I7229" s="17">
        <v>1</v>
      </c>
      <c r="J7229" s="17" t="s">
        <v>55</v>
      </c>
      <c r="K7229" s="17">
        <v>1</v>
      </c>
      <c r="L7229" s="17"/>
      <c r="M7229" s="17">
        <v>1</v>
      </c>
      <c r="N7229" s="17" t="s">
        <v>56</v>
      </c>
      <c r="O7229" s="71">
        <v>1</v>
      </c>
      <c r="P7229" s="71" t="s">
        <v>57</v>
      </c>
      <c r="Q7229" s="8">
        <v>1</v>
      </c>
      <c r="R7229" s="8" t="s">
        <v>58</v>
      </c>
      <c r="S7229" s="8">
        <v>1</v>
      </c>
      <c r="T7229" s="8" t="s">
        <v>59</v>
      </c>
      <c r="U7229" s="8">
        <v>1</v>
      </c>
      <c r="V7229" s="8" t="s">
        <v>60</v>
      </c>
      <c r="W7229" s="17">
        <f t="shared" si="896"/>
        <v>9</v>
      </c>
      <c r="X7229" s="17" t="str">
        <f t="shared" si="897"/>
        <v>CUMPLE</v>
      </c>
      <c r="Y7229" s="57"/>
    </row>
    <row r="7230" spans="1:25" s="2" customFormat="1" ht="145.5" hidden="1" customHeight="1">
      <c r="A7230" s="85">
        <f t="shared" ref="A7230:A7290" si="898">A7224+1</f>
        <v>1205</v>
      </c>
      <c r="B7230" s="85" t="s">
        <v>1279</v>
      </c>
      <c r="C7230" s="102"/>
      <c r="D7230" s="16" t="s">
        <v>20</v>
      </c>
      <c r="E7230" s="17">
        <v>0</v>
      </c>
      <c r="F7230" s="17" t="s">
        <v>21</v>
      </c>
      <c r="G7230" s="17">
        <v>0</v>
      </c>
      <c r="H7230" s="17" t="s">
        <v>21</v>
      </c>
      <c r="I7230" s="17">
        <v>0</v>
      </c>
      <c r="J7230" s="17" t="s">
        <v>21</v>
      </c>
      <c r="K7230" s="17">
        <v>0</v>
      </c>
      <c r="L7230" s="17" t="s">
        <v>21</v>
      </c>
      <c r="M7230" s="17">
        <v>0</v>
      </c>
      <c r="N7230" s="17" t="s">
        <v>21</v>
      </c>
      <c r="O7230" s="17">
        <v>0</v>
      </c>
      <c r="P7230" s="17" t="s">
        <v>21</v>
      </c>
      <c r="Q7230" s="17">
        <v>0</v>
      </c>
      <c r="R7230" s="17" t="s">
        <v>21</v>
      </c>
      <c r="S7230" s="17">
        <v>0</v>
      </c>
      <c r="T7230" s="17" t="s">
        <v>21</v>
      </c>
      <c r="U7230" s="17">
        <v>0</v>
      </c>
      <c r="V7230" s="17" t="s">
        <v>21</v>
      </c>
      <c r="W7230" s="17">
        <f t="shared" si="896"/>
        <v>0</v>
      </c>
      <c r="X7230" s="17" t="str">
        <f t="shared" si="897"/>
        <v>NO CUMPLE</v>
      </c>
      <c r="Y7230" s="43"/>
    </row>
    <row r="7231" spans="1:25" s="2" customFormat="1" ht="145.5" customHeight="1">
      <c r="A7231" s="86"/>
      <c r="B7231" s="86"/>
      <c r="C7231" s="103"/>
      <c r="D7231" s="16" t="s">
        <v>23</v>
      </c>
      <c r="E7231" s="17">
        <v>1</v>
      </c>
      <c r="F7231" s="17"/>
      <c r="G7231" s="17">
        <v>1</v>
      </c>
      <c r="H7231" s="17"/>
      <c r="I7231" s="8">
        <v>1</v>
      </c>
      <c r="J7231" s="8" t="s">
        <v>24</v>
      </c>
      <c r="K7231" s="16">
        <v>1</v>
      </c>
      <c r="L7231" s="16" t="s">
        <v>25</v>
      </c>
      <c r="M7231" s="17">
        <v>1</v>
      </c>
      <c r="N7231" s="16" t="s">
        <v>26</v>
      </c>
      <c r="O7231" s="8">
        <v>1</v>
      </c>
      <c r="P7231" s="8" t="s">
        <v>27</v>
      </c>
      <c r="Q7231" s="17">
        <v>1</v>
      </c>
      <c r="R7231" s="17" t="s">
        <v>28</v>
      </c>
      <c r="S7231" s="8">
        <v>1</v>
      </c>
      <c r="T7231" s="8" t="s">
        <v>29</v>
      </c>
      <c r="U7231" s="17">
        <v>1</v>
      </c>
      <c r="V7231" s="17" t="s">
        <v>30</v>
      </c>
      <c r="W7231" s="17">
        <f t="shared" si="896"/>
        <v>9</v>
      </c>
      <c r="X7231" s="17" t="str">
        <f t="shared" si="897"/>
        <v>CUMPLE</v>
      </c>
      <c r="Y7231" s="57"/>
    </row>
    <row r="7232" spans="1:25" s="2" customFormat="1" ht="120" customHeight="1">
      <c r="A7232" s="86"/>
      <c r="B7232" s="86"/>
      <c r="C7232" s="103"/>
      <c r="D7232" s="18" t="s">
        <v>31</v>
      </c>
      <c r="E7232" s="17">
        <v>1</v>
      </c>
      <c r="F7232" s="17"/>
      <c r="G7232" s="17">
        <v>1</v>
      </c>
      <c r="H7232" s="17"/>
      <c r="I7232" s="17">
        <v>1</v>
      </c>
      <c r="J7232" s="17" t="s">
        <v>32</v>
      </c>
      <c r="K7232" s="17">
        <v>1</v>
      </c>
      <c r="L7232" s="17"/>
      <c r="M7232" s="17">
        <v>1</v>
      </c>
      <c r="N7232" s="17" t="s">
        <v>33</v>
      </c>
      <c r="O7232" s="8">
        <v>1</v>
      </c>
      <c r="P7232" s="37" t="s">
        <v>34</v>
      </c>
      <c r="Q7232" s="38">
        <v>1</v>
      </c>
      <c r="R7232" s="38" t="s">
        <v>35</v>
      </c>
      <c r="S7232" s="38">
        <v>1</v>
      </c>
      <c r="T7232" s="38" t="s">
        <v>36</v>
      </c>
      <c r="U7232" s="38">
        <v>1</v>
      </c>
      <c r="V7232" s="38" t="s">
        <v>37</v>
      </c>
      <c r="W7232" s="17">
        <f t="shared" si="896"/>
        <v>9</v>
      </c>
      <c r="X7232" s="17" t="str">
        <f t="shared" si="897"/>
        <v>CUMPLE</v>
      </c>
      <c r="Y7232" s="57"/>
    </row>
    <row r="7233" spans="1:25" s="2" customFormat="1" ht="180" customHeight="1">
      <c r="A7233" s="86"/>
      <c r="B7233" s="86"/>
      <c r="C7233" s="103"/>
      <c r="D7233" s="19" t="s">
        <v>38</v>
      </c>
      <c r="E7233" s="46">
        <v>1</v>
      </c>
      <c r="F7233" s="46" t="s">
        <v>39</v>
      </c>
      <c r="G7233" s="46">
        <v>1</v>
      </c>
      <c r="H7233" s="46" t="s">
        <v>39</v>
      </c>
      <c r="I7233" s="65">
        <v>1</v>
      </c>
      <c r="J7233" s="65" t="s">
        <v>40</v>
      </c>
      <c r="K7233" s="16">
        <v>1</v>
      </c>
      <c r="L7233" s="16"/>
      <c r="M7233" s="65">
        <v>1</v>
      </c>
      <c r="N7233" s="65" t="s">
        <v>41</v>
      </c>
      <c r="O7233" s="65">
        <v>1</v>
      </c>
      <c r="P7233" s="66" t="s">
        <v>42</v>
      </c>
      <c r="Q7233" s="67">
        <v>1</v>
      </c>
      <c r="R7233" s="67" t="s">
        <v>43</v>
      </c>
      <c r="S7233" s="38">
        <v>1</v>
      </c>
      <c r="T7233" s="38" t="s">
        <v>44</v>
      </c>
      <c r="U7233" s="38">
        <v>1</v>
      </c>
      <c r="V7233" s="38" t="s">
        <v>45</v>
      </c>
      <c r="W7233" s="17">
        <f t="shared" si="896"/>
        <v>9</v>
      </c>
      <c r="X7233" s="17" t="str">
        <f t="shared" si="897"/>
        <v>CUMPLE</v>
      </c>
      <c r="Y7233" s="57"/>
    </row>
    <row r="7234" spans="1:25" s="2" customFormat="1" ht="105" customHeight="1">
      <c r="A7234" s="86"/>
      <c r="B7234" s="86"/>
      <c r="C7234" s="103"/>
      <c r="D7234" s="47" t="s">
        <v>46</v>
      </c>
      <c r="E7234" s="17">
        <v>1</v>
      </c>
      <c r="F7234" s="17"/>
      <c r="G7234" s="17">
        <v>1</v>
      </c>
      <c r="H7234" s="17"/>
      <c r="I7234" s="8">
        <v>1</v>
      </c>
      <c r="J7234" s="8" t="s">
        <v>47</v>
      </c>
      <c r="K7234" s="17">
        <v>1</v>
      </c>
      <c r="L7234" s="17"/>
      <c r="M7234" s="65">
        <v>1</v>
      </c>
      <c r="N7234" s="65" t="s">
        <v>48</v>
      </c>
      <c r="O7234" s="65">
        <v>1</v>
      </c>
      <c r="P7234" s="68" t="s">
        <v>49</v>
      </c>
      <c r="Q7234" s="39">
        <v>1</v>
      </c>
      <c r="R7234" s="39" t="s">
        <v>50</v>
      </c>
      <c r="S7234" s="39">
        <v>1</v>
      </c>
      <c r="T7234" s="39" t="s">
        <v>51</v>
      </c>
      <c r="U7234" s="39">
        <v>1</v>
      </c>
      <c r="V7234" s="39" t="s">
        <v>52</v>
      </c>
      <c r="W7234" s="17">
        <f t="shared" si="896"/>
        <v>9</v>
      </c>
      <c r="X7234" s="17" t="str">
        <f t="shared" si="897"/>
        <v>CUMPLE</v>
      </c>
      <c r="Y7234" s="57"/>
    </row>
    <row r="7235" spans="1:25" s="2" customFormat="1" ht="150" customHeight="1">
      <c r="A7235" s="87"/>
      <c r="B7235" s="87"/>
      <c r="C7235" s="104"/>
      <c r="D7235" s="48" t="s">
        <v>53</v>
      </c>
      <c r="E7235" s="17">
        <v>1</v>
      </c>
      <c r="F7235" s="17"/>
      <c r="G7235" s="17">
        <v>1</v>
      </c>
      <c r="H7235" s="17"/>
      <c r="I7235" s="17">
        <v>1</v>
      </c>
      <c r="J7235" s="17" t="s">
        <v>55</v>
      </c>
      <c r="K7235" s="17">
        <v>1</v>
      </c>
      <c r="L7235" s="17"/>
      <c r="M7235" s="17">
        <v>1</v>
      </c>
      <c r="N7235" s="17" t="s">
        <v>56</v>
      </c>
      <c r="O7235" s="71">
        <v>1</v>
      </c>
      <c r="P7235" s="71" t="s">
        <v>57</v>
      </c>
      <c r="Q7235" s="8">
        <v>1</v>
      </c>
      <c r="R7235" s="8" t="s">
        <v>58</v>
      </c>
      <c r="S7235" s="8">
        <v>1</v>
      </c>
      <c r="T7235" s="8" t="s">
        <v>59</v>
      </c>
      <c r="U7235" s="8">
        <v>1</v>
      </c>
      <c r="V7235" s="8" t="s">
        <v>60</v>
      </c>
      <c r="W7235" s="17">
        <f t="shared" si="896"/>
        <v>9</v>
      </c>
      <c r="X7235" s="17" t="str">
        <f t="shared" si="897"/>
        <v>CUMPLE</v>
      </c>
      <c r="Y7235" s="57"/>
    </row>
    <row r="7236" spans="1:25" s="2" customFormat="1" ht="145.5" hidden="1" customHeight="1">
      <c r="A7236" s="85">
        <f t="shared" si="898"/>
        <v>1206</v>
      </c>
      <c r="B7236" s="85" t="s">
        <v>1280</v>
      </c>
      <c r="C7236" s="102"/>
      <c r="D7236" s="16" t="s">
        <v>20</v>
      </c>
      <c r="E7236" s="17">
        <v>0</v>
      </c>
      <c r="F7236" s="17" t="s">
        <v>21</v>
      </c>
      <c r="G7236" s="17">
        <v>0</v>
      </c>
      <c r="H7236" s="17" t="s">
        <v>21</v>
      </c>
      <c r="I7236" s="17">
        <v>0</v>
      </c>
      <c r="J7236" s="17" t="s">
        <v>21</v>
      </c>
      <c r="K7236" s="17">
        <v>0</v>
      </c>
      <c r="L7236" s="17" t="s">
        <v>21</v>
      </c>
      <c r="M7236" s="17">
        <v>0</v>
      </c>
      <c r="N7236" s="17" t="s">
        <v>21</v>
      </c>
      <c r="O7236" s="17">
        <v>0</v>
      </c>
      <c r="P7236" s="17" t="s">
        <v>21</v>
      </c>
      <c r="Q7236" s="17">
        <v>0</v>
      </c>
      <c r="R7236" s="17" t="s">
        <v>21</v>
      </c>
      <c r="S7236" s="17">
        <v>0</v>
      </c>
      <c r="T7236" s="17" t="s">
        <v>21</v>
      </c>
      <c r="U7236" s="17">
        <v>0</v>
      </c>
      <c r="V7236" s="17" t="s">
        <v>21</v>
      </c>
      <c r="W7236" s="17">
        <f t="shared" si="896"/>
        <v>0</v>
      </c>
      <c r="X7236" s="17" t="str">
        <f t="shared" si="897"/>
        <v>NO CUMPLE</v>
      </c>
      <c r="Y7236" s="43"/>
    </row>
    <row r="7237" spans="1:25" s="2" customFormat="1" ht="145.5" customHeight="1">
      <c r="A7237" s="86"/>
      <c r="B7237" s="86"/>
      <c r="C7237" s="103"/>
      <c r="D7237" s="16" t="s">
        <v>23</v>
      </c>
      <c r="E7237" s="17">
        <v>1</v>
      </c>
      <c r="F7237" s="17"/>
      <c r="G7237" s="17">
        <v>1</v>
      </c>
      <c r="H7237" s="17"/>
      <c r="I7237" s="8">
        <v>1</v>
      </c>
      <c r="J7237" s="8" t="s">
        <v>24</v>
      </c>
      <c r="K7237" s="16">
        <v>1</v>
      </c>
      <c r="L7237" s="16" t="s">
        <v>25</v>
      </c>
      <c r="M7237" s="17">
        <v>1</v>
      </c>
      <c r="N7237" s="16" t="s">
        <v>26</v>
      </c>
      <c r="O7237" s="8">
        <v>1</v>
      </c>
      <c r="P7237" s="8" t="s">
        <v>27</v>
      </c>
      <c r="Q7237" s="17">
        <v>1</v>
      </c>
      <c r="R7237" s="17" t="s">
        <v>28</v>
      </c>
      <c r="S7237" s="8">
        <v>1</v>
      </c>
      <c r="T7237" s="8" t="s">
        <v>29</v>
      </c>
      <c r="U7237" s="17">
        <v>1</v>
      </c>
      <c r="V7237" s="17" t="s">
        <v>30</v>
      </c>
      <c r="W7237" s="17">
        <f t="shared" si="896"/>
        <v>9</v>
      </c>
      <c r="X7237" s="17" t="str">
        <f t="shared" si="897"/>
        <v>CUMPLE</v>
      </c>
      <c r="Y7237" s="57"/>
    </row>
    <row r="7238" spans="1:25" s="2" customFormat="1" ht="120" customHeight="1">
      <c r="A7238" s="86"/>
      <c r="B7238" s="86"/>
      <c r="C7238" s="103"/>
      <c r="D7238" s="18" t="s">
        <v>31</v>
      </c>
      <c r="E7238" s="17">
        <v>1</v>
      </c>
      <c r="F7238" s="17"/>
      <c r="G7238" s="17">
        <v>1</v>
      </c>
      <c r="H7238" s="17"/>
      <c r="I7238" s="17">
        <v>1</v>
      </c>
      <c r="J7238" s="17" t="s">
        <v>32</v>
      </c>
      <c r="K7238" s="17">
        <v>1</v>
      </c>
      <c r="L7238" s="17"/>
      <c r="M7238" s="17">
        <v>1</v>
      </c>
      <c r="N7238" s="17" t="s">
        <v>33</v>
      </c>
      <c r="O7238" s="8">
        <v>1</v>
      </c>
      <c r="P7238" s="37" t="s">
        <v>34</v>
      </c>
      <c r="Q7238" s="38">
        <v>1</v>
      </c>
      <c r="R7238" s="38" t="s">
        <v>35</v>
      </c>
      <c r="S7238" s="38">
        <v>1</v>
      </c>
      <c r="T7238" s="38" t="s">
        <v>36</v>
      </c>
      <c r="U7238" s="38">
        <v>1</v>
      </c>
      <c r="V7238" s="38" t="s">
        <v>37</v>
      </c>
      <c r="W7238" s="17">
        <f t="shared" si="896"/>
        <v>9</v>
      </c>
      <c r="X7238" s="17" t="str">
        <f t="shared" si="897"/>
        <v>CUMPLE</v>
      </c>
      <c r="Y7238" s="57"/>
    </row>
    <row r="7239" spans="1:25" s="2" customFormat="1" ht="180" customHeight="1">
      <c r="A7239" s="86"/>
      <c r="B7239" s="86"/>
      <c r="C7239" s="103"/>
      <c r="D7239" s="19" t="s">
        <v>38</v>
      </c>
      <c r="E7239" s="46">
        <v>1</v>
      </c>
      <c r="F7239" s="46" t="s">
        <v>39</v>
      </c>
      <c r="G7239" s="46">
        <v>1</v>
      </c>
      <c r="H7239" s="46" t="s">
        <v>39</v>
      </c>
      <c r="I7239" s="65">
        <v>1</v>
      </c>
      <c r="J7239" s="65" t="s">
        <v>40</v>
      </c>
      <c r="K7239" s="16">
        <v>1</v>
      </c>
      <c r="L7239" s="16"/>
      <c r="M7239" s="65">
        <v>1</v>
      </c>
      <c r="N7239" s="65" t="s">
        <v>41</v>
      </c>
      <c r="O7239" s="65">
        <v>1</v>
      </c>
      <c r="P7239" s="66" t="s">
        <v>42</v>
      </c>
      <c r="Q7239" s="67">
        <v>1</v>
      </c>
      <c r="R7239" s="67" t="s">
        <v>43</v>
      </c>
      <c r="S7239" s="38">
        <v>1</v>
      </c>
      <c r="T7239" s="38" t="s">
        <v>44</v>
      </c>
      <c r="U7239" s="38">
        <v>1</v>
      </c>
      <c r="V7239" s="38" t="s">
        <v>45</v>
      </c>
      <c r="W7239" s="17">
        <f t="shared" ref="W7239:W7302" si="899">U7239+S7239+Q7239+O7239+M7239+K7239+I7239+G7239+E7239</f>
        <v>9</v>
      </c>
      <c r="X7239" s="17" t="str">
        <f t="shared" si="897"/>
        <v>CUMPLE</v>
      </c>
      <c r="Y7239" s="57"/>
    </row>
    <row r="7240" spans="1:25" s="2" customFormat="1" ht="105" customHeight="1">
      <c r="A7240" s="86"/>
      <c r="B7240" s="86"/>
      <c r="C7240" s="103"/>
      <c r="D7240" s="47" t="s">
        <v>46</v>
      </c>
      <c r="E7240" s="17">
        <v>1</v>
      </c>
      <c r="F7240" s="17"/>
      <c r="G7240" s="17">
        <v>1</v>
      </c>
      <c r="H7240" s="17"/>
      <c r="I7240" s="8">
        <v>1</v>
      </c>
      <c r="J7240" s="8" t="s">
        <v>47</v>
      </c>
      <c r="K7240" s="17">
        <v>1</v>
      </c>
      <c r="L7240" s="17"/>
      <c r="M7240" s="65">
        <v>1</v>
      </c>
      <c r="N7240" s="65" t="s">
        <v>48</v>
      </c>
      <c r="O7240" s="65">
        <v>1</v>
      </c>
      <c r="P7240" s="68" t="s">
        <v>49</v>
      </c>
      <c r="Q7240" s="39">
        <v>1</v>
      </c>
      <c r="R7240" s="39" t="s">
        <v>50</v>
      </c>
      <c r="S7240" s="39">
        <v>1</v>
      </c>
      <c r="T7240" s="39" t="s">
        <v>51</v>
      </c>
      <c r="U7240" s="39">
        <v>1</v>
      </c>
      <c r="V7240" s="39" t="s">
        <v>52</v>
      </c>
      <c r="W7240" s="17">
        <f t="shared" si="899"/>
        <v>9</v>
      </c>
      <c r="X7240" s="17" t="str">
        <f t="shared" ref="X7240:X7303" si="900">IF(W7240=9,"CUMPLE","NO CUMPLE")</f>
        <v>CUMPLE</v>
      </c>
      <c r="Y7240" s="57"/>
    </row>
    <row r="7241" spans="1:25" s="2" customFormat="1" ht="150" customHeight="1">
      <c r="A7241" s="87"/>
      <c r="B7241" s="87"/>
      <c r="C7241" s="104"/>
      <c r="D7241" s="48" t="s">
        <v>53</v>
      </c>
      <c r="E7241" s="17">
        <v>1</v>
      </c>
      <c r="F7241" s="17"/>
      <c r="G7241" s="17">
        <v>1</v>
      </c>
      <c r="H7241" s="17"/>
      <c r="I7241" s="17">
        <v>1</v>
      </c>
      <c r="J7241" s="17" t="s">
        <v>55</v>
      </c>
      <c r="K7241" s="17">
        <v>1</v>
      </c>
      <c r="L7241" s="17"/>
      <c r="M7241" s="17">
        <v>1</v>
      </c>
      <c r="N7241" s="17" t="s">
        <v>56</v>
      </c>
      <c r="O7241" s="71">
        <v>1</v>
      </c>
      <c r="P7241" s="71" t="s">
        <v>57</v>
      </c>
      <c r="Q7241" s="8">
        <v>1</v>
      </c>
      <c r="R7241" s="8" t="s">
        <v>58</v>
      </c>
      <c r="S7241" s="8">
        <v>1</v>
      </c>
      <c r="T7241" s="8" t="s">
        <v>59</v>
      </c>
      <c r="U7241" s="8">
        <v>1</v>
      </c>
      <c r="V7241" s="8" t="s">
        <v>60</v>
      </c>
      <c r="W7241" s="17">
        <f t="shared" si="899"/>
        <v>9</v>
      </c>
      <c r="X7241" s="17" t="str">
        <f t="shared" si="900"/>
        <v>CUMPLE</v>
      </c>
      <c r="Y7241" s="57"/>
    </row>
    <row r="7242" spans="1:25" s="2" customFormat="1" ht="145.5" hidden="1" customHeight="1">
      <c r="A7242" s="85">
        <f t="shared" si="898"/>
        <v>1207</v>
      </c>
      <c r="B7242" s="85" t="s">
        <v>1281</v>
      </c>
      <c r="C7242" s="102"/>
      <c r="D7242" s="16" t="s">
        <v>20</v>
      </c>
      <c r="E7242" s="17">
        <v>0</v>
      </c>
      <c r="F7242" s="17" t="s">
        <v>21</v>
      </c>
      <c r="G7242" s="17">
        <v>0</v>
      </c>
      <c r="H7242" s="17" t="s">
        <v>21</v>
      </c>
      <c r="I7242" s="17">
        <v>0</v>
      </c>
      <c r="J7242" s="17" t="s">
        <v>21</v>
      </c>
      <c r="K7242" s="17">
        <v>0</v>
      </c>
      <c r="L7242" s="17" t="s">
        <v>21</v>
      </c>
      <c r="M7242" s="17">
        <v>0</v>
      </c>
      <c r="N7242" s="17" t="s">
        <v>21</v>
      </c>
      <c r="O7242" s="17">
        <v>0</v>
      </c>
      <c r="P7242" s="17" t="s">
        <v>21</v>
      </c>
      <c r="Q7242" s="17">
        <v>0</v>
      </c>
      <c r="R7242" s="17" t="s">
        <v>21</v>
      </c>
      <c r="S7242" s="17">
        <v>0</v>
      </c>
      <c r="T7242" s="17" t="s">
        <v>21</v>
      </c>
      <c r="U7242" s="17">
        <v>0</v>
      </c>
      <c r="V7242" s="17" t="s">
        <v>21</v>
      </c>
      <c r="W7242" s="17">
        <f t="shared" si="899"/>
        <v>0</v>
      </c>
      <c r="X7242" s="17" t="str">
        <f t="shared" si="900"/>
        <v>NO CUMPLE</v>
      </c>
      <c r="Y7242" s="43"/>
    </row>
    <row r="7243" spans="1:25" s="2" customFormat="1" ht="145.5" customHeight="1">
      <c r="A7243" s="86"/>
      <c r="B7243" s="86"/>
      <c r="C7243" s="103"/>
      <c r="D7243" s="16" t="s">
        <v>23</v>
      </c>
      <c r="E7243" s="17">
        <v>1</v>
      </c>
      <c r="F7243" s="17"/>
      <c r="G7243" s="17">
        <v>1</v>
      </c>
      <c r="H7243" s="17"/>
      <c r="I7243" s="8">
        <v>1</v>
      </c>
      <c r="J7243" s="8" t="s">
        <v>24</v>
      </c>
      <c r="K7243" s="16">
        <v>1</v>
      </c>
      <c r="L7243" s="16" t="s">
        <v>25</v>
      </c>
      <c r="M7243" s="17">
        <v>1</v>
      </c>
      <c r="N7243" s="16" t="s">
        <v>26</v>
      </c>
      <c r="O7243" s="8">
        <v>1</v>
      </c>
      <c r="P7243" s="8" t="s">
        <v>27</v>
      </c>
      <c r="Q7243" s="17">
        <v>1</v>
      </c>
      <c r="R7243" s="17" t="s">
        <v>28</v>
      </c>
      <c r="S7243" s="8">
        <v>1</v>
      </c>
      <c r="T7243" s="8" t="s">
        <v>29</v>
      </c>
      <c r="U7243" s="17">
        <v>1</v>
      </c>
      <c r="V7243" s="17" t="s">
        <v>30</v>
      </c>
      <c r="W7243" s="17">
        <f t="shared" si="899"/>
        <v>9</v>
      </c>
      <c r="X7243" s="17" t="str">
        <f t="shared" si="900"/>
        <v>CUMPLE</v>
      </c>
      <c r="Y7243" s="57"/>
    </row>
    <row r="7244" spans="1:25" s="2" customFormat="1" ht="120" customHeight="1">
      <c r="A7244" s="86"/>
      <c r="B7244" s="86"/>
      <c r="C7244" s="103"/>
      <c r="D7244" s="18" t="s">
        <v>31</v>
      </c>
      <c r="E7244" s="17">
        <v>1</v>
      </c>
      <c r="F7244" s="17"/>
      <c r="G7244" s="17">
        <v>1</v>
      </c>
      <c r="H7244" s="17"/>
      <c r="I7244" s="17">
        <v>1</v>
      </c>
      <c r="J7244" s="17" t="s">
        <v>32</v>
      </c>
      <c r="K7244" s="17">
        <v>1</v>
      </c>
      <c r="L7244" s="17"/>
      <c r="M7244" s="17">
        <v>1</v>
      </c>
      <c r="N7244" s="17" t="s">
        <v>33</v>
      </c>
      <c r="O7244" s="8">
        <v>1</v>
      </c>
      <c r="P7244" s="37" t="s">
        <v>34</v>
      </c>
      <c r="Q7244" s="38">
        <v>1</v>
      </c>
      <c r="R7244" s="38" t="s">
        <v>35</v>
      </c>
      <c r="S7244" s="38">
        <v>1</v>
      </c>
      <c r="T7244" s="38" t="s">
        <v>36</v>
      </c>
      <c r="U7244" s="38">
        <v>1</v>
      </c>
      <c r="V7244" s="38" t="s">
        <v>37</v>
      </c>
      <c r="W7244" s="17">
        <f t="shared" si="899"/>
        <v>9</v>
      </c>
      <c r="X7244" s="17" t="str">
        <f t="shared" si="900"/>
        <v>CUMPLE</v>
      </c>
      <c r="Y7244" s="57"/>
    </row>
    <row r="7245" spans="1:25" s="2" customFormat="1" ht="180" customHeight="1">
      <c r="A7245" s="86"/>
      <c r="B7245" s="86"/>
      <c r="C7245" s="103"/>
      <c r="D7245" s="19" t="s">
        <v>38</v>
      </c>
      <c r="E7245" s="46">
        <v>0</v>
      </c>
      <c r="F7245" s="46" t="s">
        <v>226</v>
      </c>
      <c r="G7245" s="46">
        <v>0</v>
      </c>
      <c r="H7245" s="46" t="s">
        <v>278</v>
      </c>
      <c r="I7245" s="65">
        <v>1</v>
      </c>
      <c r="J7245" s="65" t="s">
        <v>40</v>
      </c>
      <c r="K7245" s="16">
        <v>1</v>
      </c>
      <c r="L7245" s="16"/>
      <c r="M7245" s="65">
        <v>1</v>
      </c>
      <c r="N7245" s="65" t="s">
        <v>41</v>
      </c>
      <c r="O7245" s="65">
        <v>1</v>
      </c>
      <c r="P7245" s="66" t="s">
        <v>42</v>
      </c>
      <c r="Q7245" s="67">
        <v>1</v>
      </c>
      <c r="R7245" s="67" t="s">
        <v>43</v>
      </c>
      <c r="S7245" s="38">
        <v>1</v>
      </c>
      <c r="T7245" s="38" t="s">
        <v>44</v>
      </c>
      <c r="U7245" s="38">
        <v>1</v>
      </c>
      <c r="V7245" s="38" t="s">
        <v>45</v>
      </c>
      <c r="W7245" s="17">
        <f t="shared" si="899"/>
        <v>7</v>
      </c>
      <c r="X7245" s="17" t="str">
        <f t="shared" si="900"/>
        <v>NO CUMPLE</v>
      </c>
      <c r="Y7245" s="57"/>
    </row>
    <row r="7246" spans="1:25" s="2" customFormat="1" ht="105" customHeight="1">
      <c r="A7246" s="86"/>
      <c r="B7246" s="86"/>
      <c r="C7246" s="103"/>
      <c r="D7246" s="47" t="s">
        <v>46</v>
      </c>
      <c r="E7246" s="17">
        <v>1</v>
      </c>
      <c r="F7246" s="17"/>
      <c r="G7246" s="17">
        <v>1</v>
      </c>
      <c r="H7246" s="17"/>
      <c r="I7246" s="8">
        <v>1</v>
      </c>
      <c r="J7246" s="8" t="s">
        <v>47</v>
      </c>
      <c r="K7246" s="17">
        <v>1</v>
      </c>
      <c r="L7246" s="17"/>
      <c r="M7246" s="65">
        <v>1</v>
      </c>
      <c r="N7246" s="65" t="s">
        <v>48</v>
      </c>
      <c r="O7246" s="65">
        <v>1</v>
      </c>
      <c r="P7246" s="68" t="s">
        <v>49</v>
      </c>
      <c r="Q7246" s="39">
        <v>1</v>
      </c>
      <c r="R7246" s="39" t="s">
        <v>50</v>
      </c>
      <c r="S7246" s="39">
        <v>1</v>
      </c>
      <c r="T7246" s="39" t="s">
        <v>51</v>
      </c>
      <c r="U7246" s="39">
        <v>1</v>
      </c>
      <c r="V7246" s="39" t="s">
        <v>52</v>
      </c>
      <c r="W7246" s="17">
        <f t="shared" si="899"/>
        <v>9</v>
      </c>
      <c r="X7246" s="17" t="str">
        <f t="shared" si="900"/>
        <v>CUMPLE</v>
      </c>
      <c r="Y7246" s="57"/>
    </row>
    <row r="7247" spans="1:25" s="2" customFormat="1" ht="150" customHeight="1">
      <c r="A7247" s="87"/>
      <c r="B7247" s="87"/>
      <c r="C7247" s="104"/>
      <c r="D7247" s="48" t="s">
        <v>53</v>
      </c>
      <c r="E7247" s="17">
        <v>1</v>
      </c>
      <c r="F7247" s="17"/>
      <c r="G7247" s="17">
        <v>1</v>
      </c>
      <c r="H7247" s="17"/>
      <c r="I7247" s="17">
        <v>1</v>
      </c>
      <c r="J7247" s="17" t="s">
        <v>55</v>
      </c>
      <c r="K7247" s="17">
        <v>1</v>
      </c>
      <c r="L7247" s="17"/>
      <c r="M7247" s="17">
        <v>1</v>
      </c>
      <c r="N7247" s="17" t="s">
        <v>56</v>
      </c>
      <c r="O7247" s="71">
        <v>1</v>
      </c>
      <c r="P7247" s="71" t="s">
        <v>57</v>
      </c>
      <c r="Q7247" s="8">
        <v>1</v>
      </c>
      <c r="R7247" s="8" t="s">
        <v>58</v>
      </c>
      <c r="S7247" s="8">
        <v>1</v>
      </c>
      <c r="T7247" s="8" t="s">
        <v>59</v>
      </c>
      <c r="U7247" s="8">
        <v>1</v>
      </c>
      <c r="V7247" s="8" t="s">
        <v>60</v>
      </c>
      <c r="W7247" s="17">
        <f t="shared" si="899"/>
        <v>9</v>
      </c>
      <c r="X7247" s="17" t="str">
        <f t="shared" si="900"/>
        <v>CUMPLE</v>
      </c>
      <c r="Y7247" s="57"/>
    </row>
    <row r="7248" spans="1:25" s="2" customFormat="1" ht="145.5" hidden="1" customHeight="1">
      <c r="A7248" s="85">
        <f t="shared" si="898"/>
        <v>1208</v>
      </c>
      <c r="B7248" s="85" t="s">
        <v>1282</v>
      </c>
      <c r="C7248" s="102"/>
      <c r="D7248" s="16" t="s">
        <v>20</v>
      </c>
      <c r="E7248" s="17">
        <v>0</v>
      </c>
      <c r="F7248" s="17" t="s">
        <v>21</v>
      </c>
      <c r="G7248" s="17">
        <v>0</v>
      </c>
      <c r="H7248" s="17" t="s">
        <v>21</v>
      </c>
      <c r="I7248" s="17">
        <v>0</v>
      </c>
      <c r="J7248" s="17" t="s">
        <v>21</v>
      </c>
      <c r="K7248" s="17">
        <v>0</v>
      </c>
      <c r="L7248" s="17" t="s">
        <v>21</v>
      </c>
      <c r="M7248" s="17">
        <v>0</v>
      </c>
      <c r="N7248" s="17" t="s">
        <v>21</v>
      </c>
      <c r="O7248" s="17">
        <v>0</v>
      </c>
      <c r="P7248" s="17" t="s">
        <v>21</v>
      </c>
      <c r="Q7248" s="17">
        <v>0</v>
      </c>
      <c r="R7248" s="17" t="s">
        <v>21</v>
      </c>
      <c r="S7248" s="17">
        <v>0</v>
      </c>
      <c r="T7248" s="17" t="s">
        <v>21</v>
      </c>
      <c r="U7248" s="17">
        <v>0</v>
      </c>
      <c r="V7248" s="17" t="s">
        <v>21</v>
      </c>
      <c r="W7248" s="17">
        <f t="shared" si="899"/>
        <v>0</v>
      </c>
      <c r="X7248" s="17" t="str">
        <f t="shared" si="900"/>
        <v>NO CUMPLE</v>
      </c>
      <c r="Y7248" s="43"/>
    </row>
    <row r="7249" spans="1:25" s="2" customFormat="1" ht="145.5" customHeight="1">
      <c r="A7249" s="86"/>
      <c r="B7249" s="86"/>
      <c r="C7249" s="103"/>
      <c r="D7249" s="16" t="s">
        <v>23</v>
      </c>
      <c r="E7249" s="17">
        <v>1</v>
      </c>
      <c r="F7249" s="17"/>
      <c r="G7249" s="17">
        <v>1</v>
      </c>
      <c r="H7249" s="17"/>
      <c r="I7249" s="8">
        <v>1</v>
      </c>
      <c r="J7249" s="8" t="s">
        <v>24</v>
      </c>
      <c r="K7249" s="16">
        <v>1</v>
      </c>
      <c r="L7249" s="16" t="s">
        <v>25</v>
      </c>
      <c r="M7249" s="17">
        <v>1</v>
      </c>
      <c r="N7249" s="16" t="s">
        <v>26</v>
      </c>
      <c r="O7249" s="8">
        <v>1</v>
      </c>
      <c r="P7249" s="8" t="s">
        <v>27</v>
      </c>
      <c r="Q7249" s="17">
        <v>1</v>
      </c>
      <c r="R7249" s="17" t="s">
        <v>28</v>
      </c>
      <c r="S7249" s="8">
        <v>1</v>
      </c>
      <c r="T7249" s="8" t="s">
        <v>29</v>
      </c>
      <c r="U7249" s="17">
        <v>1</v>
      </c>
      <c r="V7249" s="17" t="s">
        <v>30</v>
      </c>
      <c r="W7249" s="17">
        <f t="shared" si="899"/>
        <v>9</v>
      </c>
      <c r="X7249" s="17" t="str">
        <f t="shared" si="900"/>
        <v>CUMPLE</v>
      </c>
      <c r="Y7249" s="57"/>
    </row>
    <row r="7250" spans="1:25" s="2" customFormat="1" ht="120" customHeight="1">
      <c r="A7250" s="86"/>
      <c r="B7250" s="86"/>
      <c r="C7250" s="103"/>
      <c r="D7250" s="18" t="s">
        <v>31</v>
      </c>
      <c r="E7250" s="17">
        <v>1</v>
      </c>
      <c r="F7250" s="17"/>
      <c r="G7250" s="17">
        <v>1</v>
      </c>
      <c r="H7250" s="17"/>
      <c r="I7250" s="17">
        <v>1</v>
      </c>
      <c r="J7250" s="17" t="s">
        <v>32</v>
      </c>
      <c r="K7250" s="17">
        <v>1</v>
      </c>
      <c r="L7250" s="17"/>
      <c r="M7250" s="17">
        <v>1</v>
      </c>
      <c r="N7250" s="17" t="s">
        <v>33</v>
      </c>
      <c r="O7250" s="8">
        <v>1</v>
      </c>
      <c r="P7250" s="37" t="s">
        <v>34</v>
      </c>
      <c r="Q7250" s="38">
        <v>1</v>
      </c>
      <c r="R7250" s="38" t="s">
        <v>35</v>
      </c>
      <c r="S7250" s="38">
        <v>1</v>
      </c>
      <c r="T7250" s="38" t="s">
        <v>36</v>
      </c>
      <c r="U7250" s="38">
        <v>1</v>
      </c>
      <c r="V7250" s="38" t="s">
        <v>37</v>
      </c>
      <c r="W7250" s="17">
        <f t="shared" si="899"/>
        <v>9</v>
      </c>
      <c r="X7250" s="17" t="str">
        <f t="shared" si="900"/>
        <v>CUMPLE</v>
      </c>
      <c r="Y7250" s="57"/>
    </row>
    <row r="7251" spans="1:25" s="2" customFormat="1" ht="180" customHeight="1">
      <c r="A7251" s="86"/>
      <c r="B7251" s="86"/>
      <c r="C7251" s="103"/>
      <c r="D7251" s="19" t="s">
        <v>38</v>
      </c>
      <c r="E7251" s="46">
        <v>1</v>
      </c>
      <c r="F7251" s="46" t="s">
        <v>39</v>
      </c>
      <c r="G7251" s="46">
        <v>1</v>
      </c>
      <c r="H7251" s="46" t="s">
        <v>39</v>
      </c>
      <c r="I7251" s="65">
        <v>1</v>
      </c>
      <c r="J7251" s="65" t="s">
        <v>40</v>
      </c>
      <c r="K7251" s="16">
        <v>1</v>
      </c>
      <c r="L7251" s="16"/>
      <c r="M7251" s="65">
        <v>1</v>
      </c>
      <c r="N7251" s="65" t="s">
        <v>41</v>
      </c>
      <c r="O7251" s="65">
        <v>1</v>
      </c>
      <c r="P7251" s="66" t="s">
        <v>42</v>
      </c>
      <c r="Q7251" s="67">
        <v>1</v>
      </c>
      <c r="R7251" s="67" t="s">
        <v>43</v>
      </c>
      <c r="S7251" s="38">
        <v>1</v>
      </c>
      <c r="T7251" s="38" t="s">
        <v>44</v>
      </c>
      <c r="U7251" s="38">
        <v>1</v>
      </c>
      <c r="V7251" s="38" t="s">
        <v>45</v>
      </c>
      <c r="W7251" s="17">
        <f t="shared" si="899"/>
        <v>9</v>
      </c>
      <c r="X7251" s="17" t="str">
        <f t="shared" si="900"/>
        <v>CUMPLE</v>
      </c>
      <c r="Y7251" s="57"/>
    </row>
    <row r="7252" spans="1:25" s="2" customFormat="1" ht="105" customHeight="1">
      <c r="A7252" s="86"/>
      <c r="B7252" s="86"/>
      <c r="C7252" s="103"/>
      <c r="D7252" s="47" t="s">
        <v>46</v>
      </c>
      <c r="E7252" s="17">
        <v>1</v>
      </c>
      <c r="F7252" s="17"/>
      <c r="G7252" s="17">
        <v>1</v>
      </c>
      <c r="H7252" s="17"/>
      <c r="I7252" s="8">
        <v>1</v>
      </c>
      <c r="J7252" s="8" t="s">
        <v>47</v>
      </c>
      <c r="K7252" s="17">
        <v>1</v>
      </c>
      <c r="L7252" s="17"/>
      <c r="M7252" s="65">
        <v>1</v>
      </c>
      <c r="N7252" s="65" t="s">
        <v>48</v>
      </c>
      <c r="O7252" s="65">
        <v>1</v>
      </c>
      <c r="P7252" s="68" t="s">
        <v>49</v>
      </c>
      <c r="Q7252" s="39">
        <v>1</v>
      </c>
      <c r="R7252" s="39" t="s">
        <v>50</v>
      </c>
      <c r="S7252" s="39">
        <v>1</v>
      </c>
      <c r="T7252" s="39" t="s">
        <v>51</v>
      </c>
      <c r="U7252" s="39">
        <v>1</v>
      </c>
      <c r="V7252" s="39" t="s">
        <v>52</v>
      </c>
      <c r="W7252" s="17">
        <f t="shared" si="899"/>
        <v>9</v>
      </c>
      <c r="X7252" s="17" t="str">
        <f t="shared" si="900"/>
        <v>CUMPLE</v>
      </c>
      <c r="Y7252" s="57"/>
    </row>
    <row r="7253" spans="1:25" s="2" customFormat="1" ht="150" customHeight="1">
      <c r="A7253" s="87"/>
      <c r="B7253" s="87"/>
      <c r="C7253" s="104"/>
      <c r="D7253" s="48" t="s">
        <v>53</v>
      </c>
      <c r="E7253" s="17">
        <v>1</v>
      </c>
      <c r="F7253" s="17"/>
      <c r="G7253" s="17">
        <v>1</v>
      </c>
      <c r="H7253" s="17"/>
      <c r="I7253" s="17">
        <v>1</v>
      </c>
      <c r="J7253" s="17" t="s">
        <v>55</v>
      </c>
      <c r="K7253" s="17">
        <v>1</v>
      </c>
      <c r="L7253" s="17"/>
      <c r="M7253" s="17">
        <v>1</v>
      </c>
      <c r="N7253" s="17" t="s">
        <v>56</v>
      </c>
      <c r="O7253" s="71">
        <v>1</v>
      </c>
      <c r="P7253" s="71" t="s">
        <v>57</v>
      </c>
      <c r="Q7253" s="8">
        <v>1</v>
      </c>
      <c r="R7253" s="8" t="s">
        <v>58</v>
      </c>
      <c r="S7253" s="8">
        <v>1</v>
      </c>
      <c r="T7253" s="8" t="s">
        <v>59</v>
      </c>
      <c r="U7253" s="8">
        <v>1</v>
      </c>
      <c r="V7253" s="8" t="s">
        <v>60</v>
      </c>
      <c r="W7253" s="17">
        <f t="shared" si="899"/>
        <v>9</v>
      </c>
      <c r="X7253" s="17" t="str">
        <f t="shared" si="900"/>
        <v>CUMPLE</v>
      </c>
      <c r="Y7253" s="57"/>
    </row>
    <row r="7254" spans="1:25" s="2" customFormat="1" ht="145.5" hidden="1" customHeight="1">
      <c r="A7254" s="85">
        <f t="shared" si="898"/>
        <v>1209</v>
      </c>
      <c r="B7254" s="85" t="s">
        <v>1283</v>
      </c>
      <c r="C7254" s="102"/>
      <c r="D7254" s="16" t="s">
        <v>20</v>
      </c>
      <c r="E7254" s="17">
        <v>0</v>
      </c>
      <c r="F7254" s="17" t="s">
        <v>21</v>
      </c>
      <c r="G7254" s="17">
        <v>0</v>
      </c>
      <c r="H7254" s="17" t="s">
        <v>21</v>
      </c>
      <c r="I7254" s="17">
        <v>0</v>
      </c>
      <c r="J7254" s="17" t="s">
        <v>21</v>
      </c>
      <c r="K7254" s="17">
        <v>0</v>
      </c>
      <c r="L7254" s="17" t="s">
        <v>21</v>
      </c>
      <c r="M7254" s="17">
        <v>0</v>
      </c>
      <c r="N7254" s="17" t="s">
        <v>21</v>
      </c>
      <c r="O7254" s="17">
        <v>0</v>
      </c>
      <c r="P7254" s="17" t="s">
        <v>21</v>
      </c>
      <c r="Q7254" s="17">
        <v>0</v>
      </c>
      <c r="R7254" s="17" t="s">
        <v>21</v>
      </c>
      <c r="S7254" s="17">
        <v>0</v>
      </c>
      <c r="T7254" s="17" t="s">
        <v>21</v>
      </c>
      <c r="U7254" s="17">
        <v>0</v>
      </c>
      <c r="V7254" s="17" t="s">
        <v>21</v>
      </c>
      <c r="W7254" s="17">
        <f t="shared" si="899"/>
        <v>0</v>
      </c>
      <c r="X7254" s="17" t="str">
        <f t="shared" si="900"/>
        <v>NO CUMPLE</v>
      </c>
      <c r="Y7254" s="43"/>
    </row>
    <row r="7255" spans="1:25" s="2" customFormat="1" ht="145.5" customHeight="1">
      <c r="A7255" s="86"/>
      <c r="B7255" s="86"/>
      <c r="C7255" s="103"/>
      <c r="D7255" s="16" t="s">
        <v>23</v>
      </c>
      <c r="E7255" s="51">
        <v>0</v>
      </c>
      <c r="F7255" s="51" t="s">
        <v>67</v>
      </c>
      <c r="G7255" s="51">
        <v>0</v>
      </c>
      <c r="H7255" s="51" t="s">
        <v>67</v>
      </c>
      <c r="I7255" s="8">
        <v>1</v>
      </c>
      <c r="J7255" s="8" t="s">
        <v>24</v>
      </c>
      <c r="K7255" s="16">
        <v>1</v>
      </c>
      <c r="L7255" s="16" t="s">
        <v>25</v>
      </c>
      <c r="M7255" s="17">
        <v>1</v>
      </c>
      <c r="N7255" s="16" t="s">
        <v>26</v>
      </c>
      <c r="O7255" s="8">
        <v>1</v>
      </c>
      <c r="P7255" s="8" t="s">
        <v>27</v>
      </c>
      <c r="Q7255" s="17">
        <v>1</v>
      </c>
      <c r="R7255" s="17" t="s">
        <v>28</v>
      </c>
      <c r="S7255" s="8">
        <v>1</v>
      </c>
      <c r="T7255" s="8" t="s">
        <v>29</v>
      </c>
      <c r="U7255" s="17">
        <v>1</v>
      </c>
      <c r="V7255" s="17" t="s">
        <v>30</v>
      </c>
      <c r="W7255" s="17">
        <f t="shared" si="899"/>
        <v>7</v>
      </c>
      <c r="X7255" s="17" t="str">
        <f t="shared" si="900"/>
        <v>NO CUMPLE</v>
      </c>
      <c r="Y7255" s="57"/>
    </row>
    <row r="7256" spans="1:25" s="2" customFormat="1" ht="120" customHeight="1">
      <c r="A7256" s="86"/>
      <c r="B7256" s="86"/>
      <c r="C7256" s="103"/>
      <c r="D7256" s="18" t="s">
        <v>31</v>
      </c>
      <c r="E7256" s="17">
        <v>1</v>
      </c>
      <c r="F7256" s="17"/>
      <c r="G7256" s="17">
        <v>1</v>
      </c>
      <c r="H7256" s="17"/>
      <c r="I7256" s="17">
        <v>1</v>
      </c>
      <c r="J7256" s="17" t="s">
        <v>32</v>
      </c>
      <c r="K7256" s="17">
        <v>1</v>
      </c>
      <c r="L7256" s="17"/>
      <c r="M7256" s="17">
        <v>1</v>
      </c>
      <c r="N7256" s="17" t="s">
        <v>33</v>
      </c>
      <c r="O7256" s="8">
        <v>1</v>
      </c>
      <c r="P7256" s="37" t="s">
        <v>34</v>
      </c>
      <c r="Q7256" s="38">
        <v>1</v>
      </c>
      <c r="R7256" s="38" t="s">
        <v>35</v>
      </c>
      <c r="S7256" s="38">
        <v>1</v>
      </c>
      <c r="T7256" s="38" t="s">
        <v>36</v>
      </c>
      <c r="U7256" s="38">
        <v>1</v>
      </c>
      <c r="V7256" s="38" t="s">
        <v>37</v>
      </c>
      <c r="W7256" s="17">
        <f t="shared" si="899"/>
        <v>9</v>
      </c>
      <c r="X7256" s="17" t="str">
        <f t="shared" si="900"/>
        <v>CUMPLE</v>
      </c>
      <c r="Y7256" s="57"/>
    </row>
    <row r="7257" spans="1:25" s="2" customFormat="1" ht="180" customHeight="1">
      <c r="A7257" s="86"/>
      <c r="B7257" s="86"/>
      <c r="C7257" s="103"/>
      <c r="D7257" s="19" t="s">
        <v>38</v>
      </c>
      <c r="E7257" s="46">
        <v>1</v>
      </c>
      <c r="F7257" s="46" t="s">
        <v>39</v>
      </c>
      <c r="G7257" s="46">
        <v>1</v>
      </c>
      <c r="H7257" s="46" t="s">
        <v>39</v>
      </c>
      <c r="I7257" s="65">
        <v>1</v>
      </c>
      <c r="J7257" s="65" t="s">
        <v>40</v>
      </c>
      <c r="K7257" s="16">
        <v>1</v>
      </c>
      <c r="L7257" s="16"/>
      <c r="M7257" s="65">
        <v>1</v>
      </c>
      <c r="N7257" s="65" t="s">
        <v>41</v>
      </c>
      <c r="O7257" s="65">
        <v>1</v>
      </c>
      <c r="P7257" s="66" t="s">
        <v>42</v>
      </c>
      <c r="Q7257" s="67">
        <v>1</v>
      </c>
      <c r="R7257" s="67" t="s">
        <v>43</v>
      </c>
      <c r="S7257" s="38">
        <v>1</v>
      </c>
      <c r="T7257" s="38" t="s">
        <v>44</v>
      </c>
      <c r="U7257" s="38">
        <v>1</v>
      </c>
      <c r="V7257" s="38" t="s">
        <v>45</v>
      </c>
      <c r="W7257" s="17">
        <f t="shared" si="899"/>
        <v>9</v>
      </c>
      <c r="X7257" s="17" t="str">
        <f t="shared" si="900"/>
        <v>CUMPLE</v>
      </c>
      <c r="Y7257" s="57"/>
    </row>
    <row r="7258" spans="1:25" s="2" customFormat="1" ht="105" customHeight="1">
      <c r="A7258" s="86"/>
      <c r="B7258" s="86"/>
      <c r="C7258" s="103"/>
      <c r="D7258" s="47" t="s">
        <v>46</v>
      </c>
      <c r="E7258" s="17">
        <v>1</v>
      </c>
      <c r="F7258" s="17"/>
      <c r="G7258" s="17">
        <v>1</v>
      </c>
      <c r="H7258" s="17"/>
      <c r="I7258" s="8">
        <v>1</v>
      </c>
      <c r="J7258" s="8" t="s">
        <v>47</v>
      </c>
      <c r="K7258" s="17">
        <v>1</v>
      </c>
      <c r="L7258" s="17"/>
      <c r="M7258" s="65">
        <v>1</v>
      </c>
      <c r="N7258" s="65" t="s">
        <v>48</v>
      </c>
      <c r="O7258" s="65">
        <v>1</v>
      </c>
      <c r="P7258" s="68" t="s">
        <v>49</v>
      </c>
      <c r="Q7258" s="39">
        <v>1</v>
      </c>
      <c r="R7258" s="39" t="s">
        <v>50</v>
      </c>
      <c r="S7258" s="39">
        <v>1</v>
      </c>
      <c r="T7258" s="39" t="s">
        <v>51</v>
      </c>
      <c r="U7258" s="39">
        <v>1</v>
      </c>
      <c r="V7258" s="39" t="s">
        <v>52</v>
      </c>
      <c r="W7258" s="17">
        <f t="shared" si="899"/>
        <v>9</v>
      </c>
      <c r="X7258" s="17" t="str">
        <f t="shared" si="900"/>
        <v>CUMPLE</v>
      </c>
      <c r="Y7258" s="57"/>
    </row>
    <row r="7259" spans="1:25" s="2" customFormat="1" ht="150" customHeight="1">
      <c r="A7259" s="87"/>
      <c r="B7259" s="87"/>
      <c r="C7259" s="104"/>
      <c r="D7259" s="48" t="s">
        <v>53</v>
      </c>
      <c r="E7259" s="17">
        <v>1</v>
      </c>
      <c r="F7259" s="17"/>
      <c r="G7259" s="17">
        <v>1</v>
      </c>
      <c r="H7259" s="17"/>
      <c r="I7259" s="17">
        <v>1</v>
      </c>
      <c r="J7259" s="17" t="s">
        <v>55</v>
      </c>
      <c r="K7259" s="17">
        <v>1</v>
      </c>
      <c r="L7259" s="17"/>
      <c r="M7259" s="17">
        <v>1</v>
      </c>
      <c r="N7259" s="17" t="s">
        <v>56</v>
      </c>
      <c r="O7259" s="71">
        <v>1</v>
      </c>
      <c r="P7259" s="71" t="s">
        <v>57</v>
      </c>
      <c r="Q7259" s="8">
        <v>1</v>
      </c>
      <c r="R7259" s="8" t="s">
        <v>58</v>
      </c>
      <c r="S7259" s="8">
        <v>1</v>
      </c>
      <c r="T7259" s="8" t="s">
        <v>59</v>
      </c>
      <c r="U7259" s="8">
        <v>1</v>
      </c>
      <c r="V7259" s="8" t="s">
        <v>60</v>
      </c>
      <c r="W7259" s="17">
        <f t="shared" si="899"/>
        <v>9</v>
      </c>
      <c r="X7259" s="17" t="str">
        <f t="shared" si="900"/>
        <v>CUMPLE</v>
      </c>
      <c r="Y7259" s="57"/>
    </row>
    <row r="7260" spans="1:25" s="2" customFormat="1" ht="145.5" hidden="1" customHeight="1">
      <c r="A7260" s="85">
        <f t="shared" si="898"/>
        <v>1210</v>
      </c>
      <c r="B7260" s="85" t="s">
        <v>1283</v>
      </c>
      <c r="C7260" s="102"/>
      <c r="D7260" s="16" t="s">
        <v>20</v>
      </c>
      <c r="E7260" s="17">
        <v>0</v>
      </c>
      <c r="F7260" s="17" t="s">
        <v>21</v>
      </c>
      <c r="G7260" s="17">
        <v>0</v>
      </c>
      <c r="H7260" s="17" t="s">
        <v>21</v>
      </c>
      <c r="I7260" s="17">
        <v>0</v>
      </c>
      <c r="J7260" s="17" t="s">
        <v>21</v>
      </c>
      <c r="K7260" s="17">
        <v>0</v>
      </c>
      <c r="L7260" s="17" t="s">
        <v>21</v>
      </c>
      <c r="M7260" s="17">
        <v>0</v>
      </c>
      <c r="N7260" s="17" t="s">
        <v>21</v>
      </c>
      <c r="O7260" s="17">
        <v>0</v>
      </c>
      <c r="P7260" s="17" t="s">
        <v>21</v>
      </c>
      <c r="Q7260" s="17">
        <v>0</v>
      </c>
      <c r="R7260" s="17" t="s">
        <v>21</v>
      </c>
      <c r="S7260" s="17">
        <v>0</v>
      </c>
      <c r="T7260" s="17" t="s">
        <v>21</v>
      </c>
      <c r="U7260" s="17">
        <v>0</v>
      </c>
      <c r="V7260" s="17" t="s">
        <v>21</v>
      </c>
      <c r="W7260" s="17">
        <f t="shared" si="899"/>
        <v>0</v>
      </c>
      <c r="X7260" s="17" t="str">
        <f t="shared" si="900"/>
        <v>NO CUMPLE</v>
      </c>
      <c r="Y7260" s="43"/>
    </row>
    <row r="7261" spans="1:25" s="2" customFormat="1" ht="145.5" customHeight="1">
      <c r="A7261" s="86"/>
      <c r="B7261" s="86"/>
      <c r="C7261" s="103"/>
      <c r="D7261" s="16" t="s">
        <v>23</v>
      </c>
      <c r="E7261" s="51">
        <v>0</v>
      </c>
      <c r="F7261" s="51" t="s">
        <v>67</v>
      </c>
      <c r="G7261" s="51">
        <v>0</v>
      </c>
      <c r="H7261" s="51" t="s">
        <v>67</v>
      </c>
      <c r="I7261" s="8">
        <v>1</v>
      </c>
      <c r="J7261" s="8" t="s">
        <v>24</v>
      </c>
      <c r="K7261" s="16">
        <v>1</v>
      </c>
      <c r="L7261" s="16" t="s">
        <v>25</v>
      </c>
      <c r="M7261" s="17">
        <v>1</v>
      </c>
      <c r="N7261" s="16" t="s">
        <v>26</v>
      </c>
      <c r="O7261" s="8">
        <v>1</v>
      </c>
      <c r="P7261" s="8" t="s">
        <v>27</v>
      </c>
      <c r="Q7261" s="17">
        <v>1</v>
      </c>
      <c r="R7261" s="17" t="s">
        <v>28</v>
      </c>
      <c r="S7261" s="8">
        <v>1</v>
      </c>
      <c r="T7261" s="8" t="s">
        <v>29</v>
      </c>
      <c r="U7261" s="17">
        <v>1</v>
      </c>
      <c r="V7261" s="17" t="s">
        <v>30</v>
      </c>
      <c r="W7261" s="17">
        <f t="shared" si="899"/>
        <v>7</v>
      </c>
      <c r="X7261" s="17" t="str">
        <f t="shared" si="900"/>
        <v>NO CUMPLE</v>
      </c>
      <c r="Y7261" s="57"/>
    </row>
    <row r="7262" spans="1:25" s="2" customFormat="1" ht="120" customHeight="1">
      <c r="A7262" s="86"/>
      <c r="B7262" s="86"/>
      <c r="C7262" s="103"/>
      <c r="D7262" s="18" t="s">
        <v>31</v>
      </c>
      <c r="E7262" s="17">
        <v>1</v>
      </c>
      <c r="F7262" s="17"/>
      <c r="G7262" s="17">
        <v>1</v>
      </c>
      <c r="H7262" s="17"/>
      <c r="I7262" s="17">
        <v>1</v>
      </c>
      <c r="J7262" s="17" t="s">
        <v>32</v>
      </c>
      <c r="K7262" s="17">
        <v>1</v>
      </c>
      <c r="L7262" s="17"/>
      <c r="M7262" s="17">
        <v>1</v>
      </c>
      <c r="N7262" s="17" t="s">
        <v>33</v>
      </c>
      <c r="O7262" s="8">
        <v>1</v>
      </c>
      <c r="P7262" s="37" t="s">
        <v>34</v>
      </c>
      <c r="Q7262" s="38">
        <v>1</v>
      </c>
      <c r="R7262" s="38" t="s">
        <v>35</v>
      </c>
      <c r="S7262" s="38">
        <v>1</v>
      </c>
      <c r="T7262" s="38" t="s">
        <v>36</v>
      </c>
      <c r="U7262" s="38">
        <v>1</v>
      </c>
      <c r="V7262" s="38" t="s">
        <v>37</v>
      </c>
      <c r="W7262" s="17">
        <f t="shared" si="899"/>
        <v>9</v>
      </c>
      <c r="X7262" s="17" t="str">
        <f t="shared" si="900"/>
        <v>CUMPLE</v>
      </c>
      <c r="Y7262" s="57"/>
    </row>
    <row r="7263" spans="1:25" s="2" customFormat="1" ht="180" customHeight="1">
      <c r="A7263" s="86"/>
      <c r="B7263" s="86"/>
      <c r="C7263" s="103"/>
      <c r="D7263" s="19" t="s">
        <v>38</v>
      </c>
      <c r="E7263" s="46">
        <v>1</v>
      </c>
      <c r="F7263" s="46" t="s">
        <v>39</v>
      </c>
      <c r="G7263" s="46">
        <v>1</v>
      </c>
      <c r="H7263" s="46" t="s">
        <v>39</v>
      </c>
      <c r="I7263" s="65">
        <v>1</v>
      </c>
      <c r="J7263" s="65" t="s">
        <v>40</v>
      </c>
      <c r="K7263" s="16">
        <v>1</v>
      </c>
      <c r="L7263" s="16"/>
      <c r="M7263" s="65">
        <v>1</v>
      </c>
      <c r="N7263" s="65" t="s">
        <v>41</v>
      </c>
      <c r="O7263" s="65">
        <v>1</v>
      </c>
      <c r="P7263" s="66" t="s">
        <v>42</v>
      </c>
      <c r="Q7263" s="67">
        <v>1</v>
      </c>
      <c r="R7263" s="67" t="s">
        <v>43</v>
      </c>
      <c r="S7263" s="38">
        <v>1</v>
      </c>
      <c r="T7263" s="38" t="s">
        <v>44</v>
      </c>
      <c r="U7263" s="38">
        <v>1</v>
      </c>
      <c r="V7263" s="38" t="s">
        <v>45</v>
      </c>
      <c r="W7263" s="17">
        <f t="shared" si="899"/>
        <v>9</v>
      </c>
      <c r="X7263" s="17" t="str">
        <f t="shared" si="900"/>
        <v>CUMPLE</v>
      </c>
      <c r="Y7263" s="57"/>
    </row>
    <row r="7264" spans="1:25" s="2" customFormat="1" ht="105" customHeight="1">
      <c r="A7264" s="86"/>
      <c r="B7264" s="86"/>
      <c r="C7264" s="103"/>
      <c r="D7264" s="47" t="s">
        <v>46</v>
      </c>
      <c r="E7264" s="17">
        <v>1</v>
      </c>
      <c r="F7264" s="17"/>
      <c r="G7264" s="17">
        <v>1</v>
      </c>
      <c r="H7264" s="17"/>
      <c r="I7264" s="8">
        <v>1</v>
      </c>
      <c r="J7264" s="8" t="s">
        <v>47</v>
      </c>
      <c r="K7264" s="17">
        <v>1</v>
      </c>
      <c r="L7264" s="17"/>
      <c r="M7264" s="65">
        <v>1</v>
      </c>
      <c r="N7264" s="65" t="s">
        <v>48</v>
      </c>
      <c r="O7264" s="65">
        <v>1</v>
      </c>
      <c r="P7264" s="68" t="s">
        <v>49</v>
      </c>
      <c r="Q7264" s="39">
        <v>1</v>
      </c>
      <c r="R7264" s="39" t="s">
        <v>50</v>
      </c>
      <c r="S7264" s="39">
        <v>1</v>
      </c>
      <c r="T7264" s="39" t="s">
        <v>51</v>
      </c>
      <c r="U7264" s="39">
        <v>1</v>
      </c>
      <c r="V7264" s="39" t="s">
        <v>52</v>
      </c>
      <c r="W7264" s="17">
        <f t="shared" si="899"/>
        <v>9</v>
      </c>
      <c r="X7264" s="17" t="str">
        <f t="shared" si="900"/>
        <v>CUMPLE</v>
      </c>
      <c r="Y7264" s="57"/>
    </row>
    <row r="7265" spans="1:25" s="2" customFormat="1" ht="150" customHeight="1">
      <c r="A7265" s="87"/>
      <c r="B7265" s="87"/>
      <c r="C7265" s="104"/>
      <c r="D7265" s="48" t="s">
        <v>53</v>
      </c>
      <c r="E7265" s="17">
        <v>1</v>
      </c>
      <c r="F7265" s="17"/>
      <c r="G7265" s="17">
        <v>1</v>
      </c>
      <c r="H7265" s="17"/>
      <c r="I7265" s="17">
        <v>1</v>
      </c>
      <c r="J7265" s="17" t="s">
        <v>55</v>
      </c>
      <c r="K7265" s="17">
        <v>1</v>
      </c>
      <c r="L7265" s="17"/>
      <c r="M7265" s="17">
        <v>1</v>
      </c>
      <c r="N7265" s="17" t="s">
        <v>56</v>
      </c>
      <c r="O7265" s="71">
        <v>1</v>
      </c>
      <c r="P7265" s="71" t="s">
        <v>57</v>
      </c>
      <c r="Q7265" s="8">
        <v>1</v>
      </c>
      <c r="R7265" s="8" t="s">
        <v>58</v>
      </c>
      <c r="S7265" s="8">
        <v>1</v>
      </c>
      <c r="T7265" s="8" t="s">
        <v>59</v>
      </c>
      <c r="U7265" s="8">
        <v>1</v>
      </c>
      <c r="V7265" s="8" t="s">
        <v>60</v>
      </c>
      <c r="W7265" s="17">
        <f t="shared" si="899"/>
        <v>9</v>
      </c>
      <c r="X7265" s="17" t="str">
        <f t="shared" si="900"/>
        <v>CUMPLE</v>
      </c>
      <c r="Y7265" s="57"/>
    </row>
    <row r="7266" spans="1:25" s="2" customFormat="1" ht="145.5" hidden="1" customHeight="1">
      <c r="A7266" s="85">
        <f t="shared" si="898"/>
        <v>1211</v>
      </c>
      <c r="B7266" s="85" t="s">
        <v>1284</v>
      </c>
      <c r="C7266" s="102"/>
      <c r="D7266" s="16" t="s">
        <v>20</v>
      </c>
      <c r="E7266" s="17">
        <v>0</v>
      </c>
      <c r="F7266" s="17" t="s">
        <v>21</v>
      </c>
      <c r="G7266" s="17">
        <v>0</v>
      </c>
      <c r="H7266" s="17" t="s">
        <v>21</v>
      </c>
      <c r="I7266" s="17">
        <v>0</v>
      </c>
      <c r="J7266" s="17" t="s">
        <v>21</v>
      </c>
      <c r="K7266" s="17">
        <v>0</v>
      </c>
      <c r="L7266" s="17" t="s">
        <v>21</v>
      </c>
      <c r="M7266" s="17">
        <v>0</v>
      </c>
      <c r="N7266" s="17" t="s">
        <v>21</v>
      </c>
      <c r="O7266" s="17">
        <v>0</v>
      </c>
      <c r="P7266" s="17" t="s">
        <v>21</v>
      </c>
      <c r="Q7266" s="17">
        <v>0</v>
      </c>
      <c r="R7266" s="17" t="s">
        <v>21</v>
      </c>
      <c r="S7266" s="17">
        <v>0</v>
      </c>
      <c r="T7266" s="17" t="s">
        <v>21</v>
      </c>
      <c r="U7266" s="17">
        <v>0</v>
      </c>
      <c r="V7266" s="17" t="s">
        <v>21</v>
      </c>
      <c r="W7266" s="17">
        <f t="shared" si="899"/>
        <v>0</v>
      </c>
      <c r="X7266" s="17" t="str">
        <f t="shared" si="900"/>
        <v>NO CUMPLE</v>
      </c>
      <c r="Y7266" s="43"/>
    </row>
    <row r="7267" spans="1:25" s="2" customFormat="1" ht="145.5" customHeight="1">
      <c r="A7267" s="86"/>
      <c r="B7267" s="86"/>
      <c r="C7267" s="103"/>
      <c r="D7267" s="16" t="s">
        <v>23</v>
      </c>
      <c r="E7267" s="51">
        <v>0</v>
      </c>
      <c r="F7267" s="51" t="s">
        <v>67</v>
      </c>
      <c r="G7267" s="51">
        <v>0</v>
      </c>
      <c r="H7267" s="51" t="s">
        <v>67</v>
      </c>
      <c r="I7267" s="8">
        <v>1</v>
      </c>
      <c r="J7267" s="8" t="s">
        <v>24</v>
      </c>
      <c r="K7267" s="16">
        <v>1</v>
      </c>
      <c r="L7267" s="16" t="s">
        <v>25</v>
      </c>
      <c r="M7267" s="17">
        <v>1</v>
      </c>
      <c r="N7267" s="16" t="s">
        <v>26</v>
      </c>
      <c r="O7267" s="8">
        <v>1</v>
      </c>
      <c r="P7267" s="8" t="s">
        <v>27</v>
      </c>
      <c r="Q7267" s="17">
        <v>1</v>
      </c>
      <c r="R7267" s="17" t="s">
        <v>28</v>
      </c>
      <c r="S7267" s="8">
        <v>1</v>
      </c>
      <c r="T7267" s="8" t="s">
        <v>29</v>
      </c>
      <c r="U7267" s="17">
        <v>1</v>
      </c>
      <c r="V7267" s="17" t="s">
        <v>30</v>
      </c>
      <c r="W7267" s="17">
        <f t="shared" si="899"/>
        <v>7</v>
      </c>
      <c r="X7267" s="17" t="str">
        <f t="shared" si="900"/>
        <v>NO CUMPLE</v>
      </c>
      <c r="Y7267" s="57"/>
    </row>
    <row r="7268" spans="1:25" s="2" customFormat="1" ht="120" customHeight="1">
      <c r="A7268" s="86"/>
      <c r="B7268" s="86"/>
      <c r="C7268" s="103"/>
      <c r="D7268" s="18" t="s">
        <v>31</v>
      </c>
      <c r="E7268" s="17">
        <v>1</v>
      </c>
      <c r="F7268" s="17"/>
      <c r="G7268" s="17">
        <v>1</v>
      </c>
      <c r="H7268" s="17"/>
      <c r="I7268" s="17">
        <v>1</v>
      </c>
      <c r="J7268" s="17" t="s">
        <v>32</v>
      </c>
      <c r="K7268" s="17">
        <v>1</v>
      </c>
      <c r="L7268" s="17"/>
      <c r="M7268" s="17">
        <v>1</v>
      </c>
      <c r="N7268" s="17" t="s">
        <v>33</v>
      </c>
      <c r="O7268" s="8">
        <v>1</v>
      </c>
      <c r="P7268" s="37" t="s">
        <v>34</v>
      </c>
      <c r="Q7268" s="38">
        <v>1</v>
      </c>
      <c r="R7268" s="38" t="s">
        <v>35</v>
      </c>
      <c r="S7268" s="38">
        <v>1</v>
      </c>
      <c r="T7268" s="38" t="s">
        <v>36</v>
      </c>
      <c r="U7268" s="38">
        <v>1</v>
      </c>
      <c r="V7268" s="38" t="s">
        <v>37</v>
      </c>
      <c r="W7268" s="17">
        <f t="shared" si="899"/>
        <v>9</v>
      </c>
      <c r="X7268" s="17" t="str">
        <f t="shared" si="900"/>
        <v>CUMPLE</v>
      </c>
      <c r="Y7268" s="57"/>
    </row>
    <row r="7269" spans="1:25" s="2" customFormat="1" ht="180" customHeight="1">
      <c r="A7269" s="86"/>
      <c r="B7269" s="86"/>
      <c r="C7269" s="103"/>
      <c r="D7269" s="19" t="s">
        <v>38</v>
      </c>
      <c r="E7269" s="46">
        <v>1</v>
      </c>
      <c r="F7269" s="46" t="s">
        <v>39</v>
      </c>
      <c r="G7269" s="46">
        <v>1</v>
      </c>
      <c r="H7269" s="46" t="s">
        <v>39</v>
      </c>
      <c r="I7269" s="65">
        <v>1</v>
      </c>
      <c r="J7269" s="65" t="s">
        <v>40</v>
      </c>
      <c r="K7269" s="16">
        <v>1</v>
      </c>
      <c r="L7269" s="16"/>
      <c r="M7269" s="65">
        <v>1</v>
      </c>
      <c r="N7269" s="65" t="s">
        <v>41</v>
      </c>
      <c r="O7269" s="65">
        <v>1</v>
      </c>
      <c r="P7269" s="66" t="s">
        <v>42</v>
      </c>
      <c r="Q7269" s="67">
        <v>1</v>
      </c>
      <c r="R7269" s="67" t="s">
        <v>43</v>
      </c>
      <c r="S7269" s="38">
        <v>1</v>
      </c>
      <c r="T7269" s="38" t="s">
        <v>44</v>
      </c>
      <c r="U7269" s="38">
        <v>1</v>
      </c>
      <c r="V7269" s="38" t="s">
        <v>45</v>
      </c>
      <c r="W7269" s="17">
        <f t="shared" si="899"/>
        <v>9</v>
      </c>
      <c r="X7269" s="17" t="str">
        <f t="shared" si="900"/>
        <v>CUMPLE</v>
      </c>
      <c r="Y7269" s="57"/>
    </row>
    <row r="7270" spans="1:25" s="2" customFormat="1" ht="105" customHeight="1">
      <c r="A7270" s="86"/>
      <c r="B7270" s="86"/>
      <c r="C7270" s="103"/>
      <c r="D7270" s="47" t="s">
        <v>46</v>
      </c>
      <c r="E7270" s="17">
        <v>1</v>
      </c>
      <c r="F7270" s="17"/>
      <c r="G7270" s="17">
        <v>1</v>
      </c>
      <c r="H7270" s="17"/>
      <c r="I7270" s="8">
        <v>1</v>
      </c>
      <c r="J7270" s="8" t="s">
        <v>47</v>
      </c>
      <c r="K7270" s="17">
        <v>1</v>
      </c>
      <c r="L7270" s="17"/>
      <c r="M7270" s="65">
        <v>1</v>
      </c>
      <c r="N7270" s="65" t="s">
        <v>48</v>
      </c>
      <c r="O7270" s="65">
        <v>1</v>
      </c>
      <c r="P7270" s="68" t="s">
        <v>49</v>
      </c>
      <c r="Q7270" s="39">
        <v>1</v>
      </c>
      <c r="R7270" s="39" t="s">
        <v>50</v>
      </c>
      <c r="S7270" s="39">
        <v>1</v>
      </c>
      <c r="T7270" s="39" t="s">
        <v>51</v>
      </c>
      <c r="U7270" s="39">
        <v>1</v>
      </c>
      <c r="V7270" s="39" t="s">
        <v>52</v>
      </c>
      <c r="W7270" s="17">
        <f t="shared" si="899"/>
        <v>9</v>
      </c>
      <c r="X7270" s="17" t="str">
        <f t="shared" si="900"/>
        <v>CUMPLE</v>
      </c>
      <c r="Y7270" s="57"/>
    </row>
    <row r="7271" spans="1:25" s="2" customFormat="1" ht="150" customHeight="1">
      <c r="A7271" s="87"/>
      <c r="B7271" s="87"/>
      <c r="C7271" s="104"/>
      <c r="D7271" s="48" t="s">
        <v>53</v>
      </c>
      <c r="E7271" s="17">
        <v>1</v>
      </c>
      <c r="F7271" s="17"/>
      <c r="G7271" s="17">
        <v>1</v>
      </c>
      <c r="H7271" s="17"/>
      <c r="I7271" s="17">
        <v>1</v>
      </c>
      <c r="J7271" s="17" t="s">
        <v>55</v>
      </c>
      <c r="K7271" s="17">
        <v>1</v>
      </c>
      <c r="L7271" s="17"/>
      <c r="M7271" s="17">
        <v>1</v>
      </c>
      <c r="N7271" s="17" t="s">
        <v>56</v>
      </c>
      <c r="O7271" s="71">
        <v>1</v>
      </c>
      <c r="P7271" s="71" t="s">
        <v>57</v>
      </c>
      <c r="Q7271" s="8">
        <v>1</v>
      </c>
      <c r="R7271" s="8" t="s">
        <v>58</v>
      </c>
      <c r="S7271" s="8">
        <v>1</v>
      </c>
      <c r="T7271" s="8" t="s">
        <v>59</v>
      </c>
      <c r="U7271" s="8">
        <v>1</v>
      </c>
      <c r="V7271" s="8" t="s">
        <v>60</v>
      </c>
      <c r="W7271" s="17">
        <f t="shared" si="899"/>
        <v>9</v>
      </c>
      <c r="X7271" s="17" t="str">
        <f t="shared" si="900"/>
        <v>CUMPLE</v>
      </c>
      <c r="Y7271" s="57"/>
    </row>
    <row r="7272" spans="1:25" s="2" customFormat="1" ht="145.5" hidden="1" customHeight="1">
      <c r="A7272" s="85">
        <f t="shared" si="898"/>
        <v>1212</v>
      </c>
      <c r="B7272" s="85" t="s">
        <v>1284</v>
      </c>
      <c r="C7272" s="102"/>
      <c r="D7272" s="16" t="s">
        <v>20</v>
      </c>
      <c r="E7272" s="17">
        <v>0</v>
      </c>
      <c r="F7272" s="17" t="s">
        <v>21</v>
      </c>
      <c r="G7272" s="17">
        <v>0</v>
      </c>
      <c r="H7272" s="17" t="s">
        <v>21</v>
      </c>
      <c r="I7272" s="17">
        <v>0</v>
      </c>
      <c r="J7272" s="17" t="s">
        <v>21</v>
      </c>
      <c r="K7272" s="17">
        <v>0</v>
      </c>
      <c r="L7272" s="17" t="s">
        <v>21</v>
      </c>
      <c r="M7272" s="17">
        <v>0</v>
      </c>
      <c r="N7272" s="17" t="s">
        <v>21</v>
      </c>
      <c r="O7272" s="17">
        <v>0</v>
      </c>
      <c r="P7272" s="17" t="s">
        <v>21</v>
      </c>
      <c r="Q7272" s="17">
        <v>0</v>
      </c>
      <c r="R7272" s="17" t="s">
        <v>21</v>
      </c>
      <c r="S7272" s="17">
        <v>0</v>
      </c>
      <c r="T7272" s="17" t="s">
        <v>21</v>
      </c>
      <c r="U7272" s="17">
        <v>0</v>
      </c>
      <c r="V7272" s="17" t="s">
        <v>21</v>
      </c>
      <c r="W7272" s="17">
        <f t="shared" si="899"/>
        <v>0</v>
      </c>
      <c r="X7272" s="17" t="str">
        <f t="shared" si="900"/>
        <v>NO CUMPLE</v>
      </c>
      <c r="Y7272" s="43"/>
    </row>
    <row r="7273" spans="1:25" s="2" customFormat="1" ht="145.5" customHeight="1">
      <c r="A7273" s="86"/>
      <c r="B7273" s="86"/>
      <c r="C7273" s="103"/>
      <c r="D7273" s="16" t="s">
        <v>23</v>
      </c>
      <c r="E7273" s="51">
        <v>0</v>
      </c>
      <c r="F7273" s="51" t="s">
        <v>67</v>
      </c>
      <c r="G7273" s="51">
        <v>0</v>
      </c>
      <c r="H7273" s="51" t="s">
        <v>67</v>
      </c>
      <c r="I7273" s="8">
        <v>1</v>
      </c>
      <c r="J7273" s="8" t="s">
        <v>24</v>
      </c>
      <c r="K7273" s="16">
        <v>1</v>
      </c>
      <c r="L7273" s="16" t="s">
        <v>25</v>
      </c>
      <c r="M7273" s="17">
        <v>1</v>
      </c>
      <c r="N7273" s="16" t="s">
        <v>26</v>
      </c>
      <c r="O7273" s="8">
        <v>1</v>
      </c>
      <c r="P7273" s="8" t="s">
        <v>27</v>
      </c>
      <c r="Q7273" s="17">
        <v>1</v>
      </c>
      <c r="R7273" s="17" t="s">
        <v>28</v>
      </c>
      <c r="S7273" s="8">
        <v>1</v>
      </c>
      <c r="T7273" s="8" t="s">
        <v>29</v>
      </c>
      <c r="U7273" s="17">
        <v>1</v>
      </c>
      <c r="V7273" s="17" t="s">
        <v>30</v>
      </c>
      <c r="W7273" s="17">
        <f t="shared" si="899"/>
        <v>7</v>
      </c>
      <c r="X7273" s="17" t="str">
        <f t="shared" si="900"/>
        <v>NO CUMPLE</v>
      </c>
      <c r="Y7273" s="57"/>
    </row>
    <row r="7274" spans="1:25" s="2" customFormat="1" ht="120" customHeight="1">
      <c r="A7274" s="86"/>
      <c r="B7274" s="86"/>
      <c r="C7274" s="103"/>
      <c r="D7274" s="18" t="s">
        <v>31</v>
      </c>
      <c r="E7274" s="17">
        <v>1</v>
      </c>
      <c r="F7274" s="17"/>
      <c r="G7274" s="17">
        <v>1</v>
      </c>
      <c r="H7274" s="17"/>
      <c r="I7274" s="17">
        <v>1</v>
      </c>
      <c r="J7274" s="17" t="s">
        <v>32</v>
      </c>
      <c r="K7274" s="17">
        <v>1</v>
      </c>
      <c r="L7274" s="17"/>
      <c r="M7274" s="17">
        <v>1</v>
      </c>
      <c r="N7274" s="17" t="s">
        <v>33</v>
      </c>
      <c r="O7274" s="8">
        <v>1</v>
      </c>
      <c r="P7274" s="37" t="s">
        <v>34</v>
      </c>
      <c r="Q7274" s="38">
        <v>1</v>
      </c>
      <c r="R7274" s="38" t="s">
        <v>35</v>
      </c>
      <c r="S7274" s="38">
        <v>1</v>
      </c>
      <c r="T7274" s="38" t="s">
        <v>36</v>
      </c>
      <c r="U7274" s="38">
        <v>1</v>
      </c>
      <c r="V7274" s="38" t="s">
        <v>37</v>
      </c>
      <c r="W7274" s="17">
        <f t="shared" si="899"/>
        <v>9</v>
      </c>
      <c r="X7274" s="17" t="str">
        <f t="shared" si="900"/>
        <v>CUMPLE</v>
      </c>
      <c r="Y7274" s="57"/>
    </row>
    <row r="7275" spans="1:25" s="2" customFormat="1" ht="180" customHeight="1">
      <c r="A7275" s="86"/>
      <c r="B7275" s="86"/>
      <c r="C7275" s="103"/>
      <c r="D7275" s="19" t="s">
        <v>38</v>
      </c>
      <c r="E7275" s="46">
        <v>1</v>
      </c>
      <c r="F7275" s="46" t="s">
        <v>39</v>
      </c>
      <c r="G7275" s="46">
        <v>1</v>
      </c>
      <c r="H7275" s="46" t="s">
        <v>39</v>
      </c>
      <c r="I7275" s="65">
        <v>1</v>
      </c>
      <c r="J7275" s="65" t="s">
        <v>40</v>
      </c>
      <c r="K7275" s="16">
        <v>1</v>
      </c>
      <c r="L7275" s="16"/>
      <c r="M7275" s="65">
        <v>1</v>
      </c>
      <c r="N7275" s="65" t="s">
        <v>41</v>
      </c>
      <c r="O7275" s="65">
        <v>1</v>
      </c>
      <c r="P7275" s="66" t="s">
        <v>42</v>
      </c>
      <c r="Q7275" s="67">
        <v>1</v>
      </c>
      <c r="R7275" s="67" t="s">
        <v>43</v>
      </c>
      <c r="S7275" s="38">
        <v>1</v>
      </c>
      <c r="T7275" s="38" t="s">
        <v>44</v>
      </c>
      <c r="U7275" s="38">
        <v>1</v>
      </c>
      <c r="V7275" s="38" t="s">
        <v>45</v>
      </c>
      <c r="W7275" s="17">
        <f t="shared" si="899"/>
        <v>9</v>
      </c>
      <c r="X7275" s="17" t="str">
        <f t="shared" si="900"/>
        <v>CUMPLE</v>
      </c>
      <c r="Y7275" s="57"/>
    </row>
    <row r="7276" spans="1:25" s="2" customFormat="1" ht="105" customHeight="1">
      <c r="A7276" s="86"/>
      <c r="B7276" s="86"/>
      <c r="C7276" s="103"/>
      <c r="D7276" s="47" t="s">
        <v>46</v>
      </c>
      <c r="E7276" s="17">
        <v>1</v>
      </c>
      <c r="F7276" s="17"/>
      <c r="G7276" s="17">
        <v>1</v>
      </c>
      <c r="H7276" s="17"/>
      <c r="I7276" s="8">
        <v>1</v>
      </c>
      <c r="J7276" s="8" t="s">
        <v>47</v>
      </c>
      <c r="K7276" s="17">
        <v>1</v>
      </c>
      <c r="L7276" s="17"/>
      <c r="M7276" s="65">
        <v>1</v>
      </c>
      <c r="N7276" s="65" t="s">
        <v>48</v>
      </c>
      <c r="O7276" s="65">
        <v>1</v>
      </c>
      <c r="P7276" s="68" t="s">
        <v>49</v>
      </c>
      <c r="Q7276" s="39">
        <v>1</v>
      </c>
      <c r="R7276" s="39" t="s">
        <v>50</v>
      </c>
      <c r="S7276" s="39">
        <v>1</v>
      </c>
      <c r="T7276" s="39" t="s">
        <v>51</v>
      </c>
      <c r="U7276" s="39">
        <v>1</v>
      </c>
      <c r="V7276" s="39" t="s">
        <v>52</v>
      </c>
      <c r="W7276" s="17">
        <f t="shared" si="899"/>
        <v>9</v>
      </c>
      <c r="X7276" s="17" t="str">
        <f t="shared" si="900"/>
        <v>CUMPLE</v>
      </c>
      <c r="Y7276" s="57"/>
    </row>
    <row r="7277" spans="1:25" s="2" customFormat="1" ht="150" customHeight="1">
      <c r="A7277" s="87"/>
      <c r="B7277" s="87"/>
      <c r="C7277" s="104"/>
      <c r="D7277" s="48" t="s">
        <v>53</v>
      </c>
      <c r="E7277" s="17">
        <v>1</v>
      </c>
      <c r="F7277" s="17"/>
      <c r="G7277" s="17">
        <v>1</v>
      </c>
      <c r="H7277" s="17"/>
      <c r="I7277" s="17">
        <v>1</v>
      </c>
      <c r="J7277" s="17" t="s">
        <v>55</v>
      </c>
      <c r="K7277" s="17">
        <v>1</v>
      </c>
      <c r="L7277" s="17"/>
      <c r="M7277" s="17">
        <v>1</v>
      </c>
      <c r="N7277" s="17" t="s">
        <v>56</v>
      </c>
      <c r="O7277" s="71">
        <v>1</v>
      </c>
      <c r="P7277" s="71" t="s">
        <v>57</v>
      </c>
      <c r="Q7277" s="8">
        <v>1</v>
      </c>
      <c r="R7277" s="8" t="s">
        <v>58</v>
      </c>
      <c r="S7277" s="8">
        <v>1</v>
      </c>
      <c r="T7277" s="8" t="s">
        <v>59</v>
      </c>
      <c r="U7277" s="8">
        <v>1</v>
      </c>
      <c r="V7277" s="8" t="s">
        <v>60</v>
      </c>
      <c r="W7277" s="17">
        <f t="shared" si="899"/>
        <v>9</v>
      </c>
      <c r="X7277" s="17" t="str">
        <f t="shared" si="900"/>
        <v>CUMPLE</v>
      </c>
      <c r="Y7277" s="57"/>
    </row>
    <row r="7278" spans="1:25" s="2" customFormat="1" ht="145.5" hidden="1" customHeight="1">
      <c r="A7278" s="85">
        <f t="shared" si="898"/>
        <v>1213</v>
      </c>
      <c r="B7278" s="85" t="s">
        <v>1285</v>
      </c>
      <c r="C7278" s="102"/>
      <c r="D7278" s="16" t="s">
        <v>20</v>
      </c>
      <c r="E7278" s="17">
        <v>0</v>
      </c>
      <c r="F7278" s="17" t="s">
        <v>21</v>
      </c>
      <c r="G7278" s="17">
        <v>0</v>
      </c>
      <c r="H7278" s="17" t="s">
        <v>21</v>
      </c>
      <c r="I7278" s="17">
        <v>0</v>
      </c>
      <c r="J7278" s="17" t="s">
        <v>21</v>
      </c>
      <c r="K7278" s="17">
        <v>0</v>
      </c>
      <c r="L7278" s="17" t="s">
        <v>21</v>
      </c>
      <c r="M7278" s="17">
        <v>0</v>
      </c>
      <c r="N7278" s="17" t="s">
        <v>21</v>
      </c>
      <c r="O7278" s="17">
        <v>0</v>
      </c>
      <c r="P7278" s="17" t="s">
        <v>21</v>
      </c>
      <c r="Q7278" s="17">
        <v>0</v>
      </c>
      <c r="R7278" s="17" t="s">
        <v>21</v>
      </c>
      <c r="S7278" s="17">
        <v>0</v>
      </c>
      <c r="T7278" s="17" t="s">
        <v>21</v>
      </c>
      <c r="U7278" s="17">
        <v>0</v>
      </c>
      <c r="V7278" s="17" t="s">
        <v>21</v>
      </c>
      <c r="W7278" s="17">
        <f t="shared" si="899"/>
        <v>0</v>
      </c>
      <c r="X7278" s="17" t="str">
        <f t="shared" si="900"/>
        <v>NO CUMPLE</v>
      </c>
      <c r="Y7278" s="43"/>
    </row>
    <row r="7279" spans="1:25" s="2" customFormat="1" ht="145.5" customHeight="1">
      <c r="A7279" s="86"/>
      <c r="B7279" s="86"/>
      <c r="C7279" s="103"/>
      <c r="D7279" s="16" t="s">
        <v>23</v>
      </c>
      <c r="E7279" s="17">
        <v>1</v>
      </c>
      <c r="F7279" s="17"/>
      <c r="G7279" s="17">
        <v>1</v>
      </c>
      <c r="H7279" s="17"/>
      <c r="I7279" s="8">
        <v>1</v>
      </c>
      <c r="J7279" s="8" t="s">
        <v>24</v>
      </c>
      <c r="K7279" s="16">
        <v>1</v>
      </c>
      <c r="L7279" s="16" t="s">
        <v>25</v>
      </c>
      <c r="M7279" s="17">
        <v>1</v>
      </c>
      <c r="N7279" s="16" t="s">
        <v>26</v>
      </c>
      <c r="O7279" s="8">
        <v>1</v>
      </c>
      <c r="P7279" s="8" t="s">
        <v>27</v>
      </c>
      <c r="Q7279" s="17">
        <v>1</v>
      </c>
      <c r="R7279" s="17" t="s">
        <v>28</v>
      </c>
      <c r="S7279" s="8">
        <v>1</v>
      </c>
      <c r="T7279" s="8" t="s">
        <v>29</v>
      </c>
      <c r="U7279" s="17">
        <v>1</v>
      </c>
      <c r="V7279" s="17" t="s">
        <v>30</v>
      </c>
      <c r="W7279" s="17">
        <f t="shared" si="899"/>
        <v>9</v>
      </c>
      <c r="X7279" s="17" t="str">
        <f t="shared" si="900"/>
        <v>CUMPLE</v>
      </c>
      <c r="Y7279" s="57"/>
    </row>
    <row r="7280" spans="1:25" s="2" customFormat="1" ht="120" customHeight="1">
      <c r="A7280" s="86"/>
      <c r="B7280" s="86"/>
      <c r="C7280" s="103"/>
      <c r="D7280" s="18" t="s">
        <v>31</v>
      </c>
      <c r="E7280" s="17">
        <v>1</v>
      </c>
      <c r="F7280" s="17"/>
      <c r="G7280" s="17">
        <v>1</v>
      </c>
      <c r="H7280" s="17"/>
      <c r="I7280" s="17">
        <v>1</v>
      </c>
      <c r="J7280" s="17" t="s">
        <v>32</v>
      </c>
      <c r="K7280" s="17">
        <v>1</v>
      </c>
      <c r="L7280" s="17"/>
      <c r="M7280" s="17">
        <v>1</v>
      </c>
      <c r="N7280" s="17" t="s">
        <v>33</v>
      </c>
      <c r="O7280" s="8">
        <v>1</v>
      </c>
      <c r="P7280" s="37" t="s">
        <v>34</v>
      </c>
      <c r="Q7280" s="38">
        <v>1</v>
      </c>
      <c r="R7280" s="38" t="s">
        <v>35</v>
      </c>
      <c r="S7280" s="38">
        <v>1</v>
      </c>
      <c r="T7280" s="38" t="s">
        <v>36</v>
      </c>
      <c r="U7280" s="38">
        <v>1</v>
      </c>
      <c r="V7280" s="38" t="s">
        <v>37</v>
      </c>
      <c r="W7280" s="17">
        <f t="shared" si="899"/>
        <v>9</v>
      </c>
      <c r="X7280" s="17" t="str">
        <f t="shared" si="900"/>
        <v>CUMPLE</v>
      </c>
      <c r="Y7280" s="57"/>
    </row>
    <row r="7281" spans="1:25" s="2" customFormat="1" ht="180" customHeight="1">
      <c r="A7281" s="86"/>
      <c r="B7281" s="86"/>
      <c r="C7281" s="103"/>
      <c r="D7281" s="19" t="s">
        <v>38</v>
      </c>
      <c r="E7281" s="46">
        <v>1</v>
      </c>
      <c r="F7281" s="46" t="s">
        <v>39</v>
      </c>
      <c r="G7281" s="46">
        <v>1</v>
      </c>
      <c r="H7281" s="46" t="s">
        <v>39</v>
      </c>
      <c r="I7281" s="65">
        <v>1</v>
      </c>
      <c r="J7281" s="65" t="s">
        <v>40</v>
      </c>
      <c r="K7281" s="16">
        <v>1</v>
      </c>
      <c r="L7281" s="16"/>
      <c r="M7281" s="65">
        <v>1</v>
      </c>
      <c r="N7281" s="65" t="s">
        <v>41</v>
      </c>
      <c r="O7281" s="65">
        <v>1</v>
      </c>
      <c r="P7281" s="66" t="s">
        <v>42</v>
      </c>
      <c r="Q7281" s="67">
        <v>1</v>
      </c>
      <c r="R7281" s="67" t="s">
        <v>43</v>
      </c>
      <c r="S7281" s="38">
        <v>1</v>
      </c>
      <c r="T7281" s="38" t="s">
        <v>44</v>
      </c>
      <c r="U7281" s="38">
        <v>1</v>
      </c>
      <c r="V7281" s="38" t="s">
        <v>45</v>
      </c>
      <c r="W7281" s="17">
        <f t="shared" si="899"/>
        <v>9</v>
      </c>
      <c r="X7281" s="17" t="str">
        <f t="shared" si="900"/>
        <v>CUMPLE</v>
      </c>
      <c r="Y7281" s="57"/>
    </row>
    <row r="7282" spans="1:25" s="2" customFormat="1" ht="105" customHeight="1">
      <c r="A7282" s="86"/>
      <c r="B7282" s="86"/>
      <c r="C7282" s="103"/>
      <c r="D7282" s="47" t="s">
        <v>46</v>
      </c>
      <c r="E7282" s="17">
        <v>1</v>
      </c>
      <c r="F7282" s="17"/>
      <c r="G7282" s="17">
        <v>1</v>
      </c>
      <c r="H7282" s="17"/>
      <c r="I7282" s="8">
        <v>1</v>
      </c>
      <c r="J7282" s="8" t="s">
        <v>47</v>
      </c>
      <c r="K7282" s="17">
        <v>1</v>
      </c>
      <c r="L7282" s="17"/>
      <c r="M7282" s="65">
        <v>1</v>
      </c>
      <c r="N7282" s="65" t="s">
        <v>48</v>
      </c>
      <c r="O7282" s="65">
        <v>1</v>
      </c>
      <c r="P7282" s="68" t="s">
        <v>49</v>
      </c>
      <c r="Q7282" s="39">
        <v>1</v>
      </c>
      <c r="R7282" s="39" t="s">
        <v>50</v>
      </c>
      <c r="S7282" s="39">
        <v>1</v>
      </c>
      <c r="T7282" s="39" t="s">
        <v>51</v>
      </c>
      <c r="U7282" s="39">
        <v>1</v>
      </c>
      <c r="V7282" s="39" t="s">
        <v>52</v>
      </c>
      <c r="W7282" s="17">
        <f t="shared" si="899"/>
        <v>9</v>
      </c>
      <c r="X7282" s="17" t="str">
        <f t="shared" si="900"/>
        <v>CUMPLE</v>
      </c>
      <c r="Y7282" s="57"/>
    </row>
    <row r="7283" spans="1:25" s="2" customFormat="1" ht="150" customHeight="1">
      <c r="A7283" s="87"/>
      <c r="B7283" s="87"/>
      <c r="C7283" s="104"/>
      <c r="D7283" s="48" t="s">
        <v>53</v>
      </c>
      <c r="E7283" s="17">
        <v>0</v>
      </c>
      <c r="F7283" s="17" t="s">
        <v>54</v>
      </c>
      <c r="G7283" s="17">
        <v>0</v>
      </c>
      <c r="H7283" s="17" t="s">
        <v>54</v>
      </c>
      <c r="I7283" s="17">
        <v>1</v>
      </c>
      <c r="J7283" s="17" t="s">
        <v>55</v>
      </c>
      <c r="K7283" s="17">
        <v>1</v>
      </c>
      <c r="L7283" s="17"/>
      <c r="M7283" s="17">
        <v>1</v>
      </c>
      <c r="N7283" s="17" t="s">
        <v>56</v>
      </c>
      <c r="O7283" s="71">
        <v>1</v>
      </c>
      <c r="P7283" s="71" t="s">
        <v>57</v>
      </c>
      <c r="Q7283" s="8">
        <v>1</v>
      </c>
      <c r="R7283" s="8" t="s">
        <v>58</v>
      </c>
      <c r="S7283" s="8">
        <v>1</v>
      </c>
      <c r="T7283" s="8" t="s">
        <v>59</v>
      </c>
      <c r="U7283" s="8">
        <v>1</v>
      </c>
      <c r="V7283" s="8" t="s">
        <v>60</v>
      </c>
      <c r="W7283" s="17">
        <f t="shared" si="899"/>
        <v>7</v>
      </c>
      <c r="X7283" s="17" t="str">
        <f t="shared" si="900"/>
        <v>NO CUMPLE</v>
      </c>
      <c r="Y7283" s="57"/>
    </row>
    <row r="7284" spans="1:25" s="2" customFormat="1" ht="145.5" hidden="1" customHeight="1">
      <c r="A7284" s="85">
        <f t="shared" si="898"/>
        <v>1214</v>
      </c>
      <c r="B7284" s="85" t="s">
        <v>1285</v>
      </c>
      <c r="C7284" s="102"/>
      <c r="D7284" s="16" t="s">
        <v>20</v>
      </c>
      <c r="E7284" s="17">
        <v>0</v>
      </c>
      <c r="F7284" s="17" t="s">
        <v>21</v>
      </c>
      <c r="G7284" s="17">
        <v>0</v>
      </c>
      <c r="H7284" s="17" t="s">
        <v>21</v>
      </c>
      <c r="I7284" s="17">
        <v>0</v>
      </c>
      <c r="J7284" s="17" t="s">
        <v>21</v>
      </c>
      <c r="K7284" s="17">
        <v>0</v>
      </c>
      <c r="L7284" s="17" t="s">
        <v>21</v>
      </c>
      <c r="M7284" s="17">
        <v>0</v>
      </c>
      <c r="N7284" s="17" t="s">
        <v>21</v>
      </c>
      <c r="O7284" s="17">
        <v>0</v>
      </c>
      <c r="P7284" s="17" t="s">
        <v>21</v>
      </c>
      <c r="Q7284" s="17">
        <v>0</v>
      </c>
      <c r="R7284" s="17" t="s">
        <v>21</v>
      </c>
      <c r="S7284" s="17">
        <v>0</v>
      </c>
      <c r="T7284" s="17" t="s">
        <v>21</v>
      </c>
      <c r="U7284" s="17">
        <v>0</v>
      </c>
      <c r="V7284" s="17" t="s">
        <v>21</v>
      </c>
      <c r="W7284" s="17">
        <f t="shared" si="899"/>
        <v>0</v>
      </c>
      <c r="X7284" s="17" t="str">
        <f t="shared" si="900"/>
        <v>NO CUMPLE</v>
      </c>
      <c r="Y7284" s="43"/>
    </row>
    <row r="7285" spans="1:25" s="2" customFormat="1" ht="145.5" customHeight="1">
      <c r="A7285" s="86"/>
      <c r="B7285" s="86"/>
      <c r="C7285" s="103"/>
      <c r="D7285" s="16" t="s">
        <v>23</v>
      </c>
      <c r="E7285" s="17">
        <v>1</v>
      </c>
      <c r="F7285" s="17"/>
      <c r="G7285" s="17">
        <v>1</v>
      </c>
      <c r="H7285" s="17"/>
      <c r="I7285" s="8">
        <v>1</v>
      </c>
      <c r="J7285" s="8" t="s">
        <v>24</v>
      </c>
      <c r="K7285" s="16">
        <v>1</v>
      </c>
      <c r="L7285" s="16" t="s">
        <v>25</v>
      </c>
      <c r="M7285" s="17">
        <v>1</v>
      </c>
      <c r="N7285" s="16" t="s">
        <v>26</v>
      </c>
      <c r="O7285" s="8">
        <v>1</v>
      </c>
      <c r="P7285" s="8" t="s">
        <v>27</v>
      </c>
      <c r="Q7285" s="17">
        <v>1</v>
      </c>
      <c r="R7285" s="17" t="s">
        <v>28</v>
      </c>
      <c r="S7285" s="8">
        <v>1</v>
      </c>
      <c r="T7285" s="8" t="s">
        <v>29</v>
      </c>
      <c r="U7285" s="17">
        <v>1</v>
      </c>
      <c r="V7285" s="17" t="s">
        <v>30</v>
      </c>
      <c r="W7285" s="17">
        <f t="shared" si="899"/>
        <v>9</v>
      </c>
      <c r="X7285" s="17" t="str">
        <f t="shared" si="900"/>
        <v>CUMPLE</v>
      </c>
      <c r="Y7285" s="57"/>
    </row>
    <row r="7286" spans="1:25" s="2" customFormat="1" ht="120" customHeight="1">
      <c r="A7286" s="86"/>
      <c r="B7286" s="86"/>
      <c r="C7286" s="103"/>
      <c r="D7286" s="18" t="s">
        <v>31</v>
      </c>
      <c r="E7286" s="17">
        <v>1</v>
      </c>
      <c r="F7286" s="17"/>
      <c r="G7286" s="17">
        <v>1</v>
      </c>
      <c r="H7286" s="17"/>
      <c r="I7286" s="17">
        <v>1</v>
      </c>
      <c r="J7286" s="17" t="s">
        <v>32</v>
      </c>
      <c r="K7286" s="17">
        <v>1</v>
      </c>
      <c r="L7286" s="17"/>
      <c r="M7286" s="17">
        <v>1</v>
      </c>
      <c r="N7286" s="17" t="s">
        <v>33</v>
      </c>
      <c r="O7286" s="8">
        <v>1</v>
      </c>
      <c r="P7286" s="37" t="s">
        <v>34</v>
      </c>
      <c r="Q7286" s="38">
        <v>1</v>
      </c>
      <c r="R7286" s="38" t="s">
        <v>35</v>
      </c>
      <c r="S7286" s="38">
        <v>1</v>
      </c>
      <c r="T7286" s="38" t="s">
        <v>36</v>
      </c>
      <c r="U7286" s="38">
        <v>1</v>
      </c>
      <c r="V7286" s="38" t="s">
        <v>37</v>
      </c>
      <c r="W7286" s="17">
        <f t="shared" si="899"/>
        <v>9</v>
      </c>
      <c r="X7286" s="17" t="str">
        <f t="shared" si="900"/>
        <v>CUMPLE</v>
      </c>
      <c r="Y7286" s="57"/>
    </row>
    <row r="7287" spans="1:25" s="2" customFormat="1" ht="180" customHeight="1">
      <c r="A7287" s="86"/>
      <c r="B7287" s="86"/>
      <c r="C7287" s="103"/>
      <c r="D7287" s="19" t="s">
        <v>38</v>
      </c>
      <c r="E7287" s="46">
        <v>1</v>
      </c>
      <c r="F7287" s="46" t="s">
        <v>39</v>
      </c>
      <c r="G7287" s="46">
        <v>1</v>
      </c>
      <c r="H7287" s="46" t="s">
        <v>39</v>
      </c>
      <c r="I7287" s="65">
        <v>1</v>
      </c>
      <c r="J7287" s="65" t="s">
        <v>40</v>
      </c>
      <c r="K7287" s="16">
        <v>1</v>
      </c>
      <c r="L7287" s="16"/>
      <c r="M7287" s="65">
        <v>1</v>
      </c>
      <c r="N7287" s="65" t="s">
        <v>41</v>
      </c>
      <c r="O7287" s="65">
        <v>1</v>
      </c>
      <c r="P7287" s="66" t="s">
        <v>42</v>
      </c>
      <c r="Q7287" s="67">
        <v>1</v>
      </c>
      <c r="R7287" s="67" t="s">
        <v>43</v>
      </c>
      <c r="S7287" s="38">
        <v>1</v>
      </c>
      <c r="T7287" s="38" t="s">
        <v>44</v>
      </c>
      <c r="U7287" s="38">
        <v>1</v>
      </c>
      <c r="V7287" s="38" t="s">
        <v>45</v>
      </c>
      <c r="W7287" s="17">
        <f t="shared" si="899"/>
        <v>9</v>
      </c>
      <c r="X7287" s="17" t="str">
        <f t="shared" si="900"/>
        <v>CUMPLE</v>
      </c>
      <c r="Y7287" s="57"/>
    </row>
    <row r="7288" spans="1:25" s="2" customFormat="1" ht="105" customHeight="1">
      <c r="A7288" s="86"/>
      <c r="B7288" s="86"/>
      <c r="C7288" s="103"/>
      <c r="D7288" s="47" t="s">
        <v>46</v>
      </c>
      <c r="E7288" s="17">
        <v>1</v>
      </c>
      <c r="F7288" s="17"/>
      <c r="G7288" s="17">
        <v>1</v>
      </c>
      <c r="H7288" s="17"/>
      <c r="I7288" s="8">
        <v>1</v>
      </c>
      <c r="J7288" s="8" t="s">
        <v>47</v>
      </c>
      <c r="K7288" s="17">
        <v>1</v>
      </c>
      <c r="L7288" s="17"/>
      <c r="M7288" s="65">
        <v>1</v>
      </c>
      <c r="N7288" s="65" t="s">
        <v>48</v>
      </c>
      <c r="O7288" s="65">
        <v>1</v>
      </c>
      <c r="P7288" s="68" t="s">
        <v>49</v>
      </c>
      <c r="Q7288" s="39">
        <v>1</v>
      </c>
      <c r="R7288" s="39" t="s">
        <v>50</v>
      </c>
      <c r="S7288" s="39">
        <v>1</v>
      </c>
      <c r="T7288" s="39" t="s">
        <v>51</v>
      </c>
      <c r="U7288" s="39">
        <v>1</v>
      </c>
      <c r="V7288" s="39" t="s">
        <v>52</v>
      </c>
      <c r="W7288" s="17">
        <f t="shared" si="899"/>
        <v>9</v>
      </c>
      <c r="X7288" s="17" t="str">
        <f t="shared" si="900"/>
        <v>CUMPLE</v>
      </c>
      <c r="Y7288" s="57"/>
    </row>
    <row r="7289" spans="1:25" s="2" customFormat="1" ht="150" customHeight="1">
      <c r="A7289" s="87"/>
      <c r="B7289" s="87"/>
      <c r="C7289" s="104"/>
      <c r="D7289" s="48" t="s">
        <v>53</v>
      </c>
      <c r="E7289" s="17">
        <v>0</v>
      </c>
      <c r="F7289" s="17" t="s">
        <v>54</v>
      </c>
      <c r="G7289" s="17">
        <v>0</v>
      </c>
      <c r="H7289" s="17" t="s">
        <v>54</v>
      </c>
      <c r="I7289" s="17">
        <v>1</v>
      </c>
      <c r="J7289" s="17" t="s">
        <v>55</v>
      </c>
      <c r="K7289" s="17">
        <v>1</v>
      </c>
      <c r="L7289" s="17"/>
      <c r="M7289" s="17">
        <v>1</v>
      </c>
      <c r="N7289" s="17" t="s">
        <v>56</v>
      </c>
      <c r="O7289" s="71">
        <v>1</v>
      </c>
      <c r="P7289" s="71" t="s">
        <v>57</v>
      </c>
      <c r="Q7289" s="8">
        <v>1</v>
      </c>
      <c r="R7289" s="8" t="s">
        <v>58</v>
      </c>
      <c r="S7289" s="8">
        <v>1</v>
      </c>
      <c r="T7289" s="8" t="s">
        <v>59</v>
      </c>
      <c r="U7289" s="8">
        <v>1</v>
      </c>
      <c r="V7289" s="8" t="s">
        <v>60</v>
      </c>
      <c r="W7289" s="17">
        <f t="shared" si="899"/>
        <v>7</v>
      </c>
      <c r="X7289" s="17" t="str">
        <f t="shared" si="900"/>
        <v>NO CUMPLE</v>
      </c>
      <c r="Y7289" s="57"/>
    </row>
    <row r="7290" spans="1:25" s="2" customFormat="1" ht="145.5" hidden="1" customHeight="1">
      <c r="A7290" s="85">
        <f t="shared" si="898"/>
        <v>1215</v>
      </c>
      <c r="B7290" s="85" t="s">
        <v>1286</v>
      </c>
      <c r="C7290" s="102"/>
      <c r="D7290" s="16" t="s">
        <v>20</v>
      </c>
      <c r="E7290" s="17">
        <v>0</v>
      </c>
      <c r="F7290" s="17" t="s">
        <v>21</v>
      </c>
      <c r="G7290" s="17">
        <v>0</v>
      </c>
      <c r="H7290" s="17" t="s">
        <v>21</v>
      </c>
      <c r="I7290" s="17">
        <v>0</v>
      </c>
      <c r="J7290" s="17" t="s">
        <v>21</v>
      </c>
      <c r="K7290" s="17">
        <v>0</v>
      </c>
      <c r="L7290" s="17" t="s">
        <v>21</v>
      </c>
      <c r="M7290" s="17">
        <v>0</v>
      </c>
      <c r="N7290" s="17" t="s">
        <v>21</v>
      </c>
      <c r="O7290" s="17">
        <v>0</v>
      </c>
      <c r="P7290" s="17" t="s">
        <v>21</v>
      </c>
      <c r="Q7290" s="17">
        <v>0</v>
      </c>
      <c r="R7290" s="17" t="s">
        <v>21</v>
      </c>
      <c r="S7290" s="17">
        <v>0</v>
      </c>
      <c r="T7290" s="17" t="s">
        <v>21</v>
      </c>
      <c r="U7290" s="17">
        <v>0</v>
      </c>
      <c r="V7290" s="17" t="s">
        <v>21</v>
      </c>
      <c r="W7290" s="17">
        <f t="shared" si="899"/>
        <v>0</v>
      </c>
      <c r="X7290" s="17" t="str">
        <f t="shared" si="900"/>
        <v>NO CUMPLE</v>
      </c>
      <c r="Y7290" s="43"/>
    </row>
    <row r="7291" spans="1:25" s="2" customFormat="1" ht="145.5" customHeight="1">
      <c r="A7291" s="86"/>
      <c r="B7291" s="86"/>
      <c r="C7291" s="103"/>
      <c r="D7291" s="16" t="s">
        <v>23</v>
      </c>
      <c r="E7291" s="17">
        <v>1</v>
      </c>
      <c r="F7291" s="17"/>
      <c r="G7291" s="17">
        <v>1</v>
      </c>
      <c r="H7291" s="17"/>
      <c r="I7291" s="8">
        <v>1</v>
      </c>
      <c r="J7291" s="8" t="s">
        <v>24</v>
      </c>
      <c r="K7291" s="16">
        <v>1</v>
      </c>
      <c r="L7291" s="16" t="s">
        <v>25</v>
      </c>
      <c r="M7291" s="17">
        <v>1</v>
      </c>
      <c r="N7291" s="16" t="s">
        <v>26</v>
      </c>
      <c r="O7291" s="8">
        <v>1</v>
      </c>
      <c r="P7291" s="8" t="s">
        <v>27</v>
      </c>
      <c r="Q7291" s="17">
        <v>1</v>
      </c>
      <c r="R7291" s="17" t="s">
        <v>28</v>
      </c>
      <c r="S7291" s="8">
        <v>1</v>
      </c>
      <c r="T7291" s="8" t="s">
        <v>29</v>
      </c>
      <c r="U7291" s="17">
        <v>1</v>
      </c>
      <c r="V7291" s="17" t="s">
        <v>30</v>
      </c>
      <c r="W7291" s="17">
        <f t="shared" si="899"/>
        <v>9</v>
      </c>
      <c r="X7291" s="17" t="str">
        <f t="shared" si="900"/>
        <v>CUMPLE</v>
      </c>
      <c r="Y7291" s="57"/>
    </row>
    <row r="7292" spans="1:25" s="2" customFormat="1" ht="120" customHeight="1">
      <c r="A7292" s="86"/>
      <c r="B7292" s="86"/>
      <c r="C7292" s="103"/>
      <c r="D7292" s="18" t="s">
        <v>31</v>
      </c>
      <c r="E7292" s="17">
        <v>1</v>
      </c>
      <c r="F7292" s="17"/>
      <c r="G7292" s="17">
        <v>1</v>
      </c>
      <c r="H7292" s="17"/>
      <c r="I7292" s="17">
        <v>1</v>
      </c>
      <c r="J7292" s="17" t="s">
        <v>32</v>
      </c>
      <c r="K7292" s="17">
        <v>1</v>
      </c>
      <c r="L7292" s="17"/>
      <c r="M7292" s="17">
        <v>1</v>
      </c>
      <c r="N7292" s="17" t="s">
        <v>33</v>
      </c>
      <c r="O7292" s="8">
        <v>1</v>
      </c>
      <c r="P7292" s="37" t="s">
        <v>34</v>
      </c>
      <c r="Q7292" s="38">
        <v>1</v>
      </c>
      <c r="R7292" s="38" t="s">
        <v>35</v>
      </c>
      <c r="S7292" s="38">
        <v>1</v>
      </c>
      <c r="T7292" s="38" t="s">
        <v>36</v>
      </c>
      <c r="U7292" s="38">
        <v>1</v>
      </c>
      <c r="V7292" s="38" t="s">
        <v>37</v>
      </c>
      <c r="W7292" s="17">
        <f t="shared" si="899"/>
        <v>9</v>
      </c>
      <c r="X7292" s="17" t="str">
        <f t="shared" si="900"/>
        <v>CUMPLE</v>
      </c>
      <c r="Y7292" s="57"/>
    </row>
    <row r="7293" spans="1:25" s="2" customFormat="1" ht="180" customHeight="1">
      <c r="A7293" s="86"/>
      <c r="B7293" s="86"/>
      <c r="C7293" s="103"/>
      <c r="D7293" s="19" t="s">
        <v>38</v>
      </c>
      <c r="E7293" s="46">
        <v>1</v>
      </c>
      <c r="F7293" s="46" t="s">
        <v>39</v>
      </c>
      <c r="G7293" s="46">
        <v>1</v>
      </c>
      <c r="H7293" s="46" t="s">
        <v>39</v>
      </c>
      <c r="I7293" s="65">
        <v>1</v>
      </c>
      <c r="J7293" s="65" t="s">
        <v>40</v>
      </c>
      <c r="K7293" s="16">
        <v>1</v>
      </c>
      <c r="L7293" s="16"/>
      <c r="M7293" s="65">
        <v>1</v>
      </c>
      <c r="N7293" s="65" t="s">
        <v>41</v>
      </c>
      <c r="O7293" s="65">
        <v>1</v>
      </c>
      <c r="P7293" s="66" t="s">
        <v>42</v>
      </c>
      <c r="Q7293" s="67">
        <v>1</v>
      </c>
      <c r="R7293" s="67" t="s">
        <v>43</v>
      </c>
      <c r="S7293" s="38">
        <v>1</v>
      </c>
      <c r="T7293" s="38" t="s">
        <v>44</v>
      </c>
      <c r="U7293" s="38">
        <v>1</v>
      </c>
      <c r="V7293" s="38" t="s">
        <v>45</v>
      </c>
      <c r="W7293" s="17">
        <f t="shared" si="899"/>
        <v>9</v>
      </c>
      <c r="X7293" s="17" t="str">
        <f t="shared" si="900"/>
        <v>CUMPLE</v>
      </c>
      <c r="Y7293" s="57"/>
    </row>
    <row r="7294" spans="1:25" s="2" customFormat="1" ht="105" customHeight="1">
      <c r="A7294" s="86"/>
      <c r="B7294" s="86"/>
      <c r="C7294" s="103"/>
      <c r="D7294" s="47" t="s">
        <v>46</v>
      </c>
      <c r="E7294" s="17">
        <v>1</v>
      </c>
      <c r="F7294" s="17"/>
      <c r="G7294" s="17">
        <v>1</v>
      </c>
      <c r="H7294" s="17"/>
      <c r="I7294" s="8">
        <v>1</v>
      </c>
      <c r="J7294" s="8" t="s">
        <v>47</v>
      </c>
      <c r="K7294" s="17">
        <v>1</v>
      </c>
      <c r="L7294" s="17"/>
      <c r="M7294" s="65">
        <v>1</v>
      </c>
      <c r="N7294" s="65" t="s">
        <v>48</v>
      </c>
      <c r="O7294" s="65">
        <v>1</v>
      </c>
      <c r="P7294" s="68" t="s">
        <v>49</v>
      </c>
      <c r="Q7294" s="39">
        <v>1</v>
      </c>
      <c r="R7294" s="39" t="s">
        <v>50</v>
      </c>
      <c r="S7294" s="39">
        <v>1</v>
      </c>
      <c r="T7294" s="39" t="s">
        <v>51</v>
      </c>
      <c r="U7294" s="39">
        <v>1</v>
      </c>
      <c r="V7294" s="39" t="s">
        <v>52</v>
      </c>
      <c r="W7294" s="17">
        <f t="shared" si="899"/>
        <v>9</v>
      </c>
      <c r="X7294" s="17" t="str">
        <f t="shared" si="900"/>
        <v>CUMPLE</v>
      </c>
      <c r="Y7294" s="57"/>
    </row>
    <row r="7295" spans="1:25" s="2" customFormat="1" ht="150" customHeight="1">
      <c r="A7295" s="87"/>
      <c r="B7295" s="87"/>
      <c r="C7295" s="104"/>
      <c r="D7295" s="48" t="s">
        <v>53</v>
      </c>
      <c r="E7295" s="17">
        <v>0</v>
      </c>
      <c r="F7295" s="17" t="s">
        <v>54</v>
      </c>
      <c r="G7295" s="17">
        <v>0</v>
      </c>
      <c r="H7295" s="17" t="s">
        <v>54</v>
      </c>
      <c r="I7295" s="17">
        <v>1</v>
      </c>
      <c r="J7295" s="17" t="s">
        <v>55</v>
      </c>
      <c r="K7295" s="17">
        <v>1</v>
      </c>
      <c r="L7295" s="17"/>
      <c r="M7295" s="17">
        <v>1</v>
      </c>
      <c r="N7295" s="17" t="s">
        <v>56</v>
      </c>
      <c r="O7295" s="71">
        <v>1</v>
      </c>
      <c r="P7295" s="71" t="s">
        <v>57</v>
      </c>
      <c r="Q7295" s="8">
        <v>1</v>
      </c>
      <c r="R7295" s="8" t="s">
        <v>58</v>
      </c>
      <c r="S7295" s="8">
        <v>1</v>
      </c>
      <c r="T7295" s="8" t="s">
        <v>59</v>
      </c>
      <c r="U7295" s="8">
        <v>1</v>
      </c>
      <c r="V7295" s="8" t="s">
        <v>60</v>
      </c>
      <c r="W7295" s="17">
        <f t="shared" si="899"/>
        <v>7</v>
      </c>
      <c r="X7295" s="17" t="str">
        <f t="shared" si="900"/>
        <v>NO CUMPLE</v>
      </c>
      <c r="Y7295" s="57"/>
    </row>
    <row r="7296" spans="1:25" s="2" customFormat="1" ht="145.5" hidden="1" customHeight="1">
      <c r="A7296" s="85">
        <f t="shared" ref="A7296:A7356" si="901">A7290+1</f>
        <v>1216</v>
      </c>
      <c r="B7296" s="85" t="s">
        <v>1286</v>
      </c>
      <c r="C7296" s="102"/>
      <c r="D7296" s="16" t="s">
        <v>20</v>
      </c>
      <c r="E7296" s="17">
        <v>0</v>
      </c>
      <c r="F7296" s="17" t="s">
        <v>21</v>
      </c>
      <c r="G7296" s="17">
        <v>0</v>
      </c>
      <c r="H7296" s="17" t="s">
        <v>21</v>
      </c>
      <c r="I7296" s="17">
        <v>0</v>
      </c>
      <c r="J7296" s="17" t="s">
        <v>21</v>
      </c>
      <c r="K7296" s="17">
        <v>0</v>
      </c>
      <c r="L7296" s="17" t="s">
        <v>21</v>
      </c>
      <c r="M7296" s="17">
        <v>0</v>
      </c>
      <c r="N7296" s="17" t="s">
        <v>21</v>
      </c>
      <c r="O7296" s="17">
        <v>0</v>
      </c>
      <c r="P7296" s="17" t="s">
        <v>21</v>
      </c>
      <c r="Q7296" s="17">
        <v>0</v>
      </c>
      <c r="R7296" s="17" t="s">
        <v>21</v>
      </c>
      <c r="S7296" s="17">
        <v>0</v>
      </c>
      <c r="T7296" s="17" t="s">
        <v>21</v>
      </c>
      <c r="U7296" s="17">
        <v>0</v>
      </c>
      <c r="V7296" s="17" t="s">
        <v>21</v>
      </c>
      <c r="W7296" s="17">
        <f t="shared" si="899"/>
        <v>0</v>
      </c>
      <c r="X7296" s="17" t="str">
        <f t="shared" si="900"/>
        <v>NO CUMPLE</v>
      </c>
      <c r="Y7296" s="43"/>
    </row>
    <row r="7297" spans="1:25" s="2" customFormat="1" ht="145.5" customHeight="1">
      <c r="A7297" s="86"/>
      <c r="B7297" s="86"/>
      <c r="C7297" s="103"/>
      <c r="D7297" s="16" t="s">
        <v>23</v>
      </c>
      <c r="E7297" s="17">
        <v>1</v>
      </c>
      <c r="F7297" s="17"/>
      <c r="G7297" s="17">
        <v>1</v>
      </c>
      <c r="H7297" s="17"/>
      <c r="I7297" s="8">
        <v>1</v>
      </c>
      <c r="J7297" s="8" t="s">
        <v>24</v>
      </c>
      <c r="K7297" s="16">
        <v>1</v>
      </c>
      <c r="L7297" s="16" t="s">
        <v>25</v>
      </c>
      <c r="M7297" s="17">
        <v>1</v>
      </c>
      <c r="N7297" s="16" t="s">
        <v>26</v>
      </c>
      <c r="O7297" s="8">
        <v>1</v>
      </c>
      <c r="P7297" s="8" t="s">
        <v>27</v>
      </c>
      <c r="Q7297" s="17">
        <v>1</v>
      </c>
      <c r="R7297" s="17" t="s">
        <v>28</v>
      </c>
      <c r="S7297" s="8">
        <v>1</v>
      </c>
      <c r="T7297" s="8" t="s">
        <v>29</v>
      </c>
      <c r="U7297" s="17">
        <v>1</v>
      </c>
      <c r="V7297" s="17" t="s">
        <v>30</v>
      </c>
      <c r="W7297" s="17">
        <f t="shared" si="899"/>
        <v>9</v>
      </c>
      <c r="X7297" s="17" t="str">
        <f t="shared" si="900"/>
        <v>CUMPLE</v>
      </c>
      <c r="Y7297" s="57"/>
    </row>
    <row r="7298" spans="1:25" s="2" customFormat="1" ht="120" customHeight="1">
      <c r="A7298" s="86"/>
      <c r="B7298" s="86"/>
      <c r="C7298" s="103"/>
      <c r="D7298" s="18" t="s">
        <v>31</v>
      </c>
      <c r="E7298" s="17">
        <v>1</v>
      </c>
      <c r="F7298" s="17"/>
      <c r="G7298" s="17">
        <v>1</v>
      </c>
      <c r="H7298" s="17"/>
      <c r="I7298" s="17">
        <v>1</v>
      </c>
      <c r="J7298" s="17" t="s">
        <v>32</v>
      </c>
      <c r="K7298" s="17">
        <v>1</v>
      </c>
      <c r="L7298" s="17"/>
      <c r="M7298" s="17">
        <v>1</v>
      </c>
      <c r="N7298" s="17" t="s">
        <v>33</v>
      </c>
      <c r="O7298" s="8">
        <v>1</v>
      </c>
      <c r="P7298" s="37" t="s">
        <v>34</v>
      </c>
      <c r="Q7298" s="38">
        <v>1</v>
      </c>
      <c r="R7298" s="38" t="s">
        <v>35</v>
      </c>
      <c r="S7298" s="38">
        <v>1</v>
      </c>
      <c r="T7298" s="38" t="s">
        <v>36</v>
      </c>
      <c r="U7298" s="38">
        <v>1</v>
      </c>
      <c r="V7298" s="38" t="s">
        <v>37</v>
      </c>
      <c r="W7298" s="17">
        <f t="shared" si="899"/>
        <v>9</v>
      </c>
      <c r="X7298" s="17" t="str">
        <f t="shared" si="900"/>
        <v>CUMPLE</v>
      </c>
      <c r="Y7298" s="57"/>
    </row>
    <row r="7299" spans="1:25" s="2" customFormat="1" ht="180" customHeight="1">
      <c r="A7299" s="86"/>
      <c r="B7299" s="86"/>
      <c r="C7299" s="103"/>
      <c r="D7299" s="19" t="s">
        <v>38</v>
      </c>
      <c r="E7299" s="46">
        <v>1</v>
      </c>
      <c r="F7299" s="46" t="s">
        <v>39</v>
      </c>
      <c r="G7299" s="46">
        <v>1</v>
      </c>
      <c r="H7299" s="46" t="s">
        <v>39</v>
      </c>
      <c r="I7299" s="65">
        <v>1</v>
      </c>
      <c r="J7299" s="65" t="s">
        <v>40</v>
      </c>
      <c r="K7299" s="16">
        <v>1</v>
      </c>
      <c r="L7299" s="16"/>
      <c r="M7299" s="65">
        <v>1</v>
      </c>
      <c r="N7299" s="65" t="s">
        <v>41</v>
      </c>
      <c r="O7299" s="65">
        <v>1</v>
      </c>
      <c r="P7299" s="66" t="s">
        <v>42</v>
      </c>
      <c r="Q7299" s="67">
        <v>1</v>
      </c>
      <c r="R7299" s="67" t="s">
        <v>43</v>
      </c>
      <c r="S7299" s="38">
        <v>1</v>
      </c>
      <c r="T7299" s="38" t="s">
        <v>44</v>
      </c>
      <c r="U7299" s="38">
        <v>1</v>
      </c>
      <c r="V7299" s="38" t="s">
        <v>45</v>
      </c>
      <c r="W7299" s="17">
        <f t="shared" si="899"/>
        <v>9</v>
      </c>
      <c r="X7299" s="17" t="str">
        <f t="shared" si="900"/>
        <v>CUMPLE</v>
      </c>
      <c r="Y7299" s="57"/>
    </row>
    <row r="7300" spans="1:25" s="2" customFormat="1" ht="105" customHeight="1">
      <c r="A7300" s="86"/>
      <c r="B7300" s="86"/>
      <c r="C7300" s="103"/>
      <c r="D7300" s="47" t="s">
        <v>46</v>
      </c>
      <c r="E7300" s="17">
        <v>1</v>
      </c>
      <c r="F7300" s="17"/>
      <c r="G7300" s="17">
        <v>1</v>
      </c>
      <c r="H7300" s="17"/>
      <c r="I7300" s="8">
        <v>1</v>
      </c>
      <c r="J7300" s="8" t="s">
        <v>47</v>
      </c>
      <c r="K7300" s="17">
        <v>1</v>
      </c>
      <c r="L7300" s="17"/>
      <c r="M7300" s="65">
        <v>1</v>
      </c>
      <c r="N7300" s="65" t="s">
        <v>48</v>
      </c>
      <c r="O7300" s="65">
        <v>1</v>
      </c>
      <c r="P7300" s="68" t="s">
        <v>49</v>
      </c>
      <c r="Q7300" s="39">
        <v>1</v>
      </c>
      <c r="R7300" s="39" t="s">
        <v>50</v>
      </c>
      <c r="S7300" s="39">
        <v>1</v>
      </c>
      <c r="T7300" s="39" t="s">
        <v>51</v>
      </c>
      <c r="U7300" s="39">
        <v>1</v>
      </c>
      <c r="V7300" s="39" t="s">
        <v>52</v>
      </c>
      <c r="W7300" s="17">
        <f t="shared" si="899"/>
        <v>9</v>
      </c>
      <c r="X7300" s="17" t="str">
        <f t="shared" si="900"/>
        <v>CUMPLE</v>
      </c>
      <c r="Y7300" s="57"/>
    </row>
    <row r="7301" spans="1:25" s="2" customFormat="1" ht="150" customHeight="1">
      <c r="A7301" s="87"/>
      <c r="B7301" s="87"/>
      <c r="C7301" s="104"/>
      <c r="D7301" s="48" t="s">
        <v>53</v>
      </c>
      <c r="E7301" s="17">
        <v>0</v>
      </c>
      <c r="F7301" s="17" t="s">
        <v>54</v>
      </c>
      <c r="G7301" s="17">
        <v>0</v>
      </c>
      <c r="H7301" s="17" t="s">
        <v>54</v>
      </c>
      <c r="I7301" s="17">
        <v>1</v>
      </c>
      <c r="J7301" s="17" t="s">
        <v>55</v>
      </c>
      <c r="K7301" s="17">
        <v>1</v>
      </c>
      <c r="L7301" s="17"/>
      <c r="M7301" s="17">
        <v>1</v>
      </c>
      <c r="N7301" s="17" t="s">
        <v>56</v>
      </c>
      <c r="O7301" s="71">
        <v>1</v>
      </c>
      <c r="P7301" s="71" t="s">
        <v>57</v>
      </c>
      <c r="Q7301" s="8">
        <v>1</v>
      </c>
      <c r="R7301" s="8" t="s">
        <v>58</v>
      </c>
      <c r="S7301" s="8">
        <v>1</v>
      </c>
      <c r="T7301" s="8" t="s">
        <v>59</v>
      </c>
      <c r="U7301" s="8">
        <v>1</v>
      </c>
      <c r="V7301" s="8" t="s">
        <v>60</v>
      </c>
      <c r="W7301" s="17">
        <f t="shared" si="899"/>
        <v>7</v>
      </c>
      <c r="X7301" s="17" t="str">
        <f t="shared" si="900"/>
        <v>NO CUMPLE</v>
      </c>
      <c r="Y7301" s="57"/>
    </row>
    <row r="7302" spans="1:25" s="2" customFormat="1" ht="145.5" hidden="1" customHeight="1">
      <c r="A7302" s="85">
        <f t="shared" si="901"/>
        <v>1217</v>
      </c>
      <c r="B7302" s="85" t="s">
        <v>1287</v>
      </c>
      <c r="C7302" s="102"/>
      <c r="D7302" s="16" t="s">
        <v>20</v>
      </c>
      <c r="E7302" s="17">
        <v>0</v>
      </c>
      <c r="F7302" s="17" t="s">
        <v>21</v>
      </c>
      <c r="G7302" s="17">
        <v>0</v>
      </c>
      <c r="H7302" s="17" t="s">
        <v>21</v>
      </c>
      <c r="I7302" s="17">
        <v>0</v>
      </c>
      <c r="J7302" s="17" t="s">
        <v>21</v>
      </c>
      <c r="K7302" s="17">
        <v>0</v>
      </c>
      <c r="L7302" s="17" t="s">
        <v>21</v>
      </c>
      <c r="M7302" s="17">
        <v>0</v>
      </c>
      <c r="N7302" s="17" t="s">
        <v>21</v>
      </c>
      <c r="O7302" s="17">
        <v>0</v>
      </c>
      <c r="P7302" s="17" t="s">
        <v>21</v>
      </c>
      <c r="Q7302" s="17">
        <v>0</v>
      </c>
      <c r="R7302" s="17" t="s">
        <v>21</v>
      </c>
      <c r="S7302" s="17">
        <v>0</v>
      </c>
      <c r="T7302" s="17" t="s">
        <v>21</v>
      </c>
      <c r="U7302" s="17">
        <v>0</v>
      </c>
      <c r="V7302" s="17" t="s">
        <v>21</v>
      </c>
      <c r="W7302" s="17">
        <f t="shared" si="899"/>
        <v>0</v>
      </c>
      <c r="X7302" s="17" t="str">
        <f t="shared" si="900"/>
        <v>NO CUMPLE</v>
      </c>
      <c r="Y7302" s="43"/>
    </row>
    <row r="7303" spans="1:25" s="2" customFormat="1" ht="145.5" customHeight="1">
      <c r="A7303" s="86"/>
      <c r="B7303" s="86"/>
      <c r="C7303" s="103"/>
      <c r="D7303" s="16" t="s">
        <v>23</v>
      </c>
      <c r="E7303" s="17">
        <v>1</v>
      </c>
      <c r="F7303" s="17"/>
      <c r="G7303" s="17">
        <v>1</v>
      </c>
      <c r="H7303" s="17"/>
      <c r="I7303" s="8">
        <v>1</v>
      </c>
      <c r="J7303" s="8" t="s">
        <v>24</v>
      </c>
      <c r="K7303" s="16">
        <v>1</v>
      </c>
      <c r="L7303" s="16" t="s">
        <v>25</v>
      </c>
      <c r="M7303" s="17">
        <v>1</v>
      </c>
      <c r="N7303" s="16" t="s">
        <v>26</v>
      </c>
      <c r="O7303" s="8">
        <v>1</v>
      </c>
      <c r="P7303" s="8" t="s">
        <v>27</v>
      </c>
      <c r="Q7303" s="17">
        <v>1</v>
      </c>
      <c r="R7303" s="17" t="s">
        <v>28</v>
      </c>
      <c r="S7303" s="8">
        <v>1</v>
      </c>
      <c r="T7303" s="8" t="s">
        <v>29</v>
      </c>
      <c r="U7303" s="17">
        <v>1</v>
      </c>
      <c r="V7303" s="17" t="s">
        <v>30</v>
      </c>
      <c r="W7303" s="17">
        <f t="shared" ref="W7303:W7366" si="902">U7303+S7303+Q7303+O7303+M7303+K7303+I7303+G7303+E7303</f>
        <v>9</v>
      </c>
      <c r="X7303" s="17" t="str">
        <f t="shared" si="900"/>
        <v>CUMPLE</v>
      </c>
      <c r="Y7303" s="57"/>
    </row>
    <row r="7304" spans="1:25" s="2" customFormat="1" ht="120" customHeight="1">
      <c r="A7304" s="86"/>
      <c r="B7304" s="86"/>
      <c r="C7304" s="103"/>
      <c r="D7304" s="18" t="s">
        <v>31</v>
      </c>
      <c r="E7304" s="17">
        <v>1</v>
      </c>
      <c r="F7304" s="17"/>
      <c r="G7304" s="17">
        <v>1</v>
      </c>
      <c r="H7304" s="17"/>
      <c r="I7304" s="17">
        <v>1</v>
      </c>
      <c r="J7304" s="17" t="s">
        <v>32</v>
      </c>
      <c r="K7304" s="17">
        <v>1</v>
      </c>
      <c r="L7304" s="17"/>
      <c r="M7304" s="17">
        <v>1</v>
      </c>
      <c r="N7304" s="17" t="s">
        <v>33</v>
      </c>
      <c r="O7304" s="8">
        <v>1</v>
      </c>
      <c r="P7304" s="37" t="s">
        <v>34</v>
      </c>
      <c r="Q7304" s="38">
        <v>1</v>
      </c>
      <c r="R7304" s="38" t="s">
        <v>35</v>
      </c>
      <c r="S7304" s="38">
        <v>1</v>
      </c>
      <c r="T7304" s="38" t="s">
        <v>36</v>
      </c>
      <c r="U7304" s="38">
        <v>1</v>
      </c>
      <c r="V7304" s="38" t="s">
        <v>37</v>
      </c>
      <c r="W7304" s="17">
        <f t="shared" si="902"/>
        <v>9</v>
      </c>
      <c r="X7304" s="17" t="str">
        <f t="shared" ref="X7304:X7367" si="903">IF(W7304=9,"CUMPLE","NO CUMPLE")</f>
        <v>CUMPLE</v>
      </c>
      <c r="Y7304" s="57"/>
    </row>
    <row r="7305" spans="1:25" s="2" customFormat="1" ht="180" customHeight="1">
      <c r="A7305" s="86"/>
      <c r="B7305" s="86"/>
      <c r="C7305" s="103"/>
      <c r="D7305" s="19" t="s">
        <v>38</v>
      </c>
      <c r="E7305" s="46">
        <v>1</v>
      </c>
      <c r="F7305" s="46" t="s">
        <v>39</v>
      </c>
      <c r="G7305" s="46">
        <v>1</v>
      </c>
      <c r="H7305" s="46" t="s">
        <v>39</v>
      </c>
      <c r="I7305" s="65">
        <v>1</v>
      </c>
      <c r="J7305" s="65" t="s">
        <v>40</v>
      </c>
      <c r="K7305" s="16">
        <v>1</v>
      </c>
      <c r="L7305" s="16"/>
      <c r="M7305" s="65">
        <v>1</v>
      </c>
      <c r="N7305" s="65" t="s">
        <v>41</v>
      </c>
      <c r="O7305" s="65">
        <v>1</v>
      </c>
      <c r="P7305" s="66" t="s">
        <v>42</v>
      </c>
      <c r="Q7305" s="67">
        <v>1</v>
      </c>
      <c r="R7305" s="67" t="s">
        <v>43</v>
      </c>
      <c r="S7305" s="38">
        <v>1</v>
      </c>
      <c r="T7305" s="38" t="s">
        <v>44</v>
      </c>
      <c r="U7305" s="38">
        <v>1</v>
      </c>
      <c r="V7305" s="38" t="s">
        <v>45</v>
      </c>
      <c r="W7305" s="17">
        <f t="shared" si="902"/>
        <v>9</v>
      </c>
      <c r="X7305" s="17" t="str">
        <f t="shared" si="903"/>
        <v>CUMPLE</v>
      </c>
      <c r="Y7305" s="57"/>
    </row>
    <row r="7306" spans="1:25" s="2" customFormat="1" ht="105" customHeight="1">
      <c r="A7306" s="86"/>
      <c r="B7306" s="86"/>
      <c r="C7306" s="103"/>
      <c r="D7306" s="47" t="s">
        <v>46</v>
      </c>
      <c r="E7306" s="17">
        <v>1</v>
      </c>
      <c r="F7306" s="17"/>
      <c r="G7306" s="17">
        <v>1</v>
      </c>
      <c r="H7306" s="17"/>
      <c r="I7306" s="8">
        <v>1</v>
      </c>
      <c r="J7306" s="8" t="s">
        <v>47</v>
      </c>
      <c r="K7306" s="17">
        <v>1</v>
      </c>
      <c r="L7306" s="17"/>
      <c r="M7306" s="65">
        <v>1</v>
      </c>
      <c r="N7306" s="65" t="s">
        <v>48</v>
      </c>
      <c r="O7306" s="65">
        <v>1</v>
      </c>
      <c r="P7306" s="68" t="s">
        <v>49</v>
      </c>
      <c r="Q7306" s="39">
        <v>1</v>
      </c>
      <c r="R7306" s="39" t="s">
        <v>50</v>
      </c>
      <c r="S7306" s="39">
        <v>1</v>
      </c>
      <c r="T7306" s="39" t="s">
        <v>51</v>
      </c>
      <c r="U7306" s="39">
        <v>1</v>
      </c>
      <c r="V7306" s="39" t="s">
        <v>52</v>
      </c>
      <c r="W7306" s="17">
        <f t="shared" si="902"/>
        <v>9</v>
      </c>
      <c r="X7306" s="17" t="str">
        <f t="shared" si="903"/>
        <v>CUMPLE</v>
      </c>
      <c r="Y7306" s="57"/>
    </row>
    <row r="7307" spans="1:25" s="2" customFormat="1" ht="150" customHeight="1">
      <c r="A7307" s="87"/>
      <c r="B7307" s="87"/>
      <c r="C7307" s="104"/>
      <c r="D7307" s="48" t="s">
        <v>53</v>
      </c>
      <c r="E7307" s="17">
        <v>1</v>
      </c>
      <c r="F7307" s="17"/>
      <c r="G7307" s="17">
        <v>1</v>
      </c>
      <c r="H7307" s="17"/>
      <c r="I7307" s="17">
        <v>1</v>
      </c>
      <c r="J7307" s="17" t="s">
        <v>55</v>
      </c>
      <c r="K7307" s="17">
        <v>1</v>
      </c>
      <c r="L7307" s="17"/>
      <c r="M7307" s="17">
        <v>1</v>
      </c>
      <c r="N7307" s="17" t="s">
        <v>56</v>
      </c>
      <c r="O7307" s="71">
        <v>1</v>
      </c>
      <c r="P7307" s="71" t="s">
        <v>57</v>
      </c>
      <c r="Q7307" s="8">
        <v>1</v>
      </c>
      <c r="R7307" s="8" t="s">
        <v>58</v>
      </c>
      <c r="S7307" s="8">
        <v>1</v>
      </c>
      <c r="T7307" s="8" t="s">
        <v>59</v>
      </c>
      <c r="U7307" s="8">
        <v>1</v>
      </c>
      <c r="V7307" s="8" t="s">
        <v>60</v>
      </c>
      <c r="W7307" s="17">
        <f t="shared" si="902"/>
        <v>9</v>
      </c>
      <c r="X7307" s="17" t="str">
        <f t="shared" si="903"/>
        <v>CUMPLE</v>
      </c>
      <c r="Y7307" s="57"/>
    </row>
    <row r="7308" spans="1:25" s="2" customFormat="1" ht="145.5" hidden="1" customHeight="1">
      <c r="A7308" s="85">
        <f t="shared" si="901"/>
        <v>1218</v>
      </c>
      <c r="B7308" s="85" t="s">
        <v>1288</v>
      </c>
      <c r="C7308" s="102"/>
      <c r="D7308" s="16" t="s">
        <v>20</v>
      </c>
      <c r="E7308" s="17">
        <v>0</v>
      </c>
      <c r="F7308" s="17" t="s">
        <v>21</v>
      </c>
      <c r="G7308" s="17">
        <v>0</v>
      </c>
      <c r="H7308" s="17" t="s">
        <v>21</v>
      </c>
      <c r="I7308" s="17">
        <v>0</v>
      </c>
      <c r="J7308" s="17" t="s">
        <v>21</v>
      </c>
      <c r="K7308" s="17">
        <v>0</v>
      </c>
      <c r="L7308" s="17" t="s">
        <v>21</v>
      </c>
      <c r="M7308" s="17">
        <v>0</v>
      </c>
      <c r="N7308" s="17" t="s">
        <v>21</v>
      </c>
      <c r="O7308" s="17">
        <v>0</v>
      </c>
      <c r="P7308" s="17" t="s">
        <v>21</v>
      </c>
      <c r="Q7308" s="17">
        <v>0</v>
      </c>
      <c r="R7308" s="17" t="s">
        <v>21</v>
      </c>
      <c r="S7308" s="17">
        <v>0</v>
      </c>
      <c r="T7308" s="17" t="s">
        <v>21</v>
      </c>
      <c r="U7308" s="17">
        <v>0</v>
      </c>
      <c r="V7308" s="17" t="s">
        <v>21</v>
      </c>
      <c r="W7308" s="17">
        <f t="shared" si="902"/>
        <v>0</v>
      </c>
      <c r="X7308" s="17" t="str">
        <f t="shared" si="903"/>
        <v>NO CUMPLE</v>
      </c>
      <c r="Y7308" s="43"/>
    </row>
    <row r="7309" spans="1:25" s="2" customFormat="1" ht="145.5" customHeight="1">
      <c r="A7309" s="86"/>
      <c r="B7309" s="86"/>
      <c r="C7309" s="103"/>
      <c r="D7309" s="16" t="s">
        <v>23</v>
      </c>
      <c r="E7309" s="17">
        <v>1</v>
      </c>
      <c r="F7309" s="17"/>
      <c r="G7309" s="17">
        <v>1</v>
      </c>
      <c r="H7309" s="17"/>
      <c r="I7309" s="8">
        <v>1</v>
      </c>
      <c r="J7309" s="8" t="s">
        <v>24</v>
      </c>
      <c r="K7309" s="16">
        <v>1</v>
      </c>
      <c r="L7309" s="16" t="s">
        <v>25</v>
      </c>
      <c r="M7309" s="17">
        <v>1</v>
      </c>
      <c r="N7309" s="16" t="s">
        <v>26</v>
      </c>
      <c r="O7309" s="8">
        <v>1</v>
      </c>
      <c r="P7309" s="8" t="s">
        <v>27</v>
      </c>
      <c r="Q7309" s="17">
        <v>1</v>
      </c>
      <c r="R7309" s="17" t="s">
        <v>28</v>
      </c>
      <c r="S7309" s="8">
        <v>1</v>
      </c>
      <c r="T7309" s="8" t="s">
        <v>29</v>
      </c>
      <c r="U7309" s="17">
        <v>1</v>
      </c>
      <c r="V7309" s="17" t="s">
        <v>30</v>
      </c>
      <c r="W7309" s="17">
        <f t="shared" si="902"/>
        <v>9</v>
      </c>
      <c r="X7309" s="17" t="str">
        <f t="shared" si="903"/>
        <v>CUMPLE</v>
      </c>
      <c r="Y7309" s="57"/>
    </row>
    <row r="7310" spans="1:25" s="2" customFormat="1" ht="120" customHeight="1">
      <c r="A7310" s="86"/>
      <c r="B7310" s="86"/>
      <c r="C7310" s="103"/>
      <c r="D7310" s="18" t="s">
        <v>31</v>
      </c>
      <c r="E7310" s="17">
        <v>1</v>
      </c>
      <c r="F7310" s="17"/>
      <c r="G7310" s="17">
        <v>1</v>
      </c>
      <c r="H7310" s="17"/>
      <c r="I7310" s="17">
        <v>1</v>
      </c>
      <c r="J7310" s="17" t="s">
        <v>32</v>
      </c>
      <c r="K7310" s="17">
        <v>1</v>
      </c>
      <c r="L7310" s="17"/>
      <c r="M7310" s="17">
        <v>1</v>
      </c>
      <c r="N7310" s="17" t="s">
        <v>33</v>
      </c>
      <c r="O7310" s="8">
        <v>1</v>
      </c>
      <c r="P7310" s="37" t="s">
        <v>34</v>
      </c>
      <c r="Q7310" s="38">
        <v>1</v>
      </c>
      <c r="R7310" s="38" t="s">
        <v>35</v>
      </c>
      <c r="S7310" s="38">
        <v>1</v>
      </c>
      <c r="T7310" s="38" t="s">
        <v>36</v>
      </c>
      <c r="U7310" s="38">
        <v>1</v>
      </c>
      <c r="V7310" s="38" t="s">
        <v>37</v>
      </c>
      <c r="W7310" s="17">
        <f t="shared" si="902"/>
        <v>9</v>
      </c>
      <c r="X7310" s="17" t="str">
        <f t="shared" si="903"/>
        <v>CUMPLE</v>
      </c>
      <c r="Y7310" s="57"/>
    </row>
    <row r="7311" spans="1:25" s="2" customFormat="1" ht="180" customHeight="1">
      <c r="A7311" s="86"/>
      <c r="B7311" s="86"/>
      <c r="C7311" s="103"/>
      <c r="D7311" s="19" t="s">
        <v>38</v>
      </c>
      <c r="E7311" s="46">
        <v>0</v>
      </c>
      <c r="F7311" s="46" t="s">
        <v>226</v>
      </c>
      <c r="G7311" s="46">
        <v>0</v>
      </c>
      <c r="H7311" s="46" t="s">
        <v>278</v>
      </c>
      <c r="I7311" s="65">
        <v>1</v>
      </c>
      <c r="J7311" s="65" t="s">
        <v>40</v>
      </c>
      <c r="K7311" s="16">
        <v>1</v>
      </c>
      <c r="L7311" s="16"/>
      <c r="M7311" s="65">
        <v>1</v>
      </c>
      <c r="N7311" s="65" t="s">
        <v>41</v>
      </c>
      <c r="O7311" s="65">
        <v>1</v>
      </c>
      <c r="P7311" s="66" t="s">
        <v>42</v>
      </c>
      <c r="Q7311" s="67">
        <v>1</v>
      </c>
      <c r="R7311" s="67" t="s">
        <v>43</v>
      </c>
      <c r="S7311" s="38">
        <v>1</v>
      </c>
      <c r="T7311" s="38" t="s">
        <v>44</v>
      </c>
      <c r="U7311" s="38">
        <v>1</v>
      </c>
      <c r="V7311" s="38" t="s">
        <v>45</v>
      </c>
      <c r="W7311" s="17">
        <f t="shared" si="902"/>
        <v>7</v>
      </c>
      <c r="X7311" s="17" t="str">
        <f t="shared" si="903"/>
        <v>NO CUMPLE</v>
      </c>
      <c r="Y7311" s="57"/>
    </row>
    <row r="7312" spans="1:25" s="2" customFormat="1" ht="105" customHeight="1">
      <c r="A7312" s="86"/>
      <c r="B7312" s="86"/>
      <c r="C7312" s="103"/>
      <c r="D7312" s="47" t="s">
        <v>46</v>
      </c>
      <c r="E7312" s="17">
        <v>1</v>
      </c>
      <c r="F7312" s="17"/>
      <c r="G7312" s="17">
        <v>1</v>
      </c>
      <c r="H7312" s="17"/>
      <c r="I7312" s="8">
        <v>1</v>
      </c>
      <c r="J7312" s="8" t="s">
        <v>47</v>
      </c>
      <c r="K7312" s="17">
        <v>1</v>
      </c>
      <c r="L7312" s="17"/>
      <c r="M7312" s="65">
        <v>1</v>
      </c>
      <c r="N7312" s="65" t="s">
        <v>48</v>
      </c>
      <c r="O7312" s="65">
        <v>1</v>
      </c>
      <c r="P7312" s="68" t="s">
        <v>49</v>
      </c>
      <c r="Q7312" s="39">
        <v>1</v>
      </c>
      <c r="R7312" s="39" t="s">
        <v>50</v>
      </c>
      <c r="S7312" s="39">
        <v>1</v>
      </c>
      <c r="T7312" s="39" t="s">
        <v>51</v>
      </c>
      <c r="U7312" s="39">
        <v>1</v>
      </c>
      <c r="V7312" s="39" t="s">
        <v>52</v>
      </c>
      <c r="W7312" s="17">
        <f t="shared" si="902"/>
        <v>9</v>
      </c>
      <c r="X7312" s="17" t="str">
        <f t="shared" si="903"/>
        <v>CUMPLE</v>
      </c>
      <c r="Y7312" s="57"/>
    </row>
    <row r="7313" spans="1:25" s="2" customFormat="1" ht="150" customHeight="1">
      <c r="A7313" s="87"/>
      <c r="B7313" s="87"/>
      <c r="C7313" s="104"/>
      <c r="D7313" s="48" t="s">
        <v>53</v>
      </c>
      <c r="E7313" s="17">
        <v>1</v>
      </c>
      <c r="F7313" s="17"/>
      <c r="G7313" s="17">
        <v>1</v>
      </c>
      <c r="H7313" s="17"/>
      <c r="I7313" s="17">
        <v>1</v>
      </c>
      <c r="J7313" s="17" t="s">
        <v>55</v>
      </c>
      <c r="K7313" s="17">
        <v>1</v>
      </c>
      <c r="L7313" s="17"/>
      <c r="M7313" s="17">
        <v>1</v>
      </c>
      <c r="N7313" s="17" t="s">
        <v>56</v>
      </c>
      <c r="O7313" s="71">
        <v>1</v>
      </c>
      <c r="P7313" s="71" t="s">
        <v>57</v>
      </c>
      <c r="Q7313" s="8">
        <v>1</v>
      </c>
      <c r="R7313" s="8" t="s">
        <v>58</v>
      </c>
      <c r="S7313" s="8">
        <v>1</v>
      </c>
      <c r="T7313" s="8" t="s">
        <v>59</v>
      </c>
      <c r="U7313" s="8">
        <v>1</v>
      </c>
      <c r="V7313" s="8" t="s">
        <v>60</v>
      </c>
      <c r="W7313" s="17">
        <f t="shared" si="902"/>
        <v>9</v>
      </c>
      <c r="X7313" s="17" t="str">
        <f t="shared" si="903"/>
        <v>CUMPLE</v>
      </c>
      <c r="Y7313" s="57"/>
    </row>
    <row r="7314" spans="1:25" s="2" customFormat="1" ht="145.5" hidden="1" customHeight="1">
      <c r="A7314" s="85">
        <f t="shared" si="901"/>
        <v>1219</v>
      </c>
      <c r="B7314" s="85" t="s">
        <v>1289</v>
      </c>
      <c r="C7314" s="102"/>
      <c r="D7314" s="16" t="s">
        <v>20</v>
      </c>
      <c r="E7314" s="17">
        <v>0</v>
      </c>
      <c r="F7314" s="17" t="s">
        <v>21</v>
      </c>
      <c r="G7314" s="17">
        <v>0</v>
      </c>
      <c r="H7314" s="17" t="s">
        <v>21</v>
      </c>
      <c r="I7314" s="17">
        <v>0</v>
      </c>
      <c r="J7314" s="17" t="s">
        <v>21</v>
      </c>
      <c r="K7314" s="17">
        <v>0</v>
      </c>
      <c r="L7314" s="17" t="s">
        <v>21</v>
      </c>
      <c r="M7314" s="17">
        <v>0</v>
      </c>
      <c r="N7314" s="17" t="s">
        <v>21</v>
      </c>
      <c r="O7314" s="17">
        <v>0</v>
      </c>
      <c r="P7314" s="17" t="s">
        <v>21</v>
      </c>
      <c r="Q7314" s="17">
        <v>0</v>
      </c>
      <c r="R7314" s="17" t="s">
        <v>21</v>
      </c>
      <c r="S7314" s="17">
        <v>0</v>
      </c>
      <c r="T7314" s="17" t="s">
        <v>21</v>
      </c>
      <c r="U7314" s="17">
        <v>0</v>
      </c>
      <c r="V7314" s="17" t="s">
        <v>21</v>
      </c>
      <c r="W7314" s="17">
        <f t="shared" si="902"/>
        <v>0</v>
      </c>
      <c r="X7314" s="17" t="str">
        <f t="shared" si="903"/>
        <v>NO CUMPLE</v>
      </c>
      <c r="Y7314" s="43"/>
    </row>
    <row r="7315" spans="1:25" s="2" customFormat="1" ht="145.5" customHeight="1">
      <c r="A7315" s="86"/>
      <c r="B7315" s="86"/>
      <c r="C7315" s="103"/>
      <c r="D7315" s="16" t="s">
        <v>23</v>
      </c>
      <c r="E7315" s="17">
        <v>1</v>
      </c>
      <c r="F7315" s="17"/>
      <c r="G7315" s="17">
        <v>1</v>
      </c>
      <c r="H7315" s="17"/>
      <c r="I7315" s="8">
        <v>1</v>
      </c>
      <c r="J7315" s="8" t="s">
        <v>24</v>
      </c>
      <c r="K7315" s="16">
        <v>1</v>
      </c>
      <c r="L7315" s="16" t="s">
        <v>25</v>
      </c>
      <c r="M7315" s="17">
        <v>1</v>
      </c>
      <c r="N7315" s="16" t="s">
        <v>26</v>
      </c>
      <c r="O7315" s="8">
        <v>1</v>
      </c>
      <c r="P7315" s="8" t="s">
        <v>27</v>
      </c>
      <c r="Q7315" s="17">
        <v>1</v>
      </c>
      <c r="R7315" s="17" t="s">
        <v>28</v>
      </c>
      <c r="S7315" s="8">
        <v>1</v>
      </c>
      <c r="T7315" s="8" t="s">
        <v>29</v>
      </c>
      <c r="U7315" s="17">
        <v>1</v>
      </c>
      <c r="V7315" s="17" t="s">
        <v>30</v>
      </c>
      <c r="W7315" s="17">
        <f t="shared" si="902"/>
        <v>9</v>
      </c>
      <c r="X7315" s="17" t="str">
        <f t="shared" si="903"/>
        <v>CUMPLE</v>
      </c>
      <c r="Y7315" s="57"/>
    </row>
    <row r="7316" spans="1:25" s="2" customFormat="1" ht="120" customHeight="1">
      <c r="A7316" s="86"/>
      <c r="B7316" s="86"/>
      <c r="C7316" s="103"/>
      <c r="D7316" s="18" t="s">
        <v>31</v>
      </c>
      <c r="E7316" s="17">
        <v>1</v>
      </c>
      <c r="F7316" s="17"/>
      <c r="G7316" s="17">
        <v>1</v>
      </c>
      <c r="H7316" s="17"/>
      <c r="I7316" s="17">
        <v>1</v>
      </c>
      <c r="J7316" s="17" t="s">
        <v>32</v>
      </c>
      <c r="K7316" s="17">
        <v>1</v>
      </c>
      <c r="L7316" s="17"/>
      <c r="M7316" s="17">
        <v>1</v>
      </c>
      <c r="N7316" s="17" t="s">
        <v>33</v>
      </c>
      <c r="O7316" s="8">
        <v>1</v>
      </c>
      <c r="P7316" s="37" t="s">
        <v>34</v>
      </c>
      <c r="Q7316" s="38">
        <v>1</v>
      </c>
      <c r="R7316" s="38" t="s">
        <v>35</v>
      </c>
      <c r="S7316" s="38">
        <v>1</v>
      </c>
      <c r="T7316" s="38" t="s">
        <v>36</v>
      </c>
      <c r="U7316" s="38">
        <v>1</v>
      </c>
      <c r="V7316" s="38" t="s">
        <v>37</v>
      </c>
      <c r="W7316" s="17">
        <f t="shared" si="902"/>
        <v>9</v>
      </c>
      <c r="X7316" s="17" t="str">
        <f t="shared" si="903"/>
        <v>CUMPLE</v>
      </c>
      <c r="Y7316" s="57"/>
    </row>
    <row r="7317" spans="1:25" s="2" customFormat="1" ht="180" customHeight="1">
      <c r="A7317" s="86"/>
      <c r="B7317" s="86"/>
      <c r="C7317" s="103"/>
      <c r="D7317" s="19" t="s">
        <v>38</v>
      </c>
      <c r="E7317" s="46">
        <v>0</v>
      </c>
      <c r="F7317" s="46" t="s">
        <v>226</v>
      </c>
      <c r="G7317" s="46">
        <v>0</v>
      </c>
      <c r="H7317" s="46" t="s">
        <v>278</v>
      </c>
      <c r="I7317" s="65">
        <v>1</v>
      </c>
      <c r="J7317" s="65" t="s">
        <v>40</v>
      </c>
      <c r="K7317" s="16">
        <v>1</v>
      </c>
      <c r="L7317" s="16"/>
      <c r="M7317" s="65">
        <v>1</v>
      </c>
      <c r="N7317" s="65" t="s">
        <v>41</v>
      </c>
      <c r="O7317" s="65">
        <v>1</v>
      </c>
      <c r="P7317" s="66" t="s">
        <v>42</v>
      </c>
      <c r="Q7317" s="67">
        <v>1</v>
      </c>
      <c r="R7317" s="67" t="s">
        <v>43</v>
      </c>
      <c r="S7317" s="38">
        <v>1</v>
      </c>
      <c r="T7317" s="38" t="s">
        <v>44</v>
      </c>
      <c r="U7317" s="38">
        <v>1</v>
      </c>
      <c r="V7317" s="38" t="s">
        <v>45</v>
      </c>
      <c r="W7317" s="17">
        <f t="shared" si="902"/>
        <v>7</v>
      </c>
      <c r="X7317" s="17" t="str">
        <f t="shared" si="903"/>
        <v>NO CUMPLE</v>
      </c>
      <c r="Y7317" s="57"/>
    </row>
    <row r="7318" spans="1:25" s="2" customFormat="1" ht="105" customHeight="1">
      <c r="A7318" s="86"/>
      <c r="B7318" s="86"/>
      <c r="C7318" s="103"/>
      <c r="D7318" s="47" t="s">
        <v>46</v>
      </c>
      <c r="E7318" s="17">
        <v>1</v>
      </c>
      <c r="F7318" s="17"/>
      <c r="G7318" s="17">
        <v>1</v>
      </c>
      <c r="H7318" s="17"/>
      <c r="I7318" s="8">
        <v>1</v>
      </c>
      <c r="J7318" s="8" t="s">
        <v>47</v>
      </c>
      <c r="K7318" s="17">
        <v>1</v>
      </c>
      <c r="L7318" s="17"/>
      <c r="M7318" s="65">
        <v>1</v>
      </c>
      <c r="N7318" s="65" t="s">
        <v>48</v>
      </c>
      <c r="O7318" s="65">
        <v>1</v>
      </c>
      <c r="P7318" s="68" t="s">
        <v>49</v>
      </c>
      <c r="Q7318" s="39">
        <v>1</v>
      </c>
      <c r="R7318" s="39" t="s">
        <v>50</v>
      </c>
      <c r="S7318" s="39">
        <v>1</v>
      </c>
      <c r="T7318" s="39" t="s">
        <v>51</v>
      </c>
      <c r="U7318" s="39">
        <v>1</v>
      </c>
      <c r="V7318" s="39" t="s">
        <v>52</v>
      </c>
      <c r="W7318" s="17">
        <f t="shared" si="902"/>
        <v>9</v>
      </c>
      <c r="X7318" s="17" t="str">
        <f t="shared" si="903"/>
        <v>CUMPLE</v>
      </c>
      <c r="Y7318" s="57"/>
    </row>
    <row r="7319" spans="1:25" s="2" customFormat="1" ht="150" customHeight="1">
      <c r="A7319" s="87"/>
      <c r="B7319" s="87"/>
      <c r="C7319" s="104"/>
      <c r="D7319" s="48" t="s">
        <v>53</v>
      </c>
      <c r="E7319" s="17">
        <v>1</v>
      </c>
      <c r="F7319" s="17"/>
      <c r="G7319" s="17">
        <v>1</v>
      </c>
      <c r="H7319" s="17"/>
      <c r="I7319" s="17">
        <v>1</v>
      </c>
      <c r="J7319" s="17" t="s">
        <v>55</v>
      </c>
      <c r="K7319" s="17">
        <v>1</v>
      </c>
      <c r="L7319" s="17"/>
      <c r="M7319" s="17">
        <v>1</v>
      </c>
      <c r="N7319" s="17" t="s">
        <v>56</v>
      </c>
      <c r="O7319" s="71">
        <v>1</v>
      </c>
      <c r="P7319" s="71" t="s">
        <v>57</v>
      </c>
      <c r="Q7319" s="8">
        <v>1</v>
      </c>
      <c r="R7319" s="8" t="s">
        <v>58</v>
      </c>
      <c r="S7319" s="8">
        <v>1</v>
      </c>
      <c r="T7319" s="8" t="s">
        <v>59</v>
      </c>
      <c r="U7319" s="8">
        <v>1</v>
      </c>
      <c r="V7319" s="8" t="s">
        <v>60</v>
      </c>
      <c r="W7319" s="17">
        <f t="shared" si="902"/>
        <v>9</v>
      </c>
      <c r="X7319" s="17" t="str">
        <f t="shared" si="903"/>
        <v>CUMPLE</v>
      </c>
      <c r="Y7319" s="57"/>
    </row>
    <row r="7320" spans="1:25" s="2" customFormat="1" ht="145.5" hidden="1" customHeight="1">
      <c r="A7320" s="85">
        <f t="shared" si="901"/>
        <v>1220</v>
      </c>
      <c r="B7320" s="85" t="s">
        <v>1290</v>
      </c>
      <c r="C7320" s="102"/>
      <c r="D7320" s="16" t="s">
        <v>20</v>
      </c>
      <c r="E7320" s="17">
        <v>0</v>
      </c>
      <c r="F7320" s="17" t="s">
        <v>21</v>
      </c>
      <c r="G7320" s="17">
        <v>0</v>
      </c>
      <c r="H7320" s="17" t="s">
        <v>21</v>
      </c>
      <c r="I7320" s="17">
        <v>0</v>
      </c>
      <c r="J7320" s="17" t="s">
        <v>21</v>
      </c>
      <c r="K7320" s="17">
        <v>0</v>
      </c>
      <c r="L7320" s="17" t="s">
        <v>21</v>
      </c>
      <c r="M7320" s="17">
        <v>0</v>
      </c>
      <c r="N7320" s="17" t="s">
        <v>21</v>
      </c>
      <c r="O7320" s="17">
        <v>0</v>
      </c>
      <c r="P7320" s="17" t="s">
        <v>21</v>
      </c>
      <c r="Q7320" s="17">
        <v>0</v>
      </c>
      <c r="R7320" s="17" t="s">
        <v>21</v>
      </c>
      <c r="S7320" s="17">
        <v>0</v>
      </c>
      <c r="T7320" s="17" t="s">
        <v>21</v>
      </c>
      <c r="U7320" s="17">
        <v>0</v>
      </c>
      <c r="V7320" s="17" t="s">
        <v>21</v>
      </c>
      <c r="W7320" s="17">
        <f t="shared" si="902"/>
        <v>0</v>
      </c>
      <c r="X7320" s="17" t="str">
        <f t="shared" si="903"/>
        <v>NO CUMPLE</v>
      </c>
      <c r="Y7320" s="43"/>
    </row>
    <row r="7321" spans="1:25" s="2" customFormat="1" ht="145.5" customHeight="1">
      <c r="A7321" s="86"/>
      <c r="B7321" s="86"/>
      <c r="C7321" s="103"/>
      <c r="D7321" s="16" t="s">
        <v>23</v>
      </c>
      <c r="E7321" s="17">
        <v>1</v>
      </c>
      <c r="F7321" s="17"/>
      <c r="G7321" s="17">
        <v>1</v>
      </c>
      <c r="H7321" s="17"/>
      <c r="I7321" s="8">
        <v>1</v>
      </c>
      <c r="J7321" s="8" t="s">
        <v>24</v>
      </c>
      <c r="K7321" s="16">
        <v>1</v>
      </c>
      <c r="L7321" s="16" t="s">
        <v>25</v>
      </c>
      <c r="M7321" s="17">
        <v>1</v>
      </c>
      <c r="N7321" s="16" t="s">
        <v>26</v>
      </c>
      <c r="O7321" s="8">
        <v>1</v>
      </c>
      <c r="P7321" s="8" t="s">
        <v>27</v>
      </c>
      <c r="Q7321" s="17">
        <v>1</v>
      </c>
      <c r="R7321" s="17" t="s">
        <v>28</v>
      </c>
      <c r="S7321" s="8">
        <v>1</v>
      </c>
      <c r="T7321" s="8" t="s">
        <v>29</v>
      </c>
      <c r="U7321" s="17">
        <v>1</v>
      </c>
      <c r="V7321" s="17" t="s">
        <v>30</v>
      </c>
      <c r="W7321" s="17">
        <f t="shared" si="902"/>
        <v>9</v>
      </c>
      <c r="X7321" s="17" t="str">
        <f t="shared" si="903"/>
        <v>CUMPLE</v>
      </c>
      <c r="Y7321" s="57"/>
    </row>
    <row r="7322" spans="1:25" s="2" customFormat="1" ht="120" customHeight="1">
      <c r="A7322" s="86"/>
      <c r="B7322" s="86"/>
      <c r="C7322" s="103"/>
      <c r="D7322" s="18" t="s">
        <v>31</v>
      </c>
      <c r="E7322" s="17">
        <v>1</v>
      </c>
      <c r="F7322" s="17"/>
      <c r="G7322" s="17">
        <v>1</v>
      </c>
      <c r="H7322" s="17"/>
      <c r="I7322" s="17">
        <v>1</v>
      </c>
      <c r="J7322" s="17" t="s">
        <v>32</v>
      </c>
      <c r="K7322" s="17">
        <v>1</v>
      </c>
      <c r="L7322" s="17"/>
      <c r="M7322" s="17">
        <v>1</v>
      </c>
      <c r="N7322" s="17" t="s">
        <v>33</v>
      </c>
      <c r="O7322" s="8">
        <v>1</v>
      </c>
      <c r="P7322" s="37" t="s">
        <v>34</v>
      </c>
      <c r="Q7322" s="38">
        <v>1</v>
      </c>
      <c r="R7322" s="38" t="s">
        <v>35</v>
      </c>
      <c r="S7322" s="38">
        <v>1</v>
      </c>
      <c r="T7322" s="38" t="s">
        <v>36</v>
      </c>
      <c r="U7322" s="38">
        <v>1</v>
      </c>
      <c r="V7322" s="38" t="s">
        <v>37</v>
      </c>
      <c r="W7322" s="17">
        <f t="shared" si="902"/>
        <v>9</v>
      </c>
      <c r="X7322" s="17" t="str">
        <f t="shared" si="903"/>
        <v>CUMPLE</v>
      </c>
      <c r="Y7322" s="57"/>
    </row>
    <row r="7323" spans="1:25" s="2" customFormat="1" ht="180" customHeight="1">
      <c r="A7323" s="86"/>
      <c r="B7323" s="86"/>
      <c r="C7323" s="103"/>
      <c r="D7323" s="19" t="s">
        <v>38</v>
      </c>
      <c r="E7323" s="46">
        <v>0</v>
      </c>
      <c r="F7323" s="46" t="s">
        <v>226</v>
      </c>
      <c r="G7323" s="46">
        <v>0</v>
      </c>
      <c r="H7323" s="46" t="s">
        <v>278</v>
      </c>
      <c r="I7323" s="65">
        <v>1</v>
      </c>
      <c r="J7323" s="65" t="s">
        <v>40</v>
      </c>
      <c r="K7323" s="16">
        <v>1</v>
      </c>
      <c r="L7323" s="16"/>
      <c r="M7323" s="65">
        <v>1</v>
      </c>
      <c r="N7323" s="65" t="s">
        <v>41</v>
      </c>
      <c r="O7323" s="65">
        <v>1</v>
      </c>
      <c r="P7323" s="66" t="s">
        <v>42</v>
      </c>
      <c r="Q7323" s="67">
        <v>1</v>
      </c>
      <c r="R7323" s="67" t="s">
        <v>43</v>
      </c>
      <c r="S7323" s="38">
        <v>1</v>
      </c>
      <c r="T7323" s="38" t="s">
        <v>44</v>
      </c>
      <c r="U7323" s="38">
        <v>1</v>
      </c>
      <c r="V7323" s="38" t="s">
        <v>45</v>
      </c>
      <c r="W7323" s="17">
        <f t="shared" si="902"/>
        <v>7</v>
      </c>
      <c r="X7323" s="17" t="str">
        <f t="shared" si="903"/>
        <v>NO CUMPLE</v>
      </c>
      <c r="Y7323" s="57"/>
    </row>
    <row r="7324" spans="1:25" s="2" customFormat="1" ht="105" customHeight="1">
      <c r="A7324" s="86"/>
      <c r="B7324" s="86"/>
      <c r="C7324" s="103"/>
      <c r="D7324" s="47" t="s">
        <v>46</v>
      </c>
      <c r="E7324" s="17">
        <v>1</v>
      </c>
      <c r="F7324" s="17"/>
      <c r="G7324" s="17">
        <v>1</v>
      </c>
      <c r="H7324" s="17"/>
      <c r="I7324" s="8">
        <v>1</v>
      </c>
      <c r="J7324" s="8" t="s">
        <v>47</v>
      </c>
      <c r="K7324" s="17">
        <v>1</v>
      </c>
      <c r="L7324" s="17"/>
      <c r="M7324" s="65">
        <v>1</v>
      </c>
      <c r="N7324" s="65" t="s">
        <v>48</v>
      </c>
      <c r="O7324" s="65">
        <v>1</v>
      </c>
      <c r="P7324" s="68" t="s">
        <v>49</v>
      </c>
      <c r="Q7324" s="39">
        <v>1</v>
      </c>
      <c r="R7324" s="39" t="s">
        <v>50</v>
      </c>
      <c r="S7324" s="39">
        <v>1</v>
      </c>
      <c r="T7324" s="39" t="s">
        <v>51</v>
      </c>
      <c r="U7324" s="39">
        <v>1</v>
      </c>
      <c r="V7324" s="39" t="s">
        <v>52</v>
      </c>
      <c r="W7324" s="17">
        <f t="shared" si="902"/>
        <v>9</v>
      </c>
      <c r="X7324" s="17" t="str">
        <f t="shared" si="903"/>
        <v>CUMPLE</v>
      </c>
      <c r="Y7324" s="57"/>
    </row>
    <row r="7325" spans="1:25" s="2" customFormat="1" ht="150" customHeight="1">
      <c r="A7325" s="87"/>
      <c r="B7325" s="87"/>
      <c r="C7325" s="104"/>
      <c r="D7325" s="48" t="s">
        <v>53</v>
      </c>
      <c r="E7325" s="17">
        <v>1</v>
      </c>
      <c r="F7325" s="17"/>
      <c r="G7325" s="17">
        <v>1</v>
      </c>
      <c r="H7325" s="17"/>
      <c r="I7325" s="17">
        <v>1</v>
      </c>
      <c r="J7325" s="17" t="s">
        <v>55</v>
      </c>
      <c r="K7325" s="17">
        <v>1</v>
      </c>
      <c r="L7325" s="17"/>
      <c r="M7325" s="17">
        <v>1</v>
      </c>
      <c r="N7325" s="17" t="s">
        <v>56</v>
      </c>
      <c r="O7325" s="71">
        <v>1</v>
      </c>
      <c r="P7325" s="71" t="s">
        <v>57</v>
      </c>
      <c r="Q7325" s="8">
        <v>1</v>
      </c>
      <c r="R7325" s="8" t="s">
        <v>58</v>
      </c>
      <c r="S7325" s="8">
        <v>1</v>
      </c>
      <c r="T7325" s="8" t="s">
        <v>59</v>
      </c>
      <c r="U7325" s="8">
        <v>1</v>
      </c>
      <c r="V7325" s="8" t="s">
        <v>60</v>
      </c>
      <c r="W7325" s="17">
        <f t="shared" si="902"/>
        <v>9</v>
      </c>
      <c r="X7325" s="17" t="str">
        <f t="shared" si="903"/>
        <v>CUMPLE</v>
      </c>
      <c r="Y7325" s="57"/>
    </row>
    <row r="7326" spans="1:25" s="2" customFormat="1" ht="145.5" hidden="1" customHeight="1">
      <c r="A7326" s="85">
        <f t="shared" si="901"/>
        <v>1221</v>
      </c>
      <c r="B7326" s="85" t="s">
        <v>1291</v>
      </c>
      <c r="C7326" s="102"/>
      <c r="D7326" s="16" t="s">
        <v>20</v>
      </c>
      <c r="E7326" s="17">
        <v>0</v>
      </c>
      <c r="F7326" s="17" t="s">
        <v>21</v>
      </c>
      <c r="G7326" s="17">
        <v>0</v>
      </c>
      <c r="H7326" s="17" t="s">
        <v>21</v>
      </c>
      <c r="I7326" s="17">
        <v>0</v>
      </c>
      <c r="J7326" s="17" t="s">
        <v>21</v>
      </c>
      <c r="K7326" s="17">
        <v>0</v>
      </c>
      <c r="L7326" s="17" t="s">
        <v>21</v>
      </c>
      <c r="M7326" s="17">
        <v>0</v>
      </c>
      <c r="N7326" s="17" t="s">
        <v>21</v>
      </c>
      <c r="O7326" s="17">
        <v>0</v>
      </c>
      <c r="P7326" s="17" t="s">
        <v>21</v>
      </c>
      <c r="Q7326" s="17">
        <v>0</v>
      </c>
      <c r="R7326" s="17" t="s">
        <v>21</v>
      </c>
      <c r="S7326" s="17">
        <v>0</v>
      </c>
      <c r="T7326" s="17" t="s">
        <v>21</v>
      </c>
      <c r="U7326" s="17">
        <v>0</v>
      </c>
      <c r="V7326" s="17" t="s">
        <v>21</v>
      </c>
      <c r="W7326" s="17">
        <f t="shared" si="902"/>
        <v>0</v>
      </c>
      <c r="X7326" s="17" t="str">
        <f t="shared" si="903"/>
        <v>NO CUMPLE</v>
      </c>
      <c r="Y7326" s="43"/>
    </row>
    <row r="7327" spans="1:25" s="2" customFormat="1" ht="145.5" customHeight="1">
      <c r="A7327" s="86"/>
      <c r="B7327" s="86"/>
      <c r="C7327" s="103"/>
      <c r="D7327" s="16" t="s">
        <v>23</v>
      </c>
      <c r="E7327" s="51">
        <v>0</v>
      </c>
      <c r="F7327" s="51" t="s">
        <v>67</v>
      </c>
      <c r="G7327" s="51">
        <v>0</v>
      </c>
      <c r="H7327" s="51" t="s">
        <v>67</v>
      </c>
      <c r="I7327" s="8">
        <v>1</v>
      </c>
      <c r="J7327" s="8" t="s">
        <v>24</v>
      </c>
      <c r="K7327" s="16">
        <v>1</v>
      </c>
      <c r="L7327" s="16" t="s">
        <v>25</v>
      </c>
      <c r="M7327" s="17">
        <v>1</v>
      </c>
      <c r="N7327" s="16" t="s">
        <v>26</v>
      </c>
      <c r="O7327" s="8">
        <v>1</v>
      </c>
      <c r="P7327" s="8" t="s">
        <v>27</v>
      </c>
      <c r="Q7327" s="17">
        <v>1</v>
      </c>
      <c r="R7327" s="17" t="s">
        <v>28</v>
      </c>
      <c r="S7327" s="8">
        <v>1</v>
      </c>
      <c r="T7327" s="8" t="s">
        <v>29</v>
      </c>
      <c r="U7327" s="17">
        <v>1</v>
      </c>
      <c r="V7327" s="17" t="s">
        <v>30</v>
      </c>
      <c r="W7327" s="17">
        <f t="shared" si="902"/>
        <v>7</v>
      </c>
      <c r="X7327" s="17" t="str">
        <f t="shared" si="903"/>
        <v>NO CUMPLE</v>
      </c>
      <c r="Y7327" s="57"/>
    </row>
    <row r="7328" spans="1:25" s="2" customFormat="1" ht="120" customHeight="1">
      <c r="A7328" s="86"/>
      <c r="B7328" s="86"/>
      <c r="C7328" s="103"/>
      <c r="D7328" s="18" t="s">
        <v>31</v>
      </c>
      <c r="E7328" s="20">
        <v>0</v>
      </c>
      <c r="F7328" s="20" t="s">
        <v>67</v>
      </c>
      <c r="G7328" s="20">
        <v>0</v>
      </c>
      <c r="H7328" s="20" t="s">
        <v>119</v>
      </c>
      <c r="I7328" s="17">
        <v>1</v>
      </c>
      <c r="J7328" s="17" t="s">
        <v>32</v>
      </c>
      <c r="K7328" s="17">
        <v>1</v>
      </c>
      <c r="L7328" s="17"/>
      <c r="M7328" s="17">
        <v>1</v>
      </c>
      <c r="N7328" s="17" t="s">
        <v>33</v>
      </c>
      <c r="O7328" s="8">
        <v>1</v>
      </c>
      <c r="P7328" s="37" t="s">
        <v>34</v>
      </c>
      <c r="Q7328" s="38">
        <v>1</v>
      </c>
      <c r="R7328" s="38" t="s">
        <v>35</v>
      </c>
      <c r="S7328" s="38">
        <v>1</v>
      </c>
      <c r="T7328" s="38" t="s">
        <v>36</v>
      </c>
      <c r="U7328" s="38">
        <v>1</v>
      </c>
      <c r="V7328" s="38" t="s">
        <v>37</v>
      </c>
      <c r="W7328" s="17">
        <f t="shared" si="902"/>
        <v>7</v>
      </c>
      <c r="X7328" s="17" t="str">
        <f t="shared" si="903"/>
        <v>NO CUMPLE</v>
      </c>
      <c r="Y7328" s="57"/>
    </row>
    <row r="7329" spans="1:25" s="2" customFormat="1" ht="180" customHeight="1">
      <c r="A7329" s="86"/>
      <c r="B7329" s="86"/>
      <c r="C7329" s="103"/>
      <c r="D7329" s="19" t="s">
        <v>38</v>
      </c>
      <c r="E7329" s="46">
        <v>0</v>
      </c>
      <c r="F7329" s="46" t="s">
        <v>226</v>
      </c>
      <c r="G7329" s="46">
        <v>0</v>
      </c>
      <c r="H7329" s="46" t="s">
        <v>278</v>
      </c>
      <c r="I7329" s="65">
        <v>1</v>
      </c>
      <c r="J7329" s="65" t="s">
        <v>40</v>
      </c>
      <c r="K7329" s="16">
        <v>1</v>
      </c>
      <c r="L7329" s="16"/>
      <c r="M7329" s="65">
        <v>1</v>
      </c>
      <c r="N7329" s="65" t="s">
        <v>41</v>
      </c>
      <c r="O7329" s="65">
        <v>1</v>
      </c>
      <c r="P7329" s="66" t="s">
        <v>42</v>
      </c>
      <c r="Q7329" s="67">
        <v>1</v>
      </c>
      <c r="R7329" s="67" t="s">
        <v>43</v>
      </c>
      <c r="S7329" s="38">
        <v>1</v>
      </c>
      <c r="T7329" s="38" t="s">
        <v>44</v>
      </c>
      <c r="U7329" s="38">
        <v>1</v>
      </c>
      <c r="V7329" s="38" t="s">
        <v>45</v>
      </c>
      <c r="W7329" s="17">
        <f t="shared" si="902"/>
        <v>7</v>
      </c>
      <c r="X7329" s="17" t="str">
        <f t="shared" si="903"/>
        <v>NO CUMPLE</v>
      </c>
      <c r="Y7329" s="57"/>
    </row>
    <row r="7330" spans="1:25" s="2" customFormat="1" ht="105" customHeight="1">
      <c r="A7330" s="86"/>
      <c r="B7330" s="86"/>
      <c r="C7330" s="103"/>
      <c r="D7330" s="47" t="s">
        <v>46</v>
      </c>
      <c r="E7330" s="17">
        <v>1</v>
      </c>
      <c r="F7330" s="17"/>
      <c r="G7330" s="17">
        <v>1</v>
      </c>
      <c r="H7330" s="17"/>
      <c r="I7330" s="8">
        <v>1</v>
      </c>
      <c r="J7330" s="8" t="s">
        <v>47</v>
      </c>
      <c r="K7330" s="17">
        <v>1</v>
      </c>
      <c r="L7330" s="17"/>
      <c r="M7330" s="65">
        <v>1</v>
      </c>
      <c r="N7330" s="65" t="s">
        <v>48</v>
      </c>
      <c r="O7330" s="65">
        <v>1</v>
      </c>
      <c r="P7330" s="68" t="s">
        <v>49</v>
      </c>
      <c r="Q7330" s="39">
        <v>1</v>
      </c>
      <c r="R7330" s="39" t="s">
        <v>50</v>
      </c>
      <c r="S7330" s="39">
        <v>1</v>
      </c>
      <c r="T7330" s="39" t="s">
        <v>51</v>
      </c>
      <c r="U7330" s="39">
        <v>1</v>
      </c>
      <c r="V7330" s="39" t="s">
        <v>52</v>
      </c>
      <c r="W7330" s="17">
        <f t="shared" si="902"/>
        <v>9</v>
      </c>
      <c r="X7330" s="17" t="str">
        <f t="shared" si="903"/>
        <v>CUMPLE</v>
      </c>
      <c r="Y7330" s="57"/>
    </row>
    <row r="7331" spans="1:25" s="2" customFormat="1" ht="150" customHeight="1">
      <c r="A7331" s="87"/>
      <c r="B7331" s="87"/>
      <c r="C7331" s="104"/>
      <c r="D7331" s="48" t="s">
        <v>53</v>
      </c>
      <c r="E7331" s="17">
        <v>1</v>
      </c>
      <c r="F7331" s="17"/>
      <c r="G7331" s="17">
        <v>1</v>
      </c>
      <c r="H7331" s="17"/>
      <c r="I7331" s="17">
        <v>1</v>
      </c>
      <c r="J7331" s="17" t="s">
        <v>55</v>
      </c>
      <c r="K7331" s="17">
        <v>1</v>
      </c>
      <c r="L7331" s="17"/>
      <c r="M7331" s="17">
        <v>1</v>
      </c>
      <c r="N7331" s="17" t="s">
        <v>56</v>
      </c>
      <c r="O7331" s="71">
        <v>1</v>
      </c>
      <c r="P7331" s="71" t="s">
        <v>57</v>
      </c>
      <c r="Q7331" s="8">
        <v>1</v>
      </c>
      <c r="R7331" s="8" t="s">
        <v>58</v>
      </c>
      <c r="S7331" s="8">
        <v>1</v>
      </c>
      <c r="T7331" s="8" t="s">
        <v>59</v>
      </c>
      <c r="U7331" s="8">
        <v>1</v>
      </c>
      <c r="V7331" s="8" t="s">
        <v>60</v>
      </c>
      <c r="W7331" s="17">
        <f t="shared" si="902"/>
        <v>9</v>
      </c>
      <c r="X7331" s="17" t="str">
        <f t="shared" si="903"/>
        <v>CUMPLE</v>
      </c>
      <c r="Y7331" s="57"/>
    </row>
    <row r="7332" spans="1:25" s="2" customFormat="1" ht="145.5" hidden="1" customHeight="1">
      <c r="A7332" s="85">
        <f t="shared" si="901"/>
        <v>1222</v>
      </c>
      <c r="B7332" s="85" t="s">
        <v>1292</v>
      </c>
      <c r="C7332" s="102"/>
      <c r="D7332" s="16" t="s">
        <v>20</v>
      </c>
      <c r="E7332" s="17">
        <v>0</v>
      </c>
      <c r="F7332" s="17" t="s">
        <v>21</v>
      </c>
      <c r="G7332" s="17">
        <v>0</v>
      </c>
      <c r="H7332" s="17" t="s">
        <v>21</v>
      </c>
      <c r="I7332" s="17">
        <v>0</v>
      </c>
      <c r="J7332" s="17" t="s">
        <v>21</v>
      </c>
      <c r="K7332" s="17">
        <v>0</v>
      </c>
      <c r="L7332" s="17" t="s">
        <v>21</v>
      </c>
      <c r="M7332" s="17">
        <v>0</v>
      </c>
      <c r="N7332" s="17" t="s">
        <v>21</v>
      </c>
      <c r="O7332" s="17">
        <v>0</v>
      </c>
      <c r="P7332" s="17" t="s">
        <v>21</v>
      </c>
      <c r="Q7332" s="17">
        <v>0</v>
      </c>
      <c r="R7332" s="17" t="s">
        <v>21</v>
      </c>
      <c r="S7332" s="17">
        <v>0</v>
      </c>
      <c r="T7332" s="17" t="s">
        <v>21</v>
      </c>
      <c r="U7332" s="17">
        <v>0</v>
      </c>
      <c r="V7332" s="17" t="s">
        <v>21</v>
      </c>
      <c r="W7332" s="17">
        <f t="shared" si="902"/>
        <v>0</v>
      </c>
      <c r="X7332" s="17" t="str">
        <f t="shared" si="903"/>
        <v>NO CUMPLE</v>
      </c>
      <c r="Y7332" s="43"/>
    </row>
    <row r="7333" spans="1:25" s="2" customFormat="1" ht="145.5" customHeight="1">
      <c r="A7333" s="86"/>
      <c r="B7333" s="86"/>
      <c r="C7333" s="103"/>
      <c r="D7333" s="16" t="s">
        <v>23</v>
      </c>
      <c r="E7333" s="17">
        <v>1</v>
      </c>
      <c r="F7333" s="17"/>
      <c r="G7333" s="17">
        <v>1</v>
      </c>
      <c r="H7333" s="17"/>
      <c r="I7333" s="8">
        <v>1</v>
      </c>
      <c r="J7333" s="8" t="s">
        <v>24</v>
      </c>
      <c r="K7333" s="16">
        <v>1</v>
      </c>
      <c r="L7333" s="16" t="s">
        <v>25</v>
      </c>
      <c r="M7333" s="17">
        <v>1</v>
      </c>
      <c r="N7333" s="16" t="s">
        <v>26</v>
      </c>
      <c r="O7333" s="8">
        <v>1</v>
      </c>
      <c r="P7333" s="8" t="s">
        <v>27</v>
      </c>
      <c r="Q7333" s="17">
        <v>1</v>
      </c>
      <c r="R7333" s="17" t="s">
        <v>28</v>
      </c>
      <c r="S7333" s="8">
        <v>1</v>
      </c>
      <c r="T7333" s="8" t="s">
        <v>29</v>
      </c>
      <c r="U7333" s="17">
        <v>1</v>
      </c>
      <c r="V7333" s="17" t="s">
        <v>30</v>
      </c>
      <c r="W7333" s="17">
        <f t="shared" si="902"/>
        <v>9</v>
      </c>
      <c r="X7333" s="17" t="str">
        <f t="shared" si="903"/>
        <v>CUMPLE</v>
      </c>
      <c r="Y7333" s="57"/>
    </row>
    <row r="7334" spans="1:25" s="2" customFormat="1" ht="120" customHeight="1">
      <c r="A7334" s="86"/>
      <c r="B7334" s="86"/>
      <c r="C7334" s="103"/>
      <c r="D7334" s="18" t="s">
        <v>31</v>
      </c>
      <c r="E7334" s="17">
        <v>1</v>
      </c>
      <c r="F7334" s="17"/>
      <c r="G7334" s="17">
        <v>1</v>
      </c>
      <c r="H7334" s="17"/>
      <c r="I7334" s="17">
        <v>1</v>
      </c>
      <c r="J7334" s="17" t="s">
        <v>32</v>
      </c>
      <c r="K7334" s="17">
        <v>1</v>
      </c>
      <c r="L7334" s="17"/>
      <c r="M7334" s="17">
        <v>1</v>
      </c>
      <c r="N7334" s="17" t="s">
        <v>33</v>
      </c>
      <c r="O7334" s="8">
        <v>1</v>
      </c>
      <c r="P7334" s="37" t="s">
        <v>34</v>
      </c>
      <c r="Q7334" s="38">
        <v>1</v>
      </c>
      <c r="R7334" s="38" t="s">
        <v>35</v>
      </c>
      <c r="S7334" s="38">
        <v>1</v>
      </c>
      <c r="T7334" s="38" t="s">
        <v>36</v>
      </c>
      <c r="U7334" s="38">
        <v>1</v>
      </c>
      <c r="V7334" s="38" t="s">
        <v>37</v>
      </c>
      <c r="W7334" s="17">
        <f t="shared" si="902"/>
        <v>9</v>
      </c>
      <c r="X7334" s="17" t="str">
        <f t="shared" si="903"/>
        <v>CUMPLE</v>
      </c>
      <c r="Y7334" s="57"/>
    </row>
    <row r="7335" spans="1:25" s="2" customFormat="1" ht="180" customHeight="1">
      <c r="A7335" s="86"/>
      <c r="B7335" s="86"/>
      <c r="C7335" s="103"/>
      <c r="D7335" s="19" t="s">
        <v>38</v>
      </c>
      <c r="E7335" s="46">
        <v>0</v>
      </c>
      <c r="F7335" s="46" t="s">
        <v>226</v>
      </c>
      <c r="G7335" s="46">
        <v>0</v>
      </c>
      <c r="H7335" s="46" t="s">
        <v>278</v>
      </c>
      <c r="I7335" s="65">
        <v>1</v>
      </c>
      <c r="J7335" s="65" t="s">
        <v>40</v>
      </c>
      <c r="K7335" s="16">
        <v>1</v>
      </c>
      <c r="L7335" s="16"/>
      <c r="M7335" s="65">
        <v>1</v>
      </c>
      <c r="N7335" s="65" t="s">
        <v>41</v>
      </c>
      <c r="O7335" s="65">
        <v>1</v>
      </c>
      <c r="P7335" s="66" t="s">
        <v>42</v>
      </c>
      <c r="Q7335" s="67">
        <v>1</v>
      </c>
      <c r="R7335" s="67" t="s">
        <v>43</v>
      </c>
      <c r="S7335" s="38">
        <v>1</v>
      </c>
      <c r="T7335" s="38" t="s">
        <v>44</v>
      </c>
      <c r="U7335" s="38">
        <v>1</v>
      </c>
      <c r="V7335" s="38" t="s">
        <v>45</v>
      </c>
      <c r="W7335" s="17">
        <f t="shared" si="902"/>
        <v>7</v>
      </c>
      <c r="X7335" s="17" t="str">
        <f t="shared" si="903"/>
        <v>NO CUMPLE</v>
      </c>
      <c r="Y7335" s="57"/>
    </row>
    <row r="7336" spans="1:25" s="2" customFormat="1" ht="105" customHeight="1">
      <c r="A7336" s="86"/>
      <c r="B7336" s="86"/>
      <c r="C7336" s="103"/>
      <c r="D7336" s="47" t="s">
        <v>46</v>
      </c>
      <c r="E7336" s="17">
        <v>1</v>
      </c>
      <c r="F7336" s="17"/>
      <c r="G7336" s="17">
        <v>1</v>
      </c>
      <c r="H7336" s="17"/>
      <c r="I7336" s="8">
        <v>1</v>
      </c>
      <c r="J7336" s="8" t="s">
        <v>47</v>
      </c>
      <c r="K7336" s="17">
        <v>1</v>
      </c>
      <c r="L7336" s="17"/>
      <c r="M7336" s="65">
        <v>1</v>
      </c>
      <c r="N7336" s="65" t="s">
        <v>48</v>
      </c>
      <c r="O7336" s="65">
        <v>1</v>
      </c>
      <c r="P7336" s="68" t="s">
        <v>49</v>
      </c>
      <c r="Q7336" s="39">
        <v>1</v>
      </c>
      <c r="R7336" s="39" t="s">
        <v>50</v>
      </c>
      <c r="S7336" s="39">
        <v>1</v>
      </c>
      <c r="T7336" s="39" t="s">
        <v>51</v>
      </c>
      <c r="U7336" s="39">
        <v>1</v>
      </c>
      <c r="V7336" s="39" t="s">
        <v>52</v>
      </c>
      <c r="W7336" s="17">
        <f t="shared" si="902"/>
        <v>9</v>
      </c>
      <c r="X7336" s="17" t="str">
        <f t="shared" si="903"/>
        <v>CUMPLE</v>
      </c>
      <c r="Y7336" s="57"/>
    </row>
    <row r="7337" spans="1:25" s="2" customFormat="1" ht="150" customHeight="1">
      <c r="A7337" s="87"/>
      <c r="B7337" s="87"/>
      <c r="C7337" s="104"/>
      <c r="D7337" s="48" t="s">
        <v>53</v>
      </c>
      <c r="E7337" s="17">
        <v>1</v>
      </c>
      <c r="F7337" s="17"/>
      <c r="G7337" s="17">
        <v>1</v>
      </c>
      <c r="H7337" s="17"/>
      <c r="I7337" s="17">
        <v>1</v>
      </c>
      <c r="J7337" s="17" t="s">
        <v>55</v>
      </c>
      <c r="K7337" s="17">
        <v>1</v>
      </c>
      <c r="L7337" s="17"/>
      <c r="M7337" s="17">
        <v>1</v>
      </c>
      <c r="N7337" s="17" t="s">
        <v>56</v>
      </c>
      <c r="O7337" s="71">
        <v>1</v>
      </c>
      <c r="P7337" s="71" t="s">
        <v>57</v>
      </c>
      <c r="Q7337" s="8">
        <v>1</v>
      </c>
      <c r="R7337" s="8" t="s">
        <v>58</v>
      </c>
      <c r="S7337" s="8">
        <v>1</v>
      </c>
      <c r="T7337" s="8" t="s">
        <v>59</v>
      </c>
      <c r="U7337" s="8">
        <v>1</v>
      </c>
      <c r="V7337" s="8" t="s">
        <v>60</v>
      </c>
      <c r="W7337" s="17">
        <f t="shared" si="902"/>
        <v>9</v>
      </c>
      <c r="X7337" s="17" t="str">
        <f t="shared" si="903"/>
        <v>CUMPLE</v>
      </c>
      <c r="Y7337" s="57"/>
    </row>
    <row r="7338" spans="1:25" s="2" customFormat="1" ht="145.5" hidden="1" customHeight="1">
      <c r="A7338" s="85">
        <f t="shared" si="901"/>
        <v>1223</v>
      </c>
      <c r="B7338" s="85" t="s">
        <v>1293</v>
      </c>
      <c r="C7338" s="102"/>
      <c r="D7338" s="16" t="s">
        <v>20</v>
      </c>
      <c r="E7338" s="17">
        <v>0</v>
      </c>
      <c r="F7338" s="17" t="s">
        <v>21</v>
      </c>
      <c r="G7338" s="17">
        <v>0</v>
      </c>
      <c r="H7338" s="17" t="s">
        <v>21</v>
      </c>
      <c r="I7338" s="17">
        <v>0</v>
      </c>
      <c r="J7338" s="17" t="s">
        <v>21</v>
      </c>
      <c r="K7338" s="17">
        <v>0</v>
      </c>
      <c r="L7338" s="17" t="s">
        <v>21</v>
      </c>
      <c r="M7338" s="17">
        <v>0</v>
      </c>
      <c r="N7338" s="17" t="s">
        <v>21</v>
      </c>
      <c r="O7338" s="17">
        <v>0</v>
      </c>
      <c r="P7338" s="17" t="s">
        <v>21</v>
      </c>
      <c r="Q7338" s="17">
        <v>0</v>
      </c>
      <c r="R7338" s="17" t="s">
        <v>21</v>
      </c>
      <c r="S7338" s="17">
        <v>0</v>
      </c>
      <c r="T7338" s="17" t="s">
        <v>21</v>
      </c>
      <c r="U7338" s="17">
        <v>0</v>
      </c>
      <c r="V7338" s="17" t="s">
        <v>21</v>
      </c>
      <c r="W7338" s="17">
        <f t="shared" si="902"/>
        <v>0</v>
      </c>
      <c r="X7338" s="17" t="str">
        <f t="shared" si="903"/>
        <v>NO CUMPLE</v>
      </c>
      <c r="Y7338" s="43"/>
    </row>
    <row r="7339" spans="1:25" s="2" customFormat="1" ht="145.5" customHeight="1">
      <c r="A7339" s="86"/>
      <c r="B7339" s="86"/>
      <c r="C7339" s="103"/>
      <c r="D7339" s="16" t="s">
        <v>23</v>
      </c>
      <c r="E7339" s="51">
        <v>0</v>
      </c>
      <c r="F7339" s="51" t="s">
        <v>67</v>
      </c>
      <c r="G7339" s="51">
        <v>0</v>
      </c>
      <c r="H7339" s="51" t="s">
        <v>67</v>
      </c>
      <c r="I7339" s="8">
        <v>1</v>
      </c>
      <c r="J7339" s="8" t="s">
        <v>24</v>
      </c>
      <c r="K7339" s="16">
        <v>1</v>
      </c>
      <c r="L7339" s="16" t="s">
        <v>25</v>
      </c>
      <c r="M7339" s="17">
        <v>1</v>
      </c>
      <c r="N7339" s="16" t="s">
        <v>26</v>
      </c>
      <c r="O7339" s="8">
        <v>1</v>
      </c>
      <c r="P7339" s="8" t="s">
        <v>27</v>
      </c>
      <c r="Q7339" s="17">
        <v>1</v>
      </c>
      <c r="R7339" s="17" t="s">
        <v>28</v>
      </c>
      <c r="S7339" s="8">
        <v>1</v>
      </c>
      <c r="T7339" s="8" t="s">
        <v>29</v>
      </c>
      <c r="U7339" s="17">
        <v>1</v>
      </c>
      <c r="V7339" s="17" t="s">
        <v>30</v>
      </c>
      <c r="W7339" s="17">
        <f t="shared" si="902"/>
        <v>7</v>
      </c>
      <c r="X7339" s="17" t="str">
        <f t="shared" si="903"/>
        <v>NO CUMPLE</v>
      </c>
      <c r="Y7339" s="57"/>
    </row>
    <row r="7340" spans="1:25" s="2" customFormat="1" ht="120" customHeight="1">
      <c r="A7340" s="86"/>
      <c r="B7340" s="86"/>
      <c r="C7340" s="103"/>
      <c r="D7340" s="18" t="s">
        <v>31</v>
      </c>
      <c r="E7340" s="17">
        <v>0</v>
      </c>
      <c r="F7340" s="17" t="s">
        <v>65</v>
      </c>
      <c r="G7340" s="17">
        <v>0</v>
      </c>
      <c r="H7340" s="17" t="s">
        <v>65</v>
      </c>
      <c r="I7340" s="17">
        <v>1</v>
      </c>
      <c r="J7340" s="17" t="s">
        <v>32</v>
      </c>
      <c r="K7340" s="17">
        <v>1</v>
      </c>
      <c r="L7340" s="17"/>
      <c r="M7340" s="17">
        <v>1</v>
      </c>
      <c r="N7340" s="17" t="s">
        <v>33</v>
      </c>
      <c r="O7340" s="8">
        <v>1</v>
      </c>
      <c r="P7340" s="37" t="s">
        <v>68</v>
      </c>
      <c r="Q7340" s="38">
        <v>1</v>
      </c>
      <c r="R7340" s="38" t="s">
        <v>35</v>
      </c>
      <c r="S7340" s="38">
        <v>1</v>
      </c>
      <c r="T7340" s="38" t="s">
        <v>36</v>
      </c>
      <c r="U7340" s="38">
        <v>1</v>
      </c>
      <c r="V7340" s="38" t="s">
        <v>69</v>
      </c>
      <c r="W7340" s="17">
        <f t="shared" si="902"/>
        <v>7</v>
      </c>
      <c r="X7340" s="17" t="str">
        <f t="shared" si="903"/>
        <v>NO CUMPLE</v>
      </c>
      <c r="Y7340" s="57"/>
    </row>
    <row r="7341" spans="1:25" s="2" customFormat="1" ht="180" customHeight="1">
      <c r="A7341" s="86"/>
      <c r="B7341" s="86"/>
      <c r="C7341" s="103"/>
      <c r="D7341" s="19" t="s">
        <v>38</v>
      </c>
      <c r="E7341" s="46">
        <v>1</v>
      </c>
      <c r="F7341" s="46" t="s">
        <v>39</v>
      </c>
      <c r="G7341" s="46">
        <v>1</v>
      </c>
      <c r="H7341" s="46" t="s">
        <v>39</v>
      </c>
      <c r="I7341" s="65">
        <v>1</v>
      </c>
      <c r="J7341" s="65" t="s">
        <v>40</v>
      </c>
      <c r="K7341" s="16">
        <v>1</v>
      </c>
      <c r="L7341" s="16"/>
      <c r="M7341" s="65">
        <v>1</v>
      </c>
      <c r="N7341" s="65" t="s">
        <v>41</v>
      </c>
      <c r="O7341" s="65">
        <v>1</v>
      </c>
      <c r="P7341" s="66" t="s">
        <v>42</v>
      </c>
      <c r="Q7341" s="67">
        <v>1</v>
      </c>
      <c r="R7341" s="67" t="s">
        <v>43</v>
      </c>
      <c r="S7341" s="38">
        <v>1</v>
      </c>
      <c r="T7341" s="38" t="s">
        <v>44</v>
      </c>
      <c r="U7341" s="38">
        <v>1</v>
      </c>
      <c r="V7341" s="38" t="s">
        <v>45</v>
      </c>
      <c r="W7341" s="17">
        <f t="shared" si="902"/>
        <v>9</v>
      </c>
      <c r="X7341" s="17" t="str">
        <f t="shared" si="903"/>
        <v>CUMPLE</v>
      </c>
      <c r="Y7341" s="57"/>
    </row>
    <row r="7342" spans="1:25" s="2" customFormat="1" ht="105" customHeight="1">
      <c r="A7342" s="86"/>
      <c r="B7342" s="86"/>
      <c r="C7342" s="103"/>
      <c r="D7342" s="47" t="s">
        <v>46</v>
      </c>
      <c r="E7342" s="17">
        <v>1</v>
      </c>
      <c r="F7342" s="17"/>
      <c r="G7342" s="17">
        <v>1</v>
      </c>
      <c r="H7342" s="17"/>
      <c r="I7342" s="8">
        <v>1</v>
      </c>
      <c r="J7342" s="8" t="s">
        <v>47</v>
      </c>
      <c r="K7342" s="17">
        <v>1</v>
      </c>
      <c r="L7342" s="17"/>
      <c r="M7342" s="65">
        <v>1</v>
      </c>
      <c r="N7342" s="65" t="s">
        <v>48</v>
      </c>
      <c r="O7342" s="65">
        <v>1</v>
      </c>
      <c r="P7342" s="68" t="s">
        <v>49</v>
      </c>
      <c r="Q7342" s="39">
        <v>1</v>
      </c>
      <c r="R7342" s="39" t="s">
        <v>50</v>
      </c>
      <c r="S7342" s="39">
        <v>1</v>
      </c>
      <c r="T7342" s="39" t="s">
        <v>51</v>
      </c>
      <c r="U7342" s="39">
        <v>1</v>
      </c>
      <c r="V7342" s="39" t="s">
        <v>52</v>
      </c>
      <c r="W7342" s="17">
        <f t="shared" si="902"/>
        <v>9</v>
      </c>
      <c r="X7342" s="17" t="str">
        <f t="shared" si="903"/>
        <v>CUMPLE</v>
      </c>
      <c r="Y7342" s="57"/>
    </row>
    <row r="7343" spans="1:25" s="2" customFormat="1" ht="150" customHeight="1">
      <c r="A7343" s="87"/>
      <c r="B7343" s="87"/>
      <c r="C7343" s="104"/>
      <c r="D7343" s="48" t="s">
        <v>53</v>
      </c>
      <c r="E7343" s="17">
        <v>1</v>
      </c>
      <c r="F7343" s="17"/>
      <c r="G7343" s="17">
        <v>1</v>
      </c>
      <c r="H7343" s="17"/>
      <c r="I7343" s="17">
        <v>1</v>
      </c>
      <c r="J7343" s="17" t="s">
        <v>55</v>
      </c>
      <c r="K7343" s="17">
        <v>1</v>
      </c>
      <c r="L7343" s="17"/>
      <c r="M7343" s="17">
        <v>1</v>
      </c>
      <c r="N7343" s="17" t="s">
        <v>56</v>
      </c>
      <c r="O7343" s="71">
        <v>1</v>
      </c>
      <c r="P7343" s="71" t="s">
        <v>57</v>
      </c>
      <c r="Q7343" s="8">
        <v>1</v>
      </c>
      <c r="R7343" s="8" t="s">
        <v>58</v>
      </c>
      <c r="S7343" s="8">
        <v>1</v>
      </c>
      <c r="T7343" s="8" t="s">
        <v>59</v>
      </c>
      <c r="U7343" s="8">
        <v>1</v>
      </c>
      <c r="V7343" s="8" t="s">
        <v>60</v>
      </c>
      <c r="W7343" s="17">
        <f t="shared" si="902"/>
        <v>9</v>
      </c>
      <c r="X7343" s="17" t="str">
        <f t="shared" si="903"/>
        <v>CUMPLE</v>
      </c>
      <c r="Y7343" s="57"/>
    </row>
    <row r="7344" spans="1:25" s="2" customFormat="1" ht="145.5" hidden="1" customHeight="1">
      <c r="A7344" s="85">
        <f t="shared" si="901"/>
        <v>1224</v>
      </c>
      <c r="B7344" s="85" t="s">
        <v>1293</v>
      </c>
      <c r="C7344" s="102"/>
      <c r="D7344" s="16" t="s">
        <v>20</v>
      </c>
      <c r="E7344" s="17">
        <v>0</v>
      </c>
      <c r="F7344" s="17" t="s">
        <v>21</v>
      </c>
      <c r="G7344" s="17">
        <v>0</v>
      </c>
      <c r="H7344" s="17" t="s">
        <v>21</v>
      </c>
      <c r="I7344" s="17">
        <v>0</v>
      </c>
      <c r="J7344" s="17" t="s">
        <v>21</v>
      </c>
      <c r="K7344" s="17">
        <v>0</v>
      </c>
      <c r="L7344" s="17" t="s">
        <v>21</v>
      </c>
      <c r="M7344" s="17">
        <v>0</v>
      </c>
      <c r="N7344" s="17" t="s">
        <v>21</v>
      </c>
      <c r="O7344" s="17">
        <v>0</v>
      </c>
      <c r="P7344" s="17" t="s">
        <v>21</v>
      </c>
      <c r="Q7344" s="17">
        <v>0</v>
      </c>
      <c r="R7344" s="17" t="s">
        <v>21</v>
      </c>
      <c r="S7344" s="17">
        <v>0</v>
      </c>
      <c r="T7344" s="17" t="s">
        <v>21</v>
      </c>
      <c r="U7344" s="17">
        <v>0</v>
      </c>
      <c r="V7344" s="17" t="s">
        <v>21</v>
      </c>
      <c r="W7344" s="17">
        <f t="shared" si="902"/>
        <v>0</v>
      </c>
      <c r="X7344" s="17" t="str">
        <f t="shared" si="903"/>
        <v>NO CUMPLE</v>
      </c>
      <c r="Y7344" s="43"/>
    </row>
    <row r="7345" spans="1:25" s="2" customFormat="1" ht="145.5" customHeight="1">
      <c r="A7345" s="86"/>
      <c r="B7345" s="86"/>
      <c r="C7345" s="103"/>
      <c r="D7345" s="16" t="s">
        <v>23</v>
      </c>
      <c r="E7345" s="51">
        <v>0</v>
      </c>
      <c r="F7345" s="51" t="s">
        <v>67</v>
      </c>
      <c r="G7345" s="51">
        <v>0</v>
      </c>
      <c r="H7345" s="51" t="s">
        <v>67</v>
      </c>
      <c r="I7345" s="8">
        <v>1</v>
      </c>
      <c r="J7345" s="8" t="s">
        <v>24</v>
      </c>
      <c r="K7345" s="16">
        <v>1</v>
      </c>
      <c r="L7345" s="16" t="s">
        <v>25</v>
      </c>
      <c r="M7345" s="17">
        <v>1</v>
      </c>
      <c r="N7345" s="16" t="s">
        <v>26</v>
      </c>
      <c r="O7345" s="8">
        <v>1</v>
      </c>
      <c r="P7345" s="8" t="s">
        <v>27</v>
      </c>
      <c r="Q7345" s="17">
        <v>1</v>
      </c>
      <c r="R7345" s="17" t="s">
        <v>28</v>
      </c>
      <c r="S7345" s="8">
        <v>1</v>
      </c>
      <c r="T7345" s="8" t="s">
        <v>29</v>
      </c>
      <c r="U7345" s="17">
        <v>1</v>
      </c>
      <c r="V7345" s="17" t="s">
        <v>30</v>
      </c>
      <c r="W7345" s="17">
        <f t="shared" si="902"/>
        <v>7</v>
      </c>
      <c r="X7345" s="17" t="str">
        <f t="shared" si="903"/>
        <v>NO CUMPLE</v>
      </c>
      <c r="Y7345" s="57"/>
    </row>
    <row r="7346" spans="1:25" s="2" customFormat="1" ht="120" customHeight="1">
      <c r="A7346" s="86"/>
      <c r="B7346" s="86"/>
      <c r="C7346" s="103"/>
      <c r="D7346" s="18" t="s">
        <v>31</v>
      </c>
      <c r="E7346" s="17">
        <v>0</v>
      </c>
      <c r="F7346" s="17" t="s">
        <v>65</v>
      </c>
      <c r="G7346" s="17">
        <v>0</v>
      </c>
      <c r="H7346" s="17" t="s">
        <v>65</v>
      </c>
      <c r="I7346" s="17">
        <v>1</v>
      </c>
      <c r="J7346" s="17" t="s">
        <v>32</v>
      </c>
      <c r="K7346" s="17">
        <v>1</v>
      </c>
      <c r="L7346" s="17"/>
      <c r="M7346" s="17">
        <v>1</v>
      </c>
      <c r="N7346" s="17" t="s">
        <v>33</v>
      </c>
      <c r="O7346" s="8">
        <v>1</v>
      </c>
      <c r="P7346" s="37" t="s">
        <v>68</v>
      </c>
      <c r="Q7346" s="38">
        <v>1</v>
      </c>
      <c r="R7346" s="38" t="s">
        <v>35</v>
      </c>
      <c r="S7346" s="38">
        <v>1</v>
      </c>
      <c r="T7346" s="38" t="s">
        <v>36</v>
      </c>
      <c r="U7346" s="38">
        <v>1</v>
      </c>
      <c r="V7346" s="38" t="s">
        <v>69</v>
      </c>
      <c r="W7346" s="17">
        <f t="shared" si="902"/>
        <v>7</v>
      </c>
      <c r="X7346" s="17" t="str">
        <f t="shared" si="903"/>
        <v>NO CUMPLE</v>
      </c>
      <c r="Y7346" s="57"/>
    </row>
    <row r="7347" spans="1:25" s="2" customFormat="1" ht="180" customHeight="1">
      <c r="A7347" s="86"/>
      <c r="B7347" s="86"/>
      <c r="C7347" s="103"/>
      <c r="D7347" s="19" t="s">
        <v>38</v>
      </c>
      <c r="E7347" s="46">
        <v>1</v>
      </c>
      <c r="F7347" s="46" t="s">
        <v>39</v>
      </c>
      <c r="G7347" s="46">
        <v>1</v>
      </c>
      <c r="H7347" s="46" t="s">
        <v>39</v>
      </c>
      <c r="I7347" s="65">
        <v>1</v>
      </c>
      <c r="J7347" s="65" t="s">
        <v>40</v>
      </c>
      <c r="K7347" s="16">
        <v>1</v>
      </c>
      <c r="L7347" s="16"/>
      <c r="M7347" s="65">
        <v>1</v>
      </c>
      <c r="N7347" s="65" t="s">
        <v>41</v>
      </c>
      <c r="O7347" s="65">
        <v>1</v>
      </c>
      <c r="P7347" s="66" t="s">
        <v>42</v>
      </c>
      <c r="Q7347" s="67">
        <v>1</v>
      </c>
      <c r="R7347" s="67" t="s">
        <v>43</v>
      </c>
      <c r="S7347" s="38">
        <v>1</v>
      </c>
      <c r="T7347" s="38" t="s">
        <v>44</v>
      </c>
      <c r="U7347" s="38">
        <v>1</v>
      </c>
      <c r="V7347" s="38" t="s">
        <v>45</v>
      </c>
      <c r="W7347" s="17">
        <f t="shared" si="902"/>
        <v>9</v>
      </c>
      <c r="X7347" s="17" t="str">
        <f t="shared" si="903"/>
        <v>CUMPLE</v>
      </c>
      <c r="Y7347" s="57"/>
    </row>
    <row r="7348" spans="1:25" s="2" customFormat="1" ht="105" customHeight="1">
      <c r="A7348" s="86"/>
      <c r="B7348" s="86"/>
      <c r="C7348" s="103"/>
      <c r="D7348" s="47" t="s">
        <v>46</v>
      </c>
      <c r="E7348" s="17">
        <v>1</v>
      </c>
      <c r="F7348" s="17"/>
      <c r="G7348" s="17">
        <v>1</v>
      </c>
      <c r="H7348" s="17"/>
      <c r="I7348" s="8">
        <v>1</v>
      </c>
      <c r="J7348" s="8" t="s">
        <v>47</v>
      </c>
      <c r="K7348" s="17">
        <v>1</v>
      </c>
      <c r="L7348" s="17"/>
      <c r="M7348" s="65">
        <v>1</v>
      </c>
      <c r="N7348" s="65" t="s">
        <v>48</v>
      </c>
      <c r="O7348" s="65">
        <v>1</v>
      </c>
      <c r="P7348" s="68" t="s">
        <v>49</v>
      </c>
      <c r="Q7348" s="39">
        <v>1</v>
      </c>
      <c r="R7348" s="39" t="s">
        <v>50</v>
      </c>
      <c r="S7348" s="39">
        <v>1</v>
      </c>
      <c r="T7348" s="39" t="s">
        <v>51</v>
      </c>
      <c r="U7348" s="39">
        <v>1</v>
      </c>
      <c r="V7348" s="39" t="s">
        <v>52</v>
      </c>
      <c r="W7348" s="17">
        <f t="shared" si="902"/>
        <v>9</v>
      </c>
      <c r="X7348" s="17" t="str">
        <f t="shared" si="903"/>
        <v>CUMPLE</v>
      </c>
      <c r="Y7348" s="57"/>
    </row>
    <row r="7349" spans="1:25" s="2" customFormat="1" ht="150" customHeight="1">
      <c r="A7349" s="87"/>
      <c r="B7349" s="87"/>
      <c r="C7349" s="104"/>
      <c r="D7349" s="48" t="s">
        <v>53</v>
      </c>
      <c r="E7349" s="17">
        <v>1</v>
      </c>
      <c r="F7349" s="17"/>
      <c r="G7349" s="17">
        <v>1</v>
      </c>
      <c r="H7349" s="17"/>
      <c r="I7349" s="17">
        <v>1</v>
      </c>
      <c r="J7349" s="17" t="s">
        <v>55</v>
      </c>
      <c r="K7349" s="17">
        <v>1</v>
      </c>
      <c r="L7349" s="17"/>
      <c r="M7349" s="17">
        <v>1</v>
      </c>
      <c r="N7349" s="17" t="s">
        <v>56</v>
      </c>
      <c r="O7349" s="71">
        <v>1</v>
      </c>
      <c r="P7349" s="71" t="s">
        <v>57</v>
      </c>
      <c r="Q7349" s="8">
        <v>1</v>
      </c>
      <c r="R7349" s="8" t="s">
        <v>58</v>
      </c>
      <c r="S7349" s="8">
        <v>1</v>
      </c>
      <c r="T7349" s="8" t="s">
        <v>59</v>
      </c>
      <c r="U7349" s="8">
        <v>1</v>
      </c>
      <c r="V7349" s="8" t="s">
        <v>60</v>
      </c>
      <c r="W7349" s="17">
        <f t="shared" si="902"/>
        <v>9</v>
      </c>
      <c r="X7349" s="17" t="str">
        <f t="shared" si="903"/>
        <v>CUMPLE</v>
      </c>
      <c r="Y7349" s="57"/>
    </row>
    <row r="7350" spans="1:25" s="2" customFormat="1" ht="145.5" hidden="1" customHeight="1">
      <c r="A7350" s="85">
        <f t="shared" si="901"/>
        <v>1225</v>
      </c>
      <c r="B7350" s="85" t="s">
        <v>1294</v>
      </c>
      <c r="C7350" s="102"/>
      <c r="D7350" s="16" t="s">
        <v>20</v>
      </c>
      <c r="E7350" s="17">
        <v>0</v>
      </c>
      <c r="F7350" s="17" t="s">
        <v>21</v>
      </c>
      <c r="G7350" s="17">
        <v>0</v>
      </c>
      <c r="H7350" s="17" t="s">
        <v>21</v>
      </c>
      <c r="I7350" s="17">
        <v>0</v>
      </c>
      <c r="J7350" s="17" t="s">
        <v>21</v>
      </c>
      <c r="K7350" s="17">
        <v>0</v>
      </c>
      <c r="L7350" s="17" t="s">
        <v>21</v>
      </c>
      <c r="M7350" s="17">
        <v>0</v>
      </c>
      <c r="N7350" s="17" t="s">
        <v>21</v>
      </c>
      <c r="O7350" s="17">
        <v>0</v>
      </c>
      <c r="P7350" s="17" t="s">
        <v>21</v>
      </c>
      <c r="Q7350" s="17">
        <v>0</v>
      </c>
      <c r="R7350" s="17" t="s">
        <v>21</v>
      </c>
      <c r="S7350" s="17">
        <v>0</v>
      </c>
      <c r="T7350" s="17" t="s">
        <v>21</v>
      </c>
      <c r="U7350" s="17">
        <v>0</v>
      </c>
      <c r="V7350" s="17" t="s">
        <v>21</v>
      </c>
      <c r="W7350" s="17">
        <f t="shared" si="902"/>
        <v>0</v>
      </c>
      <c r="X7350" s="17" t="str">
        <f t="shared" si="903"/>
        <v>NO CUMPLE</v>
      </c>
      <c r="Y7350" s="43"/>
    </row>
    <row r="7351" spans="1:25" s="2" customFormat="1" ht="145.5" customHeight="1">
      <c r="A7351" s="86"/>
      <c r="B7351" s="86"/>
      <c r="C7351" s="103"/>
      <c r="D7351" s="16" t="s">
        <v>23</v>
      </c>
      <c r="E7351" s="17">
        <v>1</v>
      </c>
      <c r="F7351" s="17"/>
      <c r="G7351" s="17">
        <v>1</v>
      </c>
      <c r="H7351" s="17"/>
      <c r="I7351" s="8">
        <v>1</v>
      </c>
      <c r="J7351" s="8" t="s">
        <v>24</v>
      </c>
      <c r="K7351" s="16">
        <v>1</v>
      </c>
      <c r="L7351" s="16" t="s">
        <v>25</v>
      </c>
      <c r="M7351" s="17">
        <v>1</v>
      </c>
      <c r="N7351" s="16" t="s">
        <v>26</v>
      </c>
      <c r="O7351" s="8">
        <v>1</v>
      </c>
      <c r="P7351" s="8" t="s">
        <v>27</v>
      </c>
      <c r="Q7351" s="17">
        <v>1</v>
      </c>
      <c r="R7351" s="17" t="s">
        <v>28</v>
      </c>
      <c r="S7351" s="8">
        <v>1</v>
      </c>
      <c r="T7351" s="8" t="s">
        <v>29</v>
      </c>
      <c r="U7351" s="17">
        <v>1</v>
      </c>
      <c r="V7351" s="17" t="s">
        <v>30</v>
      </c>
      <c r="W7351" s="17">
        <f t="shared" si="902"/>
        <v>9</v>
      </c>
      <c r="X7351" s="17" t="str">
        <f t="shared" si="903"/>
        <v>CUMPLE</v>
      </c>
      <c r="Y7351" s="57"/>
    </row>
    <row r="7352" spans="1:25" s="2" customFormat="1" ht="120" customHeight="1">
      <c r="A7352" s="86"/>
      <c r="B7352" s="86"/>
      <c r="C7352" s="103"/>
      <c r="D7352" s="18" t="s">
        <v>31</v>
      </c>
      <c r="E7352" s="17">
        <v>1</v>
      </c>
      <c r="F7352" s="17"/>
      <c r="G7352" s="17">
        <v>1</v>
      </c>
      <c r="H7352" s="17"/>
      <c r="I7352" s="17">
        <v>1</v>
      </c>
      <c r="J7352" s="17" t="s">
        <v>32</v>
      </c>
      <c r="K7352" s="17">
        <v>1</v>
      </c>
      <c r="L7352" s="17"/>
      <c r="M7352" s="17">
        <v>1</v>
      </c>
      <c r="N7352" s="17" t="s">
        <v>33</v>
      </c>
      <c r="O7352" s="8">
        <v>1</v>
      </c>
      <c r="P7352" s="37" t="s">
        <v>34</v>
      </c>
      <c r="Q7352" s="38">
        <v>1</v>
      </c>
      <c r="R7352" s="38" t="s">
        <v>35</v>
      </c>
      <c r="S7352" s="38">
        <v>1</v>
      </c>
      <c r="T7352" s="38" t="s">
        <v>36</v>
      </c>
      <c r="U7352" s="38">
        <v>1</v>
      </c>
      <c r="V7352" s="38" t="s">
        <v>37</v>
      </c>
      <c r="W7352" s="17">
        <f t="shared" si="902"/>
        <v>9</v>
      </c>
      <c r="X7352" s="17" t="str">
        <f t="shared" si="903"/>
        <v>CUMPLE</v>
      </c>
      <c r="Y7352" s="57"/>
    </row>
    <row r="7353" spans="1:25" s="2" customFormat="1" ht="180" customHeight="1">
      <c r="A7353" s="86"/>
      <c r="B7353" s="86"/>
      <c r="C7353" s="103"/>
      <c r="D7353" s="19" t="s">
        <v>38</v>
      </c>
      <c r="E7353" s="46">
        <v>0</v>
      </c>
      <c r="F7353" s="46" t="s">
        <v>226</v>
      </c>
      <c r="G7353" s="46">
        <v>0</v>
      </c>
      <c r="H7353" s="46" t="s">
        <v>278</v>
      </c>
      <c r="I7353" s="65">
        <v>1</v>
      </c>
      <c r="J7353" s="65" t="s">
        <v>40</v>
      </c>
      <c r="K7353" s="16">
        <v>1</v>
      </c>
      <c r="L7353" s="16"/>
      <c r="M7353" s="65">
        <v>1</v>
      </c>
      <c r="N7353" s="65" t="s">
        <v>41</v>
      </c>
      <c r="O7353" s="65">
        <v>1</v>
      </c>
      <c r="P7353" s="66" t="s">
        <v>42</v>
      </c>
      <c r="Q7353" s="67">
        <v>1</v>
      </c>
      <c r="R7353" s="67" t="s">
        <v>43</v>
      </c>
      <c r="S7353" s="38">
        <v>1</v>
      </c>
      <c r="T7353" s="38" t="s">
        <v>44</v>
      </c>
      <c r="U7353" s="38">
        <v>1</v>
      </c>
      <c r="V7353" s="38" t="s">
        <v>45</v>
      </c>
      <c r="W7353" s="17">
        <f t="shared" si="902"/>
        <v>7</v>
      </c>
      <c r="X7353" s="17" t="str">
        <f t="shared" si="903"/>
        <v>NO CUMPLE</v>
      </c>
      <c r="Y7353" s="57"/>
    </row>
    <row r="7354" spans="1:25" s="2" customFormat="1" ht="105" customHeight="1">
      <c r="A7354" s="86"/>
      <c r="B7354" s="86"/>
      <c r="C7354" s="103"/>
      <c r="D7354" s="47" t="s">
        <v>46</v>
      </c>
      <c r="E7354" s="17">
        <v>1</v>
      </c>
      <c r="F7354" s="17"/>
      <c r="G7354" s="17">
        <v>1</v>
      </c>
      <c r="H7354" s="17"/>
      <c r="I7354" s="8">
        <v>1</v>
      </c>
      <c r="J7354" s="8" t="s">
        <v>47</v>
      </c>
      <c r="K7354" s="17">
        <v>1</v>
      </c>
      <c r="L7354" s="17"/>
      <c r="M7354" s="65">
        <v>1</v>
      </c>
      <c r="N7354" s="65" t="s">
        <v>48</v>
      </c>
      <c r="O7354" s="65">
        <v>1</v>
      </c>
      <c r="P7354" s="68" t="s">
        <v>49</v>
      </c>
      <c r="Q7354" s="39">
        <v>1</v>
      </c>
      <c r="R7354" s="39" t="s">
        <v>50</v>
      </c>
      <c r="S7354" s="39">
        <v>1</v>
      </c>
      <c r="T7354" s="39" t="s">
        <v>51</v>
      </c>
      <c r="U7354" s="39">
        <v>1</v>
      </c>
      <c r="V7354" s="39" t="s">
        <v>52</v>
      </c>
      <c r="W7354" s="17">
        <f t="shared" si="902"/>
        <v>9</v>
      </c>
      <c r="X7354" s="17" t="str">
        <f t="shared" si="903"/>
        <v>CUMPLE</v>
      </c>
      <c r="Y7354" s="57"/>
    </row>
    <row r="7355" spans="1:25" s="2" customFormat="1" ht="150" customHeight="1">
      <c r="A7355" s="87"/>
      <c r="B7355" s="87"/>
      <c r="C7355" s="104"/>
      <c r="D7355" s="48" t="s">
        <v>53</v>
      </c>
      <c r="E7355" s="17">
        <v>1</v>
      </c>
      <c r="F7355" s="17"/>
      <c r="G7355" s="17">
        <v>1</v>
      </c>
      <c r="H7355" s="17"/>
      <c r="I7355" s="17">
        <v>1</v>
      </c>
      <c r="J7355" s="17" t="s">
        <v>55</v>
      </c>
      <c r="K7355" s="17">
        <v>1</v>
      </c>
      <c r="L7355" s="17"/>
      <c r="M7355" s="17">
        <v>1</v>
      </c>
      <c r="N7355" s="17" t="s">
        <v>56</v>
      </c>
      <c r="O7355" s="71">
        <v>1</v>
      </c>
      <c r="P7355" s="71" t="s">
        <v>57</v>
      </c>
      <c r="Q7355" s="8">
        <v>1</v>
      </c>
      <c r="R7355" s="8" t="s">
        <v>58</v>
      </c>
      <c r="S7355" s="8">
        <v>1</v>
      </c>
      <c r="T7355" s="8" t="s">
        <v>59</v>
      </c>
      <c r="U7355" s="8">
        <v>1</v>
      </c>
      <c r="V7355" s="8" t="s">
        <v>60</v>
      </c>
      <c r="W7355" s="17">
        <f t="shared" si="902"/>
        <v>9</v>
      </c>
      <c r="X7355" s="17" t="str">
        <f t="shared" si="903"/>
        <v>CUMPLE</v>
      </c>
      <c r="Y7355" s="57"/>
    </row>
    <row r="7356" spans="1:25" s="2" customFormat="1" ht="145.5" hidden="1" customHeight="1">
      <c r="A7356" s="85">
        <f t="shared" si="901"/>
        <v>1226</v>
      </c>
      <c r="B7356" s="85" t="s">
        <v>1295</v>
      </c>
      <c r="C7356" s="102"/>
      <c r="D7356" s="16" t="s">
        <v>20</v>
      </c>
      <c r="E7356" s="17">
        <v>0</v>
      </c>
      <c r="F7356" s="17" t="s">
        <v>21</v>
      </c>
      <c r="G7356" s="17">
        <v>0</v>
      </c>
      <c r="H7356" s="17" t="s">
        <v>21</v>
      </c>
      <c r="I7356" s="17">
        <v>0</v>
      </c>
      <c r="J7356" s="17" t="s">
        <v>21</v>
      </c>
      <c r="K7356" s="17">
        <v>0</v>
      </c>
      <c r="L7356" s="17" t="s">
        <v>21</v>
      </c>
      <c r="M7356" s="17">
        <v>0</v>
      </c>
      <c r="N7356" s="17" t="s">
        <v>21</v>
      </c>
      <c r="O7356" s="17">
        <v>0</v>
      </c>
      <c r="P7356" s="17" t="s">
        <v>21</v>
      </c>
      <c r="Q7356" s="17">
        <v>0</v>
      </c>
      <c r="R7356" s="17" t="s">
        <v>21</v>
      </c>
      <c r="S7356" s="17">
        <v>0</v>
      </c>
      <c r="T7356" s="17" t="s">
        <v>21</v>
      </c>
      <c r="U7356" s="17">
        <v>0</v>
      </c>
      <c r="V7356" s="17" t="s">
        <v>21</v>
      </c>
      <c r="W7356" s="17">
        <f t="shared" si="902"/>
        <v>0</v>
      </c>
      <c r="X7356" s="17" t="str">
        <f t="shared" si="903"/>
        <v>NO CUMPLE</v>
      </c>
      <c r="Y7356" s="43"/>
    </row>
    <row r="7357" spans="1:25" s="2" customFormat="1" ht="145.5" customHeight="1">
      <c r="A7357" s="86"/>
      <c r="B7357" s="86"/>
      <c r="C7357" s="103"/>
      <c r="D7357" s="16" t="s">
        <v>23</v>
      </c>
      <c r="E7357" s="17">
        <v>1</v>
      </c>
      <c r="F7357" s="17"/>
      <c r="G7357" s="17">
        <v>1</v>
      </c>
      <c r="H7357" s="17"/>
      <c r="I7357" s="8">
        <v>1</v>
      </c>
      <c r="J7357" s="8" t="s">
        <v>24</v>
      </c>
      <c r="K7357" s="16">
        <v>1</v>
      </c>
      <c r="L7357" s="16" t="s">
        <v>25</v>
      </c>
      <c r="M7357" s="17">
        <v>1</v>
      </c>
      <c r="N7357" s="16" t="s">
        <v>26</v>
      </c>
      <c r="O7357" s="8">
        <v>1</v>
      </c>
      <c r="P7357" s="8" t="s">
        <v>27</v>
      </c>
      <c r="Q7357" s="17">
        <v>1</v>
      </c>
      <c r="R7357" s="17" t="s">
        <v>28</v>
      </c>
      <c r="S7357" s="8">
        <v>1</v>
      </c>
      <c r="T7357" s="8" t="s">
        <v>29</v>
      </c>
      <c r="U7357" s="17">
        <v>1</v>
      </c>
      <c r="V7357" s="17" t="s">
        <v>30</v>
      </c>
      <c r="W7357" s="17">
        <f t="shared" si="902"/>
        <v>9</v>
      </c>
      <c r="X7357" s="17" t="str">
        <f t="shared" si="903"/>
        <v>CUMPLE</v>
      </c>
      <c r="Y7357" s="57"/>
    </row>
    <row r="7358" spans="1:25" s="2" customFormat="1" ht="120" customHeight="1">
      <c r="A7358" s="86"/>
      <c r="B7358" s="86"/>
      <c r="C7358" s="103"/>
      <c r="D7358" s="18" t="s">
        <v>31</v>
      </c>
      <c r="E7358" s="17">
        <v>1</v>
      </c>
      <c r="F7358" s="17"/>
      <c r="G7358" s="17">
        <v>1</v>
      </c>
      <c r="H7358" s="17"/>
      <c r="I7358" s="17">
        <v>1</v>
      </c>
      <c r="J7358" s="17" t="s">
        <v>32</v>
      </c>
      <c r="K7358" s="17">
        <v>1</v>
      </c>
      <c r="L7358" s="17"/>
      <c r="M7358" s="17">
        <v>1</v>
      </c>
      <c r="N7358" s="17" t="s">
        <v>33</v>
      </c>
      <c r="O7358" s="8">
        <v>1</v>
      </c>
      <c r="P7358" s="37" t="s">
        <v>34</v>
      </c>
      <c r="Q7358" s="38">
        <v>1</v>
      </c>
      <c r="R7358" s="38" t="s">
        <v>35</v>
      </c>
      <c r="S7358" s="38">
        <v>1</v>
      </c>
      <c r="T7358" s="38" t="s">
        <v>36</v>
      </c>
      <c r="U7358" s="38">
        <v>1</v>
      </c>
      <c r="V7358" s="38" t="s">
        <v>37</v>
      </c>
      <c r="W7358" s="17">
        <f t="shared" si="902"/>
        <v>9</v>
      </c>
      <c r="X7358" s="17" t="str">
        <f t="shared" si="903"/>
        <v>CUMPLE</v>
      </c>
      <c r="Y7358" s="57"/>
    </row>
    <row r="7359" spans="1:25" s="2" customFormat="1" ht="180" customHeight="1">
      <c r="A7359" s="86"/>
      <c r="B7359" s="86"/>
      <c r="C7359" s="103"/>
      <c r="D7359" s="19" t="s">
        <v>38</v>
      </c>
      <c r="E7359" s="46">
        <v>0</v>
      </c>
      <c r="F7359" s="46" t="s">
        <v>226</v>
      </c>
      <c r="G7359" s="46">
        <v>0</v>
      </c>
      <c r="H7359" s="46" t="s">
        <v>278</v>
      </c>
      <c r="I7359" s="65">
        <v>1</v>
      </c>
      <c r="J7359" s="65" t="s">
        <v>40</v>
      </c>
      <c r="K7359" s="16">
        <v>1</v>
      </c>
      <c r="L7359" s="16"/>
      <c r="M7359" s="65">
        <v>1</v>
      </c>
      <c r="N7359" s="65" t="s">
        <v>41</v>
      </c>
      <c r="O7359" s="65">
        <v>1</v>
      </c>
      <c r="P7359" s="66" t="s">
        <v>42</v>
      </c>
      <c r="Q7359" s="67">
        <v>1</v>
      </c>
      <c r="R7359" s="67" t="s">
        <v>43</v>
      </c>
      <c r="S7359" s="38">
        <v>1</v>
      </c>
      <c r="T7359" s="38" t="s">
        <v>44</v>
      </c>
      <c r="U7359" s="38">
        <v>1</v>
      </c>
      <c r="V7359" s="38" t="s">
        <v>45</v>
      </c>
      <c r="W7359" s="17">
        <f t="shared" si="902"/>
        <v>7</v>
      </c>
      <c r="X7359" s="17" t="str">
        <f t="shared" si="903"/>
        <v>NO CUMPLE</v>
      </c>
      <c r="Y7359" s="57"/>
    </row>
    <row r="7360" spans="1:25" s="2" customFormat="1" ht="105" customHeight="1">
      <c r="A7360" s="86"/>
      <c r="B7360" s="86"/>
      <c r="C7360" s="103"/>
      <c r="D7360" s="47" t="s">
        <v>46</v>
      </c>
      <c r="E7360" s="17">
        <v>1</v>
      </c>
      <c r="F7360" s="17"/>
      <c r="G7360" s="17">
        <v>1</v>
      </c>
      <c r="H7360" s="17"/>
      <c r="I7360" s="8">
        <v>1</v>
      </c>
      <c r="J7360" s="8" t="s">
        <v>47</v>
      </c>
      <c r="K7360" s="17">
        <v>1</v>
      </c>
      <c r="L7360" s="17"/>
      <c r="M7360" s="65">
        <v>1</v>
      </c>
      <c r="N7360" s="65" t="s">
        <v>48</v>
      </c>
      <c r="O7360" s="65">
        <v>1</v>
      </c>
      <c r="P7360" s="68" t="s">
        <v>49</v>
      </c>
      <c r="Q7360" s="39">
        <v>1</v>
      </c>
      <c r="R7360" s="39" t="s">
        <v>50</v>
      </c>
      <c r="S7360" s="39">
        <v>1</v>
      </c>
      <c r="T7360" s="39" t="s">
        <v>51</v>
      </c>
      <c r="U7360" s="39">
        <v>1</v>
      </c>
      <c r="V7360" s="39" t="s">
        <v>52</v>
      </c>
      <c r="W7360" s="17">
        <f t="shared" si="902"/>
        <v>9</v>
      </c>
      <c r="X7360" s="17" t="str">
        <f t="shared" si="903"/>
        <v>CUMPLE</v>
      </c>
      <c r="Y7360" s="57"/>
    </row>
    <row r="7361" spans="1:25" s="2" customFormat="1" ht="150" customHeight="1">
      <c r="A7361" s="87"/>
      <c r="B7361" s="87"/>
      <c r="C7361" s="104"/>
      <c r="D7361" s="48" t="s">
        <v>53</v>
      </c>
      <c r="E7361" s="17">
        <v>1</v>
      </c>
      <c r="F7361" s="17"/>
      <c r="G7361" s="17">
        <v>1</v>
      </c>
      <c r="H7361" s="17"/>
      <c r="I7361" s="17">
        <v>1</v>
      </c>
      <c r="J7361" s="17" t="s">
        <v>55</v>
      </c>
      <c r="K7361" s="17">
        <v>1</v>
      </c>
      <c r="L7361" s="17"/>
      <c r="M7361" s="17">
        <v>1</v>
      </c>
      <c r="N7361" s="17" t="s">
        <v>56</v>
      </c>
      <c r="O7361" s="71">
        <v>1</v>
      </c>
      <c r="P7361" s="71" t="s">
        <v>57</v>
      </c>
      <c r="Q7361" s="8">
        <v>1</v>
      </c>
      <c r="R7361" s="8" t="s">
        <v>58</v>
      </c>
      <c r="S7361" s="8">
        <v>1</v>
      </c>
      <c r="T7361" s="8" t="s">
        <v>59</v>
      </c>
      <c r="U7361" s="8">
        <v>1</v>
      </c>
      <c r="V7361" s="8" t="s">
        <v>60</v>
      </c>
      <c r="W7361" s="17">
        <f t="shared" si="902"/>
        <v>9</v>
      </c>
      <c r="X7361" s="17" t="str">
        <f t="shared" si="903"/>
        <v>CUMPLE</v>
      </c>
      <c r="Y7361" s="57"/>
    </row>
    <row r="7362" spans="1:25" s="2" customFormat="1" ht="145.5" hidden="1" customHeight="1">
      <c r="A7362" s="85">
        <f t="shared" ref="A7362:A7422" si="904">A7356+1</f>
        <v>1227</v>
      </c>
      <c r="B7362" s="85" t="s">
        <v>1296</v>
      </c>
      <c r="C7362" s="102"/>
      <c r="D7362" s="16" t="s">
        <v>20</v>
      </c>
      <c r="E7362" s="17">
        <v>0</v>
      </c>
      <c r="F7362" s="17" t="s">
        <v>21</v>
      </c>
      <c r="G7362" s="17">
        <v>0</v>
      </c>
      <c r="H7362" s="17" t="s">
        <v>21</v>
      </c>
      <c r="I7362" s="17">
        <v>0</v>
      </c>
      <c r="J7362" s="17" t="s">
        <v>21</v>
      </c>
      <c r="K7362" s="17">
        <v>0</v>
      </c>
      <c r="L7362" s="17" t="s">
        <v>21</v>
      </c>
      <c r="M7362" s="17">
        <v>0</v>
      </c>
      <c r="N7362" s="17" t="s">
        <v>21</v>
      </c>
      <c r="O7362" s="17">
        <v>0</v>
      </c>
      <c r="P7362" s="17" t="s">
        <v>21</v>
      </c>
      <c r="Q7362" s="17">
        <v>0</v>
      </c>
      <c r="R7362" s="17" t="s">
        <v>21</v>
      </c>
      <c r="S7362" s="17">
        <v>0</v>
      </c>
      <c r="T7362" s="17" t="s">
        <v>21</v>
      </c>
      <c r="U7362" s="17">
        <v>0</v>
      </c>
      <c r="V7362" s="17" t="s">
        <v>21</v>
      </c>
      <c r="W7362" s="17">
        <f t="shared" si="902"/>
        <v>0</v>
      </c>
      <c r="X7362" s="17" t="str">
        <f t="shared" si="903"/>
        <v>NO CUMPLE</v>
      </c>
      <c r="Y7362" s="43"/>
    </row>
    <row r="7363" spans="1:25" s="2" customFormat="1" ht="145.5" customHeight="1">
      <c r="A7363" s="86"/>
      <c r="B7363" s="86"/>
      <c r="C7363" s="103"/>
      <c r="D7363" s="16" t="s">
        <v>23</v>
      </c>
      <c r="E7363" s="17">
        <v>1</v>
      </c>
      <c r="F7363" s="17"/>
      <c r="G7363" s="17">
        <v>1</v>
      </c>
      <c r="H7363" s="17"/>
      <c r="I7363" s="8">
        <v>1</v>
      </c>
      <c r="J7363" s="8" t="s">
        <v>24</v>
      </c>
      <c r="K7363" s="16">
        <v>1</v>
      </c>
      <c r="L7363" s="16" t="s">
        <v>25</v>
      </c>
      <c r="M7363" s="17">
        <v>1</v>
      </c>
      <c r="N7363" s="16" t="s">
        <v>26</v>
      </c>
      <c r="O7363" s="8">
        <v>1</v>
      </c>
      <c r="P7363" s="8" t="s">
        <v>27</v>
      </c>
      <c r="Q7363" s="17">
        <v>1</v>
      </c>
      <c r="R7363" s="17" t="s">
        <v>28</v>
      </c>
      <c r="S7363" s="8">
        <v>1</v>
      </c>
      <c r="T7363" s="8" t="s">
        <v>29</v>
      </c>
      <c r="U7363" s="17">
        <v>1</v>
      </c>
      <c r="V7363" s="17" t="s">
        <v>30</v>
      </c>
      <c r="W7363" s="17">
        <f t="shared" si="902"/>
        <v>9</v>
      </c>
      <c r="X7363" s="17" t="str">
        <f t="shared" si="903"/>
        <v>CUMPLE</v>
      </c>
      <c r="Y7363" s="57"/>
    </row>
    <row r="7364" spans="1:25" s="2" customFormat="1" ht="120" customHeight="1">
      <c r="A7364" s="86"/>
      <c r="B7364" s="86"/>
      <c r="C7364" s="103"/>
      <c r="D7364" s="18" t="s">
        <v>31</v>
      </c>
      <c r="E7364" s="17">
        <v>1</v>
      </c>
      <c r="F7364" s="17"/>
      <c r="G7364" s="17">
        <v>1</v>
      </c>
      <c r="H7364" s="17"/>
      <c r="I7364" s="17">
        <v>1</v>
      </c>
      <c r="J7364" s="17" t="s">
        <v>32</v>
      </c>
      <c r="K7364" s="17">
        <v>1</v>
      </c>
      <c r="L7364" s="17"/>
      <c r="M7364" s="17">
        <v>1</v>
      </c>
      <c r="N7364" s="17" t="s">
        <v>33</v>
      </c>
      <c r="O7364" s="8">
        <v>1</v>
      </c>
      <c r="P7364" s="37" t="s">
        <v>34</v>
      </c>
      <c r="Q7364" s="38">
        <v>1</v>
      </c>
      <c r="R7364" s="38" t="s">
        <v>35</v>
      </c>
      <c r="S7364" s="38">
        <v>1</v>
      </c>
      <c r="T7364" s="38" t="s">
        <v>36</v>
      </c>
      <c r="U7364" s="38">
        <v>1</v>
      </c>
      <c r="V7364" s="38" t="s">
        <v>37</v>
      </c>
      <c r="W7364" s="17">
        <f t="shared" si="902"/>
        <v>9</v>
      </c>
      <c r="X7364" s="17" t="str">
        <f t="shared" si="903"/>
        <v>CUMPLE</v>
      </c>
      <c r="Y7364" s="57"/>
    </row>
    <row r="7365" spans="1:25" s="2" customFormat="1" ht="180" customHeight="1">
      <c r="A7365" s="86"/>
      <c r="B7365" s="86"/>
      <c r="C7365" s="103"/>
      <c r="D7365" s="19" t="s">
        <v>38</v>
      </c>
      <c r="E7365" s="46">
        <v>0</v>
      </c>
      <c r="F7365" s="46" t="s">
        <v>226</v>
      </c>
      <c r="G7365" s="46">
        <v>0</v>
      </c>
      <c r="H7365" s="46" t="s">
        <v>278</v>
      </c>
      <c r="I7365" s="65">
        <v>1</v>
      </c>
      <c r="J7365" s="65" t="s">
        <v>40</v>
      </c>
      <c r="K7365" s="16">
        <v>1</v>
      </c>
      <c r="L7365" s="16"/>
      <c r="M7365" s="65">
        <v>1</v>
      </c>
      <c r="N7365" s="65" t="s">
        <v>41</v>
      </c>
      <c r="O7365" s="65">
        <v>1</v>
      </c>
      <c r="P7365" s="66" t="s">
        <v>42</v>
      </c>
      <c r="Q7365" s="67">
        <v>1</v>
      </c>
      <c r="R7365" s="67" t="s">
        <v>43</v>
      </c>
      <c r="S7365" s="38">
        <v>1</v>
      </c>
      <c r="T7365" s="38" t="s">
        <v>44</v>
      </c>
      <c r="U7365" s="38">
        <v>1</v>
      </c>
      <c r="V7365" s="38" t="s">
        <v>45</v>
      </c>
      <c r="W7365" s="17">
        <f t="shared" si="902"/>
        <v>7</v>
      </c>
      <c r="X7365" s="17" t="str">
        <f t="shared" si="903"/>
        <v>NO CUMPLE</v>
      </c>
      <c r="Y7365" s="57"/>
    </row>
    <row r="7366" spans="1:25" s="2" customFormat="1" ht="105" customHeight="1">
      <c r="A7366" s="86"/>
      <c r="B7366" s="86"/>
      <c r="C7366" s="103"/>
      <c r="D7366" s="47" t="s">
        <v>46</v>
      </c>
      <c r="E7366" s="17">
        <v>1</v>
      </c>
      <c r="F7366" s="17"/>
      <c r="G7366" s="17">
        <v>1</v>
      </c>
      <c r="H7366" s="17"/>
      <c r="I7366" s="8">
        <v>1</v>
      </c>
      <c r="J7366" s="8" t="s">
        <v>47</v>
      </c>
      <c r="K7366" s="17">
        <v>1</v>
      </c>
      <c r="L7366" s="17"/>
      <c r="M7366" s="65">
        <v>1</v>
      </c>
      <c r="N7366" s="65" t="s">
        <v>48</v>
      </c>
      <c r="O7366" s="65">
        <v>1</v>
      </c>
      <c r="P7366" s="68" t="s">
        <v>49</v>
      </c>
      <c r="Q7366" s="39">
        <v>1</v>
      </c>
      <c r="R7366" s="39" t="s">
        <v>50</v>
      </c>
      <c r="S7366" s="39">
        <v>1</v>
      </c>
      <c r="T7366" s="39" t="s">
        <v>51</v>
      </c>
      <c r="U7366" s="39">
        <v>1</v>
      </c>
      <c r="V7366" s="39" t="s">
        <v>52</v>
      </c>
      <c r="W7366" s="17">
        <f t="shared" si="902"/>
        <v>9</v>
      </c>
      <c r="X7366" s="17" t="str">
        <f t="shared" si="903"/>
        <v>CUMPLE</v>
      </c>
      <c r="Y7366" s="57"/>
    </row>
    <row r="7367" spans="1:25" s="2" customFormat="1" ht="150" customHeight="1">
      <c r="A7367" s="87"/>
      <c r="B7367" s="87"/>
      <c r="C7367" s="104"/>
      <c r="D7367" s="48" t="s">
        <v>53</v>
      </c>
      <c r="E7367" s="17">
        <v>1</v>
      </c>
      <c r="F7367" s="17"/>
      <c r="G7367" s="17">
        <v>1</v>
      </c>
      <c r="H7367" s="17"/>
      <c r="I7367" s="17">
        <v>1</v>
      </c>
      <c r="J7367" s="17" t="s">
        <v>55</v>
      </c>
      <c r="K7367" s="17">
        <v>1</v>
      </c>
      <c r="L7367" s="17"/>
      <c r="M7367" s="17">
        <v>1</v>
      </c>
      <c r="N7367" s="17" t="s">
        <v>56</v>
      </c>
      <c r="O7367" s="71">
        <v>1</v>
      </c>
      <c r="P7367" s="71" t="s">
        <v>57</v>
      </c>
      <c r="Q7367" s="8">
        <v>1</v>
      </c>
      <c r="R7367" s="8" t="s">
        <v>58</v>
      </c>
      <c r="S7367" s="8">
        <v>1</v>
      </c>
      <c r="T7367" s="8" t="s">
        <v>59</v>
      </c>
      <c r="U7367" s="8">
        <v>1</v>
      </c>
      <c r="V7367" s="8" t="s">
        <v>60</v>
      </c>
      <c r="W7367" s="17">
        <f t="shared" ref="W7367:W7430" si="905">U7367+S7367+Q7367+O7367+M7367+K7367+I7367+G7367+E7367</f>
        <v>9</v>
      </c>
      <c r="X7367" s="17" t="str">
        <f t="shared" si="903"/>
        <v>CUMPLE</v>
      </c>
      <c r="Y7367" s="57"/>
    </row>
    <row r="7368" spans="1:25" s="2" customFormat="1" ht="145.5" hidden="1" customHeight="1">
      <c r="A7368" s="85">
        <f t="shared" si="904"/>
        <v>1228</v>
      </c>
      <c r="B7368" s="85" t="s">
        <v>1297</v>
      </c>
      <c r="C7368" s="102"/>
      <c r="D7368" s="16" t="s">
        <v>20</v>
      </c>
      <c r="E7368" s="17">
        <v>0</v>
      </c>
      <c r="F7368" s="17" t="s">
        <v>21</v>
      </c>
      <c r="G7368" s="17">
        <v>0</v>
      </c>
      <c r="H7368" s="17" t="s">
        <v>21</v>
      </c>
      <c r="I7368" s="17">
        <v>0</v>
      </c>
      <c r="J7368" s="17" t="s">
        <v>21</v>
      </c>
      <c r="K7368" s="17">
        <v>0</v>
      </c>
      <c r="L7368" s="17" t="s">
        <v>21</v>
      </c>
      <c r="M7368" s="17">
        <v>0</v>
      </c>
      <c r="N7368" s="17" t="s">
        <v>21</v>
      </c>
      <c r="O7368" s="17">
        <v>0</v>
      </c>
      <c r="P7368" s="17" t="s">
        <v>21</v>
      </c>
      <c r="Q7368" s="17">
        <v>0</v>
      </c>
      <c r="R7368" s="17" t="s">
        <v>21</v>
      </c>
      <c r="S7368" s="17">
        <v>0</v>
      </c>
      <c r="T7368" s="17" t="s">
        <v>21</v>
      </c>
      <c r="U7368" s="17">
        <v>0</v>
      </c>
      <c r="V7368" s="17" t="s">
        <v>21</v>
      </c>
      <c r="W7368" s="17">
        <f t="shared" si="905"/>
        <v>0</v>
      </c>
      <c r="X7368" s="17" t="str">
        <f t="shared" ref="X7368:X7431" si="906">IF(W7368=9,"CUMPLE","NO CUMPLE")</f>
        <v>NO CUMPLE</v>
      </c>
      <c r="Y7368" s="43"/>
    </row>
    <row r="7369" spans="1:25" s="2" customFormat="1" ht="145.5" customHeight="1">
      <c r="A7369" s="86"/>
      <c r="B7369" s="86"/>
      <c r="C7369" s="103"/>
      <c r="D7369" s="16" t="s">
        <v>23</v>
      </c>
      <c r="E7369" s="17">
        <v>1</v>
      </c>
      <c r="F7369" s="17"/>
      <c r="G7369" s="17">
        <v>1</v>
      </c>
      <c r="H7369" s="17"/>
      <c r="I7369" s="8">
        <v>1</v>
      </c>
      <c r="J7369" s="8" t="s">
        <v>24</v>
      </c>
      <c r="K7369" s="16">
        <v>1</v>
      </c>
      <c r="L7369" s="16" t="s">
        <v>25</v>
      </c>
      <c r="M7369" s="17">
        <v>1</v>
      </c>
      <c r="N7369" s="16" t="s">
        <v>26</v>
      </c>
      <c r="O7369" s="8">
        <v>1</v>
      </c>
      <c r="P7369" s="8" t="s">
        <v>27</v>
      </c>
      <c r="Q7369" s="17">
        <v>1</v>
      </c>
      <c r="R7369" s="17" t="s">
        <v>28</v>
      </c>
      <c r="S7369" s="8">
        <v>1</v>
      </c>
      <c r="T7369" s="8" t="s">
        <v>29</v>
      </c>
      <c r="U7369" s="17">
        <v>1</v>
      </c>
      <c r="V7369" s="17" t="s">
        <v>30</v>
      </c>
      <c r="W7369" s="17">
        <f t="shared" si="905"/>
        <v>9</v>
      </c>
      <c r="X7369" s="17" t="str">
        <f t="shared" si="906"/>
        <v>CUMPLE</v>
      </c>
      <c r="Y7369" s="57"/>
    </row>
    <row r="7370" spans="1:25" s="2" customFormat="1" ht="120" customHeight="1">
      <c r="A7370" s="86"/>
      <c r="B7370" s="86"/>
      <c r="C7370" s="103"/>
      <c r="D7370" s="18" t="s">
        <v>31</v>
      </c>
      <c r="E7370" s="17">
        <v>1</v>
      </c>
      <c r="F7370" s="17"/>
      <c r="G7370" s="17">
        <v>1</v>
      </c>
      <c r="H7370" s="17"/>
      <c r="I7370" s="17">
        <v>1</v>
      </c>
      <c r="J7370" s="17" t="s">
        <v>32</v>
      </c>
      <c r="K7370" s="17">
        <v>1</v>
      </c>
      <c r="L7370" s="17"/>
      <c r="M7370" s="17">
        <v>1</v>
      </c>
      <c r="N7370" s="17" t="s">
        <v>33</v>
      </c>
      <c r="O7370" s="8">
        <v>1</v>
      </c>
      <c r="P7370" s="37" t="s">
        <v>34</v>
      </c>
      <c r="Q7370" s="38">
        <v>1</v>
      </c>
      <c r="R7370" s="38" t="s">
        <v>35</v>
      </c>
      <c r="S7370" s="38">
        <v>1</v>
      </c>
      <c r="T7370" s="38" t="s">
        <v>36</v>
      </c>
      <c r="U7370" s="38">
        <v>1</v>
      </c>
      <c r="V7370" s="38" t="s">
        <v>37</v>
      </c>
      <c r="W7370" s="17">
        <f t="shared" si="905"/>
        <v>9</v>
      </c>
      <c r="X7370" s="17" t="str">
        <f t="shared" si="906"/>
        <v>CUMPLE</v>
      </c>
      <c r="Y7370" s="57"/>
    </row>
    <row r="7371" spans="1:25" s="2" customFormat="1" ht="180" customHeight="1">
      <c r="A7371" s="86"/>
      <c r="B7371" s="86"/>
      <c r="C7371" s="103"/>
      <c r="D7371" s="19" t="s">
        <v>38</v>
      </c>
      <c r="E7371" s="46">
        <v>0</v>
      </c>
      <c r="F7371" s="46" t="s">
        <v>226</v>
      </c>
      <c r="G7371" s="46">
        <v>0</v>
      </c>
      <c r="H7371" s="46" t="s">
        <v>278</v>
      </c>
      <c r="I7371" s="65">
        <v>1</v>
      </c>
      <c r="J7371" s="65" t="s">
        <v>40</v>
      </c>
      <c r="K7371" s="16">
        <v>1</v>
      </c>
      <c r="L7371" s="16"/>
      <c r="M7371" s="65">
        <v>1</v>
      </c>
      <c r="N7371" s="65" t="s">
        <v>41</v>
      </c>
      <c r="O7371" s="65">
        <v>1</v>
      </c>
      <c r="P7371" s="66" t="s">
        <v>42</v>
      </c>
      <c r="Q7371" s="67">
        <v>1</v>
      </c>
      <c r="R7371" s="67" t="s">
        <v>43</v>
      </c>
      <c r="S7371" s="38">
        <v>1</v>
      </c>
      <c r="T7371" s="38" t="s">
        <v>44</v>
      </c>
      <c r="U7371" s="38">
        <v>1</v>
      </c>
      <c r="V7371" s="38" t="s">
        <v>45</v>
      </c>
      <c r="W7371" s="17">
        <f t="shared" si="905"/>
        <v>7</v>
      </c>
      <c r="X7371" s="17" t="str">
        <f t="shared" si="906"/>
        <v>NO CUMPLE</v>
      </c>
      <c r="Y7371" s="57"/>
    </row>
    <row r="7372" spans="1:25" s="2" customFormat="1" ht="105" customHeight="1">
      <c r="A7372" s="86"/>
      <c r="B7372" s="86"/>
      <c r="C7372" s="103"/>
      <c r="D7372" s="47" t="s">
        <v>46</v>
      </c>
      <c r="E7372" s="17">
        <v>1</v>
      </c>
      <c r="F7372" s="17"/>
      <c r="G7372" s="17">
        <v>1</v>
      </c>
      <c r="H7372" s="17"/>
      <c r="I7372" s="8">
        <v>1</v>
      </c>
      <c r="J7372" s="8" t="s">
        <v>47</v>
      </c>
      <c r="K7372" s="17">
        <v>1</v>
      </c>
      <c r="L7372" s="17"/>
      <c r="M7372" s="65">
        <v>1</v>
      </c>
      <c r="N7372" s="65" t="s">
        <v>48</v>
      </c>
      <c r="O7372" s="65">
        <v>1</v>
      </c>
      <c r="P7372" s="68" t="s">
        <v>49</v>
      </c>
      <c r="Q7372" s="39">
        <v>1</v>
      </c>
      <c r="R7372" s="39" t="s">
        <v>50</v>
      </c>
      <c r="S7372" s="39">
        <v>1</v>
      </c>
      <c r="T7372" s="39" t="s">
        <v>51</v>
      </c>
      <c r="U7372" s="39">
        <v>1</v>
      </c>
      <c r="V7372" s="39" t="s">
        <v>52</v>
      </c>
      <c r="W7372" s="17">
        <f t="shared" si="905"/>
        <v>9</v>
      </c>
      <c r="X7372" s="17" t="str">
        <f t="shared" si="906"/>
        <v>CUMPLE</v>
      </c>
      <c r="Y7372" s="57"/>
    </row>
    <row r="7373" spans="1:25" s="2" customFormat="1" ht="150" customHeight="1">
      <c r="A7373" s="87"/>
      <c r="B7373" s="87"/>
      <c r="C7373" s="104"/>
      <c r="D7373" s="48" t="s">
        <v>53</v>
      </c>
      <c r="E7373" s="17">
        <v>0</v>
      </c>
      <c r="F7373" s="17" t="s">
        <v>388</v>
      </c>
      <c r="G7373" s="17">
        <v>0</v>
      </c>
      <c r="H7373" s="17" t="s">
        <v>54</v>
      </c>
      <c r="I7373" s="17">
        <v>1</v>
      </c>
      <c r="J7373" s="17" t="s">
        <v>55</v>
      </c>
      <c r="K7373" s="17">
        <v>1</v>
      </c>
      <c r="L7373" s="17"/>
      <c r="M7373" s="17">
        <v>1</v>
      </c>
      <c r="N7373" s="17" t="s">
        <v>56</v>
      </c>
      <c r="O7373" s="71">
        <v>1</v>
      </c>
      <c r="P7373" s="71" t="s">
        <v>57</v>
      </c>
      <c r="Q7373" s="8">
        <v>1</v>
      </c>
      <c r="R7373" s="8" t="s">
        <v>58</v>
      </c>
      <c r="S7373" s="8">
        <v>1</v>
      </c>
      <c r="T7373" s="8" t="s">
        <v>59</v>
      </c>
      <c r="U7373" s="8">
        <v>1</v>
      </c>
      <c r="V7373" s="8" t="s">
        <v>60</v>
      </c>
      <c r="W7373" s="17">
        <f t="shared" si="905"/>
        <v>7</v>
      </c>
      <c r="X7373" s="17" t="str">
        <f t="shared" si="906"/>
        <v>NO CUMPLE</v>
      </c>
      <c r="Y7373" s="57"/>
    </row>
    <row r="7374" spans="1:25" s="2" customFormat="1" ht="145.5" hidden="1" customHeight="1">
      <c r="A7374" s="85">
        <f t="shared" si="904"/>
        <v>1229</v>
      </c>
      <c r="B7374" s="85" t="s">
        <v>1298</v>
      </c>
      <c r="C7374" s="102"/>
      <c r="D7374" s="16" t="s">
        <v>20</v>
      </c>
      <c r="E7374" s="17">
        <v>0</v>
      </c>
      <c r="F7374" s="17" t="s">
        <v>21</v>
      </c>
      <c r="G7374" s="17">
        <v>0</v>
      </c>
      <c r="H7374" s="17" t="s">
        <v>21</v>
      </c>
      <c r="I7374" s="17">
        <v>0</v>
      </c>
      <c r="J7374" s="17" t="s">
        <v>21</v>
      </c>
      <c r="K7374" s="17">
        <v>0</v>
      </c>
      <c r="L7374" s="17" t="s">
        <v>21</v>
      </c>
      <c r="M7374" s="17">
        <v>0</v>
      </c>
      <c r="N7374" s="17" t="s">
        <v>21</v>
      </c>
      <c r="O7374" s="17">
        <v>0</v>
      </c>
      <c r="P7374" s="17" t="s">
        <v>21</v>
      </c>
      <c r="Q7374" s="17">
        <v>0</v>
      </c>
      <c r="R7374" s="17" t="s">
        <v>21</v>
      </c>
      <c r="S7374" s="17">
        <v>0</v>
      </c>
      <c r="T7374" s="17" t="s">
        <v>21</v>
      </c>
      <c r="U7374" s="17">
        <v>0</v>
      </c>
      <c r="V7374" s="17" t="s">
        <v>21</v>
      </c>
      <c r="W7374" s="17">
        <f t="shared" si="905"/>
        <v>0</v>
      </c>
      <c r="X7374" s="17" t="str">
        <f t="shared" si="906"/>
        <v>NO CUMPLE</v>
      </c>
      <c r="Y7374" s="43"/>
    </row>
    <row r="7375" spans="1:25" s="2" customFormat="1" ht="145.5" customHeight="1">
      <c r="A7375" s="86"/>
      <c r="B7375" s="86"/>
      <c r="C7375" s="103"/>
      <c r="D7375" s="16" t="s">
        <v>23</v>
      </c>
      <c r="E7375" s="17">
        <v>1</v>
      </c>
      <c r="F7375" s="17"/>
      <c r="G7375" s="17">
        <v>1</v>
      </c>
      <c r="H7375" s="17"/>
      <c r="I7375" s="8">
        <v>1</v>
      </c>
      <c r="J7375" s="8" t="s">
        <v>24</v>
      </c>
      <c r="K7375" s="16">
        <v>1</v>
      </c>
      <c r="L7375" s="16" t="s">
        <v>25</v>
      </c>
      <c r="M7375" s="17">
        <v>1</v>
      </c>
      <c r="N7375" s="16" t="s">
        <v>26</v>
      </c>
      <c r="O7375" s="8">
        <v>1</v>
      </c>
      <c r="P7375" s="8" t="s">
        <v>27</v>
      </c>
      <c r="Q7375" s="17">
        <v>1</v>
      </c>
      <c r="R7375" s="17" t="s">
        <v>28</v>
      </c>
      <c r="S7375" s="8">
        <v>1</v>
      </c>
      <c r="T7375" s="8" t="s">
        <v>29</v>
      </c>
      <c r="U7375" s="17">
        <v>1</v>
      </c>
      <c r="V7375" s="17" t="s">
        <v>30</v>
      </c>
      <c r="W7375" s="17">
        <f t="shared" si="905"/>
        <v>9</v>
      </c>
      <c r="X7375" s="17" t="str">
        <f t="shared" si="906"/>
        <v>CUMPLE</v>
      </c>
      <c r="Y7375" s="57"/>
    </row>
    <row r="7376" spans="1:25" s="2" customFormat="1" ht="120" customHeight="1">
      <c r="A7376" s="86"/>
      <c r="B7376" s="86"/>
      <c r="C7376" s="103"/>
      <c r="D7376" s="18" t="s">
        <v>31</v>
      </c>
      <c r="E7376" s="17">
        <v>1</v>
      </c>
      <c r="F7376" s="17"/>
      <c r="G7376" s="17">
        <v>1</v>
      </c>
      <c r="H7376" s="17"/>
      <c r="I7376" s="17">
        <v>1</v>
      </c>
      <c r="J7376" s="17" t="s">
        <v>32</v>
      </c>
      <c r="K7376" s="17">
        <v>1</v>
      </c>
      <c r="L7376" s="17"/>
      <c r="M7376" s="17">
        <v>1</v>
      </c>
      <c r="N7376" s="17" t="s">
        <v>33</v>
      </c>
      <c r="O7376" s="8">
        <v>1</v>
      </c>
      <c r="P7376" s="37" t="s">
        <v>34</v>
      </c>
      <c r="Q7376" s="38">
        <v>1</v>
      </c>
      <c r="R7376" s="38" t="s">
        <v>35</v>
      </c>
      <c r="S7376" s="38">
        <v>1</v>
      </c>
      <c r="T7376" s="38" t="s">
        <v>36</v>
      </c>
      <c r="U7376" s="38">
        <v>1</v>
      </c>
      <c r="V7376" s="38" t="s">
        <v>37</v>
      </c>
      <c r="W7376" s="17">
        <f t="shared" si="905"/>
        <v>9</v>
      </c>
      <c r="X7376" s="17" t="str">
        <f t="shared" si="906"/>
        <v>CUMPLE</v>
      </c>
      <c r="Y7376" s="57"/>
    </row>
    <row r="7377" spans="1:25" s="2" customFormat="1" ht="180" customHeight="1">
      <c r="A7377" s="86"/>
      <c r="B7377" s="86"/>
      <c r="C7377" s="103"/>
      <c r="D7377" s="19" t="s">
        <v>38</v>
      </c>
      <c r="E7377" s="46">
        <v>0</v>
      </c>
      <c r="F7377" s="46" t="s">
        <v>226</v>
      </c>
      <c r="G7377" s="46">
        <v>0</v>
      </c>
      <c r="H7377" s="46" t="s">
        <v>278</v>
      </c>
      <c r="I7377" s="65">
        <v>1</v>
      </c>
      <c r="J7377" s="65" t="s">
        <v>40</v>
      </c>
      <c r="K7377" s="16">
        <v>1</v>
      </c>
      <c r="L7377" s="16"/>
      <c r="M7377" s="65">
        <v>1</v>
      </c>
      <c r="N7377" s="65" t="s">
        <v>41</v>
      </c>
      <c r="O7377" s="65">
        <v>1</v>
      </c>
      <c r="P7377" s="66" t="s">
        <v>42</v>
      </c>
      <c r="Q7377" s="67">
        <v>1</v>
      </c>
      <c r="R7377" s="67" t="s">
        <v>43</v>
      </c>
      <c r="S7377" s="38">
        <v>1</v>
      </c>
      <c r="T7377" s="38" t="s">
        <v>44</v>
      </c>
      <c r="U7377" s="38">
        <v>1</v>
      </c>
      <c r="V7377" s="38" t="s">
        <v>45</v>
      </c>
      <c r="W7377" s="17">
        <f t="shared" si="905"/>
        <v>7</v>
      </c>
      <c r="X7377" s="17" t="str">
        <f t="shared" si="906"/>
        <v>NO CUMPLE</v>
      </c>
      <c r="Y7377" s="57"/>
    </row>
    <row r="7378" spans="1:25" s="2" customFormat="1" ht="105" customHeight="1">
      <c r="A7378" s="86"/>
      <c r="B7378" s="86"/>
      <c r="C7378" s="103"/>
      <c r="D7378" s="47" t="s">
        <v>46</v>
      </c>
      <c r="E7378" s="17">
        <v>1</v>
      </c>
      <c r="F7378" s="17"/>
      <c r="G7378" s="17">
        <v>1</v>
      </c>
      <c r="H7378" s="17"/>
      <c r="I7378" s="8">
        <v>1</v>
      </c>
      <c r="J7378" s="8" t="s">
        <v>47</v>
      </c>
      <c r="K7378" s="17">
        <v>1</v>
      </c>
      <c r="L7378" s="17"/>
      <c r="M7378" s="65">
        <v>1</v>
      </c>
      <c r="N7378" s="65" t="s">
        <v>48</v>
      </c>
      <c r="O7378" s="65">
        <v>1</v>
      </c>
      <c r="P7378" s="68" t="s">
        <v>49</v>
      </c>
      <c r="Q7378" s="39">
        <v>1</v>
      </c>
      <c r="R7378" s="39" t="s">
        <v>50</v>
      </c>
      <c r="S7378" s="39">
        <v>1</v>
      </c>
      <c r="T7378" s="39" t="s">
        <v>51</v>
      </c>
      <c r="U7378" s="39">
        <v>1</v>
      </c>
      <c r="V7378" s="39" t="s">
        <v>52</v>
      </c>
      <c r="W7378" s="17">
        <f t="shared" si="905"/>
        <v>9</v>
      </c>
      <c r="X7378" s="17" t="str">
        <f t="shared" si="906"/>
        <v>CUMPLE</v>
      </c>
      <c r="Y7378" s="57"/>
    </row>
    <row r="7379" spans="1:25" s="2" customFormat="1" ht="150" customHeight="1">
      <c r="A7379" s="87"/>
      <c r="B7379" s="87"/>
      <c r="C7379" s="104"/>
      <c r="D7379" s="48" t="s">
        <v>53</v>
      </c>
      <c r="E7379" s="17">
        <v>1</v>
      </c>
      <c r="F7379" s="17"/>
      <c r="G7379" s="17">
        <v>1</v>
      </c>
      <c r="H7379" s="17"/>
      <c r="I7379" s="17">
        <v>1</v>
      </c>
      <c r="J7379" s="17" t="s">
        <v>55</v>
      </c>
      <c r="K7379" s="17">
        <v>1</v>
      </c>
      <c r="L7379" s="17"/>
      <c r="M7379" s="17">
        <v>1</v>
      </c>
      <c r="N7379" s="17" t="s">
        <v>56</v>
      </c>
      <c r="O7379" s="71">
        <v>1</v>
      </c>
      <c r="P7379" s="71" t="s">
        <v>57</v>
      </c>
      <c r="Q7379" s="8">
        <v>1</v>
      </c>
      <c r="R7379" s="8" t="s">
        <v>58</v>
      </c>
      <c r="S7379" s="8">
        <v>1</v>
      </c>
      <c r="T7379" s="8" t="s">
        <v>59</v>
      </c>
      <c r="U7379" s="8">
        <v>1</v>
      </c>
      <c r="V7379" s="8" t="s">
        <v>60</v>
      </c>
      <c r="W7379" s="17">
        <f t="shared" si="905"/>
        <v>9</v>
      </c>
      <c r="X7379" s="17" t="str">
        <f t="shared" si="906"/>
        <v>CUMPLE</v>
      </c>
      <c r="Y7379" s="57"/>
    </row>
    <row r="7380" spans="1:25" s="2" customFormat="1" ht="145.5" hidden="1" customHeight="1">
      <c r="A7380" s="85">
        <f t="shared" si="904"/>
        <v>1230</v>
      </c>
      <c r="B7380" s="85" t="s">
        <v>1299</v>
      </c>
      <c r="C7380" s="102"/>
      <c r="D7380" s="16" t="s">
        <v>20</v>
      </c>
      <c r="E7380" s="17">
        <v>0</v>
      </c>
      <c r="F7380" s="17" t="s">
        <v>21</v>
      </c>
      <c r="G7380" s="17">
        <v>0</v>
      </c>
      <c r="H7380" s="17" t="s">
        <v>21</v>
      </c>
      <c r="I7380" s="17">
        <v>0</v>
      </c>
      <c r="J7380" s="17" t="s">
        <v>21</v>
      </c>
      <c r="K7380" s="17">
        <v>0</v>
      </c>
      <c r="L7380" s="17" t="s">
        <v>21</v>
      </c>
      <c r="M7380" s="17">
        <v>0</v>
      </c>
      <c r="N7380" s="17" t="s">
        <v>21</v>
      </c>
      <c r="O7380" s="17">
        <v>0</v>
      </c>
      <c r="P7380" s="17" t="s">
        <v>21</v>
      </c>
      <c r="Q7380" s="17">
        <v>0</v>
      </c>
      <c r="R7380" s="17" t="s">
        <v>21</v>
      </c>
      <c r="S7380" s="17">
        <v>0</v>
      </c>
      <c r="T7380" s="17" t="s">
        <v>21</v>
      </c>
      <c r="U7380" s="17">
        <v>0</v>
      </c>
      <c r="V7380" s="17" t="s">
        <v>21</v>
      </c>
      <c r="W7380" s="17">
        <f t="shared" si="905"/>
        <v>0</v>
      </c>
      <c r="X7380" s="17" t="str">
        <f t="shared" si="906"/>
        <v>NO CUMPLE</v>
      </c>
      <c r="Y7380" s="43"/>
    </row>
    <row r="7381" spans="1:25" s="2" customFormat="1" ht="145.5" customHeight="1">
      <c r="A7381" s="86"/>
      <c r="B7381" s="86"/>
      <c r="C7381" s="103"/>
      <c r="D7381" s="16" t="s">
        <v>23</v>
      </c>
      <c r="E7381" s="17">
        <v>1</v>
      </c>
      <c r="F7381" s="17"/>
      <c r="G7381" s="17">
        <v>1</v>
      </c>
      <c r="H7381" s="17"/>
      <c r="I7381" s="8">
        <v>1</v>
      </c>
      <c r="J7381" s="8" t="s">
        <v>24</v>
      </c>
      <c r="K7381" s="16">
        <v>1</v>
      </c>
      <c r="L7381" s="16" t="s">
        <v>25</v>
      </c>
      <c r="M7381" s="17">
        <v>1</v>
      </c>
      <c r="N7381" s="16" t="s">
        <v>26</v>
      </c>
      <c r="O7381" s="8">
        <v>1</v>
      </c>
      <c r="P7381" s="8" t="s">
        <v>27</v>
      </c>
      <c r="Q7381" s="17">
        <v>1</v>
      </c>
      <c r="R7381" s="17" t="s">
        <v>28</v>
      </c>
      <c r="S7381" s="8">
        <v>1</v>
      </c>
      <c r="T7381" s="8" t="s">
        <v>29</v>
      </c>
      <c r="U7381" s="17">
        <v>1</v>
      </c>
      <c r="V7381" s="17" t="s">
        <v>30</v>
      </c>
      <c r="W7381" s="17">
        <f t="shared" si="905"/>
        <v>9</v>
      </c>
      <c r="X7381" s="17" t="str">
        <f t="shared" si="906"/>
        <v>CUMPLE</v>
      </c>
      <c r="Y7381" s="57"/>
    </row>
    <row r="7382" spans="1:25" s="2" customFormat="1" ht="120" customHeight="1">
      <c r="A7382" s="86"/>
      <c r="B7382" s="86"/>
      <c r="C7382" s="103"/>
      <c r="D7382" s="18" t="s">
        <v>31</v>
      </c>
      <c r="E7382" s="17">
        <v>1</v>
      </c>
      <c r="F7382" s="17"/>
      <c r="G7382" s="17">
        <v>1</v>
      </c>
      <c r="H7382" s="17"/>
      <c r="I7382" s="17">
        <v>1</v>
      </c>
      <c r="J7382" s="17" t="s">
        <v>32</v>
      </c>
      <c r="K7382" s="17">
        <v>1</v>
      </c>
      <c r="L7382" s="17"/>
      <c r="M7382" s="17">
        <v>1</v>
      </c>
      <c r="N7382" s="17" t="s">
        <v>33</v>
      </c>
      <c r="O7382" s="8">
        <v>1</v>
      </c>
      <c r="P7382" s="37" t="s">
        <v>34</v>
      </c>
      <c r="Q7382" s="38">
        <v>1</v>
      </c>
      <c r="R7382" s="38" t="s">
        <v>35</v>
      </c>
      <c r="S7382" s="38">
        <v>1</v>
      </c>
      <c r="T7382" s="38" t="s">
        <v>36</v>
      </c>
      <c r="U7382" s="38">
        <v>1</v>
      </c>
      <c r="V7382" s="38" t="s">
        <v>37</v>
      </c>
      <c r="W7382" s="17">
        <f t="shared" si="905"/>
        <v>9</v>
      </c>
      <c r="X7382" s="17" t="str">
        <f t="shared" si="906"/>
        <v>CUMPLE</v>
      </c>
      <c r="Y7382" s="57"/>
    </row>
    <row r="7383" spans="1:25" s="2" customFormat="1" ht="180" customHeight="1">
      <c r="A7383" s="86"/>
      <c r="B7383" s="86"/>
      <c r="C7383" s="103"/>
      <c r="D7383" s="19" t="s">
        <v>38</v>
      </c>
      <c r="E7383" s="46">
        <v>0</v>
      </c>
      <c r="F7383" s="46" t="s">
        <v>226</v>
      </c>
      <c r="G7383" s="46">
        <v>0</v>
      </c>
      <c r="H7383" s="46" t="s">
        <v>278</v>
      </c>
      <c r="I7383" s="65">
        <v>1</v>
      </c>
      <c r="J7383" s="65" t="s">
        <v>40</v>
      </c>
      <c r="K7383" s="16">
        <v>1</v>
      </c>
      <c r="L7383" s="16"/>
      <c r="M7383" s="65">
        <v>1</v>
      </c>
      <c r="N7383" s="65" t="s">
        <v>41</v>
      </c>
      <c r="O7383" s="65">
        <v>1</v>
      </c>
      <c r="P7383" s="66" t="s">
        <v>42</v>
      </c>
      <c r="Q7383" s="67">
        <v>1</v>
      </c>
      <c r="R7383" s="67" t="s">
        <v>43</v>
      </c>
      <c r="S7383" s="38">
        <v>1</v>
      </c>
      <c r="T7383" s="38" t="s">
        <v>44</v>
      </c>
      <c r="U7383" s="38">
        <v>1</v>
      </c>
      <c r="V7383" s="38" t="s">
        <v>45</v>
      </c>
      <c r="W7383" s="17">
        <f t="shared" si="905"/>
        <v>7</v>
      </c>
      <c r="X7383" s="17" t="str">
        <f t="shared" si="906"/>
        <v>NO CUMPLE</v>
      </c>
      <c r="Y7383" s="57"/>
    </row>
    <row r="7384" spans="1:25" s="2" customFormat="1" ht="105" customHeight="1">
      <c r="A7384" s="86"/>
      <c r="B7384" s="86"/>
      <c r="C7384" s="103"/>
      <c r="D7384" s="47" t="s">
        <v>46</v>
      </c>
      <c r="E7384" s="17">
        <v>1</v>
      </c>
      <c r="F7384" s="17"/>
      <c r="G7384" s="17">
        <v>1</v>
      </c>
      <c r="H7384" s="17"/>
      <c r="I7384" s="8">
        <v>1</v>
      </c>
      <c r="J7384" s="8" t="s">
        <v>47</v>
      </c>
      <c r="K7384" s="17">
        <v>1</v>
      </c>
      <c r="L7384" s="17"/>
      <c r="M7384" s="65">
        <v>1</v>
      </c>
      <c r="N7384" s="65" t="s">
        <v>48</v>
      </c>
      <c r="O7384" s="65">
        <v>1</v>
      </c>
      <c r="P7384" s="68" t="s">
        <v>49</v>
      </c>
      <c r="Q7384" s="39">
        <v>1</v>
      </c>
      <c r="R7384" s="39" t="s">
        <v>50</v>
      </c>
      <c r="S7384" s="39">
        <v>1</v>
      </c>
      <c r="T7384" s="39" t="s">
        <v>51</v>
      </c>
      <c r="U7384" s="39">
        <v>1</v>
      </c>
      <c r="V7384" s="39" t="s">
        <v>52</v>
      </c>
      <c r="W7384" s="17">
        <f t="shared" si="905"/>
        <v>9</v>
      </c>
      <c r="X7384" s="17" t="str">
        <f t="shared" si="906"/>
        <v>CUMPLE</v>
      </c>
      <c r="Y7384" s="57"/>
    </row>
    <row r="7385" spans="1:25" s="2" customFormat="1" ht="150" customHeight="1">
      <c r="A7385" s="87"/>
      <c r="B7385" s="87"/>
      <c r="C7385" s="104"/>
      <c r="D7385" s="48" t="s">
        <v>53</v>
      </c>
      <c r="E7385" s="17">
        <v>1</v>
      </c>
      <c r="F7385" s="17"/>
      <c r="G7385" s="17">
        <v>1</v>
      </c>
      <c r="H7385" s="17"/>
      <c r="I7385" s="17">
        <v>1</v>
      </c>
      <c r="J7385" s="17" t="s">
        <v>55</v>
      </c>
      <c r="K7385" s="17">
        <v>1</v>
      </c>
      <c r="L7385" s="17"/>
      <c r="M7385" s="17">
        <v>1</v>
      </c>
      <c r="N7385" s="17" t="s">
        <v>56</v>
      </c>
      <c r="O7385" s="71">
        <v>1</v>
      </c>
      <c r="P7385" s="71" t="s">
        <v>57</v>
      </c>
      <c r="Q7385" s="8">
        <v>1</v>
      </c>
      <c r="R7385" s="8" t="s">
        <v>58</v>
      </c>
      <c r="S7385" s="8">
        <v>1</v>
      </c>
      <c r="T7385" s="8" t="s">
        <v>59</v>
      </c>
      <c r="U7385" s="8">
        <v>1</v>
      </c>
      <c r="V7385" s="8" t="s">
        <v>60</v>
      </c>
      <c r="W7385" s="17">
        <f t="shared" si="905"/>
        <v>9</v>
      </c>
      <c r="X7385" s="17" t="str">
        <f t="shared" si="906"/>
        <v>CUMPLE</v>
      </c>
      <c r="Y7385" s="57"/>
    </row>
    <row r="7386" spans="1:25" s="2" customFormat="1" ht="145.5" hidden="1" customHeight="1">
      <c r="A7386" s="85">
        <f t="shared" si="904"/>
        <v>1231</v>
      </c>
      <c r="B7386" s="85" t="s">
        <v>1300</v>
      </c>
      <c r="C7386" s="102"/>
      <c r="D7386" s="16" t="s">
        <v>20</v>
      </c>
      <c r="E7386" s="17">
        <v>0</v>
      </c>
      <c r="F7386" s="17" t="s">
        <v>21</v>
      </c>
      <c r="G7386" s="17">
        <v>0</v>
      </c>
      <c r="H7386" s="17" t="s">
        <v>21</v>
      </c>
      <c r="I7386" s="17">
        <v>0</v>
      </c>
      <c r="J7386" s="17" t="s">
        <v>21</v>
      </c>
      <c r="K7386" s="17">
        <v>0</v>
      </c>
      <c r="L7386" s="17" t="s">
        <v>21</v>
      </c>
      <c r="M7386" s="17">
        <v>0</v>
      </c>
      <c r="N7386" s="17" t="s">
        <v>21</v>
      </c>
      <c r="O7386" s="17">
        <v>0</v>
      </c>
      <c r="P7386" s="17" t="s">
        <v>21</v>
      </c>
      <c r="Q7386" s="17">
        <v>0</v>
      </c>
      <c r="R7386" s="17" t="s">
        <v>21</v>
      </c>
      <c r="S7386" s="17">
        <v>0</v>
      </c>
      <c r="T7386" s="17" t="s">
        <v>21</v>
      </c>
      <c r="U7386" s="17">
        <v>0</v>
      </c>
      <c r="V7386" s="17" t="s">
        <v>21</v>
      </c>
      <c r="W7386" s="17">
        <f t="shared" si="905"/>
        <v>0</v>
      </c>
      <c r="X7386" s="17" t="str">
        <f t="shared" si="906"/>
        <v>NO CUMPLE</v>
      </c>
      <c r="Y7386" s="43"/>
    </row>
    <row r="7387" spans="1:25" s="2" customFormat="1" ht="145.5" customHeight="1">
      <c r="A7387" s="86"/>
      <c r="B7387" s="86"/>
      <c r="C7387" s="103"/>
      <c r="D7387" s="16" t="s">
        <v>23</v>
      </c>
      <c r="E7387" s="17">
        <v>1</v>
      </c>
      <c r="F7387" s="17"/>
      <c r="G7387" s="17">
        <v>1</v>
      </c>
      <c r="H7387" s="17"/>
      <c r="I7387" s="8">
        <v>1</v>
      </c>
      <c r="J7387" s="8" t="s">
        <v>24</v>
      </c>
      <c r="K7387" s="16">
        <v>1</v>
      </c>
      <c r="L7387" s="16" t="s">
        <v>25</v>
      </c>
      <c r="M7387" s="17">
        <v>1</v>
      </c>
      <c r="N7387" s="16" t="s">
        <v>26</v>
      </c>
      <c r="O7387" s="8">
        <v>1</v>
      </c>
      <c r="P7387" s="8" t="s">
        <v>27</v>
      </c>
      <c r="Q7387" s="17">
        <v>1</v>
      </c>
      <c r="R7387" s="17" t="s">
        <v>28</v>
      </c>
      <c r="S7387" s="8">
        <v>1</v>
      </c>
      <c r="T7387" s="8" t="s">
        <v>29</v>
      </c>
      <c r="U7387" s="17">
        <v>1</v>
      </c>
      <c r="V7387" s="17" t="s">
        <v>30</v>
      </c>
      <c r="W7387" s="17">
        <f t="shared" si="905"/>
        <v>9</v>
      </c>
      <c r="X7387" s="17" t="str">
        <f t="shared" si="906"/>
        <v>CUMPLE</v>
      </c>
      <c r="Y7387" s="57"/>
    </row>
    <row r="7388" spans="1:25" s="2" customFormat="1" ht="120" customHeight="1">
      <c r="A7388" s="86"/>
      <c r="B7388" s="86"/>
      <c r="C7388" s="103"/>
      <c r="D7388" s="18" t="s">
        <v>31</v>
      </c>
      <c r="E7388" s="17">
        <v>1</v>
      </c>
      <c r="F7388" s="17"/>
      <c r="G7388" s="17">
        <v>1</v>
      </c>
      <c r="H7388" s="17"/>
      <c r="I7388" s="17">
        <v>1</v>
      </c>
      <c r="J7388" s="17" t="s">
        <v>32</v>
      </c>
      <c r="K7388" s="17">
        <v>1</v>
      </c>
      <c r="L7388" s="17"/>
      <c r="M7388" s="17">
        <v>1</v>
      </c>
      <c r="N7388" s="17" t="s">
        <v>33</v>
      </c>
      <c r="O7388" s="8">
        <v>1</v>
      </c>
      <c r="P7388" s="37" t="s">
        <v>34</v>
      </c>
      <c r="Q7388" s="38">
        <v>1</v>
      </c>
      <c r="R7388" s="38" t="s">
        <v>35</v>
      </c>
      <c r="S7388" s="38">
        <v>1</v>
      </c>
      <c r="T7388" s="38" t="s">
        <v>36</v>
      </c>
      <c r="U7388" s="38">
        <v>1</v>
      </c>
      <c r="V7388" s="38" t="s">
        <v>37</v>
      </c>
      <c r="W7388" s="17">
        <f t="shared" si="905"/>
        <v>9</v>
      </c>
      <c r="X7388" s="17" t="str">
        <f t="shared" si="906"/>
        <v>CUMPLE</v>
      </c>
      <c r="Y7388" s="57"/>
    </row>
    <row r="7389" spans="1:25" s="2" customFormat="1" ht="180" customHeight="1">
      <c r="A7389" s="86"/>
      <c r="B7389" s="86"/>
      <c r="C7389" s="103"/>
      <c r="D7389" s="19" t="s">
        <v>38</v>
      </c>
      <c r="E7389" s="46">
        <v>0</v>
      </c>
      <c r="F7389" s="46" t="s">
        <v>226</v>
      </c>
      <c r="G7389" s="46">
        <v>0</v>
      </c>
      <c r="H7389" s="46" t="s">
        <v>278</v>
      </c>
      <c r="I7389" s="65">
        <v>1</v>
      </c>
      <c r="J7389" s="65" t="s">
        <v>40</v>
      </c>
      <c r="K7389" s="16">
        <v>1</v>
      </c>
      <c r="L7389" s="16"/>
      <c r="M7389" s="65">
        <v>1</v>
      </c>
      <c r="N7389" s="65" t="s">
        <v>41</v>
      </c>
      <c r="O7389" s="65">
        <v>1</v>
      </c>
      <c r="P7389" s="66" t="s">
        <v>42</v>
      </c>
      <c r="Q7389" s="67">
        <v>1</v>
      </c>
      <c r="R7389" s="67" t="s">
        <v>43</v>
      </c>
      <c r="S7389" s="38">
        <v>1</v>
      </c>
      <c r="T7389" s="38" t="s">
        <v>44</v>
      </c>
      <c r="U7389" s="38">
        <v>1</v>
      </c>
      <c r="V7389" s="38" t="s">
        <v>45</v>
      </c>
      <c r="W7389" s="17">
        <f t="shared" si="905"/>
        <v>7</v>
      </c>
      <c r="X7389" s="17" t="str">
        <f t="shared" si="906"/>
        <v>NO CUMPLE</v>
      </c>
      <c r="Y7389" s="57"/>
    </row>
    <row r="7390" spans="1:25" s="2" customFormat="1" ht="105" customHeight="1">
      <c r="A7390" s="86"/>
      <c r="B7390" s="86"/>
      <c r="C7390" s="103"/>
      <c r="D7390" s="47" t="s">
        <v>46</v>
      </c>
      <c r="E7390" s="17">
        <v>1</v>
      </c>
      <c r="F7390" s="17"/>
      <c r="G7390" s="17">
        <v>1</v>
      </c>
      <c r="H7390" s="17"/>
      <c r="I7390" s="8">
        <v>1</v>
      </c>
      <c r="J7390" s="8" t="s">
        <v>47</v>
      </c>
      <c r="K7390" s="17">
        <v>1</v>
      </c>
      <c r="L7390" s="17"/>
      <c r="M7390" s="65">
        <v>1</v>
      </c>
      <c r="N7390" s="65" t="s">
        <v>48</v>
      </c>
      <c r="O7390" s="65">
        <v>1</v>
      </c>
      <c r="P7390" s="68" t="s">
        <v>49</v>
      </c>
      <c r="Q7390" s="39">
        <v>1</v>
      </c>
      <c r="R7390" s="39" t="s">
        <v>50</v>
      </c>
      <c r="S7390" s="39">
        <v>1</v>
      </c>
      <c r="T7390" s="39" t="s">
        <v>51</v>
      </c>
      <c r="U7390" s="39">
        <v>1</v>
      </c>
      <c r="V7390" s="39" t="s">
        <v>52</v>
      </c>
      <c r="W7390" s="17">
        <f t="shared" si="905"/>
        <v>9</v>
      </c>
      <c r="X7390" s="17" t="str">
        <f t="shared" si="906"/>
        <v>CUMPLE</v>
      </c>
      <c r="Y7390" s="57"/>
    </row>
    <row r="7391" spans="1:25" s="2" customFormat="1" ht="150" customHeight="1">
      <c r="A7391" s="87"/>
      <c r="B7391" s="87"/>
      <c r="C7391" s="104"/>
      <c r="D7391" s="48" t="s">
        <v>53</v>
      </c>
      <c r="E7391" s="17">
        <v>0</v>
      </c>
      <c r="F7391" s="17" t="s">
        <v>54</v>
      </c>
      <c r="G7391" s="17">
        <v>0</v>
      </c>
      <c r="H7391" s="17" t="s">
        <v>54</v>
      </c>
      <c r="I7391" s="17">
        <v>1</v>
      </c>
      <c r="J7391" s="17" t="s">
        <v>55</v>
      </c>
      <c r="K7391" s="17">
        <v>1</v>
      </c>
      <c r="L7391" s="17"/>
      <c r="M7391" s="17">
        <v>1</v>
      </c>
      <c r="N7391" s="17" t="s">
        <v>56</v>
      </c>
      <c r="O7391" s="71">
        <v>1</v>
      </c>
      <c r="P7391" s="71" t="s">
        <v>57</v>
      </c>
      <c r="Q7391" s="8">
        <v>1</v>
      </c>
      <c r="R7391" s="8" t="s">
        <v>58</v>
      </c>
      <c r="S7391" s="8">
        <v>1</v>
      </c>
      <c r="T7391" s="8" t="s">
        <v>59</v>
      </c>
      <c r="U7391" s="8">
        <v>1</v>
      </c>
      <c r="V7391" s="8" t="s">
        <v>60</v>
      </c>
      <c r="W7391" s="17">
        <f t="shared" si="905"/>
        <v>7</v>
      </c>
      <c r="X7391" s="17" t="str">
        <f t="shared" si="906"/>
        <v>NO CUMPLE</v>
      </c>
      <c r="Y7391" s="57"/>
    </row>
    <row r="7392" spans="1:25" s="2" customFormat="1" ht="145.5" hidden="1" customHeight="1">
      <c r="A7392" s="85">
        <f t="shared" si="904"/>
        <v>1232</v>
      </c>
      <c r="B7392" s="85" t="s">
        <v>1301</v>
      </c>
      <c r="C7392" s="102"/>
      <c r="D7392" s="16" t="s">
        <v>20</v>
      </c>
      <c r="E7392" s="17">
        <v>0</v>
      </c>
      <c r="F7392" s="17" t="s">
        <v>21</v>
      </c>
      <c r="G7392" s="17">
        <v>0</v>
      </c>
      <c r="H7392" s="17" t="s">
        <v>21</v>
      </c>
      <c r="I7392" s="17">
        <v>0</v>
      </c>
      <c r="J7392" s="17" t="s">
        <v>21</v>
      </c>
      <c r="K7392" s="17">
        <v>0</v>
      </c>
      <c r="L7392" s="17" t="s">
        <v>21</v>
      </c>
      <c r="M7392" s="17">
        <v>0</v>
      </c>
      <c r="N7392" s="17" t="s">
        <v>21</v>
      </c>
      <c r="O7392" s="17">
        <v>0</v>
      </c>
      <c r="P7392" s="17" t="s">
        <v>21</v>
      </c>
      <c r="Q7392" s="17">
        <v>0</v>
      </c>
      <c r="R7392" s="17" t="s">
        <v>21</v>
      </c>
      <c r="S7392" s="17">
        <v>0</v>
      </c>
      <c r="T7392" s="17" t="s">
        <v>21</v>
      </c>
      <c r="U7392" s="17">
        <v>0</v>
      </c>
      <c r="V7392" s="17" t="s">
        <v>21</v>
      </c>
      <c r="W7392" s="17">
        <f t="shared" si="905"/>
        <v>0</v>
      </c>
      <c r="X7392" s="17" t="str">
        <f t="shared" si="906"/>
        <v>NO CUMPLE</v>
      </c>
      <c r="Y7392" s="43"/>
    </row>
    <row r="7393" spans="1:25" s="2" customFormat="1" ht="145.5" customHeight="1">
      <c r="A7393" s="86"/>
      <c r="B7393" s="86"/>
      <c r="C7393" s="103"/>
      <c r="D7393" s="16" t="s">
        <v>23</v>
      </c>
      <c r="E7393" s="17">
        <v>1</v>
      </c>
      <c r="F7393" s="17"/>
      <c r="G7393" s="17">
        <v>1</v>
      </c>
      <c r="H7393" s="17"/>
      <c r="I7393" s="8">
        <v>1</v>
      </c>
      <c r="J7393" s="8" t="s">
        <v>24</v>
      </c>
      <c r="K7393" s="16">
        <v>1</v>
      </c>
      <c r="L7393" s="16" t="s">
        <v>25</v>
      </c>
      <c r="M7393" s="17">
        <v>1</v>
      </c>
      <c r="N7393" s="16" t="s">
        <v>26</v>
      </c>
      <c r="O7393" s="8">
        <v>1</v>
      </c>
      <c r="P7393" s="8" t="s">
        <v>27</v>
      </c>
      <c r="Q7393" s="17">
        <v>1</v>
      </c>
      <c r="R7393" s="17" t="s">
        <v>28</v>
      </c>
      <c r="S7393" s="8">
        <v>1</v>
      </c>
      <c r="T7393" s="8" t="s">
        <v>29</v>
      </c>
      <c r="U7393" s="17">
        <v>1</v>
      </c>
      <c r="V7393" s="17" t="s">
        <v>30</v>
      </c>
      <c r="W7393" s="17">
        <f t="shared" si="905"/>
        <v>9</v>
      </c>
      <c r="X7393" s="17" t="str">
        <f t="shared" si="906"/>
        <v>CUMPLE</v>
      </c>
      <c r="Y7393" s="57"/>
    </row>
    <row r="7394" spans="1:25" s="2" customFormat="1" ht="120" customHeight="1">
      <c r="A7394" s="86"/>
      <c r="B7394" s="86"/>
      <c r="C7394" s="103"/>
      <c r="D7394" s="18" t="s">
        <v>31</v>
      </c>
      <c r="E7394" s="17">
        <v>1</v>
      </c>
      <c r="F7394" s="17"/>
      <c r="G7394" s="17">
        <v>1</v>
      </c>
      <c r="H7394" s="17"/>
      <c r="I7394" s="17">
        <v>1</v>
      </c>
      <c r="J7394" s="17" t="s">
        <v>32</v>
      </c>
      <c r="K7394" s="17">
        <v>1</v>
      </c>
      <c r="L7394" s="17"/>
      <c r="M7394" s="17">
        <v>1</v>
      </c>
      <c r="N7394" s="17" t="s">
        <v>33</v>
      </c>
      <c r="O7394" s="8">
        <v>1</v>
      </c>
      <c r="P7394" s="37" t="s">
        <v>34</v>
      </c>
      <c r="Q7394" s="38">
        <v>1</v>
      </c>
      <c r="R7394" s="38" t="s">
        <v>35</v>
      </c>
      <c r="S7394" s="38">
        <v>1</v>
      </c>
      <c r="T7394" s="38" t="s">
        <v>36</v>
      </c>
      <c r="U7394" s="38">
        <v>1</v>
      </c>
      <c r="V7394" s="38" t="s">
        <v>37</v>
      </c>
      <c r="W7394" s="17">
        <f t="shared" si="905"/>
        <v>9</v>
      </c>
      <c r="X7394" s="17" t="str">
        <f t="shared" si="906"/>
        <v>CUMPLE</v>
      </c>
      <c r="Y7394" s="57"/>
    </row>
    <row r="7395" spans="1:25" s="2" customFormat="1" ht="180" customHeight="1">
      <c r="A7395" s="86"/>
      <c r="B7395" s="86"/>
      <c r="C7395" s="103"/>
      <c r="D7395" s="19" t="s">
        <v>38</v>
      </c>
      <c r="E7395" s="46">
        <v>0</v>
      </c>
      <c r="F7395" s="46" t="s">
        <v>226</v>
      </c>
      <c r="G7395" s="46">
        <v>0</v>
      </c>
      <c r="H7395" s="46" t="s">
        <v>278</v>
      </c>
      <c r="I7395" s="65">
        <v>1</v>
      </c>
      <c r="J7395" s="65" t="s">
        <v>40</v>
      </c>
      <c r="K7395" s="16">
        <v>1</v>
      </c>
      <c r="L7395" s="16"/>
      <c r="M7395" s="65">
        <v>1</v>
      </c>
      <c r="N7395" s="65" t="s">
        <v>41</v>
      </c>
      <c r="O7395" s="65">
        <v>1</v>
      </c>
      <c r="P7395" s="66" t="s">
        <v>42</v>
      </c>
      <c r="Q7395" s="67">
        <v>1</v>
      </c>
      <c r="R7395" s="67" t="s">
        <v>43</v>
      </c>
      <c r="S7395" s="38">
        <v>1</v>
      </c>
      <c r="T7395" s="38" t="s">
        <v>44</v>
      </c>
      <c r="U7395" s="38">
        <v>1</v>
      </c>
      <c r="V7395" s="38" t="s">
        <v>45</v>
      </c>
      <c r="W7395" s="17">
        <f t="shared" si="905"/>
        <v>7</v>
      </c>
      <c r="X7395" s="17" t="str">
        <f t="shared" si="906"/>
        <v>NO CUMPLE</v>
      </c>
      <c r="Y7395" s="57"/>
    </row>
    <row r="7396" spans="1:25" s="2" customFormat="1" ht="105" customHeight="1">
      <c r="A7396" s="86"/>
      <c r="B7396" s="86"/>
      <c r="C7396" s="103"/>
      <c r="D7396" s="47" t="s">
        <v>46</v>
      </c>
      <c r="E7396" s="17">
        <v>1</v>
      </c>
      <c r="F7396" s="17"/>
      <c r="G7396" s="17">
        <v>1</v>
      </c>
      <c r="H7396" s="17"/>
      <c r="I7396" s="8">
        <v>1</v>
      </c>
      <c r="J7396" s="8" t="s">
        <v>47</v>
      </c>
      <c r="K7396" s="17">
        <v>1</v>
      </c>
      <c r="L7396" s="17"/>
      <c r="M7396" s="65">
        <v>1</v>
      </c>
      <c r="N7396" s="65" t="s">
        <v>48</v>
      </c>
      <c r="O7396" s="65">
        <v>1</v>
      </c>
      <c r="P7396" s="68" t="s">
        <v>49</v>
      </c>
      <c r="Q7396" s="39">
        <v>1</v>
      </c>
      <c r="R7396" s="39" t="s">
        <v>50</v>
      </c>
      <c r="S7396" s="39">
        <v>1</v>
      </c>
      <c r="T7396" s="39" t="s">
        <v>51</v>
      </c>
      <c r="U7396" s="39">
        <v>1</v>
      </c>
      <c r="V7396" s="39" t="s">
        <v>52</v>
      </c>
      <c r="W7396" s="17">
        <f t="shared" si="905"/>
        <v>9</v>
      </c>
      <c r="X7396" s="17" t="str">
        <f t="shared" si="906"/>
        <v>CUMPLE</v>
      </c>
      <c r="Y7396" s="57"/>
    </row>
    <row r="7397" spans="1:25" s="2" customFormat="1" ht="150" customHeight="1">
      <c r="A7397" s="87"/>
      <c r="B7397" s="87"/>
      <c r="C7397" s="104"/>
      <c r="D7397" s="48" t="s">
        <v>53</v>
      </c>
      <c r="E7397" s="17">
        <v>0</v>
      </c>
      <c r="F7397" s="17" t="s">
        <v>54</v>
      </c>
      <c r="G7397" s="17">
        <v>0</v>
      </c>
      <c r="H7397" s="17" t="s">
        <v>54</v>
      </c>
      <c r="I7397" s="17">
        <v>1</v>
      </c>
      <c r="J7397" s="17" t="s">
        <v>55</v>
      </c>
      <c r="K7397" s="17">
        <v>1</v>
      </c>
      <c r="L7397" s="17"/>
      <c r="M7397" s="17">
        <v>1</v>
      </c>
      <c r="N7397" s="17" t="s">
        <v>56</v>
      </c>
      <c r="O7397" s="71">
        <v>1</v>
      </c>
      <c r="P7397" s="71" t="s">
        <v>57</v>
      </c>
      <c r="Q7397" s="8">
        <v>1</v>
      </c>
      <c r="R7397" s="8" t="s">
        <v>58</v>
      </c>
      <c r="S7397" s="8">
        <v>1</v>
      </c>
      <c r="T7397" s="8" t="s">
        <v>59</v>
      </c>
      <c r="U7397" s="8">
        <v>1</v>
      </c>
      <c r="V7397" s="8" t="s">
        <v>60</v>
      </c>
      <c r="W7397" s="17">
        <f t="shared" si="905"/>
        <v>7</v>
      </c>
      <c r="X7397" s="17" t="str">
        <f t="shared" si="906"/>
        <v>NO CUMPLE</v>
      </c>
      <c r="Y7397" s="57"/>
    </row>
    <row r="7398" spans="1:25" s="2" customFormat="1" ht="145.5" hidden="1" customHeight="1">
      <c r="A7398" s="85">
        <f t="shared" si="904"/>
        <v>1233</v>
      </c>
      <c r="B7398" s="85" t="s">
        <v>1302</v>
      </c>
      <c r="C7398" s="102"/>
      <c r="D7398" s="16" t="s">
        <v>20</v>
      </c>
      <c r="E7398" s="17">
        <v>0</v>
      </c>
      <c r="F7398" s="17" t="s">
        <v>21</v>
      </c>
      <c r="G7398" s="17">
        <v>0</v>
      </c>
      <c r="H7398" s="17" t="s">
        <v>21</v>
      </c>
      <c r="I7398" s="17">
        <v>0</v>
      </c>
      <c r="J7398" s="17" t="s">
        <v>21</v>
      </c>
      <c r="K7398" s="17">
        <v>0</v>
      </c>
      <c r="L7398" s="17" t="s">
        <v>21</v>
      </c>
      <c r="M7398" s="17">
        <v>0</v>
      </c>
      <c r="N7398" s="17" t="s">
        <v>21</v>
      </c>
      <c r="O7398" s="17">
        <v>0</v>
      </c>
      <c r="P7398" s="17" t="s">
        <v>21</v>
      </c>
      <c r="Q7398" s="17">
        <v>0</v>
      </c>
      <c r="R7398" s="17" t="s">
        <v>21</v>
      </c>
      <c r="S7398" s="17">
        <v>0</v>
      </c>
      <c r="T7398" s="17" t="s">
        <v>21</v>
      </c>
      <c r="U7398" s="17">
        <v>0</v>
      </c>
      <c r="V7398" s="17" t="s">
        <v>21</v>
      </c>
      <c r="W7398" s="17">
        <f t="shared" si="905"/>
        <v>0</v>
      </c>
      <c r="X7398" s="17" t="str">
        <f t="shared" si="906"/>
        <v>NO CUMPLE</v>
      </c>
      <c r="Y7398" s="43"/>
    </row>
    <row r="7399" spans="1:25" s="2" customFormat="1" ht="145.5" customHeight="1">
      <c r="A7399" s="86"/>
      <c r="B7399" s="86"/>
      <c r="C7399" s="103"/>
      <c r="D7399" s="16" t="s">
        <v>23</v>
      </c>
      <c r="E7399" s="17">
        <v>1</v>
      </c>
      <c r="F7399" s="17"/>
      <c r="G7399" s="17">
        <v>1</v>
      </c>
      <c r="H7399" s="17"/>
      <c r="I7399" s="8">
        <v>1</v>
      </c>
      <c r="J7399" s="8" t="s">
        <v>24</v>
      </c>
      <c r="K7399" s="16">
        <v>1</v>
      </c>
      <c r="L7399" s="16" t="s">
        <v>25</v>
      </c>
      <c r="M7399" s="17">
        <v>1</v>
      </c>
      <c r="N7399" s="16" t="s">
        <v>26</v>
      </c>
      <c r="O7399" s="8">
        <v>1</v>
      </c>
      <c r="P7399" s="8" t="s">
        <v>27</v>
      </c>
      <c r="Q7399" s="17">
        <v>1</v>
      </c>
      <c r="R7399" s="17" t="s">
        <v>28</v>
      </c>
      <c r="S7399" s="8">
        <v>1</v>
      </c>
      <c r="T7399" s="8" t="s">
        <v>29</v>
      </c>
      <c r="U7399" s="17">
        <v>1</v>
      </c>
      <c r="V7399" s="17" t="s">
        <v>30</v>
      </c>
      <c r="W7399" s="17">
        <f t="shared" si="905"/>
        <v>9</v>
      </c>
      <c r="X7399" s="17" t="str">
        <f t="shared" si="906"/>
        <v>CUMPLE</v>
      </c>
      <c r="Y7399" s="57"/>
    </row>
    <row r="7400" spans="1:25" s="2" customFormat="1" ht="120" customHeight="1">
      <c r="A7400" s="86"/>
      <c r="B7400" s="86"/>
      <c r="C7400" s="103"/>
      <c r="D7400" s="18" t="s">
        <v>31</v>
      </c>
      <c r="E7400" s="17">
        <v>1</v>
      </c>
      <c r="F7400" s="17"/>
      <c r="G7400" s="17">
        <v>1</v>
      </c>
      <c r="H7400" s="17"/>
      <c r="I7400" s="17">
        <v>1</v>
      </c>
      <c r="J7400" s="17" t="s">
        <v>32</v>
      </c>
      <c r="K7400" s="17">
        <v>1</v>
      </c>
      <c r="L7400" s="17"/>
      <c r="M7400" s="17">
        <v>1</v>
      </c>
      <c r="N7400" s="17" t="s">
        <v>33</v>
      </c>
      <c r="O7400" s="8">
        <v>1</v>
      </c>
      <c r="P7400" s="37" t="s">
        <v>34</v>
      </c>
      <c r="Q7400" s="38">
        <v>1</v>
      </c>
      <c r="R7400" s="38" t="s">
        <v>35</v>
      </c>
      <c r="S7400" s="38">
        <v>1</v>
      </c>
      <c r="T7400" s="38" t="s">
        <v>36</v>
      </c>
      <c r="U7400" s="38">
        <v>1</v>
      </c>
      <c r="V7400" s="38" t="s">
        <v>37</v>
      </c>
      <c r="W7400" s="17">
        <f t="shared" si="905"/>
        <v>9</v>
      </c>
      <c r="X7400" s="17" t="str">
        <f t="shared" si="906"/>
        <v>CUMPLE</v>
      </c>
      <c r="Y7400" s="57"/>
    </row>
    <row r="7401" spans="1:25" s="2" customFormat="1" ht="180" customHeight="1">
      <c r="A7401" s="86"/>
      <c r="B7401" s="86"/>
      <c r="C7401" s="103"/>
      <c r="D7401" s="19" t="s">
        <v>38</v>
      </c>
      <c r="E7401" s="46">
        <v>0</v>
      </c>
      <c r="F7401" s="46" t="s">
        <v>226</v>
      </c>
      <c r="G7401" s="46">
        <v>0</v>
      </c>
      <c r="H7401" s="46" t="s">
        <v>278</v>
      </c>
      <c r="I7401" s="65">
        <v>1</v>
      </c>
      <c r="J7401" s="65" t="s">
        <v>40</v>
      </c>
      <c r="K7401" s="16">
        <v>1</v>
      </c>
      <c r="L7401" s="16"/>
      <c r="M7401" s="65">
        <v>1</v>
      </c>
      <c r="N7401" s="65" t="s">
        <v>41</v>
      </c>
      <c r="O7401" s="65">
        <v>1</v>
      </c>
      <c r="P7401" s="66" t="s">
        <v>42</v>
      </c>
      <c r="Q7401" s="67">
        <v>1</v>
      </c>
      <c r="R7401" s="67" t="s">
        <v>43</v>
      </c>
      <c r="S7401" s="38">
        <v>1</v>
      </c>
      <c r="T7401" s="38" t="s">
        <v>44</v>
      </c>
      <c r="U7401" s="38">
        <v>1</v>
      </c>
      <c r="V7401" s="38" t="s">
        <v>45</v>
      </c>
      <c r="W7401" s="17">
        <f t="shared" si="905"/>
        <v>7</v>
      </c>
      <c r="X7401" s="17" t="str">
        <f t="shared" si="906"/>
        <v>NO CUMPLE</v>
      </c>
      <c r="Y7401" s="57"/>
    </row>
    <row r="7402" spans="1:25" s="2" customFormat="1" ht="105" customHeight="1">
      <c r="A7402" s="86"/>
      <c r="B7402" s="86"/>
      <c r="C7402" s="103"/>
      <c r="D7402" s="47" t="s">
        <v>46</v>
      </c>
      <c r="E7402" s="17">
        <v>1</v>
      </c>
      <c r="F7402" s="17"/>
      <c r="G7402" s="17">
        <v>1</v>
      </c>
      <c r="H7402" s="17"/>
      <c r="I7402" s="8">
        <v>1</v>
      </c>
      <c r="J7402" s="8" t="s">
        <v>47</v>
      </c>
      <c r="K7402" s="17">
        <v>1</v>
      </c>
      <c r="L7402" s="17"/>
      <c r="M7402" s="65">
        <v>1</v>
      </c>
      <c r="N7402" s="65" t="s">
        <v>48</v>
      </c>
      <c r="O7402" s="65">
        <v>1</v>
      </c>
      <c r="P7402" s="68" t="s">
        <v>49</v>
      </c>
      <c r="Q7402" s="39">
        <v>1</v>
      </c>
      <c r="R7402" s="39" t="s">
        <v>50</v>
      </c>
      <c r="S7402" s="39">
        <v>1</v>
      </c>
      <c r="T7402" s="39" t="s">
        <v>51</v>
      </c>
      <c r="U7402" s="39">
        <v>1</v>
      </c>
      <c r="V7402" s="39" t="s">
        <v>52</v>
      </c>
      <c r="W7402" s="17">
        <f t="shared" si="905"/>
        <v>9</v>
      </c>
      <c r="X7402" s="17" t="str">
        <f t="shared" si="906"/>
        <v>CUMPLE</v>
      </c>
      <c r="Y7402" s="57"/>
    </row>
    <row r="7403" spans="1:25" s="2" customFormat="1" ht="150" customHeight="1">
      <c r="A7403" s="87"/>
      <c r="B7403" s="87"/>
      <c r="C7403" s="104"/>
      <c r="D7403" s="48" t="s">
        <v>53</v>
      </c>
      <c r="E7403" s="17">
        <v>0</v>
      </c>
      <c r="F7403" s="17" t="s">
        <v>54</v>
      </c>
      <c r="G7403" s="17">
        <v>0</v>
      </c>
      <c r="H7403" s="17" t="s">
        <v>54</v>
      </c>
      <c r="I7403" s="17">
        <v>1</v>
      </c>
      <c r="J7403" s="17" t="s">
        <v>55</v>
      </c>
      <c r="K7403" s="17">
        <v>1</v>
      </c>
      <c r="L7403" s="17"/>
      <c r="M7403" s="17">
        <v>1</v>
      </c>
      <c r="N7403" s="17" t="s">
        <v>56</v>
      </c>
      <c r="O7403" s="71">
        <v>1</v>
      </c>
      <c r="P7403" s="71" t="s">
        <v>57</v>
      </c>
      <c r="Q7403" s="8">
        <v>1</v>
      </c>
      <c r="R7403" s="8" t="s">
        <v>58</v>
      </c>
      <c r="S7403" s="8">
        <v>1</v>
      </c>
      <c r="T7403" s="8" t="s">
        <v>59</v>
      </c>
      <c r="U7403" s="8">
        <v>1</v>
      </c>
      <c r="V7403" s="8" t="s">
        <v>60</v>
      </c>
      <c r="W7403" s="17">
        <f t="shared" si="905"/>
        <v>7</v>
      </c>
      <c r="X7403" s="17" t="str">
        <f t="shared" si="906"/>
        <v>NO CUMPLE</v>
      </c>
      <c r="Y7403" s="57"/>
    </row>
    <row r="7404" spans="1:25" s="2" customFormat="1" ht="145.5" hidden="1" customHeight="1">
      <c r="A7404" s="85">
        <f t="shared" si="904"/>
        <v>1234</v>
      </c>
      <c r="B7404" s="85" t="s">
        <v>1303</v>
      </c>
      <c r="C7404" s="102"/>
      <c r="D7404" s="16" t="s">
        <v>20</v>
      </c>
      <c r="E7404" s="17">
        <v>0</v>
      </c>
      <c r="F7404" s="17" t="s">
        <v>21</v>
      </c>
      <c r="G7404" s="17">
        <v>0</v>
      </c>
      <c r="H7404" s="17" t="s">
        <v>21</v>
      </c>
      <c r="I7404" s="17">
        <v>0</v>
      </c>
      <c r="J7404" s="17" t="s">
        <v>21</v>
      </c>
      <c r="K7404" s="17">
        <v>0</v>
      </c>
      <c r="L7404" s="17" t="s">
        <v>21</v>
      </c>
      <c r="M7404" s="17">
        <v>0</v>
      </c>
      <c r="N7404" s="17" t="s">
        <v>21</v>
      </c>
      <c r="O7404" s="17">
        <v>0</v>
      </c>
      <c r="P7404" s="17" t="s">
        <v>21</v>
      </c>
      <c r="Q7404" s="17">
        <v>0</v>
      </c>
      <c r="R7404" s="17" t="s">
        <v>21</v>
      </c>
      <c r="S7404" s="17">
        <v>0</v>
      </c>
      <c r="T7404" s="17" t="s">
        <v>21</v>
      </c>
      <c r="U7404" s="17">
        <v>0</v>
      </c>
      <c r="V7404" s="17" t="s">
        <v>21</v>
      </c>
      <c r="W7404" s="17">
        <f t="shared" si="905"/>
        <v>0</v>
      </c>
      <c r="X7404" s="17" t="str">
        <f t="shared" si="906"/>
        <v>NO CUMPLE</v>
      </c>
      <c r="Y7404" s="43"/>
    </row>
    <row r="7405" spans="1:25" s="2" customFormat="1" ht="145.5" customHeight="1">
      <c r="A7405" s="86"/>
      <c r="B7405" s="86"/>
      <c r="C7405" s="103"/>
      <c r="D7405" s="16" t="s">
        <v>23</v>
      </c>
      <c r="E7405" s="17">
        <v>1</v>
      </c>
      <c r="F7405" s="17"/>
      <c r="G7405" s="17">
        <v>1</v>
      </c>
      <c r="H7405" s="17"/>
      <c r="I7405" s="8">
        <v>1</v>
      </c>
      <c r="J7405" s="8" t="s">
        <v>24</v>
      </c>
      <c r="K7405" s="16">
        <v>1</v>
      </c>
      <c r="L7405" s="16" t="s">
        <v>25</v>
      </c>
      <c r="M7405" s="17">
        <v>1</v>
      </c>
      <c r="N7405" s="16" t="s">
        <v>26</v>
      </c>
      <c r="O7405" s="8">
        <v>1</v>
      </c>
      <c r="P7405" s="8" t="s">
        <v>27</v>
      </c>
      <c r="Q7405" s="17">
        <v>1</v>
      </c>
      <c r="R7405" s="17" t="s">
        <v>28</v>
      </c>
      <c r="S7405" s="8">
        <v>1</v>
      </c>
      <c r="T7405" s="8" t="s">
        <v>29</v>
      </c>
      <c r="U7405" s="17">
        <v>1</v>
      </c>
      <c r="V7405" s="17" t="s">
        <v>30</v>
      </c>
      <c r="W7405" s="17">
        <f t="shared" si="905"/>
        <v>9</v>
      </c>
      <c r="X7405" s="17" t="str">
        <f t="shared" si="906"/>
        <v>CUMPLE</v>
      </c>
      <c r="Y7405" s="57"/>
    </row>
    <row r="7406" spans="1:25" s="2" customFormat="1" ht="120" customHeight="1">
      <c r="A7406" s="86"/>
      <c r="B7406" s="86"/>
      <c r="C7406" s="103"/>
      <c r="D7406" s="18" t="s">
        <v>31</v>
      </c>
      <c r="E7406" s="17">
        <v>1</v>
      </c>
      <c r="F7406" s="17"/>
      <c r="G7406" s="17">
        <v>1</v>
      </c>
      <c r="H7406" s="17"/>
      <c r="I7406" s="17">
        <v>1</v>
      </c>
      <c r="J7406" s="17" t="s">
        <v>32</v>
      </c>
      <c r="K7406" s="17">
        <v>1</v>
      </c>
      <c r="L7406" s="17"/>
      <c r="M7406" s="17">
        <v>1</v>
      </c>
      <c r="N7406" s="17" t="s">
        <v>33</v>
      </c>
      <c r="O7406" s="8">
        <v>1</v>
      </c>
      <c r="P7406" s="37" t="s">
        <v>34</v>
      </c>
      <c r="Q7406" s="38">
        <v>1</v>
      </c>
      <c r="R7406" s="38" t="s">
        <v>35</v>
      </c>
      <c r="S7406" s="38">
        <v>1</v>
      </c>
      <c r="T7406" s="38" t="s">
        <v>36</v>
      </c>
      <c r="U7406" s="38">
        <v>1</v>
      </c>
      <c r="V7406" s="38" t="s">
        <v>37</v>
      </c>
      <c r="W7406" s="17">
        <f t="shared" si="905"/>
        <v>9</v>
      </c>
      <c r="X7406" s="17" t="str">
        <f t="shared" si="906"/>
        <v>CUMPLE</v>
      </c>
      <c r="Y7406" s="57"/>
    </row>
    <row r="7407" spans="1:25" s="2" customFormat="1" ht="180" customHeight="1">
      <c r="A7407" s="86"/>
      <c r="B7407" s="86"/>
      <c r="C7407" s="103"/>
      <c r="D7407" s="19" t="s">
        <v>38</v>
      </c>
      <c r="E7407" s="46">
        <v>0</v>
      </c>
      <c r="F7407" s="46" t="s">
        <v>226</v>
      </c>
      <c r="G7407" s="46">
        <v>0</v>
      </c>
      <c r="H7407" s="46" t="s">
        <v>278</v>
      </c>
      <c r="I7407" s="65">
        <v>1</v>
      </c>
      <c r="J7407" s="65" t="s">
        <v>40</v>
      </c>
      <c r="K7407" s="16">
        <v>1</v>
      </c>
      <c r="L7407" s="16"/>
      <c r="M7407" s="65">
        <v>1</v>
      </c>
      <c r="N7407" s="65" t="s">
        <v>41</v>
      </c>
      <c r="O7407" s="65">
        <v>1</v>
      </c>
      <c r="P7407" s="66" t="s">
        <v>42</v>
      </c>
      <c r="Q7407" s="67">
        <v>1</v>
      </c>
      <c r="R7407" s="67" t="s">
        <v>43</v>
      </c>
      <c r="S7407" s="38">
        <v>1</v>
      </c>
      <c r="T7407" s="38" t="s">
        <v>44</v>
      </c>
      <c r="U7407" s="38">
        <v>1</v>
      </c>
      <c r="V7407" s="38" t="s">
        <v>45</v>
      </c>
      <c r="W7407" s="17">
        <f t="shared" si="905"/>
        <v>7</v>
      </c>
      <c r="X7407" s="17" t="str">
        <f t="shared" si="906"/>
        <v>NO CUMPLE</v>
      </c>
      <c r="Y7407" s="57"/>
    </row>
    <row r="7408" spans="1:25" s="2" customFormat="1" ht="105" customHeight="1">
      <c r="A7408" s="86"/>
      <c r="B7408" s="86"/>
      <c r="C7408" s="103"/>
      <c r="D7408" s="47" t="s">
        <v>46</v>
      </c>
      <c r="E7408" s="17">
        <v>1</v>
      </c>
      <c r="F7408" s="17"/>
      <c r="G7408" s="17">
        <v>1</v>
      </c>
      <c r="H7408" s="17"/>
      <c r="I7408" s="8">
        <v>1</v>
      </c>
      <c r="J7408" s="8" t="s">
        <v>47</v>
      </c>
      <c r="K7408" s="17">
        <v>1</v>
      </c>
      <c r="L7408" s="17"/>
      <c r="M7408" s="65">
        <v>1</v>
      </c>
      <c r="N7408" s="65" t="s">
        <v>48</v>
      </c>
      <c r="O7408" s="65">
        <v>1</v>
      </c>
      <c r="P7408" s="68" t="s">
        <v>49</v>
      </c>
      <c r="Q7408" s="39">
        <v>1</v>
      </c>
      <c r="R7408" s="39" t="s">
        <v>50</v>
      </c>
      <c r="S7408" s="39">
        <v>1</v>
      </c>
      <c r="T7408" s="39" t="s">
        <v>51</v>
      </c>
      <c r="U7408" s="39">
        <v>1</v>
      </c>
      <c r="V7408" s="39" t="s">
        <v>52</v>
      </c>
      <c r="W7408" s="17">
        <f t="shared" si="905"/>
        <v>9</v>
      </c>
      <c r="X7408" s="17" t="str">
        <f t="shared" si="906"/>
        <v>CUMPLE</v>
      </c>
      <c r="Y7408" s="57"/>
    </row>
    <row r="7409" spans="1:25" s="2" customFormat="1" ht="150" customHeight="1">
      <c r="A7409" s="87"/>
      <c r="B7409" s="87"/>
      <c r="C7409" s="104"/>
      <c r="D7409" s="48" t="s">
        <v>53</v>
      </c>
      <c r="E7409" s="17">
        <v>1</v>
      </c>
      <c r="F7409" s="17"/>
      <c r="G7409" s="17">
        <v>1</v>
      </c>
      <c r="H7409" s="17"/>
      <c r="I7409" s="17">
        <v>1</v>
      </c>
      <c r="J7409" s="17" t="s">
        <v>55</v>
      </c>
      <c r="K7409" s="17">
        <v>1</v>
      </c>
      <c r="L7409" s="17"/>
      <c r="M7409" s="17">
        <v>1</v>
      </c>
      <c r="N7409" s="17" t="s">
        <v>56</v>
      </c>
      <c r="O7409" s="71">
        <v>1</v>
      </c>
      <c r="P7409" s="71" t="s">
        <v>57</v>
      </c>
      <c r="Q7409" s="8">
        <v>1</v>
      </c>
      <c r="R7409" s="8" t="s">
        <v>58</v>
      </c>
      <c r="S7409" s="8">
        <v>1</v>
      </c>
      <c r="T7409" s="8" t="s">
        <v>59</v>
      </c>
      <c r="U7409" s="8">
        <v>1</v>
      </c>
      <c r="V7409" s="8" t="s">
        <v>60</v>
      </c>
      <c r="W7409" s="17">
        <f t="shared" si="905"/>
        <v>9</v>
      </c>
      <c r="X7409" s="17" t="str">
        <f t="shared" si="906"/>
        <v>CUMPLE</v>
      </c>
      <c r="Y7409" s="57"/>
    </row>
    <row r="7410" spans="1:25" s="2" customFormat="1" ht="145.5" hidden="1" customHeight="1">
      <c r="A7410" s="85">
        <f t="shared" si="904"/>
        <v>1235</v>
      </c>
      <c r="B7410" s="85" t="s">
        <v>1304</v>
      </c>
      <c r="C7410" s="102"/>
      <c r="D7410" s="16" t="s">
        <v>20</v>
      </c>
      <c r="E7410" s="17">
        <v>0</v>
      </c>
      <c r="F7410" s="17" t="s">
        <v>21</v>
      </c>
      <c r="G7410" s="17">
        <v>0</v>
      </c>
      <c r="H7410" s="17" t="s">
        <v>21</v>
      </c>
      <c r="I7410" s="17">
        <v>0</v>
      </c>
      <c r="J7410" s="17" t="s">
        <v>21</v>
      </c>
      <c r="K7410" s="17">
        <v>0</v>
      </c>
      <c r="L7410" s="17" t="s">
        <v>21</v>
      </c>
      <c r="M7410" s="17">
        <v>0</v>
      </c>
      <c r="N7410" s="17" t="s">
        <v>21</v>
      </c>
      <c r="O7410" s="17">
        <v>0</v>
      </c>
      <c r="P7410" s="17" t="s">
        <v>21</v>
      </c>
      <c r="Q7410" s="17">
        <v>0</v>
      </c>
      <c r="R7410" s="17" t="s">
        <v>21</v>
      </c>
      <c r="S7410" s="17">
        <v>0</v>
      </c>
      <c r="T7410" s="17" t="s">
        <v>21</v>
      </c>
      <c r="U7410" s="17">
        <v>0</v>
      </c>
      <c r="V7410" s="17" t="s">
        <v>21</v>
      </c>
      <c r="W7410" s="17">
        <f t="shared" si="905"/>
        <v>0</v>
      </c>
      <c r="X7410" s="17" t="str">
        <f t="shared" si="906"/>
        <v>NO CUMPLE</v>
      </c>
      <c r="Y7410" s="43"/>
    </row>
    <row r="7411" spans="1:25" s="2" customFormat="1" ht="145.5" customHeight="1">
      <c r="A7411" s="86"/>
      <c r="B7411" s="86"/>
      <c r="C7411" s="103"/>
      <c r="D7411" s="16" t="s">
        <v>23</v>
      </c>
      <c r="E7411" s="17">
        <v>1</v>
      </c>
      <c r="F7411" s="17"/>
      <c r="G7411" s="17">
        <v>1</v>
      </c>
      <c r="H7411" s="17"/>
      <c r="I7411" s="8">
        <v>1</v>
      </c>
      <c r="J7411" s="8" t="s">
        <v>24</v>
      </c>
      <c r="K7411" s="16">
        <v>1</v>
      </c>
      <c r="L7411" s="16" t="s">
        <v>25</v>
      </c>
      <c r="M7411" s="17">
        <v>1</v>
      </c>
      <c r="N7411" s="16" t="s">
        <v>26</v>
      </c>
      <c r="O7411" s="8">
        <v>1</v>
      </c>
      <c r="P7411" s="8" t="s">
        <v>27</v>
      </c>
      <c r="Q7411" s="17">
        <v>1</v>
      </c>
      <c r="R7411" s="17" t="s">
        <v>28</v>
      </c>
      <c r="S7411" s="8">
        <v>1</v>
      </c>
      <c r="T7411" s="8" t="s">
        <v>29</v>
      </c>
      <c r="U7411" s="17">
        <v>1</v>
      </c>
      <c r="V7411" s="17" t="s">
        <v>30</v>
      </c>
      <c r="W7411" s="17">
        <f t="shared" si="905"/>
        <v>9</v>
      </c>
      <c r="X7411" s="17" t="str">
        <f t="shared" si="906"/>
        <v>CUMPLE</v>
      </c>
      <c r="Y7411" s="57"/>
    </row>
    <row r="7412" spans="1:25" s="2" customFormat="1" ht="120" customHeight="1">
      <c r="A7412" s="86"/>
      <c r="B7412" s="86"/>
      <c r="C7412" s="103"/>
      <c r="D7412" s="18" t="s">
        <v>31</v>
      </c>
      <c r="E7412" s="17">
        <v>1</v>
      </c>
      <c r="F7412" s="17"/>
      <c r="G7412" s="17">
        <v>1</v>
      </c>
      <c r="H7412" s="17"/>
      <c r="I7412" s="17">
        <v>1</v>
      </c>
      <c r="J7412" s="17" t="s">
        <v>32</v>
      </c>
      <c r="K7412" s="17">
        <v>1</v>
      </c>
      <c r="L7412" s="17"/>
      <c r="M7412" s="17">
        <v>1</v>
      </c>
      <c r="N7412" s="17" t="s">
        <v>33</v>
      </c>
      <c r="O7412" s="8">
        <v>1</v>
      </c>
      <c r="P7412" s="37" t="s">
        <v>34</v>
      </c>
      <c r="Q7412" s="38">
        <v>1</v>
      </c>
      <c r="R7412" s="38" t="s">
        <v>35</v>
      </c>
      <c r="S7412" s="38">
        <v>1</v>
      </c>
      <c r="T7412" s="38" t="s">
        <v>36</v>
      </c>
      <c r="U7412" s="38">
        <v>1</v>
      </c>
      <c r="V7412" s="38" t="s">
        <v>37</v>
      </c>
      <c r="W7412" s="17">
        <f t="shared" si="905"/>
        <v>9</v>
      </c>
      <c r="X7412" s="17" t="str">
        <f t="shared" si="906"/>
        <v>CUMPLE</v>
      </c>
      <c r="Y7412" s="57"/>
    </row>
    <row r="7413" spans="1:25" s="2" customFormat="1" ht="180" customHeight="1">
      <c r="A7413" s="86"/>
      <c r="B7413" s="86"/>
      <c r="C7413" s="103"/>
      <c r="D7413" s="19" t="s">
        <v>38</v>
      </c>
      <c r="E7413" s="46">
        <v>0</v>
      </c>
      <c r="F7413" s="46" t="s">
        <v>226</v>
      </c>
      <c r="G7413" s="46">
        <v>0</v>
      </c>
      <c r="H7413" s="46" t="s">
        <v>278</v>
      </c>
      <c r="I7413" s="65">
        <v>1</v>
      </c>
      <c r="J7413" s="65" t="s">
        <v>40</v>
      </c>
      <c r="K7413" s="16">
        <v>1</v>
      </c>
      <c r="L7413" s="16"/>
      <c r="M7413" s="65">
        <v>1</v>
      </c>
      <c r="N7413" s="65" t="s">
        <v>41</v>
      </c>
      <c r="O7413" s="65">
        <v>1</v>
      </c>
      <c r="P7413" s="66" t="s">
        <v>42</v>
      </c>
      <c r="Q7413" s="67">
        <v>1</v>
      </c>
      <c r="R7413" s="67" t="s">
        <v>43</v>
      </c>
      <c r="S7413" s="38">
        <v>1</v>
      </c>
      <c r="T7413" s="38" t="s">
        <v>44</v>
      </c>
      <c r="U7413" s="38">
        <v>1</v>
      </c>
      <c r="V7413" s="38" t="s">
        <v>45</v>
      </c>
      <c r="W7413" s="17">
        <f t="shared" si="905"/>
        <v>7</v>
      </c>
      <c r="X7413" s="17" t="str">
        <f t="shared" si="906"/>
        <v>NO CUMPLE</v>
      </c>
      <c r="Y7413" s="57"/>
    </row>
    <row r="7414" spans="1:25" s="2" customFormat="1" ht="105" customHeight="1">
      <c r="A7414" s="86"/>
      <c r="B7414" s="86"/>
      <c r="C7414" s="103"/>
      <c r="D7414" s="47" t="s">
        <v>46</v>
      </c>
      <c r="E7414" s="17">
        <v>1</v>
      </c>
      <c r="F7414" s="17"/>
      <c r="G7414" s="17">
        <v>1</v>
      </c>
      <c r="H7414" s="17"/>
      <c r="I7414" s="8">
        <v>1</v>
      </c>
      <c r="J7414" s="8" t="s">
        <v>47</v>
      </c>
      <c r="K7414" s="17">
        <v>1</v>
      </c>
      <c r="L7414" s="17"/>
      <c r="M7414" s="65">
        <v>1</v>
      </c>
      <c r="N7414" s="65" t="s">
        <v>48</v>
      </c>
      <c r="O7414" s="65">
        <v>1</v>
      </c>
      <c r="P7414" s="68" t="s">
        <v>49</v>
      </c>
      <c r="Q7414" s="39">
        <v>1</v>
      </c>
      <c r="R7414" s="39" t="s">
        <v>50</v>
      </c>
      <c r="S7414" s="39">
        <v>1</v>
      </c>
      <c r="T7414" s="39" t="s">
        <v>51</v>
      </c>
      <c r="U7414" s="39">
        <v>1</v>
      </c>
      <c r="V7414" s="39" t="s">
        <v>52</v>
      </c>
      <c r="W7414" s="17">
        <f t="shared" si="905"/>
        <v>9</v>
      </c>
      <c r="X7414" s="17" t="str">
        <f t="shared" si="906"/>
        <v>CUMPLE</v>
      </c>
      <c r="Y7414" s="57"/>
    </row>
    <row r="7415" spans="1:25" s="2" customFormat="1" ht="150" customHeight="1">
      <c r="A7415" s="87"/>
      <c r="B7415" s="87"/>
      <c r="C7415" s="104"/>
      <c r="D7415" s="48" t="s">
        <v>53</v>
      </c>
      <c r="E7415" s="17">
        <v>0</v>
      </c>
      <c r="F7415" s="17" t="s">
        <v>54</v>
      </c>
      <c r="G7415" s="17">
        <v>0</v>
      </c>
      <c r="H7415" s="17" t="s">
        <v>54</v>
      </c>
      <c r="I7415" s="17">
        <v>1</v>
      </c>
      <c r="J7415" s="17" t="s">
        <v>55</v>
      </c>
      <c r="K7415" s="17">
        <v>1</v>
      </c>
      <c r="L7415" s="17"/>
      <c r="M7415" s="17">
        <v>1</v>
      </c>
      <c r="N7415" s="17" t="s">
        <v>56</v>
      </c>
      <c r="O7415" s="71">
        <v>1</v>
      </c>
      <c r="P7415" s="71" t="s">
        <v>57</v>
      </c>
      <c r="Q7415" s="8">
        <v>1</v>
      </c>
      <c r="R7415" s="8" t="s">
        <v>58</v>
      </c>
      <c r="S7415" s="8">
        <v>1</v>
      </c>
      <c r="T7415" s="8" t="s">
        <v>59</v>
      </c>
      <c r="U7415" s="8">
        <v>1</v>
      </c>
      <c r="V7415" s="8" t="s">
        <v>60</v>
      </c>
      <c r="W7415" s="17">
        <f t="shared" si="905"/>
        <v>7</v>
      </c>
      <c r="X7415" s="17" t="str">
        <f t="shared" si="906"/>
        <v>NO CUMPLE</v>
      </c>
      <c r="Y7415" s="57"/>
    </row>
    <row r="7416" spans="1:25" s="2" customFormat="1" ht="145.5" hidden="1" customHeight="1">
      <c r="A7416" s="85">
        <f t="shared" si="904"/>
        <v>1236</v>
      </c>
      <c r="B7416" s="85" t="s">
        <v>1305</v>
      </c>
      <c r="C7416" s="102"/>
      <c r="D7416" s="16" t="s">
        <v>20</v>
      </c>
      <c r="E7416" s="17">
        <v>0</v>
      </c>
      <c r="F7416" s="17" t="s">
        <v>21</v>
      </c>
      <c r="G7416" s="17">
        <v>0</v>
      </c>
      <c r="H7416" s="17" t="s">
        <v>21</v>
      </c>
      <c r="I7416" s="17">
        <v>0</v>
      </c>
      <c r="J7416" s="17" t="s">
        <v>21</v>
      </c>
      <c r="K7416" s="17">
        <v>0</v>
      </c>
      <c r="L7416" s="17" t="s">
        <v>21</v>
      </c>
      <c r="M7416" s="17">
        <v>0</v>
      </c>
      <c r="N7416" s="17" t="s">
        <v>21</v>
      </c>
      <c r="O7416" s="17">
        <v>0</v>
      </c>
      <c r="P7416" s="17" t="s">
        <v>21</v>
      </c>
      <c r="Q7416" s="17">
        <v>0</v>
      </c>
      <c r="R7416" s="17" t="s">
        <v>21</v>
      </c>
      <c r="S7416" s="17">
        <v>0</v>
      </c>
      <c r="T7416" s="17" t="s">
        <v>21</v>
      </c>
      <c r="U7416" s="17">
        <v>0</v>
      </c>
      <c r="V7416" s="17" t="s">
        <v>21</v>
      </c>
      <c r="W7416" s="17">
        <f t="shared" si="905"/>
        <v>0</v>
      </c>
      <c r="X7416" s="17" t="str">
        <f t="shared" si="906"/>
        <v>NO CUMPLE</v>
      </c>
      <c r="Y7416" s="43"/>
    </row>
    <row r="7417" spans="1:25" s="2" customFormat="1" ht="145.5" customHeight="1">
      <c r="A7417" s="86"/>
      <c r="B7417" s="86"/>
      <c r="C7417" s="103"/>
      <c r="D7417" s="16" t="s">
        <v>23</v>
      </c>
      <c r="E7417" s="17">
        <v>1</v>
      </c>
      <c r="F7417" s="17"/>
      <c r="G7417" s="17">
        <v>1</v>
      </c>
      <c r="H7417" s="17"/>
      <c r="I7417" s="8">
        <v>1</v>
      </c>
      <c r="J7417" s="8" t="s">
        <v>24</v>
      </c>
      <c r="K7417" s="16">
        <v>1</v>
      </c>
      <c r="L7417" s="16" t="s">
        <v>25</v>
      </c>
      <c r="M7417" s="17">
        <v>1</v>
      </c>
      <c r="N7417" s="16" t="s">
        <v>26</v>
      </c>
      <c r="O7417" s="8">
        <v>1</v>
      </c>
      <c r="P7417" s="8" t="s">
        <v>27</v>
      </c>
      <c r="Q7417" s="17">
        <v>1</v>
      </c>
      <c r="R7417" s="17" t="s">
        <v>28</v>
      </c>
      <c r="S7417" s="8">
        <v>1</v>
      </c>
      <c r="T7417" s="8" t="s">
        <v>29</v>
      </c>
      <c r="U7417" s="17">
        <v>1</v>
      </c>
      <c r="V7417" s="17" t="s">
        <v>30</v>
      </c>
      <c r="W7417" s="17">
        <f t="shared" si="905"/>
        <v>9</v>
      </c>
      <c r="X7417" s="17" t="str">
        <f t="shared" si="906"/>
        <v>CUMPLE</v>
      </c>
      <c r="Y7417" s="57"/>
    </row>
    <row r="7418" spans="1:25" s="2" customFormat="1" ht="120" customHeight="1">
      <c r="A7418" s="86"/>
      <c r="B7418" s="86"/>
      <c r="C7418" s="103"/>
      <c r="D7418" s="18" t="s">
        <v>31</v>
      </c>
      <c r="E7418" s="17">
        <v>1</v>
      </c>
      <c r="F7418" s="17"/>
      <c r="G7418" s="17">
        <v>1</v>
      </c>
      <c r="H7418" s="17"/>
      <c r="I7418" s="17">
        <v>1</v>
      </c>
      <c r="J7418" s="17" t="s">
        <v>32</v>
      </c>
      <c r="K7418" s="17">
        <v>1</v>
      </c>
      <c r="L7418" s="17"/>
      <c r="M7418" s="17">
        <v>1</v>
      </c>
      <c r="N7418" s="17" t="s">
        <v>33</v>
      </c>
      <c r="O7418" s="8">
        <v>1</v>
      </c>
      <c r="P7418" s="37" t="s">
        <v>34</v>
      </c>
      <c r="Q7418" s="38">
        <v>1</v>
      </c>
      <c r="R7418" s="38" t="s">
        <v>35</v>
      </c>
      <c r="S7418" s="38">
        <v>1</v>
      </c>
      <c r="T7418" s="38" t="s">
        <v>36</v>
      </c>
      <c r="U7418" s="38">
        <v>1</v>
      </c>
      <c r="V7418" s="38" t="s">
        <v>37</v>
      </c>
      <c r="W7418" s="17">
        <f t="shared" si="905"/>
        <v>9</v>
      </c>
      <c r="X7418" s="17" t="str">
        <f t="shared" si="906"/>
        <v>CUMPLE</v>
      </c>
      <c r="Y7418" s="57"/>
    </row>
    <row r="7419" spans="1:25" s="2" customFormat="1" ht="180" customHeight="1">
      <c r="A7419" s="86"/>
      <c r="B7419" s="86"/>
      <c r="C7419" s="103"/>
      <c r="D7419" s="19" t="s">
        <v>38</v>
      </c>
      <c r="E7419" s="46">
        <v>0</v>
      </c>
      <c r="F7419" s="46" t="s">
        <v>226</v>
      </c>
      <c r="G7419" s="46">
        <v>0</v>
      </c>
      <c r="H7419" s="46" t="s">
        <v>278</v>
      </c>
      <c r="I7419" s="65">
        <v>1</v>
      </c>
      <c r="J7419" s="65" t="s">
        <v>40</v>
      </c>
      <c r="K7419" s="16">
        <v>1</v>
      </c>
      <c r="L7419" s="16"/>
      <c r="M7419" s="65">
        <v>1</v>
      </c>
      <c r="N7419" s="65" t="s">
        <v>41</v>
      </c>
      <c r="O7419" s="65">
        <v>1</v>
      </c>
      <c r="P7419" s="66" t="s">
        <v>42</v>
      </c>
      <c r="Q7419" s="67">
        <v>1</v>
      </c>
      <c r="R7419" s="67" t="s">
        <v>43</v>
      </c>
      <c r="S7419" s="38">
        <v>1</v>
      </c>
      <c r="T7419" s="38" t="s">
        <v>44</v>
      </c>
      <c r="U7419" s="38">
        <v>1</v>
      </c>
      <c r="V7419" s="38" t="s">
        <v>45</v>
      </c>
      <c r="W7419" s="17">
        <f t="shared" si="905"/>
        <v>7</v>
      </c>
      <c r="X7419" s="17" t="str">
        <f t="shared" si="906"/>
        <v>NO CUMPLE</v>
      </c>
      <c r="Y7419" s="57"/>
    </row>
    <row r="7420" spans="1:25" s="2" customFormat="1" ht="105" customHeight="1">
      <c r="A7420" s="86"/>
      <c r="B7420" s="86"/>
      <c r="C7420" s="103"/>
      <c r="D7420" s="47" t="s">
        <v>46</v>
      </c>
      <c r="E7420" s="17">
        <v>1</v>
      </c>
      <c r="F7420" s="17"/>
      <c r="G7420" s="17">
        <v>1</v>
      </c>
      <c r="H7420" s="17"/>
      <c r="I7420" s="8">
        <v>1</v>
      </c>
      <c r="J7420" s="8" t="s">
        <v>47</v>
      </c>
      <c r="K7420" s="17">
        <v>1</v>
      </c>
      <c r="L7420" s="17"/>
      <c r="M7420" s="65">
        <v>1</v>
      </c>
      <c r="N7420" s="65" t="s">
        <v>48</v>
      </c>
      <c r="O7420" s="65">
        <v>1</v>
      </c>
      <c r="P7420" s="68" t="s">
        <v>49</v>
      </c>
      <c r="Q7420" s="39">
        <v>1</v>
      </c>
      <c r="R7420" s="39" t="s">
        <v>50</v>
      </c>
      <c r="S7420" s="39">
        <v>1</v>
      </c>
      <c r="T7420" s="39" t="s">
        <v>51</v>
      </c>
      <c r="U7420" s="39">
        <v>1</v>
      </c>
      <c r="V7420" s="39" t="s">
        <v>52</v>
      </c>
      <c r="W7420" s="17">
        <f t="shared" si="905"/>
        <v>9</v>
      </c>
      <c r="X7420" s="17" t="str">
        <f t="shared" si="906"/>
        <v>CUMPLE</v>
      </c>
      <c r="Y7420" s="57"/>
    </row>
    <row r="7421" spans="1:25" s="2" customFormat="1" ht="150" customHeight="1">
      <c r="A7421" s="87"/>
      <c r="B7421" s="87"/>
      <c r="C7421" s="104"/>
      <c r="D7421" s="48" t="s">
        <v>53</v>
      </c>
      <c r="E7421" s="17">
        <v>1</v>
      </c>
      <c r="F7421" s="17"/>
      <c r="G7421" s="17">
        <v>1</v>
      </c>
      <c r="H7421" s="17"/>
      <c r="I7421" s="17">
        <v>1</v>
      </c>
      <c r="J7421" s="17" t="s">
        <v>55</v>
      </c>
      <c r="K7421" s="17">
        <v>1</v>
      </c>
      <c r="L7421" s="17"/>
      <c r="M7421" s="17">
        <v>1</v>
      </c>
      <c r="N7421" s="17" t="s">
        <v>56</v>
      </c>
      <c r="O7421" s="71">
        <v>1</v>
      </c>
      <c r="P7421" s="71" t="s">
        <v>57</v>
      </c>
      <c r="Q7421" s="8">
        <v>1</v>
      </c>
      <c r="R7421" s="8" t="s">
        <v>58</v>
      </c>
      <c r="S7421" s="8">
        <v>1</v>
      </c>
      <c r="T7421" s="8" t="s">
        <v>59</v>
      </c>
      <c r="U7421" s="8">
        <v>1</v>
      </c>
      <c r="V7421" s="8" t="s">
        <v>60</v>
      </c>
      <c r="W7421" s="17">
        <f t="shared" si="905"/>
        <v>9</v>
      </c>
      <c r="X7421" s="17" t="str">
        <f t="shared" si="906"/>
        <v>CUMPLE</v>
      </c>
      <c r="Y7421" s="57"/>
    </row>
    <row r="7422" spans="1:25" s="2" customFormat="1" ht="145.5" hidden="1" customHeight="1">
      <c r="A7422" s="85">
        <f t="shared" si="904"/>
        <v>1237</v>
      </c>
      <c r="B7422" s="85" t="s">
        <v>1306</v>
      </c>
      <c r="C7422" s="102"/>
      <c r="D7422" s="16" t="s">
        <v>20</v>
      </c>
      <c r="E7422" s="17">
        <v>0</v>
      </c>
      <c r="F7422" s="17" t="s">
        <v>21</v>
      </c>
      <c r="G7422" s="17">
        <v>0</v>
      </c>
      <c r="H7422" s="17" t="s">
        <v>21</v>
      </c>
      <c r="I7422" s="17">
        <v>0</v>
      </c>
      <c r="J7422" s="17" t="s">
        <v>21</v>
      </c>
      <c r="K7422" s="17">
        <v>0</v>
      </c>
      <c r="L7422" s="17" t="s">
        <v>21</v>
      </c>
      <c r="M7422" s="17">
        <v>0</v>
      </c>
      <c r="N7422" s="17" t="s">
        <v>21</v>
      </c>
      <c r="O7422" s="17">
        <v>0</v>
      </c>
      <c r="P7422" s="17" t="s">
        <v>21</v>
      </c>
      <c r="Q7422" s="17">
        <v>0</v>
      </c>
      <c r="R7422" s="17" t="s">
        <v>21</v>
      </c>
      <c r="S7422" s="17">
        <v>0</v>
      </c>
      <c r="T7422" s="17" t="s">
        <v>21</v>
      </c>
      <c r="U7422" s="17">
        <v>0</v>
      </c>
      <c r="V7422" s="17" t="s">
        <v>21</v>
      </c>
      <c r="W7422" s="17">
        <f t="shared" si="905"/>
        <v>0</v>
      </c>
      <c r="X7422" s="17" t="str">
        <f t="shared" si="906"/>
        <v>NO CUMPLE</v>
      </c>
      <c r="Y7422" s="43"/>
    </row>
    <row r="7423" spans="1:25" s="2" customFormat="1" ht="145.5" customHeight="1">
      <c r="A7423" s="86"/>
      <c r="B7423" s="86"/>
      <c r="C7423" s="103"/>
      <c r="D7423" s="16" t="s">
        <v>23</v>
      </c>
      <c r="E7423" s="17">
        <v>1</v>
      </c>
      <c r="F7423" s="17"/>
      <c r="G7423" s="17">
        <v>1</v>
      </c>
      <c r="H7423" s="17"/>
      <c r="I7423" s="8">
        <v>1</v>
      </c>
      <c r="J7423" s="8" t="s">
        <v>24</v>
      </c>
      <c r="K7423" s="16">
        <v>1</v>
      </c>
      <c r="L7423" s="16" t="s">
        <v>25</v>
      </c>
      <c r="M7423" s="17">
        <v>1</v>
      </c>
      <c r="N7423" s="16" t="s">
        <v>26</v>
      </c>
      <c r="O7423" s="8">
        <v>1</v>
      </c>
      <c r="P7423" s="8" t="s">
        <v>27</v>
      </c>
      <c r="Q7423" s="17">
        <v>1</v>
      </c>
      <c r="R7423" s="17" t="s">
        <v>28</v>
      </c>
      <c r="S7423" s="8">
        <v>1</v>
      </c>
      <c r="T7423" s="8" t="s">
        <v>29</v>
      </c>
      <c r="U7423" s="17">
        <v>1</v>
      </c>
      <c r="V7423" s="17" t="s">
        <v>30</v>
      </c>
      <c r="W7423" s="17">
        <f t="shared" si="905"/>
        <v>9</v>
      </c>
      <c r="X7423" s="17" t="str">
        <f t="shared" si="906"/>
        <v>CUMPLE</v>
      </c>
      <c r="Y7423" s="57"/>
    </row>
    <row r="7424" spans="1:25" s="2" customFormat="1" ht="120" customHeight="1">
      <c r="A7424" s="86"/>
      <c r="B7424" s="86"/>
      <c r="C7424" s="103"/>
      <c r="D7424" s="18" t="s">
        <v>31</v>
      </c>
      <c r="E7424" s="17">
        <v>1</v>
      </c>
      <c r="F7424" s="17"/>
      <c r="G7424" s="17">
        <v>1</v>
      </c>
      <c r="H7424" s="17"/>
      <c r="I7424" s="17">
        <v>1</v>
      </c>
      <c r="J7424" s="17" t="s">
        <v>32</v>
      </c>
      <c r="K7424" s="17">
        <v>1</v>
      </c>
      <c r="L7424" s="17"/>
      <c r="M7424" s="17">
        <v>1</v>
      </c>
      <c r="N7424" s="17" t="s">
        <v>33</v>
      </c>
      <c r="O7424" s="8">
        <v>1</v>
      </c>
      <c r="P7424" s="37" t="s">
        <v>34</v>
      </c>
      <c r="Q7424" s="38">
        <v>1</v>
      </c>
      <c r="R7424" s="38" t="s">
        <v>35</v>
      </c>
      <c r="S7424" s="38">
        <v>1</v>
      </c>
      <c r="T7424" s="38" t="s">
        <v>36</v>
      </c>
      <c r="U7424" s="38">
        <v>1</v>
      </c>
      <c r="V7424" s="38" t="s">
        <v>37</v>
      </c>
      <c r="W7424" s="17">
        <f t="shared" si="905"/>
        <v>9</v>
      </c>
      <c r="X7424" s="17" t="str">
        <f t="shared" si="906"/>
        <v>CUMPLE</v>
      </c>
      <c r="Y7424" s="57"/>
    </row>
    <row r="7425" spans="1:25" s="2" customFormat="1" ht="180" customHeight="1">
      <c r="A7425" s="86"/>
      <c r="B7425" s="86"/>
      <c r="C7425" s="103"/>
      <c r="D7425" s="19" t="s">
        <v>38</v>
      </c>
      <c r="E7425" s="46">
        <v>0</v>
      </c>
      <c r="F7425" s="46" t="s">
        <v>226</v>
      </c>
      <c r="G7425" s="46">
        <v>0</v>
      </c>
      <c r="H7425" s="46" t="s">
        <v>278</v>
      </c>
      <c r="I7425" s="65">
        <v>1</v>
      </c>
      <c r="J7425" s="65" t="s">
        <v>40</v>
      </c>
      <c r="K7425" s="16">
        <v>1</v>
      </c>
      <c r="L7425" s="16"/>
      <c r="M7425" s="65">
        <v>1</v>
      </c>
      <c r="N7425" s="65" t="s">
        <v>41</v>
      </c>
      <c r="O7425" s="65">
        <v>1</v>
      </c>
      <c r="P7425" s="66" t="s">
        <v>42</v>
      </c>
      <c r="Q7425" s="67">
        <v>1</v>
      </c>
      <c r="R7425" s="67" t="s">
        <v>43</v>
      </c>
      <c r="S7425" s="38">
        <v>1</v>
      </c>
      <c r="T7425" s="38" t="s">
        <v>44</v>
      </c>
      <c r="U7425" s="38">
        <v>1</v>
      </c>
      <c r="V7425" s="38" t="s">
        <v>45</v>
      </c>
      <c r="W7425" s="17">
        <f t="shared" si="905"/>
        <v>7</v>
      </c>
      <c r="X7425" s="17" t="str">
        <f t="shared" si="906"/>
        <v>NO CUMPLE</v>
      </c>
      <c r="Y7425" s="57"/>
    </row>
    <row r="7426" spans="1:25" s="2" customFormat="1" ht="105" customHeight="1">
      <c r="A7426" s="86"/>
      <c r="B7426" s="86"/>
      <c r="C7426" s="103"/>
      <c r="D7426" s="47" t="s">
        <v>46</v>
      </c>
      <c r="E7426" s="17">
        <v>1</v>
      </c>
      <c r="F7426" s="17"/>
      <c r="G7426" s="17">
        <v>1</v>
      </c>
      <c r="H7426" s="17"/>
      <c r="I7426" s="8">
        <v>1</v>
      </c>
      <c r="J7426" s="8" t="s">
        <v>47</v>
      </c>
      <c r="K7426" s="17">
        <v>1</v>
      </c>
      <c r="L7426" s="17"/>
      <c r="M7426" s="65">
        <v>1</v>
      </c>
      <c r="N7426" s="65" t="s">
        <v>48</v>
      </c>
      <c r="O7426" s="65">
        <v>1</v>
      </c>
      <c r="P7426" s="68" t="s">
        <v>49</v>
      </c>
      <c r="Q7426" s="39">
        <v>1</v>
      </c>
      <c r="R7426" s="39" t="s">
        <v>50</v>
      </c>
      <c r="S7426" s="39">
        <v>1</v>
      </c>
      <c r="T7426" s="39" t="s">
        <v>51</v>
      </c>
      <c r="U7426" s="39">
        <v>1</v>
      </c>
      <c r="V7426" s="39" t="s">
        <v>52</v>
      </c>
      <c r="W7426" s="17">
        <f t="shared" si="905"/>
        <v>9</v>
      </c>
      <c r="X7426" s="17" t="str">
        <f t="shared" si="906"/>
        <v>CUMPLE</v>
      </c>
      <c r="Y7426" s="57"/>
    </row>
    <row r="7427" spans="1:25" s="2" customFormat="1" ht="150" customHeight="1">
      <c r="A7427" s="87"/>
      <c r="B7427" s="87"/>
      <c r="C7427" s="104"/>
      <c r="D7427" s="48" t="s">
        <v>53</v>
      </c>
      <c r="E7427" s="17">
        <v>1</v>
      </c>
      <c r="F7427" s="17"/>
      <c r="G7427" s="17">
        <v>1</v>
      </c>
      <c r="H7427" s="17"/>
      <c r="I7427" s="17">
        <v>1</v>
      </c>
      <c r="J7427" s="17" t="s">
        <v>55</v>
      </c>
      <c r="K7427" s="17">
        <v>1</v>
      </c>
      <c r="L7427" s="17"/>
      <c r="M7427" s="17">
        <v>1</v>
      </c>
      <c r="N7427" s="17" t="s">
        <v>56</v>
      </c>
      <c r="O7427" s="71">
        <v>1</v>
      </c>
      <c r="P7427" s="71" t="s">
        <v>57</v>
      </c>
      <c r="Q7427" s="8">
        <v>1</v>
      </c>
      <c r="R7427" s="8" t="s">
        <v>58</v>
      </c>
      <c r="S7427" s="8">
        <v>1</v>
      </c>
      <c r="T7427" s="8" t="s">
        <v>59</v>
      </c>
      <c r="U7427" s="8">
        <v>1</v>
      </c>
      <c r="V7427" s="8" t="s">
        <v>60</v>
      </c>
      <c r="W7427" s="17">
        <f t="shared" si="905"/>
        <v>9</v>
      </c>
      <c r="X7427" s="17" t="str">
        <f t="shared" si="906"/>
        <v>CUMPLE</v>
      </c>
      <c r="Y7427" s="57"/>
    </row>
    <row r="7428" spans="1:25" s="2" customFormat="1" ht="145.5" hidden="1" customHeight="1">
      <c r="A7428" s="85">
        <f t="shared" ref="A7428:A7488" si="907">A7422+1</f>
        <v>1238</v>
      </c>
      <c r="B7428" s="85" t="s">
        <v>1307</v>
      </c>
      <c r="C7428" s="102"/>
      <c r="D7428" s="16" t="s">
        <v>20</v>
      </c>
      <c r="E7428" s="17">
        <v>0</v>
      </c>
      <c r="F7428" s="17" t="s">
        <v>21</v>
      </c>
      <c r="G7428" s="17">
        <v>0</v>
      </c>
      <c r="H7428" s="17" t="s">
        <v>21</v>
      </c>
      <c r="I7428" s="17">
        <v>0</v>
      </c>
      <c r="J7428" s="17" t="s">
        <v>21</v>
      </c>
      <c r="K7428" s="17">
        <v>0</v>
      </c>
      <c r="L7428" s="17" t="s">
        <v>21</v>
      </c>
      <c r="M7428" s="17">
        <v>0</v>
      </c>
      <c r="N7428" s="17" t="s">
        <v>21</v>
      </c>
      <c r="O7428" s="17">
        <v>0</v>
      </c>
      <c r="P7428" s="17" t="s">
        <v>21</v>
      </c>
      <c r="Q7428" s="17">
        <v>0</v>
      </c>
      <c r="R7428" s="17" t="s">
        <v>21</v>
      </c>
      <c r="S7428" s="17">
        <v>0</v>
      </c>
      <c r="T7428" s="17" t="s">
        <v>21</v>
      </c>
      <c r="U7428" s="17">
        <v>0</v>
      </c>
      <c r="V7428" s="17" t="s">
        <v>21</v>
      </c>
      <c r="W7428" s="17">
        <f t="shared" si="905"/>
        <v>0</v>
      </c>
      <c r="X7428" s="17" t="str">
        <f t="shared" si="906"/>
        <v>NO CUMPLE</v>
      </c>
      <c r="Y7428" s="43"/>
    </row>
    <row r="7429" spans="1:25" s="2" customFormat="1" ht="145.5" customHeight="1">
      <c r="A7429" s="86"/>
      <c r="B7429" s="86"/>
      <c r="C7429" s="103"/>
      <c r="D7429" s="16" t="s">
        <v>23</v>
      </c>
      <c r="E7429" s="17">
        <v>1</v>
      </c>
      <c r="F7429" s="17"/>
      <c r="G7429" s="17">
        <v>1</v>
      </c>
      <c r="H7429" s="17"/>
      <c r="I7429" s="8">
        <v>1</v>
      </c>
      <c r="J7429" s="8" t="s">
        <v>24</v>
      </c>
      <c r="K7429" s="16">
        <v>1</v>
      </c>
      <c r="L7429" s="16" t="s">
        <v>25</v>
      </c>
      <c r="M7429" s="17">
        <v>1</v>
      </c>
      <c r="N7429" s="16" t="s">
        <v>26</v>
      </c>
      <c r="O7429" s="8">
        <v>1</v>
      </c>
      <c r="P7429" s="8" t="s">
        <v>27</v>
      </c>
      <c r="Q7429" s="17">
        <v>1</v>
      </c>
      <c r="R7429" s="17" t="s">
        <v>28</v>
      </c>
      <c r="S7429" s="8">
        <v>1</v>
      </c>
      <c r="T7429" s="8" t="s">
        <v>29</v>
      </c>
      <c r="U7429" s="17">
        <v>1</v>
      </c>
      <c r="V7429" s="17" t="s">
        <v>30</v>
      </c>
      <c r="W7429" s="17">
        <f t="shared" si="905"/>
        <v>9</v>
      </c>
      <c r="X7429" s="17" t="str">
        <f t="shared" si="906"/>
        <v>CUMPLE</v>
      </c>
      <c r="Y7429" s="57"/>
    </row>
    <row r="7430" spans="1:25" s="2" customFormat="1" ht="120" customHeight="1">
      <c r="A7430" s="86"/>
      <c r="B7430" s="86"/>
      <c r="C7430" s="103"/>
      <c r="D7430" s="18" t="s">
        <v>31</v>
      </c>
      <c r="E7430" s="17">
        <v>1</v>
      </c>
      <c r="F7430" s="17"/>
      <c r="G7430" s="17">
        <v>1</v>
      </c>
      <c r="H7430" s="17"/>
      <c r="I7430" s="17">
        <v>1</v>
      </c>
      <c r="J7430" s="17" t="s">
        <v>32</v>
      </c>
      <c r="K7430" s="17">
        <v>1</v>
      </c>
      <c r="L7430" s="17"/>
      <c r="M7430" s="17">
        <v>1</v>
      </c>
      <c r="N7430" s="17" t="s">
        <v>33</v>
      </c>
      <c r="O7430" s="8">
        <v>1</v>
      </c>
      <c r="P7430" s="37" t="s">
        <v>34</v>
      </c>
      <c r="Q7430" s="38">
        <v>1</v>
      </c>
      <c r="R7430" s="38" t="s">
        <v>35</v>
      </c>
      <c r="S7430" s="38">
        <v>1</v>
      </c>
      <c r="T7430" s="38" t="s">
        <v>36</v>
      </c>
      <c r="U7430" s="38">
        <v>1</v>
      </c>
      <c r="V7430" s="38" t="s">
        <v>37</v>
      </c>
      <c r="W7430" s="17">
        <f t="shared" si="905"/>
        <v>9</v>
      </c>
      <c r="X7430" s="17" t="str">
        <f t="shared" si="906"/>
        <v>CUMPLE</v>
      </c>
      <c r="Y7430" s="57"/>
    </row>
    <row r="7431" spans="1:25" s="2" customFormat="1" ht="180" customHeight="1">
      <c r="A7431" s="86"/>
      <c r="B7431" s="86"/>
      <c r="C7431" s="103"/>
      <c r="D7431" s="19" t="s">
        <v>38</v>
      </c>
      <c r="E7431" s="46">
        <v>0</v>
      </c>
      <c r="F7431" s="46" t="s">
        <v>226</v>
      </c>
      <c r="G7431" s="46">
        <v>0</v>
      </c>
      <c r="H7431" s="46" t="s">
        <v>278</v>
      </c>
      <c r="I7431" s="65">
        <v>1</v>
      </c>
      <c r="J7431" s="65" t="s">
        <v>40</v>
      </c>
      <c r="K7431" s="16">
        <v>1</v>
      </c>
      <c r="L7431" s="16"/>
      <c r="M7431" s="65">
        <v>1</v>
      </c>
      <c r="N7431" s="65" t="s">
        <v>41</v>
      </c>
      <c r="O7431" s="65">
        <v>1</v>
      </c>
      <c r="P7431" s="66" t="s">
        <v>42</v>
      </c>
      <c r="Q7431" s="67">
        <v>1</v>
      </c>
      <c r="R7431" s="67" t="s">
        <v>43</v>
      </c>
      <c r="S7431" s="38">
        <v>1</v>
      </c>
      <c r="T7431" s="38" t="s">
        <v>44</v>
      </c>
      <c r="U7431" s="38">
        <v>1</v>
      </c>
      <c r="V7431" s="38" t="s">
        <v>45</v>
      </c>
      <c r="W7431" s="17">
        <f t="shared" ref="W7431:W7494" si="908">U7431+S7431+Q7431+O7431+M7431+K7431+I7431+G7431+E7431</f>
        <v>7</v>
      </c>
      <c r="X7431" s="17" t="str">
        <f t="shared" si="906"/>
        <v>NO CUMPLE</v>
      </c>
      <c r="Y7431" s="57"/>
    </row>
    <row r="7432" spans="1:25" s="2" customFormat="1" ht="105" customHeight="1">
      <c r="A7432" s="86"/>
      <c r="B7432" s="86"/>
      <c r="C7432" s="103"/>
      <c r="D7432" s="47" t="s">
        <v>46</v>
      </c>
      <c r="E7432" s="51">
        <v>0</v>
      </c>
      <c r="F7432" s="51" t="s">
        <v>67</v>
      </c>
      <c r="G7432" s="51">
        <v>0</v>
      </c>
      <c r="H7432" s="51" t="s">
        <v>67</v>
      </c>
      <c r="I7432" s="8">
        <v>1</v>
      </c>
      <c r="J7432" s="8" t="s">
        <v>47</v>
      </c>
      <c r="K7432" s="17">
        <v>1</v>
      </c>
      <c r="L7432" s="17"/>
      <c r="M7432" s="65">
        <v>1</v>
      </c>
      <c r="N7432" s="65" t="s">
        <v>48</v>
      </c>
      <c r="O7432" s="65">
        <v>1</v>
      </c>
      <c r="P7432" s="68" t="s">
        <v>49</v>
      </c>
      <c r="Q7432" s="39">
        <v>1</v>
      </c>
      <c r="R7432" s="39" t="s">
        <v>50</v>
      </c>
      <c r="S7432" s="39">
        <v>1</v>
      </c>
      <c r="T7432" s="39" t="s">
        <v>51</v>
      </c>
      <c r="U7432" s="39">
        <v>1</v>
      </c>
      <c r="V7432" s="39" t="s">
        <v>52</v>
      </c>
      <c r="W7432" s="17">
        <f t="shared" si="908"/>
        <v>7</v>
      </c>
      <c r="X7432" s="17" t="str">
        <f t="shared" ref="X7432:X7495" si="909">IF(W7432=9,"CUMPLE","NO CUMPLE")</f>
        <v>NO CUMPLE</v>
      </c>
      <c r="Y7432" s="57"/>
    </row>
    <row r="7433" spans="1:25" s="2" customFormat="1" ht="150" customHeight="1">
      <c r="A7433" s="87"/>
      <c r="B7433" s="87"/>
      <c r="C7433" s="104"/>
      <c r="D7433" s="48" t="s">
        <v>53</v>
      </c>
      <c r="E7433" s="17">
        <v>1</v>
      </c>
      <c r="F7433" s="17"/>
      <c r="G7433" s="17">
        <v>1</v>
      </c>
      <c r="H7433" s="17"/>
      <c r="I7433" s="17">
        <v>1</v>
      </c>
      <c r="J7433" s="17" t="s">
        <v>55</v>
      </c>
      <c r="K7433" s="17">
        <v>1</v>
      </c>
      <c r="L7433" s="17"/>
      <c r="M7433" s="17">
        <v>1</v>
      </c>
      <c r="N7433" s="17" t="s">
        <v>56</v>
      </c>
      <c r="O7433" s="71">
        <v>1</v>
      </c>
      <c r="P7433" s="71" t="s">
        <v>57</v>
      </c>
      <c r="Q7433" s="8">
        <v>1</v>
      </c>
      <c r="R7433" s="8" t="s">
        <v>58</v>
      </c>
      <c r="S7433" s="8">
        <v>1</v>
      </c>
      <c r="T7433" s="8" t="s">
        <v>59</v>
      </c>
      <c r="U7433" s="8">
        <v>1</v>
      </c>
      <c r="V7433" s="8" t="s">
        <v>60</v>
      </c>
      <c r="W7433" s="17">
        <f t="shared" si="908"/>
        <v>9</v>
      </c>
      <c r="X7433" s="17" t="str">
        <f t="shared" si="909"/>
        <v>CUMPLE</v>
      </c>
      <c r="Y7433" s="57"/>
    </row>
    <row r="7434" spans="1:25" s="2" customFormat="1" ht="145.5" hidden="1" customHeight="1">
      <c r="A7434" s="85">
        <f t="shared" si="907"/>
        <v>1239</v>
      </c>
      <c r="B7434" s="85" t="s">
        <v>1308</v>
      </c>
      <c r="C7434" s="102"/>
      <c r="D7434" s="16" t="s">
        <v>20</v>
      </c>
      <c r="E7434" s="17">
        <v>0</v>
      </c>
      <c r="F7434" s="17" t="s">
        <v>21</v>
      </c>
      <c r="G7434" s="17">
        <v>0</v>
      </c>
      <c r="H7434" s="17" t="s">
        <v>21</v>
      </c>
      <c r="I7434" s="17">
        <v>0</v>
      </c>
      <c r="J7434" s="17" t="s">
        <v>21</v>
      </c>
      <c r="K7434" s="17">
        <v>0</v>
      </c>
      <c r="L7434" s="17" t="s">
        <v>21</v>
      </c>
      <c r="M7434" s="17">
        <v>0</v>
      </c>
      <c r="N7434" s="17" t="s">
        <v>21</v>
      </c>
      <c r="O7434" s="17">
        <v>0</v>
      </c>
      <c r="P7434" s="17" t="s">
        <v>21</v>
      </c>
      <c r="Q7434" s="17">
        <v>0</v>
      </c>
      <c r="R7434" s="17" t="s">
        <v>21</v>
      </c>
      <c r="S7434" s="17">
        <v>0</v>
      </c>
      <c r="T7434" s="17" t="s">
        <v>21</v>
      </c>
      <c r="U7434" s="17">
        <v>0</v>
      </c>
      <c r="V7434" s="17" t="s">
        <v>21</v>
      </c>
      <c r="W7434" s="17">
        <f t="shared" si="908"/>
        <v>0</v>
      </c>
      <c r="X7434" s="17" t="str">
        <f t="shared" si="909"/>
        <v>NO CUMPLE</v>
      </c>
      <c r="Y7434" s="43"/>
    </row>
    <row r="7435" spans="1:25" s="2" customFormat="1" ht="145.5" customHeight="1">
      <c r="A7435" s="86"/>
      <c r="B7435" s="86"/>
      <c r="C7435" s="103"/>
      <c r="D7435" s="16" t="s">
        <v>23</v>
      </c>
      <c r="E7435" s="17">
        <v>1</v>
      </c>
      <c r="F7435" s="17"/>
      <c r="G7435" s="17">
        <v>1</v>
      </c>
      <c r="H7435" s="17"/>
      <c r="I7435" s="8">
        <v>1</v>
      </c>
      <c r="J7435" s="8" t="s">
        <v>24</v>
      </c>
      <c r="K7435" s="16">
        <v>1</v>
      </c>
      <c r="L7435" s="16" t="s">
        <v>25</v>
      </c>
      <c r="M7435" s="17">
        <v>1</v>
      </c>
      <c r="N7435" s="16" t="s">
        <v>26</v>
      </c>
      <c r="O7435" s="8">
        <v>1</v>
      </c>
      <c r="P7435" s="8" t="s">
        <v>27</v>
      </c>
      <c r="Q7435" s="17">
        <v>1</v>
      </c>
      <c r="R7435" s="17" t="s">
        <v>28</v>
      </c>
      <c r="S7435" s="8">
        <v>1</v>
      </c>
      <c r="T7435" s="8" t="s">
        <v>29</v>
      </c>
      <c r="U7435" s="17">
        <v>1</v>
      </c>
      <c r="V7435" s="17" t="s">
        <v>30</v>
      </c>
      <c r="W7435" s="17">
        <f t="shared" si="908"/>
        <v>9</v>
      </c>
      <c r="X7435" s="17" t="str">
        <f t="shared" si="909"/>
        <v>CUMPLE</v>
      </c>
      <c r="Y7435" s="57"/>
    </row>
    <row r="7436" spans="1:25" s="2" customFormat="1" ht="120" customHeight="1">
      <c r="A7436" s="86"/>
      <c r="B7436" s="86"/>
      <c r="C7436" s="103"/>
      <c r="D7436" s="18" t="s">
        <v>31</v>
      </c>
      <c r="E7436" s="17">
        <v>1</v>
      </c>
      <c r="F7436" s="17"/>
      <c r="G7436" s="17">
        <v>1</v>
      </c>
      <c r="H7436" s="17"/>
      <c r="I7436" s="17">
        <v>1</v>
      </c>
      <c r="J7436" s="17" t="s">
        <v>32</v>
      </c>
      <c r="K7436" s="17">
        <v>1</v>
      </c>
      <c r="L7436" s="17"/>
      <c r="M7436" s="17">
        <v>1</v>
      </c>
      <c r="N7436" s="17" t="s">
        <v>33</v>
      </c>
      <c r="O7436" s="8">
        <v>1</v>
      </c>
      <c r="P7436" s="37" t="s">
        <v>34</v>
      </c>
      <c r="Q7436" s="38">
        <v>1</v>
      </c>
      <c r="R7436" s="38" t="s">
        <v>35</v>
      </c>
      <c r="S7436" s="38">
        <v>1</v>
      </c>
      <c r="T7436" s="38" t="s">
        <v>36</v>
      </c>
      <c r="U7436" s="38">
        <v>1</v>
      </c>
      <c r="V7436" s="38" t="s">
        <v>37</v>
      </c>
      <c r="W7436" s="17">
        <f t="shared" si="908"/>
        <v>9</v>
      </c>
      <c r="X7436" s="17" t="str">
        <f t="shared" si="909"/>
        <v>CUMPLE</v>
      </c>
      <c r="Y7436" s="57"/>
    </row>
    <row r="7437" spans="1:25" s="2" customFormat="1" ht="180" customHeight="1">
      <c r="A7437" s="86"/>
      <c r="B7437" s="86"/>
      <c r="C7437" s="103"/>
      <c r="D7437" s="19" t="s">
        <v>38</v>
      </c>
      <c r="E7437" s="46">
        <v>0</v>
      </c>
      <c r="F7437" s="46" t="s">
        <v>226</v>
      </c>
      <c r="G7437" s="46">
        <v>0</v>
      </c>
      <c r="H7437" s="46" t="s">
        <v>278</v>
      </c>
      <c r="I7437" s="65">
        <v>1</v>
      </c>
      <c r="J7437" s="65" t="s">
        <v>40</v>
      </c>
      <c r="K7437" s="16">
        <v>1</v>
      </c>
      <c r="L7437" s="16"/>
      <c r="M7437" s="65">
        <v>1</v>
      </c>
      <c r="N7437" s="65" t="s">
        <v>41</v>
      </c>
      <c r="O7437" s="65">
        <v>1</v>
      </c>
      <c r="P7437" s="66" t="s">
        <v>42</v>
      </c>
      <c r="Q7437" s="67">
        <v>1</v>
      </c>
      <c r="R7437" s="67" t="s">
        <v>43</v>
      </c>
      <c r="S7437" s="38">
        <v>1</v>
      </c>
      <c r="T7437" s="38" t="s">
        <v>44</v>
      </c>
      <c r="U7437" s="38">
        <v>1</v>
      </c>
      <c r="V7437" s="38" t="s">
        <v>45</v>
      </c>
      <c r="W7437" s="17">
        <f t="shared" si="908"/>
        <v>7</v>
      </c>
      <c r="X7437" s="17" t="str">
        <f t="shared" si="909"/>
        <v>NO CUMPLE</v>
      </c>
      <c r="Y7437" s="57"/>
    </row>
    <row r="7438" spans="1:25" s="2" customFormat="1" ht="105" customHeight="1">
      <c r="A7438" s="86"/>
      <c r="B7438" s="86"/>
      <c r="C7438" s="103"/>
      <c r="D7438" s="47" t="s">
        <v>46</v>
      </c>
      <c r="E7438" s="17">
        <v>1</v>
      </c>
      <c r="F7438" s="17"/>
      <c r="G7438" s="17">
        <v>1</v>
      </c>
      <c r="H7438" s="17"/>
      <c r="I7438" s="8">
        <v>1</v>
      </c>
      <c r="J7438" s="8" t="s">
        <v>47</v>
      </c>
      <c r="K7438" s="17">
        <v>1</v>
      </c>
      <c r="L7438" s="17"/>
      <c r="M7438" s="65">
        <v>1</v>
      </c>
      <c r="N7438" s="65" t="s">
        <v>48</v>
      </c>
      <c r="O7438" s="65">
        <v>1</v>
      </c>
      <c r="P7438" s="68" t="s">
        <v>49</v>
      </c>
      <c r="Q7438" s="39">
        <v>1</v>
      </c>
      <c r="R7438" s="39" t="s">
        <v>50</v>
      </c>
      <c r="S7438" s="39">
        <v>1</v>
      </c>
      <c r="T7438" s="39" t="s">
        <v>51</v>
      </c>
      <c r="U7438" s="39">
        <v>1</v>
      </c>
      <c r="V7438" s="39" t="s">
        <v>52</v>
      </c>
      <c r="W7438" s="17">
        <f t="shared" si="908"/>
        <v>9</v>
      </c>
      <c r="X7438" s="17" t="str">
        <f t="shared" si="909"/>
        <v>CUMPLE</v>
      </c>
      <c r="Y7438" s="57"/>
    </row>
    <row r="7439" spans="1:25" s="2" customFormat="1" ht="150" customHeight="1">
      <c r="A7439" s="87"/>
      <c r="B7439" s="87"/>
      <c r="C7439" s="104"/>
      <c r="D7439" s="48" t="s">
        <v>53</v>
      </c>
      <c r="E7439" s="17">
        <v>1</v>
      </c>
      <c r="F7439" s="17"/>
      <c r="G7439" s="17">
        <v>1</v>
      </c>
      <c r="H7439" s="17"/>
      <c r="I7439" s="17">
        <v>1</v>
      </c>
      <c r="J7439" s="17" t="s">
        <v>55</v>
      </c>
      <c r="K7439" s="17">
        <v>1</v>
      </c>
      <c r="L7439" s="17"/>
      <c r="M7439" s="17">
        <v>1</v>
      </c>
      <c r="N7439" s="17" t="s">
        <v>56</v>
      </c>
      <c r="O7439" s="71">
        <v>1</v>
      </c>
      <c r="P7439" s="71" t="s">
        <v>57</v>
      </c>
      <c r="Q7439" s="8">
        <v>1</v>
      </c>
      <c r="R7439" s="8" t="s">
        <v>58</v>
      </c>
      <c r="S7439" s="8">
        <v>1</v>
      </c>
      <c r="T7439" s="8" t="s">
        <v>59</v>
      </c>
      <c r="U7439" s="8">
        <v>1</v>
      </c>
      <c r="V7439" s="8" t="s">
        <v>60</v>
      </c>
      <c r="W7439" s="17">
        <f t="shared" si="908"/>
        <v>9</v>
      </c>
      <c r="X7439" s="17" t="str">
        <f t="shared" si="909"/>
        <v>CUMPLE</v>
      </c>
      <c r="Y7439" s="57"/>
    </row>
    <row r="7440" spans="1:25" s="2" customFormat="1" ht="145.5" hidden="1" customHeight="1">
      <c r="A7440" s="85">
        <f t="shared" si="907"/>
        <v>1240</v>
      </c>
      <c r="B7440" s="85" t="s">
        <v>1309</v>
      </c>
      <c r="C7440" s="102"/>
      <c r="D7440" s="16" t="s">
        <v>20</v>
      </c>
      <c r="E7440" s="17">
        <v>0</v>
      </c>
      <c r="F7440" s="17" t="s">
        <v>21</v>
      </c>
      <c r="G7440" s="17">
        <v>0</v>
      </c>
      <c r="H7440" s="17" t="s">
        <v>21</v>
      </c>
      <c r="I7440" s="17">
        <v>0</v>
      </c>
      <c r="J7440" s="17" t="s">
        <v>21</v>
      </c>
      <c r="K7440" s="17">
        <v>0</v>
      </c>
      <c r="L7440" s="17" t="s">
        <v>21</v>
      </c>
      <c r="M7440" s="17">
        <v>0</v>
      </c>
      <c r="N7440" s="17" t="s">
        <v>21</v>
      </c>
      <c r="O7440" s="17">
        <v>0</v>
      </c>
      <c r="P7440" s="17" t="s">
        <v>21</v>
      </c>
      <c r="Q7440" s="17">
        <v>0</v>
      </c>
      <c r="R7440" s="17" t="s">
        <v>21</v>
      </c>
      <c r="S7440" s="17">
        <v>0</v>
      </c>
      <c r="T7440" s="17" t="s">
        <v>21</v>
      </c>
      <c r="U7440" s="17">
        <v>0</v>
      </c>
      <c r="V7440" s="17" t="s">
        <v>21</v>
      </c>
      <c r="W7440" s="17">
        <f t="shared" si="908"/>
        <v>0</v>
      </c>
      <c r="X7440" s="17" t="str">
        <f t="shared" si="909"/>
        <v>NO CUMPLE</v>
      </c>
      <c r="Y7440" s="43"/>
    </row>
    <row r="7441" spans="1:25" s="2" customFormat="1" ht="145.5" customHeight="1">
      <c r="A7441" s="86"/>
      <c r="B7441" s="86"/>
      <c r="C7441" s="103"/>
      <c r="D7441" s="16" t="s">
        <v>23</v>
      </c>
      <c r="E7441" s="17">
        <v>1</v>
      </c>
      <c r="F7441" s="17"/>
      <c r="G7441" s="17">
        <v>1</v>
      </c>
      <c r="H7441" s="17"/>
      <c r="I7441" s="8">
        <v>1</v>
      </c>
      <c r="J7441" s="8" t="s">
        <v>24</v>
      </c>
      <c r="K7441" s="16">
        <v>1</v>
      </c>
      <c r="L7441" s="16" t="s">
        <v>25</v>
      </c>
      <c r="M7441" s="17">
        <v>1</v>
      </c>
      <c r="N7441" s="16" t="s">
        <v>26</v>
      </c>
      <c r="O7441" s="8">
        <v>1</v>
      </c>
      <c r="P7441" s="8" t="s">
        <v>27</v>
      </c>
      <c r="Q7441" s="17">
        <v>1</v>
      </c>
      <c r="R7441" s="17" t="s">
        <v>28</v>
      </c>
      <c r="S7441" s="8">
        <v>1</v>
      </c>
      <c r="T7441" s="8" t="s">
        <v>29</v>
      </c>
      <c r="U7441" s="17">
        <v>1</v>
      </c>
      <c r="V7441" s="17" t="s">
        <v>30</v>
      </c>
      <c r="W7441" s="17">
        <f t="shared" si="908"/>
        <v>9</v>
      </c>
      <c r="X7441" s="17" t="str">
        <f t="shared" si="909"/>
        <v>CUMPLE</v>
      </c>
      <c r="Y7441" s="57"/>
    </row>
    <row r="7442" spans="1:25" s="2" customFormat="1" ht="120" customHeight="1">
      <c r="A7442" s="86"/>
      <c r="B7442" s="86"/>
      <c r="C7442" s="103"/>
      <c r="D7442" s="18" t="s">
        <v>31</v>
      </c>
      <c r="E7442" s="17">
        <v>1</v>
      </c>
      <c r="F7442" s="17"/>
      <c r="G7442" s="17">
        <v>1</v>
      </c>
      <c r="H7442" s="17"/>
      <c r="I7442" s="17">
        <v>1</v>
      </c>
      <c r="J7442" s="17" t="s">
        <v>32</v>
      </c>
      <c r="K7442" s="17">
        <v>1</v>
      </c>
      <c r="L7442" s="17"/>
      <c r="M7442" s="17">
        <v>1</v>
      </c>
      <c r="N7442" s="17" t="s">
        <v>33</v>
      </c>
      <c r="O7442" s="8">
        <v>1</v>
      </c>
      <c r="P7442" s="37" t="s">
        <v>34</v>
      </c>
      <c r="Q7442" s="38">
        <v>1</v>
      </c>
      <c r="R7442" s="38" t="s">
        <v>35</v>
      </c>
      <c r="S7442" s="38">
        <v>1</v>
      </c>
      <c r="T7442" s="38" t="s">
        <v>36</v>
      </c>
      <c r="U7442" s="38">
        <v>1</v>
      </c>
      <c r="V7442" s="38" t="s">
        <v>37</v>
      </c>
      <c r="W7442" s="17">
        <f t="shared" si="908"/>
        <v>9</v>
      </c>
      <c r="X7442" s="17" t="str">
        <f t="shared" si="909"/>
        <v>CUMPLE</v>
      </c>
      <c r="Y7442" s="57"/>
    </row>
    <row r="7443" spans="1:25" s="2" customFormat="1" ht="180" customHeight="1">
      <c r="A7443" s="86"/>
      <c r="B7443" s="86"/>
      <c r="C7443" s="103"/>
      <c r="D7443" s="19" t="s">
        <v>38</v>
      </c>
      <c r="E7443" s="46">
        <v>0</v>
      </c>
      <c r="F7443" s="46" t="s">
        <v>226</v>
      </c>
      <c r="G7443" s="46">
        <v>0</v>
      </c>
      <c r="H7443" s="46" t="s">
        <v>278</v>
      </c>
      <c r="I7443" s="65">
        <v>1</v>
      </c>
      <c r="J7443" s="65" t="s">
        <v>40</v>
      </c>
      <c r="K7443" s="16">
        <v>1</v>
      </c>
      <c r="L7443" s="16"/>
      <c r="M7443" s="65">
        <v>1</v>
      </c>
      <c r="N7443" s="65" t="s">
        <v>41</v>
      </c>
      <c r="O7443" s="65">
        <v>1</v>
      </c>
      <c r="P7443" s="66" t="s">
        <v>42</v>
      </c>
      <c r="Q7443" s="67">
        <v>1</v>
      </c>
      <c r="R7443" s="67" t="s">
        <v>43</v>
      </c>
      <c r="S7443" s="38">
        <v>1</v>
      </c>
      <c r="T7443" s="38" t="s">
        <v>44</v>
      </c>
      <c r="U7443" s="38">
        <v>1</v>
      </c>
      <c r="V7443" s="38" t="s">
        <v>45</v>
      </c>
      <c r="W7443" s="17">
        <f t="shared" si="908"/>
        <v>7</v>
      </c>
      <c r="X7443" s="17" t="str">
        <f t="shared" si="909"/>
        <v>NO CUMPLE</v>
      </c>
      <c r="Y7443" s="57"/>
    </row>
    <row r="7444" spans="1:25" s="2" customFormat="1" ht="105" customHeight="1">
      <c r="A7444" s="86"/>
      <c r="B7444" s="86"/>
      <c r="C7444" s="103"/>
      <c r="D7444" s="47" t="s">
        <v>46</v>
      </c>
      <c r="E7444" s="17">
        <v>1</v>
      </c>
      <c r="F7444" s="17"/>
      <c r="G7444" s="17">
        <v>1</v>
      </c>
      <c r="H7444" s="17"/>
      <c r="I7444" s="8">
        <v>1</v>
      </c>
      <c r="J7444" s="8" t="s">
        <v>47</v>
      </c>
      <c r="K7444" s="17">
        <v>1</v>
      </c>
      <c r="L7444" s="17"/>
      <c r="M7444" s="65">
        <v>1</v>
      </c>
      <c r="N7444" s="65" t="s">
        <v>48</v>
      </c>
      <c r="O7444" s="65">
        <v>1</v>
      </c>
      <c r="P7444" s="68" t="s">
        <v>49</v>
      </c>
      <c r="Q7444" s="39">
        <v>1</v>
      </c>
      <c r="R7444" s="39" t="s">
        <v>50</v>
      </c>
      <c r="S7444" s="39">
        <v>1</v>
      </c>
      <c r="T7444" s="39" t="s">
        <v>51</v>
      </c>
      <c r="U7444" s="39">
        <v>1</v>
      </c>
      <c r="V7444" s="39" t="s">
        <v>52</v>
      </c>
      <c r="W7444" s="17">
        <f t="shared" si="908"/>
        <v>9</v>
      </c>
      <c r="X7444" s="17" t="str">
        <f t="shared" si="909"/>
        <v>CUMPLE</v>
      </c>
      <c r="Y7444" s="57"/>
    </row>
    <row r="7445" spans="1:25" s="2" customFormat="1" ht="150" customHeight="1">
      <c r="A7445" s="87"/>
      <c r="B7445" s="87"/>
      <c r="C7445" s="104"/>
      <c r="D7445" s="48" t="s">
        <v>53</v>
      </c>
      <c r="E7445" s="17">
        <v>1</v>
      </c>
      <c r="F7445" s="17"/>
      <c r="G7445" s="17">
        <v>1</v>
      </c>
      <c r="H7445" s="17"/>
      <c r="I7445" s="17">
        <v>1</v>
      </c>
      <c r="J7445" s="17" t="s">
        <v>55</v>
      </c>
      <c r="K7445" s="17">
        <v>1</v>
      </c>
      <c r="L7445" s="17"/>
      <c r="M7445" s="17">
        <v>1</v>
      </c>
      <c r="N7445" s="17" t="s">
        <v>56</v>
      </c>
      <c r="O7445" s="71">
        <v>1</v>
      </c>
      <c r="P7445" s="71" t="s">
        <v>57</v>
      </c>
      <c r="Q7445" s="8">
        <v>1</v>
      </c>
      <c r="R7445" s="8" t="s">
        <v>58</v>
      </c>
      <c r="S7445" s="8">
        <v>1</v>
      </c>
      <c r="T7445" s="8" t="s">
        <v>59</v>
      </c>
      <c r="U7445" s="8">
        <v>1</v>
      </c>
      <c r="V7445" s="8" t="s">
        <v>60</v>
      </c>
      <c r="W7445" s="17">
        <f t="shared" si="908"/>
        <v>9</v>
      </c>
      <c r="X7445" s="17" t="str">
        <f t="shared" si="909"/>
        <v>CUMPLE</v>
      </c>
      <c r="Y7445" s="57"/>
    </row>
    <row r="7446" spans="1:25" s="2" customFormat="1" ht="145.5" hidden="1" customHeight="1">
      <c r="A7446" s="85">
        <f t="shared" si="907"/>
        <v>1241</v>
      </c>
      <c r="B7446" s="85" t="s">
        <v>1310</v>
      </c>
      <c r="C7446" s="102"/>
      <c r="D7446" s="16" t="s">
        <v>20</v>
      </c>
      <c r="E7446" s="17">
        <v>0</v>
      </c>
      <c r="F7446" s="17" t="s">
        <v>21</v>
      </c>
      <c r="G7446" s="17">
        <v>0</v>
      </c>
      <c r="H7446" s="17" t="s">
        <v>21</v>
      </c>
      <c r="I7446" s="17">
        <v>0</v>
      </c>
      <c r="J7446" s="17" t="s">
        <v>21</v>
      </c>
      <c r="K7446" s="17">
        <v>0</v>
      </c>
      <c r="L7446" s="17" t="s">
        <v>21</v>
      </c>
      <c r="M7446" s="17">
        <v>0</v>
      </c>
      <c r="N7446" s="17" t="s">
        <v>21</v>
      </c>
      <c r="O7446" s="17">
        <v>0</v>
      </c>
      <c r="P7446" s="17" t="s">
        <v>21</v>
      </c>
      <c r="Q7446" s="17">
        <v>0</v>
      </c>
      <c r="R7446" s="17" t="s">
        <v>21</v>
      </c>
      <c r="S7446" s="17">
        <v>0</v>
      </c>
      <c r="T7446" s="17" t="s">
        <v>21</v>
      </c>
      <c r="U7446" s="17">
        <v>0</v>
      </c>
      <c r="V7446" s="17" t="s">
        <v>21</v>
      </c>
      <c r="W7446" s="17">
        <f t="shared" si="908"/>
        <v>0</v>
      </c>
      <c r="X7446" s="17" t="str">
        <f t="shared" si="909"/>
        <v>NO CUMPLE</v>
      </c>
      <c r="Y7446" s="43"/>
    </row>
    <row r="7447" spans="1:25" s="2" customFormat="1" ht="145.5" customHeight="1">
      <c r="A7447" s="86"/>
      <c r="B7447" s="86"/>
      <c r="C7447" s="103"/>
      <c r="D7447" s="16" t="s">
        <v>23</v>
      </c>
      <c r="E7447" s="17">
        <v>1</v>
      </c>
      <c r="F7447" s="17"/>
      <c r="G7447" s="17">
        <v>1</v>
      </c>
      <c r="H7447" s="17"/>
      <c r="I7447" s="8">
        <v>1</v>
      </c>
      <c r="J7447" s="8" t="s">
        <v>24</v>
      </c>
      <c r="K7447" s="16">
        <v>1</v>
      </c>
      <c r="L7447" s="16" t="s">
        <v>25</v>
      </c>
      <c r="M7447" s="17">
        <v>1</v>
      </c>
      <c r="N7447" s="16" t="s">
        <v>26</v>
      </c>
      <c r="O7447" s="8">
        <v>1</v>
      </c>
      <c r="P7447" s="8" t="s">
        <v>27</v>
      </c>
      <c r="Q7447" s="17">
        <v>1</v>
      </c>
      <c r="R7447" s="17" t="s">
        <v>28</v>
      </c>
      <c r="S7447" s="8">
        <v>1</v>
      </c>
      <c r="T7447" s="8" t="s">
        <v>29</v>
      </c>
      <c r="U7447" s="17">
        <v>1</v>
      </c>
      <c r="V7447" s="17" t="s">
        <v>30</v>
      </c>
      <c r="W7447" s="17">
        <f t="shared" si="908"/>
        <v>9</v>
      </c>
      <c r="X7447" s="17" t="str">
        <f t="shared" si="909"/>
        <v>CUMPLE</v>
      </c>
      <c r="Y7447" s="57"/>
    </row>
    <row r="7448" spans="1:25" s="2" customFormat="1" ht="120" customHeight="1">
      <c r="A7448" s="86"/>
      <c r="B7448" s="86"/>
      <c r="C7448" s="103"/>
      <c r="D7448" s="18" t="s">
        <v>31</v>
      </c>
      <c r="E7448" s="17">
        <v>1</v>
      </c>
      <c r="F7448" s="17"/>
      <c r="G7448" s="17">
        <v>1</v>
      </c>
      <c r="H7448" s="17"/>
      <c r="I7448" s="17">
        <v>1</v>
      </c>
      <c r="J7448" s="17" t="s">
        <v>32</v>
      </c>
      <c r="K7448" s="17">
        <v>1</v>
      </c>
      <c r="L7448" s="17"/>
      <c r="M7448" s="17">
        <v>1</v>
      </c>
      <c r="N7448" s="17" t="s">
        <v>33</v>
      </c>
      <c r="O7448" s="8">
        <v>1</v>
      </c>
      <c r="P7448" s="37" t="s">
        <v>34</v>
      </c>
      <c r="Q7448" s="38">
        <v>1</v>
      </c>
      <c r="R7448" s="38" t="s">
        <v>35</v>
      </c>
      <c r="S7448" s="38">
        <v>1</v>
      </c>
      <c r="T7448" s="38" t="s">
        <v>36</v>
      </c>
      <c r="U7448" s="38">
        <v>1</v>
      </c>
      <c r="V7448" s="38" t="s">
        <v>37</v>
      </c>
      <c r="W7448" s="17">
        <f t="shared" si="908"/>
        <v>9</v>
      </c>
      <c r="X7448" s="17" t="str">
        <f t="shared" si="909"/>
        <v>CUMPLE</v>
      </c>
      <c r="Y7448" s="57"/>
    </row>
    <row r="7449" spans="1:25" s="2" customFormat="1" ht="180" customHeight="1">
      <c r="A7449" s="86"/>
      <c r="B7449" s="86"/>
      <c r="C7449" s="103"/>
      <c r="D7449" s="19" t="s">
        <v>38</v>
      </c>
      <c r="E7449" s="46">
        <v>0</v>
      </c>
      <c r="F7449" s="46" t="s">
        <v>226</v>
      </c>
      <c r="G7449" s="46">
        <v>0</v>
      </c>
      <c r="H7449" s="46" t="s">
        <v>278</v>
      </c>
      <c r="I7449" s="65">
        <v>1</v>
      </c>
      <c r="J7449" s="65" t="s">
        <v>40</v>
      </c>
      <c r="K7449" s="16">
        <v>1</v>
      </c>
      <c r="L7449" s="16"/>
      <c r="M7449" s="65">
        <v>1</v>
      </c>
      <c r="N7449" s="65" t="s">
        <v>41</v>
      </c>
      <c r="O7449" s="65">
        <v>1</v>
      </c>
      <c r="P7449" s="66" t="s">
        <v>42</v>
      </c>
      <c r="Q7449" s="67">
        <v>1</v>
      </c>
      <c r="R7449" s="67" t="s">
        <v>43</v>
      </c>
      <c r="S7449" s="38">
        <v>1</v>
      </c>
      <c r="T7449" s="38" t="s">
        <v>44</v>
      </c>
      <c r="U7449" s="38">
        <v>1</v>
      </c>
      <c r="V7449" s="38" t="s">
        <v>45</v>
      </c>
      <c r="W7449" s="17">
        <f t="shared" si="908"/>
        <v>7</v>
      </c>
      <c r="X7449" s="17" t="str">
        <f t="shared" si="909"/>
        <v>NO CUMPLE</v>
      </c>
      <c r="Y7449" s="57"/>
    </row>
    <row r="7450" spans="1:25" s="2" customFormat="1" ht="105" customHeight="1">
      <c r="A7450" s="86"/>
      <c r="B7450" s="86"/>
      <c r="C7450" s="103"/>
      <c r="D7450" s="47" t="s">
        <v>46</v>
      </c>
      <c r="E7450" s="17">
        <v>1</v>
      </c>
      <c r="F7450" s="17"/>
      <c r="G7450" s="17">
        <v>1</v>
      </c>
      <c r="H7450" s="17"/>
      <c r="I7450" s="8">
        <v>1</v>
      </c>
      <c r="J7450" s="8" t="s">
        <v>47</v>
      </c>
      <c r="K7450" s="17">
        <v>1</v>
      </c>
      <c r="L7450" s="17"/>
      <c r="M7450" s="65">
        <v>1</v>
      </c>
      <c r="N7450" s="65" t="s">
        <v>48</v>
      </c>
      <c r="O7450" s="65">
        <v>1</v>
      </c>
      <c r="P7450" s="68" t="s">
        <v>49</v>
      </c>
      <c r="Q7450" s="39">
        <v>1</v>
      </c>
      <c r="R7450" s="39" t="s">
        <v>50</v>
      </c>
      <c r="S7450" s="39">
        <v>1</v>
      </c>
      <c r="T7450" s="39" t="s">
        <v>51</v>
      </c>
      <c r="U7450" s="39">
        <v>1</v>
      </c>
      <c r="V7450" s="39" t="s">
        <v>52</v>
      </c>
      <c r="W7450" s="17">
        <f t="shared" si="908"/>
        <v>9</v>
      </c>
      <c r="X7450" s="17" t="str">
        <f t="shared" si="909"/>
        <v>CUMPLE</v>
      </c>
      <c r="Y7450" s="57"/>
    </row>
    <row r="7451" spans="1:25" s="2" customFormat="1" ht="150" customHeight="1">
      <c r="A7451" s="87"/>
      <c r="B7451" s="87"/>
      <c r="C7451" s="104"/>
      <c r="D7451" s="48" t="s">
        <v>53</v>
      </c>
      <c r="E7451" s="17">
        <v>1</v>
      </c>
      <c r="F7451" s="17"/>
      <c r="G7451" s="17">
        <v>1</v>
      </c>
      <c r="H7451" s="17"/>
      <c r="I7451" s="17">
        <v>1</v>
      </c>
      <c r="J7451" s="17" t="s">
        <v>55</v>
      </c>
      <c r="K7451" s="17">
        <v>1</v>
      </c>
      <c r="L7451" s="17"/>
      <c r="M7451" s="17">
        <v>1</v>
      </c>
      <c r="N7451" s="17" t="s">
        <v>56</v>
      </c>
      <c r="O7451" s="71">
        <v>1</v>
      </c>
      <c r="P7451" s="71" t="s">
        <v>57</v>
      </c>
      <c r="Q7451" s="8">
        <v>1</v>
      </c>
      <c r="R7451" s="8" t="s">
        <v>58</v>
      </c>
      <c r="S7451" s="8">
        <v>1</v>
      </c>
      <c r="T7451" s="8" t="s">
        <v>59</v>
      </c>
      <c r="U7451" s="8">
        <v>1</v>
      </c>
      <c r="V7451" s="8" t="s">
        <v>60</v>
      </c>
      <c r="W7451" s="17">
        <f t="shared" si="908"/>
        <v>9</v>
      </c>
      <c r="X7451" s="17" t="str">
        <f t="shared" si="909"/>
        <v>CUMPLE</v>
      </c>
      <c r="Y7451" s="57"/>
    </row>
    <row r="7452" spans="1:25" s="2" customFormat="1" ht="145.5" hidden="1" customHeight="1">
      <c r="A7452" s="85">
        <f t="shared" si="907"/>
        <v>1242</v>
      </c>
      <c r="B7452" s="85" t="s">
        <v>1311</v>
      </c>
      <c r="C7452" s="102"/>
      <c r="D7452" s="16" t="s">
        <v>20</v>
      </c>
      <c r="E7452" s="17">
        <v>0</v>
      </c>
      <c r="F7452" s="17" t="s">
        <v>21</v>
      </c>
      <c r="G7452" s="17">
        <v>0</v>
      </c>
      <c r="H7452" s="17" t="s">
        <v>21</v>
      </c>
      <c r="I7452" s="17">
        <v>0</v>
      </c>
      <c r="J7452" s="17" t="s">
        <v>21</v>
      </c>
      <c r="K7452" s="17">
        <v>0</v>
      </c>
      <c r="L7452" s="17" t="s">
        <v>21</v>
      </c>
      <c r="M7452" s="17">
        <v>0</v>
      </c>
      <c r="N7452" s="17" t="s">
        <v>21</v>
      </c>
      <c r="O7452" s="17">
        <v>0</v>
      </c>
      <c r="P7452" s="17" t="s">
        <v>21</v>
      </c>
      <c r="Q7452" s="17">
        <v>0</v>
      </c>
      <c r="R7452" s="17" t="s">
        <v>21</v>
      </c>
      <c r="S7452" s="17">
        <v>0</v>
      </c>
      <c r="T7452" s="17" t="s">
        <v>21</v>
      </c>
      <c r="U7452" s="17">
        <v>0</v>
      </c>
      <c r="V7452" s="17" t="s">
        <v>21</v>
      </c>
      <c r="W7452" s="17">
        <f t="shared" si="908"/>
        <v>0</v>
      </c>
      <c r="X7452" s="17" t="str">
        <f t="shared" si="909"/>
        <v>NO CUMPLE</v>
      </c>
      <c r="Y7452" s="43"/>
    </row>
    <row r="7453" spans="1:25" s="2" customFormat="1" ht="145.5" customHeight="1">
      <c r="A7453" s="86"/>
      <c r="B7453" s="86"/>
      <c r="C7453" s="103"/>
      <c r="D7453" s="16" t="s">
        <v>23</v>
      </c>
      <c r="E7453" s="17">
        <v>1</v>
      </c>
      <c r="F7453" s="17"/>
      <c r="G7453" s="17">
        <v>1</v>
      </c>
      <c r="H7453" s="17"/>
      <c r="I7453" s="8">
        <v>1</v>
      </c>
      <c r="J7453" s="8" t="s">
        <v>24</v>
      </c>
      <c r="K7453" s="16">
        <v>1</v>
      </c>
      <c r="L7453" s="16" t="s">
        <v>25</v>
      </c>
      <c r="M7453" s="17">
        <v>1</v>
      </c>
      <c r="N7453" s="16" t="s">
        <v>26</v>
      </c>
      <c r="O7453" s="8">
        <v>1</v>
      </c>
      <c r="P7453" s="8" t="s">
        <v>27</v>
      </c>
      <c r="Q7453" s="17">
        <v>1</v>
      </c>
      <c r="R7453" s="17" t="s">
        <v>28</v>
      </c>
      <c r="S7453" s="8">
        <v>1</v>
      </c>
      <c r="T7453" s="8" t="s">
        <v>29</v>
      </c>
      <c r="U7453" s="17">
        <v>1</v>
      </c>
      <c r="V7453" s="17" t="s">
        <v>30</v>
      </c>
      <c r="W7453" s="17">
        <f t="shared" si="908"/>
        <v>9</v>
      </c>
      <c r="X7453" s="17" t="str">
        <f t="shared" si="909"/>
        <v>CUMPLE</v>
      </c>
      <c r="Y7453" s="57"/>
    </row>
    <row r="7454" spans="1:25" s="2" customFormat="1" ht="120" customHeight="1">
      <c r="A7454" s="86"/>
      <c r="B7454" s="86"/>
      <c r="C7454" s="103"/>
      <c r="D7454" s="18" t="s">
        <v>31</v>
      </c>
      <c r="E7454" s="17">
        <v>1</v>
      </c>
      <c r="F7454" s="17"/>
      <c r="G7454" s="17">
        <v>1</v>
      </c>
      <c r="H7454" s="17"/>
      <c r="I7454" s="17">
        <v>1</v>
      </c>
      <c r="J7454" s="17" t="s">
        <v>32</v>
      </c>
      <c r="K7454" s="17">
        <v>1</v>
      </c>
      <c r="L7454" s="17"/>
      <c r="M7454" s="17">
        <v>1</v>
      </c>
      <c r="N7454" s="17" t="s">
        <v>33</v>
      </c>
      <c r="O7454" s="8">
        <v>1</v>
      </c>
      <c r="P7454" s="37" t="s">
        <v>34</v>
      </c>
      <c r="Q7454" s="38">
        <v>1</v>
      </c>
      <c r="R7454" s="38" t="s">
        <v>35</v>
      </c>
      <c r="S7454" s="38">
        <v>1</v>
      </c>
      <c r="T7454" s="38" t="s">
        <v>36</v>
      </c>
      <c r="U7454" s="38">
        <v>1</v>
      </c>
      <c r="V7454" s="38" t="s">
        <v>37</v>
      </c>
      <c r="W7454" s="17">
        <f t="shared" si="908"/>
        <v>9</v>
      </c>
      <c r="X7454" s="17" t="str">
        <f t="shared" si="909"/>
        <v>CUMPLE</v>
      </c>
      <c r="Y7454" s="57"/>
    </row>
    <row r="7455" spans="1:25" s="2" customFormat="1" ht="180" customHeight="1">
      <c r="A7455" s="86"/>
      <c r="B7455" s="86"/>
      <c r="C7455" s="103"/>
      <c r="D7455" s="19" t="s">
        <v>38</v>
      </c>
      <c r="E7455" s="46">
        <v>1</v>
      </c>
      <c r="F7455" s="46" t="s">
        <v>39</v>
      </c>
      <c r="G7455" s="46">
        <v>1</v>
      </c>
      <c r="H7455" s="46" t="s">
        <v>39</v>
      </c>
      <c r="I7455" s="65">
        <v>1</v>
      </c>
      <c r="J7455" s="65" t="s">
        <v>40</v>
      </c>
      <c r="K7455" s="16">
        <v>1</v>
      </c>
      <c r="L7455" s="16"/>
      <c r="M7455" s="65">
        <v>1</v>
      </c>
      <c r="N7455" s="65" t="s">
        <v>41</v>
      </c>
      <c r="O7455" s="65">
        <v>1</v>
      </c>
      <c r="P7455" s="66" t="s">
        <v>42</v>
      </c>
      <c r="Q7455" s="67">
        <v>1</v>
      </c>
      <c r="R7455" s="67" t="s">
        <v>43</v>
      </c>
      <c r="S7455" s="38">
        <v>1</v>
      </c>
      <c r="T7455" s="38" t="s">
        <v>44</v>
      </c>
      <c r="U7455" s="38">
        <v>1</v>
      </c>
      <c r="V7455" s="38" t="s">
        <v>45</v>
      </c>
      <c r="W7455" s="17">
        <f t="shared" si="908"/>
        <v>9</v>
      </c>
      <c r="X7455" s="17" t="str">
        <f t="shared" si="909"/>
        <v>CUMPLE</v>
      </c>
      <c r="Y7455" s="57"/>
    </row>
    <row r="7456" spans="1:25" s="2" customFormat="1" ht="105" customHeight="1">
      <c r="A7456" s="86"/>
      <c r="B7456" s="86"/>
      <c r="C7456" s="103"/>
      <c r="D7456" s="47" t="s">
        <v>46</v>
      </c>
      <c r="E7456" s="17">
        <v>1</v>
      </c>
      <c r="F7456" s="17"/>
      <c r="G7456" s="17">
        <v>1</v>
      </c>
      <c r="H7456" s="17"/>
      <c r="I7456" s="8">
        <v>1</v>
      </c>
      <c r="J7456" s="8" t="s">
        <v>47</v>
      </c>
      <c r="K7456" s="17">
        <v>1</v>
      </c>
      <c r="L7456" s="17"/>
      <c r="M7456" s="65">
        <v>1</v>
      </c>
      <c r="N7456" s="65" t="s">
        <v>48</v>
      </c>
      <c r="O7456" s="65">
        <v>1</v>
      </c>
      <c r="P7456" s="68" t="s">
        <v>49</v>
      </c>
      <c r="Q7456" s="39">
        <v>1</v>
      </c>
      <c r="R7456" s="39" t="s">
        <v>50</v>
      </c>
      <c r="S7456" s="39">
        <v>1</v>
      </c>
      <c r="T7456" s="39" t="s">
        <v>51</v>
      </c>
      <c r="U7456" s="39">
        <v>1</v>
      </c>
      <c r="V7456" s="39" t="s">
        <v>52</v>
      </c>
      <c r="W7456" s="17">
        <f t="shared" si="908"/>
        <v>9</v>
      </c>
      <c r="X7456" s="17" t="str">
        <f t="shared" si="909"/>
        <v>CUMPLE</v>
      </c>
      <c r="Y7456" s="57"/>
    </row>
    <row r="7457" spans="1:25" s="2" customFormat="1" ht="150" customHeight="1">
      <c r="A7457" s="87"/>
      <c r="B7457" s="87"/>
      <c r="C7457" s="104"/>
      <c r="D7457" s="48" t="s">
        <v>53</v>
      </c>
      <c r="E7457" s="17">
        <v>0</v>
      </c>
      <c r="F7457" s="17" t="s">
        <v>54</v>
      </c>
      <c r="G7457" s="17">
        <v>0</v>
      </c>
      <c r="H7457" s="17" t="s">
        <v>54</v>
      </c>
      <c r="I7457" s="17">
        <v>1</v>
      </c>
      <c r="J7457" s="17" t="s">
        <v>55</v>
      </c>
      <c r="K7457" s="17">
        <v>1</v>
      </c>
      <c r="L7457" s="17"/>
      <c r="M7457" s="17">
        <v>1</v>
      </c>
      <c r="N7457" s="17" t="s">
        <v>56</v>
      </c>
      <c r="O7457" s="71">
        <v>1</v>
      </c>
      <c r="P7457" s="71" t="s">
        <v>57</v>
      </c>
      <c r="Q7457" s="8">
        <v>1</v>
      </c>
      <c r="R7457" s="8" t="s">
        <v>58</v>
      </c>
      <c r="S7457" s="8">
        <v>1</v>
      </c>
      <c r="T7457" s="8" t="s">
        <v>59</v>
      </c>
      <c r="U7457" s="8">
        <v>1</v>
      </c>
      <c r="V7457" s="8" t="s">
        <v>60</v>
      </c>
      <c r="W7457" s="17">
        <f t="shared" si="908"/>
        <v>7</v>
      </c>
      <c r="X7457" s="17" t="str">
        <f t="shared" si="909"/>
        <v>NO CUMPLE</v>
      </c>
      <c r="Y7457" s="57"/>
    </row>
    <row r="7458" spans="1:25" s="2" customFormat="1" ht="145.5" hidden="1" customHeight="1">
      <c r="A7458" s="85">
        <f t="shared" si="907"/>
        <v>1243</v>
      </c>
      <c r="B7458" s="85" t="s">
        <v>1312</v>
      </c>
      <c r="C7458" s="102"/>
      <c r="D7458" s="16" t="s">
        <v>20</v>
      </c>
      <c r="E7458" s="17">
        <v>0</v>
      </c>
      <c r="F7458" s="17" t="s">
        <v>21</v>
      </c>
      <c r="G7458" s="17">
        <v>0</v>
      </c>
      <c r="H7458" s="17" t="s">
        <v>21</v>
      </c>
      <c r="I7458" s="17">
        <v>0</v>
      </c>
      <c r="J7458" s="17" t="s">
        <v>21</v>
      </c>
      <c r="K7458" s="17">
        <v>0</v>
      </c>
      <c r="L7458" s="17" t="s">
        <v>21</v>
      </c>
      <c r="M7458" s="17">
        <v>0</v>
      </c>
      <c r="N7458" s="17" t="s">
        <v>21</v>
      </c>
      <c r="O7458" s="17">
        <v>0</v>
      </c>
      <c r="P7458" s="17" t="s">
        <v>21</v>
      </c>
      <c r="Q7458" s="17">
        <v>0</v>
      </c>
      <c r="R7458" s="17" t="s">
        <v>21</v>
      </c>
      <c r="S7458" s="17">
        <v>0</v>
      </c>
      <c r="T7458" s="17" t="s">
        <v>21</v>
      </c>
      <c r="U7458" s="17">
        <v>0</v>
      </c>
      <c r="V7458" s="17" t="s">
        <v>21</v>
      </c>
      <c r="W7458" s="17">
        <f t="shared" si="908"/>
        <v>0</v>
      </c>
      <c r="X7458" s="17" t="str">
        <f t="shared" si="909"/>
        <v>NO CUMPLE</v>
      </c>
      <c r="Y7458" s="43"/>
    </row>
    <row r="7459" spans="1:25" s="2" customFormat="1" ht="145.5" customHeight="1">
      <c r="A7459" s="86"/>
      <c r="B7459" s="86"/>
      <c r="C7459" s="103"/>
      <c r="D7459" s="16" t="s">
        <v>23</v>
      </c>
      <c r="E7459" s="17">
        <v>1</v>
      </c>
      <c r="F7459" s="17"/>
      <c r="G7459" s="17">
        <v>1</v>
      </c>
      <c r="H7459" s="17"/>
      <c r="I7459" s="8">
        <v>1</v>
      </c>
      <c r="J7459" s="8" t="s">
        <v>24</v>
      </c>
      <c r="K7459" s="16">
        <v>1</v>
      </c>
      <c r="L7459" s="16" t="s">
        <v>25</v>
      </c>
      <c r="M7459" s="17">
        <v>1</v>
      </c>
      <c r="N7459" s="16" t="s">
        <v>26</v>
      </c>
      <c r="O7459" s="8">
        <v>1</v>
      </c>
      <c r="P7459" s="8" t="s">
        <v>27</v>
      </c>
      <c r="Q7459" s="17">
        <v>1</v>
      </c>
      <c r="R7459" s="17" t="s">
        <v>28</v>
      </c>
      <c r="S7459" s="8">
        <v>1</v>
      </c>
      <c r="T7459" s="8" t="s">
        <v>29</v>
      </c>
      <c r="U7459" s="17">
        <v>1</v>
      </c>
      <c r="V7459" s="17" t="s">
        <v>30</v>
      </c>
      <c r="W7459" s="17">
        <f t="shared" si="908"/>
        <v>9</v>
      </c>
      <c r="X7459" s="17" t="str">
        <f t="shared" si="909"/>
        <v>CUMPLE</v>
      </c>
      <c r="Y7459" s="57"/>
    </row>
    <row r="7460" spans="1:25" s="2" customFormat="1" ht="120" customHeight="1">
      <c r="A7460" s="86"/>
      <c r="B7460" s="86"/>
      <c r="C7460" s="103"/>
      <c r="D7460" s="18" t="s">
        <v>31</v>
      </c>
      <c r="E7460" s="17">
        <v>1</v>
      </c>
      <c r="F7460" s="17"/>
      <c r="G7460" s="17">
        <v>1</v>
      </c>
      <c r="H7460" s="17"/>
      <c r="I7460" s="17">
        <v>1</v>
      </c>
      <c r="J7460" s="17" t="s">
        <v>32</v>
      </c>
      <c r="K7460" s="17">
        <v>1</v>
      </c>
      <c r="L7460" s="17"/>
      <c r="M7460" s="17">
        <v>1</v>
      </c>
      <c r="N7460" s="17" t="s">
        <v>33</v>
      </c>
      <c r="O7460" s="8">
        <v>1</v>
      </c>
      <c r="P7460" s="37" t="s">
        <v>34</v>
      </c>
      <c r="Q7460" s="38">
        <v>1</v>
      </c>
      <c r="R7460" s="38" t="s">
        <v>35</v>
      </c>
      <c r="S7460" s="38">
        <v>1</v>
      </c>
      <c r="T7460" s="38" t="s">
        <v>36</v>
      </c>
      <c r="U7460" s="38">
        <v>1</v>
      </c>
      <c r="V7460" s="38" t="s">
        <v>37</v>
      </c>
      <c r="W7460" s="17">
        <f t="shared" si="908"/>
        <v>9</v>
      </c>
      <c r="X7460" s="17" t="str">
        <f t="shared" si="909"/>
        <v>CUMPLE</v>
      </c>
      <c r="Y7460" s="57"/>
    </row>
    <row r="7461" spans="1:25" s="2" customFormat="1" ht="180" customHeight="1">
      <c r="A7461" s="86"/>
      <c r="B7461" s="86"/>
      <c r="C7461" s="103"/>
      <c r="D7461" s="19" t="s">
        <v>38</v>
      </c>
      <c r="E7461" s="46">
        <v>1</v>
      </c>
      <c r="F7461" s="46" t="s">
        <v>39</v>
      </c>
      <c r="G7461" s="46">
        <v>1</v>
      </c>
      <c r="H7461" s="46" t="s">
        <v>39</v>
      </c>
      <c r="I7461" s="65">
        <v>1</v>
      </c>
      <c r="J7461" s="65" t="s">
        <v>40</v>
      </c>
      <c r="K7461" s="16">
        <v>1</v>
      </c>
      <c r="L7461" s="16"/>
      <c r="M7461" s="65">
        <v>1</v>
      </c>
      <c r="N7461" s="65" t="s">
        <v>41</v>
      </c>
      <c r="O7461" s="65">
        <v>1</v>
      </c>
      <c r="P7461" s="66" t="s">
        <v>42</v>
      </c>
      <c r="Q7461" s="67">
        <v>1</v>
      </c>
      <c r="R7461" s="67" t="s">
        <v>43</v>
      </c>
      <c r="S7461" s="38">
        <v>1</v>
      </c>
      <c r="T7461" s="38" t="s">
        <v>44</v>
      </c>
      <c r="U7461" s="38">
        <v>1</v>
      </c>
      <c r="V7461" s="38" t="s">
        <v>45</v>
      </c>
      <c r="W7461" s="17">
        <f t="shared" si="908"/>
        <v>9</v>
      </c>
      <c r="X7461" s="17" t="str">
        <f t="shared" si="909"/>
        <v>CUMPLE</v>
      </c>
      <c r="Y7461" s="57"/>
    </row>
    <row r="7462" spans="1:25" s="2" customFormat="1" ht="105" customHeight="1">
      <c r="A7462" s="86"/>
      <c r="B7462" s="86"/>
      <c r="C7462" s="103"/>
      <c r="D7462" s="47" t="s">
        <v>46</v>
      </c>
      <c r="E7462" s="17">
        <v>1</v>
      </c>
      <c r="F7462" s="17"/>
      <c r="G7462" s="17">
        <v>1</v>
      </c>
      <c r="H7462" s="17"/>
      <c r="I7462" s="8">
        <v>1</v>
      </c>
      <c r="J7462" s="8" t="s">
        <v>47</v>
      </c>
      <c r="K7462" s="17">
        <v>1</v>
      </c>
      <c r="L7462" s="17"/>
      <c r="M7462" s="65">
        <v>1</v>
      </c>
      <c r="N7462" s="65" t="s">
        <v>48</v>
      </c>
      <c r="O7462" s="65">
        <v>1</v>
      </c>
      <c r="P7462" s="68" t="s">
        <v>49</v>
      </c>
      <c r="Q7462" s="39">
        <v>1</v>
      </c>
      <c r="R7462" s="39" t="s">
        <v>50</v>
      </c>
      <c r="S7462" s="39">
        <v>1</v>
      </c>
      <c r="T7462" s="39" t="s">
        <v>51</v>
      </c>
      <c r="U7462" s="39">
        <v>1</v>
      </c>
      <c r="V7462" s="39" t="s">
        <v>52</v>
      </c>
      <c r="W7462" s="17">
        <f t="shared" si="908"/>
        <v>9</v>
      </c>
      <c r="X7462" s="17" t="str">
        <f t="shared" si="909"/>
        <v>CUMPLE</v>
      </c>
      <c r="Y7462" s="57"/>
    </row>
    <row r="7463" spans="1:25" s="2" customFormat="1" ht="150" customHeight="1">
      <c r="A7463" s="87"/>
      <c r="B7463" s="87"/>
      <c r="C7463" s="104"/>
      <c r="D7463" s="48" t="s">
        <v>53</v>
      </c>
      <c r="E7463" s="17">
        <v>0</v>
      </c>
      <c r="F7463" s="17" t="s">
        <v>54</v>
      </c>
      <c r="G7463" s="17">
        <v>0</v>
      </c>
      <c r="H7463" s="17" t="s">
        <v>54</v>
      </c>
      <c r="I7463" s="17">
        <v>1</v>
      </c>
      <c r="J7463" s="17" t="s">
        <v>55</v>
      </c>
      <c r="K7463" s="17">
        <v>1</v>
      </c>
      <c r="L7463" s="17"/>
      <c r="M7463" s="17">
        <v>1</v>
      </c>
      <c r="N7463" s="17" t="s">
        <v>56</v>
      </c>
      <c r="O7463" s="71">
        <v>1</v>
      </c>
      <c r="P7463" s="71" t="s">
        <v>57</v>
      </c>
      <c r="Q7463" s="8">
        <v>1</v>
      </c>
      <c r="R7463" s="8" t="s">
        <v>58</v>
      </c>
      <c r="S7463" s="8">
        <v>1</v>
      </c>
      <c r="T7463" s="8" t="s">
        <v>59</v>
      </c>
      <c r="U7463" s="8">
        <v>1</v>
      </c>
      <c r="V7463" s="8" t="s">
        <v>60</v>
      </c>
      <c r="W7463" s="17">
        <f t="shared" si="908"/>
        <v>7</v>
      </c>
      <c r="X7463" s="17" t="str">
        <f t="shared" si="909"/>
        <v>NO CUMPLE</v>
      </c>
      <c r="Y7463" s="57"/>
    </row>
    <row r="7464" spans="1:25" s="2" customFormat="1" ht="145.5" hidden="1" customHeight="1">
      <c r="A7464" s="85">
        <f t="shared" si="907"/>
        <v>1244</v>
      </c>
      <c r="B7464" s="85" t="s">
        <v>1313</v>
      </c>
      <c r="C7464" s="102"/>
      <c r="D7464" s="16" t="s">
        <v>20</v>
      </c>
      <c r="E7464" s="17">
        <v>0</v>
      </c>
      <c r="F7464" s="17" t="s">
        <v>21</v>
      </c>
      <c r="G7464" s="17">
        <v>0</v>
      </c>
      <c r="H7464" s="17" t="s">
        <v>21</v>
      </c>
      <c r="I7464" s="17">
        <v>0</v>
      </c>
      <c r="J7464" s="17" t="s">
        <v>21</v>
      </c>
      <c r="K7464" s="17">
        <v>0</v>
      </c>
      <c r="L7464" s="17" t="s">
        <v>21</v>
      </c>
      <c r="M7464" s="17">
        <v>0</v>
      </c>
      <c r="N7464" s="17" t="s">
        <v>21</v>
      </c>
      <c r="O7464" s="17">
        <v>0</v>
      </c>
      <c r="P7464" s="17" t="s">
        <v>21</v>
      </c>
      <c r="Q7464" s="17">
        <v>0</v>
      </c>
      <c r="R7464" s="17" t="s">
        <v>21</v>
      </c>
      <c r="S7464" s="17">
        <v>0</v>
      </c>
      <c r="T7464" s="17" t="s">
        <v>21</v>
      </c>
      <c r="U7464" s="17">
        <v>0</v>
      </c>
      <c r="V7464" s="17" t="s">
        <v>21</v>
      </c>
      <c r="W7464" s="17">
        <f t="shared" si="908"/>
        <v>0</v>
      </c>
      <c r="X7464" s="17" t="str">
        <f t="shared" si="909"/>
        <v>NO CUMPLE</v>
      </c>
      <c r="Y7464" s="43"/>
    </row>
    <row r="7465" spans="1:25" s="2" customFormat="1" ht="145.5" customHeight="1">
      <c r="A7465" s="86"/>
      <c r="B7465" s="86"/>
      <c r="C7465" s="103"/>
      <c r="D7465" s="16" t="s">
        <v>23</v>
      </c>
      <c r="E7465" s="17">
        <v>1</v>
      </c>
      <c r="F7465" s="17"/>
      <c r="G7465" s="17">
        <v>1</v>
      </c>
      <c r="H7465" s="17"/>
      <c r="I7465" s="8">
        <v>1</v>
      </c>
      <c r="J7465" s="8" t="s">
        <v>24</v>
      </c>
      <c r="K7465" s="16">
        <v>1</v>
      </c>
      <c r="L7465" s="16" t="s">
        <v>25</v>
      </c>
      <c r="M7465" s="17">
        <v>1</v>
      </c>
      <c r="N7465" s="16" t="s">
        <v>26</v>
      </c>
      <c r="O7465" s="8">
        <v>1</v>
      </c>
      <c r="P7465" s="8" t="s">
        <v>27</v>
      </c>
      <c r="Q7465" s="17">
        <v>1</v>
      </c>
      <c r="R7465" s="17" t="s">
        <v>28</v>
      </c>
      <c r="S7465" s="8">
        <v>1</v>
      </c>
      <c r="T7465" s="8" t="s">
        <v>29</v>
      </c>
      <c r="U7465" s="17">
        <v>1</v>
      </c>
      <c r="V7465" s="17" t="s">
        <v>30</v>
      </c>
      <c r="W7465" s="17">
        <f t="shared" si="908"/>
        <v>9</v>
      </c>
      <c r="X7465" s="17" t="str">
        <f t="shared" si="909"/>
        <v>CUMPLE</v>
      </c>
      <c r="Y7465" s="57"/>
    </row>
    <row r="7466" spans="1:25" s="2" customFormat="1" ht="120" customHeight="1">
      <c r="A7466" s="86"/>
      <c r="B7466" s="86"/>
      <c r="C7466" s="103"/>
      <c r="D7466" s="18" t="s">
        <v>31</v>
      </c>
      <c r="E7466" s="17">
        <v>1</v>
      </c>
      <c r="F7466" s="17"/>
      <c r="G7466" s="17">
        <v>1</v>
      </c>
      <c r="H7466" s="17"/>
      <c r="I7466" s="17">
        <v>1</v>
      </c>
      <c r="J7466" s="17" t="s">
        <v>32</v>
      </c>
      <c r="K7466" s="17">
        <v>1</v>
      </c>
      <c r="L7466" s="17"/>
      <c r="M7466" s="17">
        <v>1</v>
      </c>
      <c r="N7466" s="17" t="s">
        <v>33</v>
      </c>
      <c r="O7466" s="8">
        <v>1</v>
      </c>
      <c r="P7466" s="37" t="s">
        <v>34</v>
      </c>
      <c r="Q7466" s="38">
        <v>1</v>
      </c>
      <c r="R7466" s="38" t="s">
        <v>35</v>
      </c>
      <c r="S7466" s="38">
        <v>1</v>
      </c>
      <c r="T7466" s="38" t="s">
        <v>36</v>
      </c>
      <c r="U7466" s="38">
        <v>1</v>
      </c>
      <c r="V7466" s="38" t="s">
        <v>37</v>
      </c>
      <c r="W7466" s="17">
        <f t="shared" si="908"/>
        <v>9</v>
      </c>
      <c r="X7466" s="17" t="str">
        <f t="shared" si="909"/>
        <v>CUMPLE</v>
      </c>
      <c r="Y7466" s="57"/>
    </row>
    <row r="7467" spans="1:25" s="2" customFormat="1" ht="180" customHeight="1">
      <c r="A7467" s="86"/>
      <c r="B7467" s="86"/>
      <c r="C7467" s="103"/>
      <c r="D7467" s="19" t="s">
        <v>38</v>
      </c>
      <c r="E7467" s="46">
        <v>1</v>
      </c>
      <c r="F7467" s="46" t="s">
        <v>65</v>
      </c>
      <c r="G7467" s="46">
        <v>1</v>
      </c>
      <c r="H7467" s="46" t="s">
        <v>65</v>
      </c>
      <c r="I7467" s="65">
        <v>1</v>
      </c>
      <c r="J7467" s="65" t="s">
        <v>40</v>
      </c>
      <c r="K7467" s="16">
        <v>1</v>
      </c>
      <c r="L7467" s="16"/>
      <c r="M7467" s="65">
        <v>1</v>
      </c>
      <c r="N7467" s="65" t="s">
        <v>41</v>
      </c>
      <c r="O7467" s="65">
        <v>1</v>
      </c>
      <c r="P7467" s="66" t="s">
        <v>42</v>
      </c>
      <c r="Q7467" s="67">
        <v>1</v>
      </c>
      <c r="R7467" s="67" t="s">
        <v>43</v>
      </c>
      <c r="S7467" s="38">
        <v>1</v>
      </c>
      <c r="T7467" s="38" t="s">
        <v>44</v>
      </c>
      <c r="U7467" s="38">
        <v>1</v>
      </c>
      <c r="V7467" s="38" t="s">
        <v>45</v>
      </c>
      <c r="W7467" s="17">
        <f t="shared" si="908"/>
        <v>9</v>
      </c>
      <c r="X7467" s="17" t="str">
        <f t="shared" si="909"/>
        <v>CUMPLE</v>
      </c>
      <c r="Y7467" s="57"/>
    </row>
    <row r="7468" spans="1:25" s="2" customFormat="1" ht="105" customHeight="1">
      <c r="A7468" s="86"/>
      <c r="B7468" s="86"/>
      <c r="C7468" s="103"/>
      <c r="D7468" s="47" t="s">
        <v>46</v>
      </c>
      <c r="E7468" s="17">
        <v>1</v>
      </c>
      <c r="F7468" s="17"/>
      <c r="G7468" s="17">
        <v>1</v>
      </c>
      <c r="H7468" s="17"/>
      <c r="I7468" s="8">
        <v>1</v>
      </c>
      <c r="J7468" s="8" t="s">
        <v>47</v>
      </c>
      <c r="K7468" s="17">
        <v>1</v>
      </c>
      <c r="L7468" s="17"/>
      <c r="M7468" s="65">
        <v>1</v>
      </c>
      <c r="N7468" s="65" t="s">
        <v>48</v>
      </c>
      <c r="O7468" s="65">
        <v>1</v>
      </c>
      <c r="P7468" s="68" t="s">
        <v>49</v>
      </c>
      <c r="Q7468" s="39">
        <v>1</v>
      </c>
      <c r="R7468" s="39" t="s">
        <v>50</v>
      </c>
      <c r="S7468" s="39">
        <v>1</v>
      </c>
      <c r="T7468" s="39" t="s">
        <v>51</v>
      </c>
      <c r="U7468" s="39">
        <v>1</v>
      </c>
      <c r="V7468" s="39" t="s">
        <v>52</v>
      </c>
      <c r="W7468" s="17">
        <f t="shared" si="908"/>
        <v>9</v>
      </c>
      <c r="X7468" s="17" t="str">
        <f t="shared" si="909"/>
        <v>CUMPLE</v>
      </c>
      <c r="Y7468" s="57"/>
    </row>
    <row r="7469" spans="1:25" s="2" customFormat="1" ht="150" customHeight="1">
      <c r="A7469" s="87"/>
      <c r="B7469" s="87"/>
      <c r="C7469" s="104"/>
      <c r="D7469" s="48" t="s">
        <v>53</v>
      </c>
      <c r="E7469" s="17">
        <v>0</v>
      </c>
      <c r="F7469" s="17" t="s">
        <v>54</v>
      </c>
      <c r="G7469" s="17">
        <v>0</v>
      </c>
      <c r="H7469" s="17" t="s">
        <v>54</v>
      </c>
      <c r="I7469" s="17">
        <v>1</v>
      </c>
      <c r="J7469" s="17" t="s">
        <v>55</v>
      </c>
      <c r="K7469" s="17">
        <v>1</v>
      </c>
      <c r="L7469" s="17"/>
      <c r="M7469" s="17">
        <v>1</v>
      </c>
      <c r="N7469" s="17" t="s">
        <v>56</v>
      </c>
      <c r="O7469" s="71">
        <v>1</v>
      </c>
      <c r="P7469" s="71" t="s">
        <v>57</v>
      </c>
      <c r="Q7469" s="8">
        <v>1</v>
      </c>
      <c r="R7469" s="8" t="s">
        <v>58</v>
      </c>
      <c r="S7469" s="8">
        <v>1</v>
      </c>
      <c r="T7469" s="8" t="s">
        <v>59</v>
      </c>
      <c r="U7469" s="8">
        <v>1</v>
      </c>
      <c r="V7469" s="8" t="s">
        <v>60</v>
      </c>
      <c r="W7469" s="17">
        <f t="shared" si="908"/>
        <v>7</v>
      </c>
      <c r="X7469" s="17" t="str">
        <f t="shared" si="909"/>
        <v>NO CUMPLE</v>
      </c>
      <c r="Y7469" s="57"/>
    </row>
    <row r="7470" spans="1:25" s="2" customFormat="1" ht="145.5" hidden="1" customHeight="1">
      <c r="A7470" s="85">
        <f t="shared" si="907"/>
        <v>1245</v>
      </c>
      <c r="B7470" s="85" t="s">
        <v>1314</v>
      </c>
      <c r="C7470" s="102"/>
      <c r="D7470" s="16" t="s">
        <v>20</v>
      </c>
      <c r="E7470" s="17">
        <v>0</v>
      </c>
      <c r="F7470" s="17" t="s">
        <v>21</v>
      </c>
      <c r="G7470" s="17">
        <v>0</v>
      </c>
      <c r="H7470" s="17" t="s">
        <v>21</v>
      </c>
      <c r="I7470" s="17">
        <v>0</v>
      </c>
      <c r="J7470" s="17" t="s">
        <v>21</v>
      </c>
      <c r="K7470" s="17">
        <v>0</v>
      </c>
      <c r="L7470" s="17" t="s">
        <v>21</v>
      </c>
      <c r="M7470" s="17">
        <v>0</v>
      </c>
      <c r="N7470" s="17" t="s">
        <v>21</v>
      </c>
      <c r="O7470" s="17">
        <v>0</v>
      </c>
      <c r="P7470" s="17" t="s">
        <v>21</v>
      </c>
      <c r="Q7470" s="17">
        <v>0</v>
      </c>
      <c r="R7470" s="17" t="s">
        <v>21</v>
      </c>
      <c r="S7470" s="17">
        <v>0</v>
      </c>
      <c r="T7470" s="17" t="s">
        <v>21</v>
      </c>
      <c r="U7470" s="17">
        <v>0</v>
      </c>
      <c r="V7470" s="17" t="s">
        <v>21</v>
      </c>
      <c r="W7470" s="17">
        <f t="shared" si="908"/>
        <v>0</v>
      </c>
      <c r="X7470" s="17" t="str">
        <f t="shared" si="909"/>
        <v>NO CUMPLE</v>
      </c>
      <c r="Y7470" s="43"/>
    </row>
    <row r="7471" spans="1:25" s="2" customFormat="1" ht="145.5" customHeight="1">
      <c r="A7471" s="86"/>
      <c r="B7471" s="86"/>
      <c r="C7471" s="103"/>
      <c r="D7471" s="16" t="s">
        <v>23</v>
      </c>
      <c r="E7471" s="17">
        <v>1</v>
      </c>
      <c r="F7471" s="17"/>
      <c r="G7471" s="17">
        <v>1</v>
      </c>
      <c r="H7471" s="17"/>
      <c r="I7471" s="8">
        <v>1</v>
      </c>
      <c r="J7471" s="8" t="s">
        <v>24</v>
      </c>
      <c r="K7471" s="16">
        <v>1</v>
      </c>
      <c r="L7471" s="16" t="s">
        <v>25</v>
      </c>
      <c r="M7471" s="17">
        <v>1</v>
      </c>
      <c r="N7471" s="16" t="s">
        <v>26</v>
      </c>
      <c r="O7471" s="8">
        <v>1</v>
      </c>
      <c r="P7471" s="8" t="s">
        <v>27</v>
      </c>
      <c r="Q7471" s="17">
        <v>1</v>
      </c>
      <c r="R7471" s="17" t="s">
        <v>28</v>
      </c>
      <c r="S7471" s="8">
        <v>1</v>
      </c>
      <c r="T7471" s="8" t="s">
        <v>29</v>
      </c>
      <c r="U7471" s="17">
        <v>1</v>
      </c>
      <c r="V7471" s="17" t="s">
        <v>30</v>
      </c>
      <c r="W7471" s="17">
        <f t="shared" si="908"/>
        <v>9</v>
      </c>
      <c r="X7471" s="17" t="str">
        <f t="shared" si="909"/>
        <v>CUMPLE</v>
      </c>
      <c r="Y7471" s="57"/>
    </row>
    <row r="7472" spans="1:25" s="2" customFormat="1" ht="120" customHeight="1">
      <c r="A7472" s="86"/>
      <c r="B7472" s="86"/>
      <c r="C7472" s="103"/>
      <c r="D7472" s="18" t="s">
        <v>31</v>
      </c>
      <c r="E7472" s="17">
        <v>1</v>
      </c>
      <c r="F7472" s="17"/>
      <c r="G7472" s="17">
        <v>1</v>
      </c>
      <c r="H7472" s="17"/>
      <c r="I7472" s="17">
        <v>1</v>
      </c>
      <c r="J7472" s="17" t="s">
        <v>32</v>
      </c>
      <c r="K7472" s="17">
        <v>1</v>
      </c>
      <c r="L7472" s="17"/>
      <c r="M7472" s="17">
        <v>1</v>
      </c>
      <c r="N7472" s="17" t="s">
        <v>33</v>
      </c>
      <c r="O7472" s="8">
        <v>1</v>
      </c>
      <c r="P7472" s="37" t="s">
        <v>34</v>
      </c>
      <c r="Q7472" s="38">
        <v>1</v>
      </c>
      <c r="R7472" s="38" t="s">
        <v>35</v>
      </c>
      <c r="S7472" s="38">
        <v>1</v>
      </c>
      <c r="T7472" s="38" t="s">
        <v>36</v>
      </c>
      <c r="U7472" s="38">
        <v>1</v>
      </c>
      <c r="V7472" s="38" t="s">
        <v>37</v>
      </c>
      <c r="W7472" s="17">
        <f t="shared" si="908"/>
        <v>9</v>
      </c>
      <c r="X7472" s="17" t="str">
        <f t="shared" si="909"/>
        <v>CUMPLE</v>
      </c>
      <c r="Y7472" s="57"/>
    </row>
    <row r="7473" spans="1:25" s="2" customFormat="1" ht="180" customHeight="1">
      <c r="A7473" s="86"/>
      <c r="B7473" s="86"/>
      <c r="C7473" s="103"/>
      <c r="D7473" s="19" t="s">
        <v>38</v>
      </c>
      <c r="E7473" s="46">
        <v>1</v>
      </c>
      <c r="F7473" s="46" t="s">
        <v>39</v>
      </c>
      <c r="G7473" s="46">
        <v>1</v>
      </c>
      <c r="H7473" s="46" t="s">
        <v>39</v>
      </c>
      <c r="I7473" s="65">
        <v>1</v>
      </c>
      <c r="J7473" s="65" t="s">
        <v>40</v>
      </c>
      <c r="K7473" s="16">
        <v>1</v>
      </c>
      <c r="L7473" s="16"/>
      <c r="M7473" s="65">
        <v>1</v>
      </c>
      <c r="N7473" s="65" t="s">
        <v>41</v>
      </c>
      <c r="O7473" s="65">
        <v>1</v>
      </c>
      <c r="P7473" s="66" t="s">
        <v>42</v>
      </c>
      <c r="Q7473" s="67">
        <v>1</v>
      </c>
      <c r="R7473" s="67" t="s">
        <v>43</v>
      </c>
      <c r="S7473" s="38">
        <v>1</v>
      </c>
      <c r="T7473" s="38" t="s">
        <v>44</v>
      </c>
      <c r="U7473" s="38">
        <v>1</v>
      </c>
      <c r="V7473" s="38" t="s">
        <v>45</v>
      </c>
      <c r="W7473" s="17">
        <f t="shared" si="908"/>
        <v>9</v>
      </c>
      <c r="X7473" s="17" t="str">
        <f t="shared" si="909"/>
        <v>CUMPLE</v>
      </c>
      <c r="Y7473" s="57"/>
    </row>
    <row r="7474" spans="1:25" s="2" customFormat="1" ht="105" customHeight="1">
      <c r="A7474" s="86"/>
      <c r="B7474" s="86"/>
      <c r="C7474" s="103"/>
      <c r="D7474" s="47" t="s">
        <v>46</v>
      </c>
      <c r="E7474" s="17">
        <v>1</v>
      </c>
      <c r="F7474" s="17"/>
      <c r="G7474" s="17">
        <v>1</v>
      </c>
      <c r="H7474" s="17"/>
      <c r="I7474" s="8">
        <v>1</v>
      </c>
      <c r="J7474" s="8" t="s">
        <v>47</v>
      </c>
      <c r="K7474" s="17">
        <v>1</v>
      </c>
      <c r="L7474" s="17"/>
      <c r="M7474" s="65">
        <v>1</v>
      </c>
      <c r="N7474" s="65" t="s">
        <v>48</v>
      </c>
      <c r="O7474" s="65">
        <v>1</v>
      </c>
      <c r="P7474" s="68" t="s">
        <v>49</v>
      </c>
      <c r="Q7474" s="39">
        <v>1</v>
      </c>
      <c r="R7474" s="39" t="s">
        <v>50</v>
      </c>
      <c r="S7474" s="39">
        <v>1</v>
      </c>
      <c r="T7474" s="39" t="s">
        <v>51</v>
      </c>
      <c r="U7474" s="39">
        <v>1</v>
      </c>
      <c r="V7474" s="39" t="s">
        <v>52</v>
      </c>
      <c r="W7474" s="17">
        <f t="shared" si="908"/>
        <v>9</v>
      </c>
      <c r="X7474" s="17" t="str">
        <f t="shared" si="909"/>
        <v>CUMPLE</v>
      </c>
      <c r="Y7474" s="57"/>
    </row>
    <row r="7475" spans="1:25" s="2" customFormat="1" ht="150" customHeight="1">
      <c r="A7475" s="87"/>
      <c r="B7475" s="87"/>
      <c r="C7475" s="104"/>
      <c r="D7475" s="48" t="s">
        <v>53</v>
      </c>
      <c r="E7475" s="17">
        <v>1</v>
      </c>
      <c r="F7475" s="17"/>
      <c r="G7475" s="17">
        <v>1</v>
      </c>
      <c r="H7475" s="17"/>
      <c r="I7475" s="17">
        <v>1</v>
      </c>
      <c r="J7475" s="17" t="s">
        <v>55</v>
      </c>
      <c r="K7475" s="17">
        <v>1</v>
      </c>
      <c r="L7475" s="17"/>
      <c r="M7475" s="17">
        <v>1</v>
      </c>
      <c r="N7475" s="17" t="s">
        <v>56</v>
      </c>
      <c r="O7475" s="71">
        <v>1</v>
      </c>
      <c r="P7475" s="71" t="s">
        <v>57</v>
      </c>
      <c r="Q7475" s="8">
        <v>1</v>
      </c>
      <c r="R7475" s="8" t="s">
        <v>58</v>
      </c>
      <c r="S7475" s="8">
        <v>1</v>
      </c>
      <c r="T7475" s="8" t="s">
        <v>59</v>
      </c>
      <c r="U7475" s="8">
        <v>1</v>
      </c>
      <c r="V7475" s="8" t="s">
        <v>60</v>
      </c>
      <c r="W7475" s="17">
        <f t="shared" si="908"/>
        <v>9</v>
      </c>
      <c r="X7475" s="17" t="str">
        <f t="shared" si="909"/>
        <v>CUMPLE</v>
      </c>
      <c r="Y7475" s="57"/>
    </row>
    <row r="7476" spans="1:25" s="2" customFormat="1" ht="145.5" hidden="1" customHeight="1">
      <c r="A7476" s="85">
        <f t="shared" si="907"/>
        <v>1246</v>
      </c>
      <c r="B7476" s="85" t="s">
        <v>1315</v>
      </c>
      <c r="C7476" s="102"/>
      <c r="D7476" s="16" t="s">
        <v>20</v>
      </c>
      <c r="E7476" s="17">
        <v>0</v>
      </c>
      <c r="F7476" s="17" t="s">
        <v>21</v>
      </c>
      <c r="G7476" s="17">
        <v>0</v>
      </c>
      <c r="H7476" s="17" t="s">
        <v>21</v>
      </c>
      <c r="I7476" s="17">
        <v>0</v>
      </c>
      <c r="J7476" s="17" t="s">
        <v>21</v>
      </c>
      <c r="K7476" s="17">
        <v>0</v>
      </c>
      <c r="L7476" s="17" t="s">
        <v>21</v>
      </c>
      <c r="M7476" s="17">
        <v>0</v>
      </c>
      <c r="N7476" s="17" t="s">
        <v>21</v>
      </c>
      <c r="O7476" s="17">
        <v>0</v>
      </c>
      <c r="P7476" s="17" t="s">
        <v>21</v>
      </c>
      <c r="Q7476" s="17">
        <v>0</v>
      </c>
      <c r="R7476" s="17" t="s">
        <v>21</v>
      </c>
      <c r="S7476" s="17">
        <v>0</v>
      </c>
      <c r="T7476" s="17" t="s">
        <v>21</v>
      </c>
      <c r="U7476" s="17">
        <v>0</v>
      </c>
      <c r="V7476" s="17" t="s">
        <v>21</v>
      </c>
      <c r="W7476" s="17">
        <f t="shared" si="908"/>
        <v>0</v>
      </c>
      <c r="X7476" s="17" t="str">
        <f t="shared" si="909"/>
        <v>NO CUMPLE</v>
      </c>
      <c r="Y7476" s="43"/>
    </row>
    <row r="7477" spans="1:25" s="2" customFormat="1" ht="145.5" customHeight="1">
      <c r="A7477" s="86"/>
      <c r="B7477" s="86"/>
      <c r="C7477" s="103"/>
      <c r="D7477" s="16" t="s">
        <v>23</v>
      </c>
      <c r="E7477" s="17">
        <v>1</v>
      </c>
      <c r="F7477" s="17"/>
      <c r="G7477" s="17">
        <v>1</v>
      </c>
      <c r="H7477" s="17"/>
      <c r="I7477" s="8">
        <v>1</v>
      </c>
      <c r="J7477" s="8" t="s">
        <v>24</v>
      </c>
      <c r="K7477" s="16">
        <v>1</v>
      </c>
      <c r="L7477" s="16" t="s">
        <v>25</v>
      </c>
      <c r="M7477" s="17">
        <v>1</v>
      </c>
      <c r="N7477" s="16" t="s">
        <v>26</v>
      </c>
      <c r="O7477" s="8">
        <v>1</v>
      </c>
      <c r="P7477" s="8" t="s">
        <v>27</v>
      </c>
      <c r="Q7477" s="17">
        <v>1</v>
      </c>
      <c r="R7477" s="17" t="s">
        <v>28</v>
      </c>
      <c r="S7477" s="8">
        <v>1</v>
      </c>
      <c r="T7477" s="8" t="s">
        <v>29</v>
      </c>
      <c r="U7477" s="17">
        <v>1</v>
      </c>
      <c r="V7477" s="17" t="s">
        <v>30</v>
      </c>
      <c r="W7477" s="17">
        <f t="shared" si="908"/>
        <v>9</v>
      </c>
      <c r="X7477" s="17" t="str">
        <f t="shared" si="909"/>
        <v>CUMPLE</v>
      </c>
      <c r="Y7477" s="57"/>
    </row>
    <row r="7478" spans="1:25" s="2" customFormat="1" ht="120" customHeight="1">
      <c r="A7478" s="86"/>
      <c r="B7478" s="86"/>
      <c r="C7478" s="103"/>
      <c r="D7478" s="18" t="s">
        <v>31</v>
      </c>
      <c r="E7478" s="17">
        <v>1</v>
      </c>
      <c r="F7478" s="17"/>
      <c r="G7478" s="17">
        <v>1</v>
      </c>
      <c r="H7478" s="17"/>
      <c r="I7478" s="17">
        <v>1</v>
      </c>
      <c r="J7478" s="17" t="s">
        <v>32</v>
      </c>
      <c r="K7478" s="17">
        <v>1</v>
      </c>
      <c r="L7478" s="17"/>
      <c r="M7478" s="17">
        <v>1</v>
      </c>
      <c r="N7478" s="17" t="s">
        <v>33</v>
      </c>
      <c r="O7478" s="8">
        <v>1</v>
      </c>
      <c r="P7478" s="37" t="s">
        <v>34</v>
      </c>
      <c r="Q7478" s="38">
        <v>1</v>
      </c>
      <c r="R7478" s="38" t="s">
        <v>35</v>
      </c>
      <c r="S7478" s="38">
        <v>1</v>
      </c>
      <c r="T7478" s="38" t="s">
        <v>36</v>
      </c>
      <c r="U7478" s="38">
        <v>1</v>
      </c>
      <c r="V7478" s="38" t="s">
        <v>37</v>
      </c>
      <c r="W7478" s="17">
        <f t="shared" si="908"/>
        <v>9</v>
      </c>
      <c r="X7478" s="17" t="str">
        <f t="shared" si="909"/>
        <v>CUMPLE</v>
      </c>
      <c r="Y7478" s="57"/>
    </row>
    <row r="7479" spans="1:25" s="2" customFormat="1" ht="180" customHeight="1">
      <c r="A7479" s="86"/>
      <c r="B7479" s="86"/>
      <c r="C7479" s="103"/>
      <c r="D7479" s="19" t="s">
        <v>38</v>
      </c>
      <c r="E7479" s="46">
        <v>0</v>
      </c>
      <c r="F7479" s="46" t="s">
        <v>226</v>
      </c>
      <c r="G7479" s="46">
        <v>0</v>
      </c>
      <c r="H7479" s="46" t="s">
        <v>278</v>
      </c>
      <c r="I7479" s="65">
        <v>1</v>
      </c>
      <c r="J7479" s="65" t="s">
        <v>40</v>
      </c>
      <c r="K7479" s="16">
        <v>1</v>
      </c>
      <c r="L7479" s="16"/>
      <c r="M7479" s="65">
        <v>1</v>
      </c>
      <c r="N7479" s="65" t="s">
        <v>41</v>
      </c>
      <c r="O7479" s="65">
        <v>1</v>
      </c>
      <c r="P7479" s="66" t="s">
        <v>42</v>
      </c>
      <c r="Q7479" s="67">
        <v>1</v>
      </c>
      <c r="R7479" s="67" t="s">
        <v>43</v>
      </c>
      <c r="S7479" s="38">
        <v>1</v>
      </c>
      <c r="T7479" s="38" t="s">
        <v>44</v>
      </c>
      <c r="U7479" s="38">
        <v>1</v>
      </c>
      <c r="V7479" s="38" t="s">
        <v>45</v>
      </c>
      <c r="W7479" s="17">
        <f t="shared" si="908"/>
        <v>7</v>
      </c>
      <c r="X7479" s="17" t="str">
        <f t="shared" si="909"/>
        <v>NO CUMPLE</v>
      </c>
      <c r="Y7479" s="57"/>
    </row>
    <row r="7480" spans="1:25" s="2" customFormat="1" ht="105" customHeight="1">
      <c r="A7480" s="86"/>
      <c r="B7480" s="86"/>
      <c r="C7480" s="103"/>
      <c r="D7480" s="47" t="s">
        <v>46</v>
      </c>
      <c r="E7480" s="17">
        <v>1</v>
      </c>
      <c r="F7480" s="17"/>
      <c r="G7480" s="17">
        <v>1</v>
      </c>
      <c r="H7480" s="17"/>
      <c r="I7480" s="8">
        <v>1</v>
      </c>
      <c r="J7480" s="8" t="s">
        <v>47</v>
      </c>
      <c r="K7480" s="17">
        <v>1</v>
      </c>
      <c r="L7480" s="17"/>
      <c r="M7480" s="65">
        <v>1</v>
      </c>
      <c r="N7480" s="65" t="s">
        <v>48</v>
      </c>
      <c r="O7480" s="65">
        <v>1</v>
      </c>
      <c r="P7480" s="68" t="s">
        <v>49</v>
      </c>
      <c r="Q7480" s="39">
        <v>1</v>
      </c>
      <c r="R7480" s="39" t="s">
        <v>50</v>
      </c>
      <c r="S7480" s="39">
        <v>1</v>
      </c>
      <c r="T7480" s="39" t="s">
        <v>51</v>
      </c>
      <c r="U7480" s="39">
        <v>1</v>
      </c>
      <c r="V7480" s="39" t="s">
        <v>52</v>
      </c>
      <c r="W7480" s="17">
        <f t="shared" si="908"/>
        <v>9</v>
      </c>
      <c r="X7480" s="17" t="str">
        <f t="shared" si="909"/>
        <v>CUMPLE</v>
      </c>
      <c r="Y7480" s="57"/>
    </row>
    <row r="7481" spans="1:25" s="2" customFormat="1" ht="150" customHeight="1">
      <c r="A7481" s="87"/>
      <c r="B7481" s="87"/>
      <c r="C7481" s="104"/>
      <c r="D7481" s="48" t="s">
        <v>53</v>
      </c>
      <c r="E7481" s="17">
        <v>1</v>
      </c>
      <c r="F7481" s="17"/>
      <c r="G7481" s="17">
        <v>1</v>
      </c>
      <c r="H7481" s="17"/>
      <c r="I7481" s="17">
        <v>1</v>
      </c>
      <c r="J7481" s="17" t="s">
        <v>55</v>
      </c>
      <c r="K7481" s="17">
        <v>1</v>
      </c>
      <c r="L7481" s="17"/>
      <c r="M7481" s="17">
        <v>1</v>
      </c>
      <c r="N7481" s="17" t="s">
        <v>56</v>
      </c>
      <c r="O7481" s="71">
        <v>1</v>
      </c>
      <c r="P7481" s="71" t="s">
        <v>57</v>
      </c>
      <c r="Q7481" s="8">
        <v>1</v>
      </c>
      <c r="R7481" s="8" t="s">
        <v>58</v>
      </c>
      <c r="S7481" s="8">
        <v>1</v>
      </c>
      <c r="T7481" s="8" t="s">
        <v>59</v>
      </c>
      <c r="U7481" s="8">
        <v>1</v>
      </c>
      <c r="V7481" s="8" t="s">
        <v>60</v>
      </c>
      <c r="W7481" s="17">
        <f t="shared" si="908"/>
        <v>9</v>
      </c>
      <c r="X7481" s="17" t="str">
        <f t="shared" si="909"/>
        <v>CUMPLE</v>
      </c>
      <c r="Y7481" s="57"/>
    </row>
    <row r="7482" spans="1:25" s="2" customFormat="1" ht="145.5" hidden="1" customHeight="1">
      <c r="A7482" s="85">
        <f t="shared" si="907"/>
        <v>1247</v>
      </c>
      <c r="B7482" s="85" t="s">
        <v>1316</v>
      </c>
      <c r="C7482" s="102"/>
      <c r="D7482" s="16" t="s">
        <v>20</v>
      </c>
      <c r="E7482" s="17">
        <v>0</v>
      </c>
      <c r="F7482" s="17" t="s">
        <v>21</v>
      </c>
      <c r="G7482" s="17">
        <v>0</v>
      </c>
      <c r="H7482" s="17" t="s">
        <v>21</v>
      </c>
      <c r="I7482" s="17">
        <v>0</v>
      </c>
      <c r="J7482" s="17" t="s">
        <v>21</v>
      </c>
      <c r="K7482" s="17">
        <v>0</v>
      </c>
      <c r="L7482" s="17" t="s">
        <v>21</v>
      </c>
      <c r="M7482" s="17">
        <v>0</v>
      </c>
      <c r="N7482" s="17" t="s">
        <v>21</v>
      </c>
      <c r="O7482" s="17">
        <v>0</v>
      </c>
      <c r="P7482" s="17" t="s">
        <v>21</v>
      </c>
      <c r="Q7482" s="17">
        <v>0</v>
      </c>
      <c r="R7482" s="17" t="s">
        <v>21</v>
      </c>
      <c r="S7482" s="17">
        <v>0</v>
      </c>
      <c r="T7482" s="17" t="s">
        <v>21</v>
      </c>
      <c r="U7482" s="17">
        <v>0</v>
      </c>
      <c r="V7482" s="17" t="s">
        <v>21</v>
      </c>
      <c r="W7482" s="17">
        <f t="shared" si="908"/>
        <v>0</v>
      </c>
      <c r="X7482" s="17" t="str">
        <f t="shared" si="909"/>
        <v>NO CUMPLE</v>
      </c>
      <c r="Y7482" s="43"/>
    </row>
    <row r="7483" spans="1:25" s="2" customFormat="1" ht="145.5" customHeight="1">
      <c r="A7483" s="86"/>
      <c r="B7483" s="86"/>
      <c r="C7483" s="103"/>
      <c r="D7483" s="16" t="s">
        <v>23</v>
      </c>
      <c r="E7483" s="17">
        <v>1</v>
      </c>
      <c r="F7483" s="17"/>
      <c r="G7483" s="17">
        <v>1</v>
      </c>
      <c r="H7483" s="17"/>
      <c r="I7483" s="8">
        <v>1</v>
      </c>
      <c r="J7483" s="8" t="s">
        <v>24</v>
      </c>
      <c r="K7483" s="16">
        <v>1</v>
      </c>
      <c r="L7483" s="16" t="s">
        <v>25</v>
      </c>
      <c r="M7483" s="17">
        <v>1</v>
      </c>
      <c r="N7483" s="16" t="s">
        <v>26</v>
      </c>
      <c r="O7483" s="8">
        <v>1</v>
      </c>
      <c r="P7483" s="8" t="s">
        <v>27</v>
      </c>
      <c r="Q7483" s="17">
        <v>1</v>
      </c>
      <c r="R7483" s="17" t="s">
        <v>28</v>
      </c>
      <c r="S7483" s="8">
        <v>1</v>
      </c>
      <c r="T7483" s="8" t="s">
        <v>29</v>
      </c>
      <c r="U7483" s="17">
        <v>1</v>
      </c>
      <c r="V7483" s="17" t="s">
        <v>30</v>
      </c>
      <c r="W7483" s="17">
        <f t="shared" si="908"/>
        <v>9</v>
      </c>
      <c r="X7483" s="17" t="str">
        <f t="shared" si="909"/>
        <v>CUMPLE</v>
      </c>
      <c r="Y7483" s="57"/>
    </row>
    <row r="7484" spans="1:25" s="2" customFormat="1" ht="120" customHeight="1">
      <c r="A7484" s="86"/>
      <c r="B7484" s="86"/>
      <c r="C7484" s="103"/>
      <c r="D7484" s="18" t="s">
        <v>31</v>
      </c>
      <c r="E7484" s="17">
        <v>1</v>
      </c>
      <c r="F7484" s="17"/>
      <c r="G7484" s="17">
        <v>1</v>
      </c>
      <c r="H7484" s="17"/>
      <c r="I7484" s="17">
        <v>1</v>
      </c>
      <c r="J7484" s="17" t="s">
        <v>32</v>
      </c>
      <c r="K7484" s="17">
        <v>1</v>
      </c>
      <c r="L7484" s="17"/>
      <c r="M7484" s="17">
        <v>1</v>
      </c>
      <c r="N7484" s="17" t="s">
        <v>33</v>
      </c>
      <c r="O7484" s="8">
        <v>1</v>
      </c>
      <c r="P7484" s="37" t="s">
        <v>34</v>
      </c>
      <c r="Q7484" s="38">
        <v>1</v>
      </c>
      <c r="R7484" s="38" t="s">
        <v>35</v>
      </c>
      <c r="S7484" s="38">
        <v>1</v>
      </c>
      <c r="T7484" s="38" t="s">
        <v>36</v>
      </c>
      <c r="U7484" s="38">
        <v>1</v>
      </c>
      <c r="V7484" s="38" t="s">
        <v>37</v>
      </c>
      <c r="W7484" s="17">
        <f t="shared" si="908"/>
        <v>9</v>
      </c>
      <c r="X7484" s="17" t="str">
        <f t="shared" si="909"/>
        <v>CUMPLE</v>
      </c>
      <c r="Y7484" s="57"/>
    </row>
    <row r="7485" spans="1:25" s="2" customFormat="1" ht="180" customHeight="1">
      <c r="A7485" s="86"/>
      <c r="B7485" s="86"/>
      <c r="C7485" s="103"/>
      <c r="D7485" s="19" t="s">
        <v>38</v>
      </c>
      <c r="E7485" s="46">
        <v>0</v>
      </c>
      <c r="F7485" s="46" t="s">
        <v>226</v>
      </c>
      <c r="G7485" s="46">
        <v>0</v>
      </c>
      <c r="H7485" s="46" t="s">
        <v>278</v>
      </c>
      <c r="I7485" s="65">
        <v>1</v>
      </c>
      <c r="J7485" s="65" t="s">
        <v>40</v>
      </c>
      <c r="K7485" s="16">
        <v>1</v>
      </c>
      <c r="L7485" s="16"/>
      <c r="M7485" s="65">
        <v>1</v>
      </c>
      <c r="N7485" s="65" t="s">
        <v>41</v>
      </c>
      <c r="O7485" s="65">
        <v>1</v>
      </c>
      <c r="P7485" s="66" t="s">
        <v>42</v>
      </c>
      <c r="Q7485" s="67">
        <v>1</v>
      </c>
      <c r="R7485" s="67" t="s">
        <v>43</v>
      </c>
      <c r="S7485" s="38">
        <v>1</v>
      </c>
      <c r="T7485" s="38" t="s">
        <v>44</v>
      </c>
      <c r="U7485" s="38">
        <v>1</v>
      </c>
      <c r="V7485" s="38" t="s">
        <v>45</v>
      </c>
      <c r="W7485" s="17">
        <f t="shared" si="908"/>
        <v>7</v>
      </c>
      <c r="X7485" s="17" t="str">
        <f t="shared" si="909"/>
        <v>NO CUMPLE</v>
      </c>
      <c r="Y7485" s="57"/>
    </row>
    <row r="7486" spans="1:25" s="2" customFormat="1" ht="105" customHeight="1">
      <c r="A7486" s="86"/>
      <c r="B7486" s="86"/>
      <c r="C7486" s="103"/>
      <c r="D7486" s="47" t="s">
        <v>46</v>
      </c>
      <c r="E7486" s="17">
        <v>1</v>
      </c>
      <c r="F7486" s="17"/>
      <c r="G7486" s="17">
        <v>1</v>
      </c>
      <c r="H7486" s="17"/>
      <c r="I7486" s="8">
        <v>1</v>
      </c>
      <c r="J7486" s="8" t="s">
        <v>47</v>
      </c>
      <c r="K7486" s="17">
        <v>1</v>
      </c>
      <c r="L7486" s="17"/>
      <c r="M7486" s="65">
        <v>1</v>
      </c>
      <c r="N7486" s="65" t="s">
        <v>48</v>
      </c>
      <c r="O7486" s="65">
        <v>1</v>
      </c>
      <c r="P7486" s="68" t="s">
        <v>49</v>
      </c>
      <c r="Q7486" s="39">
        <v>1</v>
      </c>
      <c r="R7486" s="39" t="s">
        <v>50</v>
      </c>
      <c r="S7486" s="39">
        <v>1</v>
      </c>
      <c r="T7486" s="39" t="s">
        <v>51</v>
      </c>
      <c r="U7486" s="39">
        <v>1</v>
      </c>
      <c r="V7486" s="39" t="s">
        <v>52</v>
      </c>
      <c r="W7486" s="17">
        <f t="shared" si="908"/>
        <v>9</v>
      </c>
      <c r="X7486" s="17" t="str">
        <f t="shared" si="909"/>
        <v>CUMPLE</v>
      </c>
      <c r="Y7486" s="57"/>
    </row>
    <row r="7487" spans="1:25" s="2" customFormat="1" ht="150" customHeight="1">
      <c r="A7487" s="87"/>
      <c r="B7487" s="87"/>
      <c r="C7487" s="104"/>
      <c r="D7487" s="48" t="s">
        <v>53</v>
      </c>
      <c r="E7487" s="17">
        <v>1</v>
      </c>
      <c r="F7487" s="17"/>
      <c r="G7487" s="17">
        <v>1</v>
      </c>
      <c r="H7487" s="17"/>
      <c r="I7487" s="17">
        <v>1</v>
      </c>
      <c r="J7487" s="17" t="s">
        <v>55</v>
      </c>
      <c r="K7487" s="17">
        <v>1</v>
      </c>
      <c r="L7487" s="17"/>
      <c r="M7487" s="17">
        <v>1</v>
      </c>
      <c r="N7487" s="17" t="s">
        <v>56</v>
      </c>
      <c r="O7487" s="71">
        <v>1</v>
      </c>
      <c r="P7487" s="71" t="s">
        <v>57</v>
      </c>
      <c r="Q7487" s="8">
        <v>1</v>
      </c>
      <c r="R7487" s="8" t="s">
        <v>58</v>
      </c>
      <c r="S7487" s="8">
        <v>1</v>
      </c>
      <c r="T7487" s="8" t="s">
        <v>59</v>
      </c>
      <c r="U7487" s="8">
        <v>1</v>
      </c>
      <c r="V7487" s="8" t="s">
        <v>60</v>
      </c>
      <c r="W7487" s="17">
        <f t="shared" si="908"/>
        <v>9</v>
      </c>
      <c r="X7487" s="17" t="str">
        <f t="shared" si="909"/>
        <v>CUMPLE</v>
      </c>
      <c r="Y7487" s="57"/>
    </row>
    <row r="7488" spans="1:25" s="2" customFormat="1" ht="145.5" hidden="1" customHeight="1">
      <c r="A7488" s="85">
        <f t="shared" si="907"/>
        <v>1248</v>
      </c>
      <c r="B7488" s="85" t="s">
        <v>1317</v>
      </c>
      <c r="C7488" s="102"/>
      <c r="D7488" s="16" t="s">
        <v>20</v>
      </c>
      <c r="E7488" s="17">
        <v>0</v>
      </c>
      <c r="F7488" s="17" t="s">
        <v>21</v>
      </c>
      <c r="G7488" s="17">
        <v>0</v>
      </c>
      <c r="H7488" s="17" t="s">
        <v>21</v>
      </c>
      <c r="I7488" s="17">
        <v>0</v>
      </c>
      <c r="J7488" s="17" t="s">
        <v>21</v>
      </c>
      <c r="K7488" s="17">
        <v>0</v>
      </c>
      <c r="L7488" s="17" t="s">
        <v>21</v>
      </c>
      <c r="M7488" s="17">
        <v>0</v>
      </c>
      <c r="N7488" s="17" t="s">
        <v>21</v>
      </c>
      <c r="O7488" s="17">
        <v>0</v>
      </c>
      <c r="P7488" s="17" t="s">
        <v>21</v>
      </c>
      <c r="Q7488" s="17">
        <v>0</v>
      </c>
      <c r="R7488" s="17" t="s">
        <v>21</v>
      </c>
      <c r="S7488" s="17">
        <v>0</v>
      </c>
      <c r="T7488" s="17" t="s">
        <v>21</v>
      </c>
      <c r="U7488" s="17">
        <v>0</v>
      </c>
      <c r="V7488" s="17" t="s">
        <v>21</v>
      </c>
      <c r="W7488" s="17">
        <f t="shared" si="908"/>
        <v>0</v>
      </c>
      <c r="X7488" s="17" t="str">
        <f t="shared" si="909"/>
        <v>NO CUMPLE</v>
      </c>
      <c r="Y7488" s="43"/>
    </row>
    <row r="7489" spans="1:25" s="2" customFormat="1" ht="145.5" customHeight="1">
      <c r="A7489" s="86"/>
      <c r="B7489" s="86"/>
      <c r="C7489" s="103"/>
      <c r="D7489" s="16" t="s">
        <v>23</v>
      </c>
      <c r="E7489" s="17">
        <v>1</v>
      </c>
      <c r="F7489" s="17"/>
      <c r="G7489" s="17">
        <v>1</v>
      </c>
      <c r="H7489" s="17"/>
      <c r="I7489" s="8">
        <v>1</v>
      </c>
      <c r="J7489" s="8" t="s">
        <v>24</v>
      </c>
      <c r="K7489" s="16">
        <v>1</v>
      </c>
      <c r="L7489" s="16" t="s">
        <v>25</v>
      </c>
      <c r="M7489" s="17">
        <v>1</v>
      </c>
      <c r="N7489" s="16" t="s">
        <v>26</v>
      </c>
      <c r="O7489" s="8">
        <v>1</v>
      </c>
      <c r="P7489" s="8" t="s">
        <v>27</v>
      </c>
      <c r="Q7489" s="17">
        <v>1</v>
      </c>
      <c r="R7489" s="17" t="s">
        <v>28</v>
      </c>
      <c r="S7489" s="8">
        <v>1</v>
      </c>
      <c r="T7489" s="8" t="s">
        <v>29</v>
      </c>
      <c r="U7489" s="17">
        <v>1</v>
      </c>
      <c r="V7489" s="17" t="s">
        <v>30</v>
      </c>
      <c r="W7489" s="17">
        <f t="shared" si="908"/>
        <v>9</v>
      </c>
      <c r="X7489" s="17" t="str">
        <f t="shared" si="909"/>
        <v>CUMPLE</v>
      </c>
      <c r="Y7489" s="57"/>
    </row>
    <row r="7490" spans="1:25" s="2" customFormat="1" ht="120" customHeight="1">
      <c r="A7490" s="86"/>
      <c r="B7490" s="86"/>
      <c r="C7490" s="103"/>
      <c r="D7490" s="18" t="s">
        <v>31</v>
      </c>
      <c r="E7490" s="17">
        <v>1</v>
      </c>
      <c r="F7490" s="17"/>
      <c r="G7490" s="17">
        <v>1</v>
      </c>
      <c r="H7490" s="17"/>
      <c r="I7490" s="17">
        <v>1</v>
      </c>
      <c r="J7490" s="17" t="s">
        <v>32</v>
      </c>
      <c r="K7490" s="17">
        <v>1</v>
      </c>
      <c r="L7490" s="17"/>
      <c r="M7490" s="17">
        <v>1</v>
      </c>
      <c r="N7490" s="17" t="s">
        <v>33</v>
      </c>
      <c r="O7490" s="8">
        <v>1</v>
      </c>
      <c r="P7490" s="37" t="s">
        <v>34</v>
      </c>
      <c r="Q7490" s="38">
        <v>1</v>
      </c>
      <c r="R7490" s="38" t="s">
        <v>35</v>
      </c>
      <c r="S7490" s="38">
        <v>1</v>
      </c>
      <c r="T7490" s="38" t="s">
        <v>36</v>
      </c>
      <c r="U7490" s="38">
        <v>1</v>
      </c>
      <c r="V7490" s="38" t="s">
        <v>37</v>
      </c>
      <c r="W7490" s="17">
        <f t="shared" si="908"/>
        <v>9</v>
      </c>
      <c r="X7490" s="17" t="str">
        <f t="shared" si="909"/>
        <v>CUMPLE</v>
      </c>
      <c r="Y7490" s="57"/>
    </row>
    <row r="7491" spans="1:25" s="2" customFormat="1" ht="180" customHeight="1">
      <c r="A7491" s="86"/>
      <c r="B7491" s="86"/>
      <c r="C7491" s="103"/>
      <c r="D7491" s="19" t="s">
        <v>38</v>
      </c>
      <c r="E7491" s="46">
        <v>1</v>
      </c>
      <c r="F7491" s="46" t="s">
        <v>39</v>
      </c>
      <c r="G7491" s="46">
        <v>1</v>
      </c>
      <c r="H7491" s="46" t="s">
        <v>39</v>
      </c>
      <c r="I7491" s="65">
        <v>1</v>
      </c>
      <c r="J7491" s="65" t="s">
        <v>40</v>
      </c>
      <c r="K7491" s="16">
        <v>1</v>
      </c>
      <c r="L7491" s="16"/>
      <c r="M7491" s="65">
        <v>1</v>
      </c>
      <c r="N7491" s="65" t="s">
        <v>41</v>
      </c>
      <c r="O7491" s="65">
        <v>1</v>
      </c>
      <c r="P7491" s="66" t="s">
        <v>42</v>
      </c>
      <c r="Q7491" s="67">
        <v>1</v>
      </c>
      <c r="R7491" s="67" t="s">
        <v>43</v>
      </c>
      <c r="S7491" s="38">
        <v>1</v>
      </c>
      <c r="T7491" s="38" t="s">
        <v>44</v>
      </c>
      <c r="U7491" s="38">
        <v>1</v>
      </c>
      <c r="V7491" s="38" t="s">
        <v>45</v>
      </c>
      <c r="W7491" s="17">
        <f t="shared" si="908"/>
        <v>9</v>
      </c>
      <c r="X7491" s="17" t="str">
        <f t="shared" si="909"/>
        <v>CUMPLE</v>
      </c>
      <c r="Y7491" s="57"/>
    </row>
    <row r="7492" spans="1:25" s="2" customFormat="1" ht="105" customHeight="1">
      <c r="A7492" s="86"/>
      <c r="B7492" s="86"/>
      <c r="C7492" s="103"/>
      <c r="D7492" s="47" t="s">
        <v>46</v>
      </c>
      <c r="E7492" s="17">
        <v>1</v>
      </c>
      <c r="F7492" s="17"/>
      <c r="G7492" s="17">
        <v>1</v>
      </c>
      <c r="H7492" s="17"/>
      <c r="I7492" s="8">
        <v>1</v>
      </c>
      <c r="J7492" s="8" t="s">
        <v>47</v>
      </c>
      <c r="K7492" s="17">
        <v>1</v>
      </c>
      <c r="L7492" s="17"/>
      <c r="M7492" s="65">
        <v>1</v>
      </c>
      <c r="N7492" s="65" t="s">
        <v>48</v>
      </c>
      <c r="O7492" s="65">
        <v>1</v>
      </c>
      <c r="P7492" s="68" t="s">
        <v>49</v>
      </c>
      <c r="Q7492" s="39">
        <v>1</v>
      </c>
      <c r="R7492" s="39" t="s">
        <v>50</v>
      </c>
      <c r="S7492" s="39">
        <v>1</v>
      </c>
      <c r="T7492" s="39" t="s">
        <v>51</v>
      </c>
      <c r="U7492" s="39">
        <v>1</v>
      </c>
      <c r="V7492" s="39" t="s">
        <v>52</v>
      </c>
      <c r="W7492" s="17">
        <f t="shared" si="908"/>
        <v>9</v>
      </c>
      <c r="X7492" s="17" t="str">
        <f t="shared" si="909"/>
        <v>CUMPLE</v>
      </c>
      <c r="Y7492" s="57"/>
    </row>
    <row r="7493" spans="1:25" s="2" customFormat="1" ht="150" customHeight="1">
      <c r="A7493" s="87"/>
      <c r="B7493" s="87"/>
      <c r="C7493" s="104"/>
      <c r="D7493" s="48" t="s">
        <v>53</v>
      </c>
      <c r="E7493" s="17">
        <v>1</v>
      </c>
      <c r="F7493" s="17"/>
      <c r="G7493" s="17">
        <v>1</v>
      </c>
      <c r="H7493" s="17"/>
      <c r="I7493" s="17">
        <v>1</v>
      </c>
      <c r="J7493" s="17" t="s">
        <v>55</v>
      </c>
      <c r="K7493" s="17">
        <v>1</v>
      </c>
      <c r="L7493" s="17"/>
      <c r="M7493" s="17">
        <v>1</v>
      </c>
      <c r="N7493" s="17" t="s">
        <v>56</v>
      </c>
      <c r="O7493" s="71">
        <v>1</v>
      </c>
      <c r="P7493" s="71" t="s">
        <v>57</v>
      </c>
      <c r="Q7493" s="8">
        <v>1</v>
      </c>
      <c r="R7493" s="8" t="s">
        <v>58</v>
      </c>
      <c r="S7493" s="8">
        <v>1</v>
      </c>
      <c r="T7493" s="8" t="s">
        <v>59</v>
      </c>
      <c r="U7493" s="8">
        <v>1</v>
      </c>
      <c r="V7493" s="8" t="s">
        <v>60</v>
      </c>
      <c r="W7493" s="17">
        <f t="shared" si="908"/>
        <v>9</v>
      </c>
      <c r="X7493" s="17" t="str">
        <f t="shared" si="909"/>
        <v>CUMPLE</v>
      </c>
      <c r="Y7493" s="57"/>
    </row>
    <row r="7494" spans="1:25" s="2" customFormat="1" ht="145.5" hidden="1" customHeight="1">
      <c r="A7494" s="85">
        <f t="shared" ref="A7494:A7554" si="910">A7488+1</f>
        <v>1249</v>
      </c>
      <c r="B7494" s="85" t="s">
        <v>1318</v>
      </c>
      <c r="C7494" s="102"/>
      <c r="D7494" s="16" t="s">
        <v>20</v>
      </c>
      <c r="E7494" s="17">
        <v>0</v>
      </c>
      <c r="F7494" s="17" t="s">
        <v>21</v>
      </c>
      <c r="G7494" s="17">
        <v>0</v>
      </c>
      <c r="H7494" s="17" t="s">
        <v>21</v>
      </c>
      <c r="I7494" s="17">
        <v>0</v>
      </c>
      <c r="J7494" s="17" t="s">
        <v>21</v>
      </c>
      <c r="K7494" s="17">
        <v>0</v>
      </c>
      <c r="L7494" s="17" t="s">
        <v>21</v>
      </c>
      <c r="M7494" s="17">
        <v>0</v>
      </c>
      <c r="N7494" s="17" t="s">
        <v>21</v>
      </c>
      <c r="O7494" s="17">
        <v>0</v>
      </c>
      <c r="P7494" s="17" t="s">
        <v>21</v>
      </c>
      <c r="Q7494" s="17">
        <v>0</v>
      </c>
      <c r="R7494" s="17" t="s">
        <v>21</v>
      </c>
      <c r="S7494" s="17">
        <v>0</v>
      </c>
      <c r="T7494" s="17" t="s">
        <v>21</v>
      </c>
      <c r="U7494" s="17">
        <v>0</v>
      </c>
      <c r="V7494" s="17" t="s">
        <v>21</v>
      </c>
      <c r="W7494" s="17">
        <f t="shared" si="908"/>
        <v>0</v>
      </c>
      <c r="X7494" s="17" t="str">
        <f t="shared" si="909"/>
        <v>NO CUMPLE</v>
      </c>
      <c r="Y7494" s="43"/>
    </row>
    <row r="7495" spans="1:25" s="2" customFormat="1" ht="145.5" customHeight="1">
      <c r="A7495" s="86"/>
      <c r="B7495" s="86"/>
      <c r="C7495" s="103"/>
      <c r="D7495" s="16" t="s">
        <v>23</v>
      </c>
      <c r="E7495" s="17">
        <v>1</v>
      </c>
      <c r="F7495" s="17"/>
      <c r="G7495" s="17">
        <v>1</v>
      </c>
      <c r="H7495" s="17"/>
      <c r="I7495" s="8">
        <v>1</v>
      </c>
      <c r="J7495" s="8" t="s">
        <v>24</v>
      </c>
      <c r="K7495" s="16">
        <v>1</v>
      </c>
      <c r="L7495" s="16" t="s">
        <v>25</v>
      </c>
      <c r="M7495" s="17">
        <v>1</v>
      </c>
      <c r="N7495" s="16" t="s">
        <v>26</v>
      </c>
      <c r="O7495" s="8">
        <v>1</v>
      </c>
      <c r="P7495" s="8" t="s">
        <v>27</v>
      </c>
      <c r="Q7495" s="17">
        <v>1</v>
      </c>
      <c r="R7495" s="17" t="s">
        <v>28</v>
      </c>
      <c r="S7495" s="8">
        <v>1</v>
      </c>
      <c r="T7495" s="8" t="s">
        <v>29</v>
      </c>
      <c r="U7495" s="17">
        <v>1</v>
      </c>
      <c r="V7495" s="17" t="s">
        <v>30</v>
      </c>
      <c r="W7495" s="17">
        <f t="shared" ref="W7495:W7558" si="911">U7495+S7495+Q7495+O7495+M7495+K7495+I7495+G7495+E7495</f>
        <v>9</v>
      </c>
      <c r="X7495" s="17" t="str">
        <f t="shared" si="909"/>
        <v>CUMPLE</v>
      </c>
      <c r="Y7495" s="57"/>
    </row>
    <row r="7496" spans="1:25" s="2" customFormat="1" ht="120" customHeight="1">
      <c r="A7496" s="86"/>
      <c r="B7496" s="86"/>
      <c r="C7496" s="103"/>
      <c r="D7496" s="18" t="s">
        <v>31</v>
      </c>
      <c r="E7496" s="17">
        <v>1</v>
      </c>
      <c r="F7496" s="17"/>
      <c r="G7496" s="17">
        <v>1</v>
      </c>
      <c r="H7496" s="17"/>
      <c r="I7496" s="17">
        <v>1</v>
      </c>
      <c r="J7496" s="17" t="s">
        <v>32</v>
      </c>
      <c r="K7496" s="17">
        <v>1</v>
      </c>
      <c r="L7496" s="17"/>
      <c r="M7496" s="17">
        <v>1</v>
      </c>
      <c r="N7496" s="17" t="s">
        <v>33</v>
      </c>
      <c r="O7496" s="8">
        <v>1</v>
      </c>
      <c r="P7496" s="37" t="s">
        <v>34</v>
      </c>
      <c r="Q7496" s="38">
        <v>1</v>
      </c>
      <c r="R7496" s="38" t="s">
        <v>35</v>
      </c>
      <c r="S7496" s="38">
        <v>1</v>
      </c>
      <c r="T7496" s="38" t="s">
        <v>36</v>
      </c>
      <c r="U7496" s="38">
        <v>1</v>
      </c>
      <c r="V7496" s="38" t="s">
        <v>37</v>
      </c>
      <c r="W7496" s="17">
        <f t="shared" si="911"/>
        <v>9</v>
      </c>
      <c r="X7496" s="17" t="str">
        <f t="shared" ref="X7496:X7559" si="912">IF(W7496=9,"CUMPLE","NO CUMPLE")</f>
        <v>CUMPLE</v>
      </c>
      <c r="Y7496" s="57"/>
    </row>
    <row r="7497" spans="1:25" s="2" customFormat="1" ht="180" customHeight="1">
      <c r="A7497" s="86"/>
      <c r="B7497" s="86"/>
      <c r="C7497" s="103"/>
      <c r="D7497" s="19" t="s">
        <v>38</v>
      </c>
      <c r="E7497" s="46">
        <v>1</v>
      </c>
      <c r="F7497" s="46" t="s">
        <v>39</v>
      </c>
      <c r="G7497" s="46">
        <v>1</v>
      </c>
      <c r="H7497" s="46" t="s">
        <v>39</v>
      </c>
      <c r="I7497" s="65">
        <v>1</v>
      </c>
      <c r="J7497" s="65" t="s">
        <v>40</v>
      </c>
      <c r="K7497" s="16">
        <v>1</v>
      </c>
      <c r="L7497" s="16"/>
      <c r="M7497" s="65">
        <v>1</v>
      </c>
      <c r="N7497" s="65" t="s">
        <v>41</v>
      </c>
      <c r="O7497" s="65">
        <v>1</v>
      </c>
      <c r="P7497" s="66" t="s">
        <v>42</v>
      </c>
      <c r="Q7497" s="67">
        <v>1</v>
      </c>
      <c r="R7497" s="67" t="s">
        <v>43</v>
      </c>
      <c r="S7497" s="38">
        <v>1</v>
      </c>
      <c r="T7497" s="38" t="s">
        <v>44</v>
      </c>
      <c r="U7497" s="38">
        <v>1</v>
      </c>
      <c r="V7497" s="38" t="s">
        <v>45</v>
      </c>
      <c r="W7497" s="17">
        <f t="shared" si="911"/>
        <v>9</v>
      </c>
      <c r="X7497" s="17" t="str">
        <f t="shared" si="912"/>
        <v>CUMPLE</v>
      </c>
      <c r="Y7497" s="57"/>
    </row>
    <row r="7498" spans="1:25" s="2" customFormat="1" ht="105" customHeight="1">
      <c r="A7498" s="86"/>
      <c r="B7498" s="86"/>
      <c r="C7498" s="103"/>
      <c r="D7498" s="47" t="s">
        <v>46</v>
      </c>
      <c r="E7498" s="51">
        <v>0</v>
      </c>
      <c r="F7498" s="51" t="s">
        <v>67</v>
      </c>
      <c r="G7498" s="51">
        <v>0</v>
      </c>
      <c r="H7498" s="51" t="s">
        <v>67</v>
      </c>
      <c r="I7498" s="8">
        <v>1</v>
      </c>
      <c r="J7498" s="8" t="s">
        <v>47</v>
      </c>
      <c r="K7498" s="17">
        <v>1</v>
      </c>
      <c r="L7498" s="17"/>
      <c r="M7498" s="65">
        <v>1</v>
      </c>
      <c r="N7498" s="65" t="s">
        <v>48</v>
      </c>
      <c r="O7498" s="65">
        <v>1</v>
      </c>
      <c r="P7498" s="68" t="s">
        <v>49</v>
      </c>
      <c r="Q7498" s="39">
        <v>1</v>
      </c>
      <c r="R7498" s="39" t="s">
        <v>50</v>
      </c>
      <c r="S7498" s="39">
        <v>1</v>
      </c>
      <c r="T7498" s="39" t="s">
        <v>51</v>
      </c>
      <c r="U7498" s="39">
        <v>1</v>
      </c>
      <c r="V7498" s="39" t="s">
        <v>52</v>
      </c>
      <c r="W7498" s="17">
        <f t="shared" si="911"/>
        <v>7</v>
      </c>
      <c r="X7498" s="17" t="str">
        <f t="shared" si="912"/>
        <v>NO CUMPLE</v>
      </c>
      <c r="Y7498" s="57"/>
    </row>
    <row r="7499" spans="1:25" s="2" customFormat="1" ht="150" customHeight="1">
      <c r="A7499" s="87"/>
      <c r="B7499" s="87"/>
      <c r="C7499" s="104"/>
      <c r="D7499" s="48" t="s">
        <v>53</v>
      </c>
      <c r="E7499" s="17">
        <v>1</v>
      </c>
      <c r="F7499" s="17"/>
      <c r="G7499" s="17">
        <v>1</v>
      </c>
      <c r="H7499" s="17"/>
      <c r="I7499" s="17">
        <v>1</v>
      </c>
      <c r="J7499" s="17" t="s">
        <v>55</v>
      </c>
      <c r="K7499" s="17">
        <v>1</v>
      </c>
      <c r="L7499" s="17"/>
      <c r="M7499" s="17">
        <v>1</v>
      </c>
      <c r="N7499" s="17" t="s">
        <v>56</v>
      </c>
      <c r="O7499" s="71">
        <v>1</v>
      </c>
      <c r="P7499" s="71" t="s">
        <v>57</v>
      </c>
      <c r="Q7499" s="8">
        <v>1</v>
      </c>
      <c r="R7499" s="8" t="s">
        <v>58</v>
      </c>
      <c r="S7499" s="8">
        <v>1</v>
      </c>
      <c r="T7499" s="8" t="s">
        <v>59</v>
      </c>
      <c r="U7499" s="8">
        <v>1</v>
      </c>
      <c r="V7499" s="8" t="s">
        <v>60</v>
      </c>
      <c r="W7499" s="17">
        <f t="shared" si="911"/>
        <v>9</v>
      </c>
      <c r="X7499" s="17" t="str">
        <f t="shared" si="912"/>
        <v>CUMPLE</v>
      </c>
      <c r="Y7499" s="57"/>
    </row>
    <row r="7500" spans="1:25" s="2" customFormat="1" ht="145.5" hidden="1" customHeight="1">
      <c r="A7500" s="85">
        <f t="shared" si="910"/>
        <v>1250</v>
      </c>
      <c r="B7500" s="85" t="s">
        <v>1319</v>
      </c>
      <c r="C7500" s="102"/>
      <c r="D7500" s="16" t="s">
        <v>20</v>
      </c>
      <c r="E7500" s="17">
        <v>0</v>
      </c>
      <c r="F7500" s="17" t="s">
        <v>21</v>
      </c>
      <c r="G7500" s="17">
        <v>0</v>
      </c>
      <c r="H7500" s="17" t="s">
        <v>21</v>
      </c>
      <c r="I7500" s="17">
        <v>0</v>
      </c>
      <c r="J7500" s="17" t="s">
        <v>21</v>
      </c>
      <c r="K7500" s="17">
        <v>0</v>
      </c>
      <c r="L7500" s="17" t="s">
        <v>21</v>
      </c>
      <c r="M7500" s="17">
        <v>0</v>
      </c>
      <c r="N7500" s="17" t="s">
        <v>21</v>
      </c>
      <c r="O7500" s="17">
        <v>0</v>
      </c>
      <c r="P7500" s="17" t="s">
        <v>21</v>
      </c>
      <c r="Q7500" s="17">
        <v>0</v>
      </c>
      <c r="R7500" s="17" t="s">
        <v>21</v>
      </c>
      <c r="S7500" s="17">
        <v>0</v>
      </c>
      <c r="T7500" s="17" t="s">
        <v>21</v>
      </c>
      <c r="U7500" s="17">
        <v>0</v>
      </c>
      <c r="V7500" s="17" t="s">
        <v>21</v>
      </c>
      <c r="W7500" s="17">
        <f t="shared" si="911"/>
        <v>0</v>
      </c>
      <c r="X7500" s="17" t="str">
        <f t="shared" si="912"/>
        <v>NO CUMPLE</v>
      </c>
      <c r="Y7500" s="43"/>
    </row>
    <row r="7501" spans="1:25" s="2" customFormat="1" ht="145.5" customHeight="1">
      <c r="A7501" s="86"/>
      <c r="B7501" s="86"/>
      <c r="C7501" s="103"/>
      <c r="D7501" s="16" t="s">
        <v>23</v>
      </c>
      <c r="E7501" s="17">
        <v>1</v>
      </c>
      <c r="F7501" s="17"/>
      <c r="G7501" s="17">
        <v>1</v>
      </c>
      <c r="H7501" s="17"/>
      <c r="I7501" s="8">
        <v>1</v>
      </c>
      <c r="J7501" s="8" t="s">
        <v>24</v>
      </c>
      <c r="K7501" s="16">
        <v>1</v>
      </c>
      <c r="L7501" s="16" t="s">
        <v>25</v>
      </c>
      <c r="M7501" s="17">
        <v>1</v>
      </c>
      <c r="N7501" s="16" t="s">
        <v>26</v>
      </c>
      <c r="O7501" s="8">
        <v>1</v>
      </c>
      <c r="P7501" s="8" t="s">
        <v>27</v>
      </c>
      <c r="Q7501" s="17">
        <v>1</v>
      </c>
      <c r="R7501" s="17" t="s">
        <v>28</v>
      </c>
      <c r="S7501" s="8">
        <v>1</v>
      </c>
      <c r="T7501" s="8" t="s">
        <v>29</v>
      </c>
      <c r="U7501" s="17">
        <v>1</v>
      </c>
      <c r="V7501" s="17" t="s">
        <v>30</v>
      </c>
      <c r="W7501" s="17">
        <f t="shared" si="911"/>
        <v>9</v>
      </c>
      <c r="X7501" s="17" t="str">
        <f t="shared" si="912"/>
        <v>CUMPLE</v>
      </c>
      <c r="Y7501" s="57"/>
    </row>
    <row r="7502" spans="1:25" s="2" customFormat="1" ht="120" customHeight="1">
      <c r="A7502" s="86"/>
      <c r="B7502" s="86"/>
      <c r="C7502" s="103"/>
      <c r="D7502" s="18" t="s">
        <v>31</v>
      </c>
      <c r="E7502" s="17">
        <v>1</v>
      </c>
      <c r="F7502" s="17"/>
      <c r="G7502" s="17">
        <v>1</v>
      </c>
      <c r="H7502" s="17"/>
      <c r="I7502" s="17">
        <v>1</v>
      </c>
      <c r="J7502" s="17" t="s">
        <v>32</v>
      </c>
      <c r="K7502" s="17">
        <v>1</v>
      </c>
      <c r="L7502" s="17"/>
      <c r="M7502" s="17">
        <v>1</v>
      </c>
      <c r="N7502" s="17" t="s">
        <v>33</v>
      </c>
      <c r="O7502" s="8">
        <v>1</v>
      </c>
      <c r="P7502" s="37" t="s">
        <v>34</v>
      </c>
      <c r="Q7502" s="38">
        <v>1</v>
      </c>
      <c r="R7502" s="38" t="s">
        <v>35</v>
      </c>
      <c r="S7502" s="38">
        <v>1</v>
      </c>
      <c r="T7502" s="38" t="s">
        <v>36</v>
      </c>
      <c r="U7502" s="38">
        <v>1</v>
      </c>
      <c r="V7502" s="38" t="s">
        <v>37</v>
      </c>
      <c r="W7502" s="17">
        <f t="shared" si="911"/>
        <v>9</v>
      </c>
      <c r="X7502" s="17" t="str">
        <f t="shared" si="912"/>
        <v>CUMPLE</v>
      </c>
      <c r="Y7502" s="57"/>
    </row>
    <row r="7503" spans="1:25" s="2" customFormat="1" ht="180" customHeight="1">
      <c r="A7503" s="86"/>
      <c r="B7503" s="86"/>
      <c r="C7503" s="103"/>
      <c r="D7503" s="19" t="s">
        <v>38</v>
      </c>
      <c r="E7503" s="46">
        <v>1</v>
      </c>
      <c r="F7503" s="46" t="s">
        <v>39</v>
      </c>
      <c r="G7503" s="46">
        <v>1</v>
      </c>
      <c r="H7503" s="46" t="s">
        <v>39</v>
      </c>
      <c r="I7503" s="65">
        <v>1</v>
      </c>
      <c r="J7503" s="65" t="s">
        <v>40</v>
      </c>
      <c r="K7503" s="16">
        <v>1</v>
      </c>
      <c r="L7503" s="16"/>
      <c r="M7503" s="65">
        <v>1</v>
      </c>
      <c r="N7503" s="65" t="s">
        <v>41</v>
      </c>
      <c r="O7503" s="65">
        <v>1</v>
      </c>
      <c r="P7503" s="66" t="s">
        <v>42</v>
      </c>
      <c r="Q7503" s="67">
        <v>1</v>
      </c>
      <c r="R7503" s="67" t="s">
        <v>43</v>
      </c>
      <c r="S7503" s="38">
        <v>1</v>
      </c>
      <c r="T7503" s="38" t="s">
        <v>44</v>
      </c>
      <c r="U7503" s="38">
        <v>1</v>
      </c>
      <c r="V7503" s="38" t="s">
        <v>45</v>
      </c>
      <c r="W7503" s="17">
        <f t="shared" si="911"/>
        <v>9</v>
      </c>
      <c r="X7503" s="17" t="str">
        <f t="shared" si="912"/>
        <v>CUMPLE</v>
      </c>
      <c r="Y7503" s="57"/>
    </row>
    <row r="7504" spans="1:25" s="2" customFormat="1" ht="105" customHeight="1">
      <c r="A7504" s="86"/>
      <c r="B7504" s="86"/>
      <c r="C7504" s="103"/>
      <c r="D7504" s="47" t="s">
        <v>46</v>
      </c>
      <c r="E7504" s="51">
        <v>0</v>
      </c>
      <c r="F7504" s="51" t="s">
        <v>67</v>
      </c>
      <c r="G7504" s="51">
        <v>0</v>
      </c>
      <c r="H7504" s="51" t="s">
        <v>67</v>
      </c>
      <c r="I7504" s="8">
        <v>1</v>
      </c>
      <c r="J7504" s="8" t="s">
        <v>47</v>
      </c>
      <c r="K7504" s="17">
        <v>1</v>
      </c>
      <c r="L7504" s="17"/>
      <c r="M7504" s="65">
        <v>1</v>
      </c>
      <c r="N7504" s="65" t="s">
        <v>48</v>
      </c>
      <c r="O7504" s="65">
        <v>1</v>
      </c>
      <c r="P7504" s="68" t="s">
        <v>49</v>
      </c>
      <c r="Q7504" s="39">
        <v>1</v>
      </c>
      <c r="R7504" s="39" t="s">
        <v>50</v>
      </c>
      <c r="S7504" s="39">
        <v>1</v>
      </c>
      <c r="T7504" s="39" t="s">
        <v>51</v>
      </c>
      <c r="U7504" s="39">
        <v>1</v>
      </c>
      <c r="V7504" s="39" t="s">
        <v>52</v>
      </c>
      <c r="W7504" s="17">
        <f t="shared" si="911"/>
        <v>7</v>
      </c>
      <c r="X7504" s="17" t="str">
        <f t="shared" si="912"/>
        <v>NO CUMPLE</v>
      </c>
      <c r="Y7504" s="57"/>
    </row>
    <row r="7505" spans="1:25" s="2" customFormat="1" ht="150" customHeight="1">
      <c r="A7505" s="87"/>
      <c r="B7505" s="87"/>
      <c r="C7505" s="104"/>
      <c r="D7505" s="48" t="s">
        <v>53</v>
      </c>
      <c r="E7505" s="17">
        <v>1</v>
      </c>
      <c r="F7505" s="17"/>
      <c r="G7505" s="17">
        <v>1</v>
      </c>
      <c r="H7505" s="17"/>
      <c r="I7505" s="17">
        <v>1</v>
      </c>
      <c r="J7505" s="17" t="s">
        <v>55</v>
      </c>
      <c r="K7505" s="17">
        <v>1</v>
      </c>
      <c r="L7505" s="17"/>
      <c r="M7505" s="17">
        <v>1</v>
      </c>
      <c r="N7505" s="17" t="s">
        <v>56</v>
      </c>
      <c r="O7505" s="71">
        <v>1</v>
      </c>
      <c r="P7505" s="71" t="s">
        <v>57</v>
      </c>
      <c r="Q7505" s="8">
        <v>1</v>
      </c>
      <c r="R7505" s="8" t="s">
        <v>58</v>
      </c>
      <c r="S7505" s="8">
        <v>1</v>
      </c>
      <c r="T7505" s="8" t="s">
        <v>59</v>
      </c>
      <c r="U7505" s="8">
        <v>1</v>
      </c>
      <c r="V7505" s="8" t="s">
        <v>60</v>
      </c>
      <c r="W7505" s="17">
        <f t="shared" si="911"/>
        <v>9</v>
      </c>
      <c r="X7505" s="17" t="str">
        <f t="shared" si="912"/>
        <v>CUMPLE</v>
      </c>
      <c r="Y7505" s="57"/>
    </row>
    <row r="7506" spans="1:25" s="2" customFormat="1" ht="145.5" hidden="1" customHeight="1">
      <c r="A7506" s="85">
        <f t="shared" si="910"/>
        <v>1251</v>
      </c>
      <c r="B7506" s="85" t="s">
        <v>1320</v>
      </c>
      <c r="C7506" s="102"/>
      <c r="D7506" s="16" t="s">
        <v>20</v>
      </c>
      <c r="E7506" s="17">
        <v>0</v>
      </c>
      <c r="F7506" s="17" t="s">
        <v>21</v>
      </c>
      <c r="G7506" s="17">
        <v>0</v>
      </c>
      <c r="H7506" s="17" t="s">
        <v>21</v>
      </c>
      <c r="I7506" s="17">
        <v>0</v>
      </c>
      <c r="J7506" s="17" t="s">
        <v>21</v>
      </c>
      <c r="K7506" s="17">
        <v>0</v>
      </c>
      <c r="L7506" s="17" t="s">
        <v>21</v>
      </c>
      <c r="M7506" s="17">
        <v>0</v>
      </c>
      <c r="N7506" s="17" t="s">
        <v>21</v>
      </c>
      <c r="O7506" s="17">
        <v>0</v>
      </c>
      <c r="P7506" s="17" t="s">
        <v>21</v>
      </c>
      <c r="Q7506" s="17">
        <v>0</v>
      </c>
      <c r="R7506" s="17" t="s">
        <v>21</v>
      </c>
      <c r="S7506" s="17">
        <v>0</v>
      </c>
      <c r="T7506" s="17" t="s">
        <v>21</v>
      </c>
      <c r="U7506" s="17">
        <v>0</v>
      </c>
      <c r="V7506" s="17" t="s">
        <v>21</v>
      </c>
      <c r="W7506" s="17">
        <f t="shared" si="911"/>
        <v>0</v>
      </c>
      <c r="X7506" s="17" t="str">
        <f t="shared" si="912"/>
        <v>NO CUMPLE</v>
      </c>
      <c r="Y7506" s="43"/>
    </row>
    <row r="7507" spans="1:25" s="2" customFormat="1" ht="145.5" customHeight="1">
      <c r="A7507" s="86"/>
      <c r="B7507" s="86"/>
      <c r="C7507" s="103"/>
      <c r="D7507" s="16" t="s">
        <v>23</v>
      </c>
      <c r="E7507" s="17">
        <v>1</v>
      </c>
      <c r="F7507" s="17"/>
      <c r="G7507" s="17">
        <v>1</v>
      </c>
      <c r="H7507" s="17"/>
      <c r="I7507" s="8">
        <v>1</v>
      </c>
      <c r="J7507" s="8" t="s">
        <v>24</v>
      </c>
      <c r="K7507" s="16">
        <v>1</v>
      </c>
      <c r="L7507" s="16" t="s">
        <v>25</v>
      </c>
      <c r="M7507" s="17">
        <v>1</v>
      </c>
      <c r="N7507" s="16" t="s">
        <v>26</v>
      </c>
      <c r="O7507" s="8">
        <v>1</v>
      </c>
      <c r="P7507" s="8" t="s">
        <v>27</v>
      </c>
      <c r="Q7507" s="17">
        <v>1</v>
      </c>
      <c r="R7507" s="17" t="s">
        <v>28</v>
      </c>
      <c r="S7507" s="8">
        <v>1</v>
      </c>
      <c r="T7507" s="8" t="s">
        <v>29</v>
      </c>
      <c r="U7507" s="17">
        <v>1</v>
      </c>
      <c r="V7507" s="17" t="s">
        <v>30</v>
      </c>
      <c r="W7507" s="17">
        <f t="shared" si="911"/>
        <v>9</v>
      </c>
      <c r="X7507" s="17" t="str">
        <f t="shared" si="912"/>
        <v>CUMPLE</v>
      </c>
      <c r="Y7507" s="57"/>
    </row>
    <row r="7508" spans="1:25" s="2" customFormat="1" ht="120" customHeight="1">
      <c r="A7508" s="86"/>
      <c r="B7508" s="86"/>
      <c r="C7508" s="103"/>
      <c r="D7508" s="18" t="s">
        <v>31</v>
      </c>
      <c r="E7508" s="17">
        <v>1</v>
      </c>
      <c r="F7508" s="17"/>
      <c r="G7508" s="17">
        <v>1</v>
      </c>
      <c r="H7508" s="17"/>
      <c r="I7508" s="17">
        <v>1</v>
      </c>
      <c r="J7508" s="17" t="s">
        <v>32</v>
      </c>
      <c r="K7508" s="17">
        <v>1</v>
      </c>
      <c r="L7508" s="17"/>
      <c r="M7508" s="17">
        <v>1</v>
      </c>
      <c r="N7508" s="17" t="s">
        <v>33</v>
      </c>
      <c r="O7508" s="8">
        <v>1</v>
      </c>
      <c r="P7508" s="37" t="s">
        <v>34</v>
      </c>
      <c r="Q7508" s="38">
        <v>1</v>
      </c>
      <c r="R7508" s="38" t="s">
        <v>35</v>
      </c>
      <c r="S7508" s="38">
        <v>1</v>
      </c>
      <c r="T7508" s="38" t="s">
        <v>36</v>
      </c>
      <c r="U7508" s="38">
        <v>1</v>
      </c>
      <c r="V7508" s="38" t="s">
        <v>37</v>
      </c>
      <c r="W7508" s="17">
        <f t="shared" si="911"/>
        <v>9</v>
      </c>
      <c r="X7508" s="17" t="str">
        <f t="shared" si="912"/>
        <v>CUMPLE</v>
      </c>
      <c r="Y7508" s="57"/>
    </row>
    <row r="7509" spans="1:25" s="2" customFormat="1" ht="180" customHeight="1">
      <c r="A7509" s="86"/>
      <c r="B7509" s="86"/>
      <c r="C7509" s="103"/>
      <c r="D7509" s="19" t="s">
        <v>38</v>
      </c>
      <c r="E7509" s="46">
        <v>1</v>
      </c>
      <c r="F7509" s="46" t="s">
        <v>39</v>
      </c>
      <c r="G7509" s="46">
        <v>1</v>
      </c>
      <c r="H7509" s="46" t="s">
        <v>39</v>
      </c>
      <c r="I7509" s="65">
        <v>1</v>
      </c>
      <c r="J7509" s="65" t="s">
        <v>40</v>
      </c>
      <c r="K7509" s="16">
        <v>1</v>
      </c>
      <c r="L7509" s="16"/>
      <c r="M7509" s="65">
        <v>1</v>
      </c>
      <c r="N7509" s="65" t="s">
        <v>41</v>
      </c>
      <c r="O7509" s="65">
        <v>1</v>
      </c>
      <c r="P7509" s="66" t="s">
        <v>42</v>
      </c>
      <c r="Q7509" s="67">
        <v>1</v>
      </c>
      <c r="R7509" s="67" t="s">
        <v>43</v>
      </c>
      <c r="S7509" s="38">
        <v>1</v>
      </c>
      <c r="T7509" s="38" t="s">
        <v>44</v>
      </c>
      <c r="U7509" s="38">
        <v>1</v>
      </c>
      <c r="V7509" s="38" t="s">
        <v>45</v>
      </c>
      <c r="W7509" s="17">
        <f t="shared" si="911"/>
        <v>9</v>
      </c>
      <c r="X7509" s="17" t="str">
        <f t="shared" si="912"/>
        <v>CUMPLE</v>
      </c>
      <c r="Y7509" s="57"/>
    </row>
    <row r="7510" spans="1:25" s="2" customFormat="1" ht="105" customHeight="1">
      <c r="A7510" s="86"/>
      <c r="B7510" s="86"/>
      <c r="C7510" s="103"/>
      <c r="D7510" s="47" t="s">
        <v>46</v>
      </c>
      <c r="E7510" s="51">
        <v>0</v>
      </c>
      <c r="F7510" s="51" t="s">
        <v>67</v>
      </c>
      <c r="G7510" s="51">
        <v>0</v>
      </c>
      <c r="H7510" s="51" t="s">
        <v>67</v>
      </c>
      <c r="I7510" s="8">
        <v>1</v>
      </c>
      <c r="J7510" s="8" t="s">
        <v>47</v>
      </c>
      <c r="K7510" s="17">
        <v>1</v>
      </c>
      <c r="L7510" s="17"/>
      <c r="M7510" s="65">
        <v>1</v>
      </c>
      <c r="N7510" s="65" t="s">
        <v>48</v>
      </c>
      <c r="O7510" s="65">
        <v>1</v>
      </c>
      <c r="P7510" s="68" t="s">
        <v>49</v>
      </c>
      <c r="Q7510" s="39">
        <v>1</v>
      </c>
      <c r="R7510" s="39" t="s">
        <v>50</v>
      </c>
      <c r="S7510" s="39">
        <v>1</v>
      </c>
      <c r="T7510" s="39" t="s">
        <v>51</v>
      </c>
      <c r="U7510" s="39">
        <v>1</v>
      </c>
      <c r="V7510" s="39" t="s">
        <v>52</v>
      </c>
      <c r="W7510" s="17">
        <f t="shared" si="911"/>
        <v>7</v>
      </c>
      <c r="X7510" s="17" t="str">
        <f t="shared" si="912"/>
        <v>NO CUMPLE</v>
      </c>
      <c r="Y7510" s="57"/>
    </row>
    <row r="7511" spans="1:25" s="2" customFormat="1" ht="150" customHeight="1">
      <c r="A7511" s="87"/>
      <c r="B7511" s="87"/>
      <c r="C7511" s="104"/>
      <c r="D7511" s="48" t="s">
        <v>53</v>
      </c>
      <c r="E7511" s="17">
        <v>1</v>
      </c>
      <c r="F7511" s="17"/>
      <c r="G7511" s="17">
        <v>1</v>
      </c>
      <c r="H7511" s="17"/>
      <c r="I7511" s="17">
        <v>1</v>
      </c>
      <c r="J7511" s="17" t="s">
        <v>55</v>
      </c>
      <c r="K7511" s="17">
        <v>1</v>
      </c>
      <c r="L7511" s="17"/>
      <c r="M7511" s="17">
        <v>1</v>
      </c>
      <c r="N7511" s="17" t="s">
        <v>56</v>
      </c>
      <c r="O7511" s="71">
        <v>1</v>
      </c>
      <c r="P7511" s="71" t="s">
        <v>57</v>
      </c>
      <c r="Q7511" s="8">
        <v>1</v>
      </c>
      <c r="R7511" s="8" t="s">
        <v>58</v>
      </c>
      <c r="S7511" s="8">
        <v>1</v>
      </c>
      <c r="T7511" s="8" t="s">
        <v>59</v>
      </c>
      <c r="U7511" s="8">
        <v>1</v>
      </c>
      <c r="V7511" s="8" t="s">
        <v>60</v>
      </c>
      <c r="W7511" s="17">
        <f t="shared" si="911"/>
        <v>9</v>
      </c>
      <c r="X7511" s="17" t="str">
        <f t="shared" si="912"/>
        <v>CUMPLE</v>
      </c>
      <c r="Y7511" s="57"/>
    </row>
    <row r="7512" spans="1:25" s="2" customFormat="1" ht="145.5" hidden="1" customHeight="1">
      <c r="A7512" s="85">
        <f t="shared" si="910"/>
        <v>1252</v>
      </c>
      <c r="B7512" s="85" t="s">
        <v>1321</v>
      </c>
      <c r="C7512" s="102"/>
      <c r="D7512" s="16" t="s">
        <v>20</v>
      </c>
      <c r="E7512" s="17">
        <v>0</v>
      </c>
      <c r="F7512" s="17" t="s">
        <v>21</v>
      </c>
      <c r="G7512" s="17">
        <v>0</v>
      </c>
      <c r="H7512" s="17" t="s">
        <v>21</v>
      </c>
      <c r="I7512" s="17">
        <v>0</v>
      </c>
      <c r="J7512" s="17" t="s">
        <v>21</v>
      </c>
      <c r="K7512" s="17">
        <v>0</v>
      </c>
      <c r="L7512" s="17" t="s">
        <v>21</v>
      </c>
      <c r="M7512" s="17">
        <v>0</v>
      </c>
      <c r="N7512" s="17" t="s">
        <v>21</v>
      </c>
      <c r="O7512" s="17">
        <v>0</v>
      </c>
      <c r="P7512" s="17" t="s">
        <v>21</v>
      </c>
      <c r="Q7512" s="17">
        <v>0</v>
      </c>
      <c r="R7512" s="17" t="s">
        <v>21</v>
      </c>
      <c r="S7512" s="17">
        <v>0</v>
      </c>
      <c r="T7512" s="17" t="s">
        <v>21</v>
      </c>
      <c r="U7512" s="17">
        <v>0</v>
      </c>
      <c r="V7512" s="17" t="s">
        <v>21</v>
      </c>
      <c r="W7512" s="17">
        <f t="shared" si="911"/>
        <v>0</v>
      </c>
      <c r="X7512" s="17" t="str">
        <f t="shared" si="912"/>
        <v>NO CUMPLE</v>
      </c>
      <c r="Y7512" s="43"/>
    </row>
    <row r="7513" spans="1:25" s="2" customFormat="1" ht="145.5" customHeight="1">
      <c r="A7513" s="86"/>
      <c r="B7513" s="86"/>
      <c r="C7513" s="103"/>
      <c r="D7513" s="16" t="s">
        <v>23</v>
      </c>
      <c r="E7513" s="17">
        <v>1</v>
      </c>
      <c r="F7513" s="17"/>
      <c r="G7513" s="17">
        <v>1</v>
      </c>
      <c r="H7513" s="17"/>
      <c r="I7513" s="8">
        <v>1</v>
      </c>
      <c r="J7513" s="8" t="s">
        <v>24</v>
      </c>
      <c r="K7513" s="16">
        <v>1</v>
      </c>
      <c r="L7513" s="16" t="s">
        <v>25</v>
      </c>
      <c r="M7513" s="17">
        <v>1</v>
      </c>
      <c r="N7513" s="16" t="s">
        <v>26</v>
      </c>
      <c r="O7513" s="8">
        <v>1</v>
      </c>
      <c r="P7513" s="8" t="s">
        <v>27</v>
      </c>
      <c r="Q7513" s="17">
        <v>1</v>
      </c>
      <c r="R7513" s="17" t="s">
        <v>28</v>
      </c>
      <c r="S7513" s="8">
        <v>1</v>
      </c>
      <c r="T7513" s="8" t="s">
        <v>29</v>
      </c>
      <c r="U7513" s="17">
        <v>1</v>
      </c>
      <c r="V7513" s="17" t="s">
        <v>30</v>
      </c>
      <c r="W7513" s="17">
        <f t="shared" si="911"/>
        <v>9</v>
      </c>
      <c r="X7513" s="17" t="str">
        <f t="shared" si="912"/>
        <v>CUMPLE</v>
      </c>
      <c r="Y7513" s="57"/>
    </row>
    <row r="7514" spans="1:25" s="2" customFormat="1" ht="120" customHeight="1">
      <c r="A7514" s="86"/>
      <c r="B7514" s="86"/>
      <c r="C7514" s="103"/>
      <c r="D7514" s="18" t="s">
        <v>31</v>
      </c>
      <c r="E7514" s="17">
        <v>1</v>
      </c>
      <c r="F7514" s="17"/>
      <c r="G7514" s="17">
        <v>1</v>
      </c>
      <c r="H7514" s="17"/>
      <c r="I7514" s="17">
        <v>1</v>
      </c>
      <c r="J7514" s="17" t="s">
        <v>32</v>
      </c>
      <c r="K7514" s="17">
        <v>1</v>
      </c>
      <c r="L7514" s="17"/>
      <c r="M7514" s="17">
        <v>1</v>
      </c>
      <c r="N7514" s="17" t="s">
        <v>33</v>
      </c>
      <c r="O7514" s="8">
        <v>1</v>
      </c>
      <c r="P7514" s="37" t="s">
        <v>34</v>
      </c>
      <c r="Q7514" s="38">
        <v>1</v>
      </c>
      <c r="R7514" s="38" t="s">
        <v>35</v>
      </c>
      <c r="S7514" s="38">
        <v>1</v>
      </c>
      <c r="T7514" s="38" t="s">
        <v>36</v>
      </c>
      <c r="U7514" s="38">
        <v>1</v>
      </c>
      <c r="V7514" s="38" t="s">
        <v>37</v>
      </c>
      <c r="W7514" s="17">
        <f t="shared" si="911"/>
        <v>9</v>
      </c>
      <c r="X7514" s="17" t="str">
        <f t="shared" si="912"/>
        <v>CUMPLE</v>
      </c>
      <c r="Y7514" s="57"/>
    </row>
    <row r="7515" spans="1:25" s="2" customFormat="1" ht="180" customHeight="1">
      <c r="A7515" s="86"/>
      <c r="B7515" s="86"/>
      <c r="C7515" s="103"/>
      <c r="D7515" s="19" t="s">
        <v>38</v>
      </c>
      <c r="E7515" s="46">
        <v>1</v>
      </c>
      <c r="F7515" s="46" t="s">
        <v>39</v>
      </c>
      <c r="G7515" s="46">
        <v>1</v>
      </c>
      <c r="H7515" s="46" t="s">
        <v>39</v>
      </c>
      <c r="I7515" s="65">
        <v>1</v>
      </c>
      <c r="J7515" s="65" t="s">
        <v>40</v>
      </c>
      <c r="K7515" s="16">
        <v>1</v>
      </c>
      <c r="L7515" s="16"/>
      <c r="M7515" s="65">
        <v>1</v>
      </c>
      <c r="N7515" s="65" t="s">
        <v>41</v>
      </c>
      <c r="O7515" s="65">
        <v>1</v>
      </c>
      <c r="P7515" s="66" t="s">
        <v>42</v>
      </c>
      <c r="Q7515" s="67">
        <v>1</v>
      </c>
      <c r="R7515" s="67" t="s">
        <v>43</v>
      </c>
      <c r="S7515" s="38">
        <v>1</v>
      </c>
      <c r="T7515" s="38" t="s">
        <v>44</v>
      </c>
      <c r="U7515" s="38">
        <v>1</v>
      </c>
      <c r="V7515" s="38" t="s">
        <v>45</v>
      </c>
      <c r="W7515" s="17">
        <f t="shared" si="911"/>
        <v>9</v>
      </c>
      <c r="X7515" s="17" t="str">
        <f t="shared" si="912"/>
        <v>CUMPLE</v>
      </c>
      <c r="Y7515" s="57"/>
    </row>
    <row r="7516" spans="1:25" s="2" customFormat="1" ht="105" customHeight="1">
      <c r="A7516" s="86"/>
      <c r="B7516" s="86"/>
      <c r="C7516" s="103"/>
      <c r="D7516" s="47" t="s">
        <v>46</v>
      </c>
      <c r="E7516" s="51">
        <v>0</v>
      </c>
      <c r="F7516" s="51" t="s">
        <v>67</v>
      </c>
      <c r="G7516" s="51">
        <v>0</v>
      </c>
      <c r="H7516" s="51" t="s">
        <v>67</v>
      </c>
      <c r="I7516" s="8">
        <v>1</v>
      </c>
      <c r="J7516" s="8" t="s">
        <v>47</v>
      </c>
      <c r="K7516" s="17">
        <v>1</v>
      </c>
      <c r="L7516" s="17"/>
      <c r="M7516" s="65">
        <v>1</v>
      </c>
      <c r="N7516" s="65" t="s">
        <v>48</v>
      </c>
      <c r="O7516" s="65">
        <v>1</v>
      </c>
      <c r="P7516" s="68" t="s">
        <v>49</v>
      </c>
      <c r="Q7516" s="39">
        <v>1</v>
      </c>
      <c r="R7516" s="39" t="s">
        <v>50</v>
      </c>
      <c r="S7516" s="39">
        <v>1</v>
      </c>
      <c r="T7516" s="39" t="s">
        <v>51</v>
      </c>
      <c r="U7516" s="39">
        <v>1</v>
      </c>
      <c r="V7516" s="39" t="s">
        <v>52</v>
      </c>
      <c r="W7516" s="17">
        <f t="shared" si="911"/>
        <v>7</v>
      </c>
      <c r="X7516" s="17" t="str">
        <f t="shared" si="912"/>
        <v>NO CUMPLE</v>
      </c>
      <c r="Y7516" s="57"/>
    </row>
    <row r="7517" spans="1:25" s="2" customFormat="1" ht="150" customHeight="1">
      <c r="A7517" s="87"/>
      <c r="B7517" s="87"/>
      <c r="C7517" s="104"/>
      <c r="D7517" s="48" t="s">
        <v>53</v>
      </c>
      <c r="E7517" s="17">
        <v>1</v>
      </c>
      <c r="F7517" s="17"/>
      <c r="G7517" s="17">
        <v>1</v>
      </c>
      <c r="H7517" s="17"/>
      <c r="I7517" s="17">
        <v>1</v>
      </c>
      <c r="J7517" s="17" t="s">
        <v>55</v>
      </c>
      <c r="K7517" s="17">
        <v>1</v>
      </c>
      <c r="L7517" s="17"/>
      <c r="M7517" s="17">
        <v>1</v>
      </c>
      <c r="N7517" s="17" t="s">
        <v>56</v>
      </c>
      <c r="O7517" s="71">
        <v>1</v>
      </c>
      <c r="P7517" s="71" t="s">
        <v>57</v>
      </c>
      <c r="Q7517" s="8">
        <v>1</v>
      </c>
      <c r="R7517" s="8" t="s">
        <v>58</v>
      </c>
      <c r="S7517" s="8">
        <v>1</v>
      </c>
      <c r="T7517" s="8" t="s">
        <v>59</v>
      </c>
      <c r="U7517" s="8">
        <v>1</v>
      </c>
      <c r="V7517" s="8" t="s">
        <v>60</v>
      </c>
      <c r="W7517" s="17">
        <f t="shared" si="911"/>
        <v>9</v>
      </c>
      <c r="X7517" s="17" t="str">
        <f t="shared" si="912"/>
        <v>CUMPLE</v>
      </c>
      <c r="Y7517" s="57"/>
    </row>
    <row r="7518" spans="1:25" s="2" customFormat="1" ht="145.5" hidden="1" customHeight="1">
      <c r="A7518" s="85">
        <f t="shared" si="910"/>
        <v>1253</v>
      </c>
      <c r="B7518" s="85" t="s">
        <v>1322</v>
      </c>
      <c r="C7518" s="102"/>
      <c r="D7518" s="16" t="s">
        <v>20</v>
      </c>
      <c r="E7518" s="17">
        <v>0</v>
      </c>
      <c r="F7518" s="17" t="s">
        <v>21</v>
      </c>
      <c r="G7518" s="17">
        <v>0</v>
      </c>
      <c r="H7518" s="17" t="s">
        <v>21</v>
      </c>
      <c r="I7518" s="17">
        <v>0</v>
      </c>
      <c r="J7518" s="17" t="s">
        <v>21</v>
      </c>
      <c r="K7518" s="17">
        <v>0</v>
      </c>
      <c r="L7518" s="17" t="s">
        <v>21</v>
      </c>
      <c r="M7518" s="17">
        <v>0</v>
      </c>
      <c r="N7518" s="17" t="s">
        <v>21</v>
      </c>
      <c r="O7518" s="17">
        <v>0</v>
      </c>
      <c r="P7518" s="17" t="s">
        <v>21</v>
      </c>
      <c r="Q7518" s="17">
        <v>0</v>
      </c>
      <c r="R7518" s="17" t="s">
        <v>21</v>
      </c>
      <c r="S7518" s="17">
        <v>0</v>
      </c>
      <c r="T7518" s="17" t="s">
        <v>21</v>
      </c>
      <c r="U7518" s="17">
        <v>0</v>
      </c>
      <c r="V7518" s="17" t="s">
        <v>21</v>
      </c>
      <c r="W7518" s="17">
        <f t="shared" si="911"/>
        <v>0</v>
      </c>
      <c r="X7518" s="17" t="str">
        <f t="shared" si="912"/>
        <v>NO CUMPLE</v>
      </c>
      <c r="Y7518" s="43"/>
    </row>
    <row r="7519" spans="1:25" s="2" customFormat="1" ht="145.5" customHeight="1">
      <c r="A7519" s="86"/>
      <c r="B7519" s="86"/>
      <c r="C7519" s="103"/>
      <c r="D7519" s="16" t="s">
        <v>23</v>
      </c>
      <c r="E7519" s="17">
        <v>1</v>
      </c>
      <c r="F7519" s="17"/>
      <c r="G7519" s="17">
        <v>1</v>
      </c>
      <c r="H7519" s="17"/>
      <c r="I7519" s="8">
        <v>1</v>
      </c>
      <c r="J7519" s="8" t="s">
        <v>24</v>
      </c>
      <c r="K7519" s="16">
        <v>1</v>
      </c>
      <c r="L7519" s="16" t="s">
        <v>25</v>
      </c>
      <c r="M7519" s="17">
        <v>1</v>
      </c>
      <c r="N7519" s="16" t="s">
        <v>26</v>
      </c>
      <c r="O7519" s="8">
        <v>1</v>
      </c>
      <c r="P7519" s="8" t="s">
        <v>27</v>
      </c>
      <c r="Q7519" s="17">
        <v>1</v>
      </c>
      <c r="R7519" s="17" t="s">
        <v>28</v>
      </c>
      <c r="S7519" s="8">
        <v>1</v>
      </c>
      <c r="T7519" s="8" t="s">
        <v>29</v>
      </c>
      <c r="U7519" s="17">
        <v>1</v>
      </c>
      <c r="V7519" s="17" t="s">
        <v>30</v>
      </c>
      <c r="W7519" s="17">
        <f t="shared" si="911"/>
        <v>9</v>
      </c>
      <c r="X7519" s="17" t="str">
        <f t="shared" si="912"/>
        <v>CUMPLE</v>
      </c>
      <c r="Y7519" s="57"/>
    </row>
    <row r="7520" spans="1:25" s="2" customFormat="1" ht="120" customHeight="1">
      <c r="A7520" s="86"/>
      <c r="B7520" s="86"/>
      <c r="C7520" s="103"/>
      <c r="D7520" s="18" t="s">
        <v>31</v>
      </c>
      <c r="E7520" s="17">
        <v>1</v>
      </c>
      <c r="F7520" s="17"/>
      <c r="G7520" s="17">
        <v>1</v>
      </c>
      <c r="H7520" s="17"/>
      <c r="I7520" s="17">
        <v>1</v>
      </c>
      <c r="J7520" s="17" t="s">
        <v>32</v>
      </c>
      <c r="K7520" s="17">
        <v>1</v>
      </c>
      <c r="L7520" s="17"/>
      <c r="M7520" s="17">
        <v>1</v>
      </c>
      <c r="N7520" s="17" t="s">
        <v>33</v>
      </c>
      <c r="O7520" s="8">
        <v>1</v>
      </c>
      <c r="P7520" s="37" t="s">
        <v>34</v>
      </c>
      <c r="Q7520" s="38">
        <v>1</v>
      </c>
      <c r="R7520" s="38" t="s">
        <v>35</v>
      </c>
      <c r="S7520" s="38">
        <v>1</v>
      </c>
      <c r="T7520" s="38" t="s">
        <v>36</v>
      </c>
      <c r="U7520" s="38">
        <v>1</v>
      </c>
      <c r="V7520" s="38" t="s">
        <v>37</v>
      </c>
      <c r="W7520" s="17">
        <f t="shared" si="911"/>
        <v>9</v>
      </c>
      <c r="X7520" s="17" t="str">
        <f t="shared" si="912"/>
        <v>CUMPLE</v>
      </c>
      <c r="Y7520" s="57"/>
    </row>
    <row r="7521" spans="1:25" s="2" customFormat="1" ht="180" customHeight="1">
      <c r="A7521" s="86"/>
      <c r="B7521" s="86"/>
      <c r="C7521" s="103"/>
      <c r="D7521" s="19" t="s">
        <v>38</v>
      </c>
      <c r="E7521" s="46">
        <v>1</v>
      </c>
      <c r="F7521" s="46" t="s">
        <v>39</v>
      </c>
      <c r="G7521" s="46">
        <v>1</v>
      </c>
      <c r="H7521" s="46" t="s">
        <v>39</v>
      </c>
      <c r="I7521" s="65">
        <v>1</v>
      </c>
      <c r="J7521" s="65" t="s">
        <v>40</v>
      </c>
      <c r="K7521" s="16">
        <v>1</v>
      </c>
      <c r="L7521" s="16"/>
      <c r="M7521" s="65">
        <v>1</v>
      </c>
      <c r="N7521" s="65" t="s">
        <v>41</v>
      </c>
      <c r="O7521" s="65">
        <v>1</v>
      </c>
      <c r="P7521" s="66" t="s">
        <v>42</v>
      </c>
      <c r="Q7521" s="67">
        <v>1</v>
      </c>
      <c r="R7521" s="67" t="s">
        <v>43</v>
      </c>
      <c r="S7521" s="38">
        <v>1</v>
      </c>
      <c r="T7521" s="38" t="s">
        <v>44</v>
      </c>
      <c r="U7521" s="38">
        <v>1</v>
      </c>
      <c r="V7521" s="38" t="s">
        <v>45</v>
      </c>
      <c r="W7521" s="17">
        <f t="shared" si="911"/>
        <v>9</v>
      </c>
      <c r="X7521" s="17" t="str">
        <f t="shared" si="912"/>
        <v>CUMPLE</v>
      </c>
      <c r="Y7521" s="57"/>
    </row>
    <row r="7522" spans="1:25" s="2" customFormat="1" ht="105" customHeight="1">
      <c r="A7522" s="86"/>
      <c r="B7522" s="86"/>
      <c r="C7522" s="103"/>
      <c r="D7522" s="47" t="s">
        <v>46</v>
      </c>
      <c r="E7522" s="51">
        <v>0</v>
      </c>
      <c r="F7522" s="51" t="s">
        <v>67</v>
      </c>
      <c r="G7522" s="51">
        <v>0</v>
      </c>
      <c r="H7522" s="51" t="s">
        <v>67</v>
      </c>
      <c r="I7522" s="8">
        <v>1</v>
      </c>
      <c r="J7522" s="8" t="s">
        <v>47</v>
      </c>
      <c r="K7522" s="17">
        <v>1</v>
      </c>
      <c r="L7522" s="17"/>
      <c r="M7522" s="65">
        <v>1</v>
      </c>
      <c r="N7522" s="65" t="s">
        <v>48</v>
      </c>
      <c r="O7522" s="65">
        <v>1</v>
      </c>
      <c r="P7522" s="68" t="s">
        <v>49</v>
      </c>
      <c r="Q7522" s="39">
        <v>1</v>
      </c>
      <c r="R7522" s="39" t="s">
        <v>50</v>
      </c>
      <c r="S7522" s="39">
        <v>1</v>
      </c>
      <c r="T7522" s="39" t="s">
        <v>51</v>
      </c>
      <c r="U7522" s="39">
        <v>1</v>
      </c>
      <c r="V7522" s="39" t="s">
        <v>52</v>
      </c>
      <c r="W7522" s="17">
        <f t="shared" si="911"/>
        <v>7</v>
      </c>
      <c r="X7522" s="17" t="str">
        <f t="shared" si="912"/>
        <v>NO CUMPLE</v>
      </c>
      <c r="Y7522" s="57"/>
    </row>
    <row r="7523" spans="1:25" s="2" customFormat="1" ht="150" customHeight="1">
      <c r="A7523" s="87"/>
      <c r="B7523" s="87"/>
      <c r="C7523" s="104"/>
      <c r="D7523" s="48" t="s">
        <v>53</v>
      </c>
      <c r="E7523" s="17">
        <v>1</v>
      </c>
      <c r="F7523" s="17"/>
      <c r="G7523" s="17">
        <v>1</v>
      </c>
      <c r="H7523" s="17"/>
      <c r="I7523" s="17">
        <v>1</v>
      </c>
      <c r="J7523" s="17" t="s">
        <v>55</v>
      </c>
      <c r="K7523" s="17">
        <v>1</v>
      </c>
      <c r="L7523" s="17"/>
      <c r="M7523" s="17">
        <v>1</v>
      </c>
      <c r="N7523" s="17" t="s">
        <v>56</v>
      </c>
      <c r="O7523" s="71">
        <v>1</v>
      </c>
      <c r="P7523" s="71" t="s">
        <v>57</v>
      </c>
      <c r="Q7523" s="8">
        <v>1</v>
      </c>
      <c r="R7523" s="8" t="s">
        <v>58</v>
      </c>
      <c r="S7523" s="8">
        <v>1</v>
      </c>
      <c r="T7523" s="8" t="s">
        <v>59</v>
      </c>
      <c r="U7523" s="8">
        <v>1</v>
      </c>
      <c r="V7523" s="8" t="s">
        <v>60</v>
      </c>
      <c r="W7523" s="17">
        <f t="shared" si="911"/>
        <v>9</v>
      </c>
      <c r="X7523" s="17" t="str">
        <f t="shared" si="912"/>
        <v>CUMPLE</v>
      </c>
      <c r="Y7523" s="57"/>
    </row>
    <row r="7524" spans="1:25" s="2" customFormat="1" ht="145.5" hidden="1" customHeight="1">
      <c r="A7524" s="85">
        <f t="shared" si="910"/>
        <v>1254</v>
      </c>
      <c r="B7524" s="85" t="s">
        <v>1323</v>
      </c>
      <c r="C7524" s="102"/>
      <c r="D7524" s="16" t="s">
        <v>20</v>
      </c>
      <c r="E7524" s="17">
        <v>0</v>
      </c>
      <c r="F7524" s="17" t="s">
        <v>21</v>
      </c>
      <c r="G7524" s="17">
        <v>0</v>
      </c>
      <c r="H7524" s="17" t="s">
        <v>21</v>
      </c>
      <c r="I7524" s="17">
        <v>0</v>
      </c>
      <c r="J7524" s="17" t="s">
        <v>21</v>
      </c>
      <c r="K7524" s="17">
        <v>0</v>
      </c>
      <c r="L7524" s="17" t="s">
        <v>21</v>
      </c>
      <c r="M7524" s="17">
        <v>0</v>
      </c>
      <c r="N7524" s="17" t="s">
        <v>21</v>
      </c>
      <c r="O7524" s="17">
        <v>0</v>
      </c>
      <c r="P7524" s="17" t="s">
        <v>21</v>
      </c>
      <c r="Q7524" s="17">
        <v>0</v>
      </c>
      <c r="R7524" s="17" t="s">
        <v>21</v>
      </c>
      <c r="S7524" s="17">
        <v>0</v>
      </c>
      <c r="T7524" s="17" t="s">
        <v>21</v>
      </c>
      <c r="U7524" s="17">
        <v>0</v>
      </c>
      <c r="V7524" s="17" t="s">
        <v>21</v>
      </c>
      <c r="W7524" s="17">
        <f t="shared" si="911"/>
        <v>0</v>
      </c>
      <c r="X7524" s="17" t="str">
        <f t="shared" si="912"/>
        <v>NO CUMPLE</v>
      </c>
      <c r="Y7524" s="43"/>
    </row>
    <row r="7525" spans="1:25" s="2" customFormat="1" ht="145.5" customHeight="1">
      <c r="A7525" s="86"/>
      <c r="B7525" s="86"/>
      <c r="C7525" s="103"/>
      <c r="D7525" s="16" t="s">
        <v>23</v>
      </c>
      <c r="E7525" s="17">
        <v>1</v>
      </c>
      <c r="F7525" s="17"/>
      <c r="G7525" s="17">
        <v>1</v>
      </c>
      <c r="H7525" s="17"/>
      <c r="I7525" s="8">
        <v>1</v>
      </c>
      <c r="J7525" s="8" t="s">
        <v>24</v>
      </c>
      <c r="K7525" s="16">
        <v>1</v>
      </c>
      <c r="L7525" s="16" t="s">
        <v>25</v>
      </c>
      <c r="M7525" s="17">
        <v>1</v>
      </c>
      <c r="N7525" s="16" t="s">
        <v>26</v>
      </c>
      <c r="O7525" s="8">
        <v>1</v>
      </c>
      <c r="P7525" s="8" t="s">
        <v>27</v>
      </c>
      <c r="Q7525" s="17">
        <v>1</v>
      </c>
      <c r="R7525" s="17" t="s">
        <v>28</v>
      </c>
      <c r="S7525" s="8">
        <v>1</v>
      </c>
      <c r="T7525" s="8" t="s">
        <v>29</v>
      </c>
      <c r="U7525" s="17">
        <v>1</v>
      </c>
      <c r="V7525" s="17" t="s">
        <v>30</v>
      </c>
      <c r="W7525" s="17">
        <f t="shared" si="911"/>
        <v>9</v>
      </c>
      <c r="X7525" s="17" t="str">
        <f t="shared" si="912"/>
        <v>CUMPLE</v>
      </c>
      <c r="Y7525" s="57"/>
    </row>
    <row r="7526" spans="1:25" s="2" customFormat="1" ht="120" customHeight="1">
      <c r="A7526" s="86"/>
      <c r="B7526" s="86"/>
      <c r="C7526" s="103"/>
      <c r="D7526" s="18" t="s">
        <v>31</v>
      </c>
      <c r="E7526" s="17">
        <v>1</v>
      </c>
      <c r="F7526" s="17"/>
      <c r="G7526" s="17">
        <v>1</v>
      </c>
      <c r="H7526" s="17"/>
      <c r="I7526" s="17">
        <v>1</v>
      </c>
      <c r="J7526" s="17" t="s">
        <v>32</v>
      </c>
      <c r="K7526" s="17">
        <v>1</v>
      </c>
      <c r="L7526" s="17"/>
      <c r="M7526" s="17">
        <v>1</v>
      </c>
      <c r="N7526" s="17" t="s">
        <v>33</v>
      </c>
      <c r="O7526" s="8">
        <v>1</v>
      </c>
      <c r="P7526" s="37" t="s">
        <v>34</v>
      </c>
      <c r="Q7526" s="38">
        <v>1</v>
      </c>
      <c r="R7526" s="38" t="s">
        <v>35</v>
      </c>
      <c r="S7526" s="38">
        <v>1</v>
      </c>
      <c r="T7526" s="38" t="s">
        <v>36</v>
      </c>
      <c r="U7526" s="38">
        <v>1</v>
      </c>
      <c r="V7526" s="38" t="s">
        <v>37</v>
      </c>
      <c r="W7526" s="17">
        <f t="shared" si="911"/>
        <v>9</v>
      </c>
      <c r="X7526" s="17" t="str">
        <f t="shared" si="912"/>
        <v>CUMPLE</v>
      </c>
      <c r="Y7526" s="57"/>
    </row>
    <row r="7527" spans="1:25" s="2" customFormat="1" ht="180" customHeight="1">
      <c r="A7527" s="86"/>
      <c r="B7527" s="86"/>
      <c r="C7527" s="103"/>
      <c r="D7527" s="19" t="s">
        <v>38</v>
      </c>
      <c r="E7527" s="46">
        <v>1</v>
      </c>
      <c r="F7527" s="46" t="s">
        <v>39</v>
      </c>
      <c r="G7527" s="46">
        <v>1</v>
      </c>
      <c r="H7527" s="46" t="s">
        <v>39</v>
      </c>
      <c r="I7527" s="65">
        <v>1</v>
      </c>
      <c r="J7527" s="65" t="s">
        <v>40</v>
      </c>
      <c r="K7527" s="16">
        <v>1</v>
      </c>
      <c r="L7527" s="16"/>
      <c r="M7527" s="65">
        <v>1</v>
      </c>
      <c r="N7527" s="65" t="s">
        <v>41</v>
      </c>
      <c r="O7527" s="65">
        <v>1</v>
      </c>
      <c r="P7527" s="66" t="s">
        <v>42</v>
      </c>
      <c r="Q7527" s="67">
        <v>1</v>
      </c>
      <c r="R7527" s="67" t="s">
        <v>43</v>
      </c>
      <c r="S7527" s="38">
        <v>1</v>
      </c>
      <c r="T7527" s="38" t="s">
        <v>44</v>
      </c>
      <c r="U7527" s="38">
        <v>1</v>
      </c>
      <c r="V7527" s="38" t="s">
        <v>45</v>
      </c>
      <c r="W7527" s="17">
        <f t="shared" si="911"/>
        <v>9</v>
      </c>
      <c r="X7527" s="17" t="str">
        <f t="shared" si="912"/>
        <v>CUMPLE</v>
      </c>
      <c r="Y7527" s="57"/>
    </row>
    <row r="7528" spans="1:25" s="2" customFormat="1" ht="105" customHeight="1">
      <c r="A7528" s="86"/>
      <c r="B7528" s="86"/>
      <c r="C7528" s="103"/>
      <c r="D7528" s="47" t="s">
        <v>46</v>
      </c>
      <c r="E7528" s="17">
        <v>1</v>
      </c>
      <c r="F7528" s="17"/>
      <c r="G7528" s="17">
        <v>1</v>
      </c>
      <c r="H7528" s="17"/>
      <c r="I7528" s="8">
        <v>1</v>
      </c>
      <c r="J7528" s="8" t="s">
        <v>47</v>
      </c>
      <c r="K7528" s="17">
        <v>1</v>
      </c>
      <c r="L7528" s="17"/>
      <c r="M7528" s="65">
        <v>1</v>
      </c>
      <c r="N7528" s="65" t="s">
        <v>48</v>
      </c>
      <c r="O7528" s="65">
        <v>1</v>
      </c>
      <c r="P7528" s="68" t="s">
        <v>49</v>
      </c>
      <c r="Q7528" s="39">
        <v>1</v>
      </c>
      <c r="R7528" s="39" t="s">
        <v>50</v>
      </c>
      <c r="S7528" s="39">
        <v>1</v>
      </c>
      <c r="T7528" s="39" t="s">
        <v>51</v>
      </c>
      <c r="U7528" s="39">
        <v>1</v>
      </c>
      <c r="V7528" s="39" t="s">
        <v>52</v>
      </c>
      <c r="W7528" s="17">
        <f t="shared" si="911"/>
        <v>9</v>
      </c>
      <c r="X7528" s="17" t="str">
        <f t="shared" si="912"/>
        <v>CUMPLE</v>
      </c>
      <c r="Y7528" s="57"/>
    </row>
    <row r="7529" spans="1:25" s="2" customFormat="1" ht="150" customHeight="1">
      <c r="A7529" s="87"/>
      <c r="B7529" s="87"/>
      <c r="C7529" s="104"/>
      <c r="D7529" s="48" t="s">
        <v>53</v>
      </c>
      <c r="E7529" s="17">
        <v>0</v>
      </c>
      <c r="F7529" s="17" t="s">
        <v>54</v>
      </c>
      <c r="G7529" s="17">
        <v>0</v>
      </c>
      <c r="H7529" s="17" t="s">
        <v>54</v>
      </c>
      <c r="I7529" s="17">
        <v>1</v>
      </c>
      <c r="J7529" s="17" t="s">
        <v>55</v>
      </c>
      <c r="K7529" s="17">
        <v>1</v>
      </c>
      <c r="L7529" s="17"/>
      <c r="M7529" s="17">
        <v>1</v>
      </c>
      <c r="N7529" s="17" t="s">
        <v>56</v>
      </c>
      <c r="O7529" s="71">
        <v>1</v>
      </c>
      <c r="P7529" s="71" t="s">
        <v>57</v>
      </c>
      <c r="Q7529" s="8">
        <v>1</v>
      </c>
      <c r="R7529" s="8" t="s">
        <v>58</v>
      </c>
      <c r="S7529" s="8">
        <v>1</v>
      </c>
      <c r="T7529" s="8" t="s">
        <v>59</v>
      </c>
      <c r="U7529" s="8">
        <v>1</v>
      </c>
      <c r="V7529" s="8" t="s">
        <v>60</v>
      </c>
      <c r="W7529" s="17">
        <f t="shared" si="911"/>
        <v>7</v>
      </c>
      <c r="X7529" s="17" t="str">
        <f t="shared" si="912"/>
        <v>NO CUMPLE</v>
      </c>
      <c r="Y7529" s="57"/>
    </row>
    <row r="7530" spans="1:25" s="2" customFormat="1" ht="145.5" hidden="1" customHeight="1">
      <c r="A7530" s="85">
        <f t="shared" si="910"/>
        <v>1255</v>
      </c>
      <c r="B7530" s="85" t="s">
        <v>1324</v>
      </c>
      <c r="C7530" s="102"/>
      <c r="D7530" s="16" t="s">
        <v>20</v>
      </c>
      <c r="E7530" s="17">
        <v>0</v>
      </c>
      <c r="F7530" s="17" t="s">
        <v>21</v>
      </c>
      <c r="G7530" s="17">
        <v>0</v>
      </c>
      <c r="H7530" s="17" t="s">
        <v>21</v>
      </c>
      <c r="I7530" s="17">
        <v>0</v>
      </c>
      <c r="J7530" s="17" t="s">
        <v>21</v>
      </c>
      <c r="K7530" s="17">
        <v>0</v>
      </c>
      <c r="L7530" s="17" t="s">
        <v>21</v>
      </c>
      <c r="M7530" s="17">
        <v>0</v>
      </c>
      <c r="N7530" s="17" t="s">
        <v>21</v>
      </c>
      <c r="O7530" s="17">
        <v>0</v>
      </c>
      <c r="P7530" s="17" t="s">
        <v>21</v>
      </c>
      <c r="Q7530" s="17">
        <v>0</v>
      </c>
      <c r="R7530" s="17" t="s">
        <v>21</v>
      </c>
      <c r="S7530" s="17">
        <v>0</v>
      </c>
      <c r="T7530" s="17" t="s">
        <v>21</v>
      </c>
      <c r="U7530" s="17">
        <v>0</v>
      </c>
      <c r="V7530" s="17" t="s">
        <v>21</v>
      </c>
      <c r="W7530" s="17">
        <f t="shared" si="911"/>
        <v>0</v>
      </c>
      <c r="X7530" s="17" t="str">
        <f t="shared" si="912"/>
        <v>NO CUMPLE</v>
      </c>
      <c r="Y7530" s="43"/>
    </row>
    <row r="7531" spans="1:25" s="2" customFormat="1" ht="145.5" customHeight="1">
      <c r="A7531" s="86"/>
      <c r="B7531" s="86"/>
      <c r="C7531" s="103"/>
      <c r="D7531" s="16" t="s">
        <v>23</v>
      </c>
      <c r="E7531" s="17">
        <v>1</v>
      </c>
      <c r="F7531" s="17"/>
      <c r="G7531" s="17">
        <v>1</v>
      </c>
      <c r="H7531" s="17"/>
      <c r="I7531" s="8">
        <v>1</v>
      </c>
      <c r="J7531" s="8" t="s">
        <v>24</v>
      </c>
      <c r="K7531" s="16">
        <v>1</v>
      </c>
      <c r="L7531" s="16" t="s">
        <v>25</v>
      </c>
      <c r="M7531" s="17">
        <v>1</v>
      </c>
      <c r="N7531" s="16" t="s">
        <v>26</v>
      </c>
      <c r="O7531" s="8">
        <v>1</v>
      </c>
      <c r="P7531" s="8" t="s">
        <v>27</v>
      </c>
      <c r="Q7531" s="17">
        <v>1</v>
      </c>
      <c r="R7531" s="17" t="s">
        <v>28</v>
      </c>
      <c r="S7531" s="8">
        <v>1</v>
      </c>
      <c r="T7531" s="8" t="s">
        <v>29</v>
      </c>
      <c r="U7531" s="17">
        <v>1</v>
      </c>
      <c r="V7531" s="17" t="s">
        <v>30</v>
      </c>
      <c r="W7531" s="17">
        <f t="shared" si="911"/>
        <v>9</v>
      </c>
      <c r="X7531" s="17" t="str">
        <f t="shared" si="912"/>
        <v>CUMPLE</v>
      </c>
      <c r="Y7531" s="57"/>
    </row>
    <row r="7532" spans="1:25" s="2" customFormat="1" ht="120" customHeight="1">
      <c r="A7532" s="86"/>
      <c r="B7532" s="86"/>
      <c r="C7532" s="103"/>
      <c r="D7532" s="18" t="s">
        <v>31</v>
      </c>
      <c r="E7532" s="17">
        <v>1</v>
      </c>
      <c r="F7532" s="17"/>
      <c r="G7532" s="17">
        <v>1</v>
      </c>
      <c r="H7532" s="17"/>
      <c r="I7532" s="17">
        <v>1</v>
      </c>
      <c r="J7532" s="17" t="s">
        <v>32</v>
      </c>
      <c r="K7532" s="17">
        <v>1</v>
      </c>
      <c r="L7532" s="17"/>
      <c r="M7532" s="17">
        <v>1</v>
      </c>
      <c r="N7532" s="17" t="s">
        <v>33</v>
      </c>
      <c r="O7532" s="8">
        <v>1</v>
      </c>
      <c r="P7532" s="37" t="s">
        <v>34</v>
      </c>
      <c r="Q7532" s="38">
        <v>1</v>
      </c>
      <c r="R7532" s="38" t="s">
        <v>35</v>
      </c>
      <c r="S7532" s="38">
        <v>1</v>
      </c>
      <c r="T7532" s="38" t="s">
        <v>36</v>
      </c>
      <c r="U7532" s="38">
        <v>1</v>
      </c>
      <c r="V7532" s="38" t="s">
        <v>37</v>
      </c>
      <c r="W7532" s="17">
        <f t="shared" si="911"/>
        <v>9</v>
      </c>
      <c r="X7532" s="17" t="str">
        <f t="shared" si="912"/>
        <v>CUMPLE</v>
      </c>
      <c r="Y7532" s="57"/>
    </row>
    <row r="7533" spans="1:25" s="2" customFormat="1" ht="180" customHeight="1">
      <c r="A7533" s="86"/>
      <c r="B7533" s="86"/>
      <c r="C7533" s="103"/>
      <c r="D7533" s="19" t="s">
        <v>38</v>
      </c>
      <c r="E7533" s="46">
        <v>1</v>
      </c>
      <c r="F7533" s="46" t="s">
        <v>39</v>
      </c>
      <c r="G7533" s="46">
        <v>1</v>
      </c>
      <c r="H7533" s="46" t="s">
        <v>39</v>
      </c>
      <c r="I7533" s="65">
        <v>1</v>
      </c>
      <c r="J7533" s="65" t="s">
        <v>40</v>
      </c>
      <c r="K7533" s="16">
        <v>1</v>
      </c>
      <c r="L7533" s="16"/>
      <c r="M7533" s="65">
        <v>1</v>
      </c>
      <c r="N7533" s="65" t="s">
        <v>41</v>
      </c>
      <c r="O7533" s="65">
        <v>1</v>
      </c>
      <c r="P7533" s="66" t="s">
        <v>42</v>
      </c>
      <c r="Q7533" s="67">
        <v>1</v>
      </c>
      <c r="R7533" s="67" t="s">
        <v>43</v>
      </c>
      <c r="S7533" s="38">
        <v>1</v>
      </c>
      <c r="T7533" s="38" t="s">
        <v>44</v>
      </c>
      <c r="U7533" s="38">
        <v>1</v>
      </c>
      <c r="V7533" s="38" t="s">
        <v>45</v>
      </c>
      <c r="W7533" s="17">
        <f t="shared" si="911"/>
        <v>9</v>
      </c>
      <c r="X7533" s="17" t="str">
        <f t="shared" si="912"/>
        <v>CUMPLE</v>
      </c>
      <c r="Y7533" s="57"/>
    </row>
    <row r="7534" spans="1:25" s="2" customFormat="1" ht="105" customHeight="1">
      <c r="A7534" s="86"/>
      <c r="B7534" s="86"/>
      <c r="C7534" s="103"/>
      <c r="D7534" s="47" t="s">
        <v>46</v>
      </c>
      <c r="E7534" s="51">
        <v>0</v>
      </c>
      <c r="F7534" s="51" t="s">
        <v>67</v>
      </c>
      <c r="G7534" s="51">
        <v>0</v>
      </c>
      <c r="H7534" s="51" t="s">
        <v>67</v>
      </c>
      <c r="I7534" s="8">
        <v>1</v>
      </c>
      <c r="J7534" s="8" t="s">
        <v>47</v>
      </c>
      <c r="K7534" s="17">
        <v>1</v>
      </c>
      <c r="L7534" s="17"/>
      <c r="M7534" s="65">
        <v>1</v>
      </c>
      <c r="N7534" s="65" t="s">
        <v>48</v>
      </c>
      <c r="O7534" s="65">
        <v>1</v>
      </c>
      <c r="P7534" s="68" t="s">
        <v>49</v>
      </c>
      <c r="Q7534" s="39">
        <v>1</v>
      </c>
      <c r="R7534" s="39" t="s">
        <v>50</v>
      </c>
      <c r="S7534" s="39">
        <v>1</v>
      </c>
      <c r="T7534" s="39" t="s">
        <v>51</v>
      </c>
      <c r="U7534" s="39">
        <v>1</v>
      </c>
      <c r="V7534" s="39" t="s">
        <v>52</v>
      </c>
      <c r="W7534" s="17">
        <f t="shared" si="911"/>
        <v>7</v>
      </c>
      <c r="X7534" s="17" t="str">
        <f t="shared" si="912"/>
        <v>NO CUMPLE</v>
      </c>
      <c r="Y7534" s="57"/>
    </row>
    <row r="7535" spans="1:25" s="2" customFormat="1" ht="150" customHeight="1">
      <c r="A7535" s="87"/>
      <c r="B7535" s="87"/>
      <c r="C7535" s="104"/>
      <c r="D7535" s="48" t="s">
        <v>53</v>
      </c>
      <c r="E7535" s="17">
        <v>0</v>
      </c>
      <c r="F7535" s="17" t="s">
        <v>54</v>
      </c>
      <c r="G7535" s="17">
        <v>0</v>
      </c>
      <c r="H7535" s="17" t="s">
        <v>54</v>
      </c>
      <c r="I7535" s="17">
        <v>1</v>
      </c>
      <c r="J7535" s="17" t="s">
        <v>55</v>
      </c>
      <c r="K7535" s="17">
        <v>1</v>
      </c>
      <c r="L7535" s="17"/>
      <c r="M7535" s="17">
        <v>1</v>
      </c>
      <c r="N7535" s="17" t="s">
        <v>56</v>
      </c>
      <c r="O7535" s="71">
        <v>1</v>
      </c>
      <c r="P7535" s="71" t="s">
        <v>57</v>
      </c>
      <c r="Q7535" s="8">
        <v>1</v>
      </c>
      <c r="R7535" s="8" t="s">
        <v>58</v>
      </c>
      <c r="S7535" s="8">
        <v>1</v>
      </c>
      <c r="T7535" s="8" t="s">
        <v>59</v>
      </c>
      <c r="U7535" s="8">
        <v>1</v>
      </c>
      <c r="V7535" s="8" t="s">
        <v>60</v>
      </c>
      <c r="W7535" s="17">
        <f t="shared" si="911"/>
        <v>7</v>
      </c>
      <c r="X7535" s="17" t="str">
        <f t="shared" si="912"/>
        <v>NO CUMPLE</v>
      </c>
      <c r="Y7535" s="57"/>
    </row>
    <row r="7536" spans="1:25" s="2" customFormat="1" ht="145.5" hidden="1" customHeight="1">
      <c r="A7536" s="85">
        <f t="shared" si="910"/>
        <v>1256</v>
      </c>
      <c r="B7536" s="85" t="s">
        <v>1325</v>
      </c>
      <c r="C7536" s="102"/>
      <c r="D7536" s="16" t="s">
        <v>20</v>
      </c>
      <c r="E7536" s="17">
        <v>0</v>
      </c>
      <c r="F7536" s="17" t="s">
        <v>21</v>
      </c>
      <c r="G7536" s="17">
        <v>0</v>
      </c>
      <c r="H7536" s="17" t="s">
        <v>21</v>
      </c>
      <c r="I7536" s="17">
        <v>0</v>
      </c>
      <c r="J7536" s="17" t="s">
        <v>21</v>
      </c>
      <c r="K7536" s="17">
        <v>0</v>
      </c>
      <c r="L7536" s="17" t="s">
        <v>21</v>
      </c>
      <c r="M7536" s="17">
        <v>0</v>
      </c>
      <c r="N7536" s="17" t="s">
        <v>21</v>
      </c>
      <c r="O7536" s="17">
        <v>0</v>
      </c>
      <c r="P7536" s="17" t="s">
        <v>21</v>
      </c>
      <c r="Q7536" s="17">
        <v>0</v>
      </c>
      <c r="R7536" s="17" t="s">
        <v>21</v>
      </c>
      <c r="S7536" s="17">
        <v>0</v>
      </c>
      <c r="T7536" s="17" t="s">
        <v>21</v>
      </c>
      <c r="U7536" s="17">
        <v>0</v>
      </c>
      <c r="V7536" s="17" t="s">
        <v>21</v>
      </c>
      <c r="W7536" s="17">
        <f t="shared" si="911"/>
        <v>0</v>
      </c>
      <c r="X7536" s="17" t="str">
        <f t="shared" si="912"/>
        <v>NO CUMPLE</v>
      </c>
      <c r="Y7536" s="43"/>
    </row>
    <row r="7537" spans="1:25" s="2" customFormat="1" ht="145.5" customHeight="1">
      <c r="A7537" s="86"/>
      <c r="B7537" s="86"/>
      <c r="C7537" s="103"/>
      <c r="D7537" s="16" t="s">
        <v>23</v>
      </c>
      <c r="E7537" s="17">
        <v>1</v>
      </c>
      <c r="F7537" s="17"/>
      <c r="G7537" s="17">
        <v>1</v>
      </c>
      <c r="H7537" s="17"/>
      <c r="I7537" s="8">
        <v>1</v>
      </c>
      <c r="J7537" s="8" t="s">
        <v>24</v>
      </c>
      <c r="K7537" s="16">
        <v>1</v>
      </c>
      <c r="L7537" s="16" t="s">
        <v>25</v>
      </c>
      <c r="M7537" s="17">
        <v>1</v>
      </c>
      <c r="N7537" s="16" t="s">
        <v>26</v>
      </c>
      <c r="O7537" s="8">
        <v>1</v>
      </c>
      <c r="P7537" s="8" t="s">
        <v>27</v>
      </c>
      <c r="Q7537" s="17">
        <v>1</v>
      </c>
      <c r="R7537" s="17" t="s">
        <v>28</v>
      </c>
      <c r="S7537" s="8">
        <v>1</v>
      </c>
      <c r="T7537" s="8" t="s">
        <v>29</v>
      </c>
      <c r="U7537" s="17">
        <v>1</v>
      </c>
      <c r="V7537" s="17" t="s">
        <v>30</v>
      </c>
      <c r="W7537" s="17">
        <f t="shared" si="911"/>
        <v>9</v>
      </c>
      <c r="X7537" s="17" t="str">
        <f t="shared" si="912"/>
        <v>CUMPLE</v>
      </c>
      <c r="Y7537" s="57"/>
    </row>
    <row r="7538" spans="1:25" s="2" customFormat="1" ht="120" customHeight="1">
      <c r="A7538" s="86"/>
      <c r="B7538" s="86"/>
      <c r="C7538" s="103"/>
      <c r="D7538" s="18" t="s">
        <v>31</v>
      </c>
      <c r="E7538" s="17">
        <v>1</v>
      </c>
      <c r="F7538" s="17"/>
      <c r="G7538" s="17">
        <v>1</v>
      </c>
      <c r="H7538" s="17"/>
      <c r="I7538" s="17">
        <v>1</v>
      </c>
      <c r="J7538" s="17" t="s">
        <v>32</v>
      </c>
      <c r="K7538" s="17">
        <v>1</v>
      </c>
      <c r="L7538" s="17"/>
      <c r="M7538" s="17">
        <v>1</v>
      </c>
      <c r="N7538" s="17" t="s">
        <v>33</v>
      </c>
      <c r="O7538" s="8">
        <v>1</v>
      </c>
      <c r="P7538" s="37" t="s">
        <v>34</v>
      </c>
      <c r="Q7538" s="38">
        <v>1</v>
      </c>
      <c r="R7538" s="38" t="s">
        <v>35</v>
      </c>
      <c r="S7538" s="38">
        <v>1</v>
      </c>
      <c r="T7538" s="38" t="s">
        <v>36</v>
      </c>
      <c r="U7538" s="38">
        <v>1</v>
      </c>
      <c r="V7538" s="38" t="s">
        <v>37</v>
      </c>
      <c r="W7538" s="17">
        <f t="shared" si="911"/>
        <v>9</v>
      </c>
      <c r="X7538" s="17" t="str">
        <f t="shared" si="912"/>
        <v>CUMPLE</v>
      </c>
      <c r="Y7538" s="57"/>
    </row>
    <row r="7539" spans="1:25" s="2" customFormat="1" ht="180" customHeight="1">
      <c r="A7539" s="86"/>
      <c r="B7539" s="86"/>
      <c r="C7539" s="103"/>
      <c r="D7539" s="19" t="s">
        <v>38</v>
      </c>
      <c r="E7539" s="46">
        <v>1</v>
      </c>
      <c r="F7539" s="46" t="s">
        <v>39</v>
      </c>
      <c r="G7539" s="46">
        <v>1</v>
      </c>
      <c r="H7539" s="46" t="s">
        <v>39</v>
      </c>
      <c r="I7539" s="65">
        <v>1</v>
      </c>
      <c r="J7539" s="65" t="s">
        <v>40</v>
      </c>
      <c r="K7539" s="16">
        <v>1</v>
      </c>
      <c r="L7539" s="16"/>
      <c r="M7539" s="65">
        <v>1</v>
      </c>
      <c r="N7539" s="65" t="s">
        <v>41</v>
      </c>
      <c r="O7539" s="65">
        <v>1</v>
      </c>
      <c r="P7539" s="66" t="s">
        <v>42</v>
      </c>
      <c r="Q7539" s="67">
        <v>1</v>
      </c>
      <c r="R7539" s="67" t="s">
        <v>43</v>
      </c>
      <c r="S7539" s="38">
        <v>1</v>
      </c>
      <c r="T7539" s="38" t="s">
        <v>44</v>
      </c>
      <c r="U7539" s="38">
        <v>1</v>
      </c>
      <c r="V7539" s="38" t="s">
        <v>45</v>
      </c>
      <c r="W7539" s="17">
        <f t="shared" si="911"/>
        <v>9</v>
      </c>
      <c r="X7539" s="17" t="str">
        <f t="shared" si="912"/>
        <v>CUMPLE</v>
      </c>
      <c r="Y7539" s="57"/>
    </row>
    <row r="7540" spans="1:25" s="2" customFormat="1" ht="105" customHeight="1">
      <c r="A7540" s="86"/>
      <c r="B7540" s="86"/>
      <c r="C7540" s="103"/>
      <c r="D7540" s="47" t="s">
        <v>46</v>
      </c>
      <c r="E7540" s="17">
        <v>1</v>
      </c>
      <c r="F7540" s="17"/>
      <c r="G7540" s="17">
        <v>1</v>
      </c>
      <c r="H7540" s="17"/>
      <c r="I7540" s="8">
        <v>1</v>
      </c>
      <c r="J7540" s="8" t="s">
        <v>47</v>
      </c>
      <c r="K7540" s="17">
        <v>1</v>
      </c>
      <c r="L7540" s="17"/>
      <c r="M7540" s="65">
        <v>1</v>
      </c>
      <c r="N7540" s="65" t="s">
        <v>48</v>
      </c>
      <c r="O7540" s="65">
        <v>1</v>
      </c>
      <c r="P7540" s="68" t="s">
        <v>49</v>
      </c>
      <c r="Q7540" s="39">
        <v>1</v>
      </c>
      <c r="R7540" s="39" t="s">
        <v>50</v>
      </c>
      <c r="S7540" s="39">
        <v>1</v>
      </c>
      <c r="T7540" s="39" t="s">
        <v>51</v>
      </c>
      <c r="U7540" s="39">
        <v>1</v>
      </c>
      <c r="V7540" s="39" t="s">
        <v>52</v>
      </c>
      <c r="W7540" s="17">
        <f t="shared" si="911"/>
        <v>9</v>
      </c>
      <c r="X7540" s="17" t="str">
        <f t="shared" si="912"/>
        <v>CUMPLE</v>
      </c>
      <c r="Y7540" s="57"/>
    </row>
    <row r="7541" spans="1:25" s="2" customFormat="1" ht="150" customHeight="1">
      <c r="A7541" s="87"/>
      <c r="B7541" s="87"/>
      <c r="C7541" s="104"/>
      <c r="D7541" s="48" t="s">
        <v>53</v>
      </c>
      <c r="E7541" s="17">
        <v>1</v>
      </c>
      <c r="F7541" s="17"/>
      <c r="G7541" s="17">
        <v>1</v>
      </c>
      <c r="H7541" s="17"/>
      <c r="I7541" s="17">
        <v>1</v>
      </c>
      <c r="J7541" s="17" t="s">
        <v>55</v>
      </c>
      <c r="K7541" s="17">
        <v>1</v>
      </c>
      <c r="L7541" s="17"/>
      <c r="M7541" s="17">
        <v>1</v>
      </c>
      <c r="N7541" s="17" t="s">
        <v>56</v>
      </c>
      <c r="O7541" s="71">
        <v>1</v>
      </c>
      <c r="P7541" s="71" t="s">
        <v>57</v>
      </c>
      <c r="Q7541" s="8">
        <v>1</v>
      </c>
      <c r="R7541" s="8" t="s">
        <v>58</v>
      </c>
      <c r="S7541" s="8">
        <v>1</v>
      </c>
      <c r="T7541" s="8" t="s">
        <v>59</v>
      </c>
      <c r="U7541" s="8">
        <v>1</v>
      </c>
      <c r="V7541" s="8" t="s">
        <v>60</v>
      </c>
      <c r="W7541" s="17">
        <f t="shared" si="911"/>
        <v>9</v>
      </c>
      <c r="X7541" s="17" t="str">
        <f t="shared" si="912"/>
        <v>CUMPLE</v>
      </c>
      <c r="Y7541" s="57"/>
    </row>
    <row r="7542" spans="1:25" s="2" customFormat="1" ht="145.5" hidden="1" customHeight="1">
      <c r="A7542" s="85">
        <f t="shared" si="910"/>
        <v>1257</v>
      </c>
      <c r="B7542" s="85" t="s">
        <v>1326</v>
      </c>
      <c r="C7542" s="102"/>
      <c r="D7542" s="16" t="s">
        <v>20</v>
      </c>
      <c r="E7542" s="17">
        <v>0</v>
      </c>
      <c r="F7542" s="17" t="s">
        <v>21</v>
      </c>
      <c r="G7542" s="17">
        <v>0</v>
      </c>
      <c r="H7542" s="17" t="s">
        <v>21</v>
      </c>
      <c r="I7542" s="17">
        <v>0</v>
      </c>
      <c r="J7542" s="17" t="s">
        <v>21</v>
      </c>
      <c r="K7542" s="17">
        <v>0</v>
      </c>
      <c r="L7542" s="17" t="s">
        <v>21</v>
      </c>
      <c r="M7542" s="17">
        <v>0</v>
      </c>
      <c r="N7542" s="17" t="s">
        <v>21</v>
      </c>
      <c r="O7542" s="17">
        <v>0</v>
      </c>
      <c r="P7542" s="17" t="s">
        <v>21</v>
      </c>
      <c r="Q7542" s="17">
        <v>0</v>
      </c>
      <c r="R7542" s="17" t="s">
        <v>21</v>
      </c>
      <c r="S7542" s="17">
        <v>0</v>
      </c>
      <c r="T7542" s="17" t="s">
        <v>21</v>
      </c>
      <c r="U7542" s="17">
        <v>0</v>
      </c>
      <c r="V7542" s="17" t="s">
        <v>21</v>
      </c>
      <c r="W7542" s="17">
        <f t="shared" si="911"/>
        <v>0</v>
      </c>
      <c r="X7542" s="17" t="str">
        <f t="shared" si="912"/>
        <v>NO CUMPLE</v>
      </c>
      <c r="Y7542" s="43"/>
    </row>
    <row r="7543" spans="1:25" s="2" customFormat="1" ht="145.5" customHeight="1">
      <c r="A7543" s="86"/>
      <c r="B7543" s="86"/>
      <c r="C7543" s="103"/>
      <c r="D7543" s="16" t="s">
        <v>23</v>
      </c>
      <c r="E7543" s="17">
        <v>1</v>
      </c>
      <c r="F7543" s="17"/>
      <c r="G7543" s="17">
        <v>1</v>
      </c>
      <c r="H7543" s="17"/>
      <c r="I7543" s="8">
        <v>1</v>
      </c>
      <c r="J7543" s="8" t="s">
        <v>24</v>
      </c>
      <c r="K7543" s="16">
        <v>1</v>
      </c>
      <c r="L7543" s="16" t="s">
        <v>25</v>
      </c>
      <c r="M7543" s="17">
        <v>1</v>
      </c>
      <c r="N7543" s="16" t="s">
        <v>26</v>
      </c>
      <c r="O7543" s="8">
        <v>1</v>
      </c>
      <c r="P7543" s="8" t="s">
        <v>27</v>
      </c>
      <c r="Q7543" s="17">
        <v>1</v>
      </c>
      <c r="R7543" s="17" t="s">
        <v>28</v>
      </c>
      <c r="S7543" s="8">
        <v>1</v>
      </c>
      <c r="T7543" s="8" t="s">
        <v>29</v>
      </c>
      <c r="U7543" s="17">
        <v>1</v>
      </c>
      <c r="V7543" s="17" t="s">
        <v>30</v>
      </c>
      <c r="W7543" s="17">
        <f t="shared" si="911"/>
        <v>9</v>
      </c>
      <c r="X7543" s="17" t="str">
        <f t="shared" si="912"/>
        <v>CUMPLE</v>
      </c>
      <c r="Y7543" s="57"/>
    </row>
    <row r="7544" spans="1:25" s="2" customFormat="1" ht="120" customHeight="1">
      <c r="A7544" s="86"/>
      <c r="B7544" s="86"/>
      <c r="C7544" s="103"/>
      <c r="D7544" s="18" t="s">
        <v>31</v>
      </c>
      <c r="E7544" s="17">
        <v>1</v>
      </c>
      <c r="F7544" s="17"/>
      <c r="G7544" s="17">
        <v>1</v>
      </c>
      <c r="H7544" s="17"/>
      <c r="I7544" s="17">
        <v>1</v>
      </c>
      <c r="J7544" s="17" t="s">
        <v>32</v>
      </c>
      <c r="K7544" s="17">
        <v>1</v>
      </c>
      <c r="L7544" s="17"/>
      <c r="M7544" s="17">
        <v>1</v>
      </c>
      <c r="N7544" s="17" t="s">
        <v>33</v>
      </c>
      <c r="O7544" s="8">
        <v>1</v>
      </c>
      <c r="P7544" s="37" t="s">
        <v>34</v>
      </c>
      <c r="Q7544" s="38">
        <v>1</v>
      </c>
      <c r="R7544" s="38" t="s">
        <v>35</v>
      </c>
      <c r="S7544" s="38">
        <v>1</v>
      </c>
      <c r="T7544" s="38" t="s">
        <v>36</v>
      </c>
      <c r="U7544" s="38">
        <v>1</v>
      </c>
      <c r="V7544" s="38" t="s">
        <v>37</v>
      </c>
      <c r="W7544" s="17">
        <f t="shared" si="911"/>
        <v>9</v>
      </c>
      <c r="X7544" s="17" t="str">
        <f t="shared" si="912"/>
        <v>CUMPLE</v>
      </c>
      <c r="Y7544" s="57"/>
    </row>
    <row r="7545" spans="1:25" s="2" customFormat="1" ht="180" customHeight="1">
      <c r="A7545" s="86"/>
      <c r="B7545" s="86"/>
      <c r="C7545" s="103"/>
      <c r="D7545" s="19" t="s">
        <v>38</v>
      </c>
      <c r="E7545" s="46">
        <v>1</v>
      </c>
      <c r="F7545" s="46" t="s">
        <v>39</v>
      </c>
      <c r="G7545" s="46">
        <v>1</v>
      </c>
      <c r="H7545" s="46" t="s">
        <v>39</v>
      </c>
      <c r="I7545" s="65">
        <v>1</v>
      </c>
      <c r="J7545" s="65" t="s">
        <v>40</v>
      </c>
      <c r="K7545" s="16">
        <v>1</v>
      </c>
      <c r="L7545" s="16"/>
      <c r="M7545" s="65">
        <v>1</v>
      </c>
      <c r="N7545" s="65" t="s">
        <v>41</v>
      </c>
      <c r="O7545" s="65">
        <v>1</v>
      </c>
      <c r="P7545" s="66" t="s">
        <v>42</v>
      </c>
      <c r="Q7545" s="67">
        <v>1</v>
      </c>
      <c r="R7545" s="67" t="s">
        <v>43</v>
      </c>
      <c r="S7545" s="38">
        <v>1</v>
      </c>
      <c r="T7545" s="38" t="s">
        <v>44</v>
      </c>
      <c r="U7545" s="38">
        <v>1</v>
      </c>
      <c r="V7545" s="38" t="s">
        <v>45</v>
      </c>
      <c r="W7545" s="17">
        <f t="shared" si="911"/>
        <v>9</v>
      </c>
      <c r="X7545" s="17" t="str">
        <f t="shared" si="912"/>
        <v>CUMPLE</v>
      </c>
      <c r="Y7545" s="57"/>
    </row>
    <row r="7546" spans="1:25" s="2" customFormat="1" ht="105" customHeight="1">
      <c r="A7546" s="86"/>
      <c r="B7546" s="86"/>
      <c r="C7546" s="103"/>
      <c r="D7546" s="47" t="s">
        <v>46</v>
      </c>
      <c r="E7546" s="17">
        <v>1</v>
      </c>
      <c r="F7546" s="17"/>
      <c r="G7546" s="17">
        <v>1</v>
      </c>
      <c r="H7546" s="17"/>
      <c r="I7546" s="8">
        <v>1</v>
      </c>
      <c r="J7546" s="8" t="s">
        <v>47</v>
      </c>
      <c r="K7546" s="17">
        <v>1</v>
      </c>
      <c r="L7546" s="17"/>
      <c r="M7546" s="65">
        <v>1</v>
      </c>
      <c r="N7546" s="65" t="s">
        <v>48</v>
      </c>
      <c r="O7546" s="65">
        <v>1</v>
      </c>
      <c r="P7546" s="68" t="s">
        <v>49</v>
      </c>
      <c r="Q7546" s="39">
        <v>1</v>
      </c>
      <c r="R7546" s="39" t="s">
        <v>50</v>
      </c>
      <c r="S7546" s="39">
        <v>1</v>
      </c>
      <c r="T7546" s="39" t="s">
        <v>51</v>
      </c>
      <c r="U7546" s="39">
        <v>1</v>
      </c>
      <c r="V7546" s="39" t="s">
        <v>52</v>
      </c>
      <c r="W7546" s="17">
        <f t="shared" si="911"/>
        <v>9</v>
      </c>
      <c r="X7546" s="17" t="str">
        <f t="shared" si="912"/>
        <v>CUMPLE</v>
      </c>
      <c r="Y7546" s="57"/>
    </row>
    <row r="7547" spans="1:25" s="2" customFormat="1" ht="150" customHeight="1">
      <c r="A7547" s="87"/>
      <c r="B7547" s="87"/>
      <c r="C7547" s="104"/>
      <c r="D7547" s="48" t="s">
        <v>53</v>
      </c>
      <c r="E7547" s="17">
        <v>1</v>
      </c>
      <c r="F7547" s="17"/>
      <c r="G7547" s="17">
        <v>1</v>
      </c>
      <c r="H7547" s="17"/>
      <c r="I7547" s="17">
        <v>1</v>
      </c>
      <c r="J7547" s="17" t="s">
        <v>55</v>
      </c>
      <c r="K7547" s="17">
        <v>1</v>
      </c>
      <c r="L7547" s="17"/>
      <c r="M7547" s="17">
        <v>1</v>
      </c>
      <c r="N7547" s="17" t="s">
        <v>56</v>
      </c>
      <c r="O7547" s="71">
        <v>1</v>
      </c>
      <c r="P7547" s="71" t="s">
        <v>57</v>
      </c>
      <c r="Q7547" s="8">
        <v>1</v>
      </c>
      <c r="R7547" s="8" t="s">
        <v>58</v>
      </c>
      <c r="S7547" s="8">
        <v>1</v>
      </c>
      <c r="T7547" s="8" t="s">
        <v>59</v>
      </c>
      <c r="U7547" s="8">
        <v>1</v>
      </c>
      <c r="V7547" s="8" t="s">
        <v>60</v>
      </c>
      <c r="W7547" s="17">
        <f t="shared" si="911"/>
        <v>9</v>
      </c>
      <c r="X7547" s="17" t="str">
        <f t="shared" si="912"/>
        <v>CUMPLE</v>
      </c>
      <c r="Y7547" s="57"/>
    </row>
    <row r="7548" spans="1:25" s="2" customFormat="1" ht="145.5" hidden="1" customHeight="1">
      <c r="A7548" s="85">
        <f t="shared" si="910"/>
        <v>1258</v>
      </c>
      <c r="B7548" s="85" t="s">
        <v>1327</v>
      </c>
      <c r="C7548" s="102"/>
      <c r="D7548" s="16" t="s">
        <v>20</v>
      </c>
      <c r="E7548" s="17">
        <v>0</v>
      </c>
      <c r="F7548" s="17" t="s">
        <v>21</v>
      </c>
      <c r="G7548" s="17">
        <v>0</v>
      </c>
      <c r="H7548" s="17" t="s">
        <v>21</v>
      </c>
      <c r="I7548" s="17">
        <v>0</v>
      </c>
      <c r="J7548" s="17" t="s">
        <v>21</v>
      </c>
      <c r="K7548" s="17">
        <v>0</v>
      </c>
      <c r="L7548" s="17" t="s">
        <v>21</v>
      </c>
      <c r="M7548" s="17">
        <v>0</v>
      </c>
      <c r="N7548" s="17" t="s">
        <v>21</v>
      </c>
      <c r="O7548" s="17">
        <v>0</v>
      </c>
      <c r="P7548" s="17" t="s">
        <v>21</v>
      </c>
      <c r="Q7548" s="17">
        <v>0</v>
      </c>
      <c r="R7548" s="17" t="s">
        <v>21</v>
      </c>
      <c r="S7548" s="17">
        <v>0</v>
      </c>
      <c r="T7548" s="17" t="s">
        <v>21</v>
      </c>
      <c r="U7548" s="17">
        <v>0</v>
      </c>
      <c r="V7548" s="17" t="s">
        <v>21</v>
      </c>
      <c r="W7548" s="17">
        <f t="shared" si="911"/>
        <v>0</v>
      </c>
      <c r="X7548" s="17" t="str">
        <f t="shared" si="912"/>
        <v>NO CUMPLE</v>
      </c>
      <c r="Y7548" s="43"/>
    </row>
    <row r="7549" spans="1:25" s="2" customFormat="1" ht="145.5" customHeight="1">
      <c r="A7549" s="86"/>
      <c r="B7549" s="86"/>
      <c r="C7549" s="103"/>
      <c r="D7549" s="16" t="s">
        <v>23</v>
      </c>
      <c r="E7549" s="17">
        <v>1</v>
      </c>
      <c r="F7549" s="17"/>
      <c r="G7549" s="17">
        <v>1</v>
      </c>
      <c r="H7549" s="17"/>
      <c r="I7549" s="8">
        <v>1</v>
      </c>
      <c r="J7549" s="8" t="s">
        <v>24</v>
      </c>
      <c r="K7549" s="16">
        <v>1</v>
      </c>
      <c r="L7549" s="16" t="s">
        <v>25</v>
      </c>
      <c r="M7549" s="17">
        <v>1</v>
      </c>
      <c r="N7549" s="16" t="s">
        <v>26</v>
      </c>
      <c r="O7549" s="8">
        <v>1</v>
      </c>
      <c r="P7549" s="8" t="s">
        <v>27</v>
      </c>
      <c r="Q7549" s="17">
        <v>1</v>
      </c>
      <c r="R7549" s="17" t="s">
        <v>28</v>
      </c>
      <c r="S7549" s="8">
        <v>1</v>
      </c>
      <c r="T7549" s="8" t="s">
        <v>29</v>
      </c>
      <c r="U7549" s="17">
        <v>1</v>
      </c>
      <c r="V7549" s="17" t="s">
        <v>30</v>
      </c>
      <c r="W7549" s="17">
        <f t="shared" si="911"/>
        <v>9</v>
      </c>
      <c r="X7549" s="17" t="str">
        <f t="shared" si="912"/>
        <v>CUMPLE</v>
      </c>
      <c r="Y7549" s="57"/>
    </row>
    <row r="7550" spans="1:25" s="2" customFormat="1" ht="120" customHeight="1">
      <c r="A7550" s="86"/>
      <c r="B7550" s="86"/>
      <c r="C7550" s="103"/>
      <c r="D7550" s="18" t="s">
        <v>31</v>
      </c>
      <c r="E7550" s="17">
        <v>1</v>
      </c>
      <c r="F7550" s="17"/>
      <c r="G7550" s="17">
        <v>1</v>
      </c>
      <c r="H7550" s="17"/>
      <c r="I7550" s="17">
        <v>1</v>
      </c>
      <c r="J7550" s="17" t="s">
        <v>32</v>
      </c>
      <c r="K7550" s="17">
        <v>1</v>
      </c>
      <c r="L7550" s="17"/>
      <c r="M7550" s="17">
        <v>1</v>
      </c>
      <c r="N7550" s="17" t="s">
        <v>33</v>
      </c>
      <c r="O7550" s="8">
        <v>1</v>
      </c>
      <c r="P7550" s="37" t="s">
        <v>34</v>
      </c>
      <c r="Q7550" s="38">
        <v>1</v>
      </c>
      <c r="R7550" s="38" t="s">
        <v>35</v>
      </c>
      <c r="S7550" s="38">
        <v>1</v>
      </c>
      <c r="T7550" s="38" t="s">
        <v>36</v>
      </c>
      <c r="U7550" s="38">
        <v>1</v>
      </c>
      <c r="V7550" s="38" t="s">
        <v>37</v>
      </c>
      <c r="W7550" s="17">
        <f t="shared" si="911"/>
        <v>9</v>
      </c>
      <c r="X7550" s="17" t="str">
        <f t="shared" si="912"/>
        <v>CUMPLE</v>
      </c>
      <c r="Y7550" s="57"/>
    </row>
    <row r="7551" spans="1:25" s="2" customFormat="1" ht="180" customHeight="1">
      <c r="A7551" s="86"/>
      <c r="B7551" s="86"/>
      <c r="C7551" s="103"/>
      <c r="D7551" s="19" t="s">
        <v>38</v>
      </c>
      <c r="E7551" s="46">
        <v>1</v>
      </c>
      <c r="F7551" s="46" t="s">
        <v>39</v>
      </c>
      <c r="G7551" s="46">
        <v>1</v>
      </c>
      <c r="H7551" s="46" t="s">
        <v>39</v>
      </c>
      <c r="I7551" s="65">
        <v>1</v>
      </c>
      <c r="J7551" s="65" t="s">
        <v>40</v>
      </c>
      <c r="K7551" s="16">
        <v>1</v>
      </c>
      <c r="L7551" s="16"/>
      <c r="M7551" s="65">
        <v>1</v>
      </c>
      <c r="N7551" s="65" t="s">
        <v>41</v>
      </c>
      <c r="O7551" s="65">
        <v>1</v>
      </c>
      <c r="P7551" s="66" t="s">
        <v>42</v>
      </c>
      <c r="Q7551" s="67">
        <v>1</v>
      </c>
      <c r="R7551" s="67" t="s">
        <v>43</v>
      </c>
      <c r="S7551" s="38">
        <v>1</v>
      </c>
      <c r="T7551" s="38" t="s">
        <v>44</v>
      </c>
      <c r="U7551" s="38">
        <v>1</v>
      </c>
      <c r="V7551" s="38" t="s">
        <v>45</v>
      </c>
      <c r="W7551" s="17">
        <f t="shared" si="911"/>
        <v>9</v>
      </c>
      <c r="X7551" s="17" t="str">
        <f t="shared" si="912"/>
        <v>CUMPLE</v>
      </c>
      <c r="Y7551" s="57"/>
    </row>
    <row r="7552" spans="1:25" s="2" customFormat="1" ht="105" customHeight="1">
      <c r="A7552" s="86"/>
      <c r="B7552" s="86"/>
      <c r="C7552" s="103"/>
      <c r="D7552" s="47" t="s">
        <v>46</v>
      </c>
      <c r="E7552" s="17">
        <v>1</v>
      </c>
      <c r="F7552" s="17"/>
      <c r="G7552" s="17">
        <v>1</v>
      </c>
      <c r="H7552" s="17"/>
      <c r="I7552" s="8">
        <v>1</v>
      </c>
      <c r="J7552" s="8" t="s">
        <v>47</v>
      </c>
      <c r="K7552" s="17">
        <v>1</v>
      </c>
      <c r="L7552" s="17"/>
      <c r="M7552" s="65">
        <v>1</v>
      </c>
      <c r="N7552" s="65" t="s">
        <v>48</v>
      </c>
      <c r="O7552" s="65">
        <v>1</v>
      </c>
      <c r="P7552" s="68" t="s">
        <v>49</v>
      </c>
      <c r="Q7552" s="39">
        <v>1</v>
      </c>
      <c r="R7552" s="39" t="s">
        <v>50</v>
      </c>
      <c r="S7552" s="39">
        <v>1</v>
      </c>
      <c r="T7552" s="39" t="s">
        <v>51</v>
      </c>
      <c r="U7552" s="39">
        <v>1</v>
      </c>
      <c r="V7552" s="39" t="s">
        <v>52</v>
      </c>
      <c r="W7552" s="17">
        <f t="shared" si="911"/>
        <v>9</v>
      </c>
      <c r="X7552" s="17" t="str">
        <f t="shared" si="912"/>
        <v>CUMPLE</v>
      </c>
      <c r="Y7552" s="57"/>
    </row>
    <row r="7553" spans="1:25" s="2" customFormat="1" ht="150" customHeight="1">
      <c r="A7553" s="87"/>
      <c r="B7553" s="87"/>
      <c r="C7553" s="104"/>
      <c r="D7553" s="48" t="s">
        <v>53</v>
      </c>
      <c r="E7553" s="17">
        <v>1</v>
      </c>
      <c r="F7553" s="17"/>
      <c r="G7553" s="17">
        <v>1</v>
      </c>
      <c r="H7553" s="17"/>
      <c r="I7553" s="17">
        <v>1</v>
      </c>
      <c r="J7553" s="17" t="s">
        <v>55</v>
      </c>
      <c r="K7553" s="17">
        <v>1</v>
      </c>
      <c r="L7553" s="17"/>
      <c r="M7553" s="17">
        <v>1</v>
      </c>
      <c r="N7553" s="17" t="s">
        <v>56</v>
      </c>
      <c r="O7553" s="71">
        <v>1</v>
      </c>
      <c r="P7553" s="71" t="s">
        <v>57</v>
      </c>
      <c r="Q7553" s="8">
        <v>1</v>
      </c>
      <c r="R7553" s="8" t="s">
        <v>58</v>
      </c>
      <c r="S7553" s="8">
        <v>1</v>
      </c>
      <c r="T7553" s="8" t="s">
        <v>59</v>
      </c>
      <c r="U7553" s="8">
        <v>1</v>
      </c>
      <c r="V7553" s="8" t="s">
        <v>60</v>
      </c>
      <c r="W7553" s="17">
        <f t="shared" si="911"/>
        <v>9</v>
      </c>
      <c r="X7553" s="17" t="str">
        <f t="shared" si="912"/>
        <v>CUMPLE</v>
      </c>
      <c r="Y7553" s="57"/>
    </row>
    <row r="7554" spans="1:25" s="2" customFormat="1" ht="145.5" hidden="1" customHeight="1">
      <c r="A7554" s="85">
        <f t="shared" si="910"/>
        <v>1259</v>
      </c>
      <c r="B7554" s="85" t="s">
        <v>1328</v>
      </c>
      <c r="C7554" s="102"/>
      <c r="D7554" s="16" t="s">
        <v>20</v>
      </c>
      <c r="E7554" s="17">
        <v>0</v>
      </c>
      <c r="F7554" s="17" t="s">
        <v>21</v>
      </c>
      <c r="G7554" s="17">
        <v>0</v>
      </c>
      <c r="H7554" s="17" t="s">
        <v>21</v>
      </c>
      <c r="I7554" s="17">
        <v>0</v>
      </c>
      <c r="J7554" s="17" t="s">
        <v>21</v>
      </c>
      <c r="K7554" s="17">
        <v>0</v>
      </c>
      <c r="L7554" s="17" t="s">
        <v>21</v>
      </c>
      <c r="M7554" s="17">
        <v>0</v>
      </c>
      <c r="N7554" s="17" t="s">
        <v>21</v>
      </c>
      <c r="O7554" s="17">
        <v>0</v>
      </c>
      <c r="P7554" s="17" t="s">
        <v>21</v>
      </c>
      <c r="Q7554" s="17">
        <v>0</v>
      </c>
      <c r="R7554" s="17" t="s">
        <v>21</v>
      </c>
      <c r="S7554" s="17">
        <v>0</v>
      </c>
      <c r="T7554" s="17" t="s">
        <v>21</v>
      </c>
      <c r="U7554" s="17">
        <v>0</v>
      </c>
      <c r="V7554" s="17" t="s">
        <v>21</v>
      </c>
      <c r="W7554" s="17">
        <f t="shared" si="911"/>
        <v>0</v>
      </c>
      <c r="X7554" s="17" t="str">
        <f t="shared" si="912"/>
        <v>NO CUMPLE</v>
      </c>
      <c r="Y7554" s="43"/>
    </row>
    <row r="7555" spans="1:25" s="2" customFormat="1" ht="145.5" customHeight="1">
      <c r="A7555" s="86"/>
      <c r="B7555" s="86"/>
      <c r="C7555" s="103"/>
      <c r="D7555" s="16" t="s">
        <v>23</v>
      </c>
      <c r="E7555" s="17">
        <v>1</v>
      </c>
      <c r="F7555" s="17"/>
      <c r="G7555" s="17">
        <v>1</v>
      </c>
      <c r="H7555" s="17"/>
      <c r="I7555" s="8">
        <v>1</v>
      </c>
      <c r="J7555" s="8" t="s">
        <v>24</v>
      </c>
      <c r="K7555" s="16">
        <v>1</v>
      </c>
      <c r="L7555" s="16" t="s">
        <v>25</v>
      </c>
      <c r="M7555" s="17">
        <v>1</v>
      </c>
      <c r="N7555" s="16" t="s">
        <v>26</v>
      </c>
      <c r="O7555" s="8">
        <v>1</v>
      </c>
      <c r="P7555" s="8" t="s">
        <v>27</v>
      </c>
      <c r="Q7555" s="17">
        <v>1</v>
      </c>
      <c r="R7555" s="17" t="s">
        <v>28</v>
      </c>
      <c r="S7555" s="8">
        <v>1</v>
      </c>
      <c r="T7555" s="8" t="s">
        <v>29</v>
      </c>
      <c r="U7555" s="17">
        <v>1</v>
      </c>
      <c r="V7555" s="17" t="s">
        <v>30</v>
      </c>
      <c r="W7555" s="17">
        <f t="shared" si="911"/>
        <v>9</v>
      </c>
      <c r="X7555" s="17" t="str">
        <f t="shared" si="912"/>
        <v>CUMPLE</v>
      </c>
      <c r="Y7555" s="57"/>
    </row>
    <row r="7556" spans="1:25" s="2" customFormat="1" ht="120" customHeight="1">
      <c r="A7556" s="86"/>
      <c r="B7556" s="86"/>
      <c r="C7556" s="103"/>
      <c r="D7556" s="18" t="s">
        <v>31</v>
      </c>
      <c r="E7556" s="17">
        <v>1</v>
      </c>
      <c r="F7556" s="17"/>
      <c r="G7556" s="17">
        <v>1</v>
      </c>
      <c r="H7556" s="17"/>
      <c r="I7556" s="17">
        <v>1</v>
      </c>
      <c r="J7556" s="17" t="s">
        <v>32</v>
      </c>
      <c r="K7556" s="17">
        <v>1</v>
      </c>
      <c r="L7556" s="17"/>
      <c r="M7556" s="17">
        <v>1</v>
      </c>
      <c r="N7556" s="17" t="s">
        <v>33</v>
      </c>
      <c r="O7556" s="8">
        <v>1</v>
      </c>
      <c r="P7556" s="37" t="s">
        <v>34</v>
      </c>
      <c r="Q7556" s="38">
        <v>1</v>
      </c>
      <c r="R7556" s="38" t="s">
        <v>35</v>
      </c>
      <c r="S7556" s="38">
        <v>1</v>
      </c>
      <c r="T7556" s="38" t="s">
        <v>36</v>
      </c>
      <c r="U7556" s="38">
        <v>1</v>
      </c>
      <c r="V7556" s="38" t="s">
        <v>37</v>
      </c>
      <c r="W7556" s="17">
        <f t="shared" si="911"/>
        <v>9</v>
      </c>
      <c r="X7556" s="17" t="str">
        <f t="shared" si="912"/>
        <v>CUMPLE</v>
      </c>
      <c r="Y7556" s="57"/>
    </row>
    <row r="7557" spans="1:25" s="2" customFormat="1" ht="180" customHeight="1">
      <c r="A7557" s="86"/>
      <c r="B7557" s="86"/>
      <c r="C7557" s="103"/>
      <c r="D7557" s="19" t="s">
        <v>38</v>
      </c>
      <c r="E7557" s="46">
        <v>1</v>
      </c>
      <c r="F7557" s="46" t="s">
        <v>39</v>
      </c>
      <c r="G7557" s="46">
        <v>1</v>
      </c>
      <c r="H7557" s="46" t="s">
        <v>39</v>
      </c>
      <c r="I7557" s="65">
        <v>1</v>
      </c>
      <c r="J7557" s="65" t="s">
        <v>40</v>
      </c>
      <c r="K7557" s="16">
        <v>1</v>
      </c>
      <c r="L7557" s="16"/>
      <c r="M7557" s="65">
        <v>1</v>
      </c>
      <c r="N7557" s="65" t="s">
        <v>41</v>
      </c>
      <c r="O7557" s="65">
        <v>1</v>
      </c>
      <c r="P7557" s="66" t="s">
        <v>42</v>
      </c>
      <c r="Q7557" s="67">
        <v>1</v>
      </c>
      <c r="R7557" s="67" t="s">
        <v>43</v>
      </c>
      <c r="S7557" s="38">
        <v>1</v>
      </c>
      <c r="T7557" s="38" t="s">
        <v>44</v>
      </c>
      <c r="U7557" s="38">
        <v>1</v>
      </c>
      <c r="V7557" s="38" t="s">
        <v>45</v>
      </c>
      <c r="W7557" s="17">
        <f t="shared" si="911"/>
        <v>9</v>
      </c>
      <c r="X7557" s="17" t="str">
        <f t="shared" si="912"/>
        <v>CUMPLE</v>
      </c>
      <c r="Y7557" s="57"/>
    </row>
    <row r="7558" spans="1:25" s="2" customFormat="1" ht="105" customHeight="1">
      <c r="A7558" s="86"/>
      <c r="B7558" s="86"/>
      <c r="C7558" s="103"/>
      <c r="D7558" s="47" t="s">
        <v>46</v>
      </c>
      <c r="E7558" s="17">
        <v>1</v>
      </c>
      <c r="F7558" s="17"/>
      <c r="G7558" s="17">
        <v>1</v>
      </c>
      <c r="H7558" s="17"/>
      <c r="I7558" s="8">
        <v>1</v>
      </c>
      <c r="J7558" s="8" t="s">
        <v>47</v>
      </c>
      <c r="K7558" s="17">
        <v>1</v>
      </c>
      <c r="L7558" s="17"/>
      <c r="M7558" s="65">
        <v>1</v>
      </c>
      <c r="N7558" s="65" t="s">
        <v>48</v>
      </c>
      <c r="O7558" s="65">
        <v>1</v>
      </c>
      <c r="P7558" s="68" t="s">
        <v>49</v>
      </c>
      <c r="Q7558" s="39">
        <v>1</v>
      </c>
      <c r="R7558" s="39" t="s">
        <v>50</v>
      </c>
      <c r="S7558" s="39">
        <v>1</v>
      </c>
      <c r="T7558" s="39" t="s">
        <v>51</v>
      </c>
      <c r="U7558" s="39">
        <v>1</v>
      </c>
      <c r="V7558" s="39" t="s">
        <v>52</v>
      </c>
      <c r="W7558" s="17">
        <f t="shared" si="911"/>
        <v>9</v>
      </c>
      <c r="X7558" s="17" t="str">
        <f t="shared" si="912"/>
        <v>CUMPLE</v>
      </c>
      <c r="Y7558" s="57"/>
    </row>
    <row r="7559" spans="1:25" s="2" customFormat="1" ht="150" customHeight="1">
      <c r="A7559" s="87"/>
      <c r="B7559" s="87"/>
      <c r="C7559" s="104"/>
      <c r="D7559" s="48" t="s">
        <v>53</v>
      </c>
      <c r="E7559" s="17">
        <v>0</v>
      </c>
      <c r="F7559" s="17" t="s">
        <v>54</v>
      </c>
      <c r="G7559" s="17">
        <v>0</v>
      </c>
      <c r="H7559" s="17" t="s">
        <v>54</v>
      </c>
      <c r="I7559" s="17">
        <v>1</v>
      </c>
      <c r="J7559" s="17" t="s">
        <v>55</v>
      </c>
      <c r="K7559" s="17">
        <v>1</v>
      </c>
      <c r="L7559" s="17"/>
      <c r="M7559" s="17">
        <v>1</v>
      </c>
      <c r="N7559" s="17" t="s">
        <v>56</v>
      </c>
      <c r="O7559" s="71">
        <v>1</v>
      </c>
      <c r="P7559" s="71" t="s">
        <v>57</v>
      </c>
      <c r="Q7559" s="8">
        <v>1</v>
      </c>
      <c r="R7559" s="8" t="s">
        <v>58</v>
      </c>
      <c r="S7559" s="8">
        <v>1</v>
      </c>
      <c r="T7559" s="8" t="s">
        <v>59</v>
      </c>
      <c r="U7559" s="8">
        <v>1</v>
      </c>
      <c r="V7559" s="8" t="s">
        <v>60</v>
      </c>
      <c r="W7559" s="17">
        <f t="shared" ref="W7559:W7622" si="913">U7559+S7559+Q7559+O7559+M7559+K7559+I7559+G7559+E7559</f>
        <v>7</v>
      </c>
      <c r="X7559" s="17" t="str">
        <f t="shared" si="912"/>
        <v>NO CUMPLE</v>
      </c>
      <c r="Y7559" s="57"/>
    </row>
    <row r="7560" spans="1:25" s="2" customFormat="1" ht="145.5" hidden="1" customHeight="1">
      <c r="A7560" s="85">
        <f t="shared" ref="A7560:A7620" si="914">A7554+1</f>
        <v>1260</v>
      </c>
      <c r="B7560" s="85" t="s">
        <v>1329</v>
      </c>
      <c r="C7560" s="102"/>
      <c r="D7560" s="16" t="s">
        <v>20</v>
      </c>
      <c r="E7560" s="17">
        <v>0</v>
      </c>
      <c r="F7560" s="17" t="s">
        <v>21</v>
      </c>
      <c r="G7560" s="17">
        <v>0</v>
      </c>
      <c r="H7560" s="17" t="s">
        <v>21</v>
      </c>
      <c r="I7560" s="17">
        <v>0</v>
      </c>
      <c r="J7560" s="17" t="s">
        <v>21</v>
      </c>
      <c r="K7560" s="17">
        <v>0</v>
      </c>
      <c r="L7560" s="17" t="s">
        <v>21</v>
      </c>
      <c r="M7560" s="17">
        <v>0</v>
      </c>
      <c r="N7560" s="17" t="s">
        <v>21</v>
      </c>
      <c r="O7560" s="17">
        <v>0</v>
      </c>
      <c r="P7560" s="17" t="s">
        <v>21</v>
      </c>
      <c r="Q7560" s="17">
        <v>0</v>
      </c>
      <c r="R7560" s="17" t="s">
        <v>21</v>
      </c>
      <c r="S7560" s="17">
        <v>0</v>
      </c>
      <c r="T7560" s="17" t="s">
        <v>21</v>
      </c>
      <c r="U7560" s="17">
        <v>0</v>
      </c>
      <c r="V7560" s="17" t="s">
        <v>21</v>
      </c>
      <c r="W7560" s="17">
        <f t="shared" si="913"/>
        <v>0</v>
      </c>
      <c r="X7560" s="17" t="str">
        <f t="shared" ref="X7560:X7623" si="915">IF(W7560=9,"CUMPLE","NO CUMPLE")</f>
        <v>NO CUMPLE</v>
      </c>
      <c r="Y7560" s="43"/>
    </row>
    <row r="7561" spans="1:25" s="2" customFormat="1" ht="145.5" customHeight="1">
      <c r="A7561" s="86"/>
      <c r="B7561" s="86"/>
      <c r="C7561" s="103"/>
      <c r="D7561" s="16" t="s">
        <v>23</v>
      </c>
      <c r="E7561" s="17">
        <v>1</v>
      </c>
      <c r="F7561" s="17"/>
      <c r="G7561" s="17">
        <v>1</v>
      </c>
      <c r="H7561" s="17"/>
      <c r="I7561" s="8">
        <v>1</v>
      </c>
      <c r="J7561" s="8" t="s">
        <v>24</v>
      </c>
      <c r="K7561" s="16">
        <v>1</v>
      </c>
      <c r="L7561" s="16" t="s">
        <v>25</v>
      </c>
      <c r="M7561" s="17">
        <v>1</v>
      </c>
      <c r="N7561" s="16" t="s">
        <v>26</v>
      </c>
      <c r="O7561" s="8">
        <v>1</v>
      </c>
      <c r="P7561" s="8" t="s">
        <v>27</v>
      </c>
      <c r="Q7561" s="17">
        <v>1</v>
      </c>
      <c r="R7561" s="17" t="s">
        <v>28</v>
      </c>
      <c r="S7561" s="8">
        <v>1</v>
      </c>
      <c r="T7561" s="8" t="s">
        <v>29</v>
      </c>
      <c r="U7561" s="17">
        <v>1</v>
      </c>
      <c r="V7561" s="17" t="s">
        <v>30</v>
      </c>
      <c r="W7561" s="17">
        <f t="shared" si="913"/>
        <v>9</v>
      </c>
      <c r="X7561" s="17" t="str">
        <f t="shared" si="915"/>
        <v>CUMPLE</v>
      </c>
      <c r="Y7561" s="57"/>
    </row>
    <row r="7562" spans="1:25" s="2" customFormat="1" ht="120" customHeight="1">
      <c r="A7562" s="86"/>
      <c r="B7562" s="86"/>
      <c r="C7562" s="103"/>
      <c r="D7562" s="18" t="s">
        <v>31</v>
      </c>
      <c r="E7562" s="17">
        <v>1</v>
      </c>
      <c r="F7562" s="17"/>
      <c r="G7562" s="17">
        <v>1</v>
      </c>
      <c r="H7562" s="17"/>
      <c r="I7562" s="17">
        <v>1</v>
      </c>
      <c r="J7562" s="17" t="s">
        <v>32</v>
      </c>
      <c r="K7562" s="17">
        <v>1</v>
      </c>
      <c r="L7562" s="17"/>
      <c r="M7562" s="17">
        <v>1</v>
      </c>
      <c r="N7562" s="17" t="s">
        <v>33</v>
      </c>
      <c r="O7562" s="8">
        <v>1</v>
      </c>
      <c r="P7562" s="37" t="s">
        <v>34</v>
      </c>
      <c r="Q7562" s="38">
        <v>1</v>
      </c>
      <c r="R7562" s="38" t="s">
        <v>35</v>
      </c>
      <c r="S7562" s="38">
        <v>1</v>
      </c>
      <c r="T7562" s="38" t="s">
        <v>36</v>
      </c>
      <c r="U7562" s="38">
        <v>1</v>
      </c>
      <c r="V7562" s="38" t="s">
        <v>37</v>
      </c>
      <c r="W7562" s="17">
        <f t="shared" si="913"/>
        <v>9</v>
      </c>
      <c r="X7562" s="17" t="str">
        <f t="shared" si="915"/>
        <v>CUMPLE</v>
      </c>
      <c r="Y7562" s="57"/>
    </row>
    <row r="7563" spans="1:25" s="2" customFormat="1" ht="180" customHeight="1">
      <c r="A7563" s="86"/>
      <c r="B7563" s="86"/>
      <c r="C7563" s="103"/>
      <c r="D7563" s="19" t="s">
        <v>38</v>
      </c>
      <c r="E7563" s="46">
        <v>1</v>
      </c>
      <c r="F7563" s="46" t="s">
        <v>39</v>
      </c>
      <c r="G7563" s="46">
        <v>1</v>
      </c>
      <c r="H7563" s="46" t="s">
        <v>39</v>
      </c>
      <c r="I7563" s="65">
        <v>1</v>
      </c>
      <c r="J7563" s="65" t="s">
        <v>40</v>
      </c>
      <c r="K7563" s="16">
        <v>1</v>
      </c>
      <c r="L7563" s="16"/>
      <c r="M7563" s="65">
        <v>1</v>
      </c>
      <c r="N7563" s="65" t="s">
        <v>41</v>
      </c>
      <c r="O7563" s="65">
        <v>1</v>
      </c>
      <c r="P7563" s="66" t="s">
        <v>42</v>
      </c>
      <c r="Q7563" s="67">
        <v>1</v>
      </c>
      <c r="R7563" s="67" t="s">
        <v>43</v>
      </c>
      <c r="S7563" s="38">
        <v>1</v>
      </c>
      <c r="T7563" s="38" t="s">
        <v>44</v>
      </c>
      <c r="U7563" s="38">
        <v>1</v>
      </c>
      <c r="V7563" s="38" t="s">
        <v>45</v>
      </c>
      <c r="W7563" s="17">
        <f t="shared" si="913"/>
        <v>9</v>
      </c>
      <c r="X7563" s="17" t="str">
        <f t="shared" si="915"/>
        <v>CUMPLE</v>
      </c>
      <c r="Y7563" s="57"/>
    </row>
    <row r="7564" spans="1:25" s="2" customFormat="1" ht="105" customHeight="1">
      <c r="A7564" s="86"/>
      <c r="B7564" s="86"/>
      <c r="C7564" s="103"/>
      <c r="D7564" s="47" t="s">
        <v>46</v>
      </c>
      <c r="E7564" s="17">
        <v>1</v>
      </c>
      <c r="F7564" s="17"/>
      <c r="G7564" s="17">
        <v>1</v>
      </c>
      <c r="H7564" s="17"/>
      <c r="I7564" s="8">
        <v>1</v>
      </c>
      <c r="J7564" s="8" t="s">
        <v>47</v>
      </c>
      <c r="K7564" s="17">
        <v>1</v>
      </c>
      <c r="L7564" s="17"/>
      <c r="M7564" s="65">
        <v>1</v>
      </c>
      <c r="N7564" s="65" t="s">
        <v>48</v>
      </c>
      <c r="O7564" s="65">
        <v>1</v>
      </c>
      <c r="P7564" s="68" t="s">
        <v>49</v>
      </c>
      <c r="Q7564" s="39">
        <v>1</v>
      </c>
      <c r="R7564" s="39" t="s">
        <v>50</v>
      </c>
      <c r="S7564" s="39">
        <v>1</v>
      </c>
      <c r="T7564" s="39" t="s">
        <v>51</v>
      </c>
      <c r="U7564" s="39">
        <v>1</v>
      </c>
      <c r="V7564" s="39" t="s">
        <v>52</v>
      </c>
      <c r="W7564" s="17">
        <f t="shared" si="913"/>
        <v>9</v>
      </c>
      <c r="X7564" s="17" t="str">
        <f t="shared" si="915"/>
        <v>CUMPLE</v>
      </c>
      <c r="Y7564" s="57"/>
    </row>
    <row r="7565" spans="1:25" s="2" customFormat="1" ht="150" customHeight="1">
      <c r="A7565" s="87"/>
      <c r="B7565" s="87"/>
      <c r="C7565" s="104"/>
      <c r="D7565" s="48" t="s">
        <v>53</v>
      </c>
      <c r="E7565" s="17">
        <v>0</v>
      </c>
      <c r="F7565" s="17" t="s">
        <v>54</v>
      </c>
      <c r="G7565" s="17">
        <v>0</v>
      </c>
      <c r="H7565" s="17" t="s">
        <v>54</v>
      </c>
      <c r="I7565" s="17">
        <v>1</v>
      </c>
      <c r="J7565" s="17" t="s">
        <v>55</v>
      </c>
      <c r="K7565" s="17">
        <v>1</v>
      </c>
      <c r="L7565" s="17"/>
      <c r="M7565" s="17">
        <v>1</v>
      </c>
      <c r="N7565" s="17" t="s">
        <v>56</v>
      </c>
      <c r="O7565" s="71">
        <v>1</v>
      </c>
      <c r="P7565" s="71" t="s">
        <v>57</v>
      </c>
      <c r="Q7565" s="8">
        <v>1</v>
      </c>
      <c r="R7565" s="8" t="s">
        <v>58</v>
      </c>
      <c r="S7565" s="8">
        <v>1</v>
      </c>
      <c r="T7565" s="8" t="s">
        <v>59</v>
      </c>
      <c r="U7565" s="8">
        <v>1</v>
      </c>
      <c r="V7565" s="8" t="s">
        <v>60</v>
      </c>
      <c r="W7565" s="17">
        <f t="shared" si="913"/>
        <v>7</v>
      </c>
      <c r="X7565" s="17" t="str">
        <f t="shared" si="915"/>
        <v>NO CUMPLE</v>
      </c>
      <c r="Y7565" s="57"/>
    </row>
    <row r="7566" spans="1:25" s="2" customFormat="1" ht="145.5" hidden="1" customHeight="1">
      <c r="A7566" s="85">
        <f t="shared" si="914"/>
        <v>1261</v>
      </c>
      <c r="B7566" s="85" t="s">
        <v>1330</v>
      </c>
      <c r="C7566" s="102"/>
      <c r="D7566" s="16" t="s">
        <v>20</v>
      </c>
      <c r="E7566" s="17">
        <v>0</v>
      </c>
      <c r="F7566" s="17" t="s">
        <v>21</v>
      </c>
      <c r="G7566" s="17">
        <v>0</v>
      </c>
      <c r="H7566" s="17" t="s">
        <v>21</v>
      </c>
      <c r="I7566" s="17">
        <v>0</v>
      </c>
      <c r="J7566" s="17" t="s">
        <v>21</v>
      </c>
      <c r="K7566" s="17">
        <v>0</v>
      </c>
      <c r="L7566" s="17" t="s">
        <v>21</v>
      </c>
      <c r="M7566" s="17">
        <v>0</v>
      </c>
      <c r="N7566" s="17" t="s">
        <v>21</v>
      </c>
      <c r="O7566" s="17">
        <v>0</v>
      </c>
      <c r="P7566" s="17" t="s">
        <v>21</v>
      </c>
      <c r="Q7566" s="17">
        <v>0</v>
      </c>
      <c r="R7566" s="17" t="s">
        <v>21</v>
      </c>
      <c r="S7566" s="17">
        <v>0</v>
      </c>
      <c r="T7566" s="17" t="s">
        <v>21</v>
      </c>
      <c r="U7566" s="17">
        <v>0</v>
      </c>
      <c r="V7566" s="17" t="s">
        <v>21</v>
      </c>
      <c r="W7566" s="17">
        <f t="shared" si="913"/>
        <v>0</v>
      </c>
      <c r="X7566" s="17" t="str">
        <f t="shared" si="915"/>
        <v>NO CUMPLE</v>
      </c>
      <c r="Y7566" s="43"/>
    </row>
    <row r="7567" spans="1:25" s="2" customFormat="1" ht="145.5" customHeight="1">
      <c r="A7567" s="86"/>
      <c r="B7567" s="86"/>
      <c r="C7567" s="103"/>
      <c r="D7567" s="16" t="s">
        <v>23</v>
      </c>
      <c r="E7567" s="17">
        <v>1</v>
      </c>
      <c r="F7567" s="17"/>
      <c r="G7567" s="17">
        <v>1</v>
      </c>
      <c r="H7567" s="17"/>
      <c r="I7567" s="8">
        <v>1</v>
      </c>
      <c r="J7567" s="8" t="s">
        <v>24</v>
      </c>
      <c r="K7567" s="16">
        <v>1</v>
      </c>
      <c r="L7567" s="16" t="s">
        <v>25</v>
      </c>
      <c r="M7567" s="17">
        <v>1</v>
      </c>
      <c r="N7567" s="16" t="s">
        <v>26</v>
      </c>
      <c r="O7567" s="8">
        <v>1</v>
      </c>
      <c r="P7567" s="8" t="s">
        <v>27</v>
      </c>
      <c r="Q7567" s="17">
        <v>1</v>
      </c>
      <c r="R7567" s="17" t="s">
        <v>28</v>
      </c>
      <c r="S7567" s="8">
        <v>1</v>
      </c>
      <c r="T7567" s="8" t="s">
        <v>29</v>
      </c>
      <c r="U7567" s="17">
        <v>1</v>
      </c>
      <c r="V7567" s="17" t="s">
        <v>30</v>
      </c>
      <c r="W7567" s="17">
        <f t="shared" si="913"/>
        <v>9</v>
      </c>
      <c r="X7567" s="17" t="str">
        <f t="shared" si="915"/>
        <v>CUMPLE</v>
      </c>
      <c r="Y7567" s="57"/>
    </row>
    <row r="7568" spans="1:25" s="2" customFormat="1" ht="120" customHeight="1">
      <c r="A7568" s="86"/>
      <c r="B7568" s="86"/>
      <c r="C7568" s="103"/>
      <c r="D7568" s="18" t="s">
        <v>31</v>
      </c>
      <c r="E7568" s="17">
        <v>1</v>
      </c>
      <c r="F7568" s="17"/>
      <c r="G7568" s="17">
        <v>1</v>
      </c>
      <c r="H7568" s="17"/>
      <c r="I7568" s="17">
        <v>1</v>
      </c>
      <c r="J7568" s="17" t="s">
        <v>32</v>
      </c>
      <c r="K7568" s="17">
        <v>1</v>
      </c>
      <c r="L7568" s="17"/>
      <c r="M7568" s="17">
        <v>1</v>
      </c>
      <c r="N7568" s="17" t="s">
        <v>33</v>
      </c>
      <c r="O7568" s="8">
        <v>1</v>
      </c>
      <c r="P7568" s="37" t="s">
        <v>34</v>
      </c>
      <c r="Q7568" s="38">
        <v>1</v>
      </c>
      <c r="R7568" s="38" t="s">
        <v>35</v>
      </c>
      <c r="S7568" s="38">
        <v>1</v>
      </c>
      <c r="T7568" s="38" t="s">
        <v>36</v>
      </c>
      <c r="U7568" s="38">
        <v>1</v>
      </c>
      <c r="V7568" s="38" t="s">
        <v>37</v>
      </c>
      <c r="W7568" s="17">
        <f t="shared" si="913"/>
        <v>9</v>
      </c>
      <c r="X7568" s="17" t="str">
        <f t="shared" si="915"/>
        <v>CUMPLE</v>
      </c>
      <c r="Y7568" s="57"/>
    </row>
    <row r="7569" spans="1:25" s="2" customFormat="1" ht="180" customHeight="1">
      <c r="A7569" s="86"/>
      <c r="B7569" s="86"/>
      <c r="C7569" s="103"/>
      <c r="D7569" s="19" t="s">
        <v>38</v>
      </c>
      <c r="E7569" s="46">
        <v>1</v>
      </c>
      <c r="F7569" s="46" t="s">
        <v>39</v>
      </c>
      <c r="G7569" s="46">
        <v>1</v>
      </c>
      <c r="H7569" s="46" t="s">
        <v>39</v>
      </c>
      <c r="I7569" s="65">
        <v>1</v>
      </c>
      <c r="J7569" s="65" t="s">
        <v>40</v>
      </c>
      <c r="K7569" s="16">
        <v>1</v>
      </c>
      <c r="L7569" s="16"/>
      <c r="M7569" s="65">
        <v>1</v>
      </c>
      <c r="N7569" s="65" t="s">
        <v>41</v>
      </c>
      <c r="O7569" s="65">
        <v>1</v>
      </c>
      <c r="P7569" s="66" t="s">
        <v>42</v>
      </c>
      <c r="Q7569" s="67">
        <v>1</v>
      </c>
      <c r="R7569" s="67" t="s">
        <v>43</v>
      </c>
      <c r="S7569" s="38">
        <v>1</v>
      </c>
      <c r="T7569" s="38" t="s">
        <v>44</v>
      </c>
      <c r="U7569" s="38">
        <v>1</v>
      </c>
      <c r="V7569" s="38" t="s">
        <v>45</v>
      </c>
      <c r="W7569" s="17">
        <f t="shared" si="913"/>
        <v>9</v>
      </c>
      <c r="X7569" s="17" t="str">
        <f t="shared" si="915"/>
        <v>CUMPLE</v>
      </c>
      <c r="Y7569" s="57"/>
    </row>
    <row r="7570" spans="1:25" s="2" customFormat="1" ht="105" customHeight="1">
      <c r="A7570" s="86"/>
      <c r="B7570" s="86"/>
      <c r="C7570" s="103"/>
      <c r="D7570" s="47" t="s">
        <v>46</v>
      </c>
      <c r="E7570" s="17">
        <v>1</v>
      </c>
      <c r="F7570" s="17"/>
      <c r="G7570" s="17">
        <v>1</v>
      </c>
      <c r="H7570" s="17"/>
      <c r="I7570" s="8">
        <v>1</v>
      </c>
      <c r="J7570" s="8" t="s">
        <v>47</v>
      </c>
      <c r="K7570" s="17">
        <v>1</v>
      </c>
      <c r="L7570" s="17"/>
      <c r="M7570" s="65">
        <v>1</v>
      </c>
      <c r="N7570" s="65" t="s">
        <v>48</v>
      </c>
      <c r="O7570" s="65">
        <v>1</v>
      </c>
      <c r="P7570" s="68" t="s">
        <v>49</v>
      </c>
      <c r="Q7570" s="39">
        <v>1</v>
      </c>
      <c r="R7570" s="39" t="s">
        <v>50</v>
      </c>
      <c r="S7570" s="39">
        <v>1</v>
      </c>
      <c r="T7570" s="39" t="s">
        <v>51</v>
      </c>
      <c r="U7570" s="39">
        <v>1</v>
      </c>
      <c r="V7570" s="39" t="s">
        <v>52</v>
      </c>
      <c r="W7570" s="17">
        <f t="shared" si="913"/>
        <v>9</v>
      </c>
      <c r="X7570" s="17" t="str">
        <f t="shared" si="915"/>
        <v>CUMPLE</v>
      </c>
      <c r="Y7570" s="57"/>
    </row>
    <row r="7571" spans="1:25" s="2" customFormat="1" ht="150" customHeight="1">
      <c r="A7571" s="87"/>
      <c r="B7571" s="87"/>
      <c r="C7571" s="104"/>
      <c r="D7571" s="48" t="s">
        <v>53</v>
      </c>
      <c r="E7571" s="17">
        <v>0</v>
      </c>
      <c r="F7571" s="17" t="s">
        <v>54</v>
      </c>
      <c r="G7571" s="17">
        <v>0</v>
      </c>
      <c r="H7571" s="17" t="s">
        <v>54</v>
      </c>
      <c r="I7571" s="17">
        <v>1</v>
      </c>
      <c r="J7571" s="17" t="s">
        <v>55</v>
      </c>
      <c r="K7571" s="17">
        <v>1</v>
      </c>
      <c r="L7571" s="17"/>
      <c r="M7571" s="17">
        <v>1</v>
      </c>
      <c r="N7571" s="17" t="s">
        <v>56</v>
      </c>
      <c r="O7571" s="71">
        <v>1</v>
      </c>
      <c r="P7571" s="71" t="s">
        <v>57</v>
      </c>
      <c r="Q7571" s="8">
        <v>1</v>
      </c>
      <c r="R7571" s="8" t="s">
        <v>58</v>
      </c>
      <c r="S7571" s="8">
        <v>1</v>
      </c>
      <c r="T7571" s="8" t="s">
        <v>59</v>
      </c>
      <c r="U7571" s="8">
        <v>1</v>
      </c>
      <c r="V7571" s="8" t="s">
        <v>60</v>
      </c>
      <c r="W7571" s="17">
        <f t="shared" si="913"/>
        <v>7</v>
      </c>
      <c r="X7571" s="17" t="str">
        <f t="shared" si="915"/>
        <v>NO CUMPLE</v>
      </c>
      <c r="Y7571" s="57"/>
    </row>
    <row r="7572" spans="1:25" s="2" customFormat="1" ht="145.5" hidden="1" customHeight="1">
      <c r="A7572" s="85">
        <f t="shared" si="914"/>
        <v>1262</v>
      </c>
      <c r="B7572" s="85" t="s">
        <v>1331</v>
      </c>
      <c r="C7572" s="102"/>
      <c r="D7572" s="16" t="s">
        <v>20</v>
      </c>
      <c r="E7572" s="17">
        <v>0</v>
      </c>
      <c r="F7572" s="17" t="s">
        <v>21</v>
      </c>
      <c r="G7572" s="17">
        <v>0</v>
      </c>
      <c r="H7572" s="17" t="s">
        <v>21</v>
      </c>
      <c r="I7572" s="17">
        <v>0</v>
      </c>
      <c r="J7572" s="17" t="s">
        <v>21</v>
      </c>
      <c r="K7572" s="17">
        <v>0</v>
      </c>
      <c r="L7572" s="17" t="s">
        <v>21</v>
      </c>
      <c r="M7572" s="17">
        <v>0</v>
      </c>
      <c r="N7572" s="17" t="s">
        <v>21</v>
      </c>
      <c r="O7572" s="17">
        <v>0</v>
      </c>
      <c r="P7572" s="17" t="s">
        <v>21</v>
      </c>
      <c r="Q7572" s="17">
        <v>0</v>
      </c>
      <c r="R7572" s="17" t="s">
        <v>21</v>
      </c>
      <c r="S7572" s="17">
        <v>0</v>
      </c>
      <c r="T7572" s="17" t="s">
        <v>21</v>
      </c>
      <c r="U7572" s="17">
        <v>0</v>
      </c>
      <c r="V7572" s="17" t="s">
        <v>21</v>
      </c>
      <c r="W7572" s="17">
        <f t="shared" si="913"/>
        <v>0</v>
      </c>
      <c r="X7572" s="17" t="str">
        <f t="shared" si="915"/>
        <v>NO CUMPLE</v>
      </c>
      <c r="Y7572" s="43"/>
    </row>
    <row r="7573" spans="1:25" s="2" customFormat="1" ht="145.5" customHeight="1">
      <c r="A7573" s="86"/>
      <c r="B7573" s="86"/>
      <c r="C7573" s="103"/>
      <c r="D7573" s="16" t="s">
        <v>23</v>
      </c>
      <c r="E7573" s="17">
        <v>1</v>
      </c>
      <c r="F7573" s="17"/>
      <c r="G7573" s="17">
        <v>1</v>
      </c>
      <c r="H7573" s="17"/>
      <c r="I7573" s="8">
        <v>1</v>
      </c>
      <c r="J7573" s="8" t="s">
        <v>24</v>
      </c>
      <c r="K7573" s="16">
        <v>1</v>
      </c>
      <c r="L7573" s="16" t="s">
        <v>25</v>
      </c>
      <c r="M7573" s="17">
        <v>1</v>
      </c>
      <c r="N7573" s="16" t="s">
        <v>26</v>
      </c>
      <c r="O7573" s="8">
        <v>1</v>
      </c>
      <c r="P7573" s="8" t="s">
        <v>27</v>
      </c>
      <c r="Q7573" s="17">
        <v>1</v>
      </c>
      <c r="R7573" s="17" t="s">
        <v>28</v>
      </c>
      <c r="S7573" s="8">
        <v>1</v>
      </c>
      <c r="T7573" s="8" t="s">
        <v>29</v>
      </c>
      <c r="U7573" s="17">
        <v>1</v>
      </c>
      <c r="V7573" s="17" t="s">
        <v>30</v>
      </c>
      <c r="W7573" s="17">
        <f t="shared" si="913"/>
        <v>9</v>
      </c>
      <c r="X7573" s="17" t="str">
        <f t="shared" si="915"/>
        <v>CUMPLE</v>
      </c>
      <c r="Y7573" s="57"/>
    </row>
    <row r="7574" spans="1:25" s="2" customFormat="1" ht="120" customHeight="1">
      <c r="A7574" s="86"/>
      <c r="B7574" s="86"/>
      <c r="C7574" s="103"/>
      <c r="D7574" s="18" t="s">
        <v>31</v>
      </c>
      <c r="E7574" s="17">
        <v>1</v>
      </c>
      <c r="F7574" s="17"/>
      <c r="G7574" s="17">
        <v>1</v>
      </c>
      <c r="H7574" s="17"/>
      <c r="I7574" s="17">
        <v>1</v>
      </c>
      <c r="J7574" s="17" t="s">
        <v>32</v>
      </c>
      <c r="K7574" s="17">
        <v>1</v>
      </c>
      <c r="L7574" s="17"/>
      <c r="M7574" s="17">
        <v>1</v>
      </c>
      <c r="N7574" s="17" t="s">
        <v>33</v>
      </c>
      <c r="O7574" s="8">
        <v>1</v>
      </c>
      <c r="P7574" s="37" t="s">
        <v>34</v>
      </c>
      <c r="Q7574" s="38">
        <v>1</v>
      </c>
      <c r="R7574" s="38" t="s">
        <v>35</v>
      </c>
      <c r="S7574" s="38">
        <v>1</v>
      </c>
      <c r="T7574" s="38" t="s">
        <v>36</v>
      </c>
      <c r="U7574" s="38">
        <v>1</v>
      </c>
      <c r="V7574" s="38" t="s">
        <v>37</v>
      </c>
      <c r="W7574" s="17">
        <f t="shared" si="913"/>
        <v>9</v>
      </c>
      <c r="X7574" s="17" t="str">
        <f t="shared" si="915"/>
        <v>CUMPLE</v>
      </c>
      <c r="Y7574" s="57"/>
    </row>
    <row r="7575" spans="1:25" s="2" customFormat="1" ht="180" customHeight="1">
      <c r="A7575" s="86"/>
      <c r="B7575" s="86"/>
      <c r="C7575" s="103"/>
      <c r="D7575" s="19" t="s">
        <v>38</v>
      </c>
      <c r="E7575" s="46">
        <v>1</v>
      </c>
      <c r="F7575" s="46" t="s">
        <v>39</v>
      </c>
      <c r="G7575" s="46">
        <v>1</v>
      </c>
      <c r="H7575" s="46" t="s">
        <v>39</v>
      </c>
      <c r="I7575" s="65">
        <v>1</v>
      </c>
      <c r="J7575" s="65" t="s">
        <v>40</v>
      </c>
      <c r="K7575" s="16">
        <v>1</v>
      </c>
      <c r="L7575" s="16"/>
      <c r="M7575" s="65">
        <v>1</v>
      </c>
      <c r="N7575" s="65" t="s">
        <v>41</v>
      </c>
      <c r="O7575" s="65">
        <v>1</v>
      </c>
      <c r="P7575" s="66" t="s">
        <v>42</v>
      </c>
      <c r="Q7575" s="67">
        <v>1</v>
      </c>
      <c r="R7575" s="67" t="s">
        <v>43</v>
      </c>
      <c r="S7575" s="38">
        <v>1</v>
      </c>
      <c r="T7575" s="38" t="s">
        <v>44</v>
      </c>
      <c r="U7575" s="38">
        <v>1</v>
      </c>
      <c r="V7575" s="38" t="s">
        <v>45</v>
      </c>
      <c r="W7575" s="17">
        <f t="shared" si="913"/>
        <v>9</v>
      </c>
      <c r="X7575" s="17" t="str">
        <f t="shared" si="915"/>
        <v>CUMPLE</v>
      </c>
      <c r="Y7575" s="57"/>
    </row>
    <row r="7576" spans="1:25" s="2" customFormat="1" ht="105" customHeight="1">
      <c r="A7576" s="86"/>
      <c r="B7576" s="86"/>
      <c r="C7576" s="103"/>
      <c r="D7576" s="47" t="s">
        <v>46</v>
      </c>
      <c r="E7576" s="17">
        <v>1</v>
      </c>
      <c r="F7576" s="17"/>
      <c r="G7576" s="17">
        <v>1</v>
      </c>
      <c r="H7576" s="17"/>
      <c r="I7576" s="8">
        <v>1</v>
      </c>
      <c r="J7576" s="8" t="s">
        <v>47</v>
      </c>
      <c r="K7576" s="17">
        <v>1</v>
      </c>
      <c r="L7576" s="17"/>
      <c r="M7576" s="65">
        <v>1</v>
      </c>
      <c r="N7576" s="65" t="s">
        <v>48</v>
      </c>
      <c r="O7576" s="65">
        <v>1</v>
      </c>
      <c r="P7576" s="68" t="s">
        <v>49</v>
      </c>
      <c r="Q7576" s="39">
        <v>1</v>
      </c>
      <c r="R7576" s="39" t="s">
        <v>50</v>
      </c>
      <c r="S7576" s="39">
        <v>1</v>
      </c>
      <c r="T7576" s="39" t="s">
        <v>51</v>
      </c>
      <c r="U7576" s="39">
        <v>1</v>
      </c>
      <c r="V7576" s="39" t="s">
        <v>52</v>
      </c>
      <c r="W7576" s="17">
        <f t="shared" si="913"/>
        <v>9</v>
      </c>
      <c r="X7576" s="17" t="str">
        <f t="shared" si="915"/>
        <v>CUMPLE</v>
      </c>
      <c r="Y7576" s="57"/>
    </row>
    <row r="7577" spans="1:25" s="2" customFormat="1" ht="150" customHeight="1">
      <c r="A7577" s="87"/>
      <c r="B7577" s="87"/>
      <c r="C7577" s="104"/>
      <c r="D7577" s="48" t="s">
        <v>53</v>
      </c>
      <c r="E7577" s="17">
        <v>0</v>
      </c>
      <c r="F7577" s="17" t="s">
        <v>54</v>
      </c>
      <c r="G7577" s="17">
        <v>0</v>
      </c>
      <c r="H7577" s="17" t="s">
        <v>54</v>
      </c>
      <c r="I7577" s="17">
        <v>1</v>
      </c>
      <c r="J7577" s="17" t="s">
        <v>55</v>
      </c>
      <c r="K7577" s="17">
        <v>1</v>
      </c>
      <c r="L7577" s="17"/>
      <c r="M7577" s="17">
        <v>1</v>
      </c>
      <c r="N7577" s="17" t="s">
        <v>56</v>
      </c>
      <c r="O7577" s="71">
        <v>1</v>
      </c>
      <c r="P7577" s="71" t="s">
        <v>57</v>
      </c>
      <c r="Q7577" s="8">
        <v>1</v>
      </c>
      <c r="R7577" s="8" t="s">
        <v>58</v>
      </c>
      <c r="S7577" s="8">
        <v>1</v>
      </c>
      <c r="T7577" s="8" t="s">
        <v>59</v>
      </c>
      <c r="U7577" s="8">
        <v>1</v>
      </c>
      <c r="V7577" s="8" t="s">
        <v>60</v>
      </c>
      <c r="W7577" s="17">
        <f t="shared" si="913"/>
        <v>7</v>
      </c>
      <c r="X7577" s="17" t="str">
        <f t="shared" si="915"/>
        <v>NO CUMPLE</v>
      </c>
      <c r="Y7577" s="57"/>
    </row>
    <row r="7578" spans="1:25" s="2" customFormat="1" ht="145.5" hidden="1" customHeight="1">
      <c r="A7578" s="85">
        <f t="shared" si="914"/>
        <v>1263</v>
      </c>
      <c r="B7578" s="85" t="s">
        <v>1332</v>
      </c>
      <c r="C7578" s="102"/>
      <c r="D7578" s="16" t="s">
        <v>20</v>
      </c>
      <c r="E7578" s="17">
        <v>0</v>
      </c>
      <c r="F7578" s="17" t="s">
        <v>21</v>
      </c>
      <c r="G7578" s="17">
        <v>0</v>
      </c>
      <c r="H7578" s="17" t="s">
        <v>21</v>
      </c>
      <c r="I7578" s="17">
        <v>0</v>
      </c>
      <c r="J7578" s="17" t="s">
        <v>21</v>
      </c>
      <c r="K7578" s="17">
        <v>0</v>
      </c>
      <c r="L7578" s="17" t="s">
        <v>21</v>
      </c>
      <c r="M7578" s="17">
        <v>0</v>
      </c>
      <c r="N7578" s="17" t="s">
        <v>21</v>
      </c>
      <c r="O7578" s="17">
        <v>0</v>
      </c>
      <c r="P7578" s="17" t="s">
        <v>21</v>
      </c>
      <c r="Q7578" s="17">
        <v>0</v>
      </c>
      <c r="R7578" s="17" t="s">
        <v>21</v>
      </c>
      <c r="S7578" s="17">
        <v>0</v>
      </c>
      <c r="T7578" s="17" t="s">
        <v>21</v>
      </c>
      <c r="U7578" s="17">
        <v>0</v>
      </c>
      <c r="V7578" s="17" t="s">
        <v>21</v>
      </c>
      <c r="W7578" s="17">
        <f t="shared" si="913"/>
        <v>0</v>
      </c>
      <c r="X7578" s="17" t="str">
        <f t="shared" si="915"/>
        <v>NO CUMPLE</v>
      </c>
      <c r="Y7578" s="43"/>
    </row>
    <row r="7579" spans="1:25" s="2" customFormat="1" ht="145.5" customHeight="1">
      <c r="A7579" s="86"/>
      <c r="B7579" s="86"/>
      <c r="C7579" s="103"/>
      <c r="D7579" s="16" t="s">
        <v>23</v>
      </c>
      <c r="E7579" s="17">
        <v>1</v>
      </c>
      <c r="F7579" s="17"/>
      <c r="G7579" s="17">
        <v>1</v>
      </c>
      <c r="H7579" s="17"/>
      <c r="I7579" s="8">
        <v>1</v>
      </c>
      <c r="J7579" s="8" t="s">
        <v>24</v>
      </c>
      <c r="K7579" s="16">
        <v>1</v>
      </c>
      <c r="L7579" s="16" t="s">
        <v>25</v>
      </c>
      <c r="M7579" s="17">
        <v>1</v>
      </c>
      <c r="N7579" s="16" t="s">
        <v>26</v>
      </c>
      <c r="O7579" s="8">
        <v>1</v>
      </c>
      <c r="P7579" s="8" t="s">
        <v>27</v>
      </c>
      <c r="Q7579" s="17">
        <v>1</v>
      </c>
      <c r="R7579" s="17" t="s">
        <v>28</v>
      </c>
      <c r="S7579" s="8">
        <v>1</v>
      </c>
      <c r="T7579" s="8" t="s">
        <v>29</v>
      </c>
      <c r="U7579" s="17">
        <v>1</v>
      </c>
      <c r="V7579" s="17" t="s">
        <v>30</v>
      </c>
      <c r="W7579" s="17">
        <f t="shared" si="913"/>
        <v>9</v>
      </c>
      <c r="X7579" s="17" t="str">
        <f t="shared" si="915"/>
        <v>CUMPLE</v>
      </c>
      <c r="Y7579" s="57"/>
    </row>
    <row r="7580" spans="1:25" s="2" customFormat="1" ht="120" customHeight="1">
      <c r="A7580" s="86"/>
      <c r="B7580" s="86"/>
      <c r="C7580" s="103"/>
      <c r="D7580" s="18" t="s">
        <v>31</v>
      </c>
      <c r="E7580" s="17">
        <v>1</v>
      </c>
      <c r="F7580" s="17"/>
      <c r="G7580" s="17">
        <v>1</v>
      </c>
      <c r="H7580" s="17"/>
      <c r="I7580" s="17">
        <v>1</v>
      </c>
      <c r="J7580" s="17" t="s">
        <v>32</v>
      </c>
      <c r="K7580" s="17">
        <v>1</v>
      </c>
      <c r="L7580" s="17"/>
      <c r="M7580" s="17">
        <v>1</v>
      </c>
      <c r="N7580" s="17" t="s">
        <v>33</v>
      </c>
      <c r="O7580" s="8">
        <v>1</v>
      </c>
      <c r="P7580" s="37" t="s">
        <v>34</v>
      </c>
      <c r="Q7580" s="38">
        <v>1</v>
      </c>
      <c r="R7580" s="38" t="s">
        <v>35</v>
      </c>
      <c r="S7580" s="38">
        <v>1</v>
      </c>
      <c r="T7580" s="38" t="s">
        <v>36</v>
      </c>
      <c r="U7580" s="38">
        <v>1</v>
      </c>
      <c r="V7580" s="38" t="s">
        <v>37</v>
      </c>
      <c r="W7580" s="17">
        <f t="shared" si="913"/>
        <v>9</v>
      </c>
      <c r="X7580" s="17" t="str">
        <f t="shared" si="915"/>
        <v>CUMPLE</v>
      </c>
      <c r="Y7580" s="57"/>
    </row>
    <row r="7581" spans="1:25" s="2" customFormat="1" ht="180" customHeight="1">
      <c r="A7581" s="86"/>
      <c r="B7581" s="86"/>
      <c r="C7581" s="103"/>
      <c r="D7581" s="19" t="s">
        <v>38</v>
      </c>
      <c r="E7581" s="46">
        <v>0</v>
      </c>
      <c r="F7581" s="46" t="s">
        <v>226</v>
      </c>
      <c r="G7581" s="46">
        <v>0</v>
      </c>
      <c r="H7581" s="46" t="s">
        <v>278</v>
      </c>
      <c r="I7581" s="65">
        <v>1</v>
      </c>
      <c r="J7581" s="65" t="s">
        <v>40</v>
      </c>
      <c r="K7581" s="16">
        <v>1</v>
      </c>
      <c r="L7581" s="16"/>
      <c r="M7581" s="65">
        <v>1</v>
      </c>
      <c r="N7581" s="65" t="s">
        <v>41</v>
      </c>
      <c r="O7581" s="65">
        <v>1</v>
      </c>
      <c r="P7581" s="66" t="s">
        <v>42</v>
      </c>
      <c r="Q7581" s="67">
        <v>1</v>
      </c>
      <c r="R7581" s="67" t="s">
        <v>43</v>
      </c>
      <c r="S7581" s="38">
        <v>1</v>
      </c>
      <c r="T7581" s="38" t="s">
        <v>44</v>
      </c>
      <c r="U7581" s="38">
        <v>1</v>
      </c>
      <c r="V7581" s="38" t="s">
        <v>45</v>
      </c>
      <c r="W7581" s="17">
        <f t="shared" si="913"/>
        <v>7</v>
      </c>
      <c r="X7581" s="17" t="str">
        <f t="shared" si="915"/>
        <v>NO CUMPLE</v>
      </c>
      <c r="Y7581" s="57"/>
    </row>
    <row r="7582" spans="1:25" s="2" customFormat="1" ht="105" customHeight="1">
      <c r="A7582" s="86"/>
      <c r="B7582" s="86"/>
      <c r="C7582" s="103"/>
      <c r="D7582" s="47" t="s">
        <v>46</v>
      </c>
      <c r="E7582" s="17">
        <v>1</v>
      </c>
      <c r="F7582" s="17"/>
      <c r="G7582" s="17">
        <v>1</v>
      </c>
      <c r="H7582" s="17"/>
      <c r="I7582" s="8">
        <v>1</v>
      </c>
      <c r="J7582" s="8" t="s">
        <v>47</v>
      </c>
      <c r="K7582" s="17">
        <v>1</v>
      </c>
      <c r="L7582" s="17"/>
      <c r="M7582" s="65">
        <v>1</v>
      </c>
      <c r="N7582" s="65" t="s">
        <v>48</v>
      </c>
      <c r="O7582" s="65">
        <v>1</v>
      </c>
      <c r="P7582" s="68" t="s">
        <v>49</v>
      </c>
      <c r="Q7582" s="39">
        <v>1</v>
      </c>
      <c r="R7582" s="39" t="s">
        <v>50</v>
      </c>
      <c r="S7582" s="39">
        <v>1</v>
      </c>
      <c r="T7582" s="39" t="s">
        <v>51</v>
      </c>
      <c r="U7582" s="39">
        <v>1</v>
      </c>
      <c r="V7582" s="39" t="s">
        <v>52</v>
      </c>
      <c r="W7582" s="17">
        <f t="shared" si="913"/>
        <v>9</v>
      </c>
      <c r="X7582" s="17" t="str">
        <f t="shared" si="915"/>
        <v>CUMPLE</v>
      </c>
      <c r="Y7582" s="57"/>
    </row>
    <row r="7583" spans="1:25" s="2" customFormat="1" ht="150" customHeight="1">
      <c r="A7583" s="87"/>
      <c r="B7583" s="87"/>
      <c r="C7583" s="104"/>
      <c r="D7583" s="48" t="s">
        <v>53</v>
      </c>
      <c r="E7583" s="17">
        <v>0</v>
      </c>
      <c r="F7583" s="17" t="s">
        <v>54</v>
      </c>
      <c r="G7583" s="17">
        <v>0</v>
      </c>
      <c r="H7583" s="17" t="s">
        <v>54</v>
      </c>
      <c r="I7583" s="17">
        <v>1</v>
      </c>
      <c r="J7583" s="17" t="s">
        <v>55</v>
      </c>
      <c r="K7583" s="17">
        <v>1</v>
      </c>
      <c r="L7583" s="17"/>
      <c r="M7583" s="17">
        <v>1</v>
      </c>
      <c r="N7583" s="17" t="s">
        <v>56</v>
      </c>
      <c r="O7583" s="71">
        <v>1</v>
      </c>
      <c r="P7583" s="71" t="s">
        <v>57</v>
      </c>
      <c r="Q7583" s="8">
        <v>1</v>
      </c>
      <c r="R7583" s="8" t="s">
        <v>58</v>
      </c>
      <c r="S7583" s="8">
        <v>1</v>
      </c>
      <c r="T7583" s="8" t="s">
        <v>59</v>
      </c>
      <c r="U7583" s="8">
        <v>1</v>
      </c>
      <c r="V7583" s="8" t="s">
        <v>60</v>
      </c>
      <c r="W7583" s="17">
        <f t="shared" si="913"/>
        <v>7</v>
      </c>
      <c r="X7583" s="17" t="str">
        <f t="shared" si="915"/>
        <v>NO CUMPLE</v>
      </c>
      <c r="Y7583" s="57"/>
    </row>
    <row r="7584" spans="1:25" s="2" customFormat="1" ht="145.5" hidden="1" customHeight="1">
      <c r="A7584" s="85">
        <f t="shared" si="914"/>
        <v>1264</v>
      </c>
      <c r="B7584" s="85" t="s">
        <v>1333</v>
      </c>
      <c r="C7584" s="102"/>
      <c r="D7584" s="16" t="s">
        <v>20</v>
      </c>
      <c r="E7584" s="17">
        <v>0</v>
      </c>
      <c r="F7584" s="17" t="s">
        <v>21</v>
      </c>
      <c r="G7584" s="17">
        <v>0</v>
      </c>
      <c r="H7584" s="17" t="s">
        <v>21</v>
      </c>
      <c r="I7584" s="17">
        <v>0</v>
      </c>
      <c r="J7584" s="17" t="s">
        <v>21</v>
      </c>
      <c r="K7584" s="17">
        <v>0</v>
      </c>
      <c r="L7584" s="17" t="s">
        <v>21</v>
      </c>
      <c r="M7584" s="17">
        <v>0</v>
      </c>
      <c r="N7584" s="17" t="s">
        <v>21</v>
      </c>
      <c r="O7584" s="17">
        <v>0</v>
      </c>
      <c r="P7584" s="17" t="s">
        <v>21</v>
      </c>
      <c r="Q7584" s="17">
        <v>0</v>
      </c>
      <c r="R7584" s="17" t="s">
        <v>21</v>
      </c>
      <c r="S7584" s="17">
        <v>0</v>
      </c>
      <c r="T7584" s="17" t="s">
        <v>21</v>
      </c>
      <c r="U7584" s="17">
        <v>0</v>
      </c>
      <c r="V7584" s="17" t="s">
        <v>21</v>
      </c>
      <c r="W7584" s="17">
        <f t="shared" si="913"/>
        <v>0</v>
      </c>
      <c r="X7584" s="17" t="str">
        <f t="shared" si="915"/>
        <v>NO CUMPLE</v>
      </c>
      <c r="Y7584" s="43"/>
    </row>
    <row r="7585" spans="1:25" s="2" customFormat="1" ht="145.5" customHeight="1">
      <c r="A7585" s="86"/>
      <c r="B7585" s="86"/>
      <c r="C7585" s="103"/>
      <c r="D7585" s="16" t="s">
        <v>23</v>
      </c>
      <c r="E7585" s="17">
        <v>1</v>
      </c>
      <c r="F7585" s="17"/>
      <c r="G7585" s="17">
        <v>1</v>
      </c>
      <c r="H7585" s="17"/>
      <c r="I7585" s="8">
        <v>1</v>
      </c>
      <c r="J7585" s="8" t="s">
        <v>24</v>
      </c>
      <c r="K7585" s="16">
        <v>1</v>
      </c>
      <c r="L7585" s="16" t="s">
        <v>25</v>
      </c>
      <c r="M7585" s="17">
        <v>1</v>
      </c>
      <c r="N7585" s="16" t="s">
        <v>26</v>
      </c>
      <c r="O7585" s="8">
        <v>1</v>
      </c>
      <c r="P7585" s="8" t="s">
        <v>27</v>
      </c>
      <c r="Q7585" s="17">
        <v>1</v>
      </c>
      <c r="R7585" s="17" t="s">
        <v>28</v>
      </c>
      <c r="S7585" s="8">
        <v>1</v>
      </c>
      <c r="T7585" s="8" t="s">
        <v>29</v>
      </c>
      <c r="U7585" s="17">
        <v>1</v>
      </c>
      <c r="V7585" s="17" t="s">
        <v>30</v>
      </c>
      <c r="W7585" s="17">
        <f t="shared" si="913"/>
        <v>9</v>
      </c>
      <c r="X7585" s="17" t="str">
        <f t="shared" si="915"/>
        <v>CUMPLE</v>
      </c>
      <c r="Y7585" s="57"/>
    </row>
    <row r="7586" spans="1:25" s="2" customFormat="1" ht="120" customHeight="1">
      <c r="A7586" s="86"/>
      <c r="B7586" s="86"/>
      <c r="C7586" s="103"/>
      <c r="D7586" s="18" t="s">
        <v>31</v>
      </c>
      <c r="E7586" s="17">
        <v>1</v>
      </c>
      <c r="F7586" s="17"/>
      <c r="G7586" s="17">
        <v>1</v>
      </c>
      <c r="H7586" s="17"/>
      <c r="I7586" s="17">
        <v>1</v>
      </c>
      <c r="J7586" s="17" t="s">
        <v>32</v>
      </c>
      <c r="K7586" s="17">
        <v>1</v>
      </c>
      <c r="L7586" s="17"/>
      <c r="M7586" s="17">
        <v>1</v>
      </c>
      <c r="N7586" s="17" t="s">
        <v>33</v>
      </c>
      <c r="O7586" s="8">
        <v>1</v>
      </c>
      <c r="P7586" s="37" t="s">
        <v>34</v>
      </c>
      <c r="Q7586" s="38">
        <v>1</v>
      </c>
      <c r="R7586" s="38" t="s">
        <v>35</v>
      </c>
      <c r="S7586" s="38">
        <v>1</v>
      </c>
      <c r="T7586" s="38" t="s">
        <v>36</v>
      </c>
      <c r="U7586" s="38">
        <v>1</v>
      </c>
      <c r="V7586" s="38" t="s">
        <v>37</v>
      </c>
      <c r="W7586" s="17">
        <f t="shared" si="913"/>
        <v>9</v>
      </c>
      <c r="X7586" s="17" t="str">
        <f t="shared" si="915"/>
        <v>CUMPLE</v>
      </c>
      <c r="Y7586" s="57"/>
    </row>
    <row r="7587" spans="1:25" s="2" customFormat="1" ht="180" customHeight="1">
      <c r="A7587" s="86"/>
      <c r="B7587" s="86"/>
      <c r="C7587" s="103"/>
      <c r="D7587" s="19" t="s">
        <v>38</v>
      </c>
      <c r="E7587" s="46">
        <v>1</v>
      </c>
      <c r="F7587" s="46" t="s">
        <v>39</v>
      </c>
      <c r="G7587" s="46">
        <v>1</v>
      </c>
      <c r="H7587" s="46" t="s">
        <v>39</v>
      </c>
      <c r="I7587" s="65">
        <v>1</v>
      </c>
      <c r="J7587" s="65" t="s">
        <v>40</v>
      </c>
      <c r="K7587" s="16">
        <v>1</v>
      </c>
      <c r="L7587" s="16"/>
      <c r="M7587" s="65">
        <v>1</v>
      </c>
      <c r="N7587" s="65" t="s">
        <v>41</v>
      </c>
      <c r="O7587" s="65">
        <v>1</v>
      </c>
      <c r="P7587" s="66" t="s">
        <v>42</v>
      </c>
      <c r="Q7587" s="67">
        <v>1</v>
      </c>
      <c r="R7587" s="67" t="s">
        <v>43</v>
      </c>
      <c r="S7587" s="38">
        <v>1</v>
      </c>
      <c r="T7587" s="38" t="s">
        <v>44</v>
      </c>
      <c r="U7587" s="38">
        <v>1</v>
      </c>
      <c r="V7587" s="38" t="s">
        <v>45</v>
      </c>
      <c r="W7587" s="17">
        <f t="shared" si="913"/>
        <v>9</v>
      </c>
      <c r="X7587" s="17" t="str">
        <f t="shared" si="915"/>
        <v>CUMPLE</v>
      </c>
      <c r="Y7587" s="57"/>
    </row>
    <row r="7588" spans="1:25" s="2" customFormat="1" ht="105" customHeight="1">
      <c r="A7588" s="86"/>
      <c r="B7588" s="86"/>
      <c r="C7588" s="103"/>
      <c r="D7588" s="47" t="s">
        <v>46</v>
      </c>
      <c r="E7588" s="17">
        <v>1</v>
      </c>
      <c r="F7588" s="17"/>
      <c r="G7588" s="17">
        <v>1</v>
      </c>
      <c r="H7588" s="17"/>
      <c r="I7588" s="8">
        <v>1</v>
      </c>
      <c r="J7588" s="8" t="s">
        <v>47</v>
      </c>
      <c r="K7588" s="17">
        <v>1</v>
      </c>
      <c r="L7588" s="17"/>
      <c r="M7588" s="65">
        <v>1</v>
      </c>
      <c r="N7588" s="65" t="s">
        <v>48</v>
      </c>
      <c r="O7588" s="65">
        <v>1</v>
      </c>
      <c r="P7588" s="68" t="s">
        <v>49</v>
      </c>
      <c r="Q7588" s="39">
        <v>1</v>
      </c>
      <c r="R7588" s="39" t="s">
        <v>50</v>
      </c>
      <c r="S7588" s="39">
        <v>1</v>
      </c>
      <c r="T7588" s="39" t="s">
        <v>51</v>
      </c>
      <c r="U7588" s="39">
        <v>1</v>
      </c>
      <c r="V7588" s="39" t="s">
        <v>52</v>
      </c>
      <c r="W7588" s="17">
        <f t="shared" si="913"/>
        <v>9</v>
      </c>
      <c r="X7588" s="17" t="str">
        <f t="shared" si="915"/>
        <v>CUMPLE</v>
      </c>
      <c r="Y7588" s="57"/>
    </row>
    <row r="7589" spans="1:25" s="2" customFormat="1" ht="150" customHeight="1">
      <c r="A7589" s="87"/>
      <c r="B7589" s="87"/>
      <c r="C7589" s="104"/>
      <c r="D7589" s="48" t="s">
        <v>53</v>
      </c>
      <c r="E7589" s="17">
        <v>0</v>
      </c>
      <c r="F7589" s="17" t="s">
        <v>54</v>
      </c>
      <c r="G7589" s="17">
        <v>0</v>
      </c>
      <c r="H7589" s="17" t="s">
        <v>54</v>
      </c>
      <c r="I7589" s="17">
        <v>1</v>
      </c>
      <c r="J7589" s="17" t="s">
        <v>55</v>
      </c>
      <c r="K7589" s="17">
        <v>1</v>
      </c>
      <c r="L7589" s="17"/>
      <c r="M7589" s="17">
        <v>1</v>
      </c>
      <c r="N7589" s="17" t="s">
        <v>56</v>
      </c>
      <c r="O7589" s="71">
        <v>1</v>
      </c>
      <c r="P7589" s="71" t="s">
        <v>57</v>
      </c>
      <c r="Q7589" s="8">
        <v>1</v>
      </c>
      <c r="R7589" s="8" t="s">
        <v>58</v>
      </c>
      <c r="S7589" s="8">
        <v>1</v>
      </c>
      <c r="T7589" s="8" t="s">
        <v>59</v>
      </c>
      <c r="U7589" s="8">
        <v>1</v>
      </c>
      <c r="V7589" s="8" t="s">
        <v>60</v>
      </c>
      <c r="W7589" s="17">
        <f t="shared" si="913"/>
        <v>7</v>
      </c>
      <c r="X7589" s="17" t="str">
        <f t="shared" si="915"/>
        <v>NO CUMPLE</v>
      </c>
      <c r="Y7589" s="57"/>
    </row>
    <row r="7590" spans="1:25" s="2" customFormat="1" ht="145.5" hidden="1" customHeight="1">
      <c r="A7590" s="85">
        <f t="shared" si="914"/>
        <v>1265</v>
      </c>
      <c r="B7590" s="85" t="s">
        <v>1334</v>
      </c>
      <c r="C7590" s="102"/>
      <c r="D7590" s="16" t="s">
        <v>20</v>
      </c>
      <c r="E7590" s="17">
        <v>0</v>
      </c>
      <c r="F7590" s="17" t="s">
        <v>21</v>
      </c>
      <c r="G7590" s="17">
        <v>0</v>
      </c>
      <c r="H7590" s="17" t="s">
        <v>21</v>
      </c>
      <c r="I7590" s="17">
        <v>0</v>
      </c>
      <c r="J7590" s="17" t="s">
        <v>21</v>
      </c>
      <c r="K7590" s="17">
        <v>0</v>
      </c>
      <c r="L7590" s="17" t="s">
        <v>21</v>
      </c>
      <c r="M7590" s="17">
        <v>0</v>
      </c>
      <c r="N7590" s="17" t="s">
        <v>21</v>
      </c>
      <c r="O7590" s="17">
        <v>0</v>
      </c>
      <c r="P7590" s="17" t="s">
        <v>21</v>
      </c>
      <c r="Q7590" s="17">
        <v>0</v>
      </c>
      <c r="R7590" s="17" t="s">
        <v>21</v>
      </c>
      <c r="S7590" s="17">
        <v>0</v>
      </c>
      <c r="T7590" s="17" t="s">
        <v>21</v>
      </c>
      <c r="U7590" s="17">
        <v>0</v>
      </c>
      <c r="V7590" s="17" t="s">
        <v>21</v>
      </c>
      <c r="W7590" s="17">
        <f t="shared" si="913"/>
        <v>0</v>
      </c>
      <c r="X7590" s="17" t="str">
        <f t="shared" si="915"/>
        <v>NO CUMPLE</v>
      </c>
      <c r="Y7590" s="43"/>
    </row>
    <row r="7591" spans="1:25" s="2" customFormat="1" ht="145.5" customHeight="1">
      <c r="A7591" s="86"/>
      <c r="B7591" s="86"/>
      <c r="C7591" s="103"/>
      <c r="D7591" s="16" t="s">
        <v>23</v>
      </c>
      <c r="E7591" s="17">
        <v>1</v>
      </c>
      <c r="F7591" s="17"/>
      <c r="G7591" s="17">
        <v>1</v>
      </c>
      <c r="H7591" s="17"/>
      <c r="I7591" s="8">
        <v>1</v>
      </c>
      <c r="J7591" s="8" t="s">
        <v>24</v>
      </c>
      <c r="K7591" s="16">
        <v>1</v>
      </c>
      <c r="L7591" s="16" t="s">
        <v>25</v>
      </c>
      <c r="M7591" s="17">
        <v>1</v>
      </c>
      <c r="N7591" s="16" t="s">
        <v>26</v>
      </c>
      <c r="O7591" s="8">
        <v>1</v>
      </c>
      <c r="P7591" s="8" t="s">
        <v>27</v>
      </c>
      <c r="Q7591" s="17">
        <v>1</v>
      </c>
      <c r="R7591" s="17" t="s">
        <v>28</v>
      </c>
      <c r="S7591" s="8">
        <v>1</v>
      </c>
      <c r="T7591" s="8" t="s">
        <v>29</v>
      </c>
      <c r="U7591" s="17">
        <v>1</v>
      </c>
      <c r="V7591" s="17" t="s">
        <v>30</v>
      </c>
      <c r="W7591" s="17">
        <f t="shared" si="913"/>
        <v>9</v>
      </c>
      <c r="X7591" s="17" t="str">
        <f t="shared" si="915"/>
        <v>CUMPLE</v>
      </c>
      <c r="Y7591" s="57"/>
    </row>
    <row r="7592" spans="1:25" s="2" customFormat="1" ht="120" customHeight="1">
      <c r="A7592" s="86"/>
      <c r="B7592" s="86"/>
      <c r="C7592" s="103"/>
      <c r="D7592" s="18" t="s">
        <v>31</v>
      </c>
      <c r="E7592" s="17">
        <v>1</v>
      </c>
      <c r="F7592" s="17"/>
      <c r="G7592" s="17">
        <v>1</v>
      </c>
      <c r="H7592" s="17"/>
      <c r="I7592" s="17">
        <v>1</v>
      </c>
      <c r="J7592" s="17" t="s">
        <v>32</v>
      </c>
      <c r="K7592" s="17">
        <v>1</v>
      </c>
      <c r="L7592" s="17"/>
      <c r="M7592" s="17">
        <v>1</v>
      </c>
      <c r="N7592" s="17" t="s">
        <v>33</v>
      </c>
      <c r="O7592" s="8">
        <v>1</v>
      </c>
      <c r="P7592" s="37" t="s">
        <v>34</v>
      </c>
      <c r="Q7592" s="38">
        <v>1</v>
      </c>
      <c r="R7592" s="38" t="s">
        <v>35</v>
      </c>
      <c r="S7592" s="38">
        <v>1</v>
      </c>
      <c r="T7592" s="38" t="s">
        <v>36</v>
      </c>
      <c r="U7592" s="38">
        <v>1</v>
      </c>
      <c r="V7592" s="38" t="s">
        <v>37</v>
      </c>
      <c r="W7592" s="17">
        <f t="shared" si="913"/>
        <v>9</v>
      </c>
      <c r="X7592" s="17" t="str">
        <f t="shared" si="915"/>
        <v>CUMPLE</v>
      </c>
      <c r="Y7592" s="57"/>
    </row>
    <row r="7593" spans="1:25" s="2" customFormat="1" ht="180" customHeight="1">
      <c r="A7593" s="86"/>
      <c r="B7593" s="86"/>
      <c r="C7593" s="103"/>
      <c r="D7593" s="19" t="s">
        <v>38</v>
      </c>
      <c r="E7593" s="46">
        <v>1</v>
      </c>
      <c r="F7593" s="46" t="s">
        <v>39</v>
      </c>
      <c r="G7593" s="46">
        <v>1</v>
      </c>
      <c r="H7593" s="46" t="s">
        <v>39</v>
      </c>
      <c r="I7593" s="65">
        <v>1</v>
      </c>
      <c r="J7593" s="65" t="s">
        <v>40</v>
      </c>
      <c r="K7593" s="16">
        <v>1</v>
      </c>
      <c r="L7593" s="16"/>
      <c r="M7593" s="65">
        <v>1</v>
      </c>
      <c r="N7593" s="65" t="s">
        <v>41</v>
      </c>
      <c r="O7593" s="65">
        <v>1</v>
      </c>
      <c r="P7593" s="66" t="s">
        <v>42</v>
      </c>
      <c r="Q7593" s="67">
        <v>1</v>
      </c>
      <c r="R7593" s="67" t="s">
        <v>43</v>
      </c>
      <c r="S7593" s="38">
        <v>1</v>
      </c>
      <c r="T7593" s="38" t="s">
        <v>44</v>
      </c>
      <c r="U7593" s="38">
        <v>1</v>
      </c>
      <c r="V7593" s="38" t="s">
        <v>45</v>
      </c>
      <c r="W7593" s="17">
        <f t="shared" si="913"/>
        <v>9</v>
      </c>
      <c r="X7593" s="17" t="str">
        <f t="shared" si="915"/>
        <v>CUMPLE</v>
      </c>
      <c r="Y7593" s="57"/>
    </row>
    <row r="7594" spans="1:25" s="2" customFormat="1" ht="105" customHeight="1">
      <c r="A7594" s="86"/>
      <c r="B7594" s="86"/>
      <c r="C7594" s="103"/>
      <c r="D7594" s="47" t="s">
        <v>46</v>
      </c>
      <c r="E7594" s="17">
        <v>1</v>
      </c>
      <c r="F7594" s="17"/>
      <c r="G7594" s="17">
        <v>1</v>
      </c>
      <c r="H7594" s="17"/>
      <c r="I7594" s="8">
        <v>1</v>
      </c>
      <c r="J7594" s="8" t="s">
        <v>47</v>
      </c>
      <c r="K7594" s="17">
        <v>1</v>
      </c>
      <c r="L7594" s="17"/>
      <c r="M7594" s="65">
        <v>1</v>
      </c>
      <c r="N7594" s="65" t="s">
        <v>48</v>
      </c>
      <c r="O7594" s="65">
        <v>1</v>
      </c>
      <c r="P7594" s="68" t="s">
        <v>49</v>
      </c>
      <c r="Q7594" s="39">
        <v>1</v>
      </c>
      <c r="R7594" s="39" t="s">
        <v>50</v>
      </c>
      <c r="S7594" s="39">
        <v>1</v>
      </c>
      <c r="T7594" s="39" t="s">
        <v>51</v>
      </c>
      <c r="U7594" s="39">
        <v>1</v>
      </c>
      <c r="V7594" s="39" t="s">
        <v>52</v>
      </c>
      <c r="W7594" s="17">
        <f t="shared" si="913"/>
        <v>9</v>
      </c>
      <c r="X7594" s="17" t="str">
        <f t="shared" si="915"/>
        <v>CUMPLE</v>
      </c>
      <c r="Y7594" s="57"/>
    </row>
    <row r="7595" spans="1:25" s="2" customFormat="1" ht="150" customHeight="1">
      <c r="A7595" s="87"/>
      <c r="B7595" s="87"/>
      <c r="C7595" s="104"/>
      <c r="D7595" s="48" t="s">
        <v>53</v>
      </c>
      <c r="E7595" s="17">
        <v>0</v>
      </c>
      <c r="F7595" s="17" t="s">
        <v>54</v>
      </c>
      <c r="G7595" s="17">
        <v>0</v>
      </c>
      <c r="H7595" s="17" t="s">
        <v>54</v>
      </c>
      <c r="I7595" s="17">
        <v>1</v>
      </c>
      <c r="J7595" s="17" t="s">
        <v>55</v>
      </c>
      <c r="K7595" s="17">
        <v>1</v>
      </c>
      <c r="L7595" s="17"/>
      <c r="M7595" s="17">
        <v>1</v>
      </c>
      <c r="N7595" s="17" t="s">
        <v>56</v>
      </c>
      <c r="O7595" s="71">
        <v>1</v>
      </c>
      <c r="P7595" s="71" t="s">
        <v>57</v>
      </c>
      <c r="Q7595" s="8">
        <v>1</v>
      </c>
      <c r="R7595" s="8" t="s">
        <v>58</v>
      </c>
      <c r="S7595" s="8">
        <v>1</v>
      </c>
      <c r="T7595" s="8" t="s">
        <v>59</v>
      </c>
      <c r="U7595" s="8">
        <v>1</v>
      </c>
      <c r="V7595" s="8" t="s">
        <v>60</v>
      </c>
      <c r="W7595" s="17">
        <f t="shared" si="913"/>
        <v>7</v>
      </c>
      <c r="X7595" s="17" t="str">
        <f t="shared" si="915"/>
        <v>NO CUMPLE</v>
      </c>
      <c r="Y7595" s="57"/>
    </row>
    <row r="7596" spans="1:25" s="2" customFormat="1" ht="145.5" hidden="1" customHeight="1">
      <c r="A7596" s="85">
        <f t="shared" si="914"/>
        <v>1266</v>
      </c>
      <c r="B7596" s="85" t="s">
        <v>1335</v>
      </c>
      <c r="C7596" s="102"/>
      <c r="D7596" s="16" t="s">
        <v>20</v>
      </c>
      <c r="E7596" s="17">
        <v>0</v>
      </c>
      <c r="F7596" s="17" t="s">
        <v>21</v>
      </c>
      <c r="G7596" s="17">
        <v>0</v>
      </c>
      <c r="H7596" s="17" t="s">
        <v>21</v>
      </c>
      <c r="I7596" s="17">
        <v>0</v>
      </c>
      <c r="J7596" s="17" t="s">
        <v>21</v>
      </c>
      <c r="K7596" s="17">
        <v>0</v>
      </c>
      <c r="L7596" s="17" t="s">
        <v>21</v>
      </c>
      <c r="M7596" s="17">
        <v>0</v>
      </c>
      <c r="N7596" s="17" t="s">
        <v>21</v>
      </c>
      <c r="O7596" s="17">
        <v>0</v>
      </c>
      <c r="P7596" s="17" t="s">
        <v>21</v>
      </c>
      <c r="Q7596" s="17">
        <v>0</v>
      </c>
      <c r="R7596" s="17" t="s">
        <v>21</v>
      </c>
      <c r="S7596" s="17">
        <v>0</v>
      </c>
      <c r="T7596" s="17" t="s">
        <v>21</v>
      </c>
      <c r="U7596" s="17">
        <v>0</v>
      </c>
      <c r="V7596" s="17" t="s">
        <v>21</v>
      </c>
      <c r="W7596" s="17">
        <f t="shared" si="913"/>
        <v>0</v>
      </c>
      <c r="X7596" s="17" t="str">
        <f t="shared" si="915"/>
        <v>NO CUMPLE</v>
      </c>
      <c r="Y7596" s="43"/>
    </row>
    <row r="7597" spans="1:25" s="2" customFormat="1" ht="145.5" customHeight="1">
      <c r="A7597" s="86"/>
      <c r="B7597" s="86"/>
      <c r="C7597" s="103"/>
      <c r="D7597" s="16" t="s">
        <v>23</v>
      </c>
      <c r="E7597" s="17">
        <v>1</v>
      </c>
      <c r="F7597" s="17"/>
      <c r="G7597" s="17">
        <v>1</v>
      </c>
      <c r="H7597" s="17"/>
      <c r="I7597" s="8">
        <v>1</v>
      </c>
      <c r="J7597" s="8" t="s">
        <v>24</v>
      </c>
      <c r="K7597" s="16">
        <v>1</v>
      </c>
      <c r="L7597" s="16" t="s">
        <v>25</v>
      </c>
      <c r="M7597" s="17">
        <v>1</v>
      </c>
      <c r="N7597" s="16" t="s">
        <v>26</v>
      </c>
      <c r="O7597" s="8">
        <v>1</v>
      </c>
      <c r="P7597" s="8" t="s">
        <v>27</v>
      </c>
      <c r="Q7597" s="17">
        <v>1</v>
      </c>
      <c r="R7597" s="17" t="s">
        <v>28</v>
      </c>
      <c r="S7597" s="8">
        <v>1</v>
      </c>
      <c r="T7597" s="8" t="s">
        <v>29</v>
      </c>
      <c r="U7597" s="17">
        <v>1</v>
      </c>
      <c r="V7597" s="17" t="s">
        <v>30</v>
      </c>
      <c r="W7597" s="17">
        <f t="shared" si="913"/>
        <v>9</v>
      </c>
      <c r="X7597" s="17" t="str">
        <f t="shared" si="915"/>
        <v>CUMPLE</v>
      </c>
      <c r="Y7597" s="57"/>
    </row>
    <row r="7598" spans="1:25" s="2" customFormat="1" ht="120" customHeight="1">
      <c r="A7598" s="86"/>
      <c r="B7598" s="86"/>
      <c r="C7598" s="103"/>
      <c r="D7598" s="18" t="s">
        <v>31</v>
      </c>
      <c r="E7598" s="17">
        <v>1</v>
      </c>
      <c r="F7598" s="17"/>
      <c r="G7598" s="17">
        <v>1</v>
      </c>
      <c r="H7598" s="17"/>
      <c r="I7598" s="17">
        <v>1</v>
      </c>
      <c r="J7598" s="17" t="s">
        <v>32</v>
      </c>
      <c r="K7598" s="17">
        <v>1</v>
      </c>
      <c r="L7598" s="17"/>
      <c r="M7598" s="17">
        <v>1</v>
      </c>
      <c r="N7598" s="17" t="s">
        <v>33</v>
      </c>
      <c r="O7598" s="8">
        <v>1</v>
      </c>
      <c r="P7598" s="37" t="s">
        <v>34</v>
      </c>
      <c r="Q7598" s="38">
        <v>1</v>
      </c>
      <c r="R7598" s="38" t="s">
        <v>35</v>
      </c>
      <c r="S7598" s="38">
        <v>1</v>
      </c>
      <c r="T7598" s="38" t="s">
        <v>36</v>
      </c>
      <c r="U7598" s="38">
        <v>1</v>
      </c>
      <c r="V7598" s="38" t="s">
        <v>37</v>
      </c>
      <c r="W7598" s="17">
        <f t="shared" si="913"/>
        <v>9</v>
      </c>
      <c r="X7598" s="17" t="str">
        <f t="shared" si="915"/>
        <v>CUMPLE</v>
      </c>
      <c r="Y7598" s="57"/>
    </row>
    <row r="7599" spans="1:25" s="2" customFormat="1" ht="180" customHeight="1">
      <c r="A7599" s="86"/>
      <c r="B7599" s="86"/>
      <c r="C7599" s="103"/>
      <c r="D7599" s="19" t="s">
        <v>38</v>
      </c>
      <c r="E7599" s="46">
        <v>1</v>
      </c>
      <c r="F7599" s="46" t="s">
        <v>39</v>
      </c>
      <c r="G7599" s="46">
        <v>1</v>
      </c>
      <c r="H7599" s="46" t="s">
        <v>39</v>
      </c>
      <c r="I7599" s="65">
        <v>1</v>
      </c>
      <c r="J7599" s="65" t="s">
        <v>40</v>
      </c>
      <c r="K7599" s="16">
        <v>1</v>
      </c>
      <c r="L7599" s="16"/>
      <c r="M7599" s="65">
        <v>1</v>
      </c>
      <c r="N7599" s="65" t="s">
        <v>41</v>
      </c>
      <c r="O7599" s="65">
        <v>1</v>
      </c>
      <c r="P7599" s="66" t="s">
        <v>42</v>
      </c>
      <c r="Q7599" s="67">
        <v>1</v>
      </c>
      <c r="R7599" s="67" t="s">
        <v>43</v>
      </c>
      <c r="S7599" s="38">
        <v>1</v>
      </c>
      <c r="T7599" s="38" t="s">
        <v>44</v>
      </c>
      <c r="U7599" s="38">
        <v>1</v>
      </c>
      <c r="V7599" s="38" t="s">
        <v>45</v>
      </c>
      <c r="W7599" s="17">
        <f t="shared" si="913"/>
        <v>9</v>
      </c>
      <c r="X7599" s="17" t="str">
        <f t="shared" si="915"/>
        <v>CUMPLE</v>
      </c>
      <c r="Y7599" s="57"/>
    </row>
    <row r="7600" spans="1:25" s="2" customFormat="1" ht="105" customHeight="1">
      <c r="A7600" s="86"/>
      <c r="B7600" s="86"/>
      <c r="C7600" s="103"/>
      <c r="D7600" s="47" t="s">
        <v>46</v>
      </c>
      <c r="E7600" s="17">
        <v>1</v>
      </c>
      <c r="F7600" s="17"/>
      <c r="G7600" s="17">
        <v>1</v>
      </c>
      <c r="H7600" s="17"/>
      <c r="I7600" s="8">
        <v>1</v>
      </c>
      <c r="J7600" s="8" t="s">
        <v>47</v>
      </c>
      <c r="K7600" s="17">
        <v>1</v>
      </c>
      <c r="L7600" s="17"/>
      <c r="M7600" s="65">
        <v>1</v>
      </c>
      <c r="N7600" s="65" t="s">
        <v>48</v>
      </c>
      <c r="O7600" s="65">
        <v>1</v>
      </c>
      <c r="P7600" s="68" t="s">
        <v>49</v>
      </c>
      <c r="Q7600" s="39">
        <v>1</v>
      </c>
      <c r="R7600" s="39" t="s">
        <v>50</v>
      </c>
      <c r="S7600" s="39">
        <v>1</v>
      </c>
      <c r="T7600" s="39" t="s">
        <v>51</v>
      </c>
      <c r="U7600" s="39">
        <v>1</v>
      </c>
      <c r="V7600" s="39" t="s">
        <v>52</v>
      </c>
      <c r="W7600" s="17">
        <f t="shared" si="913"/>
        <v>9</v>
      </c>
      <c r="X7600" s="17" t="str">
        <f t="shared" si="915"/>
        <v>CUMPLE</v>
      </c>
      <c r="Y7600" s="57"/>
    </row>
    <row r="7601" spans="1:25" s="2" customFormat="1" ht="150" customHeight="1">
      <c r="A7601" s="87"/>
      <c r="B7601" s="87"/>
      <c r="C7601" s="104"/>
      <c r="D7601" s="48" t="s">
        <v>53</v>
      </c>
      <c r="E7601" s="17">
        <v>0</v>
      </c>
      <c r="F7601" s="17" t="s">
        <v>54</v>
      </c>
      <c r="G7601" s="17">
        <v>0</v>
      </c>
      <c r="H7601" s="17" t="s">
        <v>54</v>
      </c>
      <c r="I7601" s="17">
        <v>1</v>
      </c>
      <c r="J7601" s="17" t="s">
        <v>55</v>
      </c>
      <c r="K7601" s="17">
        <v>1</v>
      </c>
      <c r="L7601" s="17"/>
      <c r="M7601" s="17">
        <v>1</v>
      </c>
      <c r="N7601" s="17" t="s">
        <v>56</v>
      </c>
      <c r="O7601" s="71">
        <v>1</v>
      </c>
      <c r="P7601" s="71" t="s">
        <v>57</v>
      </c>
      <c r="Q7601" s="8">
        <v>1</v>
      </c>
      <c r="R7601" s="8" t="s">
        <v>58</v>
      </c>
      <c r="S7601" s="8">
        <v>1</v>
      </c>
      <c r="T7601" s="8" t="s">
        <v>59</v>
      </c>
      <c r="U7601" s="8">
        <v>1</v>
      </c>
      <c r="V7601" s="8" t="s">
        <v>60</v>
      </c>
      <c r="W7601" s="17">
        <f t="shared" si="913"/>
        <v>7</v>
      </c>
      <c r="X7601" s="17" t="str">
        <f t="shared" si="915"/>
        <v>NO CUMPLE</v>
      </c>
      <c r="Y7601" s="57"/>
    </row>
    <row r="7602" spans="1:25" s="2" customFormat="1" ht="145.5" hidden="1" customHeight="1">
      <c r="A7602" s="85">
        <f t="shared" si="914"/>
        <v>1267</v>
      </c>
      <c r="B7602" s="85" t="s">
        <v>1336</v>
      </c>
      <c r="C7602" s="102"/>
      <c r="D7602" s="16" t="s">
        <v>20</v>
      </c>
      <c r="E7602" s="17">
        <v>0</v>
      </c>
      <c r="F7602" s="17" t="s">
        <v>21</v>
      </c>
      <c r="G7602" s="17">
        <v>0</v>
      </c>
      <c r="H7602" s="17" t="s">
        <v>21</v>
      </c>
      <c r="I7602" s="17">
        <v>0</v>
      </c>
      <c r="J7602" s="17" t="s">
        <v>21</v>
      </c>
      <c r="K7602" s="17">
        <v>0</v>
      </c>
      <c r="L7602" s="17" t="s">
        <v>21</v>
      </c>
      <c r="M7602" s="17">
        <v>0</v>
      </c>
      <c r="N7602" s="17" t="s">
        <v>21</v>
      </c>
      <c r="O7602" s="17">
        <v>0</v>
      </c>
      <c r="P7602" s="17" t="s">
        <v>21</v>
      </c>
      <c r="Q7602" s="17">
        <v>0</v>
      </c>
      <c r="R7602" s="17" t="s">
        <v>21</v>
      </c>
      <c r="S7602" s="17">
        <v>0</v>
      </c>
      <c r="T7602" s="17" t="s">
        <v>21</v>
      </c>
      <c r="U7602" s="17">
        <v>0</v>
      </c>
      <c r="V7602" s="17" t="s">
        <v>21</v>
      </c>
      <c r="W7602" s="17">
        <f t="shared" si="913"/>
        <v>0</v>
      </c>
      <c r="X7602" s="17" t="str">
        <f t="shared" si="915"/>
        <v>NO CUMPLE</v>
      </c>
      <c r="Y7602" s="43"/>
    </row>
    <row r="7603" spans="1:25" s="2" customFormat="1" ht="145.5" customHeight="1">
      <c r="A7603" s="86"/>
      <c r="B7603" s="86"/>
      <c r="C7603" s="103"/>
      <c r="D7603" s="16" t="s">
        <v>23</v>
      </c>
      <c r="E7603" s="17">
        <v>1</v>
      </c>
      <c r="F7603" s="17"/>
      <c r="G7603" s="17">
        <v>1</v>
      </c>
      <c r="H7603" s="17"/>
      <c r="I7603" s="8">
        <v>1</v>
      </c>
      <c r="J7603" s="8" t="s">
        <v>24</v>
      </c>
      <c r="K7603" s="16">
        <v>1</v>
      </c>
      <c r="L7603" s="16" t="s">
        <v>25</v>
      </c>
      <c r="M7603" s="17">
        <v>1</v>
      </c>
      <c r="N7603" s="16" t="s">
        <v>26</v>
      </c>
      <c r="O7603" s="8">
        <v>1</v>
      </c>
      <c r="P7603" s="8" t="s">
        <v>27</v>
      </c>
      <c r="Q7603" s="17">
        <v>1</v>
      </c>
      <c r="R7603" s="17" t="s">
        <v>28</v>
      </c>
      <c r="S7603" s="8">
        <v>1</v>
      </c>
      <c r="T7603" s="8" t="s">
        <v>29</v>
      </c>
      <c r="U7603" s="17">
        <v>1</v>
      </c>
      <c r="V7603" s="17" t="s">
        <v>30</v>
      </c>
      <c r="W7603" s="17">
        <f t="shared" si="913"/>
        <v>9</v>
      </c>
      <c r="X7603" s="17" t="str">
        <f t="shared" si="915"/>
        <v>CUMPLE</v>
      </c>
      <c r="Y7603" s="57"/>
    </row>
    <row r="7604" spans="1:25" s="2" customFormat="1" ht="120" customHeight="1">
      <c r="A7604" s="86"/>
      <c r="B7604" s="86"/>
      <c r="C7604" s="103"/>
      <c r="D7604" s="18" t="s">
        <v>31</v>
      </c>
      <c r="E7604" s="17">
        <v>1</v>
      </c>
      <c r="F7604" s="17"/>
      <c r="G7604" s="17">
        <v>1</v>
      </c>
      <c r="H7604" s="17"/>
      <c r="I7604" s="17">
        <v>1</v>
      </c>
      <c r="J7604" s="17" t="s">
        <v>32</v>
      </c>
      <c r="K7604" s="17">
        <v>1</v>
      </c>
      <c r="L7604" s="17"/>
      <c r="M7604" s="17">
        <v>1</v>
      </c>
      <c r="N7604" s="17" t="s">
        <v>33</v>
      </c>
      <c r="O7604" s="8">
        <v>1</v>
      </c>
      <c r="P7604" s="37" t="s">
        <v>34</v>
      </c>
      <c r="Q7604" s="38">
        <v>1</v>
      </c>
      <c r="R7604" s="38" t="s">
        <v>35</v>
      </c>
      <c r="S7604" s="38">
        <v>1</v>
      </c>
      <c r="T7604" s="38" t="s">
        <v>36</v>
      </c>
      <c r="U7604" s="38">
        <v>1</v>
      </c>
      <c r="V7604" s="38" t="s">
        <v>37</v>
      </c>
      <c r="W7604" s="17">
        <f t="shared" si="913"/>
        <v>9</v>
      </c>
      <c r="X7604" s="17" t="str">
        <f t="shared" si="915"/>
        <v>CUMPLE</v>
      </c>
      <c r="Y7604" s="57"/>
    </row>
    <row r="7605" spans="1:25" s="2" customFormat="1" ht="180" customHeight="1">
      <c r="A7605" s="86"/>
      <c r="B7605" s="86"/>
      <c r="C7605" s="103"/>
      <c r="D7605" s="19" t="s">
        <v>38</v>
      </c>
      <c r="E7605" s="46">
        <v>1</v>
      </c>
      <c r="F7605" s="46" t="s">
        <v>39</v>
      </c>
      <c r="G7605" s="46">
        <v>1</v>
      </c>
      <c r="H7605" s="46" t="s">
        <v>39</v>
      </c>
      <c r="I7605" s="65">
        <v>1</v>
      </c>
      <c r="J7605" s="65" t="s">
        <v>40</v>
      </c>
      <c r="K7605" s="16">
        <v>1</v>
      </c>
      <c r="L7605" s="16"/>
      <c r="M7605" s="65">
        <v>1</v>
      </c>
      <c r="N7605" s="65" t="s">
        <v>41</v>
      </c>
      <c r="O7605" s="65">
        <v>1</v>
      </c>
      <c r="P7605" s="66" t="s">
        <v>42</v>
      </c>
      <c r="Q7605" s="67">
        <v>1</v>
      </c>
      <c r="R7605" s="67" t="s">
        <v>43</v>
      </c>
      <c r="S7605" s="38">
        <v>1</v>
      </c>
      <c r="T7605" s="38" t="s">
        <v>44</v>
      </c>
      <c r="U7605" s="38">
        <v>1</v>
      </c>
      <c r="V7605" s="38" t="s">
        <v>45</v>
      </c>
      <c r="W7605" s="17">
        <f t="shared" si="913"/>
        <v>9</v>
      </c>
      <c r="X7605" s="17" t="str">
        <f t="shared" si="915"/>
        <v>CUMPLE</v>
      </c>
      <c r="Y7605" s="57"/>
    </row>
    <row r="7606" spans="1:25" s="2" customFormat="1" ht="105" customHeight="1">
      <c r="A7606" s="86"/>
      <c r="B7606" s="86"/>
      <c r="C7606" s="103"/>
      <c r="D7606" s="47" t="s">
        <v>46</v>
      </c>
      <c r="E7606" s="17">
        <v>1</v>
      </c>
      <c r="F7606" s="17"/>
      <c r="G7606" s="17">
        <v>1</v>
      </c>
      <c r="H7606" s="17"/>
      <c r="I7606" s="8">
        <v>1</v>
      </c>
      <c r="J7606" s="8" t="s">
        <v>47</v>
      </c>
      <c r="K7606" s="17">
        <v>1</v>
      </c>
      <c r="L7606" s="17"/>
      <c r="M7606" s="65">
        <v>1</v>
      </c>
      <c r="N7606" s="65" t="s">
        <v>48</v>
      </c>
      <c r="O7606" s="65">
        <v>1</v>
      </c>
      <c r="P7606" s="68" t="s">
        <v>49</v>
      </c>
      <c r="Q7606" s="39">
        <v>1</v>
      </c>
      <c r="R7606" s="39" t="s">
        <v>50</v>
      </c>
      <c r="S7606" s="39">
        <v>1</v>
      </c>
      <c r="T7606" s="39" t="s">
        <v>51</v>
      </c>
      <c r="U7606" s="39">
        <v>1</v>
      </c>
      <c r="V7606" s="39" t="s">
        <v>52</v>
      </c>
      <c r="W7606" s="17">
        <f t="shared" si="913"/>
        <v>9</v>
      </c>
      <c r="X7606" s="17" t="str">
        <f t="shared" si="915"/>
        <v>CUMPLE</v>
      </c>
      <c r="Y7606" s="57"/>
    </row>
    <row r="7607" spans="1:25" s="2" customFormat="1" ht="150" customHeight="1">
      <c r="A7607" s="87"/>
      <c r="B7607" s="87"/>
      <c r="C7607" s="104"/>
      <c r="D7607" s="48" t="s">
        <v>53</v>
      </c>
      <c r="E7607" s="17">
        <v>0</v>
      </c>
      <c r="F7607" s="17" t="s">
        <v>54</v>
      </c>
      <c r="G7607" s="17">
        <v>0</v>
      </c>
      <c r="H7607" s="17" t="s">
        <v>54</v>
      </c>
      <c r="I7607" s="17">
        <v>1</v>
      </c>
      <c r="J7607" s="17" t="s">
        <v>55</v>
      </c>
      <c r="K7607" s="17">
        <v>1</v>
      </c>
      <c r="L7607" s="17"/>
      <c r="M7607" s="17">
        <v>1</v>
      </c>
      <c r="N7607" s="17" t="s">
        <v>56</v>
      </c>
      <c r="O7607" s="71">
        <v>1</v>
      </c>
      <c r="P7607" s="71" t="s">
        <v>57</v>
      </c>
      <c r="Q7607" s="8">
        <v>1</v>
      </c>
      <c r="R7607" s="8" t="s">
        <v>58</v>
      </c>
      <c r="S7607" s="8">
        <v>1</v>
      </c>
      <c r="T7607" s="8" t="s">
        <v>59</v>
      </c>
      <c r="U7607" s="8">
        <v>1</v>
      </c>
      <c r="V7607" s="8" t="s">
        <v>60</v>
      </c>
      <c r="W7607" s="17">
        <f t="shared" si="913"/>
        <v>7</v>
      </c>
      <c r="X7607" s="17" t="str">
        <f t="shared" si="915"/>
        <v>NO CUMPLE</v>
      </c>
      <c r="Y7607" s="57"/>
    </row>
    <row r="7608" spans="1:25" s="2" customFormat="1" ht="145.5" hidden="1" customHeight="1">
      <c r="A7608" s="85">
        <f t="shared" si="914"/>
        <v>1268</v>
      </c>
      <c r="B7608" s="85" t="s">
        <v>1337</v>
      </c>
      <c r="C7608" s="102"/>
      <c r="D7608" s="16" t="s">
        <v>20</v>
      </c>
      <c r="E7608" s="17">
        <v>0</v>
      </c>
      <c r="F7608" s="17" t="s">
        <v>21</v>
      </c>
      <c r="G7608" s="17">
        <v>0</v>
      </c>
      <c r="H7608" s="17" t="s">
        <v>21</v>
      </c>
      <c r="I7608" s="17">
        <v>0</v>
      </c>
      <c r="J7608" s="17" t="s">
        <v>21</v>
      </c>
      <c r="K7608" s="17">
        <v>0</v>
      </c>
      <c r="L7608" s="17" t="s">
        <v>21</v>
      </c>
      <c r="M7608" s="17">
        <v>0</v>
      </c>
      <c r="N7608" s="17" t="s">
        <v>21</v>
      </c>
      <c r="O7608" s="17">
        <v>0</v>
      </c>
      <c r="P7608" s="17" t="s">
        <v>21</v>
      </c>
      <c r="Q7608" s="17">
        <v>0</v>
      </c>
      <c r="R7608" s="17" t="s">
        <v>21</v>
      </c>
      <c r="S7608" s="17">
        <v>0</v>
      </c>
      <c r="T7608" s="17" t="s">
        <v>21</v>
      </c>
      <c r="U7608" s="17">
        <v>0</v>
      </c>
      <c r="V7608" s="17" t="s">
        <v>21</v>
      </c>
      <c r="W7608" s="17">
        <f t="shared" si="913"/>
        <v>0</v>
      </c>
      <c r="X7608" s="17" t="str">
        <f t="shared" si="915"/>
        <v>NO CUMPLE</v>
      </c>
      <c r="Y7608" s="43"/>
    </row>
    <row r="7609" spans="1:25" s="2" customFormat="1" ht="145.5" customHeight="1">
      <c r="A7609" s="86"/>
      <c r="B7609" s="86"/>
      <c r="C7609" s="103"/>
      <c r="D7609" s="16" t="s">
        <v>23</v>
      </c>
      <c r="E7609" s="17">
        <v>1</v>
      </c>
      <c r="F7609" s="17"/>
      <c r="G7609" s="17">
        <v>1</v>
      </c>
      <c r="H7609" s="17"/>
      <c r="I7609" s="8">
        <v>1</v>
      </c>
      <c r="J7609" s="8" t="s">
        <v>24</v>
      </c>
      <c r="K7609" s="16">
        <v>1</v>
      </c>
      <c r="L7609" s="16" t="s">
        <v>25</v>
      </c>
      <c r="M7609" s="17">
        <v>1</v>
      </c>
      <c r="N7609" s="16" t="s">
        <v>26</v>
      </c>
      <c r="O7609" s="8">
        <v>1</v>
      </c>
      <c r="P7609" s="8" t="s">
        <v>27</v>
      </c>
      <c r="Q7609" s="17">
        <v>1</v>
      </c>
      <c r="R7609" s="17" t="s">
        <v>28</v>
      </c>
      <c r="S7609" s="8">
        <v>1</v>
      </c>
      <c r="T7609" s="8" t="s">
        <v>29</v>
      </c>
      <c r="U7609" s="17">
        <v>1</v>
      </c>
      <c r="V7609" s="17" t="s">
        <v>30</v>
      </c>
      <c r="W7609" s="17">
        <f t="shared" si="913"/>
        <v>9</v>
      </c>
      <c r="X7609" s="17" t="str">
        <f t="shared" si="915"/>
        <v>CUMPLE</v>
      </c>
      <c r="Y7609" s="57"/>
    </row>
    <row r="7610" spans="1:25" s="2" customFormat="1" ht="120" customHeight="1">
      <c r="A7610" s="86"/>
      <c r="B7610" s="86"/>
      <c r="C7610" s="103"/>
      <c r="D7610" s="18" t="s">
        <v>31</v>
      </c>
      <c r="E7610" s="17">
        <v>1</v>
      </c>
      <c r="F7610" s="17"/>
      <c r="G7610" s="17">
        <v>1</v>
      </c>
      <c r="H7610" s="17"/>
      <c r="I7610" s="17">
        <v>1</v>
      </c>
      <c r="J7610" s="17" t="s">
        <v>32</v>
      </c>
      <c r="K7610" s="17">
        <v>1</v>
      </c>
      <c r="L7610" s="17"/>
      <c r="M7610" s="17">
        <v>1</v>
      </c>
      <c r="N7610" s="17" t="s">
        <v>33</v>
      </c>
      <c r="O7610" s="8">
        <v>1</v>
      </c>
      <c r="P7610" s="37" t="s">
        <v>34</v>
      </c>
      <c r="Q7610" s="38">
        <v>1</v>
      </c>
      <c r="R7610" s="38" t="s">
        <v>35</v>
      </c>
      <c r="S7610" s="38">
        <v>1</v>
      </c>
      <c r="T7610" s="38" t="s">
        <v>36</v>
      </c>
      <c r="U7610" s="38">
        <v>1</v>
      </c>
      <c r="V7610" s="38" t="s">
        <v>37</v>
      </c>
      <c r="W7610" s="17">
        <f t="shared" si="913"/>
        <v>9</v>
      </c>
      <c r="X7610" s="17" t="str">
        <f t="shared" si="915"/>
        <v>CUMPLE</v>
      </c>
      <c r="Y7610" s="57"/>
    </row>
    <row r="7611" spans="1:25" s="2" customFormat="1" ht="180" customHeight="1">
      <c r="A7611" s="86"/>
      <c r="B7611" s="86"/>
      <c r="C7611" s="103"/>
      <c r="D7611" s="19" t="s">
        <v>38</v>
      </c>
      <c r="E7611" s="46">
        <v>1</v>
      </c>
      <c r="F7611" s="46" t="s">
        <v>39</v>
      </c>
      <c r="G7611" s="46">
        <v>1</v>
      </c>
      <c r="H7611" s="46" t="s">
        <v>39</v>
      </c>
      <c r="I7611" s="65">
        <v>1</v>
      </c>
      <c r="J7611" s="65" t="s">
        <v>40</v>
      </c>
      <c r="K7611" s="16">
        <v>1</v>
      </c>
      <c r="L7611" s="16"/>
      <c r="M7611" s="65">
        <v>1</v>
      </c>
      <c r="N7611" s="65" t="s">
        <v>41</v>
      </c>
      <c r="O7611" s="65">
        <v>1</v>
      </c>
      <c r="P7611" s="66" t="s">
        <v>42</v>
      </c>
      <c r="Q7611" s="67">
        <v>1</v>
      </c>
      <c r="R7611" s="67" t="s">
        <v>43</v>
      </c>
      <c r="S7611" s="38">
        <v>1</v>
      </c>
      <c r="T7611" s="38" t="s">
        <v>44</v>
      </c>
      <c r="U7611" s="38">
        <v>1</v>
      </c>
      <c r="V7611" s="38" t="s">
        <v>45</v>
      </c>
      <c r="W7611" s="17">
        <f t="shared" si="913"/>
        <v>9</v>
      </c>
      <c r="X7611" s="17" t="str">
        <f t="shared" si="915"/>
        <v>CUMPLE</v>
      </c>
      <c r="Y7611" s="57"/>
    </row>
    <row r="7612" spans="1:25" s="2" customFormat="1" ht="105" customHeight="1">
      <c r="A7612" s="86"/>
      <c r="B7612" s="86"/>
      <c r="C7612" s="103"/>
      <c r="D7612" s="47" t="s">
        <v>46</v>
      </c>
      <c r="E7612" s="17">
        <v>1</v>
      </c>
      <c r="F7612" s="17"/>
      <c r="G7612" s="17">
        <v>1</v>
      </c>
      <c r="H7612" s="17"/>
      <c r="I7612" s="8">
        <v>1</v>
      </c>
      <c r="J7612" s="8" t="s">
        <v>47</v>
      </c>
      <c r="K7612" s="17">
        <v>1</v>
      </c>
      <c r="L7612" s="17"/>
      <c r="M7612" s="65">
        <v>1</v>
      </c>
      <c r="N7612" s="65" t="s">
        <v>48</v>
      </c>
      <c r="O7612" s="65">
        <v>1</v>
      </c>
      <c r="P7612" s="68" t="s">
        <v>49</v>
      </c>
      <c r="Q7612" s="39">
        <v>1</v>
      </c>
      <c r="R7612" s="39" t="s">
        <v>50</v>
      </c>
      <c r="S7612" s="39">
        <v>1</v>
      </c>
      <c r="T7612" s="39" t="s">
        <v>51</v>
      </c>
      <c r="U7612" s="39">
        <v>1</v>
      </c>
      <c r="V7612" s="39" t="s">
        <v>52</v>
      </c>
      <c r="W7612" s="17">
        <f t="shared" si="913"/>
        <v>9</v>
      </c>
      <c r="X7612" s="17" t="str">
        <f t="shared" si="915"/>
        <v>CUMPLE</v>
      </c>
      <c r="Y7612" s="57"/>
    </row>
    <row r="7613" spans="1:25" s="2" customFormat="1" ht="150" customHeight="1">
      <c r="A7613" s="87"/>
      <c r="B7613" s="87"/>
      <c r="C7613" s="104"/>
      <c r="D7613" s="48" t="s">
        <v>53</v>
      </c>
      <c r="E7613" s="17">
        <v>0</v>
      </c>
      <c r="F7613" s="17" t="s">
        <v>54</v>
      </c>
      <c r="G7613" s="17">
        <v>0</v>
      </c>
      <c r="H7613" s="17" t="s">
        <v>54</v>
      </c>
      <c r="I7613" s="17">
        <v>1</v>
      </c>
      <c r="J7613" s="17" t="s">
        <v>55</v>
      </c>
      <c r="K7613" s="17">
        <v>1</v>
      </c>
      <c r="L7613" s="17"/>
      <c r="M7613" s="17">
        <v>1</v>
      </c>
      <c r="N7613" s="17" t="s">
        <v>56</v>
      </c>
      <c r="O7613" s="71">
        <v>1</v>
      </c>
      <c r="P7613" s="71" t="s">
        <v>57</v>
      </c>
      <c r="Q7613" s="8">
        <v>1</v>
      </c>
      <c r="R7613" s="8" t="s">
        <v>58</v>
      </c>
      <c r="S7613" s="8">
        <v>1</v>
      </c>
      <c r="T7613" s="8" t="s">
        <v>59</v>
      </c>
      <c r="U7613" s="8">
        <v>1</v>
      </c>
      <c r="V7613" s="8" t="s">
        <v>60</v>
      </c>
      <c r="W7613" s="17">
        <f t="shared" si="913"/>
        <v>7</v>
      </c>
      <c r="X7613" s="17" t="str">
        <f t="shared" si="915"/>
        <v>NO CUMPLE</v>
      </c>
      <c r="Y7613" s="57"/>
    </row>
    <row r="7614" spans="1:25" s="2" customFormat="1" ht="145.5" hidden="1" customHeight="1">
      <c r="A7614" s="85">
        <f t="shared" si="914"/>
        <v>1269</v>
      </c>
      <c r="B7614" s="85" t="s">
        <v>1338</v>
      </c>
      <c r="C7614" s="102"/>
      <c r="D7614" s="16" t="s">
        <v>20</v>
      </c>
      <c r="E7614" s="17">
        <v>0</v>
      </c>
      <c r="F7614" s="17" t="s">
        <v>21</v>
      </c>
      <c r="G7614" s="17">
        <v>0</v>
      </c>
      <c r="H7614" s="17" t="s">
        <v>21</v>
      </c>
      <c r="I7614" s="17">
        <v>0</v>
      </c>
      <c r="J7614" s="17" t="s">
        <v>21</v>
      </c>
      <c r="K7614" s="17">
        <v>0</v>
      </c>
      <c r="L7614" s="17" t="s">
        <v>21</v>
      </c>
      <c r="M7614" s="17">
        <v>0</v>
      </c>
      <c r="N7614" s="17" t="s">
        <v>21</v>
      </c>
      <c r="O7614" s="17">
        <v>0</v>
      </c>
      <c r="P7614" s="17" t="s">
        <v>21</v>
      </c>
      <c r="Q7614" s="17">
        <v>0</v>
      </c>
      <c r="R7614" s="17" t="s">
        <v>21</v>
      </c>
      <c r="S7614" s="17">
        <v>0</v>
      </c>
      <c r="T7614" s="17" t="s">
        <v>21</v>
      </c>
      <c r="U7614" s="17">
        <v>0</v>
      </c>
      <c r="V7614" s="17" t="s">
        <v>21</v>
      </c>
      <c r="W7614" s="17">
        <f t="shared" si="913"/>
        <v>0</v>
      </c>
      <c r="X7614" s="17" t="str">
        <f t="shared" si="915"/>
        <v>NO CUMPLE</v>
      </c>
      <c r="Y7614" s="43"/>
    </row>
    <row r="7615" spans="1:25" s="2" customFormat="1" ht="145.5" customHeight="1">
      <c r="A7615" s="86"/>
      <c r="B7615" s="86"/>
      <c r="C7615" s="103"/>
      <c r="D7615" s="16" t="s">
        <v>23</v>
      </c>
      <c r="E7615" s="17">
        <v>1</v>
      </c>
      <c r="F7615" s="17"/>
      <c r="G7615" s="17">
        <v>1</v>
      </c>
      <c r="H7615" s="17"/>
      <c r="I7615" s="8">
        <v>1</v>
      </c>
      <c r="J7615" s="8" t="s">
        <v>24</v>
      </c>
      <c r="K7615" s="16">
        <v>1</v>
      </c>
      <c r="L7615" s="16" t="s">
        <v>25</v>
      </c>
      <c r="M7615" s="17">
        <v>1</v>
      </c>
      <c r="N7615" s="16" t="s">
        <v>26</v>
      </c>
      <c r="O7615" s="8">
        <v>1</v>
      </c>
      <c r="P7615" s="8" t="s">
        <v>27</v>
      </c>
      <c r="Q7615" s="17">
        <v>1</v>
      </c>
      <c r="R7615" s="17" t="s">
        <v>28</v>
      </c>
      <c r="S7615" s="8">
        <v>1</v>
      </c>
      <c r="T7615" s="8" t="s">
        <v>29</v>
      </c>
      <c r="U7615" s="17">
        <v>1</v>
      </c>
      <c r="V7615" s="17" t="s">
        <v>30</v>
      </c>
      <c r="W7615" s="17">
        <f t="shared" si="913"/>
        <v>9</v>
      </c>
      <c r="X7615" s="17" t="str">
        <f t="shared" si="915"/>
        <v>CUMPLE</v>
      </c>
      <c r="Y7615" s="57"/>
    </row>
    <row r="7616" spans="1:25" s="2" customFormat="1" ht="120" customHeight="1">
      <c r="A7616" s="86"/>
      <c r="B7616" s="86"/>
      <c r="C7616" s="103"/>
      <c r="D7616" s="18" t="s">
        <v>31</v>
      </c>
      <c r="E7616" s="17">
        <v>1</v>
      </c>
      <c r="F7616" s="17"/>
      <c r="G7616" s="17">
        <v>1</v>
      </c>
      <c r="H7616" s="17"/>
      <c r="I7616" s="17">
        <v>1</v>
      </c>
      <c r="J7616" s="17" t="s">
        <v>32</v>
      </c>
      <c r="K7616" s="17">
        <v>1</v>
      </c>
      <c r="L7616" s="17"/>
      <c r="M7616" s="17">
        <v>1</v>
      </c>
      <c r="N7616" s="17" t="s">
        <v>33</v>
      </c>
      <c r="O7616" s="8">
        <v>1</v>
      </c>
      <c r="P7616" s="37" t="s">
        <v>34</v>
      </c>
      <c r="Q7616" s="38">
        <v>1</v>
      </c>
      <c r="R7616" s="38" t="s">
        <v>35</v>
      </c>
      <c r="S7616" s="38">
        <v>1</v>
      </c>
      <c r="T7616" s="38" t="s">
        <v>36</v>
      </c>
      <c r="U7616" s="38">
        <v>1</v>
      </c>
      <c r="V7616" s="38" t="s">
        <v>37</v>
      </c>
      <c r="W7616" s="17">
        <f t="shared" si="913"/>
        <v>9</v>
      </c>
      <c r="X7616" s="17" t="str">
        <f t="shared" si="915"/>
        <v>CUMPLE</v>
      </c>
      <c r="Y7616" s="57"/>
    </row>
    <row r="7617" spans="1:25" s="2" customFormat="1" ht="180" customHeight="1">
      <c r="A7617" s="86"/>
      <c r="B7617" s="86"/>
      <c r="C7617" s="103"/>
      <c r="D7617" s="19" t="s">
        <v>38</v>
      </c>
      <c r="E7617" s="46">
        <v>1</v>
      </c>
      <c r="F7617" s="46" t="s">
        <v>39</v>
      </c>
      <c r="G7617" s="46">
        <v>1</v>
      </c>
      <c r="H7617" s="46" t="s">
        <v>39</v>
      </c>
      <c r="I7617" s="65">
        <v>1</v>
      </c>
      <c r="J7617" s="65" t="s">
        <v>40</v>
      </c>
      <c r="K7617" s="16">
        <v>1</v>
      </c>
      <c r="L7617" s="16"/>
      <c r="M7617" s="65">
        <v>1</v>
      </c>
      <c r="N7617" s="65" t="s">
        <v>41</v>
      </c>
      <c r="O7617" s="65">
        <v>1</v>
      </c>
      <c r="P7617" s="66" t="s">
        <v>42</v>
      </c>
      <c r="Q7617" s="67">
        <v>1</v>
      </c>
      <c r="R7617" s="67" t="s">
        <v>43</v>
      </c>
      <c r="S7617" s="38">
        <v>1</v>
      </c>
      <c r="T7617" s="38" t="s">
        <v>44</v>
      </c>
      <c r="U7617" s="38">
        <v>1</v>
      </c>
      <c r="V7617" s="38" t="s">
        <v>45</v>
      </c>
      <c r="W7617" s="17">
        <f t="shared" si="913"/>
        <v>9</v>
      </c>
      <c r="X7617" s="17" t="str">
        <f t="shared" si="915"/>
        <v>CUMPLE</v>
      </c>
      <c r="Y7617" s="57"/>
    </row>
    <row r="7618" spans="1:25" s="2" customFormat="1" ht="105" customHeight="1">
      <c r="A7618" s="86"/>
      <c r="B7618" s="86"/>
      <c r="C7618" s="103"/>
      <c r="D7618" s="47" t="s">
        <v>46</v>
      </c>
      <c r="E7618" s="17">
        <v>1</v>
      </c>
      <c r="F7618" s="17"/>
      <c r="G7618" s="17">
        <v>1</v>
      </c>
      <c r="H7618" s="17"/>
      <c r="I7618" s="8">
        <v>1</v>
      </c>
      <c r="J7618" s="8" t="s">
        <v>47</v>
      </c>
      <c r="K7618" s="17">
        <v>1</v>
      </c>
      <c r="L7618" s="17"/>
      <c r="M7618" s="65">
        <v>1</v>
      </c>
      <c r="N7618" s="65" t="s">
        <v>48</v>
      </c>
      <c r="O7618" s="65">
        <v>1</v>
      </c>
      <c r="P7618" s="68" t="s">
        <v>49</v>
      </c>
      <c r="Q7618" s="39">
        <v>1</v>
      </c>
      <c r="R7618" s="39" t="s">
        <v>50</v>
      </c>
      <c r="S7618" s="39">
        <v>1</v>
      </c>
      <c r="T7618" s="39" t="s">
        <v>51</v>
      </c>
      <c r="U7618" s="39">
        <v>1</v>
      </c>
      <c r="V7618" s="39" t="s">
        <v>52</v>
      </c>
      <c r="W7618" s="17">
        <f t="shared" si="913"/>
        <v>9</v>
      </c>
      <c r="X7618" s="17" t="str">
        <f t="shared" si="915"/>
        <v>CUMPLE</v>
      </c>
      <c r="Y7618" s="57"/>
    </row>
    <row r="7619" spans="1:25" s="2" customFormat="1" ht="150" customHeight="1">
      <c r="A7619" s="87"/>
      <c r="B7619" s="87"/>
      <c r="C7619" s="104"/>
      <c r="D7619" s="48" t="s">
        <v>53</v>
      </c>
      <c r="E7619" s="17">
        <v>0</v>
      </c>
      <c r="F7619" s="17" t="s">
        <v>54</v>
      </c>
      <c r="G7619" s="17">
        <v>0</v>
      </c>
      <c r="H7619" s="17" t="s">
        <v>54</v>
      </c>
      <c r="I7619" s="17">
        <v>1</v>
      </c>
      <c r="J7619" s="17" t="s">
        <v>55</v>
      </c>
      <c r="K7619" s="17">
        <v>1</v>
      </c>
      <c r="L7619" s="17"/>
      <c r="M7619" s="17">
        <v>1</v>
      </c>
      <c r="N7619" s="17" t="s">
        <v>56</v>
      </c>
      <c r="O7619" s="71">
        <v>1</v>
      </c>
      <c r="P7619" s="71" t="s">
        <v>57</v>
      </c>
      <c r="Q7619" s="8">
        <v>1</v>
      </c>
      <c r="R7619" s="8" t="s">
        <v>58</v>
      </c>
      <c r="S7619" s="8">
        <v>1</v>
      </c>
      <c r="T7619" s="8" t="s">
        <v>59</v>
      </c>
      <c r="U7619" s="8">
        <v>1</v>
      </c>
      <c r="V7619" s="8" t="s">
        <v>60</v>
      </c>
      <c r="W7619" s="17">
        <f t="shared" si="913"/>
        <v>7</v>
      </c>
      <c r="X7619" s="17" t="str">
        <f t="shared" si="915"/>
        <v>NO CUMPLE</v>
      </c>
      <c r="Y7619" s="57"/>
    </row>
    <row r="7620" spans="1:25" s="2" customFormat="1" ht="145.5" hidden="1" customHeight="1">
      <c r="A7620" s="85">
        <f t="shared" si="914"/>
        <v>1270</v>
      </c>
      <c r="B7620" s="85" t="s">
        <v>1339</v>
      </c>
      <c r="C7620" s="102"/>
      <c r="D7620" s="16" t="s">
        <v>20</v>
      </c>
      <c r="E7620" s="17">
        <v>0</v>
      </c>
      <c r="F7620" s="17" t="s">
        <v>21</v>
      </c>
      <c r="G7620" s="17">
        <v>0</v>
      </c>
      <c r="H7620" s="17" t="s">
        <v>21</v>
      </c>
      <c r="I7620" s="17">
        <v>0</v>
      </c>
      <c r="J7620" s="17" t="s">
        <v>21</v>
      </c>
      <c r="K7620" s="17">
        <v>0</v>
      </c>
      <c r="L7620" s="17" t="s">
        <v>21</v>
      </c>
      <c r="M7620" s="17">
        <v>0</v>
      </c>
      <c r="N7620" s="17" t="s">
        <v>21</v>
      </c>
      <c r="O7620" s="17">
        <v>0</v>
      </c>
      <c r="P7620" s="17" t="s">
        <v>21</v>
      </c>
      <c r="Q7620" s="17">
        <v>0</v>
      </c>
      <c r="R7620" s="17" t="s">
        <v>21</v>
      </c>
      <c r="S7620" s="17">
        <v>0</v>
      </c>
      <c r="T7620" s="17" t="s">
        <v>21</v>
      </c>
      <c r="U7620" s="17">
        <v>0</v>
      </c>
      <c r="V7620" s="17" t="s">
        <v>21</v>
      </c>
      <c r="W7620" s="17">
        <f t="shared" si="913"/>
        <v>0</v>
      </c>
      <c r="X7620" s="17" t="str">
        <f t="shared" si="915"/>
        <v>NO CUMPLE</v>
      </c>
      <c r="Y7620" s="43"/>
    </row>
    <row r="7621" spans="1:25" s="2" customFormat="1" ht="145.5" customHeight="1">
      <c r="A7621" s="86"/>
      <c r="B7621" s="86"/>
      <c r="C7621" s="103"/>
      <c r="D7621" s="16" t="s">
        <v>23</v>
      </c>
      <c r="E7621" s="17">
        <v>1</v>
      </c>
      <c r="F7621" s="17"/>
      <c r="G7621" s="17">
        <v>1</v>
      </c>
      <c r="H7621" s="17"/>
      <c r="I7621" s="8">
        <v>1</v>
      </c>
      <c r="J7621" s="8" t="s">
        <v>24</v>
      </c>
      <c r="K7621" s="16">
        <v>1</v>
      </c>
      <c r="L7621" s="16" t="s">
        <v>25</v>
      </c>
      <c r="M7621" s="17">
        <v>1</v>
      </c>
      <c r="N7621" s="16" t="s">
        <v>26</v>
      </c>
      <c r="O7621" s="8">
        <v>1</v>
      </c>
      <c r="P7621" s="8" t="s">
        <v>27</v>
      </c>
      <c r="Q7621" s="17">
        <v>1</v>
      </c>
      <c r="R7621" s="17" t="s">
        <v>28</v>
      </c>
      <c r="S7621" s="8">
        <v>1</v>
      </c>
      <c r="T7621" s="8" t="s">
        <v>29</v>
      </c>
      <c r="U7621" s="17">
        <v>1</v>
      </c>
      <c r="V7621" s="17" t="s">
        <v>30</v>
      </c>
      <c r="W7621" s="17">
        <f t="shared" si="913"/>
        <v>9</v>
      </c>
      <c r="X7621" s="17" t="str">
        <f t="shared" si="915"/>
        <v>CUMPLE</v>
      </c>
      <c r="Y7621" s="57"/>
    </row>
    <row r="7622" spans="1:25" s="2" customFormat="1" ht="120" customHeight="1">
      <c r="A7622" s="86"/>
      <c r="B7622" s="86"/>
      <c r="C7622" s="103"/>
      <c r="D7622" s="18" t="s">
        <v>31</v>
      </c>
      <c r="E7622" s="17">
        <v>1</v>
      </c>
      <c r="F7622" s="17"/>
      <c r="G7622" s="17">
        <v>1</v>
      </c>
      <c r="H7622" s="17"/>
      <c r="I7622" s="17">
        <v>1</v>
      </c>
      <c r="J7622" s="17" t="s">
        <v>32</v>
      </c>
      <c r="K7622" s="17">
        <v>1</v>
      </c>
      <c r="L7622" s="17"/>
      <c r="M7622" s="17">
        <v>1</v>
      </c>
      <c r="N7622" s="17" t="s">
        <v>33</v>
      </c>
      <c r="O7622" s="8">
        <v>1</v>
      </c>
      <c r="P7622" s="37" t="s">
        <v>34</v>
      </c>
      <c r="Q7622" s="38">
        <v>1</v>
      </c>
      <c r="R7622" s="38" t="s">
        <v>35</v>
      </c>
      <c r="S7622" s="38">
        <v>1</v>
      </c>
      <c r="T7622" s="38" t="s">
        <v>36</v>
      </c>
      <c r="U7622" s="38">
        <v>1</v>
      </c>
      <c r="V7622" s="38" t="s">
        <v>37</v>
      </c>
      <c r="W7622" s="17">
        <f t="shared" si="913"/>
        <v>9</v>
      </c>
      <c r="X7622" s="17" t="str">
        <f t="shared" si="915"/>
        <v>CUMPLE</v>
      </c>
      <c r="Y7622" s="57"/>
    </row>
    <row r="7623" spans="1:25" s="2" customFormat="1" ht="180" customHeight="1">
      <c r="A7623" s="86"/>
      <c r="B7623" s="86"/>
      <c r="C7623" s="103"/>
      <c r="D7623" s="19" t="s">
        <v>38</v>
      </c>
      <c r="E7623" s="46">
        <v>1</v>
      </c>
      <c r="F7623" s="46" t="s">
        <v>39</v>
      </c>
      <c r="G7623" s="46">
        <v>1</v>
      </c>
      <c r="H7623" s="46" t="s">
        <v>39</v>
      </c>
      <c r="I7623" s="65">
        <v>1</v>
      </c>
      <c r="J7623" s="65" t="s">
        <v>40</v>
      </c>
      <c r="K7623" s="16">
        <v>1</v>
      </c>
      <c r="L7623" s="16"/>
      <c r="M7623" s="65">
        <v>1</v>
      </c>
      <c r="N7623" s="65" t="s">
        <v>41</v>
      </c>
      <c r="O7623" s="65">
        <v>1</v>
      </c>
      <c r="P7623" s="66" t="s">
        <v>42</v>
      </c>
      <c r="Q7623" s="67">
        <v>1</v>
      </c>
      <c r="R7623" s="67" t="s">
        <v>43</v>
      </c>
      <c r="S7623" s="38">
        <v>1</v>
      </c>
      <c r="T7623" s="38" t="s">
        <v>44</v>
      </c>
      <c r="U7623" s="38">
        <v>1</v>
      </c>
      <c r="V7623" s="38" t="s">
        <v>45</v>
      </c>
      <c r="W7623" s="17">
        <f t="shared" ref="W7623:W7686" si="916">U7623+S7623+Q7623+O7623+M7623+K7623+I7623+G7623+E7623</f>
        <v>9</v>
      </c>
      <c r="X7623" s="17" t="str">
        <f t="shared" si="915"/>
        <v>CUMPLE</v>
      </c>
      <c r="Y7623" s="57"/>
    </row>
    <row r="7624" spans="1:25" s="2" customFormat="1" ht="105" customHeight="1">
      <c r="A7624" s="86"/>
      <c r="B7624" s="86"/>
      <c r="C7624" s="103"/>
      <c r="D7624" s="47" t="s">
        <v>46</v>
      </c>
      <c r="E7624" s="17">
        <v>1</v>
      </c>
      <c r="F7624" s="17"/>
      <c r="G7624" s="17">
        <v>1</v>
      </c>
      <c r="H7624" s="17"/>
      <c r="I7624" s="8">
        <v>1</v>
      </c>
      <c r="J7624" s="8" t="s">
        <v>47</v>
      </c>
      <c r="K7624" s="17">
        <v>1</v>
      </c>
      <c r="L7624" s="17"/>
      <c r="M7624" s="65">
        <v>1</v>
      </c>
      <c r="N7624" s="65" t="s">
        <v>48</v>
      </c>
      <c r="O7624" s="65">
        <v>1</v>
      </c>
      <c r="P7624" s="68" t="s">
        <v>49</v>
      </c>
      <c r="Q7624" s="39">
        <v>1</v>
      </c>
      <c r="R7624" s="39" t="s">
        <v>50</v>
      </c>
      <c r="S7624" s="39">
        <v>1</v>
      </c>
      <c r="T7624" s="39" t="s">
        <v>51</v>
      </c>
      <c r="U7624" s="39">
        <v>1</v>
      </c>
      <c r="V7624" s="39" t="s">
        <v>52</v>
      </c>
      <c r="W7624" s="17">
        <f t="shared" si="916"/>
        <v>9</v>
      </c>
      <c r="X7624" s="17" t="str">
        <f t="shared" ref="X7624:X7687" si="917">IF(W7624=9,"CUMPLE","NO CUMPLE")</f>
        <v>CUMPLE</v>
      </c>
      <c r="Y7624" s="57"/>
    </row>
    <row r="7625" spans="1:25" s="2" customFormat="1" ht="150" customHeight="1">
      <c r="A7625" s="87"/>
      <c r="B7625" s="87"/>
      <c r="C7625" s="104"/>
      <c r="D7625" s="48" t="s">
        <v>53</v>
      </c>
      <c r="E7625" s="17">
        <v>0</v>
      </c>
      <c r="F7625" s="17" t="s">
        <v>54</v>
      </c>
      <c r="G7625" s="17">
        <v>0</v>
      </c>
      <c r="H7625" s="17" t="s">
        <v>54</v>
      </c>
      <c r="I7625" s="17">
        <v>1</v>
      </c>
      <c r="J7625" s="17" t="s">
        <v>55</v>
      </c>
      <c r="K7625" s="17">
        <v>1</v>
      </c>
      <c r="L7625" s="17"/>
      <c r="M7625" s="17">
        <v>1</v>
      </c>
      <c r="N7625" s="17" t="s">
        <v>56</v>
      </c>
      <c r="O7625" s="71">
        <v>1</v>
      </c>
      <c r="P7625" s="71" t="s">
        <v>57</v>
      </c>
      <c r="Q7625" s="8">
        <v>1</v>
      </c>
      <c r="R7625" s="8" t="s">
        <v>58</v>
      </c>
      <c r="S7625" s="8">
        <v>1</v>
      </c>
      <c r="T7625" s="8" t="s">
        <v>59</v>
      </c>
      <c r="U7625" s="8">
        <v>1</v>
      </c>
      <c r="V7625" s="8" t="s">
        <v>60</v>
      </c>
      <c r="W7625" s="17">
        <f t="shared" si="916"/>
        <v>7</v>
      </c>
      <c r="X7625" s="17" t="str">
        <f t="shared" si="917"/>
        <v>NO CUMPLE</v>
      </c>
      <c r="Y7625" s="57"/>
    </row>
    <row r="7626" spans="1:25" s="2" customFormat="1" ht="145.5" hidden="1" customHeight="1">
      <c r="A7626" s="85">
        <f t="shared" ref="A7626:A7686" si="918">A7620+1</f>
        <v>1271</v>
      </c>
      <c r="B7626" s="85" t="s">
        <v>1340</v>
      </c>
      <c r="C7626" s="102"/>
      <c r="D7626" s="16" t="s">
        <v>20</v>
      </c>
      <c r="E7626" s="17">
        <v>0</v>
      </c>
      <c r="F7626" s="17" t="s">
        <v>21</v>
      </c>
      <c r="G7626" s="17">
        <v>0</v>
      </c>
      <c r="H7626" s="17" t="s">
        <v>21</v>
      </c>
      <c r="I7626" s="17">
        <v>0</v>
      </c>
      <c r="J7626" s="17" t="s">
        <v>21</v>
      </c>
      <c r="K7626" s="17">
        <v>0</v>
      </c>
      <c r="L7626" s="17" t="s">
        <v>21</v>
      </c>
      <c r="M7626" s="17">
        <v>0</v>
      </c>
      <c r="N7626" s="17" t="s">
        <v>21</v>
      </c>
      <c r="O7626" s="17">
        <v>0</v>
      </c>
      <c r="P7626" s="17" t="s">
        <v>21</v>
      </c>
      <c r="Q7626" s="17">
        <v>0</v>
      </c>
      <c r="R7626" s="17" t="s">
        <v>21</v>
      </c>
      <c r="S7626" s="17">
        <v>0</v>
      </c>
      <c r="T7626" s="17" t="s">
        <v>21</v>
      </c>
      <c r="U7626" s="17">
        <v>0</v>
      </c>
      <c r="V7626" s="17" t="s">
        <v>21</v>
      </c>
      <c r="W7626" s="17">
        <f t="shared" si="916"/>
        <v>0</v>
      </c>
      <c r="X7626" s="17" t="str">
        <f t="shared" si="917"/>
        <v>NO CUMPLE</v>
      </c>
      <c r="Y7626" s="43"/>
    </row>
    <row r="7627" spans="1:25" s="2" customFormat="1" ht="145.5" customHeight="1">
      <c r="A7627" s="86"/>
      <c r="B7627" s="86"/>
      <c r="C7627" s="103"/>
      <c r="D7627" s="16" t="s">
        <v>23</v>
      </c>
      <c r="E7627" s="17">
        <v>1</v>
      </c>
      <c r="F7627" s="17"/>
      <c r="G7627" s="17">
        <v>1</v>
      </c>
      <c r="H7627" s="17"/>
      <c r="I7627" s="8">
        <v>1</v>
      </c>
      <c r="J7627" s="8" t="s">
        <v>24</v>
      </c>
      <c r="K7627" s="16">
        <v>1</v>
      </c>
      <c r="L7627" s="16" t="s">
        <v>25</v>
      </c>
      <c r="M7627" s="17">
        <v>1</v>
      </c>
      <c r="N7627" s="16" t="s">
        <v>26</v>
      </c>
      <c r="O7627" s="8">
        <v>1</v>
      </c>
      <c r="P7627" s="8" t="s">
        <v>27</v>
      </c>
      <c r="Q7627" s="17">
        <v>1</v>
      </c>
      <c r="R7627" s="17" t="s">
        <v>28</v>
      </c>
      <c r="S7627" s="8">
        <v>1</v>
      </c>
      <c r="T7627" s="8" t="s">
        <v>29</v>
      </c>
      <c r="U7627" s="17">
        <v>1</v>
      </c>
      <c r="V7627" s="17" t="s">
        <v>30</v>
      </c>
      <c r="W7627" s="17">
        <f t="shared" si="916"/>
        <v>9</v>
      </c>
      <c r="X7627" s="17" t="str">
        <f t="shared" si="917"/>
        <v>CUMPLE</v>
      </c>
      <c r="Y7627" s="57"/>
    </row>
    <row r="7628" spans="1:25" s="2" customFormat="1" ht="120" customHeight="1">
      <c r="A7628" s="86"/>
      <c r="B7628" s="86"/>
      <c r="C7628" s="103"/>
      <c r="D7628" s="18" t="s">
        <v>31</v>
      </c>
      <c r="E7628" s="17">
        <v>1</v>
      </c>
      <c r="F7628" s="17"/>
      <c r="G7628" s="17">
        <v>1</v>
      </c>
      <c r="H7628" s="17"/>
      <c r="I7628" s="17">
        <v>1</v>
      </c>
      <c r="J7628" s="17" t="s">
        <v>32</v>
      </c>
      <c r="K7628" s="17">
        <v>1</v>
      </c>
      <c r="L7628" s="17"/>
      <c r="M7628" s="17">
        <v>1</v>
      </c>
      <c r="N7628" s="17" t="s">
        <v>33</v>
      </c>
      <c r="O7628" s="8">
        <v>1</v>
      </c>
      <c r="P7628" s="37" t="s">
        <v>34</v>
      </c>
      <c r="Q7628" s="38">
        <v>1</v>
      </c>
      <c r="R7628" s="38" t="s">
        <v>35</v>
      </c>
      <c r="S7628" s="38">
        <v>1</v>
      </c>
      <c r="T7628" s="38" t="s">
        <v>36</v>
      </c>
      <c r="U7628" s="38">
        <v>1</v>
      </c>
      <c r="V7628" s="38" t="s">
        <v>37</v>
      </c>
      <c r="W7628" s="17">
        <f t="shared" si="916"/>
        <v>9</v>
      </c>
      <c r="X7628" s="17" t="str">
        <f t="shared" si="917"/>
        <v>CUMPLE</v>
      </c>
      <c r="Y7628" s="57"/>
    </row>
    <row r="7629" spans="1:25" s="2" customFormat="1" ht="180" customHeight="1">
      <c r="A7629" s="86"/>
      <c r="B7629" s="86"/>
      <c r="C7629" s="103"/>
      <c r="D7629" s="19" t="s">
        <v>38</v>
      </c>
      <c r="E7629" s="46">
        <v>1</v>
      </c>
      <c r="F7629" s="46" t="s">
        <v>39</v>
      </c>
      <c r="G7629" s="46">
        <v>1</v>
      </c>
      <c r="H7629" s="46" t="s">
        <v>39</v>
      </c>
      <c r="I7629" s="65">
        <v>1</v>
      </c>
      <c r="J7629" s="65" t="s">
        <v>40</v>
      </c>
      <c r="K7629" s="16">
        <v>1</v>
      </c>
      <c r="L7629" s="16"/>
      <c r="M7629" s="65">
        <v>1</v>
      </c>
      <c r="N7629" s="65" t="s">
        <v>41</v>
      </c>
      <c r="O7629" s="65">
        <v>1</v>
      </c>
      <c r="P7629" s="66" t="s">
        <v>42</v>
      </c>
      <c r="Q7629" s="67">
        <v>1</v>
      </c>
      <c r="R7629" s="67" t="s">
        <v>43</v>
      </c>
      <c r="S7629" s="38">
        <v>1</v>
      </c>
      <c r="T7629" s="38" t="s">
        <v>44</v>
      </c>
      <c r="U7629" s="38">
        <v>1</v>
      </c>
      <c r="V7629" s="38" t="s">
        <v>45</v>
      </c>
      <c r="W7629" s="17">
        <f t="shared" si="916"/>
        <v>9</v>
      </c>
      <c r="X7629" s="17" t="str">
        <f t="shared" si="917"/>
        <v>CUMPLE</v>
      </c>
      <c r="Y7629" s="57"/>
    </row>
    <row r="7630" spans="1:25" s="2" customFormat="1" ht="105" customHeight="1">
      <c r="A7630" s="86"/>
      <c r="B7630" s="86"/>
      <c r="C7630" s="103"/>
      <c r="D7630" s="47" t="s">
        <v>46</v>
      </c>
      <c r="E7630" s="17">
        <v>1</v>
      </c>
      <c r="F7630" s="17"/>
      <c r="G7630" s="17">
        <v>1</v>
      </c>
      <c r="H7630" s="17"/>
      <c r="I7630" s="8">
        <v>1</v>
      </c>
      <c r="J7630" s="8" t="s">
        <v>47</v>
      </c>
      <c r="K7630" s="17">
        <v>1</v>
      </c>
      <c r="L7630" s="17"/>
      <c r="M7630" s="65">
        <v>1</v>
      </c>
      <c r="N7630" s="65" t="s">
        <v>48</v>
      </c>
      <c r="O7630" s="65">
        <v>1</v>
      </c>
      <c r="P7630" s="68" t="s">
        <v>49</v>
      </c>
      <c r="Q7630" s="39">
        <v>1</v>
      </c>
      <c r="R7630" s="39" t="s">
        <v>50</v>
      </c>
      <c r="S7630" s="39">
        <v>1</v>
      </c>
      <c r="T7630" s="39" t="s">
        <v>51</v>
      </c>
      <c r="U7630" s="39">
        <v>1</v>
      </c>
      <c r="V7630" s="39" t="s">
        <v>52</v>
      </c>
      <c r="W7630" s="17">
        <f t="shared" si="916"/>
        <v>9</v>
      </c>
      <c r="X7630" s="17" t="str">
        <f t="shared" si="917"/>
        <v>CUMPLE</v>
      </c>
      <c r="Y7630" s="57"/>
    </row>
    <row r="7631" spans="1:25" s="2" customFormat="1" ht="150" customHeight="1">
      <c r="A7631" s="87"/>
      <c r="B7631" s="87"/>
      <c r="C7631" s="104"/>
      <c r="D7631" s="48" t="s">
        <v>53</v>
      </c>
      <c r="E7631" s="17">
        <v>0</v>
      </c>
      <c r="F7631" s="17" t="s">
        <v>54</v>
      </c>
      <c r="G7631" s="17">
        <v>0</v>
      </c>
      <c r="H7631" s="17" t="s">
        <v>54</v>
      </c>
      <c r="I7631" s="17">
        <v>1</v>
      </c>
      <c r="J7631" s="17" t="s">
        <v>55</v>
      </c>
      <c r="K7631" s="17">
        <v>1</v>
      </c>
      <c r="L7631" s="17"/>
      <c r="M7631" s="17">
        <v>1</v>
      </c>
      <c r="N7631" s="17" t="s">
        <v>56</v>
      </c>
      <c r="O7631" s="71">
        <v>1</v>
      </c>
      <c r="P7631" s="71" t="s">
        <v>57</v>
      </c>
      <c r="Q7631" s="8">
        <v>1</v>
      </c>
      <c r="R7631" s="8" t="s">
        <v>58</v>
      </c>
      <c r="S7631" s="8">
        <v>1</v>
      </c>
      <c r="T7631" s="8" t="s">
        <v>59</v>
      </c>
      <c r="U7631" s="8">
        <v>1</v>
      </c>
      <c r="V7631" s="8" t="s">
        <v>60</v>
      </c>
      <c r="W7631" s="17">
        <f t="shared" si="916"/>
        <v>7</v>
      </c>
      <c r="X7631" s="17" t="str">
        <f t="shared" si="917"/>
        <v>NO CUMPLE</v>
      </c>
      <c r="Y7631" s="57"/>
    </row>
    <row r="7632" spans="1:25" s="2" customFormat="1" ht="145.5" hidden="1" customHeight="1">
      <c r="A7632" s="85">
        <f t="shared" si="918"/>
        <v>1272</v>
      </c>
      <c r="B7632" s="85" t="s">
        <v>1341</v>
      </c>
      <c r="C7632" s="102"/>
      <c r="D7632" s="16" t="s">
        <v>20</v>
      </c>
      <c r="E7632" s="17">
        <v>0</v>
      </c>
      <c r="F7632" s="17" t="s">
        <v>21</v>
      </c>
      <c r="G7632" s="17">
        <v>0</v>
      </c>
      <c r="H7632" s="17" t="s">
        <v>21</v>
      </c>
      <c r="I7632" s="17">
        <v>0</v>
      </c>
      <c r="J7632" s="17" t="s">
        <v>21</v>
      </c>
      <c r="K7632" s="17">
        <v>0</v>
      </c>
      <c r="L7632" s="17" t="s">
        <v>21</v>
      </c>
      <c r="M7632" s="17">
        <v>0</v>
      </c>
      <c r="N7632" s="17" t="s">
        <v>21</v>
      </c>
      <c r="O7632" s="17">
        <v>0</v>
      </c>
      <c r="P7632" s="17" t="s">
        <v>21</v>
      </c>
      <c r="Q7632" s="17">
        <v>0</v>
      </c>
      <c r="R7632" s="17" t="s">
        <v>21</v>
      </c>
      <c r="S7632" s="17">
        <v>0</v>
      </c>
      <c r="T7632" s="17" t="s">
        <v>21</v>
      </c>
      <c r="U7632" s="17">
        <v>0</v>
      </c>
      <c r="V7632" s="17" t="s">
        <v>21</v>
      </c>
      <c r="W7632" s="17">
        <f t="shared" si="916"/>
        <v>0</v>
      </c>
      <c r="X7632" s="17" t="str">
        <f t="shared" si="917"/>
        <v>NO CUMPLE</v>
      </c>
      <c r="Y7632" s="43"/>
    </row>
    <row r="7633" spans="1:25" s="2" customFormat="1" ht="145.5" customHeight="1">
      <c r="A7633" s="86"/>
      <c r="B7633" s="86"/>
      <c r="C7633" s="103"/>
      <c r="D7633" s="16" t="s">
        <v>23</v>
      </c>
      <c r="E7633" s="17">
        <v>1</v>
      </c>
      <c r="F7633" s="17"/>
      <c r="G7633" s="17">
        <v>1</v>
      </c>
      <c r="H7633" s="17"/>
      <c r="I7633" s="8">
        <v>1</v>
      </c>
      <c r="J7633" s="8" t="s">
        <v>24</v>
      </c>
      <c r="K7633" s="16">
        <v>1</v>
      </c>
      <c r="L7633" s="16" t="s">
        <v>25</v>
      </c>
      <c r="M7633" s="17">
        <v>1</v>
      </c>
      <c r="N7633" s="16" t="s">
        <v>26</v>
      </c>
      <c r="O7633" s="8">
        <v>1</v>
      </c>
      <c r="P7633" s="8" t="s">
        <v>27</v>
      </c>
      <c r="Q7633" s="17">
        <v>1</v>
      </c>
      <c r="R7633" s="17" t="s">
        <v>28</v>
      </c>
      <c r="S7633" s="8">
        <v>1</v>
      </c>
      <c r="T7633" s="8" t="s">
        <v>29</v>
      </c>
      <c r="U7633" s="17">
        <v>1</v>
      </c>
      <c r="V7633" s="17" t="s">
        <v>30</v>
      </c>
      <c r="W7633" s="17">
        <f t="shared" si="916"/>
        <v>9</v>
      </c>
      <c r="X7633" s="17" t="str">
        <f t="shared" si="917"/>
        <v>CUMPLE</v>
      </c>
      <c r="Y7633" s="57"/>
    </row>
    <row r="7634" spans="1:25" s="2" customFormat="1" ht="120" customHeight="1">
      <c r="A7634" s="86"/>
      <c r="B7634" s="86"/>
      <c r="C7634" s="103"/>
      <c r="D7634" s="18" t="s">
        <v>31</v>
      </c>
      <c r="E7634" s="17">
        <v>1</v>
      </c>
      <c r="F7634" s="17"/>
      <c r="G7634" s="17">
        <v>1</v>
      </c>
      <c r="H7634" s="17"/>
      <c r="I7634" s="17">
        <v>1</v>
      </c>
      <c r="J7634" s="17" t="s">
        <v>32</v>
      </c>
      <c r="K7634" s="17">
        <v>1</v>
      </c>
      <c r="L7634" s="17"/>
      <c r="M7634" s="17">
        <v>1</v>
      </c>
      <c r="N7634" s="17" t="s">
        <v>33</v>
      </c>
      <c r="O7634" s="8">
        <v>1</v>
      </c>
      <c r="P7634" s="37" t="s">
        <v>34</v>
      </c>
      <c r="Q7634" s="38">
        <v>1</v>
      </c>
      <c r="R7634" s="38" t="s">
        <v>35</v>
      </c>
      <c r="S7634" s="38">
        <v>1</v>
      </c>
      <c r="T7634" s="38" t="s">
        <v>36</v>
      </c>
      <c r="U7634" s="38">
        <v>1</v>
      </c>
      <c r="V7634" s="38" t="s">
        <v>37</v>
      </c>
      <c r="W7634" s="17">
        <f t="shared" si="916"/>
        <v>9</v>
      </c>
      <c r="X7634" s="17" t="str">
        <f t="shared" si="917"/>
        <v>CUMPLE</v>
      </c>
      <c r="Y7634" s="57"/>
    </row>
    <row r="7635" spans="1:25" s="2" customFormat="1" ht="180" customHeight="1">
      <c r="A7635" s="86"/>
      <c r="B7635" s="86"/>
      <c r="C7635" s="103"/>
      <c r="D7635" s="19" t="s">
        <v>38</v>
      </c>
      <c r="E7635" s="46">
        <v>1</v>
      </c>
      <c r="F7635" s="46" t="s">
        <v>39</v>
      </c>
      <c r="G7635" s="46">
        <v>1</v>
      </c>
      <c r="H7635" s="46" t="s">
        <v>39</v>
      </c>
      <c r="I7635" s="65">
        <v>1</v>
      </c>
      <c r="J7635" s="65" t="s">
        <v>40</v>
      </c>
      <c r="K7635" s="16">
        <v>1</v>
      </c>
      <c r="L7635" s="16"/>
      <c r="M7635" s="65">
        <v>1</v>
      </c>
      <c r="N7635" s="65" t="s">
        <v>41</v>
      </c>
      <c r="O7635" s="65">
        <v>1</v>
      </c>
      <c r="P7635" s="66" t="s">
        <v>42</v>
      </c>
      <c r="Q7635" s="67">
        <v>1</v>
      </c>
      <c r="R7635" s="67" t="s">
        <v>43</v>
      </c>
      <c r="S7635" s="38">
        <v>1</v>
      </c>
      <c r="T7635" s="38" t="s">
        <v>44</v>
      </c>
      <c r="U7635" s="38">
        <v>1</v>
      </c>
      <c r="V7635" s="38" t="s">
        <v>45</v>
      </c>
      <c r="W7635" s="17">
        <f t="shared" si="916"/>
        <v>9</v>
      </c>
      <c r="X7635" s="17" t="str">
        <f t="shared" si="917"/>
        <v>CUMPLE</v>
      </c>
      <c r="Y7635" s="57"/>
    </row>
    <row r="7636" spans="1:25" s="2" customFormat="1" ht="105" customHeight="1">
      <c r="A7636" s="86"/>
      <c r="B7636" s="86"/>
      <c r="C7636" s="103"/>
      <c r="D7636" s="47" t="s">
        <v>46</v>
      </c>
      <c r="E7636" s="17">
        <v>1</v>
      </c>
      <c r="F7636" s="17"/>
      <c r="G7636" s="17">
        <v>1</v>
      </c>
      <c r="H7636" s="17"/>
      <c r="I7636" s="8">
        <v>1</v>
      </c>
      <c r="J7636" s="8" t="s">
        <v>47</v>
      </c>
      <c r="K7636" s="17">
        <v>1</v>
      </c>
      <c r="L7636" s="17"/>
      <c r="M7636" s="65">
        <v>1</v>
      </c>
      <c r="N7636" s="65" t="s">
        <v>48</v>
      </c>
      <c r="O7636" s="65">
        <v>1</v>
      </c>
      <c r="P7636" s="68" t="s">
        <v>49</v>
      </c>
      <c r="Q7636" s="39">
        <v>1</v>
      </c>
      <c r="R7636" s="39" t="s">
        <v>50</v>
      </c>
      <c r="S7636" s="39">
        <v>1</v>
      </c>
      <c r="T7636" s="39" t="s">
        <v>51</v>
      </c>
      <c r="U7636" s="39">
        <v>1</v>
      </c>
      <c r="V7636" s="39" t="s">
        <v>52</v>
      </c>
      <c r="W7636" s="17">
        <f t="shared" si="916"/>
        <v>9</v>
      </c>
      <c r="X7636" s="17" t="str">
        <f t="shared" si="917"/>
        <v>CUMPLE</v>
      </c>
      <c r="Y7636" s="57"/>
    </row>
    <row r="7637" spans="1:25" s="2" customFormat="1" ht="150" customHeight="1">
      <c r="A7637" s="87"/>
      <c r="B7637" s="87"/>
      <c r="C7637" s="104"/>
      <c r="D7637" s="48" t="s">
        <v>53</v>
      </c>
      <c r="E7637" s="17">
        <v>0</v>
      </c>
      <c r="F7637" s="17" t="s">
        <v>54</v>
      </c>
      <c r="G7637" s="17">
        <v>0</v>
      </c>
      <c r="H7637" s="17" t="s">
        <v>54</v>
      </c>
      <c r="I7637" s="17">
        <v>1</v>
      </c>
      <c r="J7637" s="17" t="s">
        <v>55</v>
      </c>
      <c r="K7637" s="17">
        <v>1</v>
      </c>
      <c r="L7637" s="17"/>
      <c r="M7637" s="17">
        <v>1</v>
      </c>
      <c r="N7637" s="17" t="s">
        <v>56</v>
      </c>
      <c r="O7637" s="71">
        <v>1</v>
      </c>
      <c r="P7637" s="71" t="s">
        <v>57</v>
      </c>
      <c r="Q7637" s="8">
        <v>1</v>
      </c>
      <c r="R7637" s="8" t="s">
        <v>58</v>
      </c>
      <c r="S7637" s="8">
        <v>1</v>
      </c>
      <c r="T7637" s="8" t="s">
        <v>59</v>
      </c>
      <c r="U7637" s="8">
        <v>1</v>
      </c>
      <c r="V7637" s="8" t="s">
        <v>60</v>
      </c>
      <c r="W7637" s="17">
        <f t="shared" si="916"/>
        <v>7</v>
      </c>
      <c r="X7637" s="17" t="str">
        <f t="shared" si="917"/>
        <v>NO CUMPLE</v>
      </c>
      <c r="Y7637" s="57"/>
    </row>
    <row r="7638" spans="1:25" s="2" customFormat="1" ht="145.5" hidden="1" customHeight="1">
      <c r="A7638" s="85">
        <f t="shared" si="918"/>
        <v>1273</v>
      </c>
      <c r="B7638" s="85" t="s">
        <v>1342</v>
      </c>
      <c r="C7638" s="102"/>
      <c r="D7638" s="16" t="s">
        <v>20</v>
      </c>
      <c r="E7638" s="17">
        <v>0</v>
      </c>
      <c r="F7638" s="17" t="s">
        <v>21</v>
      </c>
      <c r="G7638" s="17">
        <v>0</v>
      </c>
      <c r="H7638" s="17" t="s">
        <v>21</v>
      </c>
      <c r="I7638" s="17">
        <v>0</v>
      </c>
      <c r="J7638" s="17" t="s">
        <v>21</v>
      </c>
      <c r="K7638" s="17">
        <v>0</v>
      </c>
      <c r="L7638" s="17" t="s">
        <v>21</v>
      </c>
      <c r="M7638" s="17">
        <v>0</v>
      </c>
      <c r="N7638" s="17" t="s">
        <v>21</v>
      </c>
      <c r="O7638" s="17">
        <v>0</v>
      </c>
      <c r="P7638" s="17" t="s">
        <v>21</v>
      </c>
      <c r="Q7638" s="17">
        <v>0</v>
      </c>
      <c r="R7638" s="17" t="s">
        <v>21</v>
      </c>
      <c r="S7638" s="17">
        <v>0</v>
      </c>
      <c r="T7638" s="17" t="s">
        <v>21</v>
      </c>
      <c r="U7638" s="17">
        <v>0</v>
      </c>
      <c r="V7638" s="17" t="s">
        <v>21</v>
      </c>
      <c r="W7638" s="17">
        <f t="shared" si="916"/>
        <v>0</v>
      </c>
      <c r="X7638" s="17" t="str">
        <f t="shared" si="917"/>
        <v>NO CUMPLE</v>
      </c>
      <c r="Y7638" s="43"/>
    </row>
    <row r="7639" spans="1:25" s="2" customFormat="1" ht="145.5" customHeight="1">
      <c r="A7639" s="86"/>
      <c r="B7639" s="86"/>
      <c r="C7639" s="103"/>
      <c r="D7639" s="16" t="s">
        <v>23</v>
      </c>
      <c r="E7639" s="17">
        <v>1</v>
      </c>
      <c r="F7639" s="17"/>
      <c r="G7639" s="17">
        <v>1</v>
      </c>
      <c r="H7639" s="17"/>
      <c r="I7639" s="8">
        <v>1</v>
      </c>
      <c r="J7639" s="8" t="s">
        <v>24</v>
      </c>
      <c r="K7639" s="16">
        <v>1</v>
      </c>
      <c r="L7639" s="16" t="s">
        <v>25</v>
      </c>
      <c r="M7639" s="17">
        <v>1</v>
      </c>
      <c r="N7639" s="16" t="s">
        <v>26</v>
      </c>
      <c r="O7639" s="8">
        <v>1</v>
      </c>
      <c r="P7639" s="8" t="s">
        <v>27</v>
      </c>
      <c r="Q7639" s="17">
        <v>1</v>
      </c>
      <c r="R7639" s="17" t="s">
        <v>28</v>
      </c>
      <c r="S7639" s="8">
        <v>1</v>
      </c>
      <c r="T7639" s="8" t="s">
        <v>29</v>
      </c>
      <c r="U7639" s="17">
        <v>1</v>
      </c>
      <c r="V7639" s="17" t="s">
        <v>30</v>
      </c>
      <c r="W7639" s="17">
        <f t="shared" si="916"/>
        <v>9</v>
      </c>
      <c r="X7639" s="17" t="str">
        <f t="shared" si="917"/>
        <v>CUMPLE</v>
      </c>
      <c r="Y7639" s="57"/>
    </row>
    <row r="7640" spans="1:25" s="2" customFormat="1" ht="120" customHeight="1">
      <c r="A7640" s="86"/>
      <c r="B7640" s="86"/>
      <c r="C7640" s="103"/>
      <c r="D7640" s="18" t="s">
        <v>31</v>
      </c>
      <c r="E7640" s="17">
        <v>1</v>
      </c>
      <c r="F7640" s="17"/>
      <c r="G7640" s="17">
        <v>1</v>
      </c>
      <c r="H7640" s="17"/>
      <c r="I7640" s="17">
        <v>1</v>
      </c>
      <c r="J7640" s="17" t="s">
        <v>32</v>
      </c>
      <c r="K7640" s="17">
        <v>1</v>
      </c>
      <c r="L7640" s="17"/>
      <c r="M7640" s="17">
        <v>1</v>
      </c>
      <c r="N7640" s="17" t="s">
        <v>33</v>
      </c>
      <c r="O7640" s="8">
        <v>1</v>
      </c>
      <c r="P7640" s="37" t="s">
        <v>34</v>
      </c>
      <c r="Q7640" s="38">
        <v>1</v>
      </c>
      <c r="R7640" s="38" t="s">
        <v>35</v>
      </c>
      <c r="S7640" s="38">
        <v>1</v>
      </c>
      <c r="T7640" s="38" t="s">
        <v>36</v>
      </c>
      <c r="U7640" s="38">
        <v>1</v>
      </c>
      <c r="V7640" s="38" t="s">
        <v>37</v>
      </c>
      <c r="W7640" s="17">
        <f t="shared" si="916"/>
        <v>9</v>
      </c>
      <c r="X7640" s="17" t="str">
        <f t="shared" si="917"/>
        <v>CUMPLE</v>
      </c>
      <c r="Y7640" s="57"/>
    </row>
    <row r="7641" spans="1:25" s="2" customFormat="1" ht="180" customHeight="1">
      <c r="A7641" s="86"/>
      <c r="B7641" s="86"/>
      <c r="C7641" s="103"/>
      <c r="D7641" s="19" t="s">
        <v>38</v>
      </c>
      <c r="E7641" s="46">
        <v>1</v>
      </c>
      <c r="F7641" s="46" t="s">
        <v>39</v>
      </c>
      <c r="G7641" s="46">
        <v>1</v>
      </c>
      <c r="H7641" s="46" t="s">
        <v>39</v>
      </c>
      <c r="I7641" s="65">
        <v>1</v>
      </c>
      <c r="J7641" s="65" t="s">
        <v>40</v>
      </c>
      <c r="K7641" s="16">
        <v>1</v>
      </c>
      <c r="L7641" s="16"/>
      <c r="M7641" s="65">
        <v>1</v>
      </c>
      <c r="N7641" s="65" t="s">
        <v>41</v>
      </c>
      <c r="O7641" s="65">
        <v>1</v>
      </c>
      <c r="P7641" s="66" t="s">
        <v>42</v>
      </c>
      <c r="Q7641" s="67">
        <v>1</v>
      </c>
      <c r="R7641" s="67" t="s">
        <v>43</v>
      </c>
      <c r="S7641" s="38">
        <v>1</v>
      </c>
      <c r="T7641" s="38" t="s">
        <v>44</v>
      </c>
      <c r="U7641" s="38">
        <v>1</v>
      </c>
      <c r="V7641" s="38" t="s">
        <v>45</v>
      </c>
      <c r="W7641" s="17">
        <f t="shared" si="916"/>
        <v>9</v>
      </c>
      <c r="X7641" s="17" t="str">
        <f t="shared" si="917"/>
        <v>CUMPLE</v>
      </c>
      <c r="Y7641" s="57"/>
    </row>
    <row r="7642" spans="1:25" s="2" customFormat="1" ht="105" customHeight="1">
      <c r="A7642" s="86"/>
      <c r="B7642" s="86"/>
      <c r="C7642" s="103"/>
      <c r="D7642" s="47" t="s">
        <v>46</v>
      </c>
      <c r="E7642" s="17">
        <v>1</v>
      </c>
      <c r="F7642" s="17"/>
      <c r="G7642" s="17">
        <v>1</v>
      </c>
      <c r="H7642" s="17"/>
      <c r="I7642" s="8">
        <v>1</v>
      </c>
      <c r="J7642" s="8" t="s">
        <v>47</v>
      </c>
      <c r="K7642" s="17">
        <v>1</v>
      </c>
      <c r="L7642" s="17"/>
      <c r="M7642" s="65">
        <v>1</v>
      </c>
      <c r="N7642" s="65" t="s">
        <v>48</v>
      </c>
      <c r="O7642" s="65">
        <v>1</v>
      </c>
      <c r="P7642" s="68" t="s">
        <v>49</v>
      </c>
      <c r="Q7642" s="39">
        <v>1</v>
      </c>
      <c r="R7642" s="39" t="s">
        <v>50</v>
      </c>
      <c r="S7642" s="39">
        <v>1</v>
      </c>
      <c r="T7642" s="39" t="s">
        <v>51</v>
      </c>
      <c r="U7642" s="39">
        <v>1</v>
      </c>
      <c r="V7642" s="39" t="s">
        <v>52</v>
      </c>
      <c r="W7642" s="17">
        <f t="shared" si="916"/>
        <v>9</v>
      </c>
      <c r="X7642" s="17" t="str">
        <f t="shared" si="917"/>
        <v>CUMPLE</v>
      </c>
      <c r="Y7642" s="57"/>
    </row>
    <row r="7643" spans="1:25" s="2" customFormat="1" ht="150" customHeight="1">
      <c r="A7643" s="87"/>
      <c r="B7643" s="87"/>
      <c r="C7643" s="104"/>
      <c r="D7643" s="48" t="s">
        <v>53</v>
      </c>
      <c r="E7643" s="17">
        <v>0</v>
      </c>
      <c r="F7643" s="17" t="s">
        <v>54</v>
      </c>
      <c r="G7643" s="17">
        <v>0</v>
      </c>
      <c r="H7643" s="17" t="s">
        <v>54</v>
      </c>
      <c r="I7643" s="17">
        <v>1</v>
      </c>
      <c r="J7643" s="17" t="s">
        <v>55</v>
      </c>
      <c r="K7643" s="17">
        <v>1</v>
      </c>
      <c r="L7643" s="17"/>
      <c r="M7643" s="17">
        <v>1</v>
      </c>
      <c r="N7643" s="17" t="s">
        <v>56</v>
      </c>
      <c r="O7643" s="71">
        <v>1</v>
      </c>
      <c r="P7643" s="71" t="s">
        <v>57</v>
      </c>
      <c r="Q7643" s="8">
        <v>1</v>
      </c>
      <c r="R7643" s="8" t="s">
        <v>58</v>
      </c>
      <c r="S7643" s="8">
        <v>1</v>
      </c>
      <c r="T7643" s="8" t="s">
        <v>59</v>
      </c>
      <c r="U7643" s="8">
        <v>1</v>
      </c>
      <c r="V7643" s="8" t="s">
        <v>60</v>
      </c>
      <c r="W7643" s="17">
        <f t="shared" si="916"/>
        <v>7</v>
      </c>
      <c r="X7643" s="17" t="str">
        <f t="shared" si="917"/>
        <v>NO CUMPLE</v>
      </c>
      <c r="Y7643" s="57"/>
    </row>
    <row r="7644" spans="1:25" s="2" customFormat="1" ht="145.5" hidden="1" customHeight="1">
      <c r="A7644" s="85">
        <f t="shared" si="918"/>
        <v>1274</v>
      </c>
      <c r="B7644" s="85" t="s">
        <v>1343</v>
      </c>
      <c r="C7644" s="102"/>
      <c r="D7644" s="16" t="s">
        <v>20</v>
      </c>
      <c r="E7644" s="17">
        <v>0</v>
      </c>
      <c r="F7644" s="17" t="s">
        <v>21</v>
      </c>
      <c r="G7644" s="17">
        <v>0</v>
      </c>
      <c r="H7644" s="17" t="s">
        <v>21</v>
      </c>
      <c r="I7644" s="17">
        <v>0</v>
      </c>
      <c r="J7644" s="17" t="s">
        <v>21</v>
      </c>
      <c r="K7644" s="17">
        <v>0</v>
      </c>
      <c r="L7644" s="17" t="s">
        <v>21</v>
      </c>
      <c r="M7644" s="17">
        <v>0</v>
      </c>
      <c r="N7644" s="17" t="s">
        <v>21</v>
      </c>
      <c r="O7644" s="17">
        <v>0</v>
      </c>
      <c r="P7644" s="17" t="s">
        <v>21</v>
      </c>
      <c r="Q7644" s="17">
        <v>0</v>
      </c>
      <c r="R7644" s="17" t="s">
        <v>21</v>
      </c>
      <c r="S7644" s="17">
        <v>0</v>
      </c>
      <c r="T7644" s="17" t="s">
        <v>21</v>
      </c>
      <c r="U7644" s="17">
        <v>0</v>
      </c>
      <c r="V7644" s="17" t="s">
        <v>21</v>
      </c>
      <c r="W7644" s="17">
        <f t="shared" si="916"/>
        <v>0</v>
      </c>
      <c r="X7644" s="17" t="str">
        <f t="shared" si="917"/>
        <v>NO CUMPLE</v>
      </c>
      <c r="Y7644" s="43"/>
    </row>
    <row r="7645" spans="1:25" s="2" customFormat="1" ht="145.5" customHeight="1">
      <c r="A7645" s="86"/>
      <c r="B7645" s="86"/>
      <c r="C7645" s="103"/>
      <c r="D7645" s="16" t="s">
        <v>23</v>
      </c>
      <c r="E7645" s="17">
        <v>1</v>
      </c>
      <c r="F7645" s="17"/>
      <c r="G7645" s="17">
        <v>1</v>
      </c>
      <c r="H7645" s="17"/>
      <c r="I7645" s="8">
        <v>1</v>
      </c>
      <c r="J7645" s="8" t="s">
        <v>24</v>
      </c>
      <c r="K7645" s="16">
        <v>1</v>
      </c>
      <c r="L7645" s="16" t="s">
        <v>25</v>
      </c>
      <c r="M7645" s="17">
        <v>1</v>
      </c>
      <c r="N7645" s="16" t="s">
        <v>26</v>
      </c>
      <c r="O7645" s="8">
        <v>1</v>
      </c>
      <c r="P7645" s="8" t="s">
        <v>27</v>
      </c>
      <c r="Q7645" s="17">
        <v>1</v>
      </c>
      <c r="R7645" s="17" t="s">
        <v>28</v>
      </c>
      <c r="S7645" s="8">
        <v>1</v>
      </c>
      <c r="T7645" s="8" t="s">
        <v>29</v>
      </c>
      <c r="U7645" s="17">
        <v>1</v>
      </c>
      <c r="V7645" s="17" t="s">
        <v>30</v>
      </c>
      <c r="W7645" s="17">
        <f t="shared" si="916"/>
        <v>9</v>
      </c>
      <c r="X7645" s="17" t="str">
        <f t="shared" si="917"/>
        <v>CUMPLE</v>
      </c>
      <c r="Y7645" s="57"/>
    </row>
    <row r="7646" spans="1:25" s="2" customFormat="1" ht="120" customHeight="1">
      <c r="A7646" s="86"/>
      <c r="B7646" s="86"/>
      <c r="C7646" s="103"/>
      <c r="D7646" s="18" t="s">
        <v>31</v>
      </c>
      <c r="E7646" s="17">
        <v>1</v>
      </c>
      <c r="F7646" s="17"/>
      <c r="G7646" s="17">
        <v>1</v>
      </c>
      <c r="H7646" s="17"/>
      <c r="I7646" s="17">
        <v>1</v>
      </c>
      <c r="J7646" s="17" t="s">
        <v>32</v>
      </c>
      <c r="K7646" s="17">
        <v>1</v>
      </c>
      <c r="L7646" s="17"/>
      <c r="M7646" s="17">
        <v>1</v>
      </c>
      <c r="N7646" s="17" t="s">
        <v>33</v>
      </c>
      <c r="O7646" s="8">
        <v>1</v>
      </c>
      <c r="P7646" s="37" t="s">
        <v>34</v>
      </c>
      <c r="Q7646" s="38">
        <v>1</v>
      </c>
      <c r="R7646" s="38" t="s">
        <v>35</v>
      </c>
      <c r="S7646" s="38">
        <v>1</v>
      </c>
      <c r="T7646" s="38" t="s">
        <v>36</v>
      </c>
      <c r="U7646" s="38">
        <v>1</v>
      </c>
      <c r="V7646" s="38" t="s">
        <v>37</v>
      </c>
      <c r="W7646" s="17">
        <f t="shared" si="916"/>
        <v>9</v>
      </c>
      <c r="X7646" s="17" t="str">
        <f t="shared" si="917"/>
        <v>CUMPLE</v>
      </c>
      <c r="Y7646" s="57"/>
    </row>
    <row r="7647" spans="1:25" s="2" customFormat="1" ht="180" customHeight="1">
      <c r="A7647" s="86"/>
      <c r="B7647" s="86"/>
      <c r="C7647" s="103"/>
      <c r="D7647" s="19" t="s">
        <v>38</v>
      </c>
      <c r="E7647" s="46">
        <v>1</v>
      </c>
      <c r="F7647" s="46" t="s">
        <v>39</v>
      </c>
      <c r="G7647" s="46">
        <v>1</v>
      </c>
      <c r="H7647" s="46" t="s">
        <v>39</v>
      </c>
      <c r="I7647" s="65">
        <v>1</v>
      </c>
      <c r="J7647" s="65" t="s">
        <v>40</v>
      </c>
      <c r="K7647" s="16">
        <v>1</v>
      </c>
      <c r="L7647" s="16"/>
      <c r="M7647" s="65">
        <v>1</v>
      </c>
      <c r="N7647" s="65" t="s">
        <v>41</v>
      </c>
      <c r="O7647" s="65">
        <v>1</v>
      </c>
      <c r="P7647" s="66" t="s">
        <v>42</v>
      </c>
      <c r="Q7647" s="67">
        <v>1</v>
      </c>
      <c r="R7647" s="67" t="s">
        <v>43</v>
      </c>
      <c r="S7647" s="38">
        <v>1</v>
      </c>
      <c r="T7647" s="38" t="s">
        <v>44</v>
      </c>
      <c r="U7647" s="38">
        <v>1</v>
      </c>
      <c r="V7647" s="38" t="s">
        <v>45</v>
      </c>
      <c r="W7647" s="17">
        <f t="shared" si="916"/>
        <v>9</v>
      </c>
      <c r="X7647" s="17" t="str">
        <f t="shared" si="917"/>
        <v>CUMPLE</v>
      </c>
      <c r="Y7647" s="57"/>
    </row>
    <row r="7648" spans="1:25" s="2" customFormat="1" ht="105" customHeight="1">
      <c r="A7648" s="86"/>
      <c r="B7648" s="86"/>
      <c r="C7648" s="103"/>
      <c r="D7648" s="47" t="s">
        <v>46</v>
      </c>
      <c r="E7648" s="17">
        <v>1</v>
      </c>
      <c r="F7648" s="17"/>
      <c r="G7648" s="17">
        <v>1</v>
      </c>
      <c r="H7648" s="17"/>
      <c r="I7648" s="8">
        <v>1</v>
      </c>
      <c r="J7648" s="8" t="s">
        <v>47</v>
      </c>
      <c r="K7648" s="17">
        <v>1</v>
      </c>
      <c r="L7648" s="17"/>
      <c r="M7648" s="65">
        <v>1</v>
      </c>
      <c r="N7648" s="65" t="s">
        <v>48</v>
      </c>
      <c r="O7648" s="65">
        <v>1</v>
      </c>
      <c r="P7648" s="68" t="s">
        <v>49</v>
      </c>
      <c r="Q7648" s="39">
        <v>1</v>
      </c>
      <c r="R7648" s="39" t="s">
        <v>50</v>
      </c>
      <c r="S7648" s="39">
        <v>1</v>
      </c>
      <c r="T7648" s="39" t="s">
        <v>51</v>
      </c>
      <c r="U7648" s="39">
        <v>1</v>
      </c>
      <c r="V7648" s="39" t="s">
        <v>52</v>
      </c>
      <c r="W7648" s="17">
        <f t="shared" si="916"/>
        <v>9</v>
      </c>
      <c r="X7648" s="17" t="str">
        <f t="shared" si="917"/>
        <v>CUMPLE</v>
      </c>
      <c r="Y7648" s="57"/>
    </row>
    <row r="7649" spans="1:25" s="2" customFormat="1" ht="150" customHeight="1">
      <c r="A7649" s="87"/>
      <c r="B7649" s="87"/>
      <c r="C7649" s="104"/>
      <c r="D7649" s="48" t="s">
        <v>53</v>
      </c>
      <c r="E7649" s="17">
        <v>0</v>
      </c>
      <c r="F7649" s="17" t="s">
        <v>54</v>
      </c>
      <c r="G7649" s="17">
        <v>0</v>
      </c>
      <c r="H7649" s="17" t="s">
        <v>54</v>
      </c>
      <c r="I7649" s="17">
        <v>1</v>
      </c>
      <c r="J7649" s="17" t="s">
        <v>55</v>
      </c>
      <c r="K7649" s="17">
        <v>1</v>
      </c>
      <c r="L7649" s="17"/>
      <c r="M7649" s="17">
        <v>1</v>
      </c>
      <c r="N7649" s="17" t="s">
        <v>56</v>
      </c>
      <c r="O7649" s="71">
        <v>1</v>
      </c>
      <c r="P7649" s="71" t="s">
        <v>57</v>
      </c>
      <c r="Q7649" s="8">
        <v>1</v>
      </c>
      <c r="R7649" s="8" t="s">
        <v>58</v>
      </c>
      <c r="S7649" s="8">
        <v>1</v>
      </c>
      <c r="T7649" s="8" t="s">
        <v>59</v>
      </c>
      <c r="U7649" s="8">
        <v>1</v>
      </c>
      <c r="V7649" s="8" t="s">
        <v>60</v>
      </c>
      <c r="W7649" s="17">
        <f t="shared" si="916"/>
        <v>7</v>
      </c>
      <c r="X7649" s="17" t="str">
        <f t="shared" si="917"/>
        <v>NO CUMPLE</v>
      </c>
      <c r="Y7649" s="57"/>
    </row>
    <row r="7650" spans="1:25" s="2" customFormat="1" ht="145.5" hidden="1" customHeight="1">
      <c r="A7650" s="85">
        <f t="shared" si="918"/>
        <v>1275</v>
      </c>
      <c r="B7650" s="85" t="s">
        <v>1344</v>
      </c>
      <c r="C7650" s="102"/>
      <c r="D7650" s="16" t="s">
        <v>20</v>
      </c>
      <c r="E7650" s="17">
        <v>0</v>
      </c>
      <c r="F7650" s="17" t="s">
        <v>21</v>
      </c>
      <c r="G7650" s="17">
        <v>0</v>
      </c>
      <c r="H7650" s="17" t="s">
        <v>21</v>
      </c>
      <c r="I7650" s="17">
        <v>0</v>
      </c>
      <c r="J7650" s="17" t="s">
        <v>21</v>
      </c>
      <c r="K7650" s="17">
        <v>0</v>
      </c>
      <c r="L7650" s="17" t="s">
        <v>21</v>
      </c>
      <c r="M7650" s="17">
        <v>0</v>
      </c>
      <c r="N7650" s="17" t="s">
        <v>21</v>
      </c>
      <c r="O7650" s="17">
        <v>0</v>
      </c>
      <c r="P7650" s="17" t="s">
        <v>21</v>
      </c>
      <c r="Q7650" s="17">
        <v>0</v>
      </c>
      <c r="R7650" s="17" t="s">
        <v>21</v>
      </c>
      <c r="S7650" s="17">
        <v>0</v>
      </c>
      <c r="T7650" s="17" t="s">
        <v>21</v>
      </c>
      <c r="U7650" s="17">
        <v>0</v>
      </c>
      <c r="V7650" s="17" t="s">
        <v>21</v>
      </c>
      <c r="W7650" s="17">
        <f t="shared" si="916"/>
        <v>0</v>
      </c>
      <c r="X7650" s="17" t="str">
        <f t="shared" si="917"/>
        <v>NO CUMPLE</v>
      </c>
      <c r="Y7650" s="43"/>
    </row>
    <row r="7651" spans="1:25" s="2" customFormat="1" ht="145.5" customHeight="1">
      <c r="A7651" s="86"/>
      <c r="B7651" s="86"/>
      <c r="C7651" s="103"/>
      <c r="D7651" s="16" t="s">
        <v>23</v>
      </c>
      <c r="E7651" s="17">
        <v>1</v>
      </c>
      <c r="F7651" s="17"/>
      <c r="G7651" s="17">
        <v>1</v>
      </c>
      <c r="H7651" s="17"/>
      <c r="I7651" s="8">
        <v>1</v>
      </c>
      <c r="J7651" s="8" t="s">
        <v>24</v>
      </c>
      <c r="K7651" s="16">
        <v>1</v>
      </c>
      <c r="L7651" s="16" t="s">
        <v>25</v>
      </c>
      <c r="M7651" s="17">
        <v>1</v>
      </c>
      <c r="N7651" s="16" t="s">
        <v>26</v>
      </c>
      <c r="O7651" s="8">
        <v>1</v>
      </c>
      <c r="P7651" s="8" t="s">
        <v>27</v>
      </c>
      <c r="Q7651" s="17">
        <v>1</v>
      </c>
      <c r="R7651" s="17" t="s">
        <v>28</v>
      </c>
      <c r="S7651" s="8">
        <v>1</v>
      </c>
      <c r="T7651" s="8" t="s">
        <v>29</v>
      </c>
      <c r="U7651" s="17">
        <v>1</v>
      </c>
      <c r="V7651" s="17" t="s">
        <v>30</v>
      </c>
      <c r="W7651" s="17">
        <f t="shared" si="916"/>
        <v>9</v>
      </c>
      <c r="X7651" s="17" t="str">
        <f t="shared" si="917"/>
        <v>CUMPLE</v>
      </c>
      <c r="Y7651" s="57"/>
    </row>
    <row r="7652" spans="1:25" s="2" customFormat="1" ht="120" customHeight="1">
      <c r="A7652" s="86"/>
      <c r="B7652" s="86"/>
      <c r="C7652" s="103"/>
      <c r="D7652" s="18" t="s">
        <v>31</v>
      </c>
      <c r="E7652" s="17">
        <v>1</v>
      </c>
      <c r="F7652" s="17"/>
      <c r="G7652" s="17">
        <v>1</v>
      </c>
      <c r="H7652" s="17"/>
      <c r="I7652" s="17">
        <v>1</v>
      </c>
      <c r="J7652" s="17" t="s">
        <v>32</v>
      </c>
      <c r="K7652" s="17">
        <v>1</v>
      </c>
      <c r="L7652" s="17"/>
      <c r="M7652" s="17">
        <v>1</v>
      </c>
      <c r="N7652" s="17" t="s">
        <v>33</v>
      </c>
      <c r="O7652" s="8">
        <v>1</v>
      </c>
      <c r="P7652" s="37" t="s">
        <v>34</v>
      </c>
      <c r="Q7652" s="38">
        <v>1</v>
      </c>
      <c r="R7652" s="38" t="s">
        <v>35</v>
      </c>
      <c r="S7652" s="38">
        <v>1</v>
      </c>
      <c r="T7652" s="38" t="s">
        <v>36</v>
      </c>
      <c r="U7652" s="38">
        <v>1</v>
      </c>
      <c r="V7652" s="38" t="s">
        <v>37</v>
      </c>
      <c r="W7652" s="17">
        <f t="shared" si="916"/>
        <v>9</v>
      </c>
      <c r="X7652" s="17" t="str">
        <f t="shared" si="917"/>
        <v>CUMPLE</v>
      </c>
      <c r="Y7652" s="57"/>
    </row>
    <row r="7653" spans="1:25" s="2" customFormat="1" ht="180" customHeight="1">
      <c r="A7653" s="86"/>
      <c r="B7653" s="86"/>
      <c r="C7653" s="103"/>
      <c r="D7653" s="19" t="s">
        <v>38</v>
      </c>
      <c r="E7653" s="46">
        <v>0</v>
      </c>
      <c r="F7653" s="46" t="s">
        <v>226</v>
      </c>
      <c r="G7653" s="46">
        <v>0</v>
      </c>
      <c r="H7653" s="46" t="s">
        <v>278</v>
      </c>
      <c r="I7653" s="65">
        <v>1</v>
      </c>
      <c r="J7653" s="65" t="s">
        <v>40</v>
      </c>
      <c r="K7653" s="16">
        <v>1</v>
      </c>
      <c r="L7653" s="16"/>
      <c r="M7653" s="65">
        <v>1</v>
      </c>
      <c r="N7653" s="65" t="s">
        <v>41</v>
      </c>
      <c r="O7653" s="65">
        <v>1</v>
      </c>
      <c r="P7653" s="66" t="s">
        <v>42</v>
      </c>
      <c r="Q7653" s="67">
        <v>1</v>
      </c>
      <c r="R7653" s="67" t="s">
        <v>43</v>
      </c>
      <c r="S7653" s="38">
        <v>1</v>
      </c>
      <c r="T7653" s="38" t="s">
        <v>44</v>
      </c>
      <c r="U7653" s="38">
        <v>1</v>
      </c>
      <c r="V7653" s="38" t="s">
        <v>45</v>
      </c>
      <c r="W7653" s="17">
        <f t="shared" si="916"/>
        <v>7</v>
      </c>
      <c r="X7653" s="17" t="str">
        <f t="shared" si="917"/>
        <v>NO CUMPLE</v>
      </c>
      <c r="Y7653" s="57"/>
    </row>
    <row r="7654" spans="1:25" s="2" customFormat="1" ht="105" customHeight="1">
      <c r="A7654" s="86"/>
      <c r="B7654" s="86"/>
      <c r="C7654" s="103"/>
      <c r="D7654" s="47" t="s">
        <v>46</v>
      </c>
      <c r="E7654" s="51">
        <v>0</v>
      </c>
      <c r="F7654" s="51" t="s">
        <v>67</v>
      </c>
      <c r="G7654" s="51">
        <v>0</v>
      </c>
      <c r="H7654" s="51" t="s">
        <v>67</v>
      </c>
      <c r="I7654" s="8">
        <v>1</v>
      </c>
      <c r="J7654" s="8" t="s">
        <v>47</v>
      </c>
      <c r="K7654" s="17">
        <v>1</v>
      </c>
      <c r="L7654" s="17"/>
      <c r="M7654" s="65">
        <v>1</v>
      </c>
      <c r="N7654" s="65" t="s">
        <v>48</v>
      </c>
      <c r="O7654" s="65">
        <v>1</v>
      </c>
      <c r="P7654" s="68" t="s">
        <v>49</v>
      </c>
      <c r="Q7654" s="39">
        <v>1</v>
      </c>
      <c r="R7654" s="39" t="s">
        <v>50</v>
      </c>
      <c r="S7654" s="39">
        <v>1</v>
      </c>
      <c r="T7654" s="39" t="s">
        <v>51</v>
      </c>
      <c r="U7654" s="39">
        <v>1</v>
      </c>
      <c r="V7654" s="39" t="s">
        <v>52</v>
      </c>
      <c r="W7654" s="17">
        <f t="shared" si="916"/>
        <v>7</v>
      </c>
      <c r="X7654" s="17" t="str">
        <f t="shared" si="917"/>
        <v>NO CUMPLE</v>
      </c>
      <c r="Y7654" s="57"/>
    </row>
    <row r="7655" spans="1:25" s="2" customFormat="1" ht="150" customHeight="1">
      <c r="A7655" s="87"/>
      <c r="B7655" s="87"/>
      <c r="C7655" s="104"/>
      <c r="D7655" s="48" t="s">
        <v>53</v>
      </c>
      <c r="E7655" s="17">
        <v>0</v>
      </c>
      <c r="F7655" s="17" t="s">
        <v>54</v>
      </c>
      <c r="G7655" s="17">
        <v>0</v>
      </c>
      <c r="H7655" s="17" t="s">
        <v>54</v>
      </c>
      <c r="I7655" s="17">
        <v>1</v>
      </c>
      <c r="J7655" s="17" t="s">
        <v>55</v>
      </c>
      <c r="K7655" s="17">
        <v>1</v>
      </c>
      <c r="L7655" s="17"/>
      <c r="M7655" s="17">
        <v>1</v>
      </c>
      <c r="N7655" s="17" t="s">
        <v>56</v>
      </c>
      <c r="O7655" s="71">
        <v>1</v>
      </c>
      <c r="P7655" s="71" t="s">
        <v>57</v>
      </c>
      <c r="Q7655" s="8">
        <v>1</v>
      </c>
      <c r="R7655" s="8" t="s">
        <v>58</v>
      </c>
      <c r="S7655" s="8">
        <v>1</v>
      </c>
      <c r="T7655" s="8" t="s">
        <v>59</v>
      </c>
      <c r="U7655" s="8">
        <v>1</v>
      </c>
      <c r="V7655" s="8" t="s">
        <v>60</v>
      </c>
      <c r="W7655" s="17">
        <f t="shared" si="916"/>
        <v>7</v>
      </c>
      <c r="X7655" s="17" t="str">
        <f t="shared" si="917"/>
        <v>NO CUMPLE</v>
      </c>
      <c r="Y7655" s="57"/>
    </row>
    <row r="7656" spans="1:25" s="2" customFormat="1" ht="145.5" hidden="1" customHeight="1">
      <c r="A7656" s="85">
        <f t="shared" si="918"/>
        <v>1276</v>
      </c>
      <c r="B7656" s="85" t="s">
        <v>1345</v>
      </c>
      <c r="C7656" s="102"/>
      <c r="D7656" s="16" t="s">
        <v>20</v>
      </c>
      <c r="E7656" s="17">
        <v>0</v>
      </c>
      <c r="F7656" s="17" t="s">
        <v>21</v>
      </c>
      <c r="G7656" s="17">
        <v>0</v>
      </c>
      <c r="H7656" s="17" t="s">
        <v>21</v>
      </c>
      <c r="I7656" s="17">
        <v>0</v>
      </c>
      <c r="J7656" s="17" t="s">
        <v>21</v>
      </c>
      <c r="K7656" s="17">
        <v>0</v>
      </c>
      <c r="L7656" s="17" t="s">
        <v>21</v>
      </c>
      <c r="M7656" s="17">
        <v>0</v>
      </c>
      <c r="N7656" s="17" t="s">
        <v>21</v>
      </c>
      <c r="O7656" s="17">
        <v>0</v>
      </c>
      <c r="P7656" s="17" t="s">
        <v>21</v>
      </c>
      <c r="Q7656" s="17">
        <v>0</v>
      </c>
      <c r="R7656" s="17" t="s">
        <v>21</v>
      </c>
      <c r="S7656" s="17">
        <v>0</v>
      </c>
      <c r="T7656" s="17" t="s">
        <v>21</v>
      </c>
      <c r="U7656" s="17">
        <v>0</v>
      </c>
      <c r="V7656" s="17" t="s">
        <v>21</v>
      </c>
      <c r="W7656" s="17">
        <f t="shared" si="916"/>
        <v>0</v>
      </c>
      <c r="X7656" s="17" t="str">
        <f t="shared" si="917"/>
        <v>NO CUMPLE</v>
      </c>
      <c r="Y7656" s="43"/>
    </row>
    <row r="7657" spans="1:25" s="2" customFormat="1" ht="145.5" customHeight="1">
      <c r="A7657" s="86"/>
      <c r="B7657" s="86"/>
      <c r="C7657" s="103"/>
      <c r="D7657" s="16" t="s">
        <v>23</v>
      </c>
      <c r="E7657" s="17">
        <v>1</v>
      </c>
      <c r="F7657" s="17"/>
      <c r="G7657" s="17">
        <v>1</v>
      </c>
      <c r="H7657" s="17"/>
      <c r="I7657" s="8">
        <v>1</v>
      </c>
      <c r="J7657" s="8" t="s">
        <v>24</v>
      </c>
      <c r="K7657" s="16">
        <v>1</v>
      </c>
      <c r="L7657" s="16" t="s">
        <v>25</v>
      </c>
      <c r="M7657" s="17">
        <v>1</v>
      </c>
      <c r="N7657" s="16" t="s">
        <v>26</v>
      </c>
      <c r="O7657" s="8">
        <v>1</v>
      </c>
      <c r="P7657" s="8" t="s">
        <v>27</v>
      </c>
      <c r="Q7657" s="17">
        <v>1</v>
      </c>
      <c r="R7657" s="17" t="s">
        <v>28</v>
      </c>
      <c r="S7657" s="8">
        <v>1</v>
      </c>
      <c r="T7657" s="8" t="s">
        <v>29</v>
      </c>
      <c r="U7657" s="17">
        <v>1</v>
      </c>
      <c r="V7657" s="17" t="s">
        <v>30</v>
      </c>
      <c r="W7657" s="17">
        <f t="shared" si="916"/>
        <v>9</v>
      </c>
      <c r="X7657" s="17" t="str">
        <f t="shared" si="917"/>
        <v>CUMPLE</v>
      </c>
      <c r="Y7657" s="57"/>
    </row>
    <row r="7658" spans="1:25" s="2" customFormat="1" ht="120" customHeight="1">
      <c r="A7658" s="86"/>
      <c r="B7658" s="86"/>
      <c r="C7658" s="103"/>
      <c r="D7658" s="18" t="s">
        <v>31</v>
      </c>
      <c r="E7658" s="17">
        <v>1</v>
      </c>
      <c r="F7658" s="17"/>
      <c r="G7658" s="17">
        <v>1</v>
      </c>
      <c r="H7658" s="17"/>
      <c r="I7658" s="17">
        <v>1</v>
      </c>
      <c r="J7658" s="17" t="s">
        <v>32</v>
      </c>
      <c r="K7658" s="17">
        <v>1</v>
      </c>
      <c r="L7658" s="17"/>
      <c r="M7658" s="17">
        <v>1</v>
      </c>
      <c r="N7658" s="17" t="s">
        <v>33</v>
      </c>
      <c r="O7658" s="8">
        <v>1</v>
      </c>
      <c r="P7658" s="37" t="s">
        <v>34</v>
      </c>
      <c r="Q7658" s="38">
        <v>1</v>
      </c>
      <c r="R7658" s="38" t="s">
        <v>35</v>
      </c>
      <c r="S7658" s="38">
        <v>1</v>
      </c>
      <c r="T7658" s="38" t="s">
        <v>36</v>
      </c>
      <c r="U7658" s="38">
        <v>1</v>
      </c>
      <c r="V7658" s="38" t="s">
        <v>37</v>
      </c>
      <c r="W7658" s="17">
        <f t="shared" si="916"/>
        <v>9</v>
      </c>
      <c r="X7658" s="17" t="str">
        <f t="shared" si="917"/>
        <v>CUMPLE</v>
      </c>
      <c r="Y7658" s="57"/>
    </row>
    <row r="7659" spans="1:25" s="2" customFormat="1" ht="180" customHeight="1">
      <c r="A7659" s="86"/>
      <c r="B7659" s="86"/>
      <c r="C7659" s="103"/>
      <c r="D7659" s="19" t="s">
        <v>38</v>
      </c>
      <c r="E7659" s="46">
        <v>0</v>
      </c>
      <c r="F7659" s="46" t="s">
        <v>226</v>
      </c>
      <c r="G7659" s="46">
        <v>0</v>
      </c>
      <c r="H7659" s="46" t="s">
        <v>278</v>
      </c>
      <c r="I7659" s="65">
        <v>1</v>
      </c>
      <c r="J7659" s="65" t="s">
        <v>40</v>
      </c>
      <c r="K7659" s="16">
        <v>1</v>
      </c>
      <c r="L7659" s="16"/>
      <c r="M7659" s="65">
        <v>1</v>
      </c>
      <c r="N7659" s="65" t="s">
        <v>41</v>
      </c>
      <c r="O7659" s="65">
        <v>1</v>
      </c>
      <c r="P7659" s="66" t="s">
        <v>42</v>
      </c>
      <c r="Q7659" s="67">
        <v>1</v>
      </c>
      <c r="R7659" s="67" t="s">
        <v>43</v>
      </c>
      <c r="S7659" s="38">
        <v>1</v>
      </c>
      <c r="T7659" s="38" t="s">
        <v>44</v>
      </c>
      <c r="U7659" s="38">
        <v>1</v>
      </c>
      <c r="V7659" s="38" t="s">
        <v>45</v>
      </c>
      <c r="W7659" s="17">
        <f t="shared" si="916"/>
        <v>7</v>
      </c>
      <c r="X7659" s="17" t="str">
        <f t="shared" si="917"/>
        <v>NO CUMPLE</v>
      </c>
      <c r="Y7659" s="57"/>
    </row>
    <row r="7660" spans="1:25" s="2" customFormat="1" ht="105" customHeight="1">
      <c r="A7660" s="86"/>
      <c r="B7660" s="86"/>
      <c r="C7660" s="103"/>
      <c r="D7660" s="47" t="s">
        <v>46</v>
      </c>
      <c r="E7660" s="17">
        <v>1</v>
      </c>
      <c r="F7660" s="17"/>
      <c r="G7660" s="17">
        <v>1</v>
      </c>
      <c r="H7660" s="17"/>
      <c r="I7660" s="8">
        <v>1</v>
      </c>
      <c r="J7660" s="8" t="s">
        <v>47</v>
      </c>
      <c r="K7660" s="17">
        <v>1</v>
      </c>
      <c r="L7660" s="17"/>
      <c r="M7660" s="65">
        <v>1</v>
      </c>
      <c r="N7660" s="65" t="s">
        <v>48</v>
      </c>
      <c r="O7660" s="65">
        <v>1</v>
      </c>
      <c r="P7660" s="68" t="s">
        <v>49</v>
      </c>
      <c r="Q7660" s="39">
        <v>1</v>
      </c>
      <c r="R7660" s="39" t="s">
        <v>50</v>
      </c>
      <c r="S7660" s="39">
        <v>1</v>
      </c>
      <c r="T7660" s="39" t="s">
        <v>51</v>
      </c>
      <c r="U7660" s="39">
        <v>1</v>
      </c>
      <c r="V7660" s="39" t="s">
        <v>52</v>
      </c>
      <c r="W7660" s="17">
        <f t="shared" si="916"/>
        <v>9</v>
      </c>
      <c r="X7660" s="17" t="str">
        <f t="shared" si="917"/>
        <v>CUMPLE</v>
      </c>
      <c r="Y7660" s="57"/>
    </row>
    <row r="7661" spans="1:25" s="2" customFormat="1" ht="150" customHeight="1">
      <c r="A7661" s="87"/>
      <c r="B7661" s="87"/>
      <c r="C7661" s="104"/>
      <c r="D7661" s="48" t="s">
        <v>53</v>
      </c>
      <c r="E7661" s="17">
        <v>0</v>
      </c>
      <c r="F7661" s="17" t="s">
        <v>54</v>
      </c>
      <c r="G7661" s="17">
        <v>0</v>
      </c>
      <c r="H7661" s="17" t="s">
        <v>54</v>
      </c>
      <c r="I7661" s="17">
        <v>1</v>
      </c>
      <c r="J7661" s="17" t="s">
        <v>55</v>
      </c>
      <c r="K7661" s="17">
        <v>1</v>
      </c>
      <c r="L7661" s="17"/>
      <c r="M7661" s="17">
        <v>1</v>
      </c>
      <c r="N7661" s="17" t="s">
        <v>56</v>
      </c>
      <c r="O7661" s="71">
        <v>1</v>
      </c>
      <c r="P7661" s="71" t="s">
        <v>57</v>
      </c>
      <c r="Q7661" s="8">
        <v>1</v>
      </c>
      <c r="R7661" s="8" t="s">
        <v>58</v>
      </c>
      <c r="S7661" s="8">
        <v>1</v>
      </c>
      <c r="T7661" s="8" t="s">
        <v>59</v>
      </c>
      <c r="U7661" s="8">
        <v>1</v>
      </c>
      <c r="V7661" s="8" t="s">
        <v>60</v>
      </c>
      <c r="W7661" s="17">
        <f t="shared" si="916"/>
        <v>7</v>
      </c>
      <c r="X7661" s="17" t="str">
        <f t="shared" si="917"/>
        <v>NO CUMPLE</v>
      </c>
      <c r="Y7661" s="57"/>
    </row>
    <row r="7662" spans="1:25" s="2" customFormat="1" ht="145.5" hidden="1" customHeight="1">
      <c r="A7662" s="85">
        <f t="shared" si="918"/>
        <v>1277</v>
      </c>
      <c r="B7662" s="85" t="s">
        <v>1346</v>
      </c>
      <c r="C7662" s="102"/>
      <c r="D7662" s="16" t="s">
        <v>20</v>
      </c>
      <c r="E7662" s="17">
        <v>0</v>
      </c>
      <c r="F7662" s="17" t="s">
        <v>21</v>
      </c>
      <c r="G7662" s="17">
        <v>0</v>
      </c>
      <c r="H7662" s="17" t="s">
        <v>21</v>
      </c>
      <c r="I7662" s="17">
        <v>0</v>
      </c>
      <c r="J7662" s="17" t="s">
        <v>21</v>
      </c>
      <c r="K7662" s="17">
        <v>0</v>
      </c>
      <c r="L7662" s="17" t="s">
        <v>21</v>
      </c>
      <c r="M7662" s="17">
        <v>0</v>
      </c>
      <c r="N7662" s="17" t="s">
        <v>21</v>
      </c>
      <c r="O7662" s="17">
        <v>0</v>
      </c>
      <c r="P7662" s="17" t="s">
        <v>21</v>
      </c>
      <c r="Q7662" s="17">
        <v>0</v>
      </c>
      <c r="R7662" s="17" t="s">
        <v>21</v>
      </c>
      <c r="S7662" s="17">
        <v>0</v>
      </c>
      <c r="T7662" s="17" t="s">
        <v>21</v>
      </c>
      <c r="U7662" s="17">
        <v>0</v>
      </c>
      <c r="V7662" s="17" t="s">
        <v>21</v>
      </c>
      <c r="W7662" s="17">
        <f t="shared" si="916"/>
        <v>0</v>
      </c>
      <c r="X7662" s="17" t="str">
        <f t="shared" si="917"/>
        <v>NO CUMPLE</v>
      </c>
      <c r="Y7662" s="43"/>
    </row>
    <row r="7663" spans="1:25" s="2" customFormat="1" ht="145.5" customHeight="1">
      <c r="A7663" s="86"/>
      <c r="B7663" s="86"/>
      <c r="C7663" s="103"/>
      <c r="D7663" s="16" t="s">
        <v>23</v>
      </c>
      <c r="E7663" s="17">
        <v>1</v>
      </c>
      <c r="F7663" s="17"/>
      <c r="G7663" s="17">
        <v>1</v>
      </c>
      <c r="H7663" s="17"/>
      <c r="I7663" s="8">
        <v>1</v>
      </c>
      <c r="J7663" s="8" t="s">
        <v>24</v>
      </c>
      <c r="K7663" s="16">
        <v>1</v>
      </c>
      <c r="L7663" s="16" t="s">
        <v>25</v>
      </c>
      <c r="M7663" s="17">
        <v>1</v>
      </c>
      <c r="N7663" s="16" t="s">
        <v>26</v>
      </c>
      <c r="O7663" s="8">
        <v>1</v>
      </c>
      <c r="P7663" s="8" t="s">
        <v>27</v>
      </c>
      <c r="Q7663" s="17">
        <v>1</v>
      </c>
      <c r="R7663" s="17" t="s">
        <v>28</v>
      </c>
      <c r="S7663" s="8">
        <v>1</v>
      </c>
      <c r="T7663" s="8" t="s">
        <v>29</v>
      </c>
      <c r="U7663" s="17">
        <v>1</v>
      </c>
      <c r="V7663" s="17" t="s">
        <v>30</v>
      </c>
      <c r="W7663" s="17">
        <f t="shared" si="916"/>
        <v>9</v>
      </c>
      <c r="X7663" s="17" t="str">
        <f t="shared" si="917"/>
        <v>CUMPLE</v>
      </c>
      <c r="Y7663" s="57"/>
    </row>
    <row r="7664" spans="1:25" s="2" customFormat="1" ht="120" customHeight="1">
      <c r="A7664" s="86"/>
      <c r="B7664" s="86"/>
      <c r="C7664" s="103"/>
      <c r="D7664" s="18" t="s">
        <v>31</v>
      </c>
      <c r="E7664" s="17">
        <v>1</v>
      </c>
      <c r="F7664" s="17"/>
      <c r="G7664" s="17">
        <v>1</v>
      </c>
      <c r="H7664" s="17"/>
      <c r="I7664" s="17">
        <v>1</v>
      </c>
      <c r="J7664" s="17" t="s">
        <v>32</v>
      </c>
      <c r="K7664" s="17">
        <v>1</v>
      </c>
      <c r="L7664" s="17"/>
      <c r="M7664" s="17">
        <v>1</v>
      </c>
      <c r="N7664" s="17" t="s">
        <v>33</v>
      </c>
      <c r="O7664" s="8">
        <v>1</v>
      </c>
      <c r="P7664" s="37" t="s">
        <v>34</v>
      </c>
      <c r="Q7664" s="38">
        <v>1</v>
      </c>
      <c r="R7664" s="38" t="s">
        <v>35</v>
      </c>
      <c r="S7664" s="38">
        <v>1</v>
      </c>
      <c r="T7664" s="38" t="s">
        <v>36</v>
      </c>
      <c r="U7664" s="38">
        <v>1</v>
      </c>
      <c r="V7664" s="38" t="s">
        <v>37</v>
      </c>
      <c r="W7664" s="17">
        <f t="shared" si="916"/>
        <v>9</v>
      </c>
      <c r="X7664" s="17" t="str">
        <f t="shared" si="917"/>
        <v>CUMPLE</v>
      </c>
      <c r="Y7664" s="57"/>
    </row>
    <row r="7665" spans="1:25" s="2" customFormat="1" ht="180" customHeight="1">
      <c r="A7665" s="86"/>
      <c r="B7665" s="86"/>
      <c r="C7665" s="103"/>
      <c r="D7665" s="19" t="s">
        <v>38</v>
      </c>
      <c r="E7665" s="46">
        <v>0</v>
      </c>
      <c r="F7665" s="46" t="s">
        <v>226</v>
      </c>
      <c r="G7665" s="46">
        <v>0</v>
      </c>
      <c r="H7665" s="46" t="s">
        <v>278</v>
      </c>
      <c r="I7665" s="65">
        <v>1</v>
      </c>
      <c r="J7665" s="65" t="s">
        <v>40</v>
      </c>
      <c r="K7665" s="16">
        <v>1</v>
      </c>
      <c r="L7665" s="16"/>
      <c r="M7665" s="65">
        <v>1</v>
      </c>
      <c r="N7665" s="65" t="s">
        <v>41</v>
      </c>
      <c r="O7665" s="65">
        <v>1</v>
      </c>
      <c r="P7665" s="66" t="s">
        <v>42</v>
      </c>
      <c r="Q7665" s="67">
        <v>1</v>
      </c>
      <c r="R7665" s="67" t="s">
        <v>43</v>
      </c>
      <c r="S7665" s="38">
        <v>1</v>
      </c>
      <c r="T7665" s="38" t="s">
        <v>44</v>
      </c>
      <c r="U7665" s="38">
        <v>1</v>
      </c>
      <c r="V7665" s="38" t="s">
        <v>45</v>
      </c>
      <c r="W7665" s="17">
        <f t="shared" si="916"/>
        <v>7</v>
      </c>
      <c r="X7665" s="17" t="str">
        <f t="shared" si="917"/>
        <v>NO CUMPLE</v>
      </c>
      <c r="Y7665" s="57"/>
    </row>
    <row r="7666" spans="1:25" s="2" customFormat="1" ht="105" customHeight="1">
      <c r="A7666" s="86"/>
      <c r="B7666" s="86"/>
      <c r="C7666" s="103"/>
      <c r="D7666" s="47" t="s">
        <v>46</v>
      </c>
      <c r="E7666" s="17">
        <v>1</v>
      </c>
      <c r="F7666" s="17"/>
      <c r="G7666" s="17">
        <v>1</v>
      </c>
      <c r="H7666" s="17"/>
      <c r="I7666" s="8">
        <v>1</v>
      </c>
      <c r="J7666" s="8" t="s">
        <v>47</v>
      </c>
      <c r="K7666" s="17">
        <v>1</v>
      </c>
      <c r="L7666" s="17"/>
      <c r="M7666" s="65">
        <v>1</v>
      </c>
      <c r="N7666" s="65" t="s">
        <v>48</v>
      </c>
      <c r="O7666" s="65">
        <v>1</v>
      </c>
      <c r="P7666" s="68" t="s">
        <v>49</v>
      </c>
      <c r="Q7666" s="39">
        <v>1</v>
      </c>
      <c r="R7666" s="39" t="s">
        <v>50</v>
      </c>
      <c r="S7666" s="39">
        <v>1</v>
      </c>
      <c r="T7666" s="39" t="s">
        <v>51</v>
      </c>
      <c r="U7666" s="39">
        <v>1</v>
      </c>
      <c r="V7666" s="39" t="s">
        <v>52</v>
      </c>
      <c r="W7666" s="17">
        <f t="shared" si="916"/>
        <v>9</v>
      </c>
      <c r="X7666" s="17" t="str">
        <f t="shared" si="917"/>
        <v>CUMPLE</v>
      </c>
      <c r="Y7666" s="57"/>
    </row>
    <row r="7667" spans="1:25" s="2" customFormat="1" ht="150" customHeight="1">
      <c r="A7667" s="87"/>
      <c r="B7667" s="87"/>
      <c r="C7667" s="104"/>
      <c r="D7667" s="48" t="s">
        <v>53</v>
      </c>
      <c r="E7667" s="17">
        <v>0</v>
      </c>
      <c r="F7667" s="17" t="s">
        <v>54</v>
      </c>
      <c r="G7667" s="17">
        <v>0</v>
      </c>
      <c r="H7667" s="17" t="s">
        <v>54</v>
      </c>
      <c r="I7667" s="17">
        <v>1</v>
      </c>
      <c r="J7667" s="17" t="s">
        <v>55</v>
      </c>
      <c r="K7667" s="17">
        <v>1</v>
      </c>
      <c r="L7667" s="17"/>
      <c r="M7667" s="17">
        <v>1</v>
      </c>
      <c r="N7667" s="17" t="s">
        <v>56</v>
      </c>
      <c r="O7667" s="71">
        <v>1</v>
      </c>
      <c r="P7667" s="71" t="s">
        <v>57</v>
      </c>
      <c r="Q7667" s="8">
        <v>1</v>
      </c>
      <c r="R7667" s="8" t="s">
        <v>58</v>
      </c>
      <c r="S7667" s="8">
        <v>1</v>
      </c>
      <c r="T7667" s="8" t="s">
        <v>59</v>
      </c>
      <c r="U7667" s="8">
        <v>1</v>
      </c>
      <c r="V7667" s="8" t="s">
        <v>60</v>
      </c>
      <c r="W7667" s="17">
        <f t="shared" si="916"/>
        <v>7</v>
      </c>
      <c r="X7667" s="17" t="str">
        <f t="shared" si="917"/>
        <v>NO CUMPLE</v>
      </c>
      <c r="Y7667" s="57"/>
    </row>
    <row r="7668" spans="1:25" s="2" customFormat="1" ht="145.5" hidden="1" customHeight="1">
      <c r="A7668" s="85">
        <f t="shared" si="918"/>
        <v>1278</v>
      </c>
      <c r="B7668" s="85" t="s">
        <v>1347</v>
      </c>
      <c r="C7668" s="102"/>
      <c r="D7668" s="16" t="s">
        <v>20</v>
      </c>
      <c r="E7668" s="17">
        <v>0</v>
      </c>
      <c r="F7668" s="17" t="s">
        <v>21</v>
      </c>
      <c r="G7668" s="17">
        <v>0</v>
      </c>
      <c r="H7668" s="17" t="s">
        <v>21</v>
      </c>
      <c r="I7668" s="17">
        <v>0</v>
      </c>
      <c r="J7668" s="17" t="s">
        <v>21</v>
      </c>
      <c r="K7668" s="17">
        <v>0</v>
      </c>
      <c r="L7668" s="17" t="s">
        <v>21</v>
      </c>
      <c r="M7668" s="17">
        <v>0</v>
      </c>
      <c r="N7668" s="17" t="s">
        <v>21</v>
      </c>
      <c r="O7668" s="17">
        <v>0</v>
      </c>
      <c r="P7668" s="17" t="s">
        <v>21</v>
      </c>
      <c r="Q7668" s="17">
        <v>0</v>
      </c>
      <c r="R7668" s="17" t="s">
        <v>21</v>
      </c>
      <c r="S7668" s="17">
        <v>0</v>
      </c>
      <c r="T7668" s="17" t="s">
        <v>21</v>
      </c>
      <c r="U7668" s="17">
        <v>0</v>
      </c>
      <c r="V7668" s="17" t="s">
        <v>21</v>
      </c>
      <c r="W7668" s="17">
        <f t="shared" si="916"/>
        <v>0</v>
      </c>
      <c r="X7668" s="17" t="str">
        <f t="shared" si="917"/>
        <v>NO CUMPLE</v>
      </c>
      <c r="Y7668" s="43"/>
    </row>
    <row r="7669" spans="1:25" s="2" customFormat="1" ht="145.5" customHeight="1">
      <c r="A7669" s="86"/>
      <c r="B7669" s="86"/>
      <c r="C7669" s="103"/>
      <c r="D7669" s="16" t="s">
        <v>23</v>
      </c>
      <c r="E7669" s="17">
        <v>1</v>
      </c>
      <c r="F7669" s="17"/>
      <c r="G7669" s="17">
        <v>1</v>
      </c>
      <c r="H7669" s="17"/>
      <c r="I7669" s="8">
        <v>1</v>
      </c>
      <c r="J7669" s="8" t="s">
        <v>24</v>
      </c>
      <c r="K7669" s="16">
        <v>1</v>
      </c>
      <c r="L7669" s="16" t="s">
        <v>25</v>
      </c>
      <c r="M7669" s="17">
        <v>1</v>
      </c>
      <c r="N7669" s="16" t="s">
        <v>26</v>
      </c>
      <c r="O7669" s="8">
        <v>1</v>
      </c>
      <c r="P7669" s="8" t="s">
        <v>27</v>
      </c>
      <c r="Q7669" s="17">
        <v>1</v>
      </c>
      <c r="R7669" s="17" t="s">
        <v>28</v>
      </c>
      <c r="S7669" s="8">
        <v>1</v>
      </c>
      <c r="T7669" s="8" t="s">
        <v>29</v>
      </c>
      <c r="U7669" s="17">
        <v>1</v>
      </c>
      <c r="V7669" s="17" t="s">
        <v>30</v>
      </c>
      <c r="W7669" s="17">
        <f t="shared" si="916"/>
        <v>9</v>
      </c>
      <c r="X7669" s="17" t="str">
        <f t="shared" si="917"/>
        <v>CUMPLE</v>
      </c>
      <c r="Y7669" s="57"/>
    </row>
    <row r="7670" spans="1:25" s="2" customFormat="1" ht="120" customHeight="1">
      <c r="A7670" s="86"/>
      <c r="B7670" s="86"/>
      <c r="C7670" s="103"/>
      <c r="D7670" s="18" t="s">
        <v>31</v>
      </c>
      <c r="E7670" s="17">
        <v>1</v>
      </c>
      <c r="F7670" s="17"/>
      <c r="G7670" s="17">
        <v>1</v>
      </c>
      <c r="H7670" s="17"/>
      <c r="I7670" s="17">
        <v>1</v>
      </c>
      <c r="J7670" s="17" t="s">
        <v>32</v>
      </c>
      <c r="K7670" s="17">
        <v>1</v>
      </c>
      <c r="L7670" s="17"/>
      <c r="M7670" s="17">
        <v>1</v>
      </c>
      <c r="N7670" s="17" t="s">
        <v>33</v>
      </c>
      <c r="O7670" s="8">
        <v>1</v>
      </c>
      <c r="P7670" s="37" t="s">
        <v>34</v>
      </c>
      <c r="Q7670" s="38">
        <v>1</v>
      </c>
      <c r="R7670" s="38" t="s">
        <v>35</v>
      </c>
      <c r="S7670" s="38">
        <v>1</v>
      </c>
      <c r="T7670" s="38" t="s">
        <v>36</v>
      </c>
      <c r="U7670" s="38">
        <v>1</v>
      </c>
      <c r="V7670" s="38" t="s">
        <v>37</v>
      </c>
      <c r="W7670" s="17">
        <f t="shared" si="916"/>
        <v>9</v>
      </c>
      <c r="X7670" s="17" t="str">
        <f t="shared" si="917"/>
        <v>CUMPLE</v>
      </c>
      <c r="Y7670" s="57"/>
    </row>
    <row r="7671" spans="1:25" s="2" customFormat="1" ht="180" customHeight="1">
      <c r="A7671" s="86"/>
      <c r="B7671" s="86"/>
      <c r="C7671" s="103"/>
      <c r="D7671" s="19" t="s">
        <v>38</v>
      </c>
      <c r="E7671" s="46">
        <v>0</v>
      </c>
      <c r="F7671" s="46" t="s">
        <v>226</v>
      </c>
      <c r="G7671" s="46">
        <v>0</v>
      </c>
      <c r="H7671" s="46" t="s">
        <v>278</v>
      </c>
      <c r="I7671" s="65">
        <v>1</v>
      </c>
      <c r="J7671" s="65" t="s">
        <v>40</v>
      </c>
      <c r="K7671" s="16">
        <v>1</v>
      </c>
      <c r="L7671" s="16"/>
      <c r="M7671" s="65">
        <v>1</v>
      </c>
      <c r="N7671" s="65" t="s">
        <v>41</v>
      </c>
      <c r="O7671" s="65">
        <v>1</v>
      </c>
      <c r="P7671" s="66" t="s">
        <v>42</v>
      </c>
      <c r="Q7671" s="67">
        <v>1</v>
      </c>
      <c r="R7671" s="67" t="s">
        <v>43</v>
      </c>
      <c r="S7671" s="38">
        <v>1</v>
      </c>
      <c r="T7671" s="38" t="s">
        <v>44</v>
      </c>
      <c r="U7671" s="38">
        <v>1</v>
      </c>
      <c r="V7671" s="38" t="s">
        <v>45</v>
      </c>
      <c r="W7671" s="17">
        <f t="shared" si="916"/>
        <v>7</v>
      </c>
      <c r="X7671" s="17" t="str">
        <f t="shared" si="917"/>
        <v>NO CUMPLE</v>
      </c>
      <c r="Y7671" s="57"/>
    </row>
    <row r="7672" spans="1:25" s="2" customFormat="1" ht="105" customHeight="1">
      <c r="A7672" s="86"/>
      <c r="B7672" s="86"/>
      <c r="C7672" s="103"/>
      <c r="D7672" s="47" t="s">
        <v>46</v>
      </c>
      <c r="E7672" s="17">
        <v>1</v>
      </c>
      <c r="F7672" s="17"/>
      <c r="G7672" s="17">
        <v>1</v>
      </c>
      <c r="H7672" s="17"/>
      <c r="I7672" s="8">
        <v>1</v>
      </c>
      <c r="J7672" s="8" t="s">
        <v>47</v>
      </c>
      <c r="K7672" s="17">
        <v>1</v>
      </c>
      <c r="L7672" s="17"/>
      <c r="M7672" s="65">
        <v>1</v>
      </c>
      <c r="N7672" s="65" t="s">
        <v>48</v>
      </c>
      <c r="O7672" s="65">
        <v>1</v>
      </c>
      <c r="P7672" s="68" t="s">
        <v>49</v>
      </c>
      <c r="Q7672" s="39">
        <v>1</v>
      </c>
      <c r="R7672" s="39" t="s">
        <v>50</v>
      </c>
      <c r="S7672" s="39">
        <v>1</v>
      </c>
      <c r="T7672" s="39" t="s">
        <v>51</v>
      </c>
      <c r="U7672" s="39">
        <v>1</v>
      </c>
      <c r="V7672" s="39" t="s">
        <v>52</v>
      </c>
      <c r="W7672" s="17">
        <f t="shared" si="916"/>
        <v>9</v>
      </c>
      <c r="X7672" s="17" t="str">
        <f t="shared" si="917"/>
        <v>CUMPLE</v>
      </c>
      <c r="Y7672" s="57"/>
    </row>
    <row r="7673" spans="1:25" s="2" customFormat="1" ht="150" customHeight="1">
      <c r="A7673" s="87"/>
      <c r="B7673" s="87"/>
      <c r="C7673" s="104"/>
      <c r="D7673" s="48" t="s">
        <v>53</v>
      </c>
      <c r="E7673" s="17">
        <v>1</v>
      </c>
      <c r="F7673" s="17"/>
      <c r="G7673" s="17">
        <v>1</v>
      </c>
      <c r="H7673" s="17"/>
      <c r="I7673" s="17">
        <v>1</v>
      </c>
      <c r="J7673" s="17" t="s">
        <v>55</v>
      </c>
      <c r="K7673" s="17">
        <v>1</v>
      </c>
      <c r="L7673" s="17"/>
      <c r="M7673" s="17">
        <v>1</v>
      </c>
      <c r="N7673" s="17" t="s">
        <v>56</v>
      </c>
      <c r="O7673" s="71">
        <v>1</v>
      </c>
      <c r="P7673" s="71" t="s">
        <v>57</v>
      </c>
      <c r="Q7673" s="8">
        <v>1</v>
      </c>
      <c r="R7673" s="8" t="s">
        <v>58</v>
      </c>
      <c r="S7673" s="8">
        <v>1</v>
      </c>
      <c r="T7673" s="8" t="s">
        <v>59</v>
      </c>
      <c r="U7673" s="8">
        <v>1</v>
      </c>
      <c r="V7673" s="8" t="s">
        <v>60</v>
      </c>
      <c r="W7673" s="17">
        <f t="shared" si="916"/>
        <v>9</v>
      </c>
      <c r="X7673" s="17" t="str">
        <f t="shared" si="917"/>
        <v>CUMPLE</v>
      </c>
      <c r="Y7673" s="57"/>
    </row>
    <row r="7674" spans="1:25" s="2" customFormat="1" ht="145.5" hidden="1" customHeight="1">
      <c r="A7674" s="85">
        <f t="shared" si="918"/>
        <v>1279</v>
      </c>
      <c r="B7674" s="85" t="s">
        <v>1348</v>
      </c>
      <c r="C7674" s="102"/>
      <c r="D7674" s="16" t="s">
        <v>20</v>
      </c>
      <c r="E7674" s="17">
        <v>0</v>
      </c>
      <c r="F7674" s="17" t="s">
        <v>21</v>
      </c>
      <c r="G7674" s="17">
        <v>0</v>
      </c>
      <c r="H7674" s="17" t="s">
        <v>21</v>
      </c>
      <c r="I7674" s="17">
        <v>0</v>
      </c>
      <c r="J7674" s="17" t="s">
        <v>21</v>
      </c>
      <c r="K7674" s="17">
        <v>0</v>
      </c>
      <c r="L7674" s="17" t="s">
        <v>21</v>
      </c>
      <c r="M7674" s="17">
        <v>0</v>
      </c>
      <c r="N7674" s="17" t="s">
        <v>21</v>
      </c>
      <c r="O7674" s="17">
        <v>0</v>
      </c>
      <c r="P7674" s="17" t="s">
        <v>21</v>
      </c>
      <c r="Q7674" s="17">
        <v>0</v>
      </c>
      <c r="R7674" s="17" t="s">
        <v>21</v>
      </c>
      <c r="S7674" s="17">
        <v>0</v>
      </c>
      <c r="T7674" s="17" t="s">
        <v>21</v>
      </c>
      <c r="U7674" s="17">
        <v>0</v>
      </c>
      <c r="V7674" s="17" t="s">
        <v>21</v>
      </c>
      <c r="W7674" s="17">
        <f t="shared" si="916"/>
        <v>0</v>
      </c>
      <c r="X7674" s="17" t="str">
        <f t="shared" si="917"/>
        <v>NO CUMPLE</v>
      </c>
      <c r="Y7674" s="43"/>
    </row>
    <row r="7675" spans="1:25" s="2" customFormat="1" ht="145.5" customHeight="1">
      <c r="A7675" s="86"/>
      <c r="B7675" s="86"/>
      <c r="C7675" s="103"/>
      <c r="D7675" s="16" t="s">
        <v>23</v>
      </c>
      <c r="E7675" s="17">
        <v>1</v>
      </c>
      <c r="F7675" s="17"/>
      <c r="G7675" s="17">
        <v>1</v>
      </c>
      <c r="H7675" s="17"/>
      <c r="I7675" s="8">
        <v>1</v>
      </c>
      <c r="J7675" s="8" t="s">
        <v>24</v>
      </c>
      <c r="K7675" s="16">
        <v>1</v>
      </c>
      <c r="L7675" s="16" t="s">
        <v>25</v>
      </c>
      <c r="M7675" s="17">
        <v>1</v>
      </c>
      <c r="N7675" s="16" t="s">
        <v>26</v>
      </c>
      <c r="O7675" s="8">
        <v>1</v>
      </c>
      <c r="P7675" s="8" t="s">
        <v>27</v>
      </c>
      <c r="Q7675" s="17">
        <v>1</v>
      </c>
      <c r="R7675" s="17" t="s">
        <v>28</v>
      </c>
      <c r="S7675" s="8">
        <v>1</v>
      </c>
      <c r="T7675" s="8" t="s">
        <v>29</v>
      </c>
      <c r="U7675" s="17">
        <v>1</v>
      </c>
      <c r="V7675" s="17" t="s">
        <v>30</v>
      </c>
      <c r="W7675" s="17">
        <f t="shared" si="916"/>
        <v>9</v>
      </c>
      <c r="X7675" s="17" t="str">
        <f t="shared" si="917"/>
        <v>CUMPLE</v>
      </c>
      <c r="Y7675" s="57"/>
    </row>
    <row r="7676" spans="1:25" s="2" customFormat="1" ht="120" customHeight="1">
      <c r="A7676" s="86"/>
      <c r="B7676" s="86"/>
      <c r="C7676" s="103"/>
      <c r="D7676" s="18" t="s">
        <v>31</v>
      </c>
      <c r="E7676" s="17">
        <v>1</v>
      </c>
      <c r="F7676" s="17"/>
      <c r="G7676" s="17">
        <v>1</v>
      </c>
      <c r="H7676" s="17"/>
      <c r="I7676" s="17">
        <v>1</v>
      </c>
      <c r="J7676" s="17" t="s">
        <v>32</v>
      </c>
      <c r="K7676" s="17">
        <v>1</v>
      </c>
      <c r="L7676" s="17"/>
      <c r="M7676" s="17">
        <v>1</v>
      </c>
      <c r="N7676" s="17" t="s">
        <v>33</v>
      </c>
      <c r="O7676" s="8">
        <v>1</v>
      </c>
      <c r="P7676" s="37" t="s">
        <v>34</v>
      </c>
      <c r="Q7676" s="38">
        <v>1</v>
      </c>
      <c r="R7676" s="38" t="s">
        <v>35</v>
      </c>
      <c r="S7676" s="38">
        <v>1</v>
      </c>
      <c r="T7676" s="38" t="s">
        <v>36</v>
      </c>
      <c r="U7676" s="38">
        <v>1</v>
      </c>
      <c r="V7676" s="38" t="s">
        <v>37</v>
      </c>
      <c r="W7676" s="17">
        <f t="shared" si="916"/>
        <v>9</v>
      </c>
      <c r="X7676" s="17" t="str">
        <f t="shared" si="917"/>
        <v>CUMPLE</v>
      </c>
      <c r="Y7676" s="57"/>
    </row>
    <row r="7677" spans="1:25" s="2" customFormat="1" ht="180" customHeight="1">
      <c r="A7677" s="86"/>
      <c r="B7677" s="86"/>
      <c r="C7677" s="103"/>
      <c r="D7677" s="19" t="s">
        <v>38</v>
      </c>
      <c r="E7677" s="46">
        <v>0</v>
      </c>
      <c r="F7677" s="46" t="s">
        <v>226</v>
      </c>
      <c r="G7677" s="46">
        <v>0</v>
      </c>
      <c r="H7677" s="46" t="s">
        <v>278</v>
      </c>
      <c r="I7677" s="65">
        <v>1</v>
      </c>
      <c r="J7677" s="65" t="s">
        <v>40</v>
      </c>
      <c r="K7677" s="16">
        <v>1</v>
      </c>
      <c r="L7677" s="16"/>
      <c r="M7677" s="65">
        <v>1</v>
      </c>
      <c r="N7677" s="65" t="s">
        <v>41</v>
      </c>
      <c r="O7677" s="65">
        <v>1</v>
      </c>
      <c r="P7677" s="66" t="s">
        <v>42</v>
      </c>
      <c r="Q7677" s="67">
        <v>1</v>
      </c>
      <c r="R7677" s="67" t="s">
        <v>43</v>
      </c>
      <c r="S7677" s="38">
        <v>1</v>
      </c>
      <c r="T7677" s="38" t="s">
        <v>44</v>
      </c>
      <c r="U7677" s="38">
        <v>1</v>
      </c>
      <c r="V7677" s="38" t="s">
        <v>45</v>
      </c>
      <c r="W7677" s="17">
        <f t="shared" si="916"/>
        <v>7</v>
      </c>
      <c r="X7677" s="17" t="str">
        <f t="shared" si="917"/>
        <v>NO CUMPLE</v>
      </c>
      <c r="Y7677" s="57"/>
    </row>
    <row r="7678" spans="1:25" s="2" customFormat="1" ht="105" customHeight="1">
      <c r="A7678" s="86"/>
      <c r="B7678" s="86"/>
      <c r="C7678" s="103"/>
      <c r="D7678" s="47" t="s">
        <v>46</v>
      </c>
      <c r="E7678" s="17">
        <v>1</v>
      </c>
      <c r="F7678" s="17"/>
      <c r="G7678" s="17">
        <v>1</v>
      </c>
      <c r="H7678" s="17"/>
      <c r="I7678" s="8">
        <v>1</v>
      </c>
      <c r="J7678" s="8" t="s">
        <v>47</v>
      </c>
      <c r="K7678" s="17">
        <v>1</v>
      </c>
      <c r="L7678" s="17"/>
      <c r="M7678" s="65">
        <v>1</v>
      </c>
      <c r="N7678" s="65" t="s">
        <v>48</v>
      </c>
      <c r="O7678" s="65">
        <v>1</v>
      </c>
      <c r="P7678" s="68" t="s">
        <v>49</v>
      </c>
      <c r="Q7678" s="39">
        <v>1</v>
      </c>
      <c r="R7678" s="39" t="s">
        <v>50</v>
      </c>
      <c r="S7678" s="39">
        <v>1</v>
      </c>
      <c r="T7678" s="39" t="s">
        <v>51</v>
      </c>
      <c r="U7678" s="39">
        <v>1</v>
      </c>
      <c r="V7678" s="39" t="s">
        <v>52</v>
      </c>
      <c r="W7678" s="17">
        <f t="shared" si="916"/>
        <v>9</v>
      </c>
      <c r="X7678" s="17" t="str">
        <f t="shared" si="917"/>
        <v>CUMPLE</v>
      </c>
      <c r="Y7678" s="57"/>
    </row>
    <row r="7679" spans="1:25" s="2" customFormat="1" ht="150" customHeight="1">
      <c r="A7679" s="87"/>
      <c r="B7679" s="87"/>
      <c r="C7679" s="104"/>
      <c r="D7679" s="48" t="s">
        <v>53</v>
      </c>
      <c r="E7679" s="17">
        <v>0</v>
      </c>
      <c r="F7679" s="17" t="s">
        <v>54</v>
      </c>
      <c r="G7679" s="17">
        <v>0</v>
      </c>
      <c r="H7679" s="17" t="s">
        <v>54</v>
      </c>
      <c r="I7679" s="17">
        <v>1</v>
      </c>
      <c r="J7679" s="17" t="s">
        <v>55</v>
      </c>
      <c r="K7679" s="17">
        <v>1</v>
      </c>
      <c r="L7679" s="17"/>
      <c r="M7679" s="17">
        <v>1</v>
      </c>
      <c r="N7679" s="17" t="s">
        <v>56</v>
      </c>
      <c r="O7679" s="71">
        <v>1</v>
      </c>
      <c r="P7679" s="71" t="s">
        <v>57</v>
      </c>
      <c r="Q7679" s="8">
        <v>1</v>
      </c>
      <c r="R7679" s="8" t="s">
        <v>58</v>
      </c>
      <c r="S7679" s="8">
        <v>1</v>
      </c>
      <c r="T7679" s="8" t="s">
        <v>59</v>
      </c>
      <c r="U7679" s="8">
        <v>1</v>
      </c>
      <c r="V7679" s="8" t="s">
        <v>60</v>
      </c>
      <c r="W7679" s="17">
        <f t="shared" si="916"/>
        <v>7</v>
      </c>
      <c r="X7679" s="17" t="str">
        <f t="shared" si="917"/>
        <v>NO CUMPLE</v>
      </c>
      <c r="Y7679" s="57"/>
    </row>
    <row r="7680" spans="1:25" s="2" customFormat="1" ht="145.5" hidden="1" customHeight="1">
      <c r="A7680" s="85">
        <f t="shared" si="918"/>
        <v>1280</v>
      </c>
      <c r="B7680" s="85" t="s">
        <v>1349</v>
      </c>
      <c r="C7680" s="102"/>
      <c r="D7680" s="16" t="s">
        <v>20</v>
      </c>
      <c r="E7680" s="17">
        <v>0</v>
      </c>
      <c r="F7680" s="17" t="s">
        <v>21</v>
      </c>
      <c r="G7680" s="17">
        <v>0</v>
      </c>
      <c r="H7680" s="17" t="s">
        <v>21</v>
      </c>
      <c r="I7680" s="17">
        <v>0</v>
      </c>
      <c r="J7680" s="17" t="s">
        <v>21</v>
      </c>
      <c r="K7680" s="17">
        <v>0</v>
      </c>
      <c r="L7680" s="17" t="s">
        <v>21</v>
      </c>
      <c r="M7680" s="17">
        <v>0</v>
      </c>
      <c r="N7680" s="17" t="s">
        <v>21</v>
      </c>
      <c r="O7680" s="17">
        <v>0</v>
      </c>
      <c r="P7680" s="17" t="s">
        <v>21</v>
      </c>
      <c r="Q7680" s="17">
        <v>0</v>
      </c>
      <c r="R7680" s="17" t="s">
        <v>21</v>
      </c>
      <c r="S7680" s="17">
        <v>0</v>
      </c>
      <c r="T7680" s="17" t="s">
        <v>21</v>
      </c>
      <c r="U7680" s="17">
        <v>0</v>
      </c>
      <c r="V7680" s="17" t="s">
        <v>21</v>
      </c>
      <c r="W7680" s="17">
        <f t="shared" si="916"/>
        <v>0</v>
      </c>
      <c r="X7680" s="17" t="str">
        <f t="shared" si="917"/>
        <v>NO CUMPLE</v>
      </c>
      <c r="Y7680" s="43"/>
    </row>
    <row r="7681" spans="1:25" s="2" customFormat="1" ht="145.5" customHeight="1">
      <c r="A7681" s="86"/>
      <c r="B7681" s="86"/>
      <c r="C7681" s="103"/>
      <c r="D7681" s="16" t="s">
        <v>23</v>
      </c>
      <c r="E7681" s="17">
        <v>1</v>
      </c>
      <c r="F7681" s="17"/>
      <c r="G7681" s="17">
        <v>1</v>
      </c>
      <c r="H7681" s="17"/>
      <c r="I7681" s="8">
        <v>1</v>
      </c>
      <c r="J7681" s="8" t="s">
        <v>24</v>
      </c>
      <c r="K7681" s="16">
        <v>1</v>
      </c>
      <c r="L7681" s="16" t="s">
        <v>25</v>
      </c>
      <c r="M7681" s="17">
        <v>1</v>
      </c>
      <c r="N7681" s="16" t="s">
        <v>26</v>
      </c>
      <c r="O7681" s="8">
        <v>1</v>
      </c>
      <c r="P7681" s="8" t="s">
        <v>27</v>
      </c>
      <c r="Q7681" s="17">
        <v>1</v>
      </c>
      <c r="R7681" s="17" t="s">
        <v>28</v>
      </c>
      <c r="S7681" s="8">
        <v>1</v>
      </c>
      <c r="T7681" s="8" t="s">
        <v>29</v>
      </c>
      <c r="U7681" s="17">
        <v>1</v>
      </c>
      <c r="V7681" s="17" t="s">
        <v>30</v>
      </c>
      <c r="W7681" s="17">
        <f t="shared" si="916"/>
        <v>9</v>
      </c>
      <c r="X7681" s="17" t="str">
        <f t="shared" si="917"/>
        <v>CUMPLE</v>
      </c>
      <c r="Y7681" s="57"/>
    </row>
    <row r="7682" spans="1:25" s="2" customFormat="1" ht="120" customHeight="1">
      <c r="A7682" s="86"/>
      <c r="B7682" s="86"/>
      <c r="C7682" s="103"/>
      <c r="D7682" s="18" t="s">
        <v>31</v>
      </c>
      <c r="E7682" s="20">
        <v>0</v>
      </c>
      <c r="F7682" s="20" t="s">
        <v>67</v>
      </c>
      <c r="G7682" s="20">
        <v>0</v>
      </c>
      <c r="H7682" s="20" t="s">
        <v>119</v>
      </c>
      <c r="I7682" s="17">
        <v>1</v>
      </c>
      <c r="J7682" s="17" t="s">
        <v>32</v>
      </c>
      <c r="K7682" s="17">
        <v>1</v>
      </c>
      <c r="L7682" s="17"/>
      <c r="M7682" s="17">
        <v>1</v>
      </c>
      <c r="N7682" s="17" t="s">
        <v>33</v>
      </c>
      <c r="O7682" s="8">
        <v>1</v>
      </c>
      <c r="P7682" s="37" t="s">
        <v>34</v>
      </c>
      <c r="Q7682" s="38">
        <v>1</v>
      </c>
      <c r="R7682" s="38" t="s">
        <v>35</v>
      </c>
      <c r="S7682" s="38">
        <v>1</v>
      </c>
      <c r="T7682" s="38" t="s">
        <v>36</v>
      </c>
      <c r="U7682" s="38">
        <v>1</v>
      </c>
      <c r="V7682" s="38" t="s">
        <v>37</v>
      </c>
      <c r="W7682" s="17">
        <f t="shared" si="916"/>
        <v>7</v>
      </c>
      <c r="X7682" s="17" t="str">
        <f t="shared" si="917"/>
        <v>NO CUMPLE</v>
      </c>
      <c r="Y7682" s="57"/>
    </row>
    <row r="7683" spans="1:25" s="2" customFormat="1" ht="180" customHeight="1">
      <c r="A7683" s="86"/>
      <c r="B7683" s="86"/>
      <c r="C7683" s="103"/>
      <c r="D7683" s="19" t="s">
        <v>38</v>
      </c>
      <c r="E7683" s="46">
        <v>0</v>
      </c>
      <c r="F7683" s="46" t="s">
        <v>226</v>
      </c>
      <c r="G7683" s="46">
        <v>0</v>
      </c>
      <c r="H7683" s="46" t="s">
        <v>278</v>
      </c>
      <c r="I7683" s="65">
        <v>1</v>
      </c>
      <c r="J7683" s="65" t="s">
        <v>40</v>
      </c>
      <c r="K7683" s="16">
        <v>1</v>
      </c>
      <c r="L7683" s="16"/>
      <c r="M7683" s="65">
        <v>1</v>
      </c>
      <c r="N7683" s="65" t="s">
        <v>41</v>
      </c>
      <c r="O7683" s="65">
        <v>1</v>
      </c>
      <c r="P7683" s="66" t="s">
        <v>42</v>
      </c>
      <c r="Q7683" s="67">
        <v>1</v>
      </c>
      <c r="R7683" s="67" t="s">
        <v>43</v>
      </c>
      <c r="S7683" s="38">
        <v>1</v>
      </c>
      <c r="T7683" s="38" t="s">
        <v>44</v>
      </c>
      <c r="U7683" s="38">
        <v>1</v>
      </c>
      <c r="V7683" s="38" t="s">
        <v>45</v>
      </c>
      <c r="W7683" s="17">
        <f t="shared" si="916"/>
        <v>7</v>
      </c>
      <c r="X7683" s="17" t="str">
        <f t="shared" si="917"/>
        <v>NO CUMPLE</v>
      </c>
      <c r="Y7683" s="57"/>
    </row>
    <row r="7684" spans="1:25" s="2" customFormat="1" ht="105" customHeight="1">
      <c r="A7684" s="86"/>
      <c r="B7684" s="86"/>
      <c r="C7684" s="103"/>
      <c r="D7684" s="47" t="s">
        <v>46</v>
      </c>
      <c r="E7684" s="17">
        <v>1</v>
      </c>
      <c r="F7684" s="17"/>
      <c r="G7684" s="17">
        <v>1</v>
      </c>
      <c r="H7684" s="17"/>
      <c r="I7684" s="8">
        <v>1</v>
      </c>
      <c r="J7684" s="8" t="s">
        <v>47</v>
      </c>
      <c r="K7684" s="17">
        <v>1</v>
      </c>
      <c r="L7684" s="17"/>
      <c r="M7684" s="65">
        <v>1</v>
      </c>
      <c r="N7684" s="65" t="s">
        <v>48</v>
      </c>
      <c r="O7684" s="65">
        <v>1</v>
      </c>
      <c r="P7684" s="68" t="s">
        <v>49</v>
      </c>
      <c r="Q7684" s="39">
        <v>1</v>
      </c>
      <c r="R7684" s="39" t="s">
        <v>50</v>
      </c>
      <c r="S7684" s="39">
        <v>1</v>
      </c>
      <c r="T7684" s="39" t="s">
        <v>51</v>
      </c>
      <c r="U7684" s="39">
        <v>1</v>
      </c>
      <c r="V7684" s="39" t="s">
        <v>52</v>
      </c>
      <c r="W7684" s="17">
        <f t="shared" si="916"/>
        <v>9</v>
      </c>
      <c r="X7684" s="17" t="str">
        <f t="shared" si="917"/>
        <v>CUMPLE</v>
      </c>
      <c r="Y7684" s="57"/>
    </row>
    <row r="7685" spans="1:25" s="2" customFormat="1" ht="150" customHeight="1">
      <c r="A7685" s="87"/>
      <c r="B7685" s="87"/>
      <c r="C7685" s="104"/>
      <c r="D7685" s="48" t="s">
        <v>53</v>
      </c>
      <c r="E7685" s="17">
        <v>0</v>
      </c>
      <c r="F7685" s="17" t="s">
        <v>54</v>
      </c>
      <c r="G7685" s="17">
        <v>0</v>
      </c>
      <c r="H7685" s="17" t="s">
        <v>54</v>
      </c>
      <c r="I7685" s="17">
        <v>1</v>
      </c>
      <c r="J7685" s="17" t="s">
        <v>55</v>
      </c>
      <c r="K7685" s="17">
        <v>1</v>
      </c>
      <c r="L7685" s="17"/>
      <c r="M7685" s="17">
        <v>1</v>
      </c>
      <c r="N7685" s="17" t="s">
        <v>56</v>
      </c>
      <c r="O7685" s="71">
        <v>1</v>
      </c>
      <c r="P7685" s="71" t="s">
        <v>57</v>
      </c>
      <c r="Q7685" s="8">
        <v>1</v>
      </c>
      <c r="R7685" s="8" t="s">
        <v>58</v>
      </c>
      <c r="S7685" s="8">
        <v>1</v>
      </c>
      <c r="T7685" s="8" t="s">
        <v>59</v>
      </c>
      <c r="U7685" s="8">
        <v>1</v>
      </c>
      <c r="V7685" s="8" t="s">
        <v>60</v>
      </c>
      <c r="W7685" s="17">
        <f t="shared" si="916"/>
        <v>7</v>
      </c>
      <c r="X7685" s="17" t="str">
        <f t="shared" si="917"/>
        <v>NO CUMPLE</v>
      </c>
      <c r="Y7685" s="57"/>
    </row>
    <row r="7686" spans="1:25" s="2" customFormat="1" ht="145.5" hidden="1" customHeight="1">
      <c r="A7686" s="85">
        <f t="shared" si="918"/>
        <v>1281</v>
      </c>
      <c r="B7686" s="85" t="s">
        <v>1350</v>
      </c>
      <c r="C7686" s="102"/>
      <c r="D7686" s="16" t="s">
        <v>20</v>
      </c>
      <c r="E7686" s="17">
        <v>0</v>
      </c>
      <c r="F7686" s="17" t="s">
        <v>21</v>
      </c>
      <c r="G7686" s="17">
        <v>0</v>
      </c>
      <c r="H7686" s="17" t="s">
        <v>21</v>
      </c>
      <c r="I7686" s="17">
        <v>0</v>
      </c>
      <c r="J7686" s="17" t="s">
        <v>21</v>
      </c>
      <c r="K7686" s="17">
        <v>0</v>
      </c>
      <c r="L7686" s="17" t="s">
        <v>21</v>
      </c>
      <c r="M7686" s="17">
        <v>0</v>
      </c>
      <c r="N7686" s="17" t="s">
        <v>21</v>
      </c>
      <c r="O7686" s="17">
        <v>0</v>
      </c>
      <c r="P7686" s="17" t="s">
        <v>21</v>
      </c>
      <c r="Q7686" s="17">
        <v>0</v>
      </c>
      <c r="R7686" s="17" t="s">
        <v>21</v>
      </c>
      <c r="S7686" s="17">
        <v>0</v>
      </c>
      <c r="T7686" s="17" t="s">
        <v>21</v>
      </c>
      <c r="U7686" s="17">
        <v>0</v>
      </c>
      <c r="V7686" s="17" t="s">
        <v>21</v>
      </c>
      <c r="W7686" s="17">
        <f t="shared" si="916"/>
        <v>0</v>
      </c>
      <c r="X7686" s="17" t="str">
        <f t="shared" si="917"/>
        <v>NO CUMPLE</v>
      </c>
      <c r="Y7686" s="43"/>
    </row>
    <row r="7687" spans="1:25" s="2" customFormat="1" ht="145.5" customHeight="1">
      <c r="A7687" s="86"/>
      <c r="B7687" s="86"/>
      <c r="C7687" s="103"/>
      <c r="D7687" s="16" t="s">
        <v>23</v>
      </c>
      <c r="E7687" s="17">
        <v>1</v>
      </c>
      <c r="F7687" s="17"/>
      <c r="G7687" s="17">
        <v>1</v>
      </c>
      <c r="H7687" s="17"/>
      <c r="I7687" s="8">
        <v>1</v>
      </c>
      <c r="J7687" s="8" t="s">
        <v>24</v>
      </c>
      <c r="K7687" s="16">
        <v>1</v>
      </c>
      <c r="L7687" s="16" t="s">
        <v>25</v>
      </c>
      <c r="M7687" s="17">
        <v>1</v>
      </c>
      <c r="N7687" s="16" t="s">
        <v>26</v>
      </c>
      <c r="O7687" s="8">
        <v>1</v>
      </c>
      <c r="P7687" s="8" t="s">
        <v>27</v>
      </c>
      <c r="Q7687" s="17">
        <v>1</v>
      </c>
      <c r="R7687" s="17" t="s">
        <v>28</v>
      </c>
      <c r="S7687" s="8">
        <v>1</v>
      </c>
      <c r="T7687" s="8" t="s">
        <v>29</v>
      </c>
      <c r="U7687" s="17">
        <v>1</v>
      </c>
      <c r="V7687" s="17" t="s">
        <v>30</v>
      </c>
      <c r="W7687" s="17">
        <f t="shared" ref="W7687:W7750" si="919">U7687+S7687+Q7687+O7687+M7687+K7687+I7687+G7687+E7687</f>
        <v>9</v>
      </c>
      <c r="X7687" s="17" t="str">
        <f t="shared" si="917"/>
        <v>CUMPLE</v>
      </c>
      <c r="Y7687" s="57"/>
    </row>
    <row r="7688" spans="1:25" s="2" customFormat="1" ht="120" customHeight="1">
      <c r="A7688" s="86"/>
      <c r="B7688" s="86"/>
      <c r="C7688" s="103"/>
      <c r="D7688" s="18" t="s">
        <v>31</v>
      </c>
      <c r="E7688" s="17">
        <v>1</v>
      </c>
      <c r="F7688" s="17"/>
      <c r="G7688" s="17">
        <v>1</v>
      </c>
      <c r="H7688" s="17"/>
      <c r="I7688" s="17">
        <v>1</v>
      </c>
      <c r="J7688" s="17" t="s">
        <v>32</v>
      </c>
      <c r="K7688" s="17">
        <v>1</v>
      </c>
      <c r="L7688" s="17"/>
      <c r="M7688" s="17">
        <v>1</v>
      </c>
      <c r="N7688" s="17" t="s">
        <v>33</v>
      </c>
      <c r="O7688" s="8">
        <v>1</v>
      </c>
      <c r="P7688" s="37" t="s">
        <v>34</v>
      </c>
      <c r="Q7688" s="38">
        <v>1</v>
      </c>
      <c r="R7688" s="38" t="s">
        <v>35</v>
      </c>
      <c r="S7688" s="38">
        <v>1</v>
      </c>
      <c r="T7688" s="38" t="s">
        <v>36</v>
      </c>
      <c r="U7688" s="38">
        <v>1</v>
      </c>
      <c r="V7688" s="38" t="s">
        <v>37</v>
      </c>
      <c r="W7688" s="17">
        <f t="shared" si="919"/>
        <v>9</v>
      </c>
      <c r="X7688" s="17" t="str">
        <f t="shared" ref="X7688:X7751" si="920">IF(W7688=9,"CUMPLE","NO CUMPLE")</f>
        <v>CUMPLE</v>
      </c>
      <c r="Y7688" s="57"/>
    </row>
    <row r="7689" spans="1:25" s="2" customFormat="1" ht="180" customHeight="1">
      <c r="A7689" s="86"/>
      <c r="B7689" s="86"/>
      <c r="C7689" s="103"/>
      <c r="D7689" s="19" t="s">
        <v>38</v>
      </c>
      <c r="E7689" s="46">
        <v>0</v>
      </c>
      <c r="F7689" s="46" t="s">
        <v>226</v>
      </c>
      <c r="G7689" s="46">
        <v>0</v>
      </c>
      <c r="H7689" s="46" t="s">
        <v>278</v>
      </c>
      <c r="I7689" s="65">
        <v>1</v>
      </c>
      <c r="J7689" s="65" t="s">
        <v>40</v>
      </c>
      <c r="K7689" s="16">
        <v>1</v>
      </c>
      <c r="L7689" s="16"/>
      <c r="M7689" s="65">
        <v>1</v>
      </c>
      <c r="N7689" s="65" t="s">
        <v>41</v>
      </c>
      <c r="O7689" s="65">
        <v>1</v>
      </c>
      <c r="P7689" s="66" t="s">
        <v>42</v>
      </c>
      <c r="Q7689" s="67">
        <v>1</v>
      </c>
      <c r="R7689" s="67" t="s">
        <v>43</v>
      </c>
      <c r="S7689" s="38">
        <v>1</v>
      </c>
      <c r="T7689" s="38" t="s">
        <v>44</v>
      </c>
      <c r="U7689" s="38">
        <v>1</v>
      </c>
      <c r="V7689" s="38" t="s">
        <v>45</v>
      </c>
      <c r="W7689" s="17">
        <f t="shared" si="919"/>
        <v>7</v>
      </c>
      <c r="X7689" s="17" t="str">
        <f t="shared" si="920"/>
        <v>NO CUMPLE</v>
      </c>
      <c r="Y7689" s="57"/>
    </row>
    <row r="7690" spans="1:25" s="2" customFormat="1" ht="105" customHeight="1">
      <c r="A7690" s="86"/>
      <c r="B7690" s="86"/>
      <c r="C7690" s="103"/>
      <c r="D7690" s="47" t="s">
        <v>46</v>
      </c>
      <c r="E7690" s="17">
        <v>1</v>
      </c>
      <c r="F7690" s="17"/>
      <c r="G7690" s="17">
        <v>1</v>
      </c>
      <c r="H7690" s="17"/>
      <c r="I7690" s="8">
        <v>1</v>
      </c>
      <c r="J7690" s="8" t="s">
        <v>47</v>
      </c>
      <c r="K7690" s="17">
        <v>1</v>
      </c>
      <c r="L7690" s="17"/>
      <c r="M7690" s="65">
        <v>1</v>
      </c>
      <c r="N7690" s="65" t="s">
        <v>48</v>
      </c>
      <c r="O7690" s="65">
        <v>1</v>
      </c>
      <c r="P7690" s="68" t="s">
        <v>49</v>
      </c>
      <c r="Q7690" s="39">
        <v>1</v>
      </c>
      <c r="R7690" s="39" t="s">
        <v>50</v>
      </c>
      <c r="S7690" s="39">
        <v>1</v>
      </c>
      <c r="T7690" s="39" t="s">
        <v>51</v>
      </c>
      <c r="U7690" s="39">
        <v>1</v>
      </c>
      <c r="V7690" s="39" t="s">
        <v>52</v>
      </c>
      <c r="W7690" s="17">
        <f t="shared" si="919"/>
        <v>9</v>
      </c>
      <c r="X7690" s="17" t="str">
        <f t="shared" si="920"/>
        <v>CUMPLE</v>
      </c>
      <c r="Y7690" s="57"/>
    </row>
    <row r="7691" spans="1:25" s="2" customFormat="1" ht="150" customHeight="1">
      <c r="A7691" s="87"/>
      <c r="B7691" s="87"/>
      <c r="C7691" s="104"/>
      <c r="D7691" s="48" t="s">
        <v>53</v>
      </c>
      <c r="E7691" s="17">
        <v>0</v>
      </c>
      <c r="F7691" s="17" t="s">
        <v>54</v>
      </c>
      <c r="G7691" s="17">
        <v>0</v>
      </c>
      <c r="H7691" s="17" t="s">
        <v>54</v>
      </c>
      <c r="I7691" s="17">
        <v>1</v>
      </c>
      <c r="J7691" s="17" t="s">
        <v>55</v>
      </c>
      <c r="K7691" s="17">
        <v>1</v>
      </c>
      <c r="L7691" s="17"/>
      <c r="M7691" s="17">
        <v>1</v>
      </c>
      <c r="N7691" s="17" t="s">
        <v>56</v>
      </c>
      <c r="O7691" s="71">
        <v>1</v>
      </c>
      <c r="P7691" s="71" t="s">
        <v>57</v>
      </c>
      <c r="Q7691" s="8">
        <v>1</v>
      </c>
      <c r="R7691" s="8" t="s">
        <v>58</v>
      </c>
      <c r="S7691" s="8">
        <v>1</v>
      </c>
      <c r="T7691" s="8" t="s">
        <v>59</v>
      </c>
      <c r="U7691" s="8">
        <v>1</v>
      </c>
      <c r="V7691" s="8" t="s">
        <v>60</v>
      </c>
      <c r="W7691" s="17">
        <f t="shared" si="919"/>
        <v>7</v>
      </c>
      <c r="X7691" s="17" t="str">
        <f t="shared" si="920"/>
        <v>NO CUMPLE</v>
      </c>
      <c r="Y7691" s="57"/>
    </row>
    <row r="7692" spans="1:25" s="2" customFormat="1" ht="145.5" hidden="1" customHeight="1">
      <c r="A7692" s="85">
        <f t="shared" ref="A7692:A7752" si="921">A7686+1</f>
        <v>1282</v>
      </c>
      <c r="B7692" s="85" t="s">
        <v>1351</v>
      </c>
      <c r="C7692" s="102"/>
      <c r="D7692" s="16" t="s">
        <v>20</v>
      </c>
      <c r="E7692" s="17">
        <v>0</v>
      </c>
      <c r="F7692" s="17" t="s">
        <v>21</v>
      </c>
      <c r="G7692" s="17">
        <v>0</v>
      </c>
      <c r="H7692" s="17" t="s">
        <v>21</v>
      </c>
      <c r="I7692" s="17">
        <v>0</v>
      </c>
      <c r="J7692" s="17" t="s">
        <v>21</v>
      </c>
      <c r="K7692" s="17">
        <v>0</v>
      </c>
      <c r="L7692" s="17" t="s">
        <v>21</v>
      </c>
      <c r="M7692" s="17">
        <v>0</v>
      </c>
      <c r="N7692" s="17" t="s">
        <v>21</v>
      </c>
      <c r="O7692" s="17">
        <v>0</v>
      </c>
      <c r="P7692" s="17" t="s">
        <v>21</v>
      </c>
      <c r="Q7692" s="17">
        <v>0</v>
      </c>
      <c r="R7692" s="17" t="s">
        <v>21</v>
      </c>
      <c r="S7692" s="17">
        <v>0</v>
      </c>
      <c r="T7692" s="17" t="s">
        <v>21</v>
      </c>
      <c r="U7692" s="17">
        <v>0</v>
      </c>
      <c r="V7692" s="17" t="s">
        <v>21</v>
      </c>
      <c r="W7692" s="17">
        <f t="shared" si="919"/>
        <v>0</v>
      </c>
      <c r="X7692" s="17" t="str">
        <f t="shared" si="920"/>
        <v>NO CUMPLE</v>
      </c>
      <c r="Y7692" s="43"/>
    </row>
    <row r="7693" spans="1:25" s="2" customFormat="1" ht="145.5" customHeight="1">
      <c r="A7693" s="86"/>
      <c r="B7693" s="86"/>
      <c r="C7693" s="103"/>
      <c r="D7693" s="16" t="s">
        <v>23</v>
      </c>
      <c r="E7693" s="17">
        <v>1</v>
      </c>
      <c r="F7693" s="17"/>
      <c r="G7693" s="17">
        <v>1</v>
      </c>
      <c r="H7693" s="17"/>
      <c r="I7693" s="8">
        <v>1</v>
      </c>
      <c r="J7693" s="8" t="s">
        <v>24</v>
      </c>
      <c r="K7693" s="16">
        <v>1</v>
      </c>
      <c r="L7693" s="16" t="s">
        <v>25</v>
      </c>
      <c r="M7693" s="17">
        <v>1</v>
      </c>
      <c r="N7693" s="16" t="s">
        <v>26</v>
      </c>
      <c r="O7693" s="8">
        <v>1</v>
      </c>
      <c r="P7693" s="8" t="s">
        <v>27</v>
      </c>
      <c r="Q7693" s="17">
        <v>1</v>
      </c>
      <c r="R7693" s="17" t="s">
        <v>28</v>
      </c>
      <c r="S7693" s="8">
        <v>1</v>
      </c>
      <c r="T7693" s="8" t="s">
        <v>29</v>
      </c>
      <c r="U7693" s="17">
        <v>1</v>
      </c>
      <c r="V7693" s="17" t="s">
        <v>30</v>
      </c>
      <c r="W7693" s="17">
        <f t="shared" si="919"/>
        <v>9</v>
      </c>
      <c r="X7693" s="17" t="str">
        <f t="shared" si="920"/>
        <v>CUMPLE</v>
      </c>
      <c r="Y7693" s="57"/>
    </row>
    <row r="7694" spans="1:25" s="2" customFormat="1" ht="120" customHeight="1">
      <c r="A7694" s="86"/>
      <c r="B7694" s="86"/>
      <c r="C7694" s="103"/>
      <c r="D7694" s="18" t="s">
        <v>31</v>
      </c>
      <c r="E7694" s="17">
        <v>1</v>
      </c>
      <c r="F7694" s="17"/>
      <c r="G7694" s="17">
        <v>1</v>
      </c>
      <c r="H7694" s="17"/>
      <c r="I7694" s="17">
        <v>1</v>
      </c>
      <c r="J7694" s="17" t="s">
        <v>32</v>
      </c>
      <c r="K7694" s="17">
        <v>1</v>
      </c>
      <c r="L7694" s="17"/>
      <c r="M7694" s="17">
        <v>1</v>
      </c>
      <c r="N7694" s="17" t="s">
        <v>33</v>
      </c>
      <c r="O7694" s="8">
        <v>1</v>
      </c>
      <c r="P7694" s="37" t="s">
        <v>34</v>
      </c>
      <c r="Q7694" s="38">
        <v>1</v>
      </c>
      <c r="R7694" s="38" t="s">
        <v>35</v>
      </c>
      <c r="S7694" s="38">
        <v>1</v>
      </c>
      <c r="T7694" s="38" t="s">
        <v>36</v>
      </c>
      <c r="U7694" s="38">
        <v>1</v>
      </c>
      <c r="V7694" s="38" t="s">
        <v>37</v>
      </c>
      <c r="W7694" s="17">
        <f t="shared" si="919"/>
        <v>9</v>
      </c>
      <c r="X7694" s="17" t="str">
        <f t="shared" si="920"/>
        <v>CUMPLE</v>
      </c>
      <c r="Y7694" s="57"/>
    </row>
    <row r="7695" spans="1:25" s="2" customFormat="1" ht="180" customHeight="1">
      <c r="A7695" s="86"/>
      <c r="B7695" s="86"/>
      <c r="C7695" s="103"/>
      <c r="D7695" s="19" t="s">
        <v>38</v>
      </c>
      <c r="E7695" s="46">
        <v>0</v>
      </c>
      <c r="F7695" s="46" t="s">
        <v>226</v>
      </c>
      <c r="G7695" s="46">
        <v>0</v>
      </c>
      <c r="H7695" s="46" t="s">
        <v>278</v>
      </c>
      <c r="I7695" s="65">
        <v>1</v>
      </c>
      <c r="J7695" s="65" t="s">
        <v>40</v>
      </c>
      <c r="K7695" s="16">
        <v>1</v>
      </c>
      <c r="L7695" s="16"/>
      <c r="M7695" s="65">
        <v>1</v>
      </c>
      <c r="N7695" s="65" t="s">
        <v>41</v>
      </c>
      <c r="O7695" s="65">
        <v>1</v>
      </c>
      <c r="P7695" s="66" t="s">
        <v>42</v>
      </c>
      <c r="Q7695" s="67">
        <v>1</v>
      </c>
      <c r="R7695" s="67" t="s">
        <v>43</v>
      </c>
      <c r="S7695" s="38">
        <v>1</v>
      </c>
      <c r="T7695" s="38" t="s">
        <v>44</v>
      </c>
      <c r="U7695" s="38">
        <v>1</v>
      </c>
      <c r="V7695" s="38" t="s">
        <v>45</v>
      </c>
      <c r="W7695" s="17">
        <f t="shared" si="919"/>
        <v>7</v>
      </c>
      <c r="X7695" s="17" t="str">
        <f t="shared" si="920"/>
        <v>NO CUMPLE</v>
      </c>
      <c r="Y7695" s="57"/>
    </row>
    <row r="7696" spans="1:25" s="2" customFormat="1" ht="105" customHeight="1">
      <c r="A7696" s="86"/>
      <c r="B7696" s="86"/>
      <c r="C7696" s="103"/>
      <c r="D7696" s="47" t="s">
        <v>46</v>
      </c>
      <c r="E7696" s="17">
        <v>1</v>
      </c>
      <c r="F7696" s="17"/>
      <c r="G7696" s="17">
        <v>1</v>
      </c>
      <c r="H7696" s="17"/>
      <c r="I7696" s="8">
        <v>1</v>
      </c>
      <c r="J7696" s="8" t="s">
        <v>47</v>
      </c>
      <c r="K7696" s="17">
        <v>1</v>
      </c>
      <c r="L7696" s="17"/>
      <c r="M7696" s="65">
        <v>1</v>
      </c>
      <c r="N7696" s="65" t="s">
        <v>48</v>
      </c>
      <c r="O7696" s="65">
        <v>1</v>
      </c>
      <c r="P7696" s="68" t="s">
        <v>49</v>
      </c>
      <c r="Q7696" s="39">
        <v>1</v>
      </c>
      <c r="R7696" s="39" t="s">
        <v>50</v>
      </c>
      <c r="S7696" s="39">
        <v>1</v>
      </c>
      <c r="T7696" s="39" t="s">
        <v>51</v>
      </c>
      <c r="U7696" s="39">
        <v>1</v>
      </c>
      <c r="V7696" s="39" t="s">
        <v>52</v>
      </c>
      <c r="W7696" s="17">
        <f t="shared" si="919"/>
        <v>9</v>
      </c>
      <c r="X7696" s="17" t="str">
        <f t="shared" si="920"/>
        <v>CUMPLE</v>
      </c>
      <c r="Y7696" s="57"/>
    </row>
    <row r="7697" spans="1:25" s="2" customFormat="1" ht="150" customHeight="1">
      <c r="A7697" s="87"/>
      <c r="B7697" s="87"/>
      <c r="C7697" s="104"/>
      <c r="D7697" s="48" t="s">
        <v>53</v>
      </c>
      <c r="E7697" s="17">
        <v>0</v>
      </c>
      <c r="F7697" s="17" t="s">
        <v>54</v>
      </c>
      <c r="G7697" s="17">
        <v>0</v>
      </c>
      <c r="H7697" s="17" t="s">
        <v>54</v>
      </c>
      <c r="I7697" s="17">
        <v>1</v>
      </c>
      <c r="J7697" s="17" t="s">
        <v>55</v>
      </c>
      <c r="K7697" s="17">
        <v>1</v>
      </c>
      <c r="L7697" s="17"/>
      <c r="M7697" s="17">
        <v>1</v>
      </c>
      <c r="N7697" s="17" t="s">
        <v>56</v>
      </c>
      <c r="O7697" s="71">
        <v>1</v>
      </c>
      <c r="P7697" s="71" t="s">
        <v>57</v>
      </c>
      <c r="Q7697" s="8">
        <v>1</v>
      </c>
      <c r="R7697" s="8" t="s">
        <v>58</v>
      </c>
      <c r="S7697" s="8">
        <v>1</v>
      </c>
      <c r="T7697" s="8" t="s">
        <v>59</v>
      </c>
      <c r="U7697" s="8">
        <v>1</v>
      </c>
      <c r="V7697" s="8" t="s">
        <v>60</v>
      </c>
      <c r="W7697" s="17">
        <f t="shared" si="919"/>
        <v>7</v>
      </c>
      <c r="X7697" s="17" t="str">
        <f t="shared" si="920"/>
        <v>NO CUMPLE</v>
      </c>
      <c r="Y7697" s="57"/>
    </row>
    <row r="7698" spans="1:25" s="2" customFormat="1" ht="145.5" hidden="1" customHeight="1">
      <c r="A7698" s="85">
        <f t="shared" si="921"/>
        <v>1283</v>
      </c>
      <c r="B7698" s="85" t="s">
        <v>1352</v>
      </c>
      <c r="C7698" s="102"/>
      <c r="D7698" s="16" t="s">
        <v>20</v>
      </c>
      <c r="E7698" s="17">
        <v>0</v>
      </c>
      <c r="F7698" s="17" t="s">
        <v>21</v>
      </c>
      <c r="G7698" s="17">
        <v>0</v>
      </c>
      <c r="H7698" s="17" t="s">
        <v>21</v>
      </c>
      <c r="I7698" s="17">
        <v>0</v>
      </c>
      <c r="J7698" s="17" t="s">
        <v>21</v>
      </c>
      <c r="K7698" s="17">
        <v>0</v>
      </c>
      <c r="L7698" s="17" t="s">
        <v>21</v>
      </c>
      <c r="M7698" s="17">
        <v>0</v>
      </c>
      <c r="N7698" s="17" t="s">
        <v>21</v>
      </c>
      <c r="O7698" s="17">
        <v>0</v>
      </c>
      <c r="P7698" s="17" t="s">
        <v>21</v>
      </c>
      <c r="Q7698" s="17">
        <v>0</v>
      </c>
      <c r="R7698" s="17" t="s">
        <v>21</v>
      </c>
      <c r="S7698" s="17">
        <v>0</v>
      </c>
      <c r="T7698" s="17" t="s">
        <v>21</v>
      </c>
      <c r="U7698" s="17">
        <v>0</v>
      </c>
      <c r="V7698" s="17" t="s">
        <v>21</v>
      </c>
      <c r="W7698" s="17">
        <f t="shared" si="919"/>
        <v>0</v>
      </c>
      <c r="X7698" s="17" t="str">
        <f t="shared" si="920"/>
        <v>NO CUMPLE</v>
      </c>
      <c r="Y7698" s="43"/>
    </row>
    <row r="7699" spans="1:25" s="2" customFormat="1" ht="145.5" customHeight="1">
      <c r="A7699" s="86"/>
      <c r="B7699" s="86"/>
      <c r="C7699" s="103"/>
      <c r="D7699" s="16" t="s">
        <v>23</v>
      </c>
      <c r="E7699" s="17">
        <v>1</v>
      </c>
      <c r="F7699" s="17"/>
      <c r="G7699" s="17">
        <v>1</v>
      </c>
      <c r="H7699" s="17"/>
      <c r="I7699" s="8">
        <v>1</v>
      </c>
      <c r="J7699" s="8" t="s">
        <v>24</v>
      </c>
      <c r="K7699" s="16">
        <v>1</v>
      </c>
      <c r="L7699" s="16" t="s">
        <v>25</v>
      </c>
      <c r="M7699" s="17">
        <v>1</v>
      </c>
      <c r="N7699" s="16" t="s">
        <v>26</v>
      </c>
      <c r="O7699" s="8">
        <v>1</v>
      </c>
      <c r="P7699" s="8" t="s">
        <v>27</v>
      </c>
      <c r="Q7699" s="17">
        <v>1</v>
      </c>
      <c r="R7699" s="17" t="s">
        <v>28</v>
      </c>
      <c r="S7699" s="8">
        <v>1</v>
      </c>
      <c r="T7699" s="8" t="s">
        <v>29</v>
      </c>
      <c r="U7699" s="17">
        <v>1</v>
      </c>
      <c r="V7699" s="17" t="s">
        <v>30</v>
      </c>
      <c r="W7699" s="17">
        <f t="shared" si="919"/>
        <v>9</v>
      </c>
      <c r="X7699" s="17" t="str">
        <f t="shared" si="920"/>
        <v>CUMPLE</v>
      </c>
      <c r="Y7699" s="57"/>
    </row>
    <row r="7700" spans="1:25" s="2" customFormat="1" ht="120" customHeight="1">
      <c r="A7700" s="86"/>
      <c r="B7700" s="86"/>
      <c r="C7700" s="103"/>
      <c r="D7700" s="18" t="s">
        <v>31</v>
      </c>
      <c r="E7700" s="17">
        <v>1</v>
      </c>
      <c r="F7700" s="17"/>
      <c r="G7700" s="17">
        <v>1</v>
      </c>
      <c r="H7700" s="17"/>
      <c r="I7700" s="17">
        <v>1</v>
      </c>
      <c r="J7700" s="17" t="s">
        <v>32</v>
      </c>
      <c r="K7700" s="17">
        <v>1</v>
      </c>
      <c r="L7700" s="17"/>
      <c r="M7700" s="17">
        <v>1</v>
      </c>
      <c r="N7700" s="17" t="s">
        <v>33</v>
      </c>
      <c r="O7700" s="8">
        <v>1</v>
      </c>
      <c r="P7700" s="37" t="s">
        <v>34</v>
      </c>
      <c r="Q7700" s="38">
        <v>1</v>
      </c>
      <c r="R7700" s="38" t="s">
        <v>35</v>
      </c>
      <c r="S7700" s="38">
        <v>1</v>
      </c>
      <c r="T7700" s="38" t="s">
        <v>36</v>
      </c>
      <c r="U7700" s="38">
        <v>1</v>
      </c>
      <c r="V7700" s="38" t="s">
        <v>37</v>
      </c>
      <c r="W7700" s="17">
        <f t="shared" si="919"/>
        <v>9</v>
      </c>
      <c r="X7700" s="17" t="str">
        <f t="shared" si="920"/>
        <v>CUMPLE</v>
      </c>
      <c r="Y7700" s="57"/>
    </row>
    <row r="7701" spans="1:25" s="2" customFormat="1" ht="180" customHeight="1">
      <c r="A7701" s="86"/>
      <c r="B7701" s="86"/>
      <c r="C7701" s="103"/>
      <c r="D7701" s="19" t="s">
        <v>38</v>
      </c>
      <c r="E7701" s="46">
        <v>0</v>
      </c>
      <c r="F7701" s="46" t="s">
        <v>226</v>
      </c>
      <c r="G7701" s="46">
        <v>0</v>
      </c>
      <c r="H7701" s="46" t="s">
        <v>278</v>
      </c>
      <c r="I7701" s="65">
        <v>1</v>
      </c>
      <c r="J7701" s="65" t="s">
        <v>40</v>
      </c>
      <c r="K7701" s="16">
        <v>1</v>
      </c>
      <c r="L7701" s="16"/>
      <c r="M7701" s="65">
        <v>1</v>
      </c>
      <c r="N7701" s="65" t="s">
        <v>41</v>
      </c>
      <c r="O7701" s="65">
        <v>1</v>
      </c>
      <c r="P7701" s="66" t="s">
        <v>42</v>
      </c>
      <c r="Q7701" s="67">
        <v>1</v>
      </c>
      <c r="R7701" s="67" t="s">
        <v>43</v>
      </c>
      <c r="S7701" s="38">
        <v>1</v>
      </c>
      <c r="T7701" s="38" t="s">
        <v>44</v>
      </c>
      <c r="U7701" s="38">
        <v>1</v>
      </c>
      <c r="V7701" s="38" t="s">
        <v>45</v>
      </c>
      <c r="W7701" s="17">
        <f t="shared" si="919"/>
        <v>7</v>
      </c>
      <c r="X7701" s="17" t="str">
        <f t="shared" si="920"/>
        <v>NO CUMPLE</v>
      </c>
      <c r="Y7701" s="57"/>
    </row>
    <row r="7702" spans="1:25" s="2" customFormat="1" ht="105" customHeight="1">
      <c r="A7702" s="86"/>
      <c r="B7702" s="86"/>
      <c r="C7702" s="103"/>
      <c r="D7702" s="47" t="s">
        <v>46</v>
      </c>
      <c r="E7702" s="51">
        <v>0</v>
      </c>
      <c r="F7702" s="51" t="s">
        <v>67</v>
      </c>
      <c r="G7702" s="51">
        <v>0</v>
      </c>
      <c r="H7702" s="51" t="s">
        <v>67</v>
      </c>
      <c r="I7702" s="8">
        <v>1</v>
      </c>
      <c r="J7702" s="8" t="s">
        <v>47</v>
      </c>
      <c r="K7702" s="17">
        <v>1</v>
      </c>
      <c r="L7702" s="17"/>
      <c r="M7702" s="65">
        <v>1</v>
      </c>
      <c r="N7702" s="65" t="s">
        <v>48</v>
      </c>
      <c r="O7702" s="65">
        <v>1</v>
      </c>
      <c r="P7702" s="68" t="s">
        <v>49</v>
      </c>
      <c r="Q7702" s="39">
        <v>1</v>
      </c>
      <c r="R7702" s="39" t="s">
        <v>50</v>
      </c>
      <c r="S7702" s="39">
        <v>1</v>
      </c>
      <c r="T7702" s="39" t="s">
        <v>51</v>
      </c>
      <c r="U7702" s="39">
        <v>1</v>
      </c>
      <c r="V7702" s="39" t="s">
        <v>52</v>
      </c>
      <c r="W7702" s="17">
        <f t="shared" si="919"/>
        <v>7</v>
      </c>
      <c r="X7702" s="17" t="str">
        <f t="shared" si="920"/>
        <v>NO CUMPLE</v>
      </c>
      <c r="Y7702" s="57"/>
    </row>
    <row r="7703" spans="1:25" s="2" customFormat="1" ht="150" customHeight="1">
      <c r="A7703" s="87"/>
      <c r="B7703" s="87"/>
      <c r="C7703" s="104"/>
      <c r="D7703" s="48" t="s">
        <v>53</v>
      </c>
      <c r="E7703" s="17">
        <v>0</v>
      </c>
      <c r="F7703" s="17" t="s">
        <v>54</v>
      </c>
      <c r="G7703" s="17">
        <v>0</v>
      </c>
      <c r="H7703" s="17" t="s">
        <v>54</v>
      </c>
      <c r="I7703" s="17">
        <v>1</v>
      </c>
      <c r="J7703" s="17" t="s">
        <v>55</v>
      </c>
      <c r="K7703" s="17">
        <v>1</v>
      </c>
      <c r="L7703" s="17"/>
      <c r="M7703" s="17">
        <v>1</v>
      </c>
      <c r="N7703" s="17" t="s">
        <v>56</v>
      </c>
      <c r="O7703" s="71">
        <v>1</v>
      </c>
      <c r="P7703" s="71" t="s">
        <v>57</v>
      </c>
      <c r="Q7703" s="8">
        <v>1</v>
      </c>
      <c r="R7703" s="8" t="s">
        <v>58</v>
      </c>
      <c r="S7703" s="8">
        <v>1</v>
      </c>
      <c r="T7703" s="8" t="s">
        <v>59</v>
      </c>
      <c r="U7703" s="8">
        <v>1</v>
      </c>
      <c r="V7703" s="8" t="s">
        <v>60</v>
      </c>
      <c r="W7703" s="17">
        <f t="shared" si="919"/>
        <v>7</v>
      </c>
      <c r="X7703" s="17" t="str">
        <f t="shared" si="920"/>
        <v>NO CUMPLE</v>
      </c>
      <c r="Y7703" s="57"/>
    </row>
    <row r="7704" spans="1:25" s="2" customFormat="1" ht="145.5" hidden="1" customHeight="1">
      <c r="A7704" s="85">
        <f t="shared" si="921"/>
        <v>1284</v>
      </c>
      <c r="B7704" s="85" t="s">
        <v>1353</v>
      </c>
      <c r="C7704" s="102"/>
      <c r="D7704" s="16" t="s">
        <v>20</v>
      </c>
      <c r="E7704" s="17">
        <v>0</v>
      </c>
      <c r="F7704" s="17" t="s">
        <v>21</v>
      </c>
      <c r="G7704" s="17">
        <v>0</v>
      </c>
      <c r="H7704" s="17" t="s">
        <v>21</v>
      </c>
      <c r="I7704" s="17">
        <v>0</v>
      </c>
      <c r="J7704" s="17" t="s">
        <v>21</v>
      </c>
      <c r="K7704" s="17">
        <v>0</v>
      </c>
      <c r="L7704" s="17" t="s">
        <v>21</v>
      </c>
      <c r="M7704" s="17">
        <v>0</v>
      </c>
      <c r="N7704" s="17" t="s">
        <v>21</v>
      </c>
      <c r="O7704" s="17">
        <v>0</v>
      </c>
      <c r="P7704" s="17" t="s">
        <v>21</v>
      </c>
      <c r="Q7704" s="17">
        <v>0</v>
      </c>
      <c r="R7704" s="17" t="s">
        <v>21</v>
      </c>
      <c r="S7704" s="17">
        <v>0</v>
      </c>
      <c r="T7704" s="17" t="s">
        <v>21</v>
      </c>
      <c r="U7704" s="17">
        <v>0</v>
      </c>
      <c r="V7704" s="17" t="s">
        <v>21</v>
      </c>
      <c r="W7704" s="17">
        <f t="shared" si="919"/>
        <v>0</v>
      </c>
      <c r="X7704" s="17" t="str">
        <f t="shared" si="920"/>
        <v>NO CUMPLE</v>
      </c>
      <c r="Y7704" s="43"/>
    </row>
    <row r="7705" spans="1:25" s="2" customFormat="1" ht="145.5" customHeight="1">
      <c r="A7705" s="86"/>
      <c r="B7705" s="86"/>
      <c r="C7705" s="103"/>
      <c r="D7705" s="16" t="s">
        <v>23</v>
      </c>
      <c r="E7705" s="17">
        <v>1</v>
      </c>
      <c r="F7705" s="17"/>
      <c r="G7705" s="17">
        <v>1</v>
      </c>
      <c r="H7705" s="17"/>
      <c r="I7705" s="8">
        <v>1</v>
      </c>
      <c r="J7705" s="8" t="s">
        <v>24</v>
      </c>
      <c r="K7705" s="16">
        <v>1</v>
      </c>
      <c r="L7705" s="16" t="s">
        <v>25</v>
      </c>
      <c r="M7705" s="17">
        <v>1</v>
      </c>
      <c r="N7705" s="16" t="s">
        <v>26</v>
      </c>
      <c r="O7705" s="8">
        <v>1</v>
      </c>
      <c r="P7705" s="8" t="s">
        <v>27</v>
      </c>
      <c r="Q7705" s="17">
        <v>1</v>
      </c>
      <c r="R7705" s="17" t="s">
        <v>28</v>
      </c>
      <c r="S7705" s="8">
        <v>1</v>
      </c>
      <c r="T7705" s="8" t="s">
        <v>29</v>
      </c>
      <c r="U7705" s="17">
        <v>1</v>
      </c>
      <c r="V7705" s="17" t="s">
        <v>30</v>
      </c>
      <c r="W7705" s="17">
        <f t="shared" si="919"/>
        <v>9</v>
      </c>
      <c r="X7705" s="17" t="str">
        <f t="shared" si="920"/>
        <v>CUMPLE</v>
      </c>
      <c r="Y7705" s="57"/>
    </row>
    <row r="7706" spans="1:25" s="2" customFormat="1" ht="120" customHeight="1">
      <c r="A7706" s="86"/>
      <c r="B7706" s="86"/>
      <c r="C7706" s="103"/>
      <c r="D7706" s="18" t="s">
        <v>31</v>
      </c>
      <c r="E7706" s="17">
        <v>1</v>
      </c>
      <c r="F7706" s="17"/>
      <c r="G7706" s="17">
        <v>1</v>
      </c>
      <c r="H7706" s="17"/>
      <c r="I7706" s="17">
        <v>1</v>
      </c>
      <c r="J7706" s="17" t="s">
        <v>32</v>
      </c>
      <c r="K7706" s="17">
        <v>1</v>
      </c>
      <c r="L7706" s="17"/>
      <c r="M7706" s="17">
        <v>1</v>
      </c>
      <c r="N7706" s="17" t="s">
        <v>33</v>
      </c>
      <c r="O7706" s="8">
        <v>1</v>
      </c>
      <c r="P7706" s="37" t="s">
        <v>34</v>
      </c>
      <c r="Q7706" s="38">
        <v>1</v>
      </c>
      <c r="R7706" s="38" t="s">
        <v>35</v>
      </c>
      <c r="S7706" s="38">
        <v>1</v>
      </c>
      <c r="T7706" s="38" t="s">
        <v>36</v>
      </c>
      <c r="U7706" s="38">
        <v>1</v>
      </c>
      <c r="V7706" s="38" t="s">
        <v>37</v>
      </c>
      <c r="W7706" s="17">
        <f t="shared" si="919"/>
        <v>9</v>
      </c>
      <c r="X7706" s="17" t="str">
        <f t="shared" si="920"/>
        <v>CUMPLE</v>
      </c>
      <c r="Y7706" s="57"/>
    </row>
    <row r="7707" spans="1:25" s="2" customFormat="1" ht="180" customHeight="1">
      <c r="A7707" s="86"/>
      <c r="B7707" s="86"/>
      <c r="C7707" s="103"/>
      <c r="D7707" s="19" t="s">
        <v>38</v>
      </c>
      <c r="E7707" s="46">
        <v>1</v>
      </c>
      <c r="F7707" s="46" t="s">
        <v>39</v>
      </c>
      <c r="G7707" s="46">
        <v>1</v>
      </c>
      <c r="H7707" s="46" t="s">
        <v>39</v>
      </c>
      <c r="I7707" s="65">
        <v>1</v>
      </c>
      <c r="J7707" s="65" t="s">
        <v>40</v>
      </c>
      <c r="K7707" s="16">
        <v>1</v>
      </c>
      <c r="L7707" s="16"/>
      <c r="M7707" s="65">
        <v>1</v>
      </c>
      <c r="N7707" s="65" t="s">
        <v>41</v>
      </c>
      <c r="O7707" s="65">
        <v>1</v>
      </c>
      <c r="P7707" s="66" t="s">
        <v>42</v>
      </c>
      <c r="Q7707" s="67">
        <v>1</v>
      </c>
      <c r="R7707" s="67" t="s">
        <v>43</v>
      </c>
      <c r="S7707" s="38">
        <v>1</v>
      </c>
      <c r="T7707" s="38" t="s">
        <v>44</v>
      </c>
      <c r="U7707" s="38">
        <v>1</v>
      </c>
      <c r="V7707" s="38" t="s">
        <v>45</v>
      </c>
      <c r="W7707" s="17">
        <f t="shared" si="919"/>
        <v>9</v>
      </c>
      <c r="X7707" s="17" t="str">
        <f t="shared" si="920"/>
        <v>CUMPLE</v>
      </c>
      <c r="Y7707" s="57"/>
    </row>
    <row r="7708" spans="1:25" s="2" customFormat="1" ht="105" customHeight="1">
      <c r="A7708" s="86"/>
      <c r="B7708" s="86"/>
      <c r="C7708" s="103"/>
      <c r="D7708" s="47" t="s">
        <v>46</v>
      </c>
      <c r="E7708" s="17">
        <v>1</v>
      </c>
      <c r="F7708" s="17"/>
      <c r="G7708" s="17">
        <v>1</v>
      </c>
      <c r="H7708" s="17"/>
      <c r="I7708" s="8">
        <v>1</v>
      </c>
      <c r="J7708" s="8" t="s">
        <v>47</v>
      </c>
      <c r="K7708" s="17">
        <v>1</v>
      </c>
      <c r="L7708" s="17"/>
      <c r="M7708" s="65">
        <v>1</v>
      </c>
      <c r="N7708" s="65" t="s">
        <v>48</v>
      </c>
      <c r="O7708" s="65">
        <v>1</v>
      </c>
      <c r="P7708" s="68" t="s">
        <v>49</v>
      </c>
      <c r="Q7708" s="39">
        <v>1</v>
      </c>
      <c r="R7708" s="39" t="s">
        <v>50</v>
      </c>
      <c r="S7708" s="39">
        <v>1</v>
      </c>
      <c r="T7708" s="39" t="s">
        <v>51</v>
      </c>
      <c r="U7708" s="39">
        <v>1</v>
      </c>
      <c r="V7708" s="39" t="s">
        <v>52</v>
      </c>
      <c r="W7708" s="17">
        <f t="shared" si="919"/>
        <v>9</v>
      </c>
      <c r="X7708" s="17" t="str">
        <f t="shared" si="920"/>
        <v>CUMPLE</v>
      </c>
      <c r="Y7708" s="57"/>
    </row>
    <row r="7709" spans="1:25" s="2" customFormat="1" ht="150" customHeight="1">
      <c r="A7709" s="87"/>
      <c r="B7709" s="87"/>
      <c r="C7709" s="104"/>
      <c r="D7709" s="48" t="s">
        <v>53</v>
      </c>
      <c r="E7709" s="17">
        <v>0</v>
      </c>
      <c r="F7709" s="17" t="s">
        <v>54</v>
      </c>
      <c r="G7709" s="17">
        <v>0</v>
      </c>
      <c r="H7709" s="17" t="s">
        <v>54</v>
      </c>
      <c r="I7709" s="17">
        <v>1</v>
      </c>
      <c r="J7709" s="17" t="s">
        <v>55</v>
      </c>
      <c r="K7709" s="17">
        <v>1</v>
      </c>
      <c r="L7709" s="17"/>
      <c r="M7709" s="17">
        <v>1</v>
      </c>
      <c r="N7709" s="17" t="s">
        <v>56</v>
      </c>
      <c r="O7709" s="71">
        <v>1</v>
      </c>
      <c r="P7709" s="71" t="s">
        <v>57</v>
      </c>
      <c r="Q7709" s="8">
        <v>1</v>
      </c>
      <c r="R7709" s="8" t="s">
        <v>58</v>
      </c>
      <c r="S7709" s="8">
        <v>1</v>
      </c>
      <c r="T7709" s="8" t="s">
        <v>59</v>
      </c>
      <c r="U7709" s="8">
        <v>1</v>
      </c>
      <c r="V7709" s="8" t="s">
        <v>60</v>
      </c>
      <c r="W7709" s="17">
        <f t="shared" si="919"/>
        <v>7</v>
      </c>
      <c r="X7709" s="17" t="str">
        <f t="shared" si="920"/>
        <v>NO CUMPLE</v>
      </c>
      <c r="Y7709" s="57"/>
    </row>
    <row r="7710" spans="1:25" s="2" customFormat="1" ht="145.5" hidden="1" customHeight="1">
      <c r="A7710" s="85">
        <f t="shared" si="921"/>
        <v>1285</v>
      </c>
      <c r="B7710" s="85" t="s">
        <v>1354</v>
      </c>
      <c r="C7710" s="102"/>
      <c r="D7710" s="16" t="s">
        <v>20</v>
      </c>
      <c r="E7710" s="17">
        <v>0</v>
      </c>
      <c r="F7710" s="17" t="s">
        <v>21</v>
      </c>
      <c r="G7710" s="17">
        <v>0</v>
      </c>
      <c r="H7710" s="17" t="s">
        <v>21</v>
      </c>
      <c r="I7710" s="17">
        <v>0</v>
      </c>
      <c r="J7710" s="17" t="s">
        <v>21</v>
      </c>
      <c r="K7710" s="17">
        <v>0</v>
      </c>
      <c r="L7710" s="17" t="s">
        <v>21</v>
      </c>
      <c r="M7710" s="17">
        <v>0</v>
      </c>
      <c r="N7710" s="17" t="s">
        <v>21</v>
      </c>
      <c r="O7710" s="17">
        <v>0</v>
      </c>
      <c r="P7710" s="17" t="s">
        <v>21</v>
      </c>
      <c r="Q7710" s="17">
        <v>0</v>
      </c>
      <c r="R7710" s="17" t="s">
        <v>21</v>
      </c>
      <c r="S7710" s="17">
        <v>0</v>
      </c>
      <c r="T7710" s="17" t="s">
        <v>21</v>
      </c>
      <c r="U7710" s="17">
        <v>0</v>
      </c>
      <c r="V7710" s="17" t="s">
        <v>21</v>
      </c>
      <c r="W7710" s="17">
        <f t="shared" si="919"/>
        <v>0</v>
      </c>
      <c r="X7710" s="17" t="str">
        <f t="shared" si="920"/>
        <v>NO CUMPLE</v>
      </c>
      <c r="Y7710" s="43"/>
    </row>
    <row r="7711" spans="1:25" s="2" customFormat="1" ht="145.5" customHeight="1">
      <c r="A7711" s="86"/>
      <c r="B7711" s="86"/>
      <c r="C7711" s="103"/>
      <c r="D7711" s="16" t="s">
        <v>23</v>
      </c>
      <c r="E7711" s="17">
        <v>1</v>
      </c>
      <c r="F7711" s="17"/>
      <c r="G7711" s="17">
        <v>1</v>
      </c>
      <c r="H7711" s="17"/>
      <c r="I7711" s="8">
        <v>1</v>
      </c>
      <c r="J7711" s="8" t="s">
        <v>24</v>
      </c>
      <c r="K7711" s="16">
        <v>1</v>
      </c>
      <c r="L7711" s="16" t="s">
        <v>25</v>
      </c>
      <c r="M7711" s="17">
        <v>1</v>
      </c>
      <c r="N7711" s="16" t="s">
        <v>26</v>
      </c>
      <c r="O7711" s="8">
        <v>1</v>
      </c>
      <c r="P7711" s="8" t="s">
        <v>27</v>
      </c>
      <c r="Q7711" s="17">
        <v>1</v>
      </c>
      <c r="R7711" s="17" t="s">
        <v>28</v>
      </c>
      <c r="S7711" s="8">
        <v>1</v>
      </c>
      <c r="T7711" s="8" t="s">
        <v>29</v>
      </c>
      <c r="U7711" s="17">
        <v>1</v>
      </c>
      <c r="V7711" s="17" t="s">
        <v>30</v>
      </c>
      <c r="W7711" s="17">
        <f t="shared" si="919"/>
        <v>9</v>
      </c>
      <c r="X7711" s="17" t="str">
        <f t="shared" si="920"/>
        <v>CUMPLE</v>
      </c>
      <c r="Y7711" s="57"/>
    </row>
    <row r="7712" spans="1:25" s="2" customFormat="1" ht="120" customHeight="1">
      <c r="A7712" s="86"/>
      <c r="B7712" s="86"/>
      <c r="C7712" s="103"/>
      <c r="D7712" s="18" t="s">
        <v>31</v>
      </c>
      <c r="E7712" s="17">
        <v>1</v>
      </c>
      <c r="F7712" s="17"/>
      <c r="G7712" s="17">
        <v>1</v>
      </c>
      <c r="H7712" s="17"/>
      <c r="I7712" s="17">
        <v>1</v>
      </c>
      <c r="J7712" s="17" t="s">
        <v>32</v>
      </c>
      <c r="K7712" s="17">
        <v>1</v>
      </c>
      <c r="L7712" s="17"/>
      <c r="M7712" s="17">
        <v>1</v>
      </c>
      <c r="N7712" s="17" t="s">
        <v>33</v>
      </c>
      <c r="O7712" s="8">
        <v>1</v>
      </c>
      <c r="P7712" s="37" t="s">
        <v>34</v>
      </c>
      <c r="Q7712" s="38">
        <v>1</v>
      </c>
      <c r="R7712" s="38" t="s">
        <v>35</v>
      </c>
      <c r="S7712" s="38">
        <v>1</v>
      </c>
      <c r="T7712" s="38" t="s">
        <v>36</v>
      </c>
      <c r="U7712" s="38">
        <v>1</v>
      </c>
      <c r="V7712" s="38" t="s">
        <v>37</v>
      </c>
      <c r="W7712" s="17">
        <f t="shared" si="919"/>
        <v>9</v>
      </c>
      <c r="X7712" s="17" t="str">
        <f t="shared" si="920"/>
        <v>CUMPLE</v>
      </c>
      <c r="Y7712" s="57"/>
    </row>
    <row r="7713" spans="1:25" s="2" customFormat="1" ht="180" customHeight="1">
      <c r="A7713" s="86"/>
      <c r="B7713" s="86"/>
      <c r="C7713" s="103"/>
      <c r="D7713" s="19" t="s">
        <v>38</v>
      </c>
      <c r="E7713" s="46">
        <v>0</v>
      </c>
      <c r="F7713" s="46" t="s">
        <v>226</v>
      </c>
      <c r="G7713" s="46">
        <v>0</v>
      </c>
      <c r="H7713" s="46" t="s">
        <v>278</v>
      </c>
      <c r="I7713" s="65">
        <v>1</v>
      </c>
      <c r="J7713" s="65" t="s">
        <v>40</v>
      </c>
      <c r="K7713" s="16">
        <v>1</v>
      </c>
      <c r="L7713" s="16"/>
      <c r="M7713" s="65">
        <v>1</v>
      </c>
      <c r="N7713" s="65" t="s">
        <v>41</v>
      </c>
      <c r="O7713" s="65">
        <v>1</v>
      </c>
      <c r="P7713" s="66" t="s">
        <v>42</v>
      </c>
      <c r="Q7713" s="67">
        <v>1</v>
      </c>
      <c r="R7713" s="67" t="s">
        <v>43</v>
      </c>
      <c r="S7713" s="38">
        <v>1</v>
      </c>
      <c r="T7713" s="38" t="s">
        <v>44</v>
      </c>
      <c r="U7713" s="38">
        <v>1</v>
      </c>
      <c r="V7713" s="38" t="s">
        <v>45</v>
      </c>
      <c r="W7713" s="17">
        <f t="shared" si="919"/>
        <v>7</v>
      </c>
      <c r="X7713" s="17" t="str">
        <f t="shared" si="920"/>
        <v>NO CUMPLE</v>
      </c>
      <c r="Y7713" s="57"/>
    </row>
    <row r="7714" spans="1:25" s="2" customFormat="1" ht="105" customHeight="1">
      <c r="A7714" s="86"/>
      <c r="B7714" s="86"/>
      <c r="C7714" s="103"/>
      <c r="D7714" s="47" t="s">
        <v>46</v>
      </c>
      <c r="E7714" s="17">
        <v>1</v>
      </c>
      <c r="F7714" s="17"/>
      <c r="G7714" s="17">
        <v>1</v>
      </c>
      <c r="H7714" s="17"/>
      <c r="I7714" s="8">
        <v>1</v>
      </c>
      <c r="J7714" s="8" t="s">
        <v>47</v>
      </c>
      <c r="K7714" s="17">
        <v>1</v>
      </c>
      <c r="L7714" s="17"/>
      <c r="M7714" s="65">
        <v>1</v>
      </c>
      <c r="N7714" s="65" t="s">
        <v>48</v>
      </c>
      <c r="O7714" s="65">
        <v>1</v>
      </c>
      <c r="P7714" s="68" t="s">
        <v>49</v>
      </c>
      <c r="Q7714" s="39">
        <v>1</v>
      </c>
      <c r="R7714" s="39" t="s">
        <v>50</v>
      </c>
      <c r="S7714" s="39">
        <v>1</v>
      </c>
      <c r="T7714" s="39" t="s">
        <v>51</v>
      </c>
      <c r="U7714" s="39">
        <v>1</v>
      </c>
      <c r="V7714" s="39" t="s">
        <v>52</v>
      </c>
      <c r="W7714" s="17">
        <f t="shared" si="919"/>
        <v>9</v>
      </c>
      <c r="X7714" s="17" t="str">
        <f t="shared" si="920"/>
        <v>CUMPLE</v>
      </c>
      <c r="Y7714" s="57"/>
    </row>
    <row r="7715" spans="1:25" s="2" customFormat="1" ht="150" customHeight="1">
      <c r="A7715" s="87"/>
      <c r="B7715" s="87"/>
      <c r="C7715" s="104"/>
      <c r="D7715" s="48" t="s">
        <v>53</v>
      </c>
      <c r="E7715" s="17">
        <v>0</v>
      </c>
      <c r="F7715" s="17" t="s">
        <v>54</v>
      </c>
      <c r="G7715" s="17">
        <v>0</v>
      </c>
      <c r="H7715" s="17" t="s">
        <v>54</v>
      </c>
      <c r="I7715" s="17">
        <v>1</v>
      </c>
      <c r="J7715" s="17" t="s">
        <v>55</v>
      </c>
      <c r="K7715" s="17">
        <v>1</v>
      </c>
      <c r="L7715" s="17"/>
      <c r="M7715" s="17">
        <v>1</v>
      </c>
      <c r="N7715" s="17" t="s">
        <v>56</v>
      </c>
      <c r="O7715" s="71">
        <v>1</v>
      </c>
      <c r="P7715" s="71" t="s">
        <v>57</v>
      </c>
      <c r="Q7715" s="8">
        <v>1</v>
      </c>
      <c r="R7715" s="8" t="s">
        <v>58</v>
      </c>
      <c r="S7715" s="8">
        <v>1</v>
      </c>
      <c r="T7715" s="8" t="s">
        <v>59</v>
      </c>
      <c r="U7715" s="8">
        <v>1</v>
      </c>
      <c r="V7715" s="8" t="s">
        <v>60</v>
      </c>
      <c r="W7715" s="17">
        <f t="shared" si="919"/>
        <v>7</v>
      </c>
      <c r="X7715" s="17" t="str">
        <f t="shared" si="920"/>
        <v>NO CUMPLE</v>
      </c>
      <c r="Y7715" s="57"/>
    </row>
    <row r="7716" spans="1:25" s="2" customFormat="1" ht="145.5" hidden="1" customHeight="1">
      <c r="A7716" s="85">
        <f t="shared" si="921"/>
        <v>1286</v>
      </c>
      <c r="B7716" s="85" t="s">
        <v>1355</v>
      </c>
      <c r="C7716" s="102"/>
      <c r="D7716" s="16" t="s">
        <v>20</v>
      </c>
      <c r="E7716" s="17">
        <v>0</v>
      </c>
      <c r="F7716" s="17" t="s">
        <v>21</v>
      </c>
      <c r="G7716" s="17">
        <v>0</v>
      </c>
      <c r="H7716" s="17" t="s">
        <v>21</v>
      </c>
      <c r="I7716" s="17">
        <v>0</v>
      </c>
      <c r="J7716" s="17" t="s">
        <v>21</v>
      </c>
      <c r="K7716" s="17">
        <v>0</v>
      </c>
      <c r="L7716" s="17" t="s">
        <v>21</v>
      </c>
      <c r="M7716" s="17">
        <v>0</v>
      </c>
      <c r="N7716" s="17" t="s">
        <v>21</v>
      </c>
      <c r="O7716" s="17">
        <v>0</v>
      </c>
      <c r="P7716" s="17" t="s">
        <v>21</v>
      </c>
      <c r="Q7716" s="17">
        <v>0</v>
      </c>
      <c r="R7716" s="17" t="s">
        <v>21</v>
      </c>
      <c r="S7716" s="17">
        <v>0</v>
      </c>
      <c r="T7716" s="17" t="s">
        <v>21</v>
      </c>
      <c r="U7716" s="17">
        <v>0</v>
      </c>
      <c r="V7716" s="17" t="s">
        <v>21</v>
      </c>
      <c r="W7716" s="17">
        <f t="shared" si="919"/>
        <v>0</v>
      </c>
      <c r="X7716" s="17" t="str">
        <f t="shared" si="920"/>
        <v>NO CUMPLE</v>
      </c>
      <c r="Y7716" s="43"/>
    </row>
    <row r="7717" spans="1:25" s="2" customFormat="1" ht="145.5" customHeight="1">
      <c r="A7717" s="86"/>
      <c r="B7717" s="86"/>
      <c r="C7717" s="103"/>
      <c r="D7717" s="16" t="s">
        <v>23</v>
      </c>
      <c r="E7717" s="17">
        <v>1</v>
      </c>
      <c r="F7717" s="17"/>
      <c r="G7717" s="17">
        <v>1</v>
      </c>
      <c r="H7717" s="17"/>
      <c r="I7717" s="8">
        <v>1</v>
      </c>
      <c r="J7717" s="8" t="s">
        <v>24</v>
      </c>
      <c r="K7717" s="16">
        <v>1</v>
      </c>
      <c r="L7717" s="16" t="s">
        <v>25</v>
      </c>
      <c r="M7717" s="17">
        <v>1</v>
      </c>
      <c r="N7717" s="16" t="s">
        <v>26</v>
      </c>
      <c r="O7717" s="8">
        <v>1</v>
      </c>
      <c r="P7717" s="8" t="s">
        <v>27</v>
      </c>
      <c r="Q7717" s="17">
        <v>1</v>
      </c>
      <c r="R7717" s="17" t="s">
        <v>28</v>
      </c>
      <c r="S7717" s="8">
        <v>1</v>
      </c>
      <c r="T7717" s="8" t="s">
        <v>29</v>
      </c>
      <c r="U7717" s="17">
        <v>1</v>
      </c>
      <c r="V7717" s="17" t="s">
        <v>30</v>
      </c>
      <c r="W7717" s="17">
        <f t="shared" si="919"/>
        <v>9</v>
      </c>
      <c r="X7717" s="17" t="str">
        <f t="shared" si="920"/>
        <v>CUMPLE</v>
      </c>
      <c r="Y7717" s="57"/>
    </row>
    <row r="7718" spans="1:25" s="2" customFormat="1" ht="120" customHeight="1">
      <c r="A7718" s="86"/>
      <c r="B7718" s="86"/>
      <c r="C7718" s="103"/>
      <c r="D7718" s="18" t="s">
        <v>31</v>
      </c>
      <c r="E7718" s="17">
        <v>1</v>
      </c>
      <c r="F7718" s="17"/>
      <c r="G7718" s="17">
        <v>1</v>
      </c>
      <c r="H7718" s="17"/>
      <c r="I7718" s="17">
        <v>1</v>
      </c>
      <c r="J7718" s="17" t="s">
        <v>32</v>
      </c>
      <c r="K7718" s="17">
        <v>1</v>
      </c>
      <c r="L7718" s="17"/>
      <c r="M7718" s="17">
        <v>1</v>
      </c>
      <c r="N7718" s="17" t="s">
        <v>33</v>
      </c>
      <c r="O7718" s="8">
        <v>1</v>
      </c>
      <c r="P7718" s="37" t="s">
        <v>34</v>
      </c>
      <c r="Q7718" s="38">
        <v>1</v>
      </c>
      <c r="R7718" s="38" t="s">
        <v>35</v>
      </c>
      <c r="S7718" s="38">
        <v>1</v>
      </c>
      <c r="T7718" s="38" t="s">
        <v>36</v>
      </c>
      <c r="U7718" s="38">
        <v>1</v>
      </c>
      <c r="V7718" s="38" t="s">
        <v>37</v>
      </c>
      <c r="W7718" s="17">
        <f t="shared" si="919"/>
        <v>9</v>
      </c>
      <c r="X7718" s="17" t="str">
        <f t="shared" si="920"/>
        <v>CUMPLE</v>
      </c>
      <c r="Y7718" s="57"/>
    </row>
    <row r="7719" spans="1:25" s="2" customFormat="1" ht="180" customHeight="1">
      <c r="A7719" s="86"/>
      <c r="B7719" s="86"/>
      <c r="C7719" s="103"/>
      <c r="D7719" s="19" t="s">
        <v>38</v>
      </c>
      <c r="E7719" s="46">
        <v>0</v>
      </c>
      <c r="F7719" s="46" t="s">
        <v>226</v>
      </c>
      <c r="G7719" s="46">
        <v>0</v>
      </c>
      <c r="H7719" s="46" t="s">
        <v>278</v>
      </c>
      <c r="I7719" s="65">
        <v>1</v>
      </c>
      <c r="J7719" s="65" t="s">
        <v>40</v>
      </c>
      <c r="K7719" s="16">
        <v>1</v>
      </c>
      <c r="L7719" s="16"/>
      <c r="M7719" s="65">
        <v>1</v>
      </c>
      <c r="N7719" s="65" t="s">
        <v>41</v>
      </c>
      <c r="O7719" s="65">
        <v>1</v>
      </c>
      <c r="P7719" s="66" t="s">
        <v>42</v>
      </c>
      <c r="Q7719" s="67">
        <v>1</v>
      </c>
      <c r="R7719" s="67" t="s">
        <v>43</v>
      </c>
      <c r="S7719" s="38">
        <v>1</v>
      </c>
      <c r="T7719" s="38" t="s">
        <v>44</v>
      </c>
      <c r="U7719" s="38">
        <v>1</v>
      </c>
      <c r="V7719" s="38" t="s">
        <v>45</v>
      </c>
      <c r="W7719" s="17">
        <f t="shared" si="919"/>
        <v>7</v>
      </c>
      <c r="X7719" s="17" t="str">
        <f t="shared" si="920"/>
        <v>NO CUMPLE</v>
      </c>
      <c r="Y7719" s="57"/>
    </row>
    <row r="7720" spans="1:25" s="2" customFormat="1" ht="105" customHeight="1">
      <c r="A7720" s="86"/>
      <c r="B7720" s="86"/>
      <c r="C7720" s="103"/>
      <c r="D7720" s="47" t="s">
        <v>46</v>
      </c>
      <c r="E7720" s="17">
        <v>1</v>
      </c>
      <c r="F7720" s="17"/>
      <c r="G7720" s="17">
        <v>1</v>
      </c>
      <c r="H7720" s="17"/>
      <c r="I7720" s="8">
        <v>1</v>
      </c>
      <c r="J7720" s="8" t="s">
        <v>47</v>
      </c>
      <c r="K7720" s="17">
        <v>1</v>
      </c>
      <c r="L7720" s="17"/>
      <c r="M7720" s="65">
        <v>1</v>
      </c>
      <c r="N7720" s="65" t="s">
        <v>48</v>
      </c>
      <c r="O7720" s="65">
        <v>1</v>
      </c>
      <c r="P7720" s="68" t="s">
        <v>49</v>
      </c>
      <c r="Q7720" s="39">
        <v>1</v>
      </c>
      <c r="R7720" s="39" t="s">
        <v>50</v>
      </c>
      <c r="S7720" s="39">
        <v>1</v>
      </c>
      <c r="T7720" s="39" t="s">
        <v>51</v>
      </c>
      <c r="U7720" s="39">
        <v>1</v>
      </c>
      <c r="V7720" s="39" t="s">
        <v>52</v>
      </c>
      <c r="W7720" s="17">
        <f t="shared" si="919"/>
        <v>9</v>
      </c>
      <c r="X7720" s="17" t="str">
        <f t="shared" si="920"/>
        <v>CUMPLE</v>
      </c>
      <c r="Y7720" s="57"/>
    </row>
    <row r="7721" spans="1:25" s="2" customFormat="1" ht="150" customHeight="1">
      <c r="A7721" s="87"/>
      <c r="B7721" s="87"/>
      <c r="C7721" s="104"/>
      <c r="D7721" s="48" t="s">
        <v>53</v>
      </c>
      <c r="E7721" s="17">
        <v>0</v>
      </c>
      <c r="F7721" s="17" t="s">
        <v>54</v>
      </c>
      <c r="G7721" s="17">
        <v>0</v>
      </c>
      <c r="H7721" s="17" t="s">
        <v>54</v>
      </c>
      <c r="I7721" s="17">
        <v>1</v>
      </c>
      <c r="J7721" s="17" t="s">
        <v>55</v>
      </c>
      <c r="K7721" s="17">
        <v>1</v>
      </c>
      <c r="L7721" s="17"/>
      <c r="M7721" s="17">
        <v>1</v>
      </c>
      <c r="N7721" s="17" t="s">
        <v>56</v>
      </c>
      <c r="O7721" s="71">
        <v>1</v>
      </c>
      <c r="P7721" s="71" t="s">
        <v>57</v>
      </c>
      <c r="Q7721" s="8">
        <v>1</v>
      </c>
      <c r="R7721" s="8" t="s">
        <v>58</v>
      </c>
      <c r="S7721" s="8">
        <v>1</v>
      </c>
      <c r="T7721" s="8" t="s">
        <v>59</v>
      </c>
      <c r="U7721" s="8">
        <v>1</v>
      </c>
      <c r="V7721" s="8" t="s">
        <v>60</v>
      </c>
      <c r="W7721" s="17">
        <f t="shared" si="919"/>
        <v>7</v>
      </c>
      <c r="X7721" s="17" t="str">
        <f t="shared" si="920"/>
        <v>NO CUMPLE</v>
      </c>
      <c r="Y7721" s="57"/>
    </row>
    <row r="7722" spans="1:25" s="2" customFormat="1" ht="145.5" hidden="1" customHeight="1">
      <c r="A7722" s="85">
        <f t="shared" si="921"/>
        <v>1287</v>
      </c>
      <c r="B7722" s="85" t="s">
        <v>1356</v>
      </c>
      <c r="C7722" s="102"/>
      <c r="D7722" s="16" t="s">
        <v>20</v>
      </c>
      <c r="E7722" s="17">
        <v>0</v>
      </c>
      <c r="F7722" s="17" t="s">
        <v>21</v>
      </c>
      <c r="G7722" s="17">
        <v>0</v>
      </c>
      <c r="H7722" s="17" t="s">
        <v>21</v>
      </c>
      <c r="I7722" s="17">
        <v>0</v>
      </c>
      <c r="J7722" s="17" t="s">
        <v>21</v>
      </c>
      <c r="K7722" s="17">
        <v>0</v>
      </c>
      <c r="L7722" s="17" t="s">
        <v>21</v>
      </c>
      <c r="M7722" s="17">
        <v>0</v>
      </c>
      <c r="N7722" s="17" t="s">
        <v>21</v>
      </c>
      <c r="O7722" s="17">
        <v>0</v>
      </c>
      <c r="P7722" s="17" t="s">
        <v>21</v>
      </c>
      <c r="Q7722" s="17">
        <v>0</v>
      </c>
      <c r="R7722" s="17" t="s">
        <v>21</v>
      </c>
      <c r="S7722" s="17">
        <v>0</v>
      </c>
      <c r="T7722" s="17" t="s">
        <v>21</v>
      </c>
      <c r="U7722" s="17">
        <v>0</v>
      </c>
      <c r="V7722" s="17" t="s">
        <v>21</v>
      </c>
      <c r="W7722" s="17">
        <f t="shared" si="919"/>
        <v>0</v>
      </c>
      <c r="X7722" s="17" t="str">
        <f t="shared" si="920"/>
        <v>NO CUMPLE</v>
      </c>
      <c r="Y7722" s="43"/>
    </row>
    <row r="7723" spans="1:25" s="2" customFormat="1" ht="145.5" customHeight="1">
      <c r="A7723" s="86"/>
      <c r="B7723" s="86"/>
      <c r="C7723" s="103"/>
      <c r="D7723" s="16" t="s">
        <v>23</v>
      </c>
      <c r="E7723" s="17">
        <v>1</v>
      </c>
      <c r="F7723" s="17"/>
      <c r="G7723" s="17">
        <v>1</v>
      </c>
      <c r="H7723" s="17"/>
      <c r="I7723" s="8">
        <v>1</v>
      </c>
      <c r="J7723" s="8" t="s">
        <v>24</v>
      </c>
      <c r="K7723" s="16">
        <v>1</v>
      </c>
      <c r="L7723" s="16" t="s">
        <v>25</v>
      </c>
      <c r="M7723" s="17">
        <v>1</v>
      </c>
      <c r="N7723" s="16" t="s">
        <v>26</v>
      </c>
      <c r="O7723" s="8">
        <v>1</v>
      </c>
      <c r="P7723" s="8" t="s">
        <v>27</v>
      </c>
      <c r="Q7723" s="17">
        <v>1</v>
      </c>
      <c r="R7723" s="17" t="s">
        <v>28</v>
      </c>
      <c r="S7723" s="8">
        <v>1</v>
      </c>
      <c r="T7723" s="8" t="s">
        <v>29</v>
      </c>
      <c r="U7723" s="17">
        <v>1</v>
      </c>
      <c r="V7723" s="17" t="s">
        <v>30</v>
      </c>
      <c r="W7723" s="17">
        <f t="shared" si="919"/>
        <v>9</v>
      </c>
      <c r="X7723" s="17" t="str">
        <f t="shared" si="920"/>
        <v>CUMPLE</v>
      </c>
      <c r="Y7723" s="57"/>
    </row>
    <row r="7724" spans="1:25" s="2" customFormat="1" ht="120" customHeight="1">
      <c r="A7724" s="86"/>
      <c r="B7724" s="86"/>
      <c r="C7724" s="103"/>
      <c r="D7724" s="18" t="s">
        <v>31</v>
      </c>
      <c r="E7724" s="17">
        <v>1</v>
      </c>
      <c r="F7724" s="17"/>
      <c r="G7724" s="17">
        <v>1</v>
      </c>
      <c r="H7724" s="17"/>
      <c r="I7724" s="17">
        <v>1</v>
      </c>
      <c r="J7724" s="17" t="s">
        <v>32</v>
      </c>
      <c r="K7724" s="17">
        <v>1</v>
      </c>
      <c r="L7724" s="17"/>
      <c r="M7724" s="17">
        <v>1</v>
      </c>
      <c r="N7724" s="17" t="s">
        <v>33</v>
      </c>
      <c r="O7724" s="8">
        <v>1</v>
      </c>
      <c r="P7724" s="37" t="s">
        <v>34</v>
      </c>
      <c r="Q7724" s="38">
        <v>1</v>
      </c>
      <c r="R7724" s="38" t="s">
        <v>35</v>
      </c>
      <c r="S7724" s="38">
        <v>1</v>
      </c>
      <c r="T7724" s="38" t="s">
        <v>36</v>
      </c>
      <c r="U7724" s="38">
        <v>1</v>
      </c>
      <c r="V7724" s="38" t="s">
        <v>37</v>
      </c>
      <c r="W7724" s="17">
        <f t="shared" si="919"/>
        <v>9</v>
      </c>
      <c r="X7724" s="17" t="str">
        <f t="shared" si="920"/>
        <v>CUMPLE</v>
      </c>
      <c r="Y7724" s="57"/>
    </row>
    <row r="7725" spans="1:25" s="2" customFormat="1" ht="180" customHeight="1">
      <c r="A7725" s="86"/>
      <c r="B7725" s="86"/>
      <c r="C7725" s="103"/>
      <c r="D7725" s="19" t="s">
        <v>38</v>
      </c>
      <c r="E7725" s="46">
        <v>0</v>
      </c>
      <c r="F7725" s="46" t="s">
        <v>226</v>
      </c>
      <c r="G7725" s="46">
        <v>0</v>
      </c>
      <c r="H7725" s="46" t="s">
        <v>278</v>
      </c>
      <c r="I7725" s="65">
        <v>1</v>
      </c>
      <c r="J7725" s="65" t="s">
        <v>40</v>
      </c>
      <c r="K7725" s="16">
        <v>1</v>
      </c>
      <c r="L7725" s="16"/>
      <c r="M7725" s="65">
        <v>1</v>
      </c>
      <c r="N7725" s="65" t="s">
        <v>41</v>
      </c>
      <c r="O7725" s="65">
        <v>1</v>
      </c>
      <c r="P7725" s="66" t="s">
        <v>42</v>
      </c>
      <c r="Q7725" s="67">
        <v>1</v>
      </c>
      <c r="R7725" s="67" t="s">
        <v>43</v>
      </c>
      <c r="S7725" s="38">
        <v>1</v>
      </c>
      <c r="T7725" s="38" t="s">
        <v>44</v>
      </c>
      <c r="U7725" s="38">
        <v>1</v>
      </c>
      <c r="V7725" s="38" t="s">
        <v>45</v>
      </c>
      <c r="W7725" s="17">
        <f t="shared" si="919"/>
        <v>7</v>
      </c>
      <c r="X7725" s="17" t="str">
        <f t="shared" si="920"/>
        <v>NO CUMPLE</v>
      </c>
      <c r="Y7725" s="57"/>
    </row>
    <row r="7726" spans="1:25" s="2" customFormat="1" ht="105" customHeight="1">
      <c r="A7726" s="86"/>
      <c r="B7726" s="86"/>
      <c r="C7726" s="103"/>
      <c r="D7726" s="47" t="s">
        <v>46</v>
      </c>
      <c r="E7726" s="17">
        <v>1</v>
      </c>
      <c r="F7726" s="17"/>
      <c r="G7726" s="17">
        <v>1</v>
      </c>
      <c r="H7726" s="17"/>
      <c r="I7726" s="8">
        <v>1</v>
      </c>
      <c r="J7726" s="8" t="s">
        <v>47</v>
      </c>
      <c r="K7726" s="17">
        <v>1</v>
      </c>
      <c r="L7726" s="17"/>
      <c r="M7726" s="65">
        <v>1</v>
      </c>
      <c r="N7726" s="65" t="s">
        <v>48</v>
      </c>
      <c r="O7726" s="65">
        <v>1</v>
      </c>
      <c r="P7726" s="68" t="s">
        <v>49</v>
      </c>
      <c r="Q7726" s="39">
        <v>1</v>
      </c>
      <c r="R7726" s="39" t="s">
        <v>50</v>
      </c>
      <c r="S7726" s="39">
        <v>1</v>
      </c>
      <c r="T7726" s="39" t="s">
        <v>51</v>
      </c>
      <c r="U7726" s="39">
        <v>1</v>
      </c>
      <c r="V7726" s="39" t="s">
        <v>52</v>
      </c>
      <c r="W7726" s="17">
        <f t="shared" si="919"/>
        <v>9</v>
      </c>
      <c r="X7726" s="17" t="str">
        <f t="shared" si="920"/>
        <v>CUMPLE</v>
      </c>
      <c r="Y7726" s="57"/>
    </row>
    <row r="7727" spans="1:25" s="2" customFormat="1" ht="150" customHeight="1">
      <c r="A7727" s="87"/>
      <c r="B7727" s="87"/>
      <c r="C7727" s="104"/>
      <c r="D7727" s="48" t="s">
        <v>53</v>
      </c>
      <c r="E7727" s="17">
        <v>0</v>
      </c>
      <c r="F7727" s="17" t="s">
        <v>54</v>
      </c>
      <c r="G7727" s="17">
        <v>0</v>
      </c>
      <c r="H7727" s="17" t="s">
        <v>54</v>
      </c>
      <c r="I7727" s="17">
        <v>1</v>
      </c>
      <c r="J7727" s="17" t="s">
        <v>55</v>
      </c>
      <c r="K7727" s="17">
        <v>1</v>
      </c>
      <c r="L7727" s="17"/>
      <c r="M7727" s="17">
        <v>1</v>
      </c>
      <c r="N7727" s="17" t="s">
        <v>56</v>
      </c>
      <c r="O7727" s="71">
        <v>1</v>
      </c>
      <c r="P7727" s="71" t="s">
        <v>57</v>
      </c>
      <c r="Q7727" s="8">
        <v>1</v>
      </c>
      <c r="R7727" s="8" t="s">
        <v>58</v>
      </c>
      <c r="S7727" s="8">
        <v>1</v>
      </c>
      <c r="T7727" s="8" t="s">
        <v>59</v>
      </c>
      <c r="U7727" s="8">
        <v>1</v>
      </c>
      <c r="V7727" s="8" t="s">
        <v>60</v>
      </c>
      <c r="W7727" s="17">
        <f t="shared" si="919"/>
        <v>7</v>
      </c>
      <c r="X7727" s="17" t="str">
        <f t="shared" si="920"/>
        <v>NO CUMPLE</v>
      </c>
      <c r="Y7727" s="57"/>
    </row>
    <row r="7728" spans="1:25" s="2" customFormat="1" ht="145.5" hidden="1" customHeight="1">
      <c r="A7728" s="85">
        <f t="shared" si="921"/>
        <v>1288</v>
      </c>
      <c r="B7728" s="85" t="s">
        <v>1357</v>
      </c>
      <c r="C7728" s="102"/>
      <c r="D7728" s="16" t="s">
        <v>20</v>
      </c>
      <c r="E7728" s="17">
        <v>0</v>
      </c>
      <c r="F7728" s="17" t="s">
        <v>21</v>
      </c>
      <c r="G7728" s="17">
        <v>0</v>
      </c>
      <c r="H7728" s="17" t="s">
        <v>21</v>
      </c>
      <c r="I7728" s="17">
        <v>0</v>
      </c>
      <c r="J7728" s="17" t="s">
        <v>21</v>
      </c>
      <c r="K7728" s="17">
        <v>0</v>
      </c>
      <c r="L7728" s="17" t="s">
        <v>21</v>
      </c>
      <c r="M7728" s="17">
        <v>0</v>
      </c>
      <c r="N7728" s="17" t="s">
        <v>21</v>
      </c>
      <c r="O7728" s="17">
        <v>0</v>
      </c>
      <c r="P7728" s="17" t="s">
        <v>21</v>
      </c>
      <c r="Q7728" s="17">
        <v>0</v>
      </c>
      <c r="R7728" s="17" t="s">
        <v>21</v>
      </c>
      <c r="S7728" s="17">
        <v>0</v>
      </c>
      <c r="T7728" s="17" t="s">
        <v>21</v>
      </c>
      <c r="U7728" s="17">
        <v>0</v>
      </c>
      <c r="V7728" s="17" t="s">
        <v>21</v>
      </c>
      <c r="W7728" s="17">
        <f t="shared" si="919"/>
        <v>0</v>
      </c>
      <c r="X7728" s="17" t="str">
        <f t="shared" si="920"/>
        <v>NO CUMPLE</v>
      </c>
      <c r="Y7728" s="43"/>
    </row>
    <row r="7729" spans="1:25" s="2" customFormat="1" ht="145.5" customHeight="1">
      <c r="A7729" s="86"/>
      <c r="B7729" s="86"/>
      <c r="C7729" s="103"/>
      <c r="D7729" s="16" t="s">
        <v>23</v>
      </c>
      <c r="E7729" s="17">
        <v>1</v>
      </c>
      <c r="F7729" s="17"/>
      <c r="G7729" s="17">
        <v>1</v>
      </c>
      <c r="H7729" s="17"/>
      <c r="I7729" s="8">
        <v>1</v>
      </c>
      <c r="J7729" s="8" t="s">
        <v>24</v>
      </c>
      <c r="K7729" s="16">
        <v>1</v>
      </c>
      <c r="L7729" s="16" t="s">
        <v>25</v>
      </c>
      <c r="M7729" s="17">
        <v>1</v>
      </c>
      <c r="N7729" s="16" t="s">
        <v>26</v>
      </c>
      <c r="O7729" s="8">
        <v>1</v>
      </c>
      <c r="P7729" s="8" t="s">
        <v>27</v>
      </c>
      <c r="Q7729" s="17">
        <v>1</v>
      </c>
      <c r="R7729" s="17" t="s">
        <v>28</v>
      </c>
      <c r="S7729" s="8">
        <v>1</v>
      </c>
      <c r="T7729" s="8" t="s">
        <v>29</v>
      </c>
      <c r="U7729" s="17">
        <v>1</v>
      </c>
      <c r="V7729" s="17" t="s">
        <v>30</v>
      </c>
      <c r="W7729" s="17">
        <f t="shared" si="919"/>
        <v>9</v>
      </c>
      <c r="X7729" s="17" t="str">
        <f t="shared" si="920"/>
        <v>CUMPLE</v>
      </c>
      <c r="Y7729" s="57"/>
    </row>
    <row r="7730" spans="1:25" s="2" customFormat="1" ht="120" customHeight="1">
      <c r="A7730" s="86"/>
      <c r="B7730" s="86"/>
      <c r="C7730" s="103"/>
      <c r="D7730" s="18" t="s">
        <v>31</v>
      </c>
      <c r="E7730" s="17">
        <v>1</v>
      </c>
      <c r="F7730" s="17"/>
      <c r="G7730" s="17">
        <v>1</v>
      </c>
      <c r="H7730" s="17"/>
      <c r="I7730" s="17">
        <v>1</v>
      </c>
      <c r="J7730" s="17" t="s">
        <v>32</v>
      </c>
      <c r="K7730" s="17">
        <v>1</v>
      </c>
      <c r="L7730" s="17"/>
      <c r="M7730" s="17">
        <v>1</v>
      </c>
      <c r="N7730" s="17" t="s">
        <v>33</v>
      </c>
      <c r="O7730" s="8">
        <v>1</v>
      </c>
      <c r="P7730" s="37" t="s">
        <v>34</v>
      </c>
      <c r="Q7730" s="38">
        <v>1</v>
      </c>
      <c r="R7730" s="38" t="s">
        <v>35</v>
      </c>
      <c r="S7730" s="38">
        <v>1</v>
      </c>
      <c r="T7730" s="38" t="s">
        <v>36</v>
      </c>
      <c r="U7730" s="38">
        <v>1</v>
      </c>
      <c r="V7730" s="38" t="s">
        <v>37</v>
      </c>
      <c r="W7730" s="17">
        <f t="shared" si="919"/>
        <v>9</v>
      </c>
      <c r="X7730" s="17" t="str">
        <f t="shared" si="920"/>
        <v>CUMPLE</v>
      </c>
      <c r="Y7730" s="57"/>
    </row>
    <row r="7731" spans="1:25" s="2" customFormat="1" ht="180" customHeight="1">
      <c r="A7731" s="86"/>
      <c r="B7731" s="86"/>
      <c r="C7731" s="103"/>
      <c r="D7731" s="19" t="s">
        <v>38</v>
      </c>
      <c r="E7731" s="46">
        <v>0</v>
      </c>
      <c r="F7731" s="46" t="s">
        <v>226</v>
      </c>
      <c r="G7731" s="46">
        <v>0</v>
      </c>
      <c r="H7731" s="46" t="s">
        <v>278</v>
      </c>
      <c r="I7731" s="65">
        <v>1</v>
      </c>
      <c r="J7731" s="65" t="s">
        <v>40</v>
      </c>
      <c r="K7731" s="16">
        <v>1</v>
      </c>
      <c r="L7731" s="16"/>
      <c r="M7731" s="65">
        <v>1</v>
      </c>
      <c r="N7731" s="65" t="s">
        <v>41</v>
      </c>
      <c r="O7731" s="65">
        <v>1</v>
      </c>
      <c r="P7731" s="66" t="s">
        <v>42</v>
      </c>
      <c r="Q7731" s="67">
        <v>1</v>
      </c>
      <c r="R7731" s="67" t="s">
        <v>43</v>
      </c>
      <c r="S7731" s="38">
        <v>1</v>
      </c>
      <c r="T7731" s="38" t="s">
        <v>44</v>
      </c>
      <c r="U7731" s="38">
        <v>1</v>
      </c>
      <c r="V7731" s="38" t="s">
        <v>45</v>
      </c>
      <c r="W7731" s="17">
        <f t="shared" si="919"/>
        <v>7</v>
      </c>
      <c r="X7731" s="17" t="str">
        <f t="shared" si="920"/>
        <v>NO CUMPLE</v>
      </c>
      <c r="Y7731" s="57"/>
    </row>
    <row r="7732" spans="1:25" s="2" customFormat="1" ht="105" customHeight="1">
      <c r="A7732" s="86"/>
      <c r="B7732" s="86"/>
      <c r="C7732" s="103"/>
      <c r="D7732" s="47" t="s">
        <v>46</v>
      </c>
      <c r="E7732" s="17">
        <v>1</v>
      </c>
      <c r="F7732" s="17"/>
      <c r="G7732" s="17">
        <v>1</v>
      </c>
      <c r="H7732" s="17"/>
      <c r="I7732" s="8">
        <v>1</v>
      </c>
      <c r="J7732" s="8" t="s">
        <v>47</v>
      </c>
      <c r="K7732" s="17">
        <v>1</v>
      </c>
      <c r="L7732" s="17"/>
      <c r="M7732" s="65">
        <v>1</v>
      </c>
      <c r="N7732" s="65" t="s">
        <v>48</v>
      </c>
      <c r="O7732" s="65">
        <v>1</v>
      </c>
      <c r="P7732" s="68" t="s">
        <v>49</v>
      </c>
      <c r="Q7732" s="39">
        <v>1</v>
      </c>
      <c r="R7732" s="39" t="s">
        <v>50</v>
      </c>
      <c r="S7732" s="39">
        <v>1</v>
      </c>
      <c r="T7732" s="39" t="s">
        <v>51</v>
      </c>
      <c r="U7732" s="39">
        <v>1</v>
      </c>
      <c r="V7732" s="39" t="s">
        <v>52</v>
      </c>
      <c r="W7732" s="17">
        <f t="shared" si="919"/>
        <v>9</v>
      </c>
      <c r="X7732" s="17" t="str">
        <f t="shared" si="920"/>
        <v>CUMPLE</v>
      </c>
      <c r="Y7732" s="57"/>
    </row>
    <row r="7733" spans="1:25" s="2" customFormat="1" ht="150" customHeight="1">
      <c r="A7733" s="87"/>
      <c r="B7733" s="87"/>
      <c r="C7733" s="104"/>
      <c r="D7733" s="48" t="s">
        <v>53</v>
      </c>
      <c r="E7733" s="17">
        <v>0</v>
      </c>
      <c r="F7733" s="17" t="s">
        <v>54</v>
      </c>
      <c r="G7733" s="17">
        <v>0</v>
      </c>
      <c r="H7733" s="17" t="s">
        <v>54</v>
      </c>
      <c r="I7733" s="17">
        <v>1</v>
      </c>
      <c r="J7733" s="17" t="s">
        <v>55</v>
      </c>
      <c r="K7733" s="17">
        <v>1</v>
      </c>
      <c r="L7733" s="17"/>
      <c r="M7733" s="17">
        <v>1</v>
      </c>
      <c r="N7733" s="17" t="s">
        <v>56</v>
      </c>
      <c r="O7733" s="71">
        <v>1</v>
      </c>
      <c r="P7733" s="71" t="s">
        <v>57</v>
      </c>
      <c r="Q7733" s="8">
        <v>1</v>
      </c>
      <c r="R7733" s="8" t="s">
        <v>58</v>
      </c>
      <c r="S7733" s="8">
        <v>1</v>
      </c>
      <c r="T7733" s="8" t="s">
        <v>59</v>
      </c>
      <c r="U7733" s="8">
        <v>1</v>
      </c>
      <c r="V7733" s="8" t="s">
        <v>60</v>
      </c>
      <c r="W7733" s="17">
        <f t="shared" si="919"/>
        <v>7</v>
      </c>
      <c r="X7733" s="17" t="str">
        <f t="shared" si="920"/>
        <v>NO CUMPLE</v>
      </c>
      <c r="Y7733" s="57"/>
    </row>
    <row r="7734" spans="1:25" s="2" customFormat="1" ht="145.5" hidden="1" customHeight="1">
      <c r="A7734" s="85">
        <f t="shared" si="921"/>
        <v>1289</v>
      </c>
      <c r="B7734" s="85" t="s">
        <v>1358</v>
      </c>
      <c r="C7734" s="102"/>
      <c r="D7734" s="16" t="s">
        <v>20</v>
      </c>
      <c r="E7734" s="17">
        <v>0</v>
      </c>
      <c r="F7734" s="17" t="s">
        <v>21</v>
      </c>
      <c r="G7734" s="17">
        <v>0</v>
      </c>
      <c r="H7734" s="17" t="s">
        <v>21</v>
      </c>
      <c r="I7734" s="17">
        <v>0</v>
      </c>
      <c r="J7734" s="17" t="s">
        <v>21</v>
      </c>
      <c r="K7734" s="17">
        <v>0</v>
      </c>
      <c r="L7734" s="17" t="s">
        <v>21</v>
      </c>
      <c r="M7734" s="17">
        <v>0</v>
      </c>
      <c r="N7734" s="17" t="s">
        <v>21</v>
      </c>
      <c r="O7734" s="17">
        <v>0</v>
      </c>
      <c r="P7734" s="17" t="s">
        <v>21</v>
      </c>
      <c r="Q7734" s="17">
        <v>0</v>
      </c>
      <c r="R7734" s="17" t="s">
        <v>21</v>
      </c>
      <c r="S7734" s="17">
        <v>0</v>
      </c>
      <c r="T7734" s="17" t="s">
        <v>21</v>
      </c>
      <c r="U7734" s="17">
        <v>0</v>
      </c>
      <c r="V7734" s="17" t="s">
        <v>21</v>
      </c>
      <c r="W7734" s="17">
        <f t="shared" si="919"/>
        <v>0</v>
      </c>
      <c r="X7734" s="17" t="str">
        <f t="shared" si="920"/>
        <v>NO CUMPLE</v>
      </c>
      <c r="Y7734" s="43"/>
    </row>
    <row r="7735" spans="1:25" s="2" customFormat="1" ht="145.5" customHeight="1">
      <c r="A7735" s="86"/>
      <c r="B7735" s="86"/>
      <c r="C7735" s="103"/>
      <c r="D7735" s="16" t="s">
        <v>23</v>
      </c>
      <c r="E7735" s="51">
        <v>0</v>
      </c>
      <c r="F7735" s="51" t="s">
        <v>67</v>
      </c>
      <c r="G7735" s="51">
        <v>0</v>
      </c>
      <c r="H7735" s="51" t="s">
        <v>67</v>
      </c>
      <c r="I7735" s="8">
        <v>1</v>
      </c>
      <c r="J7735" s="8" t="s">
        <v>24</v>
      </c>
      <c r="K7735" s="16">
        <v>1</v>
      </c>
      <c r="L7735" s="16" t="s">
        <v>25</v>
      </c>
      <c r="M7735" s="17">
        <v>1</v>
      </c>
      <c r="N7735" s="16" t="s">
        <v>26</v>
      </c>
      <c r="O7735" s="8">
        <v>1</v>
      </c>
      <c r="P7735" s="8" t="s">
        <v>27</v>
      </c>
      <c r="Q7735" s="17">
        <v>1</v>
      </c>
      <c r="R7735" s="17" t="s">
        <v>28</v>
      </c>
      <c r="S7735" s="8">
        <v>1</v>
      </c>
      <c r="T7735" s="8" t="s">
        <v>29</v>
      </c>
      <c r="U7735" s="17">
        <v>1</v>
      </c>
      <c r="V7735" s="17" t="s">
        <v>30</v>
      </c>
      <c r="W7735" s="17">
        <f t="shared" si="919"/>
        <v>7</v>
      </c>
      <c r="X7735" s="17" t="str">
        <f t="shared" si="920"/>
        <v>NO CUMPLE</v>
      </c>
      <c r="Y7735" s="57"/>
    </row>
    <row r="7736" spans="1:25" s="2" customFormat="1" ht="120" customHeight="1">
      <c r="A7736" s="86"/>
      <c r="B7736" s="86"/>
      <c r="C7736" s="103"/>
      <c r="D7736" s="18" t="s">
        <v>31</v>
      </c>
      <c r="E7736" s="17">
        <v>1</v>
      </c>
      <c r="F7736" s="17"/>
      <c r="G7736" s="17">
        <v>1</v>
      </c>
      <c r="H7736" s="17"/>
      <c r="I7736" s="17">
        <v>1</v>
      </c>
      <c r="J7736" s="17" t="s">
        <v>32</v>
      </c>
      <c r="K7736" s="17">
        <v>1</v>
      </c>
      <c r="L7736" s="17"/>
      <c r="M7736" s="17">
        <v>1</v>
      </c>
      <c r="N7736" s="17" t="s">
        <v>33</v>
      </c>
      <c r="O7736" s="8">
        <v>1</v>
      </c>
      <c r="P7736" s="37" t="s">
        <v>34</v>
      </c>
      <c r="Q7736" s="38">
        <v>1</v>
      </c>
      <c r="R7736" s="38" t="s">
        <v>35</v>
      </c>
      <c r="S7736" s="38">
        <v>1</v>
      </c>
      <c r="T7736" s="38" t="s">
        <v>36</v>
      </c>
      <c r="U7736" s="38">
        <v>1</v>
      </c>
      <c r="V7736" s="38" t="s">
        <v>37</v>
      </c>
      <c r="W7736" s="17">
        <f t="shared" si="919"/>
        <v>9</v>
      </c>
      <c r="X7736" s="17" t="str">
        <f t="shared" si="920"/>
        <v>CUMPLE</v>
      </c>
      <c r="Y7736" s="57"/>
    </row>
    <row r="7737" spans="1:25" s="2" customFormat="1" ht="180" customHeight="1">
      <c r="A7737" s="86"/>
      <c r="B7737" s="86"/>
      <c r="C7737" s="103"/>
      <c r="D7737" s="19" t="s">
        <v>38</v>
      </c>
      <c r="E7737" s="46">
        <v>0</v>
      </c>
      <c r="F7737" s="46" t="s">
        <v>226</v>
      </c>
      <c r="G7737" s="46">
        <v>0</v>
      </c>
      <c r="H7737" s="46" t="s">
        <v>278</v>
      </c>
      <c r="I7737" s="65">
        <v>1</v>
      </c>
      <c r="J7737" s="65" t="s">
        <v>40</v>
      </c>
      <c r="K7737" s="16">
        <v>1</v>
      </c>
      <c r="L7737" s="16"/>
      <c r="M7737" s="65">
        <v>1</v>
      </c>
      <c r="N7737" s="65" t="s">
        <v>41</v>
      </c>
      <c r="O7737" s="65">
        <v>1</v>
      </c>
      <c r="P7737" s="66" t="s">
        <v>42</v>
      </c>
      <c r="Q7737" s="67">
        <v>1</v>
      </c>
      <c r="R7737" s="67" t="s">
        <v>43</v>
      </c>
      <c r="S7737" s="38">
        <v>1</v>
      </c>
      <c r="T7737" s="38" t="s">
        <v>44</v>
      </c>
      <c r="U7737" s="38">
        <v>1</v>
      </c>
      <c r="V7737" s="38" t="s">
        <v>45</v>
      </c>
      <c r="W7737" s="17">
        <f t="shared" si="919"/>
        <v>7</v>
      </c>
      <c r="X7737" s="17" t="str">
        <f t="shared" si="920"/>
        <v>NO CUMPLE</v>
      </c>
      <c r="Y7737" s="57"/>
    </row>
    <row r="7738" spans="1:25" s="2" customFormat="1" ht="105" customHeight="1">
      <c r="A7738" s="86"/>
      <c r="B7738" s="86"/>
      <c r="C7738" s="103"/>
      <c r="D7738" s="47" t="s">
        <v>46</v>
      </c>
      <c r="E7738" s="17">
        <v>1</v>
      </c>
      <c r="F7738" s="17"/>
      <c r="G7738" s="17">
        <v>1</v>
      </c>
      <c r="H7738" s="17"/>
      <c r="I7738" s="8">
        <v>1</v>
      </c>
      <c r="J7738" s="8" t="s">
        <v>47</v>
      </c>
      <c r="K7738" s="17">
        <v>1</v>
      </c>
      <c r="L7738" s="17"/>
      <c r="M7738" s="65">
        <v>1</v>
      </c>
      <c r="N7738" s="65" t="s">
        <v>48</v>
      </c>
      <c r="O7738" s="65">
        <v>1</v>
      </c>
      <c r="P7738" s="68" t="s">
        <v>49</v>
      </c>
      <c r="Q7738" s="39">
        <v>1</v>
      </c>
      <c r="R7738" s="39" t="s">
        <v>50</v>
      </c>
      <c r="S7738" s="39">
        <v>1</v>
      </c>
      <c r="T7738" s="39" t="s">
        <v>51</v>
      </c>
      <c r="U7738" s="39">
        <v>1</v>
      </c>
      <c r="V7738" s="39" t="s">
        <v>52</v>
      </c>
      <c r="W7738" s="17">
        <f t="shared" si="919"/>
        <v>9</v>
      </c>
      <c r="X7738" s="17" t="str">
        <f t="shared" si="920"/>
        <v>CUMPLE</v>
      </c>
      <c r="Y7738" s="57"/>
    </row>
    <row r="7739" spans="1:25" s="2" customFormat="1" ht="150" customHeight="1">
      <c r="A7739" s="87"/>
      <c r="B7739" s="87"/>
      <c r="C7739" s="104"/>
      <c r="D7739" s="48" t="s">
        <v>53</v>
      </c>
      <c r="E7739" s="17">
        <v>0</v>
      </c>
      <c r="F7739" s="17" t="s">
        <v>54</v>
      </c>
      <c r="G7739" s="17">
        <v>0</v>
      </c>
      <c r="H7739" s="17" t="s">
        <v>54</v>
      </c>
      <c r="I7739" s="17">
        <v>1</v>
      </c>
      <c r="J7739" s="17" t="s">
        <v>55</v>
      </c>
      <c r="K7739" s="17">
        <v>1</v>
      </c>
      <c r="L7739" s="17"/>
      <c r="M7739" s="17">
        <v>1</v>
      </c>
      <c r="N7739" s="17" t="s">
        <v>56</v>
      </c>
      <c r="O7739" s="71">
        <v>1</v>
      </c>
      <c r="P7739" s="71" t="s">
        <v>57</v>
      </c>
      <c r="Q7739" s="8">
        <v>1</v>
      </c>
      <c r="R7739" s="8" t="s">
        <v>58</v>
      </c>
      <c r="S7739" s="8">
        <v>1</v>
      </c>
      <c r="T7739" s="8" t="s">
        <v>59</v>
      </c>
      <c r="U7739" s="8">
        <v>1</v>
      </c>
      <c r="V7739" s="8" t="s">
        <v>60</v>
      </c>
      <c r="W7739" s="17">
        <f t="shared" si="919"/>
        <v>7</v>
      </c>
      <c r="X7739" s="17" t="str">
        <f t="shared" si="920"/>
        <v>NO CUMPLE</v>
      </c>
      <c r="Y7739" s="57"/>
    </row>
    <row r="7740" spans="1:25" s="2" customFormat="1" ht="145.5" hidden="1" customHeight="1">
      <c r="A7740" s="85">
        <f t="shared" si="921"/>
        <v>1290</v>
      </c>
      <c r="B7740" s="85" t="s">
        <v>1359</v>
      </c>
      <c r="C7740" s="102"/>
      <c r="D7740" s="16" t="s">
        <v>20</v>
      </c>
      <c r="E7740" s="17">
        <v>0</v>
      </c>
      <c r="F7740" s="17" t="s">
        <v>21</v>
      </c>
      <c r="G7740" s="17">
        <v>0</v>
      </c>
      <c r="H7740" s="17" t="s">
        <v>21</v>
      </c>
      <c r="I7740" s="17">
        <v>0</v>
      </c>
      <c r="J7740" s="17" t="s">
        <v>21</v>
      </c>
      <c r="K7740" s="17">
        <v>0</v>
      </c>
      <c r="L7740" s="17" t="s">
        <v>21</v>
      </c>
      <c r="M7740" s="17">
        <v>0</v>
      </c>
      <c r="N7740" s="17" t="s">
        <v>21</v>
      </c>
      <c r="O7740" s="17">
        <v>0</v>
      </c>
      <c r="P7740" s="17" t="s">
        <v>21</v>
      </c>
      <c r="Q7740" s="17">
        <v>0</v>
      </c>
      <c r="R7740" s="17" t="s">
        <v>21</v>
      </c>
      <c r="S7740" s="17">
        <v>0</v>
      </c>
      <c r="T7740" s="17" t="s">
        <v>21</v>
      </c>
      <c r="U7740" s="17">
        <v>0</v>
      </c>
      <c r="V7740" s="17" t="s">
        <v>21</v>
      </c>
      <c r="W7740" s="17">
        <f t="shared" si="919"/>
        <v>0</v>
      </c>
      <c r="X7740" s="17" t="str">
        <f t="shared" si="920"/>
        <v>NO CUMPLE</v>
      </c>
      <c r="Y7740" s="43"/>
    </row>
    <row r="7741" spans="1:25" s="2" customFormat="1" ht="145.5" customHeight="1">
      <c r="A7741" s="86"/>
      <c r="B7741" s="86"/>
      <c r="C7741" s="103"/>
      <c r="D7741" s="16" t="s">
        <v>23</v>
      </c>
      <c r="E7741" s="17">
        <v>1</v>
      </c>
      <c r="F7741" s="17"/>
      <c r="G7741" s="17">
        <v>1</v>
      </c>
      <c r="H7741" s="17"/>
      <c r="I7741" s="8">
        <v>1</v>
      </c>
      <c r="J7741" s="8" t="s">
        <v>24</v>
      </c>
      <c r="K7741" s="16">
        <v>1</v>
      </c>
      <c r="L7741" s="16" t="s">
        <v>25</v>
      </c>
      <c r="M7741" s="17">
        <v>1</v>
      </c>
      <c r="N7741" s="16" t="s">
        <v>26</v>
      </c>
      <c r="O7741" s="8">
        <v>1</v>
      </c>
      <c r="P7741" s="8" t="s">
        <v>27</v>
      </c>
      <c r="Q7741" s="17">
        <v>1</v>
      </c>
      <c r="R7741" s="17" t="s">
        <v>28</v>
      </c>
      <c r="S7741" s="8">
        <v>1</v>
      </c>
      <c r="T7741" s="8" t="s">
        <v>29</v>
      </c>
      <c r="U7741" s="17">
        <v>1</v>
      </c>
      <c r="V7741" s="17" t="s">
        <v>30</v>
      </c>
      <c r="W7741" s="17">
        <f t="shared" si="919"/>
        <v>9</v>
      </c>
      <c r="X7741" s="17" t="str">
        <f t="shared" si="920"/>
        <v>CUMPLE</v>
      </c>
      <c r="Y7741" s="57"/>
    </row>
    <row r="7742" spans="1:25" s="2" customFormat="1" ht="120" customHeight="1">
      <c r="A7742" s="86"/>
      <c r="B7742" s="86"/>
      <c r="C7742" s="103"/>
      <c r="D7742" s="18" t="s">
        <v>31</v>
      </c>
      <c r="E7742" s="17">
        <v>1</v>
      </c>
      <c r="F7742" s="17"/>
      <c r="G7742" s="17">
        <v>1</v>
      </c>
      <c r="H7742" s="17"/>
      <c r="I7742" s="17">
        <v>1</v>
      </c>
      <c r="J7742" s="17" t="s">
        <v>32</v>
      </c>
      <c r="K7742" s="17">
        <v>1</v>
      </c>
      <c r="L7742" s="17"/>
      <c r="M7742" s="17">
        <v>1</v>
      </c>
      <c r="N7742" s="17" t="s">
        <v>33</v>
      </c>
      <c r="O7742" s="8">
        <v>1</v>
      </c>
      <c r="P7742" s="37" t="s">
        <v>34</v>
      </c>
      <c r="Q7742" s="38">
        <v>1</v>
      </c>
      <c r="R7742" s="38" t="s">
        <v>35</v>
      </c>
      <c r="S7742" s="38">
        <v>1</v>
      </c>
      <c r="T7742" s="38" t="s">
        <v>36</v>
      </c>
      <c r="U7742" s="38">
        <v>1</v>
      </c>
      <c r="V7742" s="38" t="s">
        <v>37</v>
      </c>
      <c r="W7742" s="17">
        <f t="shared" si="919"/>
        <v>9</v>
      </c>
      <c r="X7742" s="17" t="str">
        <f t="shared" si="920"/>
        <v>CUMPLE</v>
      </c>
      <c r="Y7742" s="57"/>
    </row>
    <row r="7743" spans="1:25" s="2" customFormat="1" ht="180" customHeight="1">
      <c r="A7743" s="86"/>
      <c r="B7743" s="86"/>
      <c r="C7743" s="103"/>
      <c r="D7743" s="19" t="s">
        <v>38</v>
      </c>
      <c r="E7743" s="46">
        <v>0</v>
      </c>
      <c r="F7743" s="46" t="s">
        <v>226</v>
      </c>
      <c r="G7743" s="46">
        <v>0</v>
      </c>
      <c r="H7743" s="46" t="s">
        <v>278</v>
      </c>
      <c r="I7743" s="65">
        <v>1</v>
      </c>
      <c r="J7743" s="65" t="s">
        <v>40</v>
      </c>
      <c r="K7743" s="16">
        <v>1</v>
      </c>
      <c r="L7743" s="16"/>
      <c r="M7743" s="65">
        <v>1</v>
      </c>
      <c r="N7743" s="65" t="s">
        <v>41</v>
      </c>
      <c r="O7743" s="65">
        <v>1</v>
      </c>
      <c r="P7743" s="66" t="s">
        <v>42</v>
      </c>
      <c r="Q7743" s="67">
        <v>1</v>
      </c>
      <c r="R7743" s="67" t="s">
        <v>43</v>
      </c>
      <c r="S7743" s="38">
        <v>1</v>
      </c>
      <c r="T7743" s="38" t="s">
        <v>44</v>
      </c>
      <c r="U7743" s="38">
        <v>1</v>
      </c>
      <c r="V7743" s="38" t="s">
        <v>45</v>
      </c>
      <c r="W7743" s="17">
        <f t="shared" si="919"/>
        <v>7</v>
      </c>
      <c r="X7743" s="17" t="str">
        <f t="shared" si="920"/>
        <v>NO CUMPLE</v>
      </c>
      <c r="Y7743" s="57"/>
    </row>
    <row r="7744" spans="1:25" s="2" customFormat="1" ht="105" customHeight="1">
      <c r="A7744" s="86"/>
      <c r="B7744" s="86"/>
      <c r="C7744" s="103"/>
      <c r="D7744" s="47" t="s">
        <v>46</v>
      </c>
      <c r="E7744" s="17">
        <v>1</v>
      </c>
      <c r="F7744" s="17"/>
      <c r="G7744" s="17">
        <v>1</v>
      </c>
      <c r="H7744" s="17"/>
      <c r="I7744" s="8">
        <v>1</v>
      </c>
      <c r="J7744" s="8" t="s">
        <v>47</v>
      </c>
      <c r="K7744" s="17">
        <v>1</v>
      </c>
      <c r="L7744" s="17"/>
      <c r="M7744" s="65">
        <v>1</v>
      </c>
      <c r="N7744" s="65" t="s">
        <v>48</v>
      </c>
      <c r="O7744" s="65">
        <v>1</v>
      </c>
      <c r="P7744" s="68" t="s">
        <v>49</v>
      </c>
      <c r="Q7744" s="39">
        <v>1</v>
      </c>
      <c r="R7744" s="39" t="s">
        <v>50</v>
      </c>
      <c r="S7744" s="39">
        <v>1</v>
      </c>
      <c r="T7744" s="39" t="s">
        <v>51</v>
      </c>
      <c r="U7744" s="39">
        <v>1</v>
      </c>
      <c r="V7744" s="39" t="s">
        <v>52</v>
      </c>
      <c r="W7744" s="17">
        <f t="shared" si="919"/>
        <v>9</v>
      </c>
      <c r="X7744" s="17" t="str">
        <f t="shared" si="920"/>
        <v>CUMPLE</v>
      </c>
      <c r="Y7744" s="57"/>
    </row>
    <row r="7745" spans="1:25" s="2" customFormat="1" ht="150" customHeight="1">
      <c r="A7745" s="87"/>
      <c r="B7745" s="87"/>
      <c r="C7745" s="104"/>
      <c r="D7745" s="48" t="s">
        <v>53</v>
      </c>
      <c r="E7745" s="17">
        <v>0</v>
      </c>
      <c r="F7745" s="17" t="s">
        <v>54</v>
      </c>
      <c r="G7745" s="17">
        <v>0</v>
      </c>
      <c r="H7745" s="17" t="s">
        <v>54</v>
      </c>
      <c r="I7745" s="17">
        <v>1</v>
      </c>
      <c r="J7745" s="17" t="s">
        <v>55</v>
      </c>
      <c r="K7745" s="17">
        <v>1</v>
      </c>
      <c r="L7745" s="17"/>
      <c r="M7745" s="17">
        <v>1</v>
      </c>
      <c r="N7745" s="17" t="s">
        <v>56</v>
      </c>
      <c r="O7745" s="71">
        <v>1</v>
      </c>
      <c r="P7745" s="71" t="s">
        <v>57</v>
      </c>
      <c r="Q7745" s="8">
        <v>1</v>
      </c>
      <c r="R7745" s="8" t="s">
        <v>58</v>
      </c>
      <c r="S7745" s="8">
        <v>1</v>
      </c>
      <c r="T7745" s="8" t="s">
        <v>59</v>
      </c>
      <c r="U7745" s="8">
        <v>1</v>
      </c>
      <c r="V7745" s="8" t="s">
        <v>60</v>
      </c>
      <c r="W7745" s="17">
        <f t="shared" si="919"/>
        <v>7</v>
      </c>
      <c r="X7745" s="17" t="str">
        <f t="shared" si="920"/>
        <v>NO CUMPLE</v>
      </c>
      <c r="Y7745" s="57"/>
    </row>
    <row r="7746" spans="1:25" s="2" customFormat="1" ht="145.5" hidden="1" customHeight="1">
      <c r="A7746" s="85">
        <f t="shared" si="921"/>
        <v>1291</v>
      </c>
      <c r="B7746" s="85" t="s">
        <v>1360</v>
      </c>
      <c r="C7746" s="102"/>
      <c r="D7746" s="16" t="s">
        <v>20</v>
      </c>
      <c r="E7746" s="17">
        <v>0</v>
      </c>
      <c r="F7746" s="17" t="s">
        <v>21</v>
      </c>
      <c r="G7746" s="17">
        <v>0</v>
      </c>
      <c r="H7746" s="17" t="s">
        <v>21</v>
      </c>
      <c r="I7746" s="17">
        <v>0</v>
      </c>
      <c r="J7746" s="17" t="s">
        <v>21</v>
      </c>
      <c r="K7746" s="17">
        <v>0</v>
      </c>
      <c r="L7746" s="17" t="s">
        <v>21</v>
      </c>
      <c r="M7746" s="17">
        <v>0</v>
      </c>
      <c r="N7746" s="17" t="s">
        <v>21</v>
      </c>
      <c r="O7746" s="17">
        <v>0</v>
      </c>
      <c r="P7746" s="17" t="s">
        <v>21</v>
      </c>
      <c r="Q7746" s="17">
        <v>0</v>
      </c>
      <c r="R7746" s="17" t="s">
        <v>21</v>
      </c>
      <c r="S7746" s="17">
        <v>0</v>
      </c>
      <c r="T7746" s="17" t="s">
        <v>21</v>
      </c>
      <c r="U7746" s="17">
        <v>0</v>
      </c>
      <c r="V7746" s="17" t="s">
        <v>21</v>
      </c>
      <c r="W7746" s="17">
        <f t="shared" si="919"/>
        <v>0</v>
      </c>
      <c r="X7746" s="17" t="str">
        <f t="shared" si="920"/>
        <v>NO CUMPLE</v>
      </c>
      <c r="Y7746" s="43"/>
    </row>
    <row r="7747" spans="1:25" s="2" customFormat="1" ht="145.5" customHeight="1">
      <c r="A7747" s="86"/>
      <c r="B7747" s="86"/>
      <c r="C7747" s="103"/>
      <c r="D7747" s="16" t="s">
        <v>23</v>
      </c>
      <c r="E7747" s="17">
        <v>1</v>
      </c>
      <c r="F7747" s="17"/>
      <c r="G7747" s="17">
        <v>1</v>
      </c>
      <c r="H7747" s="17"/>
      <c r="I7747" s="8">
        <v>1</v>
      </c>
      <c r="J7747" s="8" t="s">
        <v>24</v>
      </c>
      <c r="K7747" s="16">
        <v>1</v>
      </c>
      <c r="L7747" s="16" t="s">
        <v>25</v>
      </c>
      <c r="M7747" s="17">
        <v>1</v>
      </c>
      <c r="N7747" s="16" t="s">
        <v>26</v>
      </c>
      <c r="O7747" s="8">
        <v>1</v>
      </c>
      <c r="P7747" s="8" t="s">
        <v>27</v>
      </c>
      <c r="Q7747" s="17">
        <v>1</v>
      </c>
      <c r="R7747" s="17" t="s">
        <v>28</v>
      </c>
      <c r="S7747" s="8">
        <v>1</v>
      </c>
      <c r="T7747" s="8" t="s">
        <v>29</v>
      </c>
      <c r="U7747" s="17">
        <v>1</v>
      </c>
      <c r="V7747" s="17" t="s">
        <v>30</v>
      </c>
      <c r="W7747" s="17">
        <f t="shared" si="919"/>
        <v>9</v>
      </c>
      <c r="X7747" s="17" t="str">
        <f t="shared" si="920"/>
        <v>CUMPLE</v>
      </c>
      <c r="Y7747" s="57"/>
    </row>
    <row r="7748" spans="1:25" s="2" customFormat="1" ht="120" customHeight="1">
      <c r="A7748" s="86"/>
      <c r="B7748" s="86"/>
      <c r="C7748" s="103"/>
      <c r="D7748" s="18" t="s">
        <v>31</v>
      </c>
      <c r="E7748" s="17">
        <v>1</v>
      </c>
      <c r="F7748" s="17"/>
      <c r="G7748" s="17">
        <v>1</v>
      </c>
      <c r="H7748" s="17"/>
      <c r="I7748" s="17">
        <v>1</v>
      </c>
      <c r="J7748" s="17" t="s">
        <v>32</v>
      </c>
      <c r="K7748" s="17">
        <v>1</v>
      </c>
      <c r="L7748" s="17"/>
      <c r="M7748" s="17">
        <v>1</v>
      </c>
      <c r="N7748" s="17" t="s">
        <v>33</v>
      </c>
      <c r="O7748" s="8">
        <v>1</v>
      </c>
      <c r="P7748" s="37" t="s">
        <v>34</v>
      </c>
      <c r="Q7748" s="38">
        <v>1</v>
      </c>
      <c r="R7748" s="38" t="s">
        <v>35</v>
      </c>
      <c r="S7748" s="38">
        <v>1</v>
      </c>
      <c r="T7748" s="38" t="s">
        <v>36</v>
      </c>
      <c r="U7748" s="38">
        <v>1</v>
      </c>
      <c r="V7748" s="38" t="s">
        <v>37</v>
      </c>
      <c r="W7748" s="17">
        <f t="shared" si="919"/>
        <v>9</v>
      </c>
      <c r="X7748" s="17" t="str">
        <f t="shared" si="920"/>
        <v>CUMPLE</v>
      </c>
      <c r="Y7748" s="57"/>
    </row>
    <row r="7749" spans="1:25" s="2" customFormat="1" ht="180" customHeight="1">
      <c r="A7749" s="86"/>
      <c r="B7749" s="86"/>
      <c r="C7749" s="103"/>
      <c r="D7749" s="19" t="s">
        <v>38</v>
      </c>
      <c r="E7749" s="46">
        <v>0</v>
      </c>
      <c r="F7749" s="46" t="s">
        <v>226</v>
      </c>
      <c r="G7749" s="46">
        <v>0</v>
      </c>
      <c r="H7749" s="46" t="s">
        <v>278</v>
      </c>
      <c r="I7749" s="65">
        <v>1</v>
      </c>
      <c r="J7749" s="65" t="s">
        <v>40</v>
      </c>
      <c r="K7749" s="16">
        <v>1</v>
      </c>
      <c r="L7749" s="16"/>
      <c r="M7749" s="65">
        <v>1</v>
      </c>
      <c r="N7749" s="65" t="s">
        <v>41</v>
      </c>
      <c r="O7749" s="65">
        <v>1</v>
      </c>
      <c r="P7749" s="66" t="s">
        <v>42</v>
      </c>
      <c r="Q7749" s="67">
        <v>1</v>
      </c>
      <c r="R7749" s="67" t="s">
        <v>43</v>
      </c>
      <c r="S7749" s="38">
        <v>1</v>
      </c>
      <c r="T7749" s="38" t="s">
        <v>44</v>
      </c>
      <c r="U7749" s="38">
        <v>1</v>
      </c>
      <c r="V7749" s="38" t="s">
        <v>45</v>
      </c>
      <c r="W7749" s="17">
        <f t="shared" si="919"/>
        <v>7</v>
      </c>
      <c r="X7749" s="17" t="str">
        <f t="shared" si="920"/>
        <v>NO CUMPLE</v>
      </c>
      <c r="Y7749" s="57"/>
    </row>
    <row r="7750" spans="1:25" s="2" customFormat="1" ht="105" customHeight="1">
      <c r="A7750" s="86"/>
      <c r="B7750" s="86"/>
      <c r="C7750" s="103"/>
      <c r="D7750" s="47" t="s">
        <v>46</v>
      </c>
      <c r="E7750" s="17">
        <v>1</v>
      </c>
      <c r="F7750" s="17"/>
      <c r="G7750" s="17">
        <v>1</v>
      </c>
      <c r="H7750" s="17"/>
      <c r="I7750" s="8">
        <v>1</v>
      </c>
      <c r="J7750" s="8" t="s">
        <v>47</v>
      </c>
      <c r="K7750" s="17">
        <v>1</v>
      </c>
      <c r="L7750" s="17"/>
      <c r="M7750" s="65">
        <v>1</v>
      </c>
      <c r="N7750" s="65" t="s">
        <v>48</v>
      </c>
      <c r="O7750" s="65">
        <v>1</v>
      </c>
      <c r="P7750" s="68" t="s">
        <v>49</v>
      </c>
      <c r="Q7750" s="39">
        <v>1</v>
      </c>
      <c r="R7750" s="39" t="s">
        <v>50</v>
      </c>
      <c r="S7750" s="39">
        <v>1</v>
      </c>
      <c r="T7750" s="39" t="s">
        <v>51</v>
      </c>
      <c r="U7750" s="39">
        <v>1</v>
      </c>
      <c r="V7750" s="39" t="s">
        <v>52</v>
      </c>
      <c r="W7750" s="17">
        <f t="shared" si="919"/>
        <v>9</v>
      </c>
      <c r="X7750" s="17" t="str">
        <f t="shared" si="920"/>
        <v>CUMPLE</v>
      </c>
      <c r="Y7750" s="57"/>
    </row>
    <row r="7751" spans="1:25" s="2" customFormat="1" ht="150" customHeight="1">
      <c r="A7751" s="87"/>
      <c r="B7751" s="87"/>
      <c r="C7751" s="104"/>
      <c r="D7751" s="48" t="s">
        <v>53</v>
      </c>
      <c r="E7751" s="17">
        <v>0</v>
      </c>
      <c r="F7751" s="17" t="s">
        <v>54</v>
      </c>
      <c r="G7751" s="17">
        <v>0</v>
      </c>
      <c r="H7751" s="17" t="s">
        <v>54</v>
      </c>
      <c r="I7751" s="17">
        <v>1</v>
      </c>
      <c r="J7751" s="17" t="s">
        <v>55</v>
      </c>
      <c r="K7751" s="17">
        <v>1</v>
      </c>
      <c r="L7751" s="17"/>
      <c r="M7751" s="17">
        <v>1</v>
      </c>
      <c r="N7751" s="17" t="s">
        <v>56</v>
      </c>
      <c r="O7751" s="71">
        <v>1</v>
      </c>
      <c r="P7751" s="71" t="s">
        <v>57</v>
      </c>
      <c r="Q7751" s="8">
        <v>1</v>
      </c>
      <c r="R7751" s="8" t="s">
        <v>58</v>
      </c>
      <c r="S7751" s="8">
        <v>1</v>
      </c>
      <c r="T7751" s="8" t="s">
        <v>59</v>
      </c>
      <c r="U7751" s="8">
        <v>1</v>
      </c>
      <c r="V7751" s="8" t="s">
        <v>60</v>
      </c>
      <c r="W7751" s="17">
        <f t="shared" ref="W7751:W7814" si="922">U7751+S7751+Q7751+O7751+M7751+K7751+I7751+G7751+E7751</f>
        <v>7</v>
      </c>
      <c r="X7751" s="17" t="str">
        <f t="shared" si="920"/>
        <v>NO CUMPLE</v>
      </c>
      <c r="Y7751" s="57"/>
    </row>
    <row r="7752" spans="1:25" s="2" customFormat="1" ht="145.5" hidden="1" customHeight="1">
      <c r="A7752" s="85">
        <f t="shared" si="921"/>
        <v>1292</v>
      </c>
      <c r="B7752" s="85" t="s">
        <v>1361</v>
      </c>
      <c r="C7752" s="102"/>
      <c r="D7752" s="16" t="s">
        <v>20</v>
      </c>
      <c r="E7752" s="17">
        <v>0</v>
      </c>
      <c r="F7752" s="17" t="s">
        <v>21</v>
      </c>
      <c r="G7752" s="17">
        <v>0</v>
      </c>
      <c r="H7752" s="17" t="s">
        <v>21</v>
      </c>
      <c r="I7752" s="17">
        <v>0</v>
      </c>
      <c r="J7752" s="17" t="s">
        <v>21</v>
      </c>
      <c r="K7752" s="17">
        <v>0</v>
      </c>
      <c r="L7752" s="17" t="s">
        <v>21</v>
      </c>
      <c r="M7752" s="17">
        <v>0</v>
      </c>
      <c r="N7752" s="17" t="s">
        <v>21</v>
      </c>
      <c r="O7752" s="17">
        <v>0</v>
      </c>
      <c r="P7752" s="17" t="s">
        <v>21</v>
      </c>
      <c r="Q7752" s="17">
        <v>0</v>
      </c>
      <c r="R7752" s="17" t="s">
        <v>21</v>
      </c>
      <c r="S7752" s="17">
        <v>0</v>
      </c>
      <c r="T7752" s="17" t="s">
        <v>21</v>
      </c>
      <c r="U7752" s="17">
        <v>0</v>
      </c>
      <c r="V7752" s="17" t="s">
        <v>21</v>
      </c>
      <c r="W7752" s="17">
        <f t="shared" si="922"/>
        <v>0</v>
      </c>
      <c r="X7752" s="17" t="str">
        <f t="shared" ref="X7752:X7815" si="923">IF(W7752=9,"CUMPLE","NO CUMPLE")</f>
        <v>NO CUMPLE</v>
      </c>
      <c r="Y7752" s="43"/>
    </row>
    <row r="7753" spans="1:25" s="2" customFormat="1" ht="145.5" customHeight="1">
      <c r="A7753" s="86"/>
      <c r="B7753" s="86"/>
      <c r="C7753" s="103"/>
      <c r="D7753" s="16" t="s">
        <v>23</v>
      </c>
      <c r="E7753" s="17">
        <v>1</v>
      </c>
      <c r="F7753" s="17"/>
      <c r="G7753" s="17">
        <v>1</v>
      </c>
      <c r="H7753" s="17"/>
      <c r="I7753" s="8">
        <v>1</v>
      </c>
      <c r="J7753" s="8" t="s">
        <v>24</v>
      </c>
      <c r="K7753" s="16">
        <v>1</v>
      </c>
      <c r="L7753" s="16" t="s">
        <v>25</v>
      </c>
      <c r="M7753" s="17">
        <v>1</v>
      </c>
      <c r="N7753" s="16" t="s">
        <v>26</v>
      </c>
      <c r="O7753" s="8">
        <v>1</v>
      </c>
      <c r="P7753" s="8" t="s">
        <v>27</v>
      </c>
      <c r="Q7753" s="17">
        <v>1</v>
      </c>
      <c r="R7753" s="17" t="s">
        <v>28</v>
      </c>
      <c r="S7753" s="8">
        <v>1</v>
      </c>
      <c r="T7753" s="8" t="s">
        <v>29</v>
      </c>
      <c r="U7753" s="17">
        <v>1</v>
      </c>
      <c r="V7753" s="17" t="s">
        <v>30</v>
      </c>
      <c r="W7753" s="17">
        <f t="shared" si="922"/>
        <v>9</v>
      </c>
      <c r="X7753" s="17" t="str">
        <f t="shared" si="923"/>
        <v>CUMPLE</v>
      </c>
      <c r="Y7753" s="57"/>
    </row>
    <row r="7754" spans="1:25" s="2" customFormat="1" ht="120" customHeight="1">
      <c r="A7754" s="86"/>
      <c r="B7754" s="86"/>
      <c r="C7754" s="103"/>
      <c r="D7754" s="18" t="s">
        <v>31</v>
      </c>
      <c r="E7754" s="17">
        <v>1</v>
      </c>
      <c r="F7754" s="17"/>
      <c r="G7754" s="17">
        <v>1</v>
      </c>
      <c r="H7754" s="17"/>
      <c r="I7754" s="17">
        <v>1</v>
      </c>
      <c r="J7754" s="17" t="s">
        <v>32</v>
      </c>
      <c r="K7754" s="17">
        <v>1</v>
      </c>
      <c r="L7754" s="17"/>
      <c r="M7754" s="17">
        <v>1</v>
      </c>
      <c r="N7754" s="17" t="s">
        <v>33</v>
      </c>
      <c r="O7754" s="8">
        <v>1</v>
      </c>
      <c r="P7754" s="37" t="s">
        <v>34</v>
      </c>
      <c r="Q7754" s="38">
        <v>1</v>
      </c>
      <c r="R7754" s="38" t="s">
        <v>35</v>
      </c>
      <c r="S7754" s="38">
        <v>1</v>
      </c>
      <c r="T7754" s="38" t="s">
        <v>36</v>
      </c>
      <c r="U7754" s="38">
        <v>1</v>
      </c>
      <c r="V7754" s="38" t="s">
        <v>37</v>
      </c>
      <c r="W7754" s="17">
        <f t="shared" si="922"/>
        <v>9</v>
      </c>
      <c r="X7754" s="17" t="str">
        <f t="shared" si="923"/>
        <v>CUMPLE</v>
      </c>
      <c r="Y7754" s="57"/>
    </row>
    <row r="7755" spans="1:25" s="2" customFormat="1" ht="180" customHeight="1">
      <c r="A7755" s="86"/>
      <c r="B7755" s="86"/>
      <c r="C7755" s="103"/>
      <c r="D7755" s="19" t="s">
        <v>38</v>
      </c>
      <c r="E7755" s="46">
        <v>0</v>
      </c>
      <c r="F7755" s="46" t="s">
        <v>226</v>
      </c>
      <c r="G7755" s="46">
        <v>0</v>
      </c>
      <c r="H7755" s="46" t="s">
        <v>278</v>
      </c>
      <c r="I7755" s="65">
        <v>1</v>
      </c>
      <c r="J7755" s="65" t="s">
        <v>40</v>
      </c>
      <c r="K7755" s="16">
        <v>1</v>
      </c>
      <c r="L7755" s="16"/>
      <c r="M7755" s="65">
        <v>1</v>
      </c>
      <c r="N7755" s="65" t="s">
        <v>41</v>
      </c>
      <c r="O7755" s="65">
        <v>1</v>
      </c>
      <c r="P7755" s="66" t="s">
        <v>42</v>
      </c>
      <c r="Q7755" s="67">
        <v>1</v>
      </c>
      <c r="R7755" s="67" t="s">
        <v>43</v>
      </c>
      <c r="S7755" s="38">
        <v>1</v>
      </c>
      <c r="T7755" s="38" t="s">
        <v>44</v>
      </c>
      <c r="U7755" s="38">
        <v>1</v>
      </c>
      <c r="V7755" s="38" t="s">
        <v>45</v>
      </c>
      <c r="W7755" s="17">
        <f t="shared" si="922"/>
        <v>7</v>
      </c>
      <c r="X7755" s="17" t="str">
        <f t="shared" si="923"/>
        <v>NO CUMPLE</v>
      </c>
      <c r="Y7755" s="57"/>
    </row>
    <row r="7756" spans="1:25" s="2" customFormat="1" ht="105" customHeight="1">
      <c r="A7756" s="86"/>
      <c r="B7756" s="86"/>
      <c r="C7756" s="103"/>
      <c r="D7756" s="47" t="s">
        <v>46</v>
      </c>
      <c r="E7756" s="17">
        <v>1</v>
      </c>
      <c r="F7756" s="17"/>
      <c r="G7756" s="17">
        <v>1</v>
      </c>
      <c r="H7756" s="17"/>
      <c r="I7756" s="8">
        <v>1</v>
      </c>
      <c r="J7756" s="8" t="s">
        <v>47</v>
      </c>
      <c r="K7756" s="17">
        <v>1</v>
      </c>
      <c r="L7756" s="17"/>
      <c r="M7756" s="65">
        <v>1</v>
      </c>
      <c r="N7756" s="65" t="s">
        <v>48</v>
      </c>
      <c r="O7756" s="65">
        <v>1</v>
      </c>
      <c r="P7756" s="68" t="s">
        <v>49</v>
      </c>
      <c r="Q7756" s="39">
        <v>1</v>
      </c>
      <c r="R7756" s="39" t="s">
        <v>50</v>
      </c>
      <c r="S7756" s="39">
        <v>1</v>
      </c>
      <c r="T7756" s="39" t="s">
        <v>51</v>
      </c>
      <c r="U7756" s="39">
        <v>1</v>
      </c>
      <c r="V7756" s="39" t="s">
        <v>52</v>
      </c>
      <c r="W7756" s="17">
        <f t="shared" si="922"/>
        <v>9</v>
      </c>
      <c r="X7756" s="17" t="str">
        <f t="shared" si="923"/>
        <v>CUMPLE</v>
      </c>
      <c r="Y7756" s="57"/>
    </row>
    <row r="7757" spans="1:25" s="2" customFormat="1" ht="150" customHeight="1">
      <c r="A7757" s="87"/>
      <c r="B7757" s="87"/>
      <c r="C7757" s="104"/>
      <c r="D7757" s="48" t="s">
        <v>53</v>
      </c>
      <c r="E7757" s="17">
        <v>0</v>
      </c>
      <c r="F7757" s="17" t="s">
        <v>54</v>
      </c>
      <c r="G7757" s="17">
        <v>0</v>
      </c>
      <c r="H7757" s="17" t="s">
        <v>54</v>
      </c>
      <c r="I7757" s="17">
        <v>1</v>
      </c>
      <c r="J7757" s="17" t="s">
        <v>55</v>
      </c>
      <c r="K7757" s="17">
        <v>1</v>
      </c>
      <c r="L7757" s="17"/>
      <c r="M7757" s="17">
        <v>1</v>
      </c>
      <c r="N7757" s="17" t="s">
        <v>56</v>
      </c>
      <c r="O7757" s="71">
        <v>1</v>
      </c>
      <c r="P7757" s="71" t="s">
        <v>57</v>
      </c>
      <c r="Q7757" s="8">
        <v>1</v>
      </c>
      <c r="R7757" s="8" t="s">
        <v>58</v>
      </c>
      <c r="S7757" s="8">
        <v>1</v>
      </c>
      <c r="T7757" s="8" t="s">
        <v>59</v>
      </c>
      <c r="U7757" s="8">
        <v>1</v>
      </c>
      <c r="V7757" s="8" t="s">
        <v>60</v>
      </c>
      <c r="W7757" s="17">
        <f t="shared" si="922"/>
        <v>7</v>
      </c>
      <c r="X7757" s="17" t="str">
        <f t="shared" si="923"/>
        <v>NO CUMPLE</v>
      </c>
      <c r="Y7757" s="57"/>
    </row>
    <row r="7758" spans="1:25" s="2" customFormat="1" ht="145.5" hidden="1" customHeight="1">
      <c r="A7758" s="85">
        <f t="shared" ref="A7758:A7818" si="924">A7752+1</f>
        <v>1293</v>
      </c>
      <c r="B7758" s="85" t="s">
        <v>1362</v>
      </c>
      <c r="C7758" s="102"/>
      <c r="D7758" s="16" t="s">
        <v>20</v>
      </c>
      <c r="E7758" s="17">
        <v>0</v>
      </c>
      <c r="F7758" s="17" t="s">
        <v>21</v>
      </c>
      <c r="G7758" s="17">
        <v>0</v>
      </c>
      <c r="H7758" s="17" t="s">
        <v>21</v>
      </c>
      <c r="I7758" s="17">
        <v>0</v>
      </c>
      <c r="J7758" s="17" t="s">
        <v>21</v>
      </c>
      <c r="K7758" s="17">
        <v>0</v>
      </c>
      <c r="L7758" s="17" t="s">
        <v>21</v>
      </c>
      <c r="M7758" s="17">
        <v>0</v>
      </c>
      <c r="N7758" s="17" t="s">
        <v>21</v>
      </c>
      <c r="O7758" s="17">
        <v>0</v>
      </c>
      <c r="P7758" s="17" t="s">
        <v>21</v>
      </c>
      <c r="Q7758" s="17">
        <v>0</v>
      </c>
      <c r="R7758" s="17" t="s">
        <v>21</v>
      </c>
      <c r="S7758" s="17">
        <v>0</v>
      </c>
      <c r="T7758" s="17" t="s">
        <v>21</v>
      </c>
      <c r="U7758" s="17">
        <v>0</v>
      </c>
      <c r="V7758" s="17" t="s">
        <v>21</v>
      </c>
      <c r="W7758" s="17">
        <f t="shared" si="922"/>
        <v>0</v>
      </c>
      <c r="X7758" s="17" t="str">
        <f t="shared" si="923"/>
        <v>NO CUMPLE</v>
      </c>
      <c r="Y7758" s="43"/>
    </row>
    <row r="7759" spans="1:25" s="2" customFormat="1" ht="145.5" customHeight="1">
      <c r="A7759" s="86"/>
      <c r="B7759" s="86"/>
      <c r="C7759" s="103"/>
      <c r="D7759" s="16" t="s">
        <v>23</v>
      </c>
      <c r="E7759" s="51">
        <v>0</v>
      </c>
      <c r="F7759" s="51" t="s">
        <v>67</v>
      </c>
      <c r="G7759" s="51">
        <v>0</v>
      </c>
      <c r="H7759" s="51" t="s">
        <v>67</v>
      </c>
      <c r="I7759" s="8">
        <v>1</v>
      </c>
      <c r="J7759" s="8" t="s">
        <v>24</v>
      </c>
      <c r="K7759" s="16">
        <v>1</v>
      </c>
      <c r="L7759" s="16" t="s">
        <v>25</v>
      </c>
      <c r="M7759" s="17">
        <v>1</v>
      </c>
      <c r="N7759" s="16" t="s">
        <v>26</v>
      </c>
      <c r="O7759" s="8">
        <v>1</v>
      </c>
      <c r="P7759" s="8" t="s">
        <v>27</v>
      </c>
      <c r="Q7759" s="17">
        <v>1</v>
      </c>
      <c r="R7759" s="17" t="s">
        <v>28</v>
      </c>
      <c r="S7759" s="8">
        <v>1</v>
      </c>
      <c r="T7759" s="8" t="s">
        <v>29</v>
      </c>
      <c r="U7759" s="17">
        <v>1</v>
      </c>
      <c r="V7759" s="17" t="s">
        <v>30</v>
      </c>
      <c r="W7759" s="17">
        <f t="shared" si="922"/>
        <v>7</v>
      </c>
      <c r="X7759" s="17" t="str">
        <f t="shared" si="923"/>
        <v>NO CUMPLE</v>
      </c>
      <c r="Y7759" s="57"/>
    </row>
    <row r="7760" spans="1:25" s="2" customFormat="1" ht="120" customHeight="1">
      <c r="A7760" s="86"/>
      <c r="B7760" s="86"/>
      <c r="C7760" s="103"/>
      <c r="D7760" s="18" t="s">
        <v>31</v>
      </c>
      <c r="E7760" s="17">
        <v>1</v>
      </c>
      <c r="F7760" s="17"/>
      <c r="G7760" s="17">
        <v>1</v>
      </c>
      <c r="H7760" s="17"/>
      <c r="I7760" s="17">
        <v>1</v>
      </c>
      <c r="J7760" s="17" t="s">
        <v>32</v>
      </c>
      <c r="K7760" s="17">
        <v>1</v>
      </c>
      <c r="L7760" s="17"/>
      <c r="M7760" s="17">
        <v>1</v>
      </c>
      <c r="N7760" s="17" t="s">
        <v>33</v>
      </c>
      <c r="O7760" s="8">
        <v>1</v>
      </c>
      <c r="P7760" s="37" t="s">
        <v>34</v>
      </c>
      <c r="Q7760" s="38">
        <v>1</v>
      </c>
      <c r="R7760" s="38" t="s">
        <v>35</v>
      </c>
      <c r="S7760" s="38">
        <v>1</v>
      </c>
      <c r="T7760" s="38" t="s">
        <v>36</v>
      </c>
      <c r="U7760" s="38">
        <v>1</v>
      </c>
      <c r="V7760" s="38" t="s">
        <v>37</v>
      </c>
      <c r="W7760" s="17">
        <f t="shared" si="922"/>
        <v>9</v>
      </c>
      <c r="X7760" s="17" t="str">
        <f t="shared" si="923"/>
        <v>CUMPLE</v>
      </c>
      <c r="Y7760" s="57"/>
    </row>
    <row r="7761" spans="1:25" s="2" customFormat="1" ht="180" customHeight="1">
      <c r="A7761" s="86"/>
      <c r="B7761" s="86"/>
      <c r="C7761" s="103"/>
      <c r="D7761" s="19" t="s">
        <v>38</v>
      </c>
      <c r="E7761" s="46">
        <v>0</v>
      </c>
      <c r="F7761" s="46" t="s">
        <v>226</v>
      </c>
      <c r="G7761" s="46">
        <v>0</v>
      </c>
      <c r="H7761" s="46" t="s">
        <v>278</v>
      </c>
      <c r="I7761" s="65">
        <v>1</v>
      </c>
      <c r="J7761" s="65" t="s">
        <v>40</v>
      </c>
      <c r="K7761" s="16">
        <v>1</v>
      </c>
      <c r="L7761" s="16"/>
      <c r="M7761" s="65">
        <v>1</v>
      </c>
      <c r="N7761" s="65" t="s">
        <v>41</v>
      </c>
      <c r="O7761" s="65">
        <v>1</v>
      </c>
      <c r="P7761" s="66" t="s">
        <v>42</v>
      </c>
      <c r="Q7761" s="67">
        <v>1</v>
      </c>
      <c r="R7761" s="67" t="s">
        <v>43</v>
      </c>
      <c r="S7761" s="38">
        <v>1</v>
      </c>
      <c r="T7761" s="38" t="s">
        <v>44</v>
      </c>
      <c r="U7761" s="38">
        <v>1</v>
      </c>
      <c r="V7761" s="38" t="s">
        <v>45</v>
      </c>
      <c r="W7761" s="17">
        <f t="shared" si="922"/>
        <v>7</v>
      </c>
      <c r="X7761" s="17" t="str">
        <f t="shared" si="923"/>
        <v>NO CUMPLE</v>
      </c>
      <c r="Y7761" s="57"/>
    </row>
    <row r="7762" spans="1:25" s="2" customFormat="1" ht="105" customHeight="1">
      <c r="A7762" s="86"/>
      <c r="B7762" s="86"/>
      <c r="C7762" s="103"/>
      <c r="D7762" s="47" t="s">
        <v>46</v>
      </c>
      <c r="E7762" s="51">
        <v>0</v>
      </c>
      <c r="F7762" s="51" t="s">
        <v>67</v>
      </c>
      <c r="G7762" s="51">
        <v>0</v>
      </c>
      <c r="H7762" s="51" t="s">
        <v>67</v>
      </c>
      <c r="I7762" s="8">
        <v>1</v>
      </c>
      <c r="J7762" s="8" t="s">
        <v>47</v>
      </c>
      <c r="K7762" s="17">
        <v>1</v>
      </c>
      <c r="L7762" s="17"/>
      <c r="M7762" s="65">
        <v>1</v>
      </c>
      <c r="N7762" s="65" t="s">
        <v>48</v>
      </c>
      <c r="O7762" s="65">
        <v>1</v>
      </c>
      <c r="P7762" s="68" t="s">
        <v>49</v>
      </c>
      <c r="Q7762" s="39">
        <v>1</v>
      </c>
      <c r="R7762" s="39" t="s">
        <v>50</v>
      </c>
      <c r="S7762" s="39">
        <v>1</v>
      </c>
      <c r="T7762" s="39" t="s">
        <v>51</v>
      </c>
      <c r="U7762" s="39">
        <v>1</v>
      </c>
      <c r="V7762" s="39" t="s">
        <v>52</v>
      </c>
      <c r="W7762" s="17">
        <f t="shared" si="922"/>
        <v>7</v>
      </c>
      <c r="X7762" s="17" t="str">
        <f t="shared" si="923"/>
        <v>NO CUMPLE</v>
      </c>
      <c r="Y7762" s="57"/>
    </row>
    <row r="7763" spans="1:25" s="2" customFormat="1" ht="150" customHeight="1">
      <c r="A7763" s="87"/>
      <c r="B7763" s="87"/>
      <c r="C7763" s="104"/>
      <c r="D7763" s="48" t="s">
        <v>53</v>
      </c>
      <c r="E7763" s="17">
        <v>0</v>
      </c>
      <c r="F7763" s="17" t="s">
        <v>54</v>
      </c>
      <c r="G7763" s="17">
        <v>0</v>
      </c>
      <c r="H7763" s="17" t="s">
        <v>54</v>
      </c>
      <c r="I7763" s="17">
        <v>1</v>
      </c>
      <c r="J7763" s="17" t="s">
        <v>55</v>
      </c>
      <c r="K7763" s="17">
        <v>1</v>
      </c>
      <c r="L7763" s="17"/>
      <c r="M7763" s="17">
        <v>1</v>
      </c>
      <c r="N7763" s="17" t="s">
        <v>56</v>
      </c>
      <c r="O7763" s="71">
        <v>1</v>
      </c>
      <c r="P7763" s="71" t="s">
        <v>57</v>
      </c>
      <c r="Q7763" s="8">
        <v>1</v>
      </c>
      <c r="R7763" s="8" t="s">
        <v>58</v>
      </c>
      <c r="S7763" s="8">
        <v>1</v>
      </c>
      <c r="T7763" s="8" t="s">
        <v>59</v>
      </c>
      <c r="U7763" s="8">
        <v>1</v>
      </c>
      <c r="V7763" s="8" t="s">
        <v>60</v>
      </c>
      <c r="W7763" s="17">
        <f t="shared" si="922"/>
        <v>7</v>
      </c>
      <c r="X7763" s="17" t="str">
        <f t="shared" si="923"/>
        <v>NO CUMPLE</v>
      </c>
      <c r="Y7763" s="57"/>
    </row>
    <row r="7764" spans="1:25" s="2" customFormat="1" ht="145.5" hidden="1" customHeight="1">
      <c r="A7764" s="85">
        <f t="shared" si="924"/>
        <v>1294</v>
      </c>
      <c r="B7764" s="85" t="s">
        <v>1363</v>
      </c>
      <c r="C7764" s="102"/>
      <c r="D7764" s="16" t="s">
        <v>20</v>
      </c>
      <c r="E7764" s="17">
        <v>0</v>
      </c>
      <c r="F7764" s="17" t="s">
        <v>21</v>
      </c>
      <c r="G7764" s="17">
        <v>0</v>
      </c>
      <c r="H7764" s="17" t="s">
        <v>21</v>
      </c>
      <c r="I7764" s="17">
        <v>0</v>
      </c>
      <c r="J7764" s="17" t="s">
        <v>21</v>
      </c>
      <c r="K7764" s="17">
        <v>0</v>
      </c>
      <c r="L7764" s="17" t="s">
        <v>21</v>
      </c>
      <c r="M7764" s="17">
        <v>0</v>
      </c>
      <c r="N7764" s="17" t="s">
        <v>21</v>
      </c>
      <c r="O7764" s="17">
        <v>0</v>
      </c>
      <c r="P7764" s="17" t="s">
        <v>21</v>
      </c>
      <c r="Q7764" s="17">
        <v>0</v>
      </c>
      <c r="R7764" s="17" t="s">
        <v>21</v>
      </c>
      <c r="S7764" s="17">
        <v>0</v>
      </c>
      <c r="T7764" s="17" t="s">
        <v>21</v>
      </c>
      <c r="U7764" s="17">
        <v>0</v>
      </c>
      <c r="V7764" s="17" t="s">
        <v>21</v>
      </c>
      <c r="W7764" s="17">
        <f t="shared" si="922"/>
        <v>0</v>
      </c>
      <c r="X7764" s="17" t="str">
        <f t="shared" si="923"/>
        <v>NO CUMPLE</v>
      </c>
      <c r="Y7764" s="43"/>
    </row>
    <row r="7765" spans="1:25" s="2" customFormat="1" ht="145.5" customHeight="1">
      <c r="A7765" s="86"/>
      <c r="B7765" s="86"/>
      <c r="C7765" s="103"/>
      <c r="D7765" s="16" t="s">
        <v>23</v>
      </c>
      <c r="E7765" s="51">
        <v>0</v>
      </c>
      <c r="F7765" s="51" t="s">
        <v>67</v>
      </c>
      <c r="G7765" s="51">
        <v>0</v>
      </c>
      <c r="H7765" s="51" t="s">
        <v>67</v>
      </c>
      <c r="I7765" s="8">
        <v>1</v>
      </c>
      <c r="J7765" s="8" t="s">
        <v>24</v>
      </c>
      <c r="K7765" s="16">
        <v>1</v>
      </c>
      <c r="L7765" s="16" t="s">
        <v>25</v>
      </c>
      <c r="M7765" s="17">
        <v>1</v>
      </c>
      <c r="N7765" s="16" t="s">
        <v>26</v>
      </c>
      <c r="O7765" s="8">
        <v>1</v>
      </c>
      <c r="P7765" s="8" t="s">
        <v>27</v>
      </c>
      <c r="Q7765" s="17">
        <v>1</v>
      </c>
      <c r="R7765" s="17" t="s">
        <v>28</v>
      </c>
      <c r="S7765" s="8">
        <v>1</v>
      </c>
      <c r="T7765" s="8" t="s">
        <v>29</v>
      </c>
      <c r="U7765" s="17">
        <v>1</v>
      </c>
      <c r="V7765" s="17" t="s">
        <v>30</v>
      </c>
      <c r="W7765" s="17">
        <f t="shared" si="922"/>
        <v>7</v>
      </c>
      <c r="X7765" s="17" t="str">
        <f t="shared" si="923"/>
        <v>NO CUMPLE</v>
      </c>
      <c r="Y7765" s="57"/>
    </row>
    <row r="7766" spans="1:25" s="2" customFormat="1" ht="120" customHeight="1">
      <c r="A7766" s="86"/>
      <c r="B7766" s="86"/>
      <c r="C7766" s="103"/>
      <c r="D7766" s="18" t="s">
        <v>31</v>
      </c>
      <c r="E7766" s="17">
        <v>1</v>
      </c>
      <c r="F7766" s="17"/>
      <c r="G7766" s="17">
        <v>1</v>
      </c>
      <c r="H7766" s="17"/>
      <c r="I7766" s="17">
        <v>1</v>
      </c>
      <c r="J7766" s="17" t="s">
        <v>32</v>
      </c>
      <c r="K7766" s="17">
        <v>1</v>
      </c>
      <c r="L7766" s="17"/>
      <c r="M7766" s="17">
        <v>1</v>
      </c>
      <c r="N7766" s="17" t="s">
        <v>33</v>
      </c>
      <c r="O7766" s="8">
        <v>1</v>
      </c>
      <c r="P7766" s="37" t="s">
        <v>34</v>
      </c>
      <c r="Q7766" s="38">
        <v>1</v>
      </c>
      <c r="R7766" s="38" t="s">
        <v>35</v>
      </c>
      <c r="S7766" s="38">
        <v>1</v>
      </c>
      <c r="T7766" s="38" t="s">
        <v>36</v>
      </c>
      <c r="U7766" s="38">
        <v>1</v>
      </c>
      <c r="V7766" s="38" t="s">
        <v>37</v>
      </c>
      <c r="W7766" s="17">
        <f t="shared" si="922"/>
        <v>9</v>
      </c>
      <c r="X7766" s="17" t="str">
        <f t="shared" si="923"/>
        <v>CUMPLE</v>
      </c>
      <c r="Y7766" s="57"/>
    </row>
    <row r="7767" spans="1:25" s="2" customFormat="1" ht="180" customHeight="1">
      <c r="A7767" s="86"/>
      <c r="B7767" s="86"/>
      <c r="C7767" s="103"/>
      <c r="D7767" s="19" t="s">
        <v>38</v>
      </c>
      <c r="E7767" s="46">
        <v>0</v>
      </c>
      <c r="F7767" s="46" t="s">
        <v>226</v>
      </c>
      <c r="G7767" s="46">
        <v>0</v>
      </c>
      <c r="H7767" s="46" t="s">
        <v>278</v>
      </c>
      <c r="I7767" s="65">
        <v>1</v>
      </c>
      <c r="J7767" s="65" t="s">
        <v>40</v>
      </c>
      <c r="K7767" s="16">
        <v>1</v>
      </c>
      <c r="L7767" s="16"/>
      <c r="M7767" s="65">
        <v>1</v>
      </c>
      <c r="N7767" s="65" t="s">
        <v>41</v>
      </c>
      <c r="O7767" s="65">
        <v>1</v>
      </c>
      <c r="P7767" s="66" t="s">
        <v>42</v>
      </c>
      <c r="Q7767" s="67">
        <v>1</v>
      </c>
      <c r="R7767" s="67" t="s">
        <v>43</v>
      </c>
      <c r="S7767" s="38">
        <v>1</v>
      </c>
      <c r="T7767" s="38" t="s">
        <v>44</v>
      </c>
      <c r="U7767" s="38">
        <v>1</v>
      </c>
      <c r="V7767" s="38" t="s">
        <v>45</v>
      </c>
      <c r="W7767" s="17">
        <f t="shared" si="922"/>
        <v>7</v>
      </c>
      <c r="X7767" s="17" t="str">
        <f t="shared" si="923"/>
        <v>NO CUMPLE</v>
      </c>
      <c r="Y7767" s="57"/>
    </row>
    <row r="7768" spans="1:25" s="2" customFormat="1" ht="105" customHeight="1">
      <c r="A7768" s="86"/>
      <c r="B7768" s="86"/>
      <c r="C7768" s="103"/>
      <c r="D7768" s="47" t="s">
        <v>46</v>
      </c>
      <c r="E7768" s="17">
        <v>1</v>
      </c>
      <c r="F7768" s="17"/>
      <c r="G7768" s="17">
        <v>1</v>
      </c>
      <c r="H7768" s="17"/>
      <c r="I7768" s="8">
        <v>1</v>
      </c>
      <c r="J7768" s="8" t="s">
        <v>47</v>
      </c>
      <c r="K7768" s="17">
        <v>1</v>
      </c>
      <c r="L7768" s="17"/>
      <c r="M7768" s="65">
        <v>1</v>
      </c>
      <c r="N7768" s="65" t="s">
        <v>48</v>
      </c>
      <c r="O7768" s="65">
        <v>1</v>
      </c>
      <c r="P7768" s="68" t="s">
        <v>49</v>
      </c>
      <c r="Q7768" s="39">
        <v>1</v>
      </c>
      <c r="R7768" s="39" t="s">
        <v>50</v>
      </c>
      <c r="S7768" s="39">
        <v>1</v>
      </c>
      <c r="T7768" s="39" t="s">
        <v>51</v>
      </c>
      <c r="U7768" s="39">
        <v>1</v>
      </c>
      <c r="V7768" s="39" t="s">
        <v>52</v>
      </c>
      <c r="W7768" s="17">
        <f t="shared" si="922"/>
        <v>9</v>
      </c>
      <c r="X7768" s="17" t="str">
        <f t="shared" si="923"/>
        <v>CUMPLE</v>
      </c>
      <c r="Y7768" s="57"/>
    </row>
    <row r="7769" spans="1:25" s="2" customFormat="1" ht="150" customHeight="1">
      <c r="A7769" s="87"/>
      <c r="B7769" s="87"/>
      <c r="C7769" s="104"/>
      <c r="D7769" s="48" t="s">
        <v>53</v>
      </c>
      <c r="E7769" s="17">
        <v>0</v>
      </c>
      <c r="F7769" s="17" t="s">
        <v>54</v>
      </c>
      <c r="G7769" s="17">
        <v>0</v>
      </c>
      <c r="H7769" s="17" t="s">
        <v>54</v>
      </c>
      <c r="I7769" s="17">
        <v>1</v>
      </c>
      <c r="J7769" s="17" t="s">
        <v>55</v>
      </c>
      <c r="K7769" s="17">
        <v>1</v>
      </c>
      <c r="L7769" s="17"/>
      <c r="M7769" s="17">
        <v>1</v>
      </c>
      <c r="N7769" s="17" t="s">
        <v>56</v>
      </c>
      <c r="O7769" s="71">
        <v>1</v>
      </c>
      <c r="P7769" s="71" t="s">
        <v>57</v>
      </c>
      <c r="Q7769" s="8">
        <v>1</v>
      </c>
      <c r="R7769" s="8" t="s">
        <v>58</v>
      </c>
      <c r="S7769" s="8">
        <v>1</v>
      </c>
      <c r="T7769" s="8" t="s">
        <v>59</v>
      </c>
      <c r="U7769" s="8">
        <v>1</v>
      </c>
      <c r="V7769" s="8" t="s">
        <v>60</v>
      </c>
      <c r="W7769" s="17">
        <f t="shared" si="922"/>
        <v>7</v>
      </c>
      <c r="X7769" s="17" t="str">
        <f t="shared" si="923"/>
        <v>NO CUMPLE</v>
      </c>
      <c r="Y7769" s="57"/>
    </row>
    <row r="7770" spans="1:25" s="2" customFormat="1" ht="145.5" hidden="1" customHeight="1">
      <c r="A7770" s="85">
        <f t="shared" si="924"/>
        <v>1295</v>
      </c>
      <c r="B7770" s="85" t="s">
        <v>1364</v>
      </c>
      <c r="C7770" s="102"/>
      <c r="D7770" s="16" t="s">
        <v>20</v>
      </c>
      <c r="E7770" s="17">
        <v>0</v>
      </c>
      <c r="F7770" s="17" t="s">
        <v>21</v>
      </c>
      <c r="G7770" s="17">
        <v>0</v>
      </c>
      <c r="H7770" s="17" t="s">
        <v>21</v>
      </c>
      <c r="I7770" s="17">
        <v>0</v>
      </c>
      <c r="J7770" s="17" t="s">
        <v>21</v>
      </c>
      <c r="K7770" s="17">
        <v>0</v>
      </c>
      <c r="L7770" s="17" t="s">
        <v>21</v>
      </c>
      <c r="M7770" s="17">
        <v>0</v>
      </c>
      <c r="N7770" s="17" t="s">
        <v>21</v>
      </c>
      <c r="O7770" s="17">
        <v>0</v>
      </c>
      <c r="P7770" s="17" t="s">
        <v>21</v>
      </c>
      <c r="Q7770" s="17">
        <v>0</v>
      </c>
      <c r="R7770" s="17" t="s">
        <v>21</v>
      </c>
      <c r="S7770" s="17">
        <v>0</v>
      </c>
      <c r="T7770" s="17" t="s">
        <v>21</v>
      </c>
      <c r="U7770" s="17">
        <v>0</v>
      </c>
      <c r="V7770" s="17" t="s">
        <v>21</v>
      </c>
      <c r="W7770" s="17">
        <f t="shared" si="922"/>
        <v>0</v>
      </c>
      <c r="X7770" s="17" t="str">
        <f t="shared" si="923"/>
        <v>NO CUMPLE</v>
      </c>
      <c r="Y7770" s="43"/>
    </row>
    <row r="7771" spans="1:25" s="2" customFormat="1" ht="145.5" customHeight="1">
      <c r="A7771" s="86"/>
      <c r="B7771" s="86"/>
      <c r="C7771" s="103"/>
      <c r="D7771" s="16" t="s">
        <v>23</v>
      </c>
      <c r="E7771" s="17">
        <v>1</v>
      </c>
      <c r="F7771" s="17"/>
      <c r="G7771" s="17">
        <v>1</v>
      </c>
      <c r="H7771" s="17"/>
      <c r="I7771" s="8">
        <v>1</v>
      </c>
      <c r="J7771" s="8" t="s">
        <v>24</v>
      </c>
      <c r="K7771" s="16">
        <v>1</v>
      </c>
      <c r="L7771" s="16" t="s">
        <v>25</v>
      </c>
      <c r="M7771" s="17">
        <v>1</v>
      </c>
      <c r="N7771" s="16" t="s">
        <v>26</v>
      </c>
      <c r="O7771" s="8">
        <v>1</v>
      </c>
      <c r="P7771" s="8" t="s">
        <v>27</v>
      </c>
      <c r="Q7771" s="17">
        <v>1</v>
      </c>
      <c r="R7771" s="17" t="s">
        <v>28</v>
      </c>
      <c r="S7771" s="8">
        <v>1</v>
      </c>
      <c r="T7771" s="8" t="s">
        <v>29</v>
      </c>
      <c r="U7771" s="17">
        <v>1</v>
      </c>
      <c r="V7771" s="17" t="s">
        <v>30</v>
      </c>
      <c r="W7771" s="17">
        <f t="shared" si="922"/>
        <v>9</v>
      </c>
      <c r="X7771" s="17" t="str">
        <f t="shared" si="923"/>
        <v>CUMPLE</v>
      </c>
      <c r="Y7771" s="57"/>
    </row>
    <row r="7772" spans="1:25" s="2" customFormat="1" ht="120" customHeight="1">
      <c r="A7772" s="86"/>
      <c r="B7772" s="86"/>
      <c r="C7772" s="103"/>
      <c r="D7772" s="18" t="s">
        <v>31</v>
      </c>
      <c r="E7772" s="20">
        <v>0</v>
      </c>
      <c r="F7772" s="20" t="s">
        <v>67</v>
      </c>
      <c r="G7772" s="20">
        <v>0</v>
      </c>
      <c r="H7772" s="20" t="s">
        <v>119</v>
      </c>
      <c r="I7772" s="17">
        <v>1</v>
      </c>
      <c r="J7772" s="17" t="s">
        <v>32</v>
      </c>
      <c r="K7772" s="17">
        <v>1</v>
      </c>
      <c r="L7772" s="17"/>
      <c r="M7772" s="17">
        <v>1</v>
      </c>
      <c r="N7772" s="17" t="s">
        <v>33</v>
      </c>
      <c r="O7772" s="8">
        <v>1</v>
      </c>
      <c r="P7772" s="37" t="s">
        <v>34</v>
      </c>
      <c r="Q7772" s="38">
        <v>1</v>
      </c>
      <c r="R7772" s="38" t="s">
        <v>35</v>
      </c>
      <c r="S7772" s="38">
        <v>1</v>
      </c>
      <c r="T7772" s="38" t="s">
        <v>36</v>
      </c>
      <c r="U7772" s="38">
        <v>1</v>
      </c>
      <c r="V7772" s="38" t="s">
        <v>37</v>
      </c>
      <c r="W7772" s="17">
        <f t="shared" si="922"/>
        <v>7</v>
      </c>
      <c r="X7772" s="17" t="str">
        <f t="shared" si="923"/>
        <v>NO CUMPLE</v>
      </c>
      <c r="Y7772" s="57"/>
    </row>
    <row r="7773" spans="1:25" s="2" customFormat="1" ht="180" customHeight="1">
      <c r="A7773" s="86"/>
      <c r="B7773" s="86"/>
      <c r="C7773" s="103"/>
      <c r="D7773" s="19" t="s">
        <v>38</v>
      </c>
      <c r="E7773" s="46">
        <v>0</v>
      </c>
      <c r="F7773" s="46" t="s">
        <v>226</v>
      </c>
      <c r="G7773" s="46">
        <v>0</v>
      </c>
      <c r="H7773" s="46" t="s">
        <v>278</v>
      </c>
      <c r="I7773" s="65">
        <v>1</v>
      </c>
      <c r="J7773" s="65" t="s">
        <v>40</v>
      </c>
      <c r="K7773" s="16">
        <v>1</v>
      </c>
      <c r="L7773" s="16"/>
      <c r="M7773" s="65">
        <v>1</v>
      </c>
      <c r="N7773" s="65" t="s">
        <v>41</v>
      </c>
      <c r="O7773" s="65">
        <v>1</v>
      </c>
      <c r="P7773" s="66" t="s">
        <v>42</v>
      </c>
      <c r="Q7773" s="67">
        <v>1</v>
      </c>
      <c r="R7773" s="67" t="s">
        <v>43</v>
      </c>
      <c r="S7773" s="38">
        <v>1</v>
      </c>
      <c r="T7773" s="38" t="s">
        <v>44</v>
      </c>
      <c r="U7773" s="38">
        <v>1</v>
      </c>
      <c r="V7773" s="38" t="s">
        <v>45</v>
      </c>
      <c r="W7773" s="17">
        <f t="shared" si="922"/>
        <v>7</v>
      </c>
      <c r="X7773" s="17" t="str">
        <f t="shared" si="923"/>
        <v>NO CUMPLE</v>
      </c>
      <c r="Y7773" s="57"/>
    </row>
    <row r="7774" spans="1:25" s="2" customFormat="1" ht="105" customHeight="1">
      <c r="A7774" s="86"/>
      <c r="B7774" s="86"/>
      <c r="C7774" s="103"/>
      <c r="D7774" s="47" t="s">
        <v>46</v>
      </c>
      <c r="E7774" s="17">
        <v>1</v>
      </c>
      <c r="F7774" s="17"/>
      <c r="G7774" s="17">
        <v>1</v>
      </c>
      <c r="H7774" s="17"/>
      <c r="I7774" s="8">
        <v>1</v>
      </c>
      <c r="J7774" s="8" t="s">
        <v>47</v>
      </c>
      <c r="K7774" s="17">
        <v>1</v>
      </c>
      <c r="L7774" s="17"/>
      <c r="M7774" s="65">
        <v>1</v>
      </c>
      <c r="N7774" s="65" t="s">
        <v>48</v>
      </c>
      <c r="O7774" s="65">
        <v>1</v>
      </c>
      <c r="P7774" s="68" t="s">
        <v>49</v>
      </c>
      <c r="Q7774" s="39">
        <v>1</v>
      </c>
      <c r="R7774" s="39" t="s">
        <v>50</v>
      </c>
      <c r="S7774" s="39">
        <v>1</v>
      </c>
      <c r="T7774" s="39" t="s">
        <v>51</v>
      </c>
      <c r="U7774" s="39">
        <v>1</v>
      </c>
      <c r="V7774" s="39" t="s">
        <v>52</v>
      </c>
      <c r="W7774" s="17">
        <f t="shared" si="922"/>
        <v>9</v>
      </c>
      <c r="X7774" s="17" t="str">
        <f t="shared" si="923"/>
        <v>CUMPLE</v>
      </c>
      <c r="Y7774" s="57"/>
    </row>
    <row r="7775" spans="1:25" s="2" customFormat="1" ht="150" customHeight="1">
      <c r="A7775" s="87"/>
      <c r="B7775" s="87"/>
      <c r="C7775" s="104"/>
      <c r="D7775" s="48" t="s">
        <v>53</v>
      </c>
      <c r="E7775" s="17">
        <v>0</v>
      </c>
      <c r="F7775" s="17" t="s">
        <v>54</v>
      </c>
      <c r="G7775" s="17">
        <v>0</v>
      </c>
      <c r="H7775" s="17" t="s">
        <v>54</v>
      </c>
      <c r="I7775" s="17">
        <v>1</v>
      </c>
      <c r="J7775" s="17" t="s">
        <v>55</v>
      </c>
      <c r="K7775" s="17">
        <v>1</v>
      </c>
      <c r="L7775" s="17"/>
      <c r="M7775" s="17">
        <v>1</v>
      </c>
      <c r="N7775" s="17" t="s">
        <v>56</v>
      </c>
      <c r="O7775" s="71">
        <v>1</v>
      </c>
      <c r="P7775" s="71" t="s">
        <v>57</v>
      </c>
      <c r="Q7775" s="8">
        <v>1</v>
      </c>
      <c r="R7775" s="8" t="s">
        <v>58</v>
      </c>
      <c r="S7775" s="8">
        <v>1</v>
      </c>
      <c r="T7775" s="8" t="s">
        <v>59</v>
      </c>
      <c r="U7775" s="8">
        <v>1</v>
      </c>
      <c r="V7775" s="8" t="s">
        <v>60</v>
      </c>
      <c r="W7775" s="17">
        <f t="shared" si="922"/>
        <v>7</v>
      </c>
      <c r="X7775" s="17" t="str">
        <f t="shared" si="923"/>
        <v>NO CUMPLE</v>
      </c>
      <c r="Y7775" s="57"/>
    </row>
    <row r="7776" spans="1:25" s="2" customFormat="1" ht="145.5" hidden="1" customHeight="1">
      <c r="A7776" s="85">
        <f t="shared" si="924"/>
        <v>1296</v>
      </c>
      <c r="B7776" s="85" t="s">
        <v>1365</v>
      </c>
      <c r="C7776" s="102"/>
      <c r="D7776" s="16" t="s">
        <v>20</v>
      </c>
      <c r="E7776" s="17">
        <v>0</v>
      </c>
      <c r="F7776" s="17" t="s">
        <v>21</v>
      </c>
      <c r="G7776" s="17">
        <v>0</v>
      </c>
      <c r="H7776" s="17" t="s">
        <v>21</v>
      </c>
      <c r="I7776" s="17">
        <v>0</v>
      </c>
      <c r="J7776" s="17" t="s">
        <v>21</v>
      </c>
      <c r="K7776" s="17">
        <v>0</v>
      </c>
      <c r="L7776" s="17" t="s">
        <v>21</v>
      </c>
      <c r="M7776" s="17">
        <v>0</v>
      </c>
      <c r="N7776" s="17" t="s">
        <v>21</v>
      </c>
      <c r="O7776" s="17">
        <v>0</v>
      </c>
      <c r="P7776" s="17" t="s">
        <v>21</v>
      </c>
      <c r="Q7776" s="17">
        <v>0</v>
      </c>
      <c r="R7776" s="17" t="s">
        <v>21</v>
      </c>
      <c r="S7776" s="17">
        <v>0</v>
      </c>
      <c r="T7776" s="17" t="s">
        <v>21</v>
      </c>
      <c r="U7776" s="17">
        <v>0</v>
      </c>
      <c r="V7776" s="17" t="s">
        <v>21</v>
      </c>
      <c r="W7776" s="17">
        <f t="shared" si="922"/>
        <v>0</v>
      </c>
      <c r="X7776" s="17" t="str">
        <f t="shared" si="923"/>
        <v>NO CUMPLE</v>
      </c>
      <c r="Y7776" s="43"/>
    </row>
    <row r="7777" spans="1:25" s="2" customFormat="1" ht="145.5" customHeight="1">
      <c r="A7777" s="86"/>
      <c r="B7777" s="86"/>
      <c r="C7777" s="103"/>
      <c r="D7777" s="16" t="s">
        <v>23</v>
      </c>
      <c r="E7777" s="17">
        <v>1</v>
      </c>
      <c r="F7777" s="17"/>
      <c r="G7777" s="17">
        <v>1</v>
      </c>
      <c r="H7777" s="17"/>
      <c r="I7777" s="8">
        <v>1</v>
      </c>
      <c r="J7777" s="8" t="s">
        <v>24</v>
      </c>
      <c r="K7777" s="16">
        <v>1</v>
      </c>
      <c r="L7777" s="16" t="s">
        <v>25</v>
      </c>
      <c r="M7777" s="17">
        <v>1</v>
      </c>
      <c r="N7777" s="16" t="s">
        <v>26</v>
      </c>
      <c r="O7777" s="8">
        <v>1</v>
      </c>
      <c r="P7777" s="8" t="s">
        <v>27</v>
      </c>
      <c r="Q7777" s="17">
        <v>1</v>
      </c>
      <c r="R7777" s="17" t="s">
        <v>28</v>
      </c>
      <c r="S7777" s="8">
        <v>1</v>
      </c>
      <c r="T7777" s="8" t="s">
        <v>29</v>
      </c>
      <c r="U7777" s="17">
        <v>1</v>
      </c>
      <c r="V7777" s="17" t="s">
        <v>30</v>
      </c>
      <c r="W7777" s="17">
        <f t="shared" si="922"/>
        <v>9</v>
      </c>
      <c r="X7777" s="17" t="str">
        <f t="shared" si="923"/>
        <v>CUMPLE</v>
      </c>
      <c r="Y7777" s="57"/>
    </row>
    <row r="7778" spans="1:25" s="2" customFormat="1" ht="120" customHeight="1">
      <c r="A7778" s="86"/>
      <c r="B7778" s="86"/>
      <c r="C7778" s="103"/>
      <c r="D7778" s="18" t="s">
        <v>31</v>
      </c>
      <c r="E7778" s="17">
        <v>1</v>
      </c>
      <c r="F7778" s="17"/>
      <c r="G7778" s="17">
        <v>1</v>
      </c>
      <c r="H7778" s="17"/>
      <c r="I7778" s="17">
        <v>1</v>
      </c>
      <c r="J7778" s="17" t="s">
        <v>32</v>
      </c>
      <c r="K7778" s="17">
        <v>1</v>
      </c>
      <c r="L7778" s="17"/>
      <c r="M7778" s="17">
        <v>1</v>
      </c>
      <c r="N7778" s="17" t="s">
        <v>33</v>
      </c>
      <c r="O7778" s="8">
        <v>1</v>
      </c>
      <c r="P7778" s="37" t="s">
        <v>34</v>
      </c>
      <c r="Q7778" s="38">
        <v>1</v>
      </c>
      <c r="R7778" s="38" t="s">
        <v>35</v>
      </c>
      <c r="S7778" s="38">
        <v>1</v>
      </c>
      <c r="T7778" s="38" t="s">
        <v>36</v>
      </c>
      <c r="U7778" s="38">
        <v>1</v>
      </c>
      <c r="V7778" s="38" t="s">
        <v>37</v>
      </c>
      <c r="W7778" s="17">
        <f t="shared" si="922"/>
        <v>9</v>
      </c>
      <c r="X7778" s="17" t="str">
        <f t="shared" si="923"/>
        <v>CUMPLE</v>
      </c>
      <c r="Y7778" s="57"/>
    </row>
    <row r="7779" spans="1:25" s="2" customFormat="1" ht="180" customHeight="1">
      <c r="A7779" s="86"/>
      <c r="B7779" s="86"/>
      <c r="C7779" s="103"/>
      <c r="D7779" s="19" t="s">
        <v>38</v>
      </c>
      <c r="E7779" s="46">
        <v>0</v>
      </c>
      <c r="F7779" s="46" t="s">
        <v>226</v>
      </c>
      <c r="G7779" s="46">
        <v>0</v>
      </c>
      <c r="H7779" s="46" t="s">
        <v>278</v>
      </c>
      <c r="I7779" s="65">
        <v>1</v>
      </c>
      <c r="J7779" s="65" t="s">
        <v>40</v>
      </c>
      <c r="K7779" s="16">
        <v>1</v>
      </c>
      <c r="L7779" s="16"/>
      <c r="M7779" s="65">
        <v>1</v>
      </c>
      <c r="N7779" s="65" t="s">
        <v>41</v>
      </c>
      <c r="O7779" s="65">
        <v>1</v>
      </c>
      <c r="P7779" s="66" t="s">
        <v>42</v>
      </c>
      <c r="Q7779" s="67">
        <v>1</v>
      </c>
      <c r="R7779" s="67" t="s">
        <v>43</v>
      </c>
      <c r="S7779" s="38">
        <v>1</v>
      </c>
      <c r="T7779" s="38" t="s">
        <v>44</v>
      </c>
      <c r="U7779" s="38">
        <v>1</v>
      </c>
      <c r="V7779" s="38" t="s">
        <v>45</v>
      </c>
      <c r="W7779" s="17">
        <f t="shared" si="922"/>
        <v>7</v>
      </c>
      <c r="X7779" s="17" t="str">
        <f t="shared" si="923"/>
        <v>NO CUMPLE</v>
      </c>
      <c r="Y7779" s="57"/>
    </row>
    <row r="7780" spans="1:25" s="2" customFormat="1" ht="105" customHeight="1">
      <c r="A7780" s="86"/>
      <c r="B7780" s="86"/>
      <c r="C7780" s="103"/>
      <c r="D7780" s="47" t="s">
        <v>46</v>
      </c>
      <c r="E7780" s="17">
        <v>1</v>
      </c>
      <c r="F7780" s="17"/>
      <c r="G7780" s="17">
        <v>1</v>
      </c>
      <c r="H7780" s="17"/>
      <c r="I7780" s="8">
        <v>1</v>
      </c>
      <c r="J7780" s="8" t="s">
        <v>47</v>
      </c>
      <c r="K7780" s="17">
        <v>1</v>
      </c>
      <c r="L7780" s="17"/>
      <c r="M7780" s="65">
        <v>1</v>
      </c>
      <c r="N7780" s="65" t="s">
        <v>48</v>
      </c>
      <c r="O7780" s="65">
        <v>1</v>
      </c>
      <c r="P7780" s="68" t="s">
        <v>49</v>
      </c>
      <c r="Q7780" s="39">
        <v>1</v>
      </c>
      <c r="R7780" s="39" t="s">
        <v>50</v>
      </c>
      <c r="S7780" s="39">
        <v>1</v>
      </c>
      <c r="T7780" s="39" t="s">
        <v>51</v>
      </c>
      <c r="U7780" s="39">
        <v>1</v>
      </c>
      <c r="V7780" s="39" t="s">
        <v>52</v>
      </c>
      <c r="W7780" s="17">
        <f t="shared" si="922"/>
        <v>9</v>
      </c>
      <c r="X7780" s="17" t="str">
        <f t="shared" si="923"/>
        <v>CUMPLE</v>
      </c>
      <c r="Y7780" s="57"/>
    </row>
    <row r="7781" spans="1:25" s="2" customFormat="1" ht="150" customHeight="1">
      <c r="A7781" s="87"/>
      <c r="B7781" s="87"/>
      <c r="C7781" s="104"/>
      <c r="D7781" s="48" t="s">
        <v>53</v>
      </c>
      <c r="E7781" s="17">
        <v>0</v>
      </c>
      <c r="F7781" s="17" t="s">
        <v>54</v>
      </c>
      <c r="G7781" s="17">
        <v>0</v>
      </c>
      <c r="H7781" s="17" t="s">
        <v>54</v>
      </c>
      <c r="I7781" s="17">
        <v>1</v>
      </c>
      <c r="J7781" s="17" t="s">
        <v>55</v>
      </c>
      <c r="K7781" s="17">
        <v>1</v>
      </c>
      <c r="L7781" s="17"/>
      <c r="M7781" s="17">
        <v>1</v>
      </c>
      <c r="N7781" s="17" t="s">
        <v>56</v>
      </c>
      <c r="O7781" s="71">
        <v>1</v>
      </c>
      <c r="P7781" s="71" t="s">
        <v>57</v>
      </c>
      <c r="Q7781" s="8">
        <v>1</v>
      </c>
      <c r="R7781" s="8" t="s">
        <v>58</v>
      </c>
      <c r="S7781" s="8">
        <v>1</v>
      </c>
      <c r="T7781" s="8" t="s">
        <v>59</v>
      </c>
      <c r="U7781" s="8">
        <v>1</v>
      </c>
      <c r="V7781" s="8" t="s">
        <v>60</v>
      </c>
      <c r="W7781" s="17">
        <f t="shared" si="922"/>
        <v>7</v>
      </c>
      <c r="X7781" s="17" t="str">
        <f t="shared" si="923"/>
        <v>NO CUMPLE</v>
      </c>
      <c r="Y7781" s="57"/>
    </row>
    <row r="7782" spans="1:25" s="2" customFormat="1" ht="145.5" hidden="1" customHeight="1">
      <c r="A7782" s="85">
        <f t="shared" si="924"/>
        <v>1297</v>
      </c>
      <c r="B7782" s="85" t="s">
        <v>1366</v>
      </c>
      <c r="C7782" s="102"/>
      <c r="D7782" s="16" t="s">
        <v>20</v>
      </c>
      <c r="E7782" s="17">
        <v>0</v>
      </c>
      <c r="F7782" s="17" t="s">
        <v>21</v>
      </c>
      <c r="G7782" s="17">
        <v>0</v>
      </c>
      <c r="H7782" s="17" t="s">
        <v>21</v>
      </c>
      <c r="I7782" s="17">
        <v>0</v>
      </c>
      <c r="J7782" s="17" t="s">
        <v>21</v>
      </c>
      <c r="K7782" s="17">
        <v>0</v>
      </c>
      <c r="L7782" s="17" t="s">
        <v>21</v>
      </c>
      <c r="M7782" s="17">
        <v>0</v>
      </c>
      <c r="N7782" s="17" t="s">
        <v>21</v>
      </c>
      <c r="O7782" s="17">
        <v>0</v>
      </c>
      <c r="P7782" s="17" t="s">
        <v>21</v>
      </c>
      <c r="Q7782" s="17">
        <v>0</v>
      </c>
      <c r="R7782" s="17" t="s">
        <v>21</v>
      </c>
      <c r="S7782" s="17">
        <v>0</v>
      </c>
      <c r="T7782" s="17" t="s">
        <v>21</v>
      </c>
      <c r="U7782" s="17">
        <v>0</v>
      </c>
      <c r="V7782" s="17" t="s">
        <v>21</v>
      </c>
      <c r="W7782" s="17">
        <f t="shared" si="922"/>
        <v>0</v>
      </c>
      <c r="X7782" s="17" t="str">
        <f t="shared" si="923"/>
        <v>NO CUMPLE</v>
      </c>
      <c r="Y7782" s="43"/>
    </row>
    <row r="7783" spans="1:25" s="2" customFormat="1" ht="145.5" customHeight="1">
      <c r="A7783" s="86"/>
      <c r="B7783" s="86"/>
      <c r="C7783" s="103"/>
      <c r="D7783" s="16" t="s">
        <v>23</v>
      </c>
      <c r="E7783" s="17">
        <v>1</v>
      </c>
      <c r="F7783" s="17"/>
      <c r="G7783" s="17">
        <v>1</v>
      </c>
      <c r="H7783" s="17"/>
      <c r="I7783" s="8">
        <v>1</v>
      </c>
      <c r="J7783" s="8" t="s">
        <v>24</v>
      </c>
      <c r="K7783" s="16">
        <v>1</v>
      </c>
      <c r="L7783" s="16" t="s">
        <v>25</v>
      </c>
      <c r="M7783" s="17">
        <v>1</v>
      </c>
      <c r="N7783" s="16" t="s">
        <v>26</v>
      </c>
      <c r="O7783" s="8">
        <v>1</v>
      </c>
      <c r="P7783" s="8" t="s">
        <v>27</v>
      </c>
      <c r="Q7783" s="17">
        <v>1</v>
      </c>
      <c r="R7783" s="17" t="s">
        <v>28</v>
      </c>
      <c r="S7783" s="8">
        <v>1</v>
      </c>
      <c r="T7783" s="8" t="s">
        <v>29</v>
      </c>
      <c r="U7783" s="17">
        <v>1</v>
      </c>
      <c r="V7783" s="17" t="s">
        <v>30</v>
      </c>
      <c r="W7783" s="17">
        <f t="shared" si="922"/>
        <v>9</v>
      </c>
      <c r="X7783" s="17" t="str">
        <f t="shared" si="923"/>
        <v>CUMPLE</v>
      </c>
      <c r="Y7783" s="57"/>
    </row>
    <row r="7784" spans="1:25" s="2" customFormat="1" ht="120" customHeight="1">
      <c r="A7784" s="86"/>
      <c r="B7784" s="86"/>
      <c r="C7784" s="103"/>
      <c r="D7784" s="18" t="s">
        <v>31</v>
      </c>
      <c r="E7784" s="17">
        <v>1</v>
      </c>
      <c r="F7784" s="17"/>
      <c r="G7784" s="17">
        <v>1</v>
      </c>
      <c r="H7784" s="17"/>
      <c r="I7784" s="17">
        <v>1</v>
      </c>
      <c r="J7784" s="17" t="s">
        <v>32</v>
      </c>
      <c r="K7784" s="17">
        <v>1</v>
      </c>
      <c r="L7784" s="17"/>
      <c r="M7784" s="17">
        <v>1</v>
      </c>
      <c r="N7784" s="17" t="s">
        <v>33</v>
      </c>
      <c r="O7784" s="8">
        <v>1</v>
      </c>
      <c r="P7784" s="37" t="s">
        <v>34</v>
      </c>
      <c r="Q7784" s="38">
        <v>1</v>
      </c>
      <c r="R7784" s="38" t="s">
        <v>35</v>
      </c>
      <c r="S7784" s="38">
        <v>1</v>
      </c>
      <c r="T7784" s="38" t="s">
        <v>36</v>
      </c>
      <c r="U7784" s="38">
        <v>1</v>
      </c>
      <c r="V7784" s="38" t="s">
        <v>37</v>
      </c>
      <c r="W7784" s="17">
        <f t="shared" si="922"/>
        <v>9</v>
      </c>
      <c r="X7784" s="17" t="str">
        <f t="shared" si="923"/>
        <v>CUMPLE</v>
      </c>
      <c r="Y7784" s="57"/>
    </row>
    <row r="7785" spans="1:25" s="2" customFormat="1" ht="180" customHeight="1">
      <c r="A7785" s="86"/>
      <c r="B7785" s="86"/>
      <c r="C7785" s="103"/>
      <c r="D7785" s="19" t="s">
        <v>38</v>
      </c>
      <c r="E7785" s="46">
        <v>0</v>
      </c>
      <c r="F7785" s="46" t="s">
        <v>226</v>
      </c>
      <c r="G7785" s="46">
        <v>0</v>
      </c>
      <c r="H7785" s="46" t="s">
        <v>278</v>
      </c>
      <c r="I7785" s="65">
        <v>1</v>
      </c>
      <c r="J7785" s="65" t="s">
        <v>40</v>
      </c>
      <c r="K7785" s="16">
        <v>1</v>
      </c>
      <c r="L7785" s="16"/>
      <c r="M7785" s="65">
        <v>1</v>
      </c>
      <c r="N7785" s="65" t="s">
        <v>41</v>
      </c>
      <c r="O7785" s="65">
        <v>1</v>
      </c>
      <c r="P7785" s="66" t="s">
        <v>42</v>
      </c>
      <c r="Q7785" s="67">
        <v>1</v>
      </c>
      <c r="R7785" s="67" t="s">
        <v>43</v>
      </c>
      <c r="S7785" s="38">
        <v>1</v>
      </c>
      <c r="T7785" s="38" t="s">
        <v>44</v>
      </c>
      <c r="U7785" s="38">
        <v>1</v>
      </c>
      <c r="V7785" s="38" t="s">
        <v>45</v>
      </c>
      <c r="W7785" s="17">
        <f t="shared" si="922"/>
        <v>7</v>
      </c>
      <c r="X7785" s="17" t="str">
        <f t="shared" si="923"/>
        <v>NO CUMPLE</v>
      </c>
      <c r="Y7785" s="57"/>
    </row>
    <row r="7786" spans="1:25" s="2" customFormat="1" ht="105" customHeight="1">
      <c r="A7786" s="86"/>
      <c r="B7786" s="86"/>
      <c r="C7786" s="103"/>
      <c r="D7786" s="47" t="s">
        <v>46</v>
      </c>
      <c r="E7786" s="17">
        <v>1</v>
      </c>
      <c r="F7786" s="17"/>
      <c r="G7786" s="17">
        <v>1</v>
      </c>
      <c r="H7786" s="17"/>
      <c r="I7786" s="8">
        <v>1</v>
      </c>
      <c r="J7786" s="8" t="s">
        <v>47</v>
      </c>
      <c r="K7786" s="17">
        <v>1</v>
      </c>
      <c r="L7786" s="17"/>
      <c r="M7786" s="65">
        <v>1</v>
      </c>
      <c r="N7786" s="65" t="s">
        <v>48</v>
      </c>
      <c r="O7786" s="65">
        <v>1</v>
      </c>
      <c r="P7786" s="68" t="s">
        <v>49</v>
      </c>
      <c r="Q7786" s="39">
        <v>1</v>
      </c>
      <c r="R7786" s="39" t="s">
        <v>50</v>
      </c>
      <c r="S7786" s="39">
        <v>1</v>
      </c>
      <c r="T7786" s="39" t="s">
        <v>51</v>
      </c>
      <c r="U7786" s="39">
        <v>1</v>
      </c>
      <c r="V7786" s="39" t="s">
        <v>52</v>
      </c>
      <c r="W7786" s="17">
        <f t="shared" si="922"/>
        <v>9</v>
      </c>
      <c r="X7786" s="17" t="str">
        <f t="shared" si="923"/>
        <v>CUMPLE</v>
      </c>
      <c r="Y7786" s="57"/>
    </row>
    <row r="7787" spans="1:25" s="2" customFormat="1" ht="150" customHeight="1">
      <c r="A7787" s="87"/>
      <c r="B7787" s="87"/>
      <c r="C7787" s="104"/>
      <c r="D7787" s="48" t="s">
        <v>53</v>
      </c>
      <c r="E7787" s="17">
        <v>0</v>
      </c>
      <c r="F7787" s="17" t="s">
        <v>54</v>
      </c>
      <c r="G7787" s="17">
        <v>0</v>
      </c>
      <c r="H7787" s="17" t="s">
        <v>54</v>
      </c>
      <c r="I7787" s="17">
        <v>1</v>
      </c>
      <c r="J7787" s="17" t="s">
        <v>55</v>
      </c>
      <c r="K7787" s="17">
        <v>1</v>
      </c>
      <c r="L7787" s="17"/>
      <c r="M7787" s="17">
        <v>1</v>
      </c>
      <c r="N7787" s="17" t="s">
        <v>56</v>
      </c>
      <c r="O7787" s="71">
        <v>1</v>
      </c>
      <c r="P7787" s="71" t="s">
        <v>57</v>
      </c>
      <c r="Q7787" s="8">
        <v>1</v>
      </c>
      <c r="R7787" s="8" t="s">
        <v>58</v>
      </c>
      <c r="S7787" s="8">
        <v>1</v>
      </c>
      <c r="T7787" s="8" t="s">
        <v>59</v>
      </c>
      <c r="U7787" s="8">
        <v>1</v>
      </c>
      <c r="V7787" s="8" t="s">
        <v>60</v>
      </c>
      <c r="W7787" s="17">
        <f t="shared" si="922"/>
        <v>7</v>
      </c>
      <c r="X7787" s="17" t="str">
        <f t="shared" si="923"/>
        <v>NO CUMPLE</v>
      </c>
      <c r="Y7787" s="57"/>
    </row>
    <row r="7788" spans="1:25" s="2" customFormat="1" ht="145.5" hidden="1" customHeight="1">
      <c r="A7788" s="85">
        <f t="shared" si="924"/>
        <v>1298</v>
      </c>
      <c r="B7788" s="85" t="s">
        <v>1367</v>
      </c>
      <c r="C7788" s="102"/>
      <c r="D7788" s="16" t="s">
        <v>20</v>
      </c>
      <c r="E7788" s="17">
        <v>0</v>
      </c>
      <c r="F7788" s="17" t="s">
        <v>21</v>
      </c>
      <c r="G7788" s="17">
        <v>0</v>
      </c>
      <c r="H7788" s="17" t="s">
        <v>21</v>
      </c>
      <c r="I7788" s="17">
        <v>0</v>
      </c>
      <c r="J7788" s="17" t="s">
        <v>21</v>
      </c>
      <c r="K7788" s="17">
        <v>0</v>
      </c>
      <c r="L7788" s="17" t="s">
        <v>21</v>
      </c>
      <c r="M7788" s="17">
        <v>0</v>
      </c>
      <c r="N7788" s="17" t="s">
        <v>21</v>
      </c>
      <c r="O7788" s="17">
        <v>0</v>
      </c>
      <c r="P7788" s="17" t="s">
        <v>21</v>
      </c>
      <c r="Q7788" s="17">
        <v>0</v>
      </c>
      <c r="R7788" s="17" t="s">
        <v>21</v>
      </c>
      <c r="S7788" s="17">
        <v>0</v>
      </c>
      <c r="T7788" s="17" t="s">
        <v>21</v>
      </c>
      <c r="U7788" s="17">
        <v>0</v>
      </c>
      <c r="V7788" s="17" t="s">
        <v>21</v>
      </c>
      <c r="W7788" s="17">
        <f t="shared" si="922"/>
        <v>0</v>
      </c>
      <c r="X7788" s="17" t="str">
        <f t="shared" si="923"/>
        <v>NO CUMPLE</v>
      </c>
      <c r="Y7788" s="43"/>
    </row>
    <row r="7789" spans="1:25" s="2" customFormat="1" ht="145.5" customHeight="1">
      <c r="A7789" s="86"/>
      <c r="B7789" s="86"/>
      <c r="C7789" s="103"/>
      <c r="D7789" s="16" t="s">
        <v>23</v>
      </c>
      <c r="E7789" s="17">
        <v>0</v>
      </c>
      <c r="F7789" s="17" t="s">
        <v>1368</v>
      </c>
      <c r="G7789" s="17">
        <v>1</v>
      </c>
      <c r="H7789" s="17" t="s">
        <v>39</v>
      </c>
      <c r="I7789" s="8">
        <v>1</v>
      </c>
      <c r="J7789" s="8" t="s">
        <v>24</v>
      </c>
      <c r="K7789" s="16">
        <v>1</v>
      </c>
      <c r="L7789" s="16" t="s">
        <v>25</v>
      </c>
      <c r="M7789" s="17">
        <v>1</v>
      </c>
      <c r="N7789" s="16" t="s">
        <v>26</v>
      </c>
      <c r="O7789" s="8">
        <v>1</v>
      </c>
      <c r="P7789" s="8" t="s">
        <v>27</v>
      </c>
      <c r="Q7789" s="17">
        <v>1</v>
      </c>
      <c r="R7789" s="17" t="s">
        <v>28</v>
      </c>
      <c r="S7789" s="8">
        <v>1</v>
      </c>
      <c r="T7789" s="8" t="s">
        <v>29</v>
      </c>
      <c r="U7789" s="17">
        <v>1</v>
      </c>
      <c r="V7789" s="17" t="s">
        <v>30</v>
      </c>
      <c r="W7789" s="17">
        <f t="shared" si="922"/>
        <v>8</v>
      </c>
      <c r="X7789" s="17" t="str">
        <f t="shared" si="923"/>
        <v>NO CUMPLE</v>
      </c>
      <c r="Y7789" s="57"/>
    </row>
    <row r="7790" spans="1:25" s="2" customFormat="1" ht="120" customHeight="1">
      <c r="A7790" s="86"/>
      <c r="B7790" s="86"/>
      <c r="C7790" s="103"/>
      <c r="D7790" s="18" t="s">
        <v>31</v>
      </c>
      <c r="E7790" s="17">
        <v>1</v>
      </c>
      <c r="F7790" s="17" t="s">
        <v>39</v>
      </c>
      <c r="G7790" s="17">
        <v>1</v>
      </c>
      <c r="H7790" s="17" t="s">
        <v>39</v>
      </c>
      <c r="I7790" s="17">
        <v>1</v>
      </c>
      <c r="J7790" s="17" t="s">
        <v>32</v>
      </c>
      <c r="K7790" s="17">
        <v>1</v>
      </c>
      <c r="L7790" s="17"/>
      <c r="M7790" s="17">
        <v>1</v>
      </c>
      <c r="N7790" s="17" t="s">
        <v>33</v>
      </c>
      <c r="O7790" s="8">
        <v>1</v>
      </c>
      <c r="P7790" s="37" t="s">
        <v>34</v>
      </c>
      <c r="Q7790" s="38">
        <v>1</v>
      </c>
      <c r="R7790" s="38" t="s">
        <v>35</v>
      </c>
      <c r="S7790" s="38">
        <v>1</v>
      </c>
      <c r="T7790" s="38" t="s">
        <v>36</v>
      </c>
      <c r="U7790" s="38">
        <v>1</v>
      </c>
      <c r="V7790" s="38" t="s">
        <v>37</v>
      </c>
      <c r="W7790" s="17">
        <f t="shared" si="922"/>
        <v>9</v>
      </c>
      <c r="X7790" s="17" t="str">
        <f t="shared" si="923"/>
        <v>CUMPLE</v>
      </c>
      <c r="Y7790" s="57"/>
    </row>
    <row r="7791" spans="1:25" s="2" customFormat="1" ht="180" customHeight="1">
      <c r="A7791" s="86"/>
      <c r="B7791" s="86"/>
      <c r="C7791" s="103"/>
      <c r="D7791" s="19" t="s">
        <v>38</v>
      </c>
      <c r="E7791" s="46">
        <v>1</v>
      </c>
      <c r="F7791" s="46" t="s">
        <v>39</v>
      </c>
      <c r="G7791" s="46">
        <v>1</v>
      </c>
      <c r="H7791" s="46" t="s">
        <v>39</v>
      </c>
      <c r="I7791" s="65">
        <v>1</v>
      </c>
      <c r="J7791" s="65" t="s">
        <v>40</v>
      </c>
      <c r="K7791" s="16">
        <v>1</v>
      </c>
      <c r="L7791" s="16"/>
      <c r="M7791" s="65">
        <v>1</v>
      </c>
      <c r="N7791" s="65" t="s">
        <v>41</v>
      </c>
      <c r="O7791" s="65">
        <v>1</v>
      </c>
      <c r="P7791" s="66" t="s">
        <v>42</v>
      </c>
      <c r="Q7791" s="67">
        <v>1</v>
      </c>
      <c r="R7791" s="67" t="s">
        <v>43</v>
      </c>
      <c r="S7791" s="38">
        <v>1</v>
      </c>
      <c r="T7791" s="38" t="s">
        <v>44</v>
      </c>
      <c r="U7791" s="38">
        <v>1</v>
      </c>
      <c r="V7791" s="38" t="s">
        <v>45</v>
      </c>
      <c r="W7791" s="17">
        <f t="shared" si="922"/>
        <v>9</v>
      </c>
      <c r="X7791" s="17" t="str">
        <f t="shared" si="923"/>
        <v>CUMPLE</v>
      </c>
      <c r="Y7791" s="57"/>
    </row>
    <row r="7792" spans="1:25" s="2" customFormat="1" ht="105" customHeight="1">
      <c r="A7792" s="86"/>
      <c r="B7792" s="86"/>
      <c r="C7792" s="103"/>
      <c r="D7792" s="47" t="s">
        <v>46</v>
      </c>
      <c r="E7792" s="17">
        <v>1</v>
      </c>
      <c r="F7792" s="17"/>
      <c r="G7792" s="17">
        <v>1</v>
      </c>
      <c r="H7792" s="17"/>
      <c r="I7792" s="8">
        <v>1</v>
      </c>
      <c r="J7792" s="8" t="s">
        <v>47</v>
      </c>
      <c r="K7792" s="17">
        <v>1</v>
      </c>
      <c r="L7792" s="17"/>
      <c r="M7792" s="65">
        <v>1</v>
      </c>
      <c r="N7792" s="65" t="s">
        <v>48</v>
      </c>
      <c r="O7792" s="65">
        <v>1</v>
      </c>
      <c r="P7792" s="68" t="s">
        <v>49</v>
      </c>
      <c r="Q7792" s="39">
        <v>1</v>
      </c>
      <c r="R7792" s="39" t="s">
        <v>50</v>
      </c>
      <c r="S7792" s="39">
        <v>1</v>
      </c>
      <c r="T7792" s="39" t="s">
        <v>51</v>
      </c>
      <c r="U7792" s="39">
        <v>1</v>
      </c>
      <c r="V7792" s="39" t="s">
        <v>52</v>
      </c>
      <c r="W7792" s="17">
        <f t="shared" si="922"/>
        <v>9</v>
      </c>
      <c r="X7792" s="17" t="str">
        <f t="shared" si="923"/>
        <v>CUMPLE</v>
      </c>
      <c r="Y7792" s="57"/>
    </row>
    <row r="7793" spans="1:25" s="2" customFormat="1" ht="150" customHeight="1">
      <c r="A7793" s="87"/>
      <c r="B7793" s="87"/>
      <c r="C7793" s="104"/>
      <c r="D7793" s="48" t="s">
        <v>53</v>
      </c>
      <c r="E7793" s="17">
        <v>0</v>
      </c>
      <c r="F7793" s="17" t="s">
        <v>54</v>
      </c>
      <c r="G7793" s="17">
        <v>0</v>
      </c>
      <c r="H7793" s="17" t="s">
        <v>54</v>
      </c>
      <c r="I7793" s="17">
        <v>1</v>
      </c>
      <c r="J7793" s="17" t="s">
        <v>55</v>
      </c>
      <c r="K7793" s="17">
        <v>1</v>
      </c>
      <c r="L7793" s="17"/>
      <c r="M7793" s="17">
        <v>1</v>
      </c>
      <c r="N7793" s="17" t="s">
        <v>56</v>
      </c>
      <c r="O7793" s="71">
        <v>1</v>
      </c>
      <c r="P7793" s="71" t="s">
        <v>57</v>
      </c>
      <c r="Q7793" s="8">
        <v>1</v>
      </c>
      <c r="R7793" s="8" t="s">
        <v>58</v>
      </c>
      <c r="S7793" s="8">
        <v>1</v>
      </c>
      <c r="T7793" s="8" t="s">
        <v>59</v>
      </c>
      <c r="U7793" s="8">
        <v>1</v>
      </c>
      <c r="V7793" s="8" t="s">
        <v>60</v>
      </c>
      <c r="W7793" s="17">
        <f t="shared" si="922"/>
        <v>7</v>
      </c>
      <c r="X7793" s="17" t="str">
        <f t="shared" si="923"/>
        <v>NO CUMPLE</v>
      </c>
      <c r="Y7793" s="57"/>
    </row>
    <row r="7794" spans="1:25" s="2" customFormat="1" ht="145.5" hidden="1" customHeight="1">
      <c r="A7794" s="85">
        <f t="shared" si="924"/>
        <v>1299</v>
      </c>
      <c r="B7794" s="85" t="s">
        <v>1369</v>
      </c>
      <c r="C7794" s="102"/>
      <c r="D7794" s="16" t="s">
        <v>20</v>
      </c>
      <c r="E7794" s="17">
        <v>0</v>
      </c>
      <c r="F7794" s="17" t="s">
        <v>21</v>
      </c>
      <c r="G7794" s="17">
        <v>0</v>
      </c>
      <c r="H7794" s="17" t="s">
        <v>21</v>
      </c>
      <c r="I7794" s="17">
        <v>0</v>
      </c>
      <c r="J7794" s="17" t="s">
        <v>21</v>
      </c>
      <c r="K7794" s="17">
        <v>0</v>
      </c>
      <c r="L7794" s="17" t="s">
        <v>21</v>
      </c>
      <c r="M7794" s="17">
        <v>0</v>
      </c>
      <c r="N7794" s="17" t="s">
        <v>21</v>
      </c>
      <c r="O7794" s="17">
        <v>0</v>
      </c>
      <c r="P7794" s="17" t="s">
        <v>21</v>
      </c>
      <c r="Q7794" s="17">
        <v>0</v>
      </c>
      <c r="R7794" s="17" t="s">
        <v>21</v>
      </c>
      <c r="S7794" s="17">
        <v>0</v>
      </c>
      <c r="T7794" s="17" t="s">
        <v>21</v>
      </c>
      <c r="U7794" s="17">
        <v>0</v>
      </c>
      <c r="V7794" s="17" t="s">
        <v>21</v>
      </c>
      <c r="W7794" s="17">
        <f t="shared" si="922"/>
        <v>0</v>
      </c>
      <c r="X7794" s="17" t="str">
        <f t="shared" si="923"/>
        <v>NO CUMPLE</v>
      </c>
      <c r="Y7794" s="43"/>
    </row>
    <row r="7795" spans="1:25" s="2" customFormat="1" ht="145.5" customHeight="1">
      <c r="A7795" s="86"/>
      <c r="B7795" s="86"/>
      <c r="C7795" s="103"/>
      <c r="D7795" s="16" t="s">
        <v>23</v>
      </c>
      <c r="E7795" s="17">
        <v>1</v>
      </c>
      <c r="F7795" s="17"/>
      <c r="G7795" s="17">
        <v>1</v>
      </c>
      <c r="H7795" s="17"/>
      <c r="I7795" s="8">
        <v>1</v>
      </c>
      <c r="J7795" s="8" t="s">
        <v>24</v>
      </c>
      <c r="K7795" s="16">
        <v>1</v>
      </c>
      <c r="L7795" s="16" t="s">
        <v>25</v>
      </c>
      <c r="M7795" s="17">
        <v>1</v>
      </c>
      <c r="N7795" s="16" t="s">
        <v>26</v>
      </c>
      <c r="O7795" s="8">
        <v>1</v>
      </c>
      <c r="P7795" s="8" t="s">
        <v>27</v>
      </c>
      <c r="Q7795" s="17">
        <v>1</v>
      </c>
      <c r="R7795" s="17" t="s">
        <v>28</v>
      </c>
      <c r="S7795" s="8">
        <v>1</v>
      </c>
      <c r="T7795" s="8" t="s">
        <v>29</v>
      </c>
      <c r="U7795" s="17">
        <v>1</v>
      </c>
      <c r="V7795" s="17" t="s">
        <v>30</v>
      </c>
      <c r="W7795" s="17">
        <f t="shared" si="922"/>
        <v>9</v>
      </c>
      <c r="X7795" s="17" t="str">
        <f t="shared" si="923"/>
        <v>CUMPLE</v>
      </c>
      <c r="Y7795" s="57"/>
    </row>
    <row r="7796" spans="1:25" s="2" customFormat="1" ht="120" customHeight="1">
      <c r="A7796" s="86"/>
      <c r="B7796" s="86"/>
      <c r="C7796" s="103"/>
      <c r="D7796" s="18" t="s">
        <v>31</v>
      </c>
      <c r="E7796" s="17">
        <v>1</v>
      </c>
      <c r="F7796" s="17"/>
      <c r="G7796" s="17">
        <v>1</v>
      </c>
      <c r="H7796" s="17"/>
      <c r="I7796" s="17">
        <v>1</v>
      </c>
      <c r="J7796" s="17" t="s">
        <v>32</v>
      </c>
      <c r="K7796" s="17">
        <v>1</v>
      </c>
      <c r="L7796" s="17"/>
      <c r="M7796" s="17">
        <v>1</v>
      </c>
      <c r="N7796" s="17" t="s">
        <v>33</v>
      </c>
      <c r="O7796" s="8">
        <v>1</v>
      </c>
      <c r="P7796" s="37" t="s">
        <v>34</v>
      </c>
      <c r="Q7796" s="38">
        <v>1</v>
      </c>
      <c r="R7796" s="38" t="s">
        <v>35</v>
      </c>
      <c r="S7796" s="38">
        <v>1</v>
      </c>
      <c r="T7796" s="38" t="s">
        <v>36</v>
      </c>
      <c r="U7796" s="38">
        <v>1</v>
      </c>
      <c r="V7796" s="38" t="s">
        <v>37</v>
      </c>
      <c r="W7796" s="17">
        <f t="shared" si="922"/>
        <v>9</v>
      </c>
      <c r="X7796" s="17" t="str">
        <f t="shared" si="923"/>
        <v>CUMPLE</v>
      </c>
      <c r="Y7796" s="57"/>
    </row>
    <row r="7797" spans="1:25" s="2" customFormat="1" ht="180" customHeight="1">
      <c r="A7797" s="86"/>
      <c r="B7797" s="86"/>
      <c r="C7797" s="103"/>
      <c r="D7797" s="19" t="s">
        <v>38</v>
      </c>
      <c r="E7797" s="46">
        <v>1</v>
      </c>
      <c r="F7797" s="46" t="s">
        <v>39</v>
      </c>
      <c r="G7797" s="46">
        <v>1</v>
      </c>
      <c r="H7797" s="46" t="s">
        <v>39</v>
      </c>
      <c r="I7797" s="65">
        <v>1</v>
      </c>
      <c r="J7797" s="65" t="s">
        <v>40</v>
      </c>
      <c r="K7797" s="16">
        <v>1</v>
      </c>
      <c r="L7797" s="16"/>
      <c r="M7797" s="65">
        <v>1</v>
      </c>
      <c r="N7797" s="65" t="s">
        <v>41</v>
      </c>
      <c r="O7797" s="65">
        <v>1</v>
      </c>
      <c r="P7797" s="66" t="s">
        <v>42</v>
      </c>
      <c r="Q7797" s="67">
        <v>1</v>
      </c>
      <c r="R7797" s="67" t="s">
        <v>43</v>
      </c>
      <c r="S7797" s="38">
        <v>1</v>
      </c>
      <c r="T7797" s="38" t="s">
        <v>44</v>
      </c>
      <c r="U7797" s="38">
        <v>1</v>
      </c>
      <c r="V7797" s="38" t="s">
        <v>45</v>
      </c>
      <c r="W7797" s="17">
        <f t="shared" si="922"/>
        <v>9</v>
      </c>
      <c r="X7797" s="17" t="str">
        <f t="shared" si="923"/>
        <v>CUMPLE</v>
      </c>
      <c r="Y7797" s="57"/>
    </row>
    <row r="7798" spans="1:25" s="2" customFormat="1" ht="105" customHeight="1">
      <c r="A7798" s="86"/>
      <c r="B7798" s="86"/>
      <c r="C7798" s="103"/>
      <c r="D7798" s="47" t="s">
        <v>46</v>
      </c>
      <c r="E7798" s="17">
        <v>1</v>
      </c>
      <c r="F7798" s="17"/>
      <c r="G7798" s="17">
        <v>1</v>
      </c>
      <c r="H7798" s="17"/>
      <c r="I7798" s="8">
        <v>1</v>
      </c>
      <c r="J7798" s="8" t="s">
        <v>47</v>
      </c>
      <c r="K7798" s="17">
        <v>1</v>
      </c>
      <c r="L7798" s="17"/>
      <c r="M7798" s="65">
        <v>1</v>
      </c>
      <c r="N7798" s="65" t="s">
        <v>48</v>
      </c>
      <c r="O7798" s="65">
        <v>1</v>
      </c>
      <c r="P7798" s="68" t="s">
        <v>49</v>
      </c>
      <c r="Q7798" s="39">
        <v>1</v>
      </c>
      <c r="R7798" s="39" t="s">
        <v>50</v>
      </c>
      <c r="S7798" s="39">
        <v>1</v>
      </c>
      <c r="T7798" s="39" t="s">
        <v>51</v>
      </c>
      <c r="U7798" s="39">
        <v>1</v>
      </c>
      <c r="V7798" s="39" t="s">
        <v>52</v>
      </c>
      <c r="W7798" s="17">
        <f t="shared" si="922"/>
        <v>9</v>
      </c>
      <c r="X7798" s="17" t="str">
        <f t="shared" si="923"/>
        <v>CUMPLE</v>
      </c>
      <c r="Y7798" s="57"/>
    </row>
    <row r="7799" spans="1:25" s="2" customFormat="1" ht="150" customHeight="1">
      <c r="A7799" s="87"/>
      <c r="B7799" s="87"/>
      <c r="C7799" s="104"/>
      <c r="D7799" s="48" t="s">
        <v>53</v>
      </c>
      <c r="E7799" s="17">
        <v>0</v>
      </c>
      <c r="F7799" s="17" t="s">
        <v>54</v>
      </c>
      <c r="G7799" s="17">
        <v>0</v>
      </c>
      <c r="H7799" s="17" t="s">
        <v>54</v>
      </c>
      <c r="I7799" s="17">
        <v>1</v>
      </c>
      <c r="J7799" s="17" t="s">
        <v>55</v>
      </c>
      <c r="K7799" s="17">
        <v>1</v>
      </c>
      <c r="L7799" s="17"/>
      <c r="M7799" s="17">
        <v>1</v>
      </c>
      <c r="N7799" s="17" t="s">
        <v>56</v>
      </c>
      <c r="O7799" s="71">
        <v>1</v>
      </c>
      <c r="P7799" s="71" t="s">
        <v>57</v>
      </c>
      <c r="Q7799" s="8">
        <v>1</v>
      </c>
      <c r="R7799" s="8" t="s">
        <v>58</v>
      </c>
      <c r="S7799" s="8">
        <v>1</v>
      </c>
      <c r="T7799" s="8" t="s">
        <v>59</v>
      </c>
      <c r="U7799" s="8">
        <v>1</v>
      </c>
      <c r="V7799" s="8" t="s">
        <v>60</v>
      </c>
      <c r="W7799" s="17">
        <f t="shared" si="922"/>
        <v>7</v>
      </c>
      <c r="X7799" s="17" t="str">
        <f t="shared" si="923"/>
        <v>NO CUMPLE</v>
      </c>
      <c r="Y7799" s="57"/>
    </row>
    <row r="7800" spans="1:25" s="2" customFormat="1" ht="145.5" hidden="1" customHeight="1">
      <c r="A7800" s="85">
        <f t="shared" si="924"/>
        <v>1300</v>
      </c>
      <c r="B7800" s="85" t="s">
        <v>1370</v>
      </c>
      <c r="C7800" s="102"/>
      <c r="D7800" s="16" t="s">
        <v>20</v>
      </c>
      <c r="E7800" s="17">
        <v>0</v>
      </c>
      <c r="F7800" s="17" t="s">
        <v>21</v>
      </c>
      <c r="G7800" s="17">
        <v>0</v>
      </c>
      <c r="H7800" s="17" t="s">
        <v>21</v>
      </c>
      <c r="I7800" s="17">
        <v>0</v>
      </c>
      <c r="J7800" s="17" t="s">
        <v>21</v>
      </c>
      <c r="K7800" s="17">
        <v>0</v>
      </c>
      <c r="L7800" s="17" t="s">
        <v>21</v>
      </c>
      <c r="M7800" s="17">
        <v>0</v>
      </c>
      <c r="N7800" s="17" t="s">
        <v>21</v>
      </c>
      <c r="O7800" s="17">
        <v>0</v>
      </c>
      <c r="P7800" s="17" t="s">
        <v>21</v>
      </c>
      <c r="Q7800" s="17">
        <v>0</v>
      </c>
      <c r="R7800" s="17" t="s">
        <v>21</v>
      </c>
      <c r="S7800" s="17">
        <v>0</v>
      </c>
      <c r="T7800" s="17" t="s">
        <v>21</v>
      </c>
      <c r="U7800" s="17">
        <v>0</v>
      </c>
      <c r="V7800" s="17" t="s">
        <v>21</v>
      </c>
      <c r="W7800" s="17">
        <f t="shared" si="922"/>
        <v>0</v>
      </c>
      <c r="X7800" s="17" t="str">
        <f t="shared" si="923"/>
        <v>NO CUMPLE</v>
      </c>
      <c r="Y7800" s="43"/>
    </row>
    <row r="7801" spans="1:25" s="2" customFormat="1" ht="145.5" customHeight="1">
      <c r="A7801" s="86"/>
      <c r="B7801" s="86"/>
      <c r="C7801" s="103"/>
      <c r="D7801" s="16" t="s">
        <v>23</v>
      </c>
      <c r="E7801" s="17">
        <v>1</v>
      </c>
      <c r="F7801" s="17"/>
      <c r="G7801" s="17">
        <v>1</v>
      </c>
      <c r="H7801" s="17"/>
      <c r="I7801" s="8">
        <v>1</v>
      </c>
      <c r="J7801" s="8" t="s">
        <v>24</v>
      </c>
      <c r="K7801" s="16">
        <v>1</v>
      </c>
      <c r="L7801" s="16" t="s">
        <v>25</v>
      </c>
      <c r="M7801" s="17">
        <v>1</v>
      </c>
      <c r="N7801" s="16" t="s">
        <v>26</v>
      </c>
      <c r="O7801" s="8">
        <v>1</v>
      </c>
      <c r="P7801" s="8" t="s">
        <v>27</v>
      </c>
      <c r="Q7801" s="17">
        <v>1</v>
      </c>
      <c r="R7801" s="17" t="s">
        <v>28</v>
      </c>
      <c r="S7801" s="8">
        <v>1</v>
      </c>
      <c r="T7801" s="8" t="s">
        <v>29</v>
      </c>
      <c r="U7801" s="17">
        <v>1</v>
      </c>
      <c r="V7801" s="17" t="s">
        <v>30</v>
      </c>
      <c r="W7801" s="17">
        <f t="shared" si="922"/>
        <v>9</v>
      </c>
      <c r="X7801" s="17" t="str">
        <f t="shared" si="923"/>
        <v>CUMPLE</v>
      </c>
      <c r="Y7801" s="57"/>
    </row>
    <row r="7802" spans="1:25" s="2" customFormat="1" ht="120" customHeight="1">
      <c r="A7802" s="86"/>
      <c r="B7802" s="86"/>
      <c r="C7802" s="103"/>
      <c r="D7802" s="18" t="s">
        <v>31</v>
      </c>
      <c r="E7802" s="17">
        <v>1</v>
      </c>
      <c r="F7802" s="17"/>
      <c r="G7802" s="17">
        <v>1</v>
      </c>
      <c r="H7802" s="17"/>
      <c r="I7802" s="17">
        <v>1</v>
      </c>
      <c r="J7802" s="17" t="s">
        <v>32</v>
      </c>
      <c r="K7802" s="17">
        <v>1</v>
      </c>
      <c r="L7802" s="17"/>
      <c r="M7802" s="17">
        <v>1</v>
      </c>
      <c r="N7802" s="17" t="s">
        <v>33</v>
      </c>
      <c r="O7802" s="8">
        <v>1</v>
      </c>
      <c r="P7802" s="37" t="s">
        <v>34</v>
      </c>
      <c r="Q7802" s="38">
        <v>1</v>
      </c>
      <c r="R7802" s="38" t="s">
        <v>35</v>
      </c>
      <c r="S7802" s="38">
        <v>1</v>
      </c>
      <c r="T7802" s="38" t="s">
        <v>36</v>
      </c>
      <c r="U7802" s="38">
        <v>1</v>
      </c>
      <c r="V7802" s="38" t="s">
        <v>37</v>
      </c>
      <c r="W7802" s="17">
        <f t="shared" si="922"/>
        <v>9</v>
      </c>
      <c r="X7802" s="17" t="str">
        <f t="shared" si="923"/>
        <v>CUMPLE</v>
      </c>
      <c r="Y7802" s="57"/>
    </row>
    <row r="7803" spans="1:25" s="2" customFormat="1" ht="180" customHeight="1">
      <c r="A7803" s="86"/>
      <c r="B7803" s="86"/>
      <c r="C7803" s="103"/>
      <c r="D7803" s="19" t="s">
        <v>38</v>
      </c>
      <c r="E7803" s="46">
        <v>1</v>
      </c>
      <c r="F7803" s="46" t="s">
        <v>39</v>
      </c>
      <c r="G7803" s="46">
        <v>1</v>
      </c>
      <c r="H7803" s="46" t="s">
        <v>39</v>
      </c>
      <c r="I7803" s="65">
        <v>1</v>
      </c>
      <c r="J7803" s="65" t="s">
        <v>40</v>
      </c>
      <c r="K7803" s="16">
        <v>1</v>
      </c>
      <c r="L7803" s="16"/>
      <c r="M7803" s="65">
        <v>1</v>
      </c>
      <c r="N7803" s="65" t="s">
        <v>41</v>
      </c>
      <c r="O7803" s="65">
        <v>1</v>
      </c>
      <c r="P7803" s="66" t="s">
        <v>42</v>
      </c>
      <c r="Q7803" s="67">
        <v>1</v>
      </c>
      <c r="R7803" s="67" t="s">
        <v>43</v>
      </c>
      <c r="S7803" s="38">
        <v>1</v>
      </c>
      <c r="T7803" s="38" t="s">
        <v>44</v>
      </c>
      <c r="U7803" s="38">
        <v>1</v>
      </c>
      <c r="V7803" s="38" t="s">
        <v>45</v>
      </c>
      <c r="W7803" s="17">
        <f t="shared" si="922"/>
        <v>9</v>
      </c>
      <c r="X7803" s="17" t="str">
        <f t="shared" si="923"/>
        <v>CUMPLE</v>
      </c>
      <c r="Y7803" s="57"/>
    </row>
    <row r="7804" spans="1:25" s="2" customFormat="1" ht="105" customHeight="1">
      <c r="A7804" s="86"/>
      <c r="B7804" s="86"/>
      <c r="C7804" s="103"/>
      <c r="D7804" s="47" t="s">
        <v>46</v>
      </c>
      <c r="E7804" s="17">
        <v>1</v>
      </c>
      <c r="F7804" s="17"/>
      <c r="G7804" s="17">
        <v>1</v>
      </c>
      <c r="H7804" s="17"/>
      <c r="I7804" s="8">
        <v>1</v>
      </c>
      <c r="J7804" s="8" t="s">
        <v>47</v>
      </c>
      <c r="K7804" s="17">
        <v>1</v>
      </c>
      <c r="L7804" s="17"/>
      <c r="M7804" s="65">
        <v>1</v>
      </c>
      <c r="N7804" s="65" t="s">
        <v>48</v>
      </c>
      <c r="O7804" s="65">
        <v>1</v>
      </c>
      <c r="P7804" s="68" t="s">
        <v>49</v>
      </c>
      <c r="Q7804" s="39">
        <v>1</v>
      </c>
      <c r="R7804" s="39" t="s">
        <v>50</v>
      </c>
      <c r="S7804" s="39">
        <v>1</v>
      </c>
      <c r="T7804" s="39" t="s">
        <v>51</v>
      </c>
      <c r="U7804" s="39">
        <v>1</v>
      </c>
      <c r="V7804" s="39" t="s">
        <v>52</v>
      </c>
      <c r="W7804" s="17">
        <f t="shared" si="922"/>
        <v>9</v>
      </c>
      <c r="X7804" s="17" t="str">
        <f t="shared" si="923"/>
        <v>CUMPLE</v>
      </c>
      <c r="Y7804" s="57"/>
    </row>
    <row r="7805" spans="1:25" s="2" customFormat="1" ht="150" customHeight="1">
      <c r="A7805" s="87"/>
      <c r="B7805" s="87"/>
      <c r="C7805" s="104"/>
      <c r="D7805" s="48" t="s">
        <v>53</v>
      </c>
      <c r="E7805" s="17">
        <v>1</v>
      </c>
      <c r="F7805" s="17"/>
      <c r="G7805" s="17">
        <v>1</v>
      </c>
      <c r="H7805" s="17"/>
      <c r="I7805" s="17">
        <v>1</v>
      </c>
      <c r="J7805" s="17" t="s">
        <v>55</v>
      </c>
      <c r="K7805" s="17">
        <v>1</v>
      </c>
      <c r="L7805" s="17"/>
      <c r="M7805" s="17">
        <v>1</v>
      </c>
      <c r="N7805" s="17" t="s">
        <v>56</v>
      </c>
      <c r="O7805" s="71">
        <v>1</v>
      </c>
      <c r="P7805" s="71" t="s">
        <v>57</v>
      </c>
      <c r="Q7805" s="8">
        <v>1</v>
      </c>
      <c r="R7805" s="8" t="s">
        <v>58</v>
      </c>
      <c r="S7805" s="8">
        <v>1</v>
      </c>
      <c r="T7805" s="8" t="s">
        <v>59</v>
      </c>
      <c r="U7805" s="8">
        <v>1</v>
      </c>
      <c r="V7805" s="8" t="s">
        <v>60</v>
      </c>
      <c r="W7805" s="17">
        <f t="shared" si="922"/>
        <v>9</v>
      </c>
      <c r="X7805" s="17" t="str">
        <f t="shared" si="923"/>
        <v>CUMPLE</v>
      </c>
      <c r="Y7805" s="57"/>
    </row>
    <row r="7806" spans="1:25" s="2" customFormat="1" ht="145.5" hidden="1" customHeight="1">
      <c r="A7806" s="85">
        <f t="shared" si="924"/>
        <v>1301</v>
      </c>
      <c r="B7806" s="85" t="s">
        <v>1371</v>
      </c>
      <c r="C7806" s="102"/>
      <c r="D7806" s="16" t="s">
        <v>20</v>
      </c>
      <c r="E7806" s="17">
        <v>0</v>
      </c>
      <c r="F7806" s="17" t="s">
        <v>21</v>
      </c>
      <c r="G7806" s="17">
        <v>0</v>
      </c>
      <c r="H7806" s="17" t="s">
        <v>21</v>
      </c>
      <c r="I7806" s="17">
        <v>0</v>
      </c>
      <c r="J7806" s="17" t="s">
        <v>21</v>
      </c>
      <c r="K7806" s="17">
        <v>0</v>
      </c>
      <c r="L7806" s="17" t="s">
        <v>21</v>
      </c>
      <c r="M7806" s="17">
        <v>0</v>
      </c>
      <c r="N7806" s="17" t="s">
        <v>21</v>
      </c>
      <c r="O7806" s="17">
        <v>0</v>
      </c>
      <c r="P7806" s="17" t="s">
        <v>21</v>
      </c>
      <c r="Q7806" s="17">
        <v>0</v>
      </c>
      <c r="R7806" s="17" t="s">
        <v>21</v>
      </c>
      <c r="S7806" s="17">
        <v>0</v>
      </c>
      <c r="T7806" s="17" t="s">
        <v>21</v>
      </c>
      <c r="U7806" s="17">
        <v>0</v>
      </c>
      <c r="V7806" s="17" t="s">
        <v>21</v>
      </c>
      <c r="W7806" s="17">
        <f t="shared" si="922"/>
        <v>0</v>
      </c>
      <c r="X7806" s="17" t="str">
        <f t="shared" si="923"/>
        <v>NO CUMPLE</v>
      </c>
      <c r="Y7806" s="43"/>
    </row>
    <row r="7807" spans="1:25" s="2" customFormat="1" ht="145.5" customHeight="1">
      <c r="A7807" s="86"/>
      <c r="B7807" s="86"/>
      <c r="C7807" s="103"/>
      <c r="D7807" s="16" t="s">
        <v>23</v>
      </c>
      <c r="E7807" s="51">
        <v>0</v>
      </c>
      <c r="F7807" s="51" t="s">
        <v>67</v>
      </c>
      <c r="G7807" s="51">
        <v>0</v>
      </c>
      <c r="H7807" s="51" t="s">
        <v>67</v>
      </c>
      <c r="I7807" s="8">
        <v>1</v>
      </c>
      <c r="J7807" s="8" t="s">
        <v>24</v>
      </c>
      <c r="K7807" s="16">
        <v>1</v>
      </c>
      <c r="L7807" s="16" t="s">
        <v>25</v>
      </c>
      <c r="M7807" s="17">
        <v>1</v>
      </c>
      <c r="N7807" s="16" t="s">
        <v>26</v>
      </c>
      <c r="O7807" s="8">
        <v>1</v>
      </c>
      <c r="P7807" s="8" t="s">
        <v>27</v>
      </c>
      <c r="Q7807" s="17">
        <v>1</v>
      </c>
      <c r="R7807" s="17" t="s">
        <v>28</v>
      </c>
      <c r="S7807" s="8">
        <v>1</v>
      </c>
      <c r="T7807" s="8" t="s">
        <v>29</v>
      </c>
      <c r="U7807" s="17">
        <v>1</v>
      </c>
      <c r="V7807" s="17" t="s">
        <v>30</v>
      </c>
      <c r="W7807" s="17">
        <f t="shared" si="922"/>
        <v>7</v>
      </c>
      <c r="X7807" s="17" t="str">
        <f t="shared" si="923"/>
        <v>NO CUMPLE</v>
      </c>
      <c r="Y7807" s="57"/>
    </row>
    <row r="7808" spans="1:25" s="2" customFormat="1" ht="120" customHeight="1">
      <c r="A7808" s="86"/>
      <c r="B7808" s="86"/>
      <c r="C7808" s="103"/>
      <c r="D7808" s="18" t="s">
        <v>31</v>
      </c>
      <c r="E7808" s="20">
        <v>0</v>
      </c>
      <c r="F7808" s="20" t="s">
        <v>67</v>
      </c>
      <c r="G7808" s="20">
        <v>0</v>
      </c>
      <c r="H7808" s="20" t="s">
        <v>119</v>
      </c>
      <c r="I7808" s="17">
        <v>1</v>
      </c>
      <c r="J7808" s="17" t="s">
        <v>32</v>
      </c>
      <c r="K7808" s="17">
        <v>1</v>
      </c>
      <c r="L7808" s="17"/>
      <c r="M7808" s="17">
        <v>1</v>
      </c>
      <c r="N7808" s="17" t="s">
        <v>33</v>
      </c>
      <c r="O7808" s="8">
        <v>1</v>
      </c>
      <c r="P7808" s="37" t="s">
        <v>34</v>
      </c>
      <c r="Q7808" s="38">
        <v>1</v>
      </c>
      <c r="R7808" s="38" t="s">
        <v>35</v>
      </c>
      <c r="S7808" s="38">
        <v>1</v>
      </c>
      <c r="T7808" s="38" t="s">
        <v>36</v>
      </c>
      <c r="U7808" s="38">
        <v>1</v>
      </c>
      <c r="V7808" s="38" t="s">
        <v>37</v>
      </c>
      <c r="W7808" s="17">
        <f t="shared" si="922"/>
        <v>7</v>
      </c>
      <c r="X7808" s="17" t="str">
        <f t="shared" si="923"/>
        <v>NO CUMPLE</v>
      </c>
      <c r="Y7808" s="57"/>
    </row>
    <row r="7809" spans="1:25" s="2" customFormat="1" ht="180" customHeight="1">
      <c r="A7809" s="86"/>
      <c r="B7809" s="86"/>
      <c r="C7809" s="103"/>
      <c r="D7809" s="19" t="s">
        <v>38</v>
      </c>
      <c r="E7809" s="46">
        <v>1</v>
      </c>
      <c r="F7809" s="46" t="s">
        <v>39</v>
      </c>
      <c r="G7809" s="46">
        <v>1</v>
      </c>
      <c r="H7809" s="46" t="s">
        <v>39</v>
      </c>
      <c r="I7809" s="65">
        <v>1</v>
      </c>
      <c r="J7809" s="65" t="s">
        <v>40</v>
      </c>
      <c r="K7809" s="16">
        <v>1</v>
      </c>
      <c r="L7809" s="16"/>
      <c r="M7809" s="65">
        <v>1</v>
      </c>
      <c r="N7809" s="65" t="s">
        <v>41</v>
      </c>
      <c r="O7809" s="65">
        <v>1</v>
      </c>
      <c r="P7809" s="66" t="s">
        <v>42</v>
      </c>
      <c r="Q7809" s="67">
        <v>1</v>
      </c>
      <c r="R7809" s="67" t="s">
        <v>43</v>
      </c>
      <c r="S7809" s="38">
        <v>1</v>
      </c>
      <c r="T7809" s="38" t="s">
        <v>44</v>
      </c>
      <c r="U7809" s="38">
        <v>1</v>
      </c>
      <c r="V7809" s="38" t="s">
        <v>45</v>
      </c>
      <c r="W7809" s="17">
        <f t="shared" si="922"/>
        <v>9</v>
      </c>
      <c r="X7809" s="17" t="str">
        <f t="shared" si="923"/>
        <v>CUMPLE</v>
      </c>
      <c r="Y7809" s="57"/>
    </row>
    <row r="7810" spans="1:25" s="2" customFormat="1" ht="105" customHeight="1">
      <c r="A7810" s="86"/>
      <c r="B7810" s="86"/>
      <c r="C7810" s="103"/>
      <c r="D7810" s="47" t="s">
        <v>46</v>
      </c>
      <c r="E7810" s="17">
        <v>1</v>
      </c>
      <c r="F7810" s="17"/>
      <c r="G7810" s="17">
        <v>1</v>
      </c>
      <c r="H7810" s="17"/>
      <c r="I7810" s="8">
        <v>1</v>
      </c>
      <c r="J7810" s="8" t="s">
        <v>47</v>
      </c>
      <c r="K7810" s="17">
        <v>1</v>
      </c>
      <c r="L7810" s="17"/>
      <c r="M7810" s="65">
        <v>1</v>
      </c>
      <c r="N7810" s="65" t="s">
        <v>48</v>
      </c>
      <c r="O7810" s="65">
        <v>1</v>
      </c>
      <c r="P7810" s="68" t="s">
        <v>49</v>
      </c>
      <c r="Q7810" s="39">
        <v>1</v>
      </c>
      <c r="R7810" s="39" t="s">
        <v>50</v>
      </c>
      <c r="S7810" s="39">
        <v>1</v>
      </c>
      <c r="T7810" s="39" t="s">
        <v>51</v>
      </c>
      <c r="U7810" s="39">
        <v>1</v>
      </c>
      <c r="V7810" s="39" t="s">
        <v>52</v>
      </c>
      <c r="W7810" s="17">
        <f t="shared" si="922"/>
        <v>9</v>
      </c>
      <c r="X7810" s="17" t="str">
        <f t="shared" si="923"/>
        <v>CUMPLE</v>
      </c>
      <c r="Y7810" s="57"/>
    </row>
    <row r="7811" spans="1:25" s="2" customFormat="1" ht="150" customHeight="1">
      <c r="A7811" s="87"/>
      <c r="B7811" s="87"/>
      <c r="C7811" s="104"/>
      <c r="D7811" s="48" t="s">
        <v>53</v>
      </c>
      <c r="E7811" s="17">
        <v>1</v>
      </c>
      <c r="F7811" s="17"/>
      <c r="G7811" s="17">
        <v>1</v>
      </c>
      <c r="H7811" s="17"/>
      <c r="I7811" s="17">
        <v>1</v>
      </c>
      <c r="J7811" s="17" t="s">
        <v>55</v>
      </c>
      <c r="K7811" s="17">
        <v>1</v>
      </c>
      <c r="L7811" s="17"/>
      <c r="M7811" s="17">
        <v>1</v>
      </c>
      <c r="N7811" s="17" t="s">
        <v>56</v>
      </c>
      <c r="O7811" s="71">
        <v>1</v>
      </c>
      <c r="P7811" s="71" t="s">
        <v>57</v>
      </c>
      <c r="Q7811" s="8">
        <v>1</v>
      </c>
      <c r="R7811" s="8" t="s">
        <v>58</v>
      </c>
      <c r="S7811" s="8">
        <v>1</v>
      </c>
      <c r="T7811" s="8" t="s">
        <v>59</v>
      </c>
      <c r="U7811" s="8">
        <v>1</v>
      </c>
      <c r="V7811" s="8" t="s">
        <v>60</v>
      </c>
      <c r="W7811" s="17">
        <f t="shared" si="922"/>
        <v>9</v>
      </c>
      <c r="X7811" s="17" t="str">
        <f t="shared" si="923"/>
        <v>CUMPLE</v>
      </c>
      <c r="Y7811" s="57"/>
    </row>
    <row r="7812" spans="1:25" s="2" customFormat="1" ht="145.5" hidden="1" customHeight="1">
      <c r="A7812" s="85">
        <f t="shared" si="924"/>
        <v>1302</v>
      </c>
      <c r="B7812" s="85" t="s">
        <v>1372</v>
      </c>
      <c r="C7812" s="102"/>
      <c r="D7812" s="16" t="s">
        <v>20</v>
      </c>
      <c r="E7812" s="17">
        <v>0</v>
      </c>
      <c r="F7812" s="17" t="s">
        <v>21</v>
      </c>
      <c r="G7812" s="17">
        <v>0</v>
      </c>
      <c r="H7812" s="17" t="s">
        <v>21</v>
      </c>
      <c r="I7812" s="17">
        <v>0</v>
      </c>
      <c r="J7812" s="17" t="s">
        <v>21</v>
      </c>
      <c r="K7812" s="17">
        <v>0</v>
      </c>
      <c r="L7812" s="17" t="s">
        <v>21</v>
      </c>
      <c r="M7812" s="17">
        <v>0</v>
      </c>
      <c r="N7812" s="17" t="s">
        <v>21</v>
      </c>
      <c r="O7812" s="17">
        <v>0</v>
      </c>
      <c r="P7812" s="17" t="s">
        <v>21</v>
      </c>
      <c r="Q7812" s="17">
        <v>0</v>
      </c>
      <c r="R7812" s="17" t="s">
        <v>21</v>
      </c>
      <c r="S7812" s="17">
        <v>0</v>
      </c>
      <c r="T7812" s="17" t="s">
        <v>21</v>
      </c>
      <c r="U7812" s="17">
        <v>0</v>
      </c>
      <c r="V7812" s="17" t="s">
        <v>21</v>
      </c>
      <c r="W7812" s="17">
        <f t="shared" si="922"/>
        <v>0</v>
      </c>
      <c r="X7812" s="17" t="str">
        <f t="shared" si="923"/>
        <v>NO CUMPLE</v>
      </c>
      <c r="Y7812" s="43"/>
    </row>
    <row r="7813" spans="1:25" s="2" customFormat="1" ht="145.5" customHeight="1">
      <c r="A7813" s="86"/>
      <c r="B7813" s="86"/>
      <c r="C7813" s="103"/>
      <c r="D7813" s="16" t="s">
        <v>23</v>
      </c>
      <c r="E7813" s="17">
        <v>1</v>
      </c>
      <c r="F7813" s="17"/>
      <c r="G7813" s="17">
        <v>1</v>
      </c>
      <c r="H7813" s="17"/>
      <c r="I7813" s="8">
        <v>1</v>
      </c>
      <c r="J7813" s="8" t="s">
        <v>24</v>
      </c>
      <c r="K7813" s="16">
        <v>1</v>
      </c>
      <c r="L7813" s="16" t="s">
        <v>25</v>
      </c>
      <c r="M7813" s="17">
        <v>1</v>
      </c>
      <c r="N7813" s="16" t="s">
        <v>26</v>
      </c>
      <c r="O7813" s="8">
        <v>1</v>
      </c>
      <c r="P7813" s="8" t="s">
        <v>27</v>
      </c>
      <c r="Q7813" s="17">
        <v>1</v>
      </c>
      <c r="R7813" s="17" t="s">
        <v>28</v>
      </c>
      <c r="S7813" s="8">
        <v>1</v>
      </c>
      <c r="T7813" s="8" t="s">
        <v>29</v>
      </c>
      <c r="U7813" s="17">
        <v>1</v>
      </c>
      <c r="V7813" s="17" t="s">
        <v>30</v>
      </c>
      <c r="W7813" s="17">
        <f t="shared" si="922"/>
        <v>9</v>
      </c>
      <c r="X7813" s="17" t="str">
        <f t="shared" si="923"/>
        <v>CUMPLE</v>
      </c>
      <c r="Y7813" s="57"/>
    </row>
    <row r="7814" spans="1:25" s="2" customFormat="1" ht="120" customHeight="1">
      <c r="A7814" s="86"/>
      <c r="B7814" s="86"/>
      <c r="C7814" s="103"/>
      <c r="D7814" s="18" t="s">
        <v>31</v>
      </c>
      <c r="E7814" s="17">
        <v>1</v>
      </c>
      <c r="F7814" s="17"/>
      <c r="G7814" s="17">
        <v>1</v>
      </c>
      <c r="H7814" s="17"/>
      <c r="I7814" s="17">
        <v>1</v>
      </c>
      <c r="J7814" s="17" t="s">
        <v>32</v>
      </c>
      <c r="K7814" s="17">
        <v>1</v>
      </c>
      <c r="L7814" s="17"/>
      <c r="M7814" s="17">
        <v>1</v>
      </c>
      <c r="N7814" s="17" t="s">
        <v>33</v>
      </c>
      <c r="O7814" s="8">
        <v>1</v>
      </c>
      <c r="P7814" s="37" t="s">
        <v>34</v>
      </c>
      <c r="Q7814" s="38">
        <v>1</v>
      </c>
      <c r="R7814" s="38" t="s">
        <v>35</v>
      </c>
      <c r="S7814" s="38">
        <v>1</v>
      </c>
      <c r="T7814" s="38" t="s">
        <v>36</v>
      </c>
      <c r="U7814" s="38">
        <v>1</v>
      </c>
      <c r="V7814" s="38" t="s">
        <v>37</v>
      </c>
      <c r="W7814" s="17">
        <f t="shared" si="922"/>
        <v>9</v>
      </c>
      <c r="X7814" s="17" t="str">
        <f t="shared" si="923"/>
        <v>CUMPLE</v>
      </c>
      <c r="Y7814" s="57"/>
    </row>
    <row r="7815" spans="1:25" s="2" customFormat="1" ht="180" customHeight="1">
      <c r="A7815" s="86"/>
      <c r="B7815" s="86"/>
      <c r="C7815" s="103"/>
      <c r="D7815" s="19" t="s">
        <v>38</v>
      </c>
      <c r="E7815" s="46">
        <v>1</v>
      </c>
      <c r="F7815" s="46" t="s">
        <v>39</v>
      </c>
      <c r="G7815" s="46">
        <v>1</v>
      </c>
      <c r="H7815" s="46" t="s">
        <v>39</v>
      </c>
      <c r="I7815" s="65">
        <v>1</v>
      </c>
      <c r="J7815" s="65" t="s">
        <v>40</v>
      </c>
      <c r="K7815" s="16">
        <v>1</v>
      </c>
      <c r="L7815" s="16"/>
      <c r="M7815" s="65">
        <v>1</v>
      </c>
      <c r="N7815" s="65" t="s">
        <v>41</v>
      </c>
      <c r="O7815" s="65">
        <v>1</v>
      </c>
      <c r="P7815" s="66" t="s">
        <v>42</v>
      </c>
      <c r="Q7815" s="67">
        <v>1</v>
      </c>
      <c r="R7815" s="67" t="s">
        <v>43</v>
      </c>
      <c r="S7815" s="38">
        <v>1</v>
      </c>
      <c r="T7815" s="38" t="s">
        <v>44</v>
      </c>
      <c r="U7815" s="38">
        <v>1</v>
      </c>
      <c r="V7815" s="38" t="s">
        <v>45</v>
      </c>
      <c r="W7815" s="17">
        <f t="shared" ref="W7815:W7878" si="925">U7815+S7815+Q7815+O7815+M7815+K7815+I7815+G7815+E7815</f>
        <v>9</v>
      </c>
      <c r="X7815" s="17" t="str">
        <f t="shared" si="923"/>
        <v>CUMPLE</v>
      </c>
      <c r="Y7815" s="57"/>
    </row>
    <row r="7816" spans="1:25" s="2" customFormat="1" ht="105" customHeight="1">
      <c r="A7816" s="86"/>
      <c r="B7816" s="86"/>
      <c r="C7816" s="103"/>
      <c r="D7816" s="47" t="s">
        <v>46</v>
      </c>
      <c r="E7816" s="17">
        <v>1</v>
      </c>
      <c r="F7816" s="17"/>
      <c r="G7816" s="17">
        <v>1</v>
      </c>
      <c r="H7816" s="17"/>
      <c r="I7816" s="8">
        <v>1</v>
      </c>
      <c r="J7816" s="8" t="s">
        <v>47</v>
      </c>
      <c r="K7816" s="17">
        <v>1</v>
      </c>
      <c r="L7816" s="17"/>
      <c r="M7816" s="65">
        <v>1</v>
      </c>
      <c r="N7816" s="65" t="s">
        <v>48</v>
      </c>
      <c r="O7816" s="65">
        <v>1</v>
      </c>
      <c r="P7816" s="68" t="s">
        <v>49</v>
      </c>
      <c r="Q7816" s="39">
        <v>1</v>
      </c>
      <c r="R7816" s="39" t="s">
        <v>50</v>
      </c>
      <c r="S7816" s="39">
        <v>1</v>
      </c>
      <c r="T7816" s="39" t="s">
        <v>51</v>
      </c>
      <c r="U7816" s="39">
        <v>1</v>
      </c>
      <c r="V7816" s="39" t="s">
        <v>52</v>
      </c>
      <c r="W7816" s="17">
        <f t="shared" si="925"/>
        <v>9</v>
      </c>
      <c r="X7816" s="17" t="str">
        <f t="shared" ref="X7816:X7879" si="926">IF(W7816=9,"CUMPLE","NO CUMPLE")</f>
        <v>CUMPLE</v>
      </c>
      <c r="Y7816" s="57"/>
    </row>
    <row r="7817" spans="1:25" s="2" customFormat="1" ht="150" customHeight="1">
      <c r="A7817" s="87"/>
      <c r="B7817" s="87"/>
      <c r="C7817" s="104"/>
      <c r="D7817" s="48" t="s">
        <v>53</v>
      </c>
      <c r="E7817" s="17">
        <v>1</v>
      </c>
      <c r="F7817" s="17"/>
      <c r="G7817" s="17">
        <v>1</v>
      </c>
      <c r="H7817" s="17"/>
      <c r="I7817" s="17">
        <v>1</v>
      </c>
      <c r="J7817" s="17" t="s">
        <v>55</v>
      </c>
      <c r="K7817" s="17">
        <v>1</v>
      </c>
      <c r="L7817" s="17"/>
      <c r="M7817" s="17">
        <v>1</v>
      </c>
      <c r="N7817" s="17" t="s">
        <v>56</v>
      </c>
      <c r="O7817" s="71">
        <v>1</v>
      </c>
      <c r="P7817" s="71" t="s">
        <v>57</v>
      </c>
      <c r="Q7817" s="8">
        <v>1</v>
      </c>
      <c r="R7817" s="8" t="s">
        <v>58</v>
      </c>
      <c r="S7817" s="8">
        <v>1</v>
      </c>
      <c r="T7817" s="8" t="s">
        <v>59</v>
      </c>
      <c r="U7817" s="8">
        <v>1</v>
      </c>
      <c r="V7817" s="8" t="s">
        <v>60</v>
      </c>
      <c r="W7817" s="17">
        <f t="shared" si="925"/>
        <v>9</v>
      </c>
      <c r="X7817" s="17" t="str">
        <f t="shared" si="926"/>
        <v>CUMPLE</v>
      </c>
      <c r="Y7817" s="57"/>
    </row>
    <row r="7818" spans="1:25" s="2" customFormat="1" ht="145.5" hidden="1" customHeight="1">
      <c r="A7818" s="85">
        <f t="shared" si="924"/>
        <v>1303</v>
      </c>
      <c r="B7818" s="85" t="s">
        <v>1373</v>
      </c>
      <c r="C7818" s="102"/>
      <c r="D7818" s="16" t="s">
        <v>20</v>
      </c>
      <c r="E7818" s="17">
        <v>0</v>
      </c>
      <c r="F7818" s="17" t="s">
        <v>21</v>
      </c>
      <c r="G7818" s="17">
        <v>0</v>
      </c>
      <c r="H7818" s="17" t="s">
        <v>21</v>
      </c>
      <c r="I7818" s="17">
        <v>0</v>
      </c>
      <c r="J7818" s="17" t="s">
        <v>21</v>
      </c>
      <c r="K7818" s="17">
        <v>0</v>
      </c>
      <c r="L7818" s="17" t="s">
        <v>21</v>
      </c>
      <c r="M7818" s="17">
        <v>0</v>
      </c>
      <c r="N7818" s="17" t="s">
        <v>21</v>
      </c>
      <c r="O7818" s="17">
        <v>0</v>
      </c>
      <c r="P7818" s="17" t="s">
        <v>21</v>
      </c>
      <c r="Q7818" s="17">
        <v>0</v>
      </c>
      <c r="R7818" s="17" t="s">
        <v>21</v>
      </c>
      <c r="S7818" s="17">
        <v>0</v>
      </c>
      <c r="T7818" s="17" t="s">
        <v>21</v>
      </c>
      <c r="U7818" s="17">
        <v>0</v>
      </c>
      <c r="V7818" s="17" t="s">
        <v>21</v>
      </c>
      <c r="W7818" s="17">
        <f t="shared" si="925"/>
        <v>0</v>
      </c>
      <c r="X7818" s="17" t="str">
        <f t="shared" si="926"/>
        <v>NO CUMPLE</v>
      </c>
      <c r="Y7818" s="43"/>
    </row>
    <row r="7819" spans="1:25" s="2" customFormat="1" ht="145.5" customHeight="1">
      <c r="A7819" s="86"/>
      <c r="B7819" s="86"/>
      <c r="C7819" s="103"/>
      <c r="D7819" s="16" t="s">
        <v>23</v>
      </c>
      <c r="E7819" s="17">
        <v>1</v>
      </c>
      <c r="F7819" s="17"/>
      <c r="G7819" s="17">
        <v>1</v>
      </c>
      <c r="H7819" s="17"/>
      <c r="I7819" s="8">
        <v>1</v>
      </c>
      <c r="J7819" s="8" t="s">
        <v>24</v>
      </c>
      <c r="K7819" s="16">
        <v>1</v>
      </c>
      <c r="L7819" s="16" t="s">
        <v>25</v>
      </c>
      <c r="M7819" s="17">
        <v>1</v>
      </c>
      <c r="N7819" s="16" t="s">
        <v>26</v>
      </c>
      <c r="O7819" s="8">
        <v>1</v>
      </c>
      <c r="P7819" s="8" t="s">
        <v>27</v>
      </c>
      <c r="Q7819" s="17">
        <v>1</v>
      </c>
      <c r="R7819" s="17" t="s">
        <v>28</v>
      </c>
      <c r="S7819" s="8">
        <v>1</v>
      </c>
      <c r="T7819" s="8" t="s">
        <v>29</v>
      </c>
      <c r="U7819" s="17">
        <v>1</v>
      </c>
      <c r="V7819" s="17" t="s">
        <v>30</v>
      </c>
      <c r="W7819" s="17">
        <f t="shared" si="925"/>
        <v>9</v>
      </c>
      <c r="X7819" s="17" t="str">
        <f t="shared" si="926"/>
        <v>CUMPLE</v>
      </c>
      <c r="Y7819" s="57"/>
    </row>
    <row r="7820" spans="1:25" s="2" customFormat="1" ht="120" customHeight="1">
      <c r="A7820" s="86"/>
      <c r="B7820" s="86"/>
      <c r="C7820" s="103"/>
      <c r="D7820" s="18" t="s">
        <v>31</v>
      </c>
      <c r="E7820" s="17">
        <v>1</v>
      </c>
      <c r="F7820" s="17"/>
      <c r="G7820" s="17">
        <v>1</v>
      </c>
      <c r="H7820" s="17"/>
      <c r="I7820" s="17">
        <v>1</v>
      </c>
      <c r="J7820" s="17" t="s">
        <v>32</v>
      </c>
      <c r="K7820" s="17">
        <v>1</v>
      </c>
      <c r="L7820" s="17"/>
      <c r="M7820" s="17">
        <v>1</v>
      </c>
      <c r="N7820" s="17" t="s">
        <v>33</v>
      </c>
      <c r="O7820" s="8">
        <v>1</v>
      </c>
      <c r="P7820" s="37" t="s">
        <v>34</v>
      </c>
      <c r="Q7820" s="38">
        <v>1</v>
      </c>
      <c r="R7820" s="38" t="s">
        <v>35</v>
      </c>
      <c r="S7820" s="38">
        <v>1</v>
      </c>
      <c r="T7820" s="38" t="s">
        <v>36</v>
      </c>
      <c r="U7820" s="38">
        <v>1</v>
      </c>
      <c r="V7820" s="38" t="s">
        <v>37</v>
      </c>
      <c r="W7820" s="17">
        <f t="shared" si="925"/>
        <v>9</v>
      </c>
      <c r="X7820" s="17" t="str">
        <f t="shared" si="926"/>
        <v>CUMPLE</v>
      </c>
      <c r="Y7820" s="57"/>
    </row>
    <row r="7821" spans="1:25" s="2" customFormat="1" ht="180" customHeight="1">
      <c r="A7821" s="86"/>
      <c r="B7821" s="86"/>
      <c r="C7821" s="103"/>
      <c r="D7821" s="19" t="s">
        <v>38</v>
      </c>
      <c r="E7821" s="46">
        <v>1</v>
      </c>
      <c r="F7821" s="46" t="s">
        <v>39</v>
      </c>
      <c r="G7821" s="46">
        <v>1</v>
      </c>
      <c r="H7821" s="46" t="s">
        <v>39</v>
      </c>
      <c r="I7821" s="65">
        <v>1</v>
      </c>
      <c r="J7821" s="65" t="s">
        <v>40</v>
      </c>
      <c r="K7821" s="16">
        <v>1</v>
      </c>
      <c r="L7821" s="16"/>
      <c r="M7821" s="65">
        <v>1</v>
      </c>
      <c r="N7821" s="65" t="s">
        <v>41</v>
      </c>
      <c r="O7821" s="65">
        <v>1</v>
      </c>
      <c r="P7821" s="66" t="s">
        <v>42</v>
      </c>
      <c r="Q7821" s="67">
        <v>1</v>
      </c>
      <c r="R7821" s="67" t="s">
        <v>43</v>
      </c>
      <c r="S7821" s="38">
        <v>1</v>
      </c>
      <c r="T7821" s="38" t="s">
        <v>44</v>
      </c>
      <c r="U7821" s="38">
        <v>1</v>
      </c>
      <c r="V7821" s="38" t="s">
        <v>45</v>
      </c>
      <c r="W7821" s="17">
        <f t="shared" si="925"/>
        <v>9</v>
      </c>
      <c r="X7821" s="17" t="str">
        <f t="shared" si="926"/>
        <v>CUMPLE</v>
      </c>
      <c r="Y7821" s="57"/>
    </row>
    <row r="7822" spans="1:25" s="2" customFormat="1" ht="105" customHeight="1">
      <c r="A7822" s="86"/>
      <c r="B7822" s="86"/>
      <c r="C7822" s="103"/>
      <c r="D7822" s="47" t="s">
        <v>46</v>
      </c>
      <c r="E7822" s="17">
        <v>1</v>
      </c>
      <c r="F7822" s="17"/>
      <c r="G7822" s="17">
        <v>1</v>
      </c>
      <c r="H7822" s="17"/>
      <c r="I7822" s="8">
        <v>1</v>
      </c>
      <c r="J7822" s="8" t="s">
        <v>47</v>
      </c>
      <c r="K7822" s="17">
        <v>1</v>
      </c>
      <c r="L7822" s="17"/>
      <c r="M7822" s="65">
        <v>1</v>
      </c>
      <c r="N7822" s="65" t="s">
        <v>48</v>
      </c>
      <c r="O7822" s="65">
        <v>1</v>
      </c>
      <c r="P7822" s="68" t="s">
        <v>49</v>
      </c>
      <c r="Q7822" s="39">
        <v>1</v>
      </c>
      <c r="R7822" s="39" t="s">
        <v>50</v>
      </c>
      <c r="S7822" s="39">
        <v>1</v>
      </c>
      <c r="T7822" s="39" t="s">
        <v>51</v>
      </c>
      <c r="U7822" s="39">
        <v>1</v>
      </c>
      <c r="V7822" s="39" t="s">
        <v>52</v>
      </c>
      <c r="W7822" s="17">
        <f t="shared" si="925"/>
        <v>9</v>
      </c>
      <c r="X7822" s="17" t="str">
        <f t="shared" si="926"/>
        <v>CUMPLE</v>
      </c>
      <c r="Y7822" s="57"/>
    </row>
    <row r="7823" spans="1:25" s="2" customFormat="1" ht="150" customHeight="1">
      <c r="A7823" s="87"/>
      <c r="B7823" s="87"/>
      <c r="C7823" s="104"/>
      <c r="D7823" s="48" t="s">
        <v>53</v>
      </c>
      <c r="E7823" s="17">
        <v>1</v>
      </c>
      <c r="F7823" s="17"/>
      <c r="G7823" s="17">
        <v>1</v>
      </c>
      <c r="H7823" s="17"/>
      <c r="I7823" s="17">
        <v>1</v>
      </c>
      <c r="J7823" s="17" t="s">
        <v>55</v>
      </c>
      <c r="K7823" s="17">
        <v>1</v>
      </c>
      <c r="L7823" s="17"/>
      <c r="M7823" s="17">
        <v>1</v>
      </c>
      <c r="N7823" s="17" t="s">
        <v>56</v>
      </c>
      <c r="O7823" s="71">
        <v>1</v>
      </c>
      <c r="P7823" s="71" t="s">
        <v>57</v>
      </c>
      <c r="Q7823" s="8">
        <v>1</v>
      </c>
      <c r="R7823" s="8" t="s">
        <v>58</v>
      </c>
      <c r="S7823" s="8">
        <v>1</v>
      </c>
      <c r="T7823" s="8" t="s">
        <v>59</v>
      </c>
      <c r="U7823" s="8">
        <v>1</v>
      </c>
      <c r="V7823" s="8" t="s">
        <v>60</v>
      </c>
      <c r="W7823" s="17">
        <f t="shared" si="925"/>
        <v>9</v>
      </c>
      <c r="X7823" s="17" t="str">
        <f t="shared" si="926"/>
        <v>CUMPLE</v>
      </c>
      <c r="Y7823" s="57"/>
    </row>
    <row r="7824" spans="1:25" s="2" customFormat="1" ht="145.5" hidden="1" customHeight="1">
      <c r="A7824" s="85">
        <f t="shared" ref="A7824:A7884" si="927">A7818+1</f>
        <v>1304</v>
      </c>
      <c r="B7824" s="85" t="s">
        <v>1374</v>
      </c>
      <c r="C7824" s="102"/>
      <c r="D7824" s="16" t="s">
        <v>20</v>
      </c>
      <c r="E7824" s="17">
        <v>0</v>
      </c>
      <c r="F7824" s="17" t="s">
        <v>21</v>
      </c>
      <c r="G7824" s="17">
        <v>0</v>
      </c>
      <c r="H7824" s="17" t="s">
        <v>21</v>
      </c>
      <c r="I7824" s="17">
        <v>0</v>
      </c>
      <c r="J7824" s="17" t="s">
        <v>21</v>
      </c>
      <c r="K7824" s="17">
        <v>0</v>
      </c>
      <c r="L7824" s="17" t="s">
        <v>21</v>
      </c>
      <c r="M7824" s="17">
        <v>0</v>
      </c>
      <c r="N7824" s="17" t="s">
        <v>21</v>
      </c>
      <c r="O7824" s="17">
        <v>0</v>
      </c>
      <c r="P7824" s="17" t="s">
        <v>21</v>
      </c>
      <c r="Q7824" s="17">
        <v>0</v>
      </c>
      <c r="R7824" s="17" t="s">
        <v>21</v>
      </c>
      <c r="S7824" s="17">
        <v>0</v>
      </c>
      <c r="T7824" s="17" t="s">
        <v>21</v>
      </c>
      <c r="U7824" s="17">
        <v>0</v>
      </c>
      <c r="V7824" s="17" t="s">
        <v>21</v>
      </c>
      <c r="W7824" s="17">
        <f t="shared" si="925"/>
        <v>0</v>
      </c>
      <c r="X7824" s="17" t="str">
        <f t="shared" si="926"/>
        <v>NO CUMPLE</v>
      </c>
      <c r="Y7824" s="43"/>
    </row>
    <row r="7825" spans="1:25" s="2" customFormat="1" ht="145.5" customHeight="1">
      <c r="A7825" s="86"/>
      <c r="B7825" s="86"/>
      <c r="C7825" s="103"/>
      <c r="D7825" s="16" t="s">
        <v>23</v>
      </c>
      <c r="E7825" s="17">
        <v>1</v>
      </c>
      <c r="F7825" s="17"/>
      <c r="G7825" s="17">
        <v>1</v>
      </c>
      <c r="H7825" s="17"/>
      <c r="I7825" s="8">
        <v>1</v>
      </c>
      <c r="J7825" s="8" t="s">
        <v>24</v>
      </c>
      <c r="K7825" s="16">
        <v>1</v>
      </c>
      <c r="L7825" s="16" t="s">
        <v>25</v>
      </c>
      <c r="M7825" s="17">
        <v>1</v>
      </c>
      <c r="N7825" s="16" t="s">
        <v>26</v>
      </c>
      <c r="O7825" s="8">
        <v>1</v>
      </c>
      <c r="P7825" s="8" t="s">
        <v>27</v>
      </c>
      <c r="Q7825" s="17">
        <v>1</v>
      </c>
      <c r="R7825" s="17" t="s">
        <v>28</v>
      </c>
      <c r="S7825" s="8">
        <v>1</v>
      </c>
      <c r="T7825" s="8" t="s">
        <v>29</v>
      </c>
      <c r="U7825" s="17">
        <v>1</v>
      </c>
      <c r="V7825" s="17" t="s">
        <v>30</v>
      </c>
      <c r="W7825" s="17">
        <f t="shared" si="925"/>
        <v>9</v>
      </c>
      <c r="X7825" s="17" t="str">
        <f t="shared" si="926"/>
        <v>CUMPLE</v>
      </c>
      <c r="Y7825" s="57"/>
    </row>
    <row r="7826" spans="1:25" s="2" customFormat="1" ht="120" customHeight="1">
      <c r="A7826" s="86"/>
      <c r="B7826" s="86"/>
      <c r="C7826" s="103"/>
      <c r="D7826" s="18" t="s">
        <v>31</v>
      </c>
      <c r="E7826" s="17">
        <v>1</v>
      </c>
      <c r="F7826" s="17"/>
      <c r="G7826" s="17">
        <v>1</v>
      </c>
      <c r="H7826" s="17"/>
      <c r="I7826" s="17">
        <v>1</v>
      </c>
      <c r="J7826" s="17" t="s">
        <v>32</v>
      </c>
      <c r="K7826" s="17">
        <v>1</v>
      </c>
      <c r="L7826" s="17"/>
      <c r="M7826" s="17">
        <v>1</v>
      </c>
      <c r="N7826" s="17" t="s">
        <v>33</v>
      </c>
      <c r="O7826" s="8">
        <v>1</v>
      </c>
      <c r="P7826" s="37" t="s">
        <v>34</v>
      </c>
      <c r="Q7826" s="38">
        <v>1</v>
      </c>
      <c r="R7826" s="38" t="s">
        <v>35</v>
      </c>
      <c r="S7826" s="38">
        <v>1</v>
      </c>
      <c r="T7826" s="38" t="s">
        <v>36</v>
      </c>
      <c r="U7826" s="38">
        <v>1</v>
      </c>
      <c r="V7826" s="38" t="s">
        <v>37</v>
      </c>
      <c r="W7826" s="17">
        <f t="shared" si="925"/>
        <v>9</v>
      </c>
      <c r="X7826" s="17" t="str">
        <f t="shared" si="926"/>
        <v>CUMPLE</v>
      </c>
      <c r="Y7826" s="57"/>
    </row>
    <row r="7827" spans="1:25" s="2" customFormat="1" ht="180" customHeight="1">
      <c r="A7827" s="86"/>
      <c r="B7827" s="86"/>
      <c r="C7827" s="103"/>
      <c r="D7827" s="19" t="s">
        <v>38</v>
      </c>
      <c r="E7827" s="46">
        <v>0</v>
      </c>
      <c r="F7827" s="46" t="s">
        <v>226</v>
      </c>
      <c r="G7827" s="46">
        <v>0</v>
      </c>
      <c r="H7827" s="46" t="s">
        <v>278</v>
      </c>
      <c r="I7827" s="65">
        <v>1</v>
      </c>
      <c r="J7827" s="65" t="s">
        <v>40</v>
      </c>
      <c r="K7827" s="16">
        <v>1</v>
      </c>
      <c r="L7827" s="16"/>
      <c r="M7827" s="65">
        <v>1</v>
      </c>
      <c r="N7827" s="65" t="s">
        <v>41</v>
      </c>
      <c r="O7827" s="65">
        <v>1</v>
      </c>
      <c r="P7827" s="66" t="s">
        <v>42</v>
      </c>
      <c r="Q7827" s="67">
        <v>1</v>
      </c>
      <c r="R7827" s="67" t="s">
        <v>43</v>
      </c>
      <c r="S7827" s="38">
        <v>1</v>
      </c>
      <c r="T7827" s="38" t="s">
        <v>44</v>
      </c>
      <c r="U7827" s="38">
        <v>1</v>
      </c>
      <c r="V7827" s="38" t="s">
        <v>45</v>
      </c>
      <c r="W7827" s="17">
        <f t="shared" si="925"/>
        <v>7</v>
      </c>
      <c r="X7827" s="17" t="str">
        <f t="shared" si="926"/>
        <v>NO CUMPLE</v>
      </c>
      <c r="Y7827" s="57"/>
    </row>
    <row r="7828" spans="1:25" s="2" customFormat="1" ht="105" customHeight="1">
      <c r="A7828" s="86"/>
      <c r="B7828" s="86"/>
      <c r="C7828" s="103"/>
      <c r="D7828" s="47" t="s">
        <v>46</v>
      </c>
      <c r="E7828" s="17">
        <v>1</v>
      </c>
      <c r="F7828" s="17"/>
      <c r="G7828" s="17">
        <v>1</v>
      </c>
      <c r="H7828" s="17"/>
      <c r="I7828" s="8">
        <v>1</v>
      </c>
      <c r="J7828" s="8" t="s">
        <v>47</v>
      </c>
      <c r="K7828" s="17">
        <v>1</v>
      </c>
      <c r="L7828" s="17"/>
      <c r="M7828" s="65">
        <v>1</v>
      </c>
      <c r="N7828" s="65" t="s">
        <v>48</v>
      </c>
      <c r="O7828" s="65">
        <v>1</v>
      </c>
      <c r="P7828" s="68" t="s">
        <v>49</v>
      </c>
      <c r="Q7828" s="39">
        <v>1</v>
      </c>
      <c r="R7828" s="39" t="s">
        <v>50</v>
      </c>
      <c r="S7828" s="39">
        <v>1</v>
      </c>
      <c r="T7828" s="39" t="s">
        <v>51</v>
      </c>
      <c r="U7828" s="39">
        <v>1</v>
      </c>
      <c r="V7828" s="39" t="s">
        <v>52</v>
      </c>
      <c r="W7828" s="17">
        <f t="shared" si="925"/>
        <v>9</v>
      </c>
      <c r="X7828" s="17" t="str">
        <f t="shared" si="926"/>
        <v>CUMPLE</v>
      </c>
      <c r="Y7828" s="57"/>
    </row>
    <row r="7829" spans="1:25" s="2" customFormat="1" ht="150" customHeight="1">
      <c r="A7829" s="87"/>
      <c r="B7829" s="87"/>
      <c r="C7829" s="104"/>
      <c r="D7829" s="48" t="s">
        <v>53</v>
      </c>
      <c r="E7829" s="17">
        <v>1</v>
      </c>
      <c r="F7829" s="17"/>
      <c r="G7829" s="17">
        <v>1</v>
      </c>
      <c r="H7829" s="17"/>
      <c r="I7829" s="17">
        <v>1</v>
      </c>
      <c r="J7829" s="17" t="s">
        <v>55</v>
      </c>
      <c r="K7829" s="17">
        <v>1</v>
      </c>
      <c r="L7829" s="17"/>
      <c r="M7829" s="17">
        <v>1</v>
      </c>
      <c r="N7829" s="17" t="s">
        <v>56</v>
      </c>
      <c r="O7829" s="71">
        <v>1</v>
      </c>
      <c r="P7829" s="71" t="s">
        <v>57</v>
      </c>
      <c r="Q7829" s="8">
        <v>1</v>
      </c>
      <c r="R7829" s="8" t="s">
        <v>58</v>
      </c>
      <c r="S7829" s="8">
        <v>1</v>
      </c>
      <c r="T7829" s="8" t="s">
        <v>59</v>
      </c>
      <c r="U7829" s="8">
        <v>1</v>
      </c>
      <c r="V7829" s="8" t="s">
        <v>60</v>
      </c>
      <c r="W7829" s="17">
        <f t="shared" si="925"/>
        <v>9</v>
      </c>
      <c r="X7829" s="17" t="str">
        <f t="shared" si="926"/>
        <v>CUMPLE</v>
      </c>
      <c r="Y7829" s="57"/>
    </row>
    <row r="7830" spans="1:25" s="2" customFormat="1" ht="145.5" hidden="1" customHeight="1">
      <c r="A7830" s="85">
        <f t="shared" si="927"/>
        <v>1305</v>
      </c>
      <c r="B7830" s="85" t="s">
        <v>1375</v>
      </c>
      <c r="C7830" s="102"/>
      <c r="D7830" s="16" t="s">
        <v>20</v>
      </c>
      <c r="E7830" s="17">
        <v>0</v>
      </c>
      <c r="F7830" s="17" t="s">
        <v>21</v>
      </c>
      <c r="G7830" s="17">
        <v>0</v>
      </c>
      <c r="H7830" s="17" t="s">
        <v>21</v>
      </c>
      <c r="I7830" s="17">
        <v>0</v>
      </c>
      <c r="J7830" s="17" t="s">
        <v>21</v>
      </c>
      <c r="K7830" s="17">
        <v>0</v>
      </c>
      <c r="L7830" s="17" t="s">
        <v>21</v>
      </c>
      <c r="M7830" s="17">
        <v>0</v>
      </c>
      <c r="N7830" s="17" t="s">
        <v>21</v>
      </c>
      <c r="O7830" s="17">
        <v>0</v>
      </c>
      <c r="P7830" s="17" t="s">
        <v>21</v>
      </c>
      <c r="Q7830" s="17">
        <v>0</v>
      </c>
      <c r="R7830" s="17" t="s">
        <v>21</v>
      </c>
      <c r="S7830" s="17">
        <v>0</v>
      </c>
      <c r="T7830" s="17" t="s">
        <v>21</v>
      </c>
      <c r="U7830" s="17">
        <v>0</v>
      </c>
      <c r="V7830" s="17" t="s">
        <v>21</v>
      </c>
      <c r="W7830" s="17">
        <f t="shared" si="925"/>
        <v>0</v>
      </c>
      <c r="X7830" s="17" t="str">
        <f t="shared" si="926"/>
        <v>NO CUMPLE</v>
      </c>
      <c r="Y7830" s="43"/>
    </row>
    <row r="7831" spans="1:25" s="2" customFormat="1" ht="145.5" customHeight="1">
      <c r="A7831" s="86"/>
      <c r="B7831" s="86"/>
      <c r="C7831" s="103"/>
      <c r="D7831" s="16" t="s">
        <v>23</v>
      </c>
      <c r="E7831" s="17">
        <v>1</v>
      </c>
      <c r="F7831" s="17"/>
      <c r="G7831" s="17">
        <v>1</v>
      </c>
      <c r="H7831" s="17"/>
      <c r="I7831" s="8">
        <v>1</v>
      </c>
      <c r="J7831" s="8" t="s">
        <v>24</v>
      </c>
      <c r="K7831" s="16">
        <v>1</v>
      </c>
      <c r="L7831" s="16" t="s">
        <v>25</v>
      </c>
      <c r="M7831" s="17">
        <v>1</v>
      </c>
      <c r="N7831" s="16" t="s">
        <v>26</v>
      </c>
      <c r="O7831" s="8">
        <v>1</v>
      </c>
      <c r="P7831" s="8" t="s">
        <v>27</v>
      </c>
      <c r="Q7831" s="17">
        <v>1</v>
      </c>
      <c r="R7831" s="17" t="s">
        <v>28</v>
      </c>
      <c r="S7831" s="8">
        <v>1</v>
      </c>
      <c r="T7831" s="8" t="s">
        <v>29</v>
      </c>
      <c r="U7831" s="17">
        <v>1</v>
      </c>
      <c r="V7831" s="17" t="s">
        <v>30</v>
      </c>
      <c r="W7831" s="17">
        <f t="shared" si="925"/>
        <v>9</v>
      </c>
      <c r="X7831" s="17" t="str">
        <f t="shared" si="926"/>
        <v>CUMPLE</v>
      </c>
      <c r="Y7831" s="57"/>
    </row>
    <row r="7832" spans="1:25" s="2" customFormat="1" ht="120" customHeight="1">
      <c r="A7832" s="86"/>
      <c r="B7832" s="86"/>
      <c r="C7832" s="103"/>
      <c r="D7832" s="18" t="s">
        <v>31</v>
      </c>
      <c r="E7832" s="17">
        <v>1</v>
      </c>
      <c r="F7832" s="17"/>
      <c r="G7832" s="17">
        <v>1</v>
      </c>
      <c r="H7832" s="17"/>
      <c r="I7832" s="17">
        <v>1</v>
      </c>
      <c r="J7832" s="17" t="s">
        <v>32</v>
      </c>
      <c r="K7832" s="17">
        <v>1</v>
      </c>
      <c r="L7832" s="17"/>
      <c r="M7832" s="17">
        <v>1</v>
      </c>
      <c r="N7832" s="17" t="s">
        <v>33</v>
      </c>
      <c r="O7832" s="8">
        <v>1</v>
      </c>
      <c r="P7832" s="37" t="s">
        <v>34</v>
      </c>
      <c r="Q7832" s="38">
        <v>1</v>
      </c>
      <c r="R7832" s="38" t="s">
        <v>35</v>
      </c>
      <c r="S7832" s="38">
        <v>1</v>
      </c>
      <c r="T7832" s="38" t="s">
        <v>36</v>
      </c>
      <c r="U7832" s="38">
        <v>1</v>
      </c>
      <c r="V7832" s="38" t="s">
        <v>37</v>
      </c>
      <c r="W7832" s="17">
        <f t="shared" si="925"/>
        <v>9</v>
      </c>
      <c r="X7832" s="17" t="str">
        <f t="shared" si="926"/>
        <v>CUMPLE</v>
      </c>
      <c r="Y7832" s="57"/>
    </row>
    <row r="7833" spans="1:25" s="2" customFormat="1" ht="180" customHeight="1">
      <c r="A7833" s="86"/>
      <c r="B7833" s="86"/>
      <c r="C7833" s="103"/>
      <c r="D7833" s="19" t="s">
        <v>38</v>
      </c>
      <c r="E7833" s="46">
        <v>1</v>
      </c>
      <c r="F7833" s="46" t="s">
        <v>39</v>
      </c>
      <c r="G7833" s="46">
        <v>1</v>
      </c>
      <c r="H7833" s="46" t="s">
        <v>39</v>
      </c>
      <c r="I7833" s="65">
        <v>1</v>
      </c>
      <c r="J7833" s="65" t="s">
        <v>40</v>
      </c>
      <c r="K7833" s="16">
        <v>1</v>
      </c>
      <c r="L7833" s="16"/>
      <c r="M7833" s="65">
        <v>1</v>
      </c>
      <c r="N7833" s="65" t="s">
        <v>41</v>
      </c>
      <c r="O7833" s="65">
        <v>1</v>
      </c>
      <c r="P7833" s="66" t="s">
        <v>42</v>
      </c>
      <c r="Q7833" s="67">
        <v>1</v>
      </c>
      <c r="R7833" s="67" t="s">
        <v>43</v>
      </c>
      <c r="S7833" s="38">
        <v>1</v>
      </c>
      <c r="T7833" s="38" t="s">
        <v>44</v>
      </c>
      <c r="U7833" s="38">
        <v>1</v>
      </c>
      <c r="V7833" s="38" t="s">
        <v>45</v>
      </c>
      <c r="W7833" s="17">
        <f t="shared" si="925"/>
        <v>9</v>
      </c>
      <c r="X7833" s="17" t="str">
        <f t="shared" si="926"/>
        <v>CUMPLE</v>
      </c>
      <c r="Y7833" s="57"/>
    </row>
    <row r="7834" spans="1:25" s="2" customFormat="1" ht="105" customHeight="1">
      <c r="A7834" s="86"/>
      <c r="B7834" s="86"/>
      <c r="C7834" s="103"/>
      <c r="D7834" s="47" t="s">
        <v>46</v>
      </c>
      <c r="E7834" s="17">
        <v>1</v>
      </c>
      <c r="F7834" s="17"/>
      <c r="G7834" s="17">
        <v>1</v>
      </c>
      <c r="H7834" s="17"/>
      <c r="I7834" s="8">
        <v>1</v>
      </c>
      <c r="J7834" s="8" t="s">
        <v>47</v>
      </c>
      <c r="K7834" s="17">
        <v>1</v>
      </c>
      <c r="L7834" s="17"/>
      <c r="M7834" s="65">
        <v>1</v>
      </c>
      <c r="N7834" s="65" t="s">
        <v>48</v>
      </c>
      <c r="O7834" s="65">
        <v>1</v>
      </c>
      <c r="P7834" s="68" t="s">
        <v>49</v>
      </c>
      <c r="Q7834" s="39">
        <v>1</v>
      </c>
      <c r="R7834" s="39" t="s">
        <v>50</v>
      </c>
      <c r="S7834" s="39">
        <v>1</v>
      </c>
      <c r="T7834" s="39" t="s">
        <v>51</v>
      </c>
      <c r="U7834" s="39">
        <v>1</v>
      </c>
      <c r="V7834" s="39" t="s">
        <v>52</v>
      </c>
      <c r="W7834" s="17">
        <f t="shared" si="925"/>
        <v>9</v>
      </c>
      <c r="X7834" s="17" t="str">
        <f t="shared" si="926"/>
        <v>CUMPLE</v>
      </c>
      <c r="Y7834" s="57"/>
    </row>
    <row r="7835" spans="1:25" s="2" customFormat="1" ht="150" customHeight="1">
      <c r="A7835" s="87"/>
      <c r="B7835" s="87"/>
      <c r="C7835" s="104"/>
      <c r="D7835" s="48" t="s">
        <v>53</v>
      </c>
      <c r="E7835" s="17">
        <v>1</v>
      </c>
      <c r="F7835" s="17"/>
      <c r="G7835" s="17">
        <v>1</v>
      </c>
      <c r="H7835" s="17"/>
      <c r="I7835" s="17">
        <v>1</v>
      </c>
      <c r="J7835" s="17" t="s">
        <v>55</v>
      </c>
      <c r="K7835" s="17">
        <v>1</v>
      </c>
      <c r="L7835" s="17"/>
      <c r="M7835" s="17">
        <v>1</v>
      </c>
      <c r="N7835" s="17" t="s">
        <v>56</v>
      </c>
      <c r="O7835" s="71">
        <v>1</v>
      </c>
      <c r="P7835" s="71" t="s">
        <v>57</v>
      </c>
      <c r="Q7835" s="8">
        <v>1</v>
      </c>
      <c r="R7835" s="8" t="s">
        <v>58</v>
      </c>
      <c r="S7835" s="8">
        <v>1</v>
      </c>
      <c r="T7835" s="8" t="s">
        <v>59</v>
      </c>
      <c r="U7835" s="8">
        <v>1</v>
      </c>
      <c r="V7835" s="8" t="s">
        <v>60</v>
      </c>
      <c r="W7835" s="17">
        <f t="shared" si="925"/>
        <v>9</v>
      </c>
      <c r="X7835" s="17" t="str">
        <f t="shared" si="926"/>
        <v>CUMPLE</v>
      </c>
      <c r="Y7835" s="57"/>
    </row>
    <row r="7836" spans="1:25" s="2" customFormat="1" ht="145.5" hidden="1" customHeight="1">
      <c r="A7836" s="85">
        <f t="shared" si="927"/>
        <v>1306</v>
      </c>
      <c r="B7836" s="85" t="s">
        <v>1376</v>
      </c>
      <c r="C7836" s="102"/>
      <c r="D7836" s="16" t="s">
        <v>20</v>
      </c>
      <c r="E7836" s="17">
        <v>0</v>
      </c>
      <c r="F7836" s="17" t="s">
        <v>21</v>
      </c>
      <c r="G7836" s="17">
        <v>0</v>
      </c>
      <c r="H7836" s="17" t="s">
        <v>21</v>
      </c>
      <c r="I7836" s="17">
        <v>0</v>
      </c>
      <c r="J7836" s="17" t="s">
        <v>21</v>
      </c>
      <c r="K7836" s="17">
        <v>0</v>
      </c>
      <c r="L7836" s="17" t="s">
        <v>21</v>
      </c>
      <c r="M7836" s="17">
        <v>0</v>
      </c>
      <c r="N7836" s="17" t="s">
        <v>21</v>
      </c>
      <c r="O7836" s="17">
        <v>0</v>
      </c>
      <c r="P7836" s="17" t="s">
        <v>21</v>
      </c>
      <c r="Q7836" s="17">
        <v>0</v>
      </c>
      <c r="R7836" s="17" t="s">
        <v>21</v>
      </c>
      <c r="S7836" s="17">
        <v>0</v>
      </c>
      <c r="T7836" s="17" t="s">
        <v>21</v>
      </c>
      <c r="U7836" s="17">
        <v>0</v>
      </c>
      <c r="V7836" s="17" t="s">
        <v>21</v>
      </c>
      <c r="W7836" s="17">
        <f t="shared" si="925"/>
        <v>0</v>
      </c>
      <c r="X7836" s="17" t="str">
        <f t="shared" si="926"/>
        <v>NO CUMPLE</v>
      </c>
      <c r="Y7836" s="43"/>
    </row>
    <row r="7837" spans="1:25" s="2" customFormat="1" ht="145.5" customHeight="1">
      <c r="A7837" s="86"/>
      <c r="B7837" s="86"/>
      <c r="C7837" s="103"/>
      <c r="D7837" s="16" t="s">
        <v>23</v>
      </c>
      <c r="E7837" s="51">
        <v>0</v>
      </c>
      <c r="F7837" s="51" t="s">
        <v>67</v>
      </c>
      <c r="G7837" s="51">
        <v>0</v>
      </c>
      <c r="H7837" s="51" t="s">
        <v>67</v>
      </c>
      <c r="I7837" s="8">
        <v>1</v>
      </c>
      <c r="J7837" s="8" t="s">
        <v>24</v>
      </c>
      <c r="K7837" s="16">
        <v>1</v>
      </c>
      <c r="L7837" s="16" t="s">
        <v>25</v>
      </c>
      <c r="M7837" s="17">
        <v>1</v>
      </c>
      <c r="N7837" s="16" t="s">
        <v>26</v>
      </c>
      <c r="O7837" s="8">
        <v>1</v>
      </c>
      <c r="P7837" s="8" t="s">
        <v>27</v>
      </c>
      <c r="Q7837" s="17">
        <v>1</v>
      </c>
      <c r="R7837" s="17" t="s">
        <v>28</v>
      </c>
      <c r="S7837" s="8">
        <v>1</v>
      </c>
      <c r="T7837" s="8" t="s">
        <v>29</v>
      </c>
      <c r="U7837" s="17">
        <v>1</v>
      </c>
      <c r="V7837" s="17" t="s">
        <v>30</v>
      </c>
      <c r="W7837" s="17">
        <f t="shared" si="925"/>
        <v>7</v>
      </c>
      <c r="X7837" s="17" t="str">
        <f t="shared" si="926"/>
        <v>NO CUMPLE</v>
      </c>
      <c r="Y7837" s="57"/>
    </row>
    <row r="7838" spans="1:25" s="2" customFormat="1" ht="120" customHeight="1">
      <c r="A7838" s="86"/>
      <c r="B7838" s="86"/>
      <c r="C7838" s="103"/>
      <c r="D7838" s="18" t="s">
        <v>31</v>
      </c>
      <c r="E7838" s="17">
        <v>1</v>
      </c>
      <c r="F7838" s="17"/>
      <c r="G7838" s="17">
        <v>1</v>
      </c>
      <c r="H7838" s="17"/>
      <c r="I7838" s="17">
        <v>1</v>
      </c>
      <c r="J7838" s="17" t="s">
        <v>32</v>
      </c>
      <c r="K7838" s="17">
        <v>1</v>
      </c>
      <c r="L7838" s="17"/>
      <c r="M7838" s="17">
        <v>1</v>
      </c>
      <c r="N7838" s="17" t="s">
        <v>33</v>
      </c>
      <c r="O7838" s="8">
        <v>1</v>
      </c>
      <c r="P7838" s="37" t="s">
        <v>34</v>
      </c>
      <c r="Q7838" s="38">
        <v>1</v>
      </c>
      <c r="R7838" s="38" t="s">
        <v>35</v>
      </c>
      <c r="S7838" s="38">
        <v>1</v>
      </c>
      <c r="T7838" s="38" t="s">
        <v>36</v>
      </c>
      <c r="U7838" s="38">
        <v>1</v>
      </c>
      <c r="V7838" s="38" t="s">
        <v>37</v>
      </c>
      <c r="W7838" s="17">
        <f t="shared" si="925"/>
        <v>9</v>
      </c>
      <c r="X7838" s="17" t="str">
        <f t="shared" si="926"/>
        <v>CUMPLE</v>
      </c>
      <c r="Y7838" s="57"/>
    </row>
    <row r="7839" spans="1:25" s="2" customFormat="1" ht="180" customHeight="1">
      <c r="A7839" s="86"/>
      <c r="B7839" s="86"/>
      <c r="C7839" s="103"/>
      <c r="D7839" s="19" t="s">
        <v>38</v>
      </c>
      <c r="E7839" s="46">
        <v>0</v>
      </c>
      <c r="F7839" s="46" t="s">
        <v>226</v>
      </c>
      <c r="G7839" s="46">
        <v>0</v>
      </c>
      <c r="H7839" s="46" t="s">
        <v>278</v>
      </c>
      <c r="I7839" s="65">
        <v>1</v>
      </c>
      <c r="J7839" s="65" t="s">
        <v>40</v>
      </c>
      <c r="K7839" s="16">
        <v>1</v>
      </c>
      <c r="L7839" s="16"/>
      <c r="M7839" s="65">
        <v>1</v>
      </c>
      <c r="N7839" s="65" t="s">
        <v>41</v>
      </c>
      <c r="O7839" s="65">
        <v>1</v>
      </c>
      <c r="P7839" s="66" t="s">
        <v>42</v>
      </c>
      <c r="Q7839" s="67">
        <v>1</v>
      </c>
      <c r="R7839" s="67" t="s">
        <v>43</v>
      </c>
      <c r="S7839" s="38">
        <v>1</v>
      </c>
      <c r="T7839" s="38" t="s">
        <v>44</v>
      </c>
      <c r="U7839" s="38">
        <v>1</v>
      </c>
      <c r="V7839" s="38" t="s">
        <v>45</v>
      </c>
      <c r="W7839" s="17">
        <f t="shared" si="925"/>
        <v>7</v>
      </c>
      <c r="X7839" s="17" t="str">
        <f t="shared" si="926"/>
        <v>NO CUMPLE</v>
      </c>
      <c r="Y7839" s="57"/>
    </row>
    <row r="7840" spans="1:25" s="2" customFormat="1" ht="105" customHeight="1">
      <c r="A7840" s="86"/>
      <c r="B7840" s="86"/>
      <c r="C7840" s="103"/>
      <c r="D7840" s="47" t="s">
        <v>46</v>
      </c>
      <c r="E7840" s="17">
        <v>1</v>
      </c>
      <c r="F7840" s="17"/>
      <c r="G7840" s="17">
        <v>1</v>
      </c>
      <c r="H7840" s="17"/>
      <c r="I7840" s="8">
        <v>1</v>
      </c>
      <c r="J7840" s="8" t="s">
        <v>47</v>
      </c>
      <c r="K7840" s="17">
        <v>1</v>
      </c>
      <c r="L7840" s="17"/>
      <c r="M7840" s="65">
        <v>1</v>
      </c>
      <c r="N7840" s="65" t="s">
        <v>48</v>
      </c>
      <c r="O7840" s="65">
        <v>1</v>
      </c>
      <c r="P7840" s="68" t="s">
        <v>49</v>
      </c>
      <c r="Q7840" s="39">
        <v>1</v>
      </c>
      <c r="R7840" s="39" t="s">
        <v>50</v>
      </c>
      <c r="S7840" s="39">
        <v>1</v>
      </c>
      <c r="T7840" s="39" t="s">
        <v>51</v>
      </c>
      <c r="U7840" s="39">
        <v>1</v>
      </c>
      <c r="V7840" s="39" t="s">
        <v>52</v>
      </c>
      <c r="W7840" s="17">
        <f t="shared" si="925"/>
        <v>9</v>
      </c>
      <c r="X7840" s="17" t="str">
        <f t="shared" si="926"/>
        <v>CUMPLE</v>
      </c>
      <c r="Y7840" s="57"/>
    </row>
    <row r="7841" spans="1:25" s="2" customFormat="1" ht="150" customHeight="1">
      <c r="A7841" s="87"/>
      <c r="B7841" s="87"/>
      <c r="C7841" s="104"/>
      <c r="D7841" s="48" t="s">
        <v>53</v>
      </c>
      <c r="E7841" s="17">
        <v>1</v>
      </c>
      <c r="F7841" s="17"/>
      <c r="G7841" s="17">
        <v>1</v>
      </c>
      <c r="H7841" s="17"/>
      <c r="I7841" s="17">
        <v>1</v>
      </c>
      <c r="J7841" s="17" t="s">
        <v>55</v>
      </c>
      <c r="K7841" s="17">
        <v>1</v>
      </c>
      <c r="L7841" s="17"/>
      <c r="M7841" s="17">
        <v>1</v>
      </c>
      <c r="N7841" s="17" t="s">
        <v>56</v>
      </c>
      <c r="O7841" s="71">
        <v>1</v>
      </c>
      <c r="P7841" s="71" t="s">
        <v>57</v>
      </c>
      <c r="Q7841" s="8">
        <v>1</v>
      </c>
      <c r="R7841" s="8" t="s">
        <v>58</v>
      </c>
      <c r="S7841" s="8">
        <v>1</v>
      </c>
      <c r="T7841" s="8" t="s">
        <v>59</v>
      </c>
      <c r="U7841" s="8">
        <v>1</v>
      </c>
      <c r="V7841" s="8" t="s">
        <v>60</v>
      </c>
      <c r="W7841" s="17">
        <f t="shared" si="925"/>
        <v>9</v>
      </c>
      <c r="X7841" s="17" t="str">
        <f t="shared" si="926"/>
        <v>CUMPLE</v>
      </c>
      <c r="Y7841" s="57"/>
    </row>
    <row r="7842" spans="1:25" s="2" customFormat="1" ht="145.5" hidden="1" customHeight="1">
      <c r="A7842" s="85">
        <f t="shared" si="927"/>
        <v>1307</v>
      </c>
      <c r="B7842" s="85" t="s">
        <v>1377</v>
      </c>
      <c r="C7842" s="102"/>
      <c r="D7842" s="16" t="s">
        <v>20</v>
      </c>
      <c r="E7842" s="17">
        <v>0</v>
      </c>
      <c r="F7842" s="17" t="s">
        <v>21</v>
      </c>
      <c r="G7842" s="17">
        <v>0</v>
      </c>
      <c r="H7842" s="17" t="s">
        <v>21</v>
      </c>
      <c r="I7842" s="17">
        <v>0</v>
      </c>
      <c r="J7842" s="17" t="s">
        <v>21</v>
      </c>
      <c r="K7842" s="17">
        <v>0</v>
      </c>
      <c r="L7842" s="17" t="s">
        <v>21</v>
      </c>
      <c r="M7842" s="17">
        <v>0</v>
      </c>
      <c r="N7842" s="17" t="s">
        <v>21</v>
      </c>
      <c r="O7842" s="17">
        <v>0</v>
      </c>
      <c r="P7842" s="17" t="s">
        <v>21</v>
      </c>
      <c r="Q7842" s="17">
        <v>0</v>
      </c>
      <c r="R7842" s="17" t="s">
        <v>21</v>
      </c>
      <c r="S7842" s="17">
        <v>0</v>
      </c>
      <c r="T7842" s="17" t="s">
        <v>21</v>
      </c>
      <c r="U7842" s="17">
        <v>0</v>
      </c>
      <c r="V7842" s="17" t="s">
        <v>21</v>
      </c>
      <c r="W7842" s="17">
        <f t="shared" si="925"/>
        <v>0</v>
      </c>
      <c r="X7842" s="17" t="str">
        <f t="shared" si="926"/>
        <v>NO CUMPLE</v>
      </c>
      <c r="Y7842" s="43"/>
    </row>
    <row r="7843" spans="1:25" s="2" customFormat="1" ht="145.5" customHeight="1">
      <c r="A7843" s="86"/>
      <c r="B7843" s="86"/>
      <c r="C7843" s="103"/>
      <c r="D7843" s="16" t="s">
        <v>23</v>
      </c>
      <c r="E7843" s="17">
        <v>1</v>
      </c>
      <c r="F7843" s="17"/>
      <c r="G7843" s="17">
        <v>1</v>
      </c>
      <c r="H7843" s="17"/>
      <c r="I7843" s="8">
        <v>1</v>
      </c>
      <c r="J7843" s="8" t="s">
        <v>24</v>
      </c>
      <c r="K7843" s="16">
        <v>1</v>
      </c>
      <c r="L7843" s="16" t="s">
        <v>25</v>
      </c>
      <c r="M7843" s="17">
        <v>1</v>
      </c>
      <c r="N7843" s="16" t="s">
        <v>26</v>
      </c>
      <c r="O7843" s="8">
        <v>1</v>
      </c>
      <c r="P7843" s="8" t="s">
        <v>27</v>
      </c>
      <c r="Q7843" s="17">
        <v>1</v>
      </c>
      <c r="R7843" s="17" t="s">
        <v>28</v>
      </c>
      <c r="S7843" s="8">
        <v>1</v>
      </c>
      <c r="T7843" s="8" t="s">
        <v>29</v>
      </c>
      <c r="U7843" s="17">
        <v>1</v>
      </c>
      <c r="V7843" s="17" t="s">
        <v>30</v>
      </c>
      <c r="W7843" s="17">
        <f t="shared" si="925"/>
        <v>9</v>
      </c>
      <c r="X7843" s="17" t="str">
        <f t="shared" si="926"/>
        <v>CUMPLE</v>
      </c>
      <c r="Y7843" s="57"/>
    </row>
    <row r="7844" spans="1:25" s="2" customFormat="1" ht="120" customHeight="1">
      <c r="A7844" s="86"/>
      <c r="B7844" s="86"/>
      <c r="C7844" s="103"/>
      <c r="D7844" s="18" t="s">
        <v>31</v>
      </c>
      <c r="E7844" s="17">
        <v>1</v>
      </c>
      <c r="F7844" s="17"/>
      <c r="G7844" s="17">
        <v>1</v>
      </c>
      <c r="H7844" s="17"/>
      <c r="I7844" s="17">
        <v>1</v>
      </c>
      <c r="J7844" s="17" t="s">
        <v>32</v>
      </c>
      <c r="K7844" s="17">
        <v>1</v>
      </c>
      <c r="L7844" s="17"/>
      <c r="M7844" s="17">
        <v>1</v>
      </c>
      <c r="N7844" s="17" t="s">
        <v>33</v>
      </c>
      <c r="O7844" s="8">
        <v>1</v>
      </c>
      <c r="P7844" s="37" t="s">
        <v>34</v>
      </c>
      <c r="Q7844" s="38">
        <v>1</v>
      </c>
      <c r="R7844" s="38" t="s">
        <v>35</v>
      </c>
      <c r="S7844" s="38">
        <v>1</v>
      </c>
      <c r="T7844" s="38" t="s">
        <v>36</v>
      </c>
      <c r="U7844" s="38">
        <v>1</v>
      </c>
      <c r="V7844" s="38" t="s">
        <v>37</v>
      </c>
      <c r="W7844" s="17">
        <f t="shared" si="925"/>
        <v>9</v>
      </c>
      <c r="X7844" s="17" t="str">
        <f t="shared" si="926"/>
        <v>CUMPLE</v>
      </c>
      <c r="Y7844" s="57"/>
    </row>
    <row r="7845" spans="1:25" s="2" customFormat="1" ht="180" customHeight="1">
      <c r="A7845" s="86"/>
      <c r="B7845" s="86"/>
      <c r="C7845" s="103"/>
      <c r="D7845" s="19" t="s">
        <v>38</v>
      </c>
      <c r="E7845" s="46">
        <v>1</v>
      </c>
      <c r="F7845" s="46" t="s">
        <v>39</v>
      </c>
      <c r="G7845" s="46">
        <v>1</v>
      </c>
      <c r="H7845" s="46" t="s">
        <v>39</v>
      </c>
      <c r="I7845" s="65">
        <v>1</v>
      </c>
      <c r="J7845" s="65" t="s">
        <v>40</v>
      </c>
      <c r="K7845" s="16">
        <v>1</v>
      </c>
      <c r="L7845" s="16"/>
      <c r="M7845" s="65">
        <v>1</v>
      </c>
      <c r="N7845" s="65" t="s">
        <v>41</v>
      </c>
      <c r="O7845" s="65">
        <v>1</v>
      </c>
      <c r="P7845" s="66" t="s">
        <v>42</v>
      </c>
      <c r="Q7845" s="67">
        <v>1</v>
      </c>
      <c r="R7845" s="67" t="s">
        <v>43</v>
      </c>
      <c r="S7845" s="38">
        <v>1</v>
      </c>
      <c r="T7845" s="38" t="s">
        <v>44</v>
      </c>
      <c r="U7845" s="38">
        <v>1</v>
      </c>
      <c r="V7845" s="38" t="s">
        <v>45</v>
      </c>
      <c r="W7845" s="17">
        <f t="shared" si="925"/>
        <v>9</v>
      </c>
      <c r="X7845" s="17" t="str">
        <f t="shared" si="926"/>
        <v>CUMPLE</v>
      </c>
      <c r="Y7845" s="57"/>
    </row>
    <row r="7846" spans="1:25" s="2" customFormat="1" ht="105" customHeight="1">
      <c r="A7846" s="86"/>
      <c r="B7846" s="86"/>
      <c r="C7846" s="103"/>
      <c r="D7846" s="47" t="s">
        <v>46</v>
      </c>
      <c r="E7846" s="51">
        <v>0</v>
      </c>
      <c r="F7846" s="51" t="s">
        <v>67</v>
      </c>
      <c r="G7846" s="51">
        <v>0</v>
      </c>
      <c r="H7846" s="51" t="s">
        <v>67</v>
      </c>
      <c r="I7846" s="8">
        <v>1</v>
      </c>
      <c r="J7846" s="8" t="s">
        <v>47</v>
      </c>
      <c r="K7846" s="17">
        <v>1</v>
      </c>
      <c r="L7846" s="17"/>
      <c r="M7846" s="65">
        <v>1</v>
      </c>
      <c r="N7846" s="65" t="s">
        <v>48</v>
      </c>
      <c r="O7846" s="65">
        <v>1</v>
      </c>
      <c r="P7846" s="68" t="s">
        <v>49</v>
      </c>
      <c r="Q7846" s="39">
        <v>1</v>
      </c>
      <c r="R7846" s="39" t="s">
        <v>50</v>
      </c>
      <c r="S7846" s="39">
        <v>1</v>
      </c>
      <c r="T7846" s="39" t="s">
        <v>51</v>
      </c>
      <c r="U7846" s="39">
        <v>1</v>
      </c>
      <c r="V7846" s="39" t="s">
        <v>52</v>
      </c>
      <c r="W7846" s="17">
        <f t="shared" si="925"/>
        <v>7</v>
      </c>
      <c r="X7846" s="17" t="str">
        <f t="shared" si="926"/>
        <v>NO CUMPLE</v>
      </c>
      <c r="Y7846" s="57"/>
    </row>
    <row r="7847" spans="1:25" s="2" customFormat="1" ht="150" customHeight="1">
      <c r="A7847" s="87"/>
      <c r="B7847" s="87"/>
      <c r="C7847" s="104"/>
      <c r="D7847" s="48" t="s">
        <v>53</v>
      </c>
      <c r="E7847" s="17">
        <v>1</v>
      </c>
      <c r="F7847" s="17"/>
      <c r="G7847" s="17">
        <v>1</v>
      </c>
      <c r="H7847" s="17"/>
      <c r="I7847" s="17">
        <v>1</v>
      </c>
      <c r="J7847" s="17" t="s">
        <v>55</v>
      </c>
      <c r="K7847" s="17">
        <v>1</v>
      </c>
      <c r="L7847" s="17"/>
      <c r="M7847" s="17">
        <v>1</v>
      </c>
      <c r="N7847" s="17" t="s">
        <v>56</v>
      </c>
      <c r="O7847" s="71">
        <v>1</v>
      </c>
      <c r="P7847" s="71" t="s">
        <v>57</v>
      </c>
      <c r="Q7847" s="8">
        <v>1</v>
      </c>
      <c r="R7847" s="8" t="s">
        <v>58</v>
      </c>
      <c r="S7847" s="8">
        <v>1</v>
      </c>
      <c r="T7847" s="8" t="s">
        <v>59</v>
      </c>
      <c r="U7847" s="8">
        <v>1</v>
      </c>
      <c r="V7847" s="8" t="s">
        <v>60</v>
      </c>
      <c r="W7847" s="17">
        <f t="shared" si="925"/>
        <v>9</v>
      </c>
      <c r="X7847" s="17" t="str">
        <f t="shared" si="926"/>
        <v>CUMPLE</v>
      </c>
      <c r="Y7847" s="57"/>
    </row>
    <row r="7848" spans="1:25" s="2" customFormat="1" ht="145.5" hidden="1" customHeight="1">
      <c r="A7848" s="85">
        <f t="shared" si="927"/>
        <v>1308</v>
      </c>
      <c r="B7848" s="85" t="s">
        <v>1378</v>
      </c>
      <c r="C7848" s="102"/>
      <c r="D7848" s="16" t="s">
        <v>20</v>
      </c>
      <c r="E7848" s="17">
        <v>0</v>
      </c>
      <c r="F7848" s="17" t="s">
        <v>21</v>
      </c>
      <c r="G7848" s="17">
        <v>0</v>
      </c>
      <c r="H7848" s="17" t="s">
        <v>21</v>
      </c>
      <c r="I7848" s="17">
        <v>0</v>
      </c>
      <c r="J7848" s="17" t="s">
        <v>21</v>
      </c>
      <c r="K7848" s="17">
        <v>0</v>
      </c>
      <c r="L7848" s="17" t="s">
        <v>21</v>
      </c>
      <c r="M7848" s="17">
        <v>0</v>
      </c>
      <c r="N7848" s="17" t="s">
        <v>21</v>
      </c>
      <c r="O7848" s="17">
        <v>0</v>
      </c>
      <c r="P7848" s="17" t="s">
        <v>21</v>
      </c>
      <c r="Q7848" s="17">
        <v>0</v>
      </c>
      <c r="R7848" s="17" t="s">
        <v>21</v>
      </c>
      <c r="S7848" s="17">
        <v>0</v>
      </c>
      <c r="T7848" s="17" t="s">
        <v>21</v>
      </c>
      <c r="U7848" s="17">
        <v>0</v>
      </c>
      <c r="V7848" s="17" t="s">
        <v>21</v>
      </c>
      <c r="W7848" s="17">
        <f t="shared" si="925"/>
        <v>0</v>
      </c>
      <c r="X7848" s="17" t="str">
        <f t="shared" si="926"/>
        <v>NO CUMPLE</v>
      </c>
      <c r="Y7848" s="43"/>
    </row>
    <row r="7849" spans="1:25" s="2" customFormat="1" ht="145.5" customHeight="1">
      <c r="A7849" s="86"/>
      <c r="B7849" s="86"/>
      <c r="C7849" s="103"/>
      <c r="D7849" s="16" t="s">
        <v>23</v>
      </c>
      <c r="E7849" s="17">
        <v>1</v>
      </c>
      <c r="F7849" s="17"/>
      <c r="G7849" s="17">
        <v>1</v>
      </c>
      <c r="H7849" s="17"/>
      <c r="I7849" s="8">
        <v>1</v>
      </c>
      <c r="J7849" s="8" t="s">
        <v>24</v>
      </c>
      <c r="K7849" s="16">
        <v>1</v>
      </c>
      <c r="L7849" s="16" t="s">
        <v>25</v>
      </c>
      <c r="M7849" s="17">
        <v>1</v>
      </c>
      <c r="N7849" s="16" t="s">
        <v>26</v>
      </c>
      <c r="O7849" s="8">
        <v>1</v>
      </c>
      <c r="P7849" s="8" t="s">
        <v>27</v>
      </c>
      <c r="Q7849" s="17">
        <v>1</v>
      </c>
      <c r="R7849" s="17" t="s">
        <v>28</v>
      </c>
      <c r="S7849" s="8">
        <v>1</v>
      </c>
      <c r="T7849" s="8" t="s">
        <v>29</v>
      </c>
      <c r="U7849" s="17">
        <v>1</v>
      </c>
      <c r="V7849" s="17" t="s">
        <v>30</v>
      </c>
      <c r="W7849" s="17">
        <f t="shared" si="925"/>
        <v>9</v>
      </c>
      <c r="X7849" s="17" t="str">
        <f t="shared" si="926"/>
        <v>CUMPLE</v>
      </c>
      <c r="Y7849" s="57"/>
    </row>
    <row r="7850" spans="1:25" s="2" customFormat="1" ht="120" customHeight="1">
      <c r="A7850" s="86"/>
      <c r="B7850" s="86"/>
      <c r="C7850" s="103"/>
      <c r="D7850" s="18" t="s">
        <v>31</v>
      </c>
      <c r="E7850" s="17">
        <v>1</v>
      </c>
      <c r="F7850" s="17"/>
      <c r="G7850" s="17">
        <v>1</v>
      </c>
      <c r="H7850" s="17"/>
      <c r="I7850" s="17">
        <v>1</v>
      </c>
      <c r="J7850" s="17" t="s">
        <v>32</v>
      </c>
      <c r="K7850" s="17">
        <v>1</v>
      </c>
      <c r="L7850" s="17"/>
      <c r="M7850" s="17">
        <v>1</v>
      </c>
      <c r="N7850" s="17" t="s">
        <v>33</v>
      </c>
      <c r="O7850" s="8">
        <v>1</v>
      </c>
      <c r="P7850" s="37" t="s">
        <v>34</v>
      </c>
      <c r="Q7850" s="38">
        <v>1</v>
      </c>
      <c r="R7850" s="38" t="s">
        <v>35</v>
      </c>
      <c r="S7850" s="38">
        <v>1</v>
      </c>
      <c r="T7850" s="38" t="s">
        <v>36</v>
      </c>
      <c r="U7850" s="38">
        <v>1</v>
      </c>
      <c r="V7850" s="38" t="s">
        <v>37</v>
      </c>
      <c r="W7850" s="17">
        <f t="shared" si="925"/>
        <v>9</v>
      </c>
      <c r="X7850" s="17" t="str">
        <f t="shared" si="926"/>
        <v>CUMPLE</v>
      </c>
      <c r="Y7850" s="57"/>
    </row>
    <row r="7851" spans="1:25" s="2" customFormat="1" ht="180" customHeight="1">
      <c r="A7851" s="86"/>
      <c r="B7851" s="86"/>
      <c r="C7851" s="103"/>
      <c r="D7851" s="19" t="s">
        <v>38</v>
      </c>
      <c r="E7851" s="46">
        <v>1</v>
      </c>
      <c r="F7851" s="46" t="s">
        <v>39</v>
      </c>
      <c r="G7851" s="46">
        <v>1</v>
      </c>
      <c r="H7851" s="46" t="s">
        <v>39</v>
      </c>
      <c r="I7851" s="65">
        <v>1</v>
      </c>
      <c r="J7851" s="65" t="s">
        <v>40</v>
      </c>
      <c r="K7851" s="16">
        <v>1</v>
      </c>
      <c r="L7851" s="16"/>
      <c r="M7851" s="65">
        <v>1</v>
      </c>
      <c r="N7851" s="65" t="s">
        <v>41</v>
      </c>
      <c r="O7851" s="65">
        <v>1</v>
      </c>
      <c r="P7851" s="66" t="s">
        <v>42</v>
      </c>
      <c r="Q7851" s="67">
        <v>1</v>
      </c>
      <c r="R7851" s="67" t="s">
        <v>43</v>
      </c>
      <c r="S7851" s="38">
        <v>1</v>
      </c>
      <c r="T7851" s="38" t="s">
        <v>44</v>
      </c>
      <c r="U7851" s="38">
        <v>1</v>
      </c>
      <c r="V7851" s="38" t="s">
        <v>45</v>
      </c>
      <c r="W7851" s="17">
        <f t="shared" si="925"/>
        <v>9</v>
      </c>
      <c r="X7851" s="17" t="str">
        <f t="shared" si="926"/>
        <v>CUMPLE</v>
      </c>
      <c r="Y7851" s="57"/>
    </row>
    <row r="7852" spans="1:25" s="2" customFormat="1" ht="105" customHeight="1">
      <c r="A7852" s="86"/>
      <c r="B7852" s="86"/>
      <c r="C7852" s="103"/>
      <c r="D7852" s="47" t="s">
        <v>46</v>
      </c>
      <c r="E7852" s="17">
        <v>1</v>
      </c>
      <c r="F7852" s="17"/>
      <c r="G7852" s="17">
        <v>1</v>
      </c>
      <c r="H7852" s="17"/>
      <c r="I7852" s="8">
        <v>1</v>
      </c>
      <c r="J7852" s="8" t="s">
        <v>47</v>
      </c>
      <c r="K7852" s="17">
        <v>1</v>
      </c>
      <c r="L7852" s="17"/>
      <c r="M7852" s="65">
        <v>1</v>
      </c>
      <c r="N7852" s="65" t="s">
        <v>48</v>
      </c>
      <c r="O7852" s="65">
        <v>1</v>
      </c>
      <c r="P7852" s="68" t="s">
        <v>49</v>
      </c>
      <c r="Q7852" s="39">
        <v>1</v>
      </c>
      <c r="R7852" s="39" t="s">
        <v>50</v>
      </c>
      <c r="S7852" s="39">
        <v>1</v>
      </c>
      <c r="T7852" s="39" t="s">
        <v>51</v>
      </c>
      <c r="U7852" s="39">
        <v>1</v>
      </c>
      <c r="V7852" s="39" t="s">
        <v>52</v>
      </c>
      <c r="W7852" s="17">
        <f t="shared" si="925"/>
        <v>9</v>
      </c>
      <c r="X7852" s="17" t="str">
        <f t="shared" si="926"/>
        <v>CUMPLE</v>
      </c>
      <c r="Y7852" s="57"/>
    </row>
    <row r="7853" spans="1:25" s="2" customFormat="1" ht="150" customHeight="1">
      <c r="A7853" s="87"/>
      <c r="B7853" s="87"/>
      <c r="C7853" s="104"/>
      <c r="D7853" s="48" t="s">
        <v>53</v>
      </c>
      <c r="E7853" s="17">
        <v>1</v>
      </c>
      <c r="F7853" s="17"/>
      <c r="G7853" s="17">
        <v>1</v>
      </c>
      <c r="H7853" s="17"/>
      <c r="I7853" s="17">
        <v>1</v>
      </c>
      <c r="J7853" s="17" t="s">
        <v>55</v>
      </c>
      <c r="K7853" s="17">
        <v>1</v>
      </c>
      <c r="L7853" s="17"/>
      <c r="M7853" s="17">
        <v>1</v>
      </c>
      <c r="N7853" s="17" t="s">
        <v>56</v>
      </c>
      <c r="O7853" s="71">
        <v>1</v>
      </c>
      <c r="P7853" s="71" t="s">
        <v>57</v>
      </c>
      <c r="Q7853" s="8">
        <v>1</v>
      </c>
      <c r="R7853" s="8" t="s">
        <v>58</v>
      </c>
      <c r="S7853" s="8">
        <v>1</v>
      </c>
      <c r="T7853" s="8" t="s">
        <v>59</v>
      </c>
      <c r="U7853" s="8">
        <v>1</v>
      </c>
      <c r="V7853" s="8" t="s">
        <v>60</v>
      </c>
      <c r="W7853" s="17">
        <f t="shared" si="925"/>
        <v>9</v>
      </c>
      <c r="X7853" s="17" t="str">
        <f t="shared" si="926"/>
        <v>CUMPLE</v>
      </c>
      <c r="Y7853" s="57"/>
    </row>
    <row r="7854" spans="1:25" s="2" customFormat="1" ht="145.5" hidden="1" customHeight="1">
      <c r="A7854" s="85">
        <f t="shared" si="927"/>
        <v>1309</v>
      </c>
      <c r="B7854" s="85" t="s">
        <v>1379</v>
      </c>
      <c r="C7854" s="102"/>
      <c r="D7854" s="16" t="s">
        <v>20</v>
      </c>
      <c r="E7854" s="17">
        <v>0</v>
      </c>
      <c r="F7854" s="17" t="s">
        <v>21</v>
      </c>
      <c r="G7854" s="17">
        <v>0</v>
      </c>
      <c r="H7854" s="17" t="s">
        <v>21</v>
      </c>
      <c r="I7854" s="17">
        <v>0</v>
      </c>
      <c r="J7854" s="17" t="s">
        <v>21</v>
      </c>
      <c r="K7854" s="17">
        <v>0</v>
      </c>
      <c r="L7854" s="17" t="s">
        <v>21</v>
      </c>
      <c r="M7854" s="17">
        <v>0</v>
      </c>
      <c r="N7854" s="17" t="s">
        <v>21</v>
      </c>
      <c r="O7854" s="17">
        <v>0</v>
      </c>
      <c r="P7854" s="17" t="s">
        <v>21</v>
      </c>
      <c r="Q7854" s="17">
        <v>0</v>
      </c>
      <c r="R7854" s="17" t="s">
        <v>21</v>
      </c>
      <c r="S7854" s="17">
        <v>0</v>
      </c>
      <c r="T7854" s="17" t="s">
        <v>21</v>
      </c>
      <c r="U7854" s="17">
        <v>0</v>
      </c>
      <c r="V7854" s="17" t="s">
        <v>21</v>
      </c>
      <c r="W7854" s="17">
        <f t="shared" si="925"/>
        <v>0</v>
      </c>
      <c r="X7854" s="17" t="str">
        <f t="shared" si="926"/>
        <v>NO CUMPLE</v>
      </c>
      <c r="Y7854" s="43"/>
    </row>
    <row r="7855" spans="1:25" s="2" customFormat="1" ht="145.5" customHeight="1">
      <c r="A7855" s="86"/>
      <c r="B7855" s="86"/>
      <c r="C7855" s="103"/>
      <c r="D7855" s="16" t="s">
        <v>23</v>
      </c>
      <c r="E7855" s="17">
        <v>1</v>
      </c>
      <c r="F7855" s="17"/>
      <c r="G7855" s="17">
        <v>1</v>
      </c>
      <c r="H7855" s="17"/>
      <c r="I7855" s="8">
        <v>1</v>
      </c>
      <c r="J7855" s="8" t="s">
        <v>24</v>
      </c>
      <c r="K7855" s="16">
        <v>1</v>
      </c>
      <c r="L7855" s="16" t="s">
        <v>25</v>
      </c>
      <c r="M7855" s="17">
        <v>1</v>
      </c>
      <c r="N7855" s="16" t="s">
        <v>26</v>
      </c>
      <c r="O7855" s="8">
        <v>1</v>
      </c>
      <c r="P7855" s="8" t="s">
        <v>27</v>
      </c>
      <c r="Q7855" s="17">
        <v>1</v>
      </c>
      <c r="R7855" s="17" t="s">
        <v>28</v>
      </c>
      <c r="S7855" s="8">
        <v>1</v>
      </c>
      <c r="T7855" s="8" t="s">
        <v>29</v>
      </c>
      <c r="U7855" s="17">
        <v>1</v>
      </c>
      <c r="V7855" s="17" t="s">
        <v>30</v>
      </c>
      <c r="W7855" s="17">
        <f t="shared" si="925"/>
        <v>9</v>
      </c>
      <c r="X7855" s="17" t="str">
        <f t="shared" si="926"/>
        <v>CUMPLE</v>
      </c>
      <c r="Y7855" s="57"/>
    </row>
    <row r="7856" spans="1:25" s="2" customFormat="1" ht="120" customHeight="1">
      <c r="A7856" s="86"/>
      <c r="B7856" s="86"/>
      <c r="C7856" s="103"/>
      <c r="D7856" s="18" t="s">
        <v>31</v>
      </c>
      <c r="E7856" s="17">
        <v>1</v>
      </c>
      <c r="F7856" s="17"/>
      <c r="G7856" s="17">
        <v>1</v>
      </c>
      <c r="H7856" s="17"/>
      <c r="I7856" s="17">
        <v>1</v>
      </c>
      <c r="J7856" s="17" t="s">
        <v>32</v>
      </c>
      <c r="K7856" s="17">
        <v>1</v>
      </c>
      <c r="L7856" s="17"/>
      <c r="M7856" s="17">
        <v>1</v>
      </c>
      <c r="N7856" s="17" t="s">
        <v>33</v>
      </c>
      <c r="O7856" s="8">
        <v>1</v>
      </c>
      <c r="P7856" s="37" t="s">
        <v>34</v>
      </c>
      <c r="Q7856" s="38">
        <v>1</v>
      </c>
      <c r="R7856" s="38" t="s">
        <v>35</v>
      </c>
      <c r="S7856" s="38">
        <v>1</v>
      </c>
      <c r="T7856" s="38" t="s">
        <v>36</v>
      </c>
      <c r="U7856" s="38">
        <v>1</v>
      </c>
      <c r="V7856" s="38" t="s">
        <v>37</v>
      </c>
      <c r="W7856" s="17">
        <f t="shared" si="925"/>
        <v>9</v>
      </c>
      <c r="X7856" s="17" t="str">
        <f t="shared" si="926"/>
        <v>CUMPLE</v>
      </c>
      <c r="Y7856" s="57"/>
    </row>
    <row r="7857" spans="1:25" s="2" customFormat="1" ht="180" customHeight="1">
      <c r="A7857" s="86"/>
      <c r="B7857" s="86"/>
      <c r="C7857" s="103"/>
      <c r="D7857" s="19" t="s">
        <v>38</v>
      </c>
      <c r="E7857" s="46">
        <v>1</v>
      </c>
      <c r="F7857" s="46" t="s">
        <v>39</v>
      </c>
      <c r="G7857" s="46">
        <v>1</v>
      </c>
      <c r="H7857" s="46" t="s">
        <v>39</v>
      </c>
      <c r="I7857" s="65">
        <v>1</v>
      </c>
      <c r="J7857" s="65" t="s">
        <v>40</v>
      </c>
      <c r="K7857" s="16">
        <v>1</v>
      </c>
      <c r="L7857" s="16"/>
      <c r="M7857" s="65">
        <v>1</v>
      </c>
      <c r="N7857" s="65" t="s">
        <v>41</v>
      </c>
      <c r="O7857" s="65">
        <v>1</v>
      </c>
      <c r="P7857" s="66" t="s">
        <v>42</v>
      </c>
      <c r="Q7857" s="67">
        <v>1</v>
      </c>
      <c r="R7857" s="67" t="s">
        <v>43</v>
      </c>
      <c r="S7857" s="38">
        <v>1</v>
      </c>
      <c r="T7857" s="38" t="s">
        <v>44</v>
      </c>
      <c r="U7857" s="38">
        <v>1</v>
      </c>
      <c r="V7857" s="38" t="s">
        <v>45</v>
      </c>
      <c r="W7857" s="17">
        <f t="shared" si="925"/>
        <v>9</v>
      </c>
      <c r="X7857" s="17" t="str">
        <f t="shared" si="926"/>
        <v>CUMPLE</v>
      </c>
      <c r="Y7857" s="57"/>
    </row>
    <row r="7858" spans="1:25" s="2" customFormat="1" ht="105" customHeight="1">
      <c r="A7858" s="86"/>
      <c r="B7858" s="86"/>
      <c r="C7858" s="103"/>
      <c r="D7858" s="47" t="s">
        <v>46</v>
      </c>
      <c r="E7858" s="17">
        <v>1</v>
      </c>
      <c r="F7858" s="17"/>
      <c r="G7858" s="17">
        <v>1</v>
      </c>
      <c r="H7858" s="17"/>
      <c r="I7858" s="8">
        <v>1</v>
      </c>
      <c r="J7858" s="8" t="s">
        <v>47</v>
      </c>
      <c r="K7858" s="17">
        <v>1</v>
      </c>
      <c r="L7858" s="17"/>
      <c r="M7858" s="65">
        <v>1</v>
      </c>
      <c r="N7858" s="65" t="s">
        <v>48</v>
      </c>
      <c r="O7858" s="65">
        <v>1</v>
      </c>
      <c r="P7858" s="68" t="s">
        <v>49</v>
      </c>
      <c r="Q7858" s="39">
        <v>1</v>
      </c>
      <c r="R7858" s="39" t="s">
        <v>50</v>
      </c>
      <c r="S7858" s="39">
        <v>1</v>
      </c>
      <c r="T7858" s="39" t="s">
        <v>51</v>
      </c>
      <c r="U7858" s="39">
        <v>1</v>
      </c>
      <c r="V7858" s="39" t="s">
        <v>52</v>
      </c>
      <c r="W7858" s="17">
        <f t="shared" si="925"/>
        <v>9</v>
      </c>
      <c r="X7858" s="17" t="str">
        <f t="shared" si="926"/>
        <v>CUMPLE</v>
      </c>
      <c r="Y7858" s="57"/>
    </row>
    <row r="7859" spans="1:25" s="2" customFormat="1" ht="150" customHeight="1">
      <c r="A7859" s="87"/>
      <c r="B7859" s="87"/>
      <c r="C7859" s="104"/>
      <c r="D7859" s="48" t="s">
        <v>53</v>
      </c>
      <c r="E7859" s="17">
        <v>1</v>
      </c>
      <c r="F7859" s="17"/>
      <c r="G7859" s="17">
        <v>1</v>
      </c>
      <c r="H7859" s="17"/>
      <c r="I7859" s="17">
        <v>1</v>
      </c>
      <c r="J7859" s="17" t="s">
        <v>55</v>
      </c>
      <c r="K7859" s="17">
        <v>1</v>
      </c>
      <c r="L7859" s="17"/>
      <c r="M7859" s="17">
        <v>1</v>
      </c>
      <c r="N7859" s="17" t="s">
        <v>56</v>
      </c>
      <c r="O7859" s="71">
        <v>1</v>
      </c>
      <c r="P7859" s="71" t="s">
        <v>57</v>
      </c>
      <c r="Q7859" s="8">
        <v>1</v>
      </c>
      <c r="R7859" s="8" t="s">
        <v>58</v>
      </c>
      <c r="S7859" s="8">
        <v>1</v>
      </c>
      <c r="T7859" s="8" t="s">
        <v>59</v>
      </c>
      <c r="U7859" s="8">
        <v>1</v>
      </c>
      <c r="V7859" s="8" t="s">
        <v>60</v>
      </c>
      <c r="W7859" s="17">
        <f t="shared" si="925"/>
        <v>9</v>
      </c>
      <c r="X7859" s="17" t="str">
        <f t="shared" si="926"/>
        <v>CUMPLE</v>
      </c>
      <c r="Y7859" s="57"/>
    </row>
    <row r="7860" spans="1:25" s="2" customFormat="1" ht="145.5" hidden="1" customHeight="1">
      <c r="A7860" s="85">
        <f t="shared" si="927"/>
        <v>1310</v>
      </c>
      <c r="B7860" s="85" t="s">
        <v>1380</v>
      </c>
      <c r="C7860" s="102"/>
      <c r="D7860" s="16" t="s">
        <v>20</v>
      </c>
      <c r="E7860" s="17">
        <v>0</v>
      </c>
      <c r="F7860" s="17" t="s">
        <v>21</v>
      </c>
      <c r="G7860" s="17">
        <v>0</v>
      </c>
      <c r="H7860" s="17" t="s">
        <v>21</v>
      </c>
      <c r="I7860" s="17">
        <v>0</v>
      </c>
      <c r="J7860" s="17" t="s">
        <v>21</v>
      </c>
      <c r="K7860" s="17">
        <v>0</v>
      </c>
      <c r="L7860" s="17" t="s">
        <v>21</v>
      </c>
      <c r="M7860" s="17">
        <v>0</v>
      </c>
      <c r="N7860" s="17" t="s">
        <v>21</v>
      </c>
      <c r="O7860" s="17">
        <v>0</v>
      </c>
      <c r="P7860" s="17" t="s">
        <v>21</v>
      </c>
      <c r="Q7860" s="17">
        <v>0</v>
      </c>
      <c r="R7860" s="17" t="s">
        <v>21</v>
      </c>
      <c r="S7860" s="17">
        <v>0</v>
      </c>
      <c r="T7860" s="17" t="s">
        <v>21</v>
      </c>
      <c r="U7860" s="17">
        <v>0</v>
      </c>
      <c r="V7860" s="17" t="s">
        <v>21</v>
      </c>
      <c r="W7860" s="17">
        <f t="shared" si="925"/>
        <v>0</v>
      </c>
      <c r="X7860" s="17" t="str">
        <f t="shared" si="926"/>
        <v>NO CUMPLE</v>
      </c>
      <c r="Y7860" s="43"/>
    </row>
    <row r="7861" spans="1:25" s="2" customFormat="1" ht="145.5" customHeight="1">
      <c r="A7861" s="86"/>
      <c r="B7861" s="86"/>
      <c r="C7861" s="103"/>
      <c r="D7861" s="16" t="s">
        <v>23</v>
      </c>
      <c r="E7861" s="17">
        <v>1</v>
      </c>
      <c r="F7861" s="17"/>
      <c r="G7861" s="17">
        <v>1</v>
      </c>
      <c r="H7861" s="17"/>
      <c r="I7861" s="8">
        <v>1</v>
      </c>
      <c r="J7861" s="8" t="s">
        <v>24</v>
      </c>
      <c r="K7861" s="16">
        <v>1</v>
      </c>
      <c r="L7861" s="16" t="s">
        <v>25</v>
      </c>
      <c r="M7861" s="17">
        <v>1</v>
      </c>
      <c r="N7861" s="16" t="s">
        <v>26</v>
      </c>
      <c r="O7861" s="8">
        <v>1</v>
      </c>
      <c r="P7861" s="8" t="s">
        <v>27</v>
      </c>
      <c r="Q7861" s="17">
        <v>1</v>
      </c>
      <c r="R7861" s="17" t="s">
        <v>28</v>
      </c>
      <c r="S7861" s="8">
        <v>1</v>
      </c>
      <c r="T7861" s="8" t="s">
        <v>29</v>
      </c>
      <c r="U7861" s="17">
        <v>1</v>
      </c>
      <c r="V7861" s="17" t="s">
        <v>30</v>
      </c>
      <c r="W7861" s="17">
        <f t="shared" si="925"/>
        <v>9</v>
      </c>
      <c r="X7861" s="17" t="str">
        <f t="shared" si="926"/>
        <v>CUMPLE</v>
      </c>
      <c r="Y7861" s="57"/>
    </row>
    <row r="7862" spans="1:25" s="2" customFormat="1" ht="120" customHeight="1">
      <c r="A7862" s="86"/>
      <c r="B7862" s="86"/>
      <c r="C7862" s="103"/>
      <c r="D7862" s="18" t="s">
        <v>31</v>
      </c>
      <c r="E7862" s="17">
        <v>1</v>
      </c>
      <c r="F7862" s="17"/>
      <c r="G7862" s="17">
        <v>1</v>
      </c>
      <c r="H7862" s="17"/>
      <c r="I7862" s="17">
        <v>1</v>
      </c>
      <c r="J7862" s="17" t="s">
        <v>32</v>
      </c>
      <c r="K7862" s="17">
        <v>1</v>
      </c>
      <c r="L7862" s="17"/>
      <c r="M7862" s="17">
        <v>1</v>
      </c>
      <c r="N7862" s="17" t="s">
        <v>33</v>
      </c>
      <c r="O7862" s="8">
        <v>1</v>
      </c>
      <c r="P7862" s="37" t="s">
        <v>34</v>
      </c>
      <c r="Q7862" s="38">
        <v>1</v>
      </c>
      <c r="R7862" s="38" t="s">
        <v>35</v>
      </c>
      <c r="S7862" s="38">
        <v>1</v>
      </c>
      <c r="T7862" s="38" t="s">
        <v>36</v>
      </c>
      <c r="U7862" s="38">
        <v>1</v>
      </c>
      <c r="V7862" s="38" t="s">
        <v>37</v>
      </c>
      <c r="W7862" s="17">
        <f t="shared" si="925"/>
        <v>9</v>
      </c>
      <c r="X7862" s="17" t="str">
        <f t="shared" si="926"/>
        <v>CUMPLE</v>
      </c>
      <c r="Y7862" s="57"/>
    </row>
    <row r="7863" spans="1:25" s="2" customFormat="1" ht="180" customHeight="1">
      <c r="A7863" s="86"/>
      <c r="B7863" s="86"/>
      <c r="C7863" s="103"/>
      <c r="D7863" s="19" t="s">
        <v>38</v>
      </c>
      <c r="E7863" s="46">
        <v>1</v>
      </c>
      <c r="F7863" s="46" t="s">
        <v>39</v>
      </c>
      <c r="G7863" s="46">
        <v>1</v>
      </c>
      <c r="H7863" s="46" t="s">
        <v>39</v>
      </c>
      <c r="I7863" s="65">
        <v>1</v>
      </c>
      <c r="J7863" s="65" t="s">
        <v>40</v>
      </c>
      <c r="K7863" s="16">
        <v>1</v>
      </c>
      <c r="L7863" s="16"/>
      <c r="M7863" s="65">
        <v>1</v>
      </c>
      <c r="N7863" s="65" t="s">
        <v>41</v>
      </c>
      <c r="O7863" s="65">
        <v>1</v>
      </c>
      <c r="P7863" s="66" t="s">
        <v>42</v>
      </c>
      <c r="Q7863" s="67">
        <v>1</v>
      </c>
      <c r="R7863" s="67" t="s">
        <v>43</v>
      </c>
      <c r="S7863" s="38">
        <v>1</v>
      </c>
      <c r="T7863" s="38" t="s">
        <v>44</v>
      </c>
      <c r="U7863" s="38">
        <v>1</v>
      </c>
      <c r="V7863" s="38" t="s">
        <v>45</v>
      </c>
      <c r="W7863" s="17">
        <f t="shared" si="925"/>
        <v>9</v>
      </c>
      <c r="X7863" s="17" t="str">
        <f t="shared" si="926"/>
        <v>CUMPLE</v>
      </c>
      <c r="Y7863" s="57"/>
    </row>
    <row r="7864" spans="1:25" s="2" customFormat="1" ht="105" customHeight="1">
      <c r="A7864" s="86"/>
      <c r="B7864" s="86"/>
      <c r="C7864" s="103"/>
      <c r="D7864" s="47" t="s">
        <v>46</v>
      </c>
      <c r="E7864" s="17">
        <v>1</v>
      </c>
      <c r="F7864" s="17"/>
      <c r="G7864" s="17">
        <v>1</v>
      </c>
      <c r="H7864" s="17"/>
      <c r="I7864" s="8">
        <v>1</v>
      </c>
      <c r="J7864" s="8" t="s">
        <v>47</v>
      </c>
      <c r="K7864" s="17">
        <v>1</v>
      </c>
      <c r="L7864" s="17"/>
      <c r="M7864" s="65">
        <v>1</v>
      </c>
      <c r="N7864" s="65" t="s">
        <v>48</v>
      </c>
      <c r="O7864" s="65">
        <v>1</v>
      </c>
      <c r="P7864" s="68" t="s">
        <v>49</v>
      </c>
      <c r="Q7864" s="39">
        <v>1</v>
      </c>
      <c r="R7864" s="39" t="s">
        <v>50</v>
      </c>
      <c r="S7864" s="39">
        <v>1</v>
      </c>
      <c r="T7864" s="39" t="s">
        <v>51</v>
      </c>
      <c r="U7864" s="39">
        <v>1</v>
      </c>
      <c r="V7864" s="39" t="s">
        <v>52</v>
      </c>
      <c r="W7864" s="17">
        <f t="shared" si="925"/>
        <v>9</v>
      </c>
      <c r="X7864" s="17" t="str">
        <f t="shared" si="926"/>
        <v>CUMPLE</v>
      </c>
      <c r="Y7864" s="57"/>
    </row>
    <row r="7865" spans="1:25" s="2" customFormat="1" ht="150" customHeight="1">
      <c r="A7865" s="87"/>
      <c r="B7865" s="87"/>
      <c r="C7865" s="104"/>
      <c r="D7865" s="48" t="s">
        <v>53</v>
      </c>
      <c r="E7865" s="17">
        <v>1</v>
      </c>
      <c r="F7865" s="17"/>
      <c r="G7865" s="17">
        <v>1</v>
      </c>
      <c r="H7865" s="17"/>
      <c r="I7865" s="17">
        <v>1</v>
      </c>
      <c r="J7865" s="17" t="s">
        <v>55</v>
      </c>
      <c r="K7865" s="17">
        <v>1</v>
      </c>
      <c r="L7865" s="17"/>
      <c r="M7865" s="17">
        <v>1</v>
      </c>
      <c r="N7865" s="17" t="s">
        <v>56</v>
      </c>
      <c r="O7865" s="71">
        <v>1</v>
      </c>
      <c r="P7865" s="71" t="s">
        <v>57</v>
      </c>
      <c r="Q7865" s="8">
        <v>1</v>
      </c>
      <c r="R7865" s="8" t="s">
        <v>58</v>
      </c>
      <c r="S7865" s="8">
        <v>1</v>
      </c>
      <c r="T7865" s="8" t="s">
        <v>59</v>
      </c>
      <c r="U7865" s="8">
        <v>1</v>
      </c>
      <c r="V7865" s="8" t="s">
        <v>60</v>
      </c>
      <c r="W7865" s="17">
        <f t="shared" si="925"/>
        <v>9</v>
      </c>
      <c r="X7865" s="17" t="str">
        <f t="shared" si="926"/>
        <v>CUMPLE</v>
      </c>
      <c r="Y7865" s="57"/>
    </row>
    <row r="7866" spans="1:25" s="2" customFormat="1" ht="145.5" hidden="1" customHeight="1">
      <c r="A7866" s="85">
        <f t="shared" si="927"/>
        <v>1311</v>
      </c>
      <c r="B7866" s="85" t="s">
        <v>1381</v>
      </c>
      <c r="C7866" s="102"/>
      <c r="D7866" s="16" t="s">
        <v>20</v>
      </c>
      <c r="E7866" s="17">
        <v>0</v>
      </c>
      <c r="F7866" s="17" t="s">
        <v>21</v>
      </c>
      <c r="G7866" s="17">
        <v>0</v>
      </c>
      <c r="H7866" s="17" t="s">
        <v>21</v>
      </c>
      <c r="I7866" s="17">
        <v>0</v>
      </c>
      <c r="J7866" s="17" t="s">
        <v>21</v>
      </c>
      <c r="K7866" s="17">
        <v>0</v>
      </c>
      <c r="L7866" s="17" t="s">
        <v>21</v>
      </c>
      <c r="M7866" s="17">
        <v>0</v>
      </c>
      <c r="N7866" s="17" t="s">
        <v>21</v>
      </c>
      <c r="O7866" s="17">
        <v>0</v>
      </c>
      <c r="P7866" s="17" t="s">
        <v>21</v>
      </c>
      <c r="Q7866" s="17">
        <v>0</v>
      </c>
      <c r="R7866" s="17" t="s">
        <v>21</v>
      </c>
      <c r="S7866" s="17">
        <v>0</v>
      </c>
      <c r="T7866" s="17" t="s">
        <v>21</v>
      </c>
      <c r="U7866" s="17">
        <v>0</v>
      </c>
      <c r="V7866" s="17" t="s">
        <v>21</v>
      </c>
      <c r="W7866" s="17">
        <f t="shared" si="925"/>
        <v>0</v>
      </c>
      <c r="X7866" s="17" t="str">
        <f t="shared" si="926"/>
        <v>NO CUMPLE</v>
      </c>
      <c r="Y7866" s="43"/>
    </row>
    <row r="7867" spans="1:25" s="2" customFormat="1" ht="145.5" customHeight="1">
      <c r="A7867" s="86"/>
      <c r="B7867" s="86"/>
      <c r="C7867" s="103"/>
      <c r="D7867" s="16" t="s">
        <v>23</v>
      </c>
      <c r="E7867" s="17">
        <v>1</v>
      </c>
      <c r="F7867" s="17"/>
      <c r="G7867" s="17">
        <v>1</v>
      </c>
      <c r="H7867" s="17"/>
      <c r="I7867" s="8">
        <v>1</v>
      </c>
      <c r="J7867" s="8" t="s">
        <v>24</v>
      </c>
      <c r="K7867" s="16">
        <v>1</v>
      </c>
      <c r="L7867" s="16" t="s">
        <v>25</v>
      </c>
      <c r="M7867" s="17">
        <v>1</v>
      </c>
      <c r="N7867" s="16" t="s">
        <v>26</v>
      </c>
      <c r="O7867" s="8">
        <v>1</v>
      </c>
      <c r="P7867" s="8" t="s">
        <v>27</v>
      </c>
      <c r="Q7867" s="17">
        <v>1</v>
      </c>
      <c r="R7867" s="17" t="s">
        <v>28</v>
      </c>
      <c r="S7867" s="8">
        <v>1</v>
      </c>
      <c r="T7867" s="8" t="s">
        <v>29</v>
      </c>
      <c r="U7867" s="17">
        <v>1</v>
      </c>
      <c r="V7867" s="17" t="s">
        <v>30</v>
      </c>
      <c r="W7867" s="17">
        <f t="shared" si="925"/>
        <v>9</v>
      </c>
      <c r="X7867" s="17" t="str">
        <f t="shared" si="926"/>
        <v>CUMPLE</v>
      </c>
      <c r="Y7867" s="57"/>
    </row>
    <row r="7868" spans="1:25" s="2" customFormat="1" ht="120" customHeight="1">
      <c r="A7868" s="86"/>
      <c r="B7868" s="86"/>
      <c r="C7868" s="103"/>
      <c r="D7868" s="18" t="s">
        <v>31</v>
      </c>
      <c r="E7868" s="17">
        <v>1</v>
      </c>
      <c r="F7868" s="17"/>
      <c r="G7868" s="17">
        <v>1</v>
      </c>
      <c r="H7868" s="17"/>
      <c r="I7868" s="17">
        <v>1</v>
      </c>
      <c r="J7868" s="17" t="s">
        <v>32</v>
      </c>
      <c r="K7868" s="17">
        <v>1</v>
      </c>
      <c r="L7868" s="17"/>
      <c r="M7868" s="17">
        <v>1</v>
      </c>
      <c r="N7868" s="17" t="s">
        <v>33</v>
      </c>
      <c r="O7868" s="8">
        <v>1</v>
      </c>
      <c r="P7868" s="37" t="s">
        <v>34</v>
      </c>
      <c r="Q7868" s="38">
        <v>1</v>
      </c>
      <c r="R7868" s="38" t="s">
        <v>35</v>
      </c>
      <c r="S7868" s="38">
        <v>1</v>
      </c>
      <c r="T7868" s="38" t="s">
        <v>36</v>
      </c>
      <c r="U7868" s="38">
        <v>1</v>
      </c>
      <c r="V7868" s="38" t="s">
        <v>37</v>
      </c>
      <c r="W7868" s="17">
        <f t="shared" si="925"/>
        <v>9</v>
      </c>
      <c r="X7868" s="17" t="str">
        <f t="shared" si="926"/>
        <v>CUMPLE</v>
      </c>
      <c r="Y7868" s="57"/>
    </row>
    <row r="7869" spans="1:25" s="2" customFormat="1" ht="180" customHeight="1">
      <c r="A7869" s="86"/>
      <c r="B7869" s="86"/>
      <c r="C7869" s="103"/>
      <c r="D7869" s="19" t="s">
        <v>38</v>
      </c>
      <c r="E7869" s="46">
        <v>1</v>
      </c>
      <c r="F7869" s="46" t="s">
        <v>39</v>
      </c>
      <c r="G7869" s="46">
        <v>1</v>
      </c>
      <c r="H7869" s="46" t="s">
        <v>39</v>
      </c>
      <c r="I7869" s="65">
        <v>1</v>
      </c>
      <c r="J7869" s="65" t="s">
        <v>40</v>
      </c>
      <c r="K7869" s="16">
        <v>1</v>
      </c>
      <c r="L7869" s="16"/>
      <c r="M7869" s="65">
        <v>1</v>
      </c>
      <c r="N7869" s="65" t="s">
        <v>41</v>
      </c>
      <c r="O7869" s="65">
        <v>1</v>
      </c>
      <c r="P7869" s="66" t="s">
        <v>42</v>
      </c>
      <c r="Q7869" s="67">
        <v>1</v>
      </c>
      <c r="R7869" s="67" t="s">
        <v>43</v>
      </c>
      <c r="S7869" s="38">
        <v>1</v>
      </c>
      <c r="T7869" s="38" t="s">
        <v>44</v>
      </c>
      <c r="U7869" s="38">
        <v>1</v>
      </c>
      <c r="V7869" s="38" t="s">
        <v>45</v>
      </c>
      <c r="W7869" s="17">
        <f t="shared" si="925"/>
        <v>9</v>
      </c>
      <c r="X7869" s="17" t="str">
        <f t="shared" si="926"/>
        <v>CUMPLE</v>
      </c>
      <c r="Y7869" s="57"/>
    </row>
    <row r="7870" spans="1:25" s="2" customFormat="1" ht="105" customHeight="1">
      <c r="A7870" s="86"/>
      <c r="B7870" s="86"/>
      <c r="C7870" s="103"/>
      <c r="D7870" s="47" t="s">
        <v>46</v>
      </c>
      <c r="E7870" s="17">
        <v>1</v>
      </c>
      <c r="F7870" s="17"/>
      <c r="G7870" s="17">
        <v>1</v>
      </c>
      <c r="H7870" s="17"/>
      <c r="I7870" s="8">
        <v>1</v>
      </c>
      <c r="J7870" s="8" t="s">
        <v>47</v>
      </c>
      <c r="K7870" s="17">
        <v>1</v>
      </c>
      <c r="L7870" s="17"/>
      <c r="M7870" s="65">
        <v>1</v>
      </c>
      <c r="N7870" s="65" t="s">
        <v>48</v>
      </c>
      <c r="O7870" s="65">
        <v>1</v>
      </c>
      <c r="P7870" s="68" t="s">
        <v>49</v>
      </c>
      <c r="Q7870" s="39">
        <v>1</v>
      </c>
      <c r="R7870" s="39" t="s">
        <v>50</v>
      </c>
      <c r="S7870" s="39">
        <v>1</v>
      </c>
      <c r="T7870" s="39" t="s">
        <v>51</v>
      </c>
      <c r="U7870" s="39">
        <v>1</v>
      </c>
      <c r="V7870" s="39" t="s">
        <v>52</v>
      </c>
      <c r="W7870" s="17">
        <f t="shared" si="925"/>
        <v>9</v>
      </c>
      <c r="X7870" s="17" t="str">
        <f t="shared" si="926"/>
        <v>CUMPLE</v>
      </c>
      <c r="Y7870" s="57"/>
    </row>
    <row r="7871" spans="1:25" s="2" customFormat="1" ht="150" customHeight="1">
      <c r="A7871" s="87"/>
      <c r="B7871" s="87"/>
      <c r="C7871" s="104"/>
      <c r="D7871" s="48" t="s">
        <v>53</v>
      </c>
      <c r="E7871" s="17">
        <v>1</v>
      </c>
      <c r="F7871" s="17"/>
      <c r="G7871" s="17">
        <v>1</v>
      </c>
      <c r="H7871" s="17"/>
      <c r="I7871" s="17">
        <v>1</v>
      </c>
      <c r="J7871" s="17" t="s">
        <v>55</v>
      </c>
      <c r="K7871" s="17">
        <v>1</v>
      </c>
      <c r="L7871" s="17"/>
      <c r="M7871" s="17">
        <v>1</v>
      </c>
      <c r="N7871" s="17" t="s">
        <v>56</v>
      </c>
      <c r="O7871" s="71">
        <v>1</v>
      </c>
      <c r="P7871" s="71" t="s">
        <v>57</v>
      </c>
      <c r="Q7871" s="8">
        <v>1</v>
      </c>
      <c r="R7871" s="8" t="s">
        <v>58</v>
      </c>
      <c r="S7871" s="8">
        <v>1</v>
      </c>
      <c r="T7871" s="8" t="s">
        <v>59</v>
      </c>
      <c r="U7871" s="8">
        <v>1</v>
      </c>
      <c r="V7871" s="8" t="s">
        <v>60</v>
      </c>
      <c r="W7871" s="17">
        <f t="shared" si="925"/>
        <v>9</v>
      </c>
      <c r="X7871" s="17" t="str">
        <f t="shared" si="926"/>
        <v>CUMPLE</v>
      </c>
      <c r="Y7871" s="57"/>
    </row>
    <row r="7872" spans="1:25" s="2" customFormat="1" ht="145.5" hidden="1" customHeight="1">
      <c r="A7872" s="85">
        <f t="shared" si="927"/>
        <v>1312</v>
      </c>
      <c r="B7872" s="85" t="s">
        <v>1382</v>
      </c>
      <c r="C7872" s="102"/>
      <c r="D7872" s="16" t="s">
        <v>20</v>
      </c>
      <c r="E7872" s="17">
        <v>0</v>
      </c>
      <c r="F7872" s="17" t="s">
        <v>21</v>
      </c>
      <c r="G7872" s="17">
        <v>0</v>
      </c>
      <c r="H7872" s="17" t="s">
        <v>21</v>
      </c>
      <c r="I7872" s="17">
        <v>0</v>
      </c>
      <c r="J7872" s="17" t="s">
        <v>21</v>
      </c>
      <c r="K7872" s="17">
        <v>0</v>
      </c>
      <c r="L7872" s="17" t="s">
        <v>21</v>
      </c>
      <c r="M7872" s="17">
        <v>0</v>
      </c>
      <c r="N7872" s="17" t="s">
        <v>21</v>
      </c>
      <c r="O7872" s="17">
        <v>0</v>
      </c>
      <c r="P7872" s="17" t="s">
        <v>21</v>
      </c>
      <c r="Q7872" s="17">
        <v>0</v>
      </c>
      <c r="R7872" s="17" t="s">
        <v>21</v>
      </c>
      <c r="S7872" s="17">
        <v>0</v>
      </c>
      <c r="T7872" s="17" t="s">
        <v>21</v>
      </c>
      <c r="U7872" s="17">
        <v>0</v>
      </c>
      <c r="V7872" s="17" t="s">
        <v>21</v>
      </c>
      <c r="W7872" s="17">
        <f t="shared" si="925"/>
        <v>0</v>
      </c>
      <c r="X7872" s="17" t="str">
        <f t="shared" si="926"/>
        <v>NO CUMPLE</v>
      </c>
      <c r="Y7872" s="43"/>
    </row>
    <row r="7873" spans="1:25" s="2" customFormat="1" ht="145.5" customHeight="1">
      <c r="A7873" s="86"/>
      <c r="B7873" s="86"/>
      <c r="C7873" s="103"/>
      <c r="D7873" s="16" t="s">
        <v>23</v>
      </c>
      <c r="E7873" s="51">
        <v>0</v>
      </c>
      <c r="F7873" s="51" t="s">
        <v>67</v>
      </c>
      <c r="G7873" s="51">
        <v>0</v>
      </c>
      <c r="H7873" s="51" t="s">
        <v>67</v>
      </c>
      <c r="I7873" s="8">
        <v>1</v>
      </c>
      <c r="J7873" s="8" t="s">
        <v>24</v>
      </c>
      <c r="K7873" s="16">
        <v>1</v>
      </c>
      <c r="L7873" s="16" t="s">
        <v>25</v>
      </c>
      <c r="M7873" s="17">
        <v>1</v>
      </c>
      <c r="N7873" s="16" t="s">
        <v>26</v>
      </c>
      <c r="O7873" s="8">
        <v>1</v>
      </c>
      <c r="P7873" s="8" t="s">
        <v>27</v>
      </c>
      <c r="Q7873" s="17">
        <v>1</v>
      </c>
      <c r="R7873" s="17" t="s">
        <v>28</v>
      </c>
      <c r="S7873" s="8">
        <v>1</v>
      </c>
      <c r="T7873" s="8" t="s">
        <v>29</v>
      </c>
      <c r="U7873" s="17">
        <v>1</v>
      </c>
      <c r="V7873" s="17" t="s">
        <v>30</v>
      </c>
      <c r="W7873" s="17">
        <f t="shared" si="925"/>
        <v>7</v>
      </c>
      <c r="X7873" s="17" t="str">
        <f t="shared" si="926"/>
        <v>NO CUMPLE</v>
      </c>
      <c r="Y7873" s="57"/>
    </row>
    <row r="7874" spans="1:25" s="2" customFormat="1" ht="120" customHeight="1">
      <c r="A7874" s="86"/>
      <c r="B7874" s="86"/>
      <c r="C7874" s="103"/>
      <c r="D7874" s="18" t="s">
        <v>31</v>
      </c>
      <c r="E7874" s="17">
        <v>1</v>
      </c>
      <c r="F7874" s="17"/>
      <c r="G7874" s="17">
        <v>1</v>
      </c>
      <c r="H7874" s="17"/>
      <c r="I7874" s="17">
        <v>1</v>
      </c>
      <c r="J7874" s="17" t="s">
        <v>32</v>
      </c>
      <c r="K7874" s="17">
        <v>1</v>
      </c>
      <c r="L7874" s="17"/>
      <c r="M7874" s="17">
        <v>1</v>
      </c>
      <c r="N7874" s="17" t="s">
        <v>33</v>
      </c>
      <c r="O7874" s="8">
        <v>1</v>
      </c>
      <c r="P7874" s="37" t="s">
        <v>34</v>
      </c>
      <c r="Q7874" s="38">
        <v>1</v>
      </c>
      <c r="R7874" s="38" t="s">
        <v>35</v>
      </c>
      <c r="S7874" s="38">
        <v>1</v>
      </c>
      <c r="T7874" s="38" t="s">
        <v>36</v>
      </c>
      <c r="U7874" s="38">
        <v>1</v>
      </c>
      <c r="V7874" s="38" t="s">
        <v>37</v>
      </c>
      <c r="W7874" s="17">
        <f t="shared" si="925"/>
        <v>9</v>
      </c>
      <c r="X7874" s="17" t="str">
        <f t="shared" si="926"/>
        <v>CUMPLE</v>
      </c>
      <c r="Y7874" s="57"/>
    </row>
    <row r="7875" spans="1:25" s="2" customFormat="1" ht="180" customHeight="1">
      <c r="A7875" s="86"/>
      <c r="B7875" s="86"/>
      <c r="C7875" s="103"/>
      <c r="D7875" s="19" t="s">
        <v>38</v>
      </c>
      <c r="E7875" s="46">
        <v>1</v>
      </c>
      <c r="F7875" s="46" t="s">
        <v>39</v>
      </c>
      <c r="G7875" s="46">
        <v>1</v>
      </c>
      <c r="H7875" s="46" t="s">
        <v>39</v>
      </c>
      <c r="I7875" s="65">
        <v>1</v>
      </c>
      <c r="J7875" s="65" t="s">
        <v>40</v>
      </c>
      <c r="K7875" s="16">
        <v>1</v>
      </c>
      <c r="L7875" s="16"/>
      <c r="M7875" s="65">
        <v>1</v>
      </c>
      <c r="N7875" s="65" t="s">
        <v>41</v>
      </c>
      <c r="O7875" s="65">
        <v>1</v>
      </c>
      <c r="P7875" s="66" t="s">
        <v>42</v>
      </c>
      <c r="Q7875" s="67">
        <v>1</v>
      </c>
      <c r="R7875" s="67" t="s">
        <v>43</v>
      </c>
      <c r="S7875" s="38">
        <v>1</v>
      </c>
      <c r="T7875" s="38" t="s">
        <v>44</v>
      </c>
      <c r="U7875" s="38">
        <v>1</v>
      </c>
      <c r="V7875" s="38" t="s">
        <v>45</v>
      </c>
      <c r="W7875" s="17">
        <f t="shared" si="925"/>
        <v>9</v>
      </c>
      <c r="X7875" s="17" t="str">
        <f t="shared" si="926"/>
        <v>CUMPLE</v>
      </c>
      <c r="Y7875" s="57"/>
    </row>
    <row r="7876" spans="1:25" s="2" customFormat="1" ht="105" customHeight="1">
      <c r="A7876" s="86"/>
      <c r="B7876" s="86"/>
      <c r="C7876" s="103"/>
      <c r="D7876" s="47" t="s">
        <v>46</v>
      </c>
      <c r="E7876" s="17">
        <v>1</v>
      </c>
      <c r="F7876" s="17"/>
      <c r="G7876" s="17">
        <v>1</v>
      </c>
      <c r="H7876" s="17"/>
      <c r="I7876" s="8">
        <v>1</v>
      </c>
      <c r="J7876" s="8" t="s">
        <v>47</v>
      </c>
      <c r="K7876" s="17">
        <v>1</v>
      </c>
      <c r="L7876" s="17"/>
      <c r="M7876" s="65">
        <v>1</v>
      </c>
      <c r="N7876" s="65" t="s">
        <v>48</v>
      </c>
      <c r="O7876" s="65">
        <v>1</v>
      </c>
      <c r="P7876" s="68" t="s">
        <v>49</v>
      </c>
      <c r="Q7876" s="39">
        <v>1</v>
      </c>
      <c r="R7876" s="39" t="s">
        <v>50</v>
      </c>
      <c r="S7876" s="39">
        <v>1</v>
      </c>
      <c r="T7876" s="39" t="s">
        <v>51</v>
      </c>
      <c r="U7876" s="39">
        <v>1</v>
      </c>
      <c r="V7876" s="39" t="s">
        <v>52</v>
      </c>
      <c r="W7876" s="17">
        <f t="shared" si="925"/>
        <v>9</v>
      </c>
      <c r="X7876" s="17" t="str">
        <f t="shared" si="926"/>
        <v>CUMPLE</v>
      </c>
      <c r="Y7876" s="57"/>
    </row>
    <row r="7877" spans="1:25" s="2" customFormat="1" ht="150" customHeight="1">
      <c r="A7877" s="87"/>
      <c r="B7877" s="87"/>
      <c r="C7877" s="104"/>
      <c r="D7877" s="48" t="s">
        <v>53</v>
      </c>
      <c r="E7877" s="17">
        <v>1</v>
      </c>
      <c r="F7877" s="17"/>
      <c r="G7877" s="17">
        <v>1</v>
      </c>
      <c r="H7877" s="17"/>
      <c r="I7877" s="17">
        <v>1</v>
      </c>
      <c r="J7877" s="17" t="s">
        <v>55</v>
      </c>
      <c r="K7877" s="17">
        <v>1</v>
      </c>
      <c r="L7877" s="17"/>
      <c r="M7877" s="17">
        <v>1</v>
      </c>
      <c r="N7877" s="17" t="s">
        <v>56</v>
      </c>
      <c r="O7877" s="71">
        <v>1</v>
      </c>
      <c r="P7877" s="71" t="s">
        <v>57</v>
      </c>
      <c r="Q7877" s="8">
        <v>1</v>
      </c>
      <c r="R7877" s="8" t="s">
        <v>58</v>
      </c>
      <c r="S7877" s="8">
        <v>1</v>
      </c>
      <c r="T7877" s="8" t="s">
        <v>59</v>
      </c>
      <c r="U7877" s="8">
        <v>1</v>
      </c>
      <c r="V7877" s="8" t="s">
        <v>60</v>
      </c>
      <c r="W7877" s="17">
        <f t="shared" si="925"/>
        <v>9</v>
      </c>
      <c r="X7877" s="17" t="str">
        <f t="shared" si="926"/>
        <v>CUMPLE</v>
      </c>
      <c r="Y7877" s="57"/>
    </row>
    <row r="7878" spans="1:25" s="2" customFormat="1" ht="145.5" hidden="1" customHeight="1">
      <c r="A7878" s="85">
        <f t="shared" si="927"/>
        <v>1313</v>
      </c>
      <c r="B7878" s="85" t="s">
        <v>1383</v>
      </c>
      <c r="C7878" s="102"/>
      <c r="D7878" s="16" t="s">
        <v>20</v>
      </c>
      <c r="E7878" s="17">
        <v>0</v>
      </c>
      <c r="F7878" s="17" t="s">
        <v>21</v>
      </c>
      <c r="G7878" s="17">
        <v>0</v>
      </c>
      <c r="H7878" s="17" t="s">
        <v>21</v>
      </c>
      <c r="I7878" s="17">
        <v>0</v>
      </c>
      <c r="J7878" s="17" t="s">
        <v>21</v>
      </c>
      <c r="K7878" s="17">
        <v>0</v>
      </c>
      <c r="L7878" s="17" t="s">
        <v>21</v>
      </c>
      <c r="M7878" s="17">
        <v>0</v>
      </c>
      <c r="N7878" s="17" t="s">
        <v>21</v>
      </c>
      <c r="O7878" s="17">
        <v>0</v>
      </c>
      <c r="P7878" s="17" t="s">
        <v>21</v>
      </c>
      <c r="Q7878" s="17">
        <v>0</v>
      </c>
      <c r="R7878" s="17" t="s">
        <v>21</v>
      </c>
      <c r="S7878" s="17">
        <v>0</v>
      </c>
      <c r="T7878" s="17" t="s">
        <v>21</v>
      </c>
      <c r="U7878" s="17">
        <v>0</v>
      </c>
      <c r="V7878" s="17" t="s">
        <v>21</v>
      </c>
      <c r="W7878" s="17">
        <f t="shared" si="925"/>
        <v>0</v>
      </c>
      <c r="X7878" s="17" t="str">
        <f t="shared" si="926"/>
        <v>NO CUMPLE</v>
      </c>
      <c r="Y7878" s="43"/>
    </row>
    <row r="7879" spans="1:25" s="2" customFormat="1" ht="145.5" customHeight="1">
      <c r="A7879" s="86"/>
      <c r="B7879" s="86"/>
      <c r="C7879" s="103"/>
      <c r="D7879" s="16" t="s">
        <v>23</v>
      </c>
      <c r="E7879" s="51">
        <v>0</v>
      </c>
      <c r="F7879" s="51" t="s">
        <v>67</v>
      </c>
      <c r="G7879" s="51">
        <v>0</v>
      </c>
      <c r="H7879" s="51" t="s">
        <v>67</v>
      </c>
      <c r="I7879" s="8">
        <v>1</v>
      </c>
      <c r="J7879" s="8" t="s">
        <v>24</v>
      </c>
      <c r="K7879" s="16">
        <v>1</v>
      </c>
      <c r="L7879" s="16" t="s">
        <v>25</v>
      </c>
      <c r="M7879" s="17">
        <v>1</v>
      </c>
      <c r="N7879" s="16" t="s">
        <v>26</v>
      </c>
      <c r="O7879" s="8">
        <v>1</v>
      </c>
      <c r="P7879" s="8" t="s">
        <v>27</v>
      </c>
      <c r="Q7879" s="17">
        <v>1</v>
      </c>
      <c r="R7879" s="17" t="s">
        <v>28</v>
      </c>
      <c r="S7879" s="8">
        <v>1</v>
      </c>
      <c r="T7879" s="8" t="s">
        <v>29</v>
      </c>
      <c r="U7879" s="17">
        <v>1</v>
      </c>
      <c r="V7879" s="17" t="s">
        <v>30</v>
      </c>
      <c r="W7879" s="17">
        <f t="shared" ref="W7879:W7942" si="928">U7879+S7879+Q7879+O7879+M7879+K7879+I7879+G7879+E7879</f>
        <v>7</v>
      </c>
      <c r="X7879" s="17" t="str">
        <f t="shared" si="926"/>
        <v>NO CUMPLE</v>
      </c>
      <c r="Y7879" s="57"/>
    </row>
    <row r="7880" spans="1:25" s="2" customFormat="1" ht="120" customHeight="1">
      <c r="A7880" s="86"/>
      <c r="B7880" s="86"/>
      <c r="C7880" s="103"/>
      <c r="D7880" s="18" t="s">
        <v>31</v>
      </c>
      <c r="E7880" s="17">
        <v>1</v>
      </c>
      <c r="F7880" s="17"/>
      <c r="G7880" s="17">
        <v>1</v>
      </c>
      <c r="H7880" s="17"/>
      <c r="I7880" s="17">
        <v>1</v>
      </c>
      <c r="J7880" s="17" t="s">
        <v>32</v>
      </c>
      <c r="K7880" s="17">
        <v>1</v>
      </c>
      <c r="L7880" s="17"/>
      <c r="M7880" s="17">
        <v>1</v>
      </c>
      <c r="N7880" s="17" t="s">
        <v>33</v>
      </c>
      <c r="O7880" s="8">
        <v>1</v>
      </c>
      <c r="P7880" s="37" t="s">
        <v>34</v>
      </c>
      <c r="Q7880" s="38">
        <v>1</v>
      </c>
      <c r="R7880" s="38" t="s">
        <v>35</v>
      </c>
      <c r="S7880" s="38">
        <v>1</v>
      </c>
      <c r="T7880" s="38" t="s">
        <v>36</v>
      </c>
      <c r="U7880" s="38">
        <v>1</v>
      </c>
      <c r="V7880" s="38" t="s">
        <v>37</v>
      </c>
      <c r="W7880" s="17">
        <f t="shared" si="928"/>
        <v>9</v>
      </c>
      <c r="X7880" s="17" t="str">
        <f t="shared" ref="X7880:X7943" si="929">IF(W7880=9,"CUMPLE","NO CUMPLE")</f>
        <v>CUMPLE</v>
      </c>
      <c r="Y7880" s="57"/>
    </row>
    <row r="7881" spans="1:25" s="2" customFormat="1" ht="180" customHeight="1">
      <c r="A7881" s="86"/>
      <c r="B7881" s="86"/>
      <c r="C7881" s="103"/>
      <c r="D7881" s="19" t="s">
        <v>38</v>
      </c>
      <c r="E7881" s="46">
        <v>1</v>
      </c>
      <c r="F7881" s="46" t="s">
        <v>39</v>
      </c>
      <c r="G7881" s="46">
        <v>1</v>
      </c>
      <c r="H7881" s="46" t="s">
        <v>39</v>
      </c>
      <c r="I7881" s="65">
        <v>1</v>
      </c>
      <c r="J7881" s="65" t="s">
        <v>40</v>
      </c>
      <c r="K7881" s="16">
        <v>1</v>
      </c>
      <c r="L7881" s="16"/>
      <c r="M7881" s="65">
        <v>1</v>
      </c>
      <c r="N7881" s="65" t="s">
        <v>41</v>
      </c>
      <c r="O7881" s="65">
        <v>1</v>
      </c>
      <c r="P7881" s="66" t="s">
        <v>42</v>
      </c>
      <c r="Q7881" s="67">
        <v>1</v>
      </c>
      <c r="R7881" s="67" t="s">
        <v>43</v>
      </c>
      <c r="S7881" s="38">
        <v>1</v>
      </c>
      <c r="T7881" s="38" t="s">
        <v>44</v>
      </c>
      <c r="U7881" s="38">
        <v>1</v>
      </c>
      <c r="V7881" s="38" t="s">
        <v>45</v>
      </c>
      <c r="W7881" s="17">
        <f t="shared" si="928"/>
        <v>9</v>
      </c>
      <c r="X7881" s="17" t="str">
        <f t="shared" si="929"/>
        <v>CUMPLE</v>
      </c>
      <c r="Y7881" s="57"/>
    </row>
    <row r="7882" spans="1:25" s="2" customFormat="1" ht="105" customHeight="1">
      <c r="A7882" s="86"/>
      <c r="B7882" s="86"/>
      <c r="C7882" s="103"/>
      <c r="D7882" s="47" t="s">
        <v>46</v>
      </c>
      <c r="E7882" s="17">
        <v>1</v>
      </c>
      <c r="F7882" s="17"/>
      <c r="G7882" s="17">
        <v>1</v>
      </c>
      <c r="H7882" s="17"/>
      <c r="I7882" s="8">
        <v>1</v>
      </c>
      <c r="J7882" s="8" t="s">
        <v>47</v>
      </c>
      <c r="K7882" s="17">
        <v>1</v>
      </c>
      <c r="L7882" s="17"/>
      <c r="M7882" s="65">
        <v>1</v>
      </c>
      <c r="N7882" s="65" t="s">
        <v>48</v>
      </c>
      <c r="O7882" s="65">
        <v>1</v>
      </c>
      <c r="P7882" s="68" t="s">
        <v>49</v>
      </c>
      <c r="Q7882" s="39">
        <v>1</v>
      </c>
      <c r="R7882" s="39" t="s">
        <v>50</v>
      </c>
      <c r="S7882" s="39">
        <v>1</v>
      </c>
      <c r="T7882" s="39" t="s">
        <v>51</v>
      </c>
      <c r="U7882" s="39">
        <v>1</v>
      </c>
      <c r="V7882" s="39" t="s">
        <v>52</v>
      </c>
      <c r="W7882" s="17">
        <f t="shared" si="928"/>
        <v>9</v>
      </c>
      <c r="X7882" s="17" t="str">
        <f t="shared" si="929"/>
        <v>CUMPLE</v>
      </c>
      <c r="Y7882" s="57"/>
    </row>
    <row r="7883" spans="1:25" s="2" customFormat="1" ht="150" customHeight="1">
      <c r="A7883" s="87"/>
      <c r="B7883" s="87"/>
      <c r="C7883" s="104"/>
      <c r="D7883" s="48" t="s">
        <v>53</v>
      </c>
      <c r="E7883" s="17">
        <v>1</v>
      </c>
      <c r="F7883" s="17"/>
      <c r="G7883" s="17">
        <v>1</v>
      </c>
      <c r="H7883" s="17"/>
      <c r="I7883" s="17">
        <v>1</v>
      </c>
      <c r="J7883" s="17" t="s">
        <v>55</v>
      </c>
      <c r="K7883" s="17">
        <v>1</v>
      </c>
      <c r="L7883" s="17"/>
      <c r="M7883" s="17">
        <v>1</v>
      </c>
      <c r="N7883" s="17" t="s">
        <v>56</v>
      </c>
      <c r="O7883" s="71">
        <v>1</v>
      </c>
      <c r="P7883" s="71" t="s">
        <v>57</v>
      </c>
      <c r="Q7883" s="8">
        <v>1</v>
      </c>
      <c r="R7883" s="8" t="s">
        <v>58</v>
      </c>
      <c r="S7883" s="8">
        <v>1</v>
      </c>
      <c r="T7883" s="8" t="s">
        <v>59</v>
      </c>
      <c r="U7883" s="8">
        <v>1</v>
      </c>
      <c r="V7883" s="8" t="s">
        <v>60</v>
      </c>
      <c r="W7883" s="17">
        <f t="shared" si="928"/>
        <v>9</v>
      </c>
      <c r="X7883" s="17" t="str">
        <f t="shared" si="929"/>
        <v>CUMPLE</v>
      </c>
      <c r="Y7883" s="57"/>
    </row>
    <row r="7884" spans="1:25" s="2" customFormat="1" ht="145.5" hidden="1" customHeight="1">
      <c r="A7884" s="85">
        <f t="shared" si="927"/>
        <v>1314</v>
      </c>
      <c r="B7884" s="85" t="s">
        <v>1384</v>
      </c>
      <c r="C7884" s="102"/>
      <c r="D7884" s="16" t="s">
        <v>20</v>
      </c>
      <c r="E7884" s="17">
        <v>0</v>
      </c>
      <c r="F7884" s="17" t="s">
        <v>21</v>
      </c>
      <c r="G7884" s="17">
        <v>0</v>
      </c>
      <c r="H7884" s="17" t="s">
        <v>21</v>
      </c>
      <c r="I7884" s="17">
        <v>0</v>
      </c>
      <c r="J7884" s="17" t="s">
        <v>21</v>
      </c>
      <c r="K7884" s="17">
        <v>0</v>
      </c>
      <c r="L7884" s="17" t="s">
        <v>21</v>
      </c>
      <c r="M7884" s="17">
        <v>0</v>
      </c>
      <c r="N7884" s="17" t="s">
        <v>21</v>
      </c>
      <c r="O7884" s="17">
        <v>0</v>
      </c>
      <c r="P7884" s="17" t="s">
        <v>21</v>
      </c>
      <c r="Q7884" s="17">
        <v>0</v>
      </c>
      <c r="R7884" s="17" t="s">
        <v>21</v>
      </c>
      <c r="S7884" s="17">
        <v>0</v>
      </c>
      <c r="T7884" s="17" t="s">
        <v>21</v>
      </c>
      <c r="U7884" s="17">
        <v>0</v>
      </c>
      <c r="V7884" s="17" t="s">
        <v>21</v>
      </c>
      <c r="W7884" s="17">
        <f t="shared" si="928"/>
        <v>0</v>
      </c>
      <c r="X7884" s="17" t="str">
        <f t="shared" si="929"/>
        <v>NO CUMPLE</v>
      </c>
      <c r="Y7884" s="43"/>
    </row>
    <row r="7885" spans="1:25" s="2" customFormat="1" ht="145.5" customHeight="1">
      <c r="A7885" s="86"/>
      <c r="B7885" s="86"/>
      <c r="C7885" s="103"/>
      <c r="D7885" s="16" t="s">
        <v>23</v>
      </c>
      <c r="E7885" s="51">
        <v>0</v>
      </c>
      <c r="F7885" s="51" t="s">
        <v>67</v>
      </c>
      <c r="G7885" s="51">
        <v>0</v>
      </c>
      <c r="H7885" s="51" t="s">
        <v>67</v>
      </c>
      <c r="I7885" s="8">
        <v>1</v>
      </c>
      <c r="J7885" s="8" t="s">
        <v>24</v>
      </c>
      <c r="K7885" s="16">
        <v>1</v>
      </c>
      <c r="L7885" s="16" t="s">
        <v>25</v>
      </c>
      <c r="M7885" s="17">
        <v>1</v>
      </c>
      <c r="N7885" s="16" t="s">
        <v>26</v>
      </c>
      <c r="O7885" s="8">
        <v>1</v>
      </c>
      <c r="P7885" s="8" t="s">
        <v>27</v>
      </c>
      <c r="Q7885" s="17">
        <v>1</v>
      </c>
      <c r="R7885" s="17" t="s">
        <v>28</v>
      </c>
      <c r="S7885" s="8">
        <v>1</v>
      </c>
      <c r="T7885" s="8" t="s">
        <v>29</v>
      </c>
      <c r="U7885" s="17">
        <v>1</v>
      </c>
      <c r="V7885" s="17" t="s">
        <v>30</v>
      </c>
      <c r="W7885" s="17">
        <f t="shared" si="928"/>
        <v>7</v>
      </c>
      <c r="X7885" s="17" t="str">
        <f t="shared" si="929"/>
        <v>NO CUMPLE</v>
      </c>
      <c r="Y7885" s="57"/>
    </row>
    <row r="7886" spans="1:25" s="2" customFormat="1" ht="120" customHeight="1">
      <c r="A7886" s="86"/>
      <c r="B7886" s="86"/>
      <c r="C7886" s="103"/>
      <c r="D7886" s="18" t="s">
        <v>31</v>
      </c>
      <c r="E7886" s="17">
        <v>1</v>
      </c>
      <c r="F7886" s="17"/>
      <c r="G7886" s="17">
        <v>1</v>
      </c>
      <c r="H7886" s="17"/>
      <c r="I7886" s="17">
        <v>1</v>
      </c>
      <c r="J7886" s="17" t="s">
        <v>32</v>
      </c>
      <c r="K7886" s="17">
        <v>1</v>
      </c>
      <c r="L7886" s="17"/>
      <c r="M7886" s="17">
        <v>1</v>
      </c>
      <c r="N7886" s="17" t="s">
        <v>33</v>
      </c>
      <c r="O7886" s="8">
        <v>1</v>
      </c>
      <c r="P7886" s="37" t="s">
        <v>34</v>
      </c>
      <c r="Q7886" s="38">
        <v>1</v>
      </c>
      <c r="R7886" s="38" t="s">
        <v>35</v>
      </c>
      <c r="S7886" s="38">
        <v>1</v>
      </c>
      <c r="T7886" s="38" t="s">
        <v>36</v>
      </c>
      <c r="U7886" s="38">
        <v>1</v>
      </c>
      <c r="V7886" s="38" t="s">
        <v>37</v>
      </c>
      <c r="W7886" s="17">
        <f t="shared" si="928"/>
        <v>9</v>
      </c>
      <c r="X7886" s="17" t="str">
        <f t="shared" si="929"/>
        <v>CUMPLE</v>
      </c>
      <c r="Y7886" s="57"/>
    </row>
    <row r="7887" spans="1:25" s="2" customFormat="1" ht="180" customHeight="1">
      <c r="A7887" s="86"/>
      <c r="B7887" s="86"/>
      <c r="C7887" s="103"/>
      <c r="D7887" s="19" t="s">
        <v>38</v>
      </c>
      <c r="E7887" s="46">
        <v>1</v>
      </c>
      <c r="F7887" s="46" t="s">
        <v>39</v>
      </c>
      <c r="G7887" s="46">
        <v>1</v>
      </c>
      <c r="H7887" s="46" t="s">
        <v>39</v>
      </c>
      <c r="I7887" s="65">
        <v>1</v>
      </c>
      <c r="J7887" s="65" t="s">
        <v>40</v>
      </c>
      <c r="K7887" s="16">
        <v>1</v>
      </c>
      <c r="L7887" s="16"/>
      <c r="M7887" s="65">
        <v>1</v>
      </c>
      <c r="N7887" s="65" t="s">
        <v>41</v>
      </c>
      <c r="O7887" s="65">
        <v>1</v>
      </c>
      <c r="P7887" s="66" t="s">
        <v>42</v>
      </c>
      <c r="Q7887" s="67">
        <v>1</v>
      </c>
      <c r="R7887" s="67" t="s">
        <v>43</v>
      </c>
      <c r="S7887" s="38">
        <v>1</v>
      </c>
      <c r="T7887" s="38" t="s">
        <v>44</v>
      </c>
      <c r="U7887" s="38">
        <v>1</v>
      </c>
      <c r="V7887" s="38" t="s">
        <v>45</v>
      </c>
      <c r="W7887" s="17">
        <f t="shared" si="928"/>
        <v>9</v>
      </c>
      <c r="X7887" s="17" t="str">
        <f t="shared" si="929"/>
        <v>CUMPLE</v>
      </c>
      <c r="Y7887" s="57"/>
    </row>
    <row r="7888" spans="1:25" s="2" customFormat="1" ht="105" customHeight="1">
      <c r="A7888" s="86"/>
      <c r="B7888" s="86"/>
      <c r="C7888" s="103"/>
      <c r="D7888" s="47" t="s">
        <v>46</v>
      </c>
      <c r="E7888" s="17">
        <v>1</v>
      </c>
      <c r="F7888" s="17"/>
      <c r="G7888" s="17">
        <v>1</v>
      </c>
      <c r="H7888" s="17"/>
      <c r="I7888" s="8">
        <v>1</v>
      </c>
      <c r="J7888" s="8" t="s">
        <v>47</v>
      </c>
      <c r="K7888" s="17">
        <v>1</v>
      </c>
      <c r="L7888" s="17"/>
      <c r="M7888" s="65">
        <v>1</v>
      </c>
      <c r="N7888" s="65" t="s">
        <v>48</v>
      </c>
      <c r="O7888" s="65">
        <v>1</v>
      </c>
      <c r="P7888" s="68" t="s">
        <v>49</v>
      </c>
      <c r="Q7888" s="39">
        <v>1</v>
      </c>
      <c r="R7888" s="39" t="s">
        <v>50</v>
      </c>
      <c r="S7888" s="39">
        <v>1</v>
      </c>
      <c r="T7888" s="39" t="s">
        <v>51</v>
      </c>
      <c r="U7888" s="39">
        <v>1</v>
      </c>
      <c r="V7888" s="39" t="s">
        <v>52</v>
      </c>
      <c r="W7888" s="17">
        <f t="shared" si="928"/>
        <v>9</v>
      </c>
      <c r="X7888" s="17" t="str">
        <f t="shared" si="929"/>
        <v>CUMPLE</v>
      </c>
      <c r="Y7888" s="57"/>
    </row>
    <row r="7889" spans="1:25" s="2" customFormat="1" ht="150" customHeight="1">
      <c r="A7889" s="87"/>
      <c r="B7889" s="87"/>
      <c r="C7889" s="104"/>
      <c r="D7889" s="48" t="s">
        <v>53</v>
      </c>
      <c r="E7889" s="17">
        <v>1</v>
      </c>
      <c r="F7889" s="17"/>
      <c r="G7889" s="17">
        <v>1</v>
      </c>
      <c r="H7889" s="17"/>
      <c r="I7889" s="17">
        <v>1</v>
      </c>
      <c r="J7889" s="17" t="s">
        <v>55</v>
      </c>
      <c r="K7889" s="17">
        <v>1</v>
      </c>
      <c r="L7889" s="17"/>
      <c r="M7889" s="17">
        <v>1</v>
      </c>
      <c r="N7889" s="17" t="s">
        <v>56</v>
      </c>
      <c r="O7889" s="71">
        <v>1</v>
      </c>
      <c r="P7889" s="71" t="s">
        <v>57</v>
      </c>
      <c r="Q7889" s="8">
        <v>1</v>
      </c>
      <c r="R7889" s="8" t="s">
        <v>58</v>
      </c>
      <c r="S7889" s="8">
        <v>1</v>
      </c>
      <c r="T7889" s="8" t="s">
        <v>59</v>
      </c>
      <c r="U7889" s="8">
        <v>1</v>
      </c>
      <c r="V7889" s="8" t="s">
        <v>60</v>
      </c>
      <c r="W7889" s="17">
        <f t="shared" si="928"/>
        <v>9</v>
      </c>
      <c r="X7889" s="17" t="str">
        <f t="shared" si="929"/>
        <v>CUMPLE</v>
      </c>
      <c r="Y7889" s="57"/>
    </row>
    <row r="7890" spans="1:25" s="2" customFormat="1" ht="145.5" hidden="1" customHeight="1">
      <c r="A7890" s="85">
        <f t="shared" ref="A7890:A7950" si="930">A7884+1</f>
        <v>1315</v>
      </c>
      <c r="B7890" s="85" t="s">
        <v>1385</v>
      </c>
      <c r="C7890" s="102"/>
      <c r="D7890" s="16" t="s">
        <v>20</v>
      </c>
      <c r="E7890" s="17">
        <v>0</v>
      </c>
      <c r="F7890" s="17" t="s">
        <v>21</v>
      </c>
      <c r="G7890" s="17">
        <v>0</v>
      </c>
      <c r="H7890" s="17" t="s">
        <v>21</v>
      </c>
      <c r="I7890" s="17">
        <v>0</v>
      </c>
      <c r="J7890" s="17" t="s">
        <v>21</v>
      </c>
      <c r="K7890" s="17">
        <v>0</v>
      </c>
      <c r="L7890" s="17" t="s">
        <v>21</v>
      </c>
      <c r="M7890" s="17">
        <v>0</v>
      </c>
      <c r="N7890" s="17" t="s">
        <v>21</v>
      </c>
      <c r="O7890" s="17">
        <v>0</v>
      </c>
      <c r="P7890" s="17" t="s">
        <v>21</v>
      </c>
      <c r="Q7890" s="17">
        <v>0</v>
      </c>
      <c r="R7890" s="17" t="s">
        <v>21</v>
      </c>
      <c r="S7890" s="17">
        <v>0</v>
      </c>
      <c r="T7890" s="17" t="s">
        <v>21</v>
      </c>
      <c r="U7890" s="17">
        <v>0</v>
      </c>
      <c r="V7890" s="17" t="s">
        <v>21</v>
      </c>
      <c r="W7890" s="17">
        <f t="shared" si="928"/>
        <v>0</v>
      </c>
      <c r="X7890" s="17" t="str">
        <f t="shared" si="929"/>
        <v>NO CUMPLE</v>
      </c>
      <c r="Y7890" s="43"/>
    </row>
    <row r="7891" spans="1:25" s="2" customFormat="1" ht="145.5" customHeight="1">
      <c r="A7891" s="86"/>
      <c r="B7891" s="86"/>
      <c r="C7891" s="103"/>
      <c r="D7891" s="16" t="s">
        <v>23</v>
      </c>
      <c r="E7891" s="17">
        <v>1</v>
      </c>
      <c r="F7891" s="17"/>
      <c r="G7891" s="17">
        <v>1</v>
      </c>
      <c r="H7891" s="17"/>
      <c r="I7891" s="8">
        <v>1</v>
      </c>
      <c r="J7891" s="8" t="s">
        <v>24</v>
      </c>
      <c r="K7891" s="16">
        <v>1</v>
      </c>
      <c r="L7891" s="16" t="s">
        <v>25</v>
      </c>
      <c r="M7891" s="17">
        <v>1</v>
      </c>
      <c r="N7891" s="16" t="s">
        <v>26</v>
      </c>
      <c r="O7891" s="8">
        <v>1</v>
      </c>
      <c r="P7891" s="8" t="s">
        <v>27</v>
      </c>
      <c r="Q7891" s="17">
        <v>1</v>
      </c>
      <c r="R7891" s="17" t="s">
        <v>28</v>
      </c>
      <c r="S7891" s="8">
        <v>1</v>
      </c>
      <c r="T7891" s="8" t="s">
        <v>29</v>
      </c>
      <c r="U7891" s="17">
        <v>1</v>
      </c>
      <c r="V7891" s="17" t="s">
        <v>30</v>
      </c>
      <c r="W7891" s="17">
        <f t="shared" si="928"/>
        <v>9</v>
      </c>
      <c r="X7891" s="17" t="str">
        <f t="shared" si="929"/>
        <v>CUMPLE</v>
      </c>
      <c r="Y7891" s="57"/>
    </row>
    <row r="7892" spans="1:25" s="2" customFormat="1" ht="120" customHeight="1">
      <c r="A7892" s="86"/>
      <c r="B7892" s="86"/>
      <c r="C7892" s="103"/>
      <c r="D7892" s="18" t="s">
        <v>31</v>
      </c>
      <c r="E7892" s="17">
        <v>1</v>
      </c>
      <c r="F7892" s="17"/>
      <c r="G7892" s="17">
        <v>1</v>
      </c>
      <c r="H7892" s="17"/>
      <c r="I7892" s="17">
        <v>1</v>
      </c>
      <c r="J7892" s="17" t="s">
        <v>32</v>
      </c>
      <c r="K7892" s="17">
        <v>1</v>
      </c>
      <c r="L7892" s="17"/>
      <c r="M7892" s="17">
        <v>1</v>
      </c>
      <c r="N7892" s="17" t="s">
        <v>33</v>
      </c>
      <c r="O7892" s="8">
        <v>1</v>
      </c>
      <c r="P7892" s="37" t="s">
        <v>34</v>
      </c>
      <c r="Q7892" s="38">
        <v>1</v>
      </c>
      <c r="R7892" s="38" t="s">
        <v>35</v>
      </c>
      <c r="S7892" s="38">
        <v>1</v>
      </c>
      <c r="T7892" s="38" t="s">
        <v>36</v>
      </c>
      <c r="U7892" s="38">
        <v>1</v>
      </c>
      <c r="V7892" s="38" t="s">
        <v>37</v>
      </c>
      <c r="W7892" s="17">
        <f t="shared" si="928"/>
        <v>9</v>
      </c>
      <c r="X7892" s="17" t="str">
        <f t="shared" si="929"/>
        <v>CUMPLE</v>
      </c>
      <c r="Y7892" s="57"/>
    </row>
    <row r="7893" spans="1:25" s="2" customFormat="1" ht="180" customHeight="1">
      <c r="A7893" s="86"/>
      <c r="B7893" s="86"/>
      <c r="C7893" s="103"/>
      <c r="D7893" s="19" t="s">
        <v>38</v>
      </c>
      <c r="E7893" s="46">
        <v>1</v>
      </c>
      <c r="F7893" s="46" t="s">
        <v>39</v>
      </c>
      <c r="G7893" s="46">
        <v>1</v>
      </c>
      <c r="H7893" s="46" t="s">
        <v>39</v>
      </c>
      <c r="I7893" s="65">
        <v>1</v>
      </c>
      <c r="J7893" s="65" t="s">
        <v>40</v>
      </c>
      <c r="K7893" s="16">
        <v>1</v>
      </c>
      <c r="L7893" s="16"/>
      <c r="M7893" s="65">
        <v>1</v>
      </c>
      <c r="N7893" s="65" t="s">
        <v>41</v>
      </c>
      <c r="O7893" s="65">
        <v>1</v>
      </c>
      <c r="P7893" s="66" t="s">
        <v>42</v>
      </c>
      <c r="Q7893" s="67">
        <v>1</v>
      </c>
      <c r="R7893" s="67" t="s">
        <v>43</v>
      </c>
      <c r="S7893" s="38">
        <v>1</v>
      </c>
      <c r="T7893" s="38" t="s">
        <v>44</v>
      </c>
      <c r="U7893" s="38">
        <v>1</v>
      </c>
      <c r="V7893" s="38" t="s">
        <v>45</v>
      </c>
      <c r="W7893" s="17">
        <f t="shared" si="928"/>
        <v>9</v>
      </c>
      <c r="X7893" s="17" t="str">
        <f t="shared" si="929"/>
        <v>CUMPLE</v>
      </c>
      <c r="Y7893" s="57"/>
    </row>
    <row r="7894" spans="1:25" s="2" customFormat="1" ht="105" customHeight="1">
      <c r="A7894" s="86"/>
      <c r="B7894" s="86"/>
      <c r="C7894" s="103"/>
      <c r="D7894" s="47" t="s">
        <v>46</v>
      </c>
      <c r="E7894" s="17">
        <v>1</v>
      </c>
      <c r="F7894" s="17"/>
      <c r="G7894" s="17">
        <v>1</v>
      </c>
      <c r="H7894" s="17"/>
      <c r="I7894" s="8">
        <v>1</v>
      </c>
      <c r="J7894" s="8" t="s">
        <v>47</v>
      </c>
      <c r="K7894" s="17">
        <v>1</v>
      </c>
      <c r="L7894" s="17"/>
      <c r="M7894" s="65">
        <v>1</v>
      </c>
      <c r="N7894" s="65" t="s">
        <v>48</v>
      </c>
      <c r="O7894" s="65">
        <v>1</v>
      </c>
      <c r="P7894" s="68" t="s">
        <v>49</v>
      </c>
      <c r="Q7894" s="39">
        <v>1</v>
      </c>
      <c r="R7894" s="39" t="s">
        <v>50</v>
      </c>
      <c r="S7894" s="39">
        <v>1</v>
      </c>
      <c r="T7894" s="39" t="s">
        <v>51</v>
      </c>
      <c r="U7894" s="39">
        <v>1</v>
      </c>
      <c r="V7894" s="39" t="s">
        <v>52</v>
      </c>
      <c r="W7894" s="17">
        <f t="shared" si="928"/>
        <v>9</v>
      </c>
      <c r="X7894" s="17" t="str">
        <f t="shared" si="929"/>
        <v>CUMPLE</v>
      </c>
      <c r="Y7894" s="57"/>
    </row>
    <row r="7895" spans="1:25" s="2" customFormat="1" ht="150" customHeight="1">
      <c r="A7895" s="87"/>
      <c r="B7895" s="87"/>
      <c r="C7895" s="104"/>
      <c r="D7895" s="48" t="s">
        <v>53</v>
      </c>
      <c r="E7895" s="17">
        <v>1</v>
      </c>
      <c r="F7895" s="17"/>
      <c r="G7895" s="17">
        <v>1</v>
      </c>
      <c r="H7895" s="17"/>
      <c r="I7895" s="17">
        <v>1</v>
      </c>
      <c r="J7895" s="17" t="s">
        <v>55</v>
      </c>
      <c r="K7895" s="17">
        <v>1</v>
      </c>
      <c r="L7895" s="17"/>
      <c r="M7895" s="17">
        <v>1</v>
      </c>
      <c r="N7895" s="17" t="s">
        <v>56</v>
      </c>
      <c r="O7895" s="71">
        <v>1</v>
      </c>
      <c r="P7895" s="71" t="s">
        <v>57</v>
      </c>
      <c r="Q7895" s="8">
        <v>1</v>
      </c>
      <c r="R7895" s="8" t="s">
        <v>58</v>
      </c>
      <c r="S7895" s="8">
        <v>1</v>
      </c>
      <c r="T7895" s="8" t="s">
        <v>59</v>
      </c>
      <c r="U7895" s="8">
        <v>1</v>
      </c>
      <c r="V7895" s="8" t="s">
        <v>60</v>
      </c>
      <c r="W7895" s="17">
        <f t="shared" si="928"/>
        <v>9</v>
      </c>
      <c r="X7895" s="17" t="str">
        <f t="shared" si="929"/>
        <v>CUMPLE</v>
      </c>
      <c r="Y7895" s="57"/>
    </row>
    <row r="7896" spans="1:25" s="2" customFormat="1" ht="145.5" hidden="1" customHeight="1">
      <c r="A7896" s="85">
        <f t="shared" si="930"/>
        <v>1316</v>
      </c>
      <c r="B7896" s="85" t="s">
        <v>1386</v>
      </c>
      <c r="C7896" s="102"/>
      <c r="D7896" s="16" t="s">
        <v>20</v>
      </c>
      <c r="E7896" s="17">
        <v>0</v>
      </c>
      <c r="F7896" s="17" t="s">
        <v>21</v>
      </c>
      <c r="G7896" s="17">
        <v>0</v>
      </c>
      <c r="H7896" s="17" t="s">
        <v>21</v>
      </c>
      <c r="I7896" s="17">
        <v>0</v>
      </c>
      <c r="J7896" s="17" t="s">
        <v>21</v>
      </c>
      <c r="K7896" s="17">
        <v>0</v>
      </c>
      <c r="L7896" s="17" t="s">
        <v>21</v>
      </c>
      <c r="M7896" s="17">
        <v>0</v>
      </c>
      <c r="N7896" s="17" t="s">
        <v>21</v>
      </c>
      <c r="O7896" s="17">
        <v>0</v>
      </c>
      <c r="P7896" s="17" t="s">
        <v>21</v>
      </c>
      <c r="Q7896" s="17">
        <v>0</v>
      </c>
      <c r="R7896" s="17" t="s">
        <v>21</v>
      </c>
      <c r="S7896" s="17">
        <v>0</v>
      </c>
      <c r="T7896" s="17" t="s">
        <v>21</v>
      </c>
      <c r="U7896" s="17">
        <v>0</v>
      </c>
      <c r="V7896" s="17" t="s">
        <v>21</v>
      </c>
      <c r="W7896" s="17">
        <f t="shared" si="928"/>
        <v>0</v>
      </c>
      <c r="X7896" s="17" t="str">
        <f t="shared" si="929"/>
        <v>NO CUMPLE</v>
      </c>
      <c r="Y7896" s="43"/>
    </row>
    <row r="7897" spans="1:25" s="2" customFormat="1" ht="145.5" customHeight="1">
      <c r="A7897" s="86"/>
      <c r="B7897" s="86"/>
      <c r="C7897" s="103"/>
      <c r="D7897" s="16" t="s">
        <v>23</v>
      </c>
      <c r="E7897" s="17">
        <v>1</v>
      </c>
      <c r="F7897" s="17"/>
      <c r="G7897" s="17">
        <v>1</v>
      </c>
      <c r="H7897" s="17"/>
      <c r="I7897" s="8">
        <v>1</v>
      </c>
      <c r="J7897" s="8" t="s">
        <v>24</v>
      </c>
      <c r="K7897" s="16">
        <v>1</v>
      </c>
      <c r="L7897" s="16" t="s">
        <v>25</v>
      </c>
      <c r="M7897" s="17">
        <v>1</v>
      </c>
      <c r="N7897" s="16" t="s">
        <v>26</v>
      </c>
      <c r="O7897" s="8">
        <v>1</v>
      </c>
      <c r="P7897" s="8" t="s">
        <v>27</v>
      </c>
      <c r="Q7897" s="17">
        <v>1</v>
      </c>
      <c r="R7897" s="17" t="s">
        <v>28</v>
      </c>
      <c r="S7897" s="8">
        <v>1</v>
      </c>
      <c r="T7897" s="8" t="s">
        <v>29</v>
      </c>
      <c r="U7897" s="17">
        <v>1</v>
      </c>
      <c r="V7897" s="17" t="s">
        <v>30</v>
      </c>
      <c r="W7897" s="17">
        <f t="shared" si="928"/>
        <v>9</v>
      </c>
      <c r="X7897" s="17" t="str">
        <f t="shared" si="929"/>
        <v>CUMPLE</v>
      </c>
      <c r="Y7897" s="57"/>
    </row>
    <row r="7898" spans="1:25" s="2" customFormat="1" ht="120" customHeight="1">
      <c r="A7898" s="86"/>
      <c r="B7898" s="86"/>
      <c r="C7898" s="103"/>
      <c r="D7898" s="18" t="s">
        <v>31</v>
      </c>
      <c r="E7898" s="17">
        <v>1</v>
      </c>
      <c r="F7898" s="17"/>
      <c r="G7898" s="17">
        <v>1</v>
      </c>
      <c r="H7898" s="17"/>
      <c r="I7898" s="17">
        <v>1</v>
      </c>
      <c r="J7898" s="17" t="s">
        <v>32</v>
      </c>
      <c r="K7898" s="17">
        <v>1</v>
      </c>
      <c r="L7898" s="17"/>
      <c r="M7898" s="17">
        <v>1</v>
      </c>
      <c r="N7898" s="17" t="s">
        <v>33</v>
      </c>
      <c r="O7898" s="8">
        <v>1</v>
      </c>
      <c r="P7898" s="37" t="s">
        <v>34</v>
      </c>
      <c r="Q7898" s="38">
        <v>1</v>
      </c>
      <c r="R7898" s="38" t="s">
        <v>35</v>
      </c>
      <c r="S7898" s="38">
        <v>1</v>
      </c>
      <c r="T7898" s="38" t="s">
        <v>36</v>
      </c>
      <c r="U7898" s="38">
        <v>1</v>
      </c>
      <c r="V7898" s="38" t="s">
        <v>37</v>
      </c>
      <c r="W7898" s="17">
        <f t="shared" si="928"/>
        <v>9</v>
      </c>
      <c r="X7898" s="17" t="str">
        <f t="shared" si="929"/>
        <v>CUMPLE</v>
      </c>
      <c r="Y7898" s="57"/>
    </row>
    <row r="7899" spans="1:25" s="2" customFormat="1" ht="180" customHeight="1">
      <c r="A7899" s="86"/>
      <c r="B7899" s="86"/>
      <c r="C7899" s="103"/>
      <c r="D7899" s="19" t="s">
        <v>38</v>
      </c>
      <c r="E7899" s="46">
        <v>1</v>
      </c>
      <c r="F7899" s="46" t="s">
        <v>39</v>
      </c>
      <c r="G7899" s="46">
        <v>1</v>
      </c>
      <c r="H7899" s="46" t="s">
        <v>39</v>
      </c>
      <c r="I7899" s="65">
        <v>1</v>
      </c>
      <c r="J7899" s="65" t="s">
        <v>40</v>
      </c>
      <c r="K7899" s="16">
        <v>1</v>
      </c>
      <c r="L7899" s="16"/>
      <c r="M7899" s="65">
        <v>1</v>
      </c>
      <c r="N7899" s="65" t="s">
        <v>41</v>
      </c>
      <c r="O7899" s="65">
        <v>1</v>
      </c>
      <c r="P7899" s="66" t="s">
        <v>42</v>
      </c>
      <c r="Q7899" s="67">
        <v>1</v>
      </c>
      <c r="R7899" s="67" t="s">
        <v>43</v>
      </c>
      <c r="S7899" s="38">
        <v>1</v>
      </c>
      <c r="T7899" s="38" t="s">
        <v>44</v>
      </c>
      <c r="U7899" s="38">
        <v>1</v>
      </c>
      <c r="V7899" s="38" t="s">
        <v>45</v>
      </c>
      <c r="W7899" s="17">
        <f t="shared" si="928"/>
        <v>9</v>
      </c>
      <c r="X7899" s="17" t="str">
        <f t="shared" si="929"/>
        <v>CUMPLE</v>
      </c>
      <c r="Y7899" s="57"/>
    </row>
    <row r="7900" spans="1:25" s="2" customFormat="1" ht="105" customHeight="1">
      <c r="A7900" s="86"/>
      <c r="B7900" s="86"/>
      <c r="C7900" s="103"/>
      <c r="D7900" s="47" t="s">
        <v>46</v>
      </c>
      <c r="E7900" s="17">
        <v>1</v>
      </c>
      <c r="F7900" s="17"/>
      <c r="G7900" s="17">
        <v>1</v>
      </c>
      <c r="H7900" s="17"/>
      <c r="I7900" s="8">
        <v>1</v>
      </c>
      <c r="J7900" s="8" t="s">
        <v>47</v>
      </c>
      <c r="K7900" s="17">
        <v>1</v>
      </c>
      <c r="L7900" s="17"/>
      <c r="M7900" s="65">
        <v>1</v>
      </c>
      <c r="N7900" s="65" t="s">
        <v>48</v>
      </c>
      <c r="O7900" s="65">
        <v>1</v>
      </c>
      <c r="P7900" s="68" t="s">
        <v>49</v>
      </c>
      <c r="Q7900" s="39">
        <v>1</v>
      </c>
      <c r="R7900" s="39" t="s">
        <v>50</v>
      </c>
      <c r="S7900" s="39">
        <v>1</v>
      </c>
      <c r="T7900" s="39" t="s">
        <v>51</v>
      </c>
      <c r="U7900" s="39">
        <v>1</v>
      </c>
      <c r="V7900" s="39" t="s">
        <v>52</v>
      </c>
      <c r="W7900" s="17">
        <f t="shared" si="928"/>
        <v>9</v>
      </c>
      <c r="X7900" s="17" t="str">
        <f t="shared" si="929"/>
        <v>CUMPLE</v>
      </c>
      <c r="Y7900" s="57"/>
    </row>
    <row r="7901" spans="1:25" s="2" customFormat="1" ht="150" customHeight="1">
      <c r="A7901" s="87"/>
      <c r="B7901" s="87"/>
      <c r="C7901" s="104"/>
      <c r="D7901" s="48" t="s">
        <v>53</v>
      </c>
      <c r="E7901" s="17">
        <v>1</v>
      </c>
      <c r="F7901" s="17"/>
      <c r="G7901" s="17">
        <v>1</v>
      </c>
      <c r="H7901" s="17"/>
      <c r="I7901" s="17">
        <v>1</v>
      </c>
      <c r="J7901" s="17" t="s">
        <v>55</v>
      </c>
      <c r="K7901" s="17">
        <v>1</v>
      </c>
      <c r="L7901" s="17"/>
      <c r="M7901" s="17">
        <v>1</v>
      </c>
      <c r="N7901" s="17" t="s">
        <v>56</v>
      </c>
      <c r="O7901" s="71">
        <v>1</v>
      </c>
      <c r="P7901" s="71" t="s">
        <v>57</v>
      </c>
      <c r="Q7901" s="8">
        <v>1</v>
      </c>
      <c r="R7901" s="8" t="s">
        <v>58</v>
      </c>
      <c r="S7901" s="8">
        <v>1</v>
      </c>
      <c r="T7901" s="8" t="s">
        <v>59</v>
      </c>
      <c r="U7901" s="8">
        <v>1</v>
      </c>
      <c r="V7901" s="8" t="s">
        <v>60</v>
      </c>
      <c r="W7901" s="17">
        <f t="shared" si="928"/>
        <v>9</v>
      </c>
      <c r="X7901" s="17" t="str">
        <f t="shared" si="929"/>
        <v>CUMPLE</v>
      </c>
      <c r="Y7901" s="57"/>
    </row>
    <row r="7902" spans="1:25" s="2" customFormat="1" ht="145.5" hidden="1" customHeight="1">
      <c r="A7902" s="85">
        <f t="shared" si="930"/>
        <v>1317</v>
      </c>
      <c r="B7902" s="85" t="s">
        <v>1387</v>
      </c>
      <c r="C7902" s="102"/>
      <c r="D7902" s="16" t="s">
        <v>20</v>
      </c>
      <c r="E7902" s="17">
        <v>0</v>
      </c>
      <c r="F7902" s="17" t="s">
        <v>21</v>
      </c>
      <c r="G7902" s="17">
        <v>0</v>
      </c>
      <c r="H7902" s="17" t="s">
        <v>21</v>
      </c>
      <c r="I7902" s="17">
        <v>0</v>
      </c>
      <c r="J7902" s="17" t="s">
        <v>21</v>
      </c>
      <c r="K7902" s="17">
        <v>0</v>
      </c>
      <c r="L7902" s="17" t="s">
        <v>21</v>
      </c>
      <c r="M7902" s="17">
        <v>0</v>
      </c>
      <c r="N7902" s="17" t="s">
        <v>21</v>
      </c>
      <c r="O7902" s="17">
        <v>0</v>
      </c>
      <c r="P7902" s="17" t="s">
        <v>21</v>
      </c>
      <c r="Q7902" s="17">
        <v>0</v>
      </c>
      <c r="R7902" s="17" t="s">
        <v>21</v>
      </c>
      <c r="S7902" s="17">
        <v>0</v>
      </c>
      <c r="T7902" s="17" t="s">
        <v>21</v>
      </c>
      <c r="U7902" s="17">
        <v>0</v>
      </c>
      <c r="V7902" s="17" t="s">
        <v>21</v>
      </c>
      <c r="W7902" s="17">
        <f t="shared" si="928"/>
        <v>0</v>
      </c>
      <c r="X7902" s="17" t="str">
        <f t="shared" si="929"/>
        <v>NO CUMPLE</v>
      </c>
      <c r="Y7902" s="43"/>
    </row>
    <row r="7903" spans="1:25" s="2" customFormat="1" ht="145.5" customHeight="1">
      <c r="A7903" s="86"/>
      <c r="B7903" s="86"/>
      <c r="C7903" s="103"/>
      <c r="D7903" s="16" t="s">
        <v>23</v>
      </c>
      <c r="E7903" s="17">
        <v>1</v>
      </c>
      <c r="F7903" s="17"/>
      <c r="G7903" s="17">
        <v>1</v>
      </c>
      <c r="H7903" s="17"/>
      <c r="I7903" s="8">
        <v>1</v>
      </c>
      <c r="J7903" s="8" t="s">
        <v>24</v>
      </c>
      <c r="K7903" s="16">
        <v>1</v>
      </c>
      <c r="L7903" s="16" t="s">
        <v>25</v>
      </c>
      <c r="M7903" s="17">
        <v>1</v>
      </c>
      <c r="N7903" s="16" t="s">
        <v>26</v>
      </c>
      <c r="O7903" s="8">
        <v>1</v>
      </c>
      <c r="P7903" s="8" t="s">
        <v>27</v>
      </c>
      <c r="Q7903" s="17">
        <v>1</v>
      </c>
      <c r="R7903" s="17" t="s">
        <v>28</v>
      </c>
      <c r="S7903" s="8">
        <v>1</v>
      </c>
      <c r="T7903" s="8" t="s">
        <v>29</v>
      </c>
      <c r="U7903" s="17">
        <v>1</v>
      </c>
      <c r="V7903" s="17" t="s">
        <v>30</v>
      </c>
      <c r="W7903" s="17">
        <f t="shared" si="928"/>
        <v>9</v>
      </c>
      <c r="X7903" s="17" t="str">
        <f t="shared" si="929"/>
        <v>CUMPLE</v>
      </c>
      <c r="Y7903" s="57"/>
    </row>
    <row r="7904" spans="1:25" s="2" customFormat="1" ht="120" customHeight="1">
      <c r="A7904" s="86"/>
      <c r="B7904" s="86"/>
      <c r="C7904" s="103"/>
      <c r="D7904" s="18" t="s">
        <v>31</v>
      </c>
      <c r="E7904" s="17">
        <v>1</v>
      </c>
      <c r="F7904" s="17"/>
      <c r="G7904" s="17">
        <v>1</v>
      </c>
      <c r="H7904" s="17"/>
      <c r="I7904" s="17">
        <v>1</v>
      </c>
      <c r="J7904" s="17" t="s">
        <v>32</v>
      </c>
      <c r="K7904" s="17">
        <v>1</v>
      </c>
      <c r="L7904" s="17"/>
      <c r="M7904" s="17">
        <v>1</v>
      </c>
      <c r="N7904" s="17" t="s">
        <v>33</v>
      </c>
      <c r="O7904" s="8">
        <v>1</v>
      </c>
      <c r="P7904" s="37" t="s">
        <v>34</v>
      </c>
      <c r="Q7904" s="38">
        <v>1</v>
      </c>
      <c r="R7904" s="38" t="s">
        <v>35</v>
      </c>
      <c r="S7904" s="38">
        <v>1</v>
      </c>
      <c r="T7904" s="38" t="s">
        <v>36</v>
      </c>
      <c r="U7904" s="38">
        <v>1</v>
      </c>
      <c r="V7904" s="38" t="s">
        <v>37</v>
      </c>
      <c r="W7904" s="17">
        <f t="shared" si="928"/>
        <v>9</v>
      </c>
      <c r="X7904" s="17" t="str">
        <f t="shared" si="929"/>
        <v>CUMPLE</v>
      </c>
      <c r="Y7904" s="57"/>
    </row>
    <row r="7905" spans="1:25" s="2" customFormat="1" ht="180" customHeight="1">
      <c r="A7905" s="86"/>
      <c r="B7905" s="86"/>
      <c r="C7905" s="103"/>
      <c r="D7905" s="19" t="s">
        <v>38</v>
      </c>
      <c r="E7905" s="46">
        <v>1</v>
      </c>
      <c r="F7905" s="46" t="s">
        <v>39</v>
      </c>
      <c r="G7905" s="46">
        <v>1</v>
      </c>
      <c r="H7905" s="46" t="s">
        <v>39</v>
      </c>
      <c r="I7905" s="65">
        <v>1</v>
      </c>
      <c r="J7905" s="65" t="s">
        <v>40</v>
      </c>
      <c r="K7905" s="16">
        <v>1</v>
      </c>
      <c r="L7905" s="16"/>
      <c r="M7905" s="65">
        <v>1</v>
      </c>
      <c r="N7905" s="65" t="s">
        <v>41</v>
      </c>
      <c r="O7905" s="65">
        <v>1</v>
      </c>
      <c r="P7905" s="66" t="s">
        <v>42</v>
      </c>
      <c r="Q7905" s="67">
        <v>1</v>
      </c>
      <c r="R7905" s="67" t="s">
        <v>43</v>
      </c>
      <c r="S7905" s="38">
        <v>1</v>
      </c>
      <c r="T7905" s="38" t="s">
        <v>44</v>
      </c>
      <c r="U7905" s="38">
        <v>1</v>
      </c>
      <c r="V7905" s="38" t="s">
        <v>45</v>
      </c>
      <c r="W7905" s="17">
        <f t="shared" si="928"/>
        <v>9</v>
      </c>
      <c r="X7905" s="17" t="str">
        <f t="shared" si="929"/>
        <v>CUMPLE</v>
      </c>
      <c r="Y7905" s="57"/>
    </row>
    <row r="7906" spans="1:25" s="2" customFormat="1" ht="105" customHeight="1">
      <c r="A7906" s="86"/>
      <c r="B7906" s="86"/>
      <c r="C7906" s="103"/>
      <c r="D7906" s="47" t="s">
        <v>46</v>
      </c>
      <c r="E7906" s="17">
        <v>1</v>
      </c>
      <c r="F7906" s="17"/>
      <c r="G7906" s="17">
        <v>1</v>
      </c>
      <c r="H7906" s="17"/>
      <c r="I7906" s="8">
        <v>1</v>
      </c>
      <c r="J7906" s="8" t="s">
        <v>47</v>
      </c>
      <c r="K7906" s="17">
        <v>1</v>
      </c>
      <c r="L7906" s="17"/>
      <c r="M7906" s="65">
        <v>1</v>
      </c>
      <c r="N7906" s="65" t="s">
        <v>48</v>
      </c>
      <c r="O7906" s="65">
        <v>1</v>
      </c>
      <c r="P7906" s="68" t="s">
        <v>49</v>
      </c>
      <c r="Q7906" s="39">
        <v>1</v>
      </c>
      <c r="R7906" s="39" t="s">
        <v>50</v>
      </c>
      <c r="S7906" s="39">
        <v>1</v>
      </c>
      <c r="T7906" s="39" t="s">
        <v>51</v>
      </c>
      <c r="U7906" s="39">
        <v>1</v>
      </c>
      <c r="V7906" s="39" t="s">
        <v>52</v>
      </c>
      <c r="W7906" s="17">
        <f t="shared" si="928"/>
        <v>9</v>
      </c>
      <c r="X7906" s="17" t="str">
        <f t="shared" si="929"/>
        <v>CUMPLE</v>
      </c>
      <c r="Y7906" s="57"/>
    </row>
    <row r="7907" spans="1:25" s="2" customFormat="1" ht="150" customHeight="1">
      <c r="A7907" s="87"/>
      <c r="B7907" s="87"/>
      <c r="C7907" s="104"/>
      <c r="D7907" s="48" t="s">
        <v>53</v>
      </c>
      <c r="E7907" s="17">
        <v>1</v>
      </c>
      <c r="F7907" s="17"/>
      <c r="G7907" s="17">
        <v>1</v>
      </c>
      <c r="H7907" s="17"/>
      <c r="I7907" s="17">
        <v>1</v>
      </c>
      <c r="J7907" s="17" t="s">
        <v>55</v>
      </c>
      <c r="K7907" s="17">
        <v>1</v>
      </c>
      <c r="L7907" s="17"/>
      <c r="M7907" s="17">
        <v>1</v>
      </c>
      <c r="N7907" s="17" t="s">
        <v>56</v>
      </c>
      <c r="O7907" s="71">
        <v>1</v>
      </c>
      <c r="P7907" s="71" t="s">
        <v>57</v>
      </c>
      <c r="Q7907" s="8">
        <v>1</v>
      </c>
      <c r="R7907" s="8" t="s">
        <v>58</v>
      </c>
      <c r="S7907" s="8">
        <v>1</v>
      </c>
      <c r="T7907" s="8" t="s">
        <v>59</v>
      </c>
      <c r="U7907" s="8">
        <v>1</v>
      </c>
      <c r="V7907" s="8" t="s">
        <v>60</v>
      </c>
      <c r="W7907" s="17">
        <f t="shared" si="928"/>
        <v>9</v>
      </c>
      <c r="X7907" s="17" t="str">
        <f t="shared" si="929"/>
        <v>CUMPLE</v>
      </c>
      <c r="Y7907" s="57"/>
    </row>
    <row r="7908" spans="1:25" s="2" customFormat="1" ht="145.5" hidden="1" customHeight="1">
      <c r="A7908" s="85">
        <f t="shared" si="930"/>
        <v>1318</v>
      </c>
      <c r="B7908" s="85" t="s">
        <v>1388</v>
      </c>
      <c r="C7908" s="102"/>
      <c r="D7908" s="16" t="s">
        <v>20</v>
      </c>
      <c r="E7908" s="17">
        <v>0</v>
      </c>
      <c r="F7908" s="17" t="s">
        <v>21</v>
      </c>
      <c r="G7908" s="17">
        <v>0</v>
      </c>
      <c r="H7908" s="17" t="s">
        <v>21</v>
      </c>
      <c r="I7908" s="17">
        <v>0</v>
      </c>
      <c r="J7908" s="17" t="s">
        <v>21</v>
      </c>
      <c r="K7908" s="17">
        <v>0</v>
      </c>
      <c r="L7908" s="17" t="s">
        <v>21</v>
      </c>
      <c r="M7908" s="17">
        <v>0</v>
      </c>
      <c r="N7908" s="17" t="s">
        <v>21</v>
      </c>
      <c r="O7908" s="17">
        <v>0</v>
      </c>
      <c r="P7908" s="17" t="s">
        <v>21</v>
      </c>
      <c r="Q7908" s="17">
        <v>0</v>
      </c>
      <c r="R7908" s="17" t="s">
        <v>21</v>
      </c>
      <c r="S7908" s="17">
        <v>0</v>
      </c>
      <c r="T7908" s="17" t="s">
        <v>21</v>
      </c>
      <c r="U7908" s="17">
        <v>0</v>
      </c>
      <c r="V7908" s="17" t="s">
        <v>21</v>
      </c>
      <c r="W7908" s="17">
        <f t="shared" si="928"/>
        <v>0</v>
      </c>
      <c r="X7908" s="17" t="str">
        <f t="shared" si="929"/>
        <v>NO CUMPLE</v>
      </c>
      <c r="Y7908" s="43"/>
    </row>
    <row r="7909" spans="1:25" s="2" customFormat="1" ht="145.5" customHeight="1">
      <c r="A7909" s="86"/>
      <c r="B7909" s="86"/>
      <c r="C7909" s="103"/>
      <c r="D7909" s="16" t="s">
        <v>23</v>
      </c>
      <c r="E7909" s="17">
        <v>1</v>
      </c>
      <c r="F7909" s="17"/>
      <c r="G7909" s="17">
        <v>1</v>
      </c>
      <c r="H7909" s="17"/>
      <c r="I7909" s="8">
        <v>1</v>
      </c>
      <c r="J7909" s="8" t="s">
        <v>24</v>
      </c>
      <c r="K7909" s="16">
        <v>1</v>
      </c>
      <c r="L7909" s="16" t="s">
        <v>25</v>
      </c>
      <c r="M7909" s="17">
        <v>1</v>
      </c>
      <c r="N7909" s="16" t="s">
        <v>26</v>
      </c>
      <c r="O7909" s="8">
        <v>1</v>
      </c>
      <c r="P7909" s="8" t="s">
        <v>27</v>
      </c>
      <c r="Q7909" s="17">
        <v>1</v>
      </c>
      <c r="R7909" s="17" t="s">
        <v>28</v>
      </c>
      <c r="S7909" s="8">
        <v>1</v>
      </c>
      <c r="T7909" s="8" t="s">
        <v>29</v>
      </c>
      <c r="U7909" s="17">
        <v>1</v>
      </c>
      <c r="V7909" s="17" t="s">
        <v>30</v>
      </c>
      <c r="W7909" s="17">
        <f t="shared" si="928"/>
        <v>9</v>
      </c>
      <c r="X7909" s="17" t="str">
        <f t="shared" si="929"/>
        <v>CUMPLE</v>
      </c>
      <c r="Y7909" s="57"/>
    </row>
    <row r="7910" spans="1:25" s="2" customFormat="1" ht="120" customHeight="1">
      <c r="A7910" s="86"/>
      <c r="B7910" s="86"/>
      <c r="C7910" s="103"/>
      <c r="D7910" s="18" t="s">
        <v>31</v>
      </c>
      <c r="E7910" s="17">
        <v>1</v>
      </c>
      <c r="F7910" s="17"/>
      <c r="G7910" s="17">
        <v>1</v>
      </c>
      <c r="H7910" s="17"/>
      <c r="I7910" s="17">
        <v>1</v>
      </c>
      <c r="J7910" s="17" t="s">
        <v>32</v>
      </c>
      <c r="K7910" s="17">
        <v>1</v>
      </c>
      <c r="L7910" s="17"/>
      <c r="M7910" s="17">
        <v>1</v>
      </c>
      <c r="N7910" s="17" t="s">
        <v>33</v>
      </c>
      <c r="O7910" s="8">
        <v>1</v>
      </c>
      <c r="P7910" s="37" t="s">
        <v>34</v>
      </c>
      <c r="Q7910" s="38">
        <v>1</v>
      </c>
      <c r="R7910" s="38" t="s">
        <v>35</v>
      </c>
      <c r="S7910" s="38">
        <v>1</v>
      </c>
      <c r="T7910" s="38" t="s">
        <v>36</v>
      </c>
      <c r="U7910" s="38">
        <v>1</v>
      </c>
      <c r="V7910" s="38" t="s">
        <v>37</v>
      </c>
      <c r="W7910" s="17">
        <f t="shared" si="928"/>
        <v>9</v>
      </c>
      <c r="X7910" s="17" t="str">
        <f t="shared" si="929"/>
        <v>CUMPLE</v>
      </c>
      <c r="Y7910" s="57"/>
    </row>
    <row r="7911" spans="1:25" s="2" customFormat="1" ht="180" customHeight="1">
      <c r="A7911" s="86"/>
      <c r="B7911" s="86"/>
      <c r="C7911" s="103"/>
      <c r="D7911" s="19" t="s">
        <v>38</v>
      </c>
      <c r="E7911" s="46">
        <v>1</v>
      </c>
      <c r="F7911" s="46" t="s">
        <v>39</v>
      </c>
      <c r="G7911" s="46">
        <v>1</v>
      </c>
      <c r="H7911" s="46" t="s">
        <v>39</v>
      </c>
      <c r="I7911" s="65">
        <v>1</v>
      </c>
      <c r="J7911" s="65" t="s">
        <v>40</v>
      </c>
      <c r="K7911" s="16">
        <v>1</v>
      </c>
      <c r="L7911" s="16"/>
      <c r="M7911" s="65">
        <v>1</v>
      </c>
      <c r="N7911" s="65" t="s">
        <v>41</v>
      </c>
      <c r="O7911" s="65">
        <v>1</v>
      </c>
      <c r="P7911" s="66" t="s">
        <v>42</v>
      </c>
      <c r="Q7911" s="67">
        <v>1</v>
      </c>
      <c r="R7911" s="67" t="s">
        <v>43</v>
      </c>
      <c r="S7911" s="38">
        <v>1</v>
      </c>
      <c r="T7911" s="38" t="s">
        <v>44</v>
      </c>
      <c r="U7911" s="38">
        <v>1</v>
      </c>
      <c r="V7911" s="38" t="s">
        <v>45</v>
      </c>
      <c r="W7911" s="17">
        <f t="shared" si="928"/>
        <v>9</v>
      </c>
      <c r="X7911" s="17" t="str">
        <f t="shared" si="929"/>
        <v>CUMPLE</v>
      </c>
      <c r="Y7911" s="57"/>
    </row>
    <row r="7912" spans="1:25" s="2" customFormat="1" ht="105" customHeight="1">
      <c r="A7912" s="86"/>
      <c r="B7912" s="86"/>
      <c r="C7912" s="103"/>
      <c r="D7912" s="47" t="s">
        <v>46</v>
      </c>
      <c r="E7912" s="17">
        <v>1</v>
      </c>
      <c r="F7912" s="17"/>
      <c r="G7912" s="17">
        <v>1</v>
      </c>
      <c r="H7912" s="17"/>
      <c r="I7912" s="8">
        <v>1</v>
      </c>
      <c r="J7912" s="8" t="s">
        <v>47</v>
      </c>
      <c r="K7912" s="17">
        <v>1</v>
      </c>
      <c r="L7912" s="17"/>
      <c r="M7912" s="65">
        <v>1</v>
      </c>
      <c r="N7912" s="65" t="s">
        <v>48</v>
      </c>
      <c r="O7912" s="65">
        <v>1</v>
      </c>
      <c r="P7912" s="68" t="s">
        <v>49</v>
      </c>
      <c r="Q7912" s="39">
        <v>1</v>
      </c>
      <c r="R7912" s="39" t="s">
        <v>50</v>
      </c>
      <c r="S7912" s="39">
        <v>1</v>
      </c>
      <c r="T7912" s="39" t="s">
        <v>51</v>
      </c>
      <c r="U7912" s="39">
        <v>1</v>
      </c>
      <c r="V7912" s="39" t="s">
        <v>52</v>
      </c>
      <c r="W7912" s="17">
        <f t="shared" si="928"/>
        <v>9</v>
      </c>
      <c r="X7912" s="17" t="str">
        <f t="shared" si="929"/>
        <v>CUMPLE</v>
      </c>
      <c r="Y7912" s="57"/>
    </row>
    <row r="7913" spans="1:25" s="2" customFormat="1" ht="150" customHeight="1">
      <c r="A7913" s="87"/>
      <c r="B7913" s="87"/>
      <c r="C7913" s="104"/>
      <c r="D7913" s="48" t="s">
        <v>53</v>
      </c>
      <c r="E7913" s="17">
        <v>1</v>
      </c>
      <c r="F7913" s="17"/>
      <c r="G7913" s="17">
        <v>1</v>
      </c>
      <c r="H7913" s="17"/>
      <c r="I7913" s="17">
        <v>1</v>
      </c>
      <c r="J7913" s="17" t="s">
        <v>55</v>
      </c>
      <c r="K7913" s="17">
        <v>1</v>
      </c>
      <c r="L7913" s="17"/>
      <c r="M7913" s="17">
        <v>1</v>
      </c>
      <c r="N7913" s="17" t="s">
        <v>56</v>
      </c>
      <c r="O7913" s="71">
        <v>1</v>
      </c>
      <c r="P7913" s="71" t="s">
        <v>57</v>
      </c>
      <c r="Q7913" s="8">
        <v>1</v>
      </c>
      <c r="R7913" s="8" t="s">
        <v>58</v>
      </c>
      <c r="S7913" s="8">
        <v>1</v>
      </c>
      <c r="T7913" s="8" t="s">
        <v>59</v>
      </c>
      <c r="U7913" s="8">
        <v>1</v>
      </c>
      <c r="V7913" s="8" t="s">
        <v>60</v>
      </c>
      <c r="W7913" s="17">
        <f t="shared" si="928"/>
        <v>9</v>
      </c>
      <c r="X7913" s="17" t="str">
        <f t="shared" si="929"/>
        <v>CUMPLE</v>
      </c>
      <c r="Y7913" s="57"/>
    </row>
    <row r="7914" spans="1:25" s="2" customFormat="1" ht="145.5" hidden="1" customHeight="1">
      <c r="A7914" s="85">
        <f t="shared" si="930"/>
        <v>1319</v>
      </c>
      <c r="B7914" s="85" t="s">
        <v>1389</v>
      </c>
      <c r="C7914" s="102"/>
      <c r="D7914" s="16" t="s">
        <v>20</v>
      </c>
      <c r="E7914" s="17">
        <v>0</v>
      </c>
      <c r="F7914" s="17" t="s">
        <v>21</v>
      </c>
      <c r="G7914" s="17">
        <v>0</v>
      </c>
      <c r="H7914" s="17" t="s">
        <v>21</v>
      </c>
      <c r="I7914" s="17">
        <v>0</v>
      </c>
      <c r="J7914" s="17" t="s">
        <v>21</v>
      </c>
      <c r="K7914" s="17">
        <v>0</v>
      </c>
      <c r="L7914" s="17" t="s">
        <v>21</v>
      </c>
      <c r="M7914" s="17">
        <v>0</v>
      </c>
      <c r="N7914" s="17" t="s">
        <v>21</v>
      </c>
      <c r="O7914" s="17">
        <v>0</v>
      </c>
      <c r="P7914" s="17" t="s">
        <v>21</v>
      </c>
      <c r="Q7914" s="17">
        <v>0</v>
      </c>
      <c r="R7914" s="17" t="s">
        <v>21</v>
      </c>
      <c r="S7914" s="17">
        <v>0</v>
      </c>
      <c r="T7914" s="17" t="s">
        <v>21</v>
      </c>
      <c r="U7914" s="17">
        <v>0</v>
      </c>
      <c r="V7914" s="17" t="s">
        <v>21</v>
      </c>
      <c r="W7914" s="17">
        <f t="shared" si="928"/>
        <v>0</v>
      </c>
      <c r="X7914" s="17" t="str">
        <f t="shared" si="929"/>
        <v>NO CUMPLE</v>
      </c>
      <c r="Y7914" s="43"/>
    </row>
    <row r="7915" spans="1:25" s="2" customFormat="1" ht="145.5" customHeight="1">
      <c r="A7915" s="86"/>
      <c r="B7915" s="86"/>
      <c r="C7915" s="103"/>
      <c r="D7915" s="16" t="s">
        <v>23</v>
      </c>
      <c r="E7915" s="17">
        <v>1</v>
      </c>
      <c r="F7915" s="17"/>
      <c r="G7915" s="17">
        <v>1</v>
      </c>
      <c r="H7915" s="17"/>
      <c r="I7915" s="8">
        <v>1</v>
      </c>
      <c r="J7915" s="8" t="s">
        <v>24</v>
      </c>
      <c r="K7915" s="16">
        <v>1</v>
      </c>
      <c r="L7915" s="16" t="s">
        <v>25</v>
      </c>
      <c r="M7915" s="17">
        <v>1</v>
      </c>
      <c r="N7915" s="16" t="s">
        <v>26</v>
      </c>
      <c r="O7915" s="8">
        <v>1</v>
      </c>
      <c r="P7915" s="8" t="s">
        <v>27</v>
      </c>
      <c r="Q7915" s="17">
        <v>1</v>
      </c>
      <c r="R7915" s="17" t="s">
        <v>28</v>
      </c>
      <c r="S7915" s="8">
        <v>1</v>
      </c>
      <c r="T7915" s="8" t="s">
        <v>29</v>
      </c>
      <c r="U7915" s="17">
        <v>1</v>
      </c>
      <c r="V7915" s="17" t="s">
        <v>30</v>
      </c>
      <c r="W7915" s="17">
        <f t="shared" si="928"/>
        <v>9</v>
      </c>
      <c r="X7915" s="17" t="str">
        <f t="shared" si="929"/>
        <v>CUMPLE</v>
      </c>
      <c r="Y7915" s="57"/>
    </row>
    <row r="7916" spans="1:25" s="2" customFormat="1" ht="120" customHeight="1">
      <c r="A7916" s="86"/>
      <c r="B7916" s="86"/>
      <c r="C7916" s="103"/>
      <c r="D7916" s="18" t="s">
        <v>31</v>
      </c>
      <c r="E7916" s="17">
        <v>1</v>
      </c>
      <c r="F7916" s="17"/>
      <c r="G7916" s="17">
        <v>1</v>
      </c>
      <c r="H7916" s="17"/>
      <c r="I7916" s="17">
        <v>1</v>
      </c>
      <c r="J7916" s="17" t="s">
        <v>32</v>
      </c>
      <c r="K7916" s="17">
        <v>1</v>
      </c>
      <c r="L7916" s="17"/>
      <c r="M7916" s="17">
        <v>1</v>
      </c>
      <c r="N7916" s="17" t="s">
        <v>33</v>
      </c>
      <c r="O7916" s="8">
        <v>1</v>
      </c>
      <c r="P7916" s="37" t="s">
        <v>34</v>
      </c>
      <c r="Q7916" s="38">
        <v>1</v>
      </c>
      <c r="R7916" s="38" t="s">
        <v>35</v>
      </c>
      <c r="S7916" s="38">
        <v>1</v>
      </c>
      <c r="T7916" s="38" t="s">
        <v>36</v>
      </c>
      <c r="U7916" s="38">
        <v>1</v>
      </c>
      <c r="V7916" s="38" t="s">
        <v>37</v>
      </c>
      <c r="W7916" s="17">
        <f t="shared" si="928"/>
        <v>9</v>
      </c>
      <c r="X7916" s="17" t="str">
        <f t="shared" si="929"/>
        <v>CUMPLE</v>
      </c>
      <c r="Y7916" s="57"/>
    </row>
    <row r="7917" spans="1:25" s="2" customFormat="1" ht="180" customHeight="1">
      <c r="A7917" s="86"/>
      <c r="B7917" s="86"/>
      <c r="C7917" s="103"/>
      <c r="D7917" s="19" t="s">
        <v>38</v>
      </c>
      <c r="E7917" s="46">
        <v>1</v>
      </c>
      <c r="F7917" s="46" t="s">
        <v>39</v>
      </c>
      <c r="G7917" s="46">
        <v>1</v>
      </c>
      <c r="H7917" s="46" t="s">
        <v>39</v>
      </c>
      <c r="I7917" s="65">
        <v>1</v>
      </c>
      <c r="J7917" s="65" t="s">
        <v>40</v>
      </c>
      <c r="K7917" s="16">
        <v>1</v>
      </c>
      <c r="L7917" s="16"/>
      <c r="M7917" s="65">
        <v>1</v>
      </c>
      <c r="N7917" s="65" t="s">
        <v>41</v>
      </c>
      <c r="O7917" s="65">
        <v>1</v>
      </c>
      <c r="P7917" s="66" t="s">
        <v>42</v>
      </c>
      <c r="Q7917" s="67">
        <v>1</v>
      </c>
      <c r="R7917" s="67" t="s">
        <v>43</v>
      </c>
      <c r="S7917" s="38">
        <v>1</v>
      </c>
      <c r="T7917" s="38" t="s">
        <v>44</v>
      </c>
      <c r="U7917" s="38">
        <v>1</v>
      </c>
      <c r="V7917" s="38" t="s">
        <v>45</v>
      </c>
      <c r="W7917" s="17">
        <f t="shared" si="928"/>
        <v>9</v>
      </c>
      <c r="X7917" s="17" t="str">
        <f t="shared" si="929"/>
        <v>CUMPLE</v>
      </c>
      <c r="Y7917" s="57"/>
    </row>
    <row r="7918" spans="1:25" s="2" customFormat="1" ht="105" customHeight="1">
      <c r="A7918" s="86"/>
      <c r="B7918" s="86"/>
      <c r="C7918" s="103"/>
      <c r="D7918" s="47" t="s">
        <v>46</v>
      </c>
      <c r="E7918" s="17">
        <v>1</v>
      </c>
      <c r="F7918" s="17"/>
      <c r="G7918" s="17">
        <v>1</v>
      </c>
      <c r="H7918" s="17"/>
      <c r="I7918" s="8">
        <v>1</v>
      </c>
      <c r="J7918" s="8" t="s">
        <v>47</v>
      </c>
      <c r="K7918" s="17">
        <v>1</v>
      </c>
      <c r="L7918" s="17"/>
      <c r="M7918" s="65">
        <v>1</v>
      </c>
      <c r="N7918" s="65" t="s">
        <v>48</v>
      </c>
      <c r="O7918" s="65">
        <v>1</v>
      </c>
      <c r="P7918" s="68" t="s">
        <v>49</v>
      </c>
      <c r="Q7918" s="39">
        <v>1</v>
      </c>
      <c r="R7918" s="39" t="s">
        <v>50</v>
      </c>
      <c r="S7918" s="39">
        <v>1</v>
      </c>
      <c r="T7918" s="39" t="s">
        <v>51</v>
      </c>
      <c r="U7918" s="39">
        <v>1</v>
      </c>
      <c r="V7918" s="39" t="s">
        <v>52</v>
      </c>
      <c r="W7918" s="17">
        <f t="shared" si="928"/>
        <v>9</v>
      </c>
      <c r="X7918" s="17" t="str">
        <f t="shared" si="929"/>
        <v>CUMPLE</v>
      </c>
      <c r="Y7918" s="57"/>
    </row>
    <row r="7919" spans="1:25" s="2" customFormat="1" ht="150" customHeight="1">
      <c r="A7919" s="87"/>
      <c r="B7919" s="87"/>
      <c r="C7919" s="104"/>
      <c r="D7919" s="48" t="s">
        <v>53</v>
      </c>
      <c r="E7919" s="17">
        <v>1</v>
      </c>
      <c r="F7919" s="17"/>
      <c r="G7919" s="17">
        <v>1</v>
      </c>
      <c r="H7919" s="17"/>
      <c r="I7919" s="17">
        <v>1</v>
      </c>
      <c r="J7919" s="17" t="s">
        <v>55</v>
      </c>
      <c r="K7919" s="17">
        <v>1</v>
      </c>
      <c r="L7919" s="17"/>
      <c r="M7919" s="17">
        <v>1</v>
      </c>
      <c r="N7919" s="17" t="s">
        <v>56</v>
      </c>
      <c r="O7919" s="71">
        <v>1</v>
      </c>
      <c r="P7919" s="71" t="s">
        <v>57</v>
      </c>
      <c r="Q7919" s="8">
        <v>1</v>
      </c>
      <c r="R7919" s="8" t="s">
        <v>58</v>
      </c>
      <c r="S7919" s="8">
        <v>1</v>
      </c>
      <c r="T7919" s="8" t="s">
        <v>59</v>
      </c>
      <c r="U7919" s="8">
        <v>1</v>
      </c>
      <c r="V7919" s="8" t="s">
        <v>60</v>
      </c>
      <c r="W7919" s="17">
        <f t="shared" si="928"/>
        <v>9</v>
      </c>
      <c r="X7919" s="17" t="str">
        <f t="shared" si="929"/>
        <v>CUMPLE</v>
      </c>
      <c r="Y7919" s="57"/>
    </row>
    <row r="7920" spans="1:25" s="2" customFormat="1" ht="145.5" hidden="1" customHeight="1">
      <c r="A7920" s="85">
        <f t="shared" si="930"/>
        <v>1320</v>
      </c>
      <c r="B7920" s="85" t="s">
        <v>1390</v>
      </c>
      <c r="C7920" s="102"/>
      <c r="D7920" s="16" t="s">
        <v>20</v>
      </c>
      <c r="E7920" s="17">
        <v>0</v>
      </c>
      <c r="F7920" s="17" t="s">
        <v>21</v>
      </c>
      <c r="G7920" s="17">
        <v>0</v>
      </c>
      <c r="H7920" s="17" t="s">
        <v>21</v>
      </c>
      <c r="I7920" s="17">
        <v>0</v>
      </c>
      <c r="J7920" s="17" t="s">
        <v>21</v>
      </c>
      <c r="K7920" s="17">
        <v>0</v>
      </c>
      <c r="L7920" s="17" t="s">
        <v>21</v>
      </c>
      <c r="M7920" s="17">
        <v>0</v>
      </c>
      <c r="N7920" s="17" t="s">
        <v>21</v>
      </c>
      <c r="O7920" s="17">
        <v>0</v>
      </c>
      <c r="P7920" s="17" t="s">
        <v>21</v>
      </c>
      <c r="Q7920" s="17">
        <v>0</v>
      </c>
      <c r="R7920" s="17" t="s">
        <v>21</v>
      </c>
      <c r="S7920" s="17">
        <v>0</v>
      </c>
      <c r="T7920" s="17" t="s">
        <v>21</v>
      </c>
      <c r="U7920" s="17">
        <v>0</v>
      </c>
      <c r="V7920" s="17" t="s">
        <v>21</v>
      </c>
      <c r="W7920" s="17">
        <f t="shared" si="928"/>
        <v>0</v>
      </c>
      <c r="X7920" s="17" t="str">
        <f t="shared" si="929"/>
        <v>NO CUMPLE</v>
      </c>
      <c r="Y7920" s="43"/>
    </row>
    <row r="7921" spans="1:25" s="2" customFormat="1" ht="145.5" customHeight="1">
      <c r="A7921" s="86"/>
      <c r="B7921" s="86"/>
      <c r="C7921" s="103"/>
      <c r="D7921" s="16" t="s">
        <v>23</v>
      </c>
      <c r="E7921" s="17">
        <v>1</v>
      </c>
      <c r="F7921" s="17"/>
      <c r="G7921" s="17">
        <v>1</v>
      </c>
      <c r="H7921" s="17"/>
      <c r="I7921" s="8">
        <v>1</v>
      </c>
      <c r="J7921" s="8" t="s">
        <v>24</v>
      </c>
      <c r="K7921" s="16">
        <v>1</v>
      </c>
      <c r="L7921" s="16" t="s">
        <v>25</v>
      </c>
      <c r="M7921" s="17">
        <v>1</v>
      </c>
      <c r="N7921" s="16" t="s">
        <v>26</v>
      </c>
      <c r="O7921" s="8">
        <v>1</v>
      </c>
      <c r="P7921" s="8" t="s">
        <v>27</v>
      </c>
      <c r="Q7921" s="17">
        <v>1</v>
      </c>
      <c r="R7921" s="17" t="s">
        <v>28</v>
      </c>
      <c r="S7921" s="8">
        <v>1</v>
      </c>
      <c r="T7921" s="8" t="s">
        <v>29</v>
      </c>
      <c r="U7921" s="17">
        <v>1</v>
      </c>
      <c r="V7921" s="17" t="s">
        <v>30</v>
      </c>
      <c r="W7921" s="17">
        <f t="shared" si="928"/>
        <v>9</v>
      </c>
      <c r="X7921" s="17" t="str">
        <f t="shared" si="929"/>
        <v>CUMPLE</v>
      </c>
      <c r="Y7921" s="57"/>
    </row>
    <row r="7922" spans="1:25" s="2" customFormat="1" ht="120" customHeight="1">
      <c r="A7922" s="86"/>
      <c r="B7922" s="86"/>
      <c r="C7922" s="103"/>
      <c r="D7922" s="18" t="s">
        <v>31</v>
      </c>
      <c r="E7922" s="17">
        <v>1</v>
      </c>
      <c r="F7922" s="17"/>
      <c r="G7922" s="17">
        <v>1</v>
      </c>
      <c r="H7922" s="17"/>
      <c r="I7922" s="17">
        <v>1</v>
      </c>
      <c r="J7922" s="17" t="s">
        <v>32</v>
      </c>
      <c r="K7922" s="17">
        <v>1</v>
      </c>
      <c r="L7922" s="17"/>
      <c r="M7922" s="17">
        <v>1</v>
      </c>
      <c r="N7922" s="17" t="s">
        <v>33</v>
      </c>
      <c r="O7922" s="8">
        <v>1</v>
      </c>
      <c r="P7922" s="37" t="s">
        <v>34</v>
      </c>
      <c r="Q7922" s="38">
        <v>1</v>
      </c>
      <c r="R7922" s="38" t="s">
        <v>35</v>
      </c>
      <c r="S7922" s="38">
        <v>1</v>
      </c>
      <c r="T7922" s="38" t="s">
        <v>36</v>
      </c>
      <c r="U7922" s="38">
        <v>1</v>
      </c>
      <c r="V7922" s="38" t="s">
        <v>37</v>
      </c>
      <c r="W7922" s="17">
        <f t="shared" si="928"/>
        <v>9</v>
      </c>
      <c r="X7922" s="17" t="str">
        <f t="shared" si="929"/>
        <v>CUMPLE</v>
      </c>
      <c r="Y7922" s="57"/>
    </row>
    <row r="7923" spans="1:25" s="2" customFormat="1" ht="180" customHeight="1">
      <c r="A7923" s="86"/>
      <c r="B7923" s="86"/>
      <c r="C7923" s="103"/>
      <c r="D7923" s="19" t="s">
        <v>38</v>
      </c>
      <c r="E7923" s="46">
        <v>0</v>
      </c>
      <c r="F7923" s="46" t="s">
        <v>226</v>
      </c>
      <c r="G7923" s="46">
        <v>0</v>
      </c>
      <c r="H7923" s="46" t="s">
        <v>278</v>
      </c>
      <c r="I7923" s="65">
        <v>1</v>
      </c>
      <c r="J7923" s="65" t="s">
        <v>40</v>
      </c>
      <c r="K7923" s="16">
        <v>1</v>
      </c>
      <c r="L7923" s="16"/>
      <c r="M7923" s="65">
        <v>1</v>
      </c>
      <c r="N7923" s="65" t="s">
        <v>41</v>
      </c>
      <c r="O7923" s="65">
        <v>1</v>
      </c>
      <c r="P7923" s="66" t="s">
        <v>42</v>
      </c>
      <c r="Q7923" s="67">
        <v>1</v>
      </c>
      <c r="R7923" s="67" t="s">
        <v>43</v>
      </c>
      <c r="S7923" s="38">
        <v>1</v>
      </c>
      <c r="T7923" s="38" t="s">
        <v>44</v>
      </c>
      <c r="U7923" s="38">
        <v>1</v>
      </c>
      <c r="V7923" s="38" t="s">
        <v>45</v>
      </c>
      <c r="W7923" s="17">
        <f t="shared" si="928"/>
        <v>7</v>
      </c>
      <c r="X7923" s="17" t="str">
        <f t="shared" si="929"/>
        <v>NO CUMPLE</v>
      </c>
      <c r="Y7923" s="57"/>
    </row>
    <row r="7924" spans="1:25" s="2" customFormat="1" ht="105" customHeight="1">
      <c r="A7924" s="86"/>
      <c r="B7924" s="86"/>
      <c r="C7924" s="103"/>
      <c r="D7924" s="47" t="s">
        <v>46</v>
      </c>
      <c r="E7924" s="17">
        <v>1</v>
      </c>
      <c r="F7924" s="17"/>
      <c r="G7924" s="17">
        <v>1</v>
      </c>
      <c r="H7924" s="17"/>
      <c r="I7924" s="8">
        <v>1</v>
      </c>
      <c r="J7924" s="8" t="s">
        <v>47</v>
      </c>
      <c r="K7924" s="17">
        <v>1</v>
      </c>
      <c r="L7924" s="17"/>
      <c r="M7924" s="65">
        <v>1</v>
      </c>
      <c r="N7924" s="65" t="s">
        <v>48</v>
      </c>
      <c r="O7924" s="65">
        <v>1</v>
      </c>
      <c r="P7924" s="68" t="s">
        <v>49</v>
      </c>
      <c r="Q7924" s="39">
        <v>1</v>
      </c>
      <c r="R7924" s="39" t="s">
        <v>50</v>
      </c>
      <c r="S7924" s="39">
        <v>1</v>
      </c>
      <c r="T7924" s="39" t="s">
        <v>51</v>
      </c>
      <c r="U7924" s="39">
        <v>1</v>
      </c>
      <c r="V7924" s="39" t="s">
        <v>52</v>
      </c>
      <c r="W7924" s="17">
        <f t="shared" si="928"/>
        <v>9</v>
      </c>
      <c r="X7924" s="17" t="str">
        <f t="shared" si="929"/>
        <v>CUMPLE</v>
      </c>
      <c r="Y7924" s="57"/>
    </row>
    <row r="7925" spans="1:25" s="2" customFormat="1" ht="150" customHeight="1">
      <c r="A7925" s="87"/>
      <c r="B7925" s="87"/>
      <c r="C7925" s="104"/>
      <c r="D7925" s="48" t="s">
        <v>53</v>
      </c>
      <c r="E7925" s="17">
        <v>1</v>
      </c>
      <c r="F7925" s="17"/>
      <c r="G7925" s="17">
        <v>1</v>
      </c>
      <c r="H7925" s="17"/>
      <c r="I7925" s="17">
        <v>1</v>
      </c>
      <c r="J7925" s="17" t="s">
        <v>55</v>
      </c>
      <c r="K7925" s="17">
        <v>1</v>
      </c>
      <c r="L7925" s="17"/>
      <c r="M7925" s="17">
        <v>1</v>
      </c>
      <c r="N7925" s="17" t="s">
        <v>56</v>
      </c>
      <c r="O7925" s="71">
        <v>1</v>
      </c>
      <c r="P7925" s="71" t="s">
        <v>57</v>
      </c>
      <c r="Q7925" s="8">
        <v>1</v>
      </c>
      <c r="R7925" s="8" t="s">
        <v>58</v>
      </c>
      <c r="S7925" s="8">
        <v>1</v>
      </c>
      <c r="T7925" s="8" t="s">
        <v>59</v>
      </c>
      <c r="U7925" s="8">
        <v>1</v>
      </c>
      <c r="V7925" s="8" t="s">
        <v>60</v>
      </c>
      <c r="W7925" s="17">
        <f t="shared" si="928"/>
        <v>9</v>
      </c>
      <c r="X7925" s="17" t="str">
        <f t="shared" si="929"/>
        <v>CUMPLE</v>
      </c>
      <c r="Y7925" s="57"/>
    </row>
    <row r="7926" spans="1:25" s="2" customFormat="1" ht="145.5" hidden="1" customHeight="1">
      <c r="A7926" s="85">
        <f t="shared" si="930"/>
        <v>1321</v>
      </c>
      <c r="B7926" s="85" t="s">
        <v>1391</v>
      </c>
      <c r="C7926" s="102"/>
      <c r="D7926" s="16" t="s">
        <v>20</v>
      </c>
      <c r="E7926" s="17">
        <v>0</v>
      </c>
      <c r="F7926" s="17" t="s">
        <v>21</v>
      </c>
      <c r="G7926" s="17">
        <v>0</v>
      </c>
      <c r="H7926" s="17" t="s">
        <v>21</v>
      </c>
      <c r="I7926" s="17">
        <v>0</v>
      </c>
      <c r="J7926" s="17" t="s">
        <v>21</v>
      </c>
      <c r="K7926" s="17">
        <v>0</v>
      </c>
      <c r="L7926" s="17" t="s">
        <v>21</v>
      </c>
      <c r="M7926" s="17">
        <v>0</v>
      </c>
      <c r="N7926" s="17" t="s">
        <v>21</v>
      </c>
      <c r="O7926" s="17">
        <v>0</v>
      </c>
      <c r="P7926" s="17" t="s">
        <v>21</v>
      </c>
      <c r="Q7926" s="17">
        <v>0</v>
      </c>
      <c r="R7926" s="17" t="s">
        <v>21</v>
      </c>
      <c r="S7926" s="17">
        <v>0</v>
      </c>
      <c r="T7926" s="17" t="s">
        <v>21</v>
      </c>
      <c r="U7926" s="17">
        <v>0</v>
      </c>
      <c r="V7926" s="17" t="s">
        <v>21</v>
      </c>
      <c r="W7926" s="17">
        <f t="shared" si="928"/>
        <v>0</v>
      </c>
      <c r="X7926" s="17" t="str">
        <f t="shared" si="929"/>
        <v>NO CUMPLE</v>
      </c>
      <c r="Y7926" s="43"/>
    </row>
    <row r="7927" spans="1:25" s="2" customFormat="1" ht="145.5" customHeight="1">
      <c r="A7927" s="86"/>
      <c r="B7927" s="86"/>
      <c r="C7927" s="103"/>
      <c r="D7927" s="16" t="s">
        <v>23</v>
      </c>
      <c r="E7927" s="17">
        <v>1</v>
      </c>
      <c r="F7927" s="17"/>
      <c r="G7927" s="17">
        <v>1</v>
      </c>
      <c r="H7927" s="17"/>
      <c r="I7927" s="8">
        <v>1</v>
      </c>
      <c r="J7927" s="8" t="s">
        <v>24</v>
      </c>
      <c r="K7927" s="16">
        <v>1</v>
      </c>
      <c r="L7927" s="16" t="s">
        <v>25</v>
      </c>
      <c r="M7927" s="17">
        <v>1</v>
      </c>
      <c r="N7927" s="16" t="s">
        <v>26</v>
      </c>
      <c r="O7927" s="8">
        <v>1</v>
      </c>
      <c r="P7927" s="8" t="s">
        <v>27</v>
      </c>
      <c r="Q7927" s="17">
        <v>1</v>
      </c>
      <c r="R7927" s="17" t="s">
        <v>28</v>
      </c>
      <c r="S7927" s="8">
        <v>1</v>
      </c>
      <c r="T7927" s="8" t="s">
        <v>29</v>
      </c>
      <c r="U7927" s="17">
        <v>1</v>
      </c>
      <c r="V7927" s="17" t="s">
        <v>30</v>
      </c>
      <c r="W7927" s="17">
        <f t="shared" si="928"/>
        <v>9</v>
      </c>
      <c r="X7927" s="17" t="str">
        <f t="shared" si="929"/>
        <v>CUMPLE</v>
      </c>
      <c r="Y7927" s="57"/>
    </row>
    <row r="7928" spans="1:25" s="2" customFormat="1" ht="120" customHeight="1">
      <c r="A7928" s="86"/>
      <c r="B7928" s="86"/>
      <c r="C7928" s="103"/>
      <c r="D7928" s="18" t="s">
        <v>31</v>
      </c>
      <c r="E7928" s="17">
        <v>1</v>
      </c>
      <c r="F7928" s="17"/>
      <c r="G7928" s="17">
        <v>1</v>
      </c>
      <c r="H7928" s="17"/>
      <c r="I7928" s="17">
        <v>1</v>
      </c>
      <c r="J7928" s="17" t="s">
        <v>32</v>
      </c>
      <c r="K7928" s="17">
        <v>1</v>
      </c>
      <c r="L7928" s="17"/>
      <c r="M7928" s="17">
        <v>1</v>
      </c>
      <c r="N7928" s="17" t="s">
        <v>33</v>
      </c>
      <c r="O7928" s="8">
        <v>1</v>
      </c>
      <c r="P7928" s="37" t="s">
        <v>34</v>
      </c>
      <c r="Q7928" s="38">
        <v>1</v>
      </c>
      <c r="R7928" s="38" t="s">
        <v>35</v>
      </c>
      <c r="S7928" s="38">
        <v>1</v>
      </c>
      <c r="T7928" s="38" t="s">
        <v>36</v>
      </c>
      <c r="U7928" s="38">
        <v>1</v>
      </c>
      <c r="V7928" s="38" t="s">
        <v>37</v>
      </c>
      <c r="W7928" s="17">
        <f t="shared" si="928"/>
        <v>9</v>
      </c>
      <c r="X7928" s="17" t="str">
        <f t="shared" si="929"/>
        <v>CUMPLE</v>
      </c>
      <c r="Y7928" s="57"/>
    </row>
    <row r="7929" spans="1:25" s="2" customFormat="1" ht="180" customHeight="1">
      <c r="A7929" s="86"/>
      <c r="B7929" s="86"/>
      <c r="C7929" s="103"/>
      <c r="D7929" s="19" t="s">
        <v>38</v>
      </c>
      <c r="E7929" s="46">
        <v>1</v>
      </c>
      <c r="F7929" s="46" t="s">
        <v>39</v>
      </c>
      <c r="G7929" s="46">
        <v>1</v>
      </c>
      <c r="H7929" s="46" t="s">
        <v>39</v>
      </c>
      <c r="I7929" s="65">
        <v>1</v>
      </c>
      <c r="J7929" s="65" t="s">
        <v>40</v>
      </c>
      <c r="K7929" s="16">
        <v>1</v>
      </c>
      <c r="L7929" s="16"/>
      <c r="M7929" s="65">
        <v>1</v>
      </c>
      <c r="N7929" s="65" t="s">
        <v>41</v>
      </c>
      <c r="O7929" s="65">
        <v>1</v>
      </c>
      <c r="P7929" s="66" t="s">
        <v>42</v>
      </c>
      <c r="Q7929" s="67">
        <v>1</v>
      </c>
      <c r="R7929" s="67" t="s">
        <v>43</v>
      </c>
      <c r="S7929" s="38">
        <v>1</v>
      </c>
      <c r="T7929" s="38" t="s">
        <v>44</v>
      </c>
      <c r="U7929" s="38">
        <v>1</v>
      </c>
      <c r="V7929" s="38" t="s">
        <v>45</v>
      </c>
      <c r="W7929" s="17">
        <f t="shared" si="928"/>
        <v>9</v>
      </c>
      <c r="X7929" s="17" t="str">
        <f t="shared" si="929"/>
        <v>CUMPLE</v>
      </c>
      <c r="Y7929" s="57"/>
    </row>
    <row r="7930" spans="1:25" s="2" customFormat="1" ht="105" customHeight="1">
      <c r="A7930" s="86"/>
      <c r="B7930" s="86"/>
      <c r="C7930" s="103"/>
      <c r="D7930" s="47" t="s">
        <v>46</v>
      </c>
      <c r="E7930" s="17">
        <v>1</v>
      </c>
      <c r="F7930" s="17"/>
      <c r="G7930" s="17">
        <v>1</v>
      </c>
      <c r="H7930" s="17"/>
      <c r="I7930" s="8">
        <v>1</v>
      </c>
      <c r="J7930" s="8" t="s">
        <v>47</v>
      </c>
      <c r="K7930" s="17">
        <v>1</v>
      </c>
      <c r="L7930" s="17"/>
      <c r="M7930" s="65">
        <v>1</v>
      </c>
      <c r="N7930" s="65" t="s">
        <v>48</v>
      </c>
      <c r="O7930" s="65">
        <v>1</v>
      </c>
      <c r="P7930" s="68" t="s">
        <v>49</v>
      </c>
      <c r="Q7930" s="39">
        <v>1</v>
      </c>
      <c r="R7930" s="39" t="s">
        <v>50</v>
      </c>
      <c r="S7930" s="39">
        <v>1</v>
      </c>
      <c r="T7930" s="39" t="s">
        <v>51</v>
      </c>
      <c r="U7930" s="39">
        <v>1</v>
      </c>
      <c r="V7930" s="39" t="s">
        <v>52</v>
      </c>
      <c r="W7930" s="17">
        <f t="shared" si="928"/>
        <v>9</v>
      </c>
      <c r="X7930" s="17" t="str">
        <f t="shared" si="929"/>
        <v>CUMPLE</v>
      </c>
      <c r="Y7930" s="57"/>
    </row>
    <row r="7931" spans="1:25" s="2" customFormat="1" ht="150" customHeight="1">
      <c r="A7931" s="87"/>
      <c r="B7931" s="87"/>
      <c r="C7931" s="104"/>
      <c r="D7931" s="48" t="s">
        <v>53</v>
      </c>
      <c r="E7931" s="17">
        <v>1</v>
      </c>
      <c r="F7931" s="17"/>
      <c r="G7931" s="17">
        <v>1</v>
      </c>
      <c r="H7931" s="17"/>
      <c r="I7931" s="17">
        <v>1</v>
      </c>
      <c r="J7931" s="17" t="s">
        <v>55</v>
      </c>
      <c r="K7931" s="17">
        <v>1</v>
      </c>
      <c r="L7931" s="17"/>
      <c r="M7931" s="17">
        <v>1</v>
      </c>
      <c r="N7931" s="17" t="s">
        <v>56</v>
      </c>
      <c r="O7931" s="71">
        <v>1</v>
      </c>
      <c r="P7931" s="71" t="s">
        <v>57</v>
      </c>
      <c r="Q7931" s="8">
        <v>1</v>
      </c>
      <c r="R7931" s="8" t="s">
        <v>58</v>
      </c>
      <c r="S7931" s="8">
        <v>1</v>
      </c>
      <c r="T7931" s="8" t="s">
        <v>59</v>
      </c>
      <c r="U7931" s="8">
        <v>1</v>
      </c>
      <c r="V7931" s="8" t="s">
        <v>60</v>
      </c>
      <c r="W7931" s="17">
        <f t="shared" si="928"/>
        <v>9</v>
      </c>
      <c r="X7931" s="17" t="str">
        <f t="shared" si="929"/>
        <v>CUMPLE</v>
      </c>
      <c r="Y7931" s="57"/>
    </row>
    <row r="7932" spans="1:25" s="2" customFormat="1" ht="145.5" hidden="1" customHeight="1">
      <c r="A7932" s="85">
        <f t="shared" si="930"/>
        <v>1322</v>
      </c>
      <c r="B7932" s="85" t="s">
        <v>1392</v>
      </c>
      <c r="C7932" s="102"/>
      <c r="D7932" s="16" t="s">
        <v>20</v>
      </c>
      <c r="E7932" s="17">
        <v>0</v>
      </c>
      <c r="F7932" s="17" t="s">
        <v>21</v>
      </c>
      <c r="G7932" s="17">
        <v>0</v>
      </c>
      <c r="H7932" s="17" t="s">
        <v>21</v>
      </c>
      <c r="I7932" s="17">
        <v>0</v>
      </c>
      <c r="J7932" s="17" t="s">
        <v>21</v>
      </c>
      <c r="K7932" s="17">
        <v>0</v>
      </c>
      <c r="L7932" s="17" t="s">
        <v>21</v>
      </c>
      <c r="M7932" s="17">
        <v>0</v>
      </c>
      <c r="N7932" s="17" t="s">
        <v>21</v>
      </c>
      <c r="O7932" s="17">
        <v>0</v>
      </c>
      <c r="P7932" s="17" t="s">
        <v>21</v>
      </c>
      <c r="Q7932" s="17">
        <v>0</v>
      </c>
      <c r="R7932" s="17" t="s">
        <v>21</v>
      </c>
      <c r="S7932" s="17">
        <v>0</v>
      </c>
      <c r="T7932" s="17" t="s">
        <v>21</v>
      </c>
      <c r="U7932" s="17">
        <v>0</v>
      </c>
      <c r="V7932" s="17" t="s">
        <v>21</v>
      </c>
      <c r="W7932" s="17">
        <f t="shared" si="928"/>
        <v>0</v>
      </c>
      <c r="X7932" s="17" t="str">
        <f t="shared" si="929"/>
        <v>NO CUMPLE</v>
      </c>
      <c r="Y7932" s="43"/>
    </row>
    <row r="7933" spans="1:25" s="2" customFormat="1" ht="145.5" customHeight="1">
      <c r="A7933" s="86"/>
      <c r="B7933" s="86"/>
      <c r="C7933" s="103"/>
      <c r="D7933" s="16" t="s">
        <v>23</v>
      </c>
      <c r="E7933" s="17">
        <v>1</v>
      </c>
      <c r="F7933" s="17"/>
      <c r="G7933" s="17">
        <v>1</v>
      </c>
      <c r="H7933" s="17"/>
      <c r="I7933" s="8">
        <v>1</v>
      </c>
      <c r="J7933" s="8" t="s">
        <v>24</v>
      </c>
      <c r="K7933" s="16">
        <v>1</v>
      </c>
      <c r="L7933" s="16" t="s">
        <v>25</v>
      </c>
      <c r="M7933" s="17">
        <v>1</v>
      </c>
      <c r="N7933" s="16" t="s">
        <v>26</v>
      </c>
      <c r="O7933" s="8">
        <v>1</v>
      </c>
      <c r="P7933" s="8" t="s">
        <v>27</v>
      </c>
      <c r="Q7933" s="17">
        <v>1</v>
      </c>
      <c r="R7933" s="17" t="s">
        <v>28</v>
      </c>
      <c r="S7933" s="8">
        <v>1</v>
      </c>
      <c r="T7933" s="8" t="s">
        <v>29</v>
      </c>
      <c r="U7933" s="17">
        <v>1</v>
      </c>
      <c r="V7933" s="17" t="s">
        <v>30</v>
      </c>
      <c r="W7933" s="17">
        <f t="shared" si="928"/>
        <v>9</v>
      </c>
      <c r="X7933" s="17" t="str">
        <f t="shared" si="929"/>
        <v>CUMPLE</v>
      </c>
      <c r="Y7933" s="57"/>
    </row>
    <row r="7934" spans="1:25" s="2" customFormat="1" ht="120" customHeight="1">
      <c r="A7934" s="86"/>
      <c r="B7934" s="86"/>
      <c r="C7934" s="103"/>
      <c r="D7934" s="18" t="s">
        <v>31</v>
      </c>
      <c r="E7934" s="17">
        <v>1</v>
      </c>
      <c r="F7934" s="17"/>
      <c r="G7934" s="17">
        <v>1</v>
      </c>
      <c r="H7934" s="17"/>
      <c r="I7934" s="17">
        <v>1</v>
      </c>
      <c r="J7934" s="17" t="s">
        <v>32</v>
      </c>
      <c r="K7934" s="17">
        <v>1</v>
      </c>
      <c r="L7934" s="17"/>
      <c r="M7934" s="17">
        <v>1</v>
      </c>
      <c r="N7934" s="17" t="s">
        <v>33</v>
      </c>
      <c r="O7934" s="8">
        <v>1</v>
      </c>
      <c r="P7934" s="37" t="s">
        <v>34</v>
      </c>
      <c r="Q7934" s="38">
        <v>1</v>
      </c>
      <c r="R7934" s="38" t="s">
        <v>35</v>
      </c>
      <c r="S7934" s="38">
        <v>1</v>
      </c>
      <c r="T7934" s="38" t="s">
        <v>36</v>
      </c>
      <c r="U7934" s="38">
        <v>1</v>
      </c>
      <c r="V7934" s="38" t="s">
        <v>37</v>
      </c>
      <c r="W7934" s="17">
        <f t="shared" si="928"/>
        <v>9</v>
      </c>
      <c r="X7934" s="17" t="str">
        <f t="shared" si="929"/>
        <v>CUMPLE</v>
      </c>
      <c r="Y7934" s="57"/>
    </row>
    <row r="7935" spans="1:25" s="2" customFormat="1" ht="180" customHeight="1">
      <c r="A7935" s="86"/>
      <c r="B7935" s="86"/>
      <c r="C7935" s="103"/>
      <c r="D7935" s="19" t="s">
        <v>38</v>
      </c>
      <c r="E7935" s="46">
        <v>0</v>
      </c>
      <c r="F7935" s="46" t="s">
        <v>226</v>
      </c>
      <c r="G7935" s="46">
        <v>0</v>
      </c>
      <c r="H7935" s="46" t="s">
        <v>278</v>
      </c>
      <c r="I7935" s="65">
        <v>1</v>
      </c>
      <c r="J7935" s="65" t="s">
        <v>40</v>
      </c>
      <c r="K7935" s="16">
        <v>1</v>
      </c>
      <c r="L7935" s="16"/>
      <c r="M7935" s="65">
        <v>1</v>
      </c>
      <c r="N7935" s="65" t="s">
        <v>41</v>
      </c>
      <c r="O7935" s="65">
        <v>1</v>
      </c>
      <c r="P7935" s="66" t="s">
        <v>42</v>
      </c>
      <c r="Q7935" s="67">
        <v>1</v>
      </c>
      <c r="R7935" s="67" t="s">
        <v>43</v>
      </c>
      <c r="S7935" s="38">
        <v>1</v>
      </c>
      <c r="T7935" s="38" t="s">
        <v>44</v>
      </c>
      <c r="U7935" s="38">
        <v>1</v>
      </c>
      <c r="V7935" s="38" t="s">
        <v>45</v>
      </c>
      <c r="W7935" s="17">
        <f t="shared" si="928"/>
        <v>7</v>
      </c>
      <c r="X7935" s="17" t="str">
        <f t="shared" si="929"/>
        <v>NO CUMPLE</v>
      </c>
      <c r="Y7935" s="57"/>
    </row>
    <row r="7936" spans="1:25" s="2" customFormat="1" ht="105" customHeight="1">
      <c r="A7936" s="86"/>
      <c r="B7936" s="86"/>
      <c r="C7936" s="103"/>
      <c r="D7936" s="47" t="s">
        <v>46</v>
      </c>
      <c r="E7936" s="17">
        <v>1</v>
      </c>
      <c r="F7936" s="17"/>
      <c r="G7936" s="17">
        <v>1</v>
      </c>
      <c r="H7936" s="17"/>
      <c r="I7936" s="8">
        <v>1</v>
      </c>
      <c r="J7936" s="8" t="s">
        <v>47</v>
      </c>
      <c r="K7936" s="17">
        <v>1</v>
      </c>
      <c r="L7936" s="17"/>
      <c r="M7936" s="65">
        <v>1</v>
      </c>
      <c r="N7936" s="65" t="s">
        <v>48</v>
      </c>
      <c r="O7936" s="65">
        <v>1</v>
      </c>
      <c r="P7936" s="68" t="s">
        <v>49</v>
      </c>
      <c r="Q7936" s="39">
        <v>1</v>
      </c>
      <c r="R7936" s="39" t="s">
        <v>50</v>
      </c>
      <c r="S7936" s="39">
        <v>1</v>
      </c>
      <c r="T7936" s="39" t="s">
        <v>51</v>
      </c>
      <c r="U7936" s="39">
        <v>1</v>
      </c>
      <c r="V7936" s="39" t="s">
        <v>52</v>
      </c>
      <c r="W7936" s="17">
        <f t="shared" si="928"/>
        <v>9</v>
      </c>
      <c r="X7936" s="17" t="str">
        <f t="shared" si="929"/>
        <v>CUMPLE</v>
      </c>
      <c r="Y7936" s="57"/>
    </row>
    <row r="7937" spans="1:25" s="2" customFormat="1" ht="150" customHeight="1">
      <c r="A7937" s="87"/>
      <c r="B7937" s="87"/>
      <c r="C7937" s="104"/>
      <c r="D7937" s="48" t="s">
        <v>53</v>
      </c>
      <c r="E7937" s="17">
        <v>1</v>
      </c>
      <c r="F7937" s="17"/>
      <c r="G7937" s="17">
        <v>1</v>
      </c>
      <c r="H7937" s="17"/>
      <c r="I7937" s="17">
        <v>1</v>
      </c>
      <c r="J7937" s="17" t="s">
        <v>55</v>
      </c>
      <c r="K7937" s="17">
        <v>1</v>
      </c>
      <c r="L7937" s="17"/>
      <c r="M7937" s="17">
        <v>1</v>
      </c>
      <c r="N7937" s="17" t="s">
        <v>56</v>
      </c>
      <c r="O7937" s="71">
        <v>1</v>
      </c>
      <c r="P7937" s="71" t="s">
        <v>57</v>
      </c>
      <c r="Q7937" s="8">
        <v>1</v>
      </c>
      <c r="R7937" s="8" t="s">
        <v>58</v>
      </c>
      <c r="S7937" s="8">
        <v>1</v>
      </c>
      <c r="T7937" s="8" t="s">
        <v>59</v>
      </c>
      <c r="U7937" s="8">
        <v>1</v>
      </c>
      <c r="V7937" s="8" t="s">
        <v>60</v>
      </c>
      <c r="W7937" s="17">
        <f t="shared" si="928"/>
        <v>9</v>
      </c>
      <c r="X7937" s="17" t="str">
        <f t="shared" si="929"/>
        <v>CUMPLE</v>
      </c>
      <c r="Y7937" s="57"/>
    </row>
    <row r="7938" spans="1:25" s="2" customFormat="1" ht="145.5" hidden="1" customHeight="1">
      <c r="A7938" s="85">
        <f t="shared" si="930"/>
        <v>1323</v>
      </c>
      <c r="B7938" s="85" t="s">
        <v>1393</v>
      </c>
      <c r="C7938" s="102"/>
      <c r="D7938" s="16" t="s">
        <v>20</v>
      </c>
      <c r="E7938" s="17">
        <v>0</v>
      </c>
      <c r="F7938" s="17" t="s">
        <v>21</v>
      </c>
      <c r="G7938" s="17">
        <v>0</v>
      </c>
      <c r="H7938" s="17" t="s">
        <v>21</v>
      </c>
      <c r="I7938" s="17">
        <v>0</v>
      </c>
      <c r="J7938" s="17" t="s">
        <v>21</v>
      </c>
      <c r="K7938" s="17">
        <v>0</v>
      </c>
      <c r="L7938" s="17" t="s">
        <v>21</v>
      </c>
      <c r="M7938" s="17">
        <v>0</v>
      </c>
      <c r="N7938" s="17" t="s">
        <v>21</v>
      </c>
      <c r="O7938" s="17">
        <v>0</v>
      </c>
      <c r="P7938" s="17" t="s">
        <v>21</v>
      </c>
      <c r="Q7938" s="17">
        <v>0</v>
      </c>
      <c r="R7938" s="17" t="s">
        <v>21</v>
      </c>
      <c r="S7938" s="17">
        <v>0</v>
      </c>
      <c r="T7938" s="17" t="s">
        <v>21</v>
      </c>
      <c r="U7938" s="17">
        <v>0</v>
      </c>
      <c r="V7938" s="17" t="s">
        <v>21</v>
      </c>
      <c r="W7938" s="17">
        <f t="shared" si="928"/>
        <v>0</v>
      </c>
      <c r="X7938" s="17" t="str">
        <f t="shared" si="929"/>
        <v>NO CUMPLE</v>
      </c>
      <c r="Y7938" s="43"/>
    </row>
    <row r="7939" spans="1:25" s="2" customFormat="1" ht="145.5" customHeight="1">
      <c r="A7939" s="86"/>
      <c r="B7939" s="86"/>
      <c r="C7939" s="103"/>
      <c r="D7939" s="16" t="s">
        <v>23</v>
      </c>
      <c r="E7939" s="17">
        <v>1</v>
      </c>
      <c r="F7939" s="17"/>
      <c r="G7939" s="17">
        <v>1</v>
      </c>
      <c r="H7939" s="17"/>
      <c r="I7939" s="8">
        <v>1</v>
      </c>
      <c r="J7939" s="8" t="s">
        <v>24</v>
      </c>
      <c r="K7939" s="16">
        <v>1</v>
      </c>
      <c r="L7939" s="16" t="s">
        <v>25</v>
      </c>
      <c r="M7939" s="17">
        <v>1</v>
      </c>
      <c r="N7939" s="16" t="s">
        <v>26</v>
      </c>
      <c r="O7939" s="8">
        <v>1</v>
      </c>
      <c r="P7939" s="8" t="s">
        <v>27</v>
      </c>
      <c r="Q7939" s="17">
        <v>1</v>
      </c>
      <c r="R7939" s="17" t="s">
        <v>28</v>
      </c>
      <c r="S7939" s="8">
        <v>1</v>
      </c>
      <c r="T7939" s="8" t="s">
        <v>29</v>
      </c>
      <c r="U7939" s="17">
        <v>1</v>
      </c>
      <c r="V7939" s="17" t="s">
        <v>30</v>
      </c>
      <c r="W7939" s="17">
        <f t="shared" si="928"/>
        <v>9</v>
      </c>
      <c r="X7939" s="17" t="str">
        <f t="shared" si="929"/>
        <v>CUMPLE</v>
      </c>
      <c r="Y7939" s="57"/>
    </row>
    <row r="7940" spans="1:25" s="2" customFormat="1" ht="120" customHeight="1">
      <c r="A7940" s="86"/>
      <c r="B7940" s="86"/>
      <c r="C7940" s="103"/>
      <c r="D7940" s="18" t="s">
        <v>31</v>
      </c>
      <c r="E7940" s="17">
        <v>1</v>
      </c>
      <c r="F7940" s="17"/>
      <c r="G7940" s="17">
        <v>1</v>
      </c>
      <c r="H7940" s="17"/>
      <c r="I7940" s="17">
        <v>1</v>
      </c>
      <c r="J7940" s="17" t="s">
        <v>32</v>
      </c>
      <c r="K7940" s="17">
        <v>1</v>
      </c>
      <c r="L7940" s="17"/>
      <c r="M7940" s="17">
        <v>1</v>
      </c>
      <c r="N7940" s="17" t="s">
        <v>33</v>
      </c>
      <c r="O7940" s="8">
        <v>1</v>
      </c>
      <c r="P7940" s="37" t="s">
        <v>34</v>
      </c>
      <c r="Q7940" s="38">
        <v>1</v>
      </c>
      <c r="R7940" s="38" t="s">
        <v>35</v>
      </c>
      <c r="S7940" s="38">
        <v>1</v>
      </c>
      <c r="T7940" s="38" t="s">
        <v>36</v>
      </c>
      <c r="U7940" s="38">
        <v>1</v>
      </c>
      <c r="V7940" s="38" t="s">
        <v>37</v>
      </c>
      <c r="W7940" s="17">
        <f t="shared" si="928"/>
        <v>9</v>
      </c>
      <c r="X7940" s="17" t="str">
        <f t="shared" si="929"/>
        <v>CUMPLE</v>
      </c>
      <c r="Y7940" s="57"/>
    </row>
    <row r="7941" spans="1:25" s="2" customFormat="1" ht="180" customHeight="1">
      <c r="A7941" s="86"/>
      <c r="B7941" s="86"/>
      <c r="C7941" s="103"/>
      <c r="D7941" s="19" t="s">
        <v>38</v>
      </c>
      <c r="E7941" s="46">
        <v>1</v>
      </c>
      <c r="F7941" s="46" t="s">
        <v>39</v>
      </c>
      <c r="G7941" s="46">
        <v>1</v>
      </c>
      <c r="H7941" s="46" t="s">
        <v>39</v>
      </c>
      <c r="I7941" s="65">
        <v>1</v>
      </c>
      <c r="J7941" s="65" t="s">
        <v>40</v>
      </c>
      <c r="K7941" s="16">
        <v>1</v>
      </c>
      <c r="L7941" s="16"/>
      <c r="M7941" s="65">
        <v>1</v>
      </c>
      <c r="N7941" s="65" t="s">
        <v>41</v>
      </c>
      <c r="O7941" s="65">
        <v>1</v>
      </c>
      <c r="P7941" s="66" t="s">
        <v>42</v>
      </c>
      <c r="Q7941" s="67">
        <v>1</v>
      </c>
      <c r="R7941" s="67" t="s">
        <v>43</v>
      </c>
      <c r="S7941" s="38">
        <v>1</v>
      </c>
      <c r="T7941" s="38" t="s">
        <v>44</v>
      </c>
      <c r="U7941" s="38">
        <v>1</v>
      </c>
      <c r="V7941" s="38" t="s">
        <v>45</v>
      </c>
      <c r="W7941" s="17">
        <f t="shared" si="928"/>
        <v>9</v>
      </c>
      <c r="X7941" s="17" t="str">
        <f t="shared" si="929"/>
        <v>CUMPLE</v>
      </c>
      <c r="Y7941" s="57"/>
    </row>
    <row r="7942" spans="1:25" s="2" customFormat="1" ht="105" customHeight="1">
      <c r="A7942" s="86"/>
      <c r="B7942" s="86"/>
      <c r="C7942" s="103"/>
      <c r="D7942" s="47" t="s">
        <v>46</v>
      </c>
      <c r="E7942" s="17">
        <v>1</v>
      </c>
      <c r="F7942" s="17"/>
      <c r="G7942" s="17">
        <v>1</v>
      </c>
      <c r="H7942" s="17"/>
      <c r="I7942" s="8">
        <v>1</v>
      </c>
      <c r="J7942" s="8" t="s">
        <v>47</v>
      </c>
      <c r="K7942" s="17">
        <v>1</v>
      </c>
      <c r="L7942" s="17"/>
      <c r="M7942" s="65">
        <v>1</v>
      </c>
      <c r="N7942" s="65" t="s">
        <v>48</v>
      </c>
      <c r="O7942" s="65">
        <v>1</v>
      </c>
      <c r="P7942" s="68" t="s">
        <v>49</v>
      </c>
      <c r="Q7942" s="39">
        <v>1</v>
      </c>
      <c r="R7942" s="39" t="s">
        <v>50</v>
      </c>
      <c r="S7942" s="39">
        <v>1</v>
      </c>
      <c r="T7942" s="39" t="s">
        <v>51</v>
      </c>
      <c r="U7942" s="39">
        <v>1</v>
      </c>
      <c r="V7942" s="39" t="s">
        <v>52</v>
      </c>
      <c r="W7942" s="17">
        <f t="shared" si="928"/>
        <v>9</v>
      </c>
      <c r="X7942" s="17" t="str">
        <f t="shared" si="929"/>
        <v>CUMPLE</v>
      </c>
      <c r="Y7942" s="57"/>
    </row>
    <row r="7943" spans="1:25" s="2" customFormat="1" ht="150" customHeight="1">
      <c r="A7943" s="87"/>
      <c r="B7943" s="87"/>
      <c r="C7943" s="104"/>
      <c r="D7943" s="48" t="s">
        <v>53</v>
      </c>
      <c r="E7943" s="17">
        <v>1</v>
      </c>
      <c r="F7943" s="17"/>
      <c r="G7943" s="17">
        <v>1</v>
      </c>
      <c r="H7943" s="17"/>
      <c r="I7943" s="17">
        <v>1</v>
      </c>
      <c r="J7943" s="17" t="s">
        <v>55</v>
      </c>
      <c r="K7943" s="17">
        <v>1</v>
      </c>
      <c r="L7943" s="17"/>
      <c r="M7943" s="17">
        <v>1</v>
      </c>
      <c r="N7943" s="17" t="s">
        <v>56</v>
      </c>
      <c r="O7943" s="71">
        <v>1</v>
      </c>
      <c r="P7943" s="71" t="s">
        <v>57</v>
      </c>
      <c r="Q7943" s="8">
        <v>1</v>
      </c>
      <c r="R7943" s="8" t="s">
        <v>58</v>
      </c>
      <c r="S7943" s="8">
        <v>1</v>
      </c>
      <c r="T7943" s="8" t="s">
        <v>59</v>
      </c>
      <c r="U7943" s="8">
        <v>1</v>
      </c>
      <c r="V7943" s="8" t="s">
        <v>60</v>
      </c>
      <c r="W7943" s="17">
        <f t="shared" ref="W7943:W8006" si="931">U7943+S7943+Q7943+O7943+M7943+K7943+I7943+G7943+E7943</f>
        <v>9</v>
      </c>
      <c r="X7943" s="17" t="str">
        <f t="shared" si="929"/>
        <v>CUMPLE</v>
      </c>
      <c r="Y7943" s="57"/>
    </row>
    <row r="7944" spans="1:25" s="2" customFormat="1" ht="145.5" hidden="1" customHeight="1">
      <c r="A7944" s="85">
        <f t="shared" si="930"/>
        <v>1324</v>
      </c>
      <c r="B7944" s="85" t="s">
        <v>1394</v>
      </c>
      <c r="C7944" s="102"/>
      <c r="D7944" s="16" t="s">
        <v>20</v>
      </c>
      <c r="E7944" s="17">
        <v>0</v>
      </c>
      <c r="F7944" s="17" t="s">
        <v>21</v>
      </c>
      <c r="G7944" s="17">
        <v>0</v>
      </c>
      <c r="H7944" s="17" t="s">
        <v>21</v>
      </c>
      <c r="I7944" s="17">
        <v>0</v>
      </c>
      <c r="J7944" s="17" t="s">
        <v>21</v>
      </c>
      <c r="K7944" s="17">
        <v>0</v>
      </c>
      <c r="L7944" s="17" t="s">
        <v>21</v>
      </c>
      <c r="M7944" s="17">
        <v>0</v>
      </c>
      <c r="N7944" s="17" t="s">
        <v>21</v>
      </c>
      <c r="O7944" s="17">
        <v>0</v>
      </c>
      <c r="P7944" s="17" t="s">
        <v>21</v>
      </c>
      <c r="Q7944" s="17">
        <v>0</v>
      </c>
      <c r="R7944" s="17" t="s">
        <v>21</v>
      </c>
      <c r="S7944" s="17">
        <v>0</v>
      </c>
      <c r="T7944" s="17" t="s">
        <v>21</v>
      </c>
      <c r="U7944" s="17">
        <v>0</v>
      </c>
      <c r="V7944" s="17" t="s">
        <v>21</v>
      </c>
      <c r="W7944" s="17">
        <f t="shared" si="931"/>
        <v>0</v>
      </c>
      <c r="X7944" s="17" t="str">
        <f t="shared" ref="X7944:X8007" si="932">IF(W7944=9,"CUMPLE","NO CUMPLE")</f>
        <v>NO CUMPLE</v>
      </c>
      <c r="Y7944" s="43"/>
    </row>
    <row r="7945" spans="1:25" s="2" customFormat="1" ht="145.5" customHeight="1">
      <c r="A7945" s="86"/>
      <c r="B7945" s="86"/>
      <c r="C7945" s="103"/>
      <c r="D7945" s="16" t="s">
        <v>23</v>
      </c>
      <c r="E7945" s="51">
        <v>0</v>
      </c>
      <c r="F7945" s="51" t="s">
        <v>67</v>
      </c>
      <c r="G7945" s="51">
        <v>0</v>
      </c>
      <c r="H7945" s="51" t="s">
        <v>67</v>
      </c>
      <c r="I7945" s="8">
        <v>1</v>
      </c>
      <c r="J7945" s="8" t="s">
        <v>24</v>
      </c>
      <c r="K7945" s="16">
        <v>1</v>
      </c>
      <c r="L7945" s="16" t="s">
        <v>25</v>
      </c>
      <c r="M7945" s="17">
        <v>1</v>
      </c>
      <c r="N7945" s="16" t="s">
        <v>26</v>
      </c>
      <c r="O7945" s="8">
        <v>1</v>
      </c>
      <c r="P7945" s="8" t="s">
        <v>27</v>
      </c>
      <c r="Q7945" s="17">
        <v>1</v>
      </c>
      <c r="R7945" s="17" t="s">
        <v>28</v>
      </c>
      <c r="S7945" s="8">
        <v>1</v>
      </c>
      <c r="T7945" s="8" t="s">
        <v>29</v>
      </c>
      <c r="U7945" s="17">
        <v>1</v>
      </c>
      <c r="V7945" s="17" t="s">
        <v>30</v>
      </c>
      <c r="W7945" s="17">
        <f t="shared" si="931"/>
        <v>7</v>
      </c>
      <c r="X7945" s="17" t="str">
        <f t="shared" si="932"/>
        <v>NO CUMPLE</v>
      </c>
      <c r="Y7945" s="57"/>
    </row>
    <row r="7946" spans="1:25" s="2" customFormat="1" ht="120" customHeight="1">
      <c r="A7946" s="86"/>
      <c r="B7946" s="86"/>
      <c r="C7946" s="103"/>
      <c r="D7946" s="18" t="s">
        <v>31</v>
      </c>
      <c r="E7946" s="17">
        <v>1</v>
      </c>
      <c r="F7946" s="17"/>
      <c r="G7946" s="17">
        <v>1</v>
      </c>
      <c r="H7946" s="17"/>
      <c r="I7946" s="17">
        <v>1</v>
      </c>
      <c r="J7946" s="17" t="s">
        <v>32</v>
      </c>
      <c r="K7946" s="17">
        <v>1</v>
      </c>
      <c r="L7946" s="17"/>
      <c r="M7946" s="17">
        <v>1</v>
      </c>
      <c r="N7946" s="17" t="s">
        <v>33</v>
      </c>
      <c r="O7946" s="8">
        <v>1</v>
      </c>
      <c r="P7946" s="37" t="s">
        <v>34</v>
      </c>
      <c r="Q7946" s="38">
        <v>1</v>
      </c>
      <c r="R7946" s="38" t="s">
        <v>35</v>
      </c>
      <c r="S7946" s="38">
        <v>1</v>
      </c>
      <c r="T7946" s="38" t="s">
        <v>36</v>
      </c>
      <c r="U7946" s="38">
        <v>1</v>
      </c>
      <c r="V7946" s="38" t="s">
        <v>37</v>
      </c>
      <c r="W7946" s="17">
        <f t="shared" si="931"/>
        <v>9</v>
      </c>
      <c r="X7946" s="17" t="str">
        <f t="shared" si="932"/>
        <v>CUMPLE</v>
      </c>
      <c r="Y7946" s="57"/>
    </row>
    <row r="7947" spans="1:25" s="2" customFormat="1" ht="180" customHeight="1">
      <c r="A7947" s="86"/>
      <c r="B7947" s="86"/>
      <c r="C7947" s="103"/>
      <c r="D7947" s="19" t="s">
        <v>38</v>
      </c>
      <c r="E7947" s="46">
        <v>0</v>
      </c>
      <c r="F7947" s="46" t="s">
        <v>226</v>
      </c>
      <c r="G7947" s="46">
        <v>0</v>
      </c>
      <c r="H7947" s="46" t="s">
        <v>278</v>
      </c>
      <c r="I7947" s="65">
        <v>1</v>
      </c>
      <c r="J7947" s="65" t="s">
        <v>40</v>
      </c>
      <c r="K7947" s="16">
        <v>1</v>
      </c>
      <c r="L7947" s="16"/>
      <c r="M7947" s="65">
        <v>1</v>
      </c>
      <c r="N7947" s="65" t="s">
        <v>41</v>
      </c>
      <c r="O7947" s="65">
        <v>1</v>
      </c>
      <c r="P7947" s="66" t="s">
        <v>42</v>
      </c>
      <c r="Q7947" s="67">
        <v>1</v>
      </c>
      <c r="R7947" s="67" t="s">
        <v>43</v>
      </c>
      <c r="S7947" s="38">
        <v>1</v>
      </c>
      <c r="T7947" s="38" t="s">
        <v>44</v>
      </c>
      <c r="U7947" s="38">
        <v>1</v>
      </c>
      <c r="V7947" s="38" t="s">
        <v>45</v>
      </c>
      <c r="W7947" s="17">
        <f t="shared" si="931"/>
        <v>7</v>
      </c>
      <c r="X7947" s="17" t="str">
        <f t="shared" si="932"/>
        <v>NO CUMPLE</v>
      </c>
      <c r="Y7947" s="57"/>
    </row>
    <row r="7948" spans="1:25" s="2" customFormat="1" ht="105" customHeight="1">
      <c r="A7948" s="86"/>
      <c r="B7948" s="86"/>
      <c r="C7948" s="103"/>
      <c r="D7948" s="47" t="s">
        <v>46</v>
      </c>
      <c r="E7948" s="51">
        <v>0</v>
      </c>
      <c r="F7948" s="51" t="s">
        <v>67</v>
      </c>
      <c r="G7948" s="51">
        <v>0</v>
      </c>
      <c r="H7948" s="51" t="s">
        <v>67</v>
      </c>
      <c r="I7948" s="8">
        <v>1</v>
      </c>
      <c r="J7948" s="8" t="s">
        <v>47</v>
      </c>
      <c r="K7948" s="17">
        <v>1</v>
      </c>
      <c r="L7948" s="17"/>
      <c r="M7948" s="65">
        <v>1</v>
      </c>
      <c r="N7948" s="65" t="s">
        <v>48</v>
      </c>
      <c r="O7948" s="65">
        <v>1</v>
      </c>
      <c r="P7948" s="68" t="s">
        <v>49</v>
      </c>
      <c r="Q7948" s="39">
        <v>1</v>
      </c>
      <c r="R7948" s="39" t="s">
        <v>50</v>
      </c>
      <c r="S7948" s="39">
        <v>1</v>
      </c>
      <c r="T7948" s="39" t="s">
        <v>51</v>
      </c>
      <c r="U7948" s="39">
        <v>1</v>
      </c>
      <c r="V7948" s="39" t="s">
        <v>52</v>
      </c>
      <c r="W7948" s="17">
        <f t="shared" si="931"/>
        <v>7</v>
      </c>
      <c r="X7948" s="17" t="str">
        <f t="shared" si="932"/>
        <v>NO CUMPLE</v>
      </c>
      <c r="Y7948" s="57"/>
    </row>
    <row r="7949" spans="1:25" s="2" customFormat="1" ht="150" customHeight="1">
      <c r="A7949" s="87"/>
      <c r="B7949" s="87"/>
      <c r="C7949" s="104"/>
      <c r="D7949" s="48" t="s">
        <v>53</v>
      </c>
      <c r="E7949" s="17">
        <v>1</v>
      </c>
      <c r="F7949" s="17"/>
      <c r="G7949" s="17">
        <v>1</v>
      </c>
      <c r="H7949" s="17"/>
      <c r="I7949" s="17">
        <v>1</v>
      </c>
      <c r="J7949" s="17" t="s">
        <v>55</v>
      </c>
      <c r="K7949" s="17">
        <v>1</v>
      </c>
      <c r="L7949" s="17"/>
      <c r="M7949" s="17">
        <v>1</v>
      </c>
      <c r="N7949" s="17" t="s">
        <v>56</v>
      </c>
      <c r="O7949" s="71">
        <v>1</v>
      </c>
      <c r="P7949" s="71" t="s">
        <v>57</v>
      </c>
      <c r="Q7949" s="8">
        <v>1</v>
      </c>
      <c r="R7949" s="8" t="s">
        <v>58</v>
      </c>
      <c r="S7949" s="8">
        <v>1</v>
      </c>
      <c r="T7949" s="8" t="s">
        <v>59</v>
      </c>
      <c r="U7949" s="8">
        <v>1</v>
      </c>
      <c r="V7949" s="8" t="s">
        <v>60</v>
      </c>
      <c r="W7949" s="17">
        <f t="shared" si="931"/>
        <v>9</v>
      </c>
      <c r="X7949" s="17" t="str">
        <f t="shared" si="932"/>
        <v>CUMPLE</v>
      </c>
      <c r="Y7949" s="57"/>
    </row>
    <row r="7950" spans="1:25" s="2" customFormat="1" ht="145.5" hidden="1" customHeight="1">
      <c r="A7950" s="85">
        <f t="shared" si="930"/>
        <v>1325</v>
      </c>
      <c r="B7950" s="85" t="s">
        <v>1395</v>
      </c>
      <c r="C7950" s="102"/>
      <c r="D7950" s="16" t="s">
        <v>20</v>
      </c>
      <c r="E7950" s="17">
        <v>0</v>
      </c>
      <c r="F7950" s="17" t="s">
        <v>21</v>
      </c>
      <c r="G7950" s="17">
        <v>0</v>
      </c>
      <c r="H7950" s="17" t="s">
        <v>21</v>
      </c>
      <c r="I7950" s="17">
        <v>0</v>
      </c>
      <c r="J7950" s="17" t="s">
        <v>21</v>
      </c>
      <c r="K7950" s="17">
        <v>0</v>
      </c>
      <c r="L7950" s="17" t="s">
        <v>21</v>
      </c>
      <c r="M7950" s="17">
        <v>0</v>
      </c>
      <c r="N7950" s="17" t="s">
        <v>21</v>
      </c>
      <c r="O7950" s="17">
        <v>0</v>
      </c>
      <c r="P7950" s="17" t="s">
        <v>21</v>
      </c>
      <c r="Q7950" s="17">
        <v>0</v>
      </c>
      <c r="R7950" s="17" t="s">
        <v>21</v>
      </c>
      <c r="S7950" s="17">
        <v>0</v>
      </c>
      <c r="T7950" s="17" t="s">
        <v>21</v>
      </c>
      <c r="U7950" s="17">
        <v>0</v>
      </c>
      <c r="V7950" s="17" t="s">
        <v>21</v>
      </c>
      <c r="W7950" s="17">
        <f t="shared" si="931"/>
        <v>0</v>
      </c>
      <c r="X7950" s="17" t="str">
        <f t="shared" si="932"/>
        <v>NO CUMPLE</v>
      </c>
      <c r="Y7950" s="43"/>
    </row>
    <row r="7951" spans="1:25" s="2" customFormat="1" ht="145.5" customHeight="1">
      <c r="A7951" s="86"/>
      <c r="B7951" s="86"/>
      <c r="C7951" s="103"/>
      <c r="D7951" s="16" t="s">
        <v>23</v>
      </c>
      <c r="E7951" s="17">
        <v>1</v>
      </c>
      <c r="F7951" s="17"/>
      <c r="G7951" s="17">
        <v>1</v>
      </c>
      <c r="H7951" s="17"/>
      <c r="I7951" s="8">
        <v>1</v>
      </c>
      <c r="J7951" s="8" t="s">
        <v>24</v>
      </c>
      <c r="K7951" s="16">
        <v>1</v>
      </c>
      <c r="L7951" s="16" t="s">
        <v>25</v>
      </c>
      <c r="M7951" s="17">
        <v>1</v>
      </c>
      <c r="N7951" s="16" t="s">
        <v>26</v>
      </c>
      <c r="O7951" s="8">
        <v>1</v>
      </c>
      <c r="P7951" s="8" t="s">
        <v>27</v>
      </c>
      <c r="Q7951" s="17">
        <v>1</v>
      </c>
      <c r="R7951" s="17" t="s">
        <v>28</v>
      </c>
      <c r="S7951" s="8">
        <v>1</v>
      </c>
      <c r="T7951" s="8" t="s">
        <v>29</v>
      </c>
      <c r="U7951" s="17">
        <v>1</v>
      </c>
      <c r="V7951" s="17" t="s">
        <v>30</v>
      </c>
      <c r="W7951" s="17">
        <f t="shared" si="931"/>
        <v>9</v>
      </c>
      <c r="X7951" s="17" t="str">
        <f t="shared" si="932"/>
        <v>CUMPLE</v>
      </c>
      <c r="Y7951" s="57"/>
    </row>
    <row r="7952" spans="1:25" s="2" customFormat="1" ht="120" customHeight="1">
      <c r="A7952" s="86"/>
      <c r="B7952" s="86"/>
      <c r="C7952" s="103"/>
      <c r="D7952" s="18" t="s">
        <v>31</v>
      </c>
      <c r="E7952" s="17">
        <v>1</v>
      </c>
      <c r="F7952" s="17"/>
      <c r="G7952" s="17">
        <v>1</v>
      </c>
      <c r="H7952" s="17"/>
      <c r="I7952" s="17">
        <v>1</v>
      </c>
      <c r="J7952" s="17" t="s">
        <v>32</v>
      </c>
      <c r="K7952" s="17">
        <v>1</v>
      </c>
      <c r="L7952" s="17"/>
      <c r="M7952" s="17">
        <v>1</v>
      </c>
      <c r="N7952" s="17" t="s">
        <v>33</v>
      </c>
      <c r="O7952" s="8">
        <v>1</v>
      </c>
      <c r="P7952" s="37" t="s">
        <v>34</v>
      </c>
      <c r="Q7952" s="38">
        <v>1</v>
      </c>
      <c r="R7952" s="38" t="s">
        <v>35</v>
      </c>
      <c r="S7952" s="38">
        <v>1</v>
      </c>
      <c r="T7952" s="38" t="s">
        <v>36</v>
      </c>
      <c r="U7952" s="38">
        <v>1</v>
      </c>
      <c r="V7952" s="38" t="s">
        <v>37</v>
      </c>
      <c r="W7952" s="17">
        <f t="shared" si="931"/>
        <v>9</v>
      </c>
      <c r="X7952" s="17" t="str">
        <f t="shared" si="932"/>
        <v>CUMPLE</v>
      </c>
      <c r="Y7952" s="57"/>
    </row>
    <row r="7953" spans="1:25" s="2" customFormat="1" ht="180" customHeight="1">
      <c r="A7953" s="86"/>
      <c r="B7953" s="86"/>
      <c r="C7953" s="103"/>
      <c r="D7953" s="19" t="s">
        <v>38</v>
      </c>
      <c r="E7953" s="46">
        <v>0</v>
      </c>
      <c r="F7953" s="46" t="s">
        <v>226</v>
      </c>
      <c r="G7953" s="46">
        <v>0</v>
      </c>
      <c r="H7953" s="46" t="s">
        <v>278</v>
      </c>
      <c r="I7953" s="65">
        <v>1</v>
      </c>
      <c r="J7953" s="65" t="s">
        <v>40</v>
      </c>
      <c r="K7953" s="16">
        <v>1</v>
      </c>
      <c r="L7953" s="16"/>
      <c r="M7953" s="65">
        <v>1</v>
      </c>
      <c r="N7953" s="65" t="s">
        <v>41</v>
      </c>
      <c r="O7953" s="65">
        <v>1</v>
      </c>
      <c r="P7953" s="66" t="s">
        <v>42</v>
      </c>
      <c r="Q7953" s="67">
        <v>1</v>
      </c>
      <c r="R7953" s="67" t="s">
        <v>43</v>
      </c>
      <c r="S7953" s="38">
        <v>1</v>
      </c>
      <c r="T7953" s="38" t="s">
        <v>44</v>
      </c>
      <c r="U7953" s="38">
        <v>1</v>
      </c>
      <c r="V7953" s="38" t="s">
        <v>45</v>
      </c>
      <c r="W7953" s="17">
        <f t="shared" si="931"/>
        <v>7</v>
      </c>
      <c r="X7953" s="17" t="str">
        <f t="shared" si="932"/>
        <v>NO CUMPLE</v>
      </c>
      <c r="Y7953" s="57"/>
    </row>
    <row r="7954" spans="1:25" s="2" customFormat="1" ht="105" customHeight="1">
      <c r="A7954" s="86"/>
      <c r="B7954" s="86"/>
      <c r="C7954" s="103"/>
      <c r="D7954" s="47" t="s">
        <v>46</v>
      </c>
      <c r="E7954" s="17">
        <v>1</v>
      </c>
      <c r="F7954" s="17"/>
      <c r="G7954" s="17">
        <v>1</v>
      </c>
      <c r="H7954" s="17"/>
      <c r="I7954" s="8">
        <v>1</v>
      </c>
      <c r="J7954" s="8" t="s">
        <v>47</v>
      </c>
      <c r="K7954" s="17">
        <v>1</v>
      </c>
      <c r="L7954" s="17"/>
      <c r="M7954" s="65">
        <v>1</v>
      </c>
      <c r="N7954" s="65" t="s">
        <v>48</v>
      </c>
      <c r="O7954" s="65">
        <v>1</v>
      </c>
      <c r="P7954" s="68" t="s">
        <v>49</v>
      </c>
      <c r="Q7954" s="39">
        <v>1</v>
      </c>
      <c r="R7954" s="39" t="s">
        <v>50</v>
      </c>
      <c r="S7954" s="39">
        <v>1</v>
      </c>
      <c r="T7954" s="39" t="s">
        <v>51</v>
      </c>
      <c r="U7954" s="39">
        <v>1</v>
      </c>
      <c r="V7954" s="39" t="s">
        <v>52</v>
      </c>
      <c r="W7954" s="17">
        <f t="shared" si="931"/>
        <v>9</v>
      </c>
      <c r="X7954" s="17" t="str">
        <f t="shared" si="932"/>
        <v>CUMPLE</v>
      </c>
      <c r="Y7954" s="57"/>
    </row>
    <row r="7955" spans="1:25" s="2" customFormat="1" ht="150" customHeight="1">
      <c r="A7955" s="87"/>
      <c r="B7955" s="87"/>
      <c r="C7955" s="104"/>
      <c r="D7955" s="48" t="s">
        <v>53</v>
      </c>
      <c r="E7955" s="17">
        <v>1</v>
      </c>
      <c r="F7955" s="17"/>
      <c r="G7955" s="17">
        <v>1</v>
      </c>
      <c r="H7955" s="17"/>
      <c r="I7955" s="17">
        <v>1</v>
      </c>
      <c r="J7955" s="17" t="s">
        <v>55</v>
      </c>
      <c r="K7955" s="17">
        <v>1</v>
      </c>
      <c r="L7955" s="17"/>
      <c r="M7955" s="17">
        <v>1</v>
      </c>
      <c r="N7955" s="17" t="s">
        <v>56</v>
      </c>
      <c r="O7955" s="71">
        <v>1</v>
      </c>
      <c r="P7955" s="71" t="s">
        <v>57</v>
      </c>
      <c r="Q7955" s="8">
        <v>1</v>
      </c>
      <c r="R7955" s="8" t="s">
        <v>58</v>
      </c>
      <c r="S7955" s="8">
        <v>1</v>
      </c>
      <c r="T7955" s="8" t="s">
        <v>59</v>
      </c>
      <c r="U7955" s="8">
        <v>1</v>
      </c>
      <c r="V7955" s="8" t="s">
        <v>60</v>
      </c>
      <c r="W7955" s="17">
        <f t="shared" si="931"/>
        <v>9</v>
      </c>
      <c r="X7955" s="17" t="str">
        <f t="shared" si="932"/>
        <v>CUMPLE</v>
      </c>
      <c r="Y7955" s="57"/>
    </row>
    <row r="7956" spans="1:25" s="2" customFormat="1" ht="145.5" hidden="1" customHeight="1">
      <c r="A7956" s="85">
        <f t="shared" ref="A7956:A8016" si="933">A7950+1</f>
        <v>1326</v>
      </c>
      <c r="B7956" s="85" t="s">
        <v>1396</v>
      </c>
      <c r="C7956" s="102"/>
      <c r="D7956" s="16" t="s">
        <v>20</v>
      </c>
      <c r="E7956" s="17">
        <v>0</v>
      </c>
      <c r="F7956" s="17" t="s">
        <v>21</v>
      </c>
      <c r="G7956" s="17">
        <v>0</v>
      </c>
      <c r="H7956" s="17" t="s">
        <v>21</v>
      </c>
      <c r="I7956" s="17">
        <v>0</v>
      </c>
      <c r="J7956" s="17" t="s">
        <v>21</v>
      </c>
      <c r="K7956" s="17">
        <v>0</v>
      </c>
      <c r="L7956" s="17" t="s">
        <v>21</v>
      </c>
      <c r="M7956" s="17">
        <v>0</v>
      </c>
      <c r="N7956" s="17" t="s">
        <v>21</v>
      </c>
      <c r="O7956" s="17">
        <v>0</v>
      </c>
      <c r="P7956" s="17" t="s">
        <v>21</v>
      </c>
      <c r="Q7956" s="17">
        <v>0</v>
      </c>
      <c r="R7956" s="17" t="s">
        <v>21</v>
      </c>
      <c r="S7956" s="17">
        <v>0</v>
      </c>
      <c r="T7956" s="17" t="s">
        <v>21</v>
      </c>
      <c r="U7956" s="17">
        <v>0</v>
      </c>
      <c r="V7956" s="17" t="s">
        <v>21</v>
      </c>
      <c r="W7956" s="17">
        <f t="shared" si="931"/>
        <v>0</v>
      </c>
      <c r="X7956" s="17" t="str">
        <f t="shared" si="932"/>
        <v>NO CUMPLE</v>
      </c>
      <c r="Y7956" s="43"/>
    </row>
    <row r="7957" spans="1:25" s="2" customFormat="1" ht="145.5" customHeight="1">
      <c r="A7957" s="86"/>
      <c r="B7957" s="86"/>
      <c r="C7957" s="103"/>
      <c r="D7957" s="16" t="s">
        <v>23</v>
      </c>
      <c r="E7957" s="17">
        <v>1</v>
      </c>
      <c r="F7957" s="17"/>
      <c r="G7957" s="17">
        <v>1</v>
      </c>
      <c r="H7957" s="17"/>
      <c r="I7957" s="8">
        <v>1</v>
      </c>
      <c r="J7957" s="8" t="s">
        <v>24</v>
      </c>
      <c r="K7957" s="16">
        <v>1</v>
      </c>
      <c r="L7957" s="16" t="s">
        <v>25</v>
      </c>
      <c r="M7957" s="17">
        <v>1</v>
      </c>
      <c r="N7957" s="16" t="s">
        <v>26</v>
      </c>
      <c r="O7957" s="8">
        <v>1</v>
      </c>
      <c r="P7957" s="8" t="s">
        <v>27</v>
      </c>
      <c r="Q7957" s="17">
        <v>1</v>
      </c>
      <c r="R7957" s="17" t="s">
        <v>28</v>
      </c>
      <c r="S7957" s="8">
        <v>1</v>
      </c>
      <c r="T7957" s="8" t="s">
        <v>29</v>
      </c>
      <c r="U7957" s="17">
        <v>1</v>
      </c>
      <c r="V7957" s="17" t="s">
        <v>30</v>
      </c>
      <c r="W7957" s="17">
        <f t="shared" si="931"/>
        <v>9</v>
      </c>
      <c r="X7957" s="17" t="str">
        <f t="shared" si="932"/>
        <v>CUMPLE</v>
      </c>
      <c r="Y7957" s="57"/>
    </row>
    <row r="7958" spans="1:25" s="2" customFormat="1" ht="120" customHeight="1">
      <c r="A7958" s="86"/>
      <c r="B7958" s="86"/>
      <c r="C7958" s="103"/>
      <c r="D7958" s="18" t="s">
        <v>31</v>
      </c>
      <c r="E7958" s="17">
        <v>1</v>
      </c>
      <c r="F7958" s="17"/>
      <c r="G7958" s="17">
        <v>1</v>
      </c>
      <c r="H7958" s="17"/>
      <c r="I7958" s="17">
        <v>1</v>
      </c>
      <c r="J7958" s="17" t="s">
        <v>32</v>
      </c>
      <c r="K7958" s="17">
        <v>1</v>
      </c>
      <c r="L7958" s="17"/>
      <c r="M7958" s="17">
        <v>1</v>
      </c>
      <c r="N7958" s="17" t="s">
        <v>33</v>
      </c>
      <c r="O7958" s="8">
        <v>1</v>
      </c>
      <c r="P7958" s="37" t="s">
        <v>34</v>
      </c>
      <c r="Q7958" s="38">
        <v>1</v>
      </c>
      <c r="R7958" s="38" t="s">
        <v>35</v>
      </c>
      <c r="S7958" s="38">
        <v>1</v>
      </c>
      <c r="T7958" s="38" t="s">
        <v>36</v>
      </c>
      <c r="U7958" s="38">
        <v>1</v>
      </c>
      <c r="V7958" s="38" t="s">
        <v>37</v>
      </c>
      <c r="W7958" s="17">
        <f t="shared" si="931"/>
        <v>9</v>
      </c>
      <c r="X7958" s="17" t="str">
        <f t="shared" si="932"/>
        <v>CUMPLE</v>
      </c>
      <c r="Y7958" s="57"/>
    </row>
    <row r="7959" spans="1:25" s="2" customFormat="1" ht="180" customHeight="1">
      <c r="A7959" s="86"/>
      <c r="B7959" s="86"/>
      <c r="C7959" s="103"/>
      <c r="D7959" s="19" t="s">
        <v>38</v>
      </c>
      <c r="E7959" s="46">
        <v>0</v>
      </c>
      <c r="F7959" s="46" t="s">
        <v>226</v>
      </c>
      <c r="G7959" s="46">
        <v>0</v>
      </c>
      <c r="H7959" s="46" t="s">
        <v>278</v>
      </c>
      <c r="I7959" s="65">
        <v>1</v>
      </c>
      <c r="J7959" s="65" t="s">
        <v>40</v>
      </c>
      <c r="K7959" s="16">
        <v>1</v>
      </c>
      <c r="L7959" s="16"/>
      <c r="M7959" s="65">
        <v>1</v>
      </c>
      <c r="N7959" s="65" t="s">
        <v>41</v>
      </c>
      <c r="O7959" s="65">
        <v>1</v>
      </c>
      <c r="P7959" s="66" t="s">
        <v>42</v>
      </c>
      <c r="Q7959" s="67">
        <v>1</v>
      </c>
      <c r="R7959" s="67" t="s">
        <v>43</v>
      </c>
      <c r="S7959" s="38">
        <v>1</v>
      </c>
      <c r="T7959" s="38" t="s">
        <v>44</v>
      </c>
      <c r="U7959" s="38">
        <v>1</v>
      </c>
      <c r="V7959" s="38" t="s">
        <v>45</v>
      </c>
      <c r="W7959" s="17">
        <f t="shared" si="931"/>
        <v>7</v>
      </c>
      <c r="X7959" s="17" t="str">
        <f t="shared" si="932"/>
        <v>NO CUMPLE</v>
      </c>
      <c r="Y7959" s="57"/>
    </row>
    <row r="7960" spans="1:25" s="2" customFormat="1" ht="105" customHeight="1">
      <c r="A7960" s="86"/>
      <c r="B7960" s="86"/>
      <c r="C7960" s="103"/>
      <c r="D7960" s="47" t="s">
        <v>46</v>
      </c>
      <c r="E7960" s="17">
        <v>1</v>
      </c>
      <c r="F7960" s="17"/>
      <c r="G7960" s="17">
        <v>1</v>
      </c>
      <c r="H7960" s="17"/>
      <c r="I7960" s="8">
        <v>1</v>
      </c>
      <c r="J7960" s="8" t="s">
        <v>47</v>
      </c>
      <c r="K7960" s="17">
        <v>1</v>
      </c>
      <c r="L7960" s="17"/>
      <c r="M7960" s="65">
        <v>1</v>
      </c>
      <c r="N7960" s="65" t="s">
        <v>48</v>
      </c>
      <c r="O7960" s="65">
        <v>1</v>
      </c>
      <c r="P7960" s="68" t="s">
        <v>49</v>
      </c>
      <c r="Q7960" s="39">
        <v>1</v>
      </c>
      <c r="R7960" s="39" t="s">
        <v>50</v>
      </c>
      <c r="S7960" s="39">
        <v>1</v>
      </c>
      <c r="T7960" s="39" t="s">
        <v>51</v>
      </c>
      <c r="U7960" s="39">
        <v>1</v>
      </c>
      <c r="V7960" s="39" t="s">
        <v>52</v>
      </c>
      <c r="W7960" s="17">
        <f t="shared" si="931"/>
        <v>9</v>
      </c>
      <c r="X7960" s="17" t="str">
        <f t="shared" si="932"/>
        <v>CUMPLE</v>
      </c>
      <c r="Y7960" s="57"/>
    </row>
    <row r="7961" spans="1:25" s="2" customFormat="1" ht="150" customHeight="1">
      <c r="A7961" s="87"/>
      <c r="B7961" s="87"/>
      <c r="C7961" s="104"/>
      <c r="D7961" s="48" t="s">
        <v>53</v>
      </c>
      <c r="E7961" s="17">
        <v>1</v>
      </c>
      <c r="F7961" s="17"/>
      <c r="G7961" s="17">
        <v>1</v>
      </c>
      <c r="H7961" s="17"/>
      <c r="I7961" s="17">
        <v>1</v>
      </c>
      <c r="J7961" s="17" t="s">
        <v>55</v>
      </c>
      <c r="K7961" s="17">
        <v>1</v>
      </c>
      <c r="L7961" s="17"/>
      <c r="M7961" s="17">
        <v>1</v>
      </c>
      <c r="N7961" s="17" t="s">
        <v>56</v>
      </c>
      <c r="O7961" s="71">
        <v>1</v>
      </c>
      <c r="P7961" s="71" t="s">
        <v>57</v>
      </c>
      <c r="Q7961" s="8">
        <v>1</v>
      </c>
      <c r="R7961" s="8" t="s">
        <v>58</v>
      </c>
      <c r="S7961" s="8">
        <v>1</v>
      </c>
      <c r="T7961" s="8" t="s">
        <v>59</v>
      </c>
      <c r="U7961" s="8">
        <v>1</v>
      </c>
      <c r="V7961" s="8" t="s">
        <v>60</v>
      </c>
      <c r="W7961" s="17">
        <f t="shared" si="931"/>
        <v>9</v>
      </c>
      <c r="X7961" s="17" t="str">
        <f t="shared" si="932"/>
        <v>CUMPLE</v>
      </c>
      <c r="Y7961" s="57"/>
    </row>
    <row r="7962" spans="1:25" s="2" customFormat="1" ht="145.5" hidden="1" customHeight="1">
      <c r="A7962" s="85">
        <f t="shared" si="933"/>
        <v>1327</v>
      </c>
      <c r="B7962" s="85" t="s">
        <v>1397</v>
      </c>
      <c r="C7962" s="102"/>
      <c r="D7962" s="16" t="s">
        <v>20</v>
      </c>
      <c r="E7962" s="17">
        <v>0</v>
      </c>
      <c r="F7962" s="17" t="s">
        <v>21</v>
      </c>
      <c r="G7962" s="17">
        <v>0</v>
      </c>
      <c r="H7962" s="17" t="s">
        <v>21</v>
      </c>
      <c r="I7962" s="17">
        <v>0</v>
      </c>
      <c r="J7962" s="17" t="s">
        <v>21</v>
      </c>
      <c r="K7962" s="17">
        <v>0</v>
      </c>
      <c r="L7962" s="17" t="s">
        <v>21</v>
      </c>
      <c r="M7962" s="17">
        <v>0</v>
      </c>
      <c r="N7962" s="17" t="s">
        <v>21</v>
      </c>
      <c r="O7962" s="17">
        <v>0</v>
      </c>
      <c r="P7962" s="17" t="s">
        <v>21</v>
      </c>
      <c r="Q7962" s="17">
        <v>0</v>
      </c>
      <c r="R7962" s="17" t="s">
        <v>21</v>
      </c>
      <c r="S7962" s="17">
        <v>0</v>
      </c>
      <c r="T7962" s="17" t="s">
        <v>21</v>
      </c>
      <c r="U7962" s="17">
        <v>0</v>
      </c>
      <c r="V7962" s="17" t="s">
        <v>21</v>
      </c>
      <c r="W7962" s="17">
        <f t="shared" si="931"/>
        <v>0</v>
      </c>
      <c r="X7962" s="17" t="str">
        <f t="shared" si="932"/>
        <v>NO CUMPLE</v>
      </c>
      <c r="Y7962" s="43"/>
    </row>
    <row r="7963" spans="1:25" s="2" customFormat="1" ht="145.5" customHeight="1">
      <c r="A7963" s="86"/>
      <c r="B7963" s="86"/>
      <c r="C7963" s="103"/>
      <c r="D7963" s="16" t="s">
        <v>23</v>
      </c>
      <c r="E7963" s="17">
        <v>1</v>
      </c>
      <c r="F7963" s="17"/>
      <c r="G7963" s="17">
        <v>1</v>
      </c>
      <c r="H7963" s="17"/>
      <c r="I7963" s="8">
        <v>1</v>
      </c>
      <c r="J7963" s="8" t="s">
        <v>24</v>
      </c>
      <c r="K7963" s="16">
        <v>1</v>
      </c>
      <c r="L7963" s="16" t="s">
        <v>25</v>
      </c>
      <c r="M7963" s="17">
        <v>1</v>
      </c>
      <c r="N7963" s="16" t="s">
        <v>26</v>
      </c>
      <c r="O7963" s="8">
        <v>1</v>
      </c>
      <c r="P7963" s="8" t="s">
        <v>27</v>
      </c>
      <c r="Q7963" s="17">
        <v>1</v>
      </c>
      <c r="R7963" s="17" t="s">
        <v>28</v>
      </c>
      <c r="S7963" s="8">
        <v>1</v>
      </c>
      <c r="T7963" s="8" t="s">
        <v>29</v>
      </c>
      <c r="U7963" s="17">
        <v>1</v>
      </c>
      <c r="V7963" s="17" t="s">
        <v>30</v>
      </c>
      <c r="W7963" s="17">
        <f t="shared" si="931"/>
        <v>9</v>
      </c>
      <c r="X7963" s="17" t="str">
        <f t="shared" si="932"/>
        <v>CUMPLE</v>
      </c>
      <c r="Y7963" s="57"/>
    </row>
    <row r="7964" spans="1:25" s="2" customFormat="1" ht="120" customHeight="1">
      <c r="A7964" s="86"/>
      <c r="B7964" s="86"/>
      <c r="C7964" s="103"/>
      <c r="D7964" s="18" t="s">
        <v>31</v>
      </c>
      <c r="E7964" s="17">
        <v>1</v>
      </c>
      <c r="F7964" s="17"/>
      <c r="G7964" s="17">
        <v>1</v>
      </c>
      <c r="H7964" s="17"/>
      <c r="I7964" s="17">
        <v>1</v>
      </c>
      <c r="J7964" s="17" t="s">
        <v>32</v>
      </c>
      <c r="K7964" s="17">
        <v>1</v>
      </c>
      <c r="L7964" s="17"/>
      <c r="M7964" s="17">
        <v>1</v>
      </c>
      <c r="N7964" s="17" t="s">
        <v>33</v>
      </c>
      <c r="O7964" s="8">
        <v>1</v>
      </c>
      <c r="P7964" s="37" t="s">
        <v>34</v>
      </c>
      <c r="Q7964" s="38">
        <v>1</v>
      </c>
      <c r="R7964" s="38" t="s">
        <v>35</v>
      </c>
      <c r="S7964" s="38">
        <v>1</v>
      </c>
      <c r="T7964" s="38" t="s">
        <v>36</v>
      </c>
      <c r="U7964" s="38">
        <v>1</v>
      </c>
      <c r="V7964" s="38" t="s">
        <v>37</v>
      </c>
      <c r="W7964" s="17">
        <f t="shared" si="931"/>
        <v>9</v>
      </c>
      <c r="X7964" s="17" t="str">
        <f t="shared" si="932"/>
        <v>CUMPLE</v>
      </c>
      <c r="Y7964" s="57"/>
    </row>
    <row r="7965" spans="1:25" s="2" customFormat="1" ht="180" customHeight="1">
      <c r="A7965" s="86"/>
      <c r="B7965" s="86"/>
      <c r="C7965" s="103"/>
      <c r="D7965" s="19" t="s">
        <v>38</v>
      </c>
      <c r="E7965" s="46">
        <v>0</v>
      </c>
      <c r="F7965" s="46" t="s">
        <v>226</v>
      </c>
      <c r="G7965" s="46">
        <v>0</v>
      </c>
      <c r="H7965" s="46" t="s">
        <v>278</v>
      </c>
      <c r="I7965" s="65">
        <v>1</v>
      </c>
      <c r="J7965" s="65" t="s">
        <v>40</v>
      </c>
      <c r="K7965" s="16">
        <v>1</v>
      </c>
      <c r="L7965" s="16"/>
      <c r="M7965" s="65">
        <v>1</v>
      </c>
      <c r="N7965" s="65" t="s">
        <v>41</v>
      </c>
      <c r="O7965" s="65">
        <v>1</v>
      </c>
      <c r="P7965" s="66" t="s">
        <v>42</v>
      </c>
      <c r="Q7965" s="67">
        <v>1</v>
      </c>
      <c r="R7965" s="67" t="s">
        <v>43</v>
      </c>
      <c r="S7965" s="38">
        <v>1</v>
      </c>
      <c r="T7965" s="38" t="s">
        <v>44</v>
      </c>
      <c r="U7965" s="38">
        <v>1</v>
      </c>
      <c r="V7965" s="38" t="s">
        <v>45</v>
      </c>
      <c r="W7965" s="17">
        <f t="shared" si="931"/>
        <v>7</v>
      </c>
      <c r="X7965" s="17" t="str">
        <f t="shared" si="932"/>
        <v>NO CUMPLE</v>
      </c>
      <c r="Y7965" s="57"/>
    </row>
    <row r="7966" spans="1:25" s="2" customFormat="1" ht="105" customHeight="1">
      <c r="A7966" s="86"/>
      <c r="B7966" s="86"/>
      <c r="C7966" s="103"/>
      <c r="D7966" s="47" t="s">
        <v>46</v>
      </c>
      <c r="E7966" s="17">
        <v>1</v>
      </c>
      <c r="F7966" s="17"/>
      <c r="G7966" s="17">
        <v>1</v>
      </c>
      <c r="H7966" s="17"/>
      <c r="I7966" s="8">
        <v>1</v>
      </c>
      <c r="J7966" s="8" t="s">
        <v>47</v>
      </c>
      <c r="K7966" s="17">
        <v>1</v>
      </c>
      <c r="L7966" s="17"/>
      <c r="M7966" s="65">
        <v>1</v>
      </c>
      <c r="N7966" s="65" t="s">
        <v>48</v>
      </c>
      <c r="O7966" s="65">
        <v>1</v>
      </c>
      <c r="P7966" s="68" t="s">
        <v>49</v>
      </c>
      <c r="Q7966" s="39">
        <v>1</v>
      </c>
      <c r="R7966" s="39" t="s">
        <v>50</v>
      </c>
      <c r="S7966" s="39">
        <v>1</v>
      </c>
      <c r="T7966" s="39" t="s">
        <v>51</v>
      </c>
      <c r="U7966" s="39">
        <v>1</v>
      </c>
      <c r="V7966" s="39" t="s">
        <v>52</v>
      </c>
      <c r="W7966" s="17">
        <f t="shared" si="931"/>
        <v>9</v>
      </c>
      <c r="X7966" s="17" t="str">
        <f t="shared" si="932"/>
        <v>CUMPLE</v>
      </c>
      <c r="Y7966" s="57"/>
    </row>
    <row r="7967" spans="1:25" s="2" customFormat="1" ht="150" customHeight="1">
      <c r="A7967" s="87"/>
      <c r="B7967" s="87"/>
      <c r="C7967" s="104"/>
      <c r="D7967" s="48" t="s">
        <v>53</v>
      </c>
      <c r="E7967" s="17">
        <v>1</v>
      </c>
      <c r="F7967" s="17"/>
      <c r="G7967" s="17">
        <v>1</v>
      </c>
      <c r="H7967" s="17"/>
      <c r="I7967" s="17">
        <v>1</v>
      </c>
      <c r="J7967" s="17" t="s">
        <v>55</v>
      </c>
      <c r="K7967" s="17">
        <v>1</v>
      </c>
      <c r="L7967" s="17"/>
      <c r="M7967" s="17">
        <v>1</v>
      </c>
      <c r="N7967" s="17" t="s">
        <v>56</v>
      </c>
      <c r="O7967" s="71">
        <v>1</v>
      </c>
      <c r="P7967" s="71" t="s">
        <v>57</v>
      </c>
      <c r="Q7967" s="8">
        <v>1</v>
      </c>
      <c r="R7967" s="8" t="s">
        <v>58</v>
      </c>
      <c r="S7967" s="8">
        <v>1</v>
      </c>
      <c r="T7967" s="8" t="s">
        <v>59</v>
      </c>
      <c r="U7967" s="8">
        <v>1</v>
      </c>
      <c r="V7967" s="8" t="s">
        <v>60</v>
      </c>
      <c r="W7967" s="17">
        <f t="shared" si="931"/>
        <v>9</v>
      </c>
      <c r="X7967" s="17" t="str">
        <f t="shared" si="932"/>
        <v>CUMPLE</v>
      </c>
      <c r="Y7967" s="57"/>
    </row>
    <row r="7968" spans="1:25" s="2" customFormat="1" ht="145.5" hidden="1" customHeight="1">
      <c r="A7968" s="85">
        <f t="shared" si="933"/>
        <v>1328</v>
      </c>
      <c r="B7968" s="85" t="s">
        <v>1398</v>
      </c>
      <c r="C7968" s="102"/>
      <c r="D7968" s="16" t="s">
        <v>20</v>
      </c>
      <c r="E7968" s="17">
        <v>0</v>
      </c>
      <c r="F7968" s="17" t="s">
        <v>21</v>
      </c>
      <c r="G7968" s="17">
        <v>0</v>
      </c>
      <c r="H7968" s="17" t="s">
        <v>21</v>
      </c>
      <c r="I7968" s="17">
        <v>0</v>
      </c>
      <c r="J7968" s="17" t="s">
        <v>21</v>
      </c>
      <c r="K7968" s="17">
        <v>0</v>
      </c>
      <c r="L7968" s="17" t="s">
        <v>21</v>
      </c>
      <c r="M7968" s="17">
        <v>0</v>
      </c>
      <c r="N7968" s="17" t="s">
        <v>21</v>
      </c>
      <c r="O7968" s="17">
        <v>0</v>
      </c>
      <c r="P7968" s="17" t="s">
        <v>21</v>
      </c>
      <c r="Q7968" s="17">
        <v>0</v>
      </c>
      <c r="R7968" s="17" t="s">
        <v>21</v>
      </c>
      <c r="S7968" s="17">
        <v>0</v>
      </c>
      <c r="T7968" s="17" t="s">
        <v>21</v>
      </c>
      <c r="U7968" s="17">
        <v>0</v>
      </c>
      <c r="V7968" s="17" t="s">
        <v>21</v>
      </c>
      <c r="W7968" s="17">
        <f t="shared" si="931"/>
        <v>0</v>
      </c>
      <c r="X7968" s="17" t="str">
        <f t="shared" si="932"/>
        <v>NO CUMPLE</v>
      </c>
      <c r="Y7968" s="43"/>
    </row>
    <row r="7969" spans="1:25" s="2" customFormat="1" ht="145.5" customHeight="1">
      <c r="A7969" s="86"/>
      <c r="B7969" s="86"/>
      <c r="C7969" s="103"/>
      <c r="D7969" s="16" t="s">
        <v>23</v>
      </c>
      <c r="E7969" s="17">
        <v>1</v>
      </c>
      <c r="F7969" s="17"/>
      <c r="G7969" s="17">
        <v>1</v>
      </c>
      <c r="H7969" s="17"/>
      <c r="I7969" s="8">
        <v>1</v>
      </c>
      <c r="J7969" s="8" t="s">
        <v>24</v>
      </c>
      <c r="K7969" s="16">
        <v>1</v>
      </c>
      <c r="L7969" s="16" t="s">
        <v>25</v>
      </c>
      <c r="M7969" s="17">
        <v>1</v>
      </c>
      <c r="N7969" s="16" t="s">
        <v>26</v>
      </c>
      <c r="O7969" s="8">
        <v>1</v>
      </c>
      <c r="P7969" s="8" t="s">
        <v>27</v>
      </c>
      <c r="Q7969" s="17">
        <v>1</v>
      </c>
      <c r="R7969" s="17" t="s">
        <v>28</v>
      </c>
      <c r="S7969" s="8">
        <v>1</v>
      </c>
      <c r="T7969" s="8" t="s">
        <v>29</v>
      </c>
      <c r="U7969" s="17">
        <v>1</v>
      </c>
      <c r="V7969" s="17" t="s">
        <v>30</v>
      </c>
      <c r="W7969" s="17">
        <f t="shared" si="931"/>
        <v>9</v>
      </c>
      <c r="X7969" s="17" t="str">
        <f t="shared" si="932"/>
        <v>CUMPLE</v>
      </c>
      <c r="Y7969" s="57"/>
    </row>
    <row r="7970" spans="1:25" s="2" customFormat="1" ht="120" customHeight="1">
      <c r="A7970" s="86"/>
      <c r="B7970" s="86"/>
      <c r="C7970" s="103"/>
      <c r="D7970" s="18" t="s">
        <v>31</v>
      </c>
      <c r="E7970" s="17">
        <v>1</v>
      </c>
      <c r="F7970" s="17"/>
      <c r="G7970" s="17">
        <v>1</v>
      </c>
      <c r="H7970" s="17"/>
      <c r="I7970" s="17">
        <v>1</v>
      </c>
      <c r="J7970" s="17" t="s">
        <v>32</v>
      </c>
      <c r="K7970" s="17">
        <v>1</v>
      </c>
      <c r="L7970" s="17"/>
      <c r="M7970" s="17">
        <v>1</v>
      </c>
      <c r="N7970" s="17" t="s">
        <v>33</v>
      </c>
      <c r="O7970" s="8">
        <v>1</v>
      </c>
      <c r="P7970" s="37" t="s">
        <v>34</v>
      </c>
      <c r="Q7970" s="38">
        <v>1</v>
      </c>
      <c r="R7970" s="38" t="s">
        <v>35</v>
      </c>
      <c r="S7970" s="38">
        <v>1</v>
      </c>
      <c r="T7970" s="38" t="s">
        <v>36</v>
      </c>
      <c r="U7970" s="38">
        <v>1</v>
      </c>
      <c r="V7970" s="38" t="s">
        <v>37</v>
      </c>
      <c r="W7970" s="17">
        <f t="shared" si="931"/>
        <v>9</v>
      </c>
      <c r="X7970" s="17" t="str">
        <f t="shared" si="932"/>
        <v>CUMPLE</v>
      </c>
      <c r="Y7970" s="57"/>
    </row>
    <row r="7971" spans="1:25" s="2" customFormat="1" ht="180" customHeight="1">
      <c r="A7971" s="86"/>
      <c r="B7971" s="86"/>
      <c r="C7971" s="103"/>
      <c r="D7971" s="19" t="s">
        <v>38</v>
      </c>
      <c r="E7971" s="46">
        <v>1</v>
      </c>
      <c r="F7971" s="46" t="s">
        <v>39</v>
      </c>
      <c r="G7971" s="46">
        <v>1</v>
      </c>
      <c r="H7971" s="46" t="s">
        <v>39</v>
      </c>
      <c r="I7971" s="65">
        <v>1</v>
      </c>
      <c r="J7971" s="65" t="s">
        <v>40</v>
      </c>
      <c r="K7971" s="16">
        <v>1</v>
      </c>
      <c r="L7971" s="16"/>
      <c r="M7971" s="65">
        <v>1</v>
      </c>
      <c r="N7971" s="65" t="s">
        <v>41</v>
      </c>
      <c r="O7971" s="65">
        <v>1</v>
      </c>
      <c r="P7971" s="66" t="s">
        <v>42</v>
      </c>
      <c r="Q7971" s="67">
        <v>1</v>
      </c>
      <c r="R7971" s="67" t="s">
        <v>43</v>
      </c>
      <c r="S7971" s="38">
        <v>1</v>
      </c>
      <c r="T7971" s="38" t="s">
        <v>44</v>
      </c>
      <c r="U7971" s="38">
        <v>1</v>
      </c>
      <c r="V7971" s="38" t="s">
        <v>45</v>
      </c>
      <c r="W7971" s="17">
        <f t="shared" si="931"/>
        <v>9</v>
      </c>
      <c r="X7971" s="17" t="str">
        <f t="shared" si="932"/>
        <v>CUMPLE</v>
      </c>
      <c r="Y7971" s="57"/>
    </row>
    <row r="7972" spans="1:25" s="2" customFormat="1" ht="105" customHeight="1">
      <c r="A7972" s="86"/>
      <c r="B7972" s="86"/>
      <c r="C7972" s="103"/>
      <c r="D7972" s="47" t="s">
        <v>46</v>
      </c>
      <c r="E7972" s="17">
        <v>1</v>
      </c>
      <c r="F7972" s="17"/>
      <c r="G7972" s="17">
        <v>1</v>
      </c>
      <c r="H7972" s="17"/>
      <c r="I7972" s="8">
        <v>1</v>
      </c>
      <c r="J7972" s="8" t="s">
        <v>47</v>
      </c>
      <c r="K7972" s="17">
        <v>1</v>
      </c>
      <c r="L7972" s="17"/>
      <c r="M7972" s="65">
        <v>1</v>
      </c>
      <c r="N7972" s="65" t="s">
        <v>48</v>
      </c>
      <c r="O7972" s="65">
        <v>1</v>
      </c>
      <c r="P7972" s="68" t="s">
        <v>49</v>
      </c>
      <c r="Q7972" s="39">
        <v>1</v>
      </c>
      <c r="R7972" s="39" t="s">
        <v>50</v>
      </c>
      <c r="S7972" s="39">
        <v>1</v>
      </c>
      <c r="T7972" s="39" t="s">
        <v>51</v>
      </c>
      <c r="U7972" s="39">
        <v>1</v>
      </c>
      <c r="V7972" s="39" t="s">
        <v>52</v>
      </c>
      <c r="W7972" s="17">
        <f t="shared" si="931"/>
        <v>9</v>
      </c>
      <c r="X7972" s="17" t="str">
        <f t="shared" si="932"/>
        <v>CUMPLE</v>
      </c>
      <c r="Y7972" s="57"/>
    </row>
    <row r="7973" spans="1:25" s="2" customFormat="1" ht="150" customHeight="1">
      <c r="A7973" s="87"/>
      <c r="B7973" s="87"/>
      <c r="C7973" s="104"/>
      <c r="D7973" s="48" t="s">
        <v>53</v>
      </c>
      <c r="E7973" s="17">
        <v>1</v>
      </c>
      <c r="F7973" s="17"/>
      <c r="G7973" s="17">
        <v>1</v>
      </c>
      <c r="H7973" s="17"/>
      <c r="I7973" s="17">
        <v>1</v>
      </c>
      <c r="J7973" s="17" t="s">
        <v>55</v>
      </c>
      <c r="K7973" s="17">
        <v>1</v>
      </c>
      <c r="L7973" s="17"/>
      <c r="M7973" s="17">
        <v>1</v>
      </c>
      <c r="N7973" s="17" t="s">
        <v>56</v>
      </c>
      <c r="O7973" s="71">
        <v>1</v>
      </c>
      <c r="P7973" s="71" t="s">
        <v>57</v>
      </c>
      <c r="Q7973" s="8">
        <v>1</v>
      </c>
      <c r="R7973" s="8" t="s">
        <v>58</v>
      </c>
      <c r="S7973" s="8">
        <v>1</v>
      </c>
      <c r="T7973" s="8" t="s">
        <v>59</v>
      </c>
      <c r="U7973" s="8">
        <v>1</v>
      </c>
      <c r="V7973" s="8" t="s">
        <v>60</v>
      </c>
      <c r="W7973" s="17">
        <f t="shared" si="931"/>
        <v>9</v>
      </c>
      <c r="X7973" s="17" t="str">
        <f t="shared" si="932"/>
        <v>CUMPLE</v>
      </c>
      <c r="Y7973" s="57"/>
    </row>
    <row r="7974" spans="1:25" s="2" customFormat="1" ht="145.5" hidden="1" customHeight="1">
      <c r="A7974" s="85">
        <f t="shared" si="933"/>
        <v>1329</v>
      </c>
      <c r="B7974" s="85" t="s">
        <v>1399</v>
      </c>
      <c r="C7974" s="102"/>
      <c r="D7974" s="16" t="s">
        <v>20</v>
      </c>
      <c r="E7974" s="17">
        <v>0</v>
      </c>
      <c r="F7974" s="17" t="s">
        <v>21</v>
      </c>
      <c r="G7974" s="17">
        <v>0</v>
      </c>
      <c r="H7974" s="17" t="s">
        <v>21</v>
      </c>
      <c r="I7974" s="17">
        <v>0</v>
      </c>
      <c r="J7974" s="17" t="s">
        <v>21</v>
      </c>
      <c r="K7974" s="17">
        <v>0</v>
      </c>
      <c r="L7974" s="17" t="s">
        <v>21</v>
      </c>
      <c r="M7974" s="17">
        <v>0</v>
      </c>
      <c r="N7974" s="17" t="s">
        <v>21</v>
      </c>
      <c r="O7974" s="17">
        <v>0</v>
      </c>
      <c r="P7974" s="17" t="s">
        <v>21</v>
      </c>
      <c r="Q7974" s="17">
        <v>0</v>
      </c>
      <c r="R7974" s="17" t="s">
        <v>21</v>
      </c>
      <c r="S7974" s="17">
        <v>0</v>
      </c>
      <c r="T7974" s="17" t="s">
        <v>21</v>
      </c>
      <c r="U7974" s="17">
        <v>0</v>
      </c>
      <c r="V7974" s="17" t="s">
        <v>21</v>
      </c>
      <c r="W7974" s="17">
        <f t="shared" si="931"/>
        <v>0</v>
      </c>
      <c r="X7974" s="17" t="str">
        <f t="shared" si="932"/>
        <v>NO CUMPLE</v>
      </c>
      <c r="Y7974" s="43"/>
    </row>
    <row r="7975" spans="1:25" s="2" customFormat="1" ht="145.5" customHeight="1">
      <c r="A7975" s="86"/>
      <c r="B7975" s="86"/>
      <c r="C7975" s="103"/>
      <c r="D7975" s="16" t="s">
        <v>23</v>
      </c>
      <c r="E7975" s="17">
        <v>1</v>
      </c>
      <c r="F7975" s="17"/>
      <c r="G7975" s="17">
        <v>1</v>
      </c>
      <c r="H7975" s="17"/>
      <c r="I7975" s="8">
        <v>1</v>
      </c>
      <c r="J7975" s="8" t="s">
        <v>24</v>
      </c>
      <c r="K7975" s="16">
        <v>1</v>
      </c>
      <c r="L7975" s="16" t="s">
        <v>25</v>
      </c>
      <c r="M7975" s="17">
        <v>1</v>
      </c>
      <c r="N7975" s="16" t="s">
        <v>26</v>
      </c>
      <c r="O7975" s="8">
        <v>1</v>
      </c>
      <c r="P7975" s="8" t="s">
        <v>27</v>
      </c>
      <c r="Q7975" s="17">
        <v>1</v>
      </c>
      <c r="R7975" s="17" t="s">
        <v>28</v>
      </c>
      <c r="S7975" s="8">
        <v>1</v>
      </c>
      <c r="T7975" s="8" t="s">
        <v>29</v>
      </c>
      <c r="U7975" s="17">
        <v>1</v>
      </c>
      <c r="V7975" s="17" t="s">
        <v>30</v>
      </c>
      <c r="W7975" s="17">
        <f t="shared" si="931"/>
        <v>9</v>
      </c>
      <c r="X7975" s="17" t="str">
        <f t="shared" si="932"/>
        <v>CUMPLE</v>
      </c>
      <c r="Y7975" s="57"/>
    </row>
    <row r="7976" spans="1:25" s="2" customFormat="1" ht="120" customHeight="1">
      <c r="A7976" s="86"/>
      <c r="B7976" s="86"/>
      <c r="C7976" s="103"/>
      <c r="D7976" s="18" t="s">
        <v>31</v>
      </c>
      <c r="E7976" s="17">
        <v>1</v>
      </c>
      <c r="F7976" s="17"/>
      <c r="G7976" s="17">
        <v>1</v>
      </c>
      <c r="H7976" s="17"/>
      <c r="I7976" s="17">
        <v>1</v>
      </c>
      <c r="J7976" s="17" t="s">
        <v>32</v>
      </c>
      <c r="K7976" s="17">
        <v>1</v>
      </c>
      <c r="L7976" s="17"/>
      <c r="M7976" s="17">
        <v>1</v>
      </c>
      <c r="N7976" s="17" t="s">
        <v>33</v>
      </c>
      <c r="O7976" s="8">
        <v>1</v>
      </c>
      <c r="P7976" s="37" t="s">
        <v>34</v>
      </c>
      <c r="Q7976" s="38">
        <v>1</v>
      </c>
      <c r="R7976" s="38" t="s">
        <v>35</v>
      </c>
      <c r="S7976" s="38">
        <v>1</v>
      </c>
      <c r="T7976" s="38" t="s">
        <v>36</v>
      </c>
      <c r="U7976" s="38">
        <v>1</v>
      </c>
      <c r="V7976" s="38" t="s">
        <v>37</v>
      </c>
      <c r="W7976" s="17">
        <f t="shared" si="931"/>
        <v>9</v>
      </c>
      <c r="X7976" s="17" t="str">
        <f t="shared" si="932"/>
        <v>CUMPLE</v>
      </c>
      <c r="Y7976" s="57"/>
    </row>
    <row r="7977" spans="1:25" s="2" customFormat="1" ht="180" customHeight="1">
      <c r="A7977" s="86"/>
      <c r="B7977" s="86"/>
      <c r="C7977" s="103"/>
      <c r="D7977" s="19" t="s">
        <v>38</v>
      </c>
      <c r="E7977" s="46">
        <v>1</v>
      </c>
      <c r="F7977" s="46" t="s">
        <v>39</v>
      </c>
      <c r="G7977" s="46">
        <v>1</v>
      </c>
      <c r="H7977" s="46" t="s">
        <v>39</v>
      </c>
      <c r="I7977" s="65">
        <v>1</v>
      </c>
      <c r="J7977" s="65" t="s">
        <v>40</v>
      </c>
      <c r="K7977" s="16">
        <v>1</v>
      </c>
      <c r="L7977" s="16"/>
      <c r="M7977" s="65">
        <v>1</v>
      </c>
      <c r="N7977" s="65" t="s">
        <v>41</v>
      </c>
      <c r="O7977" s="65">
        <v>1</v>
      </c>
      <c r="P7977" s="66" t="s">
        <v>42</v>
      </c>
      <c r="Q7977" s="67">
        <v>1</v>
      </c>
      <c r="R7977" s="67" t="s">
        <v>43</v>
      </c>
      <c r="S7977" s="38">
        <v>1</v>
      </c>
      <c r="T7977" s="38" t="s">
        <v>44</v>
      </c>
      <c r="U7977" s="38">
        <v>1</v>
      </c>
      <c r="V7977" s="38" t="s">
        <v>45</v>
      </c>
      <c r="W7977" s="17">
        <f t="shared" si="931"/>
        <v>9</v>
      </c>
      <c r="X7977" s="17" t="str">
        <f t="shared" si="932"/>
        <v>CUMPLE</v>
      </c>
      <c r="Y7977" s="57"/>
    </row>
    <row r="7978" spans="1:25" s="2" customFormat="1" ht="105" customHeight="1">
      <c r="A7978" s="86"/>
      <c r="B7978" s="86"/>
      <c r="C7978" s="103"/>
      <c r="D7978" s="47" t="s">
        <v>46</v>
      </c>
      <c r="E7978" s="17">
        <v>1</v>
      </c>
      <c r="F7978" s="17"/>
      <c r="G7978" s="17">
        <v>1</v>
      </c>
      <c r="H7978" s="17"/>
      <c r="I7978" s="8">
        <v>1</v>
      </c>
      <c r="J7978" s="8" t="s">
        <v>47</v>
      </c>
      <c r="K7978" s="17">
        <v>1</v>
      </c>
      <c r="L7978" s="17"/>
      <c r="M7978" s="65">
        <v>1</v>
      </c>
      <c r="N7978" s="65" t="s">
        <v>48</v>
      </c>
      <c r="O7978" s="65">
        <v>1</v>
      </c>
      <c r="P7978" s="68" t="s">
        <v>49</v>
      </c>
      <c r="Q7978" s="39">
        <v>1</v>
      </c>
      <c r="R7978" s="39" t="s">
        <v>50</v>
      </c>
      <c r="S7978" s="39">
        <v>1</v>
      </c>
      <c r="T7978" s="39" t="s">
        <v>51</v>
      </c>
      <c r="U7978" s="39">
        <v>1</v>
      </c>
      <c r="V7978" s="39" t="s">
        <v>52</v>
      </c>
      <c r="W7978" s="17">
        <f t="shared" si="931"/>
        <v>9</v>
      </c>
      <c r="X7978" s="17" t="str">
        <f t="shared" si="932"/>
        <v>CUMPLE</v>
      </c>
      <c r="Y7978" s="57"/>
    </row>
    <row r="7979" spans="1:25" s="2" customFormat="1" ht="150" customHeight="1">
      <c r="A7979" s="87"/>
      <c r="B7979" s="87"/>
      <c r="C7979" s="104"/>
      <c r="D7979" s="48" t="s">
        <v>53</v>
      </c>
      <c r="E7979" s="17">
        <v>1</v>
      </c>
      <c r="F7979" s="17"/>
      <c r="G7979" s="17">
        <v>1</v>
      </c>
      <c r="H7979" s="17"/>
      <c r="I7979" s="17">
        <v>1</v>
      </c>
      <c r="J7979" s="17" t="s">
        <v>55</v>
      </c>
      <c r="K7979" s="17">
        <v>1</v>
      </c>
      <c r="L7979" s="17"/>
      <c r="M7979" s="17">
        <v>1</v>
      </c>
      <c r="N7979" s="17" t="s">
        <v>56</v>
      </c>
      <c r="O7979" s="71">
        <v>1</v>
      </c>
      <c r="P7979" s="71" t="s">
        <v>57</v>
      </c>
      <c r="Q7979" s="8">
        <v>1</v>
      </c>
      <c r="R7979" s="8" t="s">
        <v>58</v>
      </c>
      <c r="S7979" s="8">
        <v>1</v>
      </c>
      <c r="T7979" s="8" t="s">
        <v>59</v>
      </c>
      <c r="U7979" s="8">
        <v>1</v>
      </c>
      <c r="V7979" s="8" t="s">
        <v>60</v>
      </c>
      <c r="W7979" s="17">
        <f t="shared" si="931"/>
        <v>9</v>
      </c>
      <c r="X7979" s="17" t="str">
        <f t="shared" si="932"/>
        <v>CUMPLE</v>
      </c>
      <c r="Y7979" s="57"/>
    </row>
    <row r="7980" spans="1:25" s="2" customFormat="1" ht="145.5" hidden="1" customHeight="1">
      <c r="A7980" s="85">
        <f t="shared" si="933"/>
        <v>1330</v>
      </c>
      <c r="B7980" s="85" t="s">
        <v>1400</v>
      </c>
      <c r="C7980" s="102"/>
      <c r="D7980" s="16" t="s">
        <v>20</v>
      </c>
      <c r="E7980" s="17">
        <v>0</v>
      </c>
      <c r="F7980" s="17" t="s">
        <v>21</v>
      </c>
      <c r="G7980" s="17">
        <v>0</v>
      </c>
      <c r="H7980" s="17" t="s">
        <v>21</v>
      </c>
      <c r="I7980" s="17">
        <v>0</v>
      </c>
      <c r="J7980" s="17" t="s">
        <v>21</v>
      </c>
      <c r="K7980" s="17">
        <v>0</v>
      </c>
      <c r="L7980" s="17" t="s">
        <v>21</v>
      </c>
      <c r="M7980" s="17">
        <v>0</v>
      </c>
      <c r="N7980" s="17" t="s">
        <v>21</v>
      </c>
      <c r="O7980" s="17">
        <v>0</v>
      </c>
      <c r="P7980" s="17" t="s">
        <v>21</v>
      </c>
      <c r="Q7980" s="17">
        <v>0</v>
      </c>
      <c r="R7980" s="17" t="s">
        <v>21</v>
      </c>
      <c r="S7980" s="17">
        <v>0</v>
      </c>
      <c r="T7980" s="17" t="s">
        <v>21</v>
      </c>
      <c r="U7980" s="17">
        <v>0</v>
      </c>
      <c r="V7980" s="17" t="s">
        <v>21</v>
      </c>
      <c r="W7980" s="17">
        <f t="shared" si="931"/>
        <v>0</v>
      </c>
      <c r="X7980" s="17" t="str">
        <f t="shared" si="932"/>
        <v>NO CUMPLE</v>
      </c>
      <c r="Y7980" s="43"/>
    </row>
    <row r="7981" spans="1:25" s="2" customFormat="1" ht="145.5" customHeight="1">
      <c r="A7981" s="86"/>
      <c r="B7981" s="86"/>
      <c r="C7981" s="103"/>
      <c r="D7981" s="16" t="s">
        <v>23</v>
      </c>
      <c r="E7981" s="17">
        <v>1</v>
      </c>
      <c r="F7981" s="17"/>
      <c r="G7981" s="17">
        <v>1</v>
      </c>
      <c r="H7981" s="17"/>
      <c r="I7981" s="8">
        <v>1</v>
      </c>
      <c r="J7981" s="8" t="s">
        <v>24</v>
      </c>
      <c r="K7981" s="16">
        <v>1</v>
      </c>
      <c r="L7981" s="16" t="s">
        <v>25</v>
      </c>
      <c r="M7981" s="17">
        <v>1</v>
      </c>
      <c r="N7981" s="16" t="s">
        <v>26</v>
      </c>
      <c r="O7981" s="8">
        <v>1</v>
      </c>
      <c r="P7981" s="8" t="s">
        <v>27</v>
      </c>
      <c r="Q7981" s="17">
        <v>1</v>
      </c>
      <c r="R7981" s="17" t="s">
        <v>28</v>
      </c>
      <c r="S7981" s="8">
        <v>1</v>
      </c>
      <c r="T7981" s="8" t="s">
        <v>29</v>
      </c>
      <c r="U7981" s="17">
        <v>1</v>
      </c>
      <c r="V7981" s="17" t="s">
        <v>30</v>
      </c>
      <c r="W7981" s="17">
        <f t="shared" si="931"/>
        <v>9</v>
      </c>
      <c r="X7981" s="17" t="str">
        <f t="shared" si="932"/>
        <v>CUMPLE</v>
      </c>
      <c r="Y7981" s="57"/>
    </row>
    <row r="7982" spans="1:25" s="2" customFormat="1" ht="120" customHeight="1">
      <c r="A7982" s="86"/>
      <c r="B7982" s="86"/>
      <c r="C7982" s="103"/>
      <c r="D7982" s="18" t="s">
        <v>31</v>
      </c>
      <c r="E7982" s="17">
        <v>1</v>
      </c>
      <c r="F7982" s="17"/>
      <c r="G7982" s="17">
        <v>1</v>
      </c>
      <c r="H7982" s="17"/>
      <c r="I7982" s="17">
        <v>1</v>
      </c>
      <c r="J7982" s="17" t="s">
        <v>32</v>
      </c>
      <c r="K7982" s="17">
        <v>1</v>
      </c>
      <c r="L7982" s="17"/>
      <c r="M7982" s="17">
        <v>1</v>
      </c>
      <c r="N7982" s="17" t="s">
        <v>33</v>
      </c>
      <c r="O7982" s="8">
        <v>1</v>
      </c>
      <c r="P7982" s="37" t="s">
        <v>34</v>
      </c>
      <c r="Q7982" s="38">
        <v>1</v>
      </c>
      <c r="R7982" s="38" t="s">
        <v>35</v>
      </c>
      <c r="S7982" s="38">
        <v>1</v>
      </c>
      <c r="T7982" s="38" t="s">
        <v>36</v>
      </c>
      <c r="U7982" s="38">
        <v>1</v>
      </c>
      <c r="V7982" s="38" t="s">
        <v>37</v>
      </c>
      <c r="W7982" s="17">
        <f t="shared" si="931"/>
        <v>9</v>
      </c>
      <c r="X7982" s="17" t="str">
        <f t="shared" si="932"/>
        <v>CUMPLE</v>
      </c>
      <c r="Y7982" s="57"/>
    </row>
    <row r="7983" spans="1:25" s="2" customFormat="1" ht="180" customHeight="1">
      <c r="A7983" s="86"/>
      <c r="B7983" s="86"/>
      <c r="C7983" s="103"/>
      <c r="D7983" s="19" t="s">
        <v>38</v>
      </c>
      <c r="E7983" s="46">
        <v>1</v>
      </c>
      <c r="F7983" s="46" t="s">
        <v>39</v>
      </c>
      <c r="G7983" s="46">
        <v>1</v>
      </c>
      <c r="H7983" s="46" t="s">
        <v>39</v>
      </c>
      <c r="I7983" s="65">
        <v>1</v>
      </c>
      <c r="J7983" s="65" t="s">
        <v>40</v>
      </c>
      <c r="K7983" s="16">
        <v>1</v>
      </c>
      <c r="L7983" s="16"/>
      <c r="M7983" s="65">
        <v>1</v>
      </c>
      <c r="N7983" s="65" t="s">
        <v>41</v>
      </c>
      <c r="O7983" s="65">
        <v>1</v>
      </c>
      <c r="P7983" s="66" t="s">
        <v>42</v>
      </c>
      <c r="Q7983" s="67">
        <v>1</v>
      </c>
      <c r="R7983" s="67" t="s">
        <v>43</v>
      </c>
      <c r="S7983" s="38">
        <v>1</v>
      </c>
      <c r="T7983" s="38" t="s">
        <v>44</v>
      </c>
      <c r="U7983" s="38">
        <v>1</v>
      </c>
      <c r="V7983" s="38" t="s">
        <v>45</v>
      </c>
      <c r="W7983" s="17">
        <f t="shared" si="931"/>
        <v>9</v>
      </c>
      <c r="X7983" s="17" t="str">
        <f t="shared" si="932"/>
        <v>CUMPLE</v>
      </c>
      <c r="Y7983" s="57"/>
    </row>
    <row r="7984" spans="1:25" s="2" customFormat="1" ht="105" customHeight="1">
      <c r="A7984" s="86"/>
      <c r="B7984" s="86"/>
      <c r="C7984" s="103"/>
      <c r="D7984" s="47" t="s">
        <v>46</v>
      </c>
      <c r="E7984" s="17">
        <v>1</v>
      </c>
      <c r="F7984" s="17"/>
      <c r="G7984" s="17">
        <v>1</v>
      </c>
      <c r="H7984" s="17"/>
      <c r="I7984" s="8">
        <v>1</v>
      </c>
      <c r="J7984" s="8" t="s">
        <v>47</v>
      </c>
      <c r="K7984" s="17">
        <v>1</v>
      </c>
      <c r="L7984" s="17"/>
      <c r="M7984" s="65">
        <v>1</v>
      </c>
      <c r="N7984" s="65" t="s">
        <v>48</v>
      </c>
      <c r="O7984" s="65">
        <v>1</v>
      </c>
      <c r="P7984" s="68" t="s">
        <v>49</v>
      </c>
      <c r="Q7984" s="39">
        <v>1</v>
      </c>
      <c r="R7984" s="39" t="s">
        <v>50</v>
      </c>
      <c r="S7984" s="39">
        <v>1</v>
      </c>
      <c r="T7984" s="39" t="s">
        <v>51</v>
      </c>
      <c r="U7984" s="39">
        <v>1</v>
      </c>
      <c r="V7984" s="39" t="s">
        <v>52</v>
      </c>
      <c r="W7984" s="17">
        <f t="shared" si="931"/>
        <v>9</v>
      </c>
      <c r="X7984" s="17" t="str">
        <f t="shared" si="932"/>
        <v>CUMPLE</v>
      </c>
      <c r="Y7984" s="57"/>
    </row>
    <row r="7985" spans="1:25" s="2" customFormat="1" ht="150" customHeight="1">
      <c r="A7985" s="87"/>
      <c r="B7985" s="87"/>
      <c r="C7985" s="104"/>
      <c r="D7985" s="48" t="s">
        <v>53</v>
      </c>
      <c r="E7985" s="17">
        <v>1</v>
      </c>
      <c r="F7985" s="17"/>
      <c r="G7985" s="17">
        <v>1</v>
      </c>
      <c r="H7985" s="17"/>
      <c r="I7985" s="17">
        <v>1</v>
      </c>
      <c r="J7985" s="17" t="s">
        <v>55</v>
      </c>
      <c r="K7985" s="17">
        <v>1</v>
      </c>
      <c r="L7985" s="17"/>
      <c r="M7985" s="17">
        <v>1</v>
      </c>
      <c r="N7985" s="17" t="s">
        <v>56</v>
      </c>
      <c r="O7985" s="71">
        <v>1</v>
      </c>
      <c r="P7985" s="71" t="s">
        <v>57</v>
      </c>
      <c r="Q7985" s="8">
        <v>1</v>
      </c>
      <c r="R7985" s="8" t="s">
        <v>58</v>
      </c>
      <c r="S7985" s="8">
        <v>1</v>
      </c>
      <c r="T7985" s="8" t="s">
        <v>59</v>
      </c>
      <c r="U7985" s="8">
        <v>1</v>
      </c>
      <c r="V7985" s="8" t="s">
        <v>60</v>
      </c>
      <c r="W7985" s="17">
        <f t="shared" si="931"/>
        <v>9</v>
      </c>
      <c r="X7985" s="17" t="str">
        <f t="shared" si="932"/>
        <v>CUMPLE</v>
      </c>
      <c r="Y7985" s="57"/>
    </row>
    <row r="7986" spans="1:25" s="2" customFormat="1" ht="145.5" hidden="1" customHeight="1">
      <c r="A7986" s="85">
        <f t="shared" si="933"/>
        <v>1331</v>
      </c>
      <c r="B7986" s="85" t="s">
        <v>1401</v>
      </c>
      <c r="C7986" s="102"/>
      <c r="D7986" s="16" t="s">
        <v>20</v>
      </c>
      <c r="E7986" s="17">
        <v>0</v>
      </c>
      <c r="F7986" s="17" t="s">
        <v>21</v>
      </c>
      <c r="G7986" s="17">
        <v>0</v>
      </c>
      <c r="H7986" s="17" t="s">
        <v>21</v>
      </c>
      <c r="I7986" s="17">
        <v>0</v>
      </c>
      <c r="J7986" s="17" t="s">
        <v>21</v>
      </c>
      <c r="K7986" s="17">
        <v>0</v>
      </c>
      <c r="L7986" s="17" t="s">
        <v>21</v>
      </c>
      <c r="M7986" s="17">
        <v>0</v>
      </c>
      <c r="N7986" s="17" t="s">
        <v>21</v>
      </c>
      <c r="O7986" s="17">
        <v>0</v>
      </c>
      <c r="P7986" s="17" t="s">
        <v>21</v>
      </c>
      <c r="Q7986" s="17">
        <v>0</v>
      </c>
      <c r="R7986" s="17" t="s">
        <v>21</v>
      </c>
      <c r="S7986" s="17">
        <v>0</v>
      </c>
      <c r="T7986" s="17" t="s">
        <v>21</v>
      </c>
      <c r="U7986" s="17">
        <v>0</v>
      </c>
      <c r="V7986" s="17" t="s">
        <v>21</v>
      </c>
      <c r="W7986" s="17">
        <f t="shared" si="931"/>
        <v>0</v>
      </c>
      <c r="X7986" s="17" t="str">
        <f t="shared" si="932"/>
        <v>NO CUMPLE</v>
      </c>
      <c r="Y7986" s="43"/>
    </row>
    <row r="7987" spans="1:25" s="2" customFormat="1" ht="145.5" customHeight="1">
      <c r="A7987" s="86"/>
      <c r="B7987" s="86"/>
      <c r="C7987" s="103"/>
      <c r="D7987" s="16" t="s">
        <v>23</v>
      </c>
      <c r="E7987" s="17">
        <v>1</v>
      </c>
      <c r="F7987" s="17"/>
      <c r="G7987" s="17">
        <v>1</v>
      </c>
      <c r="H7987" s="17"/>
      <c r="I7987" s="8">
        <v>1</v>
      </c>
      <c r="J7987" s="8" t="s">
        <v>24</v>
      </c>
      <c r="K7987" s="16">
        <v>1</v>
      </c>
      <c r="L7987" s="16" t="s">
        <v>25</v>
      </c>
      <c r="M7987" s="17">
        <v>1</v>
      </c>
      <c r="N7987" s="16" t="s">
        <v>26</v>
      </c>
      <c r="O7987" s="8">
        <v>1</v>
      </c>
      <c r="P7987" s="8" t="s">
        <v>27</v>
      </c>
      <c r="Q7987" s="17">
        <v>1</v>
      </c>
      <c r="R7987" s="17" t="s">
        <v>28</v>
      </c>
      <c r="S7987" s="8">
        <v>1</v>
      </c>
      <c r="T7987" s="8" t="s">
        <v>29</v>
      </c>
      <c r="U7987" s="17">
        <v>1</v>
      </c>
      <c r="V7987" s="17" t="s">
        <v>30</v>
      </c>
      <c r="W7987" s="17">
        <f t="shared" si="931"/>
        <v>9</v>
      </c>
      <c r="X7987" s="17" t="str">
        <f t="shared" si="932"/>
        <v>CUMPLE</v>
      </c>
      <c r="Y7987" s="57"/>
    </row>
    <row r="7988" spans="1:25" s="2" customFormat="1" ht="120" customHeight="1">
      <c r="A7988" s="86"/>
      <c r="B7988" s="86"/>
      <c r="C7988" s="103"/>
      <c r="D7988" s="18" t="s">
        <v>31</v>
      </c>
      <c r="E7988" s="17">
        <v>1</v>
      </c>
      <c r="F7988" s="17"/>
      <c r="G7988" s="17">
        <v>1</v>
      </c>
      <c r="H7988" s="17"/>
      <c r="I7988" s="17">
        <v>1</v>
      </c>
      <c r="J7988" s="17" t="s">
        <v>32</v>
      </c>
      <c r="K7988" s="17">
        <v>1</v>
      </c>
      <c r="L7988" s="17"/>
      <c r="M7988" s="17">
        <v>1</v>
      </c>
      <c r="N7988" s="17" t="s">
        <v>33</v>
      </c>
      <c r="O7988" s="8">
        <v>1</v>
      </c>
      <c r="P7988" s="37" t="s">
        <v>34</v>
      </c>
      <c r="Q7988" s="38">
        <v>1</v>
      </c>
      <c r="R7988" s="38" t="s">
        <v>35</v>
      </c>
      <c r="S7988" s="38">
        <v>1</v>
      </c>
      <c r="T7988" s="38" t="s">
        <v>36</v>
      </c>
      <c r="U7988" s="38">
        <v>1</v>
      </c>
      <c r="V7988" s="38" t="s">
        <v>37</v>
      </c>
      <c r="W7988" s="17">
        <f t="shared" si="931"/>
        <v>9</v>
      </c>
      <c r="X7988" s="17" t="str">
        <f t="shared" si="932"/>
        <v>CUMPLE</v>
      </c>
      <c r="Y7988" s="57"/>
    </row>
    <row r="7989" spans="1:25" s="2" customFormat="1" ht="180" customHeight="1">
      <c r="A7989" s="86"/>
      <c r="B7989" s="86"/>
      <c r="C7989" s="103"/>
      <c r="D7989" s="19" t="s">
        <v>38</v>
      </c>
      <c r="E7989" s="46">
        <v>0</v>
      </c>
      <c r="F7989" s="46" t="s">
        <v>226</v>
      </c>
      <c r="G7989" s="46">
        <v>0</v>
      </c>
      <c r="H7989" s="46" t="s">
        <v>278</v>
      </c>
      <c r="I7989" s="65">
        <v>1</v>
      </c>
      <c r="J7989" s="65" t="s">
        <v>40</v>
      </c>
      <c r="K7989" s="16">
        <v>1</v>
      </c>
      <c r="L7989" s="16"/>
      <c r="M7989" s="65">
        <v>1</v>
      </c>
      <c r="N7989" s="65" t="s">
        <v>41</v>
      </c>
      <c r="O7989" s="65">
        <v>1</v>
      </c>
      <c r="P7989" s="66" t="s">
        <v>42</v>
      </c>
      <c r="Q7989" s="67">
        <v>1</v>
      </c>
      <c r="R7989" s="67" t="s">
        <v>43</v>
      </c>
      <c r="S7989" s="38">
        <v>1</v>
      </c>
      <c r="T7989" s="38" t="s">
        <v>44</v>
      </c>
      <c r="U7989" s="38">
        <v>1</v>
      </c>
      <c r="V7989" s="38" t="s">
        <v>45</v>
      </c>
      <c r="W7989" s="17">
        <f t="shared" si="931"/>
        <v>7</v>
      </c>
      <c r="X7989" s="17" t="str">
        <f t="shared" si="932"/>
        <v>NO CUMPLE</v>
      </c>
      <c r="Y7989" s="57"/>
    </row>
    <row r="7990" spans="1:25" s="2" customFormat="1" ht="105" customHeight="1">
      <c r="A7990" s="86"/>
      <c r="B7990" s="86"/>
      <c r="C7990" s="103"/>
      <c r="D7990" s="47" t="s">
        <v>46</v>
      </c>
      <c r="E7990" s="17">
        <v>1</v>
      </c>
      <c r="F7990" s="17"/>
      <c r="G7990" s="17">
        <v>1</v>
      </c>
      <c r="H7990" s="17"/>
      <c r="I7990" s="8">
        <v>1</v>
      </c>
      <c r="J7990" s="8" t="s">
        <v>47</v>
      </c>
      <c r="K7990" s="17">
        <v>1</v>
      </c>
      <c r="L7990" s="17"/>
      <c r="M7990" s="65">
        <v>1</v>
      </c>
      <c r="N7990" s="65" t="s">
        <v>48</v>
      </c>
      <c r="O7990" s="65">
        <v>1</v>
      </c>
      <c r="P7990" s="68" t="s">
        <v>49</v>
      </c>
      <c r="Q7990" s="39">
        <v>1</v>
      </c>
      <c r="R7990" s="39" t="s">
        <v>50</v>
      </c>
      <c r="S7990" s="39">
        <v>1</v>
      </c>
      <c r="T7990" s="39" t="s">
        <v>51</v>
      </c>
      <c r="U7990" s="39">
        <v>1</v>
      </c>
      <c r="V7990" s="39" t="s">
        <v>52</v>
      </c>
      <c r="W7990" s="17">
        <f t="shared" si="931"/>
        <v>9</v>
      </c>
      <c r="X7990" s="17" t="str">
        <f t="shared" si="932"/>
        <v>CUMPLE</v>
      </c>
      <c r="Y7990" s="57"/>
    </row>
    <row r="7991" spans="1:25" s="2" customFormat="1" ht="150" customHeight="1">
      <c r="A7991" s="87"/>
      <c r="B7991" s="87"/>
      <c r="C7991" s="104"/>
      <c r="D7991" s="48" t="s">
        <v>53</v>
      </c>
      <c r="E7991" s="17">
        <v>1</v>
      </c>
      <c r="F7991" s="17"/>
      <c r="G7991" s="17">
        <v>1</v>
      </c>
      <c r="H7991" s="17"/>
      <c r="I7991" s="17">
        <v>1</v>
      </c>
      <c r="J7991" s="17" t="s">
        <v>55</v>
      </c>
      <c r="K7991" s="17">
        <v>1</v>
      </c>
      <c r="L7991" s="17"/>
      <c r="M7991" s="17">
        <v>1</v>
      </c>
      <c r="N7991" s="17" t="s">
        <v>56</v>
      </c>
      <c r="O7991" s="71">
        <v>1</v>
      </c>
      <c r="P7991" s="71" t="s">
        <v>57</v>
      </c>
      <c r="Q7991" s="8">
        <v>1</v>
      </c>
      <c r="R7991" s="8" t="s">
        <v>58</v>
      </c>
      <c r="S7991" s="8">
        <v>1</v>
      </c>
      <c r="T7991" s="8" t="s">
        <v>59</v>
      </c>
      <c r="U7991" s="8">
        <v>1</v>
      </c>
      <c r="V7991" s="8" t="s">
        <v>60</v>
      </c>
      <c r="W7991" s="17">
        <f t="shared" si="931"/>
        <v>9</v>
      </c>
      <c r="X7991" s="17" t="str">
        <f t="shared" si="932"/>
        <v>CUMPLE</v>
      </c>
      <c r="Y7991" s="57"/>
    </row>
    <row r="7992" spans="1:25" s="2" customFormat="1" ht="145.5" hidden="1" customHeight="1">
      <c r="A7992" s="85">
        <f t="shared" si="933"/>
        <v>1332</v>
      </c>
      <c r="B7992" s="85" t="s">
        <v>1402</v>
      </c>
      <c r="C7992" s="102"/>
      <c r="D7992" s="16" t="s">
        <v>20</v>
      </c>
      <c r="E7992" s="17">
        <v>0</v>
      </c>
      <c r="F7992" s="17" t="s">
        <v>21</v>
      </c>
      <c r="G7992" s="17">
        <v>0</v>
      </c>
      <c r="H7992" s="17" t="s">
        <v>21</v>
      </c>
      <c r="I7992" s="17">
        <v>0</v>
      </c>
      <c r="J7992" s="17" t="s">
        <v>21</v>
      </c>
      <c r="K7992" s="17">
        <v>0</v>
      </c>
      <c r="L7992" s="17" t="s">
        <v>21</v>
      </c>
      <c r="M7992" s="17">
        <v>0</v>
      </c>
      <c r="N7992" s="17" t="s">
        <v>21</v>
      </c>
      <c r="O7992" s="17">
        <v>0</v>
      </c>
      <c r="P7992" s="17" t="s">
        <v>21</v>
      </c>
      <c r="Q7992" s="17">
        <v>0</v>
      </c>
      <c r="R7992" s="17" t="s">
        <v>21</v>
      </c>
      <c r="S7992" s="17">
        <v>0</v>
      </c>
      <c r="T7992" s="17" t="s">
        <v>21</v>
      </c>
      <c r="U7992" s="17">
        <v>0</v>
      </c>
      <c r="V7992" s="17" t="s">
        <v>21</v>
      </c>
      <c r="W7992" s="17">
        <f t="shared" si="931"/>
        <v>0</v>
      </c>
      <c r="X7992" s="17" t="str">
        <f t="shared" si="932"/>
        <v>NO CUMPLE</v>
      </c>
      <c r="Y7992" s="43"/>
    </row>
    <row r="7993" spans="1:25" s="2" customFormat="1" ht="145.5" customHeight="1">
      <c r="A7993" s="86"/>
      <c r="B7993" s="86"/>
      <c r="C7993" s="103"/>
      <c r="D7993" s="16" t="s">
        <v>23</v>
      </c>
      <c r="E7993" s="17">
        <v>1</v>
      </c>
      <c r="F7993" s="17"/>
      <c r="G7993" s="17">
        <v>1</v>
      </c>
      <c r="H7993" s="17"/>
      <c r="I7993" s="8">
        <v>1</v>
      </c>
      <c r="J7993" s="8" t="s">
        <v>24</v>
      </c>
      <c r="K7993" s="16">
        <v>1</v>
      </c>
      <c r="L7993" s="16" t="s">
        <v>25</v>
      </c>
      <c r="M7993" s="17">
        <v>1</v>
      </c>
      <c r="N7993" s="16" t="s">
        <v>26</v>
      </c>
      <c r="O7993" s="8">
        <v>1</v>
      </c>
      <c r="P7993" s="8" t="s">
        <v>27</v>
      </c>
      <c r="Q7993" s="17">
        <v>1</v>
      </c>
      <c r="R7993" s="17" t="s">
        <v>28</v>
      </c>
      <c r="S7993" s="8">
        <v>1</v>
      </c>
      <c r="T7993" s="8" t="s">
        <v>29</v>
      </c>
      <c r="U7993" s="17">
        <v>1</v>
      </c>
      <c r="V7993" s="17" t="s">
        <v>30</v>
      </c>
      <c r="W7993" s="17">
        <f t="shared" si="931"/>
        <v>9</v>
      </c>
      <c r="X7993" s="17" t="str">
        <f t="shared" si="932"/>
        <v>CUMPLE</v>
      </c>
      <c r="Y7993" s="57"/>
    </row>
    <row r="7994" spans="1:25" s="2" customFormat="1" ht="120" customHeight="1">
      <c r="A7994" s="86"/>
      <c r="B7994" s="86"/>
      <c r="C7994" s="103"/>
      <c r="D7994" s="18" t="s">
        <v>31</v>
      </c>
      <c r="E7994" s="17">
        <v>1</v>
      </c>
      <c r="F7994" s="17"/>
      <c r="G7994" s="17">
        <v>1</v>
      </c>
      <c r="H7994" s="17"/>
      <c r="I7994" s="17">
        <v>1</v>
      </c>
      <c r="J7994" s="17" t="s">
        <v>32</v>
      </c>
      <c r="K7994" s="17">
        <v>1</v>
      </c>
      <c r="L7994" s="17"/>
      <c r="M7994" s="17">
        <v>1</v>
      </c>
      <c r="N7994" s="17" t="s">
        <v>33</v>
      </c>
      <c r="O7994" s="8">
        <v>1</v>
      </c>
      <c r="P7994" s="37" t="s">
        <v>34</v>
      </c>
      <c r="Q7994" s="38">
        <v>1</v>
      </c>
      <c r="R7994" s="38" t="s">
        <v>35</v>
      </c>
      <c r="S7994" s="38">
        <v>1</v>
      </c>
      <c r="T7994" s="38" t="s">
        <v>36</v>
      </c>
      <c r="U7994" s="38">
        <v>1</v>
      </c>
      <c r="V7994" s="38" t="s">
        <v>37</v>
      </c>
      <c r="W7994" s="17">
        <f t="shared" si="931"/>
        <v>9</v>
      </c>
      <c r="X7994" s="17" t="str">
        <f t="shared" si="932"/>
        <v>CUMPLE</v>
      </c>
      <c r="Y7994" s="57"/>
    </row>
    <row r="7995" spans="1:25" s="2" customFormat="1" ht="180" customHeight="1">
      <c r="A7995" s="86"/>
      <c r="B7995" s="86"/>
      <c r="C7995" s="103"/>
      <c r="D7995" s="19" t="s">
        <v>38</v>
      </c>
      <c r="E7995" s="46">
        <v>0</v>
      </c>
      <c r="F7995" s="46" t="s">
        <v>226</v>
      </c>
      <c r="G7995" s="46">
        <v>0</v>
      </c>
      <c r="H7995" s="46" t="s">
        <v>278</v>
      </c>
      <c r="I7995" s="65">
        <v>1</v>
      </c>
      <c r="J7995" s="65" t="s">
        <v>40</v>
      </c>
      <c r="K7995" s="16">
        <v>1</v>
      </c>
      <c r="L7995" s="16"/>
      <c r="M7995" s="65">
        <v>1</v>
      </c>
      <c r="N7995" s="65" t="s">
        <v>41</v>
      </c>
      <c r="O7995" s="65">
        <v>1</v>
      </c>
      <c r="P7995" s="66" t="s">
        <v>42</v>
      </c>
      <c r="Q7995" s="67">
        <v>1</v>
      </c>
      <c r="R7995" s="67" t="s">
        <v>43</v>
      </c>
      <c r="S7995" s="38">
        <v>1</v>
      </c>
      <c r="T7995" s="38" t="s">
        <v>44</v>
      </c>
      <c r="U7995" s="38">
        <v>1</v>
      </c>
      <c r="V7995" s="38" t="s">
        <v>45</v>
      </c>
      <c r="W7995" s="17">
        <f t="shared" si="931"/>
        <v>7</v>
      </c>
      <c r="X7995" s="17" t="str">
        <f t="shared" si="932"/>
        <v>NO CUMPLE</v>
      </c>
      <c r="Y7995" s="57"/>
    </row>
    <row r="7996" spans="1:25" s="2" customFormat="1" ht="105" customHeight="1">
      <c r="A7996" s="86"/>
      <c r="B7996" s="86"/>
      <c r="C7996" s="103"/>
      <c r="D7996" s="47" t="s">
        <v>46</v>
      </c>
      <c r="E7996" s="17">
        <v>1</v>
      </c>
      <c r="F7996" s="17"/>
      <c r="G7996" s="17">
        <v>1</v>
      </c>
      <c r="H7996" s="17"/>
      <c r="I7996" s="8">
        <v>1</v>
      </c>
      <c r="J7996" s="8" t="s">
        <v>47</v>
      </c>
      <c r="K7996" s="17">
        <v>1</v>
      </c>
      <c r="L7996" s="17"/>
      <c r="M7996" s="65">
        <v>1</v>
      </c>
      <c r="N7996" s="65" t="s">
        <v>48</v>
      </c>
      <c r="O7996" s="65">
        <v>1</v>
      </c>
      <c r="P7996" s="68" t="s">
        <v>49</v>
      </c>
      <c r="Q7996" s="39">
        <v>1</v>
      </c>
      <c r="R7996" s="39" t="s">
        <v>50</v>
      </c>
      <c r="S7996" s="39">
        <v>1</v>
      </c>
      <c r="T7996" s="39" t="s">
        <v>51</v>
      </c>
      <c r="U7996" s="39">
        <v>1</v>
      </c>
      <c r="V7996" s="39" t="s">
        <v>52</v>
      </c>
      <c r="W7996" s="17">
        <f t="shared" si="931"/>
        <v>9</v>
      </c>
      <c r="X7996" s="17" t="str">
        <f t="shared" si="932"/>
        <v>CUMPLE</v>
      </c>
      <c r="Y7996" s="57"/>
    </row>
    <row r="7997" spans="1:25" s="2" customFormat="1" ht="150" customHeight="1">
      <c r="A7997" s="87"/>
      <c r="B7997" s="87"/>
      <c r="C7997" s="104"/>
      <c r="D7997" s="48" t="s">
        <v>53</v>
      </c>
      <c r="E7997" s="17">
        <v>1</v>
      </c>
      <c r="F7997" s="17"/>
      <c r="G7997" s="17">
        <v>1</v>
      </c>
      <c r="H7997" s="17"/>
      <c r="I7997" s="17">
        <v>1</v>
      </c>
      <c r="J7997" s="17" t="s">
        <v>55</v>
      </c>
      <c r="K7997" s="17">
        <v>1</v>
      </c>
      <c r="L7997" s="17"/>
      <c r="M7997" s="17">
        <v>1</v>
      </c>
      <c r="N7997" s="17" t="s">
        <v>56</v>
      </c>
      <c r="O7997" s="71">
        <v>1</v>
      </c>
      <c r="P7997" s="71" t="s">
        <v>57</v>
      </c>
      <c r="Q7997" s="8">
        <v>1</v>
      </c>
      <c r="R7997" s="8" t="s">
        <v>58</v>
      </c>
      <c r="S7997" s="8">
        <v>1</v>
      </c>
      <c r="T7997" s="8" t="s">
        <v>59</v>
      </c>
      <c r="U7997" s="8">
        <v>1</v>
      </c>
      <c r="V7997" s="8" t="s">
        <v>60</v>
      </c>
      <c r="W7997" s="17">
        <f t="shared" si="931"/>
        <v>9</v>
      </c>
      <c r="X7997" s="17" t="str">
        <f t="shared" si="932"/>
        <v>CUMPLE</v>
      </c>
      <c r="Y7997" s="57"/>
    </row>
    <row r="7998" spans="1:25" s="2" customFormat="1" ht="145.5" hidden="1" customHeight="1">
      <c r="A7998" s="85">
        <f t="shared" si="933"/>
        <v>1333</v>
      </c>
      <c r="B7998" s="85" t="s">
        <v>1403</v>
      </c>
      <c r="C7998" s="102"/>
      <c r="D7998" s="16" t="s">
        <v>20</v>
      </c>
      <c r="E7998" s="17">
        <v>0</v>
      </c>
      <c r="F7998" s="17" t="s">
        <v>21</v>
      </c>
      <c r="G7998" s="17">
        <v>0</v>
      </c>
      <c r="H7998" s="17" t="s">
        <v>21</v>
      </c>
      <c r="I7998" s="17">
        <v>0</v>
      </c>
      <c r="J7998" s="17" t="s">
        <v>21</v>
      </c>
      <c r="K7998" s="17">
        <v>0</v>
      </c>
      <c r="L7998" s="17" t="s">
        <v>21</v>
      </c>
      <c r="M7998" s="17">
        <v>0</v>
      </c>
      <c r="N7998" s="17" t="s">
        <v>21</v>
      </c>
      <c r="O7998" s="17">
        <v>0</v>
      </c>
      <c r="P7998" s="17" t="s">
        <v>21</v>
      </c>
      <c r="Q7998" s="17">
        <v>0</v>
      </c>
      <c r="R7998" s="17" t="s">
        <v>21</v>
      </c>
      <c r="S7998" s="17">
        <v>0</v>
      </c>
      <c r="T7998" s="17" t="s">
        <v>21</v>
      </c>
      <c r="U7998" s="17">
        <v>0</v>
      </c>
      <c r="V7998" s="17" t="s">
        <v>21</v>
      </c>
      <c r="W7998" s="17">
        <f t="shared" si="931"/>
        <v>0</v>
      </c>
      <c r="X7998" s="17" t="str">
        <f t="shared" si="932"/>
        <v>NO CUMPLE</v>
      </c>
      <c r="Y7998" s="43"/>
    </row>
    <row r="7999" spans="1:25" s="2" customFormat="1" ht="145.5" customHeight="1">
      <c r="A7999" s="86"/>
      <c r="B7999" s="86"/>
      <c r="C7999" s="103"/>
      <c r="D7999" s="16" t="s">
        <v>23</v>
      </c>
      <c r="E7999" s="17">
        <v>1</v>
      </c>
      <c r="F7999" s="17"/>
      <c r="G7999" s="17">
        <v>1</v>
      </c>
      <c r="H7999" s="17"/>
      <c r="I7999" s="8">
        <v>1</v>
      </c>
      <c r="J7999" s="8" t="s">
        <v>24</v>
      </c>
      <c r="K7999" s="16">
        <v>1</v>
      </c>
      <c r="L7999" s="16" t="s">
        <v>25</v>
      </c>
      <c r="M7999" s="17">
        <v>1</v>
      </c>
      <c r="N7999" s="16" t="s">
        <v>26</v>
      </c>
      <c r="O7999" s="8">
        <v>1</v>
      </c>
      <c r="P7999" s="8" t="s">
        <v>27</v>
      </c>
      <c r="Q7999" s="17">
        <v>1</v>
      </c>
      <c r="R7999" s="17" t="s">
        <v>28</v>
      </c>
      <c r="S7999" s="8">
        <v>1</v>
      </c>
      <c r="T7999" s="8" t="s">
        <v>29</v>
      </c>
      <c r="U7999" s="17">
        <v>1</v>
      </c>
      <c r="V7999" s="17" t="s">
        <v>30</v>
      </c>
      <c r="W7999" s="17">
        <f t="shared" si="931"/>
        <v>9</v>
      </c>
      <c r="X7999" s="17" t="str">
        <f t="shared" si="932"/>
        <v>CUMPLE</v>
      </c>
      <c r="Y7999" s="57"/>
    </row>
    <row r="8000" spans="1:25" s="2" customFormat="1" ht="120" customHeight="1">
      <c r="A8000" s="86"/>
      <c r="B8000" s="86"/>
      <c r="C8000" s="103"/>
      <c r="D8000" s="18" t="s">
        <v>31</v>
      </c>
      <c r="E8000" s="17">
        <v>1</v>
      </c>
      <c r="F8000" s="17"/>
      <c r="G8000" s="17">
        <v>1</v>
      </c>
      <c r="H8000" s="17"/>
      <c r="I8000" s="17">
        <v>1</v>
      </c>
      <c r="J8000" s="17" t="s">
        <v>32</v>
      </c>
      <c r="K8000" s="17">
        <v>1</v>
      </c>
      <c r="L8000" s="17"/>
      <c r="M8000" s="17">
        <v>1</v>
      </c>
      <c r="N8000" s="17" t="s">
        <v>33</v>
      </c>
      <c r="O8000" s="8">
        <v>1</v>
      </c>
      <c r="P8000" s="37" t="s">
        <v>34</v>
      </c>
      <c r="Q8000" s="38">
        <v>1</v>
      </c>
      <c r="R8000" s="38" t="s">
        <v>35</v>
      </c>
      <c r="S8000" s="38">
        <v>1</v>
      </c>
      <c r="T8000" s="38" t="s">
        <v>36</v>
      </c>
      <c r="U8000" s="38">
        <v>1</v>
      </c>
      <c r="V8000" s="38" t="s">
        <v>37</v>
      </c>
      <c r="W8000" s="17">
        <f t="shared" si="931"/>
        <v>9</v>
      </c>
      <c r="X8000" s="17" t="str">
        <f t="shared" si="932"/>
        <v>CUMPLE</v>
      </c>
      <c r="Y8000" s="57"/>
    </row>
    <row r="8001" spans="1:25" s="2" customFormat="1" ht="180" customHeight="1">
      <c r="A8001" s="86"/>
      <c r="B8001" s="86"/>
      <c r="C8001" s="103"/>
      <c r="D8001" s="19" t="s">
        <v>38</v>
      </c>
      <c r="E8001" s="46">
        <v>0</v>
      </c>
      <c r="F8001" s="46" t="s">
        <v>226</v>
      </c>
      <c r="G8001" s="46">
        <v>0</v>
      </c>
      <c r="H8001" s="46" t="s">
        <v>278</v>
      </c>
      <c r="I8001" s="65">
        <v>1</v>
      </c>
      <c r="J8001" s="65" t="s">
        <v>40</v>
      </c>
      <c r="K8001" s="16">
        <v>1</v>
      </c>
      <c r="L8001" s="16"/>
      <c r="M8001" s="65">
        <v>1</v>
      </c>
      <c r="N8001" s="65" t="s">
        <v>41</v>
      </c>
      <c r="O8001" s="65">
        <v>1</v>
      </c>
      <c r="P8001" s="66" t="s">
        <v>42</v>
      </c>
      <c r="Q8001" s="67">
        <v>1</v>
      </c>
      <c r="R8001" s="67" t="s">
        <v>43</v>
      </c>
      <c r="S8001" s="38">
        <v>1</v>
      </c>
      <c r="T8001" s="38" t="s">
        <v>44</v>
      </c>
      <c r="U8001" s="38">
        <v>1</v>
      </c>
      <c r="V8001" s="38" t="s">
        <v>45</v>
      </c>
      <c r="W8001" s="17">
        <f t="shared" si="931"/>
        <v>7</v>
      </c>
      <c r="X8001" s="17" t="str">
        <f t="shared" si="932"/>
        <v>NO CUMPLE</v>
      </c>
      <c r="Y8001" s="57"/>
    </row>
    <row r="8002" spans="1:25" s="2" customFormat="1" ht="105" customHeight="1">
      <c r="A8002" s="86"/>
      <c r="B8002" s="86"/>
      <c r="C8002" s="103"/>
      <c r="D8002" s="47" t="s">
        <v>46</v>
      </c>
      <c r="E8002" s="17">
        <v>1</v>
      </c>
      <c r="F8002" s="17"/>
      <c r="G8002" s="17">
        <v>1</v>
      </c>
      <c r="H8002" s="17"/>
      <c r="I8002" s="8">
        <v>1</v>
      </c>
      <c r="J8002" s="8" t="s">
        <v>47</v>
      </c>
      <c r="K8002" s="17">
        <v>1</v>
      </c>
      <c r="L8002" s="17"/>
      <c r="M8002" s="65">
        <v>1</v>
      </c>
      <c r="N8002" s="65" t="s">
        <v>48</v>
      </c>
      <c r="O8002" s="65">
        <v>1</v>
      </c>
      <c r="P8002" s="68" t="s">
        <v>49</v>
      </c>
      <c r="Q8002" s="39">
        <v>1</v>
      </c>
      <c r="R8002" s="39" t="s">
        <v>50</v>
      </c>
      <c r="S8002" s="39">
        <v>1</v>
      </c>
      <c r="T8002" s="39" t="s">
        <v>51</v>
      </c>
      <c r="U8002" s="39">
        <v>1</v>
      </c>
      <c r="V8002" s="39" t="s">
        <v>52</v>
      </c>
      <c r="W8002" s="17">
        <f t="shared" si="931"/>
        <v>9</v>
      </c>
      <c r="X8002" s="17" t="str">
        <f t="shared" si="932"/>
        <v>CUMPLE</v>
      </c>
      <c r="Y8002" s="57"/>
    </row>
    <row r="8003" spans="1:25" s="2" customFormat="1" ht="150" customHeight="1">
      <c r="A8003" s="87"/>
      <c r="B8003" s="87"/>
      <c r="C8003" s="104"/>
      <c r="D8003" s="48" t="s">
        <v>53</v>
      </c>
      <c r="E8003" s="17">
        <v>1</v>
      </c>
      <c r="F8003" s="17"/>
      <c r="G8003" s="17">
        <v>1</v>
      </c>
      <c r="H8003" s="17"/>
      <c r="I8003" s="17">
        <v>1</v>
      </c>
      <c r="J8003" s="17" t="s">
        <v>55</v>
      </c>
      <c r="K8003" s="17">
        <v>1</v>
      </c>
      <c r="L8003" s="17"/>
      <c r="M8003" s="17">
        <v>1</v>
      </c>
      <c r="N8003" s="17" t="s">
        <v>56</v>
      </c>
      <c r="O8003" s="71">
        <v>1</v>
      </c>
      <c r="P8003" s="71" t="s">
        <v>57</v>
      </c>
      <c r="Q8003" s="8">
        <v>1</v>
      </c>
      <c r="R8003" s="8" t="s">
        <v>58</v>
      </c>
      <c r="S8003" s="8">
        <v>1</v>
      </c>
      <c r="T8003" s="8" t="s">
        <v>59</v>
      </c>
      <c r="U8003" s="8">
        <v>1</v>
      </c>
      <c r="V8003" s="8" t="s">
        <v>60</v>
      </c>
      <c r="W8003" s="17">
        <f t="shared" si="931"/>
        <v>9</v>
      </c>
      <c r="X8003" s="17" t="str">
        <f t="shared" si="932"/>
        <v>CUMPLE</v>
      </c>
      <c r="Y8003" s="57"/>
    </row>
    <row r="8004" spans="1:25" s="2" customFormat="1" ht="145.5" hidden="1" customHeight="1">
      <c r="A8004" s="85">
        <f t="shared" si="933"/>
        <v>1334</v>
      </c>
      <c r="B8004" s="85" t="s">
        <v>1404</v>
      </c>
      <c r="C8004" s="102"/>
      <c r="D8004" s="16" t="s">
        <v>20</v>
      </c>
      <c r="E8004" s="17">
        <v>0</v>
      </c>
      <c r="F8004" s="17" t="s">
        <v>21</v>
      </c>
      <c r="G8004" s="17">
        <v>0</v>
      </c>
      <c r="H8004" s="17" t="s">
        <v>21</v>
      </c>
      <c r="I8004" s="17">
        <v>0</v>
      </c>
      <c r="J8004" s="17" t="s">
        <v>21</v>
      </c>
      <c r="K8004" s="17">
        <v>0</v>
      </c>
      <c r="L8004" s="17" t="s">
        <v>21</v>
      </c>
      <c r="M8004" s="17">
        <v>0</v>
      </c>
      <c r="N8004" s="17" t="s">
        <v>21</v>
      </c>
      <c r="O8004" s="17">
        <v>0</v>
      </c>
      <c r="P8004" s="17" t="s">
        <v>21</v>
      </c>
      <c r="Q8004" s="17">
        <v>0</v>
      </c>
      <c r="R8004" s="17" t="s">
        <v>21</v>
      </c>
      <c r="S8004" s="17">
        <v>0</v>
      </c>
      <c r="T8004" s="17" t="s">
        <v>21</v>
      </c>
      <c r="U8004" s="17">
        <v>0</v>
      </c>
      <c r="V8004" s="17" t="s">
        <v>21</v>
      </c>
      <c r="W8004" s="17">
        <f t="shared" si="931"/>
        <v>0</v>
      </c>
      <c r="X8004" s="17" t="str">
        <f t="shared" si="932"/>
        <v>NO CUMPLE</v>
      </c>
      <c r="Y8004" s="43"/>
    </row>
    <row r="8005" spans="1:25" s="2" customFormat="1" ht="145.5" customHeight="1">
      <c r="A8005" s="86"/>
      <c r="B8005" s="86"/>
      <c r="C8005" s="103"/>
      <c r="D8005" s="16" t="s">
        <v>23</v>
      </c>
      <c r="E8005" s="17">
        <v>1</v>
      </c>
      <c r="F8005" s="17"/>
      <c r="G8005" s="17">
        <v>1</v>
      </c>
      <c r="H8005" s="17"/>
      <c r="I8005" s="8">
        <v>1</v>
      </c>
      <c r="J8005" s="8" t="s">
        <v>24</v>
      </c>
      <c r="K8005" s="16">
        <v>1</v>
      </c>
      <c r="L8005" s="16" t="s">
        <v>25</v>
      </c>
      <c r="M8005" s="17">
        <v>1</v>
      </c>
      <c r="N8005" s="16" t="s">
        <v>26</v>
      </c>
      <c r="O8005" s="8">
        <v>1</v>
      </c>
      <c r="P8005" s="8" t="s">
        <v>27</v>
      </c>
      <c r="Q8005" s="17">
        <v>1</v>
      </c>
      <c r="R8005" s="17" t="s">
        <v>28</v>
      </c>
      <c r="S8005" s="8">
        <v>1</v>
      </c>
      <c r="T8005" s="8" t="s">
        <v>29</v>
      </c>
      <c r="U8005" s="17">
        <v>1</v>
      </c>
      <c r="V8005" s="17" t="s">
        <v>30</v>
      </c>
      <c r="W8005" s="17">
        <f t="shared" si="931"/>
        <v>9</v>
      </c>
      <c r="X8005" s="17" t="str">
        <f t="shared" si="932"/>
        <v>CUMPLE</v>
      </c>
      <c r="Y8005" s="57"/>
    </row>
    <row r="8006" spans="1:25" s="2" customFormat="1" ht="120" customHeight="1">
      <c r="A8006" s="86"/>
      <c r="B8006" s="86"/>
      <c r="C8006" s="103"/>
      <c r="D8006" s="18" t="s">
        <v>31</v>
      </c>
      <c r="E8006" s="17">
        <v>1</v>
      </c>
      <c r="F8006" s="17"/>
      <c r="G8006" s="17">
        <v>1</v>
      </c>
      <c r="H8006" s="17"/>
      <c r="I8006" s="17">
        <v>1</v>
      </c>
      <c r="J8006" s="17" t="s">
        <v>32</v>
      </c>
      <c r="K8006" s="17">
        <v>1</v>
      </c>
      <c r="L8006" s="17"/>
      <c r="M8006" s="17">
        <v>1</v>
      </c>
      <c r="N8006" s="17" t="s">
        <v>33</v>
      </c>
      <c r="O8006" s="8">
        <v>1</v>
      </c>
      <c r="P8006" s="37" t="s">
        <v>34</v>
      </c>
      <c r="Q8006" s="38">
        <v>1</v>
      </c>
      <c r="R8006" s="38" t="s">
        <v>35</v>
      </c>
      <c r="S8006" s="38">
        <v>1</v>
      </c>
      <c r="T8006" s="38" t="s">
        <v>36</v>
      </c>
      <c r="U8006" s="38">
        <v>1</v>
      </c>
      <c r="V8006" s="38" t="s">
        <v>37</v>
      </c>
      <c r="W8006" s="17">
        <f t="shared" si="931"/>
        <v>9</v>
      </c>
      <c r="X8006" s="17" t="str">
        <f t="shared" si="932"/>
        <v>CUMPLE</v>
      </c>
      <c r="Y8006" s="57"/>
    </row>
    <row r="8007" spans="1:25" s="2" customFormat="1" ht="180" customHeight="1">
      <c r="A8007" s="86"/>
      <c r="B8007" s="86"/>
      <c r="C8007" s="103"/>
      <c r="D8007" s="19" t="s">
        <v>38</v>
      </c>
      <c r="E8007" s="46">
        <v>0</v>
      </c>
      <c r="F8007" s="46" t="s">
        <v>226</v>
      </c>
      <c r="G8007" s="46">
        <v>0</v>
      </c>
      <c r="H8007" s="46" t="s">
        <v>278</v>
      </c>
      <c r="I8007" s="65">
        <v>1</v>
      </c>
      <c r="J8007" s="65" t="s">
        <v>40</v>
      </c>
      <c r="K8007" s="16">
        <v>1</v>
      </c>
      <c r="L8007" s="16"/>
      <c r="M8007" s="65">
        <v>1</v>
      </c>
      <c r="N8007" s="65" t="s">
        <v>41</v>
      </c>
      <c r="O8007" s="65">
        <v>1</v>
      </c>
      <c r="P8007" s="66" t="s">
        <v>42</v>
      </c>
      <c r="Q8007" s="67">
        <v>1</v>
      </c>
      <c r="R8007" s="67" t="s">
        <v>43</v>
      </c>
      <c r="S8007" s="38">
        <v>1</v>
      </c>
      <c r="T8007" s="38" t="s">
        <v>44</v>
      </c>
      <c r="U8007" s="38">
        <v>1</v>
      </c>
      <c r="V8007" s="38" t="s">
        <v>45</v>
      </c>
      <c r="W8007" s="17">
        <f t="shared" ref="W8007:W8070" si="934">U8007+S8007+Q8007+O8007+M8007+K8007+I8007+G8007+E8007</f>
        <v>7</v>
      </c>
      <c r="X8007" s="17" t="str">
        <f t="shared" si="932"/>
        <v>NO CUMPLE</v>
      </c>
      <c r="Y8007" s="57"/>
    </row>
    <row r="8008" spans="1:25" s="2" customFormat="1" ht="105" customHeight="1">
      <c r="A8008" s="86"/>
      <c r="B8008" s="86"/>
      <c r="C8008" s="103"/>
      <c r="D8008" s="47" t="s">
        <v>46</v>
      </c>
      <c r="E8008" s="17">
        <v>1</v>
      </c>
      <c r="F8008" s="17"/>
      <c r="G8008" s="17">
        <v>1</v>
      </c>
      <c r="H8008" s="17"/>
      <c r="I8008" s="8">
        <v>1</v>
      </c>
      <c r="J8008" s="8" t="s">
        <v>47</v>
      </c>
      <c r="K8008" s="17">
        <v>1</v>
      </c>
      <c r="L8008" s="17"/>
      <c r="M8008" s="65">
        <v>1</v>
      </c>
      <c r="N8008" s="65" t="s">
        <v>48</v>
      </c>
      <c r="O8008" s="65">
        <v>1</v>
      </c>
      <c r="P8008" s="68" t="s">
        <v>49</v>
      </c>
      <c r="Q8008" s="39">
        <v>1</v>
      </c>
      <c r="R8008" s="39" t="s">
        <v>50</v>
      </c>
      <c r="S8008" s="39">
        <v>1</v>
      </c>
      <c r="T8008" s="39" t="s">
        <v>51</v>
      </c>
      <c r="U8008" s="39">
        <v>1</v>
      </c>
      <c r="V8008" s="39" t="s">
        <v>52</v>
      </c>
      <c r="W8008" s="17">
        <f t="shared" si="934"/>
        <v>9</v>
      </c>
      <c r="X8008" s="17" t="str">
        <f t="shared" ref="X8008:X8071" si="935">IF(W8008=9,"CUMPLE","NO CUMPLE")</f>
        <v>CUMPLE</v>
      </c>
      <c r="Y8008" s="57"/>
    </row>
    <row r="8009" spans="1:25" s="2" customFormat="1" ht="150" customHeight="1">
      <c r="A8009" s="87"/>
      <c r="B8009" s="87"/>
      <c r="C8009" s="104"/>
      <c r="D8009" s="48" t="s">
        <v>53</v>
      </c>
      <c r="E8009" s="17">
        <v>1</v>
      </c>
      <c r="F8009" s="17"/>
      <c r="G8009" s="17">
        <v>1</v>
      </c>
      <c r="H8009" s="17"/>
      <c r="I8009" s="17">
        <v>1</v>
      </c>
      <c r="J8009" s="17" t="s">
        <v>55</v>
      </c>
      <c r="K8009" s="17">
        <v>1</v>
      </c>
      <c r="L8009" s="17"/>
      <c r="M8009" s="17">
        <v>1</v>
      </c>
      <c r="N8009" s="17" t="s">
        <v>56</v>
      </c>
      <c r="O8009" s="71">
        <v>1</v>
      </c>
      <c r="P8009" s="71" t="s">
        <v>57</v>
      </c>
      <c r="Q8009" s="8">
        <v>1</v>
      </c>
      <c r="R8009" s="8" t="s">
        <v>58</v>
      </c>
      <c r="S8009" s="8">
        <v>1</v>
      </c>
      <c r="T8009" s="8" t="s">
        <v>59</v>
      </c>
      <c r="U8009" s="8">
        <v>1</v>
      </c>
      <c r="V8009" s="8" t="s">
        <v>60</v>
      </c>
      <c r="W8009" s="17">
        <f t="shared" si="934"/>
        <v>9</v>
      </c>
      <c r="X8009" s="17" t="str">
        <f t="shared" si="935"/>
        <v>CUMPLE</v>
      </c>
      <c r="Y8009" s="57"/>
    </row>
    <row r="8010" spans="1:25" s="2" customFormat="1" ht="145.5" hidden="1" customHeight="1">
      <c r="A8010" s="85">
        <f t="shared" si="933"/>
        <v>1335</v>
      </c>
      <c r="B8010" s="85" t="s">
        <v>1405</v>
      </c>
      <c r="C8010" s="102"/>
      <c r="D8010" s="16" t="s">
        <v>20</v>
      </c>
      <c r="E8010" s="17">
        <v>0</v>
      </c>
      <c r="F8010" s="17" t="s">
        <v>21</v>
      </c>
      <c r="G8010" s="17">
        <v>0</v>
      </c>
      <c r="H8010" s="17" t="s">
        <v>21</v>
      </c>
      <c r="I8010" s="17">
        <v>0</v>
      </c>
      <c r="J8010" s="17" t="s">
        <v>21</v>
      </c>
      <c r="K8010" s="17">
        <v>0</v>
      </c>
      <c r="L8010" s="17" t="s">
        <v>21</v>
      </c>
      <c r="M8010" s="17">
        <v>0</v>
      </c>
      <c r="N8010" s="17" t="s">
        <v>21</v>
      </c>
      <c r="O8010" s="17">
        <v>0</v>
      </c>
      <c r="P8010" s="17" t="s">
        <v>21</v>
      </c>
      <c r="Q8010" s="17">
        <v>0</v>
      </c>
      <c r="R8010" s="17" t="s">
        <v>21</v>
      </c>
      <c r="S8010" s="17">
        <v>0</v>
      </c>
      <c r="T8010" s="17" t="s">
        <v>21</v>
      </c>
      <c r="U8010" s="17">
        <v>0</v>
      </c>
      <c r="V8010" s="17" t="s">
        <v>21</v>
      </c>
      <c r="W8010" s="17">
        <f t="shared" si="934"/>
        <v>0</v>
      </c>
      <c r="X8010" s="17" t="str">
        <f t="shared" si="935"/>
        <v>NO CUMPLE</v>
      </c>
      <c r="Y8010" s="43"/>
    </row>
    <row r="8011" spans="1:25" s="2" customFormat="1" ht="145.5" customHeight="1">
      <c r="A8011" s="86"/>
      <c r="B8011" s="86"/>
      <c r="C8011" s="103"/>
      <c r="D8011" s="16" t="s">
        <v>23</v>
      </c>
      <c r="E8011" s="17">
        <v>1</v>
      </c>
      <c r="F8011" s="17"/>
      <c r="G8011" s="17">
        <v>1</v>
      </c>
      <c r="H8011" s="17"/>
      <c r="I8011" s="8">
        <v>1</v>
      </c>
      <c r="J8011" s="8" t="s">
        <v>24</v>
      </c>
      <c r="K8011" s="16">
        <v>1</v>
      </c>
      <c r="L8011" s="16" t="s">
        <v>25</v>
      </c>
      <c r="M8011" s="17">
        <v>1</v>
      </c>
      <c r="N8011" s="16" t="s">
        <v>26</v>
      </c>
      <c r="O8011" s="8">
        <v>1</v>
      </c>
      <c r="P8011" s="8" t="s">
        <v>27</v>
      </c>
      <c r="Q8011" s="17">
        <v>1</v>
      </c>
      <c r="R8011" s="17" t="s">
        <v>28</v>
      </c>
      <c r="S8011" s="8">
        <v>1</v>
      </c>
      <c r="T8011" s="8" t="s">
        <v>29</v>
      </c>
      <c r="U8011" s="17">
        <v>1</v>
      </c>
      <c r="V8011" s="17" t="s">
        <v>30</v>
      </c>
      <c r="W8011" s="17">
        <f t="shared" si="934"/>
        <v>9</v>
      </c>
      <c r="X8011" s="17" t="str">
        <f t="shared" si="935"/>
        <v>CUMPLE</v>
      </c>
      <c r="Y8011" s="57"/>
    </row>
    <row r="8012" spans="1:25" s="2" customFormat="1" ht="120" customHeight="1">
      <c r="A8012" s="86"/>
      <c r="B8012" s="86"/>
      <c r="C8012" s="103"/>
      <c r="D8012" s="18" t="s">
        <v>31</v>
      </c>
      <c r="E8012" s="17">
        <v>1</v>
      </c>
      <c r="F8012" s="17"/>
      <c r="G8012" s="17">
        <v>1</v>
      </c>
      <c r="H8012" s="17"/>
      <c r="I8012" s="17">
        <v>1</v>
      </c>
      <c r="J8012" s="17" t="s">
        <v>32</v>
      </c>
      <c r="K8012" s="17">
        <v>1</v>
      </c>
      <c r="L8012" s="17"/>
      <c r="M8012" s="17">
        <v>1</v>
      </c>
      <c r="N8012" s="17" t="s">
        <v>33</v>
      </c>
      <c r="O8012" s="8">
        <v>1</v>
      </c>
      <c r="P8012" s="37" t="s">
        <v>34</v>
      </c>
      <c r="Q8012" s="38">
        <v>1</v>
      </c>
      <c r="R8012" s="38" t="s">
        <v>35</v>
      </c>
      <c r="S8012" s="38">
        <v>1</v>
      </c>
      <c r="T8012" s="38" t="s">
        <v>36</v>
      </c>
      <c r="U8012" s="38">
        <v>1</v>
      </c>
      <c r="V8012" s="38" t="s">
        <v>37</v>
      </c>
      <c r="W8012" s="17">
        <f t="shared" si="934"/>
        <v>9</v>
      </c>
      <c r="X8012" s="17" t="str">
        <f t="shared" si="935"/>
        <v>CUMPLE</v>
      </c>
      <c r="Y8012" s="57"/>
    </row>
    <row r="8013" spans="1:25" s="2" customFormat="1" ht="180" customHeight="1">
      <c r="A8013" s="86"/>
      <c r="B8013" s="86"/>
      <c r="C8013" s="103"/>
      <c r="D8013" s="19" t="s">
        <v>38</v>
      </c>
      <c r="E8013" s="46">
        <v>1</v>
      </c>
      <c r="F8013" s="46" t="s">
        <v>39</v>
      </c>
      <c r="G8013" s="46">
        <v>1</v>
      </c>
      <c r="H8013" s="46" t="s">
        <v>39</v>
      </c>
      <c r="I8013" s="65">
        <v>1</v>
      </c>
      <c r="J8013" s="65" t="s">
        <v>40</v>
      </c>
      <c r="K8013" s="16">
        <v>1</v>
      </c>
      <c r="L8013" s="16"/>
      <c r="M8013" s="65">
        <v>1</v>
      </c>
      <c r="N8013" s="65" t="s">
        <v>41</v>
      </c>
      <c r="O8013" s="65">
        <v>1</v>
      </c>
      <c r="P8013" s="66" t="s">
        <v>42</v>
      </c>
      <c r="Q8013" s="67">
        <v>1</v>
      </c>
      <c r="R8013" s="67" t="s">
        <v>43</v>
      </c>
      <c r="S8013" s="38">
        <v>1</v>
      </c>
      <c r="T8013" s="38" t="s">
        <v>44</v>
      </c>
      <c r="U8013" s="38">
        <v>1</v>
      </c>
      <c r="V8013" s="38" t="s">
        <v>45</v>
      </c>
      <c r="W8013" s="17">
        <f t="shared" si="934"/>
        <v>9</v>
      </c>
      <c r="X8013" s="17" t="str">
        <f t="shared" si="935"/>
        <v>CUMPLE</v>
      </c>
      <c r="Y8013" s="57"/>
    </row>
    <row r="8014" spans="1:25" s="2" customFormat="1" ht="105" customHeight="1">
      <c r="A8014" s="86"/>
      <c r="B8014" s="86"/>
      <c r="C8014" s="103"/>
      <c r="D8014" s="47" t="s">
        <v>46</v>
      </c>
      <c r="E8014" s="17">
        <v>1</v>
      </c>
      <c r="F8014" s="17"/>
      <c r="G8014" s="17">
        <v>1</v>
      </c>
      <c r="H8014" s="17"/>
      <c r="I8014" s="8">
        <v>1</v>
      </c>
      <c r="J8014" s="8" t="s">
        <v>47</v>
      </c>
      <c r="K8014" s="17">
        <v>1</v>
      </c>
      <c r="L8014" s="17"/>
      <c r="M8014" s="65">
        <v>1</v>
      </c>
      <c r="N8014" s="65" t="s">
        <v>48</v>
      </c>
      <c r="O8014" s="65">
        <v>1</v>
      </c>
      <c r="P8014" s="68" t="s">
        <v>49</v>
      </c>
      <c r="Q8014" s="39">
        <v>1</v>
      </c>
      <c r="R8014" s="39" t="s">
        <v>50</v>
      </c>
      <c r="S8014" s="39">
        <v>1</v>
      </c>
      <c r="T8014" s="39" t="s">
        <v>51</v>
      </c>
      <c r="U8014" s="39">
        <v>1</v>
      </c>
      <c r="V8014" s="39" t="s">
        <v>52</v>
      </c>
      <c r="W8014" s="17">
        <f t="shared" si="934"/>
        <v>9</v>
      </c>
      <c r="X8014" s="17" t="str">
        <f t="shared" si="935"/>
        <v>CUMPLE</v>
      </c>
      <c r="Y8014" s="57"/>
    </row>
    <row r="8015" spans="1:25" s="2" customFormat="1" ht="150" customHeight="1">
      <c r="A8015" s="87"/>
      <c r="B8015" s="87"/>
      <c r="C8015" s="104"/>
      <c r="D8015" s="48" t="s">
        <v>53</v>
      </c>
      <c r="E8015" s="17">
        <v>1</v>
      </c>
      <c r="F8015" s="17"/>
      <c r="G8015" s="17">
        <v>1</v>
      </c>
      <c r="H8015" s="17"/>
      <c r="I8015" s="17">
        <v>1</v>
      </c>
      <c r="J8015" s="17" t="s">
        <v>55</v>
      </c>
      <c r="K8015" s="17">
        <v>1</v>
      </c>
      <c r="L8015" s="17"/>
      <c r="M8015" s="17">
        <v>1</v>
      </c>
      <c r="N8015" s="17" t="s">
        <v>56</v>
      </c>
      <c r="O8015" s="71">
        <v>1</v>
      </c>
      <c r="P8015" s="71" t="s">
        <v>57</v>
      </c>
      <c r="Q8015" s="8">
        <v>1</v>
      </c>
      <c r="R8015" s="8" t="s">
        <v>58</v>
      </c>
      <c r="S8015" s="8">
        <v>1</v>
      </c>
      <c r="T8015" s="8" t="s">
        <v>59</v>
      </c>
      <c r="U8015" s="8">
        <v>1</v>
      </c>
      <c r="V8015" s="8" t="s">
        <v>60</v>
      </c>
      <c r="W8015" s="17">
        <f t="shared" si="934"/>
        <v>9</v>
      </c>
      <c r="X8015" s="17" t="str">
        <f t="shared" si="935"/>
        <v>CUMPLE</v>
      </c>
      <c r="Y8015" s="57"/>
    </row>
    <row r="8016" spans="1:25" s="2" customFormat="1" ht="145.5" hidden="1" customHeight="1">
      <c r="A8016" s="85">
        <f t="shared" si="933"/>
        <v>1336</v>
      </c>
      <c r="B8016" s="85" t="s">
        <v>1406</v>
      </c>
      <c r="C8016" s="102"/>
      <c r="D8016" s="16" t="s">
        <v>20</v>
      </c>
      <c r="E8016" s="17">
        <v>0</v>
      </c>
      <c r="F8016" s="17" t="s">
        <v>21</v>
      </c>
      <c r="G8016" s="17">
        <v>0</v>
      </c>
      <c r="H8016" s="17" t="s">
        <v>21</v>
      </c>
      <c r="I8016" s="17">
        <v>0</v>
      </c>
      <c r="J8016" s="17" t="s">
        <v>21</v>
      </c>
      <c r="K8016" s="17">
        <v>0</v>
      </c>
      <c r="L8016" s="17" t="s">
        <v>21</v>
      </c>
      <c r="M8016" s="17">
        <v>0</v>
      </c>
      <c r="N8016" s="17" t="s">
        <v>21</v>
      </c>
      <c r="O8016" s="17">
        <v>0</v>
      </c>
      <c r="P8016" s="17" t="s">
        <v>21</v>
      </c>
      <c r="Q8016" s="17">
        <v>0</v>
      </c>
      <c r="R8016" s="17" t="s">
        <v>21</v>
      </c>
      <c r="S8016" s="17">
        <v>0</v>
      </c>
      <c r="T8016" s="17" t="s">
        <v>21</v>
      </c>
      <c r="U8016" s="17">
        <v>0</v>
      </c>
      <c r="V8016" s="17" t="s">
        <v>21</v>
      </c>
      <c r="W8016" s="17">
        <f t="shared" si="934"/>
        <v>0</v>
      </c>
      <c r="X8016" s="17" t="str">
        <f t="shared" si="935"/>
        <v>NO CUMPLE</v>
      </c>
      <c r="Y8016" s="43"/>
    </row>
    <row r="8017" spans="1:25" s="2" customFormat="1" ht="145.5" customHeight="1">
      <c r="A8017" s="86"/>
      <c r="B8017" s="86"/>
      <c r="C8017" s="103"/>
      <c r="D8017" s="16" t="s">
        <v>23</v>
      </c>
      <c r="E8017" s="17">
        <v>1</v>
      </c>
      <c r="F8017" s="17"/>
      <c r="G8017" s="17">
        <v>1</v>
      </c>
      <c r="H8017" s="17"/>
      <c r="I8017" s="8">
        <v>1</v>
      </c>
      <c r="J8017" s="8" t="s">
        <v>24</v>
      </c>
      <c r="K8017" s="16">
        <v>1</v>
      </c>
      <c r="L8017" s="16" t="s">
        <v>25</v>
      </c>
      <c r="M8017" s="17">
        <v>1</v>
      </c>
      <c r="N8017" s="16" t="s">
        <v>26</v>
      </c>
      <c r="O8017" s="8">
        <v>1</v>
      </c>
      <c r="P8017" s="8" t="s">
        <v>27</v>
      </c>
      <c r="Q8017" s="17">
        <v>1</v>
      </c>
      <c r="R8017" s="17" t="s">
        <v>28</v>
      </c>
      <c r="S8017" s="8">
        <v>1</v>
      </c>
      <c r="T8017" s="8" t="s">
        <v>29</v>
      </c>
      <c r="U8017" s="17">
        <v>1</v>
      </c>
      <c r="V8017" s="17" t="s">
        <v>30</v>
      </c>
      <c r="W8017" s="17">
        <f t="shared" si="934"/>
        <v>9</v>
      </c>
      <c r="X8017" s="17" t="str">
        <f t="shared" si="935"/>
        <v>CUMPLE</v>
      </c>
      <c r="Y8017" s="57"/>
    </row>
    <row r="8018" spans="1:25" s="2" customFormat="1" ht="120" customHeight="1">
      <c r="A8018" s="86"/>
      <c r="B8018" s="86"/>
      <c r="C8018" s="103"/>
      <c r="D8018" s="18" t="s">
        <v>31</v>
      </c>
      <c r="E8018" s="17">
        <v>1</v>
      </c>
      <c r="F8018" s="17"/>
      <c r="G8018" s="17">
        <v>1</v>
      </c>
      <c r="H8018" s="17"/>
      <c r="I8018" s="17">
        <v>1</v>
      </c>
      <c r="J8018" s="17" t="s">
        <v>32</v>
      </c>
      <c r="K8018" s="17">
        <v>1</v>
      </c>
      <c r="L8018" s="17"/>
      <c r="M8018" s="17">
        <v>1</v>
      </c>
      <c r="N8018" s="17" t="s">
        <v>33</v>
      </c>
      <c r="O8018" s="8">
        <v>1</v>
      </c>
      <c r="P8018" s="37" t="s">
        <v>34</v>
      </c>
      <c r="Q8018" s="38">
        <v>1</v>
      </c>
      <c r="R8018" s="38" t="s">
        <v>35</v>
      </c>
      <c r="S8018" s="38">
        <v>1</v>
      </c>
      <c r="T8018" s="38" t="s">
        <v>36</v>
      </c>
      <c r="U8018" s="38">
        <v>1</v>
      </c>
      <c r="V8018" s="38" t="s">
        <v>37</v>
      </c>
      <c r="W8018" s="17">
        <f t="shared" si="934"/>
        <v>9</v>
      </c>
      <c r="X8018" s="17" t="str">
        <f t="shared" si="935"/>
        <v>CUMPLE</v>
      </c>
      <c r="Y8018" s="57"/>
    </row>
    <row r="8019" spans="1:25" s="2" customFormat="1" ht="180" customHeight="1">
      <c r="A8019" s="86"/>
      <c r="B8019" s="86"/>
      <c r="C8019" s="103"/>
      <c r="D8019" s="19" t="s">
        <v>38</v>
      </c>
      <c r="E8019" s="46">
        <v>0</v>
      </c>
      <c r="F8019" s="46" t="s">
        <v>226</v>
      </c>
      <c r="G8019" s="46">
        <v>0</v>
      </c>
      <c r="H8019" s="46" t="s">
        <v>278</v>
      </c>
      <c r="I8019" s="65">
        <v>1</v>
      </c>
      <c r="J8019" s="65" t="s">
        <v>40</v>
      </c>
      <c r="K8019" s="16">
        <v>1</v>
      </c>
      <c r="L8019" s="16"/>
      <c r="M8019" s="65">
        <v>1</v>
      </c>
      <c r="N8019" s="65" t="s">
        <v>41</v>
      </c>
      <c r="O8019" s="65">
        <v>1</v>
      </c>
      <c r="P8019" s="66" t="s">
        <v>42</v>
      </c>
      <c r="Q8019" s="67">
        <v>1</v>
      </c>
      <c r="R8019" s="67" t="s">
        <v>43</v>
      </c>
      <c r="S8019" s="38">
        <v>1</v>
      </c>
      <c r="T8019" s="38" t="s">
        <v>44</v>
      </c>
      <c r="U8019" s="38">
        <v>1</v>
      </c>
      <c r="V8019" s="38" t="s">
        <v>45</v>
      </c>
      <c r="W8019" s="17">
        <f t="shared" si="934"/>
        <v>7</v>
      </c>
      <c r="X8019" s="17" t="str">
        <f t="shared" si="935"/>
        <v>NO CUMPLE</v>
      </c>
      <c r="Y8019" s="57"/>
    </row>
    <row r="8020" spans="1:25" s="2" customFormat="1" ht="105" customHeight="1">
      <c r="A8020" s="86"/>
      <c r="B8020" s="86"/>
      <c r="C8020" s="103"/>
      <c r="D8020" s="47" t="s">
        <v>46</v>
      </c>
      <c r="E8020" s="17">
        <v>1</v>
      </c>
      <c r="F8020" s="17"/>
      <c r="G8020" s="17">
        <v>1</v>
      </c>
      <c r="H8020" s="17"/>
      <c r="I8020" s="8">
        <v>1</v>
      </c>
      <c r="J8020" s="8" t="s">
        <v>47</v>
      </c>
      <c r="K8020" s="17">
        <v>1</v>
      </c>
      <c r="L8020" s="17"/>
      <c r="M8020" s="65">
        <v>1</v>
      </c>
      <c r="N8020" s="65" t="s">
        <v>48</v>
      </c>
      <c r="O8020" s="65">
        <v>1</v>
      </c>
      <c r="P8020" s="68" t="s">
        <v>49</v>
      </c>
      <c r="Q8020" s="39">
        <v>1</v>
      </c>
      <c r="R8020" s="39" t="s">
        <v>50</v>
      </c>
      <c r="S8020" s="39">
        <v>1</v>
      </c>
      <c r="T8020" s="39" t="s">
        <v>51</v>
      </c>
      <c r="U8020" s="39">
        <v>1</v>
      </c>
      <c r="V8020" s="39" t="s">
        <v>52</v>
      </c>
      <c r="W8020" s="17">
        <f t="shared" si="934"/>
        <v>9</v>
      </c>
      <c r="X8020" s="17" t="str">
        <f t="shared" si="935"/>
        <v>CUMPLE</v>
      </c>
      <c r="Y8020" s="57"/>
    </row>
    <row r="8021" spans="1:25" s="2" customFormat="1" ht="150" customHeight="1">
      <c r="A8021" s="87"/>
      <c r="B8021" s="87"/>
      <c r="C8021" s="104"/>
      <c r="D8021" s="48" t="s">
        <v>53</v>
      </c>
      <c r="E8021" s="17">
        <v>0</v>
      </c>
      <c r="F8021" s="17" t="s">
        <v>54</v>
      </c>
      <c r="G8021" s="17">
        <v>0</v>
      </c>
      <c r="H8021" s="17" t="s">
        <v>54</v>
      </c>
      <c r="I8021" s="17">
        <v>1</v>
      </c>
      <c r="J8021" s="17" t="s">
        <v>55</v>
      </c>
      <c r="K8021" s="17">
        <v>1</v>
      </c>
      <c r="L8021" s="17"/>
      <c r="M8021" s="17">
        <v>1</v>
      </c>
      <c r="N8021" s="17" t="s">
        <v>56</v>
      </c>
      <c r="O8021" s="71">
        <v>1</v>
      </c>
      <c r="P8021" s="71" t="s">
        <v>57</v>
      </c>
      <c r="Q8021" s="8">
        <v>1</v>
      </c>
      <c r="R8021" s="8" t="s">
        <v>58</v>
      </c>
      <c r="S8021" s="8">
        <v>1</v>
      </c>
      <c r="T8021" s="8" t="s">
        <v>59</v>
      </c>
      <c r="U8021" s="8">
        <v>1</v>
      </c>
      <c r="V8021" s="8" t="s">
        <v>60</v>
      </c>
      <c r="W8021" s="17">
        <f t="shared" si="934"/>
        <v>7</v>
      </c>
      <c r="X8021" s="17" t="str">
        <f t="shared" si="935"/>
        <v>NO CUMPLE</v>
      </c>
      <c r="Y8021" s="57"/>
    </row>
    <row r="8022" spans="1:25" s="2" customFormat="1" ht="145.5" hidden="1" customHeight="1">
      <c r="A8022" s="85">
        <f t="shared" ref="A8022:A8082" si="936">A8016+1</f>
        <v>1337</v>
      </c>
      <c r="B8022" s="85" t="s">
        <v>1407</v>
      </c>
      <c r="C8022" s="102"/>
      <c r="D8022" s="16" t="s">
        <v>20</v>
      </c>
      <c r="E8022" s="17">
        <v>0</v>
      </c>
      <c r="F8022" s="17" t="s">
        <v>21</v>
      </c>
      <c r="G8022" s="17">
        <v>0</v>
      </c>
      <c r="H8022" s="17" t="s">
        <v>21</v>
      </c>
      <c r="I8022" s="17">
        <v>0</v>
      </c>
      <c r="J8022" s="17" t="s">
        <v>21</v>
      </c>
      <c r="K8022" s="17">
        <v>0</v>
      </c>
      <c r="L8022" s="17" t="s">
        <v>21</v>
      </c>
      <c r="M8022" s="17">
        <v>0</v>
      </c>
      <c r="N8022" s="17" t="s">
        <v>21</v>
      </c>
      <c r="O8022" s="17">
        <v>0</v>
      </c>
      <c r="P8022" s="17" t="s">
        <v>21</v>
      </c>
      <c r="Q8022" s="17">
        <v>0</v>
      </c>
      <c r="R8022" s="17" t="s">
        <v>21</v>
      </c>
      <c r="S8022" s="17">
        <v>0</v>
      </c>
      <c r="T8022" s="17" t="s">
        <v>21</v>
      </c>
      <c r="U8022" s="17">
        <v>0</v>
      </c>
      <c r="V8022" s="17" t="s">
        <v>21</v>
      </c>
      <c r="W8022" s="17">
        <f t="shared" si="934"/>
        <v>0</v>
      </c>
      <c r="X8022" s="17" t="str">
        <f t="shared" si="935"/>
        <v>NO CUMPLE</v>
      </c>
      <c r="Y8022" s="43"/>
    </row>
    <row r="8023" spans="1:25" s="2" customFormat="1" ht="145.5" customHeight="1">
      <c r="A8023" s="86"/>
      <c r="B8023" s="86"/>
      <c r="C8023" s="103"/>
      <c r="D8023" s="16" t="s">
        <v>23</v>
      </c>
      <c r="E8023" s="17">
        <v>1</v>
      </c>
      <c r="F8023" s="17"/>
      <c r="G8023" s="17">
        <v>1</v>
      </c>
      <c r="H8023" s="17"/>
      <c r="I8023" s="8">
        <v>1</v>
      </c>
      <c r="J8023" s="8" t="s">
        <v>24</v>
      </c>
      <c r="K8023" s="16">
        <v>1</v>
      </c>
      <c r="L8023" s="16" t="s">
        <v>25</v>
      </c>
      <c r="M8023" s="17">
        <v>1</v>
      </c>
      <c r="N8023" s="16" t="s">
        <v>26</v>
      </c>
      <c r="O8023" s="8">
        <v>1</v>
      </c>
      <c r="P8023" s="8" t="s">
        <v>27</v>
      </c>
      <c r="Q8023" s="17">
        <v>1</v>
      </c>
      <c r="R8023" s="17" t="s">
        <v>28</v>
      </c>
      <c r="S8023" s="8">
        <v>1</v>
      </c>
      <c r="T8023" s="8" t="s">
        <v>29</v>
      </c>
      <c r="U8023" s="17">
        <v>1</v>
      </c>
      <c r="V8023" s="17" t="s">
        <v>30</v>
      </c>
      <c r="W8023" s="17">
        <f t="shared" si="934"/>
        <v>9</v>
      </c>
      <c r="X8023" s="17" t="str">
        <f t="shared" si="935"/>
        <v>CUMPLE</v>
      </c>
      <c r="Y8023" s="57"/>
    </row>
    <row r="8024" spans="1:25" s="2" customFormat="1" ht="120" customHeight="1">
      <c r="A8024" s="86"/>
      <c r="B8024" s="86"/>
      <c r="C8024" s="103"/>
      <c r="D8024" s="18" t="s">
        <v>31</v>
      </c>
      <c r="E8024" s="17">
        <v>1</v>
      </c>
      <c r="F8024" s="17"/>
      <c r="G8024" s="17">
        <v>1</v>
      </c>
      <c r="H8024" s="17"/>
      <c r="I8024" s="17">
        <v>1</v>
      </c>
      <c r="J8024" s="17" t="s">
        <v>32</v>
      </c>
      <c r="K8024" s="17">
        <v>1</v>
      </c>
      <c r="L8024" s="17"/>
      <c r="M8024" s="17">
        <v>1</v>
      </c>
      <c r="N8024" s="17" t="s">
        <v>33</v>
      </c>
      <c r="O8024" s="8">
        <v>1</v>
      </c>
      <c r="P8024" s="37" t="s">
        <v>34</v>
      </c>
      <c r="Q8024" s="38">
        <v>1</v>
      </c>
      <c r="R8024" s="38" t="s">
        <v>35</v>
      </c>
      <c r="S8024" s="38">
        <v>1</v>
      </c>
      <c r="T8024" s="38" t="s">
        <v>36</v>
      </c>
      <c r="U8024" s="38">
        <v>1</v>
      </c>
      <c r="V8024" s="38" t="s">
        <v>37</v>
      </c>
      <c r="W8024" s="17">
        <f t="shared" si="934"/>
        <v>9</v>
      </c>
      <c r="X8024" s="17" t="str">
        <f t="shared" si="935"/>
        <v>CUMPLE</v>
      </c>
      <c r="Y8024" s="57"/>
    </row>
    <row r="8025" spans="1:25" s="2" customFormat="1" ht="180" customHeight="1">
      <c r="A8025" s="86"/>
      <c r="B8025" s="86"/>
      <c r="C8025" s="103"/>
      <c r="D8025" s="19" t="s">
        <v>38</v>
      </c>
      <c r="E8025" s="46">
        <v>1</v>
      </c>
      <c r="F8025" s="46" t="s">
        <v>39</v>
      </c>
      <c r="G8025" s="46">
        <v>1</v>
      </c>
      <c r="H8025" s="46" t="s">
        <v>39</v>
      </c>
      <c r="I8025" s="65">
        <v>1</v>
      </c>
      <c r="J8025" s="65" t="s">
        <v>40</v>
      </c>
      <c r="K8025" s="16">
        <v>1</v>
      </c>
      <c r="L8025" s="16"/>
      <c r="M8025" s="65">
        <v>1</v>
      </c>
      <c r="N8025" s="65" t="s">
        <v>41</v>
      </c>
      <c r="O8025" s="65">
        <v>1</v>
      </c>
      <c r="P8025" s="66" t="s">
        <v>42</v>
      </c>
      <c r="Q8025" s="67">
        <v>1</v>
      </c>
      <c r="R8025" s="67" t="s">
        <v>43</v>
      </c>
      <c r="S8025" s="38">
        <v>1</v>
      </c>
      <c r="T8025" s="38" t="s">
        <v>44</v>
      </c>
      <c r="U8025" s="38">
        <v>1</v>
      </c>
      <c r="V8025" s="38" t="s">
        <v>45</v>
      </c>
      <c r="W8025" s="17">
        <f t="shared" si="934"/>
        <v>9</v>
      </c>
      <c r="X8025" s="17" t="str">
        <f t="shared" si="935"/>
        <v>CUMPLE</v>
      </c>
      <c r="Y8025" s="57"/>
    </row>
    <row r="8026" spans="1:25" s="2" customFormat="1" ht="105" customHeight="1">
      <c r="A8026" s="86"/>
      <c r="B8026" s="86"/>
      <c r="C8026" s="103"/>
      <c r="D8026" s="47" t="s">
        <v>46</v>
      </c>
      <c r="E8026" s="17">
        <v>1</v>
      </c>
      <c r="F8026" s="17"/>
      <c r="G8026" s="17">
        <v>1</v>
      </c>
      <c r="H8026" s="17"/>
      <c r="I8026" s="8">
        <v>1</v>
      </c>
      <c r="J8026" s="8" t="s">
        <v>47</v>
      </c>
      <c r="K8026" s="17">
        <v>1</v>
      </c>
      <c r="L8026" s="17"/>
      <c r="M8026" s="65">
        <v>1</v>
      </c>
      <c r="N8026" s="65" t="s">
        <v>48</v>
      </c>
      <c r="O8026" s="65">
        <v>1</v>
      </c>
      <c r="P8026" s="68" t="s">
        <v>49</v>
      </c>
      <c r="Q8026" s="39">
        <v>1</v>
      </c>
      <c r="R8026" s="39" t="s">
        <v>50</v>
      </c>
      <c r="S8026" s="39">
        <v>1</v>
      </c>
      <c r="T8026" s="39" t="s">
        <v>51</v>
      </c>
      <c r="U8026" s="39">
        <v>1</v>
      </c>
      <c r="V8026" s="39" t="s">
        <v>52</v>
      </c>
      <c r="W8026" s="17">
        <f t="shared" si="934"/>
        <v>9</v>
      </c>
      <c r="X8026" s="17" t="str">
        <f t="shared" si="935"/>
        <v>CUMPLE</v>
      </c>
      <c r="Y8026" s="57"/>
    </row>
    <row r="8027" spans="1:25" s="2" customFormat="1" ht="150" customHeight="1">
      <c r="A8027" s="87"/>
      <c r="B8027" s="87"/>
      <c r="C8027" s="104"/>
      <c r="D8027" s="48" t="s">
        <v>53</v>
      </c>
      <c r="E8027" s="17">
        <v>0</v>
      </c>
      <c r="F8027" s="17" t="s">
        <v>54</v>
      </c>
      <c r="G8027" s="17">
        <v>0</v>
      </c>
      <c r="H8027" s="17" t="s">
        <v>54</v>
      </c>
      <c r="I8027" s="17">
        <v>1</v>
      </c>
      <c r="J8027" s="17" t="s">
        <v>55</v>
      </c>
      <c r="K8027" s="17">
        <v>1</v>
      </c>
      <c r="L8027" s="17"/>
      <c r="M8027" s="17">
        <v>1</v>
      </c>
      <c r="N8027" s="17" t="s">
        <v>56</v>
      </c>
      <c r="O8027" s="71">
        <v>1</v>
      </c>
      <c r="P8027" s="71" t="s">
        <v>57</v>
      </c>
      <c r="Q8027" s="8">
        <v>1</v>
      </c>
      <c r="R8027" s="8" t="s">
        <v>58</v>
      </c>
      <c r="S8027" s="8">
        <v>1</v>
      </c>
      <c r="T8027" s="8" t="s">
        <v>59</v>
      </c>
      <c r="U8027" s="8">
        <v>1</v>
      </c>
      <c r="V8027" s="8" t="s">
        <v>60</v>
      </c>
      <c r="W8027" s="17">
        <f t="shared" si="934"/>
        <v>7</v>
      </c>
      <c r="X8027" s="17" t="str">
        <f t="shared" si="935"/>
        <v>NO CUMPLE</v>
      </c>
      <c r="Y8027" s="57"/>
    </row>
    <row r="8028" spans="1:25" s="2" customFormat="1" ht="145.5" hidden="1" customHeight="1">
      <c r="A8028" s="85">
        <f t="shared" si="936"/>
        <v>1338</v>
      </c>
      <c r="B8028" s="85" t="s">
        <v>1408</v>
      </c>
      <c r="C8028" s="102"/>
      <c r="D8028" s="16" t="s">
        <v>20</v>
      </c>
      <c r="E8028" s="17">
        <v>0</v>
      </c>
      <c r="F8028" s="17" t="s">
        <v>21</v>
      </c>
      <c r="G8028" s="17">
        <v>0</v>
      </c>
      <c r="H8028" s="17" t="s">
        <v>21</v>
      </c>
      <c r="I8028" s="17">
        <v>0</v>
      </c>
      <c r="J8028" s="17" t="s">
        <v>21</v>
      </c>
      <c r="K8028" s="17">
        <v>0</v>
      </c>
      <c r="L8028" s="17" t="s">
        <v>21</v>
      </c>
      <c r="M8028" s="17">
        <v>0</v>
      </c>
      <c r="N8028" s="17" t="s">
        <v>21</v>
      </c>
      <c r="O8028" s="17">
        <v>0</v>
      </c>
      <c r="P8028" s="17" t="s">
        <v>21</v>
      </c>
      <c r="Q8028" s="17">
        <v>0</v>
      </c>
      <c r="R8028" s="17" t="s">
        <v>21</v>
      </c>
      <c r="S8028" s="17">
        <v>0</v>
      </c>
      <c r="T8028" s="17" t="s">
        <v>21</v>
      </c>
      <c r="U8028" s="17">
        <v>0</v>
      </c>
      <c r="V8028" s="17" t="s">
        <v>21</v>
      </c>
      <c r="W8028" s="17">
        <f t="shared" si="934"/>
        <v>0</v>
      </c>
      <c r="X8028" s="17" t="str">
        <f t="shared" si="935"/>
        <v>NO CUMPLE</v>
      </c>
      <c r="Y8028" s="43"/>
    </row>
    <row r="8029" spans="1:25" s="2" customFormat="1" ht="145.5" customHeight="1">
      <c r="A8029" s="86"/>
      <c r="B8029" s="86"/>
      <c r="C8029" s="103"/>
      <c r="D8029" s="16" t="s">
        <v>23</v>
      </c>
      <c r="E8029" s="17">
        <v>1</v>
      </c>
      <c r="F8029" s="17"/>
      <c r="G8029" s="17">
        <v>1</v>
      </c>
      <c r="H8029" s="17"/>
      <c r="I8029" s="8">
        <v>1</v>
      </c>
      <c r="J8029" s="8" t="s">
        <v>24</v>
      </c>
      <c r="K8029" s="16">
        <v>1</v>
      </c>
      <c r="L8029" s="16" t="s">
        <v>25</v>
      </c>
      <c r="M8029" s="17">
        <v>1</v>
      </c>
      <c r="N8029" s="16" t="s">
        <v>26</v>
      </c>
      <c r="O8029" s="8">
        <v>1</v>
      </c>
      <c r="P8029" s="8" t="s">
        <v>27</v>
      </c>
      <c r="Q8029" s="17">
        <v>1</v>
      </c>
      <c r="R8029" s="17" t="s">
        <v>28</v>
      </c>
      <c r="S8029" s="8">
        <v>1</v>
      </c>
      <c r="T8029" s="8" t="s">
        <v>29</v>
      </c>
      <c r="U8029" s="17">
        <v>1</v>
      </c>
      <c r="V8029" s="17" t="s">
        <v>30</v>
      </c>
      <c r="W8029" s="17">
        <f t="shared" si="934"/>
        <v>9</v>
      </c>
      <c r="X8029" s="17" t="str">
        <f t="shared" si="935"/>
        <v>CUMPLE</v>
      </c>
      <c r="Y8029" s="57"/>
    </row>
    <row r="8030" spans="1:25" s="2" customFormat="1" ht="120" customHeight="1">
      <c r="A8030" s="86"/>
      <c r="B8030" s="86"/>
      <c r="C8030" s="103"/>
      <c r="D8030" s="18" t="s">
        <v>31</v>
      </c>
      <c r="E8030" s="17">
        <v>1</v>
      </c>
      <c r="F8030" s="17"/>
      <c r="G8030" s="17">
        <v>1</v>
      </c>
      <c r="H8030" s="17"/>
      <c r="I8030" s="17">
        <v>1</v>
      </c>
      <c r="J8030" s="17" t="s">
        <v>32</v>
      </c>
      <c r="K8030" s="17">
        <v>1</v>
      </c>
      <c r="L8030" s="17"/>
      <c r="M8030" s="17">
        <v>1</v>
      </c>
      <c r="N8030" s="17" t="s">
        <v>33</v>
      </c>
      <c r="O8030" s="8">
        <v>1</v>
      </c>
      <c r="P8030" s="37" t="s">
        <v>34</v>
      </c>
      <c r="Q8030" s="38">
        <v>1</v>
      </c>
      <c r="R8030" s="38" t="s">
        <v>35</v>
      </c>
      <c r="S8030" s="38">
        <v>1</v>
      </c>
      <c r="T8030" s="38" t="s">
        <v>36</v>
      </c>
      <c r="U8030" s="38">
        <v>1</v>
      </c>
      <c r="V8030" s="38" t="s">
        <v>37</v>
      </c>
      <c r="W8030" s="17">
        <f t="shared" si="934"/>
        <v>9</v>
      </c>
      <c r="X8030" s="17" t="str">
        <f t="shared" si="935"/>
        <v>CUMPLE</v>
      </c>
      <c r="Y8030" s="57"/>
    </row>
    <row r="8031" spans="1:25" s="2" customFormat="1" ht="180" customHeight="1">
      <c r="A8031" s="86"/>
      <c r="B8031" s="86"/>
      <c r="C8031" s="103"/>
      <c r="D8031" s="19" t="s">
        <v>38</v>
      </c>
      <c r="E8031" s="46">
        <v>0</v>
      </c>
      <c r="F8031" s="46" t="s">
        <v>226</v>
      </c>
      <c r="G8031" s="46">
        <v>0</v>
      </c>
      <c r="H8031" s="46" t="s">
        <v>278</v>
      </c>
      <c r="I8031" s="65">
        <v>1</v>
      </c>
      <c r="J8031" s="65" t="s">
        <v>40</v>
      </c>
      <c r="K8031" s="16">
        <v>1</v>
      </c>
      <c r="L8031" s="16"/>
      <c r="M8031" s="65">
        <v>1</v>
      </c>
      <c r="N8031" s="65" t="s">
        <v>41</v>
      </c>
      <c r="O8031" s="65">
        <v>1</v>
      </c>
      <c r="P8031" s="66" t="s">
        <v>42</v>
      </c>
      <c r="Q8031" s="67">
        <v>1</v>
      </c>
      <c r="R8031" s="67" t="s">
        <v>43</v>
      </c>
      <c r="S8031" s="38">
        <v>1</v>
      </c>
      <c r="T8031" s="38" t="s">
        <v>44</v>
      </c>
      <c r="U8031" s="38">
        <v>1</v>
      </c>
      <c r="V8031" s="38" t="s">
        <v>45</v>
      </c>
      <c r="W8031" s="17">
        <f t="shared" si="934"/>
        <v>7</v>
      </c>
      <c r="X8031" s="17" t="str">
        <f t="shared" si="935"/>
        <v>NO CUMPLE</v>
      </c>
      <c r="Y8031" s="57"/>
    </row>
    <row r="8032" spans="1:25" s="2" customFormat="1" ht="105" customHeight="1">
      <c r="A8032" s="86"/>
      <c r="B8032" s="86"/>
      <c r="C8032" s="103"/>
      <c r="D8032" s="47" t="s">
        <v>46</v>
      </c>
      <c r="E8032" s="17">
        <v>1</v>
      </c>
      <c r="F8032" s="17"/>
      <c r="G8032" s="17">
        <v>1</v>
      </c>
      <c r="H8032" s="17"/>
      <c r="I8032" s="8">
        <v>1</v>
      </c>
      <c r="J8032" s="8" t="s">
        <v>47</v>
      </c>
      <c r="K8032" s="17">
        <v>1</v>
      </c>
      <c r="L8032" s="17"/>
      <c r="M8032" s="65">
        <v>1</v>
      </c>
      <c r="N8032" s="65" t="s">
        <v>48</v>
      </c>
      <c r="O8032" s="65">
        <v>1</v>
      </c>
      <c r="P8032" s="68" t="s">
        <v>49</v>
      </c>
      <c r="Q8032" s="39">
        <v>1</v>
      </c>
      <c r="R8032" s="39" t="s">
        <v>50</v>
      </c>
      <c r="S8032" s="39">
        <v>1</v>
      </c>
      <c r="T8032" s="39" t="s">
        <v>51</v>
      </c>
      <c r="U8032" s="39">
        <v>1</v>
      </c>
      <c r="V8032" s="39" t="s">
        <v>52</v>
      </c>
      <c r="W8032" s="17">
        <f t="shared" si="934"/>
        <v>9</v>
      </c>
      <c r="X8032" s="17" t="str">
        <f t="shared" si="935"/>
        <v>CUMPLE</v>
      </c>
      <c r="Y8032" s="57"/>
    </row>
    <row r="8033" spans="1:25" s="2" customFormat="1" ht="150" customHeight="1">
      <c r="A8033" s="87"/>
      <c r="B8033" s="87"/>
      <c r="C8033" s="104"/>
      <c r="D8033" s="48" t="s">
        <v>53</v>
      </c>
      <c r="E8033" s="17">
        <v>1</v>
      </c>
      <c r="F8033" s="17"/>
      <c r="G8033" s="17">
        <v>1</v>
      </c>
      <c r="H8033" s="17"/>
      <c r="I8033" s="17">
        <v>1</v>
      </c>
      <c r="J8033" s="17" t="s">
        <v>55</v>
      </c>
      <c r="K8033" s="17">
        <v>1</v>
      </c>
      <c r="L8033" s="17"/>
      <c r="M8033" s="17">
        <v>1</v>
      </c>
      <c r="N8033" s="17" t="s">
        <v>56</v>
      </c>
      <c r="O8033" s="71">
        <v>1</v>
      </c>
      <c r="P8033" s="71" t="s">
        <v>57</v>
      </c>
      <c r="Q8033" s="8">
        <v>1</v>
      </c>
      <c r="R8033" s="8" t="s">
        <v>58</v>
      </c>
      <c r="S8033" s="8">
        <v>1</v>
      </c>
      <c r="T8033" s="8" t="s">
        <v>59</v>
      </c>
      <c r="U8033" s="8">
        <v>1</v>
      </c>
      <c r="V8033" s="8" t="s">
        <v>60</v>
      </c>
      <c r="W8033" s="17">
        <f t="shared" si="934"/>
        <v>9</v>
      </c>
      <c r="X8033" s="17" t="str">
        <f t="shared" si="935"/>
        <v>CUMPLE</v>
      </c>
      <c r="Y8033" s="57"/>
    </row>
    <row r="8034" spans="1:25" s="2" customFormat="1" ht="145.5" hidden="1" customHeight="1">
      <c r="A8034" s="85">
        <f t="shared" si="936"/>
        <v>1339</v>
      </c>
      <c r="B8034" s="85" t="s">
        <v>1409</v>
      </c>
      <c r="C8034" s="102"/>
      <c r="D8034" s="16" t="s">
        <v>20</v>
      </c>
      <c r="E8034" s="17">
        <v>0</v>
      </c>
      <c r="F8034" s="17" t="s">
        <v>21</v>
      </c>
      <c r="G8034" s="17">
        <v>0</v>
      </c>
      <c r="H8034" s="17" t="s">
        <v>21</v>
      </c>
      <c r="I8034" s="17">
        <v>0</v>
      </c>
      <c r="J8034" s="17" t="s">
        <v>21</v>
      </c>
      <c r="K8034" s="17">
        <v>0</v>
      </c>
      <c r="L8034" s="17" t="s">
        <v>21</v>
      </c>
      <c r="M8034" s="17">
        <v>0</v>
      </c>
      <c r="N8034" s="17" t="s">
        <v>21</v>
      </c>
      <c r="O8034" s="17">
        <v>0</v>
      </c>
      <c r="P8034" s="17" t="s">
        <v>21</v>
      </c>
      <c r="Q8034" s="17">
        <v>0</v>
      </c>
      <c r="R8034" s="17" t="s">
        <v>21</v>
      </c>
      <c r="S8034" s="17">
        <v>0</v>
      </c>
      <c r="T8034" s="17" t="s">
        <v>21</v>
      </c>
      <c r="U8034" s="17">
        <v>0</v>
      </c>
      <c r="V8034" s="17" t="s">
        <v>21</v>
      </c>
      <c r="W8034" s="17">
        <f t="shared" si="934"/>
        <v>0</v>
      </c>
      <c r="X8034" s="17" t="str">
        <f t="shared" si="935"/>
        <v>NO CUMPLE</v>
      </c>
      <c r="Y8034" s="43"/>
    </row>
    <row r="8035" spans="1:25" s="2" customFormat="1" ht="145.5" customHeight="1">
      <c r="A8035" s="86"/>
      <c r="B8035" s="86"/>
      <c r="C8035" s="103"/>
      <c r="D8035" s="16" t="s">
        <v>23</v>
      </c>
      <c r="E8035" s="17">
        <v>1</v>
      </c>
      <c r="F8035" s="17"/>
      <c r="G8035" s="17">
        <v>1</v>
      </c>
      <c r="H8035" s="17"/>
      <c r="I8035" s="8">
        <v>1</v>
      </c>
      <c r="J8035" s="8" t="s">
        <v>24</v>
      </c>
      <c r="K8035" s="16">
        <v>1</v>
      </c>
      <c r="L8035" s="16" t="s">
        <v>25</v>
      </c>
      <c r="M8035" s="17">
        <v>1</v>
      </c>
      <c r="N8035" s="16" t="s">
        <v>26</v>
      </c>
      <c r="O8035" s="8">
        <v>1</v>
      </c>
      <c r="P8035" s="8" t="s">
        <v>27</v>
      </c>
      <c r="Q8035" s="17">
        <v>1</v>
      </c>
      <c r="R8035" s="17" t="s">
        <v>28</v>
      </c>
      <c r="S8035" s="8">
        <v>1</v>
      </c>
      <c r="T8035" s="8" t="s">
        <v>29</v>
      </c>
      <c r="U8035" s="17">
        <v>1</v>
      </c>
      <c r="V8035" s="17" t="s">
        <v>30</v>
      </c>
      <c r="W8035" s="17">
        <f t="shared" si="934"/>
        <v>9</v>
      </c>
      <c r="X8035" s="17" t="str">
        <f t="shared" si="935"/>
        <v>CUMPLE</v>
      </c>
      <c r="Y8035" s="57"/>
    </row>
    <row r="8036" spans="1:25" s="2" customFormat="1" ht="120" customHeight="1">
      <c r="A8036" s="86"/>
      <c r="B8036" s="86"/>
      <c r="C8036" s="103"/>
      <c r="D8036" s="18" t="s">
        <v>31</v>
      </c>
      <c r="E8036" s="17">
        <v>1</v>
      </c>
      <c r="F8036" s="17"/>
      <c r="G8036" s="17">
        <v>1</v>
      </c>
      <c r="H8036" s="17"/>
      <c r="I8036" s="17">
        <v>1</v>
      </c>
      <c r="J8036" s="17" t="s">
        <v>32</v>
      </c>
      <c r="K8036" s="17">
        <v>1</v>
      </c>
      <c r="L8036" s="17"/>
      <c r="M8036" s="17">
        <v>1</v>
      </c>
      <c r="N8036" s="17" t="s">
        <v>33</v>
      </c>
      <c r="O8036" s="8">
        <v>1</v>
      </c>
      <c r="P8036" s="37" t="s">
        <v>34</v>
      </c>
      <c r="Q8036" s="38">
        <v>1</v>
      </c>
      <c r="R8036" s="38" t="s">
        <v>35</v>
      </c>
      <c r="S8036" s="38">
        <v>1</v>
      </c>
      <c r="T8036" s="38" t="s">
        <v>36</v>
      </c>
      <c r="U8036" s="38">
        <v>1</v>
      </c>
      <c r="V8036" s="38" t="s">
        <v>37</v>
      </c>
      <c r="W8036" s="17">
        <f t="shared" si="934"/>
        <v>9</v>
      </c>
      <c r="X8036" s="17" t="str">
        <f t="shared" si="935"/>
        <v>CUMPLE</v>
      </c>
      <c r="Y8036" s="57"/>
    </row>
    <row r="8037" spans="1:25" s="2" customFormat="1" ht="180" customHeight="1">
      <c r="A8037" s="86"/>
      <c r="B8037" s="86"/>
      <c r="C8037" s="103"/>
      <c r="D8037" s="19" t="s">
        <v>38</v>
      </c>
      <c r="E8037" s="46">
        <v>1</v>
      </c>
      <c r="F8037" s="46" t="s">
        <v>39</v>
      </c>
      <c r="G8037" s="46">
        <v>1</v>
      </c>
      <c r="H8037" s="46" t="s">
        <v>39</v>
      </c>
      <c r="I8037" s="65">
        <v>1</v>
      </c>
      <c r="J8037" s="65" t="s">
        <v>40</v>
      </c>
      <c r="K8037" s="16">
        <v>1</v>
      </c>
      <c r="L8037" s="16"/>
      <c r="M8037" s="65">
        <v>1</v>
      </c>
      <c r="N8037" s="65" t="s">
        <v>41</v>
      </c>
      <c r="O8037" s="65">
        <v>1</v>
      </c>
      <c r="P8037" s="66" t="s">
        <v>42</v>
      </c>
      <c r="Q8037" s="67">
        <v>1</v>
      </c>
      <c r="R8037" s="67" t="s">
        <v>43</v>
      </c>
      <c r="S8037" s="38">
        <v>1</v>
      </c>
      <c r="T8037" s="38" t="s">
        <v>44</v>
      </c>
      <c r="U8037" s="38">
        <v>1</v>
      </c>
      <c r="V8037" s="38" t="s">
        <v>45</v>
      </c>
      <c r="W8037" s="17">
        <f t="shared" si="934"/>
        <v>9</v>
      </c>
      <c r="X8037" s="17" t="str">
        <f t="shared" si="935"/>
        <v>CUMPLE</v>
      </c>
      <c r="Y8037" s="57"/>
    </row>
    <row r="8038" spans="1:25" s="2" customFormat="1" ht="105" customHeight="1">
      <c r="A8038" s="86"/>
      <c r="B8038" s="86"/>
      <c r="C8038" s="103"/>
      <c r="D8038" s="47" t="s">
        <v>46</v>
      </c>
      <c r="E8038" s="17">
        <v>1</v>
      </c>
      <c r="F8038" s="17"/>
      <c r="G8038" s="17">
        <v>1</v>
      </c>
      <c r="H8038" s="17"/>
      <c r="I8038" s="8">
        <v>1</v>
      </c>
      <c r="J8038" s="8" t="s">
        <v>47</v>
      </c>
      <c r="K8038" s="17">
        <v>1</v>
      </c>
      <c r="L8038" s="17"/>
      <c r="M8038" s="65">
        <v>1</v>
      </c>
      <c r="N8038" s="65" t="s">
        <v>48</v>
      </c>
      <c r="O8038" s="65">
        <v>1</v>
      </c>
      <c r="P8038" s="68" t="s">
        <v>49</v>
      </c>
      <c r="Q8038" s="39">
        <v>1</v>
      </c>
      <c r="R8038" s="39" t="s">
        <v>50</v>
      </c>
      <c r="S8038" s="39">
        <v>1</v>
      </c>
      <c r="T8038" s="39" t="s">
        <v>51</v>
      </c>
      <c r="U8038" s="39">
        <v>1</v>
      </c>
      <c r="V8038" s="39" t="s">
        <v>52</v>
      </c>
      <c r="W8038" s="17">
        <f t="shared" si="934"/>
        <v>9</v>
      </c>
      <c r="X8038" s="17" t="str">
        <f t="shared" si="935"/>
        <v>CUMPLE</v>
      </c>
      <c r="Y8038" s="57"/>
    </row>
    <row r="8039" spans="1:25" s="2" customFormat="1" ht="150" customHeight="1">
      <c r="A8039" s="87"/>
      <c r="B8039" s="87"/>
      <c r="C8039" s="104"/>
      <c r="D8039" s="48" t="s">
        <v>53</v>
      </c>
      <c r="E8039" s="17">
        <v>1</v>
      </c>
      <c r="F8039" s="17"/>
      <c r="G8039" s="17">
        <v>1</v>
      </c>
      <c r="H8039" s="17"/>
      <c r="I8039" s="17">
        <v>1</v>
      </c>
      <c r="J8039" s="17" t="s">
        <v>55</v>
      </c>
      <c r="K8039" s="17">
        <v>1</v>
      </c>
      <c r="L8039" s="17"/>
      <c r="M8039" s="17">
        <v>1</v>
      </c>
      <c r="N8039" s="17" t="s">
        <v>56</v>
      </c>
      <c r="O8039" s="71">
        <v>1</v>
      </c>
      <c r="P8039" s="71" t="s">
        <v>57</v>
      </c>
      <c r="Q8039" s="8">
        <v>1</v>
      </c>
      <c r="R8039" s="8" t="s">
        <v>58</v>
      </c>
      <c r="S8039" s="8">
        <v>1</v>
      </c>
      <c r="T8039" s="8" t="s">
        <v>59</v>
      </c>
      <c r="U8039" s="8">
        <v>1</v>
      </c>
      <c r="V8039" s="8" t="s">
        <v>60</v>
      </c>
      <c r="W8039" s="17">
        <f t="shared" si="934"/>
        <v>9</v>
      </c>
      <c r="X8039" s="17" t="str">
        <f t="shared" si="935"/>
        <v>CUMPLE</v>
      </c>
      <c r="Y8039" s="57"/>
    </row>
    <row r="8040" spans="1:25" s="2" customFormat="1" ht="145.5" hidden="1" customHeight="1">
      <c r="A8040" s="85">
        <f t="shared" si="936"/>
        <v>1340</v>
      </c>
      <c r="B8040" s="85" t="s">
        <v>1410</v>
      </c>
      <c r="C8040" s="102"/>
      <c r="D8040" s="16" t="s">
        <v>20</v>
      </c>
      <c r="E8040" s="17">
        <v>0</v>
      </c>
      <c r="F8040" s="17" t="s">
        <v>21</v>
      </c>
      <c r="G8040" s="17">
        <v>0</v>
      </c>
      <c r="H8040" s="17" t="s">
        <v>21</v>
      </c>
      <c r="I8040" s="17">
        <v>0</v>
      </c>
      <c r="J8040" s="17" t="s">
        <v>21</v>
      </c>
      <c r="K8040" s="17">
        <v>0</v>
      </c>
      <c r="L8040" s="17" t="s">
        <v>21</v>
      </c>
      <c r="M8040" s="17">
        <v>0</v>
      </c>
      <c r="N8040" s="17" t="s">
        <v>21</v>
      </c>
      <c r="O8040" s="17">
        <v>0</v>
      </c>
      <c r="P8040" s="17" t="s">
        <v>21</v>
      </c>
      <c r="Q8040" s="17">
        <v>0</v>
      </c>
      <c r="R8040" s="17" t="s">
        <v>21</v>
      </c>
      <c r="S8040" s="17">
        <v>0</v>
      </c>
      <c r="T8040" s="17" t="s">
        <v>21</v>
      </c>
      <c r="U8040" s="17">
        <v>0</v>
      </c>
      <c r="V8040" s="17" t="s">
        <v>21</v>
      </c>
      <c r="W8040" s="17">
        <f t="shared" si="934"/>
        <v>0</v>
      </c>
      <c r="X8040" s="17" t="str">
        <f t="shared" si="935"/>
        <v>NO CUMPLE</v>
      </c>
      <c r="Y8040" s="43"/>
    </row>
    <row r="8041" spans="1:25" s="2" customFormat="1" ht="145.5" customHeight="1">
      <c r="A8041" s="86"/>
      <c r="B8041" s="86"/>
      <c r="C8041" s="103"/>
      <c r="D8041" s="16" t="s">
        <v>23</v>
      </c>
      <c r="E8041" s="17">
        <v>1</v>
      </c>
      <c r="F8041" s="17"/>
      <c r="G8041" s="17">
        <v>1</v>
      </c>
      <c r="H8041" s="17"/>
      <c r="I8041" s="8">
        <v>1</v>
      </c>
      <c r="J8041" s="8" t="s">
        <v>24</v>
      </c>
      <c r="K8041" s="16">
        <v>1</v>
      </c>
      <c r="L8041" s="16" t="s">
        <v>25</v>
      </c>
      <c r="M8041" s="17">
        <v>1</v>
      </c>
      <c r="N8041" s="16" t="s">
        <v>26</v>
      </c>
      <c r="O8041" s="8">
        <v>1</v>
      </c>
      <c r="P8041" s="8" t="s">
        <v>27</v>
      </c>
      <c r="Q8041" s="17">
        <v>1</v>
      </c>
      <c r="R8041" s="17" t="s">
        <v>28</v>
      </c>
      <c r="S8041" s="8">
        <v>1</v>
      </c>
      <c r="T8041" s="8" t="s">
        <v>29</v>
      </c>
      <c r="U8041" s="17">
        <v>1</v>
      </c>
      <c r="V8041" s="17" t="s">
        <v>30</v>
      </c>
      <c r="W8041" s="17">
        <f t="shared" si="934"/>
        <v>9</v>
      </c>
      <c r="X8041" s="17" t="str">
        <f t="shared" si="935"/>
        <v>CUMPLE</v>
      </c>
      <c r="Y8041" s="57"/>
    </row>
    <row r="8042" spans="1:25" s="2" customFormat="1" ht="120" customHeight="1">
      <c r="A8042" s="86"/>
      <c r="B8042" s="86"/>
      <c r="C8042" s="103"/>
      <c r="D8042" s="18" t="s">
        <v>31</v>
      </c>
      <c r="E8042" s="17">
        <v>1</v>
      </c>
      <c r="F8042" s="17"/>
      <c r="G8042" s="17">
        <v>1</v>
      </c>
      <c r="H8042" s="17"/>
      <c r="I8042" s="17">
        <v>1</v>
      </c>
      <c r="J8042" s="17" t="s">
        <v>32</v>
      </c>
      <c r="K8042" s="17">
        <v>1</v>
      </c>
      <c r="L8042" s="17"/>
      <c r="M8042" s="17">
        <v>1</v>
      </c>
      <c r="N8042" s="17" t="s">
        <v>33</v>
      </c>
      <c r="O8042" s="8">
        <v>1</v>
      </c>
      <c r="P8042" s="37" t="s">
        <v>34</v>
      </c>
      <c r="Q8042" s="38">
        <v>1</v>
      </c>
      <c r="R8042" s="38" t="s">
        <v>35</v>
      </c>
      <c r="S8042" s="38">
        <v>1</v>
      </c>
      <c r="T8042" s="38" t="s">
        <v>36</v>
      </c>
      <c r="U8042" s="38">
        <v>1</v>
      </c>
      <c r="V8042" s="38" t="s">
        <v>37</v>
      </c>
      <c r="W8042" s="17">
        <f t="shared" si="934"/>
        <v>9</v>
      </c>
      <c r="X8042" s="17" t="str">
        <f t="shared" si="935"/>
        <v>CUMPLE</v>
      </c>
      <c r="Y8042" s="57"/>
    </row>
    <row r="8043" spans="1:25" s="2" customFormat="1" ht="180" customHeight="1">
      <c r="A8043" s="86"/>
      <c r="B8043" s="86"/>
      <c r="C8043" s="103"/>
      <c r="D8043" s="19" t="s">
        <v>38</v>
      </c>
      <c r="E8043" s="46">
        <v>0</v>
      </c>
      <c r="F8043" s="46" t="s">
        <v>226</v>
      </c>
      <c r="G8043" s="46">
        <v>0</v>
      </c>
      <c r="H8043" s="46" t="s">
        <v>278</v>
      </c>
      <c r="I8043" s="65">
        <v>1</v>
      </c>
      <c r="J8043" s="65" t="s">
        <v>40</v>
      </c>
      <c r="K8043" s="16">
        <v>1</v>
      </c>
      <c r="L8043" s="16"/>
      <c r="M8043" s="65">
        <v>1</v>
      </c>
      <c r="N8043" s="65" t="s">
        <v>41</v>
      </c>
      <c r="O8043" s="65">
        <v>1</v>
      </c>
      <c r="P8043" s="66" t="s">
        <v>42</v>
      </c>
      <c r="Q8043" s="67">
        <v>1</v>
      </c>
      <c r="R8043" s="67" t="s">
        <v>43</v>
      </c>
      <c r="S8043" s="38">
        <v>1</v>
      </c>
      <c r="T8043" s="38" t="s">
        <v>44</v>
      </c>
      <c r="U8043" s="38">
        <v>1</v>
      </c>
      <c r="V8043" s="38" t="s">
        <v>45</v>
      </c>
      <c r="W8043" s="17">
        <f t="shared" si="934"/>
        <v>7</v>
      </c>
      <c r="X8043" s="17" t="str">
        <f t="shared" si="935"/>
        <v>NO CUMPLE</v>
      </c>
      <c r="Y8043" s="57"/>
    </row>
    <row r="8044" spans="1:25" s="2" customFormat="1" ht="105" customHeight="1">
      <c r="A8044" s="86"/>
      <c r="B8044" s="86"/>
      <c r="C8044" s="103"/>
      <c r="D8044" s="47" t="s">
        <v>46</v>
      </c>
      <c r="E8044" s="17">
        <v>1</v>
      </c>
      <c r="F8044" s="17"/>
      <c r="G8044" s="17">
        <v>1</v>
      </c>
      <c r="H8044" s="17"/>
      <c r="I8044" s="8">
        <v>1</v>
      </c>
      <c r="J8044" s="8" t="s">
        <v>47</v>
      </c>
      <c r="K8044" s="17">
        <v>1</v>
      </c>
      <c r="L8044" s="17"/>
      <c r="M8044" s="65">
        <v>1</v>
      </c>
      <c r="N8044" s="65" t="s">
        <v>48</v>
      </c>
      <c r="O8044" s="65">
        <v>1</v>
      </c>
      <c r="P8044" s="68" t="s">
        <v>49</v>
      </c>
      <c r="Q8044" s="39">
        <v>1</v>
      </c>
      <c r="R8044" s="39" t="s">
        <v>50</v>
      </c>
      <c r="S8044" s="39">
        <v>1</v>
      </c>
      <c r="T8044" s="39" t="s">
        <v>51</v>
      </c>
      <c r="U8044" s="39">
        <v>1</v>
      </c>
      <c r="V8044" s="39" t="s">
        <v>52</v>
      </c>
      <c r="W8044" s="17">
        <f t="shared" si="934"/>
        <v>9</v>
      </c>
      <c r="X8044" s="17" t="str">
        <f t="shared" si="935"/>
        <v>CUMPLE</v>
      </c>
      <c r="Y8044" s="57"/>
    </row>
    <row r="8045" spans="1:25" s="2" customFormat="1" ht="150" customHeight="1">
      <c r="A8045" s="87"/>
      <c r="B8045" s="87"/>
      <c r="C8045" s="104"/>
      <c r="D8045" s="48" t="s">
        <v>53</v>
      </c>
      <c r="E8045" s="17">
        <v>1</v>
      </c>
      <c r="F8045" s="17"/>
      <c r="G8045" s="17">
        <v>1</v>
      </c>
      <c r="H8045" s="17"/>
      <c r="I8045" s="17">
        <v>1</v>
      </c>
      <c r="J8045" s="17" t="s">
        <v>55</v>
      </c>
      <c r="K8045" s="17">
        <v>1</v>
      </c>
      <c r="L8045" s="17"/>
      <c r="M8045" s="17">
        <v>1</v>
      </c>
      <c r="N8045" s="17" t="s">
        <v>56</v>
      </c>
      <c r="O8045" s="71">
        <v>1</v>
      </c>
      <c r="P8045" s="71" t="s">
        <v>57</v>
      </c>
      <c r="Q8045" s="8">
        <v>1</v>
      </c>
      <c r="R8045" s="8" t="s">
        <v>58</v>
      </c>
      <c r="S8045" s="8">
        <v>1</v>
      </c>
      <c r="T8045" s="8" t="s">
        <v>59</v>
      </c>
      <c r="U8045" s="8">
        <v>1</v>
      </c>
      <c r="V8045" s="8" t="s">
        <v>60</v>
      </c>
      <c r="W8045" s="17">
        <f t="shared" si="934"/>
        <v>9</v>
      </c>
      <c r="X8045" s="17" t="str">
        <f t="shared" si="935"/>
        <v>CUMPLE</v>
      </c>
      <c r="Y8045" s="57"/>
    </row>
    <row r="8046" spans="1:25" s="2" customFormat="1" ht="145.5" hidden="1" customHeight="1">
      <c r="A8046" s="85">
        <f t="shared" si="936"/>
        <v>1341</v>
      </c>
      <c r="B8046" s="85" t="s">
        <v>1411</v>
      </c>
      <c r="C8046" s="102"/>
      <c r="D8046" s="16" t="s">
        <v>20</v>
      </c>
      <c r="E8046" s="17">
        <v>0</v>
      </c>
      <c r="F8046" s="17" t="s">
        <v>21</v>
      </c>
      <c r="G8046" s="17">
        <v>0</v>
      </c>
      <c r="H8046" s="17" t="s">
        <v>21</v>
      </c>
      <c r="I8046" s="17">
        <v>0</v>
      </c>
      <c r="J8046" s="17" t="s">
        <v>21</v>
      </c>
      <c r="K8046" s="17">
        <v>0</v>
      </c>
      <c r="L8046" s="17" t="s">
        <v>21</v>
      </c>
      <c r="M8046" s="17">
        <v>0</v>
      </c>
      <c r="N8046" s="17" t="s">
        <v>21</v>
      </c>
      <c r="O8046" s="17">
        <v>0</v>
      </c>
      <c r="P8046" s="17" t="s">
        <v>21</v>
      </c>
      <c r="Q8046" s="17">
        <v>0</v>
      </c>
      <c r="R8046" s="17" t="s">
        <v>21</v>
      </c>
      <c r="S8046" s="17">
        <v>0</v>
      </c>
      <c r="T8046" s="17" t="s">
        <v>21</v>
      </c>
      <c r="U8046" s="17">
        <v>0</v>
      </c>
      <c r="V8046" s="17" t="s">
        <v>21</v>
      </c>
      <c r="W8046" s="17">
        <f t="shared" si="934"/>
        <v>0</v>
      </c>
      <c r="X8046" s="17" t="str">
        <f t="shared" si="935"/>
        <v>NO CUMPLE</v>
      </c>
      <c r="Y8046" s="43"/>
    </row>
    <row r="8047" spans="1:25" s="2" customFormat="1" ht="145.5" customHeight="1">
      <c r="A8047" s="86"/>
      <c r="B8047" s="86"/>
      <c r="C8047" s="103"/>
      <c r="D8047" s="16" t="s">
        <v>23</v>
      </c>
      <c r="E8047" s="17">
        <v>1</v>
      </c>
      <c r="F8047" s="17"/>
      <c r="G8047" s="17">
        <v>1</v>
      </c>
      <c r="H8047" s="17"/>
      <c r="I8047" s="8">
        <v>1</v>
      </c>
      <c r="J8047" s="8" t="s">
        <v>24</v>
      </c>
      <c r="K8047" s="16">
        <v>1</v>
      </c>
      <c r="L8047" s="16" t="s">
        <v>25</v>
      </c>
      <c r="M8047" s="17">
        <v>1</v>
      </c>
      <c r="N8047" s="16" t="s">
        <v>26</v>
      </c>
      <c r="O8047" s="8">
        <v>1</v>
      </c>
      <c r="P8047" s="8" t="s">
        <v>27</v>
      </c>
      <c r="Q8047" s="17">
        <v>1</v>
      </c>
      <c r="R8047" s="17" t="s">
        <v>28</v>
      </c>
      <c r="S8047" s="8">
        <v>1</v>
      </c>
      <c r="T8047" s="8" t="s">
        <v>29</v>
      </c>
      <c r="U8047" s="17">
        <v>1</v>
      </c>
      <c r="V8047" s="17" t="s">
        <v>30</v>
      </c>
      <c r="W8047" s="17">
        <f t="shared" si="934"/>
        <v>9</v>
      </c>
      <c r="X8047" s="17" t="str">
        <f t="shared" si="935"/>
        <v>CUMPLE</v>
      </c>
      <c r="Y8047" s="57"/>
    </row>
    <row r="8048" spans="1:25" s="2" customFormat="1" ht="120" customHeight="1">
      <c r="A8048" s="86"/>
      <c r="B8048" s="86"/>
      <c r="C8048" s="103"/>
      <c r="D8048" s="18" t="s">
        <v>31</v>
      </c>
      <c r="E8048" s="17">
        <v>1</v>
      </c>
      <c r="F8048" s="17"/>
      <c r="G8048" s="17">
        <v>1</v>
      </c>
      <c r="H8048" s="17"/>
      <c r="I8048" s="17">
        <v>1</v>
      </c>
      <c r="J8048" s="17" t="s">
        <v>32</v>
      </c>
      <c r="K8048" s="17">
        <v>1</v>
      </c>
      <c r="L8048" s="17"/>
      <c r="M8048" s="17">
        <v>1</v>
      </c>
      <c r="N8048" s="17" t="s">
        <v>33</v>
      </c>
      <c r="O8048" s="8">
        <v>1</v>
      </c>
      <c r="P8048" s="37" t="s">
        <v>34</v>
      </c>
      <c r="Q8048" s="38">
        <v>1</v>
      </c>
      <c r="R8048" s="38" t="s">
        <v>35</v>
      </c>
      <c r="S8048" s="38">
        <v>1</v>
      </c>
      <c r="T8048" s="38" t="s">
        <v>36</v>
      </c>
      <c r="U8048" s="38">
        <v>1</v>
      </c>
      <c r="V8048" s="38" t="s">
        <v>37</v>
      </c>
      <c r="W8048" s="17">
        <f t="shared" si="934"/>
        <v>9</v>
      </c>
      <c r="X8048" s="17" t="str">
        <f t="shared" si="935"/>
        <v>CUMPLE</v>
      </c>
      <c r="Y8048" s="57"/>
    </row>
    <row r="8049" spans="1:25" s="2" customFormat="1" ht="180" customHeight="1">
      <c r="A8049" s="86"/>
      <c r="B8049" s="86"/>
      <c r="C8049" s="103"/>
      <c r="D8049" s="19" t="s">
        <v>38</v>
      </c>
      <c r="E8049" s="46">
        <v>0</v>
      </c>
      <c r="F8049" s="46" t="s">
        <v>226</v>
      </c>
      <c r="G8049" s="46">
        <v>0</v>
      </c>
      <c r="H8049" s="46" t="s">
        <v>278</v>
      </c>
      <c r="I8049" s="65">
        <v>1</v>
      </c>
      <c r="J8049" s="65" t="s">
        <v>40</v>
      </c>
      <c r="K8049" s="16">
        <v>1</v>
      </c>
      <c r="L8049" s="16"/>
      <c r="M8049" s="65">
        <v>1</v>
      </c>
      <c r="N8049" s="65" t="s">
        <v>41</v>
      </c>
      <c r="O8049" s="65">
        <v>1</v>
      </c>
      <c r="P8049" s="66" t="s">
        <v>42</v>
      </c>
      <c r="Q8049" s="67">
        <v>1</v>
      </c>
      <c r="R8049" s="67" t="s">
        <v>43</v>
      </c>
      <c r="S8049" s="38">
        <v>1</v>
      </c>
      <c r="T8049" s="38" t="s">
        <v>44</v>
      </c>
      <c r="U8049" s="38">
        <v>1</v>
      </c>
      <c r="V8049" s="38" t="s">
        <v>45</v>
      </c>
      <c r="W8049" s="17">
        <f t="shared" si="934"/>
        <v>7</v>
      </c>
      <c r="X8049" s="17" t="str">
        <f t="shared" si="935"/>
        <v>NO CUMPLE</v>
      </c>
      <c r="Y8049" s="57"/>
    </row>
    <row r="8050" spans="1:25" s="2" customFormat="1" ht="105" customHeight="1">
      <c r="A8050" s="86"/>
      <c r="B8050" s="86"/>
      <c r="C8050" s="103"/>
      <c r="D8050" s="47" t="s">
        <v>46</v>
      </c>
      <c r="E8050" s="17">
        <v>1</v>
      </c>
      <c r="F8050" s="17"/>
      <c r="G8050" s="17">
        <v>1</v>
      </c>
      <c r="H8050" s="17"/>
      <c r="I8050" s="8">
        <v>1</v>
      </c>
      <c r="J8050" s="8" t="s">
        <v>47</v>
      </c>
      <c r="K8050" s="17">
        <v>1</v>
      </c>
      <c r="L8050" s="17"/>
      <c r="M8050" s="65">
        <v>1</v>
      </c>
      <c r="N8050" s="65" t="s">
        <v>48</v>
      </c>
      <c r="O8050" s="65">
        <v>1</v>
      </c>
      <c r="P8050" s="68" t="s">
        <v>49</v>
      </c>
      <c r="Q8050" s="39">
        <v>1</v>
      </c>
      <c r="R8050" s="39" t="s">
        <v>50</v>
      </c>
      <c r="S8050" s="39">
        <v>1</v>
      </c>
      <c r="T8050" s="39" t="s">
        <v>51</v>
      </c>
      <c r="U8050" s="39">
        <v>1</v>
      </c>
      <c r="V8050" s="39" t="s">
        <v>52</v>
      </c>
      <c r="W8050" s="17">
        <f t="shared" si="934"/>
        <v>9</v>
      </c>
      <c r="X8050" s="17" t="str">
        <f t="shared" si="935"/>
        <v>CUMPLE</v>
      </c>
      <c r="Y8050" s="57"/>
    </row>
    <row r="8051" spans="1:25" s="2" customFormat="1" ht="150" customHeight="1">
      <c r="A8051" s="87"/>
      <c r="B8051" s="87"/>
      <c r="C8051" s="104"/>
      <c r="D8051" s="48" t="s">
        <v>53</v>
      </c>
      <c r="E8051" s="17">
        <v>1</v>
      </c>
      <c r="F8051" s="17"/>
      <c r="G8051" s="17">
        <v>1</v>
      </c>
      <c r="H8051" s="17"/>
      <c r="I8051" s="17">
        <v>1</v>
      </c>
      <c r="J8051" s="17" t="s">
        <v>55</v>
      </c>
      <c r="K8051" s="17">
        <v>1</v>
      </c>
      <c r="L8051" s="17"/>
      <c r="M8051" s="17">
        <v>1</v>
      </c>
      <c r="N8051" s="17" t="s">
        <v>56</v>
      </c>
      <c r="O8051" s="71">
        <v>1</v>
      </c>
      <c r="P8051" s="71" t="s">
        <v>57</v>
      </c>
      <c r="Q8051" s="8">
        <v>1</v>
      </c>
      <c r="R8051" s="8" t="s">
        <v>58</v>
      </c>
      <c r="S8051" s="8">
        <v>1</v>
      </c>
      <c r="T8051" s="8" t="s">
        <v>59</v>
      </c>
      <c r="U8051" s="8">
        <v>1</v>
      </c>
      <c r="V8051" s="8" t="s">
        <v>60</v>
      </c>
      <c r="W8051" s="17">
        <f t="shared" si="934"/>
        <v>9</v>
      </c>
      <c r="X8051" s="17" t="str">
        <f t="shared" si="935"/>
        <v>CUMPLE</v>
      </c>
      <c r="Y8051" s="57"/>
    </row>
    <row r="8052" spans="1:25" s="2" customFormat="1" ht="145.5" hidden="1" customHeight="1">
      <c r="A8052" s="85">
        <f t="shared" si="936"/>
        <v>1342</v>
      </c>
      <c r="B8052" s="85" t="s">
        <v>1412</v>
      </c>
      <c r="C8052" s="102"/>
      <c r="D8052" s="16" t="s">
        <v>20</v>
      </c>
      <c r="E8052" s="17">
        <v>0</v>
      </c>
      <c r="F8052" s="17" t="s">
        <v>21</v>
      </c>
      <c r="G8052" s="17">
        <v>0</v>
      </c>
      <c r="H8052" s="17" t="s">
        <v>21</v>
      </c>
      <c r="I8052" s="17">
        <v>0</v>
      </c>
      <c r="J8052" s="17" t="s">
        <v>21</v>
      </c>
      <c r="K8052" s="17">
        <v>0</v>
      </c>
      <c r="L8052" s="17" t="s">
        <v>21</v>
      </c>
      <c r="M8052" s="17">
        <v>0</v>
      </c>
      <c r="N8052" s="17" t="s">
        <v>21</v>
      </c>
      <c r="O8052" s="17">
        <v>0</v>
      </c>
      <c r="P8052" s="17" t="s">
        <v>21</v>
      </c>
      <c r="Q8052" s="17">
        <v>0</v>
      </c>
      <c r="R8052" s="17" t="s">
        <v>21</v>
      </c>
      <c r="S8052" s="17">
        <v>0</v>
      </c>
      <c r="T8052" s="17" t="s">
        <v>21</v>
      </c>
      <c r="U8052" s="17">
        <v>0</v>
      </c>
      <c r="V8052" s="17" t="s">
        <v>21</v>
      </c>
      <c r="W8052" s="17">
        <f t="shared" si="934"/>
        <v>0</v>
      </c>
      <c r="X8052" s="17" t="str">
        <f t="shared" si="935"/>
        <v>NO CUMPLE</v>
      </c>
      <c r="Y8052" s="43"/>
    </row>
    <row r="8053" spans="1:25" s="2" customFormat="1" ht="145.5" customHeight="1">
      <c r="A8053" s="86"/>
      <c r="B8053" s="86"/>
      <c r="C8053" s="103"/>
      <c r="D8053" s="16" t="s">
        <v>23</v>
      </c>
      <c r="E8053" s="17">
        <v>1</v>
      </c>
      <c r="F8053" s="17"/>
      <c r="G8053" s="17">
        <v>1</v>
      </c>
      <c r="H8053" s="17"/>
      <c r="I8053" s="8">
        <v>1</v>
      </c>
      <c r="J8053" s="8" t="s">
        <v>24</v>
      </c>
      <c r="K8053" s="16">
        <v>1</v>
      </c>
      <c r="L8053" s="16" t="s">
        <v>25</v>
      </c>
      <c r="M8053" s="17">
        <v>1</v>
      </c>
      <c r="N8053" s="16" t="s">
        <v>26</v>
      </c>
      <c r="O8053" s="8">
        <v>1</v>
      </c>
      <c r="P8053" s="8" t="s">
        <v>27</v>
      </c>
      <c r="Q8053" s="17">
        <v>1</v>
      </c>
      <c r="R8053" s="17" t="s">
        <v>28</v>
      </c>
      <c r="S8053" s="8">
        <v>1</v>
      </c>
      <c r="T8053" s="8" t="s">
        <v>29</v>
      </c>
      <c r="U8053" s="17">
        <v>1</v>
      </c>
      <c r="V8053" s="17" t="s">
        <v>30</v>
      </c>
      <c r="W8053" s="17">
        <f t="shared" si="934"/>
        <v>9</v>
      </c>
      <c r="X8053" s="17" t="str">
        <f t="shared" si="935"/>
        <v>CUMPLE</v>
      </c>
      <c r="Y8053" s="57"/>
    </row>
    <row r="8054" spans="1:25" s="2" customFormat="1" ht="120" customHeight="1">
      <c r="A8054" s="86"/>
      <c r="B8054" s="86"/>
      <c r="C8054" s="103"/>
      <c r="D8054" s="18" t="s">
        <v>31</v>
      </c>
      <c r="E8054" s="17">
        <v>1</v>
      </c>
      <c r="F8054" s="17"/>
      <c r="G8054" s="17">
        <v>1</v>
      </c>
      <c r="H8054" s="17"/>
      <c r="I8054" s="17">
        <v>1</v>
      </c>
      <c r="J8054" s="17" t="s">
        <v>32</v>
      </c>
      <c r="K8054" s="17">
        <v>1</v>
      </c>
      <c r="L8054" s="17"/>
      <c r="M8054" s="17">
        <v>1</v>
      </c>
      <c r="N8054" s="17" t="s">
        <v>33</v>
      </c>
      <c r="O8054" s="8">
        <v>1</v>
      </c>
      <c r="P8054" s="37" t="s">
        <v>34</v>
      </c>
      <c r="Q8054" s="38">
        <v>1</v>
      </c>
      <c r="R8054" s="38" t="s">
        <v>35</v>
      </c>
      <c r="S8054" s="38">
        <v>1</v>
      </c>
      <c r="T8054" s="38" t="s">
        <v>36</v>
      </c>
      <c r="U8054" s="38">
        <v>1</v>
      </c>
      <c r="V8054" s="38" t="s">
        <v>37</v>
      </c>
      <c r="W8054" s="17">
        <f t="shared" si="934"/>
        <v>9</v>
      </c>
      <c r="X8054" s="17" t="str">
        <f t="shared" si="935"/>
        <v>CUMPLE</v>
      </c>
      <c r="Y8054" s="57"/>
    </row>
    <row r="8055" spans="1:25" s="2" customFormat="1" ht="180" customHeight="1">
      <c r="A8055" s="86"/>
      <c r="B8055" s="86"/>
      <c r="C8055" s="103"/>
      <c r="D8055" s="19" t="s">
        <v>38</v>
      </c>
      <c r="E8055" s="46">
        <v>0</v>
      </c>
      <c r="F8055" s="46" t="s">
        <v>226</v>
      </c>
      <c r="G8055" s="46">
        <v>0</v>
      </c>
      <c r="H8055" s="46" t="s">
        <v>278</v>
      </c>
      <c r="I8055" s="65">
        <v>1</v>
      </c>
      <c r="J8055" s="65" t="s">
        <v>40</v>
      </c>
      <c r="K8055" s="16">
        <v>1</v>
      </c>
      <c r="L8055" s="16"/>
      <c r="M8055" s="65">
        <v>1</v>
      </c>
      <c r="N8055" s="65" t="s">
        <v>41</v>
      </c>
      <c r="O8055" s="65">
        <v>1</v>
      </c>
      <c r="P8055" s="66" t="s">
        <v>42</v>
      </c>
      <c r="Q8055" s="67">
        <v>1</v>
      </c>
      <c r="R8055" s="67" t="s">
        <v>43</v>
      </c>
      <c r="S8055" s="38">
        <v>1</v>
      </c>
      <c r="T8055" s="38" t="s">
        <v>44</v>
      </c>
      <c r="U8055" s="38">
        <v>1</v>
      </c>
      <c r="V8055" s="38" t="s">
        <v>45</v>
      </c>
      <c r="W8055" s="17">
        <f t="shared" si="934"/>
        <v>7</v>
      </c>
      <c r="X8055" s="17" t="str">
        <f t="shared" si="935"/>
        <v>NO CUMPLE</v>
      </c>
      <c r="Y8055" s="57"/>
    </row>
    <row r="8056" spans="1:25" s="2" customFormat="1" ht="105" customHeight="1">
      <c r="A8056" s="86"/>
      <c r="B8056" s="86"/>
      <c r="C8056" s="103"/>
      <c r="D8056" s="47" t="s">
        <v>46</v>
      </c>
      <c r="E8056" s="17">
        <v>1</v>
      </c>
      <c r="F8056" s="17"/>
      <c r="G8056" s="17">
        <v>1</v>
      </c>
      <c r="H8056" s="17"/>
      <c r="I8056" s="8">
        <v>1</v>
      </c>
      <c r="J8056" s="8" t="s">
        <v>47</v>
      </c>
      <c r="K8056" s="17">
        <v>1</v>
      </c>
      <c r="L8056" s="17"/>
      <c r="M8056" s="65">
        <v>1</v>
      </c>
      <c r="N8056" s="65" t="s">
        <v>48</v>
      </c>
      <c r="O8056" s="65">
        <v>1</v>
      </c>
      <c r="P8056" s="68" t="s">
        <v>49</v>
      </c>
      <c r="Q8056" s="39">
        <v>1</v>
      </c>
      <c r="R8056" s="39" t="s">
        <v>50</v>
      </c>
      <c r="S8056" s="39">
        <v>1</v>
      </c>
      <c r="T8056" s="39" t="s">
        <v>51</v>
      </c>
      <c r="U8056" s="39">
        <v>1</v>
      </c>
      <c r="V8056" s="39" t="s">
        <v>52</v>
      </c>
      <c r="W8056" s="17">
        <f t="shared" si="934"/>
        <v>9</v>
      </c>
      <c r="X8056" s="17" t="str">
        <f t="shared" si="935"/>
        <v>CUMPLE</v>
      </c>
      <c r="Y8056" s="57"/>
    </row>
    <row r="8057" spans="1:25" s="2" customFormat="1" ht="150" customHeight="1">
      <c r="A8057" s="87"/>
      <c r="B8057" s="87"/>
      <c r="C8057" s="104"/>
      <c r="D8057" s="48" t="s">
        <v>53</v>
      </c>
      <c r="E8057" s="17">
        <v>1</v>
      </c>
      <c r="F8057" s="17"/>
      <c r="G8057" s="17">
        <v>1</v>
      </c>
      <c r="H8057" s="17"/>
      <c r="I8057" s="17">
        <v>1</v>
      </c>
      <c r="J8057" s="17" t="s">
        <v>55</v>
      </c>
      <c r="K8057" s="17">
        <v>1</v>
      </c>
      <c r="L8057" s="17"/>
      <c r="M8057" s="17">
        <v>1</v>
      </c>
      <c r="N8057" s="17" t="s">
        <v>56</v>
      </c>
      <c r="O8057" s="71">
        <v>1</v>
      </c>
      <c r="P8057" s="71" t="s">
        <v>57</v>
      </c>
      <c r="Q8057" s="8">
        <v>1</v>
      </c>
      <c r="R8057" s="8" t="s">
        <v>58</v>
      </c>
      <c r="S8057" s="8">
        <v>1</v>
      </c>
      <c r="T8057" s="8" t="s">
        <v>59</v>
      </c>
      <c r="U8057" s="8">
        <v>1</v>
      </c>
      <c r="V8057" s="8" t="s">
        <v>60</v>
      </c>
      <c r="W8057" s="17">
        <f t="shared" si="934"/>
        <v>9</v>
      </c>
      <c r="X8057" s="17" t="str">
        <f t="shared" si="935"/>
        <v>CUMPLE</v>
      </c>
      <c r="Y8057" s="57"/>
    </row>
    <row r="8058" spans="1:25" s="2" customFormat="1" ht="145.5" hidden="1" customHeight="1">
      <c r="A8058" s="85">
        <f t="shared" si="936"/>
        <v>1343</v>
      </c>
      <c r="B8058" s="85" t="s">
        <v>1413</v>
      </c>
      <c r="C8058" s="102"/>
      <c r="D8058" s="16" t="s">
        <v>20</v>
      </c>
      <c r="E8058" s="17">
        <v>0</v>
      </c>
      <c r="F8058" s="17" t="s">
        <v>21</v>
      </c>
      <c r="G8058" s="17">
        <v>0</v>
      </c>
      <c r="H8058" s="17" t="s">
        <v>21</v>
      </c>
      <c r="I8058" s="17">
        <v>0</v>
      </c>
      <c r="J8058" s="17" t="s">
        <v>21</v>
      </c>
      <c r="K8058" s="17">
        <v>0</v>
      </c>
      <c r="L8058" s="17" t="s">
        <v>21</v>
      </c>
      <c r="M8058" s="17">
        <v>0</v>
      </c>
      <c r="N8058" s="17" t="s">
        <v>21</v>
      </c>
      <c r="O8058" s="17">
        <v>0</v>
      </c>
      <c r="P8058" s="17" t="s">
        <v>21</v>
      </c>
      <c r="Q8058" s="17">
        <v>0</v>
      </c>
      <c r="R8058" s="17" t="s">
        <v>21</v>
      </c>
      <c r="S8058" s="17">
        <v>0</v>
      </c>
      <c r="T8058" s="17" t="s">
        <v>21</v>
      </c>
      <c r="U8058" s="17">
        <v>0</v>
      </c>
      <c r="V8058" s="17" t="s">
        <v>21</v>
      </c>
      <c r="W8058" s="17">
        <f t="shared" si="934"/>
        <v>0</v>
      </c>
      <c r="X8058" s="17" t="str">
        <f t="shared" si="935"/>
        <v>NO CUMPLE</v>
      </c>
      <c r="Y8058" s="43"/>
    </row>
    <row r="8059" spans="1:25" s="2" customFormat="1" ht="145.5" customHeight="1">
      <c r="A8059" s="86"/>
      <c r="B8059" s="86"/>
      <c r="C8059" s="103"/>
      <c r="D8059" s="16" t="s">
        <v>23</v>
      </c>
      <c r="E8059" s="51">
        <v>0</v>
      </c>
      <c r="F8059" s="51" t="s">
        <v>67</v>
      </c>
      <c r="G8059" s="51">
        <v>0</v>
      </c>
      <c r="H8059" s="51" t="s">
        <v>67</v>
      </c>
      <c r="I8059" s="8">
        <v>1</v>
      </c>
      <c r="J8059" s="8" t="s">
        <v>24</v>
      </c>
      <c r="K8059" s="16">
        <v>1</v>
      </c>
      <c r="L8059" s="16" t="s">
        <v>25</v>
      </c>
      <c r="M8059" s="17">
        <v>1</v>
      </c>
      <c r="N8059" s="16" t="s">
        <v>26</v>
      </c>
      <c r="O8059" s="8">
        <v>1</v>
      </c>
      <c r="P8059" s="8" t="s">
        <v>27</v>
      </c>
      <c r="Q8059" s="17">
        <v>1</v>
      </c>
      <c r="R8059" s="17" t="s">
        <v>28</v>
      </c>
      <c r="S8059" s="8">
        <v>1</v>
      </c>
      <c r="T8059" s="8" t="s">
        <v>29</v>
      </c>
      <c r="U8059" s="17">
        <v>1</v>
      </c>
      <c r="V8059" s="17" t="s">
        <v>30</v>
      </c>
      <c r="W8059" s="17">
        <f t="shared" si="934"/>
        <v>7</v>
      </c>
      <c r="X8059" s="17" t="str">
        <f t="shared" si="935"/>
        <v>NO CUMPLE</v>
      </c>
      <c r="Y8059" s="57"/>
    </row>
    <row r="8060" spans="1:25" s="2" customFormat="1" ht="120" customHeight="1">
      <c r="A8060" s="86"/>
      <c r="B8060" s="86"/>
      <c r="C8060" s="103"/>
      <c r="D8060" s="18" t="s">
        <v>31</v>
      </c>
      <c r="E8060" s="17">
        <v>0</v>
      </c>
      <c r="F8060" s="17" t="s">
        <v>65</v>
      </c>
      <c r="G8060" s="17">
        <v>0</v>
      </c>
      <c r="H8060" s="17" t="s">
        <v>65</v>
      </c>
      <c r="I8060" s="17">
        <v>1</v>
      </c>
      <c r="J8060" s="17" t="s">
        <v>32</v>
      </c>
      <c r="K8060" s="17">
        <v>1</v>
      </c>
      <c r="L8060" s="17"/>
      <c r="M8060" s="17">
        <v>1</v>
      </c>
      <c r="N8060" s="17" t="s">
        <v>33</v>
      </c>
      <c r="O8060" s="8">
        <v>1</v>
      </c>
      <c r="P8060" s="37" t="s">
        <v>68</v>
      </c>
      <c r="Q8060" s="38">
        <v>1</v>
      </c>
      <c r="R8060" s="38" t="s">
        <v>35</v>
      </c>
      <c r="S8060" s="38">
        <v>1</v>
      </c>
      <c r="T8060" s="38" t="s">
        <v>36</v>
      </c>
      <c r="U8060" s="38">
        <v>1</v>
      </c>
      <c r="V8060" s="38" t="s">
        <v>69</v>
      </c>
      <c r="W8060" s="17">
        <f t="shared" si="934"/>
        <v>7</v>
      </c>
      <c r="X8060" s="17" t="str">
        <f t="shared" si="935"/>
        <v>NO CUMPLE</v>
      </c>
      <c r="Y8060" s="57"/>
    </row>
    <row r="8061" spans="1:25" s="2" customFormat="1" ht="180" customHeight="1">
      <c r="A8061" s="86"/>
      <c r="B8061" s="86"/>
      <c r="C8061" s="103"/>
      <c r="D8061" s="19" t="s">
        <v>38</v>
      </c>
      <c r="E8061" s="46">
        <v>0</v>
      </c>
      <c r="F8061" s="46" t="s">
        <v>226</v>
      </c>
      <c r="G8061" s="46">
        <v>0</v>
      </c>
      <c r="H8061" s="46" t="s">
        <v>278</v>
      </c>
      <c r="I8061" s="65">
        <v>1</v>
      </c>
      <c r="J8061" s="65" t="s">
        <v>40</v>
      </c>
      <c r="K8061" s="16">
        <v>1</v>
      </c>
      <c r="L8061" s="16"/>
      <c r="M8061" s="65">
        <v>1</v>
      </c>
      <c r="N8061" s="65" t="s">
        <v>41</v>
      </c>
      <c r="O8061" s="65">
        <v>1</v>
      </c>
      <c r="P8061" s="66" t="s">
        <v>42</v>
      </c>
      <c r="Q8061" s="67">
        <v>1</v>
      </c>
      <c r="R8061" s="67" t="s">
        <v>43</v>
      </c>
      <c r="S8061" s="38">
        <v>1</v>
      </c>
      <c r="T8061" s="38" t="s">
        <v>44</v>
      </c>
      <c r="U8061" s="38">
        <v>1</v>
      </c>
      <c r="V8061" s="38" t="s">
        <v>45</v>
      </c>
      <c r="W8061" s="17">
        <f t="shared" si="934"/>
        <v>7</v>
      </c>
      <c r="X8061" s="17" t="str">
        <f t="shared" si="935"/>
        <v>NO CUMPLE</v>
      </c>
      <c r="Y8061" s="57"/>
    </row>
    <row r="8062" spans="1:25" s="2" customFormat="1" ht="105" customHeight="1">
      <c r="A8062" s="86"/>
      <c r="B8062" s="86"/>
      <c r="C8062" s="103"/>
      <c r="D8062" s="47" t="s">
        <v>46</v>
      </c>
      <c r="E8062" s="51">
        <v>0</v>
      </c>
      <c r="F8062" s="51" t="s">
        <v>67</v>
      </c>
      <c r="G8062" s="51">
        <v>0</v>
      </c>
      <c r="H8062" s="51" t="s">
        <v>67</v>
      </c>
      <c r="I8062" s="8">
        <v>1</v>
      </c>
      <c r="J8062" s="8" t="s">
        <v>47</v>
      </c>
      <c r="K8062" s="17">
        <v>1</v>
      </c>
      <c r="L8062" s="17"/>
      <c r="M8062" s="65">
        <v>1</v>
      </c>
      <c r="N8062" s="65" t="s">
        <v>48</v>
      </c>
      <c r="O8062" s="65">
        <v>1</v>
      </c>
      <c r="P8062" s="68" t="s">
        <v>49</v>
      </c>
      <c r="Q8062" s="39">
        <v>1</v>
      </c>
      <c r="R8062" s="39" t="s">
        <v>50</v>
      </c>
      <c r="S8062" s="39">
        <v>1</v>
      </c>
      <c r="T8062" s="39" t="s">
        <v>51</v>
      </c>
      <c r="U8062" s="39">
        <v>1</v>
      </c>
      <c r="V8062" s="39" t="s">
        <v>52</v>
      </c>
      <c r="W8062" s="17">
        <f t="shared" si="934"/>
        <v>7</v>
      </c>
      <c r="X8062" s="17" t="str">
        <f t="shared" si="935"/>
        <v>NO CUMPLE</v>
      </c>
      <c r="Y8062" s="57"/>
    </row>
    <row r="8063" spans="1:25" s="2" customFormat="1" ht="150" customHeight="1">
      <c r="A8063" s="87"/>
      <c r="B8063" s="87"/>
      <c r="C8063" s="104"/>
      <c r="D8063" s="48" t="s">
        <v>53</v>
      </c>
      <c r="E8063" s="17">
        <v>0</v>
      </c>
      <c r="F8063" s="17" t="s">
        <v>54</v>
      </c>
      <c r="G8063" s="17">
        <v>0</v>
      </c>
      <c r="H8063" s="17" t="s">
        <v>54</v>
      </c>
      <c r="I8063" s="17">
        <v>1</v>
      </c>
      <c r="J8063" s="17" t="s">
        <v>55</v>
      </c>
      <c r="K8063" s="17">
        <v>1</v>
      </c>
      <c r="L8063" s="17"/>
      <c r="M8063" s="17">
        <v>1</v>
      </c>
      <c r="N8063" s="17" t="s">
        <v>56</v>
      </c>
      <c r="O8063" s="71">
        <v>1</v>
      </c>
      <c r="P8063" s="71" t="s">
        <v>57</v>
      </c>
      <c r="Q8063" s="8">
        <v>1</v>
      </c>
      <c r="R8063" s="8" t="s">
        <v>58</v>
      </c>
      <c r="S8063" s="8">
        <v>1</v>
      </c>
      <c r="T8063" s="8" t="s">
        <v>59</v>
      </c>
      <c r="U8063" s="8">
        <v>1</v>
      </c>
      <c r="V8063" s="8" t="s">
        <v>60</v>
      </c>
      <c r="W8063" s="17">
        <f t="shared" si="934"/>
        <v>7</v>
      </c>
      <c r="X8063" s="17" t="str">
        <f t="shared" si="935"/>
        <v>NO CUMPLE</v>
      </c>
      <c r="Y8063" s="57"/>
    </row>
    <row r="8064" spans="1:25" s="2" customFormat="1" ht="145.5" hidden="1" customHeight="1">
      <c r="A8064" s="85">
        <f t="shared" si="936"/>
        <v>1344</v>
      </c>
      <c r="B8064" s="85" t="s">
        <v>1414</v>
      </c>
      <c r="C8064" s="102"/>
      <c r="D8064" s="16" t="s">
        <v>20</v>
      </c>
      <c r="E8064" s="17">
        <v>0</v>
      </c>
      <c r="F8064" s="17" t="s">
        <v>21</v>
      </c>
      <c r="G8064" s="17">
        <v>0</v>
      </c>
      <c r="H8064" s="17" t="s">
        <v>21</v>
      </c>
      <c r="I8064" s="17">
        <v>0</v>
      </c>
      <c r="J8064" s="17" t="s">
        <v>21</v>
      </c>
      <c r="K8064" s="17">
        <v>0</v>
      </c>
      <c r="L8064" s="17" t="s">
        <v>21</v>
      </c>
      <c r="M8064" s="17">
        <v>0</v>
      </c>
      <c r="N8064" s="17" t="s">
        <v>21</v>
      </c>
      <c r="O8064" s="17">
        <v>0</v>
      </c>
      <c r="P8064" s="17" t="s">
        <v>21</v>
      </c>
      <c r="Q8064" s="17">
        <v>0</v>
      </c>
      <c r="R8064" s="17" t="s">
        <v>21</v>
      </c>
      <c r="S8064" s="17">
        <v>0</v>
      </c>
      <c r="T8064" s="17" t="s">
        <v>21</v>
      </c>
      <c r="U8064" s="17">
        <v>0</v>
      </c>
      <c r="V8064" s="17" t="s">
        <v>21</v>
      </c>
      <c r="W8064" s="17">
        <f t="shared" si="934"/>
        <v>0</v>
      </c>
      <c r="X8064" s="17" t="str">
        <f t="shared" si="935"/>
        <v>NO CUMPLE</v>
      </c>
      <c r="Y8064" s="43"/>
    </row>
    <row r="8065" spans="1:25" s="2" customFormat="1" ht="145.5" customHeight="1">
      <c r="A8065" s="86"/>
      <c r="B8065" s="86"/>
      <c r="C8065" s="103"/>
      <c r="D8065" s="16" t="s">
        <v>23</v>
      </c>
      <c r="E8065" s="17">
        <v>1</v>
      </c>
      <c r="F8065" s="17"/>
      <c r="G8065" s="17">
        <v>1</v>
      </c>
      <c r="H8065" s="17"/>
      <c r="I8065" s="8">
        <v>1</v>
      </c>
      <c r="J8065" s="8" t="s">
        <v>24</v>
      </c>
      <c r="K8065" s="16">
        <v>1</v>
      </c>
      <c r="L8065" s="16" t="s">
        <v>25</v>
      </c>
      <c r="M8065" s="17">
        <v>1</v>
      </c>
      <c r="N8065" s="16" t="s">
        <v>26</v>
      </c>
      <c r="O8065" s="8">
        <v>1</v>
      </c>
      <c r="P8065" s="8" t="s">
        <v>27</v>
      </c>
      <c r="Q8065" s="17">
        <v>1</v>
      </c>
      <c r="R8065" s="17" t="s">
        <v>28</v>
      </c>
      <c r="S8065" s="8">
        <v>1</v>
      </c>
      <c r="T8065" s="8" t="s">
        <v>29</v>
      </c>
      <c r="U8065" s="17">
        <v>1</v>
      </c>
      <c r="V8065" s="17" t="s">
        <v>30</v>
      </c>
      <c r="W8065" s="17">
        <f t="shared" si="934"/>
        <v>9</v>
      </c>
      <c r="X8065" s="17" t="str">
        <f t="shared" si="935"/>
        <v>CUMPLE</v>
      </c>
      <c r="Y8065" s="57"/>
    </row>
    <row r="8066" spans="1:25" s="2" customFormat="1" ht="120" customHeight="1">
      <c r="A8066" s="86"/>
      <c r="B8066" s="86"/>
      <c r="C8066" s="103"/>
      <c r="D8066" s="18" t="s">
        <v>31</v>
      </c>
      <c r="E8066" s="17">
        <v>1</v>
      </c>
      <c r="F8066" s="17"/>
      <c r="G8066" s="17">
        <v>1</v>
      </c>
      <c r="H8066" s="17"/>
      <c r="I8066" s="17">
        <v>1</v>
      </c>
      <c r="J8066" s="17" t="s">
        <v>32</v>
      </c>
      <c r="K8066" s="17">
        <v>1</v>
      </c>
      <c r="L8066" s="17"/>
      <c r="M8066" s="17">
        <v>1</v>
      </c>
      <c r="N8066" s="17" t="s">
        <v>33</v>
      </c>
      <c r="O8066" s="8">
        <v>1</v>
      </c>
      <c r="P8066" s="37" t="s">
        <v>34</v>
      </c>
      <c r="Q8066" s="38">
        <v>1</v>
      </c>
      <c r="R8066" s="38" t="s">
        <v>35</v>
      </c>
      <c r="S8066" s="38">
        <v>1</v>
      </c>
      <c r="T8066" s="38" t="s">
        <v>36</v>
      </c>
      <c r="U8066" s="38">
        <v>1</v>
      </c>
      <c r="V8066" s="38" t="s">
        <v>37</v>
      </c>
      <c r="W8066" s="17">
        <f t="shared" si="934"/>
        <v>9</v>
      </c>
      <c r="X8066" s="17" t="str">
        <f t="shared" si="935"/>
        <v>CUMPLE</v>
      </c>
      <c r="Y8066" s="57"/>
    </row>
    <row r="8067" spans="1:25" s="2" customFormat="1" ht="180" customHeight="1">
      <c r="A8067" s="86"/>
      <c r="B8067" s="86"/>
      <c r="C8067" s="103"/>
      <c r="D8067" s="19" t="s">
        <v>38</v>
      </c>
      <c r="E8067" s="46">
        <v>0</v>
      </c>
      <c r="F8067" s="46" t="s">
        <v>226</v>
      </c>
      <c r="G8067" s="46">
        <v>0</v>
      </c>
      <c r="H8067" s="46" t="s">
        <v>278</v>
      </c>
      <c r="I8067" s="65">
        <v>1</v>
      </c>
      <c r="J8067" s="65" t="s">
        <v>40</v>
      </c>
      <c r="K8067" s="16">
        <v>1</v>
      </c>
      <c r="L8067" s="16"/>
      <c r="M8067" s="65">
        <v>1</v>
      </c>
      <c r="N8067" s="65" t="s">
        <v>41</v>
      </c>
      <c r="O8067" s="65">
        <v>1</v>
      </c>
      <c r="P8067" s="66" t="s">
        <v>42</v>
      </c>
      <c r="Q8067" s="67">
        <v>1</v>
      </c>
      <c r="R8067" s="67" t="s">
        <v>43</v>
      </c>
      <c r="S8067" s="38">
        <v>1</v>
      </c>
      <c r="T8067" s="38" t="s">
        <v>44</v>
      </c>
      <c r="U8067" s="38">
        <v>1</v>
      </c>
      <c r="V8067" s="38" t="s">
        <v>45</v>
      </c>
      <c r="W8067" s="17">
        <f t="shared" si="934"/>
        <v>7</v>
      </c>
      <c r="X8067" s="17" t="str">
        <f t="shared" si="935"/>
        <v>NO CUMPLE</v>
      </c>
      <c r="Y8067" s="57"/>
    </row>
    <row r="8068" spans="1:25" s="2" customFormat="1" ht="105" customHeight="1">
      <c r="A8068" s="86"/>
      <c r="B8068" s="86"/>
      <c r="C8068" s="103"/>
      <c r="D8068" s="47" t="s">
        <v>46</v>
      </c>
      <c r="E8068" s="17">
        <v>1</v>
      </c>
      <c r="F8068" s="17"/>
      <c r="G8068" s="17">
        <v>1</v>
      </c>
      <c r="H8068" s="17"/>
      <c r="I8068" s="8">
        <v>1</v>
      </c>
      <c r="J8068" s="8" t="s">
        <v>47</v>
      </c>
      <c r="K8068" s="17">
        <v>1</v>
      </c>
      <c r="L8068" s="17"/>
      <c r="M8068" s="65">
        <v>1</v>
      </c>
      <c r="N8068" s="65" t="s">
        <v>48</v>
      </c>
      <c r="O8068" s="65">
        <v>1</v>
      </c>
      <c r="P8068" s="68" t="s">
        <v>49</v>
      </c>
      <c r="Q8068" s="39">
        <v>1</v>
      </c>
      <c r="R8068" s="39" t="s">
        <v>50</v>
      </c>
      <c r="S8068" s="39">
        <v>1</v>
      </c>
      <c r="T8068" s="39" t="s">
        <v>51</v>
      </c>
      <c r="U8068" s="39">
        <v>1</v>
      </c>
      <c r="V8068" s="39" t="s">
        <v>52</v>
      </c>
      <c r="W8068" s="17">
        <f t="shared" si="934"/>
        <v>9</v>
      </c>
      <c r="X8068" s="17" t="str">
        <f t="shared" si="935"/>
        <v>CUMPLE</v>
      </c>
      <c r="Y8068" s="57"/>
    </row>
    <row r="8069" spans="1:25" s="2" customFormat="1" ht="150" customHeight="1">
      <c r="A8069" s="87"/>
      <c r="B8069" s="87"/>
      <c r="C8069" s="104"/>
      <c r="D8069" s="48" t="s">
        <v>53</v>
      </c>
      <c r="E8069" s="17">
        <v>0</v>
      </c>
      <c r="F8069" s="17" t="s">
        <v>54</v>
      </c>
      <c r="G8069" s="17">
        <v>0</v>
      </c>
      <c r="H8069" s="17" t="s">
        <v>54</v>
      </c>
      <c r="I8069" s="17">
        <v>1</v>
      </c>
      <c r="J8069" s="17" t="s">
        <v>55</v>
      </c>
      <c r="K8069" s="17">
        <v>1</v>
      </c>
      <c r="L8069" s="17"/>
      <c r="M8069" s="17">
        <v>1</v>
      </c>
      <c r="N8069" s="17" t="s">
        <v>56</v>
      </c>
      <c r="O8069" s="71">
        <v>1</v>
      </c>
      <c r="P8069" s="71" t="s">
        <v>57</v>
      </c>
      <c r="Q8069" s="8">
        <v>1</v>
      </c>
      <c r="R8069" s="8" t="s">
        <v>58</v>
      </c>
      <c r="S8069" s="8">
        <v>1</v>
      </c>
      <c r="T8069" s="8" t="s">
        <v>59</v>
      </c>
      <c r="U8069" s="8">
        <v>1</v>
      </c>
      <c r="V8069" s="8" t="s">
        <v>60</v>
      </c>
      <c r="W8069" s="17">
        <f t="shared" si="934"/>
        <v>7</v>
      </c>
      <c r="X8069" s="17" t="str">
        <f t="shared" si="935"/>
        <v>NO CUMPLE</v>
      </c>
      <c r="Y8069" s="57"/>
    </row>
    <row r="8070" spans="1:25" s="2" customFormat="1" ht="145.5" hidden="1" customHeight="1">
      <c r="A8070" s="85">
        <f t="shared" si="936"/>
        <v>1345</v>
      </c>
      <c r="B8070" s="85" t="s">
        <v>1415</v>
      </c>
      <c r="C8070" s="102"/>
      <c r="D8070" s="16" t="s">
        <v>20</v>
      </c>
      <c r="E8070" s="17">
        <v>0</v>
      </c>
      <c r="F8070" s="17" t="s">
        <v>21</v>
      </c>
      <c r="G8070" s="17">
        <v>0</v>
      </c>
      <c r="H8070" s="17" t="s">
        <v>21</v>
      </c>
      <c r="I8070" s="17">
        <v>0</v>
      </c>
      <c r="J8070" s="17" t="s">
        <v>21</v>
      </c>
      <c r="K8070" s="17">
        <v>0</v>
      </c>
      <c r="L8070" s="17" t="s">
        <v>21</v>
      </c>
      <c r="M8070" s="17">
        <v>0</v>
      </c>
      <c r="N8070" s="17" t="s">
        <v>21</v>
      </c>
      <c r="O8070" s="17">
        <v>0</v>
      </c>
      <c r="P8070" s="17" t="s">
        <v>21</v>
      </c>
      <c r="Q8070" s="17">
        <v>0</v>
      </c>
      <c r="R8070" s="17" t="s">
        <v>21</v>
      </c>
      <c r="S8070" s="17">
        <v>0</v>
      </c>
      <c r="T8070" s="17" t="s">
        <v>21</v>
      </c>
      <c r="U8070" s="17">
        <v>0</v>
      </c>
      <c r="V8070" s="17" t="s">
        <v>21</v>
      </c>
      <c r="W8070" s="17">
        <f t="shared" si="934"/>
        <v>0</v>
      </c>
      <c r="X8070" s="17" t="str">
        <f t="shared" si="935"/>
        <v>NO CUMPLE</v>
      </c>
      <c r="Y8070" s="43"/>
    </row>
    <row r="8071" spans="1:25" s="2" customFormat="1" ht="145.5" customHeight="1">
      <c r="A8071" s="86"/>
      <c r="B8071" s="86"/>
      <c r="C8071" s="103"/>
      <c r="D8071" s="16" t="s">
        <v>23</v>
      </c>
      <c r="E8071" s="17">
        <v>1</v>
      </c>
      <c r="F8071" s="17"/>
      <c r="G8071" s="17">
        <v>1</v>
      </c>
      <c r="H8071" s="17"/>
      <c r="I8071" s="8">
        <v>1</v>
      </c>
      <c r="J8071" s="8" t="s">
        <v>24</v>
      </c>
      <c r="K8071" s="16">
        <v>1</v>
      </c>
      <c r="L8071" s="16" t="s">
        <v>25</v>
      </c>
      <c r="M8071" s="17">
        <v>1</v>
      </c>
      <c r="N8071" s="16" t="s">
        <v>26</v>
      </c>
      <c r="O8071" s="8">
        <v>1</v>
      </c>
      <c r="P8071" s="8" t="s">
        <v>27</v>
      </c>
      <c r="Q8071" s="17">
        <v>1</v>
      </c>
      <c r="R8071" s="17" t="s">
        <v>28</v>
      </c>
      <c r="S8071" s="8">
        <v>1</v>
      </c>
      <c r="T8071" s="8" t="s">
        <v>29</v>
      </c>
      <c r="U8071" s="17">
        <v>1</v>
      </c>
      <c r="V8071" s="17" t="s">
        <v>30</v>
      </c>
      <c r="W8071" s="17">
        <f t="shared" ref="W8071:W8134" si="937">U8071+S8071+Q8071+O8071+M8071+K8071+I8071+G8071+E8071</f>
        <v>9</v>
      </c>
      <c r="X8071" s="17" t="str">
        <f t="shared" si="935"/>
        <v>CUMPLE</v>
      </c>
      <c r="Y8071" s="57"/>
    </row>
    <row r="8072" spans="1:25" s="2" customFormat="1" ht="120" customHeight="1">
      <c r="A8072" s="86"/>
      <c r="B8072" s="86"/>
      <c r="C8072" s="103"/>
      <c r="D8072" s="18" t="s">
        <v>31</v>
      </c>
      <c r="E8072" s="17">
        <v>1</v>
      </c>
      <c r="F8072" s="17"/>
      <c r="G8072" s="17">
        <v>1</v>
      </c>
      <c r="H8072" s="17"/>
      <c r="I8072" s="17">
        <v>1</v>
      </c>
      <c r="J8072" s="17" t="s">
        <v>32</v>
      </c>
      <c r="K8072" s="17">
        <v>1</v>
      </c>
      <c r="L8072" s="17"/>
      <c r="M8072" s="17">
        <v>1</v>
      </c>
      <c r="N8072" s="17" t="s">
        <v>33</v>
      </c>
      <c r="O8072" s="8">
        <v>1</v>
      </c>
      <c r="P8072" s="37" t="s">
        <v>34</v>
      </c>
      <c r="Q8072" s="38">
        <v>1</v>
      </c>
      <c r="R8072" s="38" t="s">
        <v>35</v>
      </c>
      <c r="S8072" s="38">
        <v>1</v>
      </c>
      <c r="T8072" s="38" t="s">
        <v>36</v>
      </c>
      <c r="U8072" s="38">
        <v>1</v>
      </c>
      <c r="V8072" s="38" t="s">
        <v>37</v>
      </c>
      <c r="W8072" s="17">
        <f t="shared" si="937"/>
        <v>9</v>
      </c>
      <c r="X8072" s="17" t="str">
        <f t="shared" ref="X8072:X8135" si="938">IF(W8072=9,"CUMPLE","NO CUMPLE")</f>
        <v>CUMPLE</v>
      </c>
      <c r="Y8072" s="57"/>
    </row>
    <row r="8073" spans="1:25" s="2" customFormat="1" ht="180" customHeight="1">
      <c r="A8073" s="86"/>
      <c r="B8073" s="86"/>
      <c r="C8073" s="103"/>
      <c r="D8073" s="19" t="s">
        <v>38</v>
      </c>
      <c r="E8073" s="46">
        <v>0</v>
      </c>
      <c r="F8073" s="46" t="s">
        <v>1416</v>
      </c>
      <c r="G8073" s="46">
        <v>0</v>
      </c>
      <c r="H8073" s="46" t="s">
        <v>1417</v>
      </c>
      <c r="I8073" s="65">
        <v>1</v>
      </c>
      <c r="J8073" s="65" t="s">
        <v>40</v>
      </c>
      <c r="K8073" s="16">
        <v>1</v>
      </c>
      <c r="L8073" s="16"/>
      <c r="M8073" s="65">
        <v>1</v>
      </c>
      <c r="N8073" s="65" t="s">
        <v>41</v>
      </c>
      <c r="O8073" s="65">
        <v>1</v>
      </c>
      <c r="P8073" s="66" t="s">
        <v>42</v>
      </c>
      <c r="Q8073" s="67">
        <v>1</v>
      </c>
      <c r="R8073" s="67" t="s">
        <v>43</v>
      </c>
      <c r="S8073" s="38">
        <v>1</v>
      </c>
      <c r="T8073" s="38" t="s">
        <v>44</v>
      </c>
      <c r="U8073" s="38">
        <v>1</v>
      </c>
      <c r="V8073" s="38" t="s">
        <v>45</v>
      </c>
      <c r="W8073" s="17">
        <f t="shared" si="937"/>
        <v>7</v>
      </c>
      <c r="X8073" s="17" t="str">
        <f t="shared" si="938"/>
        <v>NO CUMPLE</v>
      </c>
      <c r="Y8073" s="57"/>
    </row>
    <row r="8074" spans="1:25" s="2" customFormat="1" ht="105" customHeight="1">
      <c r="A8074" s="86"/>
      <c r="B8074" s="86"/>
      <c r="C8074" s="103"/>
      <c r="D8074" s="47" t="s">
        <v>46</v>
      </c>
      <c r="E8074" s="17">
        <v>1</v>
      </c>
      <c r="F8074" s="17"/>
      <c r="G8074" s="17">
        <v>1</v>
      </c>
      <c r="H8074" s="17"/>
      <c r="I8074" s="8">
        <v>1</v>
      </c>
      <c r="J8074" s="8" t="s">
        <v>47</v>
      </c>
      <c r="K8074" s="17">
        <v>1</v>
      </c>
      <c r="L8074" s="17"/>
      <c r="M8074" s="65">
        <v>1</v>
      </c>
      <c r="N8074" s="65" t="s">
        <v>48</v>
      </c>
      <c r="O8074" s="65">
        <v>1</v>
      </c>
      <c r="P8074" s="68" t="s">
        <v>49</v>
      </c>
      <c r="Q8074" s="39">
        <v>1</v>
      </c>
      <c r="R8074" s="39" t="s">
        <v>50</v>
      </c>
      <c r="S8074" s="39">
        <v>1</v>
      </c>
      <c r="T8074" s="39" t="s">
        <v>51</v>
      </c>
      <c r="U8074" s="39">
        <v>1</v>
      </c>
      <c r="V8074" s="39" t="s">
        <v>52</v>
      </c>
      <c r="W8074" s="17">
        <f t="shared" si="937"/>
        <v>9</v>
      </c>
      <c r="X8074" s="17" t="str">
        <f t="shared" si="938"/>
        <v>CUMPLE</v>
      </c>
      <c r="Y8074" s="57"/>
    </row>
    <row r="8075" spans="1:25" s="2" customFormat="1" ht="150" customHeight="1">
      <c r="A8075" s="87"/>
      <c r="B8075" s="87"/>
      <c r="C8075" s="104"/>
      <c r="D8075" s="48" t="s">
        <v>53</v>
      </c>
      <c r="E8075" s="17">
        <v>1</v>
      </c>
      <c r="F8075" s="17"/>
      <c r="G8075" s="17">
        <v>1</v>
      </c>
      <c r="H8075" s="17"/>
      <c r="I8075" s="17">
        <v>1</v>
      </c>
      <c r="J8075" s="17" t="s">
        <v>55</v>
      </c>
      <c r="K8075" s="17">
        <v>1</v>
      </c>
      <c r="L8075" s="17"/>
      <c r="M8075" s="17">
        <v>1</v>
      </c>
      <c r="N8075" s="17" t="s">
        <v>56</v>
      </c>
      <c r="O8075" s="71">
        <v>1</v>
      </c>
      <c r="P8075" s="71" t="s">
        <v>57</v>
      </c>
      <c r="Q8075" s="8">
        <v>1</v>
      </c>
      <c r="R8075" s="8" t="s">
        <v>58</v>
      </c>
      <c r="S8075" s="8">
        <v>1</v>
      </c>
      <c r="T8075" s="8" t="s">
        <v>59</v>
      </c>
      <c r="U8075" s="8">
        <v>1</v>
      </c>
      <c r="V8075" s="8" t="s">
        <v>60</v>
      </c>
      <c r="W8075" s="17">
        <f t="shared" si="937"/>
        <v>9</v>
      </c>
      <c r="X8075" s="17" t="str">
        <f t="shared" si="938"/>
        <v>CUMPLE</v>
      </c>
      <c r="Y8075" s="57"/>
    </row>
    <row r="8076" spans="1:25" s="2" customFormat="1" ht="145.5" hidden="1" customHeight="1">
      <c r="A8076" s="85">
        <f t="shared" si="936"/>
        <v>1346</v>
      </c>
      <c r="B8076" s="85" t="s">
        <v>1418</v>
      </c>
      <c r="C8076" s="102"/>
      <c r="D8076" s="16" t="s">
        <v>20</v>
      </c>
      <c r="E8076" s="17">
        <v>0</v>
      </c>
      <c r="F8076" s="17" t="s">
        <v>21</v>
      </c>
      <c r="G8076" s="17">
        <v>0</v>
      </c>
      <c r="H8076" s="17" t="s">
        <v>21</v>
      </c>
      <c r="I8076" s="17">
        <v>0</v>
      </c>
      <c r="J8076" s="17" t="s">
        <v>21</v>
      </c>
      <c r="K8076" s="17">
        <v>0</v>
      </c>
      <c r="L8076" s="17" t="s">
        <v>21</v>
      </c>
      <c r="M8076" s="17">
        <v>0</v>
      </c>
      <c r="N8076" s="17" t="s">
        <v>21</v>
      </c>
      <c r="O8076" s="17">
        <v>0</v>
      </c>
      <c r="P8076" s="17" t="s">
        <v>21</v>
      </c>
      <c r="Q8076" s="17">
        <v>0</v>
      </c>
      <c r="R8076" s="17" t="s">
        <v>21</v>
      </c>
      <c r="S8076" s="17">
        <v>0</v>
      </c>
      <c r="T8076" s="17" t="s">
        <v>21</v>
      </c>
      <c r="U8076" s="17">
        <v>0</v>
      </c>
      <c r="V8076" s="17" t="s">
        <v>21</v>
      </c>
      <c r="W8076" s="17">
        <f t="shared" si="937"/>
        <v>0</v>
      </c>
      <c r="X8076" s="17" t="str">
        <f t="shared" si="938"/>
        <v>NO CUMPLE</v>
      </c>
      <c r="Y8076" s="43"/>
    </row>
    <row r="8077" spans="1:25" s="2" customFormat="1" ht="145.5" customHeight="1">
      <c r="A8077" s="86"/>
      <c r="B8077" s="86"/>
      <c r="C8077" s="103"/>
      <c r="D8077" s="16" t="s">
        <v>23</v>
      </c>
      <c r="E8077" s="17">
        <v>1</v>
      </c>
      <c r="F8077" s="17"/>
      <c r="G8077" s="17">
        <v>1</v>
      </c>
      <c r="H8077" s="17"/>
      <c r="I8077" s="8">
        <v>1</v>
      </c>
      <c r="J8077" s="8" t="s">
        <v>24</v>
      </c>
      <c r="K8077" s="16">
        <v>1</v>
      </c>
      <c r="L8077" s="16" t="s">
        <v>25</v>
      </c>
      <c r="M8077" s="17">
        <v>1</v>
      </c>
      <c r="N8077" s="16" t="s">
        <v>26</v>
      </c>
      <c r="O8077" s="8">
        <v>1</v>
      </c>
      <c r="P8077" s="8" t="s">
        <v>27</v>
      </c>
      <c r="Q8077" s="17">
        <v>1</v>
      </c>
      <c r="R8077" s="17" t="s">
        <v>28</v>
      </c>
      <c r="S8077" s="8">
        <v>1</v>
      </c>
      <c r="T8077" s="8" t="s">
        <v>29</v>
      </c>
      <c r="U8077" s="17">
        <v>1</v>
      </c>
      <c r="V8077" s="17" t="s">
        <v>30</v>
      </c>
      <c r="W8077" s="17">
        <f t="shared" si="937"/>
        <v>9</v>
      </c>
      <c r="X8077" s="17" t="str">
        <f t="shared" si="938"/>
        <v>CUMPLE</v>
      </c>
      <c r="Y8077" s="57"/>
    </row>
    <row r="8078" spans="1:25" s="2" customFormat="1" ht="120" customHeight="1">
      <c r="A8078" s="86"/>
      <c r="B8078" s="86"/>
      <c r="C8078" s="103"/>
      <c r="D8078" s="18" t="s">
        <v>31</v>
      </c>
      <c r="E8078" s="17">
        <v>1</v>
      </c>
      <c r="F8078" s="17"/>
      <c r="G8078" s="17">
        <v>1</v>
      </c>
      <c r="H8078" s="17"/>
      <c r="I8078" s="17">
        <v>1</v>
      </c>
      <c r="J8078" s="17" t="s">
        <v>32</v>
      </c>
      <c r="K8078" s="17">
        <v>1</v>
      </c>
      <c r="L8078" s="17"/>
      <c r="M8078" s="17">
        <v>1</v>
      </c>
      <c r="N8078" s="17" t="s">
        <v>33</v>
      </c>
      <c r="O8078" s="8">
        <v>1</v>
      </c>
      <c r="P8078" s="37" t="s">
        <v>34</v>
      </c>
      <c r="Q8078" s="38">
        <v>1</v>
      </c>
      <c r="R8078" s="38" t="s">
        <v>35</v>
      </c>
      <c r="S8078" s="38">
        <v>1</v>
      </c>
      <c r="T8078" s="38" t="s">
        <v>36</v>
      </c>
      <c r="U8078" s="38">
        <v>1</v>
      </c>
      <c r="V8078" s="38" t="s">
        <v>37</v>
      </c>
      <c r="W8078" s="17">
        <f t="shared" si="937"/>
        <v>9</v>
      </c>
      <c r="X8078" s="17" t="str">
        <f t="shared" si="938"/>
        <v>CUMPLE</v>
      </c>
      <c r="Y8078" s="57"/>
    </row>
    <row r="8079" spans="1:25" s="2" customFormat="1" ht="180" customHeight="1">
      <c r="A8079" s="86"/>
      <c r="B8079" s="86"/>
      <c r="C8079" s="103"/>
      <c r="D8079" s="19" t="s">
        <v>38</v>
      </c>
      <c r="E8079" s="46">
        <v>1</v>
      </c>
      <c r="F8079" s="46" t="s">
        <v>39</v>
      </c>
      <c r="G8079" s="46">
        <v>1</v>
      </c>
      <c r="H8079" s="46" t="s">
        <v>39</v>
      </c>
      <c r="I8079" s="65">
        <v>1</v>
      </c>
      <c r="J8079" s="65" t="s">
        <v>40</v>
      </c>
      <c r="K8079" s="16">
        <v>1</v>
      </c>
      <c r="L8079" s="16"/>
      <c r="M8079" s="65">
        <v>1</v>
      </c>
      <c r="N8079" s="65" t="s">
        <v>41</v>
      </c>
      <c r="O8079" s="65">
        <v>1</v>
      </c>
      <c r="P8079" s="66" t="s">
        <v>42</v>
      </c>
      <c r="Q8079" s="67">
        <v>1</v>
      </c>
      <c r="R8079" s="67" t="s">
        <v>43</v>
      </c>
      <c r="S8079" s="38">
        <v>1</v>
      </c>
      <c r="T8079" s="38" t="s">
        <v>44</v>
      </c>
      <c r="U8079" s="38">
        <v>1</v>
      </c>
      <c r="V8079" s="38" t="s">
        <v>45</v>
      </c>
      <c r="W8079" s="17">
        <f t="shared" si="937"/>
        <v>9</v>
      </c>
      <c r="X8079" s="17" t="str">
        <f t="shared" si="938"/>
        <v>CUMPLE</v>
      </c>
      <c r="Y8079" s="57"/>
    </row>
    <row r="8080" spans="1:25" s="2" customFormat="1" ht="105" customHeight="1">
      <c r="A8080" s="86"/>
      <c r="B8080" s="86"/>
      <c r="C8080" s="103"/>
      <c r="D8080" s="47" t="s">
        <v>46</v>
      </c>
      <c r="E8080" s="17">
        <v>1</v>
      </c>
      <c r="F8080" s="17"/>
      <c r="G8080" s="17">
        <v>1</v>
      </c>
      <c r="H8080" s="17"/>
      <c r="I8080" s="8">
        <v>1</v>
      </c>
      <c r="J8080" s="8" t="s">
        <v>47</v>
      </c>
      <c r="K8080" s="17">
        <v>1</v>
      </c>
      <c r="L8080" s="17"/>
      <c r="M8080" s="65">
        <v>1</v>
      </c>
      <c r="N8080" s="65" t="s">
        <v>48</v>
      </c>
      <c r="O8080" s="65">
        <v>1</v>
      </c>
      <c r="P8080" s="68" t="s">
        <v>49</v>
      </c>
      <c r="Q8080" s="39">
        <v>1</v>
      </c>
      <c r="R8080" s="39" t="s">
        <v>50</v>
      </c>
      <c r="S8080" s="39">
        <v>1</v>
      </c>
      <c r="T8080" s="39" t="s">
        <v>51</v>
      </c>
      <c r="U8080" s="39">
        <v>1</v>
      </c>
      <c r="V8080" s="39" t="s">
        <v>52</v>
      </c>
      <c r="W8080" s="17">
        <f t="shared" si="937"/>
        <v>9</v>
      </c>
      <c r="X8080" s="17" t="str">
        <f t="shared" si="938"/>
        <v>CUMPLE</v>
      </c>
      <c r="Y8080" s="57"/>
    </row>
    <row r="8081" spans="1:25" s="2" customFormat="1" ht="150" customHeight="1">
      <c r="A8081" s="87"/>
      <c r="B8081" s="87"/>
      <c r="C8081" s="104"/>
      <c r="D8081" s="48" t="s">
        <v>53</v>
      </c>
      <c r="E8081" s="17">
        <v>1</v>
      </c>
      <c r="F8081" s="17"/>
      <c r="G8081" s="17">
        <v>1</v>
      </c>
      <c r="H8081" s="17"/>
      <c r="I8081" s="17">
        <v>1</v>
      </c>
      <c r="J8081" s="17" t="s">
        <v>55</v>
      </c>
      <c r="K8081" s="17">
        <v>1</v>
      </c>
      <c r="L8081" s="17"/>
      <c r="M8081" s="17">
        <v>1</v>
      </c>
      <c r="N8081" s="17" t="s">
        <v>56</v>
      </c>
      <c r="O8081" s="71">
        <v>1</v>
      </c>
      <c r="P8081" s="71" t="s">
        <v>57</v>
      </c>
      <c r="Q8081" s="8">
        <v>1</v>
      </c>
      <c r="R8081" s="8" t="s">
        <v>58</v>
      </c>
      <c r="S8081" s="8">
        <v>1</v>
      </c>
      <c r="T8081" s="8" t="s">
        <v>59</v>
      </c>
      <c r="U8081" s="8">
        <v>1</v>
      </c>
      <c r="V8081" s="8" t="s">
        <v>60</v>
      </c>
      <c r="W8081" s="17">
        <f t="shared" si="937"/>
        <v>9</v>
      </c>
      <c r="X8081" s="17" t="str">
        <f t="shared" si="938"/>
        <v>CUMPLE</v>
      </c>
      <c r="Y8081" s="57"/>
    </row>
    <row r="8082" spans="1:25" s="2" customFormat="1" ht="145.5" hidden="1" customHeight="1">
      <c r="A8082" s="85">
        <f t="shared" si="936"/>
        <v>1347</v>
      </c>
      <c r="B8082" s="85" t="s">
        <v>1419</v>
      </c>
      <c r="C8082" s="102"/>
      <c r="D8082" s="16" t="s">
        <v>20</v>
      </c>
      <c r="E8082" s="17">
        <v>0</v>
      </c>
      <c r="F8082" s="17" t="s">
        <v>21</v>
      </c>
      <c r="G8082" s="17">
        <v>0</v>
      </c>
      <c r="H8082" s="17" t="s">
        <v>21</v>
      </c>
      <c r="I8082" s="17">
        <v>0</v>
      </c>
      <c r="J8082" s="17" t="s">
        <v>21</v>
      </c>
      <c r="K8082" s="17">
        <v>0</v>
      </c>
      <c r="L8082" s="17" t="s">
        <v>21</v>
      </c>
      <c r="M8082" s="17">
        <v>0</v>
      </c>
      <c r="N8082" s="17" t="s">
        <v>21</v>
      </c>
      <c r="O8082" s="17">
        <v>0</v>
      </c>
      <c r="P8082" s="17" t="s">
        <v>21</v>
      </c>
      <c r="Q8082" s="17">
        <v>0</v>
      </c>
      <c r="R8082" s="17" t="s">
        <v>21</v>
      </c>
      <c r="S8082" s="17">
        <v>0</v>
      </c>
      <c r="T8082" s="17" t="s">
        <v>21</v>
      </c>
      <c r="U8082" s="17">
        <v>0</v>
      </c>
      <c r="V8082" s="17" t="s">
        <v>21</v>
      </c>
      <c r="W8082" s="17">
        <f t="shared" si="937"/>
        <v>0</v>
      </c>
      <c r="X8082" s="17" t="str">
        <f t="shared" si="938"/>
        <v>NO CUMPLE</v>
      </c>
      <c r="Y8082" s="43"/>
    </row>
    <row r="8083" spans="1:25" s="2" customFormat="1" ht="145.5" customHeight="1">
      <c r="A8083" s="86"/>
      <c r="B8083" s="86"/>
      <c r="C8083" s="103"/>
      <c r="D8083" s="16" t="s">
        <v>23</v>
      </c>
      <c r="E8083" s="17">
        <v>1</v>
      </c>
      <c r="F8083" s="17"/>
      <c r="G8083" s="17">
        <v>1</v>
      </c>
      <c r="H8083" s="17"/>
      <c r="I8083" s="8">
        <v>1</v>
      </c>
      <c r="J8083" s="8" t="s">
        <v>24</v>
      </c>
      <c r="K8083" s="16">
        <v>1</v>
      </c>
      <c r="L8083" s="16" t="s">
        <v>25</v>
      </c>
      <c r="M8083" s="17">
        <v>1</v>
      </c>
      <c r="N8083" s="16" t="s">
        <v>26</v>
      </c>
      <c r="O8083" s="8">
        <v>1</v>
      </c>
      <c r="P8083" s="8" t="s">
        <v>27</v>
      </c>
      <c r="Q8083" s="17">
        <v>1</v>
      </c>
      <c r="R8083" s="17" t="s">
        <v>28</v>
      </c>
      <c r="S8083" s="8">
        <v>1</v>
      </c>
      <c r="T8083" s="8" t="s">
        <v>29</v>
      </c>
      <c r="U8083" s="17">
        <v>1</v>
      </c>
      <c r="V8083" s="17" t="s">
        <v>30</v>
      </c>
      <c r="W8083" s="17">
        <f t="shared" si="937"/>
        <v>9</v>
      </c>
      <c r="X8083" s="17" t="str">
        <f t="shared" si="938"/>
        <v>CUMPLE</v>
      </c>
      <c r="Y8083" s="57"/>
    </row>
    <row r="8084" spans="1:25" s="2" customFormat="1" ht="120" customHeight="1">
      <c r="A8084" s="86"/>
      <c r="B8084" s="86"/>
      <c r="C8084" s="103"/>
      <c r="D8084" s="18" t="s">
        <v>31</v>
      </c>
      <c r="E8084" s="17">
        <v>1</v>
      </c>
      <c r="F8084" s="17"/>
      <c r="G8084" s="17">
        <v>1</v>
      </c>
      <c r="H8084" s="17"/>
      <c r="I8084" s="17">
        <v>1</v>
      </c>
      <c r="J8084" s="17" t="s">
        <v>32</v>
      </c>
      <c r="K8084" s="17">
        <v>1</v>
      </c>
      <c r="L8084" s="17"/>
      <c r="M8084" s="17">
        <v>1</v>
      </c>
      <c r="N8084" s="17" t="s">
        <v>33</v>
      </c>
      <c r="O8084" s="8">
        <v>1</v>
      </c>
      <c r="P8084" s="37" t="s">
        <v>34</v>
      </c>
      <c r="Q8084" s="38">
        <v>1</v>
      </c>
      <c r="R8084" s="38" t="s">
        <v>35</v>
      </c>
      <c r="S8084" s="38">
        <v>1</v>
      </c>
      <c r="T8084" s="38" t="s">
        <v>36</v>
      </c>
      <c r="U8084" s="38">
        <v>1</v>
      </c>
      <c r="V8084" s="38" t="s">
        <v>37</v>
      </c>
      <c r="W8084" s="17">
        <f t="shared" si="937"/>
        <v>9</v>
      </c>
      <c r="X8084" s="17" t="str">
        <f t="shared" si="938"/>
        <v>CUMPLE</v>
      </c>
      <c r="Y8084" s="57"/>
    </row>
    <row r="8085" spans="1:25" s="2" customFormat="1" ht="180" customHeight="1">
      <c r="A8085" s="86"/>
      <c r="B8085" s="86"/>
      <c r="C8085" s="103"/>
      <c r="D8085" s="19" t="s">
        <v>38</v>
      </c>
      <c r="E8085" s="46">
        <v>0</v>
      </c>
      <c r="F8085" s="46" t="s">
        <v>226</v>
      </c>
      <c r="G8085" s="46">
        <v>0</v>
      </c>
      <c r="H8085" s="46" t="s">
        <v>278</v>
      </c>
      <c r="I8085" s="65">
        <v>1</v>
      </c>
      <c r="J8085" s="65" t="s">
        <v>40</v>
      </c>
      <c r="K8085" s="16">
        <v>1</v>
      </c>
      <c r="L8085" s="16"/>
      <c r="M8085" s="65">
        <v>1</v>
      </c>
      <c r="N8085" s="65" t="s">
        <v>41</v>
      </c>
      <c r="O8085" s="65">
        <v>1</v>
      </c>
      <c r="P8085" s="66" t="s">
        <v>42</v>
      </c>
      <c r="Q8085" s="67">
        <v>1</v>
      </c>
      <c r="R8085" s="67" t="s">
        <v>43</v>
      </c>
      <c r="S8085" s="38">
        <v>1</v>
      </c>
      <c r="T8085" s="38" t="s">
        <v>44</v>
      </c>
      <c r="U8085" s="38">
        <v>1</v>
      </c>
      <c r="V8085" s="38" t="s">
        <v>45</v>
      </c>
      <c r="W8085" s="17">
        <f t="shared" si="937"/>
        <v>7</v>
      </c>
      <c r="X8085" s="17" t="str">
        <f t="shared" si="938"/>
        <v>NO CUMPLE</v>
      </c>
      <c r="Y8085" s="57"/>
    </row>
    <row r="8086" spans="1:25" s="2" customFormat="1" ht="105" customHeight="1">
      <c r="A8086" s="86"/>
      <c r="B8086" s="86"/>
      <c r="C8086" s="103"/>
      <c r="D8086" s="47" t="s">
        <v>46</v>
      </c>
      <c r="E8086" s="17">
        <v>1</v>
      </c>
      <c r="F8086" s="17"/>
      <c r="G8086" s="17">
        <v>1</v>
      </c>
      <c r="H8086" s="17"/>
      <c r="I8086" s="8">
        <v>1</v>
      </c>
      <c r="J8086" s="8" t="s">
        <v>47</v>
      </c>
      <c r="K8086" s="17">
        <v>1</v>
      </c>
      <c r="L8086" s="17"/>
      <c r="M8086" s="65">
        <v>1</v>
      </c>
      <c r="N8086" s="65" t="s">
        <v>48</v>
      </c>
      <c r="O8086" s="65">
        <v>1</v>
      </c>
      <c r="P8086" s="68" t="s">
        <v>49</v>
      </c>
      <c r="Q8086" s="39">
        <v>1</v>
      </c>
      <c r="R8086" s="39" t="s">
        <v>50</v>
      </c>
      <c r="S8086" s="39">
        <v>1</v>
      </c>
      <c r="T8086" s="39" t="s">
        <v>51</v>
      </c>
      <c r="U8086" s="39">
        <v>1</v>
      </c>
      <c r="V8086" s="39" t="s">
        <v>52</v>
      </c>
      <c r="W8086" s="17">
        <f t="shared" si="937"/>
        <v>9</v>
      </c>
      <c r="X8086" s="17" t="str">
        <f t="shared" si="938"/>
        <v>CUMPLE</v>
      </c>
      <c r="Y8086" s="57"/>
    </row>
    <row r="8087" spans="1:25" s="2" customFormat="1" ht="150" customHeight="1">
      <c r="A8087" s="87"/>
      <c r="B8087" s="87"/>
      <c r="C8087" s="104"/>
      <c r="D8087" s="48" t="s">
        <v>53</v>
      </c>
      <c r="E8087" s="17">
        <v>1</v>
      </c>
      <c r="F8087" s="17"/>
      <c r="G8087" s="17">
        <v>1</v>
      </c>
      <c r="H8087" s="17"/>
      <c r="I8087" s="17">
        <v>1</v>
      </c>
      <c r="J8087" s="17" t="s">
        <v>55</v>
      </c>
      <c r="K8087" s="17">
        <v>1</v>
      </c>
      <c r="L8087" s="17"/>
      <c r="M8087" s="17">
        <v>1</v>
      </c>
      <c r="N8087" s="17" t="s">
        <v>56</v>
      </c>
      <c r="O8087" s="71">
        <v>1</v>
      </c>
      <c r="P8087" s="71" t="s">
        <v>57</v>
      </c>
      <c r="Q8087" s="8">
        <v>1</v>
      </c>
      <c r="R8087" s="8" t="s">
        <v>58</v>
      </c>
      <c r="S8087" s="8">
        <v>1</v>
      </c>
      <c r="T8087" s="8" t="s">
        <v>59</v>
      </c>
      <c r="U8087" s="8">
        <v>1</v>
      </c>
      <c r="V8087" s="8" t="s">
        <v>60</v>
      </c>
      <c r="W8087" s="17">
        <f t="shared" si="937"/>
        <v>9</v>
      </c>
      <c r="X8087" s="17" t="str">
        <f t="shared" si="938"/>
        <v>CUMPLE</v>
      </c>
      <c r="Y8087" s="57"/>
    </row>
    <row r="8088" spans="1:25" s="2" customFormat="1" ht="145.5" hidden="1" customHeight="1">
      <c r="A8088" s="85">
        <f t="shared" ref="A8088:A8148" si="939">A8082+1</f>
        <v>1348</v>
      </c>
      <c r="B8088" s="85" t="s">
        <v>1420</v>
      </c>
      <c r="C8088" s="102"/>
      <c r="D8088" s="16" t="s">
        <v>20</v>
      </c>
      <c r="E8088" s="17">
        <v>0</v>
      </c>
      <c r="F8088" s="17" t="s">
        <v>21</v>
      </c>
      <c r="G8088" s="17">
        <v>0</v>
      </c>
      <c r="H8088" s="17" t="s">
        <v>21</v>
      </c>
      <c r="I8088" s="17">
        <v>0</v>
      </c>
      <c r="J8088" s="17" t="s">
        <v>21</v>
      </c>
      <c r="K8088" s="17">
        <v>0</v>
      </c>
      <c r="L8088" s="17" t="s">
        <v>21</v>
      </c>
      <c r="M8088" s="17">
        <v>0</v>
      </c>
      <c r="N8088" s="17" t="s">
        <v>21</v>
      </c>
      <c r="O8088" s="17">
        <v>0</v>
      </c>
      <c r="P8088" s="17" t="s">
        <v>21</v>
      </c>
      <c r="Q8088" s="17">
        <v>0</v>
      </c>
      <c r="R8088" s="17" t="s">
        <v>21</v>
      </c>
      <c r="S8088" s="17">
        <v>0</v>
      </c>
      <c r="T8088" s="17" t="s">
        <v>21</v>
      </c>
      <c r="U8088" s="17">
        <v>0</v>
      </c>
      <c r="V8088" s="17" t="s">
        <v>21</v>
      </c>
      <c r="W8088" s="17">
        <f t="shared" si="937"/>
        <v>0</v>
      </c>
      <c r="X8088" s="17" t="str">
        <f t="shared" si="938"/>
        <v>NO CUMPLE</v>
      </c>
      <c r="Y8088" s="43"/>
    </row>
    <row r="8089" spans="1:25" s="2" customFormat="1" ht="145.5" customHeight="1">
      <c r="A8089" s="86"/>
      <c r="B8089" s="86"/>
      <c r="C8089" s="103"/>
      <c r="D8089" s="16" t="s">
        <v>23</v>
      </c>
      <c r="E8089" s="17">
        <v>1</v>
      </c>
      <c r="F8089" s="17"/>
      <c r="G8089" s="17">
        <v>1</v>
      </c>
      <c r="H8089" s="17"/>
      <c r="I8089" s="8">
        <v>1</v>
      </c>
      <c r="J8089" s="8" t="s">
        <v>24</v>
      </c>
      <c r="K8089" s="16">
        <v>1</v>
      </c>
      <c r="L8089" s="16" t="s">
        <v>25</v>
      </c>
      <c r="M8089" s="17">
        <v>1</v>
      </c>
      <c r="N8089" s="16" t="s">
        <v>26</v>
      </c>
      <c r="O8089" s="8">
        <v>1</v>
      </c>
      <c r="P8089" s="8" t="s">
        <v>27</v>
      </c>
      <c r="Q8089" s="17">
        <v>1</v>
      </c>
      <c r="R8089" s="17" t="s">
        <v>28</v>
      </c>
      <c r="S8089" s="8">
        <v>1</v>
      </c>
      <c r="T8089" s="8" t="s">
        <v>29</v>
      </c>
      <c r="U8089" s="17">
        <v>1</v>
      </c>
      <c r="V8089" s="17" t="s">
        <v>30</v>
      </c>
      <c r="W8089" s="17">
        <f t="shared" si="937"/>
        <v>9</v>
      </c>
      <c r="X8089" s="17" t="str">
        <f t="shared" si="938"/>
        <v>CUMPLE</v>
      </c>
      <c r="Y8089" s="57"/>
    </row>
    <row r="8090" spans="1:25" s="2" customFormat="1" ht="120" customHeight="1">
      <c r="A8090" s="86"/>
      <c r="B8090" s="86"/>
      <c r="C8090" s="103"/>
      <c r="D8090" s="18" t="s">
        <v>31</v>
      </c>
      <c r="E8090" s="17">
        <v>1</v>
      </c>
      <c r="F8090" s="17"/>
      <c r="G8090" s="17">
        <v>1</v>
      </c>
      <c r="H8090" s="17"/>
      <c r="I8090" s="17">
        <v>1</v>
      </c>
      <c r="J8090" s="17" t="s">
        <v>32</v>
      </c>
      <c r="K8090" s="17">
        <v>1</v>
      </c>
      <c r="L8090" s="17"/>
      <c r="M8090" s="17">
        <v>1</v>
      </c>
      <c r="N8090" s="17" t="s">
        <v>33</v>
      </c>
      <c r="O8090" s="8">
        <v>1</v>
      </c>
      <c r="P8090" s="37" t="s">
        <v>34</v>
      </c>
      <c r="Q8090" s="38">
        <v>1</v>
      </c>
      <c r="R8090" s="38" t="s">
        <v>35</v>
      </c>
      <c r="S8090" s="38">
        <v>1</v>
      </c>
      <c r="T8090" s="38" t="s">
        <v>36</v>
      </c>
      <c r="U8090" s="38">
        <v>1</v>
      </c>
      <c r="V8090" s="38" t="s">
        <v>37</v>
      </c>
      <c r="W8090" s="17">
        <f t="shared" si="937"/>
        <v>9</v>
      </c>
      <c r="X8090" s="17" t="str">
        <f t="shared" si="938"/>
        <v>CUMPLE</v>
      </c>
      <c r="Y8090" s="57"/>
    </row>
    <row r="8091" spans="1:25" s="2" customFormat="1" ht="180" customHeight="1">
      <c r="A8091" s="86"/>
      <c r="B8091" s="86"/>
      <c r="C8091" s="103"/>
      <c r="D8091" s="19" t="s">
        <v>38</v>
      </c>
      <c r="E8091" s="46">
        <v>1</v>
      </c>
      <c r="F8091" s="46" t="s">
        <v>39</v>
      </c>
      <c r="G8091" s="46">
        <v>1</v>
      </c>
      <c r="H8091" s="46" t="s">
        <v>39</v>
      </c>
      <c r="I8091" s="65">
        <v>1</v>
      </c>
      <c r="J8091" s="65" t="s">
        <v>40</v>
      </c>
      <c r="K8091" s="16">
        <v>1</v>
      </c>
      <c r="L8091" s="16"/>
      <c r="M8091" s="65">
        <v>1</v>
      </c>
      <c r="N8091" s="65" t="s">
        <v>41</v>
      </c>
      <c r="O8091" s="65">
        <v>1</v>
      </c>
      <c r="P8091" s="66" t="s">
        <v>42</v>
      </c>
      <c r="Q8091" s="67">
        <v>1</v>
      </c>
      <c r="R8091" s="67" t="s">
        <v>43</v>
      </c>
      <c r="S8091" s="38">
        <v>1</v>
      </c>
      <c r="T8091" s="38" t="s">
        <v>44</v>
      </c>
      <c r="U8091" s="38">
        <v>1</v>
      </c>
      <c r="V8091" s="38" t="s">
        <v>45</v>
      </c>
      <c r="W8091" s="17">
        <f t="shared" si="937"/>
        <v>9</v>
      </c>
      <c r="X8091" s="17" t="str">
        <f t="shared" si="938"/>
        <v>CUMPLE</v>
      </c>
      <c r="Y8091" s="57"/>
    </row>
    <row r="8092" spans="1:25" s="2" customFormat="1" ht="105" customHeight="1">
      <c r="A8092" s="86"/>
      <c r="B8092" s="86"/>
      <c r="C8092" s="103"/>
      <c r="D8092" s="47" t="s">
        <v>46</v>
      </c>
      <c r="E8092" s="17">
        <v>1</v>
      </c>
      <c r="F8092" s="17"/>
      <c r="G8092" s="17">
        <v>1</v>
      </c>
      <c r="H8092" s="17"/>
      <c r="I8092" s="8">
        <v>1</v>
      </c>
      <c r="J8092" s="8" t="s">
        <v>47</v>
      </c>
      <c r="K8092" s="17">
        <v>1</v>
      </c>
      <c r="L8092" s="17"/>
      <c r="M8092" s="65">
        <v>1</v>
      </c>
      <c r="N8092" s="65" t="s">
        <v>48</v>
      </c>
      <c r="O8092" s="65">
        <v>1</v>
      </c>
      <c r="P8092" s="68" t="s">
        <v>49</v>
      </c>
      <c r="Q8092" s="39">
        <v>1</v>
      </c>
      <c r="R8092" s="39" t="s">
        <v>50</v>
      </c>
      <c r="S8092" s="39">
        <v>1</v>
      </c>
      <c r="T8092" s="39" t="s">
        <v>51</v>
      </c>
      <c r="U8092" s="39">
        <v>1</v>
      </c>
      <c r="V8092" s="39" t="s">
        <v>52</v>
      </c>
      <c r="W8092" s="17">
        <f t="shared" si="937"/>
        <v>9</v>
      </c>
      <c r="X8092" s="17" t="str">
        <f t="shared" si="938"/>
        <v>CUMPLE</v>
      </c>
      <c r="Y8092" s="57"/>
    </row>
    <row r="8093" spans="1:25" s="2" customFormat="1" ht="150" customHeight="1">
      <c r="A8093" s="87"/>
      <c r="B8093" s="87"/>
      <c r="C8093" s="104"/>
      <c r="D8093" s="48" t="s">
        <v>53</v>
      </c>
      <c r="E8093" s="17">
        <v>1</v>
      </c>
      <c r="F8093" s="17"/>
      <c r="G8093" s="17">
        <v>1</v>
      </c>
      <c r="H8093" s="17"/>
      <c r="I8093" s="17">
        <v>1</v>
      </c>
      <c r="J8093" s="17" t="s">
        <v>55</v>
      </c>
      <c r="K8093" s="17">
        <v>1</v>
      </c>
      <c r="L8093" s="17"/>
      <c r="M8093" s="17">
        <v>1</v>
      </c>
      <c r="N8093" s="17" t="s">
        <v>56</v>
      </c>
      <c r="O8093" s="71">
        <v>1</v>
      </c>
      <c r="P8093" s="71" t="s">
        <v>57</v>
      </c>
      <c r="Q8093" s="8">
        <v>1</v>
      </c>
      <c r="R8093" s="8" t="s">
        <v>58</v>
      </c>
      <c r="S8093" s="8">
        <v>1</v>
      </c>
      <c r="T8093" s="8" t="s">
        <v>59</v>
      </c>
      <c r="U8093" s="8">
        <v>1</v>
      </c>
      <c r="V8093" s="8" t="s">
        <v>60</v>
      </c>
      <c r="W8093" s="17">
        <f t="shared" si="937"/>
        <v>9</v>
      </c>
      <c r="X8093" s="17" t="str">
        <f t="shared" si="938"/>
        <v>CUMPLE</v>
      </c>
      <c r="Y8093" s="57"/>
    </row>
    <row r="8094" spans="1:25" s="2" customFormat="1" ht="145.5" hidden="1" customHeight="1">
      <c r="A8094" s="85">
        <f t="shared" si="939"/>
        <v>1349</v>
      </c>
      <c r="B8094" s="85" t="s">
        <v>1421</v>
      </c>
      <c r="C8094" s="102"/>
      <c r="D8094" s="16" t="s">
        <v>20</v>
      </c>
      <c r="E8094" s="17">
        <v>0</v>
      </c>
      <c r="F8094" s="17" t="s">
        <v>21</v>
      </c>
      <c r="G8094" s="17">
        <v>0</v>
      </c>
      <c r="H8094" s="17" t="s">
        <v>21</v>
      </c>
      <c r="I8094" s="17">
        <v>0</v>
      </c>
      <c r="J8094" s="17" t="s">
        <v>21</v>
      </c>
      <c r="K8094" s="17">
        <v>0</v>
      </c>
      <c r="L8094" s="17" t="s">
        <v>21</v>
      </c>
      <c r="M8094" s="17">
        <v>0</v>
      </c>
      <c r="N8094" s="17" t="s">
        <v>21</v>
      </c>
      <c r="O8094" s="17">
        <v>0</v>
      </c>
      <c r="P8094" s="17" t="s">
        <v>21</v>
      </c>
      <c r="Q8094" s="17">
        <v>0</v>
      </c>
      <c r="R8094" s="17" t="s">
        <v>21</v>
      </c>
      <c r="S8094" s="17">
        <v>0</v>
      </c>
      <c r="T8094" s="17" t="s">
        <v>21</v>
      </c>
      <c r="U8094" s="17">
        <v>0</v>
      </c>
      <c r="V8094" s="17" t="s">
        <v>21</v>
      </c>
      <c r="W8094" s="17">
        <f t="shared" si="937"/>
        <v>0</v>
      </c>
      <c r="X8094" s="17" t="str">
        <f t="shared" si="938"/>
        <v>NO CUMPLE</v>
      </c>
      <c r="Y8094" s="43"/>
    </row>
    <row r="8095" spans="1:25" s="2" customFormat="1" ht="145.5" customHeight="1">
      <c r="A8095" s="86"/>
      <c r="B8095" s="86"/>
      <c r="C8095" s="103"/>
      <c r="D8095" s="16" t="s">
        <v>23</v>
      </c>
      <c r="E8095" s="17">
        <v>1</v>
      </c>
      <c r="F8095" s="17"/>
      <c r="G8095" s="17">
        <v>1</v>
      </c>
      <c r="H8095" s="17"/>
      <c r="I8095" s="8">
        <v>1</v>
      </c>
      <c r="J8095" s="8" t="s">
        <v>24</v>
      </c>
      <c r="K8095" s="16">
        <v>1</v>
      </c>
      <c r="L8095" s="16" t="s">
        <v>25</v>
      </c>
      <c r="M8095" s="17">
        <v>1</v>
      </c>
      <c r="N8095" s="16" t="s">
        <v>26</v>
      </c>
      <c r="O8095" s="8">
        <v>1</v>
      </c>
      <c r="P8095" s="8" t="s">
        <v>27</v>
      </c>
      <c r="Q8095" s="17">
        <v>1</v>
      </c>
      <c r="R8095" s="17" t="s">
        <v>28</v>
      </c>
      <c r="S8095" s="8">
        <v>1</v>
      </c>
      <c r="T8095" s="8" t="s">
        <v>29</v>
      </c>
      <c r="U8095" s="17">
        <v>1</v>
      </c>
      <c r="V8095" s="17" t="s">
        <v>30</v>
      </c>
      <c r="W8095" s="17">
        <f t="shared" si="937"/>
        <v>9</v>
      </c>
      <c r="X8095" s="17" t="str">
        <f t="shared" si="938"/>
        <v>CUMPLE</v>
      </c>
      <c r="Y8095" s="57"/>
    </row>
    <row r="8096" spans="1:25" s="2" customFormat="1" ht="120" customHeight="1">
      <c r="A8096" s="86"/>
      <c r="B8096" s="86"/>
      <c r="C8096" s="103"/>
      <c r="D8096" s="18" t="s">
        <v>31</v>
      </c>
      <c r="E8096" s="17">
        <v>1</v>
      </c>
      <c r="F8096" s="17"/>
      <c r="G8096" s="17">
        <v>1</v>
      </c>
      <c r="H8096" s="17"/>
      <c r="I8096" s="17">
        <v>1</v>
      </c>
      <c r="J8096" s="17" t="s">
        <v>32</v>
      </c>
      <c r="K8096" s="17">
        <v>1</v>
      </c>
      <c r="L8096" s="17"/>
      <c r="M8096" s="17">
        <v>1</v>
      </c>
      <c r="N8096" s="17" t="s">
        <v>33</v>
      </c>
      <c r="O8096" s="8">
        <v>1</v>
      </c>
      <c r="P8096" s="37" t="s">
        <v>34</v>
      </c>
      <c r="Q8096" s="38">
        <v>1</v>
      </c>
      <c r="R8096" s="38" t="s">
        <v>35</v>
      </c>
      <c r="S8096" s="38">
        <v>1</v>
      </c>
      <c r="T8096" s="38" t="s">
        <v>36</v>
      </c>
      <c r="U8096" s="38">
        <v>1</v>
      </c>
      <c r="V8096" s="38" t="s">
        <v>37</v>
      </c>
      <c r="W8096" s="17">
        <f t="shared" si="937"/>
        <v>9</v>
      </c>
      <c r="X8096" s="17" t="str">
        <f t="shared" si="938"/>
        <v>CUMPLE</v>
      </c>
      <c r="Y8096" s="57"/>
    </row>
    <row r="8097" spans="1:25" s="2" customFormat="1" ht="180" customHeight="1">
      <c r="A8097" s="86"/>
      <c r="B8097" s="86"/>
      <c r="C8097" s="103"/>
      <c r="D8097" s="19" t="s">
        <v>38</v>
      </c>
      <c r="E8097" s="46">
        <v>0</v>
      </c>
      <c r="F8097" s="46" t="s">
        <v>226</v>
      </c>
      <c r="G8097" s="46">
        <v>0</v>
      </c>
      <c r="H8097" s="46" t="s">
        <v>278</v>
      </c>
      <c r="I8097" s="65">
        <v>1</v>
      </c>
      <c r="J8097" s="65" t="s">
        <v>40</v>
      </c>
      <c r="K8097" s="16">
        <v>1</v>
      </c>
      <c r="L8097" s="16"/>
      <c r="M8097" s="65">
        <v>1</v>
      </c>
      <c r="N8097" s="65" t="s">
        <v>41</v>
      </c>
      <c r="O8097" s="65">
        <v>1</v>
      </c>
      <c r="P8097" s="66" t="s">
        <v>42</v>
      </c>
      <c r="Q8097" s="67">
        <v>1</v>
      </c>
      <c r="R8097" s="67" t="s">
        <v>43</v>
      </c>
      <c r="S8097" s="38">
        <v>1</v>
      </c>
      <c r="T8097" s="38" t="s">
        <v>44</v>
      </c>
      <c r="U8097" s="38">
        <v>1</v>
      </c>
      <c r="V8097" s="38" t="s">
        <v>45</v>
      </c>
      <c r="W8097" s="17">
        <f t="shared" si="937"/>
        <v>7</v>
      </c>
      <c r="X8097" s="17" t="str">
        <f t="shared" si="938"/>
        <v>NO CUMPLE</v>
      </c>
      <c r="Y8097" s="57"/>
    </row>
    <row r="8098" spans="1:25" s="2" customFormat="1" ht="105" customHeight="1">
      <c r="A8098" s="86"/>
      <c r="B8098" s="86"/>
      <c r="C8098" s="103"/>
      <c r="D8098" s="47" t="s">
        <v>46</v>
      </c>
      <c r="E8098" s="17">
        <v>1</v>
      </c>
      <c r="F8098" s="17"/>
      <c r="G8098" s="17">
        <v>1</v>
      </c>
      <c r="H8098" s="17"/>
      <c r="I8098" s="8">
        <v>1</v>
      </c>
      <c r="J8098" s="8" t="s">
        <v>47</v>
      </c>
      <c r="K8098" s="17">
        <v>1</v>
      </c>
      <c r="L8098" s="17"/>
      <c r="M8098" s="65">
        <v>1</v>
      </c>
      <c r="N8098" s="65" t="s">
        <v>48</v>
      </c>
      <c r="O8098" s="65">
        <v>1</v>
      </c>
      <c r="P8098" s="68" t="s">
        <v>49</v>
      </c>
      <c r="Q8098" s="39">
        <v>1</v>
      </c>
      <c r="R8098" s="39" t="s">
        <v>50</v>
      </c>
      <c r="S8098" s="39">
        <v>1</v>
      </c>
      <c r="T8098" s="39" t="s">
        <v>51</v>
      </c>
      <c r="U8098" s="39">
        <v>1</v>
      </c>
      <c r="V8098" s="39" t="s">
        <v>52</v>
      </c>
      <c r="W8098" s="17">
        <f t="shared" si="937"/>
        <v>9</v>
      </c>
      <c r="X8098" s="17" t="str">
        <f t="shared" si="938"/>
        <v>CUMPLE</v>
      </c>
      <c r="Y8098" s="57"/>
    </row>
    <row r="8099" spans="1:25" s="2" customFormat="1" ht="150" customHeight="1">
      <c r="A8099" s="87"/>
      <c r="B8099" s="87"/>
      <c r="C8099" s="104"/>
      <c r="D8099" s="48" t="s">
        <v>53</v>
      </c>
      <c r="E8099" s="17">
        <v>1</v>
      </c>
      <c r="F8099" s="17"/>
      <c r="G8099" s="17">
        <v>1</v>
      </c>
      <c r="H8099" s="17"/>
      <c r="I8099" s="17">
        <v>1</v>
      </c>
      <c r="J8099" s="17" t="s">
        <v>55</v>
      </c>
      <c r="K8099" s="17">
        <v>1</v>
      </c>
      <c r="L8099" s="17"/>
      <c r="M8099" s="17">
        <v>1</v>
      </c>
      <c r="N8099" s="17" t="s">
        <v>56</v>
      </c>
      <c r="O8099" s="71">
        <v>1</v>
      </c>
      <c r="P8099" s="71" t="s">
        <v>57</v>
      </c>
      <c r="Q8099" s="8">
        <v>1</v>
      </c>
      <c r="R8099" s="8" t="s">
        <v>58</v>
      </c>
      <c r="S8099" s="8">
        <v>1</v>
      </c>
      <c r="T8099" s="8" t="s">
        <v>59</v>
      </c>
      <c r="U8099" s="8">
        <v>1</v>
      </c>
      <c r="V8099" s="8" t="s">
        <v>60</v>
      </c>
      <c r="W8099" s="17">
        <f t="shared" si="937"/>
        <v>9</v>
      </c>
      <c r="X8099" s="17" t="str">
        <f t="shared" si="938"/>
        <v>CUMPLE</v>
      </c>
      <c r="Y8099" s="57"/>
    </row>
    <row r="8100" spans="1:25" s="2" customFormat="1" ht="145.5" hidden="1" customHeight="1">
      <c r="A8100" s="85">
        <f t="shared" si="939"/>
        <v>1350</v>
      </c>
      <c r="B8100" s="85" t="s">
        <v>1422</v>
      </c>
      <c r="C8100" s="102"/>
      <c r="D8100" s="16" t="s">
        <v>20</v>
      </c>
      <c r="E8100" s="17">
        <v>0</v>
      </c>
      <c r="F8100" s="17" t="s">
        <v>21</v>
      </c>
      <c r="G8100" s="17">
        <v>0</v>
      </c>
      <c r="H8100" s="17" t="s">
        <v>21</v>
      </c>
      <c r="I8100" s="17">
        <v>0</v>
      </c>
      <c r="J8100" s="17" t="s">
        <v>21</v>
      </c>
      <c r="K8100" s="17">
        <v>0</v>
      </c>
      <c r="L8100" s="17" t="s">
        <v>21</v>
      </c>
      <c r="M8100" s="17">
        <v>0</v>
      </c>
      <c r="N8100" s="17" t="s">
        <v>21</v>
      </c>
      <c r="O8100" s="17">
        <v>0</v>
      </c>
      <c r="P8100" s="17" t="s">
        <v>21</v>
      </c>
      <c r="Q8100" s="17">
        <v>0</v>
      </c>
      <c r="R8100" s="17" t="s">
        <v>21</v>
      </c>
      <c r="S8100" s="17">
        <v>0</v>
      </c>
      <c r="T8100" s="17" t="s">
        <v>21</v>
      </c>
      <c r="U8100" s="17">
        <v>0</v>
      </c>
      <c r="V8100" s="17" t="s">
        <v>21</v>
      </c>
      <c r="W8100" s="17">
        <f t="shared" si="937"/>
        <v>0</v>
      </c>
      <c r="X8100" s="17" t="str">
        <f t="shared" si="938"/>
        <v>NO CUMPLE</v>
      </c>
      <c r="Y8100" s="43"/>
    </row>
    <row r="8101" spans="1:25" s="2" customFormat="1" ht="145.5" customHeight="1">
      <c r="A8101" s="86"/>
      <c r="B8101" s="86"/>
      <c r="C8101" s="103"/>
      <c r="D8101" s="16" t="s">
        <v>23</v>
      </c>
      <c r="E8101" s="17">
        <v>1</v>
      </c>
      <c r="F8101" s="17"/>
      <c r="G8101" s="17">
        <v>1</v>
      </c>
      <c r="H8101" s="17"/>
      <c r="I8101" s="8">
        <v>1</v>
      </c>
      <c r="J8101" s="8" t="s">
        <v>24</v>
      </c>
      <c r="K8101" s="16">
        <v>1</v>
      </c>
      <c r="L8101" s="16" t="s">
        <v>25</v>
      </c>
      <c r="M8101" s="17">
        <v>1</v>
      </c>
      <c r="N8101" s="16" t="s">
        <v>26</v>
      </c>
      <c r="O8101" s="8">
        <v>1</v>
      </c>
      <c r="P8101" s="8" t="s">
        <v>27</v>
      </c>
      <c r="Q8101" s="17">
        <v>1</v>
      </c>
      <c r="R8101" s="17" t="s">
        <v>28</v>
      </c>
      <c r="S8101" s="8">
        <v>1</v>
      </c>
      <c r="T8101" s="8" t="s">
        <v>29</v>
      </c>
      <c r="U8101" s="17">
        <v>1</v>
      </c>
      <c r="V8101" s="17" t="s">
        <v>30</v>
      </c>
      <c r="W8101" s="17">
        <f t="shared" si="937"/>
        <v>9</v>
      </c>
      <c r="X8101" s="17" t="str">
        <f t="shared" si="938"/>
        <v>CUMPLE</v>
      </c>
      <c r="Y8101" s="57"/>
    </row>
    <row r="8102" spans="1:25" s="2" customFormat="1" ht="120" customHeight="1">
      <c r="A8102" s="86"/>
      <c r="B8102" s="86"/>
      <c r="C8102" s="103"/>
      <c r="D8102" s="18" t="s">
        <v>31</v>
      </c>
      <c r="E8102" s="17">
        <v>1</v>
      </c>
      <c r="F8102" s="17"/>
      <c r="G8102" s="17">
        <v>1</v>
      </c>
      <c r="H8102" s="17"/>
      <c r="I8102" s="17">
        <v>1</v>
      </c>
      <c r="J8102" s="17" t="s">
        <v>32</v>
      </c>
      <c r="K8102" s="17">
        <v>1</v>
      </c>
      <c r="L8102" s="17"/>
      <c r="M8102" s="17">
        <v>1</v>
      </c>
      <c r="N8102" s="17" t="s">
        <v>33</v>
      </c>
      <c r="O8102" s="8">
        <v>1</v>
      </c>
      <c r="P8102" s="37" t="s">
        <v>34</v>
      </c>
      <c r="Q8102" s="38">
        <v>1</v>
      </c>
      <c r="R8102" s="38" t="s">
        <v>35</v>
      </c>
      <c r="S8102" s="38">
        <v>1</v>
      </c>
      <c r="T8102" s="38" t="s">
        <v>36</v>
      </c>
      <c r="U8102" s="38">
        <v>1</v>
      </c>
      <c r="V8102" s="38" t="s">
        <v>37</v>
      </c>
      <c r="W8102" s="17">
        <f t="shared" si="937"/>
        <v>9</v>
      </c>
      <c r="X8102" s="17" t="str">
        <f t="shared" si="938"/>
        <v>CUMPLE</v>
      </c>
      <c r="Y8102" s="57"/>
    </row>
    <row r="8103" spans="1:25" s="2" customFormat="1" ht="180" customHeight="1">
      <c r="A8103" s="86"/>
      <c r="B8103" s="86"/>
      <c r="C8103" s="103"/>
      <c r="D8103" s="19" t="s">
        <v>38</v>
      </c>
      <c r="E8103" s="46">
        <v>1</v>
      </c>
      <c r="F8103" s="46" t="s">
        <v>39</v>
      </c>
      <c r="G8103" s="46">
        <v>1</v>
      </c>
      <c r="H8103" s="46" t="s">
        <v>39</v>
      </c>
      <c r="I8103" s="65">
        <v>1</v>
      </c>
      <c r="J8103" s="65" t="s">
        <v>40</v>
      </c>
      <c r="K8103" s="16">
        <v>1</v>
      </c>
      <c r="L8103" s="16"/>
      <c r="M8103" s="65">
        <v>1</v>
      </c>
      <c r="N8103" s="65" t="s">
        <v>41</v>
      </c>
      <c r="O8103" s="65">
        <v>1</v>
      </c>
      <c r="P8103" s="66" t="s">
        <v>42</v>
      </c>
      <c r="Q8103" s="67">
        <v>1</v>
      </c>
      <c r="R8103" s="67" t="s">
        <v>43</v>
      </c>
      <c r="S8103" s="38">
        <v>1</v>
      </c>
      <c r="T8103" s="38" t="s">
        <v>44</v>
      </c>
      <c r="U8103" s="38">
        <v>1</v>
      </c>
      <c r="V8103" s="38" t="s">
        <v>45</v>
      </c>
      <c r="W8103" s="17">
        <f t="shared" si="937"/>
        <v>9</v>
      </c>
      <c r="X8103" s="17" t="str">
        <f t="shared" si="938"/>
        <v>CUMPLE</v>
      </c>
      <c r="Y8103" s="57"/>
    </row>
    <row r="8104" spans="1:25" s="2" customFormat="1" ht="105" customHeight="1">
      <c r="A8104" s="86"/>
      <c r="B8104" s="86"/>
      <c r="C8104" s="103"/>
      <c r="D8104" s="47" t="s">
        <v>46</v>
      </c>
      <c r="E8104" s="17">
        <v>1</v>
      </c>
      <c r="F8104" s="17"/>
      <c r="G8104" s="17">
        <v>1</v>
      </c>
      <c r="H8104" s="17"/>
      <c r="I8104" s="8">
        <v>1</v>
      </c>
      <c r="J8104" s="8" t="s">
        <v>47</v>
      </c>
      <c r="K8104" s="17">
        <v>1</v>
      </c>
      <c r="L8104" s="17"/>
      <c r="M8104" s="65">
        <v>1</v>
      </c>
      <c r="N8104" s="65" t="s">
        <v>48</v>
      </c>
      <c r="O8104" s="65">
        <v>1</v>
      </c>
      <c r="P8104" s="68" t="s">
        <v>49</v>
      </c>
      <c r="Q8104" s="39">
        <v>1</v>
      </c>
      <c r="R8104" s="39" t="s">
        <v>50</v>
      </c>
      <c r="S8104" s="39">
        <v>1</v>
      </c>
      <c r="T8104" s="39" t="s">
        <v>51</v>
      </c>
      <c r="U8104" s="39">
        <v>1</v>
      </c>
      <c r="V8104" s="39" t="s">
        <v>52</v>
      </c>
      <c r="W8104" s="17">
        <f t="shared" si="937"/>
        <v>9</v>
      </c>
      <c r="X8104" s="17" t="str">
        <f t="shared" si="938"/>
        <v>CUMPLE</v>
      </c>
      <c r="Y8104" s="57"/>
    </row>
    <row r="8105" spans="1:25" s="2" customFormat="1" ht="150" customHeight="1">
      <c r="A8105" s="87"/>
      <c r="B8105" s="87"/>
      <c r="C8105" s="104"/>
      <c r="D8105" s="48" t="s">
        <v>53</v>
      </c>
      <c r="E8105" s="17">
        <v>1</v>
      </c>
      <c r="F8105" s="17"/>
      <c r="G8105" s="17">
        <v>1</v>
      </c>
      <c r="H8105" s="17"/>
      <c r="I8105" s="17">
        <v>1</v>
      </c>
      <c r="J8105" s="17" t="s">
        <v>55</v>
      </c>
      <c r="K8105" s="17">
        <v>1</v>
      </c>
      <c r="L8105" s="17"/>
      <c r="M8105" s="17">
        <v>1</v>
      </c>
      <c r="N8105" s="17" t="s">
        <v>56</v>
      </c>
      <c r="O8105" s="71">
        <v>1</v>
      </c>
      <c r="P8105" s="71" t="s">
        <v>57</v>
      </c>
      <c r="Q8105" s="8">
        <v>1</v>
      </c>
      <c r="R8105" s="8" t="s">
        <v>58</v>
      </c>
      <c r="S8105" s="8">
        <v>1</v>
      </c>
      <c r="T8105" s="8" t="s">
        <v>59</v>
      </c>
      <c r="U8105" s="8">
        <v>1</v>
      </c>
      <c r="V8105" s="8" t="s">
        <v>60</v>
      </c>
      <c r="W8105" s="17">
        <f t="shared" si="937"/>
        <v>9</v>
      </c>
      <c r="X8105" s="17" t="str">
        <f t="shared" si="938"/>
        <v>CUMPLE</v>
      </c>
      <c r="Y8105" s="57"/>
    </row>
    <row r="8106" spans="1:25" s="2" customFormat="1" ht="145.5" hidden="1" customHeight="1">
      <c r="A8106" s="85">
        <f t="shared" si="939"/>
        <v>1351</v>
      </c>
      <c r="B8106" s="85" t="s">
        <v>1423</v>
      </c>
      <c r="C8106" s="102"/>
      <c r="D8106" s="16" t="s">
        <v>20</v>
      </c>
      <c r="E8106" s="17">
        <v>0</v>
      </c>
      <c r="F8106" s="17" t="s">
        <v>21</v>
      </c>
      <c r="G8106" s="17">
        <v>0</v>
      </c>
      <c r="H8106" s="17" t="s">
        <v>21</v>
      </c>
      <c r="I8106" s="17">
        <v>0</v>
      </c>
      <c r="J8106" s="17" t="s">
        <v>21</v>
      </c>
      <c r="K8106" s="17">
        <v>0</v>
      </c>
      <c r="L8106" s="17" t="s">
        <v>21</v>
      </c>
      <c r="M8106" s="17">
        <v>0</v>
      </c>
      <c r="N8106" s="17" t="s">
        <v>21</v>
      </c>
      <c r="O8106" s="17">
        <v>0</v>
      </c>
      <c r="P8106" s="17" t="s">
        <v>21</v>
      </c>
      <c r="Q8106" s="17">
        <v>0</v>
      </c>
      <c r="R8106" s="17" t="s">
        <v>21</v>
      </c>
      <c r="S8106" s="17">
        <v>0</v>
      </c>
      <c r="T8106" s="17" t="s">
        <v>21</v>
      </c>
      <c r="U8106" s="17">
        <v>0</v>
      </c>
      <c r="V8106" s="17" t="s">
        <v>21</v>
      </c>
      <c r="W8106" s="17">
        <f t="shared" si="937"/>
        <v>0</v>
      </c>
      <c r="X8106" s="17" t="str">
        <f t="shared" si="938"/>
        <v>NO CUMPLE</v>
      </c>
      <c r="Y8106" s="43"/>
    </row>
    <row r="8107" spans="1:25" s="2" customFormat="1" ht="145.5" customHeight="1">
      <c r="A8107" s="86"/>
      <c r="B8107" s="86"/>
      <c r="C8107" s="103"/>
      <c r="D8107" s="16" t="s">
        <v>23</v>
      </c>
      <c r="E8107" s="17">
        <v>1</v>
      </c>
      <c r="F8107" s="17"/>
      <c r="G8107" s="17">
        <v>1</v>
      </c>
      <c r="H8107" s="17"/>
      <c r="I8107" s="8">
        <v>1</v>
      </c>
      <c r="J8107" s="8" t="s">
        <v>24</v>
      </c>
      <c r="K8107" s="16">
        <v>1</v>
      </c>
      <c r="L8107" s="16" t="s">
        <v>25</v>
      </c>
      <c r="M8107" s="17">
        <v>1</v>
      </c>
      <c r="N8107" s="16" t="s">
        <v>26</v>
      </c>
      <c r="O8107" s="8">
        <v>1</v>
      </c>
      <c r="P8107" s="8" t="s">
        <v>27</v>
      </c>
      <c r="Q8107" s="17">
        <v>1</v>
      </c>
      <c r="R8107" s="17" t="s">
        <v>28</v>
      </c>
      <c r="S8107" s="8">
        <v>1</v>
      </c>
      <c r="T8107" s="8" t="s">
        <v>29</v>
      </c>
      <c r="U8107" s="17">
        <v>1</v>
      </c>
      <c r="V8107" s="17" t="s">
        <v>30</v>
      </c>
      <c r="W8107" s="17">
        <f t="shared" si="937"/>
        <v>9</v>
      </c>
      <c r="X8107" s="17" t="str">
        <f t="shared" si="938"/>
        <v>CUMPLE</v>
      </c>
      <c r="Y8107" s="57"/>
    </row>
    <row r="8108" spans="1:25" s="2" customFormat="1" ht="120" customHeight="1">
      <c r="A8108" s="86"/>
      <c r="B8108" s="86"/>
      <c r="C8108" s="103"/>
      <c r="D8108" s="18" t="s">
        <v>31</v>
      </c>
      <c r="E8108" s="17">
        <v>1</v>
      </c>
      <c r="F8108" s="17"/>
      <c r="G8108" s="17">
        <v>1</v>
      </c>
      <c r="H8108" s="17"/>
      <c r="I8108" s="17">
        <v>1</v>
      </c>
      <c r="J8108" s="17" t="s">
        <v>32</v>
      </c>
      <c r="K8108" s="17">
        <v>1</v>
      </c>
      <c r="L8108" s="17"/>
      <c r="M8108" s="17">
        <v>1</v>
      </c>
      <c r="N8108" s="17" t="s">
        <v>33</v>
      </c>
      <c r="O8108" s="8">
        <v>1</v>
      </c>
      <c r="P8108" s="37" t="s">
        <v>34</v>
      </c>
      <c r="Q8108" s="38">
        <v>1</v>
      </c>
      <c r="R8108" s="38" t="s">
        <v>35</v>
      </c>
      <c r="S8108" s="38">
        <v>1</v>
      </c>
      <c r="T8108" s="38" t="s">
        <v>36</v>
      </c>
      <c r="U8108" s="38">
        <v>1</v>
      </c>
      <c r="V8108" s="38" t="s">
        <v>37</v>
      </c>
      <c r="W8108" s="17">
        <f t="shared" si="937"/>
        <v>9</v>
      </c>
      <c r="X8108" s="17" t="str">
        <f t="shared" si="938"/>
        <v>CUMPLE</v>
      </c>
      <c r="Y8108" s="57"/>
    </row>
    <row r="8109" spans="1:25" s="2" customFormat="1" ht="180" customHeight="1">
      <c r="A8109" s="86"/>
      <c r="B8109" s="86"/>
      <c r="C8109" s="103"/>
      <c r="D8109" s="19" t="s">
        <v>38</v>
      </c>
      <c r="E8109" s="46">
        <v>1</v>
      </c>
      <c r="F8109" s="46" t="s">
        <v>39</v>
      </c>
      <c r="G8109" s="46">
        <v>1</v>
      </c>
      <c r="H8109" s="46" t="s">
        <v>39</v>
      </c>
      <c r="I8109" s="65">
        <v>1</v>
      </c>
      <c r="J8109" s="65" t="s">
        <v>40</v>
      </c>
      <c r="K8109" s="16">
        <v>1</v>
      </c>
      <c r="L8109" s="16"/>
      <c r="M8109" s="65">
        <v>1</v>
      </c>
      <c r="N8109" s="65" t="s">
        <v>41</v>
      </c>
      <c r="O8109" s="65">
        <v>1</v>
      </c>
      <c r="P8109" s="66" t="s">
        <v>42</v>
      </c>
      <c r="Q8109" s="67">
        <v>1</v>
      </c>
      <c r="R8109" s="67" t="s">
        <v>43</v>
      </c>
      <c r="S8109" s="38">
        <v>1</v>
      </c>
      <c r="T8109" s="38" t="s">
        <v>44</v>
      </c>
      <c r="U8109" s="38">
        <v>1</v>
      </c>
      <c r="V8109" s="38" t="s">
        <v>45</v>
      </c>
      <c r="W8109" s="17">
        <f t="shared" si="937"/>
        <v>9</v>
      </c>
      <c r="X8109" s="17" t="str">
        <f t="shared" si="938"/>
        <v>CUMPLE</v>
      </c>
      <c r="Y8109" s="57"/>
    </row>
    <row r="8110" spans="1:25" s="2" customFormat="1" ht="105" customHeight="1">
      <c r="A8110" s="86"/>
      <c r="B8110" s="86"/>
      <c r="C8110" s="103"/>
      <c r="D8110" s="47" t="s">
        <v>46</v>
      </c>
      <c r="E8110" s="17">
        <v>1</v>
      </c>
      <c r="F8110" s="17"/>
      <c r="G8110" s="17">
        <v>1</v>
      </c>
      <c r="H8110" s="17"/>
      <c r="I8110" s="8">
        <v>1</v>
      </c>
      <c r="J8110" s="8" t="s">
        <v>47</v>
      </c>
      <c r="K8110" s="17">
        <v>1</v>
      </c>
      <c r="L8110" s="17"/>
      <c r="M8110" s="65">
        <v>1</v>
      </c>
      <c r="N8110" s="65" t="s">
        <v>48</v>
      </c>
      <c r="O8110" s="65">
        <v>1</v>
      </c>
      <c r="P8110" s="68" t="s">
        <v>49</v>
      </c>
      <c r="Q8110" s="39">
        <v>1</v>
      </c>
      <c r="R8110" s="39" t="s">
        <v>50</v>
      </c>
      <c r="S8110" s="39">
        <v>1</v>
      </c>
      <c r="T8110" s="39" t="s">
        <v>51</v>
      </c>
      <c r="U8110" s="39">
        <v>1</v>
      </c>
      <c r="V8110" s="39" t="s">
        <v>52</v>
      </c>
      <c r="W8110" s="17">
        <f t="shared" si="937"/>
        <v>9</v>
      </c>
      <c r="X8110" s="17" t="str">
        <f t="shared" si="938"/>
        <v>CUMPLE</v>
      </c>
      <c r="Y8110" s="57"/>
    </row>
    <row r="8111" spans="1:25" s="2" customFormat="1" ht="150" customHeight="1">
      <c r="A8111" s="87"/>
      <c r="B8111" s="87"/>
      <c r="C8111" s="104"/>
      <c r="D8111" s="48" t="s">
        <v>53</v>
      </c>
      <c r="E8111" s="17">
        <v>1</v>
      </c>
      <c r="F8111" s="17"/>
      <c r="G8111" s="17">
        <v>1</v>
      </c>
      <c r="H8111" s="17"/>
      <c r="I8111" s="17">
        <v>1</v>
      </c>
      <c r="J8111" s="17" t="s">
        <v>55</v>
      </c>
      <c r="K8111" s="17">
        <v>1</v>
      </c>
      <c r="L8111" s="17"/>
      <c r="M8111" s="17">
        <v>1</v>
      </c>
      <c r="N8111" s="17" t="s">
        <v>56</v>
      </c>
      <c r="O8111" s="71">
        <v>1</v>
      </c>
      <c r="P8111" s="71" t="s">
        <v>57</v>
      </c>
      <c r="Q8111" s="8">
        <v>1</v>
      </c>
      <c r="R8111" s="8" t="s">
        <v>58</v>
      </c>
      <c r="S8111" s="8">
        <v>1</v>
      </c>
      <c r="T8111" s="8" t="s">
        <v>59</v>
      </c>
      <c r="U8111" s="8">
        <v>1</v>
      </c>
      <c r="V8111" s="8" t="s">
        <v>60</v>
      </c>
      <c r="W8111" s="17">
        <f t="shared" si="937"/>
        <v>9</v>
      </c>
      <c r="X8111" s="17" t="str">
        <f t="shared" si="938"/>
        <v>CUMPLE</v>
      </c>
      <c r="Y8111" s="57"/>
    </row>
    <row r="8112" spans="1:25" s="2" customFormat="1" ht="145.5" hidden="1" customHeight="1">
      <c r="A8112" s="85">
        <f t="shared" si="939"/>
        <v>1352</v>
      </c>
      <c r="B8112" s="85" t="s">
        <v>1424</v>
      </c>
      <c r="C8112" s="102"/>
      <c r="D8112" s="16" t="s">
        <v>20</v>
      </c>
      <c r="E8112" s="17">
        <v>0</v>
      </c>
      <c r="F8112" s="17" t="s">
        <v>21</v>
      </c>
      <c r="G8112" s="17">
        <v>0</v>
      </c>
      <c r="H8112" s="17" t="s">
        <v>21</v>
      </c>
      <c r="I8112" s="17">
        <v>0</v>
      </c>
      <c r="J8112" s="17" t="s">
        <v>21</v>
      </c>
      <c r="K8112" s="17">
        <v>0</v>
      </c>
      <c r="L8112" s="17" t="s">
        <v>21</v>
      </c>
      <c r="M8112" s="17">
        <v>0</v>
      </c>
      <c r="N8112" s="17" t="s">
        <v>21</v>
      </c>
      <c r="O8112" s="17">
        <v>0</v>
      </c>
      <c r="P8112" s="17" t="s">
        <v>21</v>
      </c>
      <c r="Q8112" s="17">
        <v>0</v>
      </c>
      <c r="R8112" s="17" t="s">
        <v>21</v>
      </c>
      <c r="S8112" s="17">
        <v>0</v>
      </c>
      <c r="T8112" s="17" t="s">
        <v>21</v>
      </c>
      <c r="U8112" s="17">
        <v>0</v>
      </c>
      <c r="V8112" s="17" t="s">
        <v>21</v>
      </c>
      <c r="W8112" s="17">
        <f t="shared" si="937"/>
        <v>0</v>
      </c>
      <c r="X8112" s="17" t="str">
        <f t="shared" si="938"/>
        <v>NO CUMPLE</v>
      </c>
      <c r="Y8112" s="43"/>
    </row>
    <row r="8113" spans="1:25" s="2" customFormat="1" ht="145.5" customHeight="1">
      <c r="A8113" s="86"/>
      <c r="B8113" s="86"/>
      <c r="C8113" s="103"/>
      <c r="D8113" s="16" t="s">
        <v>23</v>
      </c>
      <c r="E8113" s="17">
        <v>1</v>
      </c>
      <c r="F8113" s="17"/>
      <c r="G8113" s="17">
        <v>1</v>
      </c>
      <c r="H8113" s="17"/>
      <c r="I8113" s="8">
        <v>1</v>
      </c>
      <c r="J8113" s="8" t="s">
        <v>24</v>
      </c>
      <c r="K8113" s="16">
        <v>1</v>
      </c>
      <c r="L8113" s="16" t="s">
        <v>25</v>
      </c>
      <c r="M8113" s="17">
        <v>1</v>
      </c>
      <c r="N8113" s="16" t="s">
        <v>26</v>
      </c>
      <c r="O8113" s="8">
        <v>1</v>
      </c>
      <c r="P8113" s="8" t="s">
        <v>27</v>
      </c>
      <c r="Q8113" s="17">
        <v>1</v>
      </c>
      <c r="R8113" s="17" t="s">
        <v>28</v>
      </c>
      <c r="S8113" s="8">
        <v>1</v>
      </c>
      <c r="T8113" s="8" t="s">
        <v>29</v>
      </c>
      <c r="U8113" s="17">
        <v>1</v>
      </c>
      <c r="V8113" s="17" t="s">
        <v>30</v>
      </c>
      <c r="W8113" s="17">
        <f t="shared" si="937"/>
        <v>9</v>
      </c>
      <c r="X8113" s="17" t="str">
        <f t="shared" si="938"/>
        <v>CUMPLE</v>
      </c>
      <c r="Y8113" s="57"/>
    </row>
    <row r="8114" spans="1:25" s="2" customFormat="1" ht="120" customHeight="1">
      <c r="A8114" s="86"/>
      <c r="B8114" s="86"/>
      <c r="C8114" s="103"/>
      <c r="D8114" s="18" t="s">
        <v>31</v>
      </c>
      <c r="E8114" s="17">
        <v>1</v>
      </c>
      <c r="F8114" s="17"/>
      <c r="G8114" s="17">
        <v>1</v>
      </c>
      <c r="H8114" s="17"/>
      <c r="I8114" s="17">
        <v>1</v>
      </c>
      <c r="J8114" s="17" t="s">
        <v>32</v>
      </c>
      <c r="K8114" s="17">
        <v>1</v>
      </c>
      <c r="L8114" s="17"/>
      <c r="M8114" s="17">
        <v>1</v>
      </c>
      <c r="N8114" s="17" t="s">
        <v>33</v>
      </c>
      <c r="O8114" s="8">
        <v>1</v>
      </c>
      <c r="P8114" s="37" t="s">
        <v>34</v>
      </c>
      <c r="Q8114" s="38">
        <v>1</v>
      </c>
      <c r="R8114" s="38" t="s">
        <v>35</v>
      </c>
      <c r="S8114" s="38">
        <v>1</v>
      </c>
      <c r="T8114" s="38" t="s">
        <v>36</v>
      </c>
      <c r="U8114" s="38">
        <v>1</v>
      </c>
      <c r="V8114" s="38" t="s">
        <v>37</v>
      </c>
      <c r="W8114" s="17">
        <f t="shared" si="937"/>
        <v>9</v>
      </c>
      <c r="X8114" s="17" t="str">
        <f t="shared" si="938"/>
        <v>CUMPLE</v>
      </c>
      <c r="Y8114" s="57"/>
    </row>
    <row r="8115" spans="1:25" s="2" customFormat="1" ht="180" customHeight="1">
      <c r="A8115" s="86"/>
      <c r="B8115" s="86"/>
      <c r="C8115" s="103"/>
      <c r="D8115" s="19" t="s">
        <v>38</v>
      </c>
      <c r="E8115" s="46">
        <v>1</v>
      </c>
      <c r="F8115" s="46" t="s">
        <v>39</v>
      </c>
      <c r="G8115" s="46">
        <v>1</v>
      </c>
      <c r="H8115" s="46" t="s">
        <v>39</v>
      </c>
      <c r="I8115" s="65">
        <v>1</v>
      </c>
      <c r="J8115" s="65" t="s">
        <v>40</v>
      </c>
      <c r="K8115" s="16">
        <v>1</v>
      </c>
      <c r="L8115" s="16"/>
      <c r="M8115" s="65">
        <v>1</v>
      </c>
      <c r="N8115" s="65" t="s">
        <v>41</v>
      </c>
      <c r="O8115" s="65">
        <v>1</v>
      </c>
      <c r="P8115" s="66" t="s">
        <v>42</v>
      </c>
      <c r="Q8115" s="67">
        <v>1</v>
      </c>
      <c r="R8115" s="67" t="s">
        <v>43</v>
      </c>
      <c r="S8115" s="38">
        <v>1</v>
      </c>
      <c r="T8115" s="38" t="s">
        <v>44</v>
      </c>
      <c r="U8115" s="38">
        <v>1</v>
      </c>
      <c r="V8115" s="38" t="s">
        <v>45</v>
      </c>
      <c r="W8115" s="17">
        <f t="shared" si="937"/>
        <v>9</v>
      </c>
      <c r="X8115" s="17" t="str">
        <f t="shared" si="938"/>
        <v>CUMPLE</v>
      </c>
      <c r="Y8115" s="57"/>
    </row>
    <row r="8116" spans="1:25" s="2" customFormat="1" ht="105" customHeight="1">
      <c r="A8116" s="86"/>
      <c r="B8116" s="86"/>
      <c r="C8116" s="103"/>
      <c r="D8116" s="47" t="s">
        <v>46</v>
      </c>
      <c r="E8116" s="17">
        <v>1</v>
      </c>
      <c r="F8116" s="17"/>
      <c r="G8116" s="17">
        <v>1</v>
      </c>
      <c r="H8116" s="17"/>
      <c r="I8116" s="8">
        <v>1</v>
      </c>
      <c r="J8116" s="8" t="s">
        <v>47</v>
      </c>
      <c r="K8116" s="17">
        <v>1</v>
      </c>
      <c r="L8116" s="17"/>
      <c r="M8116" s="65">
        <v>1</v>
      </c>
      <c r="N8116" s="65" t="s">
        <v>48</v>
      </c>
      <c r="O8116" s="65">
        <v>1</v>
      </c>
      <c r="P8116" s="68" t="s">
        <v>49</v>
      </c>
      <c r="Q8116" s="39">
        <v>1</v>
      </c>
      <c r="R8116" s="39" t="s">
        <v>50</v>
      </c>
      <c r="S8116" s="39">
        <v>1</v>
      </c>
      <c r="T8116" s="39" t="s">
        <v>51</v>
      </c>
      <c r="U8116" s="39">
        <v>1</v>
      </c>
      <c r="V8116" s="39" t="s">
        <v>52</v>
      </c>
      <c r="W8116" s="17">
        <f t="shared" si="937"/>
        <v>9</v>
      </c>
      <c r="X8116" s="17" t="str">
        <f t="shared" si="938"/>
        <v>CUMPLE</v>
      </c>
      <c r="Y8116" s="57"/>
    </row>
    <row r="8117" spans="1:25" s="2" customFormat="1" ht="150" customHeight="1">
      <c r="A8117" s="87"/>
      <c r="B8117" s="87"/>
      <c r="C8117" s="104"/>
      <c r="D8117" s="48" t="s">
        <v>53</v>
      </c>
      <c r="E8117" s="17">
        <v>0</v>
      </c>
      <c r="F8117" s="17" t="s">
        <v>54</v>
      </c>
      <c r="G8117" s="17">
        <v>0</v>
      </c>
      <c r="H8117" s="17" t="s">
        <v>54</v>
      </c>
      <c r="I8117" s="17">
        <v>1</v>
      </c>
      <c r="J8117" s="17" t="s">
        <v>55</v>
      </c>
      <c r="K8117" s="17">
        <v>1</v>
      </c>
      <c r="L8117" s="17"/>
      <c r="M8117" s="17">
        <v>1</v>
      </c>
      <c r="N8117" s="17" t="s">
        <v>56</v>
      </c>
      <c r="O8117" s="71">
        <v>1</v>
      </c>
      <c r="P8117" s="71" t="s">
        <v>57</v>
      </c>
      <c r="Q8117" s="8">
        <v>1</v>
      </c>
      <c r="R8117" s="8" t="s">
        <v>58</v>
      </c>
      <c r="S8117" s="8">
        <v>1</v>
      </c>
      <c r="T8117" s="8" t="s">
        <v>59</v>
      </c>
      <c r="U8117" s="8">
        <v>1</v>
      </c>
      <c r="V8117" s="8" t="s">
        <v>60</v>
      </c>
      <c r="W8117" s="17">
        <f t="shared" si="937"/>
        <v>7</v>
      </c>
      <c r="X8117" s="17" t="str">
        <f t="shared" si="938"/>
        <v>NO CUMPLE</v>
      </c>
      <c r="Y8117" s="57"/>
    </row>
    <row r="8118" spans="1:25" s="2" customFormat="1" ht="145.5" hidden="1" customHeight="1">
      <c r="A8118" s="85">
        <f t="shared" si="939"/>
        <v>1353</v>
      </c>
      <c r="B8118" s="85" t="s">
        <v>1425</v>
      </c>
      <c r="C8118" s="102"/>
      <c r="D8118" s="16" t="s">
        <v>20</v>
      </c>
      <c r="E8118" s="17">
        <v>0</v>
      </c>
      <c r="F8118" s="17" t="s">
        <v>21</v>
      </c>
      <c r="G8118" s="17">
        <v>0</v>
      </c>
      <c r="H8118" s="17" t="s">
        <v>21</v>
      </c>
      <c r="I8118" s="17">
        <v>0</v>
      </c>
      <c r="J8118" s="17" t="s">
        <v>21</v>
      </c>
      <c r="K8118" s="17">
        <v>0</v>
      </c>
      <c r="L8118" s="17" t="s">
        <v>21</v>
      </c>
      <c r="M8118" s="17">
        <v>0</v>
      </c>
      <c r="N8118" s="17" t="s">
        <v>21</v>
      </c>
      <c r="O8118" s="17">
        <v>0</v>
      </c>
      <c r="P8118" s="17" t="s">
        <v>21</v>
      </c>
      <c r="Q8118" s="17">
        <v>0</v>
      </c>
      <c r="R8118" s="17" t="s">
        <v>21</v>
      </c>
      <c r="S8118" s="17">
        <v>0</v>
      </c>
      <c r="T8118" s="17" t="s">
        <v>21</v>
      </c>
      <c r="U8118" s="17">
        <v>0</v>
      </c>
      <c r="V8118" s="17" t="s">
        <v>21</v>
      </c>
      <c r="W8118" s="17">
        <f t="shared" si="937"/>
        <v>0</v>
      </c>
      <c r="X8118" s="17" t="str">
        <f t="shared" si="938"/>
        <v>NO CUMPLE</v>
      </c>
      <c r="Y8118" s="43"/>
    </row>
    <row r="8119" spans="1:25" s="2" customFormat="1" ht="145.5" customHeight="1">
      <c r="A8119" s="86"/>
      <c r="B8119" s="86"/>
      <c r="C8119" s="103"/>
      <c r="D8119" s="16" t="s">
        <v>23</v>
      </c>
      <c r="E8119" s="17">
        <v>1</v>
      </c>
      <c r="F8119" s="17"/>
      <c r="G8119" s="17">
        <v>1</v>
      </c>
      <c r="H8119" s="17"/>
      <c r="I8119" s="8">
        <v>1</v>
      </c>
      <c r="J8119" s="8" t="s">
        <v>24</v>
      </c>
      <c r="K8119" s="16">
        <v>1</v>
      </c>
      <c r="L8119" s="16" t="s">
        <v>25</v>
      </c>
      <c r="M8119" s="17">
        <v>1</v>
      </c>
      <c r="N8119" s="16" t="s">
        <v>26</v>
      </c>
      <c r="O8119" s="8">
        <v>1</v>
      </c>
      <c r="P8119" s="8" t="s">
        <v>27</v>
      </c>
      <c r="Q8119" s="17">
        <v>1</v>
      </c>
      <c r="R8119" s="17" t="s">
        <v>28</v>
      </c>
      <c r="S8119" s="8">
        <v>1</v>
      </c>
      <c r="T8119" s="8" t="s">
        <v>29</v>
      </c>
      <c r="U8119" s="17">
        <v>1</v>
      </c>
      <c r="V8119" s="17" t="s">
        <v>30</v>
      </c>
      <c r="W8119" s="17">
        <f t="shared" si="937"/>
        <v>9</v>
      </c>
      <c r="X8119" s="17" t="str">
        <f t="shared" si="938"/>
        <v>CUMPLE</v>
      </c>
      <c r="Y8119" s="57"/>
    </row>
    <row r="8120" spans="1:25" s="2" customFormat="1" ht="120" customHeight="1">
      <c r="A8120" s="86"/>
      <c r="B8120" s="86"/>
      <c r="C8120" s="103"/>
      <c r="D8120" s="18" t="s">
        <v>31</v>
      </c>
      <c r="E8120" s="17">
        <v>1</v>
      </c>
      <c r="F8120" s="17"/>
      <c r="G8120" s="17">
        <v>1</v>
      </c>
      <c r="H8120" s="17"/>
      <c r="I8120" s="17">
        <v>1</v>
      </c>
      <c r="J8120" s="17" t="s">
        <v>32</v>
      </c>
      <c r="K8120" s="17">
        <v>1</v>
      </c>
      <c r="L8120" s="17"/>
      <c r="M8120" s="17">
        <v>1</v>
      </c>
      <c r="N8120" s="17" t="s">
        <v>33</v>
      </c>
      <c r="O8120" s="8">
        <v>1</v>
      </c>
      <c r="P8120" s="37" t="s">
        <v>34</v>
      </c>
      <c r="Q8120" s="38">
        <v>1</v>
      </c>
      <c r="R8120" s="38" t="s">
        <v>35</v>
      </c>
      <c r="S8120" s="38">
        <v>1</v>
      </c>
      <c r="T8120" s="38" t="s">
        <v>36</v>
      </c>
      <c r="U8120" s="38">
        <v>1</v>
      </c>
      <c r="V8120" s="38" t="s">
        <v>37</v>
      </c>
      <c r="W8120" s="17">
        <f t="shared" si="937"/>
        <v>9</v>
      </c>
      <c r="X8120" s="17" t="str">
        <f t="shared" si="938"/>
        <v>CUMPLE</v>
      </c>
      <c r="Y8120" s="57"/>
    </row>
    <row r="8121" spans="1:25" s="2" customFormat="1" ht="180" customHeight="1">
      <c r="A8121" s="86"/>
      <c r="B8121" s="86"/>
      <c r="C8121" s="103"/>
      <c r="D8121" s="19" t="s">
        <v>38</v>
      </c>
      <c r="E8121" s="46">
        <v>1</v>
      </c>
      <c r="F8121" s="46" t="s">
        <v>39</v>
      </c>
      <c r="G8121" s="46">
        <v>1</v>
      </c>
      <c r="H8121" s="46" t="s">
        <v>39</v>
      </c>
      <c r="I8121" s="65">
        <v>1</v>
      </c>
      <c r="J8121" s="65" t="s">
        <v>40</v>
      </c>
      <c r="K8121" s="16">
        <v>1</v>
      </c>
      <c r="L8121" s="16"/>
      <c r="M8121" s="65">
        <v>1</v>
      </c>
      <c r="N8121" s="65" t="s">
        <v>41</v>
      </c>
      <c r="O8121" s="65">
        <v>1</v>
      </c>
      <c r="P8121" s="66" t="s">
        <v>42</v>
      </c>
      <c r="Q8121" s="67">
        <v>1</v>
      </c>
      <c r="R8121" s="67" t="s">
        <v>43</v>
      </c>
      <c r="S8121" s="38">
        <v>1</v>
      </c>
      <c r="T8121" s="38" t="s">
        <v>44</v>
      </c>
      <c r="U8121" s="38">
        <v>1</v>
      </c>
      <c r="V8121" s="38" t="s">
        <v>45</v>
      </c>
      <c r="W8121" s="17">
        <f t="shared" si="937"/>
        <v>9</v>
      </c>
      <c r="X8121" s="17" t="str">
        <f t="shared" si="938"/>
        <v>CUMPLE</v>
      </c>
      <c r="Y8121" s="57"/>
    </row>
    <row r="8122" spans="1:25" s="2" customFormat="1" ht="105" customHeight="1">
      <c r="A8122" s="86"/>
      <c r="B8122" s="86"/>
      <c r="C8122" s="103"/>
      <c r="D8122" s="47" t="s">
        <v>46</v>
      </c>
      <c r="E8122" s="17">
        <v>1</v>
      </c>
      <c r="F8122" s="17"/>
      <c r="G8122" s="17">
        <v>1</v>
      </c>
      <c r="H8122" s="17"/>
      <c r="I8122" s="8">
        <v>1</v>
      </c>
      <c r="J8122" s="8" t="s">
        <v>47</v>
      </c>
      <c r="K8122" s="17">
        <v>1</v>
      </c>
      <c r="L8122" s="17"/>
      <c r="M8122" s="65">
        <v>1</v>
      </c>
      <c r="N8122" s="65" t="s">
        <v>48</v>
      </c>
      <c r="O8122" s="65">
        <v>1</v>
      </c>
      <c r="P8122" s="68" t="s">
        <v>49</v>
      </c>
      <c r="Q8122" s="39">
        <v>1</v>
      </c>
      <c r="R8122" s="39" t="s">
        <v>50</v>
      </c>
      <c r="S8122" s="39">
        <v>1</v>
      </c>
      <c r="T8122" s="39" t="s">
        <v>51</v>
      </c>
      <c r="U8122" s="39">
        <v>1</v>
      </c>
      <c r="V8122" s="39" t="s">
        <v>52</v>
      </c>
      <c r="W8122" s="17">
        <f t="shared" si="937"/>
        <v>9</v>
      </c>
      <c r="X8122" s="17" t="str">
        <f t="shared" si="938"/>
        <v>CUMPLE</v>
      </c>
      <c r="Y8122" s="57"/>
    </row>
    <row r="8123" spans="1:25" s="2" customFormat="1" ht="150" customHeight="1">
      <c r="A8123" s="87"/>
      <c r="B8123" s="87"/>
      <c r="C8123" s="104"/>
      <c r="D8123" s="48" t="s">
        <v>53</v>
      </c>
      <c r="E8123" s="17">
        <v>1</v>
      </c>
      <c r="F8123" s="17"/>
      <c r="G8123" s="17">
        <v>1</v>
      </c>
      <c r="H8123" s="17"/>
      <c r="I8123" s="17">
        <v>1</v>
      </c>
      <c r="J8123" s="17" t="s">
        <v>55</v>
      </c>
      <c r="K8123" s="17">
        <v>1</v>
      </c>
      <c r="L8123" s="17"/>
      <c r="M8123" s="17">
        <v>1</v>
      </c>
      <c r="N8123" s="17" t="s">
        <v>56</v>
      </c>
      <c r="O8123" s="71">
        <v>1</v>
      </c>
      <c r="P8123" s="71" t="s">
        <v>57</v>
      </c>
      <c r="Q8123" s="8">
        <v>1</v>
      </c>
      <c r="R8123" s="8" t="s">
        <v>58</v>
      </c>
      <c r="S8123" s="8">
        <v>1</v>
      </c>
      <c r="T8123" s="8" t="s">
        <v>59</v>
      </c>
      <c r="U8123" s="8">
        <v>1</v>
      </c>
      <c r="V8123" s="8" t="s">
        <v>60</v>
      </c>
      <c r="W8123" s="17">
        <f t="shared" si="937"/>
        <v>9</v>
      </c>
      <c r="X8123" s="17" t="str">
        <f t="shared" si="938"/>
        <v>CUMPLE</v>
      </c>
      <c r="Y8123" s="57"/>
    </row>
    <row r="8124" spans="1:25" s="2" customFormat="1" ht="145.5" hidden="1" customHeight="1">
      <c r="A8124" s="85">
        <f t="shared" si="939"/>
        <v>1354</v>
      </c>
      <c r="B8124" s="85" t="s">
        <v>1426</v>
      </c>
      <c r="C8124" s="102"/>
      <c r="D8124" s="16" t="s">
        <v>20</v>
      </c>
      <c r="E8124" s="17">
        <v>0</v>
      </c>
      <c r="F8124" s="17" t="s">
        <v>21</v>
      </c>
      <c r="G8124" s="17">
        <v>0</v>
      </c>
      <c r="H8124" s="17" t="s">
        <v>21</v>
      </c>
      <c r="I8124" s="17">
        <v>0</v>
      </c>
      <c r="J8124" s="17" t="s">
        <v>21</v>
      </c>
      <c r="K8124" s="17">
        <v>0</v>
      </c>
      <c r="L8124" s="17" t="s">
        <v>21</v>
      </c>
      <c r="M8124" s="17">
        <v>0</v>
      </c>
      <c r="N8124" s="17" t="s">
        <v>21</v>
      </c>
      <c r="O8124" s="17">
        <v>0</v>
      </c>
      <c r="P8124" s="17" t="s">
        <v>21</v>
      </c>
      <c r="Q8124" s="17">
        <v>0</v>
      </c>
      <c r="R8124" s="17" t="s">
        <v>21</v>
      </c>
      <c r="S8124" s="17">
        <v>0</v>
      </c>
      <c r="T8124" s="17" t="s">
        <v>21</v>
      </c>
      <c r="U8124" s="17">
        <v>0</v>
      </c>
      <c r="V8124" s="17" t="s">
        <v>21</v>
      </c>
      <c r="W8124" s="17">
        <f t="shared" si="937"/>
        <v>0</v>
      </c>
      <c r="X8124" s="17" t="str">
        <f t="shared" si="938"/>
        <v>NO CUMPLE</v>
      </c>
      <c r="Y8124" s="43"/>
    </row>
    <row r="8125" spans="1:25" s="2" customFormat="1" ht="145.5" customHeight="1">
      <c r="A8125" s="86"/>
      <c r="B8125" s="86"/>
      <c r="C8125" s="103"/>
      <c r="D8125" s="16" t="s">
        <v>23</v>
      </c>
      <c r="E8125" s="17">
        <v>1</v>
      </c>
      <c r="F8125" s="17"/>
      <c r="G8125" s="17">
        <v>1</v>
      </c>
      <c r="H8125" s="17"/>
      <c r="I8125" s="8">
        <v>1</v>
      </c>
      <c r="J8125" s="8" t="s">
        <v>24</v>
      </c>
      <c r="K8125" s="16">
        <v>1</v>
      </c>
      <c r="L8125" s="16" t="s">
        <v>25</v>
      </c>
      <c r="M8125" s="17">
        <v>1</v>
      </c>
      <c r="N8125" s="16" t="s">
        <v>26</v>
      </c>
      <c r="O8125" s="8">
        <v>1</v>
      </c>
      <c r="P8125" s="8" t="s">
        <v>27</v>
      </c>
      <c r="Q8125" s="17">
        <v>1</v>
      </c>
      <c r="R8125" s="17" t="s">
        <v>28</v>
      </c>
      <c r="S8125" s="8">
        <v>1</v>
      </c>
      <c r="T8125" s="8" t="s">
        <v>29</v>
      </c>
      <c r="U8125" s="17">
        <v>1</v>
      </c>
      <c r="V8125" s="17" t="s">
        <v>30</v>
      </c>
      <c r="W8125" s="17">
        <f t="shared" si="937"/>
        <v>9</v>
      </c>
      <c r="X8125" s="17" t="str">
        <f t="shared" si="938"/>
        <v>CUMPLE</v>
      </c>
      <c r="Y8125" s="57"/>
    </row>
    <row r="8126" spans="1:25" s="2" customFormat="1" ht="120" customHeight="1">
      <c r="A8126" s="86"/>
      <c r="B8126" s="86"/>
      <c r="C8126" s="103"/>
      <c r="D8126" s="18" t="s">
        <v>31</v>
      </c>
      <c r="E8126" s="17">
        <v>1</v>
      </c>
      <c r="F8126" s="17"/>
      <c r="G8126" s="17">
        <v>1</v>
      </c>
      <c r="H8126" s="17"/>
      <c r="I8126" s="17">
        <v>1</v>
      </c>
      <c r="J8126" s="17" t="s">
        <v>32</v>
      </c>
      <c r="K8126" s="17">
        <v>1</v>
      </c>
      <c r="L8126" s="17"/>
      <c r="M8126" s="17">
        <v>1</v>
      </c>
      <c r="N8126" s="17" t="s">
        <v>33</v>
      </c>
      <c r="O8126" s="8">
        <v>1</v>
      </c>
      <c r="P8126" s="37" t="s">
        <v>34</v>
      </c>
      <c r="Q8126" s="38">
        <v>1</v>
      </c>
      <c r="R8126" s="38" t="s">
        <v>35</v>
      </c>
      <c r="S8126" s="38">
        <v>1</v>
      </c>
      <c r="T8126" s="38" t="s">
        <v>36</v>
      </c>
      <c r="U8126" s="38">
        <v>1</v>
      </c>
      <c r="V8126" s="38" t="s">
        <v>37</v>
      </c>
      <c r="W8126" s="17">
        <f t="shared" si="937"/>
        <v>9</v>
      </c>
      <c r="X8126" s="17" t="str">
        <f t="shared" si="938"/>
        <v>CUMPLE</v>
      </c>
      <c r="Y8126" s="57"/>
    </row>
    <row r="8127" spans="1:25" s="2" customFormat="1" ht="180" customHeight="1">
      <c r="A8127" s="86"/>
      <c r="B8127" s="86"/>
      <c r="C8127" s="103"/>
      <c r="D8127" s="19" t="s">
        <v>38</v>
      </c>
      <c r="E8127" s="46">
        <v>1</v>
      </c>
      <c r="F8127" s="46" t="s">
        <v>39</v>
      </c>
      <c r="G8127" s="46">
        <v>1</v>
      </c>
      <c r="H8127" s="46" t="s">
        <v>39</v>
      </c>
      <c r="I8127" s="65">
        <v>1</v>
      </c>
      <c r="J8127" s="65" t="s">
        <v>40</v>
      </c>
      <c r="K8127" s="16">
        <v>1</v>
      </c>
      <c r="L8127" s="16"/>
      <c r="M8127" s="65">
        <v>1</v>
      </c>
      <c r="N8127" s="65" t="s">
        <v>41</v>
      </c>
      <c r="O8127" s="65">
        <v>1</v>
      </c>
      <c r="P8127" s="66" t="s">
        <v>42</v>
      </c>
      <c r="Q8127" s="67">
        <v>1</v>
      </c>
      <c r="R8127" s="67" t="s">
        <v>43</v>
      </c>
      <c r="S8127" s="38">
        <v>1</v>
      </c>
      <c r="T8127" s="38" t="s">
        <v>44</v>
      </c>
      <c r="U8127" s="38">
        <v>1</v>
      </c>
      <c r="V8127" s="38" t="s">
        <v>45</v>
      </c>
      <c r="W8127" s="17">
        <f t="shared" si="937"/>
        <v>9</v>
      </c>
      <c r="X8127" s="17" t="str">
        <f t="shared" si="938"/>
        <v>CUMPLE</v>
      </c>
      <c r="Y8127" s="57"/>
    </row>
    <row r="8128" spans="1:25" s="2" customFormat="1" ht="105" customHeight="1">
      <c r="A8128" s="86"/>
      <c r="B8128" s="86"/>
      <c r="C8128" s="103"/>
      <c r="D8128" s="47" t="s">
        <v>46</v>
      </c>
      <c r="E8128" s="17">
        <v>1</v>
      </c>
      <c r="F8128" s="17"/>
      <c r="G8128" s="17">
        <v>1</v>
      </c>
      <c r="H8128" s="17"/>
      <c r="I8128" s="8">
        <v>1</v>
      </c>
      <c r="J8128" s="8" t="s">
        <v>47</v>
      </c>
      <c r="K8128" s="17">
        <v>1</v>
      </c>
      <c r="L8128" s="17"/>
      <c r="M8128" s="65">
        <v>1</v>
      </c>
      <c r="N8128" s="65" t="s">
        <v>48</v>
      </c>
      <c r="O8128" s="65">
        <v>1</v>
      </c>
      <c r="P8128" s="68" t="s">
        <v>49</v>
      </c>
      <c r="Q8128" s="39">
        <v>1</v>
      </c>
      <c r="R8128" s="39" t="s">
        <v>50</v>
      </c>
      <c r="S8128" s="39">
        <v>1</v>
      </c>
      <c r="T8128" s="39" t="s">
        <v>51</v>
      </c>
      <c r="U8128" s="39">
        <v>1</v>
      </c>
      <c r="V8128" s="39" t="s">
        <v>52</v>
      </c>
      <c r="W8128" s="17">
        <f t="shared" si="937"/>
        <v>9</v>
      </c>
      <c r="X8128" s="17" t="str">
        <f t="shared" si="938"/>
        <v>CUMPLE</v>
      </c>
      <c r="Y8128" s="57"/>
    </row>
    <row r="8129" spans="1:25" s="2" customFormat="1" ht="150" customHeight="1">
      <c r="A8129" s="87"/>
      <c r="B8129" s="87"/>
      <c r="C8129" s="104"/>
      <c r="D8129" s="48" t="s">
        <v>53</v>
      </c>
      <c r="E8129" s="17">
        <v>1</v>
      </c>
      <c r="F8129" s="17"/>
      <c r="G8129" s="17">
        <v>1</v>
      </c>
      <c r="H8129" s="17"/>
      <c r="I8129" s="17">
        <v>1</v>
      </c>
      <c r="J8129" s="17" t="s">
        <v>55</v>
      </c>
      <c r="K8129" s="17">
        <v>1</v>
      </c>
      <c r="L8129" s="17"/>
      <c r="M8129" s="17">
        <v>1</v>
      </c>
      <c r="N8129" s="17" t="s">
        <v>56</v>
      </c>
      <c r="O8129" s="71">
        <v>1</v>
      </c>
      <c r="P8129" s="71" t="s">
        <v>57</v>
      </c>
      <c r="Q8129" s="8">
        <v>1</v>
      </c>
      <c r="R8129" s="8" t="s">
        <v>58</v>
      </c>
      <c r="S8129" s="8">
        <v>1</v>
      </c>
      <c r="T8129" s="8" t="s">
        <v>59</v>
      </c>
      <c r="U8129" s="8">
        <v>1</v>
      </c>
      <c r="V8129" s="8" t="s">
        <v>60</v>
      </c>
      <c r="W8129" s="17">
        <f t="shared" si="937"/>
        <v>9</v>
      </c>
      <c r="X8129" s="17" t="str">
        <f t="shared" si="938"/>
        <v>CUMPLE</v>
      </c>
      <c r="Y8129" s="57"/>
    </row>
    <row r="8130" spans="1:25" s="2" customFormat="1" ht="145.5" hidden="1" customHeight="1">
      <c r="A8130" s="85">
        <f t="shared" si="939"/>
        <v>1355</v>
      </c>
      <c r="B8130" s="85" t="s">
        <v>1427</v>
      </c>
      <c r="C8130" s="102"/>
      <c r="D8130" s="16" t="s">
        <v>20</v>
      </c>
      <c r="E8130" s="17">
        <v>0</v>
      </c>
      <c r="F8130" s="17" t="s">
        <v>21</v>
      </c>
      <c r="G8130" s="17">
        <v>0</v>
      </c>
      <c r="H8130" s="17" t="s">
        <v>21</v>
      </c>
      <c r="I8130" s="17">
        <v>0</v>
      </c>
      <c r="J8130" s="17" t="s">
        <v>21</v>
      </c>
      <c r="K8130" s="17">
        <v>0</v>
      </c>
      <c r="L8130" s="17" t="s">
        <v>21</v>
      </c>
      <c r="M8130" s="17">
        <v>0</v>
      </c>
      <c r="N8130" s="17" t="s">
        <v>21</v>
      </c>
      <c r="O8130" s="17">
        <v>0</v>
      </c>
      <c r="P8130" s="17" t="s">
        <v>21</v>
      </c>
      <c r="Q8130" s="17">
        <v>0</v>
      </c>
      <c r="R8130" s="17" t="s">
        <v>21</v>
      </c>
      <c r="S8130" s="17">
        <v>0</v>
      </c>
      <c r="T8130" s="17" t="s">
        <v>21</v>
      </c>
      <c r="U8130" s="17">
        <v>0</v>
      </c>
      <c r="V8130" s="17" t="s">
        <v>21</v>
      </c>
      <c r="W8130" s="17">
        <f t="shared" si="937"/>
        <v>0</v>
      </c>
      <c r="X8130" s="17" t="str">
        <f t="shared" si="938"/>
        <v>NO CUMPLE</v>
      </c>
      <c r="Y8130" s="43"/>
    </row>
    <row r="8131" spans="1:25" s="2" customFormat="1" ht="145.5" customHeight="1">
      <c r="A8131" s="86"/>
      <c r="B8131" s="86"/>
      <c r="C8131" s="103"/>
      <c r="D8131" s="16" t="s">
        <v>23</v>
      </c>
      <c r="E8131" s="17">
        <v>1</v>
      </c>
      <c r="F8131" s="17"/>
      <c r="G8131" s="17">
        <v>1</v>
      </c>
      <c r="H8131" s="17"/>
      <c r="I8131" s="8">
        <v>1</v>
      </c>
      <c r="J8131" s="8" t="s">
        <v>24</v>
      </c>
      <c r="K8131" s="16">
        <v>1</v>
      </c>
      <c r="L8131" s="16" t="s">
        <v>25</v>
      </c>
      <c r="M8131" s="17">
        <v>1</v>
      </c>
      <c r="N8131" s="16" t="s">
        <v>26</v>
      </c>
      <c r="O8131" s="8">
        <v>1</v>
      </c>
      <c r="P8131" s="8" t="s">
        <v>27</v>
      </c>
      <c r="Q8131" s="17">
        <v>1</v>
      </c>
      <c r="R8131" s="17" t="s">
        <v>28</v>
      </c>
      <c r="S8131" s="8">
        <v>1</v>
      </c>
      <c r="T8131" s="8" t="s">
        <v>29</v>
      </c>
      <c r="U8131" s="17">
        <v>1</v>
      </c>
      <c r="V8131" s="17" t="s">
        <v>30</v>
      </c>
      <c r="W8131" s="17">
        <f t="shared" si="937"/>
        <v>9</v>
      </c>
      <c r="X8131" s="17" t="str">
        <f t="shared" si="938"/>
        <v>CUMPLE</v>
      </c>
      <c r="Y8131" s="57"/>
    </row>
    <row r="8132" spans="1:25" s="2" customFormat="1" ht="120" customHeight="1">
      <c r="A8132" s="86"/>
      <c r="B8132" s="86"/>
      <c r="C8132" s="103"/>
      <c r="D8132" s="18" t="s">
        <v>31</v>
      </c>
      <c r="E8132" s="17">
        <v>1</v>
      </c>
      <c r="F8132" s="17"/>
      <c r="G8132" s="17">
        <v>1</v>
      </c>
      <c r="H8132" s="17"/>
      <c r="I8132" s="17">
        <v>1</v>
      </c>
      <c r="J8132" s="17" t="s">
        <v>32</v>
      </c>
      <c r="K8132" s="17">
        <v>1</v>
      </c>
      <c r="L8132" s="17"/>
      <c r="M8132" s="17">
        <v>1</v>
      </c>
      <c r="N8132" s="17" t="s">
        <v>33</v>
      </c>
      <c r="O8132" s="8">
        <v>1</v>
      </c>
      <c r="P8132" s="37" t="s">
        <v>34</v>
      </c>
      <c r="Q8132" s="38">
        <v>1</v>
      </c>
      <c r="R8132" s="38" t="s">
        <v>35</v>
      </c>
      <c r="S8132" s="38">
        <v>1</v>
      </c>
      <c r="T8132" s="38" t="s">
        <v>36</v>
      </c>
      <c r="U8132" s="38">
        <v>1</v>
      </c>
      <c r="V8132" s="38" t="s">
        <v>37</v>
      </c>
      <c r="W8132" s="17">
        <f t="shared" si="937"/>
        <v>9</v>
      </c>
      <c r="X8132" s="17" t="str">
        <f t="shared" si="938"/>
        <v>CUMPLE</v>
      </c>
      <c r="Y8132" s="57"/>
    </row>
    <row r="8133" spans="1:25" s="2" customFormat="1" ht="180" customHeight="1">
      <c r="A8133" s="86"/>
      <c r="B8133" s="86"/>
      <c r="C8133" s="103"/>
      <c r="D8133" s="19" t="s">
        <v>38</v>
      </c>
      <c r="E8133" s="46">
        <v>0</v>
      </c>
      <c r="F8133" s="46" t="s">
        <v>226</v>
      </c>
      <c r="G8133" s="46">
        <v>0</v>
      </c>
      <c r="H8133" s="46" t="s">
        <v>278</v>
      </c>
      <c r="I8133" s="65">
        <v>1</v>
      </c>
      <c r="J8133" s="65" t="s">
        <v>40</v>
      </c>
      <c r="K8133" s="16">
        <v>1</v>
      </c>
      <c r="L8133" s="16"/>
      <c r="M8133" s="65">
        <v>1</v>
      </c>
      <c r="N8133" s="65" t="s">
        <v>41</v>
      </c>
      <c r="O8133" s="65">
        <v>1</v>
      </c>
      <c r="P8133" s="66" t="s">
        <v>42</v>
      </c>
      <c r="Q8133" s="67">
        <v>1</v>
      </c>
      <c r="R8133" s="67" t="s">
        <v>43</v>
      </c>
      <c r="S8133" s="38">
        <v>1</v>
      </c>
      <c r="T8133" s="38" t="s">
        <v>44</v>
      </c>
      <c r="U8133" s="38">
        <v>1</v>
      </c>
      <c r="V8133" s="38" t="s">
        <v>45</v>
      </c>
      <c r="W8133" s="17">
        <f t="shared" si="937"/>
        <v>7</v>
      </c>
      <c r="X8133" s="17" t="str">
        <f t="shared" si="938"/>
        <v>NO CUMPLE</v>
      </c>
      <c r="Y8133" s="57"/>
    </row>
    <row r="8134" spans="1:25" s="2" customFormat="1" ht="105" customHeight="1">
      <c r="A8134" s="86"/>
      <c r="B8134" s="86"/>
      <c r="C8134" s="103"/>
      <c r="D8134" s="47" t="s">
        <v>46</v>
      </c>
      <c r="E8134" s="17">
        <v>1</v>
      </c>
      <c r="F8134" s="17"/>
      <c r="G8134" s="17">
        <v>1</v>
      </c>
      <c r="H8134" s="17"/>
      <c r="I8134" s="8">
        <v>1</v>
      </c>
      <c r="J8134" s="8" t="s">
        <v>47</v>
      </c>
      <c r="K8134" s="17">
        <v>1</v>
      </c>
      <c r="L8134" s="17"/>
      <c r="M8134" s="65">
        <v>1</v>
      </c>
      <c r="N8134" s="65" t="s">
        <v>48</v>
      </c>
      <c r="O8134" s="65">
        <v>1</v>
      </c>
      <c r="P8134" s="68" t="s">
        <v>49</v>
      </c>
      <c r="Q8134" s="39">
        <v>1</v>
      </c>
      <c r="R8134" s="39" t="s">
        <v>50</v>
      </c>
      <c r="S8134" s="39">
        <v>1</v>
      </c>
      <c r="T8134" s="39" t="s">
        <v>51</v>
      </c>
      <c r="U8134" s="39">
        <v>1</v>
      </c>
      <c r="V8134" s="39" t="s">
        <v>52</v>
      </c>
      <c r="W8134" s="17">
        <f t="shared" si="937"/>
        <v>9</v>
      </c>
      <c r="X8134" s="17" t="str">
        <f t="shared" si="938"/>
        <v>CUMPLE</v>
      </c>
      <c r="Y8134" s="57"/>
    </row>
    <row r="8135" spans="1:25" s="2" customFormat="1" ht="150" customHeight="1">
      <c r="A8135" s="87"/>
      <c r="B8135" s="87"/>
      <c r="C8135" s="104"/>
      <c r="D8135" s="48" t="s">
        <v>53</v>
      </c>
      <c r="E8135" s="17">
        <v>0</v>
      </c>
      <c r="F8135" s="17" t="s">
        <v>54</v>
      </c>
      <c r="G8135" s="17">
        <v>0</v>
      </c>
      <c r="H8135" s="17" t="s">
        <v>54</v>
      </c>
      <c r="I8135" s="17">
        <v>1</v>
      </c>
      <c r="J8135" s="17" t="s">
        <v>55</v>
      </c>
      <c r="K8135" s="17">
        <v>1</v>
      </c>
      <c r="L8135" s="17"/>
      <c r="M8135" s="17">
        <v>1</v>
      </c>
      <c r="N8135" s="17" t="s">
        <v>56</v>
      </c>
      <c r="O8135" s="71">
        <v>1</v>
      </c>
      <c r="P8135" s="71" t="s">
        <v>57</v>
      </c>
      <c r="Q8135" s="8">
        <v>1</v>
      </c>
      <c r="R8135" s="8" t="s">
        <v>58</v>
      </c>
      <c r="S8135" s="8">
        <v>1</v>
      </c>
      <c r="T8135" s="8" t="s">
        <v>59</v>
      </c>
      <c r="U8135" s="8">
        <v>1</v>
      </c>
      <c r="V8135" s="8" t="s">
        <v>60</v>
      </c>
      <c r="W8135" s="17">
        <f t="shared" ref="W8135:W8198" si="940">U8135+S8135+Q8135+O8135+M8135+K8135+I8135+G8135+E8135</f>
        <v>7</v>
      </c>
      <c r="X8135" s="17" t="str">
        <f t="shared" si="938"/>
        <v>NO CUMPLE</v>
      </c>
      <c r="Y8135" s="57"/>
    </row>
    <row r="8136" spans="1:25" s="2" customFormat="1" ht="145.5" hidden="1" customHeight="1">
      <c r="A8136" s="85">
        <f t="shared" si="939"/>
        <v>1356</v>
      </c>
      <c r="B8136" s="85" t="s">
        <v>1428</v>
      </c>
      <c r="C8136" s="102"/>
      <c r="D8136" s="16" t="s">
        <v>20</v>
      </c>
      <c r="E8136" s="17">
        <v>0</v>
      </c>
      <c r="F8136" s="17" t="s">
        <v>21</v>
      </c>
      <c r="G8136" s="17">
        <v>0</v>
      </c>
      <c r="H8136" s="17" t="s">
        <v>21</v>
      </c>
      <c r="I8136" s="17">
        <v>0</v>
      </c>
      <c r="J8136" s="17" t="s">
        <v>21</v>
      </c>
      <c r="K8136" s="17">
        <v>0</v>
      </c>
      <c r="L8136" s="17" t="s">
        <v>21</v>
      </c>
      <c r="M8136" s="17">
        <v>0</v>
      </c>
      <c r="N8136" s="17" t="s">
        <v>21</v>
      </c>
      <c r="O8136" s="17">
        <v>0</v>
      </c>
      <c r="P8136" s="17" t="s">
        <v>21</v>
      </c>
      <c r="Q8136" s="17">
        <v>0</v>
      </c>
      <c r="R8136" s="17" t="s">
        <v>21</v>
      </c>
      <c r="S8136" s="17">
        <v>0</v>
      </c>
      <c r="T8136" s="17" t="s">
        <v>21</v>
      </c>
      <c r="U8136" s="17">
        <v>0</v>
      </c>
      <c r="V8136" s="17" t="s">
        <v>21</v>
      </c>
      <c r="W8136" s="17">
        <f t="shared" si="940"/>
        <v>0</v>
      </c>
      <c r="X8136" s="17" t="str">
        <f t="shared" ref="X8136:X8199" si="941">IF(W8136=9,"CUMPLE","NO CUMPLE")</f>
        <v>NO CUMPLE</v>
      </c>
      <c r="Y8136" s="43"/>
    </row>
    <row r="8137" spans="1:25" s="2" customFormat="1" ht="145.5" customHeight="1">
      <c r="A8137" s="86"/>
      <c r="B8137" s="86"/>
      <c r="C8137" s="103"/>
      <c r="D8137" s="16" t="s">
        <v>23</v>
      </c>
      <c r="E8137" s="17">
        <v>1</v>
      </c>
      <c r="F8137" s="17"/>
      <c r="G8137" s="17">
        <v>1</v>
      </c>
      <c r="H8137" s="17"/>
      <c r="I8137" s="8">
        <v>1</v>
      </c>
      <c r="J8137" s="8" t="s">
        <v>24</v>
      </c>
      <c r="K8137" s="16">
        <v>1</v>
      </c>
      <c r="L8137" s="16" t="s">
        <v>25</v>
      </c>
      <c r="M8137" s="17">
        <v>1</v>
      </c>
      <c r="N8137" s="16" t="s">
        <v>26</v>
      </c>
      <c r="O8137" s="8">
        <v>1</v>
      </c>
      <c r="P8137" s="8" t="s">
        <v>27</v>
      </c>
      <c r="Q8137" s="17">
        <v>1</v>
      </c>
      <c r="R8137" s="17" t="s">
        <v>28</v>
      </c>
      <c r="S8137" s="8">
        <v>1</v>
      </c>
      <c r="T8137" s="8" t="s">
        <v>29</v>
      </c>
      <c r="U8137" s="17">
        <v>1</v>
      </c>
      <c r="V8137" s="17" t="s">
        <v>30</v>
      </c>
      <c r="W8137" s="17">
        <f t="shared" si="940"/>
        <v>9</v>
      </c>
      <c r="X8137" s="17" t="str">
        <f t="shared" si="941"/>
        <v>CUMPLE</v>
      </c>
      <c r="Y8137" s="57"/>
    </row>
    <row r="8138" spans="1:25" s="2" customFormat="1" ht="120" customHeight="1">
      <c r="A8138" s="86"/>
      <c r="B8138" s="86"/>
      <c r="C8138" s="103"/>
      <c r="D8138" s="18" t="s">
        <v>31</v>
      </c>
      <c r="E8138" s="17">
        <v>1</v>
      </c>
      <c r="F8138" s="17"/>
      <c r="G8138" s="17">
        <v>1</v>
      </c>
      <c r="H8138" s="17"/>
      <c r="I8138" s="17">
        <v>1</v>
      </c>
      <c r="J8138" s="17" t="s">
        <v>32</v>
      </c>
      <c r="K8138" s="17">
        <v>1</v>
      </c>
      <c r="L8138" s="17"/>
      <c r="M8138" s="17">
        <v>1</v>
      </c>
      <c r="N8138" s="17" t="s">
        <v>33</v>
      </c>
      <c r="O8138" s="8">
        <v>1</v>
      </c>
      <c r="P8138" s="37" t="s">
        <v>34</v>
      </c>
      <c r="Q8138" s="38">
        <v>1</v>
      </c>
      <c r="R8138" s="38" t="s">
        <v>35</v>
      </c>
      <c r="S8138" s="38">
        <v>1</v>
      </c>
      <c r="T8138" s="38" t="s">
        <v>36</v>
      </c>
      <c r="U8138" s="38">
        <v>1</v>
      </c>
      <c r="V8138" s="38" t="s">
        <v>37</v>
      </c>
      <c r="W8138" s="17">
        <f t="shared" si="940"/>
        <v>9</v>
      </c>
      <c r="X8138" s="17" t="str">
        <f t="shared" si="941"/>
        <v>CUMPLE</v>
      </c>
      <c r="Y8138" s="57"/>
    </row>
    <row r="8139" spans="1:25" s="2" customFormat="1" ht="180" customHeight="1">
      <c r="A8139" s="86"/>
      <c r="B8139" s="86"/>
      <c r="C8139" s="103"/>
      <c r="D8139" s="19" t="s">
        <v>38</v>
      </c>
      <c r="E8139" s="46">
        <v>0</v>
      </c>
      <c r="F8139" s="46" t="s">
        <v>226</v>
      </c>
      <c r="G8139" s="46">
        <v>0</v>
      </c>
      <c r="H8139" s="46" t="s">
        <v>278</v>
      </c>
      <c r="I8139" s="65">
        <v>1</v>
      </c>
      <c r="J8139" s="65" t="s">
        <v>40</v>
      </c>
      <c r="K8139" s="16">
        <v>1</v>
      </c>
      <c r="L8139" s="16"/>
      <c r="M8139" s="65">
        <v>1</v>
      </c>
      <c r="N8139" s="65" t="s">
        <v>41</v>
      </c>
      <c r="O8139" s="65">
        <v>1</v>
      </c>
      <c r="P8139" s="66" t="s">
        <v>42</v>
      </c>
      <c r="Q8139" s="67">
        <v>1</v>
      </c>
      <c r="R8139" s="67" t="s">
        <v>43</v>
      </c>
      <c r="S8139" s="38">
        <v>1</v>
      </c>
      <c r="T8139" s="38" t="s">
        <v>44</v>
      </c>
      <c r="U8139" s="38">
        <v>1</v>
      </c>
      <c r="V8139" s="38" t="s">
        <v>45</v>
      </c>
      <c r="W8139" s="17">
        <f t="shared" si="940"/>
        <v>7</v>
      </c>
      <c r="X8139" s="17" t="str">
        <f t="shared" si="941"/>
        <v>NO CUMPLE</v>
      </c>
      <c r="Y8139" s="57"/>
    </row>
    <row r="8140" spans="1:25" s="2" customFormat="1" ht="105" customHeight="1">
      <c r="A8140" s="86"/>
      <c r="B8140" s="86"/>
      <c r="C8140" s="103"/>
      <c r="D8140" s="47" t="s">
        <v>46</v>
      </c>
      <c r="E8140" s="17">
        <v>1</v>
      </c>
      <c r="F8140" s="17"/>
      <c r="G8140" s="17">
        <v>1</v>
      </c>
      <c r="H8140" s="17"/>
      <c r="I8140" s="8">
        <v>1</v>
      </c>
      <c r="J8140" s="8" t="s">
        <v>47</v>
      </c>
      <c r="K8140" s="17">
        <v>1</v>
      </c>
      <c r="L8140" s="17"/>
      <c r="M8140" s="65">
        <v>1</v>
      </c>
      <c r="N8140" s="65" t="s">
        <v>48</v>
      </c>
      <c r="O8140" s="65">
        <v>1</v>
      </c>
      <c r="P8140" s="68" t="s">
        <v>49</v>
      </c>
      <c r="Q8140" s="39">
        <v>1</v>
      </c>
      <c r="R8140" s="39" t="s">
        <v>50</v>
      </c>
      <c r="S8140" s="39">
        <v>1</v>
      </c>
      <c r="T8140" s="39" t="s">
        <v>51</v>
      </c>
      <c r="U8140" s="39">
        <v>1</v>
      </c>
      <c r="V8140" s="39" t="s">
        <v>52</v>
      </c>
      <c r="W8140" s="17">
        <f t="shared" si="940"/>
        <v>9</v>
      </c>
      <c r="X8140" s="17" t="str">
        <f t="shared" si="941"/>
        <v>CUMPLE</v>
      </c>
      <c r="Y8140" s="57"/>
    </row>
    <row r="8141" spans="1:25" s="2" customFormat="1" ht="150" customHeight="1">
      <c r="A8141" s="87"/>
      <c r="B8141" s="87"/>
      <c r="C8141" s="104"/>
      <c r="D8141" s="48" t="s">
        <v>53</v>
      </c>
      <c r="E8141" s="17">
        <v>0</v>
      </c>
      <c r="F8141" s="17" t="s">
        <v>54</v>
      </c>
      <c r="G8141" s="17">
        <v>0</v>
      </c>
      <c r="H8141" s="17" t="s">
        <v>54</v>
      </c>
      <c r="I8141" s="17">
        <v>1</v>
      </c>
      <c r="J8141" s="17" t="s">
        <v>55</v>
      </c>
      <c r="K8141" s="17">
        <v>1</v>
      </c>
      <c r="L8141" s="17"/>
      <c r="M8141" s="17">
        <v>1</v>
      </c>
      <c r="N8141" s="17" t="s">
        <v>56</v>
      </c>
      <c r="O8141" s="71">
        <v>1</v>
      </c>
      <c r="P8141" s="71" t="s">
        <v>57</v>
      </c>
      <c r="Q8141" s="8">
        <v>1</v>
      </c>
      <c r="R8141" s="8" t="s">
        <v>58</v>
      </c>
      <c r="S8141" s="8">
        <v>1</v>
      </c>
      <c r="T8141" s="8" t="s">
        <v>59</v>
      </c>
      <c r="U8141" s="8">
        <v>1</v>
      </c>
      <c r="V8141" s="8" t="s">
        <v>60</v>
      </c>
      <c r="W8141" s="17">
        <f t="shared" si="940"/>
        <v>7</v>
      </c>
      <c r="X8141" s="17" t="str">
        <f t="shared" si="941"/>
        <v>NO CUMPLE</v>
      </c>
      <c r="Y8141" s="57"/>
    </row>
    <row r="8142" spans="1:25" s="2" customFormat="1" ht="145.5" hidden="1" customHeight="1">
      <c r="A8142" s="85">
        <f t="shared" si="939"/>
        <v>1357</v>
      </c>
      <c r="B8142" s="85" t="s">
        <v>1429</v>
      </c>
      <c r="C8142" s="102"/>
      <c r="D8142" s="16" t="s">
        <v>20</v>
      </c>
      <c r="E8142" s="17">
        <v>0</v>
      </c>
      <c r="F8142" s="17" t="s">
        <v>21</v>
      </c>
      <c r="G8142" s="17">
        <v>0</v>
      </c>
      <c r="H8142" s="17" t="s">
        <v>21</v>
      </c>
      <c r="I8142" s="17">
        <v>0</v>
      </c>
      <c r="J8142" s="17" t="s">
        <v>21</v>
      </c>
      <c r="K8142" s="17">
        <v>0</v>
      </c>
      <c r="L8142" s="17" t="s">
        <v>21</v>
      </c>
      <c r="M8142" s="17">
        <v>0</v>
      </c>
      <c r="N8142" s="17" t="s">
        <v>21</v>
      </c>
      <c r="O8142" s="17">
        <v>0</v>
      </c>
      <c r="P8142" s="17" t="s">
        <v>21</v>
      </c>
      <c r="Q8142" s="17">
        <v>0</v>
      </c>
      <c r="R8142" s="17" t="s">
        <v>21</v>
      </c>
      <c r="S8142" s="17">
        <v>0</v>
      </c>
      <c r="T8142" s="17" t="s">
        <v>21</v>
      </c>
      <c r="U8142" s="17">
        <v>0</v>
      </c>
      <c r="V8142" s="17" t="s">
        <v>21</v>
      </c>
      <c r="W8142" s="17">
        <f t="shared" si="940"/>
        <v>0</v>
      </c>
      <c r="X8142" s="17" t="str">
        <f t="shared" si="941"/>
        <v>NO CUMPLE</v>
      </c>
      <c r="Y8142" s="43"/>
    </row>
    <row r="8143" spans="1:25" s="2" customFormat="1" ht="145.5" customHeight="1">
      <c r="A8143" s="86"/>
      <c r="B8143" s="86"/>
      <c r="C8143" s="103"/>
      <c r="D8143" s="16" t="s">
        <v>23</v>
      </c>
      <c r="E8143" s="17">
        <v>1</v>
      </c>
      <c r="F8143" s="17"/>
      <c r="G8143" s="17">
        <v>1</v>
      </c>
      <c r="H8143" s="17"/>
      <c r="I8143" s="8">
        <v>1</v>
      </c>
      <c r="J8143" s="8" t="s">
        <v>24</v>
      </c>
      <c r="K8143" s="16">
        <v>1</v>
      </c>
      <c r="L8143" s="16" t="s">
        <v>25</v>
      </c>
      <c r="M8143" s="17">
        <v>1</v>
      </c>
      <c r="N8143" s="16" t="s">
        <v>26</v>
      </c>
      <c r="O8143" s="8">
        <v>1</v>
      </c>
      <c r="P8143" s="8" t="s">
        <v>27</v>
      </c>
      <c r="Q8143" s="17">
        <v>1</v>
      </c>
      <c r="R8143" s="17" t="s">
        <v>28</v>
      </c>
      <c r="S8143" s="8">
        <v>1</v>
      </c>
      <c r="T8143" s="8" t="s">
        <v>29</v>
      </c>
      <c r="U8143" s="17">
        <v>1</v>
      </c>
      <c r="V8143" s="17" t="s">
        <v>30</v>
      </c>
      <c r="W8143" s="17">
        <f t="shared" si="940"/>
        <v>9</v>
      </c>
      <c r="X8143" s="17" t="str">
        <f t="shared" si="941"/>
        <v>CUMPLE</v>
      </c>
      <c r="Y8143" s="57"/>
    </row>
    <row r="8144" spans="1:25" s="2" customFormat="1" ht="120" customHeight="1">
      <c r="A8144" s="86"/>
      <c r="B8144" s="86"/>
      <c r="C8144" s="103"/>
      <c r="D8144" s="18" t="s">
        <v>31</v>
      </c>
      <c r="E8144" s="17">
        <v>1</v>
      </c>
      <c r="F8144" s="17"/>
      <c r="G8144" s="17">
        <v>1</v>
      </c>
      <c r="H8144" s="17"/>
      <c r="I8144" s="17">
        <v>1</v>
      </c>
      <c r="J8144" s="17" t="s">
        <v>32</v>
      </c>
      <c r="K8144" s="17">
        <v>1</v>
      </c>
      <c r="L8144" s="17"/>
      <c r="M8144" s="17">
        <v>1</v>
      </c>
      <c r="N8144" s="17" t="s">
        <v>33</v>
      </c>
      <c r="O8144" s="8">
        <v>1</v>
      </c>
      <c r="P8144" s="37" t="s">
        <v>34</v>
      </c>
      <c r="Q8144" s="38">
        <v>1</v>
      </c>
      <c r="R8144" s="38" t="s">
        <v>35</v>
      </c>
      <c r="S8144" s="38">
        <v>1</v>
      </c>
      <c r="T8144" s="38" t="s">
        <v>36</v>
      </c>
      <c r="U8144" s="38">
        <v>1</v>
      </c>
      <c r="V8144" s="38" t="s">
        <v>37</v>
      </c>
      <c r="W8144" s="17">
        <f t="shared" si="940"/>
        <v>9</v>
      </c>
      <c r="X8144" s="17" t="str">
        <f t="shared" si="941"/>
        <v>CUMPLE</v>
      </c>
      <c r="Y8144" s="57"/>
    </row>
    <row r="8145" spans="1:25" s="2" customFormat="1" ht="180" customHeight="1">
      <c r="A8145" s="86"/>
      <c r="B8145" s="86"/>
      <c r="C8145" s="103"/>
      <c r="D8145" s="19" t="s">
        <v>38</v>
      </c>
      <c r="E8145" s="46">
        <v>0</v>
      </c>
      <c r="F8145" s="46" t="s">
        <v>226</v>
      </c>
      <c r="G8145" s="46">
        <v>0</v>
      </c>
      <c r="H8145" s="46" t="s">
        <v>278</v>
      </c>
      <c r="I8145" s="65">
        <v>1</v>
      </c>
      <c r="J8145" s="65" t="s">
        <v>40</v>
      </c>
      <c r="K8145" s="16">
        <v>1</v>
      </c>
      <c r="L8145" s="16"/>
      <c r="M8145" s="65">
        <v>1</v>
      </c>
      <c r="N8145" s="65" t="s">
        <v>41</v>
      </c>
      <c r="O8145" s="65">
        <v>1</v>
      </c>
      <c r="P8145" s="66" t="s">
        <v>42</v>
      </c>
      <c r="Q8145" s="67">
        <v>1</v>
      </c>
      <c r="R8145" s="67" t="s">
        <v>43</v>
      </c>
      <c r="S8145" s="38">
        <v>1</v>
      </c>
      <c r="T8145" s="38" t="s">
        <v>44</v>
      </c>
      <c r="U8145" s="38">
        <v>1</v>
      </c>
      <c r="V8145" s="38" t="s">
        <v>45</v>
      </c>
      <c r="W8145" s="17">
        <f t="shared" si="940"/>
        <v>7</v>
      </c>
      <c r="X8145" s="17" t="str">
        <f t="shared" si="941"/>
        <v>NO CUMPLE</v>
      </c>
      <c r="Y8145" s="57"/>
    </row>
    <row r="8146" spans="1:25" s="2" customFormat="1" ht="105" customHeight="1">
      <c r="A8146" s="86"/>
      <c r="B8146" s="86"/>
      <c r="C8146" s="103"/>
      <c r="D8146" s="47" t="s">
        <v>46</v>
      </c>
      <c r="E8146" s="17">
        <v>1</v>
      </c>
      <c r="F8146" s="17"/>
      <c r="G8146" s="17">
        <v>1</v>
      </c>
      <c r="H8146" s="17"/>
      <c r="I8146" s="8">
        <v>1</v>
      </c>
      <c r="J8146" s="8" t="s">
        <v>47</v>
      </c>
      <c r="K8146" s="17">
        <v>1</v>
      </c>
      <c r="L8146" s="17"/>
      <c r="M8146" s="65">
        <v>1</v>
      </c>
      <c r="N8146" s="65" t="s">
        <v>48</v>
      </c>
      <c r="O8146" s="65">
        <v>1</v>
      </c>
      <c r="P8146" s="68" t="s">
        <v>49</v>
      </c>
      <c r="Q8146" s="39">
        <v>1</v>
      </c>
      <c r="R8146" s="39" t="s">
        <v>50</v>
      </c>
      <c r="S8146" s="39">
        <v>1</v>
      </c>
      <c r="T8146" s="39" t="s">
        <v>51</v>
      </c>
      <c r="U8146" s="39">
        <v>1</v>
      </c>
      <c r="V8146" s="39" t="s">
        <v>52</v>
      </c>
      <c r="W8146" s="17">
        <f t="shared" si="940"/>
        <v>9</v>
      </c>
      <c r="X8146" s="17" t="str">
        <f t="shared" si="941"/>
        <v>CUMPLE</v>
      </c>
      <c r="Y8146" s="57"/>
    </row>
    <row r="8147" spans="1:25" s="2" customFormat="1" ht="150" customHeight="1">
      <c r="A8147" s="87"/>
      <c r="B8147" s="87"/>
      <c r="C8147" s="104"/>
      <c r="D8147" s="48" t="s">
        <v>53</v>
      </c>
      <c r="E8147" s="17">
        <v>1</v>
      </c>
      <c r="F8147" s="17"/>
      <c r="G8147" s="17">
        <v>1</v>
      </c>
      <c r="H8147" s="17"/>
      <c r="I8147" s="17">
        <v>1</v>
      </c>
      <c r="J8147" s="17" t="s">
        <v>55</v>
      </c>
      <c r="K8147" s="17">
        <v>1</v>
      </c>
      <c r="L8147" s="17"/>
      <c r="M8147" s="17">
        <v>1</v>
      </c>
      <c r="N8147" s="17" t="s">
        <v>56</v>
      </c>
      <c r="O8147" s="71">
        <v>1</v>
      </c>
      <c r="P8147" s="71" t="s">
        <v>57</v>
      </c>
      <c r="Q8147" s="8">
        <v>1</v>
      </c>
      <c r="R8147" s="8" t="s">
        <v>58</v>
      </c>
      <c r="S8147" s="8">
        <v>1</v>
      </c>
      <c r="T8147" s="8" t="s">
        <v>59</v>
      </c>
      <c r="U8147" s="8">
        <v>1</v>
      </c>
      <c r="V8147" s="8" t="s">
        <v>60</v>
      </c>
      <c r="W8147" s="17">
        <f t="shared" si="940"/>
        <v>9</v>
      </c>
      <c r="X8147" s="17" t="str">
        <f t="shared" si="941"/>
        <v>CUMPLE</v>
      </c>
      <c r="Y8147" s="57"/>
    </row>
    <row r="8148" spans="1:25" s="2" customFormat="1" ht="145.5" hidden="1" customHeight="1">
      <c r="A8148" s="85">
        <f t="shared" si="939"/>
        <v>1358</v>
      </c>
      <c r="B8148" s="85" t="s">
        <v>1430</v>
      </c>
      <c r="C8148" s="102"/>
      <c r="D8148" s="16" t="s">
        <v>20</v>
      </c>
      <c r="E8148" s="17">
        <v>0</v>
      </c>
      <c r="F8148" s="17" t="s">
        <v>21</v>
      </c>
      <c r="G8148" s="17">
        <v>0</v>
      </c>
      <c r="H8148" s="17" t="s">
        <v>21</v>
      </c>
      <c r="I8148" s="17">
        <v>0</v>
      </c>
      <c r="J8148" s="17" t="s">
        <v>21</v>
      </c>
      <c r="K8148" s="17">
        <v>0</v>
      </c>
      <c r="L8148" s="17" t="s">
        <v>21</v>
      </c>
      <c r="M8148" s="17">
        <v>0</v>
      </c>
      <c r="N8148" s="17" t="s">
        <v>21</v>
      </c>
      <c r="O8148" s="17">
        <v>0</v>
      </c>
      <c r="P8148" s="17" t="s">
        <v>21</v>
      </c>
      <c r="Q8148" s="17">
        <v>0</v>
      </c>
      <c r="R8148" s="17" t="s">
        <v>21</v>
      </c>
      <c r="S8148" s="17">
        <v>0</v>
      </c>
      <c r="T8148" s="17" t="s">
        <v>21</v>
      </c>
      <c r="U8148" s="17">
        <v>0</v>
      </c>
      <c r="V8148" s="17" t="s">
        <v>21</v>
      </c>
      <c r="W8148" s="17">
        <f t="shared" si="940"/>
        <v>0</v>
      </c>
      <c r="X8148" s="17" t="str">
        <f t="shared" si="941"/>
        <v>NO CUMPLE</v>
      </c>
      <c r="Y8148" s="43"/>
    </row>
    <row r="8149" spans="1:25" s="2" customFormat="1" ht="145.5" customHeight="1">
      <c r="A8149" s="86"/>
      <c r="B8149" s="86"/>
      <c r="C8149" s="103"/>
      <c r="D8149" s="16" t="s">
        <v>23</v>
      </c>
      <c r="E8149" s="51">
        <v>0</v>
      </c>
      <c r="F8149" s="51" t="s">
        <v>67</v>
      </c>
      <c r="G8149" s="51">
        <v>0</v>
      </c>
      <c r="H8149" s="51" t="s">
        <v>67</v>
      </c>
      <c r="I8149" s="8">
        <v>1</v>
      </c>
      <c r="J8149" s="8" t="s">
        <v>24</v>
      </c>
      <c r="K8149" s="16">
        <v>1</v>
      </c>
      <c r="L8149" s="16" t="s">
        <v>25</v>
      </c>
      <c r="M8149" s="17">
        <v>1</v>
      </c>
      <c r="N8149" s="16" t="s">
        <v>26</v>
      </c>
      <c r="O8149" s="8">
        <v>1</v>
      </c>
      <c r="P8149" s="8" t="s">
        <v>27</v>
      </c>
      <c r="Q8149" s="17">
        <v>1</v>
      </c>
      <c r="R8149" s="17" t="s">
        <v>28</v>
      </c>
      <c r="S8149" s="8">
        <v>1</v>
      </c>
      <c r="T8149" s="8" t="s">
        <v>29</v>
      </c>
      <c r="U8149" s="17">
        <v>1</v>
      </c>
      <c r="V8149" s="17" t="s">
        <v>30</v>
      </c>
      <c r="W8149" s="17">
        <f t="shared" si="940"/>
        <v>7</v>
      </c>
      <c r="X8149" s="17" t="str">
        <f t="shared" si="941"/>
        <v>NO CUMPLE</v>
      </c>
      <c r="Y8149" s="57"/>
    </row>
    <row r="8150" spans="1:25" s="2" customFormat="1" ht="120" customHeight="1">
      <c r="A8150" s="86"/>
      <c r="B8150" s="86"/>
      <c r="C8150" s="103"/>
      <c r="D8150" s="18" t="s">
        <v>31</v>
      </c>
      <c r="E8150" s="17">
        <v>1</v>
      </c>
      <c r="F8150" s="17"/>
      <c r="G8150" s="17">
        <v>1</v>
      </c>
      <c r="H8150" s="17"/>
      <c r="I8150" s="17">
        <v>1</v>
      </c>
      <c r="J8150" s="17" t="s">
        <v>32</v>
      </c>
      <c r="K8150" s="17">
        <v>1</v>
      </c>
      <c r="L8150" s="17"/>
      <c r="M8150" s="17">
        <v>1</v>
      </c>
      <c r="N8150" s="17" t="s">
        <v>33</v>
      </c>
      <c r="O8150" s="8">
        <v>1</v>
      </c>
      <c r="P8150" s="37" t="s">
        <v>34</v>
      </c>
      <c r="Q8150" s="38">
        <v>1</v>
      </c>
      <c r="R8150" s="38" t="s">
        <v>35</v>
      </c>
      <c r="S8150" s="38">
        <v>1</v>
      </c>
      <c r="T8150" s="38" t="s">
        <v>36</v>
      </c>
      <c r="U8150" s="38">
        <v>1</v>
      </c>
      <c r="V8150" s="38" t="s">
        <v>37</v>
      </c>
      <c r="W8150" s="17">
        <f t="shared" si="940"/>
        <v>9</v>
      </c>
      <c r="X8150" s="17" t="str">
        <f t="shared" si="941"/>
        <v>CUMPLE</v>
      </c>
      <c r="Y8150" s="57"/>
    </row>
    <row r="8151" spans="1:25" s="2" customFormat="1" ht="180" customHeight="1">
      <c r="A8151" s="86"/>
      <c r="B8151" s="86"/>
      <c r="C8151" s="103"/>
      <c r="D8151" s="19" t="s">
        <v>38</v>
      </c>
      <c r="E8151" s="46">
        <v>0</v>
      </c>
      <c r="F8151" s="46" t="s">
        <v>226</v>
      </c>
      <c r="G8151" s="46">
        <v>0</v>
      </c>
      <c r="H8151" s="46" t="s">
        <v>278</v>
      </c>
      <c r="I8151" s="65">
        <v>1</v>
      </c>
      <c r="J8151" s="65" t="s">
        <v>40</v>
      </c>
      <c r="K8151" s="16">
        <v>1</v>
      </c>
      <c r="L8151" s="16"/>
      <c r="M8151" s="65">
        <v>1</v>
      </c>
      <c r="N8151" s="65" t="s">
        <v>41</v>
      </c>
      <c r="O8151" s="65">
        <v>1</v>
      </c>
      <c r="P8151" s="66" t="s">
        <v>42</v>
      </c>
      <c r="Q8151" s="67">
        <v>1</v>
      </c>
      <c r="R8151" s="67" t="s">
        <v>43</v>
      </c>
      <c r="S8151" s="38">
        <v>1</v>
      </c>
      <c r="T8151" s="38" t="s">
        <v>44</v>
      </c>
      <c r="U8151" s="38">
        <v>1</v>
      </c>
      <c r="V8151" s="38" t="s">
        <v>45</v>
      </c>
      <c r="W8151" s="17">
        <f t="shared" si="940"/>
        <v>7</v>
      </c>
      <c r="X8151" s="17" t="str">
        <f t="shared" si="941"/>
        <v>NO CUMPLE</v>
      </c>
      <c r="Y8151" s="57"/>
    </row>
    <row r="8152" spans="1:25" s="2" customFormat="1" ht="105" customHeight="1">
      <c r="A8152" s="86"/>
      <c r="B8152" s="86"/>
      <c r="C8152" s="103"/>
      <c r="D8152" s="47" t="s">
        <v>46</v>
      </c>
      <c r="E8152" s="17">
        <v>1</v>
      </c>
      <c r="F8152" s="17"/>
      <c r="G8152" s="17">
        <v>1</v>
      </c>
      <c r="H8152" s="17"/>
      <c r="I8152" s="8">
        <v>1</v>
      </c>
      <c r="J8152" s="8" t="s">
        <v>47</v>
      </c>
      <c r="K8152" s="17">
        <v>1</v>
      </c>
      <c r="L8152" s="17"/>
      <c r="M8152" s="65">
        <v>1</v>
      </c>
      <c r="N8152" s="65" t="s">
        <v>48</v>
      </c>
      <c r="O8152" s="65">
        <v>1</v>
      </c>
      <c r="P8152" s="68" t="s">
        <v>49</v>
      </c>
      <c r="Q8152" s="39">
        <v>1</v>
      </c>
      <c r="R8152" s="39" t="s">
        <v>50</v>
      </c>
      <c r="S8152" s="39">
        <v>1</v>
      </c>
      <c r="T8152" s="39" t="s">
        <v>51</v>
      </c>
      <c r="U8152" s="39">
        <v>1</v>
      </c>
      <c r="V8152" s="39" t="s">
        <v>52</v>
      </c>
      <c r="W8152" s="17">
        <f t="shared" si="940"/>
        <v>9</v>
      </c>
      <c r="X8152" s="17" t="str">
        <f t="shared" si="941"/>
        <v>CUMPLE</v>
      </c>
      <c r="Y8152" s="57"/>
    </row>
    <row r="8153" spans="1:25" s="2" customFormat="1" ht="150" customHeight="1">
      <c r="A8153" s="87"/>
      <c r="B8153" s="87"/>
      <c r="C8153" s="104"/>
      <c r="D8153" s="48" t="s">
        <v>53</v>
      </c>
      <c r="E8153" s="17">
        <v>0</v>
      </c>
      <c r="F8153" s="17" t="s">
        <v>54</v>
      </c>
      <c r="G8153" s="17">
        <v>0</v>
      </c>
      <c r="H8153" s="17" t="s">
        <v>54</v>
      </c>
      <c r="I8153" s="17">
        <v>1</v>
      </c>
      <c r="J8153" s="17" t="s">
        <v>55</v>
      </c>
      <c r="K8153" s="17">
        <v>1</v>
      </c>
      <c r="L8153" s="17"/>
      <c r="M8153" s="17">
        <v>1</v>
      </c>
      <c r="N8153" s="17" t="s">
        <v>56</v>
      </c>
      <c r="O8153" s="71">
        <v>1</v>
      </c>
      <c r="P8153" s="71" t="s">
        <v>57</v>
      </c>
      <c r="Q8153" s="8">
        <v>1</v>
      </c>
      <c r="R8153" s="8" t="s">
        <v>58</v>
      </c>
      <c r="S8153" s="8">
        <v>1</v>
      </c>
      <c r="T8153" s="8" t="s">
        <v>59</v>
      </c>
      <c r="U8153" s="8">
        <v>1</v>
      </c>
      <c r="V8153" s="8" t="s">
        <v>60</v>
      </c>
      <c r="W8153" s="17">
        <f t="shared" si="940"/>
        <v>7</v>
      </c>
      <c r="X8153" s="17" t="str">
        <f t="shared" si="941"/>
        <v>NO CUMPLE</v>
      </c>
      <c r="Y8153" s="57"/>
    </row>
    <row r="8154" spans="1:25" s="2" customFormat="1" ht="145.5" hidden="1" customHeight="1">
      <c r="A8154" s="85">
        <f t="shared" ref="A8154:A8214" si="942">A8148+1</f>
        <v>1359</v>
      </c>
      <c r="B8154" s="85" t="s">
        <v>1431</v>
      </c>
      <c r="C8154" s="102"/>
      <c r="D8154" s="16" t="s">
        <v>20</v>
      </c>
      <c r="E8154" s="17">
        <v>0</v>
      </c>
      <c r="F8154" s="17" t="s">
        <v>21</v>
      </c>
      <c r="G8154" s="17">
        <v>0</v>
      </c>
      <c r="H8154" s="17" t="s">
        <v>21</v>
      </c>
      <c r="I8154" s="17">
        <v>0</v>
      </c>
      <c r="J8154" s="17" t="s">
        <v>21</v>
      </c>
      <c r="K8154" s="17">
        <v>0</v>
      </c>
      <c r="L8154" s="17" t="s">
        <v>21</v>
      </c>
      <c r="M8154" s="17">
        <v>0</v>
      </c>
      <c r="N8154" s="17" t="s">
        <v>21</v>
      </c>
      <c r="O8154" s="17">
        <v>0</v>
      </c>
      <c r="P8154" s="17" t="s">
        <v>21</v>
      </c>
      <c r="Q8154" s="17">
        <v>0</v>
      </c>
      <c r="R8154" s="17" t="s">
        <v>21</v>
      </c>
      <c r="S8154" s="17">
        <v>0</v>
      </c>
      <c r="T8154" s="17" t="s">
        <v>21</v>
      </c>
      <c r="U8154" s="17">
        <v>0</v>
      </c>
      <c r="V8154" s="17" t="s">
        <v>21</v>
      </c>
      <c r="W8154" s="17">
        <f t="shared" si="940"/>
        <v>0</v>
      </c>
      <c r="X8154" s="17" t="str">
        <f t="shared" si="941"/>
        <v>NO CUMPLE</v>
      </c>
      <c r="Y8154" s="43"/>
    </row>
    <row r="8155" spans="1:25" s="2" customFormat="1" ht="145.5" customHeight="1">
      <c r="A8155" s="86"/>
      <c r="B8155" s="86"/>
      <c r="C8155" s="103"/>
      <c r="D8155" s="16" t="s">
        <v>23</v>
      </c>
      <c r="E8155" s="51">
        <v>0</v>
      </c>
      <c r="F8155" s="51" t="s">
        <v>67</v>
      </c>
      <c r="G8155" s="51">
        <v>0</v>
      </c>
      <c r="H8155" s="51" t="s">
        <v>67</v>
      </c>
      <c r="I8155" s="8">
        <v>1</v>
      </c>
      <c r="J8155" s="8" t="s">
        <v>24</v>
      </c>
      <c r="K8155" s="16">
        <v>1</v>
      </c>
      <c r="L8155" s="16" t="s">
        <v>25</v>
      </c>
      <c r="M8155" s="17">
        <v>1</v>
      </c>
      <c r="N8155" s="16" t="s">
        <v>26</v>
      </c>
      <c r="O8155" s="8">
        <v>1</v>
      </c>
      <c r="P8155" s="8" t="s">
        <v>27</v>
      </c>
      <c r="Q8155" s="17">
        <v>1</v>
      </c>
      <c r="R8155" s="17" t="s">
        <v>28</v>
      </c>
      <c r="S8155" s="8">
        <v>1</v>
      </c>
      <c r="T8155" s="8" t="s">
        <v>29</v>
      </c>
      <c r="U8155" s="17">
        <v>1</v>
      </c>
      <c r="V8155" s="17" t="s">
        <v>30</v>
      </c>
      <c r="W8155" s="17">
        <f t="shared" si="940"/>
        <v>7</v>
      </c>
      <c r="X8155" s="17" t="str">
        <f t="shared" si="941"/>
        <v>NO CUMPLE</v>
      </c>
      <c r="Y8155" s="57"/>
    </row>
    <row r="8156" spans="1:25" s="2" customFormat="1" ht="120" customHeight="1">
      <c r="A8156" s="86"/>
      <c r="B8156" s="86"/>
      <c r="C8156" s="103"/>
      <c r="D8156" s="18" t="s">
        <v>31</v>
      </c>
      <c r="E8156" s="17">
        <v>0</v>
      </c>
      <c r="F8156" s="17" t="s">
        <v>65</v>
      </c>
      <c r="G8156" s="17">
        <v>0</v>
      </c>
      <c r="H8156" s="17" t="s">
        <v>65</v>
      </c>
      <c r="I8156" s="17">
        <v>1</v>
      </c>
      <c r="J8156" s="17" t="s">
        <v>32</v>
      </c>
      <c r="K8156" s="17">
        <v>1</v>
      </c>
      <c r="L8156" s="17"/>
      <c r="M8156" s="17">
        <v>1</v>
      </c>
      <c r="N8156" s="17" t="s">
        <v>33</v>
      </c>
      <c r="O8156" s="8">
        <v>1</v>
      </c>
      <c r="P8156" s="37" t="s">
        <v>68</v>
      </c>
      <c r="Q8156" s="38">
        <v>1</v>
      </c>
      <c r="R8156" s="38" t="s">
        <v>35</v>
      </c>
      <c r="S8156" s="38">
        <v>1</v>
      </c>
      <c r="T8156" s="38" t="s">
        <v>36</v>
      </c>
      <c r="U8156" s="38">
        <v>1</v>
      </c>
      <c r="V8156" s="38" t="s">
        <v>69</v>
      </c>
      <c r="W8156" s="17">
        <f t="shared" si="940"/>
        <v>7</v>
      </c>
      <c r="X8156" s="17" t="str">
        <f t="shared" si="941"/>
        <v>NO CUMPLE</v>
      </c>
      <c r="Y8156" s="57"/>
    </row>
    <row r="8157" spans="1:25" s="2" customFormat="1" ht="180" customHeight="1">
      <c r="A8157" s="86"/>
      <c r="B8157" s="86"/>
      <c r="C8157" s="103"/>
      <c r="D8157" s="19" t="s">
        <v>38</v>
      </c>
      <c r="E8157" s="46">
        <v>0</v>
      </c>
      <c r="F8157" s="46" t="s">
        <v>226</v>
      </c>
      <c r="G8157" s="46">
        <v>0</v>
      </c>
      <c r="H8157" s="46" t="s">
        <v>278</v>
      </c>
      <c r="I8157" s="65">
        <v>1</v>
      </c>
      <c r="J8157" s="65" t="s">
        <v>40</v>
      </c>
      <c r="K8157" s="16">
        <v>1</v>
      </c>
      <c r="L8157" s="16"/>
      <c r="M8157" s="65">
        <v>1</v>
      </c>
      <c r="N8157" s="65" t="s">
        <v>41</v>
      </c>
      <c r="O8157" s="65">
        <v>1</v>
      </c>
      <c r="P8157" s="66" t="s">
        <v>42</v>
      </c>
      <c r="Q8157" s="67">
        <v>1</v>
      </c>
      <c r="R8157" s="67" t="s">
        <v>43</v>
      </c>
      <c r="S8157" s="38">
        <v>1</v>
      </c>
      <c r="T8157" s="38" t="s">
        <v>44</v>
      </c>
      <c r="U8157" s="38">
        <v>1</v>
      </c>
      <c r="V8157" s="38" t="s">
        <v>45</v>
      </c>
      <c r="W8157" s="17">
        <f t="shared" si="940"/>
        <v>7</v>
      </c>
      <c r="X8157" s="17" t="str">
        <f t="shared" si="941"/>
        <v>NO CUMPLE</v>
      </c>
      <c r="Y8157" s="57"/>
    </row>
    <row r="8158" spans="1:25" s="2" customFormat="1" ht="105" customHeight="1">
      <c r="A8158" s="86"/>
      <c r="B8158" s="86"/>
      <c r="C8158" s="103"/>
      <c r="D8158" s="47" t="s">
        <v>46</v>
      </c>
      <c r="E8158" s="51">
        <v>0</v>
      </c>
      <c r="F8158" s="51" t="s">
        <v>67</v>
      </c>
      <c r="G8158" s="51">
        <v>0</v>
      </c>
      <c r="H8158" s="51" t="s">
        <v>67</v>
      </c>
      <c r="I8158" s="8">
        <v>1</v>
      </c>
      <c r="J8158" s="8" t="s">
        <v>47</v>
      </c>
      <c r="K8158" s="17">
        <v>1</v>
      </c>
      <c r="L8158" s="17"/>
      <c r="M8158" s="65">
        <v>1</v>
      </c>
      <c r="N8158" s="65" t="s">
        <v>48</v>
      </c>
      <c r="O8158" s="65">
        <v>1</v>
      </c>
      <c r="P8158" s="68" t="s">
        <v>49</v>
      </c>
      <c r="Q8158" s="39">
        <v>1</v>
      </c>
      <c r="R8158" s="39" t="s">
        <v>50</v>
      </c>
      <c r="S8158" s="39">
        <v>1</v>
      </c>
      <c r="T8158" s="39" t="s">
        <v>51</v>
      </c>
      <c r="U8158" s="39">
        <v>1</v>
      </c>
      <c r="V8158" s="39" t="s">
        <v>52</v>
      </c>
      <c r="W8158" s="17">
        <f t="shared" si="940"/>
        <v>7</v>
      </c>
      <c r="X8158" s="17" t="str">
        <f t="shared" si="941"/>
        <v>NO CUMPLE</v>
      </c>
      <c r="Y8158" s="57"/>
    </row>
    <row r="8159" spans="1:25" s="2" customFormat="1" ht="150" customHeight="1">
      <c r="A8159" s="87"/>
      <c r="B8159" s="87"/>
      <c r="C8159" s="104"/>
      <c r="D8159" s="48" t="s">
        <v>53</v>
      </c>
      <c r="E8159" s="17">
        <v>0</v>
      </c>
      <c r="F8159" s="17" t="s">
        <v>54</v>
      </c>
      <c r="G8159" s="17">
        <v>0</v>
      </c>
      <c r="H8159" s="17" t="s">
        <v>54</v>
      </c>
      <c r="I8159" s="17">
        <v>1</v>
      </c>
      <c r="J8159" s="17" t="s">
        <v>55</v>
      </c>
      <c r="K8159" s="17">
        <v>1</v>
      </c>
      <c r="L8159" s="17"/>
      <c r="M8159" s="17">
        <v>1</v>
      </c>
      <c r="N8159" s="17" t="s">
        <v>56</v>
      </c>
      <c r="O8159" s="71">
        <v>1</v>
      </c>
      <c r="P8159" s="71" t="s">
        <v>57</v>
      </c>
      <c r="Q8159" s="8">
        <v>1</v>
      </c>
      <c r="R8159" s="8" t="s">
        <v>58</v>
      </c>
      <c r="S8159" s="8">
        <v>1</v>
      </c>
      <c r="T8159" s="8" t="s">
        <v>59</v>
      </c>
      <c r="U8159" s="8">
        <v>1</v>
      </c>
      <c r="V8159" s="8" t="s">
        <v>60</v>
      </c>
      <c r="W8159" s="17">
        <f t="shared" si="940"/>
        <v>7</v>
      </c>
      <c r="X8159" s="17" t="str">
        <f t="shared" si="941"/>
        <v>NO CUMPLE</v>
      </c>
      <c r="Y8159" s="57"/>
    </row>
    <row r="8160" spans="1:25" s="2" customFormat="1" ht="145.5" hidden="1" customHeight="1">
      <c r="A8160" s="85">
        <f t="shared" si="942"/>
        <v>1360</v>
      </c>
      <c r="B8160" s="85" t="s">
        <v>1432</v>
      </c>
      <c r="C8160" s="102"/>
      <c r="D8160" s="16" t="s">
        <v>20</v>
      </c>
      <c r="E8160" s="17">
        <v>0</v>
      </c>
      <c r="F8160" s="17" t="s">
        <v>21</v>
      </c>
      <c r="G8160" s="17">
        <v>0</v>
      </c>
      <c r="H8160" s="17" t="s">
        <v>21</v>
      </c>
      <c r="I8160" s="17">
        <v>0</v>
      </c>
      <c r="J8160" s="17" t="s">
        <v>21</v>
      </c>
      <c r="K8160" s="17">
        <v>0</v>
      </c>
      <c r="L8160" s="17" t="s">
        <v>21</v>
      </c>
      <c r="M8160" s="17">
        <v>0</v>
      </c>
      <c r="N8160" s="17" t="s">
        <v>21</v>
      </c>
      <c r="O8160" s="17">
        <v>0</v>
      </c>
      <c r="P8160" s="17" t="s">
        <v>21</v>
      </c>
      <c r="Q8160" s="17">
        <v>0</v>
      </c>
      <c r="R8160" s="17" t="s">
        <v>21</v>
      </c>
      <c r="S8160" s="17">
        <v>0</v>
      </c>
      <c r="T8160" s="17" t="s">
        <v>21</v>
      </c>
      <c r="U8160" s="17">
        <v>0</v>
      </c>
      <c r="V8160" s="17" t="s">
        <v>21</v>
      </c>
      <c r="W8160" s="17">
        <f t="shared" si="940"/>
        <v>0</v>
      </c>
      <c r="X8160" s="17" t="str">
        <f t="shared" si="941"/>
        <v>NO CUMPLE</v>
      </c>
      <c r="Y8160" s="43"/>
    </row>
    <row r="8161" spans="1:25" s="2" customFormat="1" ht="145.5" customHeight="1">
      <c r="A8161" s="86"/>
      <c r="B8161" s="86"/>
      <c r="C8161" s="103"/>
      <c r="D8161" s="16" t="s">
        <v>23</v>
      </c>
      <c r="E8161" s="17">
        <v>1</v>
      </c>
      <c r="F8161" s="17"/>
      <c r="G8161" s="17">
        <v>1</v>
      </c>
      <c r="H8161" s="17"/>
      <c r="I8161" s="8">
        <v>1</v>
      </c>
      <c r="J8161" s="8" t="s">
        <v>24</v>
      </c>
      <c r="K8161" s="16">
        <v>1</v>
      </c>
      <c r="L8161" s="16" t="s">
        <v>25</v>
      </c>
      <c r="M8161" s="17">
        <v>1</v>
      </c>
      <c r="N8161" s="16" t="s">
        <v>26</v>
      </c>
      <c r="O8161" s="8">
        <v>1</v>
      </c>
      <c r="P8161" s="8" t="s">
        <v>27</v>
      </c>
      <c r="Q8161" s="17">
        <v>1</v>
      </c>
      <c r="R8161" s="17" t="s">
        <v>28</v>
      </c>
      <c r="S8161" s="8">
        <v>1</v>
      </c>
      <c r="T8161" s="8" t="s">
        <v>29</v>
      </c>
      <c r="U8161" s="17">
        <v>1</v>
      </c>
      <c r="V8161" s="17" t="s">
        <v>30</v>
      </c>
      <c r="W8161" s="17">
        <f t="shared" si="940"/>
        <v>9</v>
      </c>
      <c r="X8161" s="17" t="str">
        <f t="shared" si="941"/>
        <v>CUMPLE</v>
      </c>
      <c r="Y8161" s="57"/>
    </row>
    <row r="8162" spans="1:25" s="2" customFormat="1" ht="120" customHeight="1">
      <c r="A8162" s="86"/>
      <c r="B8162" s="86"/>
      <c r="C8162" s="103"/>
      <c r="D8162" s="18" t="s">
        <v>31</v>
      </c>
      <c r="E8162" s="17">
        <v>1</v>
      </c>
      <c r="F8162" s="17"/>
      <c r="G8162" s="17">
        <v>1</v>
      </c>
      <c r="H8162" s="17"/>
      <c r="I8162" s="17">
        <v>1</v>
      </c>
      <c r="J8162" s="17" t="s">
        <v>32</v>
      </c>
      <c r="K8162" s="17">
        <v>1</v>
      </c>
      <c r="L8162" s="17"/>
      <c r="M8162" s="17">
        <v>1</v>
      </c>
      <c r="N8162" s="17" t="s">
        <v>33</v>
      </c>
      <c r="O8162" s="8">
        <v>1</v>
      </c>
      <c r="P8162" s="37" t="s">
        <v>34</v>
      </c>
      <c r="Q8162" s="38">
        <v>1</v>
      </c>
      <c r="R8162" s="38" t="s">
        <v>35</v>
      </c>
      <c r="S8162" s="38">
        <v>1</v>
      </c>
      <c r="T8162" s="38" t="s">
        <v>36</v>
      </c>
      <c r="U8162" s="38">
        <v>1</v>
      </c>
      <c r="V8162" s="38" t="s">
        <v>37</v>
      </c>
      <c r="W8162" s="17">
        <f t="shared" si="940"/>
        <v>9</v>
      </c>
      <c r="X8162" s="17" t="str">
        <f t="shared" si="941"/>
        <v>CUMPLE</v>
      </c>
      <c r="Y8162" s="57"/>
    </row>
    <row r="8163" spans="1:25" s="2" customFormat="1" ht="180" customHeight="1">
      <c r="A8163" s="86"/>
      <c r="B8163" s="86"/>
      <c r="C8163" s="103"/>
      <c r="D8163" s="19" t="s">
        <v>38</v>
      </c>
      <c r="E8163" s="46">
        <v>1</v>
      </c>
      <c r="F8163" s="46" t="s">
        <v>39</v>
      </c>
      <c r="G8163" s="46">
        <v>1</v>
      </c>
      <c r="H8163" s="46" t="s">
        <v>39</v>
      </c>
      <c r="I8163" s="65">
        <v>1</v>
      </c>
      <c r="J8163" s="65" t="s">
        <v>40</v>
      </c>
      <c r="K8163" s="16">
        <v>1</v>
      </c>
      <c r="L8163" s="16"/>
      <c r="M8163" s="65">
        <v>1</v>
      </c>
      <c r="N8163" s="65" t="s">
        <v>41</v>
      </c>
      <c r="O8163" s="65">
        <v>1</v>
      </c>
      <c r="P8163" s="66" t="s">
        <v>42</v>
      </c>
      <c r="Q8163" s="67">
        <v>1</v>
      </c>
      <c r="R8163" s="67" t="s">
        <v>43</v>
      </c>
      <c r="S8163" s="38">
        <v>1</v>
      </c>
      <c r="T8163" s="38" t="s">
        <v>44</v>
      </c>
      <c r="U8163" s="38">
        <v>1</v>
      </c>
      <c r="V8163" s="38" t="s">
        <v>45</v>
      </c>
      <c r="W8163" s="17">
        <f t="shared" si="940"/>
        <v>9</v>
      </c>
      <c r="X8163" s="17" t="str">
        <f t="shared" si="941"/>
        <v>CUMPLE</v>
      </c>
      <c r="Y8163" s="57"/>
    </row>
    <row r="8164" spans="1:25" s="2" customFormat="1" ht="105" customHeight="1">
      <c r="A8164" s="86"/>
      <c r="B8164" s="86"/>
      <c r="C8164" s="103"/>
      <c r="D8164" s="47" t="s">
        <v>46</v>
      </c>
      <c r="E8164" s="17">
        <v>1</v>
      </c>
      <c r="F8164" s="17"/>
      <c r="G8164" s="17">
        <v>1</v>
      </c>
      <c r="H8164" s="17"/>
      <c r="I8164" s="8">
        <v>1</v>
      </c>
      <c r="J8164" s="8" t="s">
        <v>47</v>
      </c>
      <c r="K8164" s="17">
        <v>1</v>
      </c>
      <c r="L8164" s="17"/>
      <c r="M8164" s="65">
        <v>1</v>
      </c>
      <c r="N8164" s="65" t="s">
        <v>48</v>
      </c>
      <c r="O8164" s="65">
        <v>1</v>
      </c>
      <c r="P8164" s="68" t="s">
        <v>49</v>
      </c>
      <c r="Q8164" s="39">
        <v>1</v>
      </c>
      <c r="R8164" s="39" t="s">
        <v>50</v>
      </c>
      <c r="S8164" s="39">
        <v>1</v>
      </c>
      <c r="T8164" s="39" t="s">
        <v>51</v>
      </c>
      <c r="U8164" s="39">
        <v>1</v>
      </c>
      <c r="V8164" s="39" t="s">
        <v>52</v>
      </c>
      <c r="W8164" s="17">
        <f t="shared" si="940"/>
        <v>9</v>
      </c>
      <c r="X8164" s="17" t="str">
        <f t="shared" si="941"/>
        <v>CUMPLE</v>
      </c>
      <c r="Y8164" s="57"/>
    </row>
    <row r="8165" spans="1:25" s="2" customFormat="1" ht="150" customHeight="1">
      <c r="A8165" s="87"/>
      <c r="B8165" s="87"/>
      <c r="C8165" s="104"/>
      <c r="D8165" s="48" t="s">
        <v>53</v>
      </c>
      <c r="E8165" s="17">
        <v>0</v>
      </c>
      <c r="F8165" s="17" t="s">
        <v>54</v>
      </c>
      <c r="G8165" s="17">
        <v>0</v>
      </c>
      <c r="H8165" s="17" t="s">
        <v>54</v>
      </c>
      <c r="I8165" s="17">
        <v>1</v>
      </c>
      <c r="J8165" s="17" t="s">
        <v>55</v>
      </c>
      <c r="K8165" s="17">
        <v>1</v>
      </c>
      <c r="L8165" s="17"/>
      <c r="M8165" s="17">
        <v>1</v>
      </c>
      <c r="N8165" s="17" t="s">
        <v>56</v>
      </c>
      <c r="O8165" s="71">
        <v>1</v>
      </c>
      <c r="P8165" s="71" t="s">
        <v>57</v>
      </c>
      <c r="Q8165" s="8">
        <v>1</v>
      </c>
      <c r="R8165" s="8" t="s">
        <v>58</v>
      </c>
      <c r="S8165" s="8">
        <v>1</v>
      </c>
      <c r="T8165" s="8" t="s">
        <v>59</v>
      </c>
      <c r="U8165" s="8">
        <v>1</v>
      </c>
      <c r="V8165" s="8" t="s">
        <v>60</v>
      </c>
      <c r="W8165" s="17">
        <f t="shared" si="940"/>
        <v>7</v>
      </c>
      <c r="X8165" s="17" t="str">
        <f t="shared" si="941"/>
        <v>NO CUMPLE</v>
      </c>
      <c r="Y8165" s="57"/>
    </row>
    <row r="8166" spans="1:25" s="2" customFormat="1" ht="145.5" hidden="1" customHeight="1">
      <c r="A8166" s="85">
        <f t="shared" si="942"/>
        <v>1361</v>
      </c>
      <c r="B8166" s="85" t="s">
        <v>1433</v>
      </c>
      <c r="C8166" s="102"/>
      <c r="D8166" s="16" t="s">
        <v>20</v>
      </c>
      <c r="E8166" s="17">
        <v>0</v>
      </c>
      <c r="F8166" s="17" t="s">
        <v>21</v>
      </c>
      <c r="G8166" s="17">
        <v>0</v>
      </c>
      <c r="H8166" s="17" t="s">
        <v>21</v>
      </c>
      <c r="I8166" s="17">
        <v>0</v>
      </c>
      <c r="J8166" s="17" t="s">
        <v>21</v>
      </c>
      <c r="K8166" s="17">
        <v>0</v>
      </c>
      <c r="L8166" s="17" t="s">
        <v>21</v>
      </c>
      <c r="M8166" s="17">
        <v>0</v>
      </c>
      <c r="N8166" s="17" t="s">
        <v>21</v>
      </c>
      <c r="O8166" s="17">
        <v>0</v>
      </c>
      <c r="P8166" s="17" t="s">
        <v>21</v>
      </c>
      <c r="Q8166" s="17">
        <v>0</v>
      </c>
      <c r="R8166" s="17" t="s">
        <v>21</v>
      </c>
      <c r="S8166" s="17">
        <v>0</v>
      </c>
      <c r="T8166" s="17" t="s">
        <v>21</v>
      </c>
      <c r="U8166" s="17">
        <v>0</v>
      </c>
      <c r="V8166" s="17" t="s">
        <v>21</v>
      </c>
      <c r="W8166" s="17">
        <f t="shared" si="940"/>
        <v>0</v>
      </c>
      <c r="X8166" s="17" t="str">
        <f t="shared" si="941"/>
        <v>NO CUMPLE</v>
      </c>
      <c r="Y8166" s="43"/>
    </row>
    <row r="8167" spans="1:25" s="2" customFormat="1" ht="145.5" customHeight="1">
      <c r="A8167" s="86"/>
      <c r="B8167" s="86"/>
      <c r="C8167" s="103"/>
      <c r="D8167" s="16" t="s">
        <v>23</v>
      </c>
      <c r="E8167" s="17">
        <v>1</v>
      </c>
      <c r="F8167" s="17"/>
      <c r="G8167" s="17">
        <v>1</v>
      </c>
      <c r="H8167" s="17"/>
      <c r="I8167" s="8">
        <v>1</v>
      </c>
      <c r="J8167" s="8" t="s">
        <v>24</v>
      </c>
      <c r="K8167" s="16">
        <v>1</v>
      </c>
      <c r="L8167" s="16" t="s">
        <v>25</v>
      </c>
      <c r="M8167" s="17">
        <v>1</v>
      </c>
      <c r="N8167" s="16" t="s">
        <v>26</v>
      </c>
      <c r="O8167" s="8">
        <v>1</v>
      </c>
      <c r="P8167" s="8" t="s">
        <v>27</v>
      </c>
      <c r="Q8167" s="17">
        <v>1</v>
      </c>
      <c r="R8167" s="17" t="s">
        <v>28</v>
      </c>
      <c r="S8167" s="8">
        <v>1</v>
      </c>
      <c r="T8167" s="8" t="s">
        <v>29</v>
      </c>
      <c r="U8167" s="17">
        <v>1</v>
      </c>
      <c r="V8167" s="17" t="s">
        <v>30</v>
      </c>
      <c r="W8167" s="17">
        <f t="shared" si="940"/>
        <v>9</v>
      </c>
      <c r="X8167" s="17" t="str">
        <f t="shared" si="941"/>
        <v>CUMPLE</v>
      </c>
      <c r="Y8167" s="57"/>
    </row>
    <row r="8168" spans="1:25" s="2" customFormat="1" ht="120" customHeight="1">
      <c r="A8168" s="86"/>
      <c r="B8168" s="86"/>
      <c r="C8168" s="103"/>
      <c r="D8168" s="18" t="s">
        <v>31</v>
      </c>
      <c r="E8168" s="17">
        <v>1</v>
      </c>
      <c r="F8168" s="17" t="s">
        <v>39</v>
      </c>
      <c r="G8168" s="17">
        <v>1</v>
      </c>
      <c r="H8168" s="17" t="s">
        <v>39</v>
      </c>
      <c r="I8168" s="17">
        <v>1</v>
      </c>
      <c r="J8168" s="17" t="s">
        <v>32</v>
      </c>
      <c r="K8168" s="17">
        <v>1</v>
      </c>
      <c r="L8168" s="17"/>
      <c r="M8168" s="17">
        <v>1</v>
      </c>
      <c r="N8168" s="17" t="s">
        <v>33</v>
      </c>
      <c r="O8168" s="8">
        <v>1</v>
      </c>
      <c r="P8168" s="37" t="s">
        <v>34</v>
      </c>
      <c r="Q8168" s="38">
        <v>1</v>
      </c>
      <c r="R8168" s="38" t="s">
        <v>35</v>
      </c>
      <c r="S8168" s="38">
        <v>1</v>
      </c>
      <c r="T8168" s="38" t="s">
        <v>36</v>
      </c>
      <c r="U8168" s="38">
        <v>1</v>
      </c>
      <c r="V8168" s="38" t="s">
        <v>37</v>
      </c>
      <c r="W8168" s="17">
        <f t="shared" si="940"/>
        <v>9</v>
      </c>
      <c r="X8168" s="17" t="str">
        <f t="shared" si="941"/>
        <v>CUMPLE</v>
      </c>
      <c r="Y8168" s="57"/>
    </row>
    <row r="8169" spans="1:25" s="2" customFormat="1" ht="180" customHeight="1">
      <c r="A8169" s="86"/>
      <c r="B8169" s="86"/>
      <c r="C8169" s="103"/>
      <c r="D8169" s="19" t="s">
        <v>38</v>
      </c>
      <c r="E8169" s="46">
        <v>1</v>
      </c>
      <c r="F8169" s="46" t="s">
        <v>39</v>
      </c>
      <c r="G8169" s="46">
        <v>1</v>
      </c>
      <c r="H8169" s="46" t="s">
        <v>39</v>
      </c>
      <c r="I8169" s="65">
        <v>1</v>
      </c>
      <c r="J8169" s="65" t="s">
        <v>40</v>
      </c>
      <c r="K8169" s="16">
        <v>1</v>
      </c>
      <c r="L8169" s="16"/>
      <c r="M8169" s="65">
        <v>1</v>
      </c>
      <c r="N8169" s="65" t="s">
        <v>41</v>
      </c>
      <c r="O8169" s="65">
        <v>1</v>
      </c>
      <c r="P8169" s="66" t="s">
        <v>42</v>
      </c>
      <c r="Q8169" s="67">
        <v>1</v>
      </c>
      <c r="R8169" s="67" t="s">
        <v>43</v>
      </c>
      <c r="S8169" s="38">
        <v>1</v>
      </c>
      <c r="T8169" s="38" t="s">
        <v>44</v>
      </c>
      <c r="U8169" s="38">
        <v>1</v>
      </c>
      <c r="V8169" s="38" t="s">
        <v>45</v>
      </c>
      <c r="W8169" s="17">
        <f t="shared" si="940"/>
        <v>9</v>
      </c>
      <c r="X8169" s="17" t="str">
        <f t="shared" si="941"/>
        <v>CUMPLE</v>
      </c>
      <c r="Y8169" s="57"/>
    </row>
    <row r="8170" spans="1:25" s="2" customFormat="1" ht="105" customHeight="1">
      <c r="A8170" s="86"/>
      <c r="B8170" s="86"/>
      <c r="C8170" s="103"/>
      <c r="D8170" s="47" t="s">
        <v>46</v>
      </c>
      <c r="E8170" s="17">
        <v>1</v>
      </c>
      <c r="F8170" s="17"/>
      <c r="G8170" s="17">
        <v>1</v>
      </c>
      <c r="H8170" s="17"/>
      <c r="I8170" s="8">
        <v>1</v>
      </c>
      <c r="J8170" s="8" t="s">
        <v>47</v>
      </c>
      <c r="K8170" s="17">
        <v>1</v>
      </c>
      <c r="L8170" s="17"/>
      <c r="M8170" s="65">
        <v>1</v>
      </c>
      <c r="N8170" s="65" t="s">
        <v>48</v>
      </c>
      <c r="O8170" s="65">
        <v>1</v>
      </c>
      <c r="P8170" s="68" t="s">
        <v>49</v>
      </c>
      <c r="Q8170" s="39">
        <v>1</v>
      </c>
      <c r="R8170" s="39" t="s">
        <v>50</v>
      </c>
      <c r="S8170" s="39">
        <v>1</v>
      </c>
      <c r="T8170" s="39" t="s">
        <v>51</v>
      </c>
      <c r="U8170" s="39">
        <v>1</v>
      </c>
      <c r="V8170" s="39" t="s">
        <v>52</v>
      </c>
      <c r="W8170" s="17">
        <f t="shared" si="940"/>
        <v>9</v>
      </c>
      <c r="X8170" s="17" t="str">
        <f t="shared" si="941"/>
        <v>CUMPLE</v>
      </c>
      <c r="Y8170" s="57"/>
    </row>
    <row r="8171" spans="1:25" s="2" customFormat="1" ht="150" customHeight="1">
      <c r="A8171" s="87"/>
      <c r="B8171" s="87"/>
      <c r="C8171" s="104"/>
      <c r="D8171" s="48" t="s">
        <v>53</v>
      </c>
      <c r="E8171" s="17">
        <v>0</v>
      </c>
      <c r="F8171" s="17" t="s">
        <v>54</v>
      </c>
      <c r="G8171" s="17">
        <v>0</v>
      </c>
      <c r="H8171" s="17" t="s">
        <v>54</v>
      </c>
      <c r="I8171" s="17">
        <v>1</v>
      </c>
      <c r="J8171" s="17" t="s">
        <v>55</v>
      </c>
      <c r="K8171" s="17">
        <v>1</v>
      </c>
      <c r="L8171" s="17"/>
      <c r="M8171" s="17">
        <v>1</v>
      </c>
      <c r="N8171" s="17" t="s">
        <v>56</v>
      </c>
      <c r="O8171" s="71">
        <v>1</v>
      </c>
      <c r="P8171" s="71" t="s">
        <v>57</v>
      </c>
      <c r="Q8171" s="8">
        <v>1</v>
      </c>
      <c r="R8171" s="8" t="s">
        <v>58</v>
      </c>
      <c r="S8171" s="8">
        <v>1</v>
      </c>
      <c r="T8171" s="8" t="s">
        <v>59</v>
      </c>
      <c r="U8171" s="8">
        <v>1</v>
      </c>
      <c r="V8171" s="8" t="s">
        <v>60</v>
      </c>
      <c r="W8171" s="17">
        <f t="shared" si="940"/>
        <v>7</v>
      </c>
      <c r="X8171" s="17" t="str">
        <f t="shared" si="941"/>
        <v>NO CUMPLE</v>
      </c>
      <c r="Y8171" s="57"/>
    </row>
    <row r="8172" spans="1:25" s="2" customFormat="1" ht="145.5" hidden="1" customHeight="1">
      <c r="A8172" s="85">
        <f t="shared" si="942"/>
        <v>1362</v>
      </c>
      <c r="B8172" s="85" t="s">
        <v>1434</v>
      </c>
      <c r="C8172" s="102"/>
      <c r="D8172" s="16" t="s">
        <v>20</v>
      </c>
      <c r="E8172" s="17">
        <v>0</v>
      </c>
      <c r="F8172" s="17" t="s">
        <v>21</v>
      </c>
      <c r="G8172" s="17">
        <v>0</v>
      </c>
      <c r="H8172" s="17" t="s">
        <v>21</v>
      </c>
      <c r="I8172" s="17">
        <v>0</v>
      </c>
      <c r="J8172" s="17" t="s">
        <v>21</v>
      </c>
      <c r="K8172" s="17">
        <v>0</v>
      </c>
      <c r="L8172" s="17" t="s">
        <v>21</v>
      </c>
      <c r="M8172" s="17">
        <v>0</v>
      </c>
      <c r="N8172" s="17" t="s">
        <v>21</v>
      </c>
      <c r="O8172" s="17">
        <v>0</v>
      </c>
      <c r="P8172" s="17" t="s">
        <v>21</v>
      </c>
      <c r="Q8172" s="17">
        <v>0</v>
      </c>
      <c r="R8172" s="17" t="s">
        <v>21</v>
      </c>
      <c r="S8172" s="17">
        <v>0</v>
      </c>
      <c r="T8172" s="17" t="s">
        <v>21</v>
      </c>
      <c r="U8172" s="17">
        <v>0</v>
      </c>
      <c r="V8172" s="17" t="s">
        <v>21</v>
      </c>
      <c r="W8172" s="17">
        <f t="shared" si="940"/>
        <v>0</v>
      </c>
      <c r="X8172" s="17" t="str">
        <f t="shared" si="941"/>
        <v>NO CUMPLE</v>
      </c>
      <c r="Y8172" s="43"/>
    </row>
    <row r="8173" spans="1:25" s="2" customFormat="1" ht="145.5" customHeight="1">
      <c r="A8173" s="86"/>
      <c r="B8173" s="86"/>
      <c r="C8173" s="103"/>
      <c r="D8173" s="16" t="s">
        <v>23</v>
      </c>
      <c r="E8173" s="17">
        <v>1</v>
      </c>
      <c r="F8173" s="17"/>
      <c r="G8173" s="17">
        <v>1</v>
      </c>
      <c r="H8173" s="17"/>
      <c r="I8173" s="8">
        <v>1</v>
      </c>
      <c r="J8173" s="8" t="s">
        <v>24</v>
      </c>
      <c r="K8173" s="16">
        <v>1</v>
      </c>
      <c r="L8173" s="16" t="s">
        <v>25</v>
      </c>
      <c r="M8173" s="17">
        <v>1</v>
      </c>
      <c r="N8173" s="16" t="s">
        <v>26</v>
      </c>
      <c r="O8173" s="8">
        <v>1</v>
      </c>
      <c r="P8173" s="8" t="s">
        <v>27</v>
      </c>
      <c r="Q8173" s="17">
        <v>1</v>
      </c>
      <c r="R8173" s="17" t="s">
        <v>28</v>
      </c>
      <c r="S8173" s="8">
        <v>1</v>
      </c>
      <c r="T8173" s="8" t="s">
        <v>29</v>
      </c>
      <c r="U8173" s="17">
        <v>1</v>
      </c>
      <c r="V8173" s="17" t="s">
        <v>30</v>
      </c>
      <c r="W8173" s="17">
        <f t="shared" si="940"/>
        <v>9</v>
      </c>
      <c r="X8173" s="17" t="str">
        <f t="shared" si="941"/>
        <v>CUMPLE</v>
      </c>
      <c r="Y8173" s="57"/>
    </row>
    <row r="8174" spans="1:25" s="2" customFormat="1" ht="120" customHeight="1">
      <c r="A8174" s="86"/>
      <c r="B8174" s="86"/>
      <c r="C8174" s="103"/>
      <c r="D8174" s="18" t="s">
        <v>31</v>
      </c>
      <c r="E8174" s="17">
        <v>1</v>
      </c>
      <c r="F8174" s="17"/>
      <c r="G8174" s="17">
        <v>1</v>
      </c>
      <c r="H8174" s="17"/>
      <c r="I8174" s="17">
        <v>1</v>
      </c>
      <c r="J8174" s="17" t="s">
        <v>32</v>
      </c>
      <c r="K8174" s="17">
        <v>1</v>
      </c>
      <c r="L8174" s="17"/>
      <c r="M8174" s="17">
        <v>1</v>
      </c>
      <c r="N8174" s="17" t="s">
        <v>33</v>
      </c>
      <c r="O8174" s="8">
        <v>1</v>
      </c>
      <c r="P8174" s="37" t="s">
        <v>34</v>
      </c>
      <c r="Q8174" s="38">
        <v>1</v>
      </c>
      <c r="R8174" s="38" t="s">
        <v>35</v>
      </c>
      <c r="S8174" s="38">
        <v>1</v>
      </c>
      <c r="T8174" s="38" t="s">
        <v>36</v>
      </c>
      <c r="U8174" s="38">
        <v>1</v>
      </c>
      <c r="V8174" s="38" t="s">
        <v>37</v>
      </c>
      <c r="W8174" s="17">
        <f t="shared" si="940"/>
        <v>9</v>
      </c>
      <c r="X8174" s="17" t="str">
        <f t="shared" si="941"/>
        <v>CUMPLE</v>
      </c>
      <c r="Y8174" s="57"/>
    </row>
    <row r="8175" spans="1:25" s="2" customFormat="1" ht="180" customHeight="1">
      <c r="A8175" s="86"/>
      <c r="B8175" s="86"/>
      <c r="C8175" s="103"/>
      <c r="D8175" s="19" t="s">
        <v>38</v>
      </c>
      <c r="E8175" s="46">
        <v>1</v>
      </c>
      <c r="F8175" s="46" t="s">
        <v>39</v>
      </c>
      <c r="G8175" s="46">
        <v>1</v>
      </c>
      <c r="H8175" s="46" t="s">
        <v>39</v>
      </c>
      <c r="I8175" s="65">
        <v>1</v>
      </c>
      <c r="J8175" s="65" t="s">
        <v>40</v>
      </c>
      <c r="K8175" s="16">
        <v>1</v>
      </c>
      <c r="L8175" s="16"/>
      <c r="M8175" s="65">
        <v>1</v>
      </c>
      <c r="N8175" s="65" t="s">
        <v>41</v>
      </c>
      <c r="O8175" s="65">
        <v>1</v>
      </c>
      <c r="P8175" s="66" t="s">
        <v>42</v>
      </c>
      <c r="Q8175" s="67">
        <v>1</v>
      </c>
      <c r="R8175" s="67" t="s">
        <v>43</v>
      </c>
      <c r="S8175" s="38">
        <v>1</v>
      </c>
      <c r="T8175" s="38" t="s">
        <v>44</v>
      </c>
      <c r="U8175" s="38">
        <v>1</v>
      </c>
      <c r="V8175" s="38" t="s">
        <v>45</v>
      </c>
      <c r="W8175" s="17">
        <f t="shared" si="940"/>
        <v>9</v>
      </c>
      <c r="X8175" s="17" t="str">
        <f t="shared" si="941"/>
        <v>CUMPLE</v>
      </c>
      <c r="Y8175" s="57"/>
    </row>
    <row r="8176" spans="1:25" s="2" customFormat="1" ht="105" customHeight="1">
      <c r="A8176" s="86"/>
      <c r="B8176" s="86"/>
      <c r="C8176" s="103"/>
      <c r="D8176" s="47" t="s">
        <v>46</v>
      </c>
      <c r="E8176" s="17">
        <v>1</v>
      </c>
      <c r="F8176" s="17"/>
      <c r="G8176" s="17">
        <v>1</v>
      </c>
      <c r="H8176" s="17"/>
      <c r="I8176" s="8">
        <v>1</v>
      </c>
      <c r="J8176" s="8" t="s">
        <v>47</v>
      </c>
      <c r="K8176" s="17">
        <v>1</v>
      </c>
      <c r="L8176" s="17"/>
      <c r="M8176" s="65">
        <v>1</v>
      </c>
      <c r="N8176" s="65" t="s">
        <v>48</v>
      </c>
      <c r="O8176" s="65">
        <v>1</v>
      </c>
      <c r="P8176" s="68" t="s">
        <v>49</v>
      </c>
      <c r="Q8176" s="39">
        <v>1</v>
      </c>
      <c r="R8176" s="39" t="s">
        <v>50</v>
      </c>
      <c r="S8176" s="39">
        <v>1</v>
      </c>
      <c r="T8176" s="39" t="s">
        <v>51</v>
      </c>
      <c r="U8176" s="39">
        <v>1</v>
      </c>
      <c r="V8176" s="39" t="s">
        <v>52</v>
      </c>
      <c r="W8176" s="17">
        <f t="shared" si="940"/>
        <v>9</v>
      </c>
      <c r="X8176" s="17" t="str">
        <f t="shared" si="941"/>
        <v>CUMPLE</v>
      </c>
      <c r="Y8176" s="57"/>
    </row>
    <row r="8177" spans="1:25" s="2" customFormat="1" ht="150" customHeight="1">
      <c r="A8177" s="87"/>
      <c r="B8177" s="87"/>
      <c r="C8177" s="104"/>
      <c r="D8177" s="48" t="s">
        <v>53</v>
      </c>
      <c r="E8177" s="17">
        <v>1</v>
      </c>
      <c r="F8177" s="17"/>
      <c r="G8177" s="17">
        <v>1</v>
      </c>
      <c r="H8177" s="17"/>
      <c r="I8177" s="17">
        <v>1</v>
      </c>
      <c r="J8177" s="17" t="s">
        <v>55</v>
      </c>
      <c r="K8177" s="17">
        <v>1</v>
      </c>
      <c r="L8177" s="17"/>
      <c r="M8177" s="17">
        <v>1</v>
      </c>
      <c r="N8177" s="17" t="s">
        <v>56</v>
      </c>
      <c r="O8177" s="71">
        <v>1</v>
      </c>
      <c r="P8177" s="71" t="s">
        <v>57</v>
      </c>
      <c r="Q8177" s="8">
        <v>1</v>
      </c>
      <c r="R8177" s="8" t="s">
        <v>58</v>
      </c>
      <c r="S8177" s="8">
        <v>1</v>
      </c>
      <c r="T8177" s="8" t="s">
        <v>59</v>
      </c>
      <c r="U8177" s="8">
        <v>1</v>
      </c>
      <c r="V8177" s="8" t="s">
        <v>60</v>
      </c>
      <c r="W8177" s="17">
        <f t="shared" si="940"/>
        <v>9</v>
      </c>
      <c r="X8177" s="17" t="str">
        <f t="shared" si="941"/>
        <v>CUMPLE</v>
      </c>
      <c r="Y8177" s="57"/>
    </row>
    <row r="8178" spans="1:25" s="2" customFormat="1" ht="145.5" hidden="1" customHeight="1">
      <c r="A8178" s="85">
        <f t="shared" si="942"/>
        <v>1363</v>
      </c>
      <c r="B8178" s="85" t="s">
        <v>1435</v>
      </c>
      <c r="C8178" s="102"/>
      <c r="D8178" s="16" t="s">
        <v>20</v>
      </c>
      <c r="E8178" s="17">
        <v>0</v>
      </c>
      <c r="F8178" s="17" t="s">
        <v>21</v>
      </c>
      <c r="G8178" s="17">
        <v>0</v>
      </c>
      <c r="H8178" s="17" t="s">
        <v>21</v>
      </c>
      <c r="I8178" s="17">
        <v>0</v>
      </c>
      <c r="J8178" s="17" t="s">
        <v>21</v>
      </c>
      <c r="K8178" s="17">
        <v>0</v>
      </c>
      <c r="L8178" s="17" t="s">
        <v>21</v>
      </c>
      <c r="M8178" s="17">
        <v>0</v>
      </c>
      <c r="N8178" s="17" t="s">
        <v>21</v>
      </c>
      <c r="O8178" s="17">
        <v>0</v>
      </c>
      <c r="P8178" s="17" t="s">
        <v>21</v>
      </c>
      <c r="Q8178" s="17">
        <v>0</v>
      </c>
      <c r="R8178" s="17" t="s">
        <v>21</v>
      </c>
      <c r="S8178" s="17">
        <v>0</v>
      </c>
      <c r="T8178" s="17" t="s">
        <v>21</v>
      </c>
      <c r="U8178" s="17">
        <v>0</v>
      </c>
      <c r="V8178" s="17" t="s">
        <v>21</v>
      </c>
      <c r="W8178" s="17">
        <f t="shared" si="940"/>
        <v>0</v>
      </c>
      <c r="X8178" s="17" t="str">
        <f t="shared" si="941"/>
        <v>NO CUMPLE</v>
      </c>
      <c r="Y8178" s="43"/>
    </row>
    <row r="8179" spans="1:25" s="2" customFormat="1" ht="145.5" customHeight="1">
      <c r="A8179" s="86"/>
      <c r="B8179" s="86"/>
      <c r="C8179" s="103"/>
      <c r="D8179" s="16" t="s">
        <v>23</v>
      </c>
      <c r="E8179" s="17">
        <v>1</v>
      </c>
      <c r="F8179" s="17"/>
      <c r="G8179" s="17">
        <v>1</v>
      </c>
      <c r="H8179" s="17"/>
      <c r="I8179" s="8">
        <v>1</v>
      </c>
      <c r="J8179" s="8" t="s">
        <v>24</v>
      </c>
      <c r="K8179" s="16">
        <v>1</v>
      </c>
      <c r="L8179" s="16" t="s">
        <v>25</v>
      </c>
      <c r="M8179" s="17">
        <v>1</v>
      </c>
      <c r="N8179" s="16" t="s">
        <v>26</v>
      </c>
      <c r="O8179" s="8">
        <v>1</v>
      </c>
      <c r="P8179" s="8" t="s">
        <v>27</v>
      </c>
      <c r="Q8179" s="17">
        <v>1</v>
      </c>
      <c r="R8179" s="17" t="s">
        <v>28</v>
      </c>
      <c r="S8179" s="8">
        <v>1</v>
      </c>
      <c r="T8179" s="8" t="s">
        <v>29</v>
      </c>
      <c r="U8179" s="17">
        <v>1</v>
      </c>
      <c r="V8179" s="17" t="s">
        <v>30</v>
      </c>
      <c r="W8179" s="17">
        <f t="shared" si="940"/>
        <v>9</v>
      </c>
      <c r="X8179" s="17" t="str">
        <f t="shared" si="941"/>
        <v>CUMPLE</v>
      </c>
      <c r="Y8179" s="57"/>
    </row>
    <row r="8180" spans="1:25" s="2" customFormat="1" ht="120" customHeight="1">
      <c r="A8180" s="86"/>
      <c r="B8180" s="86"/>
      <c r="C8180" s="103"/>
      <c r="D8180" s="18" t="s">
        <v>31</v>
      </c>
      <c r="E8180" s="17">
        <v>1</v>
      </c>
      <c r="F8180" s="17"/>
      <c r="G8180" s="17">
        <v>1</v>
      </c>
      <c r="H8180" s="17"/>
      <c r="I8180" s="17">
        <v>1</v>
      </c>
      <c r="J8180" s="17" t="s">
        <v>32</v>
      </c>
      <c r="K8180" s="17">
        <v>1</v>
      </c>
      <c r="L8180" s="17"/>
      <c r="M8180" s="17">
        <v>1</v>
      </c>
      <c r="N8180" s="17" t="s">
        <v>33</v>
      </c>
      <c r="O8180" s="8">
        <v>1</v>
      </c>
      <c r="P8180" s="37" t="s">
        <v>34</v>
      </c>
      <c r="Q8180" s="38">
        <v>1</v>
      </c>
      <c r="R8180" s="38" t="s">
        <v>35</v>
      </c>
      <c r="S8180" s="38">
        <v>1</v>
      </c>
      <c r="T8180" s="38" t="s">
        <v>36</v>
      </c>
      <c r="U8180" s="38">
        <v>1</v>
      </c>
      <c r="V8180" s="38" t="s">
        <v>37</v>
      </c>
      <c r="W8180" s="17">
        <f t="shared" si="940"/>
        <v>9</v>
      </c>
      <c r="X8180" s="17" t="str">
        <f t="shared" si="941"/>
        <v>CUMPLE</v>
      </c>
      <c r="Y8180" s="57"/>
    </row>
    <row r="8181" spans="1:25" s="2" customFormat="1" ht="180" customHeight="1">
      <c r="A8181" s="86"/>
      <c r="B8181" s="86"/>
      <c r="C8181" s="103"/>
      <c r="D8181" s="19" t="s">
        <v>38</v>
      </c>
      <c r="E8181" s="46">
        <v>1</v>
      </c>
      <c r="F8181" s="46" t="s">
        <v>39</v>
      </c>
      <c r="G8181" s="46">
        <v>1</v>
      </c>
      <c r="H8181" s="46" t="s">
        <v>39</v>
      </c>
      <c r="I8181" s="65">
        <v>1</v>
      </c>
      <c r="J8181" s="65" t="s">
        <v>40</v>
      </c>
      <c r="K8181" s="16">
        <v>1</v>
      </c>
      <c r="L8181" s="16"/>
      <c r="M8181" s="65">
        <v>1</v>
      </c>
      <c r="N8181" s="65" t="s">
        <v>41</v>
      </c>
      <c r="O8181" s="65">
        <v>1</v>
      </c>
      <c r="P8181" s="66" t="s">
        <v>42</v>
      </c>
      <c r="Q8181" s="67">
        <v>1</v>
      </c>
      <c r="R8181" s="67" t="s">
        <v>43</v>
      </c>
      <c r="S8181" s="38">
        <v>1</v>
      </c>
      <c r="T8181" s="38" t="s">
        <v>44</v>
      </c>
      <c r="U8181" s="38">
        <v>1</v>
      </c>
      <c r="V8181" s="38" t="s">
        <v>45</v>
      </c>
      <c r="W8181" s="17">
        <f t="shared" si="940"/>
        <v>9</v>
      </c>
      <c r="X8181" s="17" t="str">
        <f t="shared" si="941"/>
        <v>CUMPLE</v>
      </c>
      <c r="Y8181" s="57"/>
    </row>
    <row r="8182" spans="1:25" s="2" customFormat="1" ht="105" customHeight="1">
      <c r="A8182" s="86"/>
      <c r="B8182" s="86"/>
      <c r="C8182" s="103"/>
      <c r="D8182" s="47" t="s">
        <v>46</v>
      </c>
      <c r="E8182" s="17">
        <v>1</v>
      </c>
      <c r="F8182" s="17"/>
      <c r="G8182" s="17">
        <v>1</v>
      </c>
      <c r="H8182" s="17"/>
      <c r="I8182" s="8">
        <v>1</v>
      </c>
      <c r="J8182" s="8" t="s">
        <v>47</v>
      </c>
      <c r="K8182" s="17">
        <v>1</v>
      </c>
      <c r="L8182" s="17"/>
      <c r="M8182" s="65">
        <v>1</v>
      </c>
      <c r="N8182" s="65" t="s">
        <v>48</v>
      </c>
      <c r="O8182" s="65">
        <v>1</v>
      </c>
      <c r="P8182" s="68" t="s">
        <v>49</v>
      </c>
      <c r="Q8182" s="39">
        <v>1</v>
      </c>
      <c r="R8182" s="39" t="s">
        <v>50</v>
      </c>
      <c r="S8182" s="39">
        <v>1</v>
      </c>
      <c r="T8182" s="39" t="s">
        <v>51</v>
      </c>
      <c r="U8182" s="39">
        <v>1</v>
      </c>
      <c r="V8182" s="39" t="s">
        <v>52</v>
      </c>
      <c r="W8182" s="17">
        <f t="shared" si="940"/>
        <v>9</v>
      </c>
      <c r="X8182" s="17" t="str">
        <f t="shared" si="941"/>
        <v>CUMPLE</v>
      </c>
      <c r="Y8182" s="57"/>
    </row>
    <row r="8183" spans="1:25" s="2" customFormat="1" ht="150" customHeight="1">
      <c r="A8183" s="87"/>
      <c r="B8183" s="87"/>
      <c r="C8183" s="104"/>
      <c r="D8183" s="48" t="s">
        <v>53</v>
      </c>
      <c r="E8183" s="17">
        <v>1</v>
      </c>
      <c r="F8183" s="17"/>
      <c r="G8183" s="17">
        <v>1</v>
      </c>
      <c r="H8183" s="17"/>
      <c r="I8183" s="17">
        <v>1</v>
      </c>
      <c r="J8183" s="17" t="s">
        <v>55</v>
      </c>
      <c r="K8183" s="17">
        <v>1</v>
      </c>
      <c r="L8183" s="17"/>
      <c r="M8183" s="17">
        <v>1</v>
      </c>
      <c r="N8183" s="17" t="s">
        <v>56</v>
      </c>
      <c r="O8183" s="71">
        <v>1</v>
      </c>
      <c r="P8183" s="71" t="s">
        <v>57</v>
      </c>
      <c r="Q8183" s="8">
        <v>1</v>
      </c>
      <c r="R8183" s="8" t="s">
        <v>58</v>
      </c>
      <c r="S8183" s="8">
        <v>1</v>
      </c>
      <c r="T8183" s="8" t="s">
        <v>59</v>
      </c>
      <c r="U8183" s="8">
        <v>1</v>
      </c>
      <c r="V8183" s="8" t="s">
        <v>60</v>
      </c>
      <c r="W8183" s="17">
        <f t="shared" si="940"/>
        <v>9</v>
      </c>
      <c r="X8183" s="17" t="str">
        <f t="shared" si="941"/>
        <v>CUMPLE</v>
      </c>
      <c r="Y8183" s="57"/>
    </row>
    <row r="8184" spans="1:25" s="2" customFormat="1" ht="145.5" hidden="1" customHeight="1">
      <c r="A8184" s="85">
        <f t="shared" si="942"/>
        <v>1364</v>
      </c>
      <c r="B8184" s="85" t="s">
        <v>1436</v>
      </c>
      <c r="C8184" s="102"/>
      <c r="D8184" s="16" t="s">
        <v>20</v>
      </c>
      <c r="E8184" s="17">
        <v>0</v>
      </c>
      <c r="F8184" s="17" t="s">
        <v>21</v>
      </c>
      <c r="G8184" s="17">
        <v>0</v>
      </c>
      <c r="H8184" s="17" t="s">
        <v>21</v>
      </c>
      <c r="I8184" s="17">
        <v>0</v>
      </c>
      <c r="J8184" s="17" t="s">
        <v>21</v>
      </c>
      <c r="K8184" s="17">
        <v>0</v>
      </c>
      <c r="L8184" s="17" t="s">
        <v>21</v>
      </c>
      <c r="M8184" s="17">
        <v>0</v>
      </c>
      <c r="N8184" s="17" t="s">
        <v>21</v>
      </c>
      <c r="O8184" s="17">
        <v>0</v>
      </c>
      <c r="P8184" s="17" t="s">
        <v>21</v>
      </c>
      <c r="Q8184" s="17">
        <v>0</v>
      </c>
      <c r="R8184" s="17" t="s">
        <v>21</v>
      </c>
      <c r="S8184" s="17">
        <v>0</v>
      </c>
      <c r="T8184" s="17" t="s">
        <v>21</v>
      </c>
      <c r="U8184" s="17">
        <v>0</v>
      </c>
      <c r="V8184" s="17" t="s">
        <v>21</v>
      </c>
      <c r="W8184" s="17">
        <f t="shared" si="940"/>
        <v>0</v>
      </c>
      <c r="X8184" s="17" t="str">
        <f t="shared" si="941"/>
        <v>NO CUMPLE</v>
      </c>
      <c r="Y8184" s="43"/>
    </row>
    <row r="8185" spans="1:25" s="2" customFormat="1" ht="145.5" customHeight="1">
      <c r="A8185" s="86"/>
      <c r="B8185" s="86"/>
      <c r="C8185" s="103"/>
      <c r="D8185" s="16" t="s">
        <v>23</v>
      </c>
      <c r="E8185" s="17">
        <v>1</v>
      </c>
      <c r="F8185" s="17"/>
      <c r="G8185" s="17">
        <v>1</v>
      </c>
      <c r="H8185" s="17"/>
      <c r="I8185" s="8">
        <v>1</v>
      </c>
      <c r="J8185" s="8" t="s">
        <v>24</v>
      </c>
      <c r="K8185" s="16">
        <v>1</v>
      </c>
      <c r="L8185" s="16" t="s">
        <v>25</v>
      </c>
      <c r="M8185" s="17">
        <v>1</v>
      </c>
      <c r="N8185" s="16" t="s">
        <v>26</v>
      </c>
      <c r="O8185" s="8">
        <v>1</v>
      </c>
      <c r="P8185" s="8" t="s">
        <v>27</v>
      </c>
      <c r="Q8185" s="17">
        <v>1</v>
      </c>
      <c r="R8185" s="17" t="s">
        <v>28</v>
      </c>
      <c r="S8185" s="8">
        <v>1</v>
      </c>
      <c r="T8185" s="8" t="s">
        <v>29</v>
      </c>
      <c r="U8185" s="17">
        <v>1</v>
      </c>
      <c r="V8185" s="17" t="s">
        <v>30</v>
      </c>
      <c r="W8185" s="17">
        <f t="shared" si="940"/>
        <v>9</v>
      </c>
      <c r="X8185" s="17" t="str">
        <f t="shared" si="941"/>
        <v>CUMPLE</v>
      </c>
      <c r="Y8185" s="57"/>
    </row>
    <row r="8186" spans="1:25" s="2" customFormat="1" ht="120" customHeight="1">
      <c r="A8186" s="86"/>
      <c r="B8186" s="86"/>
      <c r="C8186" s="103"/>
      <c r="D8186" s="18" t="s">
        <v>31</v>
      </c>
      <c r="E8186" s="17">
        <v>1</v>
      </c>
      <c r="F8186" s="17"/>
      <c r="G8186" s="17">
        <v>1</v>
      </c>
      <c r="H8186" s="17"/>
      <c r="I8186" s="17">
        <v>1</v>
      </c>
      <c r="J8186" s="17" t="s">
        <v>32</v>
      </c>
      <c r="K8186" s="17">
        <v>1</v>
      </c>
      <c r="L8186" s="17"/>
      <c r="M8186" s="17">
        <v>1</v>
      </c>
      <c r="N8186" s="17" t="s">
        <v>33</v>
      </c>
      <c r="O8186" s="8">
        <v>1</v>
      </c>
      <c r="P8186" s="37" t="s">
        <v>34</v>
      </c>
      <c r="Q8186" s="38">
        <v>1</v>
      </c>
      <c r="R8186" s="38" t="s">
        <v>35</v>
      </c>
      <c r="S8186" s="38">
        <v>1</v>
      </c>
      <c r="T8186" s="38" t="s">
        <v>36</v>
      </c>
      <c r="U8186" s="38">
        <v>1</v>
      </c>
      <c r="V8186" s="38" t="s">
        <v>37</v>
      </c>
      <c r="W8186" s="17">
        <f t="shared" si="940"/>
        <v>9</v>
      </c>
      <c r="X8186" s="17" t="str">
        <f t="shared" si="941"/>
        <v>CUMPLE</v>
      </c>
      <c r="Y8186" s="57"/>
    </row>
    <row r="8187" spans="1:25" s="2" customFormat="1" ht="180" customHeight="1">
      <c r="A8187" s="86"/>
      <c r="B8187" s="86"/>
      <c r="C8187" s="103"/>
      <c r="D8187" s="19" t="s">
        <v>38</v>
      </c>
      <c r="E8187" s="46">
        <v>1</v>
      </c>
      <c r="F8187" s="46" t="s">
        <v>39</v>
      </c>
      <c r="G8187" s="46">
        <v>1</v>
      </c>
      <c r="H8187" s="46" t="s">
        <v>39</v>
      </c>
      <c r="I8187" s="65">
        <v>1</v>
      </c>
      <c r="J8187" s="65" t="s">
        <v>40</v>
      </c>
      <c r="K8187" s="16">
        <v>1</v>
      </c>
      <c r="L8187" s="16"/>
      <c r="M8187" s="65">
        <v>1</v>
      </c>
      <c r="N8187" s="65" t="s">
        <v>41</v>
      </c>
      <c r="O8187" s="65">
        <v>1</v>
      </c>
      <c r="P8187" s="66" t="s">
        <v>42</v>
      </c>
      <c r="Q8187" s="67">
        <v>1</v>
      </c>
      <c r="R8187" s="67" t="s">
        <v>43</v>
      </c>
      <c r="S8187" s="38">
        <v>1</v>
      </c>
      <c r="T8187" s="38" t="s">
        <v>44</v>
      </c>
      <c r="U8187" s="38">
        <v>1</v>
      </c>
      <c r="V8187" s="38" t="s">
        <v>45</v>
      </c>
      <c r="W8187" s="17">
        <f t="shared" si="940"/>
        <v>9</v>
      </c>
      <c r="X8187" s="17" t="str">
        <f t="shared" si="941"/>
        <v>CUMPLE</v>
      </c>
      <c r="Y8187" s="57"/>
    </row>
    <row r="8188" spans="1:25" s="2" customFormat="1" ht="105" customHeight="1">
      <c r="A8188" s="86"/>
      <c r="B8188" s="86"/>
      <c r="C8188" s="103"/>
      <c r="D8188" s="47" t="s">
        <v>46</v>
      </c>
      <c r="E8188" s="17">
        <v>1</v>
      </c>
      <c r="F8188" s="17"/>
      <c r="G8188" s="17">
        <v>1</v>
      </c>
      <c r="H8188" s="17"/>
      <c r="I8188" s="8">
        <v>1</v>
      </c>
      <c r="J8188" s="8" t="s">
        <v>47</v>
      </c>
      <c r="K8188" s="17">
        <v>1</v>
      </c>
      <c r="L8188" s="17"/>
      <c r="M8188" s="65">
        <v>1</v>
      </c>
      <c r="N8188" s="65" t="s">
        <v>48</v>
      </c>
      <c r="O8188" s="65">
        <v>1</v>
      </c>
      <c r="P8188" s="68" t="s">
        <v>49</v>
      </c>
      <c r="Q8188" s="39">
        <v>1</v>
      </c>
      <c r="R8188" s="39" t="s">
        <v>50</v>
      </c>
      <c r="S8188" s="39">
        <v>1</v>
      </c>
      <c r="T8188" s="39" t="s">
        <v>51</v>
      </c>
      <c r="U8188" s="39">
        <v>1</v>
      </c>
      <c r="V8188" s="39" t="s">
        <v>52</v>
      </c>
      <c r="W8188" s="17">
        <f t="shared" si="940"/>
        <v>9</v>
      </c>
      <c r="X8188" s="17" t="str">
        <f t="shared" si="941"/>
        <v>CUMPLE</v>
      </c>
      <c r="Y8188" s="57"/>
    </row>
    <row r="8189" spans="1:25" s="2" customFormat="1" ht="150" customHeight="1">
      <c r="A8189" s="87"/>
      <c r="B8189" s="87"/>
      <c r="C8189" s="104"/>
      <c r="D8189" s="48" t="s">
        <v>53</v>
      </c>
      <c r="E8189" s="17">
        <v>1</v>
      </c>
      <c r="F8189" s="17"/>
      <c r="G8189" s="17">
        <v>1</v>
      </c>
      <c r="H8189" s="17"/>
      <c r="I8189" s="17">
        <v>1</v>
      </c>
      <c r="J8189" s="17" t="s">
        <v>55</v>
      </c>
      <c r="K8189" s="17">
        <v>1</v>
      </c>
      <c r="L8189" s="17"/>
      <c r="M8189" s="17">
        <v>1</v>
      </c>
      <c r="N8189" s="17" t="s">
        <v>56</v>
      </c>
      <c r="O8189" s="71">
        <v>1</v>
      </c>
      <c r="P8189" s="71" t="s">
        <v>57</v>
      </c>
      <c r="Q8189" s="8">
        <v>1</v>
      </c>
      <c r="R8189" s="8" t="s">
        <v>58</v>
      </c>
      <c r="S8189" s="8">
        <v>1</v>
      </c>
      <c r="T8189" s="8" t="s">
        <v>59</v>
      </c>
      <c r="U8189" s="8">
        <v>1</v>
      </c>
      <c r="V8189" s="8" t="s">
        <v>60</v>
      </c>
      <c r="W8189" s="17">
        <f t="shared" si="940"/>
        <v>9</v>
      </c>
      <c r="X8189" s="17" t="str">
        <f t="shared" si="941"/>
        <v>CUMPLE</v>
      </c>
      <c r="Y8189" s="57"/>
    </row>
    <row r="8190" spans="1:25" s="2" customFormat="1" ht="145.5" hidden="1" customHeight="1">
      <c r="A8190" s="85">
        <f t="shared" si="942"/>
        <v>1365</v>
      </c>
      <c r="B8190" s="85" t="s">
        <v>1437</v>
      </c>
      <c r="C8190" s="102"/>
      <c r="D8190" s="16" t="s">
        <v>20</v>
      </c>
      <c r="E8190" s="17">
        <v>0</v>
      </c>
      <c r="F8190" s="17" t="s">
        <v>21</v>
      </c>
      <c r="G8190" s="17">
        <v>0</v>
      </c>
      <c r="H8190" s="17" t="s">
        <v>21</v>
      </c>
      <c r="I8190" s="17">
        <v>0</v>
      </c>
      <c r="J8190" s="17" t="s">
        <v>21</v>
      </c>
      <c r="K8190" s="17">
        <v>0</v>
      </c>
      <c r="L8190" s="17" t="s">
        <v>21</v>
      </c>
      <c r="M8190" s="17">
        <v>0</v>
      </c>
      <c r="N8190" s="17" t="s">
        <v>21</v>
      </c>
      <c r="O8190" s="17">
        <v>0</v>
      </c>
      <c r="P8190" s="17" t="s">
        <v>21</v>
      </c>
      <c r="Q8190" s="17">
        <v>0</v>
      </c>
      <c r="R8190" s="17" t="s">
        <v>21</v>
      </c>
      <c r="S8190" s="17">
        <v>0</v>
      </c>
      <c r="T8190" s="17" t="s">
        <v>21</v>
      </c>
      <c r="U8190" s="17">
        <v>0</v>
      </c>
      <c r="V8190" s="17" t="s">
        <v>21</v>
      </c>
      <c r="W8190" s="17">
        <f t="shared" si="940"/>
        <v>0</v>
      </c>
      <c r="X8190" s="17" t="str">
        <f t="shared" si="941"/>
        <v>NO CUMPLE</v>
      </c>
      <c r="Y8190" s="43"/>
    </row>
    <row r="8191" spans="1:25" s="2" customFormat="1" ht="145.5" customHeight="1">
      <c r="A8191" s="86"/>
      <c r="B8191" s="86"/>
      <c r="C8191" s="103"/>
      <c r="D8191" s="16" t="s">
        <v>23</v>
      </c>
      <c r="E8191" s="17">
        <v>1</v>
      </c>
      <c r="F8191" s="17"/>
      <c r="G8191" s="17">
        <v>1</v>
      </c>
      <c r="H8191" s="17"/>
      <c r="I8191" s="8">
        <v>1</v>
      </c>
      <c r="J8191" s="8" t="s">
        <v>24</v>
      </c>
      <c r="K8191" s="16">
        <v>1</v>
      </c>
      <c r="L8191" s="16" t="s">
        <v>25</v>
      </c>
      <c r="M8191" s="17">
        <v>1</v>
      </c>
      <c r="N8191" s="16" t="s">
        <v>26</v>
      </c>
      <c r="O8191" s="8">
        <v>1</v>
      </c>
      <c r="P8191" s="8" t="s">
        <v>27</v>
      </c>
      <c r="Q8191" s="17">
        <v>1</v>
      </c>
      <c r="R8191" s="17" t="s">
        <v>28</v>
      </c>
      <c r="S8191" s="8">
        <v>1</v>
      </c>
      <c r="T8191" s="8" t="s">
        <v>29</v>
      </c>
      <c r="U8191" s="17">
        <v>1</v>
      </c>
      <c r="V8191" s="17" t="s">
        <v>30</v>
      </c>
      <c r="W8191" s="17">
        <f t="shared" si="940"/>
        <v>9</v>
      </c>
      <c r="X8191" s="17" t="str">
        <f t="shared" si="941"/>
        <v>CUMPLE</v>
      </c>
      <c r="Y8191" s="57"/>
    </row>
    <row r="8192" spans="1:25" s="2" customFormat="1" ht="120" customHeight="1">
      <c r="A8192" s="86"/>
      <c r="B8192" s="86"/>
      <c r="C8192" s="103"/>
      <c r="D8192" s="18" t="s">
        <v>31</v>
      </c>
      <c r="E8192" s="17">
        <v>1</v>
      </c>
      <c r="F8192" s="17"/>
      <c r="G8192" s="17">
        <v>1</v>
      </c>
      <c r="H8192" s="17"/>
      <c r="I8192" s="17">
        <v>1</v>
      </c>
      <c r="J8192" s="17" t="s">
        <v>32</v>
      </c>
      <c r="K8192" s="17">
        <v>1</v>
      </c>
      <c r="L8192" s="17"/>
      <c r="M8192" s="17">
        <v>1</v>
      </c>
      <c r="N8192" s="17" t="s">
        <v>33</v>
      </c>
      <c r="O8192" s="8">
        <v>1</v>
      </c>
      <c r="P8192" s="37" t="s">
        <v>34</v>
      </c>
      <c r="Q8192" s="38">
        <v>1</v>
      </c>
      <c r="R8192" s="38" t="s">
        <v>35</v>
      </c>
      <c r="S8192" s="38">
        <v>1</v>
      </c>
      <c r="T8192" s="38" t="s">
        <v>36</v>
      </c>
      <c r="U8192" s="38">
        <v>1</v>
      </c>
      <c r="V8192" s="38" t="s">
        <v>37</v>
      </c>
      <c r="W8192" s="17">
        <f t="shared" si="940"/>
        <v>9</v>
      </c>
      <c r="X8192" s="17" t="str">
        <f t="shared" si="941"/>
        <v>CUMPLE</v>
      </c>
      <c r="Y8192" s="57"/>
    </row>
    <row r="8193" spans="1:25" s="2" customFormat="1" ht="180" customHeight="1">
      <c r="A8193" s="86"/>
      <c r="B8193" s="86"/>
      <c r="C8193" s="103"/>
      <c r="D8193" s="19" t="s">
        <v>38</v>
      </c>
      <c r="E8193" s="46">
        <v>1</v>
      </c>
      <c r="F8193" s="46" t="s">
        <v>39</v>
      </c>
      <c r="G8193" s="46">
        <v>1</v>
      </c>
      <c r="H8193" s="46" t="s">
        <v>39</v>
      </c>
      <c r="I8193" s="65">
        <v>1</v>
      </c>
      <c r="J8193" s="65" t="s">
        <v>40</v>
      </c>
      <c r="K8193" s="16">
        <v>1</v>
      </c>
      <c r="L8193" s="16"/>
      <c r="M8193" s="65">
        <v>1</v>
      </c>
      <c r="N8193" s="65" t="s">
        <v>41</v>
      </c>
      <c r="O8193" s="65">
        <v>1</v>
      </c>
      <c r="P8193" s="66" t="s">
        <v>42</v>
      </c>
      <c r="Q8193" s="67">
        <v>1</v>
      </c>
      <c r="R8193" s="67" t="s">
        <v>43</v>
      </c>
      <c r="S8193" s="38">
        <v>1</v>
      </c>
      <c r="T8193" s="38" t="s">
        <v>44</v>
      </c>
      <c r="U8193" s="38">
        <v>1</v>
      </c>
      <c r="V8193" s="38" t="s">
        <v>45</v>
      </c>
      <c r="W8193" s="17">
        <f t="shared" si="940"/>
        <v>9</v>
      </c>
      <c r="X8193" s="17" t="str">
        <f t="shared" si="941"/>
        <v>CUMPLE</v>
      </c>
      <c r="Y8193" s="57"/>
    </row>
    <row r="8194" spans="1:25" s="2" customFormat="1" ht="105" customHeight="1">
      <c r="A8194" s="86"/>
      <c r="B8194" s="86"/>
      <c r="C8194" s="103"/>
      <c r="D8194" s="47" t="s">
        <v>46</v>
      </c>
      <c r="E8194" s="17">
        <v>1</v>
      </c>
      <c r="F8194" s="17"/>
      <c r="G8194" s="17">
        <v>1</v>
      </c>
      <c r="H8194" s="17"/>
      <c r="I8194" s="8">
        <v>1</v>
      </c>
      <c r="J8194" s="8" t="s">
        <v>47</v>
      </c>
      <c r="K8194" s="17">
        <v>1</v>
      </c>
      <c r="L8194" s="17"/>
      <c r="M8194" s="65">
        <v>1</v>
      </c>
      <c r="N8194" s="65" t="s">
        <v>48</v>
      </c>
      <c r="O8194" s="65">
        <v>1</v>
      </c>
      <c r="P8194" s="68" t="s">
        <v>49</v>
      </c>
      <c r="Q8194" s="39">
        <v>1</v>
      </c>
      <c r="R8194" s="39" t="s">
        <v>50</v>
      </c>
      <c r="S8194" s="39">
        <v>1</v>
      </c>
      <c r="T8194" s="39" t="s">
        <v>51</v>
      </c>
      <c r="U8194" s="39">
        <v>1</v>
      </c>
      <c r="V8194" s="39" t="s">
        <v>52</v>
      </c>
      <c r="W8194" s="17">
        <f t="shared" si="940"/>
        <v>9</v>
      </c>
      <c r="X8194" s="17" t="str">
        <f t="shared" si="941"/>
        <v>CUMPLE</v>
      </c>
      <c r="Y8194" s="57"/>
    </row>
    <row r="8195" spans="1:25" s="2" customFormat="1" ht="150" customHeight="1">
      <c r="A8195" s="87"/>
      <c r="B8195" s="87"/>
      <c r="C8195" s="104"/>
      <c r="D8195" s="48" t="s">
        <v>53</v>
      </c>
      <c r="E8195" s="17">
        <v>1</v>
      </c>
      <c r="F8195" s="17"/>
      <c r="G8195" s="17">
        <v>1</v>
      </c>
      <c r="H8195" s="17"/>
      <c r="I8195" s="17">
        <v>1</v>
      </c>
      <c r="J8195" s="17" t="s">
        <v>55</v>
      </c>
      <c r="K8195" s="17">
        <v>1</v>
      </c>
      <c r="L8195" s="17"/>
      <c r="M8195" s="17">
        <v>1</v>
      </c>
      <c r="N8195" s="17" t="s">
        <v>56</v>
      </c>
      <c r="O8195" s="71">
        <v>1</v>
      </c>
      <c r="P8195" s="71" t="s">
        <v>57</v>
      </c>
      <c r="Q8195" s="8">
        <v>1</v>
      </c>
      <c r="R8195" s="8" t="s">
        <v>58</v>
      </c>
      <c r="S8195" s="8">
        <v>1</v>
      </c>
      <c r="T8195" s="8" t="s">
        <v>59</v>
      </c>
      <c r="U8195" s="8">
        <v>1</v>
      </c>
      <c r="V8195" s="8" t="s">
        <v>60</v>
      </c>
      <c r="W8195" s="17">
        <f t="shared" si="940"/>
        <v>9</v>
      </c>
      <c r="X8195" s="17" t="str">
        <f t="shared" si="941"/>
        <v>CUMPLE</v>
      </c>
      <c r="Y8195" s="57"/>
    </row>
    <row r="8196" spans="1:25" s="2" customFormat="1" ht="145.5" hidden="1" customHeight="1">
      <c r="A8196" s="85">
        <f t="shared" si="942"/>
        <v>1366</v>
      </c>
      <c r="B8196" s="85" t="s">
        <v>1438</v>
      </c>
      <c r="C8196" s="102"/>
      <c r="D8196" s="16" t="s">
        <v>20</v>
      </c>
      <c r="E8196" s="17">
        <v>0</v>
      </c>
      <c r="F8196" s="17" t="s">
        <v>21</v>
      </c>
      <c r="G8196" s="17">
        <v>0</v>
      </c>
      <c r="H8196" s="17" t="s">
        <v>21</v>
      </c>
      <c r="I8196" s="17">
        <v>0</v>
      </c>
      <c r="J8196" s="17" t="s">
        <v>21</v>
      </c>
      <c r="K8196" s="17">
        <v>0</v>
      </c>
      <c r="L8196" s="17" t="s">
        <v>21</v>
      </c>
      <c r="M8196" s="17">
        <v>0</v>
      </c>
      <c r="N8196" s="17" t="s">
        <v>21</v>
      </c>
      <c r="O8196" s="17">
        <v>0</v>
      </c>
      <c r="P8196" s="17" t="s">
        <v>21</v>
      </c>
      <c r="Q8196" s="17">
        <v>0</v>
      </c>
      <c r="R8196" s="17" t="s">
        <v>21</v>
      </c>
      <c r="S8196" s="17">
        <v>0</v>
      </c>
      <c r="T8196" s="17" t="s">
        <v>21</v>
      </c>
      <c r="U8196" s="17">
        <v>0</v>
      </c>
      <c r="V8196" s="17" t="s">
        <v>21</v>
      </c>
      <c r="W8196" s="17">
        <f t="shared" si="940"/>
        <v>0</v>
      </c>
      <c r="X8196" s="17" t="str">
        <f t="shared" si="941"/>
        <v>NO CUMPLE</v>
      </c>
      <c r="Y8196" s="43"/>
    </row>
    <row r="8197" spans="1:25" s="2" customFormat="1" ht="145.5" customHeight="1">
      <c r="A8197" s="86"/>
      <c r="B8197" s="86"/>
      <c r="C8197" s="103"/>
      <c r="D8197" s="16" t="s">
        <v>23</v>
      </c>
      <c r="E8197" s="17">
        <v>1</v>
      </c>
      <c r="F8197" s="17"/>
      <c r="G8197" s="17">
        <v>1</v>
      </c>
      <c r="H8197" s="17"/>
      <c r="I8197" s="8">
        <v>1</v>
      </c>
      <c r="J8197" s="8" t="s">
        <v>24</v>
      </c>
      <c r="K8197" s="16">
        <v>1</v>
      </c>
      <c r="L8197" s="16" t="s">
        <v>25</v>
      </c>
      <c r="M8197" s="17">
        <v>1</v>
      </c>
      <c r="N8197" s="16" t="s">
        <v>26</v>
      </c>
      <c r="O8197" s="8">
        <v>1</v>
      </c>
      <c r="P8197" s="8" t="s">
        <v>27</v>
      </c>
      <c r="Q8197" s="17">
        <v>1</v>
      </c>
      <c r="R8197" s="17" t="s">
        <v>28</v>
      </c>
      <c r="S8197" s="8">
        <v>1</v>
      </c>
      <c r="T8197" s="8" t="s">
        <v>29</v>
      </c>
      <c r="U8197" s="17">
        <v>1</v>
      </c>
      <c r="V8197" s="17" t="s">
        <v>30</v>
      </c>
      <c r="W8197" s="17">
        <f t="shared" si="940"/>
        <v>9</v>
      </c>
      <c r="X8197" s="17" t="str">
        <f t="shared" si="941"/>
        <v>CUMPLE</v>
      </c>
      <c r="Y8197" s="57"/>
    </row>
    <row r="8198" spans="1:25" s="2" customFormat="1" ht="120" customHeight="1">
      <c r="A8198" s="86"/>
      <c r="B8198" s="86"/>
      <c r="C8198" s="103"/>
      <c r="D8198" s="18" t="s">
        <v>31</v>
      </c>
      <c r="E8198" s="17">
        <v>1</v>
      </c>
      <c r="F8198" s="17"/>
      <c r="G8198" s="17">
        <v>1</v>
      </c>
      <c r="H8198" s="17"/>
      <c r="I8198" s="17">
        <v>1</v>
      </c>
      <c r="J8198" s="17" t="s">
        <v>32</v>
      </c>
      <c r="K8198" s="17">
        <v>1</v>
      </c>
      <c r="L8198" s="17"/>
      <c r="M8198" s="17">
        <v>1</v>
      </c>
      <c r="N8198" s="17" t="s">
        <v>33</v>
      </c>
      <c r="O8198" s="8">
        <v>1</v>
      </c>
      <c r="P8198" s="37" t="s">
        <v>34</v>
      </c>
      <c r="Q8198" s="38">
        <v>1</v>
      </c>
      <c r="R8198" s="38" t="s">
        <v>35</v>
      </c>
      <c r="S8198" s="38">
        <v>1</v>
      </c>
      <c r="T8198" s="38" t="s">
        <v>36</v>
      </c>
      <c r="U8198" s="38">
        <v>1</v>
      </c>
      <c r="V8198" s="38" t="s">
        <v>37</v>
      </c>
      <c r="W8198" s="17">
        <f t="shared" si="940"/>
        <v>9</v>
      </c>
      <c r="X8198" s="17" t="str">
        <f t="shared" si="941"/>
        <v>CUMPLE</v>
      </c>
      <c r="Y8198" s="57"/>
    </row>
    <row r="8199" spans="1:25" s="2" customFormat="1" ht="180" customHeight="1">
      <c r="A8199" s="86"/>
      <c r="B8199" s="86"/>
      <c r="C8199" s="103"/>
      <c r="D8199" s="19" t="s">
        <v>38</v>
      </c>
      <c r="E8199" s="46">
        <v>1</v>
      </c>
      <c r="F8199" s="46" t="s">
        <v>39</v>
      </c>
      <c r="G8199" s="46">
        <v>1</v>
      </c>
      <c r="H8199" s="46" t="s">
        <v>39</v>
      </c>
      <c r="I8199" s="65">
        <v>1</v>
      </c>
      <c r="J8199" s="65" t="s">
        <v>40</v>
      </c>
      <c r="K8199" s="16">
        <v>1</v>
      </c>
      <c r="L8199" s="16"/>
      <c r="M8199" s="65">
        <v>1</v>
      </c>
      <c r="N8199" s="65" t="s">
        <v>41</v>
      </c>
      <c r="O8199" s="65">
        <v>1</v>
      </c>
      <c r="P8199" s="66" t="s">
        <v>42</v>
      </c>
      <c r="Q8199" s="67">
        <v>1</v>
      </c>
      <c r="R8199" s="67" t="s">
        <v>43</v>
      </c>
      <c r="S8199" s="38">
        <v>1</v>
      </c>
      <c r="T8199" s="38" t="s">
        <v>44</v>
      </c>
      <c r="U8199" s="38">
        <v>1</v>
      </c>
      <c r="V8199" s="38" t="s">
        <v>45</v>
      </c>
      <c r="W8199" s="17">
        <f t="shared" ref="W8199:W8262" si="943">U8199+S8199+Q8199+O8199+M8199+K8199+I8199+G8199+E8199</f>
        <v>9</v>
      </c>
      <c r="X8199" s="17" t="str">
        <f t="shared" si="941"/>
        <v>CUMPLE</v>
      </c>
      <c r="Y8199" s="57"/>
    </row>
    <row r="8200" spans="1:25" s="2" customFormat="1" ht="105" customHeight="1">
      <c r="A8200" s="86"/>
      <c r="B8200" s="86"/>
      <c r="C8200" s="103"/>
      <c r="D8200" s="47" t="s">
        <v>46</v>
      </c>
      <c r="E8200" s="17">
        <v>1</v>
      </c>
      <c r="F8200" s="17"/>
      <c r="G8200" s="17">
        <v>1</v>
      </c>
      <c r="H8200" s="17"/>
      <c r="I8200" s="8">
        <v>1</v>
      </c>
      <c r="J8200" s="8" t="s">
        <v>47</v>
      </c>
      <c r="K8200" s="17">
        <v>1</v>
      </c>
      <c r="L8200" s="17"/>
      <c r="M8200" s="65">
        <v>1</v>
      </c>
      <c r="N8200" s="65" t="s">
        <v>48</v>
      </c>
      <c r="O8200" s="65">
        <v>1</v>
      </c>
      <c r="P8200" s="68" t="s">
        <v>49</v>
      </c>
      <c r="Q8200" s="39">
        <v>1</v>
      </c>
      <c r="R8200" s="39" t="s">
        <v>50</v>
      </c>
      <c r="S8200" s="39">
        <v>1</v>
      </c>
      <c r="T8200" s="39" t="s">
        <v>51</v>
      </c>
      <c r="U8200" s="39">
        <v>1</v>
      </c>
      <c r="V8200" s="39" t="s">
        <v>52</v>
      </c>
      <c r="W8200" s="17">
        <f t="shared" si="943"/>
        <v>9</v>
      </c>
      <c r="X8200" s="17" t="str">
        <f t="shared" ref="X8200:X8263" si="944">IF(W8200=9,"CUMPLE","NO CUMPLE")</f>
        <v>CUMPLE</v>
      </c>
      <c r="Y8200" s="57"/>
    </row>
    <row r="8201" spans="1:25" s="2" customFormat="1" ht="150" customHeight="1">
      <c r="A8201" s="87"/>
      <c r="B8201" s="87"/>
      <c r="C8201" s="104"/>
      <c r="D8201" s="48" t="s">
        <v>53</v>
      </c>
      <c r="E8201" s="17">
        <v>0</v>
      </c>
      <c r="F8201" s="17" t="s">
        <v>54</v>
      </c>
      <c r="G8201" s="17">
        <v>0</v>
      </c>
      <c r="H8201" s="17" t="s">
        <v>54</v>
      </c>
      <c r="I8201" s="17">
        <v>1</v>
      </c>
      <c r="J8201" s="17" t="s">
        <v>55</v>
      </c>
      <c r="K8201" s="17">
        <v>1</v>
      </c>
      <c r="L8201" s="17"/>
      <c r="M8201" s="17">
        <v>1</v>
      </c>
      <c r="N8201" s="17" t="s">
        <v>56</v>
      </c>
      <c r="O8201" s="71">
        <v>1</v>
      </c>
      <c r="P8201" s="71" t="s">
        <v>57</v>
      </c>
      <c r="Q8201" s="8">
        <v>1</v>
      </c>
      <c r="R8201" s="8" t="s">
        <v>58</v>
      </c>
      <c r="S8201" s="8">
        <v>1</v>
      </c>
      <c r="T8201" s="8" t="s">
        <v>59</v>
      </c>
      <c r="U8201" s="8">
        <v>1</v>
      </c>
      <c r="V8201" s="8" t="s">
        <v>60</v>
      </c>
      <c r="W8201" s="17">
        <f t="shared" si="943"/>
        <v>7</v>
      </c>
      <c r="X8201" s="17" t="str">
        <f t="shared" si="944"/>
        <v>NO CUMPLE</v>
      </c>
      <c r="Y8201" s="57"/>
    </row>
    <row r="8202" spans="1:25" s="2" customFormat="1" ht="145.5" hidden="1" customHeight="1">
      <c r="A8202" s="85">
        <f t="shared" si="942"/>
        <v>1367</v>
      </c>
      <c r="B8202" s="85" t="s">
        <v>1439</v>
      </c>
      <c r="C8202" s="102"/>
      <c r="D8202" s="16" t="s">
        <v>20</v>
      </c>
      <c r="E8202" s="17">
        <v>0</v>
      </c>
      <c r="F8202" s="17" t="s">
        <v>21</v>
      </c>
      <c r="G8202" s="17">
        <v>0</v>
      </c>
      <c r="H8202" s="17" t="s">
        <v>21</v>
      </c>
      <c r="I8202" s="17">
        <v>0</v>
      </c>
      <c r="J8202" s="17" t="s">
        <v>21</v>
      </c>
      <c r="K8202" s="17">
        <v>0</v>
      </c>
      <c r="L8202" s="17" t="s">
        <v>21</v>
      </c>
      <c r="M8202" s="17">
        <v>0</v>
      </c>
      <c r="N8202" s="17" t="s">
        <v>21</v>
      </c>
      <c r="O8202" s="17">
        <v>0</v>
      </c>
      <c r="P8202" s="17" t="s">
        <v>21</v>
      </c>
      <c r="Q8202" s="17">
        <v>0</v>
      </c>
      <c r="R8202" s="17" t="s">
        <v>21</v>
      </c>
      <c r="S8202" s="17">
        <v>0</v>
      </c>
      <c r="T8202" s="17" t="s">
        <v>21</v>
      </c>
      <c r="U8202" s="17">
        <v>0</v>
      </c>
      <c r="V8202" s="17" t="s">
        <v>21</v>
      </c>
      <c r="W8202" s="17">
        <f t="shared" si="943"/>
        <v>0</v>
      </c>
      <c r="X8202" s="17" t="str">
        <f t="shared" si="944"/>
        <v>NO CUMPLE</v>
      </c>
      <c r="Y8202" s="43"/>
    </row>
    <row r="8203" spans="1:25" s="2" customFormat="1" ht="145.5" customHeight="1">
      <c r="A8203" s="86"/>
      <c r="B8203" s="86"/>
      <c r="C8203" s="103"/>
      <c r="D8203" s="16" t="s">
        <v>23</v>
      </c>
      <c r="E8203" s="17">
        <v>1</v>
      </c>
      <c r="F8203" s="17"/>
      <c r="G8203" s="17">
        <v>1</v>
      </c>
      <c r="H8203" s="17"/>
      <c r="I8203" s="8">
        <v>1</v>
      </c>
      <c r="J8203" s="8" t="s">
        <v>24</v>
      </c>
      <c r="K8203" s="16">
        <v>1</v>
      </c>
      <c r="L8203" s="16" t="s">
        <v>25</v>
      </c>
      <c r="M8203" s="17">
        <v>1</v>
      </c>
      <c r="N8203" s="16" t="s">
        <v>26</v>
      </c>
      <c r="O8203" s="8">
        <v>1</v>
      </c>
      <c r="P8203" s="8" t="s">
        <v>27</v>
      </c>
      <c r="Q8203" s="17">
        <v>1</v>
      </c>
      <c r="R8203" s="17" t="s">
        <v>28</v>
      </c>
      <c r="S8203" s="8">
        <v>1</v>
      </c>
      <c r="T8203" s="8" t="s">
        <v>29</v>
      </c>
      <c r="U8203" s="17">
        <v>1</v>
      </c>
      <c r="V8203" s="17" t="s">
        <v>30</v>
      </c>
      <c r="W8203" s="17">
        <f t="shared" si="943"/>
        <v>9</v>
      </c>
      <c r="X8203" s="17" t="str">
        <f t="shared" si="944"/>
        <v>CUMPLE</v>
      </c>
      <c r="Y8203" s="57"/>
    </row>
    <row r="8204" spans="1:25" s="2" customFormat="1" ht="120" customHeight="1">
      <c r="A8204" s="86"/>
      <c r="B8204" s="86"/>
      <c r="C8204" s="103"/>
      <c r="D8204" s="18" t="s">
        <v>31</v>
      </c>
      <c r="E8204" s="17">
        <v>1</v>
      </c>
      <c r="F8204" s="17"/>
      <c r="G8204" s="17">
        <v>1</v>
      </c>
      <c r="H8204" s="17"/>
      <c r="I8204" s="17">
        <v>1</v>
      </c>
      <c r="J8204" s="17" t="s">
        <v>32</v>
      </c>
      <c r="K8204" s="17">
        <v>1</v>
      </c>
      <c r="L8204" s="17"/>
      <c r="M8204" s="17">
        <v>1</v>
      </c>
      <c r="N8204" s="17" t="s">
        <v>33</v>
      </c>
      <c r="O8204" s="8">
        <v>1</v>
      </c>
      <c r="P8204" s="37" t="s">
        <v>34</v>
      </c>
      <c r="Q8204" s="38">
        <v>1</v>
      </c>
      <c r="R8204" s="38" t="s">
        <v>35</v>
      </c>
      <c r="S8204" s="38">
        <v>1</v>
      </c>
      <c r="T8204" s="38" t="s">
        <v>36</v>
      </c>
      <c r="U8204" s="38">
        <v>1</v>
      </c>
      <c r="V8204" s="38" t="s">
        <v>37</v>
      </c>
      <c r="W8204" s="17">
        <f t="shared" si="943"/>
        <v>9</v>
      </c>
      <c r="X8204" s="17" t="str">
        <f t="shared" si="944"/>
        <v>CUMPLE</v>
      </c>
      <c r="Y8204" s="57"/>
    </row>
    <row r="8205" spans="1:25" s="2" customFormat="1" ht="180" customHeight="1">
      <c r="A8205" s="86"/>
      <c r="B8205" s="86"/>
      <c r="C8205" s="103"/>
      <c r="D8205" s="19" t="s">
        <v>38</v>
      </c>
      <c r="E8205" s="46">
        <v>0</v>
      </c>
      <c r="F8205" s="46" t="s">
        <v>226</v>
      </c>
      <c r="G8205" s="46">
        <v>0</v>
      </c>
      <c r="H8205" s="46" t="s">
        <v>278</v>
      </c>
      <c r="I8205" s="65">
        <v>1</v>
      </c>
      <c r="J8205" s="65" t="s">
        <v>40</v>
      </c>
      <c r="K8205" s="16">
        <v>1</v>
      </c>
      <c r="L8205" s="16"/>
      <c r="M8205" s="65">
        <v>1</v>
      </c>
      <c r="N8205" s="65" t="s">
        <v>41</v>
      </c>
      <c r="O8205" s="65">
        <v>1</v>
      </c>
      <c r="P8205" s="66" t="s">
        <v>42</v>
      </c>
      <c r="Q8205" s="67">
        <v>1</v>
      </c>
      <c r="R8205" s="67" t="s">
        <v>43</v>
      </c>
      <c r="S8205" s="38">
        <v>1</v>
      </c>
      <c r="T8205" s="38" t="s">
        <v>44</v>
      </c>
      <c r="U8205" s="38">
        <v>1</v>
      </c>
      <c r="V8205" s="38" t="s">
        <v>45</v>
      </c>
      <c r="W8205" s="17">
        <f t="shared" si="943"/>
        <v>7</v>
      </c>
      <c r="X8205" s="17" t="str">
        <f t="shared" si="944"/>
        <v>NO CUMPLE</v>
      </c>
      <c r="Y8205" s="57"/>
    </row>
    <row r="8206" spans="1:25" s="2" customFormat="1" ht="105" customHeight="1">
      <c r="A8206" s="86"/>
      <c r="B8206" s="86"/>
      <c r="C8206" s="103"/>
      <c r="D8206" s="47" t="s">
        <v>46</v>
      </c>
      <c r="E8206" s="17">
        <v>1</v>
      </c>
      <c r="F8206" s="17"/>
      <c r="G8206" s="17">
        <v>1</v>
      </c>
      <c r="H8206" s="17"/>
      <c r="I8206" s="8">
        <v>1</v>
      </c>
      <c r="J8206" s="8" t="s">
        <v>47</v>
      </c>
      <c r="K8206" s="17">
        <v>1</v>
      </c>
      <c r="L8206" s="17"/>
      <c r="M8206" s="65">
        <v>1</v>
      </c>
      <c r="N8206" s="65" t="s">
        <v>48</v>
      </c>
      <c r="O8206" s="65">
        <v>1</v>
      </c>
      <c r="P8206" s="68" t="s">
        <v>49</v>
      </c>
      <c r="Q8206" s="39">
        <v>1</v>
      </c>
      <c r="R8206" s="39" t="s">
        <v>50</v>
      </c>
      <c r="S8206" s="39">
        <v>1</v>
      </c>
      <c r="T8206" s="39" t="s">
        <v>51</v>
      </c>
      <c r="U8206" s="39">
        <v>1</v>
      </c>
      <c r="V8206" s="39" t="s">
        <v>52</v>
      </c>
      <c r="W8206" s="17">
        <f t="shared" si="943"/>
        <v>9</v>
      </c>
      <c r="X8206" s="17" t="str">
        <f t="shared" si="944"/>
        <v>CUMPLE</v>
      </c>
      <c r="Y8206" s="57"/>
    </row>
    <row r="8207" spans="1:25" s="2" customFormat="1" ht="150" customHeight="1">
      <c r="A8207" s="87"/>
      <c r="B8207" s="87"/>
      <c r="C8207" s="104"/>
      <c r="D8207" s="48" t="s">
        <v>53</v>
      </c>
      <c r="E8207" s="17">
        <v>0</v>
      </c>
      <c r="F8207" s="17" t="s">
        <v>54</v>
      </c>
      <c r="G8207" s="17">
        <v>0</v>
      </c>
      <c r="H8207" s="17" t="s">
        <v>54</v>
      </c>
      <c r="I8207" s="17">
        <v>1</v>
      </c>
      <c r="J8207" s="17" t="s">
        <v>55</v>
      </c>
      <c r="K8207" s="17">
        <v>1</v>
      </c>
      <c r="L8207" s="17"/>
      <c r="M8207" s="17">
        <v>1</v>
      </c>
      <c r="N8207" s="17" t="s">
        <v>56</v>
      </c>
      <c r="O8207" s="71">
        <v>1</v>
      </c>
      <c r="P8207" s="71" t="s">
        <v>57</v>
      </c>
      <c r="Q8207" s="8">
        <v>1</v>
      </c>
      <c r="R8207" s="8" t="s">
        <v>58</v>
      </c>
      <c r="S8207" s="8">
        <v>1</v>
      </c>
      <c r="T8207" s="8" t="s">
        <v>59</v>
      </c>
      <c r="U8207" s="8">
        <v>1</v>
      </c>
      <c r="V8207" s="8" t="s">
        <v>60</v>
      </c>
      <c r="W8207" s="17">
        <f t="shared" si="943"/>
        <v>7</v>
      </c>
      <c r="X8207" s="17" t="str">
        <f t="shared" si="944"/>
        <v>NO CUMPLE</v>
      </c>
      <c r="Y8207" s="57"/>
    </row>
    <row r="8208" spans="1:25" s="2" customFormat="1" ht="145.5" hidden="1" customHeight="1">
      <c r="A8208" s="85">
        <f t="shared" si="942"/>
        <v>1368</v>
      </c>
      <c r="B8208" s="85" t="s">
        <v>1440</v>
      </c>
      <c r="C8208" s="102"/>
      <c r="D8208" s="16" t="s">
        <v>20</v>
      </c>
      <c r="E8208" s="17">
        <v>0</v>
      </c>
      <c r="F8208" s="17" t="s">
        <v>21</v>
      </c>
      <c r="G8208" s="17">
        <v>0</v>
      </c>
      <c r="H8208" s="17" t="s">
        <v>21</v>
      </c>
      <c r="I8208" s="17">
        <v>0</v>
      </c>
      <c r="J8208" s="17" t="s">
        <v>21</v>
      </c>
      <c r="K8208" s="17">
        <v>0</v>
      </c>
      <c r="L8208" s="17" t="s">
        <v>21</v>
      </c>
      <c r="M8208" s="17">
        <v>0</v>
      </c>
      <c r="N8208" s="17" t="s">
        <v>21</v>
      </c>
      <c r="O8208" s="17">
        <v>0</v>
      </c>
      <c r="P8208" s="17" t="s">
        <v>21</v>
      </c>
      <c r="Q8208" s="17">
        <v>0</v>
      </c>
      <c r="R8208" s="17" t="s">
        <v>21</v>
      </c>
      <c r="S8208" s="17">
        <v>0</v>
      </c>
      <c r="T8208" s="17" t="s">
        <v>21</v>
      </c>
      <c r="U8208" s="17">
        <v>0</v>
      </c>
      <c r="V8208" s="17" t="s">
        <v>21</v>
      </c>
      <c r="W8208" s="17">
        <f t="shared" si="943"/>
        <v>0</v>
      </c>
      <c r="X8208" s="17" t="str">
        <f t="shared" si="944"/>
        <v>NO CUMPLE</v>
      </c>
      <c r="Y8208" s="43"/>
    </row>
    <row r="8209" spans="1:25" s="2" customFormat="1" ht="145.5" customHeight="1">
      <c r="A8209" s="86"/>
      <c r="B8209" s="86"/>
      <c r="C8209" s="103"/>
      <c r="D8209" s="16" t="s">
        <v>23</v>
      </c>
      <c r="E8209" s="17">
        <v>1</v>
      </c>
      <c r="F8209" s="17"/>
      <c r="G8209" s="17">
        <v>1</v>
      </c>
      <c r="H8209" s="17"/>
      <c r="I8209" s="8">
        <v>1</v>
      </c>
      <c r="J8209" s="8" t="s">
        <v>24</v>
      </c>
      <c r="K8209" s="16">
        <v>1</v>
      </c>
      <c r="L8209" s="16" t="s">
        <v>25</v>
      </c>
      <c r="M8209" s="17">
        <v>1</v>
      </c>
      <c r="N8209" s="16" t="s">
        <v>26</v>
      </c>
      <c r="O8209" s="8">
        <v>1</v>
      </c>
      <c r="P8209" s="8" t="s">
        <v>27</v>
      </c>
      <c r="Q8209" s="17">
        <v>1</v>
      </c>
      <c r="R8209" s="17" t="s">
        <v>28</v>
      </c>
      <c r="S8209" s="8">
        <v>1</v>
      </c>
      <c r="T8209" s="8" t="s">
        <v>29</v>
      </c>
      <c r="U8209" s="17">
        <v>1</v>
      </c>
      <c r="V8209" s="17" t="s">
        <v>30</v>
      </c>
      <c r="W8209" s="17">
        <f t="shared" si="943"/>
        <v>9</v>
      </c>
      <c r="X8209" s="17" t="str">
        <f t="shared" si="944"/>
        <v>CUMPLE</v>
      </c>
      <c r="Y8209" s="57"/>
    </row>
    <row r="8210" spans="1:25" s="2" customFormat="1" ht="120" customHeight="1">
      <c r="A8210" s="86"/>
      <c r="B8210" s="86"/>
      <c r="C8210" s="103"/>
      <c r="D8210" s="18" t="s">
        <v>31</v>
      </c>
      <c r="E8210" s="17">
        <v>1</v>
      </c>
      <c r="F8210" s="17"/>
      <c r="G8210" s="17">
        <v>1</v>
      </c>
      <c r="H8210" s="17"/>
      <c r="I8210" s="17">
        <v>1</v>
      </c>
      <c r="J8210" s="17" t="s">
        <v>32</v>
      </c>
      <c r="K8210" s="17">
        <v>1</v>
      </c>
      <c r="L8210" s="17"/>
      <c r="M8210" s="17">
        <v>1</v>
      </c>
      <c r="N8210" s="17" t="s">
        <v>33</v>
      </c>
      <c r="O8210" s="8">
        <v>1</v>
      </c>
      <c r="P8210" s="37" t="s">
        <v>34</v>
      </c>
      <c r="Q8210" s="38">
        <v>1</v>
      </c>
      <c r="R8210" s="38" t="s">
        <v>35</v>
      </c>
      <c r="S8210" s="38">
        <v>1</v>
      </c>
      <c r="T8210" s="38" t="s">
        <v>36</v>
      </c>
      <c r="U8210" s="38">
        <v>1</v>
      </c>
      <c r="V8210" s="38" t="s">
        <v>37</v>
      </c>
      <c r="W8210" s="17">
        <f t="shared" si="943"/>
        <v>9</v>
      </c>
      <c r="X8210" s="17" t="str">
        <f t="shared" si="944"/>
        <v>CUMPLE</v>
      </c>
      <c r="Y8210" s="57"/>
    </row>
    <row r="8211" spans="1:25" s="2" customFormat="1" ht="180" customHeight="1">
      <c r="A8211" s="86"/>
      <c r="B8211" s="86"/>
      <c r="C8211" s="103"/>
      <c r="D8211" s="19" t="s">
        <v>38</v>
      </c>
      <c r="E8211" s="46">
        <v>1</v>
      </c>
      <c r="F8211" s="46" t="s">
        <v>39</v>
      </c>
      <c r="G8211" s="46">
        <v>1</v>
      </c>
      <c r="H8211" s="46" t="s">
        <v>39</v>
      </c>
      <c r="I8211" s="65">
        <v>1</v>
      </c>
      <c r="J8211" s="65" t="s">
        <v>40</v>
      </c>
      <c r="K8211" s="16">
        <v>1</v>
      </c>
      <c r="L8211" s="16"/>
      <c r="M8211" s="65">
        <v>1</v>
      </c>
      <c r="N8211" s="65" t="s">
        <v>41</v>
      </c>
      <c r="O8211" s="65">
        <v>1</v>
      </c>
      <c r="P8211" s="66" t="s">
        <v>42</v>
      </c>
      <c r="Q8211" s="67">
        <v>1</v>
      </c>
      <c r="R8211" s="67" t="s">
        <v>43</v>
      </c>
      <c r="S8211" s="38">
        <v>1</v>
      </c>
      <c r="T8211" s="38" t="s">
        <v>44</v>
      </c>
      <c r="U8211" s="38">
        <v>1</v>
      </c>
      <c r="V8211" s="38" t="s">
        <v>45</v>
      </c>
      <c r="W8211" s="17">
        <f t="shared" si="943"/>
        <v>9</v>
      </c>
      <c r="X8211" s="17" t="str">
        <f t="shared" si="944"/>
        <v>CUMPLE</v>
      </c>
      <c r="Y8211" s="57"/>
    </row>
    <row r="8212" spans="1:25" s="2" customFormat="1" ht="105" customHeight="1">
      <c r="A8212" s="86"/>
      <c r="B8212" s="86"/>
      <c r="C8212" s="103"/>
      <c r="D8212" s="47" t="s">
        <v>46</v>
      </c>
      <c r="E8212" s="17">
        <v>1</v>
      </c>
      <c r="F8212" s="17"/>
      <c r="G8212" s="17">
        <v>1</v>
      </c>
      <c r="H8212" s="17"/>
      <c r="I8212" s="8">
        <v>1</v>
      </c>
      <c r="J8212" s="8" t="s">
        <v>47</v>
      </c>
      <c r="K8212" s="17">
        <v>1</v>
      </c>
      <c r="L8212" s="17"/>
      <c r="M8212" s="65">
        <v>1</v>
      </c>
      <c r="N8212" s="65" t="s">
        <v>48</v>
      </c>
      <c r="O8212" s="65">
        <v>1</v>
      </c>
      <c r="P8212" s="68" t="s">
        <v>49</v>
      </c>
      <c r="Q8212" s="39">
        <v>1</v>
      </c>
      <c r="R8212" s="39" t="s">
        <v>50</v>
      </c>
      <c r="S8212" s="39">
        <v>1</v>
      </c>
      <c r="T8212" s="39" t="s">
        <v>51</v>
      </c>
      <c r="U8212" s="39">
        <v>1</v>
      </c>
      <c r="V8212" s="39" t="s">
        <v>52</v>
      </c>
      <c r="W8212" s="17">
        <f t="shared" si="943"/>
        <v>9</v>
      </c>
      <c r="X8212" s="17" t="str">
        <f t="shared" si="944"/>
        <v>CUMPLE</v>
      </c>
      <c r="Y8212" s="57"/>
    </row>
    <row r="8213" spans="1:25" s="2" customFormat="1" ht="150" customHeight="1">
      <c r="A8213" s="87"/>
      <c r="B8213" s="87"/>
      <c r="C8213" s="104"/>
      <c r="D8213" s="48" t="s">
        <v>53</v>
      </c>
      <c r="E8213" s="17">
        <v>0</v>
      </c>
      <c r="F8213" s="17" t="s">
        <v>54</v>
      </c>
      <c r="G8213" s="17">
        <v>0</v>
      </c>
      <c r="H8213" s="17" t="s">
        <v>54</v>
      </c>
      <c r="I8213" s="17">
        <v>1</v>
      </c>
      <c r="J8213" s="17" t="s">
        <v>55</v>
      </c>
      <c r="K8213" s="17">
        <v>1</v>
      </c>
      <c r="L8213" s="17"/>
      <c r="M8213" s="17">
        <v>1</v>
      </c>
      <c r="N8213" s="17" t="s">
        <v>56</v>
      </c>
      <c r="O8213" s="71">
        <v>1</v>
      </c>
      <c r="P8213" s="71" t="s">
        <v>57</v>
      </c>
      <c r="Q8213" s="8">
        <v>1</v>
      </c>
      <c r="R8213" s="8" t="s">
        <v>58</v>
      </c>
      <c r="S8213" s="8">
        <v>1</v>
      </c>
      <c r="T8213" s="8" t="s">
        <v>59</v>
      </c>
      <c r="U8213" s="8">
        <v>1</v>
      </c>
      <c r="V8213" s="8" t="s">
        <v>60</v>
      </c>
      <c r="W8213" s="17">
        <f t="shared" si="943"/>
        <v>7</v>
      </c>
      <c r="X8213" s="17" t="str">
        <f t="shared" si="944"/>
        <v>NO CUMPLE</v>
      </c>
      <c r="Y8213" s="57"/>
    </row>
    <row r="8214" spans="1:25" s="2" customFormat="1" ht="145.5" hidden="1" customHeight="1">
      <c r="A8214" s="85">
        <f t="shared" si="942"/>
        <v>1369</v>
      </c>
      <c r="B8214" s="85" t="s">
        <v>1441</v>
      </c>
      <c r="C8214" s="102"/>
      <c r="D8214" s="16" t="s">
        <v>20</v>
      </c>
      <c r="E8214" s="17">
        <v>0</v>
      </c>
      <c r="F8214" s="17" t="s">
        <v>21</v>
      </c>
      <c r="G8214" s="17">
        <v>0</v>
      </c>
      <c r="H8214" s="17" t="s">
        <v>21</v>
      </c>
      <c r="I8214" s="17">
        <v>0</v>
      </c>
      <c r="J8214" s="17" t="s">
        <v>21</v>
      </c>
      <c r="K8214" s="17">
        <v>0</v>
      </c>
      <c r="L8214" s="17" t="s">
        <v>21</v>
      </c>
      <c r="M8214" s="17">
        <v>0</v>
      </c>
      <c r="N8214" s="17" t="s">
        <v>21</v>
      </c>
      <c r="O8214" s="17">
        <v>0</v>
      </c>
      <c r="P8214" s="17" t="s">
        <v>21</v>
      </c>
      <c r="Q8214" s="17">
        <v>0</v>
      </c>
      <c r="R8214" s="17" t="s">
        <v>21</v>
      </c>
      <c r="S8214" s="17">
        <v>0</v>
      </c>
      <c r="T8214" s="17" t="s">
        <v>21</v>
      </c>
      <c r="U8214" s="17">
        <v>0</v>
      </c>
      <c r="V8214" s="17" t="s">
        <v>21</v>
      </c>
      <c r="W8214" s="17">
        <f t="shared" si="943"/>
        <v>0</v>
      </c>
      <c r="X8214" s="17" t="str">
        <f t="shared" si="944"/>
        <v>NO CUMPLE</v>
      </c>
      <c r="Y8214" s="43"/>
    </row>
    <row r="8215" spans="1:25" s="2" customFormat="1" ht="145.5" customHeight="1">
      <c r="A8215" s="86"/>
      <c r="B8215" s="86"/>
      <c r="C8215" s="103"/>
      <c r="D8215" s="16" t="s">
        <v>23</v>
      </c>
      <c r="E8215" s="17">
        <v>1</v>
      </c>
      <c r="F8215" s="17"/>
      <c r="G8215" s="17">
        <v>1</v>
      </c>
      <c r="H8215" s="17"/>
      <c r="I8215" s="8">
        <v>1</v>
      </c>
      <c r="J8215" s="8" t="s">
        <v>24</v>
      </c>
      <c r="K8215" s="16">
        <v>1</v>
      </c>
      <c r="L8215" s="16" t="s">
        <v>25</v>
      </c>
      <c r="M8215" s="17">
        <v>1</v>
      </c>
      <c r="N8215" s="16" t="s">
        <v>26</v>
      </c>
      <c r="O8215" s="8">
        <v>1</v>
      </c>
      <c r="P8215" s="8" t="s">
        <v>27</v>
      </c>
      <c r="Q8215" s="17">
        <v>1</v>
      </c>
      <c r="R8215" s="17" t="s">
        <v>28</v>
      </c>
      <c r="S8215" s="8">
        <v>1</v>
      </c>
      <c r="T8215" s="8" t="s">
        <v>29</v>
      </c>
      <c r="U8215" s="17">
        <v>1</v>
      </c>
      <c r="V8215" s="17" t="s">
        <v>30</v>
      </c>
      <c r="W8215" s="17">
        <f t="shared" si="943"/>
        <v>9</v>
      </c>
      <c r="X8215" s="17" t="str">
        <f t="shared" si="944"/>
        <v>CUMPLE</v>
      </c>
      <c r="Y8215" s="57"/>
    </row>
    <row r="8216" spans="1:25" s="2" customFormat="1" ht="120" customHeight="1">
      <c r="A8216" s="86"/>
      <c r="B8216" s="86"/>
      <c r="C8216" s="103"/>
      <c r="D8216" s="18" t="s">
        <v>31</v>
      </c>
      <c r="E8216" s="17">
        <v>1</v>
      </c>
      <c r="F8216" s="17"/>
      <c r="G8216" s="17">
        <v>1</v>
      </c>
      <c r="H8216" s="17"/>
      <c r="I8216" s="17">
        <v>1</v>
      </c>
      <c r="J8216" s="17" t="s">
        <v>32</v>
      </c>
      <c r="K8216" s="17">
        <v>1</v>
      </c>
      <c r="L8216" s="17"/>
      <c r="M8216" s="17">
        <v>1</v>
      </c>
      <c r="N8216" s="17" t="s">
        <v>33</v>
      </c>
      <c r="O8216" s="8">
        <v>1</v>
      </c>
      <c r="P8216" s="37" t="s">
        <v>34</v>
      </c>
      <c r="Q8216" s="38">
        <v>1</v>
      </c>
      <c r="R8216" s="38" t="s">
        <v>35</v>
      </c>
      <c r="S8216" s="38">
        <v>1</v>
      </c>
      <c r="T8216" s="38" t="s">
        <v>36</v>
      </c>
      <c r="U8216" s="38">
        <v>1</v>
      </c>
      <c r="V8216" s="38" t="s">
        <v>37</v>
      </c>
      <c r="W8216" s="17">
        <f t="shared" si="943"/>
        <v>9</v>
      </c>
      <c r="X8216" s="17" t="str">
        <f t="shared" si="944"/>
        <v>CUMPLE</v>
      </c>
      <c r="Y8216" s="57"/>
    </row>
    <row r="8217" spans="1:25" s="2" customFormat="1" ht="180" customHeight="1">
      <c r="A8217" s="86"/>
      <c r="B8217" s="86"/>
      <c r="C8217" s="103"/>
      <c r="D8217" s="19" t="s">
        <v>38</v>
      </c>
      <c r="E8217" s="46">
        <v>0</v>
      </c>
      <c r="F8217" s="46" t="s">
        <v>226</v>
      </c>
      <c r="G8217" s="46">
        <v>0</v>
      </c>
      <c r="H8217" s="46" t="s">
        <v>278</v>
      </c>
      <c r="I8217" s="65">
        <v>1</v>
      </c>
      <c r="J8217" s="65" t="s">
        <v>40</v>
      </c>
      <c r="K8217" s="16">
        <v>1</v>
      </c>
      <c r="L8217" s="16"/>
      <c r="M8217" s="65">
        <v>1</v>
      </c>
      <c r="N8217" s="65" t="s">
        <v>41</v>
      </c>
      <c r="O8217" s="65">
        <v>1</v>
      </c>
      <c r="P8217" s="66" t="s">
        <v>42</v>
      </c>
      <c r="Q8217" s="67">
        <v>1</v>
      </c>
      <c r="R8217" s="67" t="s">
        <v>43</v>
      </c>
      <c r="S8217" s="38">
        <v>1</v>
      </c>
      <c r="T8217" s="38" t="s">
        <v>44</v>
      </c>
      <c r="U8217" s="38">
        <v>1</v>
      </c>
      <c r="V8217" s="38" t="s">
        <v>45</v>
      </c>
      <c r="W8217" s="17">
        <f t="shared" si="943"/>
        <v>7</v>
      </c>
      <c r="X8217" s="17" t="str">
        <f t="shared" si="944"/>
        <v>NO CUMPLE</v>
      </c>
      <c r="Y8217" s="57"/>
    </row>
    <row r="8218" spans="1:25" s="2" customFormat="1" ht="105" customHeight="1">
      <c r="A8218" s="86"/>
      <c r="B8218" s="86"/>
      <c r="C8218" s="103"/>
      <c r="D8218" s="47" t="s">
        <v>46</v>
      </c>
      <c r="E8218" s="17">
        <v>1</v>
      </c>
      <c r="F8218" s="17"/>
      <c r="G8218" s="17">
        <v>1</v>
      </c>
      <c r="H8218" s="17"/>
      <c r="I8218" s="8">
        <v>1</v>
      </c>
      <c r="J8218" s="8" t="s">
        <v>47</v>
      </c>
      <c r="K8218" s="17">
        <v>1</v>
      </c>
      <c r="L8218" s="17"/>
      <c r="M8218" s="65">
        <v>1</v>
      </c>
      <c r="N8218" s="65" t="s">
        <v>48</v>
      </c>
      <c r="O8218" s="65">
        <v>1</v>
      </c>
      <c r="P8218" s="68" t="s">
        <v>49</v>
      </c>
      <c r="Q8218" s="39">
        <v>1</v>
      </c>
      <c r="R8218" s="39" t="s">
        <v>50</v>
      </c>
      <c r="S8218" s="39">
        <v>1</v>
      </c>
      <c r="T8218" s="39" t="s">
        <v>51</v>
      </c>
      <c r="U8218" s="39">
        <v>1</v>
      </c>
      <c r="V8218" s="39" t="s">
        <v>52</v>
      </c>
      <c r="W8218" s="17">
        <f t="shared" si="943"/>
        <v>9</v>
      </c>
      <c r="X8218" s="17" t="str">
        <f t="shared" si="944"/>
        <v>CUMPLE</v>
      </c>
      <c r="Y8218" s="57"/>
    </row>
    <row r="8219" spans="1:25" s="2" customFormat="1" ht="150" customHeight="1">
      <c r="A8219" s="87"/>
      <c r="B8219" s="87"/>
      <c r="C8219" s="104"/>
      <c r="D8219" s="48" t="s">
        <v>53</v>
      </c>
      <c r="E8219" s="17">
        <v>0</v>
      </c>
      <c r="F8219" s="17" t="s">
        <v>54</v>
      </c>
      <c r="G8219" s="17">
        <v>0</v>
      </c>
      <c r="H8219" s="17" t="s">
        <v>54</v>
      </c>
      <c r="I8219" s="17">
        <v>1</v>
      </c>
      <c r="J8219" s="17" t="s">
        <v>55</v>
      </c>
      <c r="K8219" s="17">
        <v>1</v>
      </c>
      <c r="L8219" s="17"/>
      <c r="M8219" s="17">
        <v>1</v>
      </c>
      <c r="N8219" s="17" t="s">
        <v>56</v>
      </c>
      <c r="O8219" s="71">
        <v>1</v>
      </c>
      <c r="P8219" s="71" t="s">
        <v>57</v>
      </c>
      <c r="Q8219" s="8">
        <v>1</v>
      </c>
      <c r="R8219" s="8" t="s">
        <v>58</v>
      </c>
      <c r="S8219" s="8">
        <v>1</v>
      </c>
      <c r="T8219" s="8" t="s">
        <v>59</v>
      </c>
      <c r="U8219" s="8">
        <v>1</v>
      </c>
      <c r="V8219" s="8" t="s">
        <v>60</v>
      </c>
      <c r="W8219" s="17">
        <f t="shared" si="943"/>
        <v>7</v>
      </c>
      <c r="X8219" s="17" t="str">
        <f t="shared" si="944"/>
        <v>NO CUMPLE</v>
      </c>
      <c r="Y8219" s="57"/>
    </row>
    <row r="8220" spans="1:25" s="2" customFormat="1" ht="145.5" hidden="1" customHeight="1">
      <c r="A8220" s="85">
        <f t="shared" ref="A8220:A8280" si="945">A8214+1</f>
        <v>1370</v>
      </c>
      <c r="B8220" s="85" t="s">
        <v>1442</v>
      </c>
      <c r="C8220" s="102"/>
      <c r="D8220" s="16" t="s">
        <v>20</v>
      </c>
      <c r="E8220" s="17">
        <v>0</v>
      </c>
      <c r="F8220" s="17" t="s">
        <v>21</v>
      </c>
      <c r="G8220" s="17">
        <v>0</v>
      </c>
      <c r="H8220" s="17" t="s">
        <v>21</v>
      </c>
      <c r="I8220" s="17">
        <v>0</v>
      </c>
      <c r="J8220" s="17" t="s">
        <v>21</v>
      </c>
      <c r="K8220" s="17">
        <v>0</v>
      </c>
      <c r="L8220" s="17" t="s">
        <v>21</v>
      </c>
      <c r="M8220" s="17">
        <v>0</v>
      </c>
      <c r="N8220" s="17" t="s">
        <v>21</v>
      </c>
      <c r="O8220" s="17">
        <v>0</v>
      </c>
      <c r="P8220" s="17" t="s">
        <v>21</v>
      </c>
      <c r="Q8220" s="17">
        <v>0</v>
      </c>
      <c r="R8220" s="17" t="s">
        <v>21</v>
      </c>
      <c r="S8220" s="17">
        <v>0</v>
      </c>
      <c r="T8220" s="17" t="s">
        <v>21</v>
      </c>
      <c r="U8220" s="17">
        <v>0</v>
      </c>
      <c r="V8220" s="17" t="s">
        <v>21</v>
      </c>
      <c r="W8220" s="17">
        <f t="shared" si="943"/>
        <v>0</v>
      </c>
      <c r="X8220" s="17" t="str">
        <f t="shared" si="944"/>
        <v>NO CUMPLE</v>
      </c>
      <c r="Y8220" s="43"/>
    </row>
    <row r="8221" spans="1:25" s="2" customFormat="1" ht="145.5" customHeight="1">
      <c r="A8221" s="86"/>
      <c r="B8221" s="86"/>
      <c r="C8221" s="103"/>
      <c r="D8221" s="16" t="s">
        <v>23</v>
      </c>
      <c r="E8221" s="17">
        <v>1</v>
      </c>
      <c r="F8221" s="17"/>
      <c r="G8221" s="17">
        <v>1</v>
      </c>
      <c r="H8221" s="17"/>
      <c r="I8221" s="8">
        <v>1</v>
      </c>
      <c r="J8221" s="8" t="s">
        <v>24</v>
      </c>
      <c r="K8221" s="16">
        <v>1</v>
      </c>
      <c r="L8221" s="16" t="s">
        <v>25</v>
      </c>
      <c r="M8221" s="17">
        <v>1</v>
      </c>
      <c r="N8221" s="16" t="s">
        <v>26</v>
      </c>
      <c r="O8221" s="8">
        <v>1</v>
      </c>
      <c r="P8221" s="8" t="s">
        <v>27</v>
      </c>
      <c r="Q8221" s="17">
        <v>1</v>
      </c>
      <c r="R8221" s="17" t="s">
        <v>28</v>
      </c>
      <c r="S8221" s="8">
        <v>1</v>
      </c>
      <c r="T8221" s="8" t="s">
        <v>29</v>
      </c>
      <c r="U8221" s="17">
        <v>1</v>
      </c>
      <c r="V8221" s="17" t="s">
        <v>30</v>
      </c>
      <c r="W8221" s="17">
        <f t="shared" si="943"/>
        <v>9</v>
      </c>
      <c r="X8221" s="17" t="str">
        <f t="shared" si="944"/>
        <v>CUMPLE</v>
      </c>
      <c r="Y8221" s="57"/>
    </row>
    <row r="8222" spans="1:25" s="2" customFormat="1" ht="120" customHeight="1">
      <c r="A8222" s="86"/>
      <c r="B8222" s="86"/>
      <c r="C8222" s="103"/>
      <c r="D8222" s="18" t="s">
        <v>31</v>
      </c>
      <c r="E8222" s="17">
        <v>0</v>
      </c>
      <c r="F8222" s="17" t="s">
        <v>65</v>
      </c>
      <c r="G8222" s="17">
        <v>0</v>
      </c>
      <c r="H8222" s="17" t="s">
        <v>65</v>
      </c>
      <c r="I8222" s="17">
        <v>1</v>
      </c>
      <c r="J8222" s="17" t="s">
        <v>32</v>
      </c>
      <c r="K8222" s="17">
        <v>1</v>
      </c>
      <c r="L8222" s="17"/>
      <c r="M8222" s="17">
        <v>1</v>
      </c>
      <c r="N8222" s="17" t="s">
        <v>33</v>
      </c>
      <c r="O8222" s="8">
        <v>1</v>
      </c>
      <c r="P8222" s="37" t="s">
        <v>68</v>
      </c>
      <c r="Q8222" s="38">
        <v>1</v>
      </c>
      <c r="R8222" s="38" t="s">
        <v>35</v>
      </c>
      <c r="S8222" s="38">
        <v>1</v>
      </c>
      <c r="T8222" s="38" t="s">
        <v>36</v>
      </c>
      <c r="U8222" s="38">
        <v>1</v>
      </c>
      <c r="V8222" s="38" t="s">
        <v>69</v>
      </c>
      <c r="W8222" s="17">
        <f t="shared" si="943"/>
        <v>7</v>
      </c>
      <c r="X8222" s="17" t="str">
        <f t="shared" si="944"/>
        <v>NO CUMPLE</v>
      </c>
      <c r="Y8222" s="57"/>
    </row>
    <row r="8223" spans="1:25" s="2" customFormat="1" ht="180" customHeight="1">
      <c r="A8223" s="86"/>
      <c r="B8223" s="86"/>
      <c r="C8223" s="103"/>
      <c r="D8223" s="19" t="s">
        <v>38</v>
      </c>
      <c r="E8223" s="46">
        <v>0</v>
      </c>
      <c r="F8223" s="46" t="s">
        <v>226</v>
      </c>
      <c r="G8223" s="46">
        <v>0</v>
      </c>
      <c r="H8223" s="46" t="s">
        <v>278</v>
      </c>
      <c r="I8223" s="65">
        <v>1</v>
      </c>
      <c r="J8223" s="65" t="s">
        <v>40</v>
      </c>
      <c r="K8223" s="16">
        <v>1</v>
      </c>
      <c r="L8223" s="16"/>
      <c r="M8223" s="65">
        <v>1</v>
      </c>
      <c r="N8223" s="65" t="s">
        <v>41</v>
      </c>
      <c r="O8223" s="65">
        <v>1</v>
      </c>
      <c r="P8223" s="66" t="s">
        <v>42</v>
      </c>
      <c r="Q8223" s="67">
        <v>1</v>
      </c>
      <c r="R8223" s="67" t="s">
        <v>43</v>
      </c>
      <c r="S8223" s="38">
        <v>1</v>
      </c>
      <c r="T8223" s="38" t="s">
        <v>44</v>
      </c>
      <c r="U8223" s="38">
        <v>1</v>
      </c>
      <c r="V8223" s="38" t="s">
        <v>45</v>
      </c>
      <c r="W8223" s="17">
        <f t="shared" si="943"/>
        <v>7</v>
      </c>
      <c r="X8223" s="17" t="str">
        <f t="shared" si="944"/>
        <v>NO CUMPLE</v>
      </c>
      <c r="Y8223" s="57"/>
    </row>
    <row r="8224" spans="1:25" s="2" customFormat="1" ht="105" customHeight="1">
      <c r="A8224" s="86"/>
      <c r="B8224" s="86"/>
      <c r="C8224" s="103"/>
      <c r="D8224" s="47" t="s">
        <v>46</v>
      </c>
      <c r="E8224" s="51">
        <v>0</v>
      </c>
      <c r="F8224" s="51" t="s">
        <v>67</v>
      </c>
      <c r="G8224" s="51">
        <v>0</v>
      </c>
      <c r="H8224" s="51" t="s">
        <v>67</v>
      </c>
      <c r="I8224" s="8">
        <v>1</v>
      </c>
      <c r="J8224" s="8" t="s">
        <v>47</v>
      </c>
      <c r="K8224" s="17">
        <v>1</v>
      </c>
      <c r="L8224" s="17"/>
      <c r="M8224" s="65">
        <v>1</v>
      </c>
      <c r="N8224" s="65" t="s">
        <v>48</v>
      </c>
      <c r="O8224" s="65">
        <v>1</v>
      </c>
      <c r="P8224" s="68" t="s">
        <v>49</v>
      </c>
      <c r="Q8224" s="39">
        <v>1</v>
      </c>
      <c r="R8224" s="39" t="s">
        <v>50</v>
      </c>
      <c r="S8224" s="39">
        <v>1</v>
      </c>
      <c r="T8224" s="39" t="s">
        <v>51</v>
      </c>
      <c r="U8224" s="39">
        <v>1</v>
      </c>
      <c r="V8224" s="39" t="s">
        <v>52</v>
      </c>
      <c r="W8224" s="17">
        <f t="shared" si="943"/>
        <v>7</v>
      </c>
      <c r="X8224" s="17" t="str">
        <f t="shared" si="944"/>
        <v>NO CUMPLE</v>
      </c>
      <c r="Y8224" s="57"/>
    </row>
    <row r="8225" spans="1:25" s="2" customFormat="1" ht="150" customHeight="1">
      <c r="A8225" s="87"/>
      <c r="B8225" s="87"/>
      <c r="C8225" s="104"/>
      <c r="D8225" s="48" t="s">
        <v>53</v>
      </c>
      <c r="E8225" s="17">
        <v>1</v>
      </c>
      <c r="F8225" s="17"/>
      <c r="G8225" s="17">
        <v>1</v>
      </c>
      <c r="H8225" s="17"/>
      <c r="I8225" s="17">
        <v>1</v>
      </c>
      <c r="J8225" s="17" t="s">
        <v>55</v>
      </c>
      <c r="K8225" s="17">
        <v>1</v>
      </c>
      <c r="L8225" s="17"/>
      <c r="M8225" s="17">
        <v>1</v>
      </c>
      <c r="N8225" s="17" t="s">
        <v>56</v>
      </c>
      <c r="O8225" s="71">
        <v>1</v>
      </c>
      <c r="P8225" s="71" t="s">
        <v>57</v>
      </c>
      <c r="Q8225" s="8">
        <v>1</v>
      </c>
      <c r="R8225" s="8" t="s">
        <v>58</v>
      </c>
      <c r="S8225" s="8">
        <v>1</v>
      </c>
      <c r="T8225" s="8" t="s">
        <v>59</v>
      </c>
      <c r="U8225" s="8">
        <v>1</v>
      </c>
      <c r="V8225" s="8" t="s">
        <v>60</v>
      </c>
      <c r="W8225" s="17">
        <f t="shared" si="943"/>
        <v>9</v>
      </c>
      <c r="X8225" s="17" t="str">
        <f t="shared" si="944"/>
        <v>CUMPLE</v>
      </c>
      <c r="Y8225" s="57"/>
    </row>
    <row r="8226" spans="1:25" s="2" customFormat="1" ht="145.5" hidden="1" customHeight="1">
      <c r="A8226" s="85">
        <f t="shared" si="945"/>
        <v>1371</v>
      </c>
      <c r="B8226" s="85" t="s">
        <v>1443</v>
      </c>
      <c r="C8226" s="102"/>
      <c r="D8226" s="16" t="s">
        <v>20</v>
      </c>
      <c r="E8226" s="17">
        <v>0</v>
      </c>
      <c r="F8226" s="17" t="s">
        <v>21</v>
      </c>
      <c r="G8226" s="17">
        <v>0</v>
      </c>
      <c r="H8226" s="17" t="s">
        <v>21</v>
      </c>
      <c r="I8226" s="17">
        <v>0</v>
      </c>
      <c r="J8226" s="17" t="s">
        <v>21</v>
      </c>
      <c r="K8226" s="17">
        <v>0</v>
      </c>
      <c r="L8226" s="17" t="s">
        <v>21</v>
      </c>
      <c r="M8226" s="17">
        <v>0</v>
      </c>
      <c r="N8226" s="17" t="s">
        <v>21</v>
      </c>
      <c r="O8226" s="17">
        <v>0</v>
      </c>
      <c r="P8226" s="17" t="s">
        <v>21</v>
      </c>
      <c r="Q8226" s="17">
        <v>0</v>
      </c>
      <c r="R8226" s="17" t="s">
        <v>21</v>
      </c>
      <c r="S8226" s="17">
        <v>0</v>
      </c>
      <c r="T8226" s="17" t="s">
        <v>21</v>
      </c>
      <c r="U8226" s="17">
        <v>0</v>
      </c>
      <c r="V8226" s="17" t="s">
        <v>21</v>
      </c>
      <c r="W8226" s="17">
        <f t="shared" si="943"/>
        <v>0</v>
      </c>
      <c r="X8226" s="17" t="str">
        <f t="shared" si="944"/>
        <v>NO CUMPLE</v>
      </c>
      <c r="Y8226" s="43"/>
    </row>
    <row r="8227" spans="1:25" s="2" customFormat="1" ht="145.5" customHeight="1">
      <c r="A8227" s="86"/>
      <c r="B8227" s="86"/>
      <c r="C8227" s="103"/>
      <c r="D8227" s="16" t="s">
        <v>23</v>
      </c>
      <c r="E8227" s="17">
        <v>1</v>
      </c>
      <c r="F8227" s="17"/>
      <c r="G8227" s="17">
        <v>1</v>
      </c>
      <c r="H8227" s="17"/>
      <c r="I8227" s="8">
        <v>1</v>
      </c>
      <c r="J8227" s="8" t="s">
        <v>24</v>
      </c>
      <c r="K8227" s="16">
        <v>1</v>
      </c>
      <c r="L8227" s="16" t="s">
        <v>25</v>
      </c>
      <c r="M8227" s="17">
        <v>1</v>
      </c>
      <c r="N8227" s="16" t="s">
        <v>26</v>
      </c>
      <c r="O8227" s="8">
        <v>1</v>
      </c>
      <c r="P8227" s="8" t="s">
        <v>27</v>
      </c>
      <c r="Q8227" s="17">
        <v>1</v>
      </c>
      <c r="R8227" s="17" t="s">
        <v>28</v>
      </c>
      <c r="S8227" s="8">
        <v>1</v>
      </c>
      <c r="T8227" s="8" t="s">
        <v>29</v>
      </c>
      <c r="U8227" s="17">
        <v>1</v>
      </c>
      <c r="V8227" s="17" t="s">
        <v>30</v>
      </c>
      <c r="W8227" s="17">
        <f t="shared" si="943"/>
        <v>9</v>
      </c>
      <c r="X8227" s="17" t="str">
        <f t="shared" si="944"/>
        <v>CUMPLE</v>
      </c>
      <c r="Y8227" s="57"/>
    </row>
    <row r="8228" spans="1:25" s="2" customFormat="1" ht="120" customHeight="1">
      <c r="A8228" s="86"/>
      <c r="B8228" s="86"/>
      <c r="C8228" s="103"/>
      <c r="D8228" s="18" t="s">
        <v>31</v>
      </c>
      <c r="E8228" s="17">
        <v>1</v>
      </c>
      <c r="F8228" s="17"/>
      <c r="G8228" s="17">
        <v>1</v>
      </c>
      <c r="H8228" s="17"/>
      <c r="I8228" s="17">
        <v>1</v>
      </c>
      <c r="J8228" s="17" t="s">
        <v>32</v>
      </c>
      <c r="K8228" s="17">
        <v>1</v>
      </c>
      <c r="L8228" s="17"/>
      <c r="M8228" s="17">
        <v>1</v>
      </c>
      <c r="N8228" s="17" t="s">
        <v>33</v>
      </c>
      <c r="O8228" s="8">
        <v>1</v>
      </c>
      <c r="P8228" s="37" t="s">
        <v>34</v>
      </c>
      <c r="Q8228" s="38">
        <v>1</v>
      </c>
      <c r="R8228" s="38" t="s">
        <v>35</v>
      </c>
      <c r="S8228" s="38">
        <v>1</v>
      </c>
      <c r="T8228" s="38" t="s">
        <v>36</v>
      </c>
      <c r="U8228" s="38">
        <v>1</v>
      </c>
      <c r="V8228" s="38" t="s">
        <v>37</v>
      </c>
      <c r="W8228" s="17">
        <f t="shared" si="943"/>
        <v>9</v>
      </c>
      <c r="X8228" s="17" t="str">
        <f t="shared" si="944"/>
        <v>CUMPLE</v>
      </c>
      <c r="Y8228" s="57"/>
    </row>
    <row r="8229" spans="1:25" s="2" customFormat="1" ht="180" customHeight="1">
      <c r="A8229" s="86"/>
      <c r="B8229" s="86"/>
      <c r="C8229" s="103"/>
      <c r="D8229" s="19" t="s">
        <v>38</v>
      </c>
      <c r="E8229" s="46">
        <v>1</v>
      </c>
      <c r="F8229" s="46" t="s">
        <v>39</v>
      </c>
      <c r="G8229" s="46">
        <v>1</v>
      </c>
      <c r="H8229" s="46" t="s">
        <v>39</v>
      </c>
      <c r="I8229" s="65">
        <v>1</v>
      </c>
      <c r="J8229" s="65" t="s">
        <v>40</v>
      </c>
      <c r="K8229" s="16">
        <v>1</v>
      </c>
      <c r="L8229" s="16"/>
      <c r="M8229" s="65">
        <v>1</v>
      </c>
      <c r="N8229" s="65" t="s">
        <v>41</v>
      </c>
      <c r="O8229" s="65">
        <v>1</v>
      </c>
      <c r="P8229" s="66" t="s">
        <v>42</v>
      </c>
      <c r="Q8229" s="67">
        <v>1</v>
      </c>
      <c r="R8229" s="67" t="s">
        <v>43</v>
      </c>
      <c r="S8229" s="38">
        <v>1</v>
      </c>
      <c r="T8229" s="38" t="s">
        <v>44</v>
      </c>
      <c r="U8229" s="38">
        <v>1</v>
      </c>
      <c r="V8229" s="38" t="s">
        <v>45</v>
      </c>
      <c r="W8229" s="17">
        <f t="shared" si="943"/>
        <v>9</v>
      </c>
      <c r="X8229" s="17" t="str">
        <f t="shared" si="944"/>
        <v>CUMPLE</v>
      </c>
      <c r="Y8229" s="57"/>
    </row>
    <row r="8230" spans="1:25" s="2" customFormat="1" ht="105" customHeight="1">
      <c r="A8230" s="86"/>
      <c r="B8230" s="86"/>
      <c r="C8230" s="103"/>
      <c r="D8230" s="47" t="s">
        <v>46</v>
      </c>
      <c r="E8230" s="17">
        <v>1</v>
      </c>
      <c r="F8230" s="17"/>
      <c r="G8230" s="17">
        <v>1</v>
      </c>
      <c r="H8230" s="17"/>
      <c r="I8230" s="8">
        <v>1</v>
      </c>
      <c r="J8230" s="8" t="s">
        <v>47</v>
      </c>
      <c r="K8230" s="17">
        <v>1</v>
      </c>
      <c r="L8230" s="17"/>
      <c r="M8230" s="65">
        <v>1</v>
      </c>
      <c r="N8230" s="65" t="s">
        <v>48</v>
      </c>
      <c r="O8230" s="65">
        <v>1</v>
      </c>
      <c r="P8230" s="68" t="s">
        <v>49</v>
      </c>
      <c r="Q8230" s="39">
        <v>1</v>
      </c>
      <c r="R8230" s="39" t="s">
        <v>50</v>
      </c>
      <c r="S8230" s="39">
        <v>1</v>
      </c>
      <c r="T8230" s="39" t="s">
        <v>51</v>
      </c>
      <c r="U8230" s="39">
        <v>1</v>
      </c>
      <c r="V8230" s="39" t="s">
        <v>52</v>
      </c>
      <c r="W8230" s="17">
        <f t="shared" si="943"/>
        <v>9</v>
      </c>
      <c r="X8230" s="17" t="str">
        <f t="shared" si="944"/>
        <v>CUMPLE</v>
      </c>
      <c r="Y8230" s="57"/>
    </row>
    <row r="8231" spans="1:25" s="2" customFormat="1" ht="150" customHeight="1">
      <c r="A8231" s="87"/>
      <c r="B8231" s="87"/>
      <c r="C8231" s="104"/>
      <c r="D8231" s="48" t="s">
        <v>53</v>
      </c>
      <c r="E8231" s="17">
        <v>1</v>
      </c>
      <c r="F8231" s="17"/>
      <c r="G8231" s="17">
        <v>1</v>
      </c>
      <c r="H8231" s="17"/>
      <c r="I8231" s="17">
        <v>1</v>
      </c>
      <c r="J8231" s="17" t="s">
        <v>55</v>
      </c>
      <c r="K8231" s="17">
        <v>1</v>
      </c>
      <c r="L8231" s="17"/>
      <c r="M8231" s="17">
        <v>1</v>
      </c>
      <c r="N8231" s="17" t="s">
        <v>56</v>
      </c>
      <c r="O8231" s="71">
        <v>1</v>
      </c>
      <c r="P8231" s="71" t="s">
        <v>57</v>
      </c>
      <c r="Q8231" s="8">
        <v>1</v>
      </c>
      <c r="R8231" s="8" t="s">
        <v>58</v>
      </c>
      <c r="S8231" s="8">
        <v>1</v>
      </c>
      <c r="T8231" s="8" t="s">
        <v>59</v>
      </c>
      <c r="U8231" s="8">
        <v>1</v>
      </c>
      <c r="V8231" s="8" t="s">
        <v>60</v>
      </c>
      <c r="W8231" s="17">
        <f t="shared" si="943"/>
        <v>9</v>
      </c>
      <c r="X8231" s="17" t="str">
        <f t="shared" si="944"/>
        <v>CUMPLE</v>
      </c>
      <c r="Y8231" s="57"/>
    </row>
    <row r="8232" spans="1:25" s="2" customFormat="1" ht="145.5" hidden="1" customHeight="1">
      <c r="A8232" s="85">
        <f t="shared" si="945"/>
        <v>1372</v>
      </c>
      <c r="B8232" s="85" t="s">
        <v>1444</v>
      </c>
      <c r="C8232" s="102"/>
      <c r="D8232" s="16" t="s">
        <v>20</v>
      </c>
      <c r="E8232" s="17">
        <v>0</v>
      </c>
      <c r="F8232" s="17" t="s">
        <v>21</v>
      </c>
      <c r="G8232" s="17">
        <v>0</v>
      </c>
      <c r="H8232" s="17" t="s">
        <v>21</v>
      </c>
      <c r="I8232" s="17">
        <v>0</v>
      </c>
      <c r="J8232" s="17" t="s">
        <v>21</v>
      </c>
      <c r="K8232" s="17">
        <v>0</v>
      </c>
      <c r="L8232" s="17" t="s">
        <v>21</v>
      </c>
      <c r="M8232" s="17">
        <v>0</v>
      </c>
      <c r="N8232" s="17" t="s">
        <v>21</v>
      </c>
      <c r="O8232" s="17">
        <v>0</v>
      </c>
      <c r="P8232" s="17" t="s">
        <v>21</v>
      </c>
      <c r="Q8232" s="17">
        <v>0</v>
      </c>
      <c r="R8232" s="17" t="s">
        <v>21</v>
      </c>
      <c r="S8232" s="17">
        <v>0</v>
      </c>
      <c r="T8232" s="17" t="s">
        <v>21</v>
      </c>
      <c r="U8232" s="17">
        <v>0</v>
      </c>
      <c r="V8232" s="17" t="s">
        <v>21</v>
      </c>
      <c r="W8232" s="17">
        <f t="shared" si="943"/>
        <v>0</v>
      </c>
      <c r="X8232" s="17" t="str">
        <f t="shared" si="944"/>
        <v>NO CUMPLE</v>
      </c>
      <c r="Y8232" s="43"/>
    </row>
    <row r="8233" spans="1:25" s="2" customFormat="1" ht="145.5" customHeight="1">
      <c r="A8233" s="86"/>
      <c r="B8233" s="86"/>
      <c r="C8233" s="103"/>
      <c r="D8233" s="16" t="s">
        <v>23</v>
      </c>
      <c r="E8233" s="17">
        <v>1</v>
      </c>
      <c r="F8233" s="17"/>
      <c r="G8233" s="17">
        <v>1</v>
      </c>
      <c r="H8233" s="17"/>
      <c r="I8233" s="8">
        <v>1</v>
      </c>
      <c r="J8233" s="8" t="s">
        <v>24</v>
      </c>
      <c r="K8233" s="16">
        <v>1</v>
      </c>
      <c r="L8233" s="16" t="s">
        <v>25</v>
      </c>
      <c r="M8233" s="17">
        <v>1</v>
      </c>
      <c r="N8233" s="16" t="s">
        <v>26</v>
      </c>
      <c r="O8233" s="8">
        <v>1</v>
      </c>
      <c r="P8233" s="8" t="s">
        <v>27</v>
      </c>
      <c r="Q8233" s="17">
        <v>1</v>
      </c>
      <c r="R8233" s="17" t="s">
        <v>28</v>
      </c>
      <c r="S8233" s="8">
        <v>1</v>
      </c>
      <c r="T8233" s="8" t="s">
        <v>29</v>
      </c>
      <c r="U8233" s="17">
        <v>1</v>
      </c>
      <c r="V8233" s="17" t="s">
        <v>30</v>
      </c>
      <c r="W8233" s="17">
        <f t="shared" si="943"/>
        <v>9</v>
      </c>
      <c r="X8233" s="17" t="str">
        <f t="shared" si="944"/>
        <v>CUMPLE</v>
      </c>
      <c r="Y8233" s="57"/>
    </row>
    <row r="8234" spans="1:25" s="2" customFormat="1" ht="120" customHeight="1">
      <c r="A8234" s="86"/>
      <c r="B8234" s="86"/>
      <c r="C8234" s="103"/>
      <c r="D8234" s="18" t="s">
        <v>31</v>
      </c>
      <c r="E8234" s="17">
        <v>1</v>
      </c>
      <c r="F8234" s="17"/>
      <c r="G8234" s="17">
        <v>1</v>
      </c>
      <c r="H8234" s="17"/>
      <c r="I8234" s="17">
        <v>1</v>
      </c>
      <c r="J8234" s="17" t="s">
        <v>32</v>
      </c>
      <c r="K8234" s="17">
        <v>1</v>
      </c>
      <c r="L8234" s="17"/>
      <c r="M8234" s="17">
        <v>1</v>
      </c>
      <c r="N8234" s="17" t="s">
        <v>33</v>
      </c>
      <c r="O8234" s="8">
        <v>1</v>
      </c>
      <c r="P8234" s="37" t="s">
        <v>34</v>
      </c>
      <c r="Q8234" s="38">
        <v>1</v>
      </c>
      <c r="R8234" s="38" t="s">
        <v>35</v>
      </c>
      <c r="S8234" s="38">
        <v>1</v>
      </c>
      <c r="T8234" s="38" t="s">
        <v>36</v>
      </c>
      <c r="U8234" s="38">
        <v>1</v>
      </c>
      <c r="V8234" s="38" t="s">
        <v>37</v>
      </c>
      <c r="W8234" s="17">
        <f t="shared" si="943"/>
        <v>9</v>
      </c>
      <c r="X8234" s="17" t="str">
        <f t="shared" si="944"/>
        <v>CUMPLE</v>
      </c>
      <c r="Y8234" s="57"/>
    </row>
    <row r="8235" spans="1:25" s="2" customFormat="1" ht="180" customHeight="1">
      <c r="A8235" s="86"/>
      <c r="B8235" s="86"/>
      <c r="C8235" s="103"/>
      <c r="D8235" s="19" t="s">
        <v>38</v>
      </c>
      <c r="E8235" s="46">
        <v>0</v>
      </c>
      <c r="F8235" s="46" t="s">
        <v>226</v>
      </c>
      <c r="G8235" s="46">
        <v>0</v>
      </c>
      <c r="H8235" s="46" t="s">
        <v>278</v>
      </c>
      <c r="I8235" s="65">
        <v>1</v>
      </c>
      <c r="J8235" s="65" t="s">
        <v>40</v>
      </c>
      <c r="K8235" s="16">
        <v>1</v>
      </c>
      <c r="L8235" s="16"/>
      <c r="M8235" s="65">
        <v>1</v>
      </c>
      <c r="N8235" s="65" t="s">
        <v>41</v>
      </c>
      <c r="O8235" s="65">
        <v>1</v>
      </c>
      <c r="P8235" s="66" t="s">
        <v>42</v>
      </c>
      <c r="Q8235" s="67">
        <v>1</v>
      </c>
      <c r="R8235" s="67" t="s">
        <v>43</v>
      </c>
      <c r="S8235" s="38">
        <v>1</v>
      </c>
      <c r="T8235" s="38" t="s">
        <v>44</v>
      </c>
      <c r="U8235" s="38">
        <v>1</v>
      </c>
      <c r="V8235" s="38" t="s">
        <v>45</v>
      </c>
      <c r="W8235" s="17">
        <f t="shared" si="943"/>
        <v>7</v>
      </c>
      <c r="X8235" s="17" t="str">
        <f t="shared" si="944"/>
        <v>NO CUMPLE</v>
      </c>
      <c r="Y8235" s="57"/>
    </row>
    <row r="8236" spans="1:25" s="2" customFormat="1" ht="105" customHeight="1">
      <c r="A8236" s="86"/>
      <c r="B8236" s="86"/>
      <c r="C8236" s="103"/>
      <c r="D8236" s="47" t="s">
        <v>46</v>
      </c>
      <c r="E8236" s="17">
        <v>1</v>
      </c>
      <c r="F8236" s="17"/>
      <c r="G8236" s="17">
        <v>1</v>
      </c>
      <c r="H8236" s="17"/>
      <c r="I8236" s="8">
        <v>1</v>
      </c>
      <c r="J8236" s="8" t="s">
        <v>47</v>
      </c>
      <c r="K8236" s="17">
        <v>1</v>
      </c>
      <c r="L8236" s="17"/>
      <c r="M8236" s="65">
        <v>1</v>
      </c>
      <c r="N8236" s="65" t="s">
        <v>48</v>
      </c>
      <c r="O8236" s="65">
        <v>1</v>
      </c>
      <c r="P8236" s="68" t="s">
        <v>49</v>
      </c>
      <c r="Q8236" s="39">
        <v>1</v>
      </c>
      <c r="R8236" s="39" t="s">
        <v>50</v>
      </c>
      <c r="S8236" s="39">
        <v>1</v>
      </c>
      <c r="T8236" s="39" t="s">
        <v>51</v>
      </c>
      <c r="U8236" s="39">
        <v>1</v>
      </c>
      <c r="V8236" s="39" t="s">
        <v>52</v>
      </c>
      <c r="W8236" s="17">
        <f t="shared" si="943"/>
        <v>9</v>
      </c>
      <c r="X8236" s="17" t="str">
        <f t="shared" si="944"/>
        <v>CUMPLE</v>
      </c>
      <c r="Y8236" s="57"/>
    </row>
    <row r="8237" spans="1:25" s="2" customFormat="1" ht="150" customHeight="1">
      <c r="A8237" s="87"/>
      <c r="B8237" s="87"/>
      <c r="C8237" s="104"/>
      <c r="D8237" s="48" t="s">
        <v>53</v>
      </c>
      <c r="E8237" s="17">
        <v>1</v>
      </c>
      <c r="F8237" s="17"/>
      <c r="G8237" s="17">
        <v>1</v>
      </c>
      <c r="H8237" s="17"/>
      <c r="I8237" s="17">
        <v>1</v>
      </c>
      <c r="J8237" s="17" t="s">
        <v>55</v>
      </c>
      <c r="K8237" s="17">
        <v>1</v>
      </c>
      <c r="L8237" s="17"/>
      <c r="M8237" s="17">
        <v>1</v>
      </c>
      <c r="N8237" s="17" t="s">
        <v>56</v>
      </c>
      <c r="O8237" s="71">
        <v>1</v>
      </c>
      <c r="P8237" s="71" t="s">
        <v>57</v>
      </c>
      <c r="Q8237" s="8">
        <v>1</v>
      </c>
      <c r="R8237" s="8" t="s">
        <v>58</v>
      </c>
      <c r="S8237" s="8">
        <v>1</v>
      </c>
      <c r="T8237" s="8" t="s">
        <v>59</v>
      </c>
      <c r="U8237" s="8">
        <v>1</v>
      </c>
      <c r="V8237" s="8" t="s">
        <v>60</v>
      </c>
      <c r="W8237" s="17">
        <f t="shared" si="943"/>
        <v>9</v>
      </c>
      <c r="X8237" s="17" t="str">
        <f t="shared" si="944"/>
        <v>CUMPLE</v>
      </c>
      <c r="Y8237" s="57"/>
    </row>
    <row r="8238" spans="1:25" s="2" customFormat="1" ht="145.5" hidden="1" customHeight="1">
      <c r="A8238" s="85">
        <f t="shared" si="945"/>
        <v>1373</v>
      </c>
      <c r="B8238" s="85" t="s">
        <v>1445</v>
      </c>
      <c r="C8238" s="102"/>
      <c r="D8238" s="16" t="s">
        <v>20</v>
      </c>
      <c r="E8238" s="17">
        <v>0</v>
      </c>
      <c r="F8238" s="17" t="s">
        <v>21</v>
      </c>
      <c r="G8238" s="17">
        <v>0</v>
      </c>
      <c r="H8238" s="17" t="s">
        <v>21</v>
      </c>
      <c r="I8238" s="17">
        <v>0</v>
      </c>
      <c r="J8238" s="17" t="s">
        <v>21</v>
      </c>
      <c r="K8238" s="17">
        <v>0</v>
      </c>
      <c r="L8238" s="17" t="s">
        <v>21</v>
      </c>
      <c r="M8238" s="17">
        <v>0</v>
      </c>
      <c r="N8238" s="17" t="s">
        <v>21</v>
      </c>
      <c r="O8238" s="17">
        <v>0</v>
      </c>
      <c r="P8238" s="17" t="s">
        <v>21</v>
      </c>
      <c r="Q8238" s="17">
        <v>0</v>
      </c>
      <c r="R8238" s="17" t="s">
        <v>21</v>
      </c>
      <c r="S8238" s="17">
        <v>0</v>
      </c>
      <c r="T8238" s="17" t="s">
        <v>21</v>
      </c>
      <c r="U8238" s="17">
        <v>0</v>
      </c>
      <c r="V8238" s="17" t="s">
        <v>21</v>
      </c>
      <c r="W8238" s="17">
        <f t="shared" si="943"/>
        <v>0</v>
      </c>
      <c r="X8238" s="17" t="str">
        <f t="shared" si="944"/>
        <v>NO CUMPLE</v>
      </c>
      <c r="Y8238" s="43"/>
    </row>
    <row r="8239" spans="1:25" s="2" customFormat="1" ht="145.5" customHeight="1">
      <c r="A8239" s="86"/>
      <c r="B8239" s="86"/>
      <c r="C8239" s="103"/>
      <c r="D8239" s="16" t="s">
        <v>23</v>
      </c>
      <c r="E8239" s="17">
        <v>1</v>
      </c>
      <c r="F8239" s="17"/>
      <c r="G8239" s="17">
        <v>1</v>
      </c>
      <c r="H8239" s="17"/>
      <c r="I8239" s="8">
        <v>1</v>
      </c>
      <c r="J8239" s="8" t="s">
        <v>24</v>
      </c>
      <c r="K8239" s="16">
        <v>1</v>
      </c>
      <c r="L8239" s="16" t="s">
        <v>25</v>
      </c>
      <c r="M8239" s="17">
        <v>1</v>
      </c>
      <c r="N8239" s="16" t="s">
        <v>26</v>
      </c>
      <c r="O8239" s="8">
        <v>1</v>
      </c>
      <c r="P8239" s="8" t="s">
        <v>27</v>
      </c>
      <c r="Q8239" s="17">
        <v>1</v>
      </c>
      <c r="R8239" s="17" t="s">
        <v>28</v>
      </c>
      <c r="S8239" s="8">
        <v>1</v>
      </c>
      <c r="T8239" s="8" t="s">
        <v>29</v>
      </c>
      <c r="U8239" s="17">
        <v>1</v>
      </c>
      <c r="V8239" s="17" t="s">
        <v>30</v>
      </c>
      <c r="W8239" s="17">
        <f t="shared" si="943"/>
        <v>9</v>
      </c>
      <c r="X8239" s="17" t="str">
        <f t="shared" si="944"/>
        <v>CUMPLE</v>
      </c>
      <c r="Y8239" s="57"/>
    </row>
    <row r="8240" spans="1:25" s="2" customFormat="1" ht="120" customHeight="1">
      <c r="A8240" s="86"/>
      <c r="B8240" s="86"/>
      <c r="C8240" s="103"/>
      <c r="D8240" s="18" t="s">
        <v>31</v>
      </c>
      <c r="E8240" s="17">
        <v>1</v>
      </c>
      <c r="F8240" s="17"/>
      <c r="G8240" s="17">
        <v>1</v>
      </c>
      <c r="H8240" s="17"/>
      <c r="I8240" s="17">
        <v>1</v>
      </c>
      <c r="J8240" s="17" t="s">
        <v>32</v>
      </c>
      <c r="K8240" s="17">
        <v>1</v>
      </c>
      <c r="L8240" s="17"/>
      <c r="M8240" s="17">
        <v>1</v>
      </c>
      <c r="N8240" s="17" t="s">
        <v>33</v>
      </c>
      <c r="O8240" s="8">
        <v>1</v>
      </c>
      <c r="P8240" s="37" t="s">
        <v>34</v>
      </c>
      <c r="Q8240" s="38">
        <v>1</v>
      </c>
      <c r="R8240" s="38" t="s">
        <v>35</v>
      </c>
      <c r="S8240" s="38">
        <v>1</v>
      </c>
      <c r="T8240" s="38" t="s">
        <v>36</v>
      </c>
      <c r="U8240" s="38">
        <v>1</v>
      </c>
      <c r="V8240" s="38" t="s">
        <v>37</v>
      </c>
      <c r="W8240" s="17">
        <f t="shared" si="943"/>
        <v>9</v>
      </c>
      <c r="X8240" s="17" t="str">
        <f t="shared" si="944"/>
        <v>CUMPLE</v>
      </c>
      <c r="Y8240" s="57"/>
    </row>
    <row r="8241" spans="1:25" s="2" customFormat="1" ht="180" customHeight="1">
      <c r="A8241" s="86"/>
      <c r="B8241" s="86"/>
      <c r="C8241" s="103"/>
      <c r="D8241" s="19" t="s">
        <v>38</v>
      </c>
      <c r="E8241" s="46">
        <v>0</v>
      </c>
      <c r="F8241" s="46" t="s">
        <v>226</v>
      </c>
      <c r="G8241" s="46">
        <v>0</v>
      </c>
      <c r="H8241" s="46" t="s">
        <v>278</v>
      </c>
      <c r="I8241" s="65">
        <v>1</v>
      </c>
      <c r="J8241" s="65" t="s">
        <v>40</v>
      </c>
      <c r="K8241" s="16">
        <v>1</v>
      </c>
      <c r="L8241" s="16"/>
      <c r="M8241" s="65">
        <v>1</v>
      </c>
      <c r="N8241" s="65" t="s">
        <v>41</v>
      </c>
      <c r="O8241" s="65">
        <v>1</v>
      </c>
      <c r="P8241" s="66" t="s">
        <v>42</v>
      </c>
      <c r="Q8241" s="67">
        <v>1</v>
      </c>
      <c r="R8241" s="67" t="s">
        <v>43</v>
      </c>
      <c r="S8241" s="38">
        <v>1</v>
      </c>
      <c r="T8241" s="38" t="s">
        <v>44</v>
      </c>
      <c r="U8241" s="38">
        <v>1</v>
      </c>
      <c r="V8241" s="38" t="s">
        <v>45</v>
      </c>
      <c r="W8241" s="17">
        <f t="shared" si="943"/>
        <v>7</v>
      </c>
      <c r="X8241" s="17" t="str">
        <f t="shared" si="944"/>
        <v>NO CUMPLE</v>
      </c>
      <c r="Y8241" s="57"/>
    </row>
    <row r="8242" spans="1:25" s="2" customFormat="1" ht="105" customHeight="1">
      <c r="A8242" s="86"/>
      <c r="B8242" s="86"/>
      <c r="C8242" s="103"/>
      <c r="D8242" s="47" t="s">
        <v>46</v>
      </c>
      <c r="E8242" s="17">
        <v>1</v>
      </c>
      <c r="F8242" s="17"/>
      <c r="G8242" s="17">
        <v>1</v>
      </c>
      <c r="H8242" s="17"/>
      <c r="I8242" s="8">
        <v>1</v>
      </c>
      <c r="J8242" s="8" t="s">
        <v>47</v>
      </c>
      <c r="K8242" s="17">
        <v>1</v>
      </c>
      <c r="L8242" s="17"/>
      <c r="M8242" s="65">
        <v>1</v>
      </c>
      <c r="N8242" s="65" t="s">
        <v>48</v>
      </c>
      <c r="O8242" s="65">
        <v>1</v>
      </c>
      <c r="P8242" s="68" t="s">
        <v>49</v>
      </c>
      <c r="Q8242" s="39">
        <v>1</v>
      </c>
      <c r="R8242" s="39" t="s">
        <v>50</v>
      </c>
      <c r="S8242" s="39">
        <v>1</v>
      </c>
      <c r="T8242" s="39" t="s">
        <v>51</v>
      </c>
      <c r="U8242" s="39">
        <v>1</v>
      </c>
      <c r="V8242" s="39" t="s">
        <v>52</v>
      </c>
      <c r="W8242" s="17">
        <f t="shared" si="943"/>
        <v>9</v>
      </c>
      <c r="X8242" s="17" t="str">
        <f t="shared" si="944"/>
        <v>CUMPLE</v>
      </c>
      <c r="Y8242" s="57"/>
    </row>
    <row r="8243" spans="1:25" s="2" customFormat="1" ht="150" customHeight="1">
      <c r="A8243" s="87"/>
      <c r="B8243" s="87"/>
      <c r="C8243" s="104"/>
      <c r="D8243" s="48" t="s">
        <v>53</v>
      </c>
      <c r="E8243" s="17">
        <v>0</v>
      </c>
      <c r="F8243" s="17" t="s">
        <v>54</v>
      </c>
      <c r="G8243" s="17">
        <v>0</v>
      </c>
      <c r="H8243" s="17" t="s">
        <v>54</v>
      </c>
      <c r="I8243" s="17">
        <v>1</v>
      </c>
      <c r="J8243" s="17" t="s">
        <v>55</v>
      </c>
      <c r="K8243" s="17">
        <v>1</v>
      </c>
      <c r="L8243" s="17"/>
      <c r="M8243" s="17">
        <v>1</v>
      </c>
      <c r="N8243" s="17" t="s">
        <v>56</v>
      </c>
      <c r="O8243" s="71">
        <v>1</v>
      </c>
      <c r="P8243" s="71" t="s">
        <v>57</v>
      </c>
      <c r="Q8243" s="8">
        <v>1</v>
      </c>
      <c r="R8243" s="8" t="s">
        <v>58</v>
      </c>
      <c r="S8243" s="8">
        <v>1</v>
      </c>
      <c r="T8243" s="8" t="s">
        <v>59</v>
      </c>
      <c r="U8243" s="8">
        <v>1</v>
      </c>
      <c r="V8243" s="8" t="s">
        <v>60</v>
      </c>
      <c r="W8243" s="17">
        <f t="shared" si="943"/>
        <v>7</v>
      </c>
      <c r="X8243" s="17" t="str">
        <f t="shared" si="944"/>
        <v>NO CUMPLE</v>
      </c>
      <c r="Y8243" s="57"/>
    </row>
    <row r="8244" spans="1:25" s="2" customFormat="1" ht="145.5" hidden="1" customHeight="1">
      <c r="A8244" s="85">
        <f t="shared" si="945"/>
        <v>1374</v>
      </c>
      <c r="B8244" s="85" t="s">
        <v>1446</v>
      </c>
      <c r="C8244" s="102"/>
      <c r="D8244" s="16" t="s">
        <v>20</v>
      </c>
      <c r="E8244" s="17">
        <v>0</v>
      </c>
      <c r="F8244" s="17" t="s">
        <v>21</v>
      </c>
      <c r="G8244" s="17">
        <v>0</v>
      </c>
      <c r="H8244" s="17" t="s">
        <v>21</v>
      </c>
      <c r="I8244" s="17">
        <v>0</v>
      </c>
      <c r="J8244" s="17" t="s">
        <v>21</v>
      </c>
      <c r="K8244" s="17">
        <v>0</v>
      </c>
      <c r="L8244" s="17" t="s">
        <v>21</v>
      </c>
      <c r="M8244" s="17">
        <v>0</v>
      </c>
      <c r="N8244" s="17" t="s">
        <v>21</v>
      </c>
      <c r="O8244" s="17">
        <v>0</v>
      </c>
      <c r="P8244" s="17" t="s">
        <v>21</v>
      </c>
      <c r="Q8244" s="17">
        <v>0</v>
      </c>
      <c r="R8244" s="17" t="s">
        <v>21</v>
      </c>
      <c r="S8244" s="17">
        <v>0</v>
      </c>
      <c r="T8244" s="17" t="s">
        <v>21</v>
      </c>
      <c r="U8244" s="17">
        <v>0</v>
      </c>
      <c r="V8244" s="17" t="s">
        <v>21</v>
      </c>
      <c r="W8244" s="17">
        <f t="shared" si="943"/>
        <v>0</v>
      </c>
      <c r="X8244" s="17" t="str">
        <f t="shared" si="944"/>
        <v>NO CUMPLE</v>
      </c>
      <c r="Y8244" s="43"/>
    </row>
    <row r="8245" spans="1:25" s="2" customFormat="1" ht="145.5" customHeight="1">
      <c r="A8245" s="86"/>
      <c r="B8245" s="86"/>
      <c r="C8245" s="103"/>
      <c r="D8245" s="16" t="s">
        <v>23</v>
      </c>
      <c r="E8245" s="17">
        <v>1</v>
      </c>
      <c r="F8245" s="17"/>
      <c r="G8245" s="17">
        <v>1</v>
      </c>
      <c r="H8245" s="17"/>
      <c r="I8245" s="8">
        <v>1</v>
      </c>
      <c r="J8245" s="8" t="s">
        <v>24</v>
      </c>
      <c r="K8245" s="16">
        <v>1</v>
      </c>
      <c r="L8245" s="16" t="s">
        <v>25</v>
      </c>
      <c r="M8245" s="17">
        <v>1</v>
      </c>
      <c r="N8245" s="16" t="s">
        <v>26</v>
      </c>
      <c r="O8245" s="8">
        <v>1</v>
      </c>
      <c r="P8245" s="8" t="s">
        <v>27</v>
      </c>
      <c r="Q8245" s="17">
        <v>1</v>
      </c>
      <c r="R8245" s="17" t="s">
        <v>28</v>
      </c>
      <c r="S8245" s="8">
        <v>1</v>
      </c>
      <c r="T8245" s="8" t="s">
        <v>29</v>
      </c>
      <c r="U8245" s="17">
        <v>1</v>
      </c>
      <c r="V8245" s="17" t="s">
        <v>30</v>
      </c>
      <c r="W8245" s="17">
        <f t="shared" si="943"/>
        <v>9</v>
      </c>
      <c r="X8245" s="17" t="str">
        <f t="shared" si="944"/>
        <v>CUMPLE</v>
      </c>
      <c r="Y8245" s="57"/>
    </row>
    <row r="8246" spans="1:25" s="2" customFormat="1" ht="120" customHeight="1">
      <c r="A8246" s="86"/>
      <c r="B8246" s="86"/>
      <c r="C8246" s="103"/>
      <c r="D8246" s="18" t="s">
        <v>31</v>
      </c>
      <c r="E8246" s="17">
        <v>1</v>
      </c>
      <c r="F8246" s="17"/>
      <c r="G8246" s="17">
        <v>1</v>
      </c>
      <c r="H8246" s="17"/>
      <c r="I8246" s="17">
        <v>1</v>
      </c>
      <c r="J8246" s="17" t="s">
        <v>32</v>
      </c>
      <c r="K8246" s="17">
        <v>1</v>
      </c>
      <c r="L8246" s="17"/>
      <c r="M8246" s="17">
        <v>1</v>
      </c>
      <c r="N8246" s="17" t="s">
        <v>33</v>
      </c>
      <c r="O8246" s="8">
        <v>1</v>
      </c>
      <c r="P8246" s="37" t="s">
        <v>34</v>
      </c>
      <c r="Q8246" s="38">
        <v>1</v>
      </c>
      <c r="R8246" s="38" t="s">
        <v>35</v>
      </c>
      <c r="S8246" s="38">
        <v>1</v>
      </c>
      <c r="T8246" s="38" t="s">
        <v>36</v>
      </c>
      <c r="U8246" s="38">
        <v>1</v>
      </c>
      <c r="V8246" s="38" t="s">
        <v>37</v>
      </c>
      <c r="W8246" s="17">
        <f t="shared" si="943"/>
        <v>9</v>
      </c>
      <c r="X8246" s="17" t="str">
        <f t="shared" si="944"/>
        <v>CUMPLE</v>
      </c>
      <c r="Y8246" s="57"/>
    </row>
    <row r="8247" spans="1:25" s="2" customFormat="1" ht="180" customHeight="1">
      <c r="A8247" s="86"/>
      <c r="B8247" s="86"/>
      <c r="C8247" s="103"/>
      <c r="D8247" s="19" t="s">
        <v>38</v>
      </c>
      <c r="E8247" s="46">
        <v>0</v>
      </c>
      <c r="F8247" s="46" t="s">
        <v>226</v>
      </c>
      <c r="G8247" s="46">
        <v>0</v>
      </c>
      <c r="H8247" s="46" t="s">
        <v>278</v>
      </c>
      <c r="I8247" s="65">
        <v>1</v>
      </c>
      <c r="J8247" s="65" t="s">
        <v>40</v>
      </c>
      <c r="K8247" s="16">
        <v>1</v>
      </c>
      <c r="L8247" s="16"/>
      <c r="M8247" s="65">
        <v>1</v>
      </c>
      <c r="N8247" s="65" t="s">
        <v>41</v>
      </c>
      <c r="O8247" s="65">
        <v>1</v>
      </c>
      <c r="P8247" s="66" t="s">
        <v>42</v>
      </c>
      <c r="Q8247" s="67">
        <v>1</v>
      </c>
      <c r="R8247" s="67" t="s">
        <v>43</v>
      </c>
      <c r="S8247" s="38">
        <v>1</v>
      </c>
      <c r="T8247" s="38" t="s">
        <v>44</v>
      </c>
      <c r="U8247" s="38">
        <v>1</v>
      </c>
      <c r="V8247" s="38" t="s">
        <v>45</v>
      </c>
      <c r="W8247" s="17">
        <f t="shared" si="943"/>
        <v>7</v>
      </c>
      <c r="X8247" s="17" t="str">
        <f t="shared" si="944"/>
        <v>NO CUMPLE</v>
      </c>
      <c r="Y8247" s="57"/>
    </row>
    <row r="8248" spans="1:25" s="2" customFormat="1" ht="105" customHeight="1">
      <c r="A8248" s="86"/>
      <c r="B8248" s="86"/>
      <c r="C8248" s="103"/>
      <c r="D8248" s="47" t="s">
        <v>46</v>
      </c>
      <c r="E8248" s="17">
        <v>1</v>
      </c>
      <c r="F8248" s="17"/>
      <c r="G8248" s="17">
        <v>1</v>
      </c>
      <c r="H8248" s="17"/>
      <c r="I8248" s="8">
        <v>1</v>
      </c>
      <c r="J8248" s="8" t="s">
        <v>47</v>
      </c>
      <c r="K8248" s="17">
        <v>1</v>
      </c>
      <c r="L8248" s="17"/>
      <c r="M8248" s="65">
        <v>1</v>
      </c>
      <c r="N8248" s="65" t="s">
        <v>48</v>
      </c>
      <c r="O8248" s="65">
        <v>1</v>
      </c>
      <c r="P8248" s="68" t="s">
        <v>49</v>
      </c>
      <c r="Q8248" s="39">
        <v>1</v>
      </c>
      <c r="R8248" s="39" t="s">
        <v>50</v>
      </c>
      <c r="S8248" s="39">
        <v>1</v>
      </c>
      <c r="T8248" s="39" t="s">
        <v>51</v>
      </c>
      <c r="U8248" s="39">
        <v>1</v>
      </c>
      <c r="V8248" s="39" t="s">
        <v>52</v>
      </c>
      <c r="W8248" s="17">
        <f t="shared" si="943"/>
        <v>9</v>
      </c>
      <c r="X8248" s="17" t="str">
        <f t="shared" si="944"/>
        <v>CUMPLE</v>
      </c>
      <c r="Y8248" s="57"/>
    </row>
    <row r="8249" spans="1:25" s="2" customFormat="1" ht="150" customHeight="1">
      <c r="A8249" s="87"/>
      <c r="B8249" s="87"/>
      <c r="C8249" s="104"/>
      <c r="D8249" s="48" t="s">
        <v>53</v>
      </c>
      <c r="E8249" s="17">
        <v>0</v>
      </c>
      <c r="F8249" s="17" t="s">
        <v>54</v>
      </c>
      <c r="G8249" s="17">
        <v>0</v>
      </c>
      <c r="H8249" s="17" t="s">
        <v>54</v>
      </c>
      <c r="I8249" s="17">
        <v>1</v>
      </c>
      <c r="J8249" s="17" t="s">
        <v>55</v>
      </c>
      <c r="K8249" s="17">
        <v>1</v>
      </c>
      <c r="L8249" s="17"/>
      <c r="M8249" s="17">
        <v>1</v>
      </c>
      <c r="N8249" s="17" t="s">
        <v>56</v>
      </c>
      <c r="O8249" s="71">
        <v>1</v>
      </c>
      <c r="P8249" s="71" t="s">
        <v>57</v>
      </c>
      <c r="Q8249" s="8">
        <v>1</v>
      </c>
      <c r="R8249" s="8" t="s">
        <v>58</v>
      </c>
      <c r="S8249" s="8">
        <v>1</v>
      </c>
      <c r="T8249" s="8" t="s">
        <v>59</v>
      </c>
      <c r="U8249" s="8">
        <v>1</v>
      </c>
      <c r="V8249" s="8" t="s">
        <v>60</v>
      </c>
      <c r="W8249" s="17">
        <f t="shared" si="943"/>
        <v>7</v>
      </c>
      <c r="X8249" s="17" t="str">
        <f t="shared" si="944"/>
        <v>NO CUMPLE</v>
      </c>
      <c r="Y8249" s="57"/>
    </row>
    <row r="8250" spans="1:25" s="2" customFormat="1" ht="145.5" hidden="1" customHeight="1">
      <c r="A8250" s="85">
        <f t="shared" si="945"/>
        <v>1375</v>
      </c>
      <c r="B8250" s="85" t="s">
        <v>1447</v>
      </c>
      <c r="C8250" s="102"/>
      <c r="D8250" s="16" t="s">
        <v>20</v>
      </c>
      <c r="E8250" s="17">
        <v>0</v>
      </c>
      <c r="F8250" s="17" t="s">
        <v>21</v>
      </c>
      <c r="G8250" s="17">
        <v>0</v>
      </c>
      <c r="H8250" s="17" t="s">
        <v>21</v>
      </c>
      <c r="I8250" s="17">
        <v>0</v>
      </c>
      <c r="J8250" s="17" t="s">
        <v>21</v>
      </c>
      <c r="K8250" s="17">
        <v>0</v>
      </c>
      <c r="L8250" s="17" t="s">
        <v>21</v>
      </c>
      <c r="M8250" s="17">
        <v>0</v>
      </c>
      <c r="N8250" s="17" t="s">
        <v>21</v>
      </c>
      <c r="O8250" s="17">
        <v>0</v>
      </c>
      <c r="P8250" s="17" t="s">
        <v>21</v>
      </c>
      <c r="Q8250" s="17">
        <v>0</v>
      </c>
      <c r="R8250" s="17" t="s">
        <v>21</v>
      </c>
      <c r="S8250" s="17">
        <v>0</v>
      </c>
      <c r="T8250" s="17" t="s">
        <v>21</v>
      </c>
      <c r="U8250" s="17">
        <v>0</v>
      </c>
      <c r="V8250" s="17" t="s">
        <v>21</v>
      </c>
      <c r="W8250" s="17">
        <f t="shared" si="943"/>
        <v>0</v>
      </c>
      <c r="X8250" s="17" t="str">
        <f t="shared" si="944"/>
        <v>NO CUMPLE</v>
      </c>
      <c r="Y8250" s="43"/>
    </row>
    <row r="8251" spans="1:25" s="2" customFormat="1" ht="145.5" customHeight="1">
      <c r="A8251" s="86"/>
      <c r="B8251" s="86"/>
      <c r="C8251" s="103"/>
      <c r="D8251" s="16" t="s">
        <v>23</v>
      </c>
      <c r="E8251" s="17">
        <v>1</v>
      </c>
      <c r="F8251" s="17"/>
      <c r="G8251" s="17">
        <v>1</v>
      </c>
      <c r="H8251" s="17"/>
      <c r="I8251" s="8">
        <v>1</v>
      </c>
      <c r="J8251" s="8" t="s">
        <v>24</v>
      </c>
      <c r="K8251" s="16">
        <v>1</v>
      </c>
      <c r="L8251" s="16" t="s">
        <v>25</v>
      </c>
      <c r="M8251" s="17">
        <v>1</v>
      </c>
      <c r="N8251" s="16" t="s">
        <v>26</v>
      </c>
      <c r="O8251" s="8">
        <v>1</v>
      </c>
      <c r="P8251" s="8" t="s">
        <v>27</v>
      </c>
      <c r="Q8251" s="17">
        <v>1</v>
      </c>
      <c r="R8251" s="17" t="s">
        <v>28</v>
      </c>
      <c r="S8251" s="8">
        <v>1</v>
      </c>
      <c r="T8251" s="8" t="s">
        <v>29</v>
      </c>
      <c r="U8251" s="17">
        <v>1</v>
      </c>
      <c r="V8251" s="17" t="s">
        <v>30</v>
      </c>
      <c r="W8251" s="17">
        <f t="shared" si="943"/>
        <v>9</v>
      </c>
      <c r="X8251" s="17" t="str">
        <f t="shared" si="944"/>
        <v>CUMPLE</v>
      </c>
      <c r="Y8251" s="57"/>
    </row>
    <row r="8252" spans="1:25" s="2" customFormat="1" ht="120" customHeight="1">
      <c r="A8252" s="86"/>
      <c r="B8252" s="86"/>
      <c r="C8252" s="103"/>
      <c r="D8252" s="18" t="s">
        <v>31</v>
      </c>
      <c r="E8252" s="2">
        <v>0</v>
      </c>
      <c r="G8252" s="20">
        <v>0</v>
      </c>
      <c r="H8252" s="20" t="s">
        <v>119</v>
      </c>
      <c r="I8252" s="17">
        <v>1</v>
      </c>
      <c r="J8252" s="17" t="s">
        <v>32</v>
      </c>
      <c r="K8252" s="17">
        <v>1</v>
      </c>
      <c r="L8252" s="17"/>
      <c r="M8252" s="17">
        <v>1</v>
      </c>
      <c r="N8252" s="17" t="s">
        <v>33</v>
      </c>
      <c r="O8252" s="8">
        <v>1</v>
      </c>
      <c r="P8252" s="37" t="s">
        <v>34</v>
      </c>
      <c r="Q8252" s="38">
        <v>1</v>
      </c>
      <c r="R8252" s="38" t="s">
        <v>35</v>
      </c>
      <c r="S8252" s="38">
        <v>1</v>
      </c>
      <c r="T8252" s="38" t="s">
        <v>36</v>
      </c>
      <c r="U8252" s="38">
        <v>1</v>
      </c>
      <c r="V8252" s="38" t="s">
        <v>37</v>
      </c>
      <c r="W8252" s="17">
        <f t="shared" si="943"/>
        <v>7</v>
      </c>
      <c r="X8252" s="17" t="str">
        <f t="shared" si="944"/>
        <v>NO CUMPLE</v>
      </c>
      <c r="Y8252" s="57"/>
    </row>
    <row r="8253" spans="1:25" s="2" customFormat="1" ht="180" customHeight="1">
      <c r="A8253" s="86"/>
      <c r="B8253" s="86"/>
      <c r="C8253" s="103"/>
      <c r="D8253" s="19" t="s">
        <v>38</v>
      </c>
      <c r="E8253" s="46">
        <v>0</v>
      </c>
      <c r="F8253" s="46" t="s">
        <v>226</v>
      </c>
      <c r="G8253" s="46">
        <v>0</v>
      </c>
      <c r="H8253" s="46" t="s">
        <v>278</v>
      </c>
      <c r="I8253" s="65">
        <v>1</v>
      </c>
      <c r="J8253" s="65" t="s">
        <v>40</v>
      </c>
      <c r="K8253" s="16">
        <v>1</v>
      </c>
      <c r="L8253" s="16"/>
      <c r="M8253" s="65">
        <v>1</v>
      </c>
      <c r="N8253" s="65" t="s">
        <v>41</v>
      </c>
      <c r="O8253" s="65">
        <v>1</v>
      </c>
      <c r="P8253" s="66" t="s">
        <v>42</v>
      </c>
      <c r="Q8253" s="67">
        <v>1</v>
      </c>
      <c r="R8253" s="67" t="s">
        <v>43</v>
      </c>
      <c r="S8253" s="38">
        <v>1</v>
      </c>
      <c r="T8253" s="38" t="s">
        <v>44</v>
      </c>
      <c r="U8253" s="38">
        <v>1</v>
      </c>
      <c r="V8253" s="38" t="s">
        <v>45</v>
      </c>
      <c r="W8253" s="17">
        <f t="shared" si="943"/>
        <v>7</v>
      </c>
      <c r="X8253" s="17" t="str">
        <f t="shared" si="944"/>
        <v>NO CUMPLE</v>
      </c>
      <c r="Y8253" s="57"/>
    </row>
    <row r="8254" spans="1:25" s="2" customFormat="1" ht="105" customHeight="1">
      <c r="A8254" s="86"/>
      <c r="B8254" s="86"/>
      <c r="C8254" s="103"/>
      <c r="D8254" s="47" t="s">
        <v>46</v>
      </c>
      <c r="E8254" s="17">
        <v>1</v>
      </c>
      <c r="F8254" s="17"/>
      <c r="G8254" s="17">
        <v>1</v>
      </c>
      <c r="H8254" s="17"/>
      <c r="I8254" s="8">
        <v>1</v>
      </c>
      <c r="J8254" s="8" t="s">
        <v>47</v>
      </c>
      <c r="K8254" s="17">
        <v>1</v>
      </c>
      <c r="L8254" s="17"/>
      <c r="M8254" s="65">
        <v>1</v>
      </c>
      <c r="N8254" s="65" t="s">
        <v>48</v>
      </c>
      <c r="O8254" s="65">
        <v>1</v>
      </c>
      <c r="P8254" s="68" t="s">
        <v>49</v>
      </c>
      <c r="Q8254" s="39">
        <v>1</v>
      </c>
      <c r="R8254" s="39" t="s">
        <v>50</v>
      </c>
      <c r="S8254" s="39">
        <v>1</v>
      </c>
      <c r="T8254" s="39" t="s">
        <v>51</v>
      </c>
      <c r="U8254" s="39">
        <v>1</v>
      </c>
      <c r="V8254" s="39" t="s">
        <v>52</v>
      </c>
      <c r="W8254" s="17">
        <f t="shared" si="943"/>
        <v>9</v>
      </c>
      <c r="X8254" s="17" t="str">
        <f t="shared" si="944"/>
        <v>CUMPLE</v>
      </c>
      <c r="Y8254" s="57"/>
    </row>
    <row r="8255" spans="1:25" s="2" customFormat="1" ht="150" customHeight="1">
      <c r="A8255" s="87"/>
      <c r="B8255" s="87"/>
      <c r="C8255" s="104"/>
      <c r="D8255" s="48" t="s">
        <v>53</v>
      </c>
      <c r="E8255" s="17">
        <v>0</v>
      </c>
      <c r="F8255" s="17" t="s">
        <v>54</v>
      </c>
      <c r="G8255" s="17">
        <v>0</v>
      </c>
      <c r="H8255" s="17" t="s">
        <v>54</v>
      </c>
      <c r="I8255" s="17">
        <v>1</v>
      </c>
      <c r="J8255" s="17" t="s">
        <v>55</v>
      </c>
      <c r="K8255" s="17">
        <v>1</v>
      </c>
      <c r="L8255" s="17"/>
      <c r="M8255" s="17">
        <v>1</v>
      </c>
      <c r="N8255" s="17" t="s">
        <v>56</v>
      </c>
      <c r="O8255" s="71">
        <v>1</v>
      </c>
      <c r="P8255" s="71" t="s">
        <v>57</v>
      </c>
      <c r="Q8255" s="8">
        <v>1</v>
      </c>
      <c r="R8255" s="8" t="s">
        <v>58</v>
      </c>
      <c r="S8255" s="8">
        <v>1</v>
      </c>
      <c r="T8255" s="8" t="s">
        <v>59</v>
      </c>
      <c r="U8255" s="8">
        <v>1</v>
      </c>
      <c r="V8255" s="8" t="s">
        <v>60</v>
      </c>
      <c r="W8255" s="17">
        <f t="shared" si="943"/>
        <v>7</v>
      </c>
      <c r="X8255" s="17" t="str">
        <f t="shared" si="944"/>
        <v>NO CUMPLE</v>
      </c>
      <c r="Y8255" s="57"/>
    </row>
    <row r="8256" spans="1:25" s="2" customFormat="1" ht="145.5" hidden="1" customHeight="1">
      <c r="A8256" s="85">
        <f t="shared" si="945"/>
        <v>1376</v>
      </c>
      <c r="B8256" s="85" t="s">
        <v>1448</v>
      </c>
      <c r="C8256" s="102"/>
      <c r="D8256" s="16" t="s">
        <v>20</v>
      </c>
      <c r="E8256" s="17">
        <v>0</v>
      </c>
      <c r="F8256" s="17" t="s">
        <v>21</v>
      </c>
      <c r="G8256" s="17">
        <v>0</v>
      </c>
      <c r="H8256" s="17" t="s">
        <v>21</v>
      </c>
      <c r="I8256" s="17">
        <v>0</v>
      </c>
      <c r="J8256" s="17" t="s">
        <v>21</v>
      </c>
      <c r="K8256" s="17">
        <v>0</v>
      </c>
      <c r="L8256" s="17" t="s">
        <v>21</v>
      </c>
      <c r="M8256" s="17">
        <v>0</v>
      </c>
      <c r="N8256" s="17" t="s">
        <v>21</v>
      </c>
      <c r="O8256" s="17">
        <v>0</v>
      </c>
      <c r="P8256" s="17" t="s">
        <v>21</v>
      </c>
      <c r="Q8256" s="17">
        <v>0</v>
      </c>
      <c r="R8256" s="17" t="s">
        <v>21</v>
      </c>
      <c r="S8256" s="17">
        <v>0</v>
      </c>
      <c r="T8256" s="17" t="s">
        <v>21</v>
      </c>
      <c r="U8256" s="17">
        <v>0</v>
      </c>
      <c r="V8256" s="17" t="s">
        <v>21</v>
      </c>
      <c r="W8256" s="17">
        <f t="shared" si="943"/>
        <v>0</v>
      </c>
      <c r="X8256" s="17" t="str">
        <f t="shared" si="944"/>
        <v>NO CUMPLE</v>
      </c>
      <c r="Y8256" s="43"/>
    </row>
    <row r="8257" spans="1:25" s="2" customFormat="1" ht="145.5" customHeight="1">
      <c r="A8257" s="86"/>
      <c r="B8257" s="86"/>
      <c r="C8257" s="103"/>
      <c r="D8257" s="16" t="s">
        <v>23</v>
      </c>
      <c r="E8257" s="17">
        <v>1</v>
      </c>
      <c r="F8257" s="17"/>
      <c r="G8257" s="17">
        <v>1</v>
      </c>
      <c r="H8257" s="17"/>
      <c r="I8257" s="8">
        <v>1</v>
      </c>
      <c r="J8257" s="8" t="s">
        <v>24</v>
      </c>
      <c r="K8257" s="16">
        <v>1</v>
      </c>
      <c r="L8257" s="16" t="s">
        <v>25</v>
      </c>
      <c r="M8257" s="17">
        <v>1</v>
      </c>
      <c r="N8257" s="16" t="s">
        <v>26</v>
      </c>
      <c r="O8257" s="8">
        <v>1</v>
      </c>
      <c r="P8257" s="8" t="s">
        <v>27</v>
      </c>
      <c r="Q8257" s="17">
        <v>1</v>
      </c>
      <c r="R8257" s="17" t="s">
        <v>28</v>
      </c>
      <c r="S8257" s="8">
        <v>1</v>
      </c>
      <c r="T8257" s="8" t="s">
        <v>29</v>
      </c>
      <c r="U8257" s="17">
        <v>1</v>
      </c>
      <c r="V8257" s="17" t="s">
        <v>30</v>
      </c>
      <c r="W8257" s="17">
        <f t="shared" si="943"/>
        <v>9</v>
      </c>
      <c r="X8257" s="17" t="str">
        <f t="shared" si="944"/>
        <v>CUMPLE</v>
      </c>
      <c r="Y8257" s="57"/>
    </row>
    <row r="8258" spans="1:25" s="2" customFormat="1" ht="120" customHeight="1">
      <c r="A8258" s="86"/>
      <c r="B8258" s="86"/>
      <c r="C8258" s="103"/>
      <c r="D8258" s="18" t="s">
        <v>31</v>
      </c>
      <c r="E8258" s="17">
        <v>1</v>
      </c>
      <c r="F8258" s="17"/>
      <c r="G8258" s="17">
        <v>1</v>
      </c>
      <c r="H8258" s="17"/>
      <c r="I8258" s="17">
        <v>1</v>
      </c>
      <c r="J8258" s="17" t="s">
        <v>32</v>
      </c>
      <c r="K8258" s="17">
        <v>1</v>
      </c>
      <c r="L8258" s="17"/>
      <c r="M8258" s="17">
        <v>1</v>
      </c>
      <c r="N8258" s="17" t="s">
        <v>33</v>
      </c>
      <c r="O8258" s="8">
        <v>1</v>
      </c>
      <c r="P8258" s="37" t="s">
        <v>34</v>
      </c>
      <c r="Q8258" s="38">
        <v>1</v>
      </c>
      <c r="R8258" s="38" t="s">
        <v>35</v>
      </c>
      <c r="S8258" s="38">
        <v>1</v>
      </c>
      <c r="T8258" s="38" t="s">
        <v>36</v>
      </c>
      <c r="U8258" s="38">
        <v>1</v>
      </c>
      <c r="V8258" s="38" t="s">
        <v>37</v>
      </c>
      <c r="W8258" s="17">
        <f t="shared" si="943"/>
        <v>9</v>
      </c>
      <c r="X8258" s="17" t="str">
        <f t="shared" si="944"/>
        <v>CUMPLE</v>
      </c>
      <c r="Y8258" s="57"/>
    </row>
    <row r="8259" spans="1:25" s="2" customFormat="1" ht="180" customHeight="1">
      <c r="A8259" s="86"/>
      <c r="B8259" s="86"/>
      <c r="C8259" s="103"/>
      <c r="D8259" s="19" t="s">
        <v>38</v>
      </c>
      <c r="E8259" s="46">
        <v>0</v>
      </c>
      <c r="F8259" s="46" t="s">
        <v>226</v>
      </c>
      <c r="G8259" s="46">
        <v>0</v>
      </c>
      <c r="H8259" s="46" t="s">
        <v>278</v>
      </c>
      <c r="I8259" s="65">
        <v>1</v>
      </c>
      <c r="J8259" s="65" t="s">
        <v>40</v>
      </c>
      <c r="K8259" s="16">
        <v>1</v>
      </c>
      <c r="L8259" s="16"/>
      <c r="M8259" s="65">
        <v>1</v>
      </c>
      <c r="N8259" s="65" t="s">
        <v>41</v>
      </c>
      <c r="O8259" s="65">
        <v>1</v>
      </c>
      <c r="P8259" s="66" t="s">
        <v>42</v>
      </c>
      <c r="Q8259" s="67">
        <v>1</v>
      </c>
      <c r="R8259" s="67" t="s">
        <v>43</v>
      </c>
      <c r="S8259" s="38">
        <v>1</v>
      </c>
      <c r="T8259" s="38" t="s">
        <v>44</v>
      </c>
      <c r="U8259" s="38">
        <v>1</v>
      </c>
      <c r="V8259" s="38" t="s">
        <v>45</v>
      </c>
      <c r="W8259" s="17">
        <f t="shared" si="943"/>
        <v>7</v>
      </c>
      <c r="X8259" s="17" t="str">
        <f t="shared" si="944"/>
        <v>NO CUMPLE</v>
      </c>
      <c r="Y8259" s="57"/>
    </row>
    <row r="8260" spans="1:25" s="2" customFormat="1" ht="105" customHeight="1">
      <c r="A8260" s="86"/>
      <c r="B8260" s="86"/>
      <c r="C8260" s="103"/>
      <c r="D8260" s="47" t="s">
        <v>46</v>
      </c>
      <c r="E8260" s="17">
        <v>1</v>
      </c>
      <c r="F8260" s="17"/>
      <c r="G8260" s="17">
        <v>1</v>
      </c>
      <c r="H8260" s="17"/>
      <c r="I8260" s="8">
        <v>1</v>
      </c>
      <c r="J8260" s="8" t="s">
        <v>47</v>
      </c>
      <c r="K8260" s="17">
        <v>1</v>
      </c>
      <c r="L8260" s="17"/>
      <c r="M8260" s="65">
        <v>1</v>
      </c>
      <c r="N8260" s="65" t="s">
        <v>48</v>
      </c>
      <c r="O8260" s="65">
        <v>1</v>
      </c>
      <c r="P8260" s="68" t="s">
        <v>49</v>
      </c>
      <c r="Q8260" s="39">
        <v>1</v>
      </c>
      <c r="R8260" s="39" t="s">
        <v>50</v>
      </c>
      <c r="S8260" s="39">
        <v>1</v>
      </c>
      <c r="T8260" s="39" t="s">
        <v>51</v>
      </c>
      <c r="U8260" s="39">
        <v>1</v>
      </c>
      <c r="V8260" s="39" t="s">
        <v>52</v>
      </c>
      <c r="W8260" s="17">
        <f t="shared" si="943"/>
        <v>9</v>
      </c>
      <c r="X8260" s="17" t="str">
        <f t="shared" si="944"/>
        <v>CUMPLE</v>
      </c>
      <c r="Y8260" s="57"/>
    </row>
    <row r="8261" spans="1:25" s="2" customFormat="1" ht="150" customHeight="1">
      <c r="A8261" s="87"/>
      <c r="B8261" s="87"/>
      <c r="C8261" s="104"/>
      <c r="D8261" s="48" t="s">
        <v>53</v>
      </c>
      <c r="E8261" s="17">
        <v>0</v>
      </c>
      <c r="F8261" s="17" t="s">
        <v>54</v>
      </c>
      <c r="G8261" s="17">
        <v>0</v>
      </c>
      <c r="H8261" s="17" t="s">
        <v>54</v>
      </c>
      <c r="I8261" s="17">
        <v>1</v>
      </c>
      <c r="J8261" s="17" t="s">
        <v>55</v>
      </c>
      <c r="K8261" s="17">
        <v>1</v>
      </c>
      <c r="L8261" s="17"/>
      <c r="M8261" s="17">
        <v>1</v>
      </c>
      <c r="N8261" s="17" t="s">
        <v>56</v>
      </c>
      <c r="O8261" s="71">
        <v>1</v>
      </c>
      <c r="P8261" s="71" t="s">
        <v>57</v>
      </c>
      <c r="Q8261" s="8">
        <v>1</v>
      </c>
      <c r="R8261" s="8" t="s">
        <v>58</v>
      </c>
      <c r="S8261" s="8">
        <v>1</v>
      </c>
      <c r="T8261" s="8" t="s">
        <v>59</v>
      </c>
      <c r="U8261" s="8">
        <v>1</v>
      </c>
      <c r="V8261" s="8" t="s">
        <v>60</v>
      </c>
      <c r="W8261" s="17">
        <f t="shared" si="943"/>
        <v>7</v>
      </c>
      <c r="X8261" s="17" t="str">
        <f t="shared" si="944"/>
        <v>NO CUMPLE</v>
      </c>
      <c r="Y8261" s="57"/>
    </row>
    <row r="8262" spans="1:25" s="2" customFormat="1" ht="145.5" hidden="1" customHeight="1">
      <c r="A8262" s="85">
        <f t="shared" si="945"/>
        <v>1377</v>
      </c>
      <c r="B8262" s="85" t="s">
        <v>1449</v>
      </c>
      <c r="C8262" s="102"/>
      <c r="D8262" s="16" t="s">
        <v>20</v>
      </c>
      <c r="E8262" s="17">
        <v>0</v>
      </c>
      <c r="F8262" s="17" t="s">
        <v>21</v>
      </c>
      <c r="G8262" s="17">
        <v>0</v>
      </c>
      <c r="H8262" s="17" t="s">
        <v>21</v>
      </c>
      <c r="I8262" s="17">
        <v>0</v>
      </c>
      <c r="J8262" s="17" t="s">
        <v>21</v>
      </c>
      <c r="K8262" s="17">
        <v>0</v>
      </c>
      <c r="L8262" s="17" t="s">
        <v>21</v>
      </c>
      <c r="M8262" s="17">
        <v>0</v>
      </c>
      <c r="N8262" s="17" t="s">
        <v>21</v>
      </c>
      <c r="O8262" s="17">
        <v>0</v>
      </c>
      <c r="P8262" s="17" t="s">
        <v>21</v>
      </c>
      <c r="Q8262" s="17">
        <v>0</v>
      </c>
      <c r="R8262" s="17" t="s">
        <v>21</v>
      </c>
      <c r="S8262" s="17">
        <v>0</v>
      </c>
      <c r="T8262" s="17" t="s">
        <v>21</v>
      </c>
      <c r="U8262" s="17">
        <v>0</v>
      </c>
      <c r="V8262" s="17" t="s">
        <v>21</v>
      </c>
      <c r="W8262" s="17">
        <f t="shared" si="943"/>
        <v>0</v>
      </c>
      <c r="X8262" s="17" t="str">
        <f t="shared" si="944"/>
        <v>NO CUMPLE</v>
      </c>
      <c r="Y8262" s="43"/>
    </row>
    <row r="8263" spans="1:25" s="2" customFormat="1" ht="145.5" customHeight="1">
      <c r="A8263" s="86"/>
      <c r="B8263" s="86"/>
      <c r="C8263" s="103"/>
      <c r="D8263" s="16" t="s">
        <v>23</v>
      </c>
      <c r="E8263" s="17">
        <v>1</v>
      </c>
      <c r="F8263" s="17"/>
      <c r="G8263" s="17">
        <v>1</v>
      </c>
      <c r="H8263" s="17"/>
      <c r="I8263" s="8">
        <v>1</v>
      </c>
      <c r="J8263" s="8" t="s">
        <v>24</v>
      </c>
      <c r="K8263" s="16">
        <v>1</v>
      </c>
      <c r="L8263" s="16" t="s">
        <v>25</v>
      </c>
      <c r="M8263" s="17">
        <v>1</v>
      </c>
      <c r="N8263" s="16" t="s">
        <v>26</v>
      </c>
      <c r="O8263" s="8">
        <v>1</v>
      </c>
      <c r="P8263" s="8" t="s">
        <v>27</v>
      </c>
      <c r="Q8263" s="17">
        <v>1</v>
      </c>
      <c r="R8263" s="17" t="s">
        <v>28</v>
      </c>
      <c r="S8263" s="8">
        <v>1</v>
      </c>
      <c r="T8263" s="8" t="s">
        <v>29</v>
      </c>
      <c r="U8263" s="17">
        <v>1</v>
      </c>
      <c r="V8263" s="17" t="s">
        <v>30</v>
      </c>
      <c r="W8263" s="17">
        <f t="shared" ref="W8263:W8326" si="946">U8263+S8263+Q8263+O8263+M8263+K8263+I8263+G8263+E8263</f>
        <v>9</v>
      </c>
      <c r="X8263" s="17" t="str">
        <f t="shared" si="944"/>
        <v>CUMPLE</v>
      </c>
      <c r="Y8263" s="57"/>
    </row>
    <row r="8264" spans="1:25" s="2" customFormat="1" ht="120" customHeight="1">
      <c r="A8264" s="86"/>
      <c r="B8264" s="86"/>
      <c r="C8264" s="103"/>
      <c r="D8264" s="18" t="s">
        <v>31</v>
      </c>
      <c r="E8264" s="17">
        <v>0</v>
      </c>
      <c r="F8264" s="17" t="s">
        <v>65</v>
      </c>
      <c r="G8264" s="17">
        <v>0</v>
      </c>
      <c r="H8264" s="17" t="s">
        <v>65</v>
      </c>
      <c r="I8264" s="17">
        <v>1</v>
      </c>
      <c r="J8264" s="17" t="s">
        <v>32</v>
      </c>
      <c r="K8264" s="17">
        <v>1</v>
      </c>
      <c r="L8264" s="17"/>
      <c r="M8264" s="17">
        <v>1</v>
      </c>
      <c r="N8264" s="17" t="s">
        <v>33</v>
      </c>
      <c r="O8264" s="8">
        <v>1</v>
      </c>
      <c r="P8264" s="37" t="s">
        <v>68</v>
      </c>
      <c r="Q8264" s="38">
        <v>1</v>
      </c>
      <c r="R8264" s="38" t="s">
        <v>35</v>
      </c>
      <c r="S8264" s="38">
        <v>1</v>
      </c>
      <c r="T8264" s="38" t="s">
        <v>36</v>
      </c>
      <c r="U8264" s="38">
        <v>1</v>
      </c>
      <c r="V8264" s="38" t="s">
        <v>69</v>
      </c>
      <c r="W8264" s="17">
        <f t="shared" si="946"/>
        <v>7</v>
      </c>
      <c r="X8264" s="17" t="str">
        <f t="shared" ref="X8264:X8327" si="947">IF(W8264=9,"CUMPLE","NO CUMPLE")</f>
        <v>NO CUMPLE</v>
      </c>
      <c r="Y8264" s="57"/>
    </row>
    <row r="8265" spans="1:25" s="2" customFormat="1" ht="180" customHeight="1">
      <c r="A8265" s="86"/>
      <c r="B8265" s="86"/>
      <c r="C8265" s="103"/>
      <c r="D8265" s="19" t="s">
        <v>38</v>
      </c>
      <c r="E8265" s="46">
        <v>0</v>
      </c>
      <c r="F8265" s="46" t="s">
        <v>226</v>
      </c>
      <c r="G8265" s="46">
        <v>0</v>
      </c>
      <c r="H8265" s="46" t="s">
        <v>278</v>
      </c>
      <c r="I8265" s="65">
        <v>1</v>
      </c>
      <c r="J8265" s="65" t="s">
        <v>40</v>
      </c>
      <c r="K8265" s="16">
        <v>1</v>
      </c>
      <c r="L8265" s="16"/>
      <c r="M8265" s="65">
        <v>1</v>
      </c>
      <c r="N8265" s="65" t="s">
        <v>41</v>
      </c>
      <c r="O8265" s="65">
        <v>1</v>
      </c>
      <c r="P8265" s="66" t="s">
        <v>42</v>
      </c>
      <c r="Q8265" s="67">
        <v>1</v>
      </c>
      <c r="R8265" s="67" t="s">
        <v>43</v>
      </c>
      <c r="S8265" s="38">
        <v>1</v>
      </c>
      <c r="T8265" s="38" t="s">
        <v>44</v>
      </c>
      <c r="U8265" s="38">
        <v>1</v>
      </c>
      <c r="V8265" s="38" t="s">
        <v>45</v>
      </c>
      <c r="W8265" s="17">
        <f t="shared" si="946"/>
        <v>7</v>
      </c>
      <c r="X8265" s="17" t="str">
        <f t="shared" si="947"/>
        <v>NO CUMPLE</v>
      </c>
      <c r="Y8265" s="57"/>
    </row>
    <row r="8266" spans="1:25" s="2" customFormat="1" ht="105" customHeight="1">
      <c r="A8266" s="86"/>
      <c r="B8266" s="86"/>
      <c r="C8266" s="103"/>
      <c r="D8266" s="47" t="s">
        <v>46</v>
      </c>
      <c r="E8266" s="17">
        <v>1</v>
      </c>
      <c r="F8266" s="17"/>
      <c r="G8266" s="17">
        <v>1</v>
      </c>
      <c r="H8266" s="17"/>
      <c r="I8266" s="8">
        <v>1</v>
      </c>
      <c r="J8266" s="8" t="s">
        <v>47</v>
      </c>
      <c r="K8266" s="17">
        <v>1</v>
      </c>
      <c r="L8266" s="17"/>
      <c r="M8266" s="65">
        <v>1</v>
      </c>
      <c r="N8266" s="65" t="s">
        <v>48</v>
      </c>
      <c r="O8266" s="65">
        <v>1</v>
      </c>
      <c r="P8266" s="68" t="s">
        <v>49</v>
      </c>
      <c r="Q8266" s="39">
        <v>1</v>
      </c>
      <c r="R8266" s="39" t="s">
        <v>50</v>
      </c>
      <c r="S8266" s="39">
        <v>1</v>
      </c>
      <c r="T8266" s="39" t="s">
        <v>51</v>
      </c>
      <c r="U8266" s="39">
        <v>1</v>
      </c>
      <c r="V8266" s="39" t="s">
        <v>52</v>
      </c>
      <c r="W8266" s="17">
        <f t="shared" si="946"/>
        <v>9</v>
      </c>
      <c r="X8266" s="17" t="str">
        <f t="shared" si="947"/>
        <v>CUMPLE</v>
      </c>
      <c r="Y8266" s="57"/>
    </row>
    <row r="8267" spans="1:25" s="2" customFormat="1" ht="150" customHeight="1">
      <c r="A8267" s="87"/>
      <c r="B8267" s="87"/>
      <c r="C8267" s="104"/>
      <c r="D8267" s="48" t="s">
        <v>53</v>
      </c>
      <c r="E8267" s="17">
        <v>0</v>
      </c>
      <c r="F8267" s="17" t="s">
        <v>54</v>
      </c>
      <c r="G8267" s="17">
        <v>0</v>
      </c>
      <c r="H8267" s="17" t="s">
        <v>54</v>
      </c>
      <c r="I8267" s="17">
        <v>1</v>
      </c>
      <c r="J8267" s="17" t="s">
        <v>55</v>
      </c>
      <c r="K8267" s="17">
        <v>1</v>
      </c>
      <c r="L8267" s="17"/>
      <c r="M8267" s="17">
        <v>1</v>
      </c>
      <c r="N8267" s="17" t="s">
        <v>56</v>
      </c>
      <c r="O8267" s="71">
        <v>1</v>
      </c>
      <c r="P8267" s="71" t="s">
        <v>57</v>
      </c>
      <c r="Q8267" s="8">
        <v>1</v>
      </c>
      <c r="R8267" s="8" t="s">
        <v>58</v>
      </c>
      <c r="S8267" s="8">
        <v>1</v>
      </c>
      <c r="T8267" s="8" t="s">
        <v>59</v>
      </c>
      <c r="U8267" s="8">
        <v>1</v>
      </c>
      <c r="V8267" s="8" t="s">
        <v>60</v>
      </c>
      <c r="W8267" s="17">
        <f t="shared" si="946"/>
        <v>7</v>
      </c>
      <c r="X8267" s="17" t="str">
        <f t="shared" si="947"/>
        <v>NO CUMPLE</v>
      </c>
      <c r="Y8267" s="57"/>
    </row>
    <row r="8268" spans="1:25" s="2" customFormat="1" ht="145.5" hidden="1" customHeight="1">
      <c r="A8268" s="85">
        <f t="shared" si="945"/>
        <v>1378</v>
      </c>
      <c r="B8268" s="85" t="s">
        <v>1450</v>
      </c>
      <c r="C8268" s="102"/>
      <c r="D8268" s="16" t="s">
        <v>20</v>
      </c>
      <c r="E8268" s="17">
        <v>0</v>
      </c>
      <c r="F8268" s="17" t="s">
        <v>21</v>
      </c>
      <c r="G8268" s="17">
        <v>0</v>
      </c>
      <c r="H8268" s="17" t="s">
        <v>21</v>
      </c>
      <c r="I8268" s="17">
        <v>0</v>
      </c>
      <c r="J8268" s="17" t="s">
        <v>21</v>
      </c>
      <c r="K8268" s="17">
        <v>0</v>
      </c>
      <c r="L8268" s="17" t="s">
        <v>21</v>
      </c>
      <c r="M8268" s="17">
        <v>0</v>
      </c>
      <c r="N8268" s="17" t="s">
        <v>21</v>
      </c>
      <c r="O8268" s="17">
        <v>0</v>
      </c>
      <c r="P8268" s="17" t="s">
        <v>21</v>
      </c>
      <c r="Q8268" s="17">
        <v>0</v>
      </c>
      <c r="R8268" s="17" t="s">
        <v>21</v>
      </c>
      <c r="S8268" s="17">
        <v>0</v>
      </c>
      <c r="T8268" s="17" t="s">
        <v>21</v>
      </c>
      <c r="U8268" s="17">
        <v>0</v>
      </c>
      <c r="V8268" s="17" t="s">
        <v>21</v>
      </c>
      <c r="W8268" s="17">
        <f t="shared" si="946"/>
        <v>0</v>
      </c>
      <c r="X8268" s="17" t="str">
        <f t="shared" si="947"/>
        <v>NO CUMPLE</v>
      </c>
      <c r="Y8268" s="43"/>
    </row>
    <row r="8269" spans="1:25" s="2" customFormat="1" ht="145.5" customHeight="1">
      <c r="A8269" s="86"/>
      <c r="B8269" s="86"/>
      <c r="C8269" s="103"/>
      <c r="D8269" s="16" t="s">
        <v>23</v>
      </c>
      <c r="E8269" s="17">
        <v>1</v>
      </c>
      <c r="F8269" s="17"/>
      <c r="G8269" s="17">
        <v>1</v>
      </c>
      <c r="H8269" s="17"/>
      <c r="I8269" s="8">
        <v>1</v>
      </c>
      <c r="J8269" s="8" t="s">
        <v>24</v>
      </c>
      <c r="K8269" s="16">
        <v>1</v>
      </c>
      <c r="L8269" s="16" t="s">
        <v>25</v>
      </c>
      <c r="M8269" s="17">
        <v>1</v>
      </c>
      <c r="N8269" s="16" t="s">
        <v>26</v>
      </c>
      <c r="O8269" s="8">
        <v>1</v>
      </c>
      <c r="P8269" s="8" t="s">
        <v>27</v>
      </c>
      <c r="Q8269" s="17">
        <v>1</v>
      </c>
      <c r="R8269" s="17" t="s">
        <v>28</v>
      </c>
      <c r="S8269" s="8">
        <v>1</v>
      </c>
      <c r="T8269" s="8" t="s">
        <v>29</v>
      </c>
      <c r="U8269" s="17">
        <v>1</v>
      </c>
      <c r="V8269" s="17" t="s">
        <v>30</v>
      </c>
      <c r="W8269" s="17">
        <f t="shared" si="946"/>
        <v>9</v>
      </c>
      <c r="X8269" s="17" t="str">
        <f t="shared" si="947"/>
        <v>CUMPLE</v>
      </c>
      <c r="Y8269" s="57"/>
    </row>
    <row r="8270" spans="1:25" s="2" customFormat="1" ht="120" customHeight="1">
      <c r="A8270" s="86"/>
      <c r="B8270" s="86"/>
      <c r="C8270" s="103"/>
      <c r="D8270" s="18" t="s">
        <v>31</v>
      </c>
      <c r="E8270" s="17">
        <v>1</v>
      </c>
      <c r="F8270" s="17"/>
      <c r="G8270" s="17">
        <v>1</v>
      </c>
      <c r="H8270" s="17"/>
      <c r="I8270" s="17">
        <v>1</v>
      </c>
      <c r="J8270" s="17" t="s">
        <v>32</v>
      </c>
      <c r="K8270" s="17">
        <v>1</v>
      </c>
      <c r="L8270" s="17"/>
      <c r="M8270" s="17">
        <v>1</v>
      </c>
      <c r="N8270" s="17" t="s">
        <v>33</v>
      </c>
      <c r="O8270" s="8">
        <v>1</v>
      </c>
      <c r="P8270" s="37" t="s">
        <v>34</v>
      </c>
      <c r="Q8270" s="38">
        <v>1</v>
      </c>
      <c r="R8270" s="38" t="s">
        <v>35</v>
      </c>
      <c r="S8270" s="38">
        <v>1</v>
      </c>
      <c r="T8270" s="38" t="s">
        <v>36</v>
      </c>
      <c r="U8270" s="38">
        <v>1</v>
      </c>
      <c r="V8270" s="38" t="s">
        <v>37</v>
      </c>
      <c r="W8270" s="17">
        <f t="shared" si="946"/>
        <v>9</v>
      </c>
      <c r="X8270" s="17" t="str">
        <f t="shared" si="947"/>
        <v>CUMPLE</v>
      </c>
      <c r="Y8270" s="57"/>
    </row>
    <row r="8271" spans="1:25" s="2" customFormat="1" ht="180" customHeight="1">
      <c r="A8271" s="86"/>
      <c r="B8271" s="86"/>
      <c r="C8271" s="103"/>
      <c r="D8271" s="19" t="s">
        <v>38</v>
      </c>
      <c r="E8271" s="46">
        <v>0</v>
      </c>
      <c r="F8271" s="46" t="s">
        <v>226</v>
      </c>
      <c r="G8271" s="46">
        <v>0</v>
      </c>
      <c r="H8271" s="46" t="s">
        <v>278</v>
      </c>
      <c r="I8271" s="65">
        <v>1</v>
      </c>
      <c r="J8271" s="65" t="s">
        <v>40</v>
      </c>
      <c r="K8271" s="16">
        <v>1</v>
      </c>
      <c r="L8271" s="16"/>
      <c r="M8271" s="65">
        <v>1</v>
      </c>
      <c r="N8271" s="65" t="s">
        <v>41</v>
      </c>
      <c r="O8271" s="65">
        <v>1</v>
      </c>
      <c r="P8271" s="66" t="s">
        <v>42</v>
      </c>
      <c r="Q8271" s="67">
        <v>1</v>
      </c>
      <c r="R8271" s="67" t="s">
        <v>43</v>
      </c>
      <c r="S8271" s="38">
        <v>1</v>
      </c>
      <c r="T8271" s="38" t="s">
        <v>44</v>
      </c>
      <c r="U8271" s="38">
        <v>1</v>
      </c>
      <c r="V8271" s="38" t="s">
        <v>45</v>
      </c>
      <c r="W8271" s="17">
        <f t="shared" si="946"/>
        <v>7</v>
      </c>
      <c r="X8271" s="17" t="str">
        <f t="shared" si="947"/>
        <v>NO CUMPLE</v>
      </c>
      <c r="Y8271" s="57"/>
    </row>
    <row r="8272" spans="1:25" s="2" customFormat="1" ht="105" customHeight="1">
      <c r="A8272" s="86"/>
      <c r="B8272" s="86"/>
      <c r="C8272" s="103"/>
      <c r="D8272" s="47" t="s">
        <v>46</v>
      </c>
      <c r="E8272" s="17">
        <v>1</v>
      </c>
      <c r="F8272" s="17"/>
      <c r="G8272" s="17">
        <v>1</v>
      </c>
      <c r="H8272" s="17"/>
      <c r="I8272" s="8">
        <v>1</v>
      </c>
      <c r="J8272" s="8" t="s">
        <v>47</v>
      </c>
      <c r="K8272" s="17">
        <v>1</v>
      </c>
      <c r="L8272" s="17"/>
      <c r="M8272" s="65">
        <v>1</v>
      </c>
      <c r="N8272" s="65" t="s">
        <v>48</v>
      </c>
      <c r="O8272" s="65">
        <v>1</v>
      </c>
      <c r="P8272" s="68" t="s">
        <v>49</v>
      </c>
      <c r="Q8272" s="39">
        <v>1</v>
      </c>
      <c r="R8272" s="39" t="s">
        <v>50</v>
      </c>
      <c r="S8272" s="39">
        <v>1</v>
      </c>
      <c r="T8272" s="39" t="s">
        <v>51</v>
      </c>
      <c r="U8272" s="39">
        <v>1</v>
      </c>
      <c r="V8272" s="39" t="s">
        <v>52</v>
      </c>
      <c r="W8272" s="17">
        <f t="shared" si="946"/>
        <v>9</v>
      </c>
      <c r="X8272" s="17" t="str">
        <f t="shared" si="947"/>
        <v>CUMPLE</v>
      </c>
      <c r="Y8272" s="57"/>
    </row>
    <row r="8273" spans="1:25" s="2" customFormat="1" ht="150" customHeight="1">
      <c r="A8273" s="87"/>
      <c r="B8273" s="87"/>
      <c r="C8273" s="104"/>
      <c r="D8273" s="48" t="s">
        <v>53</v>
      </c>
      <c r="E8273" s="17">
        <v>1</v>
      </c>
      <c r="F8273" s="17"/>
      <c r="G8273" s="17">
        <v>1</v>
      </c>
      <c r="H8273" s="17"/>
      <c r="I8273" s="17">
        <v>1</v>
      </c>
      <c r="J8273" s="17" t="s">
        <v>55</v>
      </c>
      <c r="K8273" s="17">
        <v>1</v>
      </c>
      <c r="L8273" s="17"/>
      <c r="M8273" s="17">
        <v>1</v>
      </c>
      <c r="N8273" s="17" t="s">
        <v>56</v>
      </c>
      <c r="O8273" s="71">
        <v>1</v>
      </c>
      <c r="P8273" s="71" t="s">
        <v>57</v>
      </c>
      <c r="Q8273" s="8">
        <v>1</v>
      </c>
      <c r="R8273" s="8" t="s">
        <v>58</v>
      </c>
      <c r="S8273" s="8">
        <v>1</v>
      </c>
      <c r="T8273" s="8" t="s">
        <v>59</v>
      </c>
      <c r="U8273" s="8">
        <v>1</v>
      </c>
      <c r="V8273" s="8" t="s">
        <v>60</v>
      </c>
      <c r="W8273" s="17">
        <f t="shared" si="946"/>
        <v>9</v>
      </c>
      <c r="X8273" s="17" t="str">
        <f t="shared" si="947"/>
        <v>CUMPLE</v>
      </c>
      <c r="Y8273" s="57"/>
    </row>
    <row r="8274" spans="1:25" s="2" customFormat="1" ht="145.5" hidden="1" customHeight="1">
      <c r="A8274" s="85">
        <f t="shared" si="945"/>
        <v>1379</v>
      </c>
      <c r="B8274" s="85" t="s">
        <v>1451</v>
      </c>
      <c r="C8274" s="102"/>
      <c r="D8274" s="16" t="s">
        <v>20</v>
      </c>
      <c r="E8274" s="17">
        <v>0</v>
      </c>
      <c r="F8274" s="17" t="s">
        <v>21</v>
      </c>
      <c r="G8274" s="17">
        <v>0</v>
      </c>
      <c r="H8274" s="17" t="s">
        <v>21</v>
      </c>
      <c r="I8274" s="17">
        <v>0</v>
      </c>
      <c r="J8274" s="17" t="s">
        <v>21</v>
      </c>
      <c r="K8274" s="17">
        <v>0</v>
      </c>
      <c r="L8274" s="17" t="s">
        <v>21</v>
      </c>
      <c r="M8274" s="17">
        <v>0</v>
      </c>
      <c r="N8274" s="17" t="s">
        <v>21</v>
      </c>
      <c r="O8274" s="17">
        <v>0</v>
      </c>
      <c r="P8274" s="17" t="s">
        <v>21</v>
      </c>
      <c r="Q8274" s="17">
        <v>0</v>
      </c>
      <c r="R8274" s="17" t="s">
        <v>21</v>
      </c>
      <c r="S8274" s="17">
        <v>0</v>
      </c>
      <c r="T8274" s="17" t="s">
        <v>21</v>
      </c>
      <c r="U8274" s="17">
        <v>0</v>
      </c>
      <c r="V8274" s="17" t="s">
        <v>21</v>
      </c>
      <c r="W8274" s="17">
        <f t="shared" si="946"/>
        <v>0</v>
      </c>
      <c r="X8274" s="17" t="str">
        <f t="shared" si="947"/>
        <v>NO CUMPLE</v>
      </c>
      <c r="Y8274" s="43"/>
    </row>
    <row r="8275" spans="1:25" s="2" customFormat="1" ht="145.5" customHeight="1">
      <c r="A8275" s="86"/>
      <c r="B8275" s="86"/>
      <c r="C8275" s="103"/>
      <c r="D8275" s="16" t="s">
        <v>23</v>
      </c>
      <c r="E8275" s="17">
        <v>1</v>
      </c>
      <c r="F8275" s="17"/>
      <c r="G8275" s="17">
        <v>1</v>
      </c>
      <c r="H8275" s="17"/>
      <c r="I8275" s="8">
        <v>1</v>
      </c>
      <c r="J8275" s="8" t="s">
        <v>24</v>
      </c>
      <c r="K8275" s="16">
        <v>1</v>
      </c>
      <c r="L8275" s="16" t="s">
        <v>25</v>
      </c>
      <c r="M8275" s="17">
        <v>1</v>
      </c>
      <c r="N8275" s="16" t="s">
        <v>26</v>
      </c>
      <c r="O8275" s="8">
        <v>1</v>
      </c>
      <c r="P8275" s="8" t="s">
        <v>27</v>
      </c>
      <c r="Q8275" s="17">
        <v>1</v>
      </c>
      <c r="R8275" s="17" t="s">
        <v>28</v>
      </c>
      <c r="S8275" s="8">
        <v>1</v>
      </c>
      <c r="T8275" s="8" t="s">
        <v>29</v>
      </c>
      <c r="U8275" s="17">
        <v>1</v>
      </c>
      <c r="V8275" s="17" t="s">
        <v>30</v>
      </c>
      <c r="W8275" s="17">
        <f t="shared" si="946"/>
        <v>9</v>
      </c>
      <c r="X8275" s="17" t="str">
        <f t="shared" si="947"/>
        <v>CUMPLE</v>
      </c>
      <c r="Y8275" s="57"/>
    </row>
    <row r="8276" spans="1:25" s="2" customFormat="1" ht="120" customHeight="1">
      <c r="A8276" s="86"/>
      <c r="B8276" s="86"/>
      <c r="C8276" s="103"/>
      <c r="D8276" s="18" t="s">
        <v>31</v>
      </c>
      <c r="E8276" s="17">
        <v>1</v>
      </c>
      <c r="F8276" s="17"/>
      <c r="G8276" s="17">
        <v>1</v>
      </c>
      <c r="H8276" s="17"/>
      <c r="I8276" s="17">
        <v>1</v>
      </c>
      <c r="J8276" s="17" t="s">
        <v>32</v>
      </c>
      <c r="K8276" s="17">
        <v>1</v>
      </c>
      <c r="L8276" s="17"/>
      <c r="M8276" s="17">
        <v>1</v>
      </c>
      <c r="N8276" s="17" t="s">
        <v>33</v>
      </c>
      <c r="O8276" s="8">
        <v>1</v>
      </c>
      <c r="P8276" s="37" t="s">
        <v>34</v>
      </c>
      <c r="Q8276" s="38">
        <v>1</v>
      </c>
      <c r="R8276" s="38" t="s">
        <v>35</v>
      </c>
      <c r="S8276" s="38">
        <v>1</v>
      </c>
      <c r="T8276" s="38" t="s">
        <v>36</v>
      </c>
      <c r="U8276" s="38">
        <v>1</v>
      </c>
      <c r="V8276" s="38" t="s">
        <v>37</v>
      </c>
      <c r="W8276" s="17">
        <f t="shared" si="946"/>
        <v>9</v>
      </c>
      <c r="X8276" s="17" t="str">
        <f t="shared" si="947"/>
        <v>CUMPLE</v>
      </c>
      <c r="Y8276" s="57"/>
    </row>
    <row r="8277" spans="1:25" s="2" customFormat="1" ht="180" customHeight="1">
      <c r="A8277" s="86"/>
      <c r="B8277" s="86"/>
      <c r="C8277" s="103"/>
      <c r="D8277" s="19" t="s">
        <v>38</v>
      </c>
      <c r="E8277" s="46">
        <v>0</v>
      </c>
      <c r="F8277" s="46" t="s">
        <v>226</v>
      </c>
      <c r="G8277" s="46">
        <v>0</v>
      </c>
      <c r="H8277" s="46" t="s">
        <v>278</v>
      </c>
      <c r="I8277" s="65">
        <v>1</v>
      </c>
      <c r="J8277" s="65" t="s">
        <v>40</v>
      </c>
      <c r="K8277" s="16">
        <v>1</v>
      </c>
      <c r="L8277" s="16"/>
      <c r="M8277" s="65">
        <v>1</v>
      </c>
      <c r="N8277" s="65" t="s">
        <v>41</v>
      </c>
      <c r="O8277" s="65">
        <v>1</v>
      </c>
      <c r="P8277" s="66" t="s">
        <v>42</v>
      </c>
      <c r="Q8277" s="67">
        <v>1</v>
      </c>
      <c r="R8277" s="67" t="s">
        <v>43</v>
      </c>
      <c r="S8277" s="38">
        <v>1</v>
      </c>
      <c r="T8277" s="38" t="s">
        <v>44</v>
      </c>
      <c r="U8277" s="38">
        <v>1</v>
      </c>
      <c r="V8277" s="38" t="s">
        <v>45</v>
      </c>
      <c r="W8277" s="17">
        <f t="shared" si="946"/>
        <v>7</v>
      </c>
      <c r="X8277" s="17" t="str">
        <f t="shared" si="947"/>
        <v>NO CUMPLE</v>
      </c>
      <c r="Y8277" s="57"/>
    </row>
    <row r="8278" spans="1:25" s="2" customFormat="1" ht="105" customHeight="1">
      <c r="A8278" s="86"/>
      <c r="B8278" s="86"/>
      <c r="C8278" s="103"/>
      <c r="D8278" s="47" t="s">
        <v>46</v>
      </c>
      <c r="E8278" s="17">
        <v>1</v>
      </c>
      <c r="F8278" s="17"/>
      <c r="G8278" s="17">
        <v>1</v>
      </c>
      <c r="H8278" s="17"/>
      <c r="I8278" s="8">
        <v>1</v>
      </c>
      <c r="J8278" s="8" t="s">
        <v>47</v>
      </c>
      <c r="K8278" s="17">
        <v>1</v>
      </c>
      <c r="L8278" s="17"/>
      <c r="M8278" s="65">
        <v>1</v>
      </c>
      <c r="N8278" s="65" t="s">
        <v>48</v>
      </c>
      <c r="O8278" s="65">
        <v>1</v>
      </c>
      <c r="P8278" s="68" t="s">
        <v>49</v>
      </c>
      <c r="Q8278" s="39">
        <v>1</v>
      </c>
      <c r="R8278" s="39" t="s">
        <v>50</v>
      </c>
      <c r="S8278" s="39">
        <v>1</v>
      </c>
      <c r="T8278" s="39" t="s">
        <v>51</v>
      </c>
      <c r="U8278" s="39">
        <v>1</v>
      </c>
      <c r="V8278" s="39" t="s">
        <v>52</v>
      </c>
      <c r="W8278" s="17">
        <f t="shared" si="946"/>
        <v>9</v>
      </c>
      <c r="X8278" s="17" t="str">
        <f t="shared" si="947"/>
        <v>CUMPLE</v>
      </c>
      <c r="Y8278" s="57"/>
    </row>
    <row r="8279" spans="1:25" s="2" customFormat="1" ht="150" customHeight="1">
      <c r="A8279" s="87"/>
      <c r="B8279" s="87"/>
      <c r="C8279" s="104"/>
      <c r="D8279" s="48" t="s">
        <v>53</v>
      </c>
      <c r="E8279" s="17">
        <v>1</v>
      </c>
      <c r="F8279" s="17"/>
      <c r="G8279" s="17">
        <v>1</v>
      </c>
      <c r="H8279" s="17"/>
      <c r="I8279" s="17">
        <v>1</v>
      </c>
      <c r="J8279" s="17" t="s">
        <v>55</v>
      </c>
      <c r="K8279" s="17">
        <v>1</v>
      </c>
      <c r="L8279" s="17"/>
      <c r="M8279" s="17">
        <v>1</v>
      </c>
      <c r="N8279" s="17" t="s">
        <v>56</v>
      </c>
      <c r="O8279" s="71">
        <v>1</v>
      </c>
      <c r="P8279" s="71" t="s">
        <v>57</v>
      </c>
      <c r="Q8279" s="8">
        <v>1</v>
      </c>
      <c r="R8279" s="8" t="s">
        <v>58</v>
      </c>
      <c r="S8279" s="8">
        <v>1</v>
      </c>
      <c r="T8279" s="8" t="s">
        <v>59</v>
      </c>
      <c r="U8279" s="8">
        <v>1</v>
      </c>
      <c r="V8279" s="8" t="s">
        <v>60</v>
      </c>
      <c r="W8279" s="17">
        <f t="shared" si="946"/>
        <v>9</v>
      </c>
      <c r="X8279" s="17" t="str">
        <f t="shared" si="947"/>
        <v>CUMPLE</v>
      </c>
      <c r="Y8279" s="57"/>
    </row>
    <row r="8280" spans="1:25" s="2" customFormat="1" ht="145.5" hidden="1" customHeight="1">
      <c r="A8280" s="85">
        <f t="shared" si="945"/>
        <v>1380</v>
      </c>
      <c r="B8280" s="85" t="s">
        <v>1452</v>
      </c>
      <c r="C8280" s="102"/>
      <c r="D8280" s="16" t="s">
        <v>20</v>
      </c>
      <c r="E8280" s="17">
        <v>0</v>
      </c>
      <c r="F8280" s="17" t="s">
        <v>21</v>
      </c>
      <c r="G8280" s="17">
        <v>0</v>
      </c>
      <c r="H8280" s="17" t="s">
        <v>21</v>
      </c>
      <c r="I8280" s="17">
        <v>0</v>
      </c>
      <c r="J8280" s="17" t="s">
        <v>21</v>
      </c>
      <c r="K8280" s="17">
        <v>0</v>
      </c>
      <c r="L8280" s="17" t="s">
        <v>21</v>
      </c>
      <c r="M8280" s="17">
        <v>0</v>
      </c>
      <c r="N8280" s="17" t="s">
        <v>21</v>
      </c>
      <c r="O8280" s="17">
        <v>0</v>
      </c>
      <c r="P8280" s="17" t="s">
        <v>21</v>
      </c>
      <c r="Q8280" s="17">
        <v>0</v>
      </c>
      <c r="R8280" s="17" t="s">
        <v>21</v>
      </c>
      <c r="S8280" s="17">
        <v>0</v>
      </c>
      <c r="T8280" s="17" t="s">
        <v>21</v>
      </c>
      <c r="U8280" s="17">
        <v>0</v>
      </c>
      <c r="V8280" s="17" t="s">
        <v>21</v>
      </c>
      <c r="W8280" s="17">
        <f t="shared" si="946"/>
        <v>0</v>
      </c>
      <c r="X8280" s="17" t="str">
        <f t="shared" si="947"/>
        <v>NO CUMPLE</v>
      </c>
      <c r="Y8280" s="43"/>
    </row>
    <row r="8281" spans="1:25" s="2" customFormat="1" ht="145.5" customHeight="1">
      <c r="A8281" s="86"/>
      <c r="B8281" s="86"/>
      <c r="C8281" s="103"/>
      <c r="D8281" s="16" t="s">
        <v>23</v>
      </c>
      <c r="E8281" s="17">
        <v>1</v>
      </c>
      <c r="F8281" s="17"/>
      <c r="G8281" s="17">
        <v>1</v>
      </c>
      <c r="H8281" s="17"/>
      <c r="I8281" s="8">
        <v>1</v>
      </c>
      <c r="J8281" s="8" t="s">
        <v>24</v>
      </c>
      <c r="K8281" s="16">
        <v>1</v>
      </c>
      <c r="L8281" s="16" t="s">
        <v>25</v>
      </c>
      <c r="M8281" s="17">
        <v>1</v>
      </c>
      <c r="N8281" s="16" t="s">
        <v>26</v>
      </c>
      <c r="O8281" s="8">
        <v>1</v>
      </c>
      <c r="P8281" s="8" t="s">
        <v>27</v>
      </c>
      <c r="Q8281" s="17">
        <v>1</v>
      </c>
      <c r="R8281" s="17" t="s">
        <v>28</v>
      </c>
      <c r="S8281" s="8">
        <v>1</v>
      </c>
      <c r="T8281" s="8" t="s">
        <v>29</v>
      </c>
      <c r="U8281" s="17">
        <v>1</v>
      </c>
      <c r="V8281" s="17" t="s">
        <v>30</v>
      </c>
      <c r="W8281" s="17">
        <f t="shared" si="946"/>
        <v>9</v>
      </c>
      <c r="X8281" s="17" t="str">
        <f t="shared" si="947"/>
        <v>CUMPLE</v>
      </c>
      <c r="Y8281" s="57"/>
    </row>
    <row r="8282" spans="1:25" s="2" customFormat="1" ht="120" customHeight="1">
      <c r="A8282" s="86"/>
      <c r="B8282" s="86"/>
      <c r="C8282" s="103"/>
      <c r="D8282" s="18" t="s">
        <v>31</v>
      </c>
      <c r="E8282" s="17">
        <v>1</v>
      </c>
      <c r="F8282" s="17"/>
      <c r="G8282" s="17">
        <v>1</v>
      </c>
      <c r="H8282" s="17"/>
      <c r="I8282" s="17">
        <v>1</v>
      </c>
      <c r="J8282" s="17" t="s">
        <v>32</v>
      </c>
      <c r="K8282" s="17">
        <v>1</v>
      </c>
      <c r="L8282" s="17"/>
      <c r="M8282" s="17">
        <v>1</v>
      </c>
      <c r="N8282" s="17" t="s">
        <v>33</v>
      </c>
      <c r="O8282" s="8">
        <v>1</v>
      </c>
      <c r="P8282" s="37" t="s">
        <v>34</v>
      </c>
      <c r="Q8282" s="38">
        <v>1</v>
      </c>
      <c r="R8282" s="38" t="s">
        <v>35</v>
      </c>
      <c r="S8282" s="38">
        <v>1</v>
      </c>
      <c r="T8282" s="38" t="s">
        <v>36</v>
      </c>
      <c r="U8282" s="38">
        <v>1</v>
      </c>
      <c r="V8282" s="38" t="s">
        <v>37</v>
      </c>
      <c r="W8282" s="17">
        <f t="shared" si="946"/>
        <v>9</v>
      </c>
      <c r="X8282" s="17" t="str">
        <f t="shared" si="947"/>
        <v>CUMPLE</v>
      </c>
      <c r="Y8282" s="57"/>
    </row>
    <row r="8283" spans="1:25" s="2" customFormat="1" ht="180" customHeight="1">
      <c r="A8283" s="86"/>
      <c r="B8283" s="86"/>
      <c r="C8283" s="103"/>
      <c r="D8283" s="19" t="s">
        <v>38</v>
      </c>
      <c r="E8283" s="46">
        <v>0</v>
      </c>
      <c r="F8283" s="46" t="s">
        <v>226</v>
      </c>
      <c r="G8283" s="46">
        <v>0</v>
      </c>
      <c r="H8283" s="46" t="s">
        <v>278</v>
      </c>
      <c r="I8283" s="65">
        <v>1</v>
      </c>
      <c r="J8283" s="65" t="s">
        <v>40</v>
      </c>
      <c r="K8283" s="16">
        <v>1</v>
      </c>
      <c r="L8283" s="16"/>
      <c r="M8283" s="65">
        <v>1</v>
      </c>
      <c r="N8283" s="65" t="s">
        <v>41</v>
      </c>
      <c r="O8283" s="65">
        <v>1</v>
      </c>
      <c r="P8283" s="66" t="s">
        <v>42</v>
      </c>
      <c r="Q8283" s="67">
        <v>1</v>
      </c>
      <c r="R8283" s="67" t="s">
        <v>43</v>
      </c>
      <c r="S8283" s="38">
        <v>1</v>
      </c>
      <c r="T8283" s="38" t="s">
        <v>44</v>
      </c>
      <c r="U8283" s="38">
        <v>1</v>
      </c>
      <c r="V8283" s="38" t="s">
        <v>45</v>
      </c>
      <c r="W8283" s="17">
        <f t="shared" si="946"/>
        <v>7</v>
      </c>
      <c r="X8283" s="17" t="str">
        <f t="shared" si="947"/>
        <v>NO CUMPLE</v>
      </c>
      <c r="Y8283" s="57"/>
    </row>
    <row r="8284" spans="1:25" s="2" customFormat="1" ht="105" customHeight="1">
      <c r="A8284" s="86"/>
      <c r="B8284" s="86"/>
      <c r="C8284" s="103"/>
      <c r="D8284" s="47" t="s">
        <v>46</v>
      </c>
      <c r="E8284" s="17">
        <v>1</v>
      </c>
      <c r="F8284" s="17"/>
      <c r="G8284" s="17">
        <v>1</v>
      </c>
      <c r="H8284" s="17"/>
      <c r="I8284" s="8">
        <v>1</v>
      </c>
      <c r="J8284" s="8" t="s">
        <v>47</v>
      </c>
      <c r="K8284" s="17">
        <v>1</v>
      </c>
      <c r="L8284" s="17"/>
      <c r="M8284" s="65">
        <v>1</v>
      </c>
      <c r="N8284" s="65" t="s">
        <v>48</v>
      </c>
      <c r="O8284" s="65">
        <v>1</v>
      </c>
      <c r="P8284" s="68" t="s">
        <v>49</v>
      </c>
      <c r="Q8284" s="39">
        <v>1</v>
      </c>
      <c r="R8284" s="39" t="s">
        <v>50</v>
      </c>
      <c r="S8284" s="39">
        <v>1</v>
      </c>
      <c r="T8284" s="39" t="s">
        <v>51</v>
      </c>
      <c r="U8284" s="39">
        <v>1</v>
      </c>
      <c r="V8284" s="39" t="s">
        <v>52</v>
      </c>
      <c r="W8284" s="17">
        <f t="shared" si="946"/>
        <v>9</v>
      </c>
      <c r="X8284" s="17" t="str">
        <f t="shared" si="947"/>
        <v>CUMPLE</v>
      </c>
      <c r="Y8284" s="57"/>
    </row>
    <row r="8285" spans="1:25" s="2" customFormat="1" ht="150" customHeight="1">
      <c r="A8285" s="87"/>
      <c r="B8285" s="87"/>
      <c r="C8285" s="104"/>
      <c r="D8285" s="48" t="s">
        <v>53</v>
      </c>
      <c r="E8285" s="17">
        <v>1</v>
      </c>
      <c r="F8285" s="17"/>
      <c r="G8285" s="17">
        <v>1</v>
      </c>
      <c r="H8285" s="17"/>
      <c r="I8285" s="17">
        <v>1</v>
      </c>
      <c r="J8285" s="17" t="s">
        <v>55</v>
      </c>
      <c r="K8285" s="17">
        <v>1</v>
      </c>
      <c r="L8285" s="17"/>
      <c r="M8285" s="17">
        <v>1</v>
      </c>
      <c r="N8285" s="17" t="s">
        <v>56</v>
      </c>
      <c r="O8285" s="71">
        <v>1</v>
      </c>
      <c r="P8285" s="71" t="s">
        <v>57</v>
      </c>
      <c r="Q8285" s="8">
        <v>1</v>
      </c>
      <c r="R8285" s="8" t="s">
        <v>58</v>
      </c>
      <c r="S8285" s="8">
        <v>1</v>
      </c>
      <c r="T8285" s="8" t="s">
        <v>59</v>
      </c>
      <c r="U8285" s="8">
        <v>1</v>
      </c>
      <c r="V8285" s="8" t="s">
        <v>60</v>
      </c>
      <c r="W8285" s="17">
        <f t="shared" si="946"/>
        <v>9</v>
      </c>
      <c r="X8285" s="17" t="str">
        <f t="shared" si="947"/>
        <v>CUMPLE</v>
      </c>
      <c r="Y8285" s="57"/>
    </row>
    <row r="8286" spans="1:25" s="2" customFormat="1" ht="145.5" hidden="1" customHeight="1">
      <c r="A8286" s="85">
        <f t="shared" ref="A8286:A8346" si="948">A8280+1</f>
        <v>1381</v>
      </c>
      <c r="B8286" s="85" t="s">
        <v>1453</v>
      </c>
      <c r="C8286" s="102"/>
      <c r="D8286" s="16" t="s">
        <v>20</v>
      </c>
      <c r="E8286" s="17">
        <v>0</v>
      </c>
      <c r="F8286" s="17" t="s">
        <v>21</v>
      </c>
      <c r="G8286" s="17">
        <v>0</v>
      </c>
      <c r="H8286" s="17" t="s">
        <v>21</v>
      </c>
      <c r="I8286" s="17">
        <v>0</v>
      </c>
      <c r="J8286" s="17" t="s">
        <v>21</v>
      </c>
      <c r="K8286" s="17">
        <v>0</v>
      </c>
      <c r="L8286" s="17" t="s">
        <v>21</v>
      </c>
      <c r="M8286" s="17">
        <v>0</v>
      </c>
      <c r="N8286" s="17" t="s">
        <v>21</v>
      </c>
      <c r="O8286" s="17">
        <v>0</v>
      </c>
      <c r="P8286" s="17" t="s">
        <v>21</v>
      </c>
      <c r="Q8286" s="17">
        <v>0</v>
      </c>
      <c r="R8286" s="17" t="s">
        <v>21</v>
      </c>
      <c r="S8286" s="17">
        <v>0</v>
      </c>
      <c r="T8286" s="17" t="s">
        <v>21</v>
      </c>
      <c r="U8286" s="17">
        <v>0</v>
      </c>
      <c r="V8286" s="17" t="s">
        <v>21</v>
      </c>
      <c r="W8286" s="17">
        <f t="shared" si="946"/>
        <v>0</v>
      </c>
      <c r="X8286" s="17" t="str">
        <f t="shared" si="947"/>
        <v>NO CUMPLE</v>
      </c>
      <c r="Y8286" s="43"/>
    </row>
    <row r="8287" spans="1:25" s="2" customFormat="1" ht="145.5" customHeight="1">
      <c r="A8287" s="86"/>
      <c r="B8287" s="86"/>
      <c r="C8287" s="103"/>
      <c r="D8287" s="16" t="s">
        <v>23</v>
      </c>
      <c r="E8287" s="17">
        <v>1</v>
      </c>
      <c r="F8287" s="17"/>
      <c r="G8287" s="17">
        <v>1</v>
      </c>
      <c r="H8287" s="17"/>
      <c r="I8287" s="8">
        <v>1</v>
      </c>
      <c r="J8287" s="8" t="s">
        <v>24</v>
      </c>
      <c r="K8287" s="16">
        <v>1</v>
      </c>
      <c r="L8287" s="16" t="s">
        <v>25</v>
      </c>
      <c r="M8287" s="17">
        <v>1</v>
      </c>
      <c r="N8287" s="16" t="s">
        <v>26</v>
      </c>
      <c r="O8287" s="8">
        <v>1</v>
      </c>
      <c r="P8287" s="8" t="s">
        <v>27</v>
      </c>
      <c r="Q8287" s="17">
        <v>1</v>
      </c>
      <c r="R8287" s="17" t="s">
        <v>28</v>
      </c>
      <c r="S8287" s="8">
        <v>1</v>
      </c>
      <c r="T8287" s="8" t="s">
        <v>29</v>
      </c>
      <c r="U8287" s="17">
        <v>1</v>
      </c>
      <c r="V8287" s="17" t="s">
        <v>30</v>
      </c>
      <c r="W8287" s="17">
        <f t="shared" si="946"/>
        <v>9</v>
      </c>
      <c r="X8287" s="17" t="str">
        <f t="shared" si="947"/>
        <v>CUMPLE</v>
      </c>
      <c r="Y8287" s="57"/>
    </row>
    <row r="8288" spans="1:25" s="2" customFormat="1" ht="120" customHeight="1">
      <c r="A8288" s="86"/>
      <c r="B8288" s="86"/>
      <c r="C8288" s="103"/>
      <c r="D8288" s="18" t="s">
        <v>31</v>
      </c>
      <c r="E8288" s="17">
        <v>1</v>
      </c>
      <c r="F8288" s="17"/>
      <c r="G8288" s="17">
        <v>1</v>
      </c>
      <c r="H8288" s="17"/>
      <c r="I8288" s="17">
        <v>1</v>
      </c>
      <c r="J8288" s="17" t="s">
        <v>32</v>
      </c>
      <c r="K8288" s="17">
        <v>1</v>
      </c>
      <c r="L8288" s="17"/>
      <c r="M8288" s="17">
        <v>1</v>
      </c>
      <c r="N8288" s="17" t="s">
        <v>33</v>
      </c>
      <c r="O8288" s="8">
        <v>1</v>
      </c>
      <c r="P8288" s="37" t="s">
        <v>34</v>
      </c>
      <c r="Q8288" s="38">
        <v>1</v>
      </c>
      <c r="R8288" s="38" t="s">
        <v>35</v>
      </c>
      <c r="S8288" s="38">
        <v>1</v>
      </c>
      <c r="T8288" s="38" t="s">
        <v>36</v>
      </c>
      <c r="U8288" s="38">
        <v>1</v>
      </c>
      <c r="V8288" s="38" t="s">
        <v>37</v>
      </c>
      <c r="W8288" s="17">
        <f t="shared" si="946"/>
        <v>9</v>
      </c>
      <c r="X8288" s="17" t="str">
        <f t="shared" si="947"/>
        <v>CUMPLE</v>
      </c>
      <c r="Y8288" s="57"/>
    </row>
    <row r="8289" spans="1:25" s="2" customFormat="1" ht="180" customHeight="1">
      <c r="A8289" s="86"/>
      <c r="B8289" s="86"/>
      <c r="C8289" s="103"/>
      <c r="D8289" s="19" t="s">
        <v>38</v>
      </c>
      <c r="E8289" s="46">
        <v>0</v>
      </c>
      <c r="F8289" s="46" t="s">
        <v>226</v>
      </c>
      <c r="G8289" s="46">
        <v>0</v>
      </c>
      <c r="H8289" s="46" t="s">
        <v>278</v>
      </c>
      <c r="I8289" s="65">
        <v>1</v>
      </c>
      <c r="J8289" s="65" t="s">
        <v>40</v>
      </c>
      <c r="K8289" s="16">
        <v>1</v>
      </c>
      <c r="L8289" s="16"/>
      <c r="M8289" s="65">
        <v>1</v>
      </c>
      <c r="N8289" s="65" t="s">
        <v>41</v>
      </c>
      <c r="O8289" s="65">
        <v>1</v>
      </c>
      <c r="P8289" s="66" t="s">
        <v>42</v>
      </c>
      <c r="Q8289" s="67">
        <v>1</v>
      </c>
      <c r="R8289" s="67" t="s">
        <v>43</v>
      </c>
      <c r="S8289" s="38">
        <v>1</v>
      </c>
      <c r="T8289" s="38" t="s">
        <v>44</v>
      </c>
      <c r="U8289" s="38">
        <v>1</v>
      </c>
      <c r="V8289" s="38" t="s">
        <v>45</v>
      </c>
      <c r="W8289" s="17">
        <f t="shared" si="946"/>
        <v>7</v>
      </c>
      <c r="X8289" s="17" t="str">
        <f t="shared" si="947"/>
        <v>NO CUMPLE</v>
      </c>
      <c r="Y8289" s="57"/>
    </row>
    <row r="8290" spans="1:25" s="2" customFormat="1" ht="105" customHeight="1">
      <c r="A8290" s="86"/>
      <c r="B8290" s="86"/>
      <c r="C8290" s="103"/>
      <c r="D8290" s="47" t="s">
        <v>46</v>
      </c>
      <c r="E8290" s="17">
        <v>1</v>
      </c>
      <c r="F8290" s="17"/>
      <c r="G8290" s="17">
        <v>1</v>
      </c>
      <c r="H8290" s="17"/>
      <c r="I8290" s="8">
        <v>1</v>
      </c>
      <c r="J8290" s="8" t="s">
        <v>47</v>
      </c>
      <c r="K8290" s="17">
        <v>1</v>
      </c>
      <c r="L8290" s="17"/>
      <c r="M8290" s="65">
        <v>1</v>
      </c>
      <c r="N8290" s="65" t="s">
        <v>48</v>
      </c>
      <c r="O8290" s="65">
        <v>1</v>
      </c>
      <c r="P8290" s="68" t="s">
        <v>49</v>
      </c>
      <c r="Q8290" s="39">
        <v>1</v>
      </c>
      <c r="R8290" s="39" t="s">
        <v>50</v>
      </c>
      <c r="S8290" s="39">
        <v>1</v>
      </c>
      <c r="T8290" s="39" t="s">
        <v>51</v>
      </c>
      <c r="U8290" s="39">
        <v>1</v>
      </c>
      <c r="V8290" s="39" t="s">
        <v>52</v>
      </c>
      <c r="W8290" s="17">
        <f t="shared" si="946"/>
        <v>9</v>
      </c>
      <c r="X8290" s="17" t="str">
        <f t="shared" si="947"/>
        <v>CUMPLE</v>
      </c>
      <c r="Y8290" s="57"/>
    </row>
    <row r="8291" spans="1:25" s="2" customFormat="1" ht="150" customHeight="1">
      <c r="A8291" s="87"/>
      <c r="B8291" s="87"/>
      <c r="C8291" s="104"/>
      <c r="D8291" s="48" t="s">
        <v>53</v>
      </c>
      <c r="E8291" s="17">
        <v>1</v>
      </c>
      <c r="F8291" s="17"/>
      <c r="G8291" s="17">
        <v>1</v>
      </c>
      <c r="H8291" s="17"/>
      <c r="I8291" s="17">
        <v>1</v>
      </c>
      <c r="J8291" s="17" t="s">
        <v>55</v>
      </c>
      <c r="K8291" s="17">
        <v>1</v>
      </c>
      <c r="L8291" s="17"/>
      <c r="M8291" s="17">
        <v>1</v>
      </c>
      <c r="N8291" s="17" t="s">
        <v>56</v>
      </c>
      <c r="O8291" s="71">
        <v>1</v>
      </c>
      <c r="P8291" s="71" t="s">
        <v>57</v>
      </c>
      <c r="Q8291" s="8">
        <v>1</v>
      </c>
      <c r="R8291" s="8" t="s">
        <v>58</v>
      </c>
      <c r="S8291" s="8">
        <v>1</v>
      </c>
      <c r="T8291" s="8" t="s">
        <v>59</v>
      </c>
      <c r="U8291" s="8">
        <v>1</v>
      </c>
      <c r="V8291" s="8" t="s">
        <v>60</v>
      </c>
      <c r="W8291" s="17">
        <f t="shared" si="946"/>
        <v>9</v>
      </c>
      <c r="X8291" s="17" t="str">
        <f t="shared" si="947"/>
        <v>CUMPLE</v>
      </c>
      <c r="Y8291" s="57"/>
    </row>
    <row r="8292" spans="1:25" s="2" customFormat="1" ht="145.5" hidden="1" customHeight="1">
      <c r="A8292" s="85">
        <f t="shared" si="948"/>
        <v>1382</v>
      </c>
      <c r="B8292" s="85" t="s">
        <v>1454</v>
      </c>
      <c r="C8292" s="102"/>
      <c r="D8292" s="16" t="s">
        <v>20</v>
      </c>
      <c r="E8292" s="17">
        <v>0</v>
      </c>
      <c r="F8292" s="17" t="s">
        <v>21</v>
      </c>
      <c r="G8292" s="17">
        <v>0</v>
      </c>
      <c r="H8292" s="17" t="s">
        <v>21</v>
      </c>
      <c r="I8292" s="17">
        <v>0</v>
      </c>
      <c r="J8292" s="17" t="s">
        <v>21</v>
      </c>
      <c r="K8292" s="17">
        <v>0</v>
      </c>
      <c r="L8292" s="17" t="s">
        <v>21</v>
      </c>
      <c r="M8292" s="17">
        <v>0</v>
      </c>
      <c r="N8292" s="17" t="s">
        <v>21</v>
      </c>
      <c r="O8292" s="17">
        <v>0</v>
      </c>
      <c r="P8292" s="17" t="s">
        <v>21</v>
      </c>
      <c r="Q8292" s="17">
        <v>0</v>
      </c>
      <c r="R8292" s="17" t="s">
        <v>21</v>
      </c>
      <c r="S8292" s="17">
        <v>0</v>
      </c>
      <c r="T8292" s="17" t="s">
        <v>21</v>
      </c>
      <c r="U8292" s="17">
        <v>0</v>
      </c>
      <c r="V8292" s="17" t="s">
        <v>21</v>
      </c>
      <c r="W8292" s="17">
        <f t="shared" si="946"/>
        <v>0</v>
      </c>
      <c r="X8292" s="17" t="str">
        <f t="shared" si="947"/>
        <v>NO CUMPLE</v>
      </c>
      <c r="Y8292" s="43"/>
    </row>
    <row r="8293" spans="1:25" s="2" customFormat="1" ht="145.5" customHeight="1">
      <c r="A8293" s="86"/>
      <c r="B8293" s="86"/>
      <c r="C8293" s="103"/>
      <c r="D8293" s="16" t="s">
        <v>23</v>
      </c>
      <c r="E8293" s="17">
        <v>1</v>
      </c>
      <c r="F8293" s="17"/>
      <c r="G8293" s="17">
        <v>1</v>
      </c>
      <c r="H8293" s="17"/>
      <c r="I8293" s="8">
        <v>1</v>
      </c>
      <c r="J8293" s="8" t="s">
        <v>24</v>
      </c>
      <c r="K8293" s="16">
        <v>1</v>
      </c>
      <c r="L8293" s="16" t="s">
        <v>25</v>
      </c>
      <c r="M8293" s="17">
        <v>1</v>
      </c>
      <c r="N8293" s="16" t="s">
        <v>26</v>
      </c>
      <c r="O8293" s="8">
        <v>1</v>
      </c>
      <c r="P8293" s="8" t="s">
        <v>27</v>
      </c>
      <c r="Q8293" s="17">
        <v>1</v>
      </c>
      <c r="R8293" s="17" t="s">
        <v>28</v>
      </c>
      <c r="S8293" s="8">
        <v>1</v>
      </c>
      <c r="T8293" s="8" t="s">
        <v>29</v>
      </c>
      <c r="U8293" s="17">
        <v>1</v>
      </c>
      <c r="V8293" s="17" t="s">
        <v>30</v>
      </c>
      <c r="W8293" s="17">
        <f t="shared" si="946"/>
        <v>9</v>
      </c>
      <c r="X8293" s="17" t="str">
        <f t="shared" si="947"/>
        <v>CUMPLE</v>
      </c>
      <c r="Y8293" s="57"/>
    </row>
    <row r="8294" spans="1:25" s="2" customFormat="1" ht="120" customHeight="1">
      <c r="A8294" s="86"/>
      <c r="B8294" s="86"/>
      <c r="C8294" s="103"/>
      <c r="D8294" s="18" t="s">
        <v>31</v>
      </c>
      <c r="E8294" s="17">
        <v>1</v>
      </c>
      <c r="F8294" s="17"/>
      <c r="G8294" s="17">
        <v>1</v>
      </c>
      <c r="H8294" s="17"/>
      <c r="I8294" s="17">
        <v>1</v>
      </c>
      <c r="J8294" s="17" t="s">
        <v>32</v>
      </c>
      <c r="K8294" s="17">
        <v>1</v>
      </c>
      <c r="L8294" s="17"/>
      <c r="M8294" s="17">
        <v>1</v>
      </c>
      <c r="N8294" s="17" t="s">
        <v>33</v>
      </c>
      <c r="O8294" s="8">
        <v>1</v>
      </c>
      <c r="P8294" s="37" t="s">
        <v>34</v>
      </c>
      <c r="Q8294" s="38">
        <v>1</v>
      </c>
      <c r="R8294" s="38" t="s">
        <v>35</v>
      </c>
      <c r="S8294" s="38">
        <v>1</v>
      </c>
      <c r="T8294" s="38" t="s">
        <v>36</v>
      </c>
      <c r="U8294" s="38">
        <v>1</v>
      </c>
      <c r="V8294" s="38" t="s">
        <v>37</v>
      </c>
      <c r="W8294" s="17">
        <f t="shared" si="946"/>
        <v>9</v>
      </c>
      <c r="X8294" s="17" t="str">
        <f t="shared" si="947"/>
        <v>CUMPLE</v>
      </c>
      <c r="Y8294" s="57"/>
    </row>
    <row r="8295" spans="1:25" s="2" customFormat="1" ht="180" customHeight="1">
      <c r="A8295" s="86"/>
      <c r="B8295" s="86"/>
      <c r="C8295" s="103"/>
      <c r="D8295" s="19" t="s">
        <v>38</v>
      </c>
      <c r="E8295" s="46">
        <v>0</v>
      </c>
      <c r="F8295" s="46" t="s">
        <v>226</v>
      </c>
      <c r="G8295" s="46">
        <v>0</v>
      </c>
      <c r="H8295" s="46" t="s">
        <v>278</v>
      </c>
      <c r="I8295" s="65">
        <v>1</v>
      </c>
      <c r="J8295" s="65" t="s">
        <v>40</v>
      </c>
      <c r="K8295" s="16">
        <v>1</v>
      </c>
      <c r="L8295" s="16"/>
      <c r="M8295" s="65">
        <v>1</v>
      </c>
      <c r="N8295" s="65" t="s">
        <v>41</v>
      </c>
      <c r="O8295" s="65">
        <v>1</v>
      </c>
      <c r="P8295" s="66" t="s">
        <v>42</v>
      </c>
      <c r="Q8295" s="67">
        <v>1</v>
      </c>
      <c r="R8295" s="67" t="s">
        <v>43</v>
      </c>
      <c r="S8295" s="38">
        <v>1</v>
      </c>
      <c r="T8295" s="38" t="s">
        <v>44</v>
      </c>
      <c r="U8295" s="38">
        <v>1</v>
      </c>
      <c r="V8295" s="38" t="s">
        <v>45</v>
      </c>
      <c r="W8295" s="17">
        <f t="shared" si="946"/>
        <v>7</v>
      </c>
      <c r="X8295" s="17" t="str">
        <f t="shared" si="947"/>
        <v>NO CUMPLE</v>
      </c>
      <c r="Y8295" s="57"/>
    </row>
    <row r="8296" spans="1:25" s="2" customFormat="1" ht="105" customHeight="1">
      <c r="A8296" s="86"/>
      <c r="B8296" s="86"/>
      <c r="C8296" s="103"/>
      <c r="D8296" s="47" t="s">
        <v>46</v>
      </c>
      <c r="E8296" s="17">
        <v>1</v>
      </c>
      <c r="F8296" s="17"/>
      <c r="G8296" s="17">
        <v>1</v>
      </c>
      <c r="H8296" s="17"/>
      <c r="I8296" s="8">
        <v>1</v>
      </c>
      <c r="J8296" s="8" t="s">
        <v>47</v>
      </c>
      <c r="K8296" s="17">
        <v>1</v>
      </c>
      <c r="L8296" s="17"/>
      <c r="M8296" s="65">
        <v>1</v>
      </c>
      <c r="N8296" s="65" t="s">
        <v>48</v>
      </c>
      <c r="O8296" s="65">
        <v>1</v>
      </c>
      <c r="P8296" s="68" t="s">
        <v>49</v>
      </c>
      <c r="Q8296" s="39">
        <v>1</v>
      </c>
      <c r="R8296" s="39" t="s">
        <v>50</v>
      </c>
      <c r="S8296" s="39">
        <v>1</v>
      </c>
      <c r="T8296" s="39" t="s">
        <v>51</v>
      </c>
      <c r="U8296" s="39">
        <v>1</v>
      </c>
      <c r="V8296" s="39" t="s">
        <v>52</v>
      </c>
      <c r="W8296" s="17">
        <f t="shared" si="946"/>
        <v>9</v>
      </c>
      <c r="X8296" s="17" t="str">
        <f t="shared" si="947"/>
        <v>CUMPLE</v>
      </c>
      <c r="Y8296" s="57"/>
    </row>
    <row r="8297" spans="1:25" s="2" customFormat="1" ht="150" customHeight="1">
      <c r="A8297" s="87"/>
      <c r="B8297" s="87"/>
      <c r="C8297" s="104"/>
      <c r="D8297" s="48" t="s">
        <v>53</v>
      </c>
      <c r="E8297" s="17">
        <v>1</v>
      </c>
      <c r="F8297" s="17"/>
      <c r="G8297" s="17">
        <v>1</v>
      </c>
      <c r="H8297" s="17"/>
      <c r="I8297" s="17">
        <v>1</v>
      </c>
      <c r="J8297" s="17" t="s">
        <v>55</v>
      </c>
      <c r="K8297" s="17">
        <v>1</v>
      </c>
      <c r="L8297" s="17"/>
      <c r="M8297" s="17">
        <v>1</v>
      </c>
      <c r="N8297" s="17" t="s">
        <v>56</v>
      </c>
      <c r="O8297" s="71">
        <v>1</v>
      </c>
      <c r="P8297" s="71" t="s">
        <v>57</v>
      </c>
      <c r="Q8297" s="8">
        <v>1</v>
      </c>
      <c r="R8297" s="8" t="s">
        <v>58</v>
      </c>
      <c r="S8297" s="8">
        <v>1</v>
      </c>
      <c r="T8297" s="8" t="s">
        <v>59</v>
      </c>
      <c r="U8297" s="8">
        <v>1</v>
      </c>
      <c r="V8297" s="8" t="s">
        <v>60</v>
      </c>
      <c r="W8297" s="17">
        <f t="shared" si="946"/>
        <v>9</v>
      </c>
      <c r="X8297" s="17" t="str">
        <f t="shared" si="947"/>
        <v>CUMPLE</v>
      </c>
      <c r="Y8297" s="57"/>
    </row>
    <row r="8298" spans="1:25" s="2" customFormat="1" ht="145.5" hidden="1" customHeight="1">
      <c r="A8298" s="85">
        <f t="shared" si="948"/>
        <v>1383</v>
      </c>
      <c r="B8298" s="85" t="s">
        <v>1455</v>
      </c>
      <c r="C8298" s="102"/>
      <c r="D8298" s="16" t="s">
        <v>20</v>
      </c>
      <c r="E8298" s="17">
        <v>0</v>
      </c>
      <c r="F8298" s="17" t="s">
        <v>21</v>
      </c>
      <c r="G8298" s="17">
        <v>0</v>
      </c>
      <c r="H8298" s="17" t="s">
        <v>21</v>
      </c>
      <c r="I8298" s="17">
        <v>0</v>
      </c>
      <c r="J8298" s="17" t="s">
        <v>21</v>
      </c>
      <c r="K8298" s="17">
        <v>0</v>
      </c>
      <c r="L8298" s="17" t="s">
        <v>21</v>
      </c>
      <c r="M8298" s="17">
        <v>0</v>
      </c>
      <c r="N8298" s="17" t="s">
        <v>21</v>
      </c>
      <c r="O8298" s="17">
        <v>0</v>
      </c>
      <c r="P8298" s="17" t="s">
        <v>21</v>
      </c>
      <c r="Q8298" s="17">
        <v>0</v>
      </c>
      <c r="R8298" s="17" t="s">
        <v>21</v>
      </c>
      <c r="S8298" s="17">
        <v>0</v>
      </c>
      <c r="T8298" s="17" t="s">
        <v>21</v>
      </c>
      <c r="U8298" s="17">
        <v>0</v>
      </c>
      <c r="V8298" s="17" t="s">
        <v>21</v>
      </c>
      <c r="W8298" s="17">
        <f t="shared" si="946"/>
        <v>0</v>
      </c>
      <c r="X8298" s="17" t="str">
        <f t="shared" si="947"/>
        <v>NO CUMPLE</v>
      </c>
      <c r="Y8298" s="43"/>
    </row>
    <row r="8299" spans="1:25" s="2" customFormat="1" ht="145.5" customHeight="1">
      <c r="A8299" s="86"/>
      <c r="B8299" s="86"/>
      <c r="C8299" s="103"/>
      <c r="D8299" s="16" t="s">
        <v>23</v>
      </c>
      <c r="E8299" s="17">
        <v>1</v>
      </c>
      <c r="F8299" s="17"/>
      <c r="G8299" s="17">
        <v>1</v>
      </c>
      <c r="H8299" s="17"/>
      <c r="I8299" s="8">
        <v>1</v>
      </c>
      <c r="J8299" s="8" t="s">
        <v>24</v>
      </c>
      <c r="K8299" s="16">
        <v>1</v>
      </c>
      <c r="L8299" s="16" t="s">
        <v>25</v>
      </c>
      <c r="M8299" s="17">
        <v>1</v>
      </c>
      <c r="N8299" s="16" t="s">
        <v>26</v>
      </c>
      <c r="O8299" s="8">
        <v>1</v>
      </c>
      <c r="P8299" s="8" t="s">
        <v>27</v>
      </c>
      <c r="Q8299" s="17">
        <v>1</v>
      </c>
      <c r="R8299" s="17" t="s">
        <v>28</v>
      </c>
      <c r="S8299" s="8">
        <v>1</v>
      </c>
      <c r="T8299" s="8" t="s">
        <v>29</v>
      </c>
      <c r="U8299" s="17">
        <v>1</v>
      </c>
      <c r="V8299" s="17" t="s">
        <v>30</v>
      </c>
      <c r="W8299" s="17">
        <f t="shared" si="946"/>
        <v>9</v>
      </c>
      <c r="X8299" s="17" t="str">
        <f t="shared" si="947"/>
        <v>CUMPLE</v>
      </c>
      <c r="Y8299" s="57"/>
    </row>
    <row r="8300" spans="1:25" s="2" customFormat="1" ht="120" customHeight="1">
      <c r="A8300" s="86"/>
      <c r="B8300" s="86"/>
      <c r="C8300" s="103"/>
      <c r="D8300" s="18" t="s">
        <v>31</v>
      </c>
      <c r="E8300" s="17">
        <v>1</v>
      </c>
      <c r="F8300" s="17"/>
      <c r="G8300" s="17">
        <v>1</v>
      </c>
      <c r="H8300" s="17"/>
      <c r="I8300" s="17">
        <v>1</v>
      </c>
      <c r="J8300" s="17" t="s">
        <v>32</v>
      </c>
      <c r="K8300" s="17">
        <v>1</v>
      </c>
      <c r="L8300" s="17"/>
      <c r="M8300" s="17">
        <v>1</v>
      </c>
      <c r="N8300" s="17" t="s">
        <v>33</v>
      </c>
      <c r="O8300" s="8">
        <v>1</v>
      </c>
      <c r="P8300" s="37" t="s">
        <v>34</v>
      </c>
      <c r="Q8300" s="38">
        <v>1</v>
      </c>
      <c r="R8300" s="38" t="s">
        <v>35</v>
      </c>
      <c r="S8300" s="38">
        <v>1</v>
      </c>
      <c r="T8300" s="38" t="s">
        <v>36</v>
      </c>
      <c r="U8300" s="38">
        <v>1</v>
      </c>
      <c r="V8300" s="38" t="s">
        <v>37</v>
      </c>
      <c r="W8300" s="17">
        <f t="shared" si="946"/>
        <v>9</v>
      </c>
      <c r="X8300" s="17" t="str">
        <f t="shared" si="947"/>
        <v>CUMPLE</v>
      </c>
      <c r="Y8300" s="57"/>
    </row>
    <row r="8301" spans="1:25" s="2" customFormat="1" ht="180" customHeight="1">
      <c r="A8301" s="86"/>
      <c r="B8301" s="86"/>
      <c r="C8301" s="103"/>
      <c r="D8301" s="19" t="s">
        <v>38</v>
      </c>
      <c r="E8301" s="46">
        <v>0</v>
      </c>
      <c r="F8301" s="46" t="s">
        <v>226</v>
      </c>
      <c r="G8301" s="46">
        <v>0</v>
      </c>
      <c r="H8301" s="46" t="s">
        <v>278</v>
      </c>
      <c r="I8301" s="65">
        <v>1</v>
      </c>
      <c r="J8301" s="65" t="s">
        <v>40</v>
      </c>
      <c r="K8301" s="16">
        <v>1</v>
      </c>
      <c r="L8301" s="16"/>
      <c r="M8301" s="65">
        <v>1</v>
      </c>
      <c r="N8301" s="65" t="s">
        <v>41</v>
      </c>
      <c r="O8301" s="65">
        <v>1</v>
      </c>
      <c r="P8301" s="66" t="s">
        <v>42</v>
      </c>
      <c r="Q8301" s="67">
        <v>1</v>
      </c>
      <c r="R8301" s="67" t="s">
        <v>43</v>
      </c>
      <c r="S8301" s="38">
        <v>1</v>
      </c>
      <c r="T8301" s="38" t="s">
        <v>44</v>
      </c>
      <c r="U8301" s="38">
        <v>1</v>
      </c>
      <c r="V8301" s="38" t="s">
        <v>45</v>
      </c>
      <c r="W8301" s="17">
        <f t="shared" si="946"/>
        <v>7</v>
      </c>
      <c r="X8301" s="17" t="str">
        <f t="shared" si="947"/>
        <v>NO CUMPLE</v>
      </c>
      <c r="Y8301" s="57"/>
    </row>
    <row r="8302" spans="1:25" s="2" customFormat="1" ht="105" customHeight="1">
      <c r="A8302" s="86"/>
      <c r="B8302" s="86"/>
      <c r="C8302" s="103"/>
      <c r="D8302" s="47" t="s">
        <v>46</v>
      </c>
      <c r="E8302" s="17">
        <v>1</v>
      </c>
      <c r="F8302" s="17"/>
      <c r="G8302" s="17">
        <v>1</v>
      </c>
      <c r="H8302" s="17"/>
      <c r="I8302" s="8">
        <v>1</v>
      </c>
      <c r="J8302" s="8" t="s">
        <v>47</v>
      </c>
      <c r="K8302" s="17">
        <v>1</v>
      </c>
      <c r="L8302" s="17"/>
      <c r="M8302" s="65">
        <v>1</v>
      </c>
      <c r="N8302" s="65" t="s">
        <v>48</v>
      </c>
      <c r="O8302" s="65">
        <v>1</v>
      </c>
      <c r="P8302" s="68" t="s">
        <v>49</v>
      </c>
      <c r="Q8302" s="39">
        <v>1</v>
      </c>
      <c r="R8302" s="39" t="s">
        <v>50</v>
      </c>
      <c r="S8302" s="39">
        <v>1</v>
      </c>
      <c r="T8302" s="39" t="s">
        <v>51</v>
      </c>
      <c r="U8302" s="39">
        <v>1</v>
      </c>
      <c r="V8302" s="39" t="s">
        <v>52</v>
      </c>
      <c r="W8302" s="17">
        <f t="shared" si="946"/>
        <v>9</v>
      </c>
      <c r="X8302" s="17" t="str">
        <f t="shared" si="947"/>
        <v>CUMPLE</v>
      </c>
      <c r="Y8302" s="57"/>
    </row>
    <row r="8303" spans="1:25" s="2" customFormat="1" ht="150" customHeight="1">
      <c r="A8303" s="87"/>
      <c r="B8303" s="87"/>
      <c r="C8303" s="104"/>
      <c r="D8303" s="48" t="s">
        <v>53</v>
      </c>
      <c r="E8303" s="17">
        <v>0</v>
      </c>
      <c r="F8303" s="17" t="s">
        <v>54</v>
      </c>
      <c r="G8303" s="17">
        <v>0</v>
      </c>
      <c r="H8303" s="17" t="s">
        <v>54</v>
      </c>
      <c r="I8303" s="17">
        <v>1</v>
      </c>
      <c r="J8303" s="17" t="s">
        <v>55</v>
      </c>
      <c r="K8303" s="17">
        <v>1</v>
      </c>
      <c r="L8303" s="17"/>
      <c r="M8303" s="17">
        <v>1</v>
      </c>
      <c r="N8303" s="17" t="s">
        <v>56</v>
      </c>
      <c r="O8303" s="71">
        <v>1</v>
      </c>
      <c r="P8303" s="71" t="s">
        <v>57</v>
      </c>
      <c r="Q8303" s="8">
        <v>1</v>
      </c>
      <c r="R8303" s="8" t="s">
        <v>58</v>
      </c>
      <c r="S8303" s="8">
        <v>1</v>
      </c>
      <c r="T8303" s="8" t="s">
        <v>59</v>
      </c>
      <c r="U8303" s="8">
        <v>1</v>
      </c>
      <c r="V8303" s="8" t="s">
        <v>60</v>
      </c>
      <c r="W8303" s="17">
        <f t="shared" si="946"/>
        <v>7</v>
      </c>
      <c r="X8303" s="17" t="str">
        <f t="shared" si="947"/>
        <v>NO CUMPLE</v>
      </c>
      <c r="Y8303" s="57"/>
    </row>
    <row r="8304" spans="1:25" s="2" customFormat="1" ht="145.5" hidden="1" customHeight="1">
      <c r="A8304" s="85">
        <f t="shared" si="948"/>
        <v>1384</v>
      </c>
      <c r="B8304" s="85" t="s">
        <v>1456</v>
      </c>
      <c r="C8304" s="102"/>
      <c r="D8304" s="16" t="s">
        <v>20</v>
      </c>
      <c r="E8304" s="17">
        <v>0</v>
      </c>
      <c r="F8304" s="17" t="s">
        <v>21</v>
      </c>
      <c r="G8304" s="17">
        <v>0</v>
      </c>
      <c r="H8304" s="17" t="s">
        <v>21</v>
      </c>
      <c r="I8304" s="17">
        <v>0</v>
      </c>
      <c r="J8304" s="17" t="s">
        <v>21</v>
      </c>
      <c r="K8304" s="17">
        <v>0</v>
      </c>
      <c r="L8304" s="17" t="s">
        <v>21</v>
      </c>
      <c r="M8304" s="17">
        <v>0</v>
      </c>
      <c r="N8304" s="17" t="s">
        <v>21</v>
      </c>
      <c r="O8304" s="17">
        <v>0</v>
      </c>
      <c r="P8304" s="17" t="s">
        <v>21</v>
      </c>
      <c r="Q8304" s="17">
        <v>0</v>
      </c>
      <c r="R8304" s="17" t="s">
        <v>21</v>
      </c>
      <c r="S8304" s="17">
        <v>0</v>
      </c>
      <c r="T8304" s="17" t="s">
        <v>21</v>
      </c>
      <c r="U8304" s="17">
        <v>0</v>
      </c>
      <c r="V8304" s="17" t="s">
        <v>21</v>
      </c>
      <c r="W8304" s="17">
        <f t="shared" si="946"/>
        <v>0</v>
      </c>
      <c r="X8304" s="17" t="str">
        <f t="shared" si="947"/>
        <v>NO CUMPLE</v>
      </c>
      <c r="Y8304" s="43"/>
    </row>
    <row r="8305" spans="1:25" s="2" customFormat="1" ht="145.5" customHeight="1">
      <c r="A8305" s="86"/>
      <c r="B8305" s="86"/>
      <c r="C8305" s="103"/>
      <c r="D8305" s="16" t="s">
        <v>23</v>
      </c>
      <c r="E8305" s="17">
        <v>1</v>
      </c>
      <c r="F8305" s="17"/>
      <c r="G8305" s="17">
        <v>1</v>
      </c>
      <c r="H8305" s="17"/>
      <c r="I8305" s="8">
        <v>1</v>
      </c>
      <c r="J8305" s="8" t="s">
        <v>24</v>
      </c>
      <c r="K8305" s="16">
        <v>1</v>
      </c>
      <c r="L8305" s="16" t="s">
        <v>25</v>
      </c>
      <c r="M8305" s="17">
        <v>1</v>
      </c>
      <c r="N8305" s="16" t="s">
        <v>26</v>
      </c>
      <c r="O8305" s="8">
        <v>1</v>
      </c>
      <c r="P8305" s="8" t="s">
        <v>27</v>
      </c>
      <c r="Q8305" s="17">
        <v>1</v>
      </c>
      <c r="R8305" s="17" t="s">
        <v>28</v>
      </c>
      <c r="S8305" s="8">
        <v>1</v>
      </c>
      <c r="T8305" s="8" t="s">
        <v>29</v>
      </c>
      <c r="U8305" s="17">
        <v>1</v>
      </c>
      <c r="V8305" s="17" t="s">
        <v>30</v>
      </c>
      <c r="W8305" s="17">
        <f t="shared" si="946"/>
        <v>9</v>
      </c>
      <c r="X8305" s="17" t="str">
        <f t="shared" si="947"/>
        <v>CUMPLE</v>
      </c>
      <c r="Y8305" s="57"/>
    </row>
    <row r="8306" spans="1:25" s="2" customFormat="1" ht="120" customHeight="1">
      <c r="A8306" s="86"/>
      <c r="B8306" s="86"/>
      <c r="C8306" s="103"/>
      <c r="D8306" s="18" t="s">
        <v>31</v>
      </c>
      <c r="E8306" s="17">
        <v>1</v>
      </c>
      <c r="F8306" s="17"/>
      <c r="G8306" s="17">
        <v>1</v>
      </c>
      <c r="H8306" s="17"/>
      <c r="I8306" s="17">
        <v>1</v>
      </c>
      <c r="J8306" s="17" t="s">
        <v>32</v>
      </c>
      <c r="K8306" s="17">
        <v>1</v>
      </c>
      <c r="L8306" s="17"/>
      <c r="M8306" s="17">
        <v>1</v>
      </c>
      <c r="N8306" s="17" t="s">
        <v>33</v>
      </c>
      <c r="O8306" s="8">
        <v>1</v>
      </c>
      <c r="P8306" s="37" t="s">
        <v>34</v>
      </c>
      <c r="Q8306" s="38">
        <v>1</v>
      </c>
      <c r="R8306" s="38" t="s">
        <v>35</v>
      </c>
      <c r="S8306" s="38">
        <v>1</v>
      </c>
      <c r="T8306" s="38" t="s">
        <v>36</v>
      </c>
      <c r="U8306" s="38">
        <v>1</v>
      </c>
      <c r="V8306" s="38" t="s">
        <v>37</v>
      </c>
      <c r="W8306" s="17">
        <f t="shared" si="946"/>
        <v>9</v>
      </c>
      <c r="X8306" s="17" t="str">
        <f t="shared" si="947"/>
        <v>CUMPLE</v>
      </c>
      <c r="Y8306" s="57"/>
    </row>
    <row r="8307" spans="1:25" s="2" customFormat="1" ht="180" customHeight="1">
      <c r="A8307" s="86"/>
      <c r="B8307" s="86"/>
      <c r="C8307" s="103"/>
      <c r="D8307" s="19" t="s">
        <v>38</v>
      </c>
      <c r="E8307" s="46">
        <v>0</v>
      </c>
      <c r="F8307" s="46" t="s">
        <v>226</v>
      </c>
      <c r="G8307" s="46">
        <v>0</v>
      </c>
      <c r="H8307" s="46" t="s">
        <v>278</v>
      </c>
      <c r="I8307" s="65">
        <v>1</v>
      </c>
      <c r="J8307" s="65" t="s">
        <v>40</v>
      </c>
      <c r="K8307" s="16">
        <v>1</v>
      </c>
      <c r="L8307" s="16"/>
      <c r="M8307" s="65">
        <v>1</v>
      </c>
      <c r="N8307" s="65" t="s">
        <v>41</v>
      </c>
      <c r="O8307" s="65">
        <v>1</v>
      </c>
      <c r="P8307" s="66" t="s">
        <v>42</v>
      </c>
      <c r="Q8307" s="67">
        <v>1</v>
      </c>
      <c r="R8307" s="67" t="s">
        <v>43</v>
      </c>
      <c r="S8307" s="38">
        <v>1</v>
      </c>
      <c r="T8307" s="38" t="s">
        <v>44</v>
      </c>
      <c r="U8307" s="38">
        <v>1</v>
      </c>
      <c r="V8307" s="38" t="s">
        <v>45</v>
      </c>
      <c r="W8307" s="17">
        <f t="shared" si="946"/>
        <v>7</v>
      </c>
      <c r="X8307" s="17" t="str">
        <f t="shared" si="947"/>
        <v>NO CUMPLE</v>
      </c>
      <c r="Y8307" s="57"/>
    </row>
    <row r="8308" spans="1:25" s="2" customFormat="1" ht="105" customHeight="1">
      <c r="A8308" s="86"/>
      <c r="B8308" s="86"/>
      <c r="C8308" s="103"/>
      <c r="D8308" s="47" t="s">
        <v>46</v>
      </c>
      <c r="E8308" s="17">
        <v>1</v>
      </c>
      <c r="F8308" s="17"/>
      <c r="G8308" s="17">
        <v>1</v>
      </c>
      <c r="H8308" s="17"/>
      <c r="I8308" s="8">
        <v>1</v>
      </c>
      <c r="J8308" s="8" t="s">
        <v>47</v>
      </c>
      <c r="K8308" s="17">
        <v>1</v>
      </c>
      <c r="L8308" s="17"/>
      <c r="M8308" s="65">
        <v>1</v>
      </c>
      <c r="N8308" s="65" t="s">
        <v>48</v>
      </c>
      <c r="O8308" s="65">
        <v>1</v>
      </c>
      <c r="P8308" s="68" t="s">
        <v>49</v>
      </c>
      <c r="Q8308" s="39">
        <v>1</v>
      </c>
      <c r="R8308" s="39" t="s">
        <v>50</v>
      </c>
      <c r="S8308" s="39">
        <v>1</v>
      </c>
      <c r="T8308" s="39" t="s">
        <v>51</v>
      </c>
      <c r="U8308" s="39">
        <v>1</v>
      </c>
      <c r="V8308" s="39" t="s">
        <v>52</v>
      </c>
      <c r="W8308" s="17">
        <f t="shared" si="946"/>
        <v>9</v>
      </c>
      <c r="X8308" s="17" t="str">
        <f t="shared" si="947"/>
        <v>CUMPLE</v>
      </c>
      <c r="Y8308" s="57"/>
    </row>
    <row r="8309" spans="1:25" s="2" customFormat="1" ht="150" customHeight="1">
      <c r="A8309" s="87"/>
      <c r="B8309" s="87"/>
      <c r="C8309" s="104"/>
      <c r="D8309" s="48" t="s">
        <v>53</v>
      </c>
      <c r="E8309" s="17">
        <v>1</v>
      </c>
      <c r="F8309" s="17"/>
      <c r="G8309" s="17">
        <v>1</v>
      </c>
      <c r="H8309" s="17"/>
      <c r="I8309" s="17">
        <v>1</v>
      </c>
      <c r="J8309" s="17" t="s">
        <v>55</v>
      </c>
      <c r="K8309" s="17">
        <v>1</v>
      </c>
      <c r="L8309" s="17"/>
      <c r="M8309" s="17">
        <v>1</v>
      </c>
      <c r="N8309" s="17" t="s">
        <v>56</v>
      </c>
      <c r="O8309" s="71">
        <v>1</v>
      </c>
      <c r="P8309" s="71" t="s">
        <v>57</v>
      </c>
      <c r="Q8309" s="8">
        <v>1</v>
      </c>
      <c r="R8309" s="8" t="s">
        <v>58</v>
      </c>
      <c r="S8309" s="8">
        <v>1</v>
      </c>
      <c r="T8309" s="8" t="s">
        <v>59</v>
      </c>
      <c r="U8309" s="8">
        <v>1</v>
      </c>
      <c r="V8309" s="8" t="s">
        <v>60</v>
      </c>
      <c r="W8309" s="17">
        <f t="shared" si="946"/>
        <v>9</v>
      </c>
      <c r="X8309" s="17" t="str">
        <f t="shared" si="947"/>
        <v>CUMPLE</v>
      </c>
      <c r="Y8309" s="57"/>
    </row>
    <row r="8310" spans="1:25" s="2" customFormat="1" ht="145.5" hidden="1" customHeight="1">
      <c r="A8310" s="85">
        <f t="shared" si="948"/>
        <v>1385</v>
      </c>
      <c r="B8310" s="85" t="s">
        <v>1457</v>
      </c>
      <c r="C8310" s="102"/>
      <c r="D8310" s="16" t="s">
        <v>20</v>
      </c>
      <c r="E8310" s="17">
        <v>0</v>
      </c>
      <c r="F8310" s="17" t="s">
        <v>21</v>
      </c>
      <c r="G8310" s="17">
        <v>0</v>
      </c>
      <c r="H8310" s="17" t="s">
        <v>21</v>
      </c>
      <c r="I8310" s="17">
        <v>0</v>
      </c>
      <c r="J8310" s="17" t="s">
        <v>21</v>
      </c>
      <c r="K8310" s="17">
        <v>0</v>
      </c>
      <c r="L8310" s="17" t="s">
        <v>21</v>
      </c>
      <c r="M8310" s="17">
        <v>0</v>
      </c>
      <c r="N8310" s="17" t="s">
        <v>21</v>
      </c>
      <c r="O8310" s="17">
        <v>0</v>
      </c>
      <c r="P8310" s="17" t="s">
        <v>21</v>
      </c>
      <c r="Q8310" s="17">
        <v>0</v>
      </c>
      <c r="R8310" s="17" t="s">
        <v>21</v>
      </c>
      <c r="S8310" s="17">
        <v>0</v>
      </c>
      <c r="T8310" s="17" t="s">
        <v>21</v>
      </c>
      <c r="U8310" s="17">
        <v>0</v>
      </c>
      <c r="V8310" s="17" t="s">
        <v>21</v>
      </c>
      <c r="W8310" s="17">
        <f t="shared" si="946"/>
        <v>0</v>
      </c>
      <c r="X8310" s="17" t="str">
        <f t="shared" si="947"/>
        <v>NO CUMPLE</v>
      </c>
      <c r="Y8310" s="43"/>
    </row>
    <row r="8311" spans="1:25" s="2" customFormat="1" ht="145.5" customHeight="1">
      <c r="A8311" s="86"/>
      <c r="B8311" s="86"/>
      <c r="C8311" s="103"/>
      <c r="D8311" s="16" t="s">
        <v>23</v>
      </c>
      <c r="E8311" s="17">
        <v>1</v>
      </c>
      <c r="F8311" s="17"/>
      <c r="G8311" s="17">
        <v>1</v>
      </c>
      <c r="H8311" s="17"/>
      <c r="I8311" s="8">
        <v>1</v>
      </c>
      <c r="J8311" s="8" t="s">
        <v>24</v>
      </c>
      <c r="K8311" s="16">
        <v>1</v>
      </c>
      <c r="L8311" s="16" t="s">
        <v>25</v>
      </c>
      <c r="M8311" s="17">
        <v>1</v>
      </c>
      <c r="N8311" s="16" t="s">
        <v>26</v>
      </c>
      <c r="O8311" s="8">
        <v>1</v>
      </c>
      <c r="P8311" s="8" t="s">
        <v>27</v>
      </c>
      <c r="Q8311" s="17">
        <v>1</v>
      </c>
      <c r="R8311" s="17" t="s">
        <v>28</v>
      </c>
      <c r="S8311" s="8">
        <v>1</v>
      </c>
      <c r="T8311" s="8" t="s">
        <v>29</v>
      </c>
      <c r="U8311" s="17">
        <v>1</v>
      </c>
      <c r="V8311" s="17" t="s">
        <v>30</v>
      </c>
      <c r="W8311" s="17">
        <f t="shared" si="946"/>
        <v>9</v>
      </c>
      <c r="X8311" s="17" t="str">
        <f t="shared" si="947"/>
        <v>CUMPLE</v>
      </c>
      <c r="Y8311" s="57"/>
    </row>
    <row r="8312" spans="1:25" s="2" customFormat="1" ht="120" customHeight="1">
      <c r="A8312" s="86"/>
      <c r="B8312" s="86"/>
      <c r="C8312" s="103"/>
      <c r="D8312" s="18" t="s">
        <v>31</v>
      </c>
      <c r="E8312" s="17">
        <v>1</v>
      </c>
      <c r="F8312" s="17"/>
      <c r="G8312" s="17">
        <v>1</v>
      </c>
      <c r="H8312" s="17"/>
      <c r="I8312" s="17">
        <v>1</v>
      </c>
      <c r="J8312" s="17" t="s">
        <v>32</v>
      </c>
      <c r="K8312" s="17">
        <v>1</v>
      </c>
      <c r="L8312" s="17"/>
      <c r="M8312" s="17">
        <v>1</v>
      </c>
      <c r="N8312" s="17" t="s">
        <v>33</v>
      </c>
      <c r="O8312" s="8">
        <v>1</v>
      </c>
      <c r="P8312" s="37" t="s">
        <v>34</v>
      </c>
      <c r="Q8312" s="38">
        <v>1</v>
      </c>
      <c r="R8312" s="38" t="s">
        <v>35</v>
      </c>
      <c r="S8312" s="38">
        <v>1</v>
      </c>
      <c r="T8312" s="38" t="s">
        <v>36</v>
      </c>
      <c r="U8312" s="38">
        <v>1</v>
      </c>
      <c r="V8312" s="38" t="s">
        <v>37</v>
      </c>
      <c r="W8312" s="17">
        <f t="shared" si="946"/>
        <v>9</v>
      </c>
      <c r="X8312" s="17" t="str">
        <f t="shared" si="947"/>
        <v>CUMPLE</v>
      </c>
      <c r="Y8312" s="57"/>
    </row>
    <row r="8313" spans="1:25" s="2" customFormat="1" ht="180" customHeight="1">
      <c r="A8313" s="86"/>
      <c r="B8313" s="86"/>
      <c r="C8313" s="103"/>
      <c r="D8313" s="19" t="s">
        <v>38</v>
      </c>
      <c r="E8313" s="46">
        <v>0</v>
      </c>
      <c r="F8313" s="46" t="s">
        <v>226</v>
      </c>
      <c r="G8313" s="46">
        <v>0</v>
      </c>
      <c r="H8313" s="46" t="s">
        <v>278</v>
      </c>
      <c r="I8313" s="65">
        <v>1</v>
      </c>
      <c r="J8313" s="65" t="s">
        <v>40</v>
      </c>
      <c r="K8313" s="16">
        <v>1</v>
      </c>
      <c r="L8313" s="16"/>
      <c r="M8313" s="65">
        <v>1</v>
      </c>
      <c r="N8313" s="65" t="s">
        <v>41</v>
      </c>
      <c r="O8313" s="65">
        <v>1</v>
      </c>
      <c r="P8313" s="66" t="s">
        <v>42</v>
      </c>
      <c r="Q8313" s="67">
        <v>1</v>
      </c>
      <c r="R8313" s="67" t="s">
        <v>43</v>
      </c>
      <c r="S8313" s="38">
        <v>1</v>
      </c>
      <c r="T8313" s="38" t="s">
        <v>44</v>
      </c>
      <c r="U8313" s="38">
        <v>1</v>
      </c>
      <c r="V8313" s="38" t="s">
        <v>45</v>
      </c>
      <c r="W8313" s="17">
        <f t="shared" si="946"/>
        <v>7</v>
      </c>
      <c r="X8313" s="17" t="str">
        <f t="shared" si="947"/>
        <v>NO CUMPLE</v>
      </c>
      <c r="Y8313" s="57"/>
    </row>
    <row r="8314" spans="1:25" s="2" customFormat="1" ht="105" customHeight="1">
      <c r="A8314" s="86"/>
      <c r="B8314" s="86"/>
      <c r="C8314" s="103"/>
      <c r="D8314" s="47" t="s">
        <v>46</v>
      </c>
      <c r="E8314" s="51">
        <v>0</v>
      </c>
      <c r="F8314" s="51" t="s">
        <v>67</v>
      </c>
      <c r="G8314" s="51">
        <v>0</v>
      </c>
      <c r="H8314" s="51" t="s">
        <v>67</v>
      </c>
      <c r="I8314" s="8">
        <v>1</v>
      </c>
      <c r="J8314" s="8" t="s">
        <v>47</v>
      </c>
      <c r="K8314" s="17">
        <v>1</v>
      </c>
      <c r="L8314" s="17"/>
      <c r="M8314" s="65">
        <v>1</v>
      </c>
      <c r="N8314" s="65" t="s">
        <v>48</v>
      </c>
      <c r="O8314" s="65">
        <v>1</v>
      </c>
      <c r="P8314" s="68" t="s">
        <v>49</v>
      </c>
      <c r="Q8314" s="39">
        <v>1</v>
      </c>
      <c r="R8314" s="39" t="s">
        <v>50</v>
      </c>
      <c r="S8314" s="39">
        <v>1</v>
      </c>
      <c r="T8314" s="39" t="s">
        <v>51</v>
      </c>
      <c r="U8314" s="39">
        <v>1</v>
      </c>
      <c r="V8314" s="39" t="s">
        <v>52</v>
      </c>
      <c r="W8314" s="17">
        <f t="shared" si="946"/>
        <v>7</v>
      </c>
      <c r="X8314" s="17" t="str">
        <f t="shared" si="947"/>
        <v>NO CUMPLE</v>
      </c>
      <c r="Y8314" s="57"/>
    </row>
    <row r="8315" spans="1:25" s="2" customFormat="1" ht="150" customHeight="1">
      <c r="A8315" s="87"/>
      <c r="B8315" s="87"/>
      <c r="C8315" s="104"/>
      <c r="D8315" s="48" t="s">
        <v>53</v>
      </c>
      <c r="E8315" s="17">
        <v>1</v>
      </c>
      <c r="F8315" s="17"/>
      <c r="G8315" s="17">
        <v>1</v>
      </c>
      <c r="H8315" s="17"/>
      <c r="I8315" s="17">
        <v>1</v>
      </c>
      <c r="J8315" s="17" t="s">
        <v>55</v>
      </c>
      <c r="K8315" s="17">
        <v>1</v>
      </c>
      <c r="L8315" s="17"/>
      <c r="M8315" s="17">
        <v>1</v>
      </c>
      <c r="N8315" s="17" t="s">
        <v>56</v>
      </c>
      <c r="O8315" s="71">
        <v>1</v>
      </c>
      <c r="P8315" s="71" t="s">
        <v>57</v>
      </c>
      <c r="Q8315" s="8">
        <v>1</v>
      </c>
      <c r="R8315" s="8" t="s">
        <v>58</v>
      </c>
      <c r="S8315" s="8">
        <v>1</v>
      </c>
      <c r="T8315" s="8" t="s">
        <v>59</v>
      </c>
      <c r="U8315" s="8">
        <v>1</v>
      </c>
      <c r="V8315" s="8" t="s">
        <v>60</v>
      </c>
      <c r="W8315" s="17">
        <f t="shared" si="946"/>
        <v>9</v>
      </c>
      <c r="X8315" s="17" t="str">
        <f t="shared" si="947"/>
        <v>CUMPLE</v>
      </c>
      <c r="Y8315" s="57"/>
    </row>
    <row r="8316" spans="1:25" s="2" customFormat="1" ht="145.5" hidden="1" customHeight="1">
      <c r="A8316" s="85">
        <f t="shared" si="948"/>
        <v>1386</v>
      </c>
      <c r="B8316" s="85" t="s">
        <v>1458</v>
      </c>
      <c r="C8316" s="102"/>
      <c r="D8316" s="16" t="s">
        <v>20</v>
      </c>
      <c r="E8316" s="17">
        <v>0</v>
      </c>
      <c r="F8316" s="17" t="s">
        <v>21</v>
      </c>
      <c r="G8316" s="17">
        <v>0</v>
      </c>
      <c r="H8316" s="17" t="s">
        <v>21</v>
      </c>
      <c r="I8316" s="17">
        <v>0</v>
      </c>
      <c r="J8316" s="17" t="s">
        <v>21</v>
      </c>
      <c r="K8316" s="17">
        <v>0</v>
      </c>
      <c r="L8316" s="17" t="s">
        <v>21</v>
      </c>
      <c r="M8316" s="17">
        <v>0</v>
      </c>
      <c r="N8316" s="17" t="s">
        <v>21</v>
      </c>
      <c r="O8316" s="17">
        <v>0</v>
      </c>
      <c r="P8316" s="17" t="s">
        <v>21</v>
      </c>
      <c r="Q8316" s="17">
        <v>0</v>
      </c>
      <c r="R8316" s="17" t="s">
        <v>21</v>
      </c>
      <c r="S8316" s="17">
        <v>0</v>
      </c>
      <c r="T8316" s="17" t="s">
        <v>21</v>
      </c>
      <c r="U8316" s="17">
        <v>0</v>
      </c>
      <c r="V8316" s="17" t="s">
        <v>21</v>
      </c>
      <c r="W8316" s="17">
        <f t="shared" si="946"/>
        <v>0</v>
      </c>
      <c r="X8316" s="17" t="str">
        <f t="shared" si="947"/>
        <v>NO CUMPLE</v>
      </c>
      <c r="Y8316" s="43"/>
    </row>
    <row r="8317" spans="1:25" s="2" customFormat="1" ht="145.5" customHeight="1">
      <c r="A8317" s="86"/>
      <c r="B8317" s="86"/>
      <c r="C8317" s="103"/>
      <c r="D8317" s="16" t="s">
        <v>23</v>
      </c>
      <c r="E8317" s="17">
        <v>1</v>
      </c>
      <c r="F8317" s="17"/>
      <c r="G8317" s="17">
        <v>1</v>
      </c>
      <c r="H8317" s="17"/>
      <c r="I8317" s="8">
        <v>1</v>
      </c>
      <c r="J8317" s="8" t="s">
        <v>24</v>
      </c>
      <c r="K8317" s="16">
        <v>1</v>
      </c>
      <c r="L8317" s="16" t="s">
        <v>25</v>
      </c>
      <c r="M8317" s="17">
        <v>1</v>
      </c>
      <c r="N8317" s="16" t="s">
        <v>26</v>
      </c>
      <c r="O8317" s="8">
        <v>1</v>
      </c>
      <c r="P8317" s="8" t="s">
        <v>27</v>
      </c>
      <c r="Q8317" s="17">
        <v>1</v>
      </c>
      <c r="R8317" s="17" t="s">
        <v>28</v>
      </c>
      <c r="S8317" s="8">
        <v>1</v>
      </c>
      <c r="T8317" s="8" t="s">
        <v>29</v>
      </c>
      <c r="U8317" s="17">
        <v>1</v>
      </c>
      <c r="V8317" s="17" t="s">
        <v>30</v>
      </c>
      <c r="W8317" s="17">
        <f t="shared" si="946"/>
        <v>9</v>
      </c>
      <c r="X8317" s="17" t="str">
        <f t="shared" si="947"/>
        <v>CUMPLE</v>
      </c>
      <c r="Y8317" s="57"/>
    </row>
    <row r="8318" spans="1:25" s="2" customFormat="1" ht="120" customHeight="1">
      <c r="A8318" s="86"/>
      <c r="B8318" s="86"/>
      <c r="C8318" s="103"/>
      <c r="D8318" s="18" t="s">
        <v>31</v>
      </c>
      <c r="E8318" s="17">
        <v>1</v>
      </c>
      <c r="F8318" s="17"/>
      <c r="G8318" s="17">
        <v>1</v>
      </c>
      <c r="H8318" s="17"/>
      <c r="I8318" s="17">
        <v>1</v>
      </c>
      <c r="J8318" s="17" t="s">
        <v>32</v>
      </c>
      <c r="K8318" s="17">
        <v>1</v>
      </c>
      <c r="L8318" s="17"/>
      <c r="M8318" s="17">
        <v>1</v>
      </c>
      <c r="N8318" s="17" t="s">
        <v>33</v>
      </c>
      <c r="O8318" s="8">
        <v>1</v>
      </c>
      <c r="P8318" s="37" t="s">
        <v>34</v>
      </c>
      <c r="Q8318" s="38">
        <v>1</v>
      </c>
      <c r="R8318" s="38" t="s">
        <v>35</v>
      </c>
      <c r="S8318" s="38">
        <v>1</v>
      </c>
      <c r="T8318" s="38" t="s">
        <v>36</v>
      </c>
      <c r="U8318" s="38">
        <v>1</v>
      </c>
      <c r="V8318" s="38" t="s">
        <v>37</v>
      </c>
      <c r="W8318" s="17">
        <f t="shared" si="946"/>
        <v>9</v>
      </c>
      <c r="X8318" s="17" t="str">
        <f t="shared" si="947"/>
        <v>CUMPLE</v>
      </c>
      <c r="Y8318" s="57"/>
    </row>
    <row r="8319" spans="1:25" s="2" customFormat="1" ht="180" customHeight="1">
      <c r="A8319" s="86"/>
      <c r="B8319" s="86"/>
      <c r="C8319" s="103"/>
      <c r="D8319" s="19" t="s">
        <v>38</v>
      </c>
      <c r="E8319" s="46">
        <v>0</v>
      </c>
      <c r="F8319" s="46" t="s">
        <v>226</v>
      </c>
      <c r="G8319" s="46">
        <v>0</v>
      </c>
      <c r="H8319" s="46" t="s">
        <v>278</v>
      </c>
      <c r="I8319" s="65">
        <v>1</v>
      </c>
      <c r="J8319" s="65" t="s">
        <v>40</v>
      </c>
      <c r="K8319" s="16">
        <v>1</v>
      </c>
      <c r="L8319" s="16"/>
      <c r="M8319" s="65">
        <v>1</v>
      </c>
      <c r="N8319" s="65" t="s">
        <v>41</v>
      </c>
      <c r="O8319" s="65">
        <v>1</v>
      </c>
      <c r="P8319" s="66" t="s">
        <v>42</v>
      </c>
      <c r="Q8319" s="67">
        <v>1</v>
      </c>
      <c r="R8319" s="67" t="s">
        <v>43</v>
      </c>
      <c r="S8319" s="38">
        <v>1</v>
      </c>
      <c r="T8319" s="38" t="s">
        <v>44</v>
      </c>
      <c r="U8319" s="38">
        <v>1</v>
      </c>
      <c r="V8319" s="38" t="s">
        <v>45</v>
      </c>
      <c r="W8319" s="17">
        <f t="shared" si="946"/>
        <v>7</v>
      </c>
      <c r="X8319" s="17" t="str">
        <f t="shared" si="947"/>
        <v>NO CUMPLE</v>
      </c>
      <c r="Y8319" s="57"/>
    </row>
    <row r="8320" spans="1:25" s="2" customFormat="1" ht="105" customHeight="1">
      <c r="A8320" s="86"/>
      <c r="B8320" s="86"/>
      <c r="C8320" s="103"/>
      <c r="D8320" s="47" t="s">
        <v>46</v>
      </c>
      <c r="E8320" s="17">
        <v>1</v>
      </c>
      <c r="F8320" s="17"/>
      <c r="G8320" s="17">
        <v>1</v>
      </c>
      <c r="H8320" s="17"/>
      <c r="I8320" s="8">
        <v>1</v>
      </c>
      <c r="J8320" s="8" t="s">
        <v>47</v>
      </c>
      <c r="K8320" s="17">
        <v>1</v>
      </c>
      <c r="L8320" s="17"/>
      <c r="M8320" s="65">
        <v>1</v>
      </c>
      <c r="N8320" s="65" t="s">
        <v>48</v>
      </c>
      <c r="O8320" s="65">
        <v>1</v>
      </c>
      <c r="P8320" s="68" t="s">
        <v>49</v>
      </c>
      <c r="Q8320" s="39">
        <v>1</v>
      </c>
      <c r="R8320" s="39" t="s">
        <v>50</v>
      </c>
      <c r="S8320" s="39">
        <v>1</v>
      </c>
      <c r="T8320" s="39" t="s">
        <v>51</v>
      </c>
      <c r="U8320" s="39">
        <v>1</v>
      </c>
      <c r="V8320" s="39" t="s">
        <v>52</v>
      </c>
      <c r="W8320" s="17">
        <f t="shared" si="946"/>
        <v>9</v>
      </c>
      <c r="X8320" s="17" t="str">
        <f t="shared" si="947"/>
        <v>CUMPLE</v>
      </c>
      <c r="Y8320" s="57"/>
    </row>
    <row r="8321" spans="1:25" s="2" customFormat="1" ht="150" customHeight="1">
      <c r="A8321" s="87"/>
      <c r="B8321" s="87"/>
      <c r="C8321" s="104"/>
      <c r="D8321" s="48" t="s">
        <v>53</v>
      </c>
      <c r="E8321" s="17">
        <v>1</v>
      </c>
      <c r="F8321" s="17"/>
      <c r="G8321" s="17">
        <v>1</v>
      </c>
      <c r="H8321" s="17"/>
      <c r="I8321" s="17">
        <v>1</v>
      </c>
      <c r="J8321" s="17" t="s">
        <v>55</v>
      </c>
      <c r="K8321" s="17">
        <v>1</v>
      </c>
      <c r="L8321" s="17"/>
      <c r="M8321" s="17">
        <v>1</v>
      </c>
      <c r="N8321" s="17" t="s">
        <v>56</v>
      </c>
      <c r="O8321" s="71">
        <v>1</v>
      </c>
      <c r="P8321" s="71" t="s">
        <v>57</v>
      </c>
      <c r="Q8321" s="8">
        <v>1</v>
      </c>
      <c r="R8321" s="8" t="s">
        <v>58</v>
      </c>
      <c r="S8321" s="8">
        <v>1</v>
      </c>
      <c r="T8321" s="8" t="s">
        <v>59</v>
      </c>
      <c r="U8321" s="8">
        <v>1</v>
      </c>
      <c r="V8321" s="8" t="s">
        <v>60</v>
      </c>
      <c r="W8321" s="17">
        <f t="shared" si="946"/>
        <v>9</v>
      </c>
      <c r="X8321" s="17" t="str">
        <f t="shared" si="947"/>
        <v>CUMPLE</v>
      </c>
      <c r="Y8321" s="57"/>
    </row>
    <row r="8322" spans="1:25" s="2" customFormat="1" ht="145.5" hidden="1" customHeight="1">
      <c r="A8322" s="85">
        <f t="shared" si="948"/>
        <v>1387</v>
      </c>
      <c r="B8322" s="85" t="s">
        <v>1459</v>
      </c>
      <c r="C8322" s="102"/>
      <c r="D8322" s="16" t="s">
        <v>20</v>
      </c>
      <c r="E8322" s="17">
        <v>0</v>
      </c>
      <c r="F8322" s="17" t="s">
        <v>21</v>
      </c>
      <c r="G8322" s="17">
        <v>0</v>
      </c>
      <c r="H8322" s="17" t="s">
        <v>21</v>
      </c>
      <c r="I8322" s="17">
        <v>0</v>
      </c>
      <c r="J8322" s="17" t="s">
        <v>21</v>
      </c>
      <c r="K8322" s="17">
        <v>0</v>
      </c>
      <c r="L8322" s="17" t="s">
        <v>21</v>
      </c>
      <c r="M8322" s="17">
        <v>0</v>
      </c>
      <c r="N8322" s="17" t="s">
        <v>21</v>
      </c>
      <c r="O8322" s="17">
        <v>0</v>
      </c>
      <c r="P8322" s="17" t="s">
        <v>21</v>
      </c>
      <c r="Q8322" s="17">
        <v>0</v>
      </c>
      <c r="R8322" s="17" t="s">
        <v>21</v>
      </c>
      <c r="S8322" s="17">
        <v>0</v>
      </c>
      <c r="T8322" s="17" t="s">
        <v>21</v>
      </c>
      <c r="U8322" s="17">
        <v>0</v>
      </c>
      <c r="V8322" s="17" t="s">
        <v>21</v>
      </c>
      <c r="W8322" s="17">
        <f t="shared" si="946"/>
        <v>0</v>
      </c>
      <c r="X8322" s="17" t="str">
        <f t="shared" si="947"/>
        <v>NO CUMPLE</v>
      </c>
      <c r="Y8322" s="43"/>
    </row>
    <row r="8323" spans="1:25" s="2" customFormat="1" ht="145.5" customHeight="1">
      <c r="A8323" s="86"/>
      <c r="B8323" s="86"/>
      <c r="C8323" s="103"/>
      <c r="D8323" s="16" t="s">
        <v>23</v>
      </c>
      <c r="E8323" s="17">
        <v>1</v>
      </c>
      <c r="F8323" s="17"/>
      <c r="G8323" s="17">
        <v>1</v>
      </c>
      <c r="H8323" s="17"/>
      <c r="I8323" s="8">
        <v>1</v>
      </c>
      <c r="J8323" s="8" t="s">
        <v>24</v>
      </c>
      <c r="K8323" s="16">
        <v>1</v>
      </c>
      <c r="L8323" s="16" t="s">
        <v>25</v>
      </c>
      <c r="M8323" s="17">
        <v>1</v>
      </c>
      <c r="N8323" s="16" t="s">
        <v>26</v>
      </c>
      <c r="O8323" s="8">
        <v>1</v>
      </c>
      <c r="P8323" s="8" t="s">
        <v>27</v>
      </c>
      <c r="Q8323" s="17">
        <v>1</v>
      </c>
      <c r="R8323" s="17" t="s">
        <v>28</v>
      </c>
      <c r="S8323" s="8">
        <v>1</v>
      </c>
      <c r="T8323" s="8" t="s">
        <v>29</v>
      </c>
      <c r="U8323" s="17">
        <v>1</v>
      </c>
      <c r="V8323" s="17" t="s">
        <v>30</v>
      </c>
      <c r="W8323" s="17">
        <f t="shared" si="946"/>
        <v>9</v>
      </c>
      <c r="X8323" s="17" t="str">
        <f t="shared" si="947"/>
        <v>CUMPLE</v>
      </c>
      <c r="Y8323" s="57"/>
    </row>
    <row r="8324" spans="1:25" s="2" customFormat="1" ht="120" customHeight="1">
      <c r="A8324" s="86"/>
      <c r="B8324" s="86"/>
      <c r="C8324" s="103"/>
      <c r="D8324" s="18" t="s">
        <v>31</v>
      </c>
      <c r="E8324" s="17">
        <v>1</v>
      </c>
      <c r="F8324" s="17"/>
      <c r="G8324" s="17">
        <v>1</v>
      </c>
      <c r="H8324" s="17"/>
      <c r="I8324" s="17">
        <v>1</v>
      </c>
      <c r="J8324" s="17" t="s">
        <v>32</v>
      </c>
      <c r="K8324" s="17">
        <v>1</v>
      </c>
      <c r="L8324" s="17"/>
      <c r="M8324" s="17">
        <v>1</v>
      </c>
      <c r="N8324" s="17" t="s">
        <v>33</v>
      </c>
      <c r="O8324" s="8">
        <v>1</v>
      </c>
      <c r="P8324" s="37" t="s">
        <v>34</v>
      </c>
      <c r="Q8324" s="38">
        <v>1</v>
      </c>
      <c r="R8324" s="38" t="s">
        <v>35</v>
      </c>
      <c r="S8324" s="38">
        <v>1</v>
      </c>
      <c r="T8324" s="38" t="s">
        <v>36</v>
      </c>
      <c r="U8324" s="38">
        <v>1</v>
      </c>
      <c r="V8324" s="38" t="s">
        <v>37</v>
      </c>
      <c r="W8324" s="17">
        <f t="shared" si="946"/>
        <v>9</v>
      </c>
      <c r="X8324" s="17" t="str">
        <f t="shared" si="947"/>
        <v>CUMPLE</v>
      </c>
      <c r="Y8324" s="57"/>
    </row>
    <row r="8325" spans="1:25" s="2" customFormat="1" ht="180" customHeight="1">
      <c r="A8325" s="86"/>
      <c r="B8325" s="86"/>
      <c r="C8325" s="103"/>
      <c r="D8325" s="19" t="s">
        <v>38</v>
      </c>
      <c r="E8325" s="46">
        <v>0</v>
      </c>
      <c r="F8325" s="46" t="s">
        <v>226</v>
      </c>
      <c r="G8325" s="46">
        <v>0</v>
      </c>
      <c r="H8325" s="46" t="s">
        <v>278</v>
      </c>
      <c r="I8325" s="65">
        <v>1</v>
      </c>
      <c r="J8325" s="65" t="s">
        <v>40</v>
      </c>
      <c r="K8325" s="16">
        <v>1</v>
      </c>
      <c r="L8325" s="16"/>
      <c r="M8325" s="65">
        <v>1</v>
      </c>
      <c r="N8325" s="65" t="s">
        <v>41</v>
      </c>
      <c r="O8325" s="65">
        <v>1</v>
      </c>
      <c r="P8325" s="66" t="s">
        <v>42</v>
      </c>
      <c r="Q8325" s="67">
        <v>1</v>
      </c>
      <c r="R8325" s="67" t="s">
        <v>43</v>
      </c>
      <c r="S8325" s="38">
        <v>1</v>
      </c>
      <c r="T8325" s="38" t="s">
        <v>44</v>
      </c>
      <c r="U8325" s="38">
        <v>1</v>
      </c>
      <c r="V8325" s="38" t="s">
        <v>45</v>
      </c>
      <c r="W8325" s="17">
        <f t="shared" si="946"/>
        <v>7</v>
      </c>
      <c r="X8325" s="17" t="str">
        <f t="shared" si="947"/>
        <v>NO CUMPLE</v>
      </c>
      <c r="Y8325" s="57"/>
    </row>
    <row r="8326" spans="1:25" s="2" customFormat="1" ht="105" customHeight="1">
      <c r="A8326" s="86"/>
      <c r="B8326" s="86"/>
      <c r="C8326" s="103"/>
      <c r="D8326" s="47" t="s">
        <v>46</v>
      </c>
      <c r="E8326" s="17">
        <v>1</v>
      </c>
      <c r="F8326" s="17"/>
      <c r="G8326" s="17">
        <v>1</v>
      </c>
      <c r="H8326" s="17"/>
      <c r="I8326" s="8">
        <v>1</v>
      </c>
      <c r="J8326" s="8" t="s">
        <v>47</v>
      </c>
      <c r="K8326" s="17">
        <v>1</v>
      </c>
      <c r="L8326" s="17"/>
      <c r="M8326" s="65">
        <v>1</v>
      </c>
      <c r="N8326" s="65" t="s">
        <v>48</v>
      </c>
      <c r="O8326" s="65">
        <v>1</v>
      </c>
      <c r="P8326" s="68" t="s">
        <v>49</v>
      </c>
      <c r="Q8326" s="39">
        <v>1</v>
      </c>
      <c r="R8326" s="39" t="s">
        <v>50</v>
      </c>
      <c r="S8326" s="39">
        <v>1</v>
      </c>
      <c r="T8326" s="39" t="s">
        <v>51</v>
      </c>
      <c r="U8326" s="39">
        <v>1</v>
      </c>
      <c r="V8326" s="39" t="s">
        <v>52</v>
      </c>
      <c r="W8326" s="17">
        <f t="shared" si="946"/>
        <v>9</v>
      </c>
      <c r="X8326" s="17" t="str">
        <f t="shared" si="947"/>
        <v>CUMPLE</v>
      </c>
      <c r="Y8326" s="57"/>
    </row>
    <row r="8327" spans="1:25" s="2" customFormat="1" ht="150" customHeight="1">
      <c r="A8327" s="87"/>
      <c r="B8327" s="87"/>
      <c r="C8327" s="104"/>
      <c r="D8327" s="48" t="s">
        <v>53</v>
      </c>
      <c r="E8327" s="17">
        <v>1</v>
      </c>
      <c r="F8327" s="17"/>
      <c r="G8327" s="17">
        <v>1</v>
      </c>
      <c r="H8327" s="17"/>
      <c r="I8327" s="17">
        <v>1</v>
      </c>
      <c r="J8327" s="17" t="s">
        <v>55</v>
      </c>
      <c r="K8327" s="17">
        <v>1</v>
      </c>
      <c r="L8327" s="17"/>
      <c r="M8327" s="17">
        <v>1</v>
      </c>
      <c r="N8327" s="17" t="s">
        <v>56</v>
      </c>
      <c r="O8327" s="71">
        <v>1</v>
      </c>
      <c r="P8327" s="71" t="s">
        <v>57</v>
      </c>
      <c r="Q8327" s="8">
        <v>1</v>
      </c>
      <c r="R8327" s="8" t="s">
        <v>58</v>
      </c>
      <c r="S8327" s="8">
        <v>1</v>
      </c>
      <c r="T8327" s="8" t="s">
        <v>59</v>
      </c>
      <c r="U8327" s="8">
        <v>1</v>
      </c>
      <c r="V8327" s="8" t="s">
        <v>60</v>
      </c>
      <c r="W8327" s="17">
        <f t="shared" ref="W8327:W8390" si="949">U8327+S8327+Q8327+O8327+M8327+K8327+I8327+G8327+E8327</f>
        <v>9</v>
      </c>
      <c r="X8327" s="17" t="str">
        <f t="shared" si="947"/>
        <v>CUMPLE</v>
      </c>
      <c r="Y8327" s="57"/>
    </row>
    <row r="8328" spans="1:25" s="2" customFormat="1" ht="145.5" hidden="1" customHeight="1">
      <c r="A8328" s="85">
        <f t="shared" si="948"/>
        <v>1388</v>
      </c>
      <c r="B8328" s="85" t="s">
        <v>1460</v>
      </c>
      <c r="C8328" s="102"/>
      <c r="D8328" s="16" t="s">
        <v>20</v>
      </c>
      <c r="E8328" s="17">
        <v>0</v>
      </c>
      <c r="F8328" s="17" t="s">
        <v>21</v>
      </c>
      <c r="G8328" s="17">
        <v>0</v>
      </c>
      <c r="H8328" s="17" t="s">
        <v>21</v>
      </c>
      <c r="I8328" s="17">
        <v>0</v>
      </c>
      <c r="J8328" s="17" t="s">
        <v>21</v>
      </c>
      <c r="K8328" s="17">
        <v>0</v>
      </c>
      <c r="L8328" s="17" t="s">
        <v>21</v>
      </c>
      <c r="M8328" s="17">
        <v>0</v>
      </c>
      <c r="N8328" s="17" t="s">
        <v>21</v>
      </c>
      <c r="O8328" s="17">
        <v>0</v>
      </c>
      <c r="P8328" s="17" t="s">
        <v>21</v>
      </c>
      <c r="Q8328" s="17">
        <v>0</v>
      </c>
      <c r="R8328" s="17" t="s">
        <v>21</v>
      </c>
      <c r="S8328" s="17">
        <v>0</v>
      </c>
      <c r="T8328" s="17" t="s">
        <v>21</v>
      </c>
      <c r="U8328" s="17">
        <v>0</v>
      </c>
      <c r="V8328" s="17" t="s">
        <v>21</v>
      </c>
      <c r="W8328" s="17">
        <f t="shared" si="949"/>
        <v>0</v>
      </c>
      <c r="X8328" s="17" t="str">
        <f t="shared" ref="X8328:X8391" si="950">IF(W8328=9,"CUMPLE","NO CUMPLE")</f>
        <v>NO CUMPLE</v>
      </c>
      <c r="Y8328" s="43"/>
    </row>
    <row r="8329" spans="1:25" s="2" customFormat="1" ht="145.5" customHeight="1">
      <c r="A8329" s="86"/>
      <c r="B8329" s="86"/>
      <c r="C8329" s="103"/>
      <c r="D8329" s="16" t="s">
        <v>23</v>
      </c>
      <c r="E8329" s="17">
        <v>1</v>
      </c>
      <c r="F8329" s="17"/>
      <c r="G8329" s="17">
        <v>1</v>
      </c>
      <c r="H8329" s="17"/>
      <c r="I8329" s="8">
        <v>1</v>
      </c>
      <c r="J8329" s="8" t="s">
        <v>24</v>
      </c>
      <c r="K8329" s="16">
        <v>1</v>
      </c>
      <c r="L8329" s="16" t="s">
        <v>25</v>
      </c>
      <c r="M8329" s="17">
        <v>1</v>
      </c>
      <c r="N8329" s="16" t="s">
        <v>26</v>
      </c>
      <c r="O8329" s="8">
        <v>1</v>
      </c>
      <c r="P8329" s="8" t="s">
        <v>27</v>
      </c>
      <c r="Q8329" s="17">
        <v>1</v>
      </c>
      <c r="R8329" s="17" t="s">
        <v>28</v>
      </c>
      <c r="S8329" s="8">
        <v>1</v>
      </c>
      <c r="T8329" s="8" t="s">
        <v>29</v>
      </c>
      <c r="U8329" s="17">
        <v>1</v>
      </c>
      <c r="V8329" s="17" t="s">
        <v>30</v>
      </c>
      <c r="W8329" s="17">
        <f t="shared" si="949"/>
        <v>9</v>
      </c>
      <c r="X8329" s="17" t="str">
        <f t="shared" si="950"/>
        <v>CUMPLE</v>
      </c>
      <c r="Y8329" s="57"/>
    </row>
    <row r="8330" spans="1:25" s="2" customFormat="1" ht="120" customHeight="1">
      <c r="A8330" s="86"/>
      <c r="B8330" s="86"/>
      <c r="C8330" s="103"/>
      <c r="D8330" s="18" t="s">
        <v>31</v>
      </c>
      <c r="E8330" s="17">
        <v>1</v>
      </c>
      <c r="F8330" s="17"/>
      <c r="G8330" s="17">
        <v>1</v>
      </c>
      <c r="H8330" s="17"/>
      <c r="I8330" s="17">
        <v>1</v>
      </c>
      <c r="J8330" s="17" t="s">
        <v>32</v>
      </c>
      <c r="K8330" s="17">
        <v>1</v>
      </c>
      <c r="L8330" s="17"/>
      <c r="M8330" s="17">
        <v>1</v>
      </c>
      <c r="N8330" s="17" t="s">
        <v>33</v>
      </c>
      <c r="O8330" s="8">
        <v>1</v>
      </c>
      <c r="P8330" s="37" t="s">
        <v>34</v>
      </c>
      <c r="Q8330" s="38">
        <v>1</v>
      </c>
      <c r="R8330" s="38" t="s">
        <v>35</v>
      </c>
      <c r="S8330" s="38">
        <v>1</v>
      </c>
      <c r="T8330" s="38" t="s">
        <v>36</v>
      </c>
      <c r="U8330" s="38">
        <v>1</v>
      </c>
      <c r="V8330" s="38" t="s">
        <v>37</v>
      </c>
      <c r="W8330" s="17">
        <f t="shared" si="949"/>
        <v>9</v>
      </c>
      <c r="X8330" s="17" t="str">
        <f t="shared" si="950"/>
        <v>CUMPLE</v>
      </c>
      <c r="Y8330" s="57"/>
    </row>
    <row r="8331" spans="1:25" s="2" customFormat="1" ht="180" customHeight="1">
      <c r="A8331" s="86"/>
      <c r="B8331" s="86"/>
      <c r="C8331" s="103"/>
      <c r="D8331" s="19" t="s">
        <v>38</v>
      </c>
      <c r="E8331" s="46">
        <v>0</v>
      </c>
      <c r="F8331" s="46" t="s">
        <v>226</v>
      </c>
      <c r="G8331" s="46">
        <v>0</v>
      </c>
      <c r="H8331" s="46" t="s">
        <v>278</v>
      </c>
      <c r="I8331" s="65">
        <v>1</v>
      </c>
      <c r="J8331" s="65" t="s">
        <v>40</v>
      </c>
      <c r="K8331" s="16">
        <v>1</v>
      </c>
      <c r="L8331" s="16"/>
      <c r="M8331" s="65">
        <v>1</v>
      </c>
      <c r="N8331" s="65" t="s">
        <v>41</v>
      </c>
      <c r="O8331" s="65">
        <v>1</v>
      </c>
      <c r="P8331" s="66" t="s">
        <v>42</v>
      </c>
      <c r="Q8331" s="67">
        <v>1</v>
      </c>
      <c r="R8331" s="67" t="s">
        <v>43</v>
      </c>
      <c r="S8331" s="38">
        <v>1</v>
      </c>
      <c r="T8331" s="38" t="s">
        <v>44</v>
      </c>
      <c r="U8331" s="38">
        <v>1</v>
      </c>
      <c r="V8331" s="38" t="s">
        <v>45</v>
      </c>
      <c r="W8331" s="17">
        <f t="shared" si="949"/>
        <v>7</v>
      </c>
      <c r="X8331" s="17" t="str">
        <f t="shared" si="950"/>
        <v>NO CUMPLE</v>
      </c>
      <c r="Y8331" s="57"/>
    </row>
    <row r="8332" spans="1:25" s="2" customFormat="1" ht="105" customHeight="1">
      <c r="A8332" s="86"/>
      <c r="B8332" s="86"/>
      <c r="C8332" s="103"/>
      <c r="D8332" s="47" t="s">
        <v>46</v>
      </c>
      <c r="E8332" s="17">
        <v>1</v>
      </c>
      <c r="F8332" s="17"/>
      <c r="G8332" s="17">
        <v>1</v>
      </c>
      <c r="H8332" s="17"/>
      <c r="I8332" s="8">
        <v>1</v>
      </c>
      <c r="J8332" s="8" t="s">
        <v>47</v>
      </c>
      <c r="K8332" s="17">
        <v>1</v>
      </c>
      <c r="L8332" s="17"/>
      <c r="M8332" s="65">
        <v>1</v>
      </c>
      <c r="N8332" s="65" t="s">
        <v>48</v>
      </c>
      <c r="O8332" s="65">
        <v>1</v>
      </c>
      <c r="P8332" s="68" t="s">
        <v>49</v>
      </c>
      <c r="Q8332" s="39">
        <v>1</v>
      </c>
      <c r="R8332" s="39" t="s">
        <v>50</v>
      </c>
      <c r="S8332" s="39">
        <v>1</v>
      </c>
      <c r="T8332" s="39" t="s">
        <v>51</v>
      </c>
      <c r="U8332" s="39">
        <v>1</v>
      </c>
      <c r="V8332" s="39" t="s">
        <v>52</v>
      </c>
      <c r="W8332" s="17">
        <f t="shared" si="949"/>
        <v>9</v>
      </c>
      <c r="X8332" s="17" t="str">
        <f t="shared" si="950"/>
        <v>CUMPLE</v>
      </c>
      <c r="Y8332" s="57"/>
    </row>
    <row r="8333" spans="1:25" s="2" customFormat="1" ht="150" customHeight="1">
      <c r="A8333" s="87"/>
      <c r="B8333" s="87"/>
      <c r="C8333" s="104"/>
      <c r="D8333" s="48" t="s">
        <v>53</v>
      </c>
      <c r="E8333" s="17">
        <v>1</v>
      </c>
      <c r="F8333" s="17"/>
      <c r="G8333" s="17">
        <v>1</v>
      </c>
      <c r="H8333" s="17"/>
      <c r="I8333" s="17">
        <v>1</v>
      </c>
      <c r="J8333" s="17" t="s">
        <v>55</v>
      </c>
      <c r="K8333" s="17">
        <v>1</v>
      </c>
      <c r="L8333" s="17"/>
      <c r="M8333" s="17">
        <v>1</v>
      </c>
      <c r="N8333" s="17" t="s">
        <v>56</v>
      </c>
      <c r="O8333" s="71">
        <v>1</v>
      </c>
      <c r="P8333" s="71" t="s">
        <v>57</v>
      </c>
      <c r="Q8333" s="8">
        <v>1</v>
      </c>
      <c r="R8333" s="8" t="s">
        <v>58</v>
      </c>
      <c r="S8333" s="8">
        <v>1</v>
      </c>
      <c r="T8333" s="8" t="s">
        <v>59</v>
      </c>
      <c r="U8333" s="8">
        <v>1</v>
      </c>
      <c r="V8333" s="8" t="s">
        <v>60</v>
      </c>
      <c r="W8333" s="17">
        <f t="shared" si="949"/>
        <v>9</v>
      </c>
      <c r="X8333" s="17" t="str">
        <f t="shared" si="950"/>
        <v>CUMPLE</v>
      </c>
      <c r="Y8333" s="57"/>
    </row>
    <row r="8334" spans="1:25" s="2" customFormat="1" ht="145.5" hidden="1" customHeight="1">
      <c r="A8334" s="85">
        <f t="shared" si="948"/>
        <v>1389</v>
      </c>
      <c r="B8334" s="85" t="s">
        <v>1461</v>
      </c>
      <c r="C8334" s="102"/>
      <c r="D8334" s="16" t="s">
        <v>20</v>
      </c>
      <c r="E8334" s="17">
        <v>0</v>
      </c>
      <c r="F8334" s="17" t="s">
        <v>21</v>
      </c>
      <c r="G8334" s="17">
        <v>0</v>
      </c>
      <c r="H8334" s="17" t="s">
        <v>21</v>
      </c>
      <c r="I8334" s="17">
        <v>0</v>
      </c>
      <c r="J8334" s="17" t="s">
        <v>21</v>
      </c>
      <c r="K8334" s="17">
        <v>0</v>
      </c>
      <c r="L8334" s="17" t="s">
        <v>21</v>
      </c>
      <c r="M8334" s="17">
        <v>0</v>
      </c>
      <c r="N8334" s="17" t="s">
        <v>21</v>
      </c>
      <c r="O8334" s="17">
        <v>0</v>
      </c>
      <c r="P8334" s="17" t="s">
        <v>21</v>
      </c>
      <c r="Q8334" s="17">
        <v>0</v>
      </c>
      <c r="R8334" s="17" t="s">
        <v>21</v>
      </c>
      <c r="S8334" s="17">
        <v>0</v>
      </c>
      <c r="T8334" s="17" t="s">
        <v>21</v>
      </c>
      <c r="U8334" s="17">
        <v>0</v>
      </c>
      <c r="V8334" s="17" t="s">
        <v>21</v>
      </c>
      <c r="W8334" s="17">
        <f t="shared" si="949"/>
        <v>0</v>
      </c>
      <c r="X8334" s="17" t="str">
        <f t="shared" si="950"/>
        <v>NO CUMPLE</v>
      </c>
      <c r="Y8334" s="43"/>
    </row>
    <row r="8335" spans="1:25" s="2" customFormat="1" ht="145.5" customHeight="1">
      <c r="A8335" s="86"/>
      <c r="B8335" s="86"/>
      <c r="C8335" s="103"/>
      <c r="D8335" s="16" t="s">
        <v>23</v>
      </c>
      <c r="E8335" s="17">
        <v>1</v>
      </c>
      <c r="F8335" s="17"/>
      <c r="G8335" s="17">
        <v>1</v>
      </c>
      <c r="H8335" s="17"/>
      <c r="I8335" s="8">
        <v>1</v>
      </c>
      <c r="J8335" s="8" t="s">
        <v>24</v>
      </c>
      <c r="K8335" s="16">
        <v>1</v>
      </c>
      <c r="L8335" s="16" t="s">
        <v>25</v>
      </c>
      <c r="M8335" s="17">
        <v>1</v>
      </c>
      <c r="N8335" s="16" t="s">
        <v>26</v>
      </c>
      <c r="O8335" s="8">
        <v>1</v>
      </c>
      <c r="P8335" s="8" t="s">
        <v>27</v>
      </c>
      <c r="Q8335" s="17">
        <v>1</v>
      </c>
      <c r="R8335" s="17" t="s">
        <v>28</v>
      </c>
      <c r="S8335" s="8">
        <v>1</v>
      </c>
      <c r="T8335" s="8" t="s">
        <v>29</v>
      </c>
      <c r="U8335" s="17">
        <v>1</v>
      </c>
      <c r="V8335" s="17" t="s">
        <v>30</v>
      </c>
      <c r="W8335" s="17">
        <f t="shared" si="949"/>
        <v>9</v>
      </c>
      <c r="X8335" s="17" t="str">
        <f t="shared" si="950"/>
        <v>CUMPLE</v>
      </c>
      <c r="Y8335" s="57"/>
    </row>
    <row r="8336" spans="1:25" s="2" customFormat="1" ht="120" customHeight="1">
      <c r="A8336" s="86"/>
      <c r="B8336" s="86"/>
      <c r="C8336" s="103"/>
      <c r="D8336" s="18" t="s">
        <v>31</v>
      </c>
      <c r="E8336" s="17">
        <v>1</v>
      </c>
      <c r="F8336" s="17"/>
      <c r="G8336" s="17">
        <v>1</v>
      </c>
      <c r="H8336" s="17"/>
      <c r="I8336" s="17">
        <v>1</v>
      </c>
      <c r="J8336" s="17" t="s">
        <v>32</v>
      </c>
      <c r="K8336" s="17">
        <v>1</v>
      </c>
      <c r="L8336" s="17"/>
      <c r="M8336" s="17">
        <v>1</v>
      </c>
      <c r="N8336" s="17" t="s">
        <v>33</v>
      </c>
      <c r="O8336" s="8">
        <v>1</v>
      </c>
      <c r="P8336" s="37" t="s">
        <v>34</v>
      </c>
      <c r="Q8336" s="38">
        <v>1</v>
      </c>
      <c r="R8336" s="38" t="s">
        <v>35</v>
      </c>
      <c r="S8336" s="38">
        <v>1</v>
      </c>
      <c r="T8336" s="38" t="s">
        <v>36</v>
      </c>
      <c r="U8336" s="38">
        <v>1</v>
      </c>
      <c r="V8336" s="38" t="s">
        <v>37</v>
      </c>
      <c r="W8336" s="17">
        <f t="shared" si="949"/>
        <v>9</v>
      </c>
      <c r="X8336" s="17" t="str">
        <f t="shared" si="950"/>
        <v>CUMPLE</v>
      </c>
      <c r="Y8336" s="57"/>
    </row>
    <row r="8337" spans="1:25" s="2" customFormat="1" ht="180" customHeight="1">
      <c r="A8337" s="86"/>
      <c r="B8337" s="86"/>
      <c r="C8337" s="103"/>
      <c r="D8337" s="19" t="s">
        <v>38</v>
      </c>
      <c r="E8337" s="46">
        <v>0</v>
      </c>
      <c r="F8337" s="46" t="s">
        <v>226</v>
      </c>
      <c r="G8337" s="46">
        <v>0</v>
      </c>
      <c r="H8337" s="46" t="s">
        <v>278</v>
      </c>
      <c r="I8337" s="65">
        <v>1</v>
      </c>
      <c r="J8337" s="65" t="s">
        <v>40</v>
      </c>
      <c r="K8337" s="16">
        <v>1</v>
      </c>
      <c r="L8337" s="16"/>
      <c r="M8337" s="65">
        <v>1</v>
      </c>
      <c r="N8337" s="65" t="s">
        <v>41</v>
      </c>
      <c r="O8337" s="65">
        <v>1</v>
      </c>
      <c r="P8337" s="66" t="s">
        <v>42</v>
      </c>
      <c r="Q8337" s="67">
        <v>1</v>
      </c>
      <c r="R8337" s="67" t="s">
        <v>43</v>
      </c>
      <c r="S8337" s="38">
        <v>1</v>
      </c>
      <c r="T8337" s="38" t="s">
        <v>44</v>
      </c>
      <c r="U8337" s="38">
        <v>1</v>
      </c>
      <c r="V8337" s="38" t="s">
        <v>45</v>
      </c>
      <c r="W8337" s="17">
        <f t="shared" si="949"/>
        <v>7</v>
      </c>
      <c r="X8337" s="17" t="str">
        <f t="shared" si="950"/>
        <v>NO CUMPLE</v>
      </c>
      <c r="Y8337" s="57"/>
    </row>
    <row r="8338" spans="1:25" s="2" customFormat="1" ht="105" customHeight="1">
      <c r="A8338" s="86"/>
      <c r="B8338" s="86"/>
      <c r="C8338" s="103"/>
      <c r="D8338" s="47" t="s">
        <v>46</v>
      </c>
      <c r="E8338" s="17">
        <v>1</v>
      </c>
      <c r="F8338" s="17"/>
      <c r="G8338" s="17">
        <v>1</v>
      </c>
      <c r="H8338" s="17"/>
      <c r="I8338" s="8">
        <v>1</v>
      </c>
      <c r="J8338" s="8" t="s">
        <v>47</v>
      </c>
      <c r="K8338" s="17">
        <v>1</v>
      </c>
      <c r="L8338" s="17"/>
      <c r="M8338" s="65">
        <v>1</v>
      </c>
      <c r="N8338" s="65" t="s">
        <v>48</v>
      </c>
      <c r="O8338" s="65">
        <v>1</v>
      </c>
      <c r="P8338" s="68" t="s">
        <v>49</v>
      </c>
      <c r="Q8338" s="39">
        <v>1</v>
      </c>
      <c r="R8338" s="39" t="s">
        <v>50</v>
      </c>
      <c r="S8338" s="39">
        <v>1</v>
      </c>
      <c r="T8338" s="39" t="s">
        <v>51</v>
      </c>
      <c r="U8338" s="39">
        <v>1</v>
      </c>
      <c r="V8338" s="39" t="s">
        <v>52</v>
      </c>
      <c r="W8338" s="17">
        <f t="shared" si="949"/>
        <v>9</v>
      </c>
      <c r="X8338" s="17" t="str">
        <f t="shared" si="950"/>
        <v>CUMPLE</v>
      </c>
      <c r="Y8338" s="57"/>
    </row>
    <row r="8339" spans="1:25" s="2" customFormat="1" ht="150" customHeight="1">
      <c r="A8339" s="87"/>
      <c r="B8339" s="87"/>
      <c r="C8339" s="104"/>
      <c r="D8339" s="48" t="s">
        <v>53</v>
      </c>
      <c r="E8339" s="17">
        <v>1</v>
      </c>
      <c r="F8339" s="17"/>
      <c r="G8339" s="17">
        <v>1</v>
      </c>
      <c r="H8339" s="17"/>
      <c r="I8339" s="17">
        <v>1</v>
      </c>
      <c r="J8339" s="17" t="s">
        <v>55</v>
      </c>
      <c r="K8339" s="17">
        <v>1</v>
      </c>
      <c r="L8339" s="17"/>
      <c r="M8339" s="17">
        <v>1</v>
      </c>
      <c r="N8339" s="17" t="s">
        <v>56</v>
      </c>
      <c r="O8339" s="71">
        <v>1</v>
      </c>
      <c r="P8339" s="71" t="s">
        <v>57</v>
      </c>
      <c r="Q8339" s="8">
        <v>1</v>
      </c>
      <c r="R8339" s="8" t="s">
        <v>58</v>
      </c>
      <c r="S8339" s="8">
        <v>1</v>
      </c>
      <c r="T8339" s="8" t="s">
        <v>59</v>
      </c>
      <c r="U8339" s="8">
        <v>1</v>
      </c>
      <c r="V8339" s="8" t="s">
        <v>60</v>
      </c>
      <c r="W8339" s="17">
        <f t="shared" si="949"/>
        <v>9</v>
      </c>
      <c r="X8339" s="17" t="str">
        <f t="shared" si="950"/>
        <v>CUMPLE</v>
      </c>
      <c r="Y8339" s="57"/>
    </row>
    <row r="8340" spans="1:25" s="2" customFormat="1" ht="145.5" hidden="1" customHeight="1">
      <c r="A8340" s="85">
        <f t="shared" si="948"/>
        <v>1390</v>
      </c>
      <c r="B8340" s="85" t="s">
        <v>1462</v>
      </c>
      <c r="C8340" s="102"/>
      <c r="D8340" s="16" t="s">
        <v>20</v>
      </c>
      <c r="E8340" s="17">
        <v>0</v>
      </c>
      <c r="F8340" s="17" t="s">
        <v>21</v>
      </c>
      <c r="G8340" s="17">
        <v>0</v>
      </c>
      <c r="H8340" s="17" t="s">
        <v>21</v>
      </c>
      <c r="I8340" s="17">
        <v>0</v>
      </c>
      <c r="J8340" s="17" t="s">
        <v>21</v>
      </c>
      <c r="K8340" s="17">
        <v>0</v>
      </c>
      <c r="L8340" s="17" t="s">
        <v>21</v>
      </c>
      <c r="M8340" s="17">
        <v>0</v>
      </c>
      <c r="N8340" s="17" t="s">
        <v>21</v>
      </c>
      <c r="O8340" s="17">
        <v>0</v>
      </c>
      <c r="P8340" s="17" t="s">
        <v>21</v>
      </c>
      <c r="Q8340" s="17">
        <v>0</v>
      </c>
      <c r="R8340" s="17" t="s">
        <v>21</v>
      </c>
      <c r="S8340" s="17">
        <v>0</v>
      </c>
      <c r="T8340" s="17" t="s">
        <v>21</v>
      </c>
      <c r="U8340" s="17">
        <v>0</v>
      </c>
      <c r="V8340" s="17" t="s">
        <v>21</v>
      </c>
      <c r="W8340" s="17">
        <f t="shared" si="949"/>
        <v>0</v>
      </c>
      <c r="X8340" s="17" t="str">
        <f t="shared" si="950"/>
        <v>NO CUMPLE</v>
      </c>
      <c r="Y8340" s="43"/>
    </row>
    <row r="8341" spans="1:25" s="2" customFormat="1" ht="145.5" customHeight="1">
      <c r="A8341" s="86"/>
      <c r="B8341" s="86"/>
      <c r="C8341" s="103"/>
      <c r="D8341" s="16" t="s">
        <v>23</v>
      </c>
      <c r="E8341" s="17">
        <v>1</v>
      </c>
      <c r="F8341" s="17"/>
      <c r="G8341" s="17">
        <v>1</v>
      </c>
      <c r="H8341" s="17"/>
      <c r="I8341" s="8">
        <v>1</v>
      </c>
      <c r="J8341" s="8" t="s">
        <v>24</v>
      </c>
      <c r="K8341" s="16">
        <v>1</v>
      </c>
      <c r="L8341" s="16" t="s">
        <v>25</v>
      </c>
      <c r="M8341" s="17">
        <v>1</v>
      </c>
      <c r="N8341" s="16" t="s">
        <v>26</v>
      </c>
      <c r="O8341" s="8">
        <v>1</v>
      </c>
      <c r="P8341" s="8" t="s">
        <v>27</v>
      </c>
      <c r="Q8341" s="17">
        <v>1</v>
      </c>
      <c r="R8341" s="17" t="s">
        <v>28</v>
      </c>
      <c r="S8341" s="8">
        <v>1</v>
      </c>
      <c r="T8341" s="8" t="s">
        <v>29</v>
      </c>
      <c r="U8341" s="17">
        <v>1</v>
      </c>
      <c r="V8341" s="17" t="s">
        <v>30</v>
      </c>
      <c r="W8341" s="17">
        <f t="shared" si="949"/>
        <v>9</v>
      </c>
      <c r="X8341" s="17" t="str">
        <f t="shared" si="950"/>
        <v>CUMPLE</v>
      </c>
      <c r="Y8341" s="57"/>
    </row>
    <row r="8342" spans="1:25" s="2" customFormat="1" ht="120" customHeight="1">
      <c r="A8342" s="86"/>
      <c r="B8342" s="86"/>
      <c r="C8342" s="103"/>
      <c r="D8342" s="18" t="s">
        <v>31</v>
      </c>
      <c r="E8342" s="17">
        <v>1</v>
      </c>
      <c r="F8342" s="17"/>
      <c r="G8342" s="17">
        <v>1</v>
      </c>
      <c r="H8342" s="17"/>
      <c r="I8342" s="17">
        <v>1</v>
      </c>
      <c r="J8342" s="17" t="s">
        <v>32</v>
      </c>
      <c r="K8342" s="17">
        <v>1</v>
      </c>
      <c r="L8342" s="17"/>
      <c r="M8342" s="17">
        <v>1</v>
      </c>
      <c r="N8342" s="17" t="s">
        <v>33</v>
      </c>
      <c r="O8342" s="8">
        <v>1</v>
      </c>
      <c r="P8342" s="37" t="s">
        <v>34</v>
      </c>
      <c r="Q8342" s="38">
        <v>1</v>
      </c>
      <c r="R8342" s="38" t="s">
        <v>35</v>
      </c>
      <c r="S8342" s="38">
        <v>1</v>
      </c>
      <c r="T8342" s="38" t="s">
        <v>36</v>
      </c>
      <c r="U8342" s="38">
        <v>1</v>
      </c>
      <c r="V8342" s="38" t="s">
        <v>37</v>
      </c>
      <c r="W8342" s="17">
        <f t="shared" si="949"/>
        <v>9</v>
      </c>
      <c r="X8342" s="17" t="str">
        <f t="shared" si="950"/>
        <v>CUMPLE</v>
      </c>
      <c r="Y8342" s="57"/>
    </row>
    <row r="8343" spans="1:25" s="2" customFormat="1" ht="180" customHeight="1">
      <c r="A8343" s="86"/>
      <c r="B8343" s="86"/>
      <c r="C8343" s="103"/>
      <c r="D8343" s="19" t="s">
        <v>38</v>
      </c>
      <c r="E8343" s="46">
        <v>0</v>
      </c>
      <c r="F8343" s="46" t="s">
        <v>226</v>
      </c>
      <c r="G8343" s="46">
        <v>0</v>
      </c>
      <c r="H8343" s="46" t="s">
        <v>278</v>
      </c>
      <c r="I8343" s="65">
        <v>1</v>
      </c>
      <c r="J8343" s="65" t="s">
        <v>40</v>
      </c>
      <c r="K8343" s="16">
        <v>1</v>
      </c>
      <c r="L8343" s="16"/>
      <c r="M8343" s="65">
        <v>1</v>
      </c>
      <c r="N8343" s="65" t="s">
        <v>41</v>
      </c>
      <c r="O8343" s="65">
        <v>1</v>
      </c>
      <c r="P8343" s="66" t="s">
        <v>42</v>
      </c>
      <c r="Q8343" s="67">
        <v>1</v>
      </c>
      <c r="R8343" s="67" t="s">
        <v>43</v>
      </c>
      <c r="S8343" s="38">
        <v>1</v>
      </c>
      <c r="T8343" s="38" t="s">
        <v>44</v>
      </c>
      <c r="U8343" s="38">
        <v>1</v>
      </c>
      <c r="V8343" s="38" t="s">
        <v>45</v>
      </c>
      <c r="W8343" s="17">
        <f t="shared" si="949"/>
        <v>7</v>
      </c>
      <c r="X8343" s="17" t="str">
        <f t="shared" si="950"/>
        <v>NO CUMPLE</v>
      </c>
      <c r="Y8343" s="57"/>
    </row>
    <row r="8344" spans="1:25" s="2" customFormat="1" ht="105" customHeight="1">
      <c r="A8344" s="86"/>
      <c r="B8344" s="86"/>
      <c r="C8344" s="103"/>
      <c r="D8344" s="47" t="s">
        <v>46</v>
      </c>
      <c r="E8344" s="17">
        <v>1</v>
      </c>
      <c r="F8344" s="17"/>
      <c r="G8344" s="17">
        <v>1</v>
      </c>
      <c r="H8344" s="17"/>
      <c r="I8344" s="8">
        <v>1</v>
      </c>
      <c r="J8344" s="8" t="s">
        <v>47</v>
      </c>
      <c r="K8344" s="17">
        <v>1</v>
      </c>
      <c r="L8344" s="17"/>
      <c r="M8344" s="65">
        <v>1</v>
      </c>
      <c r="N8344" s="65" t="s">
        <v>48</v>
      </c>
      <c r="O8344" s="65">
        <v>1</v>
      </c>
      <c r="P8344" s="68" t="s">
        <v>49</v>
      </c>
      <c r="Q8344" s="39">
        <v>1</v>
      </c>
      <c r="R8344" s="39" t="s">
        <v>50</v>
      </c>
      <c r="S8344" s="39">
        <v>1</v>
      </c>
      <c r="T8344" s="39" t="s">
        <v>51</v>
      </c>
      <c r="U8344" s="39">
        <v>1</v>
      </c>
      <c r="V8344" s="39" t="s">
        <v>52</v>
      </c>
      <c r="W8344" s="17">
        <f t="shared" si="949"/>
        <v>9</v>
      </c>
      <c r="X8344" s="17" t="str">
        <f t="shared" si="950"/>
        <v>CUMPLE</v>
      </c>
      <c r="Y8344" s="57"/>
    </row>
    <row r="8345" spans="1:25" s="2" customFormat="1" ht="150" customHeight="1">
      <c r="A8345" s="87"/>
      <c r="B8345" s="87"/>
      <c r="C8345" s="104"/>
      <c r="D8345" s="48" t="s">
        <v>53</v>
      </c>
      <c r="E8345" s="17">
        <v>0</v>
      </c>
      <c r="F8345" s="17" t="s">
        <v>54</v>
      </c>
      <c r="G8345" s="17">
        <v>0</v>
      </c>
      <c r="H8345" s="17" t="s">
        <v>54</v>
      </c>
      <c r="I8345" s="17">
        <v>1</v>
      </c>
      <c r="J8345" s="17" t="s">
        <v>55</v>
      </c>
      <c r="K8345" s="17">
        <v>1</v>
      </c>
      <c r="L8345" s="17"/>
      <c r="M8345" s="17">
        <v>1</v>
      </c>
      <c r="N8345" s="17" t="s">
        <v>56</v>
      </c>
      <c r="O8345" s="71">
        <v>1</v>
      </c>
      <c r="P8345" s="71" t="s">
        <v>57</v>
      </c>
      <c r="Q8345" s="8">
        <v>1</v>
      </c>
      <c r="R8345" s="8" t="s">
        <v>58</v>
      </c>
      <c r="S8345" s="8">
        <v>1</v>
      </c>
      <c r="T8345" s="8" t="s">
        <v>59</v>
      </c>
      <c r="U8345" s="8">
        <v>1</v>
      </c>
      <c r="V8345" s="8" t="s">
        <v>60</v>
      </c>
      <c r="W8345" s="17">
        <f t="shared" si="949"/>
        <v>7</v>
      </c>
      <c r="X8345" s="17" t="str">
        <f t="shared" si="950"/>
        <v>NO CUMPLE</v>
      </c>
      <c r="Y8345" s="57"/>
    </row>
    <row r="8346" spans="1:25" s="2" customFormat="1" ht="145.5" hidden="1" customHeight="1">
      <c r="A8346" s="85">
        <f t="shared" si="948"/>
        <v>1391</v>
      </c>
      <c r="B8346" s="85" t="s">
        <v>1463</v>
      </c>
      <c r="C8346" s="102"/>
      <c r="D8346" s="16" t="s">
        <v>20</v>
      </c>
      <c r="E8346" s="17">
        <v>0</v>
      </c>
      <c r="F8346" s="17" t="s">
        <v>21</v>
      </c>
      <c r="G8346" s="17">
        <v>0</v>
      </c>
      <c r="H8346" s="17" t="s">
        <v>21</v>
      </c>
      <c r="I8346" s="17">
        <v>0</v>
      </c>
      <c r="J8346" s="17" t="s">
        <v>21</v>
      </c>
      <c r="K8346" s="17">
        <v>0</v>
      </c>
      <c r="L8346" s="17" t="s">
        <v>21</v>
      </c>
      <c r="M8346" s="17">
        <v>0</v>
      </c>
      <c r="N8346" s="17" t="s">
        <v>21</v>
      </c>
      <c r="O8346" s="17">
        <v>0</v>
      </c>
      <c r="P8346" s="17" t="s">
        <v>21</v>
      </c>
      <c r="Q8346" s="17">
        <v>0</v>
      </c>
      <c r="R8346" s="17" t="s">
        <v>21</v>
      </c>
      <c r="S8346" s="17">
        <v>0</v>
      </c>
      <c r="T8346" s="17" t="s">
        <v>21</v>
      </c>
      <c r="U8346" s="17">
        <v>0</v>
      </c>
      <c r="V8346" s="17" t="s">
        <v>21</v>
      </c>
      <c r="W8346" s="17">
        <f t="shared" si="949"/>
        <v>0</v>
      </c>
      <c r="X8346" s="17" t="str">
        <f t="shared" si="950"/>
        <v>NO CUMPLE</v>
      </c>
      <c r="Y8346" s="43"/>
    </row>
    <row r="8347" spans="1:25" s="2" customFormat="1" ht="145.5" customHeight="1">
      <c r="A8347" s="86"/>
      <c r="B8347" s="86"/>
      <c r="C8347" s="103"/>
      <c r="D8347" s="16" t="s">
        <v>23</v>
      </c>
      <c r="E8347" s="17">
        <v>1</v>
      </c>
      <c r="F8347" s="17"/>
      <c r="G8347" s="17">
        <v>1</v>
      </c>
      <c r="H8347" s="17"/>
      <c r="I8347" s="8">
        <v>1</v>
      </c>
      <c r="J8347" s="8" t="s">
        <v>24</v>
      </c>
      <c r="K8347" s="16">
        <v>1</v>
      </c>
      <c r="L8347" s="16" t="s">
        <v>25</v>
      </c>
      <c r="M8347" s="17">
        <v>1</v>
      </c>
      <c r="N8347" s="16" t="s">
        <v>26</v>
      </c>
      <c r="O8347" s="8">
        <v>1</v>
      </c>
      <c r="P8347" s="8" t="s">
        <v>27</v>
      </c>
      <c r="Q8347" s="17">
        <v>1</v>
      </c>
      <c r="R8347" s="17" t="s">
        <v>28</v>
      </c>
      <c r="S8347" s="8">
        <v>1</v>
      </c>
      <c r="T8347" s="8" t="s">
        <v>29</v>
      </c>
      <c r="U8347" s="17">
        <v>1</v>
      </c>
      <c r="V8347" s="17" t="s">
        <v>30</v>
      </c>
      <c r="W8347" s="17">
        <f t="shared" si="949"/>
        <v>9</v>
      </c>
      <c r="X8347" s="17" t="str">
        <f t="shared" si="950"/>
        <v>CUMPLE</v>
      </c>
      <c r="Y8347" s="57"/>
    </row>
    <row r="8348" spans="1:25" s="2" customFormat="1" ht="120" customHeight="1">
      <c r="A8348" s="86"/>
      <c r="B8348" s="86"/>
      <c r="C8348" s="103"/>
      <c r="D8348" s="18" t="s">
        <v>31</v>
      </c>
      <c r="E8348" s="17">
        <v>1</v>
      </c>
      <c r="F8348" s="17"/>
      <c r="G8348" s="17">
        <v>1</v>
      </c>
      <c r="H8348" s="17"/>
      <c r="I8348" s="17">
        <v>1</v>
      </c>
      <c r="J8348" s="17" t="s">
        <v>32</v>
      </c>
      <c r="K8348" s="17">
        <v>1</v>
      </c>
      <c r="L8348" s="17"/>
      <c r="M8348" s="17">
        <v>1</v>
      </c>
      <c r="N8348" s="17" t="s">
        <v>33</v>
      </c>
      <c r="O8348" s="8">
        <v>1</v>
      </c>
      <c r="P8348" s="37" t="s">
        <v>34</v>
      </c>
      <c r="Q8348" s="38">
        <v>1</v>
      </c>
      <c r="R8348" s="38" t="s">
        <v>35</v>
      </c>
      <c r="S8348" s="38">
        <v>1</v>
      </c>
      <c r="T8348" s="38" t="s">
        <v>36</v>
      </c>
      <c r="U8348" s="38">
        <v>1</v>
      </c>
      <c r="V8348" s="38" t="s">
        <v>37</v>
      </c>
      <c r="W8348" s="17">
        <f t="shared" si="949"/>
        <v>9</v>
      </c>
      <c r="X8348" s="17" t="str">
        <f t="shared" si="950"/>
        <v>CUMPLE</v>
      </c>
      <c r="Y8348" s="57"/>
    </row>
    <row r="8349" spans="1:25" s="2" customFormat="1" ht="180" customHeight="1">
      <c r="A8349" s="86"/>
      <c r="B8349" s="86"/>
      <c r="C8349" s="103"/>
      <c r="D8349" s="19" t="s">
        <v>38</v>
      </c>
      <c r="E8349" s="46">
        <v>0</v>
      </c>
      <c r="F8349" s="46" t="s">
        <v>226</v>
      </c>
      <c r="G8349" s="46">
        <v>0</v>
      </c>
      <c r="H8349" s="46" t="s">
        <v>278</v>
      </c>
      <c r="I8349" s="65">
        <v>1</v>
      </c>
      <c r="J8349" s="65" t="s">
        <v>40</v>
      </c>
      <c r="K8349" s="16">
        <v>1</v>
      </c>
      <c r="L8349" s="16"/>
      <c r="M8349" s="65">
        <v>1</v>
      </c>
      <c r="N8349" s="65" t="s">
        <v>41</v>
      </c>
      <c r="O8349" s="65">
        <v>1</v>
      </c>
      <c r="P8349" s="66" t="s">
        <v>42</v>
      </c>
      <c r="Q8349" s="67">
        <v>1</v>
      </c>
      <c r="R8349" s="67" t="s">
        <v>43</v>
      </c>
      <c r="S8349" s="38">
        <v>1</v>
      </c>
      <c r="T8349" s="38" t="s">
        <v>44</v>
      </c>
      <c r="U8349" s="38">
        <v>1</v>
      </c>
      <c r="V8349" s="38" t="s">
        <v>45</v>
      </c>
      <c r="W8349" s="17">
        <f t="shared" si="949"/>
        <v>7</v>
      </c>
      <c r="X8349" s="17" t="str">
        <f t="shared" si="950"/>
        <v>NO CUMPLE</v>
      </c>
      <c r="Y8349" s="57"/>
    </row>
    <row r="8350" spans="1:25" s="2" customFormat="1" ht="105" customHeight="1">
      <c r="A8350" s="86"/>
      <c r="B8350" s="86"/>
      <c r="C8350" s="103"/>
      <c r="D8350" s="47" t="s">
        <v>46</v>
      </c>
      <c r="E8350" s="17">
        <v>1</v>
      </c>
      <c r="F8350" s="17"/>
      <c r="G8350" s="17">
        <v>1</v>
      </c>
      <c r="H8350" s="17"/>
      <c r="I8350" s="8">
        <v>1</v>
      </c>
      <c r="J8350" s="8" t="s">
        <v>47</v>
      </c>
      <c r="K8350" s="17">
        <v>1</v>
      </c>
      <c r="L8350" s="17"/>
      <c r="M8350" s="65">
        <v>1</v>
      </c>
      <c r="N8350" s="65" t="s">
        <v>48</v>
      </c>
      <c r="O8350" s="65">
        <v>1</v>
      </c>
      <c r="P8350" s="68" t="s">
        <v>49</v>
      </c>
      <c r="Q8350" s="39">
        <v>1</v>
      </c>
      <c r="R8350" s="39" t="s">
        <v>50</v>
      </c>
      <c r="S8350" s="39">
        <v>1</v>
      </c>
      <c r="T8350" s="39" t="s">
        <v>51</v>
      </c>
      <c r="U8350" s="39">
        <v>1</v>
      </c>
      <c r="V8350" s="39" t="s">
        <v>52</v>
      </c>
      <c r="W8350" s="17">
        <f t="shared" si="949"/>
        <v>9</v>
      </c>
      <c r="X8350" s="17" t="str">
        <f t="shared" si="950"/>
        <v>CUMPLE</v>
      </c>
      <c r="Y8350" s="57"/>
    </row>
    <row r="8351" spans="1:25" s="2" customFormat="1" ht="150" customHeight="1">
      <c r="A8351" s="87"/>
      <c r="B8351" s="87"/>
      <c r="C8351" s="104"/>
      <c r="D8351" s="48" t="s">
        <v>53</v>
      </c>
      <c r="E8351" s="17">
        <v>1</v>
      </c>
      <c r="F8351" s="17"/>
      <c r="G8351" s="17">
        <v>1</v>
      </c>
      <c r="H8351" s="17"/>
      <c r="I8351" s="17">
        <v>1</v>
      </c>
      <c r="J8351" s="17" t="s">
        <v>55</v>
      </c>
      <c r="K8351" s="17">
        <v>1</v>
      </c>
      <c r="L8351" s="17"/>
      <c r="M8351" s="17">
        <v>1</v>
      </c>
      <c r="N8351" s="17" t="s">
        <v>56</v>
      </c>
      <c r="O8351" s="71">
        <v>1</v>
      </c>
      <c r="P8351" s="71" t="s">
        <v>57</v>
      </c>
      <c r="Q8351" s="8">
        <v>1</v>
      </c>
      <c r="R8351" s="8" t="s">
        <v>58</v>
      </c>
      <c r="S8351" s="8">
        <v>1</v>
      </c>
      <c r="T8351" s="8" t="s">
        <v>59</v>
      </c>
      <c r="U8351" s="8">
        <v>1</v>
      </c>
      <c r="V8351" s="8" t="s">
        <v>60</v>
      </c>
      <c r="W8351" s="17">
        <f t="shared" si="949"/>
        <v>9</v>
      </c>
      <c r="X8351" s="17" t="str">
        <f t="shared" si="950"/>
        <v>CUMPLE</v>
      </c>
      <c r="Y8351" s="57"/>
    </row>
    <row r="8352" spans="1:25" s="2" customFormat="1" ht="145.5" hidden="1" customHeight="1">
      <c r="A8352" s="85">
        <f t="shared" ref="A8352:A8412" si="951">A8346+1</f>
        <v>1392</v>
      </c>
      <c r="B8352" s="85" t="s">
        <v>1464</v>
      </c>
      <c r="C8352" s="102"/>
      <c r="D8352" s="16" t="s">
        <v>20</v>
      </c>
      <c r="E8352" s="17">
        <v>0</v>
      </c>
      <c r="F8352" s="17" t="s">
        <v>21</v>
      </c>
      <c r="G8352" s="17">
        <v>0</v>
      </c>
      <c r="H8352" s="17" t="s">
        <v>21</v>
      </c>
      <c r="I8352" s="17">
        <v>0</v>
      </c>
      <c r="J8352" s="17" t="s">
        <v>21</v>
      </c>
      <c r="K8352" s="17">
        <v>0</v>
      </c>
      <c r="L8352" s="17" t="s">
        <v>21</v>
      </c>
      <c r="M8352" s="17">
        <v>0</v>
      </c>
      <c r="N8352" s="17" t="s">
        <v>21</v>
      </c>
      <c r="O8352" s="17">
        <v>0</v>
      </c>
      <c r="P8352" s="17" t="s">
        <v>21</v>
      </c>
      <c r="Q8352" s="17">
        <v>0</v>
      </c>
      <c r="R8352" s="17" t="s">
        <v>21</v>
      </c>
      <c r="S8352" s="17">
        <v>0</v>
      </c>
      <c r="T8352" s="17" t="s">
        <v>21</v>
      </c>
      <c r="U8352" s="17">
        <v>0</v>
      </c>
      <c r="V8352" s="17" t="s">
        <v>21</v>
      </c>
      <c r="W8352" s="17">
        <f t="shared" si="949"/>
        <v>0</v>
      </c>
      <c r="X8352" s="17" t="str">
        <f t="shared" si="950"/>
        <v>NO CUMPLE</v>
      </c>
      <c r="Y8352" s="43"/>
    </row>
    <row r="8353" spans="1:25" s="2" customFormat="1" ht="145.5" customHeight="1">
      <c r="A8353" s="86"/>
      <c r="B8353" s="86"/>
      <c r="C8353" s="103"/>
      <c r="D8353" s="16" t="s">
        <v>23</v>
      </c>
      <c r="E8353" s="17">
        <v>1</v>
      </c>
      <c r="F8353" s="17"/>
      <c r="G8353" s="17">
        <v>1</v>
      </c>
      <c r="H8353" s="17"/>
      <c r="I8353" s="8">
        <v>1</v>
      </c>
      <c r="J8353" s="8" t="s">
        <v>24</v>
      </c>
      <c r="K8353" s="16">
        <v>1</v>
      </c>
      <c r="L8353" s="16" t="s">
        <v>25</v>
      </c>
      <c r="M8353" s="17">
        <v>1</v>
      </c>
      <c r="N8353" s="16" t="s">
        <v>26</v>
      </c>
      <c r="O8353" s="8">
        <v>1</v>
      </c>
      <c r="P8353" s="8" t="s">
        <v>27</v>
      </c>
      <c r="Q8353" s="17">
        <v>1</v>
      </c>
      <c r="R8353" s="17" t="s">
        <v>28</v>
      </c>
      <c r="S8353" s="8">
        <v>1</v>
      </c>
      <c r="T8353" s="8" t="s">
        <v>29</v>
      </c>
      <c r="U8353" s="17">
        <v>1</v>
      </c>
      <c r="V8353" s="17" t="s">
        <v>30</v>
      </c>
      <c r="W8353" s="17">
        <f t="shared" si="949"/>
        <v>9</v>
      </c>
      <c r="X8353" s="17" t="str">
        <f t="shared" si="950"/>
        <v>CUMPLE</v>
      </c>
      <c r="Y8353" s="57"/>
    </row>
    <row r="8354" spans="1:25" s="2" customFormat="1" ht="120" customHeight="1">
      <c r="A8354" s="86"/>
      <c r="B8354" s="86"/>
      <c r="C8354" s="103"/>
      <c r="D8354" s="18" t="s">
        <v>31</v>
      </c>
      <c r="E8354" s="17">
        <v>1</v>
      </c>
      <c r="F8354" s="17"/>
      <c r="G8354" s="17">
        <v>1</v>
      </c>
      <c r="H8354" s="17"/>
      <c r="I8354" s="17">
        <v>1</v>
      </c>
      <c r="J8354" s="17" t="s">
        <v>32</v>
      </c>
      <c r="K8354" s="17">
        <v>1</v>
      </c>
      <c r="L8354" s="17"/>
      <c r="M8354" s="17">
        <v>1</v>
      </c>
      <c r="N8354" s="17" t="s">
        <v>33</v>
      </c>
      <c r="O8354" s="8">
        <v>1</v>
      </c>
      <c r="P8354" s="37" t="s">
        <v>34</v>
      </c>
      <c r="Q8354" s="38">
        <v>1</v>
      </c>
      <c r="R8354" s="38" t="s">
        <v>35</v>
      </c>
      <c r="S8354" s="38">
        <v>1</v>
      </c>
      <c r="T8354" s="38" t="s">
        <v>36</v>
      </c>
      <c r="U8354" s="38">
        <v>1</v>
      </c>
      <c r="V8354" s="38" t="s">
        <v>37</v>
      </c>
      <c r="W8354" s="17">
        <f t="shared" si="949"/>
        <v>9</v>
      </c>
      <c r="X8354" s="17" t="str">
        <f t="shared" si="950"/>
        <v>CUMPLE</v>
      </c>
      <c r="Y8354" s="57"/>
    </row>
    <row r="8355" spans="1:25" s="2" customFormat="1" ht="180" customHeight="1">
      <c r="A8355" s="86"/>
      <c r="B8355" s="86"/>
      <c r="C8355" s="103"/>
      <c r="D8355" s="19" t="s">
        <v>38</v>
      </c>
      <c r="E8355" s="46">
        <v>0</v>
      </c>
      <c r="F8355" s="46" t="s">
        <v>226</v>
      </c>
      <c r="G8355" s="46">
        <v>0</v>
      </c>
      <c r="H8355" s="46" t="s">
        <v>278</v>
      </c>
      <c r="I8355" s="65">
        <v>1</v>
      </c>
      <c r="J8355" s="65" t="s">
        <v>40</v>
      </c>
      <c r="K8355" s="16">
        <v>1</v>
      </c>
      <c r="L8355" s="16"/>
      <c r="M8355" s="65">
        <v>1</v>
      </c>
      <c r="N8355" s="65" t="s">
        <v>41</v>
      </c>
      <c r="O8355" s="65">
        <v>1</v>
      </c>
      <c r="P8355" s="66" t="s">
        <v>42</v>
      </c>
      <c r="Q8355" s="67">
        <v>1</v>
      </c>
      <c r="R8355" s="67" t="s">
        <v>43</v>
      </c>
      <c r="S8355" s="38">
        <v>1</v>
      </c>
      <c r="T8355" s="38" t="s">
        <v>44</v>
      </c>
      <c r="U8355" s="38">
        <v>1</v>
      </c>
      <c r="V8355" s="38" t="s">
        <v>45</v>
      </c>
      <c r="W8355" s="17">
        <f t="shared" si="949"/>
        <v>7</v>
      </c>
      <c r="X8355" s="17" t="str">
        <f t="shared" si="950"/>
        <v>NO CUMPLE</v>
      </c>
      <c r="Y8355" s="57"/>
    </row>
    <row r="8356" spans="1:25" s="2" customFormat="1" ht="105" customHeight="1">
      <c r="A8356" s="86"/>
      <c r="B8356" s="86"/>
      <c r="C8356" s="103"/>
      <c r="D8356" s="47" t="s">
        <v>46</v>
      </c>
      <c r="E8356" s="17">
        <v>1</v>
      </c>
      <c r="F8356" s="17"/>
      <c r="G8356" s="17">
        <v>1</v>
      </c>
      <c r="H8356" s="17"/>
      <c r="I8356" s="8">
        <v>1</v>
      </c>
      <c r="J8356" s="8" t="s">
        <v>47</v>
      </c>
      <c r="K8356" s="17">
        <v>1</v>
      </c>
      <c r="L8356" s="17"/>
      <c r="M8356" s="65">
        <v>1</v>
      </c>
      <c r="N8356" s="65" t="s">
        <v>48</v>
      </c>
      <c r="O8356" s="65">
        <v>1</v>
      </c>
      <c r="P8356" s="68" t="s">
        <v>49</v>
      </c>
      <c r="Q8356" s="39">
        <v>1</v>
      </c>
      <c r="R8356" s="39" t="s">
        <v>50</v>
      </c>
      <c r="S8356" s="39">
        <v>1</v>
      </c>
      <c r="T8356" s="39" t="s">
        <v>51</v>
      </c>
      <c r="U8356" s="39">
        <v>1</v>
      </c>
      <c r="V8356" s="39" t="s">
        <v>52</v>
      </c>
      <c r="W8356" s="17">
        <f t="shared" si="949"/>
        <v>9</v>
      </c>
      <c r="X8356" s="17" t="str">
        <f t="shared" si="950"/>
        <v>CUMPLE</v>
      </c>
      <c r="Y8356" s="57"/>
    </row>
    <row r="8357" spans="1:25" s="2" customFormat="1" ht="150" customHeight="1">
      <c r="A8357" s="87"/>
      <c r="B8357" s="87"/>
      <c r="C8357" s="104"/>
      <c r="D8357" s="48" t="s">
        <v>53</v>
      </c>
      <c r="E8357" s="17">
        <v>1</v>
      </c>
      <c r="F8357" s="17"/>
      <c r="G8357" s="17">
        <v>1</v>
      </c>
      <c r="H8357" s="17"/>
      <c r="I8357" s="17">
        <v>1</v>
      </c>
      <c r="J8357" s="17" t="s">
        <v>55</v>
      </c>
      <c r="K8357" s="17">
        <v>1</v>
      </c>
      <c r="L8357" s="17"/>
      <c r="M8357" s="17">
        <v>1</v>
      </c>
      <c r="N8357" s="17" t="s">
        <v>56</v>
      </c>
      <c r="O8357" s="71">
        <v>1</v>
      </c>
      <c r="P8357" s="71" t="s">
        <v>57</v>
      </c>
      <c r="Q8357" s="8">
        <v>1</v>
      </c>
      <c r="R8357" s="8" t="s">
        <v>58</v>
      </c>
      <c r="S8357" s="8">
        <v>1</v>
      </c>
      <c r="T8357" s="8" t="s">
        <v>59</v>
      </c>
      <c r="U8357" s="8">
        <v>1</v>
      </c>
      <c r="V8357" s="8" t="s">
        <v>60</v>
      </c>
      <c r="W8357" s="17">
        <f t="shared" si="949"/>
        <v>9</v>
      </c>
      <c r="X8357" s="17" t="str">
        <f t="shared" si="950"/>
        <v>CUMPLE</v>
      </c>
      <c r="Y8357" s="57"/>
    </row>
    <row r="8358" spans="1:25" s="2" customFormat="1" ht="145.5" hidden="1" customHeight="1">
      <c r="A8358" s="85">
        <f t="shared" si="951"/>
        <v>1393</v>
      </c>
      <c r="B8358" s="85" t="s">
        <v>1465</v>
      </c>
      <c r="C8358" s="102"/>
      <c r="D8358" s="16" t="s">
        <v>20</v>
      </c>
      <c r="E8358" s="17">
        <v>0</v>
      </c>
      <c r="F8358" s="17" t="s">
        <v>21</v>
      </c>
      <c r="G8358" s="17">
        <v>0</v>
      </c>
      <c r="H8358" s="17" t="s">
        <v>21</v>
      </c>
      <c r="I8358" s="17">
        <v>0</v>
      </c>
      <c r="J8358" s="17" t="s">
        <v>21</v>
      </c>
      <c r="K8358" s="17">
        <v>0</v>
      </c>
      <c r="L8358" s="17" t="s">
        <v>21</v>
      </c>
      <c r="M8358" s="17">
        <v>0</v>
      </c>
      <c r="N8358" s="17" t="s">
        <v>21</v>
      </c>
      <c r="O8358" s="17">
        <v>0</v>
      </c>
      <c r="P8358" s="17" t="s">
        <v>21</v>
      </c>
      <c r="Q8358" s="17">
        <v>0</v>
      </c>
      <c r="R8358" s="17" t="s">
        <v>21</v>
      </c>
      <c r="S8358" s="17">
        <v>0</v>
      </c>
      <c r="T8358" s="17" t="s">
        <v>21</v>
      </c>
      <c r="U8358" s="17">
        <v>0</v>
      </c>
      <c r="V8358" s="17" t="s">
        <v>21</v>
      </c>
      <c r="W8358" s="17">
        <f t="shared" si="949"/>
        <v>0</v>
      </c>
      <c r="X8358" s="17" t="str">
        <f t="shared" si="950"/>
        <v>NO CUMPLE</v>
      </c>
      <c r="Y8358" s="43"/>
    </row>
    <row r="8359" spans="1:25" s="2" customFormat="1" ht="145.5" customHeight="1">
      <c r="A8359" s="86"/>
      <c r="B8359" s="86"/>
      <c r="C8359" s="103"/>
      <c r="D8359" s="16" t="s">
        <v>23</v>
      </c>
      <c r="E8359" s="51">
        <v>0</v>
      </c>
      <c r="F8359" s="51" t="s">
        <v>67</v>
      </c>
      <c r="G8359" s="51">
        <v>0</v>
      </c>
      <c r="H8359" s="51" t="s">
        <v>67</v>
      </c>
      <c r="I8359" s="8">
        <v>1</v>
      </c>
      <c r="J8359" s="8" t="s">
        <v>24</v>
      </c>
      <c r="K8359" s="16">
        <v>1</v>
      </c>
      <c r="L8359" s="16" t="s">
        <v>25</v>
      </c>
      <c r="M8359" s="17">
        <v>1</v>
      </c>
      <c r="N8359" s="16" t="s">
        <v>26</v>
      </c>
      <c r="O8359" s="8">
        <v>1</v>
      </c>
      <c r="P8359" s="8" t="s">
        <v>27</v>
      </c>
      <c r="Q8359" s="17">
        <v>1</v>
      </c>
      <c r="R8359" s="17" t="s">
        <v>28</v>
      </c>
      <c r="S8359" s="8">
        <v>1</v>
      </c>
      <c r="T8359" s="8" t="s">
        <v>29</v>
      </c>
      <c r="U8359" s="17">
        <v>1</v>
      </c>
      <c r="V8359" s="17" t="s">
        <v>30</v>
      </c>
      <c r="W8359" s="17">
        <f t="shared" si="949"/>
        <v>7</v>
      </c>
      <c r="X8359" s="17" t="str">
        <f t="shared" si="950"/>
        <v>NO CUMPLE</v>
      </c>
      <c r="Y8359" s="57"/>
    </row>
    <row r="8360" spans="1:25" s="2" customFormat="1" ht="120" customHeight="1">
      <c r="A8360" s="86"/>
      <c r="B8360" s="86"/>
      <c r="C8360" s="103"/>
      <c r="D8360" s="18" t="s">
        <v>31</v>
      </c>
      <c r="E8360" s="17">
        <v>0</v>
      </c>
      <c r="F8360" s="17" t="s">
        <v>65</v>
      </c>
      <c r="G8360" s="17">
        <v>0</v>
      </c>
      <c r="H8360" s="17" t="s">
        <v>65</v>
      </c>
      <c r="I8360" s="17">
        <v>1</v>
      </c>
      <c r="J8360" s="17" t="s">
        <v>32</v>
      </c>
      <c r="K8360" s="17">
        <v>1</v>
      </c>
      <c r="L8360" s="17"/>
      <c r="M8360" s="17">
        <v>1</v>
      </c>
      <c r="N8360" s="17" t="s">
        <v>33</v>
      </c>
      <c r="O8360" s="8">
        <v>1</v>
      </c>
      <c r="P8360" s="37" t="s">
        <v>68</v>
      </c>
      <c r="Q8360" s="38">
        <v>1</v>
      </c>
      <c r="R8360" s="38" t="s">
        <v>35</v>
      </c>
      <c r="S8360" s="38">
        <v>1</v>
      </c>
      <c r="T8360" s="38" t="s">
        <v>36</v>
      </c>
      <c r="U8360" s="38">
        <v>1</v>
      </c>
      <c r="V8360" s="38" t="s">
        <v>69</v>
      </c>
      <c r="W8360" s="17">
        <f t="shared" si="949"/>
        <v>7</v>
      </c>
      <c r="X8360" s="17" t="str">
        <f t="shared" si="950"/>
        <v>NO CUMPLE</v>
      </c>
      <c r="Y8360" s="57"/>
    </row>
    <row r="8361" spans="1:25" s="2" customFormat="1" ht="180" customHeight="1">
      <c r="A8361" s="86"/>
      <c r="B8361" s="86"/>
      <c r="C8361" s="103"/>
      <c r="D8361" s="19" t="s">
        <v>38</v>
      </c>
      <c r="E8361" s="46">
        <v>0</v>
      </c>
      <c r="F8361" s="46" t="s">
        <v>226</v>
      </c>
      <c r="G8361" s="46">
        <v>0</v>
      </c>
      <c r="H8361" s="46" t="s">
        <v>278</v>
      </c>
      <c r="I8361" s="65">
        <v>1</v>
      </c>
      <c r="J8361" s="65" t="s">
        <v>40</v>
      </c>
      <c r="K8361" s="16">
        <v>1</v>
      </c>
      <c r="L8361" s="16"/>
      <c r="M8361" s="65">
        <v>1</v>
      </c>
      <c r="N8361" s="65" t="s">
        <v>41</v>
      </c>
      <c r="O8361" s="65">
        <v>1</v>
      </c>
      <c r="P8361" s="66" t="s">
        <v>42</v>
      </c>
      <c r="Q8361" s="67">
        <v>1</v>
      </c>
      <c r="R8361" s="67" t="s">
        <v>43</v>
      </c>
      <c r="S8361" s="38">
        <v>1</v>
      </c>
      <c r="T8361" s="38" t="s">
        <v>44</v>
      </c>
      <c r="U8361" s="38">
        <v>1</v>
      </c>
      <c r="V8361" s="38" t="s">
        <v>45</v>
      </c>
      <c r="W8361" s="17">
        <f t="shared" si="949"/>
        <v>7</v>
      </c>
      <c r="X8361" s="17" t="str">
        <f t="shared" si="950"/>
        <v>NO CUMPLE</v>
      </c>
      <c r="Y8361" s="57"/>
    </row>
    <row r="8362" spans="1:25" s="2" customFormat="1" ht="105" customHeight="1">
      <c r="A8362" s="86"/>
      <c r="B8362" s="86"/>
      <c r="C8362" s="103"/>
      <c r="D8362" s="47" t="s">
        <v>46</v>
      </c>
      <c r="E8362" s="51">
        <v>0</v>
      </c>
      <c r="F8362" s="51" t="s">
        <v>67</v>
      </c>
      <c r="G8362" s="51">
        <v>0</v>
      </c>
      <c r="H8362" s="51" t="s">
        <v>67</v>
      </c>
      <c r="I8362" s="8">
        <v>1</v>
      </c>
      <c r="J8362" s="8" t="s">
        <v>47</v>
      </c>
      <c r="K8362" s="17">
        <v>1</v>
      </c>
      <c r="L8362" s="17"/>
      <c r="M8362" s="65">
        <v>1</v>
      </c>
      <c r="N8362" s="65" t="s">
        <v>48</v>
      </c>
      <c r="O8362" s="65">
        <v>1</v>
      </c>
      <c r="P8362" s="68" t="s">
        <v>49</v>
      </c>
      <c r="Q8362" s="39">
        <v>1</v>
      </c>
      <c r="R8362" s="39" t="s">
        <v>50</v>
      </c>
      <c r="S8362" s="39">
        <v>1</v>
      </c>
      <c r="T8362" s="39" t="s">
        <v>51</v>
      </c>
      <c r="U8362" s="39">
        <v>1</v>
      </c>
      <c r="V8362" s="39" t="s">
        <v>52</v>
      </c>
      <c r="W8362" s="17">
        <f t="shared" si="949"/>
        <v>7</v>
      </c>
      <c r="X8362" s="17" t="str">
        <f t="shared" si="950"/>
        <v>NO CUMPLE</v>
      </c>
      <c r="Y8362" s="57"/>
    </row>
    <row r="8363" spans="1:25" s="2" customFormat="1" ht="150" customHeight="1">
      <c r="A8363" s="87"/>
      <c r="B8363" s="87"/>
      <c r="C8363" s="104"/>
      <c r="D8363" s="48" t="s">
        <v>53</v>
      </c>
      <c r="E8363" s="17">
        <v>0</v>
      </c>
      <c r="F8363" s="17" t="s">
        <v>54</v>
      </c>
      <c r="G8363" s="17">
        <v>0</v>
      </c>
      <c r="H8363" s="17" t="s">
        <v>54</v>
      </c>
      <c r="I8363" s="17">
        <v>1</v>
      </c>
      <c r="J8363" s="17" t="s">
        <v>55</v>
      </c>
      <c r="K8363" s="17">
        <v>1</v>
      </c>
      <c r="L8363" s="17"/>
      <c r="M8363" s="17">
        <v>1</v>
      </c>
      <c r="N8363" s="17" t="s">
        <v>56</v>
      </c>
      <c r="O8363" s="71">
        <v>1</v>
      </c>
      <c r="P8363" s="71" t="s">
        <v>57</v>
      </c>
      <c r="Q8363" s="8">
        <v>1</v>
      </c>
      <c r="R8363" s="8" t="s">
        <v>58</v>
      </c>
      <c r="S8363" s="8">
        <v>1</v>
      </c>
      <c r="T8363" s="8" t="s">
        <v>59</v>
      </c>
      <c r="U8363" s="8">
        <v>1</v>
      </c>
      <c r="V8363" s="8" t="s">
        <v>60</v>
      </c>
      <c r="W8363" s="17">
        <f t="shared" si="949"/>
        <v>7</v>
      </c>
      <c r="X8363" s="17" t="str">
        <f t="shared" si="950"/>
        <v>NO CUMPLE</v>
      </c>
      <c r="Y8363" s="57"/>
    </row>
    <row r="8364" spans="1:25" s="2" customFormat="1" ht="145.5" hidden="1" customHeight="1">
      <c r="A8364" s="85">
        <f t="shared" si="951"/>
        <v>1394</v>
      </c>
      <c r="B8364" s="85" t="s">
        <v>1466</v>
      </c>
      <c r="C8364" s="102"/>
      <c r="D8364" s="16" t="s">
        <v>20</v>
      </c>
      <c r="E8364" s="17">
        <v>0</v>
      </c>
      <c r="F8364" s="17" t="s">
        <v>21</v>
      </c>
      <c r="G8364" s="17">
        <v>0</v>
      </c>
      <c r="H8364" s="17" t="s">
        <v>21</v>
      </c>
      <c r="I8364" s="17">
        <v>0</v>
      </c>
      <c r="J8364" s="17" t="s">
        <v>21</v>
      </c>
      <c r="K8364" s="17">
        <v>0</v>
      </c>
      <c r="L8364" s="17" t="s">
        <v>21</v>
      </c>
      <c r="M8364" s="17">
        <v>0</v>
      </c>
      <c r="N8364" s="17" t="s">
        <v>21</v>
      </c>
      <c r="O8364" s="17">
        <v>0</v>
      </c>
      <c r="P8364" s="17" t="s">
        <v>21</v>
      </c>
      <c r="Q8364" s="17">
        <v>0</v>
      </c>
      <c r="R8364" s="17" t="s">
        <v>21</v>
      </c>
      <c r="S8364" s="17">
        <v>0</v>
      </c>
      <c r="T8364" s="17" t="s">
        <v>21</v>
      </c>
      <c r="U8364" s="17">
        <v>0</v>
      </c>
      <c r="V8364" s="17" t="s">
        <v>21</v>
      </c>
      <c r="W8364" s="17">
        <f t="shared" si="949"/>
        <v>0</v>
      </c>
      <c r="X8364" s="17" t="str">
        <f t="shared" si="950"/>
        <v>NO CUMPLE</v>
      </c>
      <c r="Y8364" s="43"/>
    </row>
    <row r="8365" spans="1:25" s="2" customFormat="1" ht="145.5" customHeight="1">
      <c r="A8365" s="86"/>
      <c r="B8365" s="86"/>
      <c r="C8365" s="103"/>
      <c r="D8365" s="16" t="s">
        <v>23</v>
      </c>
      <c r="E8365" s="17">
        <v>1</v>
      </c>
      <c r="F8365" s="17"/>
      <c r="G8365" s="17">
        <v>1</v>
      </c>
      <c r="H8365" s="17"/>
      <c r="I8365" s="8">
        <v>1</v>
      </c>
      <c r="J8365" s="8" t="s">
        <v>24</v>
      </c>
      <c r="K8365" s="16">
        <v>1</v>
      </c>
      <c r="L8365" s="16" t="s">
        <v>25</v>
      </c>
      <c r="M8365" s="17">
        <v>1</v>
      </c>
      <c r="N8365" s="16" t="s">
        <v>26</v>
      </c>
      <c r="O8365" s="8">
        <v>1</v>
      </c>
      <c r="P8365" s="8" t="s">
        <v>27</v>
      </c>
      <c r="Q8365" s="17">
        <v>1</v>
      </c>
      <c r="R8365" s="17" t="s">
        <v>28</v>
      </c>
      <c r="S8365" s="8">
        <v>1</v>
      </c>
      <c r="T8365" s="8" t="s">
        <v>29</v>
      </c>
      <c r="U8365" s="17">
        <v>1</v>
      </c>
      <c r="V8365" s="17" t="s">
        <v>30</v>
      </c>
      <c r="W8365" s="17">
        <f t="shared" si="949"/>
        <v>9</v>
      </c>
      <c r="X8365" s="17" t="str">
        <f t="shared" si="950"/>
        <v>CUMPLE</v>
      </c>
      <c r="Y8365" s="57"/>
    </row>
    <row r="8366" spans="1:25" s="2" customFormat="1" ht="120" customHeight="1">
      <c r="A8366" s="86"/>
      <c r="B8366" s="86"/>
      <c r="C8366" s="103"/>
      <c r="D8366" s="18" t="s">
        <v>31</v>
      </c>
      <c r="E8366" s="17">
        <v>1</v>
      </c>
      <c r="F8366" s="17"/>
      <c r="G8366" s="17">
        <v>1</v>
      </c>
      <c r="H8366" s="17"/>
      <c r="I8366" s="17">
        <v>1</v>
      </c>
      <c r="J8366" s="17" t="s">
        <v>32</v>
      </c>
      <c r="K8366" s="17">
        <v>1</v>
      </c>
      <c r="L8366" s="17"/>
      <c r="M8366" s="17">
        <v>1</v>
      </c>
      <c r="N8366" s="17" t="s">
        <v>33</v>
      </c>
      <c r="O8366" s="8">
        <v>1</v>
      </c>
      <c r="P8366" s="37" t="s">
        <v>34</v>
      </c>
      <c r="Q8366" s="38">
        <v>1</v>
      </c>
      <c r="R8366" s="38" t="s">
        <v>35</v>
      </c>
      <c r="S8366" s="38">
        <v>1</v>
      </c>
      <c r="T8366" s="38" t="s">
        <v>36</v>
      </c>
      <c r="U8366" s="38">
        <v>1</v>
      </c>
      <c r="V8366" s="38" t="s">
        <v>37</v>
      </c>
      <c r="W8366" s="17">
        <f t="shared" si="949"/>
        <v>9</v>
      </c>
      <c r="X8366" s="17" t="str">
        <f t="shared" si="950"/>
        <v>CUMPLE</v>
      </c>
      <c r="Y8366" s="57"/>
    </row>
    <row r="8367" spans="1:25" s="2" customFormat="1" ht="180" customHeight="1">
      <c r="A8367" s="86"/>
      <c r="B8367" s="86"/>
      <c r="C8367" s="103"/>
      <c r="D8367" s="19" t="s">
        <v>38</v>
      </c>
      <c r="E8367" s="46">
        <v>0</v>
      </c>
      <c r="F8367" s="46" t="s">
        <v>226</v>
      </c>
      <c r="G8367" s="46">
        <v>0</v>
      </c>
      <c r="H8367" s="46" t="s">
        <v>278</v>
      </c>
      <c r="I8367" s="65">
        <v>1</v>
      </c>
      <c r="J8367" s="65" t="s">
        <v>40</v>
      </c>
      <c r="K8367" s="16">
        <v>1</v>
      </c>
      <c r="L8367" s="16"/>
      <c r="M8367" s="65">
        <v>1</v>
      </c>
      <c r="N8367" s="65" t="s">
        <v>41</v>
      </c>
      <c r="O8367" s="65">
        <v>1</v>
      </c>
      <c r="P8367" s="66" t="s">
        <v>42</v>
      </c>
      <c r="Q8367" s="67">
        <v>1</v>
      </c>
      <c r="R8367" s="67" t="s">
        <v>43</v>
      </c>
      <c r="S8367" s="38">
        <v>1</v>
      </c>
      <c r="T8367" s="38" t="s">
        <v>44</v>
      </c>
      <c r="U8367" s="38">
        <v>1</v>
      </c>
      <c r="V8367" s="38" t="s">
        <v>45</v>
      </c>
      <c r="W8367" s="17">
        <f t="shared" si="949"/>
        <v>7</v>
      </c>
      <c r="X8367" s="17" t="str">
        <f t="shared" si="950"/>
        <v>NO CUMPLE</v>
      </c>
      <c r="Y8367" s="57"/>
    </row>
    <row r="8368" spans="1:25" s="2" customFormat="1" ht="105" customHeight="1">
      <c r="A8368" s="86"/>
      <c r="B8368" s="86"/>
      <c r="C8368" s="103"/>
      <c r="D8368" s="47" t="s">
        <v>46</v>
      </c>
      <c r="E8368" s="17">
        <v>1</v>
      </c>
      <c r="F8368" s="17"/>
      <c r="G8368" s="17">
        <v>1</v>
      </c>
      <c r="H8368" s="17"/>
      <c r="I8368" s="8">
        <v>1</v>
      </c>
      <c r="J8368" s="8" t="s">
        <v>47</v>
      </c>
      <c r="K8368" s="17">
        <v>1</v>
      </c>
      <c r="L8368" s="17"/>
      <c r="M8368" s="65">
        <v>1</v>
      </c>
      <c r="N8368" s="65" t="s">
        <v>48</v>
      </c>
      <c r="O8368" s="65">
        <v>1</v>
      </c>
      <c r="P8368" s="68" t="s">
        <v>49</v>
      </c>
      <c r="Q8368" s="39">
        <v>1</v>
      </c>
      <c r="R8368" s="39" t="s">
        <v>50</v>
      </c>
      <c r="S8368" s="39">
        <v>1</v>
      </c>
      <c r="T8368" s="39" t="s">
        <v>51</v>
      </c>
      <c r="U8368" s="39">
        <v>1</v>
      </c>
      <c r="V8368" s="39" t="s">
        <v>52</v>
      </c>
      <c r="W8368" s="17">
        <f t="shared" si="949"/>
        <v>9</v>
      </c>
      <c r="X8368" s="17" t="str">
        <f t="shared" si="950"/>
        <v>CUMPLE</v>
      </c>
      <c r="Y8368" s="57"/>
    </row>
    <row r="8369" spans="1:25" s="2" customFormat="1" ht="150" customHeight="1">
      <c r="A8369" s="87"/>
      <c r="B8369" s="87"/>
      <c r="C8369" s="104"/>
      <c r="D8369" s="48" t="s">
        <v>53</v>
      </c>
      <c r="E8369" s="17">
        <v>1</v>
      </c>
      <c r="F8369" s="17"/>
      <c r="G8369" s="17">
        <v>1</v>
      </c>
      <c r="H8369" s="17"/>
      <c r="I8369" s="17">
        <v>1</v>
      </c>
      <c r="J8369" s="17" t="s">
        <v>55</v>
      </c>
      <c r="K8369" s="17">
        <v>1</v>
      </c>
      <c r="L8369" s="17"/>
      <c r="M8369" s="17">
        <v>1</v>
      </c>
      <c r="N8369" s="17" t="s">
        <v>56</v>
      </c>
      <c r="O8369" s="71">
        <v>1</v>
      </c>
      <c r="P8369" s="71" t="s">
        <v>57</v>
      </c>
      <c r="Q8369" s="8">
        <v>1</v>
      </c>
      <c r="R8369" s="8" t="s">
        <v>58</v>
      </c>
      <c r="S8369" s="8">
        <v>1</v>
      </c>
      <c r="T8369" s="8" t="s">
        <v>59</v>
      </c>
      <c r="U8369" s="8">
        <v>1</v>
      </c>
      <c r="V8369" s="8" t="s">
        <v>60</v>
      </c>
      <c r="W8369" s="17">
        <f t="shared" si="949"/>
        <v>9</v>
      </c>
      <c r="X8369" s="17" t="str">
        <f t="shared" si="950"/>
        <v>CUMPLE</v>
      </c>
      <c r="Y8369" s="57"/>
    </row>
    <row r="8370" spans="1:25" s="2" customFormat="1" ht="145.5" hidden="1" customHeight="1">
      <c r="A8370" s="85">
        <f t="shared" si="951"/>
        <v>1395</v>
      </c>
      <c r="B8370" s="85" t="s">
        <v>1467</v>
      </c>
      <c r="C8370" s="102"/>
      <c r="D8370" s="16" t="s">
        <v>20</v>
      </c>
      <c r="E8370" s="17">
        <v>0</v>
      </c>
      <c r="F8370" s="17" t="s">
        <v>21</v>
      </c>
      <c r="G8370" s="17">
        <v>0</v>
      </c>
      <c r="H8370" s="17" t="s">
        <v>21</v>
      </c>
      <c r="I8370" s="17">
        <v>0</v>
      </c>
      <c r="J8370" s="17" t="s">
        <v>21</v>
      </c>
      <c r="K8370" s="17">
        <v>0</v>
      </c>
      <c r="L8370" s="17" t="s">
        <v>21</v>
      </c>
      <c r="M8370" s="17">
        <v>0</v>
      </c>
      <c r="N8370" s="17" t="s">
        <v>21</v>
      </c>
      <c r="O8370" s="17">
        <v>0</v>
      </c>
      <c r="P8370" s="17" t="s">
        <v>21</v>
      </c>
      <c r="Q8370" s="17">
        <v>0</v>
      </c>
      <c r="R8370" s="17" t="s">
        <v>21</v>
      </c>
      <c r="S8370" s="17">
        <v>0</v>
      </c>
      <c r="T8370" s="17" t="s">
        <v>21</v>
      </c>
      <c r="U8370" s="17">
        <v>0</v>
      </c>
      <c r="V8370" s="17" t="s">
        <v>21</v>
      </c>
      <c r="W8370" s="17">
        <f t="shared" si="949"/>
        <v>0</v>
      </c>
      <c r="X8370" s="17" t="str">
        <f t="shared" si="950"/>
        <v>NO CUMPLE</v>
      </c>
      <c r="Y8370" s="43"/>
    </row>
    <row r="8371" spans="1:25" s="2" customFormat="1" ht="145.5" customHeight="1">
      <c r="A8371" s="86"/>
      <c r="B8371" s="86"/>
      <c r="C8371" s="103"/>
      <c r="D8371" s="16" t="s">
        <v>23</v>
      </c>
      <c r="E8371" s="51">
        <v>0</v>
      </c>
      <c r="F8371" s="51" t="s">
        <v>67</v>
      </c>
      <c r="G8371" s="51">
        <v>0</v>
      </c>
      <c r="H8371" s="51" t="s">
        <v>67</v>
      </c>
      <c r="I8371" s="8">
        <v>1</v>
      </c>
      <c r="J8371" s="8" t="s">
        <v>24</v>
      </c>
      <c r="K8371" s="16">
        <v>1</v>
      </c>
      <c r="L8371" s="16" t="s">
        <v>25</v>
      </c>
      <c r="M8371" s="17">
        <v>1</v>
      </c>
      <c r="N8371" s="16" t="s">
        <v>26</v>
      </c>
      <c r="O8371" s="8">
        <v>1</v>
      </c>
      <c r="P8371" s="8" t="s">
        <v>27</v>
      </c>
      <c r="Q8371" s="17">
        <v>1</v>
      </c>
      <c r="R8371" s="17" t="s">
        <v>28</v>
      </c>
      <c r="S8371" s="8">
        <v>1</v>
      </c>
      <c r="T8371" s="8" t="s">
        <v>29</v>
      </c>
      <c r="U8371" s="17">
        <v>1</v>
      </c>
      <c r="V8371" s="17" t="s">
        <v>30</v>
      </c>
      <c r="W8371" s="17">
        <f t="shared" si="949"/>
        <v>7</v>
      </c>
      <c r="X8371" s="17" t="str">
        <f t="shared" si="950"/>
        <v>NO CUMPLE</v>
      </c>
      <c r="Y8371" s="57"/>
    </row>
    <row r="8372" spans="1:25" s="2" customFormat="1" ht="120" customHeight="1">
      <c r="A8372" s="86"/>
      <c r="B8372" s="86"/>
      <c r="C8372" s="103"/>
      <c r="D8372" s="18" t="s">
        <v>31</v>
      </c>
      <c r="E8372" s="17">
        <v>0</v>
      </c>
      <c r="F8372" s="17" t="s">
        <v>65</v>
      </c>
      <c r="G8372" s="17">
        <v>0</v>
      </c>
      <c r="H8372" s="17" t="s">
        <v>65</v>
      </c>
      <c r="I8372" s="17">
        <v>1</v>
      </c>
      <c r="J8372" s="17" t="s">
        <v>32</v>
      </c>
      <c r="K8372" s="17">
        <v>1</v>
      </c>
      <c r="L8372" s="17"/>
      <c r="M8372" s="17">
        <v>1</v>
      </c>
      <c r="N8372" s="17" t="s">
        <v>33</v>
      </c>
      <c r="O8372" s="8">
        <v>1</v>
      </c>
      <c r="P8372" s="37" t="s">
        <v>68</v>
      </c>
      <c r="Q8372" s="38">
        <v>1</v>
      </c>
      <c r="R8372" s="38" t="s">
        <v>35</v>
      </c>
      <c r="S8372" s="38">
        <v>1</v>
      </c>
      <c r="T8372" s="38" t="s">
        <v>36</v>
      </c>
      <c r="U8372" s="38">
        <v>1</v>
      </c>
      <c r="V8372" s="38" t="s">
        <v>69</v>
      </c>
      <c r="W8372" s="17">
        <f t="shared" si="949"/>
        <v>7</v>
      </c>
      <c r="X8372" s="17" t="str">
        <f t="shared" si="950"/>
        <v>NO CUMPLE</v>
      </c>
      <c r="Y8372" s="57"/>
    </row>
    <row r="8373" spans="1:25" s="2" customFormat="1" ht="180" customHeight="1">
      <c r="A8373" s="86"/>
      <c r="B8373" s="86"/>
      <c r="C8373" s="103"/>
      <c r="D8373" s="19" t="s">
        <v>38</v>
      </c>
      <c r="E8373" s="46">
        <v>0</v>
      </c>
      <c r="F8373" s="46" t="s">
        <v>226</v>
      </c>
      <c r="G8373" s="46">
        <v>0</v>
      </c>
      <c r="H8373" s="46" t="s">
        <v>278</v>
      </c>
      <c r="I8373" s="65">
        <v>1</v>
      </c>
      <c r="J8373" s="65" t="s">
        <v>40</v>
      </c>
      <c r="K8373" s="16">
        <v>1</v>
      </c>
      <c r="L8373" s="16"/>
      <c r="M8373" s="65">
        <v>1</v>
      </c>
      <c r="N8373" s="65" t="s">
        <v>41</v>
      </c>
      <c r="O8373" s="65">
        <v>1</v>
      </c>
      <c r="P8373" s="66" t="s">
        <v>42</v>
      </c>
      <c r="Q8373" s="67">
        <v>1</v>
      </c>
      <c r="R8373" s="67" t="s">
        <v>43</v>
      </c>
      <c r="S8373" s="38">
        <v>1</v>
      </c>
      <c r="T8373" s="38" t="s">
        <v>44</v>
      </c>
      <c r="U8373" s="38">
        <v>1</v>
      </c>
      <c r="V8373" s="38" t="s">
        <v>45</v>
      </c>
      <c r="W8373" s="17">
        <f t="shared" si="949"/>
        <v>7</v>
      </c>
      <c r="X8373" s="17" t="str">
        <f t="shared" si="950"/>
        <v>NO CUMPLE</v>
      </c>
      <c r="Y8373" s="57"/>
    </row>
    <row r="8374" spans="1:25" s="2" customFormat="1" ht="105" customHeight="1">
      <c r="A8374" s="86"/>
      <c r="B8374" s="86"/>
      <c r="C8374" s="103"/>
      <c r="D8374" s="47" t="s">
        <v>46</v>
      </c>
      <c r="E8374" s="51">
        <v>0</v>
      </c>
      <c r="F8374" s="51" t="s">
        <v>67</v>
      </c>
      <c r="G8374" s="51">
        <v>0</v>
      </c>
      <c r="H8374" s="51" t="s">
        <v>67</v>
      </c>
      <c r="I8374" s="8">
        <v>1</v>
      </c>
      <c r="J8374" s="8" t="s">
        <v>47</v>
      </c>
      <c r="K8374" s="17">
        <v>1</v>
      </c>
      <c r="L8374" s="17"/>
      <c r="M8374" s="65">
        <v>1</v>
      </c>
      <c r="N8374" s="65" t="s">
        <v>48</v>
      </c>
      <c r="O8374" s="65">
        <v>1</v>
      </c>
      <c r="P8374" s="68" t="s">
        <v>49</v>
      </c>
      <c r="Q8374" s="39">
        <v>1</v>
      </c>
      <c r="R8374" s="39" t="s">
        <v>50</v>
      </c>
      <c r="S8374" s="39">
        <v>1</v>
      </c>
      <c r="T8374" s="39" t="s">
        <v>51</v>
      </c>
      <c r="U8374" s="39">
        <v>1</v>
      </c>
      <c r="V8374" s="39" t="s">
        <v>52</v>
      </c>
      <c r="W8374" s="17">
        <f t="shared" si="949"/>
        <v>7</v>
      </c>
      <c r="X8374" s="17" t="str">
        <f t="shared" si="950"/>
        <v>NO CUMPLE</v>
      </c>
      <c r="Y8374" s="57"/>
    </row>
    <row r="8375" spans="1:25" s="2" customFormat="1" ht="150" customHeight="1">
      <c r="A8375" s="87"/>
      <c r="B8375" s="87"/>
      <c r="C8375" s="104"/>
      <c r="D8375" s="48" t="s">
        <v>53</v>
      </c>
      <c r="E8375" s="17">
        <v>0</v>
      </c>
      <c r="F8375" s="17" t="s">
        <v>54</v>
      </c>
      <c r="G8375" s="17">
        <v>0</v>
      </c>
      <c r="H8375" s="17" t="s">
        <v>54</v>
      </c>
      <c r="I8375" s="17">
        <v>1</v>
      </c>
      <c r="J8375" s="17" t="s">
        <v>55</v>
      </c>
      <c r="K8375" s="17">
        <v>1</v>
      </c>
      <c r="L8375" s="17"/>
      <c r="M8375" s="17">
        <v>1</v>
      </c>
      <c r="N8375" s="17" t="s">
        <v>56</v>
      </c>
      <c r="O8375" s="71">
        <v>1</v>
      </c>
      <c r="P8375" s="71" t="s">
        <v>57</v>
      </c>
      <c r="Q8375" s="8">
        <v>1</v>
      </c>
      <c r="R8375" s="8" t="s">
        <v>58</v>
      </c>
      <c r="S8375" s="8">
        <v>1</v>
      </c>
      <c r="T8375" s="8" t="s">
        <v>59</v>
      </c>
      <c r="U8375" s="8">
        <v>1</v>
      </c>
      <c r="V8375" s="8" t="s">
        <v>60</v>
      </c>
      <c r="W8375" s="17">
        <f t="shared" si="949"/>
        <v>7</v>
      </c>
      <c r="X8375" s="17" t="str">
        <f t="shared" si="950"/>
        <v>NO CUMPLE</v>
      </c>
      <c r="Y8375" s="57"/>
    </row>
    <row r="8376" spans="1:25" s="2" customFormat="1" ht="145.5" hidden="1" customHeight="1">
      <c r="A8376" s="85">
        <f t="shared" si="951"/>
        <v>1396</v>
      </c>
      <c r="B8376" s="85" t="s">
        <v>1468</v>
      </c>
      <c r="C8376" s="102"/>
      <c r="D8376" s="16" t="s">
        <v>20</v>
      </c>
      <c r="E8376" s="17">
        <v>0</v>
      </c>
      <c r="F8376" s="17" t="s">
        <v>21</v>
      </c>
      <c r="G8376" s="17">
        <v>0</v>
      </c>
      <c r="H8376" s="17" t="s">
        <v>21</v>
      </c>
      <c r="I8376" s="17">
        <v>0</v>
      </c>
      <c r="J8376" s="17" t="s">
        <v>21</v>
      </c>
      <c r="K8376" s="17">
        <v>0</v>
      </c>
      <c r="L8376" s="17" t="s">
        <v>21</v>
      </c>
      <c r="M8376" s="17">
        <v>0</v>
      </c>
      <c r="N8376" s="17" t="s">
        <v>21</v>
      </c>
      <c r="O8376" s="17">
        <v>0</v>
      </c>
      <c r="P8376" s="17" t="s">
        <v>21</v>
      </c>
      <c r="Q8376" s="17">
        <v>0</v>
      </c>
      <c r="R8376" s="17" t="s">
        <v>21</v>
      </c>
      <c r="S8376" s="17">
        <v>0</v>
      </c>
      <c r="T8376" s="17" t="s">
        <v>21</v>
      </c>
      <c r="U8376" s="17">
        <v>0</v>
      </c>
      <c r="V8376" s="17" t="s">
        <v>21</v>
      </c>
      <c r="W8376" s="17">
        <f t="shared" si="949"/>
        <v>0</v>
      </c>
      <c r="X8376" s="17" t="str">
        <f t="shared" si="950"/>
        <v>NO CUMPLE</v>
      </c>
      <c r="Y8376" s="43"/>
    </row>
    <row r="8377" spans="1:25" s="2" customFormat="1" ht="145.5" customHeight="1">
      <c r="A8377" s="86"/>
      <c r="B8377" s="86"/>
      <c r="C8377" s="103"/>
      <c r="D8377" s="16" t="s">
        <v>23</v>
      </c>
      <c r="E8377" s="51">
        <v>0</v>
      </c>
      <c r="F8377" s="51" t="s">
        <v>67</v>
      </c>
      <c r="G8377" s="51">
        <v>0</v>
      </c>
      <c r="H8377" s="51" t="s">
        <v>67</v>
      </c>
      <c r="I8377" s="8">
        <v>1</v>
      </c>
      <c r="J8377" s="8" t="s">
        <v>24</v>
      </c>
      <c r="K8377" s="16">
        <v>1</v>
      </c>
      <c r="L8377" s="16" t="s">
        <v>25</v>
      </c>
      <c r="M8377" s="17">
        <v>1</v>
      </c>
      <c r="N8377" s="16" t="s">
        <v>26</v>
      </c>
      <c r="O8377" s="8">
        <v>1</v>
      </c>
      <c r="P8377" s="8" t="s">
        <v>27</v>
      </c>
      <c r="Q8377" s="17">
        <v>1</v>
      </c>
      <c r="R8377" s="17" t="s">
        <v>28</v>
      </c>
      <c r="S8377" s="8">
        <v>1</v>
      </c>
      <c r="T8377" s="8" t="s">
        <v>29</v>
      </c>
      <c r="U8377" s="17">
        <v>1</v>
      </c>
      <c r="V8377" s="17" t="s">
        <v>30</v>
      </c>
      <c r="W8377" s="17">
        <f t="shared" si="949"/>
        <v>7</v>
      </c>
      <c r="X8377" s="17" t="str">
        <f t="shared" si="950"/>
        <v>NO CUMPLE</v>
      </c>
      <c r="Y8377" s="57"/>
    </row>
    <row r="8378" spans="1:25" s="2" customFormat="1" ht="120" customHeight="1">
      <c r="A8378" s="86"/>
      <c r="B8378" s="86"/>
      <c r="C8378" s="103"/>
      <c r="D8378" s="18" t="s">
        <v>31</v>
      </c>
      <c r="E8378" s="17">
        <v>1</v>
      </c>
      <c r="F8378" s="17"/>
      <c r="G8378" s="17">
        <v>1</v>
      </c>
      <c r="H8378" s="17"/>
      <c r="I8378" s="17">
        <v>1</v>
      </c>
      <c r="J8378" s="17" t="s">
        <v>32</v>
      </c>
      <c r="K8378" s="17">
        <v>1</v>
      </c>
      <c r="L8378" s="17"/>
      <c r="M8378" s="17">
        <v>1</v>
      </c>
      <c r="N8378" s="17" t="s">
        <v>33</v>
      </c>
      <c r="O8378" s="8">
        <v>1</v>
      </c>
      <c r="P8378" s="37" t="s">
        <v>34</v>
      </c>
      <c r="Q8378" s="38">
        <v>1</v>
      </c>
      <c r="R8378" s="38" t="s">
        <v>35</v>
      </c>
      <c r="S8378" s="38">
        <v>1</v>
      </c>
      <c r="T8378" s="38" t="s">
        <v>36</v>
      </c>
      <c r="U8378" s="38">
        <v>1</v>
      </c>
      <c r="V8378" s="38" t="s">
        <v>37</v>
      </c>
      <c r="W8378" s="17">
        <f t="shared" si="949"/>
        <v>9</v>
      </c>
      <c r="X8378" s="17" t="str">
        <f t="shared" si="950"/>
        <v>CUMPLE</v>
      </c>
      <c r="Y8378" s="57"/>
    </row>
    <row r="8379" spans="1:25" s="2" customFormat="1" ht="180" customHeight="1">
      <c r="A8379" s="86"/>
      <c r="B8379" s="86"/>
      <c r="C8379" s="103"/>
      <c r="D8379" s="19" t="s">
        <v>38</v>
      </c>
      <c r="E8379" s="46">
        <v>0</v>
      </c>
      <c r="F8379" s="46" t="s">
        <v>226</v>
      </c>
      <c r="G8379" s="46">
        <v>0</v>
      </c>
      <c r="H8379" s="46" t="s">
        <v>278</v>
      </c>
      <c r="I8379" s="65">
        <v>1</v>
      </c>
      <c r="J8379" s="65" t="s">
        <v>40</v>
      </c>
      <c r="K8379" s="16">
        <v>1</v>
      </c>
      <c r="L8379" s="16"/>
      <c r="M8379" s="65">
        <v>1</v>
      </c>
      <c r="N8379" s="65" t="s">
        <v>41</v>
      </c>
      <c r="O8379" s="65">
        <v>1</v>
      </c>
      <c r="P8379" s="66" t="s">
        <v>42</v>
      </c>
      <c r="Q8379" s="67">
        <v>1</v>
      </c>
      <c r="R8379" s="67" t="s">
        <v>43</v>
      </c>
      <c r="S8379" s="38">
        <v>1</v>
      </c>
      <c r="T8379" s="38" t="s">
        <v>44</v>
      </c>
      <c r="U8379" s="38">
        <v>1</v>
      </c>
      <c r="V8379" s="38" t="s">
        <v>45</v>
      </c>
      <c r="W8379" s="17">
        <f t="shared" si="949"/>
        <v>7</v>
      </c>
      <c r="X8379" s="17" t="str">
        <f t="shared" si="950"/>
        <v>NO CUMPLE</v>
      </c>
      <c r="Y8379" s="57"/>
    </row>
    <row r="8380" spans="1:25" s="2" customFormat="1" ht="105" customHeight="1">
      <c r="A8380" s="86"/>
      <c r="B8380" s="86"/>
      <c r="C8380" s="103"/>
      <c r="D8380" s="47" t="s">
        <v>46</v>
      </c>
      <c r="E8380" s="51">
        <v>0</v>
      </c>
      <c r="F8380" s="51" t="s">
        <v>67</v>
      </c>
      <c r="G8380" s="51">
        <v>0</v>
      </c>
      <c r="H8380" s="51" t="s">
        <v>67</v>
      </c>
      <c r="I8380" s="8">
        <v>1</v>
      </c>
      <c r="J8380" s="8" t="s">
        <v>47</v>
      </c>
      <c r="K8380" s="17">
        <v>1</v>
      </c>
      <c r="L8380" s="17"/>
      <c r="M8380" s="65">
        <v>1</v>
      </c>
      <c r="N8380" s="65" t="s">
        <v>48</v>
      </c>
      <c r="O8380" s="65">
        <v>1</v>
      </c>
      <c r="P8380" s="68" t="s">
        <v>49</v>
      </c>
      <c r="Q8380" s="39">
        <v>1</v>
      </c>
      <c r="R8380" s="39" t="s">
        <v>50</v>
      </c>
      <c r="S8380" s="39">
        <v>1</v>
      </c>
      <c r="T8380" s="39" t="s">
        <v>51</v>
      </c>
      <c r="U8380" s="39">
        <v>1</v>
      </c>
      <c r="V8380" s="39" t="s">
        <v>52</v>
      </c>
      <c r="W8380" s="17">
        <f t="shared" si="949"/>
        <v>7</v>
      </c>
      <c r="X8380" s="17" t="str">
        <f t="shared" si="950"/>
        <v>NO CUMPLE</v>
      </c>
      <c r="Y8380" s="57"/>
    </row>
    <row r="8381" spans="1:25" s="2" customFormat="1" ht="150" customHeight="1">
      <c r="A8381" s="87"/>
      <c r="B8381" s="87"/>
      <c r="C8381" s="104"/>
      <c r="D8381" s="48" t="s">
        <v>53</v>
      </c>
      <c r="E8381" s="17">
        <v>0</v>
      </c>
      <c r="F8381" s="17" t="s">
        <v>54</v>
      </c>
      <c r="G8381" s="17">
        <v>0</v>
      </c>
      <c r="H8381" s="17" t="s">
        <v>54</v>
      </c>
      <c r="I8381" s="17">
        <v>1</v>
      </c>
      <c r="J8381" s="17" t="s">
        <v>55</v>
      </c>
      <c r="K8381" s="17">
        <v>1</v>
      </c>
      <c r="L8381" s="17"/>
      <c r="M8381" s="17">
        <v>1</v>
      </c>
      <c r="N8381" s="17" t="s">
        <v>56</v>
      </c>
      <c r="O8381" s="71">
        <v>1</v>
      </c>
      <c r="P8381" s="71" t="s">
        <v>57</v>
      </c>
      <c r="Q8381" s="8">
        <v>1</v>
      </c>
      <c r="R8381" s="8" t="s">
        <v>58</v>
      </c>
      <c r="S8381" s="8">
        <v>1</v>
      </c>
      <c r="T8381" s="8" t="s">
        <v>59</v>
      </c>
      <c r="U8381" s="8">
        <v>1</v>
      </c>
      <c r="V8381" s="8" t="s">
        <v>60</v>
      </c>
      <c r="W8381" s="17">
        <f t="shared" si="949"/>
        <v>7</v>
      </c>
      <c r="X8381" s="17" t="str">
        <f t="shared" si="950"/>
        <v>NO CUMPLE</v>
      </c>
      <c r="Y8381" s="57"/>
    </row>
    <row r="8382" spans="1:25" s="2" customFormat="1" ht="145.5" hidden="1" customHeight="1">
      <c r="A8382" s="85">
        <f t="shared" si="951"/>
        <v>1397</v>
      </c>
      <c r="B8382" s="85" t="s">
        <v>1469</v>
      </c>
      <c r="C8382" s="102"/>
      <c r="D8382" s="16" t="s">
        <v>20</v>
      </c>
      <c r="E8382" s="17">
        <v>0</v>
      </c>
      <c r="F8382" s="17" t="s">
        <v>21</v>
      </c>
      <c r="G8382" s="17">
        <v>0</v>
      </c>
      <c r="H8382" s="17" t="s">
        <v>21</v>
      </c>
      <c r="I8382" s="17">
        <v>0</v>
      </c>
      <c r="J8382" s="17" t="s">
        <v>21</v>
      </c>
      <c r="K8382" s="17">
        <v>0</v>
      </c>
      <c r="L8382" s="17" t="s">
        <v>21</v>
      </c>
      <c r="M8382" s="17">
        <v>0</v>
      </c>
      <c r="N8382" s="17" t="s">
        <v>21</v>
      </c>
      <c r="O8382" s="17">
        <v>0</v>
      </c>
      <c r="P8382" s="17" t="s">
        <v>21</v>
      </c>
      <c r="Q8382" s="17">
        <v>0</v>
      </c>
      <c r="R8382" s="17" t="s">
        <v>21</v>
      </c>
      <c r="S8382" s="17">
        <v>0</v>
      </c>
      <c r="T8382" s="17" t="s">
        <v>21</v>
      </c>
      <c r="U8382" s="17">
        <v>0</v>
      </c>
      <c r="V8382" s="17" t="s">
        <v>21</v>
      </c>
      <c r="W8382" s="17">
        <f t="shared" si="949"/>
        <v>0</v>
      </c>
      <c r="X8382" s="17" t="str">
        <f t="shared" si="950"/>
        <v>NO CUMPLE</v>
      </c>
      <c r="Y8382" s="43"/>
    </row>
    <row r="8383" spans="1:25" s="2" customFormat="1" ht="145.5" customHeight="1">
      <c r="A8383" s="86"/>
      <c r="B8383" s="86"/>
      <c r="C8383" s="103"/>
      <c r="D8383" s="16" t="s">
        <v>23</v>
      </c>
      <c r="E8383" s="17">
        <v>1</v>
      </c>
      <c r="F8383" s="17"/>
      <c r="G8383" s="17">
        <v>1</v>
      </c>
      <c r="H8383" s="17"/>
      <c r="I8383" s="8">
        <v>1</v>
      </c>
      <c r="J8383" s="8" t="s">
        <v>24</v>
      </c>
      <c r="K8383" s="16">
        <v>1</v>
      </c>
      <c r="L8383" s="16" t="s">
        <v>25</v>
      </c>
      <c r="M8383" s="17">
        <v>1</v>
      </c>
      <c r="N8383" s="16" t="s">
        <v>26</v>
      </c>
      <c r="O8383" s="8">
        <v>1</v>
      </c>
      <c r="P8383" s="8" t="s">
        <v>27</v>
      </c>
      <c r="Q8383" s="17">
        <v>1</v>
      </c>
      <c r="R8383" s="17" t="s">
        <v>28</v>
      </c>
      <c r="S8383" s="8">
        <v>1</v>
      </c>
      <c r="T8383" s="8" t="s">
        <v>29</v>
      </c>
      <c r="U8383" s="17">
        <v>1</v>
      </c>
      <c r="V8383" s="17" t="s">
        <v>30</v>
      </c>
      <c r="W8383" s="17">
        <f t="shared" si="949"/>
        <v>9</v>
      </c>
      <c r="X8383" s="17" t="str">
        <f t="shared" si="950"/>
        <v>CUMPLE</v>
      </c>
      <c r="Y8383" s="57"/>
    </row>
    <row r="8384" spans="1:25" s="2" customFormat="1" ht="120" customHeight="1">
      <c r="A8384" s="86"/>
      <c r="B8384" s="86"/>
      <c r="C8384" s="103"/>
      <c r="D8384" s="18" t="s">
        <v>31</v>
      </c>
      <c r="E8384" s="17">
        <v>1</v>
      </c>
      <c r="F8384" s="17"/>
      <c r="G8384" s="17">
        <v>1</v>
      </c>
      <c r="H8384" s="17"/>
      <c r="I8384" s="17">
        <v>1</v>
      </c>
      <c r="J8384" s="17" t="s">
        <v>32</v>
      </c>
      <c r="K8384" s="17">
        <v>1</v>
      </c>
      <c r="L8384" s="17"/>
      <c r="M8384" s="17">
        <v>1</v>
      </c>
      <c r="N8384" s="17" t="s">
        <v>33</v>
      </c>
      <c r="O8384" s="8">
        <v>1</v>
      </c>
      <c r="P8384" s="37" t="s">
        <v>34</v>
      </c>
      <c r="Q8384" s="38">
        <v>1</v>
      </c>
      <c r="R8384" s="38" t="s">
        <v>35</v>
      </c>
      <c r="S8384" s="38">
        <v>1</v>
      </c>
      <c r="T8384" s="38" t="s">
        <v>36</v>
      </c>
      <c r="U8384" s="38">
        <v>1</v>
      </c>
      <c r="V8384" s="38" t="s">
        <v>37</v>
      </c>
      <c r="W8384" s="17">
        <f t="shared" si="949"/>
        <v>9</v>
      </c>
      <c r="X8384" s="17" t="str">
        <f t="shared" si="950"/>
        <v>CUMPLE</v>
      </c>
      <c r="Y8384" s="57"/>
    </row>
    <row r="8385" spans="1:25" s="2" customFormat="1" ht="180" customHeight="1">
      <c r="A8385" s="86"/>
      <c r="B8385" s="86"/>
      <c r="C8385" s="103"/>
      <c r="D8385" s="19" t="s">
        <v>38</v>
      </c>
      <c r="E8385" s="46">
        <v>0</v>
      </c>
      <c r="F8385" s="46" t="s">
        <v>226</v>
      </c>
      <c r="G8385" s="46">
        <v>0</v>
      </c>
      <c r="H8385" s="46" t="s">
        <v>278</v>
      </c>
      <c r="I8385" s="65">
        <v>1</v>
      </c>
      <c r="J8385" s="65" t="s">
        <v>40</v>
      </c>
      <c r="K8385" s="16">
        <v>1</v>
      </c>
      <c r="L8385" s="16"/>
      <c r="M8385" s="65">
        <v>1</v>
      </c>
      <c r="N8385" s="65" t="s">
        <v>41</v>
      </c>
      <c r="O8385" s="65">
        <v>1</v>
      </c>
      <c r="P8385" s="66" t="s">
        <v>42</v>
      </c>
      <c r="Q8385" s="67">
        <v>1</v>
      </c>
      <c r="R8385" s="67" t="s">
        <v>43</v>
      </c>
      <c r="S8385" s="38">
        <v>1</v>
      </c>
      <c r="T8385" s="38" t="s">
        <v>44</v>
      </c>
      <c r="U8385" s="38">
        <v>1</v>
      </c>
      <c r="V8385" s="38" t="s">
        <v>45</v>
      </c>
      <c r="W8385" s="17">
        <f t="shared" si="949"/>
        <v>7</v>
      </c>
      <c r="X8385" s="17" t="str">
        <f t="shared" si="950"/>
        <v>NO CUMPLE</v>
      </c>
      <c r="Y8385" s="57"/>
    </row>
    <row r="8386" spans="1:25" s="2" customFormat="1" ht="105" customHeight="1">
      <c r="A8386" s="86"/>
      <c r="B8386" s="86"/>
      <c r="C8386" s="103"/>
      <c r="D8386" s="47" t="s">
        <v>46</v>
      </c>
      <c r="E8386" s="17">
        <v>1</v>
      </c>
      <c r="F8386" s="17"/>
      <c r="G8386" s="17">
        <v>1</v>
      </c>
      <c r="H8386" s="17"/>
      <c r="I8386" s="8">
        <v>1</v>
      </c>
      <c r="J8386" s="8" t="s">
        <v>47</v>
      </c>
      <c r="K8386" s="17">
        <v>1</v>
      </c>
      <c r="L8386" s="17"/>
      <c r="M8386" s="65">
        <v>1</v>
      </c>
      <c r="N8386" s="65" t="s">
        <v>48</v>
      </c>
      <c r="O8386" s="65">
        <v>1</v>
      </c>
      <c r="P8386" s="68" t="s">
        <v>49</v>
      </c>
      <c r="Q8386" s="39">
        <v>1</v>
      </c>
      <c r="R8386" s="39" t="s">
        <v>50</v>
      </c>
      <c r="S8386" s="39">
        <v>1</v>
      </c>
      <c r="T8386" s="39" t="s">
        <v>51</v>
      </c>
      <c r="U8386" s="39">
        <v>1</v>
      </c>
      <c r="V8386" s="39" t="s">
        <v>52</v>
      </c>
      <c r="W8386" s="17">
        <f t="shared" si="949"/>
        <v>9</v>
      </c>
      <c r="X8386" s="17" t="str">
        <f t="shared" si="950"/>
        <v>CUMPLE</v>
      </c>
      <c r="Y8386" s="57"/>
    </row>
    <row r="8387" spans="1:25" s="2" customFormat="1" ht="150" customHeight="1">
      <c r="A8387" s="87"/>
      <c r="B8387" s="87"/>
      <c r="C8387" s="104"/>
      <c r="D8387" s="48" t="s">
        <v>53</v>
      </c>
      <c r="E8387" s="17">
        <v>1</v>
      </c>
      <c r="F8387" s="17"/>
      <c r="G8387" s="17">
        <v>1</v>
      </c>
      <c r="H8387" s="17"/>
      <c r="I8387" s="17">
        <v>1</v>
      </c>
      <c r="J8387" s="17" t="s">
        <v>55</v>
      </c>
      <c r="K8387" s="17">
        <v>1</v>
      </c>
      <c r="L8387" s="17"/>
      <c r="M8387" s="17">
        <v>1</v>
      </c>
      <c r="N8387" s="17" t="s">
        <v>56</v>
      </c>
      <c r="O8387" s="71">
        <v>1</v>
      </c>
      <c r="P8387" s="71" t="s">
        <v>57</v>
      </c>
      <c r="Q8387" s="8">
        <v>1</v>
      </c>
      <c r="R8387" s="8" t="s">
        <v>58</v>
      </c>
      <c r="S8387" s="8">
        <v>1</v>
      </c>
      <c r="T8387" s="8" t="s">
        <v>59</v>
      </c>
      <c r="U8387" s="8">
        <v>1</v>
      </c>
      <c r="V8387" s="8" t="s">
        <v>60</v>
      </c>
      <c r="W8387" s="17">
        <f t="shared" si="949"/>
        <v>9</v>
      </c>
      <c r="X8387" s="17" t="str">
        <f t="shared" si="950"/>
        <v>CUMPLE</v>
      </c>
      <c r="Y8387" s="57"/>
    </row>
    <row r="8388" spans="1:25" s="2" customFormat="1" ht="145.5" hidden="1" customHeight="1">
      <c r="A8388" s="85">
        <f t="shared" si="951"/>
        <v>1398</v>
      </c>
      <c r="B8388" s="85" t="s">
        <v>1470</v>
      </c>
      <c r="C8388" s="102"/>
      <c r="D8388" s="16" t="s">
        <v>20</v>
      </c>
      <c r="E8388" s="17">
        <v>0</v>
      </c>
      <c r="F8388" s="17" t="s">
        <v>21</v>
      </c>
      <c r="G8388" s="17">
        <v>0</v>
      </c>
      <c r="H8388" s="17" t="s">
        <v>21</v>
      </c>
      <c r="I8388" s="17">
        <v>0</v>
      </c>
      <c r="J8388" s="17" t="s">
        <v>21</v>
      </c>
      <c r="K8388" s="17">
        <v>0</v>
      </c>
      <c r="L8388" s="17" t="s">
        <v>21</v>
      </c>
      <c r="M8388" s="17">
        <v>0</v>
      </c>
      <c r="N8388" s="17" t="s">
        <v>21</v>
      </c>
      <c r="O8388" s="17">
        <v>0</v>
      </c>
      <c r="P8388" s="17" t="s">
        <v>21</v>
      </c>
      <c r="Q8388" s="17">
        <v>0</v>
      </c>
      <c r="R8388" s="17" t="s">
        <v>21</v>
      </c>
      <c r="S8388" s="17">
        <v>0</v>
      </c>
      <c r="T8388" s="17" t="s">
        <v>21</v>
      </c>
      <c r="U8388" s="17">
        <v>0</v>
      </c>
      <c r="V8388" s="17" t="s">
        <v>21</v>
      </c>
      <c r="W8388" s="17">
        <f t="shared" si="949"/>
        <v>0</v>
      </c>
      <c r="X8388" s="17" t="str">
        <f t="shared" si="950"/>
        <v>NO CUMPLE</v>
      </c>
      <c r="Y8388" s="43"/>
    </row>
    <row r="8389" spans="1:25" s="2" customFormat="1" ht="145.5" customHeight="1">
      <c r="A8389" s="86"/>
      <c r="B8389" s="86"/>
      <c r="C8389" s="103"/>
      <c r="D8389" s="16" t="s">
        <v>23</v>
      </c>
      <c r="E8389" s="17">
        <v>1</v>
      </c>
      <c r="F8389" s="17"/>
      <c r="G8389" s="17">
        <v>1</v>
      </c>
      <c r="H8389" s="17"/>
      <c r="I8389" s="8">
        <v>1</v>
      </c>
      <c r="J8389" s="8" t="s">
        <v>24</v>
      </c>
      <c r="K8389" s="16">
        <v>1</v>
      </c>
      <c r="L8389" s="16" t="s">
        <v>25</v>
      </c>
      <c r="M8389" s="17">
        <v>1</v>
      </c>
      <c r="N8389" s="16" t="s">
        <v>26</v>
      </c>
      <c r="O8389" s="8">
        <v>1</v>
      </c>
      <c r="P8389" s="8" t="s">
        <v>27</v>
      </c>
      <c r="Q8389" s="17">
        <v>1</v>
      </c>
      <c r="R8389" s="17" t="s">
        <v>28</v>
      </c>
      <c r="S8389" s="8">
        <v>1</v>
      </c>
      <c r="T8389" s="8" t="s">
        <v>29</v>
      </c>
      <c r="U8389" s="17">
        <v>1</v>
      </c>
      <c r="V8389" s="17" t="s">
        <v>30</v>
      </c>
      <c r="W8389" s="17">
        <f t="shared" si="949"/>
        <v>9</v>
      </c>
      <c r="X8389" s="17" t="str">
        <f t="shared" si="950"/>
        <v>CUMPLE</v>
      </c>
      <c r="Y8389" s="57"/>
    </row>
    <row r="8390" spans="1:25" s="2" customFormat="1" ht="120" customHeight="1">
      <c r="A8390" s="86"/>
      <c r="B8390" s="86"/>
      <c r="C8390" s="103"/>
      <c r="D8390" s="18" t="s">
        <v>31</v>
      </c>
      <c r="E8390" s="17">
        <v>1</v>
      </c>
      <c r="F8390" s="17"/>
      <c r="G8390" s="17">
        <v>1</v>
      </c>
      <c r="H8390" s="17"/>
      <c r="I8390" s="17">
        <v>1</v>
      </c>
      <c r="J8390" s="17" t="s">
        <v>32</v>
      </c>
      <c r="K8390" s="17">
        <v>1</v>
      </c>
      <c r="L8390" s="17"/>
      <c r="M8390" s="17">
        <v>1</v>
      </c>
      <c r="N8390" s="17" t="s">
        <v>33</v>
      </c>
      <c r="O8390" s="8">
        <v>1</v>
      </c>
      <c r="P8390" s="37" t="s">
        <v>34</v>
      </c>
      <c r="Q8390" s="38">
        <v>1</v>
      </c>
      <c r="R8390" s="38" t="s">
        <v>35</v>
      </c>
      <c r="S8390" s="38">
        <v>1</v>
      </c>
      <c r="T8390" s="38" t="s">
        <v>36</v>
      </c>
      <c r="U8390" s="38">
        <v>1</v>
      </c>
      <c r="V8390" s="38" t="s">
        <v>37</v>
      </c>
      <c r="W8390" s="17">
        <f t="shared" si="949"/>
        <v>9</v>
      </c>
      <c r="X8390" s="17" t="str">
        <f t="shared" si="950"/>
        <v>CUMPLE</v>
      </c>
      <c r="Y8390" s="57"/>
    </row>
    <row r="8391" spans="1:25" s="2" customFormat="1" ht="180" customHeight="1">
      <c r="A8391" s="86"/>
      <c r="B8391" s="86"/>
      <c r="C8391" s="103"/>
      <c r="D8391" s="19" t="s">
        <v>38</v>
      </c>
      <c r="E8391" s="46">
        <v>0</v>
      </c>
      <c r="F8391" s="46" t="s">
        <v>226</v>
      </c>
      <c r="G8391" s="46">
        <v>0</v>
      </c>
      <c r="H8391" s="46" t="s">
        <v>278</v>
      </c>
      <c r="I8391" s="65">
        <v>1</v>
      </c>
      <c r="J8391" s="65" t="s">
        <v>40</v>
      </c>
      <c r="K8391" s="16">
        <v>1</v>
      </c>
      <c r="L8391" s="16"/>
      <c r="M8391" s="65">
        <v>1</v>
      </c>
      <c r="N8391" s="65" t="s">
        <v>41</v>
      </c>
      <c r="O8391" s="65">
        <v>1</v>
      </c>
      <c r="P8391" s="66" t="s">
        <v>42</v>
      </c>
      <c r="Q8391" s="67">
        <v>1</v>
      </c>
      <c r="R8391" s="67" t="s">
        <v>43</v>
      </c>
      <c r="S8391" s="38">
        <v>1</v>
      </c>
      <c r="T8391" s="38" t="s">
        <v>44</v>
      </c>
      <c r="U8391" s="38">
        <v>1</v>
      </c>
      <c r="V8391" s="38" t="s">
        <v>45</v>
      </c>
      <c r="W8391" s="17">
        <f t="shared" ref="W8391:W8454" si="952">U8391+S8391+Q8391+O8391+M8391+K8391+I8391+G8391+E8391</f>
        <v>7</v>
      </c>
      <c r="X8391" s="17" t="str">
        <f t="shared" si="950"/>
        <v>NO CUMPLE</v>
      </c>
      <c r="Y8391" s="57"/>
    </row>
    <row r="8392" spans="1:25" s="2" customFormat="1" ht="105" customHeight="1">
      <c r="A8392" s="86"/>
      <c r="B8392" s="86"/>
      <c r="C8392" s="103"/>
      <c r="D8392" s="47" t="s">
        <v>46</v>
      </c>
      <c r="E8392" s="17">
        <v>1</v>
      </c>
      <c r="F8392" s="17"/>
      <c r="G8392" s="17">
        <v>1</v>
      </c>
      <c r="H8392" s="17"/>
      <c r="I8392" s="8">
        <v>1</v>
      </c>
      <c r="J8392" s="8" t="s">
        <v>47</v>
      </c>
      <c r="K8392" s="17">
        <v>1</v>
      </c>
      <c r="L8392" s="17"/>
      <c r="M8392" s="65">
        <v>1</v>
      </c>
      <c r="N8392" s="65" t="s">
        <v>48</v>
      </c>
      <c r="O8392" s="65">
        <v>1</v>
      </c>
      <c r="P8392" s="68" t="s">
        <v>49</v>
      </c>
      <c r="Q8392" s="39">
        <v>1</v>
      </c>
      <c r="R8392" s="39" t="s">
        <v>50</v>
      </c>
      <c r="S8392" s="39">
        <v>1</v>
      </c>
      <c r="T8392" s="39" t="s">
        <v>51</v>
      </c>
      <c r="U8392" s="39">
        <v>1</v>
      </c>
      <c r="V8392" s="39" t="s">
        <v>52</v>
      </c>
      <c r="W8392" s="17">
        <f t="shared" si="952"/>
        <v>9</v>
      </c>
      <c r="X8392" s="17" t="str">
        <f t="shared" ref="X8392:X8455" si="953">IF(W8392=9,"CUMPLE","NO CUMPLE")</f>
        <v>CUMPLE</v>
      </c>
      <c r="Y8392" s="57"/>
    </row>
    <row r="8393" spans="1:25" s="2" customFormat="1" ht="150" customHeight="1">
      <c r="A8393" s="87"/>
      <c r="B8393" s="87"/>
      <c r="C8393" s="104"/>
      <c r="D8393" s="48" t="s">
        <v>53</v>
      </c>
      <c r="E8393" s="17">
        <v>1</v>
      </c>
      <c r="F8393" s="17"/>
      <c r="G8393" s="17">
        <v>1</v>
      </c>
      <c r="H8393" s="17"/>
      <c r="I8393" s="17">
        <v>1</v>
      </c>
      <c r="J8393" s="17" t="s">
        <v>55</v>
      </c>
      <c r="K8393" s="17">
        <v>1</v>
      </c>
      <c r="L8393" s="17"/>
      <c r="M8393" s="17">
        <v>1</v>
      </c>
      <c r="N8393" s="17" t="s">
        <v>56</v>
      </c>
      <c r="O8393" s="71">
        <v>1</v>
      </c>
      <c r="P8393" s="71" t="s">
        <v>57</v>
      </c>
      <c r="Q8393" s="8">
        <v>1</v>
      </c>
      <c r="R8393" s="8" t="s">
        <v>58</v>
      </c>
      <c r="S8393" s="8">
        <v>1</v>
      </c>
      <c r="T8393" s="8" t="s">
        <v>59</v>
      </c>
      <c r="U8393" s="8">
        <v>1</v>
      </c>
      <c r="V8393" s="8" t="s">
        <v>60</v>
      </c>
      <c r="W8393" s="17">
        <f t="shared" si="952"/>
        <v>9</v>
      </c>
      <c r="X8393" s="17" t="str">
        <f t="shared" si="953"/>
        <v>CUMPLE</v>
      </c>
      <c r="Y8393" s="57"/>
    </row>
    <row r="8394" spans="1:25" s="2" customFormat="1" ht="145.5" hidden="1" customHeight="1">
      <c r="A8394" s="85">
        <f t="shared" si="951"/>
        <v>1399</v>
      </c>
      <c r="B8394" s="85" t="s">
        <v>1471</v>
      </c>
      <c r="C8394" s="102"/>
      <c r="D8394" s="16" t="s">
        <v>20</v>
      </c>
      <c r="E8394" s="17">
        <v>0</v>
      </c>
      <c r="F8394" s="17" t="s">
        <v>21</v>
      </c>
      <c r="G8394" s="17">
        <v>0</v>
      </c>
      <c r="H8394" s="17" t="s">
        <v>21</v>
      </c>
      <c r="I8394" s="17">
        <v>0</v>
      </c>
      <c r="J8394" s="17" t="s">
        <v>21</v>
      </c>
      <c r="K8394" s="17">
        <v>0</v>
      </c>
      <c r="L8394" s="17" t="s">
        <v>21</v>
      </c>
      <c r="M8394" s="17">
        <v>0</v>
      </c>
      <c r="N8394" s="17" t="s">
        <v>21</v>
      </c>
      <c r="O8394" s="17">
        <v>0</v>
      </c>
      <c r="P8394" s="17" t="s">
        <v>21</v>
      </c>
      <c r="Q8394" s="17">
        <v>0</v>
      </c>
      <c r="R8394" s="17" t="s">
        <v>21</v>
      </c>
      <c r="S8394" s="17">
        <v>0</v>
      </c>
      <c r="T8394" s="17" t="s">
        <v>21</v>
      </c>
      <c r="U8394" s="17">
        <v>0</v>
      </c>
      <c r="V8394" s="17" t="s">
        <v>21</v>
      </c>
      <c r="W8394" s="17">
        <f t="shared" si="952"/>
        <v>0</v>
      </c>
      <c r="X8394" s="17" t="str">
        <f t="shared" si="953"/>
        <v>NO CUMPLE</v>
      </c>
      <c r="Y8394" s="43"/>
    </row>
    <row r="8395" spans="1:25" s="2" customFormat="1" ht="145.5" customHeight="1">
      <c r="A8395" s="86"/>
      <c r="B8395" s="86"/>
      <c r="C8395" s="103"/>
      <c r="D8395" s="16" t="s">
        <v>23</v>
      </c>
      <c r="E8395" s="17">
        <v>1</v>
      </c>
      <c r="F8395" s="17"/>
      <c r="G8395" s="17">
        <v>1</v>
      </c>
      <c r="H8395" s="17"/>
      <c r="I8395" s="8">
        <v>1</v>
      </c>
      <c r="J8395" s="8" t="s">
        <v>24</v>
      </c>
      <c r="K8395" s="16">
        <v>1</v>
      </c>
      <c r="L8395" s="16" t="s">
        <v>25</v>
      </c>
      <c r="M8395" s="17">
        <v>1</v>
      </c>
      <c r="N8395" s="16" t="s">
        <v>26</v>
      </c>
      <c r="O8395" s="8">
        <v>1</v>
      </c>
      <c r="P8395" s="8" t="s">
        <v>27</v>
      </c>
      <c r="Q8395" s="17">
        <v>1</v>
      </c>
      <c r="R8395" s="17" t="s">
        <v>28</v>
      </c>
      <c r="S8395" s="8">
        <v>1</v>
      </c>
      <c r="T8395" s="8" t="s">
        <v>29</v>
      </c>
      <c r="U8395" s="17">
        <v>1</v>
      </c>
      <c r="V8395" s="17" t="s">
        <v>30</v>
      </c>
      <c r="W8395" s="17">
        <f t="shared" si="952"/>
        <v>9</v>
      </c>
      <c r="X8395" s="17" t="str">
        <f t="shared" si="953"/>
        <v>CUMPLE</v>
      </c>
      <c r="Y8395" s="57"/>
    </row>
    <row r="8396" spans="1:25" s="2" customFormat="1" ht="120" customHeight="1">
      <c r="A8396" s="86"/>
      <c r="B8396" s="86"/>
      <c r="C8396" s="103"/>
      <c r="D8396" s="18" t="s">
        <v>31</v>
      </c>
      <c r="E8396" s="17">
        <v>1</v>
      </c>
      <c r="F8396" s="17"/>
      <c r="G8396" s="17">
        <v>1</v>
      </c>
      <c r="H8396" s="17"/>
      <c r="I8396" s="17">
        <v>1</v>
      </c>
      <c r="J8396" s="17" t="s">
        <v>32</v>
      </c>
      <c r="K8396" s="17">
        <v>1</v>
      </c>
      <c r="L8396" s="17"/>
      <c r="M8396" s="17">
        <v>1</v>
      </c>
      <c r="N8396" s="17" t="s">
        <v>33</v>
      </c>
      <c r="O8396" s="8">
        <v>1</v>
      </c>
      <c r="P8396" s="37" t="s">
        <v>34</v>
      </c>
      <c r="Q8396" s="38">
        <v>1</v>
      </c>
      <c r="R8396" s="38" t="s">
        <v>35</v>
      </c>
      <c r="S8396" s="38">
        <v>1</v>
      </c>
      <c r="T8396" s="38" t="s">
        <v>36</v>
      </c>
      <c r="U8396" s="38">
        <v>1</v>
      </c>
      <c r="V8396" s="38" t="s">
        <v>37</v>
      </c>
      <c r="W8396" s="17">
        <f t="shared" si="952"/>
        <v>9</v>
      </c>
      <c r="X8396" s="17" t="str">
        <f t="shared" si="953"/>
        <v>CUMPLE</v>
      </c>
      <c r="Y8396" s="57"/>
    </row>
    <row r="8397" spans="1:25" s="2" customFormat="1" ht="180" customHeight="1">
      <c r="A8397" s="86"/>
      <c r="B8397" s="86"/>
      <c r="C8397" s="103"/>
      <c r="D8397" s="19" t="s">
        <v>38</v>
      </c>
      <c r="E8397" s="46">
        <v>0</v>
      </c>
      <c r="F8397" s="46" t="s">
        <v>226</v>
      </c>
      <c r="G8397" s="46">
        <v>0</v>
      </c>
      <c r="H8397" s="46" t="s">
        <v>278</v>
      </c>
      <c r="I8397" s="65">
        <v>1</v>
      </c>
      <c r="J8397" s="65" t="s">
        <v>40</v>
      </c>
      <c r="K8397" s="16">
        <v>1</v>
      </c>
      <c r="L8397" s="16"/>
      <c r="M8397" s="65">
        <v>1</v>
      </c>
      <c r="N8397" s="65" t="s">
        <v>41</v>
      </c>
      <c r="O8397" s="65">
        <v>1</v>
      </c>
      <c r="P8397" s="66" t="s">
        <v>42</v>
      </c>
      <c r="Q8397" s="67">
        <v>1</v>
      </c>
      <c r="R8397" s="67" t="s">
        <v>43</v>
      </c>
      <c r="S8397" s="38">
        <v>1</v>
      </c>
      <c r="T8397" s="38" t="s">
        <v>44</v>
      </c>
      <c r="U8397" s="38">
        <v>1</v>
      </c>
      <c r="V8397" s="38" t="s">
        <v>45</v>
      </c>
      <c r="W8397" s="17">
        <f t="shared" si="952"/>
        <v>7</v>
      </c>
      <c r="X8397" s="17" t="str">
        <f t="shared" si="953"/>
        <v>NO CUMPLE</v>
      </c>
      <c r="Y8397" s="57"/>
    </row>
    <row r="8398" spans="1:25" s="2" customFormat="1" ht="105" customHeight="1">
      <c r="A8398" s="86"/>
      <c r="B8398" s="86"/>
      <c r="C8398" s="103"/>
      <c r="D8398" s="47" t="s">
        <v>46</v>
      </c>
      <c r="E8398" s="17">
        <v>1</v>
      </c>
      <c r="F8398" s="17"/>
      <c r="G8398" s="17">
        <v>1</v>
      </c>
      <c r="H8398" s="17"/>
      <c r="I8398" s="8">
        <v>1</v>
      </c>
      <c r="J8398" s="8" t="s">
        <v>47</v>
      </c>
      <c r="K8398" s="17">
        <v>1</v>
      </c>
      <c r="L8398" s="17"/>
      <c r="M8398" s="65">
        <v>1</v>
      </c>
      <c r="N8398" s="65" t="s">
        <v>48</v>
      </c>
      <c r="O8398" s="65">
        <v>1</v>
      </c>
      <c r="P8398" s="68" t="s">
        <v>49</v>
      </c>
      <c r="Q8398" s="39">
        <v>1</v>
      </c>
      <c r="R8398" s="39" t="s">
        <v>50</v>
      </c>
      <c r="S8398" s="39">
        <v>1</v>
      </c>
      <c r="T8398" s="39" t="s">
        <v>51</v>
      </c>
      <c r="U8398" s="39">
        <v>1</v>
      </c>
      <c r="V8398" s="39" t="s">
        <v>52</v>
      </c>
      <c r="W8398" s="17">
        <f t="shared" si="952"/>
        <v>9</v>
      </c>
      <c r="X8398" s="17" t="str">
        <f t="shared" si="953"/>
        <v>CUMPLE</v>
      </c>
      <c r="Y8398" s="57"/>
    </row>
    <row r="8399" spans="1:25" s="2" customFormat="1" ht="150" customHeight="1">
      <c r="A8399" s="87"/>
      <c r="B8399" s="87"/>
      <c r="C8399" s="104"/>
      <c r="D8399" s="48" t="s">
        <v>53</v>
      </c>
      <c r="E8399" s="17">
        <v>1</v>
      </c>
      <c r="F8399" s="17"/>
      <c r="G8399" s="17">
        <v>1</v>
      </c>
      <c r="H8399" s="17"/>
      <c r="I8399" s="17">
        <v>1</v>
      </c>
      <c r="J8399" s="17" t="s">
        <v>55</v>
      </c>
      <c r="K8399" s="17">
        <v>1</v>
      </c>
      <c r="L8399" s="17"/>
      <c r="M8399" s="17">
        <v>1</v>
      </c>
      <c r="N8399" s="17" t="s">
        <v>56</v>
      </c>
      <c r="O8399" s="71">
        <v>1</v>
      </c>
      <c r="P8399" s="71" t="s">
        <v>57</v>
      </c>
      <c r="Q8399" s="8">
        <v>1</v>
      </c>
      <c r="R8399" s="8" t="s">
        <v>58</v>
      </c>
      <c r="S8399" s="8">
        <v>1</v>
      </c>
      <c r="T8399" s="8" t="s">
        <v>59</v>
      </c>
      <c r="U8399" s="8">
        <v>1</v>
      </c>
      <c r="V8399" s="8" t="s">
        <v>60</v>
      </c>
      <c r="W8399" s="17">
        <f t="shared" si="952"/>
        <v>9</v>
      </c>
      <c r="X8399" s="17" t="str">
        <f t="shared" si="953"/>
        <v>CUMPLE</v>
      </c>
      <c r="Y8399" s="57"/>
    </row>
    <row r="8400" spans="1:25" s="2" customFormat="1" ht="145.5" hidden="1" customHeight="1">
      <c r="A8400" s="85">
        <f t="shared" si="951"/>
        <v>1400</v>
      </c>
      <c r="B8400" s="85" t="s">
        <v>1472</v>
      </c>
      <c r="C8400" s="102"/>
      <c r="D8400" s="16" t="s">
        <v>20</v>
      </c>
      <c r="E8400" s="17">
        <v>0</v>
      </c>
      <c r="F8400" s="17" t="s">
        <v>21</v>
      </c>
      <c r="G8400" s="17">
        <v>0</v>
      </c>
      <c r="H8400" s="17" t="s">
        <v>21</v>
      </c>
      <c r="I8400" s="17">
        <v>0</v>
      </c>
      <c r="J8400" s="17" t="s">
        <v>21</v>
      </c>
      <c r="K8400" s="17">
        <v>0</v>
      </c>
      <c r="L8400" s="17" t="s">
        <v>21</v>
      </c>
      <c r="M8400" s="17">
        <v>0</v>
      </c>
      <c r="N8400" s="17" t="s">
        <v>21</v>
      </c>
      <c r="O8400" s="17">
        <v>0</v>
      </c>
      <c r="P8400" s="17" t="s">
        <v>21</v>
      </c>
      <c r="Q8400" s="17">
        <v>0</v>
      </c>
      <c r="R8400" s="17" t="s">
        <v>21</v>
      </c>
      <c r="S8400" s="17">
        <v>0</v>
      </c>
      <c r="T8400" s="17" t="s">
        <v>21</v>
      </c>
      <c r="U8400" s="17">
        <v>0</v>
      </c>
      <c r="V8400" s="17" t="s">
        <v>21</v>
      </c>
      <c r="W8400" s="17">
        <f t="shared" si="952"/>
        <v>0</v>
      </c>
      <c r="X8400" s="17" t="str">
        <f t="shared" si="953"/>
        <v>NO CUMPLE</v>
      </c>
      <c r="Y8400" s="43"/>
    </row>
    <row r="8401" spans="1:25" s="2" customFormat="1" ht="145.5" customHeight="1">
      <c r="A8401" s="86"/>
      <c r="B8401" s="86"/>
      <c r="C8401" s="103"/>
      <c r="D8401" s="16" t="s">
        <v>23</v>
      </c>
      <c r="E8401" s="17">
        <v>1</v>
      </c>
      <c r="F8401" s="17"/>
      <c r="G8401" s="17">
        <v>1</v>
      </c>
      <c r="H8401" s="17"/>
      <c r="I8401" s="8">
        <v>1</v>
      </c>
      <c r="J8401" s="8" t="s">
        <v>24</v>
      </c>
      <c r="K8401" s="16">
        <v>1</v>
      </c>
      <c r="L8401" s="16" t="s">
        <v>25</v>
      </c>
      <c r="M8401" s="17">
        <v>1</v>
      </c>
      <c r="N8401" s="16" t="s">
        <v>26</v>
      </c>
      <c r="O8401" s="8">
        <v>1</v>
      </c>
      <c r="P8401" s="8" t="s">
        <v>27</v>
      </c>
      <c r="Q8401" s="17">
        <v>1</v>
      </c>
      <c r="R8401" s="17" t="s">
        <v>28</v>
      </c>
      <c r="S8401" s="8">
        <v>1</v>
      </c>
      <c r="T8401" s="8" t="s">
        <v>29</v>
      </c>
      <c r="U8401" s="17">
        <v>1</v>
      </c>
      <c r="V8401" s="17" t="s">
        <v>30</v>
      </c>
      <c r="W8401" s="17">
        <f t="shared" si="952"/>
        <v>9</v>
      </c>
      <c r="X8401" s="17" t="str">
        <f t="shared" si="953"/>
        <v>CUMPLE</v>
      </c>
      <c r="Y8401" s="57"/>
    </row>
    <row r="8402" spans="1:25" s="2" customFormat="1" ht="120" customHeight="1">
      <c r="A8402" s="86"/>
      <c r="B8402" s="86"/>
      <c r="C8402" s="103"/>
      <c r="D8402" s="18" t="s">
        <v>31</v>
      </c>
      <c r="E8402" s="17">
        <v>1</v>
      </c>
      <c r="F8402" s="17"/>
      <c r="G8402" s="17">
        <v>1</v>
      </c>
      <c r="H8402" s="17"/>
      <c r="I8402" s="17">
        <v>1</v>
      </c>
      <c r="J8402" s="17" t="s">
        <v>32</v>
      </c>
      <c r="K8402" s="17">
        <v>1</v>
      </c>
      <c r="L8402" s="17"/>
      <c r="M8402" s="17">
        <v>1</v>
      </c>
      <c r="N8402" s="17" t="s">
        <v>33</v>
      </c>
      <c r="O8402" s="8">
        <v>1</v>
      </c>
      <c r="P8402" s="37" t="s">
        <v>34</v>
      </c>
      <c r="Q8402" s="38">
        <v>1</v>
      </c>
      <c r="R8402" s="38" t="s">
        <v>35</v>
      </c>
      <c r="S8402" s="38">
        <v>1</v>
      </c>
      <c r="T8402" s="38" t="s">
        <v>36</v>
      </c>
      <c r="U8402" s="38">
        <v>1</v>
      </c>
      <c r="V8402" s="38" t="s">
        <v>37</v>
      </c>
      <c r="W8402" s="17">
        <f t="shared" si="952"/>
        <v>9</v>
      </c>
      <c r="X8402" s="17" t="str">
        <f t="shared" si="953"/>
        <v>CUMPLE</v>
      </c>
      <c r="Y8402" s="57"/>
    </row>
    <row r="8403" spans="1:25" s="2" customFormat="1" ht="180" customHeight="1">
      <c r="A8403" s="86"/>
      <c r="B8403" s="86"/>
      <c r="C8403" s="103"/>
      <c r="D8403" s="19" t="s">
        <v>38</v>
      </c>
      <c r="E8403" s="46">
        <v>0</v>
      </c>
      <c r="F8403" s="46" t="s">
        <v>226</v>
      </c>
      <c r="G8403" s="46">
        <v>0</v>
      </c>
      <c r="H8403" s="46" t="s">
        <v>278</v>
      </c>
      <c r="I8403" s="65">
        <v>1</v>
      </c>
      <c r="J8403" s="65" t="s">
        <v>40</v>
      </c>
      <c r="K8403" s="16">
        <v>1</v>
      </c>
      <c r="L8403" s="16"/>
      <c r="M8403" s="65">
        <v>1</v>
      </c>
      <c r="N8403" s="65" t="s">
        <v>41</v>
      </c>
      <c r="O8403" s="65">
        <v>1</v>
      </c>
      <c r="P8403" s="66" t="s">
        <v>42</v>
      </c>
      <c r="Q8403" s="67">
        <v>1</v>
      </c>
      <c r="R8403" s="67" t="s">
        <v>43</v>
      </c>
      <c r="S8403" s="38">
        <v>1</v>
      </c>
      <c r="T8403" s="38" t="s">
        <v>44</v>
      </c>
      <c r="U8403" s="38">
        <v>1</v>
      </c>
      <c r="V8403" s="38" t="s">
        <v>45</v>
      </c>
      <c r="W8403" s="17">
        <f t="shared" si="952"/>
        <v>7</v>
      </c>
      <c r="X8403" s="17" t="str">
        <f t="shared" si="953"/>
        <v>NO CUMPLE</v>
      </c>
      <c r="Y8403" s="57"/>
    </row>
    <row r="8404" spans="1:25" s="2" customFormat="1" ht="105" customHeight="1">
      <c r="A8404" s="86"/>
      <c r="B8404" s="86"/>
      <c r="C8404" s="103"/>
      <c r="D8404" s="47" t="s">
        <v>46</v>
      </c>
      <c r="E8404" s="17">
        <v>1</v>
      </c>
      <c r="F8404" s="17"/>
      <c r="G8404" s="17">
        <v>1</v>
      </c>
      <c r="H8404" s="17"/>
      <c r="I8404" s="8">
        <v>1</v>
      </c>
      <c r="J8404" s="8" t="s">
        <v>47</v>
      </c>
      <c r="K8404" s="17">
        <v>1</v>
      </c>
      <c r="L8404" s="17"/>
      <c r="M8404" s="65">
        <v>1</v>
      </c>
      <c r="N8404" s="65" t="s">
        <v>48</v>
      </c>
      <c r="O8404" s="65">
        <v>1</v>
      </c>
      <c r="P8404" s="68" t="s">
        <v>49</v>
      </c>
      <c r="Q8404" s="39">
        <v>1</v>
      </c>
      <c r="R8404" s="39" t="s">
        <v>50</v>
      </c>
      <c r="S8404" s="39">
        <v>1</v>
      </c>
      <c r="T8404" s="39" t="s">
        <v>51</v>
      </c>
      <c r="U8404" s="39">
        <v>1</v>
      </c>
      <c r="V8404" s="39" t="s">
        <v>52</v>
      </c>
      <c r="W8404" s="17">
        <f t="shared" si="952"/>
        <v>9</v>
      </c>
      <c r="X8404" s="17" t="str">
        <f t="shared" si="953"/>
        <v>CUMPLE</v>
      </c>
      <c r="Y8404" s="57"/>
    </row>
    <row r="8405" spans="1:25" s="2" customFormat="1" ht="150" customHeight="1">
      <c r="A8405" s="87"/>
      <c r="B8405" s="87"/>
      <c r="C8405" s="104"/>
      <c r="D8405" s="48" t="s">
        <v>53</v>
      </c>
      <c r="E8405" s="17">
        <v>1</v>
      </c>
      <c r="F8405" s="17"/>
      <c r="G8405" s="17">
        <v>1</v>
      </c>
      <c r="H8405" s="17"/>
      <c r="I8405" s="17">
        <v>1</v>
      </c>
      <c r="J8405" s="17" t="s">
        <v>55</v>
      </c>
      <c r="K8405" s="17">
        <v>1</v>
      </c>
      <c r="L8405" s="17"/>
      <c r="M8405" s="17">
        <v>1</v>
      </c>
      <c r="N8405" s="17" t="s">
        <v>56</v>
      </c>
      <c r="O8405" s="71">
        <v>1</v>
      </c>
      <c r="P8405" s="71" t="s">
        <v>57</v>
      </c>
      <c r="Q8405" s="8">
        <v>1</v>
      </c>
      <c r="R8405" s="8" t="s">
        <v>58</v>
      </c>
      <c r="S8405" s="8">
        <v>1</v>
      </c>
      <c r="T8405" s="8" t="s">
        <v>59</v>
      </c>
      <c r="U8405" s="8">
        <v>1</v>
      </c>
      <c r="V8405" s="8" t="s">
        <v>60</v>
      </c>
      <c r="W8405" s="17">
        <f t="shared" si="952"/>
        <v>9</v>
      </c>
      <c r="X8405" s="17" t="str">
        <f t="shared" si="953"/>
        <v>CUMPLE</v>
      </c>
      <c r="Y8405" s="57"/>
    </row>
    <row r="8406" spans="1:25" s="2" customFormat="1" ht="145.5" hidden="1" customHeight="1">
      <c r="A8406" s="85">
        <f t="shared" si="951"/>
        <v>1401</v>
      </c>
      <c r="B8406" s="85" t="s">
        <v>1473</v>
      </c>
      <c r="C8406" s="102"/>
      <c r="D8406" s="16" t="s">
        <v>20</v>
      </c>
      <c r="E8406" s="17">
        <v>0</v>
      </c>
      <c r="F8406" s="17" t="s">
        <v>21</v>
      </c>
      <c r="G8406" s="17">
        <v>0</v>
      </c>
      <c r="H8406" s="17" t="s">
        <v>21</v>
      </c>
      <c r="I8406" s="17">
        <v>0</v>
      </c>
      <c r="J8406" s="17" t="s">
        <v>21</v>
      </c>
      <c r="K8406" s="17">
        <v>0</v>
      </c>
      <c r="L8406" s="17" t="s">
        <v>21</v>
      </c>
      <c r="M8406" s="17">
        <v>0</v>
      </c>
      <c r="N8406" s="17" t="s">
        <v>21</v>
      </c>
      <c r="O8406" s="17">
        <v>0</v>
      </c>
      <c r="P8406" s="17" t="s">
        <v>21</v>
      </c>
      <c r="Q8406" s="17">
        <v>0</v>
      </c>
      <c r="R8406" s="17" t="s">
        <v>21</v>
      </c>
      <c r="S8406" s="17">
        <v>0</v>
      </c>
      <c r="T8406" s="17" t="s">
        <v>21</v>
      </c>
      <c r="U8406" s="17">
        <v>0</v>
      </c>
      <c r="V8406" s="17" t="s">
        <v>21</v>
      </c>
      <c r="W8406" s="17">
        <f t="shared" si="952"/>
        <v>0</v>
      </c>
      <c r="X8406" s="17" t="str">
        <f t="shared" si="953"/>
        <v>NO CUMPLE</v>
      </c>
      <c r="Y8406" s="43"/>
    </row>
    <row r="8407" spans="1:25" s="2" customFormat="1" ht="145.5" customHeight="1">
      <c r="A8407" s="86"/>
      <c r="B8407" s="86"/>
      <c r="C8407" s="103"/>
      <c r="D8407" s="16" t="s">
        <v>23</v>
      </c>
      <c r="E8407" s="17">
        <v>1</v>
      </c>
      <c r="F8407" s="17"/>
      <c r="G8407" s="17">
        <v>1</v>
      </c>
      <c r="H8407" s="17"/>
      <c r="I8407" s="8">
        <v>1</v>
      </c>
      <c r="J8407" s="8" t="s">
        <v>24</v>
      </c>
      <c r="K8407" s="16">
        <v>1</v>
      </c>
      <c r="L8407" s="16" t="s">
        <v>25</v>
      </c>
      <c r="M8407" s="17">
        <v>1</v>
      </c>
      <c r="N8407" s="16" t="s">
        <v>26</v>
      </c>
      <c r="O8407" s="8">
        <v>1</v>
      </c>
      <c r="P8407" s="8" t="s">
        <v>27</v>
      </c>
      <c r="Q8407" s="17">
        <v>1</v>
      </c>
      <c r="R8407" s="17" t="s">
        <v>28</v>
      </c>
      <c r="S8407" s="8">
        <v>1</v>
      </c>
      <c r="T8407" s="8" t="s">
        <v>29</v>
      </c>
      <c r="U8407" s="17">
        <v>1</v>
      </c>
      <c r="V8407" s="17" t="s">
        <v>30</v>
      </c>
      <c r="W8407" s="17">
        <f t="shared" si="952"/>
        <v>9</v>
      </c>
      <c r="X8407" s="17" t="str">
        <f t="shared" si="953"/>
        <v>CUMPLE</v>
      </c>
      <c r="Y8407" s="57"/>
    </row>
    <row r="8408" spans="1:25" s="2" customFormat="1" ht="120" customHeight="1">
      <c r="A8408" s="86"/>
      <c r="B8408" s="86"/>
      <c r="C8408" s="103"/>
      <c r="D8408" s="18" t="s">
        <v>31</v>
      </c>
      <c r="E8408" s="17">
        <v>1</v>
      </c>
      <c r="F8408" s="17"/>
      <c r="G8408" s="17">
        <v>1</v>
      </c>
      <c r="H8408" s="17"/>
      <c r="I8408" s="17">
        <v>1</v>
      </c>
      <c r="J8408" s="17" t="s">
        <v>32</v>
      </c>
      <c r="K8408" s="17">
        <v>1</v>
      </c>
      <c r="L8408" s="17"/>
      <c r="M8408" s="17">
        <v>1</v>
      </c>
      <c r="N8408" s="17" t="s">
        <v>33</v>
      </c>
      <c r="O8408" s="8">
        <v>1</v>
      </c>
      <c r="P8408" s="37" t="s">
        <v>34</v>
      </c>
      <c r="Q8408" s="38">
        <v>1</v>
      </c>
      <c r="R8408" s="38" t="s">
        <v>35</v>
      </c>
      <c r="S8408" s="38">
        <v>1</v>
      </c>
      <c r="T8408" s="38" t="s">
        <v>36</v>
      </c>
      <c r="U8408" s="38">
        <v>1</v>
      </c>
      <c r="V8408" s="38" t="s">
        <v>37</v>
      </c>
      <c r="W8408" s="17">
        <f t="shared" si="952"/>
        <v>9</v>
      </c>
      <c r="X8408" s="17" t="str">
        <f t="shared" si="953"/>
        <v>CUMPLE</v>
      </c>
      <c r="Y8408" s="57"/>
    </row>
    <row r="8409" spans="1:25" s="2" customFormat="1" ht="180" customHeight="1">
      <c r="A8409" s="86"/>
      <c r="B8409" s="86"/>
      <c r="C8409" s="103"/>
      <c r="D8409" s="19" t="s">
        <v>38</v>
      </c>
      <c r="E8409" s="46">
        <v>0</v>
      </c>
      <c r="F8409" s="46" t="s">
        <v>226</v>
      </c>
      <c r="G8409" s="46">
        <v>0</v>
      </c>
      <c r="H8409" s="46" t="s">
        <v>278</v>
      </c>
      <c r="I8409" s="65">
        <v>1</v>
      </c>
      <c r="J8409" s="65" t="s">
        <v>40</v>
      </c>
      <c r="K8409" s="16">
        <v>1</v>
      </c>
      <c r="L8409" s="16"/>
      <c r="M8409" s="65">
        <v>1</v>
      </c>
      <c r="N8409" s="65" t="s">
        <v>41</v>
      </c>
      <c r="O8409" s="65">
        <v>1</v>
      </c>
      <c r="P8409" s="66" t="s">
        <v>42</v>
      </c>
      <c r="Q8409" s="67">
        <v>1</v>
      </c>
      <c r="R8409" s="67" t="s">
        <v>43</v>
      </c>
      <c r="S8409" s="38">
        <v>1</v>
      </c>
      <c r="T8409" s="38" t="s">
        <v>44</v>
      </c>
      <c r="U8409" s="38">
        <v>1</v>
      </c>
      <c r="V8409" s="38" t="s">
        <v>45</v>
      </c>
      <c r="W8409" s="17">
        <f t="shared" si="952"/>
        <v>7</v>
      </c>
      <c r="X8409" s="17" t="str">
        <f t="shared" si="953"/>
        <v>NO CUMPLE</v>
      </c>
      <c r="Y8409" s="57"/>
    </row>
    <row r="8410" spans="1:25" s="2" customFormat="1" ht="105" customHeight="1">
      <c r="A8410" s="86"/>
      <c r="B8410" s="86"/>
      <c r="C8410" s="103"/>
      <c r="D8410" s="47" t="s">
        <v>46</v>
      </c>
      <c r="E8410" s="17">
        <v>1</v>
      </c>
      <c r="F8410" s="17"/>
      <c r="G8410" s="17">
        <v>1</v>
      </c>
      <c r="H8410" s="17"/>
      <c r="I8410" s="8">
        <v>1</v>
      </c>
      <c r="J8410" s="8" t="s">
        <v>47</v>
      </c>
      <c r="K8410" s="17">
        <v>1</v>
      </c>
      <c r="L8410" s="17"/>
      <c r="M8410" s="65">
        <v>1</v>
      </c>
      <c r="N8410" s="65" t="s">
        <v>48</v>
      </c>
      <c r="O8410" s="65">
        <v>1</v>
      </c>
      <c r="P8410" s="68" t="s">
        <v>49</v>
      </c>
      <c r="Q8410" s="39">
        <v>1</v>
      </c>
      <c r="R8410" s="39" t="s">
        <v>50</v>
      </c>
      <c r="S8410" s="39">
        <v>1</v>
      </c>
      <c r="T8410" s="39" t="s">
        <v>51</v>
      </c>
      <c r="U8410" s="39">
        <v>1</v>
      </c>
      <c r="V8410" s="39" t="s">
        <v>52</v>
      </c>
      <c r="W8410" s="17">
        <f t="shared" si="952"/>
        <v>9</v>
      </c>
      <c r="X8410" s="17" t="str">
        <f t="shared" si="953"/>
        <v>CUMPLE</v>
      </c>
      <c r="Y8410" s="57"/>
    </row>
    <row r="8411" spans="1:25" s="2" customFormat="1" ht="150" customHeight="1">
      <c r="A8411" s="87"/>
      <c r="B8411" s="87"/>
      <c r="C8411" s="104"/>
      <c r="D8411" s="48" t="s">
        <v>53</v>
      </c>
      <c r="E8411" s="17">
        <v>1</v>
      </c>
      <c r="F8411" s="17"/>
      <c r="G8411" s="17">
        <v>1</v>
      </c>
      <c r="H8411" s="17"/>
      <c r="I8411" s="17">
        <v>1</v>
      </c>
      <c r="J8411" s="17" t="s">
        <v>55</v>
      </c>
      <c r="K8411" s="17">
        <v>1</v>
      </c>
      <c r="L8411" s="17"/>
      <c r="M8411" s="17">
        <v>1</v>
      </c>
      <c r="N8411" s="17" t="s">
        <v>56</v>
      </c>
      <c r="O8411" s="71">
        <v>1</v>
      </c>
      <c r="P8411" s="71" t="s">
        <v>57</v>
      </c>
      <c r="Q8411" s="8">
        <v>1</v>
      </c>
      <c r="R8411" s="8" t="s">
        <v>58</v>
      </c>
      <c r="S8411" s="8">
        <v>1</v>
      </c>
      <c r="T8411" s="8" t="s">
        <v>59</v>
      </c>
      <c r="U8411" s="8">
        <v>1</v>
      </c>
      <c r="V8411" s="8" t="s">
        <v>60</v>
      </c>
      <c r="W8411" s="17">
        <f t="shared" si="952"/>
        <v>9</v>
      </c>
      <c r="X8411" s="17" t="str">
        <f t="shared" si="953"/>
        <v>CUMPLE</v>
      </c>
      <c r="Y8411" s="57"/>
    </row>
    <row r="8412" spans="1:25" s="2" customFormat="1" ht="145.5" hidden="1" customHeight="1">
      <c r="A8412" s="85">
        <f t="shared" si="951"/>
        <v>1402</v>
      </c>
      <c r="B8412" s="85" t="s">
        <v>1474</v>
      </c>
      <c r="C8412" s="102"/>
      <c r="D8412" s="16" t="s">
        <v>20</v>
      </c>
      <c r="E8412" s="17">
        <v>0</v>
      </c>
      <c r="F8412" s="17" t="s">
        <v>21</v>
      </c>
      <c r="G8412" s="17">
        <v>0</v>
      </c>
      <c r="H8412" s="17" t="s">
        <v>21</v>
      </c>
      <c r="I8412" s="17">
        <v>0</v>
      </c>
      <c r="J8412" s="17" t="s">
        <v>21</v>
      </c>
      <c r="K8412" s="17">
        <v>0</v>
      </c>
      <c r="L8412" s="17" t="s">
        <v>21</v>
      </c>
      <c r="M8412" s="17">
        <v>0</v>
      </c>
      <c r="N8412" s="17" t="s">
        <v>21</v>
      </c>
      <c r="O8412" s="17">
        <v>0</v>
      </c>
      <c r="P8412" s="17" t="s">
        <v>21</v>
      </c>
      <c r="Q8412" s="17">
        <v>0</v>
      </c>
      <c r="R8412" s="17" t="s">
        <v>21</v>
      </c>
      <c r="S8412" s="17">
        <v>0</v>
      </c>
      <c r="T8412" s="17" t="s">
        <v>21</v>
      </c>
      <c r="U8412" s="17">
        <v>0</v>
      </c>
      <c r="V8412" s="17" t="s">
        <v>21</v>
      </c>
      <c r="W8412" s="17">
        <f t="shared" si="952"/>
        <v>0</v>
      </c>
      <c r="X8412" s="17" t="str">
        <f t="shared" si="953"/>
        <v>NO CUMPLE</v>
      </c>
      <c r="Y8412" s="43"/>
    </row>
    <row r="8413" spans="1:25" s="2" customFormat="1" ht="145.5" customHeight="1">
      <c r="A8413" s="86"/>
      <c r="B8413" s="86"/>
      <c r="C8413" s="103"/>
      <c r="D8413" s="16" t="s">
        <v>23</v>
      </c>
      <c r="E8413" s="17">
        <v>1</v>
      </c>
      <c r="F8413" s="17"/>
      <c r="G8413" s="17">
        <v>1</v>
      </c>
      <c r="H8413" s="17"/>
      <c r="I8413" s="8">
        <v>1</v>
      </c>
      <c r="J8413" s="8" t="s">
        <v>24</v>
      </c>
      <c r="K8413" s="16">
        <v>1</v>
      </c>
      <c r="L8413" s="16" t="s">
        <v>25</v>
      </c>
      <c r="M8413" s="17">
        <v>1</v>
      </c>
      <c r="N8413" s="16" t="s">
        <v>26</v>
      </c>
      <c r="O8413" s="8">
        <v>1</v>
      </c>
      <c r="P8413" s="8" t="s">
        <v>27</v>
      </c>
      <c r="Q8413" s="17">
        <v>1</v>
      </c>
      <c r="R8413" s="17" t="s">
        <v>28</v>
      </c>
      <c r="S8413" s="8">
        <v>1</v>
      </c>
      <c r="T8413" s="8" t="s">
        <v>29</v>
      </c>
      <c r="U8413" s="17">
        <v>1</v>
      </c>
      <c r="V8413" s="17" t="s">
        <v>30</v>
      </c>
      <c r="W8413" s="17">
        <f t="shared" si="952"/>
        <v>9</v>
      </c>
      <c r="X8413" s="17" t="str">
        <f t="shared" si="953"/>
        <v>CUMPLE</v>
      </c>
      <c r="Y8413" s="57"/>
    </row>
    <row r="8414" spans="1:25" s="2" customFormat="1" ht="120" customHeight="1">
      <c r="A8414" s="86"/>
      <c r="B8414" s="86"/>
      <c r="C8414" s="103"/>
      <c r="D8414" s="18" t="s">
        <v>31</v>
      </c>
      <c r="E8414" s="17">
        <v>1</v>
      </c>
      <c r="F8414" s="17"/>
      <c r="G8414" s="17">
        <v>1</v>
      </c>
      <c r="H8414" s="17"/>
      <c r="I8414" s="17">
        <v>1</v>
      </c>
      <c r="J8414" s="17" t="s">
        <v>32</v>
      </c>
      <c r="K8414" s="17">
        <v>1</v>
      </c>
      <c r="L8414" s="17"/>
      <c r="M8414" s="17">
        <v>1</v>
      </c>
      <c r="N8414" s="17" t="s">
        <v>33</v>
      </c>
      <c r="O8414" s="8">
        <v>1</v>
      </c>
      <c r="P8414" s="37" t="s">
        <v>34</v>
      </c>
      <c r="Q8414" s="38">
        <v>1</v>
      </c>
      <c r="R8414" s="38" t="s">
        <v>35</v>
      </c>
      <c r="S8414" s="38">
        <v>1</v>
      </c>
      <c r="T8414" s="38" t="s">
        <v>36</v>
      </c>
      <c r="U8414" s="38">
        <v>1</v>
      </c>
      <c r="V8414" s="38" t="s">
        <v>37</v>
      </c>
      <c r="W8414" s="17">
        <f t="shared" si="952"/>
        <v>9</v>
      </c>
      <c r="X8414" s="17" t="str">
        <f t="shared" si="953"/>
        <v>CUMPLE</v>
      </c>
      <c r="Y8414" s="57"/>
    </row>
    <row r="8415" spans="1:25" s="2" customFormat="1" ht="180" customHeight="1">
      <c r="A8415" s="86"/>
      <c r="B8415" s="86"/>
      <c r="C8415" s="103"/>
      <c r="D8415" s="19" t="s">
        <v>38</v>
      </c>
      <c r="E8415" s="46">
        <v>1</v>
      </c>
      <c r="F8415" s="46" t="s">
        <v>39</v>
      </c>
      <c r="G8415" s="46">
        <v>1</v>
      </c>
      <c r="H8415" s="46" t="s">
        <v>39</v>
      </c>
      <c r="I8415" s="65">
        <v>1</v>
      </c>
      <c r="J8415" s="65" t="s">
        <v>40</v>
      </c>
      <c r="K8415" s="16">
        <v>1</v>
      </c>
      <c r="L8415" s="16"/>
      <c r="M8415" s="65">
        <v>1</v>
      </c>
      <c r="N8415" s="65" t="s">
        <v>41</v>
      </c>
      <c r="O8415" s="65">
        <v>1</v>
      </c>
      <c r="P8415" s="66" t="s">
        <v>42</v>
      </c>
      <c r="Q8415" s="67">
        <v>1</v>
      </c>
      <c r="R8415" s="67" t="s">
        <v>43</v>
      </c>
      <c r="S8415" s="38">
        <v>1</v>
      </c>
      <c r="T8415" s="38" t="s">
        <v>44</v>
      </c>
      <c r="U8415" s="38">
        <v>1</v>
      </c>
      <c r="V8415" s="38" t="s">
        <v>45</v>
      </c>
      <c r="W8415" s="17">
        <f t="shared" si="952"/>
        <v>9</v>
      </c>
      <c r="X8415" s="17" t="str">
        <f t="shared" si="953"/>
        <v>CUMPLE</v>
      </c>
      <c r="Y8415" s="57"/>
    </row>
    <row r="8416" spans="1:25" s="2" customFormat="1" ht="105" customHeight="1">
      <c r="A8416" s="86"/>
      <c r="B8416" s="86"/>
      <c r="C8416" s="103"/>
      <c r="D8416" s="47" t="s">
        <v>46</v>
      </c>
      <c r="E8416" s="17">
        <v>1</v>
      </c>
      <c r="F8416" s="17"/>
      <c r="G8416" s="17">
        <v>1</v>
      </c>
      <c r="H8416" s="17"/>
      <c r="I8416" s="8">
        <v>1</v>
      </c>
      <c r="J8416" s="8" t="s">
        <v>47</v>
      </c>
      <c r="K8416" s="17">
        <v>1</v>
      </c>
      <c r="L8416" s="17"/>
      <c r="M8416" s="65">
        <v>1</v>
      </c>
      <c r="N8416" s="65" t="s">
        <v>48</v>
      </c>
      <c r="O8416" s="65">
        <v>1</v>
      </c>
      <c r="P8416" s="68" t="s">
        <v>49</v>
      </c>
      <c r="Q8416" s="39">
        <v>1</v>
      </c>
      <c r="R8416" s="39" t="s">
        <v>50</v>
      </c>
      <c r="S8416" s="39">
        <v>1</v>
      </c>
      <c r="T8416" s="39" t="s">
        <v>51</v>
      </c>
      <c r="U8416" s="39">
        <v>1</v>
      </c>
      <c r="V8416" s="39" t="s">
        <v>52</v>
      </c>
      <c r="W8416" s="17">
        <f t="shared" si="952"/>
        <v>9</v>
      </c>
      <c r="X8416" s="17" t="str">
        <f t="shared" si="953"/>
        <v>CUMPLE</v>
      </c>
      <c r="Y8416" s="57"/>
    </row>
    <row r="8417" spans="1:25" s="2" customFormat="1" ht="150" customHeight="1">
      <c r="A8417" s="87"/>
      <c r="B8417" s="87"/>
      <c r="C8417" s="104"/>
      <c r="D8417" s="48" t="s">
        <v>53</v>
      </c>
      <c r="E8417" s="17">
        <v>1</v>
      </c>
      <c r="F8417" s="17"/>
      <c r="G8417" s="17">
        <v>1</v>
      </c>
      <c r="H8417" s="17"/>
      <c r="I8417" s="17">
        <v>1</v>
      </c>
      <c r="J8417" s="17" t="s">
        <v>55</v>
      </c>
      <c r="K8417" s="17">
        <v>1</v>
      </c>
      <c r="L8417" s="17"/>
      <c r="M8417" s="17">
        <v>1</v>
      </c>
      <c r="N8417" s="17" t="s">
        <v>56</v>
      </c>
      <c r="O8417" s="71">
        <v>1</v>
      </c>
      <c r="P8417" s="71" t="s">
        <v>57</v>
      </c>
      <c r="Q8417" s="8">
        <v>1</v>
      </c>
      <c r="R8417" s="8" t="s">
        <v>58</v>
      </c>
      <c r="S8417" s="8">
        <v>1</v>
      </c>
      <c r="T8417" s="8" t="s">
        <v>59</v>
      </c>
      <c r="U8417" s="8">
        <v>1</v>
      </c>
      <c r="V8417" s="8" t="s">
        <v>60</v>
      </c>
      <c r="W8417" s="17">
        <f t="shared" si="952"/>
        <v>9</v>
      </c>
      <c r="X8417" s="17" t="str">
        <f t="shared" si="953"/>
        <v>CUMPLE</v>
      </c>
      <c r="Y8417" s="57"/>
    </row>
    <row r="8418" spans="1:25" s="2" customFormat="1" ht="145.5" hidden="1" customHeight="1">
      <c r="A8418" s="85">
        <f t="shared" ref="A8418:A8478" si="954">A8412+1</f>
        <v>1403</v>
      </c>
      <c r="B8418" s="85" t="s">
        <v>1475</v>
      </c>
      <c r="C8418" s="102"/>
      <c r="D8418" s="16" t="s">
        <v>20</v>
      </c>
      <c r="E8418" s="17">
        <v>0</v>
      </c>
      <c r="F8418" s="17" t="s">
        <v>21</v>
      </c>
      <c r="G8418" s="17">
        <v>0</v>
      </c>
      <c r="H8418" s="17" t="s">
        <v>21</v>
      </c>
      <c r="I8418" s="17">
        <v>0</v>
      </c>
      <c r="J8418" s="17" t="s">
        <v>21</v>
      </c>
      <c r="K8418" s="17">
        <v>0</v>
      </c>
      <c r="L8418" s="17" t="s">
        <v>21</v>
      </c>
      <c r="M8418" s="17">
        <v>0</v>
      </c>
      <c r="N8418" s="17" t="s">
        <v>21</v>
      </c>
      <c r="O8418" s="17">
        <v>0</v>
      </c>
      <c r="P8418" s="17" t="s">
        <v>21</v>
      </c>
      <c r="Q8418" s="17">
        <v>0</v>
      </c>
      <c r="R8418" s="17" t="s">
        <v>21</v>
      </c>
      <c r="S8418" s="17">
        <v>0</v>
      </c>
      <c r="T8418" s="17" t="s">
        <v>21</v>
      </c>
      <c r="U8418" s="17">
        <v>0</v>
      </c>
      <c r="V8418" s="17" t="s">
        <v>21</v>
      </c>
      <c r="W8418" s="17">
        <f t="shared" si="952"/>
        <v>0</v>
      </c>
      <c r="X8418" s="17" t="str">
        <f t="shared" si="953"/>
        <v>NO CUMPLE</v>
      </c>
      <c r="Y8418" s="43"/>
    </row>
    <row r="8419" spans="1:25" s="2" customFormat="1" ht="145.5" customHeight="1">
      <c r="A8419" s="86"/>
      <c r="B8419" s="86"/>
      <c r="C8419" s="103"/>
      <c r="D8419" s="16" t="s">
        <v>23</v>
      </c>
      <c r="E8419" s="17">
        <v>1</v>
      </c>
      <c r="F8419" s="17"/>
      <c r="G8419" s="17">
        <v>1</v>
      </c>
      <c r="H8419" s="17"/>
      <c r="I8419" s="8">
        <v>1</v>
      </c>
      <c r="J8419" s="8" t="s">
        <v>24</v>
      </c>
      <c r="K8419" s="16">
        <v>1</v>
      </c>
      <c r="L8419" s="16" t="s">
        <v>25</v>
      </c>
      <c r="M8419" s="17">
        <v>1</v>
      </c>
      <c r="N8419" s="16" t="s">
        <v>26</v>
      </c>
      <c r="O8419" s="8">
        <v>1</v>
      </c>
      <c r="P8419" s="8" t="s">
        <v>27</v>
      </c>
      <c r="Q8419" s="17">
        <v>1</v>
      </c>
      <c r="R8419" s="17" t="s">
        <v>28</v>
      </c>
      <c r="S8419" s="8">
        <v>1</v>
      </c>
      <c r="T8419" s="8" t="s">
        <v>29</v>
      </c>
      <c r="U8419" s="17">
        <v>1</v>
      </c>
      <c r="V8419" s="17" t="s">
        <v>30</v>
      </c>
      <c r="W8419" s="17">
        <f t="shared" si="952"/>
        <v>9</v>
      </c>
      <c r="X8419" s="17" t="str">
        <f t="shared" si="953"/>
        <v>CUMPLE</v>
      </c>
      <c r="Y8419" s="57"/>
    </row>
    <row r="8420" spans="1:25" s="2" customFormat="1" ht="120" customHeight="1">
      <c r="A8420" s="86"/>
      <c r="B8420" s="86"/>
      <c r="C8420" s="103"/>
      <c r="D8420" s="18" t="s">
        <v>31</v>
      </c>
      <c r="E8420" s="17">
        <v>1</v>
      </c>
      <c r="F8420" s="17"/>
      <c r="G8420" s="17">
        <v>1</v>
      </c>
      <c r="H8420" s="17"/>
      <c r="I8420" s="17">
        <v>1</v>
      </c>
      <c r="J8420" s="17" t="s">
        <v>32</v>
      </c>
      <c r="K8420" s="17">
        <v>1</v>
      </c>
      <c r="L8420" s="17"/>
      <c r="M8420" s="17">
        <v>1</v>
      </c>
      <c r="N8420" s="17" t="s">
        <v>33</v>
      </c>
      <c r="O8420" s="8">
        <v>1</v>
      </c>
      <c r="P8420" s="37" t="s">
        <v>34</v>
      </c>
      <c r="Q8420" s="38">
        <v>1</v>
      </c>
      <c r="R8420" s="38" t="s">
        <v>35</v>
      </c>
      <c r="S8420" s="38">
        <v>1</v>
      </c>
      <c r="T8420" s="38" t="s">
        <v>36</v>
      </c>
      <c r="U8420" s="38">
        <v>1</v>
      </c>
      <c r="V8420" s="38" t="s">
        <v>37</v>
      </c>
      <c r="W8420" s="17">
        <f t="shared" si="952"/>
        <v>9</v>
      </c>
      <c r="X8420" s="17" t="str">
        <f t="shared" si="953"/>
        <v>CUMPLE</v>
      </c>
      <c r="Y8420" s="57"/>
    </row>
    <row r="8421" spans="1:25" s="2" customFormat="1" ht="180" customHeight="1">
      <c r="A8421" s="86"/>
      <c r="B8421" s="86"/>
      <c r="C8421" s="103"/>
      <c r="D8421" s="19" t="s">
        <v>38</v>
      </c>
      <c r="E8421" s="46">
        <v>0</v>
      </c>
      <c r="F8421" s="46" t="s">
        <v>226</v>
      </c>
      <c r="G8421" s="46">
        <v>0</v>
      </c>
      <c r="H8421" s="46" t="s">
        <v>278</v>
      </c>
      <c r="I8421" s="65">
        <v>1</v>
      </c>
      <c r="J8421" s="65" t="s">
        <v>40</v>
      </c>
      <c r="K8421" s="16">
        <v>1</v>
      </c>
      <c r="L8421" s="16"/>
      <c r="M8421" s="65">
        <v>1</v>
      </c>
      <c r="N8421" s="65" t="s">
        <v>41</v>
      </c>
      <c r="O8421" s="65">
        <v>1</v>
      </c>
      <c r="P8421" s="66" t="s">
        <v>42</v>
      </c>
      <c r="Q8421" s="67">
        <v>1</v>
      </c>
      <c r="R8421" s="67" t="s">
        <v>43</v>
      </c>
      <c r="S8421" s="38">
        <v>1</v>
      </c>
      <c r="T8421" s="38" t="s">
        <v>44</v>
      </c>
      <c r="U8421" s="38">
        <v>1</v>
      </c>
      <c r="V8421" s="38" t="s">
        <v>45</v>
      </c>
      <c r="W8421" s="17">
        <f t="shared" si="952"/>
        <v>7</v>
      </c>
      <c r="X8421" s="17" t="str">
        <f t="shared" si="953"/>
        <v>NO CUMPLE</v>
      </c>
      <c r="Y8421" s="57"/>
    </row>
    <row r="8422" spans="1:25" s="2" customFormat="1" ht="105" customHeight="1">
      <c r="A8422" s="86"/>
      <c r="B8422" s="86"/>
      <c r="C8422" s="103"/>
      <c r="D8422" s="47" t="s">
        <v>46</v>
      </c>
      <c r="E8422" s="17">
        <v>1</v>
      </c>
      <c r="F8422" s="17"/>
      <c r="G8422" s="17">
        <v>1</v>
      </c>
      <c r="H8422" s="17"/>
      <c r="I8422" s="8">
        <v>1</v>
      </c>
      <c r="J8422" s="8" t="s">
        <v>47</v>
      </c>
      <c r="K8422" s="17">
        <v>1</v>
      </c>
      <c r="L8422" s="17"/>
      <c r="M8422" s="65">
        <v>1</v>
      </c>
      <c r="N8422" s="65" t="s">
        <v>48</v>
      </c>
      <c r="O8422" s="65">
        <v>1</v>
      </c>
      <c r="P8422" s="68" t="s">
        <v>49</v>
      </c>
      <c r="Q8422" s="39">
        <v>1</v>
      </c>
      <c r="R8422" s="39" t="s">
        <v>50</v>
      </c>
      <c r="S8422" s="39">
        <v>1</v>
      </c>
      <c r="T8422" s="39" t="s">
        <v>51</v>
      </c>
      <c r="U8422" s="39">
        <v>1</v>
      </c>
      <c r="V8422" s="39" t="s">
        <v>52</v>
      </c>
      <c r="W8422" s="17">
        <f t="shared" si="952"/>
        <v>9</v>
      </c>
      <c r="X8422" s="17" t="str">
        <f t="shared" si="953"/>
        <v>CUMPLE</v>
      </c>
      <c r="Y8422" s="57"/>
    </row>
    <row r="8423" spans="1:25" s="2" customFormat="1" ht="150" customHeight="1">
      <c r="A8423" s="87"/>
      <c r="B8423" s="87"/>
      <c r="C8423" s="104"/>
      <c r="D8423" s="48" t="s">
        <v>53</v>
      </c>
      <c r="E8423" s="17">
        <v>1</v>
      </c>
      <c r="F8423" s="17"/>
      <c r="G8423" s="17">
        <v>1</v>
      </c>
      <c r="H8423" s="17"/>
      <c r="I8423" s="17">
        <v>1</v>
      </c>
      <c r="J8423" s="17" t="s">
        <v>55</v>
      </c>
      <c r="K8423" s="17">
        <v>1</v>
      </c>
      <c r="L8423" s="17"/>
      <c r="M8423" s="17">
        <v>1</v>
      </c>
      <c r="N8423" s="17" t="s">
        <v>56</v>
      </c>
      <c r="O8423" s="71">
        <v>1</v>
      </c>
      <c r="P8423" s="71" t="s">
        <v>57</v>
      </c>
      <c r="Q8423" s="8">
        <v>1</v>
      </c>
      <c r="R8423" s="8" t="s">
        <v>58</v>
      </c>
      <c r="S8423" s="8">
        <v>1</v>
      </c>
      <c r="T8423" s="8" t="s">
        <v>59</v>
      </c>
      <c r="U8423" s="8">
        <v>1</v>
      </c>
      <c r="V8423" s="8" t="s">
        <v>60</v>
      </c>
      <c r="W8423" s="17">
        <f t="shared" si="952"/>
        <v>9</v>
      </c>
      <c r="X8423" s="17" t="str">
        <f t="shared" si="953"/>
        <v>CUMPLE</v>
      </c>
      <c r="Y8423" s="57"/>
    </row>
    <row r="8424" spans="1:25" s="2" customFormat="1" ht="145.5" hidden="1" customHeight="1">
      <c r="A8424" s="85">
        <f t="shared" si="954"/>
        <v>1404</v>
      </c>
      <c r="B8424" s="85" t="s">
        <v>1476</v>
      </c>
      <c r="C8424" s="102"/>
      <c r="D8424" s="16" t="s">
        <v>20</v>
      </c>
      <c r="E8424" s="17">
        <v>0</v>
      </c>
      <c r="F8424" s="17" t="s">
        <v>21</v>
      </c>
      <c r="G8424" s="17">
        <v>0</v>
      </c>
      <c r="H8424" s="17" t="s">
        <v>21</v>
      </c>
      <c r="I8424" s="17">
        <v>0</v>
      </c>
      <c r="J8424" s="17" t="s">
        <v>21</v>
      </c>
      <c r="K8424" s="17">
        <v>0</v>
      </c>
      <c r="L8424" s="17" t="s">
        <v>21</v>
      </c>
      <c r="M8424" s="17">
        <v>0</v>
      </c>
      <c r="N8424" s="17" t="s">
        <v>21</v>
      </c>
      <c r="O8424" s="17">
        <v>0</v>
      </c>
      <c r="P8424" s="17" t="s">
        <v>21</v>
      </c>
      <c r="Q8424" s="17">
        <v>0</v>
      </c>
      <c r="R8424" s="17" t="s">
        <v>21</v>
      </c>
      <c r="S8424" s="17">
        <v>0</v>
      </c>
      <c r="T8424" s="17" t="s">
        <v>21</v>
      </c>
      <c r="U8424" s="17">
        <v>0</v>
      </c>
      <c r="V8424" s="17" t="s">
        <v>21</v>
      </c>
      <c r="W8424" s="17">
        <f t="shared" si="952"/>
        <v>0</v>
      </c>
      <c r="X8424" s="17" t="str">
        <f t="shared" si="953"/>
        <v>NO CUMPLE</v>
      </c>
      <c r="Y8424" s="43"/>
    </row>
    <row r="8425" spans="1:25" s="2" customFormat="1" ht="145.5" customHeight="1">
      <c r="A8425" s="86"/>
      <c r="B8425" s="86"/>
      <c r="C8425" s="103"/>
      <c r="D8425" s="16" t="s">
        <v>23</v>
      </c>
      <c r="E8425" s="17">
        <v>1</v>
      </c>
      <c r="F8425" s="17"/>
      <c r="G8425" s="17">
        <v>1</v>
      </c>
      <c r="H8425" s="17"/>
      <c r="I8425" s="8">
        <v>1</v>
      </c>
      <c r="J8425" s="8" t="s">
        <v>24</v>
      </c>
      <c r="K8425" s="16">
        <v>1</v>
      </c>
      <c r="L8425" s="16" t="s">
        <v>25</v>
      </c>
      <c r="M8425" s="17">
        <v>1</v>
      </c>
      <c r="N8425" s="16" t="s">
        <v>26</v>
      </c>
      <c r="O8425" s="8">
        <v>1</v>
      </c>
      <c r="P8425" s="8" t="s">
        <v>27</v>
      </c>
      <c r="Q8425" s="17">
        <v>1</v>
      </c>
      <c r="R8425" s="17" t="s">
        <v>28</v>
      </c>
      <c r="S8425" s="8">
        <v>1</v>
      </c>
      <c r="T8425" s="8" t="s">
        <v>29</v>
      </c>
      <c r="U8425" s="17">
        <v>1</v>
      </c>
      <c r="V8425" s="17" t="s">
        <v>30</v>
      </c>
      <c r="W8425" s="17">
        <f t="shared" si="952"/>
        <v>9</v>
      </c>
      <c r="X8425" s="17" t="str">
        <f t="shared" si="953"/>
        <v>CUMPLE</v>
      </c>
      <c r="Y8425" s="57"/>
    </row>
    <row r="8426" spans="1:25" s="2" customFormat="1" ht="120" customHeight="1">
      <c r="A8426" s="86"/>
      <c r="B8426" s="86"/>
      <c r="C8426" s="103"/>
      <c r="D8426" s="18" t="s">
        <v>31</v>
      </c>
      <c r="E8426" s="17">
        <v>1</v>
      </c>
      <c r="F8426" s="17"/>
      <c r="G8426" s="17">
        <v>1</v>
      </c>
      <c r="H8426" s="17"/>
      <c r="I8426" s="17">
        <v>1</v>
      </c>
      <c r="J8426" s="17" t="s">
        <v>32</v>
      </c>
      <c r="K8426" s="17">
        <v>1</v>
      </c>
      <c r="L8426" s="17"/>
      <c r="M8426" s="17">
        <v>1</v>
      </c>
      <c r="N8426" s="17" t="s">
        <v>33</v>
      </c>
      <c r="O8426" s="8">
        <v>1</v>
      </c>
      <c r="P8426" s="37" t="s">
        <v>34</v>
      </c>
      <c r="Q8426" s="38">
        <v>1</v>
      </c>
      <c r="R8426" s="38" t="s">
        <v>35</v>
      </c>
      <c r="S8426" s="38">
        <v>1</v>
      </c>
      <c r="T8426" s="38" t="s">
        <v>36</v>
      </c>
      <c r="U8426" s="38">
        <v>1</v>
      </c>
      <c r="V8426" s="38" t="s">
        <v>37</v>
      </c>
      <c r="W8426" s="17">
        <f t="shared" si="952"/>
        <v>9</v>
      </c>
      <c r="X8426" s="17" t="str">
        <f t="shared" si="953"/>
        <v>CUMPLE</v>
      </c>
      <c r="Y8426" s="57"/>
    </row>
    <row r="8427" spans="1:25" s="2" customFormat="1" ht="180" customHeight="1">
      <c r="A8427" s="86"/>
      <c r="B8427" s="86"/>
      <c r="C8427" s="103"/>
      <c r="D8427" s="19" t="s">
        <v>38</v>
      </c>
      <c r="E8427" s="46">
        <v>0</v>
      </c>
      <c r="F8427" s="46" t="s">
        <v>226</v>
      </c>
      <c r="G8427" s="46">
        <v>0</v>
      </c>
      <c r="H8427" s="46" t="s">
        <v>278</v>
      </c>
      <c r="I8427" s="65">
        <v>1</v>
      </c>
      <c r="J8427" s="65" t="s">
        <v>40</v>
      </c>
      <c r="K8427" s="16">
        <v>1</v>
      </c>
      <c r="L8427" s="16"/>
      <c r="M8427" s="65">
        <v>1</v>
      </c>
      <c r="N8427" s="65" t="s">
        <v>41</v>
      </c>
      <c r="O8427" s="65">
        <v>1</v>
      </c>
      <c r="P8427" s="66" t="s">
        <v>42</v>
      </c>
      <c r="Q8427" s="67">
        <v>1</v>
      </c>
      <c r="R8427" s="67" t="s">
        <v>43</v>
      </c>
      <c r="S8427" s="38">
        <v>1</v>
      </c>
      <c r="T8427" s="38" t="s">
        <v>44</v>
      </c>
      <c r="U8427" s="38">
        <v>1</v>
      </c>
      <c r="V8427" s="38" t="s">
        <v>45</v>
      </c>
      <c r="W8427" s="17">
        <f t="shared" si="952"/>
        <v>7</v>
      </c>
      <c r="X8427" s="17" t="str">
        <f t="shared" si="953"/>
        <v>NO CUMPLE</v>
      </c>
      <c r="Y8427" s="57"/>
    </row>
    <row r="8428" spans="1:25" s="2" customFormat="1" ht="105" customHeight="1">
      <c r="A8428" s="86"/>
      <c r="B8428" s="86"/>
      <c r="C8428" s="103"/>
      <c r="D8428" s="47" t="s">
        <v>46</v>
      </c>
      <c r="E8428" s="17">
        <v>1</v>
      </c>
      <c r="F8428" s="17"/>
      <c r="G8428" s="17">
        <v>1</v>
      </c>
      <c r="H8428" s="17"/>
      <c r="I8428" s="8">
        <v>1</v>
      </c>
      <c r="J8428" s="8" t="s">
        <v>47</v>
      </c>
      <c r="K8428" s="17">
        <v>1</v>
      </c>
      <c r="L8428" s="17"/>
      <c r="M8428" s="65">
        <v>1</v>
      </c>
      <c r="N8428" s="65" t="s">
        <v>48</v>
      </c>
      <c r="O8428" s="65">
        <v>1</v>
      </c>
      <c r="P8428" s="68" t="s">
        <v>49</v>
      </c>
      <c r="Q8428" s="39">
        <v>1</v>
      </c>
      <c r="R8428" s="39" t="s">
        <v>50</v>
      </c>
      <c r="S8428" s="39">
        <v>1</v>
      </c>
      <c r="T8428" s="39" t="s">
        <v>51</v>
      </c>
      <c r="U8428" s="39">
        <v>1</v>
      </c>
      <c r="V8428" s="39" t="s">
        <v>52</v>
      </c>
      <c r="W8428" s="17">
        <f t="shared" si="952"/>
        <v>9</v>
      </c>
      <c r="X8428" s="17" t="str">
        <f t="shared" si="953"/>
        <v>CUMPLE</v>
      </c>
      <c r="Y8428" s="57"/>
    </row>
    <row r="8429" spans="1:25" s="2" customFormat="1" ht="150" customHeight="1">
      <c r="A8429" s="87"/>
      <c r="B8429" s="87"/>
      <c r="C8429" s="104"/>
      <c r="D8429" s="48" t="s">
        <v>53</v>
      </c>
      <c r="E8429" s="17">
        <v>1</v>
      </c>
      <c r="F8429" s="17"/>
      <c r="G8429" s="17">
        <v>1</v>
      </c>
      <c r="H8429" s="17"/>
      <c r="I8429" s="17">
        <v>1</v>
      </c>
      <c r="J8429" s="17" t="s">
        <v>55</v>
      </c>
      <c r="K8429" s="17">
        <v>1</v>
      </c>
      <c r="L8429" s="17"/>
      <c r="M8429" s="17">
        <v>1</v>
      </c>
      <c r="N8429" s="17" t="s">
        <v>56</v>
      </c>
      <c r="O8429" s="71">
        <v>1</v>
      </c>
      <c r="P8429" s="71" t="s">
        <v>57</v>
      </c>
      <c r="Q8429" s="8">
        <v>1</v>
      </c>
      <c r="R8429" s="8" t="s">
        <v>58</v>
      </c>
      <c r="S8429" s="8">
        <v>1</v>
      </c>
      <c r="T8429" s="8" t="s">
        <v>59</v>
      </c>
      <c r="U8429" s="8">
        <v>1</v>
      </c>
      <c r="V8429" s="8" t="s">
        <v>60</v>
      </c>
      <c r="W8429" s="17">
        <f t="shared" si="952"/>
        <v>9</v>
      </c>
      <c r="X8429" s="17" t="str">
        <f t="shared" si="953"/>
        <v>CUMPLE</v>
      </c>
      <c r="Y8429" s="57"/>
    </row>
    <row r="8430" spans="1:25" s="2" customFormat="1" ht="145.5" hidden="1" customHeight="1">
      <c r="A8430" s="85">
        <f t="shared" si="954"/>
        <v>1405</v>
      </c>
      <c r="B8430" s="85" t="s">
        <v>1477</v>
      </c>
      <c r="C8430" s="102"/>
      <c r="D8430" s="16" t="s">
        <v>20</v>
      </c>
      <c r="E8430" s="17">
        <v>0</v>
      </c>
      <c r="F8430" s="17" t="s">
        <v>21</v>
      </c>
      <c r="G8430" s="17">
        <v>0</v>
      </c>
      <c r="H8430" s="17" t="s">
        <v>21</v>
      </c>
      <c r="I8430" s="17">
        <v>0</v>
      </c>
      <c r="J8430" s="17" t="s">
        <v>21</v>
      </c>
      <c r="K8430" s="17">
        <v>0</v>
      </c>
      <c r="L8430" s="17" t="s">
        <v>21</v>
      </c>
      <c r="M8430" s="17">
        <v>0</v>
      </c>
      <c r="N8430" s="17" t="s">
        <v>21</v>
      </c>
      <c r="O8430" s="17">
        <v>0</v>
      </c>
      <c r="P8430" s="17" t="s">
        <v>21</v>
      </c>
      <c r="Q8430" s="17">
        <v>0</v>
      </c>
      <c r="R8430" s="17" t="s">
        <v>21</v>
      </c>
      <c r="S8430" s="17">
        <v>0</v>
      </c>
      <c r="T8430" s="17" t="s">
        <v>21</v>
      </c>
      <c r="U8430" s="17">
        <v>0</v>
      </c>
      <c r="V8430" s="17" t="s">
        <v>21</v>
      </c>
      <c r="W8430" s="17">
        <f t="shared" si="952"/>
        <v>0</v>
      </c>
      <c r="X8430" s="17" t="str">
        <f t="shared" si="953"/>
        <v>NO CUMPLE</v>
      </c>
      <c r="Y8430" s="43"/>
    </row>
    <row r="8431" spans="1:25" s="2" customFormat="1" ht="145.5" customHeight="1">
      <c r="A8431" s="86"/>
      <c r="B8431" s="86"/>
      <c r="C8431" s="103"/>
      <c r="D8431" s="16" t="s">
        <v>23</v>
      </c>
      <c r="E8431" s="17">
        <v>1</v>
      </c>
      <c r="F8431" s="17"/>
      <c r="G8431" s="17">
        <v>1</v>
      </c>
      <c r="H8431" s="17"/>
      <c r="I8431" s="8">
        <v>1</v>
      </c>
      <c r="J8431" s="8" t="s">
        <v>24</v>
      </c>
      <c r="K8431" s="16">
        <v>1</v>
      </c>
      <c r="L8431" s="16" t="s">
        <v>25</v>
      </c>
      <c r="M8431" s="17">
        <v>1</v>
      </c>
      <c r="N8431" s="16" t="s">
        <v>26</v>
      </c>
      <c r="O8431" s="8">
        <v>1</v>
      </c>
      <c r="P8431" s="8" t="s">
        <v>27</v>
      </c>
      <c r="Q8431" s="17">
        <v>1</v>
      </c>
      <c r="R8431" s="17" t="s">
        <v>28</v>
      </c>
      <c r="S8431" s="8">
        <v>1</v>
      </c>
      <c r="T8431" s="8" t="s">
        <v>29</v>
      </c>
      <c r="U8431" s="17">
        <v>1</v>
      </c>
      <c r="V8431" s="17" t="s">
        <v>30</v>
      </c>
      <c r="W8431" s="17">
        <f t="shared" si="952"/>
        <v>9</v>
      </c>
      <c r="X8431" s="17" t="str">
        <f t="shared" si="953"/>
        <v>CUMPLE</v>
      </c>
      <c r="Y8431" s="57"/>
    </row>
    <row r="8432" spans="1:25" s="2" customFormat="1" ht="120" customHeight="1">
      <c r="A8432" s="86"/>
      <c r="B8432" s="86"/>
      <c r="C8432" s="103"/>
      <c r="D8432" s="18" t="s">
        <v>31</v>
      </c>
      <c r="E8432" s="17">
        <v>1</v>
      </c>
      <c r="F8432" s="17"/>
      <c r="G8432" s="17">
        <v>1</v>
      </c>
      <c r="H8432" s="17"/>
      <c r="I8432" s="17">
        <v>1</v>
      </c>
      <c r="J8432" s="17" t="s">
        <v>32</v>
      </c>
      <c r="K8432" s="17">
        <v>1</v>
      </c>
      <c r="L8432" s="17"/>
      <c r="M8432" s="17">
        <v>1</v>
      </c>
      <c r="N8432" s="17" t="s">
        <v>33</v>
      </c>
      <c r="O8432" s="8">
        <v>1</v>
      </c>
      <c r="P8432" s="37" t="s">
        <v>34</v>
      </c>
      <c r="Q8432" s="38">
        <v>1</v>
      </c>
      <c r="R8432" s="38" t="s">
        <v>35</v>
      </c>
      <c r="S8432" s="38">
        <v>1</v>
      </c>
      <c r="T8432" s="38" t="s">
        <v>36</v>
      </c>
      <c r="U8432" s="38">
        <v>1</v>
      </c>
      <c r="V8432" s="38" t="s">
        <v>37</v>
      </c>
      <c r="W8432" s="17">
        <f t="shared" si="952"/>
        <v>9</v>
      </c>
      <c r="X8432" s="17" t="str">
        <f t="shared" si="953"/>
        <v>CUMPLE</v>
      </c>
      <c r="Y8432" s="57"/>
    </row>
    <row r="8433" spans="1:25" s="2" customFormat="1" ht="180" customHeight="1">
      <c r="A8433" s="86"/>
      <c r="B8433" s="86"/>
      <c r="C8433" s="103"/>
      <c r="D8433" s="19" t="s">
        <v>38</v>
      </c>
      <c r="E8433" s="46">
        <v>0</v>
      </c>
      <c r="F8433" s="46" t="s">
        <v>226</v>
      </c>
      <c r="G8433" s="46">
        <v>0</v>
      </c>
      <c r="H8433" s="46" t="s">
        <v>278</v>
      </c>
      <c r="I8433" s="65">
        <v>1</v>
      </c>
      <c r="J8433" s="65" t="s">
        <v>40</v>
      </c>
      <c r="K8433" s="16">
        <v>1</v>
      </c>
      <c r="L8433" s="16"/>
      <c r="M8433" s="65">
        <v>1</v>
      </c>
      <c r="N8433" s="65" t="s">
        <v>41</v>
      </c>
      <c r="O8433" s="65">
        <v>1</v>
      </c>
      <c r="P8433" s="66" t="s">
        <v>42</v>
      </c>
      <c r="Q8433" s="67">
        <v>1</v>
      </c>
      <c r="R8433" s="67" t="s">
        <v>43</v>
      </c>
      <c r="S8433" s="38">
        <v>1</v>
      </c>
      <c r="T8433" s="38" t="s">
        <v>44</v>
      </c>
      <c r="U8433" s="38">
        <v>1</v>
      </c>
      <c r="V8433" s="38" t="s">
        <v>45</v>
      </c>
      <c r="W8433" s="17">
        <f t="shared" si="952"/>
        <v>7</v>
      </c>
      <c r="X8433" s="17" t="str">
        <f t="shared" si="953"/>
        <v>NO CUMPLE</v>
      </c>
      <c r="Y8433" s="57"/>
    </row>
    <row r="8434" spans="1:25" s="2" customFormat="1" ht="105" customHeight="1">
      <c r="A8434" s="86"/>
      <c r="B8434" s="86"/>
      <c r="C8434" s="103"/>
      <c r="D8434" s="47" t="s">
        <v>46</v>
      </c>
      <c r="E8434" s="17">
        <v>1</v>
      </c>
      <c r="F8434" s="17"/>
      <c r="G8434" s="17">
        <v>1</v>
      </c>
      <c r="H8434" s="17"/>
      <c r="I8434" s="8">
        <v>1</v>
      </c>
      <c r="J8434" s="8" t="s">
        <v>47</v>
      </c>
      <c r="K8434" s="17">
        <v>1</v>
      </c>
      <c r="L8434" s="17"/>
      <c r="M8434" s="65">
        <v>1</v>
      </c>
      <c r="N8434" s="65" t="s">
        <v>48</v>
      </c>
      <c r="O8434" s="65">
        <v>1</v>
      </c>
      <c r="P8434" s="68" t="s">
        <v>49</v>
      </c>
      <c r="Q8434" s="39">
        <v>1</v>
      </c>
      <c r="R8434" s="39" t="s">
        <v>50</v>
      </c>
      <c r="S8434" s="39">
        <v>1</v>
      </c>
      <c r="T8434" s="39" t="s">
        <v>51</v>
      </c>
      <c r="U8434" s="39">
        <v>1</v>
      </c>
      <c r="V8434" s="39" t="s">
        <v>52</v>
      </c>
      <c r="W8434" s="17">
        <f t="shared" si="952"/>
        <v>9</v>
      </c>
      <c r="X8434" s="17" t="str">
        <f t="shared" si="953"/>
        <v>CUMPLE</v>
      </c>
      <c r="Y8434" s="57"/>
    </row>
    <row r="8435" spans="1:25" s="2" customFormat="1" ht="150" customHeight="1">
      <c r="A8435" s="87"/>
      <c r="B8435" s="87"/>
      <c r="C8435" s="104"/>
      <c r="D8435" s="48" t="s">
        <v>53</v>
      </c>
      <c r="E8435" s="17">
        <v>1</v>
      </c>
      <c r="F8435" s="17"/>
      <c r="G8435" s="17">
        <v>1</v>
      </c>
      <c r="H8435" s="17"/>
      <c r="I8435" s="17">
        <v>1</v>
      </c>
      <c r="J8435" s="17" t="s">
        <v>55</v>
      </c>
      <c r="K8435" s="17">
        <v>1</v>
      </c>
      <c r="L8435" s="17"/>
      <c r="M8435" s="17">
        <v>1</v>
      </c>
      <c r="N8435" s="17" t="s">
        <v>56</v>
      </c>
      <c r="O8435" s="71">
        <v>1</v>
      </c>
      <c r="P8435" s="71" t="s">
        <v>57</v>
      </c>
      <c r="Q8435" s="8">
        <v>1</v>
      </c>
      <c r="R8435" s="8" t="s">
        <v>58</v>
      </c>
      <c r="S8435" s="8">
        <v>1</v>
      </c>
      <c r="T8435" s="8" t="s">
        <v>59</v>
      </c>
      <c r="U8435" s="8">
        <v>1</v>
      </c>
      <c r="V8435" s="8" t="s">
        <v>60</v>
      </c>
      <c r="W8435" s="17">
        <f t="shared" si="952"/>
        <v>9</v>
      </c>
      <c r="X8435" s="17" t="str">
        <f t="shared" si="953"/>
        <v>CUMPLE</v>
      </c>
      <c r="Y8435" s="57"/>
    </row>
    <row r="8436" spans="1:25" s="2" customFormat="1" ht="145.5" hidden="1" customHeight="1">
      <c r="A8436" s="85">
        <f t="shared" si="954"/>
        <v>1406</v>
      </c>
      <c r="B8436" s="85" t="s">
        <v>1478</v>
      </c>
      <c r="C8436" s="102"/>
      <c r="D8436" s="16" t="s">
        <v>20</v>
      </c>
      <c r="E8436" s="17">
        <v>0</v>
      </c>
      <c r="F8436" s="17" t="s">
        <v>21</v>
      </c>
      <c r="G8436" s="17">
        <v>0</v>
      </c>
      <c r="H8436" s="17" t="s">
        <v>21</v>
      </c>
      <c r="I8436" s="17">
        <v>0</v>
      </c>
      <c r="J8436" s="17" t="s">
        <v>21</v>
      </c>
      <c r="K8436" s="17">
        <v>0</v>
      </c>
      <c r="L8436" s="17" t="s">
        <v>21</v>
      </c>
      <c r="M8436" s="17">
        <v>0</v>
      </c>
      <c r="N8436" s="17" t="s">
        <v>21</v>
      </c>
      <c r="O8436" s="17">
        <v>0</v>
      </c>
      <c r="P8436" s="17" t="s">
        <v>21</v>
      </c>
      <c r="Q8436" s="17">
        <v>0</v>
      </c>
      <c r="R8436" s="17" t="s">
        <v>21</v>
      </c>
      <c r="S8436" s="17">
        <v>0</v>
      </c>
      <c r="T8436" s="17" t="s">
        <v>21</v>
      </c>
      <c r="U8436" s="17">
        <v>0</v>
      </c>
      <c r="V8436" s="17" t="s">
        <v>21</v>
      </c>
      <c r="W8436" s="17">
        <f t="shared" si="952"/>
        <v>0</v>
      </c>
      <c r="X8436" s="17" t="str">
        <f t="shared" si="953"/>
        <v>NO CUMPLE</v>
      </c>
      <c r="Y8436" s="43"/>
    </row>
    <row r="8437" spans="1:25" s="2" customFormat="1" ht="145.5" customHeight="1">
      <c r="A8437" s="86"/>
      <c r="B8437" s="86"/>
      <c r="C8437" s="103"/>
      <c r="D8437" s="16" t="s">
        <v>23</v>
      </c>
      <c r="E8437" s="17">
        <v>1</v>
      </c>
      <c r="F8437" s="17"/>
      <c r="G8437" s="17">
        <v>1</v>
      </c>
      <c r="H8437" s="17"/>
      <c r="I8437" s="8">
        <v>1</v>
      </c>
      <c r="J8437" s="8" t="s">
        <v>24</v>
      </c>
      <c r="K8437" s="16">
        <v>1</v>
      </c>
      <c r="L8437" s="16" t="s">
        <v>25</v>
      </c>
      <c r="M8437" s="17">
        <v>1</v>
      </c>
      <c r="N8437" s="16" t="s">
        <v>26</v>
      </c>
      <c r="O8437" s="8">
        <v>1</v>
      </c>
      <c r="P8437" s="8" t="s">
        <v>27</v>
      </c>
      <c r="Q8437" s="17">
        <v>1</v>
      </c>
      <c r="R8437" s="17" t="s">
        <v>28</v>
      </c>
      <c r="S8437" s="8">
        <v>1</v>
      </c>
      <c r="T8437" s="8" t="s">
        <v>29</v>
      </c>
      <c r="U8437" s="17">
        <v>1</v>
      </c>
      <c r="V8437" s="17" t="s">
        <v>30</v>
      </c>
      <c r="W8437" s="17">
        <f t="shared" si="952"/>
        <v>9</v>
      </c>
      <c r="X8437" s="17" t="str">
        <f t="shared" si="953"/>
        <v>CUMPLE</v>
      </c>
      <c r="Y8437" s="57"/>
    </row>
    <row r="8438" spans="1:25" s="2" customFormat="1" ht="120" customHeight="1">
      <c r="A8438" s="86"/>
      <c r="B8438" s="86"/>
      <c r="C8438" s="103"/>
      <c r="D8438" s="18" t="s">
        <v>31</v>
      </c>
      <c r="E8438" s="17">
        <v>1</v>
      </c>
      <c r="F8438" s="17"/>
      <c r="G8438" s="17">
        <v>1</v>
      </c>
      <c r="H8438" s="17"/>
      <c r="I8438" s="17">
        <v>1</v>
      </c>
      <c r="J8438" s="17" t="s">
        <v>32</v>
      </c>
      <c r="K8438" s="17">
        <v>1</v>
      </c>
      <c r="L8438" s="17"/>
      <c r="M8438" s="17">
        <v>1</v>
      </c>
      <c r="N8438" s="17" t="s">
        <v>33</v>
      </c>
      <c r="O8438" s="8">
        <v>1</v>
      </c>
      <c r="P8438" s="37" t="s">
        <v>34</v>
      </c>
      <c r="Q8438" s="38">
        <v>1</v>
      </c>
      <c r="R8438" s="38" t="s">
        <v>35</v>
      </c>
      <c r="S8438" s="38">
        <v>1</v>
      </c>
      <c r="T8438" s="38" t="s">
        <v>36</v>
      </c>
      <c r="U8438" s="38">
        <v>1</v>
      </c>
      <c r="V8438" s="38" t="s">
        <v>37</v>
      </c>
      <c r="W8438" s="17">
        <f t="shared" si="952"/>
        <v>9</v>
      </c>
      <c r="X8438" s="17" t="str">
        <f t="shared" si="953"/>
        <v>CUMPLE</v>
      </c>
      <c r="Y8438" s="57"/>
    </row>
    <row r="8439" spans="1:25" s="2" customFormat="1" ht="180" customHeight="1">
      <c r="A8439" s="86"/>
      <c r="B8439" s="86"/>
      <c r="C8439" s="103"/>
      <c r="D8439" s="19" t="s">
        <v>38</v>
      </c>
      <c r="E8439" s="46">
        <v>0</v>
      </c>
      <c r="F8439" s="46" t="s">
        <v>226</v>
      </c>
      <c r="G8439" s="46">
        <v>0</v>
      </c>
      <c r="H8439" s="46" t="s">
        <v>278</v>
      </c>
      <c r="I8439" s="65">
        <v>1</v>
      </c>
      <c r="J8439" s="65" t="s">
        <v>40</v>
      </c>
      <c r="K8439" s="16">
        <v>1</v>
      </c>
      <c r="L8439" s="16"/>
      <c r="M8439" s="65">
        <v>1</v>
      </c>
      <c r="N8439" s="65" t="s">
        <v>41</v>
      </c>
      <c r="O8439" s="65">
        <v>1</v>
      </c>
      <c r="P8439" s="66" t="s">
        <v>42</v>
      </c>
      <c r="Q8439" s="67">
        <v>1</v>
      </c>
      <c r="R8439" s="67" t="s">
        <v>43</v>
      </c>
      <c r="S8439" s="38">
        <v>1</v>
      </c>
      <c r="T8439" s="38" t="s">
        <v>44</v>
      </c>
      <c r="U8439" s="38">
        <v>1</v>
      </c>
      <c r="V8439" s="38" t="s">
        <v>45</v>
      </c>
      <c r="W8439" s="17">
        <f t="shared" si="952"/>
        <v>7</v>
      </c>
      <c r="X8439" s="17" t="str">
        <f t="shared" si="953"/>
        <v>NO CUMPLE</v>
      </c>
      <c r="Y8439" s="57"/>
    </row>
    <row r="8440" spans="1:25" s="2" customFormat="1" ht="105" customHeight="1">
      <c r="A8440" s="86"/>
      <c r="B8440" s="86"/>
      <c r="C8440" s="103"/>
      <c r="D8440" s="47" t="s">
        <v>46</v>
      </c>
      <c r="E8440" s="17">
        <v>1</v>
      </c>
      <c r="F8440" s="17"/>
      <c r="G8440" s="17">
        <v>1</v>
      </c>
      <c r="H8440" s="17"/>
      <c r="I8440" s="8">
        <v>1</v>
      </c>
      <c r="J8440" s="8" t="s">
        <v>47</v>
      </c>
      <c r="K8440" s="17">
        <v>1</v>
      </c>
      <c r="L8440" s="17"/>
      <c r="M8440" s="65">
        <v>1</v>
      </c>
      <c r="N8440" s="65" t="s">
        <v>48</v>
      </c>
      <c r="O8440" s="65">
        <v>1</v>
      </c>
      <c r="P8440" s="68" t="s">
        <v>49</v>
      </c>
      <c r="Q8440" s="39">
        <v>1</v>
      </c>
      <c r="R8440" s="39" t="s">
        <v>50</v>
      </c>
      <c r="S8440" s="39">
        <v>1</v>
      </c>
      <c r="T8440" s="39" t="s">
        <v>51</v>
      </c>
      <c r="U8440" s="39">
        <v>1</v>
      </c>
      <c r="V8440" s="39" t="s">
        <v>52</v>
      </c>
      <c r="W8440" s="17">
        <f t="shared" si="952"/>
        <v>9</v>
      </c>
      <c r="X8440" s="17" t="str">
        <f t="shared" si="953"/>
        <v>CUMPLE</v>
      </c>
      <c r="Y8440" s="57"/>
    </row>
    <row r="8441" spans="1:25" s="2" customFormat="1" ht="150" customHeight="1">
      <c r="A8441" s="87"/>
      <c r="B8441" s="87"/>
      <c r="C8441" s="104"/>
      <c r="D8441" s="48" t="s">
        <v>53</v>
      </c>
      <c r="E8441" s="17">
        <v>1</v>
      </c>
      <c r="F8441" s="17"/>
      <c r="G8441" s="17">
        <v>1</v>
      </c>
      <c r="H8441" s="17"/>
      <c r="I8441" s="17">
        <v>1</v>
      </c>
      <c r="J8441" s="17" t="s">
        <v>55</v>
      </c>
      <c r="K8441" s="17">
        <v>1</v>
      </c>
      <c r="L8441" s="17"/>
      <c r="M8441" s="17">
        <v>1</v>
      </c>
      <c r="N8441" s="17" t="s">
        <v>56</v>
      </c>
      <c r="O8441" s="71">
        <v>1</v>
      </c>
      <c r="P8441" s="71" t="s">
        <v>57</v>
      </c>
      <c r="Q8441" s="8">
        <v>1</v>
      </c>
      <c r="R8441" s="8" t="s">
        <v>58</v>
      </c>
      <c r="S8441" s="8">
        <v>1</v>
      </c>
      <c r="T8441" s="8" t="s">
        <v>59</v>
      </c>
      <c r="U8441" s="8">
        <v>1</v>
      </c>
      <c r="V8441" s="8" t="s">
        <v>60</v>
      </c>
      <c r="W8441" s="17">
        <f t="shared" si="952"/>
        <v>9</v>
      </c>
      <c r="X8441" s="17" t="str">
        <f t="shared" si="953"/>
        <v>CUMPLE</v>
      </c>
      <c r="Y8441" s="57"/>
    </row>
    <row r="8442" spans="1:25" s="2" customFormat="1" ht="145.5" hidden="1" customHeight="1">
      <c r="A8442" s="85">
        <f t="shared" si="954"/>
        <v>1407</v>
      </c>
      <c r="B8442" s="85" t="s">
        <v>1479</v>
      </c>
      <c r="C8442" s="102"/>
      <c r="D8442" s="16" t="s">
        <v>20</v>
      </c>
      <c r="E8442" s="17">
        <v>0</v>
      </c>
      <c r="F8442" s="17" t="s">
        <v>21</v>
      </c>
      <c r="G8442" s="17">
        <v>0</v>
      </c>
      <c r="H8442" s="17" t="s">
        <v>21</v>
      </c>
      <c r="I8442" s="17">
        <v>0</v>
      </c>
      <c r="J8442" s="17" t="s">
        <v>21</v>
      </c>
      <c r="K8442" s="17">
        <v>0</v>
      </c>
      <c r="L8442" s="17" t="s">
        <v>21</v>
      </c>
      <c r="M8442" s="17">
        <v>0</v>
      </c>
      <c r="N8442" s="17" t="s">
        <v>21</v>
      </c>
      <c r="O8442" s="17">
        <v>0</v>
      </c>
      <c r="P8442" s="17" t="s">
        <v>21</v>
      </c>
      <c r="Q8442" s="17">
        <v>0</v>
      </c>
      <c r="R8442" s="17" t="s">
        <v>21</v>
      </c>
      <c r="S8442" s="17">
        <v>0</v>
      </c>
      <c r="T8442" s="17" t="s">
        <v>21</v>
      </c>
      <c r="U8442" s="17">
        <v>0</v>
      </c>
      <c r="V8442" s="17" t="s">
        <v>21</v>
      </c>
      <c r="W8442" s="17">
        <f t="shared" si="952"/>
        <v>0</v>
      </c>
      <c r="X8442" s="17" t="str">
        <f t="shared" si="953"/>
        <v>NO CUMPLE</v>
      </c>
      <c r="Y8442" s="43"/>
    </row>
    <row r="8443" spans="1:25" s="2" customFormat="1" ht="145.5" customHeight="1">
      <c r="A8443" s="86"/>
      <c r="B8443" s="86"/>
      <c r="C8443" s="103"/>
      <c r="D8443" s="16" t="s">
        <v>23</v>
      </c>
      <c r="E8443" s="17">
        <v>1</v>
      </c>
      <c r="F8443" s="17"/>
      <c r="G8443" s="17">
        <v>1</v>
      </c>
      <c r="H8443" s="17"/>
      <c r="I8443" s="8">
        <v>1</v>
      </c>
      <c r="J8443" s="8" t="s">
        <v>24</v>
      </c>
      <c r="K8443" s="16">
        <v>1</v>
      </c>
      <c r="L8443" s="16" t="s">
        <v>25</v>
      </c>
      <c r="M8443" s="17">
        <v>1</v>
      </c>
      <c r="N8443" s="16" t="s">
        <v>26</v>
      </c>
      <c r="O8443" s="8">
        <v>1</v>
      </c>
      <c r="P8443" s="8" t="s">
        <v>27</v>
      </c>
      <c r="Q8443" s="17">
        <v>1</v>
      </c>
      <c r="R8443" s="17" t="s">
        <v>28</v>
      </c>
      <c r="S8443" s="8">
        <v>1</v>
      </c>
      <c r="T8443" s="8" t="s">
        <v>29</v>
      </c>
      <c r="U8443" s="17">
        <v>1</v>
      </c>
      <c r="V8443" s="17" t="s">
        <v>30</v>
      </c>
      <c r="W8443" s="17">
        <f t="shared" si="952"/>
        <v>9</v>
      </c>
      <c r="X8443" s="17" t="str">
        <f t="shared" si="953"/>
        <v>CUMPLE</v>
      </c>
      <c r="Y8443" s="57"/>
    </row>
    <row r="8444" spans="1:25" s="2" customFormat="1" ht="120" customHeight="1">
      <c r="A8444" s="86"/>
      <c r="B8444" s="86"/>
      <c r="C8444" s="103"/>
      <c r="D8444" s="18" t="s">
        <v>31</v>
      </c>
      <c r="E8444" s="17">
        <v>1</v>
      </c>
      <c r="F8444" s="17"/>
      <c r="G8444" s="17">
        <v>1</v>
      </c>
      <c r="H8444" s="17"/>
      <c r="I8444" s="17">
        <v>1</v>
      </c>
      <c r="J8444" s="17" t="s">
        <v>32</v>
      </c>
      <c r="K8444" s="17">
        <v>1</v>
      </c>
      <c r="L8444" s="17"/>
      <c r="M8444" s="17">
        <v>1</v>
      </c>
      <c r="N8444" s="17" t="s">
        <v>33</v>
      </c>
      <c r="O8444" s="8">
        <v>1</v>
      </c>
      <c r="P8444" s="37" t="s">
        <v>34</v>
      </c>
      <c r="Q8444" s="38">
        <v>1</v>
      </c>
      <c r="R8444" s="38" t="s">
        <v>35</v>
      </c>
      <c r="S8444" s="38">
        <v>1</v>
      </c>
      <c r="T8444" s="38" t="s">
        <v>36</v>
      </c>
      <c r="U8444" s="38">
        <v>1</v>
      </c>
      <c r="V8444" s="38" t="s">
        <v>37</v>
      </c>
      <c r="W8444" s="17">
        <f t="shared" si="952"/>
        <v>9</v>
      </c>
      <c r="X8444" s="17" t="str">
        <f t="shared" si="953"/>
        <v>CUMPLE</v>
      </c>
      <c r="Y8444" s="57"/>
    </row>
    <row r="8445" spans="1:25" s="2" customFormat="1" ht="180" customHeight="1">
      <c r="A8445" s="86"/>
      <c r="B8445" s="86"/>
      <c r="C8445" s="103"/>
      <c r="D8445" s="19" t="s">
        <v>38</v>
      </c>
      <c r="E8445" s="46">
        <v>0</v>
      </c>
      <c r="F8445" s="46" t="s">
        <v>226</v>
      </c>
      <c r="G8445" s="46">
        <v>0</v>
      </c>
      <c r="H8445" s="46" t="s">
        <v>278</v>
      </c>
      <c r="I8445" s="65">
        <v>1</v>
      </c>
      <c r="J8445" s="65" t="s">
        <v>40</v>
      </c>
      <c r="K8445" s="16">
        <v>1</v>
      </c>
      <c r="L8445" s="16"/>
      <c r="M8445" s="65">
        <v>1</v>
      </c>
      <c r="N8445" s="65" t="s">
        <v>41</v>
      </c>
      <c r="O8445" s="65">
        <v>1</v>
      </c>
      <c r="P8445" s="66" t="s">
        <v>42</v>
      </c>
      <c r="Q8445" s="67">
        <v>1</v>
      </c>
      <c r="R8445" s="67" t="s">
        <v>43</v>
      </c>
      <c r="S8445" s="38">
        <v>1</v>
      </c>
      <c r="T8445" s="38" t="s">
        <v>44</v>
      </c>
      <c r="U8445" s="38">
        <v>1</v>
      </c>
      <c r="V8445" s="38" t="s">
        <v>45</v>
      </c>
      <c r="W8445" s="17">
        <f t="shared" si="952"/>
        <v>7</v>
      </c>
      <c r="X8445" s="17" t="str">
        <f t="shared" si="953"/>
        <v>NO CUMPLE</v>
      </c>
      <c r="Y8445" s="57"/>
    </row>
    <row r="8446" spans="1:25" s="2" customFormat="1" ht="105" customHeight="1">
      <c r="A8446" s="86"/>
      <c r="B8446" s="86"/>
      <c r="C8446" s="103"/>
      <c r="D8446" s="47" t="s">
        <v>46</v>
      </c>
      <c r="E8446" s="17">
        <v>1</v>
      </c>
      <c r="F8446" s="17"/>
      <c r="G8446" s="17">
        <v>1</v>
      </c>
      <c r="H8446" s="17"/>
      <c r="I8446" s="8">
        <v>1</v>
      </c>
      <c r="J8446" s="8" t="s">
        <v>47</v>
      </c>
      <c r="K8446" s="17">
        <v>1</v>
      </c>
      <c r="L8446" s="17"/>
      <c r="M8446" s="65">
        <v>1</v>
      </c>
      <c r="N8446" s="65" t="s">
        <v>48</v>
      </c>
      <c r="O8446" s="65">
        <v>1</v>
      </c>
      <c r="P8446" s="68" t="s">
        <v>49</v>
      </c>
      <c r="Q8446" s="39">
        <v>1</v>
      </c>
      <c r="R8446" s="39" t="s">
        <v>50</v>
      </c>
      <c r="S8446" s="39">
        <v>1</v>
      </c>
      <c r="T8446" s="39" t="s">
        <v>51</v>
      </c>
      <c r="U8446" s="39">
        <v>1</v>
      </c>
      <c r="V8446" s="39" t="s">
        <v>52</v>
      </c>
      <c r="W8446" s="17">
        <f t="shared" si="952"/>
        <v>9</v>
      </c>
      <c r="X8446" s="17" t="str">
        <f t="shared" si="953"/>
        <v>CUMPLE</v>
      </c>
      <c r="Y8446" s="57"/>
    </row>
    <row r="8447" spans="1:25" s="2" customFormat="1" ht="150" customHeight="1">
      <c r="A8447" s="87"/>
      <c r="B8447" s="87"/>
      <c r="C8447" s="104"/>
      <c r="D8447" s="48" t="s">
        <v>53</v>
      </c>
      <c r="E8447" s="17">
        <v>1</v>
      </c>
      <c r="F8447" s="17"/>
      <c r="G8447" s="17">
        <v>1</v>
      </c>
      <c r="H8447" s="17"/>
      <c r="I8447" s="17">
        <v>1</v>
      </c>
      <c r="J8447" s="17" t="s">
        <v>55</v>
      </c>
      <c r="K8447" s="17">
        <v>1</v>
      </c>
      <c r="L8447" s="17"/>
      <c r="M8447" s="17">
        <v>1</v>
      </c>
      <c r="N8447" s="17" t="s">
        <v>56</v>
      </c>
      <c r="O8447" s="71">
        <v>1</v>
      </c>
      <c r="P8447" s="71" t="s">
        <v>57</v>
      </c>
      <c r="Q8447" s="8">
        <v>1</v>
      </c>
      <c r="R8447" s="8" t="s">
        <v>58</v>
      </c>
      <c r="S8447" s="8">
        <v>1</v>
      </c>
      <c r="T8447" s="8" t="s">
        <v>59</v>
      </c>
      <c r="U8447" s="8">
        <v>1</v>
      </c>
      <c r="V8447" s="8" t="s">
        <v>60</v>
      </c>
      <c r="W8447" s="17">
        <f t="shared" si="952"/>
        <v>9</v>
      </c>
      <c r="X8447" s="17" t="str">
        <f t="shared" si="953"/>
        <v>CUMPLE</v>
      </c>
      <c r="Y8447" s="57"/>
    </row>
    <row r="8448" spans="1:25" s="2" customFormat="1" ht="145.5" hidden="1" customHeight="1">
      <c r="A8448" s="85">
        <f t="shared" si="954"/>
        <v>1408</v>
      </c>
      <c r="B8448" s="85" t="s">
        <v>1480</v>
      </c>
      <c r="C8448" s="102"/>
      <c r="D8448" s="16" t="s">
        <v>20</v>
      </c>
      <c r="E8448" s="17">
        <v>0</v>
      </c>
      <c r="F8448" s="17" t="s">
        <v>21</v>
      </c>
      <c r="G8448" s="17">
        <v>0</v>
      </c>
      <c r="H8448" s="17" t="s">
        <v>21</v>
      </c>
      <c r="I8448" s="17">
        <v>0</v>
      </c>
      <c r="J8448" s="17" t="s">
        <v>21</v>
      </c>
      <c r="K8448" s="17">
        <v>0</v>
      </c>
      <c r="L8448" s="17" t="s">
        <v>21</v>
      </c>
      <c r="M8448" s="17">
        <v>0</v>
      </c>
      <c r="N8448" s="17" t="s">
        <v>21</v>
      </c>
      <c r="O8448" s="17">
        <v>0</v>
      </c>
      <c r="P8448" s="17" t="s">
        <v>21</v>
      </c>
      <c r="Q8448" s="17">
        <v>0</v>
      </c>
      <c r="R8448" s="17" t="s">
        <v>21</v>
      </c>
      <c r="S8448" s="17">
        <v>0</v>
      </c>
      <c r="T8448" s="17" t="s">
        <v>21</v>
      </c>
      <c r="U8448" s="17">
        <v>0</v>
      </c>
      <c r="V8448" s="17" t="s">
        <v>21</v>
      </c>
      <c r="W8448" s="17">
        <f t="shared" si="952"/>
        <v>0</v>
      </c>
      <c r="X8448" s="17" t="str">
        <f t="shared" si="953"/>
        <v>NO CUMPLE</v>
      </c>
      <c r="Y8448" s="43"/>
    </row>
    <row r="8449" spans="1:25" s="2" customFormat="1" ht="145.5" customHeight="1">
      <c r="A8449" s="86"/>
      <c r="B8449" s="86"/>
      <c r="C8449" s="103"/>
      <c r="D8449" s="16" t="s">
        <v>23</v>
      </c>
      <c r="E8449" s="17">
        <v>1</v>
      </c>
      <c r="F8449" s="17"/>
      <c r="G8449" s="17">
        <v>1</v>
      </c>
      <c r="H8449" s="17"/>
      <c r="I8449" s="8">
        <v>1</v>
      </c>
      <c r="J8449" s="8" t="s">
        <v>24</v>
      </c>
      <c r="K8449" s="16">
        <v>1</v>
      </c>
      <c r="L8449" s="16" t="s">
        <v>25</v>
      </c>
      <c r="M8449" s="17">
        <v>1</v>
      </c>
      <c r="N8449" s="16" t="s">
        <v>26</v>
      </c>
      <c r="O8449" s="8">
        <v>1</v>
      </c>
      <c r="P8449" s="8" t="s">
        <v>27</v>
      </c>
      <c r="Q8449" s="17">
        <v>1</v>
      </c>
      <c r="R8449" s="17" t="s">
        <v>28</v>
      </c>
      <c r="S8449" s="8">
        <v>1</v>
      </c>
      <c r="T8449" s="8" t="s">
        <v>29</v>
      </c>
      <c r="U8449" s="17">
        <v>1</v>
      </c>
      <c r="V8449" s="17" t="s">
        <v>30</v>
      </c>
      <c r="W8449" s="17">
        <f t="shared" si="952"/>
        <v>9</v>
      </c>
      <c r="X8449" s="17" t="str">
        <f t="shared" si="953"/>
        <v>CUMPLE</v>
      </c>
      <c r="Y8449" s="57"/>
    </row>
    <row r="8450" spans="1:25" s="2" customFormat="1" ht="120" customHeight="1">
      <c r="A8450" s="86"/>
      <c r="B8450" s="86"/>
      <c r="C8450" s="103"/>
      <c r="D8450" s="18" t="s">
        <v>31</v>
      </c>
      <c r="E8450" s="17">
        <v>1</v>
      </c>
      <c r="F8450" s="17"/>
      <c r="G8450" s="17">
        <v>1</v>
      </c>
      <c r="H8450" s="17"/>
      <c r="I8450" s="17">
        <v>1</v>
      </c>
      <c r="J8450" s="17" t="s">
        <v>32</v>
      </c>
      <c r="K8450" s="17">
        <v>1</v>
      </c>
      <c r="L8450" s="17"/>
      <c r="M8450" s="17">
        <v>1</v>
      </c>
      <c r="N8450" s="17" t="s">
        <v>33</v>
      </c>
      <c r="O8450" s="8">
        <v>1</v>
      </c>
      <c r="P8450" s="37" t="s">
        <v>34</v>
      </c>
      <c r="Q8450" s="38">
        <v>1</v>
      </c>
      <c r="R8450" s="38" t="s">
        <v>35</v>
      </c>
      <c r="S8450" s="38">
        <v>1</v>
      </c>
      <c r="T8450" s="38" t="s">
        <v>36</v>
      </c>
      <c r="U8450" s="38">
        <v>1</v>
      </c>
      <c r="V8450" s="38" t="s">
        <v>37</v>
      </c>
      <c r="W8450" s="17">
        <f t="shared" si="952"/>
        <v>9</v>
      </c>
      <c r="X8450" s="17" t="str">
        <f t="shared" si="953"/>
        <v>CUMPLE</v>
      </c>
      <c r="Y8450" s="57"/>
    </row>
    <row r="8451" spans="1:25" s="2" customFormat="1" ht="180" customHeight="1">
      <c r="A8451" s="86"/>
      <c r="B8451" s="86"/>
      <c r="C8451" s="103"/>
      <c r="D8451" s="19" t="s">
        <v>38</v>
      </c>
      <c r="E8451" s="46">
        <v>0</v>
      </c>
      <c r="F8451" s="46" t="s">
        <v>226</v>
      </c>
      <c r="G8451" s="46">
        <v>0</v>
      </c>
      <c r="H8451" s="46" t="s">
        <v>278</v>
      </c>
      <c r="I8451" s="65">
        <v>1</v>
      </c>
      <c r="J8451" s="65" t="s">
        <v>40</v>
      </c>
      <c r="K8451" s="16">
        <v>1</v>
      </c>
      <c r="L8451" s="16"/>
      <c r="M8451" s="65">
        <v>1</v>
      </c>
      <c r="N8451" s="65" t="s">
        <v>41</v>
      </c>
      <c r="O8451" s="65">
        <v>1</v>
      </c>
      <c r="P8451" s="66" t="s">
        <v>42</v>
      </c>
      <c r="Q8451" s="67">
        <v>1</v>
      </c>
      <c r="R8451" s="67" t="s">
        <v>43</v>
      </c>
      <c r="S8451" s="38">
        <v>1</v>
      </c>
      <c r="T8451" s="38" t="s">
        <v>44</v>
      </c>
      <c r="U8451" s="38">
        <v>1</v>
      </c>
      <c r="V8451" s="38" t="s">
        <v>45</v>
      </c>
      <c r="W8451" s="17">
        <f t="shared" si="952"/>
        <v>7</v>
      </c>
      <c r="X8451" s="17" t="str">
        <f t="shared" si="953"/>
        <v>NO CUMPLE</v>
      </c>
      <c r="Y8451" s="57"/>
    </row>
    <row r="8452" spans="1:25" s="2" customFormat="1" ht="105" customHeight="1">
      <c r="A8452" s="86"/>
      <c r="B8452" s="86"/>
      <c r="C8452" s="103"/>
      <c r="D8452" s="47" t="s">
        <v>46</v>
      </c>
      <c r="E8452" s="17">
        <v>1</v>
      </c>
      <c r="F8452" s="17"/>
      <c r="G8452" s="17">
        <v>1</v>
      </c>
      <c r="H8452" s="17"/>
      <c r="I8452" s="8">
        <v>1</v>
      </c>
      <c r="J8452" s="8" t="s">
        <v>47</v>
      </c>
      <c r="K8452" s="17">
        <v>1</v>
      </c>
      <c r="L8452" s="17"/>
      <c r="M8452" s="65">
        <v>1</v>
      </c>
      <c r="N8452" s="65" t="s">
        <v>48</v>
      </c>
      <c r="O8452" s="65">
        <v>1</v>
      </c>
      <c r="P8452" s="68" t="s">
        <v>49</v>
      </c>
      <c r="Q8452" s="39">
        <v>1</v>
      </c>
      <c r="R8452" s="39" t="s">
        <v>50</v>
      </c>
      <c r="S8452" s="39">
        <v>1</v>
      </c>
      <c r="T8452" s="39" t="s">
        <v>51</v>
      </c>
      <c r="U8452" s="39">
        <v>1</v>
      </c>
      <c r="V8452" s="39" t="s">
        <v>52</v>
      </c>
      <c r="W8452" s="17">
        <f t="shared" si="952"/>
        <v>9</v>
      </c>
      <c r="X8452" s="17" t="str">
        <f t="shared" si="953"/>
        <v>CUMPLE</v>
      </c>
      <c r="Y8452" s="57"/>
    </row>
    <row r="8453" spans="1:25" s="2" customFormat="1" ht="150" customHeight="1">
      <c r="A8453" s="87"/>
      <c r="B8453" s="87"/>
      <c r="C8453" s="104"/>
      <c r="D8453" s="48" t="s">
        <v>53</v>
      </c>
      <c r="E8453" s="17">
        <v>1</v>
      </c>
      <c r="F8453" s="17"/>
      <c r="G8453" s="17">
        <v>1</v>
      </c>
      <c r="H8453" s="17"/>
      <c r="I8453" s="17">
        <v>1</v>
      </c>
      <c r="J8453" s="17" t="s">
        <v>55</v>
      </c>
      <c r="K8453" s="17">
        <v>1</v>
      </c>
      <c r="L8453" s="17"/>
      <c r="M8453" s="17">
        <v>1</v>
      </c>
      <c r="N8453" s="17" t="s">
        <v>56</v>
      </c>
      <c r="O8453" s="71">
        <v>1</v>
      </c>
      <c r="P8453" s="71" t="s">
        <v>57</v>
      </c>
      <c r="Q8453" s="8">
        <v>1</v>
      </c>
      <c r="R8453" s="8" t="s">
        <v>58</v>
      </c>
      <c r="S8453" s="8">
        <v>1</v>
      </c>
      <c r="T8453" s="8" t="s">
        <v>59</v>
      </c>
      <c r="U8453" s="8">
        <v>1</v>
      </c>
      <c r="V8453" s="8" t="s">
        <v>60</v>
      </c>
      <c r="W8453" s="17">
        <f t="shared" si="952"/>
        <v>9</v>
      </c>
      <c r="X8453" s="17" t="str">
        <f t="shared" si="953"/>
        <v>CUMPLE</v>
      </c>
      <c r="Y8453" s="57"/>
    </row>
    <row r="8454" spans="1:25" s="2" customFormat="1" ht="145.5" hidden="1" customHeight="1">
      <c r="A8454" s="85">
        <f t="shared" si="954"/>
        <v>1409</v>
      </c>
      <c r="B8454" s="85" t="s">
        <v>1481</v>
      </c>
      <c r="C8454" s="102"/>
      <c r="D8454" s="16" t="s">
        <v>20</v>
      </c>
      <c r="E8454" s="17">
        <v>0</v>
      </c>
      <c r="F8454" s="17" t="s">
        <v>21</v>
      </c>
      <c r="G8454" s="17">
        <v>0</v>
      </c>
      <c r="H8454" s="17" t="s">
        <v>21</v>
      </c>
      <c r="I8454" s="17">
        <v>0</v>
      </c>
      <c r="J8454" s="17" t="s">
        <v>21</v>
      </c>
      <c r="K8454" s="17">
        <v>0</v>
      </c>
      <c r="L8454" s="17" t="s">
        <v>21</v>
      </c>
      <c r="M8454" s="17">
        <v>0</v>
      </c>
      <c r="N8454" s="17" t="s">
        <v>21</v>
      </c>
      <c r="O8454" s="17">
        <v>0</v>
      </c>
      <c r="P8454" s="17" t="s">
        <v>21</v>
      </c>
      <c r="Q8454" s="17">
        <v>0</v>
      </c>
      <c r="R8454" s="17" t="s">
        <v>21</v>
      </c>
      <c r="S8454" s="17">
        <v>0</v>
      </c>
      <c r="T8454" s="17" t="s">
        <v>21</v>
      </c>
      <c r="U8454" s="17">
        <v>0</v>
      </c>
      <c r="V8454" s="17" t="s">
        <v>21</v>
      </c>
      <c r="W8454" s="17">
        <f t="shared" si="952"/>
        <v>0</v>
      </c>
      <c r="X8454" s="17" t="str">
        <f t="shared" si="953"/>
        <v>NO CUMPLE</v>
      </c>
      <c r="Y8454" s="43"/>
    </row>
    <row r="8455" spans="1:25" s="2" customFormat="1" ht="145.5" customHeight="1">
      <c r="A8455" s="86"/>
      <c r="B8455" s="86"/>
      <c r="C8455" s="103"/>
      <c r="D8455" s="16" t="s">
        <v>23</v>
      </c>
      <c r="E8455" s="17">
        <v>1</v>
      </c>
      <c r="F8455" s="17"/>
      <c r="G8455" s="17">
        <v>1</v>
      </c>
      <c r="H8455" s="17"/>
      <c r="I8455" s="8">
        <v>1</v>
      </c>
      <c r="J8455" s="8" t="s">
        <v>24</v>
      </c>
      <c r="K8455" s="16">
        <v>1</v>
      </c>
      <c r="L8455" s="16" t="s">
        <v>25</v>
      </c>
      <c r="M8455" s="17">
        <v>1</v>
      </c>
      <c r="N8455" s="16" t="s">
        <v>26</v>
      </c>
      <c r="O8455" s="8">
        <v>1</v>
      </c>
      <c r="P8455" s="8" t="s">
        <v>27</v>
      </c>
      <c r="Q8455" s="17">
        <v>1</v>
      </c>
      <c r="R8455" s="17" t="s">
        <v>28</v>
      </c>
      <c r="S8455" s="8">
        <v>1</v>
      </c>
      <c r="T8455" s="8" t="s">
        <v>29</v>
      </c>
      <c r="U8455" s="17">
        <v>1</v>
      </c>
      <c r="V8455" s="17" t="s">
        <v>30</v>
      </c>
      <c r="W8455" s="17">
        <f t="shared" ref="W8455:W8518" si="955">U8455+S8455+Q8455+O8455+M8455+K8455+I8455+G8455+E8455</f>
        <v>9</v>
      </c>
      <c r="X8455" s="17" t="str">
        <f t="shared" si="953"/>
        <v>CUMPLE</v>
      </c>
      <c r="Y8455" s="57"/>
    </row>
    <row r="8456" spans="1:25" s="2" customFormat="1" ht="120" customHeight="1">
      <c r="A8456" s="86"/>
      <c r="B8456" s="86"/>
      <c r="C8456" s="103"/>
      <c r="D8456" s="18" t="s">
        <v>31</v>
      </c>
      <c r="E8456" s="17">
        <v>1</v>
      </c>
      <c r="F8456" s="17"/>
      <c r="G8456" s="17">
        <v>1</v>
      </c>
      <c r="H8456" s="17"/>
      <c r="I8456" s="17">
        <v>1</v>
      </c>
      <c r="J8456" s="17" t="s">
        <v>32</v>
      </c>
      <c r="K8456" s="17">
        <v>1</v>
      </c>
      <c r="L8456" s="17"/>
      <c r="M8456" s="17">
        <v>1</v>
      </c>
      <c r="N8456" s="17" t="s">
        <v>33</v>
      </c>
      <c r="O8456" s="8">
        <v>1</v>
      </c>
      <c r="P8456" s="37" t="s">
        <v>34</v>
      </c>
      <c r="Q8456" s="38">
        <v>1</v>
      </c>
      <c r="R8456" s="38" t="s">
        <v>35</v>
      </c>
      <c r="S8456" s="38">
        <v>1</v>
      </c>
      <c r="T8456" s="38" t="s">
        <v>36</v>
      </c>
      <c r="U8456" s="38">
        <v>1</v>
      </c>
      <c r="V8456" s="38" t="s">
        <v>37</v>
      </c>
      <c r="W8456" s="17">
        <f t="shared" si="955"/>
        <v>9</v>
      </c>
      <c r="X8456" s="17" t="str">
        <f t="shared" ref="X8456:X8519" si="956">IF(W8456=9,"CUMPLE","NO CUMPLE")</f>
        <v>CUMPLE</v>
      </c>
      <c r="Y8456" s="57"/>
    </row>
    <row r="8457" spans="1:25" s="2" customFormat="1" ht="180" customHeight="1">
      <c r="A8457" s="86"/>
      <c r="B8457" s="86"/>
      <c r="C8457" s="103"/>
      <c r="D8457" s="19" t="s">
        <v>38</v>
      </c>
      <c r="E8457" s="46">
        <v>1</v>
      </c>
      <c r="F8457" s="46" t="s">
        <v>39</v>
      </c>
      <c r="G8457" s="46">
        <v>1</v>
      </c>
      <c r="H8457" s="46" t="s">
        <v>39</v>
      </c>
      <c r="I8457" s="65">
        <v>1</v>
      </c>
      <c r="J8457" s="65" t="s">
        <v>40</v>
      </c>
      <c r="K8457" s="16">
        <v>1</v>
      </c>
      <c r="L8457" s="16"/>
      <c r="M8457" s="65">
        <v>1</v>
      </c>
      <c r="N8457" s="65" t="s">
        <v>41</v>
      </c>
      <c r="O8457" s="65">
        <v>1</v>
      </c>
      <c r="P8457" s="66" t="s">
        <v>42</v>
      </c>
      <c r="Q8457" s="67">
        <v>1</v>
      </c>
      <c r="R8457" s="67" t="s">
        <v>43</v>
      </c>
      <c r="S8457" s="38">
        <v>1</v>
      </c>
      <c r="T8457" s="38" t="s">
        <v>44</v>
      </c>
      <c r="U8457" s="38">
        <v>1</v>
      </c>
      <c r="V8457" s="38" t="s">
        <v>45</v>
      </c>
      <c r="W8457" s="17">
        <f t="shared" si="955"/>
        <v>9</v>
      </c>
      <c r="X8457" s="17" t="str">
        <f t="shared" si="956"/>
        <v>CUMPLE</v>
      </c>
      <c r="Y8457" s="57"/>
    </row>
    <row r="8458" spans="1:25" s="2" customFormat="1" ht="105" customHeight="1">
      <c r="A8458" s="86"/>
      <c r="B8458" s="86"/>
      <c r="C8458" s="103"/>
      <c r="D8458" s="47" t="s">
        <v>46</v>
      </c>
      <c r="E8458" s="17">
        <v>1</v>
      </c>
      <c r="F8458" s="17"/>
      <c r="G8458" s="17">
        <v>1</v>
      </c>
      <c r="H8458" s="17"/>
      <c r="I8458" s="8">
        <v>1</v>
      </c>
      <c r="J8458" s="8" t="s">
        <v>47</v>
      </c>
      <c r="K8458" s="17">
        <v>1</v>
      </c>
      <c r="L8458" s="17"/>
      <c r="M8458" s="65">
        <v>1</v>
      </c>
      <c r="N8458" s="65" t="s">
        <v>48</v>
      </c>
      <c r="O8458" s="65">
        <v>1</v>
      </c>
      <c r="P8458" s="68" t="s">
        <v>49</v>
      </c>
      <c r="Q8458" s="39">
        <v>1</v>
      </c>
      <c r="R8458" s="39" t="s">
        <v>50</v>
      </c>
      <c r="S8458" s="39">
        <v>1</v>
      </c>
      <c r="T8458" s="39" t="s">
        <v>51</v>
      </c>
      <c r="U8458" s="39">
        <v>1</v>
      </c>
      <c r="V8458" s="39" t="s">
        <v>52</v>
      </c>
      <c r="W8458" s="17">
        <f t="shared" si="955"/>
        <v>9</v>
      </c>
      <c r="X8458" s="17" t="str">
        <f t="shared" si="956"/>
        <v>CUMPLE</v>
      </c>
      <c r="Y8458" s="57"/>
    </row>
    <row r="8459" spans="1:25" s="2" customFormat="1" ht="150" customHeight="1">
      <c r="A8459" s="87"/>
      <c r="B8459" s="87"/>
      <c r="C8459" s="104"/>
      <c r="D8459" s="48" t="s">
        <v>53</v>
      </c>
      <c r="E8459" s="17">
        <v>0</v>
      </c>
      <c r="F8459" s="17" t="s">
        <v>54</v>
      </c>
      <c r="G8459" s="17">
        <v>0</v>
      </c>
      <c r="H8459" s="17" t="s">
        <v>54</v>
      </c>
      <c r="I8459" s="17">
        <v>1</v>
      </c>
      <c r="J8459" s="17" t="s">
        <v>55</v>
      </c>
      <c r="K8459" s="17">
        <v>1</v>
      </c>
      <c r="L8459" s="17"/>
      <c r="M8459" s="17">
        <v>1</v>
      </c>
      <c r="N8459" s="17" t="s">
        <v>56</v>
      </c>
      <c r="O8459" s="71">
        <v>1</v>
      </c>
      <c r="P8459" s="71" t="s">
        <v>57</v>
      </c>
      <c r="Q8459" s="8">
        <v>1</v>
      </c>
      <c r="R8459" s="8" t="s">
        <v>58</v>
      </c>
      <c r="S8459" s="8">
        <v>1</v>
      </c>
      <c r="T8459" s="8" t="s">
        <v>59</v>
      </c>
      <c r="U8459" s="8">
        <v>1</v>
      </c>
      <c r="V8459" s="8" t="s">
        <v>60</v>
      </c>
      <c r="W8459" s="17">
        <f t="shared" si="955"/>
        <v>7</v>
      </c>
      <c r="X8459" s="17" t="str">
        <f t="shared" si="956"/>
        <v>NO CUMPLE</v>
      </c>
      <c r="Y8459" s="57"/>
    </row>
    <row r="8460" spans="1:25" s="2" customFormat="1" ht="145.5" hidden="1" customHeight="1">
      <c r="A8460" s="85">
        <f t="shared" si="954"/>
        <v>1410</v>
      </c>
      <c r="B8460" s="85" t="s">
        <v>1482</v>
      </c>
      <c r="C8460" s="102"/>
      <c r="D8460" s="16" t="s">
        <v>20</v>
      </c>
      <c r="E8460" s="17">
        <v>0</v>
      </c>
      <c r="F8460" s="17" t="s">
        <v>21</v>
      </c>
      <c r="G8460" s="17">
        <v>0</v>
      </c>
      <c r="H8460" s="17" t="s">
        <v>21</v>
      </c>
      <c r="I8460" s="17">
        <v>0</v>
      </c>
      <c r="J8460" s="17" t="s">
        <v>21</v>
      </c>
      <c r="K8460" s="17">
        <v>0</v>
      </c>
      <c r="L8460" s="17" t="s">
        <v>21</v>
      </c>
      <c r="M8460" s="17">
        <v>0</v>
      </c>
      <c r="N8460" s="17" t="s">
        <v>21</v>
      </c>
      <c r="O8460" s="17">
        <v>0</v>
      </c>
      <c r="P8460" s="17" t="s">
        <v>21</v>
      </c>
      <c r="Q8460" s="17">
        <v>0</v>
      </c>
      <c r="R8460" s="17" t="s">
        <v>21</v>
      </c>
      <c r="S8460" s="17">
        <v>0</v>
      </c>
      <c r="T8460" s="17" t="s">
        <v>21</v>
      </c>
      <c r="U8460" s="17">
        <v>0</v>
      </c>
      <c r="V8460" s="17" t="s">
        <v>21</v>
      </c>
      <c r="W8460" s="17">
        <f t="shared" si="955"/>
        <v>0</v>
      </c>
      <c r="X8460" s="17" t="str">
        <f t="shared" si="956"/>
        <v>NO CUMPLE</v>
      </c>
      <c r="Y8460" s="43"/>
    </row>
    <row r="8461" spans="1:25" s="2" customFormat="1" ht="145.5" customHeight="1">
      <c r="A8461" s="86"/>
      <c r="B8461" s="86"/>
      <c r="C8461" s="103"/>
      <c r="D8461" s="16" t="s">
        <v>23</v>
      </c>
      <c r="E8461" s="17">
        <v>1</v>
      </c>
      <c r="F8461" s="17"/>
      <c r="G8461" s="17">
        <v>1</v>
      </c>
      <c r="H8461" s="17"/>
      <c r="I8461" s="8">
        <v>1</v>
      </c>
      <c r="J8461" s="8" t="s">
        <v>24</v>
      </c>
      <c r="K8461" s="16">
        <v>1</v>
      </c>
      <c r="L8461" s="16" t="s">
        <v>25</v>
      </c>
      <c r="M8461" s="17">
        <v>1</v>
      </c>
      <c r="N8461" s="16" t="s">
        <v>26</v>
      </c>
      <c r="O8461" s="8">
        <v>1</v>
      </c>
      <c r="P8461" s="8" t="s">
        <v>27</v>
      </c>
      <c r="Q8461" s="17">
        <v>1</v>
      </c>
      <c r="R8461" s="17" t="s">
        <v>28</v>
      </c>
      <c r="S8461" s="8">
        <v>1</v>
      </c>
      <c r="T8461" s="8" t="s">
        <v>29</v>
      </c>
      <c r="U8461" s="17">
        <v>1</v>
      </c>
      <c r="V8461" s="17" t="s">
        <v>30</v>
      </c>
      <c r="W8461" s="17">
        <f t="shared" si="955"/>
        <v>9</v>
      </c>
      <c r="X8461" s="17" t="str">
        <f t="shared" si="956"/>
        <v>CUMPLE</v>
      </c>
      <c r="Y8461" s="57"/>
    </row>
    <row r="8462" spans="1:25" s="2" customFormat="1" ht="120" customHeight="1">
      <c r="A8462" s="86"/>
      <c r="B8462" s="86"/>
      <c r="C8462" s="103"/>
      <c r="D8462" s="18" t="s">
        <v>31</v>
      </c>
      <c r="E8462" s="17">
        <v>1</v>
      </c>
      <c r="F8462" s="17"/>
      <c r="G8462" s="17">
        <v>1</v>
      </c>
      <c r="H8462" s="17"/>
      <c r="I8462" s="17">
        <v>1</v>
      </c>
      <c r="J8462" s="17" t="s">
        <v>32</v>
      </c>
      <c r="K8462" s="17">
        <v>1</v>
      </c>
      <c r="L8462" s="17"/>
      <c r="M8462" s="17">
        <v>1</v>
      </c>
      <c r="N8462" s="17" t="s">
        <v>33</v>
      </c>
      <c r="O8462" s="8">
        <v>1</v>
      </c>
      <c r="P8462" s="37" t="s">
        <v>34</v>
      </c>
      <c r="Q8462" s="38">
        <v>1</v>
      </c>
      <c r="R8462" s="38" t="s">
        <v>35</v>
      </c>
      <c r="S8462" s="38">
        <v>1</v>
      </c>
      <c r="T8462" s="38" t="s">
        <v>36</v>
      </c>
      <c r="U8462" s="38">
        <v>1</v>
      </c>
      <c r="V8462" s="38" t="s">
        <v>37</v>
      </c>
      <c r="W8462" s="17">
        <f t="shared" si="955"/>
        <v>9</v>
      </c>
      <c r="X8462" s="17" t="str">
        <f t="shared" si="956"/>
        <v>CUMPLE</v>
      </c>
      <c r="Y8462" s="57"/>
    </row>
    <row r="8463" spans="1:25" s="2" customFormat="1" ht="180" customHeight="1">
      <c r="A8463" s="86"/>
      <c r="B8463" s="86"/>
      <c r="C8463" s="103"/>
      <c r="D8463" s="19" t="s">
        <v>38</v>
      </c>
      <c r="E8463" s="46">
        <v>1</v>
      </c>
      <c r="F8463" s="46" t="s">
        <v>39</v>
      </c>
      <c r="G8463" s="46">
        <v>1</v>
      </c>
      <c r="H8463" s="46" t="s">
        <v>39</v>
      </c>
      <c r="I8463" s="65">
        <v>1</v>
      </c>
      <c r="J8463" s="65" t="s">
        <v>40</v>
      </c>
      <c r="K8463" s="16">
        <v>1</v>
      </c>
      <c r="L8463" s="16"/>
      <c r="M8463" s="65">
        <v>1</v>
      </c>
      <c r="N8463" s="65" t="s">
        <v>41</v>
      </c>
      <c r="O8463" s="65">
        <v>1</v>
      </c>
      <c r="P8463" s="66" t="s">
        <v>42</v>
      </c>
      <c r="Q8463" s="67">
        <v>1</v>
      </c>
      <c r="R8463" s="67" t="s">
        <v>43</v>
      </c>
      <c r="S8463" s="38">
        <v>1</v>
      </c>
      <c r="T8463" s="38" t="s">
        <v>44</v>
      </c>
      <c r="U8463" s="38">
        <v>1</v>
      </c>
      <c r="V8463" s="38" t="s">
        <v>45</v>
      </c>
      <c r="W8463" s="17">
        <f t="shared" si="955"/>
        <v>9</v>
      </c>
      <c r="X8463" s="17" t="str">
        <f t="shared" si="956"/>
        <v>CUMPLE</v>
      </c>
      <c r="Y8463" s="57"/>
    </row>
    <row r="8464" spans="1:25" s="2" customFormat="1" ht="105" customHeight="1">
      <c r="A8464" s="86"/>
      <c r="B8464" s="86"/>
      <c r="C8464" s="103"/>
      <c r="D8464" s="47" t="s">
        <v>46</v>
      </c>
      <c r="E8464" s="17">
        <v>1</v>
      </c>
      <c r="F8464" s="17"/>
      <c r="G8464" s="17">
        <v>1</v>
      </c>
      <c r="H8464" s="17"/>
      <c r="I8464" s="8">
        <v>1</v>
      </c>
      <c r="J8464" s="8" t="s">
        <v>47</v>
      </c>
      <c r="K8464" s="17">
        <v>1</v>
      </c>
      <c r="L8464" s="17"/>
      <c r="M8464" s="65">
        <v>1</v>
      </c>
      <c r="N8464" s="65" t="s">
        <v>48</v>
      </c>
      <c r="O8464" s="65">
        <v>1</v>
      </c>
      <c r="P8464" s="68" t="s">
        <v>49</v>
      </c>
      <c r="Q8464" s="39">
        <v>1</v>
      </c>
      <c r="R8464" s="39" t="s">
        <v>50</v>
      </c>
      <c r="S8464" s="39">
        <v>1</v>
      </c>
      <c r="T8464" s="39" t="s">
        <v>51</v>
      </c>
      <c r="U8464" s="39">
        <v>1</v>
      </c>
      <c r="V8464" s="39" t="s">
        <v>52</v>
      </c>
      <c r="W8464" s="17">
        <f t="shared" si="955"/>
        <v>9</v>
      </c>
      <c r="X8464" s="17" t="str">
        <f t="shared" si="956"/>
        <v>CUMPLE</v>
      </c>
      <c r="Y8464" s="57"/>
    </row>
    <row r="8465" spans="1:25" s="2" customFormat="1" ht="150" customHeight="1">
      <c r="A8465" s="87"/>
      <c r="B8465" s="87"/>
      <c r="C8465" s="104"/>
      <c r="D8465" s="48" t="s">
        <v>53</v>
      </c>
      <c r="E8465" s="17">
        <v>0</v>
      </c>
      <c r="F8465" s="17" t="s">
        <v>54</v>
      </c>
      <c r="G8465" s="17">
        <v>0</v>
      </c>
      <c r="H8465" s="17" t="s">
        <v>54</v>
      </c>
      <c r="I8465" s="17">
        <v>1</v>
      </c>
      <c r="J8465" s="17" t="s">
        <v>55</v>
      </c>
      <c r="K8465" s="17">
        <v>1</v>
      </c>
      <c r="L8465" s="17"/>
      <c r="M8465" s="17">
        <v>1</v>
      </c>
      <c r="N8465" s="17" t="s">
        <v>56</v>
      </c>
      <c r="O8465" s="71">
        <v>1</v>
      </c>
      <c r="P8465" s="71" t="s">
        <v>57</v>
      </c>
      <c r="Q8465" s="8">
        <v>1</v>
      </c>
      <c r="R8465" s="8" t="s">
        <v>58</v>
      </c>
      <c r="S8465" s="8">
        <v>1</v>
      </c>
      <c r="T8465" s="8" t="s">
        <v>59</v>
      </c>
      <c r="U8465" s="8">
        <v>1</v>
      </c>
      <c r="V8465" s="8" t="s">
        <v>60</v>
      </c>
      <c r="W8465" s="17">
        <f t="shared" si="955"/>
        <v>7</v>
      </c>
      <c r="X8465" s="17" t="str">
        <f t="shared" si="956"/>
        <v>NO CUMPLE</v>
      </c>
      <c r="Y8465" s="57"/>
    </row>
    <row r="8466" spans="1:25" s="2" customFormat="1" ht="145.5" hidden="1" customHeight="1">
      <c r="A8466" s="85">
        <f t="shared" si="954"/>
        <v>1411</v>
      </c>
      <c r="B8466" s="85" t="s">
        <v>1483</v>
      </c>
      <c r="C8466" s="102"/>
      <c r="D8466" s="16" t="s">
        <v>20</v>
      </c>
      <c r="E8466" s="17">
        <v>0</v>
      </c>
      <c r="F8466" s="17" t="s">
        <v>21</v>
      </c>
      <c r="G8466" s="17">
        <v>0</v>
      </c>
      <c r="H8466" s="17" t="s">
        <v>21</v>
      </c>
      <c r="I8466" s="17">
        <v>0</v>
      </c>
      <c r="J8466" s="17" t="s">
        <v>21</v>
      </c>
      <c r="K8466" s="17">
        <v>0</v>
      </c>
      <c r="L8466" s="17" t="s">
        <v>21</v>
      </c>
      <c r="M8466" s="17">
        <v>0</v>
      </c>
      <c r="N8466" s="17" t="s">
        <v>21</v>
      </c>
      <c r="O8466" s="17">
        <v>0</v>
      </c>
      <c r="P8466" s="17" t="s">
        <v>21</v>
      </c>
      <c r="Q8466" s="17">
        <v>0</v>
      </c>
      <c r="R8466" s="17" t="s">
        <v>21</v>
      </c>
      <c r="S8466" s="17">
        <v>0</v>
      </c>
      <c r="T8466" s="17" t="s">
        <v>21</v>
      </c>
      <c r="U8466" s="17">
        <v>0</v>
      </c>
      <c r="V8466" s="17" t="s">
        <v>21</v>
      </c>
      <c r="W8466" s="17">
        <f t="shared" si="955"/>
        <v>0</v>
      </c>
      <c r="X8466" s="17" t="str">
        <f t="shared" si="956"/>
        <v>NO CUMPLE</v>
      </c>
      <c r="Y8466" s="43"/>
    </row>
    <row r="8467" spans="1:25" s="2" customFormat="1" ht="145.5" customHeight="1">
      <c r="A8467" s="86"/>
      <c r="B8467" s="86"/>
      <c r="C8467" s="103"/>
      <c r="D8467" s="16" t="s">
        <v>23</v>
      </c>
      <c r="E8467" s="17">
        <v>1</v>
      </c>
      <c r="F8467" s="17"/>
      <c r="G8467" s="17">
        <v>1</v>
      </c>
      <c r="H8467" s="17"/>
      <c r="I8467" s="8">
        <v>1</v>
      </c>
      <c r="J8467" s="8" t="s">
        <v>24</v>
      </c>
      <c r="K8467" s="16">
        <v>1</v>
      </c>
      <c r="L8467" s="16" t="s">
        <v>25</v>
      </c>
      <c r="M8467" s="17">
        <v>1</v>
      </c>
      <c r="N8467" s="16" t="s">
        <v>26</v>
      </c>
      <c r="O8467" s="8">
        <v>1</v>
      </c>
      <c r="P8467" s="8" t="s">
        <v>27</v>
      </c>
      <c r="Q8467" s="17">
        <v>1</v>
      </c>
      <c r="R8467" s="17" t="s">
        <v>28</v>
      </c>
      <c r="S8467" s="8">
        <v>1</v>
      </c>
      <c r="T8467" s="8" t="s">
        <v>29</v>
      </c>
      <c r="U8467" s="17">
        <v>1</v>
      </c>
      <c r="V8467" s="17" t="s">
        <v>30</v>
      </c>
      <c r="W8467" s="17">
        <f t="shared" si="955"/>
        <v>9</v>
      </c>
      <c r="X8467" s="17" t="str">
        <f t="shared" si="956"/>
        <v>CUMPLE</v>
      </c>
      <c r="Y8467" s="57"/>
    </row>
    <row r="8468" spans="1:25" s="2" customFormat="1" ht="120" customHeight="1">
      <c r="A8468" s="86"/>
      <c r="B8468" s="86"/>
      <c r="C8468" s="103"/>
      <c r="D8468" s="18" t="s">
        <v>31</v>
      </c>
      <c r="E8468" s="17">
        <v>1</v>
      </c>
      <c r="F8468" s="17"/>
      <c r="G8468" s="17">
        <v>1</v>
      </c>
      <c r="H8468" s="17"/>
      <c r="I8468" s="17">
        <v>1</v>
      </c>
      <c r="J8468" s="17" t="s">
        <v>32</v>
      </c>
      <c r="K8468" s="17">
        <v>1</v>
      </c>
      <c r="L8468" s="17"/>
      <c r="M8468" s="17">
        <v>1</v>
      </c>
      <c r="N8468" s="17" t="s">
        <v>33</v>
      </c>
      <c r="O8468" s="8">
        <v>1</v>
      </c>
      <c r="P8468" s="37" t="s">
        <v>34</v>
      </c>
      <c r="Q8468" s="38">
        <v>1</v>
      </c>
      <c r="R8468" s="38" t="s">
        <v>35</v>
      </c>
      <c r="S8468" s="38">
        <v>1</v>
      </c>
      <c r="T8468" s="38" t="s">
        <v>36</v>
      </c>
      <c r="U8468" s="38">
        <v>1</v>
      </c>
      <c r="V8468" s="38" t="s">
        <v>37</v>
      </c>
      <c r="W8468" s="17">
        <f t="shared" si="955"/>
        <v>9</v>
      </c>
      <c r="X8468" s="17" t="str">
        <f t="shared" si="956"/>
        <v>CUMPLE</v>
      </c>
      <c r="Y8468" s="57"/>
    </row>
    <row r="8469" spans="1:25" s="2" customFormat="1" ht="180" customHeight="1">
      <c r="A8469" s="86"/>
      <c r="B8469" s="86"/>
      <c r="C8469" s="103"/>
      <c r="D8469" s="19" t="s">
        <v>38</v>
      </c>
      <c r="E8469" s="46">
        <v>1</v>
      </c>
      <c r="F8469" s="46" t="s">
        <v>39</v>
      </c>
      <c r="G8469" s="46">
        <v>1</v>
      </c>
      <c r="H8469" s="46" t="s">
        <v>39</v>
      </c>
      <c r="I8469" s="65">
        <v>1</v>
      </c>
      <c r="J8469" s="65" t="s">
        <v>40</v>
      </c>
      <c r="K8469" s="16">
        <v>1</v>
      </c>
      <c r="L8469" s="16"/>
      <c r="M8469" s="65">
        <v>1</v>
      </c>
      <c r="N8469" s="65" t="s">
        <v>41</v>
      </c>
      <c r="O8469" s="65">
        <v>1</v>
      </c>
      <c r="P8469" s="66" t="s">
        <v>42</v>
      </c>
      <c r="Q8469" s="67">
        <v>1</v>
      </c>
      <c r="R8469" s="67" t="s">
        <v>43</v>
      </c>
      <c r="S8469" s="38">
        <v>1</v>
      </c>
      <c r="T8469" s="38" t="s">
        <v>44</v>
      </c>
      <c r="U8469" s="38">
        <v>1</v>
      </c>
      <c r="V8469" s="38" t="s">
        <v>45</v>
      </c>
      <c r="W8469" s="17">
        <f t="shared" si="955"/>
        <v>9</v>
      </c>
      <c r="X8469" s="17" t="str">
        <f t="shared" si="956"/>
        <v>CUMPLE</v>
      </c>
      <c r="Y8469" s="57"/>
    </row>
    <row r="8470" spans="1:25" s="2" customFormat="1" ht="105" customHeight="1">
      <c r="A8470" s="86"/>
      <c r="B8470" s="86"/>
      <c r="C8470" s="103"/>
      <c r="D8470" s="47" t="s">
        <v>46</v>
      </c>
      <c r="E8470" s="17">
        <v>1</v>
      </c>
      <c r="F8470" s="17"/>
      <c r="G8470" s="17">
        <v>1</v>
      </c>
      <c r="H8470" s="17"/>
      <c r="I8470" s="8">
        <v>1</v>
      </c>
      <c r="J8470" s="8" t="s">
        <v>47</v>
      </c>
      <c r="K8470" s="17">
        <v>1</v>
      </c>
      <c r="L8470" s="17"/>
      <c r="M8470" s="65">
        <v>1</v>
      </c>
      <c r="N8470" s="65" t="s">
        <v>48</v>
      </c>
      <c r="O8470" s="65">
        <v>1</v>
      </c>
      <c r="P8470" s="68" t="s">
        <v>49</v>
      </c>
      <c r="Q8470" s="39">
        <v>1</v>
      </c>
      <c r="R8470" s="39" t="s">
        <v>50</v>
      </c>
      <c r="S8470" s="39">
        <v>1</v>
      </c>
      <c r="T8470" s="39" t="s">
        <v>51</v>
      </c>
      <c r="U8470" s="39">
        <v>1</v>
      </c>
      <c r="V8470" s="39" t="s">
        <v>52</v>
      </c>
      <c r="W8470" s="17">
        <f t="shared" si="955"/>
        <v>9</v>
      </c>
      <c r="X8470" s="17" t="str">
        <f t="shared" si="956"/>
        <v>CUMPLE</v>
      </c>
      <c r="Y8470" s="57"/>
    </row>
    <row r="8471" spans="1:25" s="2" customFormat="1" ht="150" customHeight="1">
      <c r="A8471" s="87"/>
      <c r="B8471" s="87"/>
      <c r="C8471" s="104"/>
      <c r="D8471" s="48" t="s">
        <v>53</v>
      </c>
      <c r="E8471" s="17">
        <v>0</v>
      </c>
      <c r="F8471" s="17" t="s">
        <v>54</v>
      </c>
      <c r="G8471" s="17">
        <v>0</v>
      </c>
      <c r="H8471" s="17" t="s">
        <v>54</v>
      </c>
      <c r="I8471" s="17">
        <v>1</v>
      </c>
      <c r="J8471" s="17" t="s">
        <v>55</v>
      </c>
      <c r="K8471" s="17">
        <v>1</v>
      </c>
      <c r="L8471" s="17"/>
      <c r="M8471" s="17">
        <v>1</v>
      </c>
      <c r="N8471" s="17" t="s">
        <v>56</v>
      </c>
      <c r="O8471" s="71">
        <v>1</v>
      </c>
      <c r="P8471" s="71" t="s">
        <v>57</v>
      </c>
      <c r="Q8471" s="8">
        <v>1</v>
      </c>
      <c r="R8471" s="8" t="s">
        <v>58</v>
      </c>
      <c r="S8471" s="8">
        <v>1</v>
      </c>
      <c r="T8471" s="8" t="s">
        <v>59</v>
      </c>
      <c r="U8471" s="8">
        <v>1</v>
      </c>
      <c r="V8471" s="8" t="s">
        <v>60</v>
      </c>
      <c r="W8471" s="17">
        <f t="shared" si="955"/>
        <v>7</v>
      </c>
      <c r="X8471" s="17" t="str">
        <f t="shared" si="956"/>
        <v>NO CUMPLE</v>
      </c>
      <c r="Y8471" s="57"/>
    </row>
    <row r="8472" spans="1:25" s="2" customFormat="1" ht="145.5" hidden="1" customHeight="1">
      <c r="A8472" s="85">
        <f t="shared" si="954"/>
        <v>1412</v>
      </c>
      <c r="B8472" s="85" t="s">
        <v>1484</v>
      </c>
      <c r="C8472" s="102"/>
      <c r="D8472" s="16" t="s">
        <v>20</v>
      </c>
      <c r="E8472" s="17">
        <v>0</v>
      </c>
      <c r="F8472" s="17" t="s">
        <v>21</v>
      </c>
      <c r="G8472" s="17">
        <v>0</v>
      </c>
      <c r="H8472" s="17" t="s">
        <v>21</v>
      </c>
      <c r="I8472" s="17">
        <v>0</v>
      </c>
      <c r="J8472" s="17" t="s">
        <v>21</v>
      </c>
      <c r="K8472" s="17">
        <v>0</v>
      </c>
      <c r="L8472" s="17" t="s">
        <v>21</v>
      </c>
      <c r="M8472" s="17">
        <v>0</v>
      </c>
      <c r="N8472" s="17" t="s">
        <v>21</v>
      </c>
      <c r="O8472" s="17">
        <v>0</v>
      </c>
      <c r="P8472" s="17" t="s">
        <v>21</v>
      </c>
      <c r="Q8472" s="17">
        <v>0</v>
      </c>
      <c r="R8472" s="17" t="s">
        <v>21</v>
      </c>
      <c r="S8472" s="17">
        <v>0</v>
      </c>
      <c r="T8472" s="17" t="s">
        <v>21</v>
      </c>
      <c r="U8472" s="17">
        <v>0</v>
      </c>
      <c r="V8472" s="17" t="s">
        <v>21</v>
      </c>
      <c r="W8472" s="17">
        <f t="shared" si="955"/>
        <v>0</v>
      </c>
      <c r="X8472" s="17" t="str">
        <f t="shared" si="956"/>
        <v>NO CUMPLE</v>
      </c>
      <c r="Y8472" s="43"/>
    </row>
    <row r="8473" spans="1:25" s="2" customFormat="1" ht="145.5" customHeight="1">
      <c r="A8473" s="86"/>
      <c r="B8473" s="86"/>
      <c r="C8473" s="103"/>
      <c r="D8473" s="16" t="s">
        <v>23</v>
      </c>
      <c r="E8473" s="17">
        <v>1</v>
      </c>
      <c r="F8473" s="17"/>
      <c r="G8473" s="17">
        <v>1</v>
      </c>
      <c r="H8473" s="17"/>
      <c r="I8473" s="8">
        <v>1</v>
      </c>
      <c r="J8473" s="8" t="s">
        <v>24</v>
      </c>
      <c r="K8473" s="16">
        <v>1</v>
      </c>
      <c r="L8473" s="16" t="s">
        <v>25</v>
      </c>
      <c r="M8473" s="17">
        <v>1</v>
      </c>
      <c r="N8473" s="16" t="s">
        <v>26</v>
      </c>
      <c r="O8473" s="8">
        <v>1</v>
      </c>
      <c r="P8473" s="8" t="s">
        <v>27</v>
      </c>
      <c r="Q8473" s="17">
        <v>1</v>
      </c>
      <c r="R8473" s="17" t="s">
        <v>28</v>
      </c>
      <c r="S8473" s="8">
        <v>1</v>
      </c>
      <c r="T8473" s="8" t="s">
        <v>29</v>
      </c>
      <c r="U8473" s="17">
        <v>1</v>
      </c>
      <c r="V8473" s="17" t="s">
        <v>30</v>
      </c>
      <c r="W8473" s="17">
        <f t="shared" si="955"/>
        <v>9</v>
      </c>
      <c r="X8473" s="17" t="str">
        <f t="shared" si="956"/>
        <v>CUMPLE</v>
      </c>
      <c r="Y8473" s="57"/>
    </row>
    <row r="8474" spans="1:25" s="2" customFormat="1" ht="120" customHeight="1">
      <c r="A8474" s="86"/>
      <c r="B8474" s="86"/>
      <c r="C8474" s="103"/>
      <c r="D8474" s="18" t="s">
        <v>31</v>
      </c>
      <c r="E8474" s="17">
        <v>1</v>
      </c>
      <c r="F8474" s="17"/>
      <c r="G8474" s="17">
        <v>1</v>
      </c>
      <c r="H8474" s="17"/>
      <c r="I8474" s="17">
        <v>1</v>
      </c>
      <c r="J8474" s="17" t="s">
        <v>32</v>
      </c>
      <c r="K8474" s="17">
        <v>1</v>
      </c>
      <c r="L8474" s="17"/>
      <c r="M8474" s="17">
        <v>1</v>
      </c>
      <c r="N8474" s="17" t="s">
        <v>33</v>
      </c>
      <c r="O8474" s="8">
        <v>1</v>
      </c>
      <c r="P8474" s="37" t="s">
        <v>34</v>
      </c>
      <c r="Q8474" s="38">
        <v>1</v>
      </c>
      <c r="R8474" s="38" t="s">
        <v>35</v>
      </c>
      <c r="S8474" s="38">
        <v>1</v>
      </c>
      <c r="T8474" s="38" t="s">
        <v>36</v>
      </c>
      <c r="U8474" s="38">
        <v>1</v>
      </c>
      <c r="V8474" s="38" t="s">
        <v>37</v>
      </c>
      <c r="W8474" s="17">
        <f t="shared" si="955"/>
        <v>9</v>
      </c>
      <c r="X8474" s="17" t="str">
        <f t="shared" si="956"/>
        <v>CUMPLE</v>
      </c>
      <c r="Y8474" s="57"/>
    </row>
    <row r="8475" spans="1:25" s="2" customFormat="1" ht="180" customHeight="1">
      <c r="A8475" s="86"/>
      <c r="B8475" s="86"/>
      <c r="C8475" s="103"/>
      <c r="D8475" s="19" t="s">
        <v>38</v>
      </c>
      <c r="E8475" s="46">
        <v>1</v>
      </c>
      <c r="F8475" s="46" t="s">
        <v>39</v>
      </c>
      <c r="G8475" s="46">
        <v>1</v>
      </c>
      <c r="H8475" s="46" t="s">
        <v>39</v>
      </c>
      <c r="I8475" s="65">
        <v>1</v>
      </c>
      <c r="J8475" s="65" t="s">
        <v>40</v>
      </c>
      <c r="K8475" s="16">
        <v>1</v>
      </c>
      <c r="L8475" s="16"/>
      <c r="M8475" s="65">
        <v>1</v>
      </c>
      <c r="N8475" s="65" t="s">
        <v>41</v>
      </c>
      <c r="O8475" s="65">
        <v>1</v>
      </c>
      <c r="P8475" s="66" t="s">
        <v>42</v>
      </c>
      <c r="Q8475" s="67">
        <v>1</v>
      </c>
      <c r="R8475" s="67" t="s">
        <v>43</v>
      </c>
      <c r="S8475" s="38">
        <v>1</v>
      </c>
      <c r="T8475" s="38" t="s">
        <v>44</v>
      </c>
      <c r="U8475" s="38">
        <v>1</v>
      </c>
      <c r="V8475" s="38" t="s">
        <v>45</v>
      </c>
      <c r="W8475" s="17">
        <f t="shared" si="955"/>
        <v>9</v>
      </c>
      <c r="X8475" s="17" t="str">
        <f t="shared" si="956"/>
        <v>CUMPLE</v>
      </c>
      <c r="Y8475" s="57"/>
    </row>
    <row r="8476" spans="1:25" s="2" customFormat="1" ht="105" customHeight="1">
      <c r="A8476" s="86"/>
      <c r="B8476" s="86"/>
      <c r="C8476" s="103"/>
      <c r="D8476" s="47" t="s">
        <v>46</v>
      </c>
      <c r="E8476" s="17">
        <v>1</v>
      </c>
      <c r="F8476" s="17"/>
      <c r="G8476" s="17">
        <v>1</v>
      </c>
      <c r="H8476" s="17"/>
      <c r="I8476" s="8">
        <v>1</v>
      </c>
      <c r="J8476" s="8" t="s">
        <v>47</v>
      </c>
      <c r="K8476" s="17">
        <v>1</v>
      </c>
      <c r="L8476" s="17"/>
      <c r="M8476" s="65">
        <v>1</v>
      </c>
      <c r="N8476" s="65" t="s">
        <v>48</v>
      </c>
      <c r="O8476" s="65">
        <v>1</v>
      </c>
      <c r="P8476" s="68" t="s">
        <v>49</v>
      </c>
      <c r="Q8476" s="39">
        <v>1</v>
      </c>
      <c r="R8476" s="39" t="s">
        <v>50</v>
      </c>
      <c r="S8476" s="39">
        <v>1</v>
      </c>
      <c r="T8476" s="39" t="s">
        <v>51</v>
      </c>
      <c r="U8476" s="39">
        <v>1</v>
      </c>
      <c r="V8476" s="39" t="s">
        <v>52</v>
      </c>
      <c r="W8476" s="17">
        <f t="shared" si="955"/>
        <v>9</v>
      </c>
      <c r="X8476" s="17" t="str">
        <f t="shared" si="956"/>
        <v>CUMPLE</v>
      </c>
      <c r="Y8476" s="57"/>
    </row>
    <row r="8477" spans="1:25" s="2" customFormat="1" ht="150" customHeight="1">
      <c r="A8477" s="87"/>
      <c r="B8477" s="87"/>
      <c r="C8477" s="104"/>
      <c r="D8477" s="48" t="s">
        <v>53</v>
      </c>
      <c r="E8477" s="17">
        <v>0</v>
      </c>
      <c r="F8477" s="17" t="s">
        <v>54</v>
      </c>
      <c r="G8477" s="17">
        <v>0</v>
      </c>
      <c r="H8477" s="17" t="s">
        <v>54</v>
      </c>
      <c r="I8477" s="17">
        <v>1</v>
      </c>
      <c r="J8477" s="17" t="s">
        <v>55</v>
      </c>
      <c r="K8477" s="17">
        <v>1</v>
      </c>
      <c r="L8477" s="17"/>
      <c r="M8477" s="17">
        <v>1</v>
      </c>
      <c r="N8477" s="17" t="s">
        <v>56</v>
      </c>
      <c r="O8477" s="71">
        <v>1</v>
      </c>
      <c r="P8477" s="71" t="s">
        <v>57</v>
      </c>
      <c r="Q8477" s="8">
        <v>1</v>
      </c>
      <c r="R8477" s="8" t="s">
        <v>58</v>
      </c>
      <c r="S8477" s="8">
        <v>1</v>
      </c>
      <c r="T8477" s="8" t="s">
        <v>59</v>
      </c>
      <c r="U8477" s="8">
        <v>1</v>
      </c>
      <c r="V8477" s="8" t="s">
        <v>60</v>
      </c>
      <c r="W8477" s="17">
        <f t="shared" si="955"/>
        <v>7</v>
      </c>
      <c r="X8477" s="17" t="str">
        <f t="shared" si="956"/>
        <v>NO CUMPLE</v>
      </c>
      <c r="Y8477" s="57"/>
    </row>
    <row r="8478" spans="1:25" s="2" customFormat="1" ht="145.5" hidden="1" customHeight="1">
      <c r="A8478" s="85">
        <f t="shared" si="954"/>
        <v>1413</v>
      </c>
      <c r="B8478" s="85" t="s">
        <v>1485</v>
      </c>
      <c r="C8478" s="102"/>
      <c r="D8478" s="16" t="s">
        <v>20</v>
      </c>
      <c r="E8478" s="17">
        <v>0</v>
      </c>
      <c r="F8478" s="17" t="s">
        <v>21</v>
      </c>
      <c r="G8478" s="17">
        <v>0</v>
      </c>
      <c r="H8478" s="17" t="s">
        <v>21</v>
      </c>
      <c r="I8478" s="17">
        <v>0</v>
      </c>
      <c r="J8478" s="17" t="s">
        <v>21</v>
      </c>
      <c r="K8478" s="17">
        <v>0</v>
      </c>
      <c r="L8478" s="17" t="s">
        <v>21</v>
      </c>
      <c r="M8478" s="17">
        <v>0</v>
      </c>
      <c r="N8478" s="17" t="s">
        <v>21</v>
      </c>
      <c r="O8478" s="17">
        <v>0</v>
      </c>
      <c r="P8478" s="17" t="s">
        <v>21</v>
      </c>
      <c r="Q8478" s="17">
        <v>0</v>
      </c>
      <c r="R8478" s="17" t="s">
        <v>21</v>
      </c>
      <c r="S8478" s="17">
        <v>0</v>
      </c>
      <c r="T8478" s="17" t="s">
        <v>21</v>
      </c>
      <c r="U8478" s="17">
        <v>0</v>
      </c>
      <c r="V8478" s="17" t="s">
        <v>21</v>
      </c>
      <c r="W8478" s="17">
        <f t="shared" si="955"/>
        <v>0</v>
      </c>
      <c r="X8478" s="17" t="str">
        <f t="shared" si="956"/>
        <v>NO CUMPLE</v>
      </c>
      <c r="Y8478" s="43"/>
    </row>
    <row r="8479" spans="1:25" s="2" customFormat="1" ht="145.5" customHeight="1">
      <c r="A8479" s="86"/>
      <c r="B8479" s="86"/>
      <c r="C8479" s="103"/>
      <c r="D8479" s="16" t="s">
        <v>23</v>
      </c>
      <c r="E8479" s="17">
        <v>1</v>
      </c>
      <c r="F8479" s="17"/>
      <c r="G8479" s="17">
        <v>1</v>
      </c>
      <c r="H8479" s="17"/>
      <c r="I8479" s="8">
        <v>1</v>
      </c>
      <c r="J8479" s="8" t="s">
        <v>24</v>
      </c>
      <c r="K8479" s="16">
        <v>1</v>
      </c>
      <c r="L8479" s="16" t="s">
        <v>25</v>
      </c>
      <c r="M8479" s="17">
        <v>1</v>
      </c>
      <c r="N8479" s="16" t="s">
        <v>26</v>
      </c>
      <c r="O8479" s="8">
        <v>1</v>
      </c>
      <c r="P8479" s="8" t="s">
        <v>27</v>
      </c>
      <c r="Q8479" s="17">
        <v>1</v>
      </c>
      <c r="R8479" s="17" t="s">
        <v>28</v>
      </c>
      <c r="S8479" s="8">
        <v>1</v>
      </c>
      <c r="T8479" s="8" t="s">
        <v>29</v>
      </c>
      <c r="U8479" s="17">
        <v>1</v>
      </c>
      <c r="V8479" s="17" t="s">
        <v>30</v>
      </c>
      <c r="W8479" s="17">
        <f t="shared" si="955"/>
        <v>9</v>
      </c>
      <c r="X8479" s="17" t="str">
        <f t="shared" si="956"/>
        <v>CUMPLE</v>
      </c>
      <c r="Y8479" s="57"/>
    </row>
    <row r="8480" spans="1:25" s="2" customFormat="1" ht="120" customHeight="1">
      <c r="A8480" s="86"/>
      <c r="B8480" s="86"/>
      <c r="C8480" s="103"/>
      <c r="D8480" s="18" t="s">
        <v>31</v>
      </c>
      <c r="E8480" s="17">
        <v>1</v>
      </c>
      <c r="F8480" s="17"/>
      <c r="G8480" s="17">
        <v>1</v>
      </c>
      <c r="H8480" s="17"/>
      <c r="I8480" s="17">
        <v>1</v>
      </c>
      <c r="J8480" s="17" t="s">
        <v>32</v>
      </c>
      <c r="K8480" s="17">
        <v>1</v>
      </c>
      <c r="L8480" s="17"/>
      <c r="M8480" s="17">
        <v>1</v>
      </c>
      <c r="N8480" s="17" t="s">
        <v>33</v>
      </c>
      <c r="O8480" s="8">
        <v>1</v>
      </c>
      <c r="P8480" s="37" t="s">
        <v>34</v>
      </c>
      <c r="Q8480" s="38">
        <v>1</v>
      </c>
      <c r="R8480" s="38" t="s">
        <v>35</v>
      </c>
      <c r="S8480" s="38">
        <v>1</v>
      </c>
      <c r="T8480" s="38" t="s">
        <v>36</v>
      </c>
      <c r="U8480" s="38">
        <v>1</v>
      </c>
      <c r="V8480" s="38" t="s">
        <v>37</v>
      </c>
      <c r="W8480" s="17">
        <f t="shared" si="955"/>
        <v>9</v>
      </c>
      <c r="X8480" s="17" t="str">
        <f t="shared" si="956"/>
        <v>CUMPLE</v>
      </c>
      <c r="Y8480" s="57"/>
    </row>
    <row r="8481" spans="1:25" s="2" customFormat="1" ht="180" customHeight="1">
      <c r="A8481" s="86"/>
      <c r="B8481" s="86"/>
      <c r="C8481" s="103"/>
      <c r="D8481" s="19" t="s">
        <v>38</v>
      </c>
      <c r="E8481" s="46">
        <v>0</v>
      </c>
      <c r="F8481" s="46" t="s">
        <v>226</v>
      </c>
      <c r="G8481" s="46">
        <v>0</v>
      </c>
      <c r="H8481" s="46" t="s">
        <v>278</v>
      </c>
      <c r="I8481" s="65">
        <v>1</v>
      </c>
      <c r="J8481" s="65" t="s">
        <v>40</v>
      </c>
      <c r="K8481" s="16">
        <v>1</v>
      </c>
      <c r="L8481" s="16"/>
      <c r="M8481" s="65">
        <v>1</v>
      </c>
      <c r="N8481" s="65" t="s">
        <v>41</v>
      </c>
      <c r="O8481" s="65">
        <v>1</v>
      </c>
      <c r="P8481" s="66" t="s">
        <v>42</v>
      </c>
      <c r="Q8481" s="67">
        <v>1</v>
      </c>
      <c r="R8481" s="67" t="s">
        <v>43</v>
      </c>
      <c r="S8481" s="38">
        <v>1</v>
      </c>
      <c r="T8481" s="38" t="s">
        <v>44</v>
      </c>
      <c r="U8481" s="38">
        <v>1</v>
      </c>
      <c r="V8481" s="38" t="s">
        <v>45</v>
      </c>
      <c r="W8481" s="17">
        <f t="shared" si="955"/>
        <v>7</v>
      </c>
      <c r="X8481" s="17" t="str">
        <f t="shared" si="956"/>
        <v>NO CUMPLE</v>
      </c>
      <c r="Y8481" s="57"/>
    </row>
    <row r="8482" spans="1:25" s="2" customFormat="1" ht="105" customHeight="1">
      <c r="A8482" s="86"/>
      <c r="B8482" s="86"/>
      <c r="C8482" s="103"/>
      <c r="D8482" s="47" t="s">
        <v>46</v>
      </c>
      <c r="E8482" s="17">
        <v>1</v>
      </c>
      <c r="F8482" s="17"/>
      <c r="G8482" s="17">
        <v>1</v>
      </c>
      <c r="H8482" s="17"/>
      <c r="I8482" s="8">
        <v>1</v>
      </c>
      <c r="J8482" s="8" t="s">
        <v>47</v>
      </c>
      <c r="K8482" s="17">
        <v>1</v>
      </c>
      <c r="L8482" s="17"/>
      <c r="M8482" s="65">
        <v>1</v>
      </c>
      <c r="N8482" s="65" t="s">
        <v>48</v>
      </c>
      <c r="O8482" s="65">
        <v>1</v>
      </c>
      <c r="P8482" s="68" t="s">
        <v>49</v>
      </c>
      <c r="Q8482" s="39">
        <v>1</v>
      </c>
      <c r="R8482" s="39" t="s">
        <v>50</v>
      </c>
      <c r="S8482" s="39">
        <v>1</v>
      </c>
      <c r="T8482" s="39" t="s">
        <v>51</v>
      </c>
      <c r="U8482" s="39">
        <v>1</v>
      </c>
      <c r="V8482" s="39" t="s">
        <v>52</v>
      </c>
      <c r="W8482" s="17">
        <f t="shared" si="955"/>
        <v>9</v>
      </c>
      <c r="X8482" s="17" t="str">
        <f t="shared" si="956"/>
        <v>CUMPLE</v>
      </c>
      <c r="Y8482" s="57"/>
    </row>
    <row r="8483" spans="1:25" s="2" customFormat="1" ht="150" customHeight="1">
      <c r="A8483" s="87"/>
      <c r="B8483" s="87"/>
      <c r="C8483" s="104"/>
      <c r="D8483" s="48" t="s">
        <v>53</v>
      </c>
      <c r="E8483" s="17">
        <v>1</v>
      </c>
      <c r="F8483" s="17"/>
      <c r="G8483" s="17">
        <v>1</v>
      </c>
      <c r="H8483" s="17"/>
      <c r="I8483" s="17">
        <v>1</v>
      </c>
      <c r="J8483" s="17" t="s">
        <v>55</v>
      </c>
      <c r="K8483" s="17">
        <v>1</v>
      </c>
      <c r="L8483" s="17"/>
      <c r="M8483" s="17">
        <v>1</v>
      </c>
      <c r="N8483" s="17" t="s">
        <v>56</v>
      </c>
      <c r="O8483" s="71">
        <v>1</v>
      </c>
      <c r="P8483" s="71" t="s">
        <v>57</v>
      </c>
      <c r="Q8483" s="8">
        <v>1</v>
      </c>
      <c r="R8483" s="8" t="s">
        <v>58</v>
      </c>
      <c r="S8483" s="8">
        <v>1</v>
      </c>
      <c r="T8483" s="8" t="s">
        <v>59</v>
      </c>
      <c r="U8483" s="8">
        <v>1</v>
      </c>
      <c r="V8483" s="8" t="s">
        <v>60</v>
      </c>
      <c r="W8483" s="17">
        <f t="shared" si="955"/>
        <v>9</v>
      </c>
      <c r="X8483" s="17" t="str">
        <f t="shared" si="956"/>
        <v>CUMPLE</v>
      </c>
      <c r="Y8483" s="57"/>
    </row>
    <row r="8484" spans="1:25" s="2" customFormat="1" ht="145.5" hidden="1" customHeight="1">
      <c r="A8484" s="85">
        <f t="shared" ref="A8484:A8544" si="957">A8478+1</f>
        <v>1414</v>
      </c>
      <c r="B8484" s="85" t="s">
        <v>1486</v>
      </c>
      <c r="C8484" s="102"/>
      <c r="D8484" s="16" t="s">
        <v>20</v>
      </c>
      <c r="E8484" s="17">
        <v>0</v>
      </c>
      <c r="F8484" s="17" t="s">
        <v>21</v>
      </c>
      <c r="G8484" s="17">
        <v>0</v>
      </c>
      <c r="H8484" s="17" t="s">
        <v>21</v>
      </c>
      <c r="I8484" s="17">
        <v>0</v>
      </c>
      <c r="J8484" s="17" t="s">
        <v>21</v>
      </c>
      <c r="K8484" s="17">
        <v>0</v>
      </c>
      <c r="L8484" s="17" t="s">
        <v>21</v>
      </c>
      <c r="M8484" s="17">
        <v>0</v>
      </c>
      <c r="N8484" s="17" t="s">
        <v>21</v>
      </c>
      <c r="O8484" s="17">
        <v>0</v>
      </c>
      <c r="P8484" s="17" t="s">
        <v>21</v>
      </c>
      <c r="Q8484" s="17">
        <v>0</v>
      </c>
      <c r="R8484" s="17" t="s">
        <v>21</v>
      </c>
      <c r="S8484" s="17">
        <v>0</v>
      </c>
      <c r="T8484" s="17" t="s">
        <v>21</v>
      </c>
      <c r="U8484" s="17">
        <v>0</v>
      </c>
      <c r="V8484" s="17" t="s">
        <v>21</v>
      </c>
      <c r="W8484" s="17">
        <f t="shared" si="955"/>
        <v>0</v>
      </c>
      <c r="X8484" s="17" t="str">
        <f t="shared" si="956"/>
        <v>NO CUMPLE</v>
      </c>
      <c r="Y8484" s="43"/>
    </row>
    <row r="8485" spans="1:25" s="2" customFormat="1" ht="145.5" customHeight="1">
      <c r="A8485" s="86"/>
      <c r="B8485" s="86"/>
      <c r="C8485" s="103"/>
      <c r="D8485" s="16" t="s">
        <v>23</v>
      </c>
      <c r="E8485" s="17">
        <v>1</v>
      </c>
      <c r="F8485" s="17"/>
      <c r="G8485" s="17">
        <v>1</v>
      </c>
      <c r="H8485" s="17"/>
      <c r="I8485" s="8">
        <v>1</v>
      </c>
      <c r="J8485" s="8" t="s">
        <v>24</v>
      </c>
      <c r="K8485" s="16">
        <v>1</v>
      </c>
      <c r="L8485" s="16" t="s">
        <v>25</v>
      </c>
      <c r="M8485" s="17">
        <v>1</v>
      </c>
      <c r="N8485" s="16" t="s">
        <v>26</v>
      </c>
      <c r="O8485" s="8">
        <v>1</v>
      </c>
      <c r="P8485" s="8" t="s">
        <v>27</v>
      </c>
      <c r="Q8485" s="17">
        <v>1</v>
      </c>
      <c r="R8485" s="17" t="s">
        <v>28</v>
      </c>
      <c r="S8485" s="8">
        <v>1</v>
      </c>
      <c r="T8485" s="8" t="s">
        <v>29</v>
      </c>
      <c r="U8485" s="17">
        <v>1</v>
      </c>
      <c r="V8485" s="17" t="s">
        <v>30</v>
      </c>
      <c r="W8485" s="17">
        <f t="shared" si="955"/>
        <v>9</v>
      </c>
      <c r="X8485" s="17" t="str">
        <f t="shared" si="956"/>
        <v>CUMPLE</v>
      </c>
      <c r="Y8485" s="57"/>
    </row>
    <row r="8486" spans="1:25" s="2" customFormat="1" ht="120" customHeight="1">
      <c r="A8486" s="86"/>
      <c r="B8486" s="86"/>
      <c r="C8486" s="103"/>
      <c r="D8486" s="18" t="s">
        <v>31</v>
      </c>
      <c r="E8486" s="17">
        <v>1</v>
      </c>
      <c r="F8486" s="17"/>
      <c r="G8486" s="17">
        <v>1</v>
      </c>
      <c r="H8486" s="17"/>
      <c r="I8486" s="17">
        <v>1</v>
      </c>
      <c r="J8486" s="17" t="s">
        <v>32</v>
      </c>
      <c r="K8486" s="17">
        <v>1</v>
      </c>
      <c r="L8486" s="17"/>
      <c r="M8486" s="17">
        <v>1</v>
      </c>
      <c r="N8486" s="17" t="s">
        <v>33</v>
      </c>
      <c r="O8486" s="8">
        <v>1</v>
      </c>
      <c r="P8486" s="37" t="s">
        <v>34</v>
      </c>
      <c r="Q8486" s="38">
        <v>1</v>
      </c>
      <c r="R8486" s="38" t="s">
        <v>35</v>
      </c>
      <c r="S8486" s="38">
        <v>1</v>
      </c>
      <c r="T8486" s="38" t="s">
        <v>36</v>
      </c>
      <c r="U8486" s="38">
        <v>1</v>
      </c>
      <c r="V8486" s="38" t="s">
        <v>37</v>
      </c>
      <c r="W8486" s="17">
        <f t="shared" si="955"/>
        <v>9</v>
      </c>
      <c r="X8486" s="17" t="str">
        <f t="shared" si="956"/>
        <v>CUMPLE</v>
      </c>
      <c r="Y8486" s="57"/>
    </row>
    <row r="8487" spans="1:25" s="2" customFormat="1" ht="180" customHeight="1">
      <c r="A8487" s="86"/>
      <c r="B8487" s="86"/>
      <c r="C8487" s="103"/>
      <c r="D8487" s="19" t="s">
        <v>38</v>
      </c>
      <c r="E8487" s="46">
        <v>1</v>
      </c>
      <c r="F8487" s="46" t="s">
        <v>39</v>
      </c>
      <c r="G8487" s="46">
        <v>1</v>
      </c>
      <c r="H8487" s="46" t="s">
        <v>39</v>
      </c>
      <c r="I8487" s="65">
        <v>1</v>
      </c>
      <c r="J8487" s="65" t="s">
        <v>40</v>
      </c>
      <c r="K8487" s="16">
        <v>1</v>
      </c>
      <c r="L8487" s="16"/>
      <c r="M8487" s="65">
        <v>1</v>
      </c>
      <c r="N8487" s="65" t="s">
        <v>41</v>
      </c>
      <c r="O8487" s="65">
        <v>1</v>
      </c>
      <c r="P8487" s="66" t="s">
        <v>42</v>
      </c>
      <c r="Q8487" s="67">
        <v>1</v>
      </c>
      <c r="R8487" s="67" t="s">
        <v>43</v>
      </c>
      <c r="S8487" s="38">
        <v>1</v>
      </c>
      <c r="T8487" s="38" t="s">
        <v>44</v>
      </c>
      <c r="U8487" s="38">
        <v>1</v>
      </c>
      <c r="V8487" s="38" t="s">
        <v>45</v>
      </c>
      <c r="W8487" s="17">
        <f t="shared" si="955"/>
        <v>9</v>
      </c>
      <c r="X8487" s="17" t="str">
        <f t="shared" si="956"/>
        <v>CUMPLE</v>
      </c>
      <c r="Y8487" s="57"/>
    </row>
    <row r="8488" spans="1:25" s="2" customFormat="1" ht="105" customHeight="1">
      <c r="A8488" s="86"/>
      <c r="B8488" s="86"/>
      <c r="C8488" s="103"/>
      <c r="D8488" s="47" t="s">
        <v>46</v>
      </c>
      <c r="E8488" s="17">
        <v>1</v>
      </c>
      <c r="F8488" s="17"/>
      <c r="G8488" s="17">
        <v>1</v>
      </c>
      <c r="H8488" s="17"/>
      <c r="I8488" s="8">
        <v>1</v>
      </c>
      <c r="J8488" s="8" t="s">
        <v>47</v>
      </c>
      <c r="K8488" s="17">
        <v>1</v>
      </c>
      <c r="L8488" s="17"/>
      <c r="M8488" s="65">
        <v>1</v>
      </c>
      <c r="N8488" s="65" t="s">
        <v>48</v>
      </c>
      <c r="O8488" s="65">
        <v>1</v>
      </c>
      <c r="P8488" s="68" t="s">
        <v>49</v>
      </c>
      <c r="Q8488" s="39">
        <v>1</v>
      </c>
      <c r="R8488" s="39" t="s">
        <v>50</v>
      </c>
      <c r="S8488" s="39">
        <v>1</v>
      </c>
      <c r="T8488" s="39" t="s">
        <v>51</v>
      </c>
      <c r="U8488" s="39">
        <v>1</v>
      </c>
      <c r="V8488" s="39" t="s">
        <v>52</v>
      </c>
      <c r="W8488" s="17">
        <f t="shared" si="955"/>
        <v>9</v>
      </c>
      <c r="X8488" s="17" t="str">
        <f t="shared" si="956"/>
        <v>CUMPLE</v>
      </c>
      <c r="Y8488" s="57"/>
    </row>
    <row r="8489" spans="1:25" s="2" customFormat="1" ht="150" customHeight="1">
      <c r="A8489" s="87"/>
      <c r="B8489" s="87"/>
      <c r="C8489" s="104"/>
      <c r="D8489" s="48" t="s">
        <v>53</v>
      </c>
      <c r="E8489" s="17">
        <v>1</v>
      </c>
      <c r="F8489" s="17"/>
      <c r="G8489" s="17">
        <v>1</v>
      </c>
      <c r="H8489" s="17"/>
      <c r="I8489" s="17">
        <v>1</v>
      </c>
      <c r="J8489" s="17" t="s">
        <v>55</v>
      </c>
      <c r="K8489" s="17">
        <v>1</v>
      </c>
      <c r="L8489" s="17"/>
      <c r="M8489" s="17">
        <v>1</v>
      </c>
      <c r="N8489" s="17" t="s">
        <v>56</v>
      </c>
      <c r="O8489" s="71">
        <v>1</v>
      </c>
      <c r="P8489" s="71" t="s">
        <v>57</v>
      </c>
      <c r="Q8489" s="8">
        <v>1</v>
      </c>
      <c r="R8489" s="8" t="s">
        <v>58</v>
      </c>
      <c r="S8489" s="8">
        <v>1</v>
      </c>
      <c r="T8489" s="8" t="s">
        <v>59</v>
      </c>
      <c r="U8489" s="8">
        <v>1</v>
      </c>
      <c r="V8489" s="8" t="s">
        <v>60</v>
      </c>
      <c r="W8489" s="17">
        <f t="shared" si="955"/>
        <v>9</v>
      </c>
      <c r="X8489" s="17" t="str">
        <f t="shared" si="956"/>
        <v>CUMPLE</v>
      </c>
      <c r="Y8489" s="57"/>
    </row>
    <row r="8490" spans="1:25" s="2" customFormat="1" ht="145.5" hidden="1" customHeight="1">
      <c r="A8490" s="85">
        <f t="shared" si="957"/>
        <v>1415</v>
      </c>
      <c r="B8490" s="85" t="s">
        <v>1487</v>
      </c>
      <c r="C8490" s="102"/>
      <c r="D8490" s="16" t="s">
        <v>20</v>
      </c>
      <c r="E8490" s="17">
        <v>0</v>
      </c>
      <c r="F8490" s="17" t="s">
        <v>21</v>
      </c>
      <c r="G8490" s="17">
        <v>0</v>
      </c>
      <c r="H8490" s="17" t="s">
        <v>21</v>
      </c>
      <c r="I8490" s="17">
        <v>0</v>
      </c>
      <c r="J8490" s="17" t="s">
        <v>21</v>
      </c>
      <c r="K8490" s="17">
        <v>0</v>
      </c>
      <c r="L8490" s="17" t="s">
        <v>21</v>
      </c>
      <c r="M8490" s="17">
        <v>0</v>
      </c>
      <c r="N8490" s="17" t="s">
        <v>21</v>
      </c>
      <c r="O8490" s="17">
        <v>0</v>
      </c>
      <c r="P8490" s="17" t="s">
        <v>21</v>
      </c>
      <c r="Q8490" s="17">
        <v>0</v>
      </c>
      <c r="R8490" s="17" t="s">
        <v>21</v>
      </c>
      <c r="S8490" s="17">
        <v>0</v>
      </c>
      <c r="T8490" s="17" t="s">
        <v>21</v>
      </c>
      <c r="U8490" s="17">
        <v>0</v>
      </c>
      <c r="V8490" s="17" t="s">
        <v>21</v>
      </c>
      <c r="W8490" s="17">
        <f t="shared" si="955"/>
        <v>0</v>
      </c>
      <c r="X8490" s="17" t="str">
        <f t="shared" si="956"/>
        <v>NO CUMPLE</v>
      </c>
      <c r="Y8490" s="43"/>
    </row>
    <row r="8491" spans="1:25" s="2" customFormat="1" ht="145.5" customHeight="1">
      <c r="A8491" s="86"/>
      <c r="B8491" s="86"/>
      <c r="C8491" s="103"/>
      <c r="D8491" s="16" t="s">
        <v>23</v>
      </c>
      <c r="E8491" s="17">
        <v>1</v>
      </c>
      <c r="F8491" s="17"/>
      <c r="G8491" s="17">
        <v>1</v>
      </c>
      <c r="H8491" s="17"/>
      <c r="I8491" s="8">
        <v>1</v>
      </c>
      <c r="J8491" s="8" t="s">
        <v>24</v>
      </c>
      <c r="K8491" s="16">
        <v>1</v>
      </c>
      <c r="L8491" s="16" t="s">
        <v>25</v>
      </c>
      <c r="M8491" s="17">
        <v>1</v>
      </c>
      <c r="N8491" s="16" t="s">
        <v>26</v>
      </c>
      <c r="O8491" s="8">
        <v>1</v>
      </c>
      <c r="P8491" s="8" t="s">
        <v>27</v>
      </c>
      <c r="Q8491" s="17">
        <v>1</v>
      </c>
      <c r="R8491" s="17" t="s">
        <v>28</v>
      </c>
      <c r="S8491" s="8">
        <v>1</v>
      </c>
      <c r="T8491" s="8" t="s">
        <v>29</v>
      </c>
      <c r="U8491" s="17">
        <v>1</v>
      </c>
      <c r="V8491" s="17" t="s">
        <v>30</v>
      </c>
      <c r="W8491" s="17">
        <f t="shared" si="955"/>
        <v>9</v>
      </c>
      <c r="X8491" s="17" t="str">
        <f t="shared" si="956"/>
        <v>CUMPLE</v>
      </c>
      <c r="Y8491" s="57"/>
    </row>
    <row r="8492" spans="1:25" s="2" customFormat="1" ht="120" customHeight="1">
      <c r="A8492" s="86"/>
      <c r="B8492" s="86"/>
      <c r="C8492" s="103"/>
      <c r="D8492" s="18" t="s">
        <v>31</v>
      </c>
      <c r="E8492" s="17">
        <v>1</v>
      </c>
      <c r="F8492" s="17"/>
      <c r="G8492" s="17">
        <v>1</v>
      </c>
      <c r="H8492" s="17"/>
      <c r="I8492" s="17">
        <v>1</v>
      </c>
      <c r="J8492" s="17" t="s">
        <v>32</v>
      </c>
      <c r="K8492" s="17">
        <v>1</v>
      </c>
      <c r="L8492" s="17"/>
      <c r="M8492" s="17">
        <v>1</v>
      </c>
      <c r="N8492" s="17" t="s">
        <v>33</v>
      </c>
      <c r="O8492" s="8">
        <v>1</v>
      </c>
      <c r="P8492" s="37" t="s">
        <v>34</v>
      </c>
      <c r="Q8492" s="38">
        <v>1</v>
      </c>
      <c r="R8492" s="38" t="s">
        <v>35</v>
      </c>
      <c r="S8492" s="38">
        <v>1</v>
      </c>
      <c r="T8492" s="38" t="s">
        <v>36</v>
      </c>
      <c r="U8492" s="38">
        <v>1</v>
      </c>
      <c r="V8492" s="38" t="s">
        <v>37</v>
      </c>
      <c r="W8492" s="17">
        <f t="shared" si="955"/>
        <v>9</v>
      </c>
      <c r="X8492" s="17" t="str">
        <f t="shared" si="956"/>
        <v>CUMPLE</v>
      </c>
      <c r="Y8492" s="57"/>
    </row>
    <row r="8493" spans="1:25" s="2" customFormat="1" ht="180" customHeight="1">
      <c r="A8493" s="86"/>
      <c r="B8493" s="86"/>
      <c r="C8493" s="103"/>
      <c r="D8493" s="19" t="s">
        <v>38</v>
      </c>
      <c r="E8493" s="46">
        <v>1</v>
      </c>
      <c r="F8493" s="46" t="s">
        <v>39</v>
      </c>
      <c r="G8493" s="46">
        <v>1</v>
      </c>
      <c r="H8493" s="46" t="s">
        <v>39</v>
      </c>
      <c r="I8493" s="65">
        <v>1</v>
      </c>
      <c r="J8493" s="65" t="s">
        <v>40</v>
      </c>
      <c r="K8493" s="16">
        <v>1</v>
      </c>
      <c r="L8493" s="16"/>
      <c r="M8493" s="65">
        <v>1</v>
      </c>
      <c r="N8493" s="65" t="s">
        <v>41</v>
      </c>
      <c r="O8493" s="65">
        <v>1</v>
      </c>
      <c r="P8493" s="66" t="s">
        <v>42</v>
      </c>
      <c r="Q8493" s="67">
        <v>1</v>
      </c>
      <c r="R8493" s="67" t="s">
        <v>43</v>
      </c>
      <c r="S8493" s="38">
        <v>1</v>
      </c>
      <c r="T8493" s="38" t="s">
        <v>44</v>
      </c>
      <c r="U8493" s="38">
        <v>1</v>
      </c>
      <c r="V8493" s="38" t="s">
        <v>45</v>
      </c>
      <c r="W8493" s="17">
        <f t="shared" si="955"/>
        <v>9</v>
      </c>
      <c r="X8493" s="17" t="str">
        <f t="shared" si="956"/>
        <v>CUMPLE</v>
      </c>
      <c r="Y8493" s="57"/>
    </row>
    <row r="8494" spans="1:25" s="2" customFormat="1" ht="105" customHeight="1">
      <c r="A8494" s="86"/>
      <c r="B8494" s="86"/>
      <c r="C8494" s="103"/>
      <c r="D8494" s="47" t="s">
        <v>46</v>
      </c>
      <c r="E8494" s="17">
        <v>1</v>
      </c>
      <c r="F8494" s="17"/>
      <c r="G8494" s="17">
        <v>1</v>
      </c>
      <c r="H8494" s="17"/>
      <c r="I8494" s="8">
        <v>1</v>
      </c>
      <c r="J8494" s="8" t="s">
        <v>47</v>
      </c>
      <c r="K8494" s="17">
        <v>1</v>
      </c>
      <c r="L8494" s="17"/>
      <c r="M8494" s="65">
        <v>1</v>
      </c>
      <c r="N8494" s="65" t="s">
        <v>48</v>
      </c>
      <c r="O8494" s="65">
        <v>1</v>
      </c>
      <c r="P8494" s="68" t="s">
        <v>49</v>
      </c>
      <c r="Q8494" s="39">
        <v>1</v>
      </c>
      <c r="R8494" s="39" t="s">
        <v>50</v>
      </c>
      <c r="S8494" s="39">
        <v>1</v>
      </c>
      <c r="T8494" s="39" t="s">
        <v>51</v>
      </c>
      <c r="U8494" s="39">
        <v>1</v>
      </c>
      <c r="V8494" s="39" t="s">
        <v>52</v>
      </c>
      <c r="W8494" s="17">
        <f t="shared" si="955"/>
        <v>9</v>
      </c>
      <c r="X8494" s="17" t="str">
        <f t="shared" si="956"/>
        <v>CUMPLE</v>
      </c>
      <c r="Y8494" s="57"/>
    </row>
    <row r="8495" spans="1:25" s="2" customFormat="1" ht="150" customHeight="1">
      <c r="A8495" s="87"/>
      <c r="B8495" s="87"/>
      <c r="C8495" s="104"/>
      <c r="D8495" s="48" t="s">
        <v>53</v>
      </c>
      <c r="E8495" s="17">
        <v>1</v>
      </c>
      <c r="F8495" s="17"/>
      <c r="G8495" s="17">
        <v>1</v>
      </c>
      <c r="H8495" s="17"/>
      <c r="I8495" s="17">
        <v>1</v>
      </c>
      <c r="J8495" s="17" t="s">
        <v>55</v>
      </c>
      <c r="K8495" s="17">
        <v>1</v>
      </c>
      <c r="L8495" s="17"/>
      <c r="M8495" s="17">
        <v>1</v>
      </c>
      <c r="N8495" s="17" t="s">
        <v>56</v>
      </c>
      <c r="O8495" s="71">
        <v>1</v>
      </c>
      <c r="P8495" s="71" t="s">
        <v>57</v>
      </c>
      <c r="Q8495" s="8">
        <v>1</v>
      </c>
      <c r="R8495" s="8" t="s">
        <v>58</v>
      </c>
      <c r="S8495" s="8">
        <v>1</v>
      </c>
      <c r="T8495" s="8" t="s">
        <v>59</v>
      </c>
      <c r="U8495" s="8">
        <v>1</v>
      </c>
      <c r="V8495" s="8" t="s">
        <v>60</v>
      </c>
      <c r="W8495" s="17">
        <f t="shared" si="955"/>
        <v>9</v>
      </c>
      <c r="X8495" s="17" t="str">
        <f t="shared" si="956"/>
        <v>CUMPLE</v>
      </c>
      <c r="Y8495" s="57"/>
    </row>
    <row r="8496" spans="1:25" s="2" customFormat="1" ht="145.5" hidden="1" customHeight="1">
      <c r="A8496" s="85">
        <f t="shared" si="957"/>
        <v>1416</v>
      </c>
      <c r="B8496" s="85" t="s">
        <v>1488</v>
      </c>
      <c r="C8496" s="102"/>
      <c r="D8496" s="16" t="s">
        <v>20</v>
      </c>
      <c r="E8496" s="17">
        <v>0</v>
      </c>
      <c r="F8496" s="17" t="s">
        <v>21</v>
      </c>
      <c r="G8496" s="17">
        <v>0</v>
      </c>
      <c r="H8496" s="17" t="s">
        <v>21</v>
      </c>
      <c r="I8496" s="17">
        <v>0</v>
      </c>
      <c r="J8496" s="17" t="s">
        <v>21</v>
      </c>
      <c r="K8496" s="17">
        <v>0</v>
      </c>
      <c r="L8496" s="17" t="s">
        <v>21</v>
      </c>
      <c r="M8496" s="17">
        <v>0</v>
      </c>
      <c r="N8496" s="17" t="s">
        <v>21</v>
      </c>
      <c r="O8496" s="17">
        <v>0</v>
      </c>
      <c r="P8496" s="17" t="s">
        <v>21</v>
      </c>
      <c r="Q8496" s="17">
        <v>0</v>
      </c>
      <c r="R8496" s="17" t="s">
        <v>21</v>
      </c>
      <c r="S8496" s="17">
        <v>0</v>
      </c>
      <c r="T8496" s="17" t="s">
        <v>21</v>
      </c>
      <c r="U8496" s="17">
        <v>0</v>
      </c>
      <c r="V8496" s="17" t="s">
        <v>21</v>
      </c>
      <c r="W8496" s="17">
        <f t="shared" si="955"/>
        <v>0</v>
      </c>
      <c r="X8496" s="17" t="str">
        <f t="shared" si="956"/>
        <v>NO CUMPLE</v>
      </c>
      <c r="Y8496" s="43"/>
    </row>
    <row r="8497" spans="1:25" s="2" customFormat="1" ht="145.5" customHeight="1">
      <c r="A8497" s="86"/>
      <c r="B8497" s="86"/>
      <c r="C8497" s="103"/>
      <c r="D8497" s="16" t="s">
        <v>23</v>
      </c>
      <c r="E8497" s="17">
        <v>1</v>
      </c>
      <c r="F8497" s="17"/>
      <c r="G8497" s="17">
        <v>1</v>
      </c>
      <c r="H8497" s="17"/>
      <c r="I8497" s="8">
        <v>1</v>
      </c>
      <c r="J8497" s="8" t="s">
        <v>24</v>
      </c>
      <c r="K8497" s="16">
        <v>1</v>
      </c>
      <c r="L8497" s="16" t="s">
        <v>25</v>
      </c>
      <c r="M8497" s="17">
        <v>1</v>
      </c>
      <c r="N8497" s="16" t="s">
        <v>26</v>
      </c>
      <c r="O8497" s="8">
        <v>1</v>
      </c>
      <c r="P8497" s="8" t="s">
        <v>27</v>
      </c>
      <c r="Q8497" s="17">
        <v>1</v>
      </c>
      <c r="R8497" s="17" t="s">
        <v>28</v>
      </c>
      <c r="S8497" s="8">
        <v>1</v>
      </c>
      <c r="T8497" s="8" t="s">
        <v>29</v>
      </c>
      <c r="U8497" s="17">
        <v>1</v>
      </c>
      <c r="V8497" s="17" t="s">
        <v>30</v>
      </c>
      <c r="W8497" s="17">
        <f t="shared" si="955"/>
        <v>9</v>
      </c>
      <c r="X8497" s="17" t="str">
        <f t="shared" si="956"/>
        <v>CUMPLE</v>
      </c>
      <c r="Y8497" s="57"/>
    </row>
    <row r="8498" spans="1:25" s="2" customFormat="1" ht="120" customHeight="1">
      <c r="A8498" s="86"/>
      <c r="B8498" s="86"/>
      <c r="C8498" s="103"/>
      <c r="D8498" s="18" t="s">
        <v>31</v>
      </c>
      <c r="E8498" s="17">
        <v>1</v>
      </c>
      <c r="F8498" s="17"/>
      <c r="G8498" s="17">
        <v>1</v>
      </c>
      <c r="H8498" s="17"/>
      <c r="I8498" s="17">
        <v>1</v>
      </c>
      <c r="J8498" s="17" t="s">
        <v>32</v>
      </c>
      <c r="K8498" s="17">
        <v>1</v>
      </c>
      <c r="L8498" s="17"/>
      <c r="M8498" s="17">
        <v>1</v>
      </c>
      <c r="N8498" s="17" t="s">
        <v>33</v>
      </c>
      <c r="O8498" s="8">
        <v>1</v>
      </c>
      <c r="P8498" s="37" t="s">
        <v>34</v>
      </c>
      <c r="Q8498" s="38">
        <v>1</v>
      </c>
      <c r="R8498" s="38" t="s">
        <v>35</v>
      </c>
      <c r="S8498" s="38">
        <v>1</v>
      </c>
      <c r="T8498" s="38" t="s">
        <v>36</v>
      </c>
      <c r="U8498" s="38">
        <v>1</v>
      </c>
      <c r="V8498" s="38" t="s">
        <v>37</v>
      </c>
      <c r="W8498" s="17">
        <f t="shared" si="955"/>
        <v>9</v>
      </c>
      <c r="X8498" s="17" t="str">
        <f t="shared" si="956"/>
        <v>CUMPLE</v>
      </c>
      <c r="Y8498" s="57"/>
    </row>
    <row r="8499" spans="1:25" s="2" customFormat="1" ht="180" customHeight="1">
      <c r="A8499" s="86"/>
      <c r="B8499" s="86"/>
      <c r="C8499" s="103"/>
      <c r="D8499" s="19" t="s">
        <v>38</v>
      </c>
      <c r="E8499" s="46">
        <v>0</v>
      </c>
      <c r="F8499" s="46" t="s">
        <v>226</v>
      </c>
      <c r="G8499" s="46">
        <v>0</v>
      </c>
      <c r="H8499" s="46" t="s">
        <v>278</v>
      </c>
      <c r="I8499" s="65">
        <v>1</v>
      </c>
      <c r="J8499" s="65" t="s">
        <v>40</v>
      </c>
      <c r="K8499" s="16">
        <v>1</v>
      </c>
      <c r="L8499" s="16"/>
      <c r="M8499" s="65">
        <v>1</v>
      </c>
      <c r="N8499" s="65" t="s">
        <v>41</v>
      </c>
      <c r="O8499" s="65">
        <v>1</v>
      </c>
      <c r="P8499" s="66" t="s">
        <v>42</v>
      </c>
      <c r="Q8499" s="67">
        <v>1</v>
      </c>
      <c r="R8499" s="67" t="s">
        <v>43</v>
      </c>
      <c r="S8499" s="38">
        <v>1</v>
      </c>
      <c r="T8499" s="38" t="s">
        <v>44</v>
      </c>
      <c r="U8499" s="38">
        <v>1</v>
      </c>
      <c r="V8499" s="38" t="s">
        <v>45</v>
      </c>
      <c r="W8499" s="17">
        <f t="shared" si="955"/>
        <v>7</v>
      </c>
      <c r="X8499" s="17" t="str">
        <f t="shared" si="956"/>
        <v>NO CUMPLE</v>
      </c>
      <c r="Y8499" s="57"/>
    </row>
    <row r="8500" spans="1:25" s="2" customFormat="1" ht="105" customHeight="1">
      <c r="A8500" s="86"/>
      <c r="B8500" s="86"/>
      <c r="C8500" s="103"/>
      <c r="D8500" s="47" t="s">
        <v>46</v>
      </c>
      <c r="E8500" s="17">
        <v>1</v>
      </c>
      <c r="F8500" s="17"/>
      <c r="G8500" s="17">
        <v>1</v>
      </c>
      <c r="H8500" s="17"/>
      <c r="I8500" s="8">
        <v>1</v>
      </c>
      <c r="J8500" s="8" t="s">
        <v>47</v>
      </c>
      <c r="K8500" s="17">
        <v>1</v>
      </c>
      <c r="L8500" s="17"/>
      <c r="M8500" s="65">
        <v>1</v>
      </c>
      <c r="N8500" s="65" t="s">
        <v>48</v>
      </c>
      <c r="O8500" s="65">
        <v>1</v>
      </c>
      <c r="P8500" s="68" t="s">
        <v>49</v>
      </c>
      <c r="Q8500" s="39">
        <v>1</v>
      </c>
      <c r="R8500" s="39" t="s">
        <v>50</v>
      </c>
      <c r="S8500" s="39">
        <v>1</v>
      </c>
      <c r="T8500" s="39" t="s">
        <v>51</v>
      </c>
      <c r="U8500" s="39">
        <v>1</v>
      </c>
      <c r="V8500" s="39" t="s">
        <v>52</v>
      </c>
      <c r="W8500" s="17">
        <f t="shared" si="955"/>
        <v>9</v>
      </c>
      <c r="X8500" s="17" t="str">
        <f t="shared" si="956"/>
        <v>CUMPLE</v>
      </c>
      <c r="Y8500" s="57"/>
    </row>
    <row r="8501" spans="1:25" s="2" customFormat="1" ht="150" customHeight="1">
      <c r="A8501" s="87"/>
      <c r="B8501" s="87"/>
      <c r="C8501" s="104"/>
      <c r="D8501" s="48" t="s">
        <v>53</v>
      </c>
      <c r="E8501" s="17">
        <v>1</v>
      </c>
      <c r="F8501" s="17"/>
      <c r="G8501" s="17">
        <v>1</v>
      </c>
      <c r="H8501" s="17"/>
      <c r="I8501" s="17">
        <v>1</v>
      </c>
      <c r="J8501" s="17" t="s">
        <v>55</v>
      </c>
      <c r="K8501" s="17">
        <v>1</v>
      </c>
      <c r="L8501" s="17"/>
      <c r="M8501" s="17">
        <v>1</v>
      </c>
      <c r="N8501" s="17" t="s">
        <v>56</v>
      </c>
      <c r="O8501" s="71">
        <v>1</v>
      </c>
      <c r="P8501" s="71" t="s">
        <v>57</v>
      </c>
      <c r="Q8501" s="8">
        <v>1</v>
      </c>
      <c r="R8501" s="8" t="s">
        <v>58</v>
      </c>
      <c r="S8501" s="8">
        <v>1</v>
      </c>
      <c r="T8501" s="8" t="s">
        <v>59</v>
      </c>
      <c r="U8501" s="8">
        <v>1</v>
      </c>
      <c r="V8501" s="8" t="s">
        <v>60</v>
      </c>
      <c r="W8501" s="17">
        <f t="shared" si="955"/>
        <v>9</v>
      </c>
      <c r="X8501" s="17" t="str">
        <f t="shared" si="956"/>
        <v>CUMPLE</v>
      </c>
      <c r="Y8501" s="57"/>
    </row>
    <row r="8502" spans="1:25" s="2" customFormat="1" ht="145.5" hidden="1" customHeight="1">
      <c r="A8502" s="85">
        <f t="shared" si="957"/>
        <v>1417</v>
      </c>
      <c r="B8502" s="85" t="s">
        <v>1489</v>
      </c>
      <c r="C8502" s="102"/>
      <c r="D8502" s="16" t="s">
        <v>20</v>
      </c>
      <c r="E8502" s="17">
        <v>0</v>
      </c>
      <c r="F8502" s="17" t="s">
        <v>21</v>
      </c>
      <c r="G8502" s="17">
        <v>0</v>
      </c>
      <c r="H8502" s="17" t="s">
        <v>21</v>
      </c>
      <c r="I8502" s="17">
        <v>0</v>
      </c>
      <c r="J8502" s="17" t="s">
        <v>21</v>
      </c>
      <c r="K8502" s="17">
        <v>0</v>
      </c>
      <c r="L8502" s="17" t="s">
        <v>21</v>
      </c>
      <c r="M8502" s="17">
        <v>0</v>
      </c>
      <c r="N8502" s="17" t="s">
        <v>21</v>
      </c>
      <c r="O8502" s="17">
        <v>0</v>
      </c>
      <c r="P8502" s="17" t="s">
        <v>21</v>
      </c>
      <c r="Q8502" s="17">
        <v>0</v>
      </c>
      <c r="R8502" s="17" t="s">
        <v>21</v>
      </c>
      <c r="S8502" s="17">
        <v>0</v>
      </c>
      <c r="T8502" s="17" t="s">
        <v>21</v>
      </c>
      <c r="U8502" s="17">
        <v>0</v>
      </c>
      <c r="V8502" s="17" t="s">
        <v>21</v>
      </c>
      <c r="W8502" s="17">
        <f t="shared" si="955"/>
        <v>0</v>
      </c>
      <c r="X8502" s="17" t="str">
        <f t="shared" si="956"/>
        <v>NO CUMPLE</v>
      </c>
      <c r="Y8502" s="43"/>
    </row>
    <row r="8503" spans="1:25" s="2" customFormat="1" ht="145.5" customHeight="1">
      <c r="A8503" s="86"/>
      <c r="B8503" s="86"/>
      <c r="C8503" s="103"/>
      <c r="D8503" s="16" t="s">
        <v>23</v>
      </c>
      <c r="E8503" s="17">
        <v>1</v>
      </c>
      <c r="F8503" s="17"/>
      <c r="G8503" s="17">
        <v>1</v>
      </c>
      <c r="H8503" s="17"/>
      <c r="I8503" s="8">
        <v>1</v>
      </c>
      <c r="J8503" s="8" t="s">
        <v>24</v>
      </c>
      <c r="K8503" s="16">
        <v>1</v>
      </c>
      <c r="L8503" s="16" t="s">
        <v>25</v>
      </c>
      <c r="M8503" s="17">
        <v>1</v>
      </c>
      <c r="N8503" s="16" t="s">
        <v>26</v>
      </c>
      <c r="O8503" s="8">
        <v>1</v>
      </c>
      <c r="P8503" s="8" t="s">
        <v>27</v>
      </c>
      <c r="Q8503" s="17">
        <v>1</v>
      </c>
      <c r="R8503" s="17" t="s">
        <v>28</v>
      </c>
      <c r="S8503" s="8">
        <v>1</v>
      </c>
      <c r="T8503" s="8" t="s">
        <v>29</v>
      </c>
      <c r="U8503" s="17">
        <v>1</v>
      </c>
      <c r="V8503" s="17" t="s">
        <v>30</v>
      </c>
      <c r="W8503" s="17">
        <f t="shared" si="955"/>
        <v>9</v>
      </c>
      <c r="X8503" s="17" t="str">
        <f t="shared" si="956"/>
        <v>CUMPLE</v>
      </c>
      <c r="Y8503" s="57"/>
    </row>
    <row r="8504" spans="1:25" s="2" customFormat="1" ht="120" customHeight="1">
      <c r="A8504" s="86"/>
      <c r="B8504" s="86"/>
      <c r="C8504" s="103"/>
      <c r="D8504" s="18" t="s">
        <v>31</v>
      </c>
      <c r="E8504" s="17">
        <v>1</v>
      </c>
      <c r="F8504" s="17"/>
      <c r="G8504" s="17">
        <v>1</v>
      </c>
      <c r="H8504" s="17"/>
      <c r="I8504" s="17">
        <v>1</v>
      </c>
      <c r="J8504" s="17" t="s">
        <v>32</v>
      </c>
      <c r="K8504" s="17">
        <v>1</v>
      </c>
      <c r="L8504" s="17"/>
      <c r="M8504" s="17">
        <v>1</v>
      </c>
      <c r="N8504" s="17" t="s">
        <v>33</v>
      </c>
      <c r="O8504" s="8">
        <v>1</v>
      </c>
      <c r="P8504" s="37" t="s">
        <v>34</v>
      </c>
      <c r="Q8504" s="38">
        <v>1</v>
      </c>
      <c r="R8504" s="38" t="s">
        <v>35</v>
      </c>
      <c r="S8504" s="38">
        <v>1</v>
      </c>
      <c r="T8504" s="38" t="s">
        <v>36</v>
      </c>
      <c r="U8504" s="38">
        <v>1</v>
      </c>
      <c r="V8504" s="38" t="s">
        <v>37</v>
      </c>
      <c r="W8504" s="17">
        <f t="shared" si="955"/>
        <v>9</v>
      </c>
      <c r="X8504" s="17" t="str">
        <f t="shared" si="956"/>
        <v>CUMPLE</v>
      </c>
      <c r="Y8504" s="57"/>
    </row>
    <row r="8505" spans="1:25" s="2" customFormat="1" ht="180" customHeight="1">
      <c r="A8505" s="86"/>
      <c r="B8505" s="86"/>
      <c r="C8505" s="103"/>
      <c r="D8505" s="19" t="s">
        <v>38</v>
      </c>
      <c r="E8505" s="46">
        <v>1</v>
      </c>
      <c r="F8505" s="46" t="s">
        <v>39</v>
      </c>
      <c r="G8505" s="46">
        <v>1</v>
      </c>
      <c r="H8505" s="46" t="s">
        <v>39</v>
      </c>
      <c r="I8505" s="65">
        <v>1</v>
      </c>
      <c r="J8505" s="65" t="s">
        <v>40</v>
      </c>
      <c r="K8505" s="16">
        <v>1</v>
      </c>
      <c r="L8505" s="16"/>
      <c r="M8505" s="65">
        <v>1</v>
      </c>
      <c r="N8505" s="65" t="s">
        <v>41</v>
      </c>
      <c r="O8505" s="65">
        <v>1</v>
      </c>
      <c r="P8505" s="66" t="s">
        <v>42</v>
      </c>
      <c r="Q8505" s="67">
        <v>1</v>
      </c>
      <c r="R8505" s="67" t="s">
        <v>43</v>
      </c>
      <c r="S8505" s="38">
        <v>1</v>
      </c>
      <c r="T8505" s="38" t="s">
        <v>44</v>
      </c>
      <c r="U8505" s="38">
        <v>1</v>
      </c>
      <c r="V8505" s="38" t="s">
        <v>45</v>
      </c>
      <c r="W8505" s="17">
        <f t="shared" si="955"/>
        <v>9</v>
      </c>
      <c r="X8505" s="17" t="str">
        <f t="shared" si="956"/>
        <v>CUMPLE</v>
      </c>
      <c r="Y8505" s="57"/>
    </row>
    <row r="8506" spans="1:25" s="2" customFormat="1" ht="105" customHeight="1">
      <c r="A8506" s="86"/>
      <c r="B8506" s="86"/>
      <c r="C8506" s="103"/>
      <c r="D8506" s="47" t="s">
        <v>46</v>
      </c>
      <c r="E8506" s="17">
        <v>1</v>
      </c>
      <c r="F8506" s="17"/>
      <c r="G8506" s="17">
        <v>1</v>
      </c>
      <c r="H8506" s="17"/>
      <c r="I8506" s="8">
        <v>1</v>
      </c>
      <c r="J8506" s="8" t="s">
        <v>47</v>
      </c>
      <c r="K8506" s="17">
        <v>1</v>
      </c>
      <c r="L8506" s="17"/>
      <c r="M8506" s="65">
        <v>1</v>
      </c>
      <c r="N8506" s="65" t="s">
        <v>48</v>
      </c>
      <c r="O8506" s="65">
        <v>1</v>
      </c>
      <c r="P8506" s="68" t="s">
        <v>49</v>
      </c>
      <c r="Q8506" s="39">
        <v>1</v>
      </c>
      <c r="R8506" s="39" t="s">
        <v>50</v>
      </c>
      <c r="S8506" s="39">
        <v>1</v>
      </c>
      <c r="T8506" s="39" t="s">
        <v>51</v>
      </c>
      <c r="U8506" s="39">
        <v>1</v>
      </c>
      <c r="V8506" s="39" t="s">
        <v>52</v>
      </c>
      <c r="W8506" s="17">
        <f t="shared" si="955"/>
        <v>9</v>
      </c>
      <c r="X8506" s="17" t="str">
        <f t="shared" si="956"/>
        <v>CUMPLE</v>
      </c>
      <c r="Y8506" s="57"/>
    </row>
    <row r="8507" spans="1:25" s="2" customFormat="1" ht="150" customHeight="1">
      <c r="A8507" s="87"/>
      <c r="B8507" s="87"/>
      <c r="C8507" s="104"/>
      <c r="D8507" s="48" t="s">
        <v>53</v>
      </c>
      <c r="E8507" s="17">
        <v>1</v>
      </c>
      <c r="F8507" s="17"/>
      <c r="G8507" s="17">
        <v>1</v>
      </c>
      <c r="H8507" s="17"/>
      <c r="I8507" s="17">
        <v>1</v>
      </c>
      <c r="J8507" s="17" t="s">
        <v>55</v>
      </c>
      <c r="K8507" s="17">
        <v>1</v>
      </c>
      <c r="L8507" s="17"/>
      <c r="M8507" s="17">
        <v>1</v>
      </c>
      <c r="N8507" s="17" t="s">
        <v>56</v>
      </c>
      <c r="O8507" s="71">
        <v>1</v>
      </c>
      <c r="P8507" s="71" t="s">
        <v>57</v>
      </c>
      <c r="Q8507" s="8">
        <v>1</v>
      </c>
      <c r="R8507" s="8" t="s">
        <v>58</v>
      </c>
      <c r="S8507" s="8">
        <v>1</v>
      </c>
      <c r="T8507" s="8" t="s">
        <v>59</v>
      </c>
      <c r="U8507" s="8">
        <v>1</v>
      </c>
      <c r="V8507" s="8" t="s">
        <v>60</v>
      </c>
      <c r="W8507" s="17">
        <f t="shared" si="955"/>
        <v>9</v>
      </c>
      <c r="X8507" s="17" t="str">
        <f t="shared" si="956"/>
        <v>CUMPLE</v>
      </c>
      <c r="Y8507" s="57"/>
    </row>
    <row r="8508" spans="1:25" s="2" customFormat="1" ht="145.5" hidden="1" customHeight="1">
      <c r="A8508" s="85">
        <f t="shared" si="957"/>
        <v>1418</v>
      </c>
      <c r="B8508" s="85" t="s">
        <v>1490</v>
      </c>
      <c r="C8508" s="102"/>
      <c r="D8508" s="16" t="s">
        <v>20</v>
      </c>
      <c r="E8508" s="17">
        <v>0</v>
      </c>
      <c r="F8508" s="17" t="s">
        <v>21</v>
      </c>
      <c r="G8508" s="17">
        <v>0</v>
      </c>
      <c r="H8508" s="17" t="s">
        <v>21</v>
      </c>
      <c r="I8508" s="17">
        <v>0</v>
      </c>
      <c r="J8508" s="17" t="s">
        <v>21</v>
      </c>
      <c r="K8508" s="17">
        <v>0</v>
      </c>
      <c r="L8508" s="17" t="s">
        <v>21</v>
      </c>
      <c r="M8508" s="17">
        <v>0</v>
      </c>
      <c r="N8508" s="17" t="s">
        <v>21</v>
      </c>
      <c r="O8508" s="17">
        <v>0</v>
      </c>
      <c r="P8508" s="17" t="s">
        <v>21</v>
      </c>
      <c r="Q8508" s="17">
        <v>0</v>
      </c>
      <c r="R8508" s="17" t="s">
        <v>21</v>
      </c>
      <c r="S8508" s="17">
        <v>0</v>
      </c>
      <c r="T8508" s="17" t="s">
        <v>21</v>
      </c>
      <c r="U8508" s="17">
        <v>0</v>
      </c>
      <c r="V8508" s="17" t="s">
        <v>21</v>
      </c>
      <c r="W8508" s="17">
        <f t="shared" si="955"/>
        <v>0</v>
      </c>
      <c r="X8508" s="17" t="str">
        <f t="shared" si="956"/>
        <v>NO CUMPLE</v>
      </c>
      <c r="Y8508" s="43"/>
    </row>
    <row r="8509" spans="1:25" s="2" customFormat="1" ht="145.5" customHeight="1">
      <c r="A8509" s="86"/>
      <c r="B8509" s="86"/>
      <c r="C8509" s="103"/>
      <c r="D8509" s="16" t="s">
        <v>23</v>
      </c>
      <c r="E8509" s="17">
        <v>1</v>
      </c>
      <c r="F8509" s="17"/>
      <c r="G8509" s="17">
        <v>1</v>
      </c>
      <c r="H8509" s="17"/>
      <c r="I8509" s="8">
        <v>1</v>
      </c>
      <c r="J8509" s="8" t="s">
        <v>24</v>
      </c>
      <c r="K8509" s="16">
        <v>1</v>
      </c>
      <c r="L8509" s="16" t="s">
        <v>25</v>
      </c>
      <c r="M8509" s="17">
        <v>1</v>
      </c>
      <c r="N8509" s="16" t="s">
        <v>26</v>
      </c>
      <c r="O8509" s="8">
        <v>1</v>
      </c>
      <c r="P8509" s="8" t="s">
        <v>27</v>
      </c>
      <c r="Q8509" s="17">
        <v>1</v>
      </c>
      <c r="R8509" s="17" t="s">
        <v>28</v>
      </c>
      <c r="S8509" s="8">
        <v>1</v>
      </c>
      <c r="T8509" s="8" t="s">
        <v>29</v>
      </c>
      <c r="U8509" s="17">
        <v>1</v>
      </c>
      <c r="V8509" s="17" t="s">
        <v>30</v>
      </c>
      <c r="W8509" s="17">
        <f t="shared" si="955"/>
        <v>9</v>
      </c>
      <c r="X8509" s="17" t="str">
        <f t="shared" si="956"/>
        <v>CUMPLE</v>
      </c>
      <c r="Y8509" s="57"/>
    </row>
    <row r="8510" spans="1:25" s="2" customFormat="1" ht="120" customHeight="1">
      <c r="A8510" s="86"/>
      <c r="B8510" s="86"/>
      <c r="C8510" s="103"/>
      <c r="D8510" s="18" t="s">
        <v>31</v>
      </c>
      <c r="E8510" s="17">
        <v>1</v>
      </c>
      <c r="F8510" s="17"/>
      <c r="G8510" s="17">
        <v>1</v>
      </c>
      <c r="H8510" s="17"/>
      <c r="I8510" s="17">
        <v>1</v>
      </c>
      <c r="J8510" s="17" t="s">
        <v>32</v>
      </c>
      <c r="K8510" s="17">
        <v>1</v>
      </c>
      <c r="L8510" s="17"/>
      <c r="M8510" s="17">
        <v>1</v>
      </c>
      <c r="N8510" s="17" t="s">
        <v>33</v>
      </c>
      <c r="O8510" s="8">
        <v>1</v>
      </c>
      <c r="P8510" s="37" t="s">
        <v>34</v>
      </c>
      <c r="Q8510" s="38">
        <v>1</v>
      </c>
      <c r="R8510" s="38" t="s">
        <v>35</v>
      </c>
      <c r="S8510" s="38">
        <v>1</v>
      </c>
      <c r="T8510" s="38" t="s">
        <v>36</v>
      </c>
      <c r="U8510" s="38">
        <v>1</v>
      </c>
      <c r="V8510" s="38" t="s">
        <v>37</v>
      </c>
      <c r="W8510" s="17">
        <f t="shared" si="955"/>
        <v>9</v>
      </c>
      <c r="X8510" s="17" t="str">
        <f t="shared" si="956"/>
        <v>CUMPLE</v>
      </c>
      <c r="Y8510" s="57"/>
    </row>
    <row r="8511" spans="1:25" s="2" customFormat="1" ht="180" customHeight="1">
      <c r="A8511" s="86"/>
      <c r="B8511" s="86"/>
      <c r="C8511" s="103"/>
      <c r="D8511" s="19" t="s">
        <v>38</v>
      </c>
      <c r="E8511" s="46">
        <v>0</v>
      </c>
      <c r="F8511" s="46" t="s">
        <v>226</v>
      </c>
      <c r="G8511" s="46">
        <v>0</v>
      </c>
      <c r="H8511" s="46" t="s">
        <v>278</v>
      </c>
      <c r="I8511" s="65">
        <v>1</v>
      </c>
      <c r="J8511" s="65" t="s">
        <v>40</v>
      </c>
      <c r="K8511" s="16">
        <v>1</v>
      </c>
      <c r="L8511" s="16"/>
      <c r="M8511" s="65">
        <v>1</v>
      </c>
      <c r="N8511" s="65" t="s">
        <v>41</v>
      </c>
      <c r="O8511" s="65">
        <v>1</v>
      </c>
      <c r="P8511" s="66" t="s">
        <v>42</v>
      </c>
      <c r="Q8511" s="67">
        <v>1</v>
      </c>
      <c r="R8511" s="67" t="s">
        <v>43</v>
      </c>
      <c r="S8511" s="38">
        <v>1</v>
      </c>
      <c r="T8511" s="38" t="s">
        <v>44</v>
      </c>
      <c r="U8511" s="38">
        <v>1</v>
      </c>
      <c r="V8511" s="38" t="s">
        <v>45</v>
      </c>
      <c r="W8511" s="17">
        <f t="shared" si="955"/>
        <v>7</v>
      </c>
      <c r="X8511" s="17" t="str">
        <f t="shared" si="956"/>
        <v>NO CUMPLE</v>
      </c>
      <c r="Y8511" s="57"/>
    </row>
    <row r="8512" spans="1:25" s="2" customFormat="1" ht="105" customHeight="1">
      <c r="A8512" s="86"/>
      <c r="B8512" s="86"/>
      <c r="C8512" s="103"/>
      <c r="D8512" s="47" t="s">
        <v>46</v>
      </c>
      <c r="E8512" s="17">
        <v>1</v>
      </c>
      <c r="F8512" s="17"/>
      <c r="G8512" s="17">
        <v>1</v>
      </c>
      <c r="H8512" s="17"/>
      <c r="I8512" s="8">
        <v>1</v>
      </c>
      <c r="J8512" s="8" t="s">
        <v>47</v>
      </c>
      <c r="K8512" s="17">
        <v>1</v>
      </c>
      <c r="L8512" s="17"/>
      <c r="M8512" s="65">
        <v>1</v>
      </c>
      <c r="N8512" s="65" t="s">
        <v>48</v>
      </c>
      <c r="O8512" s="65">
        <v>1</v>
      </c>
      <c r="P8512" s="68" t="s">
        <v>49</v>
      </c>
      <c r="Q8512" s="39">
        <v>1</v>
      </c>
      <c r="R8512" s="39" t="s">
        <v>50</v>
      </c>
      <c r="S8512" s="39">
        <v>1</v>
      </c>
      <c r="T8512" s="39" t="s">
        <v>51</v>
      </c>
      <c r="U8512" s="39">
        <v>1</v>
      </c>
      <c r="V8512" s="39" t="s">
        <v>52</v>
      </c>
      <c r="W8512" s="17">
        <f t="shared" si="955"/>
        <v>9</v>
      </c>
      <c r="X8512" s="17" t="str">
        <f t="shared" si="956"/>
        <v>CUMPLE</v>
      </c>
      <c r="Y8512" s="57"/>
    </row>
    <row r="8513" spans="1:25" s="2" customFormat="1" ht="150" customHeight="1">
      <c r="A8513" s="87"/>
      <c r="B8513" s="87"/>
      <c r="C8513" s="104"/>
      <c r="D8513" s="48" t="s">
        <v>53</v>
      </c>
      <c r="E8513" s="17">
        <v>1</v>
      </c>
      <c r="F8513" s="17"/>
      <c r="G8513" s="17">
        <v>1</v>
      </c>
      <c r="H8513" s="17"/>
      <c r="I8513" s="17">
        <v>1</v>
      </c>
      <c r="J8513" s="17" t="s">
        <v>55</v>
      </c>
      <c r="K8513" s="17">
        <v>1</v>
      </c>
      <c r="L8513" s="17"/>
      <c r="M8513" s="17">
        <v>1</v>
      </c>
      <c r="N8513" s="17" t="s">
        <v>56</v>
      </c>
      <c r="O8513" s="71">
        <v>1</v>
      </c>
      <c r="P8513" s="71" t="s">
        <v>57</v>
      </c>
      <c r="Q8513" s="8">
        <v>1</v>
      </c>
      <c r="R8513" s="8" t="s">
        <v>58</v>
      </c>
      <c r="S8513" s="8">
        <v>1</v>
      </c>
      <c r="T8513" s="8" t="s">
        <v>59</v>
      </c>
      <c r="U8513" s="8">
        <v>1</v>
      </c>
      <c r="V8513" s="8" t="s">
        <v>60</v>
      </c>
      <c r="W8513" s="17">
        <f t="shared" si="955"/>
        <v>9</v>
      </c>
      <c r="X8513" s="17" t="str">
        <f t="shared" si="956"/>
        <v>CUMPLE</v>
      </c>
      <c r="Y8513" s="57"/>
    </row>
    <row r="8514" spans="1:25" s="2" customFormat="1" ht="145.5" hidden="1" customHeight="1">
      <c r="A8514" s="85">
        <f t="shared" si="957"/>
        <v>1419</v>
      </c>
      <c r="B8514" s="85" t="s">
        <v>1491</v>
      </c>
      <c r="C8514" s="102"/>
      <c r="D8514" s="16" t="s">
        <v>20</v>
      </c>
      <c r="E8514" s="17">
        <v>0</v>
      </c>
      <c r="F8514" s="17" t="s">
        <v>21</v>
      </c>
      <c r="G8514" s="17">
        <v>0</v>
      </c>
      <c r="H8514" s="17" t="s">
        <v>21</v>
      </c>
      <c r="I8514" s="17">
        <v>0</v>
      </c>
      <c r="J8514" s="17" t="s">
        <v>21</v>
      </c>
      <c r="K8514" s="17">
        <v>0</v>
      </c>
      <c r="L8514" s="17" t="s">
        <v>21</v>
      </c>
      <c r="M8514" s="17">
        <v>0</v>
      </c>
      <c r="N8514" s="17" t="s">
        <v>21</v>
      </c>
      <c r="O8514" s="17">
        <v>0</v>
      </c>
      <c r="P8514" s="17" t="s">
        <v>21</v>
      </c>
      <c r="Q8514" s="17">
        <v>0</v>
      </c>
      <c r="R8514" s="17" t="s">
        <v>21</v>
      </c>
      <c r="S8514" s="17">
        <v>0</v>
      </c>
      <c r="T8514" s="17" t="s">
        <v>21</v>
      </c>
      <c r="U8514" s="17">
        <v>0</v>
      </c>
      <c r="V8514" s="17" t="s">
        <v>21</v>
      </c>
      <c r="W8514" s="17">
        <f t="shared" si="955"/>
        <v>0</v>
      </c>
      <c r="X8514" s="17" t="str">
        <f t="shared" si="956"/>
        <v>NO CUMPLE</v>
      </c>
      <c r="Y8514" s="43"/>
    </row>
    <row r="8515" spans="1:25" s="2" customFormat="1" ht="145.5" customHeight="1">
      <c r="A8515" s="86"/>
      <c r="B8515" s="86"/>
      <c r="C8515" s="103"/>
      <c r="D8515" s="16" t="s">
        <v>23</v>
      </c>
      <c r="E8515" s="17">
        <v>1</v>
      </c>
      <c r="F8515" s="17"/>
      <c r="G8515" s="17">
        <v>1</v>
      </c>
      <c r="H8515" s="17"/>
      <c r="I8515" s="8">
        <v>1</v>
      </c>
      <c r="J8515" s="8" t="s">
        <v>24</v>
      </c>
      <c r="K8515" s="16">
        <v>1</v>
      </c>
      <c r="L8515" s="16" t="s">
        <v>25</v>
      </c>
      <c r="M8515" s="17">
        <v>1</v>
      </c>
      <c r="N8515" s="16" t="s">
        <v>26</v>
      </c>
      <c r="O8515" s="8">
        <v>1</v>
      </c>
      <c r="P8515" s="8" t="s">
        <v>27</v>
      </c>
      <c r="Q8515" s="17">
        <v>1</v>
      </c>
      <c r="R8515" s="17" t="s">
        <v>28</v>
      </c>
      <c r="S8515" s="8">
        <v>1</v>
      </c>
      <c r="T8515" s="8" t="s">
        <v>29</v>
      </c>
      <c r="U8515" s="17">
        <v>1</v>
      </c>
      <c r="V8515" s="17" t="s">
        <v>30</v>
      </c>
      <c r="W8515" s="17">
        <f t="shared" si="955"/>
        <v>9</v>
      </c>
      <c r="X8515" s="17" t="str">
        <f t="shared" si="956"/>
        <v>CUMPLE</v>
      </c>
      <c r="Y8515" s="57"/>
    </row>
    <row r="8516" spans="1:25" s="2" customFormat="1" ht="120" customHeight="1">
      <c r="A8516" s="86"/>
      <c r="B8516" s="86"/>
      <c r="C8516" s="103"/>
      <c r="D8516" s="18" t="s">
        <v>31</v>
      </c>
      <c r="E8516" s="17">
        <v>1</v>
      </c>
      <c r="F8516" s="17"/>
      <c r="G8516" s="17">
        <v>1</v>
      </c>
      <c r="H8516" s="17"/>
      <c r="I8516" s="17">
        <v>1</v>
      </c>
      <c r="J8516" s="17" t="s">
        <v>32</v>
      </c>
      <c r="K8516" s="17">
        <v>1</v>
      </c>
      <c r="L8516" s="17"/>
      <c r="M8516" s="17">
        <v>1</v>
      </c>
      <c r="N8516" s="17" t="s">
        <v>33</v>
      </c>
      <c r="O8516" s="8">
        <v>1</v>
      </c>
      <c r="P8516" s="37" t="s">
        <v>34</v>
      </c>
      <c r="Q8516" s="38">
        <v>1</v>
      </c>
      <c r="R8516" s="38" t="s">
        <v>35</v>
      </c>
      <c r="S8516" s="38">
        <v>1</v>
      </c>
      <c r="T8516" s="38" t="s">
        <v>36</v>
      </c>
      <c r="U8516" s="38">
        <v>1</v>
      </c>
      <c r="V8516" s="38" t="s">
        <v>37</v>
      </c>
      <c r="W8516" s="17">
        <f t="shared" si="955"/>
        <v>9</v>
      </c>
      <c r="X8516" s="17" t="str">
        <f t="shared" si="956"/>
        <v>CUMPLE</v>
      </c>
      <c r="Y8516" s="57"/>
    </row>
    <row r="8517" spans="1:25" s="2" customFormat="1" ht="180" customHeight="1">
      <c r="A8517" s="86"/>
      <c r="B8517" s="86"/>
      <c r="C8517" s="103"/>
      <c r="D8517" s="19" t="s">
        <v>38</v>
      </c>
      <c r="E8517" s="46">
        <v>0</v>
      </c>
      <c r="F8517" s="46" t="s">
        <v>226</v>
      </c>
      <c r="G8517" s="46">
        <v>0</v>
      </c>
      <c r="H8517" s="46" t="s">
        <v>278</v>
      </c>
      <c r="I8517" s="65">
        <v>1</v>
      </c>
      <c r="J8517" s="65" t="s">
        <v>40</v>
      </c>
      <c r="K8517" s="16">
        <v>1</v>
      </c>
      <c r="L8517" s="16"/>
      <c r="M8517" s="65">
        <v>1</v>
      </c>
      <c r="N8517" s="65" t="s">
        <v>41</v>
      </c>
      <c r="O8517" s="65">
        <v>1</v>
      </c>
      <c r="P8517" s="66" t="s">
        <v>42</v>
      </c>
      <c r="Q8517" s="67">
        <v>1</v>
      </c>
      <c r="R8517" s="67" t="s">
        <v>43</v>
      </c>
      <c r="S8517" s="38">
        <v>1</v>
      </c>
      <c r="T8517" s="38" t="s">
        <v>44</v>
      </c>
      <c r="U8517" s="38">
        <v>1</v>
      </c>
      <c r="V8517" s="38" t="s">
        <v>45</v>
      </c>
      <c r="W8517" s="17">
        <f t="shared" si="955"/>
        <v>7</v>
      </c>
      <c r="X8517" s="17" t="str">
        <f t="shared" si="956"/>
        <v>NO CUMPLE</v>
      </c>
      <c r="Y8517" s="57"/>
    </row>
    <row r="8518" spans="1:25" s="2" customFormat="1" ht="105" customHeight="1">
      <c r="A8518" s="86"/>
      <c r="B8518" s="86"/>
      <c r="C8518" s="103"/>
      <c r="D8518" s="47" t="s">
        <v>46</v>
      </c>
      <c r="E8518" s="17">
        <v>1</v>
      </c>
      <c r="F8518" s="17"/>
      <c r="G8518" s="17">
        <v>1</v>
      </c>
      <c r="H8518" s="17"/>
      <c r="I8518" s="8">
        <v>1</v>
      </c>
      <c r="J8518" s="8" t="s">
        <v>47</v>
      </c>
      <c r="K8518" s="17">
        <v>1</v>
      </c>
      <c r="L8518" s="17"/>
      <c r="M8518" s="65">
        <v>1</v>
      </c>
      <c r="N8518" s="65" t="s">
        <v>48</v>
      </c>
      <c r="O8518" s="65">
        <v>1</v>
      </c>
      <c r="P8518" s="68" t="s">
        <v>49</v>
      </c>
      <c r="Q8518" s="39">
        <v>1</v>
      </c>
      <c r="R8518" s="39" t="s">
        <v>50</v>
      </c>
      <c r="S8518" s="39">
        <v>1</v>
      </c>
      <c r="T8518" s="39" t="s">
        <v>51</v>
      </c>
      <c r="U8518" s="39">
        <v>1</v>
      </c>
      <c r="V8518" s="39" t="s">
        <v>52</v>
      </c>
      <c r="W8518" s="17">
        <f t="shared" si="955"/>
        <v>9</v>
      </c>
      <c r="X8518" s="17" t="str">
        <f t="shared" si="956"/>
        <v>CUMPLE</v>
      </c>
      <c r="Y8518" s="57"/>
    </row>
    <row r="8519" spans="1:25" s="2" customFormat="1" ht="150" customHeight="1">
      <c r="A8519" s="87"/>
      <c r="B8519" s="87"/>
      <c r="C8519" s="104"/>
      <c r="D8519" s="48" t="s">
        <v>53</v>
      </c>
      <c r="E8519" s="17">
        <v>1</v>
      </c>
      <c r="F8519" s="17"/>
      <c r="G8519" s="17">
        <v>1</v>
      </c>
      <c r="H8519" s="17"/>
      <c r="I8519" s="17">
        <v>1</v>
      </c>
      <c r="J8519" s="17" t="s">
        <v>55</v>
      </c>
      <c r="K8519" s="17">
        <v>1</v>
      </c>
      <c r="L8519" s="17"/>
      <c r="M8519" s="17">
        <v>1</v>
      </c>
      <c r="N8519" s="17" t="s">
        <v>56</v>
      </c>
      <c r="O8519" s="71">
        <v>1</v>
      </c>
      <c r="P8519" s="71" t="s">
        <v>57</v>
      </c>
      <c r="Q8519" s="8">
        <v>1</v>
      </c>
      <c r="R8519" s="8" t="s">
        <v>58</v>
      </c>
      <c r="S8519" s="8">
        <v>1</v>
      </c>
      <c r="T8519" s="8" t="s">
        <v>59</v>
      </c>
      <c r="U8519" s="8">
        <v>1</v>
      </c>
      <c r="V8519" s="8" t="s">
        <v>60</v>
      </c>
      <c r="W8519" s="17">
        <f t="shared" ref="W8519:W8582" si="958">U8519+S8519+Q8519+O8519+M8519+K8519+I8519+G8519+E8519</f>
        <v>9</v>
      </c>
      <c r="X8519" s="17" t="str">
        <f t="shared" si="956"/>
        <v>CUMPLE</v>
      </c>
      <c r="Y8519" s="57"/>
    </row>
    <row r="8520" spans="1:25" s="2" customFormat="1" ht="145.5" hidden="1" customHeight="1">
      <c r="A8520" s="85">
        <f t="shared" si="957"/>
        <v>1420</v>
      </c>
      <c r="B8520" s="85" t="s">
        <v>1492</v>
      </c>
      <c r="C8520" s="102"/>
      <c r="D8520" s="16" t="s">
        <v>20</v>
      </c>
      <c r="E8520" s="17">
        <v>0</v>
      </c>
      <c r="F8520" s="17" t="s">
        <v>21</v>
      </c>
      <c r="G8520" s="17">
        <v>0</v>
      </c>
      <c r="H8520" s="17" t="s">
        <v>21</v>
      </c>
      <c r="I8520" s="17">
        <v>0</v>
      </c>
      <c r="J8520" s="17" t="s">
        <v>21</v>
      </c>
      <c r="K8520" s="17">
        <v>0</v>
      </c>
      <c r="L8520" s="17" t="s">
        <v>21</v>
      </c>
      <c r="M8520" s="17">
        <v>0</v>
      </c>
      <c r="N8520" s="17" t="s">
        <v>21</v>
      </c>
      <c r="O8520" s="17">
        <v>0</v>
      </c>
      <c r="P8520" s="17" t="s">
        <v>21</v>
      </c>
      <c r="Q8520" s="17">
        <v>0</v>
      </c>
      <c r="R8520" s="17" t="s">
        <v>21</v>
      </c>
      <c r="S8520" s="17">
        <v>0</v>
      </c>
      <c r="T8520" s="17" t="s">
        <v>21</v>
      </c>
      <c r="U8520" s="17">
        <v>0</v>
      </c>
      <c r="V8520" s="17" t="s">
        <v>21</v>
      </c>
      <c r="W8520" s="17">
        <f t="shared" si="958"/>
        <v>0</v>
      </c>
      <c r="X8520" s="17" t="str">
        <f t="shared" ref="X8520:X8583" si="959">IF(W8520=9,"CUMPLE","NO CUMPLE")</f>
        <v>NO CUMPLE</v>
      </c>
      <c r="Y8520" s="43"/>
    </row>
    <row r="8521" spans="1:25" s="2" customFormat="1" ht="145.5" customHeight="1">
      <c r="A8521" s="86"/>
      <c r="B8521" s="86"/>
      <c r="C8521" s="103"/>
      <c r="D8521" s="16" t="s">
        <v>23</v>
      </c>
      <c r="E8521" s="17">
        <v>1</v>
      </c>
      <c r="F8521" s="17"/>
      <c r="G8521" s="17">
        <v>1</v>
      </c>
      <c r="H8521" s="17"/>
      <c r="I8521" s="8">
        <v>1</v>
      </c>
      <c r="J8521" s="8" t="s">
        <v>24</v>
      </c>
      <c r="K8521" s="16">
        <v>1</v>
      </c>
      <c r="L8521" s="16" t="s">
        <v>25</v>
      </c>
      <c r="M8521" s="17">
        <v>1</v>
      </c>
      <c r="N8521" s="16" t="s">
        <v>26</v>
      </c>
      <c r="O8521" s="8">
        <v>1</v>
      </c>
      <c r="P8521" s="8" t="s">
        <v>27</v>
      </c>
      <c r="Q8521" s="17">
        <v>1</v>
      </c>
      <c r="R8521" s="17" t="s">
        <v>28</v>
      </c>
      <c r="S8521" s="8">
        <v>1</v>
      </c>
      <c r="T8521" s="8" t="s">
        <v>29</v>
      </c>
      <c r="U8521" s="17">
        <v>1</v>
      </c>
      <c r="V8521" s="17" t="s">
        <v>30</v>
      </c>
      <c r="W8521" s="17">
        <f t="shared" si="958"/>
        <v>9</v>
      </c>
      <c r="X8521" s="17" t="str">
        <f t="shared" si="959"/>
        <v>CUMPLE</v>
      </c>
      <c r="Y8521" s="57"/>
    </row>
    <row r="8522" spans="1:25" s="2" customFormat="1" ht="120" customHeight="1">
      <c r="A8522" s="86"/>
      <c r="B8522" s="86"/>
      <c r="C8522" s="103"/>
      <c r="D8522" s="18" t="s">
        <v>31</v>
      </c>
      <c r="E8522" s="17">
        <v>1</v>
      </c>
      <c r="F8522" s="17"/>
      <c r="G8522" s="17">
        <v>1</v>
      </c>
      <c r="H8522" s="17"/>
      <c r="I8522" s="17">
        <v>1</v>
      </c>
      <c r="J8522" s="17" t="s">
        <v>32</v>
      </c>
      <c r="K8522" s="17">
        <v>1</v>
      </c>
      <c r="L8522" s="17"/>
      <c r="M8522" s="17">
        <v>1</v>
      </c>
      <c r="N8522" s="17" t="s">
        <v>33</v>
      </c>
      <c r="O8522" s="8">
        <v>1</v>
      </c>
      <c r="P8522" s="37" t="s">
        <v>34</v>
      </c>
      <c r="Q8522" s="38">
        <v>1</v>
      </c>
      <c r="R8522" s="38" t="s">
        <v>35</v>
      </c>
      <c r="S8522" s="38">
        <v>1</v>
      </c>
      <c r="T8522" s="38" t="s">
        <v>36</v>
      </c>
      <c r="U8522" s="38">
        <v>1</v>
      </c>
      <c r="V8522" s="38" t="s">
        <v>37</v>
      </c>
      <c r="W8522" s="17">
        <f t="shared" si="958"/>
        <v>9</v>
      </c>
      <c r="X8522" s="17" t="str">
        <f t="shared" si="959"/>
        <v>CUMPLE</v>
      </c>
      <c r="Y8522" s="57"/>
    </row>
    <row r="8523" spans="1:25" s="2" customFormat="1" ht="180" customHeight="1">
      <c r="A8523" s="86"/>
      <c r="B8523" s="86"/>
      <c r="C8523" s="103"/>
      <c r="D8523" s="19" t="s">
        <v>38</v>
      </c>
      <c r="E8523" s="46">
        <v>0</v>
      </c>
      <c r="F8523" s="46" t="s">
        <v>226</v>
      </c>
      <c r="G8523" s="46">
        <v>0</v>
      </c>
      <c r="H8523" s="46" t="s">
        <v>278</v>
      </c>
      <c r="I8523" s="65">
        <v>1</v>
      </c>
      <c r="J8523" s="65" t="s">
        <v>40</v>
      </c>
      <c r="K8523" s="16">
        <v>1</v>
      </c>
      <c r="L8523" s="16"/>
      <c r="M8523" s="65">
        <v>1</v>
      </c>
      <c r="N8523" s="65" t="s">
        <v>41</v>
      </c>
      <c r="O8523" s="65">
        <v>1</v>
      </c>
      <c r="P8523" s="66" t="s">
        <v>42</v>
      </c>
      <c r="Q8523" s="67">
        <v>1</v>
      </c>
      <c r="R8523" s="67" t="s">
        <v>43</v>
      </c>
      <c r="S8523" s="38">
        <v>1</v>
      </c>
      <c r="T8523" s="38" t="s">
        <v>44</v>
      </c>
      <c r="U8523" s="38">
        <v>1</v>
      </c>
      <c r="V8523" s="38" t="s">
        <v>45</v>
      </c>
      <c r="W8523" s="17">
        <f t="shared" si="958"/>
        <v>7</v>
      </c>
      <c r="X8523" s="17" t="str">
        <f t="shared" si="959"/>
        <v>NO CUMPLE</v>
      </c>
      <c r="Y8523" s="57"/>
    </row>
    <row r="8524" spans="1:25" s="2" customFormat="1" ht="105" customHeight="1">
      <c r="A8524" s="86"/>
      <c r="B8524" s="86"/>
      <c r="C8524" s="103"/>
      <c r="D8524" s="47" t="s">
        <v>46</v>
      </c>
      <c r="E8524" s="17">
        <v>1</v>
      </c>
      <c r="F8524" s="17"/>
      <c r="G8524" s="17">
        <v>1</v>
      </c>
      <c r="H8524" s="17"/>
      <c r="I8524" s="8">
        <v>1</v>
      </c>
      <c r="J8524" s="8" t="s">
        <v>47</v>
      </c>
      <c r="K8524" s="17">
        <v>1</v>
      </c>
      <c r="L8524" s="17"/>
      <c r="M8524" s="65">
        <v>1</v>
      </c>
      <c r="N8524" s="65" t="s">
        <v>48</v>
      </c>
      <c r="O8524" s="65">
        <v>1</v>
      </c>
      <c r="P8524" s="68" t="s">
        <v>49</v>
      </c>
      <c r="Q8524" s="39">
        <v>1</v>
      </c>
      <c r="R8524" s="39" t="s">
        <v>50</v>
      </c>
      <c r="S8524" s="39">
        <v>1</v>
      </c>
      <c r="T8524" s="39" t="s">
        <v>51</v>
      </c>
      <c r="U8524" s="39">
        <v>1</v>
      </c>
      <c r="V8524" s="39" t="s">
        <v>52</v>
      </c>
      <c r="W8524" s="17">
        <f t="shared" si="958"/>
        <v>9</v>
      </c>
      <c r="X8524" s="17" t="str">
        <f t="shared" si="959"/>
        <v>CUMPLE</v>
      </c>
      <c r="Y8524" s="57"/>
    </row>
    <row r="8525" spans="1:25" s="2" customFormat="1" ht="150" customHeight="1">
      <c r="A8525" s="87"/>
      <c r="B8525" s="87"/>
      <c r="C8525" s="104"/>
      <c r="D8525" s="48" t="s">
        <v>53</v>
      </c>
      <c r="E8525" s="17">
        <v>0</v>
      </c>
      <c r="F8525" s="17" t="s">
        <v>54</v>
      </c>
      <c r="G8525" s="17">
        <v>0</v>
      </c>
      <c r="H8525" s="17" t="s">
        <v>54</v>
      </c>
      <c r="I8525" s="17">
        <v>1</v>
      </c>
      <c r="J8525" s="17" t="s">
        <v>55</v>
      </c>
      <c r="K8525" s="17">
        <v>1</v>
      </c>
      <c r="L8525" s="17"/>
      <c r="M8525" s="17">
        <v>1</v>
      </c>
      <c r="N8525" s="17" t="s">
        <v>56</v>
      </c>
      <c r="O8525" s="71">
        <v>1</v>
      </c>
      <c r="P8525" s="71" t="s">
        <v>57</v>
      </c>
      <c r="Q8525" s="8">
        <v>1</v>
      </c>
      <c r="R8525" s="8" t="s">
        <v>58</v>
      </c>
      <c r="S8525" s="8">
        <v>1</v>
      </c>
      <c r="T8525" s="8" t="s">
        <v>59</v>
      </c>
      <c r="U8525" s="8">
        <v>1</v>
      </c>
      <c r="V8525" s="8" t="s">
        <v>60</v>
      </c>
      <c r="W8525" s="17">
        <f t="shared" si="958"/>
        <v>7</v>
      </c>
      <c r="X8525" s="17" t="str">
        <f t="shared" si="959"/>
        <v>NO CUMPLE</v>
      </c>
      <c r="Y8525" s="57"/>
    </row>
    <row r="8526" spans="1:25" s="2" customFormat="1" ht="145.5" hidden="1" customHeight="1">
      <c r="A8526" s="85">
        <f t="shared" si="957"/>
        <v>1421</v>
      </c>
      <c r="B8526" s="85" t="s">
        <v>1493</v>
      </c>
      <c r="C8526" s="102"/>
      <c r="D8526" s="16" t="s">
        <v>20</v>
      </c>
      <c r="E8526" s="17">
        <v>0</v>
      </c>
      <c r="F8526" s="17" t="s">
        <v>21</v>
      </c>
      <c r="G8526" s="17">
        <v>0</v>
      </c>
      <c r="H8526" s="17" t="s">
        <v>21</v>
      </c>
      <c r="I8526" s="17">
        <v>0</v>
      </c>
      <c r="J8526" s="17" t="s">
        <v>21</v>
      </c>
      <c r="K8526" s="17">
        <v>0</v>
      </c>
      <c r="L8526" s="17" t="s">
        <v>21</v>
      </c>
      <c r="M8526" s="17">
        <v>0</v>
      </c>
      <c r="N8526" s="17" t="s">
        <v>21</v>
      </c>
      <c r="O8526" s="17">
        <v>0</v>
      </c>
      <c r="P8526" s="17" t="s">
        <v>21</v>
      </c>
      <c r="Q8526" s="17">
        <v>0</v>
      </c>
      <c r="R8526" s="17" t="s">
        <v>21</v>
      </c>
      <c r="S8526" s="17">
        <v>0</v>
      </c>
      <c r="T8526" s="17" t="s">
        <v>21</v>
      </c>
      <c r="U8526" s="17">
        <v>0</v>
      </c>
      <c r="V8526" s="17" t="s">
        <v>21</v>
      </c>
      <c r="W8526" s="17">
        <f t="shared" si="958"/>
        <v>0</v>
      </c>
      <c r="X8526" s="17" t="str">
        <f t="shared" si="959"/>
        <v>NO CUMPLE</v>
      </c>
      <c r="Y8526" s="43"/>
    </row>
    <row r="8527" spans="1:25" s="2" customFormat="1" ht="145.5" customHeight="1">
      <c r="A8527" s="86"/>
      <c r="B8527" s="86"/>
      <c r="C8527" s="103"/>
      <c r="D8527" s="16" t="s">
        <v>23</v>
      </c>
      <c r="E8527" s="17">
        <v>1</v>
      </c>
      <c r="F8527" s="17"/>
      <c r="G8527" s="17">
        <v>1</v>
      </c>
      <c r="H8527" s="17"/>
      <c r="I8527" s="8">
        <v>1</v>
      </c>
      <c r="J8527" s="8" t="s">
        <v>24</v>
      </c>
      <c r="K8527" s="16">
        <v>1</v>
      </c>
      <c r="L8527" s="16" t="s">
        <v>25</v>
      </c>
      <c r="M8527" s="17">
        <v>1</v>
      </c>
      <c r="N8527" s="16" t="s">
        <v>26</v>
      </c>
      <c r="O8527" s="8">
        <v>1</v>
      </c>
      <c r="P8527" s="8" t="s">
        <v>27</v>
      </c>
      <c r="Q8527" s="17">
        <v>1</v>
      </c>
      <c r="R8527" s="17" t="s">
        <v>28</v>
      </c>
      <c r="S8527" s="8">
        <v>1</v>
      </c>
      <c r="T8527" s="8" t="s">
        <v>29</v>
      </c>
      <c r="U8527" s="17">
        <v>1</v>
      </c>
      <c r="V8527" s="17" t="s">
        <v>30</v>
      </c>
      <c r="W8527" s="17">
        <f t="shared" si="958"/>
        <v>9</v>
      </c>
      <c r="X8527" s="17" t="str">
        <f t="shared" si="959"/>
        <v>CUMPLE</v>
      </c>
      <c r="Y8527" s="57"/>
    </row>
    <row r="8528" spans="1:25" s="2" customFormat="1" ht="120" customHeight="1">
      <c r="A8528" s="86"/>
      <c r="B8528" s="86"/>
      <c r="C8528" s="103"/>
      <c r="D8528" s="18" t="s">
        <v>31</v>
      </c>
      <c r="E8528" s="17">
        <v>1</v>
      </c>
      <c r="F8528" s="17"/>
      <c r="G8528" s="17">
        <v>1</v>
      </c>
      <c r="H8528" s="17"/>
      <c r="I8528" s="17">
        <v>1</v>
      </c>
      <c r="J8528" s="17" t="s">
        <v>32</v>
      </c>
      <c r="K8528" s="17">
        <v>1</v>
      </c>
      <c r="L8528" s="17"/>
      <c r="M8528" s="17">
        <v>1</v>
      </c>
      <c r="N8528" s="17" t="s">
        <v>33</v>
      </c>
      <c r="O8528" s="8">
        <v>1</v>
      </c>
      <c r="P8528" s="37" t="s">
        <v>34</v>
      </c>
      <c r="Q8528" s="38">
        <v>1</v>
      </c>
      <c r="R8528" s="38" t="s">
        <v>35</v>
      </c>
      <c r="S8528" s="38">
        <v>1</v>
      </c>
      <c r="T8528" s="38" t="s">
        <v>36</v>
      </c>
      <c r="U8528" s="38">
        <v>1</v>
      </c>
      <c r="V8528" s="38" t="s">
        <v>37</v>
      </c>
      <c r="W8528" s="17">
        <f t="shared" si="958"/>
        <v>9</v>
      </c>
      <c r="X8528" s="17" t="str">
        <f t="shared" si="959"/>
        <v>CUMPLE</v>
      </c>
      <c r="Y8528" s="57"/>
    </row>
    <row r="8529" spans="1:25" s="2" customFormat="1" ht="180" customHeight="1">
      <c r="A8529" s="86"/>
      <c r="B8529" s="86"/>
      <c r="C8529" s="103"/>
      <c r="D8529" s="19" t="s">
        <v>38</v>
      </c>
      <c r="E8529" s="46">
        <v>0</v>
      </c>
      <c r="F8529" s="46" t="s">
        <v>226</v>
      </c>
      <c r="G8529" s="46">
        <v>0</v>
      </c>
      <c r="H8529" s="46" t="s">
        <v>278</v>
      </c>
      <c r="I8529" s="65">
        <v>1</v>
      </c>
      <c r="J8529" s="65" t="s">
        <v>40</v>
      </c>
      <c r="K8529" s="16">
        <v>1</v>
      </c>
      <c r="L8529" s="16"/>
      <c r="M8529" s="65">
        <v>1</v>
      </c>
      <c r="N8529" s="65" t="s">
        <v>41</v>
      </c>
      <c r="O8529" s="65">
        <v>1</v>
      </c>
      <c r="P8529" s="66" t="s">
        <v>42</v>
      </c>
      <c r="Q8529" s="67">
        <v>1</v>
      </c>
      <c r="R8529" s="67" t="s">
        <v>43</v>
      </c>
      <c r="S8529" s="38">
        <v>1</v>
      </c>
      <c r="T8529" s="38" t="s">
        <v>44</v>
      </c>
      <c r="U8529" s="38">
        <v>1</v>
      </c>
      <c r="V8529" s="38" t="s">
        <v>45</v>
      </c>
      <c r="W8529" s="17">
        <f t="shared" si="958"/>
        <v>7</v>
      </c>
      <c r="X8529" s="17" t="str">
        <f t="shared" si="959"/>
        <v>NO CUMPLE</v>
      </c>
      <c r="Y8529" s="57"/>
    </row>
    <row r="8530" spans="1:25" s="2" customFormat="1" ht="105" customHeight="1">
      <c r="A8530" s="86"/>
      <c r="B8530" s="86"/>
      <c r="C8530" s="103"/>
      <c r="D8530" s="47" t="s">
        <v>46</v>
      </c>
      <c r="E8530" s="17">
        <v>1</v>
      </c>
      <c r="F8530" s="17"/>
      <c r="G8530" s="17">
        <v>1</v>
      </c>
      <c r="H8530" s="17"/>
      <c r="I8530" s="8">
        <v>1</v>
      </c>
      <c r="J8530" s="8" t="s">
        <v>47</v>
      </c>
      <c r="K8530" s="17">
        <v>1</v>
      </c>
      <c r="L8530" s="17"/>
      <c r="M8530" s="65">
        <v>1</v>
      </c>
      <c r="N8530" s="65" t="s">
        <v>48</v>
      </c>
      <c r="O8530" s="65">
        <v>1</v>
      </c>
      <c r="P8530" s="68" t="s">
        <v>49</v>
      </c>
      <c r="Q8530" s="39">
        <v>1</v>
      </c>
      <c r="R8530" s="39" t="s">
        <v>50</v>
      </c>
      <c r="S8530" s="39">
        <v>1</v>
      </c>
      <c r="T8530" s="39" t="s">
        <v>51</v>
      </c>
      <c r="U8530" s="39">
        <v>1</v>
      </c>
      <c r="V8530" s="39" t="s">
        <v>52</v>
      </c>
      <c r="W8530" s="17">
        <f t="shared" si="958"/>
        <v>9</v>
      </c>
      <c r="X8530" s="17" t="str">
        <f t="shared" si="959"/>
        <v>CUMPLE</v>
      </c>
      <c r="Y8530" s="57"/>
    </row>
    <row r="8531" spans="1:25" s="2" customFormat="1" ht="150" customHeight="1">
      <c r="A8531" s="87"/>
      <c r="B8531" s="87"/>
      <c r="C8531" s="104"/>
      <c r="D8531" s="48" t="s">
        <v>53</v>
      </c>
      <c r="E8531" s="17">
        <v>1</v>
      </c>
      <c r="F8531" s="17"/>
      <c r="G8531" s="17">
        <v>1</v>
      </c>
      <c r="H8531" s="17"/>
      <c r="I8531" s="17">
        <v>1</v>
      </c>
      <c r="J8531" s="17" t="s">
        <v>55</v>
      </c>
      <c r="K8531" s="17">
        <v>1</v>
      </c>
      <c r="L8531" s="17"/>
      <c r="M8531" s="17">
        <v>1</v>
      </c>
      <c r="N8531" s="17" t="s">
        <v>56</v>
      </c>
      <c r="O8531" s="71">
        <v>1</v>
      </c>
      <c r="P8531" s="71" t="s">
        <v>57</v>
      </c>
      <c r="Q8531" s="8">
        <v>1</v>
      </c>
      <c r="R8531" s="8" t="s">
        <v>58</v>
      </c>
      <c r="S8531" s="8">
        <v>1</v>
      </c>
      <c r="T8531" s="8" t="s">
        <v>59</v>
      </c>
      <c r="U8531" s="8">
        <v>1</v>
      </c>
      <c r="V8531" s="8" t="s">
        <v>60</v>
      </c>
      <c r="W8531" s="17">
        <f t="shared" si="958"/>
        <v>9</v>
      </c>
      <c r="X8531" s="17" t="str">
        <f t="shared" si="959"/>
        <v>CUMPLE</v>
      </c>
      <c r="Y8531" s="57"/>
    </row>
    <row r="8532" spans="1:25" s="2" customFormat="1" ht="145.5" hidden="1" customHeight="1">
      <c r="A8532" s="85">
        <f t="shared" si="957"/>
        <v>1422</v>
      </c>
      <c r="B8532" s="85" t="s">
        <v>1494</v>
      </c>
      <c r="C8532" s="102"/>
      <c r="D8532" s="16" t="s">
        <v>20</v>
      </c>
      <c r="E8532" s="17">
        <v>0</v>
      </c>
      <c r="F8532" s="17" t="s">
        <v>21</v>
      </c>
      <c r="G8532" s="17">
        <v>0</v>
      </c>
      <c r="H8532" s="17" t="s">
        <v>21</v>
      </c>
      <c r="I8532" s="17">
        <v>0</v>
      </c>
      <c r="J8532" s="17" t="s">
        <v>21</v>
      </c>
      <c r="K8532" s="17">
        <v>0</v>
      </c>
      <c r="L8532" s="17" t="s">
        <v>21</v>
      </c>
      <c r="M8532" s="17">
        <v>0</v>
      </c>
      <c r="N8532" s="17" t="s">
        <v>21</v>
      </c>
      <c r="O8532" s="17">
        <v>0</v>
      </c>
      <c r="P8532" s="17" t="s">
        <v>21</v>
      </c>
      <c r="Q8532" s="17">
        <v>0</v>
      </c>
      <c r="R8532" s="17" t="s">
        <v>21</v>
      </c>
      <c r="S8532" s="17">
        <v>0</v>
      </c>
      <c r="T8532" s="17" t="s">
        <v>21</v>
      </c>
      <c r="U8532" s="17">
        <v>0</v>
      </c>
      <c r="V8532" s="17" t="s">
        <v>21</v>
      </c>
      <c r="W8532" s="17">
        <f t="shared" si="958"/>
        <v>0</v>
      </c>
      <c r="X8532" s="17" t="str">
        <f t="shared" si="959"/>
        <v>NO CUMPLE</v>
      </c>
      <c r="Y8532" s="43"/>
    </row>
    <row r="8533" spans="1:25" s="2" customFormat="1" ht="145.5" customHeight="1">
      <c r="A8533" s="86"/>
      <c r="B8533" s="86"/>
      <c r="C8533" s="103"/>
      <c r="D8533" s="16" t="s">
        <v>23</v>
      </c>
      <c r="E8533" s="17">
        <v>1</v>
      </c>
      <c r="F8533" s="17"/>
      <c r="G8533" s="17">
        <v>1</v>
      </c>
      <c r="H8533" s="17"/>
      <c r="I8533" s="8">
        <v>1</v>
      </c>
      <c r="J8533" s="8" t="s">
        <v>24</v>
      </c>
      <c r="K8533" s="16">
        <v>1</v>
      </c>
      <c r="L8533" s="16" t="s">
        <v>25</v>
      </c>
      <c r="M8533" s="17">
        <v>1</v>
      </c>
      <c r="N8533" s="16" t="s">
        <v>26</v>
      </c>
      <c r="O8533" s="8">
        <v>1</v>
      </c>
      <c r="P8533" s="8" t="s">
        <v>27</v>
      </c>
      <c r="Q8533" s="17">
        <v>1</v>
      </c>
      <c r="R8533" s="17" t="s">
        <v>28</v>
      </c>
      <c r="S8533" s="8">
        <v>1</v>
      </c>
      <c r="T8533" s="8" t="s">
        <v>29</v>
      </c>
      <c r="U8533" s="17">
        <v>1</v>
      </c>
      <c r="V8533" s="17" t="s">
        <v>30</v>
      </c>
      <c r="W8533" s="17">
        <f t="shared" si="958"/>
        <v>9</v>
      </c>
      <c r="X8533" s="17" t="str">
        <f t="shared" si="959"/>
        <v>CUMPLE</v>
      </c>
      <c r="Y8533" s="57"/>
    </row>
    <row r="8534" spans="1:25" s="2" customFormat="1" ht="120" customHeight="1">
      <c r="A8534" s="86"/>
      <c r="B8534" s="86"/>
      <c r="C8534" s="103"/>
      <c r="D8534" s="18" t="s">
        <v>31</v>
      </c>
      <c r="E8534" s="17">
        <v>1</v>
      </c>
      <c r="F8534" s="17"/>
      <c r="G8534" s="17">
        <v>1</v>
      </c>
      <c r="H8534" s="17"/>
      <c r="I8534" s="17">
        <v>1</v>
      </c>
      <c r="J8534" s="17" t="s">
        <v>32</v>
      </c>
      <c r="K8534" s="17">
        <v>1</v>
      </c>
      <c r="L8534" s="17"/>
      <c r="M8534" s="17">
        <v>1</v>
      </c>
      <c r="N8534" s="17" t="s">
        <v>33</v>
      </c>
      <c r="O8534" s="8">
        <v>1</v>
      </c>
      <c r="P8534" s="37" t="s">
        <v>34</v>
      </c>
      <c r="Q8534" s="38">
        <v>1</v>
      </c>
      <c r="R8534" s="38" t="s">
        <v>35</v>
      </c>
      <c r="S8534" s="38">
        <v>1</v>
      </c>
      <c r="T8534" s="38" t="s">
        <v>36</v>
      </c>
      <c r="U8534" s="38">
        <v>1</v>
      </c>
      <c r="V8534" s="38" t="s">
        <v>37</v>
      </c>
      <c r="W8534" s="17">
        <f t="shared" si="958"/>
        <v>9</v>
      </c>
      <c r="X8534" s="17" t="str">
        <f t="shared" si="959"/>
        <v>CUMPLE</v>
      </c>
      <c r="Y8534" s="57"/>
    </row>
    <row r="8535" spans="1:25" s="2" customFormat="1" ht="180" customHeight="1">
      <c r="A8535" s="86"/>
      <c r="B8535" s="86"/>
      <c r="C8535" s="103"/>
      <c r="D8535" s="19" t="s">
        <v>38</v>
      </c>
      <c r="E8535" s="46">
        <v>0</v>
      </c>
      <c r="F8535" s="46" t="s">
        <v>226</v>
      </c>
      <c r="G8535" s="46">
        <v>0</v>
      </c>
      <c r="H8535" s="46" t="s">
        <v>278</v>
      </c>
      <c r="I8535" s="65">
        <v>1</v>
      </c>
      <c r="J8535" s="65" t="s">
        <v>40</v>
      </c>
      <c r="K8535" s="16">
        <v>1</v>
      </c>
      <c r="L8535" s="16"/>
      <c r="M8535" s="65">
        <v>1</v>
      </c>
      <c r="N8535" s="65" t="s">
        <v>41</v>
      </c>
      <c r="O8535" s="65">
        <v>1</v>
      </c>
      <c r="P8535" s="66" t="s">
        <v>42</v>
      </c>
      <c r="Q8535" s="67">
        <v>1</v>
      </c>
      <c r="R8535" s="67" t="s">
        <v>43</v>
      </c>
      <c r="S8535" s="38">
        <v>1</v>
      </c>
      <c r="T8535" s="38" t="s">
        <v>44</v>
      </c>
      <c r="U8535" s="38">
        <v>1</v>
      </c>
      <c r="V8535" s="38" t="s">
        <v>45</v>
      </c>
      <c r="W8535" s="17">
        <f t="shared" si="958"/>
        <v>7</v>
      </c>
      <c r="X8535" s="17" t="str">
        <f t="shared" si="959"/>
        <v>NO CUMPLE</v>
      </c>
      <c r="Y8535" s="57"/>
    </row>
    <row r="8536" spans="1:25" s="2" customFormat="1" ht="105" customHeight="1">
      <c r="A8536" s="86"/>
      <c r="B8536" s="86"/>
      <c r="C8536" s="103"/>
      <c r="D8536" s="47" t="s">
        <v>46</v>
      </c>
      <c r="E8536" s="17">
        <v>1</v>
      </c>
      <c r="F8536" s="17"/>
      <c r="G8536" s="17">
        <v>1</v>
      </c>
      <c r="H8536" s="17"/>
      <c r="I8536" s="8">
        <v>1</v>
      </c>
      <c r="J8536" s="8" t="s">
        <v>47</v>
      </c>
      <c r="K8536" s="17">
        <v>1</v>
      </c>
      <c r="L8536" s="17"/>
      <c r="M8536" s="65">
        <v>1</v>
      </c>
      <c r="N8536" s="65" t="s">
        <v>48</v>
      </c>
      <c r="O8536" s="65">
        <v>1</v>
      </c>
      <c r="P8536" s="68" t="s">
        <v>49</v>
      </c>
      <c r="Q8536" s="39">
        <v>1</v>
      </c>
      <c r="R8536" s="39" t="s">
        <v>50</v>
      </c>
      <c r="S8536" s="39">
        <v>1</v>
      </c>
      <c r="T8536" s="39" t="s">
        <v>51</v>
      </c>
      <c r="U8536" s="39">
        <v>1</v>
      </c>
      <c r="V8536" s="39" t="s">
        <v>52</v>
      </c>
      <c r="W8536" s="17">
        <f t="shared" si="958"/>
        <v>9</v>
      </c>
      <c r="X8536" s="17" t="str">
        <f t="shared" si="959"/>
        <v>CUMPLE</v>
      </c>
      <c r="Y8536" s="57"/>
    </row>
    <row r="8537" spans="1:25" s="2" customFormat="1" ht="150" customHeight="1">
      <c r="A8537" s="87"/>
      <c r="B8537" s="87"/>
      <c r="C8537" s="104"/>
      <c r="D8537" s="48" t="s">
        <v>53</v>
      </c>
      <c r="E8537" s="17">
        <v>1</v>
      </c>
      <c r="F8537" s="17"/>
      <c r="G8537" s="17">
        <v>1</v>
      </c>
      <c r="H8537" s="17"/>
      <c r="I8537" s="17">
        <v>1</v>
      </c>
      <c r="J8537" s="17" t="s">
        <v>55</v>
      </c>
      <c r="K8537" s="17">
        <v>1</v>
      </c>
      <c r="L8537" s="17"/>
      <c r="M8537" s="17">
        <v>1</v>
      </c>
      <c r="N8537" s="17" t="s">
        <v>56</v>
      </c>
      <c r="O8537" s="71">
        <v>1</v>
      </c>
      <c r="P8537" s="71" t="s">
        <v>57</v>
      </c>
      <c r="Q8537" s="8">
        <v>1</v>
      </c>
      <c r="R8537" s="8" t="s">
        <v>58</v>
      </c>
      <c r="S8537" s="8">
        <v>1</v>
      </c>
      <c r="T8537" s="8" t="s">
        <v>59</v>
      </c>
      <c r="U8537" s="8">
        <v>1</v>
      </c>
      <c r="V8537" s="8" t="s">
        <v>60</v>
      </c>
      <c r="W8537" s="17">
        <f t="shared" si="958"/>
        <v>9</v>
      </c>
      <c r="X8537" s="17" t="str">
        <f t="shared" si="959"/>
        <v>CUMPLE</v>
      </c>
      <c r="Y8537" s="57"/>
    </row>
    <row r="8538" spans="1:25" s="2" customFormat="1" ht="145.5" hidden="1" customHeight="1">
      <c r="A8538" s="85">
        <f t="shared" si="957"/>
        <v>1423</v>
      </c>
      <c r="B8538" s="85" t="s">
        <v>1495</v>
      </c>
      <c r="C8538" s="102"/>
      <c r="D8538" s="16" t="s">
        <v>20</v>
      </c>
      <c r="E8538" s="17">
        <v>0</v>
      </c>
      <c r="F8538" s="17" t="s">
        <v>21</v>
      </c>
      <c r="G8538" s="17">
        <v>0</v>
      </c>
      <c r="H8538" s="17" t="s">
        <v>21</v>
      </c>
      <c r="I8538" s="17">
        <v>0</v>
      </c>
      <c r="J8538" s="17" t="s">
        <v>21</v>
      </c>
      <c r="K8538" s="17">
        <v>0</v>
      </c>
      <c r="L8538" s="17" t="s">
        <v>21</v>
      </c>
      <c r="M8538" s="17">
        <v>0</v>
      </c>
      <c r="N8538" s="17" t="s">
        <v>21</v>
      </c>
      <c r="O8538" s="17">
        <v>0</v>
      </c>
      <c r="P8538" s="17" t="s">
        <v>21</v>
      </c>
      <c r="Q8538" s="17">
        <v>0</v>
      </c>
      <c r="R8538" s="17" t="s">
        <v>21</v>
      </c>
      <c r="S8538" s="17">
        <v>0</v>
      </c>
      <c r="T8538" s="17" t="s">
        <v>21</v>
      </c>
      <c r="U8538" s="17">
        <v>0</v>
      </c>
      <c r="V8538" s="17" t="s">
        <v>21</v>
      </c>
      <c r="W8538" s="17">
        <f t="shared" si="958"/>
        <v>0</v>
      </c>
      <c r="X8538" s="17" t="str">
        <f t="shared" si="959"/>
        <v>NO CUMPLE</v>
      </c>
      <c r="Y8538" s="43"/>
    </row>
    <row r="8539" spans="1:25" s="2" customFormat="1" ht="145.5" customHeight="1">
      <c r="A8539" s="86"/>
      <c r="B8539" s="86"/>
      <c r="C8539" s="103"/>
      <c r="D8539" s="16" t="s">
        <v>23</v>
      </c>
      <c r="E8539" s="17">
        <v>1</v>
      </c>
      <c r="F8539" s="17"/>
      <c r="G8539" s="17">
        <v>1</v>
      </c>
      <c r="H8539" s="17"/>
      <c r="I8539" s="8">
        <v>1</v>
      </c>
      <c r="J8539" s="8" t="s">
        <v>24</v>
      </c>
      <c r="K8539" s="16">
        <v>1</v>
      </c>
      <c r="L8539" s="16" t="s">
        <v>25</v>
      </c>
      <c r="M8539" s="17">
        <v>1</v>
      </c>
      <c r="N8539" s="16" t="s">
        <v>26</v>
      </c>
      <c r="O8539" s="8">
        <v>1</v>
      </c>
      <c r="P8539" s="8" t="s">
        <v>27</v>
      </c>
      <c r="Q8539" s="17">
        <v>1</v>
      </c>
      <c r="R8539" s="17" t="s">
        <v>28</v>
      </c>
      <c r="S8539" s="8">
        <v>1</v>
      </c>
      <c r="T8539" s="8" t="s">
        <v>29</v>
      </c>
      <c r="U8539" s="17">
        <v>1</v>
      </c>
      <c r="V8539" s="17" t="s">
        <v>30</v>
      </c>
      <c r="W8539" s="17">
        <f t="shared" si="958"/>
        <v>9</v>
      </c>
      <c r="X8539" s="17" t="str">
        <f t="shared" si="959"/>
        <v>CUMPLE</v>
      </c>
      <c r="Y8539" s="57"/>
    </row>
    <row r="8540" spans="1:25" s="2" customFormat="1" ht="120" customHeight="1">
      <c r="A8540" s="86"/>
      <c r="B8540" s="86"/>
      <c r="C8540" s="103"/>
      <c r="D8540" s="18" t="s">
        <v>31</v>
      </c>
      <c r="E8540" s="17">
        <v>1</v>
      </c>
      <c r="F8540" s="17"/>
      <c r="G8540" s="17">
        <v>1</v>
      </c>
      <c r="H8540" s="17"/>
      <c r="I8540" s="17">
        <v>1</v>
      </c>
      <c r="J8540" s="17" t="s">
        <v>32</v>
      </c>
      <c r="K8540" s="17">
        <v>1</v>
      </c>
      <c r="L8540" s="17"/>
      <c r="M8540" s="17">
        <v>1</v>
      </c>
      <c r="N8540" s="17" t="s">
        <v>33</v>
      </c>
      <c r="O8540" s="8">
        <v>1</v>
      </c>
      <c r="P8540" s="37" t="s">
        <v>34</v>
      </c>
      <c r="Q8540" s="38">
        <v>1</v>
      </c>
      <c r="R8540" s="38" t="s">
        <v>35</v>
      </c>
      <c r="S8540" s="38">
        <v>1</v>
      </c>
      <c r="T8540" s="38" t="s">
        <v>36</v>
      </c>
      <c r="U8540" s="38">
        <v>1</v>
      </c>
      <c r="V8540" s="38" t="s">
        <v>37</v>
      </c>
      <c r="W8540" s="17">
        <f t="shared" si="958"/>
        <v>9</v>
      </c>
      <c r="X8540" s="17" t="str">
        <f t="shared" si="959"/>
        <v>CUMPLE</v>
      </c>
      <c r="Y8540" s="57"/>
    </row>
    <row r="8541" spans="1:25" s="2" customFormat="1" ht="180" customHeight="1">
      <c r="A8541" s="86"/>
      <c r="B8541" s="86"/>
      <c r="C8541" s="103"/>
      <c r="D8541" s="19" t="s">
        <v>38</v>
      </c>
      <c r="E8541" s="46">
        <v>0</v>
      </c>
      <c r="F8541" s="46" t="s">
        <v>226</v>
      </c>
      <c r="G8541" s="46">
        <v>0</v>
      </c>
      <c r="H8541" s="46" t="s">
        <v>278</v>
      </c>
      <c r="I8541" s="65">
        <v>1</v>
      </c>
      <c r="J8541" s="65" t="s">
        <v>40</v>
      </c>
      <c r="K8541" s="16">
        <v>1</v>
      </c>
      <c r="L8541" s="16"/>
      <c r="M8541" s="65">
        <v>1</v>
      </c>
      <c r="N8541" s="65" t="s">
        <v>41</v>
      </c>
      <c r="O8541" s="65">
        <v>1</v>
      </c>
      <c r="P8541" s="66" t="s">
        <v>42</v>
      </c>
      <c r="Q8541" s="67">
        <v>1</v>
      </c>
      <c r="R8541" s="67" t="s">
        <v>43</v>
      </c>
      <c r="S8541" s="38">
        <v>1</v>
      </c>
      <c r="T8541" s="38" t="s">
        <v>44</v>
      </c>
      <c r="U8541" s="38">
        <v>1</v>
      </c>
      <c r="V8541" s="38" t="s">
        <v>45</v>
      </c>
      <c r="W8541" s="17">
        <f t="shared" si="958"/>
        <v>7</v>
      </c>
      <c r="X8541" s="17" t="str">
        <f t="shared" si="959"/>
        <v>NO CUMPLE</v>
      </c>
      <c r="Y8541" s="57"/>
    </row>
    <row r="8542" spans="1:25" s="2" customFormat="1" ht="105" customHeight="1">
      <c r="A8542" s="86"/>
      <c r="B8542" s="86"/>
      <c r="C8542" s="103"/>
      <c r="D8542" s="47" t="s">
        <v>46</v>
      </c>
      <c r="E8542" s="17">
        <v>1</v>
      </c>
      <c r="F8542" s="17"/>
      <c r="G8542" s="17">
        <v>1</v>
      </c>
      <c r="H8542" s="17"/>
      <c r="I8542" s="8">
        <v>1</v>
      </c>
      <c r="J8542" s="8" t="s">
        <v>47</v>
      </c>
      <c r="K8542" s="17">
        <v>1</v>
      </c>
      <c r="L8542" s="17"/>
      <c r="M8542" s="65">
        <v>1</v>
      </c>
      <c r="N8542" s="65" t="s">
        <v>48</v>
      </c>
      <c r="O8542" s="65">
        <v>1</v>
      </c>
      <c r="P8542" s="68" t="s">
        <v>49</v>
      </c>
      <c r="Q8542" s="39">
        <v>1</v>
      </c>
      <c r="R8542" s="39" t="s">
        <v>50</v>
      </c>
      <c r="S8542" s="39">
        <v>1</v>
      </c>
      <c r="T8542" s="39" t="s">
        <v>51</v>
      </c>
      <c r="U8542" s="39">
        <v>1</v>
      </c>
      <c r="V8542" s="39" t="s">
        <v>52</v>
      </c>
      <c r="W8542" s="17">
        <f t="shared" si="958"/>
        <v>9</v>
      </c>
      <c r="X8542" s="17" t="str">
        <f t="shared" si="959"/>
        <v>CUMPLE</v>
      </c>
      <c r="Y8542" s="57"/>
    </row>
    <row r="8543" spans="1:25" s="2" customFormat="1" ht="150" customHeight="1">
      <c r="A8543" s="87"/>
      <c r="B8543" s="87"/>
      <c r="C8543" s="104"/>
      <c r="D8543" s="48" t="s">
        <v>53</v>
      </c>
      <c r="E8543" s="17">
        <v>1</v>
      </c>
      <c r="F8543" s="17"/>
      <c r="G8543" s="17">
        <v>1</v>
      </c>
      <c r="H8543" s="17"/>
      <c r="I8543" s="17">
        <v>1</v>
      </c>
      <c r="J8543" s="17" t="s">
        <v>55</v>
      </c>
      <c r="K8543" s="17">
        <v>1</v>
      </c>
      <c r="L8543" s="17"/>
      <c r="M8543" s="17">
        <v>1</v>
      </c>
      <c r="N8543" s="17" t="s">
        <v>56</v>
      </c>
      <c r="O8543" s="71">
        <v>1</v>
      </c>
      <c r="P8543" s="71" t="s">
        <v>57</v>
      </c>
      <c r="Q8543" s="8">
        <v>1</v>
      </c>
      <c r="R8543" s="8" t="s">
        <v>58</v>
      </c>
      <c r="S8543" s="8">
        <v>1</v>
      </c>
      <c r="T8543" s="8" t="s">
        <v>59</v>
      </c>
      <c r="U8543" s="8">
        <v>1</v>
      </c>
      <c r="V8543" s="8" t="s">
        <v>60</v>
      </c>
      <c r="W8543" s="17">
        <f t="shared" si="958"/>
        <v>9</v>
      </c>
      <c r="X8543" s="17" t="str">
        <f t="shared" si="959"/>
        <v>CUMPLE</v>
      </c>
      <c r="Y8543" s="57"/>
    </row>
    <row r="8544" spans="1:25" s="2" customFormat="1" ht="145.5" hidden="1" customHeight="1">
      <c r="A8544" s="85">
        <f t="shared" si="957"/>
        <v>1424</v>
      </c>
      <c r="B8544" s="85" t="s">
        <v>1496</v>
      </c>
      <c r="C8544" s="102"/>
      <c r="D8544" s="16" t="s">
        <v>20</v>
      </c>
      <c r="E8544" s="17">
        <v>0</v>
      </c>
      <c r="F8544" s="17" t="s">
        <v>21</v>
      </c>
      <c r="G8544" s="17">
        <v>0</v>
      </c>
      <c r="H8544" s="17" t="s">
        <v>21</v>
      </c>
      <c r="I8544" s="17">
        <v>0</v>
      </c>
      <c r="J8544" s="17" t="s">
        <v>21</v>
      </c>
      <c r="K8544" s="17">
        <v>0</v>
      </c>
      <c r="L8544" s="17" t="s">
        <v>21</v>
      </c>
      <c r="M8544" s="17">
        <v>0</v>
      </c>
      <c r="N8544" s="17" t="s">
        <v>21</v>
      </c>
      <c r="O8544" s="17">
        <v>0</v>
      </c>
      <c r="P8544" s="17" t="s">
        <v>21</v>
      </c>
      <c r="Q8544" s="17">
        <v>0</v>
      </c>
      <c r="R8544" s="17" t="s">
        <v>21</v>
      </c>
      <c r="S8544" s="17">
        <v>0</v>
      </c>
      <c r="T8544" s="17" t="s">
        <v>21</v>
      </c>
      <c r="U8544" s="17">
        <v>0</v>
      </c>
      <c r="V8544" s="17" t="s">
        <v>21</v>
      </c>
      <c r="W8544" s="17">
        <f t="shared" si="958"/>
        <v>0</v>
      </c>
      <c r="X8544" s="17" t="str">
        <f t="shared" si="959"/>
        <v>NO CUMPLE</v>
      </c>
      <c r="Y8544" s="43"/>
    </row>
    <row r="8545" spans="1:25" s="2" customFormat="1" ht="145.5" customHeight="1">
      <c r="A8545" s="86"/>
      <c r="B8545" s="86"/>
      <c r="C8545" s="103"/>
      <c r="D8545" s="16" t="s">
        <v>23</v>
      </c>
      <c r="E8545" s="17">
        <v>1</v>
      </c>
      <c r="F8545" s="17"/>
      <c r="G8545" s="17">
        <v>1</v>
      </c>
      <c r="H8545" s="17"/>
      <c r="I8545" s="8">
        <v>1</v>
      </c>
      <c r="J8545" s="8" t="s">
        <v>24</v>
      </c>
      <c r="K8545" s="16">
        <v>1</v>
      </c>
      <c r="L8545" s="16" t="s">
        <v>25</v>
      </c>
      <c r="M8545" s="17">
        <v>1</v>
      </c>
      <c r="N8545" s="16" t="s">
        <v>26</v>
      </c>
      <c r="O8545" s="8">
        <v>1</v>
      </c>
      <c r="P8545" s="8" t="s">
        <v>27</v>
      </c>
      <c r="Q8545" s="17">
        <v>1</v>
      </c>
      <c r="R8545" s="17" t="s">
        <v>28</v>
      </c>
      <c r="S8545" s="8">
        <v>1</v>
      </c>
      <c r="T8545" s="8" t="s">
        <v>29</v>
      </c>
      <c r="U8545" s="17">
        <v>1</v>
      </c>
      <c r="V8545" s="17" t="s">
        <v>30</v>
      </c>
      <c r="W8545" s="17">
        <f t="shared" si="958"/>
        <v>9</v>
      </c>
      <c r="X8545" s="17" t="str">
        <f t="shared" si="959"/>
        <v>CUMPLE</v>
      </c>
      <c r="Y8545" s="57"/>
    </row>
    <row r="8546" spans="1:25" s="2" customFormat="1" ht="120" customHeight="1">
      <c r="A8546" s="86"/>
      <c r="B8546" s="86"/>
      <c r="C8546" s="103"/>
      <c r="D8546" s="18" t="s">
        <v>31</v>
      </c>
      <c r="E8546" s="17">
        <v>1</v>
      </c>
      <c r="F8546" s="17" t="s">
        <v>39</v>
      </c>
      <c r="G8546" s="17">
        <v>1</v>
      </c>
      <c r="H8546" s="17" t="s">
        <v>39</v>
      </c>
      <c r="I8546" s="17">
        <v>1</v>
      </c>
      <c r="J8546" s="17" t="s">
        <v>32</v>
      </c>
      <c r="K8546" s="17">
        <v>1</v>
      </c>
      <c r="L8546" s="17"/>
      <c r="M8546" s="17">
        <v>1</v>
      </c>
      <c r="N8546" s="17" t="s">
        <v>33</v>
      </c>
      <c r="O8546" s="8">
        <v>1</v>
      </c>
      <c r="P8546" s="37" t="s">
        <v>34</v>
      </c>
      <c r="Q8546" s="38">
        <v>1</v>
      </c>
      <c r="R8546" s="38" t="s">
        <v>35</v>
      </c>
      <c r="S8546" s="38">
        <v>1</v>
      </c>
      <c r="T8546" s="38" t="s">
        <v>36</v>
      </c>
      <c r="U8546" s="38">
        <v>1</v>
      </c>
      <c r="V8546" s="38" t="s">
        <v>37</v>
      </c>
      <c r="W8546" s="17">
        <f t="shared" si="958"/>
        <v>9</v>
      </c>
      <c r="X8546" s="17" t="str">
        <f t="shared" si="959"/>
        <v>CUMPLE</v>
      </c>
      <c r="Y8546" s="57"/>
    </row>
    <row r="8547" spans="1:25" s="2" customFormat="1" ht="180" customHeight="1">
      <c r="A8547" s="86"/>
      <c r="B8547" s="86"/>
      <c r="C8547" s="103"/>
      <c r="D8547" s="19" t="s">
        <v>38</v>
      </c>
      <c r="E8547" s="46">
        <v>0</v>
      </c>
      <c r="F8547" s="46" t="s">
        <v>226</v>
      </c>
      <c r="G8547" s="46">
        <v>0</v>
      </c>
      <c r="H8547" s="46" t="s">
        <v>278</v>
      </c>
      <c r="I8547" s="65">
        <v>1</v>
      </c>
      <c r="J8547" s="65" t="s">
        <v>40</v>
      </c>
      <c r="K8547" s="16">
        <v>1</v>
      </c>
      <c r="L8547" s="16"/>
      <c r="M8547" s="65">
        <v>1</v>
      </c>
      <c r="N8547" s="65" t="s">
        <v>41</v>
      </c>
      <c r="O8547" s="65">
        <v>1</v>
      </c>
      <c r="P8547" s="66" t="s">
        <v>42</v>
      </c>
      <c r="Q8547" s="67">
        <v>1</v>
      </c>
      <c r="R8547" s="67" t="s">
        <v>43</v>
      </c>
      <c r="S8547" s="38">
        <v>1</v>
      </c>
      <c r="T8547" s="38" t="s">
        <v>44</v>
      </c>
      <c r="U8547" s="38">
        <v>1</v>
      </c>
      <c r="V8547" s="38" t="s">
        <v>45</v>
      </c>
      <c r="W8547" s="17">
        <f t="shared" si="958"/>
        <v>7</v>
      </c>
      <c r="X8547" s="17" t="str">
        <f t="shared" si="959"/>
        <v>NO CUMPLE</v>
      </c>
      <c r="Y8547" s="57"/>
    </row>
    <row r="8548" spans="1:25" s="2" customFormat="1" ht="105" customHeight="1">
      <c r="A8548" s="86"/>
      <c r="B8548" s="86"/>
      <c r="C8548" s="103"/>
      <c r="D8548" s="47" t="s">
        <v>46</v>
      </c>
      <c r="E8548" s="17">
        <v>1</v>
      </c>
      <c r="F8548" s="17"/>
      <c r="G8548" s="17">
        <v>1</v>
      </c>
      <c r="H8548" s="17"/>
      <c r="I8548" s="8">
        <v>1</v>
      </c>
      <c r="J8548" s="8" t="s">
        <v>47</v>
      </c>
      <c r="K8548" s="17">
        <v>1</v>
      </c>
      <c r="L8548" s="17"/>
      <c r="M8548" s="65">
        <v>1</v>
      </c>
      <c r="N8548" s="65" t="s">
        <v>48</v>
      </c>
      <c r="O8548" s="65">
        <v>1</v>
      </c>
      <c r="P8548" s="68" t="s">
        <v>49</v>
      </c>
      <c r="Q8548" s="39">
        <v>1</v>
      </c>
      <c r="R8548" s="39" t="s">
        <v>50</v>
      </c>
      <c r="S8548" s="39">
        <v>1</v>
      </c>
      <c r="T8548" s="39" t="s">
        <v>51</v>
      </c>
      <c r="U8548" s="39">
        <v>1</v>
      </c>
      <c r="V8548" s="39" t="s">
        <v>52</v>
      </c>
      <c r="W8548" s="17">
        <f t="shared" si="958"/>
        <v>9</v>
      </c>
      <c r="X8548" s="17" t="str">
        <f t="shared" si="959"/>
        <v>CUMPLE</v>
      </c>
      <c r="Y8548" s="57"/>
    </row>
    <row r="8549" spans="1:25" s="2" customFormat="1" ht="150" customHeight="1">
      <c r="A8549" s="87"/>
      <c r="B8549" s="87"/>
      <c r="C8549" s="104"/>
      <c r="D8549" s="48" t="s">
        <v>53</v>
      </c>
      <c r="E8549" s="17">
        <v>0</v>
      </c>
      <c r="F8549" s="17" t="s">
        <v>54</v>
      </c>
      <c r="G8549" s="17">
        <v>0</v>
      </c>
      <c r="H8549" s="17" t="s">
        <v>54</v>
      </c>
      <c r="I8549" s="17">
        <v>1</v>
      </c>
      <c r="J8549" s="17" t="s">
        <v>55</v>
      </c>
      <c r="K8549" s="17">
        <v>1</v>
      </c>
      <c r="L8549" s="17"/>
      <c r="M8549" s="17">
        <v>1</v>
      </c>
      <c r="N8549" s="17" t="s">
        <v>56</v>
      </c>
      <c r="O8549" s="71">
        <v>1</v>
      </c>
      <c r="P8549" s="71" t="s">
        <v>57</v>
      </c>
      <c r="Q8549" s="8">
        <v>1</v>
      </c>
      <c r="R8549" s="8" t="s">
        <v>58</v>
      </c>
      <c r="S8549" s="8">
        <v>1</v>
      </c>
      <c r="T8549" s="8" t="s">
        <v>59</v>
      </c>
      <c r="U8549" s="8">
        <v>1</v>
      </c>
      <c r="V8549" s="8" t="s">
        <v>60</v>
      </c>
      <c r="W8549" s="17">
        <f t="shared" si="958"/>
        <v>7</v>
      </c>
      <c r="X8549" s="17" t="str">
        <f t="shared" si="959"/>
        <v>NO CUMPLE</v>
      </c>
      <c r="Y8549" s="57"/>
    </row>
    <row r="8550" spans="1:25" s="2" customFormat="1" ht="145.5" hidden="1" customHeight="1">
      <c r="A8550" s="85">
        <f t="shared" ref="A8550:A8610" si="960">A8544+1</f>
        <v>1425</v>
      </c>
      <c r="B8550" s="85" t="s">
        <v>1497</v>
      </c>
      <c r="C8550" s="102"/>
      <c r="D8550" s="16" t="s">
        <v>20</v>
      </c>
      <c r="E8550" s="17">
        <v>0</v>
      </c>
      <c r="F8550" s="17" t="s">
        <v>21</v>
      </c>
      <c r="G8550" s="17">
        <v>0</v>
      </c>
      <c r="H8550" s="17" t="s">
        <v>21</v>
      </c>
      <c r="I8550" s="17">
        <v>0</v>
      </c>
      <c r="J8550" s="17" t="s">
        <v>21</v>
      </c>
      <c r="K8550" s="17">
        <v>0</v>
      </c>
      <c r="L8550" s="17" t="s">
        <v>21</v>
      </c>
      <c r="M8550" s="17">
        <v>0</v>
      </c>
      <c r="N8550" s="17" t="s">
        <v>21</v>
      </c>
      <c r="O8550" s="17">
        <v>0</v>
      </c>
      <c r="P8550" s="17" t="s">
        <v>21</v>
      </c>
      <c r="Q8550" s="17">
        <v>0</v>
      </c>
      <c r="R8550" s="17" t="s">
        <v>21</v>
      </c>
      <c r="S8550" s="17">
        <v>0</v>
      </c>
      <c r="T8550" s="17" t="s">
        <v>21</v>
      </c>
      <c r="U8550" s="17">
        <v>0</v>
      </c>
      <c r="V8550" s="17" t="s">
        <v>21</v>
      </c>
      <c r="W8550" s="17">
        <f t="shared" si="958"/>
        <v>0</v>
      </c>
      <c r="X8550" s="17" t="str">
        <f t="shared" si="959"/>
        <v>NO CUMPLE</v>
      </c>
      <c r="Y8550" s="43"/>
    </row>
    <row r="8551" spans="1:25" s="2" customFormat="1" ht="145.5" customHeight="1">
      <c r="A8551" s="86"/>
      <c r="B8551" s="86"/>
      <c r="C8551" s="103"/>
      <c r="D8551" s="16" t="s">
        <v>23</v>
      </c>
      <c r="E8551" s="17">
        <v>1</v>
      </c>
      <c r="F8551" s="17"/>
      <c r="G8551" s="17">
        <v>1</v>
      </c>
      <c r="H8551" s="17"/>
      <c r="I8551" s="8">
        <v>1</v>
      </c>
      <c r="J8551" s="8" t="s">
        <v>24</v>
      </c>
      <c r="K8551" s="16">
        <v>1</v>
      </c>
      <c r="L8551" s="16" t="s">
        <v>25</v>
      </c>
      <c r="M8551" s="17">
        <v>1</v>
      </c>
      <c r="N8551" s="16" t="s">
        <v>26</v>
      </c>
      <c r="O8551" s="8">
        <v>1</v>
      </c>
      <c r="P8551" s="8" t="s">
        <v>27</v>
      </c>
      <c r="Q8551" s="17">
        <v>1</v>
      </c>
      <c r="R8551" s="17" t="s">
        <v>28</v>
      </c>
      <c r="S8551" s="8">
        <v>1</v>
      </c>
      <c r="T8551" s="8" t="s">
        <v>29</v>
      </c>
      <c r="U8551" s="17">
        <v>1</v>
      </c>
      <c r="V8551" s="17" t="s">
        <v>30</v>
      </c>
      <c r="W8551" s="17">
        <f t="shared" si="958"/>
        <v>9</v>
      </c>
      <c r="X8551" s="17" t="str">
        <f t="shared" si="959"/>
        <v>CUMPLE</v>
      </c>
      <c r="Y8551" s="57"/>
    </row>
    <row r="8552" spans="1:25" s="2" customFormat="1" ht="120" customHeight="1">
      <c r="A8552" s="86"/>
      <c r="B8552" s="86"/>
      <c r="C8552" s="103"/>
      <c r="D8552" s="18" t="s">
        <v>31</v>
      </c>
      <c r="E8552" s="17">
        <v>1</v>
      </c>
      <c r="F8552" s="17"/>
      <c r="G8552" s="17">
        <v>1</v>
      </c>
      <c r="H8552" s="17"/>
      <c r="I8552" s="17">
        <v>1</v>
      </c>
      <c r="J8552" s="17" t="s">
        <v>32</v>
      </c>
      <c r="K8552" s="17">
        <v>1</v>
      </c>
      <c r="L8552" s="17"/>
      <c r="M8552" s="17">
        <v>1</v>
      </c>
      <c r="N8552" s="17" t="s">
        <v>33</v>
      </c>
      <c r="O8552" s="8">
        <v>1</v>
      </c>
      <c r="P8552" s="37" t="s">
        <v>34</v>
      </c>
      <c r="Q8552" s="38">
        <v>1</v>
      </c>
      <c r="R8552" s="38" t="s">
        <v>35</v>
      </c>
      <c r="S8552" s="38">
        <v>1</v>
      </c>
      <c r="T8552" s="38" t="s">
        <v>36</v>
      </c>
      <c r="U8552" s="38">
        <v>1</v>
      </c>
      <c r="V8552" s="38" t="s">
        <v>37</v>
      </c>
      <c r="W8552" s="17">
        <f t="shared" si="958"/>
        <v>9</v>
      </c>
      <c r="X8552" s="17" t="str">
        <f t="shared" si="959"/>
        <v>CUMPLE</v>
      </c>
      <c r="Y8552" s="57"/>
    </row>
    <row r="8553" spans="1:25" s="2" customFormat="1" ht="180" customHeight="1">
      <c r="A8553" s="86"/>
      <c r="B8553" s="86"/>
      <c r="C8553" s="103"/>
      <c r="D8553" s="19" t="s">
        <v>38</v>
      </c>
      <c r="E8553" s="46">
        <v>0</v>
      </c>
      <c r="F8553" s="46" t="s">
        <v>226</v>
      </c>
      <c r="G8553" s="46">
        <v>0</v>
      </c>
      <c r="H8553" s="46" t="s">
        <v>278</v>
      </c>
      <c r="I8553" s="65">
        <v>1</v>
      </c>
      <c r="J8553" s="65" t="s">
        <v>40</v>
      </c>
      <c r="K8553" s="16">
        <v>1</v>
      </c>
      <c r="L8553" s="16"/>
      <c r="M8553" s="65">
        <v>1</v>
      </c>
      <c r="N8553" s="65" t="s">
        <v>41</v>
      </c>
      <c r="O8553" s="65">
        <v>1</v>
      </c>
      <c r="P8553" s="66" t="s">
        <v>42</v>
      </c>
      <c r="Q8553" s="67">
        <v>1</v>
      </c>
      <c r="R8553" s="67" t="s">
        <v>43</v>
      </c>
      <c r="S8553" s="38">
        <v>1</v>
      </c>
      <c r="T8553" s="38" t="s">
        <v>44</v>
      </c>
      <c r="U8553" s="38">
        <v>1</v>
      </c>
      <c r="V8553" s="38" t="s">
        <v>45</v>
      </c>
      <c r="W8553" s="17">
        <f t="shared" si="958"/>
        <v>7</v>
      </c>
      <c r="X8553" s="17" t="str">
        <f t="shared" si="959"/>
        <v>NO CUMPLE</v>
      </c>
      <c r="Y8553" s="57"/>
    </row>
    <row r="8554" spans="1:25" s="2" customFormat="1" ht="105" customHeight="1">
      <c r="A8554" s="86"/>
      <c r="B8554" s="86"/>
      <c r="C8554" s="103"/>
      <c r="D8554" s="47" t="s">
        <v>46</v>
      </c>
      <c r="E8554" s="17">
        <v>1</v>
      </c>
      <c r="F8554" s="17"/>
      <c r="G8554" s="17">
        <v>1</v>
      </c>
      <c r="H8554" s="17"/>
      <c r="I8554" s="8">
        <v>1</v>
      </c>
      <c r="J8554" s="8" t="s">
        <v>47</v>
      </c>
      <c r="K8554" s="17">
        <v>1</v>
      </c>
      <c r="L8554" s="17"/>
      <c r="M8554" s="65">
        <v>1</v>
      </c>
      <c r="N8554" s="65" t="s">
        <v>48</v>
      </c>
      <c r="O8554" s="65">
        <v>1</v>
      </c>
      <c r="P8554" s="68" t="s">
        <v>49</v>
      </c>
      <c r="Q8554" s="39">
        <v>1</v>
      </c>
      <c r="R8554" s="39" t="s">
        <v>50</v>
      </c>
      <c r="S8554" s="39">
        <v>1</v>
      </c>
      <c r="T8554" s="39" t="s">
        <v>51</v>
      </c>
      <c r="U8554" s="39">
        <v>1</v>
      </c>
      <c r="V8554" s="39" t="s">
        <v>52</v>
      </c>
      <c r="W8554" s="17">
        <f t="shared" si="958"/>
        <v>9</v>
      </c>
      <c r="X8554" s="17" t="str">
        <f t="shared" si="959"/>
        <v>CUMPLE</v>
      </c>
      <c r="Y8554" s="57"/>
    </row>
    <row r="8555" spans="1:25" s="2" customFormat="1" ht="150" customHeight="1">
      <c r="A8555" s="87"/>
      <c r="B8555" s="87"/>
      <c r="C8555" s="104"/>
      <c r="D8555" s="48" t="s">
        <v>53</v>
      </c>
      <c r="E8555" s="17">
        <v>1</v>
      </c>
      <c r="F8555" s="17"/>
      <c r="G8555" s="17">
        <v>1</v>
      </c>
      <c r="H8555" s="17"/>
      <c r="I8555" s="17">
        <v>1</v>
      </c>
      <c r="J8555" s="17" t="s">
        <v>55</v>
      </c>
      <c r="K8555" s="17">
        <v>1</v>
      </c>
      <c r="L8555" s="17"/>
      <c r="M8555" s="17">
        <v>1</v>
      </c>
      <c r="N8555" s="17" t="s">
        <v>56</v>
      </c>
      <c r="O8555" s="71">
        <v>1</v>
      </c>
      <c r="P8555" s="71" t="s">
        <v>57</v>
      </c>
      <c r="Q8555" s="8">
        <v>1</v>
      </c>
      <c r="R8555" s="8" t="s">
        <v>58</v>
      </c>
      <c r="S8555" s="8">
        <v>1</v>
      </c>
      <c r="T8555" s="8" t="s">
        <v>59</v>
      </c>
      <c r="U8555" s="8">
        <v>1</v>
      </c>
      <c r="V8555" s="8" t="s">
        <v>60</v>
      </c>
      <c r="W8555" s="17">
        <f t="shared" si="958"/>
        <v>9</v>
      </c>
      <c r="X8555" s="17" t="str">
        <f t="shared" si="959"/>
        <v>CUMPLE</v>
      </c>
      <c r="Y8555" s="57"/>
    </row>
    <row r="8556" spans="1:25" s="2" customFormat="1" ht="145.5" hidden="1" customHeight="1">
      <c r="A8556" s="85">
        <f t="shared" si="960"/>
        <v>1426</v>
      </c>
      <c r="B8556" s="85" t="s">
        <v>1498</v>
      </c>
      <c r="C8556" s="102"/>
      <c r="D8556" s="16" t="s">
        <v>20</v>
      </c>
      <c r="E8556" s="17">
        <v>0</v>
      </c>
      <c r="F8556" s="17" t="s">
        <v>21</v>
      </c>
      <c r="G8556" s="17">
        <v>0</v>
      </c>
      <c r="H8556" s="17" t="s">
        <v>21</v>
      </c>
      <c r="I8556" s="17">
        <v>0</v>
      </c>
      <c r="J8556" s="17" t="s">
        <v>21</v>
      </c>
      <c r="K8556" s="17">
        <v>0</v>
      </c>
      <c r="L8556" s="17" t="s">
        <v>21</v>
      </c>
      <c r="M8556" s="17">
        <v>0</v>
      </c>
      <c r="N8556" s="17" t="s">
        <v>21</v>
      </c>
      <c r="O8556" s="17">
        <v>0</v>
      </c>
      <c r="P8556" s="17" t="s">
        <v>21</v>
      </c>
      <c r="Q8556" s="17">
        <v>0</v>
      </c>
      <c r="R8556" s="17" t="s">
        <v>21</v>
      </c>
      <c r="S8556" s="17">
        <v>0</v>
      </c>
      <c r="T8556" s="17" t="s">
        <v>21</v>
      </c>
      <c r="U8556" s="17">
        <v>0</v>
      </c>
      <c r="V8556" s="17" t="s">
        <v>21</v>
      </c>
      <c r="W8556" s="17">
        <f t="shared" si="958"/>
        <v>0</v>
      </c>
      <c r="X8556" s="17" t="str">
        <f t="shared" si="959"/>
        <v>NO CUMPLE</v>
      </c>
      <c r="Y8556" s="43"/>
    </row>
    <row r="8557" spans="1:25" s="2" customFormat="1" ht="145.5" customHeight="1">
      <c r="A8557" s="86"/>
      <c r="B8557" s="86"/>
      <c r="C8557" s="103"/>
      <c r="D8557" s="16" t="s">
        <v>23</v>
      </c>
      <c r="E8557" s="17">
        <v>1</v>
      </c>
      <c r="F8557" s="17"/>
      <c r="G8557" s="17">
        <v>1</v>
      </c>
      <c r="H8557" s="17"/>
      <c r="I8557" s="8">
        <v>1</v>
      </c>
      <c r="J8557" s="8" t="s">
        <v>24</v>
      </c>
      <c r="K8557" s="16">
        <v>1</v>
      </c>
      <c r="L8557" s="16" t="s">
        <v>25</v>
      </c>
      <c r="M8557" s="17">
        <v>1</v>
      </c>
      <c r="N8557" s="16" t="s">
        <v>26</v>
      </c>
      <c r="O8557" s="8">
        <v>1</v>
      </c>
      <c r="P8557" s="8" t="s">
        <v>27</v>
      </c>
      <c r="Q8557" s="17">
        <v>1</v>
      </c>
      <c r="R8557" s="17" t="s">
        <v>28</v>
      </c>
      <c r="S8557" s="8">
        <v>1</v>
      </c>
      <c r="T8557" s="8" t="s">
        <v>29</v>
      </c>
      <c r="U8557" s="17">
        <v>1</v>
      </c>
      <c r="V8557" s="17" t="s">
        <v>30</v>
      </c>
      <c r="W8557" s="17">
        <f t="shared" si="958"/>
        <v>9</v>
      </c>
      <c r="X8557" s="17" t="str">
        <f t="shared" si="959"/>
        <v>CUMPLE</v>
      </c>
      <c r="Y8557" s="57"/>
    </row>
    <row r="8558" spans="1:25" s="2" customFormat="1" ht="120" customHeight="1">
      <c r="A8558" s="86"/>
      <c r="B8558" s="86"/>
      <c r="C8558" s="103"/>
      <c r="D8558" s="18" t="s">
        <v>31</v>
      </c>
      <c r="E8558" s="17">
        <v>1</v>
      </c>
      <c r="F8558" s="17"/>
      <c r="G8558" s="17">
        <v>1</v>
      </c>
      <c r="H8558" s="17"/>
      <c r="I8558" s="17">
        <v>1</v>
      </c>
      <c r="J8558" s="17" t="s">
        <v>32</v>
      </c>
      <c r="K8558" s="17">
        <v>1</v>
      </c>
      <c r="L8558" s="17"/>
      <c r="M8558" s="17">
        <v>1</v>
      </c>
      <c r="N8558" s="17" t="s">
        <v>33</v>
      </c>
      <c r="O8558" s="8">
        <v>1</v>
      </c>
      <c r="P8558" s="37" t="s">
        <v>34</v>
      </c>
      <c r="Q8558" s="38">
        <v>1</v>
      </c>
      <c r="R8558" s="38" t="s">
        <v>35</v>
      </c>
      <c r="S8558" s="38">
        <v>1</v>
      </c>
      <c r="T8558" s="38" t="s">
        <v>36</v>
      </c>
      <c r="U8558" s="38">
        <v>1</v>
      </c>
      <c r="V8558" s="38" t="s">
        <v>37</v>
      </c>
      <c r="W8558" s="17">
        <f t="shared" si="958"/>
        <v>9</v>
      </c>
      <c r="X8558" s="17" t="str">
        <f t="shared" si="959"/>
        <v>CUMPLE</v>
      </c>
      <c r="Y8558" s="57"/>
    </row>
    <row r="8559" spans="1:25" s="2" customFormat="1" ht="180" customHeight="1">
      <c r="A8559" s="86"/>
      <c r="B8559" s="86"/>
      <c r="C8559" s="103"/>
      <c r="D8559" s="19" t="s">
        <v>38</v>
      </c>
      <c r="E8559" s="46">
        <v>1</v>
      </c>
      <c r="F8559" s="46" t="s">
        <v>39</v>
      </c>
      <c r="G8559" s="46">
        <v>1</v>
      </c>
      <c r="H8559" s="46" t="s">
        <v>39</v>
      </c>
      <c r="I8559" s="65">
        <v>1</v>
      </c>
      <c r="J8559" s="65" t="s">
        <v>40</v>
      </c>
      <c r="K8559" s="16">
        <v>1</v>
      </c>
      <c r="L8559" s="16"/>
      <c r="M8559" s="65">
        <v>1</v>
      </c>
      <c r="N8559" s="65" t="s">
        <v>41</v>
      </c>
      <c r="O8559" s="65">
        <v>1</v>
      </c>
      <c r="P8559" s="66" t="s">
        <v>42</v>
      </c>
      <c r="Q8559" s="67">
        <v>1</v>
      </c>
      <c r="R8559" s="67" t="s">
        <v>43</v>
      </c>
      <c r="S8559" s="38">
        <v>1</v>
      </c>
      <c r="T8559" s="38" t="s">
        <v>44</v>
      </c>
      <c r="U8559" s="38">
        <v>1</v>
      </c>
      <c r="V8559" s="38" t="s">
        <v>45</v>
      </c>
      <c r="W8559" s="17">
        <f t="shared" si="958"/>
        <v>9</v>
      </c>
      <c r="X8559" s="17" t="str">
        <f t="shared" si="959"/>
        <v>CUMPLE</v>
      </c>
      <c r="Y8559" s="57"/>
    </row>
    <row r="8560" spans="1:25" s="2" customFormat="1" ht="105" customHeight="1">
      <c r="A8560" s="86"/>
      <c r="B8560" s="86"/>
      <c r="C8560" s="103"/>
      <c r="D8560" s="47" t="s">
        <v>46</v>
      </c>
      <c r="E8560" s="17">
        <v>1</v>
      </c>
      <c r="F8560" s="17"/>
      <c r="G8560" s="17">
        <v>1</v>
      </c>
      <c r="H8560" s="17"/>
      <c r="I8560" s="8">
        <v>1</v>
      </c>
      <c r="J8560" s="8" t="s">
        <v>47</v>
      </c>
      <c r="K8560" s="17">
        <v>1</v>
      </c>
      <c r="L8560" s="17"/>
      <c r="M8560" s="65">
        <v>1</v>
      </c>
      <c r="N8560" s="65" t="s">
        <v>48</v>
      </c>
      <c r="O8560" s="65">
        <v>1</v>
      </c>
      <c r="P8560" s="68" t="s">
        <v>49</v>
      </c>
      <c r="Q8560" s="39">
        <v>1</v>
      </c>
      <c r="R8560" s="39" t="s">
        <v>50</v>
      </c>
      <c r="S8560" s="39">
        <v>1</v>
      </c>
      <c r="T8560" s="39" t="s">
        <v>51</v>
      </c>
      <c r="U8560" s="39">
        <v>1</v>
      </c>
      <c r="V8560" s="39" t="s">
        <v>52</v>
      </c>
      <c r="W8560" s="17">
        <f t="shared" si="958"/>
        <v>9</v>
      </c>
      <c r="X8560" s="17" t="str">
        <f t="shared" si="959"/>
        <v>CUMPLE</v>
      </c>
      <c r="Y8560" s="57"/>
    </row>
    <row r="8561" spans="1:25" s="2" customFormat="1" ht="150" customHeight="1">
      <c r="A8561" s="87"/>
      <c r="B8561" s="87"/>
      <c r="C8561" s="104"/>
      <c r="D8561" s="48" t="s">
        <v>53</v>
      </c>
      <c r="E8561" s="17">
        <v>1</v>
      </c>
      <c r="F8561" s="17"/>
      <c r="G8561" s="17">
        <v>1</v>
      </c>
      <c r="H8561" s="17"/>
      <c r="I8561" s="17">
        <v>1</v>
      </c>
      <c r="J8561" s="17" t="s">
        <v>55</v>
      </c>
      <c r="K8561" s="17">
        <v>1</v>
      </c>
      <c r="L8561" s="17"/>
      <c r="M8561" s="17">
        <v>1</v>
      </c>
      <c r="N8561" s="17" t="s">
        <v>56</v>
      </c>
      <c r="O8561" s="71">
        <v>1</v>
      </c>
      <c r="P8561" s="71" t="s">
        <v>57</v>
      </c>
      <c r="Q8561" s="8">
        <v>1</v>
      </c>
      <c r="R8561" s="8" t="s">
        <v>58</v>
      </c>
      <c r="S8561" s="8">
        <v>1</v>
      </c>
      <c r="T8561" s="8" t="s">
        <v>59</v>
      </c>
      <c r="U8561" s="8">
        <v>1</v>
      </c>
      <c r="V8561" s="8" t="s">
        <v>60</v>
      </c>
      <c r="W8561" s="17">
        <f t="shared" si="958"/>
        <v>9</v>
      </c>
      <c r="X8561" s="17" t="str">
        <f t="shared" si="959"/>
        <v>CUMPLE</v>
      </c>
      <c r="Y8561" s="57"/>
    </row>
    <row r="8562" spans="1:25" s="2" customFormat="1" ht="145.5" hidden="1" customHeight="1">
      <c r="A8562" s="85">
        <f t="shared" si="960"/>
        <v>1427</v>
      </c>
      <c r="B8562" s="85" t="s">
        <v>1499</v>
      </c>
      <c r="C8562" s="102"/>
      <c r="D8562" s="16" t="s">
        <v>20</v>
      </c>
      <c r="E8562" s="17">
        <v>0</v>
      </c>
      <c r="F8562" s="17" t="s">
        <v>21</v>
      </c>
      <c r="G8562" s="17">
        <v>0</v>
      </c>
      <c r="H8562" s="17" t="s">
        <v>21</v>
      </c>
      <c r="I8562" s="17">
        <v>0</v>
      </c>
      <c r="J8562" s="17" t="s">
        <v>21</v>
      </c>
      <c r="K8562" s="17">
        <v>0</v>
      </c>
      <c r="L8562" s="17" t="s">
        <v>21</v>
      </c>
      <c r="M8562" s="17">
        <v>0</v>
      </c>
      <c r="N8562" s="17" t="s">
        <v>21</v>
      </c>
      <c r="O8562" s="17">
        <v>0</v>
      </c>
      <c r="P8562" s="17" t="s">
        <v>21</v>
      </c>
      <c r="Q8562" s="17">
        <v>0</v>
      </c>
      <c r="R8562" s="17" t="s">
        <v>21</v>
      </c>
      <c r="S8562" s="17">
        <v>0</v>
      </c>
      <c r="T8562" s="17" t="s">
        <v>21</v>
      </c>
      <c r="U8562" s="17">
        <v>0</v>
      </c>
      <c r="V8562" s="17" t="s">
        <v>21</v>
      </c>
      <c r="W8562" s="17">
        <f t="shared" si="958"/>
        <v>0</v>
      </c>
      <c r="X8562" s="17" t="str">
        <f t="shared" si="959"/>
        <v>NO CUMPLE</v>
      </c>
      <c r="Y8562" s="43"/>
    </row>
    <row r="8563" spans="1:25" s="2" customFormat="1" ht="145.5" customHeight="1">
      <c r="A8563" s="86"/>
      <c r="B8563" s="86"/>
      <c r="C8563" s="103"/>
      <c r="D8563" s="16" t="s">
        <v>23</v>
      </c>
      <c r="E8563" s="17">
        <v>1</v>
      </c>
      <c r="F8563" s="17"/>
      <c r="G8563" s="17">
        <v>1</v>
      </c>
      <c r="H8563" s="17"/>
      <c r="I8563" s="8">
        <v>1</v>
      </c>
      <c r="J8563" s="8" t="s">
        <v>24</v>
      </c>
      <c r="K8563" s="16">
        <v>1</v>
      </c>
      <c r="L8563" s="16" t="s">
        <v>25</v>
      </c>
      <c r="M8563" s="17">
        <v>1</v>
      </c>
      <c r="N8563" s="16" t="s">
        <v>26</v>
      </c>
      <c r="O8563" s="8">
        <v>1</v>
      </c>
      <c r="P8563" s="8" t="s">
        <v>27</v>
      </c>
      <c r="Q8563" s="17">
        <v>1</v>
      </c>
      <c r="R8563" s="17" t="s">
        <v>28</v>
      </c>
      <c r="S8563" s="8">
        <v>1</v>
      </c>
      <c r="T8563" s="8" t="s">
        <v>29</v>
      </c>
      <c r="U8563" s="17">
        <v>1</v>
      </c>
      <c r="V8563" s="17" t="s">
        <v>30</v>
      </c>
      <c r="W8563" s="17">
        <f t="shared" si="958"/>
        <v>9</v>
      </c>
      <c r="X8563" s="17" t="str">
        <f t="shared" si="959"/>
        <v>CUMPLE</v>
      </c>
      <c r="Y8563" s="57"/>
    </row>
    <row r="8564" spans="1:25" s="2" customFormat="1" ht="120" customHeight="1">
      <c r="A8564" s="86"/>
      <c r="B8564" s="86"/>
      <c r="C8564" s="103"/>
      <c r="D8564" s="18" t="s">
        <v>31</v>
      </c>
      <c r="E8564" s="17">
        <v>0</v>
      </c>
      <c r="F8564" s="17" t="s">
        <v>65</v>
      </c>
      <c r="G8564" s="17">
        <v>0</v>
      </c>
      <c r="H8564" s="17" t="s">
        <v>65</v>
      </c>
      <c r="I8564" s="17">
        <v>1</v>
      </c>
      <c r="J8564" s="17" t="s">
        <v>32</v>
      </c>
      <c r="K8564" s="17">
        <v>1</v>
      </c>
      <c r="L8564" s="17"/>
      <c r="M8564" s="17">
        <v>1</v>
      </c>
      <c r="N8564" s="17" t="s">
        <v>33</v>
      </c>
      <c r="O8564" s="8">
        <v>1</v>
      </c>
      <c r="P8564" s="37" t="s">
        <v>68</v>
      </c>
      <c r="Q8564" s="38">
        <v>1</v>
      </c>
      <c r="R8564" s="38" t="s">
        <v>35</v>
      </c>
      <c r="S8564" s="38">
        <v>1</v>
      </c>
      <c r="T8564" s="38" t="s">
        <v>36</v>
      </c>
      <c r="U8564" s="38">
        <v>1</v>
      </c>
      <c r="V8564" s="38" t="s">
        <v>69</v>
      </c>
      <c r="W8564" s="17">
        <f t="shared" si="958"/>
        <v>7</v>
      </c>
      <c r="X8564" s="17" t="str">
        <f t="shared" si="959"/>
        <v>NO CUMPLE</v>
      </c>
      <c r="Y8564" s="57"/>
    </row>
    <row r="8565" spans="1:25" s="2" customFormat="1" ht="180" customHeight="1">
      <c r="A8565" s="86"/>
      <c r="B8565" s="86"/>
      <c r="C8565" s="103"/>
      <c r="D8565" s="19" t="s">
        <v>38</v>
      </c>
      <c r="E8565" s="46">
        <v>1</v>
      </c>
      <c r="F8565" s="46" t="s">
        <v>39</v>
      </c>
      <c r="G8565" s="46">
        <v>1</v>
      </c>
      <c r="H8565" s="46" t="s">
        <v>39</v>
      </c>
      <c r="I8565" s="65">
        <v>1</v>
      </c>
      <c r="J8565" s="65" t="s">
        <v>40</v>
      </c>
      <c r="K8565" s="16">
        <v>1</v>
      </c>
      <c r="L8565" s="16"/>
      <c r="M8565" s="65">
        <v>1</v>
      </c>
      <c r="N8565" s="65" t="s">
        <v>41</v>
      </c>
      <c r="O8565" s="65">
        <v>1</v>
      </c>
      <c r="P8565" s="66" t="s">
        <v>42</v>
      </c>
      <c r="Q8565" s="67">
        <v>1</v>
      </c>
      <c r="R8565" s="67" t="s">
        <v>43</v>
      </c>
      <c r="S8565" s="38">
        <v>1</v>
      </c>
      <c r="T8565" s="38" t="s">
        <v>44</v>
      </c>
      <c r="U8565" s="38">
        <v>1</v>
      </c>
      <c r="V8565" s="38" t="s">
        <v>45</v>
      </c>
      <c r="W8565" s="17">
        <f t="shared" si="958"/>
        <v>9</v>
      </c>
      <c r="X8565" s="17" t="str">
        <f t="shared" si="959"/>
        <v>CUMPLE</v>
      </c>
      <c r="Y8565" s="57"/>
    </row>
    <row r="8566" spans="1:25" s="2" customFormat="1" ht="105" customHeight="1">
      <c r="A8566" s="86"/>
      <c r="B8566" s="86"/>
      <c r="C8566" s="103"/>
      <c r="D8566" s="47" t="s">
        <v>46</v>
      </c>
      <c r="E8566" s="17">
        <v>1</v>
      </c>
      <c r="F8566" s="17"/>
      <c r="G8566" s="17">
        <v>1</v>
      </c>
      <c r="H8566" s="17"/>
      <c r="I8566" s="8">
        <v>1</v>
      </c>
      <c r="J8566" s="8" t="s">
        <v>47</v>
      </c>
      <c r="K8566" s="17">
        <v>1</v>
      </c>
      <c r="L8566" s="17"/>
      <c r="M8566" s="65">
        <v>1</v>
      </c>
      <c r="N8566" s="65" t="s">
        <v>48</v>
      </c>
      <c r="O8566" s="65">
        <v>1</v>
      </c>
      <c r="P8566" s="68" t="s">
        <v>49</v>
      </c>
      <c r="Q8566" s="39">
        <v>1</v>
      </c>
      <c r="R8566" s="39" t="s">
        <v>50</v>
      </c>
      <c r="S8566" s="39">
        <v>1</v>
      </c>
      <c r="T8566" s="39" t="s">
        <v>51</v>
      </c>
      <c r="U8566" s="39">
        <v>1</v>
      </c>
      <c r="V8566" s="39" t="s">
        <v>52</v>
      </c>
      <c r="W8566" s="17">
        <f t="shared" si="958"/>
        <v>9</v>
      </c>
      <c r="X8566" s="17" t="str">
        <f t="shared" si="959"/>
        <v>CUMPLE</v>
      </c>
      <c r="Y8566" s="57"/>
    </row>
    <row r="8567" spans="1:25" s="2" customFormat="1" ht="150" customHeight="1">
      <c r="A8567" s="87"/>
      <c r="B8567" s="87"/>
      <c r="C8567" s="104"/>
      <c r="D8567" s="48" t="s">
        <v>53</v>
      </c>
      <c r="E8567" s="17">
        <v>0</v>
      </c>
      <c r="F8567" s="17" t="s">
        <v>54</v>
      </c>
      <c r="G8567" s="17">
        <v>0</v>
      </c>
      <c r="H8567" s="17" t="s">
        <v>54</v>
      </c>
      <c r="I8567" s="17">
        <v>1</v>
      </c>
      <c r="J8567" s="17" t="s">
        <v>55</v>
      </c>
      <c r="K8567" s="17">
        <v>1</v>
      </c>
      <c r="L8567" s="17"/>
      <c r="M8567" s="17">
        <v>1</v>
      </c>
      <c r="N8567" s="17" t="s">
        <v>56</v>
      </c>
      <c r="O8567" s="71">
        <v>1</v>
      </c>
      <c r="P8567" s="71" t="s">
        <v>57</v>
      </c>
      <c r="Q8567" s="8">
        <v>1</v>
      </c>
      <c r="R8567" s="8" t="s">
        <v>58</v>
      </c>
      <c r="S8567" s="8">
        <v>1</v>
      </c>
      <c r="T8567" s="8" t="s">
        <v>59</v>
      </c>
      <c r="U8567" s="8">
        <v>1</v>
      </c>
      <c r="V8567" s="8" t="s">
        <v>60</v>
      </c>
      <c r="W8567" s="17">
        <f t="shared" si="958"/>
        <v>7</v>
      </c>
      <c r="X8567" s="17" t="str">
        <f t="shared" si="959"/>
        <v>NO CUMPLE</v>
      </c>
      <c r="Y8567" s="57"/>
    </row>
    <row r="8568" spans="1:25" s="2" customFormat="1" ht="145.5" hidden="1" customHeight="1">
      <c r="A8568" s="85">
        <f t="shared" si="960"/>
        <v>1428</v>
      </c>
      <c r="B8568" s="85" t="s">
        <v>1500</v>
      </c>
      <c r="C8568" s="102"/>
      <c r="D8568" s="16" t="s">
        <v>20</v>
      </c>
      <c r="E8568" s="17">
        <v>0</v>
      </c>
      <c r="F8568" s="17" t="s">
        <v>21</v>
      </c>
      <c r="G8568" s="17">
        <v>0</v>
      </c>
      <c r="H8568" s="17" t="s">
        <v>21</v>
      </c>
      <c r="I8568" s="17">
        <v>0</v>
      </c>
      <c r="J8568" s="17" t="s">
        <v>21</v>
      </c>
      <c r="K8568" s="17">
        <v>0</v>
      </c>
      <c r="L8568" s="17" t="s">
        <v>21</v>
      </c>
      <c r="M8568" s="17">
        <v>0</v>
      </c>
      <c r="N8568" s="17" t="s">
        <v>21</v>
      </c>
      <c r="O8568" s="17">
        <v>0</v>
      </c>
      <c r="P8568" s="17" t="s">
        <v>21</v>
      </c>
      <c r="Q8568" s="17">
        <v>0</v>
      </c>
      <c r="R8568" s="17" t="s">
        <v>21</v>
      </c>
      <c r="S8568" s="17">
        <v>0</v>
      </c>
      <c r="T8568" s="17" t="s">
        <v>21</v>
      </c>
      <c r="U8568" s="17">
        <v>0</v>
      </c>
      <c r="V8568" s="17" t="s">
        <v>21</v>
      </c>
      <c r="W8568" s="17">
        <f t="shared" si="958"/>
        <v>0</v>
      </c>
      <c r="X8568" s="17" t="str">
        <f t="shared" si="959"/>
        <v>NO CUMPLE</v>
      </c>
      <c r="Y8568" s="43"/>
    </row>
    <row r="8569" spans="1:25" s="2" customFormat="1" ht="145.5" customHeight="1">
      <c r="A8569" s="86"/>
      <c r="B8569" s="86"/>
      <c r="C8569" s="103"/>
      <c r="D8569" s="16" t="s">
        <v>23</v>
      </c>
      <c r="E8569" s="51">
        <v>0</v>
      </c>
      <c r="F8569" s="51" t="s">
        <v>67</v>
      </c>
      <c r="G8569" s="51">
        <v>0</v>
      </c>
      <c r="H8569" s="51" t="s">
        <v>67</v>
      </c>
      <c r="I8569" s="8">
        <v>1</v>
      </c>
      <c r="J8569" s="8" t="s">
        <v>24</v>
      </c>
      <c r="K8569" s="16">
        <v>1</v>
      </c>
      <c r="L8569" s="16" t="s">
        <v>25</v>
      </c>
      <c r="M8569" s="17">
        <v>1</v>
      </c>
      <c r="N8569" s="16" t="s">
        <v>26</v>
      </c>
      <c r="O8569" s="8">
        <v>1</v>
      </c>
      <c r="P8569" s="8" t="s">
        <v>27</v>
      </c>
      <c r="Q8569" s="17">
        <v>1</v>
      </c>
      <c r="R8569" s="17" t="s">
        <v>28</v>
      </c>
      <c r="S8569" s="8">
        <v>1</v>
      </c>
      <c r="T8569" s="8" t="s">
        <v>29</v>
      </c>
      <c r="U8569" s="17">
        <v>1</v>
      </c>
      <c r="V8569" s="17" t="s">
        <v>30</v>
      </c>
      <c r="W8569" s="17">
        <f t="shared" si="958"/>
        <v>7</v>
      </c>
      <c r="X8569" s="17" t="str">
        <f t="shared" si="959"/>
        <v>NO CUMPLE</v>
      </c>
      <c r="Y8569" s="57"/>
    </row>
    <row r="8570" spans="1:25" s="2" customFormat="1" ht="120" customHeight="1">
      <c r="A8570" s="86"/>
      <c r="B8570" s="86"/>
      <c r="C8570" s="103"/>
      <c r="D8570" s="18" t="s">
        <v>31</v>
      </c>
      <c r="E8570" s="17">
        <v>0</v>
      </c>
      <c r="F8570" s="17" t="s">
        <v>65</v>
      </c>
      <c r="G8570" s="17">
        <v>0</v>
      </c>
      <c r="H8570" s="17" t="s">
        <v>65</v>
      </c>
      <c r="I8570" s="17">
        <v>1</v>
      </c>
      <c r="J8570" s="17" t="s">
        <v>32</v>
      </c>
      <c r="K8570" s="17">
        <v>1</v>
      </c>
      <c r="L8570" s="17"/>
      <c r="M8570" s="17">
        <v>1</v>
      </c>
      <c r="N8570" s="17" t="s">
        <v>33</v>
      </c>
      <c r="O8570" s="8">
        <v>1</v>
      </c>
      <c r="P8570" s="37" t="s">
        <v>68</v>
      </c>
      <c r="Q8570" s="38">
        <v>1</v>
      </c>
      <c r="R8570" s="38" t="s">
        <v>35</v>
      </c>
      <c r="S8570" s="38">
        <v>1</v>
      </c>
      <c r="T8570" s="38" t="s">
        <v>36</v>
      </c>
      <c r="U8570" s="38">
        <v>1</v>
      </c>
      <c r="V8570" s="38" t="s">
        <v>69</v>
      </c>
      <c r="W8570" s="17">
        <f t="shared" si="958"/>
        <v>7</v>
      </c>
      <c r="X8570" s="17" t="str">
        <f t="shared" si="959"/>
        <v>NO CUMPLE</v>
      </c>
      <c r="Y8570" s="57"/>
    </row>
    <row r="8571" spans="1:25" s="2" customFormat="1" ht="180" customHeight="1">
      <c r="A8571" s="86"/>
      <c r="B8571" s="86"/>
      <c r="C8571" s="103"/>
      <c r="D8571" s="19" t="s">
        <v>38</v>
      </c>
      <c r="E8571" s="46">
        <v>0</v>
      </c>
      <c r="F8571" s="46" t="s">
        <v>226</v>
      </c>
      <c r="G8571" s="46">
        <v>0</v>
      </c>
      <c r="H8571" s="46" t="s">
        <v>278</v>
      </c>
      <c r="I8571" s="65">
        <v>1</v>
      </c>
      <c r="J8571" s="65" t="s">
        <v>40</v>
      </c>
      <c r="K8571" s="16">
        <v>1</v>
      </c>
      <c r="L8571" s="16"/>
      <c r="M8571" s="65">
        <v>1</v>
      </c>
      <c r="N8571" s="65" t="s">
        <v>41</v>
      </c>
      <c r="O8571" s="65">
        <v>1</v>
      </c>
      <c r="P8571" s="66" t="s">
        <v>42</v>
      </c>
      <c r="Q8571" s="67">
        <v>1</v>
      </c>
      <c r="R8571" s="67" t="s">
        <v>43</v>
      </c>
      <c r="S8571" s="38">
        <v>1</v>
      </c>
      <c r="T8571" s="38" t="s">
        <v>44</v>
      </c>
      <c r="U8571" s="38">
        <v>1</v>
      </c>
      <c r="V8571" s="38" t="s">
        <v>45</v>
      </c>
      <c r="W8571" s="17">
        <f t="shared" si="958"/>
        <v>7</v>
      </c>
      <c r="X8571" s="17" t="str">
        <f t="shared" si="959"/>
        <v>NO CUMPLE</v>
      </c>
      <c r="Y8571" s="57"/>
    </row>
    <row r="8572" spans="1:25" s="2" customFormat="1" ht="105" customHeight="1">
      <c r="A8572" s="86"/>
      <c r="B8572" s="86"/>
      <c r="C8572" s="103"/>
      <c r="D8572" s="47" t="s">
        <v>46</v>
      </c>
      <c r="E8572" s="51">
        <v>0</v>
      </c>
      <c r="F8572" s="51" t="s">
        <v>67</v>
      </c>
      <c r="G8572" s="51">
        <v>0</v>
      </c>
      <c r="H8572" s="51" t="s">
        <v>67</v>
      </c>
      <c r="I8572" s="8">
        <v>1</v>
      </c>
      <c r="J8572" s="8" t="s">
        <v>47</v>
      </c>
      <c r="K8572" s="17">
        <v>1</v>
      </c>
      <c r="L8572" s="17"/>
      <c r="M8572" s="65">
        <v>1</v>
      </c>
      <c r="N8572" s="65" t="s">
        <v>48</v>
      </c>
      <c r="O8572" s="65">
        <v>1</v>
      </c>
      <c r="P8572" s="68" t="s">
        <v>49</v>
      </c>
      <c r="Q8572" s="39">
        <v>1</v>
      </c>
      <c r="R8572" s="39" t="s">
        <v>50</v>
      </c>
      <c r="S8572" s="39">
        <v>1</v>
      </c>
      <c r="T8572" s="39" t="s">
        <v>51</v>
      </c>
      <c r="U8572" s="39">
        <v>1</v>
      </c>
      <c r="V8572" s="39" t="s">
        <v>52</v>
      </c>
      <c r="W8572" s="17">
        <f t="shared" si="958"/>
        <v>7</v>
      </c>
      <c r="X8572" s="17" t="str">
        <f t="shared" si="959"/>
        <v>NO CUMPLE</v>
      </c>
      <c r="Y8572" s="57"/>
    </row>
    <row r="8573" spans="1:25" s="2" customFormat="1" ht="150" customHeight="1">
      <c r="A8573" s="87"/>
      <c r="B8573" s="87"/>
      <c r="C8573" s="104"/>
      <c r="D8573" s="48" t="s">
        <v>53</v>
      </c>
      <c r="E8573" s="17">
        <v>0</v>
      </c>
      <c r="F8573" s="17" t="s">
        <v>54</v>
      </c>
      <c r="G8573" s="17">
        <v>0</v>
      </c>
      <c r="H8573" s="17" t="s">
        <v>54</v>
      </c>
      <c r="I8573" s="17">
        <v>1</v>
      </c>
      <c r="J8573" s="17" t="s">
        <v>55</v>
      </c>
      <c r="K8573" s="17">
        <v>1</v>
      </c>
      <c r="L8573" s="17"/>
      <c r="M8573" s="17">
        <v>1</v>
      </c>
      <c r="N8573" s="17" t="s">
        <v>56</v>
      </c>
      <c r="O8573" s="71">
        <v>1</v>
      </c>
      <c r="P8573" s="71" t="s">
        <v>57</v>
      </c>
      <c r="Q8573" s="8">
        <v>1</v>
      </c>
      <c r="R8573" s="8" t="s">
        <v>58</v>
      </c>
      <c r="S8573" s="8">
        <v>1</v>
      </c>
      <c r="T8573" s="8" t="s">
        <v>59</v>
      </c>
      <c r="U8573" s="8">
        <v>1</v>
      </c>
      <c r="V8573" s="8" t="s">
        <v>60</v>
      </c>
      <c r="W8573" s="17">
        <f t="shared" si="958"/>
        <v>7</v>
      </c>
      <c r="X8573" s="17" t="str">
        <f t="shared" si="959"/>
        <v>NO CUMPLE</v>
      </c>
      <c r="Y8573" s="57"/>
    </row>
    <row r="8574" spans="1:25" s="2" customFormat="1" ht="145.5" hidden="1" customHeight="1">
      <c r="A8574" s="85">
        <f t="shared" si="960"/>
        <v>1429</v>
      </c>
      <c r="B8574" s="85" t="s">
        <v>1501</v>
      </c>
      <c r="C8574" s="102"/>
      <c r="D8574" s="16" t="s">
        <v>20</v>
      </c>
      <c r="E8574" s="17">
        <v>0</v>
      </c>
      <c r="F8574" s="17" t="s">
        <v>21</v>
      </c>
      <c r="G8574" s="17">
        <v>0</v>
      </c>
      <c r="H8574" s="17" t="s">
        <v>21</v>
      </c>
      <c r="I8574" s="17">
        <v>0</v>
      </c>
      <c r="J8574" s="17" t="s">
        <v>21</v>
      </c>
      <c r="K8574" s="17">
        <v>0</v>
      </c>
      <c r="L8574" s="17" t="s">
        <v>21</v>
      </c>
      <c r="M8574" s="17">
        <v>0</v>
      </c>
      <c r="N8574" s="17" t="s">
        <v>21</v>
      </c>
      <c r="O8574" s="17">
        <v>0</v>
      </c>
      <c r="P8574" s="17" t="s">
        <v>21</v>
      </c>
      <c r="Q8574" s="17">
        <v>0</v>
      </c>
      <c r="R8574" s="17" t="s">
        <v>21</v>
      </c>
      <c r="S8574" s="17">
        <v>0</v>
      </c>
      <c r="T8574" s="17" t="s">
        <v>21</v>
      </c>
      <c r="U8574" s="17">
        <v>0</v>
      </c>
      <c r="V8574" s="17" t="s">
        <v>21</v>
      </c>
      <c r="W8574" s="17">
        <f t="shared" si="958"/>
        <v>0</v>
      </c>
      <c r="X8574" s="17" t="str">
        <f t="shared" si="959"/>
        <v>NO CUMPLE</v>
      </c>
      <c r="Y8574" s="43"/>
    </row>
    <row r="8575" spans="1:25" s="2" customFormat="1" ht="145.5" customHeight="1">
      <c r="A8575" s="86"/>
      <c r="B8575" s="86"/>
      <c r="C8575" s="103"/>
      <c r="D8575" s="16" t="s">
        <v>23</v>
      </c>
      <c r="E8575" s="17">
        <v>1</v>
      </c>
      <c r="F8575" s="17"/>
      <c r="G8575" s="17">
        <v>1</v>
      </c>
      <c r="H8575" s="17"/>
      <c r="I8575" s="8">
        <v>1</v>
      </c>
      <c r="J8575" s="8" t="s">
        <v>24</v>
      </c>
      <c r="K8575" s="16">
        <v>1</v>
      </c>
      <c r="L8575" s="16" t="s">
        <v>25</v>
      </c>
      <c r="M8575" s="17">
        <v>1</v>
      </c>
      <c r="N8575" s="16" t="s">
        <v>26</v>
      </c>
      <c r="O8575" s="8">
        <v>1</v>
      </c>
      <c r="P8575" s="8" t="s">
        <v>27</v>
      </c>
      <c r="Q8575" s="17">
        <v>1</v>
      </c>
      <c r="R8575" s="17" t="s">
        <v>28</v>
      </c>
      <c r="S8575" s="8">
        <v>1</v>
      </c>
      <c r="T8575" s="8" t="s">
        <v>29</v>
      </c>
      <c r="U8575" s="17">
        <v>1</v>
      </c>
      <c r="V8575" s="17" t="s">
        <v>30</v>
      </c>
      <c r="W8575" s="17">
        <f t="shared" si="958"/>
        <v>9</v>
      </c>
      <c r="X8575" s="17" t="str">
        <f t="shared" si="959"/>
        <v>CUMPLE</v>
      </c>
      <c r="Y8575" s="57"/>
    </row>
    <row r="8576" spans="1:25" s="2" customFormat="1" ht="120" customHeight="1">
      <c r="A8576" s="86"/>
      <c r="B8576" s="86"/>
      <c r="C8576" s="103"/>
      <c r="D8576" s="18" t="s">
        <v>31</v>
      </c>
      <c r="E8576" s="17">
        <v>1</v>
      </c>
      <c r="F8576" s="17"/>
      <c r="G8576" s="17">
        <v>1</v>
      </c>
      <c r="H8576" s="17"/>
      <c r="I8576" s="17">
        <v>1</v>
      </c>
      <c r="J8576" s="17" t="s">
        <v>32</v>
      </c>
      <c r="K8576" s="17">
        <v>1</v>
      </c>
      <c r="L8576" s="17"/>
      <c r="M8576" s="17">
        <v>1</v>
      </c>
      <c r="N8576" s="17" t="s">
        <v>33</v>
      </c>
      <c r="O8576" s="8">
        <v>1</v>
      </c>
      <c r="P8576" s="37" t="s">
        <v>34</v>
      </c>
      <c r="Q8576" s="38">
        <v>1</v>
      </c>
      <c r="R8576" s="38" t="s">
        <v>35</v>
      </c>
      <c r="S8576" s="38">
        <v>1</v>
      </c>
      <c r="T8576" s="38" t="s">
        <v>36</v>
      </c>
      <c r="U8576" s="38">
        <v>1</v>
      </c>
      <c r="V8576" s="38" t="s">
        <v>37</v>
      </c>
      <c r="W8576" s="17">
        <f t="shared" si="958"/>
        <v>9</v>
      </c>
      <c r="X8576" s="17" t="str">
        <f t="shared" si="959"/>
        <v>CUMPLE</v>
      </c>
      <c r="Y8576" s="57"/>
    </row>
    <row r="8577" spans="1:25" s="2" customFormat="1" ht="180" customHeight="1">
      <c r="A8577" s="86"/>
      <c r="B8577" s="86"/>
      <c r="C8577" s="103"/>
      <c r="D8577" s="19" t="s">
        <v>38</v>
      </c>
      <c r="E8577" s="46">
        <v>0</v>
      </c>
      <c r="F8577" s="46" t="s">
        <v>226</v>
      </c>
      <c r="G8577" s="46">
        <v>0</v>
      </c>
      <c r="H8577" s="46" t="s">
        <v>278</v>
      </c>
      <c r="I8577" s="65">
        <v>1</v>
      </c>
      <c r="J8577" s="65" t="s">
        <v>40</v>
      </c>
      <c r="K8577" s="16">
        <v>1</v>
      </c>
      <c r="L8577" s="16"/>
      <c r="M8577" s="65">
        <v>1</v>
      </c>
      <c r="N8577" s="65" t="s">
        <v>41</v>
      </c>
      <c r="O8577" s="65">
        <v>1</v>
      </c>
      <c r="P8577" s="66" t="s">
        <v>42</v>
      </c>
      <c r="Q8577" s="67">
        <v>1</v>
      </c>
      <c r="R8577" s="67" t="s">
        <v>43</v>
      </c>
      <c r="S8577" s="38">
        <v>1</v>
      </c>
      <c r="T8577" s="38" t="s">
        <v>44</v>
      </c>
      <c r="U8577" s="38">
        <v>1</v>
      </c>
      <c r="V8577" s="38" t="s">
        <v>45</v>
      </c>
      <c r="W8577" s="17">
        <f t="shared" si="958"/>
        <v>7</v>
      </c>
      <c r="X8577" s="17" t="str">
        <f t="shared" si="959"/>
        <v>NO CUMPLE</v>
      </c>
      <c r="Y8577" s="57"/>
    </row>
    <row r="8578" spans="1:25" s="2" customFormat="1" ht="105" customHeight="1">
      <c r="A8578" s="86"/>
      <c r="B8578" s="86"/>
      <c r="C8578" s="103"/>
      <c r="D8578" s="47" t="s">
        <v>46</v>
      </c>
      <c r="E8578" s="17">
        <v>1</v>
      </c>
      <c r="F8578" s="17"/>
      <c r="G8578" s="17">
        <v>1</v>
      </c>
      <c r="H8578" s="17"/>
      <c r="I8578" s="8">
        <v>1</v>
      </c>
      <c r="J8578" s="8" t="s">
        <v>47</v>
      </c>
      <c r="K8578" s="17">
        <v>1</v>
      </c>
      <c r="L8578" s="17"/>
      <c r="M8578" s="65">
        <v>1</v>
      </c>
      <c r="N8578" s="65" t="s">
        <v>48</v>
      </c>
      <c r="O8578" s="65">
        <v>1</v>
      </c>
      <c r="P8578" s="68" t="s">
        <v>49</v>
      </c>
      <c r="Q8578" s="39">
        <v>1</v>
      </c>
      <c r="R8578" s="39" t="s">
        <v>50</v>
      </c>
      <c r="S8578" s="39">
        <v>1</v>
      </c>
      <c r="T8578" s="39" t="s">
        <v>51</v>
      </c>
      <c r="U8578" s="39">
        <v>1</v>
      </c>
      <c r="V8578" s="39" t="s">
        <v>52</v>
      </c>
      <c r="W8578" s="17">
        <f t="shared" si="958"/>
        <v>9</v>
      </c>
      <c r="X8578" s="17" t="str">
        <f t="shared" si="959"/>
        <v>CUMPLE</v>
      </c>
      <c r="Y8578" s="57"/>
    </row>
    <row r="8579" spans="1:25" s="2" customFormat="1" ht="150" customHeight="1">
      <c r="A8579" s="87"/>
      <c r="B8579" s="87"/>
      <c r="C8579" s="104"/>
      <c r="D8579" s="48" t="s">
        <v>53</v>
      </c>
      <c r="E8579" s="17">
        <v>1</v>
      </c>
      <c r="F8579" s="17"/>
      <c r="G8579" s="17">
        <v>1</v>
      </c>
      <c r="H8579" s="17"/>
      <c r="I8579" s="17">
        <v>1</v>
      </c>
      <c r="J8579" s="17" t="s">
        <v>55</v>
      </c>
      <c r="K8579" s="17">
        <v>1</v>
      </c>
      <c r="L8579" s="17"/>
      <c r="M8579" s="17">
        <v>1</v>
      </c>
      <c r="N8579" s="17" t="s">
        <v>56</v>
      </c>
      <c r="O8579" s="71">
        <v>1</v>
      </c>
      <c r="P8579" s="71" t="s">
        <v>57</v>
      </c>
      <c r="Q8579" s="8">
        <v>1</v>
      </c>
      <c r="R8579" s="8" t="s">
        <v>58</v>
      </c>
      <c r="S8579" s="8">
        <v>1</v>
      </c>
      <c r="T8579" s="8" t="s">
        <v>59</v>
      </c>
      <c r="U8579" s="8">
        <v>1</v>
      </c>
      <c r="V8579" s="8" t="s">
        <v>60</v>
      </c>
      <c r="W8579" s="17">
        <f t="shared" si="958"/>
        <v>9</v>
      </c>
      <c r="X8579" s="17" t="str">
        <f t="shared" si="959"/>
        <v>CUMPLE</v>
      </c>
      <c r="Y8579" s="57"/>
    </row>
    <row r="8580" spans="1:25" s="2" customFormat="1" ht="145.5" hidden="1" customHeight="1">
      <c r="A8580" s="85">
        <f t="shared" si="960"/>
        <v>1430</v>
      </c>
      <c r="B8580" s="85" t="s">
        <v>1502</v>
      </c>
      <c r="C8580" s="102"/>
      <c r="D8580" s="16" t="s">
        <v>20</v>
      </c>
      <c r="E8580" s="17">
        <v>0</v>
      </c>
      <c r="F8580" s="17" t="s">
        <v>21</v>
      </c>
      <c r="G8580" s="17">
        <v>0</v>
      </c>
      <c r="H8580" s="17" t="s">
        <v>21</v>
      </c>
      <c r="I8580" s="17">
        <v>0</v>
      </c>
      <c r="J8580" s="17" t="s">
        <v>21</v>
      </c>
      <c r="K8580" s="17">
        <v>0</v>
      </c>
      <c r="L8580" s="17" t="s">
        <v>21</v>
      </c>
      <c r="M8580" s="17">
        <v>0</v>
      </c>
      <c r="N8580" s="17" t="s">
        <v>21</v>
      </c>
      <c r="O8580" s="17">
        <v>0</v>
      </c>
      <c r="P8580" s="17" t="s">
        <v>21</v>
      </c>
      <c r="Q8580" s="17">
        <v>0</v>
      </c>
      <c r="R8580" s="17" t="s">
        <v>21</v>
      </c>
      <c r="S8580" s="17">
        <v>0</v>
      </c>
      <c r="T8580" s="17" t="s">
        <v>21</v>
      </c>
      <c r="U8580" s="17">
        <v>0</v>
      </c>
      <c r="V8580" s="17" t="s">
        <v>21</v>
      </c>
      <c r="W8580" s="17">
        <f t="shared" si="958"/>
        <v>0</v>
      </c>
      <c r="X8580" s="17" t="str">
        <f t="shared" si="959"/>
        <v>NO CUMPLE</v>
      </c>
      <c r="Y8580" s="43"/>
    </row>
    <row r="8581" spans="1:25" s="2" customFormat="1" ht="145.5" customHeight="1">
      <c r="A8581" s="86"/>
      <c r="B8581" s="86"/>
      <c r="C8581" s="103"/>
      <c r="D8581" s="16" t="s">
        <v>23</v>
      </c>
      <c r="E8581" s="17">
        <v>1</v>
      </c>
      <c r="F8581" s="17"/>
      <c r="G8581" s="17">
        <v>1</v>
      </c>
      <c r="H8581" s="17"/>
      <c r="I8581" s="8">
        <v>1</v>
      </c>
      <c r="J8581" s="8" t="s">
        <v>24</v>
      </c>
      <c r="K8581" s="16">
        <v>1</v>
      </c>
      <c r="L8581" s="16" t="s">
        <v>25</v>
      </c>
      <c r="M8581" s="17">
        <v>1</v>
      </c>
      <c r="N8581" s="16" t="s">
        <v>26</v>
      </c>
      <c r="O8581" s="8">
        <v>1</v>
      </c>
      <c r="P8581" s="8" t="s">
        <v>27</v>
      </c>
      <c r="Q8581" s="17">
        <v>1</v>
      </c>
      <c r="R8581" s="17" t="s">
        <v>28</v>
      </c>
      <c r="S8581" s="8">
        <v>1</v>
      </c>
      <c r="T8581" s="8" t="s">
        <v>29</v>
      </c>
      <c r="U8581" s="17">
        <v>1</v>
      </c>
      <c r="V8581" s="17" t="s">
        <v>30</v>
      </c>
      <c r="W8581" s="17">
        <f t="shared" si="958"/>
        <v>9</v>
      </c>
      <c r="X8581" s="17" t="str">
        <f t="shared" si="959"/>
        <v>CUMPLE</v>
      </c>
      <c r="Y8581" s="57"/>
    </row>
    <row r="8582" spans="1:25" s="2" customFormat="1" ht="120" customHeight="1">
      <c r="A8582" s="86"/>
      <c r="B8582" s="86"/>
      <c r="C8582" s="103"/>
      <c r="D8582" s="18" t="s">
        <v>31</v>
      </c>
      <c r="E8582" s="17">
        <v>1</v>
      </c>
      <c r="F8582" s="17"/>
      <c r="G8582" s="17">
        <v>1</v>
      </c>
      <c r="H8582" s="17"/>
      <c r="I8582" s="17">
        <v>1</v>
      </c>
      <c r="J8582" s="17" t="s">
        <v>32</v>
      </c>
      <c r="K8582" s="17">
        <v>1</v>
      </c>
      <c r="L8582" s="17"/>
      <c r="M8582" s="17">
        <v>1</v>
      </c>
      <c r="N8582" s="17" t="s">
        <v>33</v>
      </c>
      <c r="O8582" s="8">
        <v>1</v>
      </c>
      <c r="P8582" s="37" t="s">
        <v>34</v>
      </c>
      <c r="Q8582" s="38">
        <v>1</v>
      </c>
      <c r="R8582" s="38" t="s">
        <v>35</v>
      </c>
      <c r="S8582" s="38">
        <v>1</v>
      </c>
      <c r="T8582" s="38" t="s">
        <v>36</v>
      </c>
      <c r="U8582" s="38">
        <v>1</v>
      </c>
      <c r="V8582" s="38" t="s">
        <v>37</v>
      </c>
      <c r="W8582" s="17">
        <f t="shared" si="958"/>
        <v>9</v>
      </c>
      <c r="X8582" s="17" t="str">
        <f t="shared" si="959"/>
        <v>CUMPLE</v>
      </c>
      <c r="Y8582" s="57"/>
    </row>
    <row r="8583" spans="1:25" s="2" customFormat="1" ht="180" customHeight="1">
      <c r="A8583" s="86"/>
      <c r="B8583" s="86"/>
      <c r="C8583" s="103"/>
      <c r="D8583" s="19" t="s">
        <v>38</v>
      </c>
      <c r="E8583" s="46">
        <v>0</v>
      </c>
      <c r="F8583" s="46" t="s">
        <v>226</v>
      </c>
      <c r="G8583" s="46">
        <v>0</v>
      </c>
      <c r="H8583" s="46" t="s">
        <v>278</v>
      </c>
      <c r="I8583" s="65">
        <v>1</v>
      </c>
      <c r="J8583" s="65" t="s">
        <v>40</v>
      </c>
      <c r="K8583" s="16">
        <v>1</v>
      </c>
      <c r="L8583" s="16"/>
      <c r="M8583" s="65">
        <v>1</v>
      </c>
      <c r="N8583" s="65" t="s">
        <v>41</v>
      </c>
      <c r="O8583" s="65">
        <v>1</v>
      </c>
      <c r="P8583" s="66" t="s">
        <v>42</v>
      </c>
      <c r="Q8583" s="67">
        <v>1</v>
      </c>
      <c r="R8583" s="67" t="s">
        <v>43</v>
      </c>
      <c r="S8583" s="38">
        <v>1</v>
      </c>
      <c r="T8583" s="38" t="s">
        <v>44</v>
      </c>
      <c r="U8583" s="38">
        <v>1</v>
      </c>
      <c r="V8583" s="38" t="s">
        <v>45</v>
      </c>
      <c r="W8583" s="17">
        <f t="shared" ref="W8583:W8646" si="961">U8583+S8583+Q8583+O8583+M8583+K8583+I8583+G8583+E8583</f>
        <v>7</v>
      </c>
      <c r="X8583" s="17" t="str">
        <f t="shared" si="959"/>
        <v>NO CUMPLE</v>
      </c>
      <c r="Y8583" s="57"/>
    </row>
    <row r="8584" spans="1:25" s="2" customFormat="1" ht="105" customHeight="1">
      <c r="A8584" s="86"/>
      <c r="B8584" s="86"/>
      <c r="C8584" s="103"/>
      <c r="D8584" s="47" t="s">
        <v>46</v>
      </c>
      <c r="E8584" s="17">
        <v>1</v>
      </c>
      <c r="F8584" s="17"/>
      <c r="G8584" s="17">
        <v>1</v>
      </c>
      <c r="H8584" s="17"/>
      <c r="I8584" s="8">
        <v>1</v>
      </c>
      <c r="J8584" s="8" t="s">
        <v>47</v>
      </c>
      <c r="K8584" s="17">
        <v>1</v>
      </c>
      <c r="L8584" s="17"/>
      <c r="M8584" s="65">
        <v>1</v>
      </c>
      <c r="N8584" s="65" t="s">
        <v>48</v>
      </c>
      <c r="O8584" s="65">
        <v>1</v>
      </c>
      <c r="P8584" s="68" t="s">
        <v>49</v>
      </c>
      <c r="Q8584" s="39">
        <v>1</v>
      </c>
      <c r="R8584" s="39" t="s">
        <v>50</v>
      </c>
      <c r="S8584" s="39">
        <v>1</v>
      </c>
      <c r="T8584" s="39" t="s">
        <v>51</v>
      </c>
      <c r="U8584" s="39">
        <v>1</v>
      </c>
      <c r="V8584" s="39" t="s">
        <v>52</v>
      </c>
      <c r="W8584" s="17">
        <f t="shared" si="961"/>
        <v>9</v>
      </c>
      <c r="X8584" s="17" t="str">
        <f t="shared" ref="X8584:X8647" si="962">IF(W8584=9,"CUMPLE","NO CUMPLE")</f>
        <v>CUMPLE</v>
      </c>
      <c r="Y8584" s="57"/>
    </row>
    <row r="8585" spans="1:25" s="2" customFormat="1" ht="150" customHeight="1">
      <c r="A8585" s="87"/>
      <c r="B8585" s="87"/>
      <c r="C8585" s="104"/>
      <c r="D8585" s="48" t="s">
        <v>53</v>
      </c>
      <c r="E8585" s="17">
        <v>0</v>
      </c>
      <c r="F8585" s="17" t="s">
        <v>388</v>
      </c>
      <c r="G8585" s="17">
        <v>0</v>
      </c>
      <c r="H8585" s="17" t="s">
        <v>54</v>
      </c>
      <c r="I8585" s="17">
        <v>1</v>
      </c>
      <c r="J8585" s="17" t="s">
        <v>55</v>
      </c>
      <c r="K8585" s="17">
        <v>1</v>
      </c>
      <c r="L8585" s="17"/>
      <c r="M8585" s="17">
        <v>1</v>
      </c>
      <c r="N8585" s="17" t="s">
        <v>56</v>
      </c>
      <c r="O8585" s="71">
        <v>1</v>
      </c>
      <c r="P8585" s="71" t="s">
        <v>57</v>
      </c>
      <c r="Q8585" s="8">
        <v>1</v>
      </c>
      <c r="R8585" s="8" t="s">
        <v>58</v>
      </c>
      <c r="S8585" s="8">
        <v>1</v>
      </c>
      <c r="T8585" s="8" t="s">
        <v>59</v>
      </c>
      <c r="U8585" s="8">
        <v>1</v>
      </c>
      <c r="V8585" s="8" t="s">
        <v>60</v>
      </c>
      <c r="W8585" s="17">
        <f t="shared" si="961"/>
        <v>7</v>
      </c>
      <c r="X8585" s="17" t="str">
        <f t="shared" si="962"/>
        <v>NO CUMPLE</v>
      </c>
      <c r="Y8585" s="57"/>
    </row>
    <row r="8586" spans="1:25" s="2" customFormat="1" ht="145.5" hidden="1" customHeight="1">
      <c r="A8586" s="85">
        <f t="shared" si="960"/>
        <v>1431</v>
      </c>
      <c r="B8586" s="85" t="s">
        <v>1503</v>
      </c>
      <c r="C8586" s="102"/>
      <c r="D8586" s="16" t="s">
        <v>20</v>
      </c>
      <c r="E8586" s="17">
        <v>0</v>
      </c>
      <c r="F8586" s="17" t="s">
        <v>21</v>
      </c>
      <c r="G8586" s="17">
        <v>0</v>
      </c>
      <c r="H8586" s="17" t="s">
        <v>21</v>
      </c>
      <c r="I8586" s="17">
        <v>0</v>
      </c>
      <c r="J8586" s="17" t="s">
        <v>21</v>
      </c>
      <c r="K8586" s="17">
        <v>0</v>
      </c>
      <c r="L8586" s="17" t="s">
        <v>21</v>
      </c>
      <c r="M8586" s="17">
        <v>0</v>
      </c>
      <c r="N8586" s="17" t="s">
        <v>21</v>
      </c>
      <c r="O8586" s="17">
        <v>0</v>
      </c>
      <c r="P8586" s="17" t="s">
        <v>21</v>
      </c>
      <c r="Q8586" s="17">
        <v>0</v>
      </c>
      <c r="R8586" s="17" t="s">
        <v>21</v>
      </c>
      <c r="S8586" s="17">
        <v>0</v>
      </c>
      <c r="T8586" s="17" t="s">
        <v>21</v>
      </c>
      <c r="U8586" s="17">
        <v>0</v>
      </c>
      <c r="V8586" s="17" t="s">
        <v>21</v>
      </c>
      <c r="W8586" s="17">
        <f t="shared" si="961"/>
        <v>0</v>
      </c>
      <c r="X8586" s="17" t="str">
        <f t="shared" si="962"/>
        <v>NO CUMPLE</v>
      </c>
      <c r="Y8586" s="43"/>
    </row>
    <row r="8587" spans="1:25" s="2" customFormat="1" ht="145.5" customHeight="1">
      <c r="A8587" s="86"/>
      <c r="B8587" s="86"/>
      <c r="C8587" s="103"/>
      <c r="D8587" s="16" t="s">
        <v>23</v>
      </c>
      <c r="E8587" s="51">
        <v>0</v>
      </c>
      <c r="F8587" s="51" t="s">
        <v>67</v>
      </c>
      <c r="G8587" s="51">
        <v>0</v>
      </c>
      <c r="H8587" s="51" t="s">
        <v>67</v>
      </c>
      <c r="I8587" s="8">
        <v>1</v>
      </c>
      <c r="J8587" s="8" t="s">
        <v>24</v>
      </c>
      <c r="K8587" s="16">
        <v>1</v>
      </c>
      <c r="L8587" s="16" t="s">
        <v>25</v>
      </c>
      <c r="M8587" s="17">
        <v>1</v>
      </c>
      <c r="N8587" s="16" t="s">
        <v>26</v>
      </c>
      <c r="O8587" s="8">
        <v>1</v>
      </c>
      <c r="P8587" s="8" t="s">
        <v>27</v>
      </c>
      <c r="Q8587" s="17">
        <v>1</v>
      </c>
      <c r="R8587" s="17" t="s">
        <v>28</v>
      </c>
      <c r="S8587" s="8">
        <v>1</v>
      </c>
      <c r="T8587" s="8" t="s">
        <v>29</v>
      </c>
      <c r="U8587" s="17">
        <v>1</v>
      </c>
      <c r="V8587" s="17" t="s">
        <v>30</v>
      </c>
      <c r="W8587" s="17">
        <f t="shared" si="961"/>
        <v>7</v>
      </c>
      <c r="X8587" s="17" t="str">
        <f t="shared" si="962"/>
        <v>NO CUMPLE</v>
      </c>
      <c r="Y8587" s="57"/>
    </row>
    <row r="8588" spans="1:25" s="2" customFormat="1" ht="120" customHeight="1">
      <c r="A8588" s="86"/>
      <c r="B8588" s="86"/>
      <c r="C8588" s="103"/>
      <c r="D8588" s="18" t="s">
        <v>31</v>
      </c>
      <c r="E8588" s="17">
        <v>1</v>
      </c>
      <c r="F8588" s="17"/>
      <c r="G8588" s="17">
        <v>1</v>
      </c>
      <c r="H8588" s="17"/>
      <c r="I8588" s="17">
        <v>1</v>
      </c>
      <c r="J8588" s="17" t="s">
        <v>32</v>
      </c>
      <c r="K8588" s="17">
        <v>1</v>
      </c>
      <c r="L8588" s="17"/>
      <c r="M8588" s="17">
        <v>1</v>
      </c>
      <c r="N8588" s="17" t="s">
        <v>33</v>
      </c>
      <c r="O8588" s="8">
        <v>1</v>
      </c>
      <c r="P8588" s="37" t="s">
        <v>34</v>
      </c>
      <c r="Q8588" s="38">
        <v>1</v>
      </c>
      <c r="R8588" s="38" t="s">
        <v>35</v>
      </c>
      <c r="S8588" s="38">
        <v>1</v>
      </c>
      <c r="T8588" s="38" t="s">
        <v>36</v>
      </c>
      <c r="U8588" s="38">
        <v>1</v>
      </c>
      <c r="V8588" s="38" t="s">
        <v>37</v>
      </c>
      <c r="W8588" s="17">
        <f t="shared" si="961"/>
        <v>9</v>
      </c>
      <c r="X8588" s="17" t="str">
        <f t="shared" si="962"/>
        <v>CUMPLE</v>
      </c>
      <c r="Y8588" s="57"/>
    </row>
    <row r="8589" spans="1:25" s="2" customFormat="1" ht="180" customHeight="1">
      <c r="A8589" s="86"/>
      <c r="B8589" s="86"/>
      <c r="C8589" s="103"/>
      <c r="D8589" s="19" t="s">
        <v>38</v>
      </c>
      <c r="E8589" s="46">
        <v>0</v>
      </c>
      <c r="F8589" s="46" t="s">
        <v>65</v>
      </c>
      <c r="G8589" s="46">
        <v>0</v>
      </c>
      <c r="H8589" s="46" t="s">
        <v>65</v>
      </c>
      <c r="I8589" s="65">
        <v>1</v>
      </c>
      <c r="J8589" s="65" t="s">
        <v>40</v>
      </c>
      <c r="K8589" s="16">
        <v>1</v>
      </c>
      <c r="L8589" s="16"/>
      <c r="M8589" s="65">
        <v>1</v>
      </c>
      <c r="N8589" s="65" t="s">
        <v>41</v>
      </c>
      <c r="O8589" s="65">
        <v>1</v>
      </c>
      <c r="P8589" s="66" t="s">
        <v>42</v>
      </c>
      <c r="Q8589" s="67">
        <v>1</v>
      </c>
      <c r="R8589" s="67" t="s">
        <v>43</v>
      </c>
      <c r="S8589" s="38">
        <v>1</v>
      </c>
      <c r="T8589" s="38" t="s">
        <v>44</v>
      </c>
      <c r="U8589" s="38">
        <v>1</v>
      </c>
      <c r="V8589" s="38" t="s">
        <v>45</v>
      </c>
      <c r="W8589" s="17">
        <f t="shared" si="961"/>
        <v>7</v>
      </c>
      <c r="X8589" s="17" t="str">
        <f t="shared" si="962"/>
        <v>NO CUMPLE</v>
      </c>
      <c r="Y8589" s="57"/>
    </row>
    <row r="8590" spans="1:25" s="2" customFormat="1" ht="105" customHeight="1">
      <c r="A8590" s="86"/>
      <c r="B8590" s="86"/>
      <c r="C8590" s="103"/>
      <c r="D8590" s="47" t="s">
        <v>46</v>
      </c>
      <c r="E8590" s="51">
        <v>0</v>
      </c>
      <c r="F8590" s="51" t="s">
        <v>67</v>
      </c>
      <c r="G8590" s="51">
        <v>0</v>
      </c>
      <c r="H8590" s="51" t="s">
        <v>67</v>
      </c>
      <c r="I8590" s="8">
        <v>1</v>
      </c>
      <c r="J8590" s="8" t="s">
        <v>47</v>
      </c>
      <c r="K8590" s="17">
        <v>1</v>
      </c>
      <c r="L8590" s="17"/>
      <c r="M8590" s="65">
        <v>1</v>
      </c>
      <c r="N8590" s="65" t="s">
        <v>48</v>
      </c>
      <c r="O8590" s="65">
        <v>1</v>
      </c>
      <c r="P8590" s="68" t="s">
        <v>49</v>
      </c>
      <c r="Q8590" s="39">
        <v>1</v>
      </c>
      <c r="R8590" s="39" t="s">
        <v>50</v>
      </c>
      <c r="S8590" s="39">
        <v>1</v>
      </c>
      <c r="T8590" s="39" t="s">
        <v>51</v>
      </c>
      <c r="U8590" s="39">
        <v>1</v>
      </c>
      <c r="V8590" s="39" t="s">
        <v>52</v>
      </c>
      <c r="W8590" s="17">
        <f t="shared" si="961"/>
        <v>7</v>
      </c>
      <c r="X8590" s="17" t="str">
        <f t="shared" si="962"/>
        <v>NO CUMPLE</v>
      </c>
      <c r="Y8590" s="57"/>
    </row>
    <row r="8591" spans="1:25" s="2" customFormat="1" ht="150" customHeight="1">
      <c r="A8591" s="87"/>
      <c r="B8591" s="87"/>
      <c r="C8591" s="104"/>
      <c r="D8591" s="48" t="s">
        <v>53</v>
      </c>
      <c r="E8591" s="17">
        <v>0</v>
      </c>
      <c r="F8591" s="17" t="s">
        <v>388</v>
      </c>
      <c r="G8591" s="17">
        <v>0</v>
      </c>
      <c r="H8591" s="17" t="s">
        <v>54</v>
      </c>
      <c r="I8591" s="17">
        <v>1</v>
      </c>
      <c r="J8591" s="17" t="s">
        <v>55</v>
      </c>
      <c r="K8591" s="17">
        <v>1</v>
      </c>
      <c r="L8591" s="17"/>
      <c r="M8591" s="17">
        <v>1</v>
      </c>
      <c r="N8591" s="17" t="s">
        <v>56</v>
      </c>
      <c r="O8591" s="71">
        <v>1</v>
      </c>
      <c r="P8591" s="71" t="s">
        <v>57</v>
      </c>
      <c r="Q8591" s="8">
        <v>1</v>
      </c>
      <c r="R8591" s="8" t="s">
        <v>58</v>
      </c>
      <c r="S8591" s="8">
        <v>1</v>
      </c>
      <c r="T8591" s="8" t="s">
        <v>59</v>
      </c>
      <c r="U8591" s="8">
        <v>1</v>
      </c>
      <c r="V8591" s="8" t="s">
        <v>60</v>
      </c>
      <c r="W8591" s="17">
        <f t="shared" si="961"/>
        <v>7</v>
      </c>
      <c r="X8591" s="17" t="str">
        <f t="shared" si="962"/>
        <v>NO CUMPLE</v>
      </c>
      <c r="Y8591" s="57"/>
    </row>
    <row r="8592" spans="1:25" s="2" customFormat="1" ht="145.5" hidden="1" customHeight="1">
      <c r="A8592" s="85">
        <f t="shared" si="960"/>
        <v>1432</v>
      </c>
      <c r="B8592" s="85" t="s">
        <v>1504</v>
      </c>
      <c r="C8592" s="102"/>
      <c r="D8592" s="16" t="s">
        <v>20</v>
      </c>
      <c r="E8592" s="17">
        <v>0</v>
      </c>
      <c r="F8592" s="17" t="s">
        <v>21</v>
      </c>
      <c r="G8592" s="17">
        <v>0</v>
      </c>
      <c r="H8592" s="17" t="s">
        <v>21</v>
      </c>
      <c r="I8592" s="17">
        <v>0</v>
      </c>
      <c r="J8592" s="17" t="s">
        <v>21</v>
      </c>
      <c r="K8592" s="17">
        <v>0</v>
      </c>
      <c r="L8592" s="17" t="s">
        <v>21</v>
      </c>
      <c r="M8592" s="17">
        <v>0</v>
      </c>
      <c r="N8592" s="17" t="s">
        <v>21</v>
      </c>
      <c r="O8592" s="17">
        <v>0</v>
      </c>
      <c r="P8592" s="17" t="s">
        <v>21</v>
      </c>
      <c r="Q8592" s="17">
        <v>0</v>
      </c>
      <c r="R8592" s="17" t="s">
        <v>21</v>
      </c>
      <c r="S8592" s="17">
        <v>0</v>
      </c>
      <c r="T8592" s="17" t="s">
        <v>21</v>
      </c>
      <c r="U8592" s="17">
        <v>0</v>
      </c>
      <c r="V8592" s="17" t="s">
        <v>21</v>
      </c>
      <c r="W8592" s="17">
        <f t="shared" si="961"/>
        <v>0</v>
      </c>
      <c r="X8592" s="17" t="str">
        <f t="shared" si="962"/>
        <v>NO CUMPLE</v>
      </c>
      <c r="Y8592" s="43"/>
    </row>
    <row r="8593" spans="1:25" s="2" customFormat="1" ht="145.5" customHeight="1">
      <c r="A8593" s="86"/>
      <c r="B8593" s="86"/>
      <c r="C8593" s="103"/>
      <c r="D8593" s="16" t="s">
        <v>23</v>
      </c>
      <c r="E8593" s="51">
        <v>0</v>
      </c>
      <c r="F8593" s="51" t="s">
        <v>67</v>
      </c>
      <c r="G8593" s="51">
        <v>0</v>
      </c>
      <c r="H8593" s="51" t="s">
        <v>67</v>
      </c>
      <c r="I8593" s="8">
        <v>1</v>
      </c>
      <c r="J8593" s="8" t="s">
        <v>24</v>
      </c>
      <c r="K8593" s="16">
        <v>1</v>
      </c>
      <c r="L8593" s="16" t="s">
        <v>25</v>
      </c>
      <c r="M8593" s="17">
        <v>1</v>
      </c>
      <c r="N8593" s="16" t="s">
        <v>26</v>
      </c>
      <c r="O8593" s="8">
        <v>1</v>
      </c>
      <c r="P8593" s="8" t="s">
        <v>27</v>
      </c>
      <c r="Q8593" s="17">
        <v>1</v>
      </c>
      <c r="R8593" s="17" t="s">
        <v>28</v>
      </c>
      <c r="S8593" s="8">
        <v>1</v>
      </c>
      <c r="T8593" s="8" t="s">
        <v>29</v>
      </c>
      <c r="U8593" s="17">
        <v>1</v>
      </c>
      <c r="V8593" s="17" t="s">
        <v>30</v>
      </c>
      <c r="W8593" s="17">
        <f t="shared" si="961"/>
        <v>7</v>
      </c>
      <c r="X8593" s="17" t="str">
        <f t="shared" si="962"/>
        <v>NO CUMPLE</v>
      </c>
      <c r="Y8593" s="57"/>
    </row>
    <row r="8594" spans="1:25" s="2" customFormat="1" ht="120" customHeight="1">
      <c r="A8594" s="86"/>
      <c r="B8594" s="86"/>
      <c r="C8594" s="103"/>
      <c r="D8594" s="18" t="s">
        <v>31</v>
      </c>
      <c r="E8594" s="17">
        <v>1</v>
      </c>
      <c r="F8594" s="17"/>
      <c r="G8594" s="17">
        <v>1</v>
      </c>
      <c r="H8594" s="17"/>
      <c r="I8594" s="17">
        <v>1</v>
      </c>
      <c r="J8594" s="17" t="s">
        <v>32</v>
      </c>
      <c r="K8594" s="17">
        <v>1</v>
      </c>
      <c r="L8594" s="17"/>
      <c r="M8594" s="17">
        <v>1</v>
      </c>
      <c r="N8594" s="17" t="s">
        <v>33</v>
      </c>
      <c r="O8594" s="8">
        <v>1</v>
      </c>
      <c r="P8594" s="37" t="s">
        <v>34</v>
      </c>
      <c r="Q8594" s="38">
        <v>1</v>
      </c>
      <c r="R8594" s="38" t="s">
        <v>35</v>
      </c>
      <c r="S8594" s="38">
        <v>1</v>
      </c>
      <c r="T8594" s="38" t="s">
        <v>36</v>
      </c>
      <c r="U8594" s="38">
        <v>1</v>
      </c>
      <c r="V8594" s="38" t="s">
        <v>37</v>
      </c>
      <c r="W8594" s="17">
        <f t="shared" si="961"/>
        <v>9</v>
      </c>
      <c r="X8594" s="17" t="str">
        <f t="shared" si="962"/>
        <v>CUMPLE</v>
      </c>
      <c r="Y8594" s="57"/>
    </row>
    <row r="8595" spans="1:25" s="2" customFormat="1" ht="180" customHeight="1">
      <c r="A8595" s="86"/>
      <c r="B8595" s="86"/>
      <c r="C8595" s="103"/>
      <c r="D8595" s="19" t="s">
        <v>38</v>
      </c>
      <c r="E8595" s="46">
        <v>0</v>
      </c>
      <c r="F8595" s="46" t="s">
        <v>226</v>
      </c>
      <c r="G8595" s="46">
        <v>0</v>
      </c>
      <c r="H8595" s="46" t="s">
        <v>278</v>
      </c>
      <c r="I8595" s="65">
        <v>1</v>
      </c>
      <c r="J8595" s="65" t="s">
        <v>40</v>
      </c>
      <c r="K8595" s="16">
        <v>1</v>
      </c>
      <c r="L8595" s="16"/>
      <c r="M8595" s="65">
        <v>1</v>
      </c>
      <c r="N8595" s="65" t="s">
        <v>41</v>
      </c>
      <c r="O8595" s="65">
        <v>1</v>
      </c>
      <c r="P8595" s="66" t="s">
        <v>42</v>
      </c>
      <c r="Q8595" s="67">
        <v>1</v>
      </c>
      <c r="R8595" s="67" t="s">
        <v>43</v>
      </c>
      <c r="S8595" s="38">
        <v>1</v>
      </c>
      <c r="T8595" s="38" t="s">
        <v>44</v>
      </c>
      <c r="U8595" s="38">
        <v>1</v>
      </c>
      <c r="V8595" s="38" t="s">
        <v>45</v>
      </c>
      <c r="W8595" s="17">
        <f t="shared" si="961"/>
        <v>7</v>
      </c>
      <c r="X8595" s="17" t="str">
        <f t="shared" si="962"/>
        <v>NO CUMPLE</v>
      </c>
      <c r="Y8595" s="57"/>
    </row>
    <row r="8596" spans="1:25" s="2" customFormat="1" ht="105" customHeight="1">
      <c r="A8596" s="86"/>
      <c r="B8596" s="86"/>
      <c r="C8596" s="103"/>
      <c r="D8596" s="47" t="s">
        <v>46</v>
      </c>
      <c r="E8596" s="51">
        <v>0</v>
      </c>
      <c r="F8596" s="51" t="s">
        <v>67</v>
      </c>
      <c r="G8596" s="51">
        <v>0</v>
      </c>
      <c r="H8596" s="51" t="s">
        <v>67</v>
      </c>
      <c r="I8596" s="8">
        <v>1</v>
      </c>
      <c r="J8596" s="8" t="s">
        <v>47</v>
      </c>
      <c r="K8596" s="17">
        <v>1</v>
      </c>
      <c r="L8596" s="17"/>
      <c r="M8596" s="65">
        <v>1</v>
      </c>
      <c r="N8596" s="65" t="s">
        <v>48</v>
      </c>
      <c r="O8596" s="65">
        <v>1</v>
      </c>
      <c r="P8596" s="68" t="s">
        <v>49</v>
      </c>
      <c r="Q8596" s="39">
        <v>1</v>
      </c>
      <c r="R8596" s="39" t="s">
        <v>50</v>
      </c>
      <c r="S8596" s="39">
        <v>1</v>
      </c>
      <c r="T8596" s="39" t="s">
        <v>51</v>
      </c>
      <c r="U8596" s="39">
        <v>1</v>
      </c>
      <c r="V8596" s="39" t="s">
        <v>52</v>
      </c>
      <c r="W8596" s="17">
        <f t="shared" si="961"/>
        <v>7</v>
      </c>
      <c r="X8596" s="17" t="str">
        <f t="shared" si="962"/>
        <v>NO CUMPLE</v>
      </c>
      <c r="Y8596" s="57"/>
    </row>
    <row r="8597" spans="1:25" s="2" customFormat="1" ht="150" customHeight="1">
      <c r="A8597" s="87"/>
      <c r="B8597" s="87"/>
      <c r="C8597" s="104"/>
      <c r="D8597" s="48" t="s">
        <v>53</v>
      </c>
      <c r="E8597" s="17">
        <v>0</v>
      </c>
      <c r="F8597" s="17" t="s">
        <v>388</v>
      </c>
      <c r="G8597" s="17">
        <v>0</v>
      </c>
      <c r="H8597" s="17" t="s">
        <v>54</v>
      </c>
      <c r="I8597" s="17">
        <v>1</v>
      </c>
      <c r="J8597" s="17" t="s">
        <v>55</v>
      </c>
      <c r="K8597" s="17">
        <v>1</v>
      </c>
      <c r="L8597" s="17"/>
      <c r="M8597" s="17">
        <v>1</v>
      </c>
      <c r="N8597" s="17" t="s">
        <v>56</v>
      </c>
      <c r="O8597" s="71">
        <v>1</v>
      </c>
      <c r="P8597" s="71" t="s">
        <v>57</v>
      </c>
      <c r="Q8597" s="8">
        <v>1</v>
      </c>
      <c r="R8597" s="8" t="s">
        <v>58</v>
      </c>
      <c r="S8597" s="8">
        <v>1</v>
      </c>
      <c r="T8597" s="8" t="s">
        <v>59</v>
      </c>
      <c r="U8597" s="8">
        <v>1</v>
      </c>
      <c r="V8597" s="8" t="s">
        <v>60</v>
      </c>
      <c r="W8597" s="17">
        <f t="shared" si="961"/>
        <v>7</v>
      </c>
      <c r="X8597" s="17" t="str">
        <f t="shared" si="962"/>
        <v>NO CUMPLE</v>
      </c>
      <c r="Y8597" s="57"/>
    </row>
    <row r="8598" spans="1:25" s="2" customFormat="1" ht="145.5" hidden="1" customHeight="1">
      <c r="A8598" s="85">
        <f t="shared" si="960"/>
        <v>1433</v>
      </c>
      <c r="B8598" s="85" t="s">
        <v>1505</v>
      </c>
      <c r="C8598" s="102"/>
      <c r="D8598" s="16" t="s">
        <v>20</v>
      </c>
      <c r="E8598" s="17">
        <v>0</v>
      </c>
      <c r="F8598" s="17" t="s">
        <v>21</v>
      </c>
      <c r="G8598" s="17">
        <v>0</v>
      </c>
      <c r="H8598" s="17" t="s">
        <v>21</v>
      </c>
      <c r="I8598" s="17">
        <v>0</v>
      </c>
      <c r="J8598" s="17" t="s">
        <v>21</v>
      </c>
      <c r="K8598" s="17">
        <v>0</v>
      </c>
      <c r="L8598" s="17" t="s">
        <v>21</v>
      </c>
      <c r="M8598" s="17">
        <v>0</v>
      </c>
      <c r="N8598" s="17" t="s">
        <v>21</v>
      </c>
      <c r="O8598" s="17">
        <v>0</v>
      </c>
      <c r="P8598" s="17" t="s">
        <v>21</v>
      </c>
      <c r="Q8598" s="17">
        <v>0</v>
      </c>
      <c r="R8598" s="17" t="s">
        <v>21</v>
      </c>
      <c r="S8598" s="17">
        <v>0</v>
      </c>
      <c r="T8598" s="17" t="s">
        <v>21</v>
      </c>
      <c r="U8598" s="17">
        <v>0</v>
      </c>
      <c r="V8598" s="17" t="s">
        <v>21</v>
      </c>
      <c r="W8598" s="17">
        <f t="shared" si="961"/>
        <v>0</v>
      </c>
      <c r="X8598" s="17" t="str">
        <f t="shared" si="962"/>
        <v>NO CUMPLE</v>
      </c>
      <c r="Y8598" s="43"/>
    </row>
    <row r="8599" spans="1:25" s="2" customFormat="1" ht="145.5" customHeight="1">
      <c r="A8599" s="86"/>
      <c r="B8599" s="86"/>
      <c r="C8599" s="103"/>
      <c r="D8599" s="16" t="s">
        <v>23</v>
      </c>
      <c r="E8599" s="51">
        <v>0</v>
      </c>
      <c r="F8599" s="51" t="s">
        <v>67</v>
      </c>
      <c r="G8599" s="51">
        <v>0</v>
      </c>
      <c r="H8599" s="51" t="s">
        <v>67</v>
      </c>
      <c r="I8599" s="8">
        <v>1</v>
      </c>
      <c r="J8599" s="8" t="s">
        <v>24</v>
      </c>
      <c r="K8599" s="16">
        <v>1</v>
      </c>
      <c r="L8599" s="16" t="s">
        <v>25</v>
      </c>
      <c r="M8599" s="17">
        <v>1</v>
      </c>
      <c r="N8599" s="16" t="s">
        <v>26</v>
      </c>
      <c r="O8599" s="8">
        <v>1</v>
      </c>
      <c r="P8599" s="8" t="s">
        <v>27</v>
      </c>
      <c r="Q8599" s="17">
        <v>1</v>
      </c>
      <c r="R8599" s="17" t="s">
        <v>28</v>
      </c>
      <c r="S8599" s="8">
        <v>1</v>
      </c>
      <c r="T8599" s="8" t="s">
        <v>29</v>
      </c>
      <c r="U8599" s="17">
        <v>1</v>
      </c>
      <c r="V8599" s="17" t="s">
        <v>30</v>
      </c>
      <c r="W8599" s="17">
        <f t="shared" si="961"/>
        <v>7</v>
      </c>
      <c r="X8599" s="17" t="str">
        <f t="shared" si="962"/>
        <v>NO CUMPLE</v>
      </c>
      <c r="Y8599" s="57"/>
    </row>
    <row r="8600" spans="1:25" s="2" customFormat="1" ht="120" customHeight="1">
      <c r="A8600" s="86"/>
      <c r="B8600" s="86"/>
      <c r="C8600" s="103"/>
      <c r="D8600" s="18" t="s">
        <v>31</v>
      </c>
      <c r="E8600" s="17">
        <v>1</v>
      </c>
      <c r="F8600" s="17"/>
      <c r="G8600" s="17">
        <v>1</v>
      </c>
      <c r="H8600" s="17"/>
      <c r="I8600" s="17">
        <v>1</v>
      </c>
      <c r="J8600" s="17" t="s">
        <v>32</v>
      </c>
      <c r="K8600" s="17">
        <v>1</v>
      </c>
      <c r="L8600" s="17"/>
      <c r="M8600" s="17">
        <v>1</v>
      </c>
      <c r="N8600" s="17" t="s">
        <v>33</v>
      </c>
      <c r="O8600" s="8">
        <v>1</v>
      </c>
      <c r="P8600" s="37" t="s">
        <v>34</v>
      </c>
      <c r="Q8600" s="38">
        <v>1</v>
      </c>
      <c r="R8600" s="38" t="s">
        <v>35</v>
      </c>
      <c r="S8600" s="38">
        <v>1</v>
      </c>
      <c r="T8600" s="38" t="s">
        <v>36</v>
      </c>
      <c r="U8600" s="38">
        <v>1</v>
      </c>
      <c r="V8600" s="38" t="s">
        <v>37</v>
      </c>
      <c r="W8600" s="17">
        <f t="shared" si="961"/>
        <v>9</v>
      </c>
      <c r="X8600" s="17" t="str">
        <f t="shared" si="962"/>
        <v>CUMPLE</v>
      </c>
      <c r="Y8600" s="57"/>
    </row>
    <row r="8601" spans="1:25" s="2" customFormat="1" ht="180" customHeight="1">
      <c r="A8601" s="86"/>
      <c r="B8601" s="86"/>
      <c r="C8601" s="103"/>
      <c r="D8601" s="19" t="s">
        <v>38</v>
      </c>
      <c r="E8601" s="46">
        <v>0</v>
      </c>
      <c r="F8601" s="46" t="s">
        <v>226</v>
      </c>
      <c r="G8601" s="46">
        <v>0</v>
      </c>
      <c r="H8601" s="46" t="s">
        <v>278</v>
      </c>
      <c r="I8601" s="65">
        <v>1</v>
      </c>
      <c r="J8601" s="65" t="s">
        <v>40</v>
      </c>
      <c r="K8601" s="16">
        <v>1</v>
      </c>
      <c r="L8601" s="16"/>
      <c r="M8601" s="65">
        <v>1</v>
      </c>
      <c r="N8601" s="65" t="s">
        <v>41</v>
      </c>
      <c r="O8601" s="65">
        <v>1</v>
      </c>
      <c r="P8601" s="66" t="s">
        <v>42</v>
      </c>
      <c r="Q8601" s="67">
        <v>1</v>
      </c>
      <c r="R8601" s="67" t="s">
        <v>43</v>
      </c>
      <c r="S8601" s="38">
        <v>1</v>
      </c>
      <c r="T8601" s="38" t="s">
        <v>44</v>
      </c>
      <c r="U8601" s="38">
        <v>1</v>
      </c>
      <c r="V8601" s="38" t="s">
        <v>45</v>
      </c>
      <c r="W8601" s="17">
        <f t="shared" si="961"/>
        <v>7</v>
      </c>
      <c r="X8601" s="17" t="str">
        <f t="shared" si="962"/>
        <v>NO CUMPLE</v>
      </c>
      <c r="Y8601" s="57"/>
    </row>
    <row r="8602" spans="1:25" s="2" customFormat="1" ht="105" customHeight="1">
      <c r="A8602" s="86"/>
      <c r="B8602" s="86"/>
      <c r="C8602" s="103"/>
      <c r="D8602" s="47" t="s">
        <v>46</v>
      </c>
      <c r="E8602" s="51">
        <v>0</v>
      </c>
      <c r="F8602" s="51" t="s">
        <v>67</v>
      </c>
      <c r="G8602" s="51">
        <v>0</v>
      </c>
      <c r="H8602" s="51" t="s">
        <v>67</v>
      </c>
      <c r="I8602" s="8">
        <v>1</v>
      </c>
      <c r="J8602" s="8" t="s">
        <v>47</v>
      </c>
      <c r="K8602" s="17">
        <v>1</v>
      </c>
      <c r="L8602" s="17"/>
      <c r="M8602" s="65">
        <v>1</v>
      </c>
      <c r="N8602" s="65" t="s">
        <v>48</v>
      </c>
      <c r="O8602" s="65">
        <v>1</v>
      </c>
      <c r="P8602" s="68" t="s">
        <v>49</v>
      </c>
      <c r="Q8602" s="39">
        <v>1</v>
      </c>
      <c r="R8602" s="39" t="s">
        <v>50</v>
      </c>
      <c r="S8602" s="39">
        <v>1</v>
      </c>
      <c r="T8602" s="39" t="s">
        <v>51</v>
      </c>
      <c r="U8602" s="39">
        <v>1</v>
      </c>
      <c r="V8602" s="39" t="s">
        <v>52</v>
      </c>
      <c r="W8602" s="17">
        <f t="shared" si="961"/>
        <v>7</v>
      </c>
      <c r="X8602" s="17" t="str">
        <f t="shared" si="962"/>
        <v>NO CUMPLE</v>
      </c>
      <c r="Y8602" s="57"/>
    </row>
    <row r="8603" spans="1:25" s="2" customFormat="1" ht="150" customHeight="1">
      <c r="A8603" s="87"/>
      <c r="B8603" s="87"/>
      <c r="C8603" s="104"/>
      <c r="D8603" s="48" t="s">
        <v>53</v>
      </c>
      <c r="E8603" s="17">
        <v>0</v>
      </c>
      <c r="F8603" s="17" t="s">
        <v>388</v>
      </c>
      <c r="G8603" s="17">
        <v>0</v>
      </c>
      <c r="H8603" s="17" t="s">
        <v>54</v>
      </c>
      <c r="I8603" s="17">
        <v>1</v>
      </c>
      <c r="J8603" s="17" t="s">
        <v>55</v>
      </c>
      <c r="K8603" s="17">
        <v>1</v>
      </c>
      <c r="L8603" s="17"/>
      <c r="M8603" s="17">
        <v>1</v>
      </c>
      <c r="N8603" s="17" t="s">
        <v>56</v>
      </c>
      <c r="O8603" s="71">
        <v>1</v>
      </c>
      <c r="P8603" s="71" t="s">
        <v>57</v>
      </c>
      <c r="Q8603" s="8">
        <v>1</v>
      </c>
      <c r="R8603" s="8" t="s">
        <v>58</v>
      </c>
      <c r="S8603" s="8">
        <v>1</v>
      </c>
      <c r="T8603" s="8" t="s">
        <v>59</v>
      </c>
      <c r="U8603" s="8">
        <v>1</v>
      </c>
      <c r="V8603" s="8" t="s">
        <v>60</v>
      </c>
      <c r="W8603" s="17">
        <f t="shared" si="961"/>
        <v>7</v>
      </c>
      <c r="X8603" s="17" t="str">
        <f t="shared" si="962"/>
        <v>NO CUMPLE</v>
      </c>
      <c r="Y8603" s="57"/>
    </row>
    <row r="8604" spans="1:25" s="2" customFormat="1" ht="145.5" hidden="1" customHeight="1">
      <c r="A8604" s="85">
        <f t="shared" si="960"/>
        <v>1434</v>
      </c>
      <c r="B8604" s="85" t="s">
        <v>1506</v>
      </c>
      <c r="C8604" s="102"/>
      <c r="D8604" s="16" t="s">
        <v>20</v>
      </c>
      <c r="E8604" s="17">
        <v>0</v>
      </c>
      <c r="F8604" s="17" t="s">
        <v>21</v>
      </c>
      <c r="G8604" s="17">
        <v>0</v>
      </c>
      <c r="H8604" s="17" t="s">
        <v>21</v>
      </c>
      <c r="I8604" s="17">
        <v>0</v>
      </c>
      <c r="J8604" s="17" t="s">
        <v>21</v>
      </c>
      <c r="K8604" s="17">
        <v>0</v>
      </c>
      <c r="L8604" s="17" t="s">
        <v>21</v>
      </c>
      <c r="M8604" s="17">
        <v>0</v>
      </c>
      <c r="N8604" s="17" t="s">
        <v>21</v>
      </c>
      <c r="O8604" s="17">
        <v>0</v>
      </c>
      <c r="P8604" s="17" t="s">
        <v>21</v>
      </c>
      <c r="Q8604" s="17">
        <v>0</v>
      </c>
      <c r="R8604" s="17" t="s">
        <v>21</v>
      </c>
      <c r="S8604" s="17">
        <v>0</v>
      </c>
      <c r="T8604" s="17" t="s">
        <v>21</v>
      </c>
      <c r="U8604" s="17">
        <v>0</v>
      </c>
      <c r="V8604" s="17" t="s">
        <v>21</v>
      </c>
      <c r="W8604" s="17">
        <f t="shared" si="961"/>
        <v>0</v>
      </c>
      <c r="X8604" s="17" t="str">
        <f t="shared" si="962"/>
        <v>NO CUMPLE</v>
      </c>
      <c r="Y8604" s="43"/>
    </row>
    <row r="8605" spans="1:25" s="2" customFormat="1" ht="145.5" customHeight="1">
      <c r="A8605" s="86"/>
      <c r="B8605" s="86"/>
      <c r="C8605" s="103"/>
      <c r="D8605" s="16" t="s">
        <v>23</v>
      </c>
      <c r="E8605" s="51">
        <v>0</v>
      </c>
      <c r="F8605" s="51" t="s">
        <v>67</v>
      </c>
      <c r="G8605" s="51">
        <v>0</v>
      </c>
      <c r="H8605" s="51" t="s">
        <v>67</v>
      </c>
      <c r="I8605" s="8">
        <v>1</v>
      </c>
      <c r="J8605" s="8" t="s">
        <v>24</v>
      </c>
      <c r="K8605" s="16">
        <v>1</v>
      </c>
      <c r="L8605" s="16" t="s">
        <v>25</v>
      </c>
      <c r="M8605" s="17">
        <v>1</v>
      </c>
      <c r="N8605" s="16" t="s">
        <v>26</v>
      </c>
      <c r="O8605" s="8">
        <v>1</v>
      </c>
      <c r="P8605" s="8" t="s">
        <v>27</v>
      </c>
      <c r="Q8605" s="17">
        <v>1</v>
      </c>
      <c r="R8605" s="17" t="s">
        <v>28</v>
      </c>
      <c r="S8605" s="8">
        <v>1</v>
      </c>
      <c r="T8605" s="8" t="s">
        <v>29</v>
      </c>
      <c r="U8605" s="17">
        <v>1</v>
      </c>
      <c r="V8605" s="17" t="s">
        <v>30</v>
      </c>
      <c r="W8605" s="17">
        <f t="shared" si="961"/>
        <v>7</v>
      </c>
      <c r="X8605" s="17" t="str">
        <f t="shared" si="962"/>
        <v>NO CUMPLE</v>
      </c>
      <c r="Y8605" s="57"/>
    </row>
    <row r="8606" spans="1:25" s="2" customFormat="1" ht="120" customHeight="1">
      <c r="A8606" s="86"/>
      <c r="B8606" s="86"/>
      <c r="C8606" s="103"/>
      <c r="D8606" s="18" t="s">
        <v>31</v>
      </c>
      <c r="E8606" s="17">
        <v>1</v>
      </c>
      <c r="F8606" s="17"/>
      <c r="G8606" s="17">
        <v>1</v>
      </c>
      <c r="H8606" s="17"/>
      <c r="I8606" s="17">
        <v>1</v>
      </c>
      <c r="J8606" s="17" t="s">
        <v>32</v>
      </c>
      <c r="K8606" s="17">
        <v>1</v>
      </c>
      <c r="L8606" s="17"/>
      <c r="M8606" s="17">
        <v>1</v>
      </c>
      <c r="N8606" s="17" t="s">
        <v>33</v>
      </c>
      <c r="O8606" s="8">
        <v>1</v>
      </c>
      <c r="P8606" s="37" t="s">
        <v>34</v>
      </c>
      <c r="Q8606" s="38">
        <v>1</v>
      </c>
      <c r="R8606" s="38" t="s">
        <v>35</v>
      </c>
      <c r="S8606" s="38">
        <v>1</v>
      </c>
      <c r="T8606" s="38" t="s">
        <v>36</v>
      </c>
      <c r="U8606" s="38">
        <v>1</v>
      </c>
      <c r="V8606" s="38" t="s">
        <v>37</v>
      </c>
      <c r="W8606" s="17">
        <f t="shared" si="961"/>
        <v>9</v>
      </c>
      <c r="X8606" s="17" t="str">
        <f t="shared" si="962"/>
        <v>CUMPLE</v>
      </c>
      <c r="Y8606" s="57"/>
    </row>
    <row r="8607" spans="1:25" s="2" customFormat="1" ht="180" customHeight="1">
      <c r="A8607" s="86"/>
      <c r="B8607" s="86"/>
      <c r="C8607" s="103"/>
      <c r="D8607" s="19" t="s">
        <v>38</v>
      </c>
      <c r="E8607" s="46">
        <v>0</v>
      </c>
      <c r="F8607" s="46" t="s">
        <v>226</v>
      </c>
      <c r="G8607" s="46">
        <v>0</v>
      </c>
      <c r="H8607" s="46" t="s">
        <v>278</v>
      </c>
      <c r="I8607" s="65">
        <v>1</v>
      </c>
      <c r="J8607" s="65" t="s">
        <v>40</v>
      </c>
      <c r="K8607" s="16">
        <v>1</v>
      </c>
      <c r="L8607" s="16"/>
      <c r="M8607" s="65">
        <v>1</v>
      </c>
      <c r="N8607" s="65" t="s">
        <v>41</v>
      </c>
      <c r="O8607" s="65">
        <v>1</v>
      </c>
      <c r="P8607" s="66" t="s">
        <v>42</v>
      </c>
      <c r="Q8607" s="67">
        <v>1</v>
      </c>
      <c r="R8607" s="67" t="s">
        <v>43</v>
      </c>
      <c r="S8607" s="38">
        <v>1</v>
      </c>
      <c r="T8607" s="38" t="s">
        <v>44</v>
      </c>
      <c r="U8607" s="38">
        <v>1</v>
      </c>
      <c r="V8607" s="38" t="s">
        <v>45</v>
      </c>
      <c r="W8607" s="17">
        <f t="shared" si="961"/>
        <v>7</v>
      </c>
      <c r="X8607" s="17" t="str">
        <f t="shared" si="962"/>
        <v>NO CUMPLE</v>
      </c>
      <c r="Y8607" s="57"/>
    </row>
    <row r="8608" spans="1:25" s="2" customFormat="1" ht="105" customHeight="1">
      <c r="A8608" s="86"/>
      <c r="B8608" s="86"/>
      <c r="C8608" s="103"/>
      <c r="D8608" s="47" t="s">
        <v>46</v>
      </c>
      <c r="E8608" s="51">
        <v>0</v>
      </c>
      <c r="F8608" s="51" t="s">
        <v>67</v>
      </c>
      <c r="G8608" s="51">
        <v>0</v>
      </c>
      <c r="H8608" s="51" t="s">
        <v>67</v>
      </c>
      <c r="I8608" s="8">
        <v>1</v>
      </c>
      <c r="J8608" s="8" t="s">
        <v>47</v>
      </c>
      <c r="K8608" s="17">
        <v>1</v>
      </c>
      <c r="L8608" s="17"/>
      <c r="M8608" s="65">
        <v>1</v>
      </c>
      <c r="N8608" s="65" t="s">
        <v>48</v>
      </c>
      <c r="O8608" s="65">
        <v>1</v>
      </c>
      <c r="P8608" s="68" t="s">
        <v>49</v>
      </c>
      <c r="Q8608" s="39">
        <v>1</v>
      </c>
      <c r="R8608" s="39" t="s">
        <v>50</v>
      </c>
      <c r="S8608" s="39">
        <v>1</v>
      </c>
      <c r="T8608" s="39" t="s">
        <v>51</v>
      </c>
      <c r="U8608" s="39">
        <v>1</v>
      </c>
      <c r="V8608" s="39" t="s">
        <v>52</v>
      </c>
      <c r="W8608" s="17">
        <f t="shared" si="961"/>
        <v>7</v>
      </c>
      <c r="X8608" s="17" t="str">
        <f t="shared" si="962"/>
        <v>NO CUMPLE</v>
      </c>
      <c r="Y8608" s="57"/>
    </row>
    <row r="8609" spans="1:25" s="2" customFormat="1" ht="150" customHeight="1">
      <c r="A8609" s="87"/>
      <c r="B8609" s="87"/>
      <c r="C8609" s="104"/>
      <c r="D8609" s="48" t="s">
        <v>53</v>
      </c>
      <c r="E8609" s="17">
        <v>0</v>
      </c>
      <c r="F8609" s="17" t="s">
        <v>388</v>
      </c>
      <c r="G8609" s="17">
        <v>0</v>
      </c>
      <c r="H8609" s="17" t="s">
        <v>54</v>
      </c>
      <c r="I8609" s="17">
        <v>1</v>
      </c>
      <c r="J8609" s="17" t="s">
        <v>55</v>
      </c>
      <c r="K8609" s="17">
        <v>1</v>
      </c>
      <c r="L8609" s="17"/>
      <c r="M8609" s="17">
        <v>1</v>
      </c>
      <c r="N8609" s="17" t="s">
        <v>56</v>
      </c>
      <c r="O8609" s="71">
        <v>1</v>
      </c>
      <c r="P8609" s="71" t="s">
        <v>57</v>
      </c>
      <c r="Q8609" s="8">
        <v>1</v>
      </c>
      <c r="R8609" s="8" t="s">
        <v>58</v>
      </c>
      <c r="S8609" s="8">
        <v>1</v>
      </c>
      <c r="T8609" s="8" t="s">
        <v>59</v>
      </c>
      <c r="U8609" s="8">
        <v>1</v>
      </c>
      <c r="V8609" s="8" t="s">
        <v>60</v>
      </c>
      <c r="W8609" s="17">
        <f t="shared" si="961"/>
        <v>7</v>
      </c>
      <c r="X8609" s="17" t="str">
        <f t="shared" si="962"/>
        <v>NO CUMPLE</v>
      </c>
      <c r="Y8609" s="57"/>
    </row>
    <row r="8610" spans="1:25" s="2" customFormat="1" ht="145.5" hidden="1" customHeight="1">
      <c r="A8610" s="85">
        <f t="shared" si="960"/>
        <v>1435</v>
      </c>
      <c r="B8610" s="85" t="s">
        <v>1507</v>
      </c>
      <c r="C8610" s="102"/>
      <c r="D8610" s="16" t="s">
        <v>20</v>
      </c>
      <c r="E8610" s="17">
        <v>0</v>
      </c>
      <c r="F8610" s="17" t="s">
        <v>21</v>
      </c>
      <c r="G8610" s="17">
        <v>0</v>
      </c>
      <c r="H8610" s="17" t="s">
        <v>21</v>
      </c>
      <c r="I8610" s="17">
        <v>0</v>
      </c>
      <c r="J8610" s="17" t="s">
        <v>21</v>
      </c>
      <c r="K8610" s="17">
        <v>0</v>
      </c>
      <c r="L8610" s="17" t="s">
        <v>21</v>
      </c>
      <c r="M8610" s="17">
        <v>0</v>
      </c>
      <c r="N8610" s="17" t="s">
        <v>21</v>
      </c>
      <c r="O8610" s="17">
        <v>0</v>
      </c>
      <c r="P8610" s="17" t="s">
        <v>21</v>
      </c>
      <c r="Q8610" s="17">
        <v>0</v>
      </c>
      <c r="R8610" s="17" t="s">
        <v>21</v>
      </c>
      <c r="S8610" s="17">
        <v>0</v>
      </c>
      <c r="T8610" s="17" t="s">
        <v>21</v>
      </c>
      <c r="U8610" s="17">
        <v>0</v>
      </c>
      <c r="V8610" s="17" t="s">
        <v>21</v>
      </c>
      <c r="W8610" s="17">
        <f t="shared" si="961"/>
        <v>0</v>
      </c>
      <c r="X8610" s="17" t="str">
        <f t="shared" si="962"/>
        <v>NO CUMPLE</v>
      </c>
      <c r="Y8610" s="43"/>
    </row>
    <row r="8611" spans="1:25" s="2" customFormat="1" ht="145.5" customHeight="1">
      <c r="A8611" s="86"/>
      <c r="B8611" s="86"/>
      <c r="C8611" s="103"/>
      <c r="D8611" s="16" t="s">
        <v>23</v>
      </c>
      <c r="E8611" s="51">
        <v>0</v>
      </c>
      <c r="F8611" s="51" t="s">
        <v>67</v>
      </c>
      <c r="G8611" s="51">
        <v>0</v>
      </c>
      <c r="H8611" s="51" t="s">
        <v>67</v>
      </c>
      <c r="I8611" s="8">
        <v>1</v>
      </c>
      <c r="J8611" s="8" t="s">
        <v>24</v>
      </c>
      <c r="K8611" s="16">
        <v>1</v>
      </c>
      <c r="L8611" s="16" t="s">
        <v>25</v>
      </c>
      <c r="M8611" s="17">
        <v>1</v>
      </c>
      <c r="N8611" s="16" t="s">
        <v>26</v>
      </c>
      <c r="O8611" s="8">
        <v>1</v>
      </c>
      <c r="P8611" s="8" t="s">
        <v>27</v>
      </c>
      <c r="Q8611" s="17">
        <v>1</v>
      </c>
      <c r="R8611" s="17" t="s">
        <v>28</v>
      </c>
      <c r="S8611" s="8">
        <v>1</v>
      </c>
      <c r="T8611" s="8" t="s">
        <v>29</v>
      </c>
      <c r="U8611" s="17">
        <v>1</v>
      </c>
      <c r="V8611" s="17" t="s">
        <v>30</v>
      </c>
      <c r="W8611" s="17">
        <f t="shared" si="961"/>
        <v>7</v>
      </c>
      <c r="X8611" s="17" t="str">
        <f t="shared" si="962"/>
        <v>NO CUMPLE</v>
      </c>
      <c r="Y8611" s="57"/>
    </row>
    <row r="8612" spans="1:25" s="2" customFormat="1" ht="120" customHeight="1">
      <c r="A8612" s="86"/>
      <c r="B8612" s="86"/>
      <c r="C8612" s="103"/>
      <c r="D8612" s="18" t="s">
        <v>31</v>
      </c>
      <c r="E8612" s="17">
        <v>1</v>
      </c>
      <c r="F8612" s="17"/>
      <c r="G8612" s="17">
        <v>1</v>
      </c>
      <c r="H8612" s="17"/>
      <c r="I8612" s="17">
        <v>1</v>
      </c>
      <c r="J8612" s="17" t="s">
        <v>32</v>
      </c>
      <c r="K8612" s="17">
        <v>1</v>
      </c>
      <c r="L8612" s="17"/>
      <c r="M8612" s="17">
        <v>1</v>
      </c>
      <c r="N8612" s="17" t="s">
        <v>33</v>
      </c>
      <c r="O8612" s="8">
        <v>1</v>
      </c>
      <c r="P8612" s="37" t="s">
        <v>34</v>
      </c>
      <c r="Q8612" s="38">
        <v>1</v>
      </c>
      <c r="R8612" s="38" t="s">
        <v>35</v>
      </c>
      <c r="S8612" s="38">
        <v>1</v>
      </c>
      <c r="T8612" s="38" t="s">
        <v>36</v>
      </c>
      <c r="U8612" s="38">
        <v>1</v>
      </c>
      <c r="V8612" s="38" t="s">
        <v>37</v>
      </c>
      <c r="W8612" s="17">
        <f t="shared" si="961"/>
        <v>9</v>
      </c>
      <c r="X8612" s="17" t="str">
        <f t="shared" si="962"/>
        <v>CUMPLE</v>
      </c>
      <c r="Y8612" s="57"/>
    </row>
    <row r="8613" spans="1:25" s="2" customFormat="1" ht="180" customHeight="1">
      <c r="A8613" s="86"/>
      <c r="B8613" s="86"/>
      <c r="C8613" s="103"/>
      <c r="D8613" s="19" t="s">
        <v>38</v>
      </c>
      <c r="E8613" s="46">
        <v>0</v>
      </c>
      <c r="F8613" s="46" t="s">
        <v>226</v>
      </c>
      <c r="G8613" s="46">
        <v>0</v>
      </c>
      <c r="H8613" s="46" t="s">
        <v>278</v>
      </c>
      <c r="I8613" s="65">
        <v>1</v>
      </c>
      <c r="J8613" s="65" t="s">
        <v>40</v>
      </c>
      <c r="K8613" s="16">
        <v>1</v>
      </c>
      <c r="L8613" s="16"/>
      <c r="M8613" s="65">
        <v>1</v>
      </c>
      <c r="N8613" s="65" t="s">
        <v>41</v>
      </c>
      <c r="O8613" s="65">
        <v>1</v>
      </c>
      <c r="P8613" s="66" t="s">
        <v>42</v>
      </c>
      <c r="Q8613" s="67">
        <v>1</v>
      </c>
      <c r="R8613" s="67" t="s">
        <v>43</v>
      </c>
      <c r="S8613" s="38">
        <v>1</v>
      </c>
      <c r="T8613" s="38" t="s">
        <v>44</v>
      </c>
      <c r="U8613" s="38">
        <v>1</v>
      </c>
      <c r="V8613" s="38" t="s">
        <v>45</v>
      </c>
      <c r="W8613" s="17">
        <f t="shared" si="961"/>
        <v>7</v>
      </c>
      <c r="X8613" s="17" t="str">
        <f t="shared" si="962"/>
        <v>NO CUMPLE</v>
      </c>
      <c r="Y8613" s="57"/>
    </row>
    <row r="8614" spans="1:25" s="2" customFormat="1" ht="105" customHeight="1">
      <c r="A8614" s="86"/>
      <c r="B8614" s="86"/>
      <c r="C8614" s="103"/>
      <c r="D8614" s="47" t="s">
        <v>46</v>
      </c>
      <c r="E8614" s="51">
        <v>0</v>
      </c>
      <c r="F8614" s="51" t="s">
        <v>67</v>
      </c>
      <c r="G8614" s="51">
        <v>0</v>
      </c>
      <c r="H8614" s="51" t="s">
        <v>67</v>
      </c>
      <c r="I8614" s="8">
        <v>1</v>
      </c>
      <c r="J8614" s="8" t="s">
        <v>47</v>
      </c>
      <c r="K8614" s="17">
        <v>1</v>
      </c>
      <c r="L8614" s="17"/>
      <c r="M8614" s="65">
        <v>1</v>
      </c>
      <c r="N8614" s="65" t="s">
        <v>48</v>
      </c>
      <c r="O8614" s="65">
        <v>1</v>
      </c>
      <c r="P8614" s="68" t="s">
        <v>49</v>
      </c>
      <c r="Q8614" s="39">
        <v>1</v>
      </c>
      <c r="R8614" s="39" t="s">
        <v>50</v>
      </c>
      <c r="S8614" s="39">
        <v>1</v>
      </c>
      <c r="T8614" s="39" t="s">
        <v>51</v>
      </c>
      <c r="U8614" s="39">
        <v>1</v>
      </c>
      <c r="V8614" s="39" t="s">
        <v>52</v>
      </c>
      <c r="W8614" s="17">
        <f t="shared" si="961"/>
        <v>7</v>
      </c>
      <c r="X8614" s="17" t="str">
        <f t="shared" si="962"/>
        <v>NO CUMPLE</v>
      </c>
      <c r="Y8614" s="57"/>
    </row>
    <row r="8615" spans="1:25" s="2" customFormat="1" ht="150" customHeight="1">
      <c r="A8615" s="87"/>
      <c r="B8615" s="87"/>
      <c r="C8615" s="104"/>
      <c r="D8615" s="48" t="s">
        <v>53</v>
      </c>
      <c r="E8615" s="17">
        <v>0</v>
      </c>
      <c r="F8615" s="17" t="s">
        <v>388</v>
      </c>
      <c r="G8615" s="17">
        <v>0</v>
      </c>
      <c r="H8615" s="17" t="s">
        <v>54</v>
      </c>
      <c r="I8615" s="17">
        <v>1</v>
      </c>
      <c r="J8615" s="17" t="s">
        <v>55</v>
      </c>
      <c r="K8615" s="17">
        <v>1</v>
      </c>
      <c r="L8615" s="17"/>
      <c r="M8615" s="17">
        <v>1</v>
      </c>
      <c r="N8615" s="17" t="s">
        <v>56</v>
      </c>
      <c r="O8615" s="71">
        <v>1</v>
      </c>
      <c r="P8615" s="71" t="s">
        <v>57</v>
      </c>
      <c r="Q8615" s="8">
        <v>1</v>
      </c>
      <c r="R8615" s="8" t="s">
        <v>58</v>
      </c>
      <c r="S8615" s="8">
        <v>1</v>
      </c>
      <c r="T8615" s="8" t="s">
        <v>59</v>
      </c>
      <c r="U8615" s="8">
        <v>1</v>
      </c>
      <c r="V8615" s="8" t="s">
        <v>60</v>
      </c>
      <c r="W8615" s="17">
        <f t="shared" si="961"/>
        <v>7</v>
      </c>
      <c r="X8615" s="17" t="str">
        <f t="shared" si="962"/>
        <v>NO CUMPLE</v>
      </c>
      <c r="Y8615" s="57"/>
    </row>
    <row r="8616" spans="1:25" s="2" customFormat="1" ht="145.5" hidden="1" customHeight="1">
      <c r="A8616" s="85">
        <f t="shared" ref="A8616:A8676" si="963">A8610+1</f>
        <v>1436</v>
      </c>
      <c r="B8616" s="85" t="s">
        <v>1508</v>
      </c>
      <c r="C8616" s="102"/>
      <c r="D8616" s="16" t="s">
        <v>20</v>
      </c>
      <c r="E8616" s="17">
        <v>0</v>
      </c>
      <c r="F8616" s="17" t="s">
        <v>21</v>
      </c>
      <c r="G8616" s="17">
        <v>0</v>
      </c>
      <c r="H8616" s="17" t="s">
        <v>21</v>
      </c>
      <c r="I8616" s="17">
        <v>0</v>
      </c>
      <c r="J8616" s="17" t="s">
        <v>21</v>
      </c>
      <c r="K8616" s="17">
        <v>0</v>
      </c>
      <c r="L8616" s="17" t="s">
        <v>21</v>
      </c>
      <c r="M8616" s="17">
        <v>0</v>
      </c>
      <c r="N8616" s="17" t="s">
        <v>21</v>
      </c>
      <c r="O8616" s="17">
        <v>0</v>
      </c>
      <c r="P8616" s="17" t="s">
        <v>21</v>
      </c>
      <c r="Q8616" s="17">
        <v>0</v>
      </c>
      <c r="R8616" s="17" t="s">
        <v>21</v>
      </c>
      <c r="S8616" s="17">
        <v>0</v>
      </c>
      <c r="T8616" s="17" t="s">
        <v>21</v>
      </c>
      <c r="U8616" s="17">
        <v>0</v>
      </c>
      <c r="V8616" s="17" t="s">
        <v>21</v>
      </c>
      <c r="W8616" s="17">
        <f t="shared" si="961"/>
        <v>0</v>
      </c>
      <c r="X8616" s="17" t="str">
        <f t="shared" si="962"/>
        <v>NO CUMPLE</v>
      </c>
      <c r="Y8616" s="43"/>
    </row>
    <row r="8617" spans="1:25" s="2" customFormat="1" ht="145.5" customHeight="1">
      <c r="A8617" s="86"/>
      <c r="B8617" s="86"/>
      <c r="C8617" s="103"/>
      <c r="D8617" s="16" t="s">
        <v>23</v>
      </c>
      <c r="E8617" s="51">
        <v>0</v>
      </c>
      <c r="F8617" s="51" t="s">
        <v>67</v>
      </c>
      <c r="G8617" s="51">
        <v>0</v>
      </c>
      <c r="H8617" s="51" t="s">
        <v>67</v>
      </c>
      <c r="I8617" s="8">
        <v>1</v>
      </c>
      <c r="J8617" s="8" t="s">
        <v>24</v>
      </c>
      <c r="K8617" s="16">
        <v>1</v>
      </c>
      <c r="L8617" s="16" t="s">
        <v>25</v>
      </c>
      <c r="M8617" s="17">
        <v>1</v>
      </c>
      <c r="N8617" s="16" t="s">
        <v>26</v>
      </c>
      <c r="O8617" s="8">
        <v>1</v>
      </c>
      <c r="P8617" s="8" t="s">
        <v>27</v>
      </c>
      <c r="Q8617" s="17">
        <v>1</v>
      </c>
      <c r="R8617" s="17" t="s">
        <v>28</v>
      </c>
      <c r="S8617" s="8">
        <v>1</v>
      </c>
      <c r="T8617" s="8" t="s">
        <v>29</v>
      </c>
      <c r="U8617" s="17">
        <v>1</v>
      </c>
      <c r="V8617" s="17" t="s">
        <v>30</v>
      </c>
      <c r="W8617" s="17">
        <f t="shared" si="961"/>
        <v>7</v>
      </c>
      <c r="X8617" s="17" t="str">
        <f t="shared" si="962"/>
        <v>NO CUMPLE</v>
      </c>
      <c r="Y8617" s="57"/>
    </row>
    <row r="8618" spans="1:25" s="2" customFormat="1" ht="120" customHeight="1">
      <c r="A8618" s="86"/>
      <c r="B8618" s="86"/>
      <c r="C8618" s="103"/>
      <c r="D8618" s="18" t="s">
        <v>31</v>
      </c>
      <c r="E8618" s="17">
        <v>1</v>
      </c>
      <c r="F8618" s="17"/>
      <c r="G8618" s="17">
        <v>1</v>
      </c>
      <c r="H8618" s="17"/>
      <c r="I8618" s="17">
        <v>1</v>
      </c>
      <c r="J8618" s="17" t="s">
        <v>32</v>
      </c>
      <c r="K8618" s="17">
        <v>1</v>
      </c>
      <c r="L8618" s="17"/>
      <c r="M8618" s="17">
        <v>1</v>
      </c>
      <c r="N8618" s="17" t="s">
        <v>33</v>
      </c>
      <c r="O8618" s="8">
        <v>1</v>
      </c>
      <c r="P8618" s="37" t="s">
        <v>34</v>
      </c>
      <c r="Q8618" s="38">
        <v>1</v>
      </c>
      <c r="R8618" s="38" t="s">
        <v>35</v>
      </c>
      <c r="S8618" s="38">
        <v>1</v>
      </c>
      <c r="T8618" s="38" t="s">
        <v>36</v>
      </c>
      <c r="U8618" s="38">
        <v>1</v>
      </c>
      <c r="V8618" s="38" t="s">
        <v>37</v>
      </c>
      <c r="W8618" s="17">
        <f t="shared" si="961"/>
        <v>9</v>
      </c>
      <c r="X8618" s="17" t="str">
        <f t="shared" si="962"/>
        <v>CUMPLE</v>
      </c>
      <c r="Y8618" s="57"/>
    </row>
    <row r="8619" spans="1:25" s="2" customFormat="1" ht="180" customHeight="1">
      <c r="A8619" s="86"/>
      <c r="B8619" s="86"/>
      <c r="C8619" s="103"/>
      <c r="D8619" s="19" t="s">
        <v>38</v>
      </c>
      <c r="E8619" s="46">
        <v>0</v>
      </c>
      <c r="F8619" s="46" t="s">
        <v>226</v>
      </c>
      <c r="G8619" s="46">
        <v>0</v>
      </c>
      <c r="H8619" s="46" t="s">
        <v>278</v>
      </c>
      <c r="I8619" s="65">
        <v>1</v>
      </c>
      <c r="J8619" s="65" t="s">
        <v>40</v>
      </c>
      <c r="K8619" s="16">
        <v>1</v>
      </c>
      <c r="L8619" s="16"/>
      <c r="M8619" s="65">
        <v>1</v>
      </c>
      <c r="N8619" s="65" t="s">
        <v>41</v>
      </c>
      <c r="O8619" s="65">
        <v>1</v>
      </c>
      <c r="P8619" s="66" t="s">
        <v>42</v>
      </c>
      <c r="Q8619" s="67">
        <v>1</v>
      </c>
      <c r="R8619" s="67" t="s">
        <v>43</v>
      </c>
      <c r="S8619" s="38">
        <v>1</v>
      </c>
      <c r="T8619" s="38" t="s">
        <v>44</v>
      </c>
      <c r="U8619" s="38">
        <v>1</v>
      </c>
      <c r="V8619" s="38" t="s">
        <v>45</v>
      </c>
      <c r="W8619" s="17">
        <f t="shared" si="961"/>
        <v>7</v>
      </c>
      <c r="X8619" s="17" t="str">
        <f t="shared" si="962"/>
        <v>NO CUMPLE</v>
      </c>
      <c r="Y8619" s="57"/>
    </row>
    <row r="8620" spans="1:25" s="2" customFormat="1" ht="105" customHeight="1">
      <c r="A8620" s="86"/>
      <c r="B8620" s="86"/>
      <c r="C8620" s="103"/>
      <c r="D8620" s="47" t="s">
        <v>46</v>
      </c>
      <c r="E8620" s="51">
        <v>0</v>
      </c>
      <c r="F8620" s="51" t="s">
        <v>67</v>
      </c>
      <c r="G8620" s="51">
        <v>0</v>
      </c>
      <c r="H8620" s="51" t="s">
        <v>67</v>
      </c>
      <c r="I8620" s="8">
        <v>1</v>
      </c>
      <c r="J8620" s="8" t="s">
        <v>47</v>
      </c>
      <c r="K8620" s="17">
        <v>1</v>
      </c>
      <c r="L8620" s="17"/>
      <c r="M8620" s="65">
        <v>1</v>
      </c>
      <c r="N8620" s="65" t="s">
        <v>48</v>
      </c>
      <c r="O8620" s="65">
        <v>1</v>
      </c>
      <c r="P8620" s="68" t="s">
        <v>49</v>
      </c>
      <c r="Q8620" s="39">
        <v>1</v>
      </c>
      <c r="R8620" s="39" t="s">
        <v>50</v>
      </c>
      <c r="S8620" s="39">
        <v>1</v>
      </c>
      <c r="T8620" s="39" t="s">
        <v>51</v>
      </c>
      <c r="U8620" s="39">
        <v>1</v>
      </c>
      <c r="V8620" s="39" t="s">
        <v>52</v>
      </c>
      <c r="W8620" s="17">
        <f t="shared" si="961"/>
        <v>7</v>
      </c>
      <c r="X8620" s="17" t="str">
        <f t="shared" si="962"/>
        <v>NO CUMPLE</v>
      </c>
      <c r="Y8620" s="57"/>
    </row>
    <row r="8621" spans="1:25" s="2" customFormat="1" ht="150" customHeight="1">
      <c r="A8621" s="87"/>
      <c r="B8621" s="87"/>
      <c r="C8621" s="104"/>
      <c r="D8621" s="48" t="s">
        <v>53</v>
      </c>
      <c r="E8621" s="17">
        <v>0</v>
      </c>
      <c r="F8621" s="17" t="s">
        <v>388</v>
      </c>
      <c r="G8621" s="17">
        <v>0</v>
      </c>
      <c r="H8621" s="17" t="s">
        <v>54</v>
      </c>
      <c r="I8621" s="17">
        <v>1</v>
      </c>
      <c r="J8621" s="17" t="s">
        <v>55</v>
      </c>
      <c r="K8621" s="17">
        <v>1</v>
      </c>
      <c r="L8621" s="17"/>
      <c r="M8621" s="17">
        <v>1</v>
      </c>
      <c r="N8621" s="17" t="s">
        <v>56</v>
      </c>
      <c r="O8621" s="71">
        <v>1</v>
      </c>
      <c r="P8621" s="71" t="s">
        <v>57</v>
      </c>
      <c r="Q8621" s="8">
        <v>1</v>
      </c>
      <c r="R8621" s="8" t="s">
        <v>58</v>
      </c>
      <c r="S8621" s="8">
        <v>1</v>
      </c>
      <c r="T8621" s="8" t="s">
        <v>59</v>
      </c>
      <c r="U8621" s="8">
        <v>1</v>
      </c>
      <c r="V8621" s="8" t="s">
        <v>60</v>
      </c>
      <c r="W8621" s="17">
        <f t="shared" si="961"/>
        <v>7</v>
      </c>
      <c r="X8621" s="17" t="str">
        <f t="shared" si="962"/>
        <v>NO CUMPLE</v>
      </c>
      <c r="Y8621" s="57"/>
    </row>
    <row r="8622" spans="1:25" s="2" customFormat="1" ht="145.5" hidden="1" customHeight="1">
      <c r="A8622" s="85">
        <f t="shared" si="963"/>
        <v>1437</v>
      </c>
      <c r="B8622" s="85" t="s">
        <v>1509</v>
      </c>
      <c r="C8622" s="102"/>
      <c r="D8622" s="16" t="s">
        <v>20</v>
      </c>
      <c r="E8622" s="17">
        <v>0</v>
      </c>
      <c r="F8622" s="17" t="s">
        <v>21</v>
      </c>
      <c r="G8622" s="17">
        <v>0</v>
      </c>
      <c r="H8622" s="17" t="s">
        <v>21</v>
      </c>
      <c r="I8622" s="17">
        <v>0</v>
      </c>
      <c r="J8622" s="17" t="s">
        <v>21</v>
      </c>
      <c r="K8622" s="17">
        <v>0</v>
      </c>
      <c r="L8622" s="17" t="s">
        <v>21</v>
      </c>
      <c r="M8622" s="17">
        <v>0</v>
      </c>
      <c r="N8622" s="17" t="s">
        <v>21</v>
      </c>
      <c r="O8622" s="17">
        <v>0</v>
      </c>
      <c r="P8622" s="17" t="s">
        <v>21</v>
      </c>
      <c r="Q8622" s="17">
        <v>0</v>
      </c>
      <c r="R8622" s="17" t="s">
        <v>21</v>
      </c>
      <c r="S8622" s="17">
        <v>0</v>
      </c>
      <c r="T8622" s="17" t="s">
        <v>21</v>
      </c>
      <c r="U8622" s="17">
        <v>0</v>
      </c>
      <c r="V8622" s="17" t="s">
        <v>21</v>
      </c>
      <c r="W8622" s="17">
        <f t="shared" si="961"/>
        <v>0</v>
      </c>
      <c r="X8622" s="17" t="str">
        <f t="shared" si="962"/>
        <v>NO CUMPLE</v>
      </c>
      <c r="Y8622" s="43"/>
    </row>
    <row r="8623" spans="1:25" s="2" customFormat="1" ht="145.5" customHeight="1">
      <c r="A8623" s="86"/>
      <c r="B8623" s="86"/>
      <c r="C8623" s="103"/>
      <c r="D8623" s="16" t="s">
        <v>23</v>
      </c>
      <c r="E8623" s="17">
        <v>1</v>
      </c>
      <c r="F8623" s="17"/>
      <c r="G8623" s="17">
        <v>1</v>
      </c>
      <c r="H8623" s="17"/>
      <c r="I8623" s="8">
        <v>1</v>
      </c>
      <c r="J8623" s="8" t="s">
        <v>24</v>
      </c>
      <c r="K8623" s="16">
        <v>1</v>
      </c>
      <c r="L8623" s="16" t="s">
        <v>25</v>
      </c>
      <c r="M8623" s="17">
        <v>1</v>
      </c>
      <c r="N8623" s="16" t="s">
        <v>26</v>
      </c>
      <c r="O8623" s="8">
        <v>1</v>
      </c>
      <c r="P8623" s="8" t="s">
        <v>27</v>
      </c>
      <c r="Q8623" s="17">
        <v>1</v>
      </c>
      <c r="R8623" s="17" t="s">
        <v>28</v>
      </c>
      <c r="S8623" s="8">
        <v>1</v>
      </c>
      <c r="T8623" s="8" t="s">
        <v>29</v>
      </c>
      <c r="U8623" s="17">
        <v>1</v>
      </c>
      <c r="V8623" s="17" t="s">
        <v>30</v>
      </c>
      <c r="W8623" s="17">
        <f t="shared" si="961"/>
        <v>9</v>
      </c>
      <c r="X8623" s="17" t="str">
        <f t="shared" si="962"/>
        <v>CUMPLE</v>
      </c>
      <c r="Y8623" s="57"/>
    </row>
    <row r="8624" spans="1:25" s="2" customFormat="1" ht="120" customHeight="1">
      <c r="A8624" s="86"/>
      <c r="B8624" s="86"/>
      <c r="C8624" s="103"/>
      <c r="D8624" s="18" t="s">
        <v>31</v>
      </c>
      <c r="E8624" s="17">
        <v>1</v>
      </c>
      <c r="F8624" s="17"/>
      <c r="G8624" s="17">
        <v>1</v>
      </c>
      <c r="H8624" s="17"/>
      <c r="I8624" s="17">
        <v>1</v>
      </c>
      <c r="J8624" s="17" t="s">
        <v>32</v>
      </c>
      <c r="K8624" s="17">
        <v>1</v>
      </c>
      <c r="L8624" s="17"/>
      <c r="M8624" s="17">
        <v>1</v>
      </c>
      <c r="N8624" s="17" t="s">
        <v>33</v>
      </c>
      <c r="O8624" s="8">
        <v>1</v>
      </c>
      <c r="P8624" s="37" t="s">
        <v>34</v>
      </c>
      <c r="Q8624" s="38">
        <v>1</v>
      </c>
      <c r="R8624" s="38" t="s">
        <v>35</v>
      </c>
      <c r="S8624" s="38">
        <v>1</v>
      </c>
      <c r="T8624" s="38" t="s">
        <v>36</v>
      </c>
      <c r="U8624" s="38">
        <v>1</v>
      </c>
      <c r="V8624" s="38" t="s">
        <v>37</v>
      </c>
      <c r="W8624" s="17">
        <f t="shared" si="961"/>
        <v>9</v>
      </c>
      <c r="X8624" s="17" t="str">
        <f t="shared" si="962"/>
        <v>CUMPLE</v>
      </c>
      <c r="Y8624" s="57"/>
    </row>
    <row r="8625" spans="1:25" s="2" customFormat="1" ht="180" customHeight="1">
      <c r="A8625" s="86"/>
      <c r="B8625" s="86"/>
      <c r="C8625" s="103"/>
      <c r="D8625" s="19" t="s">
        <v>38</v>
      </c>
      <c r="E8625" s="46">
        <v>0</v>
      </c>
      <c r="F8625" s="46" t="s">
        <v>226</v>
      </c>
      <c r="G8625" s="46">
        <v>0</v>
      </c>
      <c r="H8625" s="46" t="s">
        <v>278</v>
      </c>
      <c r="I8625" s="65">
        <v>1</v>
      </c>
      <c r="J8625" s="65" t="s">
        <v>40</v>
      </c>
      <c r="K8625" s="16">
        <v>1</v>
      </c>
      <c r="L8625" s="16"/>
      <c r="M8625" s="65">
        <v>1</v>
      </c>
      <c r="N8625" s="65" t="s">
        <v>41</v>
      </c>
      <c r="O8625" s="65">
        <v>1</v>
      </c>
      <c r="P8625" s="66" t="s">
        <v>42</v>
      </c>
      <c r="Q8625" s="67">
        <v>1</v>
      </c>
      <c r="R8625" s="67" t="s">
        <v>43</v>
      </c>
      <c r="S8625" s="38">
        <v>1</v>
      </c>
      <c r="T8625" s="38" t="s">
        <v>44</v>
      </c>
      <c r="U8625" s="38">
        <v>1</v>
      </c>
      <c r="V8625" s="38" t="s">
        <v>45</v>
      </c>
      <c r="W8625" s="17">
        <f t="shared" si="961"/>
        <v>7</v>
      </c>
      <c r="X8625" s="17" t="str">
        <f t="shared" si="962"/>
        <v>NO CUMPLE</v>
      </c>
      <c r="Y8625" s="57"/>
    </row>
    <row r="8626" spans="1:25" s="2" customFormat="1" ht="105" customHeight="1">
      <c r="A8626" s="86"/>
      <c r="B8626" s="86"/>
      <c r="C8626" s="103"/>
      <c r="D8626" s="47" t="s">
        <v>46</v>
      </c>
      <c r="E8626" s="17">
        <v>1</v>
      </c>
      <c r="F8626" s="17"/>
      <c r="G8626" s="17">
        <v>1</v>
      </c>
      <c r="H8626" s="17"/>
      <c r="I8626" s="8">
        <v>1</v>
      </c>
      <c r="J8626" s="8" t="s">
        <v>47</v>
      </c>
      <c r="K8626" s="17">
        <v>1</v>
      </c>
      <c r="L8626" s="17"/>
      <c r="M8626" s="65">
        <v>1</v>
      </c>
      <c r="N8626" s="65" t="s">
        <v>48</v>
      </c>
      <c r="O8626" s="65">
        <v>1</v>
      </c>
      <c r="P8626" s="68" t="s">
        <v>49</v>
      </c>
      <c r="Q8626" s="39">
        <v>1</v>
      </c>
      <c r="R8626" s="39" t="s">
        <v>50</v>
      </c>
      <c r="S8626" s="39">
        <v>1</v>
      </c>
      <c r="T8626" s="39" t="s">
        <v>51</v>
      </c>
      <c r="U8626" s="39">
        <v>1</v>
      </c>
      <c r="V8626" s="39" t="s">
        <v>52</v>
      </c>
      <c r="W8626" s="17">
        <f t="shared" si="961"/>
        <v>9</v>
      </c>
      <c r="X8626" s="17" t="str">
        <f t="shared" si="962"/>
        <v>CUMPLE</v>
      </c>
      <c r="Y8626" s="57"/>
    </row>
    <row r="8627" spans="1:25" s="2" customFormat="1" ht="150" customHeight="1">
      <c r="A8627" s="87"/>
      <c r="B8627" s="87"/>
      <c r="C8627" s="104"/>
      <c r="D8627" s="48" t="s">
        <v>53</v>
      </c>
      <c r="E8627" s="17">
        <v>0</v>
      </c>
      <c r="F8627" s="17" t="s">
        <v>388</v>
      </c>
      <c r="G8627" s="17">
        <v>0</v>
      </c>
      <c r="H8627" s="17" t="s">
        <v>54</v>
      </c>
      <c r="I8627" s="17">
        <v>1</v>
      </c>
      <c r="J8627" s="17" t="s">
        <v>55</v>
      </c>
      <c r="K8627" s="17">
        <v>1</v>
      </c>
      <c r="L8627" s="17"/>
      <c r="M8627" s="17">
        <v>1</v>
      </c>
      <c r="N8627" s="17" t="s">
        <v>56</v>
      </c>
      <c r="O8627" s="71">
        <v>1</v>
      </c>
      <c r="P8627" s="71" t="s">
        <v>57</v>
      </c>
      <c r="Q8627" s="8">
        <v>1</v>
      </c>
      <c r="R8627" s="8" t="s">
        <v>58</v>
      </c>
      <c r="S8627" s="8">
        <v>1</v>
      </c>
      <c r="T8627" s="8" t="s">
        <v>59</v>
      </c>
      <c r="U8627" s="8">
        <v>1</v>
      </c>
      <c r="V8627" s="8" t="s">
        <v>60</v>
      </c>
      <c r="W8627" s="17">
        <f t="shared" si="961"/>
        <v>7</v>
      </c>
      <c r="X8627" s="17" t="str">
        <f t="shared" si="962"/>
        <v>NO CUMPLE</v>
      </c>
      <c r="Y8627" s="57"/>
    </row>
    <row r="8628" spans="1:25" s="2" customFormat="1" ht="145.5" hidden="1" customHeight="1">
      <c r="A8628" s="85">
        <f t="shared" si="963"/>
        <v>1438</v>
      </c>
      <c r="B8628" s="85" t="s">
        <v>1510</v>
      </c>
      <c r="C8628" s="102"/>
      <c r="D8628" s="16" t="s">
        <v>20</v>
      </c>
      <c r="E8628" s="17">
        <v>0</v>
      </c>
      <c r="F8628" s="17" t="s">
        <v>21</v>
      </c>
      <c r="G8628" s="17">
        <v>0</v>
      </c>
      <c r="H8628" s="17" t="s">
        <v>21</v>
      </c>
      <c r="I8628" s="17">
        <v>0</v>
      </c>
      <c r="J8628" s="17" t="s">
        <v>21</v>
      </c>
      <c r="K8628" s="17">
        <v>0</v>
      </c>
      <c r="L8628" s="17" t="s">
        <v>21</v>
      </c>
      <c r="M8628" s="17">
        <v>0</v>
      </c>
      <c r="N8628" s="17" t="s">
        <v>21</v>
      </c>
      <c r="O8628" s="17">
        <v>0</v>
      </c>
      <c r="P8628" s="17" t="s">
        <v>21</v>
      </c>
      <c r="Q8628" s="17">
        <v>0</v>
      </c>
      <c r="R8628" s="17" t="s">
        <v>21</v>
      </c>
      <c r="S8628" s="17">
        <v>0</v>
      </c>
      <c r="T8628" s="17" t="s">
        <v>21</v>
      </c>
      <c r="U8628" s="17">
        <v>0</v>
      </c>
      <c r="V8628" s="17" t="s">
        <v>21</v>
      </c>
      <c r="W8628" s="17">
        <f t="shared" si="961"/>
        <v>0</v>
      </c>
      <c r="X8628" s="17" t="str">
        <f t="shared" si="962"/>
        <v>NO CUMPLE</v>
      </c>
      <c r="Y8628" s="43"/>
    </row>
    <row r="8629" spans="1:25" s="2" customFormat="1" ht="145.5" customHeight="1">
      <c r="A8629" s="86"/>
      <c r="B8629" s="86"/>
      <c r="C8629" s="103"/>
      <c r="D8629" s="16" t="s">
        <v>23</v>
      </c>
      <c r="E8629" s="17">
        <v>1</v>
      </c>
      <c r="F8629" s="17"/>
      <c r="G8629" s="17">
        <v>1</v>
      </c>
      <c r="H8629" s="17"/>
      <c r="I8629" s="8">
        <v>1</v>
      </c>
      <c r="J8629" s="8" t="s">
        <v>24</v>
      </c>
      <c r="K8629" s="16">
        <v>1</v>
      </c>
      <c r="L8629" s="16" t="s">
        <v>25</v>
      </c>
      <c r="M8629" s="17">
        <v>1</v>
      </c>
      <c r="N8629" s="16" t="s">
        <v>26</v>
      </c>
      <c r="O8629" s="8">
        <v>1</v>
      </c>
      <c r="P8629" s="8" t="s">
        <v>27</v>
      </c>
      <c r="Q8629" s="17">
        <v>1</v>
      </c>
      <c r="R8629" s="17" t="s">
        <v>28</v>
      </c>
      <c r="S8629" s="8">
        <v>1</v>
      </c>
      <c r="T8629" s="8" t="s">
        <v>29</v>
      </c>
      <c r="U8629" s="17">
        <v>1</v>
      </c>
      <c r="V8629" s="17" t="s">
        <v>30</v>
      </c>
      <c r="W8629" s="17">
        <f t="shared" si="961"/>
        <v>9</v>
      </c>
      <c r="X8629" s="17" t="str">
        <f t="shared" si="962"/>
        <v>CUMPLE</v>
      </c>
      <c r="Y8629" s="57"/>
    </row>
    <row r="8630" spans="1:25" s="2" customFormat="1" ht="120" customHeight="1">
      <c r="A8630" s="86"/>
      <c r="B8630" s="86"/>
      <c r="C8630" s="103"/>
      <c r="D8630" s="18" t="s">
        <v>31</v>
      </c>
      <c r="E8630" s="17">
        <v>1</v>
      </c>
      <c r="F8630" s="17"/>
      <c r="G8630" s="17">
        <v>1</v>
      </c>
      <c r="H8630" s="17"/>
      <c r="I8630" s="17">
        <v>1</v>
      </c>
      <c r="J8630" s="17" t="s">
        <v>32</v>
      </c>
      <c r="K8630" s="17">
        <v>1</v>
      </c>
      <c r="L8630" s="17"/>
      <c r="M8630" s="17">
        <v>1</v>
      </c>
      <c r="N8630" s="17" t="s">
        <v>33</v>
      </c>
      <c r="O8630" s="8">
        <v>1</v>
      </c>
      <c r="P8630" s="37" t="s">
        <v>34</v>
      </c>
      <c r="Q8630" s="38">
        <v>1</v>
      </c>
      <c r="R8630" s="38" t="s">
        <v>35</v>
      </c>
      <c r="S8630" s="38">
        <v>1</v>
      </c>
      <c r="T8630" s="38" t="s">
        <v>36</v>
      </c>
      <c r="U8630" s="38">
        <v>1</v>
      </c>
      <c r="V8630" s="38" t="s">
        <v>37</v>
      </c>
      <c r="W8630" s="17">
        <f t="shared" si="961"/>
        <v>9</v>
      </c>
      <c r="X8630" s="17" t="str">
        <f t="shared" si="962"/>
        <v>CUMPLE</v>
      </c>
      <c r="Y8630" s="57"/>
    </row>
    <row r="8631" spans="1:25" s="2" customFormat="1" ht="180" customHeight="1">
      <c r="A8631" s="86"/>
      <c r="B8631" s="86"/>
      <c r="C8631" s="103"/>
      <c r="D8631" s="19" t="s">
        <v>38</v>
      </c>
      <c r="E8631" s="46">
        <v>0</v>
      </c>
      <c r="F8631" s="46" t="s">
        <v>226</v>
      </c>
      <c r="G8631" s="46">
        <v>0</v>
      </c>
      <c r="H8631" s="46" t="s">
        <v>278</v>
      </c>
      <c r="I8631" s="65">
        <v>1</v>
      </c>
      <c r="J8631" s="65" t="s">
        <v>40</v>
      </c>
      <c r="K8631" s="16">
        <v>1</v>
      </c>
      <c r="L8631" s="16"/>
      <c r="M8631" s="65">
        <v>1</v>
      </c>
      <c r="N8631" s="65" t="s">
        <v>41</v>
      </c>
      <c r="O8631" s="65">
        <v>1</v>
      </c>
      <c r="P8631" s="66" t="s">
        <v>42</v>
      </c>
      <c r="Q8631" s="67">
        <v>1</v>
      </c>
      <c r="R8631" s="67" t="s">
        <v>43</v>
      </c>
      <c r="S8631" s="38">
        <v>1</v>
      </c>
      <c r="T8631" s="38" t="s">
        <v>44</v>
      </c>
      <c r="U8631" s="38">
        <v>1</v>
      </c>
      <c r="V8631" s="38" t="s">
        <v>45</v>
      </c>
      <c r="W8631" s="17">
        <f t="shared" si="961"/>
        <v>7</v>
      </c>
      <c r="X8631" s="17" t="str">
        <f t="shared" si="962"/>
        <v>NO CUMPLE</v>
      </c>
      <c r="Y8631" s="57"/>
    </row>
    <row r="8632" spans="1:25" s="2" customFormat="1" ht="105" customHeight="1">
      <c r="A8632" s="86"/>
      <c r="B8632" s="86"/>
      <c r="C8632" s="103"/>
      <c r="D8632" s="47" t="s">
        <v>46</v>
      </c>
      <c r="E8632" s="17">
        <v>1</v>
      </c>
      <c r="F8632" s="17"/>
      <c r="G8632" s="17">
        <v>1</v>
      </c>
      <c r="H8632" s="17"/>
      <c r="I8632" s="8">
        <v>1</v>
      </c>
      <c r="J8632" s="8" t="s">
        <v>47</v>
      </c>
      <c r="K8632" s="17">
        <v>1</v>
      </c>
      <c r="L8632" s="17"/>
      <c r="M8632" s="65">
        <v>1</v>
      </c>
      <c r="N8632" s="65" t="s">
        <v>48</v>
      </c>
      <c r="O8632" s="65">
        <v>1</v>
      </c>
      <c r="P8632" s="68" t="s">
        <v>49</v>
      </c>
      <c r="Q8632" s="39">
        <v>1</v>
      </c>
      <c r="R8632" s="39" t="s">
        <v>50</v>
      </c>
      <c r="S8632" s="39">
        <v>1</v>
      </c>
      <c r="T8632" s="39" t="s">
        <v>51</v>
      </c>
      <c r="U8632" s="39">
        <v>1</v>
      </c>
      <c r="V8632" s="39" t="s">
        <v>52</v>
      </c>
      <c r="W8632" s="17">
        <f t="shared" si="961"/>
        <v>9</v>
      </c>
      <c r="X8632" s="17" t="str">
        <f t="shared" si="962"/>
        <v>CUMPLE</v>
      </c>
      <c r="Y8632" s="57"/>
    </row>
    <row r="8633" spans="1:25" s="2" customFormat="1" ht="150" customHeight="1">
      <c r="A8633" s="87"/>
      <c r="B8633" s="87"/>
      <c r="C8633" s="104"/>
      <c r="D8633" s="48" t="s">
        <v>53</v>
      </c>
      <c r="E8633" s="17">
        <v>0</v>
      </c>
      <c r="F8633" s="17" t="s">
        <v>388</v>
      </c>
      <c r="G8633" s="17">
        <v>0</v>
      </c>
      <c r="H8633" s="17" t="s">
        <v>54</v>
      </c>
      <c r="I8633" s="17">
        <v>1</v>
      </c>
      <c r="J8633" s="17" t="s">
        <v>55</v>
      </c>
      <c r="K8633" s="17">
        <v>1</v>
      </c>
      <c r="L8633" s="17"/>
      <c r="M8633" s="17">
        <v>1</v>
      </c>
      <c r="N8633" s="17" t="s">
        <v>56</v>
      </c>
      <c r="O8633" s="71">
        <v>1</v>
      </c>
      <c r="P8633" s="71" t="s">
        <v>57</v>
      </c>
      <c r="Q8633" s="8">
        <v>1</v>
      </c>
      <c r="R8633" s="8" t="s">
        <v>58</v>
      </c>
      <c r="S8633" s="8">
        <v>1</v>
      </c>
      <c r="T8633" s="8" t="s">
        <v>59</v>
      </c>
      <c r="U8633" s="8">
        <v>1</v>
      </c>
      <c r="V8633" s="8" t="s">
        <v>60</v>
      </c>
      <c r="W8633" s="17">
        <f t="shared" si="961"/>
        <v>7</v>
      </c>
      <c r="X8633" s="17" t="str">
        <f t="shared" si="962"/>
        <v>NO CUMPLE</v>
      </c>
      <c r="Y8633" s="57"/>
    </row>
    <row r="8634" spans="1:25" s="2" customFormat="1" ht="145.5" hidden="1" customHeight="1">
      <c r="A8634" s="85">
        <f t="shared" si="963"/>
        <v>1439</v>
      </c>
      <c r="B8634" s="85" t="s">
        <v>1511</v>
      </c>
      <c r="C8634" s="102"/>
      <c r="D8634" s="16" t="s">
        <v>20</v>
      </c>
      <c r="E8634" s="17">
        <v>0</v>
      </c>
      <c r="F8634" s="17" t="s">
        <v>21</v>
      </c>
      <c r="G8634" s="17">
        <v>0</v>
      </c>
      <c r="H8634" s="17" t="s">
        <v>21</v>
      </c>
      <c r="I8634" s="17">
        <v>0</v>
      </c>
      <c r="J8634" s="17" t="s">
        <v>21</v>
      </c>
      <c r="K8634" s="17">
        <v>0</v>
      </c>
      <c r="L8634" s="17" t="s">
        <v>21</v>
      </c>
      <c r="M8634" s="17">
        <v>0</v>
      </c>
      <c r="N8634" s="17" t="s">
        <v>21</v>
      </c>
      <c r="O8634" s="17">
        <v>0</v>
      </c>
      <c r="P8634" s="17" t="s">
        <v>21</v>
      </c>
      <c r="Q8634" s="17">
        <v>0</v>
      </c>
      <c r="R8634" s="17" t="s">
        <v>21</v>
      </c>
      <c r="S8634" s="17">
        <v>0</v>
      </c>
      <c r="T8634" s="17" t="s">
        <v>21</v>
      </c>
      <c r="U8634" s="17">
        <v>0</v>
      </c>
      <c r="V8634" s="17" t="s">
        <v>21</v>
      </c>
      <c r="W8634" s="17">
        <f t="shared" si="961"/>
        <v>0</v>
      </c>
      <c r="X8634" s="17" t="str">
        <f t="shared" si="962"/>
        <v>NO CUMPLE</v>
      </c>
      <c r="Y8634" s="43"/>
    </row>
    <row r="8635" spans="1:25" s="2" customFormat="1" ht="145.5" customHeight="1">
      <c r="A8635" s="86"/>
      <c r="B8635" s="86"/>
      <c r="C8635" s="103"/>
      <c r="D8635" s="16" t="s">
        <v>23</v>
      </c>
      <c r="E8635" s="17">
        <v>1</v>
      </c>
      <c r="F8635" s="17"/>
      <c r="G8635" s="17">
        <v>1</v>
      </c>
      <c r="H8635" s="17"/>
      <c r="I8635" s="8">
        <v>1</v>
      </c>
      <c r="J8635" s="8" t="s">
        <v>24</v>
      </c>
      <c r="K8635" s="16">
        <v>1</v>
      </c>
      <c r="L8635" s="16" t="s">
        <v>25</v>
      </c>
      <c r="M8635" s="17">
        <v>1</v>
      </c>
      <c r="N8635" s="16" t="s">
        <v>26</v>
      </c>
      <c r="O8635" s="8">
        <v>1</v>
      </c>
      <c r="P8635" s="8" t="s">
        <v>27</v>
      </c>
      <c r="Q8635" s="17">
        <v>1</v>
      </c>
      <c r="R8635" s="17" t="s">
        <v>28</v>
      </c>
      <c r="S8635" s="8">
        <v>1</v>
      </c>
      <c r="T8635" s="8" t="s">
        <v>29</v>
      </c>
      <c r="U8635" s="17">
        <v>1</v>
      </c>
      <c r="V8635" s="17" t="s">
        <v>30</v>
      </c>
      <c r="W8635" s="17">
        <f t="shared" si="961"/>
        <v>9</v>
      </c>
      <c r="X8635" s="17" t="str">
        <f t="shared" si="962"/>
        <v>CUMPLE</v>
      </c>
      <c r="Y8635" s="57"/>
    </row>
    <row r="8636" spans="1:25" s="2" customFormat="1" ht="120" customHeight="1">
      <c r="A8636" s="86"/>
      <c r="B8636" s="86"/>
      <c r="C8636" s="103"/>
      <c r="D8636" s="18" t="s">
        <v>31</v>
      </c>
      <c r="E8636" s="17">
        <v>1</v>
      </c>
      <c r="F8636" s="17"/>
      <c r="G8636" s="17">
        <v>1</v>
      </c>
      <c r="H8636" s="17"/>
      <c r="I8636" s="17">
        <v>1</v>
      </c>
      <c r="J8636" s="17" t="s">
        <v>32</v>
      </c>
      <c r="K8636" s="17">
        <v>1</v>
      </c>
      <c r="L8636" s="17"/>
      <c r="M8636" s="17">
        <v>1</v>
      </c>
      <c r="N8636" s="17" t="s">
        <v>33</v>
      </c>
      <c r="O8636" s="8">
        <v>1</v>
      </c>
      <c r="P8636" s="37" t="s">
        <v>34</v>
      </c>
      <c r="Q8636" s="38">
        <v>1</v>
      </c>
      <c r="R8636" s="38" t="s">
        <v>35</v>
      </c>
      <c r="S8636" s="38">
        <v>1</v>
      </c>
      <c r="T8636" s="38" t="s">
        <v>36</v>
      </c>
      <c r="U8636" s="38">
        <v>1</v>
      </c>
      <c r="V8636" s="38" t="s">
        <v>37</v>
      </c>
      <c r="W8636" s="17">
        <f t="shared" si="961"/>
        <v>9</v>
      </c>
      <c r="X8636" s="17" t="str">
        <f t="shared" si="962"/>
        <v>CUMPLE</v>
      </c>
      <c r="Y8636" s="57"/>
    </row>
    <row r="8637" spans="1:25" s="2" customFormat="1" ht="180" customHeight="1">
      <c r="A8637" s="86"/>
      <c r="B8637" s="86"/>
      <c r="C8637" s="103"/>
      <c r="D8637" s="19" t="s">
        <v>38</v>
      </c>
      <c r="E8637" s="46">
        <v>0</v>
      </c>
      <c r="F8637" s="46" t="s">
        <v>226</v>
      </c>
      <c r="G8637" s="46">
        <v>0</v>
      </c>
      <c r="H8637" s="46" t="s">
        <v>278</v>
      </c>
      <c r="I8637" s="65">
        <v>1</v>
      </c>
      <c r="J8637" s="65" t="s">
        <v>40</v>
      </c>
      <c r="K8637" s="16">
        <v>1</v>
      </c>
      <c r="L8637" s="16"/>
      <c r="M8637" s="65">
        <v>1</v>
      </c>
      <c r="N8637" s="65" t="s">
        <v>41</v>
      </c>
      <c r="O8637" s="65">
        <v>1</v>
      </c>
      <c r="P8637" s="66" t="s">
        <v>42</v>
      </c>
      <c r="Q8637" s="67">
        <v>1</v>
      </c>
      <c r="R8637" s="67" t="s">
        <v>43</v>
      </c>
      <c r="S8637" s="38">
        <v>1</v>
      </c>
      <c r="T8637" s="38" t="s">
        <v>44</v>
      </c>
      <c r="U8637" s="38">
        <v>1</v>
      </c>
      <c r="V8637" s="38" t="s">
        <v>45</v>
      </c>
      <c r="W8637" s="17">
        <f t="shared" si="961"/>
        <v>7</v>
      </c>
      <c r="X8637" s="17" t="str">
        <f t="shared" si="962"/>
        <v>NO CUMPLE</v>
      </c>
      <c r="Y8637" s="57"/>
    </row>
    <row r="8638" spans="1:25" s="2" customFormat="1" ht="105" customHeight="1">
      <c r="A8638" s="86"/>
      <c r="B8638" s="86"/>
      <c r="C8638" s="103"/>
      <c r="D8638" s="47" t="s">
        <v>46</v>
      </c>
      <c r="E8638" s="17">
        <v>1</v>
      </c>
      <c r="F8638" s="17"/>
      <c r="G8638" s="17">
        <v>1</v>
      </c>
      <c r="H8638" s="17"/>
      <c r="I8638" s="8">
        <v>1</v>
      </c>
      <c r="J8638" s="8" t="s">
        <v>47</v>
      </c>
      <c r="K8638" s="17">
        <v>1</v>
      </c>
      <c r="L8638" s="17"/>
      <c r="M8638" s="65">
        <v>1</v>
      </c>
      <c r="N8638" s="65" t="s">
        <v>48</v>
      </c>
      <c r="O8638" s="65">
        <v>1</v>
      </c>
      <c r="P8638" s="68" t="s">
        <v>49</v>
      </c>
      <c r="Q8638" s="39">
        <v>1</v>
      </c>
      <c r="R8638" s="39" t="s">
        <v>50</v>
      </c>
      <c r="S8638" s="39">
        <v>1</v>
      </c>
      <c r="T8638" s="39" t="s">
        <v>51</v>
      </c>
      <c r="U8638" s="39">
        <v>1</v>
      </c>
      <c r="V8638" s="39" t="s">
        <v>52</v>
      </c>
      <c r="W8638" s="17">
        <f t="shared" si="961"/>
        <v>9</v>
      </c>
      <c r="X8638" s="17" t="str">
        <f t="shared" si="962"/>
        <v>CUMPLE</v>
      </c>
      <c r="Y8638" s="57"/>
    </row>
    <row r="8639" spans="1:25" s="2" customFormat="1" ht="150" customHeight="1">
      <c r="A8639" s="87"/>
      <c r="B8639" s="87"/>
      <c r="C8639" s="104"/>
      <c r="D8639" s="48" t="s">
        <v>53</v>
      </c>
      <c r="E8639" s="17">
        <v>0</v>
      </c>
      <c r="F8639" s="17" t="s">
        <v>388</v>
      </c>
      <c r="G8639" s="17">
        <v>0</v>
      </c>
      <c r="H8639" s="17" t="s">
        <v>54</v>
      </c>
      <c r="I8639" s="17">
        <v>1</v>
      </c>
      <c r="J8639" s="17" t="s">
        <v>55</v>
      </c>
      <c r="K8639" s="17">
        <v>1</v>
      </c>
      <c r="L8639" s="17"/>
      <c r="M8639" s="17">
        <v>1</v>
      </c>
      <c r="N8639" s="17" t="s">
        <v>56</v>
      </c>
      <c r="O8639" s="71">
        <v>1</v>
      </c>
      <c r="P8639" s="71" t="s">
        <v>57</v>
      </c>
      <c r="Q8639" s="8">
        <v>1</v>
      </c>
      <c r="R8639" s="8" t="s">
        <v>58</v>
      </c>
      <c r="S8639" s="8">
        <v>1</v>
      </c>
      <c r="T8639" s="8" t="s">
        <v>59</v>
      </c>
      <c r="U8639" s="8">
        <v>1</v>
      </c>
      <c r="V8639" s="8" t="s">
        <v>60</v>
      </c>
      <c r="W8639" s="17">
        <f t="shared" si="961"/>
        <v>7</v>
      </c>
      <c r="X8639" s="17" t="str">
        <f t="shared" si="962"/>
        <v>NO CUMPLE</v>
      </c>
      <c r="Y8639" s="57"/>
    </row>
    <row r="8640" spans="1:25" s="2" customFormat="1" ht="145.5" hidden="1" customHeight="1">
      <c r="A8640" s="85">
        <f t="shared" si="963"/>
        <v>1440</v>
      </c>
      <c r="B8640" s="85" t="s">
        <v>1512</v>
      </c>
      <c r="C8640" s="102"/>
      <c r="D8640" s="16" t="s">
        <v>20</v>
      </c>
      <c r="E8640" s="17">
        <v>0</v>
      </c>
      <c r="F8640" s="17" t="s">
        <v>21</v>
      </c>
      <c r="G8640" s="17">
        <v>0</v>
      </c>
      <c r="H8640" s="17" t="s">
        <v>21</v>
      </c>
      <c r="I8640" s="17">
        <v>0</v>
      </c>
      <c r="J8640" s="17" t="s">
        <v>21</v>
      </c>
      <c r="K8640" s="17">
        <v>0</v>
      </c>
      <c r="L8640" s="17" t="s">
        <v>21</v>
      </c>
      <c r="M8640" s="17">
        <v>0</v>
      </c>
      <c r="N8640" s="17" t="s">
        <v>21</v>
      </c>
      <c r="O8640" s="17">
        <v>0</v>
      </c>
      <c r="P8640" s="17" t="s">
        <v>21</v>
      </c>
      <c r="Q8640" s="17">
        <v>0</v>
      </c>
      <c r="R8640" s="17" t="s">
        <v>21</v>
      </c>
      <c r="S8640" s="17">
        <v>0</v>
      </c>
      <c r="T8640" s="17" t="s">
        <v>21</v>
      </c>
      <c r="U8640" s="17">
        <v>0</v>
      </c>
      <c r="V8640" s="17" t="s">
        <v>21</v>
      </c>
      <c r="W8640" s="17">
        <f t="shared" si="961"/>
        <v>0</v>
      </c>
      <c r="X8640" s="17" t="str">
        <f t="shared" si="962"/>
        <v>NO CUMPLE</v>
      </c>
      <c r="Y8640" s="43"/>
    </row>
    <row r="8641" spans="1:25" s="2" customFormat="1" ht="145.5" customHeight="1">
      <c r="A8641" s="86"/>
      <c r="B8641" s="86"/>
      <c r="C8641" s="103"/>
      <c r="D8641" s="16" t="s">
        <v>23</v>
      </c>
      <c r="E8641" s="17">
        <v>1</v>
      </c>
      <c r="F8641" s="17"/>
      <c r="G8641" s="17">
        <v>1</v>
      </c>
      <c r="H8641" s="17"/>
      <c r="I8641" s="8">
        <v>1</v>
      </c>
      <c r="J8641" s="8" t="s">
        <v>24</v>
      </c>
      <c r="K8641" s="16">
        <v>1</v>
      </c>
      <c r="L8641" s="16" t="s">
        <v>25</v>
      </c>
      <c r="M8641" s="17">
        <v>1</v>
      </c>
      <c r="N8641" s="16" t="s">
        <v>26</v>
      </c>
      <c r="O8641" s="8">
        <v>1</v>
      </c>
      <c r="P8641" s="8" t="s">
        <v>27</v>
      </c>
      <c r="Q8641" s="17">
        <v>1</v>
      </c>
      <c r="R8641" s="17" t="s">
        <v>28</v>
      </c>
      <c r="S8641" s="8">
        <v>1</v>
      </c>
      <c r="T8641" s="8" t="s">
        <v>29</v>
      </c>
      <c r="U8641" s="17">
        <v>1</v>
      </c>
      <c r="V8641" s="17" t="s">
        <v>30</v>
      </c>
      <c r="W8641" s="17">
        <f t="shared" si="961"/>
        <v>9</v>
      </c>
      <c r="X8641" s="17" t="str">
        <f t="shared" si="962"/>
        <v>CUMPLE</v>
      </c>
      <c r="Y8641" s="57"/>
    </row>
    <row r="8642" spans="1:25" s="2" customFormat="1" ht="120" customHeight="1">
      <c r="A8642" s="86"/>
      <c r="B8642" s="86"/>
      <c r="C8642" s="103"/>
      <c r="D8642" s="18" t="s">
        <v>31</v>
      </c>
      <c r="E8642" s="17">
        <v>1</v>
      </c>
      <c r="F8642" s="17"/>
      <c r="G8642" s="17">
        <v>1</v>
      </c>
      <c r="H8642" s="17"/>
      <c r="I8642" s="17">
        <v>1</v>
      </c>
      <c r="J8642" s="17" t="s">
        <v>32</v>
      </c>
      <c r="K8642" s="17">
        <v>1</v>
      </c>
      <c r="L8642" s="17"/>
      <c r="M8642" s="17">
        <v>1</v>
      </c>
      <c r="N8642" s="17" t="s">
        <v>33</v>
      </c>
      <c r="O8642" s="8">
        <v>1</v>
      </c>
      <c r="P8642" s="37" t="s">
        <v>34</v>
      </c>
      <c r="Q8642" s="38">
        <v>1</v>
      </c>
      <c r="R8642" s="38" t="s">
        <v>35</v>
      </c>
      <c r="S8642" s="38">
        <v>1</v>
      </c>
      <c r="T8642" s="38" t="s">
        <v>36</v>
      </c>
      <c r="U8642" s="38">
        <v>1</v>
      </c>
      <c r="V8642" s="38" t="s">
        <v>37</v>
      </c>
      <c r="W8642" s="17">
        <f t="shared" si="961"/>
        <v>9</v>
      </c>
      <c r="X8642" s="17" t="str">
        <f t="shared" si="962"/>
        <v>CUMPLE</v>
      </c>
      <c r="Y8642" s="57"/>
    </row>
    <row r="8643" spans="1:25" s="2" customFormat="1" ht="180" customHeight="1">
      <c r="A8643" s="86"/>
      <c r="B8643" s="86"/>
      <c r="C8643" s="103"/>
      <c r="D8643" s="19" t="s">
        <v>38</v>
      </c>
      <c r="E8643" s="46">
        <v>0</v>
      </c>
      <c r="F8643" s="46" t="s">
        <v>226</v>
      </c>
      <c r="G8643" s="46">
        <v>0</v>
      </c>
      <c r="H8643" s="46" t="s">
        <v>278</v>
      </c>
      <c r="I8643" s="65">
        <v>1</v>
      </c>
      <c r="J8643" s="65" t="s">
        <v>40</v>
      </c>
      <c r="K8643" s="16">
        <v>1</v>
      </c>
      <c r="L8643" s="16"/>
      <c r="M8643" s="65">
        <v>1</v>
      </c>
      <c r="N8643" s="65" t="s">
        <v>41</v>
      </c>
      <c r="O8643" s="65">
        <v>1</v>
      </c>
      <c r="P8643" s="66" t="s">
        <v>42</v>
      </c>
      <c r="Q8643" s="67">
        <v>1</v>
      </c>
      <c r="R8643" s="67" t="s">
        <v>43</v>
      </c>
      <c r="S8643" s="38">
        <v>1</v>
      </c>
      <c r="T8643" s="38" t="s">
        <v>44</v>
      </c>
      <c r="U8643" s="38">
        <v>1</v>
      </c>
      <c r="V8643" s="38" t="s">
        <v>45</v>
      </c>
      <c r="W8643" s="17">
        <f t="shared" si="961"/>
        <v>7</v>
      </c>
      <c r="X8643" s="17" t="str">
        <f t="shared" si="962"/>
        <v>NO CUMPLE</v>
      </c>
      <c r="Y8643" s="57"/>
    </row>
    <row r="8644" spans="1:25" s="2" customFormat="1" ht="105" customHeight="1">
      <c r="A8644" s="86"/>
      <c r="B8644" s="86"/>
      <c r="C8644" s="103"/>
      <c r="D8644" s="47" t="s">
        <v>46</v>
      </c>
      <c r="E8644" s="17">
        <v>1</v>
      </c>
      <c r="F8644" s="17"/>
      <c r="G8644" s="17">
        <v>1</v>
      </c>
      <c r="H8644" s="17"/>
      <c r="I8644" s="8">
        <v>1</v>
      </c>
      <c r="J8644" s="8" t="s">
        <v>47</v>
      </c>
      <c r="K8644" s="17">
        <v>1</v>
      </c>
      <c r="L8644" s="17"/>
      <c r="M8644" s="65">
        <v>1</v>
      </c>
      <c r="N8644" s="65" t="s">
        <v>48</v>
      </c>
      <c r="O8644" s="65">
        <v>1</v>
      </c>
      <c r="P8644" s="68" t="s">
        <v>49</v>
      </c>
      <c r="Q8644" s="39">
        <v>1</v>
      </c>
      <c r="R8644" s="39" t="s">
        <v>50</v>
      </c>
      <c r="S8644" s="39">
        <v>1</v>
      </c>
      <c r="T8644" s="39" t="s">
        <v>51</v>
      </c>
      <c r="U8644" s="39">
        <v>1</v>
      </c>
      <c r="V8644" s="39" t="s">
        <v>52</v>
      </c>
      <c r="W8644" s="17">
        <f t="shared" si="961"/>
        <v>9</v>
      </c>
      <c r="X8644" s="17" t="str">
        <f t="shared" si="962"/>
        <v>CUMPLE</v>
      </c>
      <c r="Y8644" s="57"/>
    </row>
    <row r="8645" spans="1:25" s="2" customFormat="1" ht="150" customHeight="1">
      <c r="A8645" s="87"/>
      <c r="B8645" s="87"/>
      <c r="C8645" s="104"/>
      <c r="D8645" s="48" t="s">
        <v>53</v>
      </c>
      <c r="E8645" s="17">
        <v>1</v>
      </c>
      <c r="F8645" s="17"/>
      <c r="G8645" s="17">
        <v>1</v>
      </c>
      <c r="H8645" s="17"/>
      <c r="I8645" s="17">
        <v>1</v>
      </c>
      <c r="J8645" s="17" t="s">
        <v>55</v>
      </c>
      <c r="K8645" s="17">
        <v>1</v>
      </c>
      <c r="L8645" s="17"/>
      <c r="M8645" s="17">
        <v>1</v>
      </c>
      <c r="N8645" s="17" t="s">
        <v>56</v>
      </c>
      <c r="O8645" s="71">
        <v>1</v>
      </c>
      <c r="P8645" s="71" t="s">
        <v>57</v>
      </c>
      <c r="Q8645" s="8">
        <v>1</v>
      </c>
      <c r="R8645" s="8" t="s">
        <v>58</v>
      </c>
      <c r="S8645" s="8">
        <v>1</v>
      </c>
      <c r="T8645" s="8" t="s">
        <v>59</v>
      </c>
      <c r="U8645" s="8">
        <v>1</v>
      </c>
      <c r="V8645" s="8" t="s">
        <v>60</v>
      </c>
      <c r="W8645" s="17">
        <f t="shared" si="961"/>
        <v>9</v>
      </c>
      <c r="X8645" s="17" t="str">
        <f t="shared" si="962"/>
        <v>CUMPLE</v>
      </c>
      <c r="Y8645" s="57"/>
    </row>
    <row r="8646" spans="1:25" s="2" customFormat="1" ht="145.5" hidden="1" customHeight="1">
      <c r="A8646" s="85">
        <f t="shared" si="963"/>
        <v>1441</v>
      </c>
      <c r="B8646" s="85" t="s">
        <v>1513</v>
      </c>
      <c r="C8646" s="102"/>
      <c r="D8646" s="16" t="s">
        <v>20</v>
      </c>
      <c r="E8646" s="17">
        <v>0</v>
      </c>
      <c r="F8646" s="17" t="s">
        <v>21</v>
      </c>
      <c r="G8646" s="17">
        <v>0</v>
      </c>
      <c r="H8646" s="17" t="s">
        <v>21</v>
      </c>
      <c r="I8646" s="17">
        <v>0</v>
      </c>
      <c r="J8646" s="17" t="s">
        <v>21</v>
      </c>
      <c r="K8646" s="17">
        <v>0</v>
      </c>
      <c r="L8646" s="17" t="s">
        <v>21</v>
      </c>
      <c r="M8646" s="17">
        <v>0</v>
      </c>
      <c r="N8646" s="17" t="s">
        <v>21</v>
      </c>
      <c r="O8646" s="17">
        <v>0</v>
      </c>
      <c r="P8646" s="17" t="s">
        <v>21</v>
      </c>
      <c r="Q8646" s="17">
        <v>0</v>
      </c>
      <c r="R8646" s="17" t="s">
        <v>21</v>
      </c>
      <c r="S8646" s="17">
        <v>0</v>
      </c>
      <c r="T8646" s="17" t="s">
        <v>21</v>
      </c>
      <c r="U8646" s="17">
        <v>0</v>
      </c>
      <c r="V8646" s="17" t="s">
        <v>21</v>
      </c>
      <c r="W8646" s="17">
        <f t="shared" si="961"/>
        <v>0</v>
      </c>
      <c r="X8646" s="17" t="str">
        <f t="shared" si="962"/>
        <v>NO CUMPLE</v>
      </c>
      <c r="Y8646" s="43"/>
    </row>
    <row r="8647" spans="1:25" s="2" customFormat="1" ht="145.5" customHeight="1">
      <c r="A8647" s="86"/>
      <c r="B8647" s="86"/>
      <c r="C8647" s="103"/>
      <c r="D8647" s="16" t="s">
        <v>23</v>
      </c>
      <c r="E8647" s="17">
        <v>1</v>
      </c>
      <c r="F8647" s="17"/>
      <c r="G8647" s="17">
        <v>1</v>
      </c>
      <c r="H8647" s="17"/>
      <c r="I8647" s="8">
        <v>1</v>
      </c>
      <c r="J8647" s="8" t="s">
        <v>24</v>
      </c>
      <c r="K8647" s="16">
        <v>1</v>
      </c>
      <c r="L8647" s="16" t="s">
        <v>25</v>
      </c>
      <c r="M8647" s="17">
        <v>1</v>
      </c>
      <c r="N8647" s="16" t="s">
        <v>26</v>
      </c>
      <c r="O8647" s="8">
        <v>1</v>
      </c>
      <c r="P8647" s="8" t="s">
        <v>27</v>
      </c>
      <c r="Q8647" s="17">
        <v>1</v>
      </c>
      <c r="R8647" s="17" t="s">
        <v>28</v>
      </c>
      <c r="S8647" s="8">
        <v>1</v>
      </c>
      <c r="T8647" s="8" t="s">
        <v>29</v>
      </c>
      <c r="U8647" s="17">
        <v>1</v>
      </c>
      <c r="V8647" s="17" t="s">
        <v>30</v>
      </c>
      <c r="W8647" s="17">
        <f t="shared" ref="W8647:W8710" si="964">U8647+S8647+Q8647+O8647+M8647+K8647+I8647+G8647+E8647</f>
        <v>9</v>
      </c>
      <c r="X8647" s="17" t="str">
        <f t="shared" si="962"/>
        <v>CUMPLE</v>
      </c>
      <c r="Y8647" s="57"/>
    </row>
    <row r="8648" spans="1:25" s="2" customFormat="1" ht="120" customHeight="1">
      <c r="A8648" s="86"/>
      <c r="B8648" s="86"/>
      <c r="C8648" s="103"/>
      <c r="D8648" s="18" t="s">
        <v>31</v>
      </c>
      <c r="E8648" s="17">
        <v>1</v>
      </c>
      <c r="F8648" s="17"/>
      <c r="G8648" s="17">
        <v>1</v>
      </c>
      <c r="H8648" s="17"/>
      <c r="I8648" s="17">
        <v>1</v>
      </c>
      <c r="J8648" s="17" t="s">
        <v>32</v>
      </c>
      <c r="K8648" s="17">
        <v>1</v>
      </c>
      <c r="L8648" s="17"/>
      <c r="M8648" s="17">
        <v>1</v>
      </c>
      <c r="N8648" s="17" t="s">
        <v>33</v>
      </c>
      <c r="O8648" s="8">
        <v>1</v>
      </c>
      <c r="P8648" s="37" t="s">
        <v>34</v>
      </c>
      <c r="Q8648" s="38">
        <v>1</v>
      </c>
      <c r="R8648" s="38" t="s">
        <v>35</v>
      </c>
      <c r="S8648" s="38">
        <v>1</v>
      </c>
      <c r="T8648" s="38" t="s">
        <v>36</v>
      </c>
      <c r="U8648" s="38">
        <v>1</v>
      </c>
      <c r="V8648" s="38" t="s">
        <v>37</v>
      </c>
      <c r="W8648" s="17">
        <f t="shared" si="964"/>
        <v>9</v>
      </c>
      <c r="X8648" s="17" t="str">
        <f t="shared" ref="X8648:X8711" si="965">IF(W8648=9,"CUMPLE","NO CUMPLE")</f>
        <v>CUMPLE</v>
      </c>
      <c r="Y8648" s="57"/>
    </row>
    <row r="8649" spans="1:25" s="2" customFormat="1" ht="180" customHeight="1">
      <c r="A8649" s="86"/>
      <c r="B8649" s="86"/>
      <c r="C8649" s="103"/>
      <c r="D8649" s="19" t="s">
        <v>38</v>
      </c>
      <c r="E8649" s="46">
        <v>0</v>
      </c>
      <c r="F8649" s="46" t="s">
        <v>226</v>
      </c>
      <c r="G8649" s="46">
        <v>0</v>
      </c>
      <c r="H8649" s="46" t="s">
        <v>278</v>
      </c>
      <c r="I8649" s="65">
        <v>1</v>
      </c>
      <c r="J8649" s="65" t="s">
        <v>40</v>
      </c>
      <c r="K8649" s="16">
        <v>1</v>
      </c>
      <c r="L8649" s="16"/>
      <c r="M8649" s="65">
        <v>1</v>
      </c>
      <c r="N8649" s="65" t="s">
        <v>41</v>
      </c>
      <c r="O8649" s="65">
        <v>1</v>
      </c>
      <c r="P8649" s="66" t="s">
        <v>42</v>
      </c>
      <c r="Q8649" s="67">
        <v>1</v>
      </c>
      <c r="R8649" s="67" t="s">
        <v>43</v>
      </c>
      <c r="S8649" s="38">
        <v>1</v>
      </c>
      <c r="T8649" s="38" t="s">
        <v>44</v>
      </c>
      <c r="U8649" s="38">
        <v>1</v>
      </c>
      <c r="V8649" s="38" t="s">
        <v>45</v>
      </c>
      <c r="W8649" s="17">
        <f t="shared" si="964"/>
        <v>7</v>
      </c>
      <c r="X8649" s="17" t="str">
        <f t="shared" si="965"/>
        <v>NO CUMPLE</v>
      </c>
      <c r="Y8649" s="57"/>
    </row>
    <row r="8650" spans="1:25" s="2" customFormat="1" ht="105" customHeight="1">
      <c r="A8650" s="86"/>
      <c r="B8650" s="86"/>
      <c r="C8650" s="103"/>
      <c r="D8650" s="47" t="s">
        <v>46</v>
      </c>
      <c r="E8650" s="17">
        <v>1</v>
      </c>
      <c r="F8650" s="17"/>
      <c r="G8650" s="17">
        <v>1</v>
      </c>
      <c r="H8650" s="17"/>
      <c r="I8650" s="8">
        <v>1</v>
      </c>
      <c r="J8650" s="8" t="s">
        <v>47</v>
      </c>
      <c r="K8650" s="17">
        <v>1</v>
      </c>
      <c r="L8650" s="17"/>
      <c r="M8650" s="65">
        <v>1</v>
      </c>
      <c r="N8650" s="65" t="s">
        <v>48</v>
      </c>
      <c r="O8650" s="65">
        <v>1</v>
      </c>
      <c r="P8650" s="68" t="s">
        <v>49</v>
      </c>
      <c r="Q8650" s="39">
        <v>1</v>
      </c>
      <c r="R8650" s="39" t="s">
        <v>50</v>
      </c>
      <c r="S8650" s="39">
        <v>1</v>
      </c>
      <c r="T8650" s="39" t="s">
        <v>51</v>
      </c>
      <c r="U8650" s="39">
        <v>1</v>
      </c>
      <c r="V8650" s="39" t="s">
        <v>52</v>
      </c>
      <c r="W8650" s="17">
        <f t="shared" si="964"/>
        <v>9</v>
      </c>
      <c r="X8650" s="17" t="str">
        <f t="shared" si="965"/>
        <v>CUMPLE</v>
      </c>
      <c r="Y8650" s="57"/>
    </row>
    <row r="8651" spans="1:25" s="2" customFormat="1" ht="150" customHeight="1">
      <c r="A8651" s="87"/>
      <c r="B8651" s="87"/>
      <c r="C8651" s="104"/>
      <c r="D8651" s="48" t="s">
        <v>53</v>
      </c>
      <c r="E8651" s="17">
        <v>0</v>
      </c>
      <c r="F8651" s="17" t="s">
        <v>54</v>
      </c>
      <c r="G8651" s="17">
        <v>0</v>
      </c>
      <c r="H8651" s="17" t="s">
        <v>54</v>
      </c>
      <c r="I8651" s="17">
        <v>1</v>
      </c>
      <c r="J8651" s="17" t="s">
        <v>55</v>
      </c>
      <c r="K8651" s="17">
        <v>1</v>
      </c>
      <c r="L8651" s="17"/>
      <c r="M8651" s="17">
        <v>1</v>
      </c>
      <c r="N8651" s="17" t="s">
        <v>56</v>
      </c>
      <c r="O8651" s="71">
        <v>1</v>
      </c>
      <c r="P8651" s="71" t="s">
        <v>57</v>
      </c>
      <c r="Q8651" s="8">
        <v>1</v>
      </c>
      <c r="R8651" s="8" t="s">
        <v>58</v>
      </c>
      <c r="S8651" s="8">
        <v>1</v>
      </c>
      <c r="T8651" s="8" t="s">
        <v>59</v>
      </c>
      <c r="U8651" s="8">
        <v>1</v>
      </c>
      <c r="V8651" s="8" t="s">
        <v>60</v>
      </c>
      <c r="W8651" s="17">
        <f t="shared" si="964"/>
        <v>7</v>
      </c>
      <c r="X8651" s="17" t="str">
        <f t="shared" si="965"/>
        <v>NO CUMPLE</v>
      </c>
      <c r="Y8651" s="57"/>
    </row>
    <row r="8652" spans="1:25" s="2" customFormat="1" ht="145.5" hidden="1" customHeight="1">
      <c r="A8652" s="85">
        <f t="shared" si="963"/>
        <v>1442</v>
      </c>
      <c r="B8652" s="85" t="s">
        <v>1514</v>
      </c>
      <c r="C8652" s="102"/>
      <c r="D8652" s="16" t="s">
        <v>20</v>
      </c>
      <c r="E8652" s="17">
        <v>0</v>
      </c>
      <c r="F8652" s="17" t="s">
        <v>21</v>
      </c>
      <c r="G8652" s="17">
        <v>0</v>
      </c>
      <c r="H8652" s="17" t="s">
        <v>21</v>
      </c>
      <c r="I8652" s="17">
        <v>0</v>
      </c>
      <c r="J8652" s="17" t="s">
        <v>21</v>
      </c>
      <c r="K8652" s="17">
        <v>0</v>
      </c>
      <c r="L8652" s="17" t="s">
        <v>21</v>
      </c>
      <c r="M8652" s="17">
        <v>0</v>
      </c>
      <c r="N8652" s="17" t="s">
        <v>21</v>
      </c>
      <c r="O8652" s="17">
        <v>0</v>
      </c>
      <c r="P8652" s="17" t="s">
        <v>21</v>
      </c>
      <c r="Q8652" s="17">
        <v>0</v>
      </c>
      <c r="R8652" s="17" t="s">
        <v>21</v>
      </c>
      <c r="S8652" s="17">
        <v>0</v>
      </c>
      <c r="T8652" s="17" t="s">
        <v>21</v>
      </c>
      <c r="U8652" s="17">
        <v>0</v>
      </c>
      <c r="V8652" s="17" t="s">
        <v>21</v>
      </c>
      <c r="W8652" s="17">
        <f t="shared" si="964"/>
        <v>0</v>
      </c>
      <c r="X8652" s="17" t="str">
        <f t="shared" si="965"/>
        <v>NO CUMPLE</v>
      </c>
      <c r="Y8652" s="43"/>
    </row>
    <row r="8653" spans="1:25" s="2" customFormat="1" ht="145.5" customHeight="1">
      <c r="A8653" s="86"/>
      <c r="B8653" s="86"/>
      <c r="C8653" s="103"/>
      <c r="D8653" s="16" t="s">
        <v>23</v>
      </c>
      <c r="E8653" s="17">
        <v>1</v>
      </c>
      <c r="F8653" s="17"/>
      <c r="G8653" s="17">
        <v>1</v>
      </c>
      <c r="H8653" s="17"/>
      <c r="I8653" s="8">
        <v>1</v>
      </c>
      <c r="J8653" s="8" t="s">
        <v>24</v>
      </c>
      <c r="K8653" s="16">
        <v>1</v>
      </c>
      <c r="L8653" s="16" t="s">
        <v>25</v>
      </c>
      <c r="M8653" s="17">
        <v>1</v>
      </c>
      <c r="N8653" s="16" t="s">
        <v>26</v>
      </c>
      <c r="O8653" s="8">
        <v>1</v>
      </c>
      <c r="P8653" s="8" t="s">
        <v>27</v>
      </c>
      <c r="Q8653" s="17">
        <v>1</v>
      </c>
      <c r="R8653" s="17" t="s">
        <v>28</v>
      </c>
      <c r="S8653" s="8">
        <v>1</v>
      </c>
      <c r="T8653" s="8" t="s">
        <v>29</v>
      </c>
      <c r="U8653" s="17">
        <v>1</v>
      </c>
      <c r="V8653" s="17" t="s">
        <v>30</v>
      </c>
      <c r="W8653" s="17">
        <f t="shared" si="964"/>
        <v>9</v>
      </c>
      <c r="X8653" s="17" t="str">
        <f t="shared" si="965"/>
        <v>CUMPLE</v>
      </c>
      <c r="Y8653" s="57"/>
    </row>
    <row r="8654" spans="1:25" s="2" customFormat="1" ht="120" customHeight="1">
      <c r="A8654" s="86"/>
      <c r="B8654" s="86"/>
      <c r="C8654" s="103"/>
      <c r="D8654" s="18" t="s">
        <v>31</v>
      </c>
      <c r="E8654" s="17">
        <v>1</v>
      </c>
      <c r="F8654" s="17"/>
      <c r="G8654" s="17">
        <v>1</v>
      </c>
      <c r="H8654" s="17"/>
      <c r="I8654" s="17">
        <v>1</v>
      </c>
      <c r="J8654" s="17" t="s">
        <v>32</v>
      </c>
      <c r="K8654" s="17">
        <v>1</v>
      </c>
      <c r="L8654" s="17"/>
      <c r="M8654" s="17">
        <v>1</v>
      </c>
      <c r="N8654" s="17" t="s">
        <v>33</v>
      </c>
      <c r="O8654" s="8">
        <v>1</v>
      </c>
      <c r="P8654" s="37" t="s">
        <v>34</v>
      </c>
      <c r="Q8654" s="38">
        <v>1</v>
      </c>
      <c r="R8654" s="38" t="s">
        <v>35</v>
      </c>
      <c r="S8654" s="38">
        <v>1</v>
      </c>
      <c r="T8654" s="38" t="s">
        <v>36</v>
      </c>
      <c r="U8654" s="38">
        <v>1</v>
      </c>
      <c r="V8654" s="38" t="s">
        <v>37</v>
      </c>
      <c r="W8654" s="17">
        <f t="shared" si="964"/>
        <v>9</v>
      </c>
      <c r="X8654" s="17" t="str">
        <f t="shared" si="965"/>
        <v>CUMPLE</v>
      </c>
      <c r="Y8654" s="57"/>
    </row>
    <row r="8655" spans="1:25" s="2" customFormat="1" ht="180" customHeight="1">
      <c r="A8655" s="86"/>
      <c r="B8655" s="86"/>
      <c r="C8655" s="103"/>
      <c r="D8655" s="19" t="s">
        <v>38</v>
      </c>
      <c r="E8655" s="46">
        <v>0</v>
      </c>
      <c r="F8655" s="46" t="s">
        <v>226</v>
      </c>
      <c r="G8655" s="46">
        <v>0</v>
      </c>
      <c r="H8655" s="46" t="s">
        <v>278</v>
      </c>
      <c r="I8655" s="65">
        <v>1</v>
      </c>
      <c r="J8655" s="65" t="s">
        <v>40</v>
      </c>
      <c r="K8655" s="16">
        <v>1</v>
      </c>
      <c r="L8655" s="16"/>
      <c r="M8655" s="65">
        <v>1</v>
      </c>
      <c r="N8655" s="65" t="s">
        <v>41</v>
      </c>
      <c r="O8655" s="65">
        <v>1</v>
      </c>
      <c r="P8655" s="66" t="s">
        <v>42</v>
      </c>
      <c r="Q8655" s="67">
        <v>1</v>
      </c>
      <c r="R8655" s="67" t="s">
        <v>43</v>
      </c>
      <c r="S8655" s="38">
        <v>1</v>
      </c>
      <c r="T8655" s="38" t="s">
        <v>44</v>
      </c>
      <c r="U8655" s="38">
        <v>1</v>
      </c>
      <c r="V8655" s="38" t="s">
        <v>45</v>
      </c>
      <c r="W8655" s="17">
        <f t="shared" si="964"/>
        <v>7</v>
      </c>
      <c r="X8655" s="17" t="str">
        <f t="shared" si="965"/>
        <v>NO CUMPLE</v>
      </c>
      <c r="Y8655" s="57"/>
    </row>
    <row r="8656" spans="1:25" s="2" customFormat="1" ht="105" customHeight="1">
      <c r="A8656" s="86"/>
      <c r="B8656" s="86"/>
      <c r="C8656" s="103"/>
      <c r="D8656" s="47" t="s">
        <v>46</v>
      </c>
      <c r="E8656" s="17">
        <v>1</v>
      </c>
      <c r="F8656" s="17"/>
      <c r="G8656" s="17">
        <v>1</v>
      </c>
      <c r="H8656" s="17"/>
      <c r="I8656" s="8">
        <v>1</v>
      </c>
      <c r="J8656" s="8" t="s">
        <v>47</v>
      </c>
      <c r="K8656" s="17">
        <v>1</v>
      </c>
      <c r="L8656" s="17"/>
      <c r="M8656" s="65">
        <v>1</v>
      </c>
      <c r="N8656" s="65" t="s">
        <v>48</v>
      </c>
      <c r="O8656" s="65">
        <v>1</v>
      </c>
      <c r="P8656" s="68" t="s">
        <v>49</v>
      </c>
      <c r="Q8656" s="39">
        <v>1</v>
      </c>
      <c r="R8656" s="39" t="s">
        <v>50</v>
      </c>
      <c r="S8656" s="39">
        <v>1</v>
      </c>
      <c r="T8656" s="39" t="s">
        <v>51</v>
      </c>
      <c r="U8656" s="39">
        <v>1</v>
      </c>
      <c r="V8656" s="39" t="s">
        <v>52</v>
      </c>
      <c r="W8656" s="17">
        <f t="shared" si="964"/>
        <v>9</v>
      </c>
      <c r="X8656" s="17" t="str">
        <f t="shared" si="965"/>
        <v>CUMPLE</v>
      </c>
      <c r="Y8656" s="57"/>
    </row>
    <row r="8657" spans="1:25" s="2" customFormat="1" ht="150" customHeight="1">
      <c r="A8657" s="87"/>
      <c r="B8657" s="87"/>
      <c r="C8657" s="104"/>
      <c r="D8657" s="48" t="s">
        <v>53</v>
      </c>
      <c r="E8657" s="17">
        <v>1</v>
      </c>
      <c r="F8657" s="17"/>
      <c r="G8657" s="17">
        <v>1</v>
      </c>
      <c r="H8657" s="17"/>
      <c r="I8657" s="17">
        <v>1</v>
      </c>
      <c r="J8657" s="17" t="s">
        <v>55</v>
      </c>
      <c r="K8657" s="17">
        <v>1</v>
      </c>
      <c r="L8657" s="17"/>
      <c r="M8657" s="17">
        <v>1</v>
      </c>
      <c r="N8657" s="17" t="s">
        <v>56</v>
      </c>
      <c r="O8657" s="71">
        <v>1</v>
      </c>
      <c r="P8657" s="71" t="s">
        <v>57</v>
      </c>
      <c r="Q8657" s="8">
        <v>1</v>
      </c>
      <c r="R8657" s="8" t="s">
        <v>58</v>
      </c>
      <c r="S8657" s="8">
        <v>1</v>
      </c>
      <c r="T8657" s="8" t="s">
        <v>59</v>
      </c>
      <c r="U8657" s="8">
        <v>1</v>
      </c>
      <c r="V8657" s="8" t="s">
        <v>60</v>
      </c>
      <c r="W8657" s="17">
        <f t="shared" si="964"/>
        <v>9</v>
      </c>
      <c r="X8657" s="17" t="str">
        <f t="shared" si="965"/>
        <v>CUMPLE</v>
      </c>
      <c r="Y8657" s="57"/>
    </row>
    <row r="8658" spans="1:25" s="2" customFormat="1" ht="145.5" hidden="1" customHeight="1">
      <c r="A8658" s="85">
        <f t="shared" si="963"/>
        <v>1443</v>
      </c>
      <c r="B8658" s="85" t="s">
        <v>1515</v>
      </c>
      <c r="C8658" s="102"/>
      <c r="D8658" s="16" t="s">
        <v>20</v>
      </c>
      <c r="E8658" s="17">
        <v>0</v>
      </c>
      <c r="F8658" s="17" t="s">
        <v>21</v>
      </c>
      <c r="G8658" s="17">
        <v>0</v>
      </c>
      <c r="H8658" s="17" t="s">
        <v>21</v>
      </c>
      <c r="I8658" s="17">
        <v>0</v>
      </c>
      <c r="J8658" s="17" t="s">
        <v>21</v>
      </c>
      <c r="K8658" s="17">
        <v>0</v>
      </c>
      <c r="L8658" s="17" t="s">
        <v>21</v>
      </c>
      <c r="M8658" s="17">
        <v>0</v>
      </c>
      <c r="N8658" s="17" t="s">
        <v>21</v>
      </c>
      <c r="O8658" s="17">
        <v>0</v>
      </c>
      <c r="P8658" s="17" t="s">
        <v>21</v>
      </c>
      <c r="Q8658" s="17">
        <v>0</v>
      </c>
      <c r="R8658" s="17" t="s">
        <v>21</v>
      </c>
      <c r="S8658" s="17">
        <v>0</v>
      </c>
      <c r="T8658" s="17" t="s">
        <v>21</v>
      </c>
      <c r="U8658" s="17">
        <v>0</v>
      </c>
      <c r="V8658" s="17" t="s">
        <v>21</v>
      </c>
      <c r="W8658" s="17">
        <f t="shared" si="964"/>
        <v>0</v>
      </c>
      <c r="X8658" s="17" t="str">
        <f t="shared" si="965"/>
        <v>NO CUMPLE</v>
      </c>
      <c r="Y8658" s="43"/>
    </row>
    <row r="8659" spans="1:25" s="2" customFormat="1" ht="145.5" customHeight="1">
      <c r="A8659" s="86"/>
      <c r="B8659" s="86"/>
      <c r="C8659" s="103"/>
      <c r="D8659" s="16" t="s">
        <v>23</v>
      </c>
      <c r="E8659" s="17">
        <v>1</v>
      </c>
      <c r="F8659" s="17"/>
      <c r="G8659" s="17">
        <v>1</v>
      </c>
      <c r="H8659" s="17"/>
      <c r="I8659" s="8">
        <v>1</v>
      </c>
      <c r="J8659" s="8" t="s">
        <v>24</v>
      </c>
      <c r="K8659" s="16">
        <v>1</v>
      </c>
      <c r="L8659" s="16" t="s">
        <v>25</v>
      </c>
      <c r="M8659" s="17">
        <v>1</v>
      </c>
      <c r="N8659" s="16" t="s">
        <v>26</v>
      </c>
      <c r="O8659" s="8">
        <v>1</v>
      </c>
      <c r="P8659" s="8" t="s">
        <v>27</v>
      </c>
      <c r="Q8659" s="17">
        <v>1</v>
      </c>
      <c r="R8659" s="17" t="s">
        <v>28</v>
      </c>
      <c r="S8659" s="8">
        <v>1</v>
      </c>
      <c r="T8659" s="8" t="s">
        <v>29</v>
      </c>
      <c r="U8659" s="17">
        <v>1</v>
      </c>
      <c r="V8659" s="17" t="s">
        <v>30</v>
      </c>
      <c r="W8659" s="17">
        <f t="shared" si="964"/>
        <v>9</v>
      </c>
      <c r="X8659" s="17" t="str">
        <f t="shared" si="965"/>
        <v>CUMPLE</v>
      </c>
      <c r="Y8659" s="57"/>
    </row>
    <row r="8660" spans="1:25" s="2" customFormat="1" ht="120" customHeight="1">
      <c r="A8660" s="86"/>
      <c r="B8660" s="86"/>
      <c r="C8660" s="103"/>
      <c r="D8660" s="18" t="s">
        <v>31</v>
      </c>
      <c r="E8660" s="17">
        <v>1</v>
      </c>
      <c r="F8660" s="17"/>
      <c r="G8660" s="17">
        <v>1</v>
      </c>
      <c r="H8660" s="17"/>
      <c r="I8660" s="17">
        <v>1</v>
      </c>
      <c r="J8660" s="17" t="s">
        <v>32</v>
      </c>
      <c r="K8660" s="17">
        <v>1</v>
      </c>
      <c r="L8660" s="17"/>
      <c r="M8660" s="17">
        <v>1</v>
      </c>
      <c r="N8660" s="17" t="s">
        <v>33</v>
      </c>
      <c r="O8660" s="8">
        <v>1</v>
      </c>
      <c r="P8660" s="37" t="s">
        <v>34</v>
      </c>
      <c r="Q8660" s="38">
        <v>1</v>
      </c>
      <c r="R8660" s="38" t="s">
        <v>35</v>
      </c>
      <c r="S8660" s="38">
        <v>1</v>
      </c>
      <c r="T8660" s="38" t="s">
        <v>36</v>
      </c>
      <c r="U8660" s="38">
        <v>1</v>
      </c>
      <c r="V8660" s="38" t="s">
        <v>37</v>
      </c>
      <c r="W8660" s="17">
        <f t="shared" si="964"/>
        <v>9</v>
      </c>
      <c r="X8660" s="17" t="str">
        <f t="shared" si="965"/>
        <v>CUMPLE</v>
      </c>
      <c r="Y8660" s="57"/>
    </row>
    <row r="8661" spans="1:25" s="2" customFormat="1" ht="180" customHeight="1">
      <c r="A8661" s="86"/>
      <c r="B8661" s="86"/>
      <c r="C8661" s="103"/>
      <c r="D8661" s="19" t="s">
        <v>38</v>
      </c>
      <c r="E8661" s="46">
        <v>0</v>
      </c>
      <c r="F8661" s="46" t="s">
        <v>226</v>
      </c>
      <c r="G8661" s="46">
        <v>0</v>
      </c>
      <c r="H8661" s="46" t="s">
        <v>278</v>
      </c>
      <c r="I8661" s="65">
        <v>1</v>
      </c>
      <c r="J8661" s="65" t="s">
        <v>40</v>
      </c>
      <c r="K8661" s="16">
        <v>1</v>
      </c>
      <c r="L8661" s="16"/>
      <c r="M8661" s="65">
        <v>1</v>
      </c>
      <c r="N8661" s="65" t="s">
        <v>41</v>
      </c>
      <c r="O8661" s="65">
        <v>1</v>
      </c>
      <c r="P8661" s="66" t="s">
        <v>42</v>
      </c>
      <c r="Q8661" s="67">
        <v>1</v>
      </c>
      <c r="R8661" s="67" t="s">
        <v>43</v>
      </c>
      <c r="S8661" s="38">
        <v>1</v>
      </c>
      <c r="T8661" s="38" t="s">
        <v>44</v>
      </c>
      <c r="U8661" s="38">
        <v>1</v>
      </c>
      <c r="V8661" s="38" t="s">
        <v>45</v>
      </c>
      <c r="W8661" s="17">
        <f t="shared" si="964"/>
        <v>7</v>
      </c>
      <c r="X8661" s="17" t="str">
        <f t="shared" si="965"/>
        <v>NO CUMPLE</v>
      </c>
      <c r="Y8661" s="57"/>
    </row>
    <row r="8662" spans="1:25" s="2" customFormat="1" ht="105" customHeight="1">
      <c r="A8662" s="86"/>
      <c r="B8662" s="86"/>
      <c r="C8662" s="103"/>
      <c r="D8662" s="47" t="s">
        <v>46</v>
      </c>
      <c r="E8662" s="17">
        <v>1</v>
      </c>
      <c r="F8662" s="17"/>
      <c r="G8662" s="17">
        <v>1</v>
      </c>
      <c r="H8662" s="17"/>
      <c r="I8662" s="8">
        <v>1</v>
      </c>
      <c r="J8662" s="8" t="s">
        <v>47</v>
      </c>
      <c r="K8662" s="17">
        <v>1</v>
      </c>
      <c r="L8662" s="17"/>
      <c r="M8662" s="65">
        <v>1</v>
      </c>
      <c r="N8662" s="65" t="s">
        <v>48</v>
      </c>
      <c r="O8662" s="65">
        <v>1</v>
      </c>
      <c r="P8662" s="68" t="s">
        <v>49</v>
      </c>
      <c r="Q8662" s="39">
        <v>1</v>
      </c>
      <c r="R8662" s="39" t="s">
        <v>50</v>
      </c>
      <c r="S8662" s="39">
        <v>1</v>
      </c>
      <c r="T8662" s="39" t="s">
        <v>51</v>
      </c>
      <c r="U8662" s="39">
        <v>1</v>
      </c>
      <c r="V8662" s="39" t="s">
        <v>52</v>
      </c>
      <c r="W8662" s="17">
        <f t="shared" si="964"/>
        <v>9</v>
      </c>
      <c r="X8662" s="17" t="str">
        <f t="shared" si="965"/>
        <v>CUMPLE</v>
      </c>
      <c r="Y8662" s="57"/>
    </row>
    <row r="8663" spans="1:25" s="2" customFormat="1" ht="150" customHeight="1">
      <c r="A8663" s="87"/>
      <c r="B8663" s="87"/>
      <c r="C8663" s="104"/>
      <c r="D8663" s="48" t="s">
        <v>53</v>
      </c>
      <c r="E8663" s="17">
        <v>0</v>
      </c>
      <c r="F8663" s="17" t="s">
        <v>388</v>
      </c>
      <c r="G8663" s="17">
        <v>0</v>
      </c>
      <c r="H8663" s="17" t="s">
        <v>54</v>
      </c>
      <c r="I8663" s="17">
        <v>1</v>
      </c>
      <c r="J8663" s="17" t="s">
        <v>55</v>
      </c>
      <c r="K8663" s="17">
        <v>1</v>
      </c>
      <c r="L8663" s="17"/>
      <c r="M8663" s="17">
        <v>1</v>
      </c>
      <c r="N8663" s="17" t="s">
        <v>56</v>
      </c>
      <c r="O8663" s="71">
        <v>1</v>
      </c>
      <c r="P8663" s="71" t="s">
        <v>57</v>
      </c>
      <c r="Q8663" s="8">
        <v>1</v>
      </c>
      <c r="R8663" s="8" t="s">
        <v>58</v>
      </c>
      <c r="S8663" s="8">
        <v>1</v>
      </c>
      <c r="T8663" s="8" t="s">
        <v>59</v>
      </c>
      <c r="U8663" s="8">
        <v>1</v>
      </c>
      <c r="V8663" s="8" t="s">
        <v>60</v>
      </c>
      <c r="W8663" s="17">
        <f t="shared" si="964"/>
        <v>7</v>
      </c>
      <c r="X8663" s="17" t="str">
        <f t="shared" si="965"/>
        <v>NO CUMPLE</v>
      </c>
      <c r="Y8663" s="57"/>
    </row>
    <row r="8664" spans="1:25" s="2" customFormat="1" ht="145.5" hidden="1" customHeight="1">
      <c r="A8664" s="85">
        <f t="shared" si="963"/>
        <v>1444</v>
      </c>
      <c r="B8664" s="85" t="s">
        <v>1516</v>
      </c>
      <c r="C8664" s="102"/>
      <c r="D8664" s="16" t="s">
        <v>20</v>
      </c>
      <c r="E8664" s="17">
        <v>0</v>
      </c>
      <c r="F8664" s="17" t="s">
        <v>21</v>
      </c>
      <c r="G8664" s="17">
        <v>0</v>
      </c>
      <c r="H8664" s="17" t="s">
        <v>21</v>
      </c>
      <c r="I8664" s="17">
        <v>0</v>
      </c>
      <c r="J8664" s="17" t="s">
        <v>21</v>
      </c>
      <c r="K8664" s="17">
        <v>0</v>
      </c>
      <c r="L8664" s="17" t="s">
        <v>21</v>
      </c>
      <c r="M8664" s="17">
        <v>0</v>
      </c>
      <c r="N8664" s="17" t="s">
        <v>21</v>
      </c>
      <c r="O8664" s="17">
        <v>0</v>
      </c>
      <c r="P8664" s="17" t="s">
        <v>21</v>
      </c>
      <c r="Q8664" s="17">
        <v>0</v>
      </c>
      <c r="R8664" s="17" t="s">
        <v>21</v>
      </c>
      <c r="S8664" s="17">
        <v>0</v>
      </c>
      <c r="T8664" s="17" t="s">
        <v>21</v>
      </c>
      <c r="U8664" s="17">
        <v>0</v>
      </c>
      <c r="V8664" s="17" t="s">
        <v>21</v>
      </c>
      <c r="W8664" s="17">
        <f t="shared" si="964"/>
        <v>0</v>
      </c>
      <c r="X8664" s="17" t="str">
        <f t="shared" si="965"/>
        <v>NO CUMPLE</v>
      </c>
      <c r="Y8664" s="43"/>
    </row>
    <row r="8665" spans="1:25" s="2" customFormat="1" ht="145.5" customHeight="1">
      <c r="A8665" s="86"/>
      <c r="B8665" s="86"/>
      <c r="C8665" s="103"/>
      <c r="D8665" s="16" t="s">
        <v>23</v>
      </c>
      <c r="E8665" s="17">
        <v>1</v>
      </c>
      <c r="F8665" s="17"/>
      <c r="G8665" s="17">
        <v>1</v>
      </c>
      <c r="H8665" s="17"/>
      <c r="I8665" s="8">
        <v>1</v>
      </c>
      <c r="J8665" s="8" t="s">
        <v>24</v>
      </c>
      <c r="K8665" s="16">
        <v>1</v>
      </c>
      <c r="L8665" s="16" t="s">
        <v>25</v>
      </c>
      <c r="M8665" s="17">
        <v>1</v>
      </c>
      <c r="N8665" s="16" t="s">
        <v>26</v>
      </c>
      <c r="O8665" s="8">
        <v>1</v>
      </c>
      <c r="P8665" s="8" t="s">
        <v>27</v>
      </c>
      <c r="Q8665" s="17">
        <v>1</v>
      </c>
      <c r="R8665" s="17" t="s">
        <v>28</v>
      </c>
      <c r="S8665" s="8">
        <v>1</v>
      </c>
      <c r="T8665" s="8" t="s">
        <v>29</v>
      </c>
      <c r="U8665" s="17">
        <v>1</v>
      </c>
      <c r="V8665" s="17" t="s">
        <v>30</v>
      </c>
      <c r="W8665" s="17">
        <f t="shared" si="964"/>
        <v>9</v>
      </c>
      <c r="X8665" s="17" t="str">
        <f t="shared" si="965"/>
        <v>CUMPLE</v>
      </c>
      <c r="Y8665" s="57"/>
    </row>
    <row r="8666" spans="1:25" s="2" customFormat="1" ht="120" customHeight="1">
      <c r="A8666" s="86"/>
      <c r="B8666" s="86"/>
      <c r="C8666" s="103"/>
      <c r="D8666" s="18" t="s">
        <v>31</v>
      </c>
      <c r="E8666" s="17">
        <v>1</v>
      </c>
      <c r="F8666" s="17"/>
      <c r="G8666" s="17">
        <v>1</v>
      </c>
      <c r="H8666" s="17"/>
      <c r="I8666" s="17">
        <v>1</v>
      </c>
      <c r="J8666" s="17" t="s">
        <v>32</v>
      </c>
      <c r="K8666" s="17">
        <v>1</v>
      </c>
      <c r="L8666" s="17"/>
      <c r="M8666" s="17">
        <v>1</v>
      </c>
      <c r="N8666" s="17" t="s">
        <v>33</v>
      </c>
      <c r="O8666" s="8">
        <v>1</v>
      </c>
      <c r="P8666" s="37" t="s">
        <v>34</v>
      </c>
      <c r="Q8666" s="38">
        <v>1</v>
      </c>
      <c r="R8666" s="38" t="s">
        <v>35</v>
      </c>
      <c r="S8666" s="38">
        <v>1</v>
      </c>
      <c r="T8666" s="38" t="s">
        <v>36</v>
      </c>
      <c r="U8666" s="38">
        <v>1</v>
      </c>
      <c r="V8666" s="38" t="s">
        <v>37</v>
      </c>
      <c r="W8666" s="17">
        <f t="shared" si="964"/>
        <v>9</v>
      </c>
      <c r="X8666" s="17" t="str">
        <f t="shared" si="965"/>
        <v>CUMPLE</v>
      </c>
      <c r="Y8666" s="57"/>
    </row>
    <row r="8667" spans="1:25" s="2" customFormat="1" ht="180" customHeight="1">
      <c r="A8667" s="86"/>
      <c r="B8667" s="86"/>
      <c r="C8667" s="103"/>
      <c r="D8667" s="19" t="s">
        <v>38</v>
      </c>
      <c r="E8667" s="46">
        <v>0</v>
      </c>
      <c r="F8667" s="46" t="s">
        <v>226</v>
      </c>
      <c r="G8667" s="46">
        <v>0</v>
      </c>
      <c r="H8667" s="46" t="s">
        <v>278</v>
      </c>
      <c r="I8667" s="65">
        <v>1</v>
      </c>
      <c r="J8667" s="65" t="s">
        <v>40</v>
      </c>
      <c r="K8667" s="16">
        <v>1</v>
      </c>
      <c r="L8667" s="16"/>
      <c r="M8667" s="65">
        <v>1</v>
      </c>
      <c r="N8667" s="65" t="s">
        <v>41</v>
      </c>
      <c r="O8667" s="65">
        <v>1</v>
      </c>
      <c r="P8667" s="66" t="s">
        <v>42</v>
      </c>
      <c r="Q8667" s="67">
        <v>1</v>
      </c>
      <c r="R8667" s="67" t="s">
        <v>43</v>
      </c>
      <c r="S8667" s="38">
        <v>1</v>
      </c>
      <c r="T8667" s="38" t="s">
        <v>44</v>
      </c>
      <c r="U8667" s="38">
        <v>1</v>
      </c>
      <c r="V8667" s="38" t="s">
        <v>45</v>
      </c>
      <c r="W8667" s="17">
        <f t="shared" si="964"/>
        <v>7</v>
      </c>
      <c r="X8667" s="17" t="str">
        <f t="shared" si="965"/>
        <v>NO CUMPLE</v>
      </c>
      <c r="Y8667" s="57"/>
    </row>
    <row r="8668" spans="1:25" s="2" customFormat="1" ht="105" customHeight="1">
      <c r="A8668" s="86"/>
      <c r="B8668" s="86"/>
      <c r="C8668" s="103"/>
      <c r="D8668" s="47" t="s">
        <v>46</v>
      </c>
      <c r="E8668" s="17">
        <v>1</v>
      </c>
      <c r="F8668" s="17"/>
      <c r="G8668" s="17">
        <v>1</v>
      </c>
      <c r="H8668" s="17"/>
      <c r="I8668" s="8">
        <v>1</v>
      </c>
      <c r="J8668" s="8" t="s">
        <v>47</v>
      </c>
      <c r="K8668" s="17">
        <v>1</v>
      </c>
      <c r="L8668" s="17"/>
      <c r="M8668" s="65">
        <v>1</v>
      </c>
      <c r="N8668" s="65" t="s">
        <v>48</v>
      </c>
      <c r="O8668" s="65">
        <v>1</v>
      </c>
      <c r="P8668" s="68" t="s">
        <v>49</v>
      </c>
      <c r="Q8668" s="39">
        <v>1</v>
      </c>
      <c r="R8668" s="39" t="s">
        <v>50</v>
      </c>
      <c r="S8668" s="39">
        <v>1</v>
      </c>
      <c r="T8668" s="39" t="s">
        <v>51</v>
      </c>
      <c r="U8668" s="39">
        <v>1</v>
      </c>
      <c r="V8668" s="39" t="s">
        <v>52</v>
      </c>
      <c r="W8668" s="17">
        <f t="shared" si="964"/>
        <v>9</v>
      </c>
      <c r="X8668" s="17" t="str">
        <f t="shared" si="965"/>
        <v>CUMPLE</v>
      </c>
      <c r="Y8668" s="57"/>
    </row>
    <row r="8669" spans="1:25" s="2" customFormat="1" ht="150" customHeight="1">
      <c r="A8669" s="87"/>
      <c r="B8669" s="87"/>
      <c r="C8669" s="104"/>
      <c r="D8669" s="48" t="s">
        <v>53</v>
      </c>
      <c r="E8669" s="17">
        <v>0</v>
      </c>
      <c r="F8669" s="17" t="s">
        <v>388</v>
      </c>
      <c r="G8669" s="17">
        <v>0</v>
      </c>
      <c r="H8669" s="17" t="s">
        <v>54</v>
      </c>
      <c r="I8669" s="17">
        <v>1</v>
      </c>
      <c r="J8669" s="17" t="s">
        <v>55</v>
      </c>
      <c r="K8669" s="17">
        <v>1</v>
      </c>
      <c r="L8669" s="17"/>
      <c r="M8669" s="17">
        <v>1</v>
      </c>
      <c r="N8669" s="17" t="s">
        <v>56</v>
      </c>
      <c r="O8669" s="71">
        <v>1</v>
      </c>
      <c r="P8669" s="71" t="s">
        <v>57</v>
      </c>
      <c r="Q8669" s="8">
        <v>1</v>
      </c>
      <c r="R8669" s="8" t="s">
        <v>58</v>
      </c>
      <c r="S8669" s="8">
        <v>1</v>
      </c>
      <c r="T8669" s="8" t="s">
        <v>59</v>
      </c>
      <c r="U8669" s="8">
        <v>1</v>
      </c>
      <c r="V8669" s="8" t="s">
        <v>60</v>
      </c>
      <c r="W8669" s="17">
        <f t="shared" si="964"/>
        <v>7</v>
      </c>
      <c r="X8669" s="17" t="str">
        <f t="shared" si="965"/>
        <v>NO CUMPLE</v>
      </c>
      <c r="Y8669" s="57"/>
    </row>
    <row r="8670" spans="1:25" s="2" customFormat="1" ht="145.5" hidden="1" customHeight="1">
      <c r="A8670" s="85">
        <f t="shared" si="963"/>
        <v>1445</v>
      </c>
      <c r="B8670" s="85" t="s">
        <v>1517</v>
      </c>
      <c r="C8670" s="102"/>
      <c r="D8670" s="16" t="s">
        <v>20</v>
      </c>
      <c r="E8670" s="17">
        <v>0</v>
      </c>
      <c r="F8670" s="17" t="s">
        <v>21</v>
      </c>
      <c r="G8670" s="17">
        <v>0</v>
      </c>
      <c r="H8670" s="17" t="s">
        <v>21</v>
      </c>
      <c r="I8670" s="17">
        <v>0</v>
      </c>
      <c r="J8670" s="17" t="s">
        <v>21</v>
      </c>
      <c r="K8670" s="17">
        <v>0</v>
      </c>
      <c r="L8670" s="17" t="s">
        <v>21</v>
      </c>
      <c r="M8670" s="17">
        <v>0</v>
      </c>
      <c r="N8670" s="17" t="s">
        <v>21</v>
      </c>
      <c r="O8670" s="17">
        <v>0</v>
      </c>
      <c r="P8670" s="17" t="s">
        <v>21</v>
      </c>
      <c r="Q8670" s="17">
        <v>0</v>
      </c>
      <c r="R8670" s="17" t="s">
        <v>21</v>
      </c>
      <c r="S8670" s="17">
        <v>0</v>
      </c>
      <c r="T8670" s="17" t="s">
        <v>21</v>
      </c>
      <c r="U8670" s="17">
        <v>0</v>
      </c>
      <c r="V8670" s="17" t="s">
        <v>21</v>
      </c>
      <c r="W8670" s="17">
        <f t="shared" si="964"/>
        <v>0</v>
      </c>
      <c r="X8670" s="17" t="str">
        <f t="shared" si="965"/>
        <v>NO CUMPLE</v>
      </c>
      <c r="Y8670" s="43"/>
    </row>
    <row r="8671" spans="1:25" s="2" customFormat="1" ht="145.5" customHeight="1">
      <c r="A8671" s="86"/>
      <c r="B8671" s="86"/>
      <c r="C8671" s="103"/>
      <c r="D8671" s="16" t="s">
        <v>23</v>
      </c>
      <c r="E8671" s="17">
        <v>1</v>
      </c>
      <c r="F8671" s="17"/>
      <c r="G8671" s="17">
        <v>1</v>
      </c>
      <c r="H8671" s="17"/>
      <c r="I8671" s="8">
        <v>1</v>
      </c>
      <c r="J8671" s="8" t="s">
        <v>24</v>
      </c>
      <c r="K8671" s="16">
        <v>1</v>
      </c>
      <c r="L8671" s="16" t="s">
        <v>25</v>
      </c>
      <c r="M8671" s="17">
        <v>1</v>
      </c>
      <c r="N8671" s="16" t="s">
        <v>26</v>
      </c>
      <c r="O8671" s="8">
        <v>1</v>
      </c>
      <c r="P8671" s="8" t="s">
        <v>27</v>
      </c>
      <c r="Q8671" s="17">
        <v>1</v>
      </c>
      <c r="R8671" s="17" t="s">
        <v>28</v>
      </c>
      <c r="S8671" s="8">
        <v>1</v>
      </c>
      <c r="T8671" s="8" t="s">
        <v>29</v>
      </c>
      <c r="U8671" s="17">
        <v>1</v>
      </c>
      <c r="V8671" s="17" t="s">
        <v>30</v>
      </c>
      <c r="W8671" s="17">
        <f t="shared" si="964"/>
        <v>9</v>
      </c>
      <c r="X8671" s="17" t="str">
        <f t="shared" si="965"/>
        <v>CUMPLE</v>
      </c>
      <c r="Y8671" s="57"/>
    </row>
    <row r="8672" spans="1:25" s="2" customFormat="1" ht="120" customHeight="1">
      <c r="A8672" s="86"/>
      <c r="B8672" s="86"/>
      <c r="C8672" s="103"/>
      <c r="D8672" s="18" t="s">
        <v>31</v>
      </c>
      <c r="E8672" s="17">
        <v>1</v>
      </c>
      <c r="F8672" s="17"/>
      <c r="G8672" s="17">
        <v>1</v>
      </c>
      <c r="H8672" s="17"/>
      <c r="I8672" s="17">
        <v>1</v>
      </c>
      <c r="J8672" s="17" t="s">
        <v>32</v>
      </c>
      <c r="K8672" s="17">
        <v>1</v>
      </c>
      <c r="L8672" s="17"/>
      <c r="M8672" s="17">
        <v>1</v>
      </c>
      <c r="N8672" s="17" t="s">
        <v>33</v>
      </c>
      <c r="O8672" s="8">
        <v>1</v>
      </c>
      <c r="P8672" s="37" t="s">
        <v>34</v>
      </c>
      <c r="Q8672" s="38">
        <v>1</v>
      </c>
      <c r="R8672" s="38" t="s">
        <v>35</v>
      </c>
      <c r="S8672" s="38">
        <v>1</v>
      </c>
      <c r="T8672" s="38" t="s">
        <v>36</v>
      </c>
      <c r="U8672" s="38">
        <v>1</v>
      </c>
      <c r="V8672" s="38" t="s">
        <v>37</v>
      </c>
      <c r="W8672" s="17">
        <f t="shared" si="964"/>
        <v>9</v>
      </c>
      <c r="X8672" s="17" t="str">
        <f t="shared" si="965"/>
        <v>CUMPLE</v>
      </c>
      <c r="Y8672" s="57"/>
    </row>
    <row r="8673" spans="1:25" s="2" customFormat="1" ht="180" customHeight="1">
      <c r="A8673" s="86"/>
      <c r="B8673" s="86"/>
      <c r="C8673" s="103"/>
      <c r="D8673" s="19" t="s">
        <v>38</v>
      </c>
      <c r="E8673" s="46">
        <v>0</v>
      </c>
      <c r="F8673" s="46" t="s">
        <v>226</v>
      </c>
      <c r="G8673" s="46">
        <v>0</v>
      </c>
      <c r="H8673" s="46" t="s">
        <v>278</v>
      </c>
      <c r="I8673" s="65">
        <v>1</v>
      </c>
      <c r="J8673" s="65" t="s">
        <v>40</v>
      </c>
      <c r="K8673" s="16">
        <v>1</v>
      </c>
      <c r="L8673" s="16"/>
      <c r="M8673" s="65">
        <v>1</v>
      </c>
      <c r="N8673" s="65" t="s">
        <v>41</v>
      </c>
      <c r="O8673" s="65">
        <v>1</v>
      </c>
      <c r="P8673" s="66" t="s">
        <v>42</v>
      </c>
      <c r="Q8673" s="67">
        <v>1</v>
      </c>
      <c r="R8673" s="67" t="s">
        <v>43</v>
      </c>
      <c r="S8673" s="38">
        <v>1</v>
      </c>
      <c r="T8673" s="38" t="s">
        <v>44</v>
      </c>
      <c r="U8673" s="38">
        <v>1</v>
      </c>
      <c r="V8673" s="38" t="s">
        <v>45</v>
      </c>
      <c r="W8673" s="17">
        <f t="shared" si="964"/>
        <v>7</v>
      </c>
      <c r="X8673" s="17" t="str">
        <f t="shared" si="965"/>
        <v>NO CUMPLE</v>
      </c>
      <c r="Y8673" s="57"/>
    </row>
    <row r="8674" spans="1:25" s="2" customFormat="1" ht="105" customHeight="1">
      <c r="A8674" s="86"/>
      <c r="B8674" s="86"/>
      <c r="C8674" s="103"/>
      <c r="D8674" s="47" t="s">
        <v>46</v>
      </c>
      <c r="E8674" s="17">
        <v>1</v>
      </c>
      <c r="F8674" s="17"/>
      <c r="G8674" s="17">
        <v>1</v>
      </c>
      <c r="H8674" s="17"/>
      <c r="I8674" s="8">
        <v>1</v>
      </c>
      <c r="J8674" s="8" t="s">
        <v>47</v>
      </c>
      <c r="K8674" s="17">
        <v>1</v>
      </c>
      <c r="L8674" s="17"/>
      <c r="M8674" s="65">
        <v>1</v>
      </c>
      <c r="N8674" s="65" t="s">
        <v>48</v>
      </c>
      <c r="O8674" s="65">
        <v>1</v>
      </c>
      <c r="P8674" s="68" t="s">
        <v>49</v>
      </c>
      <c r="Q8674" s="39">
        <v>1</v>
      </c>
      <c r="R8674" s="39" t="s">
        <v>50</v>
      </c>
      <c r="S8674" s="39">
        <v>1</v>
      </c>
      <c r="T8674" s="39" t="s">
        <v>51</v>
      </c>
      <c r="U8674" s="39">
        <v>1</v>
      </c>
      <c r="V8674" s="39" t="s">
        <v>52</v>
      </c>
      <c r="W8674" s="17">
        <f t="shared" si="964"/>
        <v>9</v>
      </c>
      <c r="X8674" s="17" t="str">
        <f t="shared" si="965"/>
        <v>CUMPLE</v>
      </c>
      <c r="Y8674" s="57"/>
    </row>
    <row r="8675" spans="1:25" s="2" customFormat="1" ht="150" customHeight="1">
      <c r="A8675" s="87"/>
      <c r="B8675" s="87"/>
      <c r="C8675" s="104"/>
      <c r="D8675" s="48" t="s">
        <v>53</v>
      </c>
      <c r="E8675" s="17">
        <v>0</v>
      </c>
      <c r="F8675" s="17" t="s">
        <v>388</v>
      </c>
      <c r="G8675" s="17">
        <v>0</v>
      </c>
      <c r="H8675" s="17" t="s">
        <v>54</v>
      </c>
      <c r="I8675" s="17">
        <v>1</v>
      </c>
      <c r="J8675" s="17" t="s">
        <v>55</v>
      </c>
      <c r="K8675" s="17">
        <v>1</v>
      </c>
      <c r="L8675" s="17"/>
      <c r="M8675" s="17">
        <v>1</v>
      </c>
      <c r="N8675" s="17" t="s">
        <v>56</v>
      </c>
      <c r="O8675" s="71">
        <v>1</v>
      </c>
      <c r="P8675" s="71" t="s">
        <v>57</v>
      </c>
      <c r="Q8675" s="8">
        <v>1</v>
      </c>
      <c r="R8675" s="8" t="s">
        <v>58</v>
      </c>
      <c r="S8675" s="8">
        <v>1</v>
      </c>
      <c r="T8675" s="8" t="s">
        <v>59</v>
      </c>
      <c r="U8675" s="8">
        <v>1</v>
      </c>
      <c r="V8675" s="8" t="s">
        <v>60</v>
      </c>
      <c r="W8675" s="17">
        <f t="shared" si="964"/>
        <v>7</v>
      </c>
      <c r="X8675" s="17" t="str">
        <f t="shared" si="965"/>
        <v>NO CUMPLE</v>
      </c>
      <c r="Y8675" s="57"/>
    </row>
    <row r="8676" spans="1:25" s="2" customFormat="1" ht="145.5" hidden="1" customHeight="1">
      <c r="A8676" s="85">
        <f t="shared" si="963"/>
        <v>1446</v>
      </c>
      <c r="B8676" s="85" t="s">
        <v>1518</v>
      </c>
      <c r="C8676" s="102"/>
      <c r="D8676" s="16" t="s">
        <v>20</v>
      </c>
      <c r="E8676" s="17">
        <v>0</v>
      </c>
      <c r="F8676" s="17" t="s">
        <v>21</v>
      </c>
      <c r="G8676" s="17">
        <v>0</v>
      </c>
      <c r="H8676" s="17" t="s">
        <v>21</v>
      </c>
      <c r="I8676" s="17">
        <v>0</v>
      </c>
      <c r="J8676" s="17" t="s">
        <v>21</v>
      </c>
      <c r="K8676" s="17">
        <v>0</v>
      </c>
      <c r="L8676" s="17" t="s">
        <v>21</v>
      </c>
      <c r="M8676" s="17">
        <v>0</v>
      </c>
      <c r="N8676" s="17" t="s">
        <v>21</v>
      </c>
      <c r="O8676" s="17">
        <v>0</v>
      </c>
      <c r="P8676" s="17" t="s">
        <v>21</v>
      </c>
      <c r="Q8676" s="17">
        <v>0</v>
      </c>
      <c r="R8676" s="17" t="s">
        <v>21</v>
      </c>
      <c r="S8676" s="17">
        <v>0</v>
      </c>
      <c r="T8676" s="17" t="s">
        <v>21</v>
      </c>
      <c r="U8676" s="17">
        <v>0</v>
      </c>
      <c r="V8676" s="17" t="s">
        <v>21</v>
      </c>
      <c r="W8676" s="17">
        <f t="shared" si="964"/>
        <v>0</v>
      </c>
      <c r="X8676" s="17" t="str">
        <f t="shared" si="965"/>
        <v>NO CUMPLE</v>
      </c>
      <c r="Y8676" s="43"/>
    </row>
    <row r="8677" spans="1:25" s="2" customFormat="1" ht="145.5" customHeight="1">
      <c r="A8677" s="86"/>
      <c r="B8677" s="86"/>
      <c r="C8677" s="103"/>
      <c r="D8677" s="16" t="s">
        <v>23</v>
      </c>
      <c r="E8677" s="17">
        <v>1</v>
      </c>
      <c r="F8677" s="17"/>
      <c r="G8677" s="17">
        <v>1</v>
      </c>
      <c r="H8677" s="17"/>
      <c r="I8677" s="8">
        <v>1</v>
      </c>
      <c r="J8677" s="8" t="s">
        <v>24</v>
      </c>
      <c r="K8677" s="16">
        <v>1</v>
      </c>
      <c r="L8677" s="16" t="s">
        <v>25</v>
      </c>
      <c r="M8677" s="17">
        <v>1</v>
      </c>
      <c r="N8677" s="16" t="s">
        <v>26</v>
      </c>
      <c r="O8677" s="8">
        <v>1</v>
      </c>
      <c r="P8677" s="8" t="s">
        <v>27</v>
      </c>
      <c r="Q8677" s="17">
        <v>1</v>
      </c>
      <c r="R8677" s="17" t="s">
        <v>28</v>
      </c>
      <c r="S8677" s="8">
        <v>1</v>
      </c>
      <c r="T8677" s="8" t="s">
        <v>29</v>
      </c>
      <c r="U8677" s="17">
        <v>1</v>
      </c>
      <c r="V8677" s="17" t="s">
        <v>30</v>
      </c>
      <c r="W8677" s="17">
        <f t="shared" si="964"/>
        <v>9</v>
      </c>
      <c r="X8677" s="17" t="str">
        <f t="shared" si="965"/>
        <v>CUMPLE</v>
      </c>
      <c r="Y8677" s="57"/>
    </row>
    <row r="8678" spans="1:25" s="2" customFormat="1" ht="120" customHeight="1">
      <c r="A8678" s="86"/>
      <c r="B8678" s="86"/>
      <c r="C8678" s="103"/>
      <c r="D8678" s="18" t="s">
        <v>31</v>
      </c>
      <c r="E8678" s="17">
        <v>1</v>
      </c>
      <c r="F8678" s="17"/>
      <c r="G8678" s="17">
        <v>1</v>
      </c>
      <c r="H8678" s="17"/>
      <c r="I8678" s="17">
        <v>1</v>
      </c>
      <c r="J8678" s="17" t="s">
        <v>32</v>
      </c>
      <c r="K8678" s="17">
        <v>1</v>
      </c>
      <c r="L8678" s="17"/>
      <c r="M8678" s="17">
        <v>1</v>
      </c>
      <c r="N8678" s="17" t="s">
        <v>33</v>
      </c>
      <c r="O8678" s="8">
        <v>1</v>
      </c>
      <c r="P8678" s="37" t="s">
        <v>34</v>
      </c>
      <c r="Q8678" s="38">
        <v>1</v>
      </c>
      <c r="R8678" s="38" t="s">
        <v>35</v>
      </c>
      <c r="S8678" s="38">
        <v>1</v>
      </c>
      <c r="T8678" s="38" t="s">
        <v>36</v>
      </c>
      <c r="U8678" s="38">
        <v>1</v>
      </c>
      <c r="V8678" s="38" t="s">
        <v>37</v>
      </c>
      <c r="W8678" s="17">
        <f t="shared" si="964"/>
        <v>9</v>
      </c>
      <c r="X8678" s="17" t="str">
        <f t="shared" si="965"/>
        <v>CUMPLE</v>
      </c>
      <c r="Y8678" s="57"/>
    </row>
    <row r="8679" spans="1:25" s="2" customFormat="1" ht="180" customHeight="1">
      <c r="A8679" s="86"/>
      <c r="B8679" s="86"/>
      <c r="C8679" s="103"/>
      <c r="D8679" s="19" t="s">
        <v>38</v>
      </c>
      <c r="E8679" s="46">
        <v>0</v>
      </c>
      <c r="F8679" s="46" t="s">
        <v>226</v>
      </c>
      <c r="G8679" s="46">
        <v>0</v>
      </c>
      <c r="H8679" s="46" t="s">
        <v>278</v>
      </c>
      <c r="I8679" s="65">
        <v>1</v>
      </c>
      <c r="J8679" s="65" t="s">
        <v>40</v>
      </c>
      <c r="K8679" s="16">
        <v>1</v>
      </c>
      <c r="L8679" s="16"/>
      <c r="M8679" s="65">
        <v>1</v>
      </c>
      <c r="N8679" s="65" t="s">
        <v>41</v>
      </c>
      <c r="O8679" s="65">
        <v>1</v>
      </c>
      <c r="P8679" s="66" t="s">
        <v>42</v>
      </c>
      <c r="Q8679" s="67">
        <v>1</v>
      </c>
      <c r="R8679" s="67" t="s">
        <v>43</v>
      </c>
      <c r="S8679" s="38">
        <v>1</v>
      </c>
      <c r="T8679" s="38" t="s">
        <v>44</v>
      </c>
      <c r="U8679" s="38">
        <v>1</v>
      </c>
      <c r="V8679" s="38" t="s">
        <v>45</v>
      </c>
      <c r="W8679" s="17">
        <f t="shared" si="964"/>
        <v>7</v>
      </c>
      <c r="X8679" s="17" t="str">
        <f t="shared" si="965"/>
        <v>NO CUMPLE</v>
      </c>
      <c r="Y8679" s="57"/>
    </row>
    <row r="8680" spans="1:25" s="2" customFormat="1" ht="105" customHeight="1">
      <c r="A8680" s="86"/>
      <c r="B8680" s="86"/>
      <c r="C8680" s="103"/>
      <c r="D8680" s="47" t="s">
        <v>46</v>
      </c>
      <c r="E8680" s="17">
        <v>1</v>
      </c>
      <c r="F8680" s="17"/>
      <c r="G8680" s="17">
        <v>1</v>
      </c>
      <c r="H8680" s="17"/>
      <c r="I8680" s="8">
        <v>1</v>
      </c>
      <c r="J8680" s="8" t="s">
        <v>47</v>
      </c>
      <c r="K8680" s="17">
        <v>1</v>
      </c>
      <c r="L8680" s="17"/>
      <c r="M8680" s="65">
        <v>1</v>
      </c>
      <c r="N8680" s="65" t="s">
        <v>48</v>
      </c>
      <c r="O8680" s="65">
        <v>1</v>
      </c>
      <c r="P8680" s="68" t="s">
        <v>49</v>
      </c>
      <c r="Q8680" s="39">
        <v>1</v>
      </c>
      <c r="R8680" s="39" t="s">
        <v>50</v>
      </c>
      <c r="S8680" s="39">
        <v>1</v>
      </c>
      <c r="T8680" s="39" t="s">
        <v>51</v>
      </c>
      <c r="U8680" s="39">
        <v>1</v>
      </c>
      <c r="V8680" s="39" t="s">
        <v>52</v>
      </c>
      <c r="W8680" s="17">
        <f t="shared" si="964"/>
        <v>9</v>
      </c>
      <c r="X8680" s="17" t="str">
        <f t="shared" si="965"/>
        <v>CUMPLE</v>
      </c>
      <c r="Y8680" s="57"/>
    </row>
    <row r="8681" spans="1:25" s="2" customFormat="1" ht="150" customHeight="1">
      <c r="A8681" s="87"/>
      <c r="B8681" s="87"/>
      <c r="C8681" s="104"/>
      <c r="D8681" s="48" t="s">
        <v>53</v>
      </c>
      <c r="E8681" s="17">
        <v>0</v>
      </c>
      <c r="F8681" s="17" t="s">
        <v>388</v>
      </c>
      <c r="G8681" s="17">
        <v>0</v>
      </c>
      <c r="H8681" s="17" t="s">
        <v>54</v>
      </c>
      <c r="I8681" s="17">
        <v>1</v>
      </c>
      <c r="J8681" s="17" t="s">
        <v>55</v>
      </c>
      <c r="K8681" s="17">
        <v>1</v>
      </c>
      <c r="L8681" s="17"/>
      <c r="M8681" s="17">
        <v>1</v>
      </c>
      <c r="N8681" s="17" t="s">
        <v>56</v>
      </c>
      <c r="O8681" s="71">
        <v>1</v>
      </c>
      <c r="P8681" s="71" t="s">
        <v>57</v>
      </c>
      <c r="Q8681" s="8">
        <v>1</v>
      </c>
      <c r="R8681" s="8" t="s">
        <v>58</v>
      </c>
      <c r="S8681" s="8">
        <v>1</v>
      </c>
      <c r="T8681" s="8" t="s">
        <v>59</v>
      </c>
      <c r="U8681" s="8">
        <v>1</v>
      </c>
      <c r="V8681" s="8" t="s">
        <v>60</v>
      </c>
      <c r="W8681" s="17">
        <f t="shared" si="964"/>
        <v>7</v>
      </c>
      <c r="X8681" s="17" t="str">
        <f t="shared" si="965"/>
        <v>NO CUMPLE</v>
      </c>
      <c r="Y8681" s="57"/>
    </row>
    <row r="8682" spans="1:25" s="2" customFormat="1" ht="145.5" hidden="1" customHeight="1">
      <c r="A8682" s="85">
        <f t="shared" ref="A8682:A8742" si="966">A8676+1</f>
        <v>1447</v>
      </c>
      <c r="B8682" s="85" t="s">
        <v>1519</v>
      </c>
      <c r="C8682" s="102"/>
      <c r="D8682" s="16" t="s">
        <v>20</v>
      </c>
      <c r="E8682" s="17">
        <v>0</v>
      </c>
      <c r="F8682" s="17" t="s">
        <v>21</v>
      </c>
      <c r="G8682" s="17">
        <v>0</v>
      </c>
      <c r="H8682" s="17" t="s">
        <v>21</v>
      </c>
      <c r="I8682" s="17">
        <v>0</v>
      </c>
      <c r="J8682" s="17" t="s">
        <v>21</v>
      </c>
      <c r="K8682" s="17">
        <v>0</v>
      </c>
      <c r="L8682" s="17" t="s">
        <v>21</v>
      </c>
      <c r="M8682" s="17">
        <v>0</v>
      </c>
      <c r="N8682" s="17" t="s">
        <v>21</v>
      </c>
      <c r="O8682" s="17">
        <v>0</v>
      </c>
      <c r="P8682" s="17" t="s">
        <v>21</v>
      </c>
      <c r="Q8682" s="17">
        <v>0</v>
      </c>
      <c r="R8682" s="17" t="s">
        <v>21</v>
      </c>
      <c r="S8682" s="17">
        <v>0</v>
      </c>
      <c r="T8682" s="17" t="s">
        <v>21</v>
      </c>
      <c r="U8682" s="17">
        <v>0</v>
      </c>
      <c r="V8682" s="17" t="s">
        <v>21</v>
      </c>
      <c r="W8682" s="17">
        <f t="shared" si="964"/>
        <v>0</v>
      </c>
      <c r="X8682" s="17" t="str">
        <f t="shared" si="965"/>
        <v>NO CUMPLE</v>
      </c>
      <c r="Y8682" s="43"/>
    </row>
    <row r="8683" spans="1:25" s="2" customFormat="1" ht="145.5" customHeight="1">
      <c r="A8683" s="86"/>
      <c r="B8683" s="86"/>
      <c r="C8683" s="103"/>
      <c r="D8683" s="16" t="s">
        <v>23</v>
      </c>
      <c r="E8683" s="17">
        <v>1</v>
      </c>
      <c r="F8683" s="17"/>
      <c r="G8683" s="17">
        <v>1</v>
      </c>
      <c r="H8683" s="17"/>
      <c r="I8683" s="8">
        <v>1</v>
      </c>
      <c r="J8683" s="8" t="s">
        <v>24</v>
      </c>
      <c r="K8683" s="16">
        <v>1</v>
      </c>
      <c r="L8683" s="16" t="s">
        <v>25</v>
      </c>
      <c r="M8683" s="17">
        <v>1</v>
      </c>
      <c r="N8683" s="16" t="s">
        <v>26</v>
      </c>
      <c r="O8683" s="8">
        <v>1</v>
      </c>
      <c r="P8683" s="8" t="s">
        <v>27</v>
      </c>
      <c r="Q8683" s="17">
        <v>1</v>
      </c>
      <c r="R8683" s="17" t="s">
        <v>28</v>
      </c>
      <c r="S8683" s="8">
        <v>1</v>
      </c>
      <c r="T8683" s="8" t="s">
        <v>29</v>
      </c>
      <c r="U8683" s="17">
        <v>1</v>
      </c>
      <c r="V8683" s="17" t="s">
        <v>30</v>
      </c>
      <c r="W8683" s="17">
        <f t="shared" si="964"/>
        <v>9</v>
      </c>
      <c r="X8683" s="17" t="str">
        <f t="shared" si="965"/>
        <v>CUMPLE</v>
      </c>
      <c r="Y8683" s="57"/>
    </row>
    <row r="8684" spans="1:25" s="2" customFormat="1" ht="120" customHeight="1">
      <c r="A8684" s="86"/>
      <c r="B8684" s="86"/>
      <c r="C8684" s="103"/>
      <c r="D8684" s="18" t="s">
        <v>31</v>
      </c>
      <c r="E8684" s="17">
        <v>1</v>
      </c>
      <c r="F8684" s="17"/>
      <c r="G8684" s="17">
        <v>1</v>
      </c>
      <c r="H8684" s="17"/>
      <c r="I8684" s="17">
        <v>1</v>
      </c>
      <c r="J8684" s="17" t="s">
        <v>32</v>
      </c>
      <c r="K8684" s="17">
        <v>1</v>
      </c>
      <c r="L8684" s="17"/>
      <c r="M8684" s="17">
        <v>1</v>
      </c>
      <c r="N8684" s="17" t="s">
        <v>33</v>
      </c>
      <c r="O8684" s="8">
        <v>1</v>
      </c>
      <c r="P8684" s="37" t="s">
        <v>34</v>
      </c>
      <c r="Q8684" s="38">
        <v>1</v>
      </c>
      <c r="R8684" s="38" t="s">
        <v>35</v>
      </c>
      <c r="S8684" s="38">
        <v>1</v>
      </c>
      <c r="T8684" s="38" t="s">
        <v>36</v>
      </c>
      <c r="U8684" s="38">
        <v>1</v>
      </c>
      <c r="V8684" s="38" t="s">
        <v>37</v>
      </c>
      <c r="W8684" s="17">
        <f t="shared" si="964"/>
        <v>9</v>
      </c>
      <c r="X8684" s="17" t="str">
        <f t="shared" si="965"/>
        <v>CUMPLE</v>
      </c>
      <c r="Y8684" s="57"/>
    </row>
    <row r="8685" spans="1:25" s="2" customFormat="1" ht="180" customHeight="1">
      <c r="A8685" s="86"/>
      <c r="B8685" s="86"/>
      <c r="C8685" s="103"/>
      <c r="D8685" s="19" t="s">
        <v>38</v>
      </c>
      <c r="E8685" s="46">
        <v>1</v>
      </c>
      <c r="F8685" s="46" t="s">
        <v>39</v>
      </c>
      <c r="G8685" s="46">
        <v>1</v>
      </c>
      <c r="H8685" s="46" t="s">
        <v>39</v>
      </c>
      <c r="I8685" s="65">
        <v>1</v>
      </c>
      <c r="J8685" s="65" t="s">
        <v>40</v>
      </c>
      <c r="K8685" s="16">
        <v>1</v>
      </c>
      <c r="L8685" s="16"/>
      <c r="M8685" s="65">
        <v>1</v>
      </c>
      <c r="N8685" s="65" t="s">
        <v>41</v>
      </c>
      <c r="O8685" s="65">
        <v>1</v>
      </c>
      <c r="P8685" s="66" t="s">
        <v>42</v>
      </c>
      <c r="Q8685" s="67">
        <v>1</v>
      </c>
      <c r="R8685" s="67" t="s">
        <v>43</v>
      </c>
      <c r="S8685" s="38">
        <v>1</v>
      </c>
      <c r="T8685" s="38" t="s">
        <v>44</v>
      </c>
      <c r="U8685" s="38">
        <v>1</v>
      </c>
      <c r="V8685" s="38" t="s">
        <v>45</v>
      </c>
      <c r="W8685" s="17">
        <f t="shared" si="964"/>
        <v>9</v>
      </c>
      <c r="X8685" s="17" t="str">
        <f t="shared" si="965"/>
        <v>CUMPLE</v>
      </c>
      <c r="Y8685" s="57"/>
    </row>
    <row r="8686" spans="1:25" s="2" customFormat="1" ht="105" customHeight="1">
      <c r="A8686" s="86"/>
      <c r="B8686" s="86"/>
      <c r="C8686" s="103"/>
      <c r="D8686" s="47" t="s">
        <v>46</v>
      </c>
      <c r="E8686" s="17">
        <v>1</v>
      </c>
      <c r="F8686" s="17"/>
      <c r="G8686" s="17">
        <v>1</v>
      </c>
      <c r="H8686" s="17"/>
      <c r="I8686" s="8">
        <v>1</v>
      </c>
      <c r="J8686" s="8" t="s">
        <v>47</v>
      </c>
      <c r="K8686" s="17">
        <v>1</v>
      </c>
      <c r="L8686" s="17"/>
      <c r="M8686" s="65">
        <v>1</v>
      </c>
      <c r="N8686" s="65" t="s">
        <v>48</v>
      </c>
      <c r="O8686" s="65">
        <v>1</v>
      </c>
      <c r="P8686" s="68" t="s">
        <v>49</v>
      </c>
      <c r="Q8686" s="39">
        <v>1</v>
      </c>
      <c r="R8686" s="39" t="s">
        <v>50</v>
      </c>
      <c r="S8686" s="39">
        <v>1</v>
      </c>
      <c r="T8686" s="39" t="s">
        <v>51</v>
      </c>
      <c r="U8686" s="39">
        <v>1</v>
      </c>
      <c r="V8686" s="39" t="s">
        <v>52</v>
      </c>
      <c r="W8686" s="17">
        <f t="shared" si="964"/>
        <v>9</v>
      </c>
      <c r="X8686" s="17" t="str">
        <f t="shared" si="965"/>
        <v>CUMPLE</v>
      </c>
      <c r="Y8686" s="57"/>
    </row>
    <row r="8687" spans="1:25" s="2" customFormat="1" ht="150" customHeight="1">
      <c r="A8687" s="87"/>
      <c r="B8687" s="87"/>
      <c r="C8687" s="104"/>
      <c r="D8687" s="48" t="s">
        <v>53</v>
      </c>
      <c r="E8687" s="17">
        <v>0</v>
      </c>
      <c r="F8687" s="17" t="s">
        <v>388</v>
      </c>
      <c r="G8687" s="17">
        <v>0</v>
      </c>
      <c r="H8687" s="17" t="s">
        <v>54</v>
      </c>
      <c r="I8687" s="17">
        <v>1</v>
      </c>
      <c r="J8687" s="17" t="s">
        <v>55</v>
      </c>
      <c r="K8687" s="17">
        <v>1</v>
      </c>
      <c r="L8687" s="17"/>
      <c r="M8687" s="17">
        <v>1</v>
      </c>
      <c r="N8687" s="17" t="s">
        <v>56</v>
      </c>
      <c r="O8687" s="71">
        <v>1</v>
      </c>
      <c r="P8687" s="71" t="s">
        <v>57</v>
      </c>
      <c r="Q8687" s="8">
        <v>1</v>
      </c>
      <c r="R8687" s="8" t="s">
        <v>58</v>
      </c>
      <c r="S8687" s="8">
        <v>1</v>
      </c>
      <c r="T8687" s="8" t="s">
        <v>59</v>
      </c>
      <c r="U8687" s="8">
        <v>1</v>
      </c>
      <c r="V8687" s="8" t="s">
        <v>60</v>
      </c>
      <c r="W8687" s="17">
        <f t="shared" si="964"/>
        <v>7</v>
      </c>
      <c r="X8687" s="17" t="str">
        <f t="shared" si="965"/>
        <v>NO CUMPLE</v>
      </c>
      <c r="Y8687" s="57"/>
    </row>
    <row r="8688" spans="1:25" s="2" customFormat="1" ht="145.5" hidden="1" customHeight="1">
      <c r="A8688" s="85">
        <f t="shared" si="966"/>
        <v>1448</v>
      </c>
      <c r="B8688" s="85" t="s">
        <v>1520</v>
      </c>
      <c r="C8688" s="102"/>
      <c r="D8688" s="16" t="s">
        <v>20</v>
      </c>
      <c r="E8688" s="17">
        <v>0</v>
      </c>
      <c r="F8688" s="17" t="s">
        <v>21</v>
      </c>
      <c r="G8688" s="17">
        <v>0</v>
      </c>
      <c r="H8688" s="17" t="s">
        <v>21</v>
      </c>
      <c r="I8688" s="17">
        <v>0</v>
      </c>
      <c r="J8688" s="17" t="s">
        <v>21</v>
      </c>
      <c r="K8688" s="17">
        <v>0</v>
      </c>
      <c r="L8688" s="17" t="s">
        <v>21</v>
      </c>
      <c r="M8688" s="17">
        <v>0</v>
      </c>
      <c r="N8688" s="17" t="s">
        <v>21</v>
      </c>
      <c r="O8688" s="17">
        <v>0</v>
      </c>
      <c r="P8688" s="17" t="s">
        <v>21</v>
      </c>
      <c r="Q8688" s="17">
        <v>0</v>
      </c>
      <c r="R8688" s="17" t="s">
        <v>21</v>
      </c>
      <c r="S8688" s="17">
        <v>0</v>
      </c>
      <c r="T8688" s="17" t="s">
        <v>21</v>
      </c>
      <c r="U8688" s="17">
        <v>0</v>
      </c>
      <c r="V8688" s="17" t="s">
        <v>21</v>
      </c>
      <c r="W8688" s="17">
        <f t="shared" si="964"/>
        <v>0</v>
      </c>
      <c r="X8688" s="17" t="str">
        <f t="shared" si="965"/>
        <v>NO CUMPLE</v>
      </c>
      <c r="Y8688" s="43"/>
    </row>
    <row r="8689" spans="1:25" s="2" customFormat="1" ht="145.5" customHeight="1">
      <c r="A8689" s="86"/>
      <c r="B8689" s="86"/>
      <c r="C8689" s="103"/>
      <c r="D8689" s="16" t="s">
        <v>23</v>
      </c>
      <c r="E8689" s="17">
        <v>1</v>
      </c>
      <c r="F8689" s="17"/>
      <c r="G8689" s="17">
        <v>1</v>
      </c>
      <c r="H8689" s="17"/>
      <c r="I8689" s="8">
        <v>1</v>
      </c>
      <c r="J8689" s="8" t="s">
        <v>24</v>
      </c>
      <c r="K8689" s="16">
        <v>1</v>
      </c>
      <c r="L8689" s="16" t="s">
        <v>25</v>
      </c>
      <c r="M8689" s="17">
        <v>1</v>
      </c>
      <c r="N8689" s="16" t="s">
        <v>26</v>
      </c>
      <c r="O8689" s="8">
        <v>1</v>
      </c>
      <c r="P8689" s="8" t="s">
        <v>27</v>
      </c>
      <c r="Q8689" s="17">
        <v>1</v>
      </c>
      <c r="R8689" s="17" t="s">
        <v>28</v>
      </c>
      <c r="S8689" s="8">
        <v>1</v>
      </c>
      <c r="T8689" s="8" t="s">
        <v>29</v>
      </c>
      <c r="U8689" s="17">
        <v>1</v>
      </c>
      <c r="V8689" s="17" t="s">
        <v>30</v>
      </c>
      <c r="W8689" s="17">
        <f t="shared" si="964"/>
        <v>9</v>
      </c>
      <c r="X8689" s="17" t="str">
        <f t="shared" si="965"/>
        <v>CUMPLE</v>
      </c>
      <c r="Y8689" s="57"/>
    </row>
    <row r="8690" spans="1:25" s="2" customFormat="1" ht="120" customHeight="1">
      <c r="A8690" s="86"/>
      <c r="B8690" s="86"/>
      <c r="C8690" s="103"/>
      <c r="D8690" s="18" t="s">
        <v>31</v>
      </c>
      <c r="E8690" s="17">
        <v>1</v>
      </c>
      <c r="F8690" s="17"/>
      <c r="G8690" s="17">
        <v>1</v>
      </c>
      <c r="H8690" s="17"/>
      <c r="I8690" s="17">
        <v>1</v>
      </c>
      <c r="J8690" s="17" t="s">
        <v>32</v>
      </c>
      <c r="K8690" s="17">
        <v>1</v>
      </c>
      <c r="L8690" s="17"/>
      <c r="M8690" s="17">
        <v>1</v>
      </c>
      <c r="N8690" s="17" t="s">
        <v>33</v>
      </c>
      <c r="O8690" s="8">
        <v>1</v>
      </c>
      <c r="P8690" s="37" t="s">
        <v>34</v>
      </c>
      <c r="Q8690" s="38">
        <v>1</v>
      </c>
      <c r="R8690" s="38" t="s">
        <v>35</v>
      </c>
      <c r="S8690" s="38">
        <v>1</v>
      </c>
      <c r="T8690" s="38" t="s">
        <v>36</v>
      </c>
      <c r="U8690" s="38">
        <v>1</v>
      </c>
      <c r="V8690" s="38" t="s">
        <v>37</v>
      </c>
      <c r="W8690" s="17">
        <f t="shared" si="964"/>
        <v>9</v>
      </c>
      <c r="X8690" s="17" t="str">
        <f t="shared" si="965"/>
        <v>CUMPLE</v>
      </c>
      <c r="Y8690" s="57"/>
    </row>
    <row r="8691" spans="1:25" s="2" customFormat="1" ht="180" customHeight="1">
      <c r="A8691" s="86"/>
      <c r="B8691" s="86"/>
      <c r="C8691" s="103"/>
      <c r="D8691" s="19" t="s">
        <v>38</v>
      </c>
      <c r="E8691" s="46">
        <v>1</v>
      </c>
      <c r="F8691" s="46" t="s">
        <v>39</v>
      </c>
      <c r="G8691" s="46">
        <v>1</v>
      </c>
      <c r="H8691" s="46" t="s">
        <v>39</v>
      </c>
      <c r="I8691" s="65">
        <v>1</v>
      </c>
      <c r="J8691" s="65" t="s">
        <v>40</v>
      </c>
      <c r="K8691" s="16">
        <v>1</v>
      </c>
      <c r="L8691" s="16"/>
      <c r="M8691" s="65">
        <v>1</v>
      </c>
      <c r="N8691" s="65" t="s">
        <v>41</v>
      </c>
      <c r="O8691" s="65">
        <v>1</v>
      </c>
      <c r="P8691" s="66" t="s">
        <v>42</v>
      </c>
      <c r="Q8691" s="67">
        <v>1</v>
      </c>
      <c r="R8691" s="67" t="s">
        <v>43</v>
      </c>
      <c r="S8691" s="38">
        <v>1</v>
      </c>
      <c r="T8691" s="38" t="s">
        <v>44</v>
      </c>
      <c r="U8691" s="38">
        <v>1</v>
      </c>
      <c r="V8691" s="38" t="s">
        <v>45</v>
      </c>
      <c r="W8691" s="17">
        <f t="shared" si="964"/>
        <v>9</v>
      </c>
      <c r="X8691" s="17" t="str">
        <f t="shared" si="965"/>
        <v>CUMPLE</v>
      </c>
      <c r="Y8691" s="57"/>
    </row>
    <row r="8692" spans="1:25" s="2" customFormat="1" ht="105" customHeight="1">
      <c r="A8692" s="86"/>
      <c r="B8692" s="86"/>
      <c r="C8692" s="103"/>
      <c r="D8692" s="47" t="s">
        <v>46</v>
      </c>
      <c r="E8692" s="17">
        <v>1</v>
      </c>
      <c r="F8692" s="17"/>
      <c r="G8692" s="17">
        <v>1</v>
      </c>
      <c r="H8692" s="17"/>
      <c r="I8692" s="8">
        <v>1</v>
      </c>
      <c r="J8692" s="8" t="s">
        <v>47</v>
      </c>
      <c r="K8692" s="17">
        <v>1</v>
      </c>
      <c r="L8692" s="17"/>
      <c r="M8692" s="65">
        <v>1</v>
      </c>
      <c r="N8692" s="65" t="s">
        <v>48</v>
      </c>
      <c r="O8692" s="65">
        <v>1</v>
      </c>
      <c r="P8692" s="68" t="s">
        <v>49</v>
      </c>
      <c r="Q8692" s="39">
        <v>1</v>
      </c>
      <c r="R8692" s="39" t="s">
        <v>50</v>
      </c>
      <c r="S8692" s="39">
        <v>1</v>
      </c>
      <c r="T8692" s="39" t="s">
        <v>51</v>
      </c>
      <c r="U8692" s="39">
        <v>1</v>
      </c>
      <c r="V8692" s="39" t="s">
        <v>52</v>
      </c>
      <c r="W8692" s="17">
        <f t="shared" si="964"/>
        <v>9</v>
      </c>
      <c r="X8692" s="17" t="str">
        <f t="shared" si="965"/>
        <v>CUMPLE</v>
      </c>
      <c r="Y8692" s="57"/>
    </row>
    <row r="8693" spans="1:25" s="2" customFormat="1" ht="150" customHeight="1">
      <c r="A8693" s="87"/>
      <c r="B8693" s="87"/>
      <c r="C8693" s="104"/>
      <c r="D8693" s="48" t="s">
        <v>53</v>
      </c>
      <c r="E8693" s="17">
        <v>0</v>
      </c>
      <c r="F8693" s="17" t="s">
        <v>388</v>
      </c>
      <c r="G8693" s="17">
        <v>0</v>
      </c>
      <c r="H8693" s="17" t="s">
        <v>54</v>
      </c>
      <c r="I8693" s="17">
        <v>1</v>
      </c>
      <c r="J8693" s="17" t="s">
        <v>55</v>
      </c>
      <c r="K8693" s="17">
        <v>1</v>
      </c>
      <c r="L8693" s="17"/>
      <c r="M8693" s="17">
        <v>1</v>
      </c>
      <c r="N8693" s="17" t="s">
        <v>56</v>
      </c>
      <c r="O8693" s="71">
        <v>1</v>
      </c>
      <c r="P8693" s="71" t="s">
        <v>57</v>
      </c>
      <c r="Q8693" s="8">
        <v>1</v>
      </c>
      <c r="R8693" s="8" t="s">
        <v>58</v>
      </c>
      <c r="S8693" s="8">
        <v>1</v>
      </c>
      <c r="T8693" s="8" t="s">
        <v>59</v>
      </c>
      <c r="U8693" s="8">
        <v>1</v>
      </c>
      <c r="V8693" s="8" t="s">
        <v>60</v>
      </c>
      <c r="W8693" s="17">
        <f t="shared" si="964"/>
        <v>7</v>
      </c>
      <c r="X8693" s="17" t="str">
        <f t="shared" si="965"/>
        <v>NO CUMPLE</v>
      </c>
      <c r="Y8693" s="57"/>
    </row>
    <row r="8694" spans="1:25" s="2" customFormat="1" ht="145.5" hidden="1" customHeight="1">
      <c r="A8694" s="85">
        <f t="shared" si="966"/>
        <v>1449</v>
      </c>
      <c r="B8694" s="85" t="s">
        <v>1521</v>
      </c>
      <c r="C8694" s="102"/>
      <c r="D8694" s="16" t="s">
        <v>20</v>
      </c>
      <c r="E8694" s="17">
        <v>0</v>
      </c>
      <c r="F8694" s="17" t="s">
        <v>21</v>
      </c>
      <c r="G8694" s="17">
        <v>0</v>
      </c>
      <c r="H8694" s="17" t="s">
        <v>21</v>
      </c>
      <c r="I8694" s="17">
        <v>0</v>
      </c>
      <c r="J8694" s="17" t="s">
        <v>21</v>
      </c>
      <c r="K8694" s="17">
        <v>0</v>
      </c>
      <c r="L8694" s="17" t="s">
        <v>21</v>
      </c>
      <c r="M8694" s="17">
        <v>0</v>
      </c>
      <c r="N8694" s="17" t="s">
        <v>21</v>
      </c>
      <c r="O8694" s="17">
        <v>0</v>
      </c>
      <c r="P8694" s="17" t="s">
        <v>21</v>
      </c>
      <c r="Q8694" s="17">
        <v>0</v>
      </c>
      <c r="R8694" s="17" t="s">
        <v>21</v>
      </c>
      <c r="S8694" s="17">
        <v>0</v>
      </c>
      <c r="T8694" s="17" t="s">
        <v>21</v>
      </c>
      <c r="U8694" s="17">
        <v>0</v>
      </c>
      <c r="V8694" s="17" t="s">
        <v>21</v>
      </c>
      <c r="W8694" s="17">
        <f t="shared" si="964"/>
        <v>0</v>
      </c>
      <c r="X8694" s="17" t="str">
        <f t="shared" si="965"/>
        <v>NO CUMPLE</v>
      </c>
      <c r="Y8694" s="43"/>
    </row>
    <row r="8695" spans="1:25" s="2" customFormat="1" ht="145.5" customHeight="1">
      <c r="A8695" s="86"/>
      <c r="B8695" s="86"/>
      <c r="C8695" s="103"/>
      <c r="D8695" s="16" t="s">
        <v>23</v>
      </c>
      <c r="E8695" s="51">
        <v>0</v>
      </c>
      <c r="F8695" s="51" t="s">
        <v>67</v>
      </c>
      <c r="G8695" s="51">
        <v>0</v>
      </c>
      <c r="H8695" s="51" t="s">
        <v>67</v>
      </c>
      <c r="I8695" s="8">
        <v>1</v>
      </c>
      <c r="J8695" s="8" t="s">
        <v>24</v>
      </c>
      <c r="K8695" s="16">
        <v>1</v>
      </c>
      <c r="L8695" s="16" t="s">
        <v>25</v>
      </c>
      <c r="M8695" s="17">
        <v>1</v>
      </c>
      <c r="N8695" s="16" t="s">
        <v>26</v>
      </c>
      <c r="O8695" s="8">
        <v>1</v>
      </c>
      <c r="P8695" s="8" t="s">
        <v>27</v>
      </c>
      <c r="Q8695" s="17">
        <v>1</v>
      </c>
      <c r="R8695" s="17" t="s">
        <v>28</v>
      </c>
      <c r="S8695" s="8">
        <v>1</v>
      </c>
      <c r="T8695" s="8" t="s">
        <v>29</v>
      </c>
      <c r="U8695" s="17">
        <v>1</v>
      </c>
      <c r="V8695" s="17" t="s">
        <v>30</v>
      </c>
      <c r="W8695" s="17">
        <f t="shared" si="964"/>
        <v>7</v>
      </c>
      <c r="X8695" s="17" t="str">
        <f t="shared" si="965"/>
        <v>NO CUMPLE</v>
      </c>
      <c r="Y8695" s="57"/>
    </row>
    <row r="8696" spans="1:25" s="2" customFormat="1" ht="120" customHeight="1">
      <c r="A8696" s="86"/>
      <c r="B8696" s="86"/>
      <c r="C8696" s="103"/>
      <c r="D8696" s="18" t="s">
        <v>31</v>
      </c>
      <c r="E8696" s="17">
        <v>1</v>
      </c>
      <c r="F8696" s="17"/>
      <c r="G8696" s="17">
        <v>1</v>
      </c>
      <c r="H8696" s="17"/>
      <c r="I8696" s="17">
        <v>1</v>
      </c>
      <c r="J8696" s="17" t="s">
        <v>32</v>
      </c>
      <c r="K8696" s="17">
        <v>1</v>
      </c>
      <c r="L8696" s="17"/>
      <c r="M8696" s="17">
        <v>1</v>
      </c>
      <c r="N8696" s="17" t="s">
        <v>33</v>
      </c>
      <c r="O8696" s="8">
        <v>1</v>
      </c>
      <c r="P8696" s="37" t="s">
        <v>34</v>
      </c>
      <c r="Q8696" s="38">
        <v>1</v>
      </c>
      <c r="R8696" s="38" t="s">
        <v>35</v>
      </c>
      <c r="S8696" s="38">
        <v>1</v>
      </c>
      <c r="T8696" s="38" t="s">
        <v>36</v>
      </c>
      <c r="U8696" s="38">
        <v>1</v>
      </c>
      <c r="V8696" s="38" t="s">
        <v>37</v>
      </c>
      <c r="W8696" s="17">
        <f t="shared" si="964"/>
        <v>9</v>
      </c>
      <c r="X8696" s="17" t="str">
        <f t="shared" si="965"/>
        <v>CUMPLE</v>
      </c>
      <c r="Y8696" s="57"/>
    </row>
    <row r="8697" spans="1:25" s="2" customFormat="1" ht="180" customHeight="1">
      <c r="A8697" s="86"/>
      <c r="B8697" s="86"/>
      <c r="C8697" s="103"/>
      <c r="D8697" s="19" t="s">
        <v>38</v>
      </c>
      <c r="E8697" s="46">
        <v>0</v>
      </c>
      <c r="F8697" s="46" t="s">
        <v>226</v>
      </c>
      <c r="G8697" s="46">
        <v>0</v>
      </c>
      <c r="H8697" s="46" t="s">
        <v>278</v>
      </c>
      <c r="I8697" s="65">
        <v>1</v>
      </c>
      <c r="J8697" s="65" t="s">
        <v>40</v>
      </c>
      <c r="K8697" s="16">
        <v>1</v>
      </c>
      <c r="L8697" s="16"/>
      <c r="M8697" s="65">
        <v>1</v>
      </c>
      <c r="N8697" s="65" t="s">
        <v>41</v>
      </c>
      <c r="O8697" s="65">
        <v>1</v>
      </c>
      <c r="P8697" s="66" t="s">
        <v>42</v>
      </c>
      <c r="Q8697" s="67">
        <v>1</v>
      </c>
      <c r="R8697" s="67" t="s">
        <v>43</v>
      </c>
      <c r="S8697" s="38">
        <v>1</v>
      </c>
      <c r="T8697" s="38" t="s">
        <v>44</v>
      </c>
      <c r="U8697" s="38">
        <v>1</v>
      </c>
      <c r="V8697" s="38" t="s">
        <v>45</v>
      </c>
      <c r="W8697" s="17">
        <f t="shared" si="964"/>
        <v>7</v>
      </c>
      <c r="X8697" s="17" t="str">
        <f t="shared" si="965"/>
        <v>NO CUMPLE</v>
      </c>
      <c r="Y8697" s="57"/>
    </row>
    <row r="8698" spans="1:25" s="2" customFormat="1" ht="105" customHeight="1">
      <c r="A8698" s="86"/>
      <c r="B8698" s="86"/>
      <c r="C8698" s="103"/>
      <c r="D8698" s="47" t="s">
        <v>46</v>
      </c>
      <c r="E8698" s="17">
        <v>1</v>
      </c>
      <c r="F8698" s="17"/>
      <c r="G8698" s="17">
        <v>1</v>
      </c>
      <c r="H8698" s="17"/>
      <c r="I8698" s="8">
        <v>1</v>
      </c>
      <c r="J8698" s="8" t="s">
        <v>47</v>
      </c>
      <c r="K8698" s="17">
        <v>1</v>
      </c>
      <c r="L8698" s="17"/>
      <c r="M8698" s="65">
        <v>1</v>
      </c>
      <c r="N8698" s="65" t="s">
        <v>48</v>
      </c>
      <c r="O8698" s="65">
        <v>1</v>
      </c>
      <c r="P8698" s="68" t="s">
        <v>49</v>
      </c>
      <c r="Q8698" s="39">
        <v>1</v>
      </c>
      <c r="R8698" s="39" t="s">
        <v>50</v>
      </c>
      <c r="S8698" s="39">
        <v>1</v>
      </c>
      <c r="T8698" s="39" t="s">
        <v>51</v>
      </c>
      <c r="U8698" s="39">
        <v>1</v>
      </c>
      <c r="V8698" s="39" t="s">
        <v>52</v>
      </c>
      <c r="W8698" s="17">
        <f t="shared" si="964"/>
        <v>9</v>
      </c>
      <c r="X8698" s="17" t="str">
        <f t="shared" si="965"/>
        <v>CUMPLE</v>
      </c>
      <c r="Y8698" s="57"/>
    </row>
    <row r="8699" spans="1:25" s="2" customFormat="1" ht="150" customHeight="1">
      <c r="A8699" s="87"/>
      <c r="B8699" s="87"/>
      <c r="C8699" s="104"/>
      <c r="D8699" s="48" t="s">
        <v>53</v>
      </c>
      <c r="E8699" s="17">
        <v>0</v>
      </c>
      <c r="F8699" s="17" t="s">
        <v>388</v>
      </c>
      <c r="G8699" s="17">
        <v>0</v>
      </c>
      <c r="H8699" s="17" t="s">
        <v>54</v>
      </c>
      <c r="I8699" s="17">
        <v>1</v>
      </c>
      <c r="J8699" s="17" t="s">
        <v>55</v>
      </c>
      <c r="K8699" s="17">
        <v>1</v>
      </c>
      <c r="L8699" s="17"/>
      <c r="M8699" s="17">
        <v>1</v>
      </c>
      <c r="N8699" s="17" t="s">
        <v>56</v>
      </c>
      <c r="O8699" s="71">
        <v>1</v>
      </c>
      <c r="P8699" s="71" t="s">
        <v>57</v>
      </c>
      <c r="Q8699" s="8">
        <v>1</v>
      </c>
      <c r="R8699" s="8" t="s">
        <v>58</v>
      </c>
      <c r="S8699" s="8">
        <v>1</v>
      </c>
      <c r="T8699" s="8" t="s">
        <v>59</v>
      </c>
      <c r="U8699" s="8">
        <v>1</v>
      </c>
      <c r="V8699" s="8" t="s">
        <v>60</v>
      </c>
      <c r="W8699" s="17">
        <f t="shared" si="964"/>
        <v>7</v>
      </c>
      <c r="X8699" s="17" t="str">
        <f t="shared" si="965"/>
        <v>NO CUMPLE</v>
      </c>
      <c r="Y8699" s="57"/>
    </row>
    <row r="8700" spans="1:25" s="2" customFormat="1" ht="145.5" hidden="1" customHeight="1">
      <c r="A8700" s="85">
        <f t="shared" si="966"/>
        <v>1450</v>
      </c>
      <c r="B8700" s="85" t="s">
        <v>1522</v>
      </c>
      <c r="C8700" s="102"/>
      <c r="D8700" s="16" t="s">
        <v>20</v>
      </c>
      <c r="E8700" s="17">
        <v>0</v>
      </c>
      <c r="F8700" s="17" t="s">
        <v>21</v>
      </c>
      <c r="G8700" s="17">
        <v>0</v>
      </c>
      <c r="H8700" s="17" t="s">
        <v>21</v>
      </c>
      <c r="I8700" s="17">
        <v>0</v>
      </c>
      <c r="J8700" s="17" t="s">
        <v>21</v>
      </c>
      <c r="K8700" s="17">
        <v>0</v>
      </c>
      <c r="L8700" s="17" t="s">
        <v>21</v>
      </c>
      <c r="M8700" s="17">
        <v>0</v>
      </c>
      <c r="N8700" s="17" t="s">
        <v>21</v>
      </c>
      <c r="O8700" s="17">
        <v>0</v>
      </c>
      <c r="P8700" s="17" t="s">
        <v>21</v>
      </c>
      <c r="Q8700" s="17">
        <v>0</v>
      </c>
      <c r="R8700" s="17" t="s">
        <v>21</v>
      </c>
      <c r="S8700" s="17">
        <v>0</v>
      </c>
      <c r="T8700" s="17" t="s">
        <v>21</v>
      </c>
      <c r="U8700" s="17">
        <v>0</v>
      </c>
      <c r="V8700" s="17" t="s">
        <v>21</v>
      </c>
      <c r="W8700" s="17">
        <f t="shared" si="964"/>
        <v>0</v>
      </c>
      <c r="X8700" s="17" t="str">
        <f t="shared" si="965"/>
        <v>NO CUMPLE</v>
      </c>
      <c r="Y8700" s="43"/>
    </row>
    <row r="8701" spans="1:25" s="2" customFormat="1" ht="145.5" customHeight="1">
      <c r="A8701" s="86"/>
      <c r="B8701" s="86"/>
      <c r="C8701" s="103"/>
      <c r="D8701" s="16" t="s">
        <v>23</v>
      </c>
      <c r="E8701" s="17">
        <v>1</v>
      </c>
      <c r="F8701" s="17"/>
      <c r="G8701" s="17">
        <v>1</v>
      </c>
      <c r="H8701" s="17"/>
      <c r="I8701" s="8">
        <v>1</v>
      </c>
      <c r="J8701" s="8" t="s">
        <v>24</v>
      </c>
      <c r="K8701" s="16">
        <v>1</v>
      </c>
      <c r="L8701" s="16" t="s">
        <v>25</v>
      </c>
      <c r="M8701" s="17">
        <v>1</v>
      </c>
      <c r="N8701" s="16" t="s">
        <v>26</v>
      </c>
      <c r="O8701" s="8">
        <v>1</v>
      </c>
      <c r="P8701" s="8" t="s">
        <v>27</v>
      </c>
      <c r="Q8701" s="17">
        <v>1</v>
      </c>
      <c r="R8701" s="17" t="s">
        <v>28</v>
      </c>
      <c r="S8701" s="8">
        <v>1</v>
      </c>
      <c r="T8701" s="8" t="s">
        <v>29</v>
      </c>
      <c r="U8701" s="17">
        <v>1</v>
      </c>
      <c r="V8701" s="17" t="s">
        <v>30</v>
      </c>
      <c r="W8701" s="17">
        <f t="shared" si="964"/>
        <v>9</v>
      </c>
      <c r="X8701" s="17" t="str">
        <f t="shared" si="965"/>
        <v>CUMPLE</v>
      </c>
      <c r="Y8701" s="57"/>
    </row>
    <row r="8702" spans="1:25" s="2" customFormat="1" ht="120" customHeight="1">
      <c r="A8702" s="86"/>
      <c r="B8702" s="86"/>
      <c r="C8702" s="103"/>
      <c r="D8702" s="18" t="s">
        <v>31</v>
      </c>
      <c r="E8702" s="17">
        <v>1</v>
      </c>
      <c r="F8702" s="17"/>
      <c r="G8702" s="17">
        <v>1</v>
      </c>
      <c r="H8702" s="17"/>
      <c r="I8702" s="17">
        <v>1</v>
      </c>
      <c r="J8702" s="17" t="s">
        <v>32</v>
      </c>
      <c r="K8702" s="17">
        <v>1</v>
      </c>
      <c r="L8702" s="17"/>
      <c r="M8702" s="17">
        <v>1</v>
      </c>
      <c r="N8702" s="17" t="s">
        <v>33</v>
      </c>
      <c r="O8702" s="8">
        <v>1</v>
      </c>
      <c r="P8702" s="37" t="s">
        <v>34</v>
      </c>
      <c r="Q8702" s="38">
        <v>1</v>
      </c>
      <c r="R8702" s="38" t="s">
        <v>35</v>
      </c>
      <c r="S8702" s="38">
        <v>1</v>
      </c>
      <c r="T8702" s="38" t="s">
        <v>36</v>
      </c>
      <c r="U8702" s="38">
        <v>1</v>
      </c>
      <c r="V8702" s="38" t="s">
        <v>37</v>
      </c>
      <c r="W8702" s="17">
        <f t="shared" si="964"/>
        <v>9</v>
      </c>
      <c r="X8702" s="17" t="str">
        <f t="shared" si="965"/>
        <v>CUMPLE</v>
      </c>
      <c r="Y8702" s="57"/>
    </row>
    <row r="8703" spans="1:25" s="2" customFormat="1" ht="180" customHeight="1">
      <c r="A8703" s="86"/>
      <c r="B8703" s="86"/>
      <c r="C8703" s="103"/>
      <c r="D8703" s="19" t="s">
        <v>38</v>
      </c>
      <c r="E8703" s="46">
        <v>0</v>
      </c>
      <c r="F8703" s="46" t="s">
        <v>226</v>
      </c>
      <c r="G8703" s="46">
        <v>0</v>
      </c>
      <c r="H8703" s="46" t="s">
        <v>278</v>
      </c>
      <c r="I8703" s="65">
        <v>1</v>
      </c>
      <c r="J8703" s="65" t="s">
        <v>40</v>
      </c>
      <c r="K8703" s="16">
        <v>1</v>
      </c>
      <c r="L8703" s="16"/>
      <c r="M8703" s="65">
        <v>1</v>
      </c>
      <c r="N8703" s="65" t="s">
        <v>41</v>
      </c>
      <c r="O8703" s="65">
        <v>1</v>
      </c>
      <c r="P8703" s="66" t="s">
        <v>42</v>
      </c>
      <c r="Q8703" s="67">
        <v>1</v>
      </c>
      <c r="R8703" s="67" t="s">
        <v>43</v>
      </c>
      <c r="S8703" s="38">
        <v>1</v>
      </c>
      <c r="T8703" s="38" t="s">
        <v>44</v>
      </c>
      <c r="U8703" s="38">
        <v>1</v>
      </c>
      <c r="V8703" s="38" t="s">
        <v>45</v>
      </c>
      <c r="W8703" s="17">
        <f t="shared" si="964"/>
        <v>7</v>
      </c>
      <c r="X8703" s="17" t="str">
        <f t="shared" si="965"/>
        <v>NO CUMPLE</v>
      </c>
      <c r="Y8703" s="57"/>
    </row>
    <row r="8704" spans="1:25" s="2" customFormat="1" ht="105" customHeight="1">
      <c r="A8704" s="86"/>
      <c r="B8704" s="86"/>
      <c r="C8704" s="103"/>
      <c r="D8704" s="47" t="s">
        <v>46</v>
      </c>
      <c r="E8704" s="17">
        <v>1</v>
      </c>
      <c r="F8704" s="17"/>
      <c r="G8704" s="17">
        <v>1</v>
      </c>
      <c r="H8704" s="17"/>
      <c r="I8704" s="8">
        <v>1</v>
      </c>
      <c r="J8704" s="8" t="s">
        <v>47</v>
      </c>
      <c r="K8704" s="17">
        <v>1</v>
      </c>
      <c r="L8704" s="17"/>
      <c r="M8704" s="65">
        <v>1</v>
      </c>
      <c r="N8704" s="65" t="s">
        <v>48</v>
      </c>
      <c r="O8704" s="65">
        <v>1</v>
      </c>
      <c r="P8704" s="68" t="s">
        <v>49</v>
      </c>
      <c r="Q8704" s="39">
        <v>1</v>
      </c>
      <c r="R8704" s="39" t="s">
        <v>50</v>
      </c>
      <c r="S8704" s="39">
        <v>1</v>
      </c>
      <c r="T8704" s="39" t="s">
        <v>51</v>
      </c>
      <c r="U8704" s="39">
        <v>1</v>
      </c>
      <c r="V8704" s="39" t="s">
        <v>52</v>
      </c>
      <c r="W8704" s="17">
        <f t="shared" si="964"/>
        <v>9</v>
      </c>
      <c r="X8704" s="17" t="str">
        <f t="shared" si="965"/>
        <v>CUMPLE</v>
      </c>
      <c r="Y8704" s="57"/>
    </row>
    <row r="8705" spans="1:25" s="2" customFormat="1" ht="150" customHeight="1">
      <c r="A8705" s="87"/>
      <c r="B8705" s="87"/>
      <c r="C8705" s="104"/>
      <c r="D8705" s="48" t="s">
        <v>53</v>
      </c>
      <c r="E8705" s="17">
        <v>0</v>
      </c>
      <c r="F8705" s="17" t="s">
        <v>388</v>
      </c>
      <c r="G8705" s="17">
        <v>0</v>
      </c>
      <c r="H8705" s="17" t="s">
        <v>54</v>
      </c>
      <c r="I8705" s="17">
        <v>1</v>
      </c>
      <c r="J8705" s="17" t="s">
        <v>55</v>
      </c>
      <c r="K8705" s="17">
        <v>1</v>
      </c>
      <c r="L8705" s="17"/>
      <c r="M8705" s="17">
        <v>1</v>
      </c>
      <c r="N8705" s="17" t="s">
        <v>56</v>
      </c>
      <c r="O8705" s="71">
        <v>1</v>
      </c>
      <c r="P8705" s="71" t="s">
        <v>57</v>
      </c>
      <c r="Q8705" s="8">
        <v>1</v>
      </c>
      <c r="R8705" s="8" t="s">
        <v>58</v>
      </c>
      <c r="S8705" s="8">
        <v>1</v>
      </c>
      <c r="T8705" s="8" t="s">
        <v>59</v>
      </c>
      <c r="U8705" s="8">
        <v>1</v>
      </c>
      <c r="V8705" s="8" t="s">
        <v>60</v>
      </c>
      <c r="W8705" s="17">
        <f t="shared" si="964"/>
        <v>7</v>
      </c>
      <c r="X8705" s="17" t="str">
        <f t="shared" si="965"/>
        <v>NO CUMPLE</v>
      </c>
      <c r="Y8705" s="57"/>
    </row>
    <row r="8706" spans="1:25" s="2" customFormat="1" ht="145.5" hidden="1" customHeight="1">
      <c r="A8706" s="85">
        <f t="shared" si="966"/>
        <v>1451</v>
      </c>
      <c r="B8706" s="85" t="s">
        <v>1523</v>
      </c>
      <c r="C8706" s="102"/>
      <c r="D8706" s="16" t="s">
        <v>20</v>
      </c>
      <c r="E8706" s="17">
        <v>0</v>
      </c>
      <c r="F8706" s="17" t="s">
        <v>21</v>
      </c>
      <c r="G8706" s="17">
        <v>0</v>
      </c>
      <c r="H8706" s="17" t="s">
        <v>21</v>
      </c>
      <c r="I8706" s="17">
        <v>0</v>
      </c>
      <c r="J8706" s="17" t="s">
        <v>21</v>
      </c>
      <c r="K8706" s="17">
        <v>0</v>
      </c>
      <c r="L8706" s="17" t="s">
        <v>21</v>
      </c>
      <c r="M8706" s="17">
        <v>0</v>
      </c>
      <c r="N8706" s="17" t="s">
        <v>21</v>
      </c>
      <c r="O8706" s="17">
        <v>0</v>
      </c>
      <c r="P8706" s="17" t="s">
        <v>21</v>
      </c>
      <c r="Q8706" s="17">
        <v>0</v>
      </c>
      <c r="R8706" s="17" t="s">
        <v>21</v>
      </c>
      <c r="S8706" s="17">
        <v>0</v>
      </c>
      <c r="T8706" s="17" t="s">
        <v>21</v>
      </c>
      <c r="U8706" s="17">
        <v>0</v>
      </c>
      <c r="V8706" s="17" t="s">
        <v>21</v>
      </c>
      <c r="W8706" s="17">
        <f t="shared" si="964"/>
        <v>0</v>
      </c>
      <c r="X8706" s="17" t="str">
        <f t="shared" si="965"/>
        <v>NO CUMPLE</v>
      </c>
      <c r="Y8706" s="43"/>
    </row>
    <row r="8707" spans="1:25" s="2" customFormat="1" ht="145.5" customHeight="1">
      <c r="A8707" s="86"/>
      <c r="B8707" s="86"/>
      <c r="C8707" s="103"/>
      <c r="D8707" s="16" t="s">
        <v>23</v>
      </c>
      <c r="E8707" s="17">
        <v>1</v>
      </c>
      <c r="F8707" s="17"/>
      <c r="G8707" s="17">
        <v>1</v>
      </c>
      <c r="H8707" s="17"/>
      <c r="I8707" s="8">
        <v>1</v>
      </c>
      <c r="J8707" s="8" t="s">
        <v>24</v>
      </c>
      <c r="K8707" s="16">
        <v>1</v>
      </c>
      <c r="L8707" s="16" t="s">
        <v>25</v>
      </c>
      <c r="M8707" s="17">
        <v>1</v>
      </c>
      <c r="N8707" s="16" t="s">
        <v>26</v>
      </c>
      <c r="O8707" s="8">
        <v>1</v>
      </c>
      <c r="P8707" s="8" t="s">
        <v>27</v>
      </c>
      <c r="Q8707" s="17">
        <v>1</v>
      </c>
      <c r="R8707" s="17" t="s">
        <v>28</v>
      </c>
      <c r="S8707" s="8">
        <v>1</v>
      </c>
      <c r="T8707" s="8" t="s">
        <v>29</v>
      </c>
      <c r="U8707" s="17">
        <v>1</v>
      </c>
      <c r="V8707" s="17" t="s">
        <v>30</v>
      </c>
      <c r="W8707" s="17">
        <f t="shared" si="964"/>
        <v>9</v>
      </c>
      <c r="X8707" s="17" t="str">
        <f t="shared" si="965"/>
        <v>CUMPLE</v>
      </c>
      <c r="Y8707" s="57"/>
    </row>
    <row r="8708" spans="1:25" s="2" customFormat="1" ht="120" customHeight="1">
      <c r="A8708" s="86"/>
      <c r="B8708" s="86"/>
      <c r="C8708" s="103"/>
      <c r="D8708" s="18" t="s">
        <v>31</v>
      </c>
      <c r="E8708" s="17">
        <v>0</v>
      </c>
      <c r="F8708" s="17" t="s">
        <v>65</v>
      </c>
      <c r="G8708" s="17">
        <v>0</v>
      </c>
      <c r="H8708" s="17" t="s">
        <v>65</v>
      </c>
      <c r="I8708" s="17">
        <v>1</v>
      </c>
      <c r="J8708" s="17" t="s">
        <v>32</v>
      </c>
      <c r="K8708" s="17">
        <v>1</v>
      </c>
      <c r="L8708" s="17"/>
      <c r="M8708" s="17">
        <v>1</v>
      </c>
      <c r="N8708" s="17" t="s">
        <v>33</v>
      </c>
      <c r="O8708" s="8">
        <v>1</v>
      </c>
      <c r="P8708" s="37" t="s">
        <v>68</v>
      </c>
      <c r="Q8708" s="38">
        <v>1</v>
      </c>
      <c r="R8708" s="38" t="s">
        <v>35</v>
      </c>
      <c r="S8708" s="38">
        <v>1</v>
      </c>
      <c r="T8708" s="38" t="s">
        <v>36</v>
      </c>
      <c r="U8708" s="38">
        <v>1</v>
      </c>
      <c r="V8708" s="38" t="s">
        <v>69</v>
      </c>
      <c r="W8708" s="17">
        <f t="shared" si="964"/>
        <v>7</v>
      </c>
      <c r="X8708" s="17" t="str">
        <f t="shared" si="965"/>
        <v>NO CUMPLE</v>
      </c>
      <c r="Y8708" s="57"/>
    </row>
    <row r="8709" spans="1:25" s="2" customFormat="1" ht="180" customHeight="1">
      <c r="A8709" s="86"/>
      <c r="B8709" s="86"/>
      <c r="C8709" s="103"/>
      <c r="D8709" s="19" t="s">
        <v>38</v>
      </c>
      <c r="E8709" s="46">
        <v>0</v>
      </c>
      <c r="F8709" s="46" t="s">
        <v>226</v>
      </c>
      <c r="G8709" s="46">
        <v>0</v>
      </c>
      <c r="H8709" s="46" t="s">
        <v>278</v>
      </c>
      <c r="I8709" s="65">
        <v>1</v>
      </c>
      <c r="J8709" s="65" t="s">
        <v>40</v>
      </c>
      <c r="K8709" s="16">
        <v>1</v>
      </c>
      <c r="L8709" s="16"/>
      <c r="M8709" s="65">
        <v>1</v>
      </c>
      <c r="N8709" s="65" t="s">
        <v>41</v>
      </c>
      <c r="O8709" s="65">
        <v>1</v>
      </c>
      <c r="P8709" s="66" t="s">
        <v>42</v>
      </c>
      <c r="Q8709" s="67">
        <v>1</v>
      </c>
      <c r="R8709" s="67" t="s">
        <v>43</v>
      </c>
      <c r="S8709" s="38">
        <v>1</v>
      </c>
      <c r="T8709" s="38" t="s">
        <v>44</v>
      </c>
      <c r="U8709" s="38">
        <v>1</v>
      </c>
      <c r="V8709" s="38" t="s">
        <v>45</v>
      </c>
      <c r="W8709" s="17">
        <f t="shared" si="964"/>
        <v>7</v>
      </c>
      <c r="X8709" s="17" t="str">
        <f t="shared" si="965"/>
        <v>NO CUMPLE</v>
      </c>
      <c r="Y8709" s="57"/>
    </row>
    <row r="8710" spans="1:25" s="2" customFormat="1" ht="105" customHeight="1">
      <c r="A8710" s="86"/>
      <c r="B8710" s="86"/>
      <c r="C8710" s="103"/>
      <c r="D8710" s="47" t="s">
        <v>46</v>
      </c>
      <c r="E8710" s="17">
        <v>1</v>
      </c>
      <c r="F8710" s="17"/>
      <c r="G8710" s="17">
        <v>1</v>
      </c>
      <c r="H8710" s="17"/>
      <c r="I8710" s="8">
        <v>1</v>
      </c>
      <c r="J8710" s="8" t="s">
        <v>47</v>
      </c>
      <c r="K8710" s="17">
        <v>1</v>
      </c>
      <c r="L8710" s="17"/>
      <c r="M8710" s="65">
        <v>1</v>
      </c>
      <c r="N8710" s="65" t="s">
        <v>48</v>
      </c>
      <c r="O8710" s="65">
        <v>1</v>
      </c>
      <c r="P8710" s="68" t="s">
        <v>49</v>
      </c>
      <c r="Q8710" s="39">
        <v>1</v>
      </c>
      <c r="R8710" s="39" t="s">
        <v>50</v>
      </c>
      <c r="S8710" s="39">
        <v>1</v>
      </c>
      <c r="T8710" s="39" t="s">
        <v>51</v>
      </c>
      <c r="U8710" s="39">
        <v>1</v>
      </c>
      <c r="V8710" s="39" t="s">
        <v>52</v>
      </c>
      <c r="W8710" s="17">
        <f t="shared" si="964"/>
        <v>9</v>
      </c>
      <c r="X8710" s="17" t="str">
        <f t="shared" si="965"/>
        <v>CUMPLE</v>
      </c>
      <c r="Y8710" s="57"/>
    </row>
    <row r="8711" spans="1:25" s="2" customFormat="1" ht="150" customHeight="1">
      <c r="A8711" s="87"/>
      <c r="B8711" s="87"/>
      <c r="C8711" s="104"/>
      <c r="D8711" s="48" t="s">
        <v>53</v>
      </c>
      <c r="E8711" s="17">
        <v>0</v>
      </c>
      <c r="F8711" s="17" t="s">
        <v>388</v>
      </c>
      <c r="G8711" s="17">
        <v>0</v>
      </c>
      <c r="H8711" s="17" t="s">
        <v>54</v>
      </c>
      <c r="I8711" s="17">
        <v>1</v>
      </c>
      <c r="J8711" s="17" t="s">
        <v>55</v>
      </c>
      <c r="K8711" s="17">
        <v>1</v>
      </c>
      <c r="L8711" s="17"/>
      <c r="M8711" s="17">
        <v>1</v>
      </c>
      <c r="N8711" s="17" t="s">
        <v>56</v>
      </c>
      <c r="O8711" s="71">
        <v>1</v>
      </c>
      <c r="P8711" s="71" t="s">
        <v>57</v>
      </c>
      <c r="Q8711" s="8">
        <v>1</v>
      </c>
      <c r="R8711" s="8" t="s">
        <v>58</v>
      </c>
      <c r="S8711" s="8">
        <v>1</v>
      </c>
      <c r="T8711" s="8" t="s">
        <v>59</v>
      </c>
      <c r="U8711" s="8">
        <v>1</v>
      </c>
      <c r="V8711" s="8" t="s">
        <v>60</v>
      </c>
      <c r="W8711" s="17">
        <f t="shared" ref="W8711:W8774" si="967">U8711+S8711+Q8711+O8711+M8711+K8711+I8711+G8711+E8711</f>
        <v>7</v>
      </c>
      <c r="X8711" s="17" t="str">
        <f t="shared" si="965"/>
        <v>NO CUMPLE</v>
      </c>
      <c r="Y8711" s="57"/>
    </row>
    <row r="8712" spans="1:25" s="2" customFormat="1" ht="145.5" hidden="1" customHeight="1">
      <c r="A8712" s="85">
        <f t="shared" si="966"/>
        <v>1452</v>
      </c>
      <c r="B8712" s="85" t="s">
        <v>1524</v>
      </c>
      <c r="C8712" s="102"/>
      <c r="D8712" s="16" t="s">
        <v>20</v>
      </c>
      <c r="E8712" s="17">
        <v>0</v>
      </c>
      <c r="F8712" s="17" t="s">
        <v>21</v>
      </c>
      <c r="G8712" s="17">
        <v>0</v>
      </c>
      <c r="H8712" s="17" t="s">
        <v>21</v>
      </c>
      <c r="I8712" s="17">
        <v>0</v>
      </c>
      <c r="J8712" s="17" t="s">
        <v>21</v>
      </c>
      <c r="K8712" s="17">
        <v>0</v>
      </c>
      <c r="L8712" s="17" t="s">
        <v>21</v>
      </c>
      <c r="M8712" s="17">
        <v>0</v>
      </c>
      <c r="N8712" s="17" t="s">
        <v>21</v>
      </c>
      <c r="O8712" s="17">
        <v>0</v>
      </c>
      <c r="P8712" s="17" t="s">
        <v>21</v>
      </c>
      <c r="Q8712" s="17">
        <v>0</v>
      </c>
      <c r="R8712" s="17" t="s">
        <v>21</v>
      </c>
      <c r="S8712" s="17">
        <v>0</v>
      </c>
      <c r="T8712" s="17" t="s">
        <v>21</v>
      </c>
      <c r="U8712" s="17">
        <v>0</v>
      </c>
      <c r="V8712" s="17" t="s">
        <v>21</v>
      </c>
      <c r="W8712" s="17">
        <f t="shared" si="967"/>
        <v>0</v>
      </c>
      <c r="X8712" s="17" t="str">
        <f t="shared" ref="X8712:X8775" si="968">IF(W8712=9,"CUMPLE","NO CUMPLE")</f>
        <v>NO CUMPLE</v>
      </c>
      <c r="Y8712" s="43"/>
    </row>
    <row r="8713" spans="1:25" s="2" customFormat="1" ht="145.5" customHeight="1">
      <c r="A8713" s="86"/>
      <c r="B8713" s="86"/>
      <c r="C8713" s="103"/>
      <c r="D8713" s="16" t="s">
        <v>23</v>
      </c>
      <c r="E8713" s="17">
        <v>1</v>
      </c>
      <c r="F8713" s="17"/>
      <c r="G8713" s="17">
        <v>1</v>
      </c>
      <c r="H8713" s="17"/>
      <c r="I8713" s="8">
        <v>1</v>
      </c>
      <c r="J8713" s="8" t="s">
        <v>24</v>
      </c>
      <c r="K8713" s="16">
        <v>1</v>
      </c>
      <c r="L8713" s="16" t="s">
        <v>25</v>
      </c>
      <c r="M8713" s="17">
        <v>1</v>
      </c>
      <c r="N8713" s="16" t="s">
        <v>26</v>
      </c>
      <c r="O8713" s="8">
        <v>1</v>
      </c>
      <c r="P8713" s="8" t="s">
        <v>27</v>
      </c>
      <c r="Q8713" s="17">
        <v>1</v>
      </c>
      <c r="R8713" s="17" t="s">
        <v>28</v>
      </c>
      <c r="S8713" s="8">
        <v>1</v>
      </c>
      <c r="T8713" s="8" t="s">
        <v>29</v>
      </c>
      <c r="U8713" s="17">
        <v>1</v>
      </c>
      <c r="V8713" s="17" t="s">
        <v>30</v>
      </c>
      <c r="W8713" s="17">
        <f t="shared" si="967"/>
        <v>9</v>
      </c>
      <c r="X8713" s="17" t="str">
        <f t="shared" si="968"/>
        <v>CUMPLE</v>
      </c>
      <c r="Y8713" s="57"/>
    </row>
    <row r="8714" spans="1:25" s="2" customFormat="1" ht="120" customHeight="1">
      <c r="A8714" s="86"/>
      <c r="B8714" s="86"/>
      <c r="C8714" s="103"/>
      <c r="D8714" s="18" t="s">
        <v>31</v>
      </c>
      <c r="E8714" s="17">
        <v>1</v>
      </c>
      <c r="F8714" s="17"/>
      <c r="G8714" s="17">
        <v>1</v>
      </c>
      <c r="H8714" s="17"/>
      <c r="I8714" s="17">
        <v>1</v>
      </c>
      <c r="J8714" s="17" t="s">
        <v>32</v>
      </c>
      <c r="K8714" s="17">
        <v>1</v>
      </c>
      <c r="L8714" s="17"/>
      <c r="M8714" s="17">
        <v>1</v>
      </c>
      <c r="N8714" s="17" t="s">
        <v>33</v>
      </c>
      <c r="O8714" s="8">
        <v>1</v>
      </c>
      <c r="P8714" s="37" t="s">
        <v>34</v>
      </c>
      <c r="Q8714" s="38">
        <v>1</v>
      </c>
      <c r="R8714" s="38" t="s">
        <v>35</v>
      </c>
      <c r="S8714" s="38">
        <v>1</v>
      </c>
      <c r="T8714" s="38" t="s">
        <v>36</v>
      </c>
      <c r="U8714" s="38">
        <v>1</v>
      </c>
      <c r="V8714" s="38" t="s">
        <v>37</v>
      </c>
      <c r="W8714" s="17">
        <f t="shared" si="967"/>
        <v>9</v>
      </c>
      <c r="X8714" s="17" t="str">
        <f t="shared" si="968"/>
        <v>CUMPLE</v>
      </c>
      <c r="Y8714" s="57"/>
    </row>
    <row r="8715" spans="1:25" s="2" customFormat="1" ht="180" customHeight="1">
      <c r="A8715" s="86"/>
      <c r="B8715" s="86"/>
      <c r="C8715" s="103"/>
      <c r="D8715" s="19" t="s">
        <v>38</v>
      </c>
      <c r="E8715" s="46">
        <v>0</v>
      </c>
      <c r="F8715" s="46" t="s">
        <v>226</v>
      </c>
      <c r="G8715" s="46">
        <v>0</v>
      </c>
      <c r="H8715" s="46" t="s">
        <v>278</v>
      </c>
      <c r="I8715" s="65">
        <v>1</v>
      </c>
      <c r="J8715" s="65" t="s">
        <v>40</v>
      </c>
      <c r="K8715" s="16">
        <v>1</v>
      </c>
      <c r="L8715" s="16"/>
      <c r="M8715" s="65">
        <v>1</v>
      </c>
      <c r="N8715" s="65" t="s">
        <v>41</v>
      </c>
      <c r="O8715" s="65">
        <v>1</v>
      </c>
      <c r="P8715" s="66" t="s">
        <v>42</v>
      </c>
      <c r="Q8715" s="67">
        <v>1</v>
      </c>
      <c r="R8715" s="67" t="s">
        <v>43</v>
      </c>
      <c r="S8715" s="38">
        <v>1</v>
      </c>
      <c r="T8715" s="38" t="s">
        <v>44</v>
      </c>
      <c r="U8715" s="38">
        <v>1</v>
      </c>
      <c r="V8715" s="38" t="s">
        <v>45</v>
      </c>
      <c r="W8715" s="17">
        <f t="shared" si="967"/>
        <v>7</v>
      </c>
      <c r="X8715" s="17" t="str">
        <f t="shared" si="968"/>
        <v>NO CUMPLE</v>
      </c>
      <c r="Y8715" s="57"/>
    </row>
    <row r="8716" spans="1:25" s="2" customFormat="1" ht="105" customHeight="1">
      <c r="A8716" s="86"/>
      <c r="B8716" s="86"/>
      <c r="C8716" s="103"/>
      <c r="D8716" s="47" t="s">
        <v>46</v>
      </c>
      <c r="E8716" s="17">
        <v>1</v>
      </c>
      <c r="F8716" s="17"/>
      <c r="G8716" s="17">
        <v>1</v>
      </c>
      <c r="H8716" s="17"/>
      <c r="I8716" s="8">
        <v>1</v>
      </c>
      <c r="J8716" s="8" t="s">
        <v>47</v>
      </c>
      <c r="K8716" s="17">
        <v>1</v>
      </c>
      <c r="L8716" s="17"/>
      <c r="M8716" s="65">
        <v>1</v>
      </c>
      <c r="N8716" s="65" t="s">
        <v>48</v>
      </c>
      <c r="O8716" s="65">
        <v>1</v>
      </c>
      <c r="P8716" s="68" t="s">
        <v>49</v>
      </c>
      <c r="Q8716" s="39">
        <v>1</v>
      </c>
      <c r="R8716" s="39" t="s">
        <v>50</v>
      </c>
      <c r="S8716" s="39">
        <v>1</v>
      </c>
      <c r="T8716" s="39" t="s">
        <v>51</v>
      </c>
      <c r="U8716" s="39">
        <v>1</v>
      </c>
      <c r="V8716" s="39" t="s">
        <v>52</v>
      </c>
      <c r="W8716" s="17">
        <f t="shared" si="967"/>
        <v>9</v>
      </c>
      <c r="X8716" s="17" t="str">
        <f t="shared" si="968"/>
        <v>CUMPLE</v>
      </c>
      <c r="Y8716" s="57"/>
    </row>
    <row r="8717" spans="1:25" s="2" customFormat="1" ht="150" customHeight="1">
      <c r="A8717" s="87"/>
      <c r="B8717" s="87"/>
      <c r="C8717" s="104"/>
      <c r="D8717" s="48" t="s">
        <v>53</v>
      </c>
      <c r="E8717" s="17">
        <v>0</v>
      </c>
      <c r="F8717" s="17" t="s">
        <v>54</v>
      </c>
      <c r="G8717" s="17">
        <v>0</v>
      </c>
      <c r="H8717" s="17" t="s">
        <v>54</v>
      </c>
      <c r="I8717" s="17">
        <v>1</v>
      </c>
      <c r="J8717" s="17" t="s">
        <v>55</v>
      </c>
      <c r="K8717" s="17">
        <v>1</v>
      </c>
      <c r="L8717" s="17"/>
      <c r="M8717" s="17">
        <v>1</v>
      </c>
      <c r="N8717" s="17" t="s">
        <v>56</v>
      </c>
      <c r="O8717" s="71">
        <v>1</v>
      </c>
      <c r="P8717" s="71" t="s">
        <v>57</v>
      </c>
      <c r="Q8717" s="8">
        <v>1</v>
      </c>
      <c r="R8717" s="8" t="s">
        <v>58</v>
      </c>
      <c r="S8717" s="8">
        <v>1</v>
      </c>
      <c r="T8717" s="8" t="s">
        <v>59</v>
      </c>
      <c r="U8717" s="8">
        <v>1</v>
      </c>
      <c r="V8717" s="8" t="s">
        <v>60</v>
      </c>
      <c r="W8717" s="17">
        <f t="shared" si="967"/>
        <v>7</v>
      </c>
      <c r="X8717" s="17" t="str">
        <f t="shared" si="968"/>
        <v>NO CUMPLE</v>
      </c>
      <c r="Y8717" s="57"/>
    </row>
    <row r="8718" spans="1:25" s="2" customFormat="1" ht="145.5" hidden="1" customHeight="1">
      <c r="A8718" s="85">
        <f t="shared" si="966"/>
        <v>1453</v>
      </c>
      <c r="B8718" s="85" t="s">
        <v>1525</v>
      </c>
      <c r="C8718" s="102"/>
      <c r="D8718" s="16" t="s">
        <v>20</v>
      </c>
      <c r="E8718" s="17">
        <v>0</v>
      </c>
      <c r="F8718" s="17" t="s">
        <v>21</v>
      </c>
      <c r="G8718" s="17">
        <v>0</v>
      </c>
      <c r="H8718" s="17" t="s">
        <v>21</v>
      </c>
      <c r="I8718" s="17">
        <v>0</v>
      </c>
      <c r="J8718" s="17" t="s">
        <v>21</v>
      </c>
      <c r="K8718" s="17">
        <v>0</v>
      </c>
      <c r="L8718" s="17" t="s">
        <v>21</v>
      </c>
      <c r="M8718" s="17">
        <v>0</v>
      </c>
      <c r="N8718" s="17" t="s">
        <v>21</v>
      </c>
      <c r="O8718" s="17">
        <v>0</v>
      </c>
      <c r="P8718" s="17" t="s">
        <v>21</v>
      </c>
      <c r="Q8718" s="17">
        <v>0</v>
      </c>
      <c r="R8718" s="17" t="s">
        <v>21</v>
      </c>
      <c r="S8718" s="17">
        <v>0</v>
      </c>
      <c r="T8718" s="17" t="s">
        <v>21</v>
      </c>
      <c r="U8718" s="17">
        <v>0</v>
      </c>
      <c r="V8718" s="17" t="s">
        <v>21</v>
      </c>
      <c r="W8718" s="17">
        <f t="shared" si="967"/>
        <v>0</v>
      </c>
      <c r="X8718" s="17" t="str">
        <f t="shared" si="968"/>
        <v>NO CUMPLE</v>
      </c>
      <c r="Y8718" s="43"/>
    </row>
    <row r="8719" spans="1:25" s="2" customFormat="1" ht="145.5" customHeight="1">
      <c r="A8719" s="86"/>
      <c r="B8719" s="86"/>
      <c r="C8719" s="103"/>
      <c r="D8719" s="16" t="s">
        <v>23</v>
      </c>
      <c r="E8719" s="17">
        <v>1</v>
      </c>
      <c r="F8719" s="17"/>
      <c r="G8719" s="17">
        <v>1</v>
      </c>
      <c r="H8719" s="17"/>
      <c r="I8719" s="8">
        <v>1</v>
      </c>
      <c r="J8719" s="8" t="s">
        <v>24</v>
      </c>
      <c r="K8719" s="16">
        <v>1</v>
      </c>
      <c r="L8719" s="16" t="s">
        <v>25</v>
      </c>
      <c r="M8719" s="17">
        <v>1</v>
      </c>
      <c r="N8719" s="16" t="s">
        <v>26</v>
      </c>
      <c r="O8719" s="8">
        <v>1</v>
      </c>
      <c r="P8719" s="8" t="s">
        <v>27</v>
      </c>
      <c r="Q8719" s="17">
        <v>1</v>
      </c>
      <c r="R8719" s="17" t="s">
        <v>28</v>
      </c>
      <c r="S8719" s="8">
        <v>1</v>
      </c>
      <c r="T8719" s="8" t="s">
        <v>29</v>
      </c>
      <c r="U8719" s="17">
        <v>1</v>
      </c>
      <c r="V8719" s="17" t="s">
        <v>30</v>
      </c>
      <c r="W8719" s="17">
        <f t="shared" si="967"/>
        <v>9</v>
      </c>
      <c r="X8719" s="17" t="str">
        <f t="shared" si="968"/>
        <v>CUMPLE</v>
      </c>
      <c r="Y8719" s="57"/>
    </row>
    <row r="8720" spans="1:25" s="2" customFormat="1" ht="120" customHeight="1">
      <c r="A8720" s="86"/>
      <c r="B8720" s="86"/>
      <c r="C8720" s="103"/>
      <c r="D8720" s="18" t="s">
        <v>31</v>
      </c>
      <c r="E8720" s="17">
        <v>1</v>
      </c>
      <c r="F8720" s="17"/>
      <c r="G8720" s="17">
        <v>1</v>
      </c>
      <c r="H8720" s="17"/>
      <c r="I8720" s="17">
        <v>1</v>
      </c>
      <c r="J8720" s="17" t="s">
        <v>32</v>
      </c>
      <c r="K8720" s="17">
        <v>1</v>
      </c>
      <c r="L8720" s="17"/>
      <c r="M8720" s="17">
        <v>1</v>
      </c>
      <c r="N8720" s="17" t="s">
        <v>33</v>
      </c>
      <c r="O8720" s="8">
        <v>1</v>
      </c>
      <c r="P8720" s="37" t="s">
        <v>34</v>
      </c>
      <c r="Q8720" s="38">
        <v>1</v>
      </c>
      <c r="R8720" s="38" t="s">
        <v>35</v>
      </c>
      <c r="S8720" s="38">
        <v>1</v>
      </c>
      <c r="T8720" s="38" t="s">
        <v>36</v>
      </c>
      <c r="U8720" s="38">
        <v>1</v>
      </c>
      <c r="V8720" s="38" t="s">
        <v>37</v>
      </c>
      <c r="W8720" s="17">
        <f t="shared" si="967"/>
        <v>9</v>
      </c>
      <c r="X8720" s="17" t="str">
        <f t="shared" si="968"/>
        <v>CUMPLE</v>
      </c>
      <c r="Y8720" s="57"/>
    </row>
    <row r="8721" spans="1:25" s="2" customFormat="1" ht="180" customHeight="1">
      <c r="A8721" s="86"/>
      <c r="B8721" s="86"/>
      <c r="C8721" s="103"/>
      <c r="D8721" s="19" t="s">
        <v>38</v>
      </c>
      <c r="E8721" s="46">
        <v>0</v>
      </c>
      <c r="F8721" s="46" t="s">
        <v>226</v>
      </c>
      <c r="G8721" s="46">
        <v>0</v>
      </c>
      <c r="H8721" s="46" t="s">
        <v>278</v>
      </c>
      <c r="I8721" s="65">
        <v>1</v>
      </c>
      <c r="J8721" s="65" t="s">
        <v>40</v>
      </c>
      <c r="K8721" s="16">
        <v>1</v>
      </c>
      <c r="L8721" s="16"/>
      <c r="M8721" s="65">
        <v>1</v>
      </c>
      <c r="N8721" s="65" t="s">
        <v>41</v>
      </c>
      <c r="O8721" s="65">
        <v>1</v>
      </c>
      <c r="P8721" s="66" t="s">
        <v>42</v>
      </c>
      <c r="Q8721" s="67">
        <v>1</v>
      </c>
      <c r="R8721" s="67" t="s">
        <v>43</v>
      </c>
      <c r="S8721" s="38">
        <v>1</v>
      </c>
      <c r="T8721" s="38" t="s">
        <v>44</v>
      </c>
      <c r="U8721" s="38">
        <v>1</v>
      </c>
      <c r="V8721" s="38" t="s">
        <v>45</v>
      </c>
      <c r="W8721" s="17">
        <f t="shared" si="967"/>
        <v>7</v>
      </c>
      <c r="X8721" s="17" t="str">
        <f t="shared" si="968"/>
        <v>NO CUMPLE</v>
      </c>
      <c r="Y8721" s="57"/>
    </row>
    <row r="8722" spans="1:25" s="2" customFormat="1" ht="105" customHeight="1">
      <c r="A8722" s="86"/>
      <c r="B8722" s="86"/>
      <c r="C8722" s="103"/>
      <c r="D8722" s="47" t="s">
        <v>46</v>
      </c>
      <c r="E8722" s="17">
        <v>1</v>
      </c>
      <c r="F8722" s="17"/>
      <c r="G8722" s="17">
        <v>1</v>
      </c>
      <c r="H8722" s="17"/>
      <c r="I8722" s="8">
        <v>1</v>
      </c>
      <c r="J8722" s="8" t="s">
        <v>47</v>
      </c>
      <c r="K8722" s="17">
        <v>1</v>
      </c>
      <c r="L8722" s="17"/>
      <c r="M8722" s="65">
        <v>1</v>
      </c>
      <c r="N8722" s="65" t="s">
        <v>48</v>
      </c>
      <c r="O8722" s="65">
        <v>1</v>
      </c>
      <c r="P8722" s="68" t="s">
        <v>49</v>
      </c>
      <c r="Q8722" s="39">
        <v>1</v>
      </c>
      <c r="R8722" s="39" t="s">
        <v>50</v>
      </c>
      <c r="S8722" s="39">
        <v>1</v>
      </c>
      <c r="T8722" s="39" t="s">
        <v>51</v>
      </c>
      <c r="U8722" s="39">
        <v>1</v>
      </c>
      <c r="V8722" s="39" t="s">
        <v>52</v>
      </c>
      <c r="W8722" s="17">
        <f t="shared" si="967"/>
        <v>9</v>
      </c>
      <c r="X8722" s="17" t="str">
        <f t="shared" si="968"/>
        <v>CUMPLE</v>
      </c>
      <c r="Y8722" s="57"/>
    </row>
    <row r="8723" spans="1:25" s="2" customFormat="1" ht="150" customHeight="1">
      <c r="A8723" s="87"/>
      <c r="B8723" s="87"/>
      <c r="C8723" s="104"/>
      <c r="D8723" s="48" t="s">
        <v>53</v>
      </c>
      <c r="E8723" s="17">
        <v>0</v>
      </c>
      <c r="F8723" s="17" t="s">
        <v>54</v>
      </c>
      <c r="G8723" s="17">
        <v>0</v>
      </c>
      <c r="H8723" s="17" t="s">
        <v>54</v>
      </c>
      <c r="I8723" s="17">
        <v>1</v>
      </c>
      <c r="J8723" s="17" t="s">
        <v>55</v>
      </c>
      <c r="K8723" s="17">
        <v>1</v>
      </c>
      <c r="L8723" s="17"/>
      <c r="M8723" s="17">
        <v>1</v>
      </c>
      <c r="N8723" s="17" t="s">
        <v>56</v>
      </c>
      <c r="O8723" s="71">
        <v>1</v>
      </c>
      <c r="P8723" s="71" t="s">
        <v>57</v>
      </c>
      <c r="Q8723" s="8">
        <v>1</v>
      </c>
      <c r="R8723" s="8" t="s">
        <v>58</v>
      </c>
      <c r="S8723" s="8">
        <v>1</v>
      </c>
      <c r="T8723" s="8" t="s">
        <v>59</v>
      </c>
      <c r="U8723" s="8">
        <v>1</v>
      </c>
      <c r="V8723" s="8" t="s">
        <v>60</v>
      </c>
      <c r="W8723" s="17">
        <f t="shared" si="967"/>
        <v>7</v>
      </c>
      <c r="X8723" s="17" t="str">
        <f t="shared" si="968"/>
        <v>NO CUMPLE</v>
      </c>
      <c r="Y8723" s="57"/>
    </row>
    <row r="8724" spans="1:25" s="2" customFormat="1" ht="145.5" hidden="1" customHeight="1">
      <c r="A8724" s="85">
        <f t="shared" si="966"/>
        <v>1454</v>
      </c>
      <c r="B8724" s="85" t="s">
        <v>1526</v>
      </c>
      <c r="C8724" s="102"/>
      <c r="D8724" s="16" t="s">
        <v>20</v>
      </c>
      <c r="E8724" s="17">
        <v>0</v>
      </c>
      <c r="F8724" s="17" t="s">
        <v>21</v>
      </c>
      <c r="G8724" s="17">
        <v>0</v>
      </c>
      <c r="H8724" s="17" t="s">
        <v>21</v>
      </c>
      <c r="I8724" s="17">
        <v>0</v>
      </c>
      <c r="J8724" s="17" t="s">
        <v>21</v>
      </c>
      <c r="K8724" s="17">
        <v>0</v>
      </c>
      <c r="L8724" s="17" t="s">
        <v>21</v>
      </c>
      <c r="M8724" s="17">
        <v>0</v>
      </c>
      <c r="N8724" s="17" t="s">
        <v>21</v>
      </c>
      <c r="O8724" s="17">
        <v>0</v>
      </c>
      <c r="P8724" s="17" t="s">
        <v>21</v>
      </c>
      <c r="Q8724" s="17">
        <v>0</v>
      </c>
      <c r="R8724" s="17" t="s">
        <v>21</v>
      </c>
      <c r="S8724" s="17">
        <v>0</v>
      </c>
      <c r="T8724" s="17" t="s">
        <v>21</v>
      </c>
      <c r="U8724" s="17">
        <v>0</v>
      </c>
      <c r="V8724" s="17" t="s">
        <v>21</v>
      </c>
      <c r="W8724" s="17">
        <f t="shared" si="967"/>
        <v>0</v>
      </c>
      <c r="X8724" s="17" t="str">
        <f t="shared" si="968"/>
        <v>NO CUMPLE</v>
      </c>
      <c r="Y8724" s="43"/>
    </row>
    <row r="8725" spans="1:25" s="2" customFormat="1" ht="145.5" customHeight="1">
      <c r="A8725" s="86"/>
      <c r="B8725" s="86"/>
      <c r="C8725" s="103"/>
      <c r="D8725" s="16" t="s">
        <v>23</v>
      </c>
      <c r="E8725" s="51">
        <v>0</v>
      </c>
      <c r="F8725" s="51" t="s">
        <v>67</v>
      </c>
      <c r="G8725" s="51">
        <v>0</v>
      </c>
      <c r="H8725" s="51" t="s">
        <v>67</v>
      </c>
      <c r="I8725" s="8">
        <v>1</v>
      </c>
      <c r="J8725" s="8" t="s">
        <v>24</v>
      </c>
      <c r="K8725" s="16">
        <v>1</v>
      </c>
      <c r="L8725" s="16" t="s">
        <v>25</v>
      </c>
      <c r="M8725" s="17">
        <v>1</v>
      </c>
      <c r="N8725" s="16" t="s">
        <v>26</v>
      </c>
      <c r="O8725" s="8">
        <v>1</v>
      </c>
      <c r="P8725" s="8" t="s">
        <v>27</v>
      </c>
      <c r="Q8725" s="17">
        <v>1</v>
      </c>
      <c r="R8725" s="17" t="s">
        <v>28</v>
      </c>
      <c r="S8725" s="8">
        <v>1</v>
      </c>
      <c r="T8725" s="8" t="s">
        <v>29</v>
      </c>
      <c r="U8725" s="17">
        <v>1</v>
      </c>
      <c r="V8725" s="17" t="s">
        <v>30</v>
      </c>
      <c r="W8725" s="17">
        <f t="shared" si="967"/>
        <v>7</v>
      </c>
      <c r="X8725" s="17" t="str">
        <f t="shared" si="968"/>
        <v>NO CUMPLE</v>
      </c>
      <c r="Y8725" s="57"/>
    </row>
    <row r="8726" spans="1:25" s="2" customFormat="1" ht="120" customHeight="1">
      <c r="A8726" s="86"/>
      <c r="B8726" s="86"/>
      <c r="C8726" s="103"/>
      <c r="D8726" s="18" t="s">
        <v>31</v>
      </c>
      <c r="E8726" s="17">
        <v>1</v>
      </c>
      <c r="F8726" s="17"/>
      <c r="G8726" s="17">
        <v>1</v>
      </c>
      <c r="H8726" s="17"/>
      <c r="I8726" s="17">
        <v>1</v>
      </c>
      <c r="J8726" s="17" t="s">
        <v>32</v>
      </c>
      <c r="K8726" s="17">
        <v>1</v>
      </c>
      <c r="L8726" s="17"/>
      <c r="M8726" s="17">
        <v>1</v>
      </c>
      <c r="N8726" s="17" t="s">
        <v>33</v>
      </c>
      <c r="O8726" s="8">
        <v>1</v>
      </c>
      <c r="P8726" s="37" t="s">
        <v>34</v>
      </c>
      <c r="Q8726" s="38">
        <v>1</v>
      </c>
      <c r="R8726" s="38" t="s">
        <v>35</v>
      </c>
      <c r="S8726" s="38">
        <v>1</v>
      </c>
      <c r="T8726" s="38" t="s">
        <v>36</v>
      </c>
      <c r="U8726" s="38">
        <v>1</v>
      </c>
      <c r="V8726" s="38" t="s">
        <v>37</v>
      </c>
      <c r="W8726" s="17">
        <f t="shared" si="967"/>
        <v>9</v>
      </c>
      <c r="X8726" s="17" t="str">
        <f t="shared" si="968"/>
        <v>CUMPLE</v>
      </c>
      <c r="Y8726" s="57"/>
    </row>
    <row r="8727" spans="1:25" s="2" customFormat="1" ht="180" customHeight="1">
      <c r="A8727" s="86"/>
      <c r="B8727" s="86"/>
      <c r="C8727" s="103"/>
      <c r="D8727" s="19" t="s">
        <v>38</v>
      </c>
      <c r="E8727" s="46">
        <v>0</v>
      </c>
      <c r="F8727" s="46" t="s">
        <v>226</v>
      </c>
      <c r="G8727" s="46">
        <v>0</v>
      </c>
      <c r="H8727" s="46" t="s">
        <v>278</v>
      </c>
      <c r="I8727" s="65">
        <v>1</v>
      </c>
      <c r="J8727" s="65" t="s">
        <v>40</v>
      </c>
      <c r="K8727" s="16">
        <v>1</v>
      </c>
      <c r="L8727" s="16"/>
      <c r="M8727" s="65">
        <v>1</v>
      </c>
      <c r="N8727" s="65" t="s">
        <v>41</v>
      </c>
      <c r="O8727" s="65">
        <v>1</v>
      </c>
      <c r="P8727" s="66" t="s">
        <v>42</v>
      </c>
      <c r="Q8727" s="67">
        <v>1</v>
      </c>
      <c r="R8727" s="67" t="s">
        <v>43</v>
      </c>
      <c r="S8727" s="38">
        <v>1</v>
      </c>
      <c r="T8727" s="38" t="s">
        <v>44</v>
      </c>
      <c r="U8727" s="38">
        <v>1</v>
      </c>
      <c r="V8727" s="38" t="s">
        <v>45</v>
      </c>
      <c r="W8727" s="17">
        <f t="shared" si="967"/>
        <v>7</v>
      </c>
      <c r="X8727" s="17" t="str">
        <f t="shared" si="968"/>
        <v>NO CUMPLE</v>
      </c>
      <c r="Y8727" s="57"/>
    </row>
    <row r="8728" spans="1:25" s="2" customFormat="1" ht="105" customHeight="1">
      <c r="A8728" s="86"/>
      <c r="B8728" s="86"/>
      <c r="C8728" s="103"/>
      <c r="D8728" s="47" t="s">
        <v>46</v>
      </c>
      <c r="E8728" s="17">
        <v>1</v>
      </c>
      <c r="F8728" s="17"/>
      <c r="G8728" s="17">
        <v>1</v>
      </c>
      <c r="H8728" s="17"/>
      <c r="I8728" s="8">
        <v>1</v>
      </c>
      <c r="J8728" s="8" t="s">
        <v>47</v>
      </c>
      <c r="K8728" s="17">
        <v>1</v>
      </c>
      <c r="L8728" s="17"/>
      <c r="M8728" s="65">
        <v>1</v>
      </c>
      <c r="N8728" s="65" t="s">
        <v>48</v>
      </c>
      <c r="O8728" s="65">
        <v>1</v>
      </c>
      <c r="P8728" s="68" t="s">
        <v>49</v>
      </c>
      <c r="Q8728" s="39">
        <v>1</v>
      </c>
      <c r="R8728" s="39" t="s">
        <v>50</v>
      </c>
      <c r="S8728" s="39">
        <v>1</v>
      </c>
      <c r="T8728" s="39" t="s">
        <v>51</v>
      </c>
      <c r="U8728" s="39">
        <v>1</v>
      </c>
      <c r="V8728" s="39" t="s">
        <v>52</v>
      </c>
      <c r="W8728" s="17">
        <f t="shared" si="967"/>
        <v>9</v>
      </c>
      <c r="X8728" s="17" t="str">
        <f t="shared" si="968"/>
        <v>CUMPLE</v>
      </c>
      <c r="Y8728" s="57"/>
    </row>
    <row r="8729" spans="1:25" s="2" customFormat="1" ht="150" customHeight="1">
      <c r="A8729" s="87"/>
      <c r="B8729" s="87"/>
      <c r="C8729" s="104"/>
      <c r="D8729" s="48" t="s">
        <v>53</v>
      </c>
      <c r="E8729" s="17">
        <v>0</v>
      </c>
      <c r="F8729" s="17" t="s">
        <v>54</v>
      </c>
      <c r="G8729" s="17">
        <v>0</v>
      </c>
      <c r="H8729" s="17" t="s">
        <v>54</v>
      </c>
      <c r="I8729" s="17">
        <v>1</v>
      </c>
      <c r="J8729" s="17" t="s">
        <v>55</v>
      </c>
      <c r="K8729" s="17">
        <v>1</v>
      </c>
      <c r="L8729" s="17"/>
      <c r="M8729" s="17">
        <v>1</v>
      </c>
      <c r="N8729" s="17" t="s">
        <v>56</v>
      </c>
      <c r="O8729" s="71">
        <v>1</v>
      </c>
      <c r="P8729" s="71" t="s">
        <v>57</v>
      </c>
      <c r="Q8729" s="8">
        <v>1</v>
      </c>
      <c r="R8729" s="8" t="s">
        <v>58</v>
      </c>
      <c r="S8729" s="8">
        <v>1</v>
      </c>
      <c r="T8729" s="8" t="s">
        <v>59</v>
      </c>
      <c r="U8729" s="8">
        <v>1</v>
      </c>
      <c r="V8729" s="8" t="s">
        <v>60</v>
      </c>
      <c r="W8729" s="17">
        <f t="shared" si="967"/>
        <v>7</v>
      </c>
      <c r="X8729" s="17" t="str">
        <f t="shared" si="968"/>
        <v>NO CUMPLE</v>
      </c>
      <c r="Y8729" s="57"/>
    </row>
    <row r="8730" spans="1:25" s="2" customFormat="1" ht="145.5" hidden="1" customHeight="1">
      <c r="A8730" s="85">
        <f t="shared" si="966"/>
        <v>1455</v>
      </c>
      <c r="B8730" s="85" t="s">
        <v>1527</v>
      </c>
      <c r="C8730" s="102"/>
      <c r="D8730" s="16" t="s">
        <v>20</v>
      </c>
      <c r="E8730" s="17">
        <v>0</v>
      </c>
      <c r="F8730" s="17" t="s">
        <v>21</v>
      </c>
      <c r="G8730" s="17">
        <v>0</v>
      </c>
      <c r="H8730" s="17" t="s">
        <v>21</v>
      </c>
      <c r="I8730" s="17">
        <v>0</v>
      </c>
      <c r="J8730" s="17" t="s">
        <v>21</v>
      </c>
      <c r="K8730" s="17">
        <v>0</v>
      </c>
      <c r="L8730" s="17" t="s">
        <v>21</v>
      </c>
      <c r="M8730" s="17">
        <v>0</v>
      </c>
      <c r="N8730" s="17" t="s">
        <v>21</v>
      </c>
      <c r="O8730" s="17">
        <v>0</v>
      </c>
      <c r="P8730" s="17" t="s">
        <v>21</v>
      </c>
      <c r="Q8730" s="17">
        <v>0</v>
      </c>
      <c r="R8730" s="17" t="s">
        <v>21</v>
      </c>
      <c r="S8730" s="17">
        <v>0</v>
      </c>
      <c r="T8730" s="17" t="s">
        <v>21</v>
      </c>
      <c r="U8730" s="17">
        <v>0</v>
      </c>
      <c r="V8730" s="17" t="s">
        <v>21</v>
      </c>
      <c r="W8730" s="17">
        <f t="shared" si="967"/>
        <v>0</v>
      </c>
      <c r="X8730" s="17" t="str">
        <f t="shared" si="968"/>
        <v>NO CUMPLE</v>
      </c>
      <c r="Y8730" s="43"/>
    </row>
    <row r="8731" spans="1:25" s="2" customFormat="1" ht="145.5" customHeight="1">
      <c r="A8731" s="86"/>
      <c r="B8731" s="86"/>
      <c r="C8731" s="103"/>
      <c r="D8731" s="16" t="s">
        <v>23</v>
      </c>
      <c r="E8731" s="17">
        <v>1</v>
      </c>
      <c r="F8731" s="17"/>
      <c r="G8731" s="17">
        <v>1</v>
      </c>
      <c r="H8731" s="17"/>
      <c r="I8731" s="8">
        <v>1</v>
      </c>
      <c r="J8731" s="8" t="s">
        <v>24</v>
      </c>
      <c r="K8731" s="16">
        <v>1</v>
      </c>
      <c r="L8731" s="16" t="s">
        <v>25</v>
      </c>
      <c r="M8731" s="17">
        <v>1</v>
      </c>
      <c r="N8731" s="16" t="s">
        <v>26</v>
      </c>
      <c r="O8731" s="8">
        <v>1</v>
      </c>
      <c r="P8731" s="8" t="s">
        <v>27</v>
      </c>
      <c r="Q8731" s="17">
        <v>1</v>
      </c>
      <c r="R8731" s="17" t="s">
        <v>28</v>
      </c>
      <c r="S8731" s="8">
        <v>1</v>
      </c>
      <c r="T8731" s="8" t="s">
        <v>29</v>
      </c>
      <c r="U8731" s="17">
        <v>1</v>
      </c>
      <c r="V8731" s="17" t="s">
        <v>30</v>
      </c>
      <c r="W8731" s="17">
        <f t="shared" si="967"/>
        <v>9</v>
      </c>
      <c r="X8731" s="17" t="str">
        <f t="shared" si="968"/>
        <v>CUMPLE</v>
      </c>
      <c r="Y8731" s="57"/>
    </row>
    <row r="8732" spans="1:25" s="2" customFormat="1" ht="120" customHeight="1">
      <c r="A8732" s="86"/>
      <c r="B8732" s="86"/>
      <c r="C8732" s="103"/>
      <c r="D8732" s="18" t="s">
        <v>31</v>
      </c>
      <c r="E8732" s="17">
        <v>1</v>
      </c>
      <c r="F8732" s="17"/>
      <c r="G8732" s="17">
        <v>1</v>
      </c>
      <c r="H8732" s="17"/>
      <c r="I8732" s="17">
        <v>1</v>
      </c>
      <c r="J8732" s="17" t="s">
        <v>32</v>
      </c>
      <c r="K8732" s="17">
        <v>1</v>
      </c>
      <c r="L8732" s="17"/>
      <c r="M8732" s="17">
        <v>1</v>
      </c>
      <c r="N8732" s="17" t="s">
        <v>33</v>
      </c>
      <c r="O8732" s="8">
        <v>1</v>
      </c>
      <c r="P8732" s="37" t="s">
        <v>34</v>
      </c>
      <c r="Q8732" s="38">
        <v>1</v>
      </c>
      <c r="R8732" s="38" t="s">
        <v>35</v>
      </c>
      <c r="S8732" s="38">
        <v>1</v>
      </c>
      <c r="T8732" s="38" t="s">
        <v>36</v>
      </c>
      <c r="U8732" s="38">
        <v>1</v>
      </c>
      <c r="V8732" s="38" t="s">
        <v>37</v>
      </c>
      <c r="W8732" s="17">
        <f t="shared" si="967"/>
        <v>9</v>
      </c>
      <c r="X8732" s="17" t="str">
        <f t="shared" si="968"/>
        <v>CUMPLE</v>
      </c>
      <c r="Y8732" s="57"/>
    </row>
    <row r="8733" spans="1:25" s="2" customFormat="1" ht="180" customHeight="1">
      <c r="A8733" s="86"/>
      <c r="B8733" s="86"/>
      <c r="C8733" s="103"/>
      <c r="D8733" s="19" t="s">
        <v>38</v>
      </c>
      <c r="E8733" s="46">
        <v>1</v>
      </c>
      <c r="F8733" s="46" t="s">
        <v>39</v>
      </c>
      <c r="G8733" s="46">
        <v>1</v>
      </c>
      <c r="H8733" s="46" t="s">
        <v>39</v>
      </c>
      <c r="I8733" s="65">
        <v>1</v>
      </c>
      <c r="J8733" s="65" t="s">
        <v>40</v>
      </c>
      <c r="K8733" s="16">
        <v>1</v>
      </c>
      <c r="L8733" s="16"/>
      <c r="M8733" s="65">
        <v>1</v>
      </c>
      <c r="N8733" s="65" t="s">
        <v>41</v>
      </c>
      <c r="O8733" s="65">
        <v>1</v>
      </c>
      <c r="P8733" s="66" t="s">
        <v>42</v>
      </c>
      <c r="Q8733" s="67">
        <v>1</v>
      </c>
      <c r="R8733" s="67" t="s">
        <v>43</v>
      </c>
      <c r="S8733" s="38">
        <v>1</v>
      </c>
      <c r="T8733" s="38" t="s">
        <v>44</v>
      </c>
      <c r="U8733" s="38">
        <v>1</v>
      </c>
      <c r="V8733" s="38" t="s">
        <v>45</v>
      </c>
      <c r="W8733" s="17">
        <f t="shared" si="967"/>
        <v>9</v>
      </c>
      <c r="X8733" s="17" t="str">
        <f t="shared" si="968"/>
        <v>CUMPLE</v>
      </c>
      <c r="Y8733" s="57"/>
    </row>
    <row r="8734" spans="1:25" s="2" customFormat="1" ht="105" customHeight="1">
      <c r="A8734" s="86"/>
      <c r="B8734" s="86"/>
      <c r="C8734" s="103"/>
      <c r="D8734" s="47" t="s">
        <v>46</v>
      </c>
      <c r="E8734" s="17">
        <v>1</v>
      </c>
      <c r="F8734" s="17"/>
      <c r="G8734" s="17">
        <v>1</v>
      </c>
      <c r="H8734" s="17"/>
      <c r="I8734" s="8">
        <v>1</v>
      </c>
      <c r="J8734" s="8" t="s">
        <v>47</v>
      </c>
      <c r="K8734" s="17">
        <v>1</v>
      </c>
      <c r="L8734" s="17"/>
      <c r="M8734" s="65">
        <v>1</v>
      </c>
      <c r="N8734" s="65" t="s">
        <v>48</v>
      </c>
      <c r="O8734" s="65">
        <v>1</v>
      </c>
      <c r="P8734" s="68" t="s">
        <v>49</v>
      </c>
      <c r="Q8734" s="39">
        <v>1</v>
      </c>
      <c r="R8734" s="39" t="s">
        <v>50</v>
      </c>
      <c r="S8734" s="39">
        <v>1</v>
      </c>
      <c r="T8734" s="39" t="s">
        <v>51</v>
      </c>
      <c r="U8734" s="39">
        <v>1</v>
      </c>
      <c r="V8734" s="39" t="s">
        <v>52</v>
      </c>
      <c r="W8734" s="17">
        <f t="shared" si="967"/>
        <v>9</v>
      </c>
      <c r="X8734" s="17" t="str">
        <f t="shared" si="968"/>
        <v>CUMPLE</v>
      </c>
      <c r="Y8734" s="57"/>
    </row>
    <row r="8735" spans="1:25" s="2" customFormat="1" ht="150" customHeight="1">
      <c r="A8735" s="87"/>
      <c r="B8735" s="87"/>
      <c r="C8735" s="104"/>
      <c r="D8735" s="48" t="s">
        <v>53</v>
      </c>
      <c r="E8735" s="17">
        <v>0</v>
      </c>
      <c r="F8735" s="17" t="s">
        <v>54</v>
      </c>
      <c r="G8735" s="17">
        <v>0</v>
      </c>
      <c r="H8735" s="17" t="s">
        <v>54</v>
      </c>
      <c r="I8735" s="17">
        <v>1</v>
      </c>
      <c r="J8735" s="17" t="s">
        <v>55</v>
      </c>
      <c r="K8735" s="17">
        <v>1</v>
      </c>
      <c r="L8735" s="17"/>
      <c r="M8735" s="17">
        <v>1</v>
      </c>
      <c r="N8735" s="17" t="s">
        <v>56</v>
      </c>
      <c r="O8735" s="71">
        <v>1</v>
      </c>
      <c r="P8735" s="71" t="s">
        <v>57</v>
      </c>
      <c r="Q8735" s="8">
        <v>1</v>
      </c>
      <c r="R8735" s="8" t="s">
        <v>58</v>
      </c>
      <c r="S8735" s="8">
        <v>1</v>
      </c>
      <c r="T8735" s="8" t="s">
        <v>59</v>
      </c>
      <c r="U8735" s="8">
        <v>1</v>
      </c>
      <c r="V8735" s="8" t="s">
        <v>60</v>
      </c>
      <c r="W8735" s="17">
        <f t="shared" si="967"/>
        <v>7</v>
      </c>
      <c r="X8735" s="17" t="str">
        <f t="shared" si="968"/>
        <v>NO CUMPLE</v>
      </c>
      <c r="Y8735" s="57"/>
    </row>
    <row r="8736" spans="1:25" s="2" customFormat="1" ht="145.5" hidden="1" customHeight="1">
      <c r="A8736" s="85">
        <f t="shared" si="966"/>
        <v>1456</v>
      </c>
      <c r="B8736" s="85" t="s">
        <v>1528</v>
      </c>
      <c r="C8736" s="102"/>
      <c r="D8736" s="16" t="s">
        <v>20</v>
      </c>
      <c r="E8736" s="17">
        <v>0</v>
      </c>
      <c r="F8736" s="17" t="s">
        <v>21</v>
      </c>
      <c r="G8736" s="17">
        <v>0</v>
      </c>
      <c r="H8736" s="17" t="s">
        <v>21</v>
      </c>
      <c r="I8736" s="17">
        <v>0</v>
      </c>
      <c r="J8736" s="17" t="s">
        <v>21</v>
      </c>
      <c r="K8736" s="17">
        <v>0</v>
      </c>
      <c r="L8736" s="17" t="s">
        <v>21</v>
      </c>
      <c r="M8736" s="17">
        <v>0</v>
      </c>
      <c r="N8736" s="17" t="s">
        <v>21</v>
      </c>
      <c r="O8736" s="17">
        <v>0</v>
      </c>
      <c r="P8736" s="17" t="s">
        <v>21</v>
      </c>
      <c r="Q8736" s="17">
        <v>0</v>
      </c>
      <c r="R8736" s="17" t="s">
        <v>21</v>
      </c>
      <c r="S8736" s="17">
        <v>0</v>
      </c>
      <c r="T8736" s="17" t="s">
        <v>21</v>
      </c>
      <c r="U8736" s="17">
        <v>0</v>
      </c>
      <c r="V8736" s="17" t="s">
        <v>21</v>
      </c>
      <c r="W8736" s="17">
        <f t="shared" si="967"/>
        <v>0</v>
      </c>
      <c r="X8736" s="17" t="str">
        <f t="shared" si="968"/>
        <v>NO CUMPLE</v>
      </c>
      <c r="Y8736" s="43"/>
    </row>
    <row r="8737" spans="1:25" s="2" customFormat="1" ht="145.5" customHeight="1">
      <c r="A8737" s="86"/>
      <c r="B8737" s="86"/>
      <c r="C8737" s="103"/>
      <c r="D8737" s="16" t="s">
        <v>23</v>
      </c>
      <c r="E8737" s="17">
        <v>1</v>
      </c>
      <c r="F8737" s="17"/>
      <c r="G8737" s="17">
        <v>1</v>
      </c>
      <c r="H8737" s="17"/>
      <c r="I8737" s="8">
        <v>1</v>
      </c>
      <c r="J8737" s="8" t="s">
        <v>24</v>
      </c>
      <c r="K8737" s="16">
        <v>1</v>
      </c>
      <c r="L8737" s="16" t="s">
        <v>25</v>
      </c>
      <c r="M8737" s="17">
        <v>1</v>
      </c>
      <c r="N8737" s="16" t="s">
        <v>26</v>
      </c>
      <c r="O8737" s="8">
        <v>1</v>
      </c>
      <c r="P8737" s="8" t="s">
        <v>27</v>
      </c>
      <c r="Q8737" s="17">
        <v>1</v>
      </c>
      <c r="R8737" s="17" t="s">
        <v>28</v>
      </c>
      <c r="S8737" s="8">
        <v>1</v>
      </c>
      <c r="T8737" s="8" t="s">
        <v>29</v>
      </c>
      <c r="U8737" s="17">
        <v>1</v>
      </c>
      <c r="V8737" s="17" t="s">
        <v>30</v>
      </c>
      <c r="W8737" s="17">
        <f t="shared" si="967"/>
        <v>9</v>
      </c>
      <c r="X8737" s="17" t="str">
        <f t="shared" si="968"/>
        <v>CUMPLE</v>
      </c>
      <c r="Y8737" s="57"/>
    </row>
    <row r="8738" spans="1:25" s="2" customFormat="1" ht="120" customHeight="1">
      <c r="A8738" s="86"/>
      <c r="B8738" s="86"/>
      <c r="C8738" s="103"/>
      <c r="D8738" s="18" t="s">
        <v>31</v>
      </c>
      <c r="E8738" s="17">
        <v>1</v>
      </c>
      <c r="F8738" s="17"/>
      <c r="G8738" s="17">
        <v>1</v>
      </c>
      <c r="H8738" s="17"/>
      <c r="I8738" s="17">
        <v>1</v>
      </c>
      <c r="J8738" s="17" t="s">
        <v>32</v>
      </c>
      <c r="K8738" s="17">
        <v>1</v>
      </c>
      <c r="L8738" s="17"/>
      <c r="M8738" s="17">
        <v>1</v>
      </c>
      <c r="N8738" s="17" t="s">
        <v>33</v>
      </c>
      <c r="O8738" s="8">
        <v>1</v>
      </c>
      <c r="P8738" s="37" t="s">
        <v>34</v>
      </c>
      <c r="Q8738" s="38">
        <v>1</v>
      </c>
      <c r="R8738" s="38" t="s">
        <v>35</v>
      </c>
      <c r="S8738" s="38">
        <v>1</v>
      </c>
      <c r="T8738" s="38" t="s">
        <v>36</v>
      </c>
      <c r="U8738" s="38">
        <v>1</v>
      </c>
      <c r="V8738" s="38" t="s">
        <v>37</v>
      </c>
      <c r="W8738" s="17">
        <f t="shared" si="967"/>
        <v>9</v>
      </c>
      <c r="X8738" s="17" t="str">
        <f t="shared" si="968"/>
        <v>CUMPLE</v>
      </c>
      <c r="Y8738" s="57"/>
    </row>
    <row r="8739" spans="1:25" s="2" customFormat="1" ht="180" customHeight="1">
      <c r="A8739" s="86"/>
      <c r="B8739" s="86"/>
      <c r="C8739" s="103"/>
      <c r="D8739" s="19" t="s">
        <v>38</v>
      </c>
      <c r="E8739" s="46">
        <v>1</v>
      </c>
      <c r="F8739" s="46" t="s">
        <v>39</v>
      </c>
      <c r="G8739" s="46">
        <v>1</v>
      </c>
      <c r="H8739" s="46" t="s">
        <v>39</v>
      </c>
      <c r="I8739" s="65">
        <v>1</v>
      </c>
      <c r="J8739" s="65" t="s">
        <v>40</v>
      </c>
      <c r="K8739" s="16">
        <v>1</v>
      </c>
      <c r="L8739" s="16"/>
      <c r="M8739" s="65">
        <v>1</v>
      </c>
      <c r="N8739" s="65" t="s">
        <v>41</v>
      </c>
      <c r="O8739" s="65">
        <v>1</v>
      </c>
      <c r="P8739" s="66" t="s">
        <v>42</v>
      </c>
      <c r="Q8739" s="67">
        <v>1</v>
      </c>
      <c r="R8739" s="67" t="s">
        <v>43</v>
      </c>
      <c r="S8739" s="38">
        <v>1</v>
      </c>
      <c r="T8739" s="38" t="s">
        <v>44</v>
      </c>
      <c r="U8739" s="38">
        <v>1</v>
      </c>
      <c r="V8739" s="38" t="s">
        <v>45</v>
      </c>
      <c r="W8739" s="17">
        <f t="shared" si="967"/>
        <v>9</v>
      </c>
      <c r="X8739" s="17" t="str">
        <f t="shared" si="968"/>
        <v>CUMPLE</v>
      </c>
      <c r="Y8739" s="57"/>
    </row>
    <row r="8740" spans="1:25" s="2" customFormat="1" ht="105" customHeight="1">
      <c r="A8740" s="86"/>
      <c r="B8740" s="86"/>
      <c r="C8740" s="103"/>
      <c r="D8740" s="47" t="s">
        <v>46</v>
      </c>
      <c r="E8740" s="17">
        <v>1</v>
      </c>
      <c r="F8740" s="17"/>
      <c r="G8740" s="17">
        <v>1</v>
      </c>
      <c r="H8740" s="17"/>
      <c r="I8740" s="8">
        <v>1</v>
      </c>
      <c r="J8740" s="8" t="s">
        <v>47</v>
      </c>
      <c r="K8740" s="17">
        <v>1</v>
      </c>
      <c r="L8740" s="17"/>
      <c r="M8740" s="65">
        <v>1</v>
      </c>
      <c r="N8740" s="65" t="s">
        <v>48</v>
      </c>
      <c r="O8740" s="65">
        <v>1</v>
      </c>
      <c r="P8740" s="68" t="s">
        <v>49</v>
      </c>
      <c r="Q8740" s="39">
        <v>1</v>
      </c>
      <c r="R8740" s="39" t="s">
        <v>50</v>
      </c>
      <c r="S8740" s="39">
        <v>1</v>
      </c>
      <c r="T8740" s="39" t="s">
        <v>51</v>
      </c>
      <c r="U8740" s="39">
        <v>1</v>
      </c>
      <c r="V8740" s="39" t="s">
        <v>52</v>
      </c>
      <c r="W8740" s="17">
        <f t="shared" si="967"/>
        <v>9</v>
      </c>
      <c r="X8740" s="17" t="str">
        <f t="shared" si="968"/>
        <v>CUMPLE</v>
      </c>
      <c r="Y8740" s="57"/>
    </row>
    <row r="8741" spans="1:25" s="2" customFormat="1" ht="150" customHeight="1">
      <c r="A8741" s="87"/>
      <c r="B8741" s="87"/>
      <c r="C8741" s="104"/>
      <c r="D8741" s="48" t="s">
        <v>53</v>
      </c>
      <c r="E8741" s="17">
        <v>0</v>
      </c>
      <c r="F8741" s="17" t="s">
        <v>54</v>
      </c>
      <c r="G8741" s="17">
        <v>0</v>
      </c>
      <c r="H8741" s="17" t="s">
        <v>54</v>
      </c>
      <c r="I8741" s="17">
        <v>1</v>
      </c>
      <c r="J8741" s="17" t="s">
        <v>55</v>
      </c>
      <c r="K8741" s="17">
        <v>1</v>
      </c>
      <c r="L8741" s="17"/>
      <c r="M8741" s="17">
        <v>1</v>
      </c>
      <c r="N8741" s="17" t="s">
        <v>56</v>
      </c>
      <c r="O8741" s="71">
        <v>1</v>
      </c>
      <c r="P8741" s="71" t="s">
        <v>57</v>
      </c>
      <c r="Q8741" s="8">
        <v>1</v>
      </c>
      <c r="R8741" s="8" t="s">
        <v>58</v>
      </c>
      <c r="S8741" s="8">
        <v>1</v>
      </c>
      <c r="T8741" s="8" t="s">
        <v>59</v>
      </c>
      <c r="U8741" s="8">
        <v>1</v>
      </c>
      <c r="V8741" s="8" t="s">
        <v>60</v>
      </c>
      <c r="W8741" s="17">
        <f t="shared" si="967"/>
        <v>7</v>
      </c>
      <c r="X8741" s="17" t="str">
        <f t="shared" si="968"/>
        <v>NO CUMPLE</v>
      </c>
      <c r="Y8741" s="57"/>
    </row>
    <row r="8742" spans="1:25" s="2" customFormat="1" ht="145.5" hidden="1" customHeight="1">
      <c r="A8742" s="85">
        <f t="shared" si="966"/>
        <v>1457</v>
      </c>
      <c r="B8742" s="85" t="s">
        <v>1529</v>
      </c>
      <c r="C8742" s="102"/>
      <c r="D8742" s="16" t="s">
        <v>20</v>
      </c>
      <c r="E8742" s="17">
        <v>0</v>
      </c>
      <c r="F8742" s="17" t="s">
        <v>21</v>
      </c>
      <c r="G8742" s="17">
        <v>0</v>
      </c>
      <c r="H8742" s="17" t="s">
        <v>21</v>
      </c>
      <c r="I8742" s="17">
        <v>0</v>
      </c>
      <c r="J8742" s="17" t="s">
        <v>21</v>
      </c>
      <c r="K8742" s="17">
        <v>0</v>
      </c>
      <c r="L8742" s="17" t="s">
        <v>21</v>
      </c>
      <c r="M8742" s="17">
        <v>0</v>
      </c>
      <c r="N8742" s="17" t="s">
        <v>21</v>
      </c>
      <c r="O8742" s="17">
        <v>0</v>
      </c>
      <c r="P8742" s="17" t="s">
        <v>21</v>
      </c>
      <c r="Q8742" s="17">
        <v>0</v>
      </c>
      <c r="R8742" s="17" t="s">
        <v>21</v>
      </c>
      <c r="S8742" s="17">
        <v>0</v>
      </c>
      <c r="T8742" s="17" t="s">
        <v>21</v>
      </c>
      <c r="U8742" s="17">
        <v>0</v>
      </c>
      <c r="V8742" s="17" t="s">
        <v>21</v>
      </c>
      <c r="W8742" s="17">
        <f t="shared" si="967"/>
        <v>0</v>
      </c>
      <c r="X8742" s="17" t="str">
        <f t="shared" si="968"/>
        <v>NO CUMPLE</v>
      </c>
      <c r="Y8742" s="43"/>
    </row>
    <row r="8743" spans="1:25" s="2" customFormat="1" ht="145.5" customHeight="1">
      <c r="A8743" s="86"/>
      <c r="B8743" s="86"/>
      <c r="C8743" s="103"/>
      <c r="D8743" s="16" t="s">
        <v>23</v>
      </c>
      <c r="E8743" s="51">
        <v>0</v>
      </c>
      <c r="F8743" s="51" t="s">
        <v>67</v>
      </c>
      <c r="G8743" s="51">
        <v>0</v>
      </c>
      <c r="H8743" s="51" t="s">
        <v>67</v>
      </c>
      <c r="I8743" s="8">
        <v>1</v>
      </c>
      <c r="J8743" s="8" t="s">
        <v>24</v>
      </c>
      <c r="K8743" s="16">
        <v>1</v>
      </c>
      <c r="L8743" s="16" t="s">
        <v>25</v>
      </c>
      <c r="M8743" s="17">
        <v>1</v>
      </c>
      <c r="N8743" s="16" t="s">
        <v>26</v>
      </c>
      <c r="O8743" s="8">
        <v>1</v>
      </c>
      <c r="P8743" s="8" t="s">
        <v>27</v>
      </c>
      <c r="Q8743" s="17">
        <v>1</v>
      </c>
      <c r="R8743" s="17" t="s">
        <v>28</v>
      </c>
      <c r="S8743" s="8">
        <v>1</v>
      </c>
      <c r="T8743" s="8" t="s">
        <v>29</v>
      </c>
      <c r="U8743" s="17">
        <v>1</v>
      </c>
      <c r="V8743" s="17" t="s">
        <v>30</v>
      </c>
      <c r="W8743" s="17">
        <f t="shared" si="967"/>
        <v>7</v>
      </c>
      <c r="X8743" s="17" t="str">
        <f t="shared" si="968"/>
        <v>NO CUMPLE</v>
      </c>
      <c r="Y8743" s="57"/>
    </row>
    <row r="8744" spans="1:25" s="2" customFormat="1" ht="120" customHeight="1">
      <c r="A8744" s="86"/>
      <c r="B8744" s="86"/>
      <c r="C8744" s="103"/>
      <c r="D8744" s="18" t="s">
        <v>31</v>
      </c>
      <c r="E8744" s="17">
        <v>1</v>
      </c>
      <c r="F8744" s="17"/>
      <c r="G8744" s="17">
        <v>1</v>
      </c>
      <c r="H8744" s="17"/>
      <c r="I8744" s="17">
        <v>1</v>
      </c>
      <c r="J8744" s="17" t="s">
        <v>32</v>
      </c>
      <c r="K8744" s="17">
        <v>1</v>
      </c>
      <c r="L8744" s="17"/>
      <c r="M8744" s="17">
        <v>1</v>
      </c>
      <c r="N8744" s="17" t="s">
        <v>33</v>
      </c>
      <c r="O8744" s="8">
        <v>1</v>
      </c>
      <c r="P8744" s="37" t="s">
        <v>34</v>
      </c>
      <c r="Q8744" s="38">
        <v>1</v>
      </c>
      <c r="R8744" s="38" t="s">
        <v>35</v>
      </c>
      <c r="S8744" s="38">
        <v>1</v>
      </c>
      <c r="T8744" s="38" t="s">
        <v>36</v>
      </c>
      <c r="U8744" s="38">
        <v>1</v>
      </c>
      <c r="V8744" s="38" t="s">
        <v>37</v>
      </c>
      <c r="W8744" s="17">
        <f t="shared" si="967"/>
        <v>9</v>
      </c>
      <c r="X8744" s="17" t="str">
        <f t="shared" si="968"/>
        <v>CUMPLE</v>
      </c>
      <c r="Y8744" s="57"/>
    </row>
    <row r="8745" spans="1:25" s="2" customFormat="1" ht="180" customHeight="1">
      <c r="A8745" s="86"/>
      <c r="B8745" s="86"/>
      <c r="C8745" s="103"/>
      <c r="D8745" s="19" t="s">
        <v>38</v>
      </c>
      <c r="E8745" s="46">
        <v>1</v>
      </c>
      <c r="F8745" s="46" t="s">
        <v>39</v>
      </c>
      <c r="G8745" s="46">
        <v>1</v>
      </c>
      <c r="H8745" s="46" t="s">
        <v>39</v>
      </c>
      <c r="I8745" s="65">
        <v>1</v>
      </c>
      <c r="J8745" s="65" t="s">
        <v>40</v>
      </c>
      <c r="K8745" s="16">
        <v>1</v>
      </c>
      <c r="L8745" s="16"/>
      <c r="M8745" s="65">
        <v>1</v>
      </c>
      <c r="N8745" s="65" t="s">
        <v>41</v>
      </c>
      <c r="O8745" s="65">
        <v>1</v>
      </c>
      <c r="P8745" s="66" t="s">
        <v>42</v>
      </c>
      <c r="Q8745" s="67">
        <v>1</v>
      </c>
      <c r="R8745" s="67" t="s">
        <v>43</v>
      </c>
      <c r="S8745" s="38">
        <v>1</v>
      </c>
      <c r="T8745" s="38" t="s">
        <v>44</v>
      </c>
      <c r="U8745" s="38">
        <v>1</v>
      </c>
      <c r="V8745" s="38" t="s">
        <v>45</v>
      </c>
      <c r="W8745" s="17">
        <f t="shared" si="967"/>
        <v>9</v>
      </c>
      <c r="X8745" s="17" t="str">
        <f t="shared" si="968"/>
        <v>CUMPLE</v>
      </c>
      <c r="Y8745" s="57"/>
    </row>
    <row r="8746" spans="1:25" s="2" customFormat="1" ht="105" customHeight="1">
      <c r="A8746" s="86"/>
      <c r="B8746" s="86"/>
      <c r="C8746" s="103"/>
      <c r="D8746" s="47" t="s">
        <v>46</v>
      </c>
      <c r="E8746" s="17">
        <v>1</v>
      </c>
      <c r="F8746" s="17"/>
      <c r="G8746" s="17">
        <v>1</v>
      </c>
      <c r="H8746" s="17"/>
      <c r="I8746" s="8">
        <v>1</v>
      </c>
      <c r="J8746" s="8" t="s">
        <v>47</v>
      </c>
      <c r="K8746" s="17">
        <v>1</v>
      </c>
      <c r="L8746" s="17"/>
      <c r="M8746" s="65">
        <v>1</v>
      </c>
      <c r="N8746" s="65" t="s">
        <v>48</v>
      </c>
      <c r="O8746" s="65">
        <v>1</v>
      </c>
      <c r="P8746" s="68" t="s">
        <v>49</v>
      </c>
      <c r="Q8746" s="39">
        <v>1</v>
      </c>
      <c r="R8746" s="39" t="s">
        <v>50</v>
      </c>
      <c r="S8746" s="39">
        <v>1</v>
      </c>
      <c r="T8746" s="39" t="s">
        <v>51</v>
      </c>
      <c r="U8746" s="39">
        <v>1</v>
      </c>
      <c r="V8746" s="39" t="s">
        <v>52</v>
      </c>
      <c r="W8746" s="17">
        <f t="shared" si="967"/>
        <v>9</v>
      </c>
      <c r="X8746" s="17" t="str">
        <f t="shared" si="968"/>
        <v>CUMPLE</v>
      </c>
      <c r="Y8746" s="57"/>
    </row>
    <row r="8747" spans="1:25" s="2" customFormat="1" ht="150" customHeight="1">
      <c r="A8747" s="87"/>
      <c r="B8747" s="87"/>
      <c r="C8747" s="104"/>
      <c r="D8747" s="48" t="s">
        <v>53</v>
      </c>
      <c r="E8747" s="17">
        <v>0</v>
      </c>
      <c r="F8747" s="17" t="s">
        <v>54</v>
      </c>
      <c r="G8747" s="17">
        <v>0</v>
      </c>
      <c r="H8747" s="17" t="s">
        <v>54</v>
      </c>
      <c r="I8747" s="17">
        <v>1</v>
      </c>
      <c r="J8747" s="17" t="s">
        <v>55</v>
      </c>
      <c r="K8747" s="17">
        <v>1</v>
      </c>
      <c r="L8747" s="17"/>
      <c r="M8747" s="17">
        <v>1</v>
      </c>
      <c r="N8747" s="17" t="s">
        <v>56</v>
      </c>
      <c r="O8747" s="71">
        <v>1</v>
      </c>
      <c r="P8747" s="71" t="s">
        <v>57</v>
      </c>
      <c r="Q8747" s="8">
        <v>1</v>
      </c>
      <c r="R8747" s="8" t="s">
        <v>58</v>
      </c>
      <c r="S8747" s="8">
        <v>1</v>
      </c>
      <c r="T8747" s="8" t="s">
        <v>59</v>
      </c>
      <c r="U8747" s="8">
        <v>1</v>
      </c>
      <c r="V8747" s="8" t="s">
        <v>60</v>
      </c>
      <c r="W8747" s="17">
        <f t="shared" si="967"/>
        <v>7</v>
      </c>
      <c r="X8747" s="17" t="str">
        <f t="shared" si="968"/>
        <v>NO CUMPLE</v>
      </c>
      <c r="Y8747" s="57"/>
    </row>
    <row r="8748" spans="1:25" s="2" customFormat="1" ht="145.5" hidden="1" customHeight="1">
      <c r="A8748" s="85">
        <f t="shared" ref="A8748:A8808" si="969">A8742+1</f>
        <v>1458</v>
      </c>
      <c r="B8748" s="85" t="s">
        <v>1530</v>
      </c>
      <c r="C8748" s="102"/>
      <c r="D8748" s="16" t="s">
        <v>20</v>
      </c>
      <c r="E8748" s="17">
        <v>0</v>
      </c>
      <c r="F8748" s="17" t="s">
        <v>21</v>
      </c>
      <c r="G8748" s="17">
        <v>0</v>
      </c>
      <c r="H8748" s="17" t="s">
        <v>21</v>
      </c>
      <c r="I8748" s="17">
        <v>0</v>
      </c>
      <c r="J8748" s="17" t="s">
        <v>21</v>
      </c>
      <c r="K8748" s="17">
        <v>0</v>
      </c>
      <c r="L8748" s="17" t="s">
        <v>21</v>
      </c>
      <c r="M8748" s="17">
        <v>0</v>
      </c>
      <c r="N8748" s="17" t="s">
        <v>21</v>
      </c>
      <c r="O8748" s="17">
        <v>0</v>
      </c>
      <c r="P8748" s="17" t="s">
        <v>21</v>
      </c>
      <c r="Q8748" s="17">
        <v>0</v>
      </c>
      <c r="R8748" s="17" t="s">
        <v>21</v>
      </c>
      <c r="S8748" s="17">
        <v>0</v>
      </c>
      <c r="T8748" s="17" t="s">
        <v>21</v>
      </c>
      <c r="U8748" s="17">
        <v>0</v>
      </c>
      <c r="V8748" s="17" t="s">
        <v>21</v>
      </c>
      <c r="W8748" s="17">
        <f t="shared" si="967"/>
        <v>0</v>
      </c>
      <c r="X8748" s="17" t="str">
        <f t="shared" si="968"/>
        <v>NO CUMPLE</v>
      </c>
      <c r="Y8748" s="43"/>
    </row>
    <row r="8749" spans="1:25" s="2" customFormat="1" ht="145.5" customHeight="1">
      <c r="A8749" s="86"/>
      <c r="B8749" s="86"/>
      <c r="C8749" s="103"/>
      <c r="D8749" s="16" t="s">
        <v>23</v>
      </c>
      <c r="E8749" s="17">
        <v>1</v>
      </c>
      <c r="F8749" s="17"/>
      <c r="G8749" s="17">
        <v>1</v>
      </c>
      <c r="H8749" s="17"/>
      <c r="I8749" s="8">
        <v>1</v>
      </c>
      <c r="J8749" s="8" t="s">
        <v>24</v>
      </c>
      <c r="K8749" s="16">
        <v>1</v>
      </c>
      <c r="L8749" s="16" t="s">
        <v>25</v>
      </c>
      <c r="M8749" s="17">
        <v>1</v>
      </c>
      <c r="N8749" s="16" t="s">
        <v>26</v>
      </c>
      <c r="O8749" s="8">
        <v>1</v>
      </c>
      <c r="P8749" s="8" t="s">
        <v>27</v>
      </c>
      <c r="Q8749" s="17">
        <v>1</v>
      </c>
      <c r="R8749" s="17" t="s">
        <v>28</v>
      </c>
      <c r="S8749" s="8">
        <v>1</v>
      </c>
      <c r="T8749" s="8" t="s">
        <v>29</v>
      </c>
      <c r="U8749" s="17">
        <v>1</v>
      </c>
      <c r="V8749" s="17" t="s">
        <v>30</v>
      </c>
      <c r="W8749" s="17">
        <f t="shared" si="967"/>
        <v>9</v>
      </c>
      <c r="X8749" s="17" t="str">
        <f t="shared" si="968"/>
        <v>CUMPLE</v>
      </c>
      <c r="Y8749" s="57"/>
    </row>
    <row r="8750" spans="1:25" s="2" customFormat="1" ht="120" customHeight="1">
      <c r="A8750" s="86"/>
      <c r="B8750" s="86"/>
      <c r="C8750" s="103"/>
      <c r="D8750" s="18" t="s">
        <v>31</v>
      </c>
      <c r="E8750" s="17">
        <v>1</v>
      </c>
      <c r="F8750" s="17"/>
      <c r="G8750" s="17">
        <v>1</v>
      </c>
      <c r="H8750" s="17"/>
      <c r="I8750" s="17">
        <v>1</v>
      </c>
      <c r="J8750" s="17" t="s">
        <v>32</v>
      </c>
      <c r="K8750" s="17">
        <v>1</v>
      </c>
      <c r="L8750" s="17"/>
      <c r="M8750" s="17">
        <v>1</v>
      </c>
      <c r="N8750" s="17" t="s">
        <v>33</v>
      </c>
      <c r="O8750" s="8">
        <v>1</v>
      </c>
      <c r="P8750" s="37" t="s">
        <v>34</v>
      </c>
      <c r="Q8750" s="38">
        <v>1</v>
      </c>
      <c r="R8750" s="38" t="s">
        <v>35</v>
      </c>
      <c r="S8750" s="38">
        <v>1</v>
      </c>
      <c r="T8750" s="38" t="s">
        <v>36</v>
      </c>
      <c r="U8750" s="38">
        <v>1</v>
      </c>
      <c r="V8750" s="38" t="s">
        <v>37</v>
      </c>
      <c r="W8750" s="17">
        <f t="shared" si="967"/>
        <v>9</v>
      </c>
      <c r="X8750" s="17" t="str">
        <f t="shared" si="968"/>
        <v>CUMPLE</v>
      </c>
      <c r="Y8750" s="57"/>
    </row>
    <row r="8751" spans="1:25" s="2" customFormat="1" ht="180" customHeight="1">
      <c r="A8751" s="86"/>
      <c r="B8751" s="86"/>
      <c r="C8751" s="103"/>
      <c r="D8751" s="19" t="s">
        <v>38</v>
      </c>
      <c r="E8751" s="46">
        <v>0</v>
      </c>
      <c r="F8751" s="46" t="s">
        <v>226</v>
      </c>
      <c r="G8751" s="46">
        <v>0</v>
      </c>
      <c r="H8751" s="46" t="s">
        <v>278</v>
      </c>
      <c r="I8751" s="65">
        <v>1</v>
      </c>
      <c r="J8751" s="65" t="s">
        <v>40</v>
      </c>
      <c r="K8751" s="16">
        <v>1</v>
      </c>
      <c r="L8751" s="16"/>
      <c r="M8751" s="65">
        <v>1</v>
      </c>
      <c r="N8751" s="65" t="s">
        <v>41</v>
      </c>
      <c r="O8751" s="65">
        <v>1</v>
      </c>
      <c r="P8751" s="66" t="s">
        <v>42</v>
      </c>
      <c r="Q8751" s="67">
        <v>1</v>
      </c>
      <c r="R8751" s="67" t="s">
        <v>43</v>
      </c>
      <c r="S8751" s="38">
        <v>1</v>
      </c>
      <c r="T8751" s="38" t="s">
        <v>44</v>
      </c>
      <c r="U8751" s="38">
        <v>1</v>
      </c>
      <c r="V8751" s="38" t="s">
        <v>45</v>
      </c>
      <c r="W8751" s="17">
        <f t="shared" si="967"/>
        <v>7</v>
      </c>
      <c r="X8751" s="17" t="str">
        <f t="shared" si="968"/>
        <v>NO CUMPLE</v>
      </c>
      <c r="Y8751" s="57"/>
    </row>
    <row r="8752" spans="1:25" s="2" customFormat="1" ht="105" customHeight="1">
      <c r="A8752" s="86"/>
      <c r="B8752" s="86"/>
      <c r="C8752" s="103"/>
      <c r="D8752" s="47" t="s">
        <v>46</v>
      </c>
      <c r="E8752" s="17">
        <v>1</v>
      </c>
      <c r="F8752" s="17"/>
      <c r="G8752" s="17">
        <v>1</v>
      </c>
      <c r="H8752" s="17"/>
      <c r="I8752" s="8">
        <v>1</v>
      </c>
      <c r="J8752" s="8" t="s">
        <v>47</v>
      </c>
      <c r="K8752" s="17">
        <v>1</v>
      </c>
      <c r="L8752" s="17"/>
      <c r="M8752" s="65">
        <v>1</v>
      </c>
      <c r="N8752" s="65" t="s">
        <v>48</v>
      </c>
      <c r="O8752" s="65">
        <v>1</v>
      </c>
      <c r="P8752" s="68" t="s">
        <v>49</v>
      </c>
      <c r="Q8752" s="39">
        <v>1</v>
      </c>
      <c r="R8752" s="39" t="s">
        <v>50</v>
      </c>
      <c r="S8752" s="39">
        <v>1</v>
      </c>
      <c r="T8752" s="39" t="s">
        <v>51</v>
      </c>
      <c r="U8752" s="39">
        <v>1</v>
      </c>
      <c r="V8752" s="39" t="s">
        <v>52</v>
      </c>
      <c r="W8752" s="17">
        <f t="shared" si="967"/>
        <v>9</v>
      </c>
      <c r="X8752" s="17" t="str">
        <f t="shared" si="968"/>
        <v>CUMPLE</v>
      </c>
      <c r="Y8752" s="57"/>
    </row>
    <row r="8753" spans="1:25" s="2" customFormat="1" ht="150" customHeight="1">
      <c r="A8753" s="87"/>
      <c r="B8753" s="87"/>
      <c r="C8753" s="104"/>
      <c r="D8753" s="48" t="s">
        <v>53</v>
      </c>
      <c r="E8753" s="17">
        <v>1</v>
      </c>
      <c r="F8753" s="17"/>
      <c r="G8753" s="17">
        <v>1</v>
      </c>
      <c r="H8753" s="17"/>
      <c r="I8753" s="17">
        <v>1</v>
      </c>
      <c r="J8753" s="17" t="s">
        <v>55</v>
      </c>
      <c r="K8753" s="17">
        <v>1</v>
      </c>
      <c r="L8753" s="17"/>
      <c r="M8753" s="17">
        <v>1</v>
      </c>
      <c r="N8753" s="17" t="s">
        <v>56</v>
      </c>
      <c r="O8753" s="71">
        <v>1</v>
      </c>
      <c r="P8753" s="71" t="s">
        <v>57</v>
      </c>
      <c r="Q8753" s="8">
        <v>1</v>
      </c>
      <c r="R8753" s="8" t="s">
        <v>58</v>
      </c>
      <c r="S8753" s="8">
        <v>1</v>
      </c>
      <c r="T8753" s="8" t="s">
        <v>59</v>
      </c>
      <c r="U8753" s="8">
        <v>1</v>
      </c>
      <c r="V8753" s="8" t="s">
        <v>60</v>
      </c>
      <c r="W8753" s="17">
        <f t="shared" si="967"/>
        <v>9</v>
      </c>
      <c r="X8753" s="17" t="str">
        <f t="shared" si="968"/>
        <v>CUMPLE</v>
      </c>
      <c r="Y8753" s="57"/>
    </row>
    <row r="8754" spans="1:25" s="2" customFormat="1" ht="145.5" hidden="1" customHeight="1">
      <c r="A8754" s="85">
        <f t="shared" si="969"/>
        <v>1459</v>
      </c>
      <c r="B8754" s="85" t="s">
        <v>1531</v>
      </c>
      <c r="C8754" s="102"/>
      <c r="D8754" s="16" t="s">
        <v>20</v>
      </c>
      <c r="E8754" s="17">
        <v>0</v>
      </c>
      <c r="F8754" s="17" t="s">
        <v>21</v>
      </c>
      <c r="G8754" s="17">
        <v>0</v>
      </c>
      <c r="H8754" s="17" t="s">
        <v>21</v>
      </c>
      <c r="I8754" s="17">
        <v>0</v>
      </c>
      <c r="J8754" s="17" t="s">
        <v>21</v>
      </c>
      <c r="K8754" s="17">
        <v>0</v>
      </c>
      <c r="L8754" s="17" t="s">
        <v>21</v>
      </c>
      <c r="M8754" s="17">
        <v>0</v>
      </c>
      <c r="N8754" s="17" t="s">
        <v>21</v>
      </c>
      <c r="O8754" s="17">
        <v>0</v>
      </c>
      <c r="P8754" s="17" t="s">
        <v>21</v>
      </c>
      <c r="Q8754" s="17">
        <v>0</v>
      </c>
      <c r="R8754" s="17" t="s">
        <v>21</v>
      </c>
      <c r="S8754" s="17">
        <v>0</v>
      </c>
      <c r="T8754" s="17" t="s">
        <v>21</v>
      </c>
      <c r="U8754" s="17">
        <v>0</v>
      </c>
      <c r="V8754" s="17" t="s">
        <v>21</v>
      </c>
      <c r="W8754" s="17">
        <f t="shared" si="967"/>
        <v>0</v>
      </c>
      <c r="X8754" s="17" t="str">
        <f t="shared" si="968"/>
        <v>NO CUMPLE</v>
      </c>
      <c r="Y8754" s="43"/>
    </row>
    <row r="8755" spans="1:25" s="2" customFormat="1" ht="145.5" customHeight="1">
      <c r="A8755" s="86"/>
      <c r="B8755" s="86"/>
      <c r="C8755" s="103"/>
      <c r="D8755" s="16" t="s">
        <v>23</v>
      </c>
      <c r="E8755" s="17">
        <v>1</v>
      </c>
      <c r="F8755" s="17"/>
      <c r="G8755" s="17">
        <v>1</v>
      </c>
      <c r="H8755" s="17"/>
      <c r="I8755" s="8">
        <v>1</v>
      </c>
      <c r="J8755" s="8" t="s">
        <v>24</v>
      </c>
      <c r="K8755" s="16">
        <v>1</v>
      </c>
      <c r="L8755" s="16" t="s">
        <v>25</v>
      </c>
      <c r="M8755" s="17">
        <v>1</v>
      </c>
      <c r="N8755" s="16" t="s">
        <v>26</v>
      </c>
      <c r="O8755" s="8">
        <v>1</v>
      </c>
      <c r="P8755" s="8" t="s">
        <v>27</v>
      </c>
      <c r="Q8755" s="17">
        <v>1</v>
      </c>
      <c r="R8755" s="17" t="s">
        <v>28</v>
      </c>
      <c r="S8755" s="8">
        <v>1</v>
      </c>
      <c r="T8755" s="8" t="s">
        <v>29</v>
      </c>
      <c r="U8755" s="17">
        <v>1</v>
      </c>
      <c r="V8755" s="17" t="s">
        <v>30</v>
      </c>
      <c r="W8755" s="17">
        <f t="shared" si="967"/>
        <v>9</v>
      </c>
      <c r="X8755" s="17" t="str">
        <f t="shared" si="968"/>
        <v>CUMPLE</v>
      </c>
      <c r="Y8755" s="57"/>
    </row>
    <row r="8756" spans="1:25" s="2" customFormat="1" ht="120" customHeight="1">
      <c r="A8756" s="86"/>
      <c r="B8756" s="86"/>
      <c r="C8756" s="103"/>
      <c r="D8756" s="18" t="s">
        <v>31</v>
      </c>
      <c r="E8756" s="17">
        <v>1</v>
      </c>
      <c r="F8756" s="17"/>
      <c r="G8756" s="17">
        <v>1</v>
      </c>
      <c r="H8756" s="17"/>
      <c r="I8756" s="17">
        <v>1</v>
      </c>
      <c r="J8756" s="17" t="s">
        <v>32</v>
      </c>
      <c r="K8756" s="17">
        <v>1</v>
      </c>
      <c r="L8756" s="17"/>
      <c r="M8756" s="17">
        <v>1</v>
      </c>
      <c r="N8756" s="17" t="s">
        <v>33</v>
      </c>
      <c r="O8756" s="8">
        <v>1</v>
      </c>
      <c r="P8756" s="37" t="s">
        <v>34</v>
      </c>
      <c r="Q8756" s="38">
        <v>1</v>
      </c>
      <c r="R8756" s="38" t="s">
        <v>35</v>
      </c>
      <c r="S8756" s="38">
        <v>1</v>
      </c>
      <c r="T8756" s="38" t="s">
        <v>36</v>
      </c>
      <c r="U8756" s="38">
        <v>1</v>
      </c>
      <c r="V8756" s="38" t="s">
        <v>37</v>
      </c>
      <c r="W8756" s="17">
        <f t="shared" si="967"/>
        <v>9</v>
      </c>
      <c r="X8756" s="17" t="str">
        <f t="shared" si="968"/>
        <v>CUMPLE</v>
      </c>
      <c r="Y8756" s="57"/>
    </row>
    <row r="8757" spans="1:25" s="2" customFormat="1" ht="180" customHeight="1">
      <c r="A8757" s="86"/>
      <c r="B8757" s="86"/>
      <c r="C8757" s="103"/>
      <c r="D8757" s="19" t="s">
        <v>38</v>
      </c>
      <c r="E8757" s="46">
        <v>0</v>
      </c>
      <c r="F8757" s="46" t="s">
        <v>226</v>
      </c>
      <c r="G8757" s="46">
        <v>0</v>
      </c>
      <c r="H8757" s="46" t="s">
        <v>278</v>
      </c>
      <c r="I8757" s="65">
        <v>1</v>
      </c>
      <c r="J8757" s="65" t="s">
        <v>40</v>
      </c>
      <c r="K8757" s="16">
        <v>1</v>
      </c>
      <c r="L8757" s="16"/>
      <c r="M8757" s="65">
        <v>1</v>
      </c>
      <c r="N8757" s="65" t="s">
        <v>41</v>
      </c>
      <c r="O8757" s="65">
        <v>1</v>
      </c>
      <c r="P8757" s="66" t="s">
        <v>42</v>
      </c>
      <c r="Q8757" s="67">
        <v>1</v>
      </c>
      <c r="R8757" s="67" t="s">
        <v>43</v>
      </c>
      <c r="S8757" s="38">
        <v>1</v>
      </c>
      <c r="T8757" s="38" t="s">
        <v>44</v>
      </c>
      <c r="U8757" s="38">
        <v>1</v>
      </c>
      <c r="V8757" s="38" t="s">
        <v>45</v>
      </c>
      <c r="W8757" s="17">
        <f t="shared" si="967"/>
        <v>7</v>
      </c>
      <c r="X8757" s="17" t="str">
        <f t="shared" si="968"/>
        <v>NO CUMPLE</v>
      </c>
      <c r="Y8757" s="57"/>
    </row>
    <row r="8758" spans="1:25" s="2" customFormat="1" ht="105" customHeight="1">
      <c r="A8758" s="86"/>
      <c r="B8758" s="86"/>
      <c r="C8758" s="103"/>
      <c r="D8758" s="47" t="s">
        <v>46</v>
      </c>
      <c r="E8758" s="17">
        <v>1</v>
      </c>
      <c r="F8758" s="17"/>
      <c r="G8758" s="17">
        <v>1</v>
      </c>
      <c r="H8758" s="17"/>
      <c r="I8758" s="8">
        <v>1</v>
      </c>
      <c r="J8758" s="8" t="s">
        <v>47</v>
      </c>
      <c r="K8758" s="17">
        <v>1</v>
      </c>
      <c r="L8758" s="17"/>
      <c r="M8758" s="65">
        <v>1</v>
      </c>
      <c r="N8758" s="65" t="s">
        <v>48</v>
      </c>
      <c r="O8758" s="65">
        <v>1</v>
      </c>
      <c r="P8758" s="68" t="s">
        <v>49</v>
      </c>
      <c r="Q8758" s="39">
        <v>1</v>
      </c>
      <c r="R8758" s="39" t="s">
        <v>50</v>
      </c>
      <c r="S8758" s="39">
        <v>1</v>
      </c>
      <c r="T8758" s="39" t="s">
        <v>51</v>
      </c>
      <c r="U8758" s="39">
        <v>1</v>
      </c>
      <c r="V8758" s="39" t="s">
        <v>52</v>
      </c>
      <c r="W8758" s="17">
        <f t="shared" si="967"/>
        <v>9</v>
      </c>
      <c r="X8758" s="17" t="str">
        <f t="shared" si="968"/>
        <v>CUMPLE</v>
      </c>
      <c r="Y8758" s="57"/>
    </row>
    <row r="8759" spans="1:25" s="2" customFormat="1" ht="150" customHeight="1">
      <c r="A8759" s="87"/>
      <c r="B8759" s="87"/>
      <c r="C8759" s="104"/>
      <c r="D8759" s="48" t="s">
        <v>53</v>
      </c>
      <c r="E8759" s="17">
        <v>1</v>
      </c>
      <c r="F8759" s="17"/>
      <c r="G8759" s="17">
        <v>1</v>
      </c>
      <c r="H8759" s="17"/>
      <c r="I8759" s="17">
        <v>1</v>
      </c>
      <c r="J8759" s="17" t="s">
        <v>55</v>
      </c>
      <c r="K8759" s="17">
        <v>1</v>
      </c>
      <c r="L8759" s="17"/>
      <c r="M8759" s="17">
        <v>1</v>
      </c>
      <c r="N8759" s="17" t="s">
        <v>56</v>
      </c>
      <c r="O8759" s="71">
        <v>1</v>
      </c>
      <c r="P8759" s="71" t="s">
        <v>57</v>
      </c>
      <c r="Q8759" s="8">
        <v>1</v>
      </c>
      <c r="R8759" s="8" t="s">
        <v>58</v>
      </c>
      <c r="S8759" s="8">
        <v>1</v>
      </c>
      <c r="T8759" s="8" t="s">
        <v>59</v>
      </c>
      <c r="U8759" s="8">
        <v>1</v>
      </c>
      <c r="V8759" s="8" t="s">
        <v>60</v>
      </c>
      <c r="W8759" s="17">
        <f t="shared" si="967"/>
        <v>9</v>
      </c>
      <c r="X8759" s="17" t="str">
        <f t="shared" si="968"/>
        <v>CUMPLE</v>
      </c>
      <c r="Y8759" s="57"/>
    </row>
    <row r="8760" spans="1:25" s="2" customFormat="1" ht="145.5" hidden="1" customHeight="1">
      <c r="A8760" s="85">
        <f t="shared" si="969"/>
        <v>1460</v>
      </c>
      <c r="B8760" s="85" t="s">
        <v>1532</v>
      </c>
      <c r="C8760" s="102"/>
      <c r="D8760" s="16" t="s">
        <v>20</v>
      </c>
      <c r="E8760" s="17">
        <v>0</v>
      </c>
      <c r="F8760" s="17" t="s">
        <v>21</v>
      </c>
      <c r="G8760" s="17">
        <v>0</v>
      </c>
      <c r="H8760" s="17" t="s">
        <v>21</v>
      </c>
      <c r="I8760" s="17">
        <v>0</v>
      </c>
      <c r="J8760" s="17" t="s">
        <v>21</v>
      </c>
      <c r="K8760" s="17">
        <v>0</v>
      </c>
      <c r="L8760" s="17" t="s">
        <v>21</v>
      </c>
      <c r="M8760" s="17">
        <v>0</v>
      </c>
      <c r="N8760" s="17" t="s">
        <v>21</v>
      </c>
      <c r="O8760" s="17">
        <v>0</v>
      </c>
      <c r="P8760" s="17" t="s">
        <v>21</v>
      </c>
      <c r="Q8760" s="17">
        <v>0</v>
      </c>
      <c r="R8760" s="17" t="s">
        <v>21</v>
      </c>
      <c r="S8760" s="17">
        <v>0</v>
      </c>
      <c r="T8760" s="17" t="s">
        <v>21</v>
      </c>
      <c r="U8760" s="17">
        <v>0</v>
      </c>
      <c r="V8760" s="17" t="s">
        <v>21</v>
      </c>
      <c r="W8760" s="17">
        <f t="shared" si="967"/>
        <v>0</v>
      </c>
      <c r="X8760" s="17" t="str">
        <f t="shared" si="968"/>
        <v>NO CUMPLE</v>
      </c>
      <c r="Y8760" s="43"/>
    </row>
    <row r="8761" spans="1:25" s="2" customFormat="1" ht="145.5" customHeight="1">
      <c r="A8761" s="86"/>
      <c r="B8761" s="86"/>
      <c r="C8761" s="103"/>
      <c r="D8761" s="16" t="s">
        <v>23</v>
      </c>
      <c r="E8761" s="51">
        <v>0</v>
      </c>
      <c r="F8761" s="51" t="s">
        <v>67</v>
      </c>
      <c r="G8761" s="51">
        <v>0</v>
      </c>
      <c r="H8761" s="51" t="s">
        <v>67</v>
      </c>
      <c r="I8761" s="8">
        <v>1</v>
      </c>
      <c r="J8761" s="8" t="s">
        <v>24</v>
      </c>
      <c r="K8761" s="16">
        <v>1</v>
      </c>
      <c r="L8761" s="16" t="s">
        <v>25</v>
      </c>
      <c r="M8761" s="17">
        <v>1</v>
      </c>
      <c r="N8761" s="16" t="s">
        <v>26</v>
      </c>
      <c r="O8761" s="8">
        <v>1</v>
      </c>
      <c r="P8761" s="8" t="s">
        <v>27</v>
      </c>
      <c r="Q8761" s="17">
        <v>1</v>
      </c>
      <c r="R8761" s="17" t="s">
        <v>28</v>
      </c>
      <c r="S8761" s="8">
        <v>1</v>
      </c>
      <c r="T8761" s="8" t="s">
        <v>29</v>
      </c>
      <c r="U8761" s="17">
        <v>1</v>
      </c>
      <c r="V8761" s="17" t="s">
        <v>30</v>
      </c>
      <c r="W8761" s="17">
        <f t="shared" si="967"/>
        <v>7</v>
      </c>
      <c r="X8761" s="17" t="str">
        <f t="shared" si="968"/>
        <v>NO CUMPLE</v>
      </c>
      <c r="Y8761" s="57"/>
    </row>
    <row r="8762" spans="1:25" s="2" customFormat="1" ht="120" customHeight="1">
      <c r="A8762" s="86"/>
      <c r="B8762" s="86"/>
      <c r="C8762" s="103"/>
      <c r="D8762" s="18" t="s">
        <v>31</v>
      </c>
      <c r="E8762" s="17">
        <v>1</v>
      </c>
      <c r="F8762" s="17" t="s">
        <v>39</v>
      </c>
      <c r="G8762" s="17">
        <v>1</v>
      </c>
      <c r="H8762" s="17" t="s">
        <v>39</v>
      </c>
      <c r="I8762" s="17">
        <v>1</v>
      </c>
      <c r="J8762" s="17" t="s">
        <v>32</v>
      </c>
      <c r="K8762" s="17">
        <v>1</v>
      </c>
      <c r="L8762" s="17"/>
      <c r="M8762" s="17">
        <v>1</v>
      </c>
      <c r="N8762" s="17" t="s">
        <v>33</v>
      </c>
      <c r="O8762" s="8">
        <v>1</v>
      </c>
      <c r="P8762" s="37" t="s">
        <v>34</v>
      </c>
      <c r="Q8762" s="38">
        <v>1</v>
      </c>
      <c r="R8762" s="38" t="s">
        <v>35</v>
      </c>
      <c r="S8762" s="38">
        <v>1</v>
      </c>
      <c r="T8762" s="38" t="s">
        <v>36</v>
      </c>
      <c r="U8762" s="38">
        <v>1</v>
      </c>
      <c r="V8762" s="38" t="s">
        <v>37</v>
      </c>
      <c r="W8762" s="17">
        <f t="shared" si="967"/>
        <v>9</v>
      </c>
      <c r="X8762" s="17" t="str">
        <f t="shared" si="968"/>
        <v>CUMPLE</v>
      </c>
      <c r="Y8762" s="57"/>
    </row>
    <row r="8763" spans="1:25" s="2" customFormat="1" ht="180" customHeight="1">
      <c r="A8763" s="86"/>
      <c r="B8763" s="86"/>
      <c r="C8763" s="103"/>
      <c r="D8763" s="19" t="s">
        <v>38</v>
      </c>
      <c r="E8763" s="46">
        <v>0</v>
      </c>
      <c r="F8763" s="46" t="s">
        <v>226</v>
      </c>
      <c r="G8763" s="46">
        <v>0</v>
      </c>
      <c r="H8763" s="46" t="s">
        <v>278</v>
      </c>
      <c r="I8763" s="65">
        <v>1</v>
      </c>
      <c r="J8763" s="65" t="s">
        <v>40</v>
      </c>
      <c r="K8763" s="16">
        <v>1</v>
      </c>
      <c r="L8763" s="16"/>
      <c r="M8763" s="65">
        <v>1</v>
      </c>
      <c r="N8763" s="65" t="s">
        <v>41</v>
      </c>
      <c r="O8763" s="65">
        <v>1</v>
      </c>
      <c r="P8763" s="66" t="s">
        <v>42</v>
      </c>
      <c r="Q8763" s="67">
        <v>1</v>
      </c>
      <c r="R8763" s="67" t="s">
        <v>43</v>
      </c>
      <c r="S8763" s="38">
        <v>1</v>
      </c>
      <c r="T8763" s="38" t="s">
        <v>44</v>
      </c>
      <c r="U8763" s="38">
        <v>1</v>
      </c>
      <c r="V8763" s="38" t="s">
        <v>45</v>
      </c>
      <c r="W8763" s="17">
        <f t="shared" si="967"/>
        <v>7</v>
      </c>
      <c r="X8763" s="17" t="str">
        <f t="shared" si="968"/>
        <v>NO CUMPLE</v>
      </c>
      <c r="Y8763" s="57"/>
    </row>
    <row r="8764" spans="1:25" s="2" customFormat="1" ht="105" customHeight="1">
      <c r="A8764" s="86"/>
      <c r="B8764" s="86"/>
      <c r="C8764" s="103"/>
      <c r="D8764" s="47" t="s">
        <v>46</v>
      </c>
      <c r="E8764" s="51">
        <v>0</v>
      </c>
      <c r="F8764" s="51" t="s">
        <v>67</v>
      </c>
      <c r="G8764" s="51">
        <v>0</v>
      </c>
      <c r="H8764" s="51" t="s">
        <v>67</v>
      </c>
      <c r="I8764" s="8">
        <v>1</v>
      </c>
      <c r="J8764" s="8" t="s">
        <v>47</v>
      </c>
      <c r="K8764" s="17">
        <v>1</v>
      </c>
      <c r="L8764" s="17"/>
      <c r="M8764" s="65">
        <v>1</v>
      </c>
      <c r="N8764" s="65" t="s">
        <v>48</v>
      </c>
      <c r="O8764" s="65">
        <v>1</v>
      </c>
      <c r="P8764" s="68" t="s">
        <v>49</v>
      </c>
      <c r="Q8764" s="39">
        <v>1</v>
      </c>
      <c r="R8764" s="39" t="s">
        <v>50</v>
      </c>
      <c r="S8764" s="39">
        <v>1</v>
      </c>
      <c r="T8764" s="39" t="s">
        <v>51</v>
      </c>
      <c r="U8764" s="39">
        <v>1</v>
      </c>
      <c r="V8764" s="39" t="s">
        <v>52</v>
      </c>
      <c r="W8764" s="17">
        <f t="shared" si="967"/>
        <v>7</v>
      </c>
      <c r="X8764" s="17" t="str">
        <f t="shared" si="968"/>
        <v>NO CUMPLE</v>
      </c>
      <c r="Y8764" s="57"/>
    </row>
    <row r="8765" spans="1:25" s="2" customFormat="1" ht="150" customHeight="1">
      <c r="A8765" s="87"/>
      <c r="B8765" s="87"/>
      <c r="C8765" s="104"/>
      <c r="D8765" s="48" t="s">
        <v>53</v>
      </c>
      <c r="E8765" s="17">
        <v>1</v>
      </c>
      <c r="F8765" s="17"/>
      <c r="G8765" s="17">
        <v>1</v>
      </c>
      <c r="H8765" s="17"/>
      <c r="I8765" s="17">
        <v>1</v>
      </c>
      <c r="J8765" s="17" t="s">
        <v>55</v>
      </c>
      <c r="K8765" s="17">
        <v>1</v>
      </c>
      <c r="L8765" s="17"/>
      <c r="M8765" s="17">
        <v>1</v>
      </c>
      <c r="N8765" s="17" t="s">
        <v>56</v>
      </c>
      <c r="O8765" s="71">
        <v>1</v>
      </c>
      <c r="P8765" s="71" t="s">
        <v>57</v>
      </c>
      <c r="Q8765" s="8">
        <v>1</v>
      </c>
      <c r="R8765" s="8" t="s">
        <v>58</v>
      </c>
      <c r="S8765" s="8">
        <v>1</v>
      </c>
      <c r="T8765" s="8" t="s">
        <v>59</v>
      </c>
      <c r="U8765" s="8">
        <v>1</v>
      </c>
      <c r="V8765" s="8" t="s">
        <v>60</v>
      </c>
      <c r="W8765" s="17">
        <f t="shared" si="967"/>
        <v>9</v>
      </c>
      <c r="X8765" s="17" t="str">
        <f t="shared" si="968"/>
        <v>CUMPLE</v>
      </c>
      <c r="Y8765" s="57"/>
    </row>
    <row r="8766" spans="1:25" s="2" customFormat="1" ht="145.5" hidden="1" customHeight="1">
      <c r="A8766" s="85">
        <f t="shared" si="969"/>
        <v>1461</v>
      </c>
      <c r="B8766" s="85" t="s">
        <v>1533</v>
      </c>
      <c r="C8766" s="102"/>
      <c r="D8766" s="16" t="s">
        <v>20</v>
      </c>
      <c r="E8766" s="17">
        <v>0</v>
      </c>
      <c r="F8766" s="17" t="s">
        <v>21</v>
      </c>
      <c r="G8766" s="17">
        <v>0</v>
      </c>
      <c r="H8766" s="17" t="s">
        <v>21</v>
      </c>
      <c r="I8766" s="17">
        <v>0</v>
      </c>
      <c r="J8766" s="17" t="s">
        <v>21</v>
      </c>
      <c r="K8766" s="17">
        <v>0</v>
      </c>
      <c r="L8766" s="17" t="s">
        <v>21</v>
      </c>
      <c r="M8766" s="17">
        <v>0</v>
      </c>
      <c r="N8766" s="17" t="s">
        <v>21</v>
      </c>
      <c r="O8766" s="17">
        <v>0</v>
      </c>
      <c r="P8766" s="17" t="s">
        <v>21</v>
      </c>
      <c r="Q8766" s="17">
        <v>0</v>
      </c>
      <c r="R8766" s="17" t="s">
        <v>21</v>
      </c>
      <c r="S8766" s="17">
        <v>0</v>
      </c>
      <c r="T8766" s="17" t="s">
        <v>21</v>
      </c>
      <c r="U8766" s="17">
        <v>0</v>
      </c>
      <c r="V8766" s="17" t="s">
        <v>21</v>
      </c>
      <c r="W8766" s="17">
        <f t="shared" si="967"/>
        <v>0</v>
      </c>
      <c r="X8766" s="17" t="str">
        <f t="shared" si="968"/>
        <v>NO CUMPLE</v>
      </c>
      <c r="Y8766" s="43"/>
    </row>
    <row r="8767" spans="1:25" s="2" customFormat="1" ht="145.5" customHeight="1">
      <c r="A8767" s="86"/>
      <c r="B8767" s="86"/>
      <c r="C8767" s="103"/>
      <c r="D8767" s="16" t="s">
        <v>23</v>
      </c>
      <c r="E8767" s="51">
        <v>0</v>
      </c>
      <c r="F8767" s="51" t="s">
        <v>67</v>
      </c>
      <c r="G8767" s="51">
        <v>0</v>
      </c>
      <c r="H8767" s="51" t="s">
        <v>67</v>
      </c>
      <c r="I8767" s="8">
        <v>1</v>
      </c>
      <c r="J8767" s="8" t="s">
        <v>24</v>
      </c>
      <c r="K8767" s="16">
        <v>1</v>
      </c>
      <c r="L8767" s="16" t="s">
        <v>25</v>
      </c>
      <c r="M8767" s="17">
        <v>1</v>
      </c>
      <c r="N8767" s="16" t="s">
        <v>26</v>
      </c>
      <c r="O8767" s="8">
        <v>1</v>
      </c>
      <c r="P8767" s="8" t="s">
        <v>27</v>
      </c>
      <c r="Q8767" s="17">
        <v>1</v>
      </c>
      <c r="R8767" s="17" t="s">
        <v>28</v>
      </c>
      <c r="S8767" s="8">
        <v>1</v>
      </c>
      <c r="T8767" s="8" t="s">
        <v>29</v>
      </c>
      <c r="U8767" s="17">
        <v>1</v>
      </c>
      <c r="V8767" s="17" t="s">
        <v>30</v>
      </c>
      <c r="W8767" s="17">
        <f t="shared" si="967"/>
        <v>7</v>
      </c>
      <c r="X8767" s="17" t="str">
        <f t="shared" si="968"/>
        <v>NO CUMPLE</v>
      </c>
      <c r="Y8767" s="57"/>
    </row>
    <row r="8768" spans="1:25" s="2" customFormat="1" ht="120" customHeight="1">
      <c r="A8768" s="86"/>
      <c r="B8768" s="86"/>
      <c r="C8768" s="103"/>
      <c r="D8768" s="18" t="s">
        <v>31</v>
      </c>
      <c r="E8768" s="17">
        <v>1</v>
      </c>
      <c r="F8768" s="17" t="s">
        <v>39</v>
      </c>
      <c r="G8768" s="17">
        <v>1</v>
      </c>
      <c r="H8768" s="17" t="s">
        <v>39</v>
      </c>
      <c r="I8768" s="17">
        <v>1</v>
      </c>
      <c r="J8768" s="17" t="s">
        <v>32</v>
      </c>
      <c r="K8768" s="17">
        <v>1</v>
      </c>
      <c r="L8768" s="17"/>
      <c r="M8768" s="17">
        <v>1</v>
      </c>
      <c r="N8768" s="17" t="s">
        <v>33</v>
      </c>
      <c r="O8768" s="8">
        <v>1</v>
      </c>
      <c r="P8768" s="37" t="s">
        <v>34</v>
      </c>
      <c r="Q8768" s="38">
        <v>1</v>
      </c>
      <c r="R8768" s="38" t="s">
        <v>35</v>
      </c>
      <c r="S8768" s="38">
        <v>1</v>
      </c>
      <c r="T8768" s="38" t="s">
        <v>36</v>
      </c>
      <c r="U8768" s="38">
        <v>1</v>
      </c>
      <c r="V8768" s="38" t="s">
        <v>37</v>
      </c>
      <c r="W8768" s="17">
        <f t="shared" si="967"/>
        <v>9</v>
      </c>
      <c r="X8768" s="17" t="str">
        <f t="shared" si="968"/>
        <v>CUMPLE</v>
      </c>
      <c r="Y8768" s="57"/>
    </row>
    <row r="8769" spans="1:25" s="2" customFormat="1" ht="180" customHeight="1">
      <c r="A8769" s="86"/>
      <c r="B8769" s="86"/>
      <c r="C8769" s="103"/>
      <c r="D8769" s="19" t="s">
        <v>38</v>
      </c>
      <c r="E8769" s="46">
        <v>0</v>
      </c>
      <c r="F8769" s="46" t="s">
        <v>226</v>
      </c>
      <c r="G8769" s="46">
        <v>0</v>
      </c>
      <c r="H8769" s="46" t="s">
        <v>278</v>
      </c>
      <c r="I8769" s="65">
        <v>1</v>
      </c>
      <c r="J8769" s="65" t="s">
        <v>40</v>
      </c>
      <c r="K8769" s="16">
        <v>1</v>
      </c>
      <c r="L8769" s="16"/>
      <c r="M8769" s="65">
        <v>1</v>
      </c>
      <c r="N8769" s="65" t="s">
        <v>41</v>
      </c>
      <c r="O8769" s="65">
        <v>1</v>
      </c>
      <c r="P8769" s="66" t="s">
        <v>42</v>
      </c>
      <c r="Q8769" s="67">
        <v>1</v>
      </c>
      <c r="R8769" s="67" t="s">
        <v>43</v>
      </c>
      <c r="S8769" s="38">
        <v>1</v>
      </c>
      <c r="T8769" s="38" t="s">
        <v>44</v>
      </c>
      <c r="U8769" s="38">
        <v>1</v>
      </c>
      <c r="V8769" s="38" t="s">
        <v>45</v>
      </c>
      <c r="W8769" s="17">
        <f t="shared" si="967"/>
        <v>7</v>
      </c>
      <c r="X8769" s="17" t="str">
        <f t="shared" si="968"/>
        <v>NO CUMPLE</v>
      </c>
      <c r="Y8769" s="57"/>
    </row>
    <row r="8770" spans="1:25" s="2" customFormat="1" ht="105" customHeight="1">
      <c r="A8770" s="86"/>
      <c r="B8770" s="86"/>
      <c r="C8770" s="103"/>
      <c r="D8770" s="47" t="s">
        <v>46</v>
      </c>
      <c r="E8770" s="51">
        <v>0</v>
      </c>
      <c r="F8770" s="51" t="s">
        <v>67</v>
      </c>
      <c r="G8770" s="51">
        <v>0</v>
      </c>
      <c r="H8770" s="51" t="s">
        <v>67</v>
      </c>
      <c r="I8770" s="8">
        <v>1</v>
      </c>
      <c r="J8770" s="8" t="s">
        <v>47</v>
      </c>
      <c r="K8770" s="17">
        <v>1</v>
      </c>
      <c r="L8770" s="17"/>
      <c r="M8770" s="65">
        <v>1</v>
      </c>
      <c r="N8770" s="65" t="s">
        <v>48</v>
      </c>
      <c r="O8770" s="65">
        <v>1</v>
      </c>
      <c r="P8770" s="68" t="s">
        <v>49</v>
      </c>
      <c r="Q8770" s="39">
        <v>1</v>
      </c>
      <c r="R8770" s="39" t="s">
        <v>50</v>
      </c>
      <c r="S8770" s="39">
        <v>1</v>
      </c>
      <c r="T8770" s="39" t="s">
        <v>51</v>
      </c>
      <c r="U8770" s="39">
        <v>1</v>
      </c>
      <c r="V8770" s="39" t="s">
        <v>52</v>
      </c>
      <c r="W8770" s="17">
        <f t="shared" si="967"/>
        <v>7</v>
      </c>
      <c r="X8770" s="17" t="str">
        <f t="shared" si="968"/>
        <v>NO CUMPLE</v>
      </c>
      <c r="Y8770" s="57"/>
    </row>
    <row r="8771" spans="1:25" s="2" customFormat="1" ht="150" customHeight="1">
      <c r="A8771" s="87"/>
      <c r="B8771" s="87"/>
      <c r="C8771" s="104"/>
      <c r="D8771" s="48" t="s">
        <v>53</v>
      </c>
      <c r="E8771" s="17">
        <v>1</v>
      </c>
      <c r="F8771" s="17"/>
      <c r="G8771" s="17">
        <v>1</v>
      </c>
      <c r="H8771" s="17"/>
      <c r="I8771" s="17">
        <v>1</v>
      </c>
      <c r="J8771" s="17" t="s">
        <v>55</v>
      </c>
      <c r="K8771" s="17">
        <v>1</v>
      </c>
      <c r="L8771" s="17"/>
      <c r="M8771" s="17">
        <v>1</v>
      </c>
      <c r="N8771" s="17" t="s">
        <v>56</v>
      </c>
      <c r="O8771" s="71">
        <v>1</v>
      </c>
      <c r="P8771" s="71" t="s">
        <v>57</v>
      </c>
      <c r="Q8771" s="8">
        <v>1</v>
      </c>
      <c r="R8771" s="8" t="s">
        <v>58</v>
      </c>
      <c r="S8771" s="8">
        <v>1</v>
      </c>
      <c r="T8771" s="8" t="s">
        <v>59</v>
      </c>
      <c r="U8771" s="8">
        <v>1</v>
      </c>
      <c r="V8771" s="8" t="s">
        <v>60</v>
      </c>
      <c r="W8771" s="17">
        <f t="shared" si="967"/>
        <v>9</v>
      </c>
      <c r="X8771" s="17" t="str">
        <f t="shared" si="968"/>
        <v>CUMPLE</v>
      </c>
      <c r="Y8771" s="57"/>
    </row>
    <row r="8772" spans="1:25" s="2" customFormat="1" ht="145.5" hidden="1" customHeight="1">
      <c r="A8772" s="85">
        <f t="shared" si="969"/>
        <v>1462</v>
      </c>
      <c r="B8772" s="85" t="s">
        <v>1534</v>
      </c>
      <c r="C8772" s="102"/>
      <c r="D8772" s="16" t="s">
        <v>20</v>
      </c>
      <c r="E8772" s="17">
        <v>0</v>
      </c>
      <c r="F8772" s="17" t="s">
        <v>21</v>
      </c>
      <c r="G8772" s="17">
        <v>0</v>
      </c>
      <c r="H8772" s="17" t="s">
        <v>21</v>
      </c>
      <c r="I8772" s="17">
        <v>0</v>
      </c>
      <c r="J8772" s="17" t="s">
        <v>21</v>
      </c>
      <c r="K8772" s="17">
        <v>0</v>
      </c>
      <c r="L8772" s="17" t="s">
        <v>21</v>
      </c>
      <c r="M8772" s="17">
        <v>0</v>
      </c>
      <c r="N8772" s="17" t="s">
        <v>21</v>
      </c>
      <c r="O8772" s="17">
        <v>0</v>
      </c>
      <c r="P8772" s="17" t="s">
        <v>21</v>
      </c>
      <c r="Q8772" s="17">
        <v>0</v>
      </c>
      <c r="R8772" s="17" t="s">
        <v>21</v>
      </c>
      <c r="S8772" s="17">
        <v>0</v>
      </c>
      <c r="T8772" s="17" t="s">
        <v>21</v>
      </c>
      <c r="U8772" s="17">
        <v>0</v>
      </c>
      <c r="V8772" s="17" t="s">
        <v>21</v>
      </c>
      <c r="W8772" s="17">
        <f t="shared" si="967"/>
        <v>0</v>
      </c>
      <c r="X8772" s="17" t="str">
        <f t="shared" si="968"/>
        <v>NO CUMPLE</v>
      </c>
      <c r="Y8772" s="43"/>
    </row>
    <row r="8773" spans="1:25" s="2" customFormat="1" ht="145.5" customHeight="1">
      <c r="A8773" s="86"/>
      <c r="B8773" s="86"/>
      <c r="C8773" s="103"/>
      <c r="D8773" s="16" t="s">
        <v>23</v>
      </c>
      <c r="E8773" s="51">
        <v>0</v>
      </c>
      <c r="F8773" s="51" t="s">
        <v>67</v>
      </c>
      <c r="G8773" s="51">
        <v>0</v>
      </c>
      <c r="H8773" s="51" t="s">
        <v>67</v>
      </c>
      <c r="I8773" s="8">
        <v>1</v>
      </c>
      <c r="J8773" s="8" t="s">
        <v>24</v>
      </c>
      <c r="K8773" s="16">
        <v>1</v>
      </c>
      <c r="L8773" s="16" t="s">
        <v>25</v>
      </c>
      <c r="M8773" s="17">
        <v>1</v>
      </c>
      <c r="N8773" s="16" t="s">
        <v>26</v>
      </c>
      <c r="O8773" s="8">
        <v>1</v>
      </c>
      <c r="P8773" s="8" t="s">
        <v>27</v>
      </c>
      <c r="Q8773" s="17">
        <v>1</v>
      </c>
      <c r="R8773" s="17" t="s">
        <v>28</v>
      </c>
      <c r="S8773" s="8">
        <v>1</v>
      </c>
      <c r="T8773" s="8" t="s">
        <v>29</v>
      </c>
      <c r="U8773" s="17">
        <v>1</v>
      </c>
      <c r="V8773" s="17" t="s">
        <v>30</v>
      </c>
      <c r="W8773" s="17">
        <f t="shared" si="967"/>
        <v>7</v>
      </c>
      <c r="X8773" s="17" t="str">
        <f t="shared" si="968"/>
        <v>NO CUMPLE</v>
      </c>
      <c r="Y8773" s="57"/>
    </row>
    <row r="8774" spans="1:25" s="2" customFormat="1" ht="120" customHeight="1">
      <c r="A8774" s="86"/>
      <c r="B8774" s="86"/>
      <c r="C8774" s="103"/>
      <c r="D8774" s="18" t="s">
        <v>31</v>
      </c>
      <c r="E8774" s="17">
        <v>1</v>
      </c>
      <c r="F8774" s="17" t="s">
        <v>39</v>
      </c>
      <c r="G8774" s="17">
        <v>1</v>
      </c>
      <c r="H8774" s="17" t="s">
        <v>39</v>
      </c>
      <c r="I8774" s="17">
        <v>1</v>
      </c>
      <c r="J8774" s="17" t="s">
        <v>32</v>
      </c>
      <c r="K8774" s="17">
        <v>1</v>
      </c>
      <c r="L8774" s="17"/>
      <c r="M8774" s="17">
        <v>1</v>
      </c>
      <c r="N8774" s="17" t="s">
        <v>33</v>
      </c>
      <c r="O8774" s="8">
        <v>1</v>
      </c>
      <c r="P8774" s="37" t="s">
        <v>34</v>
      </c>
      <c r="Q8774" s="38">
        <v>1</v>
      </c>
      <c r="R8774" s="38" t="s">
        <v>35</v>
      </c>
      <c r="S8774" s="38">
        <v>1</v>
      </c>
      <c r="T8774" s="38" t="s">
        <v>36</v>
      </c>
      <c r="U8774" s="38">
        <v>1</v>
      </c>
      <c r="V8774" s="38" t="s">
        <v>37</v>
      </c>
      <c r="W8774" s="17">
        <f t="shared" si="967"/>
        <v>9</v>
      </c>
      <c r="X8774" s="17" t="str">
        <f t="shared" si="968"/>
        <v>CUMPLE</v>
      </c>
      <c r="Y8774" s="57"/>
    </row>
    <row r="8775" spans="1:25" s="2" customFormat="1" ht="180" customHeight="1">
      <c r="A8775" s="86"/>
      <c r="B8775" s="86"/>
      <c r="C8775" s="103"/>
      <c r="D8775" s="19" t="s">
        <v>38</v>
      </c>
      <c r="E8775" s="46">
        <v>0</v>
      </c>
      <c r="F8775" s="46" t="s">
        <v>226</v>
      </c>
      <c r="G8775" s="46">
        <v>0</v>
      </c>
      <c r="H8775" s="46" t="s">
        <v>278</v>
      </c>
      <c r="I8775" s="65">
        <v>1</v>
      </c>
      <c r="J8775" s="65" t="s">
        <v>40</v>
      </c>
      <c r="K8775" s="16">
        <v>1</v>
      </c>
      <c r="L8775" s="16"/>
      <c r="M8775" s="65">
        <v>1</v>
      </c>
      <c r="N8775" s="65" t="s">
        <v>41</v>
      </c>
      <c r="O8775" s="65">
        <v>1</v>
      </c>
      <c r="P8775" s="66" t="s">
        <v>42</v>
      </c>
      <c r="Q8775" s="67">
        <v>1</v>
      </c>
      <c r="R8775" s="67" t="s">
        <v>43</v>
      </c>
      <c r="S8775" s="38">
        <v>1</v>
      </c>
      <c r="T8775" s="38" t="s">
        <v>44</v>
      </c>
      <c r="U8775" s="38">
        <v>1</v>
      </c>
      <c r="V8775" s="38" t="s">
        <v>45</v>
      </c>
      <c r="W8775" s="17">
        <f t="shared" ref="W8775:W8838" si="970">U8775+S8775+Q8775+O8775+M8775+K8775+I8775+G8775+E8775</f>
        <v>7</v>
      </c>
      <c r="X8775" s="17" t="str">
        <f t="shared" si="968"/>
        <v>NO CUMPLE</v>
      </c>
      <c r="Y8775" s="57"/>
    </row>
    <row r="8776" spans="1:25" s="2" customFormat="1" ht="105" customHeight="1">
      <c r="A8776" s="86"/>
      <c r="B8776" s="86"/>
      <c r="C8776" s="103"/>
      <c r="D8776" s="47" t="s">
        <v>46</v>
      </c>
      <c r="E8776" s="51">
        <v>0</v>
      </c>
      <c r="F8776" s="51" t="s">
        <v>67</v>
      </c>
      <c r="G8776" s="51">
        <v>0</v>
      </c>
      <c r="H8776" s="51" t="s">
        <v>67</v>
      </c>
      <c r="I8776" s="8">
        <v>1</v>
      </c>
      <c r="J8776" s="8" t="s">
        <v>47</v>
      </c>
      <c r="K8776" s="17">
        <v>1</v>
      </c>
      <c r="L8776" s="17"/>
      <c r="M8776" s="65">
        <v>1</v>
      </c>
      <c r="N8776" s="65" t="s">
        <v>48</v>
      </c>
      <c r="O8776" s="65">
        <v>1</v>
      </c>
      <c r="P8776" s="68" t="s">
        <v>49</v>
      </c>
      <c r="Q8776" s="39">
        <v>1</v>
      </c>
      <c r="R8776" s="39" t="s">
        <v>50</v>
      </c>
      <c r="S8776" s="39">
        <v>1</v>
      </c>
      <c r="T8776" s="39" t="s">
        <v>51</v>
      </c>
      <c r="U8776" s="39">
        <v>1</v>
      </c>
      <c r="V8776" s="39" t="s">
        <v>52</v>
      </c>
      <c r="W8776" s="17">
        <f t="shared" si="970"/>
        <v>7</v>
      </c>
      <c r="X8776" s="17" t="str">
        <f t="shared" ref="X8776:X8839" si="971">IF(W8776=9,"CUMPLE","NO CUMPLE")</f>
        <v>NO CUMPLE</v>
      </c>
      <c r="Y8776" s="57"/>
    </row>
    <row r="8777" spans="1:25" s="2" customFormat="1" ht="150" customHeight="1">
      <c r="A8777" s="87"/>
      <c r="B8777" s="87"/>
      <c r="C8777" s="104"/>
      <c r="D8777" s="48" t="s">
        <v>53</v>
      </c>
      <c r="E8777" s="17">
        <v>1</v>
      </c>
      <c r="F8777" s="17"/>
      <c r="G8777" s="17">
        <v>1</v>
      </c>
      <c r="H8777" s="17"/>
      <c r="I8777" s="17">
        <v>1</v>
      </c>
      <c r="J8777" s="17" t="s">
        <v>55</v>
      </c>
      <c r="K8777" s="17">
        <v>1</v>
      </c>
      <c r="L8777" s="17"/>
      <c r="M8777" s="17">
        <v>1</v>
      </c>
      <c r="N8777" s="17" t="s">
        <v>56</v>
      </c>
      <c r="O8777" s="71">
        <v>1</v>
      </c>
      <c r="P8777" s="71" t="s">
        <v>57</v>
      </c>
      <c r="Q8777" s="8">
        <v>1</v>
      </c>
      <c r="R8777" s="8" t="s">
        <v>58</v>
      </c>
      <c r="S8777" s="8">
        <v>1</v>
      </c>
      <c r="T8777" s="8" t="s">
        <v>59</v>
      </c>
      <c r="U8777" s="8">
        <v>1</v>
      </c>
      <c r="V8777" s="8" t="s">
        <v>60</v>
      </c>
      <c r="W8777" s="17">
        <f t="shared" si="970"/>
        <v>9</v>
      </c>
      <c r="X8777" s="17" t="str">
        <f t="shared" si="971"/>
        <v>CUMPLE</v>
      </c>
      <c r="Y8777" s="57"/>
    </row>
    <row r="8778" spans="1:25" s="2" customFormat="1" ht="145.5" hidden="1" customHeight="1">
      <c r="A8778" s="85">
        <f t="shared" si="969"/>
        <v>1463</v>
      </c>
      <c r="B8778" s="85" t="s">
        <v>1535</v>
      </c>
      <c r="C8778" s="102"/>
      <c r="D8778" s="16" t="s">
        <v>20</v>
      </c>
      <c r="E8778" s="17">
        <v>0</v>
      </c>
      <c r="F8778" s="17" t="s">
        <v>21</v>
      </c>
      <c r="G8778" s="17">
        <v>0</v>
      </c>
      <c r="H8778" s="17" t="s">
        <v>21</v>
      </c>
      <c r="I8778" s="17">
        <v>0</v>
      </c>
      <c r="J8778" s="17" t="s">
        <v>21</v>
      </c>
      <c r="K8778" s="17">
        <v>0</v>
      </c>
      <c r="L8778" s="17" t="s">
        <v>21</v>
      </c>
      <c r="M8778" s="17">
        <v>0</v>
      </c>
      <c r="N8778" s="17" t="s">
        <v>21</v>
      </c>
      <c r="O8778" s="17">
        <v>0</v>
      </c>
      <c r="P8778" s="17" t="s">
        <v>21</v>
      </c>
      <c r="Q8778" s="17">
        <v>0</v>
      </c>
      <c r="R8778" s="17" t="s">
        <v>21</v>
      </c>
      <c r="S8778" s="17">
        <v>0</v>
      </c>
      <c r="T8778" s="17" t="s">
        <v>21</v>
      </c>
      <c r="U8778" s="17">
        <v>0</v>
      </c>
      <c r="V8778" s="17" t="s">
        <v>21</v>
      </c>
      <c r="W8778" s="17">
        <f t="shared" si="970"/>
        <v>0</v>
      </c>
      <c r="X8778" s="17" t="str">
        <f t="shared" si="971"/>
        <v>NO CUMPLE</v>
      </c>
      <c r="Y8778" s="43"/>
    </row>
    <row r="8779" spans="1:25" s="2" customFormat="1" ht="145.5" customHeight="1">
      <c r="A8779" s="86"/>
      <c r="B8779" s="86"/>
      <c r="C8779" s="103"/>
      <c r="D8779" s="16" t="s">
        <v>23</v>
      </c>
      <c r="E8779" s="17">
        <v>1</v>
      </c>
      <c r="F8779" s="17"/>
      <c r="G8779" s="17">
        <v>1</v>
      </c>
      <c r="H8779" s="17"/>
      <c r="I8779" s="8">
        <v>1</v>
      </c>
      <c r="J8779" s="8" t="s">
        <v>24</v>
      </c>
      <c r="K8779" s="16">
        <v>1</v>
      </c>
      <c r="L8779" s="16" t="s">
        <v>25</v>
      </c>
      <c r="M8779" s="17">
        <v>1</v>
      </c>
      <c r="N8779" s="16" t="s">
        <v>26</v>
      </c>
      <c r="O8779" s="8">
        <v>1</v>
      </c>
      <c r="P8779" s="8" t="s">
        <v>27</v>
      </c>
      <c r="Q8779" s="17">
        <v>1</v>
      </c>
      <c r="R8779" s="17" t="s">
        <v>28</v>
      </c>
      <c r="S8779" s="8">
        <v>1</v>
      </c>
      <c r="T8779" s="8" t="s">
        <v>29</v>
      </c>
      <c r="U8779" s="17">
        <v>1</v>
      </c>
      <c r="V8779" s="17" t="s">
        <v>30</v>
      </c>
      <c r="W8779" s="17">
        <f t="shared" si="970"/>
        <v>9</v>
      </c>
      <c r="X8779" s="17" t="str">
        <f t="shared" si="971"/>
        <v>CUMPLE</v>
      </c>
      <c r="Y8779" s="57"/>
    </row>
    <row r="8780" spans="1:25" s="2" customFormat="1" ht="120" customHeight="1">
      <c r="A8780" s="86"/>
      <c r="B8780" s="86"/>
      <c r="C8780" s="103"/>
      <c r="D8780" s="18" t="s">
        <v>31</v>
      </c>
      <c r="E8780" s="17">
        <v>1</v>
      </c>
      <c r="F8780" s="17"/>
      <c r="G8780" s="17">
        <v>1</v>
      </c>
      <c r="H8780" s="17"/>
      <c r="I8780" s="17">
        <v>1</v>
      </c>
      <c r="J8780" s="17" t="s">
        <v>32</v>
      </c>
      <c r="K8780" s="17">
        <v>1</v>
      </c>
      <c r="L8780" s="17"/>
      <c r="M8780" s="17">
        <v>1</v>
      </c>
      <c r="N8780" s="17" t="s">
        <v>33</v>
      </c>
      <c r="O8780" s="8">
        <v>1</v>
      </c>
      <c r="P8780" s="37" t="s">
        <v>34</v>
      </c>
      <c r="Q8780" s="38">
        <v>1</v>
      </c>
      <c r="R8780" s="38" t="s">
        <v>35</v>
      </c>
      <c r="S8780" s="38">
        <v>1</v>
      </c>
      <c r="T8780" s="38" t="s">
        <v>36</v>
      </c>
      <c r="U8780" s="38">
        <v>1</v>
      </c>
      <c r="V8780" s="38" t="s">
        <v>37</v>
      </c>
      <c r="W8780" s="17">
        <f t="shared" si="970"/>
        <v>9</v>
      </c>
      <c r="X8780" s="17" t="str">
        <f t="shared" si="971"/>
        <v>CUMPLE</v>
      </c>
      <c r="Y8780" s="57"/>
    </row>
    <row r="8781" spans="1:25" s="2" customFormat="1" ht="180" customHeight="1">
      <c r="A8781" s="86"/>
      <c r="B8781" s="86"/>
      <c r="C8781" s="103"/>
      <c r="D8781" s="19" t="s">
        <v>38</v>
      </c>
      <c r="E8781" s="46">
        <v>0</v>
      </c>
      <c r="F8781" s="46" t="s">
        <v>226</v>
      </c>
      <c r="G8781" s="46">
        <v>0</v>
      </c>
      <c r="H8781" s="46" t="s">
        <v>278</v>
      </c>
      <c r="I8781" s="65">
        <v>1</v>
      </c>
      <c r="J8781" s="65" t="s">
        <v>40</v>
      </c>
      <c r="K8781" s="16">
        <v>1</v>
      </c>
      <c r="L8781" s="16"/>
      <c r="M8781" s="65">
        <v>1</v>
      </c>
      <c r="N8781" s="65" t="s">
        <v>41</v>
      </c>
      <c r="O8781" s="65">
        <v>1</v>
      </c>
      <c r="P8781" s="66" t="s">
        <v>42</v>
      </c>
      <c r="Q8781" s="67">
        <v>1</v>
      </c>
      <c r="R8781" s="67" t="s">
        <v>43</v>
      </c>
      <c r="S8781" s="38">
        <v>1</v>
      </c>
      <c r="T8781" s="38" t="s">
        <v>44</v>
      </c>
      <c r="U8781" s="38">
        <v>1</v>
      </c>
      <c r="V8781" s="38" t="s">
        <v>45</v>
      </c>
      <c r="W8781" s="17">
        <f t="shared" si="970"/>
        <v>7</v>
      </c>
      <c r="X8781" s="17" t="str">
        <f t="shared" si="971"/>
        <v>NO CUMPLE</v>
      </c>
      <c r="Y8781" s="57"/>
    </row>
    <row r="8782" spans="1:25" s="2" customFormat="1" ht="105" customHeight="1">
      <c r="A8782" s="86"/>
      <c r="B8782" s="86"/>
      <c r="C8782" s="103"/>
      <c r="D8782" s="47" t="s">
        <v>46</v>
      </c>
      <c r="E8782" s="17">
        <v>1</v>
      </c>
      <c r="F8782" s="17"/>
      <c r="G8782" s="17">
        <v>1</v>
      </c>
      <c r="H8782" s="17"/>
      <c r="I8782" s="8">
        <v>1</v>
      </c>
      <c r="J8782" s="8" t="s">
        <v>47</v>
      </c>
      <c r="K8782" s="17">
        <v>1</v>
      </c>
      <c r="L8782" s="17"/>
      <c r="M8782" s="65">
        <v>1</v>
      </c>
      <c r="N8782" s="65" t="s">
        <v>48</v>
      </c>
      <c r="O8782" s="65">
        <v>1</v>
      </c>
      <c r="P8782" s="68" t="s">
        <v>49</v>
      </c>
      <c r="Q8782" s="39">
        <v>1</v>
      </c>
      <c r="R8782" s="39" t="s">
        <v>50</v>
      </c>
      <c r="S8782" s="39">
        <v>1</v>
      </c>
      <c r="T8782" s="39" t="s">
        <v>51</v>
      </c>
      <c r="U8782" s="39">
        <v>1</v>
      </c>
      <c r="V8782" s="39" t="s">
        <v>52</v>
      </c>
      <c r="W8782" s="17">
        <f t="shared" si="970"/>
        <v>9</v>
      </c>
      <c r="X8782" s="17" t="str">
        <f t="shared" si="971"/>
        <v>CUMPLE</v>
      </c>
      <c r="Y8782" s="57"/>
    </row>
    <row r="8783" spans="1:25" s="2" customFormat="1" ht="150" customHeight="1">
      <c r="A8783" s="87"/>
      <c r="B8783" s="87"/>
      <c r="C8783" s="104"/>
      <c r="D8783" s="48" t="s">
        <v>53</v>
      </c>
      <c r="E8783" s="17">
        <v>1</v>
      </c>
      <c r="F8783" s="17"/>
      <c r="G8783" s="17">
        <v>1</v>
      </c>
      <c r="H8783" s="17"/>
      <c r="I8783" s="17">
        <v>1</v>
      </c>
      <c r="J8783" s="17" t="s">
        <v>55</v>
      </c>
      <c r="K8783" s="17">
        <v>1</v>
      </c>
      <c r="L8783" s="17"/>
      <c r="M8783" s="17">
        <v>1</v>
      </c>
      <c r="N8783" s="17" t="s">
        <v>56</v>
      </c>
      <c r="O8783" s="71">
        <v>1</v>
      </c>
      <c r="P8783" s="71" t="s">
        <v>57</v>
      </c>
      <c r="Q8783" s="8">
        <v>1</v>
      </c>
      <c r="R8783" s="8" t="s">
        <v>58</v>
      </c>
      <c r="S8783" s="8">
        <v>1</v>
      </c>
      <c r="T8783" s="8" t="s">
        <v>59</v>
      </c>
      <c r="U8783" s="8">
        <v>1</v>
      </c>
      <c r="V8783" s="8" t="s">
        <v>60</v>
      </c>
      <c r="W8783" s="17">
        <f t="shared" si="970"/>
        <v>9</v>
      </c>
      <c r="X8783" s="17" t="str">
        <f t="shared" si="971"/>
        <v>CUMPLE</v>
      </c>
      <c r="Y8783" s="57"/>
    </row>
    <row r="8784" spans="1:25" s="2" customFormat="1" ht="145.5" hidden="1" customHeight="1">
      <c r="A8784" s="85">
        <f t="shared" si="969"/>
        <v>1464</v>
      </c>
      <c r="B8784" s="85" t="s">
        <v>1536</v>
      </c>
      <c r="C8784" s="102"/>
      <c r="D8784" s="16" t="s">
        <v>20</v>
      </c>
      <c r="E8784" s="17">
        <v>0</v>
      </c>
      <c r="F8784" s="17" t="s">
        <v>21</v>
      </c>
      <c r="G8784" s="17">
        <v>0</v>
      </c>
      <c r="H8784" s="17" t="s">
        <v>21</v>
      </c>
      <c r="I8784" s="17">
        <v>0</v>
      </c>
      <c r="J8784" s="17" t="s">
        <v>21</v>
      </c>
      <c r="K8784" s="17">
        <v>0</v>
      </c>
      <c r="L8784" s="17" t="s">
        <v>21</v>
      </c>
      <c r="M8784" s="17">
        <v>0</v>
      </c>
      <c r="N8784" s="17" t="s">
        <v>21</v>
      </c>
      <c r="O8784" s="17">
        <v>0</v>
      </c>
      <c r="P8784" s="17" t="s">
        <v>21</v>
      </c>
      <c r="Q8784" s="17">
        <v>0</v>
      </c>
      <c r="R8784" s="17" t="s">
        <v>21</v>
      </c>
      <c r="S8784" s="17">
        <v>0</v>
      </c>
      <c r="T8784" s="17" t="s">
        <v>21</v>
      </c>
      <c r="U8784" s="17">
        <v>0</v>
      </c>
      <c r="V8784" s="17" t="s">
        <v>21</v>
      </c>
      <c r="W8784" s="17">
        <f t="shared" si="970"/>
        <v>0</v>
      </c>
      <c r="X8784" s="17" t="str">
        <f t="shared" si="971"/>
        <v>NO CUMPLE</v>
      </c>
      <c r="Y8784" s="43"/>
    </row>
    <row r="8785" spans="1:25" s="2" customFormat="1" ht="145.5" customHeight="1">
      <c r="A8785" s="86"/>
      <c r="B8785" s="86"/>
      <c r="C8785" s="103"/>
      <c r="D8785" s="16" t="s">
        <v>23</v>
      </c>
      <c r="E8785" s="51">
        <v>0</v>
      </c>
      <c r="F8785" s="51" t="s">
        <v>67</v>
      </c>
      <c r="G8785" s="51">
        <v>0</v>
      </c>
      <c r="H8785" s="51" t="s">
        <v>67</v>
      </c>
      <c r="I8785" s="8">
        <v>1</v>
      </c>
      <c r="J8785" s="8" t="s">
        <v>24</v>
      </c>
      <c r="K8785" s="16">
        <v>1</v>
      </c>
      <c r="L8785" s="16" t="s">
        <v>25</v>
      </c>
      <c r="M8785" s="17">
        <v>1</v>
      </c>
      <c r="N8785" s="16" t="s">
        <v>26</v>
      </c>
      <c r="O8785" s="8">
        <v>1</v>
      </c>
      <c r="P8785" s="8" t="s">
        <v>27</v>
      </c>
      <c r="Q8785" s="17">
        <v>1</v>
      </c>
      <c r="R8785" s="17" t="s">
        <v>28</v>
      </c>
      <c r="S8785" s="8">
        <v>1</v>
      </c>
      <c r="T8785" s="8" t="s">
        <v>29</v>
      </c>
      <c r="U8785" s="17">
        <v>1</v>
      </c>
      <c r="V8785" s="17" t="s">
        <v>30</v>
      </c>
      <c r="W8785" s="17">
        <f t="shared" si="970"/>
        <v>7</v>
      </c>
      <c r="X8785" s="17" t="str">
        <f t="shared" si="971"/>
        <v>NO CUMPLE</v>
      </c>
      <c r="Y8785" s="57"/>
    </row>
    <row r="8786" spans="1:25" s="2" customFormat="1" ht="120" customHeight="1">
      <c r="A8786" s="86"/>
      <c r="B8786" s="86"/>
      <c r="C8786" s="103"/>
      <c r="D8786" s="18" t="s">
        <v>31</v>
      </c>
      <c r="E8786" s="17">
        <v>1</v>
      </c>
      <c r="F8786" s="17"/>
      <c r="G8786" s="17">
        <v>1</v>
      </c>
      <c r="H8786" s="17"/>
      <c r="I8786" s="17">
        <v>1</v>
      </c>
      <c r="J8786" s="17" t="s">
        <v>32</v>
      </c>
      <c r="K8786" s="17">
        <v>1</v>
      </c>
      <c r="L8786" s="17"/>
      <c r="M8786" s="17">
        <v>1</v>
      </c>
      <c r="N8786" s="17" t="s">
        <v>33</v>
      </c>
      <c r="O8786" s="8">
        <v>1</v>
      </c>
      <c r="P8786" s="37" t="s">
        <v>34</v>
      </c>
      <c r="Q8786" s="38">
        <v>1</v>
      </c>
      <c r="R8786" s="38" t="s">
        <v>35</v>
      </c>
      <c r="S8786" s="38">
        <v>1</v>
      </c>
      <c r="T8786" s="38" t="s">
        <v>36</v>
      </c>
      <c r="U8786" s="38">
        <v>1</v>
      </c>
      <c r="V8786" s="38" t="s">
        <v>37</v>
      </c>
      <c r="W8786" s="17">
        <f t="shared" si="970"/>
        <v>9</v>
      </c>
      <c r="X8786" s="17" t="str">
        <f t="shared" si="971"/>
        <v>CUMPLE</v>
      </c>
      <c r="Y8786" s="57"/>
    </row>
    <row r="8787" spans="1:25" s="2" customFormat="1" ht="180" customHeight="1">
      <c r="A8787" s="86"/>
      <c r="B8787" s="86"/>
      <c r="C8787" s="103"/>
      <c r="D8787" s="19" t="s">
        <v>38</v>
      </c>
      <c r="E8787" s="46">
        <v>0</v>
      </c>
      <c r="F8787" s="46" t="s">
        <v>226</v>
      </c>
      <c r="G8787" s="46">
        <v>0</v>
      </c>
      <c r="H8787" s="46" t="s">
        <v>278</v>
      </c>
      <c r="I8787" s="65">
        <v>1</v>
      </c>
      <c r="J8787" s="65" t="s">
        <v>40</v>
      </c>
      <c r="K8787" s="16">
        <v>1</v>
      </c>
      <c r="L8787" s="16"/>
      <c r="M8787" s="65">
        <v>1</v>
      </c>
      <c r="N8787" s="65" t="s">
        <v>41</v>
      </c>
      <c r="O8787" s="65">
        <v>1</v>
      </c>
      <c r="P8787" s="66" t="s">
        <v>42</v>
      </c>
      <c r="Q8787" s="67">
        <v>1</v>
      </c>
      <c r="R8787" s="67" t="s">
        <v>43</v>
      </c>
      <c r="S8787" s="38">
        <v>1</v>
      </c>
      <c r="T8787" s="38" t="s">
        <v>44</v>
      </c>
      <c r="U8787" s="38">
        <v>1</v>
      </c>
      <c r="V8787" s="38" t="s">
        <v>45</v>
      </c>
      <c r="W8787" s="17">
        <f t="shared" si="970"/>
        <v>7</v>
      </c>
      <c r="X8787" s="17" t="str">
        <f t="shared" si="971"/>
        <v>NO CUMPLE</v>
      </c>
      <c r="Y8787" s="57"/>
    </row>
    <row r="8788" spans="1:25" s="2" customFormat="1" ht="105" customHeight="1">
      <c r="A8788" s="86"/>
      <c r="B8788" s="86"/>
      <c r="C8788" s="103"/>
      <c r="D8788" s="47" t="s">
        <v>46</v>
      </c>
      <c r="E8788" s="51">
        <v>0</v>
      </c>
      <c r="F8788" s="51" t="s">
        <v>67</v>
      </c>
      <c r="G8788" s="51">
        <v>0</v>
      </c>
      <c r="H8788" s="51" t="s">
        <v>67</v>
      </c>
      <c r="I8788" s="8">
        <v>1</v>
      </c>
      <c r="J8788" s="8" t="s">
        <v>47</v>
      </c>
      <c r="K8788" s="17">
        <v>1</v>
      </c>
      <c r="L8788" s="17"/>
      <c r="M8788" s="65">
        <v>1</v>
      </c>
      <c r="N8788" s="65" t="s">
        <v>48</v>
      </c>
      <c r="O8788" s="65">
        <v>1</v>
      </c>
      <c r="P8788" s="68" t="s">
        <v>49</v>
      </c>
      <c r="Q8788" s="39">
        <v>1</v>
      </c>
      <c r="R8788" s="39" t="s">
        <v>50</v>
      </c>
      <c r="S8788" s="39">
        <v>1</v>
      </c>
      <c r="T8788" s="39" t="s">
        <v>51</v>
      </c>
      <c r="U8788" s="39">
        <v>1</v>
      </c>
      <c r="V8788" s="39" t="s">
        <v>52</v>
      </c>
      <c r="W8788" s="17">
        <f t="shared" si="970"/>
        <v>7</v>
      </c>
      <c r="X8788" s="17" t="str">
        <f t="shared" si="971"/>
        <v>NO CUMPLE</v>
      </c>
      <c r="Y8788" s="57"/>
    </row>
    <row r="8789" spans="1:25" s="2" customFormat="1" ht="150" customHeight="1">
      <c r="A8789" s="87"/>
      <c r="B8789" s="87"/>
      <c r="C8789" s="104"/>
      <c r="D8789" s="48" t="s">
        <v>53</v>
      </c>
      <c r="E8789" s="17">
        <v>1</v>
      </c>
      <c r="F8789" s="17"/>
      <c r="G8789" s="17">
        <v>1</v>
      </c>
      <c r="H8789" s="17"/>
      <c r="I8789" s="17">
        <v>1</v>
      </c>
      <c r="J8789" s="17" t="s">
        <v>55</v>
      </c>
      <c r="K8789" s="17">
        <v>1</v>
      </c>
      <c r="L8789" s="17"/>
      <c r="M8789" s="17">
        <v>1</v>
      </c>
      <c r="N8789" s="17" t="s">
        <v>56</v>
      </c>
      <c r="O8789" s="71">
        <v>1</v>
      </c>
      <c r="P8789" s="71" t="s">
        <v>57</v>
      </c>
      <c r="Q8789" s="8">
        <v>1</v>
      </c>
      <c r="R8789" s="8" t="s">
        <v>58</v>
      </c>
      <c r="S8789" s="8">
        <v>1</v>
      </c>
      <c r="T8789" s="8" t="s">
        <v>59</v>
      </c>
      <c r="U8789" s="8">
        <v>1</v>
      </c>
      <c r="V8789" s="8" t="s">
        <v>60</v>
      </c>
      <c r="W8789" s="17">
        <f t="shared" si="970"/>
        <v>9</v>
      </c>
      <c r="X8789" s="17" t="str">
        <f t="shared" si="971"/>
        <v>CUMPLE</v>
      </c>
      <c r="Y8789" s="57"/>
    </row>
    <row r="8790" spans="1:25" s="2" customFormat="1" ht="145.5" hidden="1" customHeight="1">
      <c r="A8790" s="85">
        <f t="shared" si="969"/>
        <v>1465</v>
      </c>
      <c r="B8790" s="85" t="s">
        <v>1537</v>
      </c>
      <c r="C8790" s="102"/>
      <c r="D8790" s="16" t="s">
        <v>20</v>
      </c>
      <c r="E8790" s="17">
        <v>0</v>
      </c>
      <c r="F8790" s="17" t="s">
        <v>21</v>
      </c>
      <c r="G8790" s="17">
        <v>0</v>
      </c>
      <c r="H8790" s="17" t="s">
        <v>21</v>
      </c>
      <c r="I8790" s="17">
        <v>0</v>
      </c>
      <c r="J8790" s="17" t="s">
        <v>21</v>
      </c>
      <c r="K8790" s="17">
        <v>0</v>
      </c>
      <c r="L8790" s="17" t="s">
        <v>21</v>
      </c>
      <c r="M8790" s="17">
        <v>0</v>
      </c>
      <c r="N8790" s="17" t="s">
        <v>21</v>
      </c>
      <c r="O8790" s="17">
        <v>0</v>
      </c>
      <c r="P8790" s="17" t="s">
        <v>21</v>
      </c>
      <c r="Q8790" s="17">
        <v>0</v>
      </c>
      <c r="R8790" s="17" t="s">
        <v>21</v>
      </c>
      <c r="S8790" s="17">
        <v>0</v>
      </c>
      <c r="T8790" s="17" t="s">
        <v>21</v>
      </c>
      <c r="U8790" s="17">
        <v>0</v>
      </c>
      <c r="V8790" s="17" t="s">
        <v>21</v>
      </c>
      <c r="W8790" s="17">
        <f t="shared" si="970"/>
        <v>0</v>
      </c>
      <c r="X8790" s="17" t="str">
        <f t="shared" si="971"/>
        <v>NO CUMPLE</v>
      </c>
      <c r="Y8790" s="43"/>
    </row>
    <row r="8791" spans="1:25" s="2" customFormat="1" ht="145.5" customHeight="1">
      <c r="A8791" s="86"/>
      <c r="B8791" s="86"/>
      <c r="C8791" s="103"/>
      <c r="D8791" s="16" t="s">
        <v>23</v>
      </c>
      <c r="E8791" s="17">
        <v>1</v>
      </c>
      <c r="F8791" s="17"/>
      <c r="G8791" s="17">
        <v>1</v>
      </c>
      <c r="H8791" s="17"/>
      <c r="I8791" s="8">
        <v>1</v>
      </c>
      <c r="J8791" s="8" t="s">
        <v>24</v>
      </c>
      <c r="K8791" s="16">
        <v>1</v>
      </c>
      <c r="L8791" s="16" t="s">
        <v>25</v>
      </c>
      <c r="M8791" s="17">
        <v>1</v>
      </c>
      <c r="N8791" s="16" t="s">
        <v>26</v>
      </c>
      <c r="O8791" s="8">
        <v>1</v>
      </c>
      <c r="P8791" s="8" t="s">
        <v>27</v>
      </c>
      <c r="Q8791" s="17">
        <v>1</v>
      </c>
      <c r="R8791" s="17" t="s">
        <v>28</v>
      </c>
      <c r="S8791" s="8">
        <v>1</v>
      </c>
      <c r="T8791" s="8" t="s">
        <v>29</v>
      </c>
      <c r="U8791" s="17">
        <v>1</v>
      </c>
      <c r="V8791" s="17" t="s">
        <v>30</v>
      </c>
      <c r="W8791" s="17">
        <f t="shared" si="970"/>
        <v>9</v>
      </c>
      <c r="X8791" s="17" t="str">
        <f t="shared" si="971"/>
        <v>CUMPLE</v>
      </c>
      <c r="Y8791" s="57"/>
    </row>
    <row r="8792" spans="1:25" s="2" customFormat="1" ht="120" customHeight="1">
      <c r="A8792" s="86"/>
      <c r="B8792" s="86"/>
      <c r="C8792" s="103"/>
      <c r="D8792" s="18" t="s">
        <v>31</v>
      </c>
      <c r="E8792" s="17">
        <v>1</v>
      </c>
      <c r="F8792" s="17"/>
      <c r="G8792" s="17">
        <v>1</v>
      </c>
      <c r="H8792" s="17"/>
      <c r="I8792" s="17">
        <v>1</v>
      </c>
      <c r="J8792" s="17" t="s">
        <v>32</v>
      </c>
      <c r="K8792" s="17">
        <v>1</v>
      </c>
      <c r="L8792" s="17"/>
      <c r="M8792" s="17">
        <v>1</v>
      </c>
      <c r="N8792" s="17" t="s">
        <v>33</v>
      </c>
      <c r="O8792" s="8">
        <v>1</v>
      </c>
      <c r="P8792" s="37" t="s">
        <v>34</v>
      </c>
      <c r="Q8792" s="38">
        <v>1</v>
      </c>
      <c r="R8792" s="38" t="s">
        <v>35</v>
      </c>
      <c r="S8792" s="38">
        <v>1</v>
      </c>
      <c r="T8792" s="38" t="s">
        <v>36</v>
      </c>
      <c r="U8792" s="38">
        <v>1</v>
      </c>
      <c r="V8792" s="38" t="s">
        <v>37</v>
      </c>
      <c r="W8792" s="17">
        <f t="shared" si="970"/>
        <v>9</v>
      </c>
      <c r="X8792" s="17" t="str">
        <f t="shared" si="971"/>
        <v>CUMPLE</v>
      </c>
      <c r="Y8792" s="57"/>
    </row>
    <row r="8793" spans="1:25" s="2" customFormat="1" ht="180" customHeight="1">
      <c r="A8793" s="86"/>
      <c r="B8793" s="86"/>
      <c r="C8793" s="103"/>
      <c r="D8793" s="19" t="s">
        <v>38</v>
      </c>
      <c r="E8793" s="46">
        <v>0</v>
      </c>
      <c r="F8793" s="46" t="s">
        <v>226</v>
      </c>
      <c r="G8793" s="46">
        <v>0</v>
      </c>
      <c r="H8793" s="46" t="s">
        <v>278</v>
      </c>
      <c r="I8793" s="65">
        <v>1</v>
      </c>
      <c r="J8793" s="65" t="s">
        <v>40</v>
      </c>
      <c r="K8793" s="16">
        <v>1</v>
      </c>
      <c r="L8793" s="16"/>
      <c r="M8793" s="65">
        <v>1</v>
      </c>
      <c r="N8793" s="65" t="s">
        <v>41</v>
      </c>
      <c r="O8793" s="65">
        <v>1</v>
      </c>
      <c r="P8793" s="66" t="s">
        <v>42</v>
      </c>
      <c r="Q8793" s="67">
        <v>1</v>
      </c>
      <c r="R8793" s="67" t="s">
        <v>43</v>
      </c>
      <c r="S8793" s="38">
        <v>1</v>
      </c>
      <c r="T8793" s="38" t="s">
        <v>44</v>
      </c>
      <c r="U8793" s="38">
        <v>1</v>
      </c>
      <c r="V8793" s="38" t="s">
        <v>45</v>
      </c>
      <c r="W8793" s="17">
        <f t="shared" si="970"/>
        <v>7</v>
      </c>
      <c r="X8793" s="17" t="str">
        <f t="shared" si="971"/>
        <v>NO CUMPLE</v>
      </c>
      <c r="Y8793" s="57"/>
    </row>
    <row r="8794" spans="1:25" s="2" customFormat="1" ht="105" customHeight="1">
      <c r="A8794" s="86"/>
      <c r="B8794" s="86"/>
      <c r="C8794" s="103"/>
      <c r="D8794" s="47" t="s">
        <v>46</v>
      </c>
      <c r="E8794" s="17">
        <v>1</v>
      </c>
      <c r="F8794" s="17"/>
      <c r="G8794" s="17">
        <v>1</v>
      </c>
      <c r="H8794" s="17"/>
      <c r="I8794" s="8">
        <v>1</v>
      </c>
      <c r="J8794" s="8" t="s">
        <v>47</v>
      </c>
      <c r="K8794" s="17">
        <v>1</v>
      </c>
      <c r="L8794" s="17"/>
      <c r="M8794" s="65">
        <v>1</v>
      </c>
      <c r="N8794" s="65" t="s">
        <v>48</v>
      </c>
      <c r="O8794" s="65">
        <v>1</v>
      </c>
      <c r="P8794" s="68" t="s">
        <v>49</v>
      </c>
      <c r="Q8794" s="39">
        <v>1</v>
      </c>
      <c r="R8794" s="39" t="s">
        <v>50</v>
      </c>
      <c r="S8794" s="39">
        <v>1</v>
      </c>
      <c r="T8794" s="39" t="s">
        <v>51</v>
      </c>
      <c r="U8794" s="39">
        <v>1</v>
      </c>
      <c r="V8794" s="39" t="s">
        <v>52</v>
      </c>
      <c r="W8794" s="17">
        <f t="shared" si="970"/>
        <v>9</v>
      </c>
      <c r="X8794" s="17" t="str">
        <f t="shared" si="971"/>
        <v>CUMPLE</v>
      </c>
      <c r="Y8794" s="57"/>
    </row>
    <row r="8795" spans="1:25" s="2" customFormat="1" ht="150" customHeight="1">
      <c r="A8795" s="87"/>
      <c r="B8795" s="87"/>
      <c r="C8795" s="104"/>
      <c r="D8795" s="48" t="s">
        <v>53</v>
      </c>
      <c r="E8795" s="17">
        <v>1</v>
      </c>
      <c r="F8795" s="17"/>
      <c r="G8795" s="17">
        <v>1</v>
      </c>
      <c r="H8795" s="17"/>
      <c r="I8795" s="17">
        <v>1</v>
      </c>
      <c r="J8795" s="17" t="s">
        <v>55</v>
      </c>
      <c r="K8795" s="17">
        <v>1</v>
      </c>
      <c r="L8795" s="17"/>
      <c r="M8795" s="17">
        <v>1</v>
      </c>
      <c r="N8795" s="17" t="s">
        <v>56</v>
      </c>
      <c r="O8795" s="71">
        <v>1</v>
      </c>
      <c r="P8795" s="71" t="s">
        <v>57</v>
      </c>
      <c r="Q8795" s="8">
        <v>1</v>
      </c>
      <c r="R8795" s="8" t="s">
        <v>58</v>
      </c>
      <c r="S8795" s="8">
        <v>1</v>
      </c>
      <c r="T8795" s="8" t="s">
        <v>59</v>
      </c>
      <c r="U8795" s="8">
        <v>1</v>
      </c>
      <c r="V8795" s="8" t="s">
        <v>60</v>
      </c>
      <c r="W8795" s="17">
        <f t="shared" si="970"/>
        <v>9</v>
      </c>
      <c r="X8795" s="17" t="str">
        <f t="shared" si="971"/>
        <v>CUMPLE</v>
      </c>
      <c r="Y8795" s="57"/>
    </row>
    <row r="8796" spans="1:25" s="2" customFormat="1" ht="145.5" hidden="1" customHeight="1">
      <c r="A8796" s="85">
        <f t="shared" si="969"/>
        <v>1466</v>
      </c>
      <c r="B8796" s="85" t="s">
        <v>1538</v>
      </c>
      <c r="C8796" s="102"/>
      <c r="D8796" s="16" t="s">
        <v>20</v>
      </c>
      <c r="E8796" s="17">
        <v>0</v>
      </c>
      <c r="F8796" s="17" t="s">
        <v>21</v>
      </c>
      <c r="G8796" s="17">
        <v>0</v>
      </c>
      <c r="H8796" s="17" t="s">
        <v>21</v>
      </c>
      <c r="I8796" s="17">
        <v>0</v>
      </c>
      <c r="J8796" s="17" t="s">
        <v>21</v>
      </c>
      <c r="K8796" s="17">
        <v>0</v>
      </c>
      <c r="L8796" s="17" t="s">
        <v>21</v>
      </c>
      <c r="M8796" s="17">
        <v>0</v>
      </c>
      <c r="N8796" s="17" t="s">
        <v>21</v>
      </c>
      <c r="O8796" s="17">
        <v>0</v>
      </c>
      <c r="P8796" s="17" t="s">
        <v>21</v>
      </c>
      <c r="Q8796" s="17">
        <v>0</v>
      </c>
      <c r="R8796" s="17" t="s">
        <v>21</v>
      </c>
      <c r="S8796" s="17">
        <v>0</v>
      </c>
      <c r="T8796" s="17" t="s">
        <v>21</v>
      </c>
      <c r="U8796" s="17">
        <v>0</v>
      </c>
      <c r="V8796" s="17" t="s">
        <v>21</v>
      </c>
      <c r="W8796" s="17">
        <f t="shared" si="970"/>
        <v>0</v>
      </c>
      <c r="X8796" s="17" t="str">
        <f t="shared" si="971"/>
        <v>NO CUMPLE</v>
      </c>
      <c r="Y8796" s="43"/>
    </row>
    <row r="8797" spans="1:25" s="2" customFormat="1" ht="145.5" customHeight="1">
      <c r="A8797" s="86"/>
      <c r="B8797" s="86"/>
      <c r="C8797" s="103"/>
      <c r="D8797" s="16" t="s">
        <v>23</v>
      </c>
      <c r="E8797" s="17">
        <v>1</v>
      </c>
      <c r="F8797" s="17"/>
      <c r="G8797" s="17">
        <v>1</v>
      </c>
      <c r="H8797" s="17"/>
      <c r="I8797" s="8">
        <v>1</v>
      </c>
      <c r="J8797" s="8" t="s">
        <v>24</v>
      </c>
      <c r="K8797" s="16">
        <v>1</v>
      </c>
      <c r="L8797" s="16" t="s">
        <v>25</v>
      </c>
      <c r="M8797" s="17">
        <v>1</v>
      </c>
      <c r="N8797" s="16" t="s">
        <v>26</v>
      </c>
      <c r="O8797" s="8">
        <v>1</v>
      </c>
      <c r="P8797" s="8" t="s">
        <v>27</v>
      </c>
      <c r="Q8797" s="17">
        <v>1</v>
      </c>
      <c r="R8797" s="17" t="s">
        <v>28</v>
      </c>
      <c r="S8797" s="8">
        <v>1</v>
      </c>
      <c r="T8797" s="8" t="s">
        <v>29</v>
      </c>
      <c r="U8797" s="17">
        <v>1</v>
      </c>
      <c r="V8797" s="17" t="s">
        <v>30</v>
      </c>
      <c r="W8797" s="17">
        <f t="shared" si="970"/>
        <v>9</v>
      </c>
      <c r="X8797" s="17" t="str">
        <f t="shared" si="971"/>
        <v>CUMPLE</v>
      </c>
      <c r="Y8797" s="57"/>
    </row>
    <row r="8798" spans="1:25" s="2" customFormat="1" ht="120" customHeight="1">
      <c r="A8798" s="86"/>
      <c r="B8798" s="86"/>
      <c r="C8798" s="103"/>
      <c r="D8798" s="18" t="s">
        <v>31</v>
      </c>
      <c r="E8798" s="17">
        <v>1</v>
      </c>
      <c r="F8798" s="17"/>
      <c r="G8798" s="17">
        <v>1</v>
      </c>
      <c r="H8798" s="17"/>
      <c r="I8798" s="17">
        <v>1</v>
      </c>
      <c r="J8798" s="17" t="s">
        <v>32</v>
      </c>
      <c r="K8798" s="17">
        <v>1</v>
      </c>
      <c r="L8798" s="17"/>
      <c r="M8798" s="17">
        <v>1</v>
      </c>
      <c r="N8798" s="17" t="s">
        <v>33</v>
      </c>
      <c r="O8798" s="8">
        <v>1</v>
      </c>
      <c r="P8798" s="37" t="s">
        <v>34</v>
      </c>
      <c r="Q8798" s="38">
        <v>1</v>
      </c>
      <c r="R8798" s="38" t="s">
        <v>35</v>
      </c>
      <c r="S8798" s="38">
        <v>1</v>
      </c>
      <c r="T8798" s="38" t="s">
        <v>36</v>
      </c>
      <c r="U8798" s="38">
        <v>1</v>
      </c>
      <c r="V8798" s="38" t="s">
        <v>37</v>
      </c>
      <c r="W8798" s="17">
        <f t="shared" si="970"/>
        <v>9</v>
      </c>
      <c r="X8798" s="17" t="str">
        <f t="shared" si="971"/>
        <v>CUMPLE</v>
      </c>
      <c r="Y8798" s="57"/>
    </row>
    <row r="8799" spans="1:25" s="2" customFormat="1" ht="180" customHeight="1">
      <c r="A8799" s="86"/>
      <c r="B8799" s="86"/>
      <c r="C8799" s="103"/>
      <c r="D8799" s="19" t="s">
        <v>38</v>
      </c>
      <c r="E8799" s="46">
        <v>0</v>
      </c>
      <c r="F8799" s="46" t="s">
        <v>226</v>
      </c>
      <c r="G8799" s="46">
        <v>0</v>
      </c>
      <c r="H8799" s="46" t="s">
        <v>278</v>
      </c>
      <c r="I8799" s="65">
        <v>1</v>
      </c>
      <c r="J8799" s="65" t="s">
        <v>40</v>
      </c>
      <c r="K8799" s="16">
        <v>1</v>
      </c>
      <c r="L8799" s="16"/>
      <c r="M8799" s="65">
        <v>1</v>
      </c>
      <c r="N8799" s="65" t="s">
        <v>41</v>
      </c>
      <c r="O8799" s="65">
        <v>1</v>
      </c>
      <c r="P8799" s="66" t="s">
        <v>42</v>
      </c>
      <c r="Q8799" s="67">
        <v>1</v>
      </c>
      <c r="R8799" s="67" t="s">
        <v>43</v>
      </c>
      <c r="S8799" s="38">
        <v>1</v>
      </c>
      <c r="T8799" s="38" t="s">
        <v>44</v>
      </c>
      <c r="U8799" s="38">
        <v>1</v>
      </c>
      <c r="V8799" s="38" t="s">
        <v>45</v>
      </c>
      <c r="W8799" s="17">
        <f t="shared" si="970"/>
        <v>7</v>
      </c>
      <c r="X8799" s="17" t="str">
        <f t="shared" si="971"/>
        <v>NO CUMPLE</v>
      </c>
      <c r="Y8799" s="57"/>
    </row>
    <row r="8800" spans="1:25" s="2" customFormat="1" ht="105" customHeight="1">
      <c r="A8800" s="86"/>
      <c r="B8800" s="86"/>
      <c r="C8800" s="103"/>
      <c r="D8800" s="47" t="s">
        <v>46</v>
      </c>
      <c r="E8800" s="17">
        <v>1</v>
      </c>
      <c r="F8800" s="17"/>
      <c r="G8800" s="17">
        <v>1</v>
      </c>
      <c r="H8800" s="17"/>
      <c r="I8800" s="8">
        <v>1</v>
      </c>
      <c r="J8800" s="8" t="s">
        <v>47</v>
      </c>
      <c r="K8800" s="17">
        <v>1</v>
      </c>
      <c r="L8800" s="17"/>
      <c r="M8800" s="65">
        <v>1</v>
      </c>
      <c r="N8800" s="65" t="s">
        <v>48</v>
      </c>
      <c r="O8800" s="65">
        <v>1</v>
      </c>
      <c r="P8800" s="68" t="s">
        <v>49</v>
      </c>
      <c r="Q8800" s="39">
        <v>1</v>
      </c>
      <c r="R8800" s="39" t="s">
        <v>50</v>
      </c>
      <c r="S8800" s="39">
        <v>1</v>
      </c>
      <c r="T8800" s="39" t="s">
        <v>51</v>
      </c>
      <c r="U8800" s="39">
        <v>1</v>
      </c>
      <c r="V8800" s="39" t="s">
        <v>52</v>
      </c>
      <c r="W8800" s="17">
        <f t="shared" si="970"/>
        <v>9</v>
      </c>
      <c r="X8800" s="17" t="str">
        <f t="shared" si="971"/>
        <v>CUMPLE</v>
      </c>
      <c r="Y8800" s="57"/>
    </row>
    <row r="8801" spans="1:25" s="2" customFormat="1" ht="150" customHeight="1">
      <c r="A8801" s="87"/>
      <c r="B8801" s="87"/>
      <c r="C8801" s="104"/>
      <c r="D8801" s="48" t="s">
        <v>53</v>
      </c>
      <c r="E8801" s="17">
        <v>0</v>
      </c>
      <c r="F8801" s="17" t="s">
        <v>54</v>
      </c>
      <c r="G8801" s="17">
        <v>0</v>
      </c>
      <c r="H8801" s="17" t="s">
        <v>54</v>
      </c>
      <c r="I8801" s="17">
        <v>1</v>
      </c>
      <c r="J8801" s="17" t="s">
        <v>55</v>
      </c>
      <c r="K8801" s="17">
        <v>1</v>
      </c>
      <c r="L8801" s="17"/>
      <c r="M8801" s="17">
        <v>1</v>
      </c>
      <c r="N8801" s="17" t="s">
        <v>56</v>
      </c>
      <c r="O8801" s="71">
        <v>1</v>
      </c>
      <c r="P8801" s="71" t="s">
        <v>57</v>
      </c>
      <c r="Q8801" s="8">
        <v>1</v>
      </c>
      <c r="R8801" s="8" t="s">
        <v>58</v>
      </c>
      <c r="S8801" s="8">
        <v>1</v>
      </c>
      <c r="T8801" s="8" t="s">
        <v>59</v>
      </c>
      <c r="U8801" s="8">
        <v>1</v>
      </c>
      <c r="V8801" s="8" t="s">
        <v>60</v>
      </c>
      <c r="W8801" s="17">
        <f t="shared" si="970"/>
        <v>7</v>
      </c>
      <c r="X8801" s="17" t="str">
        <f t="shared" si="971"/>
        <v>NO CUMPLE</v>
      </c>
      <c r="Y8801" s="57"/>
    </row>
    <row r="8802" spans="1:25" s="2" customFormat="1" ht="145.5" hidden="1" customHeight="1">
      <c r="A8802" s="85">
        <f t="shared" si="969"/>
        <v>1467</v>
      </c>
      <c r="B8802" s="85" t="s">
        <v>1539</v>
      </c>
      <c r="C8802" s="102"/>
      <c r="D8802" s="16" t="s">
        <v>20</v>
      </c>
      <c r="E8802" s="17">
        <v>0</v>
      </c>
      <c r="F8802" s="17" t="s">
        <v>21</v>
      </c>
      <c r="G8802" s="17">
        <v>0</v>
      </c>
      <c r="H8802" s="17" t="s">
        <v>21</v>
      </c>
      <c r="I8802" s="17">
        <v>0</v>
      </c>
      <c r="J8802" s="17" t="s">
        <v>21</v>
      </c>
      <c r="K8802" s="17">
        <v>0</v>
      </c>
      <c r="L8802" s="17" t="s">
        <v>21</v>
      </c>
      <c r="M8802" s="17">
        <v>0</v>
      </c>
      <c r="N8802" s="17" t="s">
        <v>21</v>
      </c>
      <c r="O8802" s="17">
        <v>0</v>
      </c>
      <c r="P8802" s="17" t="s">
        <v>21</v>
      </c>
      <c r="Q8802" s="17">
        <v>0</v>
      </c>
      <c r="R8802" s="17" t="s">
        <v>21</v>
      </c>
      <c r="S8802" s="17">
        <v>0</v>
      </c>
      <c r="T8802" s="17" t="s">
        <v>21</v>
      </c>
      <c r="U8802" s="17">
        <v>0</v>
      </c>
      <c r="V8802" s="17" t="s">
        <v>21</v>
      </c>
      <c r="W8802" s="17">
        <f t="shared" si="970"/>
        <v>0</v>
      </c>
      <c r="X8802" s="17" t="str">
        <f t="shared" si="971"/>
        <v>NO CUMPLE</v>
      </c>
      <c r="Y8802" s="43"/>
    </row>
    <row r="8803" spans="1:25" s="2" customFormat="1" ht="145.5" customHeight="1">
      <c r="A8803" s="86"/>
      <c r="B8803" s="86"/>
      <c r="C8803" s="103"/>
      <c r="D8803" s="16" t="s">
        <v>23</v>
      </c>
      <c r="E8803" s="17">
        <v>1</v>
      </c>
      <c r="F8803" s="17"/>
      <c r="G8803" s="17">
        <v>1</v>
      </c>
      <c r="H8803" s="17"/>
      <c r="I8803" s="8">
        <v>1</v>
      </c>
      <c r="J8803" s="8" t="s">
        <v>24</v>
      </c>
      <c r="K8803" s="16">
        <v>1</v>
      </c>
      <c r="L8803" s="16" t="s">
        <v>25</v>
      </c>
      <c r="M8803" s="17">
        <v>1</v>
      </c>
      <c r="N8803" s="16" t="s">
        <v>26</v>
      </c>
      <c r="O8803" s="8">
        <v>1</v>
      </c>
      <c r="P8803" s="8" t="s">
        <v>27</v>
      </c>
      <c r="Q8803" s="17">
        <v>1</v>
      </c>
      <c r="R8803" s="17" t="s">
        <v>28</v>
      </c>
      <c r="S8803" s="8">
        <v>1</v>
      </c>
      <c r="T8803" s="8" t="s">
        <v>29</v>
      </c>
      <c r="U8803" s="17">
        <v>1</v>
      </c>
      <c r="V8803" s="17" t="s">
        <v>30</v>
      </c>
      <c r="W8803" s="17">
        <f t="shared" si="970"/>
        <v>9</v>
      </c>
      <c r="X8803" s="17" t="str">
        <f t="shared" si="971"/>
        <v>CUMPLE</v>
      </c>
      <c r="Y8803" s="57"/>
    </row>
    <row r="8804" spans="1:25" s="2" customFormat="1" ht="120" customHeight="1">
      <c r="A8804" s="86"/>
      <c r="B8804" s="86"/>
      <c r="C8804" s="103"/>
      <c r="D8804" s="18" t="s">
        <v>31</v>
      </c>
      <c r="E8804" s="17">
        <v>1</v>
      </c>
      <c r="F8804" s="17"/>
      <c r="G8804" s="17">
        <v>1</v>
      </c>
      <c r="H8804" s="17"/>
      <c r="I8804" s="17">
        <v>1</v>
      </c>
      <c r="J8804" s="17" t="s">
        <v>32</v>
      </c>
      <c r="K8804" s="17">
        <v>1</v>
      </c>
      <c r="L8804" s="17"/>
      <c r="M8804" s="17">
        <v>1</v>
      </c>
      <c r="N8804" s="17" t="s">
        <v>33</v>
      </c>
      <c r="O8804" s="8">
        <v>1</v>
      </c>
      <c r="P8804" s="37" t="s">
        <v>34</v>
      </c>
      <c r="Q8804" s="38">
        <v>1</v>
      </c>
      <c r="R8804" s="38" t="s">
        <v>35</v>
      </c>
      <c r="S8804" s="38">
        <v>1</v>
      </c>
      <c r="T8804" s="38" t="s">
        <v>36</v>
      </c>
      <c r="U8804" s="38">
        <v>1</v>
      </c>
      <c r="V8804" s="38" t="s">
        <v>37</v>
      </c>
      <c r="W8804" s="17">
        <f t="shared" si="970"/>
        <v>9</v>
      </c>
      <c r="X8804" s="17" t="str">
        <f t="shared" si="971"/>
        <v>CUMPLE</v>
      </c>
      <c r="Y8804" s="57"/>
    </row>
    <row r="8805" spans="1:25" s="2" customFormat="1" ht="180" customHeight="1">
      <c r="A8805" s="86"/>
      <c r="B8805" s="86"/>
      <c r="C8805" s="103"/>
      <c r="D8805" s="19" t="s">
        <v>38</v>
      </c>
      <c r="E8805" s="46">
        <v>0</v>
      </c>
      <c r="F8805" s="46" t="s">
        <v>226</v>
      </c>
      <c r="G8805" s="46">
        <v>0</v>
      </c>
      <c r="H8805" s="46" t="s">
        <v>278</v>
      </c>
      <c r="I8805" s="65">
        <v>1</v>
      </c>
      <c r="J8805" s="65" t="s">
        <v>40</v>
      </c>
      <c r="K8805" s="16">
        <v>1</v>
      </c>
      <c r="L8805" s="16"/>
      <c r="M8805" s="65">
        <v>1</v>
      </c>
      <c r="N8805" s="65" t="s">
        <v>41</v>
      </c>
      <c r="O8805" s="65">
        <v>1</v>
      </c>
      <c r="P8805" s="66" t="s">
        <v>42</v>
      </c>
      <c r="Q8805" s="67">
        <v>1</v>
      </c>
      <c r="R8805" s="67" t="s">
        <v>43</v>
      </c>
      <c r="S8805" s="38">
        <v>1</v>
      </c>
      <c r="T8805" s="38" t="s">
        <v>44</v>
      </c>
      <c r="U8805" s="38">
        <v>1</v>
      </c>
      <c r="V8805" s="38" t="s">
        <v>45</v>
      </c>
      <c r="W8805" s="17">
        <f t="shared" si="970"/>
        <v>7</v>
      </c>
      <c r="X8805" s="17" t="str">
        <f t="shared" si="971"/>
        <v>NO CUMPLE</v>
      </c>
      <c r="Y8805" s="57"/>
    </row>
    <row r="8806" spans="1:25" s="2" customFormat="1" ht="105" customHeight="1">
      <c r="A8806" s="86"/>
      <c r="B8806" s="86"/>
      <c r="C8806" s="103"/>
      <c r="D8806" s="47" t="s">
        <v>46</v>
      </c>
      <c r="E8806" s="17">
        <v>1</v>
      </c>
      <c r="F8806" s="17"/>
      <c r="G8806" s="17">
        <v>1</v>
      </c>
      <c r="H8806" s="17"/>
      <c r="I8806" s="8">
        <v>1</v>
      </c>
      <c r="J8806" s="8" t="s">
        <v>47</v>
      </c>
      <c r="K8806" s="17">
        <v>1</v>
      </c>
      <c r="L8806" s="17"/>
      <c r="M8806" s="65">
        <v>1</v>
      </c>
      <c r="N8806" s="65" t="s">
        <v>48</v>
      </c>
      <c r="O8806" s="65">
        <v>1</v>
      </c>
      <c r="P8806" s="68" t="s">
        <v>49</v>
      </c>
      <c r="Q8806" s="39">
        <v>1</v>
      </c>
      <c r="R8806" s="39" t="s">
        <v>50</v>
      </c>
      <c r="S8806" s="39">
        <v>1</v>
      </c>
      <c r="T8806" s="39" t="s">
        <v>51</v>
      </c>
      <c r="U8806" s="39">
        <v>1</v>
      </c>
      <c r="V8806" s="39" t="s">
        <v>52</v>
      </c>
      <c r="W8806" s="17">
        <f t="shared" si="970"/>
        <v>9</v>
      </c>
      <c r="X8806" s="17" t="str">
        <f t="shared" si="971"/>
        <v>CUMPLE</v>
      </c>
      <c r="Y8806" s="57"/>
    </row>
    <row r="8807" spans="1:25" s="2" customFormat="1" ht="150" customHeight="1">
      <c r="A8807" s="87"/>
      <c r="B8807" s="87"/>
      <c r="C8807" s="104"/>
      <c r="D8807" s="48" t="s">
        <v>53</v>
      </c>
      <c r="E8807" s="17">
        <v>0</v>
      </c>
      <c r="F8807" s="17" t="s">
        <v>54</v>
      </c>
      <c r="G8807" s="17">
        <v>0</v>
      </c>
      <c r="H8807" s="17" t="s">
        <v>54</v>
      </c>
      <c r="I8807" s="17">
        <v>1</v>
      </c>
      <c r="J8807" s="17" t="s">
        <v>55</v>
      </c>
      <c r="K8807" s="17">
        <v>1</v>
      </c>
      <c r="L8807" s="17"/>
      <c r="M8807" s="17">
        <v>1</v>
      </c>
      <c r="N8807" s="17" t="s">
        <v>56</v>
      </c>
      <c r="O8807" s="71">
        <v>1</v>
      </c>
      <c r="P8807" s="71" t="s">
        <v>57</v>
      </c>
      <c r="Q8807" s="8">
        <v>1</v>
      </c>
      <c r="R8807" s="8" t="s">
        <v>58</v>
      </c>
      <c r="S8807" s="8">
        <v>1</v>
      </c>
      <c r="T8807" s="8" t="s">
        <v>59</v>
      </c>
      <c r="U8807" s="8">
        <v>1</v>
      </c>
      <c r="V8807" s="8" t="s">
        <v>60</v>
      </c>
      <c r="W8807" s="17">
        <f t="shared" si="970"/>
        <v>7</v>
      </c>
      <c r="X8807" s="17" t="str">
        <f t="shared" si="971"/>
        <v>NO CUMPLE</v>
      </c>
      <c r="Y8807" s="57"/>
    </row>
    <row r="8808" spans="1:25" s="2" customFormat="1" ht="145.5" hidden="1" customHeight="1">
      <c r="A8808" s="85">
        <f t="shared" si="969"/>
        <v>1468</v>
      </c>
      <c r="B8808" s="85" t="s">
        <v>1540</v>
      </c>
      <c r="C8808" s="102"/>
      <c r="D8808" s="16" t="s">
        <v>20</v>
      </c>
      <c r="E8808" s="17">
        <v>0</v>
      </c>
      <c r="F8808" s="17" t="s">
        <v>21</v>
      </c>
      <c r="G8808" s="17">
        <v>0</v>
      </c>
      <c r="H8808" s="17" t="s">
        <v>21</v>
      </c>
      <c r="I8808" s="17">
        <v>0</v>
      </c>
      <c r="J8808" s="17" t="s">
        <v>21</v>
      </c>
      <c r="K8808" s="17">
        <v>0</v>
      </c>
      <c r="L8808" s="17" t="s">
        <v>21</v>
      </c>
      <c r="M8808" s="17">
        <v>0</v>
      </c>
      <c r="N8808" s="17" t="s">
        <v>21</v>
      </c>
      <c r="O8808" s="17">
        <v>0</v>
      </c>
      <c r="P8808" s="17" t="s">
        <v>21</v>
      </c>
      <c r="Q8808" s="17">
        <v>0</v>
      </c>
      <c r="R8808" s="17" t="s">
        <v>21</v>
      </c>
      <c r="S8808" s="17">
        <v>0</v>
      </c>
      <c r="T8808" s="17" t="s">
        <v>21</v>
      </c>
      <c r="U8808" s="17">
        <v>0</v>
      </c>
      <c r="V8808" s="17" t="s">
        <v>21</v>
      </c>
      <c r="W8808" s="17">
        <f t="shared" si="970"/>
        <v>0</v>
      </c>
      <c r="X8808" s="17" t="str">
        <f t="shared" si="971"/>
        <v>NO CUMPLE</v>
      </c>
      <c r="Y8808" s="43"/>
    </row>
    <row r="8809" spans="1:25" s="2" customFormat="1" ht="145.5" customHeight="1">
      <c r="A8809" s="86"/>
      <c r="B8809" s="86"/>
      <c r="C8809" s="103"/>
      <c r="D8809" s="16" t="s">
        <v>23</v>
      </c>
      <c r="E8809" s="51">
        <v>0</v>
      </c>
      <c r="F8809" s="51" t="s">
        <v>67</v>
      </c>
      <c r="G8809" s="51">
        <v>0</v>
      </c>
      <c r="H8809" s="51" t="s">
        <v>67</v>
      </c>
      <c r="I8809" s="8">
        <v>1</v>
      </c>
      <c r="J8809" s="8" t="s">
        <v>24</v>
      </c>
      <c r="K8809" s="16">
        <v>1</v>
      </c>
      <c r="L8809" s="16" t="s">
        <v>25</v>
      </c>
      <c r="M8809" s="17">
        <v>1</v>
      </c>
      <c r="N8809" s="16" t="s">
        <v>26</v>
      </c>
      <c r="O8809" s="8">
        <v>1</v>
      </c>
      <c r="P8809" s="8" t="s">
        <v>27</v>
      </c>
      <c r="Q8809" s="17">
        <v>1</v>
      </c>
      <c r="R8809" s="17" t="s">
        <v>28</v>
      </c>
      <c r="S8809" s="8">
        <v>1</v>
      </c>
      <c r="T8809" s="8" t="s">
        <v>29</v>
      </c>
      <c r="U8809" s="17">
        <v>1</v>
      </c>
      <c r="V8809" s="17" t="s">
        <v>30</v>
      </c>
      <c r="W8809" s="17">
        <f t="shared" si="970"/>
        <v>7</v>
      </c>
      <c r="X8809" s="17" t="str">
        <f t="shared" si="971"/>
        <v>NO CUMPLE</v>
      </c>
      <c r="Y8809" s="57"/>
    </row>
    <row r="8810" spans="1:25" s="2" customFormat="1" ht="120" customHeight="1">
      <c r="A8810" s="86"/>
      <c r="B8810" s="86"/>
      <c r="C8810" s="103"/>
      <c r="D8810" s="18" t="s">
        <v>31</v>
      </c>
      <c r="E8810" s="17">
        <v>0</v>
      </c>
      <c r="F8810" s="17" t="s">
        <v>65</v>
      </c>
      <c r="G8810" s="17">
        <v>0</v>
      </c>
      <c r="H8810" s="17" t="s">
        <v>65</v>
      </c>
      <c r="I8810" s="17">
        <v>1</v>
      </c>
      <c r="J8810" s="17" t="s">
        <v>32</v>
      </c>
      <c r="K8810" s="17">
        <v>1</v>
      </c>
      <c r="L8810" s="17"/>
      <c r="M8810" s="17">
        <v>1</v>
      </c>
      <c r="N8810" s="17" t="s">
        <v>33</v>
      </c>
      <c r="O8810" s="8">
        <v>1</v>
      </c>
      <c r="P8810" s="37" t="s">
        <v>68</v>
      </c>
      <c r="Q8810" s="38">
        <v>1</v>
      </c>
      <c r="R8810" s="38" t="s">
        <v>35</v>
      </c>
      <c r="S8810" s="38">
        <v>1</v>
      </c>
      <c r="T8810" s="38" t="s">
        <v>36</v>
      </c>
      <c r="U8810" s="38">
        <v>1</v>
      </c>
      <c r="V8810" s="38" t="s">
        <v>69</v>
      </c>
      <c r="W8810" s="17">
        <f t="shared" si="970"/>
        <v>7</v>
      </c>
      <c r="X8810" s="17" t="str">
        <f t="shared" si="971"/>
        <v>NO CUMPLE</v>
      </c>
      <c r="Y8810" s="57"/>
    </row>
    <row r="8811" spans="1:25" s="2" customFormat="1" ht="180" customHeight="1">
      <c r="A8811" s="86"/>
      <c r="B8811" s="86"/>
      <c r="C8811" s="103"/>
      <c r="D8811" s="19" t="s">
        <v>38</v>
      </c>
      <c r="E8811" s="46">
        <v>0</v>
      </c>
      <c r="F8811" s="46" t="s">
        <v>226</v>
      </c>
      <c r="G8811" s="46">
        <v>0</v>
      </c>
      <c r="H8811" s="46" t="s">
        <v>278</v>
      </c>
      <c r="I8811" s="65">
        <v>1</v>
      </c>
      <c r="J8811" s="65" t="s">
        <v>40</v>
      </c>
      <c r="K8811" s="16">
        <v>1</v>
      </c>
      <c r="L8811" s="16"/>
      <c r="M8811" s="65">
        <v>1</v>
      </c>
      <c r="N8811" s="65" t="s">
        <v>41</v>
      </c>
      <c r="O8811" s="65">
        <v>1</v>
      </c>
      <c r="P8811" s="66" t="s">
        <v>42</v>
      </c>
      <c r="Q8811" s="67">
        <v>1</v>
      </c>
      <c r="R8811" s="67" t="s">
        <v>43</v>
      </c>
      <c r="S8811" s="38">
        <v>1</v>
      </c>
      <c r="T8811" s="38" t="s">
        <v>44</v>
      </c>
      <c r="U8811" s="38">
        <v>1</v>
      </c>
      <c r="V8811" s="38" t="s">
        <v>45</v>
      </c>
      <c r="W8811" s="17">
        <f t="shared" si="970"/>
        <v>7</v>
      </c>
      <c r="X8811" s="17" t="str">
        <f t="shared" si="971"/>
        <v>NO CUMPLE</v>
      </c>
      <c r="Y8811" s="57"/>
    </row>
    <row r="8812" spans="1:25" s="2" customFormat="1" ht="105" customHeight="1">
      <c r="A8812" s="86"/>
      <c r="B8812" s="86"/>
      <c r="C8812" s="103"/>
      <c r="D8812" s="47" t="s">
        <v>46</v>
      </c>
      <c r="E8812" s="51">
        <v>0</v>
      </c>
      <c r="F8812" s="51" t="s">
        <v>67</v>
      </c>
      <c r="G8812" s="51">
        <v>0</v>
      </c>
      <c r="H8812" s="51" t="s">
        <v>67</v>
      </c>
      <c r="I8812" s="8">
        <v>1</v>
      </c>
      <c r="J8812" s="8" t="s">
        <v>47</v>
      </c>
      <c r="K8812" s="17">
        <v>1</v>
      </c>
      <c r="L8812" s="17"/>
      <c r="M8812" s="65">
        <v>1</v>
      </c>
      <c r="N8812" s="65" t="s">
        <v>48</v>
      </c>
      <c r="O8812" s="65">
        <v>1</v>
      </c>
      <c r="P8812" s="68" t="s">
        <v>49</v>
      </c>
      <c r="Q8812" s="39">
        <v>1</v>
      </c>
      <c r="R8812" s="39" t="s">
        <v>50</v>
      </c>
      <c r="S8812" s="39">
        <v>1</v>
      </c>
      <c r="T8812" s="39" t="s">
        <v>51</v>
      </c>
      <c r="U8812" s="39">
        <v>1</v>
      </c>
      <c r="V8812" s="39" t="s">
        <v>52</v>
      </c>
      <c r="W8812" s="17">
        <f t="shared" si="970"/>
        <v>7</v>
      </c>
      <c r="X8812" s="17" t="str">
        <f t="shared" si="971"/>
        <v>NO CUMPLE</v>
      </c>
      <c r="Y8812" s="57"/>
    </row>
    <row r="8813" spans="1:25" s="2" customFormat="1" ht="150" customHeight="1">
      <c r="A8813" s="87"/>
      <c r="B8813" s="87"/>
      <c r="C8813" s="104"/>
      <c r="D8813" s="48" t="s">
        <v>53</v>
      </c>
      <c r="E8813" s="17">
        <v>0</v>
      </c>
      <c r="F8813" s="17" t="s">
        <v>54</v>
      </c>
      <c r="G8813" s="17">
        <v>0</v>
      </c>
      <c r="H8813" s="17" t="s">
        <v>54</v>
      </c>
      <c r="I8813" s="17">
        <v>1</v>
      </c>
      <c r="J8813" s="17" t="s">
        <v>55</v>
      </c>
      <c r="K8813" s="17">
        <v>1</v>
      </c>
      <c r="L8813" s="17"/>
      <c r="M8813" s="17">
        <v>1</v>
      </c>
      <c r="N8813" s="17" t="s">
        <v>56</v>
      </c>
      <c r="O8813" s="71">
        <v>1</v>
      </c>
      <c r="P8813" s="71" t="s">
        <v>57</v>
      </c>
      <c r="Q8813" s="8">
        <v>1</v>
      </c>
      <c r="R8813" s="8" t="s">
        <v>58</v>
      </c>
      <c r="S8813" s="8">
        <v>1</v>
      </c>
      <c r="T8813" s="8" t="s">
        <v>59</v>
      </c>
      <c r="U8813" s="8">
        <v>1</v>
      </c>
      <c r="V8813" s="8" t="s">
        <v>60</v>
      </c>
      <c r="W8813" s="17">
        <f t="shared" si="970"/>
        <v>7</v>
      </c>
      <c r="X8813" s="17" t="str">
        <f t="shared" si="971"/>
        <v>NO CUMPLE</v>
      </c>
      <c r="Y8813" s="57"/>
    </row>
    <row r="8814" spans="1:25" s="2" customFormat="1" ht="145.5" hidden="1" customHeight="1">
      <c r="A8814" s="85">
        <f t="shared" ref="A8814:A8874" si="972">A8808+1</f>
        <v>1469</v>
      </c>
      <c r="B8814" s="85" t="s">
        <v>1541</v>
      </c>
      <c r="C8814" s="102"/>
      <c r="D8814" s="16" t="s">
        <v>20</v>
      </c>
      <c r="E8814" s="17">
        <v>0</v>
      </c>
      <c r="F8814" s="17" t="s">
        <v>21</v>
      </c>
      <c r="G8814" s="17">
        <v>0</v>
      </c>
      <c r="H8814" s="17" t="s">
        <v>21</v>
      </c>
      <c r="I8814" s="17">
        <v>0</v>
      </c>
      <c r="J8814" s="17" t="s">
        <v>21</v>
      </c>
      <c r="K8814" s="17">
        <v>0</v>
      </c>
      <c r="L8814" s="17" t="s">
        <v>21</v>
      </c>
      <c r="M8814" s="17">
        <v>0</v>
      </c>
      <c r="N8814" s="17" t="s">
        <v>21</v>
      </c>
      <c r="O8814" s="17">
        <v>0</v>
      </c>
      <c r="P8814" s="17" t="s">
        <v>21</v>
      </c>
      <c r="Q8814" s="17">
        <v>0</v>
      </c>
      <c r="R8814" s="17" t="s">
        <v>21</v>
      </c>
      <c r="S8814" s="17">
        <v>0</v>
      </c>
      <c r="T8814" s="17" t="s">
        <v>21</v>
      </c>
      <c r="U8814" s="17">
        <v>0</v>
      </c>
      <c r="V8814" s="17" t="s">
        <v>21</v>
      </c>
      <c r="W8814" s="17">
        <f t="shared" si="970"/>
        <v>0</v>
      </c>
      <c r="X8814" s="17" t="str">
        <f t="shared" si="971"/>
        <v>NO CUMPLE</v>
      </c>
      <c r="Y8814" s="43"/>
    </row>
    <row r="8815" spans="1:25" s="2" customFormat="1" ht="145.5" customHeight="1">
      <c r="A8815" s="86"/>
      <c r="B8815" s="86"/>
      <c r="C8815" s="103"/>
      <c r="D8815" s="16" t="s">
        <v>23</v>
      </c>
      <c r="E8815" s="17">
        <v>1</v>
      </c>
      <c r="F8815" s="17"/>
      <c r="G8815" s="17">
        <v>1</v>
      </c>
      <c r="H8815" s="17"/>
      <c r="I8815" s="8">
        <v>1</v>
      </c>
      <c r="J8815" s="8" t="s">
        <v>24</v>
      </c>
      <c r="K8815" s="16">
        <v>1</v>
      </c>
      <c r="L8815" s="16" t="s">
        <v>25</v>
      </c>
      <c r="M8815" s="17">
        <v>1</v>
      </c>
      <c r="N8815" s="16" t="s">
        <v>26</v>
      </c>
      <c r="O8815" s="8">
        <v>1</v>
      </c>
      <c r="P8815" s="8" t="s">
        <v>27</v>
      </c>
      <c r="Q8815" s="17">
        <v>1</v>
      </c>
      <c r="R8815" s="17" t="s">
        <v>28</v>
      </c>
      <c r="S8815" s="8">
        <v>1</v>
      </c>
      <c r="T8815" s="8" t="s">
        <v>29</v>
      </c>
      <c r="U8815" s="17">
        <v>1</v>
      </c>
      <c r="V8815" s="17" t="s">
        <v>30</v>
      </c>
      <c r="W8815" s="17">
        <f t="shared" si="970"/>
        <v>9</v>
      </c>
      <c r="X8815" s="17" t="str">
        <f t="shared" si="971"/>
        <v>CUMPLE</v>
      </c>
      <c r="Y8815" s="57"/>
    </row>
    <row r="8816" spans="1:25" s="2" customFormat="1" ht="120" customHeight="1">
      <c r="A8816" s="86"/>
      <c r="B8816" s="86"/>
      <c r="C8816" s="103"/>
      <c r="D8816" s="18" t="s">
        <v>31</v>
      </c>
      <c r="E8816" s="17">
        <v>1</v>
      </c>
      <c r="F8816" s="17"/>
      <c r="G8816" s="17">
        <v>1</v>
      </c>
      <c r="H8816" s="17"/>
      <c r="I8816" s="17">
        <v>1</v>
      </c>
      <c r="J8816" s="17" t="s">
        <v>32</v>
      </c>
      <c r="K8816" s="17">
        <v>1</v>
      </c>
      <c r="L8816" s="17"/>
      <c r="M8816" s="17">
        <v>1</v>
      </c>
      <c r="N8816" s="17" t="s">
        <v>33</v>
      </c>
      <c r="O8816" s="8">
        <v>1</v>
      </c>
      <c r="P8816" s="37" t="s">
        <v>34</v>
      </c>
      <c r="Q8816" s="38">
        <v>1</v>
      </c>
      <c r="R8816" s="38" t="s">
        <v>35</v>
      </c>
      <c r="S8816" s="38">
        <v>1</v>
      </c>
      <c r="T8816" s="38" t="s">
        <v>36</v>
      </c>
      <c r="U8816" s="38">
        <v>1</v>
      </c>
      <c r="V8816" s="38" t="s">
        <v>37</v>
      </c>
      <c r="W8816" s="17">
        <f t="shared" si="970"/>
        <v>9</v>
      </c>
      <c r="X8816" s="17" t="str">
        <f t="shared" si="971"/>
        <v>CUMPLE</v>
      </c>
      <c r="Y8816" s="57"/>
    </row>
    <row r="8817" spans="1:25" s="2" customFormat="1" ht="180" customHeight="1">
      <c r="A8817" s="86"/>
      <c r="B8817" s="86"/>
      <c r="C8817" s="103"/>
      <c r="D8817" s="19" t="s">
        <v>38</v>
      </c>
      <c r="E8817" s="46">
        <v>0</v>
      </c>
      <c r="F8817" s="46" t="s">
        <v>226</v>
      </c>
      <c r="G8817" s="46">
        <v>0</v>
      </c>
      <c r="H8817" s="46" t="s">
        <v>278</v>
      </c>
      <c r="I8817" s="65">
        <v>1</v>
      </c>
      <c r="J8817" s="65" t="s">
        <v>40</v>
      </c>
      <c r="K8817" s="16">
        <v>1</v>
      </c>
      <c r="L8817" s="16"/>
      <c r="M8817" s="65">
        <v>1</v>
      </c>
      <c r="N8817" s="65" t="s">
        <v>41</v>
      </c>
      <c r="O8817" s="65">
        <v>1</v>
      </c>
      <c r="P8817" s="66" t="s">
        <v>42</v>
      </c>
      <c r="Q8817" s="67">
        <v>1</v>
      </c>
      <c r="R8817" s="67" t="s">
        <v>43</v>
      </c>
      <c r="S8817" s="38">
        <v>1</v>
      </c>
      <c r="T8817" s="38" t="s">
        <v>44</v>
      </c>
      <c r="U8817" s="38">
        <v>1</v>
      </c>
      <c r="V8817" s="38" t="s">
        <v>45</v>
      </c>
      <c r="W8817" s="17">
        <f t="shared" si="970"/>
        <v>7</v>
      </c>
      <c r="X8817" s="17" t="str">
        <f t="shared" si="971"/>
        <v>NO CUMPLE</v>
      </c>
      <c r="Y8817" s="57"/>
    </row>
    <row r="8818" spans="1:25" s="2" customFormat="1" ht="105" customHeight="1">
      <c r="A8818" s="86"/>
      <c r="B8818" s="86"/>
      <c r="C8818" s="103"/>
      <c r="D8818" s="47" t="s">
        <v>46</v>
      </c>
      <c r="E8818" s="17">
        <v>1</v>
      </c>
      <c r="F8818" s="17"/>
      <c r="G8818" s="17">
        <v>1</v>
      </c>
      <c r="H8818" s="17"/>
      <c r="I8818" s="8">
        <v>1</v>
      </c>
      <c r="J8818" s="8" t="s">
        <v>47</v>
      </c>
      <c r="K8818" s="17">
        <v>1</v>
      </c>
      <c r="L8818" s="17"/>
      <c r="M8818" s="65">
        <v>1</v>
      </c>
      <c r="N8818" s="65" t="s">
        <v>48</v>
      </c>
      <c r="O8818" s="65">
        <v>1</v>
      </c>
      <c r="P8818" s="68" t="s">
        <v>49</v>
      </c>
      <c r="Q8818" s="39">
        <v>1</v>
      </c>
      <c r="R8818" s="39" t="s">
        <v>50</v>
      </c>
      <c r="S8818" s="39">
        <v>1</v>
      </c>
      <c r="T8818" s="39" t="s">
        <v>51</v>
      </c>
      <c r="U8818" s="39">
        <v>1</v>
      </c>
      <c r="V8818" s="39" t="s">
        <v>52</v>
      </c>
      <c r="W8818" s="17">
        <f t="shared" si="970"/>
        <v>9</v>
      </c>
      <c r="X8818" s="17" t="str">
        <f t="shared" si="971"/>
        <v>CUMPLE</v>
      </c>
      <c r="Y8818" s="57"/>
    </row>
    <row r="8819" spans="1:25" s="2" customFormat="1" ht="150" customHeight="1">
      <c r="A8819" s="87"/>
      <c r="B8819" s="87"/>
      <c r="C8819" s="104"/>
      <c r="D8819" s="48" t="s">
        <v>53</v>
      </c>
      <c r="E8819" s="17">
        <v>1</v>
      </c>
      <c r="F8819" s="17"/>
      <c r="G8819" s="17">
        <v>1</v>
      </c>
      <c r="H8819" s="17"/>
      <c r="I8819" s="17">
        <v>1</v>
      </c>
      <c r="J8819" s="17" t="s">
        <v>55</v>
      </c>
      <c r="K8819" s="17">
        <v>1</v>
      </c>
      <c r="L8819" s="17"/>
      <c r="M8819" s="17">
        <v>1</v>
      </c>
      <c r="N8819" s="17" t="s">
        <v>56</v>
      </c>
      <c r="O8819" s="71">
        <v>1</v>
      </c>
      <c r="P8819" s="71" t="s">
        <v>57</v>
      </c>
      <c r="Q8819" s="8">
        <v>1</v>
      </c>
      <c r="R8819" s="8" t="s">
        <v>58</v>
      </c>
      <c r="S8819" s="8">
        <v>1</v>
      </c>
      <c r="T8819" s="8" t="s">
        <v>59</v>
      </c>
      <c r="U8819" s="8">
        <v>1</v>
      </c>
      <c r="V8819" s="8" t="s">
        <v>60</v>
      </c>
      <c r="W8819" s="17">
        <f t="shared" si="970"/>
        <v>9</v>
      </c>
      <c r="X8819" s="17" t="str">
        <f t="shared" si="971"/>
        <v>CUMPLE</v>
      </c>
      <c r="Y8819" s="57"/>
    </row>
    <row r="8820" spans="1:25" s="2" customFormat="1" ht="145.5" hidden="1" customHeight="1">
      <c r="A8820" s="85">
        <f t="shared" si="972"/>
        <v>1470</v>
      </c>
      <c r="B8820" s="85" t="s">
        <v>1542</v>
      </c>
      <c r="C8820" s="102"/>
      <c r="D8820" s="16" t="s">
        <v>20</v>
      </c>
      <c r="E8820" s="17">
        <v>0</v>
      </c>
      <c r="F8820" s="17" t="s">
        <v>21</v>
      </c>
      <c r="G8820" s="17">
        <v>0</v>
      </c>
      <c r="H8820" s="17" t="s">
        <v>21</v>
      </c>
      <c r="I8820" s="17">
        <v>0</v>
      </c>
      <c r="J8820" s="17" t="s">
        <v>21</v>
      </c>
      <c r="K8820" s="17">
        <v>0</v>
      </c>
      <c r="L8820" s="17" t="s">
        <v>21</v>
      </c>
      <c r="M8820" s="17">
        <v>0</v>
      </c>
      <c r="N8820" s="17" t="s">
        <v>21</v>
      </c>
      <c r="O8820" s="17">
        <v>0</v>
      </c>
      <c r="P8820" s="17" t="s">
        <v>21</v>
      </c>
      <c r="Q8820" s="17">
        <v>0</v>
      </c>
      <c r="R8820" s="17" t="s">
        <v>21</v>
      </c>
      <c r="S8820" s="17">
        <v>0</v>
      </c>
      <c r="T8820" s="17" t="s">
        <v>21</v>
      </c>
      <c r="U8820" s="17">
        <v>0</v>
      </c>
      <c r="V8820" s="17" t="s">
        <v>21</v>
      </c>
      <c r="W8820" s="17">
        <f t="shared" si="970"/>
        <v>0</v>
      </c>
      <c r="X8820" s="17" t="str">
        <f t="shared" si="971"/>
        <v>NO CUMPLE</v>
      </c>
      <c r="Y8820" s="43"/>
    </row>
    <row r="8821" spans="1:25" s="2" customFormat="1" ht="145.5" customHeight="1">
      <c r="A8821" s="86"/>
      <c r="B8821" s="86"/>
      <c r="C8821" s="103"/>
      <c r="D8821" s="16" t="s">
        <v>23</v>
      </c>
      <c r="E8821" s="17">
        <v>1</v>
      </c>
      <c r="F8821" s="17"/>
      <c r="G8821" s="17">
        <v>1</v>
      </c>
      <c r="H8821" s="17"/>
      <c r="I8821" s="8">
        <v>1</v>
      </c>
      <c r="J8821" s="8" t="s">
        <v>24</v>
      </c>
      <c r="K8821" s="16">
        <v>1</v>
      </c>
      <c r="L8821" s="16" t="s">
        <v>25</v>
      </c>
      <c r="M8821" s="17">
        <v>1</v>
      </c>
      <c r="N8821" s="16" t="s">
        <v>26</v>
      </c>
      <c r="O8821" s="8">
        <v>1</v>
      </c>
      <c r="P8821" s="8" t="s">
        <v>27</v>
      </c>
      <c r="Q8821" s="17">
        <v>1</v>
      </c>
      <c r="R8821" s="17" t="s">
        <v>28</v>
      </c>
      <c r="S8821" s="8">
        <v>1</v>
      </c>
      <c r="T8821" s="8" t="s">
        <v>29</v>
      </c>
      <c r="U8821" s="17">
        <v>1</v>
      </c>
      <c r="V8821" s="17" t="s">
        <v>30</v>
      </c>
      <c r="W8821" s="17">
        <f t="shared" si="970"/>
        <v>9</v>
      </c>
      <c r="X8821" s="17" t="str">
        <f t="shared" si="971"/>
        <v>CUMPLE</v>
      </c>
      <c r="Y8821" s="57"/>
    </row>
    <row r="8822" spans="1:25" s="2" customFormat="1" ht="120" customHeight="1">
      <c r="A8822" s="86"/>
      <c r="B8822" s="86"/>
      <c r="C8822" s="103"/>
      <c r="D8822" s="18" t="s">
        <v>31</v>
      </c>
      <c r="E8822" s="17">
        <v>1</v>
      </c>
      <c r="F8822" s="17"/>
      <c r="G8822" s="17">
        <v>1</v>
      </c>
      <c r="H8822" s="17"/>
      <c r="I8822" s="17">
        <v>1</v>
      </c>
      <c r="J8822" s="17" t="s">
        <v>32</v>
      </c>
      <c r="K8822" s="17">
        <v>1</v>
      </c>
      <c r="L8822" s="17"/>
      <c r="M8822" s="17">
        <v>1</v>
      </c>
      <c r="N8822" s="17" t="s">
        <v>33</v>
      </c>
      <c r="O8822" s="8">
        <v>1</v>
      </c>
      <c r="P8822" s="37" t="s">
        <v>34</v>
      </c>
      <c r="Q8822" s="38">
        <v>1</v>
      </c>
      <c r="R8822" s="38" t="s">
        <v>35</v>
      </c>
      <c r="S8822" s="38">
        <v>1</v>
      </c>
      <c r="T8822" s="38" t="s">
        <v>36</v>
      </c>
      <c r="U8822" s="38">
        <v>1</v>
      </c>
      <c r="V8822" s="38" t="s">
        <v>37</v>
      </c>
      <c r="W8822" s="17">
        <f t="shared" si="970"/>
        <v>9</v>
      </c>
      <c r="X8822" s="17" t="str">
        <f t="shared" si="971"/>
        <v>CUMPLE</v>
      </c>
      <c r="Y8822" s="57"/>
    </row>
    <row r="8823" spans="1:25" s="2" customFormat="1" ht="180" customHeight="1">
      <c r="A8823" s="86"/>
      <c r="B8823" s="86"/>
      <c r="C8823" s="103"/>
      <c r="D8823" s="19" t="s">
        <v>38</v>
      </c>
      <c r="E8823" s="46">
        <v>1</v>
      </c>
      <c r="F8823" s="46" t="s">
        <v>39</v>
      </c>
      <c r="G8823" s="46">
        <v>1</v>
      </c>
      <c r="H8823" s="46" t="s">
        <v>39</v>
      </c>
      <c r="I8823" s="65">
        <v>1</v>
      </c>
      <c r="J8823" s="65" t="s">
        <v>40</v>
      </c>
      <c r="K8823" s="16">
        <v>1</v>
      </c>
      <c r="L8823" s="16"/>
      <c r="M8823" s="65">
        <v>1</v>
      </c>
      <c r="N8823" s="65" t="s">
        <v>41</v>
      </c>
      <c r="O8823" s="65">
        <v>1</v>
      </c>
      <c r="P8823" s="66" t="s">
        <v>42</v>
      </c>
      <c r="Q8823" s="67">
        <v>1</v>
      </c>
      <c r="R8823" s="67" t="s">
        <v>43</v>
      </c>
      <c r="S8823" s="38">
        <v>1</v>
      </c>
      <c r="T8823" s="38" t="s">
        <v>44</v>
      </c>
      <c r="U8823" s="38">
        <v>1</v>
      </c>
      <c r="V8823" s="38" t="s">
        <v>45</v>
      </c>
      <c r="W8823" s="17">
        <f t="shared" si="970"/>
        <v>9</v>
      </c>
      <c r="X8823" s="17" t="str">
        <f t="shared" si="971"/>
        <v>CUMPLE</v>
      </c>
      <c r="Y8823" s="57"/>
    </row>
    <row r="8824" spans="1:25" s="2" customFormat="1" ht="105" customHeight="1">
      <c r="A8824" s="86"/>
      <c r="B8824" s="86"/>
      <c r="C8824" s="103"/>
      <c r="D8824" s="47" t="s">
        <v>46</v>
      </c>
      <c r="E8824" s="17">
        <v>1</v>
      </c>
      <c r="F8824" s="17"/>
      <c r="G8824" s="17">
        <v>1</v>
      </c>
      <c r="H8824" s="17"/>
      <c r="I8824" s="8">
        <v>1</v>
      </c>
      <c r="J8824" s="8" t="s">
        <v>47</v>
      </c>
      <c r="K8824" s="17">
        <v>1</v>
      </c>
      <c r="L8824" s="17"/>
      <c r="M8824" s="65">
        <v>1</v>
      </c>
      <c r="N8824" s="65" t="s">
        <v>48</v>
      </c>
      <c r="O8824" s="65">
        <v>1</v>
      </c>
      <c r="P8824" s="68" t="s">
        <v>49</v>
      </c>
      <c r="Q8824" s="39">
        <v>1</v>
      </c>
      <c r="R8824" s="39" t="s">
        <v>50</v>
      </c>
      <c r="S8824" s="39">
        <v>1</v>
      </c>
      <c r="T8824" s="39" t="s">
        <v>51</v>
      </c>
      <c r="U8824" s="39">
        <v>1</v>
      </c>
      <c r="V8824" s="39" t="s">
        <v>52</v>
      </c>
      <c r="W8824" s="17">
        <f t="shared" si="970"/>
        <v>9</v>
      </c>
      <c r="X8824" s="17" t="str">
        <f t="shared" si="971"/>
        <v>CUMPLE</v>
      </c>
      <c r="Y8824" s="57"/>
    </row>
    <row r="8825" spans="1:25" s="2" customFormat="1" ht="150" customHeight="1">
      <c r="A8825" s="87"/>
      <c r="B8825" s="87"/>
      <c r="C8825" s="104"/>
      <c r="D8825" s="48" t="s">
        <v>53</v>
      </c>
      <c r="E8825" s="17">
        <v>1</v>
      </c>
      <c r="F8825" s="17"/>
      <c r="G8825" s="17">
        <v>1</v>
      </c>
      <c r="H8825" s="17"/>
      <c r="I8825" s="17">
        <v>1</v>
      </c>
      <c r="J8825" s="17" t="s">
        <v>55</v>
      </c>
      <c r="K8825" s="17">
        <v>1</v>
      </c>
      <c r="L8825" s="17"/>
      <c r="M8825" s="17">
        <v>1</v>
      </c>
      <c r="N8825" s="17" t="s">
        <v>56</v>
      </c>
      <c r="O8825" s="71">
        <v>1</v>
      </c>
      <c r="P8825" s="71" t="s">
        <v>57</v>
      </c>
      <c r="Q8825" s="8">
        <v>1</v>
      </c>
      <c r="R8825" s="8" t="s">
        <v>58</v>
      </c>
      <c r="S8825" s="8">
        <v>1</v>
      </c>
      <c r="T8825" s="8" t="s">
        <v>59</v>
      </c>
      <c r="U8825" s="8">
        <v>1</v>
      </c>
      <c r="V8825" s="8" t="s">
        <v>60</v>
      </c>
      <c r="W8825" s="17">
        <f t="shared" si="970"/>
        <v>9</v>
      </c>
      <c r="X8825" s="17" t="str">
        <f t="shared" si="971"/>
        <v>CUMPLE</v>
      </c>
      <c r="Y8825" s="57"/>
    </row>
    <row r="8826" spans="1:25" s="2" customFormat="1" ht="145.5" hidden="1" customHeight="1">
      <c r="A8826" s="85">
        <f t="shared" si="972"/>
        <v>1471</v>
      </c>
      <c r="B8826" s="85" t="s">
        <v>1543</v>
      </c>
      <c r="C8826" s="102"/>
      <c r="D8826" s="16" t="s">
        <v>20</v>
      </c>
      <c r="E8826" s="17">
        <v>0</v>
      </c>
      <c r="F8826" s="17" t="s">
        <v>21</v>
      </c>
      <c r="G8826" s="17">
        <v>0</v>
      </c>
      <c r="H8826" s="17" t="s">
        <v>21</v>
      </c>
      <c r="I8826" s="17">
        <v>0</v>
      </c>
      <c r="J8826" s="17" t="s">
        <v>21</v>
      </c>
      <c r="K8826" s="17">
        <v>0</v>
      </c>
      <c r="L8826" s="17" t="s">
        <v>21</v>
      </c>
      <c r="M8826" s="17">
        <v>0</v>
      </c>
      <c r="N8826" s="17" t="s">
        <v>21</v>
      </c>
      <c r="O8826" s="17">
        <v>0</v>
      </c>
      <c r="P8826" s="17" t="s">
        <v>21</v>
      </c>
      <c r="Q8826" s="17">
        <v>0</v>
      </c>
      <c r="R8826" s="17" t="s">
        <v>21</v>
      </c>
      <c r="S8826" s="17">
        <v>0</v>
      </c>
      <c r="T8826" s="17" t="s">
        <v>21</v>
      </c>
      <c r="U8826" s="17">
        <v>0</v>
      </c>
      <c r="V8826" s="17" t="s">
        <v>21</v>
      </c>
      <c r="W8826" s="17">
        <f t="shared" si="970"/>
        <v>0</v>
      </c>
      <c r="X8826" s="17" t="str">
        <f t="shared" si="971"/>
        <v>NO CUMPLE</v>
      </c>
      <c r="Y8826" s="43"/>
    </row>
    <row r="8827" spans="1:25" s="2" customFormat="1" ht="145.5" customHeight="1">
      <c r="A8827" s="86"/>
      <c r="B8827" s="86"/>
      <c r="C8827" s="103"/>
      <c r="D8827" s="16" t="s">
        <v>23</v>
      </c>
      <c r="E8827" s="17">
        <v>1</v>
      </c>
      <c r="F8827" s="17"/>
      <c r="G8827" s="17">
        <v>1</v>
      </c>
      <c r="H8827" s="17"/>
      <c r="I8827" s="8">
        <v>1</v>
      </c>
      <c r="J8827" s="8" t="s">
        <v>24</v>
      </c>
      <c r="K8827" s="16">
        <v>1</v>
      </c>
      <c r="L8827" s="16" t="s">
        <v>25</v>
      </c>
      <c r="M8827" s="17">
        <v>1</v>
      </c>
      <c r="N8827" s="16" t="s">
        <v>26</v>
      </c>
      <c r="O8827" s="8">
        <v>1</v>
      </c>
      <c r="P8827" s="8" t="s">
        <v>27</v>
      </c>
      <c r="Q8827" s="17">
        <v>1</v>
      </c>
      <c r="R8827" s="17" t="s">
        <v>28</v>
      </c>
      <c r="S8827" s="8">
        <v>1</v>
      </c>
      <c r="T8827" s="8" t="s">
        <v>29</v>
      </c>
      <c r="U8827" s="17">
        <v>1</v>
      </c>
      <c r="V8827" s="17" t="s">
        <v>30</v>
      </c>
      <c r="W8827" s="17">
        <f t="shared" si="970"/>
        <v>9</v>
      </c>
      <c r="X8827" s="17" t="str">
        <f t="shared" si="971"/>
        <v>CUMPLE</v>
      </c>
      <c r="Y8827" s="57"/>
    </row>
    <row r="8828" spans="1:25" s="2" customFormat="1" ht="120" customHeight="1">
      <c r="A8828" s="86"/>
      <c r="B8828" s="86"/>
      <c r="C8828" s="103"/>
      <c r="D8828" s="18" t="s">
        <v>31</v>
      </c>
      <c r="E8828" s="17">
        <v>1</v>
      </c>
      <c r="F8828" s="17"/>
      <c r="G8828" s="17">
        <v>1</v>
      </c>
      <c r="H8828" s="17"/>
      <c r="I8828" s="17">
        <v>1</v>
      </c>
      <c r="J8828" s="17" t="s">
        <v>32</v>
      </c>
      <c r="K8828" s="17">
        <v>1</v>
      </c>
      <c r="L8828" s="17"/>
      <c r="M8828" s="17">
        <v>1</v>
      </c>
      <c r="N8828" s="17" t="s">
        <v>33</v>
      </c>
      <c r="O8828" s="8">
        <v>1</v>
      </c>
      <c r="P8828" s="37" t="s">
        <v>34</v>
      </c>
      <c r="Q8828" s="38">
        <v>1</v>
      </c>
      <c r="R8828" s="38" t="s">
        <v>35</v>
      </c>
      <c r="S8828" s="38">
        <v>1</v>
      </c>
      <c r="T8828" s="38" t="s">
        <v>36</v>
      </c>
      <c r="U8828" s="38">
        <v>1</v>
      </c>
      <c r="V8828" s="38" t="s">
        <v>37</v>
      </c>
      <c r="W8828" s="17">
        <f t="shared" si="970"/>
        <v>9</v>
      </c>
      <c r="X8828" s="17" t="str">
        <f t="shared" si="971"/>
        <v>CUMPLE</v>
      </c>
      <c r="Y8828" s="57"/>
    </row>
    <row r="8829" spans="1:25" s="2" customFormat="1" ht="180" customHeight="1">
      <c r="A8829" s="86"/>
      <c r="B8829" s="86"/>
      <c r="C8829" s="103"/>
      <c r="D8829" s="19" t="s">
        <v>38</v>
      </c>
      <c r="E8829" s="46">
        <v>1</v>
      </c>
      <c r="F8829" s="46" t="s">
        <v>39</v>
      </c>
      <c r="G8829" s="46">
        <v>1</v>
      </c>
      <c r="H8829" s="46" t="s">
        <v>39</v>
      </c>
      <c r="I8829" s="65">
        <v>1</v>
      </c>
      <c r="J8829" s="65" t="s">
        <v>40</v>
      </c>
      <c r="K8829" s="16">
        <v>1</v>
      </c>
      <c r="L8829" s="16"/>
      <c r="M8829" s="65">
        <v>1</v>
      </c>
      <c r="N8829" s="65" t="s">
        <v>41</v>
      </c>
      <c r="O8829" s="65">
        <v>1</v>
      </c>
      <c r="P8829" s="66" t="s">
        <v>42</v>
      </c>
      <c r="Q8829" s="67">
        <v>1</v>
      </c>
      <c r="R8829" s="67" t="s">
        <v>43</v>
      </c>
      <c r="S8829" s="38">
        <v>1</v>
      </c>
      <c r="T8829" s="38" t="s">
        <v>44</v>
      </c>
      <c r="U8829" s="38">
        <v>1</v>
      </c>
      <c r="V8829" s="38" t="s">
        <v>45</v>
      </c>
      <c r="W8829" s="17">
        <f t="shared" si="970"/>
        <v>9</v>
      </c>
      <c r="X8829" s="17" t="str">
        <f t="shared" si="971"/>
        <v>CUMPLE</v>
      </c>
      <c r="Y8829" s="57"/>
    </row>
    <row r="8830" spans="1:25" s="2" customFormat="1" ht="105" customHeight="1">
      <c r="A8830" s="86"/>
      <c r="B8830" s="86"/>
      <c r="C8830" s="103"/>
      <c r="D8830" s="47" t="s">
        <v>46</v>
      </c>
      <c r="E8830" s="17">
        <v>1</v>
      </c>
      <c r="F8830" s="17"/>
      <c r="G8830" s="17">
        <v>1</v>
      </c>
      <c r="H8830" s="17"/>
      <c r="I8830" s="8">
        <v>1</v>
      </c>
      <c r="J8830" s="8" t="s">
        <v>47</v>
      </c>
      <c r="K8830" s="17">
        <v>1</v>
      </c>
      <c r="L8830" s="17"/>
      <c r="M8830" s="65">
        <v>1</v>
      </c>
      <c r="N8830" s="65" t="s">
        <v>48</v>
      </c>
      <c r="O8830" s="65">
        <v>1</v>
      </c>
      <c r="P8830" s="68" t="s">
        <v>49</v>
      </c>
      <c r="Q8830" s="39">
        <v>1</v>
      </c>
      <c r="R8830" s="39" t="s">
        <v>50</v>
      </c>
      <c r="S8830" s="39">
        <v>1</v>
      </c>
      <c r="T8830" s="39" t="s">
        <v>51</v>
      </c>
      <c r="U8830" s="39">
        <v>1</v>
      </c>
      <c r="V8830" s="39" t="s">
        <v>52</v>
      </c>
      <c r="W8830" s="17">
        <f t="shared" si="970"/>
        <v>9</v>
      </c>
      <c r="X8830" s="17" t="str">
        <f t="shared" si="971"/>
        <v>CUMPLE</v>
      </c>
      <c r="Y8830" s="57"/>
    </row>
    <row r="8831" spans="1:25" s="2" customFormat="1" ht="150" customHeight="1">
      <c r="A8831" s="87"/>
      <c r="B8831" s="87"/>
      <c r="C8831" s="104"/>
      <c r="D8831" s="48" t="s">
        <v>53</v>
      </c>
      <c r="E8831" s="17">
        <v>1</v>
      </c>
      <c r="F8831" s="17"/>
      <c r="G8831" s="17">
        <v>1</v>
      </c>
      <c r="H8831" s="17"/>
      <c r="I8831" s="17">
        <v>1</v>
      </c>
      <c r="J8831" s="17" t="s">
        <v>55</v>
      </c>
      <c r="K8831" s="17">
        <v>1</v>
      </c>
      <c r="L8831" s="17"/>
      <c r="M8831" s="17">
        <v>1</v>
      </c>
      <c r="N8831" s="17" t="s">
        <v>56</v>
      </c>
      <c r="O8831" s="71">
        <v>1</v>
      </c>
      <c r="P8831" s="71" t="s">
        <v>57</v>
      </c>
      <c r="Q8831" s="8">
        <v>1</v>
      </c>
      <c r="R8831" s="8" t="s">
        <v>58</v>
      </c>
      <c r="S8831" s="8">
        <v>1</v>
      </c>
      <c r="T8831" s="8" t="s">
        <v>59</v>
      </c>
      <c r="U8831" s="8">
        <v>1</v>
      </c>
      <c r="V8831" s="8" t="s">
        <v>60</v>
      </c>
      <c r="W8831" s="17">
        <f t="shared" si="970"/>
        <v>9</v>
      </c>
      <c r="X8831" s="17" t="str">
        <f t="shared" si="971"/>
        <v>CUMPLE</v>
      </c>
      <c r="Y8831" s="57"/>
    </row>
    <row r="8832" spans="1:25" s="2" customFormat="1" ht="145.5" hidden="1" customHeight="1">
      <c r="A8832" s="85">
        <f t="shared" si="972"/>
        <v>1472</v>
      </c>
      <c r="B8832" s="85" t="s">
        <v>1544</v>
      </c>
      <c r="C8832" s="102"/>
      <c r="D8832" s="16" t="s">
        <v>20</v>
      </c>
      <c r="E8832" s="17">
        <v>0</v>
      </c>
      <c r="F8832" s="17" t="s">
        <v>21</v>
      </c>
      <c r="G8832" s="17">
        <v>0</v>
      </c>
      <c r="H8832" s="17" t="s">
        <v>21</v>
      </c>
      <c r="I8832" s="17">
        <v>0</v>
      </c>
      <c r="J8832" s="17" t="s">
        <v>21</v>
      </c>
      <c r="K8832" s="17">
        <v>0</v>
      </c>
      <c r="L8832" s="17" t="s">
        <v>21</v>
      </c>
      <c r="M8832" s="17">
        <v>0</v>
      </c>
      <c r="N8832" s="17" t="s">
        <v>21</v>
      </c>
      <c r="O8832" s="17">
        <v>0</v>
      </c>
      <c r="P8832" s="17" t="s">
        <v>21</v>
      </c>
      <c r="Q8832" s="17">
        <v>0</v>
      </c>
      <c r="R8832" s="17" t="s">
        <v>21</v>
      </c>
      <c r="S8832" s="17">
        <v>0</v>
      </c>
      <c r="T8832" s="17" t="s">
        <v>21</v>
      </c>
      <c r="U8832" s="17">
        <v>0</v>
      </c>
      <c r="V8832" s="17" t="s">
        <v>21</v>
      </c>
      <c r="W8832" s="17">
        <f t="shared" si="970"/>
        <v>0</v>
      </c>
      <c r="X8832" s="17" t="str">
        <f t="shared" si="971"/>
        <v>NO CUMPLE</v>
      </c>
      <c r="Y8832" s="43"/>
    </row>
    <row r="8833" spans="1:25" s="2" customFormat="1" ht="145.5" customHeight="1">
      <c r="A8833" s="86"/>
      <c r="B8833" s="86"/>
      <c r="C8833" s="103"/>
      <c r="D8833" s="16" t="s">
        <v>23</v>
      </c>
      <c r="E8833" s="17">
        <v>1</v>
      </c>
      <c r="F8833" s="17"/>
      <c r="G8833" s="17">
        <v>1</v>
      </c>
      <c r="H8833" s="17"/>
      <c r="I8833" s="8">
        <v>1</v>
      </c>
      <c r="J8833" s="8" t="s">
        <v>24</v>
      </c>
      <c r="K8833" s="16">
        <v>1</v>
      </c>
      <c r="L8833" s="16" t="s">
        <v>25</v>
      </c>
      <c r="M8833" s="17">
        <v>1</v>
      </c>
      <c r="N8833" s="16" t="s">
        <v>26</v>
      </c>
      <c r="O8833" s="8">
        <v>1</v>
      </c>
      <c r="P8833" s="8" t="s">
        <v>27</v>
      </c>
      <c r="Q8833" s="17">
        <v>1</v>
      </c>
      <c r="R8833" s="17" t="s">
        <v>28</v>
      </c>
      <c r="S8833" s="8">
        <v>1</v>
      </c>
      <c r="T8833" s="8" t="s">
        <v>29</v>
      </c>
      <c r="U8833" s="17">
        <v>1</v>
      </c>
      <c r="V8833" s="17" t="s">
        <v>30</v>
      </c>
      <c r="W8833" s="17">
        <f t="shared" si="970"/>
        <v>9</v>
      </c>
      <c r="X8833" s="17" t="str">
        <f t="shared" si="971"/>
        <v>CUMPLE</v>
      </c>
      <c r="Y8833" s="57"/>
    </row>
    <row r="8834" spans="1:25" s="2" customFormat="1" ht="120" customHeight="1">
      <c r="A8834" s="86"/>
      <c r="B8834" s="86"/>
      <c r="C8834" s="103"/>
      <c r="D8834" s="18" t="s">
        <v>31</v>
      </c>
      <c r="E8834" s="17">
        <v>1</v>
      </c>
      <c r="F8834" s="17"/>
      <c r="G8834" s="17">
        <v>1</v>
      </c>
      <c r="H8834" s="17"/>
      <c r="I8834" s="17">
        <v>1</v>
      </c>
      <c r="J8834" s="17" t="s">
        <v>32</v>
      </c>
      <c r="K8834" s="17">
        <v>1</v>
      </c>
      <c r="L8834" s="17"/>
      <c r="M8834" s="17">
        <v>1</v>
      </c>
      <c r="N8834" s="17" t="s">
        <v>33</v>
      </c>
      <c r="O8834" s="8">
        <v>1</v>
      </c>
      <c r="P8834" s="37" t="s">
        <v>34</v>
      </c>
      <c r="Q8834" s="38">
        <v>1</v>
      </c>
      <c r="R8834" s="38" t="s">
        <v>35</v>
      </c>
      <c r="S8834" s="38">
        <v>1</v>
      </c>
      <c r="T8834" s="38" t="s">
        <v>36</v>
      </c>
      <c r="U8834" s="38">
        <v>1</v>
      </c>
      <c r="V8834" s="38" t="s">
        <v>37</v>
      </c>
      <c r="W8834" s="17">
        <f t="shared" si="970"/>
        <v>9</v>
      </c>
      <c r="X8834" s="17" t="str">
        <f t="shared" si="971"/>
        <v>CUMPLE</v>
      </c>
      <c r="Y8834" s="57"/>
    </row>
    <row r="8835" spans="1:25" s="2" customFormat="1" ht="180" customHeight="1">
      <c r="A8835" s="86"/>
      <c r="B8835" s="86"/>
      <c r="C8835" s="103"/>
      <c r="D8835" s="19" t="s">
        <v>38</v>
      </c>
      <c r="E8835" s="46">
        <v>1</v>
      </c>
      <c r="F8835" s="46" t="s">
        <v>39</v>
      </c>
      <c r="G8835" s="46">
        <v>1</v>
      </c>
      <c r="H8835" s="46" t="s">
        <v>39</v>
      </c>
      <c r="I8835" s="65">
        <v>1</v>
      </c>
      <c r="J8835" s="65" t="s">
        <v>40</v>
      </c>
      <c r="K8835" s="16">
        <v>1</v>
      </c>
      <c r="L8835" s="16"/>
      <c r="M8835" s="65">
        <v>1</v>
      </c>
      <c r="N8835" s="65" t="s">
        <v>41</v>
      </c>
      <c r="O8835" s="65">
        <v>1</v>
      </c>
      <c r="P8835" s="66" t="s">
        <v>42</v>
      </c>
      <c r="Q8835" s="67">
        <v>1</v>
      </c>
      <c r="R8835" s="67" t="s">
        <v>43</v>
      </c>
      <c r="S8835" s="38">
        <v>1</v>
      </c>
      <c r="T8835" s="38" t="s">
        <v>44</v>
      </c>
      <c r="U8835" s="38">
        <v>1</v>
      </c>
      <c r="V8835" s="38" t="s">
        <v>45</v>
      </c>
      <c r="W8835" s="17">
        <f t="shared" si="970"/>
        <v>9</v>
      </c>
      <c r="X8835" s="17" t="str">
        <f t="shared" si="971"/>
        <v>CUMPLE</v>
      </c>
      <c r="Y8835" s="57"/>
    </row>
    <row r="8836" spans="1:25" s="2" customFormat="1" ht="105" customHeight="1">
      <c r="A8836" s="86"/>
      <c r="B8836" s="86"/>
      <c r="C8836" s="103"/>
      <c r="D8836" s="47" t="s">
        <v>46</v>
      </c>
      <c r="E8836" s="17">
        <v>1</v>
      </c>
      <c r="F8836" s="17"/>
      <c r="G8836" s="17">
        <v>1</v>
      </c>
      <c r="H8836" s="17"/>
      <c r="I8836" s="8">
        <v>1</v>
      </c>
      <c r="J8836" s="8" t="s">
        <v>47</v>
      </c>
      <c r="K8836" s="17">
        <v>1</v>
      </c>
      <c r="L8836" s="17"/>
      <c r="M8836" s="65">
        <v>1</v>
      </c>
      <c r="N8836" s="65" t="s">
        <v>48</v>
      </c>
      <c r="O8836" s="65">
        <v>1</v>
      </c>
      <c r="P8836" s="68" t="s">
        <v>49</v>
      </c>
      <c r="Q8836" s="39">
        <v>1</v>
      </c>
      <c r="R8836" s="39" t="s">
        <v>50</v>
      </c>
      <c r="S8836" s="39">
        <v>1</v>
      </c>
      <c r="T8836" s="39" t="s">
        <v>51</v>
      </c>
      <c r="U8836" s="39">
        <v>1</v>
      </c>
      <c r="V8836" s="39" t="s">
        <v>52</v>
      </c>
      <c r="W8836" s="17">
        <f t="shared" si="970"/>
        <v>9</v>
      </c>
      <c r="X8836" s="17" t="str">
        <f t="shared" si="971"/>
        <v>CUMPLE</v>
      </c>
      <c r="Y8836" s="57"/>
    </row>
    <row r="8837" spans="1:25" s="2" customFormat="1" ht="150" customHeight="1">
      <c r="A8837" s="87"/>
      <c r="B8837" s="87"/>
      <c r="C8837" s="104"/>
      <c r="D8837" s="48" t="s">
        <v>53</v>
      </c>
      <c r="E8837" s="17">
        <v>1</v>
      </c>
      <c r="F8837" s="17"/>
      <c r="G8837" s="17">
        <v>1</v>
      </c>
      <c r="H8837" s="17"/>
      <c r="I8837" s="17">
        <v>1</v>
      </c>
      <c r="J8837" s="17" t="s">
        <v>55</v>
      </c>
      <c r="K8837" s="17">
        <v>1</v>
      </c>
      <c r="L8837" s="17"/>
      <c r="M8837" s="17">
        <v>1</v>
      </c>
      <c r="N8837" s="17" t="s">
        <v>56</v>
      </c>
      <c r="O8837" s="71">
        <v>1</v>
      </c>
      <c r="P8837" s="71" t="s">
        <v>57</v>
      </c>
      <c r="Q8837" s="8">
        <v>1</v>
      </c>
      <c r="R8837" s="8" t="s">
        <v>58</v>
      </c>
      <c r="S8837" s="8">
        <v>1</v>
      </c>
      <c r="T8837" s="8" t="s">
        <v>59</v>
      </c>
      <c r="U8837" s="8">
        <v>1</v>
      </c>
      <c r="V8837" s="8" t="s">
        <v>60</v>
      </c>
      <c r="W8837" s="17">
        <f t="shared" si="970"/>
        <v>9</v>
      </c>
      <c r="X8837" s="17" t="str">
        <f t="shared" si="971"/>
        <v>CUMPLE</v>
      </c>
      <c r="Y8837" s="57"/>
    </row>
    <row r="8838" spans="1:25" s="2" customFormat="1" ht="145.5" hidden="1" customHeight="1">
      <c r="A8838" s="85">
        <f t="shared" si="972"/>
        <v>1473</v>
      </c>
      <c r="B8838" s="85" t="s">
        <v>1545</v>
      </c>
      <c r="C8838" s="102"/>
      <c r="D8838" s="16" t="s">
        <v>20</v>
      </c>
      <c r="E8838" s="17">
        <v>0</v>
      </c>
      <c r="F8838" s="17" t="s">
        <v>21</v>
      </c>
      <c r="G8838" s="17">
        <v>0</v>
      </c>
      <c r="H8838" s="17" t="s">
        <v>21</v>
      </c>
      <c r="I8838" s="17">
        <v>0</v>
      </c>
      <c r="J8838" s="17" t="s">
        <v>21</v>
      </c>
      <c r="K8838" s="17">
        <v>0</v>
      </c>
      <c r="L8838" s="17" t="s">
        <v>21</v>
      </c>
      <c r="M8838" s="17">
        <v>0</v>
      </c>
      <c r="N8838" s="17" t="s">
        <v>21</v>
      </c>
      <c r="O8838" s="17">
        <v>0</v>
      </c>
      <c r="P8838" s="17" t="s">
        <v>21</v>
      </c>
      <c r="Q8838" s="17">
        <v>0</v>
      </c>
      <c r="R8838" s="17" t="s">
        <v>21</v>
      </c>
      <c r="S8838" s="17">
        <v>0</v>
      </c>
      <c r="T8838" s="17" t="s">
        <v>21</v>
      </c>
      <c r="U8838" s="17">
        <v>0</v>
      </c>
      <c r="V8838" s="17" t="s">
        <v>21</v>
      </c>
      <c r="W8838" s="17">
        <f t="shared" si="970"/>
        <v>0</v>
      </c>
      <c r="X8838" s="17" t="str">
        <f t="shared" si="971"/>
        <v>NO CUMPLE</v>
      </c>
      <c r="Y8838" s="43"/>
    </row>
    <row r="8839" spans="1:25" s="2" customFormat="1" ht="145.5" customHeight="1">
      <c r="A8839" s="86"/>
      <c r="B8839" s="86"/>
      <c r="C8839" s="103"/>
      <c r="D8839" s="16" t="s">
        <v>23</v>
      </c>
      <c r="E8839" s="17">
        <v>1</v>
      </c>
      <c r="F8839" s="17"/>
      <c r="G8839" s="17">
        <v>1</v>
      </c>
      <c r="H8839" s="17"/>
      <c r="I8839" s="8">
        <v>1</v>
      </c>
      <c r="J8839" s="8" t="s">
        <v>24</v>
      </c>
      <c r="K8839" s="16">
        <v>1</v>
      </c>
      <c r="L8839" s="16" t="s">
        <v>25</v>
      </c>
      <c r="M8839" s="17">
        <v>1</v>
      </c>
      <c r="N8839" s="16" t="s">
        <v>26</v>
      </c>
      <c r="O8839" s="8">
        <v>1</v>
      </c>
      <c r="P8839" s="8" t="s">
        <v>27</v>
      </c>
      <c r="Q8839" s="17">
        <v>1</v>
      </c>
      <c r="R8839" s="17" t="s">
        <v>28</v>
      </c>
      <c r="S8839" s="8">
        <v>1</v>
      </c>
      <c r="T8839" s="8" t="s">
        <v>29</v>
      </c>
      <c r="U8839" s="17">
        <v>1</v>
      </c>
      <c r="V8839" s="17" t="s">
        <v>30</v>
      </c>
      <c r="W8839" s="17">
        <f t="shared" ref="W8839:W8902" si="973">U8839+S8839+Q8839+O8839+M8839+K8839+I8839+G8839+E8839</f>
        <v>9</v>
      </c>
      <c r="X8839" s="17" t="str">
        <f t="shared" si="971"/>
        <v>CUMPLE</v>
      </c>
      <c r="Y8839" s="57"/>
    </row>
    <row r="8840" spans="1:25" s="2" customFormat="1" ht="120" customHeight="1">
      <c r="A8840" s="86"/>
      <c r="B8840" s="86"/>
      <c r="C8840" s="103"/>
      <c r="D8840" s="18" t="s">
        <v>31</v>
      </c>
      <c r="E8840" s="17">
        <v>1</v>
      </c>
      <c r="F8840" s="17"/>
      <c r="G8840" s="17">
        <v>1</v>
      </c>
      <c r="H8840" s="17"/>
      <c r="I8840" s="17">
        <v>1</v>
      </c>
      <c r="J8840" s="17" t="s">
        <v>32</v>
      </c>
      <c r="K8840" s="17">
        <v>1</v>
      </c>
      <c r="L8840" s="17"/>
      <c r="M8840" s="17">
        <v>1</v>
      </c>
      <c r="N8840" s="17" t="s">
        <v>33</v>
      </c>
      <c r="O8840" s="8">
        <v>1</v>
      </c>
      <c r="P8840" s="37" t="s">
        <v>34</v>
      </c>
      <c r="Q8840" s="38">
        <v>1</v>
      </c>
      <c r="R8840" s="38" t="s">
        <v>35</v>
      </c>
      <c r="S8840" s="38">
        <v>1</v>
      </c>
      <c r="T8840" s="38" t="s">
        <v>36</v>
      </c>
      <c r="U8840" s="38">
        <v>1</v>
      </c>
      <c r="V8840" s="38" t="s">
        <v>37</v>
      </c>
      <c r="W8840" s="17">
        <f t="shared" si="973"/>
        <v>9</v>
      </c>
      <c r="X8840" s="17" t="str">
        <f t="shared" ref="X8840:X8903" si="974">IF(W8840=9,"CUMPLE","NO CUMPLE")</f>
        <v>CUMPLE</v>
      </c>
      <c r="Y8840" s="57"/>
    </row>
    <row r="8841" spans="1:25" s="2" customFormat="1" ht="180" customHeight="1">
      <c r="A8841" s="86"/>
      <c r="B8841" s="86"/>
      <c r="C8841" s="103"/>
      <c r="D8841" s="19" t="s">
        <v>38</v>
      </c>
      <c r="E8841" s="46">
        <v>0</v>
      </c>
      <c r="F8841" s="46" t="s">
        <v>226</v>
      </c>
      <c r="G8841" s="46">
        <v>0</v>
      </c>
      <c r="H8841" s="46" t="s">
        <v>278</v>
      </c>
      <c r="I8841" s="65">
        <v>1</v>
      </c>
      <c r="J8841" s="65" t="s">
        <v>40</v>
      </c>
      <c r="K8841" s="16">
        <v>1</v>
      </c>
      <c r="L8841" s="16"/>
      <c r="M8841" s="65">
        <v>1</v>
      </c>
      <c r="N8841" s="65" t="s">
        <v>41</v>
      </c>
      <c r="O8841" s="65">
        <v>1</v>
      </c>
      <c r="P8841" s="66" t="s">
        <v>42</v>
      </c>
      <c r="Q8841" s="67">
        <v>1</v>
      </c>
      <c r="R8841" s="67" t="s">
        <v>43</v>
      </c>
      <c r="S8841" s="38">
        <v>1</v>
      </c>
      <c r="T8841" s="38" t="s">
        <v>44</v>
      </c>
      <c r="U8841" s="38">
        <v>1</v>
      </c>
      <c r="V8841" s="38" t="s">
        <v>45</v>
      </c>
      <c r="W8841" s="17">
        <f t="shared" si="973"/>
        <v>7</v>
      </c>
      <c r="X8841" s="17" t="str">
        <f t="shared" si="974"/>
        <v>NO CUMPLE</v>
      </c>
      <c r="Y8841" s="57"/>
    </row>
    <row r="8842" spans="1:25" s="2" customFormat="1" ht="105" customHeight="1">
      <c r="A8842" s="86"/>
      <c r="B8842" s="86"/>
      <c r="C8842" s="103"/>
      <c r="D8842" s="47" t="s">
        <v>46</v>
      </c>
      <c r="E8842" s="17">
        <v>1</v>
      </c>
      <c r="F8842" s="17"/>
      <c r="G8842" s="17">
        <v>1</v>
      </c>
      <c r="H8842" s="17"/>
      <c r="I8842" s="8">
        <v>1</v>
      </c>
      <c r="J8842" s="8" t="s">
        <v>47</v>
      </c>
      <c r="K8842" s="17">
        <v>1</v>
      </c>
      <c r="L8842" s="17"/>
      <c r="M8842" s="65">
        <v>1</v>
      </c>
      <c r="N8842" s="65" t="s">
        <v>48</v>
      </c>
      <c r="O8842" s="65">
        <v>1</v>
      </c>
      <c r="P8842" s="68" t="s">
        <v>49</v>
      </c>
      <c r="Q8842" s="39">
        <v>1</v>
      </c>
      <c r="R8842" s="39" t="s">
        <v>50</v>
      </c>
      <c r="S8842" s="39">
        <v>1</v>
      </c>
      <c r="T8842" s="39" t="s">
        <v>51</v>
      </c>
      <c r="U8842" s="39">
        <v>1</v>
      </c>
      <c r="V8842" s="39" t="s">
        <v>52</v>
      </c>
      <c r="W8842" s="17">
        <f t="shared" si="973"/>
        <v>9</v>
      </c>
      <c r="X8842" s="17" t="str">
        <f t="shared" si="974"/>
        <v>CUMPLE</v>
      </c>
      <c r="Y8842" s="57"/>
    </row>
    <row r="8843" spans="1:25" s="2" customFormat="1" ht="150" customHeight="1">
      <c r="A8843" s="87"/>
      <c r="B8843" s="87"/>
      <c r="C8843" s="104"/>
      <c r="D8843" s="48" t="s">
        <v>53</v>
      </c>
      <c r="E8843" s="17">
        <v>1</v>
      </c>
      <c r="F8843" s="17"/>
      <c r="G8843" s="17">
        <v>1</v>
      </c>
      <c r="H8843" s="17"/>
      <c r="I8843" s="17">
        <v>1</v>
      </c>
      <c r="J8843" s="17" t="s">
        <v>55</v>
      </c>
      <c r="K8843" s="17">
        <v>1</v>
      </c>
      <c r="L8843" s="17"/>
      <c r="M8843" s="17">
        <v>1</v>
      </c>
      <c r="N8843" s="17" t="s">
        <v>56</v>
      </c>
      <c r="O8843" s="71">
        <v>1</v>
      </c>
      <c r="P8843" s="71" t="s">
        <v>57</v>
      </c>
      <c r="Q8843" s="8">
        <v>1</v>
      </c>
      <c r="R8843" s="8" t="s">
        <v>58</v>
      </c>
      <c r="S8843" s="8">
        <v>1</v>
      </c>
      <c r="T8843" s="8" t="s">
        <v>59</v>
      </c>
      <c r="U8843" s="8">
        <v>1</v>
      </c>
      <c r="V8843" s="8" t="s">
        <v>60</v>
      </c>
      <c r="W8843" s="17">
        <f t="shared" si="973"/>
        <v>9</v>
      </c>
      <c r="X8843" s="17" t="str">
        <f t="shared" si="974"/>
        <v>CUMPLE</v>
      </c>
      <c r="Y8843" s="57"/>
    </row>
    <row r="8844" spans="1:25" s="2" customFormat="1" ht="145.5" hidden="1" customHeight="1">
      <c r="A8844" s="85">
        <f t="shared" si="972"/>
        <v>1474</v>
      </c>
      <c r="B8844" s="85" t="s">
        <v>1546</v>
      </c>
      <c r="C8844" s="102"/>
      <c r="D8844" s="16" t="s">
        <v>20</v>
      </c>
      <c r="E8844" s="17">
        <v>0</v>
      </c>
      <c r="F8844" s="17" t="s">
        <v>21</v>
      </c>
      <c r="G8844" s="17">
        <v>0</v>
      </c>
      <c r="H8844" s="17" t="s">
        <v>21</v>
      </c>
      <c r="I8844" s="17">
        <v>0</v>
      </c>
      <c r="J8844" s="17" t="s">
        <v>21</v>
      </c>
      <c r="K8844" s="17">
        <v>0</v>
      </c>
      <c r="L8844" s="17" t="s">
        <v>21</v>
      </c>
      <c r="M8844" s="17">
        <v>0</v>
      </c>
      <c r="N8844" s="17" t="s">
        <v>21</v>
      </c>
      <c r="O8844" s="17">
        <v>0</v>
      </c>
      <c r="P8844" s="17" t="s">
        <v>21</v>
      </c>
      <c r="Q8844" s="17">
        <v>0</v>
      </c>
      <c r="R8844" s="17" t="s">
        <v>21</v>
      </c>
      <c r="S8844" s="17">
        <v>0</v>
      </c>
      <c r="T8844" s="17" t="s">
        <v>21</v>
      </c>
      <c r="U8844" s="17">
        <v>0</v>
      </c>
      <c r="V8844" s="17" t="s">
        <v>21</v>
      </c>
      <c r="W8844" s="17">
        <f t="shared" si="973"/>
        <v>0</v>
      </c>
      <c r="X8844" s="17" t="str">
        <f t="shared" si="974"/>
        <v>NO CUMPLE</v>
      </c>
      <c r="Y8844" s="43"/>
    </row>
    <row r="8845" spans="1:25" s="2" customFormat="1" ht="145.5" customHeight="1">
      <c r="A8845" s="86"/>
      <c r="B8845" s="86"/>
      <c r="C8845" s="103"/>
      <c r="D8845" s="16" t="s">
        <v>23</v>
      </c>
      <c r="E8845" s="17">
        <v>1</v>
      </c>
      <c r="F8845" s="17"/>
      <c r="G8845" s="17">
        <v>1</v>
      </c>
      <c r="H8845" s="17"/>
      <c r="I8845" s="8">
        <v>1</v>
      </c>
      <c r="J8845" s="8" t="s">
        <v>24</v>
      </c>
      <c r="K8845" s="16">
        <v>1</v>
      </c>
      <c r="L8845" s="16" t="s">
        <v>25</v>
      </c>
      <c r="M8845" s="17">
        <v>1</v>
      </c>
      <c r="N8845" s="16" t="s">
        <v>26</v>
      </c>
      <c r="O8845" s="8">
        <v>1</v>
      </c>
      <c r="P8845" s="8" t="s">
        <v>27</v>
      </c>
      <c r="Q8845" s="17">
        <v>1</v>
      </c>
      <c r="R8845" s="17" t="s">
        <v>28</v>
      </c>
      <c r="S8845" s="8">
        <v>1</v>
      </c>
      <c r="T8845" s="8" t="s">
        <v>29</v>
      </c>
      <c r="U8845" s="17">
        <v>1</v>
      </c>
      <c r="V8845" s="17" t="s">
        <v>30</v>
      </c>
      <c r="W8845" s="17">
        <f t="shared" si="973"/>
        <v>9</v>
      </c>
      <c r="X8845" s="17" t="str">
        <f t="shared" si="974"/>
        <v>CUMPLE</v>
      </c>
      <c r="Y8845" s="57"/>
    </row>
    <row r="8846" spans="1:25" s="2" customFormat="1" ht="120" customHeight="1">
      <c r="A8846" s="86"/>
      <c r="B8846" s="86"/>
      <c r="C8846" s="103"/>
      <c r="D8846" s="18" t="s">
        <v>31</v>
      </c>
      <c r="E8846" s="17">
        <v>1</v>
      </c>
      <c r="F8846" s="17"/>
      <c r="G8846" s="17">
        <v>1</v>
      </c>
      <c r="H8846" s="17"/>
      <c r="I8846" s="17">
        <v>1</v>
      </c>
      <c r="J8846" s="17" t="s">
        <v>32</v>
      </c>
      <c r="K8846" s="17">
        <v>1</v>
      </c>
      <c r="L8846" s="17"/>
      <c r="M8846" s="17">
        <v>1</v>
      </c>
      <c r="N8846" s="17" t="s">
        <v>33</v>
      </c>
      <c r="O8846" s="8">
        <v>1</v>
      </c>
      <c r="P8846" s="37" t="s">
        <v>34</v>
      </c>
      <c r="Q8846" s="38">
        <v>1</v>
      </c>
      <c r="R8846" s="38" t="s">
        <v>35</v>
      </c>
      <c r="S8846" s="38">
        <v>1</v>
      </c>
      <c r="T8846" s="38" t="s">
        <v>36</v>
      </c>
      <c r="U8846" s="38">
        <v>1</v>
      </c>
      <c r="V8846" s="38" t="s">
        <v>37</v>
      </c>
      <c r="W8846" s="17">
        <f t="shared" si="973"/>
        <v>9</v>
      </c>
      <c r="X8846" s="17" t="str">
        <f t="shared" si="974"/>
        <v>CUMPLE</v>
      </c>
      <c r="Y8846" s="57"/>
    </row>
    <row r="8847" spans="1:25" s="2" customFormat="1" ht="180" customHeight="1">
      <c r="A8847" s="86"/>
      <c r="B8847" s="86"/>
      <c r="C8847" s="103"/>
      <c r="D8847" s="19" t="s">
        <v>38</v>
      </c>
      <c r="E8847" s="46">
        <v>0</v>
      </c>
      <c r="F8847" s="46" t="s">
        <v>226</v>
      </c>
      <c r="G8847" s="46">
        <v>0</v>
      </c>
      <c r="H8847" s="46" t="s">
        <v>278</v>
      </c>
      <c r="I8847" s="65">
        <v>1</v>
      </c>
      <c r="J8847" s="65" t="s">
        <v>40</v>
      </c>
      <c r="K8847" s="16">
        <v>1</v>
      </c>
      <c r="L8847" s="16"/>
      <c r="M8847" s="65">
        <v>1</v>
      </c>
      <c r="N8847" s="65" t="s">
        <v>41</v>
      </c>
      <c r="O8847" s="65">
        <v>1</v>
      </c>
      <c r="P8847" s="66" t="s">
        <v>42</v>
      </c>
      <c r="Q8847" s="67">
        <v>1</v>
      </c>
      <c r="R8847" s="67" t="s">
        <v>43</v>
      </c>
      <c r="S8847" s="38">
        <v>1</v>
      </c>
      <c r="T8847" s="38" t="s">
        <v>44</v>
      </c>
      <c r="U8847" s="38">
        <v>1</v>
      </c>
      <c r="V8847" s="38" t="s">
        <v>45</v>
      </c>
      <c r="W8847" s="17">
        <f t="shared" si="973"/>
        <v>7</v>
      </c>
      <c r="X8847" s="17" t="str">
        <f t="shared" si="974"/>
        <v>NO CUMPLE</v>
      </c>
      <c r="Y8847" s="57"/>
    </row>
    <row r="8848" spans="1:25" s="2" customFormat="1" ht="105" customHeight="1">
      <c r="A8848" s="86"/>
      <c r="B8848" s="86"/>
      <c r="C8848" s="103"/>
      <c r="D8848" s="47" t="s">
        <v>46</v>
      </c>
      <c r="E8848" s="17">
        <v>1</v>
      </c>
      <c r="F8848" s="17"/>
      <c r="G8848" s="17">
        <v>1</v>
      </c>
      <c r="H8848" s="17"/>
      <c r="I8848" s="8">
        <v>1</v>
      </c>
      <c r="J8848" s="8" t="s">
        <v>47</v>
      </c>
      <c r="K8848" s="17">
        <v>1</v>
      </c>
      <c r="L8848" s="17"/>
      <c r="M8848" s="65">
        <v>1</v>
      </c>
      <c r="N8848" s="65" t="s">
        <v>48</v>
      </c>
      <c r="O8848" s="65">
        <v>1</v>
      </c>
      <c r="P8848" s="68" t="s">
        <v>49</v>
      </c>
      <c r="Q8848" s="39">
        <v>1</v>
      </c>
      <c r="R8848" s="39" t="s">
        <v>50</v>
      </c>
      <c r="S8848" s="39">
        <v>1</v>
      </c>
      <c r="T8848" s="39" t="s">
        <v>51</v>
      </c>
      <c r="U8848" s="39">
        <v>1</v>
      </c>
      <c r="V8848" s="39" t="s">
        <v>52</v>
      </c>
      <c r="W8848" s="17">
        <f t="shared" si="973"/>
        <v>9</v>
      </c>
      <c r="X8848" s="17" t="str">
        <f t="shared" si="974"/>
        <v>CUMPLE</v>
      </c>
      <c r="Y8848" s="57"/>
    </row>
    <row r="8849" spans="1:25" s="2" customFormat="1" ht="150" customHeight="1">
      <c r="A8849" s="87"/>
      <c r="B8849" s="87"/>
      <c r="C8849" s="104"/>
      <c r="D8849" s="48" t="s">
        <v>53</v>
      </c>
      <c r="E8849" s="17">
        <v>1</v>
      </c>
      <c r="F8849" s="17"/>
      <c r="G8849" s="17">
        <v>1</v>
      </c>
      <c r="H8849" s="17"/>
      <c r="I8849" s="17">
        <v>1</v>
      </c>
      <c r="J8849" s="17" t="s">
        <v>55</v>
      </c>
      <c r="K8849" s="17">
        <v>1</v>
      </c>
      <c r="L8849" s="17"/>
      <c r="M8849" s="17">
        <v>1</v>
      </c>
      <c r="N8849" s="17" t="s">
        <v>56</v>
      </c>
      <c r="O8849" s="71">
        <v>1</v>
      </c>
      <c r="P8849" s="71" t="s">
        <v>57</v>
      </c>
      <c r="Q8849" s="8">
        <v>1</v>
      </c>
      <c r="R8849" s="8" t="s">
        <v>58</v>
      </c>
      <c r="S8849" s="8">
        <v>1</v>
      </c>
      <c r="T8849" s="8" t="s">
        <v>59</v>
      </c>
      <c r="U8849" s="8">
        <v>1</v>
      </c>
      <c r="V8849" s="8" t="s">
        <v>60</v>
      </c>
      <c r="W8849" s="17">
        <f t="shared" si="973"/>
        <v>9</v>
      </c>
      <c r="X8849" s="17" t="str">
        <f t="shared" si="974"/>
        <v>CUMPLE</v>
      </c>
      <c r="Y8849" s="57"/>
    </row>
    <row r="8850" spans="1:25" s="2" customFormat="1" ht="145.5" hidden="1" customHeight="1">
      <c r="A8850" s="85">
        <f t="shared" si="972"/>
        <v>1475</v>
      </c>
      <c r="B8850" s="85" t="s">
        <v>1547</v>
      </c>
      <c r="C8850" s="102"/>
      <c r="D8850" s="16" t="s">
        <v>20</v>
      </c>
      <c r="E8850" s="17">
        <v>0</v>
      </c>
      <c r="F8850" s="17" t="s">
        <v>21</v>
      </c>
      <c r="G8850" s="17">
        <v>0</v>
      </c>
      <c r="H8850" s="17" t="s">
        <v>21</v>
      </c>
      <c r="I8850" s="17">
        <v>0</v>
      </c>
      <c r="J8850" s="17" t="s">
        <v>21</v>
      </c>
      <c r="K8850" s="17">
        <v>0</v>
      </c>
      <c r="L8850" s="17" t="s">
        <v>21</v>
      </c>
      <c r="M8850" s="17">
        <v>0</v>
      </c>
      <c r="N8850" s="17" t="s">
        <v>21</v>
      </c>
      <c r="O8850" s="17">
        <v>0</v>
      </c>
      <c r="P8850" s="17" t="s">
        <v>21</v>
      </c>
      <c r="Q8850" s="17">
        <v>0</v>
      </c>
      <c r="R8850" s="17" t="s">
        <v>21</v>
      </c>
      <c r="S8850" s="17">
        <v>0</v>
      </c>
      <c r="T8850" s="17" t="s">
        <v>21</v>
      </c>
      <c r="U8850" s="17">
        <v>0</v>
      </c>
      <c r="V8850" s="17" t="s">
        <v>21</v>
      </c>
      <c r="W8850" s="17">
        <f t="shared" si="973"/>
        <v>0</v>
      </c>
      <c r="X8850" s="17" t="str">
        <f t="shared" si="974"/>
        <v>NO CUMPLE</v>
      </c>
      <c r="Y8850" s="43"/>
    </row>
    <row r="8851" spans="1:25" s="2" customFormat="1" ht="145.5" customHeight="1">
      <c r="A8851" s="86"/>
      <c r="B8851" s="86"/>
      <c r="C8851" s="103"/>
      <c r="D8851" s="16" t="s">
        <v>23</v>
      </c>
      <c r="E8851" s="17">
        <v>1</v>
      </c>
      <c r="F8851" s="17"/>
      <c r="G8851" s="17">
        <v>1</v>
      </c>
      <c r="H8851" s="17"/>
      <c r="I8851" s="8">
        <v>1</v>
      </c>
      <c r="J8851" s="8" t="s">
        <v>24</v>
      </c>
      <c r="K8851" s="16">
        <v>1</v>
      </c>
      <c r="L8851" s="16" t="s">
        <v>25</v>
      </c>
      <c r="M8851" s="17">
        <v>1</v>
      </c>
      <c r="N8851" s="16" t="s">
        <v>26</v>
      </c>
      <c r="O8851" s="8">
        <v>1</v>
      </c>
      <c r="P8851" s="8" t="s">
        <v>27</v>
      </c>
      <c r="Q8851" s="17">
        <v>1</v>
      </c>
      <c r="R8851" s="17" t="s">
        <v>28</v>
      </c>
      <c r="S8851" s="8">
        <v>1</v>
      </c>
      <c r="T8851" s="8" t="s">
        <v>29</v>
      </c>
      <c r="U8851" s="17">
        <v>1</v>
      </c>
      <c r="V8851" s="17" t="s">
        <v>30</v>
      </c>
      <c r="W8851" s="17">
        <f t="shared" si="973"/>
        <v>9</v>
      </c>
      <c r="X8851" s="17" t="str">
        <f t="shared" si="974"/>
        <v>CUMPLE</v>
      </c>
      <c r="Y8851" s="57"/>
    </row>
    <row r="8852" spans="1:25" s="2" customFormat="1" ht="120" customHeight="1">
      <c r="A8852" s="86"/>
      <c r="B8852" s="86"/>
      <c r="C8852" s="103"/>
      <c r="D8852" s="18" t="s">
        <v>31</v>
      </c>
      <c r="E8852" s="17">
        <v>1</v>
      </c>
      <c r="F8852" s="17"/>
      <c r="G8852" s="17">
        <v>1</v>
      </c>
      <c r="H8852" s="17"/>
      <c r="I8852" s="17">
        <v>1</v>
      </c>
      <c r="J8852" s="17" t="s">
        <v>32</v>
      </c>
      <c r="K8852" s="17">
        <v>1</v>
      </c>
      <c r="L8852" s="17"/>
      <c r="M8852" s="17">
        <v>1</v>
      </c>
      <c r="N8852" s="17" t="s">
        <v>33</v>
      </c>
      <c r="O8852" s="8">
        <v>1</v>
      </c>
      <c r="P8852" s="37" t="s">
        <v>34</v>
      </c>
      <c r="Q8852" s="38">
        <v>1</v>
      </c>
      <c r="R8852" s="38" t="s">
        <v>35</v>
      </c>
      <c r="S8852" s="38">
        <v>1</v>
      </c>
      <c r="T8852" s="38" t="s">
        <v>36</v>
      </c>
      <c r="U8852" s="38">
        <v>1</v>
      </c>
      <c r="V8852" s="38" t="s">
        <v>37</v>
      </c>
      <c r="W8852" s="17">
        <f t="shared" si="973"/>
        <v>9</v>
      </c>
      <c r="X8852" s="17" t="str">
        <f t="shared" si="974"/>
        <v>CUMPLE</v>
      </c>
      <c r="Y8852" s="57"/>
    </row>
    <row r="8853" spans="1:25" s="2" customFormat="1" ht="180" customHeight="1">
      <c r="A8853" s="86"/>
      <c r="B8853" s="86"/>
      <c r="C8853" s="103"/>
      <c r="D8853" s="19" t="s">
        <v>38</v>
      </c>
      <c r="E8853" s="46">
        <v>1</v>
      </c>
      <c r="F8853" s="46" t="s">
        <v>39</v>
      </c>
      <c r="G8853" s="46">
        <v>1</v>
      </c>
      <c r="H8853" s="46" t="s">
        <v>39</v>
      </c>
      <c r="I8853" s="65">
        <v>1</v>
      </c>
      <c r="J8853" s="65" t="s">
        <v>40</v>
      </c>
      <c r="K8853" s="16">
        <v>1</v>
      </c>
      <c r="L8853" s="16"/>
      <c r="M8853" s="65">
        <v>1</v>
      </c>
      <c r="N8853" s="65" t="s">
        <v>41</v>
      </c>
      <c r="O8853" s="65">
        <v>1</v>
      </c>
      <c r="P8853" s="66" t="s">
        <v>42</v>
      </c>
      <c r="Q8853" s="67">
        <v>1</v>
      </c>
      <c r="R8853" s="67" t="s">
        <v>43</v>
      </c>
      <c r="S8853" s="38">
        <v>1</v>
      </c>
      <c r="T8853" s="38" t="s">
        <v>44</v>
      </c>
      <c r="U8853" s="38">
        <v>1</v>
      </c>
      <c r="V8853" s="38" t="s">
        <v>45</v>
      </c>
      <c r="W8853" s="17">
        <f t="shared" si="973"/>
        <v>9</v>
      </c>
      <c r="X8853" s="17" t="str">
        <f t="shared" si="974"/>
        <v>CUMPLE</v>
      </c>
      <c r="Y8853" s="57"/>
    </row>
    <row r="8854" spans="1:25" s="2" customFormat="1" ht="105" customHeight="1">
      <c r="A8854" s="86"/>
      <c r="B8854" s="86"/>
      <c r="C8854" s="103"/>
      <c r="D8854" s="47" t="s">
        <v>46</v>
      </c>
      <c r="E8854" s="17">
        <v>1</v>
      </c>
      <c r="F8854" s="17"/>
      <c r="G8854" s="17">
        <v>1</v>
      </c>
      <c r="H8854" s="17"/>
      <c r="I8854" s="8">
        <v>1</v>
      </c>
      <c r="J8854" s="8" t="s">
        <v>47</v>
      </c>
      <c r="K8854" s="17">
        <v>1</v>
      </c>
      <c r="L8854" s="17"/>
      <c r="M8854" s="65">
        <v>1</v>
      </c>
      <c r="N8854" s="65" t="s">
        <v>48</v>
      </c>
      <c r="O8854" s="65">
        <v>1</v>
      </c>
      <c r="P8854" s="68" t="s">
        <v>49</v>
      </c>
      <c r="Q8854" s="39">
        <v>1</v>
      </c>
      <c r="R8854" s="39" t="s">
        <v>50</v>
      </c>
      <c r="S8854" s="39">
        <v>1</v>
      </c>
      <c r="T8854" s="39" t="s">
        <v>51</v>
      </c>
      <c r="U8854" s="39">
        <v>1</v>
      </c>
      <c r="V8854" s="39" t="s">
        <v>52</v>
      </c>
      <c r="W8854" s="17">
        <f t="shared" si="973"/>
        <v>9</v>
      </c>
      <c r="X8854" s="17" t="str">
        <f t="shared" si="974"/>
        <v>CUMPLE</v>
      </c>
      <c r="Y8854" s="57"/>
    </row>
    <row r="8855" spans="1:25" s="2" customFormat="1" ht="150" customHeight="1">
      <c r="A8855" s="87"/>
      <c r="B8855" s="87"/>
      <c r="C8855" s="104"/>
      <c r="D8855" s="48" t="s">
        <v>53</v>
      </c>
      <c r="E8855" s="17">
        <v>1</v>
      </c>
      <c r="F8855" s="17"/>
      <c r="G8855" s="17">
        <v>1</v>
      </c>
      <c r="H8855" s="17"/>
      <c r="I8855" s="17">
        <v>1</v>
      </c>
      <c r="J8855" s="17" t="s">
        <v>55</v>
      </c>
      <c r="K8855" s="17">
        <v>1</v>
      </c>
      <c r="L8855" s="17"/>
      <c r="M8855" s="17">
        <v>1</v>
      </c>
      <c r="N8855" s="17" t="s">
        <v>56</v>
      </c>
      <c r="O8855" s="71">
        <v>1</v>
      </c>
      <c r="P8855" s="71" t="s">
        <v>57</v>
      </c>
      <c r="Q8855" s="8">
        <v>1</v>
      </c>
      <c r="R8855" s="8" t="s">
        <v>58</v>
      </c>
      <c r="S8855" s="8">
        <v>1</v>
      </c>
      <c r="T8855" s="8" t="s">
        <v>59</v>
      </c>
      <c r="U8855" s="8">
        <v>1</v>
      </c>
      <c r="V8855" s="8" t="s">
        <v>60</v>
      </c>
      <c r="W8855" s="17">
        <f t="shared" si="973"/>
        <v>9</v>
      </c>
      <c r="X8855" s="17" t="str">
        <f t="shared" si="974"/>
        <v>CUMPLE</v>
      </c>
      <c r="Y8855" s="57"/>
    </row>
    <row r="8856" spans="1:25" s="2" customFormat="1" ht="145.5" hidden="1" customHeight="1">
      <c r="A8856" s="85">
        <f t="shared" si="972"/>
        <v>1476</v>
      </c>
      <c r="B8856" s="85" t="s">
        <v>1548</v>
      </c>
      <c r="C8856" s="102"/>
      <c r="D8856" s="16" t="s">
        <v>20</v>
      </c>
      <c r="E8856" s="17">
        <v>0</v>
      </c>
      <c r="F8856" s="17" t="s">
        <v>21</v>
      </c>
      <c r="G8856" s="17">
        <v>0</v>
      </c>
      <c r="H8856" s="17" t="s">
        <v>21</v>
      </c>
      <c r="I8856" s="17">
        <v>0</v>
      </c>
      <c r="J8856" s="17" t="s">
        <v>21</v>
      </c>
      <c r="K8856" s="17">
        <v>0</v>
      </c>
      <c r="L8856" s="17" t="s">
        <v>21</v>
      </c>
      <c r="M8856" s="17">
        <v>0</v>
      </c>
      <c r="N8856" s="17" t="s">
        <v>21</v>
      </c>
      <c r="O8856" s="17">
        <v>0</v>
      </c>
      <c r="P8856" s="17" t="s">
        <v>21</v>
      </c>
      <c r="Q8856" s="17">
        <v>0</v>
      </c>
      <c r="R8856" s="17" t="s">
        <v>21</v>
      </c>
      <c r="S8856" s="17">
        <v>0</v>
      </c>
      <c r="T8856" s="17" t="s">
        <v>21</v>
      </c>
      <c r="U8856" s="17">
        <v>0</v>
      </c>
      <c r="V8856" s="17" t="s">
        <v>21</v>
      </c>
      <c r="W8856" s="17">
        <f t="shared" si="973"/>
        <v>0</v>
      </c>
      <c r="X8856" s="17" t="str">
        <f t="shared" si="974"/>
        <v>NO CUMPLE</v>
      </c>
      <c r="Y8856" s="43"/>
    </row>
    <row r="8857" spans="1:25" s="2" customFormat="1" ht="145.5" customHeight="1">
      <c r="A8857" s="86"/>
      <c r="B8857" s="86"/>
      <c r="C8857" s="103"/>
      <c r="D8857" s="16" t="s">
        <v>23</v>
      </c>
      <c r="E8857" s="17">
        <v>1</v>
      </c>
      <c r="F8857" s="17"/>
      <c r="G8857" s="17">
        <v>1</v>
      </c>
      <c r="H8857" s="17"/>
      <c r="I8857" s="8">
        <v>1</v>
      </c>
      <c r="J8857" s="8" t="s">
        <v>24</v>
      </c>
      <c r="K8857" s="16">
        <v>1</v>
      </c>
      <c r="L8857" s="16" t="s">
        <v>25</v>
      </c>
      <c r="M8857" s="17">
        <v>1</v>
      </c>
      <c r="N8857" s="16" t="s">
        <v>26</v>
      </c>
      <c r="O8857" s="8">
        <v>1</v>
      </c>
      <c r="P8857" s="8" t="s">
        <v>27</v>
      </c>
      <c r="Q8857" s="17">
        <v>1</v>
      </c>
      <c r="R8857" s="17" t="s">
        <v>28</v>
      </c>
      <c r="S8857" s="8">
        <v>1</v>
      </c>
      <c r="T8857" s="8" t="s">
        <v>29</v>
      </c>
      <c r="U8857" s="17">
        <v>1</v>
      </c>
      <c r="V8857" s="17" t="s">
        <v>30</v>
      </c>
      <c r="W8857" s="17">
        <f t="shared" si="973"/>
        <v>9</v>
      </c>
      <c r="X8857" s="17" t="str">
        <f t="shared" si="974"/>
        <v>CUMPLE</v>
      </c>
      <c r="Y8857" s="57"/>
    </row>
    <row r="8858" spans="1:25" s="2" customFormat="1" ht="120" customHeight="1">
      <c r="A8858" s="86"/>
      <c r="B8858" s="86"/>
      <c r="C8858" s="103"/>
      <c r="D8858" s="18" t="s">
        <v>31</v>
      </c>
      <c r="E8858" s="17">
        <v>0</v>
      </c>
      <c r="F8858" s="17" t="s">
        <v>65</v>
      </c>
      <c r="G8858" s="17">
        <v>0</v>
      </c>
      <c r="H8858" s="17" t="s">
        <v>65</v>
      </c>
      <c r="I8858" s="17">
        <v>1</v>
      </c>
      <c r="J8858" s="17" t="s">
        <v>32</v>
      </c>
      <c r="K8858" s="17">
        <v>1</v>
      </c>
      <c r="L8858" s="17"/>
      <c r="M8858" s="17">
        <v>1</v>
      </c>
      <c r="N8858" s="17" t="s">
        <v>33</v>
      </c>
      <c r="O8858" s="8">
        <v>1</v>
      </c>
      <c r="P8858" s="37" t="s">
        <v>68</v>
      </c>
      <c r="Q8858" s="38">
        <v>1</v>
      </c>
      <c r="R8858" s="38" t="s">
        <v>35</v>
      </c>
      <c r="S8858" s="38">
        <v>1</v>
      </c>
      <c r="T8858" s="38" t="s">
        <v>36</v>
      </c>
      <c r="U8858" s="38">
        <v>1</v>
      </c>
      <c r="V8858" s="38" t="s">
        <v>69</v>
      </c>
      <c r="W8858" s="17">
        <f t="shared" si="973"/>
        <v>7</v>
      </c>
      <c r="X8858" s="17" t="str">
        <f t="shared" si="974"/>
        <v>NO CUMPLE</v>
      </c>
      <c r="Y8858" s="57"/>
    </row>
    <row r="8859" spans="1:25" s="2" customFormat="1" ht="180" customHeight="1">
      <c r="A8859" s="86"/>
      <c r="B8859" s="86"/>
      <c r="C8859" s="103"/>
      <c r="D8859" s="19" t="s">
        <v>38</v>
      </c>
      <c r="E8859" s="46">
        <v>0</v>
      </c>
      <c r="F8859" s="46" t="s">
        <v>226</v>
      </c>
      <c r="G8859" s="46">
        <v>0</v>
      </c>
      <c r="H8859" s="46" t="s">
        <v>278</v>
      </c>
      <c r="I8859" s="65">
        <v>1</v>
      </c>
      <c r="J8859" s="65" t="s">
        <v>40</v>
      </c>
      <c r="K8859" s="16">
        <v>1</v>
      </c>
      <c r="L8859" s="16"/>
      <c r="M8859" s="65">
        <v>1</v>
      </c>
      <c r="N8859" s="65" t="s">
        <v>41</v>
      </c>
      <c r="O8859" s="65">
        <v>1</v>
      </c>
      <c r="P8859" s="66" t="s">
        <v>42</v>
      </c>
      <c r="Q8859" s="67">
        <v>1</v>
      </c>
      <c r="R8859" s="67" t="s">
        <v>43</v>
      </c>
      <c r="S8859" s="38">
        <v>1</v>
      </c>
      <c r="T8859" s="38" t="s">
        <v>44</v>
      </c>
      <c r="U8859" s="38">
        <v>1</v>
      </c>
      <c r="V8859" s="38" t="s">
        <v>45</v>
      </c>
      <c r="W8859" s="17">
        <f t="shared" si="973"/>
        <v>7</v>
      </c>
      <c r="X8859" s="17" t="str">
        <f t="shared" si="974"/>
        <v>NO CUMPLE</v>
      </c>
      <c r="Y8859" s="57"/>
    </row>
    <row r="8860" spans="1:25" s="2" customFormat="1" ht="105" customHeight="1">
      <c r="A8860" s="86"/>
      <c r="B8860" s="86"/>
      <c r="C8860" s="103"/>
      <c r="D8860" s="47" t="s">
        <v>46</v>
      </c>
      <c r="E8860" s="51">
        <v>0</v>
      </c>
      <c r="F8860" s="51" t="s">
        <v>67</v>
      </c>
      <c r="G8860" s="51">
        <v>0</v>
      </c>
      <c r="H8860" s="51" t="s">
        <v>67</v>
      </c>
      <c r="I8860" s="8">
        <v>1</v>
      </c>
      <c r="J8860" s="8" t="s">
        <v>47</v>
      </c>
      <c r="K8860" s="17">
        <v>1</v>
      </c>
      <c r="L8860" s="17"/>
      <c r="M8860" s="65">
        <v>1</v>
      </c>
      <c r="N8860" s="65" t="s">
        <v>48</v>
      </c>
      <c r="O8860" s="65">
        <v>1</v>
      </c>
      <c r="P8860" s="68" t="s">
        <v>49</v>
      </c>
      <c r="Q8860" s="39">
        <v>1</v>
      </c>
      <c r="R8860" s="39" t="s">
        <v>50</v>
      </c>
      <c r="S8860" s="39">
        <v>1</v>
      </c>
      <c r="T8860" s="39" t="s">
        <v>51</v>
      </c>
      <c r="U8860" s="39">
        <v>1</v>
      </c>
      <c r="V8860" s="39" t="s">
        <v>52</v>
      </c>
      <c r="W8860" s="17">
        <f t="shared" si="973"/>
        <v>7</v>
      </c>
      <c r="X8860" s="17" t="str">
        <f t="shared" si="974"/>
        <v>NO CUMPLE</v>
      </c>
      <c r="Y8860" s="57"/>
    </row>
    <row r="8861" spans="1:25" s="2" customFormat="1" ht="150" customHeight="1">
      <c r="A8861" s="87"/>
      <c r="B8861" s="87"/>
      <c r="C8861" s="104"/>
      <c r="D8861" s="48" t="s">
        <v>53</v>
      </c>
      <c r="E8861" s="17">
        <v>1</v>
      </c>
      <c r="F8861" s="17"/>
      <c r="G8861" s="17">
        <v>1</v>
      </c>
      <c r="H8861" s="17"/>
      <c r="I8861" s="17">
        <v>1</v>
      </c>
      <c r="J8861" s="17" t="s">
        <v>55</v>
      </c>
      <c r="K8861" s="17">
        <v>1</v>
      </c>
      <c r="L8861" s="17"/>
      <c r="M8861" s="17">
        <v>1</v>
      </c>
      <c r="N8861" s="17" t="s">
        <v>56</v>
      </c>
      <c r="O8861" s="71">
        <v>1</v>
      </c>
      <c r="P8861" s="71" t="s">
        <v>57</v>
      </c>
      <c r="Q8861" s="8">
        <v>1</v>
      </c>
      <c r="R8861" s="8" t="s">
        <v>58</v>
      </c>
      <c r="S8861" s="8">
        <v>1</v>
      </c>
      <c r="T8861" s="8" t="s">
        <v>59</v>
      </c>
      <c r="U8861" s="8">
        <v>1</v>
      </c>
      <c r="V8861" s="8" t="s">
        <v>60</v>
      </c>
      <c r="W8861" s="17">
        <f t="shared" si="973"/>
        <v>9</v>
      </c>
      <c r="X8861" s="17" t="str">
        <f t="shared" si="974"/>
        <v>CUMPLE</v>
      </c>
      <c r="Y8861" s="57"/>
    </row>
    <row r="8862" spans="1:25" s="2" customFormat="1" ht="145.5" hidden="1" customHeight="1">
      <c r="A8862" s="85">
        <f t="shared" si="972"/>
        <v>1477</v>
      </c>
      <c r="B8862" s="85" t="s">
        <v>1549</v>
      </c>
      <c r="C8862" s="102"/>
      <c r="D8862" s="16" t="s">
        <v>20</v>
      </c>
      <c r="E8862" s="17">
        <v>0</v>
      </c>
      <c r="F8862" s="17" t="s">
        <v>21</v>
      </c>
      <c r="G8862" s="17">
        <v>0</v>
      </c>
      <c r="H8862" s="17" t="s">
        <v>21</v>
      </c>
      <c r="I8862" s="17">
        <v>0</v>
      </c>
      <c r="J8862" s="17" t="s">
        <v>21</v>
      </c>
      <c r="K8862" s="17">
        <v>0</v>
      </c>
      <c r="L8862" s="17" t="s">
        <v>21</v>
      </c>
      <c r="M8862" s="17">
        <v>0</v>
      </c>
      <c r="N8862" s="17" t="s">
        <v>21</v>
      </c>
      <c r="O8862" s="17">
        <v>0</v>
      </c>
      <c r="P8862" s="17" t="s">
        <v>21</v>
      </c>
      <c r="Q8862" s="17">
        <v>0</v>
      </c>
      <c r="R8862" s="17" t="s">
        <v>21</v>
      </c>
      <c r="S8862" s="17">
        <v>0</v>
      </c>
      <c r="T8862" s="17" t="s">
        <v>21</v>
      </c>
      <c r="U8862" s="17">
        <v>0</v>
      </c>
      <c r="V8862" s="17" t="s">
        <v>21</v>
      </c>
      <c r="W8862" s="17">
        <f t="shared" si="973"/>
        <v>0</v>
      </c>
      <c r="X8862" s="17" t="str">
        <f t="shared" si="974"/>
        <v>NO CUMPLE</v>
      </c>
      <c r="Y8862" s="43"/>
    </row>
    <row r="8863" spans="1:25" s="2" customFormat="1" ht="145.5" customHeight="1">
      <c r="A8863" s="86"/>
      <c r="B8863" s="86"/>
      <c r="C8863" s="103"/>
      <c r="D8863" s="16" t="s">
        <v>23</v>
      </c>
      <c r="E8863" s="17">
        <v>1</v>
      </c>
      <c r="F8863" s="17"/>
      <c r="G8863" s="17">
        <v>1</v>
      </c>
      <c r="H8863" s="17"/>
      <c r="I8863" s="8">
        <v>1</v>
      </c>
      <c r="J8863" s="8" t="s">
        <v>24</v>
      </c>
      <c r="K8863" s="16">
        <v>1</v>
      </c>
      <c r="L8863" s="16" t="s">
        <v>25</v>
      </c>
      <c r="M8863" s="17">
        <v>1</v>
      </c>
      <c r="N8863" s="16" t="s">
        <v>26</v>
      </c>
      <c r="O8863" s="8">
        <v>1</v>
      </c>
      <c r="P8863" s="8" t="s">
        <v>27</v>
      </c>
      <c r="Q8863" s="17">
        <v>1</v>
      </c>
      <c r="R8863" s="17" t="s">
        <v>28</v>
      </c>
      <c r="S8863" s="8">
        <v>1</v>
      </c>
      <c r="T8863" s="8" t="s">
        <v>29</v>
      </c>
      <c r="U8863" s="17">
        <v>1</v>
      </c>
      <c r="V8863" s="17" t="s">
        <v>30</v>
      </c>
      <c r="W8863" s="17">
        <f t="shared" si="973"/>
        <v>9</v>
      </c>
      <c r="X8863" s="17" t="str">
        <f t="shared" si="974"/>
        <v>CUMPLE</v>
      </c>
      <c r="Y8863" s="57"/>
    </row>
    <row r="8864" spans="1:25" s="2" customFormat="1" ht="120" customHeight="1">
      <c r="A8864" s="86"/>
      <c r="B8864" s="86"/>
      <c r="C8864" s="103"/>
      <c r="D8864" s="18" t="s">
        <v>31</v>
      </c>
      <c r="E8864" s="17">
        <v>1</v>
      </c>
      <c r="F8864" s="17"/>
      <c r="G8864" s="17">
        <v>1</v>
      </c>
      <c r="H8864" s="17"/>
      <c r="I8864" s="17">
        <v>1</v>
      </c>
      <c r="J8864" s="17" t="s">
        <v>32</v>
      </c>
      <c r="K8864" s="17">
        <v>1</v>
      </c>
      <c r="L8864" s="17"/>
      <c r="M8864" s="17">
        <v>1</v>
      </c>
      <c r="N8864" s="17" t="s">
        <v>33</v>
      </c>
      <c r="O8864" s="8">
        <v>1</v>
      </c>
      <c r="P8864" s="37" t="s">
        <v>34</v>
      </c>
      <c r="Q8864" s="38">
        <v>1</v>
      </c>
      <c r="R8864" s="38" t="s">
        <v>35</v>
      </c>
      <c r="S8864" s="38">
        <v>1</v>
      </c>
      <c r="T8864" s="38" t="s">
        <v>36</v>
      </c>
      <c r="U8864" s="38">
        <v>1</v>
      </c>
      <c r="V8864" s="38" t="s">
        <v>37</v>
      </c>
      <c r="W8864" s="17">
        <f t="shared" si="973"/>
        <v>9</v>
      </c>
      <c r="X8864" s="17" t="str">
        <f t="shared" si="974"/>
        <v>CUMPLE</v>
      </c>
      <c r="Y8864" s="57"/>
    </row>
    <row r="8865" spans="1:25" s="2" customFormat="1" ht="180" customHeight="1">
      <c r="A8865" s="86"/>
      <c r="B8865" s="86"/>
      <c r="C8865" s="103"/>
      <c r="D8865" s="19" t="s">
        <v>38</v>
      </c>
      <c r="E8865" s="46">
        <v>0</v>
      </c>
      <c r="F8865" s="46" t="s">
        <v>226</v>
      </c>
      <c r="G8865" s="46">
        <v>0</v>
      </c>
      <c r="H8865" s="46" t="s">
        <v>278</v>
      </c>
      <c r="I8865" s="65">
        <v>1</v>
      </c>
      <c r="J8865" s="65" t="s">
        <v>40</v>
      </c>
      <c r="K8865" s="16">
        <v>1</v>
      </c>
      <c r="L8865" s="16"/>
      <c r="M8865" s="65">
        <v>1</v>
      </c>
      <c r="N8865" s="65" t="s">
        <v>41</v>
      </c>
      <c r="O8865" s="65">
        <v>1</v>
      </c>
      <c r="P8865" s="66" t="s">
        <v>42</v>
      </c>
      <c r="Q8865" s="67">
        <v>1</v>
      </c>
      <c r="R8865" s="67" t="s">
        <v>43</v>
      </c>
      <c r="S8865" s="38">
        <v>1</v>
      </c>
      <c r="T8865" s="38" t="s">
        <v>44</v>
      </c>
      <c r="U8865" s="38">
        <v>1</v>
      </c>
      <c r="V8865" s="38" t="s">
        <v>45</v>
      </c>
      <c r="W8865" s="17">
        <f t="shared" si="973"/>
        <v>7</v>
      </c>
      <c r="X8865" s="17" t="str">
        <f t="shared" si="974"/>
        <v>NO CUMPLE</v>
      </c>
      <c r="Y8865" s="57"/>
    </row>
    <row r="8866" spans="1:25" s="2" customFormat="1" ht="105" customHeight="1">
      <c r="A8866" s="86"/>
      <c r="B8866" s="86"/>
      <c r="C8866" s="103"/>
      <c r="D8866" s="47" t="s">
        <v>46</v>
      </c>
      <c r="E8866" s="17">
        <v>1</v>
      </c>
      <c r="F8866" s="17"/>
      <c r="G8866" s="17">
        <v>1</v>
      </c>
      <c r="H8866" s="17"/>
      <c r="I8866" s="8">
        <v>1</v>
      </c>
      <c r="J8866" s="8" t="s">
        <v>47</v>
      </c>
      <c r="K8866" s="17">
        <v>1</v>
      </c>
      <c r="L8866" s="17"/>
      <c r="M8866" s="65">
        <v>1</v>
      </c>
      <c r="N8866" s="65" t="s">
        <v>48</v>
      </c>
      <c r="O8866" s="65">
        <v>1</v>
      </c>
      <c r="P8866" s="68" t="s">
        <v>49</v>
      </c>
      <c r="Q8866" s="39">
        <v>1</v>
      </c>
      <c r="R8866" s="39" t="s">
        <v>50</v>
      </c>
      <c r="S8866" s="39">
        <v>1</v>
      </c>
      <c r="T8866" s="39" t="s">
        <v>51</v>
      </c>
      <c r="U8866" s="39">
        <v>1</v>
      </c>
      <c r="V8866" s="39" t="s">
        <v>52</v>
      </c>
      <c r="W8866" s="17">
        <f t="shared" si="973"/>
        <v>9</v>
      </c>
      <c r="X8866" s="17" t="str">
        <f t="shared" si="974"/>
        <v>CUMPLE</v>
      </c>
      <c r="Y8866" s="57"/>
    </row>
    <row r="8867" spans="1:25" s="2" customFormat="1" ht="150" customHeight="1">
      <c r="A8867" s="87"/>
      <c r="B8867" s="87"/>
      <c r="C8867" s="104"/>
      <c r="D8867" s="48" t="s">
        <v>53</v>
      </c>
      <c r="E8867" s="17">
        <v>1</v>
      </c>
      <c r="F8867" s="17"/>
      <c r="G8867" s="17">
        <v>1</v>
      </c>
      <c r="H8867" s="17"/>
      <c r="I8867" s="17">
        <v>1</v>
      </c>
      <c r="J8867" s="17" t="s">
        <v>55</v>
      </c>
      <c r="K8867" s="17">
        <v>1</v>
      </c>
      <c r="L8867" s="17"/>
      <c r="M8867" s="17">
        <v>1</v>
      </c>
      <c r="N8867" s="17" t="s">
        <v>56</v>
      </c>
      <c r="O8867" s="71">
        <v>1</v>
      </c>
      <c r="P8867" s="71" t="s">
        <v>57</v>
      </c>
      <c r="Q8867" s="8">
        <v>1</v>
      </c>
      <c r="R8867" s="8" t="s">
        <v>58</v>
      </c>
      <c r="S8867" s="8">
        <v>1</v>
      </c>
      <c r="T8867" s="8" t="s">
        <v>59</v>
      </c>
      <c r="U8867" s="8">
        <v>1</v>
      </c>
      <c r="V8867" s="8" t="s">
        <v>60</v>
      </c>
      <c r="W8867" s="17">
        <f t="shared" si="973"/>
        <v>9</v>
      </c>
      <c r="X8867" s="17" t="str">
        <f t="shared" si="974"/>
        <v>CUMPLE</v>
      </c>
      <c r="Y8867" s="57"/>
    </row>
    <row r="8868" spans="1:25" s="2" customFormat="1" ht="145.5" hidden="1" customHeight="1">
      <c r="A8868" s="85">
        <f t="shared" si="972"/>
        <v>1478</v>
      </c>
      <c r="B8868" s="85" t="s">
        <v>1550</v>
      </c>
      <c r="C8868" s="102"/>
      <c r="D8868" s="16" t="s">
        <v>20</v>
      </c>
      <c r="E8868" s="17">
        <v>0</v>
      </c>
      <c r="F8868" s="17" t="s">
        <v>21</v>
      </c>
      <c r="G8868" s="17">
        <v>0</v>
      </c>
      <c r="H8868" s="17" t="s">
        <v>21</v>
      </c>
      <c r="I8868" s="17">
        <v>0</v>
      </c>
      <c r="J8868" s="17" t="s">
        <v>21</v>
      </c>
      <c r="K8868" s="17">
        <v>0</v>
      </c>
      <c r="L8868" s="17" t="s">
        <v>21</v>
      </c>
      <c r="M8868" s="17">
        <v>0</v>
      </c>
      <c r="N8868" s="17" t="s">
        <v>21</v>
      </c>
      <c r="O8868" s="17">
        <v>0</v>
      </c>
      <c r="P8868" s="17" t="s">
        <v>21</v>
      </c>
      <c r="Q8868" s="17">
        <v>0</v>
      </c>
      <c r="R8868" s="17" t="s">
        <v>21</v>
      </c>
      <c r="S8868" s="17">
        <v>0</v>
      </c>
      <c r="T8868" s="17" t="s">
        <v>21</v>
      </c>
      <c r="U8868" s="17">
        <v>0</v>
      </c>
      <c r="V8868" s="17" t="s">
        <v>21</v>
      </c>
      <c r="W8868" s="17">
        <f t="shared" si="973"/>
        <v>0</v>
      </c>
      <c r="X8868" s="17" t="str">
        <f t="shared" si="974"/>
        <v>NO CUMPLE</v>
      </c>
      <c r="Y8868" s="43"/>
    </row>
    <row r="8869" spans="1:25" s="2" customFormat="1" ht="145.5" customHeight="1">
      <c r="A8869" s="86"/>
      <c r="B8869" s="86"/>
      <c r="C8869" s="103"/>
      <c r="D8869" s="16" t="s">
        <v>23</v>
      </c>
      <c r="E8869" s="17">
        <v>1</v>
      </c>
      <c r="F8869" s="17"/>
      <c r="G8869" s="17">
        <v>1</v>
      </c>
      <c r="H8869" s="17"/>
      <c r="I8869" s="8">
        <v>1</v>
      </c>
      <c r="J8869" s="8" t="s">
        <v>24</v>
      </c>
      <c r="K8869" s="16">
        <v>1</v>
      </c>
      <c r="L8869" s="16" t="s">
        <v>25</v>
      </c>
      <c r="M8869" s="17">
        <v>1</v>
      </c>
      <c r="N8869" s="16" t="s">
        <v>26</v>
      </c>
      <c r="O8869" s="8">
        <v>1</v>
      </c>
      <c r="P8869" s="8" t="s">
        <v>27</v>
      </c>
      <c r="Q8869" s="17">
        <v>1</v>
      </c>
      <c r="R8869" s="17" t="s">
        <v>28</v>
      </c>
      <c r="S8869" s="8">
        <v>1</v>
      </c>
      <c r="T8869" s="8" t="s">
        <v>29</v>
      </c>
      <c r="U8869" s="17">
        <v>1</v>
      </c>
      <c r="V8869" s="17" t="s">
        <v>30</v>
      </c>
      <c r="W8869" s="17">
        <f t="shared" si="973"/>
        <v>9</v>
      </c>
      <c r="X8869" s="17" t="str">
        <f t="shared" si="974"/>
        <v>CUMPLE</v>
      </c>
      <c r="Y8869" s="57"/>
    </row>
    <row r="8870" spans="1:25" s="2" customFormat="1" ht="120" customHeight="1">
      <c r="A8870" s="86"/>
      <c r="B8870" s="86"/>
      <c r="C8870" s="103"/>
      <c r="D8870" s="18" t="s">
        <v>31</v>
      </c>
      <c r="E8870" s="17">
        <v>0</v>
      </c>
      <c r="F8870" s="17" t="s">
        <v>65</v>
      </c>
      <c r="G8870" s="17">
        <v>0</v>
      </c>
      <c r="H8870" s="17" t="s">
        <v>65</v>
      </c>
      <c r="I8870" s="17">
        <v>1</v>
      </c>
      <c r="J8870" s="17" t="s">
        <v>32</v>
      </c>
      <c r="K8870" s="17">
        <v>1</v>
      </c>
      <c r="L8870" s="17"/>
      <c r="M8870" s="17">
        <v>1</v>
      </c>
      <c r="N8870" s="17" t="s">
        <v>33</v>
      </c>
      <c r="O8870" s="8">
        <v>1</v>
      </c>
      <c r="P8870" s="37" t="s">
        <v>68</v>
      </c>
      <c r="Q8870" s="38">
        <v>1</v>
      </c>
      <c r="R8870" s="38" t="s">
        <v>35</v>
      </c>
      <c r="S8870" s="38">
        <v>1</v>
      </c>
      <c r="T8870" s="38" t="s">
        <v>36</v>
      </c>
      <c r="U8870" s="38">
        <v>1</v>
      </c>
      <c r="V8870" s="38" t="s">
        <v>69</v>
      </c>
      <c r="W8870" s="17">
        <f t="shared" si="973"/>
        <v>7</v>
      </c>
      <c r="X8870" s="17" t="str">
        <f t="shared" si="974"/>
        <v>NO CUMPLE</v>
      </c>
      <c r="Y8870" s="57"/>
    </row>
    <row r="8871" spans="1:25" s="2" customFormat="1" ht="180" customHeight="1">
      <c r="A8871" s="86"/>
      <c r="B8871" s="86"/>
      <c r="C8871" s="103"/>
      <c r="D8871" s="19" t="s">
        <v>38</v>
      </c>
      <c r="E8871" s="46">
        <v>0</v>
      </c>
      <c r="F8871" s="46" t="s">
        <v>226</v>
      </c>
      <c r="G8871" s="46">
        <v>0</v>
      </c>
      <c r="H8871" s="46" t="s">
        <v>278</v>
      </c>
      <c r="I8871" s="65">
        <v>1</v>
      </c>
      <c r="J8871" s="65" t="s">
        <v>40</v>
      </c>
      <c r="K8871" s="16">
        <v>1</v>
      </c>
      <c r="L8871" s="16"/>
      <c r="M8871" s="65">
        <v>1</v>
      </c>
      <c r="N8871" s="65" t="s">
        <v>41</v>
      </c>
      <c r="O8871" s="65">
        <v>1</v>
      </c>
      <c r="P8871" s="66" t="s">
        <v>42</v>
      </c>
      <c r="Q8871" s="67">
        <v>1</v>
      </c>
      <c r="R8871" s="67" t="s">
        <v>43</v>
      </c>
      <c r="S8871" s="38">
        <v>1</v>
      </c>
      <c r="T8871" s="38" t="s">
        <v>44</v>
      </c>
      <c r="U8871" s="38">
        <v>1</v>
      </c>
      <c r="V8871" s="38" t="s">
        <v>45</v>
      </c>
      <c r="W8871" s="17">
        <f t="shared" si="973"/>
        <v>7</v>
      </c>
      <c r="X8871" s="17" t="str">
        <f t="shared" si="974"/>
        <v>NO CUMPLE</v>
      </c>
      <c r="Y8871" s="57"/>
    </row>
    <row r="8872" spans="1:25" s="2" customFormat="1" ht="105" customHeight="1">
      <c r="A8872" s="86"/>
      <c r="B8872" s="86"/>
      <c r="C8872" s="103"/>
      <c r="D8872" s="47" t="s">
        <v>46</v>
      </c>
      <c r="E8872" s="17">
        <v>1</v>
      </c>
      <c r="F8872" s="17"/>
      <c r="G8872" s="17">
        <v>1</v>
      </c>
      <c r="H8872" s="17"/>
      <c r="I8872" s="8">
        <v>1</v>
      </c>
      <c r="J8872" s="8" t="s">
        <v>47</v>
      </c>
      <c r="K8872" s="17">
        <v>1</v>
      </c>
      <c r="L8872" s="17"/>
      <c r="M8872" s="65">
        <v>1</v>
      </c>
      <c r="N8872" s="65" t="s">
        <v>48</v>
      </c>
      <c r="O8872" s="65">
        <v>1</v>
      </c>
      <c r="P8872" s="68" t="s">
        <v>49</v>
      </c>
      <c r="Q8872" s="39">
        <v>1</v>
      </c>
      <c r="R8872" s="39" t="s">
        <v>50</v>
      </c>
      <c r="S8872" s="39">
        <v>1</v>
      </c>
      <c r="T8872" s="39" t="s">
        <v>51</v>
      </c>
      <c r="U8872" s="39">
        <v>1</v>
      </c>
      <c r="V8872" s="39" t="s">
        <v>52</v>
      </c>
      <c r="W8872" s="17">
        <f t="shared" si="973"/>
        <v>9</v>
      </c>
      <c r="X8872" s="17" t="str">
        <f t="shared" si="974"/>
        <v>CUMPLE</v>
      </c>
      <c r="Y8872" s="57"/>
    </row>
    <row r="8873" spans="1:25" s="2" customFormat="1" ht="150" customHeight="1">
      <c r="A8873" s="87"/>
      <c r="B8873" s="87"/>
      <c r="C8873" s="104"/>
      <c r="D8873" s="48" t="s">
        <v>53</v>
      </c>
      <c r="E8873" s="17">
        <v>1</v>
      </c>
      <c r="F8873" s="17"/>
      <c r="G8873" s="17">
        <v>1</v>
      </c>
      <c r="H8873" s="17"/>
      <c r="I8873" s="17">
        <v>1</v>
      </c>
      <c r="J8873" s="17" t="s">
        <v>55</v>
      </c>
      <c r="K8873" s="17">
        <v>1</v>
      </c>
      <c r="L8873" s="17"/>
      <c r="M8873" s="17">
        <v>1</v>
      </c>
      <c r="N8873" s="17" t="s">
        <v>56</v>
      </c>
      <c r="O8873" s="71">
        <v>1</v>
      </c>
      <c r="P8873" s="71" t="s">
        <v>57</v>
      </c>
      <c r="Q8873" s="8">
        <v>1</v>
      </c>
      <c r="R8873" s="8" t="s">
        <v>58</v>
      </c>
      <c r="S8873" s="8">
        <v>1</v>
      </c>
      <c r="T8873" s="8" t="s">
        <v>59</v>
      </c>
      <c r="U8873" s="8">
        <v>1</v>
      </c>
      <c r="V8873" s="8" t="s">
        <v>60</v>
      </c>
      <c r="W8873" s="17">
        <f t="shared" si="973"/>
        <v>9</v>
      </c>
      <c r="X8873" s="17" t="str">
        <f t="shared" si="974"/>
        <v>CUMPLE</v>
      </c>
      <c r="Y8873" s="57"/>
    </row>
    <row r="8874" spans="1:25" s="2" customFormat="1" ht="145.5" hidden="1" customHeight="1">
      <c r="A8874" s="85">
        <f t="shared" si="972"/>
        <v>1479</v>
      </c>
      <c r="B8874" s="85" t="s">
        <v>1551</v>
      </c>
      <c r="C8874" s="102"/>
      <c r="D8874" s="16" t="s">
        <v>20</v>
      </c>
      <c r="E8874" s="17">
        <v>0</v>
      </c>
      <c r="F8874" s="17" t="s">
        <v>21</v>
      </c>
      <c r="G8874" s="17">
        <v>0</v>
      </c>
      <c r="H8874" s="17" t="s">
        <v>21</v>
      </c>
      <c r="I8874" s="17">
        <v>0</v>
      </c>
      <c r="J8874" s="17" t="s">
        <v>21</v>
      </c>
      <c r="K8874" s="17">
        <v>0</v>
      </c>
      <c r="L8874" s="17" t="s">
        <v>21</v>
      </c>
      <c r="M8874" s="17">
        <v>0</v>
      </c>
      <c r="N8874" s="17" t="s">
        <v>21</v>
      </c>
      <c r="O8874" s="17">
        <v>0</v>
      </c>
      <c r="P8874" s="17" t="s">
        <v>21</v>
      </c>
      <c r="Q8874" s="17">
        <v>0</v>
      </c>
      <c r="R8874" s="17" t="s">
        <v>21</v>
      </c>
      <c r="S8874" s="17">
        <v>0</v>
      </c>
      <c r="T8874" s="17" t="s">
        <v>21</v>
      </c>
      <c r="U8874" s="17">
        <v>0</v>
      </c>
      <c r="V8874" s="17" t="s">
        <v>21</v>
      </c>
      <c r="W8874" s="17">
        <f t="shared" si="973"/>
        <v>0</v>
      </c>
      <c r="X8874" s="17" t="str">
        <f t="shared" si="974"/>
        <v>NO CUMPLE</v>
      </c>
      <c r="Y8874" s="43"/>
    </row>
    <row r="8875" spans="1:25" s="2" customFormat="1" ht="145.5" customHeight="1">
      <c r="A8875" s="86"/>
      <c r="B8875" s="86"/>
      <c r="C8875" s="103"/>
      <c r="D8875" s="16" t="s">
        <v>23</v>
      </c>
      <c r="E8875" s="17">
        <v>1</v>
      </c>
      <c r="F8875" s="17"/>
      <c r="G8875" s="17">
        <v>1</v>
      </c>
      <c r="H8875" s="17"/>
      <c r="I8875" s="8">
        <v>1</v>
      </c>
      <c r="J8875" s="8" t="s">
        <v>24</v>
      </c>
      <c r="K8875" s="16">
        <v>1</v>
      </c>
      <c r="L8875" s="16" t="s">
        <v>25</v>
      </c>
      <c r="M8875" s="17">
        <v>1</v>
      </c>
      <c r="N8875" s="16" t="s">
        <v>26</v>
      </c>
      <c r="O8875" s="8">
        <v>1</v>
      </c>
      <c r="P8875" s="8" t="s">
        <v>27</v>
      </c>
      <c r="Q8875" s="17">
        <v>1</v>
      </c>
      <c r="R8875" s="17" t="s">
        <v>28</v>
      </c>
      <c r="S8875" s="8">
        <v>1</v>
      </c>
      <c r="T8875" s="8" t="s">
        <v>29</v>
      </c>
      <c r="U8875" s="17">
        <v>1</v>
      </c>
      <c r="V8875" s="17" t="s">
        <v>30</v>
      </c>
      <c r="W8875" s="17">
        <f t="shared" si="973"/>
        <v>9</v>
      </c>
      <c r="X8875" s="17" t="str">
        <f t="shared" si="974"/>
        <v>CUMPLE</v>
      </c>
      <c r="Y8875" s="57"/>
    </row>
    <row r="8876" spans="1:25" s="2" customFormat="1" ht="120" customHeight="1">
      <c r="A8876" s="86"/>
      <c r="B8876" s="86"/>
      <c r="C8876" s="103"/>
      <c r="D8876" s="18" t="s">
        <v>31</v>
      </c>
      <c r="E8876" s="17">
        <v>1</v>
      </c>
      <c r="F8876" s="17"/>
      <c r="G8876" s="17">
        <v>1</v>
      </c>
      <c r="H8876" s="17"/>
      <c r="I8876" s="17">
        <v>1</v>
      </c>
      <c r="J8876" s="17" t="s">
        <v>32</v>
      </c>
      <c r="K8876" s="17">
        <v>1</v>
      </c>
      <c r="L8876" s="17"/>
      <c r="M8876" s="17">
        <v>1</v>
      </c>
      <c r="N8876" s="17" t="s">
        <v>33</v>
      </c>
      <c r="O8876" s="8">
        <v>1</v>
      </c>
      <c r="P8876" s="37" t="s">
        <v>34</v>
      </c>
      <c r="Q8876" s="38">
        <v>1</v>
      </c>
      <c r="R8876" s="38" t="s">
        <v>35</v>
      </c>
      <c r="S8876" s="38">
        <v>1</v>
      </c>
      <c r="T8876" s="38" t="s">
        <v>36</v>
      </c>
      <c r="U8876" s="38">
        <v>1</v>
      </c>
      <c r="V8876" s="38" t="s">
        <v>37</v>
      </c>
      <c r="W8876" s="17">
        <f t="shared" si="973"/>
        <v>9</v>
      </c>
      <c r="X8876" s="17" t="str">
        <f t="shared" si="974"/>
        <v>CUMPLE</v>
      </c>
      <c r="Y8876" s="57"/>
    </row>
    <row r="8877" spans="1:25" s="2" customFormat="1" ht="180" customHeight="1">
      <c r="A8877" s="86"/>
      <c r="B8877" s="86"/>
      <c r="C8877" s="103"/>
      <c r="D8877" s="19" t="s">
        <v>38</v>
      </c>
      <c r="E8877" s="46">
        <v>0</v>
      </c>
      <c r="F8877" s="46" t="s">
        <v>226</v>
      </c>
      <c r="G8877" s="46">
        <v>0</v>
      </c>
      <c r="H8877" s="46" t="s">
        <v>278</v>
      </c>
      <c r="I8877" s="65">
        <v>1</v>
      </c>
      <c r="J8877" s="65" t="s">
        <v>40</v>
      </c>
      <c r="K8877" s="16">
        <v>1</v>
      </c>
      <c r="L8877" s="16"/>
      <c r="M8877" s="65">
        <v>1</v>
      </c>
      <c r="N8877" s="65" t="s">
        <v>41</v>
      </c>
      <c r="O8877" s="65">
        <v>1</v>
      </c>
      <c r="P8877" s="66" t="s">
        <v>42</v>
      </c>
      <c r="Q8877" s="67">
        <v>1</v>
      </c>
      <c r="R8877" s="67" t="s">
        <v>43</v>
      </c>
      <c r="S8877" s="38">
        <v>1</v>
      </c>
      <c r="T8877" s="38" t="s">
        <v>44</v>
      </c>
      <c r="U8877" s="38">
        <v>1</v>
      </c>
      <c r="V8877" s="38" t="s">
        <v>45</v>
      </c>
      <c r="W8877" s="17">
        <f t="shared" si="973"/>
        <v>7</v>
      </c>
      <c r="X8877" s="17" t="str">
        <f t="shared" si="974"/>
        <v>NO CUMPLE</v>
      </c>
      <c r="Y8877" s="57"/>
    </row>
    <row r="8878" spans="1:25" s="2" customFormat="1" ht="105" customHeight="1">
      <c r="A8878" s="86"/>
      <c r="B8878" s="86"/>
      <c r="C8878" s="103"/>
      <c r="D8878" s="47" t="s">
        <v>46</v>
      </c>
      <c r="E8878" s="17">
        <v>1</v>
      </c>
      <c r="F8878" s="17"/>
      <c r="G8878" s="17">
        <v>1</v>
      </c>
      <c r="H8878" s="17"/>
      <c r="I8878" s="8">
        <v>1</v>
      </c>
      <c r="J8878" s="8" t="s">
        <v>47</v>
      </c>
      <c r="K8878" s="17">
        <v>1</v>
      </c>
      <c r="L8878" s="17"/>
      <c r="M8878" s="65">
        <v>1</v>
      </c>
      <c r="N8878" s="65" t="s">
        <v>48</v>
      </c>
      <c r="O8878" s="65">
        <v>1</v>
      </c>
      <c r="P8878" s="68" t="s">
        <v>49</v>
      </c>
      <c r="Q8878" s="39">
        <v>1</v>
      </c>
      <c r="R8878" s="39" t="s">
        <v>50</v>
      </c>
      <c r="S8878" s="39">
        <v>1</v>
      </c>
      <c r="T8878" s="39" t="s">
        <v>51</v>
      </c>
      <c r="U8878" s="39">
        <v>1</v>
      </c>
      <c r="V8878" s="39" t="s">
        <v>52</v>
      </c>
      <c r="W8878" s="17">
        <f t="shared" si="973"/>
        <v>9</v>
      </c>
      <c r="X8878" s="17" t="str">
        <f t="shared" si="974"/>
        <v>CUMPLE</v>
      </c>
      <c r="Y8878" s="57"/>
    </row>
    <row r="8879" spans="1:25" s="2" customFormat="1" ht="150" customHeight="1">
      <c r="A8879" s="87"/>
      <c r="B8879" s="87"/>
      <c r="C8879" s="104"/>
      <c r="D8879" s="48" t="s">
        <v>53</v>
      </c>
      <c r="E8879" s="17">
        <v>1</v>
      </c>
      <c r="F8879" s="17"/>
      <c r="G8879" s="17">
        <v>1</v>
      </c>
      <c r="H8879" s="17"/>
      <c r="I8879" s="17">
        <v>1</v>
      </c>
      <c r="J8879" s="17" t="s">
        <v>55</v>
      </c>
      <c r="K8879" s="17">
        <v>1</v>
      </c>
      <c r="L8879" s="17"/>
      <c r="M8879" s="17">
        <v>1</v>
      </c>
      <c r="N8879" s="17" t="s">
        <v>56</v>
      </c>
      <c r="O8879" s="71">
        <v>1</v>
      </c>
      <c r="P8879" s="71" t="s">
        <v>57</v>
      </c>
      <c r="Q8879" s="8">
        <v>1</v>
      </c>
      <c r="R8879" s="8" t="s">
        <v>58</v>
      </c>
      <c r="S8879" s="8">
        <v>1</v>
      </c>
      <c r="T8879" s="8" t="s">
        <v>59</v>
      </c>
      <c r="U8879" s="8">
        <v>1</v>
      </c>
      <c r="V8879" s="8" t="s">
        <v>60</v>
      </c>
      <c r="W8879" s="17">
        <f t="shared" si="973"/>
        <v>9</v>
      </c>
      <c r="X8879" s="17" t="str">
        <f t="shared" si="974"/>
        <v>CUMPLE</v>
      </c>
      <c r="Y8879" s="57"/>
    </row>
    <row r="8880" spans="1:25" s="2" customFormat="1" ht="145.5" hidden="1" customHeight="1">
      <c r="A8880" s="85">
        <f t="shared" ref="A8880:A8940" si="975">A8874+1</f>
        <v>1480</v>
      </c>
      <c r="B8880" s="85" t="s">
        <v>1552</v>
      </c>
      <c r="C8880" s="102"/>
      <c r="D8880" s="16" t="s">
        <v>20</v>
      </c>
      <c r="E8880" s="17">
        <v>0</v>
      </c>
      <c r="F8880" s="17" t="s">
        <v>21</v>
      </c>
      <c r="G8880" s="17">
        <v>0</v>
      </c>
      <c r="H8880" s="17" t="s">
        <v>21</v>
      </c>
      <c r="I8880" s="17">
        <v>0</v>
      </c>
      <c r="J8880" s="17" t="s">
        <v>21</v>
      </c>
      <c r="K8880" s="17">
        <v>0</v>
      </c>
      <c r="L8880" s="17" t="s">
        <v>21</v>
      </c>
      <c r="M8880" s="17">
        <v>0</v>
      </c>
      <c r="N8880" s="17" t="s">
        <v>21</v>
      </c>
      <c r="O8880" s="17">
        <v>0</v>
      </c>
      <c r="P8880" s="17" t="s">
        <v>21</v>
      </c>
      <c r="Q8880" s="17">
        <v>0</v>
      </c>
      <c r="R8880" s="17" t="s">
        <v>21</v>
      </c>
      <c r="S8880" s="17">
        <v>0</v>
      </c>
      <c r="T8880" s="17" t="s">
        <v>21</v>
      </c>
      <c r="U8880" s="17">
        <v>0</v>
      </c>
      <c r="V8880" s="17" t="s">
        <v>21</v>
      </c>
      <c r="W8880" s="17">
        <f t="shared" si="973"/>
        <v>0</v>
      </c>
      <c r="X8880" s="17" t="str">
        <f t="shared" si="974"/>
        <v>NO CUMPLE</v>
      </c>
      <c r="Y8880" s="43"/>
    </row>
    <row r="8881" spans="1:25" s="2" customFormat="1" ht="145.5" customHeight="1">
      <c r="A8881" s="86"/>
      <c r="B8881" s="86"/>
      <c r="C8881" s="103"/>
      <c r="D8881" s="16" t="s">
        <v>23</v>
      </c>
      <c r="E8881" s="51">
        <v>0</v>
      </c>
      <c r="F8881" s="51" t="s">
        <v>67</v>
      </c>
      <c r="G8881" s="51">
        <v>0</v>
      </c>
      <c r="H8881" s="51" t="s">
        <v>67</v>
      </c>
      <c r="I8881" s="8">
        <v>1</v>
      </c>
      <c r="J8881" s="8" t="s">
        <v>24</v>
      </c>
      <c r="K8881" s="16">
        <v>1</v>
      </c>
      <c r="L8881" s="16" t="s">
        <v>25</v>
      </c>
      <c r="M8881" s="17">
        <v>1</v>
      </c>
      <c r="N8881" s="16" t="s">
        <v>26</v>
      </c>
      <c r="O8881" s="8">
        <v>1</v>
      </c>
      <c r="P8881" s="8" t="s">
        <v>27</v>
      </c>
      <c r="Q8881" s="17">
        <v>1</v>
      </c>
      <c r="R8881" s="17" t="s">
        <v>28</v>
      </c>
      <c r="S8881" s="8">
        <v>1</v>
      </c>
      <c r="T8881" s="8" t="s">
        <v>29</v>
      </c>
      <c r="U8881" s="17">
        <v>1</v>
      </c>
      <c r="V8881" s="17" t="s">
        <v>30</v>
      </c>
      <c r="W8881" s="17">
        <f t="shared" si="973"/>
        <v>7</v>
      </c>
      <c r="X8881" s="17" t="str">
        <f t="shared" si="974"/>
        <v>NO CUMPLE</v>
      </c>
      <c r="Y8881" s="57"/>
    </row>
    <row r="8882" spans="1:25" s="2" customFormat="1" ht="120" customHeight="1">
      <c r="A8882" s="86"/>
      <c r="B8882" s="86"/>
      <c r="C8882" s="103"/>
      <c r="D8882" s="18" t="s">
        <v>31</v>
      </c>
      <c r="E8882" s="17">
        <v>1</v>
      </c>
      <c r="F8882" s="17"/>
      <c r="G8882" s="17">
        <v>1</v>
      </c>
      <c r="H8882" s="17"/>
      <c r="I8882" s="17">
        <v>1</v>
      </c>
      <c r="J8882" s="17" t="s">
        <v>32</v>
      </c>
      <c r="K8882" s="17">
        <v>1</v>
      </c>
      <c r="L8882" s="17"/>
      <c r="M8882" s="17">
        <v>1</v>
      </c>
      <c r="N8882" s="17" t="s">
        <v>33</v>
      </c>
      <c r="O8882" s="8">
        <v>1</v>
      </c>
      <c r="P8882" s="37" t="s">
        <v>34</v>
      </c>
      <c r="Q8882" s="38">
        <v>1</v>
      </c>
      <c r="R8882" s="38" t="s">
        <v>35</v>
      </c>
      <c r="S8882" s="38">
        <v>1</v>
      </c>
      <c r="T8882" s="38" t="s">
        <v>36</v>
      </c>
      <c r="U8882" s="38">
        <v>1</v>
      </c>
      <c r="V8882" s="38" t="s">
        <v>37</v>
      </c>
      <c r="W8882" s="17">
        <f t="shared" si="973"/>
        <v>9</v>
      </c>
      <c r="X8882" s="17" t="str">
        <f t="shared" si="974"/>
        <v>CUMPLE</v>
      </c>
      <c r="Y8882" s="57"/>
    </row>
    <row r="8883" spans="1:25" s="2" customFormat="1" ht="180" customHeight="1">
      <c r="A8883" s="86"/>
      <c r="B8883" s="86"/>
      <c r="C8883" s="103"/>
      <c r="D8883" s="19" t="s">
        <v>38</v>
      </c>
      <c r="E8883" s="46">
        <v>0</v>
      </c>
      <c r="F8883" s="46" t="s">
        <v>226</v>
      </c>
      <c r="G8883" s="46">
        <v>0</v>
      </c>
      <c r="H8883" s="46" t="s">
        <v>278</v>
      </c>
      <c r="I8883" s="65">
        <v>1</v>
      </c>
      <c r="J8883" s="65" t="s">
        <v>40</v>
      </c>
      <c r="K8883" s="16">
        <v>1</v>
      </c>
      <c r="L8883" s="16"/>
      <c r="M8883" s="65">
        <v>1</v>
      </c>
      <c r="N8883" s="65" t="s">
        <v>41</v>
      </c>
      <c r="O8883" s="65">
        <v>1</v>
      </c>
      <c r="P8883" s="66" t="s">
        <v>42</v>
      </c>
      <c r="Q8883" s="67">
        <v>1</v>
      </c>
      <c r="R8883" s="67" t="s">
        <v>43</v>
      </c>
      <c r="S8883" s="38">
        <v>1</v>
      </c>
      <c r="T8883" s="38" t="s">
        <v>44</v>
      </c>
      <c r="U8883" s="38">
        <v>1</v>
      </c>
      <c r="V8883" s="38" t="s">
        <v>45</v>
      </c>
      <c r="W8883" s="17">
        <f t="shared" si="973"/>
        <v>7</v>
      </c>
      <c r="X8883" s="17" t="str">
        <f t="shared" si="974"/>
        <v>NO CUMPLE</v>
      </c>
      <c r="Y8883" s="57"/>
    </row>
    <row r="8884" spans="1:25" s="2" customFormat="1" ht="105" customHeight="1">
      <c r="A8884" s="86"/>
      <c r="B8884" s="86"/>
      <c r="C8884" s="103"/>
      <c r="D8884" s="47" t="s">
        <v>46</v>
      </c>
      <c r="E8884" s="17">
        <v>1</v>
      </c>
      <c r="F8884" s="17"/>
      <c r="G8884" s="17">
        <v>1</v>
      </c>
      <c r="H8884" s="17"/>
      <c r="I8884" s="8">
        <v>1</v>
      </c>
      <c r="J8884" s="8" t="s">
        <v>47</v>
      </c>
      <c r="K8884" s="17">
        <v>1</v>
      </c>
      <c r="L8884" s="17"/>
      <c r="M8884" s="65">
        <v>1</v>
      </c>
      <c r="N8884" s="65" t="s">
        <v>48</v>
      </c>
      <c r="O8884" s="65">
        <v>1</v>
      </c>
      <c r="P8884" s="68" t="s">
        <v>49</v>
      </c>
      <c r="Q8884" s="39">
        <v>1</v>
      </c>
      <c r="R8884" s="39" t="s">
        <v>50</v>
      </c>
      <c r="S8884" s="39">
        <v>1</v>
      </c>
      <c r="T8884" s="39" t="s">
        <v>51</v>
      </c>
      <c r="U8884" s="39">
        <v>1</v>
      </c>
      <c r="V8884" s="39" t="s">
        <v>52</v>
      </c>
      <c r="W8884" s="17">
        <f t="shared" si="973"/>
        <v>9</v>
      </c>
      <c r="X8884" s="17" t="str">
        <f t="shared" si="974"/>
        <v>CUMPLE</v>
      </c>
      <c r="Y8884" s="57"/>
    </row>
    <row r="8885" spans="1:25" s="2" customFormat="1" ht="150" customHeight="1">
      <c r="A8885" s="87"/>
      <c r="B8885" s="87"/>
      <c r="C8885" s="104"/>
      <c r="D8885" s="48" t="s">
        <v>53</v>
      </c>
      <c r="E8885" s="17">
        <v>0</v>
      </c>
      <c r="F8885" s="17" t="s">
        <v>54</v>
      </c>
      <c r="G8885" s="17">
        <v>0</v>
      </c>
      <c r="H8885" s="17" t="s">
        <v>54</v>
      </c>
      <c r="I8885" s="17">
        <v>1</v>
      </c>
      <c r="J8885" s="17" t="s">
        <v>55</v>
      </c>
      <c r="K8885" s="17">
        <v>1</v>
      </c>
      <c r="L8885" s="17"/>
      <c r="M8885" s="17">
        <v>1</v>
      </c>
      <c r="N8885" s="17" t="s">
        <v>56</v>
      </c>
      <c r="O8885" s="71">
        <v>1</v>
      </c>
      <c r="P8885" s="71" t="s">
        <v>57</v>
      </c>
      <c r="Q8885" s="8">
        <v>1</v>
      </c>
      <c r="R8885" s="8" t="s">
        <v>58</v>
      </c>
      <c r="S8885" s="8">
        <v>1</v>
      </c>
      <c r="T8885" s="8" t="s">
        <v>59</v>
      </c>
      <c r="U8885" s="8">
        <v>1</v>
      </c>
      <c r="V8885" s="8" t="s">
        <v>60</v>
      </c>
      <c r="W8885" s="17">
        <f t="shared" si="973"/>
        <v>7</v>
      </c>
      <c r="X8885" s="17" t="str">
        <f t="shared" si="974"/>
        <v>NO CUMPLE</v>
      </c>
      <c r="Y8885" s="57"/>
    </row>
    <row r="8886" spans="1:25" s="2" customFormat="1" ht="145.5" hidden="1" customHeight="1">
      <c r="A8886" s="85">
        <f t="shared" si="975"/>
        <v>1481</v>
      </c>
      <c r="B8886" s="85" t="s">
        <v>1553</v>
      </c>
      <c r="C8886" s="102"/>
      <c r="D8886" s="16" t="s">
        <v>20</v>
      </c>
      <c r="E8886" s="17">
        <v>0</v>
      </c>
      <c r="F8886" s="17" t="s">
        <v>21</v>
      </c>
      <c r="G8886" s="17">
        <v>0</v>
      </c>
      <c r="H8886" s="17" t="s">
        <v>21</v>
      </c>
      <c r="I8886" s="17">
        <v>0</v>
      </c>
      <c r="J8886" s="17" t="s">
        <v>21</v>
      </c>
      <c r="K8886" s="17">
        <v>0</v>
      </c>
      <c r="L8886" s="17" t="s">
        <v>21</v>
      </c>
      <c r="M8886" s="17">
        <v>0</v>
      </c>
      <c r="N8886" s="17" t="s">
        <v>21</v>
      </c>
      <c r="O8886" s="17">
        <v>0</v>
      </c>
      <c r="P8886" s="17" t="s">
        <v>21</v>
      </c>
      <c r="Q8886" s="17">
        <v>0</v>
      </c>
      <c r="R8886" s="17" t="s">
        <v>21</v>
      </c>
      <c r="S8886" s="17">
        <v>0</v>
      </c>
      <c r="T8886" s="17" t="s">
        <v>21</v>
      </c>
      <c r="U8886" s="17">
        <v>0</v>
      </c>
      <c r="V8886" s="17" t="s">
        <v>21</v>
      </c>
      <c r="W8886" s="17">
        <f t="shared" si="973"/>
        <v>0</v>
      </c>
      <c r="X8886" s="17" t="str">
        <f t="shared" si="974"/>
        <v>NO CUMPLE</v>
      </c>
      <c r="Y8886" s="43"/>
    </row>
    <row r="8887" spans="1:25" s="2" customFormat="1" ht="145.5" customHeight="1">
      <c r="A8887" s="86"/>
      <c r="B8887" s="86"/>
      <c r="C8887" s="103"/>
      <c r="D8887" s="16" t="s">
        <v>23</v>
      </c>
      <c r="E8887" s="17">
        <v>1</v>
      </c>
      <c r="F8887" s="17"/>
      <c r="G8887" s="17">
        <v>1</v>
      </c>
      <c r="H8887" s="17"/>
      <c r="I8887" s="8">
        <v>1</v>
      </c>
      <c r="J8887" s="8" t="s">
        <v>24</v>
      </c>
      <c r="K8887" s="16">
        <v>1</v>
      </c>
      <c r="L8887" s="16" t="s">
        <v>25</v>
      </c>
      <c r="M8887" s="17">
        <v>1</v>
      </c>
      <c r="N8887" s="16" t="s">
        <v>26</v>
      </c>
      <c r="O8887" s="8">
        <v>1</v>
      </c>
      <c r="P8887" s="8" t="s">
        <v>27</v>
      </c>
      <c r="Q8887" s="17">
        <v>1</v>
      </c>
      <c r="R8887" s="17" t="s">
        <v>28</v>
      </c>
      <c r="S8887" s="8">
        <v>1</v>
      </c>
      <c r="T8887" s="8" t="s">
        <v>29</v>
      </c>
      <c r="U8887" s="17">
        <v>1</v>
      </c>
      <c r="V8887" s="17" t="s">
        <v>30</v>
      </c>
      <c r="W8887" s="17">
        <f t="shared" si="973"/>
        <v>9</v>
      </c>
      <c r="X8887" s="17" t="str">
        <f t="shared" si="974"/>
        <v>CUMPLE</v>
      </c>
      <c r="Y8887" s="57"/>
    </row>
    <row r="8888" spans="1:25" s="2" customFormat="1" ht="120" customHeight="1">
      <c r="A8888" s="86"/>
      <c r="B8888" s="86"/>
      <c r="C8888" s="103"/>
      <c r="D8888" s="18" t="s">
        <v>31</v>
      </c>
      <c r="E8888" s="17">
        <v>1</v>
      </c>
      <c r="F8888" s="17"/>
      <c r="G8888" s="17">
        <v>1</v>
      </c>
      <c r="H8888" s="17"/>
      <c r="I8888" s="17">
        <v>1</v>
      </c>
      <c r="J8888" s="17" t="s">
        <v>32</v>
      </c>
      <c r="K8888" s="17">
        <v>1</v>
      </c>
      <c r="L8888" s="17"/>
      <c r="M8888" s="17">
        <v>1</v>
      </c>
      <c r="N8888" s="17" t="s">
        <v>33</v>
      </c>
      <c r="O8888" s="8">
        <v>1</v>
      </c>
      <c r="P8888" s="37" t="s">
        <v>34</v>
      </c>
      <c r="Q8888" s="38">
        <v>1</v>
      </c>
      <c r="R8888" s="38" t="s">
        <v>35</v>
      </c>
      <c r="S8888" s="38">
        <v>1</v>
      </c>
      <c r="T8888" s="38" t="s">
        <v>36</v>
      </c>
      <c r="U8888" s="38">
        <v>1</v>
      </c>
      <c r="V8888" s="38" t="s">
        <v>37</v>
      </c>
      <c r="W8888" s="17">
        <f t="shared" si="973"/>
        <v>9</v>
      </c>
      <c r="X8888" s="17" t="str">
        <f t="shared" si="974"/>
        <v>CUMPLE</v>
      </c>
      <c r="Y8888" s="57"/>
    </row>
    <row r="8889" spans="1:25" s="2" customFormat="1" ht="180" customHeight="1">
      <c r="A8889" s="86"/>
      <c r="B8889" s="86"/>
      <c r="C8889" s="103"/>
      <c r="D8889" s="19" t="s">
        <v>38</v>
      </c>
      <c r="E8889" s="46">
        <v>0</v>
      </c>
      <c r="F8889" s="46" t="s">
        <v>226</v>
      </c>
      <c r="G8889" s="46">
        <v>0</v>
      </c>
      <c r="H8889" s="46" t="s">
        <v>278</v>
      </c>
      <c r="I8889" s="65">
        <v>1</v>
      </c>
      <c r="J8889" s="65" t="s">
        <v>40</v>
      </c>
      <c r="K8889" s="16">
        <v>1</v>
      </c>
      <c r="L8889" s="16"/>
      <c r="M8889" s="65">
        <v>1</v>
      </c>
      <c r="N8889" s="65" t="s">
        <v>41</v>
      </c>
      <c r="O8889" s="65">
        <v>1</v>
      </c>
      <c r="P8889" s="66" t="s">
        <v>42</v>
      </c>
      <c r="Q8889" s="67">
        <v>1</v>
      </c>
      <c r="R8889" s="67" t="s">
        <v>43</v>
      </c>
      <c r="S8889" s="38">
        <v>1</v>
      </c>
      <c r="T8889" s="38" t="s">
        <v>44</v>
      </c>
      <c r="U8889" s="38">
        <v>1</v>
      </c>
      <c r="V8889" s="38" t="s">
        <v>45</v>
      </c>
      <c r="W8889" s="17">
        <f t="shared" si="973"/>
        <v>7</v>
      </c>
      <c r="X8889" s="17" t="str">
        <f t="shared" si="974"/>
        <v>NO CUMPLE</v>
      </c>
      <c r="Y8889" s="57"/>
    </row>
    <row r="8890" spans="1:25" s="2" customFormat="1" ht="105" customHeight="1">
      <c r="A8890" s="86"/>
      <c r="B8890" s="86"/>
      <c r="C8890" s="103"/>
      <c r="D8890" s="47" t="s">
        <v>46</v>
      </c>
      <c r="E8890" s="17">
        <v>1</v>
      </c>
      <c r="F8890" s="17"/>
      <c r="G8890" s="17">
        <v>1</v>
      </c>
      <c r="H8890" s="17"/>
      <c r="I8890" s="8">
        <v>1</v>
      </c>
      <c r="J8890" s="8" t="s">
        <v>47</v>
      </c>
      <c r="K8890" s="17">
        <v>1</v>
      </c>
      <c r="L8890" s="17"/>
      <c r="M8890" s="65">
        <v>1</v>
      </c>
      <c r="N8890" s="65" t="s">
        <v>48</v>
      </c>
      <c r="O8890" s="65">
        <v>1</v>
      </c>
      <c r="P8890" s="68" t="s">
        <v>49</v>
      </c>
      <c r="Q8890" s="39">
        <v>1</v>
      </c>
      <c r="R8890" s="39" t="s">
        <v>50</v>
      </c>
      <c r="S8890" s="39">
        <v>1</v>
      </c>
      <c r="T8890" s="39" t="s">
        <v>51</v>
      </c>
      <c r="U8890" s="39">
        <v>1</v>
      </c>
      <c r="V8890" s="39" t="s">
        <v>52</v>
      </c>
      <c r="W8890" s="17">
        <f t="shared" si="973"/>
        <v>9</v>
      </c>
      <c r="X8890" s="17" t="str">
        <f t="shared" si="974"/>
        <v>CUMPLE</v>
      </c>
      <c r="Y8890" s="57"/>
    </row>
    <row r="8891" spans="1:25" s="2" customFormat="1" ht="150" customHeight="1">
      <c r="A8891" s="87"/>
      <c r="B8891" s="87"/>
      <c r="C8891" s="104"/>
      <c r="D8891" s="48" t="s">
        <v>53</v>
      </c>
      <c r="E8891" s="17">
        <v>1</v>
      </c>
      <c r="F8891" s="17"/>
      <c r="G8891" s="17">
        <v>1</v>
      </c>
      <c r="H8891" s="17"/>
      <c r="I8891" s="17">
        <v>1</v>
      </c>
      <c r="J8891" s="17" t="s">
        <v>55</v>
      </c>
      <c r="K8891" s="17">
        <v>1</v>
      </c>
      <c r="L8891" s="17"/>
      <c r="M8891" s="17">
        <v>1</v>
      </c>
      <c r="N8891" s="17" t="s">
        <v>56</v>
      </c>
      <c r="O8891" s="71">
        <v>1</v>
      </c>
      <c r="P8891" s="71" t="s">
        <v>57</v>
      </c>
      <c r="Q8891" s="8">
        <v>1</v>
      </c>
      <c r="R8891" s="8" t="s">
        <v>58</v>
      </c>
      <c r="S8891" s="8">
        <v>1</v>
      </c>
      <c r="T8891" s="8" t="s">
        <v>59</v>
      </c>
      <c r="U8891" s="8">
        <v>1</v>
      </c>
      <c r="V8891" s="8" t="s">
        <v>60</v>
      </c>
      <c r="W8891" s="17">
        <f t="shared" si="973"/>
        <v>9</v>
      </c>
      <c r="X8891" s="17" t="str">
        <f t="shared" si="974"/>
        <v>CUMPLE</v>
      </c>
      <c r="Y8891" s="57"/>
    </row>
    <row r="8892" spans="1:25" s="2" customFormat="1" ht="145.5" hidden="1" customHeight="1">
      <c r="A8892" s="85">
        <f t="shared" si="975"/>
        <v>1482</v>
      </c>
      <c r="B8892" s="85" t="s">
        <v>1554</v>
      </c>
      <c r="C8892" s="102"/>
      <c r="D8892" s="16" t="s">
        <v>20</v>
      </c>
      <c r="E8892" s="17">
        <v>0</v>
      </c>
      <c r="F8892" s="17" t="s">
        <v>21</v>
      </c>
      <c r="G8892" s="17">
        <v>0</v>
      </c>
      <c r="H8892" s="17" t="s">
        <v>21</v>
      </c>
      <c r="I8892" s="17">
        <v>0</v>
      </c>
      <c r="J8892" s="17" t="s">
        <v>21</v>
      </c>
      <c r="K8892" s="17">
        <v>0</v>
      </c>
      <c r="L8892" s="17" t="s">
        <v>21</v>
      </c>
      <c r="M8892" s="17">
        <v>0</v>
      </c>
      <c r="N8892" s="17" t="s">
        <v>21</v>
      </c>
      <c r="O8892" s="17">
        <v>0</v>
      </c>
      <c r="P8892" s="17" t="s">
        <v>21</v>
      </c>
      <c r="Q8892" s="17">
        <v>0</v>
      </c>
      <c r="R8892" s="17" t="s">
        <v>21</v>
      </c>
      <c r="S8892" s="17">
        <v>0</v>
      </c>
      <c r="T8892" s="17" t="s">
        <v>21</v>
      </c>
      <c r="U8892" s="17">
        <v>0</v>
      </c>
      <c r="V8892" s="17" t="s">
        <v>21</v>
      </c>
      <c r="W8892" s="17">
        <f t="shared" si="973"/>
        <v>0</v>
      </c>
      <c r="X8892" s="17" t="str">
        <f t="shared" si="974"/>
        <v>NO CUMPLE</v>
      </c>
      <c r="Y8892" s="43"/>
    </row>
    <row r="8893" spans="1:25" s="2" customFormat="1" ht="145.5" customHeight="1">
      <c r="A8893" s="86"/>
      <c r="B8893" s="86"/>
      <c r="C8893" s="103"/>
      <c r="D8893" s="16" t="s">
        <v>23</v>
      </c>
      <c r="E8893" s="17">
        <v>1</v>
      </c>
      <c r="F8893" s="17"/>
      <c r="G8893" s="17">
        <v>1</v>
      </c>
      <c r="H8893" s="17"/>
      <c r="I8893" s="8">
        <v>1</v>
      </c>
      <c r="J8893" s="8" t="s">
        <v>24</v>
      </c>
      <c r="K8893" s="16">
        <v>1</v>
      </c>
      <c r="L8893" s="16" t="s">
        <v>25</v>
      </c>
      <c r="M8893" s="17">
        <v>1</v>
      </c>
      <c r="N8893" s="16" t="s">
        <v>26</v>
      </c>
      <c r="O8893" s="8">
        <v>1</v>
      </c>
      <c r="P8893" s="8" t="s">
        <v>27</v>
      </c>
      <c r="Q8893" s="17">
        <v>1</v>
      </c>
      <c r="R8893" s="17" t="s">
        <v>28</v>
      </c>
      <c r="S8893" s="8">
        <v>1</v>
      </c>
      <c r="T8893" s="8" t="s">
        <v>29</v>
      </c>
      <c r="U8893" s="17">
        <v>1</v>
      </c>
      <c r="V8893" s="17" t="s">
        <v>30</v>
      </c>
      <c r="W8893" s="17">
        <f t="shared" si="973"/>
        <v>9</v>
      </c>
      <c r="X8893" s="17" t="str">
        <f t="shared" si="974"/>
        <v>CUMPLE</v>
      </c>
      <c r="Y8893" s="57"/>
    </row>
    <row r="8894" spans="1:25" s="2" customFormat="1" ht="120" customHeight="1">
      <c r="A8894" s="86"/>
      <c r="B8894" s="86"/>
      <c r="C8894" s="103"/>
      <c r="D8894" s="18" t="s">
        <v>31</v>
      </c>
      <c r="E8894" s="17">
        <v>1</v>
      </c>
      <c r="F8894" s="17"/>
      <c r="G8894" s="17">
        <v>1</v>
      </c>
      <c r="H8894" s="17"/>
      <c r="I8894" s="17">
        <v>1</v>
      </c>
      <c r="J8894" s="17" t="s">
        <v>32</v>
      </c>
      <c r="K8894" s="17">
        <v>1</v>
      </c>
      <c r="L8894" s="17"/>
      <c r="M8894" s="17">
        <v>1</v>
      </c>
      <c r="N8894" s="17" t="s">
        <v>33</v>
      </c>
      <c r="O8894" s="8">
        <v>1</v>
      </c>
      <c r="P8894" s="37" t="s">
        <v>34</v>
      </c>
      <c r="Q8894" s="38">
        <v>1</v>
      </c>
      <c r="R8894" s="38" t="s">
        <v>35</v>
      </c>
      <c r="S8894" s="38">
        <v>1</v>
      </c>
      <c r="T8894" s="38" t="s">
        <v>36</v>
      </c>
      <c r="U8894" s="38">
        <v>1</v>
      </c>
      <c r="V8894" s="38" t="s">
        <v>37</v>
      </c>
      <c r="W8894" s="17">
        <f t="shared" si="973"/>
        <v>9</v>
      </c>
      <c r="X8894" s="17" t="str">
        <f t="shared" si="974"/>
        <v>CUMPLE</v>
      </c>
      <c r="Y8894" s="57"/>
    </row>
    <row r="8895" spans="1:25" s="2" customFormat="1" ht="180" customHeight="1">
      <c r="A8895" s="86"/>
      <c r="B8895" s="86"/>
      <c r="C8895" s="103"/>
      <c r="D8895" s="19" t="s">
        <v>38</v>
      </c>
      <c r="E8895" s="46">
        <v>0</v>
      </c>
      <c r="F8895" s="46" t="s">
        <v>226</v>
      </c>
      <c r="G8895" s="46">
        <v>0</v>
      </c>
      <c r="H8895" s="46" t="s">
        <v>278</v>
      </c>
      <c r="I8895" s="65">
        <v>1</v>
      </c>
      <c r="J8895" s="65" t="s">
        <v>40</v>
      </c>
      <c r="K8895" s="16">
        <v>1</v>
      </c>
      <c r="L8895" s="16"/>
      <c r="M8895" s="65">
        <v>1</v>
      </c>
      <c r="N8895" s="65" t="s">
        <v>41</v>
      </c>
      <c r="O8895" s="65">
        <v>1</v>
      </c>
      <c r="P8895" s="66" t="s">
        <v>42</v>
      </c>
      <c r="Q8895" s="67">
        <v>1</v>
      </c>
      <c r="R8895" s="67" t="s">
        <v>43</v>
      </c>
      <c r="S8895" s="38">
        <v>1</v>
      </c>
      <c r="T8895" s="38" t="s">
        <v>44</v>
      </c>
      <c r="U8895" s="38">
        <v>1</v>
      </c>
      <c r="V8895" s="38" t="s">
        <v>45</v>
      </c>
      <c r="W8895" s="17">
        <f t="shared" si="973"/>
        <v>7</v>
      </c>
      <c r="X8895" s="17" t="str">
        <f t="shared" si="974"/>
        <v>NO CUMPLE</v>
      </c>
      <c r="Y8895" s="57"/>
    </row>
    <row r="8896" spans="1:25" s="2" customFormat="1" ht="105" customHeight="1">
      <c r="A8896" s="86"/>
      <c r="B8896" s="86"/>
      <c r="C8896" s="103"/>
      <c r="D8896" s="47" t="s">
        <v>46</v>
      </c>
      <c r="E8896" s="17">
        <v>1</v>
      </c>
      <c r="F8896" s="17"/>
      <c r="G8896" s="17">
        <v>1</v>
      </c>
      <c r="H8896" s="17"/>
      <c r="I8896" s="8">
        <v>1</v>
      </c>
      <c r="J8896" s="8" t="s">
        <v>47</v>
      </c>
      <c r="K8896" s="17">
        <v>1</v>
      </c>
      <c r="L8896" s="17"/>
      <c r="M8896" s="65">
        <v>1</v>
      </c>
      <c r="N8896" s="65" t="s">
        <v>48</v>
      </c>
      <c r="O8896" s="65">
        <v>1</v>
      </c>
      <c r="P8896" s="68" t="s">
        <v>49</v>
      </c>
      <c r="Q8896" s="39">
        <v>1</v>
      </c>
      <c r="R8896" s="39" t="s">
        <v>50</v>
      </c>
      <c r="S8896" s="39">
        <v>1</v>
      </c>
      <c r="T8896" s="39" t="s">
        <v>51</v>
      </c>
      <c r="U8896" s="39">
        <v>1</v>
      </c>
      <c r="V8896" s="39" t="s">
        <v>52</v>
      </c>
      <c r="W8896" s="17">
        <f t="shared" si="973"/>
        <v>9</v>
      </c>
      <c r="X8896" s="17" t="str">
        <f t="shared" si="974"/>
        <v>CUMPLE</v>
      </c>
      <c r="Y8896" s="57"/>
    </row>
    <row r="8897" spans="1:25" s="2" customFormat="1" ht="150" customHeight="1">
      <c r="A8897" s="87"/>
      <c r="B8897" s="87"/>
      <c r="C8897" s="104"/>
      <c r="D8897" s="48" t="s">
        <v>53</v>
      </c>
      <c r="E8897" s="17">
        <v>1</v>
      </c>
      <c r="F8897" s="17"/>
      <c r="G8897" s="17">
        <v>1</v>
      </c>
      <c r="H8897" s="17"/>
      <c r="I8897" s="17">
        <v>1</v>
      </c>
      <c r="J8897" s="17" t="s">
        <v>55</v>
      </c>
      <c r="K8897" s="17">
        <v>1</v>
      </c>
      <c r="L8897" s="17"/>
      <c r="M8897" s="17">
        <v>1</v>
      </c>
      <c r="N8897" s="17" t="s">
        <v>56</v>
      </c>
      <c r="O8897" s="71">
        <v>1</v>
      </c>
      <c r="P8897" s="71" t="s">
        <v>57</v>
      </c>
      <c r="Q8897" s="8">
        <v>1</v>
      </c>
      <c r="R8897" s="8" t="s">
        <v>58</v>
      </c>
      <c r="S8897" s="8">
        <v>1</v>
      </c>
      <c r="T8897" s="8" t="s">
        <v>59</v>
      </c>
      <c r="U8897" s="8">
        <v>1</v>
      </c>
      <c r="V8897" s="8" t="s">
        <v>60</v>
      </c>
      <c r="W8897" s="17">
        <f t="shared" si="973"/>
        <v>9</v>
      </c>
      <c r="X8897" s="17" t="str">
        <f t="shared" si="974"/>
        <v>CUMPLE</v>
      </c>
      <c r="Y8897" s="57"/>
    </row>
    <row r="8898" spans="1:25" s="2" customFormat="1" ht="145.5" hidden="1" customHeight="1">
      <c r="A8898" s="85">
        <f t="shared" si="975"/>
        <v>1483</v>
      </c>
      <c r="B8898" s="85" t="s">
        <v>1555</v>
      </c>
      <c r="C8898" s="102"/>
      <c r="D8898" s="16" t="s">
        <v>20</v>
      </c>
      <c r="E8898" s="17">
        <v>0</v>
      </c>
      <c r="F8898" s="17" t="s">
        <v>21</v>
      </c>
      <c r="G8898" s="17">
        <v>0</v>
      </c>
      <c r="H8898" s="17" t="s">
        <v>21</v>
      </c>
      <c r="I8898" s="17">
        <v>0</v>
      </c>
      <c r="J8898" s="17" t="s">
        <v>21</v>
      </c>
      <c r="K8898" s="17">
        <v>0</v>
      </c>
      <c r="L8898" s="17" t="s">
        <v>21</v>
      </c>
      <c r="M8898" s="17">
        <v>0</v>
      </c>
      <c r="N8898" s="17" t="s">
        <v>21</v>
      </c>
      <c r="O8898" s="17">
        <v>0</v>
      </c>
      <c r="P8898" s="17" t="s">
        <v>21</v>
      </c>
      <c r="Q8898" s="17">
        <v>0</v>
      </c>
      <c r="R8898" s="17" t="s">
        <v>21</v>
      </c>
      <c r="S8898" s="17">
        <v>0</v>
      </c>
      <c r="T8898" s="17" t="s">
        <v>21</v>
      </c>
      <c r="U8898" s="17">
        <v>0</v>
      </c>
      <c r="V8898" s="17" t="s">
        <v>21</v>
      </c>
      <c r="W8898" s="17">
        <f t="shared" si="973"/>
        <v>0</v>
      </c>
      <c r="X8898" s="17" t="str">
        <f t="shared" si="974"/>
        <v>NO CUMPLE</v>
      </c>
      <c r="Y8898" s="43"/>
    </row>
    <row r="8899" spans="1:25" s="2" customFormat="1" ht="145.5" customHeight="1">
      <c r="A8899" s="86"/>
      <c r="B8899" s="86"/>
      <c r="C8899" s="103"/>
      <c r="D8899" s="16" t="s">
        <v>23</v>
      </c>
      <c r="E8899" s="17">
        <v>1</v>
      </c>
      <c r="F8899" s="17"/>
      <c r="G8899" s="17">
        <v>1</v>
      </c>
      <c r="H8899" s="17"/>
      <c r="I8899" s="8">
        <v>1</v>
      </c>
      <c r="J8899" s="8" t="s">
        <v>24</v>
      </c>
      <c r="K8899" s="16">
        <v>1</v>
      </c>
      <c r="L8899" s="16" t="s">
        <v>25</v>
      </c>
      <c r="M8899" s="17">
        <v>1</v>
      </c>
      <c r="N8899" s="16" t="s">
        <v>26</v>
      </c>
      <c r="O8899" s="8">
        <v>1</v>
      </c>
      <c r="P8899" s="8" t="s">
        <v>27</v>
      </c>
      <c r="Q8899" s="17">
        <v>1</v>
      </c>
      <c r="R8899" s="17" t="s">
        <v>28</v>
      </c>
      <c r="S8899" s="8">
        <v>1</v>
      </c>
      <c r="T8899" s="8" t="s">
        <v>29</v>
      </c>
      <c r="U8899" s="17">
        <v>1</v>
      </c>
      <c r="V8899" s="17" t="s">
        <v>30</v>
      </c>
      <c r="W8899" s="17">
        <f t="shared" si="973"/>
        <v>9</v>
      </c>
      <c r="X8899" s="17" t="str">
        <f t="shared" si="974"/>
        <v>CUMPLE</v>
      </c>
      <c r="Y8899" s="57"/>
    </row>
    <row r="8900" spans="1:25" s="2" customFormat="1" ht="120" customHeight="1">
      <c r="A8900" s="86"/>
      <c r="B8900" s="86"/>
      <c r="C8900" s="103"/>
      <c r="D8900" s="18" t="s">
        <v>31</v>
      </c>
      <c r="E8900" s="17">
        <v>1</v>
      </c>
      <c r="F8900" s="17"/>
      <c r="G8900" s="17">
        <v>1</v>
      </c>
      <c r="H8900" s="17"/>
      <c r="I8900" s="17">
        <v>1</v>
      </c>
      <c r="J8900" s="17" t="s">
        <v>32</v>
      </c>
      <c r="K8900" s="17">
        <v>1</v>
      </c>
      <c r="L8900" s="17"/>
      <c r="M8900" s="17">
        <v>1</v>
      </c>
      <c r="N8900" s="17" t="s">
        <v>33</v>
      </c>
      <c r="O8900" s="8">
        <v>1</v>
      </c>
      <c r="P8900" s="37" t="s">
        <v>34</v>
      </c>
      <c r="Q8900" s="38">
        <v>1</v>
      </c>
      <c r="R8900" s="38" t="s">
        <v>35</v>
      </c>
      <c r="S8900" s="38">
        <v>1</v>
      </c>
      <c r="T8900" s="38" t="s">
        <v>36</v>
      </c>
      <c r="U8900" s="38">
        <v>1</v>
      </c>
      <c r="V8900" s="38" t="s">
        <v>37</v>
      </c>
      <c r="W8900" s="17">
        <f t="shared" si="973"/>
        <v>9</v>
      </c>
      <c r="X8900" s="17" t="str">
        <f t="shared" si="974"/>
        <v>CUMPLE</v>
      </c>
      <c r="Y8900" s="57"/>
    </row>
    <row r="8901" spans="1:25" s="2" customFormat="1" ht="180" customHeight="1">
      <c r="A8901" s="86"/>
      <c r="B8901" s="86"/>
      <c r="C8901" s="103"/>
      <c r="D8901" s="19" t="s">
        <v>38</v>
      </c>
      <c r="E8901" s="46">
        <v>1</v>
      </c>
      <c r="F8901" s="46" t="s">
        <v>39</v>
      </c>
      <c r="G8901" s="46">
        <v>1</v>
      </c>
      <c r="H8901" s="46" t="s">
        <v>39</v>
      </c>
      <c r="I8901" s="65">
        <v>1</v>
      </c>
      <c r="J8901" s="65" t="s">
        <v>40</v>
      </c>
      <c r="K8901" s="16">
        <v>1</v>
      </c>
      <c r="L8901" s="16"/>
      <c r="M8901" s="65">
        <v>1</v>
      </c>
      <c r="N8901" s="65" t="s">
        <v>41</v>
      </c>
      <c r="O8901" s="65">
        <v>1</v>
      </c>
      <c r="P8901" s="66" t="s">
        <v>42</v>
      </c>
      <c r="Q8901" s="67">
        <v>1</v>
      </c>
      <c r="R8901" s="67" t="s">
        <v>43</v>
      </c>
      <c r="S8901" s="38">
        <v>1</v>
      </c>
      <c r="T8901" s="38" t="s">
        <v>44</v>
      </c>
      <c r="U8901" s="38">
        <v>1</v>
      </c>
      <c r="V8901" s="38" t="s">
        <v>45</v>
      </c>
      <c r="W8901" s="17">
        <f t="shared" si="973"/>
        <v>9</v>
      </c>
      <c r="X8901" s="17" t="str">
        <f t="shared" si="974"/>
        <v>CUMPLE</v>
      </c>
      <c r="Y8901" s="57"/>
    </row>
    <row r="8902" spans="1:25" s="2" customFormat="1" ht="105" customHeight="1">
      <c r="A8902" s="86"/>
      <c r="B8902" s="86"/>
      <c r="C8902" s="103"/>
      <c r="D8902" s="47" t="s">
        <v>46</v>
      </c>
      <c r="E8902" s="17">
        <v>1</v>
      </c>
      <c r="F8902" s="17"/>
      <c r="G8902" s="17">
        <v>1</v>
      </c>
      <c r="H8902" s="17"/>
      <c r="I8902" s="8">
        <v>1</v>
      </c>
      <c r="J8902" s="8" t="s">
        <v>47</v>
      </c>
      <c r="K8902" s="17">
        <v>1</v>
      </c>
      <c r="L8902" s="17"/>
      <c r="M8902" s="65">
        <v>1</v>
      </c>
      <c r="N8902" s="65" t="s">
        <v>48</v>
      </c>
      <c r="O8902" s="65">
        <v>1</v>
      </c>
      <c r="P8902" s="68" t="s">
        <v>49</v>
      </c>
      <c r="Q8902" s="39">
        <v>1</v>
      </c>
      <c r="R8902" s="39" t="s">
        <v>50</v>
      </c>
      <c r="S8902" s="39">
        <v>1</v>
      </c>
      <c r="T8902" s="39" t="s">
        <v>51</v>
      </c>
      <c r="U8902" s="39">
        <v>1</v>
      </c>
      <c r="V8902" s="39" t="s">
        <v>52</v>
      </c>
      <c r="W8902" s="17">
        <f t="shared" si="973"/>
        <v>9</v>
      </c>
      <c r="X8902" s="17" t="str">
        <f t="shared" si="974"/>
        <v>CUMPLE</v>
      </c>
      <c r="Y8902" s="57"/>
    </row>
    <row r="8903" spans="1:25" s="2" customFormat="1" ht="150" customHeight="1">
      <c r="A8903" s="87"/>
      <c r="B8903" s="87"/>
      <c r="C8903" s="104"/>
      <c r="D8903" s="48" t="s">
        <v>53</v>
      </c>
      <c r="E8903" s="17">
        <v>1</v>
      </c>
      <c r="F8903" s="17"/>
      <c r="G8903" s="17">
        <v>1</v>
      </c>
      <c r="H8903" s="17"/>
      <c r="I8903" s="17">
        <v>1</v>
      </c>
      <c r="J8903" s="17" t="s">
        <v>55</v>
      </c>
      <c r="K8903" s="17">
        <v>1</v>
      </c>
      <c r="L8903" s="17"/>
      <c r="M8903" s="17">
        <v>1</v>
      </c>
      <c r="N8903" s="17" t="s">
        <v>56</v>
      </c>
      <c r="O8903" s="71">
        <v>1</v>
      </c>
      <c r="P8903" s="71" t="s">
        <v>57</v>
      </c>
      <c r="Q8903" s="8">
        <v>1</v>
      </c>
      <c r="R8903" s="8" t="s">
        <v>58</v>
      </c>
      <c r="S8903" s="8">
        <v>1</v>
      </c>
      <c r="T8903" s="8" t="s">
        <v>59</v>
      </c>
      <c r="U8903" s="8">
        <v>1</v>
      </c>
      <c r="V8903" s="8" t="s">
        <v>60</v>
      </c>
      <c r="W8903" s="17">
        <f t="shared" ref="W8903:W8966" si="976">U8903+S8903+Q8903+O8903+M8903+K8903+I8903+G8903+E8903</f>
        <v>9</v>
      </c>
      <c r="X8903" s="17" t="str">
        <f t="shared" si="974"/>
        <v>CUMPLE</v>
      </c>
      <c r="Y8903" s="57"/>
    </row>
    <row r="8904" spans="1:25" s="2" customFormat="1" ht="145.5" hidden="1" customHeight="1">
      <c r="A8904" s="85">
        <f t="shared" si="975"/>
        <v>1484</v>
      </c>
      <c r="B8904" s="85" t="s">
        <v>1556</v>
      </c>
      <c r="C8904" s="102"/>
      <c r="D8904" s="16" t="s">
        <v>20</v>
      </c>
      <c r="E8904" s="17">
        <v>0</v>
      </c>
      <c r="F8904" s="17" t="s">
        <v>21</v>
      </c>
      <c r="G8904" s="17">
        <v>0</v>
      </c>
      <c r="H8904" s="17" t="s">
        <v>21</v>
      </c>
      <c r="I8904" s="17">
        <v>0</v>
      </c>
      <c r="J8904" s="17" t="s">
        <v>21</v>
      </c>
      <c r="K8904" s="17">
        <v>0</v>
      </c>
      <c r="L8904" s="17" t="s">
        <v>21</v>
      </c>
      <c r="M8904" s="17">
        <v>0</v>
      </c>
      <c r="N8904" s="17" t="s">
        <v>21</v>
      </c>
      <c r="O8904" s="17">
        <v>0</v>
      </c>
      <c r="P8904" s="17" t="s">
        <v>21</v>
      </c>
      <c r="Q8904" s="17">
        <v>0</v>
      </c>
      <c r="R8904" s="17" t="s">
        <v>21</v>
      </c>
      <c r="S8904" s="17">
        <v>0</v>
      </c>
      <c r="T8904" s="17" t="s">
        <v>21</v>
      </c>
      <c r="U8904" s="17">
        <v>0</v>
      </c>
      <c r="V8904" s="17" t="s">
        <v>21</v>
      </c>
      <c r="W8904" s="17">
        <f t="shared" si="976"/>
        <v>0</v>
      </c>
      <c r="X8904" s="17" t="str">
        <f t="shared" ref="X8904:X8967" si="977">IF(W8904=9,"CUMPLE","NO CUMPLE")</f>
        <v>NO CUMPLE</v>
      </c>
      <c r="Y8904" s="43"/>
    </row>
    <row r="8905" spans="1:25" s="2" customFormat="1" ht="145.5" customHeight="1">
      <c r="A8905" s="86"/>
      <c r="B8905" s="86"/>
      <c r="C8905" s="103"/>
      <c r="D8905" s="16" t="s">
        <v>23</v>
      </c>
      <c r="E8905" s="17">
        <v>1</v>
      </c>
      <c r="F8905" s="17"/>
      <c r="G8905" s="17">
        <v>1</v>
      </c>
      <c r="H8905" s="17"/>
      <c r="I8905" s="8">
        <v>1</v>
      </c>
      <c r="J8905" s="8" t="s">
        <v>24</v>
      </c>
      <c r="K8905" s="16">
        <v>1</v>
      </c>
      <c r="L8905" s="16" t="s">
        <v>25</v>
      </c>
      <c r="M8905" s="17">
        <v>1</v>
      </c>
      <c r="N8905" s="16" t="s">
        <v>26</v>
      </c>
      <c r="O8905" s="8">
        <v>1</v>
      </c>
      <c r="P8905" s="8" t="s">
        <v>27</v>
      </c>
      <c r="Q8905" s="17">
        <v>1</v>
      </c>
      <c r="R8905" s="17" t="s">
        <v>28</v>
      </c>
      <c r="S8905" s="8">
        <v>1</v>
      </c>
      <c r="T8905" s="8" t="s">
        <v>29</v>
      </c>
      <c r="U8905" s="17">
        <v>1</v>
      </c>
      <c r="V8905" s="17" t="s">
        <v>30</v>
      </c>
      <c r="W8905" s="17">
        <f t="shared" si="976"/>
        <v>9</v>
      </c>
      <c r="X8905" s="17" t="str">
        <f t="shared" si="977"/>
        <v>CUMPLE</v>
      </c>
      <c r="Y8905" s="57"/>
    </row>
    <row r="8906" spans="1:25" s="2" customFormat="1" ht="120" customHeight="1">
      <c r="A8906" s="86"/>
      <c r="B8906" s="86"/>
      <c r="C8906" s="103"/>
      <c r="D8906" s="18" t="s">
        <v>31</v>
      </c>
      <c r="E8906" s="17">
        <v>1</v>
      </c>
      <c r="F8906" s="17"/>
      <c r="G8906" s="17">
        <v>1</v>
      </c>
      <c r="H8906" s="17"/>
      <c r="I8906" s="17">
        <v>1</v>
      </c>
      <c r="J8906" s="17" t="s">
        <v>32</v>
      </c>
      <c r="K8906" s="17">
        <v>1</v>
      </c>
      <c r="L8906" s="17"/>
      <c r="M8906" s="17">
        <v>1</v>
      </c>
      <c r="N8906" s="17" t="s">
        <v>33</v>
      </c>
      <c r="O8906" s="8">
        <v>1</v>
      </c>
      <c r="P8906" s="37" t="s">
        <v>34</v>
      </c>
      <c r="Q8906" s="38">
        <v>1</v>
      </c>
      <c r="R8906" s="38" t="s">
        <v>35</v>
      </c>
      <c r="S8906" s="38">
        <v>1</v>
      </c>
      <c r="T8906" s="38" t="s">
        <v>36</v>
      </c>
      <c r="U8906" s="38">
        <v>1</v>
      </c>
      <c r="V8906" s="38" t="s">
        <v>37</v>
      </c>
      <c r="W8906" s="17">
        <f t="shared" si="976"/>
        <v>9</v>
      </c>
      <c r="X8906" s="17" t="str">
        <f t="shared" si="977"/>
        <v>CUMPLE</v>
      </c>
      <c r="Y8906" s="57"/>
    </row>
    <row r="8907" spans="1:25" s="2" customFormat="1" ht="180" customHeight="1">
      <c r="A8907" s="86"/>
      <c r="B8907" s="86"/>
      <c r="C8907" s="103"/>
      <c r="D8907" s="19" t="s">
        <v>38</v>
      </c>
      <c r="E8907" s="46">
        <v>0</v>
      </c>
      <c r="F8907" s="46" t="s">
        <v>226</v>
      </c>
      <c r="G8907" s="46">
        <v>0</v>
      </c>
      <c r="H8907" s="46" t="s">
        <v>278</v>
      </c>
      <c r="I8907" s="65">
        <v>1</v>
      </c>
      <c r="J8907" s="65" t="s">
        <v>40</v>
      </c>
      <c r="K8907" s="16">
        <v>1</v>
      </c>
      <c r="L8907" s="16"/>
      <c r="M8907" s="65">
        <v>1</v>
      </c>
      <c r="N8907" s="65" t="s">
        <v>41</v>
      </c>
      <c r="O8907" s="65">
        <v>1</v>
      </c>
      <c r="P8907" s="66" t="s">
        <v>42</v>
      </c>
      <c r="Q8907" s="67">
        <v>1</v>
      </c>
      <c r="R8907" s="67" t="s">
        <v>43</v>
      </c>
      <c r="S8907" s="38">
        <v>1</v>
      </c>
      <c r="T8907" s="38" t="s">
        <v>44</v>
      </c>
      <c r="U8907" s="38">
        <v>1</v>
      </c>
      <c r="V8907" s="38" t="s">
        <v>45</v>
      </c>
      <c r="W8907" s="17">
        <f t="shared" si="976"/>
        <v>7</v>
      </c>
      <c r="X8907" s="17" t="str">
        <f t="shared" si="977"/>
        <v>NO CUMPLE</v>
      </c>
      <c r="Y8907" s="57"/>
    </row>
    <row r="8908" spans="1:25" s="2" customFormat="1" ht="105" customHeight="1">
      <c r="A8908" s="86"/>
      <c r="B8908" s="86"/>
      <c r="C8908" s="103"/>
      <c r="D8908" s="47" t="s">
        <v>46</v>
      </c>
      <c r="E8908" s="17">
        <v>1</v>
      </c>
      <c r="F8908" s="17"/>
      <c r="G8908" s="17">
        <v>1</v>
      </c>
      <c r="H8908" s="17"/>
      <c r="I8908" s="8">
        <v>1</v>
      </c>
      <c r="J8908" s="8" t="s">
        <v>47</v>
      </c>
      <c r="K8908" s="17">
        <v>1</v>
      </c>
      <c r="L8908" s="17"/>
      <c r="M8908" s="65">
        <v>1</v>
      </c>
      <c r="N8908" s="65" t="s">
        <v>48</v>
      </c>
      <c r="O8908" s="65">
        <v>1</v>
      </c>
      <c r="P8908" s="68" t="s">
        <v>49</v>
      </c>
      <c r="Q8908" s="39">
        <v>1</v>
      </c>
      <c r="R8908" s="39" t="s">
        <v>50</v>
      </c>
      <c r="S8908" s="39">
        <v>1</v>
      </c>
      <c r="T8908" s="39" t="s">
        <v>51</v>
      </c>
      <c r="U8908" s="39">
        <v>1</v>
      </c>
      <c r="V8908" s="39" t="s">
        <v>52</v>
      </c>
      <c r="W8908" s="17">
        <f t="shared" si="976"/>
        <v>9</v>
      </c>
      <c r="X8908" s="17" t="str">
        <f t="shared" si="977"/>
        <v>CUMPLE</v>
      </c>
      <c r="Y8908" s="57"/>
    </row>
    <row r="8909" spans="1:25" s="2" customFormat="1" ht="150" customHeight="1">
      <c r="A8909" s="87"/>
      <c r="B8909" s="87"/>
      <c r="C8909" s="104"/>
      <c r="D8909" s="48" t="s">
        <v>53</v>
      </c>
      <c r="E8909" s="17">
        <v>1</v>
      </c>
      <c r="F8909" s="17"/>
      <c r="G8909" s="17">
        <v>1</v>
      </c>
      <c r="H8909" s="17"/>
      <c r="I8909" s="17">
        <v>1</v>
      </c>
      <c r="J8909" s="17" t="s">
        <v>55</v>
      </c>
      <c r="K8909" s="17">
        <v>1</v>
      </c>
      <c r="L8909" s="17"/>
      <c r="M8909" s="17">
        <v>1</v>
      </c>
      <c r="N8909" s="17" t="s">
        <v>56</v>
      </c>
      <c r="O8909" s="71">
        <v>1</v>
      </c>
      <c r="P8909" s="71" t="s">
        <v>57</v>
      </c>
      <c r="Q8909" s="8">
        <v>1</v>
      </c>
      <c r="R8909" s="8" t="s">
        <v>58</v>
      </c>
      <c r="S8909" s="8">
        <v>1</v>
      </c>
      <c r="T8909" s="8" t="s">
        <v>59</v>
      </c>
      <c r="U8909" s="8">
        <v>1</v>
      </c>
      <c r="V8909" s="8" t="s">
        <v>60</v>
      </c>
      <c r="W8909" s="17">
        <f t="shared" si="976"/>
        <v>9</v>
      </c>
      <c r="X8909" s="17" t="str">
        <f t="shared" si="977"/>
        <v>CUMPLE</v>
      </c>
      <c r="Y8909" s="57"/>
    </row>
    <row r="8910" spans="1:25" s="2" customFormat="1" ht="145.5" hidden="1" customHeight="1">
      <c r="A8910" s="85">
        <f t="shared" si="975"/>
        <v>1485</v>
      </c>
      <c r="B8910" s="85" t="s">
        <v>1557</v>
      </c>
      <c r="C8910" s="102"/>
      <c r="D8910" s="16" t="s">
        <v>20</v>
      </c>
      <c r="E8910" s="17">
        <v>0</v>
      </c>
      <c r="F8910" s="17" t="s">
        <v>21</v>
      </c>
      <c r="G8910" s="17">
        <v>0</v>
      </c>
      <c r="H8910" s="17" t="s">
        <v>21</v>
      </c>
      <c r="I8910" s="17">
        <v>0</v>
      </c>
      <c r="J8910" s="17" t="s">
        <v>21</v>
      </c>
      <c r="K8910" s="17">
        <v>0</v>
      </c>
      <c r="L8910" s="17" t="s">
        <v>21</v>
      </c>
      <c r="M8910" s="17">
        <v>0</v>
      </c>
      <c r="N8910" s="17" t="s">
        <v>21</v>
      </c>
      <c r="O8910" s="17">
        <v>0</v>
      </c>
      <c r="P8910" s="17" t="s">
        <v>21</v>
      </c>
      <c r="Q8910" s="17">
        <v>0</v>
      </c>
      <c r="R8910" s="17" t="s">
        <v>21</v>
      </c>
      <c r="S8910" s="17">
        <v>0</v>
      </c>
      <c r="T8910" s="17" t="s">
        <v>21</v>
      </c>
      <c r="U8910" s="17">
        <v>0</v>
      </c>
      <c r="V8910" s="17" t="s">
        <v>21</v>
      </c>
      <c r="W8910" s="17">
        <f t="shared" si="976"/>
        <v>0</v>
      </c>
      <c r="X8910" s="17" t="str">
        <f t="shared" si="977"/>
        <v>NO CUMPLE</v>
      </c>
      <c r="Y8910" s="43"/>
    </row>
    <row r="8911" spans="1:25" s="2" customFormat="1" ht="145.5" customHeight="1">
      <c r="A8911" s="86"/>
      <c r="B8911" s="86"/>
      <c r="C8911" s="103"/>
      <c r="D8911" s="16" t="s">
        <v>23</v>
      </c>
      <c r="E8911" s="17">
        <v>1</v>
      </c>
      <c r="F8911" s="17"/>
      <c r="G8911" s="17">
        <v>1</v>
      </c>
      <c r="H8911" s="17"/>
      <c r="I8911" s="8">
        <v>1</v>
      </c>
      <c r="J8911" s="8" t="s">
        <v>24</v>
      </c>
      <c r="K8911" s="16">
        <v>1</v>
      </c>
      <c r="L8911" s="16" t="s">
        <v>25</v>
      </c>
      <c r="M8911" s="17">
        <v>1</v>
      </c>
      <c r="N8911" s="16" t="s">
        <v>26</v>
      </c>
      <c r="O8911" s="8">
        <v>1</v>
      </c>
      <c r="P8911" s="8" t="s">
        <v>27</v>
      </c>
      <c r="Q8911" s="17">
        <v>1</v>
      </c>
      <c r="R8911" s="17" t="s">
        <v>28</v>
      </c>
      <c r="S8911" s="8">
        <v>1</v>
      </c>
      <c r="T8911" s="8" t="s">
        <v>29</v>
      </c>
      <c r="U8911" s="17">
        <v>1</v>
      </c>
      <c r="V8911" s="17" t="s">
        <v>30</v>
      </c>
      <c r="W8911" s="17">
        <f t="shared" si="976"/>
        <v>9</v>
      </c>
      <c r="X8911" s="17" t="str">
        <f t="shared" si="977"/>
        <v>CUMPLE</v>
      </c>
      <c r="Y8911" s="57"/>
    </row>
    <row r="8912" spans="1:25" s="2" customFormat="1" ht="120" customHeight="1">
      <c r="A8912" s="86"/>
      <c r="B8912" s="86"/>
      <c r="C8912" s="103"/>
      <c r="D8912" s="18" t="s">
        <v>31</v>
      </c>
      <c r="E8912" s="17">
        <v>1</v>
      </c>
      <c r="F8912" s="17"/>
      <c r="G8912" s="17">
        <v>1</v>
      </c>
      <c r="H8912" s="17"/>
      <c r="I8912" s="17">
        <v>1</v>
      </c>
      <c r="J8912" s="17" t="s">
        <v>32</v>
      </c>
      <c r="K8912" s="17">
        <v>1</v>
      </c>
      <c r="L8912" s="17"/>
      <c r="M8912" s="17">
        <v>1</v>
      </c>
      <c r="N8912" s="17" t="s">
        <v>33</v>
      </c>
      <c r="O8912" s="8">
        <v>1</v>
      </c>
      <c r="P8912" s="37" t="s">
        <v>34</v>
      </c>
      <c r="Q8912" s="38">
        <v>1</v>
      </c>
      <c r="R8912" s="38" t="s">
        <v>35</v>
      </c>
      <c r="S8912" s="38">
        <v>1</v>
      </c>
      <c r="T8912" s="38" t="s">
        <v>36</v>
      </c>
      <c r="U8912" s="38">
        <v>1</v>
      </c>
      <c r="V8912" s="38" t="s">
        <v>37</v>
      </c>
      <c r="W8912" s="17">
        <f t="shared" si="976"/>
        <v>9</v>
      </c>
      <c r="X8912" s="17" t="str">
        <f t="shared" si="977"/>
        <v>CUMPLE</v>
      </c>
      <c r="Y8912" s="57"/>
    </row>
    <row r="8913" spans="1:25" s="2" customFormat="1" ht="180" customHeight="1">
      <c r="A8913" s="86"/>
      <c r="B8913" s="86"/>
      <c r="C8913" s="103"/>
      <c r="D8913" s="19" t="s">
        <v>38</v>
      </c>
      <c r="E8913" s="46">
        <v>0</v>
      </c>
      <c r="F8913" s="46" t="s">
        <v>226</v>
      </c>
      <c r="G8913" s="46">
        <v>0</v>
      </c>
      <c r="H8913" s="46" t="s">
        <v>278</v>
      </c>
      <c r="I8913" s="65">
        <v>1</v>
      </c>
      <c r="J8913" s="65" t="s">
        <v>40</v>
      </c>
      <c r="K8913" s="16">
        <v>1</v>
      </c>
      <c r="L8913" s="16"/>
      <c r="M8913" s="65">
        <v>1</v>
      </c>
      <c r="N8913" s="65" t="s">
        <v>41</v>
      </c>
      <c r="O8913" s="65">
        <v>1</v>
      </c>
      <c r="P8913" s="66" t="s">
        <v>42</v>
      </c>
      <c r="Q8913" s="67">
        <v>1</v>
      </c>
      <c r="R8913" s="67" t="s">
        <v>43</v>
      </c>
      <c r="S8913" s="38">
        <v>1</v>
      </c>
      <c r="T8913" s="38" t="s">
        <v>44</v>
      </c>
      <c r="U8913" s="38">
        <v>1</v>
      </c>
      <c r="V8913" s="38" t="s">
        <v>45</v>
      </c>
      <c r="W8913" s="17">
        <f t="shared" si="976"/>
        <v>7</v>
      </c>
      <c r="X8913" s="17" t="str">
        <f t="shared" si="977"/>
        <v>NO CUMPLE</v>
      </c>
      <c r="Y8913" s="57"/>
    </row>
    <row r="8914" spans="1:25" s="2" customFormat="1" ht="105" customHeight="1">
      <c r="A8914" s="86"/>
      <c r="B8914" s="86"/>
      <c r="C8914" s="103"/>
      <c r="D8914" s="47" t="s">
        <v>46</v>
      </c>
      <c r="E8914" s="17">
        <v>1</v>
      </c>
      <c r="F8914" s="17"/>
      <c r="G8914" s="17">
        <v>1</v>
      </c>
      <c r="H8914" s="17"/>
      <c r="I8914" s="8">
        <v>1</v>
      </c>
      <c r="J8914" s="8" t="s">
        <v>47</v>
      </c>
      <c r="K8914" s="17">
        <v>1</v>
      </c>
      <c r="L8914" s="17"/>
      <c r="M8914" s="65">
        <v>1</v>
      </c>
      <c r="N8914" s="65" t="s">
        <v>48</v>
      </c>
      <c r="O8914" s="65">
        <v>1</v>
      </c>
      <c r="P8914" s="68" t="s">
        <v>49</v>
      </c>
      <c r="Q8914" s="39">
        <v>1</v>
      </c>
      <c r="R8914" s="39" t="s">
        <v>50</v>
      </c>
      <c r="S8914" s="39">
        <v>1</v>
      </c>
      <c r="T8914" s="39" t="s">
        <v>51</v>
      </c>
      <c r="U8914" s="39">
        <v>1</v>
      </c>
      <c r="V8914" s="39" t="s">
        <v>52</v>
      </c>
      <c r="W8914" s="17">
        <f t="shared" si="976"/>
        <v>9</v>
      </c>
      <c r="X8914" s="17" t="str">
        <f t="shared" si="977"/>
        <v>CUMPLE</v>
      </c>
      <c r="Y8914" s="57"/>
    </row>
    <row r="8915" spans="1:25" s="2" customFormat="1" ht="150" customHeight="1">
      <c r="A8915" s="87"/>
      <c r="B8915" s="87"/>
      <c r="C8915" s="104"/>
      <c r="D8915" s="48" t="s">
        <v>53</v>
      </c>
      <c r="E8915" s="17">
        <v>1</v>
      </c>
      <c r="F8915" s="17"/>
      <c r="G8915" s="17">
        <v>1</v>
      </c>
      <c r="H8915" s="17"/>
      <c r="I8915" s="17">
        <v>1</v>
      </c>
      <c r="J8915" s="17" t="s">
        <v>55</v>
      </c>
      <c r="K8915" s="17">
        <v>1</v>
      </c>
      <c r="L8915" s="17"/>
      <c r="M8915" s="17">
        <v>1</v>
      </c>
      <c r="N8915" s="17" t="s">
        <v>56</v>
      </c>
      <c r="O8915" s="71">
        <v>1</v>
      </c>
      <c r="P8915" s="71" t="s">
        <v>57</v>
      </c>
      <c r="Q8915" s="8">
        <v>1</v>
      </c>
      <c r="R8915" s="8" t="s">
        <v>58</v>
      </c>
      <c r="S8915" s="8">
        <v>1</v>
      </c>
      <c r="T8915" s="8" t="s">
        <v>59</v>
      </c>
      <c r="U8915" s="8">
        <v>1</v>
      </c>
      <c r="V8915" s="8" t="s">
        <v>60</v>
      </c>
      <c r="W8915" s="17">
        <f t="shared" si="976"/>
        <v>9</v>
      </c>
      <c r="X8915" s="17" t="str">
        <f t="shared" si="977"/>
        <v>CUMPLE</v>
      </c>
      <c r="Y8915" s="57"/>
    </row>
    <row r="8916" spans="1:25" s="2" customFormat="1" ht="145.5" hidden="1" customHeight="1">
      <c r="A8916" s="85">
        <f t="shared" si="975"/>
        <v>1486</v>
      </c>
      <c r="B8916" s="85" t="s">
        <v>1558</v>
      </c>
      <c r="C8916" s="102"/>
      <c r="D8916" s="16" t="s">
        <v>20</v>
      </c>
      <c r="E8916" s="17">
        <v>0</v>
      </c>
      <c r="F8916" s="17" t="s">
        <v>21</v>
      </c>
      <c r="G8916" s="17">
        <v>0</v>
      </c>
      <c r="H8916" s="17" t="s">
        <v>21</v>
      </c>
      <c r="I8916" s="17">
        <v>0</v>
      </c>
      <c r="J8916" s="17" t="s">
        <v>21</v>
      </c>
      <c r="K8916" s="17">
        <v>0</v>
      </c>
      <c r="L8916" s="17" t="s">
        <v>21</v>
      </c>
      <c r="M8916" s="17">
        <v>0</v>
      </c>
      <c r="N8916" s="17" t="s">
        <v>21</v>
      </c>
      <c r="O8916" s="17">
        <v>0</v>
      </c>
      <c r="P8916" s="17" t="s">
        <v>21</v>
      </c>
      <c r="Q8916" s="17">
        <v>0</v>
      </c>
      <c r="R8916" s="17" t="s">
        <v>21</v>
      </c>
      <c r="S8916" s="17">
        <v>0</v>
      </c>
      <c r="T8916" s="17" t="s">
        <v>21</v>
      </c>
      <c r="U8916" s="17">
        <v>0</v>
      </c>
      <c r="V8916" s="17" t="s">
        <v>21</v>
      </c>
      <c r="W8916" s="17">
        <f t="shared" si="976"/>
        <v>0</v>
      </c>
      <c r="X8916" s="17" t="str">
        <f t="shared" si="977"/>
        <v>NO CUMPLE</v>
      </c>
      <c r="Y8916" s="43"/>
    </row>
    <row r="8917" spans="1:25" s="2" customFormat="1" ht="145.5" customHeight="1">
      <c r="A8917" s="86"/>
      <c r="B8917" s="86"/>
      <c r="C8917" s="103"/>
      <c r="D8917" s="16" t="s">
        <v>23</v>
      </c>
      <c r="E8917" s="17">
        <v>1</v>
      </c>
      <c r="F8917" s="17"/>
      <c r="G8917" s="17">
        <v>1</v>
      </c>
      <c r="H8917" s="17"/>
      <c r="I8917" s="8">
        <v>1</v>
      </c>
      <c r="J8917" s="8" t="s">
        <v>24</v>
      </c>
      <c r="K8917" s="16">
        <v>1</v>
      </c>
      <c r="L8917" s="16" t="s">
        <v>25</v>
      </c>
      <c r="M8917" s="17">
        <v>1</v>
      </c>
      <c r="N8917" s="16" t="s">
        <v>26</v>
      </c>
      <c r="O8917" s="8">
        <v>1</v>
      </c>
      <c r="P8917" s="8" t="s">
        <v>27</v>
      </c>
      <c r="Q8917" s="17">
        <v>1</v>
      </c>
      <c r="R8917" s="17" t="s">
        <v>28</v>
      </c>
      <c r="S8917" s="8">
        <v>1</v>
      </c>
      <c r="T8917" s="8" t="s">
        <v>29</v>
      </c>
      <c r="U8917" s="17">
        <v>1</v>
      </c>
      <c r="V8917" s="17" t="s">
        <v>30</v>
      </c>
      <c r="W8917" s="17">
        <f t="shared" si="976"/>
        <v>9</v>
      </c>
      <c r="X8917" s="17" t="str">
        <f t="shared" si="977"/>
        <v>CUMPLE</v>
      </c>
      <c r="Y8917" s="57"/>
    </row>
    <row r="8918" spans="1:25" s="2" customFormat="1" ht="120" customHeight="1">
      <c r="A8918" s="86"/>
      <c r="B8918" s="86"/>
      <c r="C8918" s="103"/>
      <c r="D8918" s="18" t="s">
        <v>31</v>
      </c>
      <c r="E8918" s="17">
        <v>1</v>
      </c>
      <c r="F8918" s="17"/>
      <c r="G8918" s="17">
        <v>1</v>
      </c>
      <c r="H8918" s="17"/>
      <c r="I8918" s="17">
        <v>1</v>
      </c>
      <c r="J8918" s="17" t="s">
        <v>32</v>
      </c>
      <c r="K8918" s="17">
        <v>1</v>
      </c>
      <c r="L8918" s="17"/>
      <c r="M8918" s="17">
        <v>1</v>
      </c>
      <c r="N8918" s="17" t="s">
        <v>33</v>
      </c>
      <c r="O8918" s="8">
        <v>1</v>
      </c>
      <c r="P8918" s="37" t="s">
        <v>34</v>
      </c>
      <c r="Q8918" s="38">
        <v>1</v>
      </c>
      <c r="R8918" s="38" t="s">
        <v>35</v>
      </c>
      <c r="S8918" s="38">
        <v>1</v>
      </c>
      <c r="T8918" s="38" t="s">
        <v>36</v>
      </c>
      <c r="U8918" s="38">
        <v>1</v>
      </c>
      <c r="V8918" s="38" t="s">
        <v>37</v>
      </c>
      <c r="W8918" s="17">
        <f t="shared" si="976"/>
        <v>9</v>
      </c>
      <c r="X8918" s="17" t="str">
        <f t="shared" si="977"/>
        <v>CUMPLE</v>
      </c>
      <c r="Y8918" s="57"/>
    </row>
    <row r="8919" spans="1:25" s="2" customFormat="1" ht="180" customHeight="1">
      <c r="A8919" s="86"/>
      <c r="B8919" s="86"/>
      <c r="C8919" s="103"/>
      <c r="D8919" s="19" t="s">
        <v>38</v>
      </c>
      <c r="E8919" s="46">
        <v>0</v>
      </c>
      <c r="F8919" s="46" t="s">
        <v>226</v>
      </c>
      <c r="G8919" s="46">
        <v>0</v>
      </c>
      <c r="H8919" s="46" t="s">
        <v>278</v>
      </c>
      <c r="I8919" s="65">
        <v>1</v>
      </c>
      <c r="J8919" s="65" t="s">
        <v>40</v>
      </c>
      <c r="K8919" s="16">
        <v>1</v>
      </c>
      <c r="L8919" s="16"/>
      <c r="M8919" s="65">
        <v>1</v>
      </c>
      <c r="N8919" s="65" t="s">
        <v>41</v>
      </c>
      <c r="O8919" s="65">
        <v>1</v>
      </c>
      <c r="P8919" s="66" t="s">
        <v>42</v>
      </c>
      <c r="Q8919" s="67">
        <v>1</v>
      </c>
      <c r="R8919" s="67" t="s">
        <v>43</v>
      </c>
      <c r="S8919" s="38">
        <v>1</v>
      </c>
      <c r="T8919" s="38" t="s">
        <v>44</v>
      </c>
      <c r="U8919" s="38">
        <v>1</v>
      </c>
      <c r="V8919" s="38" t="s">
        <v>45</v>
      </c>
      <c r="W8919" s="17">
        <f t="shared" si="976"/>
        <v>7</v>
      </c>
      <c r="X8919" s="17" t="str">
        <f t="shared" si="977"/>
        <v>NO CUMPLE</v>
      </c>
      <c r="Y8919" s="57"/>
    </row>
    <row r="8920" spans="1:25" s="2" customFormat="1" ht="105" customHeight="1">
      <c r="A8920" s="86"/>
      <c r="B8920" s="86"/>
      <c r="C8920" s="103"/>
      <c r="D8920" s="47" t="s">
        <v>46</v>
      </c>
      <c r="E8920" s="17">
        <v>1</v>
      </c>
      <c r="F8920" s="17"/>
      <c r="G8920" s="17">
        <v>1</v>
      </c>
      <c r="H8920" s="17"/>
      <c r="I8920" s="8">
        <v>1</v>
      </c>
      <c r="J8920" s="8" t="s">
        <v>47</v>
      </c>
      <c r="K8920" s="17">
        <v>1</v>
      </c>
      <c r="L8920" s="17"/>
      <c r="M8920" s="65">
        <v>1</v>
      </c>
      <c r="N8920" s="65" t="s">
        <v>48</v>
      </c>
      <c r="O8920" s="65">
        <v>1</v>
      </c>
      <c r="P8920" s="68" t="s">
        <v>49</v>
      </c>
      <c r="Q8920" s="39">
        <v>1</v>
      </c>
      <c r="R8920" s="39" t="s">
        <v>50</v>
      </c>
      <c r="S8920" s="39">
        <v>1</v>
      </c>
      <c r="T8920" s="39" t="s">
        <v>51</v>
      </c>
      <c r="U8920" s="39">
        <v>1</v>
      </c>
      <c r="V8920" s="39" t="s">
        <v>52</v>
      </c>
      <c r="W8920" s="17">
        <f t="shared" si="976"/>
        <v>9</v>
      </c>
      <c r="X8920" s="17" t="str">
        <f t="shared" si="977"/>
        <v>CUMPLE</v>
      </c>
      <c r="Y8920" s="57"/>
    </row>
    <row r="8921" spans="1:25" s="2" customFormat="1" ht="150" customHeight="1">
      <c r="A8921" s="87"/>
      <c r="B8921" s="87"/>
      <c r="C8921" s="104"/>
      <c r="D8921" s="48" t="s">
        <v>53</v>
      </c>
      <c r="E8921" s="17">
        <v>1</v>
      </c>
      <c r="F8921" s="17"/>
      <c r="G8921" s="17">
        <v>1</v>
      </c>
      <c r="H8921" s="17"/>
      <c r="I8921" s="17">
        <v>1</v>
      </c>
      <c r="J8921" s="17" t="s">
        <v>55</v>
      </c>
      <c r="K8921" s="17">
        <v>1</v>
      </c>
      <c r="L8921" s="17"/>
      <c r="M8921" s="17">
        <v>1</v>
      </c>
      <c r="N8921" s="17" t="s">
        <v>56</v>
      </c>
      <c r="O8921" s="71">
        <v>1</v>
      </c>
      <c r="P8921" s="71" t="s">
        <v>57</v>
      </c>
      <c r="Q8921" s="8">
        <v>1</v>
      </c>
      <c r="R8921" s="8" t="s">
        <v>58</v>
      </c>
      <c r="S8921" s="8">
        <v>1</v>
      </c>
      <c r="T8921" s="8" t="s">
        <v>59</v>
      </c>
      <c r="U8921" s="8">
        <v>1</v>
      </c>
      <c r="V8921" s="8" t="s">
        <v>60</v>
      </c>
      <c r="W8921" s="17">
        <f t="shared" si="976"/>
        <v>9</v>
      </c>
      <c r="X8921" s="17" t="str">
        <f t="shared" si="977"/>
        <v>CUMPLE</v>
      </c>
      <c r="Y8921" s="57"/>
    </row>
    <row r="8922" spans="1:25" s="2" customFormat="1" ht="145.5" hidden="1" customHeight="1">
      <c r="A8922" s="85">
        <f t="shared" si="975"/>
        <v>1487</v>
      </c>
      <c r="B8922" s="85" t="s">
        <v>1559</v>
      </c>
      <c r="C8922" s="102"/>
      <c r="D8922" s="16" t="s">
        <v>20</v>
      </c>
      <c r="E8922" s="17">
        <v>0</v>
      </c>
      <c r="F8922" s="17" t="s">
        <v>21</v>
      </c>
      <c r="G8922" s="17">
        <v>0</v>
      </c>
      <c r="H8922" s="17" t="s">
        <v>21</v>
      </c>
      <c r="I8922" s="17">
        <v>0</v>
      </c>
      <c r="J8922" s="17" t="s">
        <v>21</v>
      </c>
      <c r="K8922" s="17">
        <v>0</v>
      </c>
      <c r="L8922" s="17" t="s">
        <v>21</v>
      </c>
      <c r="M8922" s="17">
        <v>0</v>
      </c>
      <c r="N8922" s="17" t="s">
        <v>21</v>
      </c>
      <c r="O8922" s="17">
        <v>0</v>
      </c>
      <c r="P8922" s="17" t="s">
        <v>21</v>
      </c>
      <c r="Q8922" s="17">
        <v>0</v>
      </c>
      <c r="R8922" s="17" t="s">
        <v>21</v>
      </c>
      <c r="S8922" s="17">
        <v>0</v>
      </c>
      <c r="T8922" s="17" t="s">
        <v>21</v>
      </c>
      <c r="U8922" s="17">
        <v>0</v>
      </c>
      <c r="V8922" s="17" t="s">
        <v>21</v>
      </c>
      <c r="W8922" s="17">
        <f t="shared" si="976"/>
        <v>0</v>
      </c>
      <c r="X8922" s="17" t="str">
        <f t="shared" si="977"/>
        <v>NO CUMPLE</v>
      </c>
      <c r="Y8922" s="43"/>
    </row>
    <row r="8923" spans="1:25" s="2" customFormat="1" ht="145.5" customHeight="1">
      <c r="A8923" s="86"/>
      <c r="B8923" s="86"/>
      <c r="C8923" s="103"/>
      <c r="D8923" s="16" t="s">
        <v>23</v>
      </c>
      <c r="E8923" s="17">
        <v>1</v>
      </c>
      <c r="F8923" s="17"/>
      <c r="G8923" s="17">
        <v>1</v>
      </c>
      <c r="H8923" s="17"/>
      <c r="I8923" s="8">
        <v>1</v>
      </c>
      <c r="J8923" s="8" t="s">
        <v>24</v>
      </c>
      <c r="K8923" s="16">
        <v>1</v>
      </c>
      <c r="L8923" s="16" t="s">
        <v>25</v>
      </c>
      <c r="M8923" s="17">
        <v>1</v>
      </c>
      <c r="N8923" s="16" t="s">
        <v>26</v>
      </c>
      <c r="O8923" s="8">
        <v>1</v>
      </c>
      <c r="P8923" s="8" t="s">
        <v>27</v>
      </c>
      <c r="Q8923" s="17">
        <v>1</v>
      </c>
      <c r="R8923" s="17" t="s">
        <v>28</v>
      </c>
      <c r="S8923" s="8">
        <v>1</v>
      </c>
      <c r="T8923" s="8" t="s">
        <v>29</v>
      </c>
      <c r="U8923" s="17">
        <v>1</v>
      </c>
      <c r="V8923" s="17" t="s">
        <v>30</v>
      </c>
      <c r="W8923" s="17">
        <f t="shared" si="976"/>
        <v>9</v>
      </c>
      <c r="X8923" s="17" t="str">
        <f t="shared" si="977"/>
        <v>CUMPLE</v>
      </c>
      <c r="Y8923" s="57"/>
    </row>
    <row r="8924" spans="1:25" s="2" customFormat="1" ht="120" customHeight="1">
      <c r="A8924" s="86"/>
      <c r="B8924" s="86"/>
      <c r="C8924" s="103"/>
      <c r="D8924" s="18" t="s">
        <v>31</v>
      </c>
      <c r="E8924" s="17">
        <v>1</v>
      </c>
      <c r="F8924" s="17"/>
      <c r="G8924" s="17">
        <v>1</v>
      </c>
      <c r="H8924" s="17"/>
      <c r="I8924" s="17">
        <v>1</v>
      </c>
      <c r="J8924" s="17" t="s">
        <v>32</v>
      </c>
      <c r="K8924" s="17">
        <v>1</v>
      </c>
      <c r="L8924" s="17"/>
      <c r="M8924" s="17">
        <v>1</v>
      </c>
      <c r="N8924" s="17" t="s">
        <v>33</v>
      </c>
      <c r="O8924" s="8">
        <v>1</v>
      </c>
      <c r="P8924" s="37" t="s">
        <v>34</v>
      </c>
      <c r="Q8924" s="38">
        <v>1</v>
      </c>
      <c r="R8924" s="38" t="s">
        <v>35</v>
      </c>
      <c r="S8924" s="38">
        <v>1</v>
      </c>
      <c r="T8924" s="38" t="s">
        <v>36</v>
      </c>
      <c r="U8924" s="38">
        <v>1</v>
      </c>
      <c r="V8924" s="38" t="s">
        <v>37</v>
      </c>
      <c r="W8924" s="17">
        <f t="shared" si="976"/>
        <v>9</v>
      </c>
      <c r="X8924" s="17" t="str">
        <f t="shared" si="977"/>
        <v>CUMPLE</v>
      </c>
      <c r="Y8924" s="57"/>
    </row>
    <row r="8925" spans="1:25" s="2" customFormat="1" ht="180" customHeight="1">
      <c r="A8925" s="86"/>
      <c r="B8925" s="86"/>
      <c r="C8925" s="103"/>
      <c r="D8925" s="19" t="s">
        <v>38</v>
      </c>
      <c r="E8925" s="46">
        <v>0</v>
      </c>
      <c r="F8925" s="46" t="s">
        <v>226</v>
      </c>
      <c r="G8925" s="46">
        <v>0</v>
      </c>
      <c r="H8925" s="46" t="s">
        <v>278</v>
      </c>
      <c r="I8925" s="65">
        <v>1</v>
      </c>
      <c r="J8925" s="65" t="s">
        <v>40</v>
      </c>
      <c r="K8925" s="16">
        <v>1</v>
      </c>
      <c r="L8925" s="16"/>
      <c r="M8925" s="65">
        <v>1</v>
      </c>
      <c r="N8925" s="65" t="s">
        <v>41</v>
      </c>
      <c r="O8925" s="65">
        <v>1</v>
      </c>
      <c r="P8925" s="66" t="s">
        <v>42</v>
      </c>
      <c r="Q8925" s="67">
        <v>1</v>
      </c>
      <c r="R8925" s="67" t="s">
        <v>43</v>
      </c>
      <c r="S8925" s="38">
        <v>1</v>
      </c>
      <c r="T8925" s="38" t="s">
        <v>44</v>
      </c>
      <c r="U8925" s="38">
        <v>1</v>
      </c>
      <c r="V8925" s="38" t="s">
        <v>45</v>
      </c>
      <c r="W8925" s="17">
        <f t="shared" si="976"/>
        <v>7</v>
      </c>
      <c r="X8925" s="17" t="str">
        <f t="shared" si="977"/>
        <v>NO CUMPLE</v>
      </c>
      <c r="Y8925" s="57"/>
    </row>
    <row r="8926" spans="1:25" s="2" customFormat="1" ht="105" customHeight="1">
      <c r="A8926" s="86"/>
      <c r="B8926" s="86"/>
      <c r="C8926" s="103"/>
      <c r="D8926" s="47" t="s">
        <v>46</v>
      </c>
      <c r="E8926" s="17">
        <v>1</v>
      </c>
      <c r="F8926" s="17"/>
      <c r="G8926" s="17">
        <v>1</v>
      </c>
      <c r="H8926" s="17"/>
      <c r="I8926" s="8">
        <v>1</v>
      </c>
      <c r="J8926" s="8" t="s">
        <v>47</v>
      </c>
      <c r="K8926" s="17">
        <v>1</v>
      </c>
      <c r="L8926" s="17"/>
      <c r="M8926" s="65">
        <v>1</v>
      </c>
      <c r="N8926" s="65" t="s">
        <v>48</v>
      </c>
      <c r="O8926" s="65">
        <v>1</v>
      </c>
      <c r="P8926" s="68" t="s">
        <v>49</v>
      </c>
      <c r="Q8926" s="39">
        <v>1</v>
      </c>
      <c r="R8926" s="39" t="s">
        <v>50</v>
      </c>
      <c r="S8926" s="39">
        <v>1</v>
      </c>
      <c r="T8926" s="39" t="s">
        <v>51</v>
      </c>
      <c r="U8926" s="39">
        <v>1</v>
      </c>
      <c r="V8926" s="39" t="s">
        <v>52</v>
      </c>
      <c r="W8926" s="17">
        <f t="shared" si="976"/>
        <v>9</v>
      </c>
      <c r="X8926" s="17" t="str">
        <f t="shared" si="977"/>
        <v>CUMPLE</v>
      </c>
      <c r="Y8926" s="57"/>
    </row>
    <row r="8927" spans="1:25" s="2" customFormat="1" ht="150" customHeight="1">
      <c r="A8927" s="87"/>
      <c r="B8927" s="87"/>
      <c r="C8927" s="104"/>
      <c r="D8927" s="48" t="s">
        <v>53</v>
      </c>
      <c r="E8927" s="17">
        <v>1</v>
      </c>
      <c r="F8927" s="17"/>
      <c r="G8927" s="17">
        <v>1</v>
      </c>
      <c r="H8927" s="17"/>
      <c r="I8927" s="17">
        <v>1</v>
      </c>
      <c r="J8927" s="17" t="s">
        <v>55</v>
      </c>
      <c r="K8927" s="17">
        <v>1</v>
      </c>
      <c r="L8927" s="17"/>
      <c r="M8927" s="17">
        <v>1</v>
      </c>
      <c r="N8927" s="17" t="s">
        <v>56</v>
      </c>
      <c r="O8927" s="71">
        <v>1</v>
      </c>
      <c r="P8927" s="71" t="s">
        <v>57</v>
      </c>
      <c r="Q8927" s="8">
        <v>1</v>
      </c>
      <c r="R8927" s="8" t="s">
        <v>58</v>
      </c>
      <c r="S8927" s="8">
        <v>1</v>
      </c>
      <c r="T8927" s="8" t="s">
        <v>59</v>
      </c>
      <c r="U8927" s="8">
        <v>1</v>
      </c>
      <c r="V8927" s="8" t="s">
        <v>60</v>
      </c>
      <c r="W8927" s="17">
        <f t="shared" si="976"/>
        <v>9</v>
      </c>
      <c r="X8927" s="17" t="str">
        <f t="shared" si="977"/>
        <v>CUMPLE</v>
      </c>
      <c r="Y8927" s="57"/>
    </row>
    <row r="8928" spans="1:25" s="2" customFormat="1" ht="145.5" hidden="1" customHeight="1">
      <c r="A8928" s="85">
        <f t="shared" si="975"/>
        <v>1488</v>
      </c>
      <c r="B8928" s="85" t="s">
        <v>1560</v>
      </c>
      <c r="C8928" s="102"/>
      <c r="D8928" s="16" t="s">
        <v>20</v>
      </c>
      <c r="E8928" s="17">
        <v>0</v>
      </c>
      <c r="F8928" s="17" t="s">
        <v>21</v>
      </c>
      <c r="G8928" s="17">
        <v>0</v>
      </c>
      <c r="H8928" s="17" t="s">
        <v>21</v>
      </c>
      <c r="I8928" s="17">
        <v>0</v>
      </c>
      <c r="J8928" s="17" t="s">
        <v>21</v>
      </c>
      <c r="K8928" s="17">
        <v>0</v>
      </c>
      <c r="L8928" s="17" t="s">
        <v>21</v>
      </c>
      <c r="M8928" s="17">
        <v>0</v>
      </c>
      <c r="N8928" s="17" t="s">
        <v>21</v>
      </c>
      <c r="O8928" s="17">
        <v>0</v>
      </c>
      <c r="P8928" s="17" t="s">
        <v>21</v>
      </c>
      <c r="Q8928" s="17">
        <v>0</v>
      </c>
      <c r="R8928" s="17" t="s">
        <v>21</v>
      </c>
      <c r="S8928" s="17">
        <v>0</v>
      </c>
      <c r="T8928" s="17" t="s">
        <v>21</v>
      </c>
      <c r="U8928" s="17">
        <v>0</v>
      </c>
      <c r="V8928" s="17" t="s">
        <v>21</v>
      </c>
      <c r="W8928" s="17">
        <f t="shared" si="976"/>
        <v>0</v>
      </c>
      <c r="X8928" s="17" t="str">
        <f t="shared" si="977"/>
        <v>NO CUMPLE</v>
      </c>
      <c r="Y8928" s="43"/>
    </row>
    <row r="8929" spans="1:25" s="2" customFormat="1" ht="145.5" customHeight="1">
      <c r="A8929" s="86"/>
      <c r="B8929" s="86"/>
      <c r="C8929" s="103"/>
      <c r="D8929" s="16" t="s">
        <v>23</v>
      </c>
      <c r="E8929" s="51">
        <v>0</v>
      </c>
      <c r="F8929" s="51" t="s">
        <v>67</v>
      </c>
      <c r="G8929" s="51">
        <v>0</v>
      </c>
      <c r="H8929" s="51" t="s">
        <v>67</v>
      </c>
      <c r="I8929" s="8">
        <v>1</v>
      </c>
      <c r="J8929" s="8" t="s">
        <v>24</v>
      </c>
      <c r="K8929" s="16">
        <v>1</v>
      </c>
      <c r="L8929" s="16" t="s">
        <v>25</v>
      </c>
      <c r="M8929" s="17">
        <v>1</v>
      </c>
      <c r="N8929" s="16" t="s">
        <v>26</v>
      </c>
      <c r="O8929" s="8">
        <v>1</v>
      </c>
      <c r="P8929" s="8" t="s">
        <v>27</v>
      </c>
      <c r="Q8929" s="17">
        <v>1</v>
      </c>
      <c r="R8929" s="17" t="s">
        <v>28</v>
      </c>
      <c r="S8929" s="8">
        <v>1</v>
      </c>
      <c r="T8929" s="8" t="s">
        <v>29</v>
      </c>
      <c r="U8929" s="17">
        <v>1</v>
      </c>
      <c r="V8929" s="17" t="s">
        <v>30</v>
      </c>
      <c r="W8929" s="17">
        <f t="shared" si="976"/>
        <v>7</v>
      </c>
      <c r="X8929" s="17" t="str">
        <f t="shared" si="977"/>
        <v>NO CUMPLE</v>
      </c>
      <c r="Y8929" s="57"/>
    </row>
    <row r="8930" spans="1:25" s="2" customFormat="1" ht="120" customHeight="1">
      <c r="A8930" s="86"/>
      <c r="B8930" s="86"/>
      <c r="C8930" s="103"/>
      <c r="D8930" s="18" t="s">
        <v>31</v>
      </c>
      <c r="E8930" s="17">
        <v>1</v>
      </c>
      <c r="F8930" s="17"/>
      <c r="G8930" s="17">
        <v>1</v>
      </c>
      <c r="H8930" s="17"/>
      <c r="I8930" s="17">
        <v>1</v>
      </c>
      <c r="J8930" s="17" t="s">
        <v>32</v>
      </c>
      <c r="K8930" s="17">
        <v>1</v>
      </c>
      <c r="L8930" s="17"/>
      <c r="M8930" s="17">
        <v>1</v>
      </c>
      <c r="N8930" s="17" t="s">
        <v>33</v>
      </c>
      <c r="O8930" s="8">
        <v>1</v>
      </c>
      <c r="P8930" s="37" t="s">
        <v>34</v>
      </c>
      <c r="Q8930" s="38">
        <v>1</v>
      </c>
      <c r="R8930" s="38" t="s">
        <v>35</v>
      </c>
      <c r="S8930" s="38">
        <v>1</v>
      </c>
      <c r="T8930" s="38" t="s">
        <v>36</v>
      </c>
      <c r="U8930" s="38">
        <v>1</v>
      </c>
      <c r="V8930" s="38" t="s">
        <v>37</v>
      </c>
      <c r="W8930" s="17">
        <f t="shared" si="976"/>
        <v>9</v>
      </c>
      <c r="X8930" s="17" t="str">
        <f t="shared" si="977"/>
        <v>CUMPLE</v>
      </c>
      <c r="Y8930" s="57"/>
    </row>
    <row r="8931" spans="1:25" s="2" customFormat="1" ht="180" customHeight="1">
      <c r="A8931" s="86"/>
      <c r="B8931" s="86"/>
      <c r="C8931" s="103"/>
      <c r="D8931" s="19" t="s">
        <v>38</v>
      </c>
      <c r="E8931" s="46">
        <v>0</v>
      </c>
      <c r="F8931" s="46" t="s">
        <v>226</v>
      </c>
      <c r="G8931" s="46">
        <v>0</v>
      </c>
      <c r="H8931" s="46" t="s">
        <v>278</v>
      </c>
      <c r="I8931" s="65">
        <v>1</v>
      </c>
      <c r="J8931" s="65" t="s">
        <v>40</v>
      </c>
      <c r="K8931" s="16">
        <v>1</v>
      </c>
      <c r="L8931" s="16"/>
      <c r="M8931" s="65">
        <v>1</v>
      </c>
      <c r="N8931" s="65" t="s">
        <v>41</v>
      </c>
      <c r="O8931" s="65">
        <v>1</v>
      </c>
      <c r="P8931" s="66" t="s">
        <v>42</v>
      </c>
      <c r="Q8931" s="67">
        <v>1</v>
      </c>
      <c r="R8931" s="67" t="s">
        <v>43</v>
      </c>
      <c r="S8931" s="38">
        <v>1</v>
      </c>
      <c r="T8931" s="38" t="s">
        <v>44</v>
      </c>
      <c r="U8931" s="38">
        <v>1</v>
      </c>
      <c r="V8931" s="38" t="s">
        <v>45</v>
      </c>
      <c r="W8931" s="17">
        <f t="shared" si="976"/>
        <v>7</v>
      </c>
      <c r="X8931" s="17" t="str">
        <f t="shared" si="977"/>
        <v>NO CUMPLE</v>
      </c>
      <c r="Y8931" s="57"/>
    </row>
    <row r="8932" spans="1:25" s="2" customFormat="1" ht="105" customHeight="1">
      <c r="A8932" s="86"/>
      <c r="B8932" s="86"/>
      <c r="C8932" s="103"/>
      <c r="D8932" s="47" t="s">
        <v>46</v>
      </c>
      <c r="E8932" s="51">
        <v>0</v>
      </c>
      <c r="F8932" s="51" t="s">
        <v>67</v>
      </c>
      <c r="G8932" s="51">
        <v>0</v>
      </c>
      <c r="H8932" s="51" t="s">
        <v>67</v>
      </c>
      <c r="I8932" s="8">
        <v>1</v>
      </c>
      <c r="J8932" s="8" t="s">
        <v>47</v>
      </c>
      <c r="K8932" s="17">
        <v>1</v>
      </c>
      <c r="L8932" s="17"/>
      <c r="M8932" s="65">
        <v>1</v>
      </c>
      <c r="N8932" s="65" t="s">
        <v>48</v>
      </c>
      <c r="O8932" s="65">
        <v>1</v>
      </c>
      <c r="P8932" s="68" t="s">
        <v>49</v>
      </c>
      <c r="Q8932" s="39">
        <v>1</v>
      </c>
      <c r="R8932" s="39" t="s">
        <v>50</v>
      </c>
      <c r="S8932" s="39">
        <v>1</v>
      </c>
      <c r="T8932" s="39" t="s">
        <v>51</v>
      </c>
      <c r="U8932" s="39">
        <v>1</v>
      </c>
      <c r="V8932" s="39" t="s">
        <v>52</v>
      </c>
      <c r="W8932" s="17">
        <f t="shared" si="976"/>
        <v>7</v>
      </c>
      <c r="X8932" s="17" t="str">
        <f t="shared" si="977"/>
        <v>NO CUMPLE</v>
      </c>
      <c r="Y8932" s="57"/>
    </row>
    <row r="8933" spans="1:25" s="2" customFormat="1" ht="150" customHeight="1">
      <c r="A8933" s="87"/>
      <c r="B8933" s="87"/>
      <c r="C8933" s="104"/>
      <c r="D8933" s="48" t="s">
        <v>53</v>
      </c>
      <c r="E8933" s="17">
        <v>0</v>
      </c>
      <c r="F8933" s="17" t="s">
        <v>54</v>
      </c>
      <c r="G8933" s="17">
        <v>0</v>
      </c>
      <c r="H8933" s="17" t="s">
        <v>54</v>
      </c>
      <c r="I8933" s="17">
        <v>1</v>
      </c>
      <c r="J8933" s="17" t="s">
        <v>55</v>
      </c>
      <c r="K8933" s="17">
        <v>1</v>
      </c>
      <c r="L8933" s="17"/>
      <c r="M8933" s="17">
        <v>1</v>
      </c>
      <c r="N8933" s="17" t="s">
        <v>56</v>
      </c>
      <c r="O8933" s="71">
        <v>1</v>
      </c>
      <c r="P8933" s="71" t="s">
        <v>57</v>
      </c>
      <c r="Q8933" s="8">
        <v>1</v>
      </c>
      <c r="R8933" s="8" t="s">
        <v>58</v>
      </c>
      <c r="S8933" s="8">
        <v>1</v>
      </c>
      <c r="T8933" s="8" t="s">
        <v>59</v>
      </c>
      <c r="U8933" s="8">
        <v>1</v>
      </c>
      <c r="V8933" s="8" t="s">
        <v>60</v>
      </c>
      <c r="W8933" s="17">
        <f t="shared" si="976"/>
        <v>7</v>
      </c>
      <c r="X8933" s="17" t="str">
        <f t="shared" si="977"/>
        <v>NO CUMPLE</v>
      </c>
      <c r="Y8933" s="57"/>
    </row>
    <row r="8934" spans="1:25" s="2" customFormat="1" ht="145.5" hidden="1" customHeight="1">
      <c r="A8934" s="85">
        <f t="shared" si="975"/>
        <v>1489</v>
      </c>
      <c r="B8934" s="85" t="s">
        <v>1561</v>
      </c>
      <c r="C8934" s="102"/>
      <c r="D8934" s="16" t="s">
        <v>20</v>
      </c>
      <c r="E8934" s="17">
        <v>0</v>
      </c>
      <c r="F8934" s="17" t="s">
        <v>21</v>
      </c>
      <c r="G8934" s="17">
        <v>0</v>
      </c>
      <c r="H8934" s="17" t="s">
        <v>21</v>
      </c>
      <c r="I8934" s="17">
        <v>0</v>
      </c>
      <c r="J8934" s="17" t="s">
        <v>21</v>
      </c>
      <c r="K8934" s="17">
        <v>0</v>
      </c>
      <c r="L8934" s="17" t="s">
        <v>21</v>
      </c>
      <c r="M8934" s="17">
        <v>0</v>
      </c>
      <c r="N8934" s="17" t="s">
        <v>21</v>
      </c>
      <c r="O8934" s="17">
        <v>0</v>
      </c>
      <c r="P8934" s="17" t="s">
        <v>21</v>
      </c>
      <c r="Q8934" s="17">
        <v>0</v>
      </c>
      <c r="R8934" s="17" t="s">
        <v>21</v>
      </c>
      <c r="S8934" s="17">
        <v>0</v>
      </c>
      <c r="T8934" s="17" t="s">
        <v>21</v>
      </c>
      <c r="U8934" s="17">
        <v>0</v>
      </c>
      <c r="V8934" s="17" t="s">
        <v>21</v>
      </c>
      <c r="W8934" s="17">
        <f t="shared" si="976"/>
        <v>0</v>
      </c>
      <c r="X8934" s="17" t="str">
        <f t="shared" si="977"/>
        <v>NO CUMPLE</v>
      </c>
      <c r="Y8934" s="43"/>
    </row>
    <row r="8935" spans="1:25" s="2" customFormat="1" ht="145.5" customHeight="1">
      <c r="A8935" s="86"/>
      <c r="B8935" s="86"/>
      <c r="C8935" s="103"/>
      <c r="D8935" s="16" t="s">
        <v>23</v>
      </c>
      <c r="E8935" s="51">
        <v>0</v>
      </c>
      <c r="F8935" s="51" t="s">
        <v>67</v>
      </c>
      <c r="G8935" s="51">
        <v>0</v>
      </c>
      <c r="H8935" s="51" t="s">
        <v>67</v>
      </c>
      <c r="I8935" s="8">
        <v>1</v>
      </c>
      <c r="J8935" s="8" t="s">
        <v>24</v>
      </c>
      <c r="K8935" s="16">
        <v>1</v>
      </c>
      <c r="L8935" s="16" t="s">
        <v>25</v>
      </c>
      <c r="M8935" s="17">
        <v>1</v>
      </c>
      <c r="N8935" s="16" t="s">
        <v>26</v>
      </c>
      <c r="O8935" s="8">
        <v>1</v>
      </c>
      <c r="P8935" s="8" t="s">
        <v>27</v>
      </c>
      <c r="Q8935" s="17">
        <v>1</v>
      </c>
      <c r="R8935" s="17" t="s">
        <v>28</v>
      </c>
      <c r="S8935" s="8">
        <v>1</v>
      </c>
      <c r="T8935" s="8" t="s">
        <v>29</v>
      </c>
      <c r="U8935" s="17">
        <v>1</v>
      </c>
      <c r="V8935" s="17" t="s">
        <v>30</v>
      </c>
      <c r="W8935" s="17">
        <f t="shared" si="976"/>
        <v>7</v>
      </c>
      <c r="X8935" s="17" t="str">
        <f t="shared" si="977"/>
        <v>NO CUMPLE</v>
      </c>
      <c r="Y8935" s="57"/>
    </row>
    <row r="8936" spans="1:25" s="2" customFormat="1" ht="120" customHeight="1">
      <c r="A8936" s="86"/>
      <c r="B8936" s="86"/>
      <c r="C8936" s="103"/>
      <c r="D8936" s="18" t="s">
        <v>31</v>
      </c>
      <c r="E8936" s="17">
        <v>1</v>
      </c>
      <c r="F8936" s="17"/>
      <c r="G8936" s="17">
        <v>1</v>
      </c>
      <c r="H8936" s="17"/>
      <c r="I8936" s="17">
        <v>1</v>
      </c>
      <c r="J8936" s="17" t="s">
        <v>32</v>
      </c>
      <c r="K8936" s="17">
        <v>1</v>
      </c>
      <c r="L8936" s="17"/>
      <c r="M8936" s="17">
        <v>1</v>
      </c>
      <c r="N8936" s="17" t="s">
        <v>33</v>
      </c>
      <c r="O8936" s="8">
        <v>1</v>
      </c>
      <c r="P8936" s="37" t="s">
        <v>34</v>
      </c>
      <c r="Q8936" s="38">
        <v>1</v>
      </c>
      <c r="R8936" s="38" t="s">
        <v>35</v>
      </c>
      <c r="S8936" s="38">
        <v>1</v>
      </c>
      <c r="T8936" s="38" t="s">
        <v>36</v>
      </c>
      <c r="U8936" s="38">
        <v>1</v>
      </c>
      <c r="V8936" s="38" t="s">
        <v>37</v>
      </c>
      <c r="W8936" s="17">
        <f t="shared" si="976"/>
        <v>9</v>
      </c>
      <c r="X8936" s="17" t="str">
        <f t="shared" si="977"/>
        <v>CUMPLE</v>
      </c>
      <c r="Y8936" s="57"/>
    </row>
    <row r="8937" spans="1:25" s="2" customFormat="1" ht="180" customHeight="1">
      <c r="A8937" s="86"/>
      <c r="B8937" s="86"/>
      <c r="C8937" s="103"/>
      <c r="D8937" s="19" t="s">
        <v>38</v>
      </c>
      <c r="E8937" s="46">
        <v>0</v>
      </c>
      <c r="F8937" s="46" t="s">
        <v>226</v>
      </c>
      <c r="G8937" s="46">
        <v>0</v>
      </c>
      <c r="H8937" s="46" t="s">
        <v>278</v>
      </c>
      <c r="I8937" s="65">
        <v>1</v>
      </c>
      <c r="J8937" s="65" t="s">
        <v>40</v>
      </c>
      <c r="K8937" s="16">
        <v>1</v>
      </c>
      <c r="L8937" s="16"/>
      <c r="M8937" s="65">
        <v>1</v>
      </c>
      <c r="N8937" s="65" t="s">
        <v>41</v>
      </c>
      <c r="O8937" s="65">
        <v>1</v>
      </c>
      <c r="P8937" s="66" t="s">
        <v>42</v>
      </c>
      <c r="Q8937" s="67">
        <v>1</v>
      </c>
      <c r="R8937" s="67" t="s">
        <v>43</v>
      </c>
      <c r="S8937" s="38">
        <v>1</v>
      </c>
      <c r="T8937" s="38" t="s">
        <v>44</v>
      </c>
      <c r="U8937" s="38">
        <v>1</v>
      </c>
      <c r="V8937" s="38" t="s">
        <v>45</v>
      </c>
      <c r="W8937" s="17">
        <f t="shared" si="976"/>
        <v>7</v>
      </c>
      <c r="X8937" s="17" t="str">
        <f t="shared" si="977"/>
        <v>NO CUMPLE</v>
      </c>
      <c r="Y8937" s="57"/>
    </row>
    <row r="8938" spans="1:25" s="2" customFormat="1" ht="105" customHeight="1">
      <c r="A8938" s="86"/>
      <c r="B8938" s="86"/>
      <c r="C8938" s="103"/>
      <c r="D8938" s="47" t="s">
        <v>46</v>
      </c>
      <c r="E8938" s="51">
        <v>0</v>
      </c>
      <c r="F8938" s="51" t="s">
        <v>67</v>
      </c>
      <c r="G8938" s="51">
        <v>0</v>
      </c>
      <c r="H8938" s="51" t="s">
        <v>67</v>
      </c>
      <c r="I8938" s="8">
        <v>1</v>
      </c>
      <c r="J8938" s="8" t="s">
        <v>47</v>
      </c>
      <c r="K8938" s="17">
        <v>1</v>
      </c>
      <c r="L8938" s="17"/>
      <c r="M8938" s="65">
        <v>1</v>
      </c>
      <c r="N8938" s="65" t="s">
        <v>48</v>
      </c>
      <c r="O8938" s="65">
        <v>1</v>
      </c>
      <c r="P8938" s="68" t="s">
        <v>49</v>
      </c>
      <c r="Q8938" s="39">
        <v>1</v>
      </c>
      <c r="R8938" s="39" t="s">
        <v>50</v>
      </c>
      <c r="S8938" s="39">
        <v>1</v>
      </c>
      <c r="T8938" s="39" t="s">
        <v>51</v>
      </c>
      <c r="U8938" s="39">
        <v>1</v>
      </c>
      <c r="V8938" s="39" t="s">
        <v>52</v>
      </c>
      <c r="W8938" s="17">
        <f t="shared" si="976"/>
        <v>7</v>
      </c>
      <c r="X8938" s="17" t="str">
        <f t="shared" si="977"/>
        <v>NO CUMPLE</v>
      </c>
      <c r="Y8938" s="57"/>
    </row>
    <row r="8939" spans="1:25" s="2" customFormat="1" ht="150" customHeight="1">
      <c r="A8939" s="87"/>
      <c r="B8939" s="87"/>
      <c r="C8939" s="104"/>
      <c r="D8939" s="48" t="s">
        <v>53</v>
      </c>
      <c r="E8939" s="17">
        <v>1</v>
      </c>
      <c r="F8939" s="17"/>
      <c r="G8939" s="17">
        <v>1</v>
      </c>
      <c r="H8939" s="17"/>
      <c r="I8939" s="17">
        <v>1</v>
      </c>
      <c r="J8939" s="17" t="s">
        <v>55</v>
      </c>
      <c r="K8939" s="17">
        <v>1</v>
      </c>
      <c r="L8939" s="17"/>
      <c r="M8939" s="17">
        <v>1</v>
      </c>
      <c r="N8939" s="17" t="s">
        <v>56</v>
      </c>
      <c r="O8939" s="71">
        <v>1</v>
      </c>
      <c r="P8939" s="71" t="s">
        <v>57</v>
      </c>
      <c r="Q8939" s="8">
        <v>1</v>
      </c>
      <c r="R8939" s="8" t="s">
        <v>58</v>
      </c>
      <c r="S8939" s="8">
        <v>1</v>
      </c>
      <c r="T8939" s="8" t="s">
        <v>59</v>
      </c>
      <c r="U8939" s="8">
        <v>1</v>
      </c>
      <c r="V8939" s="8" t="s">
        <v>60</v>
      </c>
      <c r="W8939" s="17">
        <f t="shared" si="976"/>
        <v>9</v>
      </c>
      <c r="X8939" s="17" t="str">
        <f t="shared" si="977"/>
        <v>CUMPLE</v>
      </c>
      <c r="Y8939" s="57"/>
    </row>
    <row r="8940" spans="1:25" s="2" customFormat="1" ht="145.5" hidden="1" customHeight="1">
      <c r="A8940" s="85">
        <f t="shared" si="975"/>
        <v>1490</v>
      </c>
      <c r="B8940" s="85" t="s">
        <v>1562</v>
      </c>
      <c r="C8940" s="102"/>
      <c r="D8940" s="16" t="s">
        <v>20</v>
      </c>
      <c r="E8940" s="17">
        <v>0</v>
      </c>
      <c r="F8940" s="17" t="s">
        <v>21</v>
      </c>
      <c r="G8940" s="17">
        <v>0</v>
      </c>
      <c r="H8940" s="17" t="s">
        <v>21</v>
      </c>
      <c r="I8940" s="17">
        <v>0</v>
      </c>
      <c r="J8940" s="17" t="s">
        <v>21</v>
      </c>
      <c r="K8940" s="17">
        <v>0</v>
      </c>
      <c r="L8940" s="17" t="s">
        <v>21</v>
      </c>
      <c r="M8940" s="17">
        <v>0</v>
      </c>
      <c r="N8940" s="17" t="s">
        <v>21</v>
      </c>
      <c r="O8940" s="17">
        <v>0</v>
      </c>
      <c r="P8940" s="17" t="s">
        <v>21</v>
      </c>
      <c r="Q8940" s="17">
        <v>0</v>
      </c>
      <c r="R8940" s="17" t="s">
        <v>21</v>
      </c>
      <c r="S8940" s="17">
        <v>0</v>
      </c>
      <c r="T8940" s="17" t="s">
        <v>21</v>
      </c>
      <c r="U8940" s="17">
        <v>0</v>
      </c>
      <c r="V8940" s="17" t="s">
        <v>21</v>
      </c>
      <c r="W8940" s="17">
        <f t="shared" si="976"/>
        <v>0</v>
      </c>
      <c r="X8940" s="17" t="str">
        <f t="shared" si="977"/>
        <v>NO CUMPLE</v>
      </c>
      <c r="Y8940" s="43"/>
    </row>
    <row r="8941" spans="1:25" s="2" customFormat="1" ht="145.5" customHeight="1">
      <c r="A8941" s="86"/>
      <c r="B8941" s="86"/>
      <c r="C8941" s="103"/>
      <c r="D8941" s="16" t="s">
        <v>23</v>
      </c>
      <c r="E8941" s="17">
        <v>1</v>
      </c>
      <c r="F8941" s="17" t="s">
        <v>39</v>
      </c>
      <c r="G8941" s="17">
        <v>1</v>
      </c>
      <c r="H8941" s="17" t="s">
        <v>39</v>
      </c>
      <c r="I8941" s="8">
        <v>1</v>
      </c>
      <c r="J8941" s="8" t="s">
        <v>24</v>
      </c>
      <c r="K8941" s="16">
        <v>1</v>
      </c>
      <c r="L8941" s="16" t="s">
        <v>25</v>
      </c>
      <c r="M8941" s="17">
        <v>1</v>
      </c>
      <c r="N8941" s="16" t="s">
        <v>26</v>
      </c>
      <c r="O8941" s="8">
        <v>1</v>
      </c>
      <c r="P8941" s="8" t="s">
        <v>27</v>
      </c>
      <c r="Q8941" s="17">
        <v>1</v>
      </c>
      <c r="R8941" s="17" t="s">
        <v>28</v>
      </c>
      <c r="S8941" s="8">
        <v>1</v>
      </c>
      <c r="T8941" s="8" t="s">
        <v>29</v>
      </c>
      <c r="U8941" s="17">
        <v>1</v>
      </c>
      <c r="V8941" s="17" t="s">
        <v>30</v>
      </c>
      <c r="W8941" s="17">
        <f t="shared" si="976"/>
        <v>9</v>
      </c>
      <c r="X8941" s="17" t="str">
        <f t="shared" si="977"/>
        <v>CUMPLE</v>
      </c>
      <c r="Y8941" s="57"/>
    </row>
    <row r="8942" spans="1:25" s="2" customFormat="1" ht="120" customHeight="1">
      <c r="A8942" s="86"/>
      <c r="B8942" s="86"/>
      <c r="C8942" s="103"/>
      <c r="D8942" s="18" t="s">
        <v>31</v>
      </c>
      <c r="E8942" s="17">
        <v>1</v>
      </c>
      <c r="F8942" s="17"/>
      <c r="G8942" s="17">
        <v>1</v>
      </c>
      <c r="H8942" s="17"/>
      <c r="I8942" s="17">
        <v>1</v>
      </c>
      <c r="J8942" s="17" t="s">
        <v>32</v>
      </c>
      <c r="K8942" s="17">
        <v>1</v>
      </c>
      <c r="L8942" s="17"/>
      <c r="M8942" s="17">
        <v>1</v>
      </c>
      <c r="N8942" s="17" t="s">
        <v>33</v>
      </c>
      <c r="O8942" s="8">
        <v>1</v>
      </c>
      <c r="P8942" s="37" t="s">
        <v>34</v>
      </c>
      <c r="Q8942" s="38">
        <v>1</v>
      </c>
      <c r="R8942" s="38" t="s">
        <v>35</v>
      </c>
      <c r="S8942" s="38">
        <v>1</v>
      </c>
      <c r="T8942" s="38" t="s">
        <v>36</v>
      </c>
      <c r="U8942" s="38">
        <v>1</v>
      </c>
      <c r="V8942" s="38" t="s">
        <v>37</v>
      </c>
      <c r="W8942" s="17">
        <f t="shared" si="976"/>
        <v>9</v>
      </c>
      <c r="X8942" s="17" t="str">
        <f t="shared" si="977"/>
        <v>CUMPLE</v>
      </c>
      <c r="Y8942" s="57"/>
    </row>
    <row r="8943" spans="1:25" s="2" customFormat="1" ht="180" customHeight="1">
      <c r="A8943" s="86"/>
      <c r="B8943" s="86"/>
      <c r="C8943" s="103"/>
      <c r="D8943" s="19" t="s">
        <v>38</v>
      </c>
      <c r="E8943" s="46">
        <v>0</v>
      </c>
      <c r="F8943" s="46" t="s">
        <v>226</v>
      </c>
      <c r="G8943" s="46">
        <v>0</v>
      </c>
      <c r="H8943" s="46" t="s">
        <v>278</v>
      </c>
      <c r="I8943" s="65">
        <v>1</v>
      </c>
      <c r="J8943" s="65" t="s">
        <v>40</v>
      </c>
      <c r="K8943" s="16">
        <v>1</v>
      </c>
      <c r="L8943" s="16"/>
      <c r="M8943" s="65">
        <v>1</v>
      </c>
      <c r="N8943" s="65" t="s">
        <v>41</v>
      </c>
      <c r="O8943" s="65">
        <v>1</v>
      </c>
      <c r="P8943" s="66" t="s">
        <v>42</v>
      </c>
      <c r="Q8943" s="67">
        <v>1</v>
      </c>
      <c r="R8943" s="67" t="s">
        <v>43</v>
      </c>
      <c r="S8943" s="38">
        <v>1</v>
      </c>
      <c r="T8943" s="38" t="s">
        <v>44</v>
      </c>
      <c r="U8943" s="38">
        <v>1</v>
      </c>
      <c r="V8943" s="38" t="s">
        <v>45</v>
      </c>
      <c r="W8943" s="17">
        <f t="shared" si="976"/>
        <v>7</v>
      </c>
      <c r="X8943" s="17" t="str">
        <f t="shared" si="977"/>
        <v>NO CUMPLE</v>
      </c>
      <c r="Y8943" s="57"/>
    </row>
    <row r="8944" spans="1:25" s="2" customFormat="1" ht="105" customHeight="1">
      <c r="A8944" s="86"/>
      <c r="B8944" s="86"/>
      <c r="C8944" s="103"/>
      <c r="D8944" s="47" t="s">
        <v>46</v>
      </c>
      <c r="E8944" s="17">
        <v>1</v>
      </c>
      <c r="F8944" s="17"/>
      <c r="G8944" s="17">
        <v>1</v>
      </c>
      <c r="H8944" s="17"/>
      <c r="I8944" s="8">
        <v>1</v>
      </c>
      <c r="J8944" s="8" t="s">
        <v>47</v>
      </c>
      <c r="K8944" s="17">
        <v>1</v>
      </c>
      <c r="L8944" s="17"/>
      <c r="M8944" s="65">
        <v>1</v>
      </c>
      <c r="N8944" s="65" t="s">
        <v>48</v>
      </c>
      <c r="O8944" s="65">
        <v>1</v>
      </c>
      <c r="P8944" s="68" t="s">
        <v>49</v>
      </c>
      <c r="Q8944" s="39">
        <v>1</v>
      </c>
      <c r="R8944" s="39" t="s">
        <v>50</v>
      </c>
      <c r="S8944" s="39">
        <v>1</v>
      </c>
      <c r="T8944" s="39" t="s">
        <v>51</v>
      </c>
      <c r="U8944" s="39">
        <v>1</v>
      </c>
      <c r="V8944" s="39" t="s">
        <v>52</v>
      </c>
      <c r="W8944" s="17">
        <f t="shared" si="976"/>
        <v>9</v>
      </c>
      <c r="X8944" s="17" t="str">
        <f t="shared" si="977"/>
        <v>CUMPLE</v>
      </c>
      <c r="Y8944" s="57"/>
    </row>
    <row r="8945" spans="1:25" s="2" customFormat="1" ht="150" customHeight="1">
      <c r="A8945" s="87"/>
      <c r="B8945" s="87"/>
      <c r="C8945" s="104"/>
      <c r="D8945" s="48" t="s">
        <v>53</v>
      </c>
      <c r="E8945" s="17">
        <v>1</v>
      </c>
      <c r="F8945" s="17"/>
      <c r="G8945" s="17">
        <v>1</v>
      </c>
      <c r="H8945" s="17"/>
      <c r="I8945" s="17">
        <v>1</v>
      </c>
      <c r="J8945" s="17" t="s">
        <v>55</v>
      </c>
      <c r="K8945" s="17">
        <v>1</v>
      </c>
      <c r="L8945" s="17"/>
      <c r="M8945" s="17">
        <v>1</v>
      </c>
      <c r="N8945" s="17" t="s">
        <v>56</v>
      </c>
      <c r="O8945" s="71">
        <v>1</v>
      </c>
      <c r="P8945" s="71" t="s">
        <v>57</v>
      </c>
      <c r="Q8945" s="8">
        <v>1</v>
      </c>
      <c r="R8945" s="8" t="s">
        <v>58</v>
      </c>
      <c r="S8945" s="8">
        <v>1</v>
      </c>
      <c r="T8945" s="8" t="s">
        <v>59</v>
      </c>
      <c r="U8945" s="8">
        <v>1</v>
      </c>
      <c r="V8945" s="8" t="s">
        <v>60</v>
      </c>
      <c r="W8945" s="17">
        <f t="shared" si="976"/>
        <v>9</v>
      </c>
      <c r="X8945" s="17" t="str">
        <f t="shared" si="977"/>
        <v>CUMPLE</v>
      </c>
      <c r="Y8945" s="57"/>
    </row>
    <row r="8946" spans="1:25" s="2" customFormat="1" ht="145.5" hidden="1" customHeight="1">
      <c r="A8946" s="85">
        <f t="shared" ref="A8946:A9006" si="978">A8940+1</f>
        <v>1491</v>
      </c>
      <c r="B8946" s="85" t="s">
        <v>1563</v>
      </c>
      <c r="C8946" s="102"/>
      <c r="D8946" s="16" t="s">
        <v>20</v>
      </c>
      <c r="E8946" s="17">
        <v>0</v>
      </c>
      <c r="F8946" s="17" t="s">
        <v>21</v>
      </c>
      <c r="G8946" s="17">
        <v>0</v>
      </c>
      <c r="H8946" s="17" t="s">
        <v>21</v>
      </c>
      <c r="I8946" s="17">
        <v>0</v>
      </c>
      <c r="J8946" s="17" t="s">
        <v>21</v>
      </c>
      <c r="K8946" s="17">
        <v>0</v>
      </c>
      <c r="L8946" s="17" t="s">
        <v>21</v>
      </c>
      <c r="M8946" s="17">
        <v>0</v>
      </c>
      <c r="N8946" s="17" t="s">
        <v>21</v>
      </c>
      <c r="O8946" s="17">
        <v>0</v>
      </c>
      <c r="P8946" s="17" t="s">
        <v>21</v>
      </c>
      <c r="Q8946" s="17">
        <v>0</v>
      </c>
      <c r="R8946" s="17" t="s">
        <v>21</v>
      </c>
      <c r="S8946" s="17">
        <v>0</v>
      </c>
      <c r="T8946" s="17" t="s">
        <v>21</v>
      </c>
      <c r="U8946" s="17">
        <v>0</v>
      </c>
      <c r="V8946" s="17" t="s">
        <v>21</v>
      </c>
      <c r="W8946" s="17">
        <f t="shared" si="976"/>
        <v>0</v>
      </c>
      <c r="X8946" s="17" t="str">
        <f t="shared" si="977"/>
        <v>NO CUMPLE</v>
      </c>
      <c r="Y8946" s="43"/>
    </row>
    <row r="8947" spans="1:25" s="2" customFormat="1" ht="145.5" customHeight="1">
      <c r="A8947" s="86"/>
      <c r="B8947" s="86"/>
      <c r="C8947" s="103"/>
      <c r="D8947" s="16" t="s">
        <v>23</v>
      </c>
      <c r="E8947" s="17">
        <v>1</v>
      </c>
      <c r="F8947" s="17"/>
      <c r="G8947" s="17">
        <v>1</v>
      </c>
      <c r="H8947" s="17"/>
      <c r="I8947" s="8">
        <v>1</v>
      </c>
      <c r="J8947" s="8" t="s">
        <v>24</v>
      </c>
      <c r="K8947" s="16">
        <v>1</v>
      </c>
      <c r="L8947" s="16" t="s">
        <v>25</v>
      </c>
      <c r="M8947" s="17">
        <v>1</v>
      </c>
      <c r="N8947" s="16" t="s">
        <v>26</v>
      </c>
      <c r="O8947" s="8">
        <v>1</v>
      </c>
      <c r="P8947" s="8" t="s">
        <v>27</v>
      </c>
      <c r="Q8947" s="17">
        <v>1</v>
      </c>
      <c r="R8947" s="17" t="s">
        <v>28</v>
      </c>
      <c r="S8947" s="8">
        <v>1</v>
      </c>
      <c r="T8947" s="8" t="s">
        <v>29</v>
      </c>
      <c r="U8947" s="17">
        <v>1</v>
      </c>
      <c r="V8947" s="17" t="s">
        <v>30</v>
      </c>
      <c r="W8947" s="17">
        <f t="shared" si="976"/>
        <v>9</v>
      </c>
      <c r="X8947" s="17" t="str">
        <f t="shared" si="977"/>
        <v>CUMPLE</v>
      </c>
      <c r="Y8947" s="57"/>
    </row>
    <row r="8948" spans="1:25" s="2" customFormat="1" ht="120" customHeight="1">
      <c r="A8948" s="86"/>
      <c r="B8948" s="86"/>
      <c r="C8948" s="103"/>
      <c r="D8948" s="18" t="s">
        <v>31</v>
      </c>
      <c r="E8948" s="17">
        <v>1</v>
      </c>
      <c r="F8948" s="17"/>
      <c r="G8948" s="17">
        <v>1</v>
      </c>
      <c r="H8948" s="17"/>
      <c r="I8948" s="17">
        <v>1</v>
      </c>
      <c r="J8948" s="17" t="s">
        <v>32</v>
      </c>
      <c r="K8948" s="17">
        <v>1</v>
      </c>
      <c r="L8948" s="17"/>
      <c r="M8948" s="17">
        <v>1</v>
      </c>
      <c r="N8948" s="17" t="s">
        <v>33</v>
      </c>
      <c r="O8948" s="8">
        <v>1</v>
      </c>
      <c r="P8948" s="37" t="s">
        <v>34</v>
      </c>
      <c r="Q8948" s="38">
        <v>1</v>
      </c>
      <c r="R8948" s="38" t="s">
        <v>35</v>
      </c>
      <c r="S8948" s="38">
        <v>1</v>
      </c>
      <c r="T8948" s="38" t="s">
        <v>36</v>
      </c>
      <c r="U8948" s="38">
        <v>1</v>
      </c>
      <c r="V8948" s="38" t="s">
        <v>37</v>
      </c>
      <c r="W8948" s="17">
        <f t="shared" si="976"/>
        <v>9</v>
      </c>
      <c r="X8948" s="17" t="str">
        <f t="shared" si="977"/>
        <v>CUMPLE</v>
      </c>
      <c r="Y8948" s="57"/>
    </row>
    <row r="8949" spans="1:25" s="2" customFormat="1" ht="180" customHeight="1">
      <c r="A8949" s="86"/>
      <c r="B8949" s="86"/>
      <c r="C8949" s="103"/>
      <c r="D8949" s="19" t="s">
        <v>38</v>
      </c>
      <c r="E8949" s="46">
        <v>1</v>
      </c>
      <c r="F8949" s="46" t="s">
        <v>39</v>
      </c>
      <c r="G8949" s="46">
        <v>1</v>
      </c>
      <c r="H8949" s="46" t="s">
        <v>39</v>
      </c>
      <c r="I8949" s="65">
        <v>1</v>
      </c>
      <c r="J8949" s="65" t="s">
        <v>40</v>
      </c>
      <c r="K8949" s="16">
        <v>1</v>
      </c>
      <c r="L8949" s="16"/>
      <c r="M8949" s="65">
        <v>1</v>
      </c>
      <c r="N8949" s="65" t="s">
        <v>41</v>
      </c>
      <c r="O8949" s="65">
        <v>1</v>
      </c>
      <c r="P8949" s="66" t="s">
        <v>42</v>
      </c>
      <c r="Q8949" s="67">
        <v>1</v>
      </c>
      <c r="R8949" s="67" t="s">
        <v>43</v>
      </c>
      <c r="S8949" s="38">
        <v>1</v>
      </c>
      <c r="T8949" s="38" t="s">
        <v>44</v>
      </c>
      <c r="U8949" s="38">
        <v>1</v>
      </c>
      <c r="V8949" s="38" t="s">
        <v>45</v>
      </c>
      <c r="W8949" s="17">
        <f t="shared" si="976"/>
        <v>9</v>
      </c>
      <c r="X8949" s="17" t="str">
        <f t="shared" si="977"/>
        <v>CUMPLE</v>
      </c>
      <c r="Y8949" s="57"/>
    </row>
    <row r="8950" spans="1:25" s="2" customFormat="1" ht="105" customHeight="1">
      <c r="A8950" s="86"/>
      <c r="B8950" s="86"/>
      <c r="C8950" s="103"/>
      <c r="D8950" s="47" t="s">
        <v>46</v>
      </c>
      <c r="E8950" s="17">
        <v>1</v>
      </c>
      <c r="F8950" s="17"/>
      <c r="G8950" s="17">
        <v>1</v>
      </c>
      <c r="H8950" s="17"/>
      <c r="I8950" s="8">
        <v>1</v>
      </c>
      <c r="J8950" s="8" t="s">
        <v>47</v>
      </c>
      <c r="K8950" s="17">
        <v>1</v>
      </c>
      <c r="L8950" s="17"/>
      <c r="M8950" s="65">
        <v>1</v>
      </c>
      <c r="N8950" s="65" t="s">
        <v>48</v>
      </c>
      <c r="O8950" s="65">
        <v>1</v>
      </c>
      <c r="P8950" s="68" t="s">
        <v>49</v>
      </c>
      <c r="Q8950" s="39">
        <v>1</v>
      </c>
      <c r="R8950" s="39" t="s">
        <v>50</v>
      </c>
      <c r="S8950" s="39">
        <v>1</v>
      </c>
      <c r="T8950" s="39" t="s">
        <v>51</v>
      </c>
      <c r="U8950" s="39">
        <v>1</v>
      </c>
      <c r="V8950" s="39" t="s">
        <v>52</v>
      </c>
      <c r="W8950" s="17">
        <f t="shared" si="976"/>
        <v>9</v>
      </c>
      <c r="X8950" s="17" t="str">
        <f t="shared" si="977"/>
        <v>CUMPLE</v>
      </c>
      <c r="Y8950" s="57"/>
    </row>
    <row r="8951" spans="1:25" s="2" customFormat="1" ht="150" customHeight="1">
      <c r="A8951" s="87"/>
      <c r="B8951" s="87"/>
      <c r="C8951" s="104"/>
      <c r="D8951" s="48" t="s">
        <v>53</v>
      </c>
      <c r="E8951" s="17">
        <v>1</v>
      </c>
      <c r="F8951" s="17"/>
      <c r="G8951" s="17">
        <v>1</v>
      </c>
      <c r="H8951" s="17"/>
      <c r="I8951" s="17">
        <v>1</v>
      </c>
      <c r="J8951" s="17" t="s">
        <v>55</v>
      </c>
      <c r="K8951" s="17">
        <v>1</v>
      </c>
      <c r="L8951" s="17"/>
      <c r="M8951" s="17">
        <v>1</v>
      </c>
      <c r="N8951" s="17" t="s">
        <v>56</v>
      </c>
      <c r="O8951" s="71">
        <v>1</v>
      </c>
      <c r="P8951" s="71" t="s">
        <v>57</v>
      </c>
      <c r="Q8951" s="8">
        <v>1</v>
      </c>
      <c r="R8951" s="8" t="s">
        <v>58</v>
      </c>
      <c r="S8951" s="8">
        <v>1</v>
      </c>
      <c r="T8951" s="8" t="s">
        <v>59</v>
      </c>
      <c r="U8951" s="8">
        <v>1</v>
      </c>
      <c r="V8951" s="8" t="s">
        <v>60</v>
      </c>
      <c r="W8951" s="17">
        <f t="shared" si="976"/>
        <v>9</v>
      </c>
      <c r="X8951" s="17" t="str">
        <f t="shared" si="977"/>
        <v>CUMPLE</v>
      </c>
      <c r="Y8951" s="57"/>
    </row>
    <row r="8952" spans="1:25" s="2" customFormat="1" ht="145.5" hidden="1" customHeight="1">
      <c r="A8952" s="85">
        <f t="shared" si="978"/>
        <v>1492</v>
      </c>
      <c r="B8952" s="85" t="s">
        <v>1564</v>
      </c>
      <c r="C8952" s="102"/>
      <c r="D8952" s="16" t="s">
        <v>20</v>
      </c>
      <c r="E8952" s="17">
        <v>0</v>
      </c>
      <c r="F8952" s="17" t="s">
        <v>21</v>
      </c>
      <c r="G8952" s="17">
        <v>0</v>
      </c>
      <c r="H8952" s="17" t="s">
        <v>21</v>
      </c>
      <c r="I8952" s="17">
        <v>0</v>
      </c>
      <c r="J8952" s="17" t="s">
        <v>21</v>
      </c>
      <c r="K8952" s="17">
        <v>0</v>
      </c>
      <c r="L8952" s="17" t="s">
        <v>21</v>
      </c>
      <c r="M8952" s="17">
        <v>0</v>
      </c>
      <c r="N8952" s="17" t="s">
        <v>21</v>
      </c>
      <c r="O8952" s="17">
        <v>0</v>
      </c>
      <c r="P8952" s="17" t="s">
        <v>21</v>
      </c>
      <c r="Q8952" s="17">
        <v>0</v>
      </c>
      <c r="R8952" s="17" t="s">
        <v>21</v>
      </c>
      <c r="S8952" s="17">
        <v>0</v>
      </c>
      <c r="T8952" s="17" t="s">
        <v>21</v>
      </c>
      <c r="U8952" s="17">
        <v>0</v>
      </c>
      <c r="V8952" s="17" t="s">
        <v>21</v>
      </c>
      <c r="W8952" s="17">
        <f t="shared" si="976"/>
        <v>0</v>
      </c>
      <c r="X8952" s="17" t="str">
        <f t="shared" si="977"/>
        <v>NO CUMPLE</v>
      </c>
      <c r="Y8952" s="43"/>
    </row>
    <row r="8953" spans="1:25" s="2" customFormat="1" ht="145.5" customHeight="1">
      <c r="A8953" s="86"/>
      <c r="B8953" s="86"/>
      <c r="C8953" s="103"/>
      <c r="D8953" s="16" t="s">
        <v>23</v>
      </c>
      <c r="E8953" s="17">
        <v>1</v>
      </c>
      <c r="F8953" s="17"/>
      <c r="G8953" s="17">
        <v>1</v>
      </c>
      <c r="H8953" s="17"/>
      <c r="I8953" s="8">
        <v>1</v>
      </c>
      <c r="J8953" s="8" t="s">
        <v>24</v>
      </c>
      <c r="K8953" s="16">
        <v>1</v>
      </c>
      <c r="L8953" s="16" t="s">
        <v>25</v>
      </c>
      <c r="M8953" s="17">
        <v>1</v>
      </c>
      <c r="N8953" s="16" t="s">
        <v>26</v>
      </c>
      <c r="O8953" s="8">
        <v>1</v>
      </c>
      <c r="P8953" s="8" t="s">
        <v>27</v>
      </c>
      <c r="Q8953" s="17">
        <v>1</v>
      </c>
      <c r="R8953" s="17" t="s">
        <v>28</v>
      </c>
      <c r="S8953" s="8">
        <v>1</v>
      </c>
      <c r="T8953" s="8" t="s">
        <v>29</v>
      </c>
      <c r="U8953" s="17">
        <v>1</v>
      </c>
      <c r="V8953" s="17" t="s">
        <v>30</v>
      </c>
      <c r="W8953" s="17">
        <f t="shared" si="976"/>
        <v>9</v>
      </c>
      <c r="X8953" s="17" t="str">
        <f t="shared" si="977"/>
        <v>CUMPLE</v>
      </c>
      <c r="Y8953" s="57"/>
    </row>
    <row r="8954" spans="1:25" s="2" customFormat="1" ht="120" customHeight="1">
      <c r="A8954" s="86"/>
      <c r="B8954" s="86"/>
      <c r="C8954" s="103"/>
      <c r="D8954" s="18" t="s">
        <v>31</v>
      </c>
      <c r="E8954" s="17">
        <v>1</v>
      </c>
      <c r="F8954" s="17"/>
      <c r="G8954" s="17">
        <v>1</v>
      </c>
      <c r="H8954" s="17"/>
      <c r="I8954" s="17">
        <v>1</v>
      </c>
      <c r="J8954" s="17" t="s">
        <v>32</v>
      </c>
      <c r="K8954" s="17">
        <v>1</v>
      </c>
      <c r="L8954" s="17"/>
      <c r="M8954" s="17">
        <v>1</v>
      </c>
      <c r="N8954" s="17" t="s">
        <v>33</v>
      </c>
      <c r="O8954" s="8">
        <v>1</v>
      </c>
      <c r="P8954" s="37" t="s">
        <v>34</v>
      </c>
      <c r="Q8954" s="38">
        <v>1</v>
      </c>
      <c r="R8954" s="38" t="s">
        <v>35</v>
      </c>
      <c r="S8954" s="38">
        <v>1</v>
      </c>
      <c r="T8954" s="38" t="s">
        <v>36</v>
      </c>
      <c r="U8954" s="38">
        <v>1</v>
      </c>
      <c r="V8954" s="38" t="s">
        <v>37</v>
      </c>
      <c r="W8954" s="17">
        <f t="shared" si="976"/>
        <v>9</v>
      </c>
      <c r="X8954" s="17" t="str">
        <f t="shared" si="977"/>
        <v>CUMPLE</v>
      </c>
      <c r="Y8954" s="57"/>
    </row>
    <row r="8955" spans="1:25" s="2" customFormat="1" ht="180" customHeight="1">
      <c r="A8955" s="86"/>
      <c r="B8955" s="86"/>
      <c r="C8955" s="103"/>
      <c r="D8955" s="19" t="s">
        <v>38</v>
      </c>
      <c r="E8955" s="46">
        <v>0</v>
      </c>
      <c r="F8955" s="46" t="s">
        <v>226</v>
      </c>
      <c r="G8955" s="46">
        <v>0</v>
      </c>
      <c r="H8955" s="46" t="s">
        <v>278</v>
      </c>
      <c r="I8955" s="65">
        <v>1</v>
      </c>
      <c r="J8955" s="65" t="s">
        <v>40</v>
      </c>
      <c r="K8955" s="16">
        <v>1</v>
      </c>
      <c r="L8955" s="16"/>
      <c r="M8955" s="65">
        <v>1</v>
      </c>
      <c r="N8955" s="65" t="s">
        <v>41</v>
      </c>
      <c r="O8955" s="65">
        <v>1</v>
      </c>
      <c r="P8955" s="66" t="s">
        <v>42</v>
      </c>
      <c r="Q8955" s="67">
        <v>1</v>
      </c>
      <c r="R8955" s="67" t="s">
        <v>43</v>
      </c>
      <c r="S8955" s="38">
        <v>1</v>
      </c>
      <c r="T8955" s="38" t="s">
        <v>44</v>
      </c>
      <c r="U8955" s="38">
        <v>1</v>
      </c>
      <c r="V8955" s="38" t="s">
        <v>45</v>
      </c>
      <c r="W8955" s="17">
        <f t="shared" si="976"/>
        <v>7</v>
      </c>
      <c r="X8955" s="17" t="str">
        <f t="shared" si="977"/>
        <v>NO CUMPLE</v>
      </c>
      <c r="Y8955" s="57"/>
    </row>
    <row r="8956" spans="1:25" s="2" customFormat="1" ht="105" customHeight="1">
      <c r="A8956" s="86"/>
      <c r="B8956" s="86"/>
      <c r="C8956" s="103"/>
      <c r="D8956" s="47" t="s">
        <v>46</v>
      </c>
      <c r="E8956" s="17">
        <v>1</v>
      </c>
      <c r="F8956" s="17"/>
      <c r="G8956" s="17">
        <v>1</v>
      </c>
      <c r="H8956" s="17"/>
      <c r="I8956" s="8">
        <v>1</v>
      </c>
      <c r="J8956" s="8" t="s">
        <v>47</v>
      </c>
      <c r="K8956" s="17">
        <v>1</v>
      </c>
      <c r="L8956" s="17"/>
      <c r="M8956" s="65">
        <v>1</v>
      </c>
      <c r="N8956" s="65" t="s">
        <v>48</v>
      </c>
      <c r="O8956" s="65">
        <v>1</v>
      </c>
      <c r="P8956" s="68" t="s">
        <v>49</v>
      </c>
      <c r="Q8956" s="39">
        <v>1</v>
      </c>
      <c r="R8956" s="39" t="s">
        <v>50</v>
      </c>
      <c r="S8956" s="39">
        <v>1</v>
      </c>
      <c r="T8956" s="39" t="s">
        <v>51</v>
      </c>
      <c r="U8956" s="39">
        <v>1</v>
      </c>
      <c r="V8956" s="39" t="s">
        <v>52</v>
      </c>
      <c r="W8956" s="17">
        <f t="shared" si="976"/>
        <v>9</v>
      </c>
      <c r="X8956" s="17" t="str">
        <f t="shared" si="977"/>
        <v>CUMPLE</v>
      </c>
      <c r="Y8956" s="57"/>
    </row>
    <row r="8957" spans="1:25" s="2" customFormat="1" ht="150" customHeight="1">
      <c r="A8957" s="87"/>
      <c r="B8957" s="87"/>
      <c r="C8957" s="104"/>
      <c r="D8957" s="48" t="s">
        <v>53</v>
      </c>
      <c r="E8957" s="17">
        <v>1</v>
      </c>
      <c r="F8957" s="17"/>
      <c r="G8957" s="17">
        <v>1</v>
      </c>
      <c r="H8957" s="17"/>
      <c r="I8957" s="17">
        <v>1</v>
      </c>
      <c r="J8957" s="17" t="s">
        <v>55</v>
      </c>
      <c r="K8957" s="17">
        <v>1</v>
      </c>
      <c r="L8957" s="17"/>
      <c r="M8957" s="17">
        <v>1</v>
      </c>
      <c r="N8957" s="17" t="s">
        <v>56</v>
      </c>
      <c r="O8957" s="71">
        <v>1</v>
      </c>
      <c r="P8957" s="71" t="s">
        <v>57</v>
      </c>
      <c r="Q8957" s="8">
        <v>1</v>
      </c>
      <c r="R8957" s="8" t="s">
        <v>58</v>
      </c>
      <c r="S8957" s="8">
        <v>1</v>
      </c>
      <c r="T8957" s="8" t="s">
        <v>59</v>
      </c>
      <c r="U8957" s="8">
        <v>1</v>
      </c>
      <c r="V8957" s="8" t="s">
        <v>60</v>
      </c>
      <c r="W8957" s="17">
        <f t="shared" si="976"/>
        <v>9</v>
      </c>
      <c r="X8957" s="17" t="str">
        <f t="shared" si="977"/>
        <v>CUMPLE</v>
      </c>
      <c r="Y8957" s="57"/>
    </row>
    <row r="8958" spans="1:25" s="2" customFormat="1" ht="145.5" hidden="1" customHeight="1">
      <c r="A8958" s="85">
        <f t="shared" si="978"/>
        <v>1493</v>
      </c>
      <c r="B8958" s="85" t="s">
        <v>1565</v>
      </c>
      <c r="C8958" s="102"/>
      <c r="D8958" s="16" t="s">
        <v>20</v>
      </c>
      <c r="E8958" s="17">
        <v>0</v>
      </c>
      <c r="F8958" s="17" t="s">
        <v>21</v>
      </c>
      <c r="G8958" s="17">
        <v>0</v>
      </c>
      <c r="H8958" s="17" t="s">
        <v>21</v>
      </c>
      <c r="I8958" s="17">
        <v>0</v>
      </c>
      <c r="J8958" s="17" t="s">
        <v>21</v>
      </c>
      <c r="K8958" s="17">
        <v>0</v>
      </c>
      <c r="L8958" s="17" t="s">
        <v>21</v>
      </c>
      <c r="M8958" s="17">
        <v>0</v>
      </c>
      <c r="N8958" s="17" t="s">
        <v>21</v>
      </c>
      <c r="O8958" s="17">
        <v>0</v>
      </c>
      <c r="P8958" s="17" t="s">
        <v>21</v>
      </c>
      <c r="Q8958" s="17">
        <v>0</v>
      </c>
      <c r="R8958" s="17" t="s">
        <v>21</v>
      </c>
      <c r="S8958" s="17">
        <v>0</v>
      </c>
      <c r="T8958" s="17" t="s">
        <v>21</v>
      </c>
      <c r="U8958" s="17">
        <v>0</v>
      </c>
      <c r="V8958" s="17" t="s">
        <v>21</v>
      </c>
      <c r="W8958" s="17">
        <f t="shared" si="976"/>
        <v>0</v>
      </c>
      <c r="X8958" s="17" t="str">
        <f t="shared" si="977"/>
        <v>NO CUMPLE</v>
      </c>
      <c r="Y8958" s="43"/>
    </row>
    <row r="8959" spans="1:25" s="2" customFormat="1" ht="145.5" customHeight="1">
      <c r="A8959" s="86"/>
      <c r="B8959" s="86"/>
      <c r="C8959" s="103"/>
      <c r="D8959" s="16" t="s">
        <v>23</v>
      </c>
      <c r="E8959" s="17">
        <v>1</v>
      </c>
      <c r="F8959" s="17"/>
      <c r="G8959" s="17">
        <v>1</v>
      </c>
      <c r="H8959" s="17"/>
      <c r="I8959" s="8">
        <v>1</v>
      </c>
      <c r="J8959" s="8" t="s">
        <v>24</v>
      </c>
      <c r="K8959" s="16">
        <v>1</v>
      </c>
      <c r="L8959" s="16" t="s">
        <v>25</v>
      </c>
      <c r="M8959" s="17">
        <v>1</v>
      </c>
      <c r="N8959" s="16" t="s">
        <v>26</v>
      </c>
      <c r="O8959" s="8">
        <v>1</v>
      </c>
      <c r="P8959" s="8" t="s">
        <v>27</v>
      </c>
      <c r="Q8959" s="17">
        <v>1</v>
      </c>
      <c r="R8959" s="17" t="s">
        <v>28</v>
      </c>
      <c r="S8959" s="8">
        <v>1</v>
      </c>
      <c r="T8959" s="8" t="s">
        <v>29</v>
      </c>
      <c r="U8959" s="17">
        <v>1</v>
      </c>
      <c r="V8959" s="17" t="s">
        <v>30</v>
      </c>
      <c r="W8959" s="17">
        <f t="shared" si="976"/>
        <v>9</v>
      </c>
      <c r="X8959" s="17" t="str">
        <f t="shared" si="977"/>
        <v>CUMPLE</v>
      </c>
      <c r="Y8959" s="57"/>
    </row>
    <row r="8960" spans="1:25" s="2" customFormat="1" ht="120" customHeight="1">
      <c r="A8960" s="86"/>
      <c r="B8960" s="86"/>
      <c r="C8960" s="103"/>
      <c r="D8960" s="18" t="s">
        <v>31</v>
      </c>
      <c r="E8960" s="17">
        <v>1</v>
      </c>
      <c r="F8960" s="17"/>
      <c r="G8960" s="17">
        <v>1</v>
      </c>
      <c r="H8960" s="17"/>
      <c r="I8960" s="17">
        <v>1</v>
      </c>
      <c r="J8960" s="17" t="s">
        <v>32</v>
      </c>
      <c r="K8960" s="17">
        <v>1</v>
      </c>
      <c r="L8960" s="17"/>
      <c r="M8960" s="17">
        <v>1</v>
      </c>
      <c r="N8960" s="17" t="s">
        <v>33</v>
      </c>
      <c r="O8960" s="8">
        <v>1</v>
      </c>
      <c r="P8960" s="37" t="s">
        <v>34</v>
      </c>
      <c r="Q8960" s="38">
        <v>1</v>
      </c>
      <c r="R8960" s="38" t="s">
        <v>35</v>
      </c>
      <c r="S8960" s="38">
        <v>1</v>
      </c>
      <c r="T8960" s="38" t="s">
        <v>36</v>
      </c>
      <c r="U8960" s="38">
        <v>1</v>
      </c>
      <c r="V8960" s="38" t="s">
        <v>37</v>
      </c>
      <c r="W8960" s="17">
        <f t="shared" si="976"/>
        <v>9</v>
      </c>
      <c r="X8960" s="17" t="str">
        <f t="shared" si="977"/>
        <v>CUMPLE</v>
      </c>
      <c r="Y8960" s="57"/>
    </row>
    <row r="8961" spans="1:25" s="2" customFormat="1" ht="180" customHeight="1">
      <c r="A8961" s="86"/>
      <c r="B8961" s="86"/>
      <c r="C8961" s="103"/>
      <c r="D8961" s="19" t="s">
        <v>38</v>
      </c>
      <c r="E8961" s="46">
        <v>0</v>
      </c>
      <c r="F8961" s="46" t="s">
        <v>226</v>
      </c>
      <c r="G8961" s="46">
        <v>0</v>
      </c>
      <c r="H8961" s="46" t="s">
        <v>278</v>
      </c>
      <c r="I8961" s="65">
        <v>1</v>
      </c>
      <c r="J8961" s="65" t="s">
        <v>40</v>
      </c>
      <c r="K8961" s="16">
        <v>1</v>
      </c>
      <c r="L8961" s="16"/>
      <c r="M8961" s="65">
        <v>1</v>
      </c>
      <c r="N8961" s="65" t="s">
        <v>41</v>
      </c>
      <c r="O8961" s="65">
        <v>1</v>
      </c>
      <c r="P8961" s="66" t="s">
        <v>42</v>
      </c>
      <c r="Q8961" s="67">
        <v>1</v>
      </c>
      <c r="R8961" s="67" t="s">
        <v>43</v>
      </c>
      <c r="S8961" s="38">
        <v>1</v>
      </c>
      <c r="T8961" s="38" t="s">
        <v>44</v>
      </c>
      <c r="U8961" s="38">
        <v>1</v>
      </c>
      <c r="V8961" s="38" t="s">
        <v>45</v>
      </c>
      <c r="W8961" s="17">
        <f t="shared" si="976"/>
        <v>7</v>
      </c>
      <c r="X8961" s="17" t="str">
        <f t="shared" si="977"/>
        <v>NO CUMPLE</v>
      </c>
      <c r="Y8961" s="57"/>
    </row>
    <row r="8962" spans="1:25" s="2" customFormat="1" ht="105" customHeight="1">
      <c r="A8962" s="86"/>
      <c r="B8962" s="86"/>
      <c r="C8962" s="103"/>
      <c r="D8962" s="47" t="s">
        <v>46</v>
      </c>
      <c r="E8962" s="17">
        <v>1</v>
      </c>
      <c r="F8962" s="17"/>
      <c r="G8962" s="17">
        <v>1</v>
      </c>
      <c r="H8962" s="17"/>
      <c r="I8962" s="8">
        <v>1</v>
      </c>
      <c r="J8962" s="8" t="s">
        <v>47</v>
      </c>
      <c r="K8962" s="17">
        <v>1</v>
      </c>
      <c r="L8962" s="17"/>
      <c r="M8962" s="65">
        <v>1</v>
      </c>
      <c r="N8962" s="65" t="s">
        <v>48</v>
      </c>
      <c r="O8962" s="65">
        <v>1</v>
      </c>
      <c r="P8962" s="68" t="s">
        <v>49</v>
      </c>
      <c r="Q8962" s="39">
        <v>1</v>
      </c>
      <c r="R8962" s="39" t="s">
        <v>50</v>
      </c>
      <c r="S8962" s="39">
        <v>1</v>
      </c>
      <c r="T8962" s="39" t="s">
        <v>51</v>
      </c>
      <c r="U8962" s="39">
        <v>1</v>
      </c>
      <c r="V8962" s="39" t="s">
        <v>52</v>
      </c>
      <c r="W8962" s="17">
        <f t="shared" si="976"/>
        <v>9</v>
      </c>
      <c r="X8962" s="17" t="str">
        <f t="shared" si="977"/>
        <v>CUMPLE</v>
      </c>
      <c r="Y8962" s="57"/>
    </row>
    <row r="8963" spans="1:25" s="2" customFormat="1" ht="150" customHeight="1">
      <c r="A8963" s="87"/>
      <c r="B8963" s="87"/>
      <c r="C8963" s="104"/>
      <c r="D8963" s="48" t="s">
        <v>53</v>
      </c>
      <c r="E8963" s="17">
        <v>1</v>
      </c>
      <c r="F8963" s="17"/>
      <c r="G8963" s="17">
        <v>1</v>
      </c>
      <c r="H8963" s="17"/>
      <c r="I8963" s="17">
        <v>1</v>
      </c>
      <c r="J8963" s="17" t="s">
        <v>55</v>
      </c>
      <c r="K8963" s="17">
        <v>1</v>
      </c>
      <c r="L8963" s="17"/>
      <c r="M8963" s="17">
        <v>1</v>
      </c>
      <c r="N8963" s="17" t="s">
        <v>56</v>
      </c>
      <c r="O8963" s="71">
        <v>1</v>
      </c>
      <c r="P8963" s="71" t="s">
        <v>57</v>
      </c>
      <c r="Q8963" s="8">
        <v>1</v>
      </c>
      <c r="R8963" s="8" t="s">
        <v>58</v>
      </c>
      <c r="S8963" s="8">
        <v>1</v>
      </c>
      <c r="T8963" s="8" t="s">
        <v>59</v>
      </c>
      <c r="U8963" s="8">
        <v>1</v>
      </c>
      <c r="V8963" s="8" t="s">
        <v>60</v>
      </c>
      <c r="W8963" s="17">
        <f t="shared" si="976"/>
        <v>9</v>
      </c>
      <c r="X8963" s="17" t="str">
        <f t="shared" si="977"/>
        <v>CUMPLE</v>
      </c>
      <c r="Y8963" s="57"/>
    </row>
    <row r="8964" spans="1:25" s="2" customFormat="1" ht="145.5" hidden="1" customHeight="1">
      <c r="A8964" s="85">
        <f t="shared" si="978"/>
        <v>1494</v>
      </c>
      <c r="B8964" s="85" t="s">
        <v>1566</v>
      </c>
      <c r="C8964" s="102"/>
      <c r="D8964" s="16" t="s">
        <v>20</v>
      </c>
      <c r="E8964" s="17">
        <v>0</v>
      </c>
      <c r="F8964" s="17" t="s">
        <v>21</v>
      </c>
      <c r="G8964" s="17">
        <v>0</v>
      </c>
      <c r="H8964" s="17" t="s">
        <v>21</v>
      </c>
      <c r="I8964" s="17">
        <v>0</v>
      </c>
      <c r="J8964" s="17" t="s">
        <v>21</v>
      </c>
      <c r="K8964" s="17">
        <v>0</v>
      </c>
      <c r="L8964" s="17" t="s">
        <v>21</v>
      </c>
      <c r="M8964" s="17">
        <v>0</v>
      </c>
      <c r="N8964" s="17" t="s">
        <v>21</v>
      </c>
      <c r="O8964" s="17">
        <v>0</v>
      </c>
      <c r="P8964" s="17" t="s">
        <v>21</v>
      </c>
      <c r="Q8964" s="17">
        <v>0</v>
      </c>
      <c r="R8964" s="17" t="s">
        <v>21</v>
      </c>
      <c r="S8964" s="17">
        <v>0</v>
      </c>
      <c r="T8964" s="17" t="s">
        <v>21</v>
      </c>
      <c r="U8964" s="17">
        <v>0</v>
      </c>
      <c r="V8964" s="17" t="s">
        <v>21</v>
      </c>
      <c r="W8964" s="17">
        <f t="shared" si="976"/>
        <v>0</v>
      </c>
      <c r="X8964" s="17" t="str">
        <f t="shared" si="977"/>
        <v>NO CUMPLE</v>
      </c>
      <c r="Y8964" s="43"/>
    </row>
    <row r="8965" spans="1:25" s="2" customFormat="1" ht="145.5" customHeight="1">
      <c r="A8965" s="86"/>
      <c r="B8965" s="86"/>
      <c r="C8965" s="103"/>
      <c r="D8965" s="16" t="s">
        <v>23</v>
      </c>
      <c r="E8965" s="17">
        <v>1</v>
      </c>
      <c r="F8965" s="17"/>
      <c r="G8965" s="17">
        <v>1</v>
      </c>
      <c r="H8965" s="17"/>
      <c r="I8965" s="8">
        <v>1</v>
      </c>
      <c r="J8965" s="8" t="s">
        <v>24</v>
      </c>
      <c r="K8965" s="16">
        <v>1</v>
      </c>
      <c r="L8965" s="16" t="s">
        <v>25</v>
      </c>
      <c r="M8965" s="17">
        <v>1</v>
      </c>
      <c r="N8965" s="16" t="s">
        <v>26</v>
      </c>
      <c r="O8965" s="8">
        <v>1</v>
      </c>
      <c r="P8965" s="8" t="s">
        <v>27</v>
      </c>
      <c r="Q8965" s="17">
        <v>1</v>
      </c>
      <c r="R8965" s="17" t="s">
        <v>28</v>
      </c>
      <c r="S8965" s="8">
        <v>1</v>
      </c>
      <c r="T8965" s="8" t="s">
        <v>29</v>
      </c>
      <c r="U8965" s="17">
        <v>1</v>
      </c>
      <c r="V8965" s="17" t="s">
        <v>30</v>
      </c>
      <c r="W8965" s="17">
        <f t="shared" si="976"/>
        <v>9</v>
      </c>
      <c r="X8965" s="17" t="str">
        <f t="shared" si="977"/>
        <v>CUMPLE</v>
      </c>
      <c r="Y8965" s="57"/>
    </row>
    <row r="8966" spans="1:25" s="2" customFormat="1" ht="120" customHeight="1">
      <c r="A8966" s="86"/>
      <c r="B8966" s="86"/>
      <c r="C8966" s="103"/>
      <c r="D8966" s="18" t="s">
        <v>31</v>
      </c>
      <c r="E8966" s="17">
        <v>1</v>
      </c>
      <c r="F8966" s="17"/>
      <c r="G8966" s="17">
        <v>1</v>
      </c>
      <c r="H8966" s="17"/>
      <c r="I8966" s="17">
        <v>1</v>
      </c>
      <c r="J8966" s="17" t="s">
        <v>32</v>
      </c>
      <c r="K8966" s="17">
        <v>1</v>
      </c>
      <c r="L8966" s="17"/>
      <c r="M8966" s="17">
        <v>1</v>
      </c>
      <c r="N8966" s="17" t="s">
        <v>33</v>
      </c>
      <c r="O8966" s="8">
        <v>1</v>
      </c>
      <c r="P8966" s="37" t="s">
        <v>34</v>
      </c>
      <c r="Q8966" s="38">
        <v>1</v>
      </c>
      <c r="R8966" s="38" t="s">
        <v>35</v>
      </c>
      <c r="S8966" s="38">
        <v>1</v>
      </c>
      <c r="T8966" s="38" t="s">
        <v>36</v>
      </c>
      <c r="U8966" s="38">
        <v>1</v>
      </c>
      <c r="V8966" s="38" t="s">
        <v>37</v>
      </c>
      <c r="W8966" s="17">
        <f t="shared" si="976"/>
        <v>9</v>
      </c>
      <c r="X8966" s="17" t="str">
        <f t="shared" si="977"/>
        <v>CUMPLE</v>
      </c>
      <c r="Y8966" s="57"/>
    </row>
    <row r="8967" spans="1:25" s="2" customFormat="1" ht="180" customHeight="1">
      <c r="A8967" s="86"/>
      <c r="B8967" s="86"/>
      <c r="C8967" s="103"/>
      <c r="D8967" s="19" t="s">
        <v>38</v>
      </c>
      <c r="E8967" s="46">
        <v>0</v>
      </c>
      <c r="F8967" s="46" t="s">
        <v>226</v>
      </c>
      <c r="G8967" s="46">
        <v>0</v>
      </c>
      <c r="H8967" s="46" t="s">
        <v>278</v>
      </c>
      <c r="I8967" s="65">
        <v>1</v>
      </c>
      <c r="J8967" s="65" t="s">
        <v>40</v>
      </c>
      <c r="K8967" s="16">
        <v>1</v>
      </c>
      <c r="L8967" s="16"/>
      <c r="M8967" s="65">
        <v>1</v>
      </c>
      <c r="N8967" s="65" t="s">
        <v>41</v>
      </c>
      <c r="O8967" s="65">
        <v>1</v>
      </c>
      <c r="P8967" s="66" t="s">
        <v>42</v>
      </c>
      <c r="Q8967" s="67">
        <v>1</v>
      </c>
      <c r="R8967" s="67" t="s">
        <v>43</v>
      </c>
      <c r="S8967" s="38">
        <v>1</v>
      </c>
      <c r="T8967" s="38" t="s">
        <v>44</v>
      </c>
      <c r="U8967" s="38">
        <v>1</v>
      </c>
      <c r="V8967" s="38" t="s">
        <v>45</v>
      </c>
      <c r="W8967" s="17">
        <f t="shared" ref="W8967:W9030" si="979">U8967+S8967+Q8967+O8967+M8967+K8967+I8967+G8967+E8967</f>
        <v>7</v>
      </c>
      <c r="X8967" s="17" t="str">
        <f t="shared" si="977"/>
        <v>NO CUMPLE</v>
      </c>
      <c r="Y8967" s="57"/>
    </row>
    <row r="8968" spans="1:25" s="2" customFormat="1" ht="105" customHeight="1">
      <c r="A8968" s="86"/>
      <c r="B8968" s="86"/>
      <c r="C8968" s="103"/>
      <c r="D8968" s="47" t="s">
        <v>46</v>
      </c>
      <c r="E8968" s="17">
        <v>1</v>
      </c>
      <c r="F8968" s="17"/>
      <c r="G8968" s="17">
        <v>1</v>
      </c>
      <c r="H8968" s="17"/>
      <c r="I8968" s="8">
        <v>1</v>
      </c>
      <c r="J8968" s="8" t="s">
        <v>47</v>
      </c>
      <c r="K8968" s="17">
        <v>1</v>
      </c>
      <c r="L8968" s="17"/>
      <c r="M8968" s="65">
        <v>1</v>
      </c>
      <c r="N8968" s="65" t="s">
        <v>48</v>
      </c>
      <c r="O8968" s="65">
        <v>1</v>
      </c>
      <c r="P8968" s="68" t="s">
        <v>49</v>
      </c>
      <c r="Q8968" s="39">
        <v>1</v>
      </c>
      <c r="R8968" s="39" t="s">
        <v>50</v>
      </c>
      <c r="S8968" s="39">
        <v>1</v>
      </c>
      <c r="T8968" s="39" t="s">
        <v>51</v>
      </c>
      <c r="U8968" s="39">
        <v>1</v>
      </c>
      <c r="V8968" s="39" t="s">
        <v>52</v>
      </c>
      <c r="W8968" s="17">
        <f t="shared" si="979"/>
        <v>9</v>
      </c>
      <c r="X8968" s="17" t="str">
        <f t="shared" ref="X8968:X9031" si="980">IF(W8968=9,"CUMPLE","NO CUMPLE")</f>
        <v>CUMPLE</v>
      </c>
      <c r="Y8968" s="57"/>
    </row>
    <row r="8969" spans="1:25" s="2" customFormat="1" ht="150" customHeight="1">
      <c r="A8969" s="87"/>
      <c r="B8969" s="87"/>
      <c r="C8969" s="104"/>
      <c r="D8969" s="48" t="s">
        <v>53</v>
      </c>
      <c r="E8969" s="17">
        <v>1</v>
      </c>
      <c r="F8969" s="17"/>
      <c r="G8969" s="17">
        <v>1</v>
      </c>
      <c r="H8969" s="17"/>
      <c r="I8969" s="17">
        <v>1</v>
      </c>
      <c r="J8969" s="17" t="s">
        <v>55</v>
      </c>
      <c r="K8969" s="17">
        <v>1</v>
      </c>
      <c r="L8969" s="17"/>
      <c r="M8969" s="17">
        <v>1</v>
      </c>
      <c r="N8969" s="17" t="s">
        <v>56</v>
      </c>
      <c r="O8969" s="71">
        <v>1</v>
      </c>
      <c r="P8969" s="71" t="s">
        <v>57</v>
      </c>
      <c r="Q8969" s="8">
        <v>1</v>
      </c>
      <c r="R8969" s="8" t="s">
        <v>58</v>
      </c>
      <c r="S8969" s="8">
        <v>1</v>
      </c>
      <c r="T8969" s="8" t="s">
        <v>59</v>
      </c>
      <c r="U8969" s="8">
        <v>1</v>
      </c>
      <c r="V8969" s="8" t="s">
        <v>60</v>
      </c>
      <c r="W8969" s="17">
        <f t="shared" si="979"/>
        <v>9</v>
      </c>
      <c r="X8969" s="17" t="str">
        <f t="shared" si="980"/>
        <v>CUMPLE</v>
      </c>
      <c r="Y8969" s="57"/>
    </row>
    <row r="8970" spans="1:25" s="2" customFormat="1" ht="145.5" hidden="1" customHeight="1">
      <c r="A8970" s="85">
        <f t="shared" si="978"/>
        <v>1495</v>
      </c>
      <c r="B8970" s="85" t="s">
        <v>1567</v>
      </c>
      <c r="C8970" s="102"/>
      <c r="D8970" s="16" t="s">
        <v>20</v>
      </c>
      <c r="E8970" s="17">
        <v>0</v>
      </c>
      <c r="F8970" s="17" t="s">
        <v>21</v>
      </c>
      <c r="G8970" s="17">
        <v>0</v>
      </c>
      <c r="H8970" s="17" t="s">
        <v>21</v>
      </c>
      <c r="I8970" s="17">
        <v>0</v>
      </c>
      <c r="J8970" s="17" t="s">
        <v>21</v>
      </c>
      <c r="K8970" s="17">
        <v>0</v>
      </c>
      <c r="L8970" s="17" t="s">
        <v>21</v>
      </c>
      <c r="M8970" s="17">
        <v>0</v>
      </c>
      <c r="N8970" s="17" t="s">
        <v>21</v>
      </c>
      <c r="O8970" s="17">
        <v>0</v>
      </c>
      <c r="P8970" s="17" t="s">
        <v>21</v>
      </c>
      <c r="Q8970" s="17">
        <v>0</v>
      </c>
      <c r="R8970" s="17" t="s">
        <v>21</v>
      </c>
      <c r="S8970" s="17">
        <v>0</v>
      </c>
      <c r="T8970" s="17" t="s">
        <v>21</v>
      </c>
      <c r="U8970" s="17">
        <v>0</v>
      </c>
      <c r="V8970" s="17" t="s">
        <v>21</v>
      </c>
      <c r="W8970" s="17">
        <f t="shared" si="979"/>
        <v>0</v>
      </c>
      <c r="X8970" s="17" t="str">
        <f t="shared" si="980"/>
        <v>NO CUMPLE</v>
      </c>
      <c r="Y8970" s="43"/>
    </row>
    <row r="8971" spans="1:25" s="2" customFormat="1" ht="145.5" customHeight="1">
      <c r="A8971" s="86"/>
      <c r="B8971" s="86"/>
      <c r="C8971" s="103"/>
      <c r="D8971" s="16" t="s">
        <v>23</v>
      </c>
      <c r="E8971" s="17">
        <v>1</v>
      </c>
      <c r="F8971" s="17"/>
      <c r="G8971" s="17">
        <v>1</v>
      </c>
      <c r="H8971" s="17"/>
      <c r="I8971" s="8">
        <v>1</v>
      </c>
      <c r="J8971" s="8" t="s">
        <v>24</v>
      </c>
      <c r="K8971" s="16">
        <v>1</v>
      </c>
      <c r="L8971" s="16" t="s">
        <v>25</v>
      </c>
      <c r="M8971" s="17">
        <v>1</v>
      </c>
      <c r="N8971" s="16" t="s">
        <v>26</v>
      </c>
      <c r="O8971" s="8">
        <v>1</v>
      </c>
      <c r="P8971" s="8" t="s">
        <v>27</v>
      </c>
      <c r="Q8971" s="17">
        <v>1</v>
      </c>
      <c r="R8971" s="17" t="s">
        <v>28</v>
      </c>
      <c r="S8971" s="8">
        <v>1</v>
      </c>
      <c r="T8971" s="8" t="s">
        <v>29</v>
      </c>
      <c r="U8971" s="17">
        <v>1</v>
      </c>
      <c r="V8971" s="17" t="s">
        <v>30</v>
      </c>
      <c r="W8971" s="17">
        <f t="shared" si="979"/>
        <v>9</v>
      </c>
      <c r="X8971" s="17" t="str">
        <f t="shared" si="980"/>
        <v>CUMPLE</v>
      </c>
      <c r="Y8971" s="57"/>
    </row>
    <row r="8972" spans="1:25" s="2" customFormat="1" ht="120" customHeight="1">
      <c r="A8972" s="86"/>
      <c r="B8972" s="86"/>
      <c r="C8972" s="103"/>
      <c r="D8972" s="18" t="s">
        <v>31</v>
      </c>
      <c r="E8972" s="17">
        <v>1</v>
      </c>
      <c r="F8972" s="17"/>
      <c r="G8972" s="17">
        <v>1</v>
      </c>
      <c r="H8972" s="17"/>
      <c r="I8972" s="17">
        <v>1</v>
      </c>
      <c r="J8972" s="17" t="s">
        <v>32</v>
      </c>
      <c r="K8972" s="17">
        <v>1</v>
      </c>
      <c r="L8972" s="17"/>
      <c r="M8972" s="17">
        <v>1</v>
      </c>
      <c r="N8972" s="17" t="s">
        <v>33</v>
      </c>
      <c r="O8972" s="8">
        <v>1</v>
      </c>
      <c r="P8972" s="37" t="s">
        <v>34</v>
      </c>
      <c r="Q8972" s="38">
        <v>1</v>
      </c>
      <c r="R8972" s="38" t="s">
        <v>35</v>
      </c>
      <c r="S8972" s="38">
        <v>1</v>
      </c>
      <c r="T8972" s="38" t="s">
        <v>36</v>
      </c>
      <c r="U8972" s="38">
        <v>1</v>
      </c>
      <c r="V8972" s="38" t="s">
        <v>37</v>
      </c>
      <c r="W8972" s="17">
        <f t="shared" si="979"/>
        <v>9</v>
      </c>
      <c r="X8972" s="17" t="str">
        <f t="shared" si="980"/>
        <v>CUMPLE</v>
      </c>
      <c r="Y8972" s="57"/>
    </row>
    <row r="8973" spans="1:25" s="2" customFormat="1" ht="180" customHeight="1">
      <c r="A8973" s="86"/>
      <c r="B8973" s="86"/>
      <c r="C8973" s="103"/>
      <c r="D8973" s="19" t="s">
        <v>38</v>
      </c>
      <c r="E8973" s="46">
        <v>0</v>
      </c>
      <c r="F8973" s="46" t="s">
        <v>226</v>
      </c>
      <c r="G8973" s="46">
        <v>0</v>
      </c>
      <c r="H8973" s="46" t="s">
        <v>278</v>
      </c>
      <c r="I8973" s="65">
        <v>1</v>
      </c>
      <c r="J8973" s="65" t="s">
        <v>40</v>
      </c>
      <c r="K8973" s="16">
        <v>1</v>
      </c>
      <c r="L8973" s="16"/>
      <c r="M8973" s="65">
        <v>1</v>
      </c>
      <c r="N8973" s="65" t="s">
        <v>41</v>
      </c>
      <c r="O8973" s="65">
        <v>1</v>
      </c>
      <c r="P8973" s="66" t="s">
        <v>42</v>
      </c>
      <c r="Q8973" s="67">
        <v>1</v>
      </c>
      <c r="R8973" s="67" t="s">
        <v>43</v>
      </c>
      <c r="S8973" s="38">
        <v>1</v>
      </c>
      <c r="T8973" s="38" t="s">
        <v>44</v>
      </c>
      <c r="U8973" s="38">
        <v>1</v>
      </c>
      <c r="V8973" s="38" t="s">
        <v>45</v>
      </c>
      <c r="W8973" s="17">
        <f t="shared" si="979"/>
        <v>7</v>
      </c>
      <c r="X8973" s="17" t="str">
        <f t="shared" si="980"/>
        <v>NO CUMPLE</v>
      </c>
      <c r="Y8973" s="57"/>
    </row>
    <row r="8974" spans="1:25" s="2" customFormat="1" ht="105" customHeight="1">
      <c r="A8974" s="86"/>
      <c r="B8974" s="86"/>
      <c r="C8974" s="103"/>
      <c r="D8974" s="47" t="s">
        <v>46</v>
      </c>
      <c r="E8974" s="17">
        <v>1</v>
      </c>
      <c r="F8974" s="17"/>
      <c r="G8974" s="17">
        <v>1</v>
      </c>
      <c r="H8974" s="17"/>
      <c r="I8974" s="8">
        <v>1</v>
      </c>
      <c r="J8974" s="8" t="s">
        <v>47</v>
      </c>
      <c r="K8974" s="17">
        <v>1</v>
      </c>
      <c r="L8974" s="17"/>
      <c r="M8974" s="65">
        <v>1</v>
      </c>
      <c r="N8974" s="65" t="s">
        <v>48</v>
      </c>
      <c r="O8974" s="65">
        <v>1</v>
      </c>
      <c r="P8974" s="68" t="s">
        <v>49</v>
      </c>
      <c r="Q8974" s="39">
        <v>1</v>
      </c>
      <c r="R8974" s="39" t="s">
        <v>50</v>
      </c>
      <c r="S8974" s="39">
        <v>1</v>
      </c>
      <c r="T8974" s="39" t="s">
        <v>51</v>
      </c>
      <c r="U8974" s="39">
        <v>1</v>
      </c>
      <c r="V8974" s="39" t="s">
        <v>52</v>
      </c>
      <c r="W8974" s="17">
        <f t="shared" si="979"/>
        <v>9</v>
      </c>
      <c r="X8974" s="17" t="str">
        <f t="shared" si="980"/>
        <v>CUMPLE</v>
      </c>
      <c r="Y8974" s="57"/>
    </row>
    <row r="8975" spans="1:25" s="2" customFormat="1" ht="150" customHeight="1">
      <c r="A8975" s="87"/>
      <c r="B8975" s="87"/>
      <c r="C8975" s="104"/>
      <c r="D8975" s="48" t="s">
        <v>53</v>
      </c>
      <c r="E8975" s="17">
        <v>0</v>
      </c>
      <c r="F8975" s="17" t="s">
        <v>54</v>
      </c>
      <c r="G8975" s="17">
        <v>0</v>
      </c>
      <c r="H8975" s="17" t="s">
        <v>54</v>
      </c>
      <c r="I8975" s="17">
        <v>1</v>
      </c>
      <c r="J8975" s="17" t="s">
        <v>55</v>
      </c>
      <c r="K8975" s="17">
        <v>1</v>
      </c>
      <c r="L8975" s="17"/>
      <c r="M8975" s="17">
        <v>1</v>
      </c>
      <c r="N8975" s="17" t="s">
        <v>56</v>
      </c>
      <c r="O8975" s="71">
        <v>1</v>
      </c>
      <c r="P8975" s="71" t="s">
        <v>57</v>
      </c>
      <c r="Q8975" s="8">
        <v>1</v>
      </c>
      <c r="R8975" s="8" t="s">
        <v>58</v>
      </c>
      <c r="S8975" s="8">
        <v>1</v>
      </c>
      <c r="T8975" s="8" t="s">
        <v>59</v>
      </c>
      <c r="U8975" s="8">
        <v>1</v>
      </c>
      <c r="V8975" s="8" t="s">
        <v>60</v>
      </c>
      <c r="W8975" s="17">
        <f t="shared" si="979"/>
        <v>7</v>
      </c>
      <c r="X8975" s="17" t="str">
        <f t="shared" si="980"/>
        <v>NO CUMPLE</v>
      </c>
      <c r="Y8975" s="57"/>
    </row>
    <row r="8976" spans="1:25" s="2" customFormat="1" ht="145.5" hidden="1" customHeight="1">
      <c r="A8976" s="85">
        <f t="shared" si="978"/>
        <v>1496</v>
      </c>
      <c r="B8976" s="85" t="s">
        <v>1568</v>
      </c>
      <c r="C8976" s="102"/>
      <c r="D8976" s="16" t="s">
        <v>20</v>
      </c>
      <c r="E8976" s="17">
        <v>0</v>
      </c>
      <c r="F8976" s="17" t="s">
        <v>21</v>
      </c>
      <c r="G8976" s="17">
        <v>0</v>
      </c>
      <c r="H8976" s="17" t="s">
        <v>21</v>
      </c>
      <c r="I8976" s="17">
        <v>0</v>
      </c>
      <c r="J8976" s="17" t="s">
        <v>21</v>
      </c>
      <c r="K8976" s="17">
        <v>0</v>
      </c>
      <c r="L8976" s="17" t="s">
        <v>21</v>
      </c>
      <c r="M8976" s="17">
        <v>0</v>
      </c>
      <c r="N8976" s="17" t="s">
        <v>21</v>
      </c>
      <c r="O8976" s="17">
        <v>0</v>
      </c>
      <c r="P8976" s="17" t="s">
        <v>21</v>
      </c>
      <c r="Q8976" s="17">
        <v>0</v>
      </c>
      <c r="R8976" s="17" t="s">
        <v>21</v>
      </c>
      <c r="S8976" s="17">
        <v>0</v>
      </c>
      <c r="T8976" s="17" t="s">
        <v>21</v>
      </c>
      <c r="U8976" s="17">
        <v>0</v>
      </c>
      <c r="V8976" s="17" t="s">
        <v>21</v>
      </c>
      <c r="W8976" s="17">
        <f t="shared" si="979"/>
        <v>0</v>
      </c>
      <c r="X8976" s="17" t="str">
        <f t="shared" si="980"/>
        <v>NO CUMPLE</v>
      </c>
      <c r="Y8976" s="43"/>
    </row>
    <row r="8977" spans="1:25" s="2" customFormat="1" ht="145.5" customHeight="1">
      <c r="A8977" s="86"/>
      <c r="B8977" s="86"/>
      <c r="C8977" s="103"/>
      <c r="D8977" s="16" t="s">
        <v>23</v>
      </c>
      <c r="E8977" s="17">
        <v>1</v>
      </c>
      <c r="F8977" s="17"/>
      <c r="G8977" s="17">
        <v>1</v>
      </c>
      <c r="H8977" s="17"/>
      <c r="I8977" s="8">
        <v>1</v>
      </c>
      <c r="J8977" s="8" t="s">
        <v>24</v>
      </c>
      <c r="K8977" s="16">
        <v>1</v>
      </c>
      <c r="L8977" s="16" t="s">
        <v>25</v>
      </c>
      <c r="M8977" s="17">
        <v>1</v>
      </c>
      <c r="N8977" s="16" t="s">
        <v>26</v>
      </c>
      <c r="O8977" s="8">
        <v>1</v>
      </c>
      <c r="P8977" s="8" t="s">
        <v>27</v>
      </c>
      <c r="Q8977" s="17">
        <v>1</v>
      </c>
      <c r="R8977" s="17" t="s">
        <v>28</v>
      </c>
      <c r="S8977" s="8">
        <v>1</v>
      </c>
      <c r="T8977" s="8" t="s">
        <v>29</v>
      </c>
      <c r="U8977" s="17">
        <v>1</v>
      </c>
      <c r="V8977" s="17" t="s">
        <v>30</v>
      </c>
      <c r="W8977" s="17">
        <f t="shared" si="979"/>
        <v>9</v>
      </c>
      <c r="X8977" s="17" t="str">
        <f t="shared" si="980"/>
        <v>CUMPLE</v>
      </c>
      <c r="Y8977" s="57"/>
    </row>
    <row r="8978" spans="1:25" s="2" customFormat="1" ht="120" customHeight="1">
      <c r="A8978" s="86"/>
      <c r="B8978" s="86"/>
      <c r="C8978" s="103"/>
      <c r="D8978" s="18" t="s">
        <v>31</v>
      </c>
      <c r="E8978" s="17">
        <v>1</v>
      </c>
      <c r="F8978" s="17"/>
      <c r="G8978" s="17">
        <v>1</v>
      </c>
      <c r="H8978" s="17"/>
      <c r="I8978" s="17">
        <v>1</v>
      </c>
      <c r="J8978" s="17" t="s">
        <v>32</v>
      </c>
      <c r="K8978" s="17">
        <v>1</v>
      </c>
      <c r="L8978" s="17"/>
      <c r="M8978" s="17">
        <v>1</v>
      </c>
      <c r="N8978" s="17" t="s">
        <v>33</v>
      </c>
      <c r="O8978" s="8">
        <v>1</v>
      </c>
      <c r="P8978" s="37" t="s">
        <v>34</v>
      </c>
      <c r="Q8978" s="38">
        <v>1</v>
      </c>
      <c r="R8978" s="38" t="s">
        <v>35</v>
      </c>
      <c r="S8978" s="38">
        <v>1</v>
      </c>
      <c r="T8978" s="38" t="s">
        <v>36</v>
      </c>
      <c r="U8978" s="38">
        <v>1</v>
      </c>
      <c r="V8978" s="38" t="s">
        <v>37</v>
      </c>
      <c r="W8978" s="17">
        <f t="shared" si="979"/>
        <v>9</v>
      </c>
      <c r="X8978" s="17" t="str">
        <f t="shared" si="980"/>
        <v>CUMPLE</v>
      </c>
      <c r="Y8978" s="57"/>
    </row>
    <row r="8979" spans="1:25" s="2" customFormat="1" ht="180" customHeight="1">
      <c r="A8979" s="86"/>
      <c r="B8979" s="86"/>
      <c r="C8979" s="103"/>
      <c r="D8979" s="19" t="s">
        <v>38</v>
      </c>
      <c r="E8979" s="46">
        <v>1</v>
      </c>
      <c r="F8979" s="46" t="s">
        <v>39</v>
      </c>
      <c r="G8979" s="46">
        <v>1</v>
      </c>
      <c r="H8979" s="46" t="s">
        <v>39</v>
      </c>
      <c r="I8979" s="65">
        <v>1</v>
      </c>
      <c r="J8979" s="65" t="s">
        <v>40</v>
      </c>
      <c r="K8979" s="16">
        <v>1</v>
      </c>
      <c r="L8979" s="16"/>
      <c r="M8979" s="65">
        <v>1</v>
      </c>
      <c r="N8979" s="65" t="s">
        <v>41</v>
      </c>
      <c r="O8979" s="65">
        <v>1</v>
      </c>
      <c r="P8979" s="66" t="s">
        <v>42</v>
      </c>
      <c r="Q8979" s="67">
        <v>1</v>
      </c>
      <c r="R8979" s="67" t="s">
        <v>43</v>
      </c>
      <c r="S8979" s="38">
        <v>1</v>
      </c>
      <c r="T8979" s="38" t="s">
        <v>44</v>
      </c>
      <c r="U8979" s="38">
        <v>1</v>
      </c>
      <c r="V8979" s="38" t="s">
        <v>45</v>
      </c>
      <c r="W8979" s="17">
        <f t="shared" si="979"/>
        <v>9</v>
      </c>
      <c r="X8979" s="17" t="str">
        <f t="shared" si="980"/>
        <v>CUMPLE</v>
      </c>
      <c r="Y8979" s="57"/>
    </row>
    <row r="8980" spans="1:25" s="2" customFormat="1" ht="105" customHeight="1">
      <c r="A8980" s="86"/>
      <c r="B8980" s="86"/>
      <c r="C8980" s="103"/>
      <c r="D8980" s="47" t="s">
        <v>46</v>
      </c>
      <c r="E8980" s="17">
        <v>1</v>
      </c>
      <c r="F8980" s="17"/>
      <c r="G8980" s="17">
        <v>1</v>
      </c>
      <c r="H8980" s="17"/>
      <c r="I8980" s="8">
        <v>1</v>
      </c>
      <c r="J8980" s="8" t="s">
        <v>47</v>
      </c>
      <c r="K8980" s="17">
        <v>1</v>
      </c>
      <c r="L8980" s="17"/>
      <c r="M8980" s="65">
        <v>1</v>
      </c>
      <c r="N8980" s="65" t="s">
        <v>48</v>
      </c>
      <c r="O8980" s="65">
        <v>1</v>
      </c>
      <c r="P8980" s="68" t="s">
        <v>49</v>
      </c>
      <c r="Q8980" s="39">
        <v>1</v>
      </c>
      <c r="R8980" s="39" t="s">
        <v>50</v>
      </c>
      <c r="S8980" s="39">
        <v>1</v>
      </c>
      <c r="T8980" s="39" t="s">
        <v>51</v>
      </c>
      <c r="U8980" s="39">
        <v>1</v>
      </c>
      <c r="V8980" s="39" t="s">
        <v>52</v>
      </c>
      <c r="W8980" s="17">
        <f t="shared" si="979"/>
        <v>9</v>
      </c>
      <c r="X8980" s="17" t="str">
        <f t="shared" si="980"/>
        <v>CUMPLE</v>
      </c>
      <c r="Y8980" s="57"/>
    </row>
    <row r="8981" spans="1:25" s="2" customFormat="1" ht="150" customHeight="1">
      <c r="A8981" s="87"/>
      <c r="B8981" s="87"/>
      <c r="C8981" s="104"/>
      <c r="D8981" s="48" t="s">
        <v>53</v>
      </c>
      <c r="E8981" s="17">
        <v>0</v>
      </c>
      <c r="F8981" s="17" t="s">
        <v>54</v>
      </c>
      <c r="G8981" s="17">
        <v>0</v>
      </c>
      <c r="H8981" s="17" t="s">
        <v>54</v>
      </c>
      <c r="I8981" s="17">
        <v>1</v>
      </c>
      <c r="J8981" s="17" t="s">
        <v>55</v>
      </c>
      <c r="K8981" s="17">
        <v>1</v>
      </c>
      <c r="L8981" s="17"/>
      <c r="M8981" s="17">
        <v>1</v>
      </c>
      <c r="N8981" s="17" t="s">
        <v>56</v>
      </c>
      <c r="O8981" s="71">
        <v>1</v>
      </c>
      <c r="P8981" s="71" t="s">
        <v>57</v>
      </c>
      <c r="Q8981" s="8">
        <v>1</v>
      </c>
      <c r="R8981" s="8" t="s">
        <v>58</v>
      </c>
      <c r="S8981" s="8">
        <v>1</v>
      </c>
      <c r="T8981" s="8" t="s">
        <v>59</v>
      </c>
      <c r="U8981" s="8">
        <v>1</v>
      </c>
      <c r="V8981" s="8" t="s">
        <v>60</v>
      </c>
      <c r="W8981" s="17">
        <f t="shared" si="979"/>
        <v>7</v>
      </c>
      <c r="X8981" s="17" t="str">
        <f t="shared" si="980"/>
        <v>NO CUMPLE</v>
      </c>
      <c r="Y8981" s="57"/>
    </row>
    <row r="8982" spans="1:25" s="2" customFormat="1" ht="145.5" hidden="1" customHeight="1">
      <c r="A8982" s="85">
        <f t="shared" si="978"/>
        <v>1497</v>
      </c>
      <c r="B8982" s="85" t="s">
        <v>1569</v>
      </c>
      <c r="C8982" s="102"/>
      <c r="D8982" s="16" t="s">
        <v>20</v>
      </c>
      <c r="E8982" s="17">
        <v>0</v>
      </c>
      <c r="F8982" s="17" t="s">
        <v>21</v>
      </c>
      <c r="G8982" s="17">
        <v>0</v>
      </c>
      <c r="H8982" s="17" t="s">
        <v>21</v>
      </c>
      <c r="I8982" s="17">
        <v>0</v>
      </c>
      <c r="J8982" s="17" t="s">
        <v>21</v>
      </c>
      <c r="K8982" s="17">
        <v>0</v>
      </c>
      <c r="L8982" s="17" t="s">
        <v>21</v>
      </c>
      <c r="M8982" s="17">
        <v>0</v>
      </c>
      <c r="N8982" s="17" t="s">
        <v>21</v>
      </c>
      <c r="O8982" s="17">
        <v>0</v>
      </c>
      <c r="P8982" s="17" t="s">
        <v>21</v>
      </c>
      <c r="Q8982" s="17">
        <v>0</v>
      </c>
      <c r="R8982" s="17" t="s">
        <v>21</v>
      </c>
      <c r="S8982" s="17">
        <v>0</v>
      </c>
      <c r="T8982" s="17" t="s">
        <v>21</v>
      </c>
      <c r="U8982" s="17">
        <v>0</v>
      </c>
      <c r="V8982" s="17" t="s">
        <v>21</v>
      </c>
      <c r="W8982" s="17">
        <f t="shared" si="979"/>
        <v>0</v>
      </c>
      <c r="X8982" s="17" t="str">
        <f t="shared" si="980"/>
        <v>NO CUMPLE</v>
      </c>
      <c r="Y8982" s="43"/>
    </row>
    <row r="8983" spans="1:25" s="2" customFormat="1" ht="145.5" customHeight="1">
      <c r="A8983" s="86"/>
      <c r="B8983" s="86"/>
      <c r="C8983" s="103"/>
      <c r="D8983" s="16" t="s">
        <v>23</v>
      </c>
      <c r="E8983" s="17">
        <v>1</v>
      </c>
      <c r="F8983" s="17"/>
      <c r="G8983" s="17">
        <v>1</v>
      </c>
      <c r="H8983" s="17"/>
      <c r="I8983" s="8">
        <v>1</v>
      </c>
      <c r="J8983" s="8" t="s">
        <v>24</v>
      </c>
      <c r="K8983" s="16">
        <v>1</v>
      </c>
      <c r="L8983" s="16" t="s">
        <v>25</v>
      </c>
      <c r="M8983" s="17">
        <v>1</v>
      </c>
      <c r="N8983" s="16" t="s">
        <v>26</v>
      </c>
      <c r="O8983" s="8">
        <v>1</v>
      </c>
      <c r="P8983" s="8" t="s">
        <v>27</v>
      </c>
      <c r="Q8983" s="17">
        <v>1</v>
      </c>
      <c r="R8983" s="17" t="s">
        <v>28</v>
      </c>
      <c r="S8983" s="8">
        <v>1</v>
      </c>
      <c r="T8983" s="8" t="s">
        <v>29</v>
      </c>
      <c r="U8983" s="17">
        <v>1</v>
      </c>
      <c r="V8983" s="17" t="s">
        <v>30</v>
      </c>
      <c r="W8983" s="17">
        <f t="shared" si="979"/>
        <v>9</v>
      </c>
      <c r="X8983" s="17" t="str">
        <f t="shared" si="980"/>
        <v>CUMPLE</v>
      </c>
      <c r="Y8983" s="57"/>
    </row>
    <row r="8984" spans="1:25" s="2" customFormat="1" ht="120" customHeight="1">
      <c r="A8984" s="86"/>
      <c r="B8984" s="86"/>
      <c r="C8984" s="103"/>
      <c r="D8984" s="18" t="s">
        <v>31</v>
      </c>
      <c r="E8984" s="17">
        <v>1</v>
      </c>
      <c r="F8984" s="17"/>
      <c r="G8984" s="17">
        <v>1</v>
      </c>
      <c r="H8984" s="17"/>
      <c r="I8984" s="17">
        <v>1</v>
      </c>
      <c r="J8984" s="17" t="s">
        <v>32</v>
      </c>
      <c r="K8984" s="17">
        <v>1</v>
      </c>
      <c r="L8984" s="17"/>
      <c r="M8984" s="17">
        <v>1</v>
      </c>
      <c r="N8984" s="17" t="s">
        <v>33</v>
      </c>
      <c r="O8984" s="8">
        <v>1</v>
      </c>
      <c r="P8984" s="37" t="s">
        <v>34</v>
      </c>
      <c r="Q8984" s="38">
        <v>1</v>
      </c>
      <c r="R8984" s="38" t="s">
        <v>35</v>
      </c>
      <c r="S8984" s="38">
        <v>1</v>
      </c>
      <c r="T8984" s="38" t="s">
        <v>36</v>
      </c>
      <c r="U8984" s="38">
        <v>1</v>
      </c>
      <c r="V8984" s="38" t="s">
        <v>37</v>
      </c>
      <c r="W8984" s="17">
        <f t="shared" si="979"/>
        <v>9</v>
      </c>
      <c r="X8984" s="17" t="str">
        <f t="shared" si="980"/>
        <v>CUMPLE</v>
      </c>
      <c r="Y8984" s="57"/>
    </row>
    <row r="8985" spans="1:25" s="2" customFormat="1" ht="180" customHeight="1">
      <c r="A8985" s="86"/>
      <c r="B8985" s="86"/>
      <c r="C8985" s="103"/>
      <c r="D8985" s="19" t="s">
        <v>38</v>
      </c>
      <c r="E8985" s="46">
        <v>1</v>
      </c>
      <c r="F8985" s="46" t="s">
        <v>39</v>
      </c>
      <c r="G8985" s="46">
        <v>1</v>
      </c>
      <c r="H8985" s="46" t="s">
        <v>39</v>
      </c>
      <c r="I8985" s="65">
        <v>1</v>
      </c>
      <c r="J8985" s="65" t="s">
        <v>40</v>
      </c>
      <c r="K8985" s="16">
        <v>1</v>
      </c>
      <c r="L8985" s="16"/>
      <c r="M8985" s="65">
        <v>1</v>
      </c>
      <c r="N8985" s="65" t="s">
        <v>41</v>
      </c>
      <c r="O8985" s="65">
        <v>1</v>
      </c>
      <c r="P8985" s="66" t="s">
        <v>42</v>
      </c>
      <c r="Q8985" s="67">
        <v>1</v>
      </c>
      <c r="R8985" s="67" t="s">
        <v>43</v>
      </c>
      <c r="S8985" s="38">
        <v>1</v>
      </c>
      <c r="T8985" s="38" t="s">
        <v>44</v>
      </c>
      <c r="U8985" s="38">
        <v>1</v>
      </c>
      <c r="V8985" s="38" t="s">
        <v>45</v>
      </c>
      <c r="W8985" s="17">
        <f t="shared" si="979"/>
        <v>9</v>
      </c>
      <c r="X8985" s="17" t="str">
        <f t="shared" si="980"/>
        <v>CUMPLE</v>
      </c>
      <c r="Y8985" s="57"/>
    </row>
    <row r="8986" spans="1:25" s="2" customFormat="1" ht="105" customHeight="1">
      <c r="A8986" s="86"/>
      <c r="B8986" s="86"/>
      <c r="C8986" s="103"/>
      <c r="D8986" s="47" t="s">
        <v>46</v>
      </c>
      <c r="E8986" s="17">
        <v>1</v>
      </c>
      <c r="F8986" s="17"/>
      <c r="G8986" s="17">
        <v>1</v>
      </c>
      <c r="H8986" s="17"/>
      <c r="I8986" s="8">
        <v>1</v>
      </c>
      <c r="J8986" s="8" t="s">
        <v>47</v>
      </c>
      <c r="K8986" s="17">
        <v>1</v>
      </c>
      <c r="L8986" s="17"/>
      <c r="M8986" s="65">
        <v>1</v>
      </c>
      <c r="N8986" s="65" t="s">
        <v>48</v>
      </c>
      <c r="O8986" s="65">
        <v>1</v>
      </c>
      <c r="P8986" s="68" t="s">
        <v>49</v>
      </c>
      <c r="Q8986" s="39">
        <v>1</v>
      </c>
      <c r="R8986" s="39" t="s">
        <v>50</v>
      </c>
      <c r="S8986" s="39">
        <v>1</v>
      </c>
      <c r="T8986" s="39" t="s">
        <v>51</v>
      </c>
      <c r="U8986" s="39">
        <v>1</v>
      </c>
      <c r="V8986" s="39" t="s">
        <v>52</v>
      </c>
      <c r="W8986" s="17">
        <f t="shared" si="979"/>
        <v>9</v>
      </c>
      <c r="X8986" s="17" t="str">
        <f t="shared" si="980"/>
        <v>CUMPLE</v>
      </c>
      <c r="Y8986" s="57"/>
    </row>
    <row r="8987" spans="1:25" s="2" customFormat="1" ht="150" customHeight="1">
      <c r="A8987" s="87"/>
      <c r="B8987" s="87"/>
      <c r="C8987" s="104"/>
      <c r="D8987" s="48" t="s">
        <v>53</v>
      </c>
      <c r="E8987" s="17">
        <v>1</v>
      </c>
      <c r="F8987" s="17"/>
      <c r="G8987" s="17">
        <v>1</v>
      </c>
      <c r="H8987" s="17"/>
      <c r="I8987" s="17">
        <v>1</v>
      </c>
      <c r="J8987" s="17" t="s">
        <v>55</v>
      </c>
      <c r="K8987" s="17">
        <v>1</v>
      </c>
      <c r="L8987" s="17"/>
      <c r="M8987" s="17">
        <v>1</v>
      </c>
      <c r="N8987" s="17" t="s">
        <v>56</v>
      </c>
      <c r="O8987" s="71">
        <v>1</v>
      </c>
      <c r="P8987" s="71" t="s">
        <v>57</v>
      </c>
      <c r="Q8987" s="8">
        <v>1</v>
      </c>
      <c r="R8987" s="8" t="s">
        <v>58</v>
      </c>
      <c r="S8987" s="8">
        <v>1</v>
      </c>
      <c r="T8987" s="8" t="s">
        <v>59</v>
      </c>
      <c r="U8987" s="8">
        <v>1</v>
      </c>
      <c r="V8987" s="8" t="s">
        <v>60</v>
      </c>
      <c r="W8987" s="17">
        <f t="shared" si="979"/>
        <v>9</v>
      </c>
      <c r="X8987" s="17" t="str">
        <f t="shared" si="980"/>
        <v>CUMPLE</v>
      </c>
      <c r="Y8987" s="57"/>
    </row>
    <row r="8988" spans="1:25" s="2" customFormat="1" ht="145.5" hidden="1" customHeight="1">
      <c r="A8988" s="85">
        <f t="shared" si="978"/>
        <v>1498</v>
      </c>
      <c r="B8988" s="85" t="s">
        <v>1570</v>
      </c>
      <c r="C8988" s="102"/>
      <c r="D8988" s="16" t="s">
        <v>20</v>
      </c>
      <c r="E8988" s="17">
        <v>0</v>
      </c>
      <c r="F8988" s="17" t="s">
        <v>21</v>
      </c>
      <c r="G8988" s="17">
        <v>0</v>
      </c>
      <c r="H8988" s="17" t="s">
        <v>21</v>
      </c>
      <c r="I8988" s="17">
        <v>0</v>
      </c>
      <c r="J8988" s="17" t="s">
        <v>21</v>
      </c>
      <c r="K8988" s="17">
        <v>0</v>
      </c>
      <c r="L8988" s="17" t="s">
        <v>21</v>
      </c>
      <c r="M8988" s="17">
        <v>0</v>
      </c>
      <c r="N8988" s="17" t="s">
        <v>21</v>
      </c>
      <c r="O8988" s="17">
        <v>0</v>
      </c>
      <c r="P8988" s="17" t="s">
        <v>21</v>
      </c>
      <c r="Q8988" s="17">
        <v>0</v>
      </c>
      <c r="R8988" s="17" t="s">
        <v>21</v>
      </c>
      <c r="S8988" s="17">
        <v>0</v>
      </c>
      <c r="T8988" s="17" t="s">
        <v>21</v>
      </c>
      <c r="U8988" s="17">
        <v>0</v>
      </c>
      <c r="V8988" s="17" t="s">
        <v>21</v>
      </c>
      <c r="W8988" s="17">
        <f t="shared" si="979"/>
        <v>0</v>
      </c>
      <c r="X8988" s="17" t="str">
        <f t="shared" si="980"/>
        <v>NO CUMPLE</v>
      </c>
      <c r="Y8988" s="43"/>
    </row>
    <row r="8989" spans="1:25" s="2" customFormat="1" ht="145.5" customHeight="1">
      <c r="A8989" s="86"/>
      <c r="B8989" s="86"/>
      <c r="C8989" s="103"/>
      <c r="D8989" s="16" t="s">
        <v>23</v>
      </c>
      <c r="E8989" s="17">
        <v>1</v>
      </c>
      <c r="F8989" s="17"/>
      <c r="G8989" s="17">
        <v>1</v>
      </c>
      <c r="H8989" s="17"/>
      <c r="I8989" s="8">
        <v>1</v>
      </c>
      <c r="J8989" s="8" t="s">
        <v>24</v>
      </c>
      <c r="K8989" s="16">
        <v>1</v>
      </c>
      <c r="L8989" s="16" t="s">
        <v>25</v>
      </c>
      <c r="M8989" s="17">
        <v>1</v>
      </c>
      <c r="N8989" s="16" t="s">
        <v>26</v>
      </c>
      <c r="O8989" s="8">
        <v>1</v>
      </c>
      <c r="P8989" s="8" t="s">
        <v>27</v>
      </c>
      <c r="Q8989" s="17">
        <v>1</v>
      </c>
      <c r="R8989" s="17" t="s">
        <v>28</v>
      </c>
      <c r="S8989" s="8">
        <v>1</v>
      </c>
      <c r="T8989" s="8" t="s">
        <v>29</v>
      </c>
      <c r="U8989" s="17">
        <v>1</v>
      </c>
      <c r="V8989" s="17" t="s">
        <v>30</v>
      </c>
      <c r="W8989" s="17">
        <f t="shared" si="979"/>
        <v>9</v>
      </c>
      <c r="X8989" s="17" t="str">
        <f t="shared" si="980"/>
        <v>CUMPLE</v>
      </c>
      <c r="Y8989" s="57"/>
    </row>
    <row r="8990" spans="1:25" s="2" customFormat="1" ht="120" customHeight="1">
      <c r="A8990" s="86"/>
      <c r="B8990" s="86"/>
      <c r="C8990" s="103"/>
      <c r="D8990" s="18" t="s">
        <v>31</v>
      </c>
      <c r="E8990" s="17">
        <v>1</v>
      </c>
      <c r="F8990" s="17"/>
      <c r="G8990" s="17">
        <v>1</v>
      </c>
      <c r="H8990" s="17"/>
      <c r="I8990" s="17">
        <v>1</v>
      </c>
      <c r="J8990" s="17" t="s">
        <v>32</v>
      </c>
      <c r="K8990" s="17">
        <v>1</v>
      </c>
      <c r="L8990" s="17"/>
      <c r="M8990" s="17">
        <v>1</v>
      </c>
      <c r="N8990" s="17" t="s">
        <v>33</v>
      </c>
      <c r="O8990" s="8">
        <v>1</v>
      </c>
      <c r="P8990" s="37" t="s">
        <v>34</v>
      </c>
      <c r="Q8990" s="38">
        <v>1</v>
      </c>
      <c r="R8990" s="38" t="s">
        <v>35</v>
      </c>
      <c r="S8990" s="38">
        <v>1</v>
      </c>
      <c r="T8990" s="38" t="s">
        <v>36</v>
      </c>
      <c r="U8990" s="38">
        <v>1</v>
      </c>
      <c r="V8990" s="38" t="s">
        <v>37</v>
      </c>
      <c r="W8990" s="17">
        <f t="shared" si="979"/>
        <v>9</v>
      </c>
      <c r="X8990" s="17" t="str">
        <f t="shared" si="980"/>
        <v>CUMPLE</v>
      </c>
      <c r="Y8990" s="57"/>
    </row>
    <row r="8991" spans="1:25" s="2" customFormat="1" ht="180" customHeight="1">
      <c r="A8991" s="86"/>
      <c r="B8991" s="86"/>
      <c r="C8991" s="103"/>
      <c r="D8991" s="19" t="s">
        <v>38</v>
      </c>
      <c r="E8991" s="46">
        <v>0</v>
      </c>
      <c r="F8991" s="46" t="s">
        <v>226</v>
      </c>
      <c r="G8991" s="46">
        <v>0</v>
      </c>
      <c r="H8991" s="46" t="s">
        <v>278</v>
      </c>
      <c r="I8991" s="65">
        <v>1</v>
      </c>
      <c r="J8991" s="65" t="s">
        <v>40</v>
      </c>
      <c r="K8991" s="16">
        <v>1</v>
      </c>
      <c r="L8991" s="16"/>
      <c r="M8991" s="65">
        <v>1</v>
      </c>
      <c r="N8991" s="65" t="s">
        <v>41</v>
      </c>
      <c r="O8991" s="65">
        <v>1</v>
      </c>
      <c r="P8991" s="66" t="s">
        <v>42</v>
      </c>
      <c r="Q8991" s="67">
        <v>1</v>
      </c>
      <c r="R8991" s="67" t="s">
        <v>43</v>
      </c>
      <c r="S8991" s="38">
        <v>1</v>
      </c>
      <c r="T8991" s="38" t="s">
        <v>44</v>
      </c>
      <c r="U8991" s="38">
        <v>1</v>
      </c>
      <c r="V8991" s="38" t="s">
        <v>45</v>
      </c>
      <c r="W8991" s="17">
        <f t="shared" si="979"/>
        <v>7</v>
      </c>
      <c r="X8991" s="17" t="str">
        <f t="shared" si="980"/>
        <v>NO CUMPLE</v>
      </c>
      <c r="Y8991" s="57"/>
    </row>
    <row r="8992" spans="1:25" s="2" customFormat="1" ht="105" customHeight="1">
      <c r="A8992" s="86"/>
      <c r="B8992" s="86"/>
      <c r="C8992" s="103"/>
      <c r="D8992" s="47" t="s">
        <v>46</v>
      </c>
      <c r="E8992" s="17">
        <v>1</v>
      </c>
      <c r="F8992" s="17"/>
      <c r="G8992" s="17">
        <v>1</v>
      </c>
      <c r="H8992" s="17"/>
      <c r="I8992" s="8">
        <v>1</v>
      </c>
      <c r="J8992" s="8" t="s">
        <v>47</v>
      </c>
      <c r="K8992" s="17">
        <v>1</v>
      </c>
      <c r="L8992" s="17"/>
      <c r="M8992" s="65">
        <v>1</v>
      </c>
      <c r="N8992" s="65" t="s">
        <v>48</v>
      </c>
      <c r="O8992" s="65">
        <v>1</v>
      </c>
      <c r="P8992" s="68" t="s">
        <v>49</v>
      </c>
      <c r="Q8992" s="39">
        <v>1</v>
      </c>
      <c r="R8992" s="39" t="s">
        <v>50</v>
      </c>
      <c r="S8992" s="39">
        <v>1</v>
      </c>
      <c r="T8992" s="39" t="s">
        <v>51</v>
      </c>
      <c r="U8992" s="39">
        <v>1</v>
      </c>
      <c r="V8992" s="39" t="s">
        <v>52</v>
      </c>
      <c r="W8992" s="17">
        <f t="shared" si="979"/>
        <v>9</v>
      </c>
      <c r="X8992" s="17" t="str">
        <f t="shared" si="980"/>
        <v>CUMPLE</v>
      </c>
      <c r="Y8992" s="57"/>
    </row>
    <row r="8993" spans="1:25" s="2" customFormat="1" ht="150" customHeight="1">
      <c r="A8993" s="87"/>
      <c r="B8993" s="87"/>
      <c r="C8993" s="104"/>
      <c r="D8993" s="48" t="s">
        <v>53</v>
      </c>
      <c r="E8993" s="17">
        <v>1</v>
      </c>
      <c r="F8993" s="17"/>
      <c r="G8993" s="17">
        <v>1</v>
      </c>
      <c r="H8993" s="17"/>
      <c r="I8993" s="17">
        <v>1</v>
      </c>
      <c r="J8993" s="17" t="s">
        <v>55</v>
      </c>
      <c r="K8993" s="17">
        <v>1</v>
      </c>
      <c r="L8993" s="17"/>
      <c r="M8993" s="17">
        <v>1</v>
      </c>
      <c r="N8993" s="17" t="s">
        <v>56</v>
      </c>
      <c r="O8993" s="71">
        <v>1</v>
      </c>
      <c r="P8993" s="71" t="s">
        <v>57</v>
      </c>
      <c r="Q8993" s="8">
        <v>1</v>
      </c>
      <c r="R8993" s="8" t="s">
        <v>58</v>
      </c>
      <c r="S8993" s="8">
        <v>1</v>
      </c>
      <c r="T8993" s="8" t="s">
        <v>59</v>
      </c>
      <c r="U8993" s="8">
        <v>1</v>
      </c>
      <c r="V8993" s="8" t="s">
        <v>60</v>
      </c>
      <c r="W8993" s="17">
        <f t="shared" si="979"/>
        <v>9</v>
      </c>
      <c r="X8993" s="17" t="str">
        <f t="shared" si="980"/>
        <v>CUMPLE</v>
      </c>
      <c r="Y8993" s="57"/>
    </row>
    <row r="8994" spans="1:25" s="2" customFormat="1" ht="145.5" hidden="1" customHeight="1">
      <c r="A8994" s="85">
        <f t="shared" si="978"/>
        <v>1499</v>
      </c>
      <c r="B8994" s="85" t="s">
        <v>1571</v>
      </c>
      <c r="C8994" s="102"/>
      <c r="D8994" s="16" t="s">
        <v>20</v>
      </c>
      <c r="E8994" s="17">
        <v>0</v>
      </c>
      <c r="F8994" s="17" t="s">
        <v>21</v>
      </c>
      <c r="G8994" s="17">
        <v>0</v>
      </c>
      <c r="H8994" s="17" t="s">
        <v>21</v>
      </c>
      <c r="I8994" s="17">
        <v>0</v>
      </c>
      <c r="J8994" s="17" t="s">
        <v>21</v>
      </c>
      <c r="K8994" s="17">
        <v>0</v>
      </c>
      <c r="L8994" s="17" t="s">
        <v>21</v>
      </c>
      <c r="M8994" s="17">
        <v>0</v>
      </c>
      <c r="N8994" s="17" t="s">
        <v>21</v>
      </c>
      <c r="O8994" s="17">
        <v>0</v>
      </c>
      <c r="P8994" s="17" t="s">
        <v>21</v>
      </c>
      <c r="Q8994" s="17">
        <v>0</v>
      </c>
      <c r="R8994" s="17" t="s">
        <v>21</v>
      </c>
      <c r="S8994" s="17">
        <v>0</v>
      </c>
      <c r="T8994" s="17" t="s">
        <v>21</v>
      </c>
      <c r="U8994" s="17">
        <v>0</v>
      </c>
      <c r="V8994" s="17" t="s">
        <v>21</v>
      </c>
      <c r="W8994" s="17">
        <f t="shared" si="979"/>
        <v>0</v>
      </c>
      <c r="X8994" s="17" t="str">
        <f t="shared" si="980"/>
        <v>NO CUMPLE</v>
      </c>
      <c r="Y8994" s="43"/>
    </row>
    <row r="8995" spans="1:25" s="2" customFormat="1" ht="145.5" customHeight="1">
      <c r="A8995" s="86"/>
      <c r="B8995" s="86"/>
      <c r="C8995" s="103"/>
      <c r="D8995" s="16" t="s">
        <v>23</v>
      </c>
      <c r="E8995" s="17">
        <v>1</v>
      </c>
      <c r="F8995" s="17"/>
      <c r="G8995" s="17">
        <v>1</v>
      </c>
      <c r="H8995" s="17"/>
      <c r="I8995" s="8">
        <v>1</v>
      </c>
      <c r="J8995" s="8" t="s">
        <v>24</v>
      </c>
      <c r="K8995" s="16">
        <v>1</v>
      </c>
      <c r="L8995" s="16" t="s">
        <v>25</v>
      </c>
      <c r="M8995" s="17">
        <v>1</v>
      </c>
      <c r="N8995" s="16" t="s">
        <v>26</v>
      </c>
      <c r="O8995" s="8">
        <v>1</v>
      </c>
      <c r="P8995" s="8" t="s">
        <v>27</v>
      </c>
      <c r="Q8995" s="17">
        <v>1</v>
      </c>
      <c r="R8995" s="17" t="s">
        <v>28</v>
      </c>
      <c r="S8995" s="8">
        <v>1</v>
      </c>
      <c r="T8995" s="8" t="s">
        <v>29</v>
      </c>
      <c r="U8995" s="17">
        <v>1</v>
      </c>
      <c r="V8995" s="17" t="s">
        <v>30</v>
      </c>
      <c r="W8995" s="17">
        <f t="shared" si="979"/>
        <v>9</v>
      </c>
      <c r="X8995" s="17" t="str">
        <f t="shared" si="980"/>
        <v>CUMPLE</v>
      </c>
      <c r="Y8995" s="57"/>
    </row>
    <row r="8996" spans="1:25" s="2" customFormat="1" ht="120" customHeight="1">
      <c r="A8996" s="86"/>
      <c r="B8996" s="86"/>
      <c r="C8996" s="103"/>
      <c r="D8996" s="18" t="s">
        <v>31</v>
      </c>
      <c r="E8996" s="17">
        <v>1</v>
      </c>
      <c r="F8996" s="17"/>
      <c r="G8996" s="17">
        <v>1</v>
      </c>
      <c r="H8996" s="17"/>
      <c r="I8996" s="17">
        <v>1</v>
      </c>
      <c r="J8996" s="17" t="s">
        <v>32</v>
      </c>
      <c r="K8996" s="17">
        <v>1</v>
      </c>
      <c r="L8996" s="17"/>
      <c r="M8996" s="17">
        <v>1</v>
      </c>
      <c r="N8996" s="17" t="s">
        <v>33</v>
      </c>
      <c r="O8996" s="8">
        <v>1</v>
      </c>
      <c r="P8996" s="37" t="s">
        <v>34</v>
      </c>
      <c r="Q8996" s="38">
        <v>1</v>
      </c>
      <c r="R8996" s="38" t="s">
        <v>35</v>
      </c>
      <c r="S8996" s="38">
        <v>1</v>
      </c>
      <c r="T8996" s="38" t="s">
        <v>36</v>
      </c>
      <c r="U8996" s="38">
        <v>1</v>
      </c>
      <c r="V8996" s="38" t="s">
        <v>37</v>
      </c>
      <c r="W8996" s="17">
        <f t="shared" si="979"/>
        <v>9</v>
      </c>
      <c r="X8996" s="17" t="str">
        <f t="shared" si="980"/>
        <v>CUMPLE</v>
      </c>
      <c r="Y8996" s="57"/>
    </row>
    <row r="8997" spans="1:25" s="2" customFormat="1" ht="180" customHeight="1">
      <c r="A8997" s="86"/>
      <c r="B8997" s="86"/>
      <c r="C8997" s="103"/>
      <c r="D8997" s="19" t="s">
        <v>38</v>
      </c>
      <c r="E8997" s="46">
        <v>0</v>
      </c>
      <c r="F8997" s="46" t="s">
        <v>226</v>
      </c>
      <c r="G8997" s="46">
        <v>0</v>
      </c>
      <c r="H8997" s="46" t="s">
        <v>278</v>
      </c>
      <c r="I8997" s="65">
        <v>1</v>
      </c>
      <c r="J8997" s="65" t="s">
        <v>40</v>
      </c>
      <c r="K8997" s="16">
        <v>1</v>
      </c>
      <c r="L8997" s="16"/>
      <c r="M8997" s="65">
        <v>1</v>
      </c>
      <c r="N8997" s="65" t="s">
        <v>41</v>
      </c>
      <c r="O8997" s="65">
        <v>1</v>
      </c>
      <c r="P8997" s="66" t="s">
        <v>42</v>
      </c>
      <c r="Q8997" s="67">
        <v>1</v>
      </c>
      <c r="R8997" s="67" t="s">
        <v>43</v>
      </c>
      <c r="S8997" s="38">
        <v>1</v>
      </c>
      <c r="T8997" s="38" t="s">
        <v>44</v>
      </c>
      <c r="U8997" s="38">
        <v>1</v>
      </c>
      <c r="V8997" s="38" t="s">
        <v>45</v>
      </c>
      <c r="W8997" s="17">
        <f t="shared" si="979"/>
        <v>7</v>
      </c>
      <c r="X8997" s="17" t="str">
        <f t="shared" si="980"/>
        <v>NO CUMPLE</v>
      </c>
      <c r="Y8997" s="57"/>
    </row>
    <row r="8998" spans="1:25" s="2" customFormat="1" ht="105" customHeight="1">
      <c r="A8998" s="86"/>
      <c r="B8998" s="86"/>
      <c r="C8998" s="103"/>
      <c r="D8998" s="47" t="s">
        <v>46</v>
      </c>
      <c r="E8998" s="17">
        <v>1</v>
      </c>
      <c r="F8998" s="17"/>
      <c r="G8998" s="17">
        <v>1</v>
      </c>
      <c r="H8998" s="17"/>
      <c r="I8998" s="8">
        <v>1</v>
      </c>
      <c r="J8998" s="8" t="s">
        <v>47</v>
      </c>
      <c r="K8998" s="17">
        <v>1</v>
      </c>
      <c r="L8998" s="17"/>
      <c r="M8998" s="65">
        <v>1</v>
      </c>
      <c r="N8998" s="65" t="s">
        <v>48</v>
      </c>
      <c r="O8998" s="65">
        <v>1</v>
      </c>
      <c r="P8998" s="68" t="s">
        <v>49</v>
      </c>
      <c r="Q8998" s="39">
        <v>1</v>
      </c>
      <c r="R8998" s="39" t="s">
        <v>50</v>
      </c>
      <c r="S8998" s="39">
        <v>1</v>
      </c>
      <c r="T8998" s="39" t="s">
        <v>51</v>
      </c>
      <c r="U8998" s="39">
        <v>1</v>
      </c>
      <c r="V8998" s="39" t="s">
        <v>52</v>
      </c>
      <c r="W8998" s="17">
        <f t="shared" si="979"/>
        <v>9</v>
      </c>
      <c r="X8998" s="17" t="str">
        <f t="shared" si="980"/>
        <v>CUMPLE</v>
      </c>
      <c r="Y8998" s="57"/>
    </row>
    <row r="8999" spans="1:25" s="2" customFormat="1" ht="150" customHeight="1">
      <c r="A8999" s="87"/>
      <c r="B8999" s="87"/>
      <c r="C8999" s="104"/>
      <c r="D8999" s="48" t="s">
        <v>53</v>
      </c>
      <c r="E8999" s="17">
        <v>1</v>
      </c>
      <c r="F8999" s="17"/>
      <c r="G8999" s="17">
        <v>1</v>
      </c>
      <c r="H8999" s="17"/>
      <c r="I8999" s="17">
        <v>1</v>
      </c>
      <c r="J8999" s="17" t="s">
        <v>55</v>
      </c>
      <c r="K8999" s="17">
        <v>1</v>
      </c>
      <c r="L8999" s="17"/>
      <c r="M8999" s="17">
        <v>1</v>
      </c>
      <c r="N8999" s="17" t="s">
        <v>56</v>
      </c>
      <c r="O8999" s="71">
        <v>1</v>
      </c>
      <c r="P8999" s="71" t="s">
        <v>57</v>
      </c>
      <c r="Q8999" s="8">
        <v>1</v>
      </c>
      <c r="R8999" s="8" t="s">
        <v>58</v>
      </c>
      <c r="S8999" s="8">
        <v>1</v>
      </c>
      <c r="T8999" s="8" t="s">
        <v>59</v>
      </c>
      <c r="U8999" s="8">
        <v>1</v>
      </c>
      <c r="V8999" s="8" t="s">
        <v>60</v>
      </c>
      <c r="W8999" s="17">
        <f t="shared" si="979"/>
        <v>9</v>
      </c>
      <c r="X8999" s="17" t="str">
        <f t="shared" si="980"/>
        <v>CUMPLE</v>
      </c>
      <c r="Y8999" s="57"/>
    </row>
    <row r="9000" spans="1:25" s="2" customFormat="1" ht="145.5" hidden="1" customHeight="1">
      <c r="A9000" s="85">
        <f t="shared" si="978"/>
        <v>1500</v>
      </c>
      <c r="B9000" s="85" t="s">
        <v>1572</v>
      </c>
      <c r="C9000" s="102"/>
      <c r="D9000" s="16" t="s">
        <v>20</v>
      </c>
      <c r="E9000" s="17">
        <v>0</v>
      </c>
      <c r="F9000" s="17" t="s">
        <v>21</v>
      </c>
      <c r="G9000" s="17">
        <v>0</v>
      </c>
      <c r="H9000" s="17" t="s">
        <v>21</v>
      </c>
      <c r="I9000" s="17">
        <v>0</v>
      </c>
      <c r="J9000" s="17" t="s">
        <v>21</v>
      </c>
      <c r="K9000" s="17">
        <v>0</v>
      </c>
      <c r="L9000" s="17" t="s">
        <v>21</v>
      </c>
      <c r="M9000" s="17">
        <v>0</v>
      </c>
      <c r="N9000" s="17" t="s">
        <v>21</v>
      </c>
      <c r="O9000" s="17">
        <v>0</v>
      </c>
      <c r="P9000" s="17" t="s">
        <v>21</v>
      </c>
      <c r="Q9000" s="17">
        <v>0</v>
      </c>
      <c r="R9000" s="17" t="s">
        <v>21</v>
      </c>
      <c r="S9000" s="17">
        <v>0</v>
      </c>
      <c r="T9000" s="17" t="s">
        <v>21</v>
      </c>
      <c r="U9000" s="17">
        <v>0</v>
      </c>
      <c r="V9000" s="17" t="s">
        <v>21</v>
      </c>
      <c r="W9000" s="17">
        <f t="shared" si="979"/>
        <v>0</v>
      </c>
      <c r="X9000" s="17" t="str">
        <f t="shared" si="980"/>
        <v>NO CUMPLE</v>
      </c>
      <c r="Y9000" s="43"/>
    </row>
    <row r="9001" spans="1:25" s="2" customFormat="1" ht="145.5" customHeight="1">
      <c r="A9001" s="86"/>
      <c r="B9001" s="86"/>
      <c r="C9001" s="103"/>
      <c r="D9001" s="16" t="s">
        <v>23</v>
      </c>
      <c r="E9001" s="17">
        <v>1</v>
      </c>
      <c r="F9001" s="17"/>
      <c r="G9001" s="17">
        <v>1</v>
      </c>
      <c r="H9001" s="17"/>
      <c r="I9001" s="8">
        <v>1</v>
      </c>
      <c r="J9001" s="8" t="s">
        <v>24</v>
      </c>
      <c r="K9001" s="16">
        <v>1</v>
      </c>
      <c r="L9001" s="16" t="s">
        <v>25</v>
      </c>
      <c r="M9001" s="17">
        <v>1</v>
      </c>
      <c r="N9001" s="16" t="s">
        <v>26</v>
      </c>
      <c r="O9001" s="8">
        <v>1</v>
      </c>
      <c r="P9001" s="8" t="s">
        <v>27</v>
      </c>
      <c r="Q9001" s="17">
        <v>1</v>
      </c>
      <c r="R9001" s="17" t="s">
        <v>28</v>
      </c>
      <c r="S9001" s="8">
        <v>1</v>
      </c>
      <c r="T9001" s="8" t="s">
        <v>29</v>
      </c>
      <c r="U9001" s="17">
        <v>1</v>
      </c>
      <c r="V9001" s="17" t="s">
        <v>30</v>
      </c>
      <c r="W9001" s="17">
        <f t="shared" si="979"/>
        <v>9</v>
      </c>
      <c r="X9001" s="17" t="str">
        <f t="shared" si="980"/>
        <v>CUMPLE</v>
      </c>
      <c r="Y9001" s="57"/>
    </row>
    <row r="9002" spans="1:25" s="2" customFormat="1" ht="120" customHeight="1">
      <c r="A9002" s="86"/>
      <c r="B9002" s="86"/>
      <c r="C9002" s="103"/>
      <c r="D9002" s="18" t="s">
        <v>31</v>
      </c>
      <c r="E9002" s="17">
        <v>1</v>
      </c>
      <c r="F9002" s="17"/>
      <c r="G9002" s="17">
        <v>1</v>
      </c>
      <c r="H9002" s="17"/>
      <c r="I9002" s="17">
        <v>1</v>
      </c>
      <c r="J9002" s="17" t="s">
        <v>32</v>
      </c>
      <c r="K9002" s="17">
        <v>1</v>
      </c>
      <c r="L9002" s="17"/>
      <c r="M9002" s="17">
        <v>1</v>
      </c>
      <c r="N9002" s="17" t="s">
        <v>33</v>
      </c>
      <c r="O9002" s="8">
        <v>1</v>
      </c>
      <c r="P9002" s="37" t="s">
        <v>34</v>
      </c>
      <c r="Q9002" s="38">
        <v>1</v>
      </c>
      <c r="R9002" s="38" t="s">
        <v>35</v>
      </c>
      <c r="S9002" s="38">
        <v>1</v>
      </c>
      <c r="T9002" s="38" t="s">
        <v>36</v>
      </c>
      <c r="U9002" s="38">
        <v>1</v>
      </c>
      <c r="V9002" s="38" t="s">
        <v>37</v>
      </c>
      <c r="W9002" s="17">
        <f t="shared" si="979"/>
        <v>9</v>
      </c>
      <c r="X9002" s="17" t="str">
        <f t="shared" si="980"/>
        <v>CUMPLE</v>
      </c>
      <c r="Y9002" s="57"/>
    </row>
    <row r="9003" spans="1:25" s="2" customFormat="1" ht="180" customHeight="1">
      <c r="A9003" s="86"/>
      <c r="B9003" s="86"/>
      <c r="C9003" s="103"/>
      <c r="D9003" s="19" t="s">
        <v>38</v>
      </c>
      <c r="E9003" s="46">
        <v>0</v>
      </c>
      <c r="F9003" s="46" t="s">
        <v>226</v>
      </c>
      <c r="G9003" s="46">
        <v>0</v>
      </c>
      <c r="H9003" s="46" t="s">
        <v>278</v>
      </c>
      <c r="I9003" s="65">
        <v>1</v>
      </c>
      <c r="J9003" s="65" t="s">
        <v>40</v>
      </c>
      <c r="K9003" s="16">
        <v>1</v>
      </c>
      <c r="L9003" s="16"/>
      <c r="M9003" s="65">
        <v>1</v>
      </c>
      <c r="N9003" s="65" t="s">
        <v>41</v>
      </c>
      <c r="O9003" s="65">
        <v>1</v>
      </c>
      <c r="P9003" s="66" t="s">
        <v>42</v>
      </c>
      <c r="Q9003" s="67">
        <v>1</v>
      </c>
      <c r="R9003" s="67" t="s">
        <v>43</v>
      </c>
      <c r="S9003" s="38">
        <v>1</v>
      </c>
      <c r="T9003" s="38" t="s">
        <v>44</v>
      </c>
      <c r="U9003" s="38">
        <v>1</v>
      </c>
      <c r="V9003" s="38" t="s">
        <v>45</v>
      </c>
      <c r="W9003" s="17">
        <f t="shared" si="979"/>
        <v>7</v>
      </c>
      <c r="X9003" s="17" t="str">
        <f t="shared" si="980"/>
        <v>NO CUMPLE</v>
      </c>
      <c r="Y9003" s="57"/>
    </row>
    <row r="9004" spans="1:25" s="2" customFormat="1" ht="105" customHeight="1">
      <c r="A9004" s="86"/>
      <c r="B9004" s="86"/>
      <c r="C9004" s="103"/>
      <c r="D9004" s="47" t="s">
        <v>46</v>
      </c>
      <c r="E9004" s="17">
        <v>1</v>
      </c>
      <c r="F9004" s="17"/>
      <c r="G9004" s="17">
        <v>1</v>
      </c>
      <c r="H9004" s="17"/>
      <c r="I9004" s="8">
        <v>1</v>
      </c>
      <c r="J9004" s="8" t="s">
        <v>47</v>
      </c>
      <c r="K9004" s="17">
        <v>1</v>
      </c>
      <c r="L9004" s="17"/>
      <c r="M9004" s="65">
        <v>1</v>
      </c>
      <c r="N9004" s="65" t="s">
        <v>48</v>
      </c>
      <c r="O9004" s="65">
        <v>1</v>
      </c>
      <c r="P9004" s="68" t="s">
        <v>49</v>
      </c>
      <c r="Q9004" s="39">
        <v>1</v>
      </c>
      <c r="R9004" s="39" t="s">
        <v>50</v>
      </c>
      <c r="S9004" s="39">
        <v>1</v>
      </c>
      <c r="T9004" s="39" t="s">
        <v>51</v>
      </c>
      <c r="U9004" s="39">
        <v>1</v>
      </c>
      <c r="V9004" s="39" t="s">
        <v>52</v>
      </c>
      <c r="W9004" s="17">
        <f t="shared" si="979"/>
        <v>9</v>
      </c>
      <c r="X9004" s="17" t="str">
        <f t="shared" si="980"/>
        <v>CUMPLE</v>
      </c>
      <c r="Y9004" s="57"/>
    </row>
    <row r="9005" spans="1:25" s="2" customFormat="1" ht="150" customHeight="1">
      <c r="A9005" s="87"/>
      <c r="B9005" s="87"/>
      <c r="C9005" s="104"/>
      <c r="D9005" s="48" t="s">
        <v>53</v>
      </c>
      <c r="E9005" s="17">
        <v>1</v>
      </c>
      <c r="F9005" s="17"/>
      <c r="G9005" s="17">
        <v>1</v>
      </c>
      <c r="H9005" s="17"/>
      <c r="I9005" s="17">
        <v>1</v>
      </c>
      <c r="J9005" s="17" t="s">
        <v>55</v>
      </c>
      <c r="K9005" s="17">
        <v>1</v>
      </c>
      <c r="L9005" s="17"/>
      <c r="M9005" s="17">
        <v>1</v>
      </c>
      <c r="N9005" s="17" t="s">
        <v>56</v>
      </c>
      <c r="O9005" s="71">
        <v>1</v>
      </c>
      <c r="P9005" s="71" t="s">
        <v>57</v>
      </c>
      <c r="Q9005" s="8">
        <v>1</v>
      </c>
      <c r="R9005" s="8" t="s">
        <v>58</v>
      </c>
      <c r="S9005" s="8">
        <v>1</v>
      </c>
      <c r="T9005" s="8" t="s">
        <v>59</v>
      </c>
      <c r="U9005" s="8">
        <v>1</v>
      </c>
      <c r="V9005" s="8" t="s">
        <v>60</v>
      </c>
      <c r="W9005" s="17">
        <f t="shared" si="979"/>
        <v>9</v>
      </c>
      <c r="X9005" s="17" t="str">
        <f t="shared" si="980"/>
        <v>CUMPLE</v>
      </c>
      <c r="Y9005" s="57"/>
    </row>
    <row r="9006" spans="1:25" s="2" customFormat="1" ht="145.5" hidden="1" customHeight="1">
      <c r="A9006" s="85">
        <f t="shared" si="978"/>
        <v>1501</v>
      </c>
      <c r="B9006" s="85" t="s">
        <v>1573</v>
      </c>
      <c r="C9006" s="102"/>
      <c r="D9006" s="16" t="s">
        <v>20</v>
      </c>
      <c r="E9006" s="17">
        <v>0</v>
      </c>
      <c r="F9006" s="17" t="s">
        <v>21</v>
      </c>
      <c r="G9006" s="17">
        <v>0</v>
      </c>
      <c r="H9006" s="17" t="s">
        <v>21</v>
      </c>
      <c r="I9006" s="17">
        <v>0</v>
      </c>
      <c r="J9006" s="17" t="s">
        <v>21</v>
      </c>
      <c r="K9006" s="17">
        <v>0</v>
      </c>
      <c r="L9006" s="17" t="s">
        <v>21</v>
      </c>
      <c r="M9006" s="17">
        <v>0</v>
      </c>
      <c r="N9006" s="17" t="s">
        <v>21</v>
      </c>
      <c r="O9006" s="17">
        <v>0</v>
      </c>
      <c r="P9006" s="17" t="s">
        <v>21</v>
      </c>
      <c r="Q9006" s="17">
        <v>0</v>
      </c>
      <c r="R9006" s="17" t="s">
        <v>21</v>
      </c>
      <c r="S9006" s="17">
        <v>0</v>
      </c>
      <c r="T9006" s="17" t="s">
        <v>21</v>
      </c>
      <c r="U9006" s="17">
        <v>0</v>
      </c>
      <c r="V9006" s="17" t="s">
        <v>21</v>
      </c>
      <c r="W9006" s="17">
        <f t="shared" si="979"/>
        <v>0</v>
      </c>
      <c r="X9006" s="17" t="str">
        <f t="shared" si="980"/>
        <v>NO CUMPLE</v>
      </c>
      <c r="Y9006" s="43"/>
    </row>
    <row r="9007" spans="1:25" s="2" customFormat="1" ht="145.5" customHeight="1">
      <c r="A9007" s="86"/>
      <c r="B9007" s="86"/>
      <c r="C9007" s="103"/>
      <c r="D9007" s="16" t="s">
        <v>23</v>
      </c>
      <c r="E9007" s="17">
        <v>1</v>
      </c>
      <c r="F9007" s="17"/>
      <c r="G9007" s="17">
        <v>1</v>
      </c>
      <c r="H9007" s="17"/>
      <c r="I9007" s="8">
        <v>1</v>
      </c>
      <c r="J9007" s="8" t="s">
        <v>24</v>
      </c>
      <c r="K9007" s="16">
        <v>1</v>
      </c>
      <c r="L9007" s="16" t="s">
        <v>25</v>
      </c>
      <c r="M9007" s="17">
        <v>1</v>
      </c>
      <c r="N9007" s="16" t="s">
        <v>26</v>
      </c>
      <c r="O9007" s="8">
        <v>1</v>
      </c>
      <c r="P9007" s="8" t="s">
        <v>27</v>
      </c>
      <c r="Q9007" s="17">
        <v>1</v>
      </c>
      <c r="R9007" s="17" t="s">
        <v>28</v>
      </c>
      <c r="S9007" s="8">
        <v>1</v>
      </c>
      <c r="T9007" s="8" t="s">
        <v>29</v>
      </c>
      <c r="U9007" s="17">
        <v>1</v>
      </c>
      <c r="V9007" s="17" t="s">
        <v>30</v>
      </c>
      <c r="W9007" s="17">
        <f t="shared" si="979"/>
        <v>9</v>
      </c>
      <c r="X9007" s="17" t="str">
        <f t="shared" si="980"/>
        <v>CUMPLE</v>
      </c>
      <c r="Y9007" s="57"/>
    </row>
    <row r="9008" spans="1:25" s="2" customFormat="1" ht="120" customHeight="1">
      <c r="A9008" s="86"/>
      <c r="B9008" s="86"/>
      <c r="C9008" s="103"/>
      <c r="D9008" s="18" t="s">
        <v>31</v>
      </c>
      <c r="E9008" s="17">
        <v>1</v>
      </c>
      <c r="F9008" s="17"/>
      <c r="G9008" s="17">
        <v>1</v>
      </c>
      <c r="H9008" s="17"/>
      <c r="I9008" s="17">
        <v>1</v>
      </c>
      <c r="J9008" s="17" t="s">
        <v>32</v>
      </c>
      <c r="K9008" s="17">
        <v>1</v>
      </c>
      <c r="L9008" s="17"/>
      <c r="M9008" s="17">
        <v>1</v>
      </c>
      <c r="N9008" s="17" t="s">
        <v>33</v>
      </c>
      <c r="O9008" s="8">
        <v>1</v>
      </c>
      <c r="P9008" s="37" t="s">
        <v>34</v>
      </c>
      <c r="Q9008" s="38">
        <v>1</v>
      </c>
      <c r="R9008" s="38" t="s">
        <v>35</v>
      </c>
      <c r="S9008" s="38">
        <v>1</v>
      </c>
      <c r="T9008" s="38" t="s">
        <v>36</v>
      </c>
      <c r="U9008" s="38">
        <v>1</v>
      </c>
      <c r="V9008" s="38" t="s">
        <v>37</v>
      </c>
      <c r="W9008" s="17">
        <f t="shared" si="979"/>
        <v>9</v>
      </c>
      <c r="X9008" s="17" t="str">
        <f t="shared" si="980"/>
        <v>CUMPLE</v>
      </c>
      <c r="Y9008" s="57"/>
    </row>
    <row r="9009" spans="1:25" s="2" customFormat="1" ht="180" customHeight="1">
      <c r="A9009" s="86"/>
      <c r="B9009" s="86"/>
      <c r="C9009" s="103"/>
      <c r="D9009" s="19" t="s">
        <v>38</v>
      </c>
      <c r="E9009" s="46">
        <v>0</v>
      </c>
      <c r="F9009" s="46" t="s">
        <v>226</v>
      </c>
      <c r="G9009" s="46">
        <v>0</v>
      </c>
      <c r="H9009" s="46" t="s">
        <v>278</v>
      </c>
      <c r="I9009" s="65">
        <v>1</v>
      </c>
      <c r="J9009" s="65" t="s">
        <v>40</v>
      </c>
      <c r="K9009" s="16">
        <v>1</v>
      </c>
      <c r="L9009" s="16"/>
      <c r="M9009" s="65">
        <v>1</v>
      </c>
      <c r="N9009" s="65" t="s">
        <v>41</v>
      </c>
      <c r="O9009" s="65">
        <v>1</v>
      </c>
      <c r="P9009" s="66" t="s">
        <v>42</v>
      </c>
      <c r="Q9009" s="67">
        <v>1</v>
      </c>
      <c r="R9009" s="67" t="s">
        <v>43</v>
      </c>
      <c r="S9009" s="38">
        <v>1</v>
      </c>
      <c r="T9009" s="38" t="s">
        <v>44</v>
      </c>
      <c r="U9009" s="38">
        <v>1</v>
      </c>
      <c r="V9009" s="38" t="s">
        <v>45</v>
      </c>
      <c r="W9009" s="17">
        <f t="shared" si="979"/>
        <v>7</v>
      </c>
      <c r="X9009" s="17" t="str">
        <f t="shared" si="980"/>
        <v>NO CUMPLE</v>
      </c>
      <c r="Y9009" s="57"/>
    </row>
    <row r="9010" spans="1:25" s="2" customFormat="1" ht="105" customHeight="1">
      <c r="A9010" s="86"/>
      <c r="B9010" s="86"/>
      <c r="C9010" s="103"/>
      <c r="D9010" s="47" t="s">
        <v>46</v>
      </c>
      <c r="E9010" s="17">
        <v>1</v>
      </c>
      <c r="F9010" s="17"/>
      <c r="G9010" s="17">
        <v>1</v>
      </c>
      <c r="H9010" s="17"/>
      <c r="I9010" s="8">
        <v>1</v>
      </c>
      <c r="J9010" s="8" t="s">
        <v>47</v>
      </c>
      <c r="K9010" s="17">
        <v>1</v>
      </c>
      <c r="L9010" s="17"/>
      <c r="M9010" s="65">
        <v>1</v>
      </c>
      <c r="N9010" s="65" t="s">
        <v>48</v>
      </c>
      <c r="O9010" s="65">
        <v>1</v>
      </c>
      <c r="P9010" s="68" t="s">
        <v>49</v>
      </c>
      <c r="Q9010" s="39">
        <v>1</v>
      </c>
      <c r="R9010" s="39" t="s">
        <v>50</v>
      </c>
      <c r="S9010" s="39">
        <v>1</v>
      </c>
      <c r="T9010" s="39" t="s">
        <v>51</v>
      </c>
      <c r="U9010" s="39">
        <v>1</v>
      </c>
      <c r="V9010" s="39" t="s">
        <v>52</v>
      </c>
      <c r="W9010" s="17">
        <f t="shared" si="979"/>
        <v>9</v>
      </c>
      <c r="X9010" s="17" t="str">
        <f t="shared" si="980"/>
        <v>CUMPLE</v>
      </c>
      <c r="Y9010" s="57"/>
    </row>
    <row r="9011" spans="1:25" s="2" customFormat="1" ht="150" customHeight="1">
      <c r="A9011" s="87"/>
      <c r="B9011" s="87"/>
      <c r="C9011" s="104"/>
      <c r="D9011" s="48" t="s">
        <v>53</v>
      </c>
      <c r="E9011" s="17">
        <v>1</v>
      </c>
      <c r="F9011" s="17"/>
      <c r="G9011" s="17">
        <v>1</v>
      </c>
      <c r="H9011" s="17"/>
      <c r="I9011" s="17">
        <v>1</v>
      </c>
      <c r="J9011" s="17" t="s">
        <v>55</v>
      </c>
      <c r="K9011" s="17">
        <v>1</v>
      </c>
      <c r="L9011" s="17"/>
      <c r="M9011" s="17">
        <v>1</v>
      </c>
      <c r="N9011" s="17" t="s">
        <v>56</v>
      </c>
      <c r="O9011" s="71">
        <v>1</v>
      </c>
      <c r="P9011" s="71" t="s">
        <v>57</v>
      </c>
      <c r="Q9011" s="8">
        <v>1</v>
      </c>
      <c r="R9011" s="8" t="s">
        <v>58</v>
      </c>
      <c r="S9011" s="8">
        <v>1</v>
      </c>
      <c r="T9011" s="8" t="s">
        <v>59</v>
      </c>
      <c r="U9011" s="8">
        <v>1</v>
      </c>
      <c r="V9011" s="8" t="s">
        <v>60</v>
      </c>
      <c r="W9011" s="17">
        <f t="shared" si="979"/>
        <v>9</v>
      </c>
      <c r="X9011" s="17" t="str">
        <f t="shared" si="980"/>
        <v>CUMPLE</v>
      </c>
      <c r="Y9011" s="57"/>
    </row>
    <row r="9012" spans="1:25" s="2" customFormat="1" ht="145.5" hidden="1" customHeight="1">
      <c r="A9012" s="85">
        <f t="shared" ref="A9012:A9072" si="981">A9006+1</f>
        <v>1502</v>
      </c>
      <c r="B9012" s="85" t="s">
        <v>1574</v>
      </c>
      <c r="C9012" s="102"/>
      <c r="D9012" s="16" t="s">
        <v>20</v>
      </c>
      <c r="E9012" s="17">
        <v>0</v>
      </c>
      <c r="F9012" s="17" t="s">
        <v>21</v>
      </c>
      <c r="G9012" s="17">
        <v>0</v>
      </c>
      <c r="H9012" s="17" t="s">
        <v>21</v>
      </c>
      <c r="I9012" s="17">
        <v>0</v>
      </c>
      <c r="J9012" s="17" t="s">
        <v>21</v>
      </c>
      <c r="K9012" s="17">
        <v>0</v>
      </c>
      <c r="L9012" s="17" t="s">
        <v>21</v>
      </c>
      <c r="M9012" s="17">
        <v>0</v>
      </c>
      <c r="N9012" s="17" t="s">
        <v>21</v>
      </c>
      <c r="O9012" s="17">
        <v>0</v>
      </c>
      <c r="P9012" s="17" t="s">
        <v>21</v>
      </c>
      <c r="Q9012" s="17">
        <v>0</v>
      </c>
      <c r="R9012" s="17" t="s">
        <v>21</v>
      </c>
      <c r="S9012" s="17">
        <v>0</v>
      </c>
      <c r="T9012" s="17" t="s">
        <v>21</v>
      </c>
      <c r="U9012" s="17">
        <v>0</v>
      </c>
      <c r="V9012" s="17" t="s">
        <v>21</v>
      </c>
      <c r="W9012" s="17">
        <f t="shared" si="979"/>
        <v>0</v>
      </c>
      <c r="X9012" s="17" t="str">
        <f t="shared" si="980"/>
        <v>NO CUMPLE</v>
      </c>
      <c r="Y9012" s="43"/>
    </row>
    <row r="9013" spans="1:25" s="2" customFormat="1" ht="145.5" customHeight="1">
      <c r="A9013" s="86"/>
      <c r="B9013" s="86"/>
      <c r="C9013" s="103"/>
      <c r="D9013" s="16" t="s">
        <v>23</v>
      </c>
      <c r="E9013" s="17">
        <v>1</v>
      </c>
      <c r="F9013" s="17"/>
      <c r="G9013" s="17">
        <v>1</v>
      </c>
      <c r="H9013" s="17"/>
      <c r="I9013" s="8">
        <v>1</v>
      </c>
      <c r="J9013" s="8" t="s">
        <v>24</v>
      </c>
      <c r="K9013" s="16">
        <v>1</v>
      </c>
      <c r="L9013" s="16" t="s">
        <v>25</v>
      </c>
      <c r="M9013" s="17">
        <v>1</v>
      </c>
      <c r="N9013" s="16" t="s">
        <v>26</v>
      </c>
      <c r="O9013" s="8">
        <v>1</v>
      </c>
      <c r="P9013" s="8" t="s">
        <v>27</v>
      </c>
      <c r="Q9013" s="17">
        <v>1</v>
      </c>
      <c r="R9013" s="17" t="s">
        <v>28</v>
      </c>
      <c r="S9013" s="8">
        <v>1</v>
      </c>
      <c r="T9013" s="8" t="s">
        <v>29</v>
      </c>
      <c r="U9013" s="17">
        <v>1</v>
      </c>
      <c r="V9013" s="17" t="s">
        <v>30</v>
      </c>
      <c r="W9013" s="17">
        <f t="shared" si="979"/>
        <v>9</v>
      </c>
      <c r="X9013" s="17" t="str">
        <f t="shared" si="980"/>
        <v>CUMPLE</v>
      </c>
      <c r="Y9013" s="57"/>
    </row>
    <row r="9014" spans="1:25" s="2" customFormat="1" ht="120" customHeight="1">
      <c r="A9014" s="86"/>
      <c r="B9014" s="86"/>
      <c r="C9014" s="103"/>
      <c r="D9014" s="18" t="s">
        <v>31</v>
      </c>
      <c r="E9014" s="17">
        <v>1</v>
      </c>
      <c r="F9014" s="17"/>
      <c r="G9014" s="17">
        <v>1</v>
      </c>
      <c r="H9014" s="17"/>
      <c r="I9014" s="17">
        <v>1</v>
      </c>
      <c r="J9014" s="17" t="s">
        <v>32</v>
      </c>
      <c r="K9014" s="17">
        <v>1</v>
      </c>
      <c r="L9014" s="17"/>
      <c r="M9014" s="17">
        <v>1</v>
      </c>
      <c r="N9014" s="17" t="s">
        <v>33</v>
      </c>
      <c r="O9014" s="8">
        <v>1</v>
      </c>
      <c r="P9014" s="37" t="s">
        <v>34</v>
      </c>
      <c r="Q9014" s="38">
        <v>1</v>
      </c>
      <c r="R9014" s="38" t="s">
        <v>35</v>
      </c>
      <c r="S9014" s="38">
        <v>1</v>
      </c>
      <c r="T9014" s="38" t="s">
        <v>36</v>
      </c>
      <c r="U9014" s="38">
        <v>1</v>
      </c>
      <c r="V9014" s="38" t="s">
        <v>37</v>
      </c>
      <c r="W9014" s="17">
        <f t="shared" si="979"/>
        <v>9</v>
      </c>
      <c r="X9014" s="17" t="str">
        <f t="shared" si="980"/>
        <v>CUMPLE</v>
      </c>
      <c r="Y9014" s="57"/>
    </row>
    <row r="9015" spans="1:25" s="2" customFormat="1" ht="180" customHeight="1">
      <c r="A9015" s="86"/>
      <c r="B9015" s="86"/>
      <c r="C9015" s="103"/>
      <c r="D9015" s="19" t="s">
        <v>38</v>
      </c>
      <c r="E9015" s="46">
        <v>0</v>
      </c>
      <c r="F9015" s="46" t="s">
        <v>226</v>
      </c>
      <c r="G9015" s="46">
        <v>0</v>
      </c>
      <c r="H9015" s="46" t="s">
        <v>278</v>
      </c>
      <c r="I9015" s="65">
        <v>1</v>
      </c>
      <c r="J9015" s="65" t="s">
        <v>40</v>
      </c>
      <c r="K9015" s="16">
        <v>1</v>
      </c>
      <c r="L9015" s="16"/>
      <c r="M9015" s="65">
        <v>1</v>
      </c>
      <c r="N9015" s="65" t="s">
        <v>41</v>
      </c>
      <c r="O9015" s="65">
        <v>1</v>
      </c>
      <c r="P9015" s="66" t="s">
        <v>42</v>
      </c>
      <c r="Q9015" s="67">
        <v>1</v>
      </c>
      <c r="R9015" s="67" t="s">
        <v>43</v>
      </c>
      <c r="S9015" s="38">
        <v>1</v>
      </c>
      <c r="T9015" s="38" t="s">
        <v>44</v>
      </c>
      <c r="U9015" s="38">
        <v>1</v>
      </c>
      <c r="V9015" s="38" t="s">
        <v>45</v>
      </c>
      <c r="W9015" s="17">
        <f t="shared" si="979"/>
        <v>7</v>
      </c>
      <c r="X9015" s="17" t="str">
        <f t="shared" si="980"/>
        <v>NO CUMPLE</v>
      </c>
      <c r="Y9015" s="57"/>
    </row>
    <row r="9016" spans="1:25" s="2" customFormat="1" ht="105" customHeight="1">
      <c r="A9016" s="86"/>
      <c r="B9016" s="86"/>
      <c r="C9016" s="103"/>
      <c r="D9016" s="47" t="s">
        <v>46</v>
      </c>
      <c r="E9016" s="17">
        <v>1</v>
      </c>
      <c r="F9016" s="17"/>
      <c r="G9016" s="17">
        <v>1</v>
      </c>
      <c r="H9016" s="17"/>
      <c r="I9016" s="8">
        <v>1</v>
      </c>
      <c r="J9016" s="8" t="s">
        <v>47</v>
      </c>
      <c r="K9016" s="17">
        <v>1</v>
      </c>
      <c r="L9016" s="17"/>
      <c r="M9016" s="65">
        <v>1</v>
      </c>
      <c r="N9016" s="65" t="s">
        <v>48</v>
      </c>
      <c r="O9016" s="65">
        <v>1</v>
      </c>
      <c r="P9016" s="68" t="s">
        <v>49</v>
      </c>
      <c r="Q9016" s="39">
        <v>1</v>
      </c>
      <c r="R9016" s="39" t="s">
        <v>50</v>
      </c>
      <c r="S9016" s="39">
        <v>1</v>
      </c>
      <c r="T9016" s="39" t="s">
        <v>51</v>
      </c>
      <c r="U9016" s="39">
        <v>1</v>
      </c>
      <c r="V9016" s="39" t="s">
        <v>52</v>
      </c>
      <c r="W9016" s="17">
        <f t="shared" si="979"/>
        <v>9</v>
      </c>
      <c r="X9016" s="17" t="str">
        <f t="shared" si="980"/>
        <v>CUMPLE</v>
      </c>
      <c r="Y9016" s="57"/>
    </row>
    <row r="9017" spans="1:25" s="2" customFormat="1" ht="150" customHeight="1">
      <c r="A9017" s="87"/>
      <c r="B9017" s="87"/>
      <c r="C9017" s="104"/>
      <c r="D9017" s="48" t="s">
        <v>53</v>
      </c>
      <c r="E9017" s="17">
        <v>1</v>
      </c>
      <c r="F9017" s="17"/>
      <c r="G9017" s="17">
        <v>1</v>
      </c>
      <c r="H9017" s="17"/>
      <c r="I9017" s="17">
        <v>1</v>
      </c>
      <c r="J9017" s="17" t="s">
        <v>55</v>
      </c>
      <c r="K9017" s="17">
        <v>1</v>
      </c>
      <c r="L9017" s="17"/>
      <c r="M9017" s="17">
        <v>1</v>
      </c>
      <c r="N9017" s="17" t="s">
        <v>56</v>
      </c>
      <c r="O9017" s="71">
        <v>1</v>
      </c>
      <c r="P9017" s="71" t="s">
        <v>57</v>
      </c>
      <c r="Q9017" s="8">
        <v>1</v>
      </c>
      <c r="R9017" s="8" t="s">
        <v>58</v>
      </c>
      <c r="S9017" s="8">
        <v>1</v>
      </c>
      <c r="T9017" s="8" t="s">
        <v>59</v>
      </c>
      <c r="U9017" s="8">
        <v>1</v>
      </c>
      <c r="V9017" s="8" t="s">
        <v>60</v>
      </c>
      <c r="W9017" s="17">
        <f t="shared" si="979"/>
        <v>9</v>
      </c>
      <c r="X9017" s="17" t="str">
        <f t="shared" si="980"/>
        <v>CUMPLE</v>
      </c>
      <c r="Y9017" s="57"/>
    </row>
    <row r="9018" spans="1:25" s="2" customFormat="1" ht="145.5" hidden="1" customHeight="1">
      <c r="A9018" s="85">
        <f t="shared" si="981"/>
        <v>1503</v>
      </c>
      <c r="B9018" s="85" t="s">
        <v>1575</v>
      </c>
      <c r="C9018" s="102"/>
      <c r="D9018" s="16" t="s">
        <v>20</v>
      </c>
      <c r="E9018" s="17">
        <v>0</v>
      </c>
      <c r="F9018" s="17" t="s">
        <v>21</v>
      </c>
      <c r="G9018" s="17">
        <v>0</v>
      </c>
      <c r="H9018" s="17" t="s">
        <v>21</v>
      </c>
      <c r="I9018" s="17">
        <v>0</v>
      </c>
      <c r="J9018" s="17" t="s">
        <v>21</v>
      </c>
      <c r="K9018" s="17">
        <v>0</v>
      </c>
      <c r="L9018" s="17" t="s">
        <v>21</v>
      </c>
      <c r="M9018" s="17">
        <v>0</v>
      </c>
      <c r="N9018" s="17" t="s">
        <v>21</v>
      </c>
      <c r="O9018" s="17">
        <v>0</v>
      </c>
      <c r="P9018" s="17" t="s">
        <v>21</v>
      </c>
      <c r="Q9018" s="17">
        <v>0</v>
      </c>
      <c r="R9018" s="17" t="s">
        <v>21</v>
      </c>
      <c r="S9018" s="17">
        <v>0</v>
      </c>
      <c r="T9018" s="17" t="s">
        <v>21</v>
      </c>
      <c r="U9018" s="17">
        <v>0</v>
      </c>
      <c r="V9018" s="17" t="s">
        <v>21</v>
      </c>
      <c r="W9018" s="17">
        <f t="shared" si="979"/>
        <v>0</v>
      </c>
      <c r="X9018" s="17" t="str">
        <f t="shared" si="980"/>
        <v>NO CUMPLE</v>
      </c>
      <c r="Y9018" s="43"/>
    </row>
    <row r="9019" spans="1:25" s="2" customFormat="1" ht="145.5" customHeight="1">
      <c r="A9019" s="86"/>
      <c r="B9019" s="86"/>
      <c r="C9019" s="103"/>
      <c r="D9019" s="16" t="s">
        <v>23</v>
      </c>
      <c r="E9019" s="17">
        <v>1</v>
      </c>
      <c r="F9019" s="17"/>
      <c r="G9019" s="17">
        <v>1</v>
      </c>
      <c r="H9019" s="17"/>
      <c r="I9019" s="8">
        <v>1</v>
      </c>
      <c r="J9019" s="8" t="s">
        <v>24</v>
      </c>
      <c r="K9019" s="16">
        <v>1</v>
      </c>
      <c r="L9019" s="16" t="s">
        <v>25</v>
      </c>
      <c r="M9019" s="17">
        <v>1</v>
      </c>
      <c r="N9019" s="16" t="s">
        <v>26</v>
      </c>
      <c r="O9019" s="8">
        <v>1</v>
      </c>
      <c r="P9019" s="8" t="s">
        <v>27</v>
      </c>
      <c r="Q9019" s="17">
        <v>1</v>
      </c>
      <c r="R9019" s="17" t="s">
        <v>28</v>
      </c>
      <c r="S9019" s="8">
        <v>1</v>
      </c>
      <c r="T9019" s="8" t="s">
        <v>29</v>
      </c>
      <c r="U9019" s="17">
        <v>1</v>
      </c>
      <c r="V9019" s="17" t="s">
        <v>30</v>
      </c>
      <c r="W9019" s="17">
        <f t="shared" si="979"/>
        <v>9</v>
      </c>
      <c r="X9019" s="17" t="str">
        <f t="shared" si="980"/>
        <v>CUMPLE</v>
      </c>
      <c r="Y9019" s="57"/>
    </row>
    <row r="9020" spans="1:25" s="2" customFormat="1" ht="120" customHeight="1">
      <c r="A9020" s="86"/>
      <c r="B9020" s="86"/>
      <c r="C9020" s="103"/>
      <c r="D9020" s="18" t="s">
        <v>31</v>
      </c>
      <c r="E9020" s="17">
        <v>1</v>
      </c>
      <c r="F9020" s="17"/>
      <c r="G9020" s="17">
        <v>1</v>
      </c>
      <c r="H9020" s="17"/>
      <c r="I9020" s="17">
        <v>1</v>
      </c>
      <c r="J9020" s="17" t="s">
        <v>32</v>
      </c>
      <c r="K9020" s="17">
        <v>1</v>
      </c>
      <c r="L9020" s="17"/>
      <c r="M9020" s="17">
        <v>1</v>
      </c>
      <c r="N9020" s="17" t="s">
        <v>33</v>
      </c>
      <c r="O9020" s="8">
        <v>1</v>
      </c>
      <c r="P9020" s="37" t="s">
        <v>34</v>
      </c>
      <c r="Q9020" s="38">
        <v>1</v>
      </c>
      <c r="R9020" s="38" t="s">
        <v>35</v>
      </c>
      <c r="S9020" s="38">
        <v>1</v>
      </c>
      <c r="T9020" s="38" t="s">
        <v>36</v>
      </c>
      <c r="U9020" s="38">
        <v>1</v>
      </c>
      <c r="V9020" s="38" t="s">
        <v>37</v>
      </c>
      <c r="W9020" s="17">
        <f t="shared" si="979"/>
        <v>9</v>
      </c>
      <c r="X9020" s="17" t="str">
        <f t="shared" si="980"/>
        <v>CUMPLE</v>
      </c>
      <c r="Y9020" s="57"/>
    </row>
    <row r="9021" spans="1:25" s="2" customFormat="1" ht="180" customHeight="1">
      <c r="A9021" s="86"/>
      <c r="B9021" s="86"/>
      <c r="C9021" s="103"/>
      <c r="D9021" s="19" t="s">
        <v>38</v>
      </c>
      <c r="E9021" s="46">
        <v>0</v>
      </c>
      <c r="F9021" s="46" t="s">
        <v>226</v>
      </c>
      <c r="G9021" s="46">
        <v>0</v>
      </c>
      <c r="H9021" s="46" t="s">
        <v>278</v>
      </c>
      <c r="I9021" s="65">
        <v>1</v>
      </c>
      <c r="J9021" s="65" t="s">
        <v>40</v>
      </c>
      <c r="K9021" s="16">
        <v>1</v>
      </c>
      <c r="L9021" s="16"/>
      <c r="M9021" s="65">
        <v>1</v>
      </c>
      <c r="N9021" s="65" t="s">
        <v>41</v>
      </c>
      <c r="O9021" s="65">
        <v>1</v>
      </c>
      <c r="P9021" s="66" t="s">
        <v>42</v>
      </c>
      <c r="Q9021" s="67">
        <v>1</v>
      </c>
      <c r="R9021" s="67" t="s">
        <v>43</v>
      </c>
      <c r="S9021" s="38">
        <v>1</v>
      </c>
      <c r="T9021" s="38" t="s">
        <v>44</v>
      </c>
      <c r="U9021" s="38">
        <v>1</v>
      </c>
      <c r="V9021" s="38" t="s">
        <v>45</v>
      </c>
      <c r="W9021" s="17">
        <f t="shared" si="979"/>
        <v>7</v>
      </c>
      <c r="X9021" s="17" t="str">
        <f t="shared" si="980"/>
        <v>NO CUMPLE</v>
      </c>
      <c r="Y9021" s="57"/>
    </row>
    <row r="9022" spans="1:25" s="2" customFormat="1" ht="105" customHeight="1">
      <c r="A9022" s="86"/>
      <c r="B9022" s="86"/>
      <c r="C9022" s="103"/>
      <c r="D9022" s="47" t="s">
        <v>46</v>
      </c>
      <c r="E9022" s="17">
        <v>1</v>
      </c>
      <c r="F9022" s="17"/>
      <c r="G9022" s="17">
        <v>1</v>
      </c>
      <c r="H9022" s="17"/>
      <c r="I9022" s="8">
        <v>1</v>
      </c>
      <c r="J9022" s="8" t="s">
        <v>47</v>
      </c>
      <c r="K9022" s="17">
        <v>1</v>
      </c>
      <c r="L9022" s="17"/>
      <c r="M9022" s="65">
        <v>1</v>
      </c>
      <c r="N9022" s="65" t="s">
        <v>48</v>
      </c>
      <c r="O9022" s="65">
        <v>1</v>
      </c>
      <c r="P9022" s="68" t="s">
        <v>49</v>
      </c>
      <c r="Q9022" s="39">
        <v>1</v>
      </c>
      <c r="R9022" s="39" t="s">
        <v>50</v>
      </c>
      <c r="S9022" s="39">
        <v>1</v>
      </c>
      <c r="T9022" s="39" t="s">
        <v>51</v>
      </c>
      <c r="U9022" s="39">
        <v>1</v>
      </c>
      <c r="V9022" s="39" t="s">
        <v>52</v>
      </c>
      <c r="W9022" s="17">
        <f t="shared" si="979"/>
        <v>9</v>
      </c>
      <c r="X9022" s="17" t="str">
        <f t="shared" si="980"/>
        <v>CUMPLE</v>
      </c>
      <c r="Y9022" s="57"/>
    </row>
    <row r="9023" spans="1:25" s="2" customFormat="1" ht="150" customHeight="1">
      <c r="A9023" s="87"/>
      <c r="B9023" s="87"/>
      <c r="C9023" s="104"/>
      <c r="D9023" s="48" t="s">
        <v>53</v>
      </c>
      <c r="E9023" s="17">
        <v>1</v>
      </c>
      <c r="F9023" s="17"/>
      <c r="G9023" s="17">
        <v>1</v>
      </c>
      <c r="H9023" s="17"/>
      <c r="I9023" s="17">
        <v>1</v>
      </c>
      <c r="J9023" s="17" t="s">
        <v>55</v>
      </c>
      <c r="K9023" s="17">
        <v>1</v>
      </c>
      <c r="L9023" s="17"/>
      <c r="M9023" s="17">
        <v>1</v>
      </c>
      <c r="N9023" s="17" t="s">
        <v>56</v>
      </c>
      <c r="O9023" s="71">
        <v>1</v>
      </c>
      <c r="P9023" s="71" t="s">
        <v>57</v>
      </c>
      <c r="Q9023" s="8">
        <v>1</v>
      </c>
      <c r="R9023" s="8" t="s">
        <v>58</v>
      </c>
      <c r="S9023" s="8">
        <v>1</v>
      </c>
      <c r="T9023" s="8" t="s">
        <v>59</v>
      </c>
      <c r="U9023" s="8">
        <v>1</v>
      </c>
      <c r="V9023" s="8" t="s">
        <v>60</v>
      </c>
      <c r="W9023" s="17">
        <f t="shared" si="979"/>
        <v>9</v>
      </c>
      <c r="X9023" s="17" t="str">
        <f t="shared" si="980"/>
        <v>CUMPLE</v>
      </c>
      <c r="Y9023" s="57"/>
    </row>
    <row r="9024" spans="1:25" s="2" customFormat="1" ht="145.5" hidden="1" customHeight="1">
      <c r="A9024" s="85">
        <f t="shared" si="981"/>
        <v>1504</v>
      </c>
      <c r="B9024" s="85" t="s">
        <v>1576</v>
      </c>
      <c r="C9024" s="102"/>
      <c r="D9024" s="16" t="s">
        <v>20</v>
      </c>
      <c r="E9024" s="17">
        <v>0</v>
      </c>
      <c r="F9024" s="17" t="s">
        <v>21</v>
      </c>
      <c r="G9024" s="17">
        <v>0</v>
      </c>
      <c r="H9024" s="17" t="s">
        <v>21</v>
      </c>
      <c r="I9024" s="17">
        <v>0</v>
      </c>
      <c r="J9024" s="17" t="s">
        <v>21</v>
      </c>
      <c r="K9024" s="17">
        <v>0</v>
      </c>
      <c r="L9024" s="17" t="s">
        <v>21</v>
      </c>
      <c r="M9024" s="17">
        <v>0</v>
      </c>
      <c r="N9024" s="17" t="s">
        <v>21</v>
      </c>
      <c r="O9024" s="17">
        <v>0</v>
      </c>
      <c r="P9024" s="17" t="s">
        <v>21</v>
      </c>
      <c r="Q9024" s="17">
        <v>0</v>
      </c>
      <c r="R9024" s="17" t="s">
        <v>21</v>
      </c>
      <c r="S9024" s="17">
        <v>0</v>
      </c>
      <c r="T9024" s="17" t="s">
        <v>21</v>
      </c>
      <c r="U9024" s="17">
        <v>0</v>
      </c>
      <c r="V9024" s="17" t="s">
        <v>21</v>
      </c>
      <c r="W9024" s="17">
        <f t="shared" si="979"/>
        <v>0</v>
      </c>
      <c r="X9024" s="17" t="str">
        <f t="shared" si="980"/>
        <v>NO CUMPLE</v>
      </c>
      <c r="Y9024" s="43"/>
    </row>
    <row r="9025" spans="1:25" s="2" customFormat="1" ht="145.5" customHeight="1">
      <c r="A9025" s="86"/>
      <c r="B9025" s="86"/>
      <c r="C9025" s="103"/>
      <c r="D9025" s="16" t="s">
        <v>23</v>
      </c>
      <c r="E9025" s="17">
        <v>1</v>
      </c>
      <c r="F9025" s="17"/>
      <c r="G9025" s="17">
        <v>1</v>
      </c>
      <c r="H9025" s="17"/>
      <c r="I9025" s="8">
        <v>1</v>
      </c>
      <c r="J9025" s="8" t="s">
        <v>24</v>
      </c>
      <c r="K9025" s="16">
        <v>1</v>
      </c>
      <c r="L9025" s="16" t="s">
        <v>25</v>
      </c>
      <c r="M9025" s="17">
        <v>1</v>
      </c>
      <c r="N9025" s="16" t="s">
        <v>26</v>
      </c>
      <c r="O9025" s="8">
        <v>1</v>
      </c>
      <c r="P9025" s="8" t="s">
        <v>27</v>
      </c>
      <c r="Q9025" s="17">
        <v>1</v>
      </c>
      <c r="R9025" s="17" t="s">
        <v>28</v>
      </c>
      <c r="S9025" s="8">
        <v>1</v>
      </c>
      <c r="T9025" s="8" t="s">
        <v>29</v>
      </c>
      <c r="U9025" s="17">
        <v>1</v>
      </c>
      <c r="V9025" s="17" t="s">
        <v>30</v>
      </c>
      <c r="W9025" s="17">
        <f t="shared" si="979"/>
        <v>9</v>
      </c>
      <c r="X9025" s="17" t="str">
        <f t="shared" si="980"/>
        <v>CUMPLE</v>
      </c>
      <c r="Y9025" s="57"/>
    </row>
    <row r="9026" spans="1:25" s="2" customFormat="1" ht="120" customHeight="1">
      <c r="A9026" s="86"/>
      <c r="B9026" s="86"/>
      <c r="C9026" s="103"/>
      <c r="D9026" s="18" t="s">
        <v>31</v>
      </c>
      <c r="E9026" s="17">
        <v>1</v>
      </c>
      <c r="F9026" s="17"/>
      <c r="G9026" s="17">
        <v>1</v>
      </c>
      <c r="H9026" s="17"/>
      <c r="I9026" s="17">
        <v>1</v>
      </c>
      <c r="J9026" s="17" t="s">
        <v>32</v>
      </c>
      <c r="K9026" s="17">
        <v>1</v>
      </c>
      <c r="L9026" s="17"/>
      <c r="M9026" s="17">
        <v>1</v>
      </c>
      <c r="N9026" s="17" t="s">
        <v>33</v>
      </c>
      <c r="O9026" s="8">
        <v>1</v>
      </c>
      <c r="P9026" s="37" t="s">
        <v>34</v>
      </c>
      <c r="Q9026" s="38">
        <v>1</v>
      </c>
      <c r="R9026" s="38" t="s">
        <v>35</v>
      </c>
      <c r="S9026" s="38">
        <v>1</v>
      </c>
      <c r="T9026" s="38" t="s">
        <v>36</v>
      </c>
      <c r="U9026" s="38">
        <v>1</v>
      </c>
      <c r="V9026" s="38" t="s">
        <v>37</v>
      </c>
      <c r="W9026" s="17">
        <f t="shared" si="979"/>
        <v>9</v>
      </c>
      <c r="X9026" s="17" t="str">
        <f t="shared" si="980"/>
        <v>CUMPLE</v>
      </c>
      <c r="Y9026" s="57"/>
    </row>
    <row r="9027" spans="1:25" s="2" customFormat="1" ht="180" customHeight="1">
      <c r="A9027" s="86"/>
      <c r="B9027" s="86"/>
      <c r="C9027" s="103"/>
      <c r="D9027" s="19" t="s">
        <v>38</v>
      </c>
      <c r="E9027" s="46">
        <v>0</v>
      </c>
      <c r="F9027" s="46" t="s">
        <v>226</v>
      </c>
      <c r="G9027" s="46">
        <v>0</v>
      </c>
      <c r="H9027" s="46" t="s">
        <v>278</v>
      </c>
      <c r="I9027" s="65">
        <v>1</v>
      </c>
      <c r="J9027" s="65" t="s">
        <v>40</v>
      </c>
      <c r="K9027" s="16">
        <v>1</v>
      </c>
      <c r="L9027" s="16"/>
      <c r="M9027" s="65">
        <v>1</v>
      </c>
      <c r="N9027" s="65" t="s">
        <v>41</v>
      </c>
      <c r="O9027" s="65">
        <v>1</v>
      </c>
      <c r="P9027" s="66" t="s">
        <v>42</v>
      </c>
      <c r="Q9027" s="67">
        <v>1</v>
      </c>
      <c r="R9027" s="67" t="s">
        <v>43</v>
      </c>
      <c r="S9027" s="38">
        <v>1</v>
      </c>
      <c r="T9027" s="38" t="s">
        <v>44</v>
      </c>
      <c r="U9027" s="38">
        <v>1</v>
      </c>
      <c r="V9027" s="38" t="s">
        <v>45</v>
      </c>
      <c r="W9027" s="17">
        <f t="shared" si="979"/>
        <v>7</v>
      </c>
      <c r="X9027" s="17" t="str">
        <f t="shared" si="980"/>
        <v>NO CUMPLE</v>
      </c>
      <c r="Y9027" s="57"/>
    </row>
    <row r="9028" spans="1:25" s="2" customFormat="1" ht="105" customHeight="1">
      <c r="A9028" s="86"/>
      <c r="B9028" s="86"/>
      <c r="C9028" s="103"/>
      <c r="D9028" s="47" t="s">
        <v>46</v>
      </c>
      <c r="E9028" s="17">
        <v>1</v>
      </c>
      <c r="F9028" s="17"/>
      <c r="G9028" s="17">
        <v>1</v>
      </c>
      <c r="H9028" s="17"/>
      <c r="I9028" s="8">
        <v>1</v>
      </c>
      <c r="J9028" s="8" t="s">
        <v>47</v>
      </c>
      <c r="K9028" s="17">
        <v>1</v>
      </c>
      <c r="L9028" s="17"/>
      <c r="M9028" s="65">
        <v>1</v>
      </c>
      <c r="N9028" s="65" t="s">
        <v>48</v>
      </c>
      <c r="O9028" s="65">
        <v>1</v>
      </c>
      <c r="P9028" s="68" t="s">
        <v>49</v>
      </c>
      <c r="Q9028" s="39">
        <v>1</v>
      </c>
      <c r="R9028" s="39" t="s">
        <v>50</v>
      </c>
      <c r="S9028" s="39">
        <v>1</v>
      </c>
      <c r="T9028" s="39" t="s">
        <v>51</v>
      </c>
      <c r="U9028" s="39">
        <v>1</v>
      </c>
      <c r="V9028" s="39" t="s">
        <v>52</v>
      </c>
      <c r="W9028" s="17">
        <f t="shared" si="979"/>
        <v>9</v>
      </c>
      <c r="X9028" s="17" t="str">
        <f t="shared" si="980"/>
        <v>CUMPLE</v>
      </c>
      <c r="Y9028" s="57"/>
    </row>
    <row r="9029" spans="1:25" s="2" customFormat="1" ht="150" customHeight="1">
      <c r="A9029" s="87"/>
      <c r="B9029" s="87"/>
      <c r="C9029" s="104"/>
      <c r="D9029" s="48" t="s">
        <v>53</v>
      </c>
      <c r="E9029" s="17">
        <v>0</v>
      </c>
      <c r="F9029" s="17" t="s">
        <v>54</v>
      </c>
      <c r="G9029" s="17">
        <v>0</v>
      </c>
      <c r="H9029" s="17" t="s">
        <v>54</v>
      </c>
      <c r="I9029" s="17">
        <v>1</v>
      </c>
      <c r="J9029" s="17" t="s">
        <v>55</v>
      </c>
      <c r="K9029" s="17">
        <v>1</v>
      </c>
      <c r="L9029" s="17"/>
      <c r="M9029" s="17">
        <v>1</v>
      </c>
      <c r="N9029" s="17" t="s">
        <v>56</v>
      </c>
      <c r="O9029" s="71">
        <v>1</v>
      </c>
      <c r="P9029" s="71" t="s">
        <v>57</v>
      </c>
      <c r="Q9029" s="8">
        <v>1</v>
      </c>
      <c r="R9029" s="8" t="s">
        <v>58</v>
      </c>
      <c r="S9029" s="8">
        <v>1</v>
      </c>
      <c r="T9029" s="8" t="s">
        <v>59</v>
      </c>
      <c r="U9029" s="8">
        <v>1</v>
      </c>
      <c r="V9029" s="8" t="s">
        <v>60</v>
      </c>
      <c r="W9029" s="17">
        <f t="shared" si="979"/>
        <v>7</v>
      </c>
      <c r="X9029" s="17" t="str">
        <f t="shared" si="980"/>
        <v>NO CUMPLE</v>
      </c>
      <c r="Y9029" s="57"/>
    </row>
    <row r="9030" spans="1:25" s="2" customFormat="1" ht="145.5" hidden="1" customHeight="1">
      <c r="A9030" s="85">
        <f t="shared" si="981"/>
        <v>1505</v>
      </c>
      <c r="B9030" s="85" t="s">
        <v>1577</v>
      </c>
      <c r="C9030" s="102"/>
      <c r="D9030" s="16" t="s">
        <v>20</v>
      </c>
      <c r="E9030" s="17">
        <v>0</v>
      </c>
      <c r="F9030" s="17" t="s">
        <v>21</v>
      </c>
      <c r="G9030" s="17">
        <v>0</v>
      </c>
      <c r="H9030" s="17" t="s">
        <v>21</v>
      </c>
      <c r="I9030" s="17">
        <v>0</v>
      </c>
      <c r="J9030" s="17" t="s">
        <v>21</v>
      </c>
      <c r="K9030" s="17">
        <v>0</v>
      </c>
      <c r="L9030" s="17" t="s">
        <v>21</v>
      </c>
      <c r="M9030" s="17">
        <v>0</v>
      </c>
      <c r="N9030" s="17" t="s">
        <v>21</v>
      </c>
      <c r="O9030" s="17">
        <v>0</v>
      </c>
      <c r="P9030" s="17" t="s">
        <v>21</v>
      </c>
      <c r="Q9030" s="17">
        <v>0</v>
      </c>
      <c r="R9030" s="17" t="s">
        <v>21</v>
      </c>
      <c r="S9030" s="17">
        <v>0</v>
      </c>
      <c r="T9030" s="17" t="s">
        <v>21</v>
      </c>
      <c r="U9030" s="17">
        <v>0</v>
      </c>
      <c r="V9030" s="17" t="s">
        <v>21</v>
      </c>
      <c r="W9030" s="17">
        <f t="shared" si="979"/>
        <v>0</v>
      </c>
      <c r="X9030" s="17" t="str">
        <f t="shared" si="980"/>
        <v>NO CUMPLE</v>
      </c>
      <c r="Y9030" s="43"/>
    </row>
    <row r="9031" spans="1:25" s="2" customFormat="1" ht="145.5" customHeight="1">
      <c r="A9031" s="86"/>
      <c r="B9031" s="86"/>
      <c r="C9031" s="103"/>
      <c r="D9031" s="16" t="s">
        <v>23</v>
      </c>
      <c r="E9031" s="17">
        <v>1</v>
      </c>
      <c r="F9031" s="17"/>
      <c r="G9031" s="17">
        <v>1</v>
      </c>
      <c r="H9031" s="17"/>
      <c r="I9031" s="8">
        <v>1</v>
      </c>
      <c r="J9031" s="8" t="s">
        <v>24</v>
      </c>
      <c r="K9031" s="16">
        <v>1</v>
      </c>
      <c r="L9031" s="16" t="s">
        <v>25</v>
      </c>
      <c r="M9031" s="17">
        <v>1</v>
      </c>
      <c r="N9031" s="16" t="s">
        <v>26</v>
      </c>
      <c r="O9031" s="8">
        <v>1</v>
      </c>
      <c r="P9031" s="8" t="s">
        <v>27</v>
      </c>
      <c r="Q9031" s="17">
        <v>1</v>
      </c>
      <c r="R9031" s="17" t="s">
        <v>28</v>
      </c>
      <c r="S9031" s="8">
        <v>1</v>
      </c>
      <c r="T9031" s="8" t="s">
        <v>29</v>
      </c>
      <c r="U9031" s="17">
        <v>1</v>
      </c>
      <c r="V9031" s="17" t="s">
        <v>30</v>
      </c>
      <c r="W9031" s="17">
        <f t="shared" ref="W9031:W9094" si="982">U9031+S9031+Q9031+O9031+M9031+K9031+I9031+G9031+E9031</f>
        <v>9</v>
      </c>
      <c r="X9031" s="17" t="str">
        <f t="shared" si="980"/>
        <v>CUMPLE</v>
      </c>
      <c r="Y9031" s="57"/>
    </row>
    <row r="9032" spans="1:25" s="2" customFormat="1" ht="120" customHeight="1">
      <c r="A9032" s="86"/>
      <c r="B9032" s="86"/>
      <c r="C9032" s="103"/>
      <c r="D9032" s="18" t="s">
        <v>31</v>
      </c>
      <c r="E9032" s="17">
        <v>1</v>
      </c>
      <c r="F9032" s="17"/>
      <c r="G9032" s="17">
        <v>1</v>
      </c>
      <c r="H9032" s="17"/>
      <c r="I9032" s="17">
        <v>1</v>
      </c>
      <c r="J9032" s="17" t="s">
        <v>32</v>
      </c>
      <c r="K9032" s="17">
        <v>1</v>
      </c>
      <c r="L9032" s="17"/>
      <c r="M9032" s="17">
        <v>1</v>
      </c>
      <c r="N9032" s="17" t="s">
        <v>33</v>
      </c>
      <c r="O9032" s="8">
        <v>1</v>
      </c>
      <c r="P9032" s="37" t="s">
        <v>34</v>
      </c>
      <c r="Q9032" s="38">
        <v>1</v>
      </c>
      <c r="R9032" s="38" t="s">
        <v>35</v>
      </c>
      <c r="S9032" s="38">
        <v>1</v>
      </c>
      <c r="T9032" s="38" t="s">
        <v>36</v>
      </c>
      <c r="U9032" s="38">
        <v>1</v>
      </c>
      <c r="V9032" s="38" t="s">
        <v>37</v>
      </c>
      <c r="W9032" s="17">
        <f t="shared" si="982"/>
        <v>9</v>
      </c>
      <c r="X9032" s="17" t="str">
        <f t="shared" ref="X9032:X9095" si="983">IF(W9032=9,"CUMPLE","NO CUMPLE")</f>
        <v>CUMPLE</v>
      </c>
      <c r="Y9032" s="57"/>
    </row>
    <row r="9033" spans="1:25" s="2" customFormat="1" ht="180" customHeight="1">
      <c r="A9033" s="86"/>
      <c r="B9033" s="86"/>
      <c r="C9033" s="103"/>
      <c r="D9033" s="19" t="s">
        <v>38</v>
      </c>
      <c r="E9033" s="46">
        <v>0</v>
      </c>
      <c r="F9033" s="46" t="s">
        <v>226</v>
      </c>
      <c r="G9033" s="46">
        <v>0</v>
      </c>
      <c r="H9033" s="46" t="s">
        <v>278</v>
      </c>
      <c r="I9033" s="65">
        <v>1</v>
      </c>
      <c r="J9033" s="65" t="s">
        <v>40</v>
      </c>
      <c r="K9033" s="16">
        <v>1</v>
      </c>
      <c r="L9033" s="16"/>
      <c r="M9033" s="65">
        <v>1</v>
      </c>
      <c r="N9033" s="65" t="s">
        <v>41</v>
      </c>
      <c r="O9033" s="65">
        <v>1</v>
      </c>
      <c r="P9033" s="66" t="s">
        <v>42</v>
      </c>
      <c r="Q9033" s="67">
        <v>1</v>
      </c>
      <c r="R9033" s="67" t="s">
        <v>43</v>
      </c>
      <c r="S9033" s="38">
        <v>1</v>
      </c>
      <c r="T9033" s="38" t="s">
        <v>44</v>
      </c>
      <c r="U9033" s="38">
        <v>1</v>
      </c>
      <c r="V9033" s="38" t="s">
        <v>45</v>
      </c>
      <c r="W9033" s="17">
        <f t="shared" si="982"/>
        <v>7</v>
      </c>
      <c r="X9033" s="17" t="str">
        <f t="shared" si="983"/>
        <v>NO CUMPLE</v>
      </c>
      <c r="Y9033" s="57"/>
    </row>
    <row r="9034" spans="1:25" s="2" customFormat="1" ht="105" customHeight="1">
      <c r="A9034" s="86"/>
      <c r="B9034" s="86"/>
      <c r="C9034" s="103"/>
      <c r="D9034" s="47" t="s">
        <v>46</v>
      </c>
      <c r="E9034" s="51">
        <v>0</v>
      </c>
      <c r="F9034" s="51" t="s">
        <v>67</v>
      </c>
      <c r="G9034" s="51">
        <v>0</v>
      </c>
      <c r="H9034" s="51" t="s">
        <v>67</v>
      </c>
      <c r="I9034" s="8">
        <v>1</v>
      </c>
      <c r="J9034" s="8" t="s">
        <v>47</v>
      </c>
      <c r="K9034" s="17">
        <v>1</v>
      </c>
      <c r="L9034" s="17"/>
      <c r="M9034" s="65">
        <v>1</v>
      </c>
      <c r="N9034" s="65" t="s">
        <v>48</v>
      </c>
      <c r="O9034" s="65">
        <v>1</v>
      </c>
      <c r="P9034" s="68" t="s">
        <v>49</v>
      </c>
      <c r="Q9034" s="39">
        <v>1</v>
      </c>
      <c r="R9034" s="39" t="s">
        <v>50</v>
      </c>
      <c r="S9034" s="39">
        <v>1</v>
      </c>
      <c r="T9034" s="39" t="s">
        <v>51</v>
      </c>
      <c r="U9034" s="39">
        <v>1</v>
      </c>
      <c r="V9034" s="39" t="s">
        <v>52</v>
      </c>
      <c r="W9034" s="17">
        <f t="shared" si="982"/>
        <v>7</v>
      </c>
      <c r="X9034" s="17" t="str">
        <f t="shared" si="983"/>
        <v>NO CUMPLE</v>
      </c>
      <c r="Y9034" s="57"/>
    </row>
    <row r="9035" spans="1:25" s="2" customFormat="1" ht="150" customHeight="1">
      <c r="A9035" s="87"/>
      <c r="B9035" s="87"/>
      <c r="C9035" s="104"/>
      <c r="D9035" s="48" t="s">
        <v>53</v>
      </c>
      <c r="E9035" s="17">
        <v>1</v>
      </c>
      <c r="F9035" s="17"/>
      <c r="G9035" s="17">
        <v>1</v>
      </c>
      <c r="H9035" s="17"/>
      <c r="I9035" s="17">
        <v>1</v>
      </c>
      <c r="J9035" s="17" t="s">
        <v>55</v>
      </c>
      <c r="K9035" s="17">
        <v>1</v>
      </c>
      <c r="L9035" s="17"/>
      <c r="M9035" s="17">
        <v>1</v>
      </c>
      <c r="N9035" s="17" t="s">
        <v>56</v>
      </c>
      <c r="O9035" s="71">
        <v>1</v>
      </c>
      <c r="P9035" s="71" t="s">
        <v>57</v>
      </c>
      <c r="Q9035" s="8">
        <v>1</v>
      </c>
      <c r="R9035" s="8" t="s">
        <v>58</v>
      </c>
      <c r="S9035" s="8">
        <v>1</v>
      </c>
      <c r="T9035" s="8" t="s">
        <v>59</v>
      </c>
      <c r="U9035" s="8">
        <v>1</v>
      </c>
      <c r="V9035" s="8" t="s">
        <v>60</v>
      </c>
      <c r="W9035" s="17">
        <f t="shared" si="982"/>
        <v>9</v>
      </c>
      <c r="X9035" s="17" t="str">
        <f t="shared" si="983"/>
        <v>CUMPLE</v>
      </c>
      <c r="Y9035" s="57"/>
    </row>
    <row r="9036" spans="1:25" s="2" customFormat="1" ht="145.5" hidden="1" customHeight="1">
      <c r="A9036" s="85">
        <f t="shared" si="981"/>
        <v>1506</v>
      </c>
      <c r="B9036" s="85" t="s">
        <v>1578</v>
      </c>
      <c r="C9036" s="102"/>
      <c r="D9036" s="16" t="s">
        <v>20</v>
      </c>
      <c r="E9036" s="17">
        <v>0</v>
      </c>
      <c r="F9036" s="17" t="s">
        <v>21</v>
      </c>
      <c r="G9036" s="17">
        <v>0</v>
      </c>
      <c r="H9036" s="17" t="s">
        <v>21</v>
      </c>
      <c r="I9036" s="17">
        <v>0</v>
      </c>
      <c r="J9036" s="17" t="s">
        <v>21</v>
      </c>
      <c r="K9036" s="17">
        <v>0</v>
      </c>
      <c r="L9036" s="17" t="s">
        <v>21</v>
      </c>
      <c r="M9036" s="17">
        <v>0</v>
      </c>
      <c r="N9036" s="17" t="s">
        <v>21</v>
      </c>
      <c r="O9036" s="17">
        <v>0</v>
      </c>
      <c r="P9036" s="17" t="s">
        <v>21</v>
      </c>
      <c r="Q9036" s="17">
        <v>0</v>
      </c>
      <c r="R9036" s="17" t="s">
        <v>21</v>
      </c>
      <c r="S9036" s="17">
        <v>0</v>
      </c>
      <c r="T9036" s="17" t="s">
        <v>21</v>
      </c>
      <c r="U9036" s="17">
        <v>0</v>
      </c>
      <c r="V9036" s="17" t="s">
        <v>21</v>
      </c>
      <c r="W9036" s="17">
        <f t="shared" si="982"/>
        <v>0</v>
      </c>
      <c r="X9036" s="17" t="str">
        <f t="shared" si="983"/>
        <v>NO CUMPLE</v>
      </c>
      <c r="Y9036" s="43"/>
    </row>
    <row r="9037" spans="1:25" s="2" customFormat="1" ht="145.5" customHeight="1">
      <c r="A9037" s="86"/>
      <c r="B9037" s="86"/>
      <c r="C9037" s="103"/>
      <c r="D9037" s="16" t="s">
        <v>23</v>
      </c>
      <c r="E9037" s="17">
        <v>1</v>
      </c>
      <c r="F9037" s="17"/>
      <c r="G9037" s="17">
        <v>1</v>
      </c>
      <c r="H9037" s="17"/>
      <c r="I9037" s="8">
        <v>1</v>
      </c>
      <c r="J9037" s="8" t="s">
        <v>24</v>
      </c>
      <c r="K9037" s="16">
        <v>1</v>
      </c>
      <c r="L9037" s="16" t="s">
        <v>25</v>
      </c>
      <c r="M9037" s="17">
        <v>1</v>
      </c>
      <c r="N9037" s="16" t="s">
        <v>26</v>
      </c>
      <c r="O9037" s="8">
        <v>1</v>
      </c>
      <c r="P9037" s="8" t="s">
        <v>27</v>
      </c>
      <c r="Q9037" s="17">
        <v>1</v>
      </c>
      <c r="R9037" s="17" t="s">
        <v>28</v>
      </c>
      <c r="S9037" s="8">
        <v>1</v>
      </c>
      <c r="T9037" s="8" t="s">
        <v>29</v>
      </c>
      <c r="U9037" s="17">
        <v>1</v>
      </c>
      <c r="V9037" s="17" t="s">
        <v>30</v>
      </c>
      <c r="W9037" s="17">
        <f t="shared" si="982"/>
        <v>9</v>
      </c>
      <c r="X9037" s="17" t="str">
        <f t="shared" si="983"/>
        <v>CUMPLE</v>
      </c>
      <c r="Y9037" s="57"/>
    </row>
    <row r="9038" spans="1:25" s="2" customFormat="1" ht="120" customHeight="1">
      <c r="A9038" s="86"/>
      <c r="B9038" s="86"/>
      <c r="C9038" s="103"/>
      <c r="D9038" s="18" t="s">
        <v>31</v>
      </c>
      <c r="E9038" s="17">
        <v>1</v>
      </c>
      <c r="F9038" s="17"/>
      <c r="G9038" s="17">
        <v>1</v>
      </c>
      <c r="H9038" s="17"/>
      <c r="I9038" s="17">
        <v>1</v>
      </c>
      <c r="J9038" s="17" t="s">
        <v>32</v>
      </c>
      <c r="K9038" s="17">
        <v>1</v>
      </c>
      <c r="L9038" s="17"/>
      <c r="M9038" s="17">
        <v>1</v>
      </c>
      <c r="N9038" s="17" t="s">
        <v>33</v>
      </c>
      <c r="O9038" s="8">
        <v>1</v>
      </c>
      <c r="P9038" s="37" t="s">
        <v>34</v>
      </c>
      <c r="Q9038" s="38">
        <v>1</v>
      </c>
      <c r="R9038" s="38" t="s">
        <v>35</v>
      </c>
      <c r="S9038" s="38">
        <v>1</v>
      </c>
      <c r="T9038" s="38" t="s">
        <v>36</v>
      </c>
      <c r="U9038" s="38">
        <v>1</v>
      </c>
      <c r="V9038" s="38" t="s">
        <v>37</v>
      </c>
      <c r="W9038" s="17">
        <f t="shared" si="982"/>
        <v>9</v>
      </c>
      <c r="X9038" s="17" t="str">
        <f t="shared" si="983"/>
        <v>CUMPLE</v>
      </c>
      <c r="Y9038" s="57"/>
    </row>
    <row r="9039" spans="1:25" s="2" customFormat="1" ht="180" customHeight="1">
      <c r="A9039" s="86"/>
      <c r="B9039" s="86"/>
      <c r="C9039" s="103"/>
      <c r="D9039" s="19" t="s">
        <v>38</v>
      </c>
      <c r="E9039" s="46">
        <v>0</v>
      </c>
      <c r="F9039" s="46" t="s">
        <v>226</v>
      </c>
      <c r="G9039" s="46">
        <v>0</v>
      </c>
      <c r="H9039" s="46" t="s">
        <v>278</v>
      </c>
      <c r="I9039" s="65">
        <v>1</v>
      </c>
      <c r="J9039" s="65" t="s">
        <v>40</v>
      </c>
      <c r="K9039" s="16">
        <v>1</v>
      </c>
      <c r="L9039" s="16"/>
      <c r="M9039" s="65">
        <v>1</v>
      </c>
      <c r="N9039" s="65" t="s">
        <v>41</v>
      </c>
      <c r="O9039" s="65">
        <v>1</v>
      </c>
      <c r="P9039" s="66" t="s">
        <v>42</v>
      </c>
      <c r="Q9039" s="67">
        <v>1</v>
      </c>
      <c r="R9039" s="67" t="s">
        <v>43</v>
      </c>
      <c r="S9039" s="38">
        <v>1</v>
      </c>
      <c r="T9039" s="38" t="s">
        <v>44</v>
      </c>
      <c r="U9039" s="38">
        <v>1</v>
      </c>
      <c r="V9039" s="38" t="s">
        <v>45</v>
      </c>
      <c r="W9039" s="17">
        <f t="shared" si="982"/>
        <v>7</v>
      </c>
      <c r="X9039" s="17" t="str">
        <f t="shared" si="983"/>
        <v>NO CUMPLE</v>
      </c>
      <c r="Y9039" s="57"/>
    </row>
    <row r="9040" spans="1:25" s="2" customFormat="1" ht="105" customHeight="1">
      <c r="A9040" s="86"/>
      <c r="B9040" s="86"/>
      <c r="C9040" s="103"/>
      <c r="D9040" s="47" t="s">
        <v>46</v>
      </c>
      <c r="E9040" s="17">
        <v>1</v>
      </c>
      <c r="F9040" s="17"/>
      <c r="G9040" s="17">
        <v>1</v>
      </c>
      <c r="H9040" s="17"/>
      <c r="I9040" s="8">
        <v>1</v>
      </c>
      <c r="J9040" s="8" t="s">
        <v>47</v>
      </c>
      <c r="K9040" s="17">
        <v>1</v>
      </c>
      <c r="L9040" s="17"/>
      <c r="M9040" s="65">
        <v>1</v>
      </c>
      <c r="N9040" s="65" t="s">
        <v>48</v>
      </c>
      <c r="O9040" s="65">
        <v>1</v>
      </c>
      <c r="P9040" s="68" t="s">
        <v>49</v>
      </c>
      <c r="Q9040" s="39">
        <v>1</v>
      </c>
      <c r="R9040" s="39" t="s">
        <v>50</v>
      </c>
      <c r="S9040" s="39">
        <v>1</v>
      </c>
      <c r="T9040" s="39" t="s">
        <v>51</v>
      </c>
      <c r="U9040" s="39">
        <v>1</v>
      </c>
      <c r="V9040" s="39" t="s">
        <v>52</v>
      </c>
      <c r="W9040" s="17">
        <f t="shared" si="982"/>
        <v>9</v>
      </c>
      <c r="X9040" s="17" t="str">
        <f t="shared" si="983"/>
        <v>CUMPLE</v>
      </c>
      <c r="Y9040" s="57"/>
    </row>
    <row r="9041" spans="1:25" s="2" customFormat="1" ht="150" customHeight="1">
      <c r="A9041" s="87"/>
      <c r="B9041" s="87"/>
      <c r="C9041" s="104"/>
      <c r="D9041" s="48" t="s">
        <v>53</v>
      </c>
      <c r="E9041" s="17">
        <v>1</v>
      </c>
      <c r="F9041" s="17"/>
      <c r="G9041" s="17">
        <v>1</v>
      </c>
      <c r="H9041" s="17"/>
      <c r="I9041" s="17">
        <v>1</v>
      </c>
      <c r="J9041" s="17" t="s">
        <v>55</v>
      </c>
      <c r="K9041" s="17">
        <v>1</v>
      </c>
      <c r="L9041" s="17"/>
      <c r="M9041" s="17">
        <v>1</v>
      </c>
      <c r="N9041" s="17" t="s">
        <v>56</v>
      </c>
      <c r="O9041" s="71">
        <v>1</v>
      </c>
      <c r="P9041" s="71" t="s">
        <v>57</v>
      </c>
      <c r="Q9041" s="8">
        <v>1</v>
      </c>
      <c r="R9041" s="8" t="s">
        <v>58</v>
      </c>
      <c r="S9041" s="8">
        <v>1</v>
      </c>
      <c r="T9041" s="8" t="s">
        <v>59</v>
      </c>
      <c r="U9041" s="8">
        <v>1</v>
      </c>
      <c r="V9041" s="8" t="s">
        <v>60</v>
      </c>
      <c r="W9041" s="17">
        <f t="shared" si="982"/>
        <v>9</v>
      </c>
      <c r="X9041" s="17" t="str">
        <f t="shared" si="983"/>
        <v>CUMPLE</v>
      </c>
      <c r="Y9041" s="57"/>
    </row>
    <row r="9042" spans="1:25" s="2" customFormat="1" ht="145.5" hidden="1" customHeight="1">
      <c r="A9042" s="85">
        <f t="shared" si="981"/>
        <v>1507</v>
      </c>
      <c r="B9042" s="85" t="s">
        <v>1579</v>
      </c>
      <c r="C9042" s="102"/>
      <c r="D9042" s="16" t="s">
        <v>20</v>
      </c>
      <c r="E9042" s="17">
        <v>0</v>
      </c>
      <c r="F9042" s="17" t="s">
        <v>21</v>
      </c>
      <c r="G9042" s="17">
        <v>0</v>
      </c>
      <c r="H9042" s="17" t="s">
        <v>21</v>
      </c>
      <c r="I9042" s="17">
        <v>0</v>
      </c>
      <c r="J9042" s="17" t="s">
        <v>21</v>
      </c>
      <c r="K9042" s="17">
        <v>0</v>
      </c>
      <c r="L9042" s="17" t="s">
        <v>21</v>
      </c>
      <c r="M9042" s="17">
        <v>0</v>
      </c>
      <c r="N9042" s="17" t="s">
        <v>21</v>
      </c>
      <c r="O9042" s="17">
        <v>0</v>
      </c>
      <c r="P9042" s="17" t="s">
        <v>21</v>
      </c>
      <c r="Q9042" s="17">
        <v>0</v>
      </c>
      <c r="R9042" s="17" t="s">
        <v>21</v>
      </c>
      <c r="S9042" s="17">
        <v>0</v>
      </c>
      <c r="T9042" s="17" t="s">
        <v>21</v>
      </c>
      <c r="U9042" s="17">
        <v>0</v>
      </c>
      <c r="V9042" s="17" t="s">
        <v>21</v>
      </c>
      <c r="W9042" s="17">
        <f t="shared" si="982"/>
        <v>0</v>
      </c>
      <c r="X9042" s="17" t="str">
        <f t="shared" si="983"/>
        <v>NO CUMPLE</v>
      </c>
      <c r="Y9042" s="43"/>
    </row>
    <row r="9043" spans="1:25" s="2" customFormat="1" ht="145.5" customHeight="1">
      <c r="A9043" s="86"/>
      <c r="B9043" s="86"/>
      <c r="C9043" s="103"/>
      <c r="D9043" s="16" t="s">
        <v>23</v>
      </c>
      <c r="E9043" s="17">
        <v>1</v>
      </c>
      <c r="F9043" s="17"/>
      <c r="G9043" s="17">
        <v>1</v>
      </c>
      <c r="H9043" s="17"/>
      <c r="I9043" s="8">
        <v>1</v>
      </c>
      <c r="J9043" s="8" t="s">
        <v>24</v>
      </c>
      <c r="K9043" s="16">
        <v>1</v>
      </c>
      <c r="L9043" s="16" t="s">
        <v>25</v>
      </c>
      <c r="M9043" s="17">
        <v>1</v>
      </c>
      <c r="N9043" s="16" t="s">
        <v>26</v>
      </c>
      <c r="O9043" s="8">
        <v>1</v>
      </c>
      <c r="P9043" s="8" t="s">
        <v>27</v>
      </c>
      <c r="Q9043" s="17">
        <v>1</v>
      </c>
      <c r="R9043" s="17" t="s">
        <v>28</v>
      </c>
      <c r="S9043" s="8">
        <v>1</v>
      </c>
      <c r="T9043" s="8" t="s">
        <v>29</v>
      </c>
      <c r="U9043" s="17">
        <v>1</v>
      </c>
      <c r="V9043" s="17" t="s">
        <v>30</v>
      </c>
      <c r="W9043" s="17">
        <f t="shared" si="982"/>
        <v>9</v>
      </c>
      <c r="X9043" s="17" t="str">
        <f t="shared" si="983"/>
        <v>CUMPLE</v>
      </c>
      <c r="Y9043" s="57"/>
    </row>
    <row r="9044" spans="1:25" s="2" customFormat="1" ht="120" customHeight="1">
      <c r="A9044" s="86"/>
      <c r="B9044" s="86"/>
      <c r="C9044" s="103"/>
      <c r="D9044" s="18" t="s">
        <v>31</v>
      </c>
      <c r="E9044" s="17">
        <v>1</v>
      </c>
      <c r="F9044" s="17"/>
      <c r="G9044" s="17">
        <v>1</v>
      </c>
      <c r="H9044" s="17"/>
      <c r="I9044" s="17">
        <v>1</v>
      </c>
      <c r="J9044" s="17" t="s">
        <v>32</v>
      </c>
      <c r="K9044" s="17">
        <v>1</v>
      </c>
      <c r="L9044" s="17"/>
      <c r="M9044" s="17">
        <v>1</v>
      </c>
      <c r="N9044" s="17" t="s">
        <v>33</v>
      </c>
      <c r="O9044" s="8">
        <v>1</v>
      </c>
      <c r="P9044" s="37" t="s">
        <v>34</v>
      </c>
      <c r="Q9044" s="38">
        <v>1</v>
      </c>
      <c r="R9044" s="38" t="s">
        <v>35</v>
      </c>
      <c r="S9044" s="38">
        <v>1</v>
      </c>
      <c r="T9044" s="38" t="s">
        <v>36</v>
      </c>
      <c r="U9044" s="38">
        <v>1</v>
      </c>
      <c r="V9044" s="38" t="s">
        <v>37</v>
      </c>
      <c r="W9044" s="17">
        <f t="shared" si="982"/>
        <v>9</v>
      </c>
      <c r="X9044" s="17" t="str">
        <f t="shared" si="983"/>
        <v>CUMPLE</v>
      </c>
      <c r="Y9044" s="57"/>
    </row>
    <row r="9045" spans="1:25" s="2" customFormat="1" ht="180" customHeight="1">
      <c r="A9045" s="86"/>
      <c r="B9045" s="86"/>
      <c r="C9045" s="103"/>
      <c r="D9045" s="19" t="s">
        <v>38</v>
      </c>
      <c r="E9045" s="46">
        <v>1</v>
      </c>
      <c r="F9045" s="46" t="s">
        <v>39</v>
      </c>
      <c r="G9045" s="46">
        <v>1</v>
      </c>
      <c r="H9045" s="46" t="s">
        <v>39</v>
      </c>
      <c r="I9045" s="65">
        <v>1</v>
      </c>
      <c r="J9045" s="65" t="s">
        <v>40</v>
      </c>
      <c r="K9045" s="16">
        <v>1</v>
      </c>
      <c r="L9045" s="16"/>
      <c r="M9045" s="65">
        <v>1</v>
      </c>
      <c r="N9045" s="65" t="s">
        <v>41</v>
      </c>
      <c r="O9045" s="65">
        <v>1</v>
      </c>
      <c r="P9045" s="66" t="s">
        <v>42</v>
      </c>
      <c r="Q9045" s="67">
        <v>1</v>
      </c>
      <c r="R9045" s="67" t="s">
        <v>43</v>
      </c>
      <c r="S9045" s="38">
        <v>1</v>
      </c>
      <c r="T9045" s="38" t="s">
        <v>44</v>
      </c>
      <c r="U9045" s="38">
        <v>1</v>
      </c>
      <c r="V9045" s="38" t="s">
        <v>45</v>
      </c>
      <c r="W9045" s="17">
        <f t="shared" si="982"/>
        <v>9</v>
      </c>
      <c r="X9045" s="17" t="str">
        <f t="shared" si="983"/>
        <v>CUMPLE</v>
      </c>
      <c r="Y9045" s="57"/>
    </row>
    <row r="9046" spans="1:25" s="2" customFormat="1" ht="105" customHeight="1">
      <c r="A9046" s="86"/>
      <c r="B9046" s="86"/>
      <c r="C9046" s="103"/>
      <c r="D9046" s="47" t="s">
        <v>46</v>
      </c>
      <c r="E9046" s="17">
        <v>1</v>
      </c>
      <c r="F9046" s="17"/>
      <c r="G9046" s="17">
        <v>1</v>
      </c>
      <c r="H9046" s="17"/>
      <c r="I9046" s="8">
        <v>1</v>
      </c>
      <c r="J9046" s="8" t="s">
        <v>47</v>
      </c>
      <c r="K9046" s="17">
        <v>1</v>
      </c>
      <c r="L9046" s="17"/>
      <c r="M9046" s="65">
        <v>1</v>
      </c>
      <c r="N9046" s="65" t="s">
        <v>48</v>
      </c>
      <c r="O9046" s="65">
        <v>1</v>
      </c>
      <c r="P9046" s="68" t="s">
        <v>49</v>
      </c>
      <c r="Q9046" s="39">
        <v>1</v>
      </c>
      <c r="R9046" s="39" t="s">
        <v>50</v>
      </c>
      <c r="S9046" s="39">
        <v>1</v>
      </c>
      <c r="T9046" s="39" t="s">
        <v>51</v>
      </c>
      <c r="U9046" s="39">
        <v>1</v>
      </c>
      <c r="V9046" s="39" t="s">
        <v>52</v>
      </c>
      <c r="W9046" s="17">
        <f t="shared" si="982"/>
        <v>9</v>
      </c>
      <c r="X9046" s="17" t="str">
        <f t="shared" si="983"/>
        <v>CUMPLE</v>
      </c>
      <c r="Y9046" s="57"/>
    </row>
    <row r="9047" spans="1:25" s="2" customFormat="1" ht="150" customHeight="1">
      <c r="A9047" s="87"/>
      <c r="B9047" s="87"/>
      <c r="C9047" s="104"/>
      <c r="D9047" s="48" t="s">
        <v>53</v>
      </c>
      <c r="E9047" s="17">
        <v>1</v>
      </c>
      <c r="F9047" s="17"/>
      <c r="G9047" s="17">
        <v>1</v>
      </c>
      <c r="H9047" s="17"/>
      <c r="I9047" s="17">
        <v>1</v>
      </c>
      <c r="J9047" s="17" t="s">
        <v>55</v>
      </c>
      <c r="K9047" s="17">
        <v>1</v>
      </c>
      <c r="L9047" s="17"/>
      <c r="M9047" s="17">
        <v>1</v>
      </c>
      <c r="N9047" s="17" t="s">
        <v>56</v>
      </c>
      <c r="O9047" s="71">
        <v>1</v>
      </c>
      <c r="P9047" s="71" t="s">
        <v>57</v>
      </c>
      <c r="Q9047" s="8">
        <v>1</v>
      </c>
      <c r="R9047" s="8" t="s">
        <v>58</v>
      </c>
      <c r="S9047" s="8">
        <v>1</v>
      </c>
      <c r="T9047" s="8" t="s">
        <v>59</v>
      </c>
      <c r="U9047" s="8">
        <v>1</v>
      </c>
      <c r="V9047" s="8" t="s">
        <v>60</v>
      </c>
      <c r="W9047" s="17">
        <f t="shared" si="982"/>
        <v>9</v>
      </c>
      <c r="X9047" s="17" t="str">
        <f t="shared" si="983"/>
        <v>CUMPLE</v>
      </c>
      <c r="Y9047" s="57"/>
    </row>
    <row r="9048" spans="1:25" s="2" customFormat="1" ht="145.5" hidden="1" customHeight="1">
      <c r="A9048" s="85">
        <f t="shared" si="981"/>
        <v>1508</v>
      </c>
      <c r="B9048" s="85" t="s">
        <v>1580</v>
      </c>
      <c r="C9048" s="102"/>
      <c r="D9048" s="16" t="s">
        <v>20</v>
      </c>
      <c r="E9048" s="17">
        <v>0</v>
      </c>
      <c r="F9048" s="17" t="s">
        <v>21</v>
      </c>
      <c r="G9048" s="17">
        <v>0</v>
      </c>
      <c r="H9048" s="17" t="s">
        <v>21</v>
      </c>
      <c r="I9048" s="17">
        <v>0</v>
      </c>
      <c r="J9048" s="17" t="s">
        <v>21</v>
      </c>
      <c r="K9048" s="17">
        <v>0</v>
      </c>
      <c r="L9048" s="17" t="s">
        <v>21</v>
      </c>
      <c r="M9048" s="17">
        <v>0</v>
      </c>
      <c r="N9048" s="17" t="s">
        <v>21</v>
      </c>
      <c r="O9048" s="17">
        <v>0</v>
      </c>
      <c r="P9048" s="17" t="s">
        <v>21</v>
      </c>
      <c r="Q9048" s="17">
        <v>0</v>
      </c>
      <c r="R9048" s="17" t="s">
        <v>21</v>
      </c>
      <c r="S9048" s="17">
        <v>0</v>
      </c>
      <c r="T9048" s="17" t="s">
        <v>21</v>
      </c>
      <c r="U9048" s="17">
        <v>0</v>
      </c>
      <c r="V9048" s="17" t="s">
        <v>21</v>
      </c>
      <c r="W9048" s="17">
        <f t="shared" si="982"/>
        <v>0</v>
      </c>
      <c r="X9048" s="17" t="str">
        <f t="shared" si="983"/>
        <v>NO CUMPLE</v>
      </c>
      <c r="Y9048" s="43"/>
    </row>
    <row r="9049" spans="1:25" s="2" customFormat="1" ht="145.5" customHeight="1">
      <c r="A9049" s="86"/>
      <c r="B9049" s="86"/>
      <c r="C9049" s="103"/>
      <c r="D9049" s="16" t="s">
        <v>23</v>
      </c>
      <c r="E9049" s="17">
        <v>1</v>
      </c>
      <c r="F9049" s="17"/>
      <c r="G9049" s="17">
        <v>1</v>
      </c>
      <c r="H9049" s="17"/>
      <c r="I9049" s="8">
        <v>1</v>
      </c>
      <c r="J9049" s="8" t="s">
        <v>24</v>
      </c>
      <c r="K9049" s="16">
        <v>1</v>
      </c>
      <c r="L9049" s="16" t="s">
        <v>25</v>
      </c>
      <c r="M9049" s="17">
        <v>1</v>
      </c>
      <c r="N9049" s="16" t="s">
        <v>26</v>
      </c>
      <c r="O9049" s="8">
        <v>1</v>
      </c>
      <c r="P9049" s="8" t="s">
        <v>27</v>
      </c>
      <c r="Q9049" s="17">
        <v>1</v>
      </c>
      <c r="R9049" s="17" t="s">
        <v>28</v>
      </c>
      <c r="S9049" s="8">
        <v>1</v>
      </c>
      <c r="T9049" s="8" t="s">
        <v>29</v>
      </c>
      <c r="U9049" s="17">
        <v>1</v>
      </c>
      <c r="V9049" s="17" t="s">
        <v>30</v>
      </c>
      <c r="W9049" s="17">
        <f t="shared" si="982"/>
        <v>9</v>
      </c>
      <c r="X9049" s="17" t="str">
        <f t="shared" si="983"/>
        <v>CUMPLE</v>
      </c>
      <c r="Y9049" s="57"/>
    </row>
    <row r="9050" spans="1:25" s="2" customFormat="1" ht="120" customHeight="1">
      <c r="A9050" s="86"/>
      <c r="B9050" s="86"/>
      <c r="C9050" s="103"/>
      <c r="D9050" s="18" t="s">
        <v>31</v>
      </c>
      <c r="E9050" s="17">
        <v>1</v>
      </c>
      <c r="F9050" s="17"/>
      <c r="G9050" s="17">
        <v>1</v>
      </c>
      <c r="H9050" s="17"/>
      <c r="I9050" s="17">
        <v>1</v>
      </c>
      <c r="J9050" s="17" t="s">
        <v>32</v>
      </c>
      <c r="K9050" s="17">
        <v>1</v>
      </c>
      <c r="L9050" s="17"/>
      <c r="M9050" s="17">
        <v>1</v>
      </c>
      <c r="N9050" s="17" t="s">
        <v>33</v>
      </c>
      <c r="O9050" s="8">
        <v>1</v>
      </c>
      <c r="P9050" s="37" t="s">
        <v>34</v>
      </c>
      <c r="Q9050" s="38">
        <v>1</v>
      </c>
      <c r="R9050" s="38" t="s">
        <v>35</v>
      </c>
      <c r="S9050" s="38">
        <v>1</v>
      </c>
      <c r="T9050" s="38" t="s">
        <v>36</v>
      </c>
      <c r="U9050" s="38">
        <v>1</v>
      </c>
      <c r="V9050" s="38" t="s">
        <v>37</v>
      </c>
      <c r="W9050" s="17">
        <f t="shared" si="982"/>
        <v>9</v>
      </c>
      <c r="X9050" s="17" t="str">
        <f t="shared" si="983"/>
        <v>CUMPLE</v>
      </c>
      <c r="Y9050" s="57"/>
    </row>
    <row r="9051" spans="1:25" s="2" customFormat="1" ht="180" customHeight="1">
      <c r="A9051" s="86"/>
      <c r="B9051" s="86"/>
      <c r="C9051" s="103"/>
      <c r="D9051" s="19" t="s">
        <v>38</v>
      </c>
      <c r="E9051" s="46">
        <v>1</v>
      </c>
      <c r="F9051" s="46" t="s">
        <v>39</v>
      </c>
      <c r="G9051" s="46">
        <v>1</v>
      </c>
      <c r="H9051" s="46" t="s">
        <v>39</v>
      </c>
      <c r="I9051" s="65">
        <v>1</v>
      </c>
      <c r="J9051" s="65" t="s">
        <v>40</v>
      </c>
      <c r="K9051" s="16">
        <v>1</v>
      </c>
      <c r="L9051" s="16"/>
      <c r="M9051" s="65">
        <v>1</v>
      </c>
      <c r="N9051" s="65" t="s">
        <v>41</v>
      </c>
      <c r="O9051" s="65">
        <v>1</v>
      </c>
      <c r="P9051" s="66" t="s">
        <v>42</v>
      </c>
      <c r="Q9051" s="67">
        <v>1</v>
      </c>
      <c r="R9051" s="67" t="s">
        <v>43</v>
      </c>
      <c r="S9051" s="38">
        <v>1</v>
      </c>
      <c r="T9051" s="38" t="s">
        <v>44</v>
      </c>
      <c r="U9051" s="38">
        <v>1</v>
      </c>
      <c r="V9051" s="38" t="s">
        <v>45</v>
      </c>
      <c r="W9051" s="17">
        <f t="shared" si="982"/>
        <v>9</v>
      </c>
      <c r="X9051" s="17" t="str">
        <f t="shared" si="983"/>
        <v>CUMPLE</v>
      </c>
      <c r="Y9051" s="57"/>
    </row>
    <row r="9052" spans="1:25" s="2" customFormat="1" ht="105" customHeight="1">
      <c r="A9052" s="86"/>
      <c r="B9052" s="86"/>
      <c r="C9052" s="103"/>
      <c r="D9052" s="47" t="s">
        <v>46</v>
      </c>
      <c r="E9052" s="17">
        <v>1</v>
      </c>
      <c r="F9052" s="17"/>
      <c r="G9052" s="17">
        <v>1</v>
      </c>
      <c r="H9052" s="17"/>
      <c r="I9052" s="8">
        <v>1</v>
      </c>
      <c r="J9052" s="8" t="s">
        <v>47</v>
      </c>
      <c r="K9052" s="17">
        <v>1</v>
      </c>
      <c r="L9052" s="17"/>
      <c r="M9052" s="65">
        <v>1</v>
      </c>
      <c r="N9052" s="65" t="s">
        <v>48</v>
      </c>
      <c r="O9052" s="65">
        <v>1</v>
      </c>
      <c r="P9052" s="68" t="s">
        <v>49</v>
      </c>
      <c r="Q9052" s="39">
        <v>1</v>
      </c>
      <c r="R9052" s="39" t="s">
        <v>50</v>
      </c>
      <c r="S9052" s="39">
        <v>1</v>
      </c>
      <c r="T9052" s="39" t="s">
        <v>51</v>
      </c>
      <c r="U9052" s="39">
        <v>1</v>
      </c>
      <c r="V9052" s="39" t="s">
        <v>52</v>
      </c>
      <c r="W9052" s="17">
        <f t="shared" si="982"/>
        <v>9</v>
      </c>
      <c r="X9052" s="17" t="str">
        <f t="shared" si="983"/>
        <v>CUMPLE</v>
      </c>
      <c r="Y9052" s="57"/>
    </row>
    <row r="9053" spans="1:25" s="2" customFormat="1" ht="150" customHeight="1">
      <c r="A9053" s="87"/>
      <c r="B9053" s="87"/>
      <c r="C9053" s="104"/>
      <c r="D9053" s="48" t="s">
        <v>53</v>
      </c>
      <c r="E9053" s="17">
        <v>1</v>
      </c>
      <c r="F9053" s="17"/>
      <c r="G9053" s="17">
        <v>1</v>
      </c>
      <c r="H9053" s="17"/>
      <c r="I9053" s="17">
        <v>1</v>
      </c>
      <c r="J9053" s="17" t="s">
        <v>55</v>
      </c>
      <c r="K9053" s="17">
        <v>1</v>
      </c>
      <c r="L9053" s="17"/>
      <c r="M9053" s="17">
        <v>1</v>
      </c>
      <c r="N9053" s="17" t="s">
        <v>56</v>
      </c>
      <c r="O9053" s="71">
        <v>1</v>
      </c>
      <c r="P9053" s="71" t="s">
        <v>57</v>
      </c>
      <c r="Q9053" s="8">
        <v>1</v>
      </c>
      <c r="R9053" s="8" t="s">
        <v>58</v>
      </c>
      <c r="S9053" s="8">
        <v>1</v>
      </c>
      <c r="T9053" s="8" t="s">
        <v>59</v>
      </c>
      <c r="U9053" s="8">
        <v>1</v>
      </c>
      <c r="V9053" s="8" t="s">
        <v>60</v>
      </c>
      <c r="W9053" s="17">
        <f t="shared" si="982"/>
        <v>9</v>
      </c>
      <c r="X9053" s="17" t="str">
        <f t="shared" si="983"/>
        <v>CUMPLE</v>
      </c>
      <c r="Y9053" s="57"/>
    </row>
    <row r="9054" spans="1:25" s="2" customFormat="1" ht="145.5" hidden="1" customHeight="1">
      <c r="A9054" s="85">
        <f t="shared" si="981"/>
        <v>1509</v>
      </c>
      <c r="B9054" s="85" t="s">
        <v>1581</v>
      </c>
      <c r="C9054" s="102"/>
      <c r="D9054" s="16" t="s">
        <v>20</v>
      </c>
      <c r="E9054" s="17">
        <v>0</v>
      </c>
      <c r="F9054" s="17" t="s">
        <v>21</v>
      </c>
      <c r="G9054" s="17">
        <v>0</v>
      </c>
      <c r="H9054" s="17" t="s">
        <v>21</v>
      </c>
      <c r="I9054" s="17">
        <v>0</v>
      </c>
      <c r="J9054" s="17" t="s">
        <v>21</v>
      </c>
      <c r="K9054" s="17">
        <v>0</v>
      </c>
      <c r="L9054" s="17" t="s">
        <v>21</v>
      </c>
      <c r="M9054" s="17">
        <v>0</v>
      </c>
      <c r="N9054" s="17" t="s">
        <v>21</v>
      </c>
      <c r="O9054" s="17">
        <v>0</v>
      </c>
      <c r="P9054" s="17" t="s">
        <v>21</v>
      </c>
      <c r="Q9054" s="17">
        <v>0</v>
      </c>
      <c r="R9054" s="17" t="s">
        <v>21</v>
      </c>
      <c r="S9054" s="17">
        <v>0</v>
      </c>
      <c r="T9054" s="17" t="s">
        <v>21</v>
      </c>
      <c r="U9054" s="17">
        <v>0</v>
      </c>
      <c r="V9054" s="17" t="s">
        <v>21</v>
      </c>
      <c r="W9054" s="17">
        <f t="shared" si="982"/>
        <v>0</v>
      </c>
      <c r="X9054" s="17" t="str">
        <f t="shared" si="983"/>
        <v>NO CUMPLE</v>
      </c>
      <c r="Y9054" s="43"/>
    </row>
    <row r="9055" spans="1:25" s="2" customFormat="1" ht="145.5" customHeight="1">
      <c r="A9055" s="86"/>
      <c r="B9055" s="86"/>
      <c r="C9055" s="103"/>
      <c r="D9055" s="16" t="s">
        <v>23</v>
      </c>
      <c r="E9055" s="17">
        <v>1</v>
      </c>
      <c r="F9055" s="17"/>
      <c r="G9055" s="17">
        <v>1</v>
      </c>
      <c r="H9055" s="17"/>
      <c r="I9055" s="8">
        <v>1</v>
      </c>
      <c r="J9055" s="8" t="s">
        <v>24</v>
      </c>
      <c r="K9055" s="16">
        <v>1</v>
      </c>
      <c r="L9055" s="16" t="s">
        <v>25</v>
      </c>
      <c r="M9055" s="17">
        <v>1</v>
      </c>
      <c r="N9055" s="16" t="s">
        <v>26</v>
      </c>
      <c r="O9055" s="8">
        <v>1</v>
      </c>
      <c r="P9055" s="8" t="s">
        <v>27</v>
      </c>
      <c r="Q9055" s="17">
        <v>1</v>
      </c>
      <c r="R9055" s="17" t="s">
        <v>28</v>
      </c>
      <c r="S9055" s="8">
        <v>1</v>
      </c>
      <c r="T9055" s="8" t="s">
        <v>29</v>
      </c>
      <c r="U9055" s="17">
        <v>1</v>
      </c>
      <c r="V9055" s="17" t="s">
        <v>30</v>
      </c>
      <c r="W9055" s="17">
        <f t="shared" si="982"/>
        <v>9</v>
      </c>
      <c r="X9055" s="17" t="str">
        <f t="shared" si="983"/>
        <v>CUMPLE</v>
      </c>
      <c r="Y9055" s="57"/>
    </row>
    <row r="9056" spans="1:25" s="2" customFormat="1" ht="120" customHeight="1">
      <c r="A9056" s="86"/>
      <c r="B9056" s="86"/>
      <c r="C9056" s="103"/>
      <c r="D9056" s="18" t="s">
        <v>31</v>
      </c>
      <c r="E9056" s="17">
        <v>1</v>
      </c>
      <c r="F9056" s="17"/>
      <c r="G9056" s="17">
        <v>1</v>
      </c>
      <c r="H9056" s="17"/>
      <c r="I9056" s="17">
        <v>1</v>
      </c>
      <c r="J9056" s="17" t="s">
        <v>32</v>
      </c>
      <c r="K9056" s="17">
        <v>1</v>
      </c>
      <c r="L9056" s="17"/>
      <c r="M9056" s="17">
        <v>1</v>
      </c>
      <c r="N9056" s="17" t="s">
        <v>33</v>
      </c>
      <c r="O9056" s="8">
        <v>1</v>
      </c>
      <c r="P9056" s="37" t="s">
        <v>34</v>
      </c>
      <c r="Q9056" s="38">
        <v>1</v>
      </c>
      <c r="R9056" s="38" t="s">
        <v>35</v>
      </c>
      <c r="S9056" s="38">
        <v>1</v>
      </c>
      <c r="T9056" s="38" t="s">
        <v>36</v>
      </c>
      <c r="U9056" s="38">
        <v>1</v>
      </c>
      <c r="V9056" s="38" t="s">
        <v>37</v>
      </c>
      <c r="W9056" s="17">
        <f t="shared" si="982"/>
        <v>9</v>
      </c>
      <c r="X9056" s="17" t="str">
        <f t="shared" si="983"/>
        <v>CUMPLE</v>
      </c>
      <c r="Y9056" s="57"/>
    </row>
    <row r="9057" spans="1:25" s="2" customFormat="1" ht="180" customHeight="1">
      <c r="A9057" s="86"/>
      <c r="B9057" s="86"/>
      <c r="C9057" s="103"/>
      <c r="D9057" s="19" t="s">
        <v>38</v>
      </c>
      <c r="E9057" s="46">
        <v>1</v>
      </c>
      <c r="F9057" s="46" t="s">
        <v>39</v>
      </c>
      <c r="G9057" s="46">
        <v>1</v>
      </c>
      <c r="H9057" s="46" t="s">
        <v>39</v>
      </c>
      <c r="I9057" s="65">
        <v>1</v>
      </c>
      <c r="J9057" s="65" t="s">
        <v>40</v>
      </c>
      <c r="K9057" s="16">
        <v>1</v>
      </c>
      <c r="L9057" s="16"/>
      <c r="M9057" s="65">
        <v>1</v>
      </c>
      <c r="N9057" s="65" t="s">
        <v>41</v>
      </c>
      <c r="O9057" s="65">
        <v>1</v>
      </c>
      <c r="P9057" s="66" t="s">
        <v>42</v>
      </c>
      <c r="Q9057" s="67">
        <v>1</v>
      </c>
      <c r="R9057" s="67" t="s">
        <v>43</v>
      </c>
      <c r="S9057" s="38">
        <v>1</v>
      </c>
      <c r="T9057" s="38" t="s">
        <v>44</v>
      </c>
      <c r="U9057" s="38">
        <v>1</v>
      </c>
      <c r="V9057" s="38" t="s">
        <v>45</v>
      </c>
      <c r="W9057" s="17">
        <f t="shared" si="982"/>
        <v>9</v>
      </c>
      <c r="X9057" s="17" t="str">
        <f t="shared" si="983"/>
        <v>CUMPLE</v>
      </c>
      <c r="Y9057" s="57"/>
    </row>
    <row r="9058" spans="1:25" s="2" customFormat="1" ht="105" customHeight="1">
      <c r="A9058" s="86"/>
      <c r="B9058" s="86"/>
      <c r="C9058" s="103"/>
      <c r="D9058" s="47" t="s">
        <v>46</v>
      </c>
      <c r="E9058" s="17">
        <v>1</v>
      </c>
      <c r="F9058" s="17"/>
      <c r="G9058" s="17">
        <v>1</v>
      </c>
      <c r="H9058" s="17"/>
      <c r="I9058" s="8">
        <v>1</v>
      </c>
      <c r="J9058" s="8" t="s">
        <v>47</v>
      </c>
      <c r="K9058" s="17">
        <v>1</v>
      </c>
      <c r="L9058" s="17"/>
      <c r="M9058" s="65">
        <v>1</v>
      </c>
      <c r="N9058" s="65" t="s">
        <v>48</v>
      </c>
      <c r="O9058" s="65">
        <v>1</v>
      </c>
      <c r="P9058" s="68" t="s">
        <v>49</v>
      </c>
      <c r="Q9058" s="39">
        <v>1</v>
      </c>
      <c r="R9058" s="39" t="s">
        <v>50</v>
      </c>
      <c r="S9058" s="39">
        <v>1</v>
      </c>
      <c r="T9058" s="39" t="s">
        <v>51</v>
      </c>
      <c r="U9058" s="39">
        <v>1</v>
      </c>
      <c r="V9058" s="39" t="s">
        <v>52</v>
      </c>
      <c r="W9058" s="17">
        <f t="shared" si="982"/>
        <v>9</v>
      </c>
      <c r="X9058" s="17" t="str">
        <f t="shared" si="983"/>
        <v>CUMPLE</v>
      </c>
      <c r="Y9058" s="57"/>
    </row>
    <row r="9059" spans="1:25" s="2" customFormat="1" ht="150" customHeight="1">
      <c r="A9059" s="87"/>
      <c r="B9059" s="87"/>
      <c r="C9059" s="104"/>
      <c r="D9059" s="48" t="s">
        <v>53</v>
      </c>
      <c r="E9059" s="17">
        <v>1</v>
      </c>
      <c r="F9059" s="17"/>
      <c r="G9059" s="17">
        <v>1</v>
      </c>
      <c r="H9059" s="17"/>
      <c r="I9059" s="17">
        <v>1</v>
      </c>
      <c r="J9059" s="17" t="s">
        <v>55</v>
      </c>
      <c r="K9059" s="17">
        <v>1</v>
      </c>
      <c r="L9059" s="17"/>
      <c r="M9059" s="17">
        <v>1</v>
      </c>
      <c r="N9059" s="17" t="s">
        <v>56</v>
      </c>
      <c r="O9059" s="71">
        <v>1</v>
      </c>
      <c r="P9059" s="71" t="s">
        <v>57</v>
      </c>
      <c r="Q9059" s="8">
        <v>1</v>
      </c>
      <c r="R9059" s="8" t="s">
        <v>58</v>
      </c>
      <c r="S9059" s="8">
        <v>1</v>
      </c>
      <c r="T9059" s="8" t="s">
        <v>59</v>
      </c>
      <c r="U9059" s="8">
        <v>1</v>
      </c>
      <c r="V9059" s="8" t="s">
        <v>60</v>
      </c>
      <c r="W9059" s="17">
        <f t="shared" si="982"/>
        <v>9</v>
      </c>
      <c r="X9059" s="17" t="str">
        <f t="shared" si="983"/>
        <v>CUMPLE</v>
      </c>
      <c r="Y9059" s="57"/>
    </row>
    <row r="9060" spans="1:25" s="2" customFormat="1" ht="145.5" hidden="1" customHeight="1">
      <c r="A9060" s="85">
        <f t="shared" si="981"/>
        <v>1510</v>
      </c>
      <c r="B9060" s="85" t="s">
        <v>1582</v>
      </c>
      <c r="C9060" s="102"/>
      <c r="D9060" s="16" t="s">
        <v>20</v>
      </c>
      <c r="E9060" s="17">
        <v>0</v>
      </c>
      <c r="F9060" s="17" t="s">
        <v>21</v>
      </c>
      <c r="G9060" s="17">
        <v>0</v>
      </c>
      <c r="H9060" s="17" t="s">
        <v>21</v>
      </c>
      <c r="I9060" s="17">
        <v>0</v>
      </c>
      <c r="J9060" s="17" t="s">
        <v>21</v>
      </c>
      <c r="K9060" s="17">
        <v>0</v>
      </c>
      <c r="L9060" s="17" t="s">
        <v>21</v>
      </c>
      <c r="M9060" s="17">
        <v>0</v>
      </c>
      <c r="N9060" s="17" t="s">
        <v>21</v>
      </c>
      <c r="O9060" s="17">
        <v>0</v>
      </c>
      <c r="P9060" s="17" t="s">
        <v>21</v>
      </c>
      <c r="Q9060" s="17">
        <v>0</v>
      </c>
      <c r="R9060" s="17" t="s">
        <v>21</v>
      </c>
      <c r="S9060" s="17">
        <v>0</v>
      </c>
      <c r="T9060" s="17" t="s">
        <v>21</v>
      </c>
      <c r="U9060" s="17">
        <v>0</v>
      </c>
      <c r="V9060" s="17" t="s">
        <v>21</v>
      </c>
      <c r="W9060" s="17">
        <f t="shared" si="982"/>
        <v>0</v>
      </c>
      <c r="X9060" s="17" t="str">
        <f t="shared" si="983"/>
        <v>NO CUMPLE</v>
      </c>
      <c r="Y9060" s="43"/>
    </row>
    <row r="9061" spans="1:25" s="2" customFormat="1" ht="145.5" customHeight="1">
      <c r="A9061" s="86"/>
      <c r="B9061" s="86"/>
      <c r="C9061" s="103"/>
      <c r="D9061" s="16" t="s">
        <v>23</v>
      </c>
      <c r="E9061" s="17">
        <v>1</v>
      </c>
      <c r="F9061" s="17"/>
      <c r="G9061" s="17">
        <v>1</v>
      </c>
      <c r="H9061" s="17"/>
      <c r="I9061" s="8">
        <v>1</v>
      </c>
      <c r="J9061" s="8" t="s">
        <v>24</v>
      </c>
      <c r="K9061" s="16">
        <v>1</v>
      </c>
      <c r="L9061" s="16" t="s">
        <v>25</v>
      </c>
      <c r="M9061" s="17">
        <v>1</v>
      </c>
      <c r="N9061" s="16" t="s">
        <v>26</v>
      </c>
      <c r="O9061" s="8">
        <v>1</v>
      </c>
      <c r="P9061" s="8" t="s">
        <v>27</v>
      </c>
      <c r="Q9061" s="17">
        <v>1</v>
      </c>
      <c r="R9061" s="17" t="s">
        <v>28</v>
      </c>
      <c r="S9061" s="8">
        <v>1</v>
      </c>
      <c r="T9061" s="8" t="s">
        <v>29</v>
      </c>
      <c r="U9061" s="17">
        <v>1</v>
      </c>
      <c r="V9061" s="17" t="s">
        <v>30</v>
      </c>
      <c r="W9061" s="17">
        <f t="shared" si="982"/>
        <v>9</v>
      </c>
      <c r="X9061" s="17" t="str">
        <f t="shared" si="983"/>
        <v>CUMPLE</v>
      </c>
      <c r="Y9061" s="57"/>
    </row>
    <row r="9062" spans="1:25" s="2" customFormat="1" ht="120" customHeight="1">
      <c r="A9062" s="86"/>
      <c r="B9062" s="86"/>
      <c r="C9062" s="103"/>
      <c r="D9062" s="18" t="s">
        <v>31</v>
      </c>
      <c r="E9062" s="17">
        <v>1</v>
      </c>
      <c r="F9062" s="17"/>
      <c r="G9062" s="17">
        <v>1</v>
      </c>
      <c r="H9062" s="17"/>
      <c r="I9062" s="17">
        <v>1</v>
      </c>
      <c r="J9062" s="17" t="s">
        <v>32</v>
      </c>
      <c r="K9062" s="17">
        <v>1</v>
      </c>
      <c r="L9062" s="17"/>
      <c r="M9062" s="17">
        <v>1</v>
      </c>
      <c r="N9062" s="17" t="s">
        <v>33</v>
      </c>
      <c r="O9062" s="8">
        <v>1</v>
      </c>
      <c r="P9062" s="37" t="s">
        <v>34</v>
      </c>
      <c r="Q9062" s="38">
        <v>1</v>
      </c>
      <c r="R9062" s="38" t="s">
        <v>35</v>
      </c>
      <c r="S9062" s="38">
        <v>1</v>
      </c>
      <c r="T9062" s="38" t="s">
        <v>36</v>
      </c>
      <c r="U9062" s="38">
        <v>1</v>
      </c>
      <c r="V9062" s="38" t="s">
        <v>37</v>
      </c>
      <c r="W9062" s="17">
        <f t="shared" si="982"/>
        <v>9</v>
      </c>
      <c r="X9062" s="17" t="str">
        <f t="shared" si="983"/>
        <v>CUMPLE</v>
      </c>
      <c r="Y9062" s="57"/>
    </row>
    <row r="9063" spans="1:25" s="2" customFormat="1" ht="180" customHeight="1">
      <c r="A9063" s="86"/>
      <c r="B9063" s="86"/>
      <c r="C9063" s="103"/>
      <c r="D9063" s="19" t="s">
        <v>38</v>
      </c>
      <c r="E9063" s="46">
        <v>0</v>
      </c>
      <c r="F9063" s="46" t="s">
        <v>226</v>
      </c>
      <c r="G9063" s="46">
        <v>0</v>
      </c>
      <c r="H9063" s="46" t="s">
        <v>278</v>
      </c>
      <c r="I9063" s="65">
        <v>1</v>
      </c>
      <c r="J9063" s="65" t="s">
        <v>40</v>
      </c>
      <c r="K9063" s="16">
        <v>1</v>
      </c>
      <c r="L9063" s="16"/>
      <c r="M9063" s="65">
        <v>1</v>
      </c>
      <c r="N9063" s="65" t="s">
        <v>41</v>
      </c>
      <c r="O9063" s="65">
        <v>1</v>
      </c>
      <c r="P9063" s="66" t="s">
        <v>42</v>
      </c>
      <c r="Q9063" s="67">
        <v>1</v>
      </c>
      <c r="R9063" s="67" t="s">
        <v>43</v>
      </c>
      <c r="S9063" s="38">
        <v>1</v>
      </c>
      <c r="T9063" s="38" t="s">
        <v>44</v>
      </c>
      <c r="U9063" s="38">
        <v>1</v>
      </c>
      <c r="V9063" s="38" t="s">
        <v>45</v>
      </c>
      <c r="W9063" s="17">
        <f t="shared" si="982"/>
        <v>7</v>
      </c>
      <c r="X9063" s="17" t="str">
        <f t="shared" si="983"/>
        <v>NO CUMPLE</v>
      </c>
      <c r="Y9063" s="57"/>
    </row>
    <row r="9064" spans="1:25" s="2" customFormat="1" ht="105" customHeight="1">
      <c r="A9064" s="86"/>
      <c r="B9064" s="86"/>
      <c r="C9064" s="103"/>
      <c r="D9064" s="47" t="s">
        <v>46</v>
      </c>
      <c r="E9064" s="17">
        <v>1</v>
      </c>
      <c r="F9064" s="17"/>
      <c r="G9064" s="17">
        <v>1</v>
      </c>
      <c r="H9064" s="17"/>
      <c r="I9064" s="8">
        <v>1</v>
      </c>
      <c r="J9064" s="8" t="s">
        <v>47</v>
      </c>
      <c r="K9064" s="17">
        <v>1</v>
      </c>
      <c r="L9064" s="17"/>
      <c r="M9064" s="65">
        <v>1</v>
      </c>
      <c r="N9064" s="65" t="s">
        <v>48</v>
      </c>
      <c r="O9064" s="65">
        <v>1</v>
      </c>
      <c r="P9064" s="68" t="s">
        <v>49</v>
      </c>
      <c r="Q9064" s="39">
        <v>1</v>
      </c>
      <c r="R9064" s="39" t="s">
        <v>50</v>
      </c>
      <c r="S9064" s="39">
        <v>1</v>
      </c>
      <c r="T9064" s="39" t="s">
        <v>51</v>
      </c>
      <c r="U9064" s="39">
        <v>1</v>
      </c>
      <c r="V9064" s="39" t="s">
        <v>52</v>
      </c>
      <c r="W9064" s="17">
        <f t="shared" si="982"/>
        <v>9</v>
      </c>
      <c r="X9064" s="17" t="str">
        <f t="shared" si="983"/>
        <v>CUMPLE</v>
      </c>
      <c r="Y9064" s="57"/>
    </row>
    <row r="9065" spans="1:25" s="2" customFormat="1" ht="150" customHeight="1">
      <c r="A9065" s="87"/>
      <c r="B9065" s="87"/>
      <c r="C9065" s="104"/>
      <c r="D9065" s="48" t="s">
        <v>53</v>
      </c>
      <c r="E9065" s="17">
        <v>1</v>
      </c>
      <c r="F9065" s="17"/>
      <c r="G9065" s="17">
        <v>1</v>
      </c>
      <c r="H9065" s="17"/>
      <c r="I9065" s="17">
        <v>1</v>
      </c>
      <c r="J9065" s="17" t="s">
        <v>55</v>
      </c>
      <c r="K9065" s="17">
        <v>1</v>
      </c>
      <c r="L9065" s="17"/>
      <c r="M9065" s="17">
        <v>1</v>
      </c>
      <c r="N9065" s="17" t="s">
        <v>56</v>
      </c>
      <c r="O9065" s="71">
        <v>1</v>
      </c>
      <c r="P9065" s="71" t="s">
        <v>57</v>
      </c>
      <c r="Q9065" s="8">
        <v>1</v>
      </c>
      <c r="R9065" s="8" t="s">
        <v>58</v>
      </c>
      <c r="S9065" s="8">
        <v>1</v>
      </c>
      <c r="T9065" s="8" t="s">
        <v>59</v>
      </c>
      <c r="U9065" s="8">
        <v>1</v>
      </c>
      <c r="V9065" s="8" t="s">
        <v>60</v>
      </c>
      <c r="W9065" s="17">
        <f t="shared" si="982"/>
        <v>9</v>
      </c>
      <c r="X9065" s="17" t="str">
        <f t="shared" si="983"/>
        <v>CUMPLE</v>
      </c>
      <c r="Y9065" s="57"/>
    </row>
    <row r="9066" spans="1:25" s="2" customFormat="1" ht="145.5" hidden="1" customHeight="1">
      <c r="A9066" s="85">
        <f t="shared" si="981"/>
        <v>1511</v>
      </c>
      <c r="B9066" s="85" t="s">
        <v>1583</v>
      </c>
      <c r="C9066" s="102"/>
      <c r="D9066" s="16" t="s">
        <v>20</v>
      </c>
      <c r="E9066" s="17">
        <v>0</v>
      </c>
      <c r="F9066" s="17" t="s">
        <v>21</v>
      </c>
      <c r="G9066" s="17">
        <v>0</v>
      </c>
      <c r="H9066" s="17" t="s">
        <v>21</v>
      </c>
      <c r="I9066" s="17">
        <v>0</v>
      </c>
      <c r="J9066" s="17" t="s">
        <v>21</v>
      </c>
      <c r="K9066" s="17">
        <v>0</v>
      </c>
      <c r="L9066" s="17" t="s">
        <v>21</v>
      </c>
      <c r="M9066" s="17">
        <v>0</v>
      </c>
      <c r="N9066" s="17" t="s">
        <v>21</v>
      </c>
      <c r="O9066" s="17">
        <v>0</v>
      </c>
      <c r="P9066" s="17" t="s">
        <v>21</v>
      </c>
      <c r="Q9066" s="17">
        <v>0</v>
      </c>
      <c r="R9066" s="17" t="s">
        <v>21</v>
      </c>
      <c r="S9066" s="17">
        <v>0</v>
      </c>
      <c r="T9066" s="17" t="s">
        <v>21</v>
      </c>
      <c r="U9066" s="17">
        <v>0</v>
      </c>
      <c r="V9066" s="17" t="s">
        <v>21</v>
      </c>
      <c r="W9066" s="17">
        <f t="shared" si="982"/>
        <v>0</v>
      </c>
      <c r="X9066" s="17" t="str">
        <f t="shared" si="983"/>
        <v>NO CUMPLE</v>
      </c>
      <c r="Y9066" s="43"/>
    </row>
    <row r="9067" spans="1:25" s="2" customFormat="1" ht="145.5" customHeight="1">
      <c r="A9067" s="86"/>
      <c r="B9067" s="86"/>
      <c r="C9067" s="103"/>
      <c r="D9067" s="16" t="s">
        <v>23</v>
      </c>
      <c r="E9067" s="17">
        <v>1</v>
      </c>
      <c r="F9067" s="17"/>
      <c r="G9067" s="17">
        <v>1</v>
      </c>
      <c r="H9067" s="17"/>
      <c r="I9067" s="8">
        <v>1</v>
      </c>
      <c r="J9067" s="8" t="s">
        <v>24</v>
      </c>
      <c r="K9067" s="16">
        <v>1</v>
      </c>
      <c r="L9067" s="16" t="s">
        <v>25</v>
      </c>
      <c r="M9067" s="17">
        <v>1</v>
      </c>
      <c r="N9067" s="16" t="s">
        <v>26</v>
      </c>
      <c r="O9067" s="8">
        <v>1</v>
      </c>
      <c r="P9067" s="8" t="s">
        <v>27</v>
      </c>
      <c r="Q9067" s="17">
        <v>1</v>
      </c>
      <c r="R9067" s="17" t="s">
        <v>28</v>
      </c>
      <c r="S9067" s="8">
        <v>1</v>
      </c>
      <c r="T9067" s="8" t="s">
        <v>29</v>
      </c>
      <c r="U9067" s="17">
        <v>1</v>
      </c>
      <c r="V9067" s="17" t="s">
        <v>30</v>
      </c>
      <c r="W9067" s="17">
        <f t="shared" si="982"/>
        <v>9</v>
      </c>
      <c r="X9067" s="17" t="str">
        <f t="shared" si="983"/>
        <v>CUMPLE</v>
      </c>
      <c r="Y9067" s="57"/>
    </row>
    <row r="9068" spans="1:25" s="2" customFormat="1" ht="120" customHeight="1">
      <c r="A9068" s="86"/>
      <c r="B9068" s="86"/>
      <c r="C9068" s="103"/>
      <c r="D9068" s="18" t="s">
        <v>31</v>
      </c>
      <c r="E9068" s="17">
        <v>1</v>
      </c>
      <c r="F9068" s="17"/>
      <c r="G9068" s="17">
        <v>1</v>
      </c>
      <c r="H9068" s="17"/>
      <c r="I9068" s="17">
        <v>1</v>
      </c>
      <c r="J9068" s="17" t="s">
        <v>32</v>
      </c>
      <c r="K9068" s="17">
        <v>1</v>
      </c>
      <c r="L9068" s="17"/>
      <c r="M9068" s="17">
        <v>1</v>
      </c>
      <c r="N9068" s="17" t="s">
        <v>33</v>
      </c>
      <c r="O9068" s="8">
        <v>1</v>
      </c>
      <c r="P9068" s="37" t="s">
        <v>34</v>
      </c>
      <c r="Q9068" s="38">
        <v>1</v>
      </c>
      <c r="R9068" s="38" t="s">
        <v>35</v>
      </c>
      <c r="S9068" s="38">
        <v>1</v>
      </c>
      <c r="T9068" s="38" t="s">
        <v>36</v>
      </c>
      <c r="U9068" s="38">
        <v>1</v>
      </c>
      <c r="V9068" s="38" t="s">
        <v>37</v>
      </c>
      <c r="W9068" s="17">
        <f t="shared" si="982"/>
        <v>9</v>
      </c>
      <c r="X9068" s="17" t="str">
        <f t="shared" si="983"/>
        <v>CUMPLE</v>
      </c>
      <c r="Y9068" s="57"/>
    </row>
    <row r="9069" spans="1:25" s="2" customFormat="1" ht="180" customHeight="1">
      <c r="A9069" s="86"/>
      <c r="B9069" s="86"/>
      <c r="C9069" s="103"/>
      <c r="D9069" s="19" t="s">
        <v>38</v>
      </c>
      <c r="E9069" s="46">
        <v>0</v>
      </c>
      <c r="F9069" s="46" t="s">
        <v>226</v>
      </c>
      <c r="G9069" s="46">
        <v>0</v>
      </c>
      <c r="H9069" s="46" t="s">
        <v>278</v>
      </c>
      <c r="I9069" s="65">
        <v>1</v>
      </c>
      <c r="J9069" s="65" t="s">
        <v>40</v>
      </c>
      <c r="K9069" s="16">
        <v>1</v>
      </c>
      <c r="L9069" s="16"/>
      <c r="M9069" s="65">
        <v>1</v>
      </c>
      <c r="N9069" s="65" t="s">
        <v>41</v>
      </c>
      <c r="O9069" s="65">
        <v>1</v>
      </c>
      <c r="P9069" s="66" t="s">
        <v>42</v>
      </c>
      <c r="Q9069" s="67">
        <v>1</v>
      </c>
      <c r="R9069" s="67" t="s">
        <v>43</v>
      </c>
      <c r="S9069" s="38">
        <v>1</v>
      </c>
      <c r="T9069" s="38" t="s">
        <v>44</v>
      </c>
      <c r="U9069" s="38">
        <v>1</v>
      </c>
      <c r="V9069" s="38" t="s">
        <v>45</v>
      </c>
      <c r="W9069" s="17">
        <f t="shared" si="982"/>
        <v>7</v>
      </c>
      <c r="X9069" s="17" t="str">
        <f t="shared" si="983"/>
        <v>NO CUMPLE</v>
      </c>
      <c r="Y9069" s="57"/>
    </row>
    <row r="9070" spans="1:25" s="2" customFormat="1" ht="105" customHeight="1">
      <c r="A9070" s="86"/>
      <c r="B9070" s="86"/>
      <c r="C9070" s="103"/>
      <c r="D9070" s="47" t="s">
        <v>46</v>
      </c>
      <c r="E9070" s="17">
        <v>1</v>
      </c>
      <c r="F9070" s="17"/>
      <c r="G9070" s="17">
        <v>1</v>
      </c>
      <c r="H9070" s="17"/>
      <c r="I9070" s="8">
        <v>1</v>
      </c>
      <c r="J9070" s="8" t="s">
        <v>47</v>
      </c>
      <c r="K9070" s="17">
        <v>1</v>
      </c>
      <c r="L9070" s="17"/>
      <c r="M9070" s="65">
        <v>1</v>
      </c>
      <c r="N9070" s="65" t="s">
        <v>48</v>
      </c>
      <c r="O9070" s="65">
        <v>1</v>
      </c>
      <c r="P9070" s="68" t="s">
        <v>49</v>
      </c>
      <c r="Q9070" s="39">
        <v>1</v>
      </c>
      <c r="R9070" s="39" t="s">
        <v>50</v>
      </c>
      <c r="S9070" s="39">
        <v>1</v>
      </c>
      <c r="T9070" s="39" t="s">
        <v>51</v>
      </c>
      <c r="U9070" s="39">
        <v>1</v>
      </c>
      <c r="V9070" s="39" t="s">
        <v>52</v>
      </c>
      <c r="W9070" s="17">
        <f t="shared" si="982"/>
        <v>9</v>
      </c>
      <c r="X9070" s="17" t="str">
        <f t="shared" si="983"/>
        <v>CUMPLE</v>
      </c>
      <c r="Y9070" s="57"/>
    </row>
    <row r="9071" spans="1:25" s="2" customFormat="1" ht="150" customHeight="1">
      <c r="A9071" s="87"/>
      <c r="B9071" s="87"/>
      <c r="C9071" s="104"/>
      <c r="D9071" s="48" t="s">
        <v>53</v>
      </c>
      <c r="E9071" s="17">
        <v>1</v>
      </c>
      <c r="F9071" s="17"/>
      <c r="G9071" s="17">
        <v>1</v>
      </c>
      <c r="H9071" s="17"/>
      <c r="I9071" s="17">
        <v>1</v>
      </c>
      <c r="J9071" s="17" t="s">
        <v>55</v>
      </c>
      <c r="K9071" s="17">
        <v>1</v>
      </c>
      <c r="L9071" s="17"/>
      <c r="M9071" s="17">
        <v>1</v>
      </c>
      <c r="N9071" s="17" t="s">
        <v>56</v>
      </c>
      <c r="O9071" s="71">
        <v>1</v>
      </c>
      <c r="P9071" s="71" t="s">
        <v>57</v>
      </c>
      <c r="Q9071" s="8">
        <v>1</v>
      </c>
      <c r="R9071" s="8" t="s">
        <v>58</v>
      </c>
      <c r="S9071" s="8">
        <v>1</v>
      </c>
      <c r="T9071" s="8" t="s">
        <v>59</v>
      </c>
      <c r="U9071" s="8">
        <v>1</v>
      </c>
      <c r="V9071" s="8" t="s">
        <v>60</v>
      </c>
      <c r="W9071" s="17">
        <f t="shared" si="982"/>
        <v>9</v>
      </c>
      <c r="X9071" s="17" t="str">
        <f t="shared" si="983"/>
        <v>CUMPLE</v>
      </c>
      <c r="Y9071" s="57"/>
    </row>
    <row r="9072" spans="1:25" s="2" customFormat="1" ht="145.5" hidden="1" customHeight="1">
      <c r="A9072" s="85">
        <f t="shared" si="981"/>
        <v>1512</v>
      </c>
      <c r="B9072" s="85" t="s">
        <v>1584</v>
      </c>
      <c r="C9072" s="102"/>
      <c r="D9072" s="16" t="s">
        <v>20</v>
      </c>
      <c r="E9072" s="17">
        <v>0</v>
      </c>
      <c r="F9072" s="17" t="s">
        <v>21</v>
      </c>
      <c r="G9072" s="17">
        <v>0</v>
      </c>
      <c r="H9072" s="17" t="s">
        <v>21</v>
      </c>
      <c r="I9072" s="17">
        <v>0</v>
      </c>
      <c r="J9072" s="17" t="s">
        <v>21</v>
      </c>
      <c r="K9072" s="17">
        <v>0</v>
      </c>
      <c r="L9072" s="17" t="s">
        <v>21</v>
      </c>
      <c r="M9072" s="17">
        <v>0</v>
      </c>
      <c r="N9072" s="17" t="s">
        <v>21</v>
      </c>
      <c r="O9072" s="17">
        <v>0</v>
      </c>
      <c r="P9072" s="17" t="s">
        <v>21</v>
      </c>
      <c r="Q9072" s="17">
        <v>0</v>
      </c>
      <c r="R9072" s="17" t="s">
        <v>21</v>
      </c>
      <c r="S9072" s="17">
        <v>0</v>
      </c>
      <c r="T9072" s="17" t="s">
        <v>21</v>
      </c>
      <c r="U9072" s="17">
        <v>0</v>
      </c>
      <c r="V9072" s="17" t="s">
        <v>21</v>
      </c>
      <c r="W9072" s="17">
        <f t="shared" si="982"/>
        <v>0</v>
      </c>
      <c r="X9072" s="17" t="str">
        <f t="shared" si="983"/>
        <v>NO CUMPLE</v>
      </c>
      <c r="Y9072" s="43"/>
    </row>
    <row r="9073" spans="1:25" s="2" customFormat="1" ht="145.5" customHeight="1">
      <c r="A9073" s="86"/>
      <c r="B9073" s="86"/>
      <c r="C9073" s="103"/>
      <c r="D9073" s="16" t="s">
        <v>23</v>
      </c>
      <c r="E9073" s="17">
        <v>1</v>
      </c>
      <c r="F9073" s="17"/>
      <c r="G9073" s="17">
        <v>1</v>
      </c>
      <c r="H9073" s="17"/>
      <c r="I9073" s="8">
        <v>1</v>
      </c>
      <c r="J9073" s="8" t="s">
        <v>24</v>
      </c>
      <c r="K9073" s="16">
        <v>1</v>
      </c>
      <c r="L9073" s="16" t="s">
        <v>25</v>
      </c>
      <c r="M9073" s="17">
        <v>1</v>
      </c>
      <c r="N9073" s="16" t="s">
        <v>26</v>
      </c>
      <c r="O9073" s="8">
        <v>1</v>
      </c>
      <c r="P9073" s="8" t="s">
        <v>27</v>
      </c>
      <c r="Q9073" s="17">
        <v>1</v>
      </c>
      <c r="R9073" s="17" t="s">
        <v>28</v>
      </c>
      <c r="S9073" s="8">
        <v>1</v>
      </c>
      <c r="T9073" s="8" t="s">
        <v>29</v>
      </c>
      <c r="U9073" s="17">
        <v>1</v>
      </c>
      <c r="V9073" s="17" t="s">
        <v>30</v>
      </c>
      <c r="W9073" s="17">
        <f t="shared" si="982"/>
        <v>9</v>
      </c>
      <c r="X9073" s="17" t="str">
        <f t="shared" si="983"/>
        <v>CUMPLE</v>
      </c>
      <c r="Y9073" s="57"/>
    </row>
    <row r="9074" spans="1:25" s="2" customFormat="1" ht="120" customHeight="1">
      <c r="A9074" s="86"/>
      <c r="B9074" s="86"/>
      <c r="C9074" s="103"/>
      <c r="D9074" s="18" t="s">
        <v>31</v>
      </c>
      <c r="E9074" s="17">
        <v>1</v>
      </c>
      <c r="F9074" s="17"/>
      <c r="G9074" s="17">
        <v>1</v>
      </c>
      <c r="H9074" s="17"/>
      <c r="I9074" s="17">
        <v>1</v>
      </c>
      <c r="J9074" s="17" t="s">
        <v>32</v>
      </c>
      <c r="K9074" s="17">
        <v>1</v>
      </c>
      <c r="L9074" s="17"/>
      <c r="M9074" s="17">
        <v>1</v>
      </c>
      <c r="N9074" s="17" t="s">
        <v>33</v>
      </c>
      <c r="O9074" s="8">
        <v>1</v>
      </c>
      <c r="P9074" s="37" t="s">
        <v>34</v>
      </c>
      <c r="Q9074" s="38">
        <v>1</v>
      </c>
      <c r="R9074" s="38" t="s">
        <v>35</v>
      </c>
      <c r="S9074" s="38">
        <v>1</v>
      </c>
      <c r="T9074" s="38" t="s">
        <v>36</v>
      </c>
      <c r="U9074" s="38">
        <v>1</v>
      </c>
      <c r="V9074" s="38" t="s">
        <v>37</v>
      </c>
      <c r="W9074" s="17">
        <f t="shared" si="982"/>
        <v>9</v>
      </c>
      <c r="X9074" s="17" t="str">
        <f t="shared" si="983"/>
        <v>CUMPLE</v>
      </c>
      <c r="Y9074" s="57"/>
    </row>
    <row r="9075" spans="1:25" s="2" customFormat="1" ht="180" customHeight="1">
      <c r="A9075" s="86"/>
      <c r="B9075" s="86"/>
      <c r="C9075" s="103"/>
      <c r="D9075" s="19" t="s">
        <v>38</v>
      </c>
      <c r="E9075" s="46">
        <v>1</v>
      </c>
      <c r="F9075" s="46" t="s">
        <v>39</v>
      </c>
      <c r="G9075" s="46">
        <v>1</v>
      </c>
      <c r="H9075" s="46" t="s">
        <v>39</v>
      </c>
      <c r="I9075" s="65">
        <v>1</v>
      </c>
      <c r="J9075" s="65" t="s">
        <v>40</v>
      </c>
      <c r="K9075" s="16">
        <v>1</v>
      </c>
      <c r="L9075" s="16"/>
      <c r="M9075" s="65">
        <v>1</v>
      </c>
      <c r="N9075" s="65" t="s">
        <v>41</v>
      </c>
      <c r="O9075" s="65">
        <v>1</v>
      </c>
      <c r="P9075" s="66" t="s">
        <v>42</v>
      </c>
      <c r="Q9075" s="67">
        <v>1</v>
      </c>
      <c r="R9075" s="67" t="s">
        <v>43</v>
      </c>
      <c r="S9075" s="38">
        <v>1</v>
      </c>
      <c r="T9075" s="38" t="s">
        <v>44</v>
      </c>
      <c r="U9075" s="38">
        <v>1</v>
      </c>
      <c r="V9075" s="38" t="s">
        <v>45</v>
      </c>
      <c r="W9075" s="17">
        <f t="shared" si="982"/>
        <v>9</v>
      </c>
      <c r="X9075" s="17" t="str">
        <f t="shared" si="983"/>
        <v>CUMPLE</v>
      </c>
      <c r="Y9075" s="57"/>
    </row>
    <row r="9076" spans="1:25" s="2" customFormat="1" ht="105" customHeight="1">
      <c r="A9076" s="86"/>
      <c r="B9076" s="86"/>
      <c r="C9076" s="103"/>
      <c r="D9076" s="47" t="s">
        <v>46</v>
      </c>
      <c r="E9076" s="17">
        <v>1</v>
      </c>
      <c r="F9076" s="17"/>
      <c r="G9076" s="17">
        <v>1</v>
      </c>
      <c r="H9076" s="17"/>
      <c r="I9076" s="8">
        <v>1</v>
      </c>
      <c r="J9076" s="8" t="s">
        <v>47</v>
      </c>
      <c r="K9076" s="17">
        <v>1</v>
      </c>
      <c r="L9076" s="17"/>
      <c r="M9076" s="65">
        <v>1</v>
      </c>
      <c r="N9076" s="65" t="s">
        <v>48</v>
      </c>
      <c r="O9076" s="65">
        <v>1</v>
      </c>
      <c r="P9076" s="68" t="s">
        <v>49</v>
      </c>
      <c r="Q9076" s="39">
        <v>1</v>
      </c>
      <c r="R9076" s="39" t="s">
        <v>50</v>
      </c>
      <c r="S9076" s="39">
        <v>1</v>
      </c>
      <c r="T9076" s="39" t="s">
        <v>51</v>
      </c>
      <c r="U9076" s="39">
        <v>1</v>
      </c>
      <c r="V9076" s="39" t="s">
        <v>52</v>
      </c>
      <c r="W9076" s="17">
        <f t="shared" si="982"/>
        <v>9</v>
      </c>
      <c r="X9076" s="17" t="str">
        <f t="shared" si="983"/>
        <v>CUMPLE</v>
      </c>
      <c r="Y9076" s="57"/>
    </row>
    <row r="9077" spans="1:25" s="2" customFormat="1" ht="150" customHeight="1">
      <c r="A9077" s="87"/>
      <c r="B9077" s="87"/>
      <c r="C9077" s="104"/>
      <c r="D9077" s="48" t="s">
        <v>53</v>
      </c>
      <c r="E9077" s="17">
        <v>1</v>
      </c>
      <c r="F9077" s="17"/>
      <c r="G9077" s="17">
        <v>1</v>
      </c>
      <c r="H9077" s="17"/>
      <c r="I9077" s="17">
        <v>1</v>
      </c>
      <c r="J9077" s="17" t="s">
        <v>55</v>
      </c>
      <c r="K9077" s="17">
        <v>1</v>
      </c>
      <c r="L9077" s="17"/>
      <c r="M9077" s="17">
        <v>1</v>
      </c>
      <c r="N9077" s="17" t="s">
        <v>56</v>
      </c>
      <c r="O9077" s="71">
        <v>1</v>
      </c>
      <c r="P9077" s="71" t="s">
        <v>57</v>
      </c>
      <c r="Q9077" s="8">
        <v>1</v>
      </c>
      <c r="R9077" s="8" t="s">
        <v>58</v>
      </c>
      <c r="S9077" s="8">
        <v>1</v>
      </c>
      <c r="T9077" s="8" t="s">
        <v>59</v>
      </c>
      <c r="U9077" s="8">
        <v>1</v>
      </c>
      <c r="V9077" s="8" t="s">
        <v>60</v>
      </c>
      <c r="W9077" s="17">
        <f t="shared" si="982"/>
        <v>9</v>
      </c>
      <c r="X9077" s="17" t="str">
        <f t="shared" si="983"/>
        <v>CUMPLE</v>
      </c>
      <c r="Y9077" s="57"/>
    </row>
    <row r="9078" spans="1:25" s="2" customFormat="1" ht="145.5" hidden="1" customHeight="1">
      <c r="A9078" s="85">
        <f t="shared" ref="A9078:A9138" si="984">A9072+1</f>
        <v>1513</v>
      </c>
      <c r="B9078" s="85" t="s">
        <v>1585</v>
      </c>
      <c r="C9078" s="102"/>
      <c r="D9078" s="16" t="s">
        <v>20</v>
      </c>
      <c r="E9078" s="17">
        <v>0</v>
      </c>
      <c r="F9078" s="17" t="s">
        <v>21</v>
      </c>
      <c r="G9078" s="17">
        <v>0</v>
      </c>
      <c r="H9078" s="17" t="s">
        <v>21</v>
      </c>
      <c r="I9078" s="17">
        <v>0</v>
      </c>
      <c r="J9078" s="17" t="s">
        <v>21</v>
      </c>
      <c r="K9078" s="17">
        <v>0</v>
      </c>
      <c r="L9078" s="17" t="s">
        <v>21</v>
      </c>
      <c r="M9078" s="17">
        <v>0</v>
      </c>
      <c r="N9078" s="17" t="s">
        <v>21</v>
      </c>
      <c r="O9078" s="17">
        <v>0</v>
      </c>
      <c r="P9078" s="17" t="s">
        <v>21</v>
      </c>
      <c r="Q9078" s="17">
        <v>0</v>
      </c>
      <c r="R9078" s="17" t="s">
        <v>21</v>
      </c>
      <c r="S9078" s="17">
        <v>0</v>
      </c>
      <c r="T9078" s="17" t="s">
        <v>21</v>
      </c>
      <c r="U9078" s="17">
        <v>0</v>
      </c>
      <c r="V9078" s="17" t="s">
        <v>21</v>
      </c>
      <c r="W9078" s="17">
        <f t="shared" si="982"/>
        <v>0</v>
      </c>
      <c r="X9078" s="17" t="str">
        <f t="shared" si="983"/>
        <v>NO CUMPLE</v>
      </c>
      <c r="Y9078" s="43"/>
    </row>
    <row r="9079" spans="1:25" s="2" customFormat="1" ht="145.5" customHeight="1">
      <c r="A9079" s="86"/>
      <c r="B9079" s="86"/>
      <c r="C9079" s="103"/>
      <c r="D9079" s="16" t="s">
        <v>23</v>
      </c>
      <c r="E9079" s="17">
        <v>1</v>
      </c>
      <c r="F9079" s="17"/>
      <c r="G9079" s="17">
        <v>1</v>
      </c>
      <c r="H9079" s="17"/>
      <c r="I9079" s="8">
        <v>1</v>
      </c>
      <c r="J9079" s="8" t="s">
        <v>24</v>
      </c>
      <c r="K9079" s="16">
        <v>1</v>
      </c>
      <c r="L9079" s="16" t="s">
        <v>25</v>
      </c>
      <c r="M9079" s="17">
        <v>1</v>
      </c>
      <c r="N9079" s="16" t="s">
        <v>26</v>
      </c>
      <c r="O9079" s="8">
        <v>1</v>
      </c>
      <c r="P9079" s="8" t="s">
        <v>27</v>
      </c>
      <c r="Q9079" s="17">
        <v>1</v>
      </c>
      <c r="R9079" s="17" t="s">
        <v>28</v>
      </c>
      <c r="S9079" s="8">
        <v>1</v>
      </c>
      <c r="T9079" s="8" t="s">
        <v>29</v>
      </c>
      <c r="U9079" s="17">
        <v>1</v>
      </c>
      <c r="V9079" s="17" t="s">
        <v>30</v>
      </c>
      <c r="W9079" s="17">
        <f t="shared" si="982"/>
        <v>9</v>
      </c>
      <c r="X9079" s="17" t="str">
        <f t="shared" si="983"/>
        <v>CUMPLE</v>
      </c>
      <c r="Y9079" s="57"/>
    </row>
    <row r="9080" spans="1:25" s="2" customFormat="1" ht="120" customHeight="1">
      <c r="A9080" s="86"/>
      <c r="B9080" s="86"/>
      <c r="C9080" s="103"/>
      <c r="D9080" s="18" t="s">
        <v>31</v>
      </c>
      <c r="E9080" s="17">
        <v>1</v>
      </c>
      <c r="F9080" s="17"/>
      <c r="G9080" s="17">
        <v>1</v>
      </c>
      <c r="H9080" s="17"/>
      <c r="I9080" s="17">
        <v>1</v>
      </c>
      <c r="J9080" s="17" t="s">
        <v>32</v>
      </c>
      <c r="K9080" s="17">
        <v>1</v>
      </c>
      <c r="L9080" s="17"/>
      <c r="M9080" s="17">
        <v>1</v>
      </c>
      <c r="N9080" s="17" t="s">
        <v>33</v>
      </c>
      <c r="O9080" s="8">
        <v>1</v>
      </c>
      <c r="P9080" s="37" t="s">
        <v>34</v>
      </c>
      <c r="Q9080" s="38">
        <v>1</v>
      </c>
      <c r="R9080" s="38" t="s">
        <v>35</v>
      </c>
      <c r="S9080" s="38">
        <v>1</v>
      </c>
      <c r="T9080" s="38" t="s">
        <v>36</v>
      </c>
      <c r="U9080" s="38">
        <v>1</v>
      </c>
      <c r="V9080" s="38" t="s">
        <v>37</v>
      </c>
      <c r="W9080" s="17">
        <f t="shared" si="982"/>
        <v>9</v>
      </c>
      <c r="X9080" s="17" t="str">
        <f t="shared" si="983"/>
        <v>CUMPLE</v>
      </c>
      <c r="Y9080" s="57"/>
    </row>
    <row r="9081" spans="1:25" s="2" customFormat="1" ht="180" customHeight="1">
      <c r="A9081" s="86"/>
      <c r="B9081" s="86"/>
      <c r="C9081" s="103"/>
      <c r="D9081" s="19" t="s">
        <v>38</v>
      </c>
      <c r="E9081" s="46">
        <v>1</v>
      </c>
      <c r="F9081" s="46" t="s">
        <v>39</v>
      </c>
      <c r="G9081" s="46">
        <v>1</v>
      </c>
      <c r="H9081" s="46" t="s">
        <v>39</v>
      </c>
      <c r="I9081" s="65">
        <v>1</v>
      </c>
      <c r="J9081" s="65" t="s">
        <v>40</v>
      </c>
      <c r="K9081" s="16">
        <v>1</v>
      </c>
      <c r="L9081" s="16"/>
      <c r="M9081" s="65">
        <v>1</v>
      </c>
      <c r="N9081" s="65" t="s">
        <v>41</v>
      </c>
      <c r="O9081" s="65">
        <v>1</v>
      </c>
      <c r="P9081" s="66" t="s">
        <v>42</v>
      </c>
      <c r="Q9081" s="67">
        <v>1</v>
      </c>
      <c r="R9081" s="67" t="s">
        <v>43</v>
      </c>
      <c r="S9081" s="38">
        <v>1</v>
      </c>
      <c r="T9081" s="38" t="s">
        <v>44</v>
      </c>
      <c r="U9081" s="38">
        <v>1</v>
      </c>
      <c r="V9081" s="38" t="s">
        <v>45</v>
      </c>
      <c r="W9081" s="17">
        <f t="shared" si="982"/>
        <v>9</v>
      </c>
      <c r="X9081" s="17" t="str">
        <f t="shared" si="983"/>
        <v>CUMPLE</v>
      </c>
      <c r="Y9081" s="57"/>
    </row>
    <row r="9082" spans="1:25" s="2" customFormat="1" ht="105" customHeight="1">
      <c r="A9082" s="86"/>
      <c r="B9082" s="86"/>
      <c r="C9082" s="103"/>
      <c r="D9082" s="47" t="s">
        <v>46</v>
      </c>
      <c r="E9082" s="17">
        <v>1</v>
      </c>
      <c r="F9082" s="17"/>
      <c r="G9082" s="17">
        <v>1</v>
      </c>
      <c r="H9082" s="17"/>
      <c r="I9082" s="8">
        <v>1</v>
      </c>
      <c r="J9082" s="8" t="s">
        <v>47</v>
      </c>
      <c r="K9082" s="17">
        <v>1</v>
      </c>
      <c r="L9082" s="17"/>
      <c r="M9082" s="65">
        <v>1</v>
      </c>
      <c r="N9082" s="65" t="s">
        <v>48</v>
      </c>
      <c r="O9082" s="65">
        <v>1</v>
      </c>
      <c r="P9082" s="68" t="s">
        <v>49</v>
      </c>
      <c r="Q9082" s="39">
        <v>1</v>
      </c>
      <c r="R9082" s="39" t="s">
        <v>50</v>
      </c>
      <c r="S9082" s="39">
        <v>1</v>
      </c>
      <c r="T9082" s="39" t="s">
        <v>51</v>
      </c>
      <c r="U9082" s="39">
        <v>1</v>
      </c>
      <c r="V9082" s="39" t="s">
        <v>52</v>
      </c>
      <c r="W9082" s="17">
        <f t="shared" si="982"/>
        <v>9</v>
      </c>
      <c r="X9082" s="17" t="str">
        <f t="shared" si="983"/>
        <v>CUMPLE</v>
      </c>
      <c r="Y9082" s="57"/>
    </row>
    <row r="9083" spans="1:25" s="2" customFormat="1" ht="150" customHeight="1">
      <c r="A9083" s="87"/>
      <c r="B9083" s="87"/>
      <c r="C9083" s="104"/>
      <c r="D9083" s="48" t="s">
        <v>53</v>
      </c>
      <c r="E9083" s="17">
        <v>1</v>
      </c>
      <c r="F9083" s="17"/>
      <c r="G9083" s="17">
        <v>1</v>
      </c>
      <c r="H9083" s="17"/>
      <c r="I9083" s="17">
        <v>1</v>
      </c>
      <c r="J9083" s="17" t="s">
        <v>55</v>
      </c>
      <c r="K9083" s="17">
        <v>1</v>
      </c>
      <c r="L9083" s="17"/>
      <c r="M9083" s="17">
        <v>1</v>
      </c>
      <c r="N9083" s="17" t="s">
        <v>56</v>
      </c>
      <c r="O9083" s="71">
        <v>1</v>
      </c>
      <c r="P9083" s="71" t="s">
        <v>57</v>
      </c>
      <c r="Q9083" s="8">
        <v>1</v>
      </c>
      <c r="R9083" s="8" t="s">
        <v>58</v>
      </c>
      <c r="S9083" s="8">
        <v>1</v>
      </c>
      <c r="T9083" s="8" t="s">
        <v>59</v>
      </c>
      <c r="U9083" s="8">
        <v>1</v>
      </c>
      <c r="V9083" s="8" t="s">
        <v>60</v>
      </c>
      <c r="W9083" s="17">
        <f t="shared" si="982"/>
        <v>9</v>
      </c>
      <c r="X9083" s="17" t="str">
        <f t="shared" si="983"/>
        <v>CUMPLE</v>
      </c>
      <c r="Y9083" s="57"/>
    </row>
    <row r="9084" spans="1:25" s="2" customFormat="1" ht="145.5" hidden="1" customHeight="1">
      <c r="A9084" s="85">
        <f t="shared" si="984"/>
        <v>1514</v>
      </c>
      <c r="B9084" s="85" t="s">
        <v>1586</v>
      </c>
      <c r="C9084" s="102"/>
      <c r="D9084" s="16" t="s">
        <v>20</v>
      </c>
      <c r="E9084" s="17">
        <v>0</v>
      </c>
      <c r="F9084" s="17" t="s">
        <v>21</v>
      </c>
      <c r="G9084" s="17">
        <v>0</v>
      </c>
      <c r="H9084" s="17" t="s">
        <v>21</v>
      </c>
      <c r="I9084" s="17">
        <v>0</v>
      </c>
      <c r="J9084" s="17" t="s">
        <v>21</v>
      </c>
      <c r="K9084" s="17">
        <v>0</v>
      </c>
      <c r="L9084" s="17" t="s">
        <v>21</v>
      </c>
      <c r="M9084" s="17">
        <v>0</v>
      </c>
      <c r="N9084" s="17" t="s">
        <v>21</v>
      </c>
      <c r="O9084" s="17">
        <v>0</v>
      </c>
      <c r="P9084" s="17" t="s">
        <v>21</v>
      </c>
      <c r="Q9084" s="17">
        <v>0</v>
      </c>
      <c r="R9084" s="17" t="s">
        <v>21</v>
      </c>
      <c r="S9084" s="17">
        <v>0</v>
      </c>
      <c r="T9084" s="17" t="s">
        <v>21</v>
      </c>
      <c r="U9084" s="17">
        <v>0</v>
      </c>
      <c r="V9084" s="17" t="s">
        <v>21</v>
      </c>
      <c r="W9084" s="17">
        <f t="shared" si="982"/>
        <v>0</v>
      </c>
      <c r="X9084" s="17" t="str">
        <f t="shared" si="983"/>
        <v>NO CUMPLE</v>
      </c>
      <c r="Y9084" s="43"/>
    </row>
    <row r="9085" spans="1:25" s="2" customFormat="1" ht="145.5" customHeight="1">
      <c r="A9085" s="86"/>
      <c r="B9085" s="86"/>
      <c r="C9085" s="103"/>
      <c r="D9085" s="16" t="s">
        <v>23</v>
      </c>
      <c r="E9085" s="51">
        <v>0</v>
      </c>
      <c r="F9085" s="51" t="s">
        <v>67</v>
      </c>
      <c r="G9085" s="51">
        <v>0</v>
      </c>
      <c r="H9085" s="51" t="s">
        <v>67</v>
      </c>
      <c r="I9085" s="8">
        <v>1</v>
      </c>
      <c r="J9085" s="8" t="s">
        <v>24</v>
      </c>
      <c r="K9085" s="16">
        <v>1</v>
      </c>
      <c r="L9085" s="16" t="s">
        <v>25</v>
      </c>
      <c r="M9085" s="17">
        <v>1</v>
      </c>
      <c r="N9085" s="16" t="s">
        <v>26</v>
      </c>
      <c r="O9085" s="8">
        <v>1</v>
      </c>
      <c r="P9085" s="8" t="s">
        <v>27</v>
      </c>
      <c r="Q9085" s="17">
        <v>1</v>
      </c>
      <c r="R9085" s="17" t="s">
        <v>28</v>
      </c>
      <c r="S9085" s="8">
        <v>1</v>
      </c>
      <c r="T9085" s="8" t="s">
        <v>29</v>
      </c>
      <c r="U9085" s="17">
        <v>1</v>
      </c>
      <c r="V9085" s="17" t="s">
        <v>30</v>
      </c>
      <c r="W9085" s="17">
        <f t="shared" si="982"/>
        <v>7</v>
      </c>
      <c r="X9085" s="17" t="str">
        <f t="shared" si="983"/>
        <v>NO CUMPLE</v>
      </c>
      <c r="Y9085" s="57"/>
    </row>
    <row r="9086" spans="1:25" s="2" customFormat="1" ht="120" customHeight="1">
      <c r="A9086" s="86"/>
      <c r="B9086" s="86"/>
      <c r="C9086" s="103"/>
      <c r="D9086" s="18" t="s">
        <v>31</v>
      </c>
      <c r="E9086" s="17">
        <v>1</v>
      </c>
      <c r="F9086" s="17"/>
      <c r="G9086" s="17">
        <v>1</v>
      </c>
      <c r="H9086" s="17"/>
      <c r="I9086" s="17">
        <v>1</v>
      </c>
      <c r="J9086" s="17" t="s">
        <v>32</v>
      </c>
      <c r="K9086" s="17">
        <v>1</v>
      </c>
      <c r="L9086" s="17"/>
      <c r="M9086" s="17">
        <v>1</v>
      </c>
      <c r="N9086" s="17" t="s">
        <v>33</v>
      </c>
      <c r="O9086" s="8">
        <v>1</v>
      </c>
      <c r="P9086" s="37" t="s">
        <v>34</v>
      </c>
      <c r="Q9086" s="38">
        <v>1</v>
      </c>
      <c r="R9086" s="38" t="s">
        <v>35</v>
      </c>
      <c r="S9086" s="38">
        <v>1</v>
      </c>
      <c r="T9086" s="38" t="s">
        <v>36</v>
      </c>
      <c r="U9086" s="38">
        <v>1</v>
      </c>
      <c r="V9086" s="38" t="s">
        <v>37</v>
      </c>
      <c r="W9086" s="17">
        <f t="shared" si="982"/>
        <v>9</v>
      </c>
      <c r="X9086" s="17" t="str">
        <f t="shared" si="983"/>
        <v>CUMPLE</v>
      </c>
      <c r="Y9086" s="57"/>
    </row>
    <row r="9087" spans="1:25" s="2" customFormat="1" ht="180" customHeight="1">
      <c r="A9087" s="86"/>
      <c r="B9087" s="86"/>
      <c r="C9087" s="103"/>
      <c r="D9087" s="19" t="s">
        <v>38</v>
      </c>
      <c r="E9087" s="46">
        <v>0</v>
      </c>
      <c r="F9087" s="46" t="s">
        <v>226</v>
      </c>
      <c r="G9087" s="46">
        <v>0</v>
      </c>
      <c r="H9087" s="46" t="s">
        <v>278</v>
      </c>
      <c r="I9087" s="65">
        <v>1</v>
      </c>
      <c r="J9087" s="65" t="s">
        <v>40</v>
      </c>
      <c r="K9087" s="16">
        <v>1</v>
      </c>
      <c r="L9087" s="16"/>
      <c r="M9087" s="65">
        <v>1</v>
      </c>
      <c r="N9087" s="65" t="s">
        <v>41</v>
      </c>
      <c r="O9087" s="65">
        <v>1</v>
      </c>
      <c r="P9087" s="66" t="s">
        <v>42</v>
      </c>
      <c r="Q9087" s="67">
        <v>1</v>
      </c>
      <c r="R9087" s="67" t="s">
        <v>43</v>
      </c>
      <c r="S9087" s="38">
        <v>1</v>
      </c>
      <c r="T9087" s="38" t="s">
        <v>44</v>
      </c>
      <c r="U9087" s="38">
        <v>1</v>
      </c>
      <c r="V9087" s="38" t="s">
        <v>45</v>
      </c>
      <c r="W9087" s="17">
        <f t="shared" si="982"/>
        <v>7</v>
      </c>
      <c r="X9087" s="17" t="str">
        <f t="shared" si="983"/>
        <v>NO CUMPLE</v>
      </c>
      <c r="Y9087" s="57"/>
    </row>
    <row r="9088" spans="1:25" s="2" customFormat="1" ht="105" customHeight="1">
      <c r="A9088" s="86"/>
      <c r="B9088" s="86"/>
      <c r="C9088" s="103"/>
      <c r="D9088" s="47" t="s">
        <v>46</v>
      </c>
      <c r="E9088" s="51">
        <v>0</v>
      </c>
      <c r="F9088" s="51" t="s">
        <v>67</v>
      </c>
      <c r="G9088" s="51">
        <v>0</v>
      </c>
      <c r="H9088" s="51" t="s">
        <v>67</v>
      </c>
      <c r="I9088" s="8">
        <v>1</v>
      </c>
      <c r="J9088" s="8" t="s">
        <v>47</v>
      </c>
      <c r="K9088" s="17">
        <v>1</v>
      </c>
      <c r="L9088" s="17"/>
      <c r="M9088" s="65">
        <v>1</v>
      </c>
      <c r="N9088" s="65" t="s">
        <v>48</v>
      </c>
      <c r="O9088" s="65">
        <v>1</v>
      </c>
      <c r="P9088" s="68" t="s">
        <v>49</v>
      </c>
      <c r="Q9088" s="39">
        <v>1</v>
      </c>
      <c r="R9088" s="39" t="s">
        <v>50</v>
      </c>
      <c r="S9088" s="39">
        <v>1</v>
      </c>
      <c r="T9088" s="39" t="s">
        <v>51</v>
      </c>
      <c r="U9088" s="39">
        <v>1</v>
      </c>
      <c r="V9088" s="39" t="s">
        <v>52</v>
      </c>
      <c r="W9088" s="17">
        <f t="shared" si="982"/>
        <v>7</v>
      </c>
      <c r="X9088" s="17" t="str">
        <f t="shared" si="983"/>
        <v>NO CUMPLE</v>
      </c>
      <c r="Y9088" s="57"/>
    </row>
    <row r="9089" spans="1:25" s="2" customFormat="1" ht="150" customHeight="1">
      <c r="A9089" s="87"/>
      <c r="B9089" s="87"/>
      <c r="C9089" s="104"/>
      <c r="D9089" s="48" t="s">
        <v>53</v>
      </c>
      <c r="E9089" s="17">
        <v>0</v>
      </c>
      <c r="F9089" s="17" t="s">
        <v>54</v>
      </c>
      <c r="G9089" s="17">
        <v>0</v>
      </c>
      <c r="H9089" s="17" t="s">
        <v>54</v>
      </c>
      <c r="I9089" s="17">
        <v>1</v>
      </c>
      <c r="J9089" s="17" t="s">
        <v>55</v>
      </c>
      <c r="K9089" s="17">
        <v>1</v>
      </c>
      <c r="L9089" s="17"/>
      <c r="M9089" s="17">
        <v>1</v>
      </c>
      <c r="N9089" s="17" t="s">
        <v>56</v>
      </c>
      <c r="O9089" s="71">
        <v>1</v>
      </c>
      <c r="P9089" s="71" t="s">
        <v>57</v>
      </c>
      <c r="Q9089" s="8">
        <v>1</v>
      </c>
      <c r="R9089" s="8" t="s">
        <v>58</v>
      </c>
      <c r="S9089" s="8">
        <v>1</v>
      </c>
      <c r="T9089" s="8" t="s">
        <v>59</v>
      </c>
      <c r="U9089" s="8">
        <v>1</v>
      </c>
      <c r="V9089" s="8" t="s">
        <v>60</v>
      </c>
      <c r="W9089" s="17">
        <f t="shared" si="982"/>
        <v>7</v>
      </c>
      <c r="X9089" s="17" t="str">
        <f t="shared" si="983"/>
        <v>NO CUMPLE</v>
      </c>
      <c r="Y9089" s="57"/>
    </row>
    <row r="9090" spans="1:25" s="2" customFormat="1" ht="145.5" hidden="1" customHeight="1">
      <c r="A9090" s="85">
        <f t="shared" si="984"/>
        <v>1515</v>
      </c>
      <c r="B9090" s="85" t="s">
        <v>1587</v>
      </c>
      <c r="C9090" s="102"/>
      <c r="D9090" s="16" t="s">
        <v>20</v>
      </c>
      <c r="E9090" s="17">
        <v>0</v>
      </c>
      <c r="F9090" s="17" t="s">
        <v>21</v>
      </c>
      <c r="G9090" s="17">
        <v>0</v>
      </c>
      <c r="H9090" s="17" t="s">
        <v>21</v>
      </c>
      <c r="I9090" s="17">
        <v>0</v>
      </c>
      <c r="J9090" s="17" t="s">
        <v>21</v>
      </c>
      <c r="K9090" s="17">
        <v>0</v>
      </c>
      <c r="L9090" s="17" t="s">
        <v>21</v>
      </c>
      <c r="M9090" s="17">
        <v>0</v>
      </c>
      <c r="N9090" s="17" t="s">
        <v>21</v>
      </c>
      <c r="O9090" s="17">
        <v>0</v>
      </c>
      <c r="P9090" s="17" t="s">
        <v>21</v>
      </c>
      <c r="Q9090" s="17">
        <v>0</v>
      </c>
      <c r="R9090" s="17" t="s">
        <v>21</v>
      </c>
      <c r="S9090" s="17">
        <v>0</v>
      </c>
      <c r="T9090" s="17" t="s">
        <v>21</v>
      </c>
      <c r="U9090" s="17">
        <v>0</v>
      </c>
      <c r="V9090" s="17" t="s">
        <v>21</v>
      </c>
      <c r="W9090" s="17">
        <f t="shared" si="982"/>
        <v>0</v>
      </c>
      <c r="X9090" s="17" t="str">
        <f t="shared" si="983"/>
        <v>NO CUMPLE</v>
      </c>
      <c r="Y9090" s="43"/>
    </row>
    <row r="9091" spans="1:25" s="2" customFormat="1" ht="145.5" customHeight="1">
      <c r="A9091" s="86"/>
      <c r="B9091" s="86"/>
      <c r="C9091" s="103"/>
      <c r="D9091" s="16" t="s">
        <v>23</v>
      </c>
      <c r="E9091" s="51">
        <v>0</v>
      </c>
      <c r="F9091" s="51" t="s">
        <v>67</v>
      </c>
      <c r="G9091" s="51">
        <v>0</v>
      </c>
      <c r="H9091" s="51" t="s">
        <v>67</v>
      </c>
      <c r="I9091" s="8">
        <v>1</v>
      </c>
      <c r="J9091" s="8" t="s">
        <v>24</v>
      </c>
      <c r="K9091" s="16">
        <v>1</v>
      </c>
      <c r="L9091" s="16" t="s">
        <v>25</v>
      </c>
      <c r="M9091" s="17">
        <v>1</v>
      </c>
      <c r="N9091" s="16" t="s">
        <v>26</v>
      </c>
      <c r="O9091" s="8">
        <v>1</v>
      </c>
      <c r="P9091" s="8" t="s">
        <v>27</v>
      </c>
      <c r="Q9091" s="17">
        <v>1</v>
      </c>
      <c r="R9091" s="17" t="s">
        <v>28</v>
      </c>
      <c r="S9091" s="8">
        <v>1</v>
      </c>
      <c r="T9091" s="8" t="s">
        <v>29</v>
      </c>
      <c r="U9091" s="17">
        <v>1</v>
      </c>
      <c r="V9091" s="17" t="s">
        <v>30</v>
      </c>
      <c r="W9091" s="17">
        <f t="shared" si="982"/>
        <v>7</v>
      </c>
      <c r="X9091" s="17" t="str">
        <f t="shared" si="983"/>
        <v>NO CUMPLE</v>
      </c>
      <c r="Y9091" s="57"/>
    </row>
    <row r="9092" spans="1:25" s="2" customFormat="1" ht="120" customHeight="1">
      <c r="A9092" s="86"/>
      <c r="B9092" s="86"/>
      <c r="C9092" s="103"/>
      <c r="D9092" s="18" t="s">
        <v>31</v>
      </c>
      <c r="E9092" s="17">
        <v>1</v>
      </c>
      <c r="F9092" s="17"/>
      <c r="G9092" s="17">
        <v>1</v>
      </c>
      <c r="H9092" s="17"/>
      <c r="I9092" s="17">
        <v>1</v>
      </c>
      <c r="J9092" s="17" t="s">
        <v>32</v>
      </c>
      <c r="K9092" s="17">
        <v>1</v>
      </c>
      <c r="L9092" s="17"/>
      <c r="M9092" s="17">
        <v>1</v>
      </c>
      <c r="N9092" s="17" t="s">
        <v>33</v>
      </c>
      <c r="O9092" s="8">
        <v>1</v>
      </c>
      <c r="P9092" s="37" t="s">
        <v>34</v>
      </c>
      <c r="Q9092" s="38">
        <v>1</v>
      </c>
      <c r="R9092" s="38" t="s">
        <v>35</v>
      </c>
      <c r="S9092" s="38">
        <v>1</v>
      </c>
      <c r="T9092" s="38" t="s">
        <v>36</v>
      </c>
      <c r="U9092" s="38">
        <v>1</v>
      </c>
      <c r="V9092" s="38" t="s">
        <v>37</v>
      </c>
      <c r="W9092" s="17">
        <f t="shared" si="982"/>
        <v>9</v>
      </c>
      <c r="X9092" s="17" t="str">
        <f t="shared" si="983"/>
        <v>CUMPLE</v>
      </c>
      <c r="Y9092" s="57"/>
    </row>
    <row r="9093" spans="1:25" s="2" customFormat="1" ht="180" customHeight="1">
      <c r="A9093" s="86"/>
      <c r="B9093" s="86"/>
      <c r="C9093" s="103"/>
      <c r="D9093" s="19" t="s">
        <v>38</v>
      </c>
      <c r="E9093" s="46">
        <v>0</v>
      </c>
      <c r="F9093" s="46" t="s">
        <v>226</v>
      </c>
      <c r="G9093" s="46">
        <v>0</v>
      </c>
      <c r="H9093" s="46" t="s">
        <v>278</v>
      </c>
      <c r="I9093" s="65">
        <v>1</v>
      </c>
      <c r="J9093" s="65" t="s">
        <v>40</v>
      </c>
      <c r="K9093" s="16">
        <v>1</v>
      </c>
      <c r="L9093" s="16"/>
      <c r="M9093" s="65">
        <v>1</v>
      </c>
      <c r="N9093" s="65" t="s">
        <v>41</v>
      </c>
      <c r="O9093" s="65">
        <v>1</v>
      </c>
      <c r="P9093" s="66" t="s">
        <v>42</v>
      </c>
      <c r="Q9093" s="67">
        <v>1</v>
      </c>
      <c r="R9093" s="67" t="s">
        <v>43</v>
      </c>
      <c r="S9093" s="38">
        <v>1</v>
      </c>
      <c r="T9093" s="38" t="s">
        <v>44</v>
      </c>
      <c r="U9093" s="38">
        <v>1</v>
      </c>
      <c r="V9093" s="38" t="s">
        <v>45</v>
      </c>
      <c r="W9093" s="17">
        <f t="shared" si="982"/>
        <v>7</v>
      </c>
      <c r="X9093" s="17" t="str">
        <f t="shared" si="983"/>
        <v>NO CUMPLE</v>
      </c>
      <c r="Y9093" s="57"/>
    </row>
    <row r="9094" spans="1:25" s="2" customFormat="1" ht="105" customHeight="1">
      <c r="A9094" s="86"/>
      <c r="B9094" s="86"/>
      <c r="C9094" s="103"/>
      <c r="D9094" s="47" t="s">
        <v>46</v>
      </c>
      <c r="E9094" s="51">
        <v>0</v>
      </c>
      <c r="F9094" s="51" t="s">
        <v>67</v>
      </c>
      <c r="G9094" s="51">
        <v>0</v>
      </c>
      <c r="H9094" s="51" t="s">
        <v>67</v>
      </c>
      <c r="I9094" s="8">
        <v>1</v>
      </c>
      <c r="J9094" s="8" t="s">
        <v>47</v>
      </c>
      <c r="K9094" s="17">
        <v>1</v>
      </c>
      <c r="L9094" s="17"/>
      <c r="M9094" s="65">
        <v>1</v>
      </c>
      <c r="N9094" s="65" t="s">
        <v>48</v>
      </c>
      <c r="O9094" s="65">
        <v>1</v>
      </c>
      <c r="P9094" s="68" t="s">
        <v>49</v>
      </c>
      <c r="Q9094" s="39">
        <v>1</v>
      </c>
      <c r="R9094" s="39" t="s">
        <v>50</v>
      </c>
      <c r="S9094" s="39">
        <v>1</v>
      </c>
      <c r="T9094" s="39" t="s">
        <v>51</v>
      </c>
      <c r="U9094" s="39">
        <v>1</v>
      </c>
      <c r="V9094" s="39" t="s">
        <v>52</v>
      </c>
      <c r="W9094" s="17">
        <f t="shared" si="982"/>
        <v>7</v>
      </c>
      <c r="X9094" s="17" t="str">
        <f t="shared" si="983"/>
        <v>NO CUMPLE</v>
      </c>
      <c r="Y9094" s="57"/>
    </row>
    <row r="9095" spans="1:25" s="2" customFormat="1" ht="150" customHeight="1">
      <c r="A9095" s="87"/>
      <c r="B9095" s="87"/>
      <c r="C9095" s="104"/>
      <c r="D9095" s="48" t="s">
        <v>53</v>
      </c>
      <c r="E9095" s="17">
        <v>0</v>
      </c>
      <c r="F9095" s="17" t="s">
        <v>54</v>
      </c>
      <c r="G9095" s="17">
        <v>0</v>
      </c>
      <c r="H9095" s="17" t="s">
        <v>54</v>
      </c>
      <c r="I9095" s="17">
        <v>1</v>
      </c>
      <c r="J9095" s="17" t="s">
        <v>55</v>
      </c>
      <c r="K9095" s="17">
        <v>1</v>
      </c>
      <c r="L9095" s="17"/>
      <c r="M9095" s="17">
        <v>1</v>
      </c>
      <c r="N9095" s="17" t="s">
        <v>56</v>
      </c>
      <c r="O9095" s="71">
        <v>1</v>
      </c>
      <c r="P9095" s="71" t="s">
        <v>57</v>
      </c>
      <c r="Q9095" s="8">
        <v>1</v>
      </c>
      <c r="R9095" s="8" t="s">
        <v>58</v>
      </c>
      <c r="S9095" s="8">
        <v>1</v>
      </c>
      <c r="T9095" s="8" t="s">
        <v>59</v>
      </c>
      <c r="U9095" s="8">
        <v>1</v>
      </c>
      <c r="V9095" s="8" t="s">
        <v>60</v>
      </c>
      <c r="W9095" s="17">
        <f t="shared" ref="W9095:W9158" si="985">U9095+S9095+Q9095+O9095+M9095+K9095+I9095+G9095+E9095</f>
        <v>7</v>
      </c>
      <c r="X9095" s="17" t="str">
        <f t="shared" si="983"/>
        <v>NO CUMPLE</v>
      </c>
      <c r="Y9095" s="57"/>
    </row>
    <row r="9096" spans="1:25" s="2" customFormat="1" ht="145.5" hidden="1" customHeight="1">
      <c r="A9096" s="85">
        <f t="shared" si="984"/>
        <v>1516</v>
      </c>
      <c r="B9096" s="85" t="s">
        <v>1588</v>
      </c>
      <c r="C9096" s="102"/>
      <c r="D9096" s="16" t="s">
        <v>20</v>
      </c>
      <c r="E9096" s="17">
        <v>0</v>
      </c>
      <c r="F9096" s="17" t="s">
        <v>21</v>
      </c>
      <c r="G9096" s="17">
        <v>0</v>
      </c>
      <c r="H9096" s="17" t="s">
        <v>21</v>
      </c>
      <c r="I9096" s="17">
        <v>0</v>
      </c>
      <c r="J9096" s="17" t="s">
        <v>21</v>
      </c>
      <c r="K9096" s="17">
        <v>0</v>
      </c>
      <c r="L9096" s="17" t="s">
        <v>21</v>
      </c>
      <c r="M9096" s="17">
        <v>0</v>
      </c>
      <c r="N9096" s="17" t="s">
        <v>21</v>
      </c>
      <c r="O9096" s="17">
        <v>0</v>
      </c>
      <c r="P9096" s="17" t="s">
        <v>21</v>
      </c>
      <c r="Q9096" s="17">
        <v>0</v>
      </c>
      <c r="R9096" s="17" t="s">
        <v>21</v>
      </c>
      <c r="S9096" s="17">
        <v>0</v>
      </c>
      <c r="T9096" s="17" t="s">
        <v>21</v>
      </c>
      <c r="U9096" s="17">
        <v>0</v>
      </c>
      <c r="V9096" s="17" t="s">
        <v>21</v>
      </c>
      <c r="W9096" s="17">
        <f t="shared" si="985"/>
        <v>0</v>
      </c>
      <c r="X9096" s="17" t="str">
        <f t="shared" ref="X9096:X9159" si="986">IF(W9096=9,"CUMPLE","NO CUMPLE")</f>
        <v>NO CUMPLE</v>
      </c>
      <c r="Y9096" s="43"/>
    </row>
    <row r="9097" spans="1:25" s="2" customFormat="1" ht="145.5" customHeight="1">
      <c r="A9097" s="86"/>
      <c r="B9097" s="86"/>
      <c r="C9097" s="103"/>
      <c r="D9097" s="16" t="s">
        <v>23</v>
      </c>
      <c r="E9097" s="17">
        <v>1</v>
      </c>
      <c r="F9097" s="17"/>
      <c r="G9097" s="17">
        <v>1</v>
      </c>
      <c r="H9097" s="17"/>
      <c r="I9097" s="8">
        <v>1</v>
      </c>
      <c r="J9097" s="8" t="s">
        <v>24</v>
      </c>
      <c r="K9097" s="16">
        <v>1</v>
      </c>
      <c r="L9097" s="16" t="s">
        <v>25</v>
      </c>
      <c r="M9097" s="17">
        <v>1</v>
      </c>
      <c r="N9097" s="16" t="s">
        <v>26</v>
      </c>
      <c r="O9097" s="8">
        <v>1</v>
      </c>
      <c r="P9097" s="8" t="s">
        <v>27</v>
      </c>
      <c r="Q9097" s="17">
        <v>1</v>
      </c>
      <c r="R9097" s="17" t="s">
        <v>28</v>
      </c>
      <c r="S9097" s="8">
        <v>1</v>
      </c>
      <c r="T9097" s="8" t="s">
        <v>29</v>
      </c>
      <c r="U9097" s="17">
        <v>1</v>
      </c>
      <c r="V9097" s="17" t="s">
        <v>30</v>
      </c>
      <c r="W9097" s="17">
        <f t="shared" si="985"/>
        <v>9</v>
      </c>
      <c r="X9097" s="17" t="str">
        <f t="shared" si="986"/>
        <v>CUMPLE</v>
      </c>
      <c r="Y9097" s="57"/>
    </row>
    <row r="9098" spans="1:25" s="2" customFormat="1" ht="120" customHeight="1">
      <c r="A9098" s="86"/>
      <c r="B9098" s="86"/>
      <c r="C9098" s="103"/>
      <c r="D9098" s="18" t="s">
        <v>31</v>
      </c>
      <c r="E9098" s="17">
        <v>1</v>
      </c>
      <c r="F9098" s="17"/>
      <c r="G9098" s="17">
        <v>1</v>
      </c>
      <c r="H9098" s="17"/>
      <c r="I9098" s="17">
        <v>1</v>
      </c>
      <c r="J9098" s="17" t="s">
        <v>32</v>
      </c>
      <c r="K9098" s="17">
        <v>1</v>
      </c>
      <c r="L9098" s="17"/>
      <c r="M9098" s="17">
        <v>1</v>
      </c>
      <c r="N9098" s="17" t="s">
        <v>33</v>
      </c>
      <c r="O9098" s="8">
        <v>1</v>
      </c>
      <c r="P9098" s="37" t="s">
        <v>34</v>
      </c>
      <c r="Q9098" s="38">
        <v>1</v>
      </c>
      <c r="R9098" s="38" t="s">
        <v>35</v>
      </c>
      <c r="S9098" s="38">
        <v>1</v>
      </c>
      <c r="T9098" s="38" t="s">
        <v>36</v>
      </c>
      <c r="U9098" s="38">
        <v>1</v>
      </c>
      <c r="V9098" s="38" t="s">
        <v>37</v>
      </c>
      <c r="W9098" s="17">
        <f t="shared" si="985"/>
        <v>9</v>
      </c>
      <c r="X9098" s="17" t="str">
        <f t="shared" si="986"/>
        <v>CUMPLE</v>
      </c>
      <c r="Y9098" s="57"/>
    </row>
    <row r="9099" spans="1:25" s="2" customFormat="1" ht="180" customHeight="1">
      <c r="A9099" s="86"/>
      <c r="B9099" s="86"/>
      <c r="C9099" s="103"/>
      <c r="D9099" s="19" t="s">
        <v>38</v>
      </c>
      <c r="E9099" s="46">
        <v>0</v>
      </c>
      <c r="F9099" s="46" t="s">
        <v>226</v>
      </c>
      <c r="G9099" s="46">
        <v>0</v>
      </c>
      <c r="H9099" s="46" t="s">
        <v>278</v>
      </c>
      <c r="I9099" s="65">
        <v>1</v>
      </c>
      <c r="J9099" s="65" t="s">
        <v>40</v>
      </c>
      <c r="K9099" s="16">
        <v>1</v>
      </c>
      <c r="L9099" s="16"/>
      <c r="M9099" s="65">
        <v>1</v>
      </c>
      <c r="N9099" s="65" t="s">
        <v>41</v>
      </c>
      <c r="O9099" s="65">
        <v>1</v>
      </c>
      <c r="P9099" s="66" t="s">
        <v>42</v>
      </c>
      <c r="Q9099" s="67">
        <v>1</v>
      </c>
      <c r="R9099" s="67" t="s">
        <v>43</v>
      </c>
      <c r="S9099" s="38">
        <v>1</v>
      </c>
      <c r="T9099" s="38" t="s">
        <v>44</v>
      </c>
      <c r="U9099" s="38">
        <v>1</v>
      </c>
      <c r="V9099" s="38" t="s">
        <v>45</v>
      </c>
      <c r="W9099" s="17">
        <f t="shared" si="985"/>
        <v>7</v>
      </c>
      <c r="X9099" s="17" t="str">
        <f t="shared" si="986"/>
        <v>NO CUMPLE</v>
      </c>
      <c r="Y9099" s="57"/>
    </row>
    <row r="9100" spans="1:25" s="2" customFormat="1" ht="105" customHeight="1">
      <c r="A9100" s="86"/>
      <c r="B9100" s="86"/>
      <c r="C9100" s="103"/>
      <c r="D9100" s="47" t="s">
        <v>46</v>
      </c>
      <c r="E9100" s="17">
        <v>1</v>
      </c>
      <c r="F9100" s="17"/>
      <c r="G9100" s="17">
        <v>1</v>
      </c>
      <c r="H9100" s="17"/>
      <c r="I9100" s="8">
        <v>1</v>
      </c>
      <c r="J9100" s="8" t="s">
        <v>47</v>
      </c>
      <c r="K9100" s="17">
        <v>1</v>
      </c>
      <c r="L9100" s="17"/>
      <c r="M9100" s="65">
        <v>1</v>
      </c>
      <c r="N9100" s="65" t="s">
        <v>48</v>
      </c>
      <c r="O9100" s="65">
        <v>1</v>
      </c>
      <c r="P9100" s="68" t="s">
        <v>49</v>
      </c>
      <c r="Q9100" s="39">
        <v>1</v>
      </c>
      <c r="R9100" s="39" t="s">
        <v>50</v>
      </c>
      <c r="S9100" s="39">
        <v>1</v>
      </c>
      <c r="T9100" s="39" t="s">
        <v>51</v>
      </c>
      <c r="U9100" s="39">
        <v>1</v>
      </c>
      <c r="V9100" s="39" t="s">
        <v>52</v>
      </c>
      <c r="W9100" s="17">
        <f t="shared" si="985"/>
        <v>9</v>
      </c>
      <c r="X9100" s="17" t="str">
        <f t="shared" si="986"/>
        <v>CUMPLE</v>
      </c>
      <c r="Y9100" s="57"/>
    </row>
    <row r="9101" spans="1:25" s="2" customFormat="1" ht="150" customHeight="1">
      <c r="A9101" s="87"/>
      <c r="B9101" s="87"/>
      <c r="C9101" s="104"/>
      <c r="D9101" s="48" t="s">
        <v>53</v>
      </c>
      <c r="E9101" s="17">
        <v>1</v>
      </c>
      <c r="F9101" s="17"/>
      <c r="G9101" s="17">
        <v>1</v>
      </c>
      <c r="H9101" s="17"/>
      <c r="I9101" s="17">
        <v>1</v>
      </c>
      <c r="J9101" s="17" t="s">
        <v>55</v>
      </c>
      <c r="K9101" s="17">
        <v>1</v>
      </c>
      <c r="L9101" s="17"/>
      <c r="M9101" s="17">
        <v>1</v>
      </c>
      <c r="N9101" s="17" t="s">
        <v>56</v>
      </c>
      <c r="O9101" s="71">
        <v>1</v>
      </c>
      <c r="P9101" s="71" t="s">
        <v>57</v>
      </c>
      <c r="Q9101" s="8">
        <v>1</v>
      </c>
      <c r="R9101" s="8" t="s">
        <v>58</v>
      </c>
      <c r="S9101" s="8">
        <v>1</v>
      </c>
      <c r="T9101" s="8" t="s">
        <v>59</v>
      </c>
      <c r="U9101" s="8">
        <v>1</v>
      </c>
      <c r="V9101" s="8" t="s">
        <v>60</v>
      </c>
      <c r="W9101" s="17">
        <f t="shared" si="985"/>
        <v>9</v>
      </c>
      <c r="X9101" s="17" t="str">
        <f t="shared" si="986"/>
        <v>CUMPLE</v>
      </c>
      <c r="Y9101" s="57"/>
    </row>
    <row r="9102" spans="1:25" s="2" customFormat="1" ht="145.5" hidden="1" customHeight="1">
      <c r="A9102" s="85">
        <f t="shared" si="984"/>
        <v>1517</v>
      </c>
      <c r="B9102" s="85" t="s">
        <v>1589</v>
      </c>
      <c r="C9102" s="102"/>
      <c r="D9102" s="16" t="s">
        <v>20</v>
      </c>
      <c r="E9102" s="17">
        <v>0</v>
      </c>
      <c r="F9102" s="17" t="s">
        <v>21</v>
      </c>
      <c r="G9102" s="17">
        <v>0</v>
      </c>
      <c r="H9102" s="17" t="s">
        <v>21</v>
      </c>
      <c r="I9102" s="17">
        <v>0</v>
      </c>
      <c r="J9102" s="17" t="s">
        <v>21</v>
      </c>
      <c r="K9102" s="17">
        <v>0</v>
      </c>
      <c r="L9102" s="17" t="s">
        <v>21</v>
      </c>
      <c r="M9102" s="17">
        <v>0</v>
      </c>
      <c r="N9102" s="17" t="s">
        <v>21</v>
      </c>
      <c r="O9102" s="17">
        <v>0</v>
      </c>
      <c r="P9102" s="17" t="s">
        <v>21</v>
      </c>
      <c r="Q9102" s="17">
        <v>0</v>
      </c>
      <c r="R9102" s="17" t="s">
        <v>21</v>
      </c>
      <c r="S9102" s="17">
        <v>0</v>
      </c>
      <c r="T9102" s="17" t="s">
        <v>21</v>
      </c>
      <c r="U9102" s="17">
        <v>0</v>
      </c>
      <c r="V9102" s="17" t="s">
        <v>21</v>
      </c>
      <c r="W9102" s="17">
        <f t="shared" si="985"/>
        <v>0</v>
      </c>
      <c r="X9102" s="17" t="str">
        <f t="shared" si="986"/>
        <v>NO CUMPLE</v>
      </c>
      <c r="Y9102" s="43"/>
    </row>
    <row r="9103" spans="1:25" s="2" customFormat="1" ht="145.5" customHeight="1">
      <c r="A9103" s="86"/>
      <c r="B9103" s="86"/>
      <c r="C9103" s="103"/>
      <c r="D9103" s="16" t="s">
        <v>23</v>
      </c>
      <c r="E9103" s="17">
        <v>1</v>
      </c>
      <c r="F9103" s="17"/>
      <c r="G9103" s="17">
        <v>1</v>
      </c>
      <c r="H9103" s="17"/>
      <c r="I9103" s="8">
        <v>1</v>
      </c>
      <c r="J9103" s="8" t="s">
        <v>24</v>
      </c>
      <c r="K9103" s="16">
        <v>1</v>
      </c>
      <c r="L9103" s="16" t="s">
        <v>25</v>
      </c>
      <c r="M9103" s="17">
        <v>1</v>
      </c>
      <c r="N9103" s="16" t="s">
        <v>26</v>
      </c>
      <c r="O9103" s="8">
        <v>1</v>
      </c>
      <c r="P9103" s="8" t="s">
        <v>27</v>
      </c>
      <c r="Q9103" s="17">
        <v>1</v>
      </c>
      <c r="R9103" s="17" t="s">
        <v>28</v>
      </c>
      <c r="S9103" s="8">
        <v>1</v>
      </c>
      <c r="T9103" s="8" t="s">
        <v>29</v>
      </c>
      <c r="U9103" s="17">
        <v>1</v>
      </c>
      <c r="V9103" s="17" t="s">
        <v>30</v>
      </c>
      <c r="W9103" s="17">
        <f t="shared" si="985"/>
        <v>9</v>
      </c>
      <c r="X9103" s="17" t="str">
        <f t="shared" si="986"/>
        <v>CUMPLE</v>
      </c>
      <c r="Y9103" s="57"/>
    </row>
    <row r="9104" spans="1:25" s="2" customFormat="1" ht="120" customHeight="1">
      <c r="A9104" s="86"/>
      <c r="B9104" s="86"/>
      <c r="C9104" s="103"/>
      <c r="D9104" s="18" t="s">
        <v>31</v>
      </c>
      <c r="E9104" s="17">
        <v>1</v>
      </c>
      <c r="F9104" s="17"/>
      <c r="G9104" s="17">
        <v>1</v>
      </c>
      <c r="H9104" s="17"/>
      <c r="I9104" s="17">
        <v>1</v>
      </c>
      <c r="J9104" s="17" t="s">
        <v>32</v>
      </c>
      <c r="K9104" s="17">
        <v>1</v>
      </c>
      <c r="L9104" s="17"/>
      <c r="M9104" s="17">
        <v>1</v>
      </c>
      <c r="N9104" s="17" t="s">
        <v>33</v>
      </c>
      <c r="O9104" s="8">
        <v>1</v>
      </c>
      <c r="P9104" s="37" t="s">
        <v>34</v>
      </c>
      <c r="Q9104" s="38">
        <v>1</v>
      </c>
      <c r="R9104" s="38" t="s">
        <v>35</v>
      </c>
      <c r="S9104" s="38">
        <v>1</v>
      </c>
      <c r="T9104" s="38" t="s">
        <v>36</v>
      </c>
      <c r="U9104" s="38">
        <v>1</v>
      </c>
      <c r="V9104" s="38" t="s">
        <v>37</v>
      </c>
      <c r="W9104" s="17">
        <f t="shared" si="985"/>
        <v>9</v>
      </c>
      <c r="X9104" s="17" t="str">
        <f t="shared" si="986"/>
        <v>CUMPLE</v>
      </c>
      <c r="Y9104" s="57"/>
    </row>
    <row r="9105" spans="1:25" s="2" customFormat="1" ht="180" customHeight="1">
      <c r="A9105" s="86"/>
      <c r="B9105" s="86"/>
      <c r="C9105" s="103"/>
      <c r="D9105" s="19" t="s">
        <v>38</v>
      </c>
      <c r="E9105" s="46">
        <v>1</v>
      </c>
      <c r="F9105" s="46" t="s">
        <v>39</v>
      </c>
      <c r="G9105" s="46">
        <v>1</v>
      </c>
      <c r="H9105" s="46" t="s">
        <v>39</v>
      </c>
      <c r="I9105" s="65">
        <v>1</v>
      </c>
      <c r="J9105" s="65" t="s">
        <v>40</v>
      </c>
      <c r="K9105" s="16">
        <v>1</v>
      </c>
      <c r="L9105" s="16"/>
      <c r="M9105" s="65">
        <v>1</v>
      </c>
      <c r="N9105" s="65" t="s">
        <v>41</v>
      </c>
      <c r="O9105" s="65">
        <v>1</v>
      </c>
      <c r="P9105" s="66" t="s">
        <v>42</v>
      </c>
      <c r="Q9105" s="67">
        <v>1</v>
      </c>
      <c r="R9105" s="67" t="s">
        <v>43</v>
      </c>
      <c r="S9105" s="38">
        <v>1</v>
      </c>
      <c r="T9105" s="38" t="s">
        <v>44</v>
      </c>
      <c r="U9105" s="38">
        <v>1</v>
      </c>
      <c r="V9105" s="38" t="s">
        <v>45</v>
      </c>
      <c r="W9105" s="17">
        <f t="shared" si="985"/>
        <v>9</v>
      </c>
      <c r="X9105" s="17" t="str">
        <f t="shared" si="986"/>
        <v>CUMPLE</v>
      </c>
      <c r="Y9105" s="57"/>
    </row>
    <row r="9106" spans="1:25" s="2" customFormat="1" ht="105" customHeight="1">
      <c r="A9106" s="86"/>
      <c r="B9106" s="86"/>
      <c r="C9106" s="103"/>
      <c r="D9106" s="47" t="s">
        <v>46</v>
      </c>
      <c r="E9106" s="17">
        <v>1</v>
      </c>
      <c r="F9106" s="17"/>
      <c r="G9106" s="17">
        <v>1</v>
      </c>
      <c r="H9106" s="17"/>
      <c r="I9106" s="8">
        <v>1</v>
      </c>
      <c r="J9106" s="8" t="s">
        <v>47</v>
      </c>
      <c r="K9106" s="17">
        <v>1</v>
      </c>
      <c r="L9106" s="17"/>
      <c r="M9106" s="65">
        <v>1</v>
      </c>
      <c r="N9106" s="65" t="s">
        <v>48</v>
      </c>
      <c r="O9106" s="65">
        <v>1</v>
      </c>
      <c r="P9106" s="68" t="s">
        <v>49</v>
      </c>
      <c r="Q9106" s="39">
        <v>1</v>
      </c>
      <c r="R9106" s="39" t="s">
        <v>50</v>
      </c>
      <c r="S9106" s="39">
        <v>1</v>
      </c>
      <c r="T9106" s="39" t="s">
        <v>51</v>
      </c>
      <c r="U9106" s="39">
        <v>1</v>
      </c>
      <c r="V9106" s="39" t="s">
        <v>52</v>
      </c>
      <c r="W9106" s="17">
        <f t="shared" si="985"/>
        <v>9</v>
      </c>
      <c r="X9106" s="17" t="str">
        <f t="shared" si="986"/>
        <v>CUMPLE</v>
      </c>
      <c r="Y9106" s="57"/>
    </row>
    <row r="9107" spans="1:25" s="2" customFormat="1" ht="150" customHeight="1">
      <c r="A9107" s="87"/>
      <c r="B9107" s="87"/>
      <c r="C9107" s="104"/>
      <c r="D9107" s="48" t="s">
        <v>53</v>
      </c>
      <c r="E9107" s="17">
        <v>1</v>
      </c>
      <c r="F9107" s="17"/>
      <c r="G9107" s="17">
        <v>1</v>
      </c>
      <c r="H9107" s="17"/>
      <c r="I9107" s="17">
        <v>1</v>
      </c>
      <c r="J9107" s="17" t="s">
        <v>55</v>
      </c>
      <c r="K9107" s="17">
        <v>1</v>
      </c>
      <c r="L9107" s="17"/>
      <c r="M9107" s="17">
        <v>1</v>
      </c>
      <c r="N9107" s="17" t="s">
        <v>56</v>
      </c>
      <c r="O9107" s="71">
        <v>1</v>
      </c>
      <c r="P9107" s="71" t="s">
        <v>57</v>
      </c>
      <c r="Q9107" s="8">
        <v>1</v>
      </c>
      <c r="R9107" s="8" t="s">
        <v>58</v>
      </c>
      <c r="S9107" s="8">
        <v>1</v>
      </c>
      <c r="T9107" s="8" t="s">
        <v>59</v>
      </c>
      <c r="U9107" s="8">
        <v>1</v>
      </c>
      <c r="V9107" s="8" t="s">
        <v>60</v>
      </c>
      <c r="W9107" s="17">
        <f t="shared" si="985"/>
        <v>9</v>
      </c>
      <c r="X9107" s="17" t="str">
        <f t="shared" si="986"/>
        <v>CUMPLE</v>
      </c>
      <c r="Y9107" s="57"/>
    </row>
    <row r="9108" spans="1:25" s="2" customFormat="1" ht="145.5" hidden="1" customHeight="1">
      <c r="A9108" s="85">
        <f t="shared" si="984"/>
        <v>1518</v>
      </c>
      <c r="B9108" s="85" t="s">
        <v>1590</v>
      </c>
      <c r="C9108" s="102"/>
      <c r="D9108" s="16" t="s">
        <v>20</v>
      </c>
      <c r="E9108" s="17">
        <v>0</v>
      </c>
      <c r="F9108" s="17" t="s">
        <v>21</v>
      </c>
      <c r="G9108" s="17">
        <v>0</v>
      </c>
      <c r="H9108" s="17" t="s">
        <v>21</v>
      </c>
      <c r="I9108" s="17">
        <v>0</v>
      </c>
      <c r="J9108" s="17" t="s">
        <v>21</v>
      </c>
      <c r="K9108" s="17">
        <v>0</v>
      </c>
      <c r="L9108" s="17" t="s">
        <v>21</v>
      </c>
      <c r="M9108" s="17">
        <v>0</v>
      </c>
      <c r="N9108" s="17" t="s">
        <v>21</v>
      </c>
      <c r="O9108" s="17">
        <v>0</v>
      </c>
      <c r="P9108" s="17" t="s">
        <v>21</v>
      </c>
      <c r="Q9108" s="17">
        <v>0</v>
      </c>
      <c r="R9108" s="17" t="s">
        <v>21</v>
      </c>
      <c r="S9108" s="17">
        <v>0</v>
      </c>
      <c r="T9108" s="17" t="s">
        <v>21</v>
      </c>
      <c r="U9108" s="17">
        <v>0</v>
      </c>
      <c r="V9108" s="17" t="s">
        <v>21</v>
      </c>
      <c r="W9108" s="17">
        <f t="shared" si="985"/>
        <v>0</v>
      </c>
      <c r="X9108" s="17" t="str">
        <f t="shared" si="986"/>
        <v>NO CUMPLE</v>
      </c>
      <c r="Y9108" s="43"/>
    </row>
    <row r="9109" spans="1:25" s="2" customFormat="1" ht="145.5" customHeight="1">
      <c r="A9109" s="86"/>
      <c r="B9109" s="86"/>
      <c r="C9109" s="103"/>
      <c r="D9109" s="16" t="s">
        <v>23</v>
      </c>
      <c r="E9109" s="17">
        <v>1</v>
      </c>
      <c r="F9109" s="17"/>
      <c r="G9109" s="17">
        <v>1</v>
      </c>
      <c r="H9109" s="17"/>
      <c r="I9109" s="8">
        <v>1</v>
      </c>
      <c r="J9109" s="8" t="s">
        <v>24</v>
      </c>
      <c r="K9109" s="16">
        <v>1</v>
      </c>
      <c r="L9109" s="16" t="s">
        <v>25</v>
      </c>
      <c r="M9109" s="17">
        <v>1</v>
      </c>
      <c r="N9109" s="16" t="s">
        <v>26</v>
      </c>
      <c r="O9109" s="8">
        <v>1</v>
      </c>
      <c r="P9109" s="8" t="s">
        <v>27</v>
      </c>
      <c r="Q9109" s="17">
        <v>1</v>
      </c>
      <c r="R9109" s="17" t="s">
        <v>28</v>
      </c>
      <c r="S9109" s="8">
        <v>1</v>
      </c>
      <c r="T9109" s="8" t="s">
        <v>29</v>
      </c>
      <c r="U9109" s="17">
        <v>1</v>
      </c>
      <c r="V9109" s="17" t="s">
        <v>30</v>
      </c>
      <c r="W9109" s="17">
        <f t="shared" si="985"/>
        <v>9</v>
      </c>
      <c r="X9109" s="17" t="str">
        <f t="shared" si="986"/>
        <v>CUMPLE</v>
      </c>
      <c r="Y9109" s="57"/>
    </row>
    <row r="9110" spans="1:25" s="2" customFormat="1" ht="120" customHeight="1">
      <c r="A9110" s="86"/>
      <c r="B9110" s="86"/>
      <c r="C9110" s="103"/>
      <c r="D9110" s="18" t="s">
        <v>31</v>
      </c>
      <c r="E9110" s="17">
        <v>1</v>
      </c>
      <c r="F9110" s="17"/>
      <c r="G9110" s="17">
        <v>1</v>
      </c>
      <c r="H9110" s="17"/>
      <c r="I9110" s="17">
        <v>1</v>
      </c>
      <c r="J9110" s="17" t="s">
        <v>32</v>
      </c>
      <c r="K9110" s="17">
        <v>1</v>
      </c>
      <c r="L9110" s="17"/>
      <c r="M9110" s="17">
        <v>1</v>
      </c>
      <c r="N9110" s="17" t="s">
        <v>33</v>
      </c>
      <c r="O9110" s="8">
        <v>1</v>
      </c>
      <c r="P9110" s="37" t="s">
        <v>34</v>
      </c>
      <c r="Q9110" s="38">
        <v>1</v>
      </c>
      <c r="R9110" s="38" t="s">
        <v>35</v>
      </c>
      <c r="S9110" s="38">
        <v>1</v>
      </c>
      <c r="T9110" s="38" t="s">
        <v>36</v>
      </c>
      <c r="U9110" s="38">
        <v>1</v>
      </c>
      <c r="V9110" s="38" t="s">
        <v>37</v>
      </c>
      <c r="W9110" s="17">
        <f t="shared" si="985"/>
        <v>9</v>
      </c>
      <c r="X9110" s="17" t="str">
        <f t="shared" si="986"/>
        <v>CUMPLE</v>
      </c>
      <c r="Y9110" s="57"/>
    </row>
    <row r="9111" spans="1:25" s="2" customFormat="1" ht="180" customHeight="1">
      <c r="A9111" s="86"/>
      <c r="B9111" s="86"/>
      <c r="C9111" s="103"/>
      <c r="D9111" s="19" t="s">
        <v>38</v>
      </c>
      <c r="E9111" s="46">
        <v>0</v>
      </c>
      <c r="F9111" s="46" t="s">
        <v>226</v>
      </c>
      <c r="G9111" s="46">
        <v>0</v>
      </c>
      <c r="H9111" s="46" t="s">
        <v>278</v>
      </c>
      <c r="I9111" s="65">
        <v>1</v>
      </c>
      <c r="J9111" s="65" t="s">
        <v>40</v>
      </c>
      <c r="K9111" s="16">
        <v>1</v>
      </c>
      <c r="L9111" s="16"/>
      <c r="M9111" s="65">
        <v>1</v>
      </c>
      <c r="N9111" s="65" t="s">
        <v>41</v>
      </c>
      <c r="O9111" s="65">
        <v>1</v>
      </c>
      <c r="P9111" s="66" t="s">
        <v>42</v>
      </c>
      <c r="Q9111" s="67">
        <v>1</v>
      </c>
      <c r="R9111" s="67" t="s">
        <v>43</v>
      </c>
      <c r="S9111" s="38">
        <v>1</v>
      </c>
      <c r="T9111" s="38" t="s">
        <v>44</v>
      </c>
      <c r="U9111" s="38">
        <v>1</v>
      </c>
      <c r="V9111" s="38" t="s">
        <v>45</v>
      </c>
      <c r="W9111" s="17">
        <f t="shared" si="985"/>
        <v>7</v>
      </c>
      <c r="X9111" s="17" t="str">
        <f t="shared" si="986"/>
        <v>NO CUMPLE</v>
      </c>
      <c r="Y9111" s="57"/>
    </row>
    <row r="9112" spans="1:25" s="2" customFormat="1" ht="105" customHeight="1">
      <c r="A9112" s="86"/>
      <c r="B9112" s="86"/>
      <c r="C9112" s="103"/>
      <c r="D9112" s="47" t="s">
        <v>46</v>
      </c>
      <c r="E9112" s="17">
        <v>1</v>
      </c>
      <c r="F9112" s="17"/>
      <c r="G9112" s="17">
        <v>1</v>
      </c>
      <c r="H9112" s="17"/>
      <c r="I9112" s="8">
        <v>1</v>
      </c>
      <c r="J9112" s="8" t="s">
        <v>47</v>
      </c>
      <c r="K9112" s="17">
        <v>1</v>
      </c>
      <c r="L9112" s="17"/>
      <c r="M9112" s="65">
        <v>1</v>
      </c>
      <c r="N9112" s="65" t="s">
        <v>48</v>
      </c>
      <c r="O9112" s="65">
        <v>1</v>
      </c>
      <c r="P9112" s="68" t="s">
        <v>49</v>
      </c>
      <c r="Q9112" s="39">
        <v>1</v>
      </c>
      <c r="R9112" s="39" t="s">
        <v>50</v>
      </c>
      <c r="S9112" s="39">
        <v>1</v>
      </c>
      <c r="T9112" s="39" t="s">
        <v>51</v>
      </c>
      <c r="U9112" s="39">
        <v>1</v>
      </c>
      <c r="V9112" s="39" t="s">
        <v>52</v>
      </c>
      <c r="W9112" s="17">
        <f t="shared" si="985"/>
        <v>9</v>
      </c>
      <c r="X9112" s="17" t="str">
        <f t="shared" si="986"/>
        <v>CUMPLE</v>
      </c>
      <c r="Y9112" s="57"/>
    </row>
    <row r="9113" spans="1:25" s="2" customFormat="1" ht="150" customHeight="1">
      <c r="A9113" s="87"/>
      <c r="B9113" s="87"/>
      <c r="C9113" s="104"/>
      <c r="D9113" s="48" t="s">
        <v>53</v>
      </c>
      <c r="E9113" s="17">
        <v>1</v>
      </c>
      <c r="F9113" s="17"/>
      <c r="G9113" s="17">
        <v>1</v>
      </c>
      <c r="H9113" s="17"/>
      <c r="I9113" s="17">
        <v>1</v>
      </c>
      <c r="J9113" s="17" t="s">
        <v>55</v>
      </c>
      <c r="K9113" s="17">
        <v>1</v>
      </c>
      <c r="L9113" s="17"/>
      <c r="M9113" s="17">
        <v>1</v>
      </c>
      <c r="N9113" s="17" t="s">
        <v>56</v>
      </c>
      <c r="O9113" s="71">
        <v>1</v>
      </c>
      <c r="P9113" s="71" t="s">
        <v>57</v>
      </c>
      <c r="Q9113" s="8">
        <v>1</v>
      </c>
      <c r="R9113" s="8" t="s">
        <v>58</v>
      </c>
      <c r="S9113" s="8">
        <v>1</v>
      </c>
      <c r="T9113" s="8" t="s">
        <v>59</v>
      </c>
      <c r="U9113" s="8">
        <v>1</v>
      </c>
      <c r="V9113" s="8" t="s">
        <v>60</v>
      </c>
      <c r="W9113" s="17">
        <f t="shared" si="985"/>
        <v>9</v>
      </c>
      <c r="X9113" s="17" t="str">
        <f t="shared" si="986"/>
        <v>CUMPLE</v>
      </c>
      <c r="Y9113" s="57"/>
    </row>
    <row r="9114" spans="1:25" s="2" customFormat="1" ht="145.5" hidden="1" customHeight="1">
      <c r="A9114" s="85">
        <f t="shared" si="984"/>
        <v>1519</v>
      </c>
      <c r="B9114" s="85" t="s">
        <v>1591</v>
      </c>
      <c r="C9114" s="102"/>
      <c r="D9114" s="16" t="s">
        <v>20</v>
      </c>
      <c r="E9114" s="17">
        <v>0</v>
      </c>
      <c r="F9114" s="17" t="s">
        <v>21</v>
      </c>
      <c r="G9114" s="17">
        <v>0</v>
      </c>
      <c r="H9114" s="17" t="s">
        <v>21</v>
      </c>
      <c r="I9114" s="17">
        <v>0</v>
      </c>
      <c r="J9114" s="17" t="s">
        <v>21</v>
      </c>
      <c r="K9114" s="17">
        <v>0</v>
      </c>
      <c r="L9114" s="17" t="s">
        <v>21</v>
      </c>
      <c r="M9114" s="17">
        <v>0</v>
      </c>
      <c r="N9114" s="17" t="s">
        <v>21</v>
      </c>
      <c r="O9114" s="17">
        <v>0</v>
      </c>
      <c r="P9114" s="17" t="s">
        <v>21</v>
      </c>
      <c r="Q9114" s="17">
        <v>0</v>
      </c>
      <c r="R9114" s="17" t="s">
        <v>21</v>
      </c>
      <c r="S9114" s="17">
        <v>0</v>
      </c>
      <c r="T9114" s="17" t="s">
        <v>21</v>
      </c>
      <c r="U9114" s="17">
        <v>0</v>
      </c>
      <c r="V9114" s="17" t="s">
        <v>21</v>
      </c>
      <c r="W9114" s="17">
        <f t="shared" si="985"/>
        <v>0</v>
      </c>
      <c r="X9114" s="17" t="str">
        <f t="shared" si="986"/>
        <v>NO CUMPLE</v>
      </c>
      <c r="Y9114" s="43"/>
    </row>
    <row r="9115" spans="1:25" s="2" customFormat="1" ht="145.5" customHeight="1">
      <c r="A9115" s="86"/>
      <c r="B9115" s="86"/>
      <c r="C9115" s="103"/>
      <c r="D9115" s="16" t="s">
        <v>23</v>
      </c>
      <c r="E9115" s="17">
        <v>1</v>
      </c>
      <c r="F9115" s="17"/>
      <c r="G9115" s="17">
        <v>1</v>
      </c>
      <c r="H9115" s="17"/>
      <c r="I9115" s="8">
        <v>1</v>
      </c>
      <c r="J9115" s="8" t="s">
        <v>24</v>
      </c>
      <c r="K9115" s="16">
        <v>1</v>
      </c>
      <c r="L9115" s="16" t="s">
        <v>25</v>
      </c>
      <c r="M9115" s="17">
        <v>1</v>
      </c>
      <c r="N9115" s="16" t="s">
        <v>26</v>
      </c>
      <c r="O9115" s="8">
        <v>1</v>
      </c>
      <c r="P9115" s="8" t="s">
        <v>27</v>
      </c>
      <c r="Q9115" s="17">
        <v>1</v>
      </c>
      <c r="R9115" s="17" t="s">
        <v>28</v>
      </c>
      <c r="S9115" s="8">
        <v>1</v>
      </c>
      <c r="T9115" s="8" t="s">
        <v>29</v>
      </c>
      <c r="U9115" s="17">
        <v>1</v>
      </c>
      <c r="V9115" s="17" t="s">
        <v>30</v>
      </c>
      <c r="W9115" s="17">
        <f t="shared" si="985"/>
        <v>9</v>
      </c>
      <c r="X9115" s="17" t="str">
        <f t="shared" si="986"/>
        <v>CUMPLE</v>
      </c>
      <c r="Y9115" s="57"/>
    </row>
    <row r="9116" spans="1:25" s="2" customFormat="1" ht="120" customHeight="1">
      <c r="A9116" s="86"/>
      <c r="B9116" s="86"/>
      <c r="C9116" s="103"/>
      <c r="D9116" s="18" t="s">
        <v>31</v>
      </c>
      <c r="E9116" s="17">
        <v>1</v>
      </c>
      <c r="F9116" s="17"/>
      <c r="G9116" s="17">
        <v>1</v>
      </c>
      <c r="H9116" s="17"/>
      <c r="I9116" s="17">
        <v>1</v>
      </c>
      <c r="J9116" s="17" t="s">
        <v>32</v>
      </c>
      <c r="K9116" s="17">
        <v>1</v>
      </c>
      <c r="L9116" s="17"/>
      <c r="M9116" s="17">
        <v>1</v>
      </c>
      <c r="N9116" s="17" t="s">
        <v>33</v>
      </c>
      <c r="O9116" s="8">
        <v>1</v>
      </c>
      <c r="P9116" s="37" t="s">
        <v>34</v>
      </c>
      <c r="Q9116" s="38">
        <v>1</v>
      </c>
      <c r="R9116" s="38" t="s">
        <v>35</v>
      </c>
      <c r="S9116" s="38">
        <v>1</v>
      </c>
      <c r="T9116" s="38" t="s">
        <v>36</v>
      </c>
      <c r="U9116" s="38">
        <v>1</v>
      </c>
      <c r="V9116" s="38" t="s">
        <v>37</v>
      </c>
      <c r="W9116" s="17">
        <f t="shared" si="985"/>
        <v>9</v>
      </c>
      <c r="X9116" s="17" t="str">
        <f t="shared" si="986"/>
        <v>CUMPLE</v>
      </c>
      <c r="Y9116" s="57"/>
    </row>
    <row r="9117" spans="1:25" s="2" customFormat="1" ht="180" customHeight="1">
      <c r="A9117" s="86"/>
      <c r="B9117" s="86"/>
      <c r="C9117" s="103"/>
      <c r="D9117" s="19" t="s">
        <v>38</v>
      </c>
      <c r="E9117" s="46">
        <v>0</v>
      </c>
      <c r="F9117" s="46" t="s">
        <v>226</v>
      </c>
      <c r="G9117" s="46">
        <v>0</v>
      </c>
      <c r="H9117" s="46" t="s">
        <v>278</v>
      </c>
      <c r="I9117" s="65">
        <v>1</v>
      </c>
      <c r="J9117" s="65" t="s">
        <v>40</v>
      </c>
      <c r="K9117" s="16">
        <v>1</v>
      </c>
      <c r="L9117" s="16"/>
      <c r="M9117" s="65">
        <v>1</v>
      </c>
      <c r="N9117" s="65" t="s">
        <v>41</v>
      </c>
      <c r="O9117" s="65">
        <v>1</v>
      </c>
      <c r="P9117" s="66" t="s">
        <v>42</v>
      </c>
      <c r="Q9117" s="67">
        <v>1</v>
      </c>
      <c r="R9117" s="67" t="s">
        <v>43</v>
      </c>
      <c r="S9117" s="38">
        <v>1</v>
      </c>
      <c r="T9117" s="38" t="s">
        <v>44</v>
      </c>
      <c r="U9117" s="38">
        <v>1</v>
      </c>
      <c r="V9117" s="38" t="s">
        <v>45</v>
      </c>
      <c r="W9117" s="17">
        <f t="shared" si="985"/>
        <v>7</v>
      </c>
      <c r="X9117" s="17" t="str">
        <f t="shared" si="986"/>
        <v>NO CUMPLE</v>
      </c>
      <c r="Y9117" s="57"/>
    </row>
    <row r="9118" spans="1:25" s="2" customFormat="1" ht="105" customHeight="1">
      <c r="A9118" s="86"/>
      <c r="B9118" s="86"/>
      <c r="C9118" s="103"/>
      <c r="D9118" s="47" t="s">
        <v>46</v>
      </c>
      <c r="E9118" s="17">
        <v>1</v>
      </c>
      <c r="F9118" s="17"/>
      <c r="G9118" s="17">
        <v>1</v>
      </c>
      <c r="H9118" s="17"/>
      <c r="I9118" s="8">
        <v>1</v>
      </c>
      <c r="J9118" s="8" t="s">
        <v>47</v>
      </c>
      <c r="K9118" s="17">
        <v>1</v>
      </c>
      <c r="L9118" s="17"/>
      <c r="M9118" s="65">
        <v>1</v>
      </c>
      <c r="N9118" s="65" t="s">
        <v>48</v>
      </c>
      <c r="O9118" s="65">
        <v>1</v>
      </c>
      <c r="P9118" s="68" t="s">
        <v>49</v>
      </c>
      <c r="Q9118" s="39">
        <v>1</v>
      </c>
      <c r="R9118" s="39" t="s">
        <v>50</v>
      </c>
      <c r="S9118" s="39">
        <v>1</v>
      </c>
      <c r="T9118" s="39" t="s">
        <v>51</v>
      </c>
      <c r="U9118" s="39">
        <v>1</v>
      </c>
      <c r="V9118" s="39" t="s">
        <v>52</v>
      </c>
      <c r="W9118" s="17">
        <f t="shared" si="985"/>
        <v>9</v>
      </c>
      <c r="X9118" s="17" t="str">
        <f t="shared" si="986"/>
        <v>CUMPLE</v>
      </c>
      <c r="Y9118" s="57"/>
    </row>
    <row r="9119" spans="1:25" s="2" customFormat="1" ht="150" customHeight="1">
      <c r="A9119" s="87"/>
      <c r="B9119" s="87"/>
      <c r="C9119" s="104"/>
      <c r="D9119" s="48" t="s">
        <v>53</v>
      </c>
      <c r="E9119" s="17">
        <v>1</v>
      </c>
      <c r="F9119" s="17"/>
      <c r="G9119" s="17">
        <v>1</v>
      </c>
      <c r="H9119" s="17"/>
      <c r="I9119" s="17">
        <v>1</v>
      </c>
      <c r="J9119" s="17" t="s">
        <v>55</v>
      </c>
      <c r="K9119" s="17">
        <v>1</v>
      </c>
      <c r="L9119" s="17"/>
      <c r="M9119" s="17">
        <v>1</v>
      </c>
      <c r="N9119" s="17" t="s">
        <v>56</v>
      </c>
      <c r="O9119" s="71">
        <v>1</v>
      </c>
      <c r="P9119" s="71" t="s">
        <v>57</v>
      </c>
      <c r="Q9119" s="8">
        <v>1</v>
      </c>
      <c r="R9119" s="8" t="s">
        <v>58</v>
      </c>
      <c r="S9119" s="8">
        <v>1</v>
      </c>
      <c r="T9119" s="8" t="s">
        <v>59</v>
      </c>
      <c r="U9119" s="8">
        <v>1</v>
      </c>
      <c r="V9119" s="8" t="s">
        <v>60</v>
      </c>
      <c r="W9119" s="17">
        <f t="shared" si="985"/>
        <v>9</v>
      </c>
      <c r="X9119" s="17" t="str">
        <f t="shared" si="986"/>
        <v>CUMPLE</v>
      </c>
      <c r="Y9119" s="57"/>
    </row>
    <row r="9120" spans="1:25" s="2" customFormat="1" ht="145.5" hidden="1" customHeight="1">
      <c r="A9120" s="85">
        <f t="shared" si="984"/>
        <v>1520</v>
      </c>
      <c r="B9120" s="85" t="s">
        <v>1592</v>
      </c>
      <c r="C9120" s="102"/>
      <c r="D9120" s="16" t="s">
        <v>20</v>
      </c>
      <c r="E9120" s="17">
        <v>0</v>
      </c>
      <c r="F9120" s="17" t="s">
        <v>21</v>
      </c>
      <c r="G9120" s="17">
        <v>0</v>
      </c>
      <c r="H9120" s="17" t="s">
        <v>21</v>
      </c>
      <c r="I9120" s="17">
        <v>0</v>
      </c>
      <c r="J9120" s="17" t="s">
        <v>21</v>
      </c>
      <c r="K9120" s="17">
        <v>0</v>
      </c>
      <c r="L9120" s="17" t="s">
        <v>21</v>
      </c>
      <c r="M9120" s="17">
        <v>0</v>
      </c>
      <c r="N9120" s="17" t="s">
        <v>21</v>
      </c>
      <c r="O9120" s="17">
        <v>0</v>
      </c>
      <c r="P9120" s="17" t="s">
        <v>21</v>
      </c>
      <c r="Q9120" s="17">
        <v>0</v>
      </c>
      <c r="R9120" s="17" t="s">
        <v>21</v>
      </c>
      <c r="S9120" s="17">
        <v>0</v>
      </c>
      <c r="T9120" s="17" t="s">
        <v>21</v>
      </c>
      <c r="U9120" s="17">
        <v>0</v>
      </c>
      <c r="V9120" s="17" t="s">
        <v>21</v>
      </c>
      <c r="W9120" s="17">
        <f t="shared" si="985"/>
        <v>0</v>
      </c>
      <c r="X9120" s="17" t="str">
        <f t="shared" si="986"/>
        <v>NO CUMPLE</v>
      </c>
      <c r="Y9120" s="43"/>
    </row>
    <row r="9121" spans="1:25" s="2" customFormat="1" ht="145.5" customHeight="1">
      <c r="A9121" s="86"/>
      <c r="B9121" s="86"/>
      <c r="C9121" s="103"/>
      <c r="D9121" s="16" t="s">
        <v>23</v>
      </c>
      <c r="E9121" s="17">
        <v>1</v>
      </c>
      <c r="F9121" s="17"/>
      <c r="G9121" s="17">
        <v>1</v>
      </c>
      <c r="H9121" s="17"/>
      <c r="I9121" s="8">
        <v>1</v>
      </c>
      <c r="J9121" s="8" t="s">
        <v>24</v>
      </c>
      <c r="K9121" s="16">
        <v>1</v>
      </c>
      <c r="L9121" s="16" t="s">
        <v>25</v>
      </c>
      <c r="M9121" s="17">
        <v>1</v>
      </c>
      <c r="N9121" s="16" t="s">
        <v>26</v>
      </c>
      <c r="O9121" s="8">
        <v>1</v>
      </c>
      <c r="P9121" s="8" t="s">
        <v>27</v>
      </c>
      <c r="Q9121" s="17">
        <v>1</v>
      </c>
      <c r="R9121" s="17" t="s">
        <v>28</v>
      </c>
      <c r="S9121" s="8">
        <v>1</v>
      </c>
      <c r="T9121" s="8" t="s">
        <v>29</v>
      </c>
      <c r="U9121" s="17">
        <v>1</v>
      </c>
      <c r="V9121" s="17" t="s">
        <v>30</v>
      </c>
      <c r="W9121" s="17">
        <f t="shared" si="985"/>
        <v>9</v>
      </c>
      <c r="X9121" s="17" t="str">
        <f t="shared" si="986"/>
        <v>CUMPLE</v>
      </c>
      <c r="Y9121" s="57"/>
    </row>
    <row r="9122" spans="1:25" s="2" customFormat="1" ht="120" customHeight="1">
      <c r="A9122" s="86"/>
      <c r="B9122" s="86"/>
      <c r="C9122" s="103"/>
      <c r="D9122" s="18" t="s">
        <v>31</v>
      </c>
      <c r="E9122" s="17">
        <v>1</v>
      </c>
      <c r="F9122" s="17"/>
      <c r="G9122" s="17">
        <v>1</v>
      </c>
      <c r="H9122" s="17"/>
      <c r="I9122" s="17">
        <v>1</v>
      </c>
      <c r="J9122" s="17" t="s">
        <v>32</v>
      </c>
      <c r="K9122" s="17">
        <v>1</v>
      </c>
      <c r="L9122" s="17"/>
      <c r="M9122" s="17">
        <v>1</v>
      </c>
      <c r="N9122" s="17" t="s">
        <v>33</v>
      </c>
      <c r="O9122" s="8">
        <v>1</v>
      </c>
      <c r="P9122" s="37" t="s">
        <v>34</v>
      </c>
      <c r="Q9122" s="38">
        <v>1</v>
      </c>
      <c r="R9122" s="38" t="s">
        <v>35</v>
      </c>
      <c r="S9122" s="38">
        <v>1</v>
      </c>
      <c r="T9122" s="38" t="s">
        <v>36</v>
      </c>
      <c r="U9122" s="38">
        <v>1</v>
      </c>
      <c r="V9122" s="38" t="s">
        <v>37</v>
      </c>
      <c r="W9122" s="17">
        <f t="shared" si="985"/>
        <v>9</v>
      </c>
      <c r="X9122" s="17" t="str">
        <f t="shared" si="986"/>
        <v>CUMPLE</v>
      </c>
      <c r="Y9122" s="57"/>
    </row>
    <row r="9123" spans="1:25" s="2" customFormat="1" ht="180" customHeight="1">
      <c r="A9123" s="86"/>
      <c r="B9123" s="86"/>
      <c r="C9123" s="103"/>
      <c r="D9123" s="19" t="s">
        <v>38</v>
      </c>
      <c r="E9123" s="46">
        <v>1</v>
      </c>
      <c r="F9123" s="46" t="s">
        <v>39</v>
      </c>
      <c r="G9123" s="46">
        <v>1</v>
      </c>
      <c r="H9123" s="46" t="s">
        <v>39</v>
      </c>
      <c r="I9123" s="65">
        <v>1</v>
      </c>
      <c r="J9123" s="65" t="s">
        <v>40</v>
      </c>
      <c r="K9123" s="16">
        <v>1</v>
      </c>
      <c r="L9123" s="16"/>
      <c r="M9123" s="65">
        <v>1</v>
      </c>
      <c r="N9123" s="65" t="s">
        <v>41</v>
      </c>
      <c r="O9123" s="65">
        <v>1</v>
      </c>
      <c r="P9123" s="66" t="s">
        <v>42</v>
      </c>
      <c r="Q9123" s="67">
        <v>1</v>
      </c>
      <c r="R9123" s="67" t="s">
        <v>43</v>
      </c>
      <c r="S9123" s="38">
        <v>1</v>
      </c>
      <c r="T9123" s="38" t="s">
        <v>44</v>
      </c>
      <c r="U9123" s="38">
        <v>1</v>
      </c>
      <c r="V9123" s="38" t="s">
        <v>45</v>
      </c>
      <c r="W9123" s="17">
        <f t="shared" si="985"/>
        <v>9</v>
      </c>
      <c r="X9123" s="17" t="str">
        <f t="shared" si="986"/>
        <v>CUMPLE</v>
      </c>
      <c r="Y9123" s="57"/>
    </row>
    <row r="9124" spans="1:25" s="2" customFormat="1" ht="105" customHeight="1">
      <c r="A9124" s="86"/>
      <c r="B9124" s="86"/>
      <c r="C9124" s="103"/>
      <c r="D9124" s="47" t="s">
        <v>46</v>
      </c>
      <c r="E9124" s="17">
        <v>1</v>
      </c>
      <c r="F9124" s="17"/>
      <c r="G9124" s="17">
        <v>1</v>
      </c>
      <c r="H9124" s="17"/>
      <c r="I9124" s="8">
        <v>1</v>
      </c>
      <c r="J9124" s="8" t="s">
        <v>47</v>
      </c>
      <c r="K9124" s="17">
        <v>1</v>
      </c>
      <c r="L9124" s="17"/>
      <c r="M9124" s="65">
        <v>1</v>
      </c>
      <c r="N9124" s="65" t="s">
        <v>48</v>
      </c>
      <c r="O9124" s="65">
        <v>1</v>
      </c>
      <c r="P9124" s="68" t="s">
        <v>49</v>
      </c>
      <c r="Q9124" s="39">
        <v>1</v>
      </c>
      <c r="R9124" s="39" t="s">
        <v>50</v>
      </c>
      <c r="S9124" s="39">
        <v>1</v>
      </c>
      <c r="T9124" s="39" t="s">
        <v>51</v>
      </c>
      <c r="U9124" s="39">
        <v>1</v>
      </c>
      <c r="V9124" s="39" t="s">
        <v>52</v>
      </c>
      <c r="W9124" s="17">
        <f t="shared" si="985"/>
        <v>9</v>
      </c>
      <c r="X9124" s="17" t="str">
        <f t="shared" si="986"/>
        <v>CUMPLE</v>
      </c>
      <c r="Y9124" s="57"/>
    </row>
    <row r="9125" spans="1:25" s="2" customFormat="1" ht="150" customHeight="1">
      <c r="A9125" s="87"/>
      <c r="B9125" s="87"/>
      <c r="C9125" s="104"/>
      <c r="D9125" s="48" t="s">
        <v>53</v>
      </c>
      <c r="E9125" s="17">
        <v>1</v>
      </c>
      <c r="F9125" s="17"/>
      <c r="G9125" s="17">
        <v>1</v>
      </c>
      <c r="H9125" s="17"/>
      <c r="I9125" s="17">
        <v>1</v>
      </c>
      <c r="J9125" s="17" t="s">
        <v>55</v>
      </c>
      <c r="K9125" s="17">
        <v>1</v>
      </c>
      <c r="L9125" s="17"/>
      <c r="M9125" s="17">
        <v>1</v>
      </c>
      <c r="N9125" s="17" t="s">
        <v>56</v>
      </c>
      <c r="O9125" s="71">
        <v>1</v>
      </c>
      <c r="P9125" s="71" t="s">
        <v>57</v>
      </c>
      <c r="Q9125" s="8">
        <v>1</v>
      </c>
      <c r="R9125" s="8" t="s">
        <v>58</v>
      </c>
      <c r="S9125" s="8">
        <v>1</v>
      </c>
      <c r="T9125" s="8" t="s">
        <v>59</v>
      </c>
      <c r="U9125" s="8">
        <v>1</v>
      </c>
      <c r="V9125" s="8" t="s">
        <v>60</v>
      </c>
      <c r="W9125" s="17">
        <f t="shared" si="985"/>
        <v>9</v>
      </c>
      <c r="X9125" s="17" t="str">
        <f t="shared" si="986"/>
        <v>CUMPLE</v>
      </c>
      <c r="Y9125" s="57"/>
    </row>
    <row r="9126" spans="1:25" s="2" customFormat="1" ht="145.5" hidden="1" customHeight="1">
      <c r="A9126" s="85">
        <f t="shared" si="984"/>
        <v>1521</v>
      </c>
      <c r="B9126" s="85" t="s">
        <v>1593</v>
      </c>
      <c r="C9126" s="102"/>
      <c r="D9126" s="16" t="s">
        <v>20</v>
      </c>
      <c r="E9126" s="17">
        <v>0</v>
      </c>
      <c r="F9126" s="17" t="s">
        <v>21</v>
      </c>
      <c r="G9126" s="17">
        <v>0</v>
      </c>
      <c r="H9126" s="17" t="s">
        <v>21</v>
      </c>
      <c r="I9126" s="17">
        <v>0</v>
      </c>
      <c r="J9126" s="17" t="s">
        <v>21</v>
      </c>
      <c r="K9126" s="17">
        <v>0</v>
      </c>
      <c r="L9126" s="17" t="s">
        <v>21</v>
      </c>
      <c r="M9126" s="17">
        <v>0</v>
      </c>
      <c r="N9126" s="17" t="s">
        <v>21</v>
      </c>
      <c r="O9126" s="17">
        <v>0</v>
      </c>
      <c r="P9126" s="17" t="s">
        <v>21</v>
      </c>
      <c r="Q9126" s="17">
        <v>0</v>
      </c>
      <c r="R9126" s="17" t="s">
        <v>21</v>
      </c>
      <c r="S9126" s="17">
        <v>0</v>
      </c>
      <c r="T9126" s="17" t="s">
        <v>21</v>
      </c>
      <c r="U9126" s="17">
        <v>0</v>
      </c>
      <c r="V9126" s="17" t="s">
        <v>21</v>
      </c>
      <c r="W9126" s="17">
        <f t="shared" si="985"/>
        <v>0</v>
      </c>
      <c r="X9126" s="17" t="str">
        <f t="shared" si="986"/>
        <v>NO CUMPLE</v>
      </c>
      <c r="Y9126" s="43"/>
    </row>
    <row r="9127" spans="1:25" s="2" customFormat="1" ht="145.5" customHeight="1">
      <c r="A9127" s="86"/>
      <c r="B9127" s="86"/>
      <c r="C9127" s="103"/>
      <c r="D9127" s="16" t="s">
        <v>23</v>
      </c>
      <c r="E9127" s="17">
        <v>1</v>
      </c>
      <c r="F9127" s="17"/>
      <c r="G9127" s="17">
        <v>1</v>
      </c>
      <c r="H9127" s="17"/>
      <c r="I9127" s="8">
        <v>1</v>
      </c>
      <c r="J9127" s="8" t="s">
        <v>24</v>
      </c>
      <c r="K9127" s="16">
        <v>1</v>
      </c>
      <c r="L9127" s="16" t="s">
        <v>25</v>
      </c>
      <c r="M9127" s="17">
        <v>1</v>
      </c>
      <c r="N9127" s="16" t="s">
        <v>26</v>
      </c>
      <c r="O9127" s="8">
        <v>1</v>
      </c>
      <c r="P9127" s="8" t="s">
        <v>27</v>
      </c>
      <c r="Q9127" s="17">
        <v>1</v>
      </c>
      <c r="R9127" s="17" t="s">
        <v>28</v>
      </c>
      <c r="S9127" s="8">
        <v>1</v>
      </c>
      <c r="T9127" s="8" t="s">
        <v>29</v>
      </c>
      <c r="U9127" s="17">
        <v>1</v>
      </c>
      <c r="V9127" s="17" t="s">
        <v>30</v>
      </c>
      <c r="W9127" s="17">
        <f t="shared" si="985"/>
        <v>9</v>
      </c>
      <c r="X9127" s="17" t="str">
        <f t="shared" si="986"/>
        <v>CUMPLE</v>
      </c>
      <c r="Y9127" s="57"/>
    </row>
    <row r="9128" spans="1:25" s="2" customFormat="1" ht="120" customHeight="1">
      <c r="A9128" s="86"/>
      <c r="B9128" s="86"/>
      <c r="C9128" s="103"/>
      <c r="D9128" s="18" t="s">
        <v>31</v>
      </c>
      <c r="E9128" s="17">
        <v>1</v>
      </c>
      <c r="F9128" s="17"/>
      <c r="G9128" s="17">
        <v>1</v>
      </c>
      <c r="H9128" s="17"/>
      <c r="I9128" s="17">
        <v>1</v>
      </c>
      <c r="J9128" s="17" t="s">
        <v>32</v>
      </c>
      <c r="K9128" s="17">
        <v>1</v>
      </c>
      <c r="L9128" s="17"/>
      <c r="M9128" s="17">
        <v>1</v>
      </c>
      <c r="N9128" s="17" t="s">
        <v>33</v>
      </c>
      <c r="O9128" s="8">
        <v>1</v>
      </c>
      <c r="P9128" s="37" t="s">
        <v>34</v>
      </c>
      <c r="Q9128" s="38">
        <v>1</v>
      </c>
      <c r="R9128" s="38" t="s">
        <v>35</v>
      </c>
      <c r="S9128" s="38">
        <v>1</v>
      </c>
      <c r="T9128" s="38" t="s">
        <v>36</v>
      </c>
      <c r="U9128" s="38">
        <v>1</v>
      </c>
      <c r="V9128" s="38" t="s">
        <v>37</v>
      </c>
      <c r="W9128" s="17">
        <f t="shared" si="985"/>
        <v>9</v>
      </c>
      <c r="X9128" s="17" t="str">
        <f t="shared" si="986"/>
        <v>CUMPLE</v>
      </c>
      <c r="Y9128" s="57"/>
    </row>
    <row r="9129" spans="1:25" s="2" customFormat="1" ht="180" customHeight="1">
      <c r="A9129" s="86"/>
      <c r="B9129" s="86"/>
      <c r="C9129" s="103"/>
      <c r="D9129" s="19" t="s">
        <v>38</v>
      </c>
      <c r="E9129" s="46">
        <v>0</v>
      </c>
      <c r="F9129" s="46" t="s">
        <v>226</v>
      </c>
      <c r="G9129" s="46">
        <v>0</v>
      </c>
      <c r="H9129" s="46" t="s">
        <v>278</v>
      </c>
      <c r="I9129" s="65">
        <v>1</v>
      </c>
      <c r="J9129" s="65" t="s">
        <v>40</v>
      </c>
      <c r="K9129" s="16">
        <v>1</v>
      </c>
      <c r="L9129" s="16"/>
      <c r="M9129" s="65">
        <v>1</v>
      </c>
      <c r="N9129" s="65" t="s">
        <v>41</v>
      </c>
      <c r="O9129" s="65">
        <v>1</v>
      </c>
      <c r="P9129" s="66" t="s">
        <v>42</v>
      </c>
      <c r="Q9129" s="67">
        <v>1</v>
      </c>
      <c r="R9129" s="67" t="s">
        <v>43</v>
      </c>
      <c r="S9129" s="38">
        <v>1</v>
      </c>
      <c r="T9129" s="38" t="s">
        <v>44</v>
      </c>
      <c r="U9129" s="38">
        <v>1</v>
      </c>
      <c r="V9129" s="38" t="s">
        <v>45</v>
      </c>
      <c r="W9129" s="17">
        <f t="shared" si="985"/>
        <v>7</v>
      </c>
      <c r="X9129" s="17" t="str">
        <f t="shared" si="986"/>
        <v>NO CUMPLE</v>
      </c>
      <c r="Y9129" s="57"/>
    </row>
    <row r="9130" spans="1:25" s="2" customFormat="1" ht="105" customHeight="1">
      <c r="A9130" s="86"/>
      <c r="B9130" s="86"/>
      <c r="C9130" s="103"/>
      <c r="D9130" s="47" t="s">
        <v>46</v>
      </c>
      <c r="E9130" s="17">
        <v>1</v>
      </c>
      <c r="F9130" s="17"/>
      <c r="G9130" s="17">
        <v>1</v>
      </c>
      <c r="H9130" s="17"/>
      <c r="I9130" s="8">
        <v>1</v>
      </c>
      <c r="J9130" s="8" t="s">
        <v>47</v>
      </c>
      <c r="K9130" s="17">
        <v>1</v>
      </c>
      <c r="L9130" s="17"/>
      <c r="M9130" s="65">
        <v>1</v>
      </c>
      <c r="N9130" s="65" t="s">
        <v>48</v>
      </c>
      <c r="O9130" s="65">
        <v>1</v>
      </c>
      <c r="P9130" s="68" t="s">
        <v>49</v>
      </c>
      <c r="Q9130" s="39">
        <v>1</v>
      </c>
      <c r="R9130" s="39" t="s">
        <v>50</v>
      </c>
      <c r="S9130" s="39">
        <v>1</v>
      </c>
      <c r="T9130" s="39" t="s">
        <v>51</v>
      </c>
      <c r="U9130" s="39">
        <v>1</v>
      </c>
      <c r="V9130" s="39" t="s">
        <v>52</v>
      </c>
      <c r="W9130" s="17">
        <f t="shared" si="985"/>
        <v>9</v>
      </c>
      <c r="X9130" s="17" t="str">
        <f t="shared" si="986"/>
        <v>CUMPLE</v>
      </c>
      <c r="Y9130" s="57"/>
    </row>
    <row r="9131" spans="1:25" s="2" customFormat="1" ht="150" customHeight="1">
      <c r="A9131" s="87"/>
      <c r="B9131" s="87"/>
      <c r="C9131" s="104"/>
      <c r="D9131" s="48" t="s">
        <v>53</v>
      </c>
      <c r="E9131" s="17">
        <v>1</v>
      </c>
      <c r="F9131" s="17"/>
      <c r="G9131" s="17">
        <v>1</v>
      </c>
      <c r="H9131" s="17"/>
      <c r="I9131" s="17">
        <v>1</v>
      </c>
      <c r="J9131" s="17" t="s">
        <v>55</v>
      </c>
      <c r="K9131" s="17">
        <v>1</v>
      </c>
      <c r="L9131" s="17"/>
      <c r="M9131" s="17">
        <v>1</v>
      </c>
      <c r="N9131" s="17" t="s">
        <v>56</v>
      </c>
      <c r="O9131" s="71">
        <v>1</v>
      </c>
      <c r="P9131" s="71" t="s">
        <v>57</v>
      </c>
      <c r="Q9131" s="8">
        <v>1</v>
      </c>
      <c r="R9131" s="8" t="s">
        <v>58</v>
      </c>
      <c r="S9131" s="8">
        <v>1</v>
      </c>
      <c r="T9131" s="8" t="s">
        <v>59</v>
      </c>
      <c r="U9131" s="8">
        <v>1</v>
      </c>
      <c r="V9131" s="8" t="s">
        <v>60</v>
      </c>
      <c r="W9131" s="17">
        <f t="shared" si="985"/>
        <v>9</v>
      </c>
      <c r="X9131" s="17" t="str">
        <f t="shared" si="986"/>
        <v>CUMPLE</v>
      </c>
      <c r="Y9131" s="57"/>
    </row>
    <row r="9132" spans="1:25" s="2" customFormat="1" ht="145.5" hidden="1" customHeight="1">
      <c r="A9132" s="85">
        <f t="shared" si="984"/>
        <v>1522</v>
      </c>
      <c r="B9132" s="85" t="s">
        <v>1594</v>
      </c>
      <c r="C9132" s="102"/>
      <c r="D9132" s="16" t="s">
        <v>20</v>
      </c>
      <c r="E9132" s="17">
        <v>0</v>
      </c>
      <c r="F9132" s="17" t="s">
        <v>21</v>
      </c>
      <c r="G9132" s="17">
        <v>0</v>
      </c>
      <c r="H9132" s="17" t="s">
        <v>21</v>
      </c>
      <c r="I9132" s="17">
        <v>0</v>
      </c>
      <c r="J9132" s="17" t="s">
        <v>21</v>
      </c>
      <c r="K9132" s="17">
        <v>0</v>
      </c>
      <c r="L9132" s="17" t="s">
        <v>21</v>
      </c>
      <c r="M9132" s="17">
        <v>0</v>
      </c>
      <c r="N9132" s="17" t="s">
        <v>21</v>
      </c>
      <c r="O9132" s="17">
        <v>0</v>
      </c>
      <c r="P9132" s="17" t="s">
        <v>21</v>
      </c>
      <c r="Q9132" s="17">
        <v>0</v>
      </c>
      <c r="R9132" s="17" t="s">
        <v>21</v>
      </c>
      <c r="S9132" s="17">
        <v>0</v>
      </c>
      <c r="T9132" s="17" t="s">
        <v>21</v>
      </c>
      <c r="U9132" s="17">
        <v>0</v>
      </c>
      <c r="V9132" s="17" t="s">
        <v>21</v>
      </c>
      <c r="W9132" s="17">
        <f t="shared" si="985"/>
        <v>0</v>
      </c>
      <c r="X9132" s="17" t="str">
        <f t="shared" si="986"/>
        <v>NO CUMPLE</v>
      </c>
      <c r="Y9132" s="43"/>
    </row>
    <row r="9133" spans="1:25" s="2" customFormat="1" ht="145.5" customHeight="1">
      <c r="A9133" s="86"/>
      <c r="B9133" s="86"/>
      <c r="C9133" s="103"/>
      <c r="D9133" s="16" t="s">
        <v>23</v>
      </c>
      <c r="E9133" s="17">
        <v>1</v>
      </c>
      <c r="F9133" s="17"/>
      <c r="G9133" s="17">
        <v>1</v>
      </c>
      <c r="H9133" s="17"/>
      <c r="I9133" s="8">
        <v>1</v>
      </c>
      <c r="J9133" s="8" t="s">
        <v>24</v>
      </c>
      <c r="K9133" s="16">
        <v>1</v>
      </c>
      <c r="L9133" s="16" t="s">
        <v>25</v>
      </c>
      <c r="M9133" s="17">
        <v>1</v>
      </c>
      <c r="N9133" s="16" t="s">
        <v>26</v>
      </c>
      <c r="O9133" s="8">
        <v>1</v>
      </c>
      <c r="P9133" s="8" t="s">
        <v>27</v>
      </c>
      <c r="Q9133" s="17">
        <v>1</v>
      </c>
      <c r="R9133" s="17" t="s">
        <v>28</v>
      </c>
      <c r="S9133" s="8">
        <v>1</v>
      </c>
      <c r="T9133" s="8" t="s">
        <v>29</v>
      </c>
      <c r="U9133" s="17">
        <v>1</v>
      </c>
      <c r="V9133" s="17" t="s">
        <v>30</v>
      </c>
      <c r="W9133" s="17">
        <f t="shared" si="985"/>
        <v>9</v>
      </c>
      <c r="X9133" s="17" t="str">
        <f t="shared" si="986"/>
        <v>CUMPLE</v>
      </c>
      <c r="Y9133" s="57"/>
    </row>
    <row r="9134" spans="1:25" s="2" customFormat="1" ht="120" customHeight="1">
      <c r="A9134" s="86"/>
      <c r="B9134" s="86"/>
      <c r="C9134" s="103"/>
      <c r="D9134" s="18" t="s">
        <v>31</v>
      </c>
      <c r="E9134" s="17">
        <v>1</v>
      </c>
      <c r="F9134" s="17"/>
      <c r="G9134" s="17">
        <v>1</v>
      </c>
      <c r="H9134" s="17"/>
      <c r="I9134" s="17">
        <v>1</v>
      </c>
      <c r="J9134" s="17" t="s">
        <v>32</v>
      </c>
      <c r="K9134" s="17">
        <v>1</v>
      </c>
      <c r="L9134" s="17"/>
      <c r="M9134" s="17">
        <v>1</v>
      </c>
      <c r="N9134" s="17" t="s">
        <v>33</v>
      </c>
      <c r="O9134" s="8">
        <v>1</v>
      </c>
      <c r="P9134" s="37" t="s">
        <v>34</v>
      </c>
      <c r="Q9134" s="38">
        <v>1</v>
      </c>
      <c r="R9134" s="38" t="s">
        <v>35</v>
      </c>
      <c r="S9134" s="38">
        <v>1</v>
      </c>
      <c r="T9134" s="38" t="s">
        <v>36</v>
      </c>
      <c r="U9134" s="38">
        <v>1</v>
      </c>
      <c r="V9134" s="38" t="s">
        <v>37</v>
      </c>
      <c r="W9134" s="17">
        <f t="shared" si="985"/>
        <v>9</v>
      </c>
      <c r="X9134" s="17" t="str">
        <f t="shared" si="986"/>
        <v>CUMPLE</v>
      </c>
      <c r="Y9134" s="57"/>
    </row>
    <row r="9135" spans="1:25" s="2" customFormat="1" ht="180" customHeight="1">
      <c r="A9135" s="86"/>
      <c r="B9135" s="86"/>
      <c r="C9135" s="103"/>
      <c r="D9135" s="19" t="s">
        <v>38</v>
      </c>
      <c r="E9135" s="46">
        <v>0</v>
      </c>
      <c r="F9135" s="46" t="s">
        <v>226</v>
      </c>
      <c r="G9135" s="46">
        <v>0</v>
      </c>
      <c r="H9135" s="46" t="s">
        <v>278</v>
      </c>
      <c r="I9135" s="65">
        <v>1</v>
      </c>
      <c r="J9135" s="65" t="s">
        <v>40</v>
      </c>
      <c r="K9135" s="16">
        <v>1</v>
      </c>
      <c r="L9135" s="16"/>
      <c r="M9135" s="65">
        <v>1</v>
      </c>
      <c r="N9135" s="65" t="s">
        <v>41</v>
      </c>
      <c r="O9135" s="65">
        <v>1</v>
      </c>
      <c r="P9135" s="66" t="s">
        <v>42</v>
      </c>
      <c r="Q9135" s="67">
        <v>1</v>
      </c>
      <c r="R9135" s="67" t="s">
        <v>43</v>
      </c>
      <c r="S9135" s="38">
        <v>1</v>
      </c>
      <c r="T9135" s="38" t="s">
        <v>44</v>
      </c>
      <c r="U9135" s="38">
        <v>1</v>
      </c>
      <c r="V9135" s="38" t="s">
        <v>45</v>
      </c>
      <c r="W9135" s="17">
        <f t="shared" si="985"/>
        <v>7</v>
      </c>
      <c r="X9135" s="17" t="str">
        <f t="shared" si="986"/>
        <v>NO CUMPLE</v>
      </c>
      <c r="Y9135" s="57"/>
    </row>
    <row r="9136" spans="1:25" s="2" customFormat="1" ht="105" customHeight="1">
      <c r="A9136" s="86"/>
      <c r="B9136" s="86"/>
      <c r="C9136" s="103"/>
      <c r="D9136" s="47" t="s">
        <v>46</v>
      </c>
      <c r="E9136" s="17">
        <v>1</v>
      </c>
      <c r="F9136" s="17"/>
      <c r="G9136" s="17">
        <v>1</v>
      </c>
      <c r="H9136" s="17"/>
      <c r="I9136" s="8">
        <v>1</v>
      </c>
      <c r="J9136" s="8" t="s">
        <v>47</v>
      </c>
      <c r="K9136" s="17">
        <v>1</v>
      </c>
      <c r="L9136" s="17"/>
      <c r="M9136" s="65">
        <v>1</v>
      </c>
      <c r="N9136" s="65" t="s">
        <v>48</v>
      </c>
      <c r="O9136" s="65">
        <v>1</v>
      </c>
      <c r="P9136" s="68" t="s">
        <v>49</v>
      </c>
      <c r="Q9136" s="39">
        <v>1</v>
      </c>
      <c r="R9136" s="39" t="s">
        <v>50</v>
      </c>
      <c r="S9136" s="39">
        <v>1</v>
      </c>
      <c r="T9136" s="39" t="s">
        <v>51</v>
      </c>
      <c r="U9136" s="39">
        <v>1</v>
      </c>
      <c r="V9136" s="39" t="s">
        <v>52</v>
      </c>
      <c r="W9136" s="17">
        <f t="shared" si="985"/>
        <v>9</v>
      </c>
      <c r="X9136" s="17" t="str">
        <f t="shared" si="986"/>
        <v>CUMPLE</v>
      </c>
      <c r="Y9136" s="57"/>
    </row>
    <row r="9137" spans="1:25" s="2" customFormat="1" ht="150" customHeight="1">
      <c r="A9137" s="87"/>
      <c r="B9137" s="87"/>
      <c r="C9137" s="104"/>
      <c r="D9137" s="48" t="s">
        <v>53</v>
      </c>
      <c r="E9137" s="17">
        <v>1</v>
      </c>
      <c r="F9137" s="17"/>
      <c r="G9137" s="17">
        <v>1</v>
      </c>
      <c r="H9137" s="17"/>
      <c r="I9137" s="17">
        <v>1</v>
      </c>
      <c r="J9137" s="17" t="s">
        <v>55</v>
      </c>
      <c r="K9137" s="17">
        <v>1</v>
      </c>
      <c r="L9137" s="17"/>
      <c r="M9137" s="17">
        <v>1</v>
      </c>
      <c r="N9137" s="17" t="s">
        <v>56</v>
      </c>
      <c r="O9137" s="71">
        <v>1</v>
      </c>
      <c r="P9137" s="71" t="s">
        <v>57</v>
      </c>
      <c r="Q9137" s="8">
        <v>1</v>
      </c>
      <c r="R9137" s="8" t="s">
        <v>58</v>
      </c>
      <c r="S9137" s="8">
        <v>1</v>
      </c>
      <c r="T9137" s="8" t="s">
        <v>59</v>
      </c>
      <c r="U9137" s="8">
        <v>1</v>
      </c>
      <c r="V9137" s="8" t="s">
        <v>60</v>
      </c>
      <c r="W9137" s="17">
        <f t="shared" si="985"/>
        <v>9</v>
      </c>
      <c r="X9137" s="17" t="str">
        <f t="shared" si="986"/>
        <v>CUMPLE</v>
      </c>
      <c r="Y9137" s="57"/>
    </row>
    <row r="9138" spans="1:25" s="2" customFormat="1" ht="145.5" hidden="1" customHeight="1">
      <c r="A9138" s="85">
        <f t="shared" si="984"/>
        <v>1523</v>
      </c>
      <c r="B9138" s="85" t="s">
        <v>1595</v>
      </c>
      <c r="C9138" s="102"/>
      <c r="D9138" s="16" t="s">
        <v>20</v>
      </c>
      <c r="E9138" s="17">
        <v>0</v>
      </c>
      <c r="F9138" s="17" t="s">
        <v>21</v>
      </c>
      <c r="G9138" s="17">
        <v>0</v>
      </c>
      <c r="H9138" s="17" t="s">
        <v>21</v>
      </c>
      <c r="I9138" s="17">
        <v>0</v>
      </c>
      <c r="J9138" s="17" t="s">
        <v>21</v>
      </c>
      <c r="K9138" s="17">
        <v>0</v>
      </c>
      <c r="L9138" s="17" t="s">
        <v>21</v>
      </c>
      <c r="M9138" s="17">
        <v>0</v>
      </c>
      <c r="N9138" s="17" t="s">
        <v>21</v>
      </c>
      <c r="O9138" s="17">
        <v>0</v>
      </c>
      <c r="P9138" s="17" t="s">
        <v>21</v>
      </c>
      <c r="Q9138" s="17">
        <v>0</v>
      </c>
      <c r="R9138" s="17" t="s">
        <v>21</v>
      </c>
      <c r="S9138" s="17">
        <v>0</v>
      </c>
      <c r="T9138" s="17" t="s">
        <v>21</v>
      </c>
      <c r="U9138" s="17">
        <v>0</v>
      </c>
      <c r="V9138" s="17" t="s">
        <v>21</v>
      </c>
      <c r="W9138" s="17">
        <f t="shared" si="985"/>
        <v>0</v>
      </c>
      <c r="X9138" s="17" t="str">
        <f t="shared" si="986"/>
        <v>NO CUMPLE</v>
      </c>
      <c r="Y9138" s="43"/>
    </row>
    <row r="9139" spans="1:25" s="2" customFormat="1" ht="145.5" customHeight="1">
      <c r="A9139" s="86"/>
      <c r="B9139" s="86"/>
      <c r="C9139" s="103"/>
      <c r="D9139" s="16" t="s">
        <v>23</v>
      </c>
      <c r="E9139" s="51">
        <v>0</v>
      </c>
      <c r="F9139" s="51" t="s">
        <v>67</v>
      </c>
      <c r="G9139" s="51">
        <v>0</v>
      </c>
      <c r="H9139" s="51" t="s">
        <v>67</v>
      </c>
      <c r="I9139" s="8">
        <v>1</v>
      </c>
      <c r="J9139" s="8" t="s">
        <v>24</v>
      </c>
      <c r="K9139" s="16">
        <v>1</v>
      </c>
      <c r="L9139" s="16" t="s">
        <v>25</v>
      </c>
      <c r="M9139" s="17">
        <v>1</v>
      </c>
      <c r="N9139" s="16" t="s">
        <v>26</v>
      </c>
      <c r="O9139" s="8">
        <v>1</v>
      </c>
      <c r="P9139" s="8" t="s">
        <v>27</v>
      </c>
      <c r="Q9139" s="17">
        <v>1</v>
      </c>
      <c r="R9139" s="17" t="s">
        <v>28</v>
      </c>
      <c r="S9139" s="8">
        <v>1</v>
      </c>
      <c r="T9139" s="8" t="s">
        <v>29</v>
      </c>
      <c r="U9139" s="17">
        <v>1</v>
      </c>
      <c r="V9139" s="17" t="s">
        <v>30</v>
      </c>
      <c r="W9139" s="17">
        <f t="shared" si="985"/>
        <v>7</v>
      </c>
      <c r="X9139" s="17" t="str">
        <f t="shared" si="986"/>
        <v>NO CUMPLE</v>
      </c>
      <c r="Y9139" s="57"/>
    </row>
    <row r="9140" spans="1:25" s="2" customFormat="1" ht="120" customHeight="1">
      <c r="A9140" s="86"/>
      <c r="B9140" s="86"/>
      <c r="C9140" s="103"/>
      <c r="D9140" s="18" t="s">
        <v>31</v>
      </c>
      <c r="E9140" s="17">
        <v>1</v>
      </c>
      <c r="F9140" s="17"/>
      <c r="G9140" s="17">
        <v>1</v>
      </c>
      <c r="H9140" s="17"/>
      <c r="I9140" s="17">
        <v>1</v>
      </c>
      <c r="J9140" s="17" t="s">
        <v>32</v>
      </c>
      <c r="K9140" s="17">
        <v>1</v>
      </c>
      <c r="L9140" s="17"/>
      <c r="M9140" s="17">
        <v>1</v>
      </c>
      <c r="N9140" s="17" t="s">
        <v>33</v>
      </c>
      <c r="O9140" s="8">
        <v>1</v>
      </c>
      <c r="P9140" s="37" t="s">
        <v>34</v>
      </c>
      <c r="Q9140" s="38">
        <v>1</v>
      </c>
      <c r="R9140" s="38" t="s">
        <v>35</v>
      </c>
      <c r="S9140" s="38">
        <v>1</v>
      </c>
      <c r="T9140" s="38" t="s">
        <v>36</v>
      </c>
      <c r="U9140" s="38">
        <v>1</v>
      </c>
      <c r="V9140" s="38" t="s">
        <v>37</v>
      </c>
      <c r="W9140" s="17">
        <f t="shared" si="985"/>
        <v>9</v>
      </c>
      <c r="X9140" s="17" t="str">
        <f t="shared" si="986"/>
        <v>CUMPLE</v>
      </c>
      <c r="Y9140" s="57"/>
    </row>
    <row r="9141" spans="1:25" s="2" customFormat="1" ht="180" customHeight="1">
      <c r="A9141" s="86"/>
      <c r="B9141" s="86"/>
      <c r="C9141" s="103"/>
      <c r="D9141" s="19" t="s">
        <v>38</v>
      </c>
      <c r="E9141" s="46">
        <v>0</v>
      </c>
      <c r="F9141" s="46" t="s">
        <v>226</v>
      </c>
      <c r="G9141" s="46">
        <v>0</v>
      </c>
      <c r="H9141" s="46" t="s">
        <v>278</v>
      </c>
      <c r="I9141" s="65">
        <v>1</v>
      </c>
      <c r="J9141" s="65" t="s">
        <v>40</v>
      </c>
      <c r="K9141" s="16">
        <v>1</v>
      </c>
      <c r="L9141" s="16"/>
      <c r="M9141" s="65">
        <v>1</v>
      </c>
      <c r="N9141" s="65" t="s">
        <v>41</v>
      </c>
      <c r="O9141" s="65">
        <v>1</v>
      </c>
      <c r="P9141" s="66" t="s">
        <v>42</v>
      </c>
      <c r="Q9141" s="67">
        <v>1</v>
      </c>
      <c r="R9141" s="67" t="s">
        <v>43</v>
      </c>
      <c r="S9141" s="38">
        <v>1</v>
      </c>
      <c r="T9141" s="38" t="s">
        <v>44</v>
      </c>
      <c r="U9141" s="38">
        <v>1</v>
      </c>
      <c r="V9141" s="38" t="s">
        <v>45</v>
      </c>
      <c r="W9141" s="17">
        <f t="shared" si="985"/>
        <v>7</v>
      </c>
      <c r="X9141" s="17" t="str">
        <f t="shared" si="986"/>
        <v>NO CUMPLE</v>
      </c>
      <c r="Y9141" s="57"/>
    </row>
    <row r="9142" spans="1:25" s="2" customFormat="1" ht="105" customHeight="1">
      <c r="A9142" s="86"/>
      <c r="B9142" s="86"/>
      <c r="C9142" s="103"/>
      <c r="D9142" s="47" t="s">
        <v>46</v>
      </c>
      <c r="E9142" s="17">
        <v>1</v>
      </c>
      <c r="F9142" s="17"/>
      <c r="G9142" s="17">
        <v>1</v>
      </c>
      <c r="H9142" s="17"/>
      <c r="I9142" s="8">
        <v>1</v>
      </c>
      <c r="J9142" s="8" t="s">
        <v>47</v>
      </c>
      <c r="K9142" s="17">
        <v>1</v>
      </c>
      <c r="L9142" s="17"/>
      <c r="M9142" s="65">
        <v>1</v>
      </c>
      <c r="N9142" s="65" t="s">
        <v>48</v>
      </c>
      <c r="O9142" s="65">
        <v>1</v>
      </c>
      <c r="P9142" s="68" t="s">
        <v>49</v>
      </c>
      <c r="Q9142" s="39">
        <v>1</v>
      </c>
      <c r="R9142" s="39" t="s">
        <v>50</v>
      </c>
      <c r="S9142" s="39">
        <v>1</v>
      </c>
      <c r="T9142" s="39" t="s">
        <v>51</v>
      </c>
      <c r="U9142" s="39">
        <v>1</v>
      </c>
      <c r="V9142" s="39" t="s">
        <v>52</v>
      </c>
      <c r="W9142" s="17">
        <f t="shared" si="985"/>
        <v>9</v>
      </c>
      <c r="X9142" s="17" t="str">
        <f t="shared" si="986"/>
        <v>CUMPLE</v>
      </c>
      <c r="Y9142" s="57"/>
    </row>
    <row r="9143" spans="1:25" s="2" customFormat="1" ht="150" customHeight="1">
      <c r="A9143" s="87"/>
      <c r="B9143" s="87"/>
      <c r="C9143" s="104"/>
      <c r="D9143" s="48" t="s">
        <v>53</v>
      </c>
      <c r="E9143" s="17">
        <v>0</v>
      </c>
      <c r="F9143" s="17" t="s">
        <v>54</v>
      </c>
      <c r="G9143" s="17">
        <v>0</v>
      </c>
      <c r="H9143" s="17" t="s">
        <v>54</v>
      </c>
      <c r="I9143" s="17">
        <v>1</v>
      </c>
      <c r="J9143" s="17" t="s">
        <v>55</v>
      </c>
      <c r="K9143" s="17">
        <v>1</v>
      </c>
      <c r="L9143" s="17"/>
      <c r="M9143" s="17">
        <v>1</v>
      </c>
      <c r="N9143" s="17" t="s">
        <v>56</v>
      </c>
      <c r="O9143" s="71">
        <v>1</v>
      </c>
      <c r="P9143" s="71" t="s">
        <v>57</v>
      </c>
      <c r="Q9143" s="8">
        <v>1</v>
      </c>
      <c r="R9143" s="8" t="s">
        <v>58</v>
      </c>
      <c r="S9143" s="8">
        <v>1</v>
      </c>
      <c r="T9143" s="8" t="s">
        <v>59</v>
      </c>
      <c r="U9143" s="8">
        <v>1</v>
      </c>
      <c r="V9143" s="8" t="s">
        <v>60</v>
      </c>
      <c r="W9143" s="17">
        <f t="shared" si="985"/>
        <v>7</v>
      </c>
      <c r="X9143" s="17" t="str">
        <f t="shared" si="986"/>
        <v>NO CUMPLE</v>
      </c>
      <c r="Y9143" s="57"/>
    </row>
    <row r="9144" spans="1:25" s="2" customFormat="1" ht="145.5" hidden="1" customHeight="1">
      <c r="A9144" s="85">
        <f t="shared" ref="A9144:A9204" si="987">A9138+1</f>
        <v>1524</v>
      </c>
      <c r="B9144" s="85" t="s">
        <v>1596</v>
      </c>
      <c r="C9144" s="102"/>
      <c r="D9144" s="16" t="s">
        <v>20</v>
      </c>
      <c r="E9144" s="17">
        <v>0</v>
      </c>
      <c r="F9144" s="17" t="s">
        <v>21</v>
      </c>
      <c r="G9144" s="17">
        <v>0</v>
      </c>
      <c r="H9144" s="17" t="s">
        <v>21</v>
      </c>
      <c r="I9144" s="17">
        <v>0</v>
      </c>
      <c r="J9144" s="17" t="s">
        <v>21</v>
      </c>
      <c r="K9144" s="17">
        <v>0</v>
      </c>
      <c r="L9144" s="17" t="s">
        <v>21</v>
      </c>
      <c r="M9144" s="17">
        <v>0</v>
      </c>
      <c r="N9144" s="17" t="s">
        <v>21</v>
      </c>
      <c r="O9144" s="17">
        <v>0</v>
      </c>
      <c r="P9144" s="17" t="s">
        <v>21</v>
      </c>
      <c r="Q9144" s="17">
        <v>0</v>
      </c>
      <c r="R9144" s="17" t="s">
        <v>21</v>
      </c>
      <c r="S9144" s="17">
        <v>0</v>
      </c>
      <c r="T9144" s="17" t="s">
        <v>21</v>
      </c>
      <c r="U9144" s="17">
        <v>0</v>
      </c>
      <c r="V9144" s="17" t="s">
        <v>21</v>
      </c>
      <c r="W9144" s="17">
        <f t="shared" si="985"/>
        <v>0</v>
      </c>
      <c r="X9144" s="17" t="str">
        <f t="shared" si="986"/>
        <v>NO CUMPLE</v>
      </c>
      <c r="Y9144" s="43"/>
    </row>
    <row r="9145" spans="1:25" s="2" customFormat="1" ht="145.5" customHeight="1">
      <c r="A9145" s="86"/>
      <c r="B9145" s="86"/>
      <c r="C9145" s="103"/>
      <c r="D9145" s="16" t="s">
        <v>23</v>
      </c>
      <c r="E9145" s="17">
        <v>1</v>
      </c>
      <c r="F9145" s="17"/>
      <c r="G9145" s="17">
        <v>1</v>
      </c>
      <c r="H9145" s="17"/>
      <c r="I9145" s="8">
        <v>1</v>
      </c>
      <c r="J9145" s="8" t="s">
        <v>24</v>
      </c>
      <c r="K9145" s="16">
        <v>1</v>
      </c>
      <c r="L9145" s="16" t="s">
        <v>25</v>
      </c>
      <c r="M9145" s="17">
        <v>1</v>
      </c>
      <c r="N9145" s="16" t="s">
        <v>26</v>
      </c>
      <c r="O9145" s="8">
        <v>1</v>
      </c>
      <c r="P9145" s="8" t="s">
        <v>27</v>
      </c>
      <c r="Q9145" s="17">
        <v>1</v>
      </c>
      <c r="R9145" s="17" t="s">
        <v>28</v>
      </c>
      <c r="S9145" s="8">
        <v>1</v>
      </c>
      <c r="T9145" s="8" t="s">
        <v>29</v>
      </c>
      <c r="U9145" s="17">
        <v>1</v>
      </c>
      <c r="V9145" s="17" t="s">
        <v>30</v>
      </c>
      <c r="W9145" s="17">
        <f t="shared" si="985"/>
        <v>9</v>
      </c>
      <c r="X9145" s="17" t="str">
        <f t="shared" si="986"/>
        <v>CUMPLE</v>
      </c>
      <c r="Y9145" s="57"/>
    </row>
    <row r="9146" spans="1:25" s="2" customFormat="1" ht="120" customHeight="1">
      <c r="A9146" s="86"/>
      <c r="B9146" s="86"/>
      <c r="C9146" s="103"/>
      <c r="D9146" s="18" t="s">
        <v>31</v>
      </c>
      <c r="E9146" s="17">
        <v>1</v>
      </c>
      <c r="F9146" s="17"/>
      <c r="G9146" s="17">
        <v>1</v>
      </c>
      <c r="H9146" s="17"/>
      <c r="I9146" s="17">
        <v>1</v>
      </c>
      <c r="J9146" s="17" t="s">
        <v>32</v>
      </c>
      <c r="K9146" s="17">
        <v>1</v>
      </c>
      <c r="L9146" s="17"/>
      <c r="M9146" s="17">
        <v>1</v>
      </c>
      <c r="N9146" s="17" t="s">
        <v>33</v>
      </c>
      <c r="O9146" s="8">
        <v>1</v>
      </c>
      <c r="P9146" s="37" t="s">
        <v>34</v>
      </c>
      <c r="Q9146" s="38">
        <v>1</v>
      </c>
      <c r="R9146" s="38" t="s">
        <v>35</v>
      </c>
      <c r="S9146" s="38">
        <v>1</v>
      </c>
      <c r="T9146" s="38" t="s">
        <v>36</v>
      </c>
      <c r="U9146" s="38">
        <v>1</v>
      </c>
      <c r="V9146" s="38" t="s">
        <v>37</v>
      </c>
      <c r="W9146" s="17">
        <f t="shared" si="985"/>
        <v>9</v>
      </c>
      <c r="X9146" s="17" t="str">
        <f t="shared" si="986"/>
        <v>CUMPLE</v>
      </c>
      <c r="Y9146" s="57"/>
    </row>
    <row r="9147" spans="1:25" s="2" customFormat="1" ht="180" customHeight="1">
      <c r="A9147" s="86"/>
      <c r="B9147" s="86"/>
      <c r="C9147" s="103"/>
      <c r="D9147" s="19" t="s">
        <v>38</v>
      </c>
      <c r="E9147" s="46">
        <v>0</v>
      </c>
      <c r="F9147" s="46" t="s">
        <v>226</v>
      </c>
      <c r="G9147" s="46">
        <v>0</v>
      </c>
      <c r="H9147" s="46" t="s">
        <v>278</v>
      </c>
      <c r="I9147" s="65">
        <v>1</v>
      </c>
      <c r="J9147" s="65" t="s">
        <v>40</v>
      </c>
      <c r="K9147" s="16">
        <v>1</v>
      </c>
      <c r="L9147" s="16"/>
      <c r="M9147" s="65">
        <v>1</v>
      </c>
      <c r="N9147" s="65" t="s">
        <v>41</v>
      </c>
      <c r="O9147" s="65">
        <v>1</v>
      </c>
      <c r="P9147" s="66" t="s">
        <v>42</v>
      </c>
      <c r="Q9147" s="67">
        <v>1</v>
      </c>
      <c r="R9147" s="67" t="s">
        <v>43</v>
      </c>
      <c r="S9147" s="38">
        <v>1</v>
      </c>
      <c r="T9147" s="38" t="s">
        <v>44</v>
      </c>
      <c r="U9147" s="38">
        <v>1</v>
      </c>
      <c r="V9147" s="38" t="s">
        <v>45</v>
      </c>
      <c r="W9147" s="17">
        <f t="shared" si="985"/>
        <v>7</v>
      </c>
      <c r="X9147" s="17" t="str">
        <f t="shared" si="986"/>
        <v>NO CUMPLE</v>
      </c>
      <c r="Y9147" s="57"/>
    </row>
    <row r="9148" spans="1:25" s="2" customFormat="1" ht="105" customHeight="1">
      <c r="A9148" s="86"/>
      <c r="B9148" s="86"/>
      <c r="C9148" s="103"/>
      <c r="D9148" s="47" t="s">
        <v>46</v>
      </c>
      <c r="E9148" s="17">
        <v>1</v>
      </c>
      <c r="F9148" s="17"/>
      <c r="G9148" s="17">
        <v>1</v>
      </c>
      <c r="H9148" s="17"/>
      <c r="I9148" s="8">
        <v>1</v>
      </c>
      <c r="J9148" s="8" t="s">
        <v>47</v>
      </c>
      <c r="K9148" s="17">
        <v>1</v>
      </c>
      <c r="L9148" s="17"/>
      <c r="M9148" s="65">
        <v>1</v>
      </c>
      <c r="N9148" s="65" t="s">
        <v>48</v>
      </c>
      <c r="O9148" s="65">
        <v>1</v>
      </c>
      <c r="P9148" s="68" t="s">
        <v>49</v>
      </c>
      <c r="Q9148" s="39">
        <v>1</v>
      </c>
      <c r="R9148" s="39" t="s">
        <v>50</v>
      </c>
      <c r="S9148" s="39">
        <v>1</v>
      </c>
      <c r="T9148" s="39" t="s">
        <v>51</v>
      </c>
      <c r="U9148" s="39">
        <v>1</v>
      </c>
      <c r="V9148" s="39" t="s">
        <v>52</v>
      </c>
      <c r="W9148" s="17">
        <f t="shared" si="985"/>
        <v>9</v>
      </c>
      <c r="X9148" s="17" t="str">
        <f t="shared" si="986"/>
        <v>CUMPLE</v>
      </c>
      <c r="Y9148" s="57"/>
    </row>
    <row r="9149" spans="1:25" s="2" customFormat="1" ht="150" customHeight="1">
      <c r="A9149" s="87"/>
      <c r="B9149" s="87"/>
      <c r="C9149" s="104"/>
      <c r="D9149" s="48" t="s">
        <v>53</v>
      </c>
      <c r="E9149" s="17">
        <v>1</v>
      </c>
      <c r="F9149" s="17"/>
      <c r="G9149" s="17">
        <v>1</v>
      </c>
      <c r="H9149" s="17"/>
      <c r="I9149" s="17">
        <v>1</v>
      </c>
      <c r="J9149" s="17" t="s">
        <v>55</v>
      </c>
      <c r="K9149" s="17">
        <v>1</v>
      </c>
      <c r="L9149" s="17"/>
      <c r="M9149" s="17">
        <v>1</v>
      </c>
      <c r="N9149" s="17" t="s">
        <v>56</v>
      </c>
      <c r="O9149" s="71">
        <v>1</v>
      </c>
      <c r="P9149" s="71" t="s">
        <v>57</v>
      </c>
      <c r="Q9149" s="8">
        <v>1</v>
      </c>
      <c r="R9149" s="8" t="s">
        <v>58</v>
      </c>
      <c r="S9149" s="8">
        <v>1</v>
      </c>
      <c r="T9149" s="8" t="s">
        <v>59</v>
      </c>
      <c r="U9149" s="8">
        <v>1</v>
      </c>
      <c r="V9149" s="8" t="s">
        <v>60</v>
      </c>
      <c r="W9149" s="17">
        <f t="shared" si="985"/>
        <v>9</v>
      </c>
      <c r="X9149" s="17" t="str">
        <f t="shared" si="986"/>
        <v>CUMPLE</v>
      </c>
      <c r="Y9149" s="57"/>
    </row>
    <row r="9150" spans="1:25" s="2" customFormat="1" ht="145.5" hidden="1" customHeight="1">
      <c r="A9150" s="85">
        <f t="shared" si="987"/>
        <v>1525</v>
      </c>
      <c r="B9150" s="85" t="s">
        <v>1597</v>
      </c>
      <c r="C9150" s="102"/>
      <c r="D9150" s="16" t="s">
        <v>20</v>
      </c>
      <c r="E9150" s="17">
        <v>0</v>
      </c>
      <c r="F9150" s="17" t="s">
        <v>21</v>
      </c>
      <c r="G9150" s="17">
        <v>0</v>
      </c>
      <c r="H9150" s="17" t="s">
        <v>21</v>
      </c>
      <c r="I9150" s="17">
        <v>0</v>
      </c>
      <c r="J9150" s="17" t="s">
        <v>21</v>
      </c>
      <c r="K9150" s="17">
        <v>0</v>
      </c>
      <c r="L9150" s="17" t="s">
        <v>21</v>
      </c>
      <c r="M9150" s="17">
        <v>0</v>
      </c>
      <c r="N9150" s="17" t="s">
        <v>21</v>
      </c>
      <c r="O9150" s="17">
        <v>0</v>
      </c>
      <c r="P9150" s="17" t="s">
        <v>21</v>
      </c>
      <c r="Q9150" s="17">
        <v>0</v>
      </c>
      <c r="R9150" s="17" t="s">
        <v>21</v>
      </c>
      <c r="S9150" s="17">
        <v>0</v>
      </c>
      <c r="T9150" s="17" t="s">
        <v>21</v>
      </c>
      <c r="U9150" s="17">
        <v>0</v>
      </c>
      <c r="V9150" s="17" t="s">
        <v>21</v>
      </c>
      <c r="W9150" s="17">
        <f t="shared" si="985"/>
        <v>0</v>
      </c>
      <c r="X9150" s="17" t="str">
        <f t="shared" si="986"/>
        <v>NO CUMPLE</v>
      </c>
      <c r="Y9150" s="43"/>
    </row>
    <row r="9151" spans="1:25" s="2" customFormat="1" ht="145.5" customHeight="1">
      <c r="A9151" s="86"/>
      <c r="B9151" s="86"/>
      <c r="C9151" s="103"/>
      <c r="D9151" s="16" t="s">
        <v>23</v>
      </c>
      <c r="E9151" s="17">
        <v>1</v>
      </c>
      <c r="F9151" s="17"/>
      <c r="G9151" s="17">
        <v>1</v>
      </c>
      <c r="H9151" s="17"/>
      <c r="I9151" s="8">
        <v>1</v>
      </c>
      <c r="J9151" s="8" t="s">
        <v>24</v>
      </c>
      <c r="K9151" s="16">
        <v>1</v>
      </c>
      <c r="L9151" s="16" t="s">
        <v>25</v>
      </c>
      <c r="M9151" s="17">
        <v>1</v>
      </c>
      <c r="N9151" s="16" t="s">
        <v>26</v>
      </c>
      <c r="O9151" s="8">
        <v>1</v>
      </c>
      <c r="P9151" s="8" t="s">
        <v>27</v>
      </c>
      <c r="Q9151" s="17">
        <v>1</v>
      </c>
      <c r="R9151" s="17" t="s">
        <v>28</v>
      </c>
      <c r="S9151" s="8">
        <v>1</v>
      </c>
      <c r="T9151" s="8" t="s">
        <v>29</v>
      </c>
      <c r="U9151" s="17">
        <v>1</v>
      </c>
      <c r="V9151" s="17" t="s">
        <v>30</v>
      </c>
      <c r="W9151" s="17">
        <f t="shared" si="985"/>
        <v>9</v>
      </c>
      <c r="X9151" s="17" t="str">
        <f t="shared" si="986"/>
        <v>CUMPLE</v>
      </c>
      <c r="Y9151" s="57"/>
    </row>
    <row r="9152" spans="1:25" s="2" customFormat="1" ht="120" customHeight="1">
      <c r="A9152" s="86"/>
      <c r="B9152" s="86"/>
      <c r="C9152" s="103"/>
      <c r="D9152" s="18" t="s">
        <v>31</v>
      </c>
      <c r="E9152" s="17">
        <v>1</v>
      </c>
      <c r="F9152" s="17"/>
      <c r="G9152" s="17">
        <v>1</v>
      </c>
      <c r="H9152" s="17"/>
      <c r="I9152" s="17">
        <v>1</v>
      </c>
      <c r="J9152" s="17" t="s">
        <v>32</v>
      </c>
      <c r="K9152" s="17">
        <v>1</v>
      </c>
      <c r="L9152" s="17"/>
      <c r="M9152" s="17">
        <v>1</v>
      </c>
      <c r="N9152" s="17" t="s">
        <v>33</v>
      </c>
      <c r="O9152" s="8">
        <v>1</v>
      </c>
      <c r="P9152" s="37" t="s">
        <v>34</v>
      </c>
      <c r="Q9152" s="38">
        <v>1</v>
      </c>
      <c r="R9152" s="38" t="s">
        <v>35</v>
      </c>
      <c r="S9152" s="38">
        <v>1</v>
      </c>
      <c r="T9152" s="38" t="s">
        <v>36</v>
      </c>
      <c r="U9152" s="38">
        <v>1</v>
      </c>
      <c r="V9152" s="38" t="s">
        <v>37</v>
      </c>
      <c r="W9152" s="17">
        <f t="shared" si="985"/>
        <v>9</v>
      </c>
      <c r="X9152" s="17" t="str">
        <f t="shared" si="986"/>
        <v>CUMPLE</v>
      </c>
      <c r="Y9152" s="57"/>
    </row>
    <row r="9153" spans="1:25" s="2" customFormat="1" ht="180" customHeight="1">
      <c r="A9153" s="86"/>
      <c r="B9153" s="86"/>
      <c r="C9153" s="103"/>
      <c r="D9153" s="19" t="s">
        <v>38</v>
      </c>
      <c r="E9153" s="46">
        <v>0</v>
      </c>
      <c r="F9153" s="46" t="s">
        <v>226</v>
      </c>
      <c r="G9153" s="46">
        <v>0</v>
      </c>
      <c r="H9153" s="46" t="s">
        <v>278</v>
      </c>
      <c r="I9153" s="65">
        <v>1</v>
      </c>
      <c r="J9153" s="65" t="s">
        <v>40</v>
      </c>
      <c r="K9153" s="16">
        <v>1</v>
      </c>
      <c r="L9153" s="16"/>
      <c r="M9153" s="65">
        <v>1</v>
      </c>
      <c r="N9153" s="65" t="s">
        <v>41</v>
      </c>
      <c r="O9153" s="65">
        <v>1</v>
      </c>
      <c r="P9153" s="66" t="s">
        <v>42</v>
      </c>
      <c r="Q9153" s="67">
        <v>1</v>
      </c>
      <c r="R9153" s="67" t="s">
        <v>43</v>
      </c>
      <c r="S9153" s="38">
        <v>1</v>
      </c>
      <c r="T9153" s="38" t="s">
        <v>44</v>
      </c>
      <c r="U9153" s="38">
        <v>1</v>
      </c>
      <c r="V9153" s="38" t="s">
        <v>45</v>
      </c>
      <c r="W9153" s="17">
        <f t="shared" si="985"/>
        <v>7</v>
      </c>
      <c r="X9153" s="17" t="str">
        <f t="shared" si="986"/>
        <v>NO CUMPLE</v>
      </c>
      <c r="Y9153" s="57"/>
    </row>
    <row r="9154" spans="1:25" s="2" customFormat="1" ht="105" customHeight="1">
      <c r="A9154" s="86"/>
      <c r="B9154" s="86"/>
      <c r="C9154" s="103"/>
      <c r="D9154" s="47" t="s">
        <v>46</v>
      </c>
      <c r="E9154" s="17">
        <v>1</v>
      </c>
      <c r="F9154" s="17"/>
      <c r="G9154" s="17">
        <v>1</v>
      </c>
      <c r="H9154" s="17"/>
      <c r="I9154" s="8">
        <v>1</v>
      </c>
      <c r="J9154" s="8" t="s">
        <v>47</v>
      </c>
      <c r="K9154" s="17">
        <v>1</v>
      </c>
      <c r="L9154" s="17"/>
      <c r="M9154" s="65">
        <v>1</v>
      </c>
      <c r="N9154" s="65" t="s">
        <v>48</v>
      </c>
      <c r="O9154" s="65">
        <v>1</v>
      </c>
      <c r="P9154" s="68" t="s">
        <v>49</v>
      </c>
      <c r="Q9154" s="39">
        <v>1</v>
      </c>
      <c r="R9154" s="39" t="s">
        <v>50</v>
      </c>
      <c r="S9154" s="39">
        <v>1</v>
      </c>
      <c r="T9154" s="39" t="s">
        <v>51</v>
      </c>
      <c r="U9154" s="39">
        <v>1</v>
      </c>
      <c r="V9154" s="39" t="s">
        <v>52</v>
      </c>
      <c r="W9154" s="17">
        <f t="shared" si="985"/>
        <v>9</v>
      </c>
      <c r="X9154" s="17" t="str">
        <f t="shared" si="986"/>
        <v>CUMPLE</v>
      </c>
      <c r="Y9154" s="57"/>
    </row>
    <row r="9155" spans="1:25" s="2" customFormat="1" ht="150" customHeight="1">
      <c r="A9155" s="87"/>
      <c r="B9155" s="87"/>
      <c r="C9155" s="104"/>
      <c r="D9155" s="48" t="s">
        <v>53</v>
      </c>
      <c r="E9155" s="17">
        <v>1</v>
      </c>
      <c r="F9155" s="17"/>
      <c r="G9155" s="17">
        <v>1</v>
      </c>
      <c r="H9155" s="17"/>
      <c r="I9155" s="17">
        <v>1</v>
      </c>
      <c r="J9155" s="17" t="s">
        <v>55</v>
      </c>
      <c r="K9155" s="17">
        <v>1</v>
      </c>
      <c r="L9155" s="17"/>
      <c r="M9155" s="17">
        <v>1</v>
      </c>
      <c r="N9155" s="17" t="s">
        <v>56</v>
      </c>
      <c r="O9155" s="71">
        <v>1</v>
      </c>
      <c r="P9155" s="71" t="s">
        <v>57</v>
      </c>
      <c r="Q9155" s="8">
        <v>1</v>
      </c>
      <c r="R9155" s="8" t="s">
        <v>58</v>
      </c>
      <c r="S9155" s="8">
        <v>1</v>
      </c>
      <c r="T9155" s="8" t="s">
        <v>59</v>
      </c>
      <c r="U9155" s="8">
        <v>1</v>
      </c>
      <c r="V9155" s="8" t="s">
        <v>60</v>
      </c>
      <c r="W9155" s="17">
        <f t="shared" si="985"/>
        <v>9</v>
      </c>
      <c r="X9155" s="17" t="str">
        <f t="shared" si="986"/>
        <v>CUMPLE</v>
      </c>
      <c r="Y9155" s="57"/>
    </row>
    <row r="9156" spans="1:25" s="2" customFormat="1" ht="145.5" hidden="1" customHeight="1">
      <c r="A9156" s="85">
        <f t="shared" si="987"/>
        <v>1526</v>
      </c>
      <c r="B9156" s="85" t="s">
        <v>1598</v>
      </c>
      <c r="C9156" s="102"/>
      <c r="D9156" s="16" t="s">
        <v>20</v>
      </c>
      <c r="E9156" s="17">
        <v>0</v>
      </c>
      <c r="F9156" s="17" t="s">
        <v>21</v>
      </c>
      <c r="G9156" s="17">
        <v>0</v>
      </c>
      <c r="H9156" s="17" t="s">
        <v>21</v>
      </c>
      <c r="I9156" s="17">
        <v>0</v>
      </c>
      <c r="J9156" s="17" t="s">
        <v>21</v>
      </c>
      <c r="K9156" s="17">
        <v>0</v>
      </c>
      <c r="L9156" s="17" t="s">
        <v>21</v>
      </c>
      <c r="M9156" s="17">
        <v>0</v>
      </c>
      <c r="N9156" s="17" t="s">
        <v>21</v>
      </c>
      <c r="O9156" s="17">
        <v>0</v>
      </c>
      <c r="P9156" s="17" t="s">
        <v>21</v>
      </c>
      <c r="Q9156" s="17">
        <v>0</v>
      </c>
      <c r="R9156" s="17" t="s">
        <v>21</v>
      </c>
      <c r="S9156" s="17">
        <v>0</v>
      </c>
      <c r="T9156" s="17" t="s">
        <v>21</v>
      </c>
      <c r="U9156" s="17">
        <v>0</v>
      </c>
      <c r="V9156" s="17" t="s">
        <v>21</v>
      </c>
      <c r="W9156" s="17">
        <f t="shared" si="985"/>
        <v>0</v>
      </c>
      <c r="X9156" s="17" t="str">
        <f t="shared" si="986"/>
        <v>NO CUMPLE</v>
      </c>
      <c r="Y9156" s="43"/>
    </row>
    <row r="9157" spans="1:25" s="2" customFormat="1" ht="145.5" customHeight="1">
      <c r="A9157" s="86"/>
      <c r="B9157" s="86"/>
      <c r="C9157" s="103"/>
      <c r="D9157" s="16" t="s">
        <v>23</v>
      </c>
      <c r="E9157" s="17">
        <v>1</v>
      </c>
      <c r="F9157" s="17"/>
      <c r="G9157" s="17">
        <v>1</v>
      </c>
      <c r="H9157" s="17"/>
      <c r="I9157" s="8">
        <v>1</v>
      </c>
      <c r="J9157" s="8" t="s">
        <v>24</v>
      </c>
      <c r="K9157" s="16">
        <v>1</v>
      </c>
      <c r="L9157" s="16" t="s">
        <v>25</v>
      </c>
      <c r="M9157" s="17">
        <v>1</v>
      </c>
      <c r="N9157" s="16" t="s">
        <v>26</v>
      </c>
      <c r="O9157" s="8">
        <v>1</v>
      </c>
      <c r="P9157" s="8" t="s">
        <v>27</v>
      </c>
      <c r="Q9157" s="17">
        <v>1</v>
      </c>
      <c r="R9157" s="17" t="s">
        <v>28</v>
      </c>
      <c r="S9157" s="8">
        <v>1</v>
      </c>
      <c r="T9157" s="8" t="s">
        <v>29</v>
      </c>
      <c r="U9157" s="17">
        <v>1</v>
      </c>
      <c r="V9157" s="17" t="s">
        <v>30</v>
      </c>
      <c r="W9157" s="17">
        <f t="shared" si="985"/>
        <v>9</v>
      </c>
      <c r="X9157" s="17" t="str">
        <f t="shared" si="986"/>
        <v>CUMPLE</v>
      </c>
      <c r="Y9157" s="57"/>
    </row>
    <row r="9158" spans="1:25" s="2" customFormat="1" ht="120" customHeight="1">
      <c r="A9158" s="86"/>
      <c r="B9158" s="86"/>
      <c r="C9158" s="103"/>
      <c r="D9158" s="18" t="s">
        <v>31</v>
      </c>
      <c r="E9158" s="17">
        <v>1</v>
      </c>
      <c r="F9158" s="17"/>
      <c r="G9158" s="17">
        <v>1</v>
      </c>
      <c r="H9158" s="17"/>
      <c r="I9158" s="17">
        <v>1</v>
      </c>
      <c r="J9158" s="17" t="s">
        <v>32</v>
      </c>
      <c r="K9158" s="17">
        <v>1</v>
      </c>
      <c r="L9158" s="17"/>
      <c r="M9158" s="17">
        <v>1</v>
      </c>
      <c r="N9158" s="17" t="s">
        <v>33</v>
      </c>
      <c r="O9158" s="8">
        <v>1</v>
      </c>
      <c r="P9158" s="37" t="s">
        <v>34</v>
      </c>
      <c r="Q9158" s="38">
        <v>1</v>
      </c>
      <c r="R9158" s="38" t="s">
        <v>35</v>
      </c>
      <c r="S9158" s="38">
        <v>1</v>
      </c>
      <c r="T9158" s="38" t="s">
        <v>36</v>
      </c>
      <c r="U9158" s="38">
        <v>1</v>
      </c>
      <c r="V9158" s="38" t="s">
        <v>37</v>
      </c>
      <c r="W9158" s="17">
        <f t="shared" si="985"/>
        <v>9</v>
      </c>
      <c r="X9158" s="17" t="str">
        <f t="shared" si="986"/>
        <v>CUMPLE</v>
      </c>
      <c r="Y9158" s="57"/>
    </row>
    <row r="9159" spans="1:25" s="2" customFormat="1" ht="180" customHeight="1">
      <c r="A9159" s="86"/>
      <c r="B9159" s="86"/>
      <c r="C9159" s="103"/>
      <c r="D9159" s="19" t="s">
        <v>38</v>
      </c>
      <c r="E9159" s="46">
        <v>0</v>
      </c>
      <c r="F9159" s="46" t="s">
        <v>226</v>
      </c>
      <c r="G9159" s="46">
        <v>0</v>
      </c>
      <c r="H9159" s="46" t="s">
        <v>278</v>
      </c>
      <c r="I9159" s="65">
        <v>1</v>
      </c>
      <c r="J9159" s="65" t="s">
        <v>40</v>
      </c>
      <c r="K9159" s="16">
        <v>1</v>
      </c>
      <c r="L9159" s="16"/>
      <c r="M9159" s="65">
        <v>1</v>
      </c>
      <c r="N9159" s="65" t="s">
        <v>41</v>
      </c>
      <c r="O9159" s="65">
        <v>1</v>
      </c>
      <c r="P9159" s="66" t="s">
        <v>42</v>
      </c>
      <c r="Q9159" s="67">
        <v>1</v>
      </c>
      <c r="R9159" s="67" t="s">
        <v>43</v>
      </c>
      <c r="S9159" s="38">
        <v>1</v>
      </c>
      <c r="T9159" s="38" t="s">
        <v>44</v>
      </c>
      <c r="U9159" s="38">
        <v>1</v>
      </c>
      <c r="V9159" s="38" t="s">
        <v>45</v>
      </c>
      <c r="W9159" s="17">
        <f t="shared" ref="W9159:W9222" si="988">U9159+S9159+Q9159+O9159+M9159+K9159+I9159+G9159+E9159</f>
        <v>7</v>
      </c>
      <c r="X9159" s="17" t="str">
        <f t="shared" si="986"/>
        <v>NO CUMPLE</v>
      </c>
      <c r="Y9159" s="57"/>
    </row>
    <row r="9160" spans="1:25" s="2" customFormat="1" ht="105" customHeight="1">
      <c r="A9160" s="86"/>
      <c r="B9160" s="86"/>
      <c r="C9160" s="103"/>
      <c r="D9160" s="47" t="s">
        <v>46</v>
      </c>
      <c r="E9160" s="17">
        <v>1</v>
      </c>
      <c r="F9160" s="17"/>
      <c r="G9160" s="17">
        <v>1</v>
      </c>
      <c r="H9160" s="17"/>
      <c r="I9160" s="8">
        <v>1</v>
      </c>
      <c r="J9160" s="8" t="s">
        <v>47</v>
      </c>
      <c r="K9160" s="17">
        <v>1</v>
      </c>
      <c r="L9160" s="17"/>
      <c r="M9160" s="65">
        <v>1</v>
      </c>
      <c r="N9160" s="65" t="s">
        <v>48</v>
      </c>
      <c r="O9160" s="65">
        <v>1</v>
      </c>
      <c r="P9160" s="68" t="s">
        <v>49</v>
      </c>
      <c r="Q9160" s="39">
        <v>1</v>
      </c>
      <c r="R9160" s="39" t="s">
        <v>50</v>
      </c>
      <c r="S9160" s="39">
        <v>1</v>
      </c>
      <c r="T9160" s="39" t="s">
        <v>51</v>
      </c>
      <c r="U9160" s="39">
        <v>1</v>
      </c>
      <c r="V9160" s="39" t="s">
        <v>52</v>
      </c>
      <c r="W9160" s="17">
        <f t="shared" si="988"/>
        <v>9</v>
      </c>
      <c r="X9160" s="17" t="str">
        <f t="shared" ref="X9160:X9223" si="989">IF(W9160=9,"CUMPLE","NO CUMPLE")</f>
        <v>CUMPLE</v>
      </c>
      <c r="Y9160" s="57"/>
    </row>
    <row r="9161" spans="1:25" s="2" customFormat="1" ht="150" customHeight="1">
      <c r="A9161" s="87"/>
      <c r="B9161" s="87"/>
      <c r="C9161" s="104"/>
      <c r="D9161" s="48" t="s">
        <v>53</v>
      </c>
      <c r="E9161" s="17">
        <v>1</v>
      </c>
      <c r="F9161" s="17"/>
      <c r="G9161" s="17">
        <v>1</v>
      </c>
      <c r="H9161" s="17"/>
      <c r="I9161" s="17">
        <v>1</v>
      </c>
      <c r="J9161" s="17" t="s">
        <v>55</v>
      </c>
      <c r="K9161" s="17">
        <v>1</v>
      </c>
      <c r="L9161" s="17"/>
      <c r="M9161" s="17">
        <v>1</v>
      </c>
      <c r="N9161" s="17" t="s">
        <v>56</v>
      </c>
      <c r="O9161" s="71">
        <v>1</v>
      </c>
      <c r="P9161" s="71" t="s">
        <v>57</v>
      </c>
      <c r="Q9161" s="8">
        <v>1</v>
      </c>
      <c r="R9161" s="8" t="s">
        <v>58</v>
      </c>
      <c r="S9161" s="8">
        <v>1</v>
      </c>
      <c r="T9161" s="8" t="s">
        <v>59</v>
      </c>
      <c r="U9161" s="8">
        <v>1</v>
      </c>
      <c r="V9161" s="8" t="s">
        <v>60</v>
      </c>
      <c r="W9161" s="17">
        <f t="shared" si="988"/>
        <v>9</v>
      </c>
      <c r="X9161" s="17" t="str">
        <f t="shared" si="989"/>
        <v>CUMPLE</v>
      </c>
      <c r="Y9161" s="57"/>
    </row>
    <row r="9162" spans="1:25" s="2" customFormat="1" ht="145.5" hidden="1" customHeight="1">
      <c r="A9162" s="85">
        <f t="shared" si="987"/>
        <v>1527</v>
      </c>
      <c r="B9162" s="85" t="s">
        <v>1599</v>
      </c>
      <c r="C9162" s="102"/>
      <c r="D9162" s="16" t="s">
        <v>20</v>
      </c>
      <c r="E9162" s="17">
        <v>0</v>
      </c>
      <c r="F9162" s="17" t="s">
        <v>21</v>
      </c>
      <c r="G9162" s="17">
        <v>0</v>
      </c>
      <c r="H9162" s="17" t="s">
        <v>21</v>
      </c>
      <c r="I9162" s="17">
        <v>0</v>
      </c>
      <c r="J9162" s="17" t="s">
        <v>21</v>
      </c>
      <c r="K9162" s="17">
        <v>0</v>
      </c>
      <c r="L9162" s="17" t="s">
        <v>21</v>
      </c>
      <c r="M9162" s="17">
        <v>0</v>
      </c>
      <c r="N9162" s="17" t="s">
        <v>21</v>
      </c>
      <c r="O9162" s="17">
        <v>0</v>
      </c>
      <c r="P9162" s="17" t="s">
        <v>21</v>
      </c>
      <c r="Q9162" s="17">
        <v>0</v>
      </c>
      <c r="R9162" s="17" t="s">
        <v>21</v>
      </c>
      <c r="S9162" s="17">
        <v>0</v>
      </c>
      <c r="T9162" s="17" t="s">
        <v>21</v>
      </c>
      <c r="U9162" s="17">
        <v>0</v>
      </c>
      <c r="V9162" s="17" t="s">
        <v>21</v>
      </c>
      <c r="W9162" s="17">
        <f t="shared" si="988"/>
        <v>0</v>
      </c>
      <c r="X9162" s="17" t="str">
        <f t="shared" si="989"/>
        <v>NO CUMPLE</v>
      </c>
      <c r="Y9162" s="43"/>
    </row>
    <row r="9163" spans="1:25" s="2" customFormat="1" ht="145.5" customHeight="1">
      <c r="A9163" s="86"/>
      <c r="B9163" s="86"/>
      <c r="C9163" s="103"/>
      <c r="D9163" s="16" t="s">
        <v>23</v>
      </c>
      <c r="E9163" s="17">
        <v>1</v>
      </c>
      <c r="F9163" s="17"/>
      <c r="G9163" s="17">
        <v>1</v>
      </c>
      <c r="H9163" s="17"/>
      <c r="I9163" s="8">
        <v>1</v>
      </c>
      <c r="J9163" s="8" t="s">
        <v>24</v>
      </c>
      <c r="K9163" s="16">
        <v>1</v>
      </c>
      <c r="L9163" s="16" t="s">
        <v>25</v>
      </c>
      <c r="M9163" s="17">
        <v>1</v>
      </c>
      <c r="N9163" s="16" t="s">
        <v>26</v>
      </c>
      <c r="O9163" s="8">
        <v>1</v>
      </c>
      <c r="P9163" s="8" t="s">
        <v>27</v>
      </c>
      <c r="Q9163" s="17">
        <v>1</v>
      </c>
      <c r="R9163" s="17" t="s">
        <v>28</v>
      </c>
      <c r="S9163" s="8">
        <v>1</v>
      </c>
      <c r="T9163" s="8" t="s">
        <v>29</v>
      </c>
      <c r="U9163" s="17">
        <v>1</v>
      </c>
      <c r="V9163" s="17" t="s">
        <v>30</v>
      </c>
      <c r="W9163" s="17">
        <f t="shared" si="988"/>
        <v>9</v>
      </c>
      <c r="X9163" s="17" t="str">
        <f t="shared" si="989"/>
        <v>CUMPLE</v>
      </c>
      <c r="Y9163" s="57"/>
    </row>
    <row r="9164" spans="1:25" s="2" customFormat="1" ht="120" customHeight="1">
      <c r="A9164" s="86"/>
      <c r="B9164" s="86"/>
      <c r="C9164" s="103"/>
      <c r="D9164" s="18" t="s">
        <v>31</v>
      </c>
      <c r="E9164" s="17">
        <v>1</v>
      </c>
      <c r="F9164" s="17"/>
      <c r="G9164" s="17">
        <v>1</v>
      </c>
      <c r="H9164" s="17"/>
      <c r="I9164" s="17">
        <v>1</v>
      </c>
      <c r="J9164" s="17" t="s">
        <v>32</v>
      </c>
      <c r="K9164" s="17">
        <v>1</v>
      </c>
      <c r="L9164" s="17"/>
      <c r="M9164" s="17">
        <v>1</v>
      </c>
      <c r="N9164" s="17" t="s">
        <v>33</v>
      </c>
      <c r="O9164" s="8">
        <v>1</v>
      </c>
      <c r="P9164" s="37" t="s">
        <v>34</v>
      </c>
      <c r="Q9164" s="38">
        <v>1</v>
      </c>
      <c r="R9164" s="38" t="s">
        <v>35</v>
      </c>
      <c r="S9164" s="38">
        <v>1</v>
      </c>
      <c r="T9164" s="38" t="s">
        <v>36</v>
      </c>
      <c r="U9164" s="38">
        <v>1</v>
      </c>
      <c r="V9164" s="38" t="s">
        <v>37</v>
      </c>
      <c r="W9164" s="17">
        <f t="shared" si="988"/>
        <v>9</v>
      </c>
      <c r="X9164" s="17" t="str">
        <f t="shared" si="989"/>
        <v>CUMPLE</v>
      </c>
      <c r="Y9164" s="57"/>
    </row>
    <row r="9165" spans="1:25" s="2" customFormat="1" ht="180" customHeight="1">
      <c r="A9165" s="86"/>
      <c r="B9165" s="86"/>
      <c r="C9165" s="103"/>
      <c r="D9165" s="19" t="s">
        <v>38</v>
      </c>
      <c r="E9165" s="46">
        <v>0</v>
      </c>
      <c r="F9165" s="46" t="s">
        <v>226</v>
      </c>
      <c r="G9165" s="46">
        <v>0</v>
      </c>
      <c r="H9165" s="46" t="s">
        <v>278</v>
      </c>
      <c r="I9165" s="65">
        <v>1</v>
      </c>
      <c r="J9165" s="65" t="s">
        <v>40</v>
      </c>
      <c r="K9165" s="16">
        <v>1</v>
      </c>
      <c r="L9165" s="16"/>
      <c r="M9165" s="65">
        <v>1</v>
      </c>
      <c r="N9165" s="65" t="s">
        <v>41</v>
      </c>
      <c r="O9165" s="65">
        <v>1</v>
      </c>
      <c r="P9165" s="66" t="s">
        <v>42</v>
      </c>
      <c r="Q9165" s="67">
        <v>1</v>
      </c>
      <c r="R9165" s="67" t="s">
        <v>43</v>
      </c>
      <c r="S9165" s="38">
        <v>1</v>
      </c>
      <c r="T9165" s="38" t="s">
        <v>44</v>
      </c>
      <c r="U9165" s="38">
        <v>1</v>
      </c>
      <c r="V9165" s="38" t="s">
        <v>45</v>
      </c>
      <c r="W9165" s="17">
        <f t="shared" si="988"/>
        <v>7</v>
      </c>
      <c r="X9165" s="17" t="str">
        <f t="shared" si="989"/>
        <v>NO CUMPLE</v>
      </c>
      <c r="Y9165" s="57"/>
    </row>
    <row r="9166" spans="1:25" s="2" customFormat="1" ht="105" customHeight="1">
      <c r="A9166" s="86"/>
      <c r="B9166" s="86"/>
      <c r="C9166" s="103"/>
      <c r="D9166" s="47" t="s">
        <v>46</v>
      </c>
      <c r="E9166" s="17">
        <v>1</v>
      </c>
      <c r="F9166" s="17"/>
      <c r="G9166" s="17">
        <v>1</v>
      </c>
      <c r="H9166" s="17"/>
      <c r="I9166" s="8">
        <v>1</v>
      </c>
      <c r="J9166" s="8" t="s">
        <v>47</v>
      </c>
      <c r="K9166" s="17">
        <v>1</v>
      </c>
      <c r="L9166" s="17"/>
      <c r="M9166" s="65">
        <v>1</v>
      </c>
      <c r="N9166" s="65" t="s">
        <v>48</v>
      </c>
      <c r="O9166" s="65">
        <v>1</v>
      </c>
      <c r="P9166" s="68" t="s">
        <v>49</v>
      </c>
      <c r="Q9166" s="39">
        <v>1</v>
      </c>
      <c r="R9166" s="39" t="s">
        <v>50</v>
      </c>
      <c r="S9166" s="39">
        <v>1</v>
      </c>
      <c r="T9166" s="39" t="s">
        <v>51</v>
      </c>
      <c r="U9166" s="39">
        <v>1</v>
      </c>
      <c r="V9166" s="39" t="s">
        <v>52</v>
      </c>
      <c r="W9166" s="17">
        <f t="shared" si="988"/>
        <v>9</v>
      </c>
      <c r="X9166" s="17" t="str">
        <f t="shared" si="989"/>
        <v>CUMPLE</v>
      </c>
      <c r="Y9166" s="57"/>
    </row>
    <row r="9167" spans="1:25" s="2" customFormat="1" ht="150" customHeight="1">
      <c r="A9167" s="87"/>
      <c r="B9167" s="87"/>
      <c r="C9167" s="104"/>
      <c r="D9167" s="48" t="s">
        <v>53</v>
      </c>
      <c r="E9167" s="17">
        <v>1</v>
      </c>
      <c r="F9167" s="17"/>
      <c r="G9167" s="17">
        <v>1</v>
      </c>
      <c r="H9167" s="17"/>
      <c r="I9167" s="17">
        <v>1</v>
      </c>
      <c r="J9167" s="17" t="s">
        <v>55</v>
      </c>
      <c r="K9167" s="17">
        <v>1</v>
      </c>
      <c r="L9167" s="17"/>
      <c r="M9167" s="17">
        <v>1</v>
      </c>
      <c r="N9167" s="17" t="s">
        <v>56</v>
      </c>
      <c r="O9167" s="71">
        <v>1</v>
      </c>
      <c r="P9167" s="71" t="s">
        <v>57</v>
      </c>
      <c r="Q9167" s="8">
        <v>1</v>
      </c>
      <c r="R9167" s="8" t="s">
        <v>58</v>
      </c>
      <c r="S9167" s="8">
        <v>1</v>
      </c>
      <c r="T9167" s="8" t="s">
        <v>59</v>
      </c>
      <c r="U9167" s="8">
        <v>1</v>
      </c>
      <c r="V9167" s="8" t="s">
        <v>60</v>
      </c>
      <c r="W9167" s="17">
        <f t="shared" si="988"/>
        <v>9</v>
      </c>
      <c r="X9167" s="17" t="str">
        <f t="shared" si="989"/>
        <v>CUMPLE</v>
      </c>
      <c r="Y9167" s="57"/>
    </row>
    <row r="9168" spans="1:25" s="2" customFormat="1" ht="145.5" hidden="1" customHeight="1">
      <c r="A9168" s="85">
        <f t="shared" si="987"/>
        <v>1528</v>
      </c>
      <c r="B9168" s="85" t="s">
        <v>1600</v>
      </c>
      <c r="C9168" s="102"/>
      <c r="D9168" s="16" t="s">
        <v>20</v>
      </c>
      <c r="E9168" s="17">
        <v>0</v>
      </c>
      <c r="F9168" s="17" t="s">
        <v>21</v>
      </c>
      <c r="G9168" s="17">
        <v>0</v>
      </c>
      <c r="H9168" s="17" t="s">
        <v>21</v>
      </c>
      <c r="I9168" s="17">
        <v>0</v>
      </c>
      <c r="J9168" s="17" t="s">
        <v>21</v>
      </c>
      <c r="K9168" s="17">
        <v>0</v>
      </c>
      <c r="L9168" s="17" t="s">
        <v>21</v>
      </c>
      <c r="M9168" s="17">
        <v>0</v>
      </c>
      <c r="N9168" s="17" t="s">
        <v>21</v>
      </c>
      <c r="O9168" s="17">
        <v>0</v>
      </c>
      <c r="P9168" s="17" t="s">
        <v>21</v>
      </c>
      <c r="Q9168" s="17">
        <v>0</v>
      </c>
      <c r="R9168" s="17" t="s">
        <v>21</v>
      </c>
      <c r="S9168" s="17">
        <v>0</v>
      </c>
      <c r="T9168" s="17" t="s">
        <v>21</v>
      </c>
      <c r="U9168" s="17">
        <v>0</v>
      </c>
      <c r="V9168" s="17" t="s">
        <v>21</v>
      </c>
      <c r="W9168" s="17">
        <f t="shared" si="988"/>
        <v>0</v>
      </c>
      <c r="X9168" s="17" t="str">
        <f t="shared" si="989"/>
        <v>NO CUMPLE</v>
      </c>
      <c r="Y9168" s="43"/>
    </row>
    <row r="9169" spans="1:25" s="2" customFormat="1" ht="145.5" customHeight="1">
      <c r="A9169" s="86"/>
      <c r="B9169" s="86"/>
      <c r="C9169" s="103"/>
      <c r="D9169" s="16" t="s">
        <v>23</v>
      </c>
      <c r="E9169" s="17">
        <v>1</v>
      </c>
      <c r="F9169" s="17"/>
      <c r="G9169" s="17">
        <v>1</v>
      </c>
      <c r="H9169" s="17"/>
      <c r="I9169" s="8">
        <v>1</v>
      </c>
      <c r="J9169" s="8" t="s">
        <v>24</v>
      </c>
      <c r="K9169" s="16">
        <v>1</v>
      </c>
      <c r="L9169" s="16" t="s">
        <v>25</v>
      </c>
      <c r="M9169" s="17">
        <v>1</v>
      </c>
      <c r="N9169" s="16" t="s">
        <v>26</v>
      </c>
      <c r="O9169" s="8">
        <v>1</v>
      </c>
      <c r="P9169" s="8" t="s">
        <v>27</v>
      </c>
      <c r="Q9169" s="17">
        <v>1</v>
      </c>
      <c r="R9169" s="17" t="s">
        <v>28</v>
      </c>
      <c r="S9169" s="8">
        <v>1</v>
      </c>
      <c r="T9169" s="8" t="s">
        <v>29</v>
      </c>
      <c r="U9169" s="17">
        <v>1</v>
      </c>
      <c r="V9169" s="17" t="s">
        <v>30</v>
      </c>
      <c r="W9169" s="17">
        <f t="shared" si="988"/>
        <v>9</v>
      </c>
      <c r="X9169" s="17" t="str">
        <f t="shared" si="989"/>
        <v>CUMPLE</v>
      </c>
      <c r="Y9169" s="57"/>
    </row>
    <row r="9170" spans="1:25" s="2" customFormat="1" ht="120" customHeight="1">
      <c r="A9170" s="86"/>
      <c r="B9170" s="86"/>
      <c r="C9170" s="103"/>
      <c r="D9170" s="18" t="s">
        <v>31</v>
      </c>
      <c r="E9170" s="17">
        <v>1</v>
      </c>
      <c r="F9170" s="17"/>
      <c r="G9170" s="17">
        <v>1</v>
      </c>
      <c r="H9170" s="17"/>
      <c r="I9170" s="17">
        <v>1</v>
      </c>
      <c r="J9170" s="17" t="s">
        <v>32</v>
      </c>
      <c r="K9170" s="17">
        <v>1</v>
      </c>
      <c r="L9170" s="17"/>
      <c r="M9170" s="17">
        <v>1</v>
      </c>
      <c r="N9170" s="17" t="s">
        <v>33</v>
      </c>
      <c r="O9170" s="8">
        <v>1</v>
      </c>
      <c r="P9170" s="37" t="s">
        <v>34</v>
      </c>
      <c r="Q9170" s="38">
        <v>1</v>
      </c>
      <c r="R9170" s="38" t="s">
        <v>35</v>
      </c>
      <c r="S9170" s="38">
        <v>1</v>
      </c>
      <c r="T9170" s="38" t="s">
        <v>36</v>
      </c>
      <c r="U9170" s="38">
        <v>1</v>
      </c>
      <c r="V9170" s="38" t="s">
        <v>37</v>
      </c>
      <c r="W9170" s="17">
        <f t="shared" si="988"/>
        <v>9</v>
      </c>
      <c r="X9170" s="17" t="str">
        <f t="shared" si="989"/>
        <v>CUMPLE</v>
      </c>
      <c r="Y9170" s="57"/>
    </row>
    <row r="9171" spans="1:25" s="2" customFormat="1" ht="180" customHeight="1">
      <c r="A9171" s="86"/>
      <c r="B9171" s="86"/>
      <c r="C9171" s="103"/>
      <c r="D9171" s="19" t="s">
        <v>38</v>
      </c>
      <c r="E9171" s="46">
        <v>0</v>
      </c>
      <c r="F9171" s="46" t="s">
        <v>226</v>
      </c>
      <c r="G9171" s="46">
        <v>0</v>
      </c>
      <c r="H9171" s="46" t="s">
        <v>278</v>
      </c>
      <c r="I9171" s="65">
        <v>1</v>
      </c>
      <c r="J9171" s="65" t="s">
        <v>40</v>
      </c>
      <c r="K9171" s="16">
        <v>1</v>
      </c>
      <c r="L9171" s="16"/>
      <c r="M9171" s="65">
        <v>1</v>
      </c>
      <c r="N9171" s="65" t="s">
        <v>41</v>
      </c>
      <c r="O9171" s="65">
        <v>1</v>
      </c>
      <c r="P9171" s="66" t="s">
        <v>42</v>
      </c>
      <c r="Q9171" s="67">
        <v>1</v>
      </c>
      <c r="R9171" s="67" t="s">
        <v>43</v>
      </c>
      <c r="S9171" s="38">
        <v>1</v>
      </c>
      <c r="T9171" s="38" t="s">
        <v>44</v>
      </c>
      <c r="U9171" s="38">
        <v>1</v>
      </c>
      <c r="V9171" s="38" t="s">
        <v>45</v>
      </c>
      <c r="W9171" s="17">
        <f t="shared" si="988"/>
        <v>7</v>
      </c>
      <c r="X9171" s="17" t="str">
        <f t="shared" si="989"/>
        <v>NO CUMPLE</v>
      </c>
      <c r="Y9171" s="57"/>
    </row>
    <row r="9172" spans="1:25" s="2" customFormat="1" ht="105" customHeight="1">
      <c r="A9172" s="86"/>
      <c r="B9172" s="86"/>
      <c r="C9172" s="103"/>
      <c r="D9172" s="47" t="s">
        <v>46</v>
      </c>
      <c r="E9172" s="17">
        <v>1</v>
      </c>
      <c r="F9172" s="17"/>
      <c r="G9172" s="17">
        <v>1</v>
      </c>
      <c r="H9172" s="17"/>
      <c r="I9172" s="8">
        <v>1</v>
      </c>
      <c r="J9172" s="8" t="s">
        <v>47</v>
      </c>
      <c r="K9172" s="17">
        <v>1</v>
      </c>
      <c r="L9172" s="17"/>
      <c r="M9172" s="65">
        <v>1</v>
      </c>
      <c r="N9172" s="65" t="s">
        <v>48</v>
      </c>
      <c r="O9172" s="65">
        <v>1</v>
      </c>
      <c r="P9172" s="68" t="s">
        <v>49</v>
      </c>
      <c r="Q9172" s="39">
        <v>1</v>
      </c>
      <c r="R9172" s="39" t="s">
        <v>50</v>
      </c>
      <c r="S9172" s="39">
        <v>1</v>
      </c>
      <c r="T9172" s="39" t="s">
        <v>51</v>
      </c>
      <c r="U9172" s="39">
        <v>1</v>
      </c>
      <c r="V9172" s="39" t="s">
        <v>52</v>
      </c>
      <c r="W9172" s="17">
        <f t="shared" si="988"/>
        <v>9</v>
      </c>
      <c r="X9172" s="17" t="str">
        <f t="shared" si="989"/>
        <v>CUMPLE</v>
      </c>
      <c r="Y9172" s="57"/>
    </row>
    <row r="9173" spans="1:25" s="2" customFormat="1" ht="150" customHeight="1">
      <c r="A9173" s="87"/>
      <c r="B9173" s="87"/>
      <c r="C9173" s="104"/>
      <c r="D9173" s="48" t="s">
        <v>53</v>
      </c>
      <c r="E9173" s="17">
        <v>1</v>
      </c>
      <c r="F9173" s="17"/>
      <c r="G9173" s="17">
        <v>1</v>
      </c>
      <c r="H9173" s="17"/>
      <c r="I9173" s="17">
        <v>1</v>
      </c>
      <c r="J9173" s="17" t="s">
        <v>55</v>
      </c>
      <c r="K9173" s="17">
        <v>1</v>
      </c>
      <c r="L9173" s="17"/>
      <c r="M9173" s="17">
        <v>1</v>
      </c>
      <c r="N9173" s="17" t="s">
        <v>56</v>
      </c>
      <c r="O9173" s="71">
        <v>1</v>
      </c>
      <c r="P9173" s="71" t="s">
        <v>57</v>
      </c>
      <c r="Q9173" s="8">
        <v>1</v>
      </c>
      <c r="R9173" s="8" t="s">
        <v>58</v>
      </c>
      <c r="S9173" s="8">
        <v>1</v>
      </c>
      <c r="T9173" s="8" t="s">
        <v>59</v>
      </c>
      <c r="U9173" s="8">
        <v>1</v>
      </c>
      <c r="V9173" s="8" t="s">
        <v>60</v>
      </c>
      <c r="W9173" s="17">
        <f t="shared" si="988"/>
        <v>9</v>
      </c>
      <c r="X9173" s="17" t="str">
        <f t="shared" si="989"/>
        <v>CUMPLE</v>
      </c>
      <c r="Y9173" s="57"/>
    </row>
    <row r="9174" spans="1:25" s="2" customFormat="1" ht="145.5" hidden="1" customHeight="1">
      <c r="A9174" s="85">
        <f t="shared" si="987"/>
        <v>1529</v>
      </c>
      <c r="B9174" s="85" t="s">
        <v>1601</v>
      </c>
      <c r="C9174" s="102"/>
      <c r="D9174" s="16" t="s">
        <v>20</v>
      </c>
      <c r="E9174" s="17">
        <v>0</v>
      </c>
      <c r="F9174" s="17" t="s">
        <v>21</v>
      </c>
      <c r="G9174" s="17">
        <v>0</v>
      </c>
      <c r="H9174" s="17" t="s">
        <v>21</v>
      </c>
      <c r="I9174" s="17">
        <v>0</v>
      </c>
      <c r="J9174" s="17" t="s">
        <v>21</v>
      </c>
      <c r="K9174" s="17">
        <v>0</v>
      </c>
      <c r="L9174" s="17" t="s">
        <v>21</v>
      </c>
      <c r="M9174" s="17">
        <v>0</v>
      </c>
      <c r="N9174" s="17" t="s">
        <v>21</v>
      </c>
      <c r="O9174" s="17">
        <v>0</v>
      </c>
      <c r="P9174" s="17" t="s">
        <v>21</v>
      </c>
      <c r="Q9174" s="17">
        <v>0</v>
      </c>
      <c r="R9174" s="17" t="s">
        <v>21</v>
      </c>
      <c r="S9174" s="17">
        <v>0</v>
      </c>
      <c r="T9174" s="17" t="s">
        <v>21</v>
      </c>
      <c r="U9174" s="17">
        <v>0</v>
      </c>
      <c r="V9174" s="17" t="s">
        <v>21</v>
      </c>
      <c r="W9174" s="17">
        <f t="shared" si="988"/>
        <v>0</v>
      </c>
      <c r="X9174" s="17" t="str">
        <f t="shared" si="989"/>
        <v>NO CUMPLE</v>
      </c>
      <c r="Y9174" s="43"/>
    </row>
    <row r="9175" spans="1:25" s="2" customFormat="1" ht="145.5" customHeight="1">
      <c r="A9175" s="86"/>
      <c r="B9175" s="86"/>
      <c r="C9175" s="103"/>
      <c r="D9175" s="16" t="s">
        <v>23</v>
      </c>
      <c r="E9175" s="17">
        <v>1</v>
      </c>
      <c r="F9175" s="17"/>
      <c r="G9175" s="17">
        <v>1</v>
      </c>
      <c r="H9175" s="17"/>
      <c r="I9175" s="8">
        <v>1</v>
      </c>
      <c r="J9175" s="8" t="s">
        <v>24</v>
      </c>
      <c r="K9175" s="16">
        <v>1</v>
      </c>
      <c r="L9175" s="16" t="s">
        <v>25</v>
      </c>
      <c r="M9175" s="17">
        <v>1</v>
      </c>
      <c r="N9175" s="16" t="s">
        <v>26</v>
      </c>
      <c r="O9175" s="8">
        <v>1</v>
      </c>
      <c r="P9175" s="8" t="s">
        <v>27</v>
      </c>
      <c r="Q9175" s="17">
        <v>1</v>
      </c>
      <c r="R9175" s="17" t="s">
        <v>28</v>
      </c>
      <c r="S9175" s="8">
        <v>1</v>
      </c>
      <c r="T9175" s="8" t="s">
        <v>29</v>
      </c>
      <c r="U9175" s="17">
        <v>1</v>
      </c>
      <c r="V9175" s="17" t="s">
        <v>30</v>
      </c>
      <c r="W9175" s="17">
        <f t="shared" si="988"/>
        <v>9</v>
      </c>
      <c r="X9175" s="17" t="str">
        <f t="shared" si="989"/>
        <v>CUMPLE</v>
      </c>
      <c r="Y9175" s="57"/>
    </row>
    <row r="9176" spans="1:25" s="2" customFormat="1" ht="120" customHeight="1">
      <c r="A9176" s="86"/>
      <c r="B9176" s="86"/>
      <c r="C9176" s="103"/>
      <c r="D9176" s="18" t="s">
        <v>31</v>
      </c>
      <c r="E9176" s="17">
        <v>1</v>
      </c>
      <c r="F9176" s="17"/>
      <c r="G9176" s="17">
        <v>1</v>
      </c>
      <c r="H9176" s="17"/>
      <c r="I9176" s="17">
        <v>1</v>
      </c>
      <c r="J9176" s="17" t="s">
        <v>32</v>
      </c>
      <c r="K9176" s="17">
        <v>1</v>
      </c>
      <c r="L9176" s="17"/>
      <c r="M9176" s="17">
        <v>1</v>
      </c>
      <c r="N9176" s="17" t="s">
        <v>33</v>
      </c>
      <c r="O9176" s="8">
        <v>1</v>
      </c>
      <c r="P9176" s="37" t="s">
        <v>34</v>
      </c>
      <c r="Q9176" s="38">
        <v>1</v>
      </c>
      <c r="R9176" s="38" t="s">
        <v>35</v>
      </c>
      <c r="S9176" s="38">
        <v>1</v>
      </c>
      <c r="T9176" s="38" t="s">
        <v>36</v>
      </c>
      <c r="U9176" s="38">
        <v>1</v>
      </c>
      <c r="V9176" s="38" t="s">
        <v>37</v>
      </c>
      <c r="W9176" s="17">
        <f t="shared" si="988"/>
        <v>9</v>
      </c>
      <c r="X9176" s="17" t="str">
        <f t="shared" si="989"/>
        <v>CUMPLE</v>
      </c>
      <c r="Y9176" s="57"/>
    </row>
    <row r="9177" spans="1:25" s="2" customFormat="1" ht="180" customHeight="1">
      <c r="A9177" s="86"/>
      <c r="B9177" s="86"/>
      <c r="C9177" s="103"/>
      <c r="D9177" s="19" t="s">
        <v>38</v>
      </c>
      <c r="E9177" s="46">
        <v>0</v>
      </c>
      <c r="F9177" s="46" t="s">
        <v>226</v>
      </c>
      <c r="G9177" s="46">
        <v>0</v>
      </c>
      <c r="H9177" s="46" t="s">
        <v>278</v>
      </c>
      <c r="I9177" s="65">
        <v>1</v>
      </c>
      <c r="J9177" s="65" t="s">
        <v>40</v>
      </c>
      <c r="K9177" s="16">
        <v>1</v>
      </c>
      <c r="L9177" s="16"/>
      <c r="M9177" s="65">
        <v>1</v>
      </c>
      <c r="N9177" s="65" t="s">
        <v>41</v>
      </c>
      <c r="O9177" s="65">
        <v>1</v>
      </c>
      <c r="P9177" s="66" t="s">
        <v>42</v>
      </c>
      <c r="Q9177" s="67">
        <v>1</v>
      </c>
      <c r="R9177" s="67" t="s">
        <v>43</v>
      </c>
      <c r="S9177" s="38">
        <v>1</v>
      </c>
      <c r="T9177" s="38" t="s">
        <v>44</v>
      </c>
      <c r="U9177" s="38">
        <v>1</v>
      </c>
      <c r="V9177" s="38" t="s">
        <v>45</v>
      </c>
      <c r="W9177" s="17">
        <f t="shared" si="988"/>
        <v>7</v>
      </c>
      <c r="X9177" s="17" t="str">
        <f t="shared" si="989"/>
        <v>NO CUMPLE</v>
      </c>
      <c r="Y9177" s="57"/>
    </row>
    <row r="9178" spans="1:25" s="2" customFormat="1" ht="105" customHeight="1">
      <c r="A9178" s="86"/>
      <c r="B9178" s="86"/>
      <c r="C9178" s="103"/>
      <c r="D9178" s="47" t="s">
        <v>46</v>
      </c>
      <c r="E9178" s="17">
        <v>1</v>
      </c>
      <c r="F9178" s="17"/>
      <c r="G9178" s="17">
        <v>1</v>
      </c>
      <c r="H9178" s="17"/>
      <c r="I9178" s="8">
        <v>1</v>
      </c>
      <c r="J9178" s="8" t="s">
        <v>47</v>
      </c>
      <c r="K9178" s="17">
        <v>1</v>
      </c>
      <c r="L9178" s="17"/>
      <c r="M9178" s="65">
        <v>1</v>
      </c>
      <c r="N9178" s="65" t="s">
        <v>48</v>
      </c>
      <c r="O9178" s="65">
        <v>1</v>
      </c>
      <c r="P9178" s="68" t="s">
        <v>49</v>
      </c>
      <c r="Q9178" s="39">
        <v>1</v>
      </c>
      <c r="R9178" s="39" t="s">
        <v>50</v>
      </c>
      <c r="S9178" s="39">
        <v>1</v>
      </c>
      <c r="T9178" s="39" t="s">
        <v>51</v>
      </c>
      <c r="U9178" s="39">
        <v>1</v>
      </c>
      <c r="V9178" s="39" t="s">
        <v>52</v>
      </c>
      <c r="W9178" s="17">
        <f t="shared" si="988"/>
        <v>9</v>
      </c>
      <c r="X9178" s="17" t="str">
        <f t="shared" si="989"/>
        <v>CUMPLE</v>
      </c>
      <c r="Y9178" s="57"/>
    </row>
    <row r="9179" spans="1:25" s="2" customFormat="1" ht="150" customHeight="1">
      <c r="A9179" s="87"/>
      <c r="B9179" s="87"/>
      <c r="C9179" s="104"/>
      <c r="D9179" s="48" t="s">
        <v>53</v>
      </c>
      <c r="E9179" s="17">
        <v>1</v>
      </c>
      <c r="F9179" s="17"/>
      <c r="G9179" s="17">
        <v>1</v>
      </c>
      <c r="H9179" s="17"/>
      <c r="I9179" s="17">
        <v>1</v>
      </c>
      <c r="J9179" s="17" t="s">
        <v>55</v>
      </c>
      <c r="K9179" s="17">
        <v>1</v>
      </c>
      <c r="L9179" s="17"/>
      <c r="M9179" s="17">
        <v>1</v>
      </c>
      <c r="N9179" s="17" t="s">
        <v>56</v>
      </c>
      <c r="O9179" s="71">
        <v>1</v>
      </c>
      <c r="P9179" s="71" t="s">
        <v>57</v>
      </c>
      <c r="Q9179" s="8">
        <v>1</v>
      </c>
      <c r="R9179" s="8" t="s">
        <v>58</v>
      </c>
      <c r="S9179" s="8">
        <v>1</v>
      </c>
      <c r="T9179" s="8" t="s">
        <v>59</v>
      </c>
      <c r="U9179" s="8">
        <v>1</v>
      </c>
      <c r="V9179" s="8" t="s">
        <v>60</v>
      </c>
      <c r="W9179" s="17">
        <f t="shared" si="988"/>
        <v>9</v>
      </c>
      <c r="X9179" s="17" t="str">
        <f t="shared" si="989"/>
        <v>CUMPLE</v>
      </c>
      <c r="Y9179" s="57"/>
    </row>
    <row r="9180" spans="1:25" s="2" customFormat="1" ht="145.5" hidden="1" customHeight="1">
      <c r="A9180" s="85">
        <f t="shared" si="987"/>
        <v>1530</v>
      </c>
      <c r="B9180" s="85" t="s">
        <v>1602</v>
      </c>
      <c r="C9180" s="102"/>
      <c r="D9180" s="16" t="s">
        <v>20</v>
      </c>
      <c r="E9180" s="17">
        <v>0</v>
      </c>
      <c r="F9180" s="17" t="s">
        <v>21</v>
      </c>
      <c r="G9180" s="17">
        <v>0</v>
      </c>
      <c r="H9180" s="17" t="s">
        <v>21</v>
      </c>
      <c r="I9180" s="17">
        <v>0</v>
      </c>
      <c r="J9180" s="17" t="s">
        <v>21</v>
      </c>
      <c r="K9180" s="17">
        <v>0</v>
      </c>
      <c r="L9180" s="17" t="s">
        <v>21</v>
      </c>
      <c r="M9180" s="17">
        <v>0</v>
      </c>
      <c r="N9180" s="17" t="s">
        <v>21</v>
      </c>
      <c r="O9180" s="17">
        <v>0</v>
      </c>
      <c r="P9180" s="17" t="s">
        <v>21</v>
      </c>
      <c r="Q9180" s="17">
        <v>0</v>
      </c>
      <c r="R9180" s="17" t="s">
        <v>21</v>
      </c>
      <c r="S9180" s="17">
        <v>0</v>
      </c>
      <c r="T9180" s="17" t="s">
        <v>21</v>
      </c>
      <c r="U9180" s="17">
        <v>0</v>
      </c>
      <c r="V9180" s="17" t="s">
        <v>21</v>
      </c>
      <c r="W9180" s="17">
        <f t="shared" si="988"/>
        <v>0</v>
      </c>
      <c r="X9180" s="17" t="str">
        <f t="shared" si="989"/>
        <v>NO CUMPLE</v>
      </c>
      <c r="Y9180" s="43"/>
    </row>
    <row r="9181" spans="1:25" s="2" customFormat="1" ht="145.5" customHeight="1">
      <c r="A9181" s="86"/>
      <c r="B9181" s="86"/>
      <c r="C9181" s="103"/>
      <c r="D9181" s="16" t="s">
        <v>23</v>
      </c>
      <c r="E9181" s="17">
        <v>1</v>
      </c>
      <c r="F9181" s="17"/>
      <c r="G9181" s="17">
        <v>1</v>
      </c>
      <c r="H9181" s="17"/>
      <c r="I9181" s="8">
        <v>1</v>
      </c>
      <c r="J9181" s="8" t="s">
        <v>24</v>
      </c>
      <c r="K9181" s="16">
        <v>1</v>
      </c>
      <c r="L9181" s="16" t="s">
        <v>25</v>
      </c>
      <c r="M9181" s="17">
        <v>1</v>
      </c>
      <c r="N9181" s="16" t="s">
        <v>26</v>
      </c>
      <c r="O9181" s="8">
        <v>1</v>
      </c>
      <c r="P9181" s="8" t="s">
        <v>27</v>
      </c>
      <c r="Q9181" s="17">
        <v>1</v>
      </c>
      <c r="R9181" s="17" t="s">
        <v>28</v>
      </c>
      <c r="S9181" s="8">
        <v>1</v>
      </c>
      <c r="T9181" s="8" t="s">
        <v>29</v>
      </c>
      <c r="U9181" s="17">
        <v>1</v>
      </c>
      <c r="V9181" s="17" t="s">
        <v>30</v>
      </c>
      <c r="W9181" s="17">
        <f t="shared" si="988"/>
        <v>9</v>
      </c>
      <c r="X9181" s="17" t="str">
        <f t="shared" si="989"/>
        <v>CUMPLE</v>
      </c>
      <c r="Y9181" s="57"/>
    </row>
    <row r="9182" spans="1:25" s="2" customFormat="1" ht="120" customHeight="1">
      <c r="A9182" s="86"/>
      <c r="B9182" s="86"/>
      <c r="C9182" s="103"/>
      <c r="D9182" s="18" t="s">
        <v>31</v>
      </c>
      <c r="E9182" s="17">
        <v>1</v>
      </c>
      <c r="F9182" s="17"/>
      <c r="G9182" s="17">
        <v>1</v>
      </c>
      <c r="H9182" s="17"/>
      <c r="I9182" s="17">
        <v>1</v>
      </c>
      <c r="J9182" s="17" t="s">
        <v>32</v>
      </c>
      <c r="K9182" s="17">
        <v>1</v>
      </c>
      <c r="L9182" s="17"/>
      <c r="M9182" s="17">
        <v>1</v>
      </c>
      <c r="N9182" s="17" t="s">
        <v>33</v>
      </c>
      <c r="O9182" s="8">
        <v>1</v>
      </c>
      <c r="P9182" s="37" t="s">
        <v>34</v>
      </c>
      <c r="Q9182" s="38">
        <v>1</v>
      </c>
      <c r="R9182" s="38" t="s">
        <v>35</v>
      </c>
      <c r="S9182" s="38">
        <v>1</v>
      </c>
      <c r="T9182" s="38" t="s">
        <v>36</v>
      </c>
      <c r="U9182" s="38">
        <v>1</v>
      </c>
      <c r="V9182" s="38" t="s">
        <v>37</v>
      </c>
      <c r="W9182" s="17">
        <f t="shared" si="988"/>
        <v>9</v>
      </c>
      <c r="X9182" s="17" t="str">
        <f t="shared" si="989"/>
        <v>CUMPLE</v>
      </c>
      <c r="Y9182" s="57"/>
    </row>
    <row r="9183" spans="1:25" s="2" customFormat="1" ht="180" customHeight="1">
      <c r="A9183" s="86"/>
      <c r="B9183" s="86"/>
      <c r="C9183" s="103"/>
      <c r="D9183" s="19" t="s">
        <v>38</v>
      </c>
      <c r="E9183" s="46">
        <v>0</v>
      </c>
      <c r="F9183" s="46" t="s">
        <v>226</v>
      </c>
      <c r="G9183" s="46">
        <v>0</v>
      </c>
      <c r="H9183" s="46" t="s">
        <v>278</v>
      </c>
      <c r="I9183" s="65">
        <v>1</v>
      </c>
      <c r="J9183" s="65" t="s">
        <v>40</v>
      </c>
      <c r="K9183" s="16">
        <v>1</v>
      </c>
      <c r="L9183" s="16"/>
      <c r="M9183" s="65">
        <v>1</v>
      </c>
      <c r="N9183" s="65" t="s">
        <v>41</v>
      </c>
      <c r="O9183" s="65">
        <v>1</v>
      </c>
      <c r="P9183" s="66" t="s">
        <v>42</v>
      </c>
      <c r="Q9183" s="67">
        <v>1</v>
      </c>
      <c r="R9183" s="67" t="s">
        <v>43</v>
      </c>
      <c r="S9183" s="38">
        <v>1</v>
      </c>
      <c r="T9183" s="38" t="s">
        <v>44</v>
      </c>
      <c r="U9183" s="38">
        <v>1</v>
      </c>
      <c r="V9183" s="38" t="s">
        <v>45</v>
      </c>
      <c r="W9183" s="17">
        <f t="shared" si="988"/>
        <v>7</v>
      </c>
      <c r="X9183" s="17" t="str">
        <f t="shared" si="989"/>
        <v>NO CUMPLE</v>
      </c>
      <c r="Y9183" s="57"/>
    </row>
    <row r="9184" spans="1:25" s="2" customFormat="1" ht="105" customHeight="1">
      <c r="A9184" s="86"/>
      <c r="B9184" s="86"/>
      <c r="C9184" s="103"/>
      <c r="D9184" s="47" t="s">
        <v>46</v>
      </c>
      <c r="E9184" s="17">
        <v>1</v>
      </c>
      <c r="F9184" s="17"/>
      <c r="G9184" s="17">
        <v>1</v>
      </c>
      <c r="H9184" s="17"/>
      <c r="I9184" s="8">
        <v>1</v>
      </c>
      <c r="J9184" s="8" t="s">
        <v>47</v>
      </c>
      <c r="K9184" s="17">
        <v>1</v>
      </c>
      <c r="L9184" s="17"/>
      <c r="M9184" s="65">
        <v>1</v>
      </c>
      <c r="N9184" s="65" t="s">
        <v>48</v>
      </c>
      <c r="O9184" s="65">
        <v>1</v>
      </c>
      <c r="P9184" s="68" t="s">
        <v>49</v>
      </c>
      <c r="Q9184" s="39">
        <v>1</v>
      </c>
      <c r="R9184" s="39" t="s">
        <v>50</v>
      </c>
      <c r="S9184" s="39">
        <v>1</v>
      </c>
      <c r="T9184" s="39" t="s">
        <v>51</v>
      </c>
      <c r="U9184" s="39">
        <v>1</v>
      </c>
      <c r="V9184" s="39" t="s">
        <v>52</v>
      </c>
      <c r="W9184" s="17">
        <f t="shared" si="988"/>
        <v>9</v>
      </c>
      <c r="X9184" s="17" t="str">
        <f t="shared" si="989"/>
        <v>CUMPLE</v>
      </c>
      <c r="Y9184" s="57"/>
    </row>
    <row r="9185" spans="1:25" s="2" customFormat="1" ht="150" customHeight="1">
      <c r="A9185" s="87"/>
      <c r="B9185" s="87"/>
      <c r="C9185" s="104"/>
      <c r="D9185" s="48" t="s">
        <v>53</v>
      </c>
      <c r="E9185" s="17">
        <v>0</v>
      </c>
      <c r="F9185" s="17" t="s">
        <v>54</v>
      </c>
      <c r="G9185" s="17">
        <v>0</v>
      </c>
      <c r="H9185" s="17" t="s">
        <v>54</v>
      </c>
      <c r="I9185" s="17">
        <v>1</v>
      </c>
      <c r="J9185" s="17" t="s">
        <v>55</v>
      </c>
      <c r="K9185" s="17">
        <v>1</v>
      </c>
      <c r="L9185" s="17"/>
      <c r="M9185" s="17">
        <v>1</v>
      </c>
      <c r="N9185" s="17" t="s">
        <v>56</v>
      </c>
      <c r="O9185" s="71">
        <v>1</v>
      </c>
      <c r="P9185" s="71" t="s">
        <v>57</v>
      </c>
      <c r="Q9185" s="8">
        <v>1</v>
      </c>
      <c r="R9185" s="8" t="s">
        <v>58</v>
      </c>
      <c r="S9185" s="8">
        <v>1</v>
      </c>
      <c r="T9185" s="8" t="s">
        <v>59</v>
      </c>
      <c r="U9185" s="8">
        <v>1</v>
      </c>
      <c r="V9185" s="8" t="s">
        <v>60</v>
      </c>
      <c r="W9185" s="17">
        <f t="shared" si="988"/>
        <v>7</v>
      </c>
      <c r="X9185" s="17" t="str">
        <f t="shared" si="989"/>
        <v>NO CUMPLE</v>
      </c>
      <c r="Y9185" s="57"/>
    </row>
    <row r="9186" spans="1:25" s="2" customFormat="1" ht="145.5" hidden="1" customHeight="1">
      <c r="A9186" s="85">
        <f t="shared" si="987"/>
        <v>1531</v>
      </c>
      <c r="B9186" s="85" t="s">
        <v>1603</v>
      </c>
      <c r="C9186" s="102"/>
      <c r="D9186" s="16" t="s">
        <v>20</v>
      </c>
      <c r="E9186" s="17">
        <v>0</v>
      </c>
      <c r="F9186" s="17" t="s">
        <v>21</v>
      </c>
      <c r="G9186" s="17">
        <v>0</v>
      </c>
      <c r="H9186" s="17" t="s">
        <v>21</v>
      </c>
      <c r="I9186" s="17">
        <v>0</v>
      </c>
      <c r="J9186" s="17" t="s">
        <v>21</v>
      </c>
      <c r="K9186" s="17">
        <v>0</v>
      </c>
      <c r="L9186" s="17" t="s">
        <v>21</v>
      </c>
      <c r="M9186" s="17">
        <v>0</v>
      </c>
      <c r="N9186" s="17" t="s">
        <v>21</v>
      </c>
      <c r="O9186" s="17">
        <v>0</v>
      </c>
      <c r="P9186" s="17" t="s">
        <v>21</v>
      </c>
      <c r="Q9186" s="17">
        <v>0</v>
      </c>
      <c r="R9186" s="17" t="s">
        <v>21</v>
      </c>
      <c r="S9186" s="17">
        <v>0</v>
      </c>
      <c r="T9186" s="17" t="s">
        <v>21</v>
      </c>
      <c r="U9186" s="17">
        <v>0</v>
      </c>
      <c r="V9186" s="17" t="s">
        <v>21</v>
      </c>
      <c r="W9186" s="17">
        <f t="shared" si="988"/>
        <v>0</v>
      </c>
      <c r="X9186" s="17" t="str">
        <f t="shared" si="989"/>
        <v>NO CUMPLE</v>
      </c>
      <c r="Y9186" s="43"/>
    </row>
    <row r="9187" spans="1:25" s="2" customFormat="1" ht="145.5" customHeight="1">
      <c r="A9187" s="86"/>
      <c r="B9187" s="86"/>
      <c r="C9187" s="103"/>
      <c r="D9187" s="16" t="s">
        <v>23</v>
      </c>
      <c r="E9187" s="17">
        <v>1</v>
      </c>
      <c r="F9187" s="17"/>
      <c r="G9187" s="17">
        <v>1</v>
      </c>
      <c r="H9187" s="17"/>
      <c r="I9187" s="8">
        <v>1</v>
      </c>
      <c r="J9187" s="8" t="s">
        <v>24</v>
      </c>
      <c r="K9187" s="16">
        <v>1</v>
      </c>
      <c r="L9187" s="16" t="s">
        <v>25</v>
      </c>
      <c r="M9187" s="17">
        <v>1</v>
      </c>
      <c r="N9187" s="16" t="s">
        <v>26</v>
      </c>
      <c r="O9187" s="8">
        <v>1</v>
      </c>
      <c r="P9187" s="8" t="s">
        <v>27</v>
      </c>
      <c r="Q9187" s="17">
        <v>1</v>
      </c>
      <c r="R9187" s="17" t="s">
        <v>28</v>
      </c>
      <c r="S9187" s="8">
        <v>1</v>
      </c>
      <c r="T9187" s="8" t="s">
        <v>29</v>
      </c>
      <c r="U9187" s="17">
        <v>1</v>
      </c>
      <c r="V9187" s="17" t="s">
        <v>30</v>
      </c>
      <c r="W9187" s="17">
        <f t="shared" si="988"/>
        <v>9</v>
      </c>
      <c r="X9187" s="17" t="str">
        <f t="shared" si="989"/>
        <v>CUMPLE</v>
      </c>
      <c r="Y9187" s="57"/>
    </row>
    <row r="9188" spans="1:25" s="2" customFormat="1" ht="120" customHeight="1">
      <c r="A9188" s="86"/>
      <c r="B9188" s="86"/>
      <c r="C9188" s="103"/>
      <c r="D9188" s="18" t="s">
        <v>31</v>
      </c>
      <c r="E9188" s="17">
        <v>1</v>
      </c>
      <c r="F9188" s="17"/>
      <c r="G9188" s="17">
        <v>1</v>
      </c>
      <c r="H9188" s="17"/>
      <c r="I9188" s="17">
        <v>1</v>
      </c>
      <c r="J9188" s="17" t="s">
        <v>32</v>
      </c>
      <c r="K9188" s="17">
        <v>1</v>
      </c>
      <c r="L9188" s="17"/>
      <c r="M9188" s="17">
        <v>1</v>
      </c>
      <c r="N9188" s="17" t="s">
        <v>33</v>
      </c>
      <c r="O9188" s="8">
        <v>1</v>
      </c>
      <c r="P9188" s="37" t="s">
        <v>34</v>
      </c>
      <c r="Q9188" s="38">
        <v>1</v>
      </c>
      <c r="R9188" s="38" t="s">
        <v>35</v>
      </c>
      <c r="S9188" s="38">
        <v>1</v>
      </c>
      <c r="T9188" s="38" t="s">
        <v>36</v>
      </c>
      <c r="U9188" s="38">
        <v>1</v>
      </c>
      <c r="V9188" s="38" t="s">
        <v>37</v>
      </c>
      <c r="W9188" s="17">
        <f t="shared" si="988"/>
        <v>9</v>
      </c>
      <c r="X9188" s="17" t="str">
        <f t="shared" si="989"/>
        <v>CUMPLE</v>
      </c>
      <c r="Y9188" s="57"/>
    </row>
    <row r="9189" spans="1:25" s="2" customFormat="1" ht="180" customHeight="1">
      <c r="A9189" s="86"/>
      <c r="B9189" s="86"/>
      <c r="C9189" s="103"/>
      <c r="D9189" s="19" t="s">
        <v>38</v>
      </c>
      <c r="E9189" s="46">
        <v>0</v>
      </c>
      <c r="F9189" s="46" t="s">
        <v>226</v>
      </c>
      <c r="G9189" s="46">
        <v>0</v>
      </c>
      <c r="H9189" s="46" t="s">
        <v>278</v>
      </c>
      <c r="I9189" s="65">
        <v>1</v>
      </c>
      <c r="J9189" s="65" t="s">
        <v>40</v>
      </c>
      <c r="K9189" s="16">
        <v>1</v>
      </c>
      <c r="L9189" s="16"/>
      <c r="M9189" s="65">
        <v>1</v>
      </c>
      <c r="N9189" s="65" t="s">
        <v>41</v>
      </c>
      <c r="O9189" s="65">
        <v>1</v>
      </c>
      <c r="P9189" s="66" t="s">
        <v>42</v>
      </c>
      <c r="Q9189" s="67">
        <v>1</v>
      </c>
      <c r="R9189" s="67" t="s">
        <v>43</v>
      </c>
      <c r="S9189" s="38">
        <v>1</v>
      </c>
      <c r="T9189" s="38" t="s">
        <v>44</v>
      </c>
      <c r="U9189" s="38">
        <v>1</v>
      </c>
      <c r="V9189" s="38" t="s">
        <v>45</v>
      </c>
      <c r="W9189" s="17">
        <f t="shared" si="988"/>
        <v>7</v>
      </c>
      <c r="X9189" s="17" t="str">
        <f t="shared" si="989"/>
        <v>NO CUMPLE</v>
      </c>
      <c r="Y9189" s="57"/>
    </row>
    <row r="9190" spans="1:25" s="2" customFormat="1" ht="105" customHeight="1">
      <c r="A9190" s="86"/>
      <c r="B9190" s="86"/>
      <c r="C9190" s="103"/>
      <c r="D9190" s="47" t="s">
        <v>46</v>
      </c>
      <c r="E9190" s="17">
        <v>1</v>
      </c>
      <c r="F9190" s="17"/>
      <c r="G9190" s="17">
        <v>1</v>
      </c>
      <c r="H9190" s="17"/>
      <c r="I9190" s="8">
        <v>1</v>
      </c>
      <c r="J9190" s="8" t="s">
        <v>47</v>
      </c>
      <c r="K9190" s="17">
        <v>1</v>
      </c>
      <c r="L9190" s="17"/>
      <c r="M9190" s="65">
        <v>1</v>
      </c>
      <c r="N9190" s="65" t="s">
        <v>48</v>
      </c>
      <c r="O9190" s="65">
        <v>1</v>
      </c>
      <c r="P9190" s="68" t="s">
        <v>49</v>
      </c>
      <c r="Q9190" s="39">
        <v>1</v>
      </c>
      <c r="R9190" s="39" t="s">
        <v>50</v>
      </c>
      <c r="S9190" s="39">
        <v>1</v>
      </c>
      <c r="T9190" s="39" t="s">
        <v>51</v>
      </c>
      <c r="U9190" s="39">
        <v>1</v>
      </c>
      <c r="V9190" s="39" t="s">
        <v>52</v>
      </c>
      <c r="W9190" s="17">
        <f t="shared" si="988"/>
        <v>9</v>
      </c>
      <c r="X9190" s="17" t="str">
        <f t="shared" si="989"/>
        <v>CUMPLE</v>
      </c>
      <c r="Y9190" s="57"/>
    </row>
    <row r="9191" spans="1:25" s="2" customFormat="1" ht="150" customHeight="1">
      <c r="A9191" s="87"/>
      <c r="B9191" s="87"/>
      <c r="C9191" s="104"/>
      <c r="D9191" s="48" t="s">
        <v>53</v>
      </c>
      <c r="E9191" s="17">
        <v>0</v>
      </c>
      <c r="F9191" s="17" t="s">
        <v>54</v>
      </c>
      <c r="G9191" s="17">
        <v>0</v>
      </c>
      <c r="H9191" s="17" t="s">
        <v>54</v>
      </c>
      <c r="I9191" s="17">
        <v>1</v>
      </c>
      <c r="J9191" s="17" t="s">
        <v>55</v>
      </c>
      <c r="K9191" s="17">
        <v>1</v>
      </c>
      <c r="L9191" s="17"/>
      <c r="M9191" s="17">
        <v>1</v>
      </c>
      <c r="N9191" s="17" t="s">
        <v>56</v>
      </c>
      <c r="O9191" s="71">
        <v>1</v>
      </c>
      <c r="P9191" s="71" t="s">
        <v>57</v>
      </c>
      <c r="Q9191" s="8">
        <v>1</v>
      </c>
      <c r="R9191" s="8" t="s">
        <v>58</v>
      </c>
      <c r="S9191" s="8">
        <v>1</v>
      </c>
      <c r="T9191" s="8" t="s">
        <v>59</v>
      </c>
      <c r="U9191" s="8">
        <v>1</v>
      </c>
      <c r="V9191" s="8" t="s">
        <v>60</v>
      </c>
      <c r="W9191" s="17">
        <f t="shared" si="988"/>
        <v>7</v>
      </c>
      <c r="X9191" s="17" t="str">
        <f t="shared" si="989"/>
        <v>NO CUMPLE</v>
      </c>
      <c r="Y9191" s="57"/>
    </row>
    <row r="9192" spans="1:25" s="2" customFormat="1" ht="145.5" hidden="1" customHeight="1">
      <c r="A9192" s="85">
        <f t="shared" si="987"/>
        <v>1532</v>
      </c>
      <c r="B9192" s="85" t="s">
        <v>1604</v>
      </c>
      <c r="C9192" s="102"/>
      <c r="D9192" s="16" t="s">
        <v>20</v>
      </c>
      <c r="E9192" s="17">
        <v>0</v>
      </c>
      <c r="F9192" s="17" t="s">
        <v>21</v>
      </c>
      <c r="G9192" s="17">
        <v>0</v>
      </c>
      <c r="H9192" s="17" t="s">
        <v>21</v>
      </c>
      <c r="I9192" s="17">
        <v>0</v>
      </c>
      <c r="J9192" s="17" t="s">
        <v>21</v>
      </c>
      <c r="K9192" s="17">
        <v>0</v>
      </c>
      <c r="L9192" s="17" t="s">
        <v>21</v>
      </c>
      <c r="M9192" s="17">
        <v>0</v>
      </c>
      <c r="N9192" s="17" t="s">
        <v>21</v>
      </c>
      <c r="O9192" s="17">
        <v>0</v>
      </c>
      <c r="P9192" s="17" t="s">
        <v>21</v>
      </c>
      <c r="Q9192" s="17">
        <v>0</v>
      </c>
      <c r="R9192" s="17" t="s">
        <v>21</v>
      </c>
      <c r="S9192" s="17">
        <v>0</v>
      </c>
      <c r="T9192" s="17" t="s">
        <v>21</v>
      </c>
      <c r="U9192" s="17">
        <v>0</v>
      </c>
      <c r="V9192" s="17" t="s">
        <v>21</v>
      </c>
      <c r="W9192" s="17">
        <f t="shared" si="988"/>
        <v>0</v>
      </c>
      <c r="X9192" s="17" t="str">
        <f t="shared" si="989"/>
        <v>NO CUMPLE</v>
      </c>
      <c r="Y9192" s="43"/>
    </row>
    <row r="9193" spans="1:25" s="2" customFormat="1" ht="145.5" customHeight="1">
      <c r="A9193" s="86"/>
      <c r="B9193" s="86"/>
      <c r="C9193" s="103"/>
      <c r="D9193" s="16" t="s">
        <v>23</v>
      </c>
      <c r="E9193" s="17">
        <v>1</v>
      </c>
      <c r="F9193" s="17"/>
      <c r="G9193" s="17">
        <v>1</v>
      </c>
      <c r="H9193" s="17"/>
      <c r="I9193" s="8">
        <v>1</v>
      </c>
      <c r="J9193" s="8" t="s">
        <v>24</v>
      </c>
      <c r="K9193" s="16">
        <v>1</v>
      </c>
      <c r="L9193" s="16" t="s">
        <v>25</v>
      </c>
      <c r="M9193" s="17">
        <v>1</v>
      </c>
      <c r="N9193" s="16" t="s">
        <v>26</v>
      </c>
      <c r="O9193" s="8">
        <v>1</v>
      </c>
      <c r="P9193" s="8" t="s">
        <v>27</v>
      </c>
      <c r="Q9193" s="17">
        <v>1</v>
      </c>
      <c r="R9193" s="17" t="s">
        <v>28</v>
      </c>
      <c r="S9193" s="8">
        <v>1</v>
      </c>
      <c r="T9193" s="8" t="s">
        <v>29</v>
      </c>
      <c r="U9193" s="17">
        <v>1</v>
      </c>
      <c r="V9193" s="17" t="s">
        <v>30</v>
      </c>
      <c r="W9193" s="17">
        <f t="shared" si="988"/>
        <v>9</v>
      </c>
      <c r="X9193" s="17" t="str">
        <f t="shared" si="989"/>
        <v>CUMPLE</v>
      </c>
      <c r="Y9193" s="57"/>
    </row>
    <row r="9194" spans="1:25" s="2" customFormat="1" ht="120" customHeight="1">
      <c r="A9194" s="86"/>
      <c r="B9194" s="86"/>
      <c r="C9194" s="103"/>
      <c r="D9194" s="18" t="s">
        <v>31</v>
      </c>
      <c r="E9194" s="17">
        <v>1</v>
      </c>
      <c r="F9194" s="17"/>
      <c r="G9194" s="17">
        <v>1</v>
      </c>
      <c r="H9194" s="17"/>
      <c r="I9194" s="17">
        <v>1</v>
      </c>
      <c r="J9194" s="17" t="s">
        <v>32</v>
      </c>
      <c r="K9194" s="17">
        <v>1</v>
      </c>
      <c r="L9194" s="17"/>
      <c r="M9194" s="17">
        <v>1</v>
      </c>
      <c r="N9194" s="17" t="s">
        <v>33</v>
      </c>
      <c r="O9194" s="8">
        <v>1</v>
      </c>
      <c r="P9194" s="37" t="s">
        <v>34</v>
      </c>
      <c r="Q9194" s="38">
        <v>1</v>
      </c>
      <c r="R9194" s="38" t="s">
        <v>35</v>
      </c>
      <c r="S9194" s="38">
        <v>1</v>
      </c>
      <c r="T9194" s="38" t="s">
        <v>36</v>
      </c>
      <c r="U9194" s="38">
        <v>1</v>
      </c>
      <c r="V9194" s="38" t="s">
        <v>37</v>
      </c>
      <c r="W9194" s="17">
        <f t="shared" si="988"/>
        <v>9</v>
      </c>
      <c r="X9194" s="17" t="str">
        <f t="shared" si="989"/>
        <v>CUMPLE</v>
      </c>
      <c r="Y9194" s="57"/>
    </row>
    <row r="9195" spans="1:25" s="2" customFormat="1" ht="180" customHeight="1">
      <c r="A9195" s="86"/>
      <c r="B9195" s="86"/>
      <c r="C9195" s="103"/>
      <c r="D9195" s="19" t="s">
        <v>38</v>
      </c>
      <c r="E9195" s="46">
        <v>0</v>
      </c>
      <c r="F9195" s="46" t="s">
        <v>226</v>
      </c>
      <c r="G9195" s="46">
        <v>0</v>
      </c>
      <c r="H9195" s="46" t="s">
        <v>278</v>
      </c>
      <c r="I9195" s="65">
        <v>1</v>
      </c>
      <c r="J9195" s="65" t="s">
        <v>40</v>
      </c>
      <c r="K9195" s="16">
        <v>1</v>
      </c>
      <c r="L9195" s="16"/>
      <c r="M9195" s="65">
        <v>1</v>
      </c>
      <c r="N9195" s="65" t="s">
        <v>41</v>
      </c>
      <c r="O9195" s="65">
        <v>1</v>
      </c>
      <c r="P9195" s="66" t="s">
        <v>42</v>
      </c>
      <c r="Q9195" s="67">
        <v>1</v>
      </c>
      <c r="R9195" s="67" t="s">
        <v>43</v>
      </c>
      <c r="S9195" s="38">
        <v>1</v>
      </c>
      <c r="T9195" s="38" t="s">
        <v>44</v>
      </c>
      <c r="U9195" s="38">
        <v>1</v>
      </c>
      <c r="V9195" s="38" t="s">
        <v>45</v>
      </c>
      <c r="W9195" s="17">
        <f t="shared" si="988"/>
        <v>7</v>
      </c>
      <c r="X9195" s="17" t="str">
        <f t="shared" si="989"/>
        <v>NO CUMPLE</v>
      </c>
      <c r="Y9195" s="57"/>
    </row>
    <row r="9196" spans="1:25" s="2" customFormat="1" ht="105" customHeight="1">
      <c r="A9196" s="86"/>
      <c r="B9196" s="86"/>
      <c r="C9196" s="103"/>
      <c r="D9196" s="47" t="s">
        <v>46</v>
      </c>
      <c r="E9196" s="17">
        <v>1</v>
      </c>
      <c r="F9196" s="17"/>
      <c r="G9196" s="17">
        <v>1</v>
      </c>
      <c r="H9196" s="17"/>
      <c r="I9196" s="8">
        <v>1</v>
      </c>
      <c r="J9196" s="8" t="s">
        <v>47</v>
      </c>
      <c r="K9196" s="17">
        <v>1</v>
      </c>
      <c r="L9196" s="17"/>
      <c r="M9196" s="65">
        <v>1</v>
      </c>
      <c r="N9196" s="65" t="s">
        <v>48</v>
      </c>
      <c r="O9196" s="65">
        <v>1</v>
      </c>
      <c r="P9196" s="68" t="s">
        <v>49</v>
      </c>
      <c r="Q9196" s="39">
        <v>1</v>
      </c>
      <c r="R9196" s="39" t="s">
        <v>50</v>
      </c>
      <c r="S9196" s="39">
        <v>1</v>
      </c>
      <c r="T9196" s="39" t="s">
        <v>51</v>
      </c>
      <c r="U9196" s="39">
        <v>1</v>
      </c>
      <c r="V9196" s="39" t="s">
        <v>52</v>
      </c>
      <c r="W9196" s="17">
        <f t="shared" si="988"/>
        <v>9</v>
      </c>
      <c r="X9196" s="17" t="str">
        <f t="shared" si="989"/>
        <v>CUMPLE</v>
      </c>
      <c r="Y9196" s="57"/>
    </row>
    <row r="9197" spans="1:25" s="2" customFormat="1" ht="150" customHeight="1">
      <c r="A9197" s="87"/>
      <c r="B9197" s="87"/>
      <c r="C9197" s="104"/>
      <c r="D9197" s="48" t="s">
        <v>53</v>
      </c>
      <c r="E9197" s="17">
        <v>1</v>
      </c>
      <c r="F9197" s="17"/>
      <c r="G9197" s="17">
        <v>1</v>
      </c>
      <c r="H9197" s="17"/>
      <c r="I9197" s="17">
        <v>1</v>
      </c>
      <c r="J9197" s="17" t="s">
        <v>55</v>
      </c>
      <c r="K9197" s="17">
        <v>1</v>
      </c>
      <c r="L9197" s="17"/>
      <c r="M9197" s="17">
        <v>1</v>
      </c>
      <c r="N9197" s="17" t="s">
        <v>56</v>
      </c>
      <c r="O9197" s="71">
        <v>1</v>
      </c>
      <c r="P9197" s="71" t="s">
        <v>57</v>
      </c>
      <c r="Q9197" s="8">
        <v>1</v>
      </c>
      <c r="R9197" s="8" t="s">
        <v>58</v>
      </c>
      <c r="S9197" s="8">
        <v>1</v>
      </c>
      <c r="T9197" s="8" t="s">
        <v>59</v>
      </c>
      <c r="U9197" s="8">
        <v>1</v>
      </c>
      <c r="V9197" s="8" t="s">
        <v>60</v>
      </c>
      <c r="W9197" s="17">
        <f t="shared" si="988"/>
        <v>9</v>
      </c>
      <c r="X9197" s="17" t="str">
        <f t="shared" si="989"/>
        <v>CUMPLE</v>
      </c>
      <c r="Y9197" s="57"/>
    </row>
    <row r="9198" spans="1:25" s="2" customFormat="1" ht="145.5" hidden="1" customHeight="1">
      <c r="A9198" s="85">
        <f t="shared" si="987"/>
        <v>1533</v>
      </c>
      <c r="B9198" s="85" t="s">
        <v>1605</v>
      </c>
      <c r="C9198" s="102"/>
      <c r="D9198" s="16" t="s">
        <v>20</v>
      </c>
      <c r="E9198" s="17">
        <v>0</v>
      </c>
      <c r="F9198" s="17" t="s">
        <v>21</v>
      </c>
      <c r="G9198" s="17">
        <v>0</v>
      </c>
      <c r="H9198" s="17" t="s">
        <v>21</v>
      </c>
      <c r="I9198" s="17">
        <v>0</v>
      </c>
      <c r="J9198" s="17" t="s">
        <v>21</v>
      </c>
      <c r="K9198" s="17">
        <v>0</v>
      </c>
      <c r="L9198" s="17" t="s">
        <v>21</v>
      </c>
      <c r="M9198" s="17">
        <v>0</v>
      </c>
      <c r="N9198" s="17" t="s">
        <v>21</v>
      </c>
      <c r="O9198" s="17">
        <v>0</v>
      </c>
      <c r="P9198" s="17" t="s">
        <v>21</v>
      </c>
      <c r="Q9198" s="17">
        <v>0</v>
      </c>
      <c r="R9198" s="17" t="s">
        <v>21</v>
      </c>
      <c r="S9198" s="17">
        <v>0</v>
      </c>
      <c r="T9198" s="17" t="s">
        <v>21</v>
      </c>
      <c r="U9198" s="17">
        <v>0</v>
      </c>
      <c r="V9198" s="17" t="s">
        <v>21</v>
      </c>
      <c r="W9198" s="17">
        <f t="shared" si="988"/>
        <v>0</v>
      </c>
      <c r="X9198" s="17" t="str">
        <f t="shared" si="989"/>
        <v>NO CUMPLE</v>
      </c>
      <c r="Y9198" s="43"/>
    </row>
    <row r="9199" spans="1:25" s="2" customFormat="1" ht="145.5" customHeight="1">
      <c r="A9199" s="86"/>
      <c r="B9199" s="86"/>
      <c r="C9199" s="103"/>
      <c r="D9199" s="16" t="s">
        <v>23</v>
      </c>
      <c r="E9199" s="17">
        <v>1</v>
      </c>
      <c r="F9199" s="17"/>
      <c r="G9199" s="17">
        <v>1</v>
      </c>
      <c r="H9199" s="17"/>
      <c r="I9199" s="8">
        <v>1</v>
      </c>
      <c r="J9199" s="8" t="s">
        <v>24</v>
      </c>
      <c r="K9199" s="16">
        <v>1</v>
      </c>
      <c r="L9199" s="16" t="s">
        <v>25</v>
      </c>
      <c r="M9199" s="17">
        <v>1</v>
      </c>
      <c r="N9199" s="16" t="s">
        <v>26</v>
      </c>
      <c r="O9199" s="8">
        <v>1</v>
      </c>
      <c r="P9199" s="8" t="s">
        <v>27</v>
      </c>
      <c r="Q9199" s="17">
        <v>1</v>
      </c>
      <c r="R9199" s="17" t="s">
        <v>28</v>
      </c>
      <c r="S9199" s="8">
        <v>1</v>
      </c>
      <c r="T9199" s="8" t="s">
        <v>29</v>
      </c>
      <c r="U9199" s="17">
        <v>1</v>
      </c>
      <c r="V9199" s="17" t="s">
        <v>30</v>
      </c>
      <c r="W9199" s="17">
        <f t="shared" si="988"/>
        <v>9</v>
      </c>
      <c r="X9199" s="17" t="str">
        <f t="shared" si="989"/>
        <v>CUMPLE</v>
      </c>
      <c r="Y9199" s="57"/>
    </row>
    <row r="9200" spans="1:25" s="2" customFormat="1" ht="120" customHeight="1">
      <c r="A9200" s="86"/>
      <c r="B9200" s="86"/>
      <c r="C9200" s="103"/>
      <c r="D9200" s="18" t="s">
        <v>31</v>
      </c>
      <c r="E9200" s="17">
        <v>1</v>
      </c>
      <c r="F9200" s="17"/>
      <c r="G9200" s="17">
        <v>1</v>
      </c>
      <c r="H9200" s="17"/>
      <c r="I9200" s="17">
        <v>1</v>
      </c>
      <c r="J9200" s="17" t="s">
        <v>32</v>
      </c>
      <c r="K9200" s="17">
        <v>1</v>
      </c>
      <c r="L9200" s="17"/>
      <c r="M9200" s="17">
        <v>1</v>
      </c>
      <c r="N9200" s="17" t="s">
        <v>33</v>
      </c>
      <c r="O9200" s="8">
        <v>1</v>
      </c>
      <c r="P9200" s="37" t="s">
        <v>34</v>
      </c>
      <c r="Q9200" s="38">
        <v>1</v>
      </c>
      <c r="R9200" s="38" t="s">
        <v>35</v>
      </c>
      <c r="S9200" s="38">
        <v>1</v>
      </c>
      <c r="T9200" s="38" t="s">
        <v>36</v>
      </c>
      <c r="U9200" s="38">
        <v>1</v>
      </c>
      <c r="V9200" s="38" t="s">
        <v>37</v>
      </c>
      <c r="W9200" s="17">
        <f t="shared" si="988"/>
        <v>9</v>
      </c>
      <c r="X9200" s="17" t="str">
        <f t="shared" si="989"/>
        <v>CUMPLE</v>
      </c>
      <c r="Y9200" s="57"/>
    </row>
    <row r="9201" spans="1:25" s="2" customFormat="1" ht="180" customHeight="1">
      <c r="A9201" s="86"/>
      <c r="B9201" s="86"/>
      <c r="C9201" s="103"/>
      <c r="D9201" s="19" t="s">
        <v>38</v>
      </c>
      <c r="E9201" s="46">
        <v>0</v>
      </c>
      <c r="F9201" s="46" t="s">
        <v>226</v>
      </c>
      <c r="G9201" s="46">
        <v>0</v>
      </c>
      <c r="H9201" s="46" t="s">
        <v>278</v>
      </c>
      <c r="I9201" s="65">
        <v>1</v>
      </c>
      <c r="J9201" s="65" t="s">
        <v>40</v>
      </c>
      <c r="K9201" s="16">
        <v>1</v>
      </c>
      <c r="L9201" s="16"/>
      <c r="M9201" s="65">
        <v>1</v>
      </c>
      <c r="N9201" s="65" t="s">
        <v>41</v>
      </c>
      <c r="O9201" s="65">
        <v>1</v>
      </c>
      <c r="P9201" s="66" t="s">
        <v>42</v>
      </c>
      <c r="Q9201" s="67">
        <v>1</v>
      </c>
      <c r="R9201" s="67" t="s">
        <v>43</v>
      </c>
      <c r="S9201" s="38">
        <v>1</v>
      </c>
      <c r="T9201" s="38" t="s">
        <v>44</v>
      </c>
      <c r="U9201" s="38">
        <v>1</v>
      </c>
      <c r="V9201" s="38" t="s">
        <v>45</v>
      </c>
      <c r="W9201" s="17">
        <f t="shared" si="988"/>
        <v>7</v>
      </c>
      <c r="X9201" s="17" t="str">
        <f t="shared" si="989"/>
        <v>NO CUMPLE</v>
      </c>
      <c r="Y9201" s="57"/>
    </row>
    <row r="9202" spans="1:25" s="2" customFormat="1" ht="105" customHeight="1">
      <c r="A9202" s="86"/>
      <c r="B9202" s="86"/>
      <c r="C9202" s="103"/>
      <c r="D9202" s="47" t="s">
        <v>46</v>
      </c>
      <c r="E9202" s="17">
        <v>1</v>
      </c>
      <c r="F9202" s="17"/>
      <c r="G9202" s="17">
        <v>1</v>
      </c>
      <c r="H9202" s="17"/>
      <c r="I9202" s="8">
        <v>1</v>
      </c>
      <c r="J9202" s="8" t="s">
        <v>47</v>
      </c>
      <c r="K9202" s="17">
        <v>1</v>
      </c>
      <c r="L9202" s="17"/>
      <c r="M9202" s="65">
        <v>1</v>
      </c>
      <c r="N9202" s="65" t="s">
        <v>48</v>
      </c>
      <c r="O9202" s="65">
        <v>1</v>
      </c>
      <c r="P9202" s="68" t="s">
        <v>49</v>
      </c>
      <c r="Q9202" s="39">
        <v>1</v>
      </c>
      <c r="R9202" s="39" t="s">
        <v>50</v>
      </c>
      <c r="S9202" s="39">
        <v>1</v>
      </c>
      <c r="T9202" s="39" t="s">
        <v>51</v>
      </c>
      <c r="U9202" s="39">
        <v>1</v>
      </c>
      <c r="V9202" s="39" t="s">
        <v>52</v>
      </c>
      <c r="W9202" s="17">
        <f t="shared" si="988"/>
        <v>9</v>
      </c>
      <c r="X9202" s="17" t="str">
        <f t="shared" si="989"/>
        <v>CUMPLE</v>
      </c>
      <c r="Y9202" s="57"/>
    </row>
    <row r="9203" spans="1:25" s="2" customFormat="1" ht="150" customHeight="1">
      <c r="A9203" s="87"/>
      <c r="B9203" s="87"/>
      <c r="C9203" s="104"/>
      <c r="D9203" s="48" t="s">
        <v>53</v>
      </c>
      <c r="E9203" s="17">
        <v>0</v>
      </c>
      <c r="F9203" s="17" t="s">
        <v>54</v>
      </c>
      <c r="G9203" s="17">
        <v>0</v>
      </c>
      <c r="H9203" s="17" t="s">
        <v>54</v>
      </c>
      <c r="I9203" s="17">
        <v>1</v>
      </c>
      <c r="J9203" s="17" t="s">
        <v>55</v>
      </c>
      <c r="K9203" s="17">
        <v>1</v>
      </c>
      <c r="L9203" s="17"/>
      <c r="M9203" s="17">
        <v>1</v>
      </c>
      <c r="N9203" s="17" t="s">
        <v>56</v>
      </c>
      <c r="O9203" s="71">
        <v>1</v>
      </c>
      <c r="P9203" s="71" t="s">
        <v>57</v>
      </c>
      <c r="Q9203" s="8">
        <v>1</v>
      </c>
      <c r="R9203" s="8" t="s">
        <v>58</v>
      </c>
      <c r="S9203" s="8">
        <v>1</v>
      </c>
      <c r="T9203" s="8" t="s">
        <v>59</v>
      </c>
      <c r="U9203" s="8">
        <v>1</v>
      </c>
      <c r="V9203" s="8" t="s">
        <v>60</v>
      </c>
      <c r="W9203" s="17">
        <f t="shared" si="988"/>
        <v>7</v>
      </c>
      <c r="X9203" s="17" t="str">
        <f t="shared" si="989"/>
        <v>NO CUMPLE</v>
      </c>
      <c r="Y9203" s="57"/>
    </row>
    <row r="9204" spans="1:25" s="2" customFormat="1" ht="145.5" hidden="1" customHeight="1">
      <c r="A9204" s="85">
        <f t="shared" si="987"/>
        <v>1534</v>
      </c>
      <c r="B9204" s="85" t="s">
        <v>1606</v>
      </c>
      <c r="C9204" s="102"/>
      <c r="D9204" s="16" t="s">
        <v>20</v>
      </c>
      <c r="E9204" s="17">
        <v>0</v>
      </c>
      <c r="F9204" s="17" t="s">
        <v>21</v>
      </c>
      <c r="G9204" s="17">
        <v>0</v>
      </c>
      <c r="H9204" s="17" t="s">
        <v>21</v>
      </c>
      <c r="I9204" s="17">
        <v>0</v>
      </c>
      <c r="J9204" s="17" t="s">
        <v>21</v>
      </c>
      <c r="K9204" s="17">
        <v>0</v>
      </c>
      <c r="L9204" s="17" t="s">
        <v>21</v>
      </c>
      <c r="M9204" s="17">
        <v>0</v>
      </c>
      <c r="N9204" s="17" t="s">
        <v>21</v>
      </c>
      <c r="O9204" s="17">
        <v>0</v>
      </c>
      <c r="P9204" s="17" t="s">
        <v>21</v>
      </c>
      <c r="Q9204" s="17">
        <v>0</v>
      </c>
      <c r="R9204" s="17" t="s">
        <v>21</v>
      </c>
      <c r="S9204" s="17">
        <v>0</v>
      </c>
      <c r="T9204" s="17" t="s">
        <v>21</v>
      </c>
      <c r="U9204" s="17">
        <v>0</v>
      </c>
      <c r="V9204" s="17" t="s">
        <v>21</v>
      </c>
      <c r="W9204" s="17">
        <f t="shared" si="988"/>
        <v>0</v>
      </c>
      <c r="X9204" s="17" t="str">
        <f t="shared" si="989"/>
        <v>NO CUMPLE</v>
      </c>
      <c r="Y9204" s="43"/>
    </row>
    <row r="9205" spans="1:25" s="2" customFormat="1" ht="145.5" customHeight="1">
      <c r="A9205" s="86"/>
      <c r="B9205" s="86"/>
      <c r="C9205" s="103"/>
      <c r="D9205" s="16" t="s">
        <v>23</v>
      </c>
      <c r="E9205" s="17">
        <v>1</v>
      </c>
      <c r="F9205" s="17"/>
      <c r="G9205" s="17">
        <v>1</v>
      </c>
      <c r="H9205" s="17"/>
      <c r="I9205" s="8">
        <v>1</v>
      </c>
      <c r="J9205" s="8" t="s">
        <v>24</v>
      </c>
      <c r="K9205" s="16">
        <v>1</v>
      </c>
      <c r="L9205" s="16" t="s">
        <v>25</v>
      </c>
      <c r="M9205" s="17">
        <v>1</v>
      </c>
      <c r="N9205" s="16" t="s">
        <v>26</v>
      </c>
      <c r="O9205" s="8">
        <v>1</v>
      </c>
      <c r="P9205" s="8" t="s">
        <v>27</v>
      </c>
      <c r="Q9205" s="17">
        <v>1</v>
      </c>
      <c r="R9205" s="17" t="s">
        <v>28</v>
      </c>
      <c r="S9205" s="8">
        <v>1</v>
      </c>
      <c r="T9205" s="8" t="s">
        <v>29</v>
      </c>
      <c r="U9205" s="17">
        <v>1</v>
      </c>
      <c r="V9205" s="17" t="s">
        <v>30</v>
      </c>
      <c r="W9205" s="17">
        <f t="shared" si="988"/>
        <v>9</v>
      </c>
      <c r="X9205" s="17" t="str">
        <f t="shared" si="989"/>
        <v>CUMPLE</v>
      </c>
      <c r="Y9205" s="57"/>
    </row>
    <row r="9206" spans="1:25" s="2" customFormat="1" ht="120" customHeight="1">
      <c r="A9206" s="86"/>
      <c r="B9206" s="86"/>
      <c r="C9206" s="103"/>
      <c r="D9206" s="18" t="s">
        <v>31</v>
      </c>
      <c r="E9206" s="17">
        <v>1</v>
      </c>
      <c r="F9206" s="17"/>
      <c r="G9206" s="17">
        <v>1</v>
      </c>
      <c r="H9206" s="17"/>
      <c r="I9206" s="17">
        <v>1</v>
      </c>
      <c r="J9206" s="17" t="s">
        <v>32</v>
      </c>
      <c r="K9206" s="17">
        <v>1</v>
      </c>
      <c r="L9206" s="17"/>
      <c r="M9206" s="17">
        <v>1</v>
      </c>
      <c r="N9206" s="17" t="s">
        <v>33</v>
      </c>
      <c r="O9206" s="8">
        <v>1</v>
      </c>
      <c r="P9206" s="37" t="s">
        <v>34</v>
      </c>
      <c r="Q9206" s="38">
        <v>1</v>
      </c>
      <c r="R9206" s="38" t="s">
        <v>35</v>
      </c>
      <c r="S9206" s="38">
        <v>1</v>
      </c>
      <c r="T9206" s="38" t="s">
        <v>36</v>
      </c>
      <c r="U9206" s="38">
        <v>1</v>
      </c>
      <c r="V9206" s="38" t="s">
        <v>37</v>
      </c>
      <c r="W9206" s="17">
        <f t="shared" si="988"/>
        <v>9</v>
      </c>
      <c r="X9206" s="17" t="str">
        <f t="shared" si="989"/>
        <v>CUMPLE</v>
      </c>
      <c r="Y9206" s="57"/>
    </row>
    <row r="9207" spans="1:25" s="2" customFormat="1" ht="180" customHeight="1">
      <c r="A9207" s="86"/>
      <c r="B9207" s="86"/>
      <c r="C9207" s="103"/>
      <c r="D9207" s="19" t="s">
        <v>38</v>
      </c>
      <c r="E9207" s="46">
        <v>0</v>
      </c>
      <c r="F9207" s="46" t="s">
        <v>226</v>
      </c>
      <c r="G9207" s="46">
        <v>0</v>
      </c>
      <c r="H9207" s="46" t="s">
        <v>278</v>
      </c>
      <c r="I9207" s="65">
        <v>1</v>
      </c>
      <c r="J9207" s="65" t="s">
        <v>40</v>
      </c>
      <c r="K9207" s="16">
        <v>1</v>
      </c>
      <c r="L9207" s="16"/>
      <c r="M9207" s="65">
        <v>1</v>
      </c>
      <c r="N9207" s="65" t="s">
        <v>41</v>
      </c>
      <c r="O9207" s="65">
        <v>1</v>
      </c>
      <c r="P9207" s="66" t="s">
        <v>42</v>
      </c>
      <c r="Q9207" s="67">
        <v>1</v>
      </c>
      <c r="R9207" s="67" t="s">
        <v>43</v>
      </c>
      <c r="S9207" s="38">
        <v>1</v>
      </c>
      <c r="T9207" s="38" t="s">
        <v>44</v>
      </c>
      <c r="U9207" s="38">
        <v>1</v>
      </c>
      <c r="V9207" s="38" t="s">
        <v>45</v>
      </c>
      <c r="W9207" s="17">
        <f t="shared" si="988"/>
        <v>7</v>
      </c>
      <c r="X9207" s="17" t="str">
        <f t="shared" si="989"/>
        <v>NO CUMPLE</v>
      </c>
      <c r="Y9207" s="57"/>
    </row>
    <row r="9208" spans="1:25" s="2" customFormat="1" ht="105" customHeight="1">
      <c r="A9208" s="86"/>
      <c r="B9208" s="86"/>
      <c r="C9208" s="103"/>
      <c r="D9208" s="47" t="s">
        <v>46</v>
      </c>
      <c r="E9208" s="17">
        <v>1</v>
      </c>
      <c r="F9208" s="17"/>
      <c r="G9208" s="17">
        <v>1</v>
      </c>
      <c r="H9208" s="17"/>
      <c r="I9208" s="8">
        <v>1</v>
      </c>
      <c r="J9208" s="8" t="s">
        <v>47</v>
      </c>
      <c r="K9208" s="17">
        <v>1</v>
      </c>
      <c r="L9208" s="17"/>
      <c r="M9208" s="65">
        <v>1</v>
      </c>
      <c r="N9208" s="65" t="s">
        <v>48</v>
      </c>
      <c r="O9208" s="65">
        <v>1</v>
      </c>
      <c r="P9208" s="68" t="s">
        <v>49</v>
      </c>
      <c r="Q9208" s="39">
        <v>1</v>
      </c>
      <c r="R9208" s="39" t="s">
        <v>50</v>
      </c>
      <c r="S9208" s="39">
        <v>1</v>
      </c>
      <c r="T9208" s="39" t="s">
        <v>51</v>
      </c>
      <c r="U9208" s="39">
        <v>1</v>
      </c>
      <c r="V9208" s="39" t="s">
        <v>52</v>
      </c>
      <c r="W9208" s="17">
        <f t="shared" si="988"/>
        <v>9</v>
      </c>
      <c r="X9208" s="17" t="str">
        <f t="shared" si="989"/>
        <v>CUMPLE</v>
      </c>
      <c r="Y9208" s="57"/>
    </row>
    <row r="9209" spans="1:25" s="2" customFormat="1" ht="150" customHeight="1">
      <c r="A9209" s="87"/>
      <c r="B9209" s="87"/>
      <c r="C9209" s="104"/>
      <c r="D9209" s="48" t="s">
        <v>53</v>
      </c>
      <c r="E9209" s="17">
        <v>1</v>
      </c>
      <c r="F9209" s="17"/>
      <c r="G9209" s="17">
        <v>1</v>
      </c>
      <c r="H9209" s="17"/>
      <c r="I9209" s="17">
        <v>1</v>
      </c>
      <c r="J9209" s="17" t="s">
        <v>55</v>
      </c>
      <c r="K9209" s="17">
        <v>1</v>
      </c>
      <c r="L9209" s="17"/>
      <c r="M9209" s="17">
        <v>1</v>
      </c>
      <c r="N9209" s="17" t="s">
        <v>56</v>
      </c>
      <c r="O9209" s="71">
        <v>1</v>
      </c>
      <c r="P9209" s="71" t="s">
        <v>57</v>
      </c>
      <c r="Q9209" s="8">
        <v>1</v>
      </c>
      <c r="R9209" s="8" t="s">
        <v>58</v>
      </c>
      <c r="S9209" s="8">
        <v>1</v>
      </c>
      <c r="T9209" s="8" t="s">
        <v>59</v>
      </c>
      <c r="U9209" s="8">
        <v>1</v>
      </c>
      <c r="V9209" s="8" t="s">
        <v>60</v>
      </c>
      <c r="W9209" s="17">
        <f t="shared" si="988"/>
        <v>9</v>
      </c>
      <c r="X9209" s="17" t="str">
        <f t="shared" si="989"/>
        <v>CUMPLE</v>
      </c>
      <c r="Y9209" s="57"/>
    </row>
    <row r="9210" spans="1:25" s="2" customFormat="1" ht="145.5" hidden="1" customHeight="1">
      <c r="A9210" s="85">
        <f t="shared" ref="A9210:A9270" si="990">A9204+1</f>
        <v>1535</v>
      </c>
      <c r="B9210" s="85" t="s">
        <v>1607</v>
      </c>
      <c r="C9210" s="102"/>
      <c r="D9210" s="16" t="s">
        <v>20</v>
      </c>
      <c r="E9210" s="17">
        <v>0</v>
      </c>
      <c r="F9210" s="17" t="s">
        <v>21</v>
      </c>
      <c r="G9210" s="17">
        <v>0</v>
      </c>
      <c r="H9210" s="17" t="s">
        <v>21</v>
      </c>
      <c r="I9210" s="17">
        <v>0</v>
      </c>
      <c r="J9210" s="17" t="s">
        <v>21</v>
      </c>
      <c r="K9210" s="17">
        <v>0</v>
      </c>
      <c r="L9210" s="17" t="s">
        <v>21</v>
      </c>
      <c r="M9210" s="17">
        <v>0</v>
      </c>
      <c r="N9210" s="17" t="s">
        <v>21</v>
      </c>
      <c r="O9210" s="17">
        <v>0</v>
      </c>
      <c r="P9210" s="17" t="s">
        <v>21</v>
      </c>
      <c r="Q9210" s="17">
        <v>0</v>
      </c>
      <c r="R9210" s="17" t="s">
        <v>21</v>
      </c>
      <c r="S9210" s="17">
        <v>0</v>
      </c>
      <c r="T9210" s="17" t="s">
        <v>21</v>
      </c>
      <c r="U9210" s="17">
        <v>0</v>
      </c>
      <c r="V9210" s="17" t="s">
        <v>21</v>
      </c>
      <c r="W9210" s="17">
        <f t="shared" si="988"/>
        <v>0</v>
      </c>
      <c r="X9210" s="17" t="str">
        <f t="shared" si="989"/>
        <v>NO CUMPLE</v>
      </c>
      <c r="Y9210" s="43"/>
    </row>
    <row r="9211" spans="1:25" s="2" customFormat="1" ht="145.5" customHeight="1">
      <c r="A9211" s="86"/>
      <c r="B9211" s="86"/>
      <c r="C9211" s="103"/>
      <c r="D9211" s="16" t="s">
        <v>23</v>
      </c>
      <c r="E9211" s="17">
        <v>1</v>
      </c>
      <c r="F9211" s="17"/>
      <c r="G9211" s="17">
        <v>1</v>
      </c>
      <c r="H9211" s="17"/>
      <c r="I9211" s="8">
        <v>1</v>
      </c>
      <c r="J9211" s="8" t="s">
        <v>24</v>
      </c>
      <c r="K9211" s="16">
        <v>1</v>
      </c>
      <c r="L9211" s="16" t="s">
        <v>25</v>
      </c>
      <c r="M9211" s="17">
        <v>1</v>
      </c>
      <c r="N9211" s="16" t="s">
        <v>26</v>
      </c>
      <c r="O9211" s="8">
        <v>1</v>
      </c>
      <c r="P9211" s="8" t="s">
        <v>27</v>
      </c>
      <c r="Q9211" s="17">
        <v>1</v>
      </c>
      <c r="R9211" s="17" t="s">
        <v>28</v>
      </c>
      <c r="S9211" s="8">
        <v>1</v>
      </c>
      <c r="T9211" s="8" t="s">
        <v>29</v>
      </c>
      <c r="U9211" s="17">
        <v>1</v>
      </c>
      <c r="V9211" s="17" t="s">
        <v>30</v>
      </c>
      <c r="W9211" s="17">
        <f t="shared" si="988"/>
        <v>9</v>
      </c>
      <c r="X9211" s="17" t="str">
        <f t="shared" si="989"/>
        <v>CUMPLE</v>
      </c>
      <c r="Y9211" s="57"/>
    </row>
    <row r="9212" spans="1:25" s="2" customFormat="1" ht="120" customHeight="1">
      <c r="A9212" s="86"/>
      <c r="B9212" s="86"/>
      <c r="C9212" s="103"/>
      <c r="D9212" s="18" t="s">
        <v>31</v>
      </c>
      <c r="E9212" s="17">
        <v>1</v>
      </c>
      <c r="F9212" s="17"/>
      <c r="G9212" s="17">
        <v>1</v>
      </c>
      <c r="H9212" s="17"/>
      <c r="I9212" s="17">
        <v>1</v>
      </c>
      <c r="J9212" s="17" t="s">
        <v>32</v>
      </c>
      <c r="K9212" s="17">
        <v>1</v>
      </c>
      <c r="L9212" s="17"/>
      <c r="M9212" s="17">
        <v>1</v>
      </c>
      <c r="N9212" s="17" t="s">
        <v>33</v>
      </c>
      <c r="O9212" s="8">
        <v>1</v>
      </c>
      <c r="P9212" s="37" t="s">
        <v>34</v>
      </c>
      <c r="Q9212" s="38">
        <v>1</v>
      </c>
      <c r="R9212" s="38" t="s">
        <v>35</v>
      </c>
      <c r="S9212" s="38">
        <v>1</v>
      </c>
      <c r="T9212" s="38" t="s">
        <v>36</v>
      </c>
      <c r="U9212" s="38">
        <v>1</v>
      </c>
      <c r="V9212" s="38" t="s">
        <v>37</v>
      </c>
      <c r="W9212" s="17">
        <f t="shared" si="988"/>
        <v>9</v>
      </c>
      <c r="X9212" s="17" t="str">
        <f t="shared" si="989"/>
        <v>CUMPLE</v>
      </c>
      <c r="Y9212" s="57"/>
    </row>
    <row r="9213" spans="1:25" s="2" customFormat="1" ht="180" customHeight="1">
      <c r="A9213" s="86"/>
      <c r="B9213" s="86"/>
      <c r="C9213" s="103"/>
      <c r="D9213" s="19" t="s">
        <v>38</v>
      </c>
      <c r="E9213" s="46">
        <v>0</v>
      </c>
      <c r="F9213" s="46" t="s">
        <v>226</v>
      </c>
      <c r="G9213" s="46">
        <v>0</v>
      </c>
      <c r="H9213" s="46" t="s">
        <v>278</v>
      </c>
      <c r="I9213" s="65">
        <v>1</v>
      </c>
      <c r="J9213" s="65" t="s">
        <v>40</v>
      </c>
      <c r="K9213" s="16">
        <v>1</v>
      </c>
      <c r="L9213" s="16"/>
      <c r="M9213" s="65">
        <v>1</v>
      </c>
      <c r="N9213" s="65" t="s">
        <v>41</v>
      </c>
      <c r="O9213" s="65">
        <v>1</v>
      </c>
      <c r="P9213" s="66" t="s">
        <v>42</v>
      </c>
      <c r="Q9213" s="67">
        <v>1</v>
      </c>
      <c r="R9213" s="67" t="s">
        <v>43</v>
      </c>
      <c r="S9213" s="38">
        <v>1</v>
      </c>
      <c r="T9213" s="38" t="s">
        <v>44</v>
      </c>
      <c r="U9213" s="38">
        <v>1</v>
      </c>
      <c r="V9213" s="38" t="s">
        <v>45</v>
      </c>
      <c r="W9213" s="17">
        <f t="shared" si="988"/>
        <v>7</v>
      </c>
      <c r="X9213" s="17" t="str">
        <f t="shared" si="989"/>
        <v>NO CUMPLE</v>
      </c>
      <c r="Y9213" s="57"/>
    </row>
    <row r="9214" spans="1:25" s="2" customFormat="1" ht="105" customHeight="1">
      <c r="A9214" s="86"/>
      <c r="B9214" s="86"/>
      <c r="C9214" s="103"/>
      <c r="D9214" s="47" t="s">
        <v>46</v>
      </c>
      <c r="E9214" s="17">
        <v>1</v>
      </c>
      <c r="F9214" s="17"/>
      <c r="G9214" s="17">
        <v>1</v>
      </c>
      <c r="H9214" s="17"/>
      <c r="I9214" s="8">
        <v>1</v>
      </c>
      <c r="J9214" s="8" t="s">
        <v>47</v>
      </c>
      <c r="K9214" s="17">
        <v>1</v>
      </c>
      <c r="L9214" s="17"/>
      <c r="M9214" s="65">
        <v>1</v>
      </c>
      <c r="N9214" s="65" t="s">
        <v>48</v>
      </c>
      <c r="O9214" s="65">
        <v>1</v>
      </c>
      <c r="P9214" s="68" t="s">
        <v>49</v>
      </c>
      <c r="Q9214" s="39">
        <v>1</v>
      </c>
      <c r="R9214" s="39" t="s">
        <v>50</v>
      </c>
      <c r="S9214" s="39">
        <v>1</v>
      </c>
      <c r="T9214" s="39" t="s">
        <v>51</v>
      </c>
      <c r="U9214" s="39">
        <v>1</v>
      </c>
      <c r="V9214" s="39" t="s">
        <v>52</v>
      </c>
      <c r="W9214" s="17">
        <f t="shared" si="988"/>
        <v>9</v>
      </c>
      <c r="X9214" s="17" t="str">
        <f t="shared" si="989"/>
        <v>CUMPLE</v>
      </c>
      <c r="Y9214" s="57"/>
    </row>
    <row r="9215" spans="1:25" s="2" customFormat="1" ht="150" customHeight="1">
      <c r="A9215" s="87"/>
      <c r="B9215" s="87"/>
      <c r="C9215" s="104"/>
      <c r="D9215" s="48" t="s">
        <v>53</v>
      </c>
      <c r="E9215" s="17">
        <v>1</v>
      </c>
      <c r="F9215" s="17"/>
      <c r="G9215" s="17">
        <v>1</v>
      </c>
      <c r="H9215" s="17"/>
      <c r="I9215" s="17">
        <v>1</v>
      </c>
      <c r="J9215" s="17" t="s">
        <v>55</v>
      </c>
      <c r="K9215" s="17">
        <v>1</v>
      </c>
      <c r="L9215" s="17"/>
      <c r="M9215" s="17">
        <v>1</v>
      </c>
      <c r="N9215" s="17" t="s">
        <v>56</v>
      </c>
      <c r="O9215" s="71">
        <v>1</v>
      </c>
      <c r="P9215" s="71" t="s">
        <v>57</v>
      </c>
      <c r="Q9215" s="8">
        <v>1</v>
      </c>
      <c r="R9215" s="8" t="s">
        <v>58</v>
      </c>
      <c r="S9215" s="8">
        <v>1</v>
      </c>
      <c r="T9215" s="8" t="s">
        <v>59</v>
      </c>
      <c r="U9215" s="8">
        <v>1</v>
      </c>
      <c r="V9215" s="8" t="s">
        <v>60</v>
      </c>
      <c r="W9215" s="17">
        <f t="shared" si="988"/>
        <v>9</v>
      </c>
      <c r="X9215" s="17" t="str">
        <f t="shared" si="989"/>
        <v>CUMPLE</v>
      </c>
      <c r="Y9215" s="57"/>
    </row>
    <row r="9216" spans="1:25" s="2" customFormat="1" ht="145.5" hidden="1" customHeight="1">
      <c r="A9216" s="85">
        <f t="shared" si="990"/>
        <v>1536</v>
      </c>
      <c r="B9216" s="85" t="s">
        <v>1608</v>
      </c>
      <c r="C9216" s="102"/>
      <c r="D9216" s="16" t="s">
        <v>20</v>
      </c>
      <c r="E9216" s="17">
        <v>0</v>
      </c>
      <c r="F9216" s="17" t="s">
        <v>21</v>
      </c>
      <c r="G9216" s="17">
        <v>0</v>
      </c>
      <c r="H9216" s="17" t="s">
        <v>21</v>
      </c>
      <c r="I9216" s="17">
        <v>0</v>
      </c>
      <c r="J9216" s="17" t="s">
        <v>21</v>
      </c>
      <c r="K9216" s="17">
        <v>0</v>
      </c>
      <c r="L9216" s="17" t="s">
        <v>21</v>
      </c>
      <c r="M9216" s="17">
        <v>0</v>
      </c>
      <c r="N9216" s="17" t="s">
        <v>21</v>
      </c>
      <c r="O9216" s="17">
        <v>0</v>
      </c>
      <c r="P9216" s="17" t="s">
        <v>21</v>
      </c>
      <c r="Q9216" s="17">
        <v>0</v>
      </c>
      <c r="R9216" s="17" t="s">
        <v>21</v>
      </c>
      <c r="S9216" s="17">
        <v>0</v>
      </c>
      <c r="T9216" s="17" t="s">
        <v>21</v>
      </c>
      <c r="U9216" s="17">
        <v>0</v>
      </c>
      <c r="V9216" s="17" t="s">
        <v>21</v>
      </c>
      <c r="W9216" s="17">
        <f t="shared" si="988"/>
        <v>0</v>
      </c>
      <c r="X9216" s="17" t="str">
        <f t="shared" si="989"/>
        <v>NO CUMPLE</v>
      </c>
      <c r="Y9216" s="43"/>
    </row>
    <row r="9217" spans="1:25" s="2" customFormat="1" ht="145.5" customHeight="1">
      <c r="A9217" s="86"/>
      <c r="B9217" s="86"/>
      <c r="C9217" s="103"/>
      <c r="D9217" s="16" t="s">
        <v>23</v>
      </c>
      <c r="E9217" s="17">
        <v>1</v>
      </c>
      <c r="F9217" s="17"/>
      <c r="G9217" s="17">
        <v>1</v>
      </c>
      <c r="H9217" s="17"/>
      <c r="I9217" s="8">
        <v>1</v>
      </c>
      <c r="J9217" s="8" t="s">
        <v>24</v>
      </c>
      <c r="K9217" s="16">
        <v>1</v>
      </c>
      <c r="L9217" s="16" t="s">
        <v>25</v>
      </c>
      <c r="M9217" s="17">
        <v>1</v>
      </c>
      <c r="N9217" s="16" t="s">
        <v>26</v>
      </c>
      <c r="O9217" s="8">
        <v>1</v>
      </c>
      <c r="P9217" s="8" t="s">
        <v>27</v>
      </c>
      <c r="Q9217" s="17">
        <v>1</v>
      </c>
      <c r="R9217" s="17" t="s">
        <v>28</v>
      </c>
      <c r="S9217" s="8">
        <v>1</v>
      </c>
      <c r="T9217" s="8" t="s">
        <v>29</v>
      </c>
      <c r="U9217" s="17">
        <v>1</v>
      </c>
      <c r="V9217" s="17" t="s">
        <v>30</v>
      </c>
      <c r="W9217" s="17">
        <f t="shared" si="988"/>
        <v>9</v>
      </c>
      <c r="X9217" s="17" t="str">
        <f t="shared" si="989"/>
        <v>CUMPLE</v>
      </c>
      <c r="Y9217" s="57"/>
    </row>
    <row r="9218" spans="1:25" s="2" customFormat="1" ht="120" customHeight="1">
      <c r="A9218" s="86"/>
      <c r="B9218" s="86"/>
      <c r="C9218" s="103"/>
      <c r="D9218" s="18" t="s">
        <v>31</v>
      </c>
      <c r="E9218" s="17">
        <v>1</v>
      </c>
      <c r="F9218" s="17"/>
      <c r="G9218" s="17">
        <v>1</v>
      </c>
      <c r="H9218" s="17"/>
      <c r="I9218" s="17">
        <v>1</v>
      </c>
      <c r="J9218" s="17" t="s">
        <v>32</v>
      </c>
      <c r="K9218" s="17">
        <v>1</v>
      </c>
      <c r="L9218" s="17"/>
      <c r="M9218" s="17">
        <v>1</v>
      </c>
      <c r="N9218" s="17" t="s">
        <v>33</v>
      </c>
      <c r="O9218" s="8">
        <v>1</v>
      </c>
      <c r="P9218" s="37" t="s">
        <v>34</v>
      </c>
      <c r="Q9218" s="38">
        <v>1</v>
      </c>
      <c r="R9218" s="38" t="s">
        <v>35</v>
      </c>
      <c r="S9218" s="38">
        <v>1</v>
      </c>
      <c r="T9218" s="38" t="s">
        <v>36</v>
      </c>
      <c r="U9218" s="38">
        <v>1</v>
      </c>
      <c r="V9218" s="38" t="s">
        <v>37</v>
      </c>
      <c r="W9218" s="17">
        <f t="shared" si="988"/>
        <v>9</v>
      </c>
      <c r="X9218" s="17" t="str">
        <f t="shared" si="989"/>
        <v>CUMPLE</v>
      </c>
      <c r="Y9218" s="57"/>
    </row>
    <row r="9219" spans="1:25" s="2" customFormat="1" ht="180" customHeight="1">
      <c r="A9219" s="86"/>
      <c r="B9219" s="86"/>
      <c r="C9219" s="103"/>
      <c r="D9219" s="19" t="s">
        <v>38</v>
      </c>
      <c r="E9219" s="46">
        <v>0</v>
      </c>
      <c r="F9219" s="46" t="s">
        <v>226</v>
      </c>
      <c r="G9219" s="46">
        <v>0</v>
      </c>
      <c r="H9219" s="46" t="s">
        <v>278</v>
      </c>
      <c r="I9219" s="65">
        <v>1</v>
      </c>
      <c r="J9219" s="65" t="s">
        <v>40</v>
      </c>
      <c r="K9219" s="16">
        <v>1</v>
      </c>
      <c r="L9219" s="16"/>
      <c r="M9219" s="65">
        <v>1</v>
      </c>
      <c r="N9219" s="65" t="s">
        <v>41</v>
      </c>
      <c r="O9219" s="65">
        <v>1</v>
      </c>
      <c r="P9219" s="66" t="s">
        <v>42</v>
      </c>
      <c r="Q9219" s="67">
        <v>1</v>
      </c>
      <c r="R9219" s="67" t="s">
        <v>43</v>
      </c>
      <c r="S9219" s="38">
        <v>1</v>
      </c>
      <c r="T9219" s="38" t="s">
        <v>44</v>
      </c>
      <c r="U9219" s="38">
        <v>1</v>
      </c>
      <c r="V9219" s="38" t="s">
        <v>45</v>
      </c>
      <c r="W9219" s="17">
        <f t="shared" si="988"/>
        <v>7</v>
      </c>
      <c r="X9219" s="17" t="str">
        <f t="shared" si="989"/>
        <v>NO CUMPLE</v>
      </c>
      <c r="Y9219" s="57"/>
    </row>
    <row r="9220" spans="1:25" s="2" customFormat="1" ht="105" customHeight="1">
      <c r="A9220" s="86"/>
      <c r="B9220" s="86"/>
      <c r="C9220" s="103"/>
      <c r="D9220" s="47" t="s">
        <v>46</v>
      </c>
      <c r="E9220" s="17">
        <v>1</v>
      </c>
      <c r="F9220" s="17"/>
      <c r="G9220" s="17">
        <v>1</v>
      </c>
      <c r="H9220" s="17"/>
      <c r="I9220" s="8">
        <v>1</v>
      </c>
      <c r="J9220" s="8" t="s">
        <v>47</v>
      </c>
      <c r="K9220" s="17">
        <v>1</v>
      </c>
      <c r="L9220" s="17"/>
      <c r="M9220" s="65">
        <v>1</v>
      </c>
      <c r="N9220" s="65" t="s">
        <v>48</v>
      </c>
      <c r="O9220" s="65">
        <v>1</v>
      </c>
      <c r="P9220" s="68" t="s">
        <v>49</v>
      </c>
      <c r="Q9220" s="39">
        <v>1</v>
      </c>
      <c r="R9220" s="39" t="s">
        <v>50</v>
      </c>
      <c r="S9220" s="39">
        <v>1</v>
      </c>
      <c r="T9220" s="39" t="s">
        <v>51</v>
      </c>
      <c r="U9220" s="39">
        <v>1</v>
      </c>
      <c r="V9220" s="39" t="s">
        <v>52</v>
      </c>
      <c r="W9220" s="17">
        <f t="shared" si="988"/>
        <v>9</v>
      </c>
      <c r="X9220" s="17" t="str">
        <f t="shared" si="989"/>
        <v>CUMPLE</v>
      </c>
      <c r="Y9220" s="57"/>
    </row>
    <row r="9221" spans="1:25" s="2" customFormat="1" ht="150" customHeight="1">
      <c r="A9221" s="87"/>
      <c r="B9221" s="87"/>
      <c r="C9221" s="104"/>
      <c r="D9221" s="48" t="s">
        <v>53</v>
      </c>
      <c r="E9221" s="17">
        <v>1</v>
      </c>
      <c r="F9221" s="17"/>
      <c r="G9221" s="17">
        <v>1</v>
      </c>
      <c r="H9221" s="17"/>
      <c r="I9221" s="17">
        <v>1</v>
      </c>
      <c r="J9221" s="17" t="s">
        <v>55</v>
      </c>
      <c r="K9221" s="17">
        <v>1</v>
      </c>
      <c r="L9221" s="17"/>
      <c r="M9221" s="17">
        <v>1</v>
      </c>
      <c r="N9221" s="17" t="s">
        <v>56</v>
      </c>
      <c r="O9221" s="71">
        <v>1</v>
      </c>
      <c r="P9221" s="71" t="s">
        <v>57</v>
      </c>
      <c r="Q9221" s="8">
        <v>1</v>
      </c>
      <c r="R9221" s="8" t="s">
        <v>58</v>
      </c>
      <c r="S9221" s="8">
        <v>1</v>
      </c>
      <c r="T9221" s="8" t="s">
        <v>59</v>
      </c>
      <c r="U9221" s="8">
        <v>1</v>
      </c>
      <c r="V9221" s="8" t="s">
        <v>60</v>
      </c>
      <c r="W9221" s="17">
        <f t="shared" si="988"/>
        <v>9</v>
      </c>
      <c r="X9221" s="17" t="str">
        <f t="shared" si="989"/>
        <v>CUMPLE</v>
      </c>
      <c r="Y9221" s="57"/>
    </row>
    <row r="9222" spans="1:25" s="2" customFormat="1" ht="145.5" hidden="1" customHeight="1">
      <c r="A9222" s="85">
        <f t="shared" si="990"/>
        <v>1537</v>
      </c>
      <c r="B9222" s="85" t="s">
        <v>1609</v>
      </c>
      <c r="C9222" s="102"/>
      <c r="D9222" s="16" t="s">
        <v>20</v>
      </c>
      <c r="E9222" s="17">
        <v>0</v>
      </c>
      <c r="F9222" s="17" t="s">
        <v>21</v>
      </c>
      <c r="G9222" s="17">
        <v>0</v>
      </c>
      <c r="H9222" s="17" t="s">
        <v>21</v>
      </c>
      <c r="I9222" s="17">
        <v>0</v>
      </c>
      <c r="J9222" s="17" t="s">
        <v>21</v>
      </c>
      <c r="K9222" s="17">
        <v>0</v>
      </c>
      <c r="L9222" s="17" t="s">
        <v>21</v>
      </c>
      <c r="M9222" s="17">
        <v>0</v>
      </c>
      <c r="N9222" s="17" t="s">
        <v>21</v>
      </c>
      <c r="O9222" s="17">
        <v>0</v>
      </c>
      <c r="P9222" s="17" t="s">
        <v>21</v>
      </c>
      <c r="Q9222" s="17">
        <v>0</v>
      </c>
      <c r="R9222" s="17" t="s">
        <v>21</v>
      </c>
      <c r="S9222" s="17">
        <v>0</v>
      </c>
      <c r="T9222" s="17" t="s">
        <v>21</v>
      </c>
      <c r="U9222" s="17">
        <v>0</v>
      </c>
      <c r="V9222" s="17" t="s">
        <v>21</v>
      </c>
      <c r="W9222" s="17">
        <f t="shared" si="988"/>
        <v>0</v>
      </c>
      <c r="X9222" s="17" t="str">
        <f t="shared" si="989"/>
        <v>NO CUMPLE</v>
      </c>
      <c r="Y9222" s="43"/>
    </row>
    <row r="9223" spans="1:25" s="2" customFormat="1" ht="145.5" customHeight="1">
      <c r="A9223" s="86"/>
      <c r="B9223" s="86"/>
      <c r="C9223" s="103"/>
      <c r="D9223" s="16" t="s">
        <v>23</v>
      </c>
      <c r="E9223" s="51">
        <v>0</v>
      </c>
      <c r="F9223" s="51" t="s">
        <v>67</v>
      </c>
      <c r="G9223" s="51">
        <v>0</v>
      </c>
      <c r="H9223" s="51" t="s">
        <v>67</v>
      </c>
      <c r="I9223" s="8">
        <v>1</v>
      </c>
      <c r="J9223" s="8" t="s">
        <v>24</v>
      </c>
      <c r="K9223" s="16">
        <v>1</v>
      </c>
      <c r="L9223" s="16" t="s">
        <v>25</v>
      </c>
      <c r="M9223" s="17">
        <v>1</v>
      </c>
      <c r="N9223" s="16" t="s">
        <v>26</v>
      </c>
      <c r="O9223" s="8">
        <v>1</v>
      </c>
      <c r="P9223" s="8" t="s">
        <v>27</v>
      </c>
      <c r="Q9223" s="17">
        <v>1</v>
      </c>
      <c r="R9223" s="17" t="s">
        <v>28</v>
      </c>
      <c r="S9223" s="8">
        <v>1</v>
      </c>
      <c r="T9223" s="8" t="s">
        <v>29</v>
      </c>
      <c r="U9223" s="17">
        <v>1</v>
      </c>
      <c r="V9223" s="17" t="s">
        <v>30</v>
      </c>
      <c r="W9223" s="17">
        <f t="shared" ref="W9223:W9286" si="991">U9223+S9223+Q9223+O9223+M9223+K9223+I9223+G9223+E9223</f>
        <v>7</v>
      </c>
      <c r="X9223" s="17" t="str">
        <f t="shared" si="989"/>
        <v>NO CUMPLE</v>
      </c>
      <c r="Y9223" s="57"/>
    </row>
    <row r="9224" spans="1:25" s="2" customFormat="1" ht="120" customHeight="1">
      <c r="A9224" s="86"/>
      <c r="B9224" s="86"/>
      <c r="C9224" s="103"/>
      <c r="D9224" s="18" t="s">
        <v>31</v>
      </c>
      <c r="E9224" s="17">
        <v>1</v>
      </c>
      <c r="F9224" s="17"/>
      <c r="G9224" s="17">
        <v>1</v>
      </c>
      <c r="H9224" s="17"/>
      <c r="I9224" s="17">
        <v>1</v>
      </c>
      <c r="J9224" s="17" t="s">
        <v>32</v>
      </c>
      <c r="K9224" s="17">
        <v>1</v>
      </c>
      <c r="L9224" s="17"/>
      <c r="M9224" s="17">
        <v>1</v>
      </c>
      <c r="N9224" s="17" t="s">
        <v>33</v>
      </c>
      <c r="O9224" s="8">
        <v>1</v>
      </c>
      <c r="P9224" s="37" t="s">
        <v>34</v>
      </c>
      <c r="Q9224" s="38">
        <v>1</v>
      </c>
      <c r="R9224" s="38" t="s">
        <v>35</v>
      </c>
      <c r="S9224" s="38">
        <v>1</v>
      </c>
      <c r="T9224" s="38" t="s">
        <v>36</v>
      </c>
      <c r="U9224" s="38">
        <v>1</v>
      </c>
      <c r="V9224" s="38" t="s">
        <v>37</v>
      </c>
      <c r="W9224" s="17">
        <f t="shared" si="991"/>
        <v>9</v>
      </c>
      <c r="X9224" s="17" t="str">
        <f t="shared" ref="X9224:X9287" si="992">IF(W9224=9,"CUMPLE","NO CUMPLE")</f>
        <v>CUMPLE</v>
      </c>
      <c r="Y9224" s="57"/>
    </row>
    <row r="9225" spans="1:25" s="2" customFormat="1" ht="180" customHeight="1">
      <c r="A9225" s="86"/>
      <c r="B9225" s="86"/>
      <c r="C9225" s="103"/>
      <c r="D9225" s="19" t="s">
        <v>38</v>
      </c>
      <c r="E9225" s="46">
        <v>0</v>
      </c>
      <c r="F9225" s="46" t="s">
        <v>226</v>
      </c>
      <c r="G9225" s="46">
        <v>0</v>
      </c>
      <c r="H9225" s="46" t="s">
        <v>278</v>
      </c>
      <c r="I9225" s="65">
        <v>1</v>
      </c>
      <c r="J9225" s="65" t="s">
        <v>40</v>
      </c>
      <c r="K9225" s="16">
        <v>1</v>
      </c>
      <c r="L9225" s="16"/>
      <c r="M9225" s="65">
        <v>1</v>
      </c>
      <c r="N9225" s="65" t="s">
        <v>41</v>
      </c>
      <c r="O9225" s="65">
        <v>1</v>
      </c>
      <c r="P9225" s="66" t="s">
        <v>42</v>
      </c>
      <c r="Q9225" s="67">
        <v>1</v>
      </c>
      <c r="R9225" s="67" t="s">
        <v>43</v>
      </c>
      <c r="S9225" s="38">
        <v>1</v>
      </c>
      <c r="T9225" s="38" t="s">
        <v>44</v>
      </c>
      <c r="U9225" s="38">
        <v>1</v>
      </c>
      <c r="V9225" s="38" t="s">
        <v>45</v>
      </c>
      <c r="W9225" s="17">
        <f t="shared" si="991"/>
        <v>7</v>
      </c>
      <c r="X9225" s="17" t="str">
        <f t="shared" si="992"/>
        <v>NO CUMPLE</v>
      </c>
      <c r="Y9225" s="57"/>
    </row>
    <row r="9226" spans="1:25" s="2" customFormat="1" ht="105" customHeight="1">
      <c r="A9226" s="86"/>
      <c r="B9226" s="86"/>
      <c r="C9226" s="103"/>
      <c r="D9226" s="47" t="s">
        <v>46</v>
      </c>
      <c r="E9226" s="51">
        <v>0</v>
      </c>
      <c r="F9226" s="51" t="s">
        <v>67</v>
      </c>
      <c r="G9226" s="51">
        <v>0</v>
      </c>
      <c r="H9226" s="51" t="s">
        <v>67</v>
      </c>
      <c r="I9226" s="8">
        <v>1</v>
      </c>
      <c r="J9226" s="8" t="s">
        <v>47</v>
      </c>
      <c r="K9226" s="17">
        <v>1</v>
      </c>
      <c r="L9226" s="17"/>
      <c r="M9226" s="65">
        <v>1</v>
      </c>
      <c r="N9226" s="65" t="s">
        <v>48</v>
      </c>
      <c r="O9226" s="65">
        <v>1</v>
      </c>
      <c r="P9226" s="68" t="s">
        <v>49</v>
      </c>
      <c r="Q9226" s="39">
        <v>1</v>
      </c>
      <c r="R9226" s="39" t="s">
        <v>50</v>
      </c>
      <c r="S9226" s="39">
        <v>1</v>
      </c>
      <c r="T9226" s="39" t="s">
        <v>51</v>
      </c>
      <c r="U9226" s="39">
        <v>1</v>
      </c>
      <c r="V9226" s="39" t="s">
        <v>52</v>
      </c>
      <c r="W9226" s="17">
        <f t="shared" si="991"/>
        <v>7</v>
      </c>
      <c r="X9226" s="17" t="str">
        <f t="shared" si="992"/>
        <v>NO CUMPLE</v>
      </c>
      <c r="Y9226" s="57"/>
    </row>
    <row r="9227" spans="1:25" s="2" customFormat="1" ht="150" customHeight="1">
      <c r="A9227" s="87"/>
      <c r="B9227" s="87"/>
      <c r="C9227" s="104"/>
      <c r="D9227" s="48" t="s">
        <v>53</v>
      </c>
      <c r="E9227" s="17">
        <v>0</v>
      </c>
      <c r="F9227" s="17" t="s">
        <v>54</v>
      </c>
      <c r="G9227" s="17">
        <v>0</v>
      </c>
      <c r="H9227" s="17" t="s">
        <v>54</v>
      </c>
      <c r="I9227" s="17">
        <v>1</v>
      </c>
      <c r="J9227" s="17" t="s">
        <v>55</v>
      </c>
      <c r="K9227" s="17">
        <v>1</v>
      </c>
      <c r="L9227" s="17"/>
      <c r="M9227" s="17">
        <v>1</v>
      </c>
      <c r="N9227" s="17" t="s">
        <v>56</v>
      </c>
      <c r="O9227" s="71">
        <v>1</v>
      </c>
      <c r="P9227" s="71" t="s">
        <v>57</v>
      </c>
      <c r="Q9227" s="8">
        <v>1</v>
      </c>
      <c r="R9227" s="8" t="s">
        <v>58</v>
      </c>
      <c r="S9227" s="8">
        <v>1</v>
      </c>
      <c r="T9227" s="8" t="s">
        <v>59</v>
      </c>
      <c r="U9227" s="8">
        <v>1</v>
      </c>
      <c r="V9227" s="8" t="s">
        <v>60</v>
      </c>
      <c r="W9227" s="17">
        <f t="shared" si="991"/>
        <v>7</v>
      </c>
      <c r="X9227" s="17" t="str">
        <f t="shared" si="992"/>
        <v>NO CUMPLE</v>
      </c>
      <c r="Y9227" s="57"/>
    </row>
    <row r="9228" spans="1:25" s="2" customFormat="1" ht="145.5" hidden="1" customHeight="1">
      <c r="A9228" s="85">
        <f t="shared" si="990"/>
        <v>1538</v>
      </c>
      <c r="B9228" s="85" t="s">
        <v>1610</v>
      </c>
      <c r="C9228" s="102"/>
      <c r="D9228" s="16" t="s">
        <v>20</v>
      </c>
      <c r="E9228" s="17">
        <v>0</v>
      </c>
      <c r="F9228" s="17" t="s">
        <v>21</v>
      </c>
      <c r="G9228" s="17">
        <v>0</v>
      </c>
      <c r="H9228" s="17" t="s">
        <v>21</v>
      </c>
      <c r="I9228" s="17">
        <v>0</v>
      </c>
      <c r="J9228" s="17" t="s">
        <v>21</v>
      </c>
      <c r="K9228" s="17">
        <v>0</v>
      </c>
      <c r="L9228" s="17" t="s">
        <v>21</v>
      </c>
      <c r="M9228" s="17">
        <v>0</v>
      </c>
      <c r="N9228" s="17" t="s">
        <v>21</v>
      </c>
      <c r="O9228" s="17">
        <v>0</v>
      </c>
      <c r="P9228" s="17" t="s">
        <v>21</v>
      </c>
      <c r="Q9228" s="17">
        <v>0</v>
      </c>
      <c r="R9228" s="17" t="s">
        <v>21</v>
      </c>
      <c r="S9228" s="17">
        <v>0</v>
      </c>
      <c r="T9228" s="17" t="s">
        <v>21</v>
      </c>
      <c r="U9228" s="17">
        <v>0</v>
      </c>
      <c r="V9228" s="17" t="s">
        <v>21</v>
      </c>
      <c r="W9228" s="17">
        <f t="shared" si="991"/>
        <v>0</v>
      </c>
      <c r="X9228" s="17" t="str">
        <f t="shared" si="992"/>
        <v>NO CUMPLE</v>
      </c>
      <c r="Y9228" s="43"/>
    </row>
    <row r="9229" spans="1:25" s="2" customFormat="1" ht="145.5" customHeight="1">
      <c r="A9229" s="86"/>
      <c r="B9229" s="86"/>
      <c r="C9229" s="103"/>
      <c r="D9229" s="16" t="s">
        <v>23</v>
      </c>
      <c r="E9229" s="17">
        <v>1</v>
      </c>
      <c r="F9229" s="17"/>
      <c r="G9229" s="17">
        <v>1</v>
      </c>
      <c r="H9229" s="17"/>
      <c r="I9229" s="8">
        <v>1</v>
      </c>
      <c r="J9229" s="8" t="s">
        <v>24</v>
      </c>
      <c r="K9229" s="16">
        <v>1</v>
      </c>
      <c r="L9229" s="16" t="s">
        <v>25</v>
      </c>
      <c r="M9229" s="17">
        <v>1</v>
      </c>
      <c r="N9229" s="16" t="s">
        <v>26</v>
      </c>
      <c r="O9229" s="8">
        <v>1</v>
      </c>
      <c r="P9229" s="8" t="s">
        <v>27</v>
      </c>
      <c r="Q9229" s="17">
        <v>1</v>
      </c>
      <c r="R9229" s="17" t="s">
        <v>28</v>
      </c>
      <c r="S9229" s="8">
        <v>1</v>
      </c>
      <c r="T9229" s="8" t="s">
        <v>29</v>
      </c>
      <c r="U9229" s="17">
        <v>1</v>
      </c>
      <c r="V9229" s="17" t="s">
        <v>30</v>
      </c>
      <c r="W9229" s="17">
        <f t="shared" si="991"/>
        <v>9</v>
      </c>
      <c r="X9229" s="17" t="str">
        <f t="shared" si="992"/>
        <v>CUMPLE</v>
      </c>
      <c r="Y9229" s="57"/>
    </row>
    <row r="9230" spans="1:25" s="2" customFormat="1" ht="120" customHeight="1">
      <c r="A9230" s="86"/>
      <c r="B9230" s="86"/>
      <c r="C9230" s="103"/>
      <c r="D9230" s="18" t="s">
        <v>31</v>
      </c>
      <c r="E9230" s="17">
        <v>1</v>
      </c>
      <c r="F9230" s="17"/>
      <c r="G9230" s="17">
        <v>1</v>
      </c>
      <c r="H9230" s="17"/>
      <c r="I9230" s="17">
        <v>1</v>
      </c>
      <c r="J9230" s="17" t="s">
        <v>32</v>
      </c>
      <c r="K9230" s="17">
        <v>1</v>
      </c>
      <c r="L9230" s="17"/>
      <c r="M9230" s="17">
        <v>1</v>
      </c>
      <c r="N9230" s="17" t="s">
        <v>33</v>
      </c>
      <c r="O9230" s="8">
        <v>1</v>
      </c>
      <c r="P9230" s="37" t="s">
        <v>34</v>
      </c>
      <c r="Q9230" s="38">
        <v>1</v>
      </c>
      <c r="R9230" s="38" t="s">
        <v>35</v>
      </c>
      <c r="S9230" s="38">
        <v>1</v>
      </c>
      <c r="T9230" s="38" t="s">
        <v>36</v>
      </c>
      <c r="U9230" s="38">
        <v>1</v>
      </c>
      <c r="V9230" s="38" t="s">
        <v>37</v>
      </c>
      <c r="W9230" s="17">
        <f t="shared" si="991"/>
        <v>9</v>
      </c>
      <c r="X9230" s="17" t="str">
        <f t="shared" si="992"/>
        <v>CUMPLE</v>
      </c>
      <c r="Y9230" s="57"/>
    </row>
    <row r="9231" spans="1:25" s="2" customFormat="1" ht="180" customHeight="1">
      <c r="A9231" s="86"/>
      <c r="B9231" s="86"/>
      <c r="C9231" s="103"/>
      <c r="D9231" s="19" t="s">
        <v>38</v>
      </c>
      <c r="E9231" s="46">
        <v>0</v>
      </c>
      <c r="F9231" s="46" t="s">
        <v>226</v>
      </c>
      <c r="G9231" s="46">
        <v>0</v>
      </c>
      <c r="H9231" s="46" t="s">
        <v>278</v>
      </c>
      <c r="I9231" s="65">
        <v>1</v>
      </c>
      <c r="J9231" s="65" t="s">
        <v>40</v>
      </c>
      <c r="K9231" s="16">
        <v>1</v>
      </c>
      <c r="L9231" s="16"/>
      <c r="M9231" s="65">
        <v>1</v>
      </c>
      <c r="N9231" s="65" t="s">
        <v>41</v>
      </c>
      <c r="O9231" s="65">
        <v>1</v>
      </c>
      <c r="P9231" s="66" t="s">
        <v>42</v>
      </c>
      <c r="Q9231" s="67">
        <v>1</v>
      </c>
      <c r="R9231" s="67" t="s">
        <v>43</v>
      </c>
      <c r="S9231" s="38">
        <v>1</v>
      </c>
      <c r="T9231" s="38" t="s">
        <v>44</v>
      </c>
      <c r="U9231" s="38">
        <v>1</v>
      </c>
      <c r="V9231" s="38" t="s">
        <v>45</v>
      </c>
      <c r="W9231" s="17">
        <f t="shared" si="991"/>
        <v>7</v>
      </c>
      <c r="X9231" s="17" t="str">
        <f t="shared" si="992"/>
        <v>NO CUMPLE</v>
      </c>
      <c r="Y9231" s="57"/>
    </row>
    <row r="9232" spans="1:25" s="2" customFormat="1" ht="105" customHeight="1">
      <c r="A9232" s="86"/>
      <c r="B9232" s="86"/>
      <c r="C9232" s="103"/>
      <c r="D9232" s="47" t="s">
        <v>46</v>
      </c>
      <c r="E9232" s="17">
        <v>1</v>
      </c>
      <c r="F9232" s="17"/>
      <c r="G9232" s="17">
        <v>1</v>
      </c>
      <c r="H9232" s="17"/>
      <c r="I9232" s="8">
        <v>1</v>
      </c>
      <c r="J9232" s="8" t="s">
        <v>47</v>
      </c>
      <c r="K9232" s="17">
        <v>1</v>
      </c>
      <c r="L9232" s="17"/>
      <c r="M9232" s="65">
        <v>1</v>
      </c>
      <c r="N9232" s="65" t="s">
        <v>48</v>
      </c>
      <c r="O9232" s="65">
        <v>1</v>
      </c>
      <c r="P9232" s="68" t="s">
        <v>49</v>
      </c>
      <c r="Q9232" s="39">
        <v>1</v>
      </c>
      <c r="R9232" s="39" t="s">
        <v>50</v>
      </c>
      <c r="S9232" s="39">
        <v>1</v>
      </c>
      <c r="T9232" s="39" t="s">
        <v>51</v>
      </c>
      <c r="U9232" s="39">
        <v>1</v>
      </c>
      <c r="V9232" s="39" t="s">
        <v>52</v>
      </c>
      <c r="W9232" s="17">
        <f t="shared" si="991"/>
        <v>9</v>
      </c>
      <c r="X9232" s="17" t="str">
        <f t="shared" si="992"/>
        <v>CUMPLE</v>
      </c>
      <c r="Y9232" s="57"/>
    </row>
    <row r="9233" spans="1:25" s="2" customFormat="1" ht="150" customHeight="1">
      <c r="A9233" s="87"/>
      <c r="B9233" s="87"/>
      <c r="C9233" s="104"/>
      <c r="D9233" s="48" t="s">
        <v>53</v>
      </c>
      <c r="E9233" s="17">
        <v>1</v>
      </c>
      <c r="F9233" s="17"/>
      <c r="G9233" s="17">
        <v>1</v>
      </c>
      <c r="H9233" s="17"/>
      <c r="I9233" s="17">
        <v>1</v>
      </c>
      <c r="J9233" s="17" t="s">
        <v>55</v>
      </c>
      <c r="K9233" s="17">
        <v>1</v>
      </c>
      <c r="L9233" s="17"/>
      <c r="M9233" s="17">
        <v>1</v>
      </c>
      <c r="N9233" s="17" t="s">
        <v>56</v>
      </c>
      <c r="O9233" s="71">
        <v>1</v>
      </c>
      <c r="P9233" s="71" t="s">
        <v>57</v>
      </c>
      <c r="Q9233" s="8">
        <v>1</v>
      </c>
      <c r="R9233" s="8" t="s">
        <v>58</v>
      </c>
      <c r="S9233" s="8">
        <v>1</v>
      </c>
      <c r="T9233" s="8" t="s">
        <v>59</v>
      </c>
      <c r="U9233" s="8">
        <v>1</v>
      </c>
      <c r="V9233" s="8" t="s">
        <v>60</v>
      </c>
      <c r="W9233" s="17">
        <f t="shared" si="991"/>
        <v>9</v>
      </c>
      <c r="X9233" s="17" t="str">
        <f t="shared" si="992"/>
        <v>CUMPLE</v>
      </c>
      <c r="Y9233" s="57"/>
    </row>
    <row r="9234" spans="1:25" s="2" customFormat="1" ht="145.5" hidden="1" customHeight="1">
      <c r="A9234" s="85">
        <f t="shared" si="990"/>
        <v>1539</v>
      </c>
      <c r="B9234" s="85" t="s">
        <v>1611</v>
      </c>
      <c r="C9234" s="102"/>
      <c r="D9234" s="16" t="s">
        <v>20</v>
      </c>
      <c r="E9234" s="17">
        <v>0</v>
      </c>
      <c r="F9234" s="17" t="s">
        <v>21</v>
      </c>
      <c r="G9234" s="17">
        <v>0</v>
      </c>
      <c r="H9234" s="17" t="s">
        <v>21</v>
      </c>
      <c r="I9234" s="17">
        <v>0</v>
      </c>
      <c r="J9234" s="17" t="s">
        <v>21</v>
      </c>
      <c r="K9234" s="17">
        <v>0</v>
      </c>
      <c r="L9234" s="17" t="s">
        <v>21</v>
      </c>
      <c r="M9234" s="17">
        <v>0</v>
      </c>
      <c r="N9234" s="17" t="s">
        <v>21</v>
      </c>
      <c r="O9234" s="17">
        <v>0</v>
      </c>
      <c r="P9234" s="17" t="s">
        <v>21</v>
      </c>
      <c r="Q9234" s="17">
        <v>0</v>
      </c>
      <c r="R9234" s="17" t="s">
        <v>21</v>
      </c>
      <c r="S9234" s="17">
        <v>0</v>
      </c>
      <c r="T9234" s="17" t="s">
        <v>21</v>
      </c>
      <c r="U9234" s="17">
        <v>0</v>
      </c>
      <c r="V9234" s="17" t="s">
        <v>21</v>
      </c>
      <c r="W9234" s="17">
        <f t="shared" si="991"/>
        <v>0</v>
      </c>
      <c r="X9234" s="17" t="str">
        <f t="shared" si="992"/>
        <v>NO CUMPLE</v>
      </c>
      <c r="Y9234" s="43"/>
    </row>
    <row r="9235" spans="1:25" s="2" customFormat="1" ht="145.5" customHeight="1">
      <c r="A9235" s="86"/>
      <c r="B9235" s="86"/>
      <c r="C9235" s="103"/>
      <c r="D9235" s="16" t="s">
        <v>23</v>
      </c>
      <c r="E9235" s="17">
        <v>1</v>
      </c>
      <c r="F9235" s="17"/>
      <c r="G9235" s="17">
        <v>1</v>
      </c>
      <c r="H9235" s="17"/>
      <c r="I9235" s="8">
        <v>1</v>
      </c>
      <c r="J9235" s="8" t="s">
        <v>24</v>
      </c>
      <c r="K9235" s="16">
        <v>1</v>
      </c>
      <c r="L9235" s="16" t="s">
        <v>25</v>
      </c>
      <c r="M9235" s="17">
        <v>1</v>
      </c>
      <c r="N9235" s="16" t="s">
        <v>26</v>
      </c>
      <c r="O9235" s="8">
        <v>1</v>
      </c>
      <c r="P9235" s="8" t="s">
        <v>27</v>
      </c>
      <c r="Q9235" s="17">
        <v>1</v>
      </c>
      <c r="R9235" s="17" t="s">
        <v>28</v>
      </c>
      <c r="S9235" s="8">
        <v>1</v>
      </c>
      <c r="T9235" s="8" t="s">
        <v>29</v>
      </c>
      <c r="U9235" s="17">
        <v>1</v>
      </c>
      <c r="V9235" s="17" t="s">
        <v>30</v>
      </c>
      <c r="W9235" s="17">
        <f t="shared" si="991"/>
        <v>9</v>
      </c>
      <c r="X9235" s="17" t="str">
        <f t="shared" si="992"/>
        <v>CUMPLE</v>
      </c>
      <c r="Y9235" s="57"/>
    </row>
    <row r="9236" spans="1:25" s="2" customFormat="1" ht="120" customHeight="1">
      <c r="A9236" s="86"/>
      <c r="B9236" s="86"/>
      <c r="C9236" s="103"/>
      <c r="D9236" s="18" t="s">
        <v>31</v>
      </c>
      <c r="E9236" s="17">
        <v>1</v>
      </c>
      <c r="F9236" s="17"/>
      <c r="G9236" s="17">
        <v>1</v>
      </c>
      <c r="H9236" s="17"/>
      <c r="I9236" s="17">
        <v>1</v>
      </c>
      <c r="J9236" s="17" t="s">
        <v>32</v>
      </c>
      <c r="K9236" s="17">
        <v>1</v>
      </c>
      <c r="L9236" s="17"/>
      <c r="M9236" s="17">
        <v>1</v>
      </c>
      <c r="N9236" s="17" t="s">
        <v>33</v>
      </c>
      <c r="O9236" s="8">
        <v>1</v>
      </c>
      <c r="P9236" s="37" t="s">
        <v>34</v>
      </c>
      <c r="Q9236" s="38">
        <v>1</v>
      </c>
      <c r="R9236" s="38" t="s">
        <v>35</v>
      </c>
      <c r="S9236" s="38">
        <v>1</v>
      </c>
      <c r="T9236" s="38" t="s">
        <v>36</v>
      </c>
      <c r="U9236" s="38">
        <v>1</v>
      </c>
      <c r="V9236" s="38" t="s">
        <v>37</v>
      </c>
      <c r="W9236" s="17">
        <f t="shared" si="991"/>
        <v>9</v>
      </c>
      <c r="X9236" s="17" t="str">
        <f t="shared" si="992"/>
        <v>CUMPLE</v>
      </c>
      <c r="Y9236" s="57"/>
    </row>
    <row r="9237" spans="1:25" s="2" customFormat="1" ht="180" customHeight="1">
      <c r="A9237" s="86"/>
      <c r="B9237" s="86"/>
      <c r="C9237" s="103"/>
      <c r="D9237" s="19" t="s">
        <v>38</v>
      </c>
      <c r="E9237" s="46">
        <v>0</v>
      </c>
      <c r="F9237" s="46" t="s">
        <v>226</v>
      </c>
      <c r="G9237" s="46">
        <v>0</v>
      </c>
      <c r="H9237" s="46" t="s">
        <v>278</v>
      </c>
      <c r="I9237" s="65">
        <v>1</v>
      </c>
      <c r="J9237" s="65" t="s">
        <v>40</v>
      </c>
      <c r="K9237" s="16">
        <v>1</v>
      </c>
      <c r="L9237" s="16"/>
      <c r="M9237" s="65">
        <v>1</v>
      </c>
      <c r="N9237" s="65" t="s">
        <v>41</v>
      </c>
      <c r="O9237" s="65">
        <v>1</v>
      </c>
      <c r="P9237" s="66" t="s">
        <v>42</v>
      </c>
      <c r="Q9237" s="67">
        <v>1</v>
      </c>
      <c r="R9237" s="67" t="s">
        <v>43</v>
      </c>
      <c r="S9237" s="38">
        <v>1</v>
      </c>
      <c r="T9237" s="38" t="s">
        <v>44</v>
      </c>
      <c r="U9237" s="38">
        <v>1</v>
      </c>
      <c r="V9237" s="38" t="s">
        <v>45</v>
      </c>
      <c r="W9237" s="17">
        <f t="shared" si="991"/>
        <v>7</v>
      </c>
      <c r="X9237" s="17" t="str">
        <f t="shared" si="992"/>
        <v>NO CUMPLE</v>
      </c>
      <c r="Y9237" s="57"/>
    </row>
    <row r="9238" spans="1:25" s="2" customFormat="1" ht="105" customHeight="1">
      <c r="A9238" s="86"/>
      <c r="B9238" s="86"/>
      <c r="C9238" s="103"/>
      <c r="D9238" s="47" t="s">
        <v>46</v>
      </c>
      <c r="E9238" s="17">
        <v>1</v>
      </c>
      <c r="F9238" s="17"/>
      <c r="G9238" s="17">
        <v>1</v>
      </c>
      <c r="H9238" s="17"/>
      <c r="I9238" s="8">
        <v>1</v>
      </c>
      <c r="J9238" s="8" t="s">
        <v>47</v>
      </c>
      <c r="K9238" s="17">
        <v>1</v>
      </c>
      <c r="L9238" s="17"/>
      <c r="M9238" s="65">
        <v>1</v>
      </c>
      <c r="N9238" s="65" t="s">
        <v>48</v>
      </c>
      <c r="O9238" s="65">
        <v>1</v>
      </c>
      <c r="P9238" s="68" t="s">
        <v>49</v>
      </c>
      <c r="Q9238" s="39">
        <v>1</v>
      </c>
      <c r="R9238" s="39" t="s">
        <v>50</v>
      </c>
      <c r="S9238" s="39">
        <v>1</v>
      </c>
      <c r="T9238" s="39" t="s">
        <v>51</v>
      </c>
      <c r="U9238" s="39">
        <v>1</v>
      </c>
      <c r="V9238" s="39" t="s">
        <v>52</v>
      </c>
      <c r="W9238" s="17">
        <f t="shared" si="991"/>
        <v>9</v>
      </c>
      <c r="X9238" s="17" t="str">
        <f t="shared" si="992"/>
        <v>CUMPLE</v>
      </c>
      <c r="Y9238" s="57"/>
    </row>
    <row r="9239" spans="1:25" s="2" customFormat="1" ht="150" customHeight="1">
      <c r="A9239" s="87"/>
      <c r="B9239" s="87"/>
      <c r="C9239" s="104"/>
      <c r="D9239" s="48" t="s">
        <v>53</v>
      </c>
      <c r="E9239" s="17">
        <v>1</v>
      </c>
      <c r="F9239" s="17"/>
      <c r="G9239" s="17">
        <v>1</v>
      </c>
      <c r="H9239" s="17"/>
      <c r="I9239" s="17">
        <v>1</v>
      </c>
      <c r="J9239" s="17" t="s">
        <v>55</v>
      </c>
      <c r="K9239" s="17">
        <v>1</v>
      </c>
      <c r="L9239" s="17"/>
      <c r="M9239" s="17">
        <v>1</v>
      </c>
      <c r="N9239" s="17" t="s">
        <v>56</v>
      </c>
      <c r="O9239" s="71">
        <v>1</v>
      </c>
      <c r="P9239" s="71" t="s">
        <v>57</v>
      </c>
      <c r="Q9239" s="8">
        <v>1</v>
      </c>
      <c r="R9239" s="8" t="s">
        <v>58</v>
      </c>
      <c r="S9239" s="8">
        <v>1</v>
      </c>
      <c r="T9239" s="8" t="s">
        <v>59</v>
      </c>
      <c r="U9239" s="8">
        <v>1</v>
      </c>
      <c r="V9239" s="8" t="s">
        <v>60</v>
      </c>
      <c r="W9239" s="17">
        <f t="shared" si="991"/>
        <v>9</v>
      </c>
      <c r="X9239" s="17" t="str">
        <f t="shared" si="992"/>
        <v>CUMPLE</v>
      </c>
      <c r="Y9239" s="57"/>
    </row>
    <row r="9240" spans="1:25" s="2" customFormat="1" ht="145.5" hidden="1" customHeight="1">
      <c r="A9240" s="85">
        <f t="shared" si="990"/>
        <v>1540</v>
      </c>
      <c r="B9240" s="85" t="s">
        <v>1612</v>
      </c>
      <c r="C9240" s="102"/>
      <c r="D9240" s="16" t="s">
        <v>20</v>
      </c>
      <c r="E9240" s="17">
        <v>0</v>
      </c>
      <c r="F9240" s="17" t="s">
        <v>21</v>
      </c>
      <c r="G9240" s="17">
        <v>0</v>
      </c>
      <c r="H9240" s="17" t="s">
        <v>21</v>
      </c>
      <c r="I9240" s="17">
        <v>0</v>
      </c>
      <c r="J9240" s="17" t="s">
        <v>21</v>
      </c>
      <c r="K9240" s="17">
        <v>0</v>
      </c>
      <c r="L9240" s="17" t="s">
        <v>21</v>
      </c>
      <c r="M9240" s="17">
        <v>0</v>
      </c>
      <c r="N9240" s="17" t="s">
        <v>21</v>
      </c>
      <c r="O9240" s="17">
        <v>0</v>
      </c>
      <c r="P9240" s="17" t="s">
        <v>21</v>
      </c>
      <c r="Q9240" s="17">
        <v>0</v>
      </c>
      <c r="R9240" s="17" t="s">
        <v>21</v>
      </c>
      <c r="S9240" s="17">
        <v>0</v>
      </c>
      <c r="T9240" s="17" t="s">
        <v>21</v>
      </c>
      <c r="U9240" s="17">
        <v>0</v>
      </c>
      <c r="V9240" s="17" t="s">
        <v>21</v>
      </c>
      <c r="W9240" s="17">
        <f t="shared" si="991"/>
        <v>0</v>
      </c>
      <c r="X9240" s="17" t="str">
        <f t="shared" si="992"/>
        <v>NO CUMPLE</v>
      </c>
      <c r="Y9240" s="43"/>
    </row>
    <row r="9241" spans="1:25" s="2" customFormat="1" ht="145.5" customHeight="1">
      <c r="A9241" s="86"/>
      <c r="B9241" s="86"/>
      <c r="C9241" s="103"/>
      <c r="D9241" s="16" t="s">
        <v>23</v>
      </c>
      <c r="E9241" s="17">
        <v>1</v>
      </c>
      <c r="F9241" s="17"/>
      <c r="G9241" s="17">
        <v>1</v>
      </c>
      <c r="H9241" s="17"/>
      <c r="I9241" s="8">
        <v>1</v>
      </c>
      <c r="J9241" s="8" t="s">
        <v>24</v>
      </c>
      <c r="K9241" s="16">
        <v>1</v>
      </c>
      <c r="L9241" s="16" t="s">
        <v>25</v>
      </c>
      <c r="M9241" s="17">
        <v>1</v>
      </c>
      <c r="N9241" s="16" t="s">
        <v>26</v>
      </c>
      <c r="O9241" s="8">
        <v>1</v>
      </c>
      <c r="P9241" s="8" t="s">
        <v>27</v>
      </c>
      <c r="Q9241" s="17">
        <v>1</v>
      </c>
      <c r="R9241" s="17" t="s">
        <v>28</v>
      </c>
      <c r="S9241" s="8">
        <v>1</v>
      </c>
      <c r="T9241" s="8" t="s">
        <v>29</v>
      </c>
      <c r="U9241" s="17">
        <v>1</v>
      </c>
      <c r="V9241" s="17" t="s">
        <v>30</v>
      </c>
      <c r="W9241" s="17">
        <f t="shared" si="991"/>
        <v>9</v>
      </c>
      <c r="X9241" s="17" t="str">
        <f t="shared" si="992"/>
        <v>CUMPLE</v>
      </c>
      <c r="Y9241" s="57"/>
    </row>
    <row r="9242" spans="1:25" s="2" customFormat="1" ht="120" customHeight="1">
      <c r="A9242" s="86"/>
      <c r="B9242" s="86"/>
      <c r="C9242" s="103"/>
      <c r="D9242" s="18" t="s">
        <v>31</v>
      </c>
      <c r="E9242" s="17">
        <v>1</v>
      </c>
      <c r="F9242" s="17"/>
      <c r="G9242" s="17">
        <v>1</v>
      </c>
      <c r="H9242" s="17"/>
      <c r="I9242" s="17">
        <v>1</v>
      </c>
      <c r="J9242" s="17" t="s">
        <v>32</v>
      </c>
      <c r="K9242" s="17">
        <v>1</v>
      </c>
      <c r="L9242" s="17"/>
      <c r="M9242" s="17">
        <v>1</v>
      </c>
      <c r="N9242" s="17" t="s">
        <v>33</v>
      </c>
      <c r="O9242" s="8">
        <v>1</v>
      </c>
      <c r="P9242" s="37" t="s">
        <v>34</v>
      </c>
      <c r="Q9242" s="38">
        <v>1</v>
      </c>
      <c r="R9242" s="38" t="s">
        <v>35</v>
      </c>
      <c r="S9242" s="38">
        <v>1</v>
      </c>
      <c r="T9242" s="38" t="s">
        <v>36</v>
      </c>
      <c r="U9242" s="38">
        <v>1</v>
      </c>
      <c r="V9242" s="38" t="s">
        <v>37</v>
      </c>
      <c r="W9242" s="17">
        <f t="shared" si="991"/>
        <v>9</v>
      </c>
      <c r="X9242" s="17" t="str">
        <f t="shared" si="992"/>
        <v>CUMPLE</v>
      </c>
      <c r="Y9242" s="57"/>
    </row>
    <row r="9243" spans="1:25" s="2" customFormat="1" ht="180" customHeight="1">
      <c r="A9243" s="86"/>
      <c r="B9243" s="86"/>
      <c r="C9243" s="103"/>
      <c r="D9243" s="19" t="s">
        <v>38</v>
      </c>
      <c r="E9243" s="46">
        <v>0</v>
      </c>
      <c r="F9243" s="46" t="s">
        <v>226</v>
      </c>
      <c r="G9243" s="46">
        <v>0</v>
      </c>
      <c r="H9243" s="46" t="s">
        <v>278</v>
      </c>
      <c r="I9243" s="65">
        <v>1</v>
      </c>
      <c r="J9243" s="65" t="s">
        <v>40</v>
      </c>
      <c r="K9243" s="16">
        <v>1</v>
      </c>
      <c r="L9243" s="16"/>
      <c r="M9243" s="65">
        <v>1</v>
      </c>
      <c r="N9243" s="65" t="s">
        <v>41</v>
      </c>
      <c r="O9243" s="65">
        <v>1</v>
      </c>
      <c r="P9243" s="66" t="s">
        <v>42</v>
      </c>
      <c r="Q9243" s="67">
        <v>1</v>
      </c>
      <c r="R9243" s="67" t="s">
        <v>43</v>
      </c>
      <c r="S9243" s="38">
        <v>1</v>
      </c>
      <c r="T9243" s="38" t="s">
        <v>44</v>
      </c>
      <c r="U9243" s="38">
        <v>1</v>
      </c>
      <c r="V9243" s="38" t="s">
        <v>45</v>
      </c>
      <c r="W9243" s="17">
        <f t="shared" si="991"/>
        <v>7</v>
      </c>
      <c r="X9243" s="17" t="str">
        <f t="shared" si="992"/>
        <v>NO CUMPLE</v>
      </c>
      <c r="Y9243" s="57"/>
    </row>
    <row r="9244" spans="1:25" s="2" customFormat="1" ht="105" customHeight="1">
      <c r="A9244" s="86"/>
      <c r="B9244" s="86"/>
      <c r="C9244" s="103"/>
      <c r="D9244" s="47" t="s">
        <v>46</v>
      </c>
      <c r="E9244" s="17">
        <v>1</v>
      </c>
      <c r="F9244" s="17"/>
      <c r="G9244" s="17">
        <v>1</v>
      </c>
      <c r="H9244" s="17"/>
      <c r="I9244" s="8">
        <v>1</v>
      </c>
      <c r="J9244" s="8" t="s">
        <v>47</v>
      </c>
      <c r="K9244" s="17">
        <v>1</v>
      </c>
      <c r="L9244" s="17"/>
      <c r="M9244" s="65">
        <v>1</v>
      </c>
      <c r="N9244" s="65" t="s">
        <v>48</v>
      </c>
      <c r="O9244" s="65">
        <v>1</v>
      </c>
      <c r="P9244" s="68" t="s">
        <v>49</v>
      </c>
      <c r="Q9244" s="39">
        <v>1</v>
      </c>
      <c r="R9244" s="39" t="s">
        <v>50</v>
      </c>
      <c r="S9244" s="39">
        <v>1</v>
      </c>
      <c r="T9244" s="39" t="s">
        <v>51</v>
      </c>
      <c r="U9244" s="39">
        <v>1</v>
      </c>
      <c r="V9244" s="39" t="s">
        <v>52</v>
      </c>
      <c r="W9244" s="17">
        <f t="shared" si="991"/>
        <v>9</v>
      </c>
      <c r="X9244" s="17" t="str">
        <f t="shared" si="992"/>
        <v>CUMPLE</v>
      </c>
      <c r="Y9244" s="57"/>
    </row>
    <row r="9245" spans="1:25" s="2" customFormat="1" ht="150" customHeight="1">
      <c r="A9245" s="87"/>
      <c r="B9245" s="87"/>
      <c r="C9245" s="104"/>
      <c r="D9245" s="48" t="s">
        <v>53</v>
      </c>
      <c r="E9245" s="17">
        <v>1</v>
      </c>
      <c r="F9245" s="17"/>
      <c r="G9245" s="17">
        <v>1</v>
      </c>
      <c r="H9245" s="17"/>
      <c r="I9245" s="17">
        <v>1</v>
      </c>
      <c r="J9245" s="17" t="s">
        <v>55</v>
      </c>
      <c r="K9245" s="17">
        <v>1</v>
      </c>
      <c r="L9245" s="17"/>
      <c r="M9245" s="17">
        <v>1</v>
      </c>
      <c r="N9245" s="17" t="s">
        <v>56</v>
      </c>
      <c r="O9245" s="71">
        <v>1</v>
      </c>
      <c r="P9245" s="71" t="s">
        <v>57</v>
      </c>
      <c r="Q9245" s="8">
        <v>1</v>
      </c>
      <c r="R9245" s="8" t="s">
        <v>58</v>
      </c>
      <c r="S9245" s="8">
        <v>1</v>
      </c>
      <c r="T9245" s="8" t="s">
        <v>59</v>
      </c>
      <c r="U9245" s="8">
        <v>1</v>
      </c>
      <c r="V9245" s="8" t="s">
        <v>60</v>
      </c>
      <c r="W9245" s="17">
        <f t="shared" si="991"/>
        <v>9</v>
      </c>
      <c r="X9245" s="17" t="str">
        <f t="shared" si="992"/>
        <v>CUMPLE</v>
      </c>
      <c r="Y9245" s="57"/>
    </row>
    <row r="9246" spans="1:25" s="2" customFormat="1" ht="145.5" hidden="1" customHeight="1">
      <c r="A9246" s="85">
        <f t="shared" si="990"/>
        <v>1541</v>
      </c>
      <c r="B9246" s="85" t="s">
        <v>1613</v>
      </c>
      <c r="C9246" s="102"/>
      <c r="D9246" s="16" t="s">
        <v>20</v>
      </c>
      <c r="E9246" s="17">
        <v>0</v>
      </c>
      <c r="F9246" s="17" t="s">
        <v>21</v>
      </c>
      <c r="G9246" s="17">
        <v>0</v>
      </c>
      <c r="H9246" s="17" t="s">
        <v>21</v>
      </c>
      <c r="I9246" s="17">
        <v>0</v>
      </c>
      <c r="J9246" s="17" t="s">
        <v>21</v>
      </c>
      <c r="K9246" s="17">
        <v>0</v>
      </c>
      <c r="L9246" s="17" t="s">
        <v>21</v>
      </c>
      <c r="M9246" s="17">
        <v>0</v>
      </c>
      <c r="N9246" s="17" t="s">
        <v>21</v>
      </c>
      <c r="O9246" s="17">
        <v>0</v>
      </c>
      <c r="P9246" s="17" t="s">
        <v>21</v>
      </c>
      <c r="Q9246" s="17">
        <v>0</v>
      </c>
      <c r="R9246" s="17" t="s">
        <v>21</v>
      </c>
      <c r="S9246" s="17">
        <v>0</v>
      </c>
      <c r="T9246" s="17" t="s">
        <v>21</v>
      </c>
      <c r="U9246" s="17">
        <v>0</v>
      </c>
      <c r="V9246" s="17" t="s">
        <v>21</v>
      </c>
      <c r="W9246" s="17">
        <f t="shared" si="991"/>
        <v>0</v>
      </c>
      <c r="X9246" s="17" t="str">
        <f t="shared" si="992"/>
        <v>NO CUMPLE</v>
      </c>
      <c r="Y9246" s="43"/>
    </row>
    <row r="9247" spans="1:25" s="2" customFormat="1" ht="145.5" customHeight="1">
      <c r="A9247" s="86"/>
      <c r="B9247" s="86"/>
      <c r="C9247" s="103"/>
      <c r="D9247" s="16" t="s">
        <v>23</v>
      </c>
      <c r="E9247" s="17">
        <v>1</v>
      </c>
      <c r="F9247" s="17"/>
      <c r="G9247" s="17">
        <v>1</v>
      </c>
      <c r="H9247" s="17"/>
      <c r="I9247" s="8">
        <v>1</v>
      </c>
      <c r="J9247" s="8" t="s">
        <v>24</v>
      </c>
      <c r="K9247" s="16">
        <v>1</v>
      </c>
      <c r="L9247" s="16" t="s">
        <v>25</v>
      </c>
      <c r="M9247" s="17">
        <v>1</v>
      </c>
      <c r="N9247" s="16" t="s">
        <v>26</v>
      </c>
      <c r="O9247" s="8">
        <v>1</v>
      </c>
      <c r="P9247" s="8" t="s">
        <v>27</v>
      </c>
      <c r="Q9247" s="17">
        <v>1</v>
      </c>
      <c r="R9247" s="17" t="s">
        <v>28</v>
      </c>
      <c r="S9247" s="8">
        <v>1</v>
      </c>
      <c r="T9247" s="8" t="s">
        <v>29</v>
      </c>
      <c r="U9247" s="17">
        <v>1</v>
      </c>
      <c r="V9247" s="17" t="s">
        <v>30</v>
      </c>
      <c r="W9247" s="17">
        <f t="shared" si="991"/>
        <v>9</v>
      </c>
      <c r="X9247" s="17" t="str">
        <f t="shared" si="992"/>
        <v>CUMPLE</v>
      </c>
      <c r="Y9247" s="57"/>
    </row>
    <row r="9248" spans="1:25" s="2" customFormat="1" ht="120" customHeight="1">
      <c r="A9248" s="86"/>
      <c r="B9248" s="86"/>
      <c r="C9248" s="103"/>
      <c r="D9248" s="18" t="s">
        <v>31</v>
      </c>
      <c r="E9248" s="17">
        <v>1</v>
      </c>
      <c r="F9248" s="17"/>
      <c r="G9248" s="17">
        <v>1</v>
      </c>
      <c r="H9248" s="17"/>
      <c r="I9248" s="17">
        <v>1</v>
      </c>
      <c r="J9248" s="17" t="s">
        <v>32</v>
      </c>
      <c r="K9248" s="17">
        <v>1</v>
      </c>
      <c r="L9248" s="17"/>
      <c r="M9248" s="17">
        <v>1</v>
      </c>
      <c r="N9248" s="17" t="s">
        <v>33</v>
      </c>
      <c r="O9248" s="8">
        <v>1</v>
      </c>
      <c r="P9248" s="37" t="s">
        <v>34</v>
      </c>
      <c r="Q9248" s="38">
        <v>1</v>
      </c>
      <c r="R9248" s="38" t="s">
        <v>35</v>
      </c>
      <c r="S9248" s="38">
        <v>1</v>
      </c>
      <c r="T9248" s="38" t="s">
        <v>36</v>
      </c>
      <c r="U9248" s="38">
        <v>1</v>
      </c>
      <c r="V9248" s="38" t="s">
        <v>37</v>
      </c>
      <c r="W9248" s="17">
        <f t="shared" si="991"/>
        <v>9</v>
      </c>
      <c r="X9248" s="17" t="str">
        <f t="shared" si="992"/>
        <v>CUMPLE</v>
      </c>
      <c r="Y9248" s="57"/>
    </row>
    <row r="9249" spans="1:25" s="2" customFormat="1" ht="180" customHeight="1">
      <c r="A9249" s="86"/>
      <c r="B9249" s="86"/>
      <c r="C9249" s="103"/>
      <c r="D9249" s="19" t="s">
        <v>38</v>
      </c>
      <c r="E9249" s="46">
        <v>0</v>
      </c>
      <c r="F9249" s="46" t="s">
        <v>226</v>
      </c>
      <c r="G9249" s="46">
        <v>0</v>
      </c>
      <c r="H9249" s="46" t="s">
        <v>278</v>
      </c>
      <c r="I9249" s="65">
        <v>1</v>
      </c>
      <c r="J9249" s="65" t="s">
        <v>40</v>
      </c>
      <c r="K9249" s="16">
        <v>1</v>
      </c>
      <c r="L9249" s="16"/>
      <c r="M9249" s="65">
        <v>1</v>
      </c>
      <c r="N9249" s="65" t="s">
        <v>41</v>
      </c>
      <c r="O9249" s="65">
        <v>1</v>
      </c>
      <c r="P9249" s="66" t="s">
        <v>42</v>
      </c>
      <c r="Q9249" s="67">
        <v>1</v>
      </c>
      <c r="R9249" s="67" t="s">
        <v>43</v>
      </c>
      <c r="S9249" s="38">
        <v>1</v>
      </c>
      <c r="T9249" s="38" t="s">
        <v>44</v>
      </c>
      <c r="U9249" s="38">
        <v>1</v>
      </c>
      <c r="V9249" s="38" t="s">
        <v>45</v>
      </c>
      <c r="W9249" s="17">
        <f t="shared" si="991"/>
        <v>7</v>
      </c>
      <c r="X9249" s="17" t="str">
        <f t="shared" si="992"/>
        <v>NO CUMPLE</v>
      </c>
      <c r="Y9249" s="57"/>
    </row>
    <row r="9250" spans="1:25" s="2" customFormat="1" ht="105" customHeight="1">
      <c r="A9250" s="86"/>
      <c r="B9250" s="86"/>
      <c r="C9250" s="103"/>
      <c r="D9250" s="47" t="s">
        <v>46</v>
      </c>
      <c r="E9250" s="17">
        <v>1</v>
      </c>
      <c r="F9250" s="17"/>
      <c r="G9250" s="17">
        <v>1</v>
      </c>
      <c r="H9250" s="17"/>
      <c r="I9250" s="8">
        <v>1</v>
      </c>
      <c r="J9250" s="8" t="s">
        <v>47</v>
      </c>
      <c r="K9250" s="17">
        <v>1</v>
      </c>
      <c r="L9250" s="17"/>
      <c r="M9250" s="65">
        <v>1</v>
      </c>
      <c r="N9250" s="65" t="s">
        <v>48</v>
      </c>
      <c r="O9250" s="65">
        <v>1</v>
      </c>
      <c r="P9250" s="68" t="s">
        <v>49</v>
      </c>
      <c r="Q9250" s="39">
        <v>1</v>
      </c>
      <c r="R9250" s="39" t="s">
        <v>50</v>
      </c>
      <c r="S9250" s="39">
        <v>1</v>
      </c>
      <c r="T9250" s="39" t="s">
        <v>51</v>
      </c>
      <c r="U9250" s="39">
        <v>1</v>
      </c>
      <c r="V9250" s="39" t="s">
        <v>52</v>
      </c>
      <c r="W9250" s="17">
        <f t="shared" si="991"/>
        <v>9</v>
      </c>
      <c r="X9250" s="17" t="str">
        <f t="shared" si="992"/>
        <v>CUMPLE</v>
      </c>
      <c r="Y9250" s="57"/>
    </row>
    <row r="9251" spans="1:25" s="2" customFormat="1" ht="150" customHeight="1">
      <c r="A9251" s="87"/>
      <c r="B9251" s="87"/>
      <c r="C9251" s="104"/>
      <c r="D9251" s="48" t="s">
        <v>53</v>
      </c>
      <c r="E9251" s="17">
        <v>0</v>
      </c>
      <c r="F9251" s="17" t="s">
        <v>54</v>
      </c>
      <c r="G9251" s="17">
        <v>0</v>
      </c>
      <c r="H9251" s="17" t="s">
        <v>54</v>
      </c>
      <c r="I9251" s="17">
        <v>1</v>
      </c>
      <c r="J9251" s="17" t="s">
        <v>55</v>
      </c>
      <c r="K9251" s="17">
        <v>1</v>
      </c>
      <c r="L9251" s="17"/>
      <c r="M9251" s="17">
        <v>1</v>
      </c>
      <c r="N9251" s="17" t="s">
        <v>56</v>
      </c>
      <c r="O9251" s="71">
        <v>1</v>
      </c>
      <c r="P9251" s="71" t="s">
        <v>57</v>
      </c>
      <c r="Q9251" s="8">
        <v>1</v>
      </c>
      <c r="R9251" s="8" t="s">
        <v>58</v>
      </c>
      <c r="S9251" s="8">
        <v>1</v>
      </c>
      <c r="T9251" s="8" t="s">
        <v>59</v>
      </c>
      <c r="U9251" s="8">
        <v>1</v>
      </c>
      <c r="V9251" s="8" t="s">
        <v>60</v>
      </c>
      <c r="W9251" s="17">
        <f t="shared" si="991"/>
        <v>7</v>
      </c>
      <c r="X9251" s="17" t="str">
        <f t="shared" si="992"/>
        <v>NO CUMPLE</v>
      </c>
      <c r="Y9251" s="57"/>
    </row>
    <row r="9252" spans="1:25" s="2" customFormat="1" ht="145.5" hidden="1" customHeight="1">
      <c r="A9252" s="85">
        <f t="shared" si="990"/>
        <v>1542</v>
      </c>
      <c r="B9252" s="85" t="s">
        <v>1614</v>
      </c>
      <c r="C9252" s="102"/>
      <c r="D9252" s="16" t="s">
        <v>20</v>
      </c>
      <c r="E9252" s="17">
        <v>0</v>
      </c>
      <c r="F9252" s="17" t="s">
        <v>21</v>
      </c>
      <c r="G9252" s="17">
        <v>0</v>
      </c>
      <c r="H9252" s="17" t="s">
        <v>21</v>
      </c>
      <c r="I9252" s="17">
        <v>0</v>
      </c>
      <c r="J9252" s="17" t="s">
        <v>21</v>
      </c>
      <c r="K9252" s="17">
        <v>0</v>
      </c>
      <c r="L9252" s="17" t="s">
        <v>21</v>
      </c>
      <c r="M9252" s="17">
        <v>0</v>
      </c>
      <c r="N9252" s="17" t="s">
        <v>21</v>
      </c>
      <c r="O9252" s="17">
        <v>0</v>
      </c>
      <c r="P9252" s="17" t="s">
        <v>21</v>
      </c>
      <c r="Q9252" s="17">
        <v>0</v>
      </c>
      <c r="R9252" s="17" t="s">
        <v>21</v>
      </c>
      <c r="S9252" s="17">
        <v>0</v>
      </c>
      <c r="T9252" s="17" t="s">
        <v>21</v>
      </c>
      <c r="U9252" s="17">
        <v>0</v>
      </c>
      <c r="V9252" s="17" t="s">
        <v>21</v>
      </c>
      <c r="W9252" s="17">
        <f t="shared" si="991"/>
        <v>0</v>
      </c>
      <c r="X9252" s="17" t="str">
        <f t="shared" si="992"/>
        <v>NO CUMPLE</v>
      </c>
      <c r="Y9252" s="43"/>
    </row>
    <row r="9253" spans="1:25" s="2" customFormat="1" ht="145.5" customHeight="1">
      <c r="A9253" s="86"/>
      <c r="B9253" s="86"/>
      <c r="C9253" s="103"/>
      <c r="D9253" s="16" t="s">
        <v>23</v>
      </c>
      <c r="E9253" s="17">
        <v>1</v>
      </c>
      <c r="F9253" s="17"/>
      <c r="G9253" s="17">
        <v>1</v>
      </c>
      <c r="H9253" s="17"/>
      <c r="I9253" s="8">
        <v>1</v>
      </c>
      <c r="J9253" s="8" t="s">
        <v>24</v>
      </c>
      <c r="K9253" s="16">
        <v>1</v>
      </c>
      <c r="L9253" s="16" t="s">
        <v>25</v>
      </c>
      <c r="M9253" s="17">
        <v>1</v>
      </c>
      <c r="N9253" s="16" t="s">
        <v>26</v>
      </c>
      <c r="O9253" s="8">
        <v>1</v>
      </c>
      <c r="P9253" s="8" t="s">
        <v>27</v>
      </c>
      <c r="Q9253" s="17">
        <v>1</v>
      </c>
      <c r="R9253" s="17" t="s">
        <v>28</v>
      </c>
      <c r="S9253" s="8">
        <v>1</v>
      </c>
      <c r="T9253" s="8" t="s">
        <v>29</v>
      </c>
      <c r="U9253" s="17">
        <v>1</v>
      </c>
      <c r="V9253" s="17" t="s">
        <v>30</v>
      </c>
      <c r="W9253" s="17">
        <f t="shared" si="991"/>
        <v>9</v>
      </c>
      <c r="X9253" s="17" t="str">
        <f t="shared" si="992"/>
        <v>CUMPLE</v>
      </c>
      <c r="Y9253" s="57"/>
    </row>
    <row r="9254" spans="1:25" s="2" customFormat="1" ht="120" customHeight="1">
      <c r="A9254" s="86"/>
      <c r="B9254" s="86"/>
      <c r="C9254" s="103"/>
      <c r="D9254" s="18" t="s">
        <v>31</v>
      </c>
      <c r="E9254" s="17">
        <v>1</v>
      </c>
      <c r="F9254" s="17"/>
      <c r="G9254" s="17">
        <v>1</v>
      </c>
      <c r="H9254" s="17"/>
      <c r="I9254" s="17">
        <v>1</v>
      </c>
      <c r="J9254" s="17" t="s">
        <v>32</v>
      </c>
      <c r="K9254" s="17">
        <v>1</v>
      </c>
      <c r="L9254" s="17"/>
      <c r="M9254" s="17">
        <v>1</v>
      </c>
      <c r="N9254" s="17" t="s">
        <v>33</v>
      </c>
      <c r="O9254" s="8">
        <v>1</v>
      </c>
      <c r="P9254" s="37" t="s">
        <v>34</v>
      </c>
      <c r="Q9254" s="38">
        <v>1</v>
      </c>
      <c r="R9254" s="38" t="s">
        <v>35</v>
      </c>
      <c r="S9254" s="38">
        <v>1</v>
      </c>
      <c r="T9254" s="38" t="s">
        <v>36</v>
      </c>
      <c r="U9254" s="38">
        <v>1</v>
      </c>
      <c r="V9254" s="38" t="s">
        <v>37</v>
      </c>
      <c r="W9254" s="17">
        <f t="shared" si="991"/>
        <v>9</v>
      </c>
      <c r="X9254" s="17" t="str">
        <f t="shared" si="992"/>
        <v>CUMPLE</v>
      </c>
      <c r="Y9254" s="57"/>
    </row>
    <row r="9255" spans="1:25" s="2" customFormat="1" ht="180" customHeight="1">
      <c r="A9255" s="86"/>
      <c r="B9255" s="86"/>
      <c r="C9255" s="103"/>
      <c r="D9255" s="19" t="s">
        <v>38</v>
      </c>
      <c r="E9255" s="46">
        <v>0</v>
      </c>
      <c r="F9255" s="46" t="s">
        <v>226</v>
      </c>
      <c r="G9255" s="46">
        <v>0</v>
      </c>
      <c r="H9255" s="46" t="s">
        <v>278</v>
      </c>
      <c r="I9255" s="65">
        <v>1</v>
      </c>
      <c r="J9255" s="65" t="s">
        <v>40</v>
      </c>
      <c r="K9255" s="16">
        <v>1</v>
      </c>
      <c r="L9255" s="16"/>
      <c r="M9255" s="65">
        <v>1</v>
      </c>
      <c r="N9255" s="65" t="s">
        <v>41</v>
      </c>
      <c r="O9255" s="65">
        <v>1</v>
      </c>
      <c r="P9255" s="66" t="s">
        <v>42</v>
      </c>
      <c r="Q9255" s="67">
        <v>1</v>
      </c>
      <c r="R9255" s="67" t="s">
        <v>43</v>
      </c>
      <c r="S9255" s="38">
        <v>1</v>
      </c>
      <c r="T9255" s="38" t="s">
        <v>44</v>
      </c>
      <c r="U9255" s="38">
        <v>1</v>
      </c>
      <c r="V9255" s="38" t="s">
        <v>45</v>
      </c>
      <c r="W9255" s="17">
        <f t="shared" si="991"/>
        <v>7</v>
      </c>
      <c r="X9255" s="17" t="str">
        <f t="shared" si="992"/>
        <v>NO CUMPLE</v>
      </c>
      <c r="Y9255" s="57"/>
    </row>
    <row r="9256" spans="1:25" s="2" customFormat="1" ht="105" customHeight="1">
      <c r="A9256" s="86"/>
      <c r="B9256" s="86"/>
      <c r="C9256" s="103"/>
      <c r="D9256" s="47" t="s">
        <v>46</v>
      </c>
      <c r="E9256" s="17">
        <v>1</v>
      </c>
      <c r="F9256" s="17"/>
      <c r="G9256" s="17">
        <v>1</v>
      </c>
      <c r="H9256" s="17"/>
      <c r="I9256" s="8">
        <v>1</v>
      </c>
      <c r="J9256" s="8" t="s">
        <v>47</v>
      </c>
      <c r="K9256" s="17">
        <v>1</v>
      </c>
      <c r="L9256" s="17"/>
      <c r="M9256" s="65">
        <v>1</v>
      </c>
      <c r="N9256" s="65" t="s">
        <v>48</v>
      </c>
      <c r="O9256" s="65">
        <v>1</v>
      </c>
      <c r="P9256" s="68" t="s">
        <v>49</v>
      </c>
      <c r="Q9256" s="39">
        <v>1</v>
      </c>
      <c r="R9256" s="39" t="s">
        <v>50</v>
      </c>
      <c r="S9256" s="39">
        <v>1</v>
      </c>
      <c r="T9256" s="39" t="s">
        <v>51</v>
      </c>
      <c r="U9256" s="39">
        <v>1</v>
      </c>
      <c r="V9256" s="39" t="s">
        <v>52</v>
      </c>
      <c r="W9256" s="17">
        <f t="shared" si="991"/>
        <v>9</v>
      </c>
      <c r="X9256" s="17" t="str">
        <f t="shared" si="992"/>
        <v>CUMPLE</v>
      </c>
      <c r="Y9256" s="57"/>
    </row>
    <row r="9257" spans="1:25" s="2" customFormat="1" ht="150" customHeight="1">
      <c r="A9257" s="87"/>
      <c r="B9257" s="87"/>
      <c r="C9257" s="104"/>
      <c r="D9257" s="48" t="s">
        <v>53</v>
      </c>
      <c r="E9257" s="17">
        <v>1</v>
      </c>
      <c r="F9257" s="17"/>
      <c r="G9257" s="17">
        <v>1</v>
      </c>
      <c r="H9257" s="17"/>
      <c r="I9257" s="17">
        <v>1</v>
      </c>
      <c r="J9257" s="17" t="s">
        <v>55</v>
      </c>
      <c r="K9257" s="17">
        <v>1</v>
      </c>
      <c r="L9257" s="17"/>
      <c r="M9257" s="17">
        <v>1</v>
      </c>
      <c r="N9257" s="17" t="s">
        <v>56</v>
      </c>
      <c r="O9257" s="71">
        <v>1</v>
      </c>
      <c r="P9257" s="71" t="s">
        <v>57</v>
      </c>
      <c r="Q9257" s="8">
        <v>1</v>
      </c>
      <c r="R9257" s="8" t="s">
        <v>58</v>
      </c>
      <c r="S9257" s="8">
        <v>1</v>
      </c>
      <c r="T9257" s="8" t="s">
        <v>59</v>
      </c>
      <c r="U9257" s="8">
        <v>1</v>
      </c>
      <c r="V9257" s="8" t="s">
        <v>60</v>
      </c>
      <c r="W9257" s="17">
        <f t="shared" si="991"/>
        <v>9</v>
      </c>
      <c r="X9257" s="17" t="str">
        <f t="shared" si="992"/>
        <v>CUMPLE</v>
      </c>
      <c r="Y9257" s="57"/>
    </row>
    <row r="9258" spans="1:25" s="2" customFormat="1" ht="145.5" hidden="1" customHeight="1">
      <c r="A9258" s="85">
        <f t="shared" si="990"/>
        <v>1543</v>
      </c>
      <c r="B9258" s="85" t="s">
        <v>1615</v>
      </c>
      <c r="C9258" s="102"/>
      <c r="D9258" s="16" t="s">
        <v>20</v>
      </c>
      <c r="E9258" s="17">
        <v>0</v>
      </c>
      <c r="F9258" s="17" t="s">
        <v>21</v>
      </c>
      <c r="G9258" s="17">
        <v>0</v>
      </c>
      <c r="H9258" s="17" t="s">
        <v>21</v>
      </c>
      <c r="I9258" s="17">
        <v>0</v>
      </c>
      <c r="J9258" s="17" t="s">
        <v>21</v>
      </c>
      <c r="K9258" s="17">
        <v>0</v>
      </c>
      <c r="L9258" s="17" t="s">
        <v>21</v>
      </c>
      <c r="M9258" s="17">
        <v>0</v>
      </c>
      <c r="N9258" s="17" t="s">
        <v>21</v>
      </c>
      <c r="O9258" s="17">
        <v>0</v>
      </c>
      <c r="P9258" s="17" t="s">
        <v>21</v>
      </c>
      <c r="Q9258" s="17">
        <v>0</v>
      </c>
      <c r="R9258" s="17" t="s">
        <v>21</v>
      </c>
      <c r="S9258" s="17">
        <v>0</v>
      </c>
      <c r="T9258" s="17" t="s">
        <v>21</v>
      </c>
      <c r="U9258" s="17">
        <v>0</v>
      </c>
      <c r="V9258" s="17" t="s">
        <v>21</v>
      </c>
      <c r="W9258" s="17">
        <f t="shared" si="991"/>
        <v>0</v>
      </c>
      <c r="X9258" s="17" t="str">
        <f t="shared" si="992"/>
        <v>NO CUMPLE</v>
      </c>
      <c r="Y9258" s="43"/>
    </row>
    <row r="9259" spans="1:25" s="2" customFormat="1" ht="145.5" customHeight="1">
      <c r="A9259" s="86"/>
      <c r="B9259" s="86"/>
      <c r="C9259" s="103"/>
      <c r="D9259" s="16" t="s">
        <v>23</v>
      </c>
      <c r="E9259" s="17">
        <v>1</v>
      </c>
      <c r="F9259" s="17"/>
      <c r="G9259" s="17">
        <v>1</v>
      </c>
      <c r="H9259" s="17"/>
      <c r="I9259" s="8">
        <v>1</v>
      </c>
      <c r="J9259" s="8" t="s">
        <v>24</v>
      </c>
      <c r="K9259" s="16">
        <v>1</v>
      </c>
      <c r="L9259" s="16" t="s">
        <v>25</v>
      </c>
      <c r="M9259" s="17">
        <v>1</v>
      </c>
      <c r="N9259" s="16" t="s">
        <v>26</v>
      </c>
      <c r="O9259" s="8">
        <v>1</v>
      </c>
      <c r="P9259" s="8" t="s">
        <v>27</v>
      </c>
      <c r="Q9259" s="17">
        <v>1</v>
      </c>
      <c r="R9259" s="17" t="s">
        <v>28</v>
      </c>
      <c r="S9259" s="8">
        <v>1</v>
      </c>
      <c r="T9259" s="8" t="s">
        <v>29</v>
      </c>
      <c r="U9259" s="17">
        <v>1</v>
      </c>
      <c r="V9259" s="17" t="s">
        <v>30</v>
      </c>
      <c r="W9259" s="17">
        <f t="shared" si="991"/>
        <v>9</v>
      </c>
      <c r="X9259" s="17" t="str">
        <f t="shared" si="992"/>
        <v>CUMPLE</v>
      </c>
      <c r="Y9259" s="57"/>
    </row>
    <row r="9260" spans="1:25" s="2" customFormat="1" ht="120" customHeight="1">
      <c r="A9260" s="86"/>
      <c r="B9260" s="86"/>
      <c r="C9260" s="103"/>
      <c r="D9260" s="18" t="s">
        <v>31</v>
      </c>
      <c r="E9260" s="17">
        <v>1</v>
      </c>
      <c r="F9260" s="17"/>
      <c r="G9260" s="17">
        <v>1</v>
      </c>
      <c r="H9260" s="17"/>
      <c r="I9260" s="17">
        <v>1</v>
      </c>
      <c r="J9260" s="17" t="s">
        <v>32</v>
      </c>
      <c r="K9260" s="17">
        <v>1</v>
      </c>
      <c r="L9260" s="17"/>
      <c r="M9260" s="17">
        <v>1</v>
      </c>
      <c r="N9260" s="17" t="s">
        <v>33</v>
      </c>
      <c r="O9260" s="8">
        <v>1</v>
      </c>
      <c r="P9260" s="37" t="s">
        <v>34</v>
      </c>
      <c r="Q9260" s="38">
        <v>1</v>
      </c>
      <c r="R9260" s="38" t="s">
        <v>35</v>
      </c>
      <c r="S9260" s="38">
        <v>1</v>
      </c>
      <c r="T9260" s="38" t="s">
        <v>36</v>
      </c>
      <c r="U9260" s="38">
        <v>1</v>
      </c>
      <c r="V9260" s="38" t="s">
        <v>37</v>
      </c>
      <c r="W9260" s="17">
        <f t="shared" si="991"/>
        <v>9</v>
      </c>
      <c r="X9260" s="17" t="str">
        <f t="shared" si="992"/>
        <v>CUMPLE</v>
      </c>
      <c r="Y9260" s="57"/>
    </row>
    <row r="9261" spans="1:25" s="2" customFormat="1" ht="180" customHeight="1">
      <c r="A9261" s="86"/>
      <c r="B9261" s="86"/>
      <c r="C9261" s="103"/>
      <c r="D9261" s="19" t="s">
        <v>38</v>
      </c>
      <c r="E9261" s="46">
        <v>0</v>
      </c>
      <c r="F9261" s="46" t="s">
        <v>226</v>
      </c>
      <c r="G9261" s="46">
        <v>0</v>
      </c>
      <c r="H9261" s="46" t="s">
        <v>278</v>
      </c>
      <c r="I9261" s="65">
        <v>1</v>
      </c>
      <c r="J9261" s="65" t="s">
        <v>40</v>
      </c>
      <c r="K9261" s="16">
        <v>1</v>
      </c>
      <c r="L9261" s="16"/>
      <c r="M9261" s="65">
        <v>1</v>
      </c>
      <c r="N9261" s="65" t="s">
        <v>41</v>
      </c>
      <c r="O9261" s="65">
        <v>1</v>
      </c>
      <c r="P9261" s="66" t="s">
        <v>42</v>
      </c>
      <c r="Q9261" s="67">
        <v>1</v>
      </c>
      <c r="R9261" s="67" t="s">
        <v>43</v>
      </c>
      <c r="S9261" s="38">
        <v>1</v>
      </c>
      <c r="T9261" s="38" t="s">
        <v>44</v>
      </c>
      <c r="U9261" s="38">
        <v>1</v>
      </c>
      <c r="V9261" s="38" t="s">
        <v>45</v>
      </c>
      <c r="W9261" s="17">
        <f t="shared" si="991"/>
        <v>7</v>
      </c>
      <c r="X9261" s="17" t="str">
        <f t="shared" si="992"/>
        <v>NO CUMPLE</v>
      </c>
      <c r="Y9261" s="57"/>
    </row>
    <row r="9262" spans="1:25" s="2" customFormat="1" ht="105" customHeight="1">
      <c r="A9262" s="86"/>
      <c r="B9262" s="86"/>
      <c r="C9262" s="103"/>
      <c r="D9262" s="47" t="s">
        <v>46</v>
      </c>
      <c r="E9262" s="17">
        <v>1</v>
      </c>
      <c r="F9262" s="17"/>
      <c r="G9262" s="17">
        <v>1</v>
      </c>
      <c r="H9262" s="17"/>
      <c r="I9262" s="8">
        <v>1</v>
      </c>
      <c r="J9262" s="8" t="s">
        <v>47</v>
      </c>
      <c r="K9262" s="17">
        <v>1</v>
      </c>
      <c r="L9262" s="17"/>
      <c r="M9262" s="65">
        <v>1</v>
      </c>
      <c r="N9262" s="65" t="s">
        <v>48</v>
      </c>
      <c r="O9262" s="65">
        <v>1</v>
      </c>
      <c r="P9262" s="68" t="s">
        <v>49</v>
      </c>
      <c r="Q9262" s="39">
        <v>1</v>
      </c>
      <c r="R9262" s="39" t="s">
        <v>50</v>
      </c>
      <c r="S9262" s="39">
        <v>1</v>
      </c>
      <c r="T9262" s="39" t="s">
        <v>51</v>
      </c>
      <c r="U9262" s="39">
        <v>1</v>
      </c>
      <c r="V9262" s="39" t="s">
        <v>52</v>
      </c>
      <c r="W9262" s="17">
        <f t="shared" si="991"/>
        <v>9</v>
      </c>
      <c r="X9262" s="17" t="str">
        <f t="shared" si="992"/>
        <v>CUMPLE</v>
      </c>
      <c r="Y9262" s="57"/>
    </row>
    <row r="9263" spans="1:25" s="2" customFormat="1" ht="150" customHeight="1">
      <c r="A9263" s="87"/>
      <c r="B9263" s="87"/>
      <c r="C9263" s="104"/>
      <c r="D9263" s="48" t="s">
        <v>53</v>
      </c>
      <c r="E9263" s="17">
        <v>1</v>
      </c>
      <c r="F9263" s="17"/>
      <c r="G9263" s="17">
        <v>1</v>
      </c>
      <c r="H9263" s="17"/>
      <c r="I9263" s="17">
        <v>1</v>
      </c>
      <c r="J9263" s="17" t="s">
        <v>55</v>
      </c>
      <c r="K9263" s="17">
        <v>1</v>
      </c>
      <c r="L9263" s="17"/>
      <c r="M9263" s="17">
        <v>1</v>
      </c>
      <c r="N9263" s="17" t="s">
        <v>56</v>
      </c>
      <c r="O9263" s="71">
        <v>1</v>
      </c>
      <c r="P9263" s="71" t="s">
        <v>57</v>
      </c>
      <c r="Q9263" s="8">
        <v>1</v>
      </c>
      <c r="R9263" s="8" t="s">
        <v>58</v>
      </c>
      <c r="S9263" s="8">
        <v>1</v>
      </c>
      <c r="T9263" s="8" t="s">
        <v>59</v>
      </c>
      <c r="U9263" s="8">
        <v>1</v>
      </c>
      <c r="V9263" s="8" t="s">
        <v>60</v>
      </c>
      <c r="W9263" s="17">
        <f t="shared" si="991"/>
        <v>9</v>
      </c>
      <c r="X9263" s="17" t="str">
        <f t="shared" si="992"/>
        <v>CUMPLE</v>
      </c>
      <c r="Y9263" s="57"/>
    </row>
    <row r="9264" spans="1:25" s="2" customFormat="1" ht="145.5" hidden="1" customHeight="1">
      <c r="A9264" s="85">
        <f t="shared" si="990"/>
        <v>1544</v>
      </c>
      <c r="B9264" s="85" t="s">
        <v>1616</v>
      </c>
      <c r="C9264" s="102"/>
      <c r="D9264" s="16" t="s">
        <v>20</v>
      </c>
      <c r="E9264" s="17">
        <v>0</v>
      </c>
      <c r="F9264" s="17" t="s">
        <v>21</v>
      </c>
      <c r="G9264" s="17">
        <v>0</v>
      </c>
      <c r="H9264" s="17" t="s">
        <v>21</v>
      </c>
      <c r="I9264" s="17">
        <v>0</v>
      </c>
      <c r="J9264" s="17" t="s">
        <v>21</v>
      </c>
      <c r="K9264" s="17">
        <v>0</v>
      </c>
      <c r="L9264" s="17" t="s">
        <v>21</v>
      </c>
      <c r="M9264" s="17">
        <v>0</v>
      </c>
      <c r="N9264" s="17" t="s">
        <v>21</v>
      </c>
      <c r="O9264" s="17">
        <v>0</v>
      </c>
      <c r="P9264" s="17" t="s">
        <v>21</v>
      </c>
      <c r="Q9264" s="17">
        <v>0</v>
      </c>
      <c r="R9264" s="17" t="s">
        <v>21</v>
      </c>
      <c r="S9264" s="17">
        <v>0</v>
      </c>
      <c r="T9264" s="17" t="s">
        <v>21</v>
      </c>
      <c r="U9264" s="17">
        <v>0</v>
      </c>
      <c r="V9264" s="17" t="s">
        <v>21</v>
      </c>
      <c r="W9264" s="17">
        <f t="shared" si="991"/>
        <v>0</v>
      </c>
      <c r="X9264" s="17" t="str">
        <f t="shared" si="992"/>
        <v>NO CUMPLE</v>
      </c>
      <c r="Y9264" s="43"/>
    </row>
    <row r="9265" spans="1:25" s="2" customFormat="1" ht="145.5" customHeight="1">
      <c r="A9265" s="86"/>
      <c r="B9265" s="86"/>
      <c r="C9265" s="103"/>
      <c r="D9265" s="16" t="s">
        <v>23</v>
      </c>
      <c r="E9265" s="17">
        <v>1</v>
      </c>
      <c r="F9265" s="17"/>
      <c r="G9265" s="17">
        <v>1</v>
      </c>
      <c r="H9265" s="17"/>
      <c r="I9265" s="8">
        <v>1</v>
      </c>
      <c r="J9265" s="8" t="s">
        <v>24</v>
      </c>
      <c r="K9265" s="16">
        <v>1</v>
      </c>
      <c r="L9265" s="16" t="s">
        <v>25</v>
      </c>
      <c r="M9265" s="17">
        <v>1</v>
      </c>
      <c r="N9265" s="16" t="s">
        <v>26</v>
      </c>
      <c r="O9265" s="8">
        <v>1</v>
      </c>
      <c r="P9265" s="8" t="s">
        <v>27</v>
      </c>
      <c r="Q9265" s="17">
        <v>1</v>
      </c>
      <c r="R9265" s="17" t="s">
        <v>28</v>
      </c>
      <c r="S9265" s="8">
        <v>1</v>
      </c>
      <c r="T9265" s="8" t="s">
        <v>29</v>
      </c>
      <c r="U9265" s="17">
        <v>1</v>
      </c>
      <c r="V9265" s="17" t="s">
        <v>30</v>
      </c>
      <c r="W9265" s="17">
        <f t="shared" si="991"/>
        <v>9</v>
      </c>
      <c r="X9265" s="17" t="str">
        <f t="shared" si="992"/>
        <v>CUMPLE</v>
      </c>
      <c r="Y9265" s="57"/>
    </row>
    <row r="9266" spans="1:25" s="2" customFormat="1" ht="120" customHeight="1">
      <c r="A9266" s="86"/>
      <c r="B9266" s="86"/>
      <c r="C9266" s="103"/>
      <c r="D9266" s="18" t="s">
        <v>31</v>
      </c>
      <c r="E9266" s="17">
        <v>1</v>
      </c>
      <c r="F9266" s="17"/>
      <c r="G9266" s="17">
        <v>1</v>
      </c>
      <c r="H9266" s="17"/>
      <c r="I9266" s="17">
        <v>1</v>
      </c>
      <c r="J9266" s="17" t="s">
        <v>32</v>
      </c>
      <c r="K9266" s="17">
        <v>1</v>
      </c>
      <c r="L9266" s="17"/>
      <c r="M9266" s="17">
        <v>1</v>
      </c>
      <c r="N9266" s="17" t="s">
        <v>33</v>
      </c>
      <c r="O9266" s="8">
        <v>1</v>
      </c>
      <c r="P9266" s="37" t="s">
        <v>34</v>
      </c>
      <c r="Q9266" s="38">
        <v>1</v>
      </c>
      <c r="R9266" s="38" t="s">
        <v>35</v>
      </c>
      <c r="S9266" s="38">
        <v>1</v>
      </c>
      <c r="T9266" s="38" t="s">
        <v>36</v>
      </c>
      <c r="U9266" s="38">
        <v>1</v>
      </c>
      <c r="V9266" s="38" t="s">
        <v>37</v>
      </c>
      <c r="W9266" s="17">
        <f t="shared" si="991"/>
        <v>9</v>
      </c>
      <c r="X9266" s="17" t="str">
        <f t="shared" si="992"/>
        <v>CUMPLE</v>
      </c>
      <c r="Y9266" s="57"/>
    </row>
    <row r="9267" spans="1:25" s="2" customFormat="1" ht="180" customHeight="1">
      <c r="A9267" s="86"/>
      <c r="B9267" s="86"/>
      <c r="C9267" s="103"/>
      <c r="D9267" s="19" t="s">
        <v>38</v>
      </c>
      <c r="E9267" s="46">
        <v>0</v>
      </c>
      <c r="F9267" s="46" t="s">
        <v>226</v>
      </c>
      <c r="G9267" s="46">
        <v>0</v>
      </c>
      <c r="H9267" s="46" t="s">
        <v>278</v>
      </c>
      <c r="I9267" s="65">
        <v>1</v>
      </c>
      <c r="J9267" s="65" t="s">
        <v>40</v>
      </c>
      <c r="K9267" s="16">
        <v>1</v>
      </c>
      <c r="L9267" s="16"/>
      <c r="M9267" s="65">
        <v>1</v>
      </c>
      <c r="N9267" s="65" t="s">
        <v>41</v>
      </c>
      <c r="O9267" s="65">
        <v>1</v>
      </c>
      <c r="P9267" s="66" t="s">
        <v>42</v>
      </c>
      <c r="Q9267" s="67">
        <v>1</v>
      </c>
      <c r="R9267" s="67" t="s">
        <v>43</v>
      </c>
      <c r="S9267" s="38">
        <v>1</v>
      </c>
      <c r="T9267" s="38" t="s">
        <v>44</v>
      </c>
      <c r="U9267" s="38">
        <v>1</v>
      </c>
      <c r="V9267" s="38" t="s">
        <v>45</v>
      </c>
      <c r="W9267" s="17">
        <f t="shared" si="991"/>
        <v>7</v>
      </c>
      <c r="X9267" s="17" t="str">
        <f t="shared" si="992"/>
        <v>NO CUMPLE</v>
      </c>
      <c r="Y9267" s="57"/>
    </row>
    <row r="9268" spans="1:25" s="2" customFormat="1" ht="105" customHeight="1">
      <c r="A9268" s="86"/>
      <c r="B9268" s="86"/>
      <c r="C9268" s="103"/>
      <c r="D9268" s="47" t="s">
        <v>46</v>
      </c>
      <c r="E9268" s="17">
        <v>1</v>
      </c>
      <c r="F9268" s="17"/>
      <c r="G9268" s="17">
        <v>1</v>
      </c>
      <c r="H9268" s="17"/>
      <c r="I9268" s="8">
        <v>1</v>
      </c>
      <c r="J9268" s="8" t="s">
        <v>47</v>
      </c>
      <c r="K9268" s="17">
        <v>1</v>
      </c>
      <c r="L9268" s="17"/>
      <c r="M9268" s="65">
        <v>1</v>
      </c>
      <c r="N9268" s="65" t="s">
        <v>48</v>
      </c>
      <c r="O9268" s="65">
        <v>1</v>
      </c>
      <c r="P9268" s="68" t="s">
        <v>49</v>
      </c>
      <c r="Q9268" s="39">
        <v>1</v>
      </c>
      <c r="R9268" s="39" t="s">
        <v>50</v>
      </c>
      <c r="S9268" s="39">
        <v>1</v>
      </c>
      <c r="T9268" s="39" t="s">
        <v>51</v>
      </c>
      <c r="U9268" s="39">
        <v>1</v>
      </c>
      <c r="V9268" s="39" t="s">
        <v>52</v>
      </c>
      <c r="W9268" s="17">
        <f t="shared" si="991"/>
        <v>9</v>
      </c>
      <c r="X9268" s="17" t="str">
        <f t="shared" si="992"/>
        <v>CUMPLE</v>
      </c>
      <c r="Y9268" s="57"/>
    </row>
    <row r="9269" spans="1:25" s="2" customFormat="1" ht="150" customHeight="1">
      <c r="A9269" s="87"/>
      <c r="B9269" s="87"/>
      <c r="C9269" s="104"/>
      <c r="D9269" s="48" t="s">
        <v>53</v>
      </c>
      <c r="E9269" s="17">
        <v>1</v>
      </c>
      <c r="F9269" s="17"/>
      <c r="G9269" s="17">
        <v>1</v>
      </c>
      <c r="H9269" s="17"/>
      <c r="I9269" s="17">
        <v>1</v>
      </c>
      <c r="J9269" s="17" t="s">
        <v>55</v>
      </c>
      <c r="K9269" s="17">
        <v>1</v>
      </c>
      <c r="L9269" s="17"/>
      <c r="M9269" s="17">
        <v>1</v>
      </c>
      <c r="N9269" s="17" t="s">
        <v>56</v>
      </c>
      <c r="O9269" s="71">
        <v>1</v>
      </c>
      <c r="P9269" s="71" t="s">
        <v>57</v>
      </c>
      <c r="Q9269" s="8">
        <v>1</v>
      </c>
      <c r="R9269" s="8" t="s">
        <v>58</v>
      </c>
      <c r="S9269" s="8">
        <v>1</v>
      </c>
      <c r="T9269" s="8" t="s">
        <v>59</v>
      </c>
      <c r="U9269" s="8">
        <v>1</v>
      </c>
      <c r="V9269" s="8" t="s">
        <v>60</v>
      </c>
      <c r="W9269" s="17">
        <f t="shared" si="991"/>
        <v>9</v>
      </c>
      <c r="X9269" s="17" t="str">
        <f t="shared" si="992"/>
        <v>CUMPLE</v>
      </c>
      <c r="Y9269" s="57"/>
    </row>
    <row r="9270" spans="1:25" s="2" customFormat="1" ht="145.5" hidden="1" customHeight="1">
      <c r="A9270" s="85">
        <f t="shared" si="990"/>
        <v>1545</v>
      </c>
      <c r="B9270" s="85" t="s">
        <v>1617</v>
      </c>
      <c r="C9270" s="102"/>
      <c r="D9270" s="16" t="s">
        <v>20</v>
      </c>
      <c r="E9270" s="17">
        <v>0</v>
      </c>
      <c r="F9270" s="17" t="s">
        <v>21</v>
      </c>
      <c r="G9270" s="17">
        <v>0</v>
      </c>
      <c r="H9270" s="17" t="s">
        <v>21</v>
      </c>
      <c r="I9270" s="17">
        <v>0</v>
      </c>
      <c r="J9270" s="17" t="s">
        <v>21</v>
      </c>
      <c r="K9270" s="17">
        <v>0</v>
      </c>
      <c r="L9270" s="17" t="s">
        <v>21</v>
      </c>
      <c r="M9270" s="17">
        <v>0</v>
      </c>
      <c r="N9270" s="17" t="s">
        <v>21</v>
      </c>
      <c r="O9270" s="17">
        <v>0</v>
      </c>
      <c r="P9270" s="17" t="s">
        <v>21</v>
      </c>
      <c r="Q9270" s="17">
        <v>0</v>
      </c>
      <c r="R9270" s="17" t="s">
        <v>21</v>
      </c>
      <c r="S9270" s="17">
        <v>0</v>
      </c>
      <c r="T9270" s="17" t="s">
        <v>21</v>
      </c>
      <c r="U9270" s="17">
        <v>0</v>
      </c>
      <c r="V9270" s="17" t="s">
        <v>21</v>
      </c>
      <c r="W9270" s="17">
        <f t="shared" si="991"/>
        <v>0</v>
      </c>
      <c r="X9270" s="17" t="str">
        <f t="shared" si="992"/>
        <v>NO CUMPLE</v>
      </c>
      <c r="Y9270" s="43"/>
    </row>
    <row r="9271" spans="1:25" s="2" customFormat="1" ht="145.5" customHeight="1">
      <c r="A9271" s="86"/>
      <c r="B9271" s="86"/>
      <c r="C9271" s="103"/>
      <c r="D9271" s="16" t="s">
        <v>23</v>
      </c>
      <c r="E9271" s="17">
        <v>1</v>
      </c>
      <c r="F9271" s="17"/>
      <c r="G9271" s="17">
        <v>1</v>
      </c>
      <c r="H9271" s="17"/>
      <c r="I9271" s="8">
        <v>1</v>
      </c>
      <c r="J9271" s="8" t="s">
        <v>24</v>
      </c>
      <c r="K9271" s="16">
        <v>1</v>
      </c>
      <c r="L9271" s="16" t="s">
        <v>25</v>
      </c>
      <c r="M9271" s="17">
        <v>1</v>
      </c>
      <c r="N9271" s="16" t="s">
        <v>26</v>
      </c>
      <c r="O9271" s="8">
        <v>1</v>
      </c>
      <c r="P9271" s="8" t="s">
        <v>27</v>
      </c>
      <c r="Q9271" s="17">
        <v>1</v>
      </c>
      <c r="R9271" s="17" t="s">
        <v>28</v>
      </c>
      <c r="S9271" s="8">
        <v>1</v>
      </c>
      <c r="T9271" s="8" t="s">
        <v>29</v>
      </c>
      <c r="U9271" s="17">
        <v>1</v>
      </c>
      <c r="V9271" s="17" t="s">
        <v>30</v>
      </c>
      <c r="W9271" s="17">
        <f t="shared" si="991"/>
        <v>9</v>
      </c>
      <c r="X9271" s="17" t="str">
        <f t="shared" si="992"/>
        <v>CUMPLE</v>
      </c>
      <c r="Y9271" s="57"/>
    </row>
    <row r="9272" spans="1:25" s="2" customFormat="1" ht="120" customHeight="1">
      <c r="A9272" s="86"/>
      <c r="B9272" s="86"/>
      <c r="C9272" s="103"/>
      <c r="D9272" s="18" t="s">
        <v>31</v>
      </c>
      <c r="E9272" s="17">
        <v>1</v>
      </c>
      <c r="F9272" s="17"/>
      <c r="G9272" s="17">
        <v>1</v>
      </c>
      <c r="H9272" s="17"/>
      <c r="I9272" s="17">
        <v>1</v>
      </c>
      <c r="J9272" s="17" t="s">
        <v>32</v>
      </c>
      <c r="K9272" s="17">
        <v>1</v>
      </c>
      <c r="L9272" s="17"/>
      <c r="M9272" s="17">
        <v>1</v>
      </c>
      <c r="N9272" s="17" t="s">
        <v>33</v>
      </c>
      <c r="O9272" s="8">
        <v>1</v>
      </c>
      <c r="P9272" s="37" t="s">
        <v>34</v>
      </c>
      <c r="Q9272" s="38">
        <v>1</v>
      </c>
      <c r="R9272" s="38" t="s">
        <v>35</v>
      </c>
      <c r="S9272" s="38">
        <v>1</v>
      </c>
      <c r="T9272" s="38" t="s">
        <v>36</v>
      </c>
      <c r="U9272" s="38">
        <v>1</v>
      </c>
      <c r="V9272" s="38" t="s">
        <v>37</v>
      </c>
      <c r="W9272" s="17">
        <f t="shared" si="991"/>
        <v>9</v>
      </c>
      <c r="X9272" s="17" t="str">
        <f t="shared" si="992"/>
        <v>CUMPLE</v>
      </c>
      <c r="Y9272" s="57"/>
    </row>
    <row r="9273" spans="1:25" s="2" customFormat="1" ht="180" customHeight="1">
      <c r="A9273" s="86"/>
      <c r="B9273" s="86"/>
      <c r="C9273" s="103"/>
      <c r="D9273" s="19" t="s">
        <v>38</v>
      </c>
      <c r="E9273" s="46">
        <v>0</v>
      </c>
      <c r="F9273" s="46" t="s">
        <v>226</v>
      </c>
      <c r="G9273" s="46">
        <v>0</v>
      </c>
      <c r="H9273" s="46" t="s">
        <v>278</v>
      </c>
      <c r="I9273" s="65">
        <v>1</v>
      </c>
      <c r="J9273" s="65" t="s">
        <v>40</v>
      </c>
      <c r="K9273" s="16">
        <v>1</v>
      </c>
      <c r="L9273" s="16"/>
      <c r="M9273" s="65">
        <v>1</v>
      </c>
      <c r="N9273" s="65" t="s">
        <v>41</v>
      </c>
      <c r="O9273" s="65">
        <v>1</v>
      </c>
      <c r="P9273" s="66" t="s">
        <v>42</v>
      </c>
      <c r="Q9273" s="67">
        <v>1</v>
      </c>
      <c r="R9273" s="67" t="s">
        <v>43</v>
      </c>
      <c r="S9273" s="38">
        <v>1</v>
      </c>
      <c r="T9273" s="38" t="s">
        <v>44</v>
      </c>
      <c r="U9273" s="38">
        <v>1</v>
      </c>
      <c r="V9273" s="38" t="s">
        <v>45</v>
      </c>
      <c r="W9273" s="17">
        <f t="shared" si="991"/>
        <v>7</v>
      </c>
      <c r="X9273" s="17" t="str">
        <f t="shared" si="992"/>
        <v>NO CUMPLE</v>
      </c>
      <c r="Y9273" s="57"/>
    </row>
    <row r="9274" spans="1:25" s="2" customFormat="1" ht="105" customHeight="1">
      <c r="A9274" s="86"/>
      <c r="B9274" s="86"/>
      <c r="C9274" s="103"/>
      <c r="D9274" s="47" t="s">
        <v>46</v>
      </c>
      <c r="E9274" s="17">
        <v>1</v>
      </c>
      <c r="F9274" s="17"/>
      <c r="G9274" s="17">
        <v>1</v>
      </c>
      <c r="H9274" s="17"/>
      <c r="I9274" s="8">
        <v>1</v>
      </c>
      <c r="J9274" s="8" t="s">
        <v>47</v>
      </c>
      <c r="K9274" s="17">
        <v>1</v>
      </c>
      <c r="L9274" s="17"/>
      <c r="M9274" s="65">
        <v>1</v>
      </c>
      <c r="N9274" s="65" t="s">
        <v>48</v>
      </c>
      <c r="O9274" s="65">
        <v>1</v>
      </c>
      <c r="P9274" s="68" t="s">
        <v>49</v>
      </c>
      <c r="Q9274" s="39">
        <v>1</v>
      </c>
      <c r="R9274" s="39" t="s">
        <v>50</v>
      </c>
      <c r="S9274" s="39">
        <v>1</v>
      </c>
      <c r="T9274" s="39" t="s">
        <v>51</v>
      </c>
      <c r="U9274" s="39">
        <v>1</v>
      </c>
      <c r="V9274" s="39" t="s">
        <v>52</v>
      </c>
      <c r="W9274" s="17">
        <f t="shared" si="991"/>
        <v>9</v>
      </c>
      <c r="X9274" s="17" t="str">
        <f t="shared" si="992"/>
        <v>CUMPLE</v>
      </c>
      <c r="Y9274" s="57"/>
    </row>
    <row r="9275" spans="1:25" s="2" customFormat="1" ht="150" customHeight="1">
      <c r="A9275" s="87"/>
      <c r="B9275" s="87"/>
      <c r="C9275" s="104"/>
      <c r="D9275" s="48" t="s">
        <v>53</v>
      </c>
      <c r="E9275" s="17">
        <v>1</v>
      </c>
      <c r="F9275" s="17"/>
      <c r="G9275" s="17">
        <v>1</v>
      </c>
      <c r="H9275" s="17"/>
      <c r="I9275" s="17">
        <v>1</v>
      </c>
      <c r="J9275" s="17" t="s">
        <v>55</v>
      </c>
      <c r="K9275" s="17">
        <v>1</v>
      </c>
      <c r="L9275" s="17"/>
      <c r="M9275" s="17">
        <v>1</v>
      </c>
      <c r="N9275" s="17" t="s">
        <v>56</v>
      </c>
      <c r="O9275" s="71">
        <v>1</v>
      </c>
      <c r="P9275" s="71" t="s">
        <v>57</v>
      </c>
      <c r="Q9275" s="8">
        <v>1</v>
      </c>
      <c r="R9275" s="8" t="s">
        <v>58</v>
      </c>
      <c r="S9275" s="8">
        <v>1</v>
      </c>
      <c r="T9275" s="8" t="s">
        <v>59</v>
      </c>
      <c r="U9275" s="8">
        <v>1</v>
      </c>
      <c r="V9275" s="8" t="s">
        <v>60</v>
      </c>
      <c r="W9275" s="17">
        <f t="shared" si="991"/>
        <v>9</v>
      </c>
      <c r="X9275" s="17" t="str">
        <f t="shared" si="992"/>
        <v>CUMPLE</v>
      </c>
      <c r="Y9275" s="57"/>
    </row>
    <row r="9276" spans="1:25" s="2" customFormat="1" ht="145.5" hidden="1" customHeight="1">
      <c r="A9276" s="85">
        <f t="shared" ref="A9276:A9336" si="993">A9270+1</f>
        <v>1546</v>
      </c>
      <c r="B9276" s="85" t="s">
        <v>1618</v>
      </c>
      <c r="C9276" s="102"/>
      <c r="D9276" s="16" t="s">
        <v>20</v>
      </c>
      <c r="E9276" s="17">
        <v>0</v>
      </c>
      <c r="F9276" s="17" t="s">
        <v>21</v>
      </c>
      <c r="G9276" s="17">
        <v>0</v>
      </c>
      <c r="H9276" s="17" t="s">
        <v>21</v>
      </c>
      <c r="I9276" s="17">
        <v>0</v>
      </c>
      <c r="J9276" s="17" t="s">
        <v>21</v>
      </c>
      <c r="K9276" s="17">
        <v>0</v>
      </c>
      <c r="L9276" s="17" t="s">
        <v>21</v>
      </c>
      <c r="M9276" s="17">
        <v>0</v>
      </c>
      <c r="N9276" s="17" t="s">
        <v>21</v>
      </c>
      <c r="O9276" s="17">
        <v>0</v>
      </c>
      <c r="P9276" s="17" t="s">
        <v>21</v>
      </c>
      <c r="Q9276" s="17">
        <v>0</v>
      </c>
      <c r="R9276" s="17" t="s">
        <v>21</v>
      </c>
      <c r="S9276" s="17">
        <v>0</v>
      </c>
      <c r="T9276" s="17" t="s">
        <v>21</v>
      </c>
      <c r="U9276" s="17">
        <v>0</v>
      </c>
      <c r="V9276" s="17" t="s">
        <v>21</v>
      </c>
      <c r="W9276" s="17">
        <f t="shared" si="991"/>
        <v>0</v>
      </c>
      <c r="X9276" s="17" t="str">
        <f t="shared" si="992"/>
        <v>NO CUMPLE</v>
      </c>
      <c r="Y9276" s="43"/>
    </row>
    <row r="9277" spans="1:25" s="2" customFormat="1" ht="145.5" customHeight="1">
      <c r="A9277" s="86"/>
      <c r="B9277" s="86"/>
      <c r="C9277" s="103"/>
      <c r="D9277" s="16" t="s">
        <v>23</v>
      </c>
      <c r="E9277" s="17">
        <v>1</v>
      </c>
      <c r="F9277" s="17"/>
      <c r="G9277" s="17">
        <v>1</v>
      </c>
      <c r="H9277" s="17"/>
      <c r="I9277" s="8">
        <v>1</v>
      </c>
      <c r="J9277" s="8" t="s">
        <v>24</v>
      </c>
      <c r="K9277" s="16">
        <v>1</v>
      </c>
      <c r="L9277" s="16" t="s">
        <v>25</v>
      </c>
      <c r="M9277" s="17">
        <v>1</v>
      </c>
      <c r="N9277" s="16" t="s">
        <v>26</v>
      </c>
      <c r="O9277" s="8">
        <v>1</v>
      </c>
      <c r="P9277" s="8" t="s">
        <v>27</v>
      </c>
      <c r="Q9277" s="17">
        <v>1</v>
      </c>
      <c r="R9277" s="17" t="s">
        <v>28</v>
      </c>
      <c r="S9277" s="8">
        <v>1</v>
      </c>
      <c r="T9277" s="8" t="s">
        <v>29</v>
      </c>
      <c r="U9277" s="17">
        <v>1</v>
      </c>
      <c r="V9277" s="17" t="s">
        <v>30</v>
      </c>
      <c r="W9277" s="17">
        <f t="shared" si="991"/>
        <v>9</v>
      </c>
      <c r="X9277" s="17" t="str">
        <f t="shared" si="992"/>
        <v>CUMPLE</v>
      </c>
      <c r="Y9277" s="57"/>
    </row>
    <row r="9278" spans="1:25" s="2" customFormat="1" ht="120" customHeight="1">
      <c r="A9278" s="86"/>
      <c r="B9278" s="86"/>
      <c r="C9278" s="103"/>
      <c r="D9278" s="18" t="s">
        <v>31</v>
      </c>
      <c r="E9278" s="17">
        <v>1</v>
      </c>
      <c r="F9278" s="17"/>
      <c r="G9278" s="17">
        <v>1</v>
      </c>
      <c r="H9278" s="17"/>
      <c r="I9278" s="17">
        <v>1</v>
      </c>
      <c r="J9278" s="17" t="s">
        <v>32</v>
      </c>
      <c r="K9278" s="17">
        <v>1</v>
      </c>
      <c r="L9278" s="17"/>
      <c r="M9278" s="17">
        <v>1</v>
      </c>
      <c r="N9278" s="17" t="s">
        <v>33</v>
      </c>
      <c r="O9278" s="8">
        <v>1</v>
      </c>
      <c r="P9278" s="37" t="s">
        <v>34</v>
      </c>
      <c r="Q9278" s="38">
        <v>1</v>
      </c>
      <c r="R9278" s="38" t="s">
        <v>35</v>
      </c>
      <c r="S9278" s="38">
        <v>1</v>
      </c>
      <c r="T9278" s="38" t="s">
        <v>36</v>
      </c>
      <c r="U9278" s="38">
        <v>1</v>
      </c>
      <c r="V9278" s="38" t="s">
        <v>37</v>
      </c>
      <c r="W9278" s="17">
        <f t="shared" si="991"/>
        <v>9</v>
      </c>
      <c r="X9278" s="17" t="str">
        <f t="shared" si="992"/>
        <v>CUMPLE</v>
      </c>
      <c r="Y9278" s="57"/>
    </row>
    <row r="9279" spans="1:25" s="2" customFormat="1" ht="180" customHeight="1">
      <c r="A9279" s="86"/>
      <c r="B9279" s="86"/>
      <c r="C9279" s="103"/>
      <c r="D9279" s="19" t="s">
        <v>38</v>
      </c>
      <c r="E9279" s="46">
        <v>0</v>
      </c>
      <c r="F9279" s="46" t="s">
        <v>226</v>
      </c>
      <c r="G9279" s="46">
        <v>0</v>
      </c>
      <c r="H9279" s="46" t="s">
        <v>278</v>
      </c>
      <c r="I9279" s="65">
        <v>1</v>
      </c>
      <c r="J9279" s="65" t="s">
        <v>40</v>
      </c>
      <c r="K9279" s="16">
        <v>1</v>
      </c>
      <c r="L9279" s="16"/>
      <c r="M9279" s="65">
        <v>1</v>
      </c>
      <c r="N9279" s="65" t="s">
        <v>41</v>
      </c>
      <c r="O9279" s="65">
        <v>1</v>
      </c>
      <c r="P9279" s="66" t="s">
        <v>42</v>
      </c>
      <c r="Q9279" s="67">
        <v>1</v>
      </c>
      <c r="R9279" s="67" t="s">
        <v>43</v>
      </c>
      <c r="S9279" s="38">
        <v>1</v>
      </c>
      <c r="T9279" s="38" t="s">
        <v>44</v>
      </c>
      <c r="U9279" s="38">
        <v>1</v>
      </c>
      <c r="V9279" s="38" t="s">
        <v>45</v>
      </c>
      <c r="W9279" s="17">
        <f t="shared" si="991"/>
        <v>7</v>
      </c>
      <c r="X9279" s="17" t="str">
        <f t="shared" si="992"/>
        <v>NO CUMPLE</v>
      </c>
      <c r="Y9279" s="57"/>
    </row>
    <row r="9280" spans="1:25" s="2" customFormat="1" ht="105" customHeight="1">
      <c r="A9280" s="86"/>
      <c r="B9280" s="86"/>
      <c r="C9280" s="103"/>
      <c r="D9280" s="47" t="s">
        <v>46</v>
      </c>
      <c r="E9280" s="17">
        <v>1</v>
      </c>
      <c r="F9280" s="17"/>
      <c r="G9280" s="17">
        <v>1</v>
      </c>
      <c r="H9280" s="17"/>
      <c r="I9280" s="8">
        <v>1</v>
      </c>
      <c r="J9280" s="8" t="s">
        <v>47</v>
      </c>
      <c r="K9280" s="17">
        <v>1</v>
      </c>
      <c r="L9280" s="17"/>
      <c r="M9280" s="65">
        <v>1</v>
      </c>
      <c r="N9280" s="65" t="s">
        <v>48</v>
      </c>
      <c r="O9280" s="65">
        <v>1</v>
      </c>
      <c r="P9280" s="68" t="s">
        <v>49</v>
      </c>
      <c r="Q9280" s="39">
        <v>1</v>
      </c>
      <c r="R9280" s="39" t="s">
        <v>50</v>
      </c>
      <c r="S9280" s="39">
        <v>1</v>
      </c>
      <c r="T9280" s="39" t="s">
        <v>51</v>
      </c>
      <c r="U9280" s="39">
        <v>1</v>
      </c>
      <c r="V9280" s="39" t="s">
        <v>52</v>
      </c>
      <c r="W9280" s="17">
        <f t="shared" si="991"/>
        <v>9</v>
      </c>
      <c r="X9280" s="17" t="str">
        <f t="shared" si="992"/>
        <v>CUMPLE</v>
      </c>
      <c r="Y9280" s="57"/>
    </row>
    <row r="9281" spans="1:25" s="2" customFormat="1" ht="150" customHeight="1">
      <c r="A9281" s="87"/>
      <c r="B9281" s="87"/>
      <c r="C9281" s="104"/>
      <c r="D9281" s="48" t="s">
        <v>53</v>
      </c>
      <c r="E9281" s="17">
        <v>1</v>
      </c>
      <c r="F9281" s="17"/>
      <c r="G9281" s="17">
        <v>1</v>
      </c>
      <c r="H9281" s="17"/>
      <c r="I9281" s="17">
        <v>1</v>
      </c>
      <c r="J9281" s="17" t="s">
        <v>55</v>
      </c>
      <c r="K9281" s="17">
        <v>1</v>
      </c>
      <c r="L9281" s="17"/>
      <c r="M9281" s="17">
        <v>1</v>
      </c>
      <c r="N9281" s="17" t="s">
        <v>56</v>
      </c>
      <c r="O9281" s="71">
        <v>1</v>
      </c>
      <c r="P9281" s="71" t="s">
        <v>57</v>
      </c>
      <c r="Q9281" s="8">
        <v>1</v>
      </c>
      <c r="R9281" s="8" t="s">
        <v>58</v>
      </c>
      <c r="S9281" s="8">
        <v>1</v>
      </c>
      <c r="T9281" s="8" t="s">
        <v>59</v>
      </c>
      <c r="U9281" s="8">
        <v>1</v>
      </c>
      <c r="V9281" s="8" t="s">
        <v>60</v>
      </c>
      <c r="W9281" s="17">
        <f t="shared" si="991"/>
        <v>9</v>
      </c>
      <c r="X9281" s="17" t="str">
        <f t="shared" si="992"/>
        <v>CUMPLE</v>
      </c>
      <c r="Y9281" s="57"/>
    </row>
    <row r="9282" spans="1:25" s="2" customFormat="1" ht="145.5" hidden="1" customHeight="1">
      <c r="A9282" s="85">
        <f t="shared" si="993"/>
        <v>1547</v>
      </c>
      <c r="B9282" s="85" t="s">
        <v>1619</v>
      </c>
      <c r="C9282" s="102"/>
      <c r="D9282" s="16" t="s">
        <v>20</v>
      </c>
      <c r="E9282" s="17">
        <v>0</v>
      </c>
      <c r="F9282" s="17" t="s">
        <v>21</v>
      </c>
      <c r="G9282" s="17">
        <v>0</v>
      </c>
      <c r="H9282" s="17" t="s">
        <v>21</v>
      </c>
      <c r="I9282" s="17">
        <v>0</v>
      </c>
      <c r="J9282" s="17" t="s">
        <v>21</v>
      </c>
      <c r="K9282" s="17">
        <v>0</v>
      </c>
      <c r="L9282" s="17" t="s">
        <v>21</v>
      </c>
      <c r="M9282" s="17">
        <v>0</v>
      </c>
      <c r="N9282" s="17" t="s">
        <v>21</v>
      </c>
      <c r="O9282" s="17">
        <v>0</v>
      </c>
      <c r="P9282" s="17" t="s">
        <v>21</v>
      </c>
      <c r="Q9282" s="17">
        <v>0</v>
      </c>
      <c r="R9282" s="17" t="s">
        <v>21</v>
      </c>
      <c r="S9282" s="17">
        <v>0</v>
      </c>
      <c r="T9282" s="17" t="s">
        <v>21</v>
      </c>
      <c r="U9282" s="17">
        <v>0</v>
      </c>
      <c r="V9282" s="17" t="s">
        <v>21</v>
      </c>
      <c r="W9282" s="17">
        <f t="shared" si="991"/>
        <v>0</v>
      </c>
      <c r="X9282" s="17" t="str">
        <f t="shared" si="992"/>
        <v>NO CUMPLE</v>
      </c>
      <c r="Y9282" s="43"/>
    </row>
    <row r="9283" spans="1:25" s="2" customFormat="1" ht="145.5" customHeight="1">
      <c r="A9283" s="86"/>
      <c r="B9283" s="86"/>
      <c r="C9283" s="103"/>
      <c r="D9283" s="16" t="s">
        <v>23</v>
      </c>
      <c r="E9283" s="17">
        <v>1</v>
      </c>
      <c r="F9283" s="17"/>
      <c r="G9283" s="17">
        <v>1</v>
      </c>
      <c r="H9283" s="17"/>
      <c r="I9283" s="8">
        <v>1</v>
      </c>
      <c r="J9283" s="8" t="s">
        <v>24</v>
      </c>
      <c r="K9283" s="16">
        <v>1</v>
      </c>
      <c r="L9283" s="16" t="s">
        <v>25</v>
      </c>
      <c r="M9283" s="17">
        <v>1</v>
      </c>
      <c r="N9283" s="16" t="s">
        <v>26</v>
      </c>
      <c r="O9283" s="8">
        <v>1</v>
      </c>
      <c r="P9283" s="8" t="s">
        <v>27</v>
      </c>
      <c r="Q9283" s="17">
        <v>1</v>
      </c>
      <c r="R9283" s="17" t="s">
        <v>28</v>
      </c>
      <c r="S9283" s="8">
        <v>1</v>
      </c>
      <c r="T9283" s="8" t="s">
        <v>29</v>
      </c>
      <c r="U9283" s="17">
        <v>1</v>
      </c>
      <c r="V9283" s="17" t="s">
        <v>30</v>
      </c>
      <c r="W9283" s="17">
        <f t="shared" si="991"/>
        <v>9</v>
      </c>
      <c r="X9283" s="17" t="str">
        <f t="shared" si="992"/>
        <v>CUMPLE</v>
      </c>
      <c r="Y9283" s="57"/>
    </row>
    <row r="9284" spans="1:25" s="2" customFormat="1" ht="120" customHeight="1">
      <c r="A9284" s="86"/>
      <c r="B9284" s="86"/>
      <c r="C9284" s="103"/>
      <c r="D9284" s="18" t="s">
        <v>31</v>
      </c>
      <c r="E9284" s="17">
        <v>1</v>
      </c>
      <c r="F9284" s="17"/>
      <c r="G9284" s="17">
        <v>1</v>
      </c>
      <c r="H9284" s="17"/>
      <c r="I9284" s="17">
        <v>1</v>
      </c>
      <c r="J9284" s="17" t="s">
        <v>32</v>
      </c>
      <c r="K9284" s="17">
        <v>1</v>
      </c>
      <c r="L9284" s="17"/>
      <c r="M9284" s="17">
        <v>1</v>
      </c>
      <c r="N9284" s="17" t="s">
        <v>33</v>
      </c>
      <c r="O9284" s="8">
        <v>1</v>
      </c>
      <c r="P9284" s="37" t="s">
        <v>34</v>
      </c>
      <c r="Q9284" s="38">
        <v>1</v>
      </c>
      <c r="R9284" s="38" t="s">
        <v>35</v>
      </c>
      <c r="S9284" s="38">
        <v>1</v>
      </c>
      <c r="T9284" s="38" t="s">
        <v>36</v>
      </c>
      <c r="U9284" s="38">
        <v>1</v>
      </c>
      <c r="V9284" s="38" t="s">
        <v>37</v>
      </c>
      <c r="W9284" s="17">
        <f t="shared" si="991"/>
        <v>9</v>
      </c>
      <c r="X9284" s="17" t="str">
        <f t="shared" si="992"/>
        <v>CUMPLE</v>
      </c>
      <c r="Y9284" s="57"/>
    </row>
    <row r="9285" spans="1:25" s="2" customFormat="1" ht="180" customHeight="1">
      <c r="A9285" s="86"/>
      <c r="B9285" s="86"/>
      <c r="C9285" s="103"/>
      <c r="D9285" s="19" t="s">
        <v>38</v>
      </c>
      <c r="E9285" s="46">
        <v>0</v>
      </c>
      <c r="F9285" s="46" t="s">
        <v>226</v>
      </c>
      <c r="G9285" s="46">
        <v>0</v>
      </c>
      <c r="H9285" s="46" t="s">
        <v>278</v>
      </c>
      <c r="I9285" s="65">
        <v>1</v>
      </c>
      <c r="J9285" s="65" t="s">
        <v>40</v>
      </c>
      <c r="K9285" s="16">
        <v>1</v>
      </c>
      <c r="L9285" s="16"/>
      <c r="M9285" s="65">
        <v>1</v>
      </c>
      <c r="N9285" s="65" t="s">
        <v>41</v>
      </c>
      <c r="O9285" s="65">
        <v>1</v>
      </c>
      <c r="P9285" s="66" t="s">
        <v>42</v>
      </c>
      <c r="Q9285" s="67">
        <v>1</v>
      </c>
      <c r="R9285" s="67" t="s">
        <v>43</v>
      </c>
      <c r="S9285" s="38">
        <v>1</v>
      </c>
      <c r="T9285" s="38" t="s">
        <v>44</v>
      </c>
      <c r="U9285" s="38">
        <v>1</v>
      </c>
      <c r="V9285" s="38" t="s">
        <v>45</v>
      </c>
      <c r="W9285" s="17">
        <f t="shared" si="991"/>
        <v>7</v>
      </c>
      <c r="X9285" s="17" t="str">
        <f t="shared" si="992"/>
        <v>NO CUMPLE</v>
      </c>
      <c r="Y9285" s="57"/>
    </row>
    <row r="9286" spans="1:25" s="2" customFormat="1" ht="105" customHeight="1">
      <c r="A9286" s="86"/>
      <c r="B9286" s="86"/>
      <c r="C9286" s="103"/>
      <c r="D9286" s="47" t="s">
        <v>46</v>
      </c>
      <c r="E9286" s="17">
        <v>1</v>
      </c>
      <c r="F9286" s="17"/>
      <c r="G9286" s="17">
        <v>1</v>
      </c>
      <c r="H9286" s="17"/>
      <c r="I9286" s="8">
        <v>1</v>
      </c>
      <c r="J9286" s="8" t="s">
        <v>47</v>
      </c>
      <c r="K9286" s="17">
        <v>1</v>
      </c>
      <c r="L9286" s="17"/>
      <c r="M9286" s="65">
        <v>1</v>
      </c>
      <c r="N9286" s="65" t="s">
        <v>48</v>
      </c>
      <c r="O9286" s="65">
        <v>1</v>
      </c>
      <c r="P9286" s="68" t="s">
        <v>49</v>
      </c>
      <c r="Q9286" s="39">
        <v>1</v>
      </c>
      <c r="R9286" s="39" t="s">
        <v>50</v>
      </c>
      <c r="S9286" s="39">
        <v>1</v>
      </c>
      <c r="T9286" s="39" t="s">
        <v>51</v>
      </c>
      <c r="U9286" s="39">
        <v>1</v>
      </c>
      <c r="V9286" s="39" t="s">
        <v>52</v>
      </c>
      <c r="W9286" s="17">
        <f t="shared" si="991"/>
        <v>9</v>
      </c>
      <c r="X9286" s="17" t="str">
        <f t="shared" si="992"/>
        <v>CUMPLE</v>
      </c>
      <c r="Y9286" s="57"/>
    </row>
    <row r="9287" spans="1:25" s="2" customFormat="1" ht="150" customHeight="1">
      <c r="A9287" s="87"/>
      <c r="B9287" s="87"/>
      <c r="C9287" s="104"/>
      <c r="D9287" s="48" t="s">
        <v>53</v>
      </c>
      <c r="E9287" s="17">
        <v>1</v>
      </c>
      <c r="F9287" s="17"/>
      <c r="G9287" s="17">
        <v>1</v>
      </c>
      <c r="H9287" s="17"/>
      <c r="I9287" s="17">
        <v>1</v>
      </c>
      <c r="J9287" s="17" t="s">
        <v>55</v>
      </c>
      <c r="K9287" s="17">
        <v>1</v>
      </c>
      <c r="L9287" s="17"/>
      <c r="M9287" s="17">
        <v>1</v>
      </c>
      <c r="N9287" s="17" t="s">
        <v>56</v>
      </c>
      <c r="O9287" s="71">
        <v>1</v>
      </c>
      <c r="P9287" s="71" t="s">
        <v>57</v>
      </c>
      <c r="Q9287" s="8">
        <v>1</v>
      </c>
      <c r="R9287" s="8" t="s">
        <v>58</v>
      </c>
      <c r="S9287" s="8">
        <v>1</v>
      </c>
      <c r="T9287" s="8" t="s">
        <v>59</v>
      </c>
      <c r="U9287" s="8">
        <v>1</v>
      </c>
      <c r="V9287" s="8" t="s">
        <v>60</v>
      </c>
      <c r="W9287" s="17">
        <f t="shared" ref="W9287:W9350" si="994">U9287+S9287+Q9287+O9287+M9287+K9287+I9287+G9287+E9287</f>
        <v>9</v>
      </c>
      <c r="X9287" s="17" t="str">
        <f t="shared" si="992"/>
        <v>CUMPLE</v>
      </c>
      <c r="Y9287" s="57"/>
    </row>
    <row r="9288" spans="1:25" s="2" customFormat="1" ht="145.5" hidden="1" customHeight="1">
      <c r="A9288" s="85">
        <f t="shared" si="993"/>
        <v>1548</v>
      </c>
      <c r="B9288" s="85" t="s">
        <v>1620</v>
      </c>
      <c r="C9288" s="102"/>
      <c r="D9288" s="16" t="s">
        <v>20</v>
      </c>
      <c r="E9288" s="17">
        <v>0</v>
      </c>
      <c r="F9288" s="17" t="s">
        <v>21</v>
      </c>
      <c r="G9288" s="17">
        <v>0</v>
      </c>
      <c r="H9288" s="17" t="s">
        <v>21</v>
      </c>
      <c r="I9288" s="17">
        <v>0</v>
      </c>
      <c r="J9288" s="17" t="s">
        <v>21</v>
      </c>
      <c r="K9288" s="17">
        <v>0</v>
      </c>
      <c r="L9288" s="17" t="s">
        <v>21</v>
      </c>
      <c r="M9288" s="17">
        <v>0</v>
      </c>
      <c r="N9288" s="17" t="s">
        <v>21</v>
      </c>
      <c r="O9288" s="17">
        <v>0</v>
      </c>
      <c r="P9288" s="17" t="s">
        <v>21</v>
      </c>
      <c r="Q9288" s="17">
        <v>0</v>
      </c>
      <c r="R9288" s="17" t="s">
        <v>21</v>
      </c>
      <c r="S9288" s="17">
        <v>0</v>
      </c>
      <c r="T9288" s="17" t="s">
        <v>21</v>
      </c>
      <c r="U9288" s="17">
        <v>0</v>
      </c>
      <c r="V9288" s="17" t="s">
        <v>21</v>
      </c>
      <c r="W9288" s="17">
        <f t="shared" si="994"/>
        <v>0</v>
      </c>
      <c r="X9288" s="17" t="str">
        <f t="shared" ref="X9288:X9351" si="995">IF(W9288=9,"CUMPLE","NO CUMPLE")</f>
        <v>NO CUMPLE</v>
      </c>
      <c r="Y9288" s="43"/>
    </row>
    <row r="9289" spans="1:25" s="2" customFormat="1" ht="145.5" customHeight="1">
      <c r="A9289" s="86"/>
      <c r="B9289" s="86"/>
      <c r="C9289" s="103"/>
      <c r="D9289" s="16" t="s">
        <v>23</v>
      </c>
      <c r="E9289" s="17">
        <v>1</v>
      </c>
      <c r="F9289" s="17"/>
      <c r="G9289" s="17">
        <v>1</v>
      </c>
      <c r="H9289" s="17"/>
      <c r="I9289" s="8">
        <v>1</v>
      </c>
      <c r="J9289" s="8" t="s">
        <v>24</v>
      </c>
      <c r="K9289" s="16">
        <v>1</v>
      </c>
      <c r="L9289" s="16" t="s">
        <v>25</v>
      </c>
      <c r="M9289" s="17">
        <v>1</v>
      </c>
      <c r="N9289" s="16" t="s">
        <v>26</v>
      </c>
      <c r="O9289" s="8">
        <v>1</v>
      </c>
      <c r="P9289" s="8" t="s">
        <v>27</v>
      </c>
      <c r="Q9289" s="17">
        <v>1</v>
      </c>
      <c r="R9289" s="17" t="s">
        <v>28</v>
      </c>
      <c r="S9289" s="8">
        <v>1</v>
      </c>
      <c r="T9289" s="8" t="s">
        <v>29</v>
      </c>
      <c r="U9289" s="17">
        <v>1</v>
      </c>
      <c r="V9289" s="17" t="s">
        <v>30</v>
      </c>
      <c r="W9289" s="17">
        <f t="shared" si="994"/>
        <v>9</v>
      </c>
      <c r="X9289" s="17" t="str">
        <f t="shared" si="995"/>
        <v>CUMPLE</v>
      </c>
      <c r="Y9289" s="57"/>
    </row>
    <row r="9290" spans="1:25" s="2" customFormat="1" ht="120" customHeight="1">
      <c r="A9290" s="86"/>
      <c r="B9290" s="86"/>
      <c r="C9290" s="103"/>
      <c r="D9290" s="18" t="s">
        <v>31</v>
      </c>
      <c r="E9290" s="17">
        <v>1</v>
      </c>
      <c r="F9290" s="17"/>
      <c r="G9290" s="17">
        <v>1</v>
      </c>
      <c r="H9290" s="17"/>
      <c r="I9290" s="17">
        <v>1</v>
      </c>
      <c r="J9290" s="17" t="s">
        <v>32</v>
      </c>
      <c r="K9290" s="17">
        <v>1</v>
      </c>
      <c r="L9290" s="17"/>
      <c r="M9290" s="17">
        <v>1</v>
      </c>
      <c r="N9290" s="17" t="s">
        <v>33</v>
      </c>
      <c r="O9290" s="8">
        <v>1</v>
      </c>
      <c r="P9290" s="37" t="s">
        <v>34</v>
      </c>
      <c r="Q9290" s="38">
        <v>1</v>
      </c>
      <c r="R9290" s="38" t="s">
        <v>35</v>
      </c>
      <c r="S9290" s="38">
        <v>1</v>
      </c>
      <c r="T9290" s="38" t="s">
        <v>36</v>
      </c>
      <c r="U9290" s="38">
        <v>1</v>
      </c>
      <c r="V9290" s="38" t="s">
        <v>37</v>
      </c>
      <c r="W9290" s="17">
        <f t="shared" si="994"/>
        <v>9</v>
      </c>
      <c r="X9290" s="17" t="str">
        <f t="shared" si="995"/>
        <v>CUMPLE</v>
      </c>
      <c r="Y9290" s="57"/>
    </row>
    <row r="9291" spans="1:25" s="2" customFormat="1" ht="180" customHeight="1">
      <c r="A9291" s="86"/>
      <c r="B9291" s="86"/>
      <c r="C9291" s="103"/>
      <c r="D9291" s="19" t="s">
        <v>38</v>
      </c>
      <c r="E9291" s="46">
        <v>0</v>
      </c>
      <c r="F9291" s="46" t="s">
        <v>226</v>
      </c>
      <c r="G9291" s="46">
        <v>0</v>
      </c>
      <c r="H9291" s="46" t="s">
        <v>278</v>
      </c>
      <c r="I9291" s="65">
        <v>1</v>
      </c>
      <c r="J9291" s="65" t="s">
        <v>40</v>
      </c>
      <c r="K9291" s="16">
        <v>1</v>
      </c>
      <c r="L9291" s="16"/>
      <c r="M9291" s="65">
        <v>1</v>
      </c>
      <c r="N9291" s="65" t="s">
        <v>41</v>
      </c>
      <c r="O9291" s="65">
        <v>1</v>
      </c>
      <c r="P9291" s="66" t="s">
        <v>42</v>
      </c>
      <c r="Q9291" s="67">
        <v>1</v>
      </c>
      <c r="R9291" s="67" t="s">
        <v>43</v>
      </c>
      <c r="S9291" s="38">
        <v>1</v>
      </c>
      <c r="T9291" s="38" t="s">
        <v>44</v>
      </c>
      <c r="U9291" s="38">
        <v>1</v>
      </c>
      <c r="V9291" s="38" t="s">
        <v>45</v>
      </c>
      <c r="W9291" s="17">
        <f t="shared" si="994"/>
        <v>7</v>
      </c>
      <c r="X9291" s="17" t="str">
        <f t="shared" si="995"/>
        <v>NO CUMPLE</v>
      </c>
      <c r="Y9291" s="57"/>
    </row>
    <row r="9292" spans="1:25" s="2" customFormat="1" ht="105" customHeight="1">
      <c r="A9292" s="86"/>
      <c r="B9292" s="86"/>
      <c r="C9292" s="103"/>
      <c r="D9292" s="47" t="s">
        <v>46</v>
      </c>
      <c r="E9292" s="17">
        <v>1</v>
      </c>
      <c r="F9292" s="17"/>
      <c r="G9292" s="17">
        <v>1</v>
      </c>
      <c r="H9292" s="17"/>
      <c r="I9292" s="8">
        <v>1</v>
      </c>
      <c r="J9292" s="8" t="s">
        <v>47</v>
      </c>
      <c r="K9292" s="17">
        <v>1</v>
      </c>
      <c r="L9292" s="17"/>
      <c r="M9292" s="65">
        <v>1</v>
      </c>
      <c r="N9292" s="65" t="s">
        <v>48</v>
      </c>
      <c r="O9292" s="65">
        <v>1</v>
      </c>
      <c r="P9292" s="68" t="s">
        <v>49</v>
      </c>
      <c r="Q9292" s="39">
        <v>1</v>
      </c>
      <c r="R9292" s="39" t="s">
        <v>50</v>
      </c>
      <c r="S9292" s="39">
        <v>1</v>
      </c>
      <c r="T9292" s="39" t="s">
        <v>51</v>
      </c>
      <c r="U9292" s="39">
        <v>1</v>
      </c>
      <c r="V9292" s="39" t="s">
        <v>52</v>
      </c>
      <c r="W9292" s="17">
        <f t="shared" si="994"/>
        <v>9</v>
      </c>
      <c r="X9292" s="17" t="str">
        <f t="shared" si="995"/>
        <v>CUMPLE</v>
      </c>
      <c r="Y9292" s="57"/>
    </row>
    <row r="9293" spans="1:25" s="2" customFormat="1" ht="150" customHeight="1">
      <c r="A9293" s="87"/>
      <c r="B9293" s="87"/>
      <c r="C9293" s="104"/>
      <c r="D9293" s="48" t="s">
        <v>53</v>
      </c>
      <c r="E9293" s="17">
        <v>1</v>
      </c>
      <c r="F9293" s="17"/>
      <c r="G9293" s="17">
        <v>1</v>
      </c>
      <c r="H9293" s="17"/>
      <c r="I9293" s="17">
        <v>1</v>
      </c>
      <c r="J9293" s="17" t="s">
        <v>55</v>
      </c>
      <c r="K9293" s="17">
        <v>1</v>
      </c>
      <c r="L9293" s="17"/>
      <c r="M9293" s="17">
        <v>1</v>
      </c>
      <c r="N9293" s="17" t="s">
        <v>56</v>
      </c>
      <c r="O9293" s="71">
        <v>1</v>
      </c>
      <c r="P9293" s="71" t="s">
        <v>57</v>
      </c>
      <c r="Q9293" s="8">
        <v>1</v>
      </c>
      <c r="R9293" s="8" t="s">
        <v>58</v>
      </c>
      <c r="S9293" s="8">
        <v>1</v>
      </c>
      <c r="T9293" s="8" t="s">
        <v>59</v>
      </c>
      <c r="U9293" s="8">
        <v>1</v>
      </c>
      <c r="V9293" s="8" t="s">
        <v>60</v>
      </c>
      <c r="W9293" s="17">
        <f t="shared" si="994"/>
        <v>9</v>
      </c>
      <c r="X9293" s="17" t="str">
        <f t="shared" si="995"/>
        <v>CUMPLE</v>
      </c>
      <c r="Y9293" s="57"/>
    </row>
    <row r="9294" spans="1:25" s="2" customFormat="1" ht="145.5" hidden="1" customHeight="1">
      <c r="A9294" s="85">
        <f t="shared" si="993"/>
        <v>1549</v>
      </c>
      <c r="B9294" s="85" t="s">
        <v>1621</v>
      </c>
      <c r="C9294" s="102"/>
      <c r="D9294" s="16" t="s">
        <v>20</v>
      </c>
      <c r="E9294" s="17">
        <v>0</v>
      </c>
      <c r="F9294" s="17" t="s">
        <v>21</v>
      </c>
      <c r="G9294" s="17">
        <v>0</v>
      </c>
      <c r="H9294" s="17" t="s">
        <v>21</v>
      </c>
      <c r="I9294" s="17">
        <v>0</v>
      </c>
      <c r="J9294" s="17" t="s">
        <v>21</v>
      </c>
      <c r="K9294" s="17">
        <v>0</v>
      </c>
      <c r="L9294" s="17" t="s">
        <v>21</v>
      </c>
      <c r="M9294" s="17">
        <v>0</v>
      </c>
      <c r="N9294" s="17" t="s">
        <v>21</v>
      </c>
      <c r="O9294" s="17">
        <v>0</v>
      </c>
      <c r="P9294" s="17" t="s">
        <v>21</v>
      </c>
      <c r="Q9294" s="17">
        <v>0</v>
      </c>
      <c r="R9294" s="17" t="s">
        <v>21</v>
      </c>
      <c r="S9294" s="17">
        <v>0</v>
      </c>
      <c r="T9294" s="17" t="s">
        <v>21</v>
      </c>
      <c r="U9294" s="17">
        <v>0</v>
      </c>
      <c r="V9294" s="17" t="s">
        <v>21</v>
      </c>
      <c r="W9294" s="17">
        <f t="shared" si="994"/>
        <v>0</v>
      </c>
      <c r="X9294" s="17" t="str">
        <f t="shared" si="995"/>
        <v>NO CUMPLE</v>
      </c>
      <c r="Y9294" s="43"/>
    </row>
    <row r="9295" spans="1:25" s="2" customFormat="1" ht="145.5" customHeight="1">
      <c r="A9295" s="86"/>
      <c r="B9295" s="86"/>
      <c r="C9295" s="103"/>
      <c r="D9295" s="16" t="s">
        <v>23</v>
      </c>
      <c r="E9295" s="17">
        <v>1</v>
      </c>
      <c r="F9295" s="17"/>
      <c r="G9295" s="17">
        <v>1</v>
      </c>
      <c r="H9295" s="17"/>
      <c r="I9295" s="8">
        <v>1</v>
      </c>
      <c r="J9295" s="8" t="s">
        <v>24</v>
      </c>
      <c r="K9295" s="16">
        <v>1</v>
      </c>
      <c r="L9295" s="16" t="s">
        <v>25</v>
      </c>
      <c r="M9295" s="17">
        <v>1</v>
      </c>
      <c r="N9295" s="16" t="s">
        <v>26</v>
      </c>
      <c r="O9295" s="8">
        <v>1</v>
      </c>
      <c r="P9295" s="8" t="s">
        <v>27</v>
      </c>
      <c r="Q9295" s="17">
        <v>1</v>
      </c>
      <c r="R9295" s="17" t="s">
        <v>28</v>
      </c>
      <c r="S9295" s="8">
        <v>1</v>
      </c>
      <c r="T9295" s="8" t="s">
        <v>29</v>
      </c>
      <c r="U9295" s="17">
        <v>1</v>
      </c>
      <c r="V9295" s="17" t="s">
        <v>30</v>
      </c>
      <c r="W9295" s="17">
        <f t="shared" si="994"/>
        <v>9</v>
      </c>
      <c r="X9295" s="17" t="str">
        <f t="shared" si="995"/>
        <v>CUMPLE</v>
      </c>
      <c r="Y9295" s="57"/>
    </row>
    <row r="9296" spans="1:25" s="2" customFormat="1" ht="120" customHeight="1">
      <c r="A9296" s="86"/>
      <c r="B9296" s="86"/>
      <c r="C9296" s="103"/>
      <c r="D9296" s="18" t="s">
        <v>31</v>
      </c>
      <c r="E9296" s="17">
        <v>1</v>
      </c>
      <c r="F9296" s="17"/>
      <c r="G9296" s="17">
        <v>1</v>
      </c>
      <c r="H9296" s="17"/>
      <c r="I9296" s="17">
        <v>1</v>
      </c>
      <c r="J9296" s="17" t="s">
        <v>32</v>
      </c>
      <c r="K9296" s="17">
        <v>1</v>
      </c>
      <c r="L9296" s="17"/>
      <c r="M9296" s="17">
        <v>1</v>
      </c>
      <c r="N9296" s="17" t="s">
        <v>33</v>
      </c>
      <c r="O9296" s="8">
        <v>1</v>
      </c>
      <c r="P9296" s="37" t="s">
        <v>34</v>
      </c>
      <c r="Q9296" s="38">
        <v>1</v>
      </c>
      <c r="R9296" s="38" t="s">
        <v>35</v>
      </c>
      <c r="S9296" s="38">
        <v>1</v>
      </c>
      <c r="T9296" s="38" t="s">
        <v>36</v>
      </c>
      <c r="U9296" s="38">
        <v>1</v>
      </c>
      <c r="V9296" s="38" t="s">
        <v>37</v>
      </c>
      <c r="W9296" s="17">
        <f t="shared" si="994"/>
        <v>9</v>
      </c>
      <c r="X9296" s="17" t="str">
        <f t="shared" si="995"/>
        <v>CUMPLE</v>
      </c>
      <c r="Y9296" s="57"/>
    </row>
    <row r="9297" spans="1:25" s="2" customFormat="1" ht="180" customHeight="1">
      <c r="A9297" s="86"/>
      <c r="B9297" s="86"/>
      <c r="C9297" s="103"/>
      <c r="D9297" s="19" t="s">
        <v>38</v>
      </c>
      <c r="E9297" s="46">
        <v>0</v>
      </c>
      <c r="F9297" s="46" t="s">
        <v>226</v>
      </c>
      <c r="G9297" s="46">
        <v>0</v>
      </c>
      <c r="H9297" s="46" t="s">
        <v>278</v>
      </c>
      <c r="I9297" s="65">
        <v>1</v>
      </c>
      <c r="J9297" s="65" t="s">
        <v>40</v>
      </c>
      <c r="K9297" s="16">
        <v>1</v>
      </c>
      <c r="L9297" s="16"/>
      <c r="M9297" s="65">
        <v>1</v>
      </c>
      <c r="N9297" s="65" t="s">
        <v>41</v>
      </c>
      <c r="O9297" s="65">
        <v>1</v>
      </c>
      <c r="P9297" s="66" t="s">
        <v>42</v>
      </c>
      <c r="Q9297" s="67">
        <v>1</v>
      </c>
      <c r="R9297" s="67" t="s">
        <v>43</v>
      </c>
      <c r="S9297" s="38">
        <v>1</v>
      </c>
      <c r="T9297" s="38" t="s">
        <v>44</v>
      </c>
      <c r="U9297" s="38">
        <v>1</v>
      </c>
      <c r="V9297" s="38" t="s">
        <v>45</v>
      </c>
      <c r="W9297" s="17">
        <f t="shared" si="994"/>
        <v>7</v>
      </c>
      <c r="X9297" s="17" t="str">
        <f t="shared" si="995"/>
        <v>NO CUMPLE</v>
      </c>
      <c r="Y9297" s="57"/>
    </row>
    <row r="9298" spans="1:25" s="2" customFormat="1" ht="105" customHeight="1">
      <c r="A9298" s="86"/>
      <c r="B9298" s="86"/>
      <c r="C9298" s="103"/>
      <c r="D9298" s="47" t="s">
        <v>46</v>
      </c>
      <c r="E9298" s="17">
        <v>1</v>
      </c>
      <c r="F9298" s="17"/>
      <c r="G9298" s="17">
        <v>1</v>
      </c>
      <c r="H9298" s="17"/>
      <c r="I9298" s="8">
        <v>1</v>
      </c>
      <c r="J9298" s="8" t="s">
        <v>47</v>
      </c>
      <c r="K9298" s="17">
        <v>1</v>
      </c>
      <c r="L9298" s="17"/>
      <c r="M9298" s="65">
        <v>1</v>
      </c>
      <c r="N9298" s="65" t="s">
        <v>48</v>
      </c>
      <c r="O9298" s="65">
        <v>1</v>
      </c>
      <c r="P9298" s="68" t="s">
        <v>49</v>
      </c>
      <c r="Q9298" s="39">
        <v>1</v>
      </c>
      <c r="R9298" s="39" t="s">
        <v>50</v>
      </c>
      <c r="S9298" s="39">
        <v>1</v>
      </c>
      <c r="T9298" s="39" t="s">
        <v>51</v>
      </c>
      <c r="U9298" s="39">
        <v>1</v>
      </c>
      <c r="V9298" s="39" t="s">
        <v>52</v>
      </c>
      <c r="W9298" s="17">
        <f t="shared" si="994"/>
        <v>9</v>
      </c>
      <c r="X9298" s="17" t="str">
        <f t="shared" si="995"/>
        <v>CUMPLE</v>
      </c>
      <c r="Y9298" s="57"/>
    </row>
    <row r="9299" spans="1:25" s="2" customFormat="1" ht="150" customHeight="1">
      <c r="A9299" s="87"/>
      <c r="B9299" s="87"/>
      <c r="C9299" s="104"/>
      <c r="D9299" s="48" t="s">
        <v>53</v>
      </c>
      <c r="E9299" s="17">
        <v>1</v>
      </c>
      <c r="F9299" s="17"/>
      <c r="G9299" s="17">
        <v>1</v>
      </c>
      <c r="H9299" s="17"/>
      <c r="I9299" s="17">
        <v>1</v>
      </c>
      <c r="J9299" s="17" t="s">
        <v>55</v>
      </c>
      <c r="K9299" s="17">
        <v>1</v>
      </c>
      <c r="L9299" s="17"/>
      <c r="M9299" s="17">
        <v>1</v>
      </c>
      <c r="N9299" s="17" t="s">
        <v>56</v>
      </c>
      <c r="O9299" s="71">
        <v>1</v>
      </c>
      <c r="P9299" s="71" t="s">
        <v>57</v>
      </c>
      <c r="Q9299" s="8">
        <v>1</v>
      </c>
      <c r="R9299" s="8" t="s">
        <v>58</v>
      </c>
      <c r="S9299" s="8">
        <v>1</v>
      </c>
      <c r="T9299" s="8" t="s">
        <v>59</v>
      </c>
      <c r="U9299" s="8">
        <v>1</v>
      </c>
      <c r="V9299" s="8" t="s">
        <v>60</v>
      </c>
      <c r="W9299" s="17">
        <f t="shared" si="994"/>
        <v>9</v>
      </c>
      <c r="X9299" s="17" t="str">
        <f t="shared" si="995"/>
        <v>CUMPLE</v>
      </c>
      <c r="Y9299" s="57"/>
    </row>
    <row r="9300" spans="1:25" s="2" customFormat="1" ht="145.5" hidden="1" customHeight="1">
      <c r="A9300" s="85">
        <f t="shared" si="993"/>
        <v>1550</v>
      </c>
      <c r="B9300" s="85" t="s">
        <v>1622</v>
      </c>
      <c r="C9300" s="102"/>
      <c r="D9300" s="16" t="s">
        <v>20</v>
      </c>
      <c r="E9300" s="17">
        <v>0</v>
      </c>
      <c r="F9300" s="17" t="s">
        <v>21</v>
      </c>
      <c r="G9300" s="17">
        <v>0</v>
      </c>
      <c r="H9300" s="17" t="s">
        <v>21</v>
      </c>
      <c r="I9300" s="17">
        <v>0</v>
      </c>
      <c r="J9300" s="17" t="s">
        <v>21</v>
      </c>
      <c r="K9300" s="17">
        <v>0</v>
      </c>
      <c r="L9300" s="17" t="s">
        <v>21</v>
      </c>
      <c r="M9300" s="17">
        <v>0</v>
      </c>
      <c r="N9300" s="17" t="s">
        <v>21</v>
      </c>
      <c r="O9300" s="17">
        <v>0</v>
      </c>
      <c r="P9300" s="17" t="s">
        <v>21</v>
      </c>
      <c r="Q9300" s="17">
        <v>0</v>
      </c>
      <c r="R9300" s="17" t="s">
        <v>21</v>
      </c>
      <c r="S9300" s="17">
        <v>0</v>
      </c>
      <c r="T9300" s="17" t="s">
        <v>21</v>
      </c>
      <c r="U9300" s="17">
        <v>0</v>
      </c>
      <c r="V9300" s="17" t="s">
        <v>21</v>
      </c>
      <c r="W9300" s="17">
        <f t="shared" si="994"/>
        <v>0</v>
      </c>
      <c r="X9300" s="17" t="str">
        <f t="shared" si="995"/>
        <v>NO CUMPLE</v>
      </c>
      <c r="Y9300" s="43"/>
    </row>
    <row r="9301" spans="1:25" s="2" customFormat="1" ht="145.5" customHeight="1">
      <c r="A9301" s="86"/>
      <c r="B9301" s="86"/>
      <c r="C9301" s="103"/>
      <c r="D9301" s="16" t="s">
        <v>23</v>
      </c>
      <c r="E9301" s="17">
        <v>1</v>
      </c>
      <c r="F9301" s="17"/>
      <c r="G9301" s="17">
        <v>1</v>
      </c>
      <c r="H9301" s="17"/>
      <c r="I9301" s="8">
        <v>1</v>
      </c>
      <c r="J9301" s="8" t="s">
        <v>24</v>
      </c>
      <c r="K9301" s="16">
        <v>1</v>
      </c>
      <c r="L9301" s="16" t="s">
        <v>25</v>
      </c>
      <c r="M9301" s="17">
        <v>1</v>
      </c>
      <c r="N9301" s="16" t="s">
        <v>26</v>
      </c>
      <c r="O9301" s="8">
        <v>1</v>
      </c>
      <c r="P9301" s="8" t="s">
        <v>27</v>
      </c>
      <c r="Q9301" s="17">
        <v>1</v>
      </c>
      <c r="R9301" s="17" t="s">
        <v>28</v>
      </c>
      <c r="S9301" s="8">
        <v>1</v>
      </c>
      <c r="T9301" s="8" t="s">
        <v>29</v>
      </c>
      <c r="U9301" s="17">
        <v>1</v>
      </c>
      <c r="V9301" s="17" t="s">
        <v>30</v>
      </c>
      <c r="W9301" s="17">
        <f t="shared" si="994"/>
        <v>9</v>
      </c>
      <c r="X9301" s="17" t="str">
        <f t="shared" si="995"/>
        <v>CUMPLE</v>
      </c>
      <c r="Y9301" s="57"/>
    </row>
    <row r="9302" spans="1:25" s="2" customFormat="1" ht="120" customHeight="1">
      <c r="A9302" s="86"/>
      <c r="B9302" s="86"/>
      <c r="C9302" s="103"/>
      <c r="D9302" s="18" t="s">
        <v>31</v>
      </c>
      <c r="E9302" s="17">
        <v>1</v>
      </c>
      <c r="F9302" s="17"/>
      <c r="G9302" s="17">
        <v>1</v>
      </c>
      <c r="H9302" s="17"/>
      <c r="I9302" s="17">
        <v>1</v>
      </c>
      <c r="J9302" s="17" t="s">
        <v>32</v>
      </c>
      <c r="K9302" s="17">
        <v>1</v>
      </c>
      <c r="L9302" s="17"/>
      <c r="M9302" s="17">
        <v>1</v>
      </c>
      <c r="N9302" s="17" t="s">
        <v>33</v>
      </c>
      <c r="O9302" s="8">
        <v>1</v>
      </c>
      <c r="P9302" s="37" t="s">
        <v>34</v>
      </c>
      <c r="Q9302" s="38">
        <v>1</v>
      </c>
      <c r="R9302" s="38" t="s">
        <v>35</v>
      </c>
      <c r="S9302" s="38">
        <v>1</v>
      </c>
      <c r="T9302" s="38" t="s">
        <v>36</v>
      </c>
      <c r="U9302" s="38">
        <v>1</v>
      </c>
      <c r="V9302" s="38" t="s">
        <v>37</v>
      </c>
      <c r="W9302" s="17">
        <f t="shared" si="994"/>
        <v>9</v>
      </c>
      <c r="X9302" s="17" t="str">
        <f t="shared" si="995"/>
        <v>CUMPLE</v>
      </c>
      <c r="Y9302" s="57"/>
    </row>
    <row r="9303" spans="1:25" s="2" customFormat="1" ht="180" customHeight="1">
      <c r="A9303" s="86"/>
      <c r="B9303" s="86"/>
      <c r="C9303" s="103"/>
      <c r="D9303" s="19" t="s">
        <v>38</v>
      </c>
      <c r="E9303" s="46">
        <v>0</v>
      </c>
      <c r="F9303" s="46" t="s">
        <v>226</v>
      </c>
      <c r="G9303" s="46">
        <v>0</v>
      </c>
      <c r="H9303" s="46" t="s">
        <v>278</v>
      </c>
      <c r="I9303" s="65">
        <v>1</v>
      </c>
      <c r="J9303" s="65" t="s">
        <v>40</v>
      </c>
      <c r="K9303" s="16">
        <v>1</v>
      </c>
      <c r="L9303" s="16"/>
      <c r="M9303" s="65">
        <v>1</v>
      </c>
      <c r="N9303" s="65" t="s">
        <v>41</v>
      </c>
      <c r="O9303" s="65">
        <v>1</v>
      </c>
      <c r="P9303" s="66" t="s">
        <v>42</v>
      </c>
      <c r="Q9303" s="67">
        <v>1</v>
      </c>
      <c r="R9303" s="67" t="s">
        <v>43</v>
      </c>
      <c r="S9303" s="38">
        <v>1</v>
      </c>
      <c r="T9303" s="38" t="s">
        <v>44</v>
      </c>
      <c r="U9303" s="38">
        <v>1</v>
      </c>
      <c r="V9303" s="38" t="s">
        <v>45</v>
      </c>
      <c r="W9303" s="17">
        <f t="shared" si="994"/>
        <v>7</v>
      </c>
      <c r="X9303" s="17" t="str">
        <f t="shared" si="995"/>
        <v>NO CUMPLE</v>
      </c>
      <c r="Y9303" s="57"/>
    </row>
    <row r="9304" spans="1:25" s="2" customFormat="1" ht="105" customHeight="1">
      <c r="A9304" s="86"/>
      <c r="B9304" s="86"/>
      <c r="C9304" s="103"/>
      <c r="D9304" s="47" t="s">
        <v>46</v>
      </c>
      <c r="E9304" s="17">
        <v>1</v>
      </c>
      <c r="F9304" s="17"/>
      <c r="G9304" s="17">
        <v>1</v>
      </c>
      <c r="H9304" s="17"/>
      <c r="I9304" s="8">
        <v>1</v>
      </c>
      <c r="J9304" s="8" t="s">
        <v>47</v>
      </c>
      <c r="K9304" s="17">
        <v>1</v>
      </c>
      <c r="L9304" s="17"/>
      <c r="M9304" s="65">
        <v>1</v>
      </c>
      <c r="N9304" s="65" t="s">
        <v>48</v>
      </c>
      <c r="O9304" s="65">
        <v>1</v>
      </c>
      <c r="P9304" s="68" t="s">
        <v>49</v>
      </c>
      <c r="Q9304" s="39">
        <v>1</v>
      </c>
      <c r="R9304" s="39" t="s">
        <v>50</v>
      </c>
      <c r="S9304" s="39">
        <v>1</v>
      </c>
      <c r="T9304" s="39" t="s">
        <v>51</v>
      </c>
      <c r="U9304" s="39">
        <v>1</v>
      </c>
      <c r="V9304" s="39" t="s">
        <v>52</v>
      </c>
      <c r="W9304" s="17">
        <f t="shared" si="994"/>
        <v>9</v>
      </c>
      <c r="X9304" s="17" t="str">
        <f t="shared" si="995"/>
        <v>CUMPLE</v>
      </c>
      <c r="Y9304" s="57"/>
    </row>
    <row r="9305" spans="1:25" s="2" customFormat="1" ht="150" customHeight="1">
      <c r="A9305" s="87"/>
      <c r="B9305" s="87"/>
      <c r="C9305" s="104"/>
      <c r="D9305" s="48" t="s">
        <v>53</v>
      </c>
      <c r="E9305" s="17">
        <v>1</v>
      </c>
      <c r="F9305" s="17"/>
      <c r="G9305" s="17">
        <v>1</v>
      </c>
      <c r="H9305" s="17"/>
      <c r="I9305" s="17">
        <v>1</v>
      </c>
      <c r="J9305" s="17" t="s">
        <v>55</v>
      </c>
      <c r="K9305" s="17">
        <v>1</v>
      </c>
      <c r="L9305" s="17"/>
      <c r="M9305" s="17">
        <v>1</v>
      </c>
      <c r="N9305" s="17" t="s">
        <v>56</v>
      </c>
      <c r="O9305" s="71">
        <v>1</v>
      </c>
      <c r="P9305" s="71" t="s">
        <v>57</v>
      </c>
      <c r="Q9305" s="8">
        <v>1</v>
      </c>
      <c r="R9305" s="8" t="s">
        <v>58</v>
      </c>
      <c r="S9305" s="8">
        <v>1</v>
      </c>
      <c r="T9305" s="8" t="s">
        <v>59</v>
      </c>
      <c r="U9305" s="8">
        <v>1</v>
      </c>
      <c r="V9305" s="8" t="s">
        <v>60</v>
      </c>
      <c r="W9305" s="17">
        <f t="shared" si="994"/>
        <v>9</v>
      </c>
      <c r="X9305" s="17" t="str">
        <f t="shared" si="995"/>
        <v>CUMPLE</v>
      </c>
      <c r="Y9305" s="57"/>
    </row>
    <row r="9306" spans="1:25" s="2" customFormat="1" ht="145.5" hidden="1" customHeight="1">
      <c r="A9306" s="85">
        <f t="shared" si="993"/>
        <v>1551</v>
      </c>
      <c r="B9306" s="85" t="s">
        <v>1623</v>
      </c>
      <c r="C9306" s="102"/>
      <c r="D9306" s="16" t="s">
        <v>20</v>
      </c>
      <c r="E9306" s="17">
        <v>0</v>
      </c>
      <c r="F9306" s="17" t="s">
        <v>21</v>
      </c>
      <c r="G9306" s="17">
        <v>0</v>
      </c>
      <c r="H9306" s="17" t="s">
        <v>21</v>
      </c>
      <c r="I9306" s="17">
        <v>0</v>
      </c>
      <c r="J9306" s="17" t="s">
        <v>21</v>
      </c>
      <c r="K9306" s="17">
        <v>0</v>
      </c>
      <c r="L9306" s="17" t="s">
        <v>21</v>
      </c>
      <c r="M9306" s="17">
        <v>0</v>
      </c>
      <c r="N9306" s="17" t="s">
        <v>21</v>
      </c>
      <c r="O9306" s="17">
        <v>0</v>
      </c>
      <c r="P9306" s="17" t="s">
        <v>21</v>
      </c>
      <c r="Q9306" s="17">
        <v>0</v>
      </c>
      <c r="R9306" s="17" t="s">
        <v>21</v>
      </c>
      <c r="S9306" s="17">
        <v>0</v>
      </c>
      <c r="T9306" s="17" t="s">
        <v>21</v>
      </c>
      <c r="U9306" s="17">
        <v>0</v>
      </c>
      <c r="V9306" s="17" t="s">
        <v>21</v>
      </c>
      <c r="W9306" s="17">
        <f t="shared" si="994"/>
        <v>0</v>
      </c>
      <c r="X9306" s="17" t="str">
        <f t="shared" si="995"/>
        <v>NO CUMPLE</v>
      </c>
      <c r="Y9306" s="43"/>
    </row>
    <row r="9307" spans="1:25" s="2" customFormat="1" ht="145.5" customHeight="1">
      <c r="A9307" s="86"/>
      <c r="B9307" s="86"/>
      <c r="C9307" s="103"/>
      <c r="D9307" s="16" t="s">
        <v>23</v>
      </c>
      <c r="E9307" s="17">
        <v>1</v>
      </c>
      <c r="F9307" s="17"/>
      <c r="G9307" s="17">
        <v>1</v>
      </c>
      <c r="H9307" s="17"/>
      <c r="I9307" s="8">
        <v>1</v>
      </c>
      <c r="J9307" s="8" t="s">
        <v>24</v>
      </c>
      <c r="K9307" s="16">
        <v>1</v>
      </c>
      <c r="L9307" s="16" t="s">
        <v>25</v>
      </c>
      <c r="M9307" s="17">
        <v>1</v>
      </c>
      <c r="N9307" s="16" t="s">
        <v>26</v>
      </c>
      <c r="O9307" s="8">
        <v>1</v>
      </c>
      <c r="P9307" s="8" t="s">
        <v>27</v>
      </c>
      <c r="Q9307" s="17">
        <v>1</v>
      </c>
      <c r="R9307" s="17" t="s">
        <v>28</v>
      </c>
      <c r="S9307" s="8">
        <v>1</v>
      </c>
      <c r="T9307" s="8" t="s">
        <v>29</v>
      </c>
      <c r="U9307" s="17">
        <v>1</v>
      </c>
      <c r="V9307" s="17" t="s">
        <v>30</v>
      </c>
      <c r="W9307" s="17">
        <f t="shared" si="994"/>
        <v>9</v>
      </c>
      <c r="X9307" s="17" t="str">
        <f t="shared" si="995"/>
        <v>CUMPLE</v>
      </c>
      <c r="Y9307" s="57"/>
    </row>
    <row r="9308" spans="1:25" s="2" customFormat="1" ht="120" customHeight="1">
      <c r="A9308" s="86"/>
      <c r="B9308" s="86"/>
      <c r="C9308" s="103"/>
      <c r="D9308" s="18" t="s">
        <v>31</v>
      </c>
      <c r="E9308" s="17">
        <v>1</v>
      </c>
      <c r="F9308" s="17"/>
      <c r="G9308" s="17">
        <v>1</v>
      </c>
      <c r="H9308" s="17"/>
      <c r="I9308" s="17">
        <v>1</v>
      </c>
      <c r="J9308" s="17" t="s">
        <v>32</v>
      </c>
      <c r="K9308" s="17">
        <v>1</v>
      </c>
      <c r="L9308" s="17"/>
      <c r="M9308" s="17">
        <v>1</v>
      </c>
      <c r="N9308" s="17" t="s">
        <v>33</v>
      </c>
      <c r="O9308" s="8">
        <v>1</v>
      </c>
      <c r="P9308" s="37" t="s">
        <v>34</v>
      </c>
      <c r="Q9308" s="38">
        <v>1</v>
      </c>
      <c r="R9308" s="38" t="s">
        <v>35</v>
      </c>
      <c r="S9308" s="38">
        <v>1</v>
      </c>
      <c r="T9308" s="38" t="s">
        <v>36</v>
      </c>
      <c r="U9308" s="38">
        <v>1</v>
      </c>
      <c r="V9308" s="38" t="s">
        <v>37</v>
      </c>
      <c r="W9308" s="17">
        <f t="shared" si="994"/>
        <v>9</v>
      </c>
      <c r="X9308" s="17" t="str">
        <f t="shared" si="995"/>
        <v>CUMPLE</v>
      </c>
      <c r="Y9308" s="57"/>
    </row>
    <row r="9309" spans="1:25" s="2" customFormat="1" ht="180" customHeight="1">
      <c r="A9309" s="86"/>
      <c r="B9309" s="86"/>
      <c r="C9309" s="103"/>
      <c r="D9309" s="19" t="s">
        <v>38</v>
      </c>
      <c r="E9309" s="46">
        <v>0</v>
      </c>
      <c r="F9309" s="46" t="s">
        <v>226</v>
      </c>
      <c r="G9309" s="46">
        <v>0</v>
      </c>
      <c r="H9309" s="46" t="s">
        <v>278</v>
      </c>
      <c r="I9309" s="65">
        <v>1</v>
      </c>
      <c r="J9309" s="65" t="s">
        <v>40</v>
      </c>
      <c r="K9309" s="16">
        <v>1</v>
      </c>
      <c r="L9309" s="16"/>
      <c r="M9309" s="65">
        <v>1</v>
      </c>
      <c r="N9309" s="65" t="s">
        <v>41</v>
      </c>
      <c r="O9309" s="65">
        <v>1</v>
      </c>
      <c r="P9309" s="66" t="s">
        <v>42</v>
      </c>
      <c r="Q9309" s="67">
        <v>1</v>
      </c>
      <c r="R9309" s="67" t="s">
        <v>43</v>
      </c>
      <c r="S9309" s="38">
        <v>1</v>
      </c>
      <c r="T9309" s="38" t="s">
        <v>44</v>
      </c>
      <c r="U9309" s="38">
        <v>1</v>
      </c>
      <c r="V9309" s="38" t="s">
        <v>45</v>
      </c>
      <c r="W9309" s="17">
        <f t="shared" si="994"/>
        <v>7</v>
      </c>
      <c r="X9309" s="17" t="str">
        <f t="shared" si="995"/>
        <v>NO CUMPLE</v>
      </c>
      <c r="Y9309" s="57"/>
    </row>
    <row r="9310" spans="1:25" s="2" customFormat="1" ht="105" customHeight="1">
      <c r="A9310" s="86"/>
      <c r="B9310" s="86"/>
      <c r="C9310" s="103"/>
      <c r="D9310" s="47" t="s">
        <v>46</v>
      </c>
      <c r="E9310" s="17">
        <v>1</v>
      </c>
      <c r="F9310" s="17"/>
      <c r="G9310" s="17">
        <v>1</v>
      </c>
      <c r="H9310" s="17"/>
      <c r="I9310" s="8">
        <v>1</v>
      </c>
      <c r="J9310" s="8" t="s">
        <v>47</v>
      </c>
      <c r="K9310" s="17">
        <v>1</v>
      </c>
      <c r="L9310" s="17"/>
      <c r="M9310" s="65">
        <v>1</v>
      </c>
      <c r="N9310" s="65" t="s">
        <v>48</v>
      </c>
      <c r="O9310" s="65">
        <v>1</v>
      </c>
      <c r="P9310" s="68" t="s">
        <v>49</v>
      </c>
      <c r="Q9310" s="39">
        <v>1</v>
      </c>
      <c r="R9310" s="39" t="s">
        <v>50</v>
      </c>
      <c r="S9310" s="39">
        <v>1</v>
      </c>
      <c r="T9310" s="39" t="s">
        <v>51</v>
      </c>
      <c r="U9310" s="39">
        <v>1</v>
      </c>
      <c r="V9310" s="39" t="s">
        <v>52</v>
      </c>
      <c r="W9310" s="17">
        <f t="shared" si="994"/>
        <v>9</v>
      </c>
      <c r="X9310" s="17" t="str">
        <f t="shared" si="995"/>
        <v>CUMPLE</v>
      </c>
      <c r="Y9310" s="57"/>
    </row>
    <row r="9311" spans="1:25" s="2" customFormat="1" ht="150" customHeight="1">
      <c r="A9311" s="87"/>
      <c r="B9311" s="87"/>
      <c r="C9311" s="104"/>
      <c r="D9311" s="48" t="s">
        <v>53</v>
      </c>
      <c r="E9311" s="17">
        <v>1</v>
      </c>
      <c r="F9311" s="17"/>
      <c r="G9311" s="17">
        <v>1</v>
      </c>
      <c r="H9311" s="17"/>
      <c r="I9311" s="17">
        <v>1</v>
      </c>
      <c r="J9311" s="17" t="s">
        <v>55</v>
      </c>
      <c r="K9311" s="17">
        <v>1</v>
      </c>
      <c r="L9311" s="17"/>
      <c r="M9311" s="17">
        <v>1</v>
      </c>
      <c r="N9311" s="17" t="s">
        <v>56</v>
      </c>
      <c r="O9311" s="71">
        <v>1</v>
      </c>
      <c r="P9311" s="71" t="s">
        <v>57</v>
      </c>
      <c r="Q9311" s="8">
        <v>1</v>
      </c>
      <c r="R9311" s="8" t="s">
        <v>58</v>
      </c>
      <c r="S9311" s="8">
        <v>1</v>
      </c>
      <c r="T9311" s="8" t="s">
        <v>59</v>
      </c>
      <c r="U9311" s="8">
        <v>1</v>
      </c>
      <c r="V9311" s="8" t="s">
        <v>60</v>
      </c>
      <c r="W9311" s="17">
        <f t="shared" si="994"/>
        <v>9</v>
      </c>
      <c r="X9311" s="17" t="str">
        <f t="shared" si="995"/>
        <v>CUMPLE</v>
      </c>
      <c r="Y9311" s="57"/>
    </row>
    <row r="9312" spans="1:25" s="2" customFormat="1" ht="145.5" hidden="1" customHeight="1">
      <c r="A9312" s="85">
        <f t="shared" si="993"/>
        <v>1552</v>
      </c>
      <c r="B9312" s="85" t="s">
        <v>1624</v>
      </c>
      <c r="C9312" s="102"/>
      <c r="D9312" s="16" t="s">
        <v>20</v>
      </c>
      <c r="E9312" s="17">
        <v>0</v>
      </c>
      <c r="F9312" s="17" t="s">
        <v>21</v>
      </c>
      <c r="G9312" s="17">
        <v>0</v>
      </c>
      <c r="H9312" s="17" t="s">
        <v>21</v>
      </c>
      <c r="I9312" s="17">
        <v>0</v>
      </c>
      <c r="J9312" s="17" t="s">
        <v>21</v>
      </c>
      <c r="K9312" s="17">
        <v>0</v>
      </c>
      <c r="L9312" s="17" t="s">
        <v>21</v>
      </c>
      <c r="M9312" s="17">
        <v>0</v>
      </c>
      <c r="N9312" s="17" t="s">
        <v>21</v>
      </c>
      <c r="O9312" s="17">
        <v>0</v>
      </c>
      <c r="P9312" s="17" t="s">
        <v>21</v>
      </c>
      <c r="Q9312" s="17">
        <v>0</v>
      </c>
      <c r="R9312" s="17" t="s">
        <v>21</v>
      </c>
      <c r="S9312" s="17">
        <v>0</v>
      </c>
      <c r="T9312" s="17" t="s">
        <v>21</v>
      </c>
      <c r="U9312" s="17">
        <v>0</v>
      </c>
      <c r="V9312" s="17" t="s">
        <v>21</v>
      </c>
      <c r="W9312" s="17">
        <f t="shared" si="994"/>
        <v>0</v>
      </c>
      <c r="X9312" s="17" t="str">
        <f t="shared" si="995"/>
        <v>NO CUMPLE</v>
      </c>
      <c r="Y9312" s="43"/>
    </row>
    <row r="9313" spans="1:25" s="2" customFormat="1" ht="145.5" customHeight="1">
      <c r="A9313" s="86"/>
      <c r="B9313" s="86"/>
      <c r="C9313" s="103"/>
      <c r="D9313" s="16" t="s">
        <v>23</v>
      </c>
      <c r="E9313" s="17">
        <v>1</v>
      </c>
      <c r="F9313" s="17"/>
      <c r="G9313" s="17">
        <v>1</v>
      </c>
      <c r="H9313" s="17"/>
      <c r="I9313" s="8">
        <v>1</v>
      </c>
      <c r="J9313" s="8" t="s">
        <v>24</v>
      </c>
      <c r="K9313" s="16">
        <v>1</v>
      </c>
      <c r="L9313" s="16" t="s">
        <v>25</v>
      </c>
      <c r="M9313" s="17">
        <v>1</v>
      </c>
      <c r="N9313" s="16" t="s">
        <v>26</v>
      </c>
      <c r="O9313" s="8">
        <v>1</v>
      </c>
      <c r="P9313" s="8" t="s">
        <v>27</v>
      </c>
      <c r="Q9313" s="17">
        <v>1</v>
      </c>
      <c r="R9313" s="17" t="s">
        <v>28</v>
      </c>
      <c r="S9313" s="8">
        <v>1</v>
      </c>
      <c r="T9313" s="8" t="s">
        <v>29</v>
      </c>
      <c r="U9313" s="17">
        <v>1</v>
      </c>
      <c r="V9313" s="17" t="s">
        <v>30</v>
      </c>
      <c r="W9313" s="17">
        <f t="shared" si="994"/>
        <v>9</v>
      </c>
      <c r="X9313" s="17" t="str">
        <f t="shared" si="995"/>
        <v>CUMPLE</v>
      </c>
      <c r="Y9313" s="57"/>
    </row>
    <row r="9314" spans="1:25" s="2" customFormat="1" ht="120" customHeight="1">
      <c r="A9314" s="86"/>
      <c r="B9314" s="86"/>
      <c r="C9314" s="103"/>
      <c r="D9314" s="18" t="s">
        <v>31</v>
      </c>
      <c r="E9314" s="17">
        <v>1</v>
      </c>
      <c r="F9314" s="17"/>
      <c r="G9314" s="17">
        <v>1</v>
      </c>
      <c r="H9314" s="17"/>
      <c r="I9314" s="17">
        <v>1</v>
      </c>
      <c r="J9314" s="17" t="s">
        <v>32</v>
      </c>
      <c r="K9314" s="17">
        <v>1</v>
      </c>
      <c r="L9314" s="17"/>
      <c r="M9314" s="17">
        <v>1</v>
      </c>
      <c r="N9314" s="17" t="s">
        <v>33</v>
      </c>
      <c r="O9314" s="8">
        <v>1</v>
      </c>
      <c r="P9314" s="37" t="s">
        <v>34</v>
      </c>
      <c r="Q9314" s="38">
        <v>1</v>
      </c>
      <c r="R9314" s="38" t="s">
        <v>35</v>
      </c>
      <c r="S9314" s="38">
        <v>1</v>
      </c>
      <c r="T9314" s="38" t="s">
        <v>36</v>
      </c>
      <c r="U9314" s="38">
        <v>1</v>
      </c>
      <c r="V9314" s="38" t="s">
        <v>37</v>
      </c>
      <c r="W9314" s="17">
        <f t="shared" si="994"/>
        <v>9</v>
      </c>
      <c r="X9314" s="17" t="str">
        <f t="shared" si="995"/>
        <v>CUMPLE</v>
      </c>
      <c r="Y9314" s="57"/>
    </row>
    <row r="9315" spans="1:25" s="2" customFormat="1" ht="180" customHeight="1">
      <c r="A9315" s="86"/>
      <c r="B9315" s="86"/>
      <c r="C9315" s="103"/>
      <c r="D9315" s="19" t="s">
        <v>38</v>
      </c>
      <c r="E9315" s="46">
        <v>0</v>
      </c>
      <c r="F9315" s="46" t="s">
        <v>226</v>
      </c>
      <c r="G9315" s="46">
        <v>0</v>
      </c>
      <c r="H9315" s="46" t="s">
        <v>278</v>
      </c>
      <c r="I9315" s="65">
        <v>1</v>
      </c>
      <c r="J9315" s="65" t="s">
        <v>40</v>
      </c>
      <c r="K9315" s="16">
        <v>1</v>
      </c>
      <c r="L9315" s="16"/>
      <c r="M9315" s="65">
        <v>1</v>
      </c>
      <c r="N9315" s="65" t="s">
        <v>41</v>
      </c>
      <c r="O9315" s="65">
        <v>1</v>
      </c>
      <c r="P9315" s="66" t="s">
        <v>42</v>
      </c>
      <c r="Q9315" s="67">
        <v>1</v>
      </c>
      <c r="R9315" s="67" t="s">
        <v>43</v>
      </c>
      <c r="S9315" s="38">
        <v>1</v>
      </c>
      <c r="T9315" s="38" t="s">
        <v>44</v>
      </c>
      <c r="U9315" s="38">
        <v>1</v>
      </c>
      <c r="V9315" s="38" t="s">
        <v>45</v>
      </c>
      <c r="W9315" s="17">
        <f t="shared" si="994"/>
        <v>7</v>
      </c>
      <c r="X9315" s="17" t="str">
        <f t="shared" si="995"/>
        <v>NO CUMPLE</v>
      </c>
      <c r="Y9315" s="57"/>
    </row>
    <row r="9316" spans="1:25" s="2" customFormat="1" ht="105" customHeight="1">
      <c r="A9316" s="86"/>
      <c r="B9316" s="86"/>
      <c r="C9316" s="103"/>
      <c r="D9316" s="47" t="s">
        <v>46</v>
      </c>
      <c r="E9316" s="17">
        <v>1</v>
      </c>
      <c r="F9316" s="17"/>
      <c r="G9316" s="17">
        <v>1</v>
      </c>
      <c r="H9316" s="17"/>
      <c r="I9316" s="8">
        <v>1</v>
      </c>
      <c r="J9316" s="8" t="s">
        <v>47</v>
      </c>
      <c r="K9316" s="17">
        <v>1</v>
      </c>
      <c r="L9316" s="17"/>
      <c r="M9316" s="65">
        <v>1</v>
      </c>
      <c r="N9316" s="65" t="s">
        <v>48</v>
      </c>
      <c r="O9316" s="65">
        <v>1</v>
      </c>
      <c r="P9316" s="68" t="s">
        <v>49</v>
      </c>
      <c r="Q9316" s="39">
        <v>1</v>
      </c>
      <c r="R9316" s="39" t="s">
        <v>50</v>
      </c>
      <c r="S9316" s="39">
        <v>1</v>
      </c>
      <c r="T9316" s="39" t="s">
        <v>51</v>
      </c>
      <c r="U9316" s="39">
        <v>1</v>
      </c>
      <c r="V9316" s="39" t="s">
        <v>52</v>
      </c>
      <c r="W9316" s="17">
        <f t="shared" si="994"/>
        <v>9</v>
      </c>
      <c r="X9316" s="17" t="str">
        <f t="shared" si="995"/>
        <v>CUMPLE</v>
      </c>
      <c r="Y9316" s="57"/>
    </row>
    <row r="9317" spans="1:25" s="2" customFormat="1" ht="150" customHeight="1">
      <c r="A9317" s="87"/>
      <c r="B9317" s="87"/>
      <c r="C9317" s="104"/>
      <c r="D9317" s="48" t="s">
        <v>53</v>
      </c>
      <c r="E9317" s="17">
        <v>0</v>
      </c>
      <c r="F9317" s="17" t="s">
        <v>54</v>
      </c>
      <c r="G9317" s="17">
        <v>0</v>
      </c>
      <c r="H9317" s="17" t="s">
        <v>54</v>
      </c>
      <c r="I9317" s="17">
        <v>1</v>
      </c>
      <c r="J9317" s="17" t="s">
        <v>55</v>
      </c>
      <c r="K9317" s="17">
        <v>1</v>
      </c>
      <c r="L9317" s="17"/>
      <c r="M9317" s="17">
        <v>1</v>
      </c>
      <c r="N9317" s="17" t="s">
        <v>56</v>
      </c>
      <c r="O9317" s="71">
        <v>1</v>
      </c>
      <c r="P9317" s="71" t="s">
        <v>57</v>
      </c>
      <c r="Q9317" s="8">
        <v>1</v>
      </c>
      <c r="R9317" s="8" t="s">
        <v>58</v>
      </c>
      <c r="S9317" s="8">
        <v>1</v>
      </c>
      <c r="T9317" s="8" t="s">
        <v>59</v>
      </c>
      <c r="U9317" s="8">
        <v>1</v>
      </c>
      <c r="V9317" s="8" t="s">
        <v>60</v>
      </c>
      <c r="W9317" s="17">
        <f t="shared" si="994"/>
        <v>7</v>
      </c>
      <c r="X9317" s="17" t="str">
        <f t="shared" si="995"/>
        <v>NO CUMPLE</v>
      </c>
      <c r="Y9317" s="57"/>
    </row>
    <row r="9318" spans="1:25" s="2" customFormat="1" ht="145.5" hidden="1" customHeight="1">
      <c r="A9318" s="85">
        <f t="shared" si="993"/>
        <v>1553</v>
      </c>
      <c r="B9318" s="85" t="s">
        <v>1625</v>
      </c>
      <c r="C9318" s="102"/>
      <c r="D9318" s="16" t="s">
        <v>20</v>
      </c>
      <c r="E9318" s="17">
        <v>0</v>
      </c>
      <c r="F9318" s="17" t="s">
        <v>21</v>
      </c>
      <c r="G9318" s="17">
        <v>0</v>
      </c>
      <c r="H9318" s="17" t="s">
        <v>21</v>
      </c>
      <c r="I9318" s="17">
        <v>0</v>
      </c>
      <c r="J9318" s="17" t="s">
        <v>21</v>
      </c>
      <c r="K9318" s="17">
        <v>0</v>
      </c>
      <c r="L9318" s="17" t="s">
        <v>21</v>
      </c>
      <c r="M9318" s="17">
        <v>0</v>
      </c>
      <c r="N9318" s="17" t="s">
        <v>21</v>
      </c>
      <c r="O9318" s="17">
        <v>0</v>
      </c>
      <c r="P9318" s="17" t="s">
        <v>21</v>
      </c>
      <c r="Q9318" s="17">
        <v>0</v>
      </c>
      <c r="R9318" s="17" t="s">
        <v>21</v>
      </c>
      <c r="S9318" s="17">
        <v>0</v>
      </c>
      <c r="T9318" s="17" t="s">
        <v>21</v>
      </c>
      <c r="U9318" s="17">
        <v>0</v>
      </c>
      <c r="V9318" s="17" t="s">
        <v>21</v>
      </c>
      <c r="W9318" s="17">
        <f t="shared" si="994"/>
        <v>0</v>
      </c>
      <c r="X9318" s="17" t="str">
        <f t="shared" si="995"/>
        <v>NO CUMPLE</v>
      </c>
      <c r="Y9318" s="43"/>
    </row>
    <row r="9319" spans="1:25" s="2" customFormat="1" ht="145.5" customHeight="1">
      <c r="A9319" s="86"/>
      <c r="B9319" s="86"/>
      <c r="C9319" s="103"/>
      <c r="D9319" s="16" t="s">
        <v>23</v>
      </c>
      <c r="E9319" s="17">
        <v>1</v>
      </c>
      <c r="F9319" s="17"/>
      <c r="G9319" s="17">
        <v>1</v>
      </c>
      <c r="H9319" s="17"/>
      <c r="I9319" s="8">
        <v>1</v>
      </c>
      <c r="J9319" s="8" t="s">
        <v>24</v>
      </c>
      <c r="K9319" s="16">
        <v>1</v>
      </c>
      <c r="L9319" s="16" t="s">
        <v>25</v>
      </c>
      <c r="M9319" s="17">
        <v>1</v>
      </c>
      <c r="N9319" s="16" t="s">
        <v>26</v>
      </c>
      <c r="O9319" s="8">
        <v>1</v>
      </c>
      <c r="P9319" s="8" t="s">
        <v>27</v>
      </c>
      <c r="Q9319" s="17">
        <v>1</v>
      </c>
      <c r="R9319" s="17" t="s">
        <v>28</v>
      </c>
      <c r="S9319" s="8">
        <v>1</v>
      </c>
      <c r="T9319" s="8" t="s">
        <v>29</v>
      </c>
      <c r="U9319" s="17">
        <v>1</v>
      </c>
      <c r="V9319" s="17" t="s">
        <v>30</v>
      </c>
      <c r="W9319" s="17">
        <f t="shared" si="994"/>
        <v>9</v>
      </c>
      <c r="X9319" s="17" t="str">
        <f t="shared" si="995"/>
        <v>CUMPLE</v>
      </c>
      <c r="Y9319" s="57"/>
    </row>
    <row r="9320" spans="1:25" s="2" customFormat="1" ht="120" customHeight="1">
      <c r="A9320" s="86"/>
      <c r="B9320" s="86"/>
      <c r="C9320" s="103"/>
      <c r="D9320" s="18" t="s">
        <v>31</v>
      </c>
      <c r="E9320" s="17">
        <v>1</v>
      </c>
      <c r="F9320" s="17"/>
      <c r="G9320" s="17">
        <v>1</v>
      </c>
      <c r="H9320" s="17"/>
      <c r="I9320" s="17">
        <v>1</v>
      </c>
      <c r="J9320" s="17" t="s">
        <v>32</v>
      </c>
      <c r="K9320" s="17">
        <v>1</v>
      </c>
      <c r="L9320" s="17"/>
      <c r="M9320" s="17">
        <v>1</v>
      </c>
      <c r="N9320" s="17" t="s">
        <v>33</v>
      </c>
      <c r="O9320" s="8">
        <v>1</v>
      </c>
      <c r="P9320" s="37" t="s">
        <v>34</v>
      </c>
      <c r="Q9320" s="38">
        <v>1</v>
      </c>
      <c r="R9320" s="38" t="s">
        <v>35</v>
      </c>
      <c r="S9320" s="38">
        <v>1</v>
      </c>
      <c r="T9320" s="38" t="s">
        <v>36</v>
      </c>
      <c r="U9320" s="38">
        <v>1</v>
      </c>
      <c r="V9320" s="38" t="s">
        <v>37</v>
      </c>
      <c r="W9320" s="17">
        <f t="shared" si="994"/>
        <v>9</v>
      </c>
      <c r="X9320" s="17" t="str">
        <f t="shared" si="995"/>
        <v>CUMPLE</v>
      </c>
      <c r="Y9320" s="57"/>
    </row>
    <row r="9321" spans="1:25" s="2" customFormat="1" ht="180" customHeight="1">
      <c r="A9321" s="86"/>
      <c r="B9321" s="86"/>
      <c r="C9321" s="103"/>
      <c r="D9321" s="19" t="s">
        <v>38</v>
      </c>
      <c r="E9321" s="46">
        <v>0</v>
      </c>
      <c r="F9321" s="46" t="s">
        <v>226</v>
      </c>
      <c r="G9321" s="46">
        <v>0</v>
      </c>
      <c r="H9321" s="46" t="s">
        <v>278</v>
      </c>
      <c r="I9321" s="65">
        <v>1</v>
      </c>
      <c r="J9321" s="65" t="s">
        <v>40</v>
      </c>
      <c r="K9321" s="16">
        <v>1</v>
      </c>
      <c r="L9321" s="16"/>
      <c r="M9321" s="65">
        <v>1</v>
      </c>
      <c r="N9321" s="65" t="s">
        <v>41</v>
      </c>
      <c r="O9321" s="65">
        <v>1</v>
      </c>
      <c r="P9321" s="66" t="s">
        <v>42</v>
      </c>
      <c r="Q9321" s="67">
        <v>1</v>
      </c>
      <c r="R9321" s="67" t="s">
        <v>43</v>
      </c>
      <c r="S9321" s="38">
        <v>1</v>
      </c>
      <c r="T9321" s="38" t="s">
        <v>44</v>
      </c>
      <c r="U9321" s="38">
        <v>1</v>
      </c>
      <c r="V9321" s="38" t="s">
        <v>45</v>
      </c>
      <c r="W9321" s="17">
        <f t="shared" si="994"/>
        <v>7</v>
      </c>
      <c r="X9321" s="17" t="str">
        <f t="shared" si="995"/>
        <v>NO CUMPLE</v>
      </c>
      <c r="Y9321" s="57"/>
    </row>
    <row r="9322" spans="1:25" s="2" customFormat="1" ht="105" customHeight="1">
      <c r="A9322" s="86"/>
      <c r="B9322" s="86"/>
      <c r="C9322" s="103"/>
      <c r="D9322" s="47" t="s">
        <v>46</v>
      </c>
      <c r="E9322" s="17">
        <v>1</v>
      </c>
      <c r="F9322" s="17"/>
      <c r="G9322" s="17">
        <v>1</v>
      </c>
      <c r="H9322" s="17"/>
      <c r="I9322" s="8">
        <v>1</v>
      </c>
      <c r="J9322" s="8" t="s">
        <v>47</v>
      </c>
      <c r="K9322" s="17">
        <v>1</v>
      </c>
      <c r="L9322" s="17"/>
      <c r="M9322" s="65">
        <v>1</v>
      </c>
      <c r="N9322" s="65" t="s">
        <v>48</v>
      </c>
      <c r="O9322" s="65">
        <v>1</v>
      </c>
      <c r="P9322" s="68" t="s">
        <v>49</v>
      </c>
      <c r="Q9322" s="39">
        <v>1</v>
      </c>
      <c r="R9322" s="39" t="s">
        <v>50</v>
      </c>
      <c r="S9322" s="39">
        <v>1</v>
      </c>
      <c r="T9322" s="39" t="s">
        <v>51</v>
      </c>
      <c r="U9322" s="39">
        <v>1</v>
      </c>
      <c r="V9322" s="39" t="s">
        <v>52</v>
      </c>
      <c r="W9322" s="17">
        <f t="shared" si="994"/>
        <v>9</v>
      </c>
      <c r="X9322" s="17" t="str">
        <f t="shared" si="995"/>
        <v>CUMPLE</v>
      </c>
      <c r="Y9322" s="57"/>
    </row>
    <row r="9323" spans="1:25" s="2" customFormat="1" ht="150" customHeight="1">
      <c r="A9323" s="87"/>
      <c r="B9323" s="87"/>
      <c r="C9323" s="104"/>
      <c r="D9323" s="48" t="s">
        <v>53</v>
      </c>
      <c r="E9323" s="17">
        <v>1</v>
      </c>
      <c r="F9323" s="17"/>
      <c r="G9323" s="17">
        <v>1</v>
      </c>
      <c r="H9323" s="17"/>
      <c r="I9323" s="17">
        <v>1</v>
      </c>
      <c r="J9323" s="17" t="s">
        <v>55</v>
      </c>
      <c r="K9323" s="17">
        <v>1</v>
      </c>
      <c r="L9323" s="17"/>
      <c r="M9323" s="17">
        <v>1</v>
      </c>
      <c r="N9323" s="17" t="s">
        <v>56</v>
      </c>
      <c r="O9323" s="71">
        <v>1</v>
      </c>
      <c r="P9323" s="71" t="s">
        <v>57</v>
      </c>
      <c r="Q9323" s="8">
        <v>1</v>
      </c>
      <c r="R9323" s="8" t="s">
        <v>58</v>
      </c>
      <c r="S9323" s="8">
        <v>1</v>
      </c>
      <c r="T9323" s="8" t="s">
        <v>59</v>
      </c>
      <c r="U9323" s="8">
        <v>1</v>
      </c>
      <c r="V9323" s="8" t="s">
        <v>60</v>
      </c>
      <c r="W9323" s="17">
        <f t="shared" si="994"/>
        <v>9</v>
      </c>
      <c r="X9323" s="17" t="str">
        <f t="shared" si="995"/>
        <v>CUMPLE</v>
      </c>
      <c r="Y9323" s="57"/>
    </row>
    <row r="9324" spans="1:25" s="2" customFormat="1" ht="145.5" hidden="1" customHeight="1">
      <c r="A9324" s="85">
        <f t="shared" si="993"/>
        <v>1554</v>
      </c>
      <c r="B9324" s="85" t="s">
        <v>1626</v>
      </c>
      <c r="C9324" s="102"/>
      <c r="D9324" s="16" t="s">
        <v>20</v>
      </c>
      <c r="E9324" s="17">
        <v>0</v>
      </c>
      <c r="F9324" s="17" t="s">
        <v>21</v>
      </c>
      <c r="G9324" s="17">
        <v>0</v>
      </c>
      <c r="H9324" s="17" t="s">
        <v>21</v>
      </c>
      <c r="I9324" s="17">
        <v>0</v>
      </c>
      <c r="J9324" s="17" t="s">
        <v>21</v>
      </c>
      <c r="K9324" s="17">
        <v>0</v>
      </c>
      <c r="L9324" s="17" t="s">
        <v>21</v>
      </c>
      <c r="M9324" s="17">
        <v>0</v>
      </c>
      <c r="N9324" s="17" t="s">
        <v>21</v>
      </c>
      <c r="O9324" s="17">
        <v>0</v>
      </c>
      <c r="P9324" s="17" t="s">
        <v>21</v>
      </c>
      <c r="Q9324" s="17">
        <v>0</v>
      </c>
      <c r="R9324" s="17" t="s">
        <v>21</v>
      </c>
      <c r="S9324" s="17">
        <v>0</v>
      </c>
      <c r="T9324" s="17" t="s">
        <v>21</v>
      </c>
      <c r="U9324" s="17">
        <v>0</v>
      </c>
      <c r="V9324" s="17" t="s">
        <v>21</v>
      </c>
      <c r="W9324" s="17">
        <f t="shared" si="994"/>
        <v>0</v>
      </c>
      <c r="X9324" s="17" t="str">
        <f t="shared" si="995"/>
        <v>NO CUMPLE</v>
      </c>
      <c r="Y9324" s="43"/>
    </row>
    <row r="9325" spans="1:25" s="2" customFormat="1" ht="145.5" customHeight="1">
      <c r="A9325" s="86"/>
      <c r="B9325" s="86"/>
      <c r="C9325" s="103"/>
      <c r="D9325" s="16" t="s">
        <v>23</v>
      </c>
      <c r="E9325" s="17">
        <v>1</v>
      </c>
      <c r="F9325" s="17"/>
      <c r="G9325" s="17">
        <v>1</v>
      </c>
      <c r="H9325" s="17"/>
      <c r="I9325" s="8">
        <v>1</v>
      </c>
      <c r="J9325" s="8" t="s">
        <v>24</v>
      </c>
      <c r="K9325" s="16">
        <v>1</v>
      </c>
      <c r="L9325" s="16" t="s">
        <v>25</v>
      </c>
      <c r="M9325" s="17">
        <v>1</v>
      </c>
      <c r="N9325" s="16" t="s">
        <v>26</v>
      </c>
      <c r="O9325" s="8">
        <v>1</v>
      </c>
      <c r="P9325" s="8" t="s">
        <v>27</v>
      </c>
      <c r="Q9325" s="17">
        <v>1</v>
      </c>
      <c r="R9325" s="17" t="s">
        <v>28</v>
      </c>
      <c r="S9325" s="8">
        <v>1</v>
      </c>
      <c r="T9325" s="8" t="s">
        <v>29</v>
      </c>
      <c r="U9325" s="17">
        <v>1</v>
      </c>
      <c r="V9325" s="17" t="s">
        <v>30</v>
      </c>
      <c r="W9325" s="17">
        <f t="shared" si="994"/>
        <v>9</v>
      </c>
      <c r="X9325" s="17" t="str">
        <f t="shared" si="995"/>
        <v>CUMPLE</v>
      </c>
      <c r="Y9325" s="57"/>
    </row>
    <row r="9326" spans="1:25" s="2" customFormat="1" ht="120" customHeight="1">
      <c r="A9326" s="86"/>
      <c r="B9326" s="86"/>
      <c r="C9326" s="103"/>
      <c r="D9326" s="18" t="s">
        <v>31</v>
      </c>
      <c r="E9326" s="17">
        <v>1</v>
      </c>
      <c r="F9326" s="17"/>
      <c r="G9326" s="17">
        <v>1</v>
      </c>
      <c r="H9326" s="17"/>
      <c r="I9326" s="17">
        <v>1</v>
      </c>
      <c r="J9326" s="17" t="s">
        <v>32</v>
      </c>
      <c r="K9326" s="17">
        <v>1</v>
      </c>
      <c r="L9326" s="17"/>
      <c r="M9326" s="17">
        <v>1</v>
      </c>
      <c r="N9326" s="17" t="s">
        <v>33</v>
      </c>
      <c r="O9326" s="8">
        <v>1</v>
      </c>
      <c r="P9326" s="37" t="s">
        <v>34</v>
      </c>
      <c r="Q9326" s="38">
        <v>1</v>
      </c>
      <c r="R9326" s="38" t="s">
        <v>35</v>
      </c>
      <c r="S9326" s="38">
        <v>1</v>
      </c>
      <c r="T9326" s="38" t="s">
        <v>36</v>
      </c>
      <c r="U9326" s="38">
        <v>1</v>
      </c>
      <c r="V9326" s="38" t="s">
        <v>37</v>
      </c>
      <c r="W9326" s="17">
        <f t="shared" si="994"/>
        <v>9</v>
      </c>
      <c r="X9326" s="17" t="str">
        <f t="shared" si="995"/>
        <v>CUMPLE</v>
      </c>
      <c r="Y9326" s="57"/>
    </row>
    <row r="9327" spans="1:25" s="2" customFormat="1" ht="180" customHeight="1">
      <c r="A9327" s="86"/>
      <c r="B9327" s="86"/>
      <c r="C9327" s="103"/>
      <c r="D9327" s="19" t="s">
        <v>38</v>
      </c>
      <c r="E9327" s="46">
        <v>0</v>
      </c>
      <c r="F9327" s="46" t="s">
        <v>226</v>
      </c>
      <c r="G9327" s="46">
        <v>0</v>
      </c>
      <c r="H9327" s="46" t="s">
        <v>278</v>
      </c>
      <c r="I9327" s="65">
        <v>1</v>
      </c>
      <c r="J9327" s="65" t="s">
        <v>40</v>
      </c>
      <c r="K9327" s="16">
        <v>1</v>
      </c>
      <c r="L9327" s="16"/>
      <c r="M9327" s="65">
        <v>1</v>
      </c>
      <c r="N9327" s="65" t="s">
        <v>41</v>
      </c>
      <c r="O9327" s="65">
        <v>1</v>
      </c>
      <c r="P9327" s="66" t="s">
        <v>42</v>
      </c>
      <c r="Q9327" s="67">
        <v>1</v>
      </c>
      <c r="R9327" s="67" t="s">
        <v>43</v>
      </c>
      <c r="S9327" s="38">
        <v>1</v>
      </c>
      <c r="T9327" s="38" t="s">
        <v>44</v>
      </c>
      <c r="U9327" s="38">
        <v>1</v>
      </c>
      <c r="V9327" s="38" t="s">
        <v>45</v>
      </c>
      <c r="W9327" s="17">
        <f t="shared" si="994"/>
        <v>7</v>
      </c>
      <c r="X9327" s="17" t="str">
        <f t="shared" si="995"/>
        <v>NO CUMPLE</v>
      </c>
      <c r="Y9327" s="57"/>
    </row>
    <row r="9328" spans="1:25" s="2" customFormat="1" ht="105" customHeight="1">
      <c r="A9328" s="86"/>
      <c r="B9328" s="86"/>
      <c r="C9328" s="103"/>
      <c r="D9328" s="47" t="s">
        <v>46</v>
      </c>
      <c r="E9328" s="17">
        <v>1</v>
      </c>
      <c r="F9328" s="17"/>
      <c r="G9328" s="17">
        <v>1</v>
      </c>
      <c r="H9328" s="17"/>
      <c r="I9328" s="8">
        <v>1</v>
      </c>
      <c r="J9328" s="8" t="s">
        <v>47</v>
      </c>
      <c r="K9328" s="17">
        <v>1</v>
      </c>
      <c r="L9328" s="17"/>
      <c r="M9328" s="65">
        <v>1</v>
      </c>
      <c r="N9328" s="65" t="s">
        <v>48</v>
      </c>
      <c r="O9328" s="65">
        <v>1</v>
      </c>
      <c r="P9328" s="68" t="s">
        <v>49</v>
      </c>
      <c r="Q9328" s="39">
        <v>1</v>
      </c>
      <c r="R9328" s="39" t="s">
        <v>50</v>
      </c>
      <c r="S9328" s="39">
        <v>1</v>
      </c>
      <c r="T9328" s="39" t="s">
        <v>51</v>
      </c>
      <c r="U9328" s="39">
        <v>1</v>
      </c>
      <c r="V9328" s="39" t="s">
        <v>52</v>
      </c>
      <c r="W9328" s="17">
        <f t="shared" si="994"/>
        <v>9</v>
      </c>
      <c r="X9328" s="17" t="str">
        <f t="shared" si="995"/>
        <v>CUMPLE</v>
      </c>
      <c r="Y9328" s="57"/>
    </row>
    <row r="9329" spans="1:25" s="2" customFormat="1" ht="150" customHeight="1">
      <c r="A9329" s="87"/>
      <c r="B9329" s="87"/>
      <c r="C9329" s="104"/>
      <c r="D9329" s="48" t="s">
        <v>53</v>
      </c>
      <c r="E9329" s="17">
        <v>1</v>
      </c>
      <c r="F9329" s="17"/>
      <c r="G9329" s="17">
        <v>1</v>
      </c>
      <c r="H9329" s="17"/>
      <c r="I9329" s="17">
        <v>1</v>
      </c>
      <c r="J9329" s="17" t="s">
        <v>55</v>
      </c>
      <c r="K9329" s="17">
        <v>1</v>
      </c>
      <c r="L9329" s="17"/>
      <c r="M9329" s="17">
        <v>1</v>
      </c>
      <c r="N9329" s="17" t="s">
        <v>56</v>
      </c>
      <c r="O9329" s="71">
        <v>1</v>
      </c>
      <c r="P9329" s="71" t="s">
        <v>57</v>
      </c>
      <c r="Q9329" s="8">
        <v>1</v>
      </c>
      <c r="R9329" s="8" t="s">
        <v>58</v>
      </c>
      <c r="S9329" s="8">
        <v>1</v>
      </c>
      <c r="T9329" s="8" t="s">
        <v>59</v>
      </c>
      <c r="U9329" s="8">
        <v>1</v>
      </c>
      <c r="V9329" s="8" t="s">
        <v>60</v>
      </c>
      <c r="W9329" s="17">
        <f t="shared" si="994"/>
        <v>9</v>
      </c>
      <c r="X9329" s="17" t="str">
        <f t="shared" si="995"/>
        <v>CUMPLE</v>
      </c>
      <c r="Y9329" s="57"/>
    </row>
    <row r="9330" spans="1:25" s="2" customFormat="1" ht="145.5" hidden="1" customHeight="1">
      <c r="A9330" s="85">
        <f t="shared" si="993"/>
        <v>1555</v>
      </c>
      <c r="B9330" s="85" t="s">
        <v>1627</v>
      </c>
      <c r="C9330" s="102"/>
      <c r="D9330" s="16" t="s">
        <v>20</v>
      </c>
      <c r="E9330" s="17">
        <v>0</v>
      </c>
      <c r="F9330" s="17" t="s">
        <v>21</v>
      </c>
      <c r="G9330" s="17">
        <v>0</v>
      </c>
      <c r="H9330" s="17" t="s">
        <v>21</v>
      </c>
      <c r="I9330" s="17">
        <v>0</v>
      </c>
      <c r="J9330" s="17" t="s">
        <v>21</v>
      </c>
      <c r="K9330" s="17">
        <v>0</v>
      </c>
      <c r="L9330" s="17" t="s">
        <v>21</v>
      </c>
      <c r="M9330" s="17">
        <v>0</v>
      </c>
      <c r="N9330" s="17" t="s">
        <v>21</v>
      </c>
      <c r="O9330" s="17">
        <v>0</v>
      </c>
      <c r="P9330" s="17" t="s">
        <v>21</v>
      </c>
      <c r="Q9330" s="17">
        <v>0</v>
      </c>
      <c r="R9330" s="17" t="s">
        <v>21</v>
      </c>
      <c r="S9330" s="17">
        <v>0</v>
      </c>
      <c r="T9330" s="17" t="s">
        <v>21</v>
      </c>
      <c r="U9330" s="17">
        <v>0</v>
      </c>
      <c r="V9330" s="17" t="s">
        <v>21</v>
      </c>
      <c r="W9330" s="17">
        <f t="shared" si="994"/>
        <v>0</v>
      </c>
      <c r="X9330" s="17" t="str">
        <f t="shared" si="995"/>
        <v>NO CUMPLE</v>
      </c>
      <c r="Y9330" s="43"/>
    </row>
    <row r="9331" spans="1:25" s="2" customFormat="1" ht="145.5" customHeight="1">
      <c r="A9331" s="86"/>
      <c r="B9331" s="86"/>
      <c r="C9331" s="103"/>
      <c r="D9331" s="16" t="s">
        <v>23</v>
      </c>
      <c r="E9331" s="17">
        <v>1</v>
      </c>
      <c r="F9331" s="17"/>
      <c r="G9331" s="17">
        <v>1</v>
      </c>
      <c r="H9331" s="17"/>
      <c r="I9331" s="8">
        <v>1</v>
      </c>
      <c r="J9331" s="8" t="s">
        <v>24</v>
      </c>
      <c r="K9331" s="16">
        <v>1</v>
      </c>
      <c r="L9331" s="16" t="s">
        <v>25</v>
      </c>
      <c r="M9331" s="17">
        <v>1</v>
      </c>
      <c r="N9331" s="16" t="s">
        <v>26</v>
      </c>
      <c r="O9331" s="8">
        <v>1</v>
      </c>
      <c r="P9331" s="8" t="s">
        <v>27</v>
      </c>
      <c r="Q9331" s="17">
        <v>1</v>
      </c>
      <c r="R9331" s="17" t="s">
        <v>28</v>
      </c>
      <c r="S9331" s="8">
        <v>1</v>
      </c>
      <c r="T9331" s="8" t="s">
        <v>29</v>
      </c>
      <c r="U9331" s="17">
        <v>1</v>
      </c>
      <c r="V9331" s="17" t="s">
        <v>30</v>
      </c>
      <c r="W9331" s="17">
        <f t="shared" si="994"/>
        <v>9</v>
      </c>
      <c r="X9331" s="17" t="str">
        <f t="shared" si="995"/>
        <v>CUMPLE</v>
      </c>
      <c r="Y9331" s="57"/>
    </row>
    <row r="9332" spans="1:25" s="2" customFormat="1" ht="120" customHeight="1">
      <c r="A9332" s="86"/>
      <c r="B9332" s="86"/>
      <c r="C9332" s="103"/>
      <c r="D9332" s="18" t="s">
        <v>31</v>
      </c>
      <c r="E9332" s="17">
        <v>1</v>
      </c>
      <c r="F9332" s="17"/>
      <c r="G9332" s="17">
        <v>1</v>
      </c>
      <c r="H9332" s="17"/>
      <c r="I9332" s="17">
        <v>1</v>
      </c>
      <c r="J9332" s="17" t="s">
        <v>32</v>
      </c>
      <c r="K9332" s="17">
        <v>1</v>
      </c>
      <c r="L9332" s="17"/>
      <c r="M9332" s="17">
        <v>1</v>
      </c>
      <c r="N9332" s="17" t="s">
        <v>33</v>
      </c>
      <c r="O9332" s="8">
        <v>1</v>
      </c>
      <c r="P9332" s="37" t="s">
        <v>34</v>
      </c>
      <c r="Q9332" s="38">
        <v>1</v>
      </c>
      <c r="R9332" s="38" t="s">
        <v>35</v>
      </c>
      <c r="S9332" s="38">
        <v>1</v>
      </c>
      <c r="T9332" s="38" t="s">
        <v>36</v>
      </c>
      <c r="U9332" s="38">
        <v>1</v>
      </c>
      <c r="V9332" s="38" t="s">
        <v>37</v>
      </c>
      <c r="W9332" s="17">
        <f t="shared" si="994"/>
        <v>9</v>
      </c>
      <c r="X9332" s="17" t="str">
        <f t="shared" si="995"/>
        <v>CUMPLE</v>
      </c>
      <c r="Y9332" s="57"/>
    </row>
    <row r="9333" spans="1:25" s="2" customFormat="1" ht="180" customHeight="1">
      <c r="A9333" s="86"/>
      <c r="B9333" s="86"/>
      <c r="C9333" s="103"/>
      <c r="D9333" s="19" t="s">
        <v>38</v>
      </c>
      <c r="E9333" s="46">
        <v>0</v>
      </c>
      <c r="F9333" s="46" t="s">
        <v>226</v>
      </c>
      <c r="G9333" s="46">
        <v>0</v>
      </c>
      <c r="H9333" s="46" t="s">
        <v>278</v>
      </c>
      <c r="I9333" s="65">
        <v>1</v>
      </c>
      <c r="J9333" s="65" t="s">
        <v>40</v>
      </c>
      <c r="K9333" s="16">
        <v>1</v>
      </c>
      <c r="L9333" s="16"/>
      <c r="M9333" s="65">
        <v>1</v>
      </c>
      <c r="N9333" s="65" t="s">
        <v>41</v>
      </c>
      <c r="O9333" s="65">
        <v>1</v>
      </c>
      <c r="P9333" s="66" t="s">
        <v>42</v>
      </c>
      <c r="Q9333" s="67">
        <v>1</v>
      </c>
      <c r="R9333" s="67" t="s">
        <v>43</v>
      </c>
      <c r="S9333" s="38">
        <v>1</v>
      </c>
      <c r="T9333" s="38" t="s">
        <v>44</v>
      </c>
      <c r="U9333" s="38">
        <v>1</v>
      </c>
      <c r="V9333" s="38" t="s">
        <v>45</v>
      </c>
      <c r="W9333" s="17">
        <f t="shared" si="994"/>
        <v>7</v>
      </c>
      <c r="X9333" s="17" t="str">
        <f t="shared" si="995"/>
        <v>NO CUMPLE</v>
      </c>
      <c r="Y9333" s="57"/>
    </row>
    <row r="9334" spans="1:25" s="2" customFormat="1" ht="105" customHeight="1">
      <c r="A9334" s="86"/>
      <c r="B9334" s="86"/>
      <c r="C9334" s="103"/>
      <c r="D9334" s="47" t="s">
        <v>46</v>
      </c>
      <c r="E9334" s="17">
        <v>1</v>
      </c>
      <c r="F9334" s="17"/>
      <c r="G9334" s="17">
        <v>1</v>
      </c>
      <c r="H9334" s="17"/>
      <c r="I9334" s="8">
        <v>1</v>
      </c>
      <c r="J9334" s="8" t="s">
        <v>47</v>
      </c>
      <c r="K9334" s="17">
        <v>1</v>
      </c>
      <c r="L9334" s="17"/>
      <c r="M9334" s="65">
        <v>1</v>
      </c>
      <c r="N9334" s="65" t="s">
        <v>48</v>
      </c>
      <c r="O9334" s="65">
        <v>1</v>
      </c>
      <c r="P9334" s="68" t="s">
        <v>49</v>
      </c>
      <c r="Q9334" s="39">
        <v>1</v>
      </c>
      <c r="R9334" s="39" t="s">
        <v>50</v>
      </c>
      <c r="S9334" s="39">
        <v>1</v>
      </c>
      <c r="T9334" s="39" t="s">
        <v>51</v>
      </c>
      <c r="U9334" s="39">
        <v>1</v>
      </c>
      <c r="V9334" s="39" t="s">
        <v>52</v>
      </c>
      <c r="W9334" s="17">
        <f t="shared" si="994"/>
        <v>9</v>
      </c>
      <c r="X9334" s="17" t="str">
        <f t="shared" si="995"/>
        <v>CUMPLE</v>
      </c>
      <c r="Y9334" s="57"/>
    </row>
    <row r="9335" spans="1:25" s="2" customFormat="1" ht="150" customHeight="1">
      <c r="A9335" s="87"/>
      <c r="B9335" s="87"/>
      <c r="C9335" s="104"/>
      <c r="D9335" s="48" t="s">
        <v>53</v>
      </c>
      <c r="E9335" s="17">
        <v>1</v>
      </c>
      <c r="F9335" s="17"/>
      <c r="G9335" s="17">
        <v>1</v>
      </c>
      <c r="H9335" s="17"/>
      <c r="I9335" s="17">
        <v>1</v>
      </c>
      <c r="J9335" s="17" t="s">
        <v>55</v>
      </c>
      <c r="K9335" s="17">
        <v>1</v>
      </c>
      <c r="L9335" s="17"/>
      <c r="M9335" s="17">
        <v>1</v>
      </c>
      <c r="N9335" s="17" t="s">
        <v>56</v>
      </c>
      <c r="O9335" s="71">
        <v>1</v>
      </c>
      <c r="P9335" s="71" t="s">
        <v>57</v>
      </c>
      <c r="Q9335" s="8">
        <v>1</v>
      </c>
      <c r="R9335" s="8" t="s">
        <v>58</v>
      </c>
      <c r="S9335" s="8">
        <v>1</v>
      </c>
      <c r="T9335" s="8" t="s">
        <v>59</v>
      </c>
      <c r="U9335" s="8">
        <v>1</v>
      </c>
      <c r="V9335" s="8" t="s">
        <v>60</v>
      </c>
      <c r="W9335" s="17">
        <f t="shared" si="994"/>
        <v>9</v>
      </c>
      <c r="X9335" s="17" t="str">
        <f t="shared" si="995"/>
        <v>CUMPLE</v>
      </c>
      <c r="Y9335" s="57"/>
    </row>
    <row r="9336" spans="1:25" s="2" customFormat="1" ht="145.5" hidden="1" customHeight="1">
      <c r="A9336" s="85">
        <f t="shared" si="993"/>
        <v>1556</v>
      </c>
      <c r="B9336" s="85" t="s">
        <v>1628</v>
      </c>
      <c r="C9336" s="102"/>
      <c r="D9336" s="16" t="s">
        <v>20</v>
      </c>
      <c r="E9336" s="17">
        <v>0</v>
      </c>
      <c r="F9336" s="17" t="s">
        <v>21</v>
      </c>
      <c r="G9336" s="17">
        <v>0</v>
      </c>
      <c r="H9336" s="17" t="s">
        <v>21</v>
      </c>
      <c r="I9336" s="17">
        <v>0</v>
      </c>
      <c r="J9336" s="17" t="s">
        <v>21</v>
      </c>
      <c r="K9336" s="17">
        <v>0</v>
      </c>
      <c r="L9336" s="17" t="s">
        <v>21</v>
      </c>
      <c r="M9336" s="17">
        <v>0</v>
      </c>
      <c r="N9336" s="17" t="s">
        <v>21</v>
      </c>
      <c r="O9336" s="17">
        <v>0</v>
      </c>
      <c r="P9336" s="17" t="s">
        <v>21</v>
      </c>
      <c r="Q9336" s="17">
        <v>0</v>
      </c>
      <c r="R9336" s="17" t="s">
        <v>21</v>
      </c>
      <c r="S9336" s="17">
        <v>0</v>
      </c>
      <c r="T9336" s="17" t="s">
        <v>21</v>
      </c>
      <c r="U9336" s="17">
        <v>0</v>
      </c>
      <c r="V9336" s="17" t="s">
        <v>21</v>
      </c>
      <c r="W9336" s="17">
        <f t="shared" si="994"/>
        <v>0</v>
      </c>
      <c r="X9336" s="17" t="str">
        <f t="shared" si="995"/>
        <v>NO CUMPLE</v>
      </c>
      <c r="Y9336" s="43"/>
    </row>
    <row r="9337" spans="1:25" s="2" customFormat="1" ht="145.5" customHeight="1">
      <c r="A9337" s="86"/>
      <c r="B9337" s="86"/>
      <c r="C9337" s="103"/>
      <c r="D9337" s="16" t="s">
        <v>23</v>
      </c>
      <c r="E9337" s="17">
        <v>1</v>
      </c>
      <c r="F9337" s="17"/>
      <c r="G9337" s="17">
        <v>1</v>
      </c>
      <c r="H9337" s="17"/>
      <c r="I9337" s="8">
        <v>1</v>
      </c>
      <c r="J9337" s="8" t="s">
        <v>24</v>
      </c>
      <c r="K9337" s="16">
        <v>1</v>
      </c>
      <c r="L9337" s="16" t="s">
        <v>25</v>
      </c>
      <c r="M9337" s="17">
        <v>1</v>
      </c>
      <c r="N9337" s="16" t="s">
        <v>26</v>
      </c>
      <c r="O9337" s="8">
        <v>1</v>
      </c>
      <c r="P9337" s="8" t="s">
        <v>27</v>
      </c>
      <c r="Q9337" s="17">
        <v>1</v>
      </c>
      <c r="R9337" s="17" t="s">
        <v>28</v>
      </c>
      <c r="S9337" s="8">
        <v>1</v>
      </c>
      <c r="T9337" s="8" t="s">
        <v>29</v>
      </c>
      <c r="U9337" s="17">
        <v>1</v>
      </c>
      <c r="V9337" s="17" t="s">
        <v>30</v>
      </c>
      <c r="W9337" s="17">
        <f t="shared" si="994"/>
        <v>9</v>
      </c>
      <c r="X9337" s="17" t="str">
        <f t="shared" si="995"/>
        <v>CUMPLE</v>
      </c>
      <c r="Y9337" s="57"/>
    </row>
    <row r="9338" spans="1:25" s="2" customFormat="1" ht="120" customHeight="1">
      <c r="A9338" s="86"/>
      <c r="B9338" s="86"/>
      <c r="C9338" s="103"/>
      <c r="D9338" s="18" t="s">
        <v>31</v>
      </c>
      <c r="E9338" s="17">
        <v>1</v>
      </c>
      <c r="F9338" s="17"/>
      <c r="G9338" s="17">
        <v>1</v>
      </c>
      <c r="H9338" s="17"/>
      <c r="I9338" s="17">
        <v>1</v>
      </c>
      <c r="J9338" s="17" t="s">
        <v>32</v>
      </c>
      <c r="K9338" s="17">
        <v>1</v>
      </c>
      <c r="L9338" s="17"/>
      <c r="M9338" s="17">
        <v>1</v>
      </c>
      <c r="N9338" s="17" t="s">
        <v>33</v>
      </c>
      <c r="O9338" s="8">
        <v>1</v>
      </c>
      <c r="P9338" s="37" t="s">
        <v>34</v>
      </c>
      <c r="Q9338" s="38">
        <v>1</v>
      </c>
      <c r="R9338" s="38" t="s">
        <v>35</v>
      </c>
      <c r="S9338" s="38">
        <v>1</v>
      </c>
      <c r="T9338" s="38" t="s">
        <v>36</v>
      </c>
      <c r="U9338" s="38">
        <v>1</v>
      </c>
      <c r="V9338" s="38" t="s">
        <v>37</v>
      </c>
      <c r="W9338" s="17">
        <f t="shared" si="994"/>
        <v>9</v>
      </c>
      <c r="X9338" s="17" t="str">
        <f t="shared" si="995"/>
        <v>CUMPLE</v>
      </c>
      <c r="Y9338" s="57"/>
    </row>
    <row r="9339" spans="1:25" s="2" customFormat="1" ht="180" customHeight="1">
      <c r="A9339" s="86"/>
      <c r="B9339" s="86"/>
      <c r="C9339" s="103"/>
      <c r="D9339" s="19" t="s">
        <v>38</v>
      </c>
      <c r="E9339" s="46">
        <v>0</v>
      </c>
      <c r="F9339" s="46" t="s">
        <v>226</v>
      </c>
      <c r="G9339" s="46">
        <v>0</v>
      </c>
      <c r="H9339" s="46" t="s">
        <v>278</v>
      </c>
      <c r="I9339" s="65">
        <v>1</v>
      </c>
      <c r="J9339" s="65" t="s">
        <v>40</v>
      </c>
      <c r="K9339" s="16">
        <v>1</v>
      </c>
      <c r="L9339" s="16"/>
      <c r="M9339" s="65">
        <v>1</v>
      </c>
      <c r="N9339" s="65" t="s">
        <v>41</v>
      </c>
      <c r="O9339" s="65">
        <v>1</v>
      </c>
      <c r="P9339" s="66" t="s">
        <v>42</v>
      </c>
      <c r="Q9339" s="67">
        <v>1</v>
      </c>
      <c r="R9339" s="67" t="s">
        <v>43</v>
      </c>
      <c r="S9339" s="38">
        <v>1</v>
      </c>
      <c r="T9339" s="38" t="s">
        <v>44</v>
      </c>
      <c r="U9339" s="38">
        <v>1</v>
      </c>
      <c r="V9339" s="38" t="s">
        <v>45</v>
      </c>
      <c r="W9339" s="17">
        <f t="shared" si="994"/>
        <v>7</v>
      </c>
      <c r="X9339" s="17" t="str">
        <f t="shared" si="995"/>
        <v>NO CUMPLE</v>
      </c>
      <c r="Y9339" s="57"/>
    </row>
    <row r="9340" spans="1:25" s="2" customFormat="1" ht="105" customHeight="1">
      <c r="A9340" s="86"/>
      <c r="B9340" s="86"/>
      <c r="C9340" s="103"/>
      <c r="D9340" s="47" t="s">
        <v>46</v>
      </c>
      <c r="E9340" s="17">
        <v>1</v>
      </c>
      <c r="F9340" s="17"/>
      <c r="G9340" s="17">
        <v>1</v>
      </c>
      <c r="H9340" s="17"/>
      <c r="I9340" s="8">
        <v>1</v>
      </c>
      <c r="J9340" s="8" t="s">
        <v>47</v>
      </c>
      <c r="K9340" s="17">
        <v>1</v>
      </c>
      <c r="L9340" s="17"/>
      <c r="M9340" s="65">
        <v>1</v>
      </c>
      <c r="N9340" s="65" t="s">
        <v>48</v>
      </c>
      <c r="O9340" s="65">
        <v>1</v>
      </c>
      <c r="P9340" s="68" t="s">
        <v>49</v>
      </c>
      <c r="Q9340" s="39">
        <v>1</v>
      </c>
      <c r="R9340" s="39" t="s">
        <v>50</v>
      </c>
      <c r="S9340" s="39">
        <v>1</v>
      </c>
      <c r="T9340" s="39" t="s">
        <v>51</v>
      </c>
      <c r="U9340" s="39">
        <v>1</v>
      </c>
      <c r="V9340" s="39" t="s">
        <v>52</v>
      </c>
      <c r="W9340" s="17">
        <f t="shared" si="994"/>
        <v>9</v>
      </c>
      <c r="X9340" s="17" t="str">
        <f t="shared" si="995"/>
        <v>CUMPLE</v>
      </c>
      <c r="Y9340" s="57"/>
    </row>
    <row r="9341" spans="1:25" s="2" customFormat="1" ht="150" customHeight="1">
      <c r="A9341" s="87"/>
      <c r="B9341" s="87"/>
      <c r="C9341" s="104"/>
      <c r="D9341" s="48" t="s">
        <v>53</v>
      </c>
      <c r="E9341" s="17">
        <v>1</v>
      </c>
      <c r="F9341" s="17"/>
      <c r="G9341" s="17">
        <v>1</v>
      </c>
      <c r="H9341" s="17"/>
      <c r="I9341" s="17">
        <v>1</v>
      </c>
      <c r="J9341" s="17" t="s">
        <v>55</v>
      </c>
      <c r="K9341" s="17">
        <v>1</v>
      </c>
      <c r="L9341" s="17"/>
      <c r="M9341" s="17">
        <v>1</v>
      </c>
      <c r="N9341" s="17" t="s">
        <v>56</v>
      </c>
      <c r="O9341" s="71">
        <v>1</v>
      </c>
      <c r="P9341" s="71" t="s">
        <v>57</v>
      </c>
      <c r="Q9341" s="8">
        <v>1</v>
      </c>
      <c r="R9341" s="8" t="s">
        <v>58</v>
      </c>
      <c r="S9341" s="8">
        <v>1</v>
      </c>
      <c r="T9341" s="8" t="s">
        <v>59</v>
      </c>
      <c r="U9341" s="8">
        <v>1</v>
      </c>
      <c r="V9341" s="8" t="s">
        <v>60</v>
      </c>
      <c r="W9341" s="17">
        <f t="shared" si="994"/>
        <v>9</v>
      </c>
      <c r="X9341" s="17" t="str">
        <f t="shared" si="995"/>
        <v>CUMPLE</v>
      </c>
      <c r="Y9341" s="57"/>
    </row>
    <row r="9342" spans="1:25" s="2" customFormat="1" ht="145.5" hidden="1" customHeight="1">
      <c r="A9342" s="85">
        <f t="shared" ref="A9342:A9402" si="996">A9336+1</f>
        <v>1557</v>
      </c>
      <c r="B9342" s="85" t="s">
        <v>1629</v>
      </c>
      <c r="C9342" s="102"/>
      <c r="D9342" s="16" t="s">
        <v>20</v>
      </c>
      <c r="E9342" s="17">
        <v>0</v>
      </c>
      <c r="F9342" s="17" t="s">
        <v>21</v>
      </c>
      <c r="G9342" s="17">
        <v>0</v>
      </c>
      <c r="H9342" s="17" t="s">
        <v>21</v>
      </c>
      <c r="I9342" s="17">
        <v>0</v>
      </c>
      <c r="J9342" s="17" t="s">
        <v>21</v>
      </c>
      <c r="K9342" s="17">
        <v>0</v>
      </c>
      <c r="L9342" s="17" t="s">
        <v>21</v>
      </c>
      <c r="M9342" s="17">
        <v>0</v>
      </c>
      <c r="N9342" s="17" t="s">
        <v>21</v>
      </c>
      <c r="O9342" s="17">
        <v>0</v>
      </c>
      <c r="P9342" s="17" t="s">
        <v>21</v>
      </c>
      <c r="Q9342" s="17">
        <v>0</v>
      </c>
      <c r="R9342" s="17" t="s">
        <v>21</v>
      </c>
      <c r="S9342" s="17">
        <v>0</v>
      </c>
      <c r="T9342" s="17" t="s">
        <v>21</v>
      </c>
      <c r="U9342" s="17">
        <v>0</v>
      </c>
      <c r="V9342" s="17" t="s">
        <v>21</v>
      </c>
      <c r="W9342" s="17">
        <f t="shared" si="994"/>
        <v>0</v>
      </c>
      <c r="X9342" s="17" t="str">
        <f t="shared" si="995"/>
        <v>NO CUMPLE</v>
      </c>
      <c r="Y9342" s="43"/>
    </row>
    <row r="9343" spans="1:25" s="2" customFormat="1" ht="145.5" customHeight="1">
      <c r="A9343" s="86"/>
      <c r="B9343" s="86"/>
      <c r="C9343" s="103"/>
      <c r="D9343" s="16" t="s">
        <v>23</v>
      </c>
      <c r="E9343" s="17">
        <v>1</v>
      </c>
      <c r="F9343" s="17"/>
      <c r="G9343" s="17">
        <v>1</v>
      </c>
      <c r="H9343" s="17"/>
      <c r="I9343" s="8">
        <v>1</v>
      </c>
      <c r="J9343" s="8" t="s">
        <v>24</v>
      </c>
      <c r="K9343" s="16">
        <v>1</v>
      </c>
      <c r="L9343" s="16" t="s">
        <v>25</v>
      </c>
      <c r="M9343" s="17">
        <v>1</v>
      </c>
      <c r="N9343" s="16" t="s">
        <v>26</v>
      </c>
      <c r="O9343" s="8">
        <v>1</v>
      </c>
      <c r="P9343" s="8" t="s">
        <v>27</v>
      </c>
      <c r="Q9343" s="17">
        <v>1</v>
      </c>
      <c r="R9343" s="17" t="s">
        <v>28</v>
      </c>
      <c r="S9343" s="8">
        <v>1</v>
      </c>
      <c r="T9343" s="8" t="s">
        <v>29</v>
      </c>
      <c r="U9343" s="17">
        <v>1</v>
      </c>
      <c r="V9343" s="17" t="s">
        <v>30</v>
      </c>
      <c r="W9343" s="17">
        <f t="shared" si="994"/>
        <v>9</v>
      </c>
      <c r="X9343" s="17" t="str">
        <f t="shared" si="995"/>
        <v>CUMPLE</v>
      </c>
      <c r="Y9343" s="57"/>
    </row>
    <row r="9344" spans="1:25" s="2" customFormat="1" ht="120" customHeight="1">
      <c r="A9344" s="86"/>
      <c r="B9344" s="86"/>
      <c r="C9344" s="103"/>
      <c r="D9344" s="18" t="s">
        <v>31</v>
      </c>
      <c r="E9344" s="17">
        <v>1</v>
      </c>
      <c r="F9344" s="17"/>
      <c r="G9344" s="17">
        <v>1</v>
      </c>
      <c r="H9344" s="17"/>
      <c r="I9344" s="17">
        <v>1</v>
      </c>
      <c r="J9344" s="17" t="s">
        <v>32</v>
      </c>
      <c r="K9344" s="17">
        <v>1</v>
      </c>
      <c r="L9344" s="17"/>
      <c r="M9344" s="17">
        <v>1</v>
      </c>
      <c r="N9344" s="17" t="s">
        <v>33</v>
      </c>
      <c r="O9344" s="8">
        <v>1</v>
      </c>
      <c r="P9344" s="37" t="s">
        <v>34</v>
      </c>
      <c r="Q9344" s="38">
        <v>1</v>
      </c>
      <c r="R9344" s="38" t="s">
        <v>35</v>
      </c>
      <c r="S9344" s="38">
        <v>1</v>
      </c>
      <c r="T9344" s="38" t="s">
        <v>36</v>
      </c>
      <c r="U9344" s="38">
        <v>1</v>
      </c>
      <c r="V9344" s="38" t="s">
        <v>37</v>
      </c>
      <c r="W9344" s="17">
        <f t="shared" si="994"/>
        <v>9</v>
      </c>
      <c r="X9344" s="17" t="str">
        <f t="shared" si="995"/>
        <v>CUMPLE</v>
      </c>
      <c r="Y9344" s="57"/>
    </row>
    <row r="9345" spans="1:25" s="2" customFormat="1" ht="180" customHeight="1">
      <c r="A9345" s="86"/>
      <c r="B9345" s="86"/>
      <c r="C9345" s="103"/>
      <c r="D9345" s="19" t="s">
        <v>38</v>
      </c>
      <c r="E9345" s="46">
        <v>0</v>
      </c>
      <c r="F9345" s="46" t="s">
        <v>226</v>
      </c>
      <c r="G9345" s="46">
        <v>0</v>
      </c>
      <c r="H9345" s="46" t="s">
        <v>278</v>
      </c>
      <c r="I9345" s="65">
        <v>1</v>
      </c>
      <c r="J9345" s="65" t="s">
        <v>40</v>
      </c>
      <c r="K9345" s="16">
        <v>1</v>
      </c>
      <c r="L9345" s="16"/>
      <c r="M9345" s="65">
        <v>1</v>
      </c>
      <c r="N9345" s="65" t="s">
        <v>41</v>
      </c>
      <c r="O9345" s="65">
        <v>1</v>
      </c>
      <c r="P9345" s="66" t="s">
        <v>42</v>
      </c>
      <c r="Q9345" s="67">
        <v>1</v>
      </c>
      <c r="R9345" s="67" t="s">
        <v>43</v>
      </c>
      <c r="S9345" s="38">
        <v>1</v>
      </c>
      <c r="T9345" s="38" t="s">
        <v>44</v>
      </c>
      <c r="U9345" s="38">
        <v>1</v>
      </c>
      <c r="V9345" s="38" t="s">
        <v>45</v>
      </c>
      <c r="W9345" s="17">
        <f t="shared" si="994"/>
        <v>7</v>
      </c>
      <c r="X9345" s="17" t="str">
        <f t="shared" si="995"/>
        <v>NO CUMPLE</v>
      </c>
      <c r="Y9345" s="57"/>
    </row>
    <row r="9346" spans="1:25" s="2" customFormat="1" ht="105" customHeight="1">
      <c r="A9346" s="86"/>
      <c r="B9346" s="86"/>
      <c r="C9346" s="103"/>
      <c r="D9346" s="47" t="s">
        <v>46</v>
      </c>
      <c r="E9346" s="17">
        <v>1</v>
      </c>
      <c r="F9346" s="17"/>
      <c r="G9346" s="17">
        <v>1</v>
      </c>
      <c r="H9346" s="17"/>
      <c r="I9346" s="8">
        <v>1</v>
      </c>
      <c r="J9346" s="8" t="s">
        <v>47</v>
      </c>
      <c r="K9346" s="17">
        <v>1</v>
      </c>
      <c r="L9346" s="17"/>
      <c r="M9346" s="65">
        <v>1</v>
      </c>
      <c r="N9346" s="65" t="s">
        <v>48</v>
      </c>
      <c r="O9346" s="65">
        <v>1</v>
      </c>
      <c r="P9346" s="68" t="s">
        <v>49</v>
      </c>
      <c r="Q9346" s="39">
        <v>1</v>
      </c>
      <c r="R9346" s="39" t="s">
        <v>50</v>
      </c>
      <c r="S9346" s="39">
        <v>1</v>
      </c>
      <c r="T9346" s="39" t="s">
        <v>51</v>
      </c>
      <c r="U9346" s="39">
        <v>1</v>
      </c>
      <c r="V9346" s="39" t="s">
        <v>52</v>
      </c>
      <c r="W9346" s="17">
        <f t="shared" si="994"/>
        <v>9</v>
      </c>
      <c r="X9346" s="17" t="str">
        <f t="shared" si="995"/>
        <v>CUMPLE</v>
      </c>
      <c r="Y9346" s="57"/>
    </row>
    <row r="9347" spans="1:25" s="2" customFormat="1" ht="150" customHeight="1">
      <c r="A9347" s="87"/>
      <c r="B9347" s="87"/>
      <c r="C9347" s="104"/>
      <c r="D9347" s="48" t="s">
        <v>53</v>
      </c>
      <c r="E9347" s="17">
        <v>1</v>
      </c>
      <c r="F9347" s="17"/>
      <c r="G9347" s="17">
        <v>1</v>
      </c>
      <c r="H9347" s="17"/>
      <c r="I9347" s="17">
        <v>1</v>
      </c>
      <c r="J9347" s="17" t="s">
        <v>55</v>
      </c>
      <c r="K9347" s="17">
        <v>1</v>
      </c>
      <c r="L9347" s="17"/>
      <c r="M9347" s="17">
        <v>1</v>
      </c>
      <c r="N9347" s="17" t="s">
        <v>56</v>
      </c>
      <c r="O9347" s="71">
        <v>1</v>
      </c>
      <c r="P9347" s="71" t="s">
        <v>57</v>
      </c>
      <c r="Q9347" s="8">
        <v>1</v>
      </c>
      <c r="R9347" s="8" t="s">
        <v>58</v>
      </c>
      <c r="S9347" s="8">
        <v>1</v>
      </c>
      <c r="T9347" s="8" t="s">
        <v>59</v>
      </c>
      <c r="U9347" s="8">
        <v>1</v>
      </c>
      <c r="V9347" s="8" t="s">
        <v>60</v>
      </c>
      <c r="W9347" s="17">
        <f t="shared" si="994"/>
        <v>9</v>
      </c>
      <c r="X9347" s="17" t="str">
        <f t="shared" si="995"/>
        <v>CUMPLE</v>
      </c>
      <c r="Y9347" s="57"/>
    </row>
    <row r="9348" spans="1:25" s="2" customFormat="1" ht="145.5" hidden="1" customHeight="1">
      <c r="A9348" s="85">
        <f t="shared" si="996"/>
        <v>1558</v>
      </c>
      <c r="B9348" s="85" t="s">
        <v>1630</v>
      </c>
      <c r="C9348" s="102"/>
      <c r="D9348" s="16" t="s">
        <v>20</v>
      </c>
      <c r="E9348" s="17">
        <v>0</v>
      </c>
      <c r="F9348" s="17" t="s">
        <v>21</v>
      </c>
      <c r="G9348" s="17">
        <v>0</v>
      </c>
      <c r="H9348" s="17" t="s">
        <v>21</v>
      </c>
      <c r="I9348" s="17">
        <v>0</v>
      </c>
      <c r="J9348" s="17" t="s">
        <v>21</v>
      </c>
      <c r="K9348" s="17">
        <v>0</v>
      </c>
      <c r="L9348" s="17" t="s">
        <v>21</v>
      </c>
      <c r="M9348" s="17">
        <v>0</v>
      </c>
      <c r="N9348" s="17" t="s">
        <v>21</v>
      </c>
      <c r="O9348" s="17">
        <v>0</v>
      </c>
      <c r="P9348" s="17" t="s">
        <v>21</v>
      </c>
      <c r="Q9348" s="17">
        <v>0</v>
      </c>
      <c r="R9348" s="17" t="s">
        <v>21</v>
      </c>
      <c r="S9348" s="17">
        <v>0</v>
      </c>
      <c r="T9348" s="17" t="s">
        <v>21</v>
      </c>
      <c r="U9348" s="17">
        <v>0</v>
      </c>
      <c r="V9348" s="17" t="s">
        <v>21</v>
      </c>
      <c r="W9348" s="17">
        <f t="shared" si="994"/>
        <v>0</v>
      </c>
      <c r="X9348" s="17" t="str">
        <f t="shared" si="995"/>
        <v>NO CUMPLE</v>
      </c>
      <c r="Y9348" s="43"/>
    </row>
    <row r="9349" spans="1:25" s="2" customFormat="1" ht="145.5" customHeight="1">
      <c r="A9349" s="86"/>
      <c r="B9349" s="86"/>
      <c r="C9349" s="103"/>
      <c r="D9349" s="16" t="s">
        <v>23</v>
      </c>
      <c r="E9349" s="17">
        <v>1</v>
      </c>
      <c r="F9349" s="17"/>
      <c r="G9349" s="17">
        <v>1</v>
      </c>
      <c r="H9349" s="17"/>
      <c r="I9349" s="8">
        <v>1</v>
      </c>
      <c r="J9349" s="8" t="s">
        <v>24</v>
      </c>
      <c r="K9349" s="16">
        <v>1</v>
      </c>
      <c r="L9349" s="16" t="s">
        <v>25</v>
      </c>
      <c r="M9349" s="17">
        <v>1</v>
      </c>
      <c r="N9349" s="16" t="s">
        <v>26</v>
      </c>
      <c r="O9349" s="8">
        <v>1</v>
      </c>
      <c r="P9349" s="8" t="s">
        <v>27</v>
      </c>
      <c r="Q9349" s="17">
        <v>1</v>
      </c>
      <c r="R9349" s="17" t="s">
        <v>28</v>
      </c>
      <c r="S9349" s="8">
        <v>1</v>
      </c>
      <c r="T9349" s="8" t="s">
        <v>29</v>
      </c>
      <c r="U9349" s="17">
        <v>1</v>
      </c>
      <c r="V9349" s="17" t="s">
        <v>30</v>
      </c>
      <c r="W9349" s="17">
        <f t="shared" si="994"/>
        <v>9</v>
      </c>
      <c r="X9349" s="17" t="str">
        <f t="shared" si="995"/>
        <v>CUMPLE</v>
      </c>
      <c r="Y9349" s="57"/>
    </row>
    <row r="9350" spans="1:25" s="2" customFormat="1" ht="120" customHeight="1">
      <c r="A9350" s="86"/>
      <c r="B9350" s="86"/>
      <c r="C9350" s="103"/>
      <c r="D9350" s="18" t="s">
        <v>31</v>
      </c>
      <c r="E9350" s="17">
        <v>1</v>
      </c>
      <c r="F9350" s="17"/>
      <c r="G9350" s="17">
        <v>1</v>
      </c>
      <c r="H9350" s="17"/>
      <c r="I9350" s="17">
        <v>1</v>
      </c>
      <c r="J9350" s="17" t="s">
        <v>32</v>
      </c>
      <c r="K9350" s="17">
        <v>1</v>
      </c>
      <c r="L9350" s="17"/>
      <c r="M9350" s="17">
        <v>1</v>
      </c>
      <c r="N9350" s="17" t="s">
        <v>33</v>
      </c>
      <c r="O9350" s="8">
        <v>1</v>
      </c>
      <c r="P9350" s="37" t="s">
        <v>34</v>
      </c>
      <c r="Q9350" s="38">
        <v>1</v>
      </c>
      <c r="R9350" s="38" t="s">
        <v>35</v>
      </c>
      <c r="S9350" s="38">
        <v>1</v>
      </c>
      <c r="T9350" s="38" t="s">
        <v>36</v>
      </c>
      <c r="U9350" s="38">
        <v>1</v>
      </c>
      <c r="V9350" s="38" t="s">
        <v>37</v>
      </c>
      <c r="W9350" s="17">
        <f t="shared" si="994"/>
        <v>9</v>
      </c>
      <c r="X9350" s="17" t="str">
        <f t="shared" si="995"/>
        <v>CUMPLE</v>
      </c>
      <c r="Y9350" s="57"/>
    </row>
    <row r="9351" spans="1:25" s="2" customFormat="1" ht="180" customHeight="1">
      <c r="A9351" s="86"/>
      <c r="B9351" s="86"/>
      <c r="C9351" s="103"/>
      <c r="D9351" s="19" t="s">
        <v>38</v>
      </c>
      <c r="E9351" s="46">
        <v>0</v>
      </c>
      <c r="F9351" s="46" t="s">
        <v>226</v>
      </c>
      <c r="G9351" s="46">
        <v>0</v>
      </c>
      <c r="H9351" s="46" t="s">
        <v>278</v>
      </c>
      <c r="I9351" s="65">
        <v>1</v>
      </c>
      <c r="J9351" s="65" t="s">
        <v>40</v>
      </c>
      <c r="K9351" s="16">
        <v>1</v>
      </c>
      <c r="L9351" s="16"/>
      <c r="M9351" s="65">
        <v>1</v>
      </c>
      <c r="N9351" s="65" t="s">
        <v>41</v>
      </c>
      <c r="O9351" s="65">
        <v>1</v>
      </c>
      <c r="P9351" s="66" t="s">
        <v>42</v>
      </c>
      <c r="Q9351" s="67">
        <v>1</v>
      </c>
      <c r="R9351" s="67" t="s">
        <v>43</v>
      </c>
      <c r="S9351" s="38">
        <v>1</v>
      </c>
      <c r="T9351" s="38" t="s">
        <v>44</v>
      </c>
      <c r="U9351" s="38">
        <v>1</v>
      </c>
      <c r="V9351" s="38" t="s">
        <v>45</v>
      </c>
      <c r="W9351" s="17">
        <f t="shared" ref="W9351:W9414" si="997">U9351+S9351+Q9351+O9351+M9351+K9351+I9351+G9351+E9351</f>
        <v>7</v>
      </c>
      <c r="X9351" s="17" t="str">
        <f t="shared" si="995"/>
        <v>NO CUMPLE</v>
      </c>
      <c r="Y9351" s="57"/>
    </row>
    <row r="9352" spans="1:25" s="2" customFormat="1" ht="105" customHeight="1">
      <c r="A9352" s="86"/>
      <c r="B9352" s="86"/>
      <c r="C9352" s="103"/>
      <c r="D9352" s="47" t="s">
        <v>46</v>
      </c>
      <c r="E9352" s="17">
        <v>1</v>
      </c>
      <c r="F9352" s="17"/>
      <c r="G9352" s="17">
        <v>1</v>
      </c>
      <c r="H9352" s="17"/>
      <c r="I9352" s="8">
        <v>1</v>
      </c>
      <c r="J9352" s="8" t="s">
        <v>47</v>
      </c>
      <c r="K9352" s="17">
        <v>1</v>
      </c>
      <c r="L9352" s="17"/>
      <c r="M9352" s="65">
        <v>1</v>
      </c>
      <c r="N9352" s="65" t="s">
        <v>48</v>
      </c>
      <c r="O9352" s="65">
        <v>1</v>
      </c>
      <c r="P9352" s="68" t="s">
        <v>49</v>
      </c>
      <c r="Q9352" s="39">
        <v>1</v>
      </c>
      <c r="R9352" s="39" t="s">
        <v>50</v>
      </c>
      <c r="S9352" s="39">
        <v>1</v>
      </c>
      <c r="T9352" s="39" t="s">
        <v>51</v>
      </c>
      <c r="U9352" s="39">
        <v>1</v>
      </c>
      <c r="V9352" s="39" t="s">
        <v>52</v>
      </c>
      <c r="W9352" s="17">
        <f t="shared" si="997"/>
        <v>9</v>
      </c>
      <c r="X9352" s="17" t="str">
        <f t="shared" ref="X9352:X9415" si="998">IF(W9352=9,"CUMPLE","NO CUMPLE")</f>
        <v>CUMPLE</v>
      </c>
      <c r="Y9352" s="57"/>
    </row>
    <row r="9353" spans="1:25" s="2" customFormat="1" ht="150" customHeight="1">
      <c r="A9353" s="87"/>
      <c r="B9353" s="87"/>
      <c r="C9353" s="104"/>
      <c r="D9353" s="48" t="s">
        <v>53</v>
      </c>
      <c r="E9353" s="17">
        <v>1</v>
      </c>
      <c r="F9353" s="17"/>
      <c r="G9353" s="17">
        <v>1</v>
      </c>
      <c r="H9353" s="17"/>
      <c r="I9353" s="17">
        <v>1</v>
      </c>
      <c r="J9353" s="17" t="s">
        <v>55</v>
      </c>
      <c r="K9353" s="17">
        <v>1</v>
      </c>
      <c r="L9353" s="17"/>
      <c r="M9353" s="17">
        <v>1</v>
      </c>
      <c r="N9353" s="17" t="s">
        <v>56</v>
      </c>
      <c r="O9353" s="71">
        <v>1</v>
      </c>
      <c r="P9353" s="71" t="s">
        <v>57</v>
      </c>
      <c r="Q9353" s="8">
        <v>1</v>
      </c>
      <c r="R9353" s="8" t="s">
        <v>58</v>
      </c>
      <c r="S9353" s="8">
        <v>1</v>
      </c>
      <c r="T9353" s="8" t="s">
        <v>59</v>
      </c>
      <c r="U9353" s="8">
        <v>1</v>
      </c>
      <c r="V9353" s="8" t="s">
        <v>60</v>
      </c>
      <c r="W9353" s="17">
        <f t="shared" si="997"/>
        <v>9</v>
      </c>
      <c r="X9353" s="17" t="str">
        <f t="shared" si="998"/>
        <v>CUMPLE</v>
      </c>
      <c r="Y9353" s="57"/>
    </row>
    <row r="9354" spans="1:25" s="2" customFormat="1" ht="145.5" hidden="1" customHeight="1">
      <c r="A9354" s="85">
        <f t="shared" si="996"/>
        <v>1559</v>
      </c>
      <c r="B9354" s="85" t="s">
        <v>1631</v>
      </c>
      <c r="C9354" s="102"/>
      <c r="D9354" s="16" t="s">
        <v>20</v>
      </c>
      <c r="E9354" s="17">
        <v>0</v>
      </c>
      <c r="F9354" s="17" t="s">
        <v>21</v>
      </c>
      <c r="G9354" s="17">
        <v>0</v>
      </c>
      <c r="H9354" s="17" t="s">
        <v>21</v>
      </c>
      <c r="I9354" s="17">
        <v>0</v>
      </c>
      <c r="J9354" s="17" t="s">
        <v>21</v>
      </c>
      <c r="K9354" s="17">
        <v>0</v>
      </c>
      <c r="L9354" s="17" t="s">
        <v>21</v>
      </c>
      <c r="M9354" s="17">
        <v>0</v>
      </c>
      <c r="N9354" s="17" t="s">
        <v>21</v>
      </c>
      <c r="O9354" s="17">
        <v>0</v>
      </c>
      <c r="P9354" s="17" t="s">
        <v>21</v>
      </c>
      <c r="Q9354" s="17">
        <v>0</v>
      </c>
      <c r="R9354" s="17" t="s">
        <v>21</v>
      </c>
      <c r="S9354" s="17">
        <v>0</v>
      </c>
      <c r="T9354" s="17" t="s">
        <v>21</v>
      </c>
      <c r="U9354" s="17">
        <v>0</v>
      </c>
      <c r="V9354" s="17" t="s">
        <v>21</v>
      </c>
      <c r="W9354" s="17">
        <f t="shared" si="997"/>
        <v>0</v>
      </c>
      <c r="X9354" s="17" t="str">
        <f t="shared" si="998"/>
        <v>NO CUMPLE</v>
      </c>
      <c r="Y9354" s="43"/>
    </row>
    <row r="9355" spans="1:25" s="2" customFormat="1" ht="145.5" customHeight="1">
      <c r="A9355" s="86"/>
      <c r="B9355" s="86"/>
      <c r="C9355" s="103"/>
      <c r="D9355" s="16" t="s">
        <v>23</v>
      </c>
      <c r="E9355" s="17">
        <v>1</v>
      </c>
      <c r="F9355" s="17"/>
      <c r="G9355" s="17">
        <v>1</v>
      </c>
      <c r="H9355" s="17"/>
      <c r="I9355" s="8">
        <v>1</v>
      </c>
      <c r="J9355" s="8" t="s">
        <v>24</v>
      </c>
      <c r="K9355" s="16">
        <v>1</v>
      </c>
      <c r="L9355" s="16" t="s">
        <v>25</v>
      </c>
      <c r="M9355" s="17">
        <v>1</v>
      </c>
      <c r="N9355" s="16" t="s">
        <v>26</v>
      </c>
      <c r="O9355" s="8">
        <v>1</v>
      </c>
      <c r="P9355" s="8" t="s">
        <v>27</v>
      </c>
      <c r="Q9355" s="17">
        <v>1</v>
      </c>
      <c r="R9355" s="17" t="s">
        <v>28</v>
      </c>
      <c r="S9355" s="8">
        <v>1</v>
      </c>
      <c r="T9355" s="8" t="s">
        <v>29</v>
      </c>
      <c r="U9355" s="17">
        <v>1</v>
      </c>
      <c r="V9355" s="17" t="s">
        <v>30</v>
      </c>
      <c r="W9355" s="17">
        <f t="shared" si="997"/>
        <v>9</v>
      </c>
      <c r="X9355" s="17" t="str">
        <f t="shared" si="998"/>
        <v>CUMPLE</v>
      </c>
      <c r="Y9355" s="57"/>
    </row>
    <row r="9356" spans="1:25" s="2" customFormat="1" ht="120" customHeight="1">
      <c r="A9356" s="86"/>
      <c r="B9356" s="86"/>
      <c r="C9356" s="103"/>
      <c r="D9356" s="18" t="s">
        <v>31</v>
      </c>
      <c r="E9356" s="17">
        <v>1</v>
      </c>
      <c r="F9356" s="17"/>
      <c r="G9356" s="17">
        <v>1</v>
      </c>
      <c r="H9356" s="17"/>
      <c r="I9356" s="17">
        <v>1</v>
      </c>
      <c r="J9356" s="17" t="s">
        <v>32</v>
      </c>
      <c r="K9356" s="17">
        <v>1</v>
      </c>
      <c r="L9356" s="17"/>
      <c r="M9356" s="17">
        <v>1</v>
      </c>
      <c r="N9356" s="17" t="s">
        <v>33</v>
      </c>
      <c r="O9356" s="8">
        <v>1</v>
      </c>
      <c r="P9356" s="37" t="s">
        <v>34</v>
      </c>
      <c r="Q9356" s="38">
        <v>1</v>
      </c>
      <c r="R9356" s="38" t="s">
        <v>35</v>
      </c>
      <c r="S9356" s="38">
        <v>1</v>
      </c>
      <c r="T9356" s="38" t="s">
        <v>36</v>
      </c>
      <c r="U9356" s="38">
        <v>1</v>
      </c>
      <c r="V9356" s="38" t="s">
        <v>37</v>
      </c>
      <c r="W9356" s="17">
        <f t="shared" si="997"/>
        <v>9</v>
      </c>
      <c r="X9356" s="17" t="str">
        <f t="shared" si="998"/>
        <v>CUMPLE</v>
      </c>
      <c r="Y9356" s="57"/>
    </row>
    <row r="9357" spans="1:25" s="2" customFormat="1" ht="180" customHeight="1">
      <c r="A9357" s="86"/>
      <c r="B9357" s="86"/>
      <c r="C9357" s="103"/>
      <c r="D9357" s="19" t="s">
        <v>38</v>
      </c>
      <c r="E9357" s="46">
        <v>0</v>
      </c>
      <c r="F9357" s="46" t="s">
        <v>226</v>
      </c>
      <c r="G9357" s="46">
        <v>0</v>
      </c>
      <c r="H9357" s="46" t="s">
        <v>278</v>
      </c>
      <c r="I9357" s="65">
        <v>1</v>
      </c>
      <c r="J9357" s="65" t="s">
        <v>40</v>
      </c>
      <c r="K9357" s="16">
        <v>1</v>
      </c>
      <c r="L9357" s="16"/>
      <c r="M9357" s="65">
        <v>1</v>
      </c>
      <c r="N9357" s="65" t="s">
        <v>41</v>
      </c>
      <c r="O9357" s="65">
        <v>1</v>
      </c>
      <c r="P9357" s="66" t="s">
        <v>42</v>
      </c>
      <c r="Q9357" s="67">
        <v>1</v>
      </c>
      <c r="R9357" s="67" t="s">
        <v>43</v>
      </c>
      <c r="S9357" s="38">
        <v>1</v>
      </c>
      <c r="T9357" s="38" t="s">
        <v>44</v>
      </c>
      <c r="U9357" s="38">
        <v>1</v>
      </c>
      <c r="V9357" s="38" t="s">
        <v>45</v>
      </c>
      <c r="W9357" s="17">
        <f t="shared" si="997"/>
        <v>7</v>
      </c>
      <c r="X9357" s="17" t="str">
        <f t="shared" si="998"/>
        <v>NO CUMPLE</v>
      </c>
      <c r="Y9357" s="57"/>
    </row>
    <row r="9358" spans="1:25" s="2" customFormat="1" ht="105" customHeight="1">
      <c r="A9358" s="86"/>
      <c r="B9358" s="86"/>
      <c r="C9358" s="103"/>
      <c r="D9358" s="47" t="s">
        <v>46</v>
      </c>
      <c r="E9358" s="17">
        <v>1</v>
      </c>
      <c r="F9358" s="17"/>
      <c r="G9358" s="17">
        <v>1</v>
      </c>
      <c r="H9358" s="17"/>
      <c r="I9358" s="8">
        <v>1</v>
      </c>
      <c r="J9358" s="8" t="s">
        <v>47</v>
      </c>
      <c r="K9358" s="17">
        <v>1</v>
      </c>
      <c r="L9358" s="17"/>
      <c r="M9358" s="65">
        <v>1</v>
      </c>
      <c r="N9358" s="65" t="s">
        <v>48</v>
      </c>
      <c r="O9358" s="65">
        <v>1</v>
      </c>
      <c r="P9358" s="68" t="s">
        <v>49</v>
      </c>
      <c r="Q9358" s="39">
        <v>1</v>
      </c>
      <c r="R9358" s="39" t="s">
        <v>50</v>
      </c>
      <c r="S9358" s="39">
        <v>1</v>
      </c>
      <c r="T9358" s="39" t="s">
        <v>51</v>
      </c>
      <c r="U9358" s="39">
        <v>1</v>
      </c>
      <c r="V9358" s="39" t="s">
        <v>52</v>
      </c>
      <c r="W9358" s="17">
        <f t="shared" si="997"/>
        <v>9</v>
      </c>
      <c r="X9358" s="17" t="str">
        <f t="shared" si="998"/>
        <v>CUMPLE</v>
      </c>
      <c r="Y9358" s="57"/>
    </row>
    <row r="9359" spans="1:25" s="2" customFormat="1" ht="150" customHeight="1">
      <c r="A9359" s="87"/>
      <c r="B9359" s="87"/>
      <c r="C9359" s="104"/>
      <c r="D9359" s="48" t="s">
        <v>53</v>
      </c>
      <c r="E9359" s="17">
        <v>1</v>
      </c>
      <c r="F9359" s="17"/>
      <c r="G9359" s="17">
        <v>1</v>
      </c>
      <c r="H9359" s="17"/>
      <c r="I9359" s="17">
        <v>1</v>
      </c>
      <c r="J9359" s="17" t="s">
        <v>55</v>
      </c>
      <c r="K9359" s="17">
        <v>1</v>
      </c>
      <c r="L9359" s="17"/>
      <c r="M9359" s="17">
        <v>1</v>
      </c>
      <c r="N9359" s="17" t="s">
        <v>56</v>
      </c>
      <c r="O9359" s="71">
        <v>1</v>
      </c>
      <c r="P9359" s="71" t="s">
        <v>57</v>
      </c>
      <c r="Q9359" s="8">
        <v>1</v>
      </c>
      <c r="R9359" s="8" t="s">
        <v>58</v>
      </c>
      <c r="S9359" s="8">
        <v>1</v>
      </c>
      <c r="T9359" s="8" t="s">
        <v>59</v>
      </c>
      <c r="U9359" s="8">
        <v>1</v>
      </c>
      <c r="V9359" s="8" t="s">
        <v>60</v>
      </c>
      <c r="W9359" s="17">
        <f t="shared" si="997"/>
        <v>9</v>
      </c>
      <c r="X9359" s="17" t="str">
        <f t="shared" si="998"/>
        <v>CUMPLE</v>
      </c>
      <c r="Y9359" s="57"/>
    </row>
    <row r="9360" spans="1:25" s="2" customFormat="1" ht="145.5" hidden="1" customHeight="1">
      <c r="A9360" s="85">
        <f t="shared" si="996"/>
        <v>1560</v>
      </c>
      <c r="B9360" s="85" t="s">
        <v>1632</v>
      </c>
      <c r="C9360" s="102"/>
      <c r="D9360" s="16" t="s">
        <v>20</v>
      </c>
      <c r="E9360" s="17">
        <v>0</v>
      </c>
      <c r="F9360" s="17" t="s">
        <v>21</v>
      </c>
      <c r="G9360" s="17">
        <v>0</v>
      </c>
      <c r="H9360" s="17" t="s">
        <v>21</v>
      </c>
      <c r="I9360" s="17">
        <v>0</v>
      </c>
      <c r="J9360" s="17" t="s">
        <v>21</v>
      </c>
      <c r="K9360" s="17">
        <v>0</v>
      </c>
      <c r="L9360" s="17" t="s">
        <v>21</v>
      </c>
      <c r="M9360" s="17">
        <v>0</v>
      </c>
      <c r="N9360" s="17" t="s">
        <v>21</v>
      </c>
      <c r="O9360" s="17">
        <v>0</v>
      </c>
      <c r="P9360" s="17" t="s">
        <v>21</v>
      </c>
      <c r="Q9360" s="17">
        <v>0</v>
      </c>
      <c r="R9360" s="17" t="s">
        <v>21</v>
      </c>
      <c r="S9360" s="17">
        <v>0</v>
      </c>
      <c r="T9360" s="17" t="s">
        <v>21</v>
      </c>
      <c r="U9360" s="17">
        <v>0</v>
      </c>
      <c r="V9360" s="17" t="s">
        <v>21</v>
      </c>
      <c r="W9360" s="17">
        <f t="shared" si="997"/>
        <v>0</v>
      </c>
      <c r="X9360" s="17" t="str">
        <f t="shared" si="998"/>
        <v>NO CUMPLE</v>
      </c>
      <c r="Y9360" s="43"/>
    </row>
    <row r="9361" spans="1:25" s="2" customFormat="1" ht="145.5" customHeight="1">
      <c r="A9361" s="86"/>
      <c r="B9361" s="86"/>
      <c r="C9361" s="103"/>
      <c r="D9361" s="16" t="s">
        <v>23</v>
      </c>
      <c r="E9361" s="17">
        <v>1</v>
      </c>
      <c r="F9361" s="17"/>
      <c r="G9361" s="17">
        <v>1</v>
      </c>
      <c r="H9361" s="17"/>
      <c r="I9361" s="8">
        <v>1</v>
      </c>
      <c r="J9361" s="8" t="s">
        <v>24</v>
      </c>
      <c r="K9361" s="16">
        <v>1</v>
      </c>
      <c r="L9361" s="16" t="s">
        <v>25</v>
      </c>
      <c r="M9361" s="17">
        <v>1</v>
      </c>
      <c r="N9361" s="16" t="s">
        <v>26</v>
      </c>
      <c r="O9361" s="8">
        <v>1</v>
      </c>
      <c r="P9361" s="8" t="s">
        <v>27</v>
      </c>
      <c r="Q9361" s="17">
        <v>1</v>
      </c>
      <c r="R9361" s="17" t="s">
        <v>28</v>
      </c>
      <c r="S9361" s="8">
        <v>1</v>
      </c>
      <c r="T9361" s="8" t="s">
        <v>29</v>
      </c>
      <c r="U9361" s="17">
        <v>1</v>
      </c>
      <c r="V9361" s="17" t="s">
        <v>30</v>
      </c>
      <c r="W9361" s="17">
        <f t="shared" si="997"/>
        <v>9</v>
      </c>
      <c r="X9361" s="17" t="str">
        <f t="shared" si="998"/>
        <v>CUMPLE</v>
      </c>
      <c r="Y9361" s="57"/>
    </row>
    <row r="9362" spans="1:25" s="2" customFormat="1" ht="120" customHeight="1">
      <c r="A9362" s="86"/>
      <c r="B9362" s="86"/>
      <c r="C9362" s="103"/>
      <c r="D9362" s="18" t="s">
        <v>31</v>
      </c>
      <c r="E9362" s="17">
        <v>1</v>
      </c>
      <c r="F9362" s="17"/>
      <c r="G9362" s="17">
        <v>1</v>
      </c>
      <c r="H9362" s="17"/>
      <c r="I9362" s="17">
        <v>1</v>
      </c>
      <c r="J9362" s="17" t="s">
        <v>32</v>
      </c>
      <c r="K9362" s="17">
        <v>1</v>
      </c>
      <c r="L9362" s="17"/>
      <c r="M9362" s="17">
        <v>1</v>
      </c>
      <c r="N9362" s="17" t="s">
        <v>33</v>
      </c>
      <c r="O9362" s="8">
        <v>1</v>
      </c>
      <c r="P9362" s="37" t="s">
        <v>34</v>
      </c>
      <c r="Q9362" s="38">
        <v>1</v>
      </c>
      <c r="R9362" s="38" t="s">
        <v>35</v>
      </c>
      <c r="S9362" s="38">
        <v>1</v>
      </c>
      <c r="T9362" s="38" t="s">
        <v>36</v>
      </c>
      <c r="U9362" s="38">
        <v>1</v>
      </c>
      <c r="V9362" s="38" t="s">
        <v>37</v>
      </c>
      <c r="W9362" s="17">
        <f t="shared" si="997"/>
        <v>9</v>
      </c>
      <c r="X9362" s="17" t="str">
        <f t="shared" si="998"/>
        <v>CUMPLE</v>
      </c>
      <c r="Y9362" s="57"/>
    </row>
    <row r="9363" spans="1:25" s="2" customFormat="1" ht="180" customHeight="1">
      <c r="A9363" s="86"/>
      <c r="B9363" s="86"/>
      <c r="C9363" s="103"/>
      <c r="D9363" s="19" t="s">
        <v>38</v>
      </c>
      <c r="E9363" s="46">
        <v>0</v>
      </c>
      <c r="F9363" s="46" t="s">
        <v>226</v>
      </c>
      <c r="G9363" s="46">
        <v>0</v>
      </c>
      <c r="H9363" s="46" t="s">
        <v>278</v>
      </c>
      <c r="I9363" s="65">
        <v>1</v>
      </c>
      <c r="J9363" s="65" t="s">
        <v>40</v>
      </c>
      <c r="K9363" s="16">
        <v>1</v>
      </c>
      <c r="L9363" s="16"/>
      <c r="M9363" s="65">
        <v>1</v>
      </c>
      <c r="N9363" s="65" t="s">
        <v>41</v>
      </c>
      <c r="O9363" s="65">
        <v>1</v>
      </c>
      <c r="P9363" s="66" t="s">
        <v>42</v>
      </c>
      <c r="Q9363" s="67">
        <v>1</v>
      </c>
      <c r="R9363" s="67" t="s">
        <v>43</v>
      </c>
      <c r="S9363" s="38">
        <v>1</v>
      </c>
      <c r="T9363" s="38" t="s">
        <v>44</v>
      </c>
      <c r="U9363" s="38">
        <v>1</v>
      </c>
      <c r="V9363" s="38" t="s">
        <v>45</v>
      </c>
      <c r="W9363" s="17">
        <f t="shared" si="997"/>
        <v>7</v>
      </c>
      <c r="X9363" s="17" t="str">
        <f t="shared" si="998"/>
        <v>NO CUMPLE</v>
      </c>
      <c r="Y9363" s="57"/>
    </row>
    <row r="9364" spans="1:25" s="2" customFormat="1" ht="105" customHeight="1">
      <c r="A9364" s="86"/>
      <c r="B9364" s="86"/>
      <c r="C9364" s="103"/>
      <c r="D9364" s="47" t="s">
        <v>46</v>
      </c>
      <c r="E9364" s="17">
        <v>1</v>
      </c>
      <c r="F9364" s="17"/>
      <c r="G9364" s="17">
        <v>1</v>
      </c>
      <c r="H9364" s="17"/>
      <c r="I9364" s="8">
        <v>1</v>
      </c>
      <c r="J9364" s="8" t="s">
        <v>47</v>
      </c>
      <c r="K9364" s="17">
        <v>1</v>
      </c>
      <c r="L9364" s="17"/>
      <c r="M9364" s="65">
        <v>1</v>
      </c>
      <c r="N9364" s="65" t="s">
        <v>48</v>
      </c>
      <c r="O9364" s="65">
        <v>1</v>
      </c>
      <c r="P9364" s="68" t="s">
        <v>49</v>
      </c>
      <c r="Q9364" s="39">
        <v>1</v>
      </c>
      <c r="R9364" s="39" t="s">
        <v>50</v>
      </c>
      <c r="S9364" s="39">
        <v>1</v>
      </c>
      <c r="T9364" s="39" t="s">
        <v>51</v>
      </c>
      <c r="U9364" s="39">
        <v>1</v>
      </c>
      <c r="V9364" s="39" t="s">
        <v>52</v>
      </c>
      <c r="W9364" s="17">
        <f t="shared" si="997"/>
        <v>9</v>
      </c>
      <c r="X9364" s="17" t="str">
        <f t="shared" si="998"/>
        <v>CUMPLE</v>
      </c>
      <c r="Y9364" s="57"/>
    </row>
    <row r="9365" spans="1:25" s="2" customFormat="1" ht="150" customHeight="1">
      <c r="A9365" s="87"/>
      <c r="B9365" s="87"/>
      <c r="C9365" s="104"/>
      <c r="D9365" s="48" t="s">
        <v>53</v>
      </c>
      <c r="E9365" s="17">
        <v>1</v>
      </c>
      <c r="F9365" s="17"/>
      <c r="G9365" s="17">
        <v>1</v>
      </c>
      <c r="H9365" s="17"/>
      <c r="I9365" s="17">
        <v>1</v>
      </c>
      <c r="J9365" s="17" t="s">
        <v>55</v>
      </c>
      <c r="K9365" s="17">
        <v>1</v>
      </c>
      <c r="L9365" s="17"/>
      <c r="M9365" s="17">
        <v>1</v>
      </c>
      <c r="N9365" s="17" t="s">
        <v>56</v>
      </c>
      <c r="O9365" s="71">
        <v>1</v>
      </c>
      <c r="P9365" s="71" t="s">
        <v>57</v>
      </c>
      <c r="Q9365" s="8">
        <v>1</v>
      </c>
      <c r="R9365" s="8" t="s">
        <v>58</v>
      </c>
      <c r="S9365" s="8">
        <v>1</v>
      </c>
      <c r="T9365" s="8" t="s">
        <v>59</v>
      </c>
      <c r="U9365" s="8">
        <v>1</v>
      </c>
      <c r="V9365" s="8" t="s">
        <v>60</v>
      </c>
      <c r="W9365" s="17">
        <f t="shared" si="997"/>
        <v>9</v>
      </c>
      <c r="X9365" s="17" t="str">
        <f t="shared" si="998"/>
        <v>CUMPLE</v>
      </c>
      <c r="Y9365" s="57"/>
    </row>
    <row r="9366" spans="1:25" s="2" customFormat="1" ht="145.5" hidden="1" customHeight="1">
      <c r="A9366" s="85">
        <f t="shared" si="996"/>
        <v>1561</v>
      </c>
      <c r="B9366" s="85" t="s">
        <v>1633</v>
      </c>
      <c r="C9366" s="102"/>
      <c r="D9366" s="16" t="s">
        <v>20</v>
      </c>
      <c r="E9366" s="17">
        <v>0</v>
      </c>
      <c r="F9366" s="17" t="s">
        <v>21</v>
      </c>
      <c r="G9366" s="17">
        <v>0</v>
      </c>
      <c r="H9366" s="17" t="s">
        <v>21</v>
      </c>
      <c r="I9366" s="17">
        <v>0</v>
      </c>
      <c r="J9366" s="17" t="s">
        <v>21</v>
      </c>
      <c r="K9366" s="17">
        <v>0</v>
      </c>
      <c r="L9366" s="17" t="s">
        <v>21</v>
      </c>
      <c r="M9366" s="17">
        <v>0</v>
      </c>
      <c r="N9366" s="17" t="s">
        <v>21</v>
      </c>
      <c r="O9366" s="17">
        <v>0</v>
      </c>
      <c r="P9366" s="17" t="s">
        <v>21</v>
      </c>
      <c r="Q9366" s="17">
        <v>0</v>
      </c>
      <c r="R9366" s="17" t="s">
        <v>21</v>
      </c>
      <c r="S9366" s="17">
        <v>0</v>
      </c>
      <c r="T9366" s="17" t="s">
        <v>21</v>
      </c>
      <c r="U9366" s="17">
        <v>0</v>
      </c>
      <c r="V9366" s="17" t="s">
        <v>21</v>
      </c>
      <c r="W9366" s="17">
        <f t="shared" si="997"/>
        <v>0</v>
      </c>
      <c r="X9366" s="17" t="str">
        <f t="shared" si="998"/>
        <v>NO CUMPLE</v>
      </c>
      <c r="Y9366" s="43"/>
    </row>
    <row r="9367" spans="1:25" s="2" customFormat="1" ht="145.5" customHeight="1">
      <c r="A9367" s="86"/>
      <c r="B9367" s="86"/>
      <c r="C9367" s="103"/>
      <c r="D9367" s="16" t="s">
        <v>23</v>
      </c>
      <c r="E9367" s="17">
        <v>1</v>
      </c>
      <c r="F9367" s="17"/>
      <c r="G9367" s="17">
        <v>1</v>
      </c>
      <c r="H9367" s="17"/>
      <c r="I9367" s="8">
        <v>1</v>
      </c>
      <c r="J9367" s="8" t="s">
        <v>24</v>
      </c>
      <c r="K9367" s="16">
        <v>1</v>
      </c>
      <c r="L9367" s="16" t="s">
        <v>25</v>
      </c>
      <c r="M9367" s="17">
        <v>1</v>
      </c>
      <c r="N9367" s="16" t="s">
        <v>26</v>
      </c>
      <c r="O9367" s="8">
        <v>1</v>
      </c>
      <c r="P9367" s="8" t="s">
        <v>27</v>
      </c>
      <c r="Q9367" s="17">
        <v>1</v>
      </c>
      <c r="R9367" s="17" t="s">
        <v>28</v>
      </c>
      <c r="S9367" s="8">
        <v>1</v>
      </c>
      <c r="T9367" s="8" t="s">
        <v>29</v>
      </c>
      <c r="U9367" s="17">
        <v>1</v>
      </c>
      <c r="V9367" s="17" t="s">
        <v>30</v>
      </c>
      <c r="W9367" s="17">
        <f t="shared" si="997"/>
        <v>9</v>
      </c>
      <c r="X9367" s="17" t="str">
        <f t="shared" si="998"/>
        <v>CUMPLE</v>
      </c>
      <c r="Y9367" s="57"/>
    </row>
    <row r="9368" spans="1:25" s="2" customFormat="1" ht="120" customHeight="1">
      <c r="A9368" s="86"/>
      <c r="B9368" s="86"/>
      <c r="C9368" s="103"/>
      <c r="D9368" s="18" t="s">
        <v>31</v>
      </c>
      <c r="E9368" s="17">
        <v>1</v>
      </c>
      <c r="F9368" s="17"/>
      <c r="G9368" s="17">
        <v>1</v>
      </c>
      <c r="H9368" s="17"/>
      <c r="I9368" s="17">
        <v>1</v>
      </c>
      <c r="J9368" s="17" t="s">
        <v>32</v>
      </c>
      <c r="K9368" s="17">
        <v>1</v>
      </c>
      <c r="L9368" s="17"/>
      <c r="M9368" s="17">
        <v>1</v>
      </c>
      <c r="N9368" s="17" t="s">
        <v>33</v>
      </c>
      <c r="O9368" s="8">
        <v>1</v>
      </c>
      <c r="P9368" s="37" t="s">
        <v>34</v>
      </c>
      <c r="Q9368" s="38">
        <v>1</v>
      </c>
      <c r="R9368" s="38" t="s">
        <v>35</v>
      </c>
      <c r="S9368" s="38">
        <v>1</v>
      </c>
      <c r="T9368" s="38" t="s">
        <v>36</v>
      </c>
      <c r="U9368" s="38">
        <v>1</v>
      </c>
      <c r="V9368" s="38" t="s">
        <v>37</v>
      </c>
      <c r="W9368" s="17">
        <f t="shared" si="997"/>
        <v>9</v>
      </c>
      <c r="X9368" s="17" t="str">
        <f t="shared" si="998"/>
        <v>CUMPLE</v>
      </c>
      <c r="Y9368" s="57"/>
    </row>
    <row r="9369" spans="1:25" s="2" customFormat="1" ht="180" customHeight="1">
      <c r="A9369" s="86"/>
      <c r="B9369" s="86"/>
      <c r="C9369" s="103"/>
      <c r="D9369" s="19" t="s">
        <v>38</v>
      </c>
      <c r="E9369" s="46">
        <v>0</v>
      </c>
      <c r="F9369" s="46" t="s">
        <v>226</v>
      </c>
      <c r="G9369" s="46">
        <v>0</v>
      </c>
      <c r="H9369" s="46" t="s">
        <v>278</v>
      </c>
      <c r="I9369" s="65">
        <v>1</v>
      </c>
      <c r="J9369" s="65" t="s">
        <v>40</v>
      </c>
      <c r="K9369" s="16">
        <v>1</v>
      </c>
      <c r="L9369" s="16"/>
      <c r="M9369" s="65">
        <v>1</v>
      </c>
      <c r="N9369" s="65" t="s">
        <v>41</v>
      </c>
      <c r="O9369" s="65">
        <v>1</v>
      </c>
      <c r="P9369" s="66" t="s">
        <v>42</v>
      </c>
      <c r="Q9369" s="67">
        <v>1</v>
      </c>
      <c r="R9369" s="67" t="s">
        <v>43</v>
      </c>
      <c r="S9369" s="38">
        <v>1</v>
      </c>
      <c r="T9369" s="38" t="s">
        <v>44</v>
      </c>
      <c r="U9369" s="38">
        <v>1</v>
      </c>
      <c r="V9369" s="38" t="s">
        <v>45</v>
      </c>
      <c r="W9369" s="17">
        <f t="shared" si="997"/>
        <v>7</v>
      </c>
      <c r="X9369" s="17" t="str">
        <f t="shared" si="998"/>
        <v>NO CUMPLE</v>
      </c>
      <c r="Y9369" s="57"/>
    </row>
    <row r="9370" spans="1:25" s="2" customFormat="1" ht="105" customHeight="1">
      <c r="A9370" s="86"/>
      <c r="B9370" s="86"/>
      <c r="C9370" s="103"/>
      <c r="D9370" s="47" t="s">
        <v>46</v>
      </c>
      <c r="E9370" s="17">
        <v>1</v>
      </c>
      <c r="F9370" s="17"/>
      <c r="G9370" s="17">
        <v>1</v>
      </c>
      <c r="H9370" s="17"/>
      <c r="I9370" s="8">
        <v>1</v>
      </c>
      <c r="J9370" s="8" t="s">
        <v>47</v>
      </c>
      <c r="K9370" s="17">
        <v>1</v>
      </c>
      <c r="L9370" s="17"/>
      <c r="M9370" s="65">
        <v>1</v>
      </c>
      <c r="N9370" s="65" t="s">
        <v>48</v>
      </c>
      <c r="O9370" s="65">
        <v>1</v>
      </c>
      <c r="P9370" s="68" t="s">
        <v>49</v>
      </c>
      <c r="Q9370" s="39">
        <v>1</v>
      </c>
      <c r="R9370" s="39" t="s">
        <v>50</v>
      </c>
      <c r="S9370" s="39">
        <v>1</v>
      </c>
      <c r="T9370" s="39" t="s">
        <v>51</v>
      </c>
      <c r="U9370" s="39">
        <v>1</v>
      </c>
      <c r="V9370" s="39" t="s">
        <v>52</v>
      </c>
      <c r="W9370" s="17">
        <f t="shared" si="997"/>
        <v>9</v>
      </c>
      <c r="X9370" s="17" t="str">
        <f t="shared" si="998"/>
        <v>CUMPLE</v>
      </c>
      <c r="Y9370" s="57"/>
    </row>
    <row r="9371" spans="1:25" s="2" customFormat="1" ht="150" customHeight="1">
      <c r="A9371" s="87"/>
      <c r="B9371" s="87"/>
      <c r="C9371" s="104"/>
      <c r="D9371" s="48" t="s">
        <v>53</v>
      </c>
      <c r="E9371" s="17">
        <v>1</v>
      </c>
      <c r="F9371" s="17"/>
      <c r="G9371" s="17">
        <v>1</v>
      </c>
      <c r="H9371" s="17"/>
      <c r="I9371" s="17">
        <v>1</v>
      </c>
      <c r="J9371" s="17" t="s">
        <v>55</v>
      </c>
      <c r="K9371" s="17">
        <v>1</v>
      </c>
      <c r="L9371" s="17"/>
      <c r="M9371" s="17">
        <v>1</v>
      </c>
      <c r="N9371" s="17" t="s">
        <v>56</v>
      </c>
      <c r="O9371" s="71">
        <v>1</v>
      </c>
      <c r="P9371" s="71" t="s">
        <v>57</v>
      </c>
      <c r="Q9371" s="8">
        <v>1</v>
      </c>
      <c r="R9371" s="8" t="s">
        <v>58</v>
      </c>
      <c r="S9371" s="8">
        <v>1</v>
      </c>
      <c r="T9371" s="8" t="s">
        <v>59</v>
      </c>
      <c r="U9371" s="8">
        <v>1</v>
      </c>
      <c r="V9371" s="8" t="s">
        <v>60</v>
      </c>
      <c r="W9371" s="17">
        <f t="shared" si="997"/>
        <v>9</v>
      </c>
      <c r="X9371" s="17" t="str">
        <f t="shared" si="998"/>
        <v>CUMPLE</v>
      </c>
      <c r="Y9371" s="57"/>
    </row>
    <row r="9372" spans="1:25" s="2" customFormat="1" ht="145.5" hidden="1" customHeight="1">
      <c r="A9372" s="85">
        <f t="shared" si="996"/>
        <v>1562</v>
      </c>
      <c r="B9372" s="85" t="s">
        <v>1634</v>
      </c>
      <c r="C9372" s="102"/>
      <c r="D9372" s="16" t="s">
        <v>20</v>
      </c>
      <c r="E9372" s="17">
        <v>0</v>
      </c>
      <c r="F9372" s="17" t="s">
        <v>21</v>
      </c>
      <c r="G9372" s="17">
        <v>0</v>
      </c>
      <c r="H9372" s="17" t="s">
        <v>21</v>
      </c>
      <c r="I9372" s="17">
        <v>0</v>
      </c>
      <c r="J9372" s="17" t="s">
        <v>21</v>
      </c>
      <c r="K9372" s="17">
        <v>0</v>
      </c>
      <c r="L9372" s="17" t="s">
        <v>21</v>
      </c>
      <c r="M9372" s="17">
        <v>0</v>
      </c>
      <c r="N9372" s="17" t="s">
        <v>21</v>
      </c>
      <c r="O9372" s="17">
        <v>0</v>
      </c>
      <c r="P9372" s="17" t="s">
        <v>21</v>
      </c>
      <c r="Q9372" s="17">
        <v>0</v>
      </c>
      <c r="R9372" s="17" t="s">
        <v>21</v>
      </c>
      <c r="S9372" s="17">
        <v>0</v>
      </c>
      <c r="T9372" s="17" t="s">
        <v>21</v>
      </c>
      <c r="U9372" s="17">
        <v>0</v>
      </c>
      <c r="V9372" s="17" t="s">
        <v>21</v>
      </c>
      <c r="W9372" s="17">
        <f t="shared" si="997"/>
        <v>0</v>
      </c>
      <c r="X9372" s="17" t="str">
        <f t="shared" si="998"/>
        <v>NO CUMPLE</v>
      </c>
      <c r="Y9372" s="43"/>
    </row>
    <row r="9373" spans="1:25" s="2" customFormat="1" ht="145.5" customHeight="1">
      <c r="A9373" s="86"/>
      <c r="B9373" s="86"/>
      <c r="C9373" s="103"/>
      <c r="D9373" s="16" t="s">
        <v>23</v>
      </c>
      <c r="E9373" s="17">
        <v>1</v>
      </c>
      <c r="F9373" s="17"/>
      <c r="G9373" s="17">
        <v>1</v>
      </c>
      <c r="H9373" s="17"/>
      <c r="I9373" s="8">
        <v>1</v>
      </c>
      <c r="J9373" s="8" t="s">
        <v>24</v>
      </c>
      <c r="K9373" s="16">
        <v>1</v>
      </c>
      <c r="L9373" s="16" t="s">
        <v>25</v>
      </c>
      <c r="M9373" s="17">
        <v>1</v>
      </c>
      <c r="N9373" s="16" t="s">
        <v>26</v>
      </c>
      <c r="O9373" s="8">
        <v>1</v>
      </c>
      <c r="P9373" s="8" t="s">
        <v>27</v>
      </c>
      <c r="Q9373" s="17">
        <v>1</v>
      </c>
      <c r="R9373" s="17" t="s">
        <v>28</v>
      </c>
      <c r="S9373" s="8">
        <v>1</v>
      </c>
      <c r="T9373" s="8" t="s">
        <v>29</v>
      </c>
      <c r="U9373" s="17">
        <v>1</v>
      </c>
      <c r="V9373" s="17" t="s">
        <v>30</v>
      </c>
      <c r="W9373" s="17">
        <f t="shared" si="997"/>
        <v>9</v>
      </c>
      <c r="X9373" s="17" t="str">
        <f t="shared" si="998"/>
        <v>CUMPLE</v>
      </c>
      <c r="Y9373" s="57"/>
    </row>
    <row r="9374" spans="1:25" s="2" customFormat="1" ht="120" customHeight="1">
      <c r="A9374" s="86"/>
      <c r="B9374" s="86"/>
      <c r="C9374" s="103"/>
      <c r="D9374" s="18" t="s">
        <v>31</v>
      </c>
      <c r="E9374" s="17">
        <v>1</v>
      </c>
      <c r="F9374" s="17"/>
      <c r="G9374" s="17">
        <v>1</v>
      </c>
      <c r="H9374" s="17"/>
      <c r="I9374" s="17">
        <v>1</v>
      </c>
      <c r="J9374" s="17" t="s">
        <v>32</v>
      </c>
      <c r="K9374" s="17">
        <v>1</v>
      </c>
      <c r="L9374" s="17"/>
      <c r="M9374" s="17">
        <v>1</v>
      </c>
      <c r="N9374" s="17" t="s">
        <v>33</v>
      </c>
      <c r="O9374" s="8">
        <v>1</v>
      </c>
      <c r="P9374" s="37" t="s">
        <v>34</v>
      </c>
      <c r="Q9374" s="38">
        <v>1</v>
      </c>
      <c r="R9374" s="38" t="s">
        <v>35</v>
      </c>
      <c r="S9374" s="38">
        <v>1</v>
      </c>
      <c r="T9374" s="38" t="s">
        <v>36</v>
      </c>
      <c r="U9374" s="38">
        <v>1</v>
      </c>
      <c r="V9374" s="38" t="s">
        <v>37</v>
      </c>
      <c r="W9374" s="17">
        <f t="shared" si="997"/>
        <v>9</v>
      </c>
      <c r="X9374" s="17" t="str">
        <f t="shared" si="998"/>
        <v>CUMPLE</v>
      </c>
      <c r="Y9374" s="57"/>
    </row>
    <row r="9375" spans="1:25" s="2" customFormat="1" ht="180" customHeight="1">
      <c r="A9375" s="86"/>
      <c r="B9375" s="86"/>
      <c r="C9375" s="103"/>
      <c r="D9375" s="19" t="s">
        <v>38</v>
      </c>
      <c r="E9375" s="46">
        <v>0</v>
      </c>
      <c r="F9375" s="46" t="s">
        <v>226</v>
      </c>
      <c r="G9375" s="46">
        <v>0</v>
      </c>
      <c r="H9375" s="46" t="s">
        <v>278</v>
      </c>
      <c r="I9375" s="65">
        <v>1</v>
      </c>
      <c r="J9375" s="65" t="s">
        <v>40</v>
      </c>
      <c r="K9375" s="16">
        <v>1</v>
      </c>
      <c r="L9375" s="16"/>
      <c r="M9375" s="65">
        <v>1</v>
      </c>
      <c r="N9375" s="65" t="s">
        <v>41</v>
      </c>
      <c r="O9375" s="65">
        <v>1</v>
      </c>
      <c r="P9375" s="66" t="s">
        <v>42</v>
      </c>
      <c r="Q9375" s="67">
        <v>1</v>
      </c>
      <c r="R9375" s="67" t="s">
        <v>43</v>
      </c>
      <c r="S9375" s="38">
        <v>1</v>
      </c>
      <c r="T9375" s="38" t="s">
        <v>44</v>
      </c>
      <c r="U9375" s="38">
        <v>1</v>
      </c>
      <c r="V9375" s="38" t="s">
        <v>45</v>
      </c>
      <c r="W9375" s="17">
        <f t="shared" si="997"/>
        <v>7</v>
      </c>
      <c r="X9375" s="17" t="str">
        <f t="shared" si="998"/>
        <v>NO CUMPLE</v>
      </c>
      <c r="Y9375" s="57"/>
    </row>
    <row r="9376" spans="1:25" s="2" customFormat="1" ht="105" customHeight="1">
      <c r="A9376" s="86"/>
      <c r="B9376" s="86"/>
      <c r="C9376" s="103"/>
      <c r="D9376" s="47" t="s">
        <v>46</v>
      </c>
      <c r="E9376" s="17">
        <v>1</v>
      </c>
      <c r="F9376" s="17"/>
      <c r="G9376" s="17">
        <v>1</v>
      </c>
      <c r="H9376" s="17"/>
      <c r="I9376" s="8">
        <v>1</v>
      </c>
      <c r="J9376" s="8" t="s">
        <v>47</v>
      </c>
      <c r="K9376" s="17">
        <v>1</v>
      </c>
      <c r="L9376" s="17"/>
      <c r="M9376" s="65">
        <v>1</v>
      </c>
      <c r="N9376" s="65" t="s">
        <v>48</v>
      </c>
      <c r="O9376" s="65">
        <v>1</v>
      </c>
      <c r="P9376" s="68" t="s">
        <v>49</v>
      </c>
      <c r="Q9376" s="39">
        <v>1</v>
      </c>
      <c r="R9376" s="39" t="s">
        <v>50</v>
      </c>
      <c r="S9376" s="39">
        <v>1</v>
      </c>
      <c r="T9376" s="39" t="s">
        <v>51</v>
      </c>
      <c r="U9376" s="39">
        <v>1</v>
      </c>
      <c r="V9376" s="39" t="s">
        <v>52</v>
      </c>
      <c r="W9376" s="17">
        <f t="shared" si="997"/>
        <v>9</v>
      </c>
      <c r="X9376" s="17" t="str">
        <f t="shared" si="998"/>
        <v>CUMPLE</v>
      </c>
      <c r="Y9376" s="57"/>
    </row>
    <row r="9377" spans="1:25" s="2" customFormat="1" ht="150" customHeight="1">
      <c r="A9377" s="87"/>
      <c r="B9377" s="87"/>
      <c r="C9377" s="104"/>
      <c r="D9377" s="48" t="s">
        <v>53</v>
      </c>
      <c r="E9377" s="17">
        <v>0</v>
      </c>
      <c r="F9377" s="17" t="s">
        <v>54</v>
      </c>
      <c r="G9377" s="17">
        <v>0</v>
      </c>
      <c r="H9377" s="17" t="s">
        <v>54</v>
      </c>
      <c r="I9377" s="17">
        <v>1</v>
      </c>
      <c r="J9377" s="17" t="s">
        <v>55</v>
      </c>
      <c r="K9377" s="17">
        <v>1</v>
      </c>
      <c r="L9377" s="17"/>
      <c r="M9377" s="17">
        <v>1</v>
      </c>
      <c r="N9377" s="17" t="s">
        <v>56</v>
      </c>
      <c r="O9377" s="71">
        <v>1</v>
      </c>
      <c r="P9377" s="71" t="s">
        <v>57</v>
      </c>
      <c r="Q9377" s="8">
        <v>1</v>
      </c>
      <c r="R9377" s="8" t="s">
        <v>58</v>
      </c>
      <c r="S9377" s="8">
        <v>1</v>
      </c>
      <c r="T9377" s="8" t="s">
        <v>59</v>
      </c>
      <c r="U9377" s="8">
        <v>1</v>
      </c>
      <c r="V9377" s="8" t="s">
        <v>60</v>
      </c>
      <c r="W9377" s="17">
        <f t="shared" si="997"/>
        <v>7</v>
      </c>
      <c r="X9377" s="17" t="str">
        <f t="shared" si="998"/>
        <v>NO CUMPLE</v>
      </c>
      <c r="Y9377" s="57"/>
    </row>
    <row r="9378" spans="1:25" s="2" customFormat="1" ht="145.5" hidden="1" customHeight="1">
      <c r="A9378" s="85">
        <f t="shared" si="996"/>
        <v>1563</v>
      </c>
      <c r="B9378" s="85" t="s">
        <v>1635</v>
      </c>
      <c r="C9378" s="102"/>
      <c r="D9378" s="16" t="s">
        <v>20</v>
      </c>
      <c r="E9378" s="17">
        <v>0</v>
      </c>
      <c r="F9378" s="17" t="s">
        <v>21</v>
      </c>
      <c r="G9378" s="17">
        <v>0</v>
      </c>
      <c r="H9378" s="17" t="s">
        <v>21</v>
      </c>
      <c r="I9378" s="17">
        <v>0</v>
      </c>
      <c r="J9378" s="17" t="s">
        <v>21</v>
      </c>
      <c r="K9378" s="17">
        <v>0</v>
      </c>
      <c r="L9378" s="17" t="s">
        <v>21</v>
      </c>
      <c r="M9378" s="17">
        <v>0</v>
      </c>
      <c r="N9378" s="17" t="s">
        <v>21</v>
      </c>
      <c r="O9378" s="17">
        <v>0</v>
      </c>
      <c r="P9378" s="17" t="s">
        <v>21</v>
      </c>
      <c r="Q9378" s="17">
        <v>0</v>
      </c>
      <c r="R9378" s="17" t="s">
        <v>21</v>
      </c>
      <c r="S9378" s="17">
        <v>0</v>
      </c>
      <c r="T9378" s="17" t="s">
        <v>21</v>
      </c>
      <c r="U9378" s="17">
        <v>0</v>
      </c>
      <c r="V9378" s="17" t="s">
        <v>21</v>
      </c>
      <c r="W9378" s="17">
        <f t="shared" si="997"/>
        <v>0</v>
      </c>
      <c r="X9378" s="17" t="str">
        <f t="shared" si="998"/>
        <v>NO CUMPLE</v>
      </c>
      <c r="Y9378" s="43"/>
    </row>
    <row r="9379" spans="1:25" s="2" customFormat="1" ht="145.5" customHeight="1">
      <c r="A9379" s="86"/>
      <c r="B9379" s="86"/>
      <c r="C9379" s="103"/>
      <c r="D9379" s="16" t="s">
        <v>23</v>
      </c>
      <c r="E9379" s="17">
        <v>1</v>
      </c>
      <c r="F9379" s="17"/>
      <c r="G9379" s="17">
        <v>1</v>
      </c>
      <c r="H9379" s="17"/>
      <c r="I9379" s="8">
        <v>1</v>
      </c>
      <c r="J9379" s="8" t="s">
        <v>24</v>
      </c>
      <c r="K9379" s="16">
        <v>1</v>
      </c>
      <c r="L9379" s="16" t="s">
        <v>25</v>
      </c>
      <c r="M9379" s="17">
        <v>1</v>
      </c>
      <c r="N9379" s="16" t="s">
        <v>26</v>
      </c>
      <c r="O9379" s="8">
        <v>1</v>
      </c>
      <c r="P9379" s="8" t="s">
        <v>27</v>
      </c>
      <c r="Q9379" s="17">
        <v>1</v>
      </c>
      <c r="R9379" s="17" t="s">
        <v>28</v>
      </c>
      <c r="S9379" s="8">
        <v>1</v>
      </c>
      <c r="T9379" s="8" t="s">
        <v>29</v>
      </c>
      <c r="U9379" s="17">
        <v>1</v>
      </c>
      <c r="V9379" s="17" t="s">
        <v>30</v>
      </c>
      <c r="W9379" s="17">
        <f t="shared" si="997"/>
        <v>9</v>
      </c>
      <c r="X9379" s="17" t="str">
        <f t="shared" si="998"/>
        <v>CUMPLE</v>
      </c>
      <c r="Y9379" s="57"/>
    </row>
    <row r="9380" spans="1:25" s="2" customFormat="1" ht="120" customHeight="1">
      <c r="A9380" s="86"/>
      <c r="B9380" s="86"/>
      <c r="C9380" s="103"/>
      <c r="D9380" s="18" t="s">
        <v>31</v>
      </c>
      <c r="E9380" s="17">
        <v>1</v>
      </c>
      <c r="F9380" s="17"/>
      <c r="G9380" s="17">
        <v>1</v>
      </c>
      <c r="H9380" s="17"/>
      <c r="I9380" s="17">
        <v>1</v>
      </c>
      <c r="J9380" s="17" t="s">
        <v>32</v>
      </c>
      <c r="K9380" s="17">
        <v>1</v>
      </c>
      <c r="L9380" s="17"/>
      <c r="M9380" s="17">
        <v>1</v>
      </c>
      <c r="N9380" s="17" t="s">
        <v>33</v>
      </c>
      <c r="O9380" s="8">
        <v>1</v>
      </c>
      <c r="P9380" s="37" t="s">
        <v>34</v>
      </c>
      <c r="Q9380" s="38">
        <v>1</v>
      </c>
      <c r="R9380" s="38" t="s">
        <v>35</v>
      </c>
      <c r="S9380" s="38">
        <v>1</v>
      </c>
      <c r="T9380" s="38" t="s">
        <v>36</v>
      </c>
      <c r="U9380" s="38">
        <v>1</v>
      </c>
      <c r="V9380" s="38" t="s">
        <v>37</v>
      </c>
      <c r="W9380" s="17">
        <f t="shared" si="997"/>
        <v>9</v>
      </c>
      <c r="X9380" s="17" t="str">
        <f t="shared" si="998"/>
        <v>CUMPLE</v>
      </c>
      <c r="Y9380" s="57"/>
    </row>
    <row r="9381" spans="1:25" s="2" customFormat="1" ht="180" customHeight="1">
      <c r="A9381" s="86"/>
      <c r="B9381" s="86"/>
      <c r="C9381" s="103"/>
      <c r="D9381" s="19" t="s">
        <v>38</v>
      </c>
      <c r="E9381" s="46">
        <v>0</v>
      </c>
      <c r="F9381" s="46" t="s">
        <v>226</v>
      </c>
      <c r="G9381" s="46">
        <v>0</v>
      </c>
      <c r="H9381" s="46" t="s">
        <v>278</v>
      </c>
      <c r="I9381" s="65">
        <v>1</v>
      </c>
      <c r="J9381" s="65" t="s">
        <v>40</v>
      </c>
      <c r="K9381" s="16">
        <v>1</v>
      </c>
      <c r="L9381" s="16"/>
      <c r="M9381" s="65">
        <v>1</v>
      </c>
      <c r="N9381" s="65" t="s">
        <v>41</v>
      </c>
      <c r="O9381" s="65">
        <v>1</v>
      </c>
      <c r="P9381" s="66" t="s">
        <v>42</v>
      </c>
      <c r="Q9381" s="67">
        <v>1</v>
      </c>
      <c r="R9381" s="67" t="s">
        <v>43</v>
      </c>
      <c r="S9381" s="38">
        <v>1</v>
      </c>
      <c r="T9381" s="38" t="s">
        <v>44</v>
      </c>
      <c r="U9381" s="38">
        <v>1</v>
      </c>
      <c r="V9381" s="38" t="s">
        <v>45</v>
      </c>
      <c r="W9381" s="17">
        <f t="shared" si="997"/>
        <v>7</v>
      </c>
      <c r="X9381" s="17" t="str">
        <f t="shared" si="998"/>
        <v>NO CUMPLE</v>
      </c>
      <c r="Y9381" s="57"/>
    </row>
    <row r="9382" spans="1:25" s="2" customFormat="1" ht="105" customHeight="1">
      <c r="A9382" s="86"/>
      <c r="B9382" s="86"/>
      <c r="C9382" s="103"/>
      <c r="D9382" s="47" t="s">
        <v>46</v>
      </c>
      <c r="E9382" s="17">
        <v>1</v>
      </c>
      <c r="F9382" s="17"/>
      <c r="G9382" s="17">
        <v>1</v>
      </c>
      <c r="H9382" s="17"/>
      <c r="I9382" s="8">
        <v>1</v>
      </c>
      <c r="J9382" s="8" t="s">
        <v>47</v>
      </c>
      <c r="K9382" s="17">
        <v>1</v>
      </c>
      <c r="L9382" s="17"/>
      <c r="M9382" s="65">
        <v>1</v>
      </c>
      <c r="N9382" s="65" t="s">
        <v>48</v>
      </c>
      <c r="O9382" s="65">
        <v>1</v>
      </c>
      <c r="P9382" s="68" t="s">
        <v>49</v>
      </c>
      <c r="Q9382" s="39">
        <v>1</v>
      </c>
      <c r="R9382" s="39" t="s">
        <v>50</v>
      </c>
      <c r="S9382" s="39">
        <v>1</v>
      </c>
      <c r="T9382" s="39" t="s">
        <v>51</v>
      </c>
      <c r="U9382" s="39">
        <v>1</v>
      </c>
      <c r="V9382" s="39" t="s">
        <v>52</v>
      </c>
      <c r="W9382" s="17">
        <f t="shared" si="997"/>
        <v>9</v>
      </c>
      <c r="X9382" s="17" t="str">
        <f t="shared" si="998"/>
        <v>CUMPLE</v>
      </c>
      <c r="Y9382" s="57"/>
    </row>
    <row r="9383" spans="1:25" s="2" customFormat="1" ht="150" customHeight="1">
      <c r="A9383" s="87"/>
      <c r="B9383" s="87"/>
      <c r="C9383" s="104"/>
      <c r="D9383" s="48" t="s">
        <v>53</v>
      </c>
      <c r="E9383" s="17">
        <v>1</v>
      </c>
      <c r="F9383" s="17"/>
      <c r="G9383" s="17">
        <v>1</v>
      </c>
      <c r="H9383" s="17"/>
      <c r="I9383" s="17">
        <v>1</v>
      </c>
      <c r="J9383" s="17" t="s">
        <v>55</v>
      </c>
      <c r="K9383" s="17">
        <v>1</v>
      </c>
      <c r="L9383" s="17"/>
      <c r="M9383" s="17">
        <v>1</v>
      </c>
      <c r="N9383" s="17" t="s">
        <v>56</v>
      </c>
      <c r="O9383" s="71">
        <v>1</v>
      </c>
      <c r="P9383" s="71" t="s">
        <v>57</v>
      </c>
      <c r="Q9383" s="8">
        <v>1</v>
      </c>
      <c r="R9383" s="8" t="s">
        <v>58</v>
      </c>
      <c r="S9383" s="8">
        <v>1</v>
      </c>
      <c r="T9383" s="8" t="s">
        <v>59</v>
      </c>
      <c r="U9383" s="8">
        <v>1</v>
      </c>
      <c r="V9383" s="8" t="s">
        <v>60</v>
      </c>
      <c r="W9383" s="17">
        <f t="shared" si="997"/>
        <v>9</v>
      </c>
      <c r="X9383" s="17" t="str">
        <f t="shared" si="998"/>
        <v>CUMPLE</v>
      </c>
      <c r="Y9383" s="57"/>
    </row>
    <row r="9384" spans="1:25" s="2" customFormat="1" ht="145.5" hidden="1" customHeight="1">
      <c r="A9384" s="85">
        <f t="shared" si="996"/>
        <v>1564</v>
      </c>
      <c r="B9384" s="85" t="s">
        <v>1636</v>
      </c>
      <c r="C9384" s="102"/>
      <c r="D9384" s="16" t="s">
        <v>20</v>
      </c>
      <c r="E9384" s="17">
        <v>0</v>
      </c>
      <c r="F9384" s="17" t="s">
        <v>21</v>
      </c>
      <c r="G9384" s="17">
        <v>0</v>
      </c>
      <c r="H9384" s="17" t="s">
        <v>21</v>
      </c>
      <c r="I9384" s="17">
        <v>0</v>
      </c>
      <c r="J9384" s="17" t="s">
        <v>21</v>
      </c>
      <c r="K9384" s="17">
        <v>0</v>
      </c>
      <c r="L9384" s="17" t="s">
        <v>21</v>
      </c>
      <c r="M9384" s="17">
        <v>0</v>
      </c>
      <c r="N9384" s="17" t="s">
        <v>21</v>
      </c>
      <c r="O9384" s="17">
        <v>0</v>
      </c>
      <c r="P9384" s="17" t="s">
        <v>21</v>
      </c>
      <c r="Q9384" s="17">
        <v>0</v>
      </c>
      <c r="R9384" s="17" t="s">
        <v>21</v>
      </c>
      <c r="S9384" s="17">
        <v>0</v>
      </c>
      <c r="T9384" s="17" t="s">
        <v>21</v>
      </c>
      <c r="U9384" s="17">
        <v>0</v>
      </c>
      <c r="V9384" s="17" t="s">
        <v>21</v>
      </c>
      <c r="W9384" s="17">
        <f t="shared" si="997"/>
        <v>0</v>
      </c>
      <c r="X9384" s="17" t="str">
        <f t="shared" si="998"/>
        <v>NO CUMPLE</v>
      </c>
      <c r="Y9384" s="43"/>
    </row>
    <row r="9385" spans="1:25" s="2" customFormat="1" ht="145.5" customHeight="1">
      <c r="A9385" s="86"/>
      <c r="B9385" s="86"/>
      <c r="C9385" s="103"/>
      <c r="D9385" s="16" t="s">
        <v>23</v>
      </c>
      <c r="E9385" s="17">
        <v>1</v>
      </c>
      <c r="F9385" s="17"/>
      <c r="G9385" s="17">
        <v>1</v>
      </c>
      <c r="H9385" s="17"/>
      <c r="I9385" s="8">
        <v>1</v>
      </c>
      <c r="J9385" s="8" t="s">
        <v>24</v>
      </c>
      <c r="K9385" s="16">
        <v>1</v>
      </c>
      <c r="L9385" s="16" t="s">
        <v>25</v>
      </c>
      <c r="M9385" s="17">
        <v>1</v>
      </c>
      <c r="N9385" s="16" t="s">
        <v>26</v>
      </c>
      <c r="O9385" s="8">
        <v>1</v>
      </c>
      <c r="P9385" s="8" t="s">
        <v>27</v>
      </c>
      <c r="Q9385" s="17">
        <v>1</v>
      </c>
      <c r="R9385" s="17" t="s">
        <v>28</v>
      </c>
      <c r="S9385" s="8">
        <v>1</v>
      </c>
      <c r="T9385" s="8" t="s">
        <v>29</v>
      </c>
      <c r="U9385" s="17">
        <v>1</v>
      </c>
      <c r="V9385" s="17" t="s">
        <v>30</v>
      </c>
      <c r="W9385" s="17">
        <f t="shared" si="997"/>
        <v>9</v>
      </c>
      <c r="X9385" s="17" t="str">
        <f t="shared" si="998"/>
        <v>CUMPLE</v>
      </c>
      <c r="Y9385" s="57"/>
    </row>
    <row r="9386" spans="1:25" s="2" customFormat="1" ht="120" customHeight="1">
      <c r="A9386" s="86"/>
      <c r="B9386" s="86"/>
      <c r="C9386" s="103"/>
      <c r="D9386" s="18" t="s">
        <v>31</v>
      </c>
      <c r="E9386" s="17">
        <v>1</v>
      </c>
      <c r="F9386" s="17"/>
      <c r="G9386" s="17">
        <v>1</v>
      </c>
      <c r="H9386" s="17"/>
      <c r="I9386" s="17">
        <v>1</v>
      </c>
      <c r="J9386" s="17" t="s">
        <v>32</v>
      </c>
      <c r="K9386" s="17">
        <v>1</v>
      </c>
      <c r="L9386" s="17"/>
      <c r="M9386" s="17">
        <v>1</v>
      </c>
      <c r="N9386" s="17" t="s">
        <v>33</v>
      </c>
      <c r="O9386" s="8">
        <v>1</v>
      </c>
      <c r="P9386" s="37" t="s">
        <v>34</v>
      </c>
      <c r="Q9386" s="38">
        <v>1</v>
      </c>
      <c r="R9386" s="38" t="s">
        <v>35</v>
      </c>
      <c r="S9386" s="38">
        <v>1</v>
      </c>
      <c r="T9386" s="38" t="s">
        <v>36</v>
      </c>
      <c r="U9386" s="38">
        <v>1</v>
      </c>
      <c r="V9386" s="38" t="s">
        <v>37</v>
      </c>
      <c r="W9386" s="17">
        <f t="shared" si="997"/>
        <v>9</v>
      </c>
      <c r="X9386" s="17" t="str">
        <f t="shared" si="998"/>
        <v>CUMPLE</v>
      </c>
      <c r="Y9386" s="57"/>
    </row>
    <row r="9387" spans="1:25" s="2" customFormat="1" ht="180" customHeight="1">
      <c r="A9387" s="86"/>
      <c r="B9387" s="86"/>
      <c r="C9387" s="103"/>
      <c r="D9387" s="19" t="s">
        <v>38</v>
      </c>
      <c r="E9387" s="46">
        <v>0</v>
      </c>
      <c r="F9387" s="46" t="s">
        <v>226</v>
      </c>
      <c r="G9387" s="46">
        <v>0</v>
      </c>
      <c r="H9387" s="46" t="s">
        <v>278</v>
      </c>
      <c r="I9387" s="65">
        <v>1</v>
      </c>
      <c r="J9387" s="65" t="s">
        <v>40</v>
      </c>
      <c r="K9387" s="16">
        <v>1</v>
      </c>
      <c r="L9387" s="16"/>
      <c r="M9387" s="65">
        <v>1</v>
      </c>
      <c r="N9387" s="65" t="s">
        <v>41</v>
      </c>
      <c r="O9387" s="65">
        <v>1</v>
      </c>
      <c r="P9387" s="66" t="s">
        <v>42</v>
      </c>
      <c r="Q9387" s="67">
        <v>1</v>
      </c>
      <c r="R9387" s="67" t="s">
        <v>43</v>
      </c>
      <c r="S9387" s="38">
        <v>1</v>
      </c>
      <c r="T9387" s="38" t="s">
        <v>44</v>
      </c>
      <c r="U9387" s="38">
        <v>1</v>
      </c>
      <c r="V9387" s="38" t="s">
        <v>45</v>
      </c>
      <c r="W9387" s="17">
        <f t="shared" si="997"/>
        <v>7</v>
      </c>
      <c r="X9387" s="17" t="str">
        <f t="shared" si="998"/>
        <v>NO CUMPLE</v>
      </c>
      <c r="Y9387" s="57"/>
    </row>
    <row r="9388" spans="1:25" s="2" customFormat="1" ht="105" customHeight="1">
      <c r="A9388" s="86"/>
      <c r="B9388" s="86"/>
      <c r="C9388" s="103"/>
      <c r="D9388" s="47" t="s">
        <v>46</v>
      </c>
      <c r="E9388" s="17">
        <v>1</v>
      </c>
      <c r="F9388" s="17"/>
      <c r="G9388" s="17">
        <v>1</v>
      </c>
      <c r="H9388" s="17"/>
      <c r="I9388" s="8">
        <v>1</v>
      </c>
      <c r="J9388" s="8" t="s">
        <v>47</v>
      </c>
      <c r="K9388" s="17">
        <v>1</v>
      </c>
      <c r="L9388" s="17"/>
      <c r="M9388" s="65">
        <v>1</v>
      </c>
      <c r="N9388" s="65" t="s">
        <v>48</v>
      </c>
      <c r="O9388" s="65">
        <v>1</v>
      </c>
      <c r="P9388" s="68" t="s">
        <v>49</v>
      </c>
      <c r="Q9388" s="39">
        <v>1</v>
      </c>
      <c r="R9388" s="39" t="s">
        <v>50</v>
      </c>
      <c r="S9388" s="39">
        <v>1</v>
      </c>
      <c r="T9388" s="39" t="s">
        <v>51</v>
      </c>
      <c r="U9388" s="39">
        <v>1</v>
      </c>
      <c r="V9388" s="39" t="s">
        <v>52</v>
      </c>
      <c r="W9388" s="17">
        <f t="shared" si="997"/>
        <v>9</v>
      </c>
      <c r="X9388" s="17" t="str">
        <f t="shared" si="998"/>
        <v>CUMPLE</v>
      </c>
      <c r="Y9388" s="57"/>
    </row>
    <row r="9389" spans="1:25" s="2" customFormat="1" ht="150" customHeight="1">
      <c r="A9389" s="87"/>
      <c r="B9389" s="87"/>
      <c r="C9389" s="104"/>
      <c r="D9389" s="48" t="s">
        <v>53</v>
      </c>
      <c r="E9389" s="17">
        <v>0</v>
      </c>
      <c r="F9389" s="17" t="s">
        <v>54</v>
      </c>
      <c r="G9389" s="17">
        <v>0</v>
      </c>
      <c r="H9389" s="17" t="s">
        <v>54</v>
      </c>
      <c r="I9389" s="17">
        <v>1</v>
      </c>
      <c r="J9389" s="17" t="s">
        <v>55</v>
      </c>
      <c r="K9389" s="17">
        <v>1</v>
      </c>
      <c r="L9389" s="17"/>
      <c r="M9389" s="17">
        <v>1</v>
      </c>
      <c r="N9389" s="17" t="s">
        <v>56</v>
      </c>
      <c r="O9389" s="71">
        <v>1</v>
      </c>
      <c r="P9389" s="71" t="s">
        <v>57</v>
      </c>
      <c r="Q9389" s="8">
        <v>1</v>
      </c>
      <c r="R9389" s="8" t="s">
        <v>58</v>
      </c>
      <c r="S9389" s="8">
        <v>1</v>
      </c>
      <c r="T9389" s="8" t="s">
        <v>59</v>
      </c>
      <c r="U9389" s="8">
        <v>1</v>
      </c>
      <c r="V9389" s="8" t="s">
        <v>60</v>
      </c>
      <c r="W9389" s="17">
        <f t="shared" si="997"/>
        <v>7</v>
      </c>
      <c r="X9389" s="17" t="str">
        <f t="shared" si="998"/>
        <v>NO CUMPLE</v>
      </c>
      <c r="Y9389" s="57"/>
    </row>
    <row r="9390" spans="1:25" s="2" customFormat="1" ht="145.5" hidden="1" customHeight="1">
      <c r="A9390" s="85">
        <f t="shared" si="996"/>
        <v>1565</v>
      </c>
      <c r="B9390" s="85" t="s">
        <v>1637</v>
      </c>
      <c r="C9390" s="102"/>
      <c r="D9390" s="16" t="s">
        <v>20</v>
      </c>
      <c r="E9390" s="17">
        <v>0</v>
      </c>
      <c r="F9390" s="17" t="s">
        <v>21</v>
      </c>
      <c r="G9390" s="17">
        <v>0</v>
      </c>
      <c r="H9390" s="17" t="s">
        <v>21</v>
      </c>
      <c r="I9390" s="17">
        <v>0</v>
      </c>
      <c r="J9390" s="17" t="s">
        <v>21</v>
      </c>
      <c r="K9390" s="17">
        <v>0</v>
      </c>
      <c r="L9390" s="17" t="s">
        <v>21</v>
      </c>
      <c r="M9390" s="17">
        <v>0</v>
      </c>
      <c r="N9390" s="17" t="s">
        <v>21</v>
      </c>
      <c r="O9390" s="17">
        <v>0</v>
      </c>
      <c r="P9390" s="17" t="s">
        <v>21</v>
      </c>
      <c r="Q9390" s="17">
        <v>0</v>
      </c>
      <c r="R9390" s="17" t="s">
        <v>21</v>
      </c>
      <c r="S9390" s="17">
        <v>0</v>
      </c>
      <c r="T9390" s="17" t="s">
        <v>21</v>
      </c>
      <c r="U9390" s="17">
        <v>0</v>
      </c>
      <c r="V9390" s="17" t="s">
        <v>21</v>
      </c>
      <c r="W9390" s="17">
        <f t="shared" si="997"/>
        <v>0</v>
      </c>
      <c r="X9390" s="17" t="str">
        <f t="shared" si="998"/>
        <v>NO CUMPLE</v>
      </c>
      <c r="Y9390" s="43"/>
    </row>
    <row r="9391" spans="1:25" s="2" customFormat="1" ht="145.5" customHeight="1">
      <c r="A9391" s="86"/>
      <c r="B9391" s="86"/>
      <c r="C9391" s="103"/>
      <c r="D9391" s="16" t="s">
        <v>23</v>
      </c>
      <c r="E9391" s="17">
        <v>1</v>
      </c>
      <c r="F9391" s="17"/>
      <c r="G9391" s="17">
        <v>1</v>
      </c>
      <c r="H9391" s="17"/>
      <c r="I9391" s="8">
        <v>1</v>
      </c>
      <c r="J9391" s="8" t="s">
        <v>24</v>
      </c>
      <c r="K9391" s="16">
        <v>1</v>
      </c>
      <c r="L9391" s="16" t="s">
        <v>25</v>
      </c>
      <c r="M9391" s="17">
        <v>1</v>
      </c>
      <c r="N9391" s="16" t="s">
        <v>26</v>
      </c>
      <c r="O9391" s="8">
        <v>1</v>
      </c>
      <c r="P9391" s="8" t="s">
        <v>27</v>
      </c>
      <c r="Q9391" s="17">
        <v>1</v>
      </c>
      <c r="R9391" s="17" t="s">
        <v>28</v>
      </c>
      <c r="S9391" s="8">
        <v>1</v>
      </c>
      <c r="T9391" s="8" t="s">
        <v>29</v>
      </c>
      <c r="U9391" s="17">
        <v>1</v>
      </c>
      <c r="V9391" s="17" t="s">
        <v>30</v>
      </c>
      <c r="W9391" s="17">
        <f t="shared" si="997"/>
        <v>9</v>
      </c>
      <c r="X9391" s="17" t="str">
        <f t="shared" si="998"/>
        <v>CUMPLE</v>
      </c>
      <c r="Y9391" s="57"/>
    </row>
    <row r="9392" spans="1:25" s="2" customFormat="1" ht="120" customHeight="1">
      <c r="A9392" s="86"/>
      <c r="B9392" s="86"/>
      <c r="C9392" s="103"/>
      <c r="D9392" s="18" t="s">
        <v>31</v>
      </c>
      <c r="E9392" s="17">
        <v>1</v>
      </c>
      <c r="F9392" s="17"/>
      <c r="G9392" s="17">
        <v>1</v>
      </c>
      <c r="H9392" s="17"/>
      <c r="I9392" s="17">
        <v>1</v>
      </c>
      <c r="J9392" s="17" t="s">
        <v>32</v>
      </c>
      <c r="K9392" s="17">
        <v>1</v>
      </c>
      <c r="L9392" s="17"/>
      <c r="M9392" s="17">
        <v>1</v>
      </c>
      <c r="N9392" s="17" t="s">
        <v>33</v>
      </c>
      <c r="O9392" s="8">
        <v>1</v>
      </c>
      <c r="P9392" s="37" t="s">
        <v>34</v>
      </c>
      <c r="Q9392" s="38">
        <v>1</v>
      </c>
      <c r="R9392" s="38" t="s">
        <v>35</v>
      </c>
      <c r="S9392" s="38">
        <v>1</v>
      </c>
      <c r="T9392" s="38" t="s">
        <v>36</v>
      </c>
      <c r="U9392" s="38">
        <v>1</v>
      </c>
      <c r="V9392" s="38" t="s">
        <v>37</v>
      </c>
      <c r="W9392" s="17">
        <f t="shared" si="997"/>
        <v>9</v>
      </c>
      <c r="X9392" s="17" t="str">
        <f t="shared" si="998"/>
        <v>CUMPLE</v>
      </c>
      <c r="Y9392" s="57"/>
    </row>
    <row r="9393" spans="1:25" s="2" customFormat="1" ht="180" customHeight="1">
      <c r="A9393" s="86"/>
      <c r="B9393" s="86"/>
      <c r="C9393" s="103"/>
      <c r="D9393" s="19" t="s">
        <v>38</v>
      </c>
      <c r="E9393" s="46">
        <v>0</v>
      </c>
      <c r="F9393" s="46" t="s">
        <v>226</v>
      </c>
      <c r="G9393" s="46">
        <v>0</v>
      </c>
      <c r="H9393" s="46" t="s">
        <v>278</v>
      </c>
      <c r="I9393" s="65">
        <v>1</v>
      </c>
      <c r="J9393" s="65" t="s">
        <v>40</v>
      </c>
      <c r="K9393" s="16">
        <v>1</v>
      </c>
      <c r="L9393" s="16"/>
      <c r="M9393" s="65">
        <v>1</v>
      </c>
      <c r="N9393" s="65" t="s">
        <v>41</v>
      </c>
      <c r="O9393" s="65">
        <v>1</v>
      </c>
      <c r="P9393" s="66" t="s">
        <v>42</v>
      </c>
      <c r="Q9393" s="67">
        <v>1</v>
      </c>
      <c r="R9393" s="67" t="s">
        <v>43</v>
      </c>
      <c r="S9393" s="38">
        <v>1</v>
      </c>
      <c r="T9393" s="38" t="s">
        <v>44</v>
      </c>
      <c r="U9393" s="38">
        <v>1</v>
      </c>
      <c r="V9393" s="38" t="s">
        <v>45</v>
      </c>
      <c r="W9393" s="17">
        <f t="shared" si="997"/>
        <v>7</v>
      </c>
      <c r="X9393" s="17" t="str">
        <f t="shared" si="998"/>
        <v>NO CUMPLE</v>
      </c>
      <c r="Y9393" s="57"/>
    </row>
    <row r="9394" spans="1:25" s="2" customFormat="1" ht="105" customHeight="1">
      <c r="A9394" s="86"/>
      <c r="B9394" s="86"/>
      <c r="C9394" s="103"/>
      <c r="D9394" s="47" t="s">
        <v>46</v>
      </c>
      <c r="E9394" s="17">
        <v>1</v>
      </c>
      <c r="F9394" s="17"/>
      <c r="G9394" s="17">
        <v>1</v>
      </c>
      <c r="H9394" s="17"/>
      <c r="I9394" s="8">
        <v>1</v>
      </c>
      <c r="J9394" s="8" t="s">
        <v>47</v>
      </c>
      <c r="K9394" s="17">
        <v>1</v>
      </c>
      <c r="L9394" s="17"/>
      <c r="M9394" s="65">
        <v>1</v>
      </c>
      <c r="N9394" s="65" t="s">
        <v>48</v>
      </c>
      <c r="O9394" s="65">
        <v>1</v>
      </c>
      <c r="P9394" s="68" t="s">
        <v>49</v>
      </c>
      <c r="Q9394" s="39">
        <v>1</v>
      </c>
      <c r="R9394" s="39" t="s">
        <v>50</v>
      </c>
      <c r="S9394" s="39">
        <v>1</v>
      </c>
      <c r="T9394" s="39" t="s">
        <v>51</v>
      </c>
      <c r="U9394" s="39">
        <v>1</v>
      </c>
      <c r="V9394" s="39" t="s">
        <v>52</v>
      </c>
      <c r="W9394" s="17">
        <f t="shared" si="997"/>
        <v>9</v>
      </c>
      <c r="X9394" s="17" t="str">
        <f t="shared" si="998"/>
        <v>CUMPLE</v>
      </c>
      <c r="Y9394" s="57"/>
    </row>
    <row r="9395" spans="1:25" s="2" customFormat="1" ht="150" customHeight="1">
      <c r="A9395" s="87"/>
      <c r="B9395" s="87"/>
      <c r="C9395" s="104"/>
      <c r="D9395" s="48" t="s">
        <v>53</v>
      </c>
      <c r="E9395" s="17">
        <v>0</v>
      </c>
      <c r="F9395" s="17" t="s">
        <v>54</v>
      </c>
      <c r="G9395" s="17">
        <v>0</v>
      </c>
      <c r="H9395" s="17" t="s">
        <v>54</v>
      </c>
      <c r="I9395" s="17">
        <v>1</v>
      </c>
      <c r="J9395" s="17" t="s">
        <v>55</v>
      </c>
      <c r="K9395" s="17">
        <v>1</v>
      </c>
      <c r="L9395" s="17"/>
      <c r="M9395" s="17">
        <v>1</v>
      </c>
      <c r="N9395" s="17" t="s">
        <v>56</v>
      </c>
      <c r="O9395" s="71">
        <v>1</v>
      </c>
      <c r="P9395" s="71" t="s">
        <v>57</v>
      </c>
      <c r="Q9395" s="8">
        <v>1</v>
      </c>
      <c r="R9395" s="8" t="s">
        <v>58</v>
      </c>
      <c r="S9395" s="8">
        <v>1</v>
      </c>
      <c r="T9395" s="8" t="s">
        <v>59</v>
      </c>
      <c r="U9395" s="8">
        <v>1</v>
      </c>
      <c r="V9395" s="8" t="s">
        <v>60</v>
      </c>
      <c r="W9395" s="17">
        <f t="shared" si="997"/>
        <v>7</v>
      </c>
      <c r="X9395" s="17" t="str">
        <f t="shared" si="998"/>
        <v>NO CUMPLE</v>
      </c>
      <c r="Y9395" s="57"/>
    </row>
    <row r="9396" spans="1:25" s="2" customFormat="1" ht="145.5" hidden="1" customHeight="1">
      <c r="A9396" s="85">
        <f t="shared" si="996"/>
        <v>1566</v>
      </c>
      <c r="B9396" s="85" t="s">
        <v>1638</v>
      </c>
      <c r="C9396" s="102"/>
      <c r="D9396" s="16" t="s">
        <v>20</v>
      </c>
      <c r="E9396" s="17">
        <v>0</v>
      </c>
      <c r="F9396" s="17" t="s">
        <v>21</v>
      </c>
      <c r="G9396" s="17">
        <v>0</v>
      </c>
      <c r="H9396" s="17" t="s">
        <v>21</v>
      </c>
      <c r="I9396" s="17">
        <v>0</v>
      </c>
      <c r="J9396" s="17" t="s">
        <v>21</v>
      </c>
      <c r="K9396" s="17">
        <v>0</v>
      </c>
      <c r="L9396" s="17" t="s">
        <v>21</v>
      </c>
      <c r="M9396" s="17">
        <v>0</v>
      </c>
      <c r="N9396" s="17" t="s">
        <v>21</v>
      </c>
      <c r="O9396" s="17">
        <v>0</v>
      </c>
      <c r="P9396" s="17" t="s">
        <v>21</v>
      </c>
      <c r="Q9396" s="17">
        <v>0</v>
      </c>
      <c r="R9396" s="17" t="s">
        <v>21</v>
      </c>
      <c r="S9396" s="17">
        <v>0</v>
      </c>
      <c r="T9396" s="17" t="s">
        <v>21</v>
      </c>
      <c r="U9396" s="17">
        <v>0</v>
      </c>
      <c r="V9396" s="17" t="s">
        <v>21</v>
      </c>
      <c r="W9396" s="17">
        <f t="shared" si="997"/>
        <v>0</v>
      </c>
      <c r="X9396" s="17" t="str">
        <f t="shared" si="998"/>
        <v>NO CUMPLE</v>
      </c>
      <c r="Y9396" s="43"/>
    </row>
    <row r="9397" spans="1:25" s="2" customFormat="1" ht="145.5" customHeight="1">
      <c r="A9397" s="86"/>
      <c r="B9397" s="86"/>
      <c r="C9397" s="103"/>
      <c r="D9397" s="16" t="s">
        <v>23</v>
      </c>
      <c r="E9397" s="17">
        <v>1</v>
      </c>
      <c r="F9397" s="17"/>
      <c r="G9397" s="17">
        <v>1</v>
      </c>
      <c r="H9397" s="17"/>
      <c r="I9397" s="8">
        <v>1</v>
      </c>
      <c r="J9397" s="8" t="s">
        <v>24</v>
      </c>
      <c r="K9397" s="16">
        <v>1</v>
      </c>
      <c r="L9397" s="16" t="s">
        <v>25</v>
      </c>
      <c r="M9397" s="17">
        <v>1</v>
      </c>
      <c r="N9397" s="16" t="s">
        <v>26</v>
      </c>
      <c r="O9397" s="8">
        <v>1</v>
      </c>
      <c r="P9397" s="8" t="s">
        <v>27</v>
      </c>
      <c r="Q9397" s="17">
        <v>1</v>
      </c>
      <c r="R9397" s="17" t="s">
        <v>28</v>
      </c>
      <c r="S9397" s="8">
        <v>1</v>
      </c>
      <c r="T9397" s="8" t="s">
        <v>29</v>
      </c>
      <c r="U9397" s="17">
        <v>1</v>
      </c>
      <c r="V9397" s="17" t="s">
        <v>30</v>
      </c>
      <c r="W9397" s="17">
        <f t="shared" si="997"/>
        <v>9</v>
      </c>
      <c r="X9397" s="17" t="str">
        <f t="shared" si="998"/>
        <v>CUMPLE</v>
      </c>
      <c r="Y9397" s="57"/>
    </row>
    <row r="9398" spans="1:25" s="2" customFormat="1" ht="120" customHeight="1">
      <c r="A9398" s="86"/>
      <c r="B9398" s="86"/>
      <c r="C9398" s="103"/>
      <c r="D9398" s="18" t="s">
        <v>31</v>
      </c>
      <c r="E9398" s="17">
        <v>1</v>
      </c>
      <c r="F9398" s="17"/>
      <c r="G9398" s="17">
        <v>1</v>
      </c>
      <c r="H9398" s="17"/>
      <c r="I9398" s="17">
        <v>1</v>
      </c>
      <c r="J9398" s="17" t="s">
        <v>32</v>
      </c>
      <c r="K9398" s="17">
        <v>1</v>
      </c>
      <c r="L9398" s="17"/>
      <c r="M9398" s="17">
        <v>1</v>
      </c>
      <c r="N9398" s="17" t="s">
        <v>33</v>
      </c>
      <c r="O9398" s="8">
        <v>1</v>
      </c>
      <c r="P9398" s="37" t="s">
        <v>34</v>
      </c>
      <c r="Q9398" s="38">
        <v>1</v>
      </c>
      <c r="R9398" s="38" t="s">
        <v>35</v>
      </c>
      <c r="S9398" s="38">
        <v>1</v>
      </c>
      <c r="T9398" s="38" t="s">
        <v>36</v>
      </c>
      <c r="U9398" s="38">
        <v>1</v>
      </c>
      <c r="V9398" s="38" t="s">
        <v>37</v>
      </c>
      <c r="W9398" s="17">
        <f t="shared" si="997"/>
        <v>9</v>
      </c>
      <c r="X9398" s="17" t="str">
        <f t="shared" si="998"/>
        <v>CUMPLE</v>
      </c>
      <c r="Y9398" s="57"/>
    </row>
    <row r="9399" spans="1:25" s="2" customFormat="1" ht="180" customHeight="1">
      <c r="A9399" s="86"/>
      <c r="B9399" s="86"/>
      <c r="C9399" s="103"/>
      <c r="D9399" s="19" t="s">
        <v>38</v>
      </c>
      <c r="E9399" s="46">
        <v>0</v>
      </c>
      <c r="F9399" s="46" t="s">
        <v>226</v>
      </c>
      <c r="G9399" s="46">
        <v>0</v>
      </c>
      <c r="H9399" s="46" t="s">
        <v>278</v>
      </c>
      <c r="I9399" s="65">
        <v>1</v>
      </c>
      <c r="J9399" s="65" t="s">
        <v>40</v>
      </c>
      <c r="K9399" s="16">
        <v>1</v>
      </c>
      <c r="L9399" s="16"/>
      <c r="M9399" s="65">
        <v>1</v>
      </c>
      <c r="N9399" s="65" t="s">
        <v>41</v>
      </c>
      <c r="O9399" s="65">
        <v>1</v>
      </c>
      <c r="P9399" s="66" t="s">
        <v>42</v>
      </c>
      <c r="Q9399" s="67">
        <v>1</v>
      </c>
      <c r="R9399" s="67" t="s">
        <v>43</v>
      </c>
      <c r="S9399" s="38">
        <v>1</v>
      </c>
      <c r="T9399" s="38" t="s">
        <v>44</v>
      </c>
      <c r="U9399" s="38">
        <v>1</v>
      </c>
      <c r="V9399" s="38" t="s">
        <v>45</v>
      </c>
      <c r="W9399" s="17">
        <f t="shared" si="997"/>
        <v>7</v>
      </c>
      <c r="X9399" s="17" t="str">
        <f t="shared" si="998"/>
        <v>NO CUMPLE</v>
      </c>
      <c r="Y9399" s="57"/>
    </row>
    <row r="9400" spans="1:25" s="2" customFormat="1" ht="105" customHeight="1">
      <c r="A9400" s="86"/>
      <c r="B9400" s="86"/>
      <c r="C9400" s="103"/>
      <c r="D9400" s="47" t="s">
        <v>46</v>
      </c>
      <c r="E9400" s="17">
        <v>1</v>
      </c>
      <c r="F9400" s="17"/>
      <c r="G9400" s="17">
        <v>1</v>
      </c>
      <c r="H9400" s="17"/>
      <c r="I9400" s="8">
        <v>1</v>
      </c>
      <c r="J9400" s="8" t="s">
        <v>47</v>
      </c>
      <c r="K9400" s="17">
        <v>1</v>
      </c>
      <c r="L9400" s="17"/>
      <c r="M9400" s="65">
        <v>1</v>
      </c>
      <c r="N9400" s="65" t="s">
        <v>48</v>
      </c>
      <c r="O9400" s="65">
        <v>1</v>
      </c>
      <c r="P9400" s="68" t="s">
        <v>49</v>
      </c>
      <c r="Q9400" s="39">
        <v>1</v>
      </c>
      <c r="R9400" s="39" t="s">
        <v>50</v>
      </c>
      <c r="S9400" s="39">
        <v>1</v>
      </c>
      <c r="T9400" s="39" t="s">
        <v>51</v>
      </c>
      <c r="U9400" s="39">
        <v>1</v>
      </c>
      <c r="V9400" s="39" t="s">
        <v>52</v>
      </c>
      <c r="W9400" s="17">
        <f t="shared" si="997"/>
        <v>9</v>
      </c>
      <c r="X9400" s="17" t="str">
        <f t="shared" si="998"/>
        <v>CUMPLE</v>
      </c>
      <c r="Y9400" s="57"/>
    </row>
    <row r="9401" spans="1:25" s="2" customFormat="1" ht="150" customHeight="1">
      <c r="A9401" s="87"/>
      <c r="B9401" s="87"/>
      <c r="C9401" s="104"/>
      <c r="D9401" s="48" t="s">
        <v>53</v>
      </c>
      <c r="E9401" s="17">
        <v>1</v>
      </c>
      <c r="F9401" s="17"/>
      <c r="G9401" s="17">
        <v>1</v>
      </c>
      <c r="H9401" s="17"/>
      <c r="I9401" s="17">
        <v>1</v>
      </c>
      <c r="J9401" s="17" t="s">
        <v>55</v>
      </c>
      <c r="K9401" s="17">
        <v>1</v>
      </c>
      <c r="L9401" s="17"/>
      <c r="M9401" s="17">
        <v>1</v>
      </c>
      <c r="N9401" s="17" t="s">
        <v>56</v>
      </c>
      <c r="O9401" s="71">
        <v>1</v>
      </c>
      <c r="P9401" s="71" t="s">
        <v>57</v>
      </c>
      <c r="Q9401" s="8">
        <v>1</v>
      </c>
      <c r="R9401" s="8" t="s">
        <v>58</v>
      </c>
      <c r="S9401" s="8">
        <v>1</v>
      </c>
      <c r="T9401" s="8" t="s">
        <v>59</v>
      </c>
      <c r="U9401" s="8">
        <v>1</v>
      </c>
      <c r="V9401" s="8" t="s">
        <v>60</v>
      </c>
      <c r="W9401" s="17">
        <f t="shared" si="997"/>
        <v>9</v>
      </c>
      <c r="X9401" s="17" t="str">
        <f t="shared" si="998"/>
        <v>CUMPLE</v>
      </c>
      <c r="Y9401" s="57"/>
    </row>
    <row r="9402" spans="1:25" s="2" customFormat="1" ht="145.5" hidden="1" customHeight="1">
      <c r="A9402" s="85">
        <f t="shared" si="996"/>
        <v>1567</v>
      </c>
      <c r="B9402" s="85" t="s">
        <v>1639</v>
      </c>
      <c r="C9402" s="102"/>
      <c r="D9402" s="16" t="s">
        <v>20</v>
      </c>
      <c r="E9402" s="17">
        <v>0</v>
      </c>
      <c r="F9402" s="17" t="s">
        <v>21</v>
      </c>
      <c r="G9402" s="17">
        <v>0</v>
      </c>
      <c r="H9402" s="17" t="s">
        <v>21</v>
      </c>
      <c r="I9402" s="17">
        <v>0</v>
      </c>
      <c r="J9402" s="17" t="s">
        <v>21</v>
      </c>
      <c r="K9402" s="17">
        <v>0</v>
      </c>
      <c r="L9402" s="17" t="s">
        <v>21</v>
      </c>
      <c r="M9402" s="17">
        <v>0</v>
      </c>
      <c r="N9402" s="17" t="s">
        <v>21</v>
      </c>
      <c r="O9402" s="17">
        <v>0</v>
      </c>
      <c r="P9402" s="17" t="s">
        <v>21</v>
      </c>
      <c r="Q9402" s="17">
        <v>0</v>
      </c>
      <c r="R9402" s="17" t="s">
        <v>21</v>
      </c>
      <c r="S9402" s="17">
        <v>0</v>
      </c>
      <c r="T9402" s="17" t="s">
        <v>21</v>
      </c>
      <c r="U9402" s="17">
        <v>0</v>
      </c>
      <c r="V9402" s="17" t="s">
        <v>21</v>
      </c>
      <c r="W9402" s="17">
        <f t="shared" si="997"/>
        <v>0</v>
      </c>
      <c r="X9402" s="17" t="str">
        <f t="shared" si="998"/>
        <v>NO CUMPLE</v>
      </c>
      <c r="Y9402" s="43"/>
    </row>
    <row r="9403" spans="1:25" s="2" customFormat="1" ht="145.5" customHeight="1">
      <c r="A9403" s="86"/>
      <c r="B9403" s="86"/>
      <c r="C9403" s="103"/>
      <c r="D9403" s="16" t="s">
        <v>23</v>
      </c>
      <c r="E9403" s="17">
        <v>1</v>
      </c>
      <c r="F9403" s="17"/>
      <c r="G9403" s="17">
        <v>1</v>
      </c>
      <c r="H9403" s="17"/>
      <c r="I9403" s="8">
        <v>1</v>
      </c>
      <c r="J9403" s="8" t="s">
        <v>24</v>
      </c>
      <c r="K9403" s="16">
        <v>1</v>
      </c>
      <c r="L9403" s="16" t="s">
        <v>25</v>
      </c>
      <c r="M9403" s="17">
        <v>1</v>
      </c>
      <c r="N9403" s="16" t="s">
        <v>26</v>
      </c>
      <c r="O9403" s="8">
        <v>1</v>
      </c>
      <c r="P9403" s="8" t="s">
        <v>27</v>
      </c>
      <c r="Q9403" s="17">
        <v>1</v>
      </c>
      <c r="R9403" s="17" t="s">
        <v>28</v>
      </c>
      <c r="S9403" s="8">
        <v>1</v>
      </c>
      <c r="T9403" s="8" t="s">
        <v>29</v>
      </c>
      <c r="U9403" s="17">
        <v>1</v>
      </c>
      <c r="V9403" s="17" t="s">
        <v>30</v>
      </c>
      <c r="W9403" s="17">
        <f t="shared" si="997"/>
        <v>9</v>
      </c>
      <c r="X9403" s="17" t="str">
        <f t="shared" si="998"/>
        <v>CUMPLE</v>
      </c>
      <c r="Y9403" s="57"/>
    </row>
    <row r="9404" spans="1:25" s="2" customFormat="1" ht="120" customHeight="1">
      <c r="A9404" s="86"/>
      <c r="B9404" s="86"/>
      <c r="C9404" s="103"/>
      <c r="D9404" s="18" t="s">
        <v>31</v>
      </c>
      <c r="E9404" s="17">
        <v>1</v>
      </c>
      <c r="F9404" s="17"/>
      <c r="G9404" s="17">
        <v>1</v>
      </c>
      <c r="H9404" s="17"/>
      <c r="I9404" s="17">
        <v>1</v>
      </c>
      <c r="J9404" s="17" t="s">
        <v>32</v>
      </c>
      <c r="K9404" s="17">
        <v>1</v>
      </c>
      <c r="L9404" s="17"/>
      <c r="M9404" s="17">
        <v>1</v>
      </c>
      <c r="N9404" s="17" t="s">
        <v>33</v>
      </c>
      <c r="O9404" s="8">
        <v>1</v>
      </c>
      <c r="P9404" s="37" t="s">
        <v>34</v>
      </c>
      <c r="Q9404" s="38">
        <v>1</v>
      </c>
      <c r="R9404" s="38" t="s">
        <v>35</v>
      </c>
      <c r="S9404" s="38">
        <v>1</v>
      </c>
      <c r="T9404" s="38" t="s">
        <v>36</v>
      </c>
      <c r="U9404" s="38">
        <v>1</v>
      </c>
      <c r="V9404" s="38" t="s">
        <v>37</v>
      </c>
      <c r="W9404" s="17">
        <f t="shared" si="997"/>
        <v>9</v>
      </c>
      <c r="X9404" s="17" t="str">
        <f t="shared" si="998"/>
        <v>CUMPLE</v>
      </c>
      <c r="Y9404" s="57"/>
    </row>
    <row r="9405" spans="1:25" s="2" customFormat="1" ht="180" customHeight="1">
      <c r="A9405" s="86"/>
      <c r="B9405" s="86"/>
      <c r="C9405" s="103"/>
      <c r="D9405" s="19" t="s">
        <v>38</v>
      </c>
      <c r="E9405" s="46">
        <v>0</v>
      </c>
      <c r="F9405" s="46" t="s">
        <v>226</v>
      </c>
      <c r="G9405" s="46">
        <v>0</v>
      </c>
      <c r="H9405" s="46" t="s">
        <v>278</v>
      </c>
      <c r="I9405" s="65">
        <v>1</v>
      </c>
      <c r="J9405" s="65" t="s">
        <v>40</v>
      </c>
      <c r="K9405" s="16">
        <v>1</v>
      </c>
      <c r="L9405" s="16"/>
      <c r="M9405" s="65">
        <v>1</v>
      </c>
      <c r="N9405" s="65" t="s">
        <v>41</v>
      </c>
      <c r="O9405" s="65">
        <v>1</v>
      </c>
      <c r="P9405" s="66" t="s">
        <v>42</v>
      </c>
      <c r="Q9405" s="67">
        <v>1</v>
      </c>
      <c r="R9405" s="67" t="s">
        <v>43</v>
      </c>
      <c r="S9405" s="38">
        <v>1</v>
      </c>
      <c r="T9405" s="38" t="s">
        <v>44</v>
      </c>
      <c r="U9405" s="38">
        <v>1</v>
      </c>
      <c r="V9405" s="38" t="s">
        <v>45</v>
      </c>
      <c r="W9405" s="17">
        <f t="shared" si="997"/>
        <v>7</v>
      </c>
      <c r="X9405" s="17" t="str">
        <f t="shared" si="998"/>
        <v>NO CUMPLE</v>
      </c>
      <c r="Y9405" s="57"/>
    </row>
    <row r="9406" spans="1:25" s="2" customFormat="1" ht="105" customHeight="1">
      <c r="A9406" s="86"/>
      <c r="B9406" s="86"/>
      <c r="C9406" s="103"/>
      <c r="D9406" s="47" t="s">
        <v>46</v>
      </c>
      <c r="E9406" s="17">
        <v>1</v>
      </c>
      <c r="F9406" s="17"/>
      <c r="G9406" s="17">
        <v>1</v>
      </c>
      <c r="H9406" s="17"/>
      <c r="I9406" s="8">
        <v>1</v>
      </c>
      <c r="J9406" s="8" t="s">
        <v>47</v>
      </c>
      <c r="K9406" s="17">
        <v>1</v>
      </c>
      <c r="L9406" s="17"/>
      <c r="M9406" s="65">
        <v>1</v>
      </c>
      <c r="N9406" s="65" t="s">
        <v>48</v>
      </c>
      <c r="O9406" s="65">
        <v>1</v>
      </c>
      <c r="P9406" s="68" t="s">
        <v>49</v>
      </c>
      <c r="Q9406" s="39">
        <v>1</v>
      </c>
      <c r="R9406" s="39" t="s">
        <v>50</v>
      </c>
      <c r="S9406" s="39">
        <v>1</v>
      </c>
      <c r="T9406" s="39" t="s">
        <v>51</v>
      </c>
      <c r="U9406" s="39">
        <v>1</v>
      </c>
      <c r="V9406" s="39" t="s">
        <v>52</v>
      </c>
      <c r="W9406" s="17">
        <f t="shared" si="997"/>
        <v>9</v>
      </c>
      <c r="X9406" s="17" t="str">
        <f t="shared" si="998"/>
        <v>CUMPLE</v>
      </c>
      <c r="Y9406" s="57"/>
    </row>
    <row r="9407" spans="1:25" s="2" customFormat="1" ht="150" customHeight="1">
      <c r="A9407" s="87"/>
      <c r="B9407" s="87"/>
      <c r="C9407" s="104"/>
      <c r="D9407" s="48" t="s">
        <v>53</v>
      </c>
      <c r="E9407" s="17">
        <v>0</v>
      </c>
      <c r="F9407" s="17" t="s">
        <v>54</v>
      </c>
      <c r="G9407" s="17">
        <v>0</v>
      </c>
      <c r="H9407" s="17" t="s">
        <v>54</v>
      </c>
      <c r="I9407" s="17">
        <v>1</v>
      </c>
      <c r="J9407" s="17" t="s">
        <v>55</v>
      </c>
      <c r="K9407" s="17">
        <v>1</v>
      </c>
      <c r="L9407" s="17"/>
      <c r="M9407" s="17">
        <v>1</v>
      </c>
      <c r="N9407" s="17" t="s">
        <v>56</v>
      </c>
      <c r="O9407" s="71">
        <v>1</v>
      </c>
      <c r="P9407" s="71" t="s">
        <v>57</v>
      </c>
      <c r="Q9407" s="8">
        <v>1</v>
      </c>
      <c r="R9407" s="8" t="s">
        <v>58</v>
      </c>
      <c r="S9407" s="8">
        <v>1</v>
      </c>
      <c r="T9407" s="8" t="s">
        <v>59</v>
      </c>
      <c r="U9407" s="8">
        <v>1</v>
      </c>
      <c r="V9407" s="8" t="s">
        <v>60</v>
      </c>
      <c r="W9407" s="17">
        <f t="shared" si="997"/>
        <v>7</v>
      </c>
      <c r="X9407" s="17" t="str">
        <f t="shared" si="998"/>
        <v>NO CUMPLE</v>
      </c>
      <c r="Y9407" s="57"/>
    </row>
    <row r="9408" spans="1:25" s="2" customFormat="1" ht="145.5" hidden="1" customHeight="1">
      <c r="A9408" s="85">
        <f t="shared" ref="A9408:A9468" si="999">A9402+1</f>
        <v>1568</v>
      </c>
      <c r="B9408" s="85" t="s">
        <v>1640</v>
      </c>
      <c r="C9408" s="102"/>
      <c r="D9408" s="16" t="s">
        <v>20</v>
      </c>
      <c r="E9408" s="17">
        <v>0</v>
      </c>
      <c r="F9408" s="17" t="s">
        <v>21</v>
      </c>
      <c r="G9408" s="17">
        <v>0</v>
      </c>
      <c r="H9408" s="17" t="s">
        <v>21</v>
      </c>
      <c r="I9408" s="17">
        <v>0</v>
      </c>
      <c r="J9408" s="17" t="s">
        <v>21</v>
      </c>
      <c r="K9408" s="17">
        <v>0</v>
      </c>
      <c r="L9408" s="17" t="s">
        <v>21</v>
      </c>
      <c r="M9408" s="17">
        <v>0</v>
      </c>
      <c r="N9408" s="17" t="s">
        <v>21</v>
      </c>
      <c r="O9408" s="17">
        <v>0</v>
      </c>
      <c r="P9408" s="17" t="s">
        <v>21</v>
      </c>
      <c r="Q9408" s="17">
        <v>0</v>
      </c>
      <c r="R9408" s="17" t="s">
        <v>21</v>
      </c>
      <c r="S9408" s="17">
        <v>0</v>
      </c>
      <c r="T9408" s="17" t="s">
        <v>21</v>
      </c>
      <c r="U9408" s="17">
        <v>0</v>
      </c>
      <c r="V9408" s="17" t="s">
        <v>21</v>
      </c>
      <c r="W9408" s="17">
        <f t="shared" si="997"/>
        <v>0</v>
      </c>
      <c r="X9408" s="17" t="str">
        <f t="shared" si="998"/>
        <v>NO CUMPLE</v>
      </c>
      <c r="Y9408" s="43"/>
    </row>
    <row r="9409" spans="1:25" s="2" customFormat="1" ht="145.5" customHeight="1">
      <c r="A9409" s="86"/>
      <c r="B9409" s="86"/>
      <c r="C9409" s="103"/>
      <c r="D9409" s="16" t="s">
        <v>23</v>
      </c>
      <c r="E9409" s="17">
        <v>1</v>
      </c>
      <c r="F9409" s="17"/>
      <c r="G9409" s="17">
        <v>1</v>
      </c>
      <c r="H9409" s="17"/>
      <c r="I9409" s="8">
        <v>1</v>
      </c>
      <c r="J9409" s="8" t="s">
        <v>24</v>
      </c>
      <c r="K9409" s="16">
        <v>1</v>
      </c>
      <c r="L9409" s="16" t="s">
        <v>25</v>
      </c>
      <c r="M9409" s="17">
        <v>1</v>
      </c>
      <c r="N9409" s="16" t="s">
        <v>26</v>
      </c>
      <c r="O9409" s="8">
        <v>1</v>
      </c>
      <c r="P9409" s="8" t="s">
        <v>27</v>
      </c>
      <c r="Q9409" s="17">
        <v>1</v>
      </c>
      <c r="R9409" s="17" t="s">
        <v>28</v>
      </c>
      <c r="S9409" s="8">
        <v>1</v>
      </c>
      <c r="T9409" s="8" t="s">
        <v>29</v>
      </c>
      <c r="U9409" s="17">
        <v>1</v>
      </c>
      <c r="V9409" s="17" t="s">
        <v>30</v>
      </c>
      <c r="W9409" s="17">
        <f t="shared" si="997"/>
        <v>9</v>
      </c>
      <c r="X9409" s="17" t="str">
        <f t="shared" si="998"/>
        <v>CUMPLE</v>
      </c>
      <c r="Y9409" s="57"/>
    </row>
    <row r="9410" spans="1:25" s="2" customFormat="1" ht="120" customHeight="1">
      <c r="A9410" s="86"/>
      <c r="B9410" s="86"/>
      <c r="C9410" s="103"/>
      <c r="D9410" s="18" t="s">
        <v>31</v>
      </c>
      <c r="E9410" s="17">
        <v>1</v>
      </c>
      <c r="F9410" s="17"/>
      <c r="G9410" s="17">
        <v>1</v>
      </c>
      <c r="H9410" s="17"/>
      <c r="I9410" s="17">
        <v>1</v>
      </c>
      <c r="J9410" s="17" t="s">
        <v>32</v>
      </c>
      <c r="K9410" s="17">
        <v>1</v>
      </c>
      <c r="L9410" s="17"/>
      <c r="M9410" s="17">
        <v>1</v>
      </c>
      <c r="N9410" s="17" t="s">
        <v>33</v>
      </c>
      <c r="O9410" s="8">
        <v>1</v>
      </c>
      <c r="P9410" s="37" t="s">
        <v>34</v>
      </c>
      <c r="Q9410" s="38">
        <v>1</v>
      </c>
      <c r="R9410" s="38" t="s">
        <v>35</v>
      </c>
      <c r="S9410" s="38">
        <v>1</v>
      </c>
      <c r="T9410" s="38" t="s">
        <v>36</v>
      </c>
      <c r="U9410" s="38">
        <v>1</v>
      </c>
      <c r="V9410" s="38" t="s">
        <v>37</v>
      </c>
      <c r="W9410" s="17">
        <f t="shared" si="997"/>
        <v>9</v>
      </c>
      <c r="X9410" s="17" t="str">
        <f t="shared" si="998"/>
        <v>CUMPLE</v>
      </c>
      <c r="Y9410" s="57"/>
    </row>
    <row r="9411" spans="1:25" s="2" customFormat="1" ht="180" customHeight="1">
      <c r="A9411" s="86"/>
      <c r="B9411" s="86"/>
      <c r="C9411" s="103"/>
      <c r="D9411" s="19" t="s">
        <v>38</v>
      </c>
      <c r="E9411" s="46">
        <v>0</v>
      </c>
      <c r="F9411" s="46" t="s">
        <v>226</v>
      </c>
      <c r="G9411" s="46">
        <v>0</v>
      </c>
      <c r="H9411" s="46" t="s">
        <v>278</v>
      </c>
      <c r="I9411" s="65">
        <v>1</v>
      </c>
      <c r="J9411" s="65" t="s">
        <v>40</v>
      </c>
      <c r="K9411" s="16">
        <v>1</v>
      </c>
      <c r="L9411" s="16"/>
      <c r="M9411" s="65">
        <v>1</v>
      </c>
      <c r="N9411" s="65" t="s">
        <v>41</v>
      </c>
      <c r="O9411" s="65">
        <v>1</v>
      </c>
      <c r="P9411" s="66" t="s">
        <v>42</v>
      </c>
      <c r="Q9411" s="67">
        <v>1</v>
      </c>
      <c r="R9411" s="67" t="s">
        <v>43</v>
      </c>
      <c r="S9411" s="38">
        <v>1</v>
      </c>
      <c r="T9411" s="38" t="s">
        <v>44</v>
      </c>
      <c r="U9411" s="38">
        <v>1</v>
      </c>
      <c r="V9411" s="38" t="s">
        <v>45</v>
      </c>
      <c r="W9411" s="17">
        <f t="shared" si="997"/>
        <v>7</v>
      </c>
      <c r="X9411" s="17" t="str">
        <f t="shared" si="998"/>
        <v>NO CUMPLE</v>
      </c>
      <c r="Y9411" s="57"/>
    </row>
    <row r="9412" spans="1:25" s="2" customFormat="1" ht="105" customHeight="1">
      <c r="A9412" s="86"/>
      <c r="B9412" s="86"/>
      <c r="C9412" s="103"/>
      <c r="D9412" s="47" t="s">
        <v>46</v>
      </c>
      <c r="E9412" s="17">
        <v>1</v>
      </c>
      <c r="F9412" s="17"/>
      <c r="G9412" s="17">
        <v>1</v>
      </c>
      <c r="H9412" s="17"/>
      <c r="I9412" s="8">
        <v>1</v>
      </c>
      <c r="J9412" s="8" t="s">
        <v>47</v>
      </c>
      <c r="K9412" s="17">
        <v>1</v>
      </c>
      <c r="L9412" s="17"/>
      <c r="M9412" s="65">
        <v>1</v>
      </c>
      <c r="N9412" s="65" t="s">
        <v>48</v>
      </c>
      <c r="O9412" s="65">
        <v>1</v>
      </c>
      <c r="P9412" s="68" t="s">
        <v>49</v>
      </c>
      <c r="Q9412" s="39">
        <v>1</v>
      </c>
      <c r="R9412" s="39" t="s">
        <v>50</v>
      </c>
      <c r="S9412" s="39">
        <v>1</v>
      </c>
      <c r="T9412" s="39" t="s">
        <v>51</v>
      </c>
      <c r="U9412" s="39">
        <v>1</v>
      </c>
      <c r="V9412" s="39" t="s">
        <v>52</v>
      </c>
      <c r="W9412" s="17">
        <f t="shared" si="997"/>
        <v>9</v>
      </c>
      <c r="X9412" s="17" t="str">
        <f t="shared" si="998"/>
        <v>CUMPLE</v>
      </c>
      <c r="Y9412" s="57"/>
    </row>
    <row r="9413" spans="1:25" s="2" customFormat="1" ht="150" customHeight="1">
      <c r="A9413" s="87"/>
      <c r="B9413" s="87"/>
      <c r="C9413" s="104"/>
      <c r="D9413" s="48" t="s">
        <v>53</v>
      </c>
      <c r="E9413" s="17">
        <v>1</v>
      </c>
      <c r="F9413" s="17"/>
      <c r="G9413" s="17">
        <v>1</v>
      </c>
      <c r="H9413" s="17"/>
      <c r="I9413" s="17">
        <v>1</v>
      </c>
      <c r="J9413" s="17" t="s">
        <v>55</v>
      </c>
      <c r="K9413" s="17">
        <v>1</v>
      </c>
      <c r="L9413" s="17"/>
      <c r="M9413" s="17">
        <v>1</v>
      </c>
      <c r="N9413" s="17" t="s">
        <v>56</v>
      </c>
      <c r="O9413" s="71">
        <v>1</v>
      </c>
      <c r="P9413" s="71" t="s">
        <v>57</v>
      </c>
      <c r="Q9413" s="8">
        <v>1</v>
      </c>
      <c r="R9413" s="8" t="s">
        <v>58</v>
      </c>
      <c r="S9413" s="8">
        <v>1</v>
      </c>
      <c r="T9413" s="8" t="s">
        <v>59</v>
      </c>
      <c r="U9413" s="8">
        <v>1</v>
      </c>
      <c r="V9413" s="8" t="s">
        <v>60</v>
      </c>
      <c r="W9413" s="17">
        <f t="shared" si="997"/>
        <v>9</v>
      </c>
      <c r="X9413" s="17" t="str">
        <f t="shared" si="998"/>
        <v>CUMPLE</v>
      </c>
      <c r="Y9413" s="57"/>
    </row>
    <row r="9414" spans="1:25" s="2" customFormat="1" ht="145.5" hidden="1" customHeight="1">
      <c r="A9414" s="85">
        <f t="shared" si="999"/>
        <v>1569</v>
      </c>
      <c r="B9414" s="85" t="s">
        <v>1641</v>
      </c>
      <c r="C9414" s="102"/>
      <c r="D9414" s="16" t="s">
        <v>20</v>
      </c>
      <c r="E9414" s="17">
        <v>0</v>
      </c>
      <c r="F9414" s="17" t="s">
        <v>21</v>
      </c>
      <c r="G9414" s="17">
        <v>0</v>
      </c>
      <c r="H9414" s="17" t="s">
        <v>21</v>
      </c>
      <c r="I9414" s="17">
        <v>0</v>
      </c>
      <c r="J9414" s="17" t="s">
        <v>21</v>
      </c>
      <c r="K9414" s="17">
        <v>0</v>
      </c>
      <c r="L9414" s="17" t="s">
        <v>21</v>
      </c>
      <c r="M9414" s="17">
        <v>0</v>
      </c>
      <c r="N9414" s="17" t="s">
        <v>21</v>
      </c>
      <c r="O9414" s="17">
        <v>0</v>
      </c>
      <c r="P9414" s="17" t="s">
        <v>21</v>
      </c>
      <c r="Q9414" s="17">
        <v>0</v>
      </c>
      <c r="R9414" s="17" t="s">
        <v>21</v>
      </c>
      <c r="S9414" s="17">
        <v>0</v>
      </c>
      <c r="T9414" s="17" t="s">
        <v>21</v>
      </c>
      <c r="U9414" s="17">
        <v>0</v>
      </c>
      <c r="V9414" s="17" t="s">
        <v>21</v>
      </c>
      <c r="W9414" s="17">
        <f t="shared" si="997"/>
        <v>0</v>
      </c>
      <c r="X9414" s="17" t="str">
        <f t="shared" si="998"/>
        <v>NO CUMPLE</v>
      </c>
      <c r="Y9414" s="43"/>
    </row>
    <row r="9415" spans="1:25" s="2" customFormat="1" ht="145.5" customHeight="1">
      <c r="A9415" s="86"/>
      <c r="B9415" s="86"/>
      <c r="C9415" s="103"/>
      <c r="D9415" s="16" t="s">
        <v>23</v>
      </c>
      <c r="E9415" s="17">
        <v>1</v>
      </c>
      <c r="F9415" s="17"/>
      <c r="G9415" s="17">
        <v>1</v>
      </c>
      <c r="H9415" s="17"/>
      <c r="I9415" s="8">
        <v>1</v>
      </c>
      <c r="J9415" s="8" t="s">
        <v>24</v>
      </c>
      <c r="K9415" s="16">
        <v>1</v>
      </c>
      <c r="L9415" s="16" t="s">
        <v>25</v>
      </c>
      <c r="M9415" s="17">
        <v>1</v>
      </c>
      <c r="N9415" s="16" t="s">
        <v>26</v>
      </c>
      <c r="O9415" s="8">
        <v>1</v>
      </c>
      <c r="P9415" s="8" t="s">
        <v>27</v>
      </c>
      <c r="Q9415" s="17">
        <v>1</v>
      </c>
      <c r="R9415" s="17" t="s">
        <v>28</v>
      </c>
      <c r="S9415" s="8">
        <v>1</v>
      </c>
      <c r="T9415" s="8" t="s">
        <v>29</v>
      </c>
      <c r="U9415" s="17">
        <v>1</v>
      </c>
      <c r="V9415" s="17" t="s">
        <v>30</v>
      </c>
      <c r="W9415" s="17">
        <f t="shared" ref="W9415:W9478" si="1000">U9415+S9415+Q9415+O9415+M9415+K9415+I9415+G9415+E9415</f>
        <v>9</v>
      </c>
      <c r="X9415" s="17" t="str">
        <f t="shared" si="998"/>
        <v>CUMPLE</v>
      </c>
      <c r="Y9415" s="57"/>
    </row>
    <row r="9416" spans="1:25" s="2" customFormat="1" ht="120" customHeight="1">
      <c r="A9416" s="86"/>
      <c r="B9416" s="86"/>
      <c r="C9416" s="103"/>
      <c r="D9416" s="18" t="s">
        <v>31</v>
      </c>
      <c r="E9416" s="17">
        <v>1</v>
      </c>
      <c r="F9416" s="17"/>
      <c r="G9416" s="17">
        <v>1</v>
      </c>
      <c r="H9416" s="17"/>
      <c r="I9416" s="17">
        <v>1</v>
      </c>
      <c r="J9416" s="17" t="s">
        <v>32</v>
      </c>
      <c r="K9416" s="17">
        <v>1</v>
      </c>
      <c r="L9416" s="17"/>
      <c r="M9416" s="17">
        <v>1</v>
      </c>
      <c r="N9416" s="17" t="s">
        <v>33</v>
      </c>
      <c r="O9416" s="8">
        <v>1</v>
      </c>
      <c r="P9416" s="37" t="s">
        <v>34</v>
      </c>
      <c r="Q9416" s="38">
        <v>1</v>
      </c>
      <c r="R9416" s="38" t="s">
        <v>35</v>
      </c>
      <c r="S9416" s="38">
        <v>1</v>
      </c>
      <c r="T9416" s="38" t="s">
        <v>36</v>
      </c>
      <c r="U9416" s="38">
        <v>1</v>
      </c>
      <c r="V9416" s="38" t="s">
        <v>37</v>
      </c>
      <c r="W9416" s="17">
        <f t="shared" si="1000"/>
        <v>9</v>
      </c>
      <c r="X9416" s="17" t="str">
        <f t="shared" ref="X9416:X9479" si="1001">IF(W9416=9,"CUMPLE","NO CUMPLE")</f>
        <v>CUMPLE</v>
      </c>
      <c r="Y9416" s="57"/>
    </row>
    <row r="9417" spans="1:25" s="2" customFormat="1" ht="180" customHeight="1">
      <c r="A9417" s="86"/>
      <c r="B9417" s="86"/>
      <c r="C9417" s="103"/>
      <c r="D9417" s="19" t="s">
        <v>38</v>
      </c>
      <c r="E9417" s="46">
        <v>0</v>
      </c>
      <c r="F9417" s="46" t="s">
        <v>226</v>
      </c>
      <c r="G9417" s="46">
        <v>0</v>
      </c>
      <c r="H9417" s="46" t="s">
        <v>278</v>
      </c>
      <c r="I9417" s="65">
        <v>1</v>
      </c>
      <c r="J9417" s="65" t="s">
        <v>40</v>
      </c>
      <c r="K9417" s="16">
        <v>1</v>
      </c>
      <c r="L9417" s="16"/>
      <c r="M9417" s="65">
        <v>1</v>
      </c>
      <c r="N9417" s="65" t="s">
        <v>41</v>
      </c>
      <c r="O9417" s="65">
        <v>1</v>
      </c>
      <c r="P9417" s="66" t="s">
        <v>42</v>
      </c>
      <c r="Q9417" s="67">
        <v>1</v>
      </c>
      <c r="R9417" s="67" t="s">
        <v>43</v>
      </c>
      <c r="S9417" s="38">
        <v>1</v>
      </c>
      <c r="T9417" s="38" t="s">
        <v>44</v>
      </c>
      <c r="U9417" s="38">
        <v>1</v>
      </c>
      <c r="V9417" s="38" t="s">
        <v>45</v>
      </c>
      <c r="W9417" s="17">
        <f t="shared" si="1000"/>
        <v>7</v>
      </c>
      <c r="X9417" s="17" t="str">
        <f t="shared" si="1001"/>
        <v>NO CUMPLE</v>
      </c>
      <c r="Y9417" s="57"/>
    </row>
    <row r="9418" spans="1:25" s="2" customFormat="1" ht="105" customHeight="1">
      <c r="A9418" s="86"/>
      <c r="B9418" s="86"/>
      <c r="C9418" s="103"/>
      <c r="D9418" s="47" t="s">
        <v>46</v>
      </c>
      <c r="E9418" s="17">
        <v>1</v>
      </c>
      <c r="F9418" s="17"/>
      <c r="G9418" s="17">
        <v>1</v>
      </c>
      <c r="H9418" s="17"/>
      <c r="I9418" s="8">
        <v>1</v>
      </c>
      <c r="J9418" s="8" t="s">
        <v>47</v>
      </c>
      <c r="K9418" s="17">
        <v>1</v>
      </c>
      <c r="L9418" s="17"/>
      <c r="M9418" s="65">
        <v>1</v>
      </c>
      <c r="N9418" s="65" t="s">
        <v>48</v>
      </c>
      <c r="O9418" s="65">
        <v>1</v>
      </c>
      <c r="P9418" s="68" t="s">
        <v>49</v>
      </c>
      <c r="Q9418" s="39">
        <v>1</v>
      </c>
      <c r="R9418" s="39" t="s">
        <v>50</v>
      </c>
      <c r="S9418" s="39">
        <v>1</v>
      </c>
      <c r="T9418" s="39" t="s">
        <v>51</v>
      </c>
      <c r="U9418" s="39">
        <v>1</v>
      </c>
      <c r="V9418" s="39" t="s">
        <v>52</v>
      </c>
      <c r="W9418" s="17">
        <f t="shared" si="1000"/>
        <v>9</v>
      </c>
      <c r="X9418" s="17" t="str">
        <f t="shared" si="1001"/>
        <v>CUMPLE</v>
      </c>
      <c r="Y9418" s="57"/>
    </row>
    <row r="9419" spans="1:25" s="2" customFormat="1" ht="150" customHeight="1">
      <c r="A9419" s="87"/>
      <c r="B9419" s="87"/>
      <c r="C9419" s="104"/>
      <c r="D9419" s="48" t="s">
        <v>53</v>
      </c>
      <c r="E9419" s="17">
        <v>1</v>
      </c>
      <c r="F9419" s="17"/>
      <c r="G9419" s="17">
        <v>1</v>
      </c>
      <c r="H9419" s="17"/>
      <c r="I9419" s="17">
        <v>1</v>
      </c>
      <c r="J9419" s="17" t="s">
        <v>55</v>
      </c>
      <c r="K9419" s="17">
        <v>1</v>
      </c>
      <c r="L9419" s="17"/>
      <c r="M9419" s="17">
        <v>1</v>
      </c>
      <c r="N9419" s="17" t="s">
        <v>56</v>
      </c>
      <c r="O9419" s="71">
        <v>1</v>
      </c>
      <c r="P9419" s="71" t="s">
        <v>57</v>
      </c>
      <c r="Q9419" s="8">
        <v>1</v>
      </c>
      <c r="R9419" s="8" t="s">
        <v>58</v>
      </c>
      <c r="S9419" s="8">
        <v>1</v>
      </c>
      <c r="T9419" s="8" t="s">
        <v>59</v>
      </c>
      <c r="U9419" s="8">
        <v>1</v>
      </c>
      <c r="V9419" s="8" t="s">
        <v>60</v>
      </c>
      <c r="W9419" s="17">
        <f t="shared" si="1000"/>
        <v>9</v>
      </c>
      <c r="X9419" s="17" t="str">
        <f t="shared" si="1001"/>
        <v>CUMPLE</v>
      </c>
      <c r="Y9419" s="57"/>
    </row>
    <row r="9420" spans="1:25" s="2" customFormat="1" ht="145.5" hidden="1" customHeight="1">
      <c r="A9420" s="85">
        <f t="shared" si="999"/>
        <v>1570</v>
      </c>
      <c r="B9420" s="85" t="s">
        <v>1642</v>
      </c>
      <c r="C9420" s="102"/>
      <c r="D9420" s="16" t="s">
        <v>20</v>
      </c>
      <c r="E9420" s="17">
        <v>0</v>
      </c>
      <c r="F9420" s="17" t="s">
        <v>21</v>
      </c>
      <c r="G9420" s="17">
        <v>0</v>
      </c>
      <c r="H9420" s="17" t="s">
        <v>21</v>
      </c>
      <c r="I9420" s="17">
        <v>0</v>
      </c>
      <c r="J9420" s="17" t="s">
        <v>21</v>
      </c>
      <c r="K9420" s="17">
        <v>0</v>
      </c>
      <c r="L9420" s="17" t="s">
        <v>21</v>
      </c>
      <c r="M9420" s="17">
        <v>0</v>
      </c>
      <c r="N9420" s="17" t="s">
        <v>21</v>
      </c>
      <c r="O9420" s="17">
        <v>0</v>
      </c>
      <c r="P9420" s="17" t="s">
        <v>21</v>
      </c>
      <c r="Q9420" s="17">
        <v>0</v>
      </c>
      <c r="R9420" s="17" t="s">
        <v>21</v>
      </c>
      <c r="S9420" s="17">
        <v>0</v>
      </c>
      <c r="T9420" s="17" t="s">
        <v>21</v>
      </c>
      <c r="U9420" s="17">
        <v>0</v>
      </c>
      <c r="V9420" s="17" t="s">
        <v>21</v>
      </c>
      <c r="W9420" s="17">
        <f t="shared" si="1000"/>
        <v>0</v>
      </c>
      <c r="X9420" s="17" t="str">
        <f t="shared" si="1001"/>
        <v>NO CUMPLE</v>
      </c>
      <c r="Y9420" s="43"/>
    </row>
    <row r="9421" spans="1:25" s="2" customFormat="1" ht="145.5" customHeight="1">
      <c r="A9421" s="86"/>
      <c r="B9421" s="86"/>
      <c r="C9421" s="103"/>
      <c r="D9421" s="16" t="s">
        <v>23</v>
      </c>
      <c r="E9421" s="17">
        <v>1</v>
      </c>
      <c r="F9421" s="17"/>
      <c r="G9421" s="17">
        <v>1</v>
      </c>
      <c r="H9421" s="17"/>
      <c r="I9421" s="8">
        <v>1</v>
      </c>
      <c r="J9421" s="8" t="s">
        <v>24</v>
      </c>
      <c r="K9421" s="16">
        <v>1</v>
      </c>
      <c r="L9421" s="16" t="s">
        <v>25</v>
      </c>
      <c r="M9421" s="17">
        <v>1</v>
      </c>
      <c r="N9421" s="16" t="s">
        <v>26</v>
      </c>
      <c r="O9421" s="8">
        <v>1</v>
      </c>
      <c r="P9421" s="8" t="s">
        <v>27</v>
      </c>
      <c r="Q9421" s="17">
        <v>1</v>
      </c>
      <c r="R9421" s="17" t="s">
        <v>28</v>
      </c>
      <c r="S9421" s="8">
        <v>1</v>
      </c>
      <c r="T9421" s="8" t="s">
        <v>29</v>
      </c>
      <c r="U9421" s="17">
        <v>1</v>
      </c>
      <c r="V9421" s="17" t="s">
        <v>30</v>
      </c>
      <c r="W9421" s="17">
        <f t="shared" si="1000"/>
        <v>9</v>
      </c>
      <c r="X9421" s="17" t="str">
        <f t="shared" si="1001"/>
        <v>CUMPLE</v>
      </c>
      <c r="Y9421" s="57"/>
    </row>
    <row r="9422" spans="1:25" s="2" customFormat="1" ht="120" customHeight="1">
      <c r="A9422" s="86"/>
      <c r="B9422" s="86"/>
      <c r="C9422" s="103"/>
      <c r="D9422" s="18" t="s">
        <v>31</v>
      </c>
      <c r="E9422" s="17">
        <v>1</v>
      </c>
      <c r="F9422" s="17"/>
      <c r="G9422" s="17">
        <v>1</v>
      </c>
      <c r="H9422" s="17"/>
      <c r="I9422" s="17">
        <v>1</v>
      </c>
      <c r="J9422" s="17" t="s">
        <v>32</v>
      </c>
      <c r="K9422" s="17">
        <v>1</v>
      </c>
      <c r="L9422" s="17"/>
      <c r="M9422" s="17">
        <v>1</v>
      </c>
      <c r="N9422" s="17" t="s">
        <v>33</v>
      </c>
      <c r="O9422" s="8">
        <v>1</v>
      </c>
      <c r="P9422" s="37" t="s">
        <v>34</v>
      </c>
      <c r="Q9422" s="38">
        <v>1</v>
      </c>
      <c r="R9422" s="38" t="s">
        <v>35</v>
      </c>
      <c r="S9422" s="38">
        <v>1</v>
      </c>
      <c r="T9422" s="38" t="s">
        <v>36</v>
      </c>
      <c r="U9422" s="38">
        <v>1</v>
      </c>
      <c r="V9422" s="38" t="s">
        <v>37</v>
      </c>
      <c r="W9422" s="17">
        <f t="shared" si="1000"/>
        <v>9</v>
      </c>
      <c r="X9422" s="17" t="str">
        <f t="shared" si="1001"/>
        <v>CUMPLE</v>
      </c>
      <c r="Y9422" s="57"/>
    </row>
    <row r="9423" spans="1:25" s="2" customFormat="1" ht="180" customHeight="1">
      <c r="A9423" s="86"/>
      <c r="B9423" s="86"/>
      <c r="C9423" s="103"/>
      <c r="D9423" s="19" t="s">
        <v>38</v>
      </c>
      <c r="E9423" s="46">
        <v>0</v>
      </c>
      <c r="F9423" s="46" t="s">
        <v>226</v>
      </c>
      <c r="G9423" s="46">
        <v>0</v>
      </c>
      <c r="H9423" s="46" t="s">
        <v>278</v>
      </c>
      <c r="I9423" s="65">
        <v>1</v>
      </c>
      <c r="J9423" s="65" t="s">
        <v>40</v>
      </c>
      <c r="K9423" s="16">
        <v>1</v>
      </c>
      <c r="L9423" s="16"/>
      <c r="M9423" s="65">
        <v>1</v>
      </c>
      <c r="N9423" s="65" t="s">
        <v>41</v>
      </c>
      <c r="O9423" s="65">
        <v>1</v>
      </c>
      <c r="P9423" s="66" t="s">
        <v>42</v>
      </c>
      <c r="Q9423" s="67">
        <v>1</v>
      </c>
      <c r="R9423" s="67" t="s">
        <v>43</v>
      </c>
      <c r="S9423" s="38">
        <v>1</v>
      </c>
      <c r="T9423" s="38" t="s">
        <v>44</v>
      </c>
      <c r="U9423" s="38">
        <v>1</v>
      </c>
      <c r="V9423" s="38" t="s">
        <v>45</v>
      </c>
      <c r="W9423" s="17">
        <f t="shared" si="1000"/>
        <v>7</v>
      </c>
      <c r="X9423" s="17" t="str">
        <f t="shared" si="1001"/>
        <v>NO CUMPLE</v>
      </c>
      <c r="Y9423" s="57"/>
    </row>
    <row r="9424" spans="1:25" s="2" customFormat="1" ht="105" customHeight="1">
      <c r="A9424" s="86"/>
      <c r="B9424" s="86"/>
      <c r="C9424" s="103"/>
      <c r="D9424" s="47" t="s">
        <v>46</v>
      </c>
      <c r="E9424" s="17">
        <v>1</v>
      </c>
      <c r="F9424" s="17"/>
      <c r="G9424" s="17">
        <v>1</v>
      </c>
      <c r="H9424" s="17"/>
      <c r="I9424" s="8">
        <v>1</v>
      </c>
      <c r="J9424" s="8" t="s">
        <v>47</v>
      </c>
      <c r="K9424" s="17">
        <v>1</v>
      </c>
      <c r="L9424" s="17"/>
      <c r="M9424" s="65">
        <v>1</v>
      </c>
      <c r="N9424" s="65" t="s">
        <v>48</v>
      </c>
      <c r="O9424" s="65">
        <v>1</v>
      </c>
      <c r="P9424" s="68" t="s">
        <v>49</v>
      </c>
      <c r="Q9424" s="39">
        <v>1</v>
      </c>
      <c r="R9424" s="39" t="s">
        <v>50</v>
      </c>
      <c r="S9424" s="39">
        <v>1</v>
      </c>
      <c r="T9424" s="39" t="s">
        <v>51</v>
      </c>
      <c r="U9424" s="39">
        <v>1</v>
      </c>
      <c r="V9424" s="39" t="s">
        <v>52</v>
      </c>
      <c r="W9424" s="17">
        <f t="shared" si="1000"/>
        <v>9</v>
      </c>
      <c r="X9424" s="17" t="str">
        <f t="shared" si="1001"/>
        <v>CUMPLE</v>
      </c>
      <c r="Y9424" s="57"/>
    </row>
    <row r="9425" spans="1:25" s="2" customFormat="1" ht="150" customHeight="1">
      <c r="A9425" s="87"/>
      <c r="B9425" s="87"/>
      <c r="C9425" s="104"/>
      <c r="D9425" s="48" t="s">
        <v>53</v>
      </c>
      <c r="E9425" s="17">
        <v>1</v>
      </c>
      <c r="F9425" s="17"/>
      <c r="G9425" s="17">
        <v>1</v>
      </c>
      <c r="H9425" s="17"/>
      <c r="I9425" s="17">
        <v>1</v>
      </c>
      <c r="J9425" s="17" t="s">
        <v>55</v>
      </c>
      <c r="K9425" s="17">
        <v>1</v>
      </c>
      <c r="L9425" s="17"/>
      <c r="M9425" s="17">
        <v>1</v>
      </c>
      <c r="N9425" s="17" t="s">
        <v>56</v>
      </c>
      <c r="O9425" s="71">
        <v>1</v>
      </c>
      <c r="P9425" s="71" t="s">
        <v>57</v>
      </c>
      <c r="Q9425" s="8">
        <v>1</v>
      </c>
      <c r="R9425" s="8" t="s">
        <v>58</v>
      </c>
      <c r="S9425" s="8">
        <v>1</v>
      </c>
      <c r="T9425" s="8" t="s">
        <v>59</v>
      </c>
      <c r="U9425" s="8">
        <v>1</v>
      </c>
      <c r="V9425" s="8" t="s">
        <v>60</v>
      </c>
      <c r="W9425" s="17">
        <f t="shared" si="1000"/>
        <v>9</v>
      </c>
      <c r="X9425" s="17" t="str">
        <f t="shared" si="1001"/>
        <v>CUMPLE</v>
      </c>
      <c r="Y9425" s="57"/>
    </row>
    <row r="9426" spans="1:25" s="2" customFormat="1" ht="145.5" hidden="1" customHeight="1">
      <c r="A9426" s="85">
        <f t="shared" si="999"/>
        <v>1571</v>
      </c>
      <c r="B9426" s="85" t="s">
        <v>1643</v>
      </c>
      <c r="C9426" s="102"/>
      <c r="D9426" s="16" t="s">
        <v>20</v>
      </c>
      <c r="E9426" s="17">
        <v>0</v>
      </c>
      <c r="F9426" s="17" t="s">
        <v>21</v>
      </c>
      <c r="G9426" s="17">
        <v>0</v>
      </c>
      <c r="H9426" s="17" t="s">
        <v>21</v>
      </c>
      <c r="I9426" s="17">
        <v>0</v>
      </c>
      <c r="J9426" s="17" t="s">
        <v>21</v>
      </c>
      <c r="K9426" s="17">
        <v>0</v>
      </c>
      <c r="L9426" s="17" t="s">
        <v>21</v>
      </c>
      <c r="M9426" s="17">
        <v>0</v>
      </c>
      <c r="N9426" s="17" t="s">
        <v>21</v>
      </c>
      <c r="O9426" s="17">
        <v>0</v>
      </c>
      <c r="P9426" s="17" t="s">
        <v>21</v>
      </c>
      <c r="Q9426" s="17">
        <v>0</v>
      </c>
      <c r="R9426" s="17" t="s">
        <v>21</v>
      </c>
      <c r="S9426" s="17">
        <v>0</v>
      </c>
      <c r="T9426" s="17" t="s">
        <v>21</v>
      </c>
      <c r="U9426" s="17">
        <v>0</v>
      </c>
      <c r="V9426" s="17" t="s">
        <v>21</v>
      </c>
      <c r="W9426" s="17">
        <f t="shared" si="1000"/>
        <v>0</v>
      </c>
      <c r="X9426" s="17" t="str">
        <f t="shared" si="1001"/>
        <v>NO CUMPLE</v>
      </c>
      <c r="Y9426" s="43"/>
    </row>
    <row r="9427" spans="1:25" s="2" customFormat="1" ht="145.5" customHeight="1">
      <c r="A9427" s="86"/>
      <c r="B9427" s="86"/>
      <c r="C9427" s="103"/>
      <c r="D9427" s="16" t="s">
        <v>23</v>
      </c>
      <c r="E9427" s="17">
        <v>1</v>
      </c>
      <c r="F9427" s="17"/>
      <c r="G9427" s="17">
        <v>1</v>
      </c>
      <c r="H9427" s="17"/>
      <c r="I9427" s="8">
        <v>1</v>
      </c>
      <c r="J9427" s="8" t="s">
        <v>24</v>
      </c>
      <c r="K9427" s="16">
        <v>1</v>
      </c>
      <c r="L9427" s="16" t="s">
        <v>25</v>
      </c>
      <c r="M9427" s="17">
        <v>1</v>
      </c>
      <c r="N9427" s="16" t="s">
        <v>26</v>
      </c>
      <c r="O9427" s="8">
        <v>1</v>
      </c>
      <c r="P9427" s="8" t="s">
        <v>27</v>
      </c>
      <c r="Q9427" s="17">
        <v>1</v>
      </c>
      <c r="R9427" s="17" t="s">
        <v>28</v>
      </c>
      <c r="S9427" s="8">
        <v>1</v>
      </c>
      <c r="T9427" s="8" t="s">
        <v>29</v>
      </c>
      <c r="U9427" s="17">
        <v>1</v>
      </c>
      <c r="V9427" s="17" t="s">
        <v>30</v>
      </c>
      <c r="W9427" s="17">
        <f t="shared" si="1000"/>
        <v>9</v>
      </c>
      <c r="X9427" s="17" t="str">
        <f t="shared" si="1001"/>
        <v>CUMPLE</v>
      </c>
      <c r="Y9427" s="57"/>
    </row>
    <row r="9428" spans="1:25" s="2" customFormat="1" ht="120" customHeight="1">
      <c r="A9428" s="86"/>
      <c r="B9428" s="86"/>
      <c r="C9428" s="103"/>
      <c r="D9428" s="18" t="s">
        <v>31</v>
      </c>
      <c r="E9428" s="17">
        <v>1</v>
      </c>
      <c r="F9428" s="17"/>
      <c r="G9428" s="17">
        <v>1</v>
      </c>
      <c r="H9428" s="17"/>
      <c r="I9428" s="17">
        <v>1</v>
      </c>
      <c r="J9428" s="17" t="s">
        <v>32</v>
      </c>
      <c r="K9428" s="17">
        <v>1</v>
      </c>
      <c r="L9428" s="17"/>
      <c r="M9428" s="17">
        <v>1</v>
      </c>
      <c r="N9428" s="17" t="s">
        <v>33</v>
      </c>
      <c r="O9428" s="8">
        <v>1</v>
      </c>
      <c r="P9428" s="37" t="s">
        <v>34</v>
      </c>
      <c r="Q9428" s="38">
        <v>1</v>
      </c>
      <c r="R9428" s="38" t="s">
        <v>35</v>
      </c>
      <c r="S9428" s="38">
        <v>1</v>
      </c>
      <c r="T9428" s="38" t="s">
        <v>36</v>
      </c>
      <c r="U9428" s="38">
        <v>1</v>
      </c>
      <c r="V9428" s="38" t="s">
        <v>37</v>
      </c>
      <c r="W9428" s="17">
        <f t="shared" si="1000"/>
        <v>9</v>
      </c>
      <c r="X9428" s="17" t="str">
        <f t="shared" si="1001"/>
        <v>CUMPLE</v>
      </c>
      <c r="Y9428" s="57"/>
    </row>
    <row r="9429" spans="1:25" s="2" customFormat="1" ht="180" customHeight="1">
      <c r="A9429" s="86"/>
      <c r="B9429" s="86"/>
      <c r="C9429" s="103"/>
      <c r="D9429" s="19" t="s">
        <v>38</v>
      </c>
      <c r="E9429" s="46">
        <v>0</v>
      </c>
      <c r="F9429" s="46" t="s">
        <v>226</v>
      </c>
      <c r="G9429" s="46">
        <v>0</v>
      </c>
      <c r="H9429" s="46" t="s">
        <v>278</v>
      </c>
      <c r="I9429" s="65">
        <v>1</v>
      </c>
      <c r="J9429" s="65" t="s">
        <v>40</v>
      </c>
      <c r="K9429" s="16">
        <v>1</v>
      </c>
      <c r="L9429" s="16"/>
      <c r="M9429" s="65">
        <v>1</v>
      </c>
      <c r="N9429" s="65" t="s">
        <v>41</v>
      </c>
      <c r="O9429" s="65">
        <v>1</v>
      </c>
      <c r="P9429" s="66" t="s">
        <v>42</v>
      </c>
      <c r="Q9429" s="67">
        <v>1</v>
      </c>
      <c r="R9429" s="67" t="s">
        <v>43</v>
      </c>
      <c r="S9429" s="38">
        <v>1</v>
      </c>
      <c r="T9429" s="38" t="s">
        <v>44</v>
      </c>
      <c r="U9429" s="38">
        <v>1</v>
      </c>
      <c r="V9429" s="38" t="s">
        <v>45</v>
      </c>
      <c r="W9429" s="17">
        <f t="shared" si="1000"/>
        <v>7</v>
      </c>
      <c r="X9429" s="17" t="str">
        <f t="shared" si="1001"/>
        <v>NO CUMPLE</v>
      </c>
      <c r="Y9429" s="57"/>
    </row>
    <row r="9430" spans="1:25" s="2" customFormat="1" ht="105" customHeight="1">
      <c r="A9430" s="86"/>
      <c r="B9430" s="86"/>
      <c r="C9430" s="103"/>
      <c r="D9430" s="47" t="s">
        <v>46</v>
      </c>
      <c r="E9430" s="17">
        <v>1</v>
      </c>
      <c r="F9430" s="17"/>
      <c r="G9430" s="17">
        <v>1</v>
      </c>
      <c r="H9430" s="17"/>
      <c r="I9430" s="8">
        <v>1</v>
      </c>
      <c r="J9430" s="8" t="s">
        <v>47</v>
      </c>
      <c r="K9430" s="17">
        <v>1</v>
      </c>
      <c r="L9430" s="17"/>
      <c r="M9430" s="65">
        <v>1</v>
      </c>
      <c r="N9430" s="65" t="s">
        <v>48</v>
      </c>
      <c r="O9430" s="65">
        <v>1</v>
      </c>
      <c r="P9430" s="68" t="s">
        <v>49</v>
      </c>
      <c r="Q9430" s="39">
        <v>1</v>
      </c>
      <c r="R9430" s="39" t="s">
        <v>50</v>
      </c>
      <c r="S9430" s="39">
        <v>1</v>
      </c>
      <c r="T9430" s="39" t="s">
        <v>51</v>
      </c>
      <c r="U9430" s="39">
        <v>1</v>
      </c>
      <c r="V9430" s="39" t="s">
        <v>52</v>
      </c>
      <c r="W9430" s="17">
        <f t="shared" si="1000"/>
        <v>9</v>
      </c>
      <c r="X9430" s="17" t="str">
        <f t="shared" si="1001"/>
        <v>CUMPLE</v>
      </c>
      <c r="Y9430" s="57"/>
    </row>
    <row r="9431" spans="1:25" s="2" customFormat="1" ht="150" customHeight="1">
      <c r="A9431" s="87"/>
      <c r="B9431" s="87"/>
      <c r="C9431" s="104"/>
      <c r="D9431" s="48" t="s">
        <v>53</v>
      </c>
      <c r="E9431" s="17">
        <v>0</v>
      </c>
      <c r="F9431" s="17" t="s">
        <v>54</v>
      </c>
      <c r="G9431" s="17">
        <v>0</v>
      </c>
      <c r="H9431" s="17" t="s">
        <v>54</v>
      </c>
      <c r="I9431" s="17">
        <v>1</v>
      </c>
      <c r="J9431" s="17" t="s">
        <v>55</v>
      </c>
      <c r="K9431" s="17">
        <v>1</v>
      </c>
      <c r="L9431" s="17"/>
      <c r="M9431" s="17">
        <v>1</v>
      </c>
      <c r="N9431" s="17" t="s">
        <v>56</v>
      </c>
      <c r="O9431" s="71">
        <v>1</v>
      </c>
      <c r="P9431" s="71" t="s">
        <v>57</v>
      </c>
      <c r="Q9431" s="8">
        <v>1</v>
      </c>
      <c r="R9431" s="8" t="s">
        <v>58</v>
      </c>
      <c r="S9431" s="8">
        <v>1</v>
      </c>
      <c r="T9431" s="8" t="s">
        <v>59</v>
      </c>
      <c r="U9431" s="8">
        <v>1</v>
      </c>
      <c r="V9431" s="8" t="s">
        <v>60</v>
      </c>
      <c r="W9431" s="17">
        <f t="shared" si="1000"/>
        <v>7</v>
      </c>
      <c r="X9431" s="17" t="str">
        <f t="shared" si="1001"/>
        <v>NO CUMPLE</v>
      </c>
      <c r="Y9431" s="57"/>
    </row>
    <row r="9432" spans="1:25" s="2" customFormat="1" ht="145.5" hidden="1" customHeight="1">
      <c r="A9432" s="85">
        <f t="shared" si="999"/>
        <v>1572</v>
      </c>
      <c r="B9432" s="85" t="s">
        <v>1644</v>
      </c>
      <c r="C9432" s="102"/>
      <c r="D9432" s="16" t="s">
        <v>20</v>
      </c>
      <c r="E9432" s="17">
        <v>0</v>
      </c>
      <c r="F9432" s="17" t="s">
        <v>21</v>
      </c>
      <c r="G9432" s="17">
        <v>0</v>
      </c>
      <c r="H9432" s="17" t="s">
        <v>21</v>
      </c>
      <c r="I9432" s="17">
        <v>0</v>
      </c>
      <c r="J9432" s="17" t="s">
        <v>21</v>
      </c>
      <c r="K9432" s="17">
        <v>0</v>
      </c>
      <c r="L9432" s="17" t="s">
        <v>21</v>
      </c>
      <c r="M9432" s="17">
        <v>0</v>
      </c>
      <c r="N9432" s="17" t="s">
        <v>21</v>
      </c>
      <c r="O9432" s="17">
        <v>0</v>
      </c>
      <c r="P9432" s="17" t="s">
        <v>21</v>
      </c>
      <c r="Q9432" s="17">
        <v>0</v>
      </c>
      <c r="R9432" s="17" t="s">
        <v>21</v>
      </c>
      <c r="S9432" s="17">
        <v>0</v>
      </c>
      <c r="T9432" s="17" t="s">
        <v>21</v>
      </c>
      <c r="U9432" s="17">
        <v>0</v>
      </c>
      <c r="V9432" s="17" t="s">
        <v>21</v>
      </c>
      <c r="W9432" s="17">
        <f t="shared" si="1000"/>
        <v>0</v>
      </c>
      <c r="X9432" s="17" t="str">
        <f t="shared" si="1001"/>
        <v>NO CUMPLE</v>
      </c>
      <c r="Y9432" s="43"/>
    </row>
    <row r="9433" spans="1:25" s="2" customFormat="1" ht="145.5" customHeight="1">
      <c r="A9433" s="86"/>
      <c r="B9433" s="86"/>
      <c r="C9433" s="103"/>
      <c r="D9433" s="16" t="s">
        <v>23</v>
      </c>
      <c r="E9433" s="17">
        <v>1</v>
      </c>
      <c r="F9433" s="17"/>
      <c r="G9433" s="17">
        <v>1</v>
      </c>
      <c r="H9433" s="17"/>
      <c r="I9433" s="8">
        <v>1</v>
      </c>
      <c r="J9433" s="8" t="s">
        <v>24</v>
      </c>
      <c r="K9433" s="16">
        <v>1</v>
      </c>
      <c r="L9433" s="16" t="s">
        <v>25</v>
      </c>
      <c r="M9433" s="17">
        <v>1</v>
      </c>
      <c r="N9433" s="16" t="s">
        <v>26</v>
      </c>
      <c r="O9433" s="8">
        <v>1</v>
      </c>
      <c r="P9433" s="8" t="s">
        <v>27</v>
      </c>
      <c r="Q9433" s="17">
        <v>1</v>
      </c>
      <c r="R9433" s="17" t="s">
        <v>28</v>
      </c>
      <c r="S9433" s="8">
        <v>1</v>
      </c>
      <c r="T9433" s="8" t="s">
        <v>29</v>
      </c>
      <c r="U9433" s="17">
        <v>1</v>
      </c>
      <c r="V9433" s="17" t="s">
        <v>30</v>
      </c>
      <c r="W9433" s="17">
        <f t="shared" si="1000"/>
        <v>9</v>
      </c>
      <c r="X9433" s="17" t="str">
        <f t="shared" si="1001"/>
        <v>CUMPLE</v>
      </c>
      <c r="Y9433" s="57"/>
    </row>
    <row r="9434" spans="1:25" s="2" customFormat="1" ht="120" customHeight="1">
      <c r="A9434" s="86"/>
      <c r="B9434" s="86"/>
      <c r="C9434" s="103"/>
      <c r="D9434" s="18" t="s">
        <v>31</v>
      </c>
      <c r="E9434" s="17">
        <v>1</v>
      </c>
      <c r="F9434" s="17"/>
      <c r="G9434" s="17">
        <v>1</v>
      </c>
      <c r="H9434" s="17"/>
      <c r="I9434" s="17">
        <v>1</v>
      </c>
      <c r="J9434" s="17" t="s">
        <v>32</v>
      </c>
      <c r="K9434" s="17">
        <v>1</v>
      </c>
      <c r="L9434" s="17"/>
      <c r="M9434" s="17">
        <v>1</v>
      </c>
      <c r="N9434" s="17" t="s">
        <v>33</v>
      </c>
      <c r="O9434" s="8">
        <v>1</v>
      </c>
      <c r="P9434" s="37" t="s">
        <v>34</v>
      </c>
      <c r="Q9434" s="38">
        <v>1</v>
      </c>
      <c r="R9434" s="38" t="s">
        <v>35</v>
      </c>
      <c r="S9434" s="38">
        <v>1</v>
      </c>
      <c r="T9434" s="38" t="s">
        <v>36</v>
      </c>
      <c r="U9434" s="38">
        <v>1</v>
      </c>
      <c r="V9434" s="38" t="s">
        <v>37</v>
      </c>
      <c r="W9434" s="17">
        <f t="shared" si="1000"/>
        <v>9</v>
      </c>
      <c r="X9434" s="17" t="str">
        <f t="shared" si="1001"/>
        <v>CUMPLE</v>
      </c>
      <c r="Y9434" s="57"/>
    </row>
    <row r="9435" spans="1:25" s="2" customFormat="1" ht="180" customHeight="1">
      <c r="A9435" s="86"/>
      <c r="B9435" s="86"/>
      <c r="C9435" s="103"/>
      <c r="D9435" s="19" t="s">
        <v>38</v>
      </c>
      <c r="E9435" s="46">
        <v>0</v>
      </c>
      <c r="F9435" s="46" t="s">
        <v>226</v>
      </c>
      <c r="G9435" s="46">
        <v>0</v>
      </c>
      <c r="H9435" s="46" t="s">
        <v>278</v>
      </c>
      <c r="I9435" s="65">
        <v>1</v>
      </c>
      <c r="J9435" s="65" t="s">
        <v>40</v>
      </c>
      <c r="K9435" s="16">
        <v>1</v>
      </c>
      <c r="L9435" s="16"/>
      <c r="M9435" s="65">
        <v>1</v>
      </c>
      <c r="N9435" s="65" t="s">
        <v>41</v>
      </c>
      <c r="O9435" s="65">
        <v>1</v>
      </c>
      <c r="P9435" s="66" t="s">
        <v>42</v>
      </c>
      <c r="Q9435" s="67">
        <v>1</v>
      </c>
      <c r="R9435" s="67" t="s">
        <v>43</v>
      </c>
      <c r="S9435" s="38">
        <v>1</v>
      </c>
      <c r="T9435" s="38" t="s">
        <v>44</v>
      </c>
      <c r="U9435" s="38">
        <v>1</v>
      </c>
      <c r="V9435" s="38" t="s">
        <v>45</v>
      </c>
      <c r="W9435" s="17">
        <f t="shared" si="1000"/>
        <v>7</v>
      </c>
      <c r="X9435" s="17" t="str">
        <f t="shared" si="1001"/>
        <v>NO CUMPLE</v>
      </c>
      <c r="Y9435" s="57"/>
    </row>
    <row r="9436" spans="1:25" s="2" customFormat="1" ht="105" customHeight="1">
      <c r="A9436" s="86"/>
      <c r="B9436" s="86"/>
      <c r="C9436" s="103"/>
      <c r="D9436" s="47" t="s">
        <v>46</v>
      </c>
      <c r="E9436" s="17">
        <v>1</v>
      </c>
      <c r="F9436" s="17"/>
      <c r="G9436" s="17">
        <v>1</v>
      </c>
      <c r="H9436" s="17"/>
      <c r="I9436" s="8">
        <v>1</v>
      </c>
      <c r="J9436" s="8" t="s">
        <v>47</v>
      </c>
      <c r="K9436" s="17">
        <v>1</v>
      </c>
      <c r="L9436" s="17"/>
      <c r="M9436" s="65">
        <v>1</v>
      </c>
      <c r="N9436" s="65" t="s">
        <v>48</v>
      </c>
      <c r="O9436" s="65">
        <v>1</v>
      </c>
      <c r="P9436" s="68" t="s">
        <v>49</v>
      </c>
      <c r="Q9436" s="39">
        <v>1</v>
      </c>
      <c r="R9436" s="39" t="s">
        <v>50</v>
      </c>
      <c r="S9436" s="39">
        <v>1</v>
      </c>
      <c r="T9436" s="39" t="s">
        <v>51</v>
      </c>
      <c r="U9436" s="39">
        <v>1</v>
      </c>
      <c r="V9436" s="39" t="s">
        <v>52</v>
      </c>
      <c r="W9436" s="17">
        <f t="shared" si="1000"/>
        <v>9</v>
      </c>
      <c r="X9436" s="17" t="str">
        <f t="shared" si="1001"/>
        <v>CUMPLE</v>
      </c>
      <c r="Y9436" s="57"/>
    </row>
    <row r="9437" spans="1:25" s="2" customFormat="1" ht="150" customHeight="1">
      <c r="A9437" s="87"/>
      <c r="B9437" s="87"/>
      <c r="C9437" s="104"/>
      <c r="D9437" s="48" t="s">
        <v>53</v>
      </c>
      <c r="E9437" s="17">
        <v>1</v>
      </c>
      <c r="F9437" s="17"/>
      <c r="G9437" s="17">
        <v>1</v>
      </c>
      <c r="H9437" s="17"/>
      <c r="I9437" s="17">
        <v>1</v>
      </c>
      <c r="J9437" s="17" t="s">
        <v>55</v>
      </c>
      <c r="K9437" s="17">
        <v>1</v>
      </c>
      <c r="L9437" s="17"/>
      <c r="M9437" s="17">
        <v>1</v>
      </c>
      <c r="N9437" s="17" t="s">
        <v>56</v>
      </c>
      <c r="O9437" s="71">
        <v>1</v>
      </c>
      <c r="P9437" s="71" t="s">
        <v>57</v>
      </c>
      <c r="Q9437" s="8">
        <v>1</v>
      </c>
      <c r="R9437" s="8" t="s">
        <v>58</v>
      </c>
      <c r="S9437" s="8">
        <v>1</v>
      </c>
      <c r="T9437" s="8" t="s">
        <v>59</v>
      </c>
      <c r="U9437" s="8">
        <v>1</v>
      </c>
      <c r="V9437" s="8" t="s">
        <v>60</v>
      </c>
      <c r="W9437" s="17">
        <f t="shared" si="1000"/>
        <v>9</v>
      </c>
      <c r="X9437" s="17" t="str">
        <f t="shared" si="1001"/>
        <v>CUMPLE</v>
      </c>
      <c r="Y9437" s="57"/>
    </row>
    <row r="9438" spans="1:25" s="2" customFormat="1" ht="145.5" hidden="1" customHeight="1">
      <c r="A9438" s="85">
        <f t="shared" si="999"/>
        <v>1573</v>
      </c>
      <c r="B9438" s="85" t="s">
        <v>1645</v>
      </c>
      <c r="C9438" s="102"/>
      <c r="D9438" s="16" t="s">
        <v>20</v>
      </c>
      <c r="E9438" s="17">
        <v>0</v>
      </c>
      <c r="F9438" s="17" t="s">
        <v>21</v>
      </c>
      <c r="G9438" s="17">
        <v>0</v>
      </c>
      <c r="H9438" s="17" t="s">
        <v>21</v>
      </c>
      <c r="I9438" s="17">
        <v>0</v>
      </c>
      <c r="J9438" s="17" t="s">
        <v>21</v>
      </c>
      <c r="K9438" s="17">
        <v>0</v>
      </c>
      <c r="L9438" s="17" t="s">
        <v>21</v>
      </c>
      <c r="M9438" s="17">
        <v>0</v>
      </c>
      <c r="N9438" s="17" t="s">
        <v>21</v>
      </c>
      <c r="O9438" s="17">
        <v>0</v>
      </c>
      <c r="P9438" s="17" t="s">
        <v>21</v>
      </c>
      <c r="Q9438" s="17">
        <v>0</v>
      </c>
      <c r="R9438" s="17" t="s">
        <v>21</v>
      </c>
      <c r="S9438" s="17">
        <v>0</v>
      </c>
      <c r="T9438" s="17" t="s">
        <v>21</v>
      </c>
      <c r="U9438" s="17">
        <v>0</v>
      </c>
      <c r="V9438" s="17" t="s">
        <v>21</v>
      </c>
      <c r="W9438" s="17">
        <f t="shared" si="1000"/>
        <v>0</v>
      </c>
      <c r="X9438" s="17" t="str">
        <f t="shared" si="1001"/>
        <v>NO CUMPLE</v>
      </c>
      <c r="Y9438" s="43"/>
    </row>
    <row r="9439" spans="1:25" s="2" customFormat="1" ht="145.5" customHeight="1">
      <c r="A9439" s="86"/>
      <c r="B9439" s="86"/>
      <c r="C9439" s="103"/>
      <c r="D9439" s="16" t="s">
        <v>23</v>
      </c>
      <c r="E9439" s="17">
        <v>1</v>
      </c>
      <c r="F9439" s="17"/>
      <c r="G9439" s="17">
        <v>1</v>
      </c>
      <c r="H9439" s="17"/>
      <c r="I9439" s="8">
        <v>1</v>
      </c>
      <c r="J9439" s="8" t="s">
        <v>24</v>
      </c>
      <c r="K9439" s="16">
        <v>1</v>
      </c>
      <c r="L9439" s="16" t="s">
        <v>25</v>
      </c>
      <c r="M9439" s="17">
        <v>1</v>
      </c>
      <c r="N9439" s="16" t="s">
        <v>26</v>
      </c>
      <c r="O9439" s="8">
        <v>1</v>
      </c>
      <c r="P9439" s="8" t="s">
        <v>27</v>
      </c>
      <c r="Q9439" s="17">
        <v>1</v>
      </c>
      <c r="R9439" s="17" t="s">
        <v>28</v>
      </c>
      <c r="S9439" s="8">
        <v>1</v>
      </c>
      <c r="T9439" s="8" t="s">
        <v>29</v>
      </c>
      <c r="U9439" s="17">
        <v>1</v>
      </c>
      <c r="V9439" s="17" t="s">
        <v>30</v>
      </c>
      <c r="W9439" s="17">
        <f t="shared" si="1000"/>
        <v>9</v>
      </c>
      <c r="X9439" s="17" t="str">
        <f t="shared" si="1001"/>
        <v>CUMPLE</v>
      </c>
      <c r="Y9439" s="57"/>
    </row>
    <row r="9440" spans="1:25" s="2" customFormat="1" ht="120" customHeight="1">
      <c r="A9440" s="86"/>
      <c r="B9440" s="86"/>
      <c r="C9440" s="103"/>
      <c r="D9440" s="18" t="s">
        <v>31</v>
      </c>
      <c r="E9440" s="17">
        <v>1</v>
      </c>
      <c r="F9440" s="17"/>
      <c r="G9440" s="17">
        <v>1</v>
      </c>
      <c r="H9440" s="17"/>
      <c r="I9440" s="17">
        <v>1</v>
      </c>
      <c r="J9440" s="17" t="s">
        <v>32</v>
      </c>
      <c r="K9440" s="17">
        <v>1</v>
      </c>
      <c r="L9440" s="17"/>
      <c r="M9440" s="17">
        <v>1</v>
      </c>
      <c r="N9440" s="17" t="s">
        <v>33</v>
      </c>
      <c r="O9440" s="8">
        <v>1</v>
      </c>
      <c r="P9440" s="37" t="s">
        <v>34</v>
      </c>
      <c r="Q9440" s="38">
        <v>1</v>
      </c>
      <c r="R9440" s="38" t="s">
        <v>35</v>
      </c>
      <c r="S9440" s="38">
        <v>1</v>
      </c>
      <c r="T9440" s="38" t="s">
        <v>36</v>
      </c>
      <c r="U9440" s="38">
        <v>1</v>
      </c>
      <c r="V9440" s="38" t="s">
        <v>37</v>
      </c>
      <c r="W9440" s="17">
        <f t="shared" si="1000"/>
        <v>9</v>
      </c>
      <c r="X9440" s="17" t="str">
        <f t="shared" si="1001"/>
        <v>CUMPLE</v>
      </c>
      <c r="Y9440" s="57"/>
    </row>
    <row r="9441" spans="1:25" s="2" customFormat="1" ht="180" customHeight="1">
      <c r="A9441" s="86"/>
      <c r="B9441" s="86"/>
      <c r="C9441" s="103"/>
      <c r="D9441" s="19" t="s">
        <v>38</v>
      </c>
      <c r="E9441" s="46">
        <v>0</v>
      </c>
      <c r="F9441" s="46" t="s">
        <v>226</v>
      </c>
      <c r="G9441" s="46">
        <v>0</v>
      </c>
      <c r="H9441" s="46" t="s">
        <v>278</v>
      </c>
      <c r="I9441" s="65">
        <v>1</v>
      </c>
      <c r="J9441" s="65" t="s">
        <v>40</v>
      </c>
      <c r="K9441" s="16">
        <v>1</v>
      </c>
      <c r="L9441" s="16"/>
      <c r="M9441" s="65">
        <v>1</v>
      </c>
      <c r="N9441" s="65" t="s">
        <v>41</v>
      </c>
      <c r="O9441" s="65">
        <v>1</v>
      </c>
      <c r="P9441" s="66" t="s">
        <v>42</v>
      </c>
      <c r="Q9441" s="67">
        <v>1</v>
      </c>
      <c r="R9441" s="67" t="s">
        <v>43</v>
      </c>
      <c r="S9441" s="38">
        <v>1</v>
      </c>
      <c r="T9441" s="38" t="s">
        <v>44</v>
      </c>
      <c r="U9441" s="38">
        <v>1</v>
      </c>
      <c r="V9441" s="38" t="s">
        <v>45</v>
      </c>
      <c r="W9441" s="17">
        <f t="shared" si="1000"/>
        <v>7</v>
      </c>
      <c r="X9441" s="17" t="str">
        <f t="shared" si="1001"/>
        <v>NO CUMPLE</v>
      </c>
      <c r="Y9441" s="57"/>
    </row>
    <row r="9442" spans="1:25" s="2" customFormat="1" ht="105" customHeight="1">
      <c r="A9442" s="86"/>
      <c r="B9442" s="86"/>
      <c r="C9442" s="103"/>
      <c r="D9442" s="47" t="s">
        <v>46</v>
      </c>
      <c r="E9442" s="17">
        <v>1</v>
      </c>
      <c r="F9442" s="17"/>
      <c r="G9442" s="17">
        <v>1</v>
      </c>
      <c r="H9442" s="17"/>
      <c r="I9442" s="8">
        <v>1</v>
      </c>
      <c r="J9442" s="8" t="s">
        <v>47</v>
      </c>
      <c r="K9442" s="17">
        <v>1</v>
      </c>
      <c r="L9442" s="17"/>
      <c r="M9442" s="65">
        <v>1</v>
      </c>
      <c r="N9442" s="65" t="s">
        <v>48</v>
      </c>
      <c r="O9442" s="65">
        <v>1</v>
      </c>
      <c r="P9442" s="68" t="s">
        <v>49</v>
      </c>
      <c r="Q9442" s="39">
        <v>1</v>
      </c>
      <c r="R9442" s="39" t="s">
        <v>50</v>
      </c>
      <c r="S9442" s="39">
        <v>1</v>
      </c>
      <c r="T9442" s="39" t="s">
        <v>51</v>
      </c>
      <c r="U9442" s="39">
        <v>1</v>
      </c>
      <c r="V9442" s="39" t="s">
        <v>52</v>
      </c>
      <c r="W9442" s="17">
        <f t="shared" si="1000"/>
        <v>9</v>
      </c>
      <c r="X9442" s="17" t="str">
        <f t="shared" si="1001"/>
        <v>CUMPLE</v>
      </c>
      <c r="Y9442" s="57"/>
    </row>
    <row r="9443" spans="1:25" s="2" customFormat="1" ht="150" customHeight="1">
      <c r="A9443" s="87"/>
      <c r="B9443" s="87"/>
      <c r="C9443" s="104"/>
      <c r="D9443" s="48" t="s">
        <v>53</v>
      </c>
      <c r="E9443" s="17">
        <v>0</v>
      </c>
      <c r="F9443" s="17" t="s">
        <v>54</v>
      </c>
      <c r="G9443" s="17">
        <v>0</v>
      </c>
      <c r="H9443" s="17" t="s">
        <v>54</v>
      </c>
      <c r="I9443" s="17">
        <v>1</v>
      </c>
      <c r="J9443" s="17" t="s">
        <v>55</v>
      </c>
      <c r="K9443" s="17">
        <v>1</v>
      </c>
      <c r="L9443" s="17"/>
      <c r="M9443" s="17">
        <v>1</v>
      </c>
      <c r="N9443" s="17" t="s">
        <v>56</v>
      </c>
      <c r="O9443" s="71">
        <v>1</v>
      </c>
      <c r="P9443" s="71" t="s">
        <v>57</v>
      </c>
      <c r="Q9443" s="8">
        <v>1</v>
      </c>
      <c r="R9443" s="8" t="s">
        <v>58</v>
      </c>
      <c r="S9443" s="8">
        <v>1</v>
      </c>
      <c r="T9443" s="8" t="s">
        <v>59</v>
      </c>
      <c r="U9443" s="8">
        <v>1</v>
      </c>
      <c r="V9443" s="8" t="s">
        <v>60</v>
      </c>
      <c r="W9443" s="17">
        <f t="shared" si="1000"/>
        <v>7</v>
      </c>
      <c r="X9443" s="17" t="str">
        <f t="shared" si="1001"/>
        <v>NO CUMPLE</v>
      </c>
      <c r="Y9443" s="57"/>
    </row>
    <row r="9444" spans="1:25" s="2" customFormat="1" ht="145.5" hidden="1" customHeight="1">
      <c r="A9444" s="85">
        <f t="shared" si="999"/>
        <v>1574</v>
      </c>
      <c r="B9444" s="85" t="s">
        <v>1646</v>
      </c>
      <c r="C9444" s="102"/>
      <c r="D9444" s="16" t="s">
        <v>20</v>
      </c>
      <c r="E9444" s="17">
        <v>0</v>
      </c>
      <c r="F9444" s="17" t="s">
        <v>21</v>
      </c>
      <c r="G9444" s="17">
        <v>0</v>
      </c>
      <c r="H9444" s="17" t="s">
        <v>21</v>
      </c>
      <c r="I9444" s="17">
        <v>0</v>
      </c>
      <c r="J9444" s="17" t="s">
        <v>21</v>
      </c>
      <c r="K9444" s="17">
        <v>0</v>
      </c>
      <c r="L9444" s="17" t="s">
        <v>21</v>
      </c>
      <c r="M9444" s="17">
        <v>0</v>
      </c>
      <c r="N9444" s="17" t="s">
        <v>21</v>
      </c>
      <c r="O9444" s="17">
        <v>0</v>
      </c>
      <c r="P9444" s="17" t="s">
        <v>21</v>
      </c>
      <c r="Q9444" s="17">
        <v>0</v>
      </c>
      <c r="R9444" s="17" t="s">
        <v>21</v>
      </c>
      <c r="S9444" s="17">
        <v>0</v>
      </c>
      <c r="T9444" s="17" t="s">
        <v>21</v>
      </c>
      <c r="U9444" s="17">
        <v>0</v>
      </c>
      <c r="V9444" s="17" t="s">
        <v>21</v>
      </c>
      <c r="W9444" s="17">
        <f t="shared" si="1000"/>
        <v>0</v>
      </c>
      <c r="X9444" s="17" t="str">
        <f t="shared" si="1001"/>
        <v>NO CUMPLE</v>
      </c>
      <c r="Y9444" s="43"/>
    </row>
    <row r="9445" spans="1:25" s="2" customFormat="1" ht="145.5" customHeight="1">
      <c r="A9445" s="86"/>
      <c r="B9445" s="86"/>
      <c r="C9445" s="103"/>
      <c r="D9445" s="16" t="s">
        <v>23</v>
      </c>
      <c r="E9445" s="17">
        <v>1</v>
      </c>
      <c r="F9445" s="17"/>
      <c r="G9445" s="17">
        <v>1</v>
      </c>
      <c r="H9445" s="17"/>
      <c r="I9445" s="8">
        <v>1</v>
      </c>
      <c r="J9445" s="8" t="s">
        <v>24</v>
      </c>
      <c r="K9445" s="16">
        <v>1</v>
      </c>
      <c r="L9445" s="16" t="s">
        <v>25</v>
      </c>
      <c r="M9445" s="17">
        <v>1</v>
      </c>
      <c r="N9445" s="16" t="s">
        <v>26</v>
      </c>
      <c r="O9445" s="8">
        <v>1</v>
      </c>
      <c r="P9445" s="8" t="s">
        <v>27</v>
      </c>
      <c r="Q9445" s="17">
        <v>1</v>
      </c>
      <c r="R9445" s="17" t="s">
        <v>28</v>
      </c>
      <c r="S9445" s="8">
        <v>1</v>
      </c>
      <c r="T9445" s="8" t="s">
        <v>29</v>
      </c>
      <c r="U9445" s="17">
        <v>1</v>
      </c>
      <c r="V9445" s="17" t="s">
        <v>30</v>
      </c>
      <c r="W9445" s="17">
        <f t="shared" si="1000"/>
        <v>9</v>
      </c>
      <c r="X9445" s="17" t="str">
        <f t="shared" si="1001"/>
        <v>CUMPLE</v>
      </c>
      <c r="Y9445" s="57"/>
    </row>
    <row r="9446" spans="1:25" s="2" customFormat="1" ht="120" customHeight="1">
      <c r="A9446" s="86"/>
      <c r="B9446" s="86"/>
      <c r="C9446" s="103"/>
      <c r="D9446" s="18" t="s">
        <v>31</v>
      </c>
      <c r="E9446" s="17">
        <v>1</v>
      </c>
      <c r="F9446" s="17"/>
      <c r="G9446" s="17">
        <v>1</v>
      </c>
      <c r="H9446" s="17"/>
      <c r="I9446" s="17">
        <v>1</v>
      </c>
      <c r="J9446" s="17" t="s">
        <v>32</v>
      </c>
      <c r="K9446" s="17">
        <v>1</v>
      </c>
      <c r="L9446" s="17"/>
      <c r="M9446" s="17">
        <v>1</v>
      </c>
      <c r="N9446" s="17" t="s">
        <v>33</v>
      </c>
      <c r="O9446" s="8">
        <v>1</v>
      </c>
      <c r="P9446" s="37" t="s">
        <v>34</v>
      </c>
      <c r="Q9446" s="38">
        <v>1</v>
      </c>
      <c r="R9446" s="38" t="s">
        <v>35</v>
      </c>
      <c r="S9446" s="38">
        <v>1</v>
      </c>
      <c r="T9446" s="38" t="s">
        <v>36</v>
      </c>
      <c r="U9446" s="38">
        <v>1</v>
      </c>
      <c r="V9446" s="38" t="s">
        <v>37</v>
      </c>
      <c r="W9446" s="17">
        <f t="shared" si="1000"/>
        <v>9</v>
      </c>
      <c r="X9446" s="17" t="str">
        <f t="shared" si="1001"/>
        <v>CUMPLE</v>
      </c>
      <c r="Y9446" s="57"/>
    </row>
    <row r="9447" spans="1:25" s="2" customFormat="1" ht="180" customHeight="1">
      <c r="A9447" s="86"/>
      <c r="B9447" s="86"/>
      <c r="C9447" s="103"/>
      <c r="D9447" s="19" t="s">
        <v>38</v>
      </c>
      <c r="E9447" s="46">
        <v>0</v>
      </c>
      <c r="F9447" s="46" t="s">
        <v>226</v>
      </c>
      <c r="G9447" s="46">
        <v>0</v>
      </c>
      <c r="H9447" s="46" t="s">
        <v>278</v>
      </c>
      <c r="I9447" s="65">
        <v>1</v>
      </c>
      <c r="J9447" s="65" t="s">
        <v>40</v>
      </c>
      <c r="K9447" s="16">
        <v>1</v>
      </c>
      <c r="L9447" s="16"/>
      <c r="M9447" s="65">
        <v>1</v>
      </c>
      <c r="N9447" s="65" t="s">
        <v>41</v>
      </c>
      <c r="O9447" s="65">
        <v>1</v>
      </c>
      <c r="P9447" s="66" t="s">
        <v>42</v>
      </c>
      <c r="Q9447" s="67">
        <v>1</v>
      </c>
      <c r="R9447" s="67" t="s">
        <v>43</v>
      </c>
      <c r="S9447" s="38">
        <v>1</v>
      </c>
      <c r="T9447" s="38" t="s">
        <v>44</v>
      </c>
      <c r="U9447" s="38">
        <v>1</v>
      </c>
      <c r="V9447" s="38" t="s">
        <v>45</v>
      </c>
      <c r="W9447" s="17">
        <f t="shared" si="1000"/>
        <v>7</v>
      </c>
      <c r="X9447" s="17" t="str">
        <f t="shared" si="1001"/>
        <v>NO CUMPLE</v>
      </c>
      <c r="Y9447" s="57"/>
    </row>
    <row r="9448" spans="1:25" s="2" customFormat="1" ht="105" customHeight="1">
      <c r="A9448" s="86"/>
      <c r="B9448" s="86"/>
      <c r="C9448" s="103"/>
      <c r="D9448" s="47" t="s">
        <v>46</v>
      </c>
      <c r="E9448" s="17">
        <v>1</v>
      </c>
      <c r="F9448" s="17"/>
      <c r="G9448" s="17">
        <v>1</v>
      </c>
      <c r="H9448" s="17"/>
      <c r="I9448" s="8">
        <v>1</v>
      </c>
      <c r="J9448" s="8" t="s">
        <v>47</v>
      </c>
      <c r="K9448" s="17">
        <v>1</v>
      </c>
      <c r="L9448" s="17"/>
      <c r="M9448" s="65">
        <v>1</v>
      </c>
      <c r="N9448" s="65" t="s">
        <v>48</v>
      </c>
      <c r="O9448" s="65">
        <v>1</v>
      </c>
      <c r="P9448" s="68" t="s">
        <v>49</v>
      </c>
      <c r="Q9448" s="39">
        <v>1</v>
      </c>
      <c r="R9448" s="39" t="s">
        <v>50</v>
      </c>
      <c r="S9448" s="39">
        <v>1</v>
      </c>
      <c r="T9448" s="39" t="s">
        <v>51</v>
      </c>
      <c r="U9448" s="39">
        <v>1</v>
      </c>
      <c r="V9448" s="39" t="s">
        <v>52</v>
      </c>
      <c r="W9448" s="17">
        <f t="shared" si="1000"/>
        <v>9</v>
      </c>
      <c r="X9448" s="17" t="str">
        <f t="shared" si="1001"/>
        <v>CUMPLE</v>
      </c>
      <c r="Y9448" s="57"/>
    </row>
    <row r="9449" spans="1:25" s="2" customFormat="1" ht="150" customHeight="1">
      <c r="A9449" s="87"/>
      <c r="B9449" s="87"/>
      <c r="C9449" s="104"/>
      <c r="D9449" s="48" t="s">
        <v>53</v>
      </c>
      <c r="E9449" s="17">
        <v>0</v>
      </c>
      <c r="F9449" s="17" t="s">
        <v>388</v>
      </c>
      <c r="G9449" s="17">
        <v>0</v>
      </c>
      <c r="H9449" s="17" t="s">
        <v>54</v>
      </c>
      <c r="I9449" s="17">
        <v>1</v>
      </c>
      <c r="J9449" s="17" t="s">
        <v>55</v>
      </c>
      <c r="K9449" s="17">
        <v>1</v>
      </c>
      <c r="L9449" s="17"/>
      <c r="M9449" s="17">
        <v>1</v>
      </c>
      <c r="N9449" s="17" t="s">
        <v>56</v>
      </c>
      <c r="O9449" s="71">
        <v>1</v>
      </c>
      <c r="P9449" s="71" t="s">
        <v>57</v>
      </c>
      <c r="Q9449" s="8">
        <v>1</v>
      </c>
      <c r="R9449" s="8" t="s">
        <v>58</v>
      </c>
      <c r="S9449" s="8">
        <v>1</v>
      </c>
      <c r="T9449" s="8" t="s">
        <v>59</v>
      </c>
      <c r="U9449" s="8">
        <v>1</v>
      </c>
      <c r="V9449" s="8" t="s">
        <v>60</v>
      </c>
      <c r="W9449" s="17">
        <f t="shared" si="1000"/>
        <v>7</v>
      </c>
      <c r="X9449" s="17" t="str">
        <f t="shared" si="1001"/>
        <v>NO CUMPLE</v>
      </c>
      <c r="Y9449" s="57"/>
    </row>
    <row r="9450" spans="1:25" s="2" customFormat="1" ht="145.5" hidden="1" customHeight="1">
      <c r="A9450" s="85">
        <f t="shared" si="999"/>
        <v>1575</v>
      </c>
      <c r="B9450" s="85" t="s">
        <v>1647</v>
      </c>
      <c r="C9450" s="102"/>
      <c r="D9450" s="16" t="s">
        <v>20</v>
      </c>
      <c r="E9450" s="17">
        <v>0</v>
      </c>
      <c r="F9450" s="17" t="s">
        <v>21</v>
      </c>
      <c r="G9450" s="17">
        <v>0</v>
      </c>
      <c r="H9450" s="17" t="s">
        <v>21</v>
      </c>
      <c r="I9450" s="17">
        <v>0</v>
      </c>
      <c r="J9450" s="17" t="s">
        <v>21</v>
      </c>
      <c r="K9450" s="17">
        <v>0</v>
      </c>
      <c r="L9450" s="17" t="s">
        <v>21</v>
      </c>
      <c r="M9450" s="17">
        <v>0</v>
      </c>
      <c r="N9450" s="17" t="s">
        <v>21</v>
      </c>
      <c r="O9450" s="17">
        <v>0</v>
      </c>
      <c r="P9450" s="17" t="s">
        <v>21</v>
      </c>
      <c r="Q9450" s="17">
        <v>0</v>
      </c>
      <c r="R9450" s="17" t="s">
        <v>21</v>
      </c>
      <c r="S9450" s="17">
        <v>0</v>
      </c>
      <c r="T9450" s="17" t="s">
        <v>21</v>
      </c>
      <c r="U9450" s="17">
        <v>0</v>
      </c>
      <c r="V9450" s="17" t="s">
        <v>21</v>
      </c>
      <c r="W9450" s="17">
        <f t="shared" si="1000"/>
        <v>0</v>
      </c>
      <c r="X9450" s="17" t="str">
        <f t="shared" si="1001"/>
        <v>NO CUMPLE</v>
      </c>
      <c r="Y9450" s="43"/>
    </row>
    <row r="9451" spans="1:25" s="2" customFormat="1" ht="145.5" customHeight="1">
      <c r="A9451" s="86"/>
      <c r="B9451" s="86"/>
      <c r="C9451" s="103"/>
      <c r="D9451" s="16" t="s">
        <v>23</v>
      </c>
      <c r="E9451" s="17">
        <v>1</v>
      </c>
      <c r="F9451" s="17"/>
      <c r="G9451" s="17">
        <v>1</v>
      </c>
      <c r="H9451" s="17"/>
      <c r="I9451" s="8">
        <v>1</v>
      </c>
      <c r="J9451" s="8" t="s">
        <v>24</v>
      </c>
      <c r="K9451" s="16">
        <v>1</v>
      </c>
      <c r="L9451" s="16" t="s">
        <v>25</v>
      </c>
      <c r="M9451" s="17">
        <v>1</v>
      </c>
      <c r="N9451" s="16" t="s">
        <v>26</v>
      </c>
      <c r="O9451" s="8">
        <v>1</v>
      </c>
      <c r="P9451" s="8" t="s">
        <v>27</v>
      </c>
      <c r="Q9451" s="17">
        <v>1</v>
      </c>
      <c r="R9451" s="17" t="s">
        <v>28</v>
      </c>
      <c r="S9451" s="8">
        <v>1</v>
      </c>
      <c r="T9451" s="8" t="s">
        <v>29</v>
      </c>
      <c r="U9451" s="17">
        <v>1</v>
      </c>
      <c r="V9451" s="17" t="s">
        <v>30</v>
      </c>
      <c r="W9451" s="17">
        <f t="shared" si="1000"/>
        <v>9</v>
      </c>
      <c r="X9451" s="17" t="str">
        <f t="shared" si="1001"/>
        <v>CUMPLE</v>
      </c>
      <c r="Y9451" s="57"/>
    </row>
    <row r="9452" spans="1:25" s="2" customFormat="1" ht="120" customHeight="1">
      <c r="A9452" s="86"/>
      <c r="B9452" s="86"/>
      <c r="C9452" s="103"/>
      <c r="D9452" s="18" t="s">
        <v>31</v>
      </c>
      <c r="E9452" s="17">
        <v>1</v>
      </c>
      <c r="F9452" s="17"/>
      <c r="G9452" s="17">
        <v>1</v>
      </c>
      <c r="H9452" s="17"/>
      <c r="I9452" s="17">
        <v>1</v>
      </c>
      <c r="J9452" s="17" t="s">
        <v>32</v>
      </c>
      <c r="K9452" s="17">
        <v>1</v>
      </c>
      <c r="L9452" s="17"/>
      <c r="M9452" s="17">
        <v>1</v>
      </c>
      <c r="N9452" s="17" t="s">
        <v>33</v>
      </c>
      <c r="O9452" s="8">
        <v>1</v>
      </c>
      <c r="P9452" s="37" t="s">
        <v>34</v>
      </c>
      <c r="Q9452" s="38">
        <v>1</v>
      </c>
      <c r="R9452" s="38" t="s">
        <v>35</v>
      </c>
      <c r="S9452" s="38">
        <v>1</v>
      </c>
      <c r="T9452" s="38" t="s">
        <v>36</v>
      </c>
      <c r="U9452" s="38">
        <v>1</v>
      </c>
      <c r="V9452" s="38" t="s">
        <v>37</v>
      </c>
      <c r="W9452" s="17">
        <f t="shared" si="1000"/>
        <v>9</v>
      </c>
      <c r="X9452" s="17" t="str">
        <f t="shared" si="1001"/>
        <v>CUMPLE</v>
      </c>
      <c r="Y9452" s="57"/>
    </row>
    <row r="9453" spans="1:25" s="2" customFormat="1" ht="180" customHeight="1">
      <c r="A9453" s="86"/>
      <c r="B9453" s="86"/>
      <c r="C9453" s="103"/>
      <c r="D9453" s="19" t="s">
        <v>38</v>
      </c>
      <c r="E9453" s="46">
        <v>0</v>
      </c>
      <c r="F9453" s="46" t="s">
        <v>226</v>
      </c>
      <c r="G9453" s="46">
        <v>0</v>
      </c>
      <c r="H9453" s="46" t="s">
        <v>278</v>
      </c>
      <c r="I9453" s="65">
        <v>1</v>
      </c>
      <c r="J9453" s="65" t="s">
        <v>40</v>
      </c>
      <c r="K9453" s="16">
        <v>1</v>
      </c>
      <c r="L9453" s="16"/>
      <c r="M9453" s="65">
        <v>1</v>
      </c>
      <c r="N9453" s="65" t="s">
        <v>41</v>
      </c>
      <c r="O9453" s="65">
        <v>1</v>
      </c>
      <c r="P9453" s="66" t="s">
        <v>42</v>
      </c>
      <c r="Q9453" s="67">
        <v>1</v>
      </c>
      <c r="R9453" s="67" t="s">
        <v>43</v>
      </c>
      <c r="S9453" s="38">
        <v>1</v>
      </c>
      <c r="T9453" s="38" t="s">
        <v>44</v>
      </c>
      <c r="U9453" s="38">
        <v>1</v>
      </c>
      <c r="V9453" s="38" t="s">
        <v>45</v>
      </c>
      <c r="W9453" s="17">
        <f t="shared" si="1000"/>
        <v>7</v>
      </c>
      <c r="X9453" s="17" t="str">
        <f t="shared" si="1001"/>
        <v>NO CUMPLE</v>
      </c>
      <c r="Y9453" s="57"/>
    </row>
    <row r="9454" spans="1:25" s="2" customFormat="1" ht="105" customHeight="1">
      <c r="A9454" s="86"/>
      <c r="B9454" s="86"/>
      <c r="C9454" s="103"/>
      <c r="D9454" s="47" t="s">
        <v>46</v>
      </c>
      <c r="E9454" s="17">
        <v>1</v>
      </c>
      <c r="F9454" s="17"/>
      <c r="G9454" s="17">
        <v>1</v>
      </c>
      <c r="H9454" s="17"/>
      <c r="I9454" s="8">
        <v>1</v>
      </c>
      <c r="J9454" s="8" t="s">
        <v>47</v>
      </c>
      <c r="K9454" s="17">
        <v>1</v>
      </c>
      <c r="L9454" s="17"/>
      <c r="M9454" s="65">
        <v>1</v>
      </c>
      <c r="N9454" s="65" t="s">
        <v>48</v>
      </c>
      <c r="O9454" s="65">
        <v>1</v>
      </c>
      <c r="P9454" s="68" t="s">
        <v>49</v>
      </c>
      <c r="Q9454" s="39">
        <v>1</v>
      </c>
      <c r="R9454" s="39" t="s">
        <v>50</v>
      </c>
      <c r="S9454" s="39">
        <v>1</v>
      </c>
      <c r="T9454" s="39" t="s">
        <v>51</v>
      </c>
      <c r="U9454" s="39">
        <v>1</v>
      </c>
      <c r="V9454" s="39" t="s">
        <v>52</v>
      </c>
      <c r="W9454" s="17">
        <f t="shared" si="1000"/>
        <v>9</v>
      </c>
      <c r="X9454" s="17" t="str">
        <f t="shared" si="1001"/>
        <v>CUMPLE</v>
      </c>
      <c r="Y9454" s="57"/>
    </row>
    <row r="9455" spans="1:25" s="2" customFormat="1" ht="150" customHeight="1">
      <c r="A9455" s="87"/>
      <c r="B9455" s="87"/>
      <c r="C9455" s="104"/>
      <c r="D9455" s="48" t="s">
        <v>53</v>
      </c>
      <c r="E9455" s="17">
        <v>0</v>
      </c>
      <c r="F9455" s="17" t="s">
        <v>388</v>
      </c>
      <c r="G9455" s="17">
        <v>0</v>
      </c>
      <c r="H9455" s="17" t="s">
        <v>54</v>
      </c>
      <c r="I9455" s="17">
        <v>1</v>
      </c>
      <c r="J9455" s="17" t="s">
        <v>55</v>
      </c>
      <c r="K9455" s="17">
        <v>1</v>
      </c>
      <c r="L9455" s="17"/>
      <c r="M9455" s="17">
        <v>1</v>
      </c>
      <c r="N9455" s="17" t="s">
        <v>56</v>
      </c>
      <c r="O9455" s="71">
        <v>1</v>
      </c>
      <c r="P9455" s="71" t="s">
        <v>57</v>
      </c>
      <c r="Q9455" s="8">
        <v>1</v>
      </c>
      <c r="R9455" s="8" t="s">
        <v>58</v>
      </c>
      <c r="S9455" s="8">
        <v>1</v>
      </c>
      <c r="T9455" s="8" t="s">
        <v>59</v>
      </c>
      <c r="U9455" s="8">
        <v>1</v>
      </c>
      <c r="V9455" s="8" t="s">
        <v>60</v>
      </c>
      <c r="W9455" s="17">
        <f t="shared" si="1000"/>
        <v>7</v>
      </c>
      <c r="X9455" s="17" t="str">
        <f t="shared" si="1001"/>
        <v>NO CUMPLE</v>
      </c>
      <c r="Y9455" s="57"/>
    </row>
    <row r="9456" spans="1:25" s="2" customFormat="1" ht="145.5" hidden="1" customHeight="1">
      <c r="A9456" s="85">
        <f t="shared" si="999"/>
        <v>1576</v>
      </c>
      <c r="B9456" s="85" t="s">
        <v>1648</v>
      </c>
      <c r="C9456" s="102"/>
      <c r="D9456" s="16" t="s">
        <v>20</v>
      </c>
      <c r="E9456" s="17">
        <v>0</v>
      </c>
      <c r="F9456" s="17" t="s">
        <v>21</v>
      </c>
      <c r="G9456" s="17">
        <v>0</v>
      </c>
      <c r="H9456" s="17" t="s">
        <v>21</v>
      </c>
      <c r="I9456" s="17">
        <v>0</v>
      </c>
      <c r="J9456" s="17" t="s">
        <v>21</v>
      </c>
      <c r="K9456" s="17">
        <v>0</v>
      </c>
      <c r="L9456" s="17" t="s">
        <v>21</v>
      </c>
      <c r="M9456" s="17">
        <v>0</v>
      </c>
      <c r="N9456" s="17" t="s">
        <v>21</v>
      </c>
      <c r="O9456" s="17">
        <v>0</v>
      </c>
      <c r="P9456" s="17" t="s">
        <v>21</v>
      </c>
      <c r="Q9456" s="17">
        <v>0</v>
      </c>
      <c r="R9456" s="17" t="s">
        <v>21</v>
      </c>
      <c r="S9456" s="17">
        <v>0</v>
      </c>
      <c r="T9456" s="17" t="s">
        <v>21</v>
      </c>
      <c r="U9456" s="17">
        <v>0</v>
      </c>
      <c r="V9456" s="17" t="s">
        <v>21</v>
      </c>
      <c r="W9456" s="17">
        <f t="shared" si="1000"/>
        <v>0</v>
      </c>
      <c r="X9456" s="17" t="str">
        <f t="shared" si="1001"/>
        <v>NO CUMPLE</v>
      </c>
      <c r="Y9456" s="43"/>
    </row>
    <row r="9457" spans="1:25" s="2" customFormat="1" ht="145.5" customHeight="1">
      <c r="A9457" s="86"/>
      <c r="B9457" s="86"/>
      <c r="C9457" s="103"/>
      <c r="D9457" s="16" t="s">
        <v>23</v>
      </c>
      <c r="E9457" s="17">
        <v>1</v>
      </c>
      <c r="F9457" s="17"/>
      <c r="G9457" s="17">
        <v>1</v>
      </c>
      <c r="H9457" s="17"/>
      <c r="I9457" s="8">
        <v>1</v>
      </c>
      <c r="J9457" s="8" t="s">
        <v>24</v>
      </c>
      <c r="K9457" s="16">
        <v>1</v>
      </c>
      <c r="L9457" s="16" t="s">
        <v>25</v>
      </c>
      <c r="M9457" s="17">
        <v>1</v>
      </c>
      <c r="N9457" s="16" t="s">
        <v>26</v>
      </c>
      <c r="O9457" s="8">
        <v>1</v>
      </c>
      <c r="P9457" s="8" t="s">
        <v>27</v>
      </c>
      <c r="Q9457" s="17">
        <v>1</v>
      </c>
      <c r="R9457" s="17" t="s">
        <v>28</v>
      </c>
      <c r="S9457" s="8">
        <v>1</v>
      </c>
      <c r="T9457" s="8" t="s">
        <v>29</v>
      </c>
      <c r="U9457" s="17">
        <v>1</v>
      </c>
      <c r="V9457" s="17" t="s">
        <v>30</v>
      </c>
      <c r="W9457" s="17">
        <f t="shared" si="1000"/>
        <v>9</v>
      </c>
      <c r="X9457" s="17" t="str">
        <f t="shared" si="1001"/>
        <v>CUMPLE</v>
      </c>
      <c r="Y9457" s="57"/>
    </row>
    <row r="9458" spans="1:25" s="2" customFormat="1" ht="120" customHeight="1">
      <c r="A9458" s="86"/>
      <c r="B9458" s="86"/>
      <c r="C9458" s="103"/>
      <c r="D9458" s="18" t="s">
        <v>31</v>
      </c>
      <c r="E9458" s="17">
        <v>1</v>
      </c>
      <c r="F9458" s="17"/>
      <c r="G9458" s="17">
        <v>1</v>
      </c>
      <c r="H9458" s="17"/>
      <c r="I9458" s="17">
        <v>1</v>
      </c>
      <c r="J9458" s="17" t="s">
        <v>32</v>
      </c>
      <c r="K9458" s="17">
        <v>1</v>
      </c>
      <c r="L9458" s="17"/>
      <c r="M9458" s="17">
        <v>1</v>
      </c>
      <c r="N9458" s="17" t="s">
        <v>33</v>
      </c>
      <c r="O9458" s="8">
        <v>1</v>
      </c>
      <c r="P9458" s="37" t="s">
        <v>34</v>
      </c>
      <c r="Q9458" s="38">
        <v>1</v>
      </c>
      <c r="R9458" s="38" t="s">
        <v>35</v>
      </c>
      <c r="S9458" s="38">
        <v>1</v>
      </c>
      <c r="T9458" s="38" t="s">
        <v>36</v>
      </c>
      <c r="U9458" s="38">
        <v>1</v>
      </c>
      <c r="V9458" s="38" t="s">
        <v>37</v>
      </c>
      <c r="W9458" s="17">
        <f t="shared" si="1000"/>
        <v>9</v>
      </c>
      <c r="X9458" s="17" t="str">
        <f t="shared" si="1001"/>
        <v>CUMPLE</v>
      </c>
      <c r="Y9458" s="57"/>
    </row>
    <row r="9459" spans="1:25" s="2" customFormat="1" ht="180" customHeight="1">
      <c r="A9459" s="86"/>
      <c r="B9459" s="86"/>
      <c r="C9459" s="103"/>
      <c r="D9459" s="19" t="s">
        <v>38</v>
      </c>
      <c r="E9459" s="46">
        <v>0</v>
      </c>
      <c r="F9459" s="46" t="s">
        <v>226</v>
      </c>
      <c r="G9459" s="46">
        <v>0</v>
      </c>
      <c r="H9459" s="46" t="s">
        <v>278</v>
      </c>
      <c r="I9459" s="65">
        <v>1</v>
      </c>
      <c r="J9459" s="65" t="s">
        <v>40</v>
      </c>
      <c r="K9459" s="16">
        <v>1</v>
      </c>
      <c r="L9459" s="16"/>
      <c r="M9459" s="65">
        <v>1</v>
      </c>
      <c r="N9459" s="65" t="s">
        <v>41</v>
      </c>
      <c r="O9459" s="65">
        <v>1</v>
      </c>
      <c r="P9459" s="66" t="s">
        <v>42</v>
      </c>
      <c r="Q9459" s="67">
        <v>1</v>
      </c>
      <c r="R9459" s="67" t="s">
        <v>43</v>
      </c>
      <c r="S9459" s="38">
        <v>1</v>
      </c>
      <c r="T9459" s="38" t="s">
        <v>44</v>
      </c>
      <c r="U9459" s="38">
        <v>1</v>
      </c>
      <c r="V9459" s="38" t="s">
        <v>45</v>
      </c>
      <c r="W9459" s="17">
        <f t="shared" si="1000"/>
        <v>7</v>
      </c>
      <c r="X9459" s="17" t="str">
        <f t="shared" si="1001"/>
        <v>NO CUMPLE</v>
      </c>
      <c r="Y9459" s="57"/>
    </row>
    <row r="9460" spans="1:25" s="2" customFormat="1" ht="105" customHeight="1">
      <c r="A9460" s="86"/>
      <c r="B9460" s="86"/>
      <c r="C9460" s="103"/>
      <c r="D9460" s="47" t="s">
        <v>46</v>
      </c>
      <c r="E9460" s="17">
        <v>1</v>
      </c>
      <c r="F9460" s="17"/>
      <c r="G9460" s="17">
        <v>1</v>
      </c>
      <c r="H9460" s="17"/>
      <c r="I9460" s="8">
        <v>1</v>
      </c>
      <c r="J9460" s="8" t="s">
        <v>47</v>
      </c>
      <c r="K9460" s="17">
        <v>1</v>
      </c>
      <c r="L9460" s="17"/>
      <c r="M9460" s="65">
        <v>1</v>
      </c>
      <c r="N9460" s="65" t="s">
        <v>48</v>
      </c>
      <c r="O9460" s="65">
        <v>1</v>
      </c>
      <c r="P9460" s="68" t="s">
        <v>49</v>
      </c>
      <c r="Q9460" s="39">
        <v>1</v>
      </c>
      <c r="R9460" s="39" t="s">
        <v>50</v>
      </c>
      <c r="S9460" s="39">
        <v>1</v>
      </c>
      <c r="T9460" s="39" t="s">
        <v>51</v>
      </c>
      <c r="U9460" s="39">
        <v>1</v>
      </c>
      <c r="V9460" s="39" t="s">
        <v>52</v>
      </c>
      <c r="W9460" s="17">
        <f t="shared" si="1000"/>
        <v>9</v>
      </c>
      <c r="X9460" s="17" t="str">
        <f t="shared" si="1001"/>
        <v>CUMPLE</v>
      </c>
      <c r="Y9460" s="57"/>
    </row>
    <row r="9461" spans="1:25" s="2" customFormat="1" ht="150" customHeight="1">
      <c r="A9461" s="87"/>
      <c r="B9461" s="87"/>
      <c r="C9461" s="104"/>
      <c r="D9461" s="48" t="s">
        <v>53</v>
      </c>
      <c r="E9461" s="17">
        <v>0</v>
      </c>
      <c r="F9461" s="17" t="s">
        <v>388</v>
      </c>
      <c r="G9461" s="17">
        <v>0</v>
      </c>
      <c r="H9461" s="17" t="s">
        <v>54</v>
      </c>
      <c r="I9461" s="17">
        <v>1</v>
      </c>
      <c r="J9461" s="17" t="s">
        <v>55</v>
      </c>
      <c r="K9461" s="17">
        <v>1</v>
      </c>
      <c r="L9461" s="17"/>
      <c r="M9461" s="17">
        <v>1</v>
      </c>
      <c r="N9461" s="17" t="s">
        <v>56</v>
      </c>
      <c r="O9461" s="71">
        <v>1</v>
      </c>
      <c r="P9461" s="71" t="s">
        <v>57</v>
      </c>
      <c r="Q9461" s="8">
        <v>1</v>
      </c>
      <c r="R9461" s="8" t="s">
        <v>58</v>
      </c>
      <c r="S9461" s="8">
        <v>1</v>
      </c>
      <c r="T9461" s="8" t="s">
        <v>59</v>
      </c>
      <c r="U9461" s="8">
        <v>1</v>
      </c>
      <c r="V9461" s="8" t="s">
        <v>60</v>
      </c>
      <c r="W9461" s="17">
        <f t="shared" si="1000"/>
        <v>7</v>
      </c>
      <c r="X9461" s="17" t="str">
        <f t="shared" si="1001"/>
        <v>NO CUMPLE</v>
      </c>
      <c r="Y9461" s="57"/>
    </row>
    <row r="9462" spans="1:25" s="2" customFormat="1" ht="145.5" hidden="1" customHeight="1">
      <c r="A9462" s="85">
        <f t="shared" si="999"/>
        <v>1577</v>
      </c>
      <c r="B9462" s="85" t="s">
        <v>1649</v>
      </c>
      <c r="C9462" s="102"/>
      <c r="D9462" s="16" t="s">
        <v>20</v>
      </c>
      <c r="E9462" s="17">
        <v>0</v>
      </c>
      <c r="F9462" s="17" t="s">
        <v>21</v>
      </c>
      <c r="G9462" s="17">
        <v>0</v>
      </c>
      <c r="H9462" s="17" t="s">
        <v>21</v>
      </c>
      <c r="I9462" s="17">
        <v>0</v>
      </c>
      <c r="J9462" s="17" t="s">
        <v>21</v>
      </c>
      <c r="K9462" s="17">
        <v>0</v>
      </c>
      <c r="L9462" s="17" t="s">
        <v>21</v>
      </c>
      <c r="M9462" s="17">
        <v>0</v>
      </c>
      <c r="N9462" s="17" t="s">
        <v>21</v>
      </c>
      <c r="O9462" s="17">
        <v>0</v>
      </c>
      <c r="P9462" s="17" t="s">
        <v>21</v>
      </c>
      <c r="Q9462" s="17">
        <v>0</v>
      </c>
      <c r="R9462" s="17" t="s">
        <v>21</v>
      </c>
      <c r="S9462" s="17">
        <v>0</v>
      </c>
      <c r="T9462" s="17" t="s">
        <v>21</v>
      </c>
      <c r="U9462" s="17">
        <v>0</v>
      </c>
      <c r="V9462" s="17" t="s">
        <v>21</v>
      </c>
      <c r="W9462" s="17">
        <f t="shared" si="1000"/>
        <v>0</v>
      </c>
      <c r="X9462" s="17" t="str">
        <f t="shared" si="1001"/>
        <v>NO CUMPLE</v>
      </c>
      <c r="Y9462" s="43"/>
    </row>
    <row r="9463" spans="1:25" s="2" customFormat="1" ht="145.5" customHeight="1">
      <c r="A9463" s="86"/>
      <c r="B9463" s="86"/>
      <c r="C9463" s="103"/>
      <c r="D9463" s="16" t="s">
        <v>23</v>
      </c>
      <c r="E9463" s="17">
        <v>1</v>
      </c>
      <c r="F9463" s="17"/>
      <c r="G9463" s="17">
        <v>1</v>
      </c>
      <c r="H9463" s="17"/>
      <c r="I9463" s="8">
        <v>1</v>
      </c>
      <c r="J9463" s="8" t="s">
        <v>24</v>
      </c>
      <c r="K9463" s="16">
        <v>1</v>
      </c>
      <c r="L9463" s="16" t="s">
        <v>25</v>
      </c>
      <c r="M9463" s="17">
        <v>1</v>
      </c>
      <c r="N9463" s="16" t="s">
        <v>26</v>
      </c>
      <c r="O9463" s="8">
        <v>1</v>
      </c>
      <c r="P9463" s="8" t="s">
        <v>27</v>
      </c>
      <c r="Q9463" s="17">
        <v>1</v>
      </c>
      <c r="R9463" s="17" t="s">
        <v>28</v>
      </c>
      <c r="S9463" s="8">
        <v>1</v>
      </c>
      <c r="T9463" s="8" t="s">
        <v>29</v>
      </c>
      <c r="U9463" s="17">
        <v>1</v>
      </c>
      <c r="V9463" s="17" t="s">
        <v>30</v>
      </c>
      <c r="W9463" s="17">
        <f t="shared" si="1000"/>
        <v>9</v>
      </c>
      <c r="X9463" s="17" t="str">
        <f t="shared" si="1001"/>
        <v>CUMPLE</v>
      </c>
      <c r="Y9463" s="57"/>
    </row>
    <row r="9464" spans="1:25" s="2" customFormat="1" ht="120" customHeight="1">
      <c r="A9464" s="86"/>
      <c r="B9464" s="86"/>
      <c r="C9464" s="103"/>
      <c r="D9464" s="18" t="s">
        <v>31</v>
      </c>
      <c r="E9464" s="17">
        <v>1</v>
      </c>
      <c r="F9464" s="17"/>
      <c r="G9464" s="17">
        <v>1</v>
      </c>
      <c r="H9464" s="17"/>
      <c r="I9464" s="17">
        <v>1</v>
      </c>
      <c r="J9464" s="17" t="s">
        <v>32</v>
      </c>
      <c r="K9464" s="17">
        <v>1</v>
      </c>
      <c r="L9464" s="17"/>
      <c r="M9464" s="17">
        <v>1</v>
      </c>
      <c r="N9464" s="17" t="s">
        <v>33</v>
      </c>
      <c r="O9464" s="8">
        <v>1</v>
      </c>
      <c r="P9464" s="37" t="s">
        <v>34</v>
      </c>
      <c r="Q9464" s="38">
        <v>1</v>
      </c>
      <c r="R9464" s="38" t="s">
        <v>35</v>
      </c>
      <c r="S9464" s="38">
        <v>1</v>
      </c>
      <c r="T9464" s="38" t="s">
        <v>36</v>
      </c>
      <c r="U9464" s="38">
        <v>1</v>
      </c>
      <c r="V9464" s="38" t="s">
        <v>37</v>
      </c>
      <c r="W9464" s="17">
        <f t="shared" si="1000"/>
        <v>9</v>
      </c>
      <c r="X9464" s="17" t="str">
        <f t="shared" si="1001"/>
        <v>CUMPLE</v>
      </c>
      <c r="Y9464" s="57"/>
    </row>
    <row r="9465" spans="1:25" s="2" customFormat="1" ht="180" customHeight="1">
      <c r="A9465" s="86"/>
      <c r="B9465" s="86"/>
      <c r="C9465" s="103"/>
      <c r="D9465" s="19" t="s">
        <v>38</v>
      </c>
      <c r="E9465" s="46">
        <v>0</v>
      </c>
      <c r="F9465" s="46" t="s">
        <v>226</v>
      </c>
      <c r="G9465" s="46">
        <v>0</v>
      </c>
      <c r="H9465" s="46" t="s">
        <v>278</v>
      </c>
      <c r="I9465" s="65">
        <v>1</v>
      </c>
      <c r="J9465" s="65" t="s">
        <v>40</v>
      </c>
      <c r="K9465" s="16">
        <v>1</v>
      </c>
      <c r="L9465" s="16"/>
      <c r="M9465" s="65">
        <v>1</v>
      </c>
      <c r="N9465" s="65" t="s">
        <v>41</v>
      </c>
      <c r="O9465" s="65">
        <v>1</v>
      </c>
      <c r="P9465" s="66" t="s">
        <v>42</v>
      </c>
      <c r="Q9465" s="67">
        <v>1</v>
      </c>
      <c r="R9465" s="67" t="s">
        <v>43</v>
      </c>
      <c r="S9465" s="38">
        <v>1</v>
      </c>
      <c r="T9465" s="38" t="s">
        <v>44</v>
      </c>
      <c r="U9465" s="38">
        <v>1</v>
      </c>
      <c r="V9465" s="38" t="s">
        <v>45</v>
      </c>
      <c r="W9465" s="17">
        <f t="shared" si="1000"/>
        <v>7</v>
      </c>
      <c r="X9465" s="17" t="str">
        <f t="shared" si="1001"/>
        <v>NO CUMPLE</v>
      </c>
      <c r="Y9465" s="57"/>
    </row>
    <row r="9466" spans="1:25" s="2" customFormat="1" ht="105" customHeight="1">
      <c r="A9466" s="86"/>
      <c r="B9466" s="86"/>
      <c r="C9466" s="103"/>
      <c r="D9466" s="47" t="s">
        <v>46</v>
      </c>
      <c r="E9466" s="17">
        <v>1</v>
      </c>
      <c r="F9466" s="17"/>
      <c r="G9466" s="17">
        <v>1</v>
      </c>
      <c r="H9466" s="17"/>
      <c r="I9466" s="8">
        <v>1</v>
      </c>
      <c r="J9466" s="8" t="s">
        <v>47</v>
      </c>
      <c r="K9466" s="17">
        <v>1</v>
      </c>
      <c r="L9466" s="17"/>
      <c r="M9466" s="65">
        <v>1</v>
      </c>
      <c r="N9466" s="65" t="s">
        <v>48</v>
      </c>
      <c r="O9466" s="65">
        <v>1</v>
      </c>
      <c r="P9466" s="68" t="s">
        <v>49</v>
      </c>
      <c r="Q9466" s="39">
        <v>1</v>
      </c>
      <c r="R9466" s="39" t="s">
        <v>50</v>
      </c>
      <c r="S9466" s="39">
        <v>1</v>
      </c>
      <c r="T9466" s="39" t="s">
        <v>51</v>
      </c>
      <c r="U9466" s="39">
        <v>1</v>
      </c>
      <c r="V9466" s="39" t="s">
        <v>52</v>
      </c>
      <c r="W9466" s="17">
        <f t="shared" si="1000"/>
        <v>9</v>
      </c>
      <c r="X9466" s="17" t="str">
        <f t="shared" si="1001"/>
        <v>CUMPLE</v>
      </c>
      <c r="Y9466" s="57"/>
    </row>
    <row r="9467" spans="1:25" s="2" customFormat="1" ht="150" customHeight="1">
      <c r="A9467" s="87"/>
      <c r="B9467" s="87"/>
      <c r="C9467" s="104"/>
      <c r="D9467" s="48" t="s">
        <v>53</v>
      </c>
      <c r="E9467" s="17">
        <v>0</v>
      </c>
      <c r="F9467" s="17" t="s">
        <v>388</v>
      </c>
      <c r="G9467" s="17">
        <v>0</v>
      </c>
      <c r="H9467" s="17" t="s">
        <v>54</v>
      </c>
      <c r="I9467" s="17">
        <v>1</v>
      </c>
      <c r="J9467" s="17" t="s">
        <v>55</v>
      </c>
      <c r="K9467" s="17">
        <v>1</v>
      </c>
      <c r="L9467" s="17"/>
      <c r="M9467" s="17">
        <v>1</v>
      </c>
      <c r="N9467" s="17" t="s">
        <v>56</v>
      </c>
      <c r="O9467" s="71">
        <v>1</v>
      </c>
      <c r="P9467" s="71" t="s">
        <v>57</v>
      </c>
      <c r="Q9467" s="8">
        <v>1</v>
      </c>
      <c r="R9467" s="8" t="s">
        <v>58</v>
      </c>
      <c r="S9467" s="8">
        <v>1</v>
      </c>
      <c r="T9467" s="8" t="s">
        <v>59</v>
      </c>
      <c r="U9467" s="8">
        <v>1</v>
      </c>
      <c r="V9467" s="8" t="s">
        <v>60</v>
      </c>
      <c r="W9467" s="17">
        <f t="shared" si="1000"/>
        <v>7</v>
      </c>
      <c r="X9467" s="17" t="str">
        <f t="shared" si="1001"/>
        <v>NO CUMPLE</v>
      </c>
      <c r="Y9467" s="57"/>
    </row>
    <row r="9468" spans="1:25" s="2" customFormat="1" ht="145.5" hidden="1" customHeight="1">
      <c r="A9468" s="85">
        <f t="shared" si="999"/>
        <v>1578</v>
      </c>
      <c r="B9468" s="85" t="s">
        <v>1650</v>
      </c>
      <c r="C9468" s="102"/>
      <c r="D9468" s="16" t="s">
        <v>20</v>
      </c>
      <c r="E9468" s="17">
        <v>0</v>
      </c>
      <c r="F9468" s="17" t="s">
        <v>21</v>
      </c>
      <c r="G9468" s="17">
        <v>0</v>
      </c>
      <c r="H9468" s="17" t="s">
        <v>21</v>
      </c>
      <c r="I9468" s="17">
        <v>0</v>
      </c>
      <c r="J9468" s="17" t="s">
        <v>21</v>
      </c>
      <c r="K9468" s="17">
        <v>0</v>
      </c>
      <c r="L9468" s="17" t="s">
        <v>21</v>
      </c>
      <c r="M9468" s="17">
        <v>0</v>
      </c>
      <c r="N9468" s="17" t="s">
        <v>21</v>
      </c>
      <c r="O9468" s="17">
        <v>0</v>
      </c>
      <c r="P9468" s="17" t="s">
        <v>21</v>
      </c>
      <c r="Q9468" s="17">
        <v>0</v>
      </c>
      <c r="R9468" s="17" t="s">
        <v>21</v>
      </c>
      <c r="S9468" s="17">
        <v>0</v>
      </c>
      <c r="T9468" s="17" t="s">
        <v>21</v>
      </c>
      <c r="U9468" s="17">
        <v>0</v>
      </c>
      <c r="V9468" s="17" t="s">
        <v>21</v>
      </c>
      <c r="W9468" s="17">
        <f t="shared" si="1000"/>
        <v>0</v>
      </c>
      <c r="X9468" s="17" t="str">
        <f t="shared" si="1001"/>
        <v>NO CUMPLE</v>
      </c>
      <c r="Y9468" s="43"/>
    </row>
    <row r="9469" spans="1:25" s="2" customFormat="1" ht="145.5" customHeight="1">
      <c r="A9469" s="86"/>
      <c r="B9469" s="86"/>
      <c r="C9469" s="103"/>
      <c r="D9469" s="16" t="s">
        <v>23</v>
      </c>
      <c r="E9469" s="17">
        <v>1</v>
      </c>
      <c r="F9469" s="17"/>
      <c r="G9469" s="17">
        <v>1</v>
      </c>
      <c r="H9469" s="17"/>
      <c r="I9469" s="8">
        <v>1</v>
      </c>
      <c r="J9469" s="8" t="s">
        <v>24</v>
      </c>
      <c r="K9469" s="16">
        <v>1</v>
      </c>
      <c r="L9469" s="16" t="s">
        <v>25</v>
      </c>
      <c r="M9469" s="17">
        <v>1</v>
      </c>
      <c r="N9469" s="16" t="s">
        <v>26</v>
      </c>
      <c r="O9469" s="8">
        <v>1</v>
      </c>
      <c r="P9469" s="8" t="s">
        <v>27</v>
      </c>
      <c r="Q9469" s="17">
        <v>1</v>
      </c>
      <c r="R9469" s="17" t="s">
        <v>28</v>
      </c>
      <c r="S9469" s="8">
        <v>1</v>
      </c>
      <c r="T9469" s="8" t="s">
        <v>29</v>
      </c>
      <c r="U9469" s="17">
        <v>1</v>
      </c>
      <c r="V9469" s="17" t="s">
        <v>30</v>
      </c>
      <c r="W9469" s="17">
        <f t="shared" si="1000"/>
        <v>9</v>
      </c>
      <c r="X9469" s="17" t="str">
        <f t="shared" si="1001"/>
        <v>CUMPLE</v>
      </c>
      <c r="Y9469" s="57"/>
    </row>
    <row r="9470" spans="1:25" s="2" customFormat="1" ht="120" customHeight="1">
      <c r="A9470" s="86"/>
      <c r="B9470" s="86"/>
      <c r="C9470" s="103"/>
      <c r="D9470" s="18" t="s">
        <v>31</v>
      </c>
      <c r="E9470" s="17">
        <v>1</v>
      </c>
      <c r="F9470" s="17"/>
      <c r="G9470" s="17">
        <v>1</v>
      </c>
      <c r="H9470" s="17"/>
      <c r="I9470" s="17">
        <v>1</v>
      </c>
      <c r="J9470" s="17" t="s">
        <v>32</v>
      </c>
      <c r="K9470" s="17">
        <v>1</v>
      </c>
      <c r="L9470" s="17"/>
      <c r="M9470" s="17">
        <v>1</v>
      </c>
      <c r="N9470" s="17" t="s">
        <v>33</v>
      </c>
      <c r="O9470" s="8">
        <v>1</v>
      </c>
      <c r="P9470" s="37" t="s">
        <v>34</v>
      </c>
      <c r="Q9470" s="38">
        <v>1</v>
      </c>
      <c r="R9470" s="38" t="s">
        <v>35</v>
      </c>
      <c r="S9470" s="38">
        <v>1</v>
      </c>
      <c r="T9470" s="38" t="s">
        <v>36</v>
      </c>
      <c r="U9470" s="38">
        <v>1</v>
      </c>
      <c r="V9470" s="38" t="s">
        <v>37</v>
      </c>
      <c r="W9470" s="17">
        <f t="shared" si="1000"/>
        <v>9</v>
      </c>
      <c r="X9470" s="17" t="str">
        <f t="shared" si="1001"/>
        <v>CUMPLE</v>
      </c>
      <c r="Y9470" s="57"/>
    </row>
    <row r="9471" spans="1:25" s="2" customFormat="1" ht="180" customHeight="1">
      <c r="A9471" s="86"/>
      <c r="B9471" s="86"/>
      <c r="C9471" s="103"/>
      <c r="D9471" s="19" t="s">
        <v>38</v>
      </c>
      <c r="E9471" s="46">
        <v>0</v>
      </c>
      <c r="F9471" s="46" t="s">
        <v>226</v>
      </c>
      <c r="G9471" s="46">
        <v>0</v>
      </c>
      <c r="H9471" s="46" t="s">
        <v>278</v>
      </c>
      <c r="I9471" s="65">
        <v>1</v>
      </c>
      <c r="J9471" s="65" t="s">
        <v>40</v>
      </c>
      <c r="K9471" s="16">
        <v>1</v>
      </c>
      <c r="L9471" s="16"/>
      <c r="M9471" s="65">
        <v>1</v>
      </c>
      <c r="N9471" s="65" t="s">
        <v>41</v>
      </c>
      <c r="O9471" s="65">
        <v>1</v>
      </c>
      <c r="P9471" s="66" t="s">
        <v>42</v>
      </c>
      <c r="Q9471" s="67">
        <v>1</v>
      </c>
      <c r="R9471" s="67" t="s">
        <v>43</v>
      </c>
      <c r="S9471" s="38">
        <v>1</v>
      </c>
      <c r="T9471" s="38" t="s">
        <v>44</v>
      </c>
      <c r="U9471" s="38">
        <v>1</v>
      </c>
      <c r="V9471" s="38" t="s">
        <v>45</v>
      </c>
      <c r="W9471" s="17">
        <f t="shared" si="1000"/>
        <v>7</v>
      </c>
      <c r="X9471" s="17" t="str">
        <f t="shared" si="1001"/>
        <v>NO CUMPLE</v>
      </c>
      <c r="Y9471" s="57"/>
    </row>
    <row r="9472" spans="1:25" s="2" customFormat="1" ht="105" customHeight="1">
      <c r="A9472" s="86"/>
      <c r="B9472" s="86"/>
      <c r="C9472" s="103"/>
      <c r="D9472" s="47" t="s">
        <v>46</v>
      </c>
      <c r="E9472" s="17">
        <v>1</v>
      </c>
      <c r="F9472" s="17"/>
      <c r="G9472" s="17">
        <v>1</v>
      </c>
      <c r="H9472" s="17"/>
      <c r="I9472" s="8">
        <v>1</v>
      </c>
      <c r="J9472" s="8" t="s">
        <v>47</v>
      </c>
      <c r="K9472" s="17">
        <v>1</v>
      </c>
      <c r="L9472" s="17"/>
      <c r="M9472" s="65">
        <v>1</v>
      </c>
      <c r="N9472" s="65" t="s">
        <v>48</v>
      </c>
      <c r="O9472" s="65">
        <v>1</v>
      </c>
      <c r="P9472" s="68" t="s">
        <v>49</v>
      </c>
      <c r="Q9472" s="39">
        <v>1</v>
      </c>
      <c r="R9472" s="39" t="s">
        <v>50</v>
      </c>
      <c r="S9472" s="39">
        <v>1</v>
      </c>
      <c r="T9472" s="39" t="s">
        <v>51</v>
      </c>
      <c r="U9472" s="39">
        <v>1</v>
      </c>
      <c r="V9472" s="39" t="s">
        <v>52</v>
      </c>
      <c r="W9472" s="17">
        <f t="shared" si="1000"/>
        <v>9</v>
      </c>
      <c r="X9472" s="17" t="str">
        <f t="shared" si="1001"/>
        <v>CUMPLE</v>
      </c>
      <c r="Y9472" s="57"/>
    </row>
    <row r="9473" spans="1:25" s="2" customFormat="1" ht="150" customHeight="1">
      <c r="A9473" s="87"/>
      <c r="B9473" s="87"/>
      <c r="C9473" s="104"/>
      <c r="D9473" s="48" t="s">
        <v>53</v>
      </c>
      <c r="E9473" s="17">
        <v>0</v>
      </c>
      <c r="F9473" s="17" t="s">
        <v>388</v>
      </c>
      <c r="G9473" s="17">
        <v>0</v>
      </c>
      <c r="H9473" s="17" t="s">
        <v>54</v>
      </c>
      <c r="I9473" s="17">
        <v>1</v>
      </c>
      <c r="J9473" s="17" t="s">
        <v>55</v>
      </c>
      <c r="K9473" s="17">
        <v>1</v>
      </c>
      <c r="L9473" s="17"/>
      <c r="M9473" s="17">
        <v>1</v>
      </c>
      <c r="N9473" s="17" t="s">
        <v>56</v>
      </c>
      <c r="O9473" s="71">
        <v>1</v>
      </c>
      <c r="P9473" s="71" t="s">
        <v>57</v>
      </c>
      <c r="Q9473" s="8">
        <v>1</v>
      </c>
      <c r="R9473" s="8" t="s">
        <v>58</v>
      </c>
      <c r="S9473" s="8">
        <v>1</v>
      </c>
      <c r="T9473" s="8" t="s">
        <v>59</v>
      </c>
      <c r="U9473" s="8">
        <v>1</v>
      </c>
      <c r="V9473" s="8" t="s">
        <v>60</v>
      </c>
      <c r="W9473" s="17">
        <f t="shared" si="1000"/>
        <v>7</v>
      </c>
      <c r="X9473" s="17" t="str">
        <f t="shared" si="1001"/>
        <v>NO CUMPLE</v>
      </c>
      <c r="Y9473" s="57"/>
    </row>
    <row r="9474" spans="1:25" s="2" customFormat="1" ht="145.5" hidden="1" customHeight="1">
      <c r="A9474" s="85">
        <f t="shared" ref="A9474:A9534" si="1002">A9468+1</f>
        <v>1579</v>
      </c>
      <c r="B9474" s="85" t="s">
        <v>1651</v>
      </c>
      <c r="C9474" s="102"/>
      <c r="D9474" s="16" t="s">
        <v>20</v>
      </c>
      <c r="E9474" s="17">
        <v>0</v>
      </c>
      <c r="F9474" s="17" t="s">
        <v>21</v>
      </c>
      <c r="G9474" s="17">
        <v>0</v>
      </c>
      <c r="H9474" s="17" t="s">
        <v>21</v>
      </c>
      <c r="I9474" s="17">
        <v>0</v>
      </c>
      <c r="J9474" s="17" t="s">
        <v>21</v>
      </c>
      <c r="K9474" s="17">
        <v>0</v>
      </c>
      <c r="L9474" s="17" t="s">
        <v>21</v>
      </c>
      <c r="M9474" s="17">
        <v>0</v>
      </c>
      <c r="N9474" s="17" t="s">
        <v>21</v>
      </c>
      <c r="O9474" s="17">
        <v>0</v>
      </c>
      <c r="P9474" s="17" t="s">
        <v>21</v>
      </c>
      <c r="Q9474" s="17">
        <v>0</v>
      </c>
      <c r="R9474" s="17" t="s">
        <v>21</v>
      </c>
      <c r="S9474" s="17">
        <v>0</v>
      </c>
      <c r="T9474" s="17" t="s">
        <v>21</v>
      </c>
      <c r="U9474" s="17">
        <v>0</v>
      </c>
      <c r="V9474" s="17" t="s">
        <v>21</v>
      </c>
      <c r="W9474" s="17">
        <f t="shared" si="1000"/>
        <v>0</v>
      </c>
      <c r="X9474" s="17" t="str">
        <f t="shared" si="1001"/>
        <v>NO CUMPLE</v>
      </c>
      <c r="Y9474" s="43"/>
    </row>
    <row r="9475" spans="1:25" s="2" customFormat="1" ht="145.5" customHeight="1">
      <c r="A9475" s="86"/>
      <c r="B9475" s="86"/>
      <c r="C9475" s="103"/>
      <c r="D9475" s="16" t="s">
        <v>23</v>
      </c>
      <c r="E9475" s="17">
        <v>1</v>
      </c>
      <c r="F9475" s="17"/>
      <c r="G9475" s="17">
        <v>1</v>
      </c>
      <c r="H9475" s="17"/>
      <c r="I9475" s="8">
        <v>1</v>
      </c>
      <c r="J9475" s="8" t="s">
        <v>24</v>
      </c>
      <c r="K9475" s="16">
        <v>1</v>
      </c>
      <c r="L9475" s="16" t="s">
        <v>25</v>
      </c>
      <c r="M9475" s="17">
        <v>1</v>
      </c>
      <c r="N9475" s="16" t="s">
        <v>26</v>
      </c>
      <c r="O9475" s="8">
        <v>1</v>
      </c>
      <c r="P9475" s="8" t="s">
        <v>27</v>
      </c>
      <c r="Q9475" s="17">
        <v>1</v>
      </c>
      <c r="R9475" s="17" t="s">
        <v>28</v>
      </c>
      <c r="S9475" s="8">
        <v>1</v>
      </c>
      <c r="T9475" s="8" t="s">
        <v>29</v>
      </c>
      <c r="U9475" s="17">
        <v>1</v>
      </c>
      <c r="V9475" s="17" t="s">
        <v>30</v>
      </c>
      <c r="W9475" s="17">
        <f t="shared" si="1000"/>
        <v>9</v>
      </c>
      <c r="X9475" s="17" t="str">
        <f t="shared" si="1001"/>
        <v>CUMPLE</v>
      </c>
      <c r="Y9475" s="57"/>
    </row>
    <row r="9476" spans="1:25" s="2" customFormat="1" ht="120" customHeight="1">
      <c r="A9476" s="86"/>
      <c r="B9476" s="86"/>
      <c r="C9476" s="103"/>
      <c r="D9476" s="18" t="s">
        <v>31</v>
      </c>
      <c r="E9476" s="17">
        <v>1</v>
      </c>
      <c r="F9476" s="17"/>
      <c r="G9476" s="17">
        <v>1</v>
      </c>
      <c r="H9476" s="17"/>
      <c r="I9476" s="17">
        <v>1</v>
      </c>
      <c r="J9476" s="17" t="s">
        <v>32</v>
      </c>
      <c r="K9476" s="17">
        <v>1</v>
      </c>
      <c r="L9476" s="17"/>
      <c r="M9476" s="17">
        <v>1</v>
      </c>
      <c r="N9476" s="17" t="s">
        <v>33</v>
      </c>
      <c r="O9476" s="8">
        <v>1</v>
      </c>
      <c r="P9476" s="37" t="s">
        <v>34</v>
      </c>
      <c r="Q9476" s="38">
        <v>1</v>
      </c>
      <c r="R9476" s="38" t="s">
        <v>35</v>
      </c>
      <c r="S9476" s="38">
        <v>1</v>
      </c>
      <c r="T9476" s="38" t="s">
        <v>36</v>
      </c>
      <c r="U9476" s="38">
        <v>1</v>
      </c>
      <c r="V9476" s="38" t="s">
        <v>37</v>
      </c>
      <c r="W9476" s="17">
        <f t="shared" si="1000"/>
        <v>9</v>
      </c>
      <c r="X9476" s="17" t="str">
        <f t="shared" si="1001"/>
        <v>CUMPLE</v>
      </c>
      <c r="Y9476" s="57"/>
    </row>
    <row r="9477" spans="1:25" s="2" customFormat="1" ht="180" customHeight="1">
      <c r="A9477" s="86"/>
      <c r="B9477" s="86"/>
      <c r="C9477" s="103"/>
      <c r="D9477" s="19" t="s">
        <v>38</v>
      </c>
      <c r="E9477" s="46">
        <v>0</v>
      </c>
      <c r="F9477" s="46" t="s">
        <v>226</v>
      </c>
      <c r="G9477" s="46">
        <v>0</v>
      </c>
      <c r="H9477" s="46" t="s">
        <v>278</v>
      </c>
      <c r="I9477" s="65">
        <v>1</v>
      </c>
      <c r="J9477" s="65" t="s">
        <v>40</v>
      </c>
      <c r="K9477" s="16">
        <v>1</v>
      </c>
      <c r="L9477" s="16"/>
      <c r="M9477" s="65">
        <v>1</v>
      </c>
      <c r="N9477" s="65" t="s">
        <v>41</v>
      </c>
      <c r="O9477" s="65">
        <v>1</v>
      </c>
      <c r="P9477" s="66" t="s">
        <v>42</v>
      </c>
      <c r="Q9477" s="67">
        <v>1</v>
      </c>
      <c r="R9477" s="67" t="s">
        <v>43</v>
      </c>
      <c r="S9477" s="38">
        <v>1</v>
      </c>
      <c r="T9477" s="38" t="s">
        <v>44</v>
      </c>
      <c r="U9477" s="38">
        <v>1</v>
      </c>
      <c r="V9477" s="38" t="s">
        <v>45</v>
      </c>
      <c r="W9477" s="17">
        <f t="shared" si="1000"/>
        <v>7</v>
      </c>
      <c r="X9477" s="17" t="str">
        <f t="shared" si="1001"/>
        <v>NO CUMPLE</v>
      </c>
      <c r="Y9477" s="57"/>
    </row>
    <row r="9478" spans="1:25" s="2" customFormat="1" ht="105" customHeight="1">
      <c r="A9478" s="86"/>
      <c r="B9478" s="86"/>
      <c r="C9478" s="103"/>
      <c r="D9478" s="47" t="s">
        <v>46</v>
      </c>
      <c r="E9478" s="17">
        <v>1</v>
      </c>
      <c r="F9478" s="17"/>
      <c r="G9478" s="17">
        <v>1</v>
      </c>
      <c r="H9478" s="17"/>
      <c r="I9478" s="8">
        <v>1</v>
      </c>
      <c r="J9478" s="8" t="s">
        <v>47</v>
      </c>
      <c r="K9478" s="17">
        <v>1</v>
      </c>
      <c r="L9478" s="17"/>
      <c r="M9478" s="65">
        <v>1</v>
      </c>
      <c r="N9478" s="65" t="s">
        <v>48</v>
      </c>
      <c r="O9478" s="65">
        <v>1</v>
      </c>
      <c r="P9478" s="68" t="s">
        <v>49</v>
      </c>
      <c r="Q9478" s="39">
        <v>1</v>
      </c>
      <c r="R9478" s="39" t="s">
        <v>50</v>
      </c>
      <c r="S9478" s="39">
        <v>1</v>
      </c>
      <c r="T9478" s="39" t="s">
        <v>51</v>
      </c>
      <c r="U9478" s="39">
        <v>1</v>
      </c>
      <c r="V9478" s="39" t="s">
        <v>52</v>
      </c>
      <c r="W9478" s="17">
        <f t="shared" si="1000"/>
        <v>9</v>
      </c>
      <c r="X9478" s="17" t="str">
        <f t="shared" si="1001"/>
        <v>CUMPLE</v>
      </c>
      <c r="Y9478" s="57"/>
    </row>
    <row r="9479" spans="1:25" s="2" customFormat="1" ht="150" customHeight="1">
      <c r="A9479" s="87"/>
      <c r="B9479" s="87"/>
      <c r="C9479" s="104"/>
      <c r="D9479" s="48" t="s">
        <v>53</v>
      </c>
      <c r="E9479" s="17">
        <v>0</v>
      </c>
      <c r="F9479" s="17" t="s">
        <v>388</v>
      </c>
      <c r="G9479" s="17">
        <v>0</v>
      </c>
      <c r="H9479" s="17" t="s">
        <v>54</v>
      </c>
      <c r="I9479" s="17">
        <v>1</v>
      </c>
      <c r="J9479" s="17" t="s">
        <v>55</v>
      </c>
      <c r="K9479" s="17">
        <v>1</v>
      </c>
      <c r="L9479" s="17"/>
      <c r="M9479" s="17">
        <v>1</v>
      </c>
      <c r="N9479" s="17" t="s">
        <v>56</v>
      </c>
      <c r="O9479" s="71">
        <v>1</v>
      </c>
      <c r="P9479" s="71" t="s">
        <v>57</v>
      </c>
      <c r="Q9479" s="8">
        <v>1</v>
      </c>
      <c r="R9479" s="8" t="s">
        <v>58</v>
      </c>
      <c r="S9479" s="8">
        <v>1</v>
      </c>
      <c r="T9479" s="8" t="s">
        <v>59</v>
      </c>
      <c r="U9479" s="8">
        <v>1</v>
      </c>
      <c r="V9479" s="8" t="s">
        <v>60</v>
      </c>
      <c r="W9479" s="17">
        <f t="shared" ref="W9479:W9542" si="1003">U9479+S9479+Q9479+O9479+M9479+K9479+I9479+G9479+E9479</f>
        <v>7</v>
      </c>
      <c r="X9479" s="17" t="str">
        <f t="shared" si="1001"/>
        <v>NO CUMPLE</v>
      </c>
      <c r="Y9479" s="57"/>
    </row>
    <row r="9480" spans="1:25" s="2" customFormat="1" ht="145.5" hidden="1" customHeight="1">
      <c r="A9480" s="85">
        <f t="shared" si="1002"/>
        <v>1580</v>
      </c>
      <c r="B9480" s="85" t="s">
        <v>1652</v>
      </c>
      <c r="C9480" s="102"/>
      <c r="D9480" s="16" t="s">
        <v>20</v>
      </c>
      <c r="E9480" s="17">
        <v>0</v>
      </c>
      <c r="F9480" s="17" t="s">
        <v>21</v>
      </c>
      <c r="G9480" s="17">
        <v>0</v>
      </c>
      <c r="H9480" s="17" t="s">
        <v>21</v>
      </c>
      <c r="I9480" s="17">
        <v>0</v>
      </c>
      <c r="J9480" s="17" t="s">
        <v>21</v>
      </c>
      <c r="K9480" s="17">
        <v>0</v>
      </c>
      <c r="L9480" s="17" t="s">
        <v>21</v>
      </c>
      <c r="M9480" s="17">
        <v>0</v>
      </c>
      <c r="N9480" s="17" t="s">
        <v>21</v>
      </c>
      <c r="O9480" s="17">
        <v>0</v>
      </c>
      <c r="P9480" s="17" t="s">
        <v>21</v>
      </c>
      <c r="Q9480" s="17">
        <v>0</v>
      </c>
      <c r="R9480" s="17" t="s">
        <v>21</v>
      </c>
      <c r="S9480" s="17">
        <v>0</v>
      </c>
      <c r="T9480" s="17" t="s">
        <v>21</v>
      </c>
      <c r="U9480" s="17">
        <v>0</v>
      </c>
      <c r="V9480" s="17" t="s">
        <v>21</v>
      </c>
      <c r="W9480" s="17">
        <f t="shared" si="1003"/>
        <v>0</v>
      </c>
      <c r="X9480" s="17" t="str">
        <f t="shared" ref="X9480:X9543" si="1004">IF(W9480=9,"CUMPLE","NO CUMPLE")</f>
        <v>NO CUMPLE</v>
      </c>
      <c r="Y9480" s="43"/>
    </row>
    <row r="9481" spans="1:25" s="2" customFormat="1" ht="145.5" customHeight="1">
      <c r="A9481" s="86"/>
      <c r="B9481" s="86"/>
      <c r="C9481" s="103"/>
      <c r="D9481" s="16" t="s">
        <v>23</v>
      </c>
      <c r="E9481" s="17">
        <v>1</v>
      </c>
      <c r="F9481" s="17"/>
      <c r="G9481" s="17">
        <v>1</v>
      </c>
      <c r="H9481" s="17"/>
      <c r="I9481" s="8">
        <v>1</v>
      </c>
      <c r="J9481" s="8" t="s">
        <v>24</v>
      </c>
      <c r="K9481" s="16">
        <v>1</v>
      </c>
      <c r="L9481" s="16" t="s">
        <v>25</v>
      </c>
      <c r="M9481" s="17">
        <v>1</v>
      </c>
      <c r="N9481" s="16" t="s">
        <v>26</v>
      </c>
      <c r="O9481" s="8">
        <v>1</v>
      </c>
      <c r="P9481" s="8" t="s">
        <v>27</v>
      </c>
      <c r="Q9481" s="17">
        <v>1</v>
      </c>
      <c r="R9481" s="17" t="s">
        <v>28</v>
      </c>
      <c r="S9481" s="8">
        <v>1</v>
      </c>
      <c r="T9481" s="8" t="s">
        <v>29</v>
      </c>
      <c r="U9481" s="17">
        <v>1</v>
      </c>
      <c r="V9481" s="17" t="s">
        <v>30</v>
      </c>
      <c r="W9481" s="17">
        <f t="shared" si="1003"/>
        <v>9</v>
      </c>
      <c r="X9481" s="17" t="str">
        <f t="shared" si="1004"/>
        <v>CUMPLE</v>
      </c>
      <c r="Y9481" s="57"/>
    </row>
    <row r="9482" spans="1:25" s="2" customFormat="1" ht="120" customHeight="1">
      <c r="A9482" s="86"/>
      <c r="B9482" s="86"/>
      <c r="C9482" s="103"/>
      <c r="D9482" s="18" t="s">
        <v>31</v>
      </c>
      <c r="E9482" s="17">
        <v>1</v>
      </c>
      <c r="F9482" s="17"/>
      <c r="G9482" s="17">
        <v>1</v>
      </c>
      <c r="H9482" s="17"/>
      <c r="I9482" s="17">
        <v>1</v>
      </c>
      <c r="J9482" s="17" t="s">
        <v>32</v>
      </c>
      <c r="K9482" s="17">
        <v>1</v>
      </c>
      <c r="L9482" s="17"/>
      <c r="M9482" s="17">
        <v>1</v>
      </c>
      <c r="N9482" s="17" t="s">
        <v>33</v>
      </c>
      <c r="O9482" s="8">
        <v>1</v>
      </c>
      <c r="P9482" s="37" t="s">
        <v>34</v>
      </c>
      <c r="Q9482" s="38">
        <v>1</v>
      </c>
      <c r="R9482" s="38" t="s">
        <v>35</v>
      </c>
      <c r="S9482" s="38">
        <v>1</v>
      </c>
      <c r="T9482" s="38" t="s">
        <v>36</v>
      </c>
      <c r="U9482" s="38">
        <v>1</v>
      </c>
      <c r="V9482" s="38" t="s">
        <v>37</v>
      </c>
      <c r="W9482" s="17">
        <f t="shared" si="1003"/>
        <v>9</v>
      </c>
      <c r="X9482" s="17" t="str">
        <f t="shared" si="1004"/>
        <v>CUMPLE</v>
      </c>
      <c r="Y9482" s="57"/>
    </row>
    <row r="9483" spans="1:25" s="2" customFormat="1" ht="180" customHeight="1">
      <c r="A9483" s="86"/>
      <c r="B9483" s="86"/>
      <c r="C9483" s="103"/>
      <c r="D9483" s="19" t="s">
        <v>38</v>
      </c>
      <c r="E9483" s="46">
        <v>0</v>
      </c>
      <c r="F9483" s="46" t="s">
        <v>226</v>
      </c>
      <c r="G9483" s="46">
        <v>0</v>
      </c>
      <c r="H9483" s="46" t="s">
        <v>278</v>
      </c>
      <c r="I9483" s="65">
        <v>1</v>
      </c>
      <c r="J9483" s="65" t="s">
        <v>40</v>
      </c>
      <c r="K9483" s="16">
        <v>1</v>
      </c>
      <c r="L9483" s="16"/>
      <c r="M9483" s="65">
        <v>1</v>
      </c>
      <c r="N9483" s="65" t="s">
        <v>41</v>
      </c>
      <c r="O9483" s="65">
        <v>1</v>
      </c>
      <c r="P9483" s="66" t="s">
        <v>42</v>
      </c>
      <c r="Q9483" s="67">
        <v>1</v>
      </c>
      <c r="R9483" s="67" t="s">
        <v>43</v>
      </c>
      <c r="S9483" s="38">
        <v>1</v>
      </c>
      <c r="T9483" s="38" t="s">
        <v>44</v>
      </c>
      <c r="U9483" s="38">
        <v>1</v>
      </c>
      <c r="V9483" s="38" t="s">
        <v>45</v>
      </c>
      <c r="W9483" s="17">
        <f t="shared" si="1003"/>
        <v>7</v>
      </c>
      <c r="X9483" s="17" t="str">
        <f t="shared" si="1004"/>
        <v>NO CUMPLE</v>
      </c>
      <c r="Y9483" s="57"/>
    </row>
    <row r="9484" spans="1:25" s="2" customFormat="1" ht="105" customHeight="1">
      <c r="A9484" s="86"/>
      <c r="B9484" s="86"/>
      <c r="C9484" s="103"/>
      <c r="D9484" s="47" t="s">
        <v>46</v>
      </c>
      <c r="E9484" s="17">
        <v>1</v>
      </c>
      <c r="F9484" s="17"/>
      <c r="G9484" s="17">
        <v>1</v>
      </c>
      <c r="H9484" s="17"/>
      <c r="I9484" s="8">
        <v>1</v>
      </c>
      <c r="J9484" s="8" t="s">
        <v>47</v>
      </c>
      <c r="K9484" s="17">
        <v>1</v>
      </c>
      <c r="L9484" s="17"/>
      <c r="M9484" s="65">
        <v>1</v>
      </c>
      <c r="N9484" s="65" t="s">
        <v>48</v>
      </c>
      <c r="O9484" s="65">
        <v>1</v>
      </c>
      <c r="P9484" s="68" t="s">
        <v>49</v>
      </c>
      <c r="Q9484" s="39">
        <v>1</v>
      </c>
      <c r="R9484" s="39" t="s">
        <v>50</v>
      </c>
      <c r="S9484" s="39">
        <v>1</v>
      </c>
      <c r="T9484" s="39" t="s">
        <v>51</v>
      </c>
      <c r="U9484" s="39">
        <v>1</v>
      </c>
      <c r="V9484" s="39" t="s">
        <v>52</v>
      </c>
      <c r="W9484" s="17">
        <f t="shared" si="1003"/>
        <v>9</v>
      </c>
      <c r="X9484" s="17" t="str">
        <f t="shared" si="1004"/>
        <v>CUMPLE</v>
      </c>
      <c r="Y9484" s="57"/>
    </row>
    <row r="9485" spans="1:25" s="2" customFormat="1" ht="150" customHeight="1">
      <c r="A9485" s="87"/>
      <c r="B9485" s="87"/>
      <c r="C9485" s="104"/>
      <c r="D9485" s="48" t="s">
        <v>53</v>
      </c>
      <c r="E9485" s="17">
        <v>0</v>
      </c>
      <c r="F9485" s="17" t="s">
        <v>388</v>
      </c>
      <c r="G9485" s="17">
        <v>0</v>
      </c>
      <c r="H9485" s="17" t="s">
        <v>54</v>
      </c>
      <c r="I9485" s="17">
        <v>1</v>
      </c>
      <c r="J9485" s="17" t="s">
        <v>55</v>
      </c>
      <c r="K9485" s="17">
        <v>1</v>
      </c>
      <c r="L9485" s="17"/>
      <c r="M9485" s="17">
        <v>1</v>
      </c>
      <c r="N9485" s="17" t="s">
        <v>56</v>
      </c>
      <c r="O9485" s="71">
        <v>1</v>
      </c>
      <c r="P9485" s="71" t="s">
        <v>57</v>
      </c>
      <c r="Q9485" s="8">
        <v>1</v>
      </c>
      <c r="R9485" s="8" t="s">
        <v>58</v>
      </c>
      <c r="S9485" s="8">
        <v>1</v>
      </c>
      <c r="T9485" s="8" t="s">
        <v>59</v>
      </c>
      <c r="U9485" s="8">
        <v>1</v>
      </c>
      <c r="V9485" s="8" t="s">
        <v>60</v>
      </c>
      <c r="W9485" s="17">
        <f t="shared" si="1003"/>
        <v>7</v>
      </c>
      <c r="X9485" s="17" t="str">
        <f t="shared" si="1004"/>
        <v>NO CUMPLE</v>
      </c>
      <c r="Y9485" s="57"/>
    </row>
    <row r="9486" spans="1:25" s="2" customFormat="1" ht="145.5" hidden="1" customHeight="1">
      <c r="A9486" s="85">
        <f t="shared" si="1002"/>
        <v>1581</v>
      </c>
      <c r="B9486" s="85" t="s">
        <v>1653</v>
      </c>
      <c r="C9486" s="102"/>
      <c r="D9486" s="16" t="s">
        <v>20</v>
      </c>
      <c r="E9486" s="17">
        <v>0</v>
      </c>
      <c r="F9486" s="17" t="s">
        <v>21</v>
      </c>
      <c r="G9486" s="17">
        <v>0</v>
      </c>
      <c r="H9486" s="17" t="s">
        <v>21</v>
      </c>
      <c r="I9486" s="17">
        <v>0</v>
      </c>
      <c r="J9486" s="17" t="s">
        <v>21</v>
      </c>
      <c r="K9486" s="17">
        <v>0</v>
      </c>
      <c r="L9486" s="17" t="s">
        <v>21</v>
      </c>
      <c r="M9486" s="17">
        <v>0</v>
      </c>
      <c r="N9486" s="17" t="s">
        <v>21</v>
      </c>
      <c r="O9486" s="17">
        <v>0</v>
      </c>
      <c r="P9486" s="17" t="s">
        <v>21</v>
      </c>
      <c r="Q9486" s="17">
        <v>0</v>
      </c>
      <c r="R9486" s="17" t="s">
        <v>21</v>
      </c>
      <c r="S9486" s="17">
        <v>0</v>
      </c>
      <c r="T9486" s="17" t="s">
        <v>21</v>
      </c>
      <c r="U9486" s="17">
        <v>0</v>
      </c>
      <c r="V9486" s="17" t="s">
        <v>21</v>
      </c>
      <c r="W9486" s="17">
        <f t="shared" si="1003"/>
        <v>0</v>
      </c>
      <c r="X9486" s="17" t="str">
        <f t="shared" si="1004"/>
        <v>NO CUMPLE</v>
      </c>
      <c r="Y9486" s="43"/>
    </row>
    <row r="9487" spans="1:25" s="2" customFormat="1" ht="145.5" customHeight="1">
      <c r="A9487" s="86"/>
      <c r="B9487" s="86"/>
      <c r="C9487" s="103"/>
      <c r="D9487" s="16" t="s">
        <v>23</v>
      </c>
      <c r="E9487" s="17">
        <v>1</v>
      </c>
      <c r="F9487" s="17"/>
      <c r="G9487" s="17">
        <v>1</v>
      </c>
      <c r="H9487" s="17"/>
      <c r="I9487" s="8">
        <v>1</v>
      </c>
      <c r="J9487" s="8" t="s">
        <v>24</v>
      </c>
      <c r="K9487" s="16">
        <v>1</v>
      </c>
      <c r="L9487" s="16" t="s">
        <v>25</v>
      </c>
      <c r="M9487" s="17">
        <v>1</v>
      </c>
      <c r="N9487" s="16" t="s">
        <v>26</v>
      </c>
      <c r="O9487" s="8">
        <v>1</v>
      </c>
      <c r="P9487" s="8" t="s">
        <v>27</v>
      </c>
      <c r="Q9487" s="17">
        <v>1</v>
      </c>
      <c r="R9487" s="17" t="s">
        <v>28</v>
      </c>
      <c r="S9487" s="8">
        <v>1</v>
      </c>
      <c r="T9487" s="8" t="s">
        <v>29</v>
      </c>
      <c r="U9487" s="17">
        <v>1</v>
      </c>
      <c r="V9487" s="17" t="s">
        <v>30</v>
      </c>
      <c r="W9487" s="17">
        <f t="shared" si="1003"/>
        <v>9</v>
      </c>
      <c r="X9487" s="17" t="str">
        <f t="shared" si="1004"/>
        <v>CUMPLE</v>
      </c>
      <c r="Y9487" s="57"/>
    </row>
    <row r="9488" spans="1:25" s="2" customFormat="1" ht="120" customHeight="1">
      <c r="A9488" s="86"/>
      <c r="B9488" s="86"/>
      <c r="C9488" s="103"/>
      <c r="D9488" s="18" t="s">
        <v>31</v>
      </c>
      <c r="E9488" s="17">
        <v>1</v>
      </c>
      <c r="F9488" s="17"/>
      <c r="G9488" s="17">
        <v>1</v>
      </c>
      <c r="H9488" s="17"/>
      <c r="I9488" s="17">
        <v>1</v>
      </c>
      <c r="J9488" s="17" t="s">
        <v>32</v>
      </c>
      <c r="K9488" s="17">
        <v>1</v>
      </c>
      <c r="L9488" s="17"/>
      <c r="M9488" s="17">
        <v>1</v>
      </c>
      <c r="N9488" s="17" t="s">
        <v>33</v>
      </c>
      <c r="O9488" s="8">
        <v>1</v>
      </c>
      <c r="P9488" s="37" t="s">
        <v>34</v>
      </c>
      <c r="Q9488" s="38">
        <v>1</v>
      </c>
      <c r="R9488" s="38" t="s">
        <v>35</v>
      </c>
      <c r="S9488" s="38">
        <v>1</v>
      </c>
      <c r="T9488" s="38" t="s">
        <v>36</v>
      </c>
      <c r="U9488" s="38">
        <v>1</v>
      </c>
      <c r="V9488" s="38" t="s">
        <v>37</v>
      </c>
      <c r="W9488" s="17">
        <f t="shared" si="1003"/>
        <v>9</v>
      </c>
      <c r="X9488" s="17" t="str">
        <f t="shared" si="1004"/>
        <v>CUMPLE</v>
      </c>
      <c r="Y9488" s="57"/>
    </row>
    <row r="9489" spans="1:25" s="2" customFormat="1" ht="180" customHeight="1">
      <c r="A9489" s="86"/>
      <c r="B9489" s="86"/>
      <c r="C9489" s="103"/>
      <c r="D9489" s="19" t="s">
        <v>38</v>
      </c>
      <c r="E9489" s="46">
        <v>1</v>
      </c>
      <c r="F9489" s="46" t="s">
        <v>39</v>
      </c>
      <c r="G9489" s="46">
        <v>1</v>
      </c>
      <c r="H9489" s="46" t="s">
        <v>39</v>
      </c>
      <c r="I9489" s="65">
        <v>1</v>
      </c>
      <c r="J9489" s="65" t="s">
        <v>40</v>
      </c>
      <c r="K9489" s="16">
        <v>1</v>
      </c>
      <c r="L9489" s="16"/>
      <c r="M9489" s="65">
        <v>1</v>
      </c>
      <c r="N9489" s="65" t="s">
        <v>41</v>
      </c>
      <c r="O9489" s="65">
        <v>1</v>
      </c>
      <c r="P9489" s="66" t="s">
        <v>42</v>
      </c>
      <c r="Q9489" s="67">
        <v>1</v>
      </c>
      <c r="R9489" s="67" t="s">
        <v>43</v>
      </c>
      <c r="S9489" s="38">
        <v>1</v>
      </c>
      <c r="T9489" s="38" t="s">
        <v>44</v>
      </c>
      <c r="U9489" s="38">
        <v>1</v>
      </c>
      <c r="V9489" s="38" t="s">
        <v>45</v>
      </c>
      <c r="W9489" s="17">
        <f t="shared" si="1003"/>
        <v>9</v>
      </c>
      <c r="X9489" s="17" t="str">
        <f t="shared" si="1004"/>
        <v>CUMPLE</v>
      </c>
      <c r="Y9489" s="57"/>
    </row>
    <row r="9490" spans="1:25" s="2" customFormat="1" ht="105" customHeight="1">
      <c r="A9490" s="86"/>
      <c r="B9490" s="86"/>
      <c r="C9490" s="103"/>
      <c r="D9490" s="47" t="s">
        <v>46</v>
      </c>
      <c r="E9490" s="17">
        <v>1</v>
      </c>
      <c r="F9490" s="17"/>
      <c r="G9490" s="17">
        <v>1</v>
      </c>
      <c r="H9490" s="17"/>
      <c r="I9490" s="8">
        <v>1</v>
      </c>
      <c r="J9490" s="8" t="s">
        <v>47</v>
      </c>
      <c r="K9490" s="17">
        <v>1</v>
      </c>
      <c r="L9490" s="17"/>
      <c r="M9490" s="65">
        <v>1</v>
      </c>
      <c r="N9490" s="65" t="s">
        <v>48</v>
      </c>
      <c r="O9490" s="65">
        <v>1</v>
      </c>
      <c r="P9490" s="68" t="s">
        <v>49</v>
      </c>
      <c r="Q9490" s="39">
        <v>1</v>
      </c>
      <c r="R9490" s="39" t="s">
        <v>50</v>
      </c>
      <c r="S9490" s="39">
        <v>1</v>
      </c>
      <c r="T9490" s="39" t="s">
        <v>51</v>
      </c>
      <c r="U9490" s="39">
        <v>1</v>
      </c>
      <c r="V9490" s="39" t="s">
        <v>52</v>
      </c>
      <c r="W9490" s="17">
        <f t="shared" si="1003"/>
        <v>9</v>
      </c>
      <c r="X9490" s="17" t="str">
        <f t="shared" si="1004"/>
        <v>CUMPLE</v>
      </c>
      <c r="Y9490" s="57"/>
    </row>
    <row r="9491" spans="1:25" s="2" customFormat="1" ht="150" customHeight="1">
      <c r="A9491" s="87"/>
      <c r="B9491" s="87"/>
      <c r="C9491" s="104"/>
      <c r="D9491" s="48" t="s">
        <v>53</v>
      </c>
      <c r="E9491" s="17">
        <v>0</v>
      </c>
      <c r="F9491" s="17" t="s">
        <v>388</v>
      </c>
      <c r="G9491" s="17">
        <v>0</v>
      </c>
      <c r="H9491" s="17" t="s">
        <v>54</v>
      </c>
      <c r="I9491" s="17">
        <v>1</v>
      </c>
      <c r="J9491" s="17" t="s">
        <v>55</v>
      </c>
      <c r="K9491" s="17">
        <v>1</v>
      </c>
      <c r="L9491" s="17"/>
      <c r="M9491" s="17">
        <v>1</v>
      </c>
      <c r="N9491" s="17" t="s">
        <v>56</v>
      </c>
      <c r="O9491" s="71">
        <v>1</v>
      </c>
      <c r="P9491" s="71" t="s">
        <v>57</v>
      </c>
      <c r="Q9491" s="8">
        <v>1</v>
      </c>
      <c r="R9491" s="8" t="s">
        <v>58</v>
      </c>
      <c r="S9491" s="8">
        <v>1</v>
      </c>
      <c r="T9491" s="8" t="s">
        <v>59</v>
      </c>
      <c r="U9491" s="8">
        <v>1</v>
      </c>
      <c r="V9491" s="8" t="s">
        <v>60</v>
      </c>
      <c r="W9491" s="17">
        <f t="shared" si="1003"/>
        <v>7</v>
      </c>
      <c r="X9491" s="17" t="str">
        <f t="shared" si="1004"/>
        <v>NO CUMPLE</v>
      </c>
      <c r="Y9491" s="57"/>
    </row>
    <row r="9492" spans="1:25" s="2" customFormat="1" ht="145.5" hidden="1" customHeight="1">
      <c r="A9492" s="85">
        <f t="shared" si="1002"/>
        <v>1582</v>
      </c>
      <c r="B9492" s="85" t="s">
        <v>1654</v>
      </c>
      <c r="C9492" s="102"/>
      <c r="D9492" s="16" t="s">
        <v>20</v>
      </c>
      <c r="E9492" s="17">
        <v>0</v>
      </c>
      <c r="F9492" s="17" t="s">
        <v>21</v>
      </c>
      <c r="G9492" s="17">
        <v>0</v>
      </c>
      <c r="H9492" s="17" t="s">
        <v>21</v>
      </c>
      <c r="I9492" s="17">
        <v>0</v>
      </c>
      <c r="J9492" s="17" t="s">
        <v>21</v>
      </c>
      <c r="K9492" s="17">
        <v>0</v>
      </c>
      <c r="L9492" s="17" t="s">
        <v>21</v>
      </c>
      <c r="M9492" s="17">
        <v>0</v>
      </c>
      <c r="N9492" s="17" t="s">
        <v>21</v>
      </c>
      <c r="O9492" s="17">
        <v>0</v>
      </c>
      <c r="P9492" s="17" t="s">
        <v>21</v>
      </c>
      <c r="Q9492" s="17">
        <v>0</v>
      </c>
      <c r="R9492" s="17" t="s">
        <v>21</v>
      </c>
      <c r="S9492" s="17">
        <v>0</v>
      </c>
      <c r="T9492" s="17" t="s">
        <v>21</v>
      </c>
      <c r="U9492" s="17">
        <v>0</v>
      </c>
      <c r="V9492" s="17" t="s">
        <v>21</v>
      </c>
      <c r="W9492" s="17">
        <f t="shared" si="1003"/>
        <v>0</v>
      </c>
      <c r="X9492" s="17" t="str">
        <f t="shared" si="1004"/>
        <v>NO CUMPLE</v>
      </c>
      <c r="Y9492" s="43"/>
    </row>
    <row r="9493" spans="1:25" s="2" customFormat="1" ht="145.5" customHeight="1">
      <c r="A9493" s="86"/>
      <c r="B9493" s="86"/>
      <c r="C9493" s="103"/>
      <c r="D9493" s="16" t="s">
        <v>23</v>
      </c>
      <c r="E9493" s="17">
        <v>1</v>
      </c>
      <c r="F9493" s="17"/>
      <c r="G9493" s="17">
        <v>1</v>
      </c>
      <c r="H9493" s="17"/>
      <c r="I9493" s="8">
        <v>1</v>
      </c>
      <c r="J9493" s="8" t="s">
        <v>24</v>
      </c>
      <c r="K9493" s="16">
        <v>1</v>
      </c>
      <c r="L9493" s="16" t="s">
        <v>25</v>
      </c>
      <c r="M9493" s="17">
        <v>1</v>
      </c>
      <c r="N9493" s="16" t="s">
        <v>26</v>
      </c>
      <c r="O9493" s="8">
        <v>1</v>
      </c>
      <c r="P9493" s="8" t="s">
        <v>27</v>
      </c>
      <c r="Q9493" s="17">
        <v>1</v>
      </c>
      <c r="R9493" s="17" t="s">
        <v>28</v>
      </c>
      <c r="S9493" s="8">
        <v>1</v>
      </c>
      <c r="T9493" s="8" t="s">
        <v>29</v>
      </c>
      <c r="U9493" s="17">
        <v>1</v>
      </c>
      <c r="V9493" s="17" t="s">
        <v>30</v>
      </c>
      <c r="W9493" s="17">
        <f t="shared" si="1003"/>
        <v>9</v>
      </c>
      <c r="X9493" s="17" t="str">
        <f t="shared" si="1004"/>
        <v>CUMPLE</v>
      </c>
      <c r="Y9493" s="57"/>
    </row>
    <row r="9494" spans="1:25" s="2" customFormat="1" ht="120" customHeight="1">
      <c r="A9494" s="86"/>
      <c r="B9494" s="86"/>
      <c r="C9494" s="103"/>
      <c r="D9494" s="18" t="s">
        <v>31</v>
      </c>
      <c r="E9494" s="17">
        <v>1</v>
      </c>
      <c r="F9494" s="17"/>
      <c r="G9494" s="17">
        <v>1</v>
      </c>
      <c r="H9494" s="17"/>
      <c r="I9494" s="17">
        <v>1</v>
      </c>
      <c r="J9494" s="17" t="s">
        <v>32</v>
      </c>
      <c r="K9494" s="17">
        <v>1</v>
      </c>
      <c r="L9494" s="17"/>
      <c r="M9494" s="17">
        <v>1</v>
      </c>
      <c r="N9494" s="17" t="s">
        <v>33</v>
      </c>
      <c r="O9494" s="8">
        <v>1</v>
      </c>
      <c r="P9494" s="37" t="s">
        <v>34</v>
      </c>
      <c r="Q9494" s="38">
        <v>1</v>
      </c>
      <c r="R9494" s="38" t="s">
        <v>35</v>
      </c>
      <c r="S9494" s="38">
        <v>1</v>
      </c>
      <c r="T9494" s="38" t="s">
        <v>36</v>
      </c>
      <c r="U9494" s="38">
        <v>1</v>
      </c>
      <c r="V9494" s="38" t="s">
        <v>37</v>
      </c>
      <c r="W9494" s="17">
        <f t="shared" si="1003"/>
        <v>9</v>
      </c>
      <c r="X9494" s="17" t="str">
        <f t="shared" si="1004"/>
        <v>CUMPLE</v>
      </c>
      <c r="Y9494" s="57"/>
    </row>
    <row r="9495" spans="1:25" s="2" customFormat="1" ht="180" customHeight="1">
      <c r="A9495" s="86"/>
      <c r="B9495" s="86"/>
      <c r="C9495" s="103"/>
      <c r="D9495" s="19" t="s">
        <v>38</v>
      </c>
      <c r="E9495" s="46">
        <v>0</v>
      </c>
      <c r="F9495" s="46" t="s">
        <v>226</v>
      </c>
      <c r="G9495" s="46">
        <v>0</v>
      </c>
      <c r="H9495" s="46" t="s">
        <v>278</v>
      </c>
      <c r="I9495" s="65">
        <v>1</v>
      </c>
      <c r="J9495" s="65" t="s">
        <v>40</v>
      </c>
      <c r="K9495" s="16">
        <v>1</v>
      </c>
      <c r="L9495" s="16"/>
      <c r="M9495" s="65">
        <v>1</v>
      </c>
      <c r="N9495" s="65" t="s">
        <v>41</v>
      </c>
      <c r="O9495" s="65">
        <v>1</v>
      </c>
      <c r="P9495" s="66" t="s">
        <v>42</v>
      </c>
      <c r="Q9495" s="67">
        <v>1</v>
      </c>
      <c r="R9495" s="67" t="s">
        <v>43</v>
      </c>
      <c r="S9495" s="38">
        <v>1</v>
      </c>
      <c r="T9495" s="38" t="s">
        <v>44</v>
      </c>
      <c r="U9495" s="38">
        <v>1</v>
      </c>
      <c r="V9495" s="38" t="s">
        <v>45</v>
      </c>
      <c r="W9495" s="17">
        <f t="shared" si="1003"/>
        <v>7</v>
      </c>
      <c r="X9495" s="17" t="str">
        <f t="shared" si="1004"/>
        <v>NO CUMPLE</v>
      </c>
      <c r="Y9495" s="57"/>
    </row>
    <row r="9496" spans="1:25" s="2" customFormat="1" ht="105" customHeight="1">
      <c r="A9496" s="86"/>
      <c r="B9496" s="86"/>
      <c r="C9496" s="103"/>
      <c r="D9496" s="47" t="s">
        <v>46</v>
      </c>
      <c r="E9496" s="17">
        <v>1</v>
      </c>
      <c r="F9496" s="17"/>
      <c r="G9496" s="17">
        <v>1</v>
      </c>
      <c r="H9496" s="17"/>
      <c r="I9496" s="8">
        <v>1</v>
      </c>
      <c r="J9496" s="8" t="s">
        <v>47</v>
      </c>
      <c r="K9496" s="17">
        <v>1</v>
      </c>
      <c r="L9496" s="17"/>
      <c r="M9496" s="65">
        <v>1</v>
      </c>
      <c r="N9496" s="65" t="s">
        <v>48</v>
      </c>
      <c r="O9496" s="65">
        <v>1</v>
      </c>
      <c r="P9496" s="68" t="s">
        <v>49</v>
      </c>
      <c r="Q9496" s="39">
        <v>1</v>
      </c>
      <c r="R9496" s="39" t="s">
        <v>50</v>
      </c>
      <c r="S9496" s="39">
        <v>1</v>
      </c>
      <c r="T9496" s="39" t="s">
        <v>51</v>
      </c>
      <c r="U9496" s="39">
        <v>1</v>
      </c>
      <c r="V9496" s="39" t="s">
        <v>52</v>
      </c>
      <c r="W9496" s="17">
        <f t="shared" si="1003"/>
        <v>9</v>
      </c>
      <c r="X9496" s="17" t="str">
        <f t="shared" si="1004"/>
        <v>CUMPLE</v>
      </c>
      <c r="Y9496" s="57"/>
    </row>
    <row r="9497" spans="1:25" s="2" customFormat="1" ht="150" customHeight="1">
      <c r="A9497" s="87"/>
      <c r="B9497" s="87"/>
      <c r="C9497" s="104"/>
      <c r="D9497" s="48" t="s">
        <v>53</v>
      </c>
      <c r="E9497" s="17">
        <v>0</v>
      </c>
      <c r="F9497" s="17" t="s">
        <v>388</v>
      </c>
      <c r="G9497" s="17">
        <v>0</v>
      </c>
      <c r="H9497" s="17" t="s">
        <v>54</v>
      </c>
      <c r="I9497" s="17">
        <v>1</v>
      </c>
      <c r="J9497" s="17" t="s">
        <v>55</v>
      </c>
      <c r="K9497" s="17">
        <v>1</v>
      </c>
      <c r="L9497" s="17"/>
      <c r="M9497" s="17">
        <v>1</v>
      </c>
      <c r="N9497" s="17" t="s">
        <v>56</v>
      </c>
      <c r="O9497" s="71">
        <v>1</v>
      </c>
      <c r="P9497" s="71" t="s">
        <v>57</v>
      </c>
      <c r="Q9497" s="8">
        <v>1</v>
      </c>
      <c r="R9497" s="8" t="s">
        <v>58</v>
      </c>
      <c r="S9497" s="8">
        <v>1</v>
      </c>
      <c r="T9497" s="8" t="s">
        <v>59</v>
      </c>
      <c r="U9497" s="8">
        <v>1</v>
      </c>
      <c r="V9497" s="8" t="s">
        <v>60</v>
      </c>
      <c r="W9497" s="17">
        <f t="shared" si="1003"/>
        <v>7</v>
      </c>
      <c r="X9497" s="17" t="str">
        <f t="shared" si="1004"/>
        <v>NO CUMPLE</v>
      </c>
      <c r="Y9497" s="57"/>
    </row>
    <row r="9498" spans="1:25" s="2" customFormat="1" ht="145.5" hidden="1" customHeight="1">
      <c r="A9498" s="85">
        <f t="shared" si="1002"/>
        <v>1583</v>
      </c>
      <c r="B9498" s="85" t="s">
        <v>1655</v>
      </c>
      <c r="C9498" s="102"/>
      <c r="D9498" s="16" t="s">
        <v>20</v>
      </c>
      <c r="E9498" s="17">
        <v>0</v>
      </c>
      <c r="F9498" s="17" t="s">
        <v>21</v>
      </c>
      <c r="G9498" s="17">
        <v>0</v>
      </c>
      <c r="H9498" s="17" t="s">
        <v>21</v>
      </c>
      <c r="I9498" s="17">
        <v>0</v>
      </c>
      <c r="J9498" s="17" t="s">
        <v>21</v>
      </c>
      <c r="K9498" s="17">
        <v>0</v>
      </c>
      <c r="L9498" s="17" t="s">
        <v>21</v>
      </c>
      <c r="M9498" s="17">
        <v>0</v>
      </c>
      <c r="N9498" s="17" t="s">
        <v>21</v>
      </c>
      <c r="O9498" s="17">
        <v>0</v>
      </c>
      <c r="P9498" s="17" t="s">
        <v>21</v>
      </c>
      <c r="Q9498" s="17">
        <v>0</v>
      </c>
      <c r="R9498" s="17" t="s">
        <v>21</v>
      </c>
      <c r="S9498" s="17">
        <v>0</v>
      </c>
      <c r="T9498" s="17" t="s">
        <v>21</v>
      </c>
      <c r="U9498" s="17">
        <v>0</v>
      </c>
      <c r="V9498" s="17" t="s">
        <v>21</v>
      </c>
      <c r="W9498" s="17">
        <f t="shared" si="1003"/>
        <v>0</v>
      </c>
      <c r="X9498" s="17" t="str">
        <f t="shared" si="1004"/>
        <v>NO CUMPLE</v>
      </c>
      <c r="Y9498" s="43"/>
    </row>
    <row r="9499" spans="1:25" s="2" customFormat="1" ht="145.5" customHeight="1">
      <c r="A9499" s="86"/>
      <c r="B9499" s="86"/>
      <c r="C9499" s="103"/>
      <c r="D9499" s="16" t="s">
        <v>23</v>
      </c>
      <c r="E9499" s="17">
        <v>1</v>
      </c>
      <c r="F9499" s="17"/>
      <c r="G9499" s="17">
        <v>1</v>
      </c>
      <c r="H9499" s="17"/>
      <c r="I9499" s="8">
        <v>1</v>
      </c>
      <c r="J9499" s="8" t="s">
        <v>24</v>
      </c>
      <c r="K9499" s="16">
        <v>1</v>
      </c>
      <c r="L9499" s="16" t="s">
        <v>25</v>
      </c>
      <c r="M9499" s="17">
        <v>1</v>
      </c>
      <c r="N9499" s="16" t="s">
        <v>26</v>
      </c>
      <c r="O9499" s="8">
        <v>1</v>
      </c>
      <c r="P9499" s="8" t="s">
        <v>27</v>
      </c>
      <c r="Q9499" s="17">
        <v>1</v>
      </c>
      <c r="R9499" s="17" t="s">
        <v>28</v>
      </c>
      <c r="S9499" s="8">
        <v>1</v>
      </c>
      <c r="T9499" s="8" t="s">
        <v>29</v>
      </c>
      <c r="U9499" s="17">
        <v>1</v>
      </c>
      <c r="V9499" s="17" t="s">
        <v>30</v>
      </c>
      <c r="W9499" s="17">
        <f t="shared" si="1003"/>
        <v>9</v>
      </c>
      <c r="X9499" s="17" t="str">
        <f t="shared" si="1004"/>
        <v>CUMPLE</v>
      </c>
      <c r="Y9499" s="57"/>
    </row>
    <row r="9500" spans="1:25" s="2" customFormat="1" ht="120" customHeight="1">
      <c r="A9500" s="86"/>
      <c r="B9500" s="86"/>
      <c r="C9500" s="103"/>
      <c r="D9500" s="18" t="s">
        <v>31</v>
      </c>
      <c r="E9500" s="17">
        <v>1</v>
      </c>
      <c r="F9500" s="17"/>
      <c r="G9500" s="17">
        <v>1</v>
      </c>
      <c r="H9500" s="17"/>
      <c r="I9500" s="17">
        <v>1</v>
      </c>
      <c r="J9500" s="17" t="s">
        <v>32</v>
      </c>
      <c r="K9500" s="17">
        <v>1</v>
      </c>
      <c r="L9500" s="17"/>
      <c r="M9500" s="17">
        <v>1</v>
      </c>
      <c r="N9500" s="17" t="s">
        <v>33</v>
      </c>
      <c r="O9500" s="8">
        <v>1</v>
      </c>
      <c r="P9500" s="37" t="s">
        <v>34</v>
      </c>
      <c r="Q9500" s="38">
        <v>1</v>
      </c>
      <c r="R9500" s="38" t="s">
        <v>35</v>
      </c>
      <c r="S9500" s="38">
        <v>1</v>
      </c>
      <c r="T9500" s="38" t="s">
        <v>36</v>
      </c>
      <c r="U9500" s="38">
        <v>1</v>
      </c>
      <c r="V9500" s="38" t="s">
        <v>37</v>
      </c>
      <c r="W9500" s="17">
        <f t="shared" si="1003"/>
        <v>9</v>
      </c>
      <c r="X9500" s="17" t="str">
        <f t="shared" si="1004"/>
        <v>CUMPLE</v>
      </c>
      <c r="Y9500" s="57"/>
    </row>
    <row r="9501" spans="1:25" s="2" customFormat="1" ht="180" customHeight="1">
      <c r="A9501" s="86"/>
      <c r="B9501" s="86"/>
      <c r="C9501" s="103"/>
      <c r="D9501" s="19" t="s">
        <v>38</v>
      </c>
      <c r="E9501" s="46">
        <v>0</v>
      </c>
      <c r="F9501" s="46" t="s">
        <v>226</v>
      </c>
      <c r="G9501" s="46">
        <v>0</v>
      </c>
      <c r="H9501" s="46" t="s">
        <v>278</v>
      </c>
      <c r="I9501" s="65">
        <v>1</v>
      </c>
      <c r="J9501" s="65" t="s">
        <v>40</v>
      </c>
      <c r="K9501" s="16">
        <v>1</v>
      </c>
      <c r="L9501" s="16"/>
      <c r="M9501" s="65">
        <v>1</v>
      </c>
      <c r="N9501" s="65" t="s">
        <v>41</v>
      </c>
      <c r="O9501" s="65">
        <v>1</v>
      </c>
      <c r="P9501" s="66" t="s">
        <v>42</v>
      </c>
      <c r="Q9501" s="67">
        <v>1</v>
      </c>
      <c r="R9501" s="67" t="s">
        <v>43</v>
      </c>
      <c r="S9501" s="38">
        <v>1</v>
      </c>
      <c r="T9501" s="38" t="s">
        <v>44</v>
      </c>
      <c r="U9501" s="38">
        <v>1</v>
      </c>
      <c r="V9501" s="38" t="s">
        <v>45</v>
      </c>
      <c r="W9501" s="17">
        <f t="shared" si="1003"/>
        <v>7</v>
      </c>
      <c r="X9501" s="17" t="str">
        <f t="shared" si="1004"/>
        <v>NO CUMPLE</v>
      </c>
      <c r="Y9501" s="57"/>
    </row>
    <row r="9502" spans="1:25" s="2" customFormat="1" ht="105" customHeight="1">
      <c r="A9502" s="86"/>
      <c r="B9502" s="86"/>
      <c r="C9502" s="103"/>
      <c r="D9502" s="47" t="s">
        <v>46</v>
      </c>
      <c r="E9502" s="17">
        <v>1</v>
      </c>
      <c r="F9502" s="17"/>
      <c r="G9502" s="17">
        <v>1</v>
      </c>
      <c r="H9502" s="17"/>
      <c r="I9502" s="8">
        <v>1</v>
      </c>
      <c r="J9502" s="8" t="s">
        <v>47</v>
      </c>
      <c r="K9502" s="17">
        <v>1</v>
      </c>
      <c r="L9502" s="17"/>
      <c r="M9502" s="65">
        <v>1</v>
      </c>
      <c r="N9502" s="65" t="s">
        <v>48</v>
      </c>
      <c r="O9502" s="65">
        <v>1</v>
      </c>
      <c r="P9502" s="68" t="s">
        <v>49</v>
      </c>
      <c r="Q9502" s="39">
        <v>1</v>
      </c>
      <c r="R9502" s="39" t="s">
        <v>50</v>
      </c>
      <c r="S9502" s="39">
        <v>1</v>
      </c>
      <c r="T9502" s="39" t="s">
        <v>51</v>
      </c>
      <c r="U9502" s="39">
        <v>1</v>
      </c>
      <c r="V9502" s="39" t="s">
        <v>52</v>
      </c>
      <c r="W9502" s="17">
        <f t="shared" si="1003"/>
        <v>9</v>
      </c>
      <c r="X9502" s="17" t="str">
        <f t="shared" si="1004"/>
        <v>CUMPLE</v>
      </c>
      <c r="Y9502" s="57"/>
    </row>
    <row r="9503" spans="1:25" s="2" customFormat="1" ht="150" customHeight="1">
      <c r="A9503" s="87"/>
      <c r="B9503" s="87"/>
      <c r="C9503" s="104"/>
      <c r="D9503" s="48" t="s">
        <v>53</v>
      </c>
      <c r="E9503" s="17">
        <v>0</v>
      </c>
      <c r="F9503" s="17" t="s">
        <v>388</v>
      </c>
      <c r="G9503" s="17">
        <v>0</v>
      </c>
      <c r="H9503" s="17" t="s">
        <v>54</v>
      </c>
      <c r="I9503" s="17">
        <v>1</v>
      </c>
      <c r="J9503" s="17" t="s">
        <v>55</v>
      </c>
      <c r="K9503" s="17">
        <v>1</v>
      </c>
      <c r="L9503" s="17"/>
      <c r="M9503" s="17">
        <v>1</v>
      </c>
      <c r="N9503" s="17" t="s">
        <v>56</v>
      </c>
      <c r="O9503" s="71">
        <v>1</v>
      </c>
      <c r="P9503" s="71" t="s">
        <v>57</v>
      </c>
      <c r="Q9503" s="8">
        <v>1</v>
      </c>
      <c r="R9503" s="8" t="s">
        <v>58</v>
      </c>
      <c r="S9503" s="8">
        <v>1</v>
      </c>
      <c r="T9503" s="8" t="s">
        <v>59</v>
      </c>
      <c r="U9503" s="8">
        <v>1</v>
      </c>
      <c r="V9503" s="8" t="s">
        <v>60</v>
      </c>
      <c r="W9503" s="17">
        <f t="shared" si="1003"/>
        <v>7</v>
      </c>
      <c r="X9503" s="17" t="str">
        <f t="shared" si="1004"/>
        <v>NO CUMPLE</v>
      </c>
      <c r="Y9503" s="57"/>
    </row>
    <row r="9504" spans="1:25" s="2" customFormat="1" ht="145.5" hidden="1" customHeight="1">
      <c r="A9504" s="85">
        <f t="shared" si="1002"/>
        <v>1584</v>
      </c>
      <c r="B9504" s="85" t="s">
        <v>1656</v>
      </c>
      <c r="C9504" s="102"/>
      <c r="D9504" s="16" t="s">
        <v>20</v>
      </c>
      <c r="E9504" s="17">
        <v>0</v>
      </c>
      <c r="F9504" s="17" t="s">
        <v>21</v>
      </c>
      <c r="G9504" s="17">
        <v>0</v>
      </c>
      <c r="H9504" s="17" t="s">
        <v>21</v>
      </c>
      <c r="I9504" s="17">
        <v>0</v>
      </c>
      <c r="J9504" s="17" t="s">
        <v>21</v>
      </c>
      <c r="K9504" s="17">
        <v>0</v>
      </c>
      <c r="L9504" s="17" t="s">
        <v>21</v>
      </c>
      <c r="M9504" s="17">
        <v>0</v>
      </c>
      <c r="N9504" s="17" t="s">
        <v>21</v>
      </c>
      <c r="O9504" s="17">
        <v>0</v>
      </c>
      <c r="P9504" s="17" t="s">
        <v>21</v>
      </c>
      <c r="Q9504" s="17">
        <v>0</v>
      </c>
      <c r="R9504" s="17" t="s">
        <v>21</v>
      </c>
      <c r="S9504" s="17">
        <v>0</v>
      </c>
      <c r="T9504" s="17" t="s">
        <v>21</v>
      </c>
      <c r="U9504" s="17">
        <v>0</v>
      </c>
      <c r="V9504" s="17" t="s">
        <v>21</v>
      </c>
      <c r="W9504" s="17">
        <f t="shared" si="1003"/>
        <v>0</v>
      </c>
      <c r="X9504" s="17" t="str">
        <f t="shared" si="1004"/>
        <v>NO CUMPLE</v>
      </c>
      <c r="Y9504" s="43"/>
    </row>
    <row r="9505" spans="1:25" s="2" customFormat="1" ht="145.5" customHeight="1">
      <c r="A9505" s="86"/>
      <c r="B9505" s="86"/>
      <c r="C9505" s="103"/>
      <c r="D9505" s="16" t="s">
        <v>23</v>
      </c>
      <c r="E9505" s="17">
        <v>1</v>
      </c>
      <c r="F9505" s="17"/>
      <c r="G9505" s="17">
        <v>1</v>
      </c>
      <c r="H9505" s="17"/>
      <c r="I9505" s="8">
        <v>1</v>
      </c>
      <c r="J9505" s="8" t="s">
        <v>24</v>
      </c>
      <c r="K9505" s="16">
        <v>1</v>
      </c>
      <c r="L9505" s="16" t="s">
        <v>25</v>
      </c>
      <c r="M9505" s="17">
        <v>1</v>
      </c>
      <c r="N9505" s="16" t="s">
        <v>26</v>
      </c>
      <c r="O9505" s="8">
        <v>1</v>
      </c>
      <c r="P9505" s="8" t="s">
        <v>27</v>
      </c>
      <c r="Q9505" s="17">
        <v>1</v>
      </c>
      <c r="R9505" s="17" t="s">
        <v>28</v>
      </c>
      <c r="S9505" s="8">
        <v>1</v>
      </c>
      <c r="T9505" s="8" t="s">
        <v>29</v>
      </c>
      <c r="U9505" s="17">
        <v>1</v>
      </c>
      <c r="V9505" s="17" t="s">
        <v>30</v>
      </c>
      <c r="W9505" s="17">
        <f t="shared" si="1003"/>
        <v>9</v>
      </c>
      <c r="X9505" s="17" t="str">
        <f t="shared" si="1004"/>
        <v>CUMPLE</v>
      </c>
      <c r="Y9505" s="57"/>
    </row>
    <row r="9506" spans="1:25" s="2" customFormat="1" ht="120" customHeight="1">
      <c r="A9506" s="86"/>
      <c r="B9506" s="86"/>
      <c r="C9506" s="103"/>
      <c r="D9506" s="18" t="s">
        <v>31</v>
      </c>
      <c r="E9506" s="17">
        <v>1</v>
      </c>
      <c r="F9506" s="17"/>
      <c r="G9506" s="17">
        <v>1</v>
      </c>
      <c r="H9506" s="17"/>
      <c r="I9506" s="17">
        <v>1</v>
      </c>
      <c r="J9506" s="17" t="s">
        <v>32</v>
      </c>
      <c r="K9506" s="17">
        <v>1</v>
      </c>
      <c r="L9506" s="17"/>
      <c r="M9506" s="17">
        <v>1</v>
      </c>
      <c r="N9506" s="17" t="s">
        <v>33</v>
      </c>
      <c r="O9506" s="8">
        <v>1</v>
      </c>
      <c r="P9506" s="37" t="s">
        <v>34</v>
      </c>
      <c r="Q9506" s="38">
        <v>1</v>
      </c>
      <c r="R9506" s="38" t="s">
        <v>35</v>
      </c>
      <c r="S9506" s="38">
        <v>1</v>
      </c>
      <c r="T9506" s="38" t="s">
        <v>36</v>
      </c>
      <c r="U9506" s="38">
        <v>1</v>
      </c>
      <c r="V9506" s="38" t="s">
        <v>37</v>
      </c>
      <c r="W9506" s="17">
        <f t="shared" si="1003"/>
        <v>9</v>
      </c>
      <c r="X9506" s="17" t="str">
        <f t="shared" si="1004"/>
        <v>CUMPLE</v>
      </c>
      <c r="Y9506" s="57"/>
    </row>
    <row r="9507" spans="1:25" s="2" customFormat="1" ht="180" customHeight="1">
      <c r="A9507" s="86"/>
      <c r="B9507" s="86"/>
      <c r="C9507" s="103"/>
      <c r="D9507" s="19" t="s">
        <v>38</v>
      </c>
      <c r="E9507" s="46">
        <v>0</v>
      </c>
      <c r="F9507" s="46" t="s">
        <v>226</v>
      </c>
      <c r="G9507" s="46">
        <v>0</v>
      </c>
      <c r="H9507" s="46" t="s">
        <v>278</v>
      </c>
      <c r="I9507" s="65">
        <v>1</v>
      </c>
      <c r="J9507" s="65" t="s">
        <v>40</v>
      </c>
      <c r="K9507" s="16">
        <v>1</v>
      </c>
      <c r="L9507" s="16"/>
      <c r="M9507" s="65">
        <v>1</v>
      </c>
      <c r="N9507" s="65" t="s">
        <v>41</v>
      </c>
      <c r="O9507" s="65">
        <v>1</v>
      </c>
      <c r="P9507" s="66" t="s">
        <v>42</v>
      </c>
      <c r="Q9507" s="67">
        <v>1</v>
      </c>
      <c r="R9507" s="67" t="s">
        <v>43</v>
      </c>
      <c r="S9507" s="38">
        <v>1</v>
      </c>
      <c r="T9507" s="38" t="s">
        <v>44</v>
      </c>
      <c r="U9507" s="38">
        <v>1</v>
      </c>
      <c r="V9507" s="38" t="s">
        <v>45</v>
      </c>
      <c r="W9507" s="17">
        <f t="shared" si="1003"/>
        <v>7</v>
      </c>
      <c r="X9507" s="17" t="str">
        <f t="shared" si="1004"/>
        <v>NO CUMPLE</v>
      </c>
      <c r="Y9507" s="57"/>
    </row>
    <row r="9508" spans="1:25" s="2" customFormat="1" ht="105" customHeight="1">
      <c r="A9508" s="86"/>
      <c r="B9508" s="86"/>
      <c r="C9508" s="103"/>
      <c r="D9508" s="47" t="s">
        <v>46</v>
      </c>
      <c r="E9508" s="17">
        <v>1</v>
      </c>
      <c r="F9508" s="17"/>
      <c r="G9508" s="17">
        <v>1</v>
      </c>
      <c r="H9508" s="17"/>
      <c r="I9508" s="8">
        <v>1</v>
      </c>
      <c r="J9508" s="8" t="s">
        <v>47</v>
      </c>
      <c r="K9508" s="17">
        <v>1</v>
      </c>
      <c r="L9508" s="17"/>
      <c r="M9508" s="65">
        <v>1</v>
      </c>
      <c r="N9508" s="65" t="s">
        <v>48</v>
      </c>
      <c r="O9508" s="65">
        <v>1</v>
      </c>
      <c r="P9508" s="68" t="s">
        <v>49</v>
      </c>
      <c r="Q9508" s="39">
        <v>1</v>
      </c>
      <c r="R9508" s="39" t="s">
        <v>50</v>
      </c>
      <c r="S9508" s="39">
        <v>1</v>
      </c>
      <c r="T9508" s="39" t="s">
        <v>51</v>
      </c>
      <c r="U9508" s="39">
        <v>1</v>
      </c>
      <c r="V9508" s="39" t="s">
        <v>52</v>
      </c>
      <c r="W9508" s="17">
        <f t="shared" si="1003"/>
        <v>9</v>
      </c>
      <c r="X9508" s="17" t="str">
        <f t="shared" si="1004"/>
        <v>CUMPLE</v>
      </c>
      <c r="Y9508" s="57"/>
    </row>
    <row r="9509" spans="1:25" s="2" customFormat="1" ht="150" customHeight="1">
      <c r="A9509" s="87"/>
      <c r="B9509" s="87"/>
      <c r="C9509" s="104"/>
      <c r="D9509" s="48" t="s">
        <v>53</v>
      </c>
      <c r="E9509" s="17">
        <v>0</v>
      </c>
      <c r="F9509" s="17" t="s">
        <v>388</v>
      </c>
      <c r="G9509" s="17">
        <v>0</v>
      </c>
      <c r="H9509" s="17" t="s">
        <v>54</v>
      </c>
      <c r="I9509" s="17">
        <v>1</v>
      </c>
      <c r="J9509" s="17" t="s">
        <v>55</v>
      </c>
      <c r="K9509" s="17">
        <v>1</v>
      </c>
      <c r="L9509" s="17"/>
      <c r="M9509" s="17">
        <v>1</v>
      </c>
      <c r="N9509" s="17" t="s">
        <v>56</v>
      </c>
      <c r="O9509" s="71">
        <v>1</v>
      </c>
      <c r="P9509" s="71" t="s">
        <v>57</v>
      </c>
      <c r="Q9509" s="8">
        <v>1</v>
      </c>
      <c r="R9509" s="8" t="s">
        <v>58</v>
      </c>
      <c r="S9509" s="8">
        <v>1</v>
      </c>
      <c r="T9509" s="8" t="s">
        <v>59</v>
      </c>
      <c r="U9509" s="8">
        <v>1</v>
      </c>
      <c r="V9509" s="8" t="s">
        <v>60</v>
      </c>
      <c r="W9509" s="17">
        <f t="shared" si="1003"/>
        <v>7</v>
      </c>
      <c r="X9509" s="17" t="str">
        <f t="shared" si="1004"/>
        <v>NO CUMPLE</v>
      </c>
      <c r="Y9509" s="57"/>
    </row>
    <row r="9510" spans="1:25" s="2" customFormat="1" ht="145.5" hidden="1" customHeight="1">
      <c r="A9510" s="85">
        <f t="shared" si="1002"/>
        <v>1585</v>
      </c>
      <c r="B9510" s="85" t="s">
        <v>1657</v>
      </c>
      <c r="C9510" s="102"/>
      <c r="D9510" s="16" t="s">
        <v>20</v>
      </c>
      <c r="E9510" s="17">
        <v>0</v>
      </c>
      <c r="F9510" s="17" t="s">
        <v>21</v>
      </c>
      <c r="G9510" s="17">
        <v>0</v>
      </c>
      <c r="H9510" s="17" t="s">
        <v>21</v>
      </c>
      <c r="I9510" s="17">
        <v>0</v>
      </c>
      <c r="J9510" s="17" t="s">
        <v>21</v>
      </c>
      <c r="K9510" s="17">
        <v>0</v>
      </c>
      <c r="L9510" s="17" t="s">
        <v>21</v>
      </c>
      <c r="M9510" s="17">
        <v>0</v>
      </c>
      <c r="N9510" s="17" t="s">
        <v>21</v>
      </c>
      <c r="O9510" s="17">
        <v>0</v>
      </c>
      <c r="P9510" s="17" t="s">
        <v>21</v>
      </c>
      <c r="Q9510" s="17">
        <v>0</v>
      </c>
      <c r="R9510" s="17" t="s">
        <v>21</v>
      </c>
      <c r="S9510" s="17">
        <v>0</v>
      </c>
      <c r="T9510" s="17" t="s">
        <v>21</v>
      </c>
      <c r="U9510" s="17">
        <v>0</v>
      </c>
      <c r="V9510" s="17" t="s">
        <v>21</v>
      </c>
      <c r="W9510" s="17">
        <f t="shared" si="1003"/>
        <v>0</v>
      </c>
      <c r="X9510" s="17" t="str">
        <f t="shared" si="1004"/>
        <v>NO CUMPLE</v>
      </c>
      <c r="Y9510" s="43"/>
    </row>
    <row r="9511" spans="1:25" s="2" customFormat="1" ht="145.5" customHeight="1">
      <c r="A9511" s="86"/>
      <c r="B9511" s="86"/>
      <c r="C9511" s="103"/>
      <c r="D9511" s="16" t="s">
        <v>23</v>
      </c>
      <c r="E9511" s="17">
        <v>1</v>
      </c>
      <c r="F9511" s="17"/>
      <c r="G9511" s="17">
        <v>1</v>
      </c>
      <c r="H9511" s="17"/>
      <c r="I9511" s="8">
        <v>1</v>
      </c>
      <c r="J9511" s="8" t="s">
        <v>24</v>
      </c>
      <c r="K9511" s="16">
        <v>1</v>
      </c>
      <c r="L9511" s="16" t="s">
        <v>25</v>
      </c>
      <c r="M9511" s="17">
        <v>1</v>
      </c>
      <c r="N9511" s="16" t="s">
        <v>26</v>
      </c>
      <c r="O9511" s="8">
        <v>1</v>
      </c>
      <c r="P9511" s="8" t="s">
        <v>27</v>
      </c>
      <c r="Q9511" s="17">
        <v>1</v>
      </c>
      <c r="R9511" s="17" t="s">
        <v>28</v>
      </c>
      <c r="S9511" s="8">
        <v>1</v>
      </c>
      <c r="T9511" s="8" t="s">
        <v>29</v>
      </c>
      <c r="U9511" s="17">
        <v>1</v>
      </c>
      <c r="V9511" s="17" t="s">
        <v>30</v>
      </c>
      <c r="W9511" s="17">
        <f t="shared" si="1003"/>
        <v>9</v>
      </c>
      <c r="X9511" s="17" t="str">
        <f t="shared" si="1004"/>
        <v>CUMPLE</v>
      </c>
      <c r="Y9511" s="57"/>
    </row>
    <row r="9512" spans="1:25" s="2" customFormat="1" ht="120" customHeight="1">
      <c r="A9512" s="86"/>
      <c r="B9512" s="86"/>
      <c r="C9512" s="103"/>
      <c r="D9512" s="18" t="s">
        <v>31</v>
      </c>
      <c r="E9512" s="17">
        <v>1</v>
      </c>
      <c r="F9512" s="17"/>
      <c r="G9512" s="17">
        <v>1</v>
      </c>
      <c r="H9512" s="17"/>
      <c r="I9512" s="17">
        <v>1</v>
      </c>
      <c r="J9512" s="17" t="s">
        <v>32</v>
      </c>
      <c r="K9512" s="17">
        <v>1</v>
      </c>
      <c r="L9512" s="17"/>
      <c r="M9512" s="17">
        <v>1</v>
      </c>
      <c r="N9512" s="17" t="s">
        <v>33</v>
      </c>
      <c r="O9512" s="8">
        <v>1</v>
      </c>
      <c r="P9512" s="37" t="s">
        <v>34</v>
      </c>
      <c r="Q9512" s="38">
        <v>1</v>
      </c>
      <c r="R9512" s="38" t="s">
        <v>35</v>
      </c>
      <c r="S9512" s="38">
        <v>1</v>
      </c>
      <c r="T9512" s="38" t="s">
        <v>36</v>
      </c>
      <c r="U9512" s="38">
        <v>1</v>
      </c>
      <c r="V9512" s="38" t="s">
        <v>37</v>
      </c>
      <c r="W9512" s="17">
        <f t="shared" si="1003"/>
        <v>9</v>
      </c>
      <c r="X9512" s="17" t="str">
        <f t="shared" si="1004"/>
        <v>CUMPLE</v>
      </c>
      <c r="Y9512" s="57"/>
    </row>
    <row r="9513" spans="1:25" s="2" customFormat="1" ht="180" customHeight="1">
      <c r="A9513" s="86"/>
      <c r="B9513" s="86"/>
      <c r="C9513" s="103"/>
      <c r="D9513" s="19" t="s">
        <v>38</v>
      </c>
      <c r="E9513" s="46">
        <v>0</v>
      </c>
      <c r="F9513" s="46" t="s">
        <v>226</v>
      </c>
      <c r="G9513" s="46">
        <v>0</v>
      </c>
      <c r="H9513" s="46" t="s">
        <v>278</v>
      </c>
      <c r="I9513" s="65">
        <v>1</v>
      </c>
      <c r="J9513" s="65" t="s">
        <v>40</v>
      </c>
      <c r="K9513" s="16">
        <v>1</v>
      </c>
      <c r="L9513" s="16"/>
      <c r="M9513" s="65">
        <v>1</v>
      </c>
      <c r="N9513" s="65" t="s">
        <v>41</v>
      </c>
      <c r="O9513" s="65">
        <v>1</v>
      </c>
      <c r="P9513" s="66" t="s">
        <v>42</v>
      </c>
      <c r="Q9513" s="67">
        <v>1</v>
      </c>
      <c r="R9513" s="67" t="s">
        <v>43</v>
      </c>
      <c r="S9513" s="38">
        <v>1</v>
      </c>
      <c r="T9513" s="38" t="s">
        <v>44</v>
      </c>
      <c r="U9513" s="38">
        <v>1</v>
      </c>
      <c r="V9513" s="38" t="s">
        <v>45</v>
      </c>
      <c r="W9513" s="17">
        <f t="shared" si="1003"/>
        <v>7</v>
      </c>
      <c r="X9513" s="17" t="str">
        <f t="shared" si="1004"/>
        <v>NO CUMPLE</v>
      </c>
      <c r="Y9513" s="57"/>
    </row>
    <row r="9514" spans="1:25" s="2" customFormat="1" ht="105" customHeight="1">
      <c r="A9514" s="86"/>
      <c r="B9514" s="86"/>
      <c r="C9514" s="103"/>
      <c r="D9514" s="47" t="s">
        <v>46</v>
      </c>
      <c r="E9514" s="17">
        <v>1</v>
      </c>
      <c r="F9514" s="17"/>
      <c r="G9514" s="17">
        <v>1</v>
      </c>
      <c r="H9514" s="17"/>
      <c r="I9514" s="8">
        <v>1</v>
      </c>
      <c r="J9514" s="8" t="s">
        <v>47</v>
      </c>
      <c r="K9514" s="17">
        <v>1</v>
      </c>
      <c r="L9514" s="17"/>
      <c r="M9514" s="65">
        <v>1</v>
      </c>
      <c r="N9514" s="65" t="s">
        <v>48</v>
      </c>
      <c r="O9514" s="65">
        <v>1</v>
      </c>
      <c r="P9514" s="68" t="s">
        <v>49</v>
      </c>
      <c r="Q9514" s="39">
        <v>1</v>
      </c>
      <c r="R9514" s="39" t="s">
        <v>50</v>
      </c>
      <c r="S9514" s="39">
        <v>1</v>
      </c>
      <c r="T9514" s="39" t="s">
        <v>51</v>
      </c>
      <c r="U9514" s="39">
        <v>1</v>
      </c>
      <c r="V9514" s="39" t="s">
        <v>52</v>
      </c>
      <c r="W9514" s="17">
        <f t="shared" si="1003"/>
        <v>9</v>
      </c>
      <c r="X9514" s="17" t="str">
        <f t="shared" si="1004"/>
        <v>CUMPLE</v>
      </c>
      <c r="Y9514" s="57"/>
    </row>
    <row r="9515" spans="1:25" s="2" customFormat="1" ht="150" customHeight="1">
      <c r="A9515" s="87"/>
      <c r="B9515" s="87"/>
      <c r="C9515" s="104"/>
      <c r="D9515" s="48" t="s">
        <v>53</v>
      </c>
      <c r="E9515" s="17">
        <v>0</v>
      </c>
      <c r="F9515" s="17" t="s">
        <v>388</v>
      </c>
      <c r="G9515" s="17">
        <v>0</v>
      </c>
      <c r="H9515" s="17" t="s">
        <v>54</v>
      </c>
      <c r="I9515" s="17">
        <v>1</v>
      </c>
      <c r="J9515" s="17" t="s">
        <v>55</v>
      </c>
      <c r="K9515" s="17">
        <v>1</v>
      </c>
      <c r="L9515" s="17"/>
      <c r="M9515" s="17">
        <v>1</v>
      </c>
      <c r="N9515" s="17" t="s">
        <v>56</v>
      </c>
      <c r="O9515" s="71">
        <v>1</v>
      </c>
      <c r="P9515" s="71" t="s">
        <v>57</v>
      </c>
      <c r="Q9515" s="8">
        <v>1</v>
      </c>
      <c r="R9515" s="8" t="s">
        <v>58</v>
      </c>
      <c r="S9515" s="8">
        <v>1</v>
      </c>
      <c r="T9515" s="8" t="s">
        <v>59</v>
      </c>
      <c r="U9515" s="8">
        <v>1</v>
      </c>
      <c r="V9515" s="8" t="s">
        <v>60</v>
      </c>
      <c r="W9515" s="17">
        <f t="shared" si="1003"/>
        <v>7</v>
      </c>
      <c r="X9515" s="17" t="str">
        <f t="shared" si="1004"/>
        <v>NO CUMPLE</v>
      </c>
      <c r="Y9515" s="57"/>
    </row>
    <row r="9516" spans="1:25" s="2" customFormat="1" ht="145.5" hidden="1" customHeight="1">
      <c r="A9516" s="85">
        <f t="shared" si="1002"/>
        <v>1586</v>
      </c>
      <c r="B9516" s="85" t="s">
        <v>1658</v>
      </c>
      <c r="C9516" s="102"/>
      <c r="D9516" s="16" t="s">
        <v>20</v>
      </c>
      <c r="E9516" s="17">
        <v>0</v>
      </c>
      <c r="F9516" s="17" t="s">
        <v>21</v>
      </c>
      <c r="G9516" s="17">
        <v>0</v>
      </c>
      <c r="H9516" s="17" t="s">
        <v>21</v>
      </c>
      <c r="I9516" s="17">
        <v>0</v>
      </c>
      <c r="J9516" s="17" t="s">
        <v>21</v>
      </c>
      <c r="K9516" s="17">
        <v>0</v>
      </c>
      <c r="L9516" s="17" t="s">
        <v>21</v>
      </c>
      <c r="M9516" s="17">
        <v>0</v>
      </c>
      <c r="N9516" s="17" t="s">
        <v>21</v>
      </c>
      <c r="O9516" s="17">
        <v>0</v>
      </c>
      <c r="P9516" s="17" t="s">
        <v>21</v>
      </c>
      <c r="Q9516" s="17">
        <v>0</v>
      </c>
      <c r="R9516" s="17" t="s">
        <v>21</v>
      </c>
      <c r="S9516" s="17">
        <v>0</v>
      </c>
      <c r="T9516" s="17" t="s">
        <v>21</v>
      </c>
      <c r="U9516" s="17">
        <v>0</v>
      </c>
      <c r="V9516" s="17" t="s">
        <v>21</v>
      </c>
      <c r="W9516" s="17">
        <f t="shared" si="1003"/>
        <v>0</v>
      </c>
      <c r="X9516" s="17" t="str">
        <f t="shared" si="1004"/>
        <v>NO CUMPLE</v>
      </c>
      <c r="Y9516" s="43"/>
    </row>
    <row r="9517" spans="1:25" s="2" customFormat="1" ht="145.5" customHeight="1">
      <c r="A9517" s="86"/>
      <c r="B9517" s="86"/>
      <c r="C9517" s="103"/>
      <c r="D9517" s="16" t="s">
        <v>23</v>
      </c>
      <c r="E9517" s="17">
        <v>1</v>
      </c>
      <c r="F9517" s="17"/>
      <c r="G9517" s="17">
        <v>1</v>
      </c>
      <c r="H9517" s="17"/>
      <c r="I9517" s="8">
        <v>1</v>
      </c>
      <c r="J9517" s="8" t="s">
        <v>24</v>
      </c>
      <c r="K9517" s="16">
        <v>1</v>
      </c>
      <c r="L9517" s="16" t="s">
        <v>25</v>
      </c>
      <c r="M9517" s="17">
        <v>1</v>
      </c>
      <c r="N9517" s="16" t="s">
        <v>26</v>
      </c>
      <c r="O9517" s="8">
        <v>1</v>
      </c>
      <c r="P9517" s="8" t="s">
        <v>27</v>
      </c>
      <c r="Q9517" s="17">
        <v>1</v>
      </c>
      <c r="R9517" s="17" t="s">
        <v>28</v>
      </c>
      <c r="S9517" s="8">
        <v>1</v>
      </c>
      <c r="T9517" s="8" t="s">
        <v>29</v>
      </c>
      <c r="U9517" s="17">
        <v>1</v>
      </c>
      <c r="V9517" s="17" t="s">
        <v>30</v>
      </c>
      <c r="W9517" s="17">
        <f t="shared" si="1003"/>
        <v>9</v>
      </c>
      <c r="X9517" s="17" t="str">
        <f t="shared" si="1004"/>
        <v>CUMPLE</v>
      </c>
      <c r="Y9517" s="57"/>
    </row>
    <row r="9518" spans="1:25" s="2" customFormat="1" ht="120" customHeight="1">
      <c r="A9518" s="86"/>
      <c r="B9518" s="86"/>
      <c r="C9518" s="103"/>
      <c r="D9518" s="18" t="s">
        <v>31</v>
      </c>
      <c r="E9518" s="17">
        <v>1</v>
      </c>
      <c r="F9518" s="17"/>
      <c r="G9518" s="17">
        <v>1</v>
      </c>
      <c r="H9518" s="17"/>
      <c r="I9518" s="17">
        <v>1</v>
      </c>
      <c r="J9518" s="17" t="s">
        <v>32</v>
      </c>
      <c r="K9518" s="17">
        <v>1</v>
      </c>
      <c r="L9518" s="17"/>
      <c r="M9518" s="17">
        <v>1</v>
      </c>
      <c r="N9518" s="17" t="s">
        <v>33</v>
      </c>
      <c r="O9518" s="8">
        <v>1</v>
      </c>
      <c r="P9518" s="37" t="s">
        <v>34</v>
      </c>
      <c r="Q9518" s="38">
        <v>1</v>
      </c>
      <c r="R9518" s="38" t="s">
        <v>35</v>
      </c>
      <c r="S9518" s="38">
        <v>1</v>
      </c>
      <c r="T9518" s="38" t="s">
        <v>36</v>
      </c>
      <c r="U9518" s="38">
        <v>1</v>
      </c>
      <c r="V9518" s="38" t="s">
        <v>37</v>
      </c>
      <c r="W9518" s="17">
        <f t="shared" si="1003"/>
        <v>9</v>
      </c>
      <c r="X9518" s="17" t="str">
        <f t="shared" si="1004"/>
        <v>CUMPLE</v>
      </c>
      <c r="Y9518" s="57"/>
    </row>
    <row r="9519" spans="1:25" s="2" customFormat="1" ht="180" customHeight="1">
      <c r="A9519" s="86"/>
      <c r="B9519" s="86"/>
      <c r="C9519" s="103"/>
      <c r="D9519" s="19" t="s">
        <v>38</v>
      </c>
      <c r="E9519" s="46">
        <v>0</v>
      </c>
      <c r="F9519" s="46" t="s">
        <v>226</v>
      </c>
      <c r="G9519" s="46">
        <v>0</v>
      </c>
      <c r="H9519" s="46" t="s">
        <v>278</v>
      </c>
      <c r="I9519" s="65">
        <v>1</v>
      </c>
      <c r="J9519" s="65" t="s">
        <v>40</v>
      </c>
      <c r="K9519" s="16">
        <v>1</v>
      </c>
      <c r="L9519" s="16"/>
      <c r="M9519" s="65">
        <v>1</v>
      </c>
      <c r="N9519" s="65" t="s">
        <v>41</v>
      </c>
      <c r="O9519" s="65">
        <v>1</v>
      </c>
      <c r="P9519" s="66" t="s">
        <v>42</v>
      </c>
      <c r="Q9519" s="67">
        <v>1</v>
      </c>
      <c r="R9519" s="67" t="s">
        <v>43</v>
      </c>
      <c r="S9519" s="38">
        <v>1</v>
      </c>
      <c r="T9519" s="38" t="s">
        <v>44</v>
      </c>
      <c r="U9519" s="38">
        <v>1</v>
      </c>
      <c r="V9519" s="38" t="s">
        <v>45</v>
      </c>
      <c r="W9519" s="17">
        <f t="shared" si="1003"/>
        <v>7</v>
      </c>
      <c r="X9519" s="17" t="str">
        <f t="shared" si="1004"/>
        <v>NO CUMPLE</v>
      </c>
      <c r="Y9519" s="57"/>
    </row>
    <row r="9520" spans="1:25" s="2" customFormat="1" ht="105" customHeight="1">
      <c r="A9520" s="86"/>
      <c r="B9520" s="86"/>
      <c r="C9520" s="103"/>
      <c r="D9520" s="47" t="s">
        <v>46</v>
      </c>
      <c r="E9520" s="17">
        <v>1</v>
      </c>
      <c r="F9520" s="17"/>
      <c r="G9520" s="17">
        <v>1</v>
      </c>
      <c r="H9520" s="17"/>
      <c r="I9520" s="8">
        <v>1</v>
      </c>
      <c r="J9520" s="8" t="s">
        <v>47</v>
      </c>
      <c r="K9520" s="17">
        <v>1</v>
      </c>
      <c r="L9520" s="17"/>
      <c r="M9520" s="65">
        <v>1</v>
      </c>
      <c r="N9520" s="65" t="s">
        <v>48</v>
      </c>
      <c r="O9520" s="65">
        <v>1</v>
      </c>
      <c r="P9520" s="68" t="s">
        <v>49</v>
      </c>
      <c r="Q9520" s="39">
        <v>1</v>
      </c>
      <c r="R9520" s="39" t="s">
        <v>50</v>
      </c>
      <c r="S9520" s="39">
        <v>1</v>
      </c>
      <c r="T9520" s="39" t="s">
        <v>51</v>
      </c>
      <c r="U9520" s="39">
        <v>1</v>
      </c>
      <c r="V9520" s="39" t="s">
        <v>52</v>
      </c>
      <c r="W9520" s="17">
        <f t="shared" si="1003"/>
        <v>9</v>
      </c>
      <c r="X9520" s="17" t="str">
        <f t="shared" si="1004"/>
        <v>CUMPLE</v>
      </c>
      <c r="Y9520" s="57"/>
    </row>
    <row r="9521" spans="1:25" s="2" customFormat="1" ht="150" customHeight="1">
      <c r="A9521" s="87"/>
      <c r="B9521" s="87"/>
      <c r="C9521" s="104"/>
      <c r="D9521" s="48" t="s">
        <v>53</v>
      </c>
      <c r="E9521" s="17">
        <v>0</v>
      </c>
      <c r="F9521" s="17" t="s">
        <v>388</v>
      </c>
      <c r="G9521" s="17">
        <v>0</v>
      </c>
      <c r="H9521" s="17" t="s">
        <v>54</v>
      </c>
      <c r="I9521" s="17">
        <v>1</v>
      </c>
      <c r="J9521" s="17" t="s">
        <v>55</v>
      </c>
      <c r="K9521" s="17">
        <v>1</v>
      </c>
      <c r="L9521" s="17"/>
      <c r="M9521" s="17">
        <v>1</v>
      </c>
      <c r="N9521" s="17" t="s">
        <v>56</v>
      </c>
      <c r="O9521" s="71">
        <v>1</v>
      </c>
      <c r="P9521" s="71" t="s">
        <v>57</v>
      </c>
      <c r="Q9521" s="8">
        <v>1</v>
      </c>
      <c r="R9521" s="8" t="s">
        <v>58</v>
      </c>
      <c r="S9521" s="8">
        <v>1</v>
      </c>
      <c r="T9521" s="8" t="s">
        <v>59</v>
      </c>
      <c r="U9521" s="8">
        <v>1</v>
      </c>
      <c r="V9521" s="8" t="s">
        <v>60</v>
      </c>
      <c r="W9521" s="17">
        <f t="shared" si="1003"/>
        <v>7</v>
      </c>
      <c r="X9521" s="17" t="str">
        <f t="shared" si="1004"/>
        <v>NO CUMPLE</v>
      </c>
      <c r="Y9521" s="57"/>
    </row>
    <row r="9522" spans="1:25" s="2" customFormat="1" ht="145.5" hidden="1" customHeight="1">
      <c r="A9522" s="85">
        <f t="shared" si="1002"/>
        <v>1587</v>
      </c>
      <c r="B9522" s="85" t="s">
        <v>1659</v>
      </c>
      <c r="C9522" s="102"/>
      <c r="D9522" s="16" t="s">
        <v>20</v>
      </c>
      <c r="E9522" s="17">
        <v>0</v>
      </c>
      <c r="F9522" s="17" t="s">
        <v>21</v>
      </c>
      <c r="G9522" s="17">
        <v>0</v>
      </c>
      <c r="H9522" s="17" t="s">
        <v>21</v>
      </c>
      <c r="I9522" s="17">
        <v>0</v>
      </c>
      <c r="J9522" s="17" t="s">
        <v>21</v>
      </c>
      <c r="K9522" s="17">
        <v>0</v>
      </c>
      <c r="L9522" s="17" t="s">
        <v>21</v>
      </c>
      <c r="M9522" s="17">
        <v>0</v>
      </c>
      <c r="N9522" s="17" t="s">
        <v>21</v>
      </c>
      <c r="O9522" s="17">
        <v>0</v>
      </c>
      <c r="P9522" s="17" t="s">
        <v>21</v>
      </c>
      <c r="Q9522" s="17">
        <v>0</v>
      </c>
      <c r="R9522" s="17" t="s">
        <v>21</v>
      </c>
      <c r="S9522" s="17">
        <v>0</v>
      </c>
      <c r="T9522" s="17" t="s">
        <v>21</v>
      </c>
      <c r="U9522" s="17">
        <v>0</v>
      </c>
      <c r="V9522" s="17" t="s">
        <v>21</v>
      </c>
      <c r="W9522" s="17">
        <f t="shared" si="1003"/>
        <v>0</v>
      </c>
      <c r="X9522" s="17" t="str">
        <f t="shared" si="1004"/>
        <v>NO CUMPLE</v>
      </c>
      <c r="Y9522" s="43"/>
    </row>
    <row r="9523" spans="1:25" s="2" customFormat="1" ht="145.5" customHeight="1">
      <c r="A9523" s="86"/>
      <c r="B9523" s="86"/>
      <c r="C9523" s="103"/>
      <c r="D9523" s="16" t="s">
        <v>23</v>
      </c>
      <c r="E9523" s="17">
        <v>1</v>
      </c>
      <c r="F9523" s="17"/>
      <c r="G9523" s="17">
        <v>1</v>
      </c>
      <c r="H9523" s="17"/>
      <c r="I9523" s="8">
        <v>1</v>
      </c>
      <c r="J9523" s="8" t="s">
        <v>24</v>
      </c>
      <c r="K9523" s="16">
        <v>1</v>
      </c>
      <c r="L9523" s="16" t="s">
        <v>25</v>
      </c>
      <c r="M9523" s="17">
        <v>1</v>
      </c>
      <c r="N9523" s="16" t="s">
        <v>26</v>
      </c>
      <c r="O9523" s="8">
        <v>1</v>
      </c>
      <c r="P9523" s="8" t="s">
        <v>27</v>
      </c>
      <c r="Q9523" s="17">
        <v>1</v>
      </c>
      <c r="R9523" s="17" t="s">
        <v>28</v>
      </c>
      <c r="S9523" s="8">
        <v>1</v>
      </c>
      <c r="T9523" s="8" t="s">
        <v>29</v>
      </c>
      <c r="U9523" s="17">
        <v>1</v>
      </c>
      <c r="V9523" s="17" t="s">
        <v>30</v>
      </c>
      <c r="W9523" s="17">
        <f t="shared" si="1003"/>
        <v>9</v>
      </c>
      <c r="X9523" s="17" t="str">
        <f t="shared" si="1004"/>
        <v>CUMPLE</v>
      </c>
      <c r="Y9523" s="57"/>
    </row>
    <row r="9524" spans="1:25" s="2" customFormat="1" ht="120" customHeight="1">
      <c r="A9524" s="86"/>
      <c r="B9524" s="86"/>
      <c r="C9524" s="103"/>
      <c r="D9524" s="18" t="s">
        <v>31</v>
      </c>
      <c r="E9524" s="17">
        <v>1</v>
      </c>
      <c r="F9524" s="17"/>
      <c r="G9524" s="17">
        <v>1</v>
      </c>
      <c r="H9524" s="17"/>
      <c r="I9524" s="17">
        <v>1</v>
      </c>
      <c r="J9524" s="17" t="s">
        <v>32</v>
      </c>
      <c r="K9524" s="17">
        <v>1</v>
      </c>
      <c r="L9524" s="17"/>
      <c r="M9524" s="17">
        <v>1</v>
      </c>
      <c r="N9524" s="17" t="s">
        <v>33</v>
      </c>
      <c r="O9524" s="8">
        <v>1</v>
      </c>
      <c r="P9524" s="37" t="s">
        <v>34</v>
      </c>
      <c r="Q9524" s="38">
        <v>1</v>
      </c>
      <c r="R9524" s="38" t="s">
        <v>35</v>
      </c>
      <c r="S9524" s="38">
        <v>1</v>
      </c>
      <c r="T9524" s="38" t="s">
        <v>36</v>
      </c>
      <c r="U9524" s="38">
        <v>1</v>
      </c>
      <c r="V9524" s="38" t="s">
        <v>37</v>
      </c>
      <c r="W9524" s="17">
        <f t="shared" si="1003"/>
        <v>9</v>
      </c>
      <c r="X9524" s="17" t="str">
        <f t="shared" si="1004"/>
        <v>CUMPLE</v>
      </c>
      <c r="Y9524" s="57"/>
    </row>
    <row r="9525" spans="1:25" s="2" customFormat="1" ht="180" customHeight="1">
      <c r="A9525" s="86"/>
      <c r="B9525" s="86"/>
      <c r="C9525" s="103"/>
      <c r="D9525" s="19" t="s">
        <v>38</v>
      </c>
      <c r="E9525" s="46">
        <v>0</v>
      </c>
      <c r="F9525" s="46" t="s">
        <v>226</v>
      </c>
      <c r="G9525" s="46">
        <v>0</v>
      </c>
      <c r="H9525" s="46" t="s">
        <v>278</v>
      </c>
      <c r="I9525" s="65">
        <v>1</v>
      </c>
      <c r="J9525" s="65" t="s">
        <v>40</v>
      </c>
      <c r="K9525" s="16">
        <v>1</v>
      </c>
      <c r="L9525" s="16"/>
      <c r="M9525" s="65">
        <v>1</v>
      </c>
      <c r="N9525" s="65" t="s">
        <v>41</v>
      </c>
      <c r="O9525" s="65">
        <v>1</v>
      </c>
      <c r="P9525" s="66" t="s">
        <v>42</v>
      </c>
      <c r="Q9525" s="67">
        <v>1</v>
      </c>
      <c r="R9525" s="67" t="s">
        <v>43</v>
      </c>
      <c r="S9525" s="38">
        <v>1</v>
      </c>
      <c r="T9525" s="38" t="s">
        <v>44</v>
      </c>
      <c r="U9525" s="38">
        <v>1</v>
      </c>
      <c r="V9525" s="38" t="s">
        <v>45</v>
      </c>
      <c r="W9525" s="17">
        <f t="shared" si="1003"/>
        <v>7</v>
      </c>
      <c r="X9525" s="17" t="str">
        <f t="shared" si="1004"/>
        <v>NO CUMPLE</v>
      </c>
      <c r="Y9525" s="57"/>
    </row>
    <row r="9526" spans="1:25" s="2" customFormat="1" ht="105" customHeight="1">
      <c r="A9526" s="86"/>
      <c r="B9526" s="86"/>
      <c r="C9526" s="103"/>
      <c r="D9526" s="47" t="s">
        <v>46</v>
      </c>
      <c r="E9526" s="17">
        <v>1</v>
      </c>
      <c r="F9526" s="17"/>
      <c r="G9526" s="17">
        <v>1</v>
      </c>
      <c r="H9526" s="17"/>
      <c r="I9526" s="8">
        <v>1</v>
      </c>
      <c r="J9526" s="8" t="s">
        <v>47</v>
      </c>
      <c r="K9526" s="17">
        <v>1</v>
      </c>
      <c r="L9526" s="17"/>
      <c r="M9526" s="65">
        <v>1</v>
      </c>
      <c r="N9526" s="65" t="s">
        <v>48</v>
      </c>
      <c r="O9526" s="65">
        <v>1</v>
      </c>
      <c r="P9526" s="68" t="s">
        <v>49</v>
      </c>
      <c r="Q9526" s="39">
        <v>1</v>
      </c>
      <c r="R9526" s="39" t="s">
        <v>50</v>
      </c>
      <c r="S9526" s="39">
        <v>1</v>
      </c>
      <c r="T9526" s="39" t="s">
        <v>51</v>
      </c>
      <c r="U9526" s="39">
        <v>1</v>
      </c>
      <c r="V9526" s="39" t="s">
        <v>52</v>
      </c>
      <c r="W9526" s="17">
        <f t="shared" si="1003"/>
        <v>9</v>
      </c>
      <c r="X9526" s="17" t="str">
        <f t="shared" si="1004"/>
        <v>CUMPLE</v>
      </c>
      <c r="Y9526" s="57"/>
    </row>
    <row r="9527" spans="1:25" s="2" customFormat="1" ht="150" customHeight="1">
      <c r="A9527" s="87"/>
      <c r="B9527" s="87"/>
      <c r="C9527" s="104"/>
      <c r="D9527" s="48" t="s">
        <v>53</v>
      </c>
      <c r="E9527" s="17">
        <v>0</v>
      </c>
      <c r="F9527" s="17" t="s">
        <v>388</v>
      </c>
      <c r="G9527" s="17">
        <v>0</v>
      </c>
      <c r="H9527" s="17" t="s">
        <v>54</v>
      </c>
      <c r="I9527" s="17">
        <v>1</v>
      </c>
      <c r="J9527" s="17" t="s">
        <v>55</v>
      </c>
      <c r="K9527" s="17">
        <v>1</v>
      </c>
      <c r="L9527" s="17"/>
      <c r="M9527" s="17">
        <v>1</v>
      </c>
      <c r="N9527" s="17" t="s">
        <v>56</v>
      </c>
      <c r="O9527" s="71">
        <v>1</v>
      </c>
      <c r="P9527" s="71" t="s">
        <v>57</v>
      </c>
      <c r="Q9527" s="8">
        <v>1</v>
      </c>
      <c r="R9527" s="8" t="s">
        <v>58</v>
      </c>
      <c r="S9527" s="8">
        <v>1</v>
      </c>
      <c r="T9527" s="8" t="s">
        <v>59</v>
      </c>
      <c r="U9527" s="8">
        <v>1</v>
      </c>
      <c r="V9527" s="8" t="s">
        <v>60</v>
      </c>
      <c r="W9527" s="17">
        <f t="shared" si="1003"/>
        <v>7</v>
      </c>
      <c r="X9527" s="17" t="str">
        <f t="shared" si="1004"/>
        <v>NO CUMPLE</v>
      </c>
      <c r="Y9527" s="57"/>
    </row>
    <row r="9528" spans="1:25" s="2" customFormat="1" ht="145.5" hidden="1" customHeight="1">
      <c r="A9528" s="85">
        <f t="shared" si="1002"/>
        <v>1588</v>
      </c>
      <c r="B9528" s="85" t="s">
        <v>1660</v>
      </c>
      <c r="C9528" s="102"/>
      <c r="D9528" s="16" t="s">
        <v>20</v>
      </c>
      <c r="E9528" s="17">
        <v>0</v>
      </c>
      <c r="F9528" s="17" t="s">
        <v>21</v>
      </c>
      <c r="G9528" s="17">
        <v>0</v>
      </c>
      <c r="H9528" s="17" t="s">
        <v>21</v>
      </c>
      <c r="I9528" s="17">
        <v>0</v>
      </c>
      <c r="J9528" s="17" t="s">
        <v>21</v>
      </c>
      <c r="K9528" s="17">
        <v>0</v>
      </c>
      <c r="L9528" s="17" t="s">
        <v>21</v>
      </c>
      <c r="M9528" s="17">
        <v>0</v>
      </c>
      <c r="N9528" s="17" t="s">
        <v>21</v>
      </c>
      <c r="O9528" s="17">
        <v>0</v>
      </c>
      <c r="P9528" s="17" t="s">
        <v>21</v>
      </c>
      <c r="Q9528" s="17">
        <v>0</v>
      </c>
      <c r="R9528" s="17" t="s">
        <v>21</v>
      </c>
      <c r="S9528" s="17">
        <v>0</v>
      </c>
      <c r="T9528" s="17" t="s">
        <v>21</v>
      </c>
      <c r="U9528" s="17">
        <v>0</v>
      </c>
      <c r="V9528" s="17" t="s">
        <v>21</v>
      </c>
      <c r="W9528" s="17">
        <f t="shared" si="1003"/>
        <v>0</v>
      </c>
      <c r="X9528" s="17" t="str">
        <f t="shared" si="1004"/>
        <v>NO CUMPLE</v>
      </c>
      <c r="Y9528" s="43"/>
    </row>
    <row r="9529" spans="1:25" s="2" customFormat="1" ht="145.5" customHeight="1">
      <c r="A9529" s="86"/>
      <c r="B9529" s="86"/>
      <c r="C9529" s="103"/>
      <c r="D9529" s="16" t="s">
        <v>23</v>
      </c>
      <c r="E9529" s="17">
        <v>1</v>
      </c>
      <c r="F9529" s="17"/>
      <c r="G9529" s="17">
        <v>1</v>
      </c>
      <c r="H9529" s="17"/>
      <c r="I9529" s="8">
        <v>1</v>
      </c>
      <c r="J9529" s="8" t="s">
        <v>24</v>
      </c>
      <c r="K9529" s="16">
        <v>1</v>
      </c>
      <c r="L9529" s="16" t="s">
        <v>25</v>
      </c>
      <c r="M9529" s="17">
        <v>1</v>
      </c>
      <c r="N9529" s="16" t="s">
        <v>26</v>
      </c>
      <c r="O9529" s="8">
        <v>1</v>
      </c>
      <c r="P9529" s="8" t="s">
        <v>27</v>
      </c>
      <c r="Q9529" s="17">
        <v>1</v>
      </c>
      <c r="R9529" s="17" t="s">
        <v>28</v>
      </c>
      <c r="S9529" s="8">
        <v>1</v>
      </c>
      <c r="T9529" s="8" t="s">
        <v>29</v>
      </c>
      <c r="U9529" s="17">
        <v>1</v>
      </c>
      <c r="V9529" s="17" t="s">
        <v>30</v>
      </c>
      <c r="W9529" s="17">
        <f t="shared" si="1003"/>
        <v>9</v>
      </c>
      <c r="X9529" s="17" t="str">
        <f t="shared" si="1004"/>
        <v>CUMPLE</v>
      </c>
      <c r="Y9529" s="57"/>
    </row>
    <row r="9530" spans="1:25" s="2" customFormat="1" ht="120" customHeight="1">
      <c r="A9530" s="86"/>
      <c r="B9530" s="86"/>
      <c r="C9530" s="103"/>
      <c r="D9530" s="18" t="s">
        <v>31</v>
      </c>
      <c r="E9530" s="17">
        <v>1</v>
      </c>
      <c r="F9530" s="17"/>
      <c r="G9530" s="17">
        <v>1</v>
      </c>
      <c r="H9530" s="17"/>
      <c r="I9530" s="17">
        <v>1</v>
      </c>
      <c r="J9530" s="17" t="s">
        <v>32</v>
      </c>
      <c r="K9530" s="17">
        <v>1</v>
      </c>
      <c r="L9530" s="17"/>
      <c r="M9530" s="17">
        <v>1</v>
      </c>
      <c r="N9530" s="17" t="s">
        <v>33</v>
      </c>
      <c r="O9530" s="8">
        <v>1</v>
      </c>
      <c r="P9530" s="37" t="s">
        <v>34</v>
      </c>
      <c r="Q9530" s="38">
        <v>1</v>
      </c>
      <c r="R9530" s="38" t="s">
        <v>35</v>
      </c>
      <c r="S9530" s="38">
        <v>1</v>
      </c>
      <c r="T9530" s="38" t="s">
        <v>36</v>
      </c>
      <c r="U9530" s="38">
        <v>1</v>
      </c>
      <c r="V9530" s="38" t="s">
        <v>37</v>
      </c>
      <c r="W9530" s="17">
        <f t="shared" si="1003"/>
        <v>9</v>
      </c>
      <c r="X9530" s="17" t="str">
        <f t="shared" si="1004"/>
        <v>CUMPLE</v>
      </c>
      <c r="Y9530" s="57"/>
    </row>
    <row r="9531" spans="1:25" s="2" customFormat="1" ht="180" customHeight="1">
      <c r="A9531" s="86"/>
      <c r="B9531" s="86"/>
      <c r="C9531" s="103"/>
      <c r="D9531" s="19" t="s">
        <v>38</v>
      </c>
      <c r="E9531" s="46">
        <v>0</v>
      </c>
      <c r="F9531" s="46" t="s">
        <v>226</v>
      </c>
      <c r="G9531" s="46">
        <v>0</v>
      </c>
      <c r="H9531" s="46" t="s">
        <v>278</v>
      </c>
      <c r="I9531" s="65">
        <v>1</v>
      </c>
      <c r="J9531" s="65" t="s">
        <v>40</v>
      </c>
      <c r="K9531" s="16">
        <v>1</v>
      </c>
      <c r="L9531" s="16"/>
      <c r="M9531" s="65">
        <v>1</v>
      </c>
      <c r="N9531" s="65" t="s">
        <v>41</v>
      </c>
      <c r="O9531" s="65">
        <v>1</v>
      </c>
      <c r="P9531" s="66" t="s">
        <v>42</v>
      </c>
      <c r="Q9531" s="67">
        <v>1</v>
      </c>
      <c r="R9531" s="67" t="s">
        <v>43</v>
      </c>
      <c r="S9531" s="38">
        <v>1</v>
      </c>
      <c r="T9531" s="38" t="s">
        <v>44</v>
      </c>
      <c r="U9531" s="38">
        <v>1</v>
      </c>
      <c r="V9531" s="38" t="s">
        <v>45</v>
      </c>
      <c r="W9531" s="17">
        <f t="shared" si="1003"/>
        <v>7</v>
      </c>
      <c r="X9531" s="17" t="str">
        <f t="shared" si="1004"/>
        <v>NO CUMPLE</v>
      </c>
      <c r="Y9531" s="57"/>
    </row>
    <row r="9532" spans="1:25" s="2" customFormat="1" ht="105" customHeight="1">
      <c r="A9532" s="86"/>
      <c r="B9532" s="86"/>
      <c r="C9532" s="103"/>
      <c r="D9532" s="47" t="s">
        <v>46</v>
      </c>
      <c r="E9532" s="17">
        <v>1</v>
      </c>
      <c r="F9532" s="17"/>
      <c r="G9532" s="17">
        <v>1</v>
      </c>
      <c r="H9532" s="17"/>
      <c r="I9532" s="8">
        <v>1</v>
      </c>
      <c r="J9532" s="8" t="s">
        <v>47</v>
      </c>
      <c r="K9532" s="17">
        <v>1</v>
      </c>
      <c r="L9532" s="17"/>
      <c r="M9532" s="65">
        <v>1</v>
      </c>
      <c r="N9532" s="65" t="s">
        <v>48</v>
      </c>
      <c r="O9532" s="65">
        <v>1</v>
      </c>
      <c r="P9532" s="68" t="s">
        <v>49</v>
      </c>
      <c r="Q9532" s="39">
        <v>1</v>
      </c>
      <c r="R9532" s="39" t="s">
        <v>50</v>
      </c>
      <c r="S9532" s="39">
        <v>1</v>
      </c>
      <c r="T9532" s="39" t="s">
        <v>51</v>
      </c>
      <c r="U9532" s="39">
        <v>1</v>
      </c>
      <c r="V9532" s="39" t="s">
        <v>52</v>
      </c>
      <c r="W9532" s="17">
        <f t="shared" si="1003"/>
        <v>9</v>
      </c>
      <c r="X9532" s="17" t="str">
        <f t="shared" si="1004"/>
        <v>CUMPLE</v>
      </c>
      <c r="Y9532" s="57"/>
    </row>
    <row r="9533" spans="1:25" s="2" customFormat="1" ht="150" customHeight="1">
      <c r="A9533" s="87"/>
      <c r="B9533" s="87"/>
      <c r="C9533" s="104"/>
      <c r="D9533" s="48" t="s">
        <v>53</v>
      </c>
      <c r="E9533" s="17">
        <v>0</v>
      </c>
      <c r="F9533" s="17" t="s">
        <v>388</v>
      </c>
      <c r="G9533" s="17">
        <v>0</v>
      </c>
      <c r="H9533" s="17" t="s">
        <v>54</v>
      </c>
      <c r="I9533" s="17">
        <v>1</v>
      </c>
      <c r="J9533" s="17" t="s">
        <v>55</v>
      </c>
      <c r="K9533" s="17">
        <v>1</v>
      </c>
      <c r="L9533" s="17"/>
      <c r="M9533" s="17">
        <v>1</v>
      </c>
      <c r="N9533" s="17" t="s">
        <v>56</v>
      </c>
      <c r="O9533" s="71">
        <v>1</v>
      </c>
      <c r="P9533" s="71" t="s">
        <v>57</v>
      </c>
      <c r="Q9533" s="8">
        <v>1</v>
      </c>
      <c r="R9533" s="8" t="s">
        <v>58</v>
      </c>
      <c r="S9533" s="8">
        <v>1</v>
      </c>
      <c r="T9533" s="8" t="s">
        <v>59</v>
      </c>
      <c r="U9533" s="8">
        <v>1</v>
      </c>
      <c r="V9533" s="8" t="s">
        <v>60</v>
      </c>
      <c r="W9533" s="17">
        <f t="shared" si="1003"/>
        <v>7</v>
      </c>
      <c r="X9533" s="17" t="str">
        <f t="shared" si="1004"/>
        <v>NO CUMPLE</v>
      </c>
      <c r="Y9533" s="57"/>
    </row>
    <row r="9534" spans="1:25" s="2" customFormat="1" ht="145.5" hidden="1" customHeight="1">
      <c r="A9534" s="85">
        <f t="shared" si="1002"/>
        <v>1589</v>
      </c>
      <c r="B9534" s="85" t="s">
        <v>1661</v>
      </c>
      <c r="C9534" s="102"/>
      <c r="D9534" s="16" t="s">
        <v>20</v>
      </c>
      <c r="E9534" s="17">
        <v>0</v>
      </c>
      <c r="F9534" s="17" t="s">
        <v>21</v>
      </c>
      <c r="G9534" s="17">
        <v>0</v>
      </c>
      <c r="H9534" s="17" t="s">
        <v>21</v>
      </c>
      <c r="I9534" s="17">
        <v>0</v>
      </c>
      <c r="J9534" s="17" t="s">
        <v>21</v>
      </c>
      <c r="K9534" s="17">
        <v>0</v>
      </c>
      <c r="L9534" s="17" t="s">
        <v>21</v>
      </c>
      <c r="M9534" s="17">
        <v>0</v>
      </c>
      <c r="N9534" s="17" t="s">
        <v>21</v>
      </c>
      <c r="O9534" s="17">
        <v>0</v>
      </c>
      <c r="P9534" s="17" t="s">
        <v>21</v>
      </c>
      <c r="Q9534" s="17">
        <v>0</v>
      </c>
      <c r="R9534" s="17" t="s">
        <v>21</v>
      </c>
      <c r="S9534" s="17">
        <v>0</v>
      </c>
      <c r="T9534" s="17" t="s">
        <v>21</v>
      </c>
      <c r="U9534" s="17">
        <v>0</v>
      </c>
      <c r="V9534" s="17" t="s">
        <v>21</v>
      </c>
      <c r="W9534" s="17">
        <f t="shared" si="1003"/>
        <v>0</v>
      </c>
      <c r="X9534" s="17" t="str">
        <f t="shared" si="1004"/>
        <v>NO CUMPLE</v>
      </c>
      <c r="Y9534" s="43"/>
    </row>
    <row r="9535" spans="1:25" s="2" customFormat="1" ht="145.5" customHeight="1">
      <c r="A9535" s="86"/>
      <c r="B9535" s="86"/>
      <c r="C9535" s="103"/>
      <c r="D9535" s="16" t="s">
        <v>23</v>
      </c>
      <c r="E9535" s="17">
        <v>1</v>
      </c>
      <c r="F9535" s="17"/>
      <c r="G9535" s="17">
        <v>1</v>
      </c>
      <c r="H9535" s="17"/>
      <c r="I9535" s="8">
        <v>1</v>
      </c>
      <c r="J9535" s="8" t="s">
        <v>24</v>
      </c>
      <c r="K9535" s="16">
        <v>1</v>
      </c>
      <c r="L9535" s="16" t="s">
        <v>25</v>
      </c>
      <c r="M9535" s="17">
        <v>1</v>
      </c>
      <c r="N9535" s="16" t="s">
        <v>26</v>
      </c>
      <c r="O9535" s="8">
        <v>1</v>
      </c>
      <c r="P9535" s="8" t="s">
        <v>27</v>
      </c>
      <c r="Q9535" s="17">
        <v>1</v>
      </c>
      <c r="R9535" s="17" t="s">
        <v>28</v>
      </c>
      <c r="S9535" s="8">
        <v>1</v>
      </c>
      <c r="T9535" s="8" t="s">
        <v>29</v>
      </c>
      <c r="U9535" s="17">
        <v>1</v>
      </c>
      <c r="V9535" s="17" t="s">
        <v>30</v>
      </c>
      <c r="W9535" s="17">
        <f t="shared" si="1003"/>
        <v>9</v>
      </c>
      <c r="X9535" s="17" t="str">
        <f t="shared" si="1004"/>
        <v>CUMPLE</v>
      </c>
      <c r="Y9535" s="57"/>
    </row>
    <row r="9536" spans="1:25" s="2" customFormat="1" ht="120" customHeight="1">
      <c r="A9536" s="86"/>
      <c r="B9536" s="86"/>
      <c r="C9536" s="103"/>
      <c r="D9536" s="18" t="s">
        <v>31</v>
      </c>
      <c r="E9536" s="17">
        <v>1</v>
      </c>
      <c r="F9536" s="17"/>
      <c r="G9536" s="17">
        <v>1</v>
      </c>
      <c r="H9536" s="17"/>
      <c r="I9536" s="17">
        <v>1</v>
      </c>
      <c r="J9536" s="17" t="s">
        <v>32</v>
      </c>
      <c r="K9536" s="17">
        <v>1</v>
      </c>
      <c r="L9536" s="17"/>
      <c r="M9536" s="17">
        <v>1</v>
      </c>
      <c r="N9536" s="17" t="s">
        <v>33</v>
      </c>
      <c r="O9536" s="8">
        <v>1</v>
      </c>
      <c r="P9536" s="37" t="s">
        <v>34</v>
      </c>
      <c r="Q9536" s="38">
        <v>1</v>
      </c>
      <c r="R9536" s="38" t="s">
        <v>35</v>
      </c>
      <c r="S9536" s="38">
        <v>1</v>
      </c>
      <c r="T9536" s="38" t="s">
        <v>36</v>
      </c>
      <c r="U9536" s="38">
        <v>1</v>
      </c>
      <c r="V9536" s="38" t="s">
        <v>37</v>
      </c>
      <c r="W9536" s="17">
        <f t="shared" si="1003"/>
        <v>9</v>
      </c>
      <c r="X9536" s="17" t="str">
        <f t="shared" si="1004"/>
        <v>CUMPLE</v>
      </c>
      <c r="Y9536" s="57"/>
    </row>
    <row r="9537" spans="1:25" s="2" customFormat="1" ht="180" customHeight="1">
      <c r="A9537" s="86"/>
      <c r="B9537" s="86"/>
      <c r="C9537" s="103"/>
      <c r="D9537" s="19" t="s">
        <v>38</v>
      </c>
      <c r="E9537" s="46">
        <v>0</v>
      </c>
      <c r="F9537" s="46" t="s">
        <v>226</v>
      </c>
      <c r="G9537" s="46">
        <v>0</v>
      </c>
      <c r="H9537" s="46" t="s">
        <v>278</v>
      </c>
      <c r="I9537" s="65">
        <v>1</v>
      </c>
      <c r="J9537" s="65" t="s">
        <v>40</v>
      </c>
      <c r="K9537" s="16">
        <v>1</v>
      </c>
      <c r="L9537" s="16"/>
      <c r="M9537" s="65">
        <v>1</v>
      </c>
      <c r="N9537" s="65" t="s">
        <v>41</v>
      </c>
      <c r="O9537" s="65">
        <v>1</v>
      </c>
      <c r="P9537" s="66" t="s">
        <v>42</v>
      </c>
      <c r="Q9537" s="67">
        <v>1</v>
      </c>
      <c r="R9537" s="67" t="s">
        <v>43</v>
      </c>
      <c r="S9537" s="38">
        <v>1</v>
      </c>
      <c r="T9537" s="38" t="s">
        <v>44</v>
      </c>
      <c r="U9537" s="38">
        <v>1</v>
      </c>
      <c r="V9537" s="38" t="s">
        <v>45</v>
      </c>
      <c r="W9537" s="17">
        <f t="shared" si="1003"/>
        <v>7</v>
      </c>
      <c r="X9537" s="17" t="str">
        <f t="shared" si="1004"/>
        <v>NO CUMPLE</v>
      </c>
      <c r="Y9537" s="57"/>
    </row>
    <row r="9538" spans="1:25" s="2" customFormat="1" ht="105" customHeight="1">
      <c r="A9538" s="86"/>
      <c r="B9538" s="86"/>
      <c r="C9538" s="103"/>
      <c r="D9538" s="47" t="s">
        <v>46</v>
      </c>
      <c r="E9538" s="17">
        <v>1</v>
      </c>
      <c r="F9538" s="17"/>
      <c r="G9538" s="17">
        <v>1</v>
      </c>
      <c r="H9538" s="17"/>
      <c r="I9538" s="8">
        <v>1</v>
      </c>
      <c r="J9538" s="8" t="s">
        <v>47</v>
      </c>
      <c r="K9538" s="17">
        <v>1</v>
      </c>
      <c r="L9538" s="17"/>
      <c r="M9538" s="65">
        <v>1</v>
      </c>
      <c r="N9538" s="65" t="s">
        <v>48</v>
      </c>
      <c r="O9538" s="65">
        <v>1</v>
      </c>
      <c r="P9538" s="68" t="s">
        <v>49</v>
      </c>
      <c r="Q9538" s="39">
        <v>1</v>
      </c>
      <c r="R9538" s="39" t="s">
        <v>50</v>
      </c>
      <c r="S9538" s="39">
        <v>1</v>
      </c>
      <c r="T9538" s="39" t="s">
        <v>51</v>
      </c>
      <c r="U9538" s="39">
        <v>1</v>
      </c>
      <c r="V9538" s="39" t="s">
        <v>52</v>
      </c>
      <c r="W9538" s="17">
        <f t="shared" si="1003"/>
        <v>9</v>
      </c>
      <c r="X9538" s="17" t="str">
        <f t="shared" si="1004"/>
        <v>CUMPLE</v>
      </c>
      <c r="Y9538" s="57"/>
    </row>
    <row r="9539" spans="1:25" s="2" customFormat="1" ht="150" customHeight="1">
      <c r="A9539" s="87"/>
      <c r="B9539" s="87"/>
      <c r="C9539" s="104"/>
      <c r="D9539" s="48" t="s">
        <v>53</v>
      </c>
      <c r="E9539" s="17">
        <v>0</v>
      </c>
      <c r="F9539" s="17" t="s">
        <v>388</v>
      </c>
      <c r="G9539" s="17">
        <v>0</v>
      </c>
      <c r="H9539" s="17" t="s">
        <v>54</v>
      </c>
      <c r="I9539" s="17">
        <v>1</v>
      </c>
      <c r="J9539" s="17" t="s">
        <v>55</v>
      </c>
      <c r="K9539" s="17">
        <v>1</v>
      </c>
      <c r="L9539" s="17"/>
      <c r="M9539" s="17">
        <v>1</v>
      </c>
      <c r="N9539" s="17" t="s">
        <v>56</v>
      </c>
      <c r="O9539" s="71">
        <v>1</v>
      </c>
      <c r="P9539" s="71" t="s">
        <v>57</v>
      </c>
      <c r="Q9539" s="8">
        <v>1</v>
      </c>
      <c r="R9539" s="8" t="s">
        <v>58</v>
      </c>
      <c r="S9539" s="8">
        <v>1</v>
      </c>
      <c r="T9539" s="8" t="s">
        <v>59</v>
      </c>
      <c r="U9539" s="8">
        <v>1</v>
      </c>
      <c r="V9539" s="8" t="s">
        <v>60</v>
      </c>
      <c r="W9539" s="17">
        <f t="shared" si="1003"/>
        <v>7</v>
      </c>
      <c r="X9539" s="17" t="str">
        <f t="shared" si="1004"/>
        <v>NO CUMPLE</v>
      </c>
      <c r="Y9539" s="57"/>
    </row>
    <row r="9540" spans="1:25" s="2" customFormat="1" ht="145.5" hidden="1" customHeight="1">
      <c r="A9540" s="85">
        <f t="shared" ref="A9540:A9600" si="1005">A9534+1</f>
        <v>1590</v>
      </c>
      <c r="B9540" s="85" t="s">
        <v>1662</v>
      </c>
      <c r="C9540" s="102"/>
      <c r="D9540" s="16" t="s">
        <v>20</v>
      </c>
      <c r="E9540" s="17">
        <v>0</v>
      </c>
      <c r="F9540" s="17" t="s">
        <v>21</v>
      </c>
      <c r="G9540" s="17">
        <v>0</v>
      </c>
      <c r="H9540" s="17" t="s">
        <v>21</v>
      </c>
      <c r="I9540" s="17">
        <v>0</v>
      </c>
      <c r="J9540" s="17" t="s">
        <v>21</v>
      </c>
      <c r="K9540" s="17">
        <v>0</v>
      </c>
      <c r="L9540" s="17" t="s">
        <v>21</v>
      </c>
      <c r="M9540" s="17">
        <v>0</v>
      </c>
      <c r="N9540" s="17" t="s">
        <v>21</v>
      </c>
      <c r="O9540" s="17">
        <v>0</v>
      </c>
      <c r="P9540" s="17" t="s">
        <v>21</v>
      </c>
      <c r="Q9540" s="17">
        <v>0</v>
      </c>
      <c r="R9540" s="17" t="s">
        <v>21</v>
      </c>
      <c r="S9540" s="17">
        <v>0</v>
      </c>
      <c r="T9540" s="17" t="s">
        <v>21</v>
      </c>
      <c r="U9540" s="17">
        <v>0</v>
      </c>
      <c r="V9540" s="17" t="s">
        <v>21</v>
      </c>
      <c r="W9540" s="17">
        <f t="shared" si="1003"/>
        <v>0</v>
      </c>
      <c r="X9540" s="17" t="str">
        <f t="shared" si="1004"/>
        <v>NO CUMPLE</v>
      </c>
      <c r="Y9540" s="43"/>
    </row>
    <row r="9541" spans="1:25" s="2" customFormat="1" ht="145.5" customHeight="1">
      <c r="A9541" s="86"/>
      <c r="B9541" s="86"/>
      <c r="C9541" s="103"/>
      <c r="D9541" s="16" t="s">
        <v>23</v>
      </c>
      <c r="E9541" s="17">
        <v>1</v>
      </c>
      <c r="F9541" s="17"/>
      <c r="G9541" s="17">
        <v>1</v>
      </c>
      <c r="H9541" s="17"/>
      <c r="I9541" s="8">
        <v>1</v>
      </c>
      <c r="J9541" s="8" t="s">
        <v>24</v>
      </c>
      <c r="K9541" s="16">
        <v>1</v>
      </c>
      <c r="L9541" s="16" t="s">
        <v>25</v>
      </c>
      <c r="M9541" s="17">
        <v>1</v>
      </c>
      <c r="N9541" s="16" t="s">
        <v>26</v>
      </c>
      <c r="O9541" s="8">
        <v>1</v>
      </c>
      <c r="P9541" s="8" t="s">
        <v>27</v>
      </c>
      <c r="Q9541" s="17">
        <v>1</v>
      </c>
      <c r="R9541" s="17" t="s">
        <v>28</v>
      </c>
      <c r="S9541" s="8">
        <v>1</v>
      </c>
      <c r="T9541" s="8" t="s">
        <v>29</v>
      </c>
      <c r="U9541" s="17">
        <v>1</v>
      </c>
      <c r="V9541" s="17" t="s">
        <v>30</v>
      </c>
      <c r="W9541" s="17">
        <f t="shared" si="1003"/>
        <v>9</v>
      </c>
      <c r="X9541" s="17" t="str">
        <f t="shared" si="1004"/>
        <v>CUMPLE</v>
      </c>
      <c r="Y9541" s="57"/>
    </row>
    <row r="9542" spans="1:25" s="2" customFormat="1" ht="120" customHeight="1">
      <c r="A9542" s="86"/>
      <c r="B9542" s="86"/>
      <c r="C9542" s="103"/>
      <c r="D9542" s="18" t="s">
        <v>31</v>
      </c>
      <c r="E9542" s="17">
        <v>1</v>
      </c>
      <c r="F9542" s="17"/>
      <c r="G9542" s="17">
        <v>1</v>
      </c>
      <c r="H9542" s="17"/>
      <c r="I9542" s="17">
        <v>1</v>
      </c>
      <c r="J9542" s="17" t="s">
        <v>32</v>
      </c>
      <c r="K9542" s="17">
        <v>1</v>
      </c>
      <c r="L9542" s="17"/>
      <c r="M9542" s="17">
        <v>1</v>
      </c>
      <c r="N9542" s="17" t="s">
        <v>33</v>
      </c>
      <c r="O9542" s="8">
        <v>1</v>
      </c>
      <c r="P9542" s="37" t="s">
        <v>34</v>
      </c>
      <c r="Q9542" s="38">
        <v>1</v>
      </c>
      <c r="R9542" s="38" t="s">
        <v>35</v>
      </c>
      <c r="S9542" s="38">
        <v>1</v>
      </c>
      <c r="T9542" s="38" t="s">
        <v>36</v>
      </c>
      <c r="U9542" s="38">
        <v>1</v>
      </c>
      <c r="V9542" s="38" t="s">
        <v>37</v>
      </c>
      <c r="W9542" s="17">
        <f t="shared" si="1003"/>
        <v>9</v>
      </c>
      <c r="X9542" s="17" t="str">
        <f t="shared" si="1004"/>
        <v>CUMPLE</v>
      </c>
      <c r="Y9542" s="57"/>
    </row>
    <row r="9543" spans="1:25" s="2" customFormat="1" ht="180" customHeight="1">
      <c r="A9543" s="86"/>
      <c r="B9543" s="86"/>
      <c r="C9543" s="103"/>
      <c r="D9543" s="19" t="s">
        <v>38</v>
      </c>
      <c r="E9543" s="46">
        <v>0</v>
      </c>
      <c r="F9543" s="46" t="s">
        <v>226</v>
      </c>
      <c r="G9543" s="46">
        <v>0</v>
      </c>
      <c r="H9543" s="46" t="s">
        <v>278</v>
      </c>
      <c r="I9543" s="65">
        <v>1</v>
      </c>
      <c r="J9543" s="65" t="s">
        <v>40</v>
      </c>
      <c r="K9543" s="16">
        <v>1</v>
      </c>
      <c r="L9543" s="16"/>
      <c r="M9543" s="65">
        <v>1</v>
      </c>
      <c r="N9543" s="65" t="s">
        <v>41</v>
      </c>
      <c r="O9543" s="65">
        <v>1</v>
      </c>
      <c r="P9543" s="66" t="s">
        <v>42</v>
      </c>
      <c r="Q9543" s="67">
        <v>1</v>
      </c>
      <c r="R9543" s="67" t="s">
        <v>43</v>
      </c>
      <c r="S9543" s="38">
        <v>1</v>
      </c>
      <c r="T9543" s="38" t="s">
        <v>44</v>
      </c>
      <c r="U9543" s="38">
        <v>1</v>
      </c>
      <c r="V9543" s="38" t="s">
        <v>45</v>
      </c>
      <c r="W9543" s="17">
        <f t="shared" ref="W9543:W9606" si="1006">U9543+S9543+Q9543+O9543+M9543+K9543+I9543+G9543+E9543</f>
        <v>7</v>
      </c>
      <c r="X9543" s="17" t="str">
        <f t="shared" si="1004"/>
        <v>NO CUMPLE</v>
      </c>
      <c r="Y9543" s="57"/>
    </row>
    <row r="9544" spans="1:25" s="2" customFormat="1" ht="105" customHeight="1">
      <c r="A9544" s="86"/>
      <c r="B9544" s="86"/>
      <c r="C9544" s="103"/>
      <c r="D9544" s="47" t="s">
        <v>46</v>
      </c>
      <c r="E9544" s="17">
        <v>1</v>
      </c>
      <c r="F9544" s="17"/>
      <c r="G9544" s="17">
        <v>1</v>
      </c>
      <c r="H9544" s="17"/>
      <c r="I9544" s="8">
        <v>1</v>
      </c>
      <c r="J9544" s="8" t="s">
        <v>47</v>
      </c>
      <c r="K9544" s="17">
        <v>1</v>
      </c>
      <c r="L9544" s="17"/>
      <c r="M9544" s="65">
        <v>1</v>
      </c>
      <c r="N9544" s="65" t="s">
        <v>48</v>
      </c>
      <c r="O9544" s="65">
        <v>1</v>
      </c>
      <c r="P9544" s="68" t="s">
        <v>49</v>
      </c>
      <c r="Q9544" s="39">
        <v>1</v>
      </c>
      <c r="R9544" s="39" t="s">
        <v>50</v>
      </c>
      <c r="S9544" s="39">
        <v>1</v>
      </c>
      <c r="T9544" s="39" t="s">
        <v>51</v>
      </c>
      <c r="U9544" s="39">
        <v>1</v>
      </c>
      <c r="V9544" s="39" t="s">
        <v>52</v>
      </c>
      <c r="W9544" s="17">
        <f t="shared" si="1006"/>
        <v>9</v>
      </c>
      <c r="X9544" s="17" t="str">
        <f t="shared" ref="X9544:X9607" si="1007">IF(W9544=9,"CUMPLE","NO CUMPLE")</f>
        <v>CUMPLE</v>
      </c>
      <c r="Y9544" s="57"/>
    </row>
    <row r="9545" spans="1:25" s="2" customFormat="1" ht="150" customHeight="1">
      <c r="A9545" s="87"/>
      <c r="B9545" s="87"/>
      <c r="C9545" s="104"/>
      <c r="D9545" s="48" t="s">
        <v>53</v>
      </c>
      <c r="E9545" s="17">
        <v>0</v>
      </c>
      <c r="F9545" s="17" t="s">
        <v>388</v>
      </c>
      <c r="G9545" s="17">
        <v>0</v>
      </c>
      <c r="H9545" s="17" t="s">
        <v>54</v>
      </c>
      <c r="I9545" s="17">
        <v>1</v>
      </c>
      <c r="J9545" s="17" t="s">
        <v>55</v>
      </c>
      <c r="K9545" s="17">
        <v>1</v>
      </c>
      <c r="L9545" s="17"/>
      <c r="M9545" s="17">
        <v>1</v>
      </c>
      <c r="N9545" s="17" t="s">
        <v>56</v>
      </c>
      <c r="O9545" s="71">
        <v>1</v>
      </c>
      <c r="P9545" s="71" t="s">
        <v>57</v>
      </c>
      <c r="Q9545" s="8">
        <v>1</v>
      </c>
      <c r="R9545" s="8" t="s">
        <v>58</v>
      </c>
      <c r="S9545" s="8">
        <v>1</v>
      </c>
      <c r="T9545" s="8" t="s">
        <v>59</v>
      </c>
      <c r="U9545" s="8">
        <v>1</v>
      </c>
      <c r="V9545" s="8" t="s">
        <v>60</v>
      </c>
      <c r="W9545" s="17">
        <f t="shared" si="1006"/>
        <v>7</v>
      </c>
      <c r="X9545" s="17" t="str">
        <f t="shared" si="1007"/>
        <v>NO CUMPLE</v>
      </c>
      <c r="Y9545" s="57"/>
    </row>
    <row r="9546" spans="1:25" s="2" customFormat="1" ht="145.5" hidden="1" customHeight="1">
      <c r="A9546" s="85">
        <f t="shared" si="1005"/>
        <v>1591</v>
      </c>
      <c r="B9546" s="85" t="s">
        <v>1663</v>
      </c>
      <c r="C9546" s="102"/>
      <c r="D9546" s="16" t="s">
        <v>20</v>
      </c>
      <c r="E9546" s="17">
        <v>0</v>
      </c>
      <c r="F9546" s="17" t="s">
        <v>21</v>
      </c>
      <c r="G9546" s="17">
        <v>0</v>
      </c>
      <c r="H9546" s="17" t="s">
        <v>21</v>
      </c>
      <c r="I9546" s="17">
        <v>0</v>
      </c>
      <c r="J9546" s="17" t="s">
        <v>21</v>
      </c>
      <c r="K9546" s="17">
        <v>0</v>
      </c>
      <c r="L9546" s="17" t="s">
        <v>21</v>
      </c>
      <c r="M9546" s="17">
        <v>0</v>
      </c>
      <c r="N9546" s="17" t="s">
        <v>21</v>
      </c>
      <c r="O9546" s="17">
        <v>0</v>
      </c>
      <c r="P9546" s="17" t="s">
        <v>21</v>
      </c>
      <c r="Q9546" s="17">
        <v>0</v>
      </c>
      <c r="R9546" s="17" t="s">
        <v>21</v>
      </c>
      <c r="S9546" s="17">
        <v>0</v>
      </c>
      <c r="T9546" s="17" t="s">
        <v>21</v>
      </c>
      <c r="U9546" s="17">
        <v>0</v>
      </c>
      <c r="V9546" s="17" t="s">
        <v>21</v>
      </c>
      <c r="W9546" s="17">
        <f t="shared" si="1006"/>
        <v>0</v>
      </c>
      <c r="X9546" s="17" t="str">
        <f t="shared" si="1007"/>
        <v>NO CUMPLE</v>
      </c>
      <c r="Y9546" s="43"/>
    </row>
    <row r="9547" spans="1:25" s="2" customFormat="1" ht="145.5" customHeight="1">
      <c r="A9547" s="86"/>
      <c r="B9547" s="86"/>
      <c r="C9547" s="103"/>
      <c r="D9547" s="16" t="s">
        <v>23</v>
      </c>
      <c r="E9547" s="17">
        <v>1</v>
      </c>
      <c r="F9547" s="17"/>
      <c r="G9547" s="17">
        <v>1</v>
      </c>
      <c r="H9547" s="17"/>
      <c r="I9547" s="8">
        <v>1</v>
      </c>
      <c r="J9547" s="8" t="s">
        <v>24</v>
      </c>
      <c r="K9547" s="16">
        <v>1</v>
      </c>
      <c r="L9547" s="16" t="s">
        <v>25</v>
      </c>
      <c r="M9547" s="17">
        <v>1</v>
      </c>
      <c r="N9547" s="16" t="s">
        <v>26</v>
      </c>
      <c r="O9547" s="8">
        <v>1</v>
      </c>
      <c r="P9547" s="8" t="s">
        <v>27</v>
      </c>
      <c r="Q9547" s="17">
        <v>1</v>
      </c>
      <c r="R9547" s="17" t="s">
        <v>28</v>
      </c>
      <c r="S9547" s="8">
        <v>1</v>
      </c>
      <c r="T9547" s="8" t="s">
        <v>29</v>
      </c>
      <c r="U9547" s="17">
        <v>1</v>
      </c>
      <c r="V9547" s="17" t="s">
        <v>30</v>
      </c>
      <c r="W9547" s="17">
        <f t="shared" si="1006"/>
        <v>9</v>
      </c>
      <c r="X9547" s="17" t="str">
        <f t="shared" si="1007"/>
        <v>CUMPLE</v>
      </c>
      <c r="Y9547" s="57"/>
    </row>
    <row r="9548" spans="1:25" s="2" customFormat="1" ht="120" customHeight="1">
      <c r="A9548" s="86"/>
      <c r="B9548" s="86"/>
      <c r="C9548" s="103"/>
      <c r="D9548" s="18" t="s">
        <v>31</v>
      </c>
      <c r="E9548" s="17">
        <v>1</v>
      </c>
      <c r="F9548" s="17"/>
      <c r="G9548" s="17">
        <v>1</v>
      </c>
      <c r="H9548" s="17"/>
      <c r="I9548" s="17">
        <v>1</v>
      </c>
      <c r="J9548" s="17" t="s">
        <v>32</v>
      </c>
      <c r="K9548" s="17">
        <v>1</v>
      </c>
      <c r="L9548" s="17"/>
      <c r="M9548" s="17">
        <v>1</v>
      </c>
      <c r="N9548" s="17" t="s">
        <v>33</v>
      </c>
      <c r="O9548" s="8">
        <v>1</v>
      </c>
      <c r="P9548" s="37" t="s">
        <v>34</v>
      </c>
      <c r="Q9548" s="38">
        <v>1</v>
      </c>
      <c r="R9548" s="38" t="s">
        <v>35</v>
      </c>
      <c r="S9548" s="38">
        <v>1</v>
      </c>
      <c r="T9548" s="38" t="s">
        <v>36</v>
      </c>
      <c r="U9548" s="38">
        <v>1</v>
      </c>
      <c r="V9548" s="38" t="s">
        <v>37</v>
      </c>
      <c r="W9548" s="17">
        <f t="shared" si="1006"/>
        <v>9</v>
      </c>
      <c r="X9548" s="17" t="str">
        <f t="shared" si="1007"/>
        <v>CUMPLE</v>
      </c>
      <c r="Y9548" s="57"/>
    </row>
    <row r="9549" spans="1:25" s="2" customFormat="1" ht="180" customHeight="1">
      <c r="A9549" s="86"/>
      <c r="B9549" s="86"/>
      <c r="C9549" s="103"/>
      <c r="D9549" s="19" t="s">
        <v>38</v>
      </c>
      <c r="E9549" s="46">
        <v>0</v>
      </c>
      <c r="F9549" s="46" t="s">
        <v>226</v>
      </c>
      <c r="G9549" s="46">
        <v>0</v>
      </c>
      <c r="H9549" s="46" t="s">
        <v>278</v>
      </c>
      <c r="I9549" s="65">
        <v>1</v>
      </c>
      <c r="J9549" s="65" t="s">
        <v>40</v>
      </c>
      <c r="K9549" s="16">
        <v>1</v>
      </c>
      <c r="L9549" s="16"/>
      <c r="M9549" s="65">
        <v>1</v>
      </c>
      <c r="N9549" s="65" t="s">
        <v>41</v>
      </c>
      <c r="O9549" s="65">
        <v>1</v>
      </c>
      <c r="P9549" s="66" t="s">
        <v>42</v>
      </c>
      <c r="Q9549" s="67">
        <v>1</v>
      </c>
      <c r="R9549" s="67" t="s">
        <v>43</v>
      </c>
      <c r="S9549" s="38">
        <v>1</v>
      </c>
      <c r="T9549" s="38" t="s">
        <v>44</v>
      </c>
      <c r="U9549" s="38">
        <v>1</v>
      </c>
      <c r="V9549" s="38" t="s">
        <v>45</v>
      </c>
      <c r="W9549" s="17">
        <f t="shared" si="1006"/>
        <v>7</v>
      </c>
      <c r="X9549" s="17" t="str">
        <f t="shared" si="1007"/>
        <v>NO CUMPLE</v>
      </c>
      <c r="Y9549" s="57"/>
    </row>
    <row r="9550" spans="1:25" s="2" customFormat="1" ht="105" customHeight="1">
      <c r="A9550" s="86"/>
      <c r="B9550" s="86"/>
      <c r="C9550" s="103"/>
      <c r="D9550" s="47" t="s">
        <v>46</v>
      </c>
      <c r="E9550" s="17">
        <v>1</v>
      </c>
      <c r="F9550" s="17"/>
      <c r="G9550" s="17">
        <v>1</v>
      </c>
      <c r="H9550" s="17"/>
      <c r="I9550" s="8">
        <v>1</v>
      </c>
      <c r="J9550" s="8" t="s">
        <v>47</v>
      </c>
      <c r="K9550" s="17">
        <v>1</v>
      </c>
      <c r="L9550" s="17"/>
      <c r="M9550" s="65">
        <v>1</v>
      </c>
      <c r="N9550" s="65" t="s">
        <v>48</v>
      </c>
      <c r="O9550" s="65">
        <v>1</v>
      </c>
      <c r="P9550" s="68" t="s">
        <v>49</v>
      </c>
      <c r="Q9550" s="39">
        <v>1</v>
      </c>
      <c r="R9550" s="39" t="s">
        <v>50</v>
      </c>
      <c r="S9550" s="39">
        <v>1</v>
      </c>
      <c r="T9550" s="39" t="s">
        <v>51</v>
      </c>
      <c r="U9550" s="39">
        <v>1</v>
      </c>
      <c r="V9550" s="39" t="s">
        <v>52</v>
      </c>
      <c r="W9550" s="17">
        <f t="shared" si="1006"/>
        <v>9</v>
      </c>
      <c r="X9550" s="17" t="str">
        <f t="shared" si="1007"/>
        <v>CUMPLE</v>
      </c>
      <c r="Y9550" s="57"/>
    </row>
    <row r="9551" spans="1:25" s="2" customFormat="1" ht="150" customHeight="1">
      <c r="A9551" s="87"/>
      <c r="B9551" s="87"/>
      <c r="C9551" s="104"/>
      <c r="D9551" s="48" t="s">
        <v>53</v>
      </c>
      <c r="E9551" s="17">
        <v>0</v>
      </c>
      <c r="F9551" s="17" t="s">
        <v>388</v>
      </c>
      <c r="G9551" s="17">
        <v>0</v>
      </c>
      <c r="H9551" s="17" t="s">
        <v>54</v>
      </c>
      <c r="I9551" s="17">
        <v>1</v>
      </c>
      <c r="J9551" s="17" t="s">
        <v>55</v>
      </c>
      <c r="K9551" s="17">
        <v>1</v>
      </c>
      <c r="L9551" s="17"/>
      <c r="M9551" s="17">
        <v>1</v>
      </c>
      <c r="N9551" s="17" t="s">
        <v>56</v>
      </c>
      <c r="O9551" s="71">
        <v>1</v>
      </c>
      <c r="P9551" s="71" t="s">
        <v>57</v>
      </c>
      <c r="Q9551" s="8">
        <v>1</v>
      </c>
      <c r="R9551" s="8" t="s">
        <v>58</v>
      </c>
      <c r="S9551" s="8">
        <v>1</v>
      </c>
      <c r="T9551" s="8" t="s">
        <v>59</v>
      </c>
      <c r="U9551" s="8">
        <v>1</v>
      </c>
      <c r="V9551" s="8" t="s">
        <v>60</v>
      </c>
      <c r="W9551" s="17">
        <f t="shared" si="1006"/>
        <v>7</v>
      </c>
      <c r="X9551" s="17" t="str">
        <f t="shared" si="1007"/>
        <v>NO CUMPLE</v>
      </c>
      <c r="Y9551" s="57"/>
    </row>
    <row r="9552" spans="1:25" s="2" customFormat="1" ht="145.5" hidden="1" customHeight="1">
      <c r="A9552" s="85">
        <f t="shared" si="1005"/>
        <v>1592</v>
      </c>
      <c r="B9552" s="85" t="s">
        <v>1664</v>
      </c>
      <c r="C9552" s="102"/>
      <c r="D9552" s="16" t="s">
        <v>20</v>
      </c>
      <c r="E9552" s="17">
        <v>0</v>
      </c>
      <c r="F9552" s="17" t="s">
        <v>21</v>
      </c>
      <c r="G9552" s="17">
        <v>0</v>
      </c>
      <c r="H9552" s="17" t="s">
        <v>21</v>
      </c>
      <c r="I9552" s="17">
        <v>0</v>
      </c>
      <c r="J9552" s="17" t="s">
        <v>21</v>
      </c>
      <c r="K9552" s="17">
        <v>0</v>
      </c>
      <c r="L9552" s="17" t="s">
        <v>21</v>
      </c>
      <c r="M9552" s="17">
        <v>0</v>
      </c>
      <c r="N9552" s="17" t="s">
        <v>21</v>
      </c>
      <c r="O9552" s="17">
        <v>0</v>
      </c>
      <c r="P9552" s="17" t="s">
        <v>21</v>
      </c>
      <c r="Q9552" s="17">
        <v>0</v>
      </c>
      <c r="R9552" s="17" t="s">
        <v>21</v>
      </c>
      <c r="S9552" s="17">
        <v>0</v>
      </c>
      <c r="T9552" s="17" t="s">
        <v>21</v>
      </c>
      <c r="U9552" s="17">
        <v>0</v>
      </c>
      <c r="V9552" s="17" t="s">
        <v>21</v>
      </c>
      <c r="W9552" s="17">
        <f t="shared" si="1006"/>
        <v>0</v>
      </c>
      <c r="X9552" s="17" t="str">
        <f t="shared" si="1007"/>
        <v>NO CUMPLE</v>
      </c>
      <c r="Y9552" s="43"/>
    </row>
    <row r="9553" spans="1:25" s="2" customFormat="1" ht="145.5" customHeight="1">
      <c r="A9553" s="86"/>
      <c r="B9553" s="86"/>
      <c r="C9553" s="103"/>
      <c r="D9553" s="16" t="s">
        <v>23</v>
      </c>
      <c r="E9553" s="17">
        <v>1</v>
      </c>
      <c r="F9553" s="17"/>
      <c r="G9553" s="17">
        <v>1</v>
      </c>
      <c r="H9553" s="17"/>
      <c r="I9553" s="8">
        <v>1</v>
      </c>
      <c r="J9553" s="8" t="s">
        <v>24</v>
      </c>
      <c r="K9553" s="16">
        <v>1</v>
      </c>
      <c r="L9553" s="16" t="s">
        <v>25</v>
      </c>
      <c r="M9553" s="17">
        <v>1</v>
      </c>
      <c r="N9553" s="16" t="s">
        <v>26</v>
      </c>
      <c r="O9553" s="8">
        <v>1</v>
      </c>
      <c r="P9553" s="8" t="s">
        <v>27</v>
      </c>
      <c r="Q9553" s="17">
        <v>1</v>
      </c>
      <c r="R9553" s="17" t="s">
        <v>28</v>
      </c>
      <c r="S9553" s="8">
        <v>1</v>
      </c>
      <c r="T9553" s="8" t="s">
        <v>29</v>
      </c>
      <c r="U9553" s="17">
        <v>1</v>
      </c>
      <c r="V9553" s="17" t="s">
        <v>30</v>
      </c>
      <c r="W9553" s="17">
        <f t="shared" si="1006"/>
        <v>9</v>
      </c>
      <c r="X9553" s="17" t="str">
        <f t="shared" si="1007"/>
        <v>CUMPLE</v>
      </c>
      <c r="Y9553" s="57"/>
    </row>
    <row r="9554" spans="1:25" s="2" customFormat="1" ht="120" customHeight="1">
      <c r="A9554" s="86"/>
      <c r="B9554" s="86"/>
      <c r="C9554" s="103"/>
      <c r="D9554" s="18" t="s">
        <v>31</v>
      </c>
      <c r="E9554" s="17">
        <v>1</v>
      </c>
      <c r="F9554" s="17"/>
      <c r="G9554" s="17">
        <v>1</v>
      </c>
      <c r="H9554" s="17"/>
      <c r="I9554" s="17">
        <v>1</v>
      </c>
      <c r="J9554" s="17" t="s">
        <v>32</v>
      </c>
      <c r="K9554" s="17">
        <v>1</v>
      </c>
      <c r="L9554" s="17"/>
      <c r="M9554" s="17">
        <v>1</v>
      </c>
      <c r="N9554" s="17" t="s">
        <v>33</v>
      </c>
      <c r="O9554" s="8">
        <v>1</v>
      </c>
      <c r="P9554" s="37" t="s">
        <v>34</v>
      </c>
      <c r="Q9554" s="38">
        <v>1</v>
      </c>
      <c r="R9554" s="38" t="s">
        <v>35</v>
      </c>
      <c r="S9554" s="38">
        <v>1</v>
      </c>
      <c r="T9554" s="38" t="s">
        <v>36</v>
      </c>
      <c r="U9554" s="38">
        <v>1</v>
      </c>
      <c r="V9554" s="38" t="s">
        <v>37</v>
      </c>
      <c r="W9554" s="17">
        <f t="shared" si="1006"/>
        <v>9</v>
      </c>
      <c r="X9554" s="17" t="str">
        <f t="shared" si="1007"/>
        <v>CUMPLE</v>
      </c>
      <c r="Y9554" s="57"/>
    </row>
    <row r="9555" spans="1:25" s="2" customFormat="1" ht="180" customHeight="1">
      <c r="A9555" s="86"/>
      <c r="B9555" s="86"/>
      <c r="C9555" s="103"/>
      <c r="D9555" s="19" t="s">
        <v>38</v>
      </c>
      <c r="E9555" s="46">
        <v>0</v>
      </c>
      <c r="F9555" s="46" t="s">
        <v>226</v>
      </c>
      <c r="G9555" s="46">
        <v>0</v>
      </c>
      <c r="H9555" s="46" t="s">
        <v>278</v>
      </c>
      <c r="I9555" s="65">
        <v>1</v>
      </c>
      <c r="J9555" s="65" t="s">
        <v>40</v>
      </c>
      <c r="K9555" s="16">
        <v>1</v>
      </c>
      <c r="L9555" s="16"/>
      <c r="M9555" s="65">
        <v>1</v>
      </c>
      <c r="N9555" s="65" t="s">
        <v>41</v>
      </c>
      <c r="O9555" s="65">
        <v>1</v>
      </c>
      <c r="P9555" s="66" t="s">
        <v>42</v>
      </c>
      <c r="Q9555" s="67">
        <v>1</v>
      </c>
      <c r="R9555" s="67" t="s">
        <v>43</v>
      </c>
      <c r="S9555" s="38">
        <v>1</v>
      </c>
      <c r="T9555" s="38" t="s">
        <v>44</v>
      </c>
      <c r="U9555" s="38">
        <v>1</v>
      </c>
      <c r="V9555" s="38" t="s">
        <v>45</v>
      </c>
      <c r="W9555" s="17">
        <f t="shared" si="1006"/>
        <v>7</v>
      </c>
      <c r="X9555" s="17" t="str">
        <f t="shared" si="1007"/>
        <v>NO CUMPLE</v>
      </c>
      <c r="Y9555" s="57"/>
    </row>
    <row r="9556" spans="1:25" s="2" customFormat="1" ht="105" customHeight="1">
      <c r="A9556" s="86"/>
      <c r="B9556" s="86"/>
      <c r="C9556" s="103"/>
      <c r="D9556" s="47" t="s">
        <v>46</v>
      </c>
      <c r="E9556" s="17">
        <v>1</v>
      </c>
      <c r="F9556" s="17"/>
      <c r="G9556" s="17">
        <v>1</v>
      </c>
      <c r="H9556" s="17"/>
      <c r="I9556" s="8">
        <v>1</v>
      </c>
      <c r="J9556" s="8" t="s">
        <v>47</v>
      </c>
      <c r="K9556" s="17">
        <v>1</v>
      </c>
      <c r="L9556" s="17"/>
      <c r="M9556" s="65">
        <v>1</v>
      </c>
      <c r="N9556" s="65" t="s">
        <v>48</v>
      </c>
      <c r="O9556" s="65">
        <v>1</v>
      </c>
      <c r="P9556" s="68" t="s">
        <v>49</v>
      </c>
      <c r="Q9556" s="39">
        <v>1</v>
      </c>
      <c r="R9556" s="39" t="s">
        <v>50</v>
      </c>
      <c r="S9556" s="39">
        <v>1</v>
      </c>
      <c r="T9556" s="39" t="s">
        <v>51</v>
      </c>
      <c r="U9556" s="39">
        <v>1</v>
      </c>
      <c r="V9556" s="39" t="s">
        <v>52</v>
      </c>
      <c r="W9556" s="17">
        <f t="shared" si="1006"/>
        <v>9</v>
      </c>
      <c r="X9556" s="17" t="str">
        <f t="shared" si="1007"/>
        <v>CUMPLE</v>
      </c>
      <c r="Y9556" s="57"/>
    </row>
    <row r="9557" spans="1:25" s="2" customFormat="1" ht="150" customHeight="1">
      <c r="A9557" s="87"/>
      <c r="B9557" s="87"/>
      <c r="C9557" s="104"/>
      <c r="D9557" s="48" t="s">
        <v>53</v>
      </c>
      <c r="E9557" s="17">
        <v>0</v>
      </c>
      <c r="F9557" s="17" t="s">
        <v>388</v>
      </c>
      <c r="G9557" s="17">
        <v>0</v>
      </c>
      <c r="H9557" s="17" t="s">
        <v>54</v>
      </c>
      <c r="I9557" s="17">
        <v>1</v>
      </c>
      <c r="J9557" s="17" t="s">
        <v>55</v>
      </c>
      <c r="K9557" s="17">
        <v>1</v>
      </c>
      <c r="L9557" s="17"/>
      <c r="M9557" s="17">
        <v>1</v>
      </c>
      <c r="N9557" s="17" t="s">
        <v>56</v>
      </c>
      <c r="O9557" s="71">
        <v>1</v>
      </c>
      <c r="P9557" s="71" t="s">
        <v>57</v>
      </c>
      <c r="Q9557" s="8">
        <v>1</v>
      </c>
      <c r="R9557" s="8" t="s">
        <v>58</v>
      </c>
      <c r="S9557" s="8">
        <v>1</v>
      </c>
      <c r="T9557" s="8" t="s">
        <v>59</v>
      </c>
      <c r="U9557" s="8">
        <v>1</v>
      </c>
      <c r="V9557" s="8" t="s">
        <v>60</v>
      </c>
      <c r="W9557" s="17">
        <f t="shared" si="1006"/>
        <v>7</v>
      </c>
      <c r="X9557" s="17" t="str">
        <f t="shared" si="1007"/>
        <v>NO CUMPLE</v>
      </c>
      <c r="Y9557" s="57"/>
    </row>
    <row r="9558" spans="1:25" s="2" customFormat="1" ht="145.5" hidden="1" customHeight="1">
      <c r="A9558" s="85">
        <f t="shared" si="1005"/>
        <v>1593</v>
      </c>
      <c r="B9558" s="85" t="s">
        <v>1665</v>
      </c>
      <c r="C9558" s="102"/>
      <c r="D9558" s="16" t="s">
        <v>20</v>
      </c>
      <c r="E9558" s="17">
        <v>0</v>
      </c>
      <c r="F9558" s="17" t="s">
        <v>21</v>
      </c>
      <c r="G9558" s="17">
        <v>0</v>
      </c>
      <c r="H9558" s="17" t="s">
        <v>21</v>
      </c>
      <c r="I9558" s="17">
        <v>0</v>
      </c>
      <c r="J9558" s="17" t="s">
        <v>21</v>
      </c>
      <c r="K9558" s="17">
        <v>0</v>
      </c>
      <c r="L9558" s="17" t="s">
        <v>21</v>
      </c>
      <c r="M9558" s="17">
        <v>0</v>
      </c>
      <c r="N9558" s="17" t="s">
        <v>21</v>
      </c>
      <c r="O9558" s="17">
        <v>0</v>
      </c>
      <c r="P9558" s="17" t="s">
        <v>21</v>
      </c>
      <c r="Q9558" s="17">
        <v>0</v>
      </c>
      <c r="R9558" s="17" t="s">
        <v>21</v>
      </c>
      <c r="S9558" s="17">
        <v>0</v>
      </c>
      <c r="T9558" s="17" t="s">
        <v>21</v>
      </c>
      <c r="U9558" s="17">
        <v>0</v>
      </c>
      <c r="V9558" s="17" t="s">
        <v>21</v>
      </c>
      <c r="W9558" s="17">
        <f t="shared" si="1006"/>
        <v>0</v>
      </c>
      <c r="X9558" s="17" t="str">
        <f t="shared" si="1007"/>
        <v>NO CUMPLE</v>
      </c>
      <c r="Y9558" s="43"/>
    </row>
    <row r="9559" spans="1:25" s="2" customFormat="1" ht="145.5" customHeight="1">
      <c r="A9559" s="86"/>
      <c r="B9559" s="86"/>
      <c r="C9559" s="103"/>
      <c r="D9559" s="16" t="s">
        <v>23</v>
      </c>
      <c r="E9559" s="17">
        <v>1</v>
      </c>
      <c r="F9559" s="17"/>
      <c r="G9559" s="17">
        <v>1</v>
      </c>
      <c r="H9559" s="17"/>
      <c r="I9559" s="8">
        <v>1</v>
      </c>
      <c r="J9559" s="8" t="s">
        <v>24</v>
      </c>
      <c r="K9559" s="16">
        <v>1</v>
      </c>
      <c r="L9559" s="16" t="s">
        <v>25</v>
      </c>
      <c r="M9559" s="17">
        <v>1</v>
      </c>
      <c r="N9559" s="16" t="s">
        <v>26</v>
      </c>
      <c r="O9559" s="8">
        <v>1</v>
      </c>
      <c r="P9559" s="8" t="s">
        <v>27</v>
      </c>
      <c r="Q9559" s="17">
        <v>1</v>
      </c>
      <c r="R9559" s="17" t="s">
        <v>28</v>
      </c>
      <c r="S9559" s="8">
        <v>1</v>
      </c>
      <c r="T9559" s="8" t="s">
        <v>29</v>
      </c>
      <c r="U9559" s="17">
        <v>1</v>
      </c>
      <c r="V9559" s="17" t="s">
        <v>30</v>
      </c>
      <c r="W9559" s="17">
        <f t="shared" si="1006"/>
        <v>9</v>
      </c>
      <c r="X9559" s="17" t="str">
        <f t="shared" si="1007"/>
        <v>CUMPLE</v>
      </c>
      <c r="Y9559" s="57"/>
    </row>
    <row r="9560" spans="1:25" s="2" customFormat="1" ht="120" customHeight="1">
      <c r="A9560" s="86"/>
      <c r="B9560" s="86"/>
      <c r="C9560" s="103"/>
      <c r="D9560" s="18" t="s">
        <v>31</v>
      </c>
      <c r="E9560" s="17">
        <v>1</v>
      </c>
      <c r="F9560" s="17"/>
      <c r="G9560" s="17">
        <v>1</v>
      </c>
      <c r="H9560" s="17"/>
      <c r="I9560" s="17">
        <v>1</v>
      </c>
      <c r="J9560" s="17" t="s">
        <v>32</v>
      </c>
      <c r="K9560" s="17">
        <v>1</v>
      </c>
      <c r="L9560" s="17"/>
      <c r="M9560" s="17">
        <v>1</v>
      </c>
      <c r="N9560" s="17" t="s">
        <v>33</v>
      </c>
      <c r="O9560" s="8">
        <v>1</v>
      </c>
      <c r="P9560" s="37" t="s">
        <v>34</v>
      </c>
      <c r="Q9560" s="38">
        <v>1</v>
      </c>
      <c r="R9560" s="38" t="s">
        <v>35</v>
      </c>
      <c r="S9560" s="38">
        <v>1</v>
      </c>
      <c r="T9560" s="38" t="s">
        <v>36</v>
      </c>
      <c r="U9560" s="38">
        <v>1</v>
      </c>
      <c r="V9560" s="38" t="s">
        <v>37</v>
      </c>
      <c r="W9560" s="17">
        <f t="shared" si="1006"/>
        <v>9</v>
      </c>
      <c r="X9560" s="17" t="str">
        <f t="shared" si="1007"/>
        <v>CUMPLE</v>
      </c>
      <c r="Y9560" s="57"/>
    </row>
    <row r="9561" spans="1:25" s="2" customFormat="1" ht="180" customHeight="1">
      <c r="A9561" s="86"/>
      <c r="B9561" s="86"/>
      <c r="C9561" s="103"/>
      <c r="D9561" s="19" t="s">
        <v>38</v>
      </c>
      <c r="E9561" s="46">
        <v>0</v>
      </c>
      <c r="F9561" s="46" t="s">
        <v>226</v>
      </c>
      <c r="G9561" s="46">
        <v>0</v>
      </c>
      <c r="H9561" s="46" t="s">
        <v>278</v>
      </c>
      <c r="I9561" s="65">
        <v>1</v>
      </c>
      <c r="J9561" s="65" t="s">
        <v>40</v>
      </c>
      <c r="K9561" s="16">
        <v>1</v>
      </c>
      <c r="L9561" s="16"/>
      <c r="M9561" s="65">
        <v>1</v>
      </c>
      <c r="N9561" s="65" t="s">
        <v>41</v>
      </c>
      <c r="O9561" s="65">
        <v>1</v>
      </c>
      <c r="P9561" s="66" t="s">
        <v>42</v>
      </c>
      <c r="Q9561" s="67">
        <v>1</v>
      </c>
      <c r="R9561" s="67" t="s">
        <v>43</v>
      </c>
      <c r="S9561" s="38">
        <v>1</v>
      </c>
      <c r="T9561" s="38" t="s">
        <v>44</v>
      </c>
      <c r="U9561" s="38">
        <v>1</v>
      </c>
      <c r="V9561" s="38" t="s">
        <v>45</v>
      </c>
      <c r="W9561" s="17">
        <f t="shared" si="1006"/>
        <v>7</v>
      </c>
      <c r="X9561" s="17" t="str">
        <f t="shared" si="1007"/>
        <v>NO CUMPLE</v>
      </c>
      <c r="Y9561" s="57"/>
    </row>
    <row r="9562" spans="1:25" s="2" customFormat="1" ht="105" customHeight="1">
      <c r="A9562" s="86"/>
      <c r="B9562" s="86"/>
      <c r="C9562" s="103"/>
      <c r="D9562" s="47" t="s">
        <v>46</v>
      </c>
      <c r="E9562" s="17">
        <v>1</v>
      </c>
      <c r="F9562" s="17"/>
      <c r="G9562" s="17">
        <v>1</v>
      </c>
      <c r="H9562" s="17"/>
      <c r="I9562" s="8">
        <v>1</v>
      </c>
      <c r="J9562" s="8" t="s">
        <v>47</v>
      </c>
      <c r="K9562" s="17">
        <v>1</v>
      </c>
      <c r="L9562" s="17"/>
      <c r="M9562" s="65">
        <v>1</v>
      </c>
      <c r="N9562" s="65" t="s">
        <v>48</v>
      </c>
      <c r="O9562" s="65">
        <v>1</v>
      </c>
      <c r="P9562" s="68" t="s">
        <v>49</v>
      </c>
      <c r="Q9562" s="39">
        <v>1</v>
      </c>
      <c r="R9562" s="39" t="s">
        <v>50</v>
      </c>
      <c r="S9562" s="39">
        <v>1</v>
      </c>
      <c r="T9562" s="39" t="s">
        <v>51</v>
      </c>
      <c r="U9562" s="39">
        <v>1</v>
      </c>
      <c r="V9562" s="39" t="s">
        <v>52</v>
      </c>
      <c r="W9562" s="17">
        <f t="shared" si="1006"/>
        <v>9</v>
      </c>
      <c r="X9562" s="17" t="str">
        <f t="shared" si="1007"/>
        <v>CUMPLE</v>
      </c>
      <c r="Y9562" s="57"/>
    </row>
    <row r="9563" spans="1:25" s="2" customFormat="1" ht="150" customHeight="1">
      <c r="A9563" s="87"/>
      <c r="B9563" s="87"/>
      <c r="C9563" s="104"/>
      <c r="D9563" s="48" t="s">
        <v>53</v>
      </c>
      <c r="E9563" s="17">
        <v>0</v>
      </c>
      <c r="F9563" s="17" t="s">
        <v>388</v>
      </c>
      <c r="G9563" s="17">
        <v>0</v>
      </c>
      <c r="H9563" s="17" t="s">
        <v>54</v>
      </c>
      <c r="I9563" s="17">
        <v>1</v>
      </c>
      <c r="J9563" s="17" t="s">
        <v>55</v>
      </c>
      <c r="K9563" s="17">
        <v>1</v>
      </c>
      <c r="L9563" s="17"/>
      <c r="M9563" s="17">
        <v>1</v>
      </c>
      <c r="N9563" s="17" t="s">
        <v>56</v>
      </c>
      <c r="O9563" s="71">
        <v>1</v>
      </c>
      <c r="P9563" s="71" t="s">
        <v>57</v>
      </c>
      <c r="Q9563" s="8">
        <v>1</v>
      </c>
      <c r="R9563" s="8" t="s">
        <v>58</v>
      </c>
      <c r="S9563" s="8">
        <v>1</v>
      </c>
      <c r="T9563" s="8" t="s">
        <v>59</v>
      </c>
      <c r="U9563" s="8">
        <v>1</v>
      </c>
      <c r="V9563" s="8" t="s">
        <v>60</v>
      </c>
      <c r="W9563" s="17">
        <f t="shared" si="1006"/>
        <v>7</v>
      </c>
      <c r="X9563" s="17" t="str">
        <f t="shared" si="1007"/>
        <v>NO CUMPLE</v>
      </c>
      <c r="Y9563" s="57"/>
    </row>
    <row r="9564" spans="1:25" s="2" customFormat="1" ht="145.5" hidden="1" customHeight="1">
      <c r="A9564" s="85">
        <f t="shared" si="1005"/>
        <v>1594</v>
      </c>
      <c r="B9564" s="85" t="s">
        <v>1666</v>
      </c>
      <c r="C9564" s="102"/>
      <c r="D9564" s="16" t="s">
        <v>20</v>
      </c>
      <c r="E9564" s="17">
        <v>0</v>
      </c>
      <c r="F9564" s="17" t="s">
        <v>21</v>
      </c>
      <c r="G9564" s="17">
        <v>0</v>
      </c>
      <c r="H9564" s="17" t="s">
        <v>21</v>
      </c>
      <c r="I9564" s="17">
        <v>0</v>
      </c>
      <c r="J9564" s="17" t="s">
        <v>21</v>
      </c>
      <c r="K9564" s="17">
        <v>0</v>
      </c>
      <c r="L9564" s="17" t="s">
        <v>21</v>
      </c>
      <c r="M9564" s="17">
        <v>0</v>
      </c>
      <c r="N9564" s="17" t="s">
        <v>21</v>
      </c>
      <c r="O9564" s="17">
        <v>0</v>
      </c>
      <c r="P9564" s="17" t="s">
        <v>21</v>
      </c>
      <c r="Q9564" s="17">
        <v>0</v>
      </c>
      <c r="R9564" s="17" t="s">
        <v>21</v>
      </c>
      <c r="S9564" s="17">
        <v>0</v>
      </c>
      <c r="T9564" s="17" t="s">
        <v>21</v>
      </c>
      <c r="U9564" s="17">
        <v>0</v>
      </c>
      <c r="V9564" s="17" t="s">
        <v>21</v>
      </c>
      <c r="W9564" s="17">
        <f t="shared" si="1006"/>
        <v>0</v>
      </c>
      <c r="X9564" s="17" t="str">
        <f t="shared" si="1007"/>
        <v>NO CUMPLE</v>
      </c>
      <c r="Y9564" s="43"/>
    </row>
    <row r="9565" spans="1:25" s="2" customFormat="1" ht="145.5" customHeight="1">
      <c r="A9565" s="86"/>
      <c r="B9565" s="86"/>
      <c r="C9565" s="103"/>
      <c r="D9565" s="16" t="s">
        <v>23</v>
      </c>
      <c r="E9565" s="17">
        <v>1</v>
      </c>
      <c r="F9565" s="17"/>
      <c r="G9565" s="17">
        <v>1</v>
      </c>
      <c r="H9565" s="17"/>
      <c r="I9565" s="8">
        <v>1</v>
      </c>
      <c r="J9565" s="8" t="s">
        <v>24</v>
      </c>
      <c r="K9565" s="16">
        <v>1</v>
      </c>
      <c r="L9565" s="16" t="s">
        <v>25</v>
      </c>
      <c r="M9565" s="17">
        <v>1</v>
      </c>
      <c r="N9565" s="16" t="s">
        <v>26</v>
      </c>
      <c r="O9565" s="8">
        <v>1</v>
      </c>
      <c r="P9565" s="8" t="s">
        <v>27</v>
      </c>
      <c r="Q9565" s="17">
        <v>1</v>
      </c>
      <c r="R9565" s="17" t="s">
        <v>28</v>
      </c>
      <c r="S9565" s="8">
        <v>1</v>
      </c>
      <c r="T9565" s="8" t="s">
        <v>29</v>
      </c>
      <c r="U9565" s="17">
        <v>1</v>
      </c>
      <c r="V9565" s="17" t="s">
        <v>30</v>
      </c>
      <c r="W9565" s="17">
        <f t="shared" si="1006"/>
        <v>9</v>
      </c>
      <c r="X9565" s="17" t="str">
        <f t="shared" si="1007"/>
        <v>CUMPLE</v>
      </c>
      <c r="Y9565" s="57"/>
    </row>
    <row r="9566" spans="1:25" s="2" customFormat="1" ht="120" customHeight="1">
      <c r="A9566" s="86"/>
      <c r="B9566" s="86"/>
      <c r="C9566" s="103"/>
      <c r="D9566" s="18" t="s">
        <v>31</v>
      </c>
      <c r="E9566" s="17">
        <v>1</v>
      </c>
      <c r="F9566" s="17"/>
      <c r="G9566" s="17">
        <v>1</v>
      </c>
      <c r="H9566" s="17"/>
      <c r="I9566" s="17">
        <v>1</v>
      </c>
      <c r="J9566" s="17" t="s">
        <v>32</v>
      </c>
      <c r="K9566" s="17">
        <v>1</v>
      </c>
      <c r="L9566" s="17"/>
      <c r="M9566" s="17">
        <v>1</v>
      </c>
      <c r="N9566" s="17" t="s">
        <v>33</v>
      </c>
      <c r="O9566" s="8">
        <v>1</v>
      </c>
      <c r="P9566" s="37" t="s">
        <v>34</v>
      </c>
      <c r="Q9566" s="38">
        <v>1</v>
      </c>
      <c r="R9566" s="38" t="s">
        <v>35</v>
      </c>
      <c r="S9566" s="38">
        <v>1</v>
      </c>
      <c r="T9566" s="38" t="s">
        <v>36</v>
      </c>
      <c r="U9566" s="38">
        <v>1</v>
      </c>
      <c r="V9566" s="38" t="s">
        <v>37</v>
      </c>
      <c r="W9566" s="17">
        <f t="shared" si="1006"/>
        <v>9</v>
      </c>
      <c r="X9566" s="17" t="str">
        <f t="shared" si="1007"/>
        <v>CUMPLE</v>
      </c>
      <c r="Y9566" s="57"/>
    </row>
    <row r="9567" spans="1:25" s="2" customFormat="1" ht="180" customHeight="1">
      <c r="A9567" s="86"/>
      <c r="B9567" s="86"/>
      <c r="C9567" s="103"/>
      <c r="D9567" s="19" t="s">
        <v>38</v>
      </c>
      <c r="E9567" s="46">
        <v>0</v>
      </c>
      <c r="F9567" s="46" t="s">
        <v>226</v>
      </c>
      <c r="G9567" s="46">
        <v>0</v>
      </c>
      <c r="H9567" s="46" t="s">
        <v>278</v>
      </c>
      <c r="I9567" s="65">
        <v>1</v>
      </c>
      <c r="J9567" s="65" t="s">
        <v>40</v>
      </c>
      <c r="K9567" s="16">
        <v>1</v>
      </c>
      <c r="L9567" s="16"/>
      <c r="M9567" s="65">
        <v>1</v>
      </c>
      <c r="N9567" s="65" t="s">
        <v>41</v>
      </c>
      <c r="O9567" s="65">
        <v>1</v>
      </c>
      <c r="P9567" s="66" t="s">
        <v>42</v>
      </c>
      <c r="Q9567" s="67">
        <v>1</v>
      </c>
      <c r="R9567" s="67" t="s">
        <v>43</v>
      </c>
      <c r="S9567" s="38">
        <v>1</v>
      </c>
      <c r="T9567" s="38" t="s">
        <v>44</v>
      </c>
      <c r="U9567" s="38">
        <v>1</v>
      </c>
      <c r="V9567" s="38" t="s">
        <v>45</v>
      </c>
      <c r="W9567" s="17">
        <f t="shared" si="1006"/>
        <v>7</v>
      </c>
      <c r="X9567" s="17" t="str">
        <f t="shared" si="1007"/>
        <v>NO CUMPLE</v>
      </c>
      <c r="Y9567" s="57"/>
    </row>
    <row r="9568" spans="1:25" s="2" customFormat="1" ht="105" customHeight="1">
      <c r="A9568" s="86"/>
      <c r="B9568" s="86"/>
      <c r="C9568" s="103"/>
      <c r="D9568" s="47" t="s">
        <v>46</v>
      </c>
      <c r="E9568" s="17">
        <v>1</v>
      </c>
      <c r="F9568" s="17"/>
      <c r="G9568" s="17">
        <v>1</v>
      </c>
      <c r="H9568" s="17"/>
      <c r="I9568" s="8">
        <v>1</v>
      </c>
      <c r="J9568" s="8" t="s">
        <v>47</v>
      </c>
      <c r="K9568" s="17">
        <v>1</v>
      </c>
      <c r="L9568" s="17"/>
      <c r="M9568" s="65">
        <v>1</v>
      </c>
      <c r="N9568" s="65" t="s">
        <v>48</v>
      </c>
      <c r="O9568" s="65">
        <v>1</v>
      </c>
      <c r="P9568" s="68" t="s">
        <v>49</v>
      </c>
      <c r="Q9568" s="39">
        <v>1</v>
      </c>
      <c r="R9568" s="39" t="s">
        <v>50</v>
      </c>
      <c r="S9568" s="39">
        <v>1</v>
      </c>
      <c r="T9568" s="39" t="s">
        <v>51</v>
      </c>
      <c r="U9568" s="39">
        <v>1</v>
      </c>
      <c r="V9568" s="39" t="s">
        <v>52</v>
      </c>
      <c r="W9568" s="17">
        <f t="shared" si="1006"/>
        <v>9</v>
      </c>
      <c r="X9568" s="17" t="str">
        <f t="shared" si="1007"/>
        <v>CUMPLE</v>
      </c>
      <c r="Y9568" s="57"/>
    </row>
    <row r="9569" spans="1:25" s="2" customFormat="1" ht="150" customHeight="1">
      <c r="A9569" s="87"/>
      <c r="B9569" s="87"/>
      <c r="C9569" s="104"/>
      <c r="D9569" s="48" t="s">
        <v>53</v>
      </c>
      <c r="E9569" s="17">
        <v>0</v>
      </c>
      <c r="F9569" s="17" t="s">
        <v>388</v>
      </c>
      <c r="G9569" s="17">
        <v>0</v>
      </c>
      <c r="H9569" s="17" t="s">
        <v>54</v>
      </c>
      <c r="I9569" s="17">
        <v>1</v>
      </c>
      <c r="J9569" s="17" t="s">
        <v>55</v>
      </c>
      <c r="K9569" s="17">
        <v>1</v>
      </c>
      <c r="L9569" s="17"/>
      <c r="M9569" s="17">
        <v>1</v>
      </c>
      <c r="N9569" s="17" t="s">
        <v>56</v>
      </c>
      <c r="O9569" s="71">
        <v>1</v>
      </c>
      <c r="P9569" s="71" t="s">
        <v>57</v>
      </c>
      <c r="Q9569" s="8">
        <v>1</v>
      </c>
      <c r="R9569" s="8" t="s">
        <v>58</v>
      </c>
      <c r="S9569" s="8">
        <v>1</v>
      </c>
      <c r="T9569" s="8" t="s">
        <v>59</v>
      </c>
      <c r="U9569" s="8">
        <v>1</v>
      </c>
      <c r="V9569" s="8" t="s">
        <v>60</v>
      </c>
      <c r="W9569" s="17">
        <f t="shared" si="1006"/>
        <v>7</v>
      </c>
      <c r="X9569" s="17" t="str">
        <f t="shared" si="1007"/>
        <v>NO CUMPLE</v>
      </c>
      <c r="Y9569" s="57"/>
    </row>
    <row r="9570" spans="1:25" s="2" customFormat="1" ht="145.5" hidden="1" customHeight="1">
      <c r="A9570" s="85">
        <f t="shared" si="1005"/>
        <v>1595</v>
      </c>
      <c r="B9570" s="85" t="s">
        <v>1667</v>
      </c>
      <c r="C9570" s="102"/>
      <c r="D9570" s="16" t="s">
        <v>20</v>
      </c>
      <c r="E9570" s="17">
        <v>0</v>
      </c>
      <c r="F9570" s="17" t="s">
        <v>21</v>
      </c>
      <c r="G9570" s="17">
        <v>0</v>
      </c>
      <c r="H9570" s="17" t="s">
        <v>21</v>
      </c>
      <c r="I9570" s="17">
        <v>0</v>
      </c>
      <c r="J9570" s="17" t="s">
        <v>21</v>
      </c>
      <c r="K9570" s="17">
        <v>0</v>
      </c>
      <c r="L9570" s="17" t="s">
        <v>21</v>
      </c>
      <c r="M9570" s="17">
        <v>0</v>
      </c>
      <c r="N9570" s="17" t="s">
        <v>21</v>
      </c>
      <c r="O9570" s="17">
        <v>0</v>
      </c>
      <c r="P9570" s="17" t="s">
        <v>21</v>
      </c>
      <c r="Q9570" s="17">
        <v>0</v>
      </c>
      <c r="R9570" s="17" t="s">
        <v>21</v>
      </c>
      <c r="S9570" s="17">
        <v>0</v>
      </c>
      <c r="T9570" s="17" t="s">
        <v>21</v>
      </c>
      <c r="U9570" s="17">
        <v>0</v>
      </c>
      <c r="V9570" s="17" t="s">
        <v>21</v>
      </c>
      <c r="W9570" s="17">
        <f t="shared" si="1006"/>
        <v>0</v>
      </c>
      <c r="X9570" s="17" t="str">
        <f t="shared" si="1007"/>
        <v>NO CUMPLE</v>
      </c>
      <c r="Y9570" s="43"/>
    </row>
    <row r="9571" spans="1:25" s="2" customFormat="1" ht="145.5" customHeight="1">
      <c r="A9571" s="86"/>
      <c r="B9571" s="86"/>
      <c r="C9571" s="103"/>
      <c r="D9571" s="16" t="s">
        <v>23</v>
      </c>
      <c r="E9571" s="17">
        <v>1</v>
      </c>
      <c r="F9571" s="17"/>
      <c r="G9571" s="17">
        <v>1</v>
      </c>
      <c r="H9571" s="17"/>
      <c r="I9571" s="8">
        <v>1</v>
      </c>
      <c r="J9571" s="8" t="s">
        <v>24</v>
      </c>
      <c r="K9571" s="16">
        <v>1</v>
      </c>
      <c r="L9571" s="16" t="s">
        <v>25</v>
      </c>
      <c r="M9571" s="17">
        <v>1</v>
      </c>
      <c r="N9571" s="16" t="s">
        <v>26</v>
      </c>
      <c r="O9571" s="8">
        <v>1</v>
      </c>
      <c r="P9571" s="8" t="s">
        <v>27</v>
      </c>
      <c r="Q9571" s="17">
        <v>1</v>
      </c>
      <c r="R9571" s="17" t="s">
        <v>28</v>
      </c>
      <c r="S9571" s="8">
        <v>1</v>
      </c>
      <c r="T9571" s="8" t="s">
        <v>29</v>
      </c>
      <c r="U9571" s="17">
        <v>1</v>
      </c>
      <c r="V9571" s="17" t="s">
        <v>30</v>
      </c>
      <c r="W9571" s="17">
        <f t="shared" si="1006"/>
        <v>9</v>
      </c>
      <c r="X9571" s="17" t="str">
        <f t="shared" si="1007"/>
        <v>CUMPLE</v>
      </c>
      <c r="Y9571" s="57"/>
    </row>
    <row r="9572" spans="1:25" s="2" customFormat="1" ht="120" customHeight="1">
      <c r="A9572" s="86"/>
      <c r="B9572" s="86"/>
      <c r="C9572" s="103"/>
      <c r="D9572" s="18" t="s">
        <v>31</v>
      </c>
      <c r="E9572" s="17">
        <v>1</v>
      </c>
      <c r="F9572" s="17"/>
      <c r="G9572" s="17">
        <v>1</v>
      </c>
      <c r="H9572" s="17"/>
      <c r="I9572" s="17">
        <v>1</v>
      </c>
      <c r="J9572" s="17" t="s">
        <v>32</v>
      </c>
      <c r="K9572" s="17">
        <v>1</v>
      </c>
      <c r="L9572" s="17"/>
      <c r="M9572" s="17">
        <v>1</v>
      </c>
      <c r="N9572" s="17" t="s">
        <v>33</v>
      </c>
      <c r="O9572" s="8">
        <v>1</v>
      </c>
      <c r="P9572" s="37" t="s">
        <v>34</v>
      </c>
      <c r="Q9572" s="38">
        <v>1</v>
      </c>
      <c r="R9572" s="38" t="s">
        <v>35</v>
      </c>
      <c r="S9572" s="38">
        <v>1</v>
      </c>
      <c r="T9572" s="38" t="s">
        <v>36</v>
      </c>
      <c r="U9572" s="38">
        <v>1</v>
      </c>
      <c r="V9572" s="38" t="s">
        <v>37</v>
      </c>
      <c r="W9572" s="17">
        <f t="shared" si="1006"/>
        <v>9</v>
      </c>
      <c r="X9572" s="17" t="str">
        <f t="shared" si="1007"/>
        <v>CUMPLE</v>
      </c>
      <c r="Y9572" s="57"/>
    </row>
    <row r="9573" spans="1:25" s="2" customFormat="1" ht="180" customHeight="1">
      <c r="A9573" s="86"/>
      <c r="B9573" s="86"/>
      <c r="C9573" s="103"/>
      <c r="D9573" s="19" t="s">
        <v>38</v>
      </c>
      <c r="E9573" s="46">
        <v>0</v>
      </c>
      <c r="F9573" s="46" t="s">
        <v>226</v>
      </c>
      <c r="G9573" s="46">
        <v>0</v>
      </c>
      <c r="H9573" s="46" t="s">
        <v>278</v>
      </c>
      <c r="I9573" s="65">
        <v>1</v>
      </c>
      <c r="J9573" s="65" t="s">
        <v>40</v>
      </c>
      <c r="K9573" s="16">
        <v>1</v>
      </c>
      <c r="L9573" s="16"/>
      <c r="M9573" s="65">
        <v>1</v>
      </c>
      <c r="N9573" s="65" t="s">
        <v>41</v>
      </c>
      <c r="O9573" s="65">
        <v>1</v>
      </c>
      <c r="P9573" s="66" t="s">
        <v>42</v>
      </c>
      <c r="Q9573" s="67">
        <v>1</v>
      </c>
      <c r="R9573" s="67" t="s">
        <v>43</v>
      </c>
      <c r="S9573" s="38">
        <v>1</v>
      </c>
      <c r="T9573" s="38" t="s">
        <v>44</v>
      </c>
      <c r="U9573" s="38">
        <v>1</v>
      </c>
      <c r="V9573" s="38" t="s">
        <v>45</v>
      </c>
      <c r="W9573" s="17">
        <f t="shared" si="1006"/>
        <v>7</v>
      </c>
      <c r="X9573" s="17" t="str">
        <f t="shared" si="1007"/>
        <v>NO CUMPLE</v>
      </c>
      <c r="Y9573" s="57"/>
    </row>
    <row r="9574" spans="1:25" s="2" customFormat="1" ht="105" customHeight="1">
      <c r="A9574" s="86"/>
      <c r="B9574" s="86"/>
      <c r="C9574" s="103"/>
      <c r="D9574" s="47" t="s">
        <v>46</v>
      </c>
      <c r="E9574" s="17">
        <v>1</v>
      </c>
      <c r="F9574" s="17"/>
      <c r="G9574" s="17">
        <v>1</v>
      </c>
      <c r="H9574" s="17"/>
      <c r="I9574" s="8">
        <v>1</v>
      </c>
      <c r="J9574" s="8" t="s">
        <v>47</v>
      </c>
      <c r="K9574" s="17">
        <v>1</v>
      </c>
      <c r="L9574" s="17"/>
      <c r="M9574" s="65">
        <v>1</v>
      </c>
      <c r="N9574" s="65" t="s">
        <v>48</v>
      </c>
      <c r="O9574" s="65">
        <v>1</v>
      </c>
      <c r="P9574" s="68" t="s">
        <v>49</v>
      </c>
      <c r="Q9574" s="39">
        <v>1</v>
      </c>
      <c r="R9574" s="39" t="s">
        <v>50</v>
      </c>
      <c r="S9574" s="39">
        <v>1</v>
      </c>
      <c r="T9574" s="39" t="s">
        <v>51</v>
      </c>
      <c r="U9574" s="39">
        <v>1</v>
      </c>
      <c r="V9574" s="39" t="s">
        <v>52</v>
      </c>
      <c r="W9574" s="17">
        <f t="shared" si="1006"/>
        <v>9</v>
      </c>
      <c r="X9574" s="17" t="str">
        <f t="shared" si="1007"/>
        <v>CUMPLE</v>
      </c>
      <c r="Y9574" s="57"/>
    </row>
    <row r="9575" spans="1:25" s="2" customFormat="1" ht="150" customHeight="1">
      <c r="A9575" s="87"/>
      <c r="B9575" s="87"/>
      <c r="C9575" s="104"/>
      <c r="D9575" s="48" t="s">
        <v>53</v>
      </c>
      <c r="E9575" s="17">
        <v>0</v>
      </c>
      <c r="F9575" s="17" t="s">
        <v>388</v>
      </c>
      <c r="G9575" s="17">
        <v>0</v>
      </c>
      <c r="H9575" s="17" t="s">
        <v>54</v>
      </c>
      <c r="I9575" s="17">
        <v>1</v>
      </c>
      <c r="J9575" s="17" t="s">
        <v>55</v>
      </c>
      <c r="K9575" s="17">
        <v>1</v>
      </c>
      <c r="L9575" s="17"/>
      <c r="M9575" s="17">
        <v>1</v>
      </c>
      <c r="N9575" s="17" t="s">
        <v>56</v>
      </c>
      <c r="O9575" s="71">
        <v>1</v>
      </c>
      <c r="P9575" s="71" t="s">
        <v>57</v>
      </c>
      <c r="Q9575" s="8">
        <v>1</v>
      </c>
      <c r="R9575" s="8" t="s">
        <v>58</v>
      </c>
      <c r="S9575" s="8">
        <v>1</v>
      </c>
      <c r="T9575" s="8" t="s">
        <v>59</v>
      </c>
      <c r="U9575" s="8">
        <v>1</v>
      </c>
      <c r="V9575" s="8" t="s">
        <v>60</v>
      </c>
      <c r="W9575" s="17">
        <f t="shared" si="1006"/>
        <v>7</v>
      </c>
      <c r="X9575" s="17" t="str">
        <f t="shared" si="1007"/>
        <v>NO CUMPLE</v>
      </c>
      <c r="Y9575" s="57"/>
    </row>
    <row r="9576" spans="1:25" s="2" customFormat="1" ht="145.5" hidden="1" customHeight="1">
      <c r="A9576" s="85">
        <f t="shared" si="1005"/>
        <v>1596</v>
      </c>
      <c r="B9576" s="85" t="s">
        <v>1668</v>
      </c>
      <c r="C9576" s="102"/>
      <c r="D9576" s="16" t="s">
        <v>20</v>
      </c>
      <c r="E9576" s="17">
        <v>0</v>
      </c>
      <c r="F9576" s="17" t="s">
        <v>21</v>
      </c>
      <c r="G9576" s="17">
        <v>0</v>
      </c>
      <c r="H9576" s="17" t="s">
        <v>21</v>
      </c>
      <c r="I9576" s="17">
        <v>0</v>
      </c>
      <c r="J9576" s="17" t="s">
        <v>21</v>
      </c>
      <c r="K9576" s="17">
        <v>0</v>
      </c>
      <c r="L9576" s="17" t="s">
        <v>21</v>
      </c>
      <c r="M9576" s="17">
        <v>0</v>
      </c>
      <c r="N9576" s="17" t="s">
        <v>21</v>
      </c>
      <c r="O9576" s="17">
        <v>0</v>
      </c>
      <c r="P9576" s="17" t="s">
        <v>21</v>
      </c>
      <c r="Q9576" s="17">
        <v>0</v>
      </c>
      <c r="R9576" s="17" t="s">
        <v>21</v>
      </c>
      <c r="S9576" s="17">
        <v>0</v>
      </c>
      <c r="T9576" s="17" t="s">
        <v>21</v>
      </c>
      <c r="U9576" s="17">
        <v>0</v>
      </c>
      <c r="V9576" s="17" t="s">
        <v>21</v>
      </c>
      <c r="W9576" s="17">
        <f t="shared" si="1006"/>
        <v>0</v>
      </c>
      <c r="X9576" s="17" t="str">
        <f t="shared" si="1007"/>
        <v>NO CUMPLE</v>
      </c>
      <c r="Y9576" s="43"/>
    </row>
    <row r="9577" spans="1:25" s="2" customFormat="1" ht="145.5" customHeight="1">
      <c r="A9577" s="86"/>
      <c r="B9577" s="86"/>
      <c r="C9577" s="103"/>
      <c r="D9577" s="16" t="s">
        <v>23</v>
      </c>
      <c r="E9577" s="17">
        <v>1</v>
      </c>
      <c r="F9577" s="17"/>
      <c r="G9577" s="17">
        <v>1</v>
      </c>
      <c r="H9577" s="17"/>
      <c r="I9577" s="8">
        <v>1</v>
      </c>
      <c r="J9577" s="8" t="s">
        <v>24</v>
      </c>
      <c r="K9577" s="16">
        <v>1</v>
      </c>
      <c r="L9577" s="16" t="s">
        <v>25</v>
      </c>
      <c r="M9577" s="17">
        <v>1</v>
      </c>
      <c r="N9577" s="16" t="s">
        <v>26</v>
      </c>
      <c r="O9577" s="8">
        <v>1</v>
      </c>
      <c r="P9577" s="8" t="s">
        <v>27</v>
      </c>
      <c r="Q9577" s="17">
        <v>1</v>
      </c>
      <c r="R9577" s="17" t="s">
        <v>28</v>
      </c>
      <c r="S9577" s="8">
        <v>1</v>
      </c>
      <c r="T9577" s="8" t="s">
        <v>29</v>
      </c>
      <c r="U9577" s="17">
        <v>1</v>
      </c>
      <c r="V9577" s="17" t="s">
        <v>30</v>
      </c>
      <c r="W9577" s="17">
        <f t="shared" si="1006"/>
        <v>9</v>
      </c>
      <c r="X9577" s="17" t="str">
        <f t="shared" si="1007"/>
        <v>CUMPLE</v>
      </c>
      <c r="Y9577" s="57"/>
    </row>
    <row r="9578" spans="1:25" s="2" customFormat="1" ht="120" customHeight="1">
      <c r="A9578" s="86"/>
      <c r="B9578" s="86"/>
      <c r="C9578" s="103"/>
      <c r="D9578" s="18" t="s">
        <v>31</v>
      </c>
      <c r="E9578" s="17">
        <v>1</v>
      </c>
      <c r="F9578" s="17"/>
      <c r="G9578" s="17">
        <v>1</v>
      </c>
      <c r="H9578" s="17"/>
      <c r="I9578" s="17">
        <v>1</v>
      </c>
      <c r="J9578" s="17" t="s">
        <v>32</v>
      </c>
      <c r="K9578" s="17">
        <v>1</v>
      </c>
      <c r="L9578" s="17"/>
      <c r="M9578" s="17">
        <v>1</v>
      </c>
      <c r="N9578" s="17" t="s">
        <v>33</v>
      </c>
      <c r="O9578" s="8">
        <v>1</v>
      </c>
      <c r="P9578" s="37" t="s">
        <v>34</v>
      </c>
      <c r="Q9578" s="38">
        <v>1</v>
      </c>
      <c r="R9578" s="38" t="s">
        <v>35</v>
      </c>
      <c r="S9578" s="38">
        <v>1</v>
      </c>
      <c r="T9578" s="38" t="s">
        <v>36</v>
      </c>
      <c r="U9578" s="38">
        <v>1</v>
      </c>
      <c r="V9578" s="38" t="s">
        <v>37</v>
      </c>
      <c r="W9578" s="17">
        <f t="shared" si="1006"/>
        <v>9</v>
      </c>
      <c r="X9578" s="17" t="str">
        <f t="shared" si="1007"/>
        <v>CUMPLE</v>
      </c>
      <c r="Y9578" s="57"/>
    </row>
    <row r="9579" spans="1:25" s="2" customFormat="1" ht="180" customHeight="1">
      <c r="A9579" s="86"/>
      <c r="B9579" s="86"/>
      <c r="C9579" s="103"/>
      <c r="D9579" s="19" t="s">
        <v>38</v>
      </c>
      <c r="E9579" s="46">
        <v>0</v>
      </c>
      <c r="F9579" s="46" t="s">
        <v>226</v>
      </c>
      <c r="G9579" s="46">
        <v>0</v>
      </c>
      <c r="H9579" s="46" t="s">
        <v>278</v>
      </c>
      <c r="I9579" s="65">
        <v>1</v>
      </c>
      <c r="J9579" s="65" t="s">
        <v>40</v>
      </c>
      <c r="K9579" s="16">
        <v>1</v>
      </c>
      <c r="L9579" s="16"/>
      <c r="M9579" s="65">
        <v>1</v>
      </c>
      <c r="N9579" s="65" t="s">
        <v>41</v>
      </c>
      <c r="O9579" s="65">
        <v>1</v>
      </c>
      <c r="P9579" s="66" t="s">
        <v>42</v>
      </c>
      <c r="Q9579" s="67">
        <v>1</v>
      </c>
      <c r="R9579" s="67" t="s">
        <v>43</v>
      </c>
      <c r="S9579" s="38">
        <v>1</v>
      </c>
      <c r="T9579" s="38" t="s">
        <v>44</v>
      </c>
      <c r="U9579" s="38">
        <v>1</v>
      </c>
      <c r="V9579" s="38" t="s">
        <v>45</v>
      </c>
      <c r="W9579" s="17">
        <f t="shared" si="1006"/>
        <v>7</v>
      </c>
      <c r="X9579" s="17" t="str">
        <f t="shared" si="1007"/>
        <v>NO CUMPLE</v>
      </c>
      <c r="Y9579" s="57"/>
    </row>
    <row r="9580" spans="1:25" s="2" customFormat="1" ht="105" customHeight="1">
      <c r="A9580" s="86"/>
      <c r="B9580" s="86"/>
      <c r="C9580" s="103"/>
      <c r="D9580" s="47" t="s">
        <v>46</v>
      </c>
      <c r="E9580" s="17">
        <v>1</v>
      </c>
      <c r="F9580" s="17"/>
      <c r="G9580" s="17">
        <v>1</v>
      </c>
      <c r="H9580" s="17"/>
      <c r="I9580" s="8">
        <v>1</v>
      </c>
      <c r="J9580" s="8" t="s">
        <v>47</v>
      </c>
      <c r="K9580" s="17">
        <v>1</v>
      </c>
      <c r="L9580" s="17"/>
      <c r="M9580" s="65">
        <v>1</v>
      </c>
      <c r="N9580" s="65" t="s">
        <v>48</v>
      </c>
      <c r="O9580" s="65">
        <v>1</v>
      </c>
      <c r="P9580" s="68" t="s">
        <v>49</v>
      </c>
      <c r="Q9580" s="39">
        <v>1</v>
      </c>
      <c r="R9580" s="39" t="s">
        <v>50</v>
      </c>
      <c r="S9580" s="39">
        <v>1</v>
      </c>
      <c r="T9580" s="39" t="s">
        <v>51</v>
      </c>
      <c r="U9580" s="39">
        <v>1</v>
      </c>
      <c r="V9580" s="39" t="s">
        <v>52</v>
      </c>
      <c r="W9580" s="17">
        <f t="shared" si="1006"/>
        <v>9</v>
      </c>
      <c r="X9580" s="17" t="str">
        <f t="shared" si="1007"/>
        <v>CUMPLE</v>
      </c>
      <c r="Y9580" s="57"/>
    </row>
    <row r="9581" spans="1:25" s="2" customFormat="1" ht="150" customHeight="1">
      <c r="A9581" s="87"/>
      <c r="B9581" s="87"/>
      <c r="C9581" s="104"/>
      <c r="D9581" s="48" t="s">
        <v>53</v>
      </c>
      <c r="E9581" s="17">
        <v>0</v>
      </c>
      <c r="F9581" s="17" t="s">
        <v>388</v>
      </c>
      <c r="G9581" s="17">
        <v>0</v>
      </c>
      <c r="H9581" s="17" t="s">
        <v>54</v>
      </c>
      <c r="I9581" s="17">
        <v>1</v>
      </c>
      <c r="J9581" s="17" t="s">
        <v>55</v>
      </c>
      <c r="K9581" s="17">
        <v>1</v>
      </c>
      <c r="L9581" s="17"/>
      <c r="M9581" s="17">
        <v>1</v>
      </c>
      <c r="N9581" s="17" t="s">
        <v>56</v>
      </c>
      <c r="O9581" s="71">
        <v>1</v>
      </c>
      <c r="P9581" s="71" t="s">
        <v>57</v>
      </c>
      <c r="Q9581" s="8">
        <v>1</v>
      </c>
      <c r="R9581" s="8" t="s">
        <v>58</v>
      </c>
      <c r="S9581" s="8">
        <v>1</v>
      </c>
      <c r="T9581" s="8" t="s">
        <v>59</v>
      </c>
      <c r="U9581" s="8">
        <v>1</v>
      </c>
      <c r="V9581" s="8" t="s">
        <v>60</v>
      </c>
      <c r="W9581" s="17">
        <f t="shared" si="1006"/>
        <v>7</v>
      </c>
      <c r="X9581" s="17" t="str">
        <f t="shared" si="1007"/>
        <v>NO CUMPLE</v>
      </c>
      <c r="Y9581" s="57"/>
    </row>
    <row r="9582" spans="1:25" s="2" customFormat="1" ht="145.5" hidden="1" customHeight="1">
      <c r="A9582" s="85">
        <f t="shared" si="1005"/>
        <v>1597</v>
      </c>
      <c r="B9582" s="85" t="s">
        <v>1669</v>
      </c>
      <c r="C9582" s="102"/>
      <c r="D9582" s="16" t="s">
        <v>20</v>
      </c>
      <c r="E9582" s="17">
        <v>0</v>
      </c>
      <c r="F9582" s="17" t="s">
        <v>21</v>
      </c>
      <c r="G9582" s="17">
        <v>0</v>
      </c>
      <c r="H9582" s="17" t="s">
        <v>21</v>
      </c>
      <c r="I9582" s="17">
        <v>0</v>
      </c>
      <c r="J9582" s="17" t="s">
        <v>21</v>
      </c>
      <c r="K9582" s="17">
        <v>0</v>
      </c>
      <c r="L9582" s="17" t="s">
        <v>21</v>
      </c>
      <c r="M9582" s="17">
        <v>0</v>
      </c>
      <c r="N9582" s="17" t="s">
        <v>21</v>
      </c>
      <c r="O9582" s="17">
        <v>0</v>
      </c>
      <c r="P9582" s="17" t="s">
        <v>21</v>
      </c>
      <c r="Q9582" s="17">
        <v>0</v>
      </c>
      <c r="R9582" s="17" t="s">
        <v>21</v>
      </c>
      <c r="S9582" s="17">
        <v>0</v>
      </c>
      <c r="T9582" s="17" t="s">
        <v>21</v>
      </c>
      <c r="U9582" s="17">
        <v>0</v>
      </c>
      <c r="V9582" s="17" t="s">
        <v>21</v>
      </c>
      <c r="W9582" s="17">
        <f t="shared" si="1006"/>
        <v>0</v>
      </c>
      <c r="X9582" s="17" t="str">
        <f t="shared" si="1007"/>
        <v>NO CUMPLE</v>
      </c>
      <c r="Y9582" s="43"/>
    </row>
    <row r="9583" spans="1:25" s="2" customFormat="1" ht="145.5" customHeight="1">
      <c r="A9583" s="86"/>
      <c r="B9583" s="86"/>
      <c r="C9583" s="103"/>
      <c r="D9583" s="16" t="s">
        <v>23</v>
      </c>
      <c r="E9583" s="17">
        <v>1</v>
      </c>
      <c r="F9583" s="17"/>
      <c r="G9583" s="17">
        <v>1</v>
      </c>
      <c r="H9583" s="17"/>
      <c r="I9583" s="8">
        <v>1</v>
      </c>
      <c r="J9583" s="8" t="s">
        <v>24</v>
      </c>
      <c r="K9583" s="16">
        <v>1</v>
      </c>
      <c r="L9583" s="16" t="s">
        <v>25</v>
      </c>
      <c r="M9583" s="17">
        <v>1</v>
      </c>
      <c r="N9583" s="16" t="s">
        <v>26</v>
      </c>
      <c r="O9583" s="8">
        <v>1</v>
      </c>
      <c r="P9583" s="8" t="s">
        <v>27</v>
      </c>
      <c r="Q9583" s="17">
        <v>1</v>
      </c>
      <c r="R9583" s="17" t="s">
        <v>28</v>
      </c>
      <c r="S9583" s="8">
        <v>1</v>
      </c>
      <c r="T9583" s="8" t="s">
        <v>29</v>
      </c>
      <c r="U9583" s="17">
        <v>1</v>
      </c>
      <c r="V9583" s="17" t="s">
        <v>30</v>
      </c>
      <c r="W9583" s="17">
        <f t="shared" si="1006"/>
        <v>9</v>
      </c>
      <c r="X9583" s="17" t="str">
        <f t="shared" si="1007"/>
        <v>CUMPLE</v>
      </c>
      <c r="Y9583" s="57"/>
    </row>
    <row r="9584" spans="1:25" s="2" customFormat="1" ht="120" customHeight="1">
      <c r="A9584" s="86"/>
      <c r="B9584" s="86"/>
      <c r="C9584" s="103"/>
      <c r="D9584" s="18" t="s">
        <v>31</v>
      </c>
      <c r="E9584" s="17">
        <v>1</v>
      </c>
      <c r="F9584" s="17"/>
      <c r="G9584" s="17">
        <v>1</v>
      </c>
      <c r="H9584" s="17"/>
      <c r="I9584" s="17">
        <v>1</v>
      </c>
      <c r="J9584" s="17" t="s">
        <v>32</v>
      </c>
      <c r="K9584" s="17">
        <v>1</v>
      </c>
      <c r="L9584" s="17"/>
      <c r="M9584" s="17">
        <v>1</v>
      </c>
      <c r="N9584" s="17" t="s">
        <v>33</v>
      </c>
      <c r="O9584" s="8">
        <v>1</v>
      </c>
      <c r="P9584" s="37" t="s">
        <v>34</v>
      </c>
      <c r="Q9584" s="38">
        <v>1</v>
      </c>
      <c r="R9584" s="38" t="s">
        <v>35</v>
      </c>
      <c r="S9584" s="38">
        <v>1</v>
      </c>
      <c r="T9584" s="38" t="s">
        <v>36</v>
      </c>
      <c r="U9584" s="38">
        <v>1</v>
      </c>
      <c r="V9584" s="38" t="s">
        <v>37</v>
      </c>
      <c r="W9584" s="17">
        <f t="shared" si="1006"/>
        <v>9</v>
      </c>
      <c r="X9584" s="17" t="str">
        <f t="shared" si="1007"/>
        <v>CUMPLE</v>
      </c>
      <c r="Y9584" s="57"/>
    </row>
    <row r="9585" spans="1:25" s="2" customFormat="1" ht="180" customHeight="1">
      <c r="A9585" s="86"/>
      <c r="B9585" s="86"/>
      <c r="C9585" s="103"/>
      <c r="D9585" s="19" t="s">
        <v>38</v>
      </c>
      <c r="E9585" s="46">
        <v>0</v>
      </c>
      <c r="F9585" s="46" t="s">
        <v>226</v>
      </c>
      <c r="G9585" s="46">
        <v>0</v>
      </c>
      <c r="H9585" s="46" t="s">
        <v>278</v>
      </c>
      <c r="I9585" s="65">
        <v>1</v>
      </c>
      <c r="J9585" s="65" t="s">
        <v>40</v>
      </c>
      <c r="K9585" s="16">
        <v>1</v>
      </c>
      <c r="L9585" s="16"/>
      <c r="M9585" s="65">
        <v>1</v>
      </c>
      <c r="N9585" s="65" t="s">
        <v>41</v>
      </c>
      <c r="O9585" s="65">
        <v>1</v>
      </c>
      <c r="P9585" s="66" t="s">
        <v>42</v>
      </c>
      <c r="Q9585" s="67">
        <v>1</v>
      </c>
      <c r="R9585" s="67" t="s">
        <v>43</v>
      </c>
      <c r="S9585" s="38">
        <v>1</v>
      </c>
      <c r="T9585" s="38" t="s">
        <v>44</v>
      </c>
      <c r="U9585" s="38">
        <v>1</v>
      </c>
      <c r="V9585" s="38" t="s">
        <v>45</v>
      </c>
      <c r="W9585" s="17">
        <f t="shared" si="1006"/>
        <v>7</v>
      </c>
      <c r="X9585" s="17" t="str">
        <f t="shared" si="1007"/>
        <v>NO CUMPLE</v>
      </c>
      <c r="Y9585" s="57"/>
    </row>
    <row r="9586" spans="1:25" s="2" customFormat="1" ht="105" customHeight="1">
      <c r="A9586" s="86"/>
      <c r="B9586" s="86"/>
      <c r="C9586" s="103"/>
      <c r="D9586" s="47" t="s">
        <v>46</v>
      </c>
      <c r="E9586" s="17">
        <v>1</v>
      </c>
      <c r="F9586" s="17"/>
      <c r="G9586" s="17">
        <v>1</v>
      </c>
      <c r="H9586" s="17"/>
      <c r="I9586" s="8">
        <v>1</v>
      </c>
      <c r="J9586" s="8" t="s">
        <v>47</v>
      </c>
      <c r="K9586" s="17">
        <v>1</v>
      </c>
      <c r="L9586" s="17"/>
      <c r="M9586" s="65">
        <v>1</v>
      </c>
      <c r="N9586" s="65" t="s">
        <v>48</v>
      </c>
      <c r="O9586" s="65">
        <v>1</v>
      </c>
      <c r="P9586" s="68" t="s">
        <v>49</v>
      </c>
      <c r="Q9586" s="39">
        <v>1</v>
      </c>
      <c r="R9586" s="39" t="s">
        <v>50</v>
      </c>
      <c r="S9586" s="39">
        <v>1</v>
      </c>
      <c r="T9586" s="39" t="s">
        <v>51</v>
      </c>
      <c r="U9586" s="39">
        <v>1</v>
      </c>
      <c r="V9586" s="39" t="s">
        <v>52</v>
      </c>
      <c r="W9586" s="17">
        <f t="shared" si="1006"/>
        <v>9</v>
      </c>
      <c r="X9586" s="17" t="str">
        <f t="shared" si="1007"/>
        <v>CUMPLE</v>
      </c>
      <c r="Y9586" s="57"/>
    </row>
    <row r="9587" spans="1:25" s="2" customFormat="1" ht="150" customHeight="1">
      <c r="A9587" s="87"/>
      <c r="B9587" s="87"/>
      <c r="C9587" s="104"/>
      <c r="D9587" s="48" t="s">
        <v>53</v>
      </c>
      <c r="E9587" s="17">
        <v>0</v>
      </c>
      <c r="F9587" s="17" t="s">
        <v>388</v>
      </c>
      <c r="G9587" s="17">
        <v>0</v>
      </c>
      <c r="H9587" s="17" t="s">
        <v>54</v>
      </c>
      <c r="I9587" s="17">
        <v>1</v>
      </c>
      <c r="J9587" s="17" t="s">
        <v>55</v>
      </c>
      <c r="K9587" s="17">
        <v>1</v>
      </c>
      <c r="L9587" s="17"/>
      <c r="M9587" s="17">
        <v>1</v>
      </c>
      <c r="N9587" s="17" t="s">
        <v>56</v>
      </c>
      <c r="O9587" s="71">
        <v>1</v>
      </c>
      <c r="P9587" s="71" t="s">
        <v>57</v>
      </c>
      <c r="Q9587" s="8">
        <v>1</v>
      </c>
      <c r="R9587" s="8" t="s">
        <v>58</v>
      </c>
      <c r="S9587" s="8">
        <v>1</v>
      </c>
      <c r="T9587" s="8" t="s">
        <v>59</v>
      </c>
      <c r="U9587" s="8">
        <v>1</v>
      </c>
      <c r="V9587" s="8" t="s">
        <v>60</v>
      </c>
      <c r="W9587" s="17">
        <f t="shared" si="1006"/>
        <v>7</v>
      </c>
      <c r="X9587" s="17" t="str">
        <f t="shared" si="1007"/>
        <v>NO CUMPLE</v>
      </c>
      <c r="Y9587" s="57"/>
    </row>
    <row r="9588" spans="1:25" s="2" customFormat="1" ht="145.5" hidden="1" customHeight="1">
      <c r="A9588" s="85">
        <f t="shared" si="1005"/>
        <v>1598</v>
      </c>
      <c r="B9588" s="85" t="s">
        <v>1670</v>
      </c>
      <c r="C9588" s="102"/>
      <c r="D9588" s="16" t="s">
        <v>20</v>
      </c>
      <c r="E9588" s="17">
        <v>0</v>
      </c>
      <c r="F9588" s="17" t="s">
        <v>21</v>
      </c>
      <c r="G9588" s="17">
        <v>0</v>
      </c>
      <c r="H9588" s="17" t="s">
        <v>21</v>
      </c>
      <c r="I9588" s="17">
        <v>0</v>
      </c>
      <c r="J9588" s="17" t="s">
        <v>21</v>
      </c>
      <c r="K9588" s="17">
        <v>0</v>
      </c>
      <c r="L9588" s="17" t="s">
        <v>21</v>
      </c>
      <c r="M9588" s="17">
        <v>0</v>
      </c>
      <c r="N9588" s="17" t="s">
        <v>21</v>
      </c>
      <c r="O9588" s="17">
        <v>0</v>
      </c>
      <c r="P9588" s="17" t="s">
        <v>21</v>
      </c>
      <c r="Q9588" s="17">
        <v>0</v>
      </c>
      <c r="R9588" s="17" t="s">
        <v>21</v>
      </c>
      <c r="S9588" s="17">
        <v>0</v>
      </c>
      <c r="T9588" s="17" t="s">
        <v>21</v>
      </c>
      <c r="U9588" s="17">
        <v>0</v>
      </c>
      <c r="V9588" s="17" t="s">
        <v>21</v>
      </c>
      <c r="W9588" s="17">
        <f t="shared" si="1006"/>
        <v>0</v>
      </c>
      <c r="X9588" s="17" t="str">
        <f t="shared" si="1007"/>
        <v>NO CUMPLE</v>
      </c>
      <c r="Y9588" s="43"/>
    </row>
    <row r="9589" spans="1:25" s="2" customFormat="1" ht="145.5" customHeight="1">
      <c r="A9589" s="86"/>
      <c r="B9589" s="86"/>
      <c r="C9589" s="103"/>
      <c r="D9589" s="16" t="s">
        <v>23</v>
      </c>
      <c r="E9589" s="17">
        <v>1</v>
      </c>
      <c r="F9589" s="17"/>
      <c r="G9589" s="17">
        <v>1</v>
      </c>
      <c r="H9589" s="17"/>
      <c r="I9589" s="8">
        <v>1</v>
      </c>
      <c r="J9589" s="8" t="s">
        <v>24</v>
      </c>
      <c r="K9589" s="16">
        <v>1</v>
      </c>
      <c r="L9589" s="16" t="s">
        <v>25</v>
      </c>
      <c r="M9589" s="17">
        <v>1</v>
      </c>
      <c r="N9589" s="16" t="s">
        <v>26</v>
      </c>
      <c r="O9589" s="8">
        <v>1</v>
      </c>
      <c r="P9589" s="8" t="s">
        <v>27</v>
      </c>
      <c r="Q9589" s="17">
        <v>1</v>
      </c>
      <c r="R9589" s="17" t="s">
        <v>28</v>
      </c>
      <c r="S9589" s="8">
        <v>1</v>
      </c>
      <c r="T9589" s="8" t="s">
        <v>29</v>
      </c>
      <c r="U9589" s="17">
        <v>1</v>
      </c>
      <c r="V9589" s="17" t="s">
        <v>30</v>
      </c>
      <c r="W9589" s="17">
        <f t="shared" si="1006"/>
        <v>9</v>
      </c>
      <c r="X9589" s="17" t="str">
        <f t="shared" si="1007"/>
        <v>CUMPLE</v>
      </c>
      <c r="Y9589" s="57"/>
    </row>
    <row r="9590" spans="1:25" s="2" customFormat="1" ht="120" customHeight="1">
      <c r="A9590" s="86"/>
      <c r="B9590" s="86"/>
      <c r="C9590" s="103"/>
      <c r="D9590" s="18" t="s">
        <v>31</v>
      </c>
      <c r="E9590" s="17">
        <v>1</v>
      </c>
      <c r="F9590" s="17"/>
      <c r="G9590" s="17">
        <v>1</v>
      </c>
      <c r="H9590" s="17"/>
      <c r="I9590" s="17">
        <v>1</v>
      </c>
      <c r="J9590" s="17" t="s">
        <v>32</v>
      </c>
      <c r="K9590" s="17">
        <v>1</v>
      </c>
      <c r="L9590" s="17"/>
      <c r="M9590" s="17">
        <v>1</v>
      </c>
      <c r="N9590" s="17" t="s">
        <v>33</v>
      </c>
      <c r="O9590" s="8">
        <v>1</v>
      </c>
      <c r="P9590" s="37" t="s">
        <v>34</v>
      </c>
      <c r="Q9590" s="38">
        <v>1</v>
      </c>
      <c r="R9590" s="38" t="s">
        <v>35</v>
      </c>
      <c r="S9590" s="38">
        <v>1</v>
      </c>
      <c r="T9590" s="38" t="s">
        <v>36</v>
      </c>
      <c r="U9590" s="38">
        <v>1</v>
      </c>
      <c r="V9590" s="38" t="s">
        <v>37</v>
      </c>
      <c r="W9590" s="17">
        <f t="shared" si="1006"/>
        <v>9</v>
      </c>
      <c r="X9590" s="17" t="str">
        <f t="shared" si="1007"/>
        <v>CUMPLE</v>
      </c>
      <c r="Y9590" s="57"/>
    </row>
    <row r="9591" spans="1:25" s="2" customFormat="1" ht="180" customHeight="1">
      <c r="A9591" s="86"/>
      <c r="B9591" s="86"/>
      <c r="C9591" s="103"/>
      <c r="D9591" s="19" t="s">
        <v>38</v>
      </c>
      <c r="E9591" s="46">
        <v>0</v>
      </c>
      <c r="F9591" s="46" t="s">
        <v>226</v>
      </c>
      <c r="G9591" s="46">
        <v>0</v>
      </c>
      <c r="H9591" s="46" t="s">
        <v>278</v>
      </c>
      <c r="I9591" s="65">
        <v>1</v>
      </c>
      <c r="J9591" s="65" t="s">
        <v>40</v>
      </c>
      <c r="K9591" s="16">
        <v>1</v>
      </c>
      <c r="L9591" s="16"/>
      <c r="M9591" s="65">
        <v>1</v>
      </c>
      <c r="N9591" s="65" t="s">
        <v>41</v>
      </c>
      <c r="O9591" s="65">
        <v>1</v>
      </c>
      <c r="P9591" s="66" t="s">
        <v>42</v>
      </c>
      <c r="Q9591" s="67">
        <v>1</v>
      </c>
      <c r="R9591" s="67" t="s">
        <v>43</v>
      </c>
      <c r="S9591" s="38">
        <v>1</v>
      </c>
      <c r="T9591" s="38" t="s">
        <v>44</v>
      </c>
      <c r="U9591" s="38">
        <v>1</v>
      </c>
      <c r="V9591" s="38" t="s">
        <v>45</v>
      </c>
      <c r="W9591" s="17">
        <f t="shared" si="1006"/>
        <v>7</v>
      </c>
      <c r="X9591" s="17" t="str">
        <f t="shared" si="1007"/>
        <v>NO CUMPLE</v>
      </c>
      <c r="Y9591" s="57"/>
    </row>
    <row r="9592" spans="1:25" s="2" customFormat="1" ht="105" customHeight="1">
      <c r="A9592" s="86"/>
      <c r="B9592" s="86"/>
      <c r="C9592" s="103"/>
      <c r="D9592" s="47" t="s">
        <v>46</v>
      </c>
      <c r="E9592" s="17">
        <v>1</v>
      </c>
      <c r="F9592" s="17"/>
      <c r="G9592" s="17">
        <v>1</v>
      </c>
      <c r="H9592" s="17"/>
      <c r="I9592" s="8">
        <v>1</v>
      </c>
      <c r="J9592" s="8" t="s">
        <v>47</v>
      </c>
      <c r="K9592" s="17">
        <v>1</v>
      </c>
      <c r="L9592" s="17"/>
      <c r="M9592" s="65">
        <v>1</v>
      </c>
      <c r="N9592" s="65" t="s">
        <v>48</v>
      </c>
      <c r="O9592" s="65">
        <v>1</v>
      </c>
      <c r="P9592" s="68" t="s">
        <v>49</v>
      </c>
      <c r="Q9592" s="39">
        <v>1</v>
      </c>
      <c r="R9592" s="39" t="s">
        <v>50</v>
      </c>
      <c r="S9592" s="39">
        <v>1</v>
      </c>
      <c r="T9592" s="39" t="s">
        <v>51</v>
      </c>
      <c r="U9592" s="39">
        <v>1</v>
      </c>
      <c r="V9592" s="39" t="s">
        <v>52</v>
      </c>
      <c r="W9592" s="17">
        <f t="shared" si="1006"/>
        <v>9</v>
      </c>
      <c r="X9592" s="17" t="str">
        <f t="shared" si="1007"/>
        <v>CUMPLE</v>
      </c>
      <c r="Y9592" s="57"/>
    </row>
    <row r="9593" spans="1:25" s="2" customFormat="1" ht="150" customHeight="1">
      <c r="A9593" s="87"/>
      <c r="B9593" s="87"/>
      <c r="C9593" s="104"/>
      <c r="D9593" s="48" t="s">
        <v>53</v>
      </c>
      <c r="E9593" s="17">
        <v>0</v>
      </c>
      <c r="F9593" s="17" t="s">
        <v>388</v>
      </c>
      <c r="G9593" s="17">
        <v>0</v>
      </c>
      <c r="H9593" s="17" t="s">
        <v>54</v>
      </c>
      <c r="I9593" s="17">
        <v>1</v>
      </c>
      <c r="J9593" s="17" t="s">
        <v>55</v>
      </c>
      <c r="K9593" s="17">
        <v>1</v>
      </c>
      <c r="L9593" s="17"/>
      <c r="M9593" s="17">
        <v>1</v>
      </c>
      <c r="N9593" s="17" t="s">
        <v>56</v>
      </c>
      <c r="O9593" s="71">
        <v>1</v>
      </c>
      <c r="P9593" s="71" t="s">
        <v>57</v>
      </c>
      <c r="Q9593" s="8">
        <v>1</v>
      </c>
      <c r="R9593" s="8" t="s">
        <v>58</v>
      </c>
      <c r="S9593" s="8">
        <v>1</v>
      </c>
      <c r="T9593" s="8" t="s">
        <v>59</v>
      </c>
      <c r="U9593" s="8">
        <v>1</v>
      </c>
      <c r="V9593" s="8" t="s">
        <v>60</v>
      </c>
      <c r="W9593" s="17">
        <f t="shared" si="1006"/>
        <v>7</v>
      </c>
      <c r="X9593" s="17" t="str">
        <f t="shared" si="1007"/>
        <v>NO CUMPLE</v>
      </c>
      <c r="Y9593" s="57"/>
    </row>
    <row r="9594" spans="1:25" s="2" customFormat="1" ht="145.5" hidden="1" customHeight="1">
      <c r="A9594" s="85">
        <f t="shared" si="1005"/>
        <v>1599</v>
      </c>
      <c r="B9594" s="85" t="s">
        <v>1671</v>
      </c>
      <c r="C9594" s="102"/>
      <c r="D9594" s="16" t="s">
        <v>20</v>
      </c>
      <c r="E9594" s="17">
        <v>0</v>
      </c>
      <c r="F9594" s="17" t="s">
        <v>21</v>
      </c>
      <c r="G9594" s="17">
        <v>0</v>
      </c>
      <c r="H9594" s="17" t="s">
        <v>21</v>
      </c>
      <c r="I9594" s="17">
        <v>0</v>
      </c>
      <c r="J9594" s="17" t="s">
        <v>21</v>
      </c>
      <c r="K9594" s="17">
        <v>0</v>
      </c>
      <c r="L9594" s="17" t="s">
        <v>21</v>
      </c>
      <c r="M9594" s="17">
        <v>0</v>
      </c>
      <c r="N9594" s="17" t="s">
        <v>21</v>
      </c>
      <c r="O9594" s="17">
        <v>0</v>
      </c>
      <c r="P9594" s="17" t="s">
        <v>21</v>
      </c>
      <c r="Q9594" s="17">
        <v>0</v>
      </c>
      <c r="R9594" s="17" t="s">
        <v>21</v>
      </c>
      <c r="S9594" s="17">
        <v>0</v>
      </c>
      <c r="T9594" s="17" t="s">
        <v>21</v>
      </c>
      <c r="U9594" s="17">
        <v>0</v>
      </c>
      <c r="V9594" s="17" t="s">
        <v>21</v>
      </c>
      <c r="W9594" s="17">
        <f t="shared" si="1006"/>
        <v>0</v>
      </c>
      <c r="X9594" s="17" t="str">
        <f t="shared" si="1007"/>
        <v>NO CUMPLE</v>
      </c>
      <c r="Y9594" s="43"/>
    </row>
    <row r="9595" spans="1:25" s="2" customFormat="1" ht="145.5" customHeight="1">
      <c r="A9595" s="86"/>
      <c r="B9595" s="86"/>
      <c r="C9595" s="103"/>
      <c r="D9595" s="16" t="s">
        <v>23</v>
      </c>
      <c r="E9595" s="51">
        <v>0</v>
      </c>
      <c r="F9595" s="51" t="s">
        <v>67</v>
      </c>
      <c r="G9595" s="51">
        <v>0</v>
      </c>
      <c r="H9595" s="51" t="s">
        <v>67</v>
      </c>
      <c r="I9595" s="8">
        <v>1</v>
      </c>
      <c r="J9595" s="8" t="s">
        <v>24</v>
      </c>
      <c r="K9595" s="16">
        <v>1</v>
      </c>
      <c r="L9595" s="16" t="s">
        <v>25</v>
      </c>
      <c r="M9595" s="17">
        <v>1</v>
      </c>
      <c r="N9595" s="16" t="s">
        <v>26</v>
      </c>
      <c r="O9595" s="8">
        <v>1</v>
      </c>
      <c r="P9595" s="8" t="s">
        <v>27</v>
      </c>
      <c r="Q9595" s="17">
        <v>1</v>
      </c>
      <c r="R9595" s="17" t="s">
        <v>28</v>
      </c>
      <c r="S9595" s="8">
        <v>1</v>
      </c>
      <c r="T9595" s="8" t="s">
        <v>29</v>
      </c>
      <c r="U9595" s="17">
        <v>1</v>
      </c>
      <c r="V9595" s="17" t="s">
        <v>30</v>
      </c>
      <c r="W9595" s="17">
        <f t="shared" si="1006"/>
        <v>7</v>
      </c>
      <c r="X9595" s="17" t="str">
        <f t="shared" si="1007"/>
        <v>NO CUMPLE</v>
      </c>
      <c r="Y9595" s="57"/>
    </row>
    <row r="9596" spans="1:25" s="2" customFormat="1" ht="120" customHeight="1">
      <c r="A9596" s="86"/>
      <c r="B9596" s="86"/>
      <c r="C9596" s="103"/>
      <c r="D9596" s="18" t="s">
        <v>31</v>
      </c>
      <c r="E9596" s="17">
        <v>0</v>
      </c>
      <c r="F9596" s="17" t="s">
        <v>65</v>
      </c>
      <c r="G9596" s="17">
        <v>0</v>
      </c>
      <c r="H9596" s="17" t="s">
        <v>65</v>
      </c>
      <c r="I9596" s="17">
        <v>1</v>
      </c>
      <c r="J9596" s="17" t="s">
        <v>32</v>
      </c>
      <c r="K9596" s="17">
        <v>1</v>
      </c>
      <c r="L9596" s="17"/>
      <c r="M9596" s="17">
        <v>1</v>
      </c>
      <c r="N9596" s="17" t="s">
        <v>33</v>
      </c>
      <c r="O9596" s="8">
        <v>1</v>
      </c>
      <c r="P9596" s="37" t="s">
        <v>68</v>
      </c>
      <c r="Q9596" s="38">
        <v>1</v>
      </c>
      <c r="R9596" s="38" t="s">
        <v>35</v>
      </c>
      <c r="S9596" s="38">
        <v>1</v>
      </c>
      <c r="T9596" s="38" t="s">
        <v>36</v>
      </c>
      <c r="U9596" s="38">
        <v>1</v>
      </c>
      <c r="V9596" s="38" t="s">
        <v>69</v>
      </c>
      <c r="W9596" s="17">
        <f t="shared" si="1006"/>
        <v>7</v>
      </c>
      <c r="X9596" s="17" t="str">
        <f t="shared" si="1007"/>
        <v>NO CUMPLE</v>
      </c>
      <c r="Y9596" s="57"/>
    </row>
    <row r="9597" spans="1:25" s="2" customFormat="1" ht="180" customHeight="1">
      <c r="A9597" s="86"/>
      <c r="B9597" s="86"/>
      <c r="C9597" s="103"/>
      <c r="D9597" s="19" t="s">
        <v>38</v>
      </c>
      <c r="E9597" s="46">
        <v>0</v>
      </c>
      <c r="F9597" s="46" t="s">
        <v>226</v>
      </c>
      <c r="G9597" s="46">
        <v>0</v>
      </c>
      <c r="H9597" s="46" t="s">
        <v>278</v>
      </c>
      <c r="I9597" s="65">
        <v>1</v>
      </c>
      <c r="J9597" s="65" t="s">
        <v>40</v>
      </c>
      <c r="K9597" s="16">
        <v>1</v>
      </c>
      <c r="L9597" s="16"/>
      <c r="M9597" s="65">
        <v>1</v>
      </c>
      <c r="N9597" s="65" t="s">
        <v>41</v>
      </c>
      <c r="O9597" s="65">
        <v>1</v>
      </c>
      <c r="P9597" s="66" t="s">
        <v>42</v>
      </c>
      <c r="Q9597" s="67">
        <v>1</v>
      </c>
      <c r="R9597" s="67" t="s">
        <v>43</v>
      </c>
      <c r="S9597" s="38">
        <v>1</v>
      </c>
      <c r="T9597" s="38" t="s">
        <v>44</v>
      </c>
      <c r="U9597" s="38">
        <v>1</v>
      </c>
      <c r="V9597" s="38" t="s">
        <v>45</v>
      </c>
      <c r="W9597" s="17">
        <f t="shared" si="1006"/>
        <v>7</v>
      </c>
      <c r="X9597" s="17" t="str">
        <f t="shared" si="1007"/>
        <v>NO CUMPLE</v>
      </c>
      <c r="Y9597" s="57"/>
    </row>
    <row r="9598" spans="1:25" s="2" customFormat="1" ht="105" customHeight="1">
      <c r="A9598" s="86"/>
      <c r="B9598" s="86"/>
      <c r="C9598" s="103"/>
      <c r="D9598" s="47" t="s">
        <v>46</v>
      </c>
      <c r="E9598" s="51">
        <v>0</v>
      </c>
      <c r="F9598" s="51" t="s">
        <v>67</v>
      </c>
      <c r="G9598" s="51">
        <v>0</v>
      </c>
      <c r="H9598" s="51" t="s">
        <v>67</v>
      </c>
      <c r="I9598" s="8">
        <v>1</v>
      </c>
      <c r="J9598" s="8" t="s">
        <v>47</v>
      </c>
      <c r="K9598" s="17">
        <v>1</v>
      </c>
      <c r="L9598" s="17"/>
      <c r="M9598" s="65">
        <v>1</v>
      </c>
      <c r="N9598" s="65" t="s">
        <v>48</v>
      </c>
      <c r="O9598" s="65">
        <v>1</v>
      </c>
      <c r="P9598" s="68" t="s">
        <v>49</v>
      </c>
      <c r="Q9598" s="39">
        <v>1</v>
      </c>
      <c r="R9598" s="39" t="s">
        <v>50</v>
      </c>
      <c r="S9598" s="39">
        <v>1</v>
      </c>
      <c r="T9598" s="39" t="s">
        <v>51</v>
      </c>
      <c r="U9598" s="39">
        <v>1</v>
      </c>
      <c r="V9598" s="39" t="s">
        <v>52</v>
      </c>
      <c r="W9598" s="17">
        <f t="shared" si="1006"/>
        <v>7</v>
      </c>
      <c r="X9598" s="17" t="str">
        <f t="shared" si="1007"/>
        <v>NO CUMPLE</v>
      </c>
      <c r="Y9598" s="57"/>
    </row>
    <row r="9599" spans="1:25" s="2" customFormat="1" ht="150" customHeight="1">
      <c r="A9599" s="87"/>
      <c r="B9599" s="87"/>
      <c r="C9599" s="104"/>
      <c r="D9599" s="48" t="s">
        <v>53</v>
      </c>
      <c r="E9599" s="17">
        <v>0</v>
      </c>
      <c r="F9599" s="17" t="s">
        <v>388</v>
      </c>
      <c r="G9599" s="17">
        <v>0</v>
      </c>
      <c r="H9599" s="17" t="s">
        <v>54</v>
      </c>
      <c r="I9599" s="17">
        <v>1</v>
      </c>
      <c r="J9599" s="17" t="s">
        <v>55</v>
      </c>
      <c r="K9599" s="17">
        <v>1</v>
      </c>
      <c r="L9599" s="17"/>
      <c r="M9599" s="17">
        <v>1</v>
      </c>
      <c r="N9599" s="17" t="s">
        <v>56</v>
      </c>
      <c r="O9599" s="71">
        <v>1</v>
      </c>
      <c r="P9599" s="71" t="s">
        <v>57</v>
      </c>
      <c r="Q9599" s="8">
        <v>1</v>
      </c>
      <c r="R9599" s="8" t="s">
        <v>58</v>
      </c>
      <c r="S9599" s="8">
        <v>1</v>
      </c>
      <c r="T9599" s="8" t="s">
        <v>59</v>
      </c>
      <c r="U9599" s="8">
        <v>1</v>
      </c>
      <c r="V9599" s="8" t="s">
        <v>60</v>
      </c>
      <c r="W9599" s="17">
        <f t="shared" si="1006"/>
        <v>7</v>
      </c>
      <c r="X9599" s="17" t="str">
        <f t="shared" si="1007"/>
        <v>NO CUMPLE</v>
      </c>
      <c r="Y9599" s="57"/>
    </row>
    <row r="9600" spans="1:25" s="2" customFormat="1" ht="145.5" hidden="1" customHeight="1">
      <c r="A9600" s="85">
        <f t="shared" si="1005"/>
        <v>1600</v>
      </c>
      <c r="B9600" s="85" t="s">
        <v>1672</v>
      </c>
      <c r="C9600" s="102"/>
      <c r="D9600" s="16" t="s">
        <v>20</v>
      </c>
      <c r="E9600" s="17">
        <v>0</v>
      </c>
      <c r="F9600" s="17" t="s">
        <v>21</v>
      </c>
      <c r="G9600" s="17">
        <v>0</v>
      </c>
      <c r="H9600" s="17" t="s">
        <v>21</v>
      </c>
      <c r="I9600" s="17">
        <v>0</v>
      </c>
      <c r="J9600" s="17" t="s">
        <v>21</v>
      </c>
      <c r="K9600" s="17">
        <v>0</v>
      </c>
      <c r="L9600" s="17" t="s">
        <v>21</v>
      </c>
      <c r="M9600" s="17">
        <v>0</v>
      </c>
      <c r="N9600" s="17" t="s">
        <v>21</v>
      </c>
      <c r="O9600" s="17">
        <v>0</v>
      </c>
      <c r="P9600" s="17" t="s">
        <v>21</v>
      </c>
      <c r="Q9600" s="17">
        <v>0</v>
      </c>
      <c r="R9600" s="17" t="s">
        <v>21</v>
      </c>
      <c r="S9600" s="17">
        <v>0</v>
      </c>
      <c r="T9600" s="17" t="s">
        <v>21</v>
      </c>
      <c r="U9600" s="17">
        <v>0</v>
      </c>
      <c r="V9600" s="17" t="s">
        <v>21</v>
      </c>
      <c r="W9600" s="17">
        <f t="shared" si="1006"/>
        <v>0</v>
      </c>
      <c r="X9600" s="17" t="str">
        <f t="shared" si="1007"/>
        <v>NO CUMPLE</v>
      </c>
      <c r="Y9600" s="43"/>
    </row>
    <row r="9601" spans="1:25" s="2" customFormat="1" ht="145.5" customHeight="1">
      <c r="A9601" s="86"/>
      <c r="B9601" s="86"/>
      <c r="C9601" s="103"/>
      <c r="D9601" s="16" t="s">
        <v>23</v>
      </c>
      <c r="E9601" s="17">
        <v>1</v>
      </c>
      <c r="F9601" s="17"/>
      <c r="G9601" s="17">
        <v>1</v>
      </c>
      <c r="H9601" s="17"/>
      <c r="I9601" s="8">
        <v>1</v>
      </c>
      <c r="J9601" s="8" t="s">
        <v>24</v>
      </c>
      <c r="K9601" s="16">
        <v>1</v>
      </c>
      <c r="L9601" s="16" t="s">
        <v>25</v>
      </c>
      <c r="M9601" s="17">
        <v>1</v>
      </c>
      <c r="N9601" s="16" t="s">
        <v>26</v>
      </c>
      <c r="O9601" s="8">
        <v>1</v>
      </c>
      <c r="P9601" s="8" t="s">
        <v>27</v>
      </c>
      <c r="Q9601" s="17">
        <v>1</v>
      </c>
      <c r="R9601" s="17" t="s">
        <v>28</v>
      </c>
      <c r="S9601" s="8">
        <v>1</v>
      </c>
      <c r="T9601" s="8" t="s">
        <v>29</v>
      </c>
      <c r="U9601" s="17">
        <v>1</v>
      </c>
      <c r="V9601" s="17" t="s">
        <v>30</v>
      </c>
      <c r="W9601" s="17">
        <f t="shared" si="1006"/>
        <v>9</v>
      </c>
      <c r="X9601" s="17" t="str">
        <f t="shared" si="1007"/>
        <v>CUMPLE</v>
      </c>
      <c r="Y9601" s="57"/>
    </row>
    <row r="9602" spans="1:25" s="2" customFormat="1" ht="120" customHeight="1">
      <c r="A9602" s="86"/>
      <c r="B9602" s="86"/>
      <c r="C9602" s="103"/>
      <c r="D9602" s="18" t="s">
        <v>31</v>
      </c>
      <c r="E9602" s="17">
        <v>1</v>
      </c>
      <c r="F9602" s="17"/>
      <c r="G9602" s="17">
        <v>1</v>
      </c>
      <c r="H9602" s="17"/>
      <c r="I9602" s="17">
        <v>1</v>
      </c>
      <c r="J9602" s="17" t="s">
        <v>32</v>
      </c>
      <c r="K9602" s="17">
        <v>1</v>
      </c>
      <c r="L9602" s="17"/>
      <c r="M9602" s="17">
        <v>1</v>
      </c>
      <c r="N9602" s="17" t="s">
        <v>33</v>
      </c>
      <c r="O9602" s="8">
        <v>1</v>
      </c>
      <c r="P9602" s="37" t="s">
        <v>34</v>
      </c>
      <c r="Q9602" s="38">
        <v>1</v>
      </c>
      <c r="R9602" s="38" t="s">
        <v>35</v>
      </c>
      <c r="S9602" s="38">
        <v>1</v>
      </c>
      <c r="T9602" s="38" t="s">
        <v>36</v>
      </c>
      <c r="U9602" s="38">
        <v>1</v>
      </c>
      <c r="V9602" s="38" t="s">
        <v>37</v>
      </c>
      <c r="W9602" s="17">
        <f t="shared" si="1006"/>
        <v>9</v>
      </c>
      <c r="X9602" s="17" t="str">
        <f t="shared" si="1007"/>
        <v>CUMPLE</v>
      </c>
      <c r="Y9602" s="57"/>
    </row>
    <row r="9603" spans="1:25" s="2" customFormat="1" ht="180" customHeight="1">
      <c r="A9603" s="86"/>
      <c r="B9603" s="86"/>
      <c r="C9603" s="103"/>
      <c r="D9603" s="19" t="s">
        <v>38</v>
      </c>
      <c r="E9603" s="46">
        <v>0</v>
      </c>
      <c r="F9603" s="46" t="s">
        <v>226</v>
      </c>
      <c r="G9603" s="46">
        <v>0</v>
      </c>
      <c r="H9603" s="46" t="s">
        <v>278</v>
      </c>
      <c r="I9603" s="65">
        <v>1</v>
      </c>
      <c r="J9603" s="65" t="s">
        <v>40</v>
      </c>
      <c r="K9603" s="16">
        <v>1</v>
      </c>
      <c r="L9603" s="16"/>
      <c r="M9603" s="65">
        <v>1</v>
      </c>
      <c r="N9603" s="65" t="s">
        <v>41</v>
      </c>
      <c r="O9603" s="65">
        <v>1</v>
      </c>
      <c r="P9603" s="66" t="s">
        <v>42</v>
      </c>
      <c r="Q9603" s="67">
        <v>1</v>
      </c>
      <c r="R9603" s="67" t="s">
        <v>43</v>
      </c>
      <c r="S9603" s="38">
        <v>1</v>
      </c>
      <c r="T9603" s="38" t="s">
        <v>44</v>
      </c>
      <c r="U9603" s="38">
        <v>1</v>
      </c>
      <c r="V9603" s="38" t="s">
        <v>45</v>
      </c>
      <c r="W9603" s="17">
        <f t="shared" si="1006"/>
        <v>7</v>
      </c>
      <c r="X9603" s="17" t="str">
        <f t="shared" si="1007"/>
        <v>NO CUMPLE</v>
      </c>
      <c r="Y9603" s="57"/>
    </row>
    <row r="9604" spans="1:25" s="2" customFormat="1" ht="105" customHeight="1">
      <c r="A9604" s="86"/>
      <c r="B9604" s="86"/>
      <c r="C9604" s="103"/>
      <c r="D9604" s="47" t="s">
        <v>46</v>
      </c>
      <c r="E9604" s="17">
        <v>1</v>
      </c>
      <c r="F9604" s="17"/>
      <c r="G9604" s="17">
        <v>1</v>
      </c>
      <c r="H9604" s="17"/>
      <c r="I9604" s="8">
        <v>1</v>
      </c>
      <c r="J9604" s="8" t="s">
        <v>47</v>
      </c>
      <c r="K9604" s="17">
        <v>1</v>
      </c>
      <c r="L9604" s="17"/>
      <c r="M9604" s="65">
        <v>1</v>
      </c>
      <c r="N9604" s="65" t="s">
        <v>48</v>
      </c>
      <c r="O9604" s="65">
        <v>1</v>
      </c>
      <c r="P9604" s="68" t="s">
        <v>49</v>
      </c>
      <c r="Q9604" s="39">
        <v>1</v>
      </c>
      <c r="R9604" s="39" t="s">
        <v>50</v>
      </c>
      <c r="S9604" s="39">
        <v>1</v>
      </c>
      <c r="T9604" s="39" t="s">
        <v>51</v>
      </c>
      <c r="U9604" s="39">
        <v>1</v>
      </c>
      <c r="V9604" s="39" t="s">
        <v>52</v>
      </c>
      <c r="W9604" s="17">
        <f t="shared" si="1006"/>
        <v>9</v>
      </c>
      <c r="X9604" s="17" t="str">
        <f t="shared" si="1007"/>
        <v>CUMPLE</v>
      </c>
      <c r="Y9604" s="57"/>
    </row>
    <row r="9605" spans="1:25" s="2" customFormat="1" ht="150" customHeight="1">
      <c r="A9605" s="87"/>
      <c r="B9605" s="87"/>
      <c r="C9605" s="104"/>
      <c r="D9605" s="48" t="s">
        <v>53</v>
      </c>
      <c r="E9605" s="17">
        <v>0</v>
      </c>
      <c r="F9605" s="17" t="s">
        <v>388</v>
      </c>
      <c r="G9605" s="17">
        <v>0</v>
      </c>
      <c r="H9605" s="17" t="s">
        <v>54</v>
      </c>
      <c r="I9605" s="17">
        <v>1</v>
      </c>
      <c r="J9605" s="17" t="s">
        <v>55</v>
      </c>
      <c r="K9605" s="17">
        <v>1</v>
      </c>
      <c r="L9605" s="17"/>
      <c r="M9605" s="17">
        <v>1</v>
      </c>
      <c r="N9605" s="17" t="s">
        <v>56</v>
      </c>
      <c r="O9605" s="71">
        <v>1</v>
      </c>
      <c r="P9605" s="71" t="s">
        <v>57</v>
      </c>
      <c r="Q9605" s="8">
        <v>1</v>
      </c>
      <c r="R9605" s="8" t="s">
        <v>58</v>
      </c>
      <c r="S9605" s="8">
        <v>1</v>
      </c>
      <c r="T9605" s="8" t="s">
        <v>59</v>
      </c>
      <c r="U9605" s="8">
        <v>1</v>
      </c>
      <c r="V9605" s="8" t="s">
        <v>60</v>
      </c>
      <c r="W9605" s="17">
        <f t="shared" si="1006"/>
        <v>7</v>
      </c>
      <c r="X9605" s="17" t="str">
        <f t="shared" si="1007"/>
        <v>NO CUMPLE</v>
      </c>
      <c r="Y9605" s="57"/>
    </row>
    <row r="9606" spans="1:25" s="2" customFormat="1" ht="145.5" hidden="1" customHeight="1">
      <c r="A9606" s="85">
        <f t="shared" ref="A9606:A9666" si="1008">A9600+1</f>
        <v>1601</v>
      </c>
      <c r="B9606" s="85" t="s">
        <v>1673</v>
      </c>
      <c r="C9606" s="102"/>
      <c r="D9606" s="16" t="s">
        <v>20</v>
      </c>
      <c r="E9606" s="17">
        <v>0</v>
      </c>
      <c r="F9606" s="17" t="s">
        <v>21</v>
      </c>
      <c r="G9606" s="17">
        <v>0</v>
      </c>
      <c r="H9606" s="17" t="s">
        <v>21</v>
      </c>
      <c r="I9606" s="17">
        <v>0</v>
      </c>
      <c r="J9606" s="17" t="s">
        <v>21</v>
      </c>
      <c r="K9606" s="17">
        <v>0</v>
      </c>
      <c r="L9606" s="17" t="s">
        <v>21</v>
      </c>
      <c r="M9606" s="17">
        <v>0</v>
      </c>
      <c r="N9606" s="17" t="s">
        <v>21</v>
      </c>
      <c r="O9606" s="17">
        <v>0</v>
      </c>
      <c r="P9606" s="17" t="s">
        <v>21</v>
      </c>
      <c r="Q9606" s="17">
        <v>0</v>
      </c>
      <c r="R9606" s="17" t="s">
        <v>21</v>
      </c>
      <c r="S9606" s="17">
        <v>0</v>
      </c>
      <c r="T9606" s="17" t="s">
        <v>21</v>
      </c>
      <c r="U9606" s="17">
        <v>0</v>
      </c>
      <c r="V9606" s="17" t="s">
        <v>21</v>
      </c>
      <c r="W9606" s="17">
        <f t="shared" si="1006"/>
        <v>0</v>
      </c>
      <c r="X9606" s="17" t="str">
        <f t="shared" si="1007"/>
        <v>NO CUMPLE</v>
      </c>
      <c r="Y9606" s="43"/>
    </row>
    <row r="9607" spans="1:25" s="2" customFormat="1" ht="145.5" customHeight="1">
      <c r="A9607" s="86"/>
      <c r="B9607" s="86"/>
      <c r="C9607" s="103"/>
      <c r="D9607" s="16" t="s">
        <v>23</v>
      </c>
      <c r="E9607" s="17">
        <v>1</v>
      </c>
      <c r="F9607" s="17"/>
      <c r="G9607" s="17">
        <v>1</v>
      </c>
      <c r="H9607" s="17"/>
      <c r="I9607" s="8">
        <v>1</v>
      </c>
      <c r="J9607" s="8" t="s">
        <v>24</v>
      </c>
      <c r="K9607" s="16">
        <v>1</v>
      </c>
      <c r="L9607" s="16" t="s">
        <v>25</v>
      </c>
      <c r="M9607" s="17">
        <v>1</v>
      </c>
      <c r="N9607" s="16" t="s">
        <v>26</v>
      </c>
      <c r="O9607" s="8">
        <v>1</v>
      </c>
      <c r="P9607" s="8" t="s">
        <v>27</v>
      </c>
      <c r="Q9607" s="17">
        <v>1</v>
      </c>
      <c r="R9607" s="17" t="s">
        <v>28</v>
      </c>
      <c r="S9607" s="8">
        <v>1</v>
      </c>
      <c r="T9607" s="8" t="s">
        <v>29</v>
      </c>
      <c r="U9607" s="17">
        <v>1</v>
      </c>
      <c r="V9607" s="17" t="s">
        <v>30</v>
      </c>
      <c r="W9607" s="17">
        <f t="shared" ref="W9607:W9670" si="1009">U9607+S9607+Q9607+O9607+M9607+K9607+I9607+G9607+E9607</f>
        <v>9</v>
      </c>
      <c r="X9607" s="17" t="str">
        <f t="shared" si="1007"/>
        <v>CUMPLE</v>
      </c>
      <c r="Y9607" s="57"/>
    </row>
    <row r="9608" spans="1:25" s="2" customFormat="1" ht="120" customHeight="1">
      <c r="A9608" s="86"/>
      <c r="B9608" s="86"/>
      <c r="C9608" s="103"/>
      <c r="D9608" s="18" t="s">
        <v>31</v>
      </c>
      <c r="E9608" s="17">
        <v>1</v>
      </c>
      <c r="F9608" s="17"/>
      <c r="G9608" s="17">
        <v>1</v>
      </c>
      <c r="H9608" s="17"/>
      <c r="I9608" s="17">
        <v>1</v>
      </c>
      <c r="J9608" s="17" t="s">
        <v>32</v>
      </c>
      <c r="K9608" s="17">
        <v>1</v>
      </c>
      <c r="L9608" s="17"/>
      <c r="M9608" s="17">
        <v>1</v>
      </c>
      <c r="N9608" s="17" t="s">
        <v>33</v>
      </c>
      <c r="O9608" s="8">
        <v>1</v>
      </c>
      <c r="P9608" s="37" t="s">
        <v>34</v>
      </c>
      <c r="Q9608" s="38">
        <v>1</v>
      </c>
      <c r="R9608" s="38" t="s">
        <v>35</v>
      </c>
      <c r="S9608" s="38">
        <v>1</v>
      </c>
      <c r="T9608" s="38" t="s">
        <v>36</v>
      </c>
      <c r="U9608" s="38">
        <v>1</v>
      </c>
      <c r="V9608" s="38" t="s">
        <v>37</v>
      </c>
      <c r="W9608" s="17">
        <f t="shared" si="1009"/>
        <v>9</v>
      </c>
      <c r="X9608" s="17" t="str">
        <f t="shared" ref="X9608:X9671" si="1010">IF(W9608=9,"CUMPLE","NO CUMPLE")</f>
        <v>CUMPLE</v>
      </c>
      <c r="Y9608" s="57"/>
    </row>
    <row r="9609" spans="1:25" s="2" customFormat="1" ht="180" customHeight="1">
      <c r="A9609" s="86"/>
      <c r="B9609" s="86"/>
      <c r="C9609" s="103"/>
      <c r="D9609" s="19" t="s">
        <v>38</v>
      </c>
      <c r="E9609" s="46">
        <v>0</v>
      </c>
      <c r="F9609" s="46" t="s">
        <v>226</v>
      </c>
      <c r="G9609" s="46">
        <v>0</v>
      </c>
      <c r="H9609" s="46" t="s">
        <v>278</v>
      </c>
      <c r="I9609" s="65">
        <v>1</v>
      </c>
      <c r="J9609" s="65" t="s">
        <v>40</v>
      </c>
      <c r="K9609" s="16">
        <v>1</v>
      </c>
      <c r="L9609" s="16"/>
      <c r="M9609" s="65">
        <v>1</v>
      </c>
      <c r="N9609" s="65" t="s">
        <v>41</v>
      </c>
      <c r="O9609" s="65">
        <v>1</v>
      </c>
      <c r="P9609" s="66" t="s">
        <v>42</v>
      </c>
      <c r="Q9609" s="67">
        <v>1</v>
      </c>
      <c r="R9609" s="67" t="s">
        <v>43</v>
      </c>
      <c r="S9609" s="38">
        <v>1</v>
      </c>
      <c r="T9609" s="38" t="s">
        <v>44</v>
      </c>
      <c r="U9609" s="38">
        <v>1</v>
      </c>
      <c r="V9609" s="38" t="s">
        <v>45</v>
      </c>
      <c r="W9609" s="17">
        <f t="shared" si="1009"/>
        <v>7</v>
      </c>
      <c r="X9609" s="17" t="str">
        <f t="shared" si="1010"/>
        <v>NO CUMPLE</v>
      </c>
      <c r="Y9609" s="57"/>
    </row>
    <row r="9610" spans="1:25" s="2" customFormat="1" ht="105" customHeight="1">
      <c r="A9610" s="86"/>
      <c r="B9610" s="86"/>
      <c r="C9610" s="103"/>
      <c r="D9610" s="47" t="s">
        <v>46</v>
      </c>
      <c r="E9610" s="17">
        <v>1</v>
      </c>
      <c r="F9610" s="17"/>
      <c r="G9610" s="17">
        <v>1</v>
      </c>
      <c r="H9610" s="17"/>
      <c r="I9610" s="8">
        <v>1</v>
      </c>
      <c r="J9610" s="8" t="s">
        <v>47</v>
      </c>
      <c r="K9610" s="17">
        <v>1</v>
      </c>
      <c r="L9610" s="17"/>
      <c r="M9610" s="65">
        <v>1</v>
      </c>
      <c r="N9610" s="65" t="s">
        <v>48</v>
      </c>
      <c r="O9610" s="65">
        <v>1</v>
      </c>
      <c r="P9610" s="68" t="s">
        <v>49</v>
      </c>
      <c r="Q9610" s="39">
        <v>1</v>
      </c>
      <c r="R9610" s="39" t="s">
        <v>50</v>
      </c>
      <c r="S9610" s="39">
        <v>1</v>
      </c>
      <c r="T9610" s="39" t="s">
        <v>51</v>
      </c>
      <c r="U9610" s="39">
        <v>1</v>
      </c>
      <c r="V9610" s="39" t="s">
        <v>52</v>
      </c>
      <c r="W9610" s="17">
        <f t="shared" si="1009"/>
        <v>9</v>
      </c>
      <c r="X9610" s="17" t="str">
        <f t="shared" si="1010"/>
        <v>CUMPLE</v>
      </c>
      <c r="Y9610" s="57"/>
    </row>
    <row r="9611" spans="1:25" s="2" customFormat="1" ht="150" customHeight="1">
      <c r="A9611" s="87"/>
      <c r="B9611" s="87"/>
      <c r="C9611" s="104"/>
      <c r="D9611" s="48" t="s">
        <v>53</v>
      </c>
      <c r="E9611" s="17">
        <v>0</v>
      </c>
      <c r="F9611" s="17" t="s">
        <v>388</v>
      </c>
      <c r="G9611" s="17">
        <v>0</v>
      </c>
      <c r="H9611" s="17" t="s">
        <v>54</v>
      </c>
      <c r="I9611" s="17">
        <v>1</v>
      </c>
      <c r="J9611" s="17" t="s">
        <v>55</v>
      </c>
      <c r="K9611" s="17">
        <v>1</v>
      </c>
      <c r="L9611" s="17"/>
      <c r="M9611" s="17">
        <v>1</v>
      </c>
      <c r="N9611" s="17" t="s">
        <v>56</v>
      </c>
      <c r="O9611" s="71">
        <v>1</v>
      </c>
      <c r="P9611" s="71" t="s">
        <v>57</v>
      </c>
      <c r="Q9611" s="8">
        <v>1</v>
      </c>
      <c r="R9611" s="8" t="s">
        <v>58</v>
      </c>
      <c r="S9611" s="8">
        <v>1</v>
      </c>
      <c r="T9611" s="8" t="s">
        <v>59</v>
      </c>
      <c r="U9611" s="8">
        <v>1</v>
      </c>
      <c r="V9611" s="8" t="s">
        <v>60</v>
      </c>
      <c r="W9611" s="17">
        <f t="shared" si="1009"/>
        <v>7</v>
      </c>
      <c r="X9611" s="17" t="str">
        <f t="shared" si="1010"/>
        <v>NO CUMPLE</v>
      </c>
      <c r="Y9611" s="57"/>
    </row>
    <row r="9612" spans="1:25" s="2" customFormat="1" ht="145.5" hidden="1" customHeight="1">
      <c r="A9612" s="85">
        <f t="shared" si="1008"/>
        <v>1602</v>
      </c>
      <c r="B9612" s="85" t="s">
        <v>1674</v>
      </c>
      <c r="C9612" s="102"/>
      <c r="D9612" s="16" t="s">
        <v>20</v>
      </c>
      <c r="E9612" s="17">
        <v>0</v>
      </c>
      <c r="F9612" s="17" t="s">
        <v>21</v>
      </c>
      <c r="G9612" s="17">
        <v>0</v>
      </c>
      <c r="H9612" s="17" t="s">
        <v>21</v>
      </c>
      <c r="I9612" s="17">
        <v>0</v>
      </c>
      <c r="J9612" s="17" t="s">
        <v>21</v>
      </c>
      <c r="K9612" s="17">
        <v>0</v>
      </c>
      <c r="L9612" s="17" t="s">
        <v>21</v>
      </c>
      <c r="M9612" s="17">
        <v>0</v>
      </c>
      <c r="N9612" s="17" t="s">
        <v>21</v>
      </c>
      <c r="O9612" s="17">
        <v>0</v>
      </c>
      <c r="P9612" s="17" t="s">
        <v>21</v>
      </c>
      <c r="Q9612" s="17">
        <v>0</v>
      </c>
      <c r="R9612" s="17" t="s">
        <v>21</v>
      </c>
      <c r="S9612" s="17">
        <v>0</v>
      </c>
      <c r="T9612" s="17" t="s">
        <v>21</v>
      </c>
      <c r="U9612" s="17">
        <v>0</v>
      </c>
      <c r="V9612" s="17" t="s">
        <v>21</v>
      </c>
      <c r="W9612" s="17">
        <f t="shared" si="1009"/>
        <v>0</v>
      </c>
      <c r="X9612" s="17" t="str">
        <f t="shared" si="1010"/>
        <v>NO CUMPLE</v>
      </c>
      <c r="Y9612" s="43"/>
    </row>
    <row r="9613" spans="1:25" s="2" customFormat="1" ht="145.5" customHeight="1">
      <c r="A9613" s="86"/>
      <c r="B9613" s="86"/>
      <c r="C9613" s="103"/>
      <c r="D9613" s="16" t="s">
        <v>23</v>
      </c>
      <c r="E9613" s="17">
        <v>1</v>
      </c>
      <c r="F9613" s="17"/>
      <c r="G9613" s="17">
        <v>1</v>
      </c>
      <c r="H9613" s="17"/>
      <c r="I9613" s="8">
        <v>1</v>
      </c>
      <c r="J9613" s="8" t="s">
        <v>24</v>
      </c>
      <c r="K9613" s="16">
        <v>1</v>
      </c>
      <c r="L9613" s="16" t="s">
        <v>25</v>
      </c>
      <c r="M9613" s="17">
        <v>1</v>
      </c>
      <c r="N9613" s="16" t="s">
        <v>26</v>
      </c>
      <c r="O9613" s="8">
        <v>1</v>
      </c>
      <c r="P9613" s="8" t="s">
        <v>27</v>
      </c>
      <c r="Q9613" s="17">
        <v>1</v>
      </c>
      <c r="R9613" s="17" t="s">
        <v>28</v>
      </c>
      <c r="S9613" s="8">
        <v>1</v>
      </c>
      <c r="T9613" s="8" t="s">
        <v>29</v>
      </c>
      <c r="U9613" s="17">
        <v>1</v>
      </c>
      <c r="V9613" s="17" t="s">
        <v>30</v>
      </c>
      <c r="W9613" s="17">
        <f t="shared" si="1009"/>
        <v>9</v>
      </c>
      <c r="X9613" s="17" t="str">
        <f t="shared" si="1010"/>
        <v>CUMPLE</v>
      </c>
      <c r="Y9613" s="57"/>
    </row>
    <row r="9614" spans="1:25" s="2" customFormat="1" ht="120" customHeight="1">
      <c r="A9614" s="86"/>
      <c r="B9614" s="86"/>
      <c r="C9614" s="103"/>
      <c r="D9614" s="18" t="s">
        <v>31</v>
      </c>
      <c r="E9614" s="17">
        <v>1</v>
      </c>
      <c r="F9614" s="17"/>
      <c r="G9614" s="17">
        <v>1</v>
      </c>
      <c r="H9614" s="17"/>
      <c r="I9614" s="17">
        <v>1</v>
      </c>
      <c r="J9614" s="17" t="s">
        <v>32</v>
      </c>
      <c r="K9614" s="17">
        <v>1</v>
      </c>
      <c r="L9614" s="17"/>
      <c r="M9614" s="17">
        <v>1</v>
      </c>
      <c r="N9614" s="17" t="s">
        <v>33</v>
      </c>
      <c r="O9614" s="8">
        <v>1</v>
      </c>
      <c r="P9614" s="37" t="s">
        <v>34</v>
      </c>
      <c r="Q9614" s="38">
        <v>1</v>
      </c>
      <c r="R9614" s="38" t="s">
        <v>35</v>
      </c>
      <c r="S9614" s="38">
        <v>1</v>
      </c>
      <c r="T9614" s="38" t="s">
        <v>36</v>
      </c>
      <c r="U9614" s="38">
        <v>1</v>
      </c>
      <c r="V9614" s="38" t="s">
        <v>37</v>
      </c>
      <c r="W9614" s="17">
        <f t="shared" si="1009"/>
        <v>9</v>
      </c>
      <c r="X9614" s="17" t="str">
        <f t="shared" si="1010"/>
        <v>CUMPLE</v>
      </c>
      <c r="Y9614" s="57"/>
    </row>
    <row r="9615" spans="1:25" s="2" customFormat="1" ht="180" customHeight="1">
      <c r="A9615" s="86"/>
      <c r="B9615" s="86"/>
      <c r="C9615" s="103"/>
      <c r="D9615" s="19" t="s">
        <v>38</v>
      </c>
      <c r="E9615" s="46">
        <v>0</v>
      </c>
      <c r="F9615" s="46" t="s">
        <v>226</v>
      </c>
      <c r="G9615" s="46">
        <v>0</v>
      </c>
      <c r="H9615" s="46" t="s">
        <v>278</v>
      </c>
      <c r="I9615" s="65">
        <v>1</v>
      </c>
      <c r="J9615" s="65" t="s">
        <v>40</v>
      </c>
      <c r="K9615" s="16">
        <v>1</v>
      </c>
      <c r="L9615" s="16"/>
      <c r="M9615" s="65">
        <v>1</v>
      </c>
      <c r="N9615" s="65" t="s">
        <v>41</v>
      </c>
      <c r="O9615" s="65">
        <v>1</v>
      </c>
      <c r="P9615" s="66" t="s">
        <v>42</v>
      </c>
      <c r="Q9615" s="67">
        <v>1</v>
      </c>
      <c r="R9615" s="67" t="s">
        <v>43</v>
      </c>
      <c r="S9615" s="38">
        <v>1</v>
      </c>
      <c r="T9615" s="38" t="s">
        <v>44</v>
      </c>
      <c r="U9615" s="38">
        <v>1</v>
      </c>
      <c r="V9615" s="38" t="s">
        <v>45</v>
      </c>
      <c r="W9615" s="17">
        <f t="shared" si="1009"/>
        <v>7</v>
      </c>
      <c r="X9615" s="17" t="str">
        <f t="shared" si="1010"/>
        <v>NO CUMPLE</v>
      </c>
      <c r="Y9615" s="57"/>
    </row>
    <row r="9616" spans="1:25" s="2" customFormat="1" ht="105" customHeight="1">
      <c r="A9616" s="86"/>
      <c r="B9616" s="86"/>
      <c r="C9616" s="103"/>
      <c r="D9616" s="47" t="s">
        <v>46</v>
      </c>
      <c r="E9616" s="17">
        <v>1</v>
      </c>
      <c r="F9616" s="17"/>
      <c r="G9616" s="17">
        <v>1</v>
      </c>
      <c r="H9616" s="17"/>
      <c r="I9616" s="8">
        <v>1</v>
      </c>
      <c r="J9616" s="8" t="s">
        <v>47</v>
      </c>
      <c r="K9616" s="17">
        <v>1</v>
      </c>
      <c r="L9616" s="17"/>
      <c r="M9616" s="65">
        <v>1</v>
      </c>
      <c r="N9616" s="65" t="s">
        <v>48</v>
      </c>
      <c r="O9616" s="65">
        <v>1</v>
      </c>
      <c r="P9616" s="68" t="s">
        <v>49</v>
      </c>
      <c r="Q9616" s="39">
        <v>1</v>
      </c>
      <c r="R9616" s="39" t="s">
        <v>50</v>
      </c>
      <c r="S9616" s="39">
        <v>1</v>
      </c>
      <c r="T9616" s="39" t="s">
        <v>51</v>
      </c>
      <c r="U9616" s="39">
        <v>1</v>
      </c>
      <c r="V9616" s="39" t="s">
        <v>52</v>
      </c>
      <c r="W9616" s="17">
        <f t="shared" si="1009"/>
        <v>9</v>
      </c>
      <c r="X9616" s="17" t="str">
        <f t="shared" si="1010"/>
        <v>CUMPLE</v>
      </c>
      <c r="Y9616" s="57"/>
    </row>
    <row r="9617" spans="1:25" s="2" customFormat="1" ht="150" customHeight="1">
      <c r="A9617" s="87"/>
      <c r="B9617" s="87"/>
      <c r="C9617" s="104"/>
      <c r="D9617" s="48" t="s">
        <v>53</v>
      </c>
      <c r="E9617" s="17">
        <v>0</v>
      </c>
      <c r="F9617" s="17" t="s">
        <v>388</v>
      </c>
      <c r="G9617" s="17">
        <v>0</v>
      </c>
      <c r="H9617" s="17" t="s">
        <v>54</v>
      </c>
      <c r="I9617" s="17">
        <v>1</v>
      </c>
      <c r="J9617" s="17" t="s">
        <v>55</v>
      </c>
      <c r="K9617" s="17">
        <v>1</v>
      </c>
      <c r="L9617" s="17"/>
      <c r="M9617" s="17">
        <v>1</v>
      </c>
      <c r="N9617" s="17" t="s">
        <v>56</v>
      </c>
      <c r="O9617" s="71">
        <v>1</v>
      </c>
      <c r="P9617" s="71" t="s">
        <v>57</v>
      </c>
      <c r="Q9617" s="8">
        <v>1</v>
      </c>
      <c r="R9617" s="8" t="s">
        <v>58</v>
      </c>
      <c r="S9617" s="8">
        <v>1</v>
      </c>
      <c r="T9617" s="8" t="s">
        <v>59</v>
      </c>
      <c r="U9617" s="8">
        <v>1</v>
      </c>
      <c r="V9617" s="8" t="s">
        <v>60</v>
      </c>
      <c r="W9617" s="17">
        <f t="shared" si="1009"/>
        <v>7</v>
      </c>
      <c r="X9617" s="17" t="str">
        <f t="shared" si="1010"/>
        <v>NO CUMPLE</v>
      </c>
      <c r="Y9617" s="57"/>
    </row>
    <row r="9618" spans="1:25" s="2" customFormat="1" ht="145.5" hidden="1" customHeight="1">
      <c r="A9618" s="85">
        <f t="shared" si="1008"/>
        <v>1603</v>
      </c>
      <c r="B9618" s="85" t="s">
        <v>1675</v>
      </c>
      <c r="C9618" s="102"/>
      <c r="D9618" s="16" t="s">
        <v>20</v>
      </c>
      <c r="E9618" s="17">
        <v>0</v>
      </c>
      <c r="F9618" s="17" t="s">
        <v>21</v>
      </c>
      <c r="G9618" s="17">
        <v>0</v>
      </c>
      <c r="H9618" s="17" t="s">
        <v>21</v>
      </c>
      <c r="I9618" s="17">
        <v>0</v>
      </c>
      <c r="J9618" s="17" t="s">
        <v>21</v>
      </c>
      <c r="K9618" s="17">
        <v>0</v>
      </c>
      <c r="L9618" s="17" t="s">
        <v>21</v>
      </c>
      <c r="M9618" s="17">
        <v>0</v>
      </c>
      <c r="N9618" s="17" t="s">
        <v>21</v>
      </c>
      <c r="O9618" s="17">
        <v>0</v>
      </c>
      <c r="P9618" s="17" t="s">
        <v>21</v>
      </c>
      <c r="Q9618" s="17">
        <v>0</v>
      </c>
      <c r="R9618" s="17" t="s">
        <v>21</v>
      </c>
      <c r="S9618" s="17">
        <v>0</v>
      </c>
      <c r="T9618" s="17" t="s">
        <v>21</v>
      </c>
      <c r="U9618" s="17">
        <v>0</v>
      </c>
      <c r="V9618" s="17" t="s">
        <v>21</v>
      </c>
      <c r="W9618" s="17">
        <f t="shared" si="1009"/>
        <v>0</v>
      </c>
      <c r="X9618" s="17" t="str">
        <f t="shared" si="1010"/>
        <v>NO CUMPLE</v>
      </c>
      <c r="Y9618" s="43"/>
    </row>
    <row r="9619" spans="1:25" s="2" customFormat="1" ht="145.5" customHeight="1">
      <c r="A9619" s="86"/>
      <c r="B9619" s="86"/>
      <c r="C9619" s="103"/>
      <c r="D9619" s="16" t="s">
        <v>23</v>
      </c>
      <c r="E9619" s="51">
        <v>0</v>
      </c>
      <c r="F9619" s="51" t="s">
        <v>67</v>
      </c>
      <c r="G9619" s="51">
        <v>0</v>
      </c>
      <c r="H9619" s="51" t="s">
        <v>67</v>
      </c>
      <c r="I9619" s="8">
        <v>1</v>
      </c>
      <c r="J9619" s="8" t="s">
        <v>24</v>
      </c>
      <c r="K9619" s="16">
        <v>1</v>
      </c>
      <c r="L9619" s="16" t="s">
        <v>25</v>
      </c>
      <c r="M9619" s="17">
        <v>1</v>
      </c>
      <c r="N9619" s="16" t="s">
        <v>26</v>
      </c>
      <c r="O9619" s="8">
        <v>1</v>
      </c>
      <c r="P9619" s="8" t="s">
        <v>27</v>
      </c>
      <c r="Q9619" s="17">
        <v>1</v>
      </c>
      <c r="R9619" s="17" t="s">
        <v>28</v>
      </c>
      <c r="S9619" s="8">
        <v>1</v>
      </c>
      <c r="T9619" s="8" t="s">
        <v>29</v>
      </c>
      <c r="U9619" s="17">
        <v>1</v>
      </c>
      <c r="V9619" s="17" t="s">
        <v>30</v>
      </c>
      <c r="W9619" s="17">
        <f t="shared" si="1009"/>
        <v>7</v>
      </c>
      <c r="X9619" s="17" t="str">
        <f t="shared" si="1010"/>
        <v>NO CUMPLE</v>
      </c>
      <c r="Y9619" s="57"/>
    </row>
    <row r="9620" spans="1:25" s="2" customFormat="1" ht="120" customHeight="1">
      <c r="A9620" s="86"/>
      <c r="B9620" s="86"/>
      <c r="C9620" s="103"/>
      <c r="D9620" s="18" t="s">
        <v>31</v>
      </c>
      <c r="E9620" s="17">
        <v>0</v>
      </c>
      <c r="F9620" s="17" t="s">
        <v>65</v>
      </c>
      <c r="G9620" s="17">
        <v>0</v>
      </c>
      <c r="H9620" s="17" t="s">
        <v>65</v>
      </c>
      <c r="I9620" s="17">
        <v>1</v>
      </c>
      <c r="J9620" s="17" t="s">
        <v>32</v>
      </c>
      <c r="K9620" s="17">
        <v>1</v>
      </c>
      <c r="L9620" s="17"/>
      <c r="M9620" s="17">
        <v>1</v>
      </c>
      <c r="N9620" s="17" t="s">
        <v>33</v>
      </c>
      <c r="O9620" s="8">
        <v>1</v>
      </c>
      <c r="P9620" s="37" t="s">
        <v>34</v>
      </c>
      <c r="Q9620" s="38">
        <v>1</v>
      </c>
      <c r="R9620" s="38" t="s">
        <v>35</v>
      </c>
      <c r="S9620" s="38">
        <v>1</v>
      </c>
      <c r="T9620" s="38" t="s">
        <v>36</v>
      </c>
      <c r="U9620" s="38">
        <v>1</v>
      </c>
      <c r="V9620" s="38" t="s">
        <v>37</v>
      </c>
      <c r="W9620" s="17">
        <f t="shared" si="1009"/>
        <v>7</v>
      </c>
      <c r="X9620" s="17" t="str">
        <f t="shared" si="1010"/>
        <v>NO CUMPLE</v>
      </c>
      <c r="Y9620" s="57"/>
    </row>
    <row r="9621" spans="1:25" s="2" customFormat="1" ht="180" customHeight="1">
      <c r="A9621" s="86"/>
      <c r="B9621" s="86"/>
      <c r="C9621" s="103"/>
      <c r="D9621" s="19" t="s">
        <v>38</v>
      </c>
      <c r="E9621" s="46">
        <v>1</v>
      </c>
      <c r="F9621" s="46" t="s">
        <v>39</v>
      </c>
      <c r="G9621" s="46">
        <v>1</v>
      </c>
      <c r="H9621" s="46" t="s">
        <v>39</v>
      </c>
      <c r="I9621" s="65">
        <v>1</v>
      </c>
      <c r="J9621" s="65" t="s">
        <v>40</v>
      </c>
      <c r="K9621" s="16">
        <v>1</v>
      </c>
      <c r="L9621" s="16"/>
      <c r="M9621" s="65">
        <v>1</v>
      </c>
      <c r="N9621" s="65" t="s">
        <v>41</v>
      </c>
      <c r="O9621" s="65">
        <v>1</v>
      </c>
      <c r="P9621" s="66" t="s">
        <v>42</v>
      </c>
      <c r="Q9621" s="67">
        <v>1</v>
      </c>
      <c r="R9621" s="67" t="s">
        <v>43</v>
      </c>
      <c r="S9621" s="38">
        <v>1</v>
      </c>
      <c r="T9621" s="38" t="s">
        <v>44</v>
      </c>
      <c r="U9621" s="38">
        <v>1</v>
      </c>
      <c r="V9621" s="38" t="s">
        <v>45</v>
      </c>
      <c r="W9621" s="17">
        <f t="shared" si="1009"/>
        <v>9</v>
      </c>
      <c r="X9621" s="17" t="str">
        <f t="shared" si="1010"/>
        <v>CUMPLE</v>
      </c>
      <c r="Y9621" s="57"/>
    </row>
    <row r="9622" spans="1:25" s="2" customFormat="1" ht="105" customHeight="1">
      <c r="A9622" s="86"/>
      <c r="B9622" s="86"/>
      <c r="C9622" s="103"/>
      <c r="D9622" s="47" t="s">
        <v>46</v>
      </c>
      <c r="E9622" s="51">
        <v>0</v>
      </c>
      <c r="F9622" s="51" t="s">
        <v>67</v>
      </c>
      <c r="G9622" s="51">
        <v>0</v>
      </c>
      <c r="H9622" s="51" t="s">
        <v>67</v>
      </c>
      <c r="I9622" s="8">
        <v>1</v>
      </c>
      <c r="J9622" s="8" t="s">
        <v>47</v>
      </c>
      <c r="K9622" s="17">
        <v>1</v>
      </c>
      <c r="L9622" s="17"/>
      <c r="M9622" s="65">
        <v>1</v>
      </c>
      <c r="N9622" s="65" t="s">
        <v>48</v>
      </c>
      <c r="O9622" s="65">
        <v>1</v>
      </c>
      <c r="P9622" s="68" t="s">
        <v>49</v>
      </c>
      <c r="Q9622" s="39">
        <v>1</v>
      </c>
      <c r="R9622" s="39" t="s">
        <v>50</v>
      </c>
      <c r="S9622" s="39">
        <v>1</v>
      </c>
      <c r="T9622" s="39" t="s">
        <v>51</v>
      </c>
      <c r="U9622" s="39">
        <v>1</v>
      </c>
      <c r="V9622" s="39" t="s">
        <v>52</v>
      </c>
      <c r="W9622" s="17">
        <f t="shared" si="1009"/>
        <v>7</v>
      </c>
      <c r="X9622" s="17" t="str">
        <f t="shared" si="1010"/>
        <v>NO CUMPLE</v>
      </c>
      <c r="Y9622" s="57"/>
    </row>
    <row r="9623" spans="1:25" s="2" customFormat="1" ht="150" customHeight="1">
      <c r="A9623" s="87"/>
      <c r="B9623" s="87"/>
      <c r="C9623" s="104"/>
      <c r="D9623" s="48" t="s">
        <v>53</v>
      </c>
      <c r="E9623" s="17">
        <v>0</v>
      </c>
      <c r="F9623" s="17" t="s">
        <v>388</v>
      </c>
      <c r="G9623" s="17">
        <v>0</v>
      </c>
      <c r="H9623" s="17" t="s">
        <v>54</v>
      </c>
      <c r="I9623" s="17">
        <v>1</v>
      </c>
      <c r="J9623" s="17" t="s">
        <v>55</v>
      </c>
      <c r="K9623" s="17">
        <v>1</v>
      </c>
      <c r="L9623" s="17"/>
      <c r="M9623" s="17">
        <v>1</v>
      </c>
      <c r="N9623" s="17" t="s">
        <v>56</v>
      </c>
      <c r="O9623" s="71">
        <v>1</v>
      </c>
      <c r="P9623" s="71" t="s">
        <v>57</v>
      </c>
      <c r="Q9623" s="8">
        <v>1</v>
      </c>
      <c r="R9623" s="8" t="s">
        <v>58</v>
      </c>
      <c r="S9623" s="8">
        <v>1</v>
      </c>
      <c r="T9623" s="8" t="s">
        <v>59</v>
      </c>
      <c r="U9623" s="8">
        <v>1</v>
      </c>
      <c r="V9623" s="8" t="s">
        <v>60</v>
      </c>
      <c r="W9623" s="17">
        <f t="shared" si="1009"/>
        <v>7</v>
      </c>
      <c r="X9623" s="17" t="str">
        <f t="shared" si="1010"/>
        <v>NO CUMPLE</v>
      </c>
      <c r="Y9623" s="57"/>
    </row>
    <row r="9624" spans="1:25" s="2" customFormat="1" ht="145.5" hidden="1" customHeight="1">
      <c r="A9624" s="85">
        <f t="shared" si="1008"/>
        <v>1604</v>
      </c>
      <c r="B9624" s="85" t="s">
        <v>1676</v>
      </c>
      <c r="C9624" s="102"/>
      <c r="D9624" s="16" t="s">
        <v>20</v>
      </c>
      <c r="E9624" s="17">
        <v>0</v>
      </c>
      <c r="F9624" s="17" t="s">
        <v>21</v>
      </c>
      <c r="G9624" s="17">
        <v>0</v>
      </c>
      <c r="H9624" s="17" t="s">
        <v>21</v>
      </c>
      <c r="I9624" s="17">
        <v>0</v>
      </c>
      <c r="J9624" s="17" t="s">
        <v>21</v>
      </c>
      <c r="K9624" s="17">
        <v>0</v>
      </c>
      <c r="L9624" s="17" t="s">
        <v>21</v>
      </c>
      <c r="M9624" s="17">
        <v>0</v>
      </c>
      <c r="N9624" s="17" t="s">
        <v>21</v>
      </c>
      <c r="O9624" s="17">
        <v>0</v>
      </c>
      <c r="P9624" s="17" t="s">
        <v>21</v>
      </c>
      <c r="Q9624" s="17">
        <v>0</v>
      </c>
      <c r="R9624" s="17" t="s">
        <v>21</v>
      </c>
      <c r="S9624" s="17">
        <v>0</v>
      </c>
      <c r="T9624" s="17" t="s">
        <v>21</v>
      </c>
      <c r="U9624" s="17">
        <v>0</v>
      </c>
      <c r="V9624" s="17" t="s">
        <v>21</v>
      </c>
      <c r="W9624" s="17">
        <f t="shared" si="1009"/>
        <v>0</v>
      </c>
      <c r="X9624" s="17" t="str">
        <f t="shared" si="1010"/>
        <v>NO CUMPLE</v>
      </c>
      <c r="Y9624" s="43"/>
    </row>
    <row r="9625" spans="1:25" s="2" customFormat="1" ht="145.5" customHeight="1">
      <c r="A9625" s="86"/>
      <c r="B9625" s="86"/>
      <c r="C9625" s="103"/>
      <c r="D9625" s="16" t="s">
        <v>23</v>
      </c>
      <c r="E9625" s="17">
        <v>1</v>
      </c>
      <c r="F9625" s="17"/>
      <c r="G9625" s="17">
        <v>1</v>
      </c>
      <c r="H9625" s="17"/>
      <c r="I9625" s="8">
        <v>1</v>
      </c>
      <c r="J9625" s="8" t="s">
        <v>24</v>
      </c>
      <c r="K9625" s="16">
        <v>1</v>
      </c>
      <c r="L9625" s="16" t="s">
        <v>25</v>
      </c>
      <c r="M9625" s="17">
        <v>1</v>
      </c>
      <c r="N9625" s="16" t="s">
        <v>26</v>
      </c>
      <c r="O9625" s="8">
        <v>1</v>
      </c>
      <c r="P9625" s="8" t="s">
        <v>27</v>
      </c>
      <c r="Q9625" s="17">
        <v>1</v>
      </c>
      <c r="R9625" s="17" t="s">
        <v>28</v>
      </c>
      <c r="S9625" s="8">
        <v>1</v>
      </c>
      <c r="T9625" s="8" t="s">
        <v>29</v>
      </c>
      <c r="U9625" s="17">
        <v>1</v>
      </c>
      <c r="V9625" s="17" t="s">
        <v>30</v>
      </c>
      <c r="W9625" s="17">
        <f t="shared" si="1009"/>
        <v>9</v>
      </c>
      <c r="X9625" s="17" t="str">
        <f t="shared" si="1010"/>
        <v>CUMPLE</v>
      </c>
      <c r="Y9625" s="57"/>
    </row>
    <row r="9626" spans="1:25" s="2" customFormat="1" ht="120" customHeight="1">
      <c r="A9626" s="86"/>
      <c r="B9626" s="86"/>
      <c r="C9626" s="103"/>
      <c r="D9626" s="18" t="s">
        <v>31</v>
      </c>
      <c r="E9626" s="17">
        <v>1</v>
      </c>
      <c r="F9626" s="17"/>
      <c r="G9626" s="17">
        <v>1</v>
      </c>
      <c r="H9626" s="17"/>
      <c r="I9626" s="17">
        <v>1</v>
      </c>
      <c r="J9626" s="17" t="s">
        <v>32</v>
      </c>
      <c r="K9626" s="17">
        <v>1</v>
      </c>
      <c r="L9626" s="17"/>
      <c r="M9626" s="17">
        <v>1</v>
      </c>
      <c r="N9626" s="17" t="s">
        <v>33</v>
      </c>
      <c r="O9626" s="8">
        <v>1</v>
      </c>
      <c r="P9626" s="37" t="s">
        <v>34</v>
      </c>
      <c r="Q9626" s="38">
        <v>1</v>
      </c>
      <c r="R9626" s="38" t="s">
        <v>35</v>
      </c>
      <c r="S9626" s="38">
        <v>1</v>
      </c>
      <c r="T9626" s="38" t="s">
        <v>36</v>
      </c>
      <c r="U9626" s="38">
        <v>1</v>
      </c>
      <c r="V9626" s="38" t="s">
        <v>37</v>
      </c>
      <c r="W9626" s="17">
        <f t="shared" si="1009"/>
        <v>9</v>
      </c>
      <c r="X9626" s="17" t="str">
        <f t="shared" si="1010"/>
        <v>CUMPLE</v>
      </c>
      <c r="Y9626" s="57"/>
    </row>
    <row r="9627" spans="1:25" s="2" customFormat="1" ht="180" customHeight="1">
      <c r="A9627" s="86"/>
      <c r="B9627" s="86"/>
      <c r="C9627" s="103"/>
      <c r="D9627" s="19" t="s">
        <v>38</v>
      </c>
      <c r="E9627" s="46">
        <v>1</v>
      </c>
      <c r="F9627" s="46" t="s">
        <v>39</v>
      </c>
      <c r="G9627" s="46">
        <v>1</v>
      </c>
      <c r="H9627" s="46" t="s">
        <v>39</v>
      </c>
      <c r="I9627" s="65">
        <v>1</v>
      </c>
      <c r="J9627" s="65" t="s">
        <v>40</v>
      </c>
      <c r="K9627" s="16">
        <v>1</v>
      </c>
      <c r="L9627" s="16"/>
      <c r="M9627" s="65">
        <v>1</v>
      </c>
      <c r="N9627" s="65" t="s">
        <v>41</v>
      </c>
      <c r="O9627" s="65">
        <v>1</v>
      </c>
      <c r="P9627" s="66" t="s">
        <v>42</v>
      </c>
      <c r="Q9627" s="67">
        <v>1</v>
      </c>
      <c r="R9627" s="67" t="s">
        <v>43</v>
      </c>
      <c r="S9627" s="38">
        <v>1</v>
      </c>
      <c r="T9627" s="38" t="s">
        <v>44</v>
      </c>
      <c r="U9627" s="38">
        <v>1</v>
      </c>
      <c r="V9627" s="38" t="s">
        <v>45</v>
      </c>
      <c r="W9627" s="17">
        <f t="shared" si="1009"/>
        <v>9</v>
      </c>
      <c r="X9627" s="17" t="str">
        <f t="shared" si="1010"/>
        <v>CUMPLE</v>
      </c>
      <c r="Y9627" s="57"/>
    </row>
    <row r="9628" spans="1:25" s="2" customFormat="1" ht="105" customHeight="1">
      <c r="A9628" s="86"/>
      <c r="B9628" s="86"/>
      <c r="C9628" s="103"/>
      <c r="D9628" s="47" t="s">
        <v>46</v>
      </c>
      <c r="E9628" s="17">
        <v>1</v>
      </c>
      <c r="F9628" s="17"/>
      <c r="G9628" s="17">
        <v>1</v>
      </c>
      <c r="H9628" s="17"/>
      <c r="I9628" s="8">
        <v>1</v>
      </c>
      <c r="J9628" s="8" t="s">
        <v>47</v>
      </c>
      <c r="K9628" s="17">
        <v>1</v>
      </c>
      <c r="L9628" s="17"/>
      <c r="M9628" s="65">
        <v>1</v>
      </c>
      <c r="N9628" s="65" t="s">
        <v>48</v>
      </c>
      <c r="O9628" s="65">
        <v>1</v>
      </c>
      <c r="P9628" s="68" t="s">
        <v>49</v>
      </c>
      <c r="Q9628" s="39">
        <v>1</v>
      </c>
      <c r="R9628" s="39" t="s">
        <v>50</v>
      </c>
      <c r="S9628" s="39">
        <v>1</v>
      </c>
      <c r="T9628" s="39" t="s">
        <v>51</v>
      </c>
      <c r="U9628" s="39">
        <v>1</v>
      </c>
      <c r="V9628" s="39" t="s">
        <v>52</v>
      </c>
      <c r="W9628" s="17">
        <f t="shared" si="1009"/>
        <v>9</v>
      </c>
      <c r="X9628" s="17" t="str">
        <f t="shared" si="1010"/>
        <v>CUMPLE</v>
      </c>
      <c r="Y9628" s="57"/>
    </row>
    <row r="9629" spans="1:25" s="2" customFormat="1" ht="150" customHeight="1">
      <c r="A9629" s="87"/>
      <c r="B9629" s="87"/>
      <c r="C9629" s="104"/>
      <c r="D9629" s="48" t="s">
        <v>53</v>
      </c>
      <c r="E9629" s="17">
        <v>0</v>
      </c>
      <c r="F9629" s="17" t="s">
        <v>388</v>
      </c>
      <c r="G9629" s="17">
        <v>0</v>
      </c>
      <c r="H9629" s="17" t="s">
        <v>54</v>
      </c>
      <c r="I9629" s="17">
        <v>1</v>
      </c>
      <c r="J9629" s="17" t="s">
        <v>55</v>
      </c>
      <c r="K9629" s="17">
        <v>1</v>
      </c>
      <c r="L9629" s="17"/>
      <c r="M9629" s="17">
        <v>1</v>
      </c>
      <c r="N9629" s="17" t="s">
        <v>56</v>
      </c>
      <c r="O9629" s="71">
        <v>1</v>
      </c>
      <c r="P9629" s="71" t="s">
        <v>57</v>
      </c>
      <c r="Q9629" s="8">
        <v>1</v>
      </c>
      <c r="R9629" s="8" t="s">
        <v>58</v>
      </c>
      <c r="S9629" s="8">
        <v>1</v>
      </c>
      <c r="T9629" s="8" t="s">
        <v>59</v>
      </c>
      <c r="U9629" s="8">
        <v>1</v>
      </c>
      <c r="V9629" s="8" t="s">
        <v>60</v>
      </c>
      <c r="W9629" s="17">
        <f t="shared" si="1009"/>
        <v>7</v>
      </c>
      <c r="X9629" s="17" t="str">
        <f t="shared" si="1010"/>
        <v>NO CUMPLE</v>
      </c>
      <c r="Y9629" s="57"/>
    </row>
    <row r="9630" spans="1:25" s="2" customFormat="1" ht="145.5" hidden="1" customHeight="1">
      <c r="A9630" s="85">
        <f t="shared" si="1008"/>
        <v>1605</v>
      </c>
      <c r="B9630" s="85" t="s">
        <v>1677</v>
      </c>
      <c r="C9630" s="102"/>
      <c r="D9630" s="16" t="s">
        <v>20</v>
      </c>
      <c r="E9630" s="17">
        <v>0</v>
      </c>
      <c r="F9630" s="17" t="s">
        <v>21</v>
      </c>
      <c r="G9630" s="17">
        <v>0</v>
      </c>
      <c r="H9630" s="17" t="s">
        <v>21</v>
      </c>
      <c r="I9630" s="17">
        <v>0</v>
      </c>
      <c r="J9630" s="17" t="s">
        <v>21</v>
      </c>
      <c r="K9630" s="17">
        <v>0</v>
      </c>
      <c r="L9630" s="17" t="s">
        <v>21</v>
      </c>
      <c r="M9630" s="17">
        <v>0</v>
      </c>
      <c r="N9630" s="17" t="s">
        <v>21</v>
      </c>
      <c r="O9630" s="17">
        <v>0</v>
      </c>
      <c r="P9630" s="17" t="s">
        <v>21</v>
      </c>
      <c r="Q9630" s="17">
        <v>0</v>
      </c>
      <c r="R9630" s="17" t="s">
        <v>21</v>
      </c>
      <c r="S9630" s="17">
        <v>0</v>
      </c>
      <c r="T9630" s="17" t="s">
        <v>21</v>
      </c>
      <c r="U9630" s="17">
        <v>0</v>
      </c>
      <c r="V9630" s="17" t="s">
        <v>21</v>
      </c>
      <c r="W9630" s="17">
        <f t="shared" si="1009"/>
        <v>0</v>
      </c>
      <c r="X9630" s="17" t="str">
        <f t="shared" si="1010"/>
        <v>NO CUMPLE</v>
      </c>
      <c r="Y9630" s="43"/>
    </row>
    <row r="9631" spans="1:25" s="2" customFormat="1" ht="145.5" customHeight="1">
      <c r="A9631" s="86"/>
      <c r="B9631" s="86"/>
      <c r="C9631" s="103"/>
      <c r="D9631" s="16" t="s">
        <v>23</v>
      </c>
      <c r="E9631" s="17">
        <v>1</v>
      </c>
      <c r="F9631" s="17"/>
      <c r="G9631" s="17">
        <v>1</v>
      </c>
      <c r="H9631" s="17"/>
      <c r="I9631" s="8">
        <v>1</v>
      </c>
      <c r="J9631" s="8" t="s">
        <v>24</v>
      </c>
      <c r="K9631" s="16">
        <v>1</v>
      </c>
      <c r="L9631" s="16" t="s">
        <v>25</v>
      </c>
      <c r="M9631" s="17">
        <v>1</v>
      </c>
      <c r="N9631" s="16" t="s">
        <v>26</v>
      </c>
      <c r="O9631" s="8">
        <v>1</v>
      </c>
      <c r="P9631" s="8" t="s">
        <v>27</v>
      </c>
      <c r="Q9631" s="17">
        <v>1</v>
      </c>
      <c r="R9631" s="17" t="s">
        <v>28</v>
      </c>
      <c r="S9631" s="8">
        <v>1</v>
      </c>
      <c r="T9631" s="8" t="s">
        <v>29</v>
      </c>
      <c r="U9631" s="17">
        <v>1</v>
      </c>
      <c r="V9631" s="17" t="s">
        <v>30</v>
      </c>
      <c r="W9631" s="17">
        <f t="shared" si="1009"/>
        <v>9</v>
      </c>
      <c r="X9631" s="17" t="str">
        <f t="shared" si="1010"/>
        <v>CUMPLE</v>
      </c>
      <c r="Y9631" s="57"/>
    </row>
    <row r="9632" spans="1:25" s="2" customFormat="1" ht="120" customHeight="1">
      <c r="A9632" s="86"/>
      <c r="B9632" s="86"/>
      <c r="C9632" s="103"/>
      <c r="D9632" s="18" t="s">
        <v>31</v>
      </c>
      <c r="E9632" s="17">
        <v>1</v>
      </c>
      <c r="F9632" s="17"/>
      <c r="G9632" s="17">
        <v>1</v>
      </c>
      <c r="H9632" s="17"/>
      <c r="I9632" s="17">
        <v>1</v>
      </c>
      <c r="J9632" s="17" t="s">
        <v>32</v>
      </c>
      <c r="K9632" s="17">
        <v>1</v>
      </c>
      <c r="L9632" s="17"/>
      <c r="M9632" s="17">
        <v>1</v>
      </c>
      <c r="N9632" s="17" t="s">
        <v>33</v>
      </c>
      <c r="O9632" s="8">
        <v>1</v>
      </c>
      <c r="P9632" s="37" t="s">
        <v>34</v>
      </c>
      <c r="Q9632" s="38">
        <v>1</v>
      </c>
      <c r="R9632" s="38" t="s">
        <v>35</v>
      </c>
      <c r="S9632" s="38">
        <v>1</v>
      </c>
      <c r="T9632" s="38" t="s">
        <v>36</v>
      </c>
      <c r="U9632" s="38">
        <v>1</v>
      </c>
      <c r="V9632" s="38" t="s">
        <v>37</v>
      </c>
      <c r="W9632" s="17">
        <f t="shared" si="1009"/>
        <v>9</v>
      </c>
      <c r="X9632" s="17" t="str">
        <f t="shared" si="1010"/>
        <v>CUMPLE</v>
      </c>
      <c r="Y9632" s="57"/>
    </row>
    <row r="9633" spans="1:25" s="2" customFormat="1" ht="180" customHeight="1">
      <c r="A9633" s="86"/>
      <c r="B9633" s="86"/>
      <c r="C9633" s="103"/>
      <c r="D9633" s="19" t="s">
        <v>38</v>
      </c>
      <c r="E9633" s="46">
        <v>0</v>
      </c>
      <c r="F9633" s="46" t="s">
        <v>226</v>
      </c>
      <c r="G9633" s="46">
        <v>0</v>
      </c>
      <c r="H9633" s="46" t="s">
        <v>278</v>
      </c>
      <c r="I9633" s="65">
        <v>1</v>
      </c>
      <c r="J9633" s="65" t="s">
        <v>40</v>
      </c>
      <c r="K9633" s="16">
        <v>1</v>
      </c>
      <c r="L9633" s="16"/>
      <c r="M9633" s="65">
        <v>1</v>
      </c>
      <c r="N9633" s="65" t="s">
        <v>41</v>
      </c>
      <c r="O9633" s="65">
        <v>1</v>
      </c>
      <c r="P9633" s="66" t="s">
        <v>42</v>
      </c>
      <c r="Q9633" s="67">
        <v>1</v>
      </c>
      <c r="R9633" s="67" t="s">
        <v>43</v>
      </c>
      <c r="S9633" s="38">
        <v>1</v>
      </c>
      <c r="T9633" s="38" t="s">
        <v>44</v>
      </c>
      <c r="U9633" s="38">
        <v>1</v>
      </c>
      <c r="V9633" s="38" t="s">
        <v>45</v>
      </c>
      <c r="W9633" s="17">
        <f t="shared" si="1009"/>
        <v>7</v>
      </c>
      <c r="X9633" s="17" t="str">
        <f t="shared" si="1010"/>
        <v>NO CUMPLE</v>
      </c>
      <c r="Y9633" s="57"/>
    </row>
    <row r="9634" spans="1:25" s="2" customFormat="1" ht="105" customHeight="1">
      <c r="A9634" s="86"/>
      <c r="B9634" s="86"/>
      <c r="C9634" s="103"/>
      <c r="D9634" s="47" t="s">
        <v>46</v>
      </c>
      <c r="E9634" s="17">
        <v>1</v>
      </c>
      <c r="F9634" s="17"/>
      <c r="G9634" s="17">
        <v>1</v>
      </c>
      <c r="H9634" s="17"/>
      <c r="I9634" s="8">
        <v>1</v>
      </c>
      <c r="J9634" s="8" t="s">
        <v>47</v>
      </c>
      <c r="K9634" s="17">
        <v>1</v>
      </c>
      <c r="L9634" s="17"/>
      <c r="M9634" s="65">
        <v>1</v>
      </c>
      <c r="N9634" s="65" t="s">
        <v>48</v>
      </c>
      <c r="O9634" s="65">
        <v>1</v>
      </c>
      <c r="P9634" s="68" t="s">
        <v>49</v>
      </c>
      <c r="Q9634" s="39">
        <v>1</v>
      </c>
      <c r="R9634" s="39" t="s">
        <v>50</v>
      </c>
      <c r="S9634" s="39">
        <v>1</v>
      </c>
      <c r="T9634" s="39" t="s">
        <v>51</v>
      </c>
      <c r="U9634" s="39">
        <v>1</v>
      </c>
      <c r="V9634" s="39" t="s">
        <v>52</v>
      </c>
      <c r="W9634" s="17">
        <f t="shared" si="1009"/>
        <v>9</v>
      </c>
      <c r="X9634" s="17" t="str">
        <f t="shared" si="1010"/>
        <v>CUMPLE</v>
      </c>
      <c r="Y9634" s="57"/>
    </row>
    <row r="9635" spans="1:25" s="2" customFormat="1" ht="150" customHeight="1">
      <c r="A9635" s="87"/>
      <c r="B9635" s="87"/>
      <c r="C9635" s="104"/>
      <c r="D9635" s="48" t="s">
        <v>53</v>
      </c>
      <c r="E9635" s="17">
        <v>0</v>
      </c>
      <c r="F9635" s="17" t="s">
        <v>388</v>
      </c>
      <c r="G9635" s="17">
        <v>0</v>
      </c>
      <c r="H9635" s="17" t="s">
        <v>54</v>
      </c>
      <c r="I9635" s="17">
        <v>1</v>
      </c>
      <c r="J9635" s="17" t="s">
        <v>55</v>
      </c>
      <c r="K9635" s="17">
        <v>1</v>
      </c>
      <c r="L9635" s="17"/>
      <c r="M9635" s="17">
        <v>1</v>
      </c>
      <c r="N9635" s="17" t="s">
        <v>56</v>
      </c>
      <c r="O9635" s="71">
        <v>1</v>
      </c>
      <c r="P9635" s="71" t="s">
        <v>57</v>
      </c>
      <c r="Q9635" s="8">
        <v>1</v>
      </c>
      <c r="R9635" s="8" t="s">
        <v>58</v>
      </c>
      <c r="S9635" s="8">
        <v>1</v>
      </c>
      <c r="T9635" s="8" t="s">
        <v>59</v>
      </c>
      <c r="U9635" s="8">
        <v>1</v>
      </c>
      <c r="V9635" s="8" t="s">
        <v>60</v>
      </c>
      <c r="W9635" s="17">
        <f t="shared" si="1009"/>
        <v>7</v>
      </c>
      <c r="X9635" s="17" t="str">
        <f t="shared" si="1010"/>
        <v>NO CUMPLE</v>
      </c>
      <c r="Y9635" s="57"/>
    </row>
    <row r="9636" spans="1:25" s="2" customFormat="1" ht="145.5" hidden="1" customHeight="1">
      <c r="A9636" s="85">
        <f t="shared" si="1008"/>
        <v>1606</v>
      </c>
      <c r="B9636" s="85" t="s">
        <v>1678</v>
      </c>
      <c r="C9636" s="102"/>
      <c r="D9636" s="16" t="s">
        <v>20</v>
      </c>
      <c r="E9636" s="17">
        <v>0</v>
      </c>
      <c r="F9636" s="17" t="s">
        <v>21</v>
      </c>
      <c r="G9636" s="17">
        <v>0</v>
      </c>
      <c r="H9636" s="17" t="s">
        <v>21</v>
      </c>
      <c r="I9636" s="17">
        <v>0</v>
      </c>
      <c r="J9636" s="17" t="s">
        <v>21</v>
      </c>
      <c r="K9636" s="17">
        <v>0</v>
      </c>
      <c r="L9636" s="17" t="s">
        <v>21</v>
      </c>
      <c r="M9636" s="17">
        <v>0</v>
      </c>
      <c r="N9636" s="17" t="s">
        <v>21</v>
      </c>
      <c r="O9636" s="17">
        <v>0</v>
      </c>
      <c r="P9636" s="17" t="s">
        <v>21</v>
      </c>
      <c r="Q9636" s="17">
        <v>0</v>
      </c>
      <c r="R9636" s="17" t="s">
        <v>21</v>
      </c>
      <c r="S9636" s="17">
        <v>0</v>
      </c>
      <c r="T9636" s="17" t="s">
        <v>21</v>
      </c>
      <c r="U9636" s="17">
        <v>0</v>
      </c>
      <c r="V9636" s="17" t="s">
        <v>21</v>
      </c>
      <c r="W9636" s="17">
        <f t="shared" si="1009"/>
        <v>0</v>
      </c>
      <c r="X9636" s="17" t="str">
        <f t="shared" si="1010"/>
        <v>NO CUMPLE</v>
      </c>
      <c r="Y9636" s="43"/>
    </row>
    <row r="9637" spans="1:25" s="2" customFormat="1" ht="145.5" customHeight="1">
      <c r="A9637" s="86"/>
      <c r="B9637" s="86"/>
      <c r="C9637" s="103"/>
      <c r="D9637" s="16" t="s">
        <v>23</v>
      </c>
      <c r="E9637" s="51">
        <v>0</v>
      </c>
      <c r="F9637" s="51" t="s">
        <v>67</v>
      </c>
      <c r="G9637" s="51">
        <v>0</v>
      </c>
      <c r="H9637" s="51" t="s">
        <v>67</v>
      </c>
      <c r="I9637" s="8">
        <v>1</v>
      </c>
      <c r="J9637" s="8" t="s">
        <v>24</v>
      </c>
      <c r="K9637" s="16">
        <v>1</v>
      </c>
      <c r="L9637" s="16" t="s">
        <v>25</v>
      </c>
      <c r="M9637" s="17">
        <v>1</v>
      </c>
      <c r="N9637" s="16" t="s">
        <v>26</v>
      </c>
      <c r="O9637" s="8">
        <v>1</v>
      </c>
      <c r="P9637" s="8" t="s">
        <v>27</v>
      </c>
      <c r="Q9637" s="17">
        <v>1</v>
      </c>
      <c r="R9637" s="17" t="s">
        <v>28</v>
      </c>
      <c r="S9637" s="8">
        <v>1</v>
      </c>
      <c r="T9637" s="8" t="s">
        <v>29</v>
      </c>
      <c r="U9637" s="17">
        <v>1</v>
      </c>
      <c r="V9637" s="17" t="s">
        <v>30</v>
      </c>
      <c r="W9637" s="17">
        <f t="shared" si="1009"/>
        <v>7</v>
      </c>
      <c r="X9637" s="17" t="str">
        <f t="shared" si="1010"/>
        <v>NO CUMPLE</v>
      </c>
      <c r="Y9637" s="57"/>
    </row>
    <row r="9638" spans="1:25" s="2" customFormat="1" ht="120" customHeight="1">
      <c r="A9638" s="86"/>
      <c r="B9638" s="86"/>
      <c r="C9638" s="103"/>
      <c r="D9638" s="18" t="s">
        <v>31</v>
      </c>
      <c r="E9638" s="17">
        <v>1</v>
      </c>
      <c r="F9638" s="17"/>
      <c r="G9638" s="17">
        <v>1</v>
      </c>
      <c r="H9638" s="17"/>
      <c r="I9638" s="17">
        <v>1</v>
      </c>
      <c r="J9638" s="17" t="s">
        <v>32</v>
      </c>
      <c r="K9638" s="17">
        <v>1</v>
      </c>
      <c r="L9638" s="17"/>
      <c r="M9638" s="17">
        <v>1</v>
      </c>
      <c r="N9638" s="17" t="s">
        <v>33</v>
      </c>
      <c r="O9638" s="8">
        <v>1</v>
      </c>
      <c r="P9638" s="37" t="s">
        <v>34</v>
      </c>
      <c r="Q9638" s="38">
        <v>1</v>
      </c>
      <c r="R9638" s="38" t="s">
        <v>35</v>
      </c>
      <c r="S9638" s="38">
        <v>1</v>
      </c>
      <c r="T9638" s="38" t="s">
        <v>36</v>
      </c>
      <c r="U9638" s="38">
        <v>1</v>
      </c>
      <c r="V9638" s="38" t="s">
        <v>37</v>
      </c>
      <c r="W9638" s="17">
        <f t="shared" si="1009"/>
        <v>9</v>
      </c>
      <c r="X9638" s="17" t="str">
        <f t="shared" si="1010"/>
        <v>CUMPLE</v>
      </c>
      <c r="Y9638" s="57"/>
    </row>
    <row r="9639" spans="1:25" s="2" customFormat="1" ht="180" customHeight="1">
      <c r="A9639" s="86"/>
      <c r="B9639" s="86"/>
      <c r="C9639" s="103"/>
      <c r="D9639" s="19" t="s">
        <v>38</v>
      </c>
      <c r="E9639" s="46">
        <v>0</v>
      </c>
      <c r="F9639" s="46" t="s">
        <v>226</v>
      </c>
      <c r="G9639" s="46">
        <v>0</v>
      </c>
      <c r="H9639" s="46" t="s">
        <v>278</v>
      </c>
      <c r="I9639" s="65">
        <v>1</v>
      </c>
      <c r="J9639" s="65" t="s">
        <v>40</v>
      </c>
      <c r="K9639" s="16">
        <v>1</v>
      </c>
      <c r="L9639" s="16"/>
      <c r="M9639" s="65">
        <v>1</v>
      </c>
      <c r="N9639" s="65" t="s">
        <v>41</v>
      </c>
      <c r="O9639" s="65">
        <v>1</v>
      </c>
      <c r="P9639" s="66" t="s">
        <v>42</v>
      </c>
      <c r="Q9639" s="67">
        <v>1</v>
      </c>
      <c r="R9639" s="67" t="s">
        <v>43</v>
      </c>
      <c r="S9639" s="38">
        <v>1</v>
      </c>
      <c r="T9639" s="38" t="s">
        <v>44</v>
      </c>
      <c r="U9639" s="38">
        <v>1</v>
      </c>
      <c r="V9639" s="38" t="s">
        <v>45</v>
      </c>
      <c r="W9639" s="17">
        <f t="shared" si="1009"/>
        <v>7</v>
      </c>
      <c r="X9639" s="17" t="str">
        <f t="shared" si="1010"/>
        <v>NO CUMPLE</v>
      </c>
      <c r="Y9639" s="57"/>
    </row>
    <row r="9640" spans="1:25" s="2" customFormat="1" ht="105" customHeight="1">
      <c r="A9640" s="86"/>
      <c r="B9640" s="86"/>
      <c r="C9640" s="103"/>
      <c r="D9640" s="47" t="s">
        <v>46</v>
      </c>
      <c r="E9640" s="51">
        <v>0</v>
      </c>
      <c r="F9640" s="51" t="s">
        <v>67</v>
      </c>
      <c r="G9640" s="51">
        <v>0</v>
      </c>
      <c r="H9640" s="51" t="s">
        <v>67</v>
      </c>
      <c r="I9640" s="8">
        <v>1</v>
      </c>
      <c r="J9640" s="8" t="s">
        <v>47</v>
      </c>
      <c r="K9640" s="17">
        <v>1</v>
      </c>
      <c r="L9640" s="17"/>
      <c r="M9640" s="65">
        <v>1</v>
      </c>
      <c r="N9640" s="65" t="s">
        <v>48</v>
      </c>
      <c r="O9640" s="65">
        <v>1</v>
      </c>
      <c r="P9640" s="68" t="s">
        <v>49</v>
      </c>
      <c r="Q9640" s="39">
        <v>1</v>
      </c>
      <c r="R9640" s="39" t="s">
        <v>50</v>
      </c>
      <c r="S9640" s="39">
        <v>1</v>
      </c>
      <c r="T9640" s="39" t="s">
        <v>51</v>
      </c>
      <c r="U9640" s="39">
        <v>1</v>
      </c>
      <c r="V9640" s="39" t="s">
        <v>52</v>
      </c>
      <c r="W9640" s="17">
        <f t="shared" si="1009"/>
        <v>7</v>
      </c>
      <c r="X9640" s="17" t="str">
        <f t="shared" si="1010"/>
        <v>NO CUMPLE</v>
      </c>
      <c r="Y9640" s="57"/>
    </row>
    <row r="9641" spans="1:25" s="2" customFormat="1" ht="150" customHeight="1">
      <c r="A9641" s="87"/>
      <c r="B9641" s="87"/>
      <c r="C9641" s="104"/>
      <c r="D9641" s="48" t="s">
        <v>53</v>
      </c>
      <c r="E9641" s="17">
        <v>0</v>
      </c>
      <c r="F9641" s="17" t="s">
        <v>388</v>
      </c>
      <c r="G9641" s="17">
        <v>0</v>
      </c>
      <c r="H9641" s="17" t="s">
        <v>54</v>
      </c>
      <c r="I9641" s="17">
        <v>1</v>
      </c>
      <c r="J9641" s="17" t="s">
        <v>55</v>
      </c>
      <c r="K9641" s="17">
        <v>1</v>
      </c>
      <c r="L9641" s="17"/>
      <c r="M9641" s="17">
        <v>1</v>
      </c>
      <c r="N9641" s="17" t="s">
        <v>56</v>
      </c>
      <c r="O9641" s="71">
        <v>1</v>
      </c>
      <c r="P9641" s="71" t="s">
        <v>57</v>
      </c>
      <c r="Q9641" s="8">
        <v>1</v>
      </c>
      <c r="R9641" s="8" t="s">
        <v>58</v>
      </c>
      <c r="S9641" s="8">
        <v>1</v>
      </c>
      <c r="T9641" s="8" t="s">
        <v>59</v>
      </c>
      <c r="U9641" s="8">
        <v>1</v>
      </c>
      <c r="V9641" s="8" t="s">
        <v>60</v>
      </c>
      <c r="W9641" s="17">
        <f t="shared" si="1009"/>
        <v>7</v>
      </c>
      <c r="X9641" s="17" t="str">
        <f t="shared" si="1010"/>
        <v>NO CUMPLE</v>
      </c>
      <c r="Y9641" s="57"/>
    </row>
    <row r="9642" spans="1:25" s="2" customFormat="1" ht="145.5" hidden="1" customHeight="1">
      <c r="A9642" s="85">
        <f t="shared" si="1008"/>
        <v>1607</v>
      </c>
      <c r="B9642" s="85" t="s">
        <v>1679</v>
      </c>
      <c r="C9642" s="102"/>
      <c r="D9642" s="16" t="s">
        <v>20</v>
      </c>
      <c r="E9642" s="17">
        <v>0</v>
      </c>
      <c r="F9642" s="17" t="s">
        <v>21</v>
      </c>
      <c r="G9642" s="17">
        <v>0</v>
      </c>
      <c r="H9642" s="17" t="s">
        <v>21</v>
      </c>
      <c r="I9642" s="17">
        <v>0</v>
      </c>
      <c r="J9642" s="17" t="s">
        <v>21</v>
      </c>
      <c r="K9642" s="17">
        <v>0</v>
      </c>
      <c r="L9642" s="17" t="s">
        <v>21</v>
      </c>
      <c r="M9642" s="17">
        <v>0</v>
      </c>
      <c r="N9642" s="17" t="s">
        <v>21</v>
      </c>
      <c r="O9642" s="17">
        <v>0</v>
      </c>
      <c r="P9642" s="17" t="s">
        <v>21</v>
      </c>
      <c r="Q9642" s="17">
        <v>0</v>
      </c>
      <c r="R9642" s="17" t="s">
        <v>21</v>
      </c>
      <c r="S9642" s="17">
        <v>0</v>
      </c>
      <c r="T9642" s="17" t="s">
        <v>21</v>
      </c>
      <c r="U9642" s="17">
        <v>0</v>
      </c>
      <c r="V9642" s="17" t="s">
        <v>21</v>
      </c>
      <c r="W9642" s="17">
        <f t="shared" si="1009"/>
        <v>0</v>
      </c>
      <c r="X9642" s="17" t="str">
        <f t="shared" si="1010"/>
        <v>NO CUMPLE</v>
      </c>
      <c r="Y9642" s="43"/>
    </row>
    <row r="9643" spans="1:25" s="2" customFormat="1" ht="145.5" customHeight="1">
      <c r="A9643" s="86"/>
      <c r="B9643" s="86"/>
      <c r="C9643" s="103"/>
      <c r="D9643" s="16" t="s">
        <v>23</v>
      </c>
      <c r="E9643" s="51">
        <v>0</v>
      </c>
      <c r="F9643" s="51" t="s">
        <v>67</v>
      </c>
      <c r="G9643" s="51">
        <v>0</v>
      </c>
      <c r="H9643" s="51" t="s">
        <v>67</v>
      </c>
      <c r="I9643" s="8">
        <v>1</v>
      </c>
      <c r="J9643" s="8" t="s">
        <v>24</v>
      </c>
      <c r="K9643" s="16">
        <v>1</v>
      </c>
      <c r="L9643" s="16" t="s">
        <v>25</v>
      </c>
      <c r="M9643" s="17">
        <v>1</v>
      </c>
      <c r="N9643" s="16" t="s">
        <v>26</v>
      </c>
      <c r="O9643" s="8">
        <v>1</v>
      </c>
      <c r="P9643" s="8" t="s">
        <v>27</v>
      </c>
      <c r="Q9643" s="17">
        <v>1</v>
      </c>
      <c r="R9643" s="17" t="s">
        <v>28</v>
      </c>
      <c r="S9643" s="8">
        <v>1</v>
      </c>
      <c r="T9643" s="8" t="s">
        <v>29</v>
      </c>
      <c r="U9643" s="17">
        <v>1</v>
      </c>
      <c r="V9643" s="17" t="s">
        <v>30</v>
      </c>
      <c r="W9643" s="17">
        <f t="shared" si="1009"/>
        <v>7</v>
      </c>
      <c r="X9643" s="17" t="str">
        <f t="shared" si="1010"/>
        <v>NO CUMPLE</v>
      </c>
      <c r="Y9643" s="57"/>
    </row>
    <row r="9644" spans="1:25" s="2" customFormat="1" ht="120" customHeight="1">
      <c r="A9644" s="86"/>
      <c r="B9644" s="86"/>
      <c r="C9644" s="103"/>
      <c r="D9644" s="18" t="s">
        <v>31</v>
      </c>
      <c r="E9644" s="17">
        <v>1</v>
      </c>
      <c r="F9644" s="17"/>
      <c r="G9644" s="17">
        <v>1</v>
      </c>
      <c r="H9644" s="17"/>
      <c r="I9644" s="17">
        <v>1</v>
      </c>
      <c r="J9644" s="17" t="s">
        <v>32</v>
      </c>
      <c r="K9644" s="17">
        <v>1</v>
      </c>
      <c r="L9644" s="17"/>
      <c r="M9644" s="17">
        <v>1</v>
      </c>
      <c r="N9644" s="17" t="s">
        <v>33</v>
      </c>
      <c r="O9644" s="8">
        <v>1</v>
      </c>
      <c r="P9644" s="37" t="s">
        <v>34</v>
      </c>
      <c r="Q9644" s="38">
        <v>1</v>
      </c>
      <c r="R9644" s="38" t="s">
        <v>35</v>
      </c>
      <c r="S9644" s="38">
        <v>1</v>
      </c>
      <c r="T9644" s="38" t="s">
        <v>36</v>
      </c>
      <c r="U9644" s="38">
        <v>1</v>
      </c>
      <c r="V9644" s="38" t="s">
        <v>37</v>
      </c>
      <c r="W9644" s="17">
        <f t="shared" si="1009"/>
        <v>9</v>
      </c>
      <c r="X9644" s="17" t="str">
        <f t="shared" si="1010"/>
        <v>CUMPLE</v>
      </c>
      <c r="Y9644" s="57"/>
    </row>
    <row r="9645" spans="1:25" s="2" customFormat="1" ht="180" customHeight="1">
      <c r="A9645" s="86"/>
      <c r="B9645" s="86"/>
      <c r="C9645" s="103"/>
      <c r="D9645" s="19" t="s">
        <v>38</v>
      </c>
      <c r="E9645" s="46">
        <v>1</v>
      </c>
      <c r="F9645" s="46" t="s">
        <v>39</v>
      </c>
      <c r="G9645" s="46">
        <v>1</v>
      </c>
      <c r="H9645" s="46" t="s">
        <v>39</v>
      </c>
      <c r="I9645" s="65">
        <v>1</v>
      </c>
      <c r="J9645" s="65" t="s">
        <v>40</v>
      </c>
      <c r="K9645" s="16">
        <v>1</v>
      </c>
      <c r="L9645" s="16"/>
      <c r="M9645" s="65">
        <v>1</v>
      </c>
      <c r="N9645" s="65" t="s">
        <v>41</v>
      </c>
      <c r="O9645" s="65">
        <v>1</v>
      </c>
      <c r="P9645" s="66" t="s">
        <v>42</v>
      </c>
      <c r="Q9645" s="67">
        <v>1</v>
      </c>
      <c r="R9645" s="67" t="s">
        <v>43</v>
      </c>
      <c r="S9645" s="38">
        <v>1</v>
      </c>
      <c r="T9645" s="38" t="s">
        <v>44</v>
      </c>
      <c r="U9645" s="38">
        <v>1</v>
      </c>
      <c r="V9645" s="38" t="s">
        <v>45</v>
      </c>
      <c r="W9645" s="17">
        <f t="shared" si="1009"/>
        <v>9</v>
      </c>
      <c r="X9645" s="17" t="str">
        <f t="shared" si="1010"/>
        <v>CUMPLE</v>
      </c>
      <c r="Y9645" s="57"/>
    </row>
    <row r="9646" spans="1:25" s="2" customFormat="1" ht="105" customHeight="1">
      <c r="A9646" s="86"/>
      <c r="B9646" s="86"/>
      <c r="C9646" s="103"/>
      <c r="D9646" s="47" t="s">
        <v>46</v>
      </c>
      <c r="E9646" s="17">
        <v>1</v>
      </c>
      <c r="F9646" s="17"/>
      <c r="G9646" s="17">
        <v>1</v>
      </c>
      <c r="H9646" s="17"/>
      <c r="I9646" s="8">
        <v>1</v>
      </c>
      <c r="J9646" s="8" t="s">
        <v>47</v>
      </c>
      <c r="K9646" s="17">
        <v>1</v>
      </c>
      <c r="L9646" s="17"/>
      <c r="M9646" s="65">
        <v>1</v>
      </c>
      <c r="N9646" s="65" t="s">
        <v>48</v>
      </c>
      <c r="O9646" s="65">
        <v>1</v>
      </c>
      <c r="P9646" s="68" t="s">
        <v>49</v>
      </c>
      <c r="Q9646" s="39">
        <v>1</v>
      </c>
      <c r="R9646" s="39" t="s">
        <v>50</v>
      </c>
      <c r="S9646" s="39">
        <v>1</v>
      </c>
      <c r="T9646" s="39" t="s">
        <v>51</v>
      </c>
      <c r="U9646" s="39">
        <v>1</v>
      </c>
      <c r="V9646" s="39" t="s">
        <v>52</v>
      </c>
      <c r="W9646" s="17">
        <f t="shared" si="1009"/>
        <v>9</v>
      </c>
      <c r="X9646" s="17" t="str">
        <f t="shared" si="1010"/>
        <v>CUMPLE</v>
      </c>
      <c r="Y9646" s="57"/>
    </row>
    <row r="9647" spans="1:25" s="2" customFormat="1" ht="150" customHeight="1">
      <c r="A9647" s="87"/>
      <c r="B9647" s="87"/>
      <c r="C9647" s="104"/>
      <c r="D9647" s="48" t="s">
        <v>53</v>
      </c>
      <c r="E9647" s="17">
        <v>0</v>
      </c>
      <c r="F9647" s="17" t="s">
        <v>388</v>
      </c>
      <c r="G9647" s="17">
        <v>0</v>
      </c>
      <c r="H9647" s="17" t="s">
        <v>54</v>
      </c>
      <c r="I9647" s="17">
        <v>1</v>
      </c>
      <c r="J9647" s="17" t="s">
        <v>55</v>
      </c>
      <c r="K9647" s="17">
        <v>1</v>
      </c>
      <c r="L9647" s="17"/>
      <c r="M9647" s="17">
        <v>1</v>
      </c>
      <c r="N9647" s="17" t="s">
        <v>56</v>
      </c>
      <c r="O9647" s="71">
        <v>1</v>
      </c>
      <c r="P9647" s="71" t="s">
        <v>57</v>
      </c>
      <c r="Q9647" s="8">
        <v>1</v>
      </c>
      <c r="R9647" s="8" t="s">
        <v>58</v>
      </c>
      <c r="S9647" s="8">
        <v>1</v>
      </c>
      <c r="T9647" s="8" t="s">
        <v>59</v>
      </c>
      <c r="U9647" s="8">
        <v>1</v>
      </c>
      <c r="V9647" s="8" t="s">
        <v>60</v>
      </c>
      <c r="W9647" s="17">
        <f t="shared" si="1009"/>
        <v>7</v>
      </c>
      <c r="X9647" s="17" t="str">
        <f t="shared" si="1010"/>
        <v>NO CUMPLE</v>
      </c>
      <c r="Y9647" s="57"/>
    </row>
    <row r="9648" spans="1:25" s="2" customFormat="1" ht="145.5" hidden="1" customHeight="1">
      <c r="A9648" s="85">
        <f t="shared" si="1008"/>
        <v>1608</v>
      </c>
      <c r="B9648" s="85" t="s">
        <v>1680</v>
      </c>
      <c r="C9648" s="102"/>
      <c r="D9648" s="16" t="s">
        <v>20</v>
      </c>
      <c r="E9648" s="17">
        <v>0</v>
      </c>
      <c r="F9648" s="17" t="s">
        <v>21</v>
      </c>
      <c r="G9648" s="17">
        <v>0</v>
      </c>
      <c r="H9648" s="17" t="s">
        <v>21</v>
      </c>
      <c r="I9648" s="17">
        <v>0</v>
      </c>
      <c r="J9648" s="17" t="s">
        <v>21</v>
      </c>
      <c r="K9648" s="17">
        <v>0</v>
      </c>
      <c r="L9648" s="17" t="s">
        <v>21</v>
      </c>
      <c r="M9648" s="17">
        <v>0</v>
      </c>
      <c r="N9648" s="17" t="s">
        <v>21</v>
      </c>
      <c r="O9648" s="17">
        <v>0</v>
      </c>
      <c r="P9648" s="17" t="s">
        <v>21</v>
      </c>
      <c r="Q9648" s="17">
        <v>0</v>
      </c>
      <c r="R9648" s="17" t="s">
        <v>21</v>
      </c>
      <c r="S9648" s="17">
        <v>0</v>
      </c>
      <c r="T9648" s="17" t="s">
        <v>21</v>
      </c>
      <c r="U9648" s="17">
        <v>0</v>
      </c>
      <c r="V9648" s="17" t="s">
        <v>21</v>
      </c>
      <c r="W9648" s="17">
        <f t="shared" si="1009"/>
        <v>0</v>
      </c>
      <c r="X9648" s="17" t="str">
        <f t="shared" si="1010"/>
        <v>NO CUMPLE</v>
      </c>
      <c r="Y9648" s="43"/>
    </row>
    <row r="9649" spans="1:25" s="2" customFormat="1" ht="145.5" customHeight="1">
      <c r="A9649" s="86"/>
      <c r="B9649" s="86"/>
      <c r="C9649" s="103"/>
      <c r="D9649" s="16" t="s">
        <v>23</v>
      </c>
      <c r="E9649" s="51">
        <v>0</v>
      </c>
      <c r="F9649" s="51" t="s">
        <v>67</v>
      </c>
      <c r="G9649" s="51">
        <v>0</v>
      </c>
      <c r="H9649" s="51" t="s">
        <v>67</v>
      </c>
      <c r="I9649" s="8">
        <v>1</v>
      </c>
      <c r="J9649" s="8" t="s">
        <v>24</v>
      </c>
      <c r="K9649" s="16">
        <v>1</v>
      </c>
      <c r="L9649" s="16" t="s">
        <v>25</v>
      </c>
      <c r="M9649" s="17">
        <v>1</v>
      </c>
      <c r="N9649" s="16" t="s">
        <v>26</v>
      </c>
      <c r="O9649" s="8">
        <v>1</v>
      </c>
      <c r="P9649" s="8" t="s">
        <v>27</v>
      </c>
      <c r="Q9649" s="17">
        <v>1</v>
      </c>
      <c r="R9649" s="17" t="s">
        <v>28</v>
      </c>
      <c r="S9649" s="8">
        <v>1</v>
      </c>
      <c r="T9649" s="8" t="s">
        <v>29</v>
      </c>
      <c r="U9649" s="17">
        <v>1</v>
      </c>
      <c r="V9649" s="17" t="s">
        <v>30</v>
      </c>
      <c r="W9649" s="17">
        <f t="shared" si="1009"/>
        <v>7</v>
      </c>
      <c r="X9649" s="17" t="str">
        <f t="shared" si="1010"/>
        <v>NO CUMPLE</v>
      </c>
      <c r="Y9649" s="57"/>
    </row>
    <row r="9650" spans="1:25" s="2" customFormat="1" ht="120" customHeight="1">
      <c r="A9650" s="86"/>
      <c r="B9650" s="86"/>
      <c r="C9650" s="103"/>
      <c r="D9650" s="18" t="s">
        <v>31</v>
      </c>
      <c r="E9650" s="17">
        <v>1</v>
      </c>
      <c r="F9650" s="17"/>
      <c r="G9650" s="17">
        <v>1</v>
      </c>
      <c r="H9650" s="17"/>
      <c r="I9650" s="17">
        <v>1</v>
      </c>
      <c r="J9650" s="17" t="s">
        <v>32</v>
      </c>
      <c r="K9650" s="17">
        <v>1</v>
      </c>
      <c r="L9650" s="17"/>
      <c r="M9650" s="17">
        <v>1</v>
      </c>
      <c r="N9650" s="17" t="s">
        <v>33</v>
      </c>
      <c r="O9650" s="8">
        <v>1</v>
      </c>
      <c r="P9650" s="37" t="s">
        <v>34</v>
      </c>
      <c r="Q9650" s="38">
        <v>1</v>
      </c>
      <c r="R9650" s="38" t="s">
        <v>35</v>
      </c>
      <c r="S9650" s="38">
        <v>1</v>
      </c>
      <c r="T9650" s="38" t="s">
        <v>36</v>
      </c>
      <c r="U9650" s="38">
        <v>1</v>
      </c>
      <c r="V9650" s="38" t="s">
        <v>37</v>
      </c>
      <c r="W9650" s="17">
        <f t="shared" si="1009"/>
        <v>9</v>
      </c>
      <c r="X9650" s="17" t="str">
        <f t="shared" si="1010"/>
        <v>CUMPLE</v>
      </c>
      <c r="Y9650" s="57"/>
    </row>
    <row r="9651" spans="1:25" s="2" customFormat="1" ht="180" customHeight="1">
      <c r="A9651" s="86"/>
      <c r="B9651" s="86"/>
      <c r="C9651" s="103"/>
      <c r="D9651" s="19" t="s">
        <v>38</v>
      </c>
      <c r="E9651" s="46">
        <v>0</v>
      </c>
      <c r="F9651" s="46" t="s">
        <v>226</v>
      </c>
      <c r="G9651" s="46">
        <v>0</v>
      </c>
      <c r="H9651" s="46" t="s">
        <v>278</v>
      </c>
      <c r="I9651" s="65">
        <v>1</v>
      </c>
      <c r="J9651" s="65" t="s">
        <v>40</v>
      </c>
      <c r="K9651" s="16">
        <v>1</v>
      </c>
      <c r="L9651" s="16"/>
      <c r="M9651" s="65">
        <v>1</v>
      </c>
      <c r="N9651" s="65" t="s">
        <v>41</v>
      </c>
      <c r="O9651" s="65">
        <v>1</v>
      </c>
      <c r="P9651" s="66" t="s">
        <v>42</v>
      </c>
      <c r="Q9651" s="67">
        <v>1</v>
      </c>
      <c r="R9651" s="67" t="s">
        <v>43</v>
      </c>
      <c r="S9651" s="38">
        <v>1</v>
      </c>
      <c r="T9651" s="38" t="s">
        <v>44</v>
      </c>
      <c r="U9651" s="38">
        <v>1</v>
      </c>
      <c r="V9651" s="38" t="s">
        <v>45</v>
      </c>
      <c r="W9651" s="17">
        <f t="shared" si="1009"/>
        <v>7</v>
      </c>
      <c r="X9651" s="17" t="str">
        <f t="shared" si="1010"/>
        <v>NO CUMPLE</v>
      </c>
      <c r="Y9651" s="57"/>
    </row>
    <row r="9652" spans="1:25" s="2" customFormat="1" ht="105" customHeight="1">
      <c r="A9652" s="86"/>
      <c r="B9652" s="86"/>
      <c r="C9652" s="103"/>
      <c r="D9652" s="47" t="s">
        <v>46</v>
      </c>
      <c r="E9652" s="51">
        <v>0</v>
      </c>
      <c r="F9652" s="51" t="s">
        <v>67</v>
      </c>
      <c r="G9652" s="51">
        <v>0</v>
      </c>
      <c r="H9652" s="51" t="s">
        <v>67</v>
      </c>
      <c r="I9652" s="8">
        <v>1</v>
      </c>
      <c r="J9652" s="8" t="s">
        <v>47</v>
      </c>
      <c r="K9652" s="17">
        <v>1</v>
      </c>
      <c r="L9652" s="17"/>
      <c r="M9652" s="65">
        <v>1</v>
      </c>
      <c r="N9652" s="65" t="s">
        <v>48</v>
      </c>
      <c r="O9652" s="65">
        <v>1</v>
      </c>
      <c r="P9652" s="68" t="s">
        <v>49</v>
      </c>
      <c r="Q9652" s="39">
        <v>1</v>
      </c>
      <c r="R9652" s="39" t="s">
        <v>50</v>
      </c>
      <c r="S9652" s="39">
        <v>1</v>
      </c>
      <c r="T9652" s="39" t="s">
        <v>51</v>
      </c>
      <c r="U9652" s="39">
        <v>1</v>
      </c>
      <c r="V9652" s="39" t="s">
        <v>52</v>
      </c>
      <c r="W9652" s="17">
        <f t="shared" si="1009"/>
        <v>7</v>
      </c>
      <c r="X9652" s="17" t="str">
        <f t="shared" si="1010"/>
        <v>NO CUMPLE</v>
      </c>
      <c r="Y9652" s="57"/>
    </row>
    <row r="9653" spans="1:25" s="2" customFormat="1" ht="150" customHeight="1">
      <c r="A9653" s="87"/>
      <c r="B9653" s="87"/>
      <c r="C9653" s="104"/>
      <c r="D9653" s="48" t="s">
        <v>53</v>
      </c>
      <c r="E9653" s="17">
        <v>0</v>
      </c>
      <c r="F9653" s="17" t="s">
        <v>388</v>
      </c>
      <c r="G9653" s="17">
        <v>0</v>
      </c>
      <c r="H9653" s="17" t="s">
        <v>54</v>
      </c>
      <c r="I9653" s="17">
        <v>1</v>
      </c>
      <c r="J9653" s="17" t="s">
        <v>55</v>
      </c>
      <c r="K9653" s="17">
        <v>1</v>
      </c>
      <c r="L9653" s="17"/>
      <c r="M9653" s="17">
        <v>1</v>
      </c>
      <c r="N9653" s="17" t="s">
        <v>56</v>
      </c>
      <c r="O9653" s="71">
        <v>1</v>
      </c>
      <c r="P9653" s="71" t="s">
        <v>57</v>
      </c>
      <c r="Q9653" s="8">
        <v>1</v>
      </c>
      <c r="R9653" s="8" t="s">
        <v>58</v>
      </c>
      <c r="S9653" s="8">
        <v>1</v>
      </c>
      <c r="T9653" s="8" t="s">
        <v>59</v>
      </c>
      <c r="U9653" s="8">
        <v>1</v>
      </c>
      <c r="V9653" s="8" t="s">
        <v>60</v>
      </c>
      <c r="W9653" s="17">
        <f t="shared" si="1009"/>
        <v>7</v>
      </c>
      <c r="X9653" s="17" t="str">
        <f t="shared" si="1010"/>
        <v>NO CUMPLE</v>
      </c>
      <c r="Y9653" s="57"/>
    </row>
    <row r="9654" spans="1:25" s="2" customFormat="1" ht="145.5" hidden="1" customHeight="1">
      <c r="A9654" s="85">
        <f t="shared" si="1008"/>
        <v>1609</v>
      </c>
      <c r="B9654" s="85" t="s">
        <v>1681</v>
      </c>
      <c r="C9654" s="102"/>
      <c r="D9654" s="16" t="s">
        <v>20</v>
      </c>
      <c r="E9654" s="17">
        <v>0</v>
      </c>
      <c r="F9654" s="17" t="s">
        <v>21</v>
      </c>
      <c r="G9654" s="17">
        <v>0</v>
      </c>
      <c r="H9654" s="17" t="s">
        <v>21</v>
      </c>
      <c r="I9654" s="17">
        <v>0</v>
      </c>
      <c r="J9654" s="17" t="s">
        <v>21</v>
      </c>
      <c r="K9654" s="17">
        <v>0</v>
      </c>
      <c r="L9654" s="17" t="s">
        <v>21</v>
      </c>
      <c r="M9654" s="17">
        <v>0</v>
      </c>
      <c r="N9654" s="17" t="s">
        <v>21</v>
      </c>
      <c r="O9654" s="17">
        <v>0</v>
      </c>
      <c r="P9654" s="17" t="s">
        <v>21</v>
      </c>
      <c r="Q9654" s="17">
        <v>0</v>
      </c>
      <c r="R9654" s="17" t="s">
        <v>21</v>
      </c>
      <c r="S9654" s="17">
        <v>0</v>
      </c>
      <c r="T9654" s="17" t="s">
        <v>21</v>
      </c>
      <c r="U9654" s="17">
        <v>0</v>
      </c>
      <c r="V9654" s="17" t="s">
        <v>21</v>
      </c>
      <c r="W9654" s="17">
        <f t="shared" si="1009"/>
        <v>0</v>
      </c>
      <c r="X9654" s="17" t="str">
        <f t="shared" si="1010"/>
        <v>NO CUMPLE</v>
      </c>
      <c r="Y9654" s="43"/>
    </row>
    <row r="9655" spans="1:25" s="2" customFormat="1" ht="145.5" customHeight="1">
      <c r="A9655" s="86"/>
      <c r="B9655" s="86"/>
      <c r="C9655" s="103"/>
      <c r="D9655" s="16" t="s">
        <v>23</v>
      </c>
      <c r="E9655" s="51">
        <v>0</v>
      </c>
      <c r="F9655" s="51" t="s">
        <v>67</v>
      </c>
      <c r="G9655" s="51">
        <v>0</v>
      </c>
      <c r="H9655" s="51" t="s">
        <v>67</v>
      </c>
      <c r="I9655" s="8">
        <v>1</v>
      </c>
      <c r="J9655" s="8" t="s">
        <v>24</v>
      </c>
      <c r="K9655" s="16">
        <v>1</v>
      </c>
      <c r="L9655" s="16" t="s">
        <v>25</v>
      </c>
      <c r="M9655" s="17">
        <v>1</v>
      </c>
      <c r="N9655" s="16" t="s">
        <v>26</v>
      </c>
      <c r="O9655" s="8">
        <v>1</v>
      </c>
      <c r="P9655" s="8" t="s">
        <v>27</v>
      </c>
      <c r="Q9655" s="17">
        <v>1</v>
      </c>
      <c r="R9655" s="17" t="s">
        <v>28</v>
      </c>
      <c r="S9655" s="8">
        <v>1</v>
      </c>
      <c r="T9655" s="8" t="s">
        <v>29</v>
      </c>
      <c r="U9655" s="17">
        <v>1</v>
      </c>
      <c r="V9655" s="17" t="s">
        <v>30</v>
      </c>
      <c r="W9655" s="17">
        <f t="shared" si="1009"/>
        <v>7</v>
      </c>
      <c r="X9655" s="17" t="str">
        <f t="shared" si="1010"/>
        <v>NO CUMPLE</v>
      </c>
      <c r="Y9655" s="57"/>
    </row>
    <row r="9656" spans="1:25" s="2" customFormat="1" ht="120" customHeight="1">
      <c r="A9656" s="86"/>
      <c r="B9656" s="86"/>
      <c r="C9656" s="103"/>
      <c r="D9656" s="18" t="s">
        <v>31</v>
      </c>
      <c r="E9656" s="17">
        <v>1</v>
      </c>
      <c r="F9656" s="17"/>
      <c r="G9656" s="17">
        <v>1</v>
      </c>
      <c r="H9656" s="17"/>
      <c r="I9656" s="17">
        <v>1</v>
      </c>
      <c r="J9656" s="17" t="s">
        <v>32</v>
      </c>
      <c r="K9656" s="17">
        <v>1</v>
      </c>
      <c r="L9656" s="17"/>
      <c r="M9656" s="17">
        <v>1</v>
      </c>
      <c r="N9656" s="17" t="s">
        <v>33</v>
      </c>
      <c r="O9656" s="8">
        <v>1</v>
      </c>
      <c r="P9656" s="37" t="s">
        <v>34</v>
      </c>
      <c r="Q9656" s="38">
        <v>1</v>
      </c>
      <c r="R9656" s="38" t="s">
        <v>35</v>
      </c>
      <c r="S9656" s="38">
        <v>1</v>
      </c>
      <c r="T9656" s="38" t="s">
        <v>36</v>
      </c>
      <c r="U9656" s="38">
        <v>1</v>
      </c>
      <c r="V9656" s="38" t="s">
        <v>37</v>
      </c>
      <c r="W9656" s="17">
        <f t="shared" si="1009"/>
        <v>9</v>
      </c>
      <c r="X9656" s="17" t="str">
        <f t="shared" si="1010"/>
        <v>CUMPLE</v>
      </c>
      <c r="Y9656" s="57"/>
    </row>
    <row r="9657" spans="1:25" s="2" customFormat="1" ht="180" customHeight="1">
      <c r="A9657" s="86"/>
      <c r="B9657" s="86"/>
      <c r="C9657" s="103"/>
      <c r="D9657" s="19" t="s">
        <v>38</v>
      </c>
      <c r="E9657" s="46">
        <v>0</v>
      </c>
      <c r="F9657" s="46" t="s">
        <v>226</v>
      </c>
      <c r="G9657" s="46">
        <v>0</v>
      </c>
      <c r="H9657" s="46" t="s">
        <v>278</v>
      </c>
      <c r="I9657" s="65">
        <v>1</v>
      </c>
      <c r="J9657" s="65" t="s">
        <v>40</v>
      </c>
      <c r="K9657" s="16">
        <v>1</v>
      </c>
      <c r="L9657" s="16"/>
      <c r="M9657" s="65">
        <v>1</v>
      </c>
      <c r="N9657" s="65" t="s">
        <v>41</v>
      </c>
      <c r="O9657" s="65">
        <v>1</v>
      </c>
      <c r="P9657" s="66" t="s">
        <v>42</v>
      </c>
      <c r="Q9657" s="67">
        <v>1</v>
      </c>
      <c r="R9657" s="67" t="s">
        <v>43</v>
      </c>
      <c r="S9657" s="38">
        <v>1</v>
      </c>
      <c r="T9657" s="38" t="s">
        <v>44</v>
      </c>
      <c r="U9657" s="38">
        <v>1</v>
      </c>
      <c r="V9657" s="38" t="s">
        <v>45</v>
      </c>
      <c r="W9657" s="17">
        <f t="shared" si="1009"/>
        <v>7</v>
      </c>
      <c r="X9657" s="17" t="str">
        <f t="shared" si="1010"/>
        <v>NO CUMPLE</v>
      </c>
      <c r="Y9657" s="57"/>
    </row>
    <row r="9658" spans="1:25" s="2" customFormat="1" ht="105" customHeight="1">
      <c r="A9658" s="86"/>
      <c r="B9658" s="86"/>
      <c r="C9658" s="103"/>
      <c r="D9658" s="47" t="s">
        <v>46</v>
      </c>
      <c r="E9658" s="17">
        <v>1</v>
      </c>
      <c r="F9658" s="17"/>
      <c r="G9658" s="17">
        <v>1</v>
      </c>
      <c r="H9658" s="17"/>
      <c r="I9658" s="8">
        <v>1</v>
      </c>
      <c r="J9658" s="8" t="s">
        <v>47</v>
      </c>
      <c r="K9658" s="17">
        <v>1</v>
      </c>
      <c r="L9658" s="17"/>
      <c r="M9658" s="65">
        <v>1</v>
      </c>
      <c r="N9658" s="65" t="s">
        <v>48</v>
      </c>
      <c r="O9658" s="65">
        <v>1</v>
      </c>
      <c r="P9658" s="68" t="s">
        <v>49</v>
      </c>
      <c r="Q9658" s="39">
        <v>1</v>
      </c>
      <c r="R9658" s="39" t="s">
        <v>50</v>
      </c>
      <c r="S9658" s="39">
        <v>1</v>
      </c>
      <c r="T9658" s="39" t="s">
        <v>51</v>
      </c>
      <c r="U9658" s="39">
        <v>1</v>
      </c>
      <c r="V9658" s="39" t="s">
        <v>52</v>
      </c>
      <c r="W9658" s="17">
        <f t="shared" si="1009"/>
        <v>9</v>
      </c>
      <c r="X9658" s="17" t="str">
        <f t="shared" si="1010"/>
        <v>CUMPLE</v>
      </c>
      <c r="Y9658" s="57"/>
    </row>
    <row r="9659" spans="1:25" s="2" customFormat="1" ht="150" customHeight="1">
      <c r="A9659" s="87"/>
      <c r="B9659" s="87"/>
      <c r="C9659" s="104"/>
      <c r="D9659" s="48" t="s">
        <v>53</v>
      </c>
      <c r="E9659" s="17">
        <v>0</v>
      </c>
      <c r="F9659" s="17" t="s">
        <v>388</v>
      </c>
      <c r="G9659" s="17">
        <v>0</v>
      </c>
      <c r="H9659" s="17" t="s">
        <v>54</v>
      </c>
      <c r="I9659" s="17">
        <v>1</v>
      </c>
      <c r="J9659" s="17" t="s">
        <v>55</v>
      </c>
      <c r="K9659" s="17">
        <v>1</v>
      </c>
      <c r="L9659" s="17"/>
      <c r="M9659" s="17">
        <v>1</v>
      </c>
      <c r="N9659" s="17" t="s">
        <v>56</v>
      </c>
      <c r="O9659" s="71">
        <v>1</v>
      </c>
      <c r="P9659" s="71" t="s">
        <v>57</v>
      </c>
      <c r="Q9659" s="8">
        <v>1</v>
      </c>
      <c r="R9659" s="8" t="s">
        <v>58</v>
      </c>
      <c r="S9659" s="8">
        <v>1</v>
      </c>
      <c r="T9659" s="8" t="s">
        <v>59</v>
      </c>
      <c r="U9659" s="8">
        <v>1</v>
      </c>
      <c r="V9659" s="8" t="s">
        <v>60</v>
      </c>
      <c r="W9659" s="17">
        <f t="shared" si="1009"/>
        <v>7</v>
      </c>
      <c r="X9659" s="17" t="str">
        <f t="shared" si="1010"/>
        <v>NO CUMPLE</v>
      </c>
      <c r="Y9659" s="57"/>
    </row>
    <row r="9660" spans="1:25" s="2" customFormat="1" ht="145.5" hidden="1" customHeight="1">
      <c r="A9660" s="85">
        <f t="shared" si="1008"/>
        <v>1610</v>
      </c>
      <c r="B9660" s="85" t="s">
        <v>1682</v>
      </c>
      <c r="C9660" s="102"/>
      <c r="D9660" s="16" t="s">
        <v>20</v>
      </c>
      <c r="E9660" s="17">
        <v>0</v>
      </c>
      <c r="F9660" s="17" t="s">
        <v>21</v>
      </c>
      <c r="G9660" s="17">
        <v>0</v>
      </c>
      <c r="H9660" s="17" t="s">
        <v>21</v>
      </c>
      <c r="I9660" s="17">
        <v>0</v>
      </c>
      <c r="J9660" s="17" t="s">
        <v>21</v>
      </c>
      <c r="K9660" s="17">
        <v>0</v>
      </c>
      <c r="L9660" s="17" t="s">
        <v>21</v>
      </c>
      <c r="M9660" s="17">
        <v>0</v>
      </c>
      <c r="N9660" s="17" t="s">
        <v>21</v>
      </c>
      <c r="O9660" s="17">
        <v>0</v>
      </c>
      <c r="P9660" s="17" t="s">
        <v>21</v>
      </c>
      <c r="Q9660" s="17">
        <v>0</v>
      </c>
      <c r="R9660" s="17" t="s">
        <v>21</v>
      </c>
      <c r="S9660" s="17">
        <v>0</v>
      </c>
      <c r="T9660" s="17" t="s">
        <v>21</v>
      </c>
      <c r="U9660" s="17">
        <v>0</v>
      </c>
      <c r="V9660" s="17" t="s">
        <v>21</v>
      </c>
      <c r="W9660" s="17">
        <f t="shared" si="1009"/>
        <v>0</v>
      </c>
      <c r="X9660" s="17" t="str">
        <f t="shared" si="1010"/>
        <v>NO CUMPLE</v>
      </c>
      <c r="Y9660" s="43"/>
    </row>
    <row r="9661" spans="1:25" s="2" customFormat="1" ht="145.5" customHeight="1">
      <c r="A9661" s="86"/>
      <c r="B9661" s="86"/>
      <c r="C9661" s="103"/>
      <c r="D9661" s="16" t="s">
        <v>23</v>
      </c>
      <c r="E9661" s="17">
        <v>1</v>
      </c>
      <c r="F9661" s="17"/>
      <c r="G9661" s="17">
        <v>1</v>
      </c>
      <c r="H9661" s="17"/>
      <c r="I9661" s="8">
        <v>1</v>
      </c>
      <c r="J9661" s="8" t="s">
        <v>24</v>
      </c>
      <c r="K9661" s="16">
        <v>1</v>
      </c>
      <c r="L9661" s="16" t="s">
        <v>25</v>
      </c>
      <c r="M9661" s="17">
        <v>1</v>
      </c>
      <c r="N9661" s="16" t="s">
        <v>26</v>
      </c>
      <c r="O9661" s="8">
        <v>1</v>
      </c>
      <c r="P9661" s="8" t="s">
        <v>27</v>
      </c>
      <c r="Q9661" s="17">
        <v>1</v>
      </c>
      <c r="R9661" s="17" t="s">
        <v>28</v>
      </c>
      <c r="S9661" s="8">
        <v>1</v>
      </c>
      <c r="T9661" s="8" t="s">
        <v>29</v>
      </c>
      <c r="U9661" s="17">
        <v>1</v>
      </c>
      <c r="V9661" s="17" t="s">
        <v>30</v>
      </c>
      <c r="W9661" s="17">
        <f t="shared" si="1009"/>
        <v>9</v>
      </c>
      <c r="X9661" s="17" t="str">
        <f t="shared" si="1010"/>
        <v>CUMPLE</v>
      </c>
      <c r="Y9661" s="57"/>
    </row>
    <row r="9662" spans="1:25" s="2" customFormat="1" ht="120" customHeight="1">
      <c r="A9662" s="86"/>
      <c r="B9662" s="86"/>
      <c r="C9662" s="103"/>
      <c r="D9662" s="18" t="s">
        <v>31</v>
      </c>
      <c r="E9662" s="17">
        <v>1</v>
      </c>
      <c r="F9662" s="17"/>
      <c r="G9662" s="17">
        <v>1</v>
      </c>
      <c r="H9662" s="17"/>
      <c r="I9662" s="17">
        <v>1</v>
      </c>
      <c r="J9662" s="17" t="s">
        <v>32</v>
      </c>
      <c r="K9662" s="17">
        <v>1</v>
      </c>
      <c r="L9662" s="17"/>
      <c r="M9662" s="17">
        <v>1</v>
      </c>
      <c r="N9662" s="17" t="s">
        <v>33</v>
      </c>
      <c r="O9662" s="8">
        <v>1</v>
      </c>
      <c r="P9662" s="37" t="s">
        <v>34</v>
      </c>
      <c r="Q9662" s="38">
        <v>1</v>
      </c>
      <c r="R9662" s="38" t="s">
        <v>35</v>
      </c>
      <c r="S9662" s="38">
        <v>1</v>
      </c>
      <c r="T9662" s="38" t="s">
        <v>36</v>
      </c>
      <c r="U9662" s="38">
        <v>1</v>
      </c>
      <c r="V9662" s="38" t="s">
        <v>37</v>
      </c>
      <c r="W9662" s="17">
        <f t="shared" si="1009"/>
        <v>9</v>
      </c>
      <c r="X9662" s="17" t="str">
        <f t="shared" si="1010"/>
        <v>CUMPLE</v>
      </c>
      <c r="Y9662" s="57"/>
    </row>
    <row r="9663" spans="1:25" s="2" customFormat="1" ht="180" customHeight="1">
      <c r="A9663" s="86"/>
      <c r="B9663" s="86"/>
      <c r="C9663" s="103"/>
      <c r="D9663" s="19" t="s">
        <v>38</v>
      </c>
      <c r="E9663" s="46">
        <v>1</v>
      </c>
      <c r="F9663" s="46" t="s">
        <v>39</v>
      </c>
      <c r="G9663" s="46">
        <v>1</v>
      </c>
      <c r="H9663" s="46" t="s">
        <v>39</v>
      </c>
      <c r="I9663" s="65">
        <v>1</v>
      </c>
      <c r="J9663" s="65" t="s">
        <v>40</v>
      </c>
      <c r="K9663" s="16">
        <v>1</v>
      </c>
      <c r="L9663" s="16"/>
      <c r="M9663" s="65">
        <v>1</v>
      </c>
      <c r="N9663" s="65" t="s">
        <v>41</v>
      </c>
      <c r="O9663" s="65">
        <v>1</v>
      </c>
      <c r="P9663" s="66" t="s">
        <v>42</v>
      </c>
      <c r="Q9663" s="67">
        <v>1</v>
      </c>
      <c r="R9663" s="67" t="s">
        <v>43</v>
      </c>
      <c r="S9663" s="38">
        <v>1</v>
      </c>
      <c r="T9663" s="38" t="s">
        <v>44</v>
      </c>
      <c r="U9663" s="38">
        <v>1</v>
      </c>
      <c r="V9663" s="38" t="s">
        <v>45</v>
      </c>
      <c r="W9663" s="17">
        <f t="shared" si="1009"/>
        <v>9</v>
      </c>
      <c r="X9663" s="17" t="str">
        <f t="shared" si="1010"/>
        <v>CUMPLE</v>
      </c>
      <c r="Y9663" s="57"/>
    </row>
    <row r="9664" spans="1:25" s="2" customFormat="1" ht="105" customHeight="1">
      <c r="A9664" s="86"/>
      <c r="B9664" s="86"/>
      <c r="C9664" s="103"/>
      <c r="D9664" s="47" t="s">
        <v>46</v>
      </c>
      <c r="E9664" s="17">
        <v>1</v>
      </c>
      <c r="F9664" s="17"/>
      <c r="G9664" s="17">
        <v>1</v>
      </c>
      <c r="H9664" s="17"/>
      <c r="I9664" s="8">
        <v>1</v>
      </c>
      <c r="J9664" s="8" t="s">
        <v>47</v>
      </c>
      <c r="K9664" s="17">
        <v>1</v>
      </c>
      <c r="L9664" s="17"/>
      <c r="M9664" s="65">
        <v>1</v>
      </c>
      <c r="N9664" s="65" t="s">
        <v>48</v>
      </c>
      <c r="O9664" s="65">
        <v>1</v>
      </c>
      <c r="P9664" s="68" t="s">
        <v>49</v>
      </c>
      <c r="Q9664" s="39">
        <v>1</v>
      </c>
      <c r="R9664" s="39" t="s">
        <v>50</v>
      </c>
      <c r="S9664" s="39">
        <v>1</v>
      </c>
      <c r="T9664" s="39" t="s">
        <v>51</v>
      </c>
      <c r="U9664" s="39">
        <v>1</v>
      </c>
      <c r="V9664" s="39" t="s">
        <v>52</v>
      </c>
      <c r="W9664" s="17">
        <f t="shared" si="1009"/>
        <v>9</v>
      </c>
      <c r="X9664" s="17" t="str">
        <f t="shared" si="1010"/>
        <v>CUMPLE</v>
      </c>
      <c r="Y9664" s="57"/>
    </row>
    <row r="9665" spans="1:25" s="2" customFormat="1" ht="150" customHeight="1">
      <c r="A9665" s="87"/>
      <c r="B9665" s="87"/>
      <c r="C9665" s="104"/>
      <c r="D9665" s="48" t="s">
        <v>53</v>
      </c>
      <c r="E9665" s="17">
        <v>0</v>
      </c>
      <c r="F9665" s="17" t="s">
        <v>388</v>
      </c>
      <c r="G9665" s="17">
        <v>0</v>
      </c>
      <c r="H9665" s="17" t="s">
        <v>54</v>
      </c>
      <c r="I9665" s="17">
        <v>1</v>
      </c>
      <c r="J9665" s="17" t="s">
        <v>55</v>
      </c>
      <c r="K9665" s="17">
        <v>1</v>
      </c>
      <c r="L9665" s="17"/>
      <c r="M9665" s="17">
        <v>1</v>
      </c>
      <c r="N9665" s="17" t="s">
        <v>56</v>
      </c>
      <c r="O9665" s="71">
        <v>1</v>
      </c>
      <c r="P9665" s="71" t="s">
        <v>57</v>
      </c>
      <c r="Q9665" s="8">
        <v>1</v>
      </c>
      <c r="R9665" s="8" t="s">
        <v>58</v>
      </c>
      <c r="S9665" s="8">
        <v>1</v>
      </c>
      <c r="T9665" s="8" t="s">
        <v>59</v>
      </c>
      <c r="U9665" s="8">
        <v>1</v>
      </c>
      <c r="V9665" s="8" t="s">
        <v>60</v>
      </c>
      <c r="W9665" s="17">
        <f t="shared" si="1009"/>
        <v>7</v>
      </c>
      <c r="X9665" s="17" t="str">
        <f t="shared" si="1010"/>
        <v>NO CUMPLE</v>
      </c>
      <c r="Y9665" s="57"/>
    </row>
    <row r="9666" spans="1:25" s="2" customFormat="1" ht="145.5" hidden="1" customHeight="1">
      <c r="A9666" s="85">
        <f t="shared" si="1008"/>
        <v>1611</v>
      </c>
      <c r="B9666" s="85" t="s">
        <v>1683</v>
      </c>
      <c r="C9666" s="102"/>
      <c r="D9666" s="16" t="s">
        <v>20</v>
      </c>
      <c r="E9666" s="17">
        <v>0</v>
      </c>
      <c r="F9666" s="17" t="s">
        <v>21</v>
      </c>
      <c r="G9666" s="17">
        <v>0</v>
      </c>
      <c r="H9666" s="17" t="s">
        <v>21</v>
      </c>
      <c r="I9666" s="17">
        <v>0</v>
      </c>
      <c r="J9666" s="17" t="s">
        <v>21</v>
      </c>
      <c r="K9666" s="17">
        <v>0</v>
      </c>
      <c r="L9666" s="17" t="s">
        <v>21</v>
      </c>
      <c r="M9666" s="17">
        <v>0</v>
      </c>
      <c r="N9666" s="17" t="s">
        <v>21</v>
      </c>
      <c r="O9666" s="17">
        <v>0</v>
      </c>
      <c r="P9666" s="17" t="s">
        <v>21</v>
      </c>
      <c r="Q9666" s="17">
        <v>0</v>
      </c>
      <c r="R9666" s="17" t="s">
        <v>21</v>
      </c>
      <c r="S9666" s="17">
        <v>0</v>
      </c>
      <c r="T9666" s="17" t="s">
        <v>21</v>
      </c>
      <c r="U9666" s="17">
        <v>0</v>
      </c>
      <c r="V9666" s="17" t="s">
        <v>21</v>
      </c>
      <c r="W9666" s="17">
        <f t="shared" si="1009"/>
        <v>0</v>
      </c>
      <c r="X9666" s="17" t="str">
        <f t="shared" si="1010"/>
        <v>NO CUMPLE</v>
      </c>
      <c r="Y9666" s="43"/>
    </row>
    <row r="9667" spans="1:25" s="2" customFormat="1" ht="145.5" customHeight="1">
      <c r="A9667" s="86"/>
      <c r="B9667" s="86"/>
      <c r="C9667" s="103"/>
      <c r="D9667" s="16" t="s">
        <v>23</v>
      </c>
      <c r="E9667" s="51">
        <v>0</v>
      </c>
      <c r="F9667" s="51" t="s">
        <v>67</v>
      </c>
      <c r="G9667" s="51">
        <v>0</v>
      </c>
      <c r="H9667" s="51" t="s">
        <v>67</v>
      </c>
      <c r="I9667" s="8">
        <v>1</v>
      </c>
      <c r="J9667" s="8" t="s">
        <v>24</v>
      </c>
      <c r="K9667" s="16">
        <v>1</v>
      </c>
      <c r="L9667" s="16" t="s">
        <v>25</v>
      </c>
      <c r="M9667" s="17">
        <v>1</v>
      </c>
      <c r="N9667" s="16" t="s">
        <v>26</v>
      </c>
      <c r="O9667" s="8">
        <v>1</v>
      </c>
      <c r="P9667" s="8" t="s">
        <v>27</v>
      </c>
      <c r="Q9667" s="17">
        <v>1</v>
      </c>
      <c r="R9667" s="17" t="s">
        <v>28</v>
      </c>
      <c r="S9667" s="8">
        <v>1</v>
      </c>
      <c r="T9667" s="8" t="s">
        <v>29</v>
      </c>
      <c r="U9667" s="17">
        <v>1</v>
      </c>
      <c r="V9667" s="17" t="s">
        <v>30</v>
      </c>
      <c r="W9667" s="17">
        <f t="shared" si="1009"/>
        <v>7</v>
      </c>
      <c r="X9667" s="17" t="str">
        <f t="shared" si="1010"/>
        <v>NO CUMPLE</v>
      </c>
      <c r="Y9667" s="57"/>
    </row>
    <row r="9668" spans="1:25" s="2" customFormat="1" ht="120" customHeight="1">
      <c r="A9668" s="86"/>
      <c r="B9668" s="86"/>
      <c r="C9668" s="103"/>
      <c r="D9668" s="18" t="s">
        <v>31</v>
      </c>
      <c r="E9668" s="17">
        <v>1</v>
      </c>
      <c r="F9668" s="17"/>
      <c r="G9668" s="17">
        <v>1</v>
      </c>
      <c r="H9668" s="17"/>
      <c r="I9668" s="17">
        <v>1</v>
      </c>
      <c r="J9668" s="17" t="s">
        <v>32</v>
      </c>
      <c r="K9668" s="17">
        <v>1</v>
      </c>
      <c r="L9668" s="17"/>
      <c r="M9668" s="17">
        <v>1</v>
      </c>
      <c r="N9668" s="17" t="s">
        <v>33</v>
      </c>
      <c r="O9668" s="8">
        <v>1</v>
      </c>
      <c r="P9668" s="37" t="s">
        <v>34</v>
      </c>
      <c r="Q9668" s="38">
        <v>1</v>
      </c>
      <c r="R9668" s="38" t="s">
        <v>35</v>
      </c>
      <c r="S9668" s="38">
        <v>1</v>
      </c>
      <c r="T9668" s="38" t="s">
        <v>36</v>
      </c>
      <c r="U9668" s="38">
        <v>1</v>
      </c>
      <c r="V9668" s="38" t="s">
        <v>37</v>
      </c>
      <c r="W9668" s="17">
        <f t="shared" si="1009"/>
        <v>9</v>
      </c>
      <c r="X9668" s="17" t="str">
        <f t="shared" si="1010"/>
        <v>CUMPLE</v>
      </c>
      <c r="Y9668" s="57"/>
    </row>
    <row r="9669" spans="1:25" s="2" customFormat="1" ht="180" customHeight="1">
      <c r="A9669" s="86"/>
      <c r="B9669" s="86"/>
      <c r="C9669" s="103"/>
      <c r="D9669" s="19" t="s">
        <v>38</v>
      </c>
      <c r="E9669" s="46">
        <v>0</v>
      </c>
      <c r="F9669" s="46" t="s">
        <v>226</v>
      </c>
      <c r="G9669" s="46">
        <v>0</v>
      </c>
      <c r="H9669" s="46" t="s">
        <v>278</v>
      </c>
      <c r="I9669" s="65">
        <v>1</v>
      </c>
      <c r="J9669" s="65" t="s">
        <v>40</v>
      </c>
      <c r="K9669" s="16">
        <v>1</v>
      </c>
      <c r="L9669" s="16"/>
      <c r="M9669" s="65">
        <v>1</v>
      </c>
      <c r="N9669" s="65" t="s">
        <v>41</v>
      </c>
      <c r="O9669" s="65">
        <v>1</v>
      </c>
      <c r="P9669" s="66" t="s">
        <v>42</v>
      </c>
      <c r="Q9669" s="67">
        <v>1</v>
      </c>
      <c r="R9669" s="67" t="s">
        <v>43</v>
      </c>
      <c r="S9669" s="38">
        <v>1</v>
      </c>
      <c r="T9669" s="38" t="s">
        <v>44</v>
      </c>
      <c r="U9669" s="38">
        <v>1</v>
      </c>
      <c r="V9669" s="38" t="s">
        <v>45</v>
      </c>
      <c r="W9669" s="17">
        <f t="shared" si="1009"/>
        <v>7</v>
      </c>
      <c r="X9669" s="17" t="str">
        <f t="shared" si="1010"/>
        <v>NO CUMPLE</v>
      </c>
      <c r="Y9669" s="57"/>
    </row>
    <row r="9670" spans="1:25" s="2" customFormat="1" ht="105" customHeight="1">
      <c r="A9670" s="86"/>
      <c r="B9670" s="86"/>
      <c r="C9670" s="103"/>
      <c r="D9670" s="47" t="s">
        <v>46</v>
      </c>
      <c r="E9670" s="17">
        <v>1</v>
      </c>
      <c r="F9670" s="17"/>
      <c r="G9670" s="17">
        <v>1</v>
      </c>
      <c r="H9670" s="17"/>
      <c r="I9670" s="8">
        <v>1</v>
      </c>
      <c r="J9670" s="8" t="s">
        <v>47</v>
      </c>
      <c r="K9670" s="17">
        <v>1</v>
      </c>
      <c r="L9670" s="17"/>
      <c r="M9670" s="65">
        <v>1</v>
      </c>
      <c r="N9670" s="65" t="s">
        <v>48</v>
      </c>
      <c r="O9670" s="65">
        <v>1</v>
      </c>
      <c r="P9670" s="68" t="s">
        <v>49</v>
      </c>
      <c r="Q9670" s="39">
        <v>1</v>
      </c>
      <c r="R9670" s="39" t="s">
        <v>50</v>
      </c>
      <c r="S9670" s="39">
        <v>1</v>
      </c>
      <c r="T9670" s="39" t="s">
        <v>51</v>
      </c>
      <c r="U9670" s="39">
        <v>1</v>
      </c>
      <c r="V9670" s="39" t="s">
        <v>52</v>
      </c>
      <c r="W9670" s="17">
        <f t="shared" si="1009"/>
        <v>9</v>
      </c>
      <c r="X9670" s="17" t="str">
        <f t="shared" si="1010"/>
        <v>CUMPLE</v>
      </c>
      <c r="Y9670" s="57"/>
    </row>
    <row r="9671" spans="1:25" s="2" customFormat="1" ht="150" customHeight="1">
      <c r="A9671" s="87"/>
      <c r="B9671" s="87"/>
      <c r="C9671" s="104"/>
      <c r="D9671" s="48" t="s">
        <v>53</v>
      </c>
      <c r="E9671" s="17">
        <v>0</v>
      </c>
      <c r="F9671" s="17" t="s">
        <v>388</v>
      </c>
      <c r="G9671" s="17">
        <v>0</v>
      </c>
      <c r="H9671" s="17" t="s">
        <v>54</v>
      </c>
      <c r="I9671" s="17">
        <v>1</v>
      </c>
      <c r="J9671" s="17" t="s">
        <v>55</v>
      </c>
      <c r="K9671" s="17">
        <v>1</v>
      </c>
      <c r="L9671" s="17"/>
      <c r="M9671" s="17">
        <v>1</v>
      </c>
      <c r="N9671" s="17" t="s">
        <v>56</v>
      </c>
      <c r="O9671" s="71">
        <v>1</v>
      </c>
      <c r="P9671" s="71" t="s">
        <v>57</v>
      </c>
      <c r="Q9671" s="8">
        <v>1</v>
      </c>
      <c r="R9671" s="8" t="s">
        <v>58</v>
      </c>
      <c r="S9671" s="8">
        <v>1</v>
      </c>
      <c r="T9671" s="8" t="s">
        <v>59</v>
      </c>
      <c r="U9671" s="8">
        <v>1</v>
      </c>
      <c r="V9671" s="8" t="s">
        <v>60</v>
      </c>
      <c r="W9671" s="17">
        <f t="shared" ref="W9671:W9734" si="1011">U9671+S9671+Q9671+O9671+M9671+K9671+I9671+G9671+E9671</f>
        <v>7</v>
      </c>
      <c r="X9671" s="17" t="str">
        <f t="shared" si="1010"/>
        <v>NO CUMPLE</v>
      </c>
      <c r="Y9671" s="57"/>
    </row>
    <row r="9672" spans="1:25" s="2" customFormat="1" ht="145.5" hidden="1" customHeight="1">
      <c r="A9672" s="85">
        <f t="shared" ref="A9672:A9732" si="1012">A9666+1</f>
        <v>1612</v>
      </c>
      <c r="B9672" s="85" t="s">
        <v>1684</v>
      </c>
      <c r="C9672" s="102"/>
      <c r="D9672" s="16" t="s">
        <v>20</v>
      </c>
      <c r="E9672" s="17">
        <v>0</v>
      </c>
      <c r="F9672" s="17" t="s">
        <v>21</v>
      </c>
      <c r="G9672" s="17">
        <v>0</v>
      </c>
      <c r="H9672" s="17" t="s">
        <v>21</v>
      </c>
      <c r="I9672" s="17">
        <v>0</v>
      </c>
      <c r="J9672" s="17" t="s">
        <v>21</v>
      </c>
      <c r="K9672" s="17">
        <v>0</v>
      </c>
      <c r="L9672" s="17" t="s">
        <v>21</v>
      </c>
      <c r="M9672" s="17">
        <v>0</v>
      </c>
      <c r="N9672" s="17" t="s">
        <v>21</v>
      </c>
      <c r="O9672" s="17">
        <v>0</v>
      </c>
      <c r="P9672" s="17" t="s">
        <v>21</v>
      </c>
      <c r="Q9672" s="17">
        <v>0</v>
      </c>
      <c r="R9672" s="17" t="s">
        <v>21</v>
      </c>
      <c r="S9672" s="17">
        <v>0</v>
      </c>
      <c r="T9672" s="17" t="s">
        <v>21</v>
      </c>
      <c r="U9672" s="17">
        <v>0</v>
      </c>
      <c r="V9672" s="17" t="s">
        <v>21</v>
      </c>
      <c r="W9672" s="17">
        <f t="shared" si="1011"/>
        <v>0</v>
      </c>
      <c r="X9672" s="17" t="str">
        <f t="shared" ref="X9672:X9735" si="1013">IF(W9672=9,"CUMPLE","NO CUMPLE")</f>
        <v>NO CUMPLE</v>
      </c>
      <c r="Y9672" s="43"/>
    </row>
    <row r="9673" spans="1:25" s="2" customFormat="1" ht="145.5" customHeight="1">
      <c r="A9673" s="86"/>
      <c r="B9673" s="86"/>
      <c r="C9673" s="103"/>
      <c r="D9673" s="16" t="s">
        <v>23</v>
      </c>
      <c r="E9673" s="17">
        <v>1</v>
      </c>
      <c r="F9673" s="17"/>
      <c r="G9673" s="17">
        <v>1</v>
      </c>
      <c r="H9673" s="17"/>
      <c r="I9673" s="8">
        <v>1</v>
      </c>
      <c r="J9673" s="8" t="s">
        <v>24</v>
      </c>
      <c r="K9673" s="16">
        <v>1</v>
      </c>
      <c r="L9673" s="16" t="s">
        <v>25</v>
      </c>
      <c r="M9673" s="17">
        <v>1</v>
      </c>
      <c r="N9673" s="16" t="s">
        <v>26</v>
      </c>
      <c r="O9673" s="8">
        <v>1</v>
      </c>
      <c r="P9673" s="8" t="s">
        <v>27</v>
      </c>
      <c r="Q9673" s="17">
        <v>1</v>
      </c>
      <c r="R9673" s="17" t="s">
        <v>28</v>
      </c>
      <c r="S9673" s="8">
        <v>1</v>
      </c>
      <c r="T9673" s="8" t="s">
        <v>29</v>
      </c>
      <c r="U9673" s="17">
        <v>1</v>
      </c>
      <c r="V9673" s="17" t="s">
        <v>30</v>
      </c>
      <c r="W9673" s="17">
        <f t="shared" si="1011"/>
        <v>9</v>
      </c>
      <c r="X9673" s="17" t="str">
        <f t="shared" si="1013"/>
        <v>CUMPLE</v>
      </c>
      <c r="Y9673" s="57"/>
    </row>
    <row r="9674" spans="1:25" s="2" customFormat="1" ht="120" customHeight="1">
      <c r="A9674" s="86"/>
      <c r="B9674" s="86"/>
      <c r="C9674" s="103"/>
      <c r="D9674" s="18" t="s">
        <v>31</v>
      </c>
      <c r="E9674" s="17">
        <v>1</v>
      </c>
      <c r="F9674" s="17"/>
      <c r="G9674" s="17">
        <v>1</v>
      </c>
      <c r="H9674" s="17"/>
      <c r="I9674" s="17">
        <v>1</v>
      </c>
      <c r="J9674" s="17" t="s">
        <v>32</v>
      </c>
      <c r="K9674" s="17">
        <v>1</v>
      </c>
      <c r="L9674" s="17"/>
      <c r="M9674" s="17">
        <v>1</v>
      </c>
      <c r="N9674" s="17" t="s">
        <v>33</v>
      </c>
      <c r="O9674" s="8">
        <v>1</v>
      </c>
      <c r="P9674" s="37" t="s">
        <v>34</v>
      </c>
      <c r="Q9674" s="38">
        <v>1</v>
      </c>
      <c r="R9674" s="38" t="s">
        <v>35</v>
      </c>
      <c r="S9674" s="38">
        <v>1</v>
      </c>
      <c r="T9674" s="38" t="s">
        <v>36</v>
      </c>
      <c r="U9674" s="38">
        <v>1</v>
      </c>
      <c r="V9674" s="38" t="s">
        <v>37</v>
      </c>
      <c r="W9674" s="17">
        <f t="shared" si="1011"/>
        <v>9</v>
      </c>
      <c r="X9674" s="17" t="str">
        <f t="shared" si="1013"/>
        <v>CUMPLE</v>
      </c>
      <c r="Y9674" s="57"/>
    </row>
    <row r="9675" spans="1:25" s="2" customFormat="1" ht="180" customHeight="1">
      <c r="A9675" s="86"/>
      <c r="B9675" s="86"/>
      <c r="C9675" s="103"/>
      <c r="D9675" s="19" t="s">
        <v>38</v>
      </c>
      <c r="E9675" s="46">
        <v>0</v>
      </c>
      <c r="F9675" s="46" t="s">
        <v>226</v>
      </c>
      <c r="G9675" s="46">
        <v>0</v>
      </c>
      <c r="H9675" s="46" t="s">
        <v>278</v>
      </c>
      <c r="I9675" s="65">
        <v>1</v>
      </c>
      <c r="J9675" s="65" t="s">
        <v>40</v>
      </c>
      <c r="K9675" s="16">
        <v>1</v>
      </c>
      <c r="L9675" s="16"/>
      <c r="M9675" s="65">
        <v>1</v>
      </c>
      <c r="N9675" s="65" t="s">
        <v>41</v>
      </c>
      <c r="O9675" s="65">
        <v>1</v>
      </c>
      <c r="P9675" s="66" t="s">
        <v>42</v>
      </c>
      <c r="Q9675" s="67">
        <v>1</v>
      </c>
      <c r="R9675" s="67" t="s">
        <v>43</v>
      </c>
      <c r="S9675" s="38">
        <v>1</v>
      </c>
      <c r="T9675" s="38" t="s">
        <v>44</v>
      </c>
      <c r="U9675" s="38">
        <v>1</v>
      </c>
      <c r="V9675" s="38" t="s">
        <v>45</v>
      </c>
      <c r="W9675" s="17">
        <f t="shared" si="1011"/>
        <v>7</v>
      </c>
      <c r="X9675" s="17" t="str">
        <f t="shared" si="1013"/>
        <v>NO CUMPLE</v>
      </c>
      <c r="Y9675" s="57"/>
    </row>
    <row r="9676" spans="1:25" s="2" customFormat="1" ht="105" customHeight="1">
      <c r="A9676" s="86"/>
      <c r="B9676" s="86"/>
      <c r="C9676" s="103"/>
      <c r="D9676" s="47" t="s">
        <v>46</v>
      </c>
      <c r="E9676" s="17">
        <v>1</v>
      </c>
      <c r="F9676" s="17"/>
      <c r="G9676" s="17">
        <v>1</v>
      </c>
      <c r="H9676" s="17"/>
      <c r="I9676" s="8">
        <v>1</v>
      </c>
      <c r="J9676" s="8" t="s">
        <v>47</v>
      </c>
      <c r="K9676" s="17">
        <v>1</v>
      </c>
      <c r="L9676" s="17"/>
      <c r="M9676" s="65">
        <v>1</v>
      </c>
      <c r="N9676" s="65" t="s">
        <v>48</v>
      </c>
      <c r="O9676" s="65">
        <v>1</v>
      </c>
      <c r="P9676" s="68" t="s">
        <v>49</v>
      </c>
      <c r="Q9676" s="39">
        <v>1</v>
      </c>
      <c r="R9676" s="39" t="s">
        <v>50</v>
      </c>
      <c r="S9676" s="39">
        <v>1</v>
      </c>
      <c r="T9676" s="39" t="s">
        <v>51</v>
      </c>
      <c r="U9676" s="39">
        <v>1</v>
      </c>
      <c r="V9676" s="39" t="s">
        <v>52</v>
      </c>
      <c r="W9676" s="17">
        <f t="shared" si="1011"/>
        <v>9</v>
      </c>
      <c r="X9676" s="17" t="str">
        <f t="shared" si="1013"/>
        <v>CUMPLE</v>
      </c>
      <c r="Y9676" s="57"/>
    </row>
    <row r="9677" spans="1:25" s="2" customFormat="1" ht="150" customHeight="1">
      <c r="A9677" s="87"/>
      <c r="B9677" s="87"/>
      <c r="C9677" s="104"/>
      <c r="D9677" s="48" t="s">
        <v>53</v>
      </c>
      <c r="E9677" s="17">
        <v>0</v>
      </c>
      <c r="F9677" s="17" t="s">
        <v>388</v>
      </c>
      <c r="G9677" s="17">
        <v>0</v>
      </c>
      <c r="H9677" s="17" t="s">
        <v>54</v>
      </c>
      <c r="I9677" s="17">
        <v>1</v>
      </c>
      <c r="J9677" s="17" t="s">
        <v>55</v>
      </c>
      <c r="K9677" s="17">
        <v>1</v>
      </c>
      <c r="L9677" s="17"/>
      <c r="M9677" s="17">
        <v>1</v>
      </c>
      <c r="N9677" s="17" t="s">
        <v>56</v>
      </c>
      <c r="O9677" s="71">
        <v>1</v>
      </c>
      <c r="P9677" s="71" t="s">
        <v>57</v>
      </c>
      <c r="Q9677" s="8">
        <v>1</v>
      </c>
      <c r="R9677" s="8" t="s">
        <v>58</v>
      </c>
      <c r="S9677" s="8">
        <v>1</v>
      </c>
      <c r="T9677" s="8" t="s">
        <v>59</v>
      </c>
      <c r="U9677" s="8">
        <v>1</v>
      </c>
      <c r="V9677" s="8" t="s">
        <v>60</v>
      </c>
      <c r="W9677" s="17">
        <f t="shared" si="1011"/>
        <v>7</v>
      </c>
      <c r="X9677" s="17" t="str">
        <f t="shared" si="1013"/>
        <v>NO CUMPLE</v>
      </c>
      <c r="Y9677" s="57"/>
    </row>
    <row r="9678" spans="1:25" s="2" customFormat="1" ht="145.5" hidden="1" customHeight="1">
      <c r="A9678" s="85">
        <f t="shared" si="1012"/>
        <v>1613</v>
      </c>
      <c r="B9678" s="85" t="s">
        <v>1685</v>
      </c>
      <c r="C9678" s="102"/>
      <c r="D9678" s="16" t="s">
        <v>20</v>
      </c>
      <c r="E9678" s="17">
        <v>0</v>
      </c>
      <c r="F9678" s="17" t="s">
        <v>21</v>
      </c>
      <c r="G9678" s="17">
        <v>0</v>
      </c>
      <c r="H9678" s="17" t="s">
        <v>21</v>
      </c>
      <c r="I9678" s="17">
        <v>0</v>
      </c>
      <c r="J9678" s="17" t="s">
        <v>21</v>
      </c>
      <c r="K9678" s="17">
        <v>0</v>
      </c>
      <c r="L9678" s="17" t="s">
        <v>21</v>
      </c>
      <c r="M9678" s="17">
        <v>0</v>
      </c>
      <c r="N9678" s="17" t="s">
        <v>21</v>
      </c>
      <c r="O9678" s="17">
        <v>0</v>
      </c>
      <c r="P9678" s="17" t="s">
        <v>21</v>
      </c>
      <c r="Q9678" s="17">
        <v>0</v>
      </c>
      <c r="R9678" s="17" t="s">
        <v>21</v>
      </c>
      <c r="S9678" s="17">
        <v>0</v>
      </c>
      <c r="T9678" s="17" t="s">
        <v>21</v>
      </c>
      <c r="U9678" s="17">
        <v>0</v>
      </c>
      <c r="V9678" s="17" t="s">
        <v>21</v>
      </c>
      <c r="W9678" s="17">
        <f t="shared" si="1011"/>
        <v>0</v>
      </c>
      <c r="X9678" s="17" t="str">
        <f t="shared" si="1013"/>
        <v>NO CUMPLE</v>
      </c>
      <c r="Y9678" s="43"/>
    </row>
    <row r="9679" spans="1:25" s="2" customFormat="1" ht="145.5" customHeight="1">
      <c r="A9679" s="86"/>
      <c r="B9679" s="86"/>
      <c r="C9679" s="103"/>
      <c r="D9679" s="16" t="s">
        <v>23</v>
      </c>
      <c r="E9679" s="17">
        <v>1</v>
      </c>
      <c r="F9679" s="17"/>
      <c r="G9679" s="17">
        <v>1</v>
      </c>
      <c r="H9679" s="17"/>
      <c r="I9679" s="8">
        <v>1</v>
      </c>
      <c r="J9679" s="8" t="s">
        <v>24</v>
      </c>
      <c r="K9679" s="16">
        <v>1</v>
      </c>
      <c r="L9679" s="16" t="s">
        <v>25</v>
      </c>
      <c r="M9679" s="17">
        <v>1</v>
      </c>
      <c r="N9679" s="16" t="s">
        <v>26</v>
      </c>
      <c r="O9679" s="8">
        <v>1</v>
      </c>
      <c r="P9679" s="8" t="s">
        <v>27</v>
      </c>
      <c r="Q9679" s="17">
        <v>1</v>
      </c>
      <c r="R9679" s="17" t="s">
        <v>28</v>
      </c>
      <c r="S9679" s="8">
        <v>1</v>
      </c>
      <c r="T9679" s="8" t="s">
        <v>29</v>
      </c>
      <c r="U9679" s="17">
        <v>1</v>
      </c>
      <c r="V9679" s="17" t="s">
        <v>30</v>
      </c>
      <c r="W9679" s="17">
        <f t="shared" si="1011"/>
        <v>9</v>
      </c>
      <c r="X9679" s="17" t="str">
        <f t="shared" si="1013"/>
        <v>CUMPLE</v>
      </c>
      <c r="Y9679" s="57"/>
    </row>
    <row r="9680" spans="1:25" s="2" customFormat="1" ht="120" customHeight="1">
      <c r="A9680" s="86"/>
      <c r="B9680" s="86"/>
      <c r="C9680" s="103"/>
      <c r="D9680" s="18" t="s">
        <v>31</v>
      </c>
      <c r="E9680" s="17">
        <v>1</v>
      </c>
      <c r="F9680" s="17"/>
      <c r="G9680" s="17">
        <v>1</v>
      </c>
      <c r="H9680" s="17"/>
      <c r="I9680" s="17">
        <v>1</v>
      </c>
      <c r="J9680" s="17" t="s">
        <v>32</v>
      </c>
      <c r="K9680" s="17">
        <v>1</v>
      </c>
      <c r="L9680" s="17"/>
      <c r="M9680" s="17">
        <v>1</v>
      </c>
      <c r="N9680" s="17" t="s">
        <v>33</v>
      </c>
      <c r="O9680" s="8">
        <v>1</v>
      </c>
      <c r="P9680" s="37" t="s">
        <v>34</v>
      </c>
      <c r="Q9680" s="38">
        <v>1</v>
      </c>
      <c r="R9680" s="38" t="s">
        <v>35</v>
      </c>
      <c r="S9680" s="38">
        <v>1</v>
      </c>
      <c r="T9680" s="38" t="s">
        <v>36</v>
      </c>
      <c r="U9680" s="38">
        <v>1</v>
      </c>
      <c r="V9680" s="38" t="s">
        <v>37</v>
      </c>
      <c r="W9680" s="17">
        <f t="shared" si="1011"/>
        <v>9</v>
      </c>
      <c r="X9680" s="17" t="str">
        <f t="shared" si="1013"/>
        <v>CUMPLE</v>
      </c>
      <c r="Y9680" s="57"/>
    </row>
    <row r="9681" spans="1:25" s="2" customFormat="1" ht="180" customHeight="1">
      <c r="A9681" s="86"/>
      <c r="B9681" s="86"/>
      <c r="C9681" s="103"/>
      <c r="D9681" s="19" t="s">
        <v>38</v>
      </c>
      <c r="E9681" s="46">
        <v>1</v>
      </c>
      <c r="F9681" s="46" t="s">
        <v>39</v>
      </c>
      <c r="G9681" s="46">
        <v>1</v>
      </c>
      <c r="H9681" s="46" t="s">
        <v>39</v>
      </c>
      <c r="I9681" s="65">
        <v>1</v>
      </c>
      <c r="J9681" s="65" t="s">
        <v>40</v>
      </c>
      <c r="K9681" s="16">
        <v>1</v>
      </c>
      <c r="L9681" s="16"/>
      <c r="M9681" s="65">
        <v>1</v>
      </c>
      <c r="N9681" s="65" t="s">
        <v>41</v>
      </c>
      <c r="O9681" s="65">
        <v>1</v>
      </c>
      <c r="P9681" s="66" t="s">
        <v>42</v>
      </c>
      <c r="Q9681" s="67">
        <v>1</v>
      </c>
      <c r="R9681" s="67" t="s">
        <v>43</v>
      </c>
      <c r="S9681" s="38">
        <v>1</v>
      </c>
      <c r="T9681" s="38" t="s">
        <v>44</v>
      </c>
      <c r="U9681" s="38">
        <v>1</v>
      </c>
      <c r="V9681" s="38" t="s">
        <v>45</v>
      </c>
      <c r="W9681" s="17">
        <f t="shared" si="1011"/>
        <v>9</v>
      </c>
      <c r="X9681" s="17" t="str">
        <f t="shared" si="1013"/>
        <v>CUMPLE</v>
      </c>
      <c r="Y9681" s="57"/>
    </row>
    <row r="9682" spans="1:25" s="2" customFormat="1" ht="105" customHeight="1">
      <c r="A9682" s="86"/>
      <c r="B9682" s="86"/>
      <c r="C9682" s="103"/>
      <c r="D9682" s="47" t="s">
        <v>46</v>
      </c>
      <c r="E9682" s="17">
        <v>1</v>
      </c>
      <c r="F9682" s="17"/>
      <c r="G9682" s="17">
        <v>1</v>
      </c>
      <c r="H9682" s="17"/>
      <c r="I9682" s="8">
        <v>1</v>
      </c>
      <c r="J9682" s="8" t="s">
        <v>47</v>
      </c>
      <c r="K9682" s="17">
        <v>1</v>
      </c>
      <c r="L9682" s="17"/>
      <c r="M9682" s="65">
        <v>1</v>
      </c>
      <c r="N9682" s="65" t="s">
        <v>48</v>
      </c>
      <c r="O9682" s="65">
        <v>1</v>
      </c>
      <c r="P9682" s="68" t="s">
        <v>49</v>
      </c>
      <c r="Q9682" s="39">
        <v>1</v>
      </c>
      <c r="R9682" s="39" t="s">
        <v>50</v>
      </c>
      <c r="S9682" s="39">
        <v>1</v>
      </c>
      <c r="T9682" s="39" t="s">
        <v>51</v>
      </c>
      <c r="U9682" s="39">
        <v>1</v>
      </c>
      <c r="V9682" s="39" t="s">
        <v>52</v>
      </c>
      <c r="W9682" s="17">
        <f t="shared" si="1011"/>
        <v>9</v>
      </c>
      <c r="X9682" s="17" t="str">
        <f t="shared" si="1013"/>
        <v>CUMPLE</v>
      </c>
      <c r="Y9682" s="57"/>
    </row>
    <row r="9683" spans="1:25" s="2" customFormat="1" ht="150" customHeight="1">
      <c r="A9683" s="87"/>
      <c r="B9683" s="87"/>
      <c r="C9683" s="104"/>
      <c r="D9683" s="48" t="s">
        <v>53</v>
      </c>
      <c r="E9683" s="17">
        <v>0</v>
      </c>
      <c r="F9683" s="17" t="s">
        <v>388</v>
      </c>
      <c r="G9683" s="17">
        <v>0</v>
      </c>
      <c r="H9683" s="17" t="s">
        <v>54</v>
      </c>
      <c r="I9683" s="17">
        <v>1</v>
      </c>
      <c r="J9683" s="17" t="s">
        <v>55</v>
      </c>
      <c r="K9683" s="17">
        <v>1</v>
      </c>
      <c r="L9683" s="17"/>
      <c r="M9683" s="17">
        <v>1</v>
      </c>
      <c r="N9683" s="17" t="s">
        <v>56</v>
      </c>
      <c r="O9683" s="71">
        <v>1</v>
      </c>
      <c r="P9683" s="71" t="s">
        <v>57</v>
      </c>
      <c r="Q9683" s="8">
        <v>1</v>
      </c>
      <c r="R9683" s="8" t="s">
        <v>58</v>
      </c>
      <c r="S9683" s="8">
        <v>1</v>
      </c>
      <c r="T9683" s="8" t="s">
        <v>59</v>
      </c>
      <c r="U9683" s="8">
        <v>1</v>
      </c>
      <c r="V9683" s="8" t="s">
        <v>60</v>
      </c>
      <c r="W9683" s="17">
        <f t="shared" si="1011"/>
        <v>7</v>
      </c>
      <c r="X9683" s="17" t="str">
        <f t="shared" si="1013"/>
        <v>NO CUMPLE</v>
      </c>
      <c r="Y9683" s="57"/>
    </row>
    <row r="9684" spans="1:25" s="2" customFormat="1" ht="145.5" hidden="1" customHeight="1">
      <c r="A9684" s="85">
        <f t="shared" si="1012"/>
        <v>1614</v>
      </c>
      <c r="B9684" s="85" t="s">
        <v>1686</v>
      </c>
      <c r="C9684" s="102"/>
      <c r="D9684" s="16" t="s">
        <v>20</v>
      </c>
      <c r="E9684" s="17">
        <v>0</v>
      </c>
      <c r="F9684" s="17" t="s">
        <v>21</v>
      </c>
      <c r="G9684" s="17">
        <v>0</v>
      </c>
      <c r="H9684" s="17" t="s">
        <v>21</v>
      </c>
      <c r="I9684" s="17">
        <v>0</v>
      </c>
      <c r="J9684" s="17" t="s">
        <v>21</v>
      </c>
      <c r="K9684" s="17">
        <v>0</v>
      </c>
      <c r="L9684" s="17" t="s">
        <v>21</v>
      </c>
      <c r="M9684" s="17">
        <v>0</v>
      </c>
      <c r="N9684" s="17" t="s">
        <v>21</v>
      </c>
      <c r="O9684" s="17">
        <v>0</v>
      </c>
      <c r="P9684" s="17" t="s">
        <v>21</v>
      </c>
      <c r="Q9684" s="17">
        <v>0</v>
      </c>
      <c r="R9684" s="17" t="s">
        <v>21</v>
      </c>
      <c r="S9684" s="17">
        <v>0</v>
      </c>
      <c r="T9684" s="17" t="s">
        <v>21</v>
      </c>
      <c r="U9684" s="17">
        <v>0</v>
      </c>
      <c r="V9684" s="17" t="s">
        <v>21</v>
      </c>
      <c r="W9684" s="17">
        <f t="shared" si="1011"/>
        <v>0</v>
      </c>
      <c r="X9684" s="17" t="str">
        <f t="shared" si="1013"/>
        <v>NO CUMPLE</v>
      </c>
      <c r="Y9684" s="43"/>
    </row>
    <row r="9685" spans="1:25" s="2" customFormat="1" ht="145.5" customHeight="1">
      <c r="A9685" s="86"/>
      <c r="B9685" s="86"/>
      <c r="C9685" s="103"/>
      <c r="D9685" s="16" t="s">
        <v>23</v>
      </c>
      <c r="E9685" s="51">
        <v>0</v>
      </c>
      <c r="F9685" s="51" t="s">
        <v>67</v>
      </c>
      <c r="G9685" s="51">
        <v>0</v>
      </c>
      <c r="H9685" s="51" t="s">
        <v>67</v>
      </c>
      <c r="I9685" s="8">
        <v>1</v>
      </c>
      <c r="J9685" s="8" t="s">
        <v>24</v>
      </c>
      <c r="K9685" s="16">
        <v>1</v>
      </c>
      <c r="L9685" s="16" t="s">
        <v>25</v>
      </c>
      <c r="M9685" s="17">
        <v>1</v>
      </c>
      <c r="N9685" s="16" t="s">
        <v>26</v>
      </c>
      <c r="O9685" s="8">
        <v>1</v>
      </c>
      <c r="P9685" s="8" t="s">
        <v>27</v>
      </c>
      <c r="Q9685" s="17">
        <v>1</v>
      </c>
      <c r="R9685" s="17" t="s">
        <v>28</v>
      </c>
      <c r="S9685" s="8">
        <v>1</v>
      </c>
      <c r="T9685" s="8" t="s">
        <v>29</v>
      </c>
      <c r="U9685" s="17">
        <v>1</v>
      </c>
      <c r="V9685" s="17" t="s">
        <v>30</v>
      </c>
      <c r="W9685" s="17">
        <f t="shared" si="1011"/>
        <v>7</v>
      </c>
      <c r="X9685" s="17" t="str">
        <f t="shared" si="1013"/>
        <v>NO CUMPLE</v>
      </c>
      <c r="Y9685" s="57"/>
    </row>
    <row r="9686" spans="1:25" s="2" customFormat="1" ht="120" customHeight="1">
      <c r="A9686" s="86"/>
      <c r="B9686" s="86"/>
      <c r="C9686" s="103"/>
      <c r="D9686" s="18" t="s">
        <v>31</v>
      </c>
      <c r="E9686" s="17">
        <v>1</v>
      </c>
      <c r="F9686" s="17"/>
      <c r="G9686" s="17">
        <v>1</v>
      </c>
      <c r="H9686" s="17"/>
      <c r="I9686" s="17">
        <v>1</v>
      </c>
      <c r="J9686" s="17" t="s">
        <v>32</v>
      </c>
      <c r="K9686" s="17">
        <v>1</v>
      </c>
      <c r="L9686" s="17"/>
      <c r="M9686" s="17">
        <v>1</v>
      </c>
      <c r="N9686" s="17" t="s">
        <v>33</v>
      </c>
      <c r="O9686" s="8">
        <v>1</v>
      </c>
      <c r="P9686" s="37" t="s">
        <v>34</v>
      </c>
      <c r="Q9686" s="38">
        <v>1</v>
      </c>
      <c r="R9686" s="38" t="s">
        <v>35</v>
      </c>
      <c r="S9686" s="38">
        <v>1</v>
      </c>
      <c r="T9686" s="38" t="s">
        <v>36</v>
      </c>
      <c r="U9686" s="38">
        <v>1</v>
      </c>
      <c r="V9686" s="38" t="s">
        <v>37</v>
      </c>
      <c r="W9686" s="17">
        <f t="shared" si="1011"/>
        <v>9</v>
      </c>
      <c r="X9686" s="17" t="str">
        <f t="shared" si="1013"/>
        <v>CUMPLE</v>
      </c>
      <c r="Y9686" s="57"/>
    </row>
    <row r="9687" spans="1:25" s="2" customFormat="1" ht="180" customHeight="1">
      <c r="A9687" s="86"/>
      <c r="B9687" s="86"/>
      <c r="C9687" s="103"/>
      <c r="D9687" s="19" t="s">
        <v>38</v>
      </c>
      <c r="E9687" s="46">
        <v>0</v>
      </c>
      <c r="F9687" s="46" t="s">
        <v>226</v>
      </c>
      <c r="G9687" s="46">
        <v>0</v>
      </c>
      <c r="H9687" s="46" t="s">
        <v>278</v>
      </c>
      <c r="I9687" s="65">
        <v>1</v>
      </c>
      <c r="J9687" s="65" t="s">
        <v>40</v>
      </c>
      <c r="K9687" s="16">
        <v>1</v>
      </c>
      <c r="L9687" s="16"/>
      <c r="M9687" s="65">
        <v>1</v>
      </c>
      <c r="N9687" s="65" t="s">
        <v>41</v>
      </c>
      <c r="O9687" s="65">
        <v>1</v>
      </c>
      <c r="P9687" s="66" t="s">
        <v>42</v>
      </c>
      <c r="Q9687" s="67">
        <v>1</v>
      </c>
      <c r="R9687" s="67" t="s">
        <v>43</v>
      </c>
      <c r="S9687" s="38">
        <v>1</v>
      </c>
      <c r="T9687" s="38" t="s">
        <v>44</v>
      </c>
      <c r="U9687" s="38">
        <v>1</v>
      </c>
      <c r="V9687" s="38" t="s">
        <v>45</v>
      </c>
      <c r="W9687" s="17">
        <f t="shared" si="1011"/>
        <v>7</v>
      </c>
      <c r="X9687" s="17" t="str">
        <f t="shared" si="1013"/>
        <v>NO CUMPLE</v>
      </c>
      <c r="Y9687" s="57"/>
    </row>
    <row r="9688" spans="1:25" s="2" customFormat="1" ht="105" customHeight="1">
      <c r="A9688" s="86"/>
      <c r="B9688" s="86"/>
      <c r="C9688" s="103"/>
      <c r="D9688" s="47" t="s">
        <v>46</v>
      </c>
      <c r="E9688" s="51">
        <v>0</v>
      </c>
      <c r="F9688" s="51" t="s">
        <v>67</v>
      </c>
      <c r="G9688" s="51">
        <v>0</v>
      </c>
      <c r="H9688" s="51" t="s">
        <v>67</v>
      </c>
      <c r="I9688" s="8">
        <v>1</v>
      </c>
      <c r="J9688" s="8" t="s">
        <v>47</v>
      </c>
      <c r="K9688" s="17">
        <v>1</v>
      </c>
      <c r="L9688" s="17"/>
      <c r="M9688" s="65">
        <v>1</v>
      </c>
      <c r="N9688" s="65" t="s">
        <v>48</v>
      </c>
      <c r="O9688" s="65">
        <v>1</v>
      </c>
      <c r="P9688" s="68" t="s">
        <v>49</v>
      </c>
      <c r="Q9688" s="39">
        <v>1</v>
      </c>
      <c r="R9688" s="39" t="s">
        <v>50</v>
      </c>
      <c r="S9688" s="39">
        <v>1</v>
      </c>
      <c r="T9688" s="39" t="s">
        <v>51</v>
      </c>
      <c r="U9688" s="39">
        <v>1</v>
      </c>
      <c r="V9688" s="39" t="s">
        <v>52</v>
      </c>
      <c r="W9688" s="17">
        <f t="shared" si="1011"/>
        <v>7</v>
      </c>
      <c r="X9688" s="17" t="str">
        <f t="shared" si="1013"/>
        <v>NO CUMPLE</v>
      </c>
      <c r="Y9688" s="57"/>
    </row>
    <row r="9689" spans="1:25" s="2" customFormat="1" ht="150" customHeight="1">
      <c r="A9689" s="87"/>
      <c r="B9689" s="87"/>
      <c r="C9689" s="104"/>
      <c r="D9689" s="48" t="s">
        <v>53</v>
      </c>
      <c r="E9689" s="17">
        <v>0</v>
      </c>
      <c r="F9689" s="17" t="s">
        <v>388</v>
      </c>
      <c r="G9689" s="17">
        <v>0</v>
      </c>
      <c r="H9689" s="17" t="s">
        <v>54</v>
      </c>
      <c r="I9689" s="17">
        <v>1</v>
      </c>
      <c r="J9689" s="17" t="s">
        <v>55</v>
      </c>
      <c r="K9689" s="17">
        <v>1</v>
      </c>
      <c r="L9689" s="17"/>
      <c r="M9689" s="17">
        <v>1</v>
      </c>
      <c r="N9689" s="17" t="s">
        <v>56</v>
      </c>
      <c r="O9689" s="71">
        <v>1</v>
      </c>
      <c r="P9689" s="71" t="s">
        <v>57</v>
      </c>
      <c r="Q9689" s="8">
        <v>1</v>
      </c>
      <c r="R9689" s="8" t="s">
        <v>58</v>
      </c>
      <c r="S9689" s="8">
        <v>1</v>
      </c>
      <c r="T9689" s="8" t="s">
        <v>59</v>
      </c>
      <c r="U9689" s="8">
        <v>1</v>
      </c>
      <c r="V9689" s="8" t="s">
        <v>60</v>
      </c>
      <c r="W9689" s="17">
        <f t="shared" si="1011"/>
        <v>7</v>
      </c>
      <c r="X9689" s="17" t="str">
        <f t="shared" si="1013"/>
        <v>NO CUMPLE</v>
      </c>
      <c r="Y9689" s="57"/>
    </row>
    <row r="9690" spans="1:25" s="2" customFormat="1" ht="145.5" hidden="1" customHeight="1">
      <c r="A9690" s="85">
        <f t="shared" si="1012"/>
        <v>1615</v>
      </c>
      <c r="B9690" s="85" t="s">
        <v>1687</v>
      </c>
      <c r="C9690" s="102"/>
      <c r="D9690" s="16" t="s">
        <v>20</v>
      </c>
      <c r="E9690" s="17">
        <v>0</v>
      </c>
      <c r="F9690" s="17" t="s">
        <v>21</v>
      </c>
      <c r="G9690" s="17">
        <v>0</v>
      </c>
      <c r="H9690" s="17" t="s">
        <v>21</v>
      </c>
      <c r="I9690" s="17">
        <v>0</v>
      </c>
      <c r="J9690" s="17" t="s">
        <v>21</v>
      </c>
      <c r="K9690" s="17">
        <v>0</v>
      </c>
      <c r="L9690" s="17" t="s">
        <v>21</v>
      </c>
      <c r="M9690" s="17">
        <v>0</v>
      </c>
      <c r="N9690" s="17" t="s">
        <v>21</v>
      </c>
      <c r="O9690" s="17">
        <v>0</v>
      </c>
      <c r="P9690" s="17" t="s">
        <v>21</v>
      </c>
      <c r="Q9690" s="17">
        <v>0</v>
      </c>
      <c r="R9690" s="17" t="s">
        <v>21</v>
      </c>
      <c r="S9690" s="17">
        <v>0</v>
      </c>
      <c r="T9690" s="17" t="s">
        <v>21</v>
      </c>
      <c r="U9690" s="17">
        <v>0</v>
      </c>
      <c r="V9690" s="17" t="s">
        <v>21</v>
      </c>
      <c r="W9690" s="17">
        <f t="shared" si="1011"/>
        <v>0</v>
      </c>
      <c r="X9690" s="17" t="str">
        <f t="shared" si="1013"/>
        <v>NO CUMPLE</v>
      </c>
      <c r="Y9690" s="43"/>
    </row>
    <row r="9691" spans="1:25" s="2" customFormat="1" ht="145.5" customHeight="1">
      <c r="A9691" s="86"/>
      <c r="B9691" s="86"/>
      <c r="C9691" s="103"/>
      <c r="D9691" s="16" t="s">
        <v>23</v>
      </c>
      <c r="E9691" s="17">
        <v>1</v>
      </c>
      <c r="F9691" s="17"/>
      <c r="G9691" s="17">
        <v>1</v>
      </c>
      <c r="H9691" s="17"/>
      <c r="I9691" s="8">
        <v>1</v>
      </c>
      <c r="J9691" s="8" t="s">
        <v>24</v>
      </c>
      <c r="K9691" s="16">
        <v>1</v>
      </c>
      <c r="L9691" s="16" t="s">
        <v>25</v>
      </c>
      <c r="M9691" s="17">
        <v>1</v>
      </c>
      <c r="N9691" s="16" t="s">
        <v>26</v>
      </c>
      <c r="O9691" s="8">
        <v>1</v>
      </c>
      <c r="P9691" s="8" t="s">
        <v>27</v>
      </c>
      <c r="Q9691" s="17">
        <v>1</v>
      </c>
      <c r="R9691" s="17" t="s">
        <v>28</v>
      </c>
      <c r="S9691" s="8">
        <v>1</v>
      </c>
      <c r="T9691" s="8" t="s">
        <v>29</v>
      </c>
      <c r="U9691" s="17">
        <v>1</v>
      </c>
      <c r="V9691" s="17" t="s">
        <v>30</v>
      </c>
      <c r="W9691" s="17">
        <f t="shared" si="1011"/>
        <v>9</v>
      </c>
      <c r="X9691" s="17" t="str">
        <f t="shared" si="1013"/>
        <v>CUMPLE</v>
      </c>
      <c r="Y9691" s="57"/>
    </row>
    <row r="9692" spans="1:25" s="2" customFormat="1" ht="120" customHeight="1">
      <c r="A9692" s="86"/>
      <c r="B9692" s="86"/>
      <c r="C9692" s="103"/>
      <c r="D9692" s="18" t="s">
        <v>31</v>
      </c>
      <c r="E9692" s="17">
        <v>1</v>
      </c>
      <c r="F9692" s="17"/>
      <c r="G9692" s="17">
        <v>1</v>
      </c>
      <c r="H9692" s="17"/>
      <c r="I9692" s="17">
        <v>1</v>
      </c>
      <c r="J9692" s="17" t="s">
        <v>32</v>
      </c>
      <c r="K9692" s="17">
        <v>1</v>
      </c>
      <c r="L9692" s="17"/>
      <c r="M9692" s="17">
        <v>1</v>
      </c>
      <c r="N9692" s="17" t="s">
        <v>33</v>
      </c>
      <c r="O9692" s="8">
        <v>1</v>
      </c>
      <c r="P9692" s="37" t="s">
        <v>34</v>
      </c>
      <c r="Q9692" s="38">
        <v>1</v>
      </c>
      <c r="R9692" s="38" t="s">
        <v>35</v>
      </c>
      <c r="S9692" s="38">
        <v>1</v>
      </c>
      <c r="T9692" s="38" t="s">
        <v>36</v>
      </c>
      <c r="U9692" s="38">
        <v>1</v>
      </c>
      <c r="V9692" s="38" t="s">
        <v>37</v>
      </c>
      <c r="W9692" s="17">
        <f t="shared" si="1011"/>
        <v>9</v>
      </c>
      <c r="X9692" s="17" t="str">
        <f t="shared" si="1013"/>
        <v>CUMPLE</v>
      </c>
      <c r="Y9692" s="57"/>
    </row>
    <row r="9693" spans="1:25" s="2" customFormat="1" ht="180" customHeight="1">
      <c r="A9693" s="86"/>
      <c r="B9693" s="86"/>
      <c r="C9693" s="103"/>
      <c r="D9693" s="19" t="s">
        <v>38</v>
      </c>
      <c r="E9693" s="46">
        <v>0</v>
      </c>
      <c r="F9693" s="46" t="s">
        <v>226</v>
      </c>
      <c r="G9693" s="46">
        <v>0</v>
      </c>
      <c r="H9693" s="46" t="s">
        <v>278</v>
      </c>
      <c r="I9693" s="65">
        <v>1</v>
      </c>
      <c r="J9693" s="65" t="s">
        <v>40</v>
      </c>
      <c r="K9693" s="16">
        <v>1</v>
      </c>
      <c r="L9693" s="16"/>
      <c r="M9693" s="65">
        <v>1</v>
      </c>
      <c r="N9693" s="65" t="s">
        <v>41</v>
      </c>
      <c r="O9693" s="65">
        <v>1</v>
      </c>
      <c r="P9693" s="66" t="s">
        <v>42</v>
      </c>
      <c r="Q9693" s="67">
        <v>1</v>
      </c>
      <c r="R9693" s="67" t="s">
        <v>43</v>
      </c>
      <c r="S9693" s="38">
        <v>1</v>
      </c>
      <c r="T9693" s="38" t="s">
        <v>44</v>
      </c>
      <c r="U9693" s="38">
        <v>1</v>
      </c>
      <c r="V9693" s="38" t="s">
        <v>45</v>
      </c>
      <c r="W9693" s="17">
        <f t="shared" si="1011"/>
        <v>7</v>
      </c>
      <c r="X9693" s="17" t="str">
        <f t="shared" si="1013"/>
        <v>NO CUMPLE</v>
      </c>
      <c r="Y9693" s="57"/>
    </row>
    <row r="9694" spans="1:25" s="2" customFormat="1" ht="105" customHeight="1">
      <c r="A9694" s="86"/>
      <c r="B9694" s="86"/>
      <c r="C9694" s="103"/>
      <c r="D9694" s="47" t="s">
        <v>46</v>
      </c>
      <c r="E9694" s="17">
        <v>1</v>
      </c>
      <c r="F9694" s="17"/>
      <c r="G9694" s="17">
        <v>1</v>
      </c>
      <c r="H9694" s="17"/>
      <c r="I9694" s="8">
        <v>1</v>
      </c>
      <c r="J9694" s="8" t="s">
        <v>47</v>
      </c>
      <c r="K9694" s="17">
        <v>1</v>
      </c>
      <c r="L9694" s="17"/>
      <c r="M9694" s="65">
        <v>1</v>
      </c>
      <c r="N9694" s="65" t="s">
        <v>48</v>
      </c>
      <c r="O9694" s="65">
        <v>1</v>
      </c>
      <c r="P9694" s="68" t="s">
        <v>49</v>
      </c>
      <c r="Q9694" s="39">
        <v>1</v>
      </c>
      <c r="R9694" s="39" t="s">
        <v>50</v>
      </c>
      <c r="S9694" s="39">
        <v>1</v>
      </c>
      <c r="T9694" s="39" t="s">
        <v>51</v>
      </c>
      <c r="U9694" s="39">
        <v>1</v>
      </c>
      <c r="V9694" s="39" t="s">
        <v>52</v>
      </c>
      <c r="W9694" s="17">
        <f t="shared" si="1011"/>
        <v>9</v>
      </c>
      <c r="X9694" s="17" t="str">
        <f t="shared" si="1013"/>
        <v>CUMPLE</v>
      </c>
      <c r="Y9694" s="57"/>
    </row>
    <row r="9695" spans="1:25" s="2" customFormat="1" ht="150" customHeight="1">
      <c r="A9695" s="87"/>
      <c r="B9695" s="87"/>
      <c r="C9695" s="104"/>
      <c r="D9695" s="48" t="s">
        <v>53</v>
      </c>
      <c r="E9695" s="17">
        <v>0</v>
      </c>
      <c r="F9695" s="17" t="s">
        <v>388</v>
      </c>
      <c r="G9695" s="17">
        <v>0</v>
      </c>
      <c r="H9695" s="17" t="s">
        <v>54</v>
      </c>
      <c r="I9695" s="17">
        <v>1</v>
      </c>
      <c r="J9695" s="17" t="s">
        <v>55</v>
      </c>
      <c r="K9695" s="17">
        <v>1</v>
      </c>
      <c r="L9695" s="17"/>
      <c r="M9695" s="17">
        <v>1</v>
      </c>
      <c r="N9695" s="17" t="s">
        <v>56</v>
      </c>
      <c r="O9695" s="71">
        <v>1</v>
      </c>
      <c r="P9695" s="71" t="s">
        <v>57</v>
      </c>
      <c r="Q9695" s="8">
        <v>1</v>
      </c>
      <c r="R9695" s="8" t="s">
        <v>58</v>
      </c>
      <c r="S9695" s="8">
        <v>1</v>
      </c>
      <c r="T9695" s="8" t="s">
        <v>59</v>
      </c>
      <c r="U9695" s="8">
        <v>1</v>
      </c>
      <c r="V9695" s="8" t="s">
        <v>60</v>
      </c>
      <c r="W9695" s="17">
        <f t="shared" si="1011"/>
        <v>7</v>
      </c>
      <c r="X9695" s="17" t="str">
        <f t="shared" si="1013"/>
        <v>NO CUMPLE</v>
      </c>
      <c r="Y9695" s="57"/>
    </row>
    <row r="9696" spans="1:25" s="2" customFormat="1" ht="145.5" hidden="1" customHeight="1">
      <c r="A9696" s="85">
        <f t="shared" si="1012"/>
        <v>1616</v>
      </c>
      <c r="B9696" s="85" t="s">
        <v>1688</v>
      </c>
      <c r="C9696" s="102"/>
      <c r="D9696" s="16" t="s">
        <v>20</v>
      </c>
      <c r="E9696" s="17">
        <v>0</v>
      </c>
      <c r="F9696" s="17" t="s">
        <v>21</v>
      </c>
      <c r="G9696" s="17">
        <v>0</v>
      </c>
      <c r="H9696" s="17" t="s">
        <v>21</v>
      </c>
      <c r="I9696" s="17">
        <v>0</v>
      </c>
      <c r="J9696" s="17" t="s">
        <v>21</v>
      </c>
      <c r="K9696" s="17">
        <v>0</v>
      </c>
      <c r="L9696" s="17" t="s">
        <v>21</v>
      </c>
      <c r="M9696" s="17">
        <v>0</v>
      </c>
      <c r="N9696" s="17" t="s">
        <v>21</v>
      </c>
      <c r="O9696" s="17">
        <v>0</v>
      </c>
      <c r="P9696" s="17" t="s">
        <v>21</v>
      </c>
      <c r="Q9696" s="17">
        <v>0</v>
      </c>
      <c r="R9696" s="17" t="s">
        <v>21</v>
      </c>
      <c r="S9696" s="17">
        <v>0</v>
      </c>
      <c r="T9696" s="17" t="s">
        <v>21</v>
      </c>
      <c r="U9696" s="17">
        <v>0</v>
      </c>
      <c r="V9696" s="17" t="s">
        <v>21</v>
      </c>
      <c r="W9696" s="17">
        <f t="shared" si="1011"/>
        <v>0</v>
      </c>
      <c r="X9696" s="17" t="str">
        <f t="shared" si="1013"/>
        <v>NO CUMPLE</v>
      </c>
      <c r="Y9696" s="43"/>
    </row>
    <row r="9697" spans="1:25" s="2" customFormat="1" ht="145.5" customHeight="1">
      <c r="A9697" s="86"/>
      <c r="B9697" s="86"/>
      <c r="C9697" s="103"/>
      <c r="D9697" s="16" t="s">
        <v>23</v>
      </c>
      <c r="E9697" s="17">
        <v>1</v>
      </c>
      <c r="F9697" s="17"/>
      <c r="G9697" s="17">
        <v>1</v>
      </c>
      <c r="H9697" s="17"/>
      <c r="I9697" s="8">
        <v>1</v>
      </c>
      <c r="J9697" s="8" t="s">
        <v>24</v>
      </c>
      <c r="K9697" s="16">
        <v>1</v>
      </c>
      <c r="L9697" s="16" t="s">
        <v>25</v>
      </c>
      <c r="M9697" s="17">
        <v>1</v>
      </c>
      <c r="N9697" s="16" t="s">
        <v>26</v>
      </c>
      <c r="O9697" s="8">
        <v>1</v>
      </c>
      <c r="P9697" s="8" t="s">
        <v>27</v>
      </c>
      <c r="Q9697" s="17">
        <v>1</v>
      </c>
      <c r="R9697" s="17" t="s">
        <v>28</v>
      </c>
      <c r="S9697" s="8">
        <v>1</v>
      </c>
      <c r="T9697" s="8" t="s">
        <v>29</v>
      </c>
      <c r="U9697" s="17">
        <v>1</v>
      </c>
      <c r="V9697" s="17" t="s">
        <v>30</v>
      </c>
      <c r="W9697" s="17">
        <f t="shared" si="1011"/>
        <v>9</v>
      </c>
      <c r="X9697" s="17" t="str">
        <f t="shared" si="1013"/>
        <v>CUMPLE</v>
      </c>
      <c r="Y9697" s="57"/>
    </row>
    <row r="9698" spans="1:25" s="2" customFormat="1" ht="120" customHeight="1">
      <c r="A9698" s="86"/>
      <c r="B9698" s="86"/>
      <c r="C9698" s="103"/>
      <c r="D9698" s="18" t="s">
        <v>31</v>
      </c>
      <c r="E9698" s="17">
        <v>1</v>
      </c>
      <c r="F9698" s="17"/>
      <c r="G9698" s="17">
        <v>1</v>
      </c>
      <c r="H9698" s="17"/>
      <c r="I9698" s="17">
        <v>1</v>
      </c>
      <c r="J9698" s="17" t="s">
        <v>32</v>
      </c>
      <c r="K9698" s="17">
        <v>1</v>
      </c>
      <c r="L9698" s="17"/>
      <c r="M9698" s="17">
        <v>1</v>
      </c>
      <c r="N9698" s="17" t="s">
        <v>33</v>
      </c>
      <c r="O9698" s="8">
        <v>1</v>
      </c>
      <c r="P9698" s="37" t="s">
        <v>34</v>
      </c>
      <c r="Q9698" s="38">
        <v>1</v>
      </c>
      <c r="R9698" s="38" t="s">
        <v>35</v>
      </c>
      <c r="S9698" s="38">
        <v>1</v>
      </c>
      <c r="T9698" s="38" t="s">
        <v>36</v>
      </c>
      <c r="U9698" s="38">
        <v>1</v>
      </c>
      <c r="V9698" s="38" t="s">
        <v>37</v>
      </c>
      <c r="W9698" s="17">
        <f t="shared" si="1011"/>
        <v>9</v>
      </c>
      <c r="X9698" s="17" t="str">
        <f t="shared" si="1013"/>
        <v>CUMPLE</v>
      </c>
      <c r="Y9698" s="57"/>
    </row>
    <row r="9699" spans="1:25" s="2" customFormat="1" ht="180" customHeight="1">
      <c r="A9699" s="86"/>
      <c r="B9699" s="86"/>
      <c r="C9699" s="103"/>
      <c r="D9699" s="19" t="s">
        <v>38</v>
      </c>
      <c r="E9699" s="46">
        <v>0</v>
      </c>
      <c r="F9699" s="46" t="s">
        <v>226</v>
      </c>
      <c r="G9699" s="46">
        <v>0</v>
      </c>
      <c r="H9699" s="46" t="s">
        <v>278</v>
      </c>
      <c r="I9699" s="65">
        <v>1</v>
      </c>
      <c r="J9699" s="65" t="s">
        <v>40</v>
      </c>
      <c r="K9699" s="16">
        <v>1</v>
      </c>
      <c r="L9699" s="16"/>
      <c r="M9699" s="65">
        <v>1</v>
      </c>
      <c r="N9699" s="65" t="s">
        <v>41</v>
      </c>
      <c r="O9699" s="65">
        <v>1</v>
      </c>
      <c r="P9699" s="66" t="s">
        <v>42</v>
      </c>
      <c r="Q9699" s="67">
        <v>1</v>
      </c>
      <c r="R9699" s="67" t="s">
        <v>43</v>
      </c>
      <c r="S9699" s="38">
        <v>1</v>
      </c>
      <c r="T9699" s="38" t="s">
        <v>44</v>
      </c>
      <c r="U9699" s="38">
        <v>1</v>
      </c>
      <c r="V9699" s="38" t="s">
        <v>45</v>
      </c>
      <c r="W9699" s="17">
        <f t="shared" si="1011"/>
        <v>7</v>
      </c>
      <c r="X9699" s="17" t="str">
        <f t="shared" si="1013"/>
        <v>NO CUMPLE</v>
      </c>
      <c r="Y9699" s="57"/>
    </row>
    <row r="9700" spans="1:25" s="2" customFormat="1" ht="105" customHeight="1">
      <c r="A9700" s="86"/>
      <c r="B9700" s="86"/>
      <c r="C9700" s="103"/>
      <c r="D9700" s="47" t="s">
        <v>46</v>
      </c>
      <c r="E9700" s="17">
        <v>1</v>
      </c>
      <c r="F9700" s="17"/>
      <c r="G9700" s="17">
        <v>1</v>
      </c>
      <c r="H9700" s="17"/>
      <c r="I9700" s="8">
        <v>1</v>
      </c>
      <c r="J9700" s="8" t="s">
        <v>47</v>
      </c>
      <c r="K9700" s="17">
        <v>1</v>
      </c>
      <c r="L9700" s="17"/>
      <c r="M9700" s="65">
        <v>1</v>
      </c>
      <c r="N9700" s="65" t="s">
        <v>48</v>
      </c>
      <c r="O9700" s="65">
        <v>1</v>
      </c>
      <c r="P9700" s="68" t="s">
        <v>49</v>
      </c>
      <c r="Q9700" s="39">
        <v>1</v>
      </c>
      <c r="R9700" s="39" t="s">
        <v>50</v>
      </c>
      <c r="S9700" s="39">
        <v>1</v>
      </c>
      <c r="T9700" s="39" t="s">
        <v>51</v>
      </c>
      <c r="U9700" s="39">
        <v>1</v>
      </c>
      <c r="V9700" s="39" t="s">
        <v>52</v>
      </c>
      <c r="W9700" s="17">
        <f t="shared" si="1011"/>
        <v>9</v>
      </c>
      <c r="X9700" s="17" t="str">
        <f t="shared" si="1013"/>
        <v>CUMPLE</v>
      </c>
      <c r="Y9700" s="57"/>
    </row>
    <row r="9701" spans="1:25" s="2" customFormat="1" ht="150" customHeight="1">
      <c r="A9701" s="87"/>
      <c r="B9701" s="87"/>
      <c r="C9701" s="104"/>
      <c r="D9701" s="48" t="s">
        <v>53</v>
      </c>
      <c r="E9701" s="17">
        <v>0</v>
      </c>
      <c r="F9701" s="17" t="s">
        <v>388</v>
      </c>
      <c r="G9701" s="17">
        <v>0</v>
      </c>
      <c r="H9701" s="17" t="s">
        <v>54</v>
      </c>
      <c r="I9701" s="17">
        <v>1</v>
      </c>
      <c r="J9701" s="17" t="s">
        <v>55</v>
      </c>
      <c r="K9701" s="17">
        <v>1</v>
      </c>
      <c r="L9701" s="17"/>
      <c r="M9701" s="17">
        <v>1</v>
      </c>
      <c r="N9701" s="17" t="s">
        <v>56</v>
      </c>
      <c r="O9701" s="71">
        <v>1</v>
      </c>
      <c r="P9701" s="71" t="s">
        <v>57</v>
      </c>
      <c r="Q9701" s="8">
        <v>1</v>
      </c>
      <c r="R9701" s="8" t="s">
        <v>58</v>
      </c>
      <c r="S9701" s="8">
        <v>1</v>
      </c>
      <c r="T9701" s="8" t="s">
        <v>59</v>
      </c>
      <c r="U9701" s="8">
        <v>1</v>
      </c>
      <c r="V9701" s="8" t="s">
        <v>60</v>
      </c>
      <c r="W9701" s="17">
        <f t="shared" si="1011"/>
        <v>7</v>
      </c>
      <c r="X9701" s="17" t="str">
        <f t="shared" si="1013"/>
        <v>NO CUMPLE</v>
      </c>
      <c r="Y9701" s="57"/>
    </row>
    <row r="9702" spans="1:25" s="2" customFormat="1" ht="145.5" hidden="1" customHeight="1">
      <c r="A9702" s="85">
        <f t="shared" si="1012"/>
        <v>1617</v>
      </c>
      <c r="B9702" s="85" t="s">
        <v>1689</v>
      </c>
      <c r="C9702" s="102"/>
      <c r="D9702" s="16" t="s">
        <v>20</v>
      </c>
      <c r="E9702" s="17">
        <v>0</v>
      </c>
      <c r="F9702" s="17" t="s">
        <v>21</v>
      </c>
      <c r="G9702" s="17">
        <v>0</v>
      </c>
      <c r="H9702" s="17" t="s">
        <v>21</v>
      </c>
      <c r="I9702" s="17">
        <v>0</v>
      </c>
      <c r="J9702" s="17" t="s">
        <v>21</v>
      </c>
      <c r="K9702" s="17">
        <v>0</v>
      </c>
      <c r="L9702" s="17" t="s">
        <v>21</v>
      </c>
      <c r="M9702" s="17">
        <v>0</v>
      </c>
      <c r="N9702" s="17" t="s">
        <v>21</v>
      </c>
      <c r="O9702" s="17">
        <v>0</v>
      </c>
      <c r="P9702" s="17" t="s">
        <v>21</v>
      </c>
      <c r="Q9702" s="17">
        <v>0</v>
      </c>
      <c r="R9702" s="17" t="s">
        <v>21</v>
      </c>
      <c r="S9702" s="17">
        <v>0</v>
      </c>
      <c r="T9702" s="17" t="s">
        <v>21</v>
      </c>
      <c r="U9702" s="17">
        <v>0</v>
      </c>
      <c r="V9702" s="17" t="s">
        <v>21</v>
      </c>
      <c r="W9702" s="17">
        <f t="shared" si="1011"/>
        <v>0</v>
      </c>
      <c r="X9702" s="17" t="str">
        <f t="shared" si="1013"/>
        <v>NO CUMPLE</v>
      </c>
      <c r="Y9702" s="43"/>
    </row>
    <row r="9703" spans="1:25" s="2" customFormat="1" ht="145.5" customHeight="1">
      <c r="A9703" s="86"/>
      <c r="B9703" s="86"/>
      <c r="C9703" s="103"/>
      <c r="D9703" s="16" t="s">
        <v>23</v>
      </c>
      <c r="E9703" s="17">
        <v>1</v>
      </c>
      <c r="F9703" s="17"/>
      <c r="G9703" s="17">
        <v>1</v>
      </c>
      <c r="H9703" s="17"/>
      <c r="I9703" s="8">
        <v>1</v>
      </c>
      <c r="J9703" s="8" t="s">
        <v>24</v>
      </c>
      <c r="K9703" s="16">
        <v>1</v>
      </c>
      <c r="L9703" s="16" t="s">
        <v>25</v>
      </c>
      <c r="M9703" s="17">
        <v>1</v>
      </c>
      <c r="N9703" s="16" t="s">
        <v>26</v>
      </c>
      <c r="O9703" s="8">
        <v>1</v>
      </c>
      <c r="P9703" s="8" t="s">
        <v>27</v>
      </c>
      <c r="Q9703" s="17">
        <v>1</v>
      </c>
      <c r="R9703" s="17" t="s">
        <v>28</v>
      </c>
      <c r="S9703" s="8">
        <v>1</v>
      </c>
      <c r="T9703" s="8" t="s">
        <v>29</v>
      </c>
      <c r="U9703" s="17">
        <v>1</v>
      </c>
      <c r="V9703" s="17" t="s">
        <v>30</v>
      </c>
      <c r="W9703" s="17">
        <f t="shared" si="1011"/>
        <v>9</v>
      </c>
      <c r="X9703" s="17" t="str">
        <f t="shared" si="1013"/>
        <v>CUMPLE</v>
      </c>
      <c r="Y9703" s="57"/>
    </row>
    <row r="9704" spans="1:25" s="2" customFormat="1" ht="120" customHeight="1">
      <c r="A9704" s="86"/>
      <c r="B9704" s="86"/>
      <c r="C9704" s="103"/>
      <c r="D9704" s="18" t="s">
        <v>31</v>
      </c>
      <c r="E9704" s="17">
        <v>1</v>
      </c>
      <c r="F9704" s="17"/>
      <c r="G9704" s="17">
        <v>1</v>
      </c>
      <c r="H9704" s="17"/>
      <c r="I9704" s="17">
        <v>1</v>
      </c>
      <c r="J9704" s="17" t="s">
        <v>32</v>
      </c>
      <c r="K9704" s="17">
        <v>1</v>
      </c>
      <c r="L9704" s="17"/>
      <c r="M9704" s="17">
        <v>1</v>
      </c>
      <c r="N9704" s="17" t="s">
        <v>33</v>
      </c>
      <c r="O9704" s="8">
        <v>1</v>
      </c>
      <c r="P9704" s="37" t="s">
        <v>34</v>
      </c>
      <c r="Q9704" s="38">
        <v>1</v>
      </c>
      <c r="R9704" s="38" t="s">
        <v>35</v>
      </c>
      <c r="S9704" s="38">
        <v>1</v>
      </c>
      <c r="T9704" s="38" t="s">
        <v>36</v>
      </c>
      <c r="U9704" s="38">
        <v>1</v>
      </c>
      <c r="V9704" s="38" t="s">
        <v>37</v>
      </c>
      <c r="W9704" s="17">
        <f t="shared" si="1011"/>
        <v>9</v>
      </c>
      <c r="X9704" s="17" t="str">
        <f t="shared" si="1013"/>
        <v>CUMPLE</v>
      </c>
      <c r="Y9704" s="57"/>
    </row>
    <row r="9705" spans="1:25" s="2" customFormat="1" ht="180" customHeight="1">
      <c r="A9705" s="86"/>
      <c r="B9705" s="86"/>
      <c r="C9705" s="103"/>
      <c r="D9705" s="19" t="s">
        <v>38</v>
      </c>
      <c r="E9705" s="46">
        <v>1</v>
      </c>
      <c r="F9705" s="46" t="s">
        <v>39</v>
      </c>
      <c r="G9705" s="46">
        <v>1</v>
      </c>
      <c r="H9705" s="46" t="s">
        <v>39</v>
      </c>
      <c r="I9705" s="65">
        <v>1</v>
      </c>
      <c r="J9705" s="65" t="s">
        <v>40</v>
      </c>
      <c r="K9705" s="16">
        <v>1</v>
      </c>
      <c r="L9705" s="16"/>
      <c r="M9705" s="65">
        <v>1</v>
      </c>
      <c r="N9705" s="65" t="s">
        <v>41</v>
      </c>
      <c r="O9705" s="65">
        <v>1</v>
      </c>
      <c r="P9705" s="66" t="s">
        <v>42</v>
      </c>
      <c r="Q9705" s="67">
        <v>1</v>
      </c>
      <c r="R9705" s="67" t="s">
        <v>43</v>
      </c>
      <c r="S9705" s="38">
        <v>1</v>
      </c>
      <c r="T9705" s="38" t="s">
        <v>44</v>
      </c>
      <c r="U9705" s="38">
        <v>1</v>
      </c>
      <c r="V9705" s="38" t="s">
        <v>45</v>
      </c>
      <c r="W9705" s="17">
        <f t="shared" si="1011"/>
        <v>9</v>
      </c>
      <c r="X9705" s="17" t="str">
        <f t="shared" si="1013"/>
        <v>CUMPLE</v>
      </c>
      <c r="Y9705" s="57"/>
    </row>
    <row r="9706" spans="1:25" s="2" customFormat="1" ht="105" customHeight="1">
      <c r="A9706" s="86"/>
      <c r="B9706" s="86"/>
      <c r="C9706" s="103"/>
      <c r="D9706" s="47" t="s">
        <v>46</v>
      </c>
      <c r="E9706" s="17">
        <v>1</v>
      </c>
      <c r="F9706" s="17"/>
      <c r="G9706" s="17">
        <v>1</v>
      </c>
      <c r="H9706" s="17"/>
      <c r="I9706" s="8">
        <v>1</v>
      </c>
      <c r="J9706" s="8" t="s">
        <v>47</v>
      </c>
      <c r="K9706" s="17">
        <v>1</v>
      </c>
      <c r="L9706" s="17"/>
      <c r="M9706" s="65">
        <v>1</v>
      </c>
      <c r="N9706" s="65" t="s">
        <v>48</v>
      </c>
      <c r="O9706" s="65">
        <v>1</v>
      </c>
      <c r="P9706" s="68" t="s">
        <v>49</v>
      </c>
      <c r="Q9706" s="39">
        <v>1</v>
      </c>
      <c r="R9706" s="39" t="s">
        <v>50</v>
      </c>
      <c r="S9706" s="39">
        <v>1</v>
      </c>
      <c r="T9706" s="39" t="s">
        <v>51</v>
      </c>
      <c r="U9706" s="39">
        <v>1</v>
      </c>
      <c r="V9706" s="39" t="s">
        <v>52</v>
      </c>
      <c r="W9706" s="17">
        <f t="shared" si="1011"/>
        <v>9</v>
      </c>
      <c r="X9706" s="17" t="str">
        <f t="shared" si="1013"/>
        <v>CUMPLE</v>
      </c>
      <c r="Y9706" s="57"/>
    </row>
    <row r="9707" spans="1:25" s="2" customFormat="1" ht="150" customHeight="1">
      <c r="A9707" s="87"/>
      <c r="B9707" s="87"/>
      <c r="C9707" s="104"/>
      <c r="D9707" s="48" t="s">
        <v>53</v>
      </c>
      <c r="E9707" s="17">
        <v>0</v>
      </c>
      <c r="F9707" s="17" t="s">
        <v>388</v>
      </c>
      <c r="G9707" s="17">
        <v>0</v>
      </c>
      <c r="H9707" s="17" t="s">
        <v>54</v>
      </c>
      <c r="I9707" s="17">
        <v>1</v>
      </c>
      <c r="J9707" s="17" t="s">
        <v>55</v>
      </c>
      <c r="K9707" s="17">
        <v>1</v>
      </c>
      <c r="L9707" s="17"/>
      <c r="M9707" s="17">
        <v>1</v>
      </c>
      <c r="N9707" s="17" t="s">
        <v>56</v>
      </c>
      <c r="O9707" s="71">
        <v>1</v>
      </c>
      <c r="P9707" s="71" t="s">
        <v>57</v>
      </c>
      <c r="Q9707" s="8">
        <v>1</v>
      </c>
      <c r="R9707" s="8" t="s">
        <v>58</v>
      </c>
      <c r="S9707" s="8">
        <v>1</v>
      </c>
      <c r="T9707" s="8" t="s">
        <v>59</v>
      </c>
      <c r="U9707" s="8">
        <v>1</v>
      </c>
      <c r="V9707" s="8" t="s">
        <v>60</v>
      </c>
      <c r="W9707" s="17">
        <f t="shared" si="1011"/>
        <v>7</v>
      </c>
      <c r="X9707" s="17" t="str">
        <f t="shared" si="1013"/>
        <v>NO CUMPLE</v>
      </c>
      <c r="Y9707" s="57"/>
    </row>
    <row r="9708" spans="1:25" s="2" customFormat="1" ht="145.5" hidden="1" customHeight="1">
      <c r="A9708" s="85">
        <f t="shared" si="1012"/>
        <v>1618</v>
      </c>
      <c r="B9708" s="85" t="s">
        <v>1690</v>
      </c>
      <c r="C9708" s="102"/>
      <c r="D9708" s="16" t="s">
        <v>20</v>
      </c>
      <c r="E9708" s="17">
        <v>0</v>
      </c>
      <c r="F9708" s="17" t="s">
        <v>21</v>
      </c>
      <c r="G9708" s="17">
        <v>0</v>
      </c>
      <c r="H9708" s="17" t="s">
        <v>21</v>
      </c>
      <c r="I9708" s="17">
        <v>0</v>
      </c>
      <c r="J9708" s="17" t="s">
        <v>21</v>
      </c>
      <c r="K9708" s="17">
        <v>0</v>
      </c>
      <c r="L9708" s="17" t="s">
        <v>21</v>
      </c>
      <c r="M9708" s="17">
        <v>0</v>
      </c>
      <c r="N9708" s="17" t="s">
        <v>21</v>
      </c>
      <c r="O9708" s="17">
        <v>0</v>
      </c>
      <c r="P9708" s="17" t="s">
        <v>21</v>
      </c>
      <c r="Q9708" s="17">
        <v>0</v>
      </c>
      <c r="R9708" s="17" t="s">
        <v>21</v>
      </c>
      <c r="S9708" s="17">
        <v>0</v>
      </c>
      <c r="T9708" s="17" t="s">
        <v>21</v>
      </c>
      <c r="U9708" s="17">
        <v>0</v>
      </c>
      <c r="V9708" s="17" t="s">
        <v>21</v>
      </c>
      <c r="W9708" s="17">
        <f t="shared" si="1011"/>
        <v>0</v>
      </c>
      <c r="X9708" s="17" t="str">
        <f t="shared" si="1013"/>
        <v>NO CUMPLE</v>
      </c>
      <c r="Y9708" s="43"/>
    </row>
    <row r="9709" spans="1:25" s="2" customFormat="1" ht="145.5" customHeight="1">
      <c r="A9709" s="86"/>
      <c r="B9709" s="86"/>
      <c r="C9709" s="103"/>
      <c r="D9709" s="16" t="s">
        <v>23</v>
      </c>
      <c r="E9709" s="17">
        <v>1</v>
      </c>
      <c r="F9709" s="17"/>
      <c r="G9709" s="17">
        <v>1</v>
      </c>
      <c r="H9709" s="17"/>
      <c r="I9709" s="8">
        <v>1</v>
      </c>
      <c r="J9709" s="8" t="s">
        <v>24</v>
      </c>
      <c r="K9709" s="16">
        <v>1</v>
      </c>
      <c r="L9709" s="16" t="s">
        <v>25</v>
      </c>
      <c r="M9709" s="17">
        <v>1</v>
      </c>
      <c r="N9709" s="16" t="s">
        <v>26</v>
      </c>
      <c r="O9709" s="8">
        <v>1</v>
      </c>
      <c r="P9709" s="8" t="s">
        <v>27</v>
      </c>
      <c r="Q9709" s="17">
        <v>1</v>
      </c>
      <c r="R9709" s="17" t="s">
        <v>28</v>
      </c>
      <c r="S9709" s="8">
        <v>1</v>
      </c>
      <c r="T9709" s="8" t="s">
        <v>29</v>
      </c>
      <c r="U9709" s="17">
        <v>1</v>
      </c>
      <c r="V9709" s="17" t="s">
        <v>30</v>
      </c>
      <c r="W9709" s="17">
        <f t="shared" si="1011"/>
        <v>9</v>
      </c>
      <c r="X9709" s="17" t="str">
        <f t="shared" si="1013"/>
        <v>CUMPLE</v>
      </c>
      <c r="Y9709" s="57"/>
    </row>
    <row r="9710" spans="1:25" s="2" customFormat="1" ht="120" customHeight="1">
      <c r="A9710" s="86"/>
      <c r="B9710" s="86"/>
      <c r="C9710" s="103"/>
      <c r="D9710" s="18" t="s">
        <v>31</v>
      </c>
      <c r="E9710" s="17">
        <v>1</v>
      </c>
      <c r="F9710" s="17"/>
      <c r="G9710" s="17">
        <v>1</v>
      </c>
      <c r="H9710" s="17"/>
      <c r="I9710" s="17">
        <v>1</v>
      </c>
      <c r="J9710" s="17" t="s">
        <v>32</v>
      </c>
      <c r="K9710" s="17">
        <v>1</v>
      </c>
      <c r="L9710" s="17"/>
      <c r="M9710" s="17">
        <v>1</v>
      </c>
      <c r="N9710" s="17" t="s">
        <v>33</v>
      </c>
      <c r="O9710" s="8">
        <v>1</v>
      </c>
      <c r="P9710" s="37" t="s">
        <v>34</v>
      </c>
      <c r="Q9710" s="38">
        <v>1</v>
      </c>
      <c r="R9710" s="38" t="s">
        <v>35</v>
      </c>
      <c r="S9710" s="38">
        <v>1</v>
      </c>
      <c r="T9710" s="38" t="s">
        <v>36</v>
      </c>
      <c r="U9710" s="38">
        <v>1</v>
      </c>
      <c r="V9710" s="38" t="s">
        <v>37</v>
      </c>
      <c r="W9710" s="17">
        <f t="shared" si="1011"/>
        <v>9</v>
      </c>
      <c r="X9710" s="17" t="str">
        <f t="shared" si="1013"/>
        <v>CUMPLE</v>
      </c>
      <c r="Y9710" s="57"/>
    </row>
    <row r="9711" spans="1:25" s="2" customFormat="1" ht="180" customHeight="1">
      <c r="A9711" s="86"/>
      <c r="B9711" s="86"/>
      <c r="C9711" s="103"/>
      <c r="D9711" s="19" t="s">
        <v>38</v>
      </c>
      <c r="E9711" s="46">
        <v>0</v>
      </c>
      <c r="F9711" s="46" t="s">
        <v>226</v>
      </c>
      <c r="G9711" s="46">
        <v>0</v>
      </c>
      <c r="H9711" s="46" t="s">
        <v>278</v>
      </c>
      <c r="I9711" s="65">
        <v>1</v>
      </c>
      <c r="J9711" s="65" t="s">
        <v>40</v>
      </c>
      <c r="K9711" s="16">
        <v>1</v>
      </c>
      <c r="L9711" s="16"/>
      <c r="M9711" s="65">
        <v>1</v>
      </c>
      <c r="N9711" s="65" t="s">
        <v>41</v>
      </c>
      <c r="O9711" s="65">
        <v>1</v>
      </c>
      <c r="P9711" s="66" t="s">
        <v>42</v>
      </c>
      <c r="Q9711" s="67">
        <v>1</v>
      </c>
      <c r="R9711" s="67" t="s">
        <v>43</v>
      </c>
      <c r="S9711" s="38">
        <v>1</v>
      </c>
      <c r="T9711" s="38" t="s">
        <v>44</v>
      </c>
      <c r="U9711" s="38">
        <v>1</v>
      </c>
      <c r="V9711" s="38" t="s">
        <v>45</v>
      </c>
      <c r="W9711" s="17">
        <f t="shared" si="1011"/>
        <v>7</v>
      </c>
      <c r="X9711" s="17" t="str">
        <f t="shared" si="1013"/>
        <v>NO CUMPLE</v>
      </c>
      <c r="Y9711" s="57"/>
    </row>
    <row r="9712" spans="1:25" s="2" customFormat="1" ht="105" customHeight="1">
      <c r="A9712" s="86"/>
      <c r="B9712" s="86"/>
      <c r="C9712" s="103"/>
      <c r="D9712" s="47" t="s">
        <v>46</v>
      </c>
      <c r="E9712" s="17">
        <v>1</v>
      </c>
      <c r="F9712" s="17"/>
      <c r="G9712" s="17">
        <v>1</v>
      </c>
      <c r="H9712" s="17"/>
      <c r="I9712" s="8">
        <v>1</v>
      </c>
      <c r="J9712" s="8" t="s">
        <v>47</v>
      </c>
      <c r="K9712" s="17">
        <v>1</v>
      </c>
      <c r="L9712" s="17"/>
      <c r="M9712" s="65">
        <v>1</v>
      </c>
      <c r="N9712" s="65" t="s">
        <v>48</v>
      </c>
      <c r="O9712" s="65">
        <v>1</v>
      </c>
      <c r="P9712" s="68" t="s">
        <v>49</v>
      </c>
      <c r="Q9712" s="39">
        <v>1</v>
      </c>
      <c r="R9712" s="39" t="s">
        <v>50</v>
      </c>
      <c r="S9712" s="39">
        <v>1</v>
      </c>
      <c r="T9712" s="39" t="s">
        <v>51</v>
      </c>
      <c r="U9712" s="39">
        <v>1</v>
      </c>
      <c r="V9712" s="39" t="s">
        <v>52</v>
      </c>
      <c r="W9712" s="17">
        <f t="shared" si="1011"/>
        <v>9</v>
      </c>
      <c r="X9712" s="17" t="str">
        <f t="shared" si="1013"/>
        <v>CUMPLE</v>
      </c>
      <c r="Y9712" s="57"/>
    </row>
    <row r="9713" spans="1:25" s="2" customFormat="1" ht="150" customHeight="1">
      <c r="A9713" s="87"/>
      <c r="B9713" s="87"/>
      <c r="C9713" s="104"/>
      <c r="D9713" s="48" t="s">
        <v>53</v>
      </c>
      <c r="E9713" s="17">
        <v>0</v>
      </c>
      <c r="F9713" s="17" t="s">
        <v>388</v>
      </c>
      <c r="G9713" s="17">
        <v>0</v>
      </c>
      <c r="H9713" s="17" t="s">
        <v>54</v>
      </c>
      <c r="I9713" s="17">
        <v>1</v>
      </c>
      <c r="J9713" s="17" t="s">
        <v>55</v>
      </c>
      <c r="K9713" s="17">
        <v>1</v>
      </c>
      <c r="L9713" s="17"/>
      <c r="M9713" s="17">
        <v>1</v>
      </c>
      <c r="N9713" s="17" t="s">
        <v>56</v>
      </c>
      <c r="O9713" s="71">
        <v>1</v>
      </c>
      <c r="P9713" s="71" t="s">
        <v>57</v>
      </c>
      <c r="Q9713" s="8">
        <v>1</v>
      </c>
      <c r="R9713" s="8" t="s">
        <v>58</v>
      </c>
      <c r="S9713" s="8">
        <v>1</v>
      </c>
      <c r="T9713" s="8" t="s">
        <v>59</v>
      </c>
      <c r="U9713" s="8">
        <v>1</v>
      </c>
      <c r="V9713" s="8" t="s">
        <v>60</v>
      </c>
      <c r="W9713" s="17">
        <f t="shared" si="1011"/>
        <v>7</v>
      </c>
      <c r="X9713" s="17" t="str">
        <f t="shared" si="1013"/>
        <v>NO CUMPLE</v>
      </c>
      <c r="Y9713" s="57"/>
    </row>
    <row r="9714" spans="1:25" s="2" customFormat="1" ht="145.5" hidden="1" customHeight="1">
      <c r="A9714" s="85">
        <f t="shared" si="1012"/>
        <v>1619</v>
      </c>
      <c r="B9714" s="85" t="s">
        <v>1691</v>
      </c>
      <c r="C9714" s="102"/>
      <c r="D9714" s="16" t="s">
        <v>20</v>
      </c>
      <c r="E9714" s="17">
        <v>0</v>
      </c>
      <c r="F9714" s="17" t="s">
        <v>21</v>
      </c>
      <c r="G9714" s="17">
        <v>0</v>
      </c>
      <c r="H9714" s="17" t="s">
        <v>21</v>
      </c>
      <c r="I9714" s="17">
        <v>0</v>
      </c>
      <c r="J9714" s="17" t="s">
        <v>21</v>
      </c>
      <c r="K9714" s="17">
        <v>0</v>
      </c>
      <c r="L9714" s="17" t="s">
        <v>21</v>
      </c>
      <c r="M9714" s="17">
        <v>0</v>
      </c>
      <c r="N9714" s="17" t="s">
        <v>21</v>
      </c>
      <c r="O9714" s="17">
        <v>0</v>
      </c>
      <c r="P9714" s="17" t="s">
        <v>21</v>
      </c>
      <c r="Q9714" s="17">
        <v>0</v>
      </c>
      <c r="R9714" s="17" t="s">
        <v>21</v>
      </c>
      <c r="S9714" s="17">
        <v>0</v>
      </c>
      <c r="T9714" s="17" t="s">
        <v>21</v>
      </c>
      <c r="U9714" s="17">
        <v>0</v>
      </c>
      <c r="V9714" s="17" t="s">
        <v>21</v>
      </c>
      <c r="W9714" s="17">
        <f t="shared" si="1011"/>
        <v>0</v>
      </c>
      <c r="X9714" s="17" t="str">
        <f t="shared" si="1013"/>
        <v>NO CUMPLE</v>
      </c>
      <c r="Y9714" s="43"/>
    </row>
    <row r="9715" spans="1:25" s="2" customFormat="1" ht="145.5" customHeight="1">
      <c r="A9715" s="86"/>
      <c r="B9715" s="86"/>
      <c r="C9715" s="103"/>
      <c r="D9715" s="16" t="s">
        <v>23</v>
      </c>
      <c r="E9715" s="17">
        <v>1</v>
      </c>
      <c r="F9715" s="17"/>
      <c r="G9715" s="17">
        <v>1</v>
      </c>
      <c r="H9715" s="17"/>
      <c r="I9715" s="8">
        <v>1</v>
      </c>
      <c r="J9715" s="8" t="s">
        <v>24</v>
      </c>
      <c r="K9715" s="16">
        <v>1</v>
      </c>
      <c r="L9715" s="16" t="s">
        <v>25</v>
      </c>
      <c r="M9715" s="17">
        <v>1</v>
      </c>
      <c r="N9715" s="16" t="s">
        <v>26</v>
      </c>
      <c r="O9715" s="8">
        <v>1</v>
      </c>
      <c r="P9715" s="8" t="s">
        <v>27</v>
      </c>
      <c r="Q9715" s="17">
        <v>1</v>
      </c>
      <c r="R9715" s="17" t="s">
        <v>28</v>
      </c>
      <c r="S9715" s="8">
        <v>1</v>
      </c>
      <c r="T9715" s="8" t="s">
        <v>29</v>
      </c>
      <c r="U9715" s="17">
        <v>1</v>
      </c>
      <c r="V9715" s="17" t="s">
        <v>30</v>
      </c>
      <c r="W9715" s="17">
        <f t="shared" si="1011"/>
        <v>9</v>
      </c>
      <c r="X9715" s="17" t="str">
        <f t="shared" si="1013"/>
        <v>CUMPLE</v>
      </c>
      <c r="Y9715" s="57"/>
    </row>
    <row r="9716" spans="1:25" s="2" customFormat="1" ht="120" customHeight="1">
      <c r="A9716" s="86"/>
      <c r="B9716" s="86"/>
      <c r="C9716" s="103"/>
      <c r="D9716" s="18" t="s">
        <v>31</v>
      </c>
      <c r="E9716" s="17">
        <v>1</v>
      </c>
      <c r="F9716" s="17"/>
      <c r="G9716" s="17">
        <v>1</v>
      </c>
      <c r="H9716" s="17"/>
      <c r="I9716" s="17">
        <v>1</v>
      </c>
      <c r="J9716" s="17" t="s">
        <v>32</v>
      </c>
      <c r="K9716" s="17">
        <v>1</v>
      </c>
      <c r="L9716" s="17"/>
      <c r="M9716" s="17">
        <v>1</v>
      </c>
      <c r="N9716" s="17" t="s">
        <v>33</v>
      </c>
      <c r="O9716" s="8">
        <v>1</v>
      </c>
      <c r="P9716" s="37" t="s">
        <v>34</v>
      </c>
      <c r="Q9716" s="38">
        <v>1</v>
      </c>
      <c r="R9716" s="38" t="s">
        <v>35</v>
      </c>
      <c r="S9716" s="38">
        <v>1</v>
      </c>
      <c r="T9716" s="38" t="s">
        <v>36</v>
      </c>
      <c r="U9716" s="38">
        <v>1</v>
      </c>
      <c r="V9716" s="38" t="s">
        <v>37</v>
      </c>
      <c r="W9716" s="17">
        <f t="shared" si="1011"/>
        <v>9</v>
      </c>
      <c r="X9716" s="17" t="str">
        <f t="shared" si="1013"/>
        <v>CUMPLE</v>
      </c>
      <c r="Y9716" s="57"/>
    </row>
    <row r="9717" spans="1:25" s="2" customFormat="1" ht="180" customHeight="1">
      <c r="A9717" s="86"/>
      <c r="B9717" s="86"/>
      <c r="C9717" s="103"/>
      <c r="D9717" s="19" t="s">
        <v>38</v>
      </c>
      <c r="E9717" s="46">
        <v>0</v>
      </c>
      <c r="F9717" s="46" t="s">
        <v>226</v>
      </c>
      <c r="G9717" s="46">
        <v>0</v>
      </c>
      <c r="H9717" s="46" t="s">
        <v>278</v>
      </c>
      <c r="I9717" s="65">
        <v>1</v>
      </c>
      <c r="J9717" s="65" t="s">
        <v>40</v>
      </c>
      <c r="K9717" s="16">
        <v>1</v>
      </c>
      <c r="L9717" s="16"/>
      <c r="M9717" s="65">
        <v>1</v>
      </c>
      <c r="N9717" s="65" t="s">
        <v>41</v>
      </c>
      <c r="O9717" s="65">
        <v>1</v>
      </c>
      <c r="P9717" s="66" t="s">
        <v>42</v>
      </c>
      <c r="Q9717" s="67">
        <v>1</v>
      </c>
      <c r="R9717" s="67" t="s">
        <v>43</v>
      </c>
      <c r="S9717" s="38">
        <v>1</v>
      </c>
      <c r="T9717" s="38" t="s">
        <v>44</v>
      </c>
      <c r="U9717" s="38">
        <v>1</v>
      </c>
      <c r="V9717" s="38" t="s">
        <v>45</v>
      </c>
      <c r="W9717" s="17">
        <f t="shared" si="1011"/>
        <v>7</v>
      </c>
      <c r="X9717" s="17" t="str">
        <f t="shared" si="1013"/>
        <v>NO CUMPLE</v>
      </c>
      <c r="Y9717" s="57"/>
    </row>
    <row r="9718" spans="1:25" s="2" customFormat="1" ht="105" customHeight="1">
      <c r="A9718" s="86"/>
      <c r="B9718" s="86"/>
      <c r="C9718" s="103"/>
      <c r="D9718" s="47" t="s">
        <v>46</v>
      </c>
      <c r="E9718" s="17">
        <v>1</v>
      </c>
      <c r="F9718" s="17"/>
      <c r="G9718" s="17">
        <v>1</v>
      </c>
      <c r="H9718" s="17"/>
      <c r="I9718" s="8">
        <v>1</v>
      </c>
      <c r="J9718" s="8" t="s">
        <v>47</v>
      </c>
      <c r="K9718" s="17">
        <v>1</v>
      </c>
      <c r="L9718" s="17"/>
      <c r="M9718" s="65">
        <v>1</v>
      </c>
      <c r="N9718" s="65" t="s">
        <v>48</v>
      </c>
      <c r="O9718" s="65">
        <v>1</v>
      </c>
      <c r="P9718" s="68" t="s">
        <v>49</v>
      </c>
      <c r="Q9718" s="39">
        <v>1</v>
      </c>
      <c r="R9718" s="39" t="s">
        <v>50</v>
      </c>
      <c r="S9718" s="39">
        <v>1</v>
      </c>
      <c r="T9718" s="39" t="s">
        <v>51</v>
      </c>
      <c r="U9718" s="39">
        <v>1</v>
      </c>
      <c r="V9718" s="39" t="s">
        <v>52</v>
      </c>
      <c r="W9718" s="17">
        <f t="shared" si="1011"/>
        <v>9</v>
      </c>
      <c r="X9718" s="17" t="str">
        <f t="shared" si="1013"/>
        <v>CUMPLE</v>
      </c>
      <c r="Y9718" s="57"/>
    </row>
    <row r="9719" spans="1:25" s="2" customFormat="1" ht="150" customHeight="1">
      <c r="A9719" s="87"/>
      <c r="B9719" s="87"/>
      <c r="C9719" s="104"/>
      <c r="D9719" s="48" t="s">
        <v>53</v>
      </c>
      <c r="E9719" s="17">
        <v>0</v>
      </c>
      <c r="F9719" s="17" t="s">
        <v>388</v>
      </c>
      <c r="G9719" s="17">
        <v>0</v>
      </c>
      <c r="H9719" s="17" t="s">
        <v>54</v>
      </c>
      <c r="I9719" s="17">
        <v>1</v>
      </c>
      <c r="J9719" s="17" t="s">
        <v>55</v>
      </c>
      <c r="K9719" s="17">
        <v>1</v>
      </c>
      <c r="L9719" s="17"/>
      <c r="M9719" s="17">
        <v>1</v>
      </c>
      <c r="N9719" s="17" t="s">
        <v>56</v>
      </c>
      <c r="O9719" s="71">
        <v>1</v>
      </c>
      <c r="P9719" s="71" t="s">
        <v>57</v>
      </c>
      <c r="Q9719" s="8">
        <v>1</v>
      </c>
      <c r="R9719" s="8" t="s">
        <v>58</v>
      </c>
      <c r="S9719" s="8">
        <v>1</v>
      </c>
      <c r="T9719" s="8" t="s">
        <v>59</v>
      </c>
      <c r="U9719" s="8">
        <v>1</v>
      </c>
      <c r="V9719" s="8" t="s">
        <v>60</v>
      </c>
      <c r="W9719" s="17">
        <f t="shared" si="1011"/>
        <v>7</v>
      </c>
      <c r="X9719" s="17" t="str">
        <f t="shared" si="1013"/>
        <v>NO CUMPLE</v>
      </c>
      <c r="Y9719" s="57"/>
    </row>
    <row r="9720" spans="1:25" s="2" customFormat="1" ht="145.5" hidden="1" customHeight="1">
      <c r="A9720" s="85">
        <f t="shared" si="1012"/>
        <v>1620</v>
      </c>
      <c r="B9720" s="85" t="s">
        <v>1692</v>
      </c>
      <c r="C9720" s="102"/>
      <c r="D9720" s="16" t="s">
        <v>20</v>
      </c>
      <c r="E9720" s="17">
        <v>0</v>
      </c>
      <c r="F9720" s="17" t="s">
        <v>21</v>
      </c>
      <c r="G9720" s="17">
        <v>0</v>
      </c>
      <c r="H9720" s="17" t="s">
        <v>21</v>
      </c>
      <c r="I9720" s="17">
        <v>0</v>
      </c>
      <c r="J9720" s="17" t="s">
        <v>21</v>
      </c>
      <c r="K9720" s="17">
        <v>0</v>
      </c>
      <c r="L9720" s="17" t="s">
        <v>21</v>
      </c>
      <c r="M9720" s="17">
        <v>0</v>
      </c>
      <c r="N9720" s="17" t="s">
        <v>21</v>
      </c>
      <c r="O9720" s="17">
        <v>0</v>
      </c>
      <c r="P9720" s="17" t="s">
        <v>21</v>
      </c>
      <c r="Q9720" s="17">
        <v>0</v>
      </c>
      <c r="R9720" s="17" t="s">
        <v>21</v>
      </c>
      <c r="S9720" s="17">
        <v>0</v>
      </c>
      <c r="T9720" s="17" t="s">
        <v>21</v>
      </c>
      <c r="U9720" s="17">
        <v>0</v>
      </c>
      <c r="V9720" s="17" t="s">
        <v>21</v>
      </c>
      <c r="W9720" s="17">
        <f t="shared" si="1011"/>
        <v>0</v>
      </c>
      <c r="X9720" s="17" t="str">
        <f t="shared" si="1013"/>
        <v>NO CUMPLE</v>
      </c>
      <c r="Y9720" s="43"/>
    </row>
    <row r="9721" spans="1:25" s="2" customFormat="1" ht="145.5" customHeight="1">
      <c r="A9721" s="86"/>
      <c r="B9721" s="86"/>
      <c r="C9721" s="103"/>
      <c r="D9721" s="16" t="s">
        <v>23</v>
      </c>
      <c r="E9721" s="17">
        <v>1</v>
      </c>
      <c r="F9721" s="17"/>
      <c r="G9721" s="17">
        <v>1</v>
      </c>
      <c r="H9721" s="17"/>
      <c r="I9721" s="8">
        <v>1</v>
      </c>
      <c r="J9721" s="8" t="s">
        <v>24</v>
      </c>
      <c r="K9721" s="16">
        <v>1</v>
      </c>
      <c r="L9721" s="16" t="s">
        <v>25</v>
      </c>
      <c r="M9721" s="17">
        <v>1</v>
      </c>
      <c r="N9721" s="16" t="s">
        <v>26</v>
      </c>
      <c r="O9721" s="8">
        <v>1</v>
      </c>
      <c r="P9721" s="8" t="s">
        <v>27</v>
      </c>
      <c r="Q9721" s="17">
        <v>1</v>
      </c>
      <c r="R9721" s="17" t="s">
        <v>28</v>
      </c>
      <c r="S9721" s="8">
        <v>1</v>
      </c>
      <c r="T9721" s="8" t="s">
        <v>29</v>
      </c>
      <c r="U9721" s="17">
        <v>1</v>
      </c>
      <c r="V9721" s="17" t="s">
        <v>30</v>
      </c>
      <c r="W9721" s="17">
        <f t="shared" si="1011"/>
        <v>9</v>
      </c>
      <c r="X9721" s="17" t="str">
        <f t="shared" si="1013"/>
        <v>CUMPLE</v>
      </c>
      <c r="Y9721" s="57"/>
    </row>
    <row r="9722" spans="1:25" s="2" customFormat="1" ht="120" customHeight="1">
      <c r="A9722" s="86"/>
      <c r="B9722" s="86"/>
      <c r="C9722" s="103"/>
      <c r="D9722" s="18" t="s">
        <v>31</v>
      </c>
      <c r="E9722" s="17">
        <v>1</v>
      </c>
      <c r="F9722" s="17"/>
      <c r="G9722" s="17">
        <v>1</v>
      </c>
      <c r="H9722" s="17"/>
      <c r="I9722" s="17">
        <v>1</v>
      </c>
      <c r="J9722" s="17" t="s">
        <v>32</v>
      </c>
      <c r="K9722" s="17">
        <v>1</v>
      </c>
      <c r="L9722" s="17"/>
      <c r="M9722" s="17">
        <v>1</v>
      </c>
      <c r="N9722" s="17" t="s">
        <v>33</v>
      </c>
      <c r="O9722" s="8">
        <v>1</v>
      </c>
      <c r="P9722" s="37" t="s">
        <v>34</v>
      </c>
      <c r="Q9722" s="38">
        <v>1</v>
      </c>
      <c r="R9722" s="38" t="s">
        <v>35</v>
      </c>
      <c r="S9722" s="38">
        <v>1</v>
      </c>
      <c r="T9722" s="38" t="s">
        <v>36</v>
      </c>
      <c r="U9722" s="38">
        <v>1</v>
      </c>
      <c r="V9722" s="38" t="s">
        <v>37</v>
      </c>
      <c r="W9722" s="17">
        <f t="shared" si="1011"/>
        <v>9</v>
      </c>
      <c r="X9722" s="17" t="str">
        <f t="shared" si="1013"/>
        <v>CUMPLE</v>
      </c>
      <c r="Y9722" s="57"/>
    </row>
    <row r="9723" spans="1:25" s="2" customFormat="1" ht="180" customHeight="1">
      <c r="A9723" s="86"/>
      <c r="B9723" s="86"/>
      <c r="C9723" s="103"/>
      <c r="D9723" s="19" t="s">
        <v>38</v>
      </c>
      <c r="E9723" s="46">
        <v>0</v>
      </c>
      <c r="F9723" s="46" t="s">
        <v>226</v>
      </c>
      <c r="G9723" s="46">
        <v>0</v>
      </c>
      <c r="H9723" s="46" t="s">
        <v>278</v>
      </c>
      <c r="I9723" s="65">
        <v>1</v>
      </c>
      <c r="J9723" s="65" t="s">
        <v>40</v>
      </c>
      <c r="K9723" s="16">
        <v>1</v>
      </c>
      <c r="L9723" s="16"/>
      <c r="M9723" s="65">
        <v>1</v>
      </c>
      <c r="N9723" s="65" t="s">
        <v>41</v>
      </c>
      <c r="O9723" s="65">
        <v>1</v>
      </c>
      <c r="P9723" s="66" t="s">
        <v>42</v>
      </c>
      <c r="Q9723" s="67">
        <v>1</v>
      </c>
      <c r="R9723" s="67" t="s">
        <v>43</v>
      </c>
      <c r="S9723" s="38">
        <v>1</v>
      </c>
      <c r="T9723" s="38" t="s">
        <v>44</v>
      </c>
      <c r="U9723" s="38">
        <v>1</v>
      </c>
      <c r="V9723" s="38" t="s">
        <v>45</v>
      </c>
      <c r="W9723" s="17">
        <f t="shared" si="1011"/>
        <v>7</v>
      </c>
      <c r="X9723" s="17" t="str">
        <f t="shared" si="1013"/>
        <v>NO CUMPLE</v>
      </c>
      <c r="Y9723" s="57"/>
    </row>
    <row r="9724" spans="1:25" s="2" customFormat="1" ht="105" customHeight="1">
      <c r="A9724" s="86"/>
      <c r="B9724" s="86"/>
      <c r="C9724" s="103"/>
      <c r="D9724" s="47" t="s">
        <v>46</v>
      </c>
      <c r="E9724" s="17">
        <v>1</v>
      </c>
      <c r="F9724" s="17"/>
      <c r="G9724" s="17">
        <v>1</v>
      </c>
      <c r="H9724" s="17"/>
      <c r="I9724" s="8">
        <v>1</v>
      </c>
      <c r="J9724" s="8" t="s">
        <v>47</v>
      </c>
      <c r="K9724" s="17">
        <v>1</v>
      </c>
      <c r="L9724" s="17"/>
      <c r="M9724" s="65">
        <v>1</v>
      </c>
      <c r="N9724" s="65" t="s">
        <v>48</v>
      </c>
      <c r="O9724" s="65">
        <v>1</v>
      </c>
      <c r="P9724" s="68" t="s">
        <v>49</v>
      </c>
      <c r="Q9724" s="39">
        <v>1</v>
      </c>
      <c r="R9724" s="39" t="s">
        <v>50</v>
      </c>
      <c r="S9724" s="39">
        <v>1</v>
      </c>
      <c r="T9724" s="39" t="s">
        <v>51</v>
      </c>
      <c r="U9724" s="39">
        <v>1</v>
      </c>
      <c r="V9724" s="39" t="s">
        <v>52</v>
      </c>
      <c r="W9724" s="17">
        <f t="shared" si="1011"/>
        <v>9</v>
      </c>
      <c r="X9724" s="17" t="str">
        <f t="shared" si="1013"/>
        <v>CUMPLE</v>
      </c>
      <c r="Y9724" s="57"/>
    </row>
    <row r="9725" spans="1:25" s="2" customFormat="1" ht="150" customHeight="1">
      <c r="A9725" s="87"/>
      <c r="B9725" s="87"/>
      <c r="C9725" s="104"/>
      <c r="D9725" s="48" t="s">
        <v>53</v>
      </c>
      <c r="E9725" s="17">
        <v>0</v>
      </c>
      <c r="F9725" s="17" t="s">
        <v>388</v>
      </c>
      <c r="G9725" s="17">
        <v>0</v>
      </c>
      <c r="H9725" s="17" t="s">
        <v>54</v>
      </c>
      <c r="I9725" s="17">
        <v>1</v>
      </c>
      <c r="J9725" s="17" t="s">
        <v>55</v>
      </c>
      <c r="K9725" s="17">
        <v>1</v>
      </c>
      <c r="L9725" s="17"/>
      <c r="M9725" s="17">
        <v>1</v>
      </c>
      <c r="N9725" s="17" t="s">
        <v>56</v>
      </c>
      <c r="O9725" s="71">
        <v>1</v>
      </c>
      <c r="P9725" s="71" t="s">
        <v>57</v>
      </c>
      <c r="Q9725" s="8">
        <v>1</v>
      </c>
      <c r="R9725" s="8" t="s">
        <v>58</v>
      </c>
      <c r="S9725" s="8">
        <v>1</v>
      </c>
      <c r="T9725" s="8" t="s">
        <v>59</v>
      </c>
      <c r="U9725" s="8">
        <v>1</v>
      </c>
      <c r="V9725" s="8" t="s">
        <v>60</v>
      </c>
      <c r="W9725" s="17">
        <f t="shared" si="1011"/>
        <v>7</v>
      </c>
      <c r="X9725" s="17" t="str">
        <f t="shared" si="1013"/>
        <v>NO CUMPLE</v>
      </c>
      <c r="Y9725" s="57"/>
    </row>
    <row r="9726" spans="1:25" s="2" customFormat="1" ht="145.5" hidden="1" customHeight="1">
      <c r="A9726" s="85">
        <f t="shared" si="1012"/>
        <v>1621</v>
      </c>
      <c r="B9726" s="85" t="s">
        <v>1693</v>
      </c>
      <c r="C9726" s="102"/>
      <c r="D9726" s="16" t="s">
        <v>20</v>
      </c>
      <c r="E9726" s="17">
        <v>0</v>
      </c>
      <c r="F9726" s="17" t="s">
        <v>21</v>
      </c>
      <c r="G9726" s="17">
        <v>0</v>
      </c>
      <c r="H9726" s="17" t="s">
        <v>21</v>
      </c>
      <c r="I9726" s="17">
        <v>0</v>
      </c>
      <c r="J9726" s="17" t="s">
        <v>21</v>
      </c>
      <c r="K9726" s="17">
        <v>0</v>
      </c>
      <c r="L9726" s="17" t="s">
        <v>21</v>
      </c>
      <c r="M9726" s="17">
        <v>0</v>
      </c>
      <c r="N9726" s="17" t="s">
        <v>21</v>
      </c>
      <c r="O9726" s="17">
        <v>0</v>
      </c>
      <c r="P9726" s="17" t="s">
        <v>21</v>
      </c>
      <c r="Q9726" s="17">
        <v>0</v>
      </c>
      <c r="R9726" s="17" t="s">
        <v>21</v>
      </c>
      <c r="S9726" s="17">
        <v>0</v>
      </c>
      <c r="T9726" s="17" t="s">
        <v>21</v>
      </c>
      <c r="U9726" s="17">
        <v>0</v>
      </c>
      <c r="V9726" s="17" t="s">
        <v>21</v>
      </c>
      <c r="W9726" s="17">
        <f t="shared" si="1011"/>
        <v>0</v>
      </c>
      <c r="X9726" s="17" t="str">
        <f t="shared" si="1013"/>
        <v>NO CUMPLE</v>
      </c>
      <c r="Y9726" s="43"/>
    </row>
    <row r="9727" spans="1:25" s="2" customFormat="1" ht="145.5" customHeight="1">
      <c r="A9727" s="86"/>
      <c r="B9727" s="86"/>
      <c r="C9727" s="103"/>
      <c r="D9727" s="16" t="s">
        <v>23</v>
      </c>
      <c r="E9727" s="17">
        <v>1</v>
      </c>
      <c r="F9727" s="17"/>
      <c r="G9727" s="17">
        <v>1</v>
      </c>
      <c r="H9727" s="17"/>
      <c r="I9727" s="8">
        <v>1</v>
      </c>
      <c r="J9727" s="8" t="s">
        <v>24</v>
      </c>
      <c r="K9727" s="16">
        <v>1</v>
      </c>
      <c r="L9727" s="16" t="s">
        <v>25</v>
      </c>
      <c r="M9727" s="17">
        <v>1</v>
      </c>
      <c r="N9727" s="16" t="s">
        <v>26</v>
      </c>
      <c r="O9727" s="8">
        <v>1</v>
      </c>
      <c r="P9727" s="8" t="s">
        <v>27</v>
      </c>
      <c r="Q9727" s="17">
        <v>1</v>
      </c>
      <c r="R9727" s="17" t="s">
        <v>28</v>
      </c>
      <c r="S9727" s="8">
        <v>1</v>
      </c>
      <c r="T9727" s="8" t="s">
        <v>29</v>
      </c>
      <c r="U9727" s="17">
        <v>1</v>
      </c>
      <c r="V9727" s="17" t="s">
        <v>30</v>
      </c>
      <c r="W9727" s="17">
        <f t="shared" si="1011"/>
        <v>9</v>
      </c>
      <c r="X9727" s="17" t="str">
        <f t="shared" si="1013"/>
        <v>CUMPLE</v>
      </c>
      <c r="Y9727" s="57"/>
    </row>
    <row r="9728" spans="1:25" s="2" customFormat="1" ht="120" customHeight="1">
      <c r="A9728" s="86"/>
      <c r="B9728" s="86"/>
      <c r="C9728" s="103"/>
      <c r="D9728" s="18" t="s">
        <v>31</v>
      </c>
      <c r="E9728" s="17">
        <v>1</v>
      </c>
      <c r="F9728" s="17"/>
      <c r="G9728" s="17">
        <v>1</v>
      </c>
      <c r="H9728" s="17"/>
      <c r="I9728" s="17">
        <v>1</v>
      </c>
      <c r="J9728" s="17" t="s">
        <v>32</v>
      </c>
      <c r="K9728" s="17">
        <v>1</v>
      </c>
      <c r="L9728" s="17"/>
      <c r="M9728" s="17">
        <v>1</v>
      </c>
      <c r="N9728" s="17" t="s">
        <v>33</v>
      </c>
      <c r="O9728" s="8">
        <v>1</v>
      </c>
      <c r="P9728" s="37" t="s">
        <v>34</v>
      </c>
      <c r="Q9728" s="38">
        <v>1</v>
      </c>
      <c r="R9728" s="38" t="s">
        <v>35</v>
      </c>
      <c r="S9728" s="38">
        <v>1</v>
      </c>
      <c r="T9728" s="38" t="s">
        <v>36</v>
      </c>
      <c r="U9728" s="38">
        <v>1</v>
      </c>
      <c r="V9728" s="38" t="s">
        <v>37</v>
      </c>
      <c r="W9728" s="17">
        <f t="shared" si="1011"/>
        <v>9</v>
      </c>
      <c r="X9728" s="17" t="str">
        <f t="shared" si="1013"/>
        <v>CUMPLE</v>
      </c>
      <c r="Y9728" s="57"/>
    </row>
    <row r="9729" spans="1:25" s="2" customFormat="1" ht="180" customHeight="1">
      <c r="A9729" s="86"/>
      <c r="B9729" s="86"/>
      <c r="C9729" s="103"/>
      <c r="D9729" s="19" t="s">
        <v>38</v>
      </c>
      <c r="E9729" s="46">
        <v>0</v>
      </c>
      <c r="F9729" s="46" t="s">
        <v>226</v>
      </c>
      <c r="G9729" s="46">
        <v>0</v>
      </c>
      <c r="H9729" s="46" t="s">
        <v>278</v>
      </c>
      <c r="I9729" s="65">
        <v>1</v>
      </c>
      <c r="J9729" s="65" t="s">
        <v>40</v>
      </c>
      <c r="K9729" s="16">
        <v>1</v>
      </c>
      <c r="L9729" s="16"/>
      <c r="M9729" s="65">
        <v>1</v>
      </c>
      <c r="N9729" s="65" t="s">
        <v>41</v>
      </c>
      <c r="O9729" s="65">
        <v>1</v>
      </c>
      <c r="P9729" s="66" t="s">
        <v>42</v>
      </c>
      <c r="Q9729" s="67">
        <v>1</v>
      </c>
      <c r="R9729" s="67" t="s">
        <v>43</v>
      </c>
      <c r="S9729" s="38">
        <v>1</v>
      </c>
      <c r="T9729" s="38" t="s">
        <v>44</v>
      </c>
      <c r="U9729" s="38">
        <v>1</v>
      </c>
      <c r="V9729" s="38" t="s">
        <v>45</v>
      </c>
      <c r="W9729" s="17">
        <f t="shared" si="1011"/>
        <v>7</v>
      </c>
      <c r="X9729" s="17" t="str">
        <f t="shared" si="1013"/>
        <v>NO CUMPLE</v>
      </c>
      <c r="Y9729" s="57"/>
    </row>
    <row r="9730" spans="1:25" s="2" customFormat="1" ht="105" customHeight="1">
      <c r="A9730" s="86"/>
      <c r="B9730" s="86"/>
      <c r="C9730" s="103"/>
      <c r="D9730" s="47" t="s">
        <v>46</v>
      </c>
      <c r="E9730" s="17">
        <v>1</v>
      </c>
      <c r="F9730" s="17"/>
      <c r="G9730" s="17">
        <v>1</v>
      </c>
      <c r="H9730" s="17"/>
      <c r="I9730" s="8">
        <v>1</v>
      </c>
      <c r="J9730" s="8" t="s">
        <v>47</v>
      </c>
      <c r="K9730" s="17">
        <v>1</v>
      </c>
      <c r="L9730" s="17"/>
      <c r="M9730" s="65">
        <v>1</v>
      </c>
      <c r="N9730" s="65" t="s">
        <v>48</v>
      </c>
      <c r="O9730" s="65">
        <v>1</v>
      </c>
      <c r="P9730" s="68" t="s">
        <v>49</v>
      </c>
      <c r="Q9730" s="39">
        <v>1</v>
      </c>
      <c r="R9730" s="39" t="s">
        <v>50</v>
      </c>
      <c r="S9730" s="39">
        <v>1</v>
      </c>
      <c r="T9730" s="39" t="s">
        <v>51</v>
      </c>
      <c r="U9730" s="39">
        <v>1</v>
      </c>
      <c r="V9730" s="39" t="s">
        <v>52</v>
      </c>
      <c r="W9730" s="17">
        <f t="shared" si="1011"/>
        <v>9</v>
      </c>
      <c r="X9730" s="17" t="str">
        <f t="shared" si="1013"/>
        <v>CUMPLE</v>
      </c>
      <c r="Y9730" s="57"/>
    </row>
    <row r="9731" spans="1:25" s="2" customFormat="1" ht="150" customHeight="1">
      <c r="A9731" s="87"/>
      <c r="B9731" s="87"/>
      <c r="C9731" s="104"/>
      <c r="D9731" s="48" t="s">
        <v>53</v>
      </c>
      <c r="E9731" s="17">
        <v>0</v>
      </c>
      <c r="F9731" s="17" t="s">
        <v>388</v>
      </c>
      <c r="G9731" s="17">
        <v>0</v>
      </c>
      <c r="H9731" s="17" t="s">
        <v>54</v>
      </c>
      <c r="I9731" s="17">
        <v>1</v>
      </c>
      <c r="J9731" s="17" t="s">
        <v>55</v>
      </c>
      <c r="K9731" s="17">
        <v>1</v>
      </c>
      <c r="L9731" s="17"/>
      <c r="M9731" s="17">
        <v>1</v>
      </c>
      <c r="N9731" s="17" t="s">
        <v>56</v>
      </c>
      <c r="O9731" s="71">
        <v>1</v>
      </c>
      <c r="P9731" s="71" t="s">
        <v>57</v>
      </c>
      <c r="Q9731" s="8">
        <v>1</v>
      </c>
      <c r="R9731" s="8" t="s">
        <v>58</v>
      </c>
      <c r="S9731" s="8">
        <v>1</v>
      </c>
      <c r="T9731" s="8" t="s">
        <v>59</v>
      </c>
      <c r="U9731" s="8">
        <v>1</v>
      </c>
      <c r="V9731" s="8" t="s">
        <v>60</v>
      </c>
      <c r="W9731" s="17">
        <f t="shared" si="1011"/>
        <v>7</v>
      </c>
      <c r="X9731" s="17" t="str">
        <f t="shared" si="1013"/>
        <v>NO CUMPLE</v>
      </c>
      <c r="Y9731" s="57"/>
    </row>
    <row r="9732" spans="1:25" s="2" customFormat="1" ht="145.5" hidden="1" customHeight="1">
      <c r="A9732" s="85">
        <f t="shared" si="1012"/>
        <v>1622</v>
      </c>
      <c r="B9732" s="85" t="s">
        <v>1694</v>
      </c>
      <c r="C9732" s="102"/>
      <c r="D9732" s="16" t="s">
        <v>20</v>
      </c>
      <c r="E9732" s="17">
        <v>0</v>
      </c>
      <c r="F9732" s="17" t="s">
        <v>21</v>
      </c>
      <c r="G9732" s="17">
        <v>0</v>
      </c>
      <c r="H9732" s="17" t="s">
        <v>21</v>
      </c>
      <c r="I9732" s="17">
        <v>0</v>
      </c>
      <c r="J9732" s="17" t="s">
        <v>21</v>
      </c>
      <c r="K9732" s="17">
        <v>0</v>
      </c>
      <c r="L9732" s="17" t="s">
        <v>21</v>
      </c>
      <c r="M9732" s="17">
        <v>0</v>
      </c>
      <c r="N9732" s="17" t="s">
        <v>21</v>
      </c>
      <c r="O9732" s="17">
        <v>0</v>
      </c>
      <c r="P9732" s="17" t="s">
        <v>21</v>
      </c>
      <c r="Q9732" s="17">
        <v>0</v>
      </c>
      <c r="R9732" s="17" t="s">
        <v>21</v>
      </c>
      <c r="S9732" s="17">
        <v>0</v>
      </c>
      <c r="T9732" s="17" t="s">
        <v>21</v>
      </c>
      <c r="U9732" s="17">
        <v>0</v>
      </c>
      <c r="V9732" s="17" t="s">
        <v>21</v>
      </c>
      <c r="W9732" s="17">
        <f t="shared" si="1011"/>
        <v>0</v>
      </c>
      <c r="X9732" s="17" t="str">
        <f t="shared" si="1013"/>
        <v>NO CUMPLE</v>
      </c>
      <c r="Y9732" s="43"/>
    </row>
    <row r="9733" spans="1:25" s="2" customFormat="1" ht="145.5" customHeight="1">
      <c r="A9733" s="86"/>
      <c r="B9733" s="86"/>
      <c r="C9733" s="103"/>
      <c r="D9733" s="16" t="s">
        <v>23</v>
      </c>
      <c r="E9733" s="17">
        <v>1</v>
      </c>
      <c r="F9733" s="17"/>
      <c r="G9733" s="17">
        <v>1</v>
      </c>
      <c r="H9733" s="17"/>
      <c r="I9733" s="8">
        <v>1</v>
      </c>
      <c r="J9733" s="8" t="s">
        <v>24</v>
      </c>
      <c r="K9733" s="16">
        <v>1</v>
      </c>
      <c r="L9733" s="16" t="s">
        <v>25</v>
      </c>
      <c r="M9733" s="17">
        <v>1</v>
      </c>
      <c r="N9733" s="16" t="s">
        <v>26</v>
      </c>
      <c r="O9733" s="8">
        <v>1</v>
      </c>
      <c r="P9733" s="8" t="s">
        <v>27</v>
      </c>
      <c r="Q9733" s="17">
        <v>1</v>
      </c>
      <c r="R9733" s="17" t="s">
        <v>28</v>
      </c>
      <c r="S9733" s="8">
        <v>1</v>
      </c>
      <c r="T9733" s="8" t="s">
        <v>29</v>
      </c>
      <c r="U9733" s="17">
        <v>1</v>
      </c>
      <c r="V9733" s="17" t="s">
        <v>30</v>
      </c>
      <c r="W9733" s="17">
        <f t="shared" si="1011"/>
        <v>9</v>
      </c>
      <c r="X9733" s="17" t="str">
        <f t="shared" si="1013"/>
        <v>CUMPLE</v>
      </c>
      <c r="Y9733" s="57"/>
    </row>
    <row r="9734" spans="1:25" s="2" customFormat="1" ht="120" customHeight="1">
      <c r="A9734" s="86"/>
      <c r="B9734" s="86"/>
      <c r="C9734" s="103"/>
      <c r="D9734" s="18" t="s">
        <v>31</v>
      </c>
      <c r="E9734" s="17">
        <v>1</v>
      </c>
      <c r="F9734" s="17"/>
      <c r="G9734" s="17">
        <v>1</v>
      </c>
      <c r="H9734" s="17"/>
      <c r="I9734" s="17">
        <v>1</v>
      </c>
      <c r="J9734" s="17" t="s">
        <v>32</v>
      </c>
      <c r="K9734" s="17">
        <v>1</v>
      </c>
      <c r="L9734" s="17"/>
      <c r="M9734" s="17">
        <v>1</v>
      </c>
      <c r="N9734" s="17" t="s">
        <v>33</v>
      </c>
      <c r="O9734" s="8">
        <v>1</v>
      </c>
      <c r="P9734" s="37" t="s">
        <v>34</v>
      </c>
      <c r="Q9734" s="38">
        <v>1</v>
      </c>
      <c r="R9734" s="38" t="s">
        <v>35</v>
      </c>
      <c r="S9734" s="38">
        <v>1</v>
      </c>
      <c r="T9734" s="38" t="s">
        <v>36</v>
      </c>
      <c r="U9734" s="38">
        <v>1</v>
      </c>
      <c r="V9734" s="38" t="s">
        <v>37</v>
      </c>
      <c r="W9734" s="17">
        <f t="shared" si="1011"/>
        <v>9</v>
      </c>
      <c r="X9734" s="17" t="str">
        <f t="shared" si="1013"/>
        <v>CUMPLE</v>
      </c>
      <c r="Y9734" s="57"/>
    </row>
    <row r="9735" spans="1:25" s="2" customFormat="1" ht="180" customHeight="1">
      <c r="A9735" s="86"/>
      <c r="B9735" s="86"/>
      <c r="C9735" s="103"/>
      <c r="D9735" s="19" t="s">
        <v>38</v>
      </c>
      <c r="E9735" s="46">
        <v>0</v>
      </c>
      <c r="F9735" s="46" t="s">
        <v>226</v>
      </c>
      <c r="G9735" s="46">
        <v>0</v>
      </c>
      <c r="H9735" s="46" t="s">
        <v>278</v>
      </c>
      <c r="I9735" s="65">
        <v>1</v>
      </c>
      <c r="J9735" s="65" t="s">
        <v>40</v>
      </c>
      <c r="K9735" s="16">
        <v>1</v>
      </c>
      <c r="L9735" s="16"/>
      <c r="M9735" s="65">
        <v>1</v>
      </c>
      <c r="N9735" s="65" t="s">
        <v>41</v>
      </c>
      <c r="O9735" s="65">
        <v>1</v>
      </c>
      <c r="P9735" s="66" t="s">
        <v>42</v>
      </c>
      <c r="Q9735" s="67">
        <v>1</v>
      </c>
      <c r="R9735" s="67" t="s">
        <v>43</v>
      </c>
      <c r="S9735" s="38">
        <v>1</v>
      </c>
      <c r="T9735" s="38" t="s">
        <v>44</v>
      </c>
      <c r="U9735" s="38">
        <v>1</v>
      </c>
      <c r="V9735" s="38" t="s">
        <v>45</v>
      </c>
      <c r="W9735" s="17">
        <f t="shared" ref="W9735:W9798" si="1014">U9735+S9735+Q9735+O9735+M9735+K9735+I9735+G9735+E9735</f>
        <v>7</v>
      </c>
      <c r="X9735" s="17" t="str">
        <f t="shared" si="1013"/>
        <v>NO CUMPLE</v>
      </c>
      <c r="Y9735" s="57"/>
    </row>
    <row r="9736" spans="1:25" s="2" customFormat="1" ht="105" customHeight="1">
      <c r="A9736" s="86"/>
      <c r="B9736" s="86"/>
      <c r="C9736" s="103"/>
      <c r="D9736" s="47" t="s">
        <v>46</v>
      </c>
      <c r="E9736" s="17">
        <v>1</v>
      </c>
      <c r="F9736" s="17"/>
      <c r="G9736" s="17">
        <v>1</v>
      </c>
      <c r="H9736" s="17"/>
      <c r="I9736" s="8">
        <v>1</v>
      </c>
      <c r="J9736" s="8" t="s">
        <v>47</v>
      </c>
      <c r="K9736" s="17">
        <v>1</v>
      </c>
      <c r="L9736" s="17"/>
      <c r="M9736" s="65">
        <v>1</v>
      </c>
      <c r="N9736" s="65" t="s">
        <v>48</v>
      </c>
      <c r="O9736" s="65">
        <v>1</v>
      </c>
      <c r="P9736" s="68" t="s">
        <v>49</v>
      </c>
      <c r="Q9736" s="39">
        <v>1</v>
      </c>
      <c r="R9736" s="39" t="s">
        <v>50</v>
      </c>
      <c r="S9736" s="39">
        <v>1</v>
      </c>
      <c r="T9736" s="39" t="s">
        <v>51</v>
      </c>
      <c r="U9736" s="39">
        <v>1</v>
      </c>
      <c r="V9736" s="39" t="s">
        <v>52</v>
      </c>
      <c r="W9736" s="17">
        <f t="shared" si="1014"/>
        <v>9</v>
      </c>
      <c r="X9736" s="17" t="str">
        <f t="shared" ref="X9736:X9799" si="1015">IF(W9736=9,"CUMPLE","NO CUMPLE")</f>
        <v>CUMPLE</v>
      </c>
      <c r="Y9736" s="57"/>
    </row>
    <row r="9737" spans="1:25" s="2" customFormat="1" ht="150" customHeight="1">
      <c r="A9737" s="87"/>
      <c r="B9737" s="87"/>
      <c r="C9737" s="104"/>
      <c r="D9737" s="48" t="s">
        <v>53</v>
      </c>
      <c r="E9737" s="17">
        <v>0</v>
      </c>
      <c r="F9737" s="17" t="s">
        <v>388</v>
      </c>
      <c r="G9737" s="17">
        <v>0</v>
      </c>
      <c r="H9737" s="17" t="s">
        <v>54</v>
      </c>
      <c r="I9737" s="17">
        <v>1</v>
      </c>
      <c r="J9737" s="17" t="s">
        <v>55</v>
      </c>
      <c r="K9737" s="17">
        <v>1</v>
      </c>
      <c r="L9737" s="17"/>
      <c r="M9737" s="17">
        <v>1</v>
      </c>
      <c r="N9737" s="17" t="s">
        <v>56</v>
      </c>
      <c r="O9737" s="71">
        <v>1</v>
      </c>
      <c r="P9737" s="71" t="s">
        <v>57</v>
      </c>
      <c r="Q9737" s="8">
        <v>1</v>
      </c>
      <c r="R9737" s="8" t="s">
        <v>58</v>
      </c>
      <c r="S9737" s="8">
        <v>1</v>
      </c>
      <c r="T9737" s="8" t="s">
        <v>59</v>
      </c>
      <c r="U9737" s="8">
        <v>1</v>
      </c>
      <c r="V9737" s="8" t="s">
        <v>60</v>
      </c>
      <c r="W9737" s="17">
        <f t="shared" si="1014"/>
        <v>7</v>
      </c>
      <c r="X9737" s="17" t="str">
        <f t="shared" si="1015"/>
        <v>NO CUMPLE</v>
      </c>
      <c r="Y9737" s="57"/>
    </row>
    <row r="9738" spans="1:25" s="2" customFormat="1" ht="145.5" hidden="1" customHeight="1">
      <c r="A9738" s="85">
        <f t="shared" ref="A9738:A9798" si="1016">A9732+1</f>
        <v>1623</v>
      </c>
      <c r="B9738" s="85" t="s">
        <v>1695</v>
      </c>
      <c r="C9738" s="102"/>
      <c r="D9738" s="16" t="s">
        <v>20</v>
      </c>
      <c r="E9738" s="17">
        <v>0</v>
      </c>
      <c r="F9738" s="17" t="s">
        <v>21</v>
      </c>
      <c r="G9738" s="17">
        <v>0</v>
      </c>
      <c r="H9738" s="17" t="s">
        <v>21</v>
      </c>
      <c r="I9738" s="17">
        <v>0</v>
      </c>
      <c r="J9738" s="17" t="s">
        <v>21</v>
      </c>
      <c r="K9738" s="17">
        <v>0</v>
      </c>
      <c r="L9738" s="17" t="s">
        <v>21</v>
      </c>
      <c r="M9738" s="17">
        <v>0</v>
      </c>
      <c r="N9738" s="17" t="s">
        <v>21</v>
      </c>
      <c r="O9738" s="17">
        <v>0</v>
      </c>
      <c r="P9738" s="17" t="s">
        <v>21</v>
      </c>
      <c r="Q9738" s="17">
        <v>0</v>
      </c>
      <c r="R9738" s="17" t="s">
        <v>21</v>
      </c>
      <c r="S9738" s="17">
        <v>0</v>
      </c>
      <c r="T9738" s="17" t="s">
        <v>21</v>
      </c>
      <c r="U9738" s="17">
        <v>0</v>
      </c>
      <c r="V9738" s="17" t="s">
        <v>21</v>
      </c>
      <c r="W9738" s="17">
        <f t="shared" si="1014"/>
        <v>0</v>
      </c>
      <c r="X9738" s="17" t="str">
        <f t="shared" si="1015"/>
        <v>NO CUMPLE</v>
      </c>
      <c r="Y9738" s="43"/>
    </row>
    <row r="9739" spans="1:25" s="2" customFormat="1" ht="145.5" customHeight="1">
      <c r="A9739" s="86"/>
      <c r="B9739" s="86"/>
      <c r="C9739" s="103"/>
      <c r="D9739" s="16" t="s">
        <v>23</v>
      </c>
      <c r="E9739" s="17">
        <v>1</v>
      </c>
      <c r="F9739" s="17"/>
      <c r="G9739" s="17">
        <v>1</v>
      </c>
      <c r="H9739" s="17"/>
      <c r="I9739" s="8">
        <v>1</v>
      </c>
      <c r="J9739" s="8" t="s">
        <v>24</v>
      </c>
      <c r="K9739" s="16">
        <v>1</v>
      </c>
      <c r="L9739" s="16" t="s">
        <v>25</v>
      </c>
      <c r="M9739" s="17">
        <v>1</v>
      </c>
      <c r="N9739" s="16" t="s">
        <v>26</v>
      </c>
      <c r="O9739" s="8">
        <v>1</v>
      </c>
      <c r="P9739" s="8" t="s">
        <v>27</v>
      </c>
      <c r="Q9739" s="17">
        <v>1</v>
      </c>
      <c r="R9739" s="17" t="s">
        <v>28</v>
      </c>
      <c r="S9739" s="8">
        <v>1</v>
      </c>
      <c r="T9739" s="8" t="s">
        <v>29</v>
      </c>
      <c r="U9739" s="17">
        <v>1</v>
      </c>
      <c r="V9739" s="17" t="s">
        <v>30</v>
      </c>
      <c r="W9739" s="17">
        <f t="shared" si="1014"/>
        <v>9</v>
      </c>
      <c r="X9739" s="17" t="str">
        <f t="shared" si="1015"/>
        <v>CUMPLE</v>
      </c>
      <c r="Y9739" s="57"/>
    </row>
    <row r="9740" spans="1:25" s="2" customFormat="1" ht="120" customHeight="1">
      <c r="A9740" s="86"/>
      <c r="B9740" s="86"/>
      <c r="C9740" s="103"/>
      <c r="D9740" s="18" t="s">
        <v>31</v>
      </c>
      <c r="E9740" s="17">
        <v>1</v>
      </c>
      <c r="F9740" s="17"/>
      <c r="G9740" s="17">
        <v>1</v>
      </c>
      <c r="H9740" s="17"/>
      <c r="I9740" s="17">
        <v>1</v>
      </c>
      <c r="J9740" s="17" t="s">
        <v>32</v>
      </c>
      <c r="K9740" s="17">
        <v>1</v>
      </c>
      <c r="L9740" s="17"/>
      <c r="M9740" s="17">
        <v>1</v>
      </c>
      <c r="N9740" s="17" t="s">
        <v>33</v>
      </c>
      <c r="O9740" s="8">
        <v>1</v>
      </c>
      <c r="P9740" s="37" t="s">
        <v>34</v>
      </c>
      <c r="Q9740" s="38">
        <v>1</v>
      </c>
      <c r="R9740" s="38" t="s">
        <v>35</v>
      </c>
      <c r="S9740" s="38">
        <v>1</v>
      </c>
      <c r="T9740" s="38" t="s">
        <v>36</v>
      </c>
      <c r="U9740" s="38">
        <v>1</v>
      </c>
      <c r="V9740" s="38" t="s">
        <v>37</v>
      </c>
      <c r="W9740" s="17">
        <f t="shared" si="1014"/>
        <v>9</v>
      </c>
      <c r="X9740" s="17" t="str">
        <f t="shared" si="1015"/>
        <v>CUMPLE</v>
      </c>
      <c r="Y9740" s="57"/>
    </row>
    <row r="9741" spans="1:25" s="2" customFormat="1" ht="180" customHeight="1">
      <c r="A9741" s="86"/>
      <c r="B9741" s="86"/>
      <c r="C9741" s="103"/>
      <c r="D9741" s="19" t="s">
        <v>38</v>
      </c>
      <c r="E9741" s="46">
        <v>0</v>
      </c>
      <c r="F9741" s="46" t="s">
        <v>226</v>
      </c>
      <c r="G9741" s="46">
        <v>0</v>
      </c>
      <c r="H9741" s="46" t="s">
        <v>278</v>
      </c>
      <c r="I9741" s="65">
        <v>1</v>
      </c>
      <c r="J9741" s="65" t="s">
        <v>40</v>
      </c>
      <c r="K9741" s="16">
        <v>1</v>
      </c>
      <c r="L9741" s="16"/>
      <c r="M9741" s="65">
        <v>1</v>
      </c>
      <c r="N9741" s="65" t="s">
        <v>41</v>
      </c>
      <c r="O9741" s="65">
        <v>1</v>
      </c>
      <c r="P9741" s="66" t="s">
        <v>42</v>
      </c>
      <c r="Q9741" s="67">
        <v>1</v>
      </c>
      <c r="R9741" s="67" t="s">
        <v>43</v>
      </c>
      <c r="S9741" s="38">
        <v>1</v>
      </c>
      <c r="T9741" s="38" t="s">
        <v>44</v>
      </c>
      <c r="U9741" s="38">
        <v>1</v>
      </c>
      <c r="V9741" s="38" t="s">
        <v>45</v>
      </c>
      <c r="W9741" s="17">
        <f t="shared" si="1014"/>
        <v>7</v>
      </c>
      <c r="X9741" s="17" t="str">
        <f t="shared" si="1015"/>
        <v>NO CUMPLE</v>
      </c>
      <c r="Y9741" s="57"/>
    </row>
    <row r="9742" spans="1:25" s="2" customFormat="1" ht="105" customHeight="1">
      <c r="A9742" s="86"/>
      <c r="B9742" s="86"/>
      <c r="C9742" s="103"/>
      <c r="D9742" s="47" t="s">
        <v>46</v>
      </c>
      <c r="E9742" s="17">
        <v>1</v>
      </c>
      <c r="F9742" s="17"/>
      <c r="G9742" s="17">
        <v>1</v>
      </c>
      <c r="H9742" s="17"/>
      <c r="I9742" s="8">
        <v>1</v>
      </c>
      <c r="J9742" s="8" t="s">
        <v>47</v>
      </c>
      <c r="K9742" s="17">
        <v>1</v>
      </c>
      <c r="L9742" s="17"/>
      <c r="M9742" s="65">
        <v>1</v>
      </c>
      <c r="N9742" s="65" t="s">
        <v>48</v>
      </c>
      <c r="O9742" s="65">
        <v>1</v>
      </c>
      <c r="P9742" s="68" t="s">
        <v>49</v>
      </c>
      <c r="Q9742" s="39">
        <v>1</v>
      </c>
      <c r="R9742" s="39" t="s">
        <v>50</v>
      </c>
      <c r="S9742" s="39">
        <v>1</v>
      </c>
      <c r="T9742" s="39" t="s">
        <v>51</v>
      </c>
      <c r="U9742" s="39">
        <v>1</v>
      </c>
      <c r="V9742" s="39" t="s">
        <v>52</v>
      </c>
      <c r="W9742" s="17">
        <f t="shared" si="1014"/>
        <v>9</v>
      </c>
      <c r="X9742" s="17" t="str">
        <f t="shared" si="1015"/>
        <v>CUMPLE</v>
      </c>
      <c r="Y9742" s="57"/>
    </row>
    <row r="9743" spans="1:25" s="2" customFormat="1" ht="150" customHeight="1">
      <c r="A9743" s="87"/>
      <c r="B9743" s="87"/>
      <c r="C9743" s="104"/>
      <c r="D9743" s="48" t="s">
        <v>53</v>
      </c>
      <c r="E9743" s="17">
        <v>0</v>
      </c>
      <c r="F9743" s="17" t="s">
        <v>388</v>
      </c>
      <c r="G9743" s="17">
        <v>0</v>
      </c>
      <c r="H9743" s="17" t="s">
        <v>54</v>
      </c>
      <c r="I9743" s="17">
        <v>1</v>
      </c>
      <c r="J9743" s="17" t="s">
        <v>55</v>
      </c>
      <c r="K9743" s="17">
        <v>1</v>
      </c>
      <c r="L9743" s="17"/>
      <c r="M9743" s="17">
        <v>1</v>
      </c>
      <c r="N9743" s="17" t="s">
        <v>56</v>
      </c>
      <c r="O9743" s="71">
        <v>1</v>
      </c>
      <c r="P9743" s="71" t="s">
        <v>57</v>
      </c>
      <c r="Q9743" s="8">
        <v>1</v>
      </c>
      <c r="R9743" s="8" t="s">
        <v>58</v>
      </c>
      <c r="S9743" s="8">
        <v>1</v>
      </c>
      <c r="T9743" s="8" t="s">
        <v>59</v>
      </c>
      <c r="U9743" s="8">
        <v>1</v>
      </c>
      <c r="V9743" s="8" t="s">
        <v>60</v>
      </c>
      <c r="W9743" s="17">
        <f t="shared" si="1014"/>
        <v>7</v>
      </c>
      <c r="X9743" s="17" t="str">
        <f t="shared" si="1015"/>
        <v>NO CUMPLE</v>
      </c>
      <c r="Y9743" s="57"/>
    </row>
    <row r="9744" spans="1:25" s="2" customFormat="1" ht="145.5" hidden="1" customHeight="1">
      <c r="A9744" s="85">
        <f t="shared" si="1016"/>
        <v>1624</v>
      </c>
      <c r="B9744" s="85" t="s">
        <v>1696</v>
      </c>
      <c r="C9744" s="102"/>
      <c r="D9744" s="16" t="s">
        <v>20</v>
      </c>
      <c r="E9744" s="17">
        <v>0</v>
      </c>
      <c r="F9744" s="17" t="s">
        <v>21</v>
      </c>
      <c r="G9744" s="17">
        <v>0</v>
      </c>
      <c r="H9744" s="17" t="s">
        <v>21</v>
      </c>
      <c r="I9744" s="17">
        <v>0</v>
      </c>
      <c r="J9744" s="17" t="s">
        <v>21</v>
      </c>
      <c r="K9744" s="17">
        <v>0</v>
      </c>
      <c r="L9744" s="17" t="s">
        <v>21</v>
      </c>
      <c r="M9744" s="17">
        <v>0</v>
      </c>
      <c r="N9744" s="17" t="s">
        <v>21</v>
      </c>
      <c r="O9744" s="17">
        <v>0</v>
      </c>
      <c r="P9744" s="17" t="s">
        <v>21</v>
      </c>
      <c r="Q9744" s="17">
        <v>0</v>
      </c>
      <c r="R9744" s="17" t="s">
        <v>21</v>
      </c>
      <c r="S9744" s="17">
        <v>0</v>
      </c>
      <c r="T9744" s="17" t="s">
        <v>21</v>
      </c>
      <c r="U9744" s="17">
        <v>0</v>
      </c>
      <c r="V9744" s="17" t="s">
        <v>21</v>
      </c>
      <c r="W9744" s="17">
        <f t="shared" si="1014"/>
        <v>0</v>
      </c>
      <c r="X9744" s="17" t="str">
        <f t="shared" si="1015"/>
        <v>NO CUMPLE</v>
      </c>
      <c r="Y9744" s="43"/>
    </row>
    <row r="9745" spans="1:25" s="2" customFormat="1" ht="145.5" customHeight="1">
      <c r="A9745" s="86"/>
      <c r="B9745" s="86"/>
      <c r="C9745" s="103"/>
      <c r="D9745" s="16" t="s">
        <v>23</v>
      </c>
      <c r="E9745" s="17">
        <v>1</v>
      </c>
      <c r="F9745" s="17"/>
      <c r="G9745" s="17">
        <v>1</v>
      </c>
      <c r="H9745" s="17"/>
      <c r="I9745" s="8">
        <v>1</v>
      </c>
      <c r="J9745" s="8" t="s">
        <v>24</v>
      </c>
      <c r="K9745" s="16">
        <v>1</v>
      </c>
      <c r="L9745" s="16" t="s">
        <v>25</v>
      </c>
      <c r="M9745" s="17">
        <v>1</v>
      </c>
      <c r="N9745" s="16" t="s">
        <v>26</v>
      </c>
      <c r="O9745" s="8">
        <v>1</v>
      </c>
      <c r="P9745" s="8" t="s">
        <v>27</v>
      </c>
      <c r="Q9745" s="17">
        <v>1</v>
      </c>
      <c r="R9745" s="17" t="s">
        <v>28</v>
      </c>
      <c r="S9745" s="8">
        <v>1</v>
      </c>
      <c r="T9745" s="8" t="s">
        <v>29</v>
      </c>
      <c r="U9745" s="17">
        <v>1</v>
      </c>
      <c r="V9745" s="17" t="s">
        <v>30</v>
      </c>
      <c r="W9745" s="17">
        <f t="shared" si="1014"/>
        <v>9</v>
      </c>
      <c r="X9745" s="17" t="str">
        <f t="shared" si="1015"/>
        <v>CUMPLE</v>
      </c>
      <c r="Y9745" s="57"/>
    </row>
    <row r="9746" spans="1:25" s="2" customFormat="1" ht="120" customHeight="1">
      <c r="A9746" s="86"/>
      <c r="B9746" s="86"/>
      <c r="C9746" s="103"/>
      <c r="D9746" s="18" t="s">
        <v>31</v>
      </c>
      <c r="E9746" s="17">
        <v>1</v>
      </c>
      <c r="F9746" s="17"/>
      <c r="G9746" s="17">
        <v>1</v>
      </c>
      <c r="H9746" s="17"/>
      <c r="I9746" s="17">
        <v>1</v>
      </c>
      <c r="J9746" s="17" t="s">
        <v>32</v>
      </c>
      <c r="K9746" s="17">
        <v>1</v>
      </c>
      <c r="L9746" s="17"/>
      <c r="M9746" s="17">
        <v>1</v>
      </c>
      <c r="N9746" s="17" t="s">
        <v>33</v>
      </c>
      <c r="O9746" s="8">
        <v>1</v>
      </c>
      <c r="P9746" s="37" t="s">
        <v>34</v>
      </c>
      <c r="Q9746" s="38">
        <v>1</v>
      </c>
      <c r="R9746" s="38" t="s">
        <v>35</v>
      </c>
      <c r="S9746" s="38">
        <v>1</v>
      </c>
      <c r="T9746" s="38" t="s">
        <v>36</v>
      </c>
      <c r="U9746" s="38">
        <v>1</v>
      </c>
      <c r="V9746" s="38" t="s">
        <v>37</v>
      </c>
      <c r="W9746" s="17">
        <f t="shared" si="1014"/>
        <v>9</v>
      </c>
      <c r="X9746" s="17" t="str">
        <f t="shared" si="1015"/>
        <v>CUMPLE</v>
      </c>
      <c r="Y9746" s="57"/>
    </row>
    <row r="9747" spans="1:25" s="2" customFormat="1" ht="180" customHeight="1">
      <c r="A9747" s="86"/>
      <c r="B9747" s="86"/>
      <c r="C9747" s="103"/>
      <c r="D9747" s="19" t="s">
        <v>38</v>
      </c>
      <c r="E9747" s="46">
        <v>0</v>
      </c>
      <c r="F9747" s="46" t="s">
        <v>226</v>
      </c>
      <c r="G9747" s="46">
        <v>0</v>
      </c>
      <c r="H9747" s="46" t="s">
        <v>278</v>
      </c>
      <c r="I9747" s="65">
        <v>1</v>
      </c>
      <c r="J9747" s="65" t="s">
        <v>40</v>
      </c>
      <c r="K9747" s="16">
        <v>1</v>
      </c>
      <c r="L9747" s="16"/>
      <c r="M9747" s="65">
        <v>1</v>
      </c>
      <c r="N9747" s="65" t="s">
        <v>41</v>
      </c>
      <c r="O9747" s="65">
        <v>1</v>
      </c>
      <c r="P9747" s="66" t="s">
        <v>42</v>
      </c>
      <c r="Q9747" s="67">
        <v>1</v>
      </c>
      <c r="R9747" s="67" t="s">
        <v>43</v>
      </c>
      <c r="S9747" s="38">
        <v>1</v>
      </c>
      <c r="T9747" s="38" t="s">
        <v>44</v>
      </c>
      <c r="U9747" s="38">
        <v>1</v>
      </c>
      <c r="V9747" s="38" t="s">
        <v>45</v>
      </c>
      <c r="W9747" s="17">
        <f t="shared" si="1014"/>
        <v>7</v>
      </c>
      <c r="X9747" s="17" t="str">
        <f t="shared" si="1015"/>
        <v>NO CUMPLE</v>
      </c>
      <c r="Y9747" s="57"/>
    </row>
    <row r="9748" spans="1:25" s="2" customFormat="1" ht="105" customHeight="1">
      <c r="A9748" s="86"/>
      <c r="B9748" s="86"/>
      <c r="C9748" s="103"/>
      <c r="D9748" s="47" t="s">
        <v>46</v>
      </c>
      <c r="E9748" s="17">
        <v>1</v>
      </c>
      <c r="F9748" s="17"/>
      <c r="G9748" s="17">
        <v>1</v>
      </c>
      <c r="H9748" s="17"/>
      <c r="I9748" s="8">
        <v>1</v>
      </c>
      <c r="J9748" s="8" t="s">
        <v>47</v>
      </c>
      <c r="K9748" s="17">
        <v>1</v>
      </c>
      <c r="L9748" s="17"/>
      <c r="M9748" s="65">
        <v>1</v>
      </c>
      <c r="N9748" s="65" t="s">
        <v>48</v>
      </c>
      <c r="O9748" s="65">
        <v>1</v>
      </c>
      <c r="P9748" s="68" t="s">
        <v>49</v>
      </c>
      <c r="Q9748" s="39">
        <v>1</v>
      </c>
      <c r="R9748" s="39" t="s">
        <v>50</v>
      </c>
      <c r="S9748" s="39">
        <v>1</v>
      </c>
      <c r="T9748" s="39" t="s">
        <v>51</v>
      </c>
      <c r="U9748" s="39">
        <v>1</v>
      </c>
      <c r="V9748" s="39" t="s">
        <v>52</v>
      </c>
      <c r="W9748" s="17">
        <f t="shared" si="1014"/>
        <v>9</v>
      </c>
      <c r="X9748" s="17" t="str">
        <f t="shared" si="1015"/>
        <v>CUMPLE</v>
      </c>
      <c r="Y9748" s="57"/>
    </row>
    <row r="9749" spans="1:25" s="2" customFormat="1" ht="150" customHeight="1">
      <c r="A9749" s="87"/>
      <c r="B9749" s="87"/>
      <c r="C9749" s="104"/>
      <c r="D9749" s="48" t="s">
        <v>53</v>
      </c>
      <c r="E9749" s="17">
        <v>0</v>
      </c>
      <c r="F9749" s="17" t="s">
        <v>388</v>
      </c>
      <c r="G9749" s="17">
        <v>0</v>
      </c>
      <c r="H9749" s="17" t="s">
        <v>54</v>
      </c>
      <c r="I9749" s="17">
        <v>1</v>
      </c>
      <c r="J9749" s="17" t="s">
        <v>55</v>
      </c>
      <c r="K9749" s="17">
        <v>1</v>
      </c>
      <c r="L9749" s="17"/>
      <c r="M9749" s="17">
        <v>1</v>
      </c>
      <c r="N9749" s="17" t="s">
        <v>56</v>
      </c>
      <c r="O9749" s="71">
        <v>1</v>
      </c>
      <c r="P9749" s="71" t="s">
        <v>57</v>
      </c>
      <c r="Q9749" s="8">
        <v>1</v>
      </c>
      <c r="R9749" s="8" t="s">
        <v>58</v>
      </c>
      <c r="S9749" s="8">
        <v>1</v>
      </c>
      <c r="T9749" s="8" t="s">
        <v>59</v>
      </c>
      <c r="U9749" s="8">
        <v>1</v>
      </c>
      <c r="V9749" s="8" t="s">
        <v>60</v>
      </c>
      <c r="W9749" s="17">
        <f t="shared" si="1014"/>
        <v>7</v>
      </c>
      <c r="X9749" s="17" t="str">
        <f t="shared" si="1015"/>
        <v>NO CUMPLE</v>
      </c>
      <c r="Y9749" s="57"/>
    </row>
    <row r="9750" spans="1:25" s="2" customFormat="1" ht="145.5" hidden="1" customHeight="1">
      <c r="A9750" s="85">
        <f t="shared" si="1016"/>
        <v>1625</v>
      </c>
      <c r="B9750" s="85" t="s">
        <v>1697</v>
      </c>
      <c r="C9750" s="102"/>
      <c r="D9750" s="16" t="s">
        <v>20</v>
      </c>
      <c r="E9750" s="17">
        <v>0</v>
      </c>
      <c r="F9750" s="17" t="s">
        <v>21</v>
      </c>
      <c r="G9750" s="17">
        <v>0</v>
      </c>
      <c r="H9750" s="17" t="s">
        <v>21</v>
      </c>
      <c r="I9750" s="17">
        <v>0</v>
      </c>
      <c r="J9750" s="17" t="s">
        <v>21</v>
      </c>
      <c r="K9750" s="17">
        <v>0</v>
      </c>
      <c r="L9750" s="17" t="s">
        <v>21</v>
      </c>
      <c r="M9750" s="17">
        <v>0</v>
      </c>
      <c r="N9750" s="17" t="s">
        <v>21</v>
      </c>
      <c r="O9750" s="17">
        <v>0</v>
      </c>
      <c r="P9750" s="17" t="s">
        <v>21</v>
      </c>
      <c r="Q9750" s="17">
        <v>0</v>
      </c>
      <c r="R9750" s="17" t="s">
        <v>21</v>
      </c>
      <c r="S9750" s="17">
        <v>0</v>
      </c>
      <c r="T9750" s="17" t="s">
        <v>21</v>
      </c>
      <c r="U9750" s="17">
        <v>0</v>
      </c>
      <c r="V9750" s="17" t="s">
        <v>21</v>
      </c>
      <c r="W9750" s="17">
        <f t="shared" si="1014"/>
        <v>0</v>
      </c>
      <c r="X9750" s="17" t="str">
        <f t="shared" si="1015"/>
        <v>NO CUMPLE</v>
      </c>
      <c r="Y9750" s="43"/>
    </row>
    <row r="9751" spans="1:25" s="2" customFormat="1" ht="145.5" customHeight="1">
      <c r="A9751" s="86"/>
      <c r="B9751" s="86"/>
      <c r="C9751" s="103"/>
      <c r="D9751" s="16" t="s">
        <v>23</v>
      </c>
      <c r="E9751" s="17">
        <v>1</v>
      </c>
      <c r="F9751" s="17"/>
      <c r="G9751" s="17">
        <v>1</v>
      </c>
      <c r="H9751" s="17"/>
      <c r="I9751" s="8">
        <v>1</v>
      </c>
      <c r="J9751" s="8" t="s">
        <v>24</v>
      </c>
      <c r="K9751" s="16">
        <v>1</v>
      </c>
      <c r="L9751" s="16" t="s">
        <v>25</v>
      </c>
      <c r="M9751" s="17">
        <v>1</v>
      </c>
      <c r="N9751" s="16" t="s">
        <v>26</v>
      </c>
      <c r="O9751" s="8">
        <v>1</v>
      </c>
      <c r="P9751" s="8" t="s">
        <v>27</v>
      </c>
      <c r="Q9751" s="17">
        <v>1</v>
      </c>
      <c r="R9751" s="17" t="s">
        <v>28</v>
      </c>
      <c r="S9751" s="8">
        <v>1</v>
      </c>
      <c r="T9751" s="8" t="s">
        <v>29</v>
      </c>
      <c r="U9751" s="17">
        <v>1</v>
      </c>
      <c r="V9751" s="17" t="s">
        <v>30</v>
      </c>
      <c r="W9751" s="17">
        <f t="shared" si="1014"/>
        <v>9</v>
      </c>
      <c r="X9751" s="17" t="str">
        <f t="shared" si="1015"/>
        <v>CUMPLE</v>
      </c>
      <c r="Y9751" s="57"/>
    </row>
    <row r="9752" spans="1:25" s="2" customFormat="1" ht="120" customHeight="1">
      <c r="A9752" s="86"/>
      <c r="B9752" s="86"/>
      <c r="C9752" s="103"/>
      <c r="D9752" s="18" t="s">
        <v>31</v>
      </c>
      <c r="E9752" s="17">
        <v>1</v>
      </c>
      <c r="F9752" s="17"/>
      <c r="G9752" s="17">
        <v>1</v>
      </c>
      <c r="H9752" s="17"/>
      <c r="I9752" s="17">
        <v>1</v>
      </c>
      <c r="J9752" s="17" t="s">
        <v>32</v>
      </c>
      <c r="K9752" s="17">
        <v>1</v>
      </c>
      <c r="L9752" s="17"/>
      <c r="M9752" s="17">
        <v>1</v>
      </c>
      <c r="N9752" s="17" t="s">
        <v>33</v>
      </c>
      <c r="O9752" s="8">
        <v>1</v>
      </c>
      <c r="P9752" s="37" t="s">
        <v>34</v>
      </c>
      <c r="Q9752" s="38">
        <v>1</v>
      </c>
      <c r="R9752" s="38" t="s">
        <v>35</v>
      </c>
      <c r="S9752" s="38">
        <v>1</v>
      </c>
      <c r="T9752" s="38" t="s">
        <v>36</v>
      </c>
      <c r="U9752" s="38">
        <v>1</v>
      </c>
      <c r="V9752" s="38" t="s">
        <v>37</v>
      </c>
      <c r="W9752" s="17">
        <f t="shared" si="1014"/>
        <v>9</v>
      </c>
      <c r="X9752" s="17" t="str">
        <f t="shared" si="1015"/>
        <v>CUMPLE</v>
      </c>
      <c r="Y9752" s="57"/>
    </row>
    <row r="9753" spans="1:25" s="2" customFormat="1" ht="180" customHeight="1">
      <c r="A9753" s="86"/>
      <c r="B9753" s="86"/>
      <c r="C9753" s="103"/>
      <c r="D9753" s="19" t="s">
        <v>38</v>
      </c>
      <c r="E9753" s="46">
        <v>0</v>
      </c>
      <c r="F9753" s="46" t="s">
        <v>226</v>
      </c>
      <c r="G9753" s="46">
        <v>0</v>
      </c>
      <c r="H9753" s="46" t="s">
        <v>278</v>
      </c>
      <c r="I9753" s="65">
        <v>1</v>
      </c>
      <c r="J9753" s="65" t="s">
        <v>40</v>
      </c>
      <c r="K9753" s="16">
        <v>1</v>
      </c>
      <c r="L9753" s="16"/>
      <c r="M9753" s="65">
        <v>1</v>
      </c>
      <c r="N9753" s="65" t="s">
        <v>41</v>
      </c>
      <c r="O9753" s="65">
        <v>1</v>
      </c>
      <c r="P9753" s="66" t="s">
        <v>42</v>
      </c>
      <c r="Q9753" s="67">
        <v>1</v>
      </c>
      <c r="R9753" s="67" t="s">
        <v>43</v>
      </c>
      <c r="S9753" s="38">
        <v>1</v>
      </c>
      <c r="T9753" s="38" t="s">
        <v>44</v>
      </c>
      <c r="U9753" s="38">
        <v>1</v>
      </c>
      <c r="V9753" s="38" t="s">
        <v>45</v>
      </c>
      <c r="W9753" s="17">
        <f t="shared" si="1014"/>
        <v>7</v>
      </c>
      <c r="X9753" s="17" t="str">
        <f t="shared" si="1015"/>
        <v>NO CUMPLE</v>
      </c>
      <c r="Y9753" s="57"/>
    </row>
    <row r="9754" spans="1:25" s="2" customFormat="1" ht="105" customHeight="1">
      <c r="A9754" s="86"/>
      <c r="B9754" s="86"/>
      <c r="C9754" s="103"/>
      <c r="D9754" s="47" t="s">
        <v>46</v>
      </c>
      <c r="E9754" s="17">
        <v>1</v>
      </c>
      <c r="F9754" s="17"/>
      <c r="G9754" s="17">
        <v>1</v>
      </c>
      <c r="H9754" s="17"/>
      <c r="I9754" s="8">
        <v>1</v>
      </c>
      <c r="J9754" s="8" t="s">
        <v>47</v>
      </c>
      <c r="K9754" s="17">
        <v>1</v>
      </c>
      <c r="L9754" s="17"/>
      <c r="M9754" s="65">
        <v>1</v>
      </c>
      <c r="N9754" s="65" t="s">
        <v>48</v>
      </c>
      <c r="O9754" s="65">
        <v>1</v>
      </c>
      <c r="P9754" s="68" t="s">
        <v>49</v>
      </c>
      <c r="Q9754" s="39">
        <v>1</v>
      </c>
      <c r="R9754" s="39" t="s">
        <v>50</v>
      </c>
      <c r="S9754" s="39">
        <v>1</v>
      </c>
      <c r="T9754" s="39" t="s">
        <v>51</v>
      </c>
      <c r="U9754" s="39">
        <v>1</v>
      </c>
      <c r="V9754" s="39" t="s">
        <v>52</v>
      </c>
      <c r="W9754" s="17">
        <f t="shared" si="1014"/>
        <v>9</v>
      </c>
      <c r="X9754" s="17" t="str">
        <f t="shared" si="1015"/>
        <v>CUMPLE</v>
      </c>
      <c r="Y9754" s="57"/>
    </row>
    <row r="9755" spans="1:25" s="2" customFormat="1" ht="150" customHeight="1">
      <c r="A9755" s="87"/>
      <c r="B9755" s="87"/>
      <c r="C9755" s="104"/>
      <c r="D9755" s="48" t="s">
        <v>53</v>
      </c>
      <c r="E9755" s="17">
        <v>1</v>
      </c>
      <c r="F9755" s="17"/>
      <c r="G9755" s="17">
        <v>1</v>
      </c>
      <c r="H9755" s="17"/>
      <c r="I9755" s="17">
        <v>1</v>
      </c>
      <c r="J9755" s="17" t="s">
        <v>55</v>
      </c>
      <c r="K9755" s="17">
        <v>1</v>
      </c>
      <c r="L9755" s="17"/>
      <c r="M9755" s="17">
        <v>1</v>
      </c>
      <c r="N9755" s="17" t="s">
        <v>56</v>
      </c>
      <c r="O9755" s="71">
        <v>1</v>
      </c>
      <c r="P9755" s="71" t="s">
        <v>57</v>
      </c>
      <c r="Q9755" s="8">
        <v>1</v>
      </c>
      <c r="R9755" s="8" t="s">
        <v>58</v>
      </c>
      <c r="S9755" s="8">
        <v>1</v>
      </c>
      <c r="T9755" s="8" t="s">
        <v>59</v>
      </c>
      <c r="U9755" s="8">
        <v>1</v>
      </c>
      <c r="V9755" s="8" t="s">
        <v>60</v>
      </c>
      <c r="W9755" s="17">
        <f t="shared" si="1014"/>
        <v>9</v>
      </c>
      <c r="X9755" s="17" t="str">
        <f t="shared" si="1015"/>
        <v>CUMPLE</v>
      </c>
      <c r="Y9755" s="57"/>
    </row>
    <row r="9756" spans="1:25" s="2" customFormat="1" ht="145.5" hidden="1" customHeight="1">
      <c r="A9756" s="85">
        <f t="shared" si="1016"/>
        <v>1626</v>
      </c>
      <c r="B9756" s="85" t="s">
        <v>1698</v>
      </c>
      <c r="C9756" s="102"/>
      <c r="D9756" s="16" t="s">
        <v>20</v>
      </c>
      <c r="E9756" s="17">
        <v>0</v>
      </c>
      <c r="F9756" s="17" t="s">
        <v>21</v>
      </c>
      <c r="G9756" s="17">
        <v>0</v>
      </c>
      <c r="H9756" s="17" t="s">
        <v>21</v>
      </c>
      <c r="I9756" s="17">
        <v>0</v>
      </c>
      <c r="J9756" s="17" t="s">
        <v>21</v>
      </c>
      <c r="K9756" s="17">
        <v>0</v>
      </c>
      <c r="L9756" s="17" t="s">
        <v>21</v>
      </c>
      <c r="M9756" s="17">
        <v>0</v>
      </c>
      <c r="N9756" s="17" t="s">
        <v>21</v>
      </c>
      <c r="O9756" s="17">
        <v>0</v>
      </c>
      <c r="P9756" s="17" t="s">
        <v>21</v>
      </c>
      <c r="Q9756" s="17">
        <v>0</v>
      </c>
      <c r="R9756" s="17" t="s">
        <v>21</v>
      </c>
      <c r="S9756" s="17">
        <v>0</v>
      </c>
      <c r="T9756" s="17" t="s">
        <v>21</v>
      </c>
      <c r="U9756" s="17">
        <v>0</v>
      </c>
      <c r="V9756" s="17" t="s">
        <v>21</v>
      </c>
      <c r="W9756" s="17">
        <f t="shared" si="1014"/>
        <v>0</v>
      </c>
      <c r="X9756" s="17" t="str">
        <f t="shared" si="1015"/>
        <v>NO CUMPLE</v>
      </c>
      <c r="Y9756" s="43"/>
    </row>
    <row r="9757" spans="1:25" s="2" customFormat="1" ht="145.5" customHeight="1">
      <c r="A9757" s="86"/>
      <c r="B9757" s="86"/>
      <c r="C9757" s="103"/>
      <c r="D9757" s="16" t="s">
        <v>23</v>
      </c>
      <c r="E9757" s="17">
        <v>1</v>
      </c>
      <c r="F9757" s="17"/>
      <c r="G9757" s="17">
        <v>1</v>
      </c>
      <c r="H9757" s="17"/>
      <c r="I9757" s="8">
        <v>1</v>
      </c>
      <c r="J9757" s="8" t="s">
        <v>24</v>
      </c>
      <c r="K9757" s="16">
        <v>1</v>
      </c>
      <c r="L9757" s="16" t="s">
        <v>25</v>
      </c>
      <c r="M9757" s="17">
        <v>1</v>
      </c>
      <c r="N9757" s="16" t="s">
        <v>26</v>
      </c>
      <c r="O9757" s="8">
        <v>1</v>
      </c>
      <c r="P9757" s="8" t="s">
        <v>27</v>
      </c>
      <c r="Q9757" s="17">
        <v>1</v>
      </c>
      <c r="R9757" s="17" t="s">
        <v>28</v>
      </c>
      <c r="S9757" s="8">
        <v>1</v>
      </c>
      <c r="T9757" s="8" t="s">
        <v>29</v>
      </c>
      <c r="U9757" s="17">
        <v>1</v>
      </c>
      <c r="V9757" s="17" t="s">
        <v>30</v>
      </c>
      <c r="W9757" s="17">
        <f t="shared" si="1014"/>
        <v>9</v>
      </c>
      <c r="X9757" s="17" t="str">
        <f t="shared" si="1015"/>
        <v>CUMPLE</v>
      </c>
      <c r="Y9757" s="57"/>
    </row>
    <row r="9758" spans="1:25" s="2" customFormat="1" ht="120" customHeight="1">
      <c r="A9758" s="86"/>
      <c r="B9758" s="86"/>
      <c r="C9758" s="103"/>
      <c r="D9758" s="18" t="s">
        <v>31</v>
      </c>
      <c r="E9758" s="17">
        <v>1</v>
      </c>
      <c r="F9758" s="17"/>
      <c r="G9758" s="17">
        <v>1</v>
      </c>
      <c r="H9758" s="17"/>
      <c r="I9758" s="17">
        <v>1</v>
      </c>
      <c r="J9758" s="17" t="s">
        <v>32</v>
      </c>
      <c r="K9758" s="17">
        <v>1</v>
      </c>
      <c r="L9758" s="17"/>
      <c r="M9758" s="17">
        <v>1</v>
      </c>
      <c r="N9758" s="17" t="s">
        <v>33</v>
      </c>
      <c r="O9758" s="8">
        <v>1</v>
      </c>
      <c r="P9758" s="37" t="s">
        <v>34</v>
      </c>
      <c r="Q9758" s="38">
        <v>1</v>
      </c>
      <c r="R9758" s="38" t="s">
        <v>35</v>
      </c>
      <c r="S9758" s="38">
        <v>1</v>
      </c>
      <c r="T9758" s="38" t="s">
        <v>36</v>
      </c>
      <c r="U9758" s="38">
        <v>1</v>
      </c>
      <c r="V9758" s="38" t="s">
        <v>37</v>
      </c>
      <c r="W9758" s="17">
        <f t="shared" si="1014"/>
        <v>9</v>
      </c>
      <c r="X9758" s="17" t="str">
        <f t="shared" si="1015"/>
        <v>CUMPLE</v>
      </c>
      <c r="Y9758" s="57"/>
    </row>
    <row r="9759" spans="1:25" s="2" customFormat="1" ht="180" customHeight="1">
      <c r="A9759" s="86"/>
      <c r="B9759" s="86"/>
      <c r="C9759" s="103"/>
      <c r="D9759" s="19" t="s">
        <v>38</v>
      </c>
      <c r="E9759" s="46">
        <v>0</v>
      </c>
      <c r="F9759" s="46" t="s">
        <v>226</v>
      </c>
      <c r="G9759" s="46">
        <v>0</v>
      </c>
      <c r="H9759" s="46" t="s">
        <v>278</v>
      </c>
      <c r="I9759" s="65">
        <v>1</v>
      </c>
      <c r="J9759" s="65" t="s">
        <v>40</v>
      </c>
      <c r="K9759" s="16">
        <v>1</v>
      </c>
      <c r="L9759" s="16"/>
      <c r="M9759" s="65">
        <v>1</v>
      </c>
      <c r="N9759" s="65" t="s">
        <v>41</v>
      </c>
      <c r="O9759" s="65">
        <v>1</v>
      </c>
      <c r="P9759" s="66" t="s">
        <v>42</v>
      </c>
      <c r="Q9759" s="67">
        <v>1</v>
      </c>
      <c r="R9759" s="67" t="s">
        <v>43</v>
      </c>
      <c r="S9759" s="38">
        <v>1</v>
      </c>
      <c r="T9759" s="38" t="s">
        <v>44</v>
      </c>
      <c r="U9759" s="38">
        <v>1</v>
      </c>
      <c r="V9759" s="38" t="s">
        <v>45</v>
      </c>
      <c r="W9759" s="17">
        <f t="shared" si="1014"/>
        <v>7</v>
      </c>
      <c r="X9759" s="17" t="str">
        <f t="shared" si="1015"/>
        <v>NO CUMPLE</v>
      </c>
      <c r="Y9759" s="57"/>
    </row>
    <row r="9760" spans="1:25" s="2" customFormat="1" ht="105" customHeight="1">
      <c r="A9760" s="86"/>
      <c r="B9760" s="86"/>
      <c r="C9760" s="103"/>
      <c r="D9760" s="47" t="s">
        <v>46</v>
      </c>
      <c r="E9760" s="17">
        <v>1</v>
      </c>
      <c r="F9760" s="17"/>
      <c r="G9760" s="17">
        <v>1</v>
      </c>
      <c r="H9760" s="17"/>
      <c r="I9760" s="8">
        <v>1</v>
      </c>
      <c r="J9760" s="8" t="s">
        <v>47</v>
      </c>
      <c r="K9760" s="17">
        <v>1</v>
      </c>
      <c r="L9760" s="17"/>
      <c r="M9760" s="65">
        <v>1</v>
      </c>
      <c r="N9760" s="65" t="s">
        <v>48</v>
      </c>
      <c r="O9760" s="65">
        <v>1</v>
      </c>
      <c r="P9760" s="68" t="s">
        <v>49</v>
      </c>
      <c r="Q9760" s="39">
        <v>1</v>
      </c>
      <c r="R9760" s="39" t="s">
        <v>50</v>
      </c>
      <c r="S9760" s="39">
        <v>1</v>
      </c>
      <c r="T9760" s="39" t="s">
        <v>51</v>
      </c>
      <c r="U9760" s="39">
        <v>1</v>
      </c>
      <c r="V9760" s="39" t="s">
        <v>52</v>
      </c>
      <c r="W9760" s="17">
        <f t="shared" si="1014"/>
        <v>9</v>
      </c>
      <c r="X9760" s="17" t="str">
        <f t="shared" si="1015"/>
        <v>CUMPLE</v>
      </c>
      <c r="Y9760" s="57"/>
    </row>
    <row r="9761" spans="1:25" s="2" customFormat="1" ht="150" customHeight="1">
      <c r="A9761" s="87"/>
      <c r="B9761" s="87"/>
      <c r="C9761" s="104"/>
      <c r="D9761" s="48" t="s">
        <v>53</v>
      </c>
      <c r="E9761" s="17">
        <v>0</v>
      </c>
      <c r="F9761" s="17" t="s">
        <v>54</v>
      </c>
      <c r="G9761" s="17">
        <v>0</v>
      </c>
      <c r="H9761" s="17" t="s">
        <v>54</v>
      </c>
      <c r="I9761" s="17">
        <v>1</v>
      </c>
      <c r="J9761" s="17" t="s">
        <v>55</v>
      </c>
      <c r="K9761" s="17">
        <v>1</v>
      </c>
      <c r="L9761" s="17"/>
      <c r="M9761" s="17">
        <v>1</v>
      </c>
      <c r="N9761" s="17" t="s">
        <v>56</v>
      </c>
      <c r="O9761" s="71">
        <v>1</v>
      </c>
      <c r="P9761" s="71" t="s">
        <v>57</v>
      </c>
      <c r="Q9761" s="8">
        <v>1</v>
      </c>
      <c r="R9761" s="8" t="s">
        <v>58</v>
      </c>
      <c r="S9761" s="8">
        <v>1</v>
      </c>
      <c r="T9761" s="8" t="s">
        <v>59</v>
      </c>
      <c r="U9761" s="8">
        <v>1</v>
      </c>
      <c r="V9761" s="8" t="s">
        <v>60</v>
      </c>
      <c r="W9761" s="17">
        <f t="shared" si="1014"/>
        <v>7</v>
      </c>
      <c r="X9761" s="17" t="str">
        <f t="shared" si="1015"/>
        <v>NO CUMPLE</v>
      </c>
      <c r="Y9761" s="57"/>
    </row>
    <row r="9762" spans="1:25" s="2" customFormat="1" ht="145.5" hidden="1" customHeight="1">
      <c r="A9762" s="85">
        <f t="shared" si="1016"/>
        <v>1627</v>
      </c>
      <c r="B9762" s="85" t="s">
        <v>1699</v>
      </c>
      <c r="C9762" s="102"/>
      <c r="D9762" s="16" t="s">
        <v>20</v>
      </c>
      <c r="E9762" s="17">
        <v>0</v>
      </c>
      <c r="F9762" s="17" t="s">
        <v>21</v>
      </c>
      <c r="G9762" s="17">
        <v>0</v>
      </c>
      <c r="H9762" s="17" t="s">
        <v>21</v>
      </c>
      <c r="I9762" s="17">
        <v>0</v>
      </c>
      <c r="J9762" s="17" t="s">
        <v>21</v>
      </c>
      <c r="K9762" s="17">
        <v>0</v>
      </c>
      <c r="L9762" s="17" t="s">
        <v>21</v>
      </c>
      <c r="M9762" s="17">
        <v>0</v>
      </c>
      <c r="N9762" s="17" t="s">
        <v>21</v>
      </c>
      <c r="O9762" s="17">
        <v>0</v>
      </c>
      <c r="P9762" s="17" t="s">
        <v>21</v>
      </c>
      <c r="Q9762" s="17">
        <v>0</v>
      </c>
      <c r="R9762" s="17" t="s">
        <v>21</v>
      </c>
      <c r="S9762" s="17">
        <v>0</v>
      </c>
      <c r="T9762" s="17" t="s">
        <v>21</v>
      </c>
      <c r="U9762" s="17">
        <v>0</v>
      </c>
      <c r="V9762" s="17" t="s">
        <v>21</v>
      </c>
      <c r="W9762" s="17">
        <f t="shared" si="1014"/>
        <v>0</v>
      </c>
      <c r="X9762" s="17" t="str">
        <f t="shared" si="1015"/>
        <v>NO CUMPLE</v>
      </c>
      <c r="Y9762" s="43"/>
    </row>
    <row r="9763" spans="1:25" s="2" customFormat="1" ht="145.5" customHeight="1">
      <c r="A9763" s="86"/>
      <c r="B9763" s="86"/>
      <c r="C9763" s="103"/>
      <c r="D9763" s="16" t="s">
        <v>23</v>
      </c>
      <c r="E9763" s="17">
        <v>1</v>
      </c>
      <c r="F9763" s="17"/>
      <c r="G9763" s="17">
        <v>1</v>
      </c>
      <c r="H9763" s="17"/>
      <c r="I9763" s="8">
        <v>1</v>
      </c>
      <c r="J9763" s="8" t="s">
        <v>24</v>
      </c>
      <c r="K9763" s="16">
        <v>1</v>
      </c>
      <c r="L9763" s="16" t="s">
        <v>25</v>
      </c>
      <c r="M9763" s="17">
        <v>1</v>
      </c>
      <c r="N9763" s="16" t="s">
        <v>26</v>
      </c>
      <c r="O9763" s="8">
        <v>1</v>
      </c>
      <c r="P9763" s="8" t="s">
        <v>27</v>
      </c>
      <c r="Q9763" s="17">
        <v>1</v>
      </c>
      <c r="R9763" s="17" t="s">
        <v>28</v>
      </c>
      <c r="S9763" s="8">
        <v>1</v>
      </c>
      <c r="T9763" s="8" t="s">
        <v>29</v>
      </c>
      <c r="U9763" s="17">
        <v>1</v>
      </c>
      <c r="V9763" s="17" t="s">
        <v>30</v>
      </c>
      <c r="W9763" s="17">
        <f t="shared" si="1014"/>
        <v>9</v>
      </c>
      <c r="X9763" s="17" t="str">
        <f t="shared" si="1015"/>
        <v>CUMPLE</v>
      </c>
      <c r="Y9763" s="57"/>
    </row>
    <row r="9764" spans="1:25" s="2" customFormat="1" ht="120" customHeight="1">
      <c r="A9764" s="86"/>
      <c r="B9764" s="86"/>
      <c r="C9764" s="103"/>
      <c r="D9764" s="18" t="s">
        <v>31</v>
      </c>
      <c r="E9764" s="17">
        <v>1</v>
      </c>
      <c r="F9764" s="17"/>
      <c r="G9764" s="17">
        <v>1</v>
      </c>
      <c r="H9764" s="17"/>
      <c r="I9764" s="17">
        <v>1</v>
      </c>
      <c r="J9764" s="17" t="s">
        <v>32</v>
      </c>
      <c r="K9764" s="17">
        <v>1</v>
      </c>
      <c r="L9764" s="17"/>
      <c r="M9764" s="17">
        <v>1</v>
      </c>
      <c r="N9764" s="17" t="s">
        <v>33</v>
      </c>
      <c r="O9764" s="8">
        <v>1</v>
      </c>
      <c r="P9764" s="37" t="s">
        <v>34</v>
      </c>
      <c r="Q9764" s="38">
        <v>1</v>
      </c>
      <c r="R9764" s="38" t="s">
        <v>35</v>
      </c>
      <c r="S9764" s="38">
        <v>1</v>
      </c>
      <c r="T9764" s="38" t="s">
        <v>36</v>
      </c>
      <c r="U9764" s="38">
        <v>1</v>
      </c>
      <c r="V9764" s="38" t="s">
        <v>37</v>
      </c>
      <c r="W9764" s="17">
        <f t="shared" si="1014"/>
        <v>9</v>
      </c>
      <c r="X9764" s="17" t="str">
        <f t="shared" si="1015"/>
        <v>CUMPLE</v>
      </c>
      <c r="Y9764" s="57"/>
    </row>
    <row r="9765" spans="1:25" s="2" customFormat="1" ht="180" customHeight="1">
      <c r="A9765" s="86"/>
      <c r="B9765" s="86"/>
      <c r="C9765" s="103"/>
      <c r="D9765" s="19" t="s">
        <v>38</v>
      </c>
      <c r="E9765" s="46">
        <v>1</v>
      </c>
      <c r="F9765" s="46" t="s">
        <v>39</v>
      </c>
      <c r="G9765" s="46">
        <v>1</v>
      </c>
      <c r="H9765" s="46" t="s">
        <v>39</v>
      </c>
      <c r="I9765" s="65">
        <v>1</v>
      </c>
      <c r="J9765" s="65" t="s">
        <v>40</v>
      </c>
      <c r="K9765" s="16">
        <v>1</v>
      </c>
      <c r="L9765" s="16"/>
      <c r="M9765" s="65">
        <v>1</v>
      </c>
      <c r="N9765" s="65" t="s">
        <v>41</v>
      </c>
      <c r="O9765" s="65">
        <v>1</v>
      </c>
      <c r="P9765" s="66" t="s">
        <v>42</v>
      </c>
      <c r="Q9765" s="67">
        <v>1</v>
      </c>
      <c r="R9765" s="67" t="s">
        <v>43</v>
      </c>
      <c r="S9765" s="38">
        <v>1</v>
      </c>
      <c r="T9765" s="38" t="s">
        <v>44</v>
      </c>
      <c r="U9765" s="38">
        <v>1</v>
      </c>
      <c r="V9765" s="38" t="s">
        <v>45</v>
      </c>
      <c r="W9765" s="17">
        <f t="shared" si="1014"/>
        <v>9</v>
      </c>
      <c r="X9765" s="17" t="str">
        <f t="shared" si="1015"/>
        <v>CUMPLE</v>
      </c>
      <c r="Y9765" s="57"/>
    </row>
    <row r="9766" spans="1:25" s="2" customFormat="1" ht="105" customHeight="1">
      <c r="A9766" s="86"/>
      <c r="B9766" s="86"/>
      <c r="C9766" s="103"/>
      <c r="D9766" s="47" t="s">
        <v>46</v>
      </c>
      <c r="E9766" s="17">
        <v>1</v>
      </c>
      <c r="F9766" s="17"/>
      <c r="G9766" s="17">
        <v>1</v>
      </c>
      <c r="H9766" s="17"/>
      <c r="I9766" s="8">
        <v>1</v>
      </c>
      <c r="J9766" s="8" t="s">
        <v>47</v>
      </c>
      <c r="K9766" s="17">
        <v>1</v>
      </c>
      <c r="L9766" s="17"/>
      <c r="M9766" s="65">
        <v>1</v>
      </c>
      <c r="N9766" s="65" t="s">
        <v>48</v>
      </c>
      <c r="O9766" s="65">
        <v>1</v>
      </c>
      <c r="P9766" s="68" t="s">
        <v>49</v>
      </c>
      <c r="Q9766" s="39">
        <v>1</v>
      </c>
      <c r="R9766" s="39" t="s">
        <v>50</v>
      </c>
      <c r="S9766" s="39">
        <v>1</v>
      </c>
      <c r="T9766" s="39" t="s">
        <v>51</v>
      </c>
      <c r="U9766" s="39">
        <v>1</v>
      </c>
      <c r="V9766" s="39" t="s">
        <v>52</v>
      </c>
      <c r="W9766" s="17">
        <f t="shared" si="1014"/>
        <v>9</v>
      </c>
      <c r="X9766" s="17" t="str">
        <f t="shared" si="1015"/>
        <v>CUMPLE</v>
      </c>
      <c r="Y9766" s="57"/>
    </row>
    <row r="9767" spans="1:25" s="2" customFormat="1" ht="150" customHeight="1">
      <c r="A9767" s="87"/>
      <c r="B9767" s="87"/>
      <c r="C9767" s="104"/>
      <c r="D9767" s="48" t="s">
        <v>53</v>
      </c>
      <c r="E9767" s="17">
        <v>1</v>
      </c>
      <c r="F9767" s="17"/>
      <c r="G9767" s="17">
        <v>1</v>
      </c>
      <c r="H9767" s="17"/>
      <c r="I9767" s="17">
        <v>1</v>
      </c>
      <c r="J9767" s="17" t="s">
        <v>55</v>
      </c>
      <c r="K9767" s="17">
        <v>1</v>
      </c>
      <c r="L9767" s="17"/>
      <c r="M9767" s="17">
        <v>1</v>
      </c>
      <c r="N9767" s="17" t="s">
        <v>56</v>
      </c>
      <c r="O9767" s="71">
        <v>1</v>
      </c>
      <c r="P9767" s="71" t="s">
        <v>57</v>
      </c>
      <c r="Q9767" s="8">
        <v>1</v>
      </c>
      <c r="R9767" s="8" t="s">
        <v>58</v>
      </c>
      <c r="S9767" s="8">
        <v>1</v>
      </c>
      <c r="T9767" s="8" t="s">
        <v>59</v>
      </c>
      <c r="U9767" s="8">
        <v>1</v>
      </c>
      <c r="V9767" s="8" t="s">
        <v>60</v>
      </c>
      <c r="W9767" s="17">
        <f t="shared" si="1014"/>
        <v>9</v>
      </c>
      <c r="X9767" s="17" t="str">
        <f t="shared" si="1015"/>
        <v>CUMPLE</v>
      </c>
      <c r="Y9767" s="57"/>
    </row>
    <row r="9768" spans="1:25" s="2" customFormat="1" ht="145.5" hidden="1" customHeight="1">
      <c r="A9768" s="85">
        <f t="shared" si="1016"/>
        <v>1628</v>
      </c>
      <c r="B9768" s="85" t="s">
        <v>1700</v>
      </c>
      <c r="C9768" s="102"/>
      <c r="D9768" s="16" t="s">
        <v>20</v>
      </c>
      <c r="E9768" s="17">
        <v>0</v>
      </c>
      <c r="F9768" s="17" t="s">
        <v>21</v>
      </c>
      <c r="G9768" s="17">
        <v>0</v>
      </c>
      <c r="H9768" s="17" t="s">
        <v>21</v>
      </c>
      <c r="I9768" s="17">
        <v>0</v>
      </c>
      <c r="J9768" s="17" t="s">
        <v>21</v>
      </c>
      <c r="K9768" s="17">
        <v>0</v>
      </c>
      <c r="L9768" s="17" t="s">
        <v>21</v>
      </c>
      <c r="M9768" s="17">
        <v>0</v>
      </c>
      <c r="N9768" s="17" t="s">
        <v>21</v>
      </c>
      <c r="O9768" s="17">
        <v>0</v>
      </c>
      <c r="P9768" s="17" t="s">
        <v>21</v>
      </c>
      <c r="Q9768" s="17">
        <v>0</v>
      </c>
      <c r="R9768" s="17" t="s">
        <v>21</v>
      </c>
      <c r="S9768" s="17">
        <v>0</v>
      </c>
      <c r="T9768" s="17" t="s">
        <v>21</v>
      </c>
      <c r="U9768" s="17">
        <v>0</v>
      </c>
      <c r="V9768" s="17" t="s">
        <v>21</v>
      </c>
      <c r="W9768" s="17">
        <f t="shared" si="1014"/>
        <v>0</v>
      </c>
      <c r="X9768" s="17" t="str">
        <f t="shared" si="1015"/>
        <v>NO CUMPLE</v>
      </c>
      <c r="Y9768" s="43"/>
    </row>
    <row r="9769" spans="1:25" s="2" customFormat="1" ht="145.5" customHeight="1">
      <c r="A9769" s="86"/>
      <c r="B9769" s="86"/>
      <c r="C9769" s="103"/>
      <c r="D9769" s="16" t="s">
        <v>23</v>
      </c>
      <c r="E9769" s="17">
        <v>1</v>
      </c>
      <c r="F9769" s="17"/>
      <c r="G9769" s="17">
        <v>1</v>
      </c>
      <c r="H9769" s="17"/>
      <c r="I9769" s="8">
        <v>1</v>
      </c>
      <c r="J9769" s="8" t="s">
        <v>24</v>
      </c>
      <c r="K9769" s="16">
        <v>1</v>
      </c>
      <c r="L9769" s="16" t="s">
        <v>25</v>
      </c>
      <c r="M9769" s="17">
        <v>1</v>
      </c>
      <c r="N9769" s="16" t="s">
        <v>26</v>
      </c>
      <c r="O9769" s="8">
        <v>1</v>
      </c>
      <c r="P9769" s="8" t="s">
        <v>27</v>
      </c>
      <c r="Q9769" s="17">
        <v>1</v>
      </c>
      <c r="R9769" s="17" t="s">
        <v>28</v>
      </c>
      <c r="S9769" s="8">
        <v>1</v>
      </c>
      <c r="T9769" s="8" t="s">
        <v>29</v>
      </c>
      <c r="U9769" s="17">
        <v>1</v>
      </c>
      <c r="V9769" s="17" t="s">
        <v>30</v>
      </c>
      <c r="W9769" s="17">
        <f t="shared" si="1014"/>
        <v>9</v>
      </c>
      <c r="X9769" s="17" t="str">
        <f t="shared" si="1015"/>
        <v>CUMPLE</v>
      </c>
      <c r="Y9769" s="57"/>
    </row>
    <row r="9770" spans="1:25" s="2" customFormat="1" ht="120" customHeight="1">
      <c r="A9770" s="86"/>
      <c r="B9770" s="86"/>
      <c r="C9770" s="103"/>
      <c r="D9770" s="18" t="s">
        <v>31</v>
      </c>
      <c r="E9770" s="17">
        <v>1</v>
      </c>
      <c r="F9770" s="17"/>
      <c r="G9770" s="17">
        <v>1</v>
      </c>
      <c r="H9770" s="17"/>
      <c r="I9770" s="17">
        <v>1</v>
      </c>
      <c r="J9770" s="17" t="s">
        <v>32</v>
      </c>
      <c r="K9770" s="17">
        <v>1</v>
      </c>
      <c r="L9770" s="17"/>
      <c r="M9770" s="17">
        <v>1</v>
      </c>
      <c r="N9770" s="17" t="s">
        <v>33</v>
      </c>
      <c r="O9770" s="8">
        <v>1</v>
      </c>
      <c r="P9770" s="37" t="s">
        <v>34</v>
      </c>
      <c r="Q9770" s="38">
        <v>1</v>
      </c>
      <c r="R9770" s="38" t="s">
        <v>35</v>
      </c>
      <c r="S9770" s="38">
        <v>1</v>
      </c>
      <c r="T9770" s="38" t="s">
        <v>36</v>
      </c>
      <c r="U9770" s="38">
        <v>1</v>
      </c>
      <c r="V9770" s="38" t="s">
        <v>37</v>
      </c>
      <c r="W9770" s="17">
        <f t="shared" si="1014"/>
        <v>9</v>
      </c>
      <c r="X9770" s="17" t="str">
        <f t="shared" si="1015"/>
        <v>CUMPLE</v>
      </c>
      <c r="Y9770" s="57"/>
    </row>
    <row r="9771" spans="1:25" s="2" customFormat="1" ht="180" customHeight="1">
      <c r="A9771" s="86"/>
      <c r="B9771" s="86"/>
      <c r="C9771" s="103"/>
      <c r="D9771" s="19" t="s">
        <v>38</v>
      </c>
      <c r="E9771" s="46">
        <v>1</v>
      </c>
      <c r="F9771" s="46" t="s">
        <v>39</v>
      </c>
      <c r="G9771" s="46">
        <v>1</v>
      </c>
      <c r="H9771" s="46" t="s">
        <v>39</v>
      </c>
      <c r="I9771" s="65">
        <v>1</v>
      </c>
      <c r="J9771" s="65" t="s">
        <v>40</v>
      </c>
      <c r="K9771" s="16">
        <v>1</v>
      </c>
      <c r="L9771" s="16"/>
      <c r="M9771" s="65">
        <v>1</v>
      </c>
      <c r="N9771" s="65" t="s">
        <v>41</v>
      </c>
      <c r="O9771" s="65">
        <v>1</v>
      </c>
      <c r="P9771" s="66" t="s">
        <v>42</v>
      </c>
      <c r="Q9771" s="67">
        <v>1</v>
      </c>
      <c r="R9771" s="67" t="s">
        <v>43</v>
      </c>
      <c r="S9771" s="38">
        <v>1</v>
      </c>
      <c r="T9771" s="38" t="s">
        <v>44</v>
      </c>
      <c r="U9771" s="38">
        <v>1</v>
      </c>
      <c r="V9771" s="38" t="s">
        <v>45</v>
      </c>
      <c r="W9771" s="17">
        <f t="shared" si="1014"/>
        <v>9</v>
      </c>
      <c r="X9771" s="17" t="str">
        <f t="shared" si="1015"/>
        <v>CUMPLE</v>
      </c>
      <c r="Y9771" s="57"/>
    </row>
    <row r="9772" spans="1:25" s="2" customFormat="1" ht="105" customHeight="1">
      <c r="A9772" s="86"/>
      <c r="B9772" s="86"/>
      <c r="C9772" s="103"/>
      <c r="D9772" s="47" t="s">
        <v>46</v>
      </c>
      <c r="E9772" s="17">
        <v>1</v>
      </c>
      <c r="F9772" s="17"/>
      <c r="G9772" s="17">
        <v>1</v>
      </c>
      <c r="H9772" s="17"/>
      <c r="I9772" s="8">
        <v>1</v>
      </c>
      <c r="J9772" s="8" t="s">
        <v>47</v>
      </c>
      <c r="K9772" s="17">
        <v>1</v>
      </c>
      <c r="L9772" s="17"/>
      <c r="M9772" s="65">
        <v>1</v>
      </c>
      <c r="N9772" s="65" t="s">
        <v>48</v>
      </c>
      <c r="O9772" s="65">
        <v>1</v>
      </c>
      <c r="P9772" s="68" t="s">
        <v>49</v>
      </c>
      <c r="Q9772" s="39">
        <v>1</v>
      </c>
      <c r="R9772" s="39" t="s">
        <v>50</v>
      </c>
      <c r="S9772" s="39">
        <v>1</v>
      </c>
      <c r="T9772" s="39" t="s">
        <v>51</v>
      </c>
      <c r="U9772" s="39">
        <v>1</v>
      </c>
      <c r="V9772" s="39" t="s">
        <v>52</v>
      </c>
      <c r="W9772" s="17">
        <f t="shared" si="1014"/>
        <v>9</v>
      </c>
      <c r="X9772" s="17" t="str">
        <f t="shared" si="1015"/>
        <v>CUMPLE</v>
      </c>
      <c r="Y9772" s="57"/>
    </row>
    <row r="9773" spans="1:25" s="2" customFormat="1" ht="150" customHeight="1">
      <c r="A9773" s="87"/>
      <c r="B9773" s="87"/>
      <c r="C9773" s="104"/>
      <c r="D9773" s="48" t="s">
        <v>53</v>
      </c>
      <c r="E9773" s="17">
        <v>1</v>
      </c>
      <c r="F9773" s="17"/>
      <c r="G9773" s="17">
        <v>1</v>
      </c>
      <c r="H9773" s="17"/>
      <c r="I9773" s="17">
        <v>1</v>
      </c>
      <c r="J9773" s="17" t="s">
        <v>55</v>
      </c>
      <c r="K9773" s="17">
        <v>1</v>
      </c>
      <c r="L9773" s="17"/>
      <c r="M9773" s="17">
        <v>1</v>
      </c>
      <c r="N9773" s="17" t="s">
        <v>56</v>
      </c>
      <c r="O9773" s="71">
        <v>1</v>
      </c>
      <c r="P9773" s="71" t="s">
        <v>57</v>
      </c>
      <c r="Q9773" s="8">
        <v>1</v>
      </c>
      <c r="R9773" s="8" t="s">
        <v>58</v>
      </c>
      <c r="S9773" s="8">
        <v>1</v>
      </c>
      <c r="T9773" s="8" t="s">
        <v>59</v>
      </c>
      <c r="U9773" s="8">
        <v>1</v>
      </c>
      <c r="V9773" s="8" t="s">
        <v>60</v>
      </c>
      <c r="W9773" s="17">
        <f t="shared" si="1014"/>
        <v>9</v>
      </c>
      <c r="X9773" s="17" t="str">
        <f t="shared" si="1015"/>
        <v>CUMPLE</v>
      </c>
      <c r="Y9773" s="57"/>
    </row>
    <row r="9774" spans="1:25" s="2" customFormat="1" ht="145.5" hidden="1" customHeight="1">
      <c r="A9774" s="85">
        <f t="shared" si="1016"/>
        <v>1629</v>
      </c>
      <c r="B9774" s="85" t="s">
        <v>1701</v>
      </c>
      <c r="C9774" s="102"/>
      <c r="D9774" s="16" t="s">
        <v>20</v>
      </c>
      <c r="E9774" s="17">
        <v>0</v>
      </c>
      <c r="F9774" s="17" t="s">
        <v>21</v>
      </c>
      <c r="G9774" s="17">
        <v>0</v>
      </c>
      <c r="H9774" s="17" t="s">
        <v>21</v>
      </c>
      <c r="I9774" s="17">
        <v>0</v>
      </c>
      <c r="J9774" s="17" t="s">
        <v>21</v>
      </c>
      <c r="K9774" s="17">
        <v>0</v>
      </c>
      <c r="L9774" s="17" t="s">
        <v>21</v>
      </c>
      <c r="M9774" s="17">
        <v>0</v>
      </c>
      <c r="N9774" s="17" t="s">
        <v>21</v>
      </c>
      <c r="O9774" s="17">
        <v>0</v>
      </c>
      <c r="P9774" s="17" t="s">
        <v>21</v>
      </c>
      <c r="Q9774" s="17">
        <v>0</v>
      </c>
      <c r="R9774" s="17" t="s">
        <v>21</v>
      </c>
      <c r="S9774" s="17">
        <v>0</v>
      </c>
      <c r="T9774" s="17" t="s">
        <v>21</v>
      </c>
      <c r="U9774" s="17">
        <v>0</v>
      </c>
      <c r="V9774" s="17" t="s">
        <v>21</v>
      </c>
      <c r="W9774" s="17">
        <f t="shared" si="1014"/>
        <v>0</v>
      </c>
      <c r="X9774" s="17" t="str">
        <f t="shared" si="1015"/>
        <v>NO CUMPLE</v>
      </c>
      <c r="Y9774" s="43"/>
    </row>
    <row r="9775" spans="1:25" s="2" customFormat="1" ht="145.5" customHeight="1">
      <c r="A9775" s="86"/>
      <c r="B9775" s="86"/>
      <c r="C9775" s="103"/>
      <c r="D9775" s="16" t="s">
        <v>23</v>
      </c>
      <c r="E9775" s="17">
        <v>1</v>
      </c>
      <c r="F9775" s="17"/>
      <c r="G9775" s="17">
        <v>1</v>
      </c>
      <c r="H9775" s="17"/>
      <c r="I9775" s="8">
        <v>1</v>
      </c>
      <c r="J9775" s="8" t="s">
        <v>24</v>
      </c>
      <c r="K9775" s="16">
        <v>1</v>
      </c>
      <c r="L9775" s="16" t="s">
        <v>25</v>
      </c>
      <c r="M9775" s="17">
        <v>1</v>
      </c>
      <c r="N9775" s="16" t="s">
        <v>26</v>
      </c>
      <c r="O9775" s="8">
        <v>1</v>
      </c>
      <c r="P9775" s="8" t="s">
        <v>27</v>
      </c>
      <c r="Q9775" s="17">
        <v>1</v>
      </c>
      <c r="R9775" s="17" t="s">
        <v>28</v>
      </c>
      <c r="S9775" s="8">
        <v>1</v>
      </c>
      <c r="T9775" s="8" t="s">
        <v>29</v>
      </c>
      <c r="U9775" s="17">
        <v>1</v>
      </c>
      <c r="V9775" s="17" t="s">
        <v>30</v>
      </c>
      <c r="W9775" s="17">
        <f t="shared" si="1014"/>
        <v>9</v>
      </c>
      <c r="X9775" s="17" t="str">
        <f t="shared" si="1015"/>
        <v>CUMPLE</v>
      </c>
      <c r="Y9775" s="57"/>
    </row>
    <row r="9776" spans="1:25" s="2" customFormat="1" ht="120" customHeight="1">
      <c r="A9776" s="86"/>
      <c r="B9776" s="86"/>
      <c r="C9776" s="103"/>
      <c r="D9776" s="18" t="s">
        <v>31</v>
      </c>
      <c r="E9776" s="17">
        <v>1</v>
      </c>
      <c r="F9776" s="17"/>
      <c r="G9776" s="17">
        <v>1</v>
      </c>
      <c r="H9776" s="17"/>
      <c r="I9776" s="17">
        <v>1</v>
      </c>
      <c r="J9776" s="17" t="s">
        <v>32</v>
      </c>
      <c r="K9776" s="17">
        <v>1</v>
      </c>
      <c r="L9776" s="17"/>
      <c r="M9776" s="17">
        <v>1</v>
      </c>
      <c r="N9776" s="17" t="s">
        <v>33</v>
      </c>
      <c r="O9776" s="8">
        <v>1</v>
      </c>
      <c r="P9776" s="37" t="s">
        <v>34</v>
      </c>
      <c r="Q9776" s="38">
        <v>1</v>
      </c>
      <c r="R9776" s="38" t="s">
        <v>35</v>
      </c>
      <c r="S9776" s="38">
        <v>1</v>
      </c>
      <c r="T9776" s="38" t="s">
        <v>36</v>
      </c>
      <c r="U9776" s="38">
        <v>1</v>
      </c>
      <c r="V9776" s="38" t="s">
        <v>37</v>
      </c>
      <c r="W9776" s="17">
        <f t="shared" si="1014"/>
        <v>9</v>
      </c>
      <c r="X9776" s="17" t="str">
        <f t="shared" si="1015"/>
        <v>CUMPLE</v>
      </c>
      <c r="Y9776" s="57"/>
    </row>
    <row r="9777" spans="1:25" s="2" customFormat="1" ht="180" customHeight="1">
      <c r="A9777" s="86"/>
      <c r="B9777" s="86"/>
      <c r="C9777" s="103"/>
      <c r="D9777" s="19" t="s">
        <v>38</v>
      </c>
      <c r="E9777" s="46">
        <v>1</v>
      </c>
      <c r="F9777" s="46" t="s">
        <v>39</v>
      </c>
      <c r="G9777" s="46">
        <v>1</v>
      </c>
      <c r="H9777" s="46" t="s">
        <v>39</v>
      </c>
      <c r="I9777" s="65">
        <v>1</v>
      </c>
      <c r="J9777" s="65" t="s">
        <v>40</v>
      </c>
      <c r="K9777" s="16">
        <v>1</v>
      </c>
      <c r="L9777" s="16"/>
      <c r="M9777" s="65">
        <v>1</v>
      </c>
      <c r="N9777" s="65" t="s">
        <v>41</v>
      </c>
      <c r="O9777" s="65">
        <v>1</v>
      </c>
      <c r="P9777" s="66" t="s">
        <v>42</v>
      </c>
      <c r="Q9777" s="67">
        <v>1</v>
      </c>
      <c r="R9777" s="67" t="s">
        <v>43</v>
      </c>
      <c r="S9777" s="38">
        <v>1</v>
      </c>
      <c r="T9777" s="38" t="s">
        <v>44</v>
      </c>
      <c r="U9777" s="38">
        <v>1</v>
      </c>
      <c r="V9777" s="38" t="s">
        <v>45</v>
      </c>
      <c r="W9777" s="17">
        <f t="shared" si="1014"/>
        <v>9</v>
      </c>
      <c r="X9777" s="17" t="str">
        <f t="shared" si="1015"/>
        <v>CUMPLE</v>
      </c>
      <c r="Y9777" s="57"/>
    </row>
    <row r="9778" spans="1:25" s="2" customFormat="1" ht="105" customHeight="1">
      <c r="A9778" s="86"/>
      <c r="B9778" s="86"/>
      <c r="C9778" s="103"/>
      <c r="D9778" s="47" t="s">
        <v>46</v>
      </c>
      <c r="E9778" s="17">
        <v>1</v>
      </c>
      <c r="F9778" s="17"/>
      <c r="G9778" s="17">
        <v>1</v>
      </c>
      <c r="H9778" s="17"/>
      <c r="I9778" s="8">
        <v>1</v>
      </c>
      <c r="J9778" s="8" t="s">
        <v>47</v>
      </c>
      <c r="K9778" s="17">
        <v>1</v>
      </c>
      <c r="L9778" s="17"/>
      <c r="M9778" s="65">
        <v>1</v>
      </c>
      <c r="N9778" s="65" t="s">
        <v>48</v>
      </c>
      <c r="O9778" s="65">
        <v>1</v>
      </c>
      <c r="P9778" s="68" t="s">
        <v>49</v>
      </c>
      <c r="Q9778" s="39">
        <v>1</v>
      </c>
      <c r="R9778" s="39" t="s">
        <v>50</v>
      </c>
      <c r="S9778" s="39">
        <v>1</v>
      </c>
      <c r="T9778" s="39" t="s">
        <v>51</v>
      </c>
      <c r="U9778" s="39">
        <v>1</v>
      </c>
      <c r="V9778" s="39" t="s">
        <v>52</v>
      </c>
      <c r="W9778" s="17">
        <f t="shared" si="1014"/>
        <v>9</v>
      </c>
      <c r="X9778" s="17" t="str">
        <f t="shared" si="1015"/>
        <v>CUMPLE</v>
      </c>
      <c r="Y9778" s="57"/>
    </row>
    <row r="9779" spans="1:25" s="2" customFormat="1" ht="150" customHeight="1">
      <c r="A9779" s="87"/>
      <c r="B9779" s="87"/>
      <c r="C9779" s="104"/>
      <c r="D9779" s="48" t="s">
        <v>53</v>
      </c>
      <c r="E9779" s="17">
        <v>1</v>
      </c>
      <c r="F9779" s="17"/>
      <c r="G9779" s="17">
        <v>1</v>
      </c>
      <c r="H9779" s="17"/>
      <c r="I9779" s="17">
        <v>1</v>
      </c>
      <c r="J9779" s="17" t="s">
        <v>55</v>
      </c>
      <c r="K9779" s="17">
        <v>1</v>
      </c>
      <c r="L9779" s="17"/>
      <c r="M9779" s="17">
        <v>1</v>
      </c>
      <c r="N9779" s="17" t="s">
        <v>56</v>
      </c>
      <c r="O9779" s="71">
        <v>1</v>
      </c>
      <c r="P9779" s="71" t="s">
        <v>57</v>
      </c>
      <c r="Q9779" s="8">
        <v>1</v>
      </c>
      <c r="R9779" s="8" t="s">
        <v>58</v>
      </c>
      <c r="S9779" s="8">
        <v>1</v>
      </c>
      <c r="T9779" s="8" t="s">
        <v>59</v>
      </c>
      <c r="U9779" s="8">
        <v>1</v>
      </c>
      <c r="V9779" s="8" t="s">
        <v>60</v>
      </c>
      <c r="W9779" s="17">
        <f t="shared" si="1014"/>
        <v>9</v>
      </c>
      <c r="X9779" s="17" t="str">
        <f t="shared" si="1015"/>
        <v>CUMPLE</v>
      </c>
      <c r="Y9779" s="57"/>
    </row>
    <row r="9780" spans="1:25" s="2" customFormat="1" ht="145.5" hidden="1" customHeight="1">
      <c r="A9780" s="85">
        <f t="shared" si="1016"/>
        <v>1630</v>
      </c>
      <c r="B9780" s="85" t="s">
        <v>1702</v>
      </c>
      <c r="C9780" s="102"/>
      <c r="D9780" s="16" t="s">
        <v>20</v>
      </c>
      <c r="E9780" s="17">
        <v>0</v>
      </c>
      <c r="F9780" s="17" t="s">
        <v>21</v>
      </c>
      <c r="G9780" s="17">
        <v>0</v>
      </c>
      <c r="H9780" s="17" t="s">
        <v>21</v>
      </c>
      <c r="I9780" s="17">
        <v>0</v>
      </c>
      <c r="J9780" s="17" t="s">
        <v>21</v>
      </c>
      <c r="K9780" s="17">
        <v>0</v>
      </c>
      <c r="L9780" s="17" t="s">
        <v>21</v>
      </c>
      <c r="M9780" s="17">
        <v>0</v>
      </c>
      <c r="N9780" s="17" t="s">
        <v>21</v>
      </c>
      <c r="O9780" s="17">
        <v>0</v>
      </c>
      <c r="P9780" s="17" t="s">
        <v>21</v>
      </c>
      <c r="Q9780" s="17">
        <v>0</v>
      </c>
      <c r="R9780" s="17" t="s">
        <v>21</v>
      </c>
      <c r="S9780" s="17">
        <v>0</v>
      </c>
      <c r="T9780" s="17" t="s">
        <v>21</v>
      </c>
      <c r="U9780" s="17">
        <v>0</v>
      </c>
      <c r="V9780" s="17" t="s">
        <v>21</v>
      </c>
      <c r="W9780" s="17">
        <f t="shared" si="1014"/>
        <v>0</v>
      </c>
      <c r="X9780" s="17" t="str">
        <f t="shared" si="1015"/>
        <v>NO CUMPLE</v>
      </c>
      <c r="Y9780" s="43"/>
    </row>
    <row r="9781" spans="1:25" s="2" customFormat="1" ht="145.5" customHeight="1">
      <c r="A9781" s="86"/>
      <c r="B9781" s="86"/>
      <c r="C9781" s="103"/>
      <c r="D9781" s="16" t="s">
        <v>23</v>
      </c>
      <c r="E9781" s="17">
        <v>1</v>
      </c>
      <c r="F9781" s="17"/>
      <c r="G9781" s="17">
        <v>1</v>
      </c>
      <c r="H9781" s="17"/>
      <c r="I9781" s="8">
        <v>1</v>
      </c>
      <c r="J9781" s="8" t="s">
        <v>24</v>
      </c>
      <c r="K9781" s="16">
        <v>1</v>
      </c>
      <c r="L9781" s="16" t="s">
        <v>25</v>
      </c>
      <c r="M9781" s="17">
        <v>1</v>
      </c>
      <c r="N9781" s="16" t="s">
        <v>26</v>
      </c>
      <c r="O9781" s="8">
        <v>1</v>
      </c>
      <c r="P9781" s="8" t="s">
        <v>27</v>
      </c>
      <c r="Q9781" s="17">
        <v>1</v>
      </c>
      <c r="R9781" s="17" t="s">
        <v>28</v>
      </c>
      <c r="S9781" s="8">
        <v>1</v>
      </c>
      <c r="T9781" s="8" t="s">
        <v>29</v>
      </c>
      <c r="U9781" s="17">
        <v>1</v>
      </c>
      <c r="V9781" s="17" t="s">
        <v>30</v>
      </c>
      <c r="W9781" s="17">
        <f t="shared" si="1014"/>
        <v>9</v>
      </c>
      <c r="X9781" s="17" t="str">
        <f t="shared" si="1015"/>
        <v>CUMPLE</v>
      </c>
      <c r="Y9781" s="57"/>
    </row>
    <row r="9782" spans="1:25" s="2" customFormat="1" ht="120" customHeight="1">
      <c r="A9782" s="86"/>
      <c r="B9782" s="86"/>
      <c r="C9782" s="103"/>
      <c r="D9782" s="18" t="s">
        <v>31</v>
      </c>
      <c r="E9782" s="17">
        <v>1</v>
      </c>
      <c r="F9782" s="17"/>
      <c r="G9782" s="17">
        <v>1</v>
      </c>
      <c r="H9782" s="17"/>
      <c r="I9782" s="17">
        <v>1</v>
      </c>
      <c r="J9782" s="17" t="s">
        <v>32</v>
      </c>
      <c r="K9782" s="17">
        <v>1</v>
      </c>
      <c r="L9782" s="17"/>
      <c r="M9782" s="17">
        <v>1</v>
      </c>
      <c r="N9782" s="17" t="s">
        <v>33</v>
      </c>
      <c r="O9782" s="8">
        <v>1</v>
      </c>
      <c r="P9782" s="37" t="s">
        <v>34</v>
      </c>
      <c r="Q9782" s="38">
        <v>1</v>
      </c>
      <c r="R9782" s="38" t="s">
        <v>35</v>
      </c>
      <c r="S9782" s="38">
        <v>1</v>
      </c>
      <c r="T9782" s="38" t="s">
        <v>36</v>
      </c>
      <c r="U9782" s="38">
        <v>1</v>
      </c>
      <c r="V9782" s="38" t="s">
        <v>37</v>
      </c>
      <c r="W9782" s="17">
        <f t="shared" si="1014"/>
        <v>9</v>
      </c>
      <c r="X9782" s="17" t="str">
        <f t="shared" si="1015"/>
        <v>CUMPLE</v>
      </c>
      <c r="Y9782" s="57"/>
    </row>
    <row r="9783" spans="1:25" s="2" customFormat="1" ht="180" customHeight="1">
      <c r="A9783" s="86"/>
      <c r="B9783" s="86"/>
      <c r="C9783" s="103"/>
      <c r="D9783" s="19" t="s">
        <v>38</v>
      </c>
      <c r="E9783" s="46">
        <v>1</v>
      </c>
      <c r="F9783" s="46" t="s">
        <v>39</v>
      </c>
      <c r="G9783" s="46">
        <v>1</v>
      </c>
      <c r="H9783" s="46" t="s">
        <v>39</v>
      </c>
      <c r="I9783" s="65">
        <v>1</v>
      </c>
      <c r="J9783" s="65" t="s">
        <v>40</v>
      </c>
      <c r="K9783" s="16">
        <v>1</v>
      </c>
      <c r="L9783" s="16"/>
      <c r="M9783" s="65">
        <v>1</v>
      </c>
      <c r="N9783" s="65" t="s">
        <v>41</v>
      </c>
      <c r="O9783" s="65">
        <v>1</v>
      </c>
      <c r="P9783" s="66" t="s">
        <v>42</v>
      </c>
      <c r="Q9783" s="67">
        <v>1</v>
      </c>
      <c r="R9783" s="67" t="s">
        <v>43</v>
      </c>
      <c r="S9783" s="38">
        <v>1</v>
      </c>
      <c r="T9783" s="38" t="s">
        <v>44</v>
      </c>
      <c r="U9783" s="38">
        <v>1</v>
      </c>
      <c r="V9783" s="38" t="s">
        <v>45</v>
      </c>
      <c r="W9783" s="17">
        <f t="shared" si="1014"/>
        <v>9</v>
      </c>
      <c r="X9783" s="17" t="str">
        <f t="shared" si="1015"/>
        <v>CUMPLE</v>
      </c>
      <c r="Y9783" s="57"/>
    </row>
    <row r="9784" spans="1:25" s="2" customFormat="1" ht="105" customHeight="1">
      <c r="A9784" s="86"/>
      <c r="B9784" s="86"/>
      <c r="C9784" s="103"/>
      <c r="D9784" s="47" t="s">
        <v>46</v>
      </c>
      <c r="E9784" s="17">
        <v>1</v>
      </c>
      <c r="F9784" s="17"/>
      <c r="G9784" s="17">
        <v>1</v>
      </c>
      <c r="H9784" s="17"/>
      <c r="I9784" s="8">
        <v>1</v>
      </c>
      <c r="J9784" s="8" t="s">
        <v>47</v>
      </c>
      <c r="K9784" s="17">
        <v>1</v>
      </c>
      <c r="L9784" s="17"/>
      <c r="M9784" s="65">
        <v>1</v>
      </c>
      <c r="N9784" s="65" t="s">
        <v>48</v>
      </c>
      <c r="O9784" s="65">
        <v>1</v>
      </c>
      <c r="P9784" s="68" t="s">
        <v>49</v>
      </c>
      <c r="Q9784" s="39">
        <v>1</v>
      </c>
      <c r="R9784" s="39" t="s">
        <v>50</v>
      </c>
      <c r="S9784" s="39">
        <v>1</v>
      </c>
      <c r="T9784" s="39" t="s">
        <v>51</v>
      </c>
      <c r="U9784" s="39">
        <v>1</v>
      </c>
      <c r="V9784" s="39" t="s">
        <v>52</v>
      </c>
      <c r="W9784" s="17">
        <f t="shared" si="1014"/>
        <v>9</v>
      </c>
      <c r="X9784" s="17" t="str">
        <f t="shared" si="1015"/>
        <v>CUMPLE</v>
      </c>
      <c r="Y9784" s="57"/>
    </row>
    <row r="9785" spans="1:25" s="2" customFormat="1" ht="150" customHeight="1">
      <c r="A9785" s="87"/>
      <c r="B9785" s="87"/>
      <c r="C9785" s="104"/>
      <c r="D9785" s="48" t="s">
        <v>53</v>
      </c>
      <c r="E9785" s="17">
        <v>1</v>
      </c>
      <c r="F9785" s="17"/>
      <c r="G9785" s="17">
        <v>1</v>
      </c>
      <c r="H9785" s="17"/>
      <c r="I9785" s="17">
        <v>1</v>
      </c>
      <c r="J9785" s="17" t="s">
        <v>55</v>
      </c>
      <c r="K9785" s="17">
        <v>1</v>
      </c>
      <c r="L9785" s="17"/>
      <c r="M9785" s="17">
        <v>1</v>
      </c>
      <c r="N9785" s="17" t="s">
        <v>56</v>
      </c>
      <c r="O9785" s="71">
        <v>1</v>
      </c>
      <c r="P9785" s="71" t="s">
        <v>57</v>
      </c>
      <c r="Q9785" s="8">
        <v>1</v>
      </c>
      <c r="R9785" s="8" t="s">
        <v>58</v>
      </c>
      <c r="S9785" s="8">
        <v>1</v>
      </c>
      <c r="T9785" s="8" t="s">
        <v>59</v>
      </c>
      <c r="U9785" s="8">
        <v>1</v>
      </c>
      <c r="V9785" s="8" t="s">
        <v>60</v>
      </c>
      <c r="W9785" s="17">
        <f t="shared" si="1014"/>
        <v>9</v>
      </c>
      <c r="X9785" s="17" t="str">
        <f t="shared" si="1015"/>
        <v>CUMPLE</v>
      </c>
      <c r="Y9785" s="57"/>
    </row>
    <row r="9786" spans="1:25" s="2" customFormat="1" ht="145.5" hidden="1" customHeight="1">
      <c r="A9786" s="85">
        <f t="shared" si="1016"/>
        <v>1631</v>
      </c>
      <c r="B9786" s="85" t="s">
        <v>1703</v>
      </c>
      <c r="C9786" s="102"/>
      <c r="D9786" s="16" t="s">
        <v>20</v>
      </c>
      <c r="E9786" s="17">
        <v>0</v>
      </c>
      <c r="F9786" s="17" t="s">
        <v>21</v>
      </c>
      <c r="G9786" s="17">
        <v>0</v>
      </c>
      <c r="H9786" s="17" t="s">
        <v>21</v>
      </c>
      <c r="I9786" s="17">
        <v>0</v>
      </c>
      <c r="J9786" s="17" t="s">
        <v>21</v>
      </c>
      <c r="K9786" s="17">
        <v>0</v>
      </c>
      <c r="L9786" s="17" t="s">
        <v>21</v>
      </c>
      <c r="M9786" s="17">
        <v>0</v>
      </c>
      <c r="N9786" s="17" t="s">
        <v>21</v>
      </c>
      <c r="O9786" s="17">
        <v>0</v>
      </c>
      <c r="P9786" s="17" t="s">
        <v>21</v>
      </c>
      <c r="Q9786" s="17">
        <v>0</v>
      </c>
      <c r="R9786" s="17" t="s">
        <v>21</v>
      </c>
      <c r="S9786" s="17">
        <v>0</v>
      </c>
      <c r="T9786" s="17" t="s">
        <v>21</v>
      </c>
      <c r="U9786" s="17">
        <v>0</v>
      </c>
      <c r="V9786" s="17" t="s">
        <v>21</v>
      </c>
      <c r="W9786" s="17">
        <f t="shared" si="1014"/>
        <v>0</v>
      </c>
      <c r="X9786" s="17" t="str">
        <f t="shared" si="1015"/>
        <v>NO CUMPLE</v>
      </c>
      <c r="Y9786" s="43"/>
    </row>
    <row r="9787" spans="1:25" s="2" customFormat="1" ht="145.5" customHeight="1">
      <c r="A9787" s="86"/>
      <c r="B9787" s="86"/>
      <c r="C9787" s="103"/>
      <c r="D9787" s="16" t="s">
        <v>23</v>
      </c>
      <c r="E9787" s="17">
        <v>1</v>
      </c>
      <c r="F9787" s="17"/>
      <c r="G9787" s="17">
        <v>1</v>
      </c>
      <c r="H9787" s="17"/>
      <c r="I9787" s="8">
        <v>1</v>
      </c>
      <c r="J9787" s="8" t="s">
        <v>24</v>
      </c>
      <c r="K9787" s="16">
        <v>1</v>
      </c>
      <c r="L9787" s="16" t="s">
        <v>25</v>
      </c>
      <c r="M9787" s="17">
        <v>1</v>
      </c>
      <c r="N9787" s="16" t="s">
        <v>26</v>
      </c>
      <c r="O9787" s="8">
        <v>1</v>
      </c>
      <c r="P9787" s="8" t="s">
        <v>27</v>
      </c>
      <c r="Q9787" s="17">
        <v>1</v>
      </c>
      <c r="R9787" s="17" t="s">
        <v>28</v>
      </c>
      <c r="S9787" s="8">
        <v>1</v>
      </c>
      <c r="T9787" s="8" t="s">
        <v>29</v>
      </c>
      <c r="U9787" s="17">
        <v>1</v>
      </c>
      <c r="V9787" s="17" t="s">
        <v>30</v>
      </c>
      <c r="W9787" s="17">
        <f t="shared" si="1014"/>
        <v>9</v>
      </c>
      <c r="X9787" s="17" t="str">
        <f t="shared" si="1015"/>
        <v>CUMPLE</v>
      </c>
      <c r="Y9787" s="57"/>
    </row>
    <row r="9788" spans="1:25" s="2" customFormat="1" ht="120" customHeight="1">
      <c r="A9788" s="86"/>
      <c r="B9788" s="86"/>
      <c r="C9788" s="103"/>
      <c r="D9788" s="18" t="s">
        <v>31</v>
      </c>
      <c r="E9788" s="17">
        <v>1</v>
      </c>
      <c r="F9788" s="17"/>
      <c r="G9788" s="17">
        <v>1</v>
      </c>
      <c r="H9788" s="17"/>
      <c r="I9788" s="17">
        <v>1</v>
      </c>
      <c r="J9788" s="17" t="s">
        <v>32</v>
      </c>
      <c r="K9788" s="17">
        <v>1</v>
      </c>
      <c r="L9788" s="17"/>
      <c r="M9788" s="17">
        <v>1</v>
      </c>
      <c r="N9788" s="17" t="s">
        <v>33</v>
      </c>
      <c r="O9788" s="8">
        <v>1</v>
      </c>
      <c r="P9788" s="37" t="s">
        <v>34</v>
      </c>
      <c r="Q9788" s="38">
        <v>1</v>
      </c>
      <c r="R9788" s="38" t="s">
        <v>35</v>
      </c>
      <c r="S9788" s="38">
        <v>1</v>
      </c>
      <c r="T9788" s="38" t="s">
        <v>36</v>
      </c>
      <c r="U9788" s="38">
        <v>1</v>
      </c>
      <c r="V9788" s="38" t="s">
        <v>37</v>
      </c>
      <c r="W9788" s="17">
        <f t="shared" si="1014"/>
        <v>9</v>
      </c>
      <c r="X9788" s="17" t="str">
        <f t="shared" si="1015"/>
        <v>CUMPLE</v>
      </c>
      <c r="Y9788" s="57"/>
    </row>
    <row r="9789" spans="1:25" s="2" customFormat="1" ht="180" customHeight="1">
      <c r="A9789" s="86"/>
      <c r="B9789" s="86"/>
      <c r="C9789" s="103"/>
      <c r="D9789" s="19" t="s">
        <v>38</v>
      </c>
      <c r="E9789" s="46">
        <v>1</v>
      </c>
      <c r="F9789" s="46" t="s">
        <v>39</v>
      </c>
      <c r="G9789" s="46">
        <v>1</v>
      </c>
      <c r="H9789" s="46" t="s">
        <v>39</v>
      </c>
      <c r="I9789" s="65">
        <v>1</v>
      </c>
      <c r="J9789" s="65" t="s">
        <v>40</v>
      </c>
      <c r="K9789" s="16">
        <v>1</v>
      </c>
      <c r="L9789" s="16"/>
      <c r="M9789" s="65">
        <v>1</v>
      </c>
      <c r="N9789" s="65" t="s">
        <v>41</v>
      </c>
      <c r="O9789" s="65">
        <v>1</v>
      </c>
      <c r="P9789" s="66" t="s">
        <v>42</v>
      </c>
      <c r="Q9789" s="67">
        <v>1</v>
      </c>
      <c r="R9789" s="67" t="s">
        <v>43</v>
      </c>
      <c r="S9789" s="38">
        <v>1</v>
      </c>
      <c r="T9789" s="38" t="s">
        <v>44</v>
      </c>
      <c r="U9789" s="38">
        <v>1</v>
      </c>
      <c r="V9789" s="38" t="s">
        <v>45</v>
      </c>
      <c r="W9789" s="17">
        <f t="shared" si="1014"/>
        <v>9</v>
      </c>
      <c r="X9789" s="17" t="str">
        <f t="shared" si="1015"/>
        <v>CUMPLE</v>
      </c>
      <c r="Y9789" s="57"/>
    </row>
    <row r="9790" spans="1:25" s="2" customFormat="1" ht="105" customHeight="1">
      <c r="A9790" s="86"/>
      <c r="B9790" s="86"/>
      <c r="C9790" s="103"/>
      <c r="D9790" s="47" t="s">
        <v>46</v>
      </c>
      <c r="E9790" s="17">
        <v>1</v>
      </c>
      <c r="F9790" s="17"/>
      <c r="G9790" s="17">
        <v>1</v>
      </c>
      <c r="H9790" s="17"/>
      <c r="I9790" s="8">
        <v>1</v>
      </c>
      <c r="J9790" s="8" t="s">
        <v>47</v>
      </c>
      <c r="K9790" s="17">
        <v>1</v>
      </c>
      <c r="L9790" s="17"/>
      <c r="M9790" s="65">
        <v>1</v>
      </c>
      <c r="N9790" s="65" t="s">
        <v>48</v>
      </c>
      <c r="O9790" s="65">
        <v>1</v>
      </c>
      <c r="P9790" s="68" t="s">
        <v>49</v>
      </c>
      <c r="Q9790" s="39">
        <v>1</v>
      </c>
      <c r="R9790" s="39" t="s">
        <v>50</v>
      </c>
      <c r="S9790" s="39">
        <v>1</v>
      </c>
      <c r="T9790" s="39" t="s">
        <v>51</v>
      </c>
      <c r="U9790" s="39">
        <v>1</v>
      </c>
      <c r="V9790" s="39" t="s">
        <v>52</v>
      </c>
      <c r="W9790" s="17">
        <f t="shared" si="1014"/>
        <v>9</v>
      </c>
      <c r="X9790" s="17" t="str">
        <f t="shared" si="1015"/>
        <v>CUMPLE</v>
      </c>
      <c r="Y9790" s="57"/>
    </row>
    <row r="9791" spans="1:25" s="2" customFormat="1" ht="150" customHeight="1">
      <c r="A9791" s="87"/>
      <c r="B9791" s="87"/>
      <c r="C9791" s="104"/>
      <c r="D9791" s="48" t="s">
        <v>53</v>
      </c>
      <c r="E9791" s="17">
        <v>1</v>
      </c>
      <c r="F9791" s="17"/>
      <c r="G9791" s="17">
        <v>1</v>
      </c>
      <c r="H9791" s="17"/>
      <c r="I9791" s="17">
        <v>1</v>
      </c>
      <c r="J9791" s="17" t="s">
        <v>55</v>
      </c>
      <c r="K9791" s="17">
        <v>1</v>
      </c>
      <c r="L9791" s="17"/>
      <c r="M9791" s="17">
        <v>1</v>
      </c>
      <c r="N9791" s="17" t="s">
        <v>56</v>
      </c>
      <c r="O9791" s="71">
        <v>1</v>
      </c>
      <c r="P9791" s="71" t="s">
        <v>57</v>
      </c>
      <c r="Q9791" s="8">
        <v>1</v>
      </c>
      <c r="R9791" s="8" t="s">
        <v>58</v>
      </c>
      <c r="S9791" s="8">
        <v>1</v>
      </c>
      <c r="T9791" s="8" t="s">
        <v>59</v>
      </c>
      <c r="U9791" s="8">
        <v>1</v>
      </c>
      <c r="V9791" s="8" t="s">
        <v>60</v>
      </c>
      <c r="W9791" s="17">
        <f t="shared" si="1014"/>
        <v>9</v>
      </c>
      <c r="X9791" s="17" t="str">
        <f t="shared" si="1015"/>
        <v>CUMPLE</v>
      </c>
      <c r="Y9791" s="57"/>
    </row>
    <row r="9792" spans="1:25" s="2" customFormat="1" ht="145.5" hidden="1" customHeight="1">
      <c r="A9792" s="85">
        <f t="shared" si="1016"/>
        <v>1632</v>
      </c>
      <c r="B9792" s="85" t="s">
        <v>1704</v>
      </c>
      <c r="C9792" s="102"/>
      <c r="D9792" s="16" t="s">
        <v>20</v>
      </c>
      <c r="E9792" s="17">
        <v>0</v>
      </c>
      <c r="F9792" s="17" t="s">
        <v>21</v>
      </c>
      <c r="G9792" s="17">
        <v>0</v>
      </c>
      <c r="H9792" s="17" t="s">
        <v>21</v>
      </c>
      <c r="I9792" s="17">
        <v>0</v>
      </c>
      <c r="J9792" s="17" t="s">
        <v>21</v>
      </c>
      <c r="K9792" s="17">
        <v>0</v>
      </c>
      <c r="L9792" s="17" t="s">
        <v>21</v>
      </c>
      <c r="M9792" s="17">
        <v>0</v>
      </c>
      <c r="N9792" s="17" t="s">
        <v>21</v>
      </c>
      <c r="O9792" s="17">
        <v>0</v>
      </c>
      <c r="P9792" s="17" t="s">
        <v>21</v>
      </c>
      <c r="Q9792" s="17">
        <v>0</v>
      </c>
      <c r="R9792" s="17" t="s">
        <v>21</v>
      </c>
      <c r="S9792" s="17">
        <v>0</v>
      </c>
      <c r="T9792" s="17" t="s">
        <v>21</v>
      </c>
      <c r="U9792" s="17">
        <v>0</v>
      </c>
      <c r="V9792" s="17" t="s">
        <v>21</v>
      </c>
      <c r="W9792" s="17">
        <f t="shared" si="1014"/>
        <v>0</v>
      </c>
      <c r="X9792" s="17" t="str">
        <f t="shared" si="1015"/>
        <v>NO CUMPLE</v>
      </c>
      <c r="Y9792" s="43"/>
    </row>
    <row r="9793" spans="1:25" s="2" customFormat="1" ht="145.5" customHeight="1">
      <c r="A9793" s="86"/>
      <c r="B9793" s="86"/>
      <c r="C9793" s="103"/>
      <c r="D9793" s="16" t="s">
        <v>23</v>
      </c>
      <c r="E9793" s="17">
        <v>1</v>
      </c>
      <c r="F9793" s="17"/>
      <c r="G9793" s="17">
        <v>1</v>
      </c>
      <c r="H9793" s="17"/>
      <c r="I9793" s="8">
        <v>1</v>
      </c>
      <c r="J9793" s="8" t="s">
        <v>24</v>
      </c>
      <c r="K9793" s="16">
        <v>1</v>
      </c>
      <c r="L9793" s="16" t="s">
        <v>25</v>
      </c>
      <c r="M9793" s="17">
        <v>1</v>
      </c>
      <c r="N9793" s="16" t="s">
        <v>26</v>
      </c>
      <c r="O9793" s="8">
        <v>1</v>
      </c>
      <c r="P9793" s="8" t="s">
        <v>27</v>
      </c>
      <c r="Q9793" s="17">
        <v>1</v>
      </c>
      <c r="R9793" s="17" t="s">
        <v>28</v>
      </c>
      <c r="S9793" s="8">
        <v>1</v>
      </c>
      <c r="T9793" s="8" t="s">
        <v>29</v>
      </c>
      <c r="U9793" s="17">
        <v>1</v>
      </c>
      <c r="V9793" s="17" t="s">
        <v>30</v>
      </c>
      <c r="W9793" s="17">
        <f t="shared" si="1014"/>
        <v>9</v>
      </c>
      <c r="X9793" s="17" t="str">
        <f t="shared" si="1015"/>
        <v>CUMPLE</v>
      </c>
      <c r="Y9793" s="57"/>
    </row>
    <row r="9794" spans="1:25" s="2" customFormat="1" ht="120" customHeight="1">
      <c r="A9794" s="86"/>
      <c r="B9794" s="86"/>
      <c r="C9794" s="103"/>
      <c r="D9794" s="18" t="s">
        <v>31</v>
      </c>
      <c r="E9794" s="17">
        <v>1</v>
      </c>
      <c r="F9794" s="17"/>
      <c r="G9794" s="17">
        <v>1</v>
      </c>
      <c r="H9794" s="17"/>
      <c r="I9794" s="17">
        <v>1</v>
      </c>
      <c r="J9794" s="17" t="s">
        <v>32</v>
      </c>
      <c r="K9794" s="17">
        <v>1</v>
      </c>
      <c r="L9794" s="17"/>
      <c r="M9794" s="17">
        <v>1</v>
      </c>
      <c r="N9794" s="17" t="s">
        <v>33</v>
      </c>
      <c r="O9794" s="8">
        <v>1</v>
      </c>
      <c r="P9794" s="37" t="s">
        <v>34</v>
      </c>
      <c r="Q9794" s="38">
        <v>1</v>
      </c>
      <c r="R9794" s="38" t="s">
        <v>35</v>
      </c>
      <c r="S9794" s="38">
        <v>1</v>
      </c>
      <c r="T9794" s="38" t="s">
        <v>36</v>
      </c>
      <c r="U9794" s="38">
        <v>1</v>
      </c>
      <c r="V9794" s="38" t="s">
        <v>37</v>
      </c>
      <c r="W9794" s="17">
        <f t="shared" si="1014"/>
        <v>9</v>
      </c>
      <c r="X9794" s="17" t="str">
        <f t="shared" si="1015"/>
        <v>CUMPLE</v>
      </c>
      <c r="Y9794" s="57"/>
    </row>
    <row r="9795" spans="1:25" s="2" customFormat="1" ht="180" customHeight="1">
      <c r="A9795" s="86"/>
      <c r="B9795" s="86"/>
      <c r="C9795" s="103"/>
      <c r="D9795" s="19" t="s">
        <v>38</v>
      </c>
      <c r="E9795" s="46">
        <v>1</v>
      </c>
      <c r="F9795" s="46" t="s">
        <v>39</v>
      </c>
      <c r="G9795" s="46">
        <v>1</v>
      </c>
      <c r="H9795" s="46" t="s">
        <v>39</v>
      </c>
      <c r="I9795" s="65">
        <v>1</v>
      </c>
      <c r="J9795" s="65" t="s">
        <v>40</v>
      </c>
      <c r="K9795" s="16">
        <v>1</v>
      </c>
      <c r="L9795" s="16"/>
      <c r="M9795" s="65">
        <v>1</v>
      </c>
      <c r="N9795" s="65" t="s">
        <v>41</v>
      </c>
      <c r="O9795" s="65">
        <v>1</v>
      </c>
      <c r="P9795" s="66" t="s">
        <v>42</v>
      </c>
      <c r="Q9795" s="67">
        <v>1</v>
      </c>
      <c r="R9795" s="67" t="s">
        <v>43</v>
      </c>
      <c r="S9795" s="38">
        <v>1</v>
      </c>
      <c r="T9795" s="38" t="s">
        <v>44</v>
      </c>
      <c r="U9795" s="38">
        <v>1</v>
      </c>
      <c r="V9795" s="38" t="s">
        <v>45</v>
      </c>
      <c r="W9795" s="17">
        <f t="shared" si="1014"/>
        <v>9</v>
      </c>
      <c r="X9795" s="17" t="str">
        <f t="shared" si="1015"/>
        <v>CUMPLE</v>
      </c>
      <c r="Y9795" s="57"/>
    </row>
    <row r="9796" spans="1:25" s="2" customFormat="1" ht="105" customHeight="1">
      <c r="A9796" s="86"/>
      <c r="B9796" s="86"/>
      <c r="C9796" s="103"/>
      <c r="D9796" s="47" t="s">
        <v>46</v>
      </c>
      <c r="E9796" s="17">
        <v>1</v>
      </c>
      <c r="F9796" s="17"/>
      <c r="G9796" s="17">
        <v>1</v>
      </c>
      <c r="H9796" s="17"/>
      <c r="I9796" s="8">
        <v>1</v>
      </c>
      <c r="J9796" s="8" t="s">
        <v>47</v>
      </c>
      <c r="K9796" s="17">
        <v>1</v>
      </c>
      <c r="L9796" s="17"/>
      <c r="M9796" s="65">
        <v>1</v>
      </c>
      <c r="N9796" s="65" t="s">
        <v>48</v>
      </c>
      <c r="O9796" s="65">
        <v>1</v>
      </c>
      <c r="P9796" s="68" t="s">
        <v>49</v>
      </c>
      <c r="Q9796" s="39">
        <v>1</v>
      </c>
      <c r="R9796" s="39" t="s">
        <v>50</v>
      </c>
      <c r="S9796" s="39">
        <v>1</v>
      </c>
      <c r="T9796" s="39" t="s">
        <v>51</v>
      </c>
      <c r="U9796" s="39">
        <v>1</v>
      </c>
      <c r="V9796" s="39" t="s">
        <v>52</v>
      </c>
      <c r="W9796" s="17">
        <f t="shared" si="1014"/>
        <v>9</v>
      </c>
      <c r="X9796" s="17" t="str">
        <f t="shared" si="1015"/>
        <v>CUMPLE</v>
      </c>
      <c r="Y9796" s="57"/>
    </row>
    <row r="9797" spans="1:25" s="2" customFormat="1" ht="150" customHeight="1">
      <c r="A9797" s="87"/>
      <c r="B9797" s="87"/>
      <c r="C9797" s="104"/>
      <c r="D9797" s="48" t="s">
        <v>53</v>
      </c>
      <c r="E9797" s="17">
        <v>1</v>
      </c>
      <c r="F9797" s="17"/>
      <c r="G9797" s="17">
        <v>1</v>
      </c>
      <c r="H9797" s="17"/>
      <c r="I9797" s="17">
        <v>1</v>
      </c>
      <c r="J9797" s="17" t="s">
        <v>55</v>
      </c>
      <c r="K9797" s="17">
        <v>1</v>
      </c>
      <c r="L9797" s="17"/>
      <c r="M9797" s="17">
        <v>1</v>
      </c>
      <c r="N9797" s="17" t="s">
        <v>56</v>
      </c>
      <c r="O9797" s="71">
        <v>1</v>
      </c>
      <c r="P9797" s="71" t="s">
        <v>57</v>
      </c>
      <c r="Q9797" s="8">
        <v>1</v>
      </c>
      <c r="R9797" s="8" t="s">
        <v>58</v>
      </c>
      <c r="S9797" s="8">
        <v>1</v>
      </c>
      <c r="T9797" s="8" t="s">
        <v>59</v>
      </c>
      <c r="U9797" s="8">
        <v>1</v>
      </c>
      <c r="V9797" s="8" t="s">
        <v>60</v>
      </c>
      <c r="W9797" s="17">
        <f t="shared" si="1014"/>
        <v>9</v>
      </c>
      <c r="X9797" s="17" t="str">
        <f t="shared" si="1015"/>
        <v>CUMPLE</v>
      </c>
      <c r="Y9797" s="57"/>
    </row>
    <row r="9798" spans="1:25" s="2" customFormat="1" ht="145.5" hidden="1" customHeight="1">
      <c r="A9798" s="85">
        <f t="shared" si="1016"/>
        <v>1633</v>
      </c>
      <c r="B9798" s="85" t="s">
        <v>1705</v>
      </c>
      <c r="C9798" s="102"/>
      <c r="D9798" s="16" t="s">
        <v>20</v>
      </c>
      <c r="E9798" s="17">
        <v>0</v>
      </c>
      <c r="F9798" s="17" t="s">
        <v>21</v>
      </c>
      <c r="G9798" s="17">
        <v>0</v>
      </c>
      <c r="H9798" s="17" t="s">
        <v>21</v>
      </c>
      <c r="I9798" s="17">
        <v>0</v>
      </c>
      <c r="J9798" s="17" t="s">
        <v>21</v>
      </c>
      <c r="K9798" s="17">
        <v>0</v>
      </c>
      <c r="L9798" s="17" t="s">
        <v>21</v>
      </c>
      <c r="M9798" s="17">
        <v>0</v>
      </c>
      <c r="N9798" s="17" t="s">
        <v>21</v>
      </c>
      <c r="O9798" s="17">
        <v>0</v>
      </c>
      <c r="P9798" s="17" t="s">
        <v>21</v>
      </c>
      <c r="Q9798" s="17">
        <v>0</v>
      </c>
      <c r="R9798" s="17" t="s">
        <v>21</v>
      </c>
      <c r="S9798" s="17">
        <v>0</v>
      </c>
      <c r="T9798" s="17" t="s">
        <v>21</v>
      </c>
      <c r="U9798" s="17">
        <v>0</v>
      </c>
      <c r="V9798" s="17" t="s">
        <v>21</v>
      </c>
      <c r="W9798" s="17">
        <f t="shared" si="1014"/>
        <v>0</v>
      </c>
      <c r="X9798" s="17" t="str">
        <f t="shared" si="1015"/>
        <v>NO CUMPLE</v>
      </c>
      <c r="Y9798" s="43"/>
    </row>
    <row r="9799" spans="1:25" s="2" customFormat="1" ht="145.5" customHeight="1">
      <c r="A9799" s="86"/>
      <c r="B9799" s="86"/>
      <c r="C9799" s="103"/>
      <c r="D9799" s="16" t="s">
        <v>23</v>
      </c>
      <c r="E9799" s="17">
        <v>1</v>
      </c>
      <c r="F9799" s="17"/>
      <c r="G9799" s="17">
        <v>1</v>
      </c>
      <c r="H9799" s="17"/>
      <c r="I9799" s="8">
        <v>1</v>
      </c>
      <c r="J9799" s="8" t="s">
        <v>24</v>
      </c>
      <c r="K9799" s="16">
        <v>1</v>
      </c>
      <c r="L9799" s="16" t="s">
        <v>25</v>
      </c>
      <c r="M9799" s="17">
        <v>1</v>
      </c>
      <c r="N9799" s="16" t="s">
        <v>26</v>
      </c>
      <c r="O9799" s="8">
        <v>1</v>
      </c>
      <c r="P9799" s="8" t="s">
        <v>27</v>
      </c>
      <c r="Q9799" s="17">
        <v>1</v>
      </c>
      <c r="R9799" s="17" t="s">
        <v>28</v>
      </c>
      <c r="S9799" s="8">
        <v>1</v>
      </c>
      <c r="T9799" s="8" t="s">
        <v>29</v>
      </c>
      <c r="U9799" s="17">
        <v>1</v>
      </c>
      <c r="V9799" s="17" t="s">
        <v>30</v>
      </c>
      <c r="W9799" s="17">
        <f t="shared" ref="W9799:W9862" si="1017">U9799+S9799+Q9799+O9799+M9799+K9799+I9799+G9799+E9799</f>
        <v>9</v>
      </c>
      <c r="X9799" s="17" t="str">
        <f t="shared" si="1015"/>
        <v>CUMPLE</v>
      </c>
      <c r="Y9799" s="57"/>
    </row>
    <row r="9800" spans="1:25" s="2" customFormat="1" ht="120" customHeight="1">
      <c r="A9800" s="86"/>
      <c r="B9800" s="86"/>
      <c r="C9800" s="103"/>
      <c r="D9800" s="18" t="s">
        <v>31</v>
      </c>
      <c r="E9800" s="17">
        <v>1</v>
      </c>
      <c r="F9800" s="17"/>
      <c r="G9800" s="17">
        <v>1</v>
      </c>
      <c r="H9800" s="17"/>
      <c r="I9800" s="17">
        <v>1</v>
      </c>
      <c r="J9800" s="17" t="s">
        <v>32</v>
      </c>
      <c r="K9800" s="17">
        <v>1</v>
      </c>
      <c r="L9800" s="17"/>
      <c r="M9800" s="17">
        <v>1</v>
      </c>
      <c r="N9800" s="17" t="s">
        <v>33</v>
      </c>
      <c r="O9800" s="8">
        <v>1</v>
      </c>
      <c r="P9800" s="37" t="s">
        <v>34</v>
      </c>
      <c r="Q9800" s="38">
        <v>1</v>
      </c>
      <c r="R9800" s="38" t="s">
        <v>35</v>
      </c>
      <c r="S9800" s="38">
        <v>1</v>
      </c>
      <c r="T9800" s="38" t="s">
        <v>36</v>
      </c>
      <c r="U9800" s="38">
        <v>1</v>
      </c>
      <c r="V9800" s="38" t="s">
        <v>37</v>
      </c>
      <c r="W9800" s="17">
        <f t="shared" si="1017"/>
        <v>9</v>
      </c>
      <c r="X9800" s="17" t="str">
        <f t="shared" ref="X9800:X9863" si="1018">IF(W9800=9,"CUMPLE","NO CUMPLE")</f>
        <v>CUMPLE</v>
      </c>
      <c r="Y9800" s="57"/>
    </row>
    <row r="9801" spans="1:25" s="2" customFormat="1" ht="180" customHeight="1">
      <c r="A9801" s="86"/>
      <c r="B9801" s="86"/>
      <c r="C9801" s="103"/>
      <c r="D9801" s="19" t="s">
        <v>38</v>
      </c>
      <c r="E9801" s="46">
        <v>1</v>
      </c>
      <c r="F9801" s="46" t="s">
        <v>39</v>
      </c>
      <c r="G9801" s="46">
        <v>1</v>
      </c>
      <c r="H9801" s="46" t="s">
        <v>39</v>
      </c>
      <c r="I9801" s="65">
        <v>1</v>
      </c>
      <c r="J9801" s="65" t="s">
        <v>40</v>
      </c>
      <c r="K9801" s="16">
        <v>1</v>
      </c>
      <c r="L9801" s="16"/>
      <c r="M9801" s="65">
        <v>1</v>
      </c>
      <c r="N9801" s="65" t="s">
        <v>41</v>
      </c>
      <c r="O9801" s="65">
        <v>1</v>
      </c>
      <c r="P9801" s="66" t="s">
        <v>42</v>
      </c>
      <c r="Q9801" s="67">
        <v>1</v>
      </c>
      <c r="R9801" s="67" t="s">
        <v>43</v>
      </c>
      <c r="S9801" s="38">
        <v>1</v>
      </c>
      <c r="T9801" s="38" t="s">
        <v>44</v>
      </c>
      <c r="U9801" s="38">
        <v>1</v>
      </c>
      <c r="V9801" s="38" t="s">
        <v>45</v>
      </c>
      <c r="W9801" s="17">
        <f t="shared" si="1017"/>
        <v>9</v>
      </c>
      <c r="X9801" s="17" t="str">
        <f t="shared" si="1018"/>
        <v>CUMPLE</v>
      </c>
      <c r="Y9801" s="57"/>
    </row>
    <row r="9802" spans="1:25" s="2" customFormat="1" ht="105" customHeight="1">
      <c r="A9802" s="86"/>
      <c r="B9802" s="86"/>
      <c r="C9802" s="103"/>
      <c r="D9802" s="47" t="s">
        <v>46</v>
      </c>
      <c r="E9802" s="17">
        <v>1</v>
      </c>
      <c r="F9802" s="17"/>
      <c r="G9802" s="17">
        <v>1</v>
      </c>
      <c r="H9802" s="17"/>
      <c r="I9802" s="8">
        <v>1</v>
      </c>
      <c r="J9802" s="8" t="s">
        <v>47</v>
      </c>
      <c r="K9802" s="17">
        <v>1</v>
      </c>
      <c r="L9802" s="17"/>
      <c r="M9802" s="65">
        <v>1</v>
      </c>
      <c r="N9802" s="65" t="s">
        <v>48</v>
      </c>
      <c r="O9802" s="65">
        <v>1</v>
      </c>
      <c r="P9802" s="68" t="s">
        <v>49</v>
      </c>
      <c r="Q9802" s="39">
        <v>1</v>
      </c>
      <c r="R9802" s="39" t="s">
        <v>50</v>
      </c>
      <c r="S9802" s="39">
        <v>1</v>
      </c>
      <c r="T9802" s="39" t="s">
        <v>51</v>
      </c>
      <c r="U9802" s="39">
        <v>1</v>
      </c>
      <c r="V9802" s="39" t="s">
        <v>52</v>
      </c>
      <c r="W9802" s="17">
        <f t="shared" si="1017"/>
        <v>9</v>
      </c>
      <c r="X9802" s="17" t="str">
        <f t="shared" si="1018"/>
        <v>CUMPLE</v>
      </c>
      <c r="Y9802" s="57"/>
    </row>
    <row r="9803" spans="1:25" s="2" customFormat="1" ht="150" customHeight="1">
      <c r="A9803" s="87"/>
      <c r="B9803" s="87"/>
      <c r="C9803" s="104"/>
      <c r="D9803" s="48" t="s">
        <v>53</v>
      </c>
      <c r="E9803" s="17">
        <v>1</v>
      </c>
      <c r="F9803" s="17"/>
      <c r="G9803" s="17">
        <v>1</v>
      </c>
      <c r="H9803" s="17"/>
      <c r="I9803" s="17">
        <v>1</v>
      </c>
      <c r="J9803" s="17" t="s">
        <v>55</v>
      </c>
      <c r="K9803" s="17">
        <v>1</v>
      </c>
      <c r="L9803" s="17"/>
      <c r="M9803" s="17">
        <v>1</v>
      </c>
      <c r="N9803" s="17" t="s">
        <v>56</v>
      </c>
      <c r="O9803" s="71">
        <v>1</v>
      </c>
      <c r="P9803" s="71" t="s">
        <v>57</v>
      </c>
      <c r="Q9803" s="8">
        <v>1</v>
      </c>
      <c r="R9803" s="8" t="s">
        <v>58</v>
      </c>
      <c r="S9803" s="8">
        <v>1</v>
      </c>
      <c r="T9803" s="8" t="s">
        <v>59</v>
      </c>
      <c r="U9803" s="8">
        <v>1</v>
      </c>
      <c r="V9803" s="8" t="s">
        <v>60</v>
      </c>
      <c r="W9803" s="17">
        <f t="shared" si="1017"/>
        <v>9</v>
      </c>
      <c r="X9803" s="17" t="str">
        <f t="shared" si="1018"/>
        <v>CUMPLE</v>
      </c>
      <c r="Y9803" s="57"/>
    </row>
    <row r="9804" spans="1:25" s="2" customFormat="1" ht="145.5" hidden="1" customHeight="1">
      <c r="A9804" s="85">
        <f t="shared" ref="A9804:A9864" si="1019">A9798+1</f>
        <v>1634</v>
      </c>
      <c r="B9804" s="85" t="s">
        <v>1706</v>
      </c>
      <c r="C9804" s="102"/>
      <c r="D9804" s="16" t="s">
        <v>20</v>
      </c>
      <c r="E9804" s="17">
        <v>0</v>
      </c>
      <c r="F9804" s="17" t="s">
        <v>21</v>
      </c>
      <c r="G9804" s="17">
        <v>0</v>
      </c>
      <c r="H9804" s="17" t="s">
        <v>21</v>
      </c>
      <c r="I9804" s="17">
        <v>0</v>
      </c>
      <c r="J9804" s="17" t="s">
        <v>21</v>
      </c>
      <c r="K9804" s="17">
        <v>0</v>
      </c>
      <c r="L9804" s="17" t="s">
        <v>21</v>
      </c>
      <c r="M9804" s="17">
        <v>0</v>
      </c>
      <c r="N9804" s="17" t="s">
        <v>21</v>
      </c>
      <c r="O9804" s="17">
        <v>0</v>
      </c>
      <c r="P9804" s="17" t="s">
        <v>21</v>
      </c>
      <c r="Q9804" s="17">
        <v>0</v>
      </c>
      <c r="R9804" s="17" t="s">
        <v>21</v>
      </c>
      <c r="S9804" s="17">
        <v>0</v>
      </c>
      <c r="T9804" s="17" t="s">
        <v>21</v>
      </c>
      <c r="U9804" s="17">
        <v>0</v>
      </c>
      <c r="V9804" s="17" t="s">
        <v>21</v>
      </c>
      <c r="W9804" s="17">
        <f t="shared" si="1017"/>
        <v>0</v>
      </c>
      <c r="X9804" s="17" t="str">
        <f t="shared" si="1018"/>
        <v>NO CUMPLE</v>
      </c>
      <c r="Y9804" s="43"/>
    </row>
    <row r="9805" spans="1:25" s="2" customFormat="1" ht="145.5" customHeight="1">
      <c r="A9805" s="86"/>
      <c r="B9805" s="86"/>
      <c r="C9805" s="103"/>
      <c r="D9805" s="16" t="s">
        <v>23</v>
      </c>
      <c r="E9805" s="17">
        <v>1</v>
      </c>
      <c r="F9805" s="17"/>
      <c r="G9805" s="17">
        <v>1</v>
      </c>
      <c r="H9805" s="17"/>
      <c r="I9805" s="8">
        <v>1</v>
      </c>
      <c r="J9805" s="8" t="s">
        <v>24</v>
      </c>
      <c r="K9805" s="16">
        <v>1</v>
      </c>
      <c r="L9805" s="16" t="s">
        <v>25</v>
      </c>
      <c r="M9805" s="17">
        <v>1</v>
      </c>
      <c r="N9805" s="16" t="s">
        <v>26</v>
      </c>
      <c r="O9805" s="8">
        <v>1</v>
      </c>
      <c r="P9805" s="8" t="s">
        <v>27</v>
      </c>
      <c r="Q9805" s="17">
        <v>1</v>
      </c>
      <c r="R9805" s="17" t="s">
        <v>28</v>
      </c>
      <c r="S9805" s="8">
        <v>1</v>
      </c>
      <c r="T9805" s="8" t="s">
        <v>29</v>
      </c>
      <c r="U9805" s="17">
        <v>1</v>
      </c>
      <c r="V9805" s="17" t="s">
        <v>30</v>
      </c>
      <c r="W9805" s="17">
        <f t="shared" si="1017"/>
        <v>9</v>
      </c>
      <c r="X9805" s="17" t="str">
        <f t="shared" si="1018"/>
        <v>CUMPLE</v>
      </c>
      <c r="Y9805" s="57"/>
    </row>
    <row r="9806" spans="1:25" s="2" customFormat="1" ht="120" customHeight="1">
      <c r="A9806" s="86"/>
      <c r="B9806" s="86"/>
      <c r="C9806" s="103"/>
      <c r="D9806" s="18" t="s">
        <v>31</v>
      </c>
      <c r="E9806" s="17">
        <v>1</v>
      </c>
      <c r="F9806" s="17"/>
      <c r="G9806" s="17">
        <v>1</v>
      </c>
      <c r="H9806" s="17"/>
      <c r="I9806" s="17">
        <v>1</v>
      </c>
      <c r="J9806" s="17" t="s">
        <v>32</v>
      </c>
      <c r="K9806" s="17">
        <v>1</v>
      </c>
      <c r="L9806" s="17"/>
      <c r="M9806" s="17">
        <v>1</v>
      </c>
      <c r="N9806" s="17" t="s">
        <v>33</v>
      </c>
      <c r="O9806" s="8">
        <v>1</v>
      </c>
      <c r="P9806" s="37" t="s">
        <v>34</v>
      </c>
      <c r="Q9806" s="38">
        <v>1</v>
      </c>
      <c r="R9806" s="38" t="s">
        <v>35</v>
      </c>
      <c r="S9806" s="38">
        <v>1</v>
      </c>
      <c r="T9806" s="38" t="s">
        <v>36</v>
      </c>
      <c r="U9806" s="38">
        <v>1</v>
      </c>
      <c r="V9806" s="38" t="s">
        <v>37</v>
      </c>
      <c r="W9806" s="17">
        <f t="shared" si="1017"/>
        <v>9</v>
      </c>
      <c r="X9806" s="17" t="str">
        <f t="shared" si="1018"/>
        <v>CUMPLE</v>
      </c>
      <c r="Y9806" s="57"/>
    </row>
    <row r="9807" spans="1:25" s="2" customFormat="1" ht="180" customHeight="1">
      <c r="A9807" s="86"/>
      <c r="B9807" s="86"/>
      <c r="C9807" s="103"/>
      <c r="D9807" s="19" t="s">
        <v>38</v>
      </c>
      <c r="E9807" s="46">
        <v>1</v>
      </c>
      <c r="F9807" s="46" t="s">
        <v>39</v>
      </c>
      <c r="G9807" s="46">
        <v>1</v>
      </c>
      <c r="H9807" s="46" t="s">
        <v>39</v>
      </c>
      <c r="I9807" s="65">
        <v>1</v>
      </c>
      <c r="J9807" s="65" t="s">
        <v>40</v>
      </c>
      <c r="K9807" s="16">
        <v>1</v>
      </c>
      <c r="L9807" s="16"/>
      <c r="M9807" s="65">
        <v>1</v>
      </c>
      <c r="N9807" s="65" t="s">
        <v>41</v>
      </c>
      <c r="O9807" s="65">
        <v>1</v>
      </c>
      <c r="P9807" s="66" t="s">
        <v>42</v>
      </c>
      <c r="Q9807" s="67">
        <v>1</v>
      </c>
      <c r="R9807" s="67" t="s">
        <v>43</v>
      </c>
      <c r="S9807" s="38">
        <v>1</v>
      </c>
      <c r="T9807" s="38" t="s">
        <v>44</v>
      </c>
      <c r="U9807" s="38">
        <v>1</v>
      </c>
      <c r="V9807" s="38" t="s">
        <v>45</v>
      </c>
      <c r="W9807" s="17">
        <f t="shared" si="1017"/>
        <v>9</v>
      </c>
      <c r="X9807" s="17" t="str">
        <f t="shared" si="1018"/>
        <v>CUMPLE</v>
      </c>
      <c r="Y9807" s="57"/>
    </row>
    <row r="9808" spans="1:25" s="2" customFormat="1" ht="105" customHeight="1">
      <c r="A9808" s="86"/>
      <c r="B9808" s="86"/>
      <c r="C9808" s="103"/>
      <c r="D9808" s="47" t="s">
        <v>46</v>
      </c>
      <c r="E9808" s="17">
        <v>1</v>
      </c>
      <c r="F9808" s="17"/>
      <c r="G9808" s="17">
        <v>1</v>
      </c>
      <c r="H9808" s="17"/>
      <c r="I9808" s="8">
        <v>1</v>
      </c>
      <c r="J9808" s="8" t="s">
        <v>47</v>
      </c>
      <c r="K9808" s="17">
        <v>1</v>
      </c>
      <c r="L9808" s="17"/>
      <c r="M9808" s="65">
        <v>1</v>
      </c>
      <c r="N9808" s="65" t="s">
        <v>48</v>
      </c>
      <c r="O9808" s="65">
        <v>1</v>
      </c>
      <c r="P9808" s="68" t="s">
        <v>49</v>
      </c>
      <c r="Q9808" s="39">
        <v>1</v>
      </c>
      <c r="R9808" s="39" t="s">
        <v>50</v>
      </c>
      <c r="S9808" s="39">
        <v>1</v>
      </c>
      <c r="T9808" s="39" t="s">
        <v>51</v>
      </c>
      <c r="U9808" s="39">
        <v>1</v>
      </c>
      <c r="V9808" s="39" t="s">
        <v>52</v>
      </c>
      <c r="W9808" s="17">
        <f t="shared" si="1017"/>
        <v>9</v>
      </c>
      <c r="X9808" s="17" t="str">
        <f t="shared" si="1018"/>
        <v>CUMPLE</v>
      </c>
      <c r="Y9808" s="57"/>
    </row>
    <row r="9809" spans="1:25" s="2" customFormat="1" ht="150" customHeight="1">
      <c r="A9809" s="87"/>
      <c r="B9809" s="87"/>
      <c r="C9809" s="104"/>
      <c r="D9809" s="48" t="s">
        <v>53</v>
      </c>
      <c r="E9809" s="17">
        <v>1</v>
      </c>
      <c r="F9809" s="17"/>
      <c r="G9809" s="17">
        <v>1</v>
      </c>
      <c r="H9809" s="17"/>
      <c r="I9809" s="17">
        <v>1</v>
      </c>
      <c r="J9809" s="17" t="s">
        <v>55</v>
      </c>
      <c r="K9809" s="17">
        <v>1</v>
      </c>
      <c r="L9809" s="17"/>
      <c r="M9809" s="17">
        <v>1</v>
      </c>
      <c r="N9809" s="17" t="s">
        <v>56</v>
      </c>
      <c r="O9809" s="71">
        <v>1</v>
      </c>
      <c r="P9809" s="71" t="s">
        <v>57</v>
      </c>
      <c r="Q9809" s="8">
        <v>1</v>
      </c>
      <c r="R9809" s="8" t="s">
        <v>58</v>
      </c>
      <c r="S9809" s="8">
        <v>1</v>
      </c>
      <c r="T9809" s="8" t="s">
        <v>59</v>
      </c>
      <c r="U9809" s="8">
        <v>1</v>
      </c>
      <c r="V9809" s="8" t="s">
        <v>60</v>
      </c>
      <c r="W9809" s="17">
        <f t="shared" si="1017"/>
        <v>9</v>
      </c>
      <c r="X9809" s="17" t="str">
        <f t="shared" si="1018"/>
        <v>CUMPLE</v>
      </c>
      <c r="Y9809" s="57"/>
    </row>
    <row r="9810" spans="1:25" s="2" customFormat="1" ht="145.5" hidden="1" customHeight="1">
      <c r="A9810" s="85">
        <f t="shared" si="1019"/>
        <v>1635</v>
      </c>
      <c r="B9810" s="85" t="s">
        <v>1707</v>
      </c>
      <c r="C9810" s="102"/>
      <c r="D9810" s="16" t="s">
        <v>20</v>
      </c>
      <c r="E9810" s="17">
        <v>0</v>
      </c>
      <c r="F9810" s="17" t="s">
        <v>21</v>
      </c>
      <c r="G9810" s="17">
        <v>0</v>
      </c>
      <c r="H9810" s="17" t="s">
        <v>21</v>
      </c>
      <c r="I9810" s="17">
        <v>0</v>
      </c>
      <c r="J9810" s="17" t="s">
        <v>21</v>
      </c>
      <c r="K9810" s="17">
        <v>0</v>
      </c>
      <c r="L9810" s="17" t="s">
        <v>21</v>
      </c>
      <c r="M9810" s="17">
        <v>0</v>
      </c>
      <c r="N9810" s="17" t="s">
        <v>21</v>
      </c>
      <c r="O9810" s="17">
        <v>0</v>
      </c>
      <c r="P9810" s="17" t="s">
        <v>21</v>
      </c>
      <c r="Q9810" s="17">
        <v>0</v>
      </c>
      <c r="R9810" s="17" t="s">
        <v>21</v>
      </c>
      <c r="S9810" s="17">
        <v>0</v>
      </c>
      <c r="T9810" s="17" t="s">
        <v>21</v>
      </c>
      <c r="U9810" s="17">
        <v>0</v>
      </c>
      <c r="V9810" s="17" t="s">
        <v>21</v>
      </c>
      <c r="W9810" s="17">
        <f t="shared" si="1017"/>
        <v>0</v>
      </c>
      <c r="X9810" s="17" t="str">
        <f t="shared" si="1018"/>
        <v>NO CUMPLE</v>
      </c>
      <c r="Y9810" s="43"/>
    </row>
    <row r="9811" spans="1:25" s="2" customFormat="1" ht="145.5" customHeight="1">
      <c r="A9811" s="86"/>
      <c r="B9811" s="86"/>
      <c r="C9811" s="103"/>
      <c r="D9811" s="16" t="s">
        <v>23</v>
      </c>
      <c r="E9811" s="17">
        <v>1</v>
      </c>
      <c r="F9811" s="17"/>
      <c r="G9811" s="17">
        <v>1</v>
      </c>
      <c r="H9811" s="17"/>
      <c r="I9811" s="8">
        <v>1</v>
      </c>
      <c r="J9811" s="8" t="s">
        <v>24</v>
      </c>
      <c r="K9811" s="16">
        <v>1</v>
      </c>
      <c r="L9811" s="16" t="s">
        <v>25</v>
      </c>
      <c r="M9811" s="17">
        <v>1</v>
      </c>
      <c r="N9811" s="16" t="s">
        <v>26</v>
      </c>
      <c r="O9811" s="8">
        <v>1</v>
      </c>
      <c r="P9811" s="8" t="s">
        <v>27</v>
      </c>
      <c r="Q9811" s="17">
        <v>1</v>
      </c>
      <c r="R9811" s="17" t="s">
        <v>28</v>
      </c>
      <c r="S9811" s="8">
        <v>1</v>
      </c>
      <c r="T9811" s="8" t="s">
        <v>29</v>
      </c>
      <c r="U9811" s="17">
        <v>1</v>
      </c>
      <c r="V9811" s="17" t="s">
        <v>30</v>
      </c>
      <c r="W9811" s="17">
        <f t="shared" si="1017"/>
        <v>9</v>
      </c>
      <c r="X9811" s="17" t="str">
        <f t="shared" si="1018"/>
        <v>CUMPLE</v>
      </c>
      <c r="Y9811" s="57"/>
    </row>
    <row r="9812" spans="1:25" s="2" customFormat="1" ht="120" customHeight="1">
      <c r="A9812" s="86"/>
      <c r="B9812" s="86"/>
      <c r="C9812" s="103"/>
      <c r="D9812" s="18" t="s">
        <v>31</v>
      </c>
      <c r="E9812" s="17">
        <v>1</v>
      </c>
      <c r="F9812" s="17"/>
      <c r="G9812" s="17">
        <v>1</v>
      </c>
      <c r="H9812" s="17"/>
      <c r="I9812" s="17">
        <v>1</v>
      </c>
      <c r="J9812" s="17" t="s">
        <v>32</v>
      </c>
      <c r="K9812" s="17">
        <v>1</v>
      </c>
      <c r="L9812" s="17"/>
      <c r="M9812" s="17">
        <v>1</v>
      </c>
      <c r="N9812" s="17" t="s">
        <v>33</v>
      </c>
      <c r="O9812" s="8">
        <v>1</v>
      </c>
      <c r="P9812" s="37" t="s">
        <v>34</v>
      </c>
      <c r="Q9812" s="38">
        <v>1</v>
      </c>
      <c r="R9812" s="38" t="s">
        <v>35</v>
      </c>
      <c r="S9812" s="38">
        <v>1</v>
      </c>
      <c r="T9812" s="38" t="s">
        <v>36</v>
      </c>
      <c r="U9812" s="38">
        <v>1</v>
      </c>
      <c r="V9812" s="38" t="s">
        <v>37</v>
      </c>
      <c r="W9812" s="17">
        <f t="shared" si="1017"/>
        <v>9</v>
      </c>
      <c r="X9812" s="17" t="str">
        <f t="shared" si="1018"/>
        <v>CUMPLE</v>
      </c>
      <c r="Y9812" s="57"/>
    </row>
    <row r="9813" spans="1:25" s="2" customFormat="1" ht="180" customHeight="1">
      <c r="A9813" s="86"/>
      <c r="B9813" s="86"/>
      <c r="C9813" s="103"/>
      <c r="D9813" s="19" t="s">
        <v>38</v>
      </c>
      <c r="E9813" s="46">
        <v>1</v>
      </c>
      <c r="F9813" s="46" t="s">
        <v>39</v>
      </c>
      <c r="G9813" s="46">
        <v>1</v>
      </c>
      <c r="H9813" s="46" t="s">
        <v>39</v>
      </c>
      <c r="I9813" s="65">
        <v>1</v>
      </c>
      <c r="J9813" s="65" t="s">
        <v>40</v>
      </c>
      <c r="K9813" s="16">
        <v>1</v>
      </c>
      <c r="L9813" s="16"/>
      <c r="M9813" s="65">
        <v>1</v>
      </c>
      <c r="N9813" s="65" t="s">
        <v>41</v>
      </c>
      <c r="O9813" s="65">
        <v>1</v>
      </c>
      <c r="P9813" s="66" t="s">
        <v>42</v>
      </c>
      <c r="Q9813" s="67">
        <v>1</v>
      </c>
      <c r="R9813" s="67" t="s">
        <v>43</v>
      </c>
      <c r="S9813" s="38">
        <v>1</v>
      </c>
      <c r="T9813" s="38" t="s">
        <v>44</v>
      </c>
      <c r="U9813" s="38">
        <v>1</v>
      </c>
      <c r="V9813" s="38" t="s">
        <v>45</v>
      </c>
      <c r="W9813" s="17">
        <f t="shared" si="1017"/>
        <v>9</v>
      </c>
      <c r="X9813" s="17" t="str">
        <f t="shared" si="1018"/>
        <v>CUMPLE</v>
      </c>
      <c r="Y9813" s="57"/>
    </row>
    <row r="9814" spans="1:25" s="2" customFormat="1" ht="105" customHeight="1">
      <c r="A9814" s="86"/>
      <c r="B9814" s="86"/>
      <c r="C9814" s="103"/>
      <c r="D9814" s="47" t="s">
        <v>46</v>
      </c>
      <c r="E9814" s="17">
        <v>1</v>
      </c>
      <c r="F9814" s="17"/>
      <c r="G9814" s="17">
        <v>1</v>
      </c>
      <c r="H9814" s="17"/>
      <c r="I9814" s="8">
        <v>1</v>
      </c>
      <c r="J9814" s="8" t="s">
        <v>47</v>
      </c>
      <c r="K9814" s="17">
        <v>1</v>
      </c>
      <c r="L9814" s="17"/>
      <c r="M9814" s="65">
        <v>1</v>
      </c>
      <c r="N9814" s="65" t="s">
        <v>48</v>
      </c>
      <c r="O9814" s="65">
        <v>1</v>
      </c>
      <c r="P9814" s="68" t="s">
        <v>49</v>
      </c>
      <c r="Q9814" s="39">
        <v>1</v>
      </c>
      <c r="R9814" s="39" t="s">
        <v>50</v>
      </c>
      <c r="S9814" s="39">
        <v>1</v>
      </c>
      <c r="T9814" s="39" t="s">
        <v>51</v>
      </c>
      <c r="U9814" s="39">
        <v>1</v>
      </c>
      <c r="V9814" s="39" t="s">
        <v>52</v>
      </c>
      <c r="W9814" s="17">
        <f t="shared" si="1017"/>
        <v>9</v>
      </c>
      <c r="X9814" s="17" t="str">
        <f t="shared" si="1018"/>
        <v>CUMPLE</v>
      </c>
      <c r="Y9814" s="57"/>
    </row>
    <row r="9815" spans="1:25" s="2" customFormat="1" ht="150" customHeight="1">
      <c r="A9815" s="87"/>
      <c r="B9815" s="87"/>
      <c r="C9815" s="104"/>
      <c r="D9815" s="48" t="s">
        <v>53</v>
      </c>
      <c r="E9815" s="17">
        <v>1</v>
      </c>
      <c r="F9815" s="17"/>
      <c r="G9815" s="17">
        <v>1</v>
      </c>
      <c r="H9815" s="17"/>
      <c r="I9815" s="17">
        <v>1</v>
      </c>
      <c r="J9815" s="17" t="s">
        <v>55</v>
      </c>
      <c r="K9815" s="17">
        <v>1</v>
      </c>
      <c r="L9815" s="17"/>
      <c r="M9815" s="17">
        <v>1</v>
      </c>
      <c r="N9815" s="17" t="s">
        <v>56</v>
      </c>
      <c r="O9815" s="71">
        <v>1</v>
      </c>
      <c r="P9815" s="71" t="s">
        <v>57</v>
      </c>
      <c r="Q9815" s="8">
        <v>1</v>
      </c>
      <c r="R9815" s="8" t="s">
        <v>58</v>
      </c>
      <c r="S9815" s="8">
        <v>1</v>
      </c>
      <c r="T9815" s="8" t="s">
        <v>59</v>
      </c>
      <c r="U9815" s="8">
        <v>1</v>
      </c>
      <c r="V9815" s="8" t="s">
        <v>60</v>
      </c>
      <c r="W9815" s="17">
        <f t="shared" si="1017"/>
        <v>9</v>
      </c>
      <c r="X9815" s="17" t="str">
        <f t="shared" si="1018"/>
        <v>CUMPLE</v>
      </c>
      <c r="Y9815" s="57"/>
    </row>
    <row r="9816" spans="1:25" s="2" customFormat="1" ht="145.5" hidden="1" customHeight="1">
      <c r="A9816" s="85">
        <f t="shared" si="1019"/>
        <v>1636</v>
      </c>
      <c r="B9816" s="85" t="s">
        <v>1708</v>
      </c>
      <c r="C9816" s="102"/>
      <c r="D9816" s="16" t="s">
        <v>20</v>
      </c>
      <c r="E9816" s="17">
        <v>0</v>
      </c>
      <c r="F9816" s="17" t="s">
        <v>21</v>
      </c>
      <c r="G9816" s="17">
        <v>0</v>
      </c>
      <c r="H9816" s="17" t="s">
        <v>21</v>
      </c>
      <c r="I9816" s="17">
        <v>0</v>
      </c>
      <c r="J9816" s="17" t="s">
        <v>21</v>
      </c>
      <c r="K9816" s="17">
        <v>0</v>
      </c>
      <c r="L9816" s="17" t="s">
        <v>21</v>
      </c>
      <c r="M9816" s="17">
        <v>0</v>
      </c>
      <c r="N9816" s="17" t="s">
        <v>21</v>
      </c>
      <c r="O9816" s="17">
        <v>0</v>
      </c>
      <c r="P9816" s="17" t="s">
        <v>21</v>
      </c>
      <c r="Q9816" s="17">
        <v>0</v>
      </c>
      <c r="R9816" s="17" t="s">
        <v>21</v>
      </c>
      <c r="S9816" s="17">
        <v>0</v>
      </c>
      <c r="T9816" s="17" t="s">
        <v>21</v>
      </c>
      <c r="U9816" s="17">
        <v>0</v>
      </c>
      <c r="V9816" s="17" t="s">
        <v>21</v>
      </c>
      <c r="W9816" s="17">
        <f t="shared" si="1017"/>
        <v>0</v>
      </c>
      <c r="X9816" s="17" t="str">
        <f t="shared" si="1018"/>
        <v>NO CUMPLE</v>
      </c>
      <c r="Y9816" s="43"/>
    </row>
    <row r="9817" spans="1:25" s="2" customFormat="1" ht="145.5" customHeight="1">
      <c r="A9817" s="86"/>
      <c r="B9817" s="86"/>
      <c r="C9817" s="103"/>
      <c r="D9817" s="16" t="s">
        <v>23</v>
      </c>
      <c r="E9817" s="17">
        <v>1</v>
      </c>
      <c r="F9817" s="17"/>
      <c r="G9817" s="17">
        <v>1</v>
      </c>
      <c r="H9817" s="17"/>
      <c r="I9817" s="8">
        <v>1</v>
      </c>
      <c r="J9817" s="8" t="s">
        <v>24</v>
      </c>
      <c r="K9817" s="16">
        <v>1</v>
      </c>
      <c r="L9817" s="16" t="s">
        <v>25</v>
      </c>
      <c r="M9817" s="17">
        <v>1</v>
      </c>
      <c r="N9817" s="16" t="s">
        <v>26</v>
      </c>
      <c r="O9817" s="8">
        <v>1</v>
      </c>
      <c r="P9817" s="8" t="s">
        <v>27</v>
      </c>
      <c r="Q9817" s="17">
        <v>1</v>
      </c>
      <c r="R9817" s="17" t="s">
        <v>28</v>
      </c>
      <c r="S9817" s="8">
        <v>1</v>
      </c>
      <c r="T9817" s="8" t="s">
        <v>29</v>
      </c>
      <c r="U9817" s="17">
        <v>1</v>
      </c>
      <c r="V9817" s="17" t="s">
        <v>30</v>
      </c>
      <c r="W9817" s="17">
        <f t="shared" si="1017"/>
        <v>9</v>
      </c>
      <c r="X9817" s="17" t="str">
        <f t="shared" si="1018"/>
        <v>CUMPLE</v>
      </c>
      <c r="Y9817" s="57"/>
    </row>
    <row r="9818" spans="1:25" s="2" customFormat="1" ht="120" customHeight="1">
      <c r="A9818" s="86"/>
      <c r="B9818" s="86"/>
      <c r="C9818" s="103"/>
      <c r="D9818" s="18" t="s">
        <v>31</v>
      </c>
      <c r="E9818" s="17">
        <v>1</v>
      </c>
      <c r="F9818" s="17"/>
      <c r="G9818" s="17">
        <v>1</v>
      </c>
      <c r="H9818" s="17"/>
      <c r="I9818" s="17">
        <v>1</v>
      </c>
      <c r="J9818" s="17" t="s">
        <v>32</v>
      </c>
      <c r="K9818" s="17">
        <v>1</v>
      </c>
      <c r="L9818" s="17"/>
      <c r="M9818" s="17">
        <v>1</v>
      </c>
      <c r="N9818" s="17" t="s">
        <v>33</v>
      </c>
      <c r="O9818" s="8">
        <v>1</v>
      </c>
      <c r="P9818" s="37" t="s">
        <v>34</v>
      </c>
      <c r="Q9818" s="38">
        <v>1</v>
      </c>
      <c r="R9818" s="38" t="s">
        <v>35</v>
      </c>
      <c r="S9818" s="38">
        <v>1</v>
      </c>
      <c r="T9818" s="38" t="s">
        <v>36</v>
      </c>
      <c r="U9818" s="38">
        <v>1</v>
      </c>
      <c r="V9818" s="38" t="s">
        <v>37</v>
      </c>
      <c r="W9818" s="17">
        <f t="shared" si="1017"/>
        <v>9</v>
      </c>
      <c r="X9818" s="17" t="str">
        <f t="shared" si="1018"/>
        <v>CUMPLE</v>
      </c>
      <c r="Y9818" s="57"/>
    </row>
    <row r="9819" spans="1:25" s="2" customFormat="1" ht="180" customHeight="1">
      <c r="A9819" s="86"/>
      <c r="B9819" s="86"/>
      <c r="C9819" s="103"/>
      <c r="D9819" s="19" t="s">
        <v>38</v>
      </c>
      <c r="E9819" s="46">
        <v>1</v>
      </c>
      <c r="F9819" s="46" t="s">
        <v>39</v>
      </c>
      <c r="G9819" s="46">
        <v>1</v>
      </c>
      <c r="H9819" s="46" t="s">
        <v>39</v>
      </c>
      <c r="I9819" s="65">
        <v>1</v>
      </c>
      <c r="J9819" s="65" t="s">
        <v>40</v>
      </c>
      <c r="K9819" s="16">
        <v>1</v>
      </c>
      <c r="L9819" s="16"/>
      <c r="M9819" s="65">
        <v>1</v>
      </c>
      <c r="N9819" s="65" t="s">
        <v>41</v>
      </c>
      <c r="O9819" s="65">
        <v>1</v>
      </c>
      <c r="P9819" s="66" t="s">
        <v>42</v>
      </c>
      <c r="Q9819" s="67">
        <v>1</v>
      </c>
      <c r="R9819" s="67" t="s">
        <v>43</v>
      </c>
      <c r="S9819" s="38">
        <v>1</v>
      </c>
      <c r="T9819" s="38" t="s">
        <v>44</v>
      </c>
      <c r="U9819" s="38">
        <v>1</v>
      </c>
      <c r="V9819" s="38" t="s">
        <v>45</v>
      </c>
      <c r="W9819" s="17">
        <f t="shared" si="1017"/>
        <v>9</v>
      </c>
      <c r="X9819" s="17" t="str">
        <f t="shared" si="1018"/>
        <v>CUMPLE</v>
      </c>
      <c r="Y9819" s="57"/>
    </row>
    <row r="9820" spans="1:25" s="2" customFormat="1" ht="105" customHeight="1">
      <c r="A9820" s="86"/>
      <c r="B9820" s="86"/>
      <c r="C9820" s="103"/>
      <c r="D9820" s="47" t="s">
        <v>46</v>
      </c>
      <c r="E9820" s="17">
        <v>1</v>
      </c>
      <c r="F9820" s="17"/>
      <c r="G9820" s="17">
        <v>1</v>
      </c>
      <c r="H9820" s="17"/>
      <c r="I9820" s="8">
        <v>1</v>
      </c>
      <c r="J9820" s="8" t="s">
        <v>47</v>
      </c>
      <c r="K9820" s="17">
        <v>1</v>
      </c>
      <c r="L9820" s="17"/>
      <c r="M9820" s="65">
        <v>1</v>
      </c>
      <c r="N9820" s="65" t="s">
        <v>48</v>
      </c>
      <c r="O9820" s="65">
        <v>1</v>
      </c>
      <c r="P9820" s="68" t="s">
        <v>49</v>
      </c>
      <c r="Q9820" s="39">
        <v>1</v>
      </c>
      <c r="R9820" s="39" t="s">
        <v>50</v>
      </c>
      <c r="S9820" s="39">
        <v>1</v>
      </c>
      <c r="T9820" s="39" t="s">
        <v>51</v>
      </c>
      <c r="U9820" s="39">
        <v>1</v>
      </c>
      <c r="V9820" s="39" t="s">
        <v>52</v>
      </c>
      <c r="W9820" s="17">
        <f t="shared" si="1017"/>
        <v>9</v>
      </c>
      <c r="X9820" s="17" t="str">
        <f t="shared" si="1018"/>
        <v>CUMPLE</v>
      </c>
      <c r="Y9820" s="57"/>
    </row>
    <row r="9821" spans="1:25" s="2" customFormat="1" ht="150" customHeight="1">
      <c r="A9821" s="87"/>
      <c r="B9821" s="87"/>
      <c r="C9821" s="104"/>
      <c r="D9821" s="48" t="s">
        <v>53</v>
      </c>
      <c r="E9821" s="17">
        <v>1</v>
      </c>
      <c r="F9821" s="17"/>
      <c r="G9821" s="17">
        <v>1</v>
      </c>
      <c r="H9821" s="17"/>
      <c r="I9821" s="17">
        <v>1</v>
      </c>
      <c r="J9821" s="17" t="s">
        <v>55</v>
      </c>
      <c r="K9821" s="17">
        <v>1</v>
      </c>
      <c r="L9821" s="17"/>
      <c r="M9821" s="17">
        <v>1</v>
      </c>
      <c r="N9821" s="17" t="s">
        <v>56</v>
      </c>
      <c r="O9821" s="71">
        <v>1</v>
      </c>
      <c r="P9821" s="71" t="s">
        <v>57</v>
      </c>
      <c r="Q9821" s="8">
        <v>1</v>
      </c>
      <c r="R9821" s="8" t="s">
        <v>58</v>
      </c>
      <c r="S9821" s="8">
        <v>1</v>
      </c>
      <c r="T9821" s="8" t="s">
        <v>59</v>
      </c>
      <c r="U9821" s="8">
        <v>1</v>
      </c>
      <c r="V9821" s="8" t="s">
        <v>60</v>
      </c>
      <c r="W9821" s="17">
        <f t="shared" si="1017"/>
        <v>9</v>
      </c>
      <c r="X9821" s="17" t="str">
        <f t="shared" si="1018"/>
        <v>CUMPLE</v>
      </c>
      <c r="Y9821" s="57"/>
    </row>
    <row r="9822" spans="1:25" s="2" customFormat="1" ht="145.5" hidden="1" customHeight="1">
      <c r="A9822" s="85">
        <f t="shared" si="1019"/>
        <v>1637</v>
      </c>
      <c r="B9822" s="85" t="s">
        <v>1709</v>
      </c>
      <c r="C9822" s="102"/>
      <c r="D9822" s="16" t="s">
        <v>20</v>
      </c>
      <c r="E9822" s="17">
        <v>0</v>
      </c>
      <c r="F9822" s="17" t="s">
        <v>21</v>
      </c>
      <c r="G9822" s="17">
        <v>0</v>
      </c>
      <c r="H9822" s="17" t="s">
        <v>21</v>
      </c>
      <c r="I9822" s="17">
        <v>0</v>
      </c>
      <c r="J9822" s="17" t="s">
        <v>21</v>
      </c>
      <c r="K9822" s="17">
        <v>0</v>
      </c>
      <c r="L9822" s="17" t="s">
        <v>21</v>
      </c>
      <c r="M9822" s="17">
        <v>0</v>
      </c>
      <c r="N9822" s="17" t="s">
        <v>21</v>
      </c>
      <c r="O9822" s="17">
        <v>0</v>
      </c>
      <c r="P9822" s="17" t="s">
        <v>21</v>
      </c>
      <c r="Q9822" s="17">
        <v>0</v>
      </c>
      <c r="R9822" s="17" t="s">
        <v>21</v>
      </c>
      <c r="S9822" s="17">
        <v>0</v>
      </c>
      <c r="T9822" s="17" t="s">
        <v>21</v>
      </c>
      <c r="U9822" s="17">
        <v>0</v>
      </c>
      <c r="V9822" s="17" t="s">
        <v>21</v>
      </c>
      <c r="W9822" s="17">
        <f t="shared" si="1017"/>
        <v>0</v>
      </c>
      <c r="X9822" s="17" t="str">
        <f t="shared" si="1018"/>
        <v>NO CUMPLE</v>
      </c>
      <c r="Y9822" s="43"/>
    </row>
    <row r="9823" spans="1:25" s="2" customFormat="1" ht="145.5" customHeight="1">
      <c r="A9823" s="86"/>
      <c r="B9823" s="86"/>
      <c r="C9823" s="103"/>
      <c r="D9823" s="16" t="s">
        <v>23</v>
      </c>
      <c r="E9823" s="17">
        <v>1</v>
      </c>
      <c r="F9823" s="17"/>
      <c r="G9823" s="17">
        <v>1</v>
      </c>
      <c r="H9823" s="17"/>
      <c r="I9823" s="8">
        <v>1</v>
      </c>
      <c r="J9823" s="8" t="s">
        <v>24</v>
      </c>
      <c r="K9823" s="16">
        <v>1</v>
      </c>
      <c r="L9823" s="16" t="s">
        <v>25</v>
      </c>
      <c r="M9823" s="17">
        <v>1</v>
      </c>
      <c r="N9823" s="16" t="s">
        <v>26</v>
      </c>
      <c r="O9823" s="8">
        <v>1</v>
      </c>
      <c r="P9823" s="8" t="s">
        <v>27</v>
      </c>
      <c r="Q9823" s="17">
        <v>1</v>
      </c>
      <c r="R9823" s="17" t="s">
        <v>28</v>
      </c>
      <c r="S9823" s="8">
        <v>1</v>
      </c>
      <c r="T9823" s="8" t="s">
        <v>29</v>
      </c>
      <c r="U9823" s="17">
        <v>1</v>
      </c>
      <c r="V9823" s="17" t="s">
        <v>30</v>
      </c>
      <c r="W9823" s="17">
        <f t="shared" si="1017"/>
        <v>9</v>
      </c>
      <c r="X9823" s="17" t="str">
        <f t="shared" si="1018"/>
        <v>CUMPLE</v>
      </c>
      <c r="Y9823" s="57"/>
    </row>
    <row r="9824" spans="1:25" s="2" customFormat="1" ht="120" customHeight="1">
      <c r="A9824" s="86"/>
      <c r="B9824" s="86"/>
      <c r="C9824" s="103"/>
      <c r="D9824" s="18" t="s">
        <v>31</v>
      </c>
      <c r="E9824" s="17">
        <v>1</v>
      </c>
      <c r="F9824" s="17"/>
      <c r="G9824" s="17">
        <v>1</v>
      </c>
      <c r="H9824" s="17"/>
      <c r="I9824" s="17">
        <v>1</v>
      </c>
      <c r="J9824" s="17" t="s">
        <v>32</v>
      </c>
      <c r="K9824" s="17">
        <v>1</v>
      </c>
      <c r="L9824" s="17"/>
      <c r="M9824" s="17">
        <v>1</v>
      </c>
      <c r="N9824" s="17" t="s">
        <v>33</v>
      </c>
      <c r="O9824" s="8">
        <v>1</v>
      </c>
      <c r="P9824" s="37" t="s">
        <v>34</v>
      </c>
      <c r="Q9824" s="38">
        <v>1</v>
      </c>
      <c r="R9824" s="38" t="s">
        <v>35</v>
      </c>
      <c r="S9824" s="38">
        <v>1</v>
      </c>
      <c r="T9824" s="38" t="s">
        <v>36</v>
      </c>
      <c r="U9824" s="38">
        <v>1</v>
      </c>
      <c r="V9824" s="38" t="s">
        <v>37</v>
      </c>
      <c r="W9824" s="17">
        <f t="shared" si="1017"/>
        <v>9</v>
      </c>
      <c r="X9824" s="17" t="str">
        <f t="shared" si="1018"/>
        <v>CUMPLE</v>
      </c>
      <c r="Y9824" s="57"/>
    </row>
    <row r="9825" spans="1:25" s="2" customFormat="1" ht="180" customHeight="1">
      <c r="A9825" s="86"/>
      <c r="B9825" s="86"/>
      <c r="C9825" s="103"/>
      <c r="D9825" s="19" t="s">
        <v>38</v>
      </c>
      <c r="E9825" s="46">
        <v>1</v>
      </c>
      <c r="F9825" s="46" t="s">
        <v>39</v>
      </c>
      <c r="G9825" s="46">
        <v>1</v>
      </c>
      <c r="H9825" s="46" t="s">
        <v>39</v>
      </c>
      <c r="I9825" s="65">
        <v>1</v>
      </c>
      <c r="J9825" s="65" t="s">
        <v>40</v>
      </c>
      <c r="K9825" s="16">
        <v>1</v>
      </c>
      <c r="L9825" s="16"/>
      <c r="M9825" s="65">
        <v>1</v>
      </c>
      <c r="N9825" s="65" t="s">
        <v>41</v>
      </c>
      <c r="O9825" s="65">
        <v>1</v>
      </c>
      <c r="P9825" s="66" t="s">
        <v>42</v>
      </c>
      <c r="Q9825" s="67">
        <v>1</v>
      </c>
      <c r="R9825" s="67" t="s">
        <v>43</v>
      </c>
      <c r="S9825" s="38">
        <v>1</v>
      </c>
      <c r="T9825" s="38" t="s">
        <v>44</v>
      </c>
      <c r="U9825" s="38">
        <v>1</v>
      </c>
      <c r="V9825" s="38" t="s">
        <v>45</v>
      </c>
      <c r="W9825" s="17">
        <f t="shared" si="1017"/>
        <v>9</v>
      </c>
      <c r="X9825" s="17" t="str">
        <f t="shared" si="1018"/>
        <v>CUMPLE</v>
      </c>
      <c r="Y9825" s="57"/>
    </row>
    <row r="9826" spans="1:25" s="2" customFormat="1" ht="105" customHeight="1">
      <c r="A9826" s="86"/>
      <c r="B9826" s="86"/>
      <c r="C9826" s="103"/>
      <c r="D9826" s="47" t="s">
        <v>46</v>
      </c>
      <c r="E9826" s="17">
        <v>1</v>
      </c>
      <c r="F9826" s="17"/>
      <c r="G9826" s="17">
        <v>1</v>
      </c>
      <c r="H9826" s="17"/>
      <c r="I9826" s="8">
        <v>1</v>
      </c>
      <c r="J9826" s="8" t="s">
        <v>47</v>
      </c>
      <c r="K9826" s="17">
        <v>1</v>
      </c>
      <c r="L9826" s="17"/>
      <c r="M9826" s="65">
        <v>1</v>
      </c>
      <c r="N9826" s="65" t="s">
        <v>48</v>
      </c>
      <c r="O9826" s="65">
        <v>1</v>
      </c>
      <c r="P9826" s="68" t="s">
        <v>49</v>
      </c>
      <c r="Q9826" s="39">
        <v>1</v>
      </c>
      <c r="R9826" s="39" t="s">
        <v>50</v>
      </c>
      <c r="S9826" s="39">
        <v>1</v>
      </c>
      <c r="T9826" s="39" t="s">
        <v>51</v>
      </c>
      <c r="U9826" s="39">
        <v>1</v>
      </c>
      <c r="V9826" s="39" t="s">
        <v>52</v>
      </c>
      <c r="W9826" s="17">
        <f t="shared" si="1017"/>
        <v>9</v>
      </c>
      <c r="X9826" s="17" t="str">
        <f t="shared" si="1018"/>
        <v>CUMPLE</v>
      </c>
      <c r="Y9826" s="57"/>
    </row>
    <row r="9827" spans="1:25" s="2" customFormat="1" ht="150" customHeight="1">
      <c r="A9827" s="87"/>
      <c r="B9827" s="87"/>
      <c r="C9827" s="104"/>
      <c r="D9827" s="48" t="s">
        <v>53</v>
      </c>
      <c r="E9827" s="17">
        <v>1</v>
      </c>
      <c r="F9827" s="17"/>
      <c r="G9827" s="17">
        <v>1</v>
      </c>
      <c r="H9827" s="17"/>
      <c r="I9827" s="17">
        <v>1</v>
      </c>
      <c r="J9827" s="17" t="s">
        <v>55</v>
      </c>
      <c r="K9827" s="17">
        <v>1</v>
      </c>
      <c r="L9827" s="17"/>
      <c r="M9827" s="17">
        <v>1</v>
      </c>
      <c r="N9827" s="17" t="s">
        <v>56</v>
      </c>
      <c r="O9827" s="71">
        <v>1</v>
      </c>
      <c r="P9827" s="71" t="s">
        <v>57</v>
      </c>
      <c r="Q9827" s="8">
        <v>1</v>
      </c>
      <c r="R9827" s="8" t="s">
        <v>58</v>
      </c>
      <c r="S9827" s="8">
        <v>1</v>
      </c>
      <c r="T9827" s="8" t="s">
        <v>59</v>
      </c>
      <c r="U9827" s="8">
        <v>1</v>
      </c>
      <c r="V9827" s="8" t="s">
        <v>60</v>
      </c>
      <c r="W9827" s="17">
        <f t="shared" si="1017"/>
        <v>9</v>
      </c>
      <c r="X9827" s="17" t="str">
        <f t="shared" si="1018"/>
        <v>CUMPLE</v>
      </c>
      <c r="Y9827" s="57"/>
    </row>
    <row r="9828" spans="1:25" s="2" customFormat="1" ht="145.5" hidden="1" customHeight="1">
      <c r="A9828" s="85">
        <f t="shared" si="1019"/>
        <v>1638</v>
      </c>
      <c r="B9828" s="85" t="s">
        <v>1710</v>
      </c>
      <c r="C9828" s="102"/>
      <c r="D9828" s="16" t="s">
        <v>20</v>
      </c>
      <c r="E9828" s="17">
        <v>0</v>
      </c>
      <c r="F9828" s="17" t="s">
        <v>21</v>
      </c>
      <c r="G9828" s="17">
        <v>0</v>
      </c>
      <c r="H9828" s="17" t="s">
        <v>21</v>
      </c>
      <c r="I9828" s="17">
        <v>0</v>
      </c>
      <c r="J9828" s="17" t="s">
        <v>21</v>
      </c>
      <c r="K9828" s="17">
        <v>0</v>
      </c>
      <c r="L9828" s="17" t="s">
        <v>21</v>
      </c>
      <c r="M9828" s="17">
        <v>0</v>
      </c>
      <c r="N9828" s="17" t="s">
        <v>21</v>
      </c>
      <c r="O9828" s="17">
        <v>0</v>
      </c>
      <c r="P9828" s="17" t="s">
        <v>21</v>
      </c>
      <c r="Q9828" s="17">
        <v>0</v>
      </c>
      <c r="R9828" s="17" t="s">
        <v>21</v>
      </c>
      <c r="S9828" s="17">
        <v>0</v>
      </c>
      <c r="T9828" s="17" t="s">
        <v>21</v>
      </c>
      <c r="U9828" s="17">
        <v>0</v>
      </c>
      <c r="V9828" s="17" t="s">
        <v>21</v>
      </c>
      <c r="W9828" s="17">
        <f t="shared" si="1017"/>
        <v>0</v>
      </c>
      <c r="X9828" s="17" t="str">
        <f t="shared" si="1018"/>
        <v>NO CUMPLE</v>
      </c>
      <c r="Y9828" s="43"/>
    </row>
    <row r="9829" spans="1:25" s="2" customFormat="1" ht="145.5" customHeight="1">
      <c r="A9829" s="86"/>
      <c r="B9829" s="86"/>
      <c r="C9829" s="103"/>
      <c r="D9829" s="16" t="s">
        <v>23</v>
      </c>
      <c r="E9829" s="17">
        <v>1</v>
      </c>
      <c r="F9829" s="17"/>
      <c r="G9829" s="17">
        <v>1</v>
      </c>
      <c r="H9829" s="17"/>
      <c r="I9829" s="8">
        <v>1</v>
      </c>
      <c r="J9829" s="8" t="s">
        <v>24</v>
      </c>
      <c r="K9829" s="16">
        <v>1</v>
      </c>
      <c r="L9829" s="16" t="s">
        <v>25</v>
      </c>
      <c r="M9829" s="17">
        <v>1</v>
      </c>
      <c r="N9829" s="16" t="s">
        <v>26</v>
      </c>
      <c r="O9829" s="8">
        <v>1</v>
      </c>
      <c r="P9829" s="8" t="s">
        <v>27</v>
      </c>
      <c r="Q9829" s="17">
        <v>1</v>
      </c>
      <c r="R9829" s="17" t="s">
        <v>28</v>
      </c>
      <c r="S9829" s="8">
        <v>1</v>
      </c>
      <c r="T9829" s="8" t="s">
        <v>29</v>
      </c>
      <c r="U9829" s="17">
        <v>1</v>
      </c>
      <c r="V9829" s="17" t="s">
        <v>30</v>
      </c>
      <c r="W9829" s="17">
        <f t="shared" si="1017"/>
        <v>9</v>
      </c>
      <c r="X9829" s="17" t="str">
        <f t="shared" si="1018"/>
        <v>CUMPLE</v>
      </c>
      <c r="Y9829" s="57"/>
    </row>
    <row r="9830" spans="1:25" s="2" customFormat="1" ht="120" customHeight="1">
      <c r="A9830" s="86"/>
      <c r="B9830" s="86"/>
      <c r="C9830" s="103"/>
      <c r="D9830" s="18" t="s">
        <v>31</v>
      </c>
      <c r="E9830" s="17">
        <v>1</v>
      </c>
      <c r="F9830" s="17"/>
      <c r="G9830" s="17">
        <v>1</v>
      </c>
      <c r="H9830" s="17"/>
      <c r="I9830" s="17">
        <v>1</v>
      </c>
      <c r="J9830" s="17" t="s">
        <v>32</v>
      </c>
      <c r="K9830" s="17">
        <v>1</v>
      </c>
      <c r="L9830" s="17"/>
      <c r="M9830" s="17">
        <v>1</v>
      </c>
      <c r="N9830" s="17" t="s">
        <v>33</v>
      </c>
      <c r="O9830" s="8">
        <v>1</v>
      </c>
      <c r="P9830" s="37" t="s">
        <v>34</v>
      </c>
      <c r="Q9830" s="38">
        <v>1</v>
      </c>
      <c r="R9830" s="38" t="s">
        <v>35</v>
      </c>
      <c r="S9830" s="38">
        <v>1</v>
      </c>
      <c r="T9830" s="38" t="s">
        <v>36</v>
      </c>
      <c r="U9830" s="38">
        <v>1</v>
      </c>
      <c r="V9830" s="38" t="s">
        <v>37</v>
      </c>
      <c r="W9830" s="17">
        <f t="shared" si="1017"/>
        <v>9</v>
      </c>
      <c r="X9830" s="17" t="str">
        <f t="shared" si="1018"/>
        <v>CUMPLE</v>
      </c>
      <c r="Y9830" s="57"/>
    </row>
    <row r="9831" spans="1:25" s="2" customFormat="1" ht="180" customHeight="1">
      <c r="A9831" s="86"/>
      <c r="B9831" s="86"/>
      <c r="C9831" s="103"/>
      <c r="D9831" s="19" t="s">
        <v>38</v>
      </c>
      <c r="E9831" s="46">
        <v>1</v>
      </c>
      <c r="F9831" s="46" t="s">
        <v>39</v>
      </c>
      <c r="G9831" s="46">
        <v>1</v>
      </c>
      <c r="H9831" s="46" t="s">
        <v>39</v>
      </c>
      <c r="I9831" s="65">
        <v>1</v>
      </c>
      <c r="J9831" s="65" t="s">
        <v>40</v>
      </c>
      <c r="K9831" s="16">
        <v>1</v>
      </c>
      <c r="L9831" s="16"/>
      <c r="M9831" s="65">
        <v>1</v>
      </c>
      <c r="N9831" s="65" t="s">
        <v>41</v>
      </c>
      <c r="O9831" s="65">
        <v>1</v>
      </c>
      <c r="P9831" s="66" t="s">
        <v>42</v>
      </c>
      <c r="Q9831" s="67">
        <v>1</v>
      </c>
      <c r="R9831" s="67" t="s">
        <v>43</v>
      </c>
      <c r="S9831" s="38">
        <v>1</v>
      </c>
      <c r="T9831" s="38" t="s">
        <v>44</v>
      </c>
      <c r="U9831" s="38">
        <v>1</v>
      </c>
      <c r="V9831" s="38" t="s">
        <v>45</v>
      </c>
      <c r="W9831" s="17">
        <f t="shared" si="1017"/>
        <v>9</v>
      </c>
      <c r="X9831" s="17" t="str">
        <f t="shared" si="1018"/>
        <v>CUMPLE</v>
      </c>
      <c r="Y9831" s="57"/>
    </row>
    <row r="9832" spans="1:25" s="2" customFormat="1" ht="105" customHeight="1">
      <c r="A9832" s="86"/>
      <c r="B9832" s="86"/>
      <c r="C9832" s="103"/>
      <c r="D9832" s="47" t="s">
        <v>46</v>
      </c>
      <c r="E9832" s="51">
        <v>0</v>
      </c>
      <c r="F9832" s="51" t="s">
        <v>67</v>
      </c>
      <c r="G9832" s="51">
        <v>0</v>
      </c>
      <c r="H9832" s="51" t="s">
        <v>67</v>
      </c>
      <c r="I9832" s="8">
        <v>1</v>
      </c>
      <c r="J9832" s="8" t="s">
        <v>47</v>
      </c>
      <c r="K9832" s="17">
        <v>1</v>
      </c>
      <c r="L9832" s="17"/>
      <c r="M9832" s="65">
        <v>1</v>
      </c>
      <c r="N9832" s="65" t="s">
        <v>48</v>
      </c>
      <c r="O9832" s="65">
        <v>1</v>
      </c>
      <c r="P9832" s="68" t="s">
        <v>49</v>
      </c>
      <c r="Q9832" s="39">
        <v>1</v>
      </c>
      <c r="R9832" s="39" t="s">
        <v>50</v>
      </c>
      <c r="S9832" s="39">
        <v>1</v>
      </c>
      <c r="T9832" s="39" t="s">
        <v>51</v>
      </c>
      <c r="U9832" s="39">
        <v>1</v>
      </c>
      <c r="V9832" s="39" t="s">
        <v>52</v>
      </c>
      <c r="W9832" s="17">
        <f t="shared" si="1017"/>
        <v>7</v>
      </c>
      <c r="X9832" s="17" t="str">
        <f t="shared" si="1018"/>
        <v>NO CUMPLE</v>
      </c>
      <c r="Y9832" s="57"/>
    </row>
    <row r="9833" spans="1:25" s="2" customFormat="1" ht="150" customHeight="1">
      <c r="A9833" s="87"/>
      <c r="B9833" s="87"/>
      <c r="C9833" s="104"/>
      <c r="D9833" s="48" t="s">
        <v>53</v>
      </c>
      <c r="E9833" s="17">
        <v>1</v>
      </c>
      <c r="F9833" s="17"/>
      <c r="G9833" s="17">
        <v>1</v>
      </c>
      <c r="H9833" s="17"/>
      <c r="I9833" s="17">
        <v>1</v>
      </c>
      <c r="J9833" s="17" t="s">
        <v>55</v>
      </c>
      <c r="K9833" s="17">
        <v>1</v>
      </c>
      <c r="L9833" s="17"/>
      <c r="M9833" s="17">
        <v>1</v>
      </c>
      <c r="N9833" s="17" t="s">
        <v>56</v>
      </c>
      <c r="O9833" s="71">
        <v>1</v>
      </c>
      <c r="P9833" s="71" t="s">
        <v>57</v>
      </c>
      <c r="Q9833" s="8">
        <v>1</v>
      </c>
      <c r="R9833" s="8" t="s">
        <v>58</v>
      </c>
      <c r="S9833" s="8">
        <v>1</v>
      </c>
      <c r="T9833" s="8" t="s">
        <v>59</v>
      </c>
      <c r="U9833" s="8">
        <v>1</v>
      </c>
      <c r="V9833" s="8" t="s">
        <v>60</v>
      </c>
      <c r="W9833" s="17">
        <f t="shared" si="1017"/>
        <v>9</v>
      </c>
      <c r="X9833" s="17" t="str">
        <f t="shared" si="1018"/>
        <v>CUMPLE</v>
      </c>
      <c r="Y9833" s="57"/>
    </row>
    <row r="9834" spans="1:25" s="2" customFormat="1" ht="145.5" hidden="1" customHeight="1">
      <c r="A9834" s="85">
        <f t="shared" si="1019"/>
        <v>1639</v>
      </c>
      <c r="B9834" s="85" t="s">
        <v>1711</v>
      </c>
      <c r="C9834" s="102"/>
      <c r="D9834" s="16" t="s">
        <v>20</v>
      </c>
      <c r="E9834" s="17">
        <v>0</v>
      </c>
      <c r="F9834" s="17" t="s">
        <v>21</v>
      </c>
      <c r="G9834" s="17">
        <v>0</v>
      </c>
      <c r="H9834" s="17" t="s">
        <v>21</v>
      </c>
      <c r="I9834" s="17">
        <v>0</v>
      </c>
      <c r="J9834" s="17" t="s">
        <v>21</v>
      </c>
      <c r="K9834" s="17">
        <v>0</v>
      </c>
      <c r="L9834" s="17" t="s">
        <v>21</v>
      </c>
      <c r="M9834" s="17">
        <v>0</v>
      </c>
      <c r="N9834" s="17" t="s">
        <v>21</v>
      </c>
      <c r="O9834" s="17">
        <v>0</v>
      </c>
      <c r="P9834" s="17" t="s">
        <v>21</v>
      </c>
      <c r="Q9834" s="17">
        <v>0</v>
      </c>
      <c r="R9834" s="17" t="s">
        <v>21</v>
      </c>
      <c r="S9834" s="17">
        <v>0</v>
      </c>
      <c r="T9834" s="17" t="s">
        <v>21</v>
      </c>
      <c r="U9834" s="17">
        <v>0</v>
      </c>
      <c r="V9834" s="17" t="s">
        <v>21</v>
      </c>
      <c r="W9834" s="17">
        <f t="shared" si="1017"/>
        <v>0</v>
      </c>
      <c r="X9834" s="17" t="str">
        <f t="shared" si="1018"/>
        <v>NO CUMPLE</v>
      </c>
      <c r="Y9834" s="43"/>
    </row>
    <row r="9835" spans="1:25" s="2" customFormat="1" ht="145.5" customHeight="1">
      <c r="A9835" s="86"/>
      <c r="B9835" s="86"/>
      <c r="C9835" s="103"/>
      <c r="D9835" s="16" t="s">
        <v>23</v>
      </c>
      <c r="E9835" s="17">
        <v>1</v>
      </c>
      <c r="F9835" s="17"/>
      <c r="G9835" s="17">
        <v>1</v>
      </c>
      <c r="H9835" s="17"/>
      <c r="I9835" s="8">
        <v>1</v>
      </c>
      <c r="J9835" s="8" t="s">
        <v>24</v>
      </c>
      <c r="K9835" s="16">
        <v>1</v>
      </c>
      <c r="L9835" s="16" t="s">
        <v>25</v>
      </c>
      <c r="M9835" s="17">
        <v>1</v>
      </c>
      <c r="N9835" s="16" t="s">
        <v>26</v>
      </c>
      <c r="O9835" s="8">
        <v>1</v>
      </c>
      <c r="P9835" s="8" t="s">
        <v>27</v>
      </c>
      <c r="Q9835" s="17">
        <v>1</v>
      </c>
      <c r="R9835" s="17" t="s">
        <v>28</v>
      </c>
      <c r="S9835" s="8">
        <v>1</v>
      </c>
      <c r="T9835" s="8" t="s">
        <v>29</v>
      </c>
      <c r="U9835" s="17">
        <v>1</v>
      </c>
      <c r="V9835" s="17" t="s">
        <v>30</v>
      </c>
      <c r="W9835" s="17">
        <f t="shared" si="1017"/>
        <v>9</v>
      </c>
      <c r="X9835" s="17" t="str">
        <f t="shared" si="1018"/>
        <v>CUMPLE</v>
      </c>
      <c r="Y9835" s="57"/>
    </row>
    <row r="9836" spans="1:25" s="2" customFormat="1" ht="120" customHeight="1">
      <c r="A9836" s="86"/>
      <c r="B9836" s="86"/>
      <c r="C9836" s="103"/>
      <c r="D9836" s="18" t="s">
        <v>31</v>
      </c>
      <c r="E9836" s="17">
        <v>1</v>
      </c>
      <c r="F9836" s="17"/>
      <c r="G9836" s="17">
        <v>1</v>
      </c>
      <c r="H9836" s="17"/>
      <c r="I9836" s="17">
        <v>1</v>
      </c>
      <c r="J9836" s="17" t="s">
        <v>32</v>
      </c>
      <c r="K9836" s="17">
        <v>1</v>
      </c>
      <c r="L9836" s="17"/>
      <c r="M9836" s="17">
        <v>1</v>
      </c>
      <c r="N9836" s="17" t="s">
        <v>33</v>
      </c>
      <c r="O9836" s="8">
        <v>1</v>
      </c>
      <c r="P9836" s="37" t="s">
        <v>34</v>
      </c>
      <c r="Q9836" s="38">
        <v>1</v>
      </c>
      <c r="R9836" s="38" t="s">
        <v>35</v>
      </c>
      <c r="S9836" s="38">
        <v>1</v>
      </c>
      <c r="T9836" s="38" t="s">
        <v>36</v>
      </c>
      <c r="U9836" s="38">
        <v>1</v>
      </c>
      <c r="V9836" s="38" t="s">
        <v>37</v>
      </c>
      <c r="W9836" s="17">
        <f t="shared" si="1017"/>
        <v>9</v>
      </c>
      <c r="X9836" s="17" t="str">
        <f t="shared" si="1018"/>
        <v>CUMPLE</v>
      </c>
      <c r="Y9836" s="57"/>
    </row>
    <row r="9837" spans="1:25" s="2" customFormat="1" ht="180" customHeight="1">
      <c r="A9837" s="86"/>
      <c r="B9837" s="86"/>
      <c r="C9837" s="103"/>
      <c r="D9837" s="19" t="s">
        <v>38</v>
      </c>
      <c r="E9837" s="46">
        <v>1</v>
      </c>
      <c r="F9837" s="46" t="s">
        <v>39</v>
      </c>
      <c r="G9837" s="46">
        <v>1</v>
      </c>
      <c r="H9837" s="46" t="s">
        <v>39</v>
      </c>
      <c r="I9837" s="65">
        <v>1</v>
      </c>
      <c r="J9837" s="65" t="s">
        <v>40</v>
      </c>
      <c r="K9837" s="16">
        <v>1</v>
      </c>
      <c r="L9837" s="16"/>
      <c r="M9837" s="65">
        <v>1</v>
      </c>
      <c r="N9837" s="65" t="s">
        <v>41</v>
      </c>
      <c r="O9837" s="65">
        <v>1</v>
      </c>
      <c r="P9837" s="66" t="s">
        <v>42</v>
      </c>
      <c r="Q9837" s="67">
        <v>1</v>
      </c>
      <c r="R9837" s="67" t="s">
        <v>43</v>
      </c>
      <c r="S9837" s="38">
        <v>1</v>
      </c>
      <c r="T9837" s="38" t="s">
        <v>44</v>
      </c>
      <c r="U9837" s="38">
        <v>1</v>
      </c>
      <c r="V9837" s="38" t="s">
        <v>45</v>
      </c>
      <c r="W9837" s="17">
        <f t="shared" si="1017"/>
        <v>9</v>
      </c>
      <c r="X9837" s="17" t="str">
        <f t="shared" si="1018"/>
        <v>CUMPLE</v>
      </c>
      <c r="Y9837" s="57"/>
    </row>
    <row r="9838" spans="1:25" s="2" customFormat="1" ht="105" customHeight="1">
      <c r="A9838" s="86"/>
      <c r="B9838" s="86"/>
      <c r="C9838" s="103"/>
      <c r="D9838" s="47" t="s">
        <v>46</v>
      </c>
      <c r="E9838" s="17">
        <v>1</v>
      </c>
      <c r="F9838" s="17"/>
      <c r="G9838" s="17">
        <v>1</v>
      </c>
      <c r="H9838" s="17"/>
      <c r="I9838" s="8">
        <v>1</v>
      </c>
      <c r="J9838" s="8" t="s">
        <v>47</v>
      </c>
      <c r="K9838" s="17">
        <v>1</v>
      </c>
      <c r="L9838" s="17"/>
      <c r="M9838" s="65">
        <v>1</v>
      </c>
      <c r="N9838" s="65" t="s">
        <v>48</v>
      </c>
      <c r="O9838" s="65">
        <v>1</v>
      </c>
      <c r="P9838" s="68" t="s">
        <v>49</v>
      </c>
      <c r="Q9838" s="39">
        <v>1</v>
      </c>
      <c r="R9838" s="39" t="s">
        <v>50</v>
      </c>
      <c r="S9838" s="39">
        <v>1</v>
      </c>
      <c r="T9838" s="39" t="s">
        <v>51</v>
      </c>
      <c r="U9838" s="39">
        <v>1</v>
      </c>
      <c r="V9838" s="39" t="s">
        <v>52</v>
      </c>
      <c r="W9838" s="17">
        <f t="shared" si="1017"/>
        <v>9</v>
      </c>
      <c r="X9838" s="17" t="str">
        <f t="shared" si="1018"/>
        <v>CUMPLE</v>
      </c>
      <c r="Y9838" s="57"/>
    </row>
    <row r="9839" spans="1:25" s="2" customFormat="1" ht="150" customHeight="1">
      <c r="A9839" s="87"/>
      <c r="B9839" s="87"/>
      <c r="C9839" s="104"/>
      <c r="D9839" s="48" t="s">
        <v>53</v>
      </c>
      <c r="E9839" s="17">
        <v>1</v>
      </c>
      <c r="F9839" s="17"/>
      <c r="G9839" s="17">
        <v>1</v>
      </c>
      <c r="H9839" s="17"/>
      <c r="I9839" s="17">
        <v>1</v>
      </c>
      <c r="J9839" s="17" t="s">
        <v>55</v>
      </c>
      <c r="K9839" s="17">
        <v>1</v>
      </c>
      <c r="L9839" s="17"/>
      <c r="M9839" s="17">
        <v>1</v>
      </c>
      <c r="N9839" s="17" t="s">
        <v>56</v>
      </c>
      <c r="O9839" s="71">
        <v>1</v>
      </c>
      <c r="P9839" s="71" t="s">
        <v>57</v>
      </c>
      <c r="Q9839" s="8">
        <v>1</v>
      </c>
      <c r="R9839" s="8" t="s">
        <v>58</v>
      </c>
      <c r="S9839" s="8">
        <v>1</v>
      </c>
      <c r="T9839" s="8" t="s">
        <v>59</v>
      </c>
      <c r="U9839" s="8">
        <v>1</v>
      </c>
      <c r="V9839" s="8" t="s">
        <v>60</v>
      </c>
      <c r="W9839" s="17">
        <f t="shared" si="1017"/>
        <v>9</v>
      </c>
      <c r="X9839" s="17" t="str">
        <f t="shared" si="1018"/>
        <v>CUMPLE</v>
      </c>
      <c r="Y9839" s="57"/>
    </row>
    <row r="9840" spans="1:25" s="2" customFormat="1" ht="145.5" hidden="1" customHeight="1">
      <c r="A9840" s="85">
        <f t="shared" si="1019"/>
        <v>1640</v>
      </c>
      <c r="B9840" s="85" t="s">
        <v>1712</v>
      </c>
      <c r="C9840" s="102"/>
      <c r="D9840" s="16" t="s">
        <v>20</v>
      </c>
      <c r="E9840" s="17">
        <v>0</v>
      </c>
      <c r="F9840" s="17" t="s">
        <v>21</v>
      </c>
      <c r="G9840" s="17">
        <v>0</v>
      </c>
      <c r="H9840" s="17" t="s">
        <v>21</v>
      </c>
      <c r="I9840" s="17">
        <v>0</v>
      </c>
      <c r="J9840" s="17" t="s">
        <v>21</v>
      </c>
      <c r="K9840" s="17">
        <v>0</v>
      </c>
      <c r="L9840" s="17" t="s">
        <v>21</v>
      </c>
      <c r="M9840" s="17">
        <v>0</v>
      </c>
      <c r="N9840" s="17" t="s">
        <v>21</v>
      </c>
      <c r="O9840" s="17">
        <v>0</v>
      </c>
      <c r="P9840" s="17" t="s">
        <v>21</v>
      </c>
      <c r="Q9840" s="17">
        <v>0</v>
      </c>
      <c r="R9840" s="17" t="s">
        <v>21</v>
      </c>
      <c r="S9840" s="17">
        <v>0</v>
      </c>
      <c r="T9840" s="17" t="s">
        <v>21</v>
      </c>
      <c r="U9840" s="17">
        <v>0</v>
      </c>
      <c r="V9840" s="17" t="s">
        <v>21</v>
      </c>
      <c r="W9840" s="17">
        <f t="shared" si="1017"/>
        <v>0</v>
      </c>
      <c r="X9840" s="17" t="str">
        <f t="shared" si="1018"/>
        <v>NO CUMPLE</v>
      </c>
      <c r="Y9840" s="43"/>
    </row>
    <row r="9841" spans="1:25" s="2" customFormat="1" ht="145.5" customHeight="1">
      <c r="A9841" s="86"/>
      <c r="B9841" s="86"/>
      <c r="C9841" s="103"/>
      <c r="D9841" s="16" t="s">
        <v>23</v>
      </c>
      <c r="E9841" s="17">
        <v>1</v>
      </c>
      <c r="F9841" s="17"/>
      <c r="G9841" s="17">
        <v>1</v>
      </c>
      <c r="H9841" s="17"/>
      <c r="I9841" s="8">
        <v>1</v>
      </c>
      <c r="J9841" s="8" t="s">
        <v>24</v>
      </c>
      <c r="K9841" s="16">
        <v>1</v>
      </c>
      <c r="L9841" s="16" t="s">
        <v>25</v>
      </c>
      <c r="M9841" s="17">
        <v>1</v>
      </c>
      <c r="N9841" s="16" t="s">
        <v>26</v>
      </c>
      <c r="O9841" s="8">
        <v>1</v>
      </c>
      <c r="P9841" s="8" t="s">
        <v>27</v>
      </c>
      <c r="Q9841" s="17">
        <v>1</v>
      </c>
      <c r="R9841" s="17" t="s">
        <v>28</v>
      </c>
      <c r="S9841" s="8">
        <v>1</v>
      </c>
      <c r="T9841" s="8" t="s">
        <v>29</v>
      </c>
      <c r="U9841" s="17">
        <v>1</v>
      </c>
      <c r="V9841" s="17" t="s">
        <v>30</v>
      </c>
      <c r="W9841" s="17">
        <f t="shared" si="1017"/>
        <v>9</v>
      </c>
      <c r="X9841" s="17" t="str">
        <f t="shared" si="1018"/>
        <v>CUMPLE</v>
      </c>
      <c r="Y9841" s="57"/>
    </row>
    <row r="9842" spans="1:25" s="2" customFormat="1" ht="120" customHeight="1">
      <c r="A9842" s="86"/>
      <c r="B9842" s="86"/>
      <c r="C9842" s="103"/>
      <c r="D9842" s="18" t="s">
        <v>31</v>
      </c>
      <c r="E9842" s="17">
        <v>1</v>
      </c>
      <c r="F9842" s="17"/>
      <c r="G9842" s="17">
        <v>1</v>
      </c>
      <c r="H9842" s="17"/>
      <c r="I9842" s="17">
        <v>1</v>
      </c>
      <c r="J9842" s="17" t="s">
        <v>32</v>
      </c>
      <c r="K9842" s="17">
        <v>1</v>
      </c>
      <c r="L9842" s="17"/>
      <c r="M9842" s="17">
        <v>1</v>
      </c>
      <c r="N9842" s="17" t="s">
        <v>33</v>
      </c>
      <c r="O9842" s="8">
        <v>1</v>
      </c>
      <c r="P9842" s="37" t="s">
        <v>34</v>
      </c>
      <c r="Q9842" s="38">
        <v>1</v>
      </c>
      <c r="R9842" s="38" t="s">
        <v>35</v>
      </c>
      <c r="S9842" s="38">
        <v>1</v>
      </c>
      <c r="T9842" s="38" t="s">
        <v>36</v>
      </c>
      <c r="U9842" s="38">
        <v>1</v>
      </c>
      <c r="V9842" s="38" t="s">
        <v>37</v>
      </c>
      <c r="W9842" s="17">
        <f t="shared" si="1017"/>
        <v>9</v>
      </c>
      <c r="X9842" s="17" t="str">
        <f t="shared" si="1018"/>
        <v>CUMPLE</v>
      </c>
      <c r="Y9842" s="57"/>
    </row>
    <row r="9843" spans="1:25" s="2" customFormat="1" ht="180" customHeight="1">
      <c r="A9843" s="86"/>
      <c r="B9843" s="86"/>
      <c r="C9843" s="103"/>
      <c r="D9843" s="19" t="s">
        <v>38</v>
      </c>
      <c r="E9843" s="46">
        <v>1</v>
      </c>
      <c r="F9843" s="46" t="s">
        <v>39</v>
      </c>
      <c r="G9843" s="46">
        <v>1</v>
      </c>
      <c r="H9843" s="46" t="s">
        <v>39</v>
      </c>
      <c r="I9843" s="65">
        <v>1</v>
      </c>
      <c r="J9843" s="65" t="s">
        <v>40</v>
      </c>
      <c r="K9843" s="16">
        <v>1</v>
      </c>
      <c r="L9843" s="16"/>
      <c r="M9843" s="65">
        <v>1</v>
      </c>
      <c r="N9843" s="65" t="s">
        <v>41</v>
      </c>
      <c r="O9843" s="65">
        <v>1</v>
      </c>
      <c r="P9843" s="66" t="s">
        <v>42</v>
      </c>
      <c r="Q9843" s="67">
        <v>1</v>
      </c>
      <c r="R9843" s="67" t="s">
        <v>43</v>
      </c>
      <c r="S9843" s="38">
        <v>1</v>
      </c>
      <c r="T9843" s="38" t="s">
        <v>44</v>
      </c>
      <c r="U9843" s="38">
        <v>1</v>
      </c>
      <c r="V9843" s="38" t="s">
        <v>45</v>
      </c>
      <c r="W9843" s="17">
        <f t="shared" si="1017"/>
        <v>9</v>
      </c>
      <c r="X9843" s="17" t="str">
        <f t="shared" si="1018"/>
        <v>CUMPLE</v>
      </c>
      <c r="Y9843" s="57"/>
    </row>
    <row r="9844" spans="1:25" s="2" customFormat="1" ht="105" customHeight="1">
      <c r="A9844" s="86"/>
      <c r="B9844" s="86"/>
      <c r="C9844" s="103"/>
      <c r="D9844" s="47" t="s">
        <v>46</v>
      </c>
      <c r="E9844" s="17">
        <v>1</v>
      </c>
      <c r="F9844" s="17"/>
      <c r="G9844" s="17">
        <v>1</v>
      </c>
      <c r="H9844" s="17"/>
      <c r="I9844" s="8">
        <v>1</v>
      </c>
      <c r="J9844" s="8" t="s">
        <v>47</v>
      </c>
      <c r="K9844" s="17">
        <v>1</v>
      </c>
      <c r="L9844" s="17"/>
      <c r="M9844" s="65">
        <v>1</v>
      </c>
      <c r="N9844" s="65" t="s">
        <v>48</v>
      </c>
      <c r="O9844" s="65">
        <v>1</v>
      </c>
      <c r="P9844" s="68" t="s">
        <v>49</v>
      </c>
      <c r="Q9844" s="39">
        <v>1</v>
      </c>
      <c r="R9844" s="39" t="s">
        <v>50</v>
      </c>
      <c r="S9844" s="39">
        <v>1</v>
      </c>
      <c r="T9844" s="39" t="s">
        <v>51</v>
      </c>
      <c r="U9844" s="39">
        <v>1</v>
      </c>
      <c r="V9844" s="39" t="s">
        <v>52</v>
      </c>
      <c r="W9844" s="17">
        <f t="shared" si="1017"/>
        <v>9</v>
      </c>
      <c r="X9844" s="17" t="str">
        <f t="shared" si="1018"/>
        <v>CUMPLE</v>
      </c>
      <c r="Y9844" s="57"/>
    </row>
    <row r="9845" spans="1:25" s="2" customFormat="1" ht="150" customHeight="1">
      <c r="A9845" s="87"/>
      <c r="B9845" s="87"/>
      <c r="C9845" s="104"/>
      <c r="D9845" s="48" t="s">
        <v>53</v>
      </c>
      <c r="E9845" s="17">
        <v>1</v>
      </c>
      <c r="F9845" s="17"/>
      <c r="G9845" s="17">
        <v>1</v>
      </c>
      <c r="H9845" s="17"/>
      <c r="I9845" s="17">
        <v>1</v>
      </c>
      <c r="J9845" s="17" t="s">
        <v>55</v>
      </c>
      <c r="K9845" s="17">
        <v>1</v>
      </c>
      <c r="L9845" s="17"/>
      <c r="M9845" s="17">
        <v>1</v>
      </c>
      <c r="N9845" s="17" t="s">
        <v>56</v>
      </c>
      <c r="O9845" s="71">
        <v>1</v>
      </c>
      <c r="P9845" s="71" t="s">
        <v>57</v>
      </c>
      <c r="Q9845" s="8">
        <v>1</v>
      </c>
      <c r="R9845" s="8" t="s">
        <v>58</v>
      </c>
      <c r="S9845" s="8">
        <v>1</v>
      </c>
      <c r="T9845" s="8" t="s">
        <v>59</v>
      </c>
      <c r="U9845" s="8">
        <v>1</v>
      </c>
      <c r="V9845" s="8" t="s">
        <v>60</v>
      </c>
      <c r="W9845" s="17">
        <f t="shared" si="1017"/>
        <v>9</v>
      </c>
      <c r="X9845" s="17" t="str">
        <f t="shared" si="1018"/>
        <v>CUMPLE</v>
      </c>
      <c r="Y9845" s="57"/>
    </row>
    <row r="9846" spans="1:25" s="2" customFormat="1" ht="145.5" hidden="1" customHeight="1">
      <c r="A9846" s="85">
        <f t="shared" si="1019"/>
        <v>1641</v>
      </c>
      <c r="B9846" s="85" t="s">
        <v>1713</v>
      </c>
      <c r="C9846" s="102"/>
      <c r="D9846" s="16" t="s">
        <v>20</v>
      </c>
      <c r="E9846" s="17">
        <v>0</v>
      </c>
      <c r="F9846" s="17" t="s">
        <v>21</v>
      </c>
      <c r="G9846" s="17">
        <v>0</v>
      </c>
      <c r="H9846" s="17" t="s">
        <v>21</v>
      </c>
      <c r="I9846" s="17">
        <v>0</v>
      </c>
      <c r="J9846" s="17" t="s">
        <v>21</v>
      </c>
      <c r="K9846" s="17">
        <v>0</v>
      </c>
      <c r="L9846" s="17" t="s">
        <v>21</v>
      </c>
      <c r="M9846" s="17">
        <v>0</v>
      </c>
      <c r="N9846" s="17" t="s">
        <v>21</v>
      </c>
      <c r="O9846" s="17">
        <v>0</v>
      </c>
      <c r="P9846" s="17" t="s">
        <v>21</v>
      </c>
      <c r="Q9846" s="17">
        <v>0</v>
      </c>
      <c r="R9846" s="17" t="s">
        <v>21</v>
      </c>
      <c r="S9846" s="17">
        <v>0</v>
      </c>
      <c r="T9846" s="17" t="s">
        <v>21</v>
      </c>
      <c r="U9846" s="17">
        <v>0</v>
      </c>
      <c r="V9846" s="17" t="s">
        <v>21</v>
      </c>
      <c r="W9846" s="17">
        <f t="shared" si="1017"/>
        <v>0</v>
      </c>
      <c r="X9846" s="17" t="str">
        <f t="shared" si="1018"/>
        <v>NO CUMPLE</v>
      </c>
      <c r="Y9846" s="43"/>
    </row>
    <row r="9847" spans="1:25" s="2" customFormat="1" ht="145.5" customHeight="1">
      <c r="A9847" s="86"/>
      <c r="B9847" s="86"/>
      <c r="C9847" s="103"/>
      <c r="D9847" s="16" t="s">
        <v>23</v>
      </c>
      <c r="E9847" s="17">
        <v>1</v>
      </c>
      <c r="F9847" s="17"/>
      <c r="G9847" s="17">
        <v>1</v>
      </c>
      <c r="H9847" s="17"/>
      <c r="I9847" s="8">
        <v>1</v>
      </c>
      <c r="J9847" s="8" t="s">
        <v>24</v>
      </c>
      <c r="K9847" s="16">
        <v>1</v>
      </c>
      <c r="L9847" s="16" t="s">
        <v>25</v>
      </c>
      <c r="M9847" s="17">
        <v>1</v>
      </c>
      <c r="N9847" s="16" t="s">
        <v>26</v>
      </c>
      <c r="O9847" s="8">
        <v>1</v>
      </c>
      <c r="P9847" s="8" t="s">
        <v>27</v>
      </c>
      <c r="Q9847" s="17">
        <v>1</v>
      </c>
      <c r="R9847" s="17" t="s">
        <v>28</v>
      </c>
      <c r="S9847" s="8">
        <v>1</v>
      </c>
      <c r="T9847" s="8" t="s">
        <v>29</v>
      </c>
      <c r="U9847" s="17">
        <v>1</v>
      </c>
      <c r="V9847" s="17" t="s">
        <v>30</v>
      </c>
      <c r="W9847" s="17">
        <f t="shared" si="1017"/>
        <v>9</v>
      </c>
      <c r="X9847" s="17" t="str">
        <f t="shared" si="1018"/>
        <v>CUMPLE</v>
      </c>
      <c r="Y9847" s="57"/>
    </row>
    <row r="9848" spans="1:25" s="2" customFormat="1" ht="120" customHeight="1">
      <c r="A9848" s="86"/>
      <c r="B9848" s="86"/>
      <c r="C9848" s="103"/>
      <c r="D9848" s="18" t="s">
        <v>31</v>
      </c>
      <c r="E9848" s="17">
        <v>1</v>
      </c>
      <c r="F9848" s="17"/>
      <c r="G9848" s="17">
        <v>1</v>
      </c>
      <c r="H9848" s="17"/>
      <c r="I9848" s="17">
        <v>1</v>
      </c>
      <c r="J9848" s="17" t="s">
        <v>32</v>
      </c>
      <c r="K9848" s="17">
        <v>1</v>
      </c>
      <c r="L9848" s="17"/>
      <c r="M9848" s="17">
        <v>1</v>
      </c>
      <c r="N9848" s="17" t="s">
        <v>33</v>
      </c>
      <c r="O9848" s="8">
        <v>1</v>
      </c>
      <c r="P9848" s="37" t="s">
        <v>34</v>
      </c>
      <c r="Q9848" s="38">
        <v>1</v>
      </c>
      <c r="R9848" s="38" t="s">
        <v>35</v>
      </c>
      <c r="S9848" s="38">
        <v>1</v>
      </c>
      <c r="T9848" s="38" t="s">
        <v>36</v>
      </c>
      <c r="U9848" s="38">
        <v>1</v>
      </c>
      <c r="V9848" s="38" t="s">
        <v>37</v>
      </c>
      <c r="W9848" s="17">
        <f t="shared" si="1017"/>
        <v>9</v>
      </c>
      <c r="X9848" s="17" t="str">
        <f t="shared" si="1018"/>
        <v>CUMPLE</v>
      </c>
      <c r="Y9848" s="57"/>
    </row>
    <row r="9849" spans="1:25" s="2" customFormat="1" ht="180" customHeight="1">
      <c r="A9849" s="86"/>
      <c r="B9849" s="86"/>
      <c r="C9849" s="103"/>
      <c r="D9849" s="19" t="s">
        <v>38</v>
      </c>
      <c r="E9849" s="46">
        <v>1</v>
      </c>
      <c r="F9849" s="46" t="s">
        <v>39</v>
      </c>
      <c r="G9849" s="46">
        <v>1</v>
      </c>
      <c r="H9849" s="46" t="s">
        <v>39</v>
      </c>
      <c r="I9849" s="65">
        <v>1</v>
      </c>
      <c r="J9849" s="65" t="s">
        <v>40</v>
      </c>
      <c r="K9849" s="16">
        <v>1</v>
      </c>
      <c r="L9849" s="16"/>
      <c r="M9849" s="65">
        <v>1</v>
      </c>
      <c r="N9849" s="65" t="s">
        <v>41</v>
      </c>
      <c r="O9849" s="65">
        <v>1</v>
      </c>
      <c r="P9849" s="66" t="s">
        <v>42</v>
      </c>
      <c r="Q9849" s="67">
        <v>1</v>
      </c>
      <c r="R9849" s="67" t="s">
        <v>43</v>
      </c>
      <c r="S9849" s="38">
        <v>1</v>
      </c>
      <c r="T9849" s="38" t="s">
        <v>44</v>
      </c>
      <c r="U9849" s="38">
        <v>1</v>
      </c>
      <c r="V9849" s="38" t="s">
        <v>45</v>
      </c>
      <c r="W9849" s="17">
        <f t="shared" si="1017"/>
        <v>9</v>
      </c>
      <c r="X9849" s="17" t="str">
        <f t="shared" si="1018"/>
        <v>CUMPLE</v>
      </c>
      <c r="Y9849" s="57"/>
    </row>
    <row r="9850" spans="1:25" s="2" customFormat="1" ht="105" customHeight="1">
      <c r="A9850" s="86"/>
      <c r="B9850" s="86"/>
      <c r="C9850" s="103"/>
      <c r="D9850" s="47" t="s">
        <v>46</v>
      </c>
      <c r="E9850" s="17">
        <v>1</v>
      </c>
      <c r="F9850" s="17"/>
      <c r="G9850" s="17">
        <v>1</v>
      </c>
      <c r="H9850" s="17"/>
      <c r="I9850" s="8">
        <v>1</v>
      </c>
      <c r="J9850" s="8" t="s">
        <v>47</v>
      </c>
      <c r="K9850" s="17">
        <v>1</v>
      </c>
      <c r="L9850" s="17"/>
      <c r="M9850" s="65">
        <v>1</v>
      </c>
      <c r="N9850" s="65" t="s">
        <v>48</v>
      </c>
      <c r="O9850" s="65">
        <v>1</v>
      </c>
      <c r="P9850" s="68" t="s">
        <v>49</v>
      </c>
      <c r="Q9850" s="39">
        <v>1</v>
      </c>
      <c r="R9850" s="39" t="s">
        <v>50</v>
      </c>
      <c r="S9850" s="39">
        <v>1</v>
      </c>
      <c r="T9850" s="39" t="s">
        <v>51</v>
      </c>
      <c r="U9850" s="39">
        <v>1</v>
      </c>
      <c r="V9850" s="39" t="s">
        <v>52</v>
      </c>
      <c r="W9850" s="17">
        <f t="shared" si="1017"/>
        <v>9</v>
      </c>
      <c r="X9850" s="17" t="str">
        <f t="shared" si="1018"/>
        <v>CUMPLE</v>
      </c>
      <c r="Y9850" s="57"/>
    </row>
    <row r="9851" spans="1:25" s="2" customFormat="1" ht="150" customHeight="1">
      <c r="A9851" s="87"/>
      <c r="B9851" s="87"/>
      <c r="C9851" s="104"/>
      <c r="D9851" s="48" t="s">
        <v>53</v>
      </c>
      <c r="E9851" s="17">
        <v>1</v>
      </c>
      <c r="F9851" s="17"/>
      <c r="G9851" s="17">
        <v>1</v>
      </c>
      <c r="H9851" s="17"/>
      <c r="I9851" s="17">
        <v>1</v>
      </c>
      <c r="J9851" s="17" t="s">
        <v>55</v>
      </c>
      <c r="K9851" s="17">
        <v>1</v>
      </c>
      <c r="L9851" s="17"/>
      <c r="M9851" s="17">
        <v>1</v>
      </c>
      <c r="N9851" s="17" t="s">
        <v>56</v>
      </c>
      <c r="O9851" s="71">
        <v>1</v>
      </c>
      <c r="P9851" s="71" t="s">
        <v>57</v>
      </c>
      <c r="Q9851" s="8">
        <v>1</v>
      </c>
      <c r="R9851" s="8" t="s">
        <v>58</v>
      </c>
      <c r="S9851" s="8">
        <v>1</v>
      </c>
      <c r="T9851" s="8" t="s">
        <v>59</v>
      </c>
      <c r="U9851" s="8">
        <v>1</v>
      </c>
      <c r="V9851" s="8" t="s">
        <v>60</v>
      </c>
      <c r="W9851" s="17">
        <f t="shared" si="1017"/>
        <v>9</v>
      </c>
      <c r="X9851" s="17" t="str">
        <f t="shared" si="1018"/>
        <v>CUMPLE</v>
      </c>
      <c r="Y9851" s="57"/>
    </row>
    <row r="9852" spans="1:25" s="2" customFormat="1" ht="145.5" hidden="1" customHeight="1">
      <c r="A9852" s="85">
        <f t="shared" si="1019"/>
        <v>1642</v>
      </c>
      <c r="B9852" s="85" t="s">
        <v>1714</v>
      </c>
      <c r="C9852" s="102"/>
      <c r="D9852" s="16" t="s">
        <v>20</v>
      </c>
      <c r="E9852" s="17">
        <v>0</v>
      </c>
      <c r="F9852" s="17" t="s">
        <v>21</v>
      </c>
      <c r="G9852" s="17">
        <v>0</v>
      </c>
      <c r="H9852" s="17" t="s">
        <v>21</v>
      </c>
      <c r="I9852" s="17">
        <v>0</v>
      </c>
      <c r="J9852" s="17" t="s">
        <v>21</v>
      </c>
      <c r="K9852" s="17">
        <v>0</v>
      </c>
      <c r="L9852" s="17" t="s">
        <v>21</v>
      </c>
      <c r="M9852" s="17">
        <v>0</v>
      </c>
      <c r="N9852" s="17" t="s">
        <v>21</v>
      </c>
      <c r="O9852" s="17">
        <v>0</v>
      </c>
      <c r="P9852" s="17" t="s">
        <v>21</v>
      </c>
      <c r="Q9852" s="17">
        <v>0</v>
      </c>
      <c r="R9852" s="17" t="s">
        <v>21</v>
      </c>
      <c r="S9852" s="17">
        <v>0</v>
      </c>
      <c r="T9852" s="17" t="s">
        <v>21</v>
      </c>
      <c r="U9852" s="17">
        <v>0</v>
      </c>
      <c r="V9852" s="17" t="s">
        <v>21</v>
      </c>
      <c r="W9852" s="17">
        <f t="shared" si="1017"/>
        <v>0</v>
      </c>
      <c r="X9852" s="17" t="str">
        <f t="shared" si="1018"/>
        <v>NO CUMPLE</v>
      </c>
      <c r="Y9852" s="43"/>
    </row>
    <row r="9853" spans="1:25" s="2" customFormat="1" ht="145.5" customHeight="1">
      <c r="A9853" s="86"/>
      <c r="B9853" s="86"/>
      <c r="C9853" s="103"/>
      <c r="D9853" s="16" t="s">
        <v>23</v>
      </c>
      <c r="E9853" s="17">
        <v>1</v>
      </c>
      <c r="F9853" s="17"/>
      <c r="G9853" s="17">
        <v>1</v>
      </c>
      <c r="H9853" s="17"/>
      <c r="I9853" s="8">
        <v>1</v>
      </c>
      <c r="J9853" s="8" t="s">
        <v>24</v>
      </c>
      <c r="K9853" s="16">
        <v>1</v>
      </c>
      <c r="L9853" s="16" t="s">
        <v>25</v>
      </c>
      <c r="M9853" s="17">
        <v>1</v>
      </c>
      <c r="N9853" s="16" t="s">
        <v>26</v>
      </c>
      <c r="O9853" s="8">
        <v>1</v>
      </c>
      <c r="P9853" s="8" t="s">
        <v>27</v>
      </c>
      <c r="Q9853" s="17">
        <v>1</v>
      </c>
      <c r="R9853" s="17" t="s">
        <v>28</v>
      </c>
      <c r="S9853" s="8">
        <v>1</v>
      </c>
      <c r="T9853" s="8" t="s">
        <v>29</v>
      </c>
      <c r="U9853" s="17">
        <v>1</v>
      </c>
      <c r="V9853" s="17" t="s">
        <v>30</v>
      </c>
      <c r="W9853" s="17">
        <f t="shared" si="1017"/>
        <v>9</v>
      </c>
      <c r="X9853" s="17" t="str">
        <f t="shared" si="1018"/>
        <v>CUMPLE</v>
      </c>
      <c r="Y9853" s="57"/>
    </row>
    <row r="9854" spans="1:25" s="2" customFormat="1" ht="120" customHeight="1">
      <c r="A9854" s="86"/>
      <c r="B9854" s="86"/>
      <c r="C9854" s="103"/>
      <c r="D9854" s="18" t="s">
        <v>31</v>
      </c>
      <c r="E9854" s="17">
        <v>1</v>
      </c>
      <c r="F9854" s="17"/>
      <c r="G9854" s="17">
        <v>1</v>
      </c>
      <c r="H9854" s="17"/>
      <c r="I9854" s="17">
        <v>1</v>
      </c>
      <c r="J9854" s="17" t="s">
        <v>32</v>
      </c>
      <c r="K9854" s="17">
        <v>1</v>
      </c>
      <c r="L9854" s="17"/>
      <c r="M9854" s="17">
        <v>1</v>
      </c>
      <c r="N9854" s="17" t="s">
        <v>33</v>
      </c>
      <c r="O9854" s="8">
        <v>1</v>
      </c>
      <c r="P9854" s="37" t="s">
        <v>34</v>
      </c>
      <c r="Q9854" s="38">
        <v>1</v>
      </c>
      <c r="R9854" s="38" t="s">
        <v>35</v>
      </c>
      <c r="S9854" s="38">
        <v>1</v>
      </c>
      <c r="T9854" s="38" t="s">
        <v>36</v>
      </c>
      <c r="U9854" s="38">
        <v>1</v>
      </c>
      <c r="V9854" s="38" t="s">
        <v>37</v>
      </c>
      <c r="W9854" s="17">
        <f t="shared" si="1017"/>
        <v>9</v>
      </c>
      <c r="X9854" s="17" t="str">
        <f t="shared" si="1018"/>
        <v>CUMPLE</v>
      </c>
      <c r="Y9854" s="57"/>
    </row>
    <row r="9855" spans="1:25" s="2" customFormat="1" ht="180" customHeight="1">
      <c r="A9855" s="86"/>
      <c r="B9855" s="86"/>
      <c r="C9855" s="103"/>
      <c r="D9855" s="19" t="s">
        <v>38</v>
      </c>
      <c r="E9855" s="46">
        <v>0</v>
      </c>
      <c r="F9855" s="46" t="s">
        <v>226</v>
      </c>
      <c r="G9855" s="46">
        <v>0</v>
      </c>
      <c r="H9855" s="46" t="s">
        <v>278</v>
      </c>
      <c r="I9855" s="65">
        <v>1</v>
      </c>
      <c r="J9855" s="65" t="s">
        <v>40</v>
      </c>
      <c r="K9855" s="16">
        <v>1</v>
      </c>
      <c r="L9855" s="16"/>
      <c r="M9855" s="65">
        <v>1</v>
      </c>
      <c r="N9855" s="65" t="s">
        <v>41</v>
      </c>
      <c r="O9855" s="65">
        <v>1</v>
      </c>
      <c r="P9855" s="66" t="s">
        <v>42</v>
      </c>
      <c r="Q9855" s="67">
        <v>1</v>
      </c>
      <c r="R9855" s="67" t="s">
        <v>43</v>
      </c>
      <c r="S9855" s="38">
        <v>1</v>
      </c>
      <c r="T9855" s="38" t="s">
        <v>44</v>
      </c>
      <c r="U9855" s="38">
        <v>1</v>
      </c>
      <c r="V9855" s="38" t="s">
        <v>45</v>
      </c>
      <c r="W9855" s="17">
        <f t="shared" si="1017"/>
        <v>7</v>
      </c>
      <c r="X9855" s="17" t="str">
        <f t="shared" si="1018"/>
        <v>NO CUMPLE</v>
      </c>
      <c r="Y9855" s="57"/>
    </row>
    <row r="9856" spans="1:25" s="2" customFormat="1" ht="105" customHeight="1">
      <c r="A9856" s="86"/>
      <c r="B9856" s="86"/>
      <c r="C9856" s="103"/>
      <c r="D9856" s="47" t="s">
        <v>46</v>
      </c>
      <c r="E9856" s="17">
        <v>1</v>
      </c>
      <c r="F9856" s="17"/>
      <c r="G9856" s="17">
        <v>1</v>
      </c>
      <c r="H9856" s="17"/>
      <c r="I9856" s="8">
        <v>1</v>
      </c>
      <c r="J9856" s="8" t="s">
        <v>47</v>
      </c>
      <c r="K9856" s="17">
        <v>1</v>
      </c>
      <c r="L9856" s="17"/>
      <c r="M9856" s="65">
        <v>1</v>
      </c>
      <c r="N9856" s="65" t="s">
        <v>48</v>
      </c>
      <c r="O9856" s="65">
        <v>1</v>
      </c>
      <c r="P9856" s="68" t="s">
        <v>49</v>
      </c>
      <c r="Q9856" s="39">
        <v>1</v>
      </c>
      <c r="R9856" s="39" t="s">
        <v>50</v>
      </c>
      <c r="S9856" s="39">
        <v>1</v>
      </c>
      <c r="T9856" s="39" t="s">
        <v>51</v>
      </c>
      <c r="U9856" s="39">
        <v>1</v>
      </c>
      <c r="V9856" s="39" t="s">
        <v>52</v>
      </c>
      <c r="W9856" s="17">
        <f t="shared" si="1017"/>
        <v>9</v>
      </c>
      <c r="X9856" s="17" t="str">
        <f t="shared" si="1018"/>
        <v>CUMPLE</v>
      </c>
      <c r="Y9856" s="57"/>
    </row>
    <row r="9857" spans="1:25" s="2" customFormat="1" ht="150" customHeight="1">
      <c r="A9857" s="87"/>
      <c r="B9857" s="87"/>
      <c r="C9857" s="104"/>
      <c r="D9857" s="48" t="s">
        <v>53</v>
      </c>
      <c r="E9857" s="17">
        <v>1</v>
      </c>
      <c r="F9857" s="17"/>
      <c r="G9857" s="17">
        <v>1</v>
      </c>
      <c r="H9857" s="17"/>
      <c r="I9857" s="17">
        <v>1</v>
      </c>
      <c r="J9857" s="17" t="s">
        <v>55</v>
      </c>
      <c r="K9857" s="17">
        <v>1</v>
      </c>
      <c r="L9857" s="17"/>
      <c r="M9857" s="17">
        <v>1</v>
      </c>
      <c r="N9857" s="17" t="s">
        <v>56</v>
      </c>
      <c r="O9857" s="71">
        <v>1</v>
      </c>
      <c r="P9857" s="71" t="s">
        <v>57</v>
      </c>
      <c r="Q9857" s="8">
        <v>1</v>
      </c>
      <c r="R9857" s="8" t="s">
        <v>58</v>
      </c>
      <c r="S9857" s="8">
        <v>1</v>
      </c>
      <c r="T9857" s="8" t="s">
        <v>59</v>
      </c>
      <c r="U9857" s="8">
        <v>1</v>
      </c>
      <c r="V9857" s="8" t="s">
        <v>60</v>
      </c>
      <c r="W9857" s="17">
        <f t="shared" si="1017"/>
        <v>9</v>
      </c>
      <c r="X9857" s="17" t="str">
        <f t="shared" si="1018"/>
        <v>CUMPLE</v>
      </c>
      <c r="Y9857" s="57"/>
    </row>
    <row r="9858" spans="1:25" s="2" customFormat="1" ht="145.5" hidden="1" customHeight="1">
      <c r="A9858" s="85">
        <f t="shared" si="1019"/>
        <v>1643</v>
      </c>
      <c r="B9858" s="85" t="s">
        <v>1715</v>
      </c>
      <c r="C9858" s="102"/>
      <c r="D9858" s="16" t="s">
        <v>20</v>
      </c>
      <c r="E9858" s="17">
        <v>0</v>
      </c>
      <c r="F9858" s="17" t="s">
        <v>21</v>
      </c>
      <c r="G9858" s="17">
        <v>0</v>
      </c>
      <c r="H9858" s="17" t="s">
        <v>21</v>
      </c>
      <c r="I9858" s="17">
        <v>0</v>
      </c>
      <c r="J9858" s="17" t="s">
        <v>21</v>
      </c>
      <c r="K9858" s="17">
        <v>0</v>
      </c>
      <c r="L9858" s="17" t="s">
        <v>21</v>
      </c>
      <c r="M9858" s="17">
        <v>0</v>
      </c>
      <c r="N9858" s="17" t="s">
        <v>21</v>
      </c>
      <c r="O9858" s="17">
        <v>0</v>
      </c>
      <c r="P9858" s="17" t="s">
        <v>21</v>
      </c>
      <c r="Q9858" s="17">
        <v>0</v>
      </c>
      <c r="R9858" s="17" t="s">
        <v>21</v>
      </c>
      <c r="S9858" s="17">
        <v>0</v>
      </c>
      <c r="T9858" s="17" t="s">
        <v>21</v>
      </c>
      <c r="U9858" s="17">
        <v>0</v>
      </c>
      <c r="V9858" s="17" t="s">
        <v>21</v>
      </c>
      <c r="W9858" s="17">
        <f t="shared" si="1017"/>
        <v>0</v>
      </c>
      <c r="X9858" s="17" t="str">
        <f t="shared" si="1018"/>
        <v>NO CUMPLE</v>
      </c>
      <c r="Y9858" s="43"/>
    </row>
    <row r="9859" spans="1:25" s="2" customFormat="1" ht="145.5" customHeight="1">
      <c r="A9859" s="86"/>
      <c r="B9859" s="86"/>
      <c r="C9859" s="103"/>
      <c r="D9859" s="16" t="s">
        <v>23</v>
      </c>
      <c r="E9859" s="17">
        <v>1</v>
      </c>
      <c r="F9859" s="17"/>
      <c r="G9859" s="17">
        <v>1</v>
      </c>
      <c r="H9859" s="17"/>
      <c r="I9859" s="8">
        <v>1</v>
      </c>
      <c r="J9859" s="8" t="s">
        <v>24</v>
      </c>
      <c r="K9859" s="16">
        <v>1</v>
      </c>
      <c r="L9859" s="16" t="s">
        <v>25</v>
      </c>
      <c r="M9859" s="17">
        <v>1</v>
      </c>
      <c r="N9859" s="16" t="s">
        <v>26</v>
      </c>
      <c r="O9859" s="8">
        <v>1</v>
      </c>
      <c r="P9859" s="8" t="s">
        <v>27</v>
      </c>
      <c r="Q9859" s="17">
        <v>1</v>
      </c>
      <c r="R9859" s="17" t="s">
        <v>28</v>
      </c>
      <c r="S9859" s="8">
        <v>1</v>
      </c>
      <c r="T9859" s="8" t="s">
        <v>29</v>
      </c>
      <c r="U9859" s="17">
        <v>1</v>
      </c>
      <c r="V9859" s="17" t="s">
        <v>30</v>
      </c>
      <c r="W9859" s="17">
        <f t="shared" si="1017"/>
        <v>9</v>
      </c>
      <c r="X9859" s="17" t="str">
        <f t="shared" si="1018"/>
        <v>CUMPLE</v>
      </c>
      <c r="Y9859" s="57"/>
    </row>
    <row r="9860" spans="1:25" s="2" customFormat="1" ht="120" customHeight="1">
      <c r="A9860" s="86"/>
      <c r="B9860" s="86"/>
      <c r="C9860" s="103"/>
      <c r="D9860" s="18" t="s">
        <v>31</v>
      </c>
      <c r="E9860" s="17">
        <v>1</v>
      </c>
      <c r="F9860" s="17"/>
      <c r="G9860" s="17">
        <v>1</v>
      </c>
      <c r="H9860" s="17"/>
      <c r="I9860" s="17">
        <v>1</v>
      </c>
      <c r="J9860" s="17" t="s">
        <v>32</v>
      </c>
      <c r="K9860" s="17">
        <v>1</v>
      </c>
      <c r="L9860" s="17"/>
      <c r="M9860" s="17">
        <v>1</v>
      </c>
      <c r="N9860" s="17" t="s">
        <v>33</v>
      </c>
      <c r="O9860" s="8">
        <v>1</v>
      </c>
      <c r="P9860" s="37" t="s">
        <v>34</v>
      </c>
      <c r="Q9860" s="38">
        <v>1</v>
      </c>
      <c r="R9860" s="38" t="s">
        <v>35</v>
      </c>
      <c r="S9860" s="38">
        <v>1</v>
      </c>
      <c r="T9860" s="38" t="s">
        <v>36</v>
      </c>
      <c r="U9860" s="38">
        <v>1</v>
      </c>
      <c r="V9860" s="38" t="s">
        <v>37</v>
      </c>
      <c r="W9860" s="17">
        <f t="shared" si="1017"/>
        <v>9</v>
      </c>
      <c r="X9860" s="17" t="str">
        <f t="shared" si="1018"/>
        <v>CUMPLE</v>
      </c>
      <c r="Y9860" s="57"/>
    </row>
    <row r="9861" spans="1:25" s="2" customFormat="1" ht="180" customHeight="1">
      <c r="A9861" s="86"/>
      <c r="B9861" s="86"/>
      <c r="C9861" s="103"/>
      <c r="D9861" s="19" t="s">
        <v>38</v>
      </c>
      <c r="E9861" s="46">
        <v>0</v>
      </c>
      <c r="F9861" s="46" t="s">
        <v>226</v>
      </c>
      <c r="G9861" s="46">
        <v>0</v>
      </c>
      <c r="H9861" s="46" t="s">
        <v>278</v>
      </c>
      <c r="I9861" s="65">
        <v>1</v>
      </c>
      <c r="J9861" s="65" t="s">
        <v>40</v>
      </c>
      <c r="K9861" s="16">
        <v>1</v>
      </c>
      <c r="L9861" s="16"/>
      <c r="M9861" s="65">
        <v>1</v>
      </c>
      <c r="N9861" s="65" t="s">
        <v>41</v>
      </c>
      <c r="O9861" s="65">
        <v>1</v>
      </c>
      <c r="P9861" s="66" t="s">
        <v>42</v>
      </c>
      <c r="Q9861" s="67">
        <v>1</v>
      </c>
      <c r="R9861" s="67" t="s">
        <v>43</v>
      </c>
      <c r="S9861" s="38">
        <v>1</v>
      </c>
      <c r="T9861" s="38" t="s">
        <v>44</v>
      </c>
      <c r="U9861" s="38">
        <v>1</v>
      </c>
      <c r="V9861" s="38" t="s">
        <v>45</v>
      </c>
      <c r="W9861" s="17">
        <f t="shared" si="1017"/>
        <v>7</v>
      </c>
      <c r="X9861" s="17" t="str">
        <f t="shared" si="1018"/>
        <v>NO CUMPLE</v>
      </c>
      <c r="Y9861" s="57"/>
    </row>
    <row r="9862" spans="1:25" s="2" customFormat="1" ht="105" customHeight="1">
      <c r="A9862" s="86"/>
      <c r="B9862" s="86"/>
      <c r="C9862" s="103"/>
      <c r="D9862" s="47" t="s">
        <v>46</v>
      </c>
      <c r="E9862" s="17">
        <v>1</v>
      </c>
      <c r="F9862" s="17"/>
      <c r="G9862" s="17">
        <v>1</v>
      </c>
      <c r="H9862" s="17"/>
      <c r="I9862" s="8">
        <v>1</v>
      </c>
      <c r="J9862" s="8" t="s">
        <v>47</v>
      </c>
      <c r="K9862" s="17">
        <v>1</v>
      </c>
      <c r="L9862" s="17"/>
      <c r="M9862" s="65">
        <v>1</v>
      </c>
      <c r="N9862" s="65" t="s">
        <v>48</v>
      </c>
      <c r="O9862" s="65">
        <v>1</v>
      </c>
      <c r="P9862" s="68" t="s">
        <v>49</v>
      </c>
      <c r="Q9862" s="39">
        <v>1</v>
      </c>
      <c r="R9862" s="39" t="s">
        <v>50</v>
      </c>
      <c r="S9862" s="39">
        <v>1</v>
      </c>
      <c r="T9862" s="39" t="s">
        <v>51</v>
      </c>
      <c r="U9862" s="39">
        <v>1</v>
      </c>
      <c r="V9862" s="39" t="s">
        <v>52</v>
      </c>
      <c r="W9862" s="17">
        <f t="shared" si="1017"/>
        <v>9</v>
      </c>
      <c r="X9862" s="17" t="str">
        <f t="shared" si="1018"/>
        <v>CUMPLE</v>
      </c>
      <c r="Y9862" s="57"/>
    </row>
    <row r="9863" spans="1:25" s="2" customFormat="1" ht="150" customHeight="1">
      <c r="A9863" s="87"/>
      <c r="B9863" s="87"/>
      <c r="C9863" s="104"/>
      <c r="D9863" s="48" t="s">
        <v>53</v>
      </c>
      <c r="E9863" s="17">
        <v>1</v>
      </c>
      <c r="F9863" s="17"/>
      <c r="G9863" s="17">
        <v>1</v>
      </c>
      <c r="H9863" s="17"/>
      <c r="I9863" s="17">
        <v>1</v>
      </c>
      <c r="J9863" s="17" t="s">
        <v>55</v>
      </c>
      <c r="K9863" s="17">
        <v>1</v>
      </c>
      <c r="L9863" s="17"/>
      <c r="M9863" s="17">
        <v>1</v>
      </c>
      <c r="N9863" s="17" t="s">
        <v>56</v>
      </c>
      <c r="O9863" s="71">
        <v>1</v>
      </c>
      <c r="P9863" s="71" t="s">
        <v>57</v>
      </c>
      <c r="Q9863" s="8">
        <v>1</v>
      </c>
      <c r="R9863" s="8" t="s">
        <v>58</v>
      </c>
      <c r="S9863" s="8">
        <v>1</v>
      </c>
      <c r="T9863" s="8" t="s">
        <v>59</v>
      </c>
      <c r="U9863" s="8">
        <v>1</v>
      </c>
      <c r="V9863" s="8" t="s">
        <v>60</v>
      </c>
      <c r="W9863" s="17">
        <f t="shared" ref="W9863:W9926" si="1020">U9863+S9863+Q9863+O9863+M9863+K9863+I9863+G9863+E9863</f>
        <v>9</v>
      </c>
      <c r="X9863" s="17" t="str">
        <f t="shared" si="1018"/>
        <v>CUMPLE</v>
      </c>
      <c r="Y9863" s="57"/>
    </row>
    <row r="9864" spans="1:25" s="2" customFormat="1" ht="145.5" hidden="1" customHeight="1">
      <c r="A9864" s="85">
        <f t="shared" si="1019"/>
        <v>1644</v>
      </c>
      <c r="B9864" s="85" t="s">
        <v>1716</v>
      </c>
      <c r="C9864" s="102"/>
      <c r="D9864" s="16" t="s">
        <v>20</v>
      </c>
      <c r="E9864" s="17">
        <v>0</v>
      </c>
      <c r="F9864" s="17" t="s">
        <v>21</v>
      </c>
      <c r="G9864" s="17">
        <v>0</v>
      </c>
      <c r="H9864" s="17" t="s">
        <v>21</v>
      </c>
      <c r="I9864" s="17">
        <v>0</v>
      </c>
      <c r="J9864" s="17" t="s">
        <v>21</v>
      </c>
      <c r="K9864" s="17">
        <v>0</v>
      </c>
      <c r="L9864" s="17" t="s">
        <v>21</v>
      </c>
      <c r="M9864" s="17">
        <v>0</v>
      </c>
      <c r="N9864" s="17" t="s">
        <v>21</v>
      </c>
      <c r="O9864" s="17">
        <v>0</v>
      </c>
      <c r="P9864" s="17" t="s">
        <v>21</v>
      </c>
      <c r="Q9864" s="17">
        <v>0</v>
      </c>
      <c r="R9864" s="17" t="s">
        <v>21</v>
      </c>
      <c r="S9864" s="17">
        <v>0</v>
      </c>
      <c r="T9864" s="17" t="s">
        <v>21</v>
      </c>
      <c r="U9864" s="17">
        <v>0</v>
      </c>
      <c r="V9864" s="17" t="s">
        <v>21</v>
      </c>
      <c r="W9864" s="17">
        <f t="shared" si="1020"/>
        <v>0</v>
      </c>
      <c r="X9864" s="17" t="str">
        <f t="shared" ref="X9864:X9927" si="1021">IF(W9864=9,"CUMPLE","NO CUMPLE")</f>
        <v>NO CUMPLE</v>
      </c>
      <c r="Y9864" s="43"/>
    </row>
    <row r="9865" spans="1:25" s="2" customFormat="1" ht="145.5" customHeight="1">
      <c r="A9865" s="86"/>
      <c r="B9865" s="86"/>
      <c r="C9865" s="103"/>
      <c r="D9865" s="16" t="s">
        <v>23</v>
      </c>
      <c r="E9865" s="17">
        <v>1</v>
      </c>
      <c r="F9865" s="17"/>
      <c r="G9865" s="17">
        <v>1</v>
      </c>
      <c r="H9865" s="17"/>
      <c r="I9865" s="8">
        <v>1</v>
      </c>
      <c r="J9865" s="8" t="s">
        <v>24</v>
      </c>
      <c r="K9865" s="16">
        <v>1</v>
      </c>
      <c r="L9865" s="16" t="s">
        <v>25</v>
      </c>
      <c r="M9865" s="17">
        <v>1</v>
      </c>
      <c r="N9865" s="16" t="s">
        <v>26</v>
      </c>
      <c r="O9865" s="8">
        <v>1</v>
      </c>
      <c r="P9865" s="8" t="s">
        <v>27</v>
      </c>
      <c r="Q9865" s="17">
        <v>1</v>
      </c>
      <c r="R9865" s="17" t="s">
        <v>28</v>
      </c>
      <c r="S9865" s="8">
        <v>1</v>
      </c>
      <c r="T9865" s="8" t="s">
        <v>29</v>
      </c>
      <c r="U9865" s="17">
        <v>1</v>
      </c>
      <c r="V9865" s="17" t="s">
        <v>30</v>
      </c>
      <c r="W9865" s="17">
        <f t="shared" si="1020"/>
        <v>9</v>
      </c>
      <c r="X9865" s="17" t="str">
        <f t="shared" si="1021"/>
        <v>CUMPLE</v>
      </c>
      <c r="Y9865" s="57"/>
    </row>
    <row r="9866" spans="1:25" s="2" customFormat="1" ht="120" customHeight="1">
      <c r="A9866" s="86"/>
      <c r="B9866" s="86"/>
      <c r="C9866" s="103"/>
      <c r="D9866" s="18" t="s">
        <v>31</v>
      </c>
      <c r="E9866" s="17">
        <v>1</v>
      </c>
      <c r="F9866" s="17"/>
      <c r="G9866" s="17">
        <v>1</v>
      </c>
      <c r="H9866" s="17"/>
      <c r="I9866" s="17">
        <v>1</v>
      </c>
      <c r="J9866" s="17" t="s">
        <v>32</v>
      </c>
      <c r="K9866" s="17">
        <v>1</v>
      </c>
      <c r="L9866" s="17"/>
      <c r="M9866" s="17">
        <v>1</v>
      </c>
      <c r="N9866" s="17" t="s">
        <v>33</v>
      </c>
      <c r="O9866" s="8">
        <v>1</v>
      </c>
      <c r="P9866" s="37" t="s">
        <v>34</v>
      </c>
      <c r="Q9866" s="38">
        <v>1</v>
      </c>
      <c r="R9866" s="38" t="s">
        <v>35</v>
      </c>
      <c r="S9866" s="38">
        <v>1</v>
      </c>
      <c r="T9866" s="38" t="s">
        <v>36</v>
      </c>
      <c r="U9866" s="38">
        <v>1</v>
      </c>
      <c r="V9866" s="38" t="s">
        <v>37</v>
      </c>
      <c r="W9866" s="17">
        <f t="shared" si="1020"/>
        <v>9</v>
      </c>
      <c r="X9866" s="17" t="str">
        <f t="shared" si="1021"/>
        <v>CUMPLE</v>
      </c>
      <c r="Y9866" s="57"/>
    </row>
    <row r="9867" spans="1:25" s="2" customFormat="1" ht="180" customHeight="1">
      <c r="A9867" s="86"/>
      <c r="B9867" s="86"/>
      <c r="C9867" s="103"/>
      <c r="D9867" s="19" t="s">
        <v>38</v>
      </c>
      <c r="E9867" s="46">
        <v>0</v>
      </c>
      <c r="F9867" s="46" t="s">
        <v>226</v>
      </c>
      <c r="G9867" s="46">
        <v>0</v>
      </c>
      <c r="H9867" s="46" t="s">
        <v>278</v>
      </c>
      <c r="I9867" s="65">
        <v>1</v>
      </c>
      <c r="J9867" s="65" t="s">
        <v>40</v>
      </c>
      <c r="K9867" s="16">
        <v>1</v>
      </c>
      <c r="L9867" s="16"/>
      <c r="M9867" s="65">
        <v>1</v>
      </c>
      <c r="N9867" s="65" t="s">
        <v>41</v>
      </c>
      <c r="O9867" s="65">
        <v>1</v>
      </c>
      <c r="P9867" s="66" t="s">
        <v>42</v>
      </c>
      <c r="Q9867" s="67">
        <v>1</v>
      </c>
      <c r="R9867" s="67" t="s">
        <v>43</v>
      </c>
      <c r="S9867" s="38">
        <v>1</v>
      </c>
      <c r="T9867" s="38" t="s">
        <v>44</v>
      </c>
      <c r="U9867" s="38">
        <v>1</v>
      </c>
      <c r="V9867" s="38" t="s">
        <v>45</v>
      </c>
      <c r="W9867" s="17">
        <f t="shared" si="1020"/>
        <v>7</v>
      </c>
      <c r="X9867" s="17" t="str">
        <f t="shared" si="1021"/>
        <v>NO CUMPLE</v>
      </c>
      <c r="Y9867" s="57"/>
    </row>
    <row r="9868" spans="1:25" s="2" customFormat="1" ht="105" customHeight="1">
      <c r="A9868" s="86"/>
      <c r="B9868" s="86"/>
      <c r="C9868" s="103"/>
      <c r="D9868" s="47" t="s">
        <v>46</v>
      </c>
      <c r="E9868" s="17">
        <v>1</v>
      </c>
      <c r="F9868" s="17"/>
      <c r="G9868" s="17">
        <v>1</v>
      </c>
      <c r="H9868" s="17"/>
      <c r="I9868" s="8">
        <v>1</v>
      </c>
      <c r="J9868" s="8" t="s">
        <v>47</v>
      </c>
      <c r="K9868" s="17">
        <v>1</v>
      </c>
      <c r="L9868" s="17"/>
      <c r="M9868" s="65">
        <v>1</v>
      </c>
      <c r="N9868" s="65" t="s">
        <v>48</v>
      </c>
      <c r="O9868" s="65">
        <v>1</v>
      </c>
      <c r="P9868" s="68" t="s">
        <v>49</v>
      </c>
      <c r="Q9868" s="39">
        <v>1</v>
      </c>
      <c r="R9868" s="39" t="s">
        <v>50</v>
      </c>
      <c r="S9868" s="39">
        <v>1</v>
      </c>
      <c r="T9868" s="39" t="s">
        <v>51</v>
      </c>
      <c r="U9868" s="39">
        <v>1</v>
      </c>
      <c r="V9868" s="39" t="s">
        <v>52</v>
      </c>
      <c r="W9868" s="17">
        <f t="shared" si="1020"/>
        <v>9</v>
      </c>
      <c r="X9868" s="17" t="str">
        <f t="shared" si="1021"/>
        <v>CUMPLE</v>
      </c>
      <c r="Y9868" s="57"/>
    </row>
    <row r="9869" spans="1:25" s="2" customFormat="1" ht="150" customHeight="1">
      <c r="A9869" s="87"/>
      <c r="B9869" s="87"/>
      <c r="C9869" s="104"/>
      <c r="D9869" s="48" t="s">
        <v>53</v>
      </c>
      <c r="E9869" s="17">
        <v>1</v>
      </c>
      <c r="F9869" s="17"/>
      <c r="G9869" s="17">
        <v>1</v>
      </c>
      <c r="H9869" s="17"/>
      <c r="I9869" s="17">
        <v>1</v>
      </c>
      <c r="J9869" s="17" t="s">
        <v>55</v>
      </c>
      <c r="K9869" s="17">
        <v>1</v>
      </c>
      <c r="L9869" s="17"/>
      <c r="M9869" s="17">
        <v>1</v>
      </c>
      <c r="N9869" s="17" t="s">
        <v>56</v>
      </c>
      <c r="O9869" s="71">
        <v>1</v>
      </c>
      <c r="P9869" s="71" t="s">
        <v>57</v>
      </c>
      <c r="Q9869" s="8">
        <v>1</v>
      </c>
      <c r="R9869" s="8" t="s">
        <v>58</v>
      </c>
      <c r="S9869" s="8">
        <v>1</v>
      </c>
      <c r="T9869" s="8" t="s">
        <v>59</v>
      </c>
      <c r="U9869" s="8">
        <v>1</v>
      </c>
      <c r="V9869" s="8" t="s">
        <v>60</v>
      </c>
      <c r="W9869" s="17">
        <f t="shared" si="1020"/>
        <v>9</v>
      </c>
      <c r="X9869" s="17" t="str">
        <f t="shared" si="1021"/>
        <v>CUMPLE</v>
      </c>
      <c r="Y9869" s="57"/>
    </row>
    <row r="9870" spans="1:25" s="2" customFormat="1" ht="145.5" hidden="1" customHeight="1">
      <c r="A9870" s="85">
        <f t="shared" ref="A9870:A9930" si="1022">A9864+1</f>
        <v>1645</v>
      </c>
      <c r="B9870" s="85" t="s">
        <v>1717</v>
      </c>
      <c r="C9870" s="102"/>
      <c r="D9870" s="16" t="s">
        <v>20</v>
      </c>
      <c r="E9870" s="17">
        <v>0</v>
      </c>
      <c r="F9870" s="17" t="s">
        <v>21</v>
      </c>
      <c r="G9870" s="17">
        <v>0</v>
      </c>
      <c r="H9870" s="17" t="s">
        <v>21</v>
      </c>
      <c r="I9870" s="17">
        <v>0</v>
      </c>
      <c r="J9870" s="17" t="s">
        <v>21</v>
      </c>
      <c r="K9870" s="17">
        <v>0</v>
      </c>
      <c r="L9870" s="17" t="s">
        <v>21</v>
      </c>
      <c r="M9870" s="17">
        <v>0</v>
      </c>
      <c r="N9870" s="17" t="s">
        <v>21</v>
      </c>
      <c r="O9870" s="17">
        <v>0</v>
      </c>
      <c r="P9870" s="17" t="s">
        <v>21</v>
      </c>
      <c r="Q9870" s="17">
        <v>0</v>
      </c>
      <c r="R9870" s="17" t="s">
        <v>21</v>
      </c>
      <c r="S9870" s="17">
        <v>0</v>
      </c>
      <c r="T9870" s="17" t="s">
        <v>21</v>
      </c>
      <c r="U9870" s="17">
        <v>0</v>
      </c>
      <c r="V9870" s="17" t="s">
        <v>21</v>
      </c>
      <c r="W9870" s="17">
        <f t="shared" si="1020"/>
        <v>0</v>
      </c>
      <c r="X9870" s="17" t="str">
        <f t="shared" si="1021"/>
        <v>NO CUMPLE</v>
      </c>
      <c r="Y9870" s="43"/>
    </row>
    <row r="9871" spans="1:25" s="2" customFormat="1" ht="145.5" customHeight="1">
      <c r="A9871" s="86"/>
      <c r="B9871" s="86"/>
      <c r="C9871" s="103"/>
      <c r="D9871" s="16" t="s">
        <v>23</v>
      </c>
      <c r="E9871" s="17">
        <v>1</v>
      </c>
      <c r="F9871" s="17"/>
      <c r="G9871" s="17">
        <v>1</v>
      </c>
      <c r="H9871" s="17"/>
      <c r="I9871" s="8">
        <v>1</v>
      </c>
      <c r="J9871" s="8" t="s">
        <v>24</v>
      </c>
      <c r="K9871" s="16">
        <v>1</v>
      </c>
      <c r="L9871" s="16" t="s">
        <v>25</v>
      </c>
      <c r="M9871" s="17">
        <v>1</v>
      </c>
      <c r="N9871" s="16" t="s">
        <v>26</v>
      </c>
      <c r="O9871" s="8">
        <v>1</v>
      </c>
      <c r="P9871" s="8" t="s">
        <v>27</v>
      </c>
      <c r="Q9871" s="17">
        <v>1</v>
      </c>
      <c r="R9871" s="17" t="s">
        <v>28</v>
      </c>
      <c r="S9871" s="8">
        <v>1</v>
      </c>
      <c r="T9871" s="8" t="s">
        <v>29</v>
      </c>
      <c r="U9871" s="17">
        <v>1</v>
      </c>
      <c r="V9871" s="17" t="s">
        <v>30</v>
      </c>
      <c r="W9871" s="17">
        <f t="shared" si="1020"/>
        <v>9</v>
      </c>
      <c r="X9871" s="17" t="str">
        <f t="shared" si="1021"/>
        <v>CUMPLE</v>
      </c>
      <c r="Y9871" s="57"/>
    </row>
    <row r="9872" spans="1:25" s="2" customFormat="1" ht="120" customHeight="1">
      <c r="A9872" s="86"/>
      <c r="B9872" s="86"/>
      <c r="C9872" s="103"/>
      <c r="D9872" s="18" t="s">
        <v>31</v>
      </c>
      <c r="E9872" s="17">
        <v>1</v>
      </c>
      <c r="F9872" s="17"/>
      <c r="G9872" s="17">
        <v>1</v>
      </c>
      <c r="H9872" s="17"/>
      <c r="I9872" s="17">
        <v>1</v>
      </c>
      <c r="J9872" s="17" t="s">
        <v>32</v>
      </c>
      <c r="K9872" s="17">
        <v>1</v>
      </c>
      <c r="L9872" s="17"/>
      <c r="M9872" s="17">
        <v>1</v>
      </c>
      <c r="N9872" s="17" t="s">
        <v>33</v>
      </c>
      <c r="O9872" s="8">
        <v>1</v>
      </c>
      <c r="P9872" s="37" t="s">
        <v>34</v>
      </c>
      <c r="Q9872" s="38">
        <v>1</v>
      </c>
      <c r="R9872" s="38" t="s">
        <v>35</v>
      </c>
      <c r="S9872" s="38">
        <v>1</v>
      </c>
      <c r="T9872" s="38" t="s">
        <v>36</v>
      </c>
      <c r="U9872" s="38">
        <v>1</v>
      </c>
      <c r="V9872" s="38" t="s">
        <v>37</v>
      </c>
      <c r="W9872" s="17">
        <f t="shared" si="1020"/>
        <v>9</v>
      </c>
      <c r="X9872" s="17" t="str">
        <f t="shared" si="1021"/>
        <v>CUMPLE</v>
      </c>
      <c r="Y9872" s="57"/>
    </row>
    <row r="9873" spans="1:25" s="2" customFormat="1" ht="180" customHeight="1">
      <c r="A9873" s="86"/>
      <c r="B9873" s="86"/>
      <c r="C9873" s="103"/>
      <c r="D9873" s="19" t="s">
        <v>38</v>
      </c>
      <c r="E9873" s="46">
        <v>0</v>
      </c>
      <c r="F9873" s="46" t="s">
        <v>226</v>
      </c>
      <c r="G9873" s="46">
        <v>0</v>
      </c>
      <c r="H9873" s="46" t="s">
        <v>278</v>
      </c>
      <c r="I9873" s="65">
        <v>1</v>
      </c>
      <c r="J9873" s="65" t="s">
        <v>40</v>
      </c>
      <c r="K9873" s="16">
        <v>1</v>
      </c>
      <c r="L9873" s="16"/>
      <c r="M9873" s="65">
        <v>1</v>
      </c>
      <c r="N9873" s="65" t="s">
        <v>41</v>
      </c>
      <c r="O9873" s="65">
        <v>1</v>
      </c>
      <c r="P9873" s="66" t="s">
        <v>42</v>
      </c>
      <c r="Q9873" s="67">
        <v>1</v>
      </c>
      <c r="R9873" s="67" t="s">
        <v>43</v>
      </c>
      <c r="S9873" s="38">
        <v>1</v>
      </c>
      <c r="T9873" s="38" t="s">
        <v>44</v>
      </c>
      <c r="U9873" s="38">
        <v>1</v>
      </c>
      <c r="V9873" s="38" t="s">
        <v>45</v>
      </c>
      <c r="W9873" s="17">
        <f t="shared" si="1020"/>
        <v>7</v>
      </c>
      <c r="X9873" s="17" t="str">
        <f t="shared" si="1021"/>
        <v>NO CUMPLE</v>
      </c>
      <c r="Y9873" s="57"/>
    </row>
    <row r="9874" spans="1:25" s="2" customFormat="1" ht="105" customHeight="1">
      <c r="A9874" s="86"/>
      <c r="B9874" s="86"/>
      <c r="C9874" s="103"/>
      <c r="D9874" s="47" t="s">
        <v>46</v>
      </c>
      <c r="E9874" s="17">
        <v>1</v>
      </c>
      <c r="F9874" s="17"/>
      <c r="G9874" s="17">
        <v>1</v>
      </c>
      <c r="H9874" s="17"/>
      <c r="I9874" s="8">
        <v>1</v>
      </c>
      <c r="J9874" s="8" t="s">
        <v>47</v>
      </c>
      <c r="K9874" s="17">
        <v>1</v>
      </c>
      <c r="L9874" s="17"/>
      <c r="M9874" s="65">
        <v>1</v>
      </c>
      <c r="N9874" s="65" t="s">
        <v>48</v>
      </c>
      <c r="O9874" s="65">
        <v>1</v>
      </c>
      <c r="P9874" s="68" t="s">
        <v>49</v>
      </c>
      <c r="Q9874" s="39">
        <v>1</v>
      </c>
      <c r="R9874" s="39" t="s">
        <v>50</v>
      </c>
      <c r="S9874" s="39">
        <v>1</v>
      </c>
      <c r="T9874" s="39" t="s">
        <v>51</v>
      </c>
      <c r="U9874" s="39">
        <v>1</v>
      </c>
      <c r="V9874" s="39" t="s">
        <v>52</v>
      </c>
      <c r="W9874" s="17">
        <f t="shared" si="1020"/>
        <v>9</v>
      </c>
      <c r="X9874" s="17" t="str">
        <f t="shared" si="1021"/>
        <v>CUMPLE</v>
      </c>
      <c r="Y9874" s="57"/>
    </row>
    <row r="9875" spans="1:25" s="2" customFormat="1" ht="150" customHeight="1">
      <c r="A9875" s="87"/>
      <c r="B9875" s="87"/>
      <c r="C9875" s="104"/>
      <c r="D9875" s="48" t="s">
        <v>53</v>
      </c>
      <c r="E9875" s="17">
        <v>1</v>
      </c>
      <c r="F9875" s="17"/>
      <c r="G9875" s="17">
        <v>1</v>
      </c>
      <c r="H9875" s="17"/>
      <c r="I9875" s="17">
        <v>1</v>
      </c>
      <c r="J9875" s="17" t="s">
        <v>55</v>
      </c>
      <c r="K9875" s="17">
        <v>1</v>
      </c>
      <c r="L9875" s="17"/>
      <c r="M9875" s="17">
        <v>1</v>
      </c>
      <c r="N9875" s="17" t="s">
        <v>56</v>
      </c>
      <c r="O9875" s="71">
        <v>1</v>
      </c>
      <c r="P9875" s="71" t="s">
        <v>57</v>
      </c>
      <c r="Q9875" s="8">
        <v>1</v>
      </c>
      <c r="R9875" s="8" t="s">
        <v>58</v>
      </c>
      <c r="S9875" s="8">
        <v>1</v>
      </c>
      <c r="T9875" s="8" t="s">
        <v>59</v>
      </c>
      <c r="U9875" s="8">
        <v>1</v>
      </c>
      <c r="V9875" s="8" t="s">
        <v>60</v>
      </c>
      <c r="W9875" s="17">
        <f t="shared" si="1020"/>
        <v>9</v>
      </c>
      <c r="X9875" s="17" t="str">
        <f t="shared" si="1021"/>
        <v>CUMPLE</v>
      </c>
      <c r="Y9875" s="57"/>
    </row>
    <row r="9876" spans="1:25" s="2" customFormat="1" ht="145.5" hidden="1" customHeight="1">
      <c r="A9876" s="85">
        <f t="shared" si="1022"/>
        <v>1646</v>
      </c>
      <c r="B9876" s="85" t="s">
        <v>1718</v>
      </c>
      <c r="C9876" s="102"/>
      <c r="D9876" s="16" t="s">
        <v>20</v>
      </c>
      <c r="E9876" s="17">
        <v>0</v>
      </c>
      <c r="F9876" s="17" t="s">
        <v>21</v>
      </c>
      <c r="G9876" s="17">
        <v>0</v>
      </c>
      <c r="H9876" s="17" t="s">
        <v>21</v>
      </c>
      <c r="I9876" s="17">
        <v>0</v>
      </c>
      <c r="J9876" s="17" t="s">
        <v>21</v>
      </c>
      <c r="K9876" s="17">
        <v>0</v>
      </c>
      <c r="L9876" s="17" t="s">
        <v>21</v>
      </c>
      <c r="M9876" s="17">
        <v>0</v>
      </c>
      <c r="N9876" s="17" t="s">
        <v>21</v>
      </c>
      <c r="O9876" s="17">
        <v>0</v>
      </c>
      <c r="P9876" s="17" t="s">
        <v>21</v>
      </c>
      <c r="Q9876" s="17">
        <v>0</v>
      </c>
      <c r="R9876" s="17" t="s">
        <v>21</v>
      </c>
      <c r="S9876" s="17">
        <v>0</v>
      </c>
      <c r="T9876" s="17" t="s">
        <v>21</v>
      </c>
      <c r="U9876" s="17">
        <v>0</v>
      </c>
      <c r="V9876" s="17" t="s">
        <v>21</v>
      </c>
      <c r="W9876" s="17">
        <f t="shared" si="1020"/>
        <v>0</v>
      </c>
      <c r="X9876" s="17" t="str">
        <f t="shared" si="1021"/>
        <v>NO CUMPLE</v>
      </c>
      <c r="Y9876" s="43"/>
    </row>
    <row r="9877" spans="1:25" s="2" customFormat="1" ht="145.5" customHeight="1">
      <c r="A9877" s="86"/>
      <c r="B9877" s="86"/>
      <c r="C9877" s="103"/>
      <c r="D9877" s="16" t="s">
        <v>23</v>
      </c>
      <c r="E9877" s="17">
        <v>1</v>
      </c>
      <c r="F9877" s="17"/>
      <c r="G9877" s="17">
        <v>1</v>
      </c>
      <c r="H9877" s="17"/>
      <c r="I9877" s="8">
        <v>1</v>
      </c>
      <c r="J9877" s="8" t="s">
        <v>24</v>
      </c>
      <c r="K9877" s="16">
        <v>1</v>
      </c>
      <c r="L9877" s="16" t="s">
        <v>25</v>
      </c>
      <c r="M9877" s="17">
        <v>1</v>
      </c>
      <c r="N9877" s="16" t="s">
        <v>26</v>
      </c>
      <c r="O9877" s="8">
        <v>1</v>
      </c>
      <c r="P9877" s="8" t="s">
        <v>27</v>
      </c>
      <c r="Q9877" s="17">
        <v>1</v>
      </c>
      <c r="R9877" s="17" t="s">
        <v>28</v>
      </c>
      <c r="S9877" s="8">
        <v>1</v>
      </c>
      <c r="T9877" s="8" t="s">
        <v>29</v>
      </c>
      <c r="U9877" s="17">
        <v>1</v>
      </c>
      <c r="V9877" s="17" t="s">
        <v>30</v>
      </c>
      <c r="W9877" s="17">
        <f t="shared" si="1020"/>
        <v>9</v>
      </c>
      <c r="X9877" s="17" t="str">
        <f t="shared" si="1021"/>
        <v>CUMPLE</v>
      </c>
      <c r="Y9877" s="57"/>
    </row>
    <row r="9878" spans="1:25" s="2" customFormat="1" ht="120" customHeight="1">
      <c r="A9878" s="86"/>
      <c r="B9878" s="86"/>
      <c r="C9878" s="103"/>
      <c r="D9878" s="18" t="s">
        <v>31</v>
      </c>
      <c r="E9878" s="17">
        <v>1</v>
      </c>
      <c r="F9878" s="17"/>
      <c r="G9878" s="17">
        <v>1</v>
      </c>
      <c r="H9878" s="17"/>
      <c r="I9878" s="17">
        <v>1</v>
      </c>
      <c r="J9878" s="17" t="s">
        <v>32</v>
      </c>
      <c r="K9878" s="17">
        <v>1</v>
      </c>
      <c r="L9878" s="17"/>
      <c r="M9878" s="17">
        <v>1</v>
      </c>
      <c r="N9878" s="17" t="s">
        <v>33</v>
      </c>
      <c r="O9878" s="8">
        <v>1</v>
      </c>
      <c r="P9878" s="37" t="s">
        <v>34</v>
      </c>
      <c r="Q9878" s="38">
        <v>1</v>
      </c>
      <c r="R9878" s="38" t="s">
        <v>35</v>
      </c>
      <c r="S9878" s="38">
        <v>1</v>
      </c>
      <c r="T9878" s="38" t="s">
        <v>36</v>
      </c>
      <c r="U9878" s="38">
        <v>1</v>
      </c>
      <c r="V9878" s="38" t="s">
        <v>37</v>
      </c>
      <c r="W9878" s="17">
        <f t="shared" si="1020"/>
        <v>9</v>
      </c>
      <c r="X9878" s="17" t="str">
        <f t="shared" si="1021"/>
        <v>CUMPLE</v>
      </c>
      <c r="Y9878" s="57"/>
    </row>
    <row r="9879" spans="1:25" s="2" customFormat="1" ht="180" customHeight="1">
      <c r="A9879" s="86"/>
      <c r="B9879" s="86"/>
      <c r="C9879" s="103"/>
      <c r="D9879" s="19" t="s">
        <v>38</v>
      </c>
      <c r="E9879" s="46">
        <v>0</v>
      </c>
      <c r="F9879" s="46" t="s">
        <v>226</v>
      </c>
      <c r="G9879" s="46">
        <v>0</v>
      </c>
      <c r="H9879" s="46" t="s">
        <v>278</v>
      </c>
      <c r="I9879" s="65">
        <v>1</v>
      </c>
      <c r="J9879" s="65" t="s">
        <v>40</v>
      </c>
      <c r="K9879" s="16">
        <v>1</v>
      </c>
      <c r="L9879" s="16"/>
      <c r="M9879" s="65">
        <v>1</v>
      </c>
      <c r="N9879" s="65" t="s">
        <v>41</v>
      </c>
      <c r="O9879" s="65">
        <v>1</v>
      </c>
      <c r="P9879" s="66" t="s">
        <v>42</v>
      </c>
      <c r="Q9879" s="67">
        <v>1</v>
      </c>
      <c r="R9879" s="67" t="s">
        <v>43</v>
      </c>
      <c r="S9879" s="38">
        <v>1</v>
      </c>
      <c r="T9879" s="38" t="s">
        <v>44</v>
      </c>
      <c r="U9879" s="38">
        <v>1</v>
      </c>
      <c r="V9879" s="38" t="s">
        <v>45</v>
      </c>
      <c r="W9879" s="17">
        <f t="shared" si="1020"/>
        <v>7</v>
      </c>
      <c r="X9879" s="17" t="str">
        <f t="shared" si="1021"/>
        <v>NO CUMPLE</v>
      </c>
      <c r="Y9879" s="57"/>
    </row>
    <row r="9880" spans="1:25" s="2" customFormat="1" ht="105" customHeight="1">
      <c r="A9880" s="86"/>
      <c r="B9880" s="86"/>
      <c r="C9880" s="103"/>
      <c r="D9880" s="47" t="s">
        <v>46</v>
      </c>
      <c r="E9880" s="17">
        <v>1</v>
      </c>
      <c r="F9880" s="17"/>
      <c r="G9880" s="17">
        <v>1</v>
      </c>
      <c r="H9880" s="17"/>
      <c r="I9880" s="8">
        <v>1</v>
      </c>
      <c r="J9880" s="8" t="s">
        <v>47</v>
      </c>
      <c r="K9880" s="17">
        <v>1</v>
      </c>
      <c r="L9880" s="17"/>
      <c r="M9880" s="65">
        <v>1</v>
      </c>
      <c r="N9880" s="65" t="s">
        <v>48</v>
      </c>
      <c r="O9880" s="65">
        <v>1</v>
      </c>
      <c r="P9880" s="68" t="s">
        <v>49</v>
      </c>
      <c r="Q9880" s="39">
        <v>1</v>
      </c>
      <c r="R9880" s="39" t="s">
        <v>50</v>
      </c>
      <c r="S9880" s="39">
        <v>1</v>
      </c>
      <c r="T9880" s="39" t="s">
        <v>51</v>
      </c>
      <c r="U9880" s="39">
        <v>1</v>
      </c>
      <c r="V9880" s="39" t="s">
        <v>52</v>
      </c>
      <c r="W9880" s="17">
        <f t="shared" si="1020"/>
        <v>9</v>
      </c>
      <c r="X9880" s="17" t="str">
        <f t="shared" si="1021"/>
        <v>CUMPLE</v>
      </c>
      <c r="Y9880" s="57"/>
    </row>
    <row r="9881" spans="1:25" s="2" customFormat="1" ht="150" customHeight="1">
      <c r="A9881" s="87"/>
      <c r="B9881" s="87"/>
      <c r="C9881" s="104"/>
      <c r="D9881" s="48" t="s">
        <v>53</v>
      </c>
      <c r="E9881" s="17">
        <v>1</v>
      </c>
      <c r="F9881" s="17"/>
      <c r="G9881" s="17">
        <v>1</v>
      </c>
      <c r="H9881" s="17"/>
      <c r="I9881" s="17">
        <v>1</v>
      </c>
      <c r="J9881" s="17" t="s">
        <v>55</v>
      </c>
      <c r="K9881" s="17">
        <v>1</v>
      </c>
      <c r="L9881" s="17"/>
      <c r="M9881" s="17">
        <v>1</v>
      </c>
      <c r="N9881" s="17" t="s">
        <v>56</v>
      </c>
      <c r="O9881" s="71">
        <v>1</v>
      </c>
      <c r="P9881" s="71" t="s">
        <v>57</v>
      </c>
      <c r="Q9881" s="8">
        <v>1</v>
      </c>
      <c r="R9881" s="8" t="s">
        <v>58</v>
      </c>
      <c r="S9881" s="8">
        <v>1</v>
      </c>
      <c r="T9881" s="8" t="s">
        <v>59</v>
      </c>
      <c r="U9881" s="8">
        <v>1</v>
      </c>
      <c r="V9881" s="8" t="s">
        <v>60</v>
      </c>
      <c r="W9881" s="17">
        <f t="shared" si="1020"/>
        <v>9</v>
      </c>
      <c r="X9881" s="17" t="str">
        <f t="shared" si="1021"/>
        <v>CUMPLE</v>
      </c>
      <c r="Y9881" s="57"/>
    </row>
    <row r="9882" spans="1:25" s="2" customFormat="1" ht="145.5" hidden="1" customHeight="1">
      <c r="A9882" s="85">
        <f t="shared" si="1022"/>
        <v>1647</v>
      </c>
      <c r="B9882" s="85" t="s">
        <v>1719</v>
      </c>
      <c r="C9882" s="102"/>
      <c r="D9882" s="16" t="s">
        <v>20</v>
      </c>
      <c r="E9882" s="17">
        <v>0</v>
      </c>
      <c r="F9882" s="17" t="s">
        <v>21</v>
      </c>
      <c r="G9882" s="17">
        <v>0</v>
      </c>
      <c r="H9882" s="17" t="s">
        <v>21</v>
      </c>
      <c r="I9882" s="17">
        <v>0</v>
      </c>
      <c r="J9882" s="17" t="s">
        <v>21</v>
      </c>
      <c r="K9882" s="17">
        <v>0</v>
      </c>
      <c r="L9882" s="17" t="s">
        <v>21</v>
      </c>
      <c r="M9882" s="17">
        <v>0</v>
      </c>
      <c r="N9882" s="17" t="s">
        <v>21</v>
      </c>
      <c r="O9882" s="17">
        <v>0</v>
      </c>
      <c r="P9882" s="17" t="s">
        <v>21</v>
      </c>
      <c r="Q9882" s="17">
        <v>0</v>
      </c>
      <c r="R9882" s="17" t="s">
        <v>21</v>
      </c>
      <c r="S9882" s="17">
        <v>0</v>
      </c>
      <c r="T9882" s="17" t="s">
        <v>21</v>
      </c>
      <c r="U9882" s="17">
        <v>0</v>
      </c>
      <c r="V9882" s="17" t="s">
        <v>21</v>
      </c>
      <c r="W9882" s="17">
        <f t="shared" si="1020"/>
        <v>0</v>
      </c>
      <c r="X9882" s="17" t="str">
        <f t="shared" si="1021"/>
        <v>NO CUMPLE</v>
      </c>
      <c r="Y9882" s="43"/>
    </row>
    <row r="9883" spans="1:25" s="2" customFormat="1" ht="145.5" customHeight="1">
      <c r="A9883" s="86"/>
      <c r="B9883" s="86"/>
      <c r="C9883" s="103"/>
      <c r="D9883" s="16" t="s">
        <v>23</v>
      </c>
      <c r="E9883" s="17">
        <v>1</v>
      </c>
      <c r="F9883" s="17"/>
      <c r="G9883" s="17">
        <v>1</v>
      </c>
      <c r="H9883" s="17"/>
      <c r="I9883" s="8">
        <v>1</v>
      </c>
      <c r="J9883" s="8" t="s">
        <v>24</v>
      </c>
      <c r="K9883" s="16">
        <v>1</v>
      </c>
      <c r="L9883" s="16" t="s">
        <v>25</v>
      </c>
      <c r="M9883" s="17">
        <v>1</v>
      </c>
      <c r="N9883" s="16" t="s">
        <v>26</v>
      </c>
      <c r="O9883" s="8">
        <v>1</v>
      </c>
      <c r="P9883" s="8" t="s">
        <v>27</v>
      </c>
      <c r="Q9883" s="17">
        <v>1</v>
      </c>
      <c r="R9883" s="17" t="s">
        <v>28</v>
      </c>
      <c r="S9883" s="8">
        <v>1</v>
      </c>
      <c r="T9883" s="8" t="s">
        <v>29</v>
      </c>
      <c r="U9883" s="17">
        <v>1</v>
      </c>
      <c r="V9883" s="17" t="s">
        <v>30</v>
      </c>
      <c r="W9883" s="17">
        <f t="shared" si="1020"/>
        <v>9</v>
      </c>
      <c r="X9883" s="17" t="str">
        <f t="shared" si="1021"/>
        <v>CUMPLE</v>
      </c>
      <c r="Y9883" s="57"/>
    </row>
    <row r="9884" spans="1:25" s="2" customFormat="1" ht="120" customHeight="1">
      <c r="A9884" s="86"/>
      <c r="B9884" s="86"/>
      <c r="C9884" s="103"/>
      <c r="D9884" s="18" t="s">
        <v>31</v>
      </c>
      <c r="E9884" s="17">
        <v>1</v>
      </c>
      <c r="F9884" s="17"/>
      <c r="G9884" s="17">
        <v>1</v>
      </c>
      <c r="H9884" s="17"/>
      <c r="I9884" s="17">
        <v>1</v>
      </c>
      <c r="J9884" s="17" t="s">
        <v>32</v>
      </c>
      <c r="K9884" s="17">
        <v>1</v>
      </c>
      <c r="L9884" s="17"/>
      <c r="M9884" s="17">
        <v>1</v>
      </c>
      <c r="N9884" s="17" t="s">
        <v>33</v>
      </c>
      <c r="O9884" s="8">
        <v>1</v>
      </c>
      <c r="P9884" s="37" t="s">
        <v>34</v>
      </c>
      <c r="Q9884" s="38">
        <v>1</v>
      </c>
      <c r="R9884" s="38" t="s">
        <v>35</v>
      </c>
      <c r="S9884" s="38">
        <v>1</v>
      </c>
      <c r="T9884" s="38" t="s">
        <v>36</v>
      </c>
      <c r="U9884" s="38">
        <v>1</v>
      </c>
      <c r="V9884" s="38" t="s">
        <v>37</v>
      </c>
      <c r="W9884" s="17">
        <f t="shared" si="1020"/>
        <v>9</v>
      </c>
      <c r="X9884" s="17" t="str">
        <f t="shared" si="1021"/>
        <v>CUMPLE</v>
      </c>
      <c r="Y9884" s="57"/>
    </row>
    <row r="9885" spans="1:25" s="2" customFormat="1" ht="180" customHeight="1">
      <c r="A9885" s="86"/>
      <c r="B9885" s="86"/>
      <c r="C9885" s="103"/>
      <c r="D9885" s="19" t="s">
        <v>38</v>
      </c>
      <c r="E9885" s="46">
        <v>0</v>
      </c>
      <c r="F9885" s="46" t="s">
        <v>226</v>
      </c>
      <c r="G9885" s="46">
        <v>0</v>
      </c>
      <c r="H9885" s="46" t="s">
        <v>278</v>
      </c>
      <c r="I9885" s="65">
        <v>1</v>
      </c>
      <c r="J9885" s="65" t="s">
        <v>40</v>
      </c>
      <c r="K9885" s="16">
        <v>1</v>
      </c>
      <c r="L9885" s="16"/>
      <c r="M9885" s="65">
        <v>1</v>
      </c>
      <c r="N9885" s="65" t="s">
        <v>41</v>
      </c>
      <c r="O9885" s="65">
        <v>1</v>
      </c>
      <c r="P9885" s="66" t="s">
        <v>42</v>
      </c>
      <c r="Q9885" s="67">
        <v>1</v>
      </c>
      <c r="R9885" s="67" t="s">
        <v>43</v>
      </c>
      <c r="S9885" s="38">
        <v>1</v>
      </c>
      <c r="T9885" s="38" t="s">
        <v>44</v>
      </c>
      <c r="U9885" s="38">
        <v>1</v>
      </c>
      <c r="V9885" s="38" t="s">
        <v>45</v>
      </c>
      <c r="W9885" s="17">
        <f t="shared" si="1020"/>
        <v>7</v>
      </c>
      <c r="X9885" s="17" t="str">
        <f t="shared" si="1021"/>
        <v>NO CUMPLE</v>
      </c>
      <c r="Y9885" s="57"/>
    </row>
    <row r="9886" spans="1:25" s="2" customFormat="1" ht="105" customHeight="1">
      <c r="A9886" s="86"/>
      <c r="B9886" s="86"/>
      <c r="C9886" s="103"/>
      <c r="D9886" s="47" t="s">
        <v>46</v>
      </c>
      <c r="E9886" s="17">
        <v>1</v>
      </c>
      <c r="F9886" s="17"/>
      <c r="G9886" s="17">
        <v>1</v>
      </c>
      <c r="H9886" s="17"/>
      <c r="I9886" s="8">
        <v>1</v>
      </c>
      <c r="J9886" s="8" t="s">
        <v>47</v>
      </c>
      <c r="K9886" s="17">
        <v>1</v>
      </c>
      <c r="L9886" s="17"/>
      <c r="M9886" s="65">
        <v>1</v>
      </c>
      <c r="N9886" s="65" t="s">
        <v>48</v>
      </c>
      <c r="O9886" s="65">
        <v>1</v>
      </c>
      <c r="P9886" s="68" t="s">
        <v>49</v>
      </c>
      <c r="Q9886" s="39">
        <v>1</v>
      </c>
      <c r="R9886" s="39" t="s">
        <v>50</v>
      </c>
      <c r="S9886" s="39">
        <v>1</v>
      </c>
      <c r="T9886" s="39" t="s">
        <v>51</v>
      </c>
      <c r="U9886" s="39">
        <v>1</v>
      </c>
      <c r="V9886" s="39" t="s">
        <v>52</v>
      </c>
      <c r="W9886" s="17">
        <f t="shared" si="1020"/>
        <v>9</v>
      </c>
      <c r="X9886" s="17" t="str">
        <f t="shared" si="1021"/>
        <v>CUMPLE</v>
      </c>
      <c r="Y9886" s="57"/>
    </row>
    <row r="9887" spans="1:25" s="2" customFormat="1" ht="150" customHeight="1">
      <c r="A9887" s="87"/>
      <c r="B9887" s="87"/>
      <c r="C9887" s="104"/>
      <c r="D9887" s="48" t="s">
        <v>53</v>
      </c>
      <c r="E9887" s="17">
        <v>1</v>
      </c>
      <c r="F9887" s="17"/>
      <c r="G9887" s="17">
        <v>1</v>
      </c>
      <c r="H9887" s="17"/>
      <c r="I9887" s="17">
        <v>1</v>
      </c>
      <c r="J9887" s="17" t="s">
        <v>55</v>
      </c>
      <c r="K9887" s="17">
        <v>1</v>
      </c>
      <c r="L9887" s="17"/>
      <c r="M9887" s="17">
        <v>1</v>
      </c>
      <c r="N9887" s="17" t="s">
        <v>56</v>
      </c>
      <c r="O9887" s="71">
        <v>1</v>
      </c>
      <c r="P9887" s="71" t="s">
        <v>57</v>
      </c>
      <c r="Q9887" s="8">
        <v>1</v>
      </c>
      <c r="R9887" s="8" t="s">
        <v>58</v>
      </c>
      <c r="S9887" s="8">
        <v>1</v>
      </c>
      <c r="T9887" s="8" t="s">
        <v>59</v>
      </c>
      <c r="U9887" s="8">
        <v>1</v>
      </c>
      <c r="V9887" s="8" t="s">
        <v>60</v>
      </c>
      <c r="W9887" s="17">
        <f t="shared" si="1020"/>
        <v>9</v>
      </c>
      <c r="X9887" s="17" t="str">
        <f t="shared" si="1021"/>
        <v>CUMPLE</v>
      </c>
      <c r="Y9887" s="57"/>
    </row>
    <row r="9888" spans="1:25" s="2" customFormat="1" ht="145.5" hidden="1" customHeight="1">
      <c r="A9888" s="85">
        <f t="shared" si="1022"/>
        <v>1648</v>
      </c>
      <c r="B9888" s="85" t="s">
        <v>1720</v>
      </c>
      <c r="C9888" s="102"/>
      <c r="D9888" s="16" t="s">
        <v>20</v>
      </c>
      <c r="E9888" s="17">
        <v>0</v>
      </c>
      <c r="F9888" s="17" t="s">
        <v>21</v>
      </c>
      <c r="G9888" s="17">
        <v>0</v>
      </c>
      <c r="H9888" s="17" t="s">
        <v>21</v>
      </c>
      <c r="I9888" s="17">
        <v>0</v>
      </c>
      <c r="J9888" s="17" t="s">
        <v>21</v>
      </c>
      <c r="K9888" s="17">
        <v>0</v>
      </c>
      <c r="L9888" s="17" t="s">
        <v>21</v>
      </c>
      <c r="M9888" s="17">
        <v>0</v>
      </c>
      <c r="N9888" s="17" t="s">
        <v>21</v>
      </c>
      <c r="O9888" s="17">
        <v>0</v>
      </c>
      <c r="P9888" s="17" t="s">
        <v>21</v>
      </c>
      <c r="Q9888" s="17">
        <v>0</v>
      </c>
      <c r="R9888" s="17" t="s">
        <v>21</v>
      </c>
      <c r="S9888" s="17">
        <v>0</v>
      </c>
      <c r="T9888" s="17" t="s">
        <v>21</v>
      </c>
      <c r="U9888" s="17">
        <v>0</v>
      </c>
      <c r="V9888" s="17" t="s">
        <v>21</v>
      </c>
      <c r="W9888" s="17">
        <f t="shared" si="1020"/>
        <v>0</v>
      </c>
      <c r="X9888" s="17" t="str">
        <f t="shared" si="1021"/>
        <v>NO CUMPLE</v>
      </c>
      <c r="Y9888" s="43"/>
    </row>
    <row r="9889" spans="1:25" s="2" customFormat="1" ht="145.5" customHeight="1">
      <c r="A9889" s="86"/>
      <c r="B9889" s="86"/>
      <c r="C9889" s="103"/>
      <c r="D9889" s="16" t="s">
        <v>23</v>
      </c>
      <c r="E9889" s="17">
        <v>1</v>
      </c>
      <c r="F9889" s="17"/>
      <c r="G9889" s="17">
        <v>1</v>
      </c>
      <c r="H9889" s="17"/>
      <c r="I9889" s="8">
        <v>1</v>
      </c>
      <c r="J9889" s="8" t="s">
        <v>24</v>
      </c>
      <c r="K9889" s="16">
        <v>1</v>
      </c>
      <c r="L9889" s="16" t="s">
        <v>25</v>
      </c>
      <c r="M9889" s="17">
        <v>1</v>
      </c>
      <c r="N9889" s="16" t="s">
        <v>26</v>
      </c>
      <c r="O9889" s="8">
        <v>1</v>
      </c>
      <c r="P9889" s="8" t="s">
        <v>27</v>
      </c>
      <c r="Q9889" s="17">
        <v>1</v>
      </c>
      <c r="R9889" s="17" t="s">
        <v>28</v>
      </c>
      <c r="S9889" s="8">
        <v>1</v>
      </c>
      <c r="T9889" s="8" t="s">
        <v>29</v>
      </c>
      <c r="U9889" s="17">
        <v>1</v>
      </c>
      <c r="V9889" s="17" t="s">
        <v>30</v>
      </c>
      <c r="W9889" s="17">
        <f t="shared" si="1020"/>
        <v>9</v>
      </c>
      <c r="X9889" s="17" t="str">
        <f t="shared" si="1021"/>
        <v>CUMPLE</v>
      </c>
      <c r="Y9889" s="57"/>
    </row>
    <row r="9890" spans="1:25" s="2" customFormat="1" ht="120" customHeight="1">
      <c r="A9890" s="86"/>
      <c r="B9890" s="86"/>
      <c r="C9890" s="103"/>
      <c r="D9890" s="18" t="s">
        <v>31</v>
      </c>
      <c r="E9890" s="17">
        <v>0</v>
      </c>
      <c r="F9890" s="17" t="s">
        <v>65</v>
      </c>
      <c r="G9890" s="17">
        <v>0</v>
      </c>
      <c r="H9890" s="17" t="s">
        <v>65</v>
      </c>
      <c r="I9890" s="17">
        <v>1</v>
      </c>
      <c r="J9890" s="17" t="s">
        <v>32</v>
      </c>
      <c r="K9890" s="17">
        <v>1</v>
      </c>
      <c r="L9890" s="17"/>
      <c r="M9890" s="17">
        <v>1</v>
      </c>
      <c r="N9890" s="17" t="s">
        <v>33</v>
      </c>
      <c r="O9890" s="8">
        <v>1</v>
      </c>
      <c r="P9890" s="37" t="s">
        <v>68</v>
      </c>
      <c r="Q9890" s="38">
        <v>1</v>
      </c>
      <c r="R9890" s="38" t="s">
        <v>35</v>
      </c>
      <c r="S9890" s="38">
        <v>1</v>
      </c>
      <c r="T9890" s="38" t="s">
        <v>36</v>
      </c>
      <c r="U9890" s="38">
        <v>1</v>
      </c>
      <c r="V9890" s="38" t="s">
        <v>69</v>
      </c>
      <c r="W9890" s="17">
        <f t="shared" si="1020"/>
        <v>7</v>
      </c>
      <c r="X9890" s="17" t="str">
        <f t="shared" si="1021"/>
        <v>NO CUMPLE</v>
      </c>
      <c r="Y9890" s="57"/>
    </row>
    <row r="9891" spans="1:25" s="2" customFormat="1" ht="180" customHeight="1">
      <c r="A9891" s="86"/>
      <c r="B9891" s="86"/>
      <c r="C9891" s="103"/>
      <c r="D9891" s="19" t="s">
        <v>38</v>
      </c>
      <c r="E9891" s="46">
        <v>1</v>
      </c>
      <c r="F9891" s="46" t="s">
        <v>39</v>
      </c>
      <c r="G9891" s="46">
        <v>1</v>
      </c>
      <c r="H9891" s="46" t="s">
        <v>39</v>
      </c>
      <c r="I9891" s="65">
        <v>1</v>
      </c>
      <c r="J9891" s="65" t="s">
        <v>40</v>
      </c>
      <c r="K9891" s="16">
        <v>1</v>
      </c>
      <c r="L9891" s="16"/>
      <c r="M9891" s="65">
        <v>1</v>
      </c>
      <c r="N9891" s="65" t="s">
        <v>41</v>
      </c>
      <c r="O9891" s="65">
        <v>1</v>
      </c>
      <c r="P9891" s="66" t="s">
        <v>42</v>
      </c>
      <c r="Q9891" s="67">
        <v>1</v>
      </c>
      <c r="R9891" s="67" t="s">
        <v>43</v>
      </c>
      <c r="S9891" s="38">
        <v>1</v>
      </c>
      <c r="T9891" s="38" t="s">
        <v>44</v>
      </c>
      <c r="U9891" s="38">
        <v>1</v>
      </c>
      <c r="V9891" s="38" t="s">
        <v>45</v>
      </c>
      <c r="W9891" s="17">
        <f t="shared" si="1020"/>
        <v>9</v>
      </c>
      <c r="X9891" s="17" t="str">
        <f t="shared" si="1021"/>
        <v>CUMPLE</v>
      </c>
      <c r="Y9891" s="57"/>
    </row>
    <row r="9892" spans="1:25" s="2" customFormat="1" ht="105" customHeight="1">
      <c r="A9892" s="86"/>
      <c r="B9892" s="86"/>
      <c r="C9892" s="103"/>
      <c r="D9892" s="47" t="s">
        <v>46</v>
      </c>
      <c r="E9892" s="17">
        <v>1</v>
      </c>
      <c r="F9892" s="17"/>
      <c r="G9892" s="17">
        <v>1</v>
      </c>
      <c r="H9892" s="17"/>
      <c r="I9892" s="8">
        <v>1</v>
      </c>
      <c r="J9892" s="8" t="s">
        <v>47</v>
      </c>
      <c r="K9892" s="17">
        <v>1</v>
      </c>
      <c r="L9892" s="17"/>
      <c r="M9892" s="65">
        <v>1</v>
      </c>
      <c r="N9892" s="65" t="s">
        <v>48</v>
      </c>
      <c r="O9892" s="65">
        <v>1</v>
      </c>
      <c r="P9892" s="68" t="s">
        <v>49</v>
      </c>
      <c r="Q9892" s="39">
        <v>1</v>
      </c>
      <c r="R9892" s="39" t="s">
        <v>50</v>
      </c>
      <c r="S9892" s="39">
        <v>1</v>
      </c>
      <c r="T9892" s="39" t="s">
        <v>51</v>
      </c>
      <c r="U9892" s="39">
        <v>1</v>
      </c>
      <c r="V9892" s="39" t="s">
        <v>52</v>
      </c>
      <c r="W9892" s="17">
        <f t="shared" si="1020"/>
        <v>9</v>
      </c>
      <c r="X9892" s="17" t="str">
        <f t="shared" si="1021"/>
        <v>CUMPLE</v>
      </c>
      <c r="Y9892" s="57"/>
    </row>
    <row r="9893" spans="1:25" s="2" customFormat="1" ht="150" customHeight="1">
      <c r="A9893" s="87"/>
      <c r="B9893" s="87"/>
      <c r="C9893" s="104"/>
      <c r="D9893" s="48" t="s">
        <v>53</v>
      </c>
      <c r="E9893" s="17">
        <v>1</v>
      </c>
      <c r="F9893" s="17"/>
      <c r="G9893" s="17">
        <v>1</v>
      </c>
      <c r="H9893" s="17"/>
      <c r="I9893" s="17">
        <v>1</v>
      </c>
      <c r="J9893" s="17" t="s">
        <v>55</v>
      </c>
      <c r="K9893" s="17">
        <v>1</v>
      </c>
      <c r="L9893" s="17"/>
      <c r="M9893" s="17">
        <v>1</v>
      </c>
      <c r="N9893" s="17" t="s">
        <v>56</v>
      </c>
      <c r="O9893" s="71">
        <v>1</v>
      </c>
      <c r="P9893" s="71" t="s">
        <v>57</v>
      </c>
      <c r="Q9893" s="8">
        <v>1</v>
      </c>
      <c r="R9893" s="8" t="s">
        <v>58</v>
      </c>
      <c r="S9893" s="8">
        <v>1</v>
      </c>
      <c r="T9893" s="8" t="s">
        <v>59</v>
      </c>
      <c r="U9893" s="8">
        <v>1</v>
      </c>
      <c r="V9893" s="8" t="s">
        <v>60</v>
      </c>
      <c r="W9893" s="17">
        <f t="shared" si="1020"/>
        <v>9</v>
      </c>
      <c r="X9893" s="17" t="str">
        <f t="shared" si="1021"/>
        <v>CUMPLE</v>
      </c>
      <c r="Y9893" s="57"/>
    </row>
    <row r="9894" spans="1:25" s="2" customFormat="1" ht="145.5" hidden="1" customHeight="1">
      <c r="A9894" s="85">
        <f t="shared" si="1022"/>
        <v>1649</v>
      </c>
      <c r="B9894" s="85" t="s">
        <v>1721</v>
      </c>
      <c r="C9894" s="102"/>
      <c r="D9894" s="16" t="s">
        <v>20</v>
      </c>
      <c r="E9894" s="17">
        <v>0</v>
      </c>
      <c r="F9894" s="17" t="s">
        <v>21</v>
      </c>
      <c r="G9894" s="17">
        <v>0</v>
      </c>
      <c r="H9894" s="17" t="s">
        <v>21</v>
      </c>
      <c r="I9894" s="17">
        <v>0</v>
      </c>
      <c r="J9894" s="17" t="s">
        <v>21</v>
      </c>
      <c r="K9894" s="17">
        <v>0</v>
      </c>
      <c r="L9894" s="17" t="s">
        <v>21</v>
      </c>
      <c r="M9894" s="17">
        <v>0</v>
      </c>
      <c r="N9894" s="17" t="s">
        <v>21</v>
      </c>
      <c r="O9894" s="17">
        <v>0</v>
      </c>
      <c r="P9894" s="17" t="s">
        <v>21</v>
      </c>
      <c r="Q9894" s="17">
        <v>0</v>
      </c>
      <c r="R9894" s="17" t="s">
        <v>21</v>
      </c>
      <c r="S9894" s="17">
        <v>0</v>
      </c>
      <c r="T9894" s="17" t="s">
        <v>21</v>
      </c>
      <c r="U9894" s="17">
        <v>0</v>
      </c>
      <c r="V9894" s="17" t="s">
        <v>21</v>
      </c>
      <c r="W9894" s="17">
        <f t="shared" si="1020"/>
        <v>0</v>
      </c>
      <c r="X9894" s="17" t="str">
        <f t="shared" si="1021"/>
        <v>NO CUMPLE</v>
      </c>
      <c r="Y9894" s="43"/>
    </row>
    <row r="9895" spans="1:25" s="2" customFormat="1" ht="145.5" customHeight="1">
      <c r="A9895" s="86"/>
      <c r="B9895" s="86"/>
      <c r="C9895" s="103"/>
      <c r="D9895" s="16" t="s">
        <v>23</v>
      </c>
      <c r="E9895" s="51">
        <v>0</v>
      </c>
      <c r="F9895" s="51" t="s">
        <v>67</v>
      </c>
      <c r="G9895" s="51">
        <v>0</v>
      </c>
      <c r="H9895" s="51" t="s">
        <v>67</v>
      </c>
      <c r="I9895" s="8">
        <v>1</v>
      </c>
      <c r="J9895" s="8" t="s">
        <v>24</v>
      </c>
      <c r="K9895" s="16">
        <v>1</v>
      </c>
      <c r="L9895" s="16" t="s">
        <v>25</v>
      </c>
      <c r="M9895" s="17">
        <v>1</v>
      </c>
      <c r="N9895" s="16" t="s">
        <v>26</v>
      </c>
      <c r="O9895" s="8">
        <v>1</v>
      </c>
      <c r="P9895" s="8" t="s">
        <v>27</v>
      </c>
      <c r="Q9895" s="17">
        <v>1</v>
      </c>
      <c r="R9895" s="17" t="s">
        <v>28</v>
      </c>
      <c r="S9895" s="8">
        <v>1</v>
      </c>
      <c r="T9895" s="8" t="s">
        <v>29</v>
      </c>
      <c r="U9895" s="17">
        <v>1</v>
      </c>
      <c r="V9895" s="17" t="s">
        <v>30</v>
      </c>
      <c r="W9895" s="17">
        <f t="shared" si="1020"/>
        <v>7</v>
      </c>
      <c r="X9895" s="17" t="str">
        <f t="shared" si="1021"/>
        <v>NO CUMPLE</v>
      </c>
      <c r="Y9895" s="57"/>
    </row>
    <row r="9896" spans="1:25" s="2" customFormat="1" ht="120" customHeight="1">
      <c r="A9896" s="86"/>
      <c r="B9896" s="86"/>
      <c r="C9896" s="103"/>
      <c r="D9896" s="18" t="s">
        <v>31</v>
      </c>
      <c r="E9896" s="17">
        <v>0</v>
      </c>
      <c r="F9896" s="17" t="s">
        <v>65</v>
      </c>
      <c r="G9896" s="17">
        <v>0</v>
      </c>
      <c r="H9896" s="17" t="s">
        <v>65</v>
      </c>
      <c r="I9896" s="17">
        <v>1</v>
      </c>
      <c r="J9896" s="17" t="s">
        <v>32</v>
      </c>
      <c r="K9896" s="17">
        <v>1</v>
      </c>
      <c r="L9896" s="17"/>
      <c r="M9896" s="17">
        <v>1</v>
      </c>
      <c r="N9896" s="17" t="s">
        <v>33</v>
      </c>
      <c r="O9896" s="8">
        <v>1</v>
      </c>
      <c r="P9896" s="37" t="s">
        <v>68</v>
      </c>
      <c r="Q9896" s="38">
        <v>1</v>
      </c>
      <c r="R9896" s="38" t="s">
        <v>35</v>
      </c>
      <c r="S9896" s="38">
        <v>1</v>
      </c>
      <c r="T9896" s="38" t="s">
        <v>36</v>
      </c>
      <c r="U9896" s="38">
        <v>1</v>
      </c>
      <c r="V9896" s="38" t="s">
        <v>69</v>
      </c>
      <c r="W9896" s="17">
        <f t="shared" si="1020"/>
        <v>7</v>
      </c>
      <c r="X9896" s="17" t="str">
        <f t="shared" si="1021"/>
        <v>NO CUMPLE</v>
      </c>
      <c r="Y9896" s="57"/>
    </row>
    <row r="9897" spans="1:25" s="2" customFormat="1" ht="180" customHeight="1">
      <c r="A9897" s="86"/>
      <c r="B9897" s="86"/>
      <c r="C9897" s="103"/>
      <c r="D9897" s="19" t="s">
        <v>38</v>
      </c>
      <c r="E9897" s="46">
        <v>1</v>
      </c>
      <c r="F9897" s="46" t="s">
        <v>39</v>
      </c>
      <c r="G9897" s="46">
        <v>1</v>
      </c>
      <c r="H9897" s="46" t="s">
        <v>39</v>
      </c>
      <c r="I9897" s="65">
        <v>1</v>
      </c>
      <c r="J9897" s="65" t="s">
        <v>40</v>
      </c>
      <c r="K9897" s="16">
        <v>1</v>
      </c>
      <c r="L9897" s="16"/>
      <c r="M9897" s="65">
        <v>1</v>
      </c>
      <c r="N9897" s="65" t="s">
        <v>41</v>
      </c>
      <c r="O9897" s="65">
        <v>1</v>
      </c>
      <c r="P9897" s="66" t="s">
        <v>42</v>
      </c>
      <c r="Q9897" s="67">
        <v>1</v>
      </c>
      <c r="R9897" s="67" t="s">
        <v>43</v>
      </c>
      <c r="S9897" s="38">
        <v>1</v>
      </c>
      <c r="T9897" s="38" t="s">
        <v>44</v>
      </c>
      <c r="U9897" s="38">
        <v>1</v>
      </c>
      <c r="V9897" s="38" t="s">
        <v>45</v>
      </c>
      <c r="W9897" s="17">
        <f t="shared" si="1020"/>
        <v>9</v>
      </c>
      <c r="X9897" s="17" t="str">
        <f t="shared" si="1021"/>
        <v>CUMPLE</v>
      </c>
      <c r="Y9897" s="57"/>
    </row>
    <row r="9898" spans="1:25" s="2" customFormat="1" ht="105" customHeight="1">
      <c r="A9898" s="86"/>
      <c r="B9898" s="86"/>
      <c r="C9898" s="103"/>
      <c r="D9898" s="47" t="s">
        <v>46</v>
      </c>
      <c r="E9898" s="51">
        <v>0</v>
      </c>
      <c r="F9898" s="51" t="s">
        <v>67</v>
      </c>
      <c r="G9898" s="51">
        <v>0</v>
      </c>
      <c r="H9898" s="51" t="s">
        <v>67</v>
      </c>
      <c r="I9898" s="8">
        <v>1</v>
      </c>
      <c r="J9898" s="8" t="s">
        <v>47</v>
      </c>
      <c r="K9898" s="17">
        <v>1</v>
      </c>
      <c r="L9898" s="17"/>
      <c r="M9898" s="65">
        <v>1</v>
      </c>
      <c r="N9898" s="65" t="s">
        <v>48</v>
      </c>
      <c r="O9898" s="65">
        <v>1</v>
      </c>
      <c r="P9898" s="68" t="s">
        <v>49</v>
      </c>
      <c r="Q9898" s="39">
        <v>1</v>
      </c>
      <c r="R9898" s="39" t="s">
        <v>50</v>
      </c>
      <c r="S9898" s="39">
        <v>1</v>
      </c>
      <c r="T9898" s="39" t="s">
        <v>51</v>
      </c>
      <c r="U9898" s="39">
        <v>1</v>
      </c>
      <c r="V9898" s="39" t="s">
        <v>52</v>
      </c>
      <c r="W9898" s="17">
        <f t="shared" si="1020"/>
        <v>7</v>
      </c>
      <c r="X9898" s="17" t="str">
        <f t="shared" si="1021"/>
        <v>NO CUMPLE</v>
      </c>
      <c r="Y9898" s="57"/>
    </row>
    <row r="9899" spans="1:25" s="2" customFormat="1" ht="150" customHeight="1">
      <c r="A9899" s="87"/>
      <c r="B9899" s="87"/>
      <c r="C9899" s="104"/>
      <c r="D9899" s="48" t="s">
        <v>53</v>
      </c>
      <c r="E9899" s="17">
        <v>0</v>
      </c>
      <c r="F9899" s="17" t="s">
        <v>54</v>
      </c>
      <c r="G9899" s="17">
        <v>0</v>
      </c>
      <c r="H9899" s="17" t="s">
        <v>54</v>
      </c>
      <c r="I9899" s="17">
        <v>1</v>
      </c>
      <c r="J9899" s="17" t="s">
        <v>55</v>
      </c>
      <c r="K9899" s="17">
        <v>1</v>
      </c>
      <c r="L9899" s="17"/>
      <c r="M9899" s="17">
        <v>1</v>
      </c>
      <c r="N9899" s="17" t="s">
        <v>56</v>
      </c>
      <c r="O9899" s="71">
        <v>1</v>
      </c>
      <c r="P9899" s="71" t="s">
        <v>57</v>
      </c>
      <c r="Q9899" s="8">
        <v>1</v>
      </c>
      <c r="R9899" s="8" t="s">
        <v>58</v>
      </c>
      <c r="S9899" s="8">
        <v>1</v>
      </c>
      <c r="T9899" s="8" t="s">
        <v>59</v>
      </c>
      <c r="U9899" s="8">
        <v>1</v>
      </c>
      <c r="V9899" s="8" t="s">
        <v>60</v>
      </c>
      <c r="W9899" s="17">
        <f t="shared" si="1020"/>
        <v>7</v>
      </c>
      <c r="X9899" s="17" t="str">
        <f t="shared" si="1021"/>
        <v>NO CUMPLE</v>
      </c>
      <c r="Y9899" s="57"/>
    </row>
    <row r="9900" spans="1:25" s="2" customFormat="1" ht="145.5" hidden="1" customHeight="1">
      <c r="A9900" s="85">
        <f t="shared" si="1022"/>
        <v>1650</v>
      </c>
      <c r="B9900" s="85" t="s">
        <v>1722</v>
      </c>
      <c r="C9900" s="102"/>
      <c r="D9900" s="16" t="s">
        <v>20</v>
      </c>
      <c r="E9900" s="17">
        <v>0</v>
      </c>
      <c r="F9900" s="17" t="s">
        <v>21</v>
      </c>
      <c r="G9900" s="17">
        <v>0</v>
      </c>
      <c r="H9900" s="17" t="s">
        <v>21</v>
      </c>
      <c r="I9900" s="17">
        <v>0</v>
      </c>
      <c r="J9900" s="17" t="s">
        <v>21</v>
      </c>
      <c r="K9900" s="17">
        <v>0</v>
      </c>
      <c r="L9900" s="17" t="s">
        <v>21</v>
      </c>
      <c r="M9900" s="17">
        <v>0</v>
      </c>
      <c r="N9900" s="17" t="s">
        <v>21</v>
      </c>
      <c r="O9900" s="17">
        <v>0</v>
      </c>
      <c r="P9900" s="17" t="s">
        <v>21</v>
      </c>
      <c r="Q9900" s="17">
        <v>0</v>
      </c>
      <c r="R9900" s="17" t="s">
        <v>21</v>
      </c>
      <c r="S9900" s="17">
        <v>0</v>
      </c>
      <c r="T9900" s="17" t="s">
        <v>21</v>
      </c>
      <c r="U9900" s="17">
        <v>0</v>
      </c>
      <c r="V9900" s="17" t="s">
        <v>21</v>
      </c>
      <c r="W9900" s="17">
        <f t="shared" si="1020"/>
        <v>0</v>
      </c>
      <c r="X9900" s="17" t="str">
        <f t="shared" si="1021"/>
        <v>NO CUMPLE</v>
      </c>
      <c r="Y9900" s="43"/>
    </row>
    <row r="9901" spans="1:25" s="2" customFormat="1" ht="145.5" customHeight="1">
      <c r="A9901" s="86"/>
      <c r="B9901" s="86"/>
      <c r="C9901" s="103"/>
      <c r="D9901" s="16" t="s">
        <v>23</v>
      </c>
      <c r="E9901" s="17">
        <v>1</v>
      </c>
      <c r="F9901" s="17"/>
      <c r="G9901" s="17">
        <v>1</v>
      </c>
      <c r="H9901" s="17"/>
      <c r="I9901" s="8">
        <v>1</v>
      </c>
      <c r="J9901" s="8" t="s">
        <v>24</v>
      </c>
      <c r="K9901" s="16">
        <v>1</v>
      </c>
      <c r="L9901" s="16" t="s">
        <v>25</v>
      </c>
      <c r="M9901" s="17">
        <v>1</v>
      </c>
      <c r="N9901" s="16" t="s">
        <v>26</v>
      </c>
      <c r="O9901" s="8">
        <v>1</v>
      </c>
      <c r="P9901" s="8" t="s">
        <v>27</v>
      </c>
      <c r="Q9901" s="17">
        <v>1</v>
      </c>
      <c r="R9901" s="17" t="s">
        <v>28</v>
      </c>
      <c r="S9901" s="8">
        <v>1</v>
      </c>
      <c r="T9901" s="8" t="s">
        <v>29</v>
      </c>
      <c r="U9901" s="17">
        <v>1</v>
      </c>
      <c r="V9901" s="17" t="s">
        <v>30</v>
      </c>
      <c r="W9901" s="17">
        <f t="shared" si="1020"/>
        <v>9</v>
      </c>
      <c r="X9901" s="17" t="str">
        <f t="shared" si="1021"/>
        <v>CUMPLE</v>
      </c>
      <c r="Y9901" s="57"/>
    </row>
    <row r="9902" spans="1:25" s="2" customFormat="1" ht="120" customHeight="1">
      <c r="A9902" s="86"/>
      <c r="B9902" s="86"/>
      <c r="C9902" s="103"/>
      <c r="D9902" s="18" t="s">
        <v>31</v>
      </c>
      <c r="E9902" s="17">
        <v>1</v>
      </c>
      <c r="F9902" s="17"/>
      <c r="G9902" s="17">
        <v>1</v>
      </c>
      <c r="H9902" s="17"/>
      <c r="I9902" s="17">
        <v>1</v>
      </c>
      <c r="J9902" s="17" t="s">
        <v>32</v>
      </c>
      <c r="K9902" s="17">
        <v>1</v>
      </c>
      <c r="L9902" s="17"/>
      <c r="M9902" s="17">
        <v>1</v>
      </c>
      <c r="N9902" s="17" t="s">
        <v>33</v>
      </c>
      <c r="O9902" s="8">
        <v>1</v>
      </c>
      <c r="P9902" s="37" t="s">
        <v>34</v>
      </c>
      <c r="Q9902" s="38">
        <v>1</v>
      </c>
      <c r="R9902" s="38" t="s">
        <v>35</v>
      </c>
      <c r="S9902" s="38">
        <v>1</v>
      </c>
      <c r="T9902" s="38" t="s">
        <v>36</v>
      </c>
      <c r="U9902" s="38">
        <v>1</v>
      </c>
      <c r="V9902" s="38" t="s">
        <v>37</v>
      </c>
      <c r="W9902" s="17">
        <f t="shared" si="1020"/>
        <v>9</v>
      </c>
      <c r="X9902" s="17" t="str">
        <f t="shared" si="1021"/>
        <v>CUMPLE</v>
      </c>
      <c r="Y9902" s="57"/>
    </row>
    <row r="9903" spans="1:25" s="2" customFormat="1" ht="180" customHeight="1">
      <c r="A9903" s="86"/>
      <c r="B9903" s="86"/>
      <c r="C9903" s="103"/>
      <c r="D9903" s="19" t="s">
        <v>38</v>
      </c>
      <c r="E9903" s="46">
        <v>1</v>
      </c>
      <c r="F9903" s="46" t="s">
        <v>39</v>
      </c>
      <c r="G9903" s="46">
        <v>1</v>
      </c>
      <c r="H9903" s="46" t="s">
        <v>39</v>
      </c>
      <c r="I9903" s="65">
        <v>1</v>
      </c>
      <c r="J9903" s="65" t="s">
        <v>40</v>
      </c>
      <c r="K9903" s="16">
        <v>1</v>
      </c>
      <c r="L9903" s="16"/>
      <c r="M9903" s="65">
        <v>1</v>
      </c>
      <c r="N9903" s="65" t="s">
        <v>41</v>
      </c>
      <c r="O9903" s="65">
        <v>1</v>
      </c>
      <c r="P9903" s="66" t="s">
        <v>42</v>
      </c>
      <c r="Q9903" s="67">
        <v>1</v>
      </c>
      <c r="R9903" s="67" t="s">
        <v>43</v>
      </c>
      <c r="S9903" s="38">
        <v>1</v>
      </c>
      <c r="T9903" s="38" t="s">
        <v>44</v>
      </c>
      <c r="U9903" s="38">
        <v>1</v>
      </c>
      <c r="V9903" s="38" t="s">
        <v>45</v>
      </c>
      <c r="W9903" s="17">
        <f t="shared" si="1020"/>
        <v>9</v>
      </c>
      <c r="X9903" s="17" t="str">
        <f t="shared" si="1021"/>
        <v>CUMPLE</v>
      </c>
      <c r="Y9903" s="57"/>
    </row>
    <row r="9904" spans="1:25" s="2" customFormat="1" ht="105" customHeight="1">
      <c r="A9904" s="86"/>
      <c r="B9904" s="86"/>
      <c r="C9904" s="103"/>
      <c r="D9904" s="47" t="s">
        <v>46</v>
      </c>
      <c r="E9904" s="17">
        <v>1</v>
      </c>
      <c r="F9904" s="17"/>
      <c r="G9904" s="17">
        <v>1</v>
      </c>
      <c r="H9904" s="17"/>
      <c r="I9904" s="8">
        <v>1</v>
      </c>
      <c r="J9904" s="8" t="s">
        <v>47</v>
      </c>
      <c r="K9904" s="17">
        <v>1</v>
      </c>
      <c r="L9904" s="17"/>
      <c r="M9904" s="65">
        <v>1</v>
      </c>
      <c r="N9904" s="65" t="s">
        <v>48</v>
      </c>
      <c r="O9904" s="65">
        <v>1</v>
      </c>
      <c r="P9904" s="68" t="s">
        <v>49</v>
      </c>
      <c r="Q9904" s="39">
        <v>1</v>
      </c>
      <c r="R9904" s="39" t="s">
        <v>50</v>
      </c>
      <c r="S9904" s="39">
        <v>1</v>
      </c>
      <c r="T9904" s="39" t="s">
        <v>51</v>
      </c>
      <c r="U9904" s="39">
        <v>1</v>
      </c>
      <c r="V9904" s="39" t="s">
        <v>52</v>
      </c>
      <c r="W9904" s="17">
        <f t="shared" si="1020"/>
        <v>9</v>
      </c>
      <c r="X9904" s="17" t="str">
        <f t="shared" si="1021"/>
        <v>CUMPLE</v>
      </c>
      <c r="Y9904" s="57"/>
    </row>
    <row r="9905" spans="1:25" s="2" customFormat="1" ht="150" customHeight="1">
      <c r="A9905" s="87"/>
      <c r="B9905" s="87"/>
      <c r="C9905" s="104"/>
      <c r="D9905" s="48" t="s">
        <v>53</v>
      </c>
      <c r="E9905" s="17">
        <v>1</v>
      </c>
      <c r="F9905" s="17"/>
      <c r="G9905" s="17">
        <v>1</v>
      </c>
      <c r="H9905" s="17"/>
      <c r="I9905" s="17">
        <v>1</v>
      </c>
      <c r="J9905" s="17" t="s">
        <v>55</v>
      </c>
      <c r="K9905" s="17">
        <v>1</v>
      </c>
      <c r="L9905" s="17"/>
      <c r="M9905" s="17">
        <v>1</v>
      </c>
      <c r="N9905" s="17" t="s">
        <v>56</v>
      </c>
      <c r="O9905" s="71">
        <v>1</v>
      </c>
      <c r="P9905" s="71" t="s">
        <v>57</v>
      </c>
      <c r="Q9905" s="8">
        <v>1</v>
      </c>
      <c r="R9905" s="8" t="s">
        <v>58</v>
      </c>
      <c r="S9905" s="8">
        <v>1</v>
      </c>
      <c r="T9905" s="8" t="s">
        <v>59</v>
      </c>
      <c r="U9905" s="8">
        <v>1</v>
      </c>
      <c r="V9905" s="8" t="s">
        <v>60</v>
      </c>
      <c r="W9905" s="17">
        <f t="shared" si="1020"/>
        <v>9</v>
      </c>
      <c r="X9905" s="17" t="str">
        <f t="shared" si="1021"/>
        <v>CUMPLE</v>
      </c>
      <c r="Y9905" s="57"/>
    </row>
    <row r="9906" spans="1:25" s="2" customFormat="1" ht="145.5" hidden="1" customHeight="1">
      <c r="A9906" s="85">
        <f t="shared" si="1022"/>
        <v>1651</v>
      </c>
      <c r="B9906" s="85" t="s">
        <v>1723</v>
      </c>
      <c r="C9906" s="102"/>
      <c r="D9906" s="16" t="s">
        <v>20</v>
      </c>
      <c r="E9906" s="17">
        <v>0</v>
      </c>
      <c r="F9906" s="17" t="s">
        <v>21</v>
      </c>
      <c r="G9906" s="17">
        <v>0</v>
      </c>
      <c r="H9906" s="17" t="s">
        <v>21</v>
      </c>
      <c r="I9906" s="17">
        <v>0</v>
      </c>
      <c r="J9906" s="17" t="s">
        <v>21</v>
      </c>
      <c r="K9906" s="17">
        <v>0</v>
      </c>
      <c r="L9906" s="17" t="s">
        <v>21</v>
      </c>
      <c r="M9906" s="17">
        <v>0</v>
      </c>
      <c r="N9906" s="17" t="s">
        <v>21</v>
      </c>
      <c r="O9906" s="17">
        <v>0</v>
      </c>
      <c r="P9906" s="17" t="s">
        <v>21</v>
      </c>
      <c r="Q9906" s="17">
        <v>0</v>
      </c>
      <c r="R9906" s="17" t="s">
        <v>21</v>
      </c>
      <c r="S9906" s="17">
        <v>0</v>
      </c>
      <c r="T9906" s="17" t="s">
        <v>21</v>
      </c>
      <c r="U9906" s="17">
        <v>0</v>
      </c>
      <c r="V9906" s="17" t="s">
        <v>21</v>
      </c>
      <c r="W9906" s="17">
        <f t="shared" si="1020"/>
        <v>0</v>
      </c>
      <c r="X9906" s="17" t="str">
        <f t="shared" si="1021"/>
        <v>NO CUMPLE</v>
      </c>
      <c r="Y9906" s="43"/>
    </row>
    <row r="9907" spans="1:25" s="2" customFormat="1" ht="145.5" customHeight="1">
      <c r="A9907" s="86"/>
      <c r="B9907" s="86"/>
      <c r="C9907" s="103"/>
      <c r="D9907" s="16" t="s">
        <v>23</v>
      </c>
      <c r="E9907" s="17">
        <v>1</v>
      </c>
      <c r="F9907" s="17"/>
      <c r="G9907" s="17">
        <v>1</v>
      </c>
      <c r="H9907" s="17"/>
      <c r="I9907" s="8">
        <v>1</v>
      </c>
      <c r="J9907" s="8" t="s">
        <v>24</v>
      </c>
      <c r="K9907" s="16">
        <v>1</v>
      </c>
      <c r="L9907" s="16" t="s">
        <v>25</v>
      </c>
      <c r="M9907" s="17">
        <v>1</v>
      </c>
      <c r="N9907" s="16" t="s">
        <v>26</v>
      </c>
      <c r="O9907" s="8">
        <v>1</v>
      </c>
      <c r="P9907" s="8" t="s">
        <v>27</v>
      </c>
      <c r="Q9907" s="17">
        <v>1</v>
      </c>
      <c r="R9907" s="17" t="s">
        <v>28</v>
      </c>
      <c r="S9907" s="8">
        <v>1</v>
      </c>
      <c r="T9907" s="8" t="s">
        <v>29</v>
      </c>
      <c r="U9907" s="17">
        <v>1</v>
      </c>
      <c r="V9907" s="17" t="s">
        <v>30</v>
      </c>
      <c r="W9907" s="17">
        <f t="shared" si="1020"/>
        <v>9</v>
      </c>
      <c r="X9907" s="17" t="str">
        <f t="shared" si="1021"/>
        <v>CUMPLE</v>
      </c>
      <c r="Y9907" s="57"/>
    </row>
    <row r="9908" spans="1:25" s="2" customFormat="1" ht="120" customHeight="1">
      <c r="A9908" s="86"/>
      <c r="B9908" s="86"/>
      <c r="C9908" s="103"/>
      <c r="D9908" s="18" t="s">
        <v>31</v>
      </c>
      <c r="E9908" s="17">
        <v>1</v>
      </c>
      <c r="F9908" s="17"/>
      <c r="G9908" s="17">
        <v>1</v>
      </c>
      <c r="H9908" s="17"/>
      <c r="I9908" s="17">
        <v>1</v>
      </c>
      <c r="J9908" s="17" t="s">
        <v>32</v>
      </c>
      <c r="K9908" s="17">
        <v>1</v>
      </c>
      <c r="L9908" s="17"/>
      <c r="M9908" s="17">
        <v>1</v>
      </c>
      <c r="N9908" s="17" t="s">
        <v>33</v>
      </c>
      <c r="O9908" s="8">
        <v>1</v>
      </c>
      <c r="P9908" s="37" t="s">
        <v>34</v>
      </c>
      <c r="Q9908" s="38">
        <v>1</v>
      </c>
      <c r="R9908" s="38" t="s">
        <v>35</v>
      </c>
      <c r="S9908" s="38">
        <v>1</v>
      </c>
      <c r="T9908" s="38" t="s">
        <v>36</v>
      </c>
      <c r="U9908" s="38">
        <v>1</v>
      </c>
      <c r="V9908" s="38" t="s">
        <v>37</v>
      </c>
      <c r="W9908" s="17">
        <f t="shared" si="1020"/>
        <v>9</v>
      </c>
      <c r="X9908" s="17" t="str">
        <f t="shared" si="1021"/>
        <v>CUMPLE</v>
      </c>
      <c r="Y9908" s="57"/>
    </row>
    <row r="9909" spans="1:25" s="2" customFormat="1" ht="180" customHeight="1">
      <c r="A9909" s="86"/>
      <c r="B9909" s="86"/>
      <c r="C9909" s="103"/>
      <c r="D9909" s="19" t="s">
        <v>38</v>
      </c>
      <c r="E9909" s="46">
        <v>0</v>
      </c>
      <c r="F9909" s="46" t="s">
        <v>226</v>
      </c>
      <c r="G9909" s="46">
        <v>0</v>
      </c>
      <c r="H9909" s="46" t="s">
        <v>278</v>
      </c>
      <c r="I9909" s="65">
        <v>1</v>
      </c>
      <c r="J9909" s="65" t="s">
        <v>40</v>
      </c>
      <c r="K9909" s="16">
        <v>1</v>
      </c>
      <c r="L9909" s="16"/>
      <c r="M9909" s="65">
        <v>1</v>
      </c>
      <c r="N9909" s="65" t="s">
        <v>41</v>
      </c>
      <c r="O9909" s="65">
        <v>1</v>
      </c>
      <c r="P9909" s="66" t="s">
        <v>42</v>
      </c>
      <c r="Q9909" s="67">
        <v>1</v>
      </c>
      <c r="R9909" s="67" t="s">
        <v>43</v>
      </c>
      <c r="S9909" s="38">
        <v>1</v>
      </c>
      <c r="T9909" s="38" t="s">
        <v>44</v>
      </c>
      <c r="U9909" s="38">
        <v>1</v>
      </c>
      <c r="V9909" s="38" t="s">
        <v>45</v>
      </c>
      <c r="W9909" s="17">
        <f t="shared" si="1020"/>
        <v>7</v>
      </c>
      <c r="X9909" s="17" t="str">
        <f t="shared" si="1021"/>
        <v>NO CUMPLE</v>
      </c>
      <c r="Y9909" s="57"/>
    </row>
    <row r="9910" spans="1:25" s="2" customFormat="1" ht="105" customHeight="1">
      <c r="A9910" s="86"/>
      <c r="B9910" s="86"/>
      <c r="C9910" s="103"/>
      <c r="D9910" s="47" t="s">
        <v>46</v>
      </c>
      <c r="E9910" s="17">
        <v>1</v>
      </c>
      <c r="F9910" s="17"/>
      <c r="G9910" s="17">
        <v>1</v>
      </c>
      <c r="H9910" s="17"/>
      <c r="I9910" s="8">
        <v>1</v>
      </c>
      <c r="J9910" s="8" t="s">
        <v>47</v>
      </c>
      <c r="K9910" s="17">
        <v>1</v>
      </c>
      <c r="L9910" s="17"/>
      <c r="M9910" s="65">
        <v>1</v>
      </c>
      <c r="N9910" s="65" t="s">
        <v>48</v>
      </c>
      <c r="O9910" s="65">
        <v>1</v>
      </c>
      <c r="P9910" s="68" t="s">
        <v>49</v>
      </c>
      <c r="Q9910" s="39">
        <v>1</v>
      </c>
      <c r="R9910" s="39" t="s">
        <v>50</v>
      </c>
      <c r="S9910" s="39">
        <v>1</v>
      </c>
      <c r="T9910" s="39" t="s">
        <v>51</v>
      </c>
      <c r="U9910" s="39">
        <v>1</v>
      </c>
      <c r="V9910" s="39" t="s">
        <v>52</v>
      </c>
      <c r="W9910" s="17">
        <f t="shared" si="1020"/>
        <v>9</v>
      </c>
      <c r="X9910" s="17" t="str">
        <f t="shared" si="1021"/>
        <v>CUMPLE</v>
      </c>
      <c r="Y9910" s="57"/>
    </row>
    <row r="9911" spans="1:25" s="2" customFormat="1" ht="150" customHeight="1">
      <c r="A9911" s="87"/>
      <c r="B9911" s="87"/>
      <c r="C9911" s="104"/>
      <c r="D9911" s="48" t="s">
        <v>53</v>
      </c>
      <c r="E9911" s="17">
        <v>1</v>
      </c>
      <c r="F9911" s="17"/>
      <c r="G9911" s="17">
        <v>1</v>
      </c>
      <c r="H9911" s="17"/>
      <c r="I9911" s="17">
        <v>1</v>
      </c>
      <c r="J9911" s="17" t="s">
        <v>55</v>
      </c>
      <c r="K9911" s="17">
        <v>1</v>
      </c>
      <c r="L9911" s="17"/>
      <c r="M9911" s="17">
        <v>1</v>
      </c>
      <c r="N9911" s="17" t="s">
        <v>56</v>
      </c>
      <c r="O9911" s="71">
        <v>1</v>
      </c>
      <c r="P9911" s="71" t="s">
        <v>57</v>
      </c>
      <c r="Q9911" s="8">
        <v>1</v>
      </c>
      <c r="R9911" s="8" t="s">
        <v>58</v>
      </c>
      <c r="S9911" s="8">
        <v>1</v>
      </c>
      <c r="T9911" s="8" t="s">
        <v>59</v>
      </c>
      <c r="U9911" s="8">
        <v>1</v>
      </c>
      <c r="V9911" s="8" t="s">
        <v>60</v>
      </c>
      <c r="W9911" s="17">
        <f t="shared" si="1020"/>
        <v>9</v>
      </c>
      <c r="X9911" s="17" t="str">
        <f t="shared" si="1021"/>
        <v>CUMPLE</v>
      </c>
      <c r="Y9911" s="57"/>
    </row>
    <row r="9912" spans="1:25" s="2" customFormat="1" ht="145.5" hidden="1" customHeight="1">
      <c r="A9912" s="85">
        <f t="shared" si="1022"/>
        <v>1652</v>
      </c>
      <c r="B9912" s="85" t="s">
        <v>1724</v>
      </c>
      <c r="C9912" s="102"/>
      <c r="D9912" s="16" t="s">
        <v>20</v>
      </c>
      <c r="E9912" s="17">
        <v>0</v>
      </c>
      <c r="F9912" s="17" t="s">
        <v>21</v>
      </c>
      <c r="G9912" s="17">
        <v>0</v>
      </c>
      <c r="H9912" s="17" t="s">
        <v>21</v>
      </c>
      <c r="I9912" s="17">
        <v>0</v>
      </c>
      <c r="J9912" s="17" t="s">
        <v>21</v>
      </c>
      <c r="K9912" s="17">
        <v>0</v>
      </c>
      <c r="L9912" s="17" t="s">
        <v>21</v>
      </c>
      <c r="M9912" s="17">
        <v>0</v>
      </c>
      <c r="N9912" s="17" t="s">
        <v>21</v>
      </c>
      <c r="O9912" s="17">
        <v>0</v>
      </c>
      <c r="P9912" s="17" t="s">
        <v>21</v>
      </c>
      <c r="Q9912" s="17">
        <v>0</v>
      </c>
      <c r="R9912" s="17" t="s">
        <v>21</v>
      </c>
      <c r="S9912" s="17">
        <v>0</v>
      </c>
      <c r="T9912" s="17" t="s">
        <v>21</v>
      </c>
      <c r="U9912" s="17">
        <v>0</v>
      </c>
      <c r="V9912" s="17" t="s">
        <v>21</v>
      </c>
      <c r="W9912" s="17">
        <f t="shared" si="1020"/>
        <v>0</v>
      </c>
      <c r="X9912" s="17" t="str">
        <f t="shared" si="1021"/>
        <v>NO CUMPLE</v>
      </c>
      <c r="Y9912" s="43"/>
    </row>
    <row r="9913" spans="1:25" s="2" customFormat="1" ht="145.5" customHeight="1">
      <c r="A9913" s="86"/>
      <c r="B9913" s="86"/>
      <c r="C9913" s="103"/>
      <c r="D9913" s="16" t="s">
        <v>23</v>
      </c>
      <c r="E9913" s="17">
        <v>1</v>
      </c>
      <c r="F9913" s="17"/>
      <c r="G9913" s="17">
        <v>1</v>
      </c>
      <c r="H9913" s="17"/>
      <c r="I9913" s="8">
        <v>1</v>
      </c>
      <c r="J9913" s="8" t="s">
        <v>24</v>
      </c>
      <c r="K9913" s="16">
        <v>1</v>
      </c>
      <c r="L9913" s="16" t="s">
        <v>25</v>
      </c>
      <c r="M9913" s="17">
        <v>1</v>
      </c>
      <c r="N9913" s="16" t="s">
        <v>26</v>
      </c>
      <c r="O9913" s="8">
        <v>1</v>
      </c>
      <c r="P9913" s="8" t="s">
        <v>27</v>
      </c>
      <c r="Q9913" s="17">
        <v>1</v>
      </c>
      <c r="R9913" s="17" t="s">
        <v>28</v>
      </c>
      <c r="S9913" s="8">
        <v>1</v>
      </c>
      <c r="T9913" s="8" t="s">
        <v>29</v>
      </c>
      <c r="U9913" s="17">
        <v>1</v>
      </c>
      <c r="V9913" s="17" t="s">
        <v>30</v>
      </c>
      <c r="W9913" s="17">
        <f t="shared" si="1020"/>
        <v>9</v>
      </c>
      <c r="X9913" s="17" t="str">
        <f t="shared" si="1021"/>
        <v>CUMPLE</v>
      </c>
      <c r="Y9913" s="57"/>
    </row>
    <row r="9914" spans="1:25" s="2" customFormat="1" ht="120" customHeight="1">
      <c r="A9914" s="86"/>
      <c r="B9914" s="86"/>
      <c r="C9914" s="103"/>
      <c r="D9914" s="18" t="s">
        <v>31</v>
      </c>
      <c r="E9914" s="17">
        <v>1</v>
      </c>
      <c r="F9914" s="17"/>
      <c r="G9914" s="17">
        <v>1</v>
      </c>
      <c r="H9914" s="17"/>
      <c r="I9914" s="17">
        <v>1</v>
      </c>
      <c r="J9914" s="17" t="s">
        <v>32</v>
      </c>
      <c r="K9914" s="17">
        <v>1</v>
      </c>
      <c r="L9914" s="17"/>
      <c r="M9914" s="17">
        <v>1</v>
      </c>
      <c r="N9914" s="17" t="s">
        <v>33</v>
      </c>
      <c r="O9914" s="8">
        <v>1</v>
      </c>
      <c r="P9914" s="37" t="s">
        <v>34</v>
      </c>
      <c r="Q9914" s="38">
        <v>1</v>
      </c>
      <c r="R9914" s="38" t="s">
        <v>35</v>
      </c>
      <c r="S9914" s="38">
        <v>1</v>
      </c>
      <c r="T9914" s="38" t="s">
        <v>36</v>
      </c>
      <c r="U9914" s="38">
        <v>1</v>
      </c>
      <c r="V9914" s="38" t="s">
        <v>37</v>
      </c>
      <c r="W9914" s="17">
        <f t="shared" si="1020"/>
        <v>9</v>
      </c>
      <c r="X9914" s="17" t="str">
        <f t="shared" si="1021"/>
        <v>CUMPLE</v>
      </c>
      <c r="Y9914" s="57"/>
    </row>
    <row r="9915" spans="1:25" s="2" customFormat="1" ht="180" customHeight="1">
      <c r="A9915" s="86"/>
      <c r="B9915" s="86"/>
      <c r="C9915" s="103"/>
      <c r="D9915" s="19" t="s">
        <v>38</v>
      </c>
      <c r="E9915" s="46">
        <v>0</v>
      </c>
      <c r="F9915" s="46" t="s">
        <v>226</v>
      </c>
      <c r="G9915" s="46">
        <v>0</v>
      </c>
      <c r="H9915" s="46" t="s">
        <v>278</v>
      </c>
      <c r="I9915" s="65">
        <v>1</v>
      </c>
      <c r="J9915" s="65" t="s">
        <v>40</v>
      </c>
      <c r="K9915" s="16">
        <v>1</v>
      </c>
      <c r="L9915" s="16"/>
      <c r="M9915" s="65">
        <v>1</v>
      </c>
      <c r="N9915" s="65" t="s">
        <v>41</v>
      </c>
      <c r="O9915" s="65">
        <v>1</v>
      </c>
      <c r="P9915" s="66" t="s">
        <v>42</v>
      </c>
      <c r="Q9915" s="67">
        <v>1</v>
      </c>
      <c r="R9915" s="67" t="s">
        <v>43</v>
      </c>
      <c r="S9915" s="38">
        <v>1</v>
      </c>
      <c r="T9915" s="38" t="s">
        <v>44</v>
      </c>
      <c r="U9915" s="38">
        <v>1</v>
      </c>
      <c r="V9915" s="38" t="s">
        <v>45</v>
      </c>
      <c r="W9915" s="17">
        <f t="shared" si="1020"/>
        <v>7</v>
      </c>
      <c r="X9915" s="17" t="str">
        <f t="shared" si="1021"/>
        <v>NO CUMPLE</v>
      </c>
      <c r="Y9915" s="57"/>
    </row>
    <row r="9916" spans="1:25" s="2" customFormat="1" ht="105" customHeight="1">
      <c r="A9916" s="86"/>
      <c r="B9916" s="86"/>
      <c r="C9916" s="103"/>
      <c r="D9916" s="47" t="s">
        <v>46</v>
      </c>
      <c r="E9916" s="17">
        <v>1</v>
      </c>
      <c r="F9916" s="17"/>
      <c r="G9916" s="17">
        <v>1</v>
      </c>
      <c r="H9916" s="17"/>
      <c r="I9916" s="8">
        <v>1</v>
      </c>
      <c r="J9916" s="8" t="s">
        <v>47</v>
      </c>
      <c r="K9916" s="17">
        <v>1</v>
      </c>
      <c r="L9916" s="17"/>
      <c r="M9916" s="65">
        <v>1</v>
      </c>
      <c r="N9916" s="65" t="s">
        <v>48</v>
      </c>
      <c r="O9916" s="65">
        <v>1</v>
      </c>
      <c r="P9916" s="68" t="s">
        <v>49</v>
      </c>
      <c r="Q9916" s="39">
        <v>1</v>
      </c>
      <c r="R9916" s="39" t="s">
        <v>50</v>
      </c>
      <c r="S9916" s="39">
        <v>1</v>
      </c>
      <c r="T9916" s="39" t="s">
        <v>51</v>
      </c>
      <c r="U9916" s="39">
        <v>1</v>
      </c>
      <c r="V9916" s="39" t="s">
        <v>52</v>
      </c>
      <c r="W9916" s="17">
        <f t="shared" si="1020"/>
        <v>9</v>
      </c>
      <c r="X9916" s="17" t="str">
        <f t="shared" si="1021"/>
        <v>CUMPLE</v>
      </c>
      <c r="Y9916" s="57"/>
    </row>
    <row r="9917" spans="1:25" s="2" customFormat="1" ht="150" customHeight="1">
      <c r="A9917" s="87"/>
      <c r="B9917" s="87"/>
      <c r="C9917" s="104"/>
      <c r="D9917" s="48" t="s">
        <v>53</v>
      </c>
      <c r="E9917" s="17">
        <v>1</v>
      </c>
      <c r="F9917" s="17"/>
      <c r="G9917" s="17">
        <v>1</v>
      </c>
      <c r="H9917" s="17"/>
      <c r="I9917" s="17">
        <v>1</v>
      </c>
      <c r="J9917" s="17" t="s">
        <v>55</v>
      </c>
      <c r="K9917" s="17">
        <v>1</v>
      </c>
      <c r="L9917" s="17"/>
      <c r="M9917" s="17">
        <v>1</v>
      </c>
      <c r="N9917" s="17" t="s">
        <v>56</v>
      </c>
      <c r="O9917" s="71">
        <v>1</v>
      </c>
      <c r="P9917" s="71" t="s">
        <v>57</v>
      </c>
      <c r="Q9917" s="8">
        <v>1</v>
      </c>
      <c r="R9917" s="8" t="s">
        <v>58</v>
      </c>
      <c r="S9917" s="8">
        <v>1</v>
      </c>
      <c r="T9917" s="8" t="s">
        <v>59</v>
      </c>
      <c r="U9917" s="8">
        <v>1</v>
      </c>
      <c r="V9917" s="8" t="s">
        <v>60</v>
      </c>
      <c r="W9917" s="17">
        <f t="shared" si="1020"/>
        <v>9</v>
      </c>
      <c r="X9917" s="17" t="str">
        <f t="shared" si="1021"/>
        <v>CUMPLE</v>
      </c>
      <c r="Y9917" s="57"/>
    </row>
    <row r="9918" spans="1:25" s="2" customFormat="1" ht="145.5" hidden="1" customHeight="1">
      <c r="A9918" s="85">
        <f t="shared" si="1022"/>
        <v>1653</v>
      </c>
      <c r="B9918" s="85" t="s">
        <v>1725</v>
      </c>
      <c r="C9918" s="102"/>
      <c r="D9918" s="16" t="s">
        <v>20</v>
      </c>
      <c r="E9918" s="17">
        <v>0</v>
      </c>
      <c r="F9918" s="17" t="s">
        <v>21</v>
      </c>
      <c r="G9918" s="17">
        <v>0</v>
      </c>
      <c r="H9918" s="17" t="s">
        <v>21</v>
      </c>
      <c r="I9918" s="17">
        <v>0</v>
      </c>
      <c r="J9918" s="17" t="s">
        <v>21</v>
      </c>
      <c r="K9918" s="17">
        <v>0</v>
      </c>
      <c r="L9918" s="17" t="s">
        <v>21</v>
      </c>
      <c r="M9918" s="17">
        <v>0</v>
      </c>
      <c r="N9918" s="17" t="s">
        <v>21</v>
      </c>
      <c r="O9918" s="17">
        <v>0</v>
      </c>
      <c r="P9918" s="17" t="s">
        <v>21</v>
      </c>
      <c r="Q9918" s="17">
        <v>0</v>
      </c>
      <c r="R9918" s="17" t="s">
        <v>21</v>
      </c>
      <c r="S9918" s="17">
        <v>0</v>
      </c>
      <c r="T9918" s="17" t="s">
        <v>21</v>
      </c>
      <c r="U9918" s="17">
        <v>0</v>
      </c>
      <c r="V9918" s="17" t="s">
        <v>21</v>
      </c>
      <c r="W9918" s="17">
        <f t="shared" si="1020"/>
        <v>0</v>
      </c>
      <c r="X9918" s="17" t="str">
        <f t="shared" si="1021"/>
        <v>NO CUMPLE</v>
      </c>
      <c r="Y9918" s="43"/>
    </row>
    <row r="9919" spans="1:25" s="2" customFormat="1" ht="145.5" customHeight="1">
      <c r="A9919" s="86"/>
      <c r="B9919" s="86"/>
      <c r="C9919" s="103"/>
      <c r="D9919" s="16" t="s">
        <v>23</v>
      </c>
      <c r="E9919" s="51">
        <v>0</v>
      </c>
      <c r="F9919" s="51" t="s">
        <v>67</v>
      </c>
      <c r="G9919" s="51">
        <v>0</v>
      </c>
      <c r="H9919" s="51" t="s">
        <v>67</v>
      </c>
      <c r="I9919" s="8">
        <v>1</v>
      </c>
      <c r="J9919" s="8" t="s">
        <v>24</v>
      </c>
      <c r="K9919" s="16">
        <v>1</v>
      </c>
      <c r="L9919" s="16" t="s">
        <v>25</v>
      </c>
      <c r="M9919" s="17">
        <v>1</v>
      </c>
      <c r="N9919" s="16" t="s">
        <v>26</v>
      </c>
      <c r="O9919" s="8">
        <v>1</v>
      </c>
      <c r="P9919" s="8" t="s">
        <v>27</v>
      </c>
      <c r="Q9919" s="17">
        <v>1</v>
      </c>
      <c r="R9919" s="17" t="s">
        <v>28</v>
      </c>
      <c r="S9919" s="8">
        <v>1</v>
      </c>
      <c r="T9919" s="8" t="s">
        <v>29</v>
      </c>
      <c r="U9919" s="17">
        <v>1</v>
      </c>
      <c r="V9919" s="17" t="s">
        <v>30</v>
      </c>
      <c r="W9919" s="17">
        <f t="shared" si="1020"/>
        <v>7</v>
      </c>
      <c r="X9919" s="17" t="str">
        <f t="shared" si="1021"/>
        <v>NO CUMPLE</v>
      </c>
      <c r="Y9919" s="57"/>
    </row>
    <row r="9920" spans="1:25" s="2" customFormat="1" ht="120" customHeight="1">
      <c r="A9920" s="86"/>
      <c r="B9920" s="86"/>
      <c r="C9920" s="103"/>
      <c r="D9920" s="18" t="s">
        <v>31</v>
      </c>
      <c r="E9920" s="17">
        <v>1</v>
      </c>
      <c r="F9920" s="17"/>
      <c r="G9920" s="17">
        <v>1</v>
      </c>
      <c r="H9920" s="17"/>
      <c r="I9920" s="17">
        <v>1</v>
      </c>
      <c r="J9920" s="17" t="s">
        <v>32</v>
      </c>
      <c r="K9920" s="17">
        <v>1</v>
      </c>
      <c r="L9920" s="17"/>
      <c r="M9920" s="17">
        <v>1</v>
      </c>
      <c r="N9920" s="17" t="s">
        <v>33</v>
      </c>
      <c r="O9920" s="8">
        <v>1</v>
      </c>
      <c r="P9920" s="37" t="s">
        <v>34</v>
      </c>
      <c r="Q9920" s="38">
        <v>1</v>
      </c>
      <c r="R9920" s="38" t="s">
        <v>35</v>
      </c>
      <c r="S9920" s="38">
        <v>1</v>
      </c>
      <c r="T9920" s="38" t="s">
        <v>36</v>
      </c>
      <c r="U9920" s="38">
        <v>1</v>
      </c>
      <c r="V9920" s="38" t="s">
        <v>37</v>
      </c>
      <c r="W9920" s="17">
        <f t="shared" si="1020"/>
        <v>9</v>
      </c>
      <c r="X9920" s="17" t="str">
        <f t="shared" si="1021"/>
        <v>CUMPLE</v>
      </c>
      <c r="Y9920" s="57"/>
    </row>
    <row r="9921" spans="1:25" s="2" customFormat="1" ht="180" customHeight="1">
      <c r="A9921" s="86"/>
      <c r="B9921" s="86"/>
      <c r="C9921" s="103"/>
      <c r="D9921" s="19" t="s">
        <v>38</v>
      </c>
      <c r="E9921" s="46">
        <v>0</v>
      </c>
      <c r="F9921" s="46" t="s">
        <v>226</v>
      </c>
      <c r="G9921" s="46">
        <v>0</v>
      </c>
      <c r="H9921" s="46" t="s">
        <v>278</v>
      </c>
      <c r="I9921" s="65">
        <v>1</v>
      </c>
      <c r="J9921" s="65" t="s">
        <v>40</v>
      </c>
      <c r="K9921" s="16">
        <v>1</v>
      </c>
      <c r="L9921" s="16"/>
      <c r="M9921" s="65">
        <v>1</v>
      </c>
      <c r="N9921" s="65" t="s">
        <v>41</v>
      </c>
      <c r="O9921" s="65">
        <v>1</v>
      </c>
      <c r="P9921" s="66" t="s">
        <v>42</v>
      </c>
      <c r="Q9921" s="67">
        <v>1</v>
      </c>
      <c r="R9921" s="67" t="s">
        <v>43</v>
      </c>
      <c r="S9921" s="38">
        <v>1</v>
      </c>
      <c r="T9921" s="38" t="s">
        <v>44</v>
      </c>
      <c r="U9921" s="38">
        <v>1</v>
      </c>
      <c r="V9921" s="38" t="s">
        <v>45</v>
      </c>
      <c r="W9921" s="17">
        <f t="shared" si="1020"/>
        <v>7</v>
      </c>
      <c r="X9921" s="17" t="str">
        <f t="shared" si="1021"/>
        <v>NO CUMPLE</v>
      </c>
      <c r="Y9921" s="57"/>
    </row>
    <row r="9922" spans="1:25" s="2" customFormat="1" ht="105" customHeight="1">
      <c r="A9922" s="86"/>
      <c r="B9922" s="86"/>
      <c r="C9922" s="103"/>
      <c r="D9922" s="47" t="s">
        <v>46</v>
      </c>
      <c r="E9922" s="17">
        <v>1</v>
      </c>
      <c r="F9922" s="17"/>
      <c r="G9922" s="17">
        <v>1</v>
      </c>
      <c r="H9922" s="17"/>
      <c r="I9922" s="8">
        <v>1</v>
      </c>
      <c r="J9922" s="8" t="s">
        <v>47</v>
      </c>
      <c r="K9922" s="17">
        <v>1</v>
      </c>
      <c r="L9922" s="17"/>
      <c r="M9922" s="65">
        <v>1</v>
      </c>
      <c r="N9922" s="65" t="s">
        <v>48</v>
      </c>
      <c r="O9922" s="65">
        <v>1</v>
      </c>
      <c r="P9922" s="68" t="s">
        <v>49</v>
      </c>
      <c r="Q9922" s="39">
        <v>1</v>
      </c>
      <c r="R9922" s="39" t="s">
        <v>50</v>
      </c>
      <c r="S9922" s="39">
        <v>1</v>
      </c>
      <c r="T9922" s="39" t="s">
        <v>51</v>
      </c>
      <c r="U9922" s="39">
        <v>1</v>
      </c>
      <c r="V9922" s="39" t="s">
        <v>52</v>
      </c>
      <c r="W9922" s="17">
        <f t="shared" si="1020"/>
        <v>9</v>
      </c>
      <c r="X9922" s="17" t="str">
        <f t="shared" si="1021"/>
        <v>CUMPLE</v>
      </c>
      <c r="Y9922" s="57"/>
    </row>
    <row r="9923" spans="1:25" s="2" customFormat="1" ht="150" customHeight="1">
      <c r="A9923" s="87"/>
      <c r="B9923" s="87"/>
      <c r="C9923" s="104"/>
      <c r="D9923" s="48" t="s">
        <v>53</v>
      </c>
      <c r="E9923" s="17">
        <v>0</v>
      </c>
      <c r="F9923" s="17" t="s">
        <v>54</v>
      </c>
      <c r="G9923" s="17">
        <v>0</v>
      </c>
      <c r="H9923" s="17" t="s">
        <v>54</v>
      </c>
      <c r="I9923" s="17">
        <v>1</v>
      </c>
      <c r="J9923" s="17" t="s">
        <v>55</v>
      </c>
      <c r="K9923" s="17">
        <v>1</v>
      </c>
      <c r="L9923" s="17"/>
      <c r="M9923" s="17">
        <v>1</v>
      </c>
      <c r="N9923" s="17" t="s">
        <v>56</v>
      </c>
      <c r="O9923" s="71">
        <v>1</v>
      </c>
      <c r="P9923" s="71" t="s">
        <v>57</v>
      </c>
      <c r="Q9923" s="8">
        <v>1</v>
      </c>
      <c r="R9923" s="8" t="s">
        <v>58</v>
      </c>
      <c r="S9923" s="8">
        <v>1</v>
      </c>
      <c r="T9923" s="8" t="s">
        <v>59</v>
      </c>
      <c r="U9923" s="8">
        <v>1</v>
      </c>
      <c r="V9923" s="8" t="s">
        <v>60</v>
      </c>
      <c r="W9923" s="17">
        <f t="shared" si="1020"/>
        <v>7</v>
      </c>
      <c r="X9923" s="17" t="str">
        <f t="shared" si="1021"/>
        <v>NO CUMPLE</v>
      </c>
      <c r="Y9923" s="57"/>
    </row>
    <row r="9924" spans="1:25" s="2" customFormat="1" ht="145.5" hidden="1" customHeight="1">
      <c r="A9924" s="85">
        <f t="shared" si="1022"/>
        <v>1654</v>
      </c>
      <c r="B9924" s="85" t="s">
        <v>1726</v>
      </c>
      <c r="C9924" s="102"/>
      <c r="D9924" s="16" t="s">
        <v>20</v>
      </c>
      <c r="E9924" s="17">
        <v>0</v>
      </c>
      <c r="F9924" s="17" t="s">
        <v>21</v>
      </c>
      <c r="G9924" s="17">
        <v>0</v>
      </c>
      <c r="H9924" s="17" t="s">
        <v>21</v>
      </c>
      <c r="I9924" s="17">
        <v>0</v>
      </c>
      <c r="J9924" s="17" t="s">
        <v>21</v>
      </c>
      <c r="K9924" s="17">
        <v>0</v>
      </c>
      <c r="L9924" s="17" t="s">
        <v>21</v>
      </c>
      <c r="M9924" s="17">
        <v>0</v>
      </c>
      <c r="N9924" s="17" t="s">
        <v>21</v>
      </c>
      <c r="O9924" s="17">
        <v>0</v>
      </c>
      <c r="P9924" s="17" t="s">
        <v>21</v>
      </c>
      <c r="Q9924" s="17">
        <v>0</v>
      </c>
      <c r="R9924" s="17" t="s">
        <v>21</v>
      </c>
      <c r="S9924" s="17">
        <v>0</v>
      </c>
      <c r="T9924" s="17" t="s">
        <v>21</v>
      </c>
      <c r="U9924" s="17">
        <v>0</v>
      </c>
      <c r="V9924" s="17" t="s">
        <v>21</v>
      </c>
      <c r="W9924" s="17">
        <f t="shared" si="1020"/>
        <v>0</v>
      </c>
      <c r="X9924" s="17" t="str">
        <f t="shared" si="1021"/>
        <v>NO CUMPLE</v>
      </c>
      <c r="Y9924" s="43"/>
    </row>
    <row r="9925" spans="1:25" s="2" customFormat="1" ht="145.5" customHeight="1">
      <c r="A9925" s="86"/>
      <c r="B9925" s="86"/>
      <c r="C9925" s="103"/>
      <c r="D9925" s="16" t="s">
        <v>23</v>
      </c>
      <c r="E9925" s="17">
        <v>1</v>
      </c>
      <c r="F9925" s="17"/>
      <c r="G9925" s="17">
        <v>1</v>
      </c>
      <c r="H9925" s="17"/>
      <c r="I9925" s="8">
        <v>1</v>
      </c>
      <c r="J9925" s="8" t="s">
        <v>24</v>
      </c>
      <c r="K9925" s="16">
        <v>1</v>
      </c>
      <c r="L9925" s="16" t="s">
        <v>25</v>
      </c>
      <c r="M9925" s="17">
        <v>1</v>
      </c>
      <c r="N9925" s="16" t="s">
        <v>26</v>
      </c>
      <c r="O9925" s="8">
        <v>1</v>
      </c>
      <c r="P9925" s="8" t="s">
        <v>27</v>
      </c>
      <c r="Q9925" s="17">
        <v>1</v>
      </c>
      <c r="R9925" s="17" t="s">
        <v>28</v>
      </c>
      <c r="S9925" s="8">
        <v>1</v>
      </c>
      <c r="T9925" s="8" t="s">
        <v>29</v>
      </c>
      <c r="U9925" s="17">
        <v>1</v>
      </c>
      <c r="V9925" s="17" t="s">
        <v>30</v>
      </c>
      <c r="W9925" s="17">
        <f t="shared" si="1020"/>
        <v>9</v>
      </c>
      <c r="X9925" s="17" t="str">
        <f t="shared" si="1021"/>
        <v>CUMPLE</v>
      </c>
      <c r="Y9925" s="57"/>
    </row>
    <row r="9926" spans="1:25" s="2" customFormat="1" ht="120" customHeight="1">
      <c r="A9926" s="86"/>
      <c r="B9926" s="86"/>
      <c r="C9926" s="103"/>
      <c r="D9926" s="18" t="s">
        <v>31</v>
      </c>
      <c r="E9926" s="17">
        <v>1</v>
      </c>
      <c r="F9926" s="17"/>
      <c r="G9926" s="17">
        <v>1</v>
      </c>
      <c r="H9926" s="17"/>
      <c r="I9926" s="17">
        <v>1</v>
      </c>
      <c r="J9926" s="17" t="s">
        <v>32</v>
      </c>
      <c r="K9926" s="17">
        <v>1</v>
      </c>
      <c r="L9926" s="17"/>
      <c r="M9926" s="17">
        <v>1</v>
      </c>
      <c r="N9926" s="17" t="s">
        <v>33</v>
      </c>
      <c r="O9926" s="8">
        <v>1</v>
      </c>
      <c r="P9926" s="37" t="s">
        <v>34</v>
      </c>
      <c r="Q9926" s="38">
        <v>1</v>
      </c>
      <c r="R9926" s="38" t="s">
        <v>35</v>
      </c>
      <c r="S9926" s="38">
        <v>1</v>
      </c>
      <c r="T9926" s="38" t="s">
        <v>36</v>
      </c>
      <c r="U9926" s="38">
        <v>1</v>
      </c>
      <c r="V9926" s="38" t="s">
        <v>37</v>
      </c>
      <c r="W9926" s="17">
        <f t="shared" si="1020"/>
        <v>9</v>
      </c>
      <c r="X9926" s="17" t="str">
        <f t="shared" si="1021"/>
        <v>CUMPLE</v>
      </c>
      <c r="Y9926" s="57"/>
    </row>
    <row r="9927" spans="1:25" s="2" customFormat="1" ht="180" customHeight="1">
      <c r="A9927" s="86"/>
      <c r="B9927" s="86"/>
      <c r="C9927" s="103"/>
      <c r="D9927" s="19" t="s">
        <v>38</v>
      </c>
      <c r="E9927" s="46">
        <v>0</v>
      </c>
      <c r="F9927" s="46" t="s">
        <v>226</v>
      </c>
      <c r="G9927" s="46">
        <v>0</v>
      </c>
      <c r="H9927" s="46" t="s">
        <v>278</v>
      </c>
      <c r="I9927" s="65">
        <v>1</v>
      </c>
      <c r="J9927" s="65" t="s">
        <v>40</v>
      </c>
      <c r="K9927" s="16">
        <v>1</v>
      </c>
      <c r="L9927" s="16"/>
      <c r="M9927" s="65">
        <v>1</v>
      </c>
      <c r="N9927" s="65" t="s">
        <v>41</v>
      </c>
      <c r="O9927" s="65">
        <v>1</v>
      </c>
      <c r="P9927" s="66" t="s">
        <v>42</v>
      </c>
      <c r="Q9927" s="67">
        <v>1</v>
      </c>
      <c r="R9927" s="67" t="s">
        <v>43</v>
      </c>
      <c r="S9927" s="38">
        <v>1</v>
      </c>
      <c r="T9927" s="38" t="s">
        <v>44</v>
      </c>
      <c r="U9927" s="38">
        <v>1</v>
      </c>
      <c r="V9927" s="38" t="s">
        <v>45</v>
      </c>
      <c r="W9927" s="17">
        <f t="shared" ref="W9927:W9990" si="1023">U9927+S9927+Q9927+O9927+M9927+K9927+I9927+G9927+E9927</f>
        <v>7</v>
      </c>
      <c r="X9927" s="17" t="str">
        <f t="shared" si="1021"/>
        <v>NO CUMPLE</v>
      </c>
      <c r="Y9927" s="57"/>
    </row>
    <row r="9928" spans="1:25" s="2" customFormat="1" ht="105" customHeight="1">
      <c r="A9928" s="86"/>
      <c r="B9928" s="86"/>
      <c r="C9928" s="103"/>
      <c r="D9928" s="47" t="s">
        <v>46</v>
      </c>
      <c r="E9928" s="17">
        <v>1</v>
      </c>
      <c r="F9928" s="17"/>
      <c r="G9928" s="17">
        <v>1</v>
      </c>
      <c r="H9928" s="17"/>
      <c r="I9928" s="8">
        <v>1</v>
      </c>
      <c r="J9928" s="8" t="s">
        <v>47</v>
      </c>
      <c r="K9928" s="17">
        <v>1</v>
      </c>
      <c r="L9928" s="17"/>
      <c r="M9928" s="65">
        <v>1</v>
      </c>
      <c r="N9928" s="65" t="s">
        <v>48</v>
      </c>
      <c r="O9928" s="65">
        <v>1</v>
      </c>
      <c r="P9928" s="68" t="s">
        <v>49</v>
      </c>
      <c r="Q9928" s="39">
        <v>1</v>
      </c>
      <c r="R9928" s="39" t="s">
        <v>50</v>
      </c>
      <c r="S9928" s="39">
        <v>1</v>
      </c>
      <c r="T9928" s="39" t="s">
        <v>51</v>
      </c>
      <c r="U9928" s="39">
        <v>1</v>
      </c>
      <c r="V9928" s="39" t="s">
        <v>52</v>
      </c>
      <c r="W9928" s="17">
        <f t="shared" si="1023"/>
        <v>9</v>
      </c>
      <c r="X9928" s="17" t="str">
        <f t="shared" ref="X9928:X9983" si="1024">IF(W9928=9,"CUMPLE","NO CUMPLE")</f>
        <v>CUMPLE</v>
      </c>
      <c r="Y9928" s="57"/>
    </row>
    <row r="9929" spans="1:25" s="2" customFormat="1" ht="150" customHeight="1">
      <c r="A9929" s="87"/>
      <c r="B9929" s="87"/>
      <c r="C9929" s="104"/>
      <c r="D9929" s="48" t="s">
        <v>53</v>
      </c>
      <c r="E9929" s="17">
        <v>1</v>
      </c>
      <c r="F9929" s="17"/>
      <c r="G9929" s="17">
        <v>1</v>
      </c>
      <c r="H9929" s="17"/>
      <c r="I9929" s="17">
        <v>1</v>
      </c>
      <c r="J9929" s="17" t="s">
        <v>55</v>
      </c>
      <c r="K9929" s="17">
        <v>1</v>
      </c>
      <c r="L9929" s="17"/>
      <c r="M9929" s="17">
        <v>1</v>
      </c>
      <c r="N9929" s="17" t="s">
        <v>56</v>
      </c>
      <c r="O9929" s="71">
        <v>1</v>
      </c>
      <c r="P9929" s="71" t="s">
        <v>57</v>
      </c>
      <c r="Q9929" s="8">
        <v>1</v>
      </c>
      <c r="R9929" s="8" t="s">
        <v>58</v>
      </c>
      <c r="S9929" s="8">
        <v>1</v>
      </c>
      <c r="T9929" s="8" t="s">
        <v>59</v>
      </c>
      <c r="U9929" s="8">
        <v>1</v>
      </c>
      <c r="V9929" s="8" t="s">
        <v>60</v>
      </c>
      <c r="W9929" s="17">
        <f t="shared" si="1023"/>
        <v>9</v>
      </c>
      <c r="X9929" s="17" t="str">
        <f t="shared" si="1024"/>
        <v>CUMPLE</v>
      </c>
      <c r="Y9929" s="57"/>
    </row>
    <row r="9930" spans="1:25" s="2" customFormat="1" ht="145.5" hidden="1" customHeight="1">
      <c r="A9930" s="85">
        <f t="shared" si="1022"/>
        <v>1655</v>
      </c>
      <c r="B9930" s="85" t="s">
        <v>1727</v>
      </c>
      <c r="C9930" s="102"/>
      <c r="D9930" s="16" t="s">
        <v>20</v>
      </c>
      <c r="E9930" s="17">
        <v>0</v>
      </c>
      <c r="F9930" s="17" t="s">
        <v>21</v>
      </c>
      <c r="G9930" s="17">
        <v>0</v>
      </c>
      <c r="H9930" s="17" t="s">
        <v>21</v>
      </c>
      <c r="I9930" s="17">
        <v>0</v>
      </c>
      <c r="J9930" s="17" t="s">
        <v>21</v>
      </c>
      <c r="K9930" s="17">
        <v>0</v>
      </c>
      <c r="L9930" s="17" t="s">
        <v>21</v>
      </c>
      <c r="M9930" s="17">
        <v>0</v>
      </c>
      <c r="N9930" s="17" t="s">
        <v>21</v>
      </c>
      <c r="O9930" s="17">
        <v>0</v>
      </c>
      <c r="P9930" s="17" t="s">
        <v>21</v>
      </c>
      <c r="Q9930" s="17">
        <v>0</v>
      </c>
      <c r="R9930" s="17" t="s">
        <v>21</v>
      </c>
      <c r="S9930" s="17">
        <v>0</v>
      </c>
      <c r="T9930" s="17" t="s">
        <v>21</v>
      </c>
      <c r="U9930" s="17">
        <v>0</v>
      </c>
      <c r="V9930" s="17" t="s">
        <v>21</v>
      </c>
      <c r="W9930" s="17">
        <f t="shared" si="1023"/>
        <v>0</v>
      </c>
      <c r="X9930" s="17" t="str">
        <f t="shared" si="1024"/>
        <v>NO CUMPLE</v>
      </c>
      <c r="Y9930" s="43"/>
    </row>
    <row r="9931" spans="1:25" s="2" customFormat="1" ht="145.5" customHeight="1">
      <c r="A9931" s="86"/>
      <c r="B9931" s="86"/>
      <c r="C9931" s="103"/>
      <c r="D9931" s="16" t="s">
        <v>23</v>
      </c>
      <c r="E9931" s="17">
        <v>1</v>
      </c>
      <c r="F9931" s="17"/>
      <c r="G9931" s="17">
        <v>1</v>
      </c>
      <c r="H9931" s="17"/>
      <c r="I9931" s="8">
        <v>1</v>
      </c>
      <c r="J9931" s="8" t="s">
        <v>24</v>
      </c>
      <c r="K9931" s="16">
        <v>1</v>
      </c>
      <c r="L9931" s="16" t="s">
        <v>25</v>
      </c>
      <c r="M9931" s="17">
        <v>1</v>
      </c>
      <c r="N9931" s="16" t="s">
        <v>26</v>
      </c>
      <c r="O9931" s="8">
        <v>1</v>
      </c>
      <c r="P9931" s="8" t="s">
        <v>27</v>
      </c>
      <c r="Q9931" s="17">
        <v>1</v>
      </c>
      <c r="R9931" s="17" t="s">
        <v>28</v>
      </c>
      <c r="S9931" s="8">
        <v>1</v>
      </c>
      <c r="T9931" s="8" t="s">
        <v>29</v>
      </c>
      <c r="U9931" s="17">
        <v>1</v>
      </c>
      <c r="V9931" s="17" t="s">
        <v>30</v>
      </c>
      <c r="W9931" s="17">
        <f t="shared" si="1023"/>
        <v>9</v>
      </c>
      <c r="X9931" s="17" t="str">
        <f t="shared" si="1024"/>
        <v>CUMPLE</v>
      </c>
      <c r="Y9931" s="57"/>
    </row>
    <row r="9932" spans="1:25" s="2" customFormat="1" ht="120" customHeight="1">
      <c r="A9932" s="86"/>
      <c r="B9932" s="86"/>
      <c r="C9932" s="103"/>
      <c r="D9932" s="18" t="s">
        <v>31</v>
      </c>
      <c r="E9932" s="17">
        <v>1</v>
      </c>
      <c r="F9932" s="17"/>
      <c r="G9932" s="17">
        <v>1</v>
      </c>
      <c r="H9932" s="17"/>
      <c r="I9932" s="17">
        <v>1</v>
      </c>
      <c r="J9932" s="17" t="s">
        <v>32</v>
      </c>
      <c r="K9932" s="17">
        <v>1</v>
      </c>
      <c r="L9932" s="17"/>
      <c r="M9932" s="17">
        <v>1</v>
      </c>
      <c r="N9932" s="17" t="s">
        <v>33</v>
      </c>
      <c r="O9932" s="8">
        <v>1</v>
      </c>
      <c r="P9932" s="37" t="s">
        <v>34</v>
      </c>
      <c r="Q9932" s="38">
        <v>1</v>
      </c>
      <c r="R9932" s="38" t="s">
        <v>35</v>
      </c>
      <c r="S9932" s="38">
        <v>1</v>
      </c>
      <c r="T9932" s="38" t="s">
        <v>36</v>
      </c>
      <c r="U9932" s="38">
        <v>1</v>
      </c>
      <c r="V9932" s="38" t="s">
        <v>37</v>
      </c>
      <c r="W9932" s="17">
        <f t="shared" si="1023"/>
        <v>9</v>
      </c>
      <c r="X9932" s="17" t="str">
        <f t="shared" si="1024"/>
        <v>CUMPLE</v>
      </c>
      <c r="Y9932" s="57"/>
    </row>
    <row r="9933" spans="1:25" s="2" customFormat="1" ht="180" customHeight="1">
      <c r="A9933" s="86"/>
      <c r="B9933" s="86"/>
      <c r="C9933" s="103"/>
      <c r="D9933" s="19" t="s">
        <v>38</v>
      </c>
      <c r="E9933" s="46">
        <v>0</v>
      </c>
      <c r="F9933" s="46" t="s">
        <v>226</v>
      </c>
      <c r="G9933" s="46">
        <v>0</v>
      </c>
      <c r="H9933" s="46" t="s">
        <v>278</v>
      </c>
      <c r="I9933" s="65">
        <v>1</v>
      </c>
      <c r="J9933" s="65" t="s">
        <v>40</v>
      </c>
      <c r="K9933" s="16">
        <v>1</v>
      </c>
      <c r="L9933" s="16"/>
      <c r="M9933" s="65">
        <v>1</v>
      </c>
      <c r="N9933" s="65" t="s">
        <v>41</v>
      </c>
      <c r="O9933" s="65">
        <v>1</v>
      </c>
      <c r="P9933" s="66" t="s">
        <v>42</v>
      </c>
      <c r="Q9933" s="67">
        <v>1</v>
      </c>
      <c r="R9933" s="67" t="s">
        <v>43</v>
      </c>
      <c r="S9933" s="38">
        <v>1</v>
      </c>
      <c r="T9933" s="38" t="s">
        <v>44</v>
      </c>
      <c r="U9933" s="38">
        <v>1</v>
      </c>
      <c r="V9933" s="38" t="s">
        <v>45</v>
      </c>
      <c r="W9933" s="17">
        <f t="shared" si="1023"/>
        <v>7</v>
      </c>
      <c r="X9933" s="17" t="str">
        <f t="shared" si="1024"/>
        <v>NO CUMPLE</v>
      </c>
      <c r="Y9933" s="57"/>
    </row>
    <row r="9934" spans="1:25" s="2" customFormat="1" ht="105" customHeight="1">
      <c r="A9934" s="86"/>
      <c r="B9934" s="86"/>
      <c r="C9934" s="103"/>
      <c r="D9934" s="47" t="s">
        <v>46</v>
      </c>
      <c r="E9934" s="17">
        <v>1</v>
      </c>
      <c r="F9934" s="17"/>
      <c r="G9934" s="17">
        <v>1</v>
      </c>
      <c r="H9934" s="17"/>
      <c r="I9934" s="8">
        <v>1</v>
      </c>
      <c r="J9934" s="8" t="s">
        <v>47</v>
      </c>
      <c r="K9934" s="17">
        <v>1</v>
      </c>
      <c r="L9934" s="17"/>
      <c r="M9934" s="65">
        <v>1</v>
      </c>
      <c r="N9934" s="65" t="s">
        <v>48</v>
      </c>
      <c r="O9934" s="65">
        <v>1</v>
      </c>
      <c r="P9934" s="68" t="s">
        <v>49</v>
      </c>
      <c r="Q9934" s="39">
        <v>1</v>
      </c>
      <c r="R9934" s="39" t="s">
        <v>50</v>
      </c>
      <c r="S9934" s="39">
        <v>1</v>
      </c>
      <c r="T9934" s="39" t="s">
        <v>51</v>
      </c>
      <c r="U9934" s="39">
        <v>1</v>
      </c>
      <c r="V9934" s="39" t="s">
        <v>52</v>
      </c>
      <c r="W9934" s="17">
        <f t="shared" si="1023"/>
        <v>9</v>
      </c>
      <c r="X9934" s="17" t="str">
        <f t="shared" si="1024"/>
        <v>CUMPLE</v>
      </c>
      <c r="Y9934" s="57"/>
    </row>
    <row r="9935" spans="1:25" s="2" customFormat="1" ht="150" customHeight="1">
      <c r="A9935" s="87"/>
      <c r="B9935" s="87"/>
      <c r="C9935" s="104"/>
      <c r="D9935" s="48" t="s">
        <v>53</v>
      </c>
      <c r="E9935" s="17">
        <v>1</v>
      </c>
      <c r="F9935" s="17"/>
      <c r="G9935" s="17">
        <v>1</v>
      </c>
      <c r="H9935" s="17"/>
      <c r="I9935" s="17">
        <v>1</v>
      </c>
      <c r="J9935" s="17" t="s">
        <v>55</v>
      </c>
      <c r="K9935" s="17">
        <v>1</v>
      </c>
      <c r="L9935" s="17"/>
      <c r="M9935" s="17">
        <v>1</v>
      </c>
      <c r="N9935" s="17" t="s">
        <v>56</v>
      </c>
      <c r="O9935" s="71">
        <v>1</v>
      </c>
      <c r="P9935" s="71" t="s">
        <v>57</v>
      </c>
      <c r="Q9935" s="8">
        <v>1</v>
      </c>
      <c r="R9935" s="8" t="s">
        <v>58</v>
      </c>
      <c r="S9935" s="8">
        <v>1</v>
      </c>
      <c r="T9935" s="8" t="s">
        <v>59</v>
      </c>
      <c r="U9935" s="8">
        <v>1</v>
      </c>
      <c r="V9935" s="8" t="s">
        <v>60</v>
      </c>
      <c r="W9935" s="17">
        <f t="shared" si="1023"/>
        <v>9</v>
      </c>
      <c r="X9935" s="17" t="str">
        <f t="shared" si="1024"/>
        <v>CUMPLE</v>
      </c>
      <c r="Y9935" s="57"/>
    </row>
    <row r="9936" spans="1:25" s="2" customFormat="1" ht="145.5" hidden="1" customHeight="1">
      <c r="A9936" s="85">
        <f t="shared" ref="A9936:A9978" si="1025">A9930+1</f>
        <v>1656</v>
      </c>
      <c r="B9936" s="85" t="s">
        <v>1728</v>
      </c>
      <c r="C9936" s="102"/>
      <c r="D9936" s="16" t="s">
        <v>20</v>
      </c>
      <c r="E9936" s="17">
        <v>0</v>
      </c>
      <c r="F9936" s="17" t="s">
        <v>21</v>
      </c>
      <c r="G9936" s="17">
        <v>0</v>
      </c>
      <c r="H9936" s="17" t="s">
        <v>21</v>
      </c>
      <c r="I9936" s="17">
        <v>0</v>
      </c>
      <c r="J9936" s="17" t="s">
        <v>21</v>
      </c>
      <c r="K9936" s="17">
        <v>0</v>
      </c>
      <c r="L9936" s="17" t="s">
        <v>21</v>
      </c>
      <c r="M9936" s="17">
        <v>0</v>
      </c>
      <c r="N9936" s="17" t="s">
        <v>21</v>
      </c>
      <c r="O9936" s="17">
        <v>0</v>
      </c>
      <c r="P9936" s="17" t="s">
        <v>21</v>
      </c>
      <c r="Q9936" s="17">
        <v>0</v>
      </c>
      <c r="R9936" s="17" t="s">
        <v>21</v>
      </c>
      <c r="S9936" s="17">
        <v>0</v>
      </c>
      <c r="T9936" s="17" t="s">
        <v>21</v>
      </c>
      <c r="U9936" s="17">
        <v>0</v>
      </c>
      <c r="V9936" s="17" t="s">
        <v>21</v>
      </c>
      <c r="W9936" s="17">
        <f t="shared" si="1023"/>
        <v>0</v>
      </c>
      <c r="X9936" s="17" t="str">
        <f t="shared" si="1024"/>
        <v>NO CUMPLE</v>
      </c>
      <c r="Y9936" s="43"/>
    </row>
    <row r="9937" spans="1:25" s="2" customFormat="1" ht="145.5" customHeight="1">
      <c r="A9937" s="86"/>
      <c r="B9937" s="86"/>
      <c r="C9937" s="103"/>
      <c r="D9937" s="16" t="s">
        <v>23</v>
      </c>
      <c r="E9937" s="17">
        <v>1</v>
      </c>
      <c r="F9937" s="17"/>
      <c r="G9937" s="17">
        <v>1</v>
      </c>
      <c r="H9937" s="17"/>
      <c r="I9937" s="8">
        <v>1</v>
      </c>
      <c r="J9937" s="8" t="s">
        <v>24</v>
      </c>
      <c r="K9937" s="16">
        <v>1</v>
      </c>
      <c r="L9937" s="16" t="s">
        <v>25</v>
      </c>
      <c r="M9937" s="17">
        <v>1</v>
      </c>
      <c r="N9937" s="16" t="s">
        <v>26</v>
      </c>
      <c r="O9937" s="8">
        <v>1</v>
      </c>
      <c r="P9937" s="8" t="s">
        <v>27</v>
      </c>
      <c r="Q9937" s="17">
        <v>1</v>
      </c>
      <c r="R9937" s="17" t="s">
        <v>28</v>
      </c>
      <c r="S9937" s="8">
        <v>1</v>
      </c>
      <c r="T9937" s="8" t="s">
        <v>29</v>
      </c>
      <c r="U9937" s="17">
        <v>1</v>
      </c>
      <c r="V9937" s="17" t="s">
        <v>30</v>
      </c>
      <c r="W9937" s="17">
        <f t="shared" si="1023"/>
        <v>9</v>
      </c>
      <c r="X9937" s="17" t="str">
        <f t="shared" si="1024"/>
        <v>CUMPLE</v>
      </c>
      <c r="Y9937" s="57"/>
    </row>
    <row r="9938" spans="1:25" s="2" customFormat="1" ht="120" customHeight="1">
      <c r="A9938" s="86"/>
      <c r="B9938" s="86"/>
      <c r="C9938" s="103"/>
      <c r="D9938" s="18" t="s">
        <v>31</v>
      </c>
      <c r="E9938" s="17">
        <v>1</v>
      </c>
      <c r="F9938" s="17"/>
      <c r="G9938" s="17">
        <v>1</v>
      </c>
      <c r="H9938" s="17"/>
      <c r="I9938" s="17">
        <v>1</v>
      </c>
      <c r="J9938" s="17" t="s">
        <v>32</v>
      </c>
      <c r="K9938" s="17">
        <v>1</v>
      </c>
      <c r="L9938" s="17"/>
      <c r="M9938" s="17">
        <v>1</v>
      </c>
      <c r="N9938" s="17" t="s">
        <v>33</v>
      </c>
      <c r="O9938" s="8">
        <v>1</v>
      </c>
      <c r="P9938" s="37" t="s">
        <v>34</v>
      </c>
      <c r="Q9938" s="38">
        <v>1</v>
      </c>
      <c r="R9938" s="38" t="s">
        <v>35</v>
      </c>
      <c r="S9938" s="38">
        <v>1</v>
      </c>
      <c r="T9938" s="38" t="s">
        <v>36</v>
      </c>
      <c r="U9938" s="38">
        <v>1</v>
      </c>
      <c r="V9938" s="38" t="s">
        <v>37</v>
      </c>
      <c r="W9938" s="17">
        <f t="shared" si="1023"/>
        <v>9</v>
      </c>
      <c r="X9938" s="17" t="str">
        <f t="shared" si="1024"/>
        <v>CUMPLE</v>
      </c>
      <c r="Y9938" s="57"/>
    </row>
    <row r="9939" spans="1:25" s="2" customFormat="1" ht="180" customHeight="1">
      <c r="A9939" s="86"/>
      <c r="B9939" s="86"/>
      <c r="C9939" s="103"/>
      <c r="D9939" s="19" t="s">
        <v>38</v>
      </c>
      <c r="E9939" s="46">
        <v>0</v>
      </c>
      <c r="F9939" s="46" t="s">
        <v>226</v>
      </c>
      <c r="G9939" s="46">
        <v>0</v>
      </c>
      <c r="H9939" s="46" t="s">
        <v>278</v>
      </c>
      <c r="I9939" s="65">
        <v>1</v>
      </c>
      <c r="J9939" s="65" t="s">
        <v>40</v>
      </c>
      <c r="K9939" s="16">
        <v>1</v>
      </c>
      <c r="L9939" s="16"/>
      <c r="M9939" s="65">
        <v>1</v>
      </c>
      <c r="N9939" s="65" t="s">
        <v>41</v>
      </c>
      <c r="O9939" s="65">
        <v>1</v>
      </c>
      <c r="P9939" s="66" t="s">
        <v>42</v>
      </c>
      <c r="Q9939" s="67">
        <v>1</v>
      </c>
      <c r="R9939" s="67" t="s">
        <v>43</v>
      </c>
      <c r="S9939" s="38">
        <v>1</v>
      </c>
      <c r="T9939" s="38" t="s">
        <v>44</v>
      </c>
      <c r="U9939" s="38">
        <v>1</v>
      </c>
      <c r="V9939" s="38" t="s">
        <v>45</v>
      </c>
      <c r="W9939" s="17">
        <f t="shared" si="1023"/>
        <v>7</v>
      </c>
      <c r="X9939" s="17" t="str">
        <f t="shared" si="1024"/>
        <v>NO CUMPLE</v>
      </c>
      <c r="Y9939" s="57"/>
    </row>
    <row r="9940" spans="1:25" s="2" customFormat="1" ht="105" customHeight="1">
      <c r="A9940" s="86"/>
      <c r="B9940" s="86"/>
      <c r="C9940" s="103"/>
      <c r="D9940" s="47" t="s">
        <v>46</v>
      </c>
      <c r="E9940" s="17">
        <v>1</v>
      </c>
      <c r="F9940" s="17"/>
      <c r="G9940" s="17">
        <v>1</v>
      </c>
      <c r="H9940" s="17"/>
      <c r="I9940" s="8">
        <v>1</v>
      </c>
      <c r="J9940" s="8" t="s">
        <v>47</v>
      </c>
      <c r="K9940" s="17">
        <v>1</v>
      </c>
      <c r="L9940" s="17"/>
      <c r="M9940" s="65">
        <v>1</v>
      </c>
      <c r="N9940" s="65" t="s">
        <v>48</v>
      </c>
      <c r="O9940" s="65">
        <v>1</v>
      </c>
      <c r="P9940" s="68" t="s">
        <v>49</v>
      </c>
      <c r="Q9940" s="39">
        <v>1</v>
      </c>
      <c r="R9940" s="39" t="s">
        <v>50</v>
      </c>
      <c r="S9940" s="39">
        <v>1</v>
      </c>
      <c r="T9940" s="39" t="s">
        <v>51</v>
      </c>
      <c r="U9940" s="39">
        <v>1</v>
      </c>
      <c r="V9940" s="39" t="s">
        <v>52</v>
      </c>
      <c r="W9940" s="17">
        <f t="shared" si="1023"/>
        <v>9</v>
      </c>
      <c r="X9940" s="17" t="str">
        <f t="shared" si="1024"/>
        <v>CUMPLE</v>
      </c>
      <c r="Y9940" s="57"/>
    </row>
    <row r="9941" spans="1:25" s="2" customFormat="1" ht="150" customHeight="1">
      <c r="A9941" s="87"/>
      <c r="B9941" s="87"/>
      <c r="C9941" s="104"/>
      <c r="D9941" s="48" t="s">
        <v>53</v>
      </c>
      <c r="E9941" s="17">
        <v>1</v>
      </c>
      <c r="F9941" s="17"/>
      <c r="G9941" s="17">
        <v>1</v>
      </c>
      <c r="H9941" s="17"/>
      <c r="I9941" s="17">
        <v>1</v>
      </c>
      <c r="J9941" s="17" t="s">
        <v>55</v>
      </c>
      <c r="K9941" s="17">
        <v>1</v>
      </c>
      <c r="L9941" s="17"/>
      <c r="M9941" s="17">
        <v>1</v>
      </c>
      <c r="N9941" s="17" t="s">
        <v>56</v>
      </c>
      <c r="O9941" s="71">
        <v>1</v>
      </c>
      <c r="P9941" s="71" t="s">
        <v>57</v>
      </c>
      <c r="Q9941" s="8">
        <v>1</v>
      </c>
      <c r="R9941" s="8" t="s">
        <v>58</v>
      </c>
      <c r="S9941" s="8">
        <v>1</v>
      </c>
      <c r="T9941" s="8" t="s">
        <v>59</v>
      </c>
      <c r="U9941" s="8">
        <v>1</v>
      </c>
      <c r="V9941" s="8" t="s">
        <v>60</v>
      </c>
      <c r="W9941" s="17">
        <f t="shared" si="1023"/>
        <v>9</v>
      </c>
      <c r="X9941" s="17" t="str">
        <f t="shared" si="1024"/>
        <v>CUMPLE</v>
      </c>
      <c r="Y9941" s="57"/>
    </row>
    <row r="9942" spans="1:25" s="2" customFormat="1" ht="145.5" hidden="1" customHeight="1">
      <c r="A9942" s="85">
        <f t="shared" si="1025"/>
        <v>1657</v>
      </c>
      <c r="B9942" s="85" t="s">
        <v>1729</v>
      </c>
      <c r="C9942" s="102"/>
      <c r="D9942" s="16" t="s">
        <v>20</v>
      </c>
      <c r="E9942" s="17">
        <v>0</v>
      </c>
      <c r="F9942" s="17" t="s">
        <v>21</v>
      </c>
      <c r="G9942" s="17">
        <v>0</v>
      </c>
      <c r="H9942" s="17" t="s">
        <v>21</v>
      </c>
      <c r="I9942" s="17">
        <v>0</v>
      </c>
      <c r="J9942" s="17" t="s">
        <v>21</v>
      </c>
      <c r="K9942" s="17">
        <v>0</v>
      </c>
      <c r="L9942" s="17" t="s">
        <v>21</v>
      </c>
      <c r="M9942" s="17">
        <v>0</v>
      </c>
      <c r="N9942" s="17" t="s">
        <v>21</v>
      </c>
      <c r="O9942" s="17">
        <v>0</v>
      </c>
      <c r="P9942" s="17" t="s">
        <v>21</v>
      </c>
      <c r="Q9942" s="17">
        <v>0</v>
      </c>
      <c r="R9942" s="17" t="s">
        <v>21</v>
      </c>
      <c r="S9942" s="17">
        <v>0</v>
      </c>
      <c r="T9942" s="17" t="s">
        <v>21</v>
      </c>
      <c r="U9942" s="17">
        <v>0</v>
      </c>
      <c r="V9942" s="17" t="s">
        <v>21</v>
      </c>
      <c r="W9942" s="17">
        <f t="shared" si="1023"/>
        <v>0</v>
      </c>
      <c r="X9942" s="17" t="str">
        <f t="shared" si="1024"/>
        <v>NO CUMPLE</v>
      </c>
      <c r="Y9942" s="43"/>
    </row>
    <row r="9943" spans="1:25" s="2" customFormat="1" ht="145.5" customHeight="1">
      <c r="A9943" s="86"/>
      <c r="B9943" s="86"/>
      <c r="C9943" s="103"/>
      <c r="D9943" s="16" t="s">
        <v>23</v>
      </c>
      <c r="E9943" s="17">
        <v>1</v>
      </c>
      <c r="F9943" s="17"/>
      <c r="G9943" s="17">
        <v>1</v>
      </c>
      <c r="H9943" s="17"/>
      <c r="I9943" s="8">
        <v>1</v>
      </c>
      <c r="J9943" s="8" t="s">
        <v>24</v>
      </c>
      <c r="K9943" s="16">
        <v>1</v>
      </c>
      <c r="L9943" s="16" t="s">
        <v>25</v>
      </c>
      <c r="M9943" s="17">
        <v>1</v>
      </c>
      <c r="N9943" s="16" t="s">
        <v>26</v>
      </c>
      <c r="O9943" s="8">
        <v>1</v>
      </c>
      <c r="P9943" s="8" t="s">
        <v>27</v>
      </c>
      <c r="Q9943" s="17">
        <v>1</v>
      </c>
      <c r="R9943" s="17" t="s">
        <v>28</v>
      </c>
      <c r="S9943" s="8">
        <v>1</v>
      </c>
      <c r="T9943" s="8" t="s">
        <v>29</v>
      </c>
      <c r="U9943" s="17">
        <v>1</v>
      </c>
      <c r="V9943" s="17" t="s">
        <v>30</v>
      </c>
      <c r="W9943" s="17">
        <f t="shared" si="1023"/>
        <v>9</v>
      </c>
      <c r="X9943" s="17" t="str">
        <f t="shared" si="1024"/>
        <v>CUMPLE</v>
      </c>
      <c r="Y9943" s="57"/>
    </row>
    <row r="9944" spans="1:25" s="2" customFormat="1" ht="120" customHeight="1">
      <c r="A9944" s="86"/>
      <c r="B9944" s="86"/>
      <c r="C9944" s="103"/>
      <c r="D9944" s="18" t="s">
        <v>31</v>
      </c>
      <c r="E9944" s="17">
        <v>1</v>
      </c>
      <c r="F9944" s="17"/>
      <c r="G9944" s="17">
        <v>1</v>
      </c>
      <c r="H9944" s="17"/>
      <c r="I9944" s="17">
        <v>1</v>
      </c>
      <c r="J9944" s="17" t="s">
        <v>32</v>
      </c>
      <c r="K9944" s="17">
        <v>1</v>
      </c>
      <c r="L9944" s="17"/>
      <c r="M9944" s="17">
        <v>1</v>
      </c>
      <c r="N9944" s="17" t="s">
        <v>33</v>
      </c>
      <c r="O9944" s="8">
        <v>1</v>
      </c>
      <c r="P9944" s="37" t="s">
        <v>34</v>
      </c>
      <c r="Q9944" s="38">
        <v>1</v>
      </c>
      <c r="R9944" s="38" t="s">
        <v>35</v>
      </c>
      <c r="S9944" s="38">
        <v>1</v>
      </c>
      <c r="T9944" s="38" t="s">
        <v>36</v>
      </c>
      <c r="U9944" s="38">
        <v>1</v>
      </c>
      <c r="V9944" s="38" t="s">
        <v>37</v>
      </c>
      <c r="W9944" s="17">
        <f t="shared" si="1023"/>
        <v>9</v>
      </c>
      <c r="X9944" s="17" t="str">
        <f t="shared" si="1024"/>
        <v>CUMPLE</v>
      </c>
      <c r="Y9944" s="57"/>
    </row>
    <row r="9945" spans="1:25" s="2" customFormat="1" ht="180" customHeight="1">
      <c r="A9945" s="86"/>
      <c r="B9945" s="86"/>
      <c r="C9945" s="103"/>
      <c r="D9945" s="19" t="s">
        <v>38</v>
      </c>
      <c r="E9945" s="46">
        <v>0</v>
      </c>
      <c r="F9945" s="46" t="s">
        <v>226</v>
      </c>
      <c r="G9945" s="46">
        <v>0</v>
      </c>
      <c r="H9945" s="46" t="s">
        <v>278</v>
      </c>
      <c r="I9945" s="65">
        <v>1</v>
      </c>
      <c r="J9945" s="65" t="s">
        <v>40</v>
      </c>
      <c r="K9945" s="16">
        <v>1</v>
      </c>
      <c r="L9945" s="16"/>
      <c r="M9945" s="65">
        <v>1</v>
      </c>
      <c r="N9945" s="65" t="s">
        <v>41</v>
      </c>
      <c r="O9945" s="65">
        <v>1</v>
      </c>
      <c r="P9945" s="66" t="s">
        <v>42</v>
      </c>
      <c r="Q9945" s="67">
        <v>1</v>
      </c>
      <c r="R9945" s="67" t="s">
        <v>43</v>
      </c>
      <c r="S9945" s="38">
        <v>1</v>
      </c>
      <c r="T9945" s="38" t="s">
        <v>44</v>
      </c>
      <c r="U9945" s="38">
        <v>1</v>
      </c>
      <c r="V9945" s="38" t="s">
        <v>45</v>
      </c>
      <c r="W9945" s="17">
        <f t="shared" si="1023"/>
        <v>7</v>
      </c>
      <c r="X9945" s="17" t="str">
        <f t="shared" si="1024"/>
        <v>NO CUMPLE</v>
      </c>
      <c r="Y9945" s="57"/>
    </row>
    <row r="9946" spans="1:25" s="2" customFormat="1" ht="105" customHeight="1">
      <c r="A9946" s="86"/>
      <c r="B9946" s="86"/>
      <c r="C9946" s="103"/>
      <c r="D9946" s="47" t="s">
        <v>46</v>
      </c>
      <c r="E9946" s="17">
        <v>1</v>
      </c>
      <c r="F9946" s="17"/>
      <c r="G9946" s="17">
        <v>1</v>
      </c>
      <c r="H9946" s="17"/>
      <c r="I9946" s="8">
        <v>1</v>
      </c>
      <c r="J9946" s="8" t="s">
        <v>47</v>
      </c>
      <c r="K9946" s="17">
        <v>1</v>
      </c>
      <c r="L9946" s="17"/>
      <c r="M9946" s="65">
        <v>1</v>
      </c>
      <c r="N9946" s="65" t="s">
        <v>48</v>
      </c>
      <c r="O9946" s="65">
        <v>1</v>
      </c>
      <c r="P9946" s="68" t="s">
        <v>49</v>
      </c>
      <c r="Q9946" s="39">
        <v>1</v>
      </c>
      <c r="R9946" s="39" t="s">
        <v>50</v>
      </c>
      <c r="S9946" s="39">
        <v>1</v>
      </c>
      <c r="T9946" s="39" t="s">
        <v>51</v>
      </c>
      <c r="U9946" s="39">
        <v>1</v>
      </c>
      <c r="V9946" s="39" t="s">
        <v>52</v>
      </c>
      <c r="W9946" s="17">
        <f t="shared" si="1023"/>
        <v>9</v>
      </c>
      <c r="X9946" s="17" t="str">
        <f t="shared" si="1024"/>
        <v>CUMPLE</v>
      </c>
      <c r="Y9946" s="57"/>
    </row>
    <row r="9947" spans="1:25" s="2" customFormat="1" ht="150" customHeight="1">
      <c r="A9947" s="87"/>
      <c r="B9947" s="87"/>
      <c r="C9947" s="104"/>
      <c r="D9947" s="48" t="s">
        <v>53</v>
      </c>
      <c r="E9947" s="17">
        <v>1</v>
      </c>
      <c r="F9947" s="17"/>
      <c r="G9947" s="17">
        <v>1</v>
      </c>
      <c r="H9947" s="17"/>
      <c r="I9947" s="17">
        <v>1</v>
      </c>
      <c r="J9947" s="17" t="s">
        <v>55</v>
      </c>
      <c r="K9947" s="17">
        <v>1</v>
      </c>
      <c r="L9947" s="17"/>
      <c r="M9947" s="17">
        <v>1</v>
      </c>
      <c r="N9947" s="17" t="s">
        <v>56</v>
      </c>
      <c r="O9947" s="71">
        <v>1</v>
      </c>
      <c r="P9947" s="71" t="s">
        <v>57</v>
      </c>
      <c r="Q9947" s="8">
        <v>1</v>
      </c>
      <c r="R9947" s="8" t="s">
        <v>58</v>
      </c>
      <c r="S9947" s="8">
        <v>1</v>
      </c>
      <c r="T9947" s="8" t="s">
        <v>59</v>
      </c>
      <c r="U9947" s="8">
        <v>1</v>
      </c>
      <c r="V9947" s="8" t="s">
        <v>60</v>
      </c>
      <c r="W9947" s="17">
        <f t="shared" si="1023"/>
        <v>9</v>
      </c>
      <c r="X9947" s="17" t="str">
        <f t="shared" si="1024"/>
        <v>CUMPLE</v>
      </c>
      <c r="Y9947" s="57"/>
    </row>
    <row r="9948" spans="1:25" s="2" customFormat="1" ht="145.5" hidden="1" customHeight="1">
      <c r="A9948" s="85">
        <f t="shared" si="1025"/>
        <v>1658</v>
      </c>
      <c r="B9948" s="85" t="s">
        <v>1730</v>
      </c>
      <c r="C9948" s="102"/>
      <c r="D9948" s="16" t="s">
        <v>20</v>
      </c>
      <c r="E9948" s="17">
        <v>0</v>
      </c>
      <c r="F9948" s="17" t="s">
        <v>21</v>
      </c>
      <c r="G9948" s="17">
        <v>0</v>
      </c>
      <c r="H9948" s="17" t="s">
        <v>21</v>
      </c>
      <c r="I9948" s="17">
        <v>0</v>
      </c>
      <c r="J9948" s="17" t="s">
        <v>21</v>
      </c>
      <c r="K9948" s="17">
        <v>0</v>
      </c>
      <c r="L9948" s="17" t="s">
        <v>21</v>
      </c>
      <c r="M9948" s="17">
        <v>0</v>
      </c>
      <c r="N9948" s="17" t="s">
        <v>21</v>
      </c>
      <c r="O9948" s="17">
        <v>0</v>
      </c>
      <c r="P9948" s="17" t="s">
        <v>21</v>
      </c>
      <c r="Q9948" s="17">
        <v>0</v>
      </c>
      <c r="R9948" s="17" t="s">
        <v>21</v>
      </c>
      <c r="S9948" s="17">
        <v>0</v>
      </c>
      <c r="T9948" s="17" t="s">
        <v>21</v>
      </c>
      <c r="U9948" s="17">
        <v>0</v>
      </c>
      <c r="V9948" s="17" t="s">
        <v>21</v>
      </c>
      <c r="W9948" s="17">
        <f t="shared" si="1023"/>
        <v>0</v>
      </c>
      <c r="X9948" s="17" t="str">
        <f t="shared" si="1024"/>
        <v>NO CUMPLE</v>
      </c>
      <c r="Y9948" s="43"/>
    </row>
    <row r="9949" spans="1:25" s="2" customFormat="1" ht="145.5" customHeight="1">
      <c r="A9949" s="86"/>
      <c r="B9949" s="86"/>
      <c r="C9949" s="103"/>
      <c r="D9949" s="16" t="s">
        <v>23</v>
      </c>
      <c r="E9949" s="17">
        <v>1</v>
      </c>
      <c r="F9949" s="17"/>
      <c r="G9949" s="17">
        <v>1</v>
      </c>
      <c r="H9949" s="17"/>
      <c r="I9949" s="8">
        <v>1</v>
      </c>
      <c r="J9949" s="8" t="s">
        <v>24</v>
      </c>
      <c r="K9949" s="16">
        <v>1</v>
      </c>
      <c r="L9949" s="16" t="s">
        <v>25</v>
      </c>
      <c r="M9949" s="17">
        <v>1</v>
      </c>
      <c r="N9949" s="16" t="s">
        <v>26</v>
      </c>
      <c r="O9949" s="8">
        <v>1</v>
      </c>
      <c r="P9949" s="8" t="s">
        <v>27</v>
      </c>
      <c r="Q9949" s="17">
        <v>1</v>
      </c>
      <c r="R9949" s="17" t="s">
        <v>28</v>
      </c>
      <c r="S9949" s="8">
        <v>1</v>
      </c>
      <c r="T9949" s="8" t="s">
        <v>29</v>
      </c>
      <c r="U9949" s="17">
        <v>1</v>
      </c>
      <c r="V9949" s="17" t="s">
        <v>30</v>
      </c>
      <c r="W9949" s="17">
        <f t="shared" si="1023"/>
        <v>9</v>
      </c>
      <c r="X9949" s="17" t="str">
        <f t="shared" si="1024"/>
        <v>CUMPLE</v>
      </c>
      <c r="Y9949" s="57"/>
    </row>
    <row r="9950" spans="1:25" s="2" customFormat="1" ht="120" customHeight="1">
      <c r="A9950" s="86"/>
      <c r="B9950" s="86"/>
      <c r="C9950" s="103"/>
      <c r="D9950" s="18" t="s">
        <v>31</v>
      </c>
      <c r="E9950" s="17">
        <v>1</v>
      </c>
      <c r="F9950" s="17"/>
      <c r="G9950" s="17">
        <v>1</v>
      </c>
      <c r="H9950" s="17"/>
      <c r="I9950" s="17">
        <v>1</v>
      </c>
      <c r="J9950" s="17" t="s">
        <v>32</v>
      </c>
      <c r="K9950" s="17">
        <v>1</v>
      </c>
      <c r="L9950" s="17"/>
      <c r="M9950" s="17">
        <v>1</v>
      </c>
      <c r="N9950" s="17" t="s">
        <v>33</v>
      </c>
      <c r="O9950" s="8">
        <v>1</v>
      </c>
      <c r="P9950" s="37" t="s">
        <v>34</v>
      </c>
      <c r="Q9950" s="38">
        <v>1</v>
      </c>
      <c r="R9950" s="38" t="s">
        <v>35</v>
      </c>
      <c r="S9950" s="38">
        <v>1</v>
      </c>
      <c r="T9950" s="38" t="s">
        <v>36</v>
      </c>
      <c r="U9950" s="38">
        <v>1</v>
      </c>
      <c r="V9950" s="38" t="s">
        <v>37</v>
      </c>
      <c r="W9950" s="17">
        <f t="shared" si="1023"/>
        <v>9</v>
      </c>
      <c r="X9950" s="17" t="str">
        <f t="shared" si="1024"/>
        <v>CUMPLE</v>
      </c>
      <c r="Y9950" s="57"/>
    </row>
    <row r="9951" spans="1:25" s="2" customFormat="1" ht="180" customHeight="1">
      <c r="A9951" s="86"/>
      <c r="B9951" s="86"/>
      <c r="C9951" s="103"/>
      <c r="D9951" s="19" t="s">
        <v>38</v>
      </c>
      <c r="E9951" s="46">
        <v>0</v>
      </c>
      <c r="F9951" s="46" t="s">
        <v>226</v>
      </c>
      <c r="G9951" s="46">
        <v>0</v>
      </c>
      <c r="H9951" s="46" t="s">
        <v>278</v>
      </c>
      <c r="I9951" s="65">
        <v>1</v>
      </c>
      <c r="J9951" s="65" t="s">
        <v>40</v>
      </c>
      <c r="K9951" s="16">
        <v>1</v>
      </c>
      <c r="L9951" s="16"/>
      <c r="M9951" s="65">
        <v>1</v>
      </c>
      <c r="N9951" s="65" t="s">
        <v>41</v>
      </c>
      <c r="O9951" s="65">
        <v>1</v>
      </c>
      <c r="P9951" s="66" t="s">
        <v>42</v>
      </c>
      <c r="Q9951" s="67">
        <v>1</v>
      </c>
      <c r="R9951" s="67" t="s">
        <v>43</v>
      </c>
      <c r="S9951" s="38">
        <v>1</v>
      </c>
      <c r="T9951" s="38" t="s">
        <v>44</v>
      </c>
      <c r="U9951" s="38">
        <v>1</v>
      </c>
      <c r="V9951" s="38" t="s">
        <v>45</v>
      </c>
      <c r="W9951" s="17">
        <f t="shared" si="1023"/>
        <v>7</v>
      </c>
      <c r="X9951" s="17" t="str">
        <f t="shared" si="1024"/>
        <v>NO CUMPLE</v>
      </c>
      <c r="Y9951" s="57"/>
    </row>
    <row r="9952" spans="1:25" s="2" customFormat="1" ht="105" customHeight="1">
      <c r="A9952" s="86"/>
      <c r="B9952" s="86"/>
      <c r="C9952" s="103"/>
      <c r="D9952" s="47" t="s">
        <v>46</v>
      </c>
      <c r="E9952" s="17">
        <v>1</v>
      </c>
      <c r="F9952" s="17"/>
      <c r="G9952" s="17">
        <v>1</v>
      </c>
      <c r="H9952" s="17"/>
      <c r="I9952" s="8">
        <v>1</v>
      </c>
      <c r="J9952" s="8" t="s">
        <v>47</v>
      </c>
      <c r="K9952" s="17">
        <v>1</v>
      </c>
      <c r="L9952" s="17"/>
      <c r="M9952" s="65">
        <v>1</v>
      </c>
      <c r="N9952" s="65" t="s">
        <v>48</v>
      </c>
      <c r="O9952" s="65">
        <v>1</v>
      </c>
      <c r="P9952" s="68" t="s">
        <v>49</v>
      </c>
      <c r="Q9952" s="39">
        <v>1</v>
      </c>
      <c r="R9952" s="39" t="s">
        <v>50</v>
      </c>
      <c r="S9952" s="39">
        <v>1</v>
      </c>
      <c r="T9952" s="39" t="s">
        <v>51</v>
      </c>
      <c r="U9952" s="39">
        <v>1</v>
      </c>
      <c r="V9952" s="39" t="s">
        <v>52</v>
      </c>
      <c r="W9952" s="17">
        <f t="shared" si="1023"/>
        <v>9</v>
      </c>
      <c r="X9952" s="17" t="str">
        <f t="shared" si="1024"/>
        <v>CUMPLE</v>
      </c>
      <c r="Y9952" s="57"/>
    </row>
    <row r="9953" spans="1:25" s="2" customFormat="1" ht="150" customHeight="1">
      <c r="A9953" s="87"/>
      <c r="B9953" s="87"/>
      <c r="C9953" s="104"/>
      <c r="D9953" s="48" t="s">
        <v>53</v>
      </c>
      <c r="E9953" s="17">
        <v>1</v>
      </c>
      <c r="F9953" s="17"/>
      <c r="G9953" s="17">
        <v>1</v>
      </c>
      <c r="H9953" s="17"/>
      <c r="I9953" s="17">
        <v>1</v>
      </c>
      <c r="J9953" s="17" t="s">
        <v>55</v>
      </c>
      <c r="K9953" s="17">
        <v>1</v>
      </c>
      <c r="L9953" s="17"/>
      <c r="M9953" s="17">
        <v>1</v>
      </c>
      <c r="N9953" s="17" t="s">
        <v>56</v>
      </c>
      <c r="O9953" s="71">
        <v>1</v>
      </c>
      <c r="P9953" s="71" t="s">
        <v>57</v>
      </c>
      <c r="Q9953" s="8">
        <v>1</v>
      </c>
      <c r="R9953" s="8" t="s">
        <v>58</v>
      </c>
      <c r="S9953" s="8">
        <v>1</v>
      </c>
      <c r="T9953" s="8" t="s">
        <v>59</v>
      </c>
      <c r="U9953" s="8">
        <v>1</v>
      </c>
      <c r="V9953" s="8" t="s">
        <v>60</v>
      </c>
      <c r="W9953" s="17">
        <f t="shared" si="1023"/>
        <v>9</v>
      </c>
      <c r="X9953" s="17" t="str">
        <f t="shared" si="1024"/>
        <v>CUMPLE</v>
      </c>
      <c r="Y9953" s="57"/>
    </row>
    <row r="9954" spans="1:25" s="2" customFormat="1" ht="145.5" hidden="1" customHeight="1">
      <c r="A9954" s="85">
        <f t="shared" si="1025"/>
        <v>1659</v>
      </c>
      <c r="B9954" s="85" t="s">
        <v>1731</v>
      </c>
      <c r="C9954" s="102"/>
      <c r="D9954" s="16" t="s">
        <v>20</v>
      </c>
      <c r="E9954" s="17">
        <v>0</v>
      </c>
      <c r="F9954" s="17" t="s">
        <v>21</v>
      </c>
      <c r="G9954" s="17">
        <v>0</v>
      </c>
      <c r="H9954" s="17" t="s">
        <v>21</v>
      </c>
      <c r="I9954" s="17">
        <v>0</v>
      </c>
      <c r="J9954" s="17" t="s">
        <v>21</v>
      </c>
      <c r="K9954" s="17">
        <v>0</v>
      </c>
      <c r="L9954" s="17" t="s">
        <v>21</v>
      </c>
      <c r="M9954" s="17">
        <v>0</v>
      </c>
      <c r="N9954" s="17" t="s">
        <v>21</v>
      </c>
      <c r="O9954" s="17">
        <v>0</v>
      </c>
      <c r="P9954" s="17" t="s">
        <v>21</v>
      </c>
      <c r="Q9954" s="17">
        <v>0</v>
      </c>
      <c r="R9954" s="17" t="s">
        <v>21</v>
      </c>
      <c r="S9954" s="17">
        <v>0</v>
      </c>
      <c r="T9954" s="17" t="s">
        <v>21</v>
      </c>
      <c r="U9954" s="17">
        <v>0</v>
      </c>
      <c r="V9954" s="17" t="s">
        <v>21</v>
      </c>
      <c r="W9954" s="17">
        <f t="shared" si="1023"/>
        <v>0</v>
      </c>
      <c r="X9954" s="17" t="str">
        <f t="shared" si="1024"/>
        <v>NO CUMPLE</v>
      </c>
      <c r="Y9954" s="43"/>
    </row>
    <row r="9955" spans="1:25" s="2" customFormat="1" ht="145.5" customHeight="1">
      <c r="A9955" s="86"/>
      <c r="B9955" s="86"/>
      <c r="C9955" s="103"/>
      <c r="D9955" s="16" t="s">
        <v>23</v>
      </c>
      <c r="E9955" s="51">
        <v>0</v>
      </c>
      <c r="F9955" s="51" t="s">
        <v>67</v>
      </c>
      <c r="G9955" s="51">
        <v>0</v>
      </c>
      <c r="H9955" s="51" t="s">
        <v>67</v>
      </c>
      <c r="I9955" s="8">
        <v>1</v>
      </c>
      <c r="J9955" s="8" t="s">
        <v>24</v>
      </c>
      <c r="K9955" s="16">
        <v>1</v>
      </c>
      <c r="L9955" s="16" t="s">
        <v>25</v>
      </c>
      <c r="M9955" s="17">
        <v>1</v>
      </c>
      <c r="N9955" s="16" t="s">
        <v>26</v>
      </c>
      <c r="O9955" s="8">
        <v>1</v>
      </c>
      <c r="P9955" s="8" t="s">
        <v>27</v>
      </c>
      <c r="Q9955" s="17">
        <v>1</v>
      </c>
      <c r="R9955" s="17" t="s">
        <v>28</v>
      </c>
      <c r="S9955" s="8">
        <v>1</v>
      </c>
      <c r="T9955" s="8" t="s">
        <v>29</v>
      </c>
      <c r="U9955" s="17">
        <v>1</v>
      </c>
      <c r="V9955" s="17" t="s">
        <v>30</v>
      </c>
      <c r="W9955" s="17">
        <f t="shared" si="1023"/>
        <v>7</v>
      </c>
      <c r="X9955" s="17" t="str">
        <f t="shared" si="1024"/>
        <v>NO CUMPLE</v>
      </c>
      <c r="Y9955" s="57"/>
    </row>
    <row r="9956" spans="1:25" s="2" customFormat="1" ht="120" customHeight="1">
      <c r="A9956" s="86"/>
      <c r="B9956" s="86"/>
      <c r="C9956" s="103"/>
      <c r="D9956" s="18" t="s">
        <v>31</v>
      </c>
      <c r="E9956" s="17">
        <v>1</v>
      </c>
      <c r="F9956" s="17"/>
      <c r="G9956" s="17">
        <v>1</v>
      </c>
      <c r="H9956" s="17"/>
      <c r="I9956" s="17">
        <v>1</v>
      </c>
      <c r="J9956" s="17" t="s">
        <v>32</v>
      </c>
      <c r="K9956" s="17">
        <v>1</v>
      </c>
      <c r="L9956" s="17"/>
      <c r="M9956" s="17">
        <v>1</v>
      </c>
      <c r="N9956" s="17" t="s">
        <v>33</v>
      </c>
      <c r="O9956" s="8">
        <v>1</v>
      </c>
      <c r="P9956" s="37" t="s">
        <v>34</v>
      </c>
      <c r="Q9956" s="38">
        <v>1</v>
      </c>
      <c r="R9956" s="38" t="s">
        <v>35</v>
      </c>
      <c r="S9956" s="38">
        <v>1</v>
      </c>
      <c r="T9956" s="38" t="s">
        <v>36</v>
      </c>
      <c r="U9956" s="38">
        <v>1</v>
      </c>
      <c r="V9956" s="38" t="s">
        <v>37</v>
      </c>
      <c r="W9956" s="17">
        <f t="shared" si="1023"/>
        <v>9</v>
      </c>
      <c r="X9956" s="17" t="str">
        <f t="shared" si="1024"/>
        <v>CUMPLE</v>
      </c>
      <c r="Y9956" s="57"/>
    </row>
    <row r="9957" spans="1:25" s="2" customFormat="1" ht="180" customHeight="1">
      <c r="A9957" s="86"/>
      <c r="B9957" s="86"/>
      <c r="C9957" s="103"/>
      <c r="D9957" s="19" t="s">
        <v>38</v>
      </c>
      <c r="E9957" s="46">
        <v>0</v>
      </c>
      <c r="F9957" s="46" t="s">
        <v>226</v>
      </c>
      <c r="G9957" s="46">
        <v>0</v>
      </c>
      <c r="H9957" s="46" t="s">
        <v>278</v>
      </c>
      <c r="I9957" s="65">
        <v>1</v>
      </c>
      <c r="J9957" s="65" t="s">
        <v>40</v>
      </c>
      <c r="K9957" s="16">
        <v>1</v>
      </c>
      <c r="L9957" s="16"/>
      <c r="M9957" s="65">
        <v>1</v>
      </c>
      <c r="N9957" s="65" t="s">
        <v>41</v>
      </c>
      <c r="O9957" s="65">
        <v>1</v>
      </c>
      <c r="P9957" s="66" t="s">
        <v>42</v>
      </c>
      <c r="Q9957" s="67">
        <v>1</v>
      </c>
      <c r="R9957" s="67" t="s">
        <v>43</v>
      </c>
      <c r="S9957" s="38">
        <v>1</v>
      </c>
      <c r="T9957" s="38" t="s">
        <v>44</v>
      </c>
      <c r="U9957" s="38">
        <v>1</v>
      </c>
      <c r="V9957" s="38" t="s">
        <v>45</v>
      </c>
      <c r="W9957" s="17">
        <f t="shared" si="1023"/>
        <v>7</v>
      </c>
      <c r="X9957" s="17" t="str">
        <f t="shared" si="1024"/>
        <v>NO CUMPLE</v>
      </c>
      <c r="Y9957" s="57"/>
    </row>
    <row r="9958" spans="1:25" s="2" customFormat="1" ht="105" customHeight="1">
      <c r="A9958" s="86"/>
      <c r="B9958" s="86"/>
      <c r="C9958" s="103"/>
      <c r="D9958" s="47" t="s">
        <v>46</v>
      </c>
      <c r="E9958" s="17">
        <v>1</v>
      </c>
      <c r="F9958" s="17"/>
      <c r="G9958" s="17">
        <v>1</v>
      </c>
      <c r="H9958" s="17"/>
      <c r="I9958" s="8">
        <v>1</v>
      </c>
      <c r="J9958" s="8" t="s">
        <v>47</v>
      </c>
      <c r="K9958" s="17">
        <v>1</v>
      </c>
      <c r="L9958" s="17"/>
      <c r="M9958" s="65">
        <v>1</v>
      </c>
      <c r="N9958" s="65" t="s">
        <v>48</v>
      </c>
      <c r="O9958" s="65">
        <v>1</v>
      </c>
      <c r="P9958" s="68" t="s">
        <v>49</v>
      </c>
      <c r="Q9958" s="39">
        <v>1</v>
      </c>
      <c r="R9958" s="39" t="s">
        <v>50</v>
      </c>
      <c r="S9958" s="39">
        <v>1</v>
      </c>
      <c r="T9958" s="39" t="s">
        <v>51</v>
      </c>
      <c r="U9958" s="39">
        <v>1</v>
      </c>
      <c r="V9958" s="39" t="s">
        <v>52</v>
      </c>
      <c r="W9958" s="17">
        <f t="shared" si="1023"/>
        <v>9</v>
      </c>
      <c r="X9958" s="17" t="str">
        <f t="shared" si="1024"/>
        <v>CUMPLE</v>
      </c>
      <c r="Y9958" s="57"/>
    </row>
    <row r="9959" spans="1:25" s="2" customFormat="1" ht="150" customHeight="1">
      <c r="A9959" s="87"/>
      <c r="B9959" s="87"/>
      <c r="C9959" s="104"/>
      <c r="D9959" s="48" t="s">
        <v>53</v>
      </c>
      <c r="E9959" s="17">
        <v>0</v>
      </c>
      <c r="F9959" s="17" t="s">
        <v>54</v>
      </c>
      <c r="G9959" s="17">
        <v>0</v>
      </c>
      <c r="H9959" s="17" t="s">
        <v>54</v>
      </c>
      <c r="I9959" s="17">
        <v>1</v>
      </c>
      <c r="J9959" s="17" t="s">
        <v>55</v>
      </c>
      <c r="K9959" s="17">
        <v>1</v>
      </c>
      <c r="L9959" s="17"/>
      <c r="M9959" s="17">
        <v>1</v>
      </c>
      <c r="N9959" s="17" t="s">
        <v>56</v>
      </c>
      <c r="O9959" s="71">
        <v>1</v>
      </c>
      <c r="P9959" s="71" t="s">
        <v>57</v>
      </c>
      <c r="Q9959" s="8">
        <v>1</v>
      </c>
      <c r="R9959" s="8" t="s">
        <v>58</v>
      </c>
      <c r="S9959" s="8">
        <v>1</v>
      </c>
      <c r="T9959" s="8" t="s">
        <v>59</v>
      </c>
      <c r="U9959" s="8">
        <v>1</v>
      </c>
      <c r="V9959" s="8" t="s">
        <v>60</v>
      </c>
      <c r="W9959" s="17">
        <f t="shared" si="1023"/>
        <v>7</v>
      </c>
      <c r="X9959" s="17" t="str">
        <f t="shared" si="1024"/>
        <v>NO CUMPLE</v>
      </c>
      <c r="Y9959" s="57"/>
    </row>
    <row r="9960" spans="1:25" s="2" customFormat="1" ht="145.5" hidden="1" customHeight="1">
      <c r="A9960" s="85">
        <f t="shared" si="1025"/>
        <v>1660</v>
      </c>
      <c r="B9960" s="85" t="s">
        <v>1732</v>
      </c>
      <c r="C9960" s="102"/>
      <c r="D9960" s="16" t="s">
        <v>20</v>
      </c>
      <c r="E9960" s="17">
        <v>0</v>
      </c>
      <c r="F9960" s="17" t="s">
        <v>21</v>
      </c>
      <c r="G9960" s="17">
        <v>0</v>
      </c>
      <c r="H9960" s="17" t="s">
        <v>21</v>
      </c>
      <c r="I9960" s="17">
        <v>0</v>
      </c>
      <c r="J9960" s="17" t="s">
        <v>21</v>
      </c>
      <c r="K9960" s="17">
        <v>0</v>
      </c>
      <c r="L9960" s="17" t="s">
        <v>21</v>
      </c>
      <c r="M9960" s="17">
        <v>0</v>
      </c>
      <c r="N9960" s="17" t="s">
        <v>21</v>
      </c>
      <c r="O9960" s="17">
        <v>0</v>
      </c>
      <c r="P9960" s="17" t="s">
        <v>21</v>
      </c>
      <c r="Q9960" s="17">
        <v>0</v>
      </c>
      <c r="R9960" s="17" t="s">
        <v>21</v>
      </c>
      <c r="S9960" s="17">
        <v>0</v>
      </c>
      <c r="T9960" s="17" t="s">
        <v>21</v>
      </c>
      <c r="U9960" s="17">
        <v>0</v>
      </c>
      <c r="V9960" s="17" t="s">
        <v>21</v>
      </c>
      <c r="W9960" s="17">
        <f t="shared" si="1023"/>
        <v>0</v>
      </c>
      <c r="X9960" s="17" t="str">
        <f t="shared" si="1024"/>
        <v>NO CUMPLE</v>
      </c>
      <c r="Y9960" s="43"/>
    </row>
    <row r="9961" spans="1:25" s="2" customFormat="1" ht="145.5" customHeight="1">
      <c r="A9961" s="86"/>
      <c r="B9961" s="86"/>
      <c r="C9961" s="103"/>
      <c r="D9961" s="16" t="s">
        <v>23</v>
      </c>
      <c r="E9961" s="17">
        <v>1</v>
      </c>
      <c r="F9961" s="17"/>
      <c r="G9961" s="17">
        <v>1</v>
      </c>
      <c r="H9961" s="17"/>
      <c r="I9961" s="8">
        <v>1</v>
      </c>
      <c r="J9961" s="8" t="s">
        <v>24</v>
      </c>
      <c r="K9961" s="16">
        <v>1</v>
      </c>
      <c r="L9961" s="16" t="s">
        <v>25</v>
      </c>
      <c r="M9961" s="17">
        <v>1</v>
      </c>
      <c r="N9961" s="16" t="s">
        <v>26</v>
      </c>
      <c r="O9961" s="8">
        <v>1</v>
      </c>
      <c r="P9961" s="8" t="s">
        <v>27</v>
      </c>
      <c r="Q9961" s="17">
        <v>1</v>
      </c>
      <c r="R9961" s="17" t="s">
        <v>28</v>
      </c>
      <c r="S9961" s="8">
        <v>1</v>
      </c>
      <c r="T9961" s="8" t="s">
        <v>29</v>
      </c>
      <c r="U9961" s="17">
        <v>1</v>
      </c>
      <c r="V9961" s="17" t="s">
        <v>30</v>
      </c>
      <c r="W9961" s="17">
        <f t="shared" si="1023"/>
        <v>9</v>
      </c>
      <c r="X9961" s="17" t="str">
        <f t="shared" si="1024"/>
        <v>CUMPLE</v>
      </c>
      <c r="Y9961" s="57"/>
    </row>
    <row r="9962" spans="1:25" s="2" customFormat="1" ht="120" customHeight="1">
      <c r="A9962" s="86"/>
      <c r="B9962" s="86"/>
      <c r="C9962" s="103"/>
      <c r="D9962" s="18" t="s">
        <v>31</v>
      </c>
      <c r="E9962" s="17">
        <v>1</v>
      </c>
      <c r="F9962" s="17"/>
      <c r="G9962" s="17">
        <v>1</v>
      </c>
      <c r="H9962" s="17"/>
      <c r="I9962" s="17">
        <v>1</v>
      </c>
      <c r="J9962" s="17" t="s">
        <v>32</v>
      </c>
      <c r="K9962" s="17">
        <v>1</v>
      </c>
      <c r="L9962" s="17"/>
      <c r="M9962" s="17">
        <v>1</v>
      </c>
      <c r="N9962" s="17" t="s">
        <v>33</v>
      </c>
      <c r="O9962" s="8">
        <v>1</v>
      </c>
      <c r="P9962" s="37" t="s">
        <v>34</v>
      </c>
      <c r="Q9962" s="38">
        <v>1</v>
      </c>
      <c r="R9962" s="38" t="s">
        <v>35</v>
      </c>
      <c r="S9962" s="38">
        <v>1</v>
      </c>
      <c r="T9962" s="38" t="s">
        <v>36</v>
      </c>
      <c r="U9962" s="38">
        <v>1</v>
      </c>
      <c r="V9962" s="38" t="s">
        <v>37</v>
      </c>
      <c r="W9962" s="17">
        <f t="shared" si="1023"/>
        <v>9</v>
      </c>
      <c r="X9962" s="17" t="str">
        <f t="shared" si="1024"/>
        <v>CUMPLE</v>
      </c>
      <c r="Y9962" s="57"/>
    </row>
    <row r="9963" spans="1:25" s="2" customFormat="1" ht="180" customHeight="1">
      <c r="A9963" s="86"/>
      <c r="B9963" s="86"/>
      <c r="C9963" s="103"/>
      <c r="D9963" s="19" t="s">
        <v>38</v>
      </c>
      <c r="E9963" s="46">
        <v>0</v>
      </c>
      <c r="F9963" s="46" t="s">
        <v>226</v>
      </c>
      <c r="G9963" s="46">
        <v>0</v>
      </c>
      <c r="H9963" s="46" t="s">
        <v>278</v>
      </c>
      <c r="I9963" s="65">
        <v>1</v>
      </c>
      <c r="J9963" s="65" t="s">
        <v>40</v>
      </c>
      <c r="K9963" s="16">
        <v>1</v>
      </c>
      <c r="L9963" s="16"/>
      <c r="M9963" s="65">
        <v>1</v>
      </c>
      <c r="N9963" s="65" t="s">
        <v>41</v>
      </c>
      <c r="O9963" s="65">
        <v>1</v>
      </c>
      <c r="P9963" s="66" t="s">
        <v>42</v>
      </c>
      <c r="Q9963" s="67">
        <v>1</v>
      </c>
      <c r="R9963" s="67" t="s">
        <v>43</v>
      </c>
      <c r="S9963" s="38">
        <v>1</v>
      </c>
      <c r="T9963" s="38" t="s">
        <v>44</v>
      </c>
      <c r="U9963" s="38">
        <v>1</v>
      </c>
      <c r="V9963" s="38" t="s">
        <v>45</v>
      </c>
      <c r="W9963" s="17">
        <f t="shared" si="1023"/>
        <v>7</v>
      </c>
      <c r="X9963" s="17" t="str">
        <f t="shared" si="1024"/>
        <v>NO CUMPLE</v>
      </c>
      <c r="Y9963" s="57"/>
    </row>
    <row r="9964" spans="1:25" s="2" customFormat="1" ht="105" customHeight="1">
      <c r="A9964" s="86"/>
      <c r="B9964" s="86"/>
      <c r="C9964" s="103"/>
      <c r="D9964" s="47" t="s">
        <v>46</v>
      </c>
      <c r="E9964" s="17">
        <v>1</v>
      </c>
      <c r="F9964" s="17"/>
      <c r="G9964" s="17">
        <v>1</v>
      </c>
      <c r="H9964" s="17"/>
      <c r="I9964" s="8">
        <v>1</v>
      </c>
      <c r="J9964" s="8" t="s">
        <v>47</v>
      </c>
      <c r="K9964" s="17">
        <v>1</v>
      </c>
      <c r="L9964" s="17"/>
      <c r="M9964" s="65">
        <v>1</v>
      </c>
      <c r="N9964" s="65" t="s">
        <v>48</v>
      </c>
      <c r="O9964" s="65">
        <v>1</v>
      </c>
      <c r="P9964" s="68" t="s">
        <v>49</v>
      </c>
      <c r="Q9964" s="39">
        <v>1</v>
      </c>
      <c r="R9964" s="39" t="s">
        <v>50</v>
      </c>
      <c r="S9964" s="39">
        <v>1</v>
      </c>
      <c r="T9964" s="39" t="s">
        <v>51</v>
      </c>
      <c r="U9964" s="39">
        <v>1</v>
      </c>
      <c r="V9964" s="39" t="s">
        <v>52</v>
      </c>
      <c r="W9964" s="17">
        <f t="shared" si="1023"/>
        <v>9</v>
      </c>
      <c r="X9964" s="17" t="str">
        <f t="shared" si="1024"/>
        <v>CUMPLE</v>
      </c>
      <c r="Y9964" s="57"/>
    </row>
    <row r="9965" spans="1:25" s="2" customFormat="1" ht="150" customHeight="1">
      <c r="A9965" s="87"/>
      <c r="B9965" s="87"/>
      <c r="C9965" s="104"/>
      <c r="D9965" s="48" t="s">
        <v>53</v>
      </c>
      <c r="E9965" s="17">
        <v>1</v>
      </c>
      <c r="F9965" s="17"/>
      <c r="G9965" s="17">
        <v>1</v>
      </c>
      <c r="H9965" s="17"/>
      <c r="I9965" s="17">
        <v>1</v>
      </c>
      <c r="J9965" s="17" t="s">
        <v>55</v>
      </c>
      <c r="K9965" s="17">
        <v>1</v>
      </c>
      <c r="L9965" s="17"/>
      <c r="M9965" s="17">
        <v>1</v>
      </c>
      <c r="N9965" s="17" t="s">
        <v>56</v>
      </c>
      <c r="O9965" s="71">
        <v>1</v>
      </c>
      <c r="P9965" s="71" t="s">
        <v>57</v>
      </c>
      <c r="Q9965" s="8">
        <v>1</v>
      </c>
      <c r="R9965" s="8" t="s">
        <v>58</v>
      </c>
      <c r="S9965" s="8">
        <v>1</v>
      </c>
      <c r="T9965" s="8" t="s">
        <v>59</v>
      </c>
      <c r="U9965" s="8">
        <v>1</v>
      </c>
      <c r="V9965" s="8" t="s">
        <v>60</v>
      </c>
      <c r="W9965" s="17">
        <f t="shared" si="1023"/>
        <v>9</v>
      </c>
      <c r="X9965" s="17" t="str">
        <f t="shared" si="1024"/>
        <v>CUMPLE</v>
      </c>
      <c r="Y9965" s="57"/>
    </row>
    <row r="9966" spans="1:25" s="2" customFormat="1" ht="145.5" hidden="1" customHeight="1">
      <c r="A9966" s="85">
        <f t="shared" si="1025"/>
        <v>1661</v>
      </c>
      <c r="B9966" s="85" t="s">
        <v>1733</v>
      </c>
      <c r="C9966" s="102"/>
      <c r="D9966" s="16" t="s">
        <v>20</v>
      </c>
      <c r="E9966" s="17">
        <v>0</v>
      </c>
      <c r="F9966" s="17" t="s">
        <v>21</v>
      </c>
      <c r="G9966" s="17">
        <v>0</v>
      </c>
      <c r="H9966" s="17" t="s">
        <v>21</v>
      </c>
      <c r="I9966" s="17">
        <v>0</v>
      </c>
      <c r="J9966" s="17" t="s">
        <v>21</v>
      </c>
      <c r="K9966" s="17">
        <v>0</v>
      </c>
      <c r="L9966" s="17" t="s">
        <v>21</v>
      </c>
      <c r="M9966" s="17">
        <v>0</v>
      </c>
      <c r="N9966" s="17" t="s">
        <v>21</v>
      </c>
      <c r="O9966" s="17">
        <v>0</v>
      </c>
      <c r="P9966" s="17" t="s">
        <v>21</v>
      </c>
      <c r="Q9966" s="17">
        <v>0</v>
      </c>
      <c r="R9966" s="17" t="s">
        <v>21</v>
      </c>
      <c r="S9966" s="17">
        <v>0</v>
      </c>
      <c r="T9966" s="17" t="s">
        <v>21</v>
      </c>
      <c r="U9966" s="17">
        <v>0</v>
      </c>
      <c r="V9966" s="17" t="s">
        <v>21</v>
      </c>
      <c r="W9966" s="17">
        <f t="shared" si="1023"/>
        <v>0</v>
      </c>
      <c r="X9966" s="17" t="str">
        <f t="shared" si="1024"/>
        <v>NO CUMPLE</v>
      </c>
      <c r="Y9966" s="43"/>
    </row>
    <row r="9967" spans="1:25" s="2" customFormat="1" ht="145.5" customHeight="1">
      <c r="A9967" s="86"/>
      <c r="B9967" s="86"/>
      <c r="C9967" s="103"/>
      <c r="D9967" s="16" t="s">
        <v>23</v>
      </c>
      <c r="E9967" s="17">
        <v>1</v>
      </c>
      <c r="F9967" s="17"/>
      <c r="G9967" s="17">
        <v>1</v>
      </c>
      <c r="H9967" s="17"/>
      <c r="I9967" s="8">
        <v>1</v>
      </c>
      <c r="J9967" s="8" t="s">
        <v>24</v>
      </c>
      <c r="K9967" s="16">
        <v>1</v>
      </c>
      <c r="L9967" s="16" t="s">
        <v>25</v>
      </c>
      <c r="M9967" s="17">
        <v>1</v>
      </c>
      <c r="N9967" s="16" t="s">
        <v>26</v>
      </c>
      <c r="O9967" s="8">
        <v>1</v>
      </c>
      <c r="P9967" s="8" t="s">
        <v>27</v>
      </c>
      <c r="Q9967" s="17">
        <v>1</v>
      </c>
      <c r="R9967" s="17" t="s">
        <v>28</v>
      </c>
      <c r="S9967" s="8">
        <v>1</v>
      </c>
      <c r="T9967" s="8" t="s">
        <v>29</v>
      </c>
      <c r="U9967" s="17">
        <v>1</v>
      </c>
      <c r="V9967" s="17" t="s">
        <v>30</v>
      </c>
      <c r="W9967" s="17">
        <f t="shared" si="1023"/>
        <v>9</v>
      </c>
      <c r="X9967" s="17" t="str">
        <f t="shared" si="1024"/>
        <v>CUMPLE</v>
      </c>
      <c r="Y9967" s="57"/>
    </row>
    <row r="9968" spans="1:25" s="2" customFormat="1" ht="120" customHeight="1">
      <c r="A9968" s="86"/>
      <c r="B9968" s="86"/>
      <c r="C9968" s="103"/>
      <c r="D9968" s="18" t="s">
        <v>31</v>
      </c>
      <c r="E9968" s="17">
        <v>1</v>
      </c>
      <c r="F9968" s="17"/>
      <c r="G9968" s="17">
        <v>1</v>
      </c>
      <c r="H9968" s="17"/>
      <c r="I9968" s="17">
        <v>1</v>
      </c>
      <c r="J9968" s="17" t="s">
        <v>32</v>
      </c>
      <c r="K9968" s="17">
        <v>1</v>
      </c>
      <c r="L9968" s="17"/>
      <c r="M9968" s="17">
        <v>1</v>
      </c>
      <c r="N9968" s="17" t="s">
        <v>33</v>
      </c>
      <c r="O9968" s="8">
        <v>1</v>
      </c>
      <c r="P9968" s="37" t="s">
        <v>34</v>
      </c>
      <c r="Q9968" s="38">
        <v>1</v>
      </c>
      <c r="R9968" s="38" t="s">
        <v>35</v>
      </c>
      <c r="S9968" s="38">
        <v>1</v>
      </c>
      <c r="T9968" s="38" t="s">
        <v>36</v>
      </c>
      <c r="U9968" s="38">
        <v>1</v>
      </c>
      <c r="V9968" s="38" t="s">
        <v>37</v>
      </c>
      <c r="W9968" s="17">
        <f t="shared" si="1023"/>
        <v>9</v>
      </c>
      <c r="X9968" s="17" t="str">
        <f t="shared" si="1024"/>
        <v>CUMPLE</v>
      </c>
      <c r="Y9968" s="57"/>
    </row>
    <row r="9969" spans="1:25" s="2" customFormat="1" ht="180" customHeight="1">
      <c r="A9969" s="86"/>
      <c r="B9969" s="86"/>
      <c r="C9969" s="103"/>
      <c r="D9969" s="19" t="s">
        <v>38</v>
      </c>
      <c r="E9969" s="46">
        <v>0</v>
      </c>
      <c r="F9969" s="46" t="s">
        <v>226</v>
      </c>
      <c r="G9969" s="46">
        <v>0</v>
      </c>
      <c r="H9969" s="46" t="s">
        <v>278</v>
      </c>
      <c r="I9969" s="65">
        <v>1</v>
      </c>
      <c r="J9969" s="65" t="s">
        <v>40</v>
      </c>
      <c r="K9969" s="16">
        <v>1</v>
      </c>
      <c r="L9969" s="16"/>
      <c r="M9969" s="65">
        <v>1</v>
      </c>
      <c r="N9969" s="65" t="s">
        <v>41</v>
      </c>
      <c r="O9969" s="65">
        <v>1</v>
      </c>
      <c r="P9969" s="66" t="s">
        <v>42</v>
      </c>
      <c r="Q9969" s="67">
        <v>1</v>
      </c>
      <c r="R9969" s="67" t="s">
        <v>43</v>
      </c>
      <c r="S9969" s="38">
        <v>1</v>
      </c>
      <c r="T9969" s="38" t="s">
        <v>44</v>
      </c>
      <c r="U9969" s="38">
        <v>1</v>
      </c>
      <c r="V9969" s="38" t="s">
        <v>45</v>
      </c>
      <c r="W9969" s="17">
        <f t="shared" si="1023"/>
        <v>7</v>
      </c>
      <c r="X9969" s="17" t="str">
        <f t="shared" si="1024"/>
        <v>NO CUMPLE</v>
      </c>
      <c r="Y9969" s="57"/>
    </row>
    <row r="9970" spans="1:25" s="2" customFormat="1" ht="105" customHeight="1">
      <c r="A9970" s="86"/>
      <c r="B9970" s="86"/>
      <c r="C9970" s="103"/>
      <c r="D9970" s="47" t="s">
        <v>46</v>
      </c>
      <c r="E9970" s="17">
        <v>1</v>
      </c>
      <c r="F9970" s="17"/>
      <c r="G9970" s="17">
        <v>1</v>
      </c>
      <c r="H9970" s="17"/>
      <c r="I9970" s="8">
        <v>1</v>
      </c>
      <c r="J9970" s="8" t="s">
        <v>47</v>
      </c>
      <c r="K9970" s="17">
        <v>1</v>
      </c>
      <c r="L9970" s="17"/>
      <c r="M9970" s="65">
        <v>1</v>
      </c>
      <c r="N9970" s="65" t="s">
        <v>48</v>
      </c>
      <c r="O9970" s="65">
        <v>1</v>
      </c>
      <c r="P9970" s="68" t="s">
        <v>49</v>
      </c>
      <c r="Q9970" s="39">
        <v>1</v>
      </c>
      <c r="R9970" s="39" t="s">
        <v>50</v>
      </c>
      <c r="S9970" s="39">
        <v>1</v>
      </c>
      <c r="T9970" s="39" t="s">
        <v>51</v>
      </c>
      <c r="U9970" s="39">
        <v>1</v>
      </c>
      <c r="V9970" s="39" t="s">
        <v>52</v>
      </c>
      <c r="W9970" s="17">
        <f t="shared" si="1023"/>
        <v>9</v>
      </c>
      <c r="X9970" s="17" t="str">
        <f t="shared" si="1024"/>
        <v>CUMPLE</v>
      </c>
      <c r="Y9970" s="57"/>
    </row>
    <row r="9971" spans="1:25" s="2" customFormat="1" ht="150" customHeight="1">
      <c r="A9971" s="87"/>
      <c r="B9971" s="87"/>
      <c r="C9971" s="104"/>
      <c r="D9971" s="48" t="s">
        <v>53</v>
      </c>
      <c r="E9971" s="17">
        <v>1</v>
      </c>
      <c r="F9971" s="17"/>
      <c r="G9971" s="17">
        <v>1</v>
      </c>
      <c r="H9971" s="17"/>
      <c r="I9971" s="17">
        <v>1</v>
      </c>
      <c r="J9971" s="17" t="s">
        <v>55</v>
      </c>
      <c r="K9971" s="17">
        <v>1</v>
      </c>
      <c r="L9971" s="17"/>
      <c r="M9971" s="17">
        <v>1</v>
      </c>
      <c r="N9971" s="17" t="s">
        <v>56</v>
      </c>
      <c r="O9971" s="71">
        <v>1</v>
      </c>
      <c r="P9971" s="71" t="s">
        <v>57</v>
      </c>
      <c r="Q9971" s="8">
        <v>1</v>
      </c>
      <c r="R9971" s="8" t="s">
        <v>58</v>
      </c>
      <c r="S9971" s="8">
        <v>1</v>
      </c>
      <c r="T9971" s="8" t="s">
        <v>59</v>
      </c>
      <c r="U9971" s="8">
        <v>1</v>
      </c>
      <c r="V9971" s="8" t="s">
        <v>60</v>
      </c>
      <c r="W9971" s="17">
        <f t="shared" si="1023"/>
        <v>9</v>
      </c>
      <c r="X9971" s="17" t="str">
        <f t="shared" si="1024"/>
        <v>CUMPLE</v>
      </c>
      <c r="Y9971" s="57"/>
    </row>
    <row r="9972" spans="1:25" s="2" customFormat="1" ht="145.5" hidden="1" customHeight="1">
      <c r="A9972" s="85">
        <f t="shared" si="1025"/>
        <v>1662</v>
      </c>
      <c r="B9972" s="85" t="s">
        <v>1734</v>
      </c>
      <c r="C9972" s="102"/>
      <c r="D9972" s="16" t="s">
        <v>20</v>
      </c>
      <c r="E9972" s="17">
        <v>0</v>
      </c>
      <c r="F9972" s="17" t="s">
        <v>21</v>
      </c>
      <c r="G9972" s="17">
        <v>0</v>
      </c>
      <c r="H9972" s="17" t="s">
        <v>21</v>
      </c>
      <c r="I9972" s="17">
        <v>0</v>
      </c>
      <c r="J9972" s="17" t="s">
        <v>21</v>
      </c>
      <c r="K9972" s="17">
        <v>0</v>
      </c>
      <c r="L9972" s="17" t="s">
        <v>21</v>
      </c>
      <c r="M9972" s="17">
        <v>0</v>
      </c>
      <c r="N9972" s="17" t="s">
        <v>21</v>
      </c>
      <c r="O9972" s="17">
        <v>0</v>
      </c>
      <c r="P9972" s="17" t="s">
        <v>21</v>
      </c>
      <c r="Q9972" s="17">
        <v>0</v>
      </c>
      <c r="R9972" s="17" t="s">
        <v>21</v>
      </c>
      <c r="S9972" s="17">
        <v>0</v>
      </c>
      <c r="T9972" s="17" t="s">
        <v>21</v>
      </c>
      <c r="U9972" s="17">
        <v>0</v>
      </c>
      <c r="V9972" s="17" t="s">
        <v>21</v>
      </c>
      <c r="W9972" s="17">
        <f t="shared" si="1023"/>
        <v>0</v>
      </c>
      <c r="X9972" s="17" t="str">
        <f t="shared" si="1024"/>
        <v>NO CUMPLE</v>
      </c>
      <c r="Y9972" s="43"/>
    </row>
    <row r="9973" spans="1:25" s="2" customFormat="1" ht="145.5" customHeight="1">
      <c r="A9973" s="86"/>
      <c r="B9973" s="86"/>
      <c r="C9973" s="103"/>
      <c r="D9973" s="16" t="s">
        <v>23</v>
      </c>
      <c r="E9973" s="17">
        <v>1</v>
      </c>
      <c r="F9973" s="17"/>
      <c r="G9973" s="17">
        <v>1</v>
      </c>
      <c r="H9973" s="17"/>
      <c r="I9973" s="8">
        <v>1</v>
      </c>
      <c r="J9973" s="8" t="s">
        <v>24</v>
      </c>
      <c r="K9973" s="16">
        <v>1</v>
      </c>
      <c r="L9973" s="16" t="s">
        <v>25</v>
      </c>
      <c r="M9973" s="17">
        <v>1</v>
      </c>
      <c r="N9973" s="16" t="s">
        <v>26</v>
      </c>
      <c r="O9973" s="8">
        <v>1</v>
      </c>
      <c r="P9973" s="8" t="s">
        <v>27</v>
      </c>
      <c r="Q9973" s="17">
        <v>1</v>
      </c>
      <c r="R9973" s="17" t="s">
        <v>28</v>
      </c>
      <c r="S9973" s="8">
        <v>1</v>
      </c>
      <c r="T9973" s="8" t="s">
        <v>29</v>
      </c>
      <c r="U9973" s="17">
        <v>1</v>
      </c>
      <c r="V9973" s="17" t="s">
        <v>30</v>
      </c>
      <c r="W9973" s="17">
        <f t="shared" si="1023"/>
        <v>9</v>
      </c>
      <c r="X9973" s="17" t="str">
        <f t="shared" si="1024"/>
        <v>CUMPLE</v>
      </c>
      <c r="Y9973" s="57"/>
    </row>
    <row r="9974" spans="1:25" s="2" customFormat="1" ht="120" customHeight="1">
      <c r="A9974" s="86"/>
      <c r="B9974" s="86"/>
      <c r="C9974" s="103"/>
      <c r="D9974" s="18" t="s">
        <v>31</v>
      </c>
      <c r="E9974" s="17">
        <v>1</v>
      </c>
      <c r="F9974" s="17"/>
      <c r="G9974" s="17">
        <v>1</v>
      </c>
      <c r="H9974" s="17"/>
      <c r="I9974" s="17">
        <v>1</v>
      </c>
      <c r="J9974" s="17" t="s">
        <v>32</v>
      </c>
      <c r="K9974" s="17">
        <v>1</v>
      </c>
      <c r="L9974" s="17"/>
      <c r="M9974" s="17">
        <v>1</v>
      </c>
      <c r="N9974" s="17" t="s">
        <v>33</v>
      </c>
      <c r="O9974" s="8">
        <v>1</v>
      </c>
      <c r="P9974" s="37" t="s">
        <v>34</v>
      </c>
      <c r="Q9974" s="38">
        <v>1</v>
      </c>
      <c r="R9974" s="38" t="s">
        <v>35</v>
      </c>
      <c r="S9974" s="38">
        <v>1</v>
      </c>
      <c r="T9974" s="38" t="s">
        <v>36</v>
      </c>
      <c r="U9974" s="38">
        <v>1</v>
      </c>
      <c r="V9974" s="38" t="s">
        <v>37</v>
      </c>
      <c r="W9974" s="17">
        <f t="shared" si="1023"/>
        <v>9</v>
      </c>
      <c r="X9974" s="17" t="str">
        <f t="shared" si="1024"/>
        <v>CUMPLE</v>
      </c>
      <c r="Y9974" s="57"/>
    </row>
    <row r="9975" spans="1:25" s="2" customFormat="1" ht="180" customHeight="1">
      <c r="A9975" s="86"/>
      <c r="B9975" s="86"/>
      <c r="C9975" s="103"/>
      <c r="D9975" s="19" t="s">
        <v>38</v>
      </c>
      <c r="E9975" s="46">
        <v>0</v>
      </c>
      <c r="F9975" s="46" t="s">
        <v>226</v>
      </c>
      <c r="G9975" s="46">
        <v>0</v>
      </c>
      <c r="H9975" s="46" t="s">
        <v>278</v>
      </c>
      <c r="I9975" s="65">
        <v>1</v>
      </c>
      <c r="J9975" s="65" t="s">
        <v>40</v>
      </c>
      <c r="K9975" s="16">
        <v>1</v>
      </c>
      <c r="L9975" s="16"/>
      <c r="M9975" s="65">
        <v>1</v>
      </c>
      <c r="N9975" s="65" t="s">
        <v>41</v>
      </c>
      <c r="O9975" s="65">
        <v>1</v>
      </c>
      <c r="P9975" s="66" t="s">
        <v>42</v>
      </c>
      <c r="Q9975" s="67">
        <v>1</v>
      </c>
      <c r="R9975" s="67" t="s">
        <v>43</v>
      </c>
      <c r="S9975" s="38">
        <v>1</v>
      </c>
      <c r="T9975" s="38" t="s">
        <v>44</v>
      </c>
      <c r="U9975" s="38">
        <v>1</v>
      </c>
      <c r="V9975" s="38" t="s">
        <v>45</v>
      </c>
      <c r="W9975" s="17">
        <f t="shared" si="1023"/>
        <v>7</v>
      </c>
      <c r="X9975" s="17" t="str">
        <f t="shared" si="1024"/>
        <v>NO CUMPLE</v>
      </c>
      <c r="Y9975" s="57"/>
    </row>
    <row r="9976" spans="1:25" s="2" customFormat="1" ht="105" customHeight="1">
      <c r="A9976" s="86"/>
      <c r="B9976" s="86"/>
      <c r="C9976" s="103"/>
      <c r="D9976" s="47" t="s">
        <v>46</v>
      </c>
      <c r="E9976" s="17">
        <v>1</v>
      </c>
      <c r="F9976" s="17"/>
      <c r="G9976" s="17">
        <v>1</v>
      </c>
      <c r="H9976" s="17"/>
      <c r="I9976" s="8">
        <v>1</v>
      </c>
      <c r="J9976" s="8" t="s">
        <v>47</v>
      </c>
      <c r="K9976" s="17">
        <v>1</v>
      </c>
      <c r="L9976" s="17"/>
      <c r="M9976" s="65">
        <v>1</v>
      </c>
      <c r="N9976" s="65" t="s">
        <v>48</v>
      </c>
      <c r="O9976" s="65">
        <v>1</v>
      </c>
      <c r="P9976" s="68" t="s">
        <v>49</v>
      </c>
      <c r="Q9976" s="39">
        <v>1</v>
      </c>
      <c r="R9976" s="39" t="s">
        <v>50</v>
      </c>
      <c r="S9976" s="39">
        <v>1</v>
      </c>
      <c r="T9976" s="39" t="s">
        <v>51</v>
      </c>
      <c r="U9976" s="39">
        <v>1</v>
      </c>
      <c r="V9976" s="39" t="s">
        <v>52</v>
      </c>
      <c r="W9976" s="17">
        <f t="shared" si="1023"/>
        <v>9</v>
      </c>
      <c r="X9976" s="17" t="str">
        <f t="shared" si="1024"/>
        <v>CUMPLE</v>
      </c>
      <c r="Y9976" s="57"/>
    </row>
    <row r="9977" spans="1:25" s="2" customFormat="1" ht="150" customHeight="1">
      <c r="A9977" s="87"/>
      <c r="B9977" s="87"/>
      <c r="C9977" s="104"/>
      <c r="D9977" s="48" t="s">
        <v>53</v>
      </c>
      <c r="E9977" s="17">
        <v>0</v>
      </c>
      <c r="F9977" s="17" t="s">
        <v>388</v>
      </c>
      <c r="G9977" s="17">
        <v>0</v>
      </c>
      <c r="H9977" s="17" t="s">
        <v>54</v>
      </c>
      <c r="I9977" s="17">
        <v>1</v>
      </c>
      <c r="J9977" s="17" t="s">
        <v>55</v>
      </c>
      <c r="K9977" s="17">
        <v>1</v>
      </c>
      <c r="L9977" s="17"/>
      <c r="M9977" s="17">
        <v>1</v>
      </c>
      <c r="N9977" s="17" t="s">
        <v>56</v>
      </c>
      <c r="O9977" s="71">
        <v>1</v>
      </c>
      <c r="P9977" s="71" t="s">
        <v>57</v>
      </c>
      <c r="Q9977" s="8">
        <v>1</v>
      </c>
      <c r="R9977" s="8" t="s">
        <v>58</v>
      </c>
      <c r="S9977" s="8">
        <v>1</v>
      </c>
      <c r="T9977" s="8" t="s">
        <v>59</v>
      </c>
      <c r="U9977" s="8">
        <v>1</v>
      </c>
      <c r="V9977" s="8" t="s">
        <v>60</v>
      </c>
      <c r="W9977" s="17">
        <f t="shared" si="1023"/>
        <v>7</v>
      </c>
      <c r="X9977" s="17" t="str">
        <f t="shared" si="1024"/>
        <v>NO CUMPLE</v>
      </c>
      <c r="Y9977" s="57"/>
    </row>
    <row r="9978" spans="1:25" s="2" customFormat="1" ht="145.5" hidden="1" customHeight="1">
      <c r="A9978" s="85">
        <f t="shared" si="1025"/>
        <v>1663</v>
      </c>
      <c r="B9978" s="85" t="s">
        <v>1735</v>
      </c>
      <c r="C9978" s="102"/>
      <c r="D9978" s="16" t="s">
        <v>20</v>
      </c>
      <c r="E9978" s="17">
        <v>0</v>
      </c>
      <c r="F9978" s="17" t="s">
        <v>21</v>
      </c>
      <c r="G9978" s="17">
        <v>0</v>
      </c>
      <c r="H9978" s="17" t="s">
        <v>21</v>
      </c>
      <c r="I9978" s="17">
        <v>0</v>
      </c>
      <c r="J9978" s="17" t="s">
        <v>21</v>
      </c>
      <c r="K9978" s="17">
        <v>0</v>
      </c>
      <c r="L9978" s="17" t="s">
        <v>21</v>
      </c>
      <c r="M9978" s="17">
        <v>0</v>
      </c>
      <c r="N9978" s="17" t="s">
        <v>21</v>
      </c>
      <c r="O9978" s="17">
        <v>0</v>
      </c>
      <c r="P9978" s="17" t="s">
        <v>21</v>
      </c>
      <c r="Q9978" s="17">
        <v>0</v>
      </c>
      <c r="R9978" s="17" t="s">
        <v>21</v>
      </c>
      <c r="S9978" s="17">
        <v>0</v>
      </c>
      <c r="T9978" s="17" t="s">
        <v>21</v>
      </c>
      <c r="U9978" s="17">
        <v>0</v>
      </c>
      <c r="V9978" s="17" t="s">
        <v>21</v>
      </c>
      <c r="W9978" s="17">
        <f t="shared" si="1023"/>
        <v>0</v>
      </c>
      <c r="X9978" s="17" t="str">
        <f t="shared" si="1024"/>
        <v>NO CUMPLE</v>
      </c>
      <c r="Y9978" s="43"/>
    </row>
    <row r="9979" spans="1:25" s="2" customFormat="1" ht="145.5" customHeight="1">
      <c r="A9979" s="86"/>
      <c r="B9979" s="86"/>
      <c r="C9979" s="103"/>
      <c r="D9979" s="16" t="s">
        <v>23</v>
      </c>
      <c r="E9979" s="17">
        <v>1</v>
      </c>
      <c r="F9979" s="17"/>
      <c r="G9979" s="17">
        <v>1</v>
      </c>
      <c r="H9979" s="17"/>
      <c r="I9979" s="8">
        <v>1</v>
      </c>
      <c r="J9979" s="8" t="s">
        <v>24</v>
      </c>
      <c r="K9979" s="16">
        <v>1</v>
      </c>
      <c r="L9979" s="16" t="s">
        <v>25</v>
      </c>
      <c r="M9979" s="17">
        <v>1</v>
      </c>
      <c r="N9979" s="16" t="s">
        <v>26</v>
      </c>
      <c r="O9979" s="8">
        <v>1</v>
      </c>
      <c r="P9979" s="8" t="s">
        <v>27</v>
      </c>
      <c r="Q9979" s="17">
        <v>1</v>
      </c>
      <c r="R9979" s="17" t="s">
        <v>28</v>
      </c>
      <c r="S9979" s="8">
        <v>1</v>
      </c>
      <c r="T9979" s="8" t="s">
        <v>29</v>
      </c>
      <c r="U9979" s="17">
        <v>1</v>
      </c>
      <c r="V9979" s="17" t="s">
        <v>30</v>
      </c>
      <c r="W9979" s="17">
        <f t="shared" si="1023"/>
        <v>9</v>
      </c>
      <c r="X9979" s="17" t="str">
        <f t="shared" si="1024"/>
        <v>CUMPLE</v>
      </c>
      <c r="Y9979" s="57"/>
    </row>
    <row r="9980" spans="1:25" s="2" customFormat="1" ht="120" customHeight="1">
      <c r="A9980" s="86"/>
      <c r="B9980" s="86"/>
      <c r="C9980" s="103"/>
      <c r="D9980" s="18" t="s">
        <v>31</v>
      </c>
      <c r="E9980" s="17">
        <v>1</v>
      </c>
      <c r="F9980" s="17"/>
      <c r="G9980" s="17">
        <v>1</v>
      </c>
      <c r="H9980" s="17"/>
      <c r="I9980" s="17">
        <v>1</v>
      </c>
      <c r="J9980" s="17" t="s">
        <v>32</v>
      </c>
      <c r="K9980" s="17">
        <v>1</v>
      </c>
      <c r="L9980" s="17"/>
      <c r="M9980" s="17">
        <v>1</v>
      </c>
      <c r="N9980" s="17" t="s">
        <v>33</v>
      </c>
      <c r="O9980" s="8">
        <v>1</v>
      </c>
      <c r="P9980" s="37" t="s">
        <v>34</v>
      </c>
      <c r="Q9980" s="38">
        <v>1</v>
      </c>
      <c r="R9980" s="38" t="s">
        <v>35</v>
      </c>
      <c r="S9980" s="38">
        <v>1</v>
      </c>
      <c r="T9980" s="38" t="s">
        <v>36</v>
      </c>
      <c r="U9980" s="38">
        <v>1</v>
      </c>
      <c r="V9980" s="38" t="s">
        <v>37</v>
      </c>
      <c r="W9980" s="17">
        <f t="shared" si="1023"/>
        <v>9</v>
      </c>
      <c r="X9980" s="17" t="str">
        <f t="shared" si="1024"/>
        <v>CUMPLE</v>
      </c>
      <c r="Y9980" s="57"/>
    </row>
    <row r="9981" spans="1:25" s="2" customFormat="1" ht="180" customHeight="1">
      <c r="A9981" s="86"/>
      <c r="B9981" s="86"/>
      <c r="C9981" s="103"/>
      <c r="D9981" s="19" t="s">
        <v>38</v>
      </c>
      <c r="E9981" s="46">
        <v>0</v>
      </c>
      <c r="F9981" s="46" t="s">
        <v>226</v>
      </c>
      <c r="G9981" s="46">
        <v>0</v>
      </c>
      <c r="H9981" s="46" t="s">
        <v>278</v>
      </c>
      <c r="I9981" s="65">
        <v>1</v>
      </c>
      <c r="J9981" s="65" t="s">
        <v>40</v>
      </c>
      <c r="K9981" s="16">
        <v>1</v>
      </c>
      <c r="L9981" s="16"/>
      <c r="M9981" s="65">
        <v>1</v>
      </c>
      <c r="N9981" s="65" t="s">
        <v>41</v>
      </c>
      <c r="O9981" s="65">
        <v>1</v>
      </c>
      <c r="P9981" s="66" t="s">
        <v>42</v>
      </c>
      <c r="Q9981" s="67">
        <v>1</v>
      </c>
      <c r="R9981" s="67" t="s">
        <v>43</v>
      </c>
      <c r="S9981" s="38">
        <v>1</v>
      </c>
      <c r="T9981" s="38" t="s">
        <v>44</v>
      </c>
      <c r="U9981" s="38">
        <v>1</v>
      </c>
      <c r="V9981" s="38" t="s">
        <v>45</v>
      </c>
      <c r="W9981" s="17">
        <f t="shared" si="1023"/>
        <v>7</v>
      </c>
      <c r="X9981" s="17" t="str">
        <f t="shared" si="1024"/>
        <v>NO CUMPLE</v>
      </c>
      <c r="Y9981" s="57"/>
    </row>
    <row r="9982" spans="1:25" s="2" customFormat="1" ht="105" customHeight="1">
      <c r="A9982" s="86"/>
      <c r="B9982" s="86"/>
      <c r="C9982" s="103"/>
      <c r="D9982" s="47" t="s">
        <v>46</v>
      </c>
      <c r="E9982" s="17">
        <v>1</v>
      </c>
      <c r="F9982" s="17"/>
      <c r="G9982" s="17">
        <v>1</v>
      </c>
      <c r="H9982" s="17"/>
      <c r="I9982" s="8">
        <v>1</v>
      </c>
      <c r="J9982" s="8" t="s">
        <v>47</v>
      </c>
      <c r="K9982" s="17">
        <v>1</v>
      </c>
      <c r="L9982" s="17"/>
      <c r="M9982" s="65">
        <v>1</v>
      </c>
      <c r="N9982" s="65" t="s">
        <v>48</v>
      </c>
      <c r="O9982" s="65">
        <v>1</v>
      </c>
      <c r="P9982" s="68" t="s">
        <v>49</v>
      </c>
      <c r="Q9982" s="39">
        <v>1</v>
      </c>
      <c r="R9982" s="39" t="s">
        <v>50</v>
      </c>
      <c r="S9982" s="39">
        <v>1</v>
      </c>
      <c r="T9982" s="39" t="s">
        <v>51</v>
      </c>
      <c r="U9982" s="39">
        <v>1</v>
      </c>
      <c r="V9982" s="39" t="s">
        <v>52</v>
      </c>
      <c r="W9982" s="17">
        <f t="shared" si="1023"/>
        <v>9</v>
      </c>
      <c r="X9982" s="17" t="str">
        <f t="shared" si="1024"/>
        <v>CUMPLE</v>
      </c>
      <c r="Y9982" s="57"/>
    </row>
    <row r="9983" spans="1:25" s="2" customFormat="1" ht="145.5" customHeight="1">
      <c r="A9983" s="86"/>
      <c r="B9983" s="86"/>
      <c r="C9983" s="103"/>
      <c r="D9983" s="53" t="s">
        <v>53</v>
      </c>
      <c r="E9983" s="17">
        <v>0</v>
      </c>
      <c r="F9983" s="17" t="s">
        <v>388</v>
      </c>
      <c r="G9983" s="17">
        <v>0</v>
      </c>
      <c r="H9983" s="17" t="s">
        <v>54</v>
      </c>
      <c r="I9983" s="58">
        <v>1</v>
      </c>
      <c r="J9983" s="58" t="s">
        <v>55</v>
      </c>
      <c r="K9983" s="58">
        <v>1</v>
      </c>
      <c r="L9983" s="58"/>
      <c r="M9983" s="58">
        <v>1</v>
      </c>
      <c r="N9983" s="58" t="s">
        <v>56</v>
      </c>
      <c r="O9983" s="78">
        <v>1</v>
      </c>
      <c r="P9983" s="78" t="s">
        <v>57</v>
      </c>
      <c r="Q9983" s="44">
        <v>1</v>
      </c>
      <c r="R9983" s="44" t="s">
        <v>58</v>
      </c>
      <c r="S9983" s="44">
        <v>1</v>
      </c>
      <c r="T9983" s="44" t="s">
        <v>59</v>
      </c>
      <c r="U9983" s="44">
        <v>1</v>
      </c>
      <c r="V9983" s="44" t="s">
        <v>60</v>
      </c>
      <c r="W9983" s="58">
        <f t="shared" si="1023"/>
        <v>7</v>
      </c>
      <c r="X9983" s="17" t="str">
        <f t="shared" si="1024"/>
        <v>NO CUMPLE</v>
      </c>
      <c r="Y9983" s="60"/>
    </row>
    <row r="9984" spans="1:25" s="2" customFormat="1" ht="14.45" customHeight="1">
      <c r="A9984" s="4"/>
      <c r="B9984" s="4"/>
      <c r="C9984" s="4"/>
      <c r="D9984" s="3"/>
      <c r="G9984" s="35"/>
      <c r="H9984" s="62"/>
      <c r="O9984" s="79"/>
      <c r="P9984" s="79"/>
      <c r="Q9984" s="15"/>
      <c r="R9984" s="15"/>
      <c r="S9984" s="15"/>
      <c r="T9984" s="15"/>
      <c r="U9984" s="15"/>
      <c r="V9984" s="15"/>
    </row>
    <row r="9985" spans="1:24" s="2" customFormat="1" ht="14.45" customHeight="1">
      <c r="A9985" s="6"/>
      <c r="B9985" s="6"/>
      <c r="C9985" s="6"/>
      <c r="D9985" s="5"/>
      <c r="G9985" s="58"/>
      <c r="H9985" s="63"/>
      <c r="O9985" s="79"/>
      <c r="P9985" s="79"/>
      <c r="Q9985" s="15"/>
      <c r="R9985" s="15"/>
      <c r="S9985" s="15"/>
      <c r="T9985" s="15"/>
      <c r="U9985" s="15"/>
      <c r="V9985" s="15"/>
    </row>
    <row r="9986" spans="1:24" s="2" customFormat="1" ht="14.45" customHeight="1">
      <c r="D9986" s="1"/>
      <c r="E9986" s="32"/>
      <c r="F9986" s="4"/>
      <c r="G9986" s="4"/>
      <c r="H9986" s="4"/>
      <c r="O9986" s="79"/>
      <c r="P9986" s="79"/>
      <c r="Q9986" s="15"/>
      <c r="R9986" s="15"/>
      <c r="S9986" s="15"/>
      <c r="T9986" s="15"/>
      <c r="U9986" s="15"/>
      <c r="V9986" s="15"/>
    </row>
    <row r="9987" spans="1:24" s="61" customFormat="1" ht="79.5" customHeight="1">
      <c r="A9987" s="94" t="s">
        <v>1736</v>
      </c>
      <c r="B9987" s="95"/>
      <c r="C9987" s="88" t="s">
        <v>1737</v>
      </c>
      <c r="D9987" s="89"/>
      <c r="E9987" s="72"/>
      <c r="F9987" s="73"/>
      <c r="G9987" s="74"/>
      <c r="H9987" s="74"/>
      <c r="I9987" s="2"/>
      <c r="J9987" s="2"/>
      <c r="K9987" s="2"/>
      <c r="L9987" s="2"/>
      <c r="M9987" s="2"/>
      <c r="N9987" s="2"/>
      <c r="O9987" s="79"/>
      <c r="P9987" s="79"/>
      <c r="Q9987" s="15"/>
      <c r="R9987" s="15"/>
      <c r="S9987" s="15"/>
      <c r="T9987" s="15"/>
      <c r="U9987" s="15"/>
      <c r="V9987" s="15"/>
      <c r="W9987" s="2"/>
      <c r="X9987" s="2"/>
    </row>
    <row r="9988" spans="1:24" s="61" customFormat="1" ht="79.5" customHeight="1">
      <c r="A9988" s="96"/>
      <c r="B9988" s="97"/>
      <c r="C9988" s="91" t="s">
        <v>1738</v>
      </c>
      <c r="D9988" s="101"/>
      <c r="E9988" s="33"/>
      <c r="F9988" s="34"/>
      <c r="G9988" s="4"/>
      <c r="H9988" s="4"/>
      <c r="I9988" s="2"/>
      <c r="J9988" s="2"/>
      <c r="K9988" s="2"/>
      <c r="L9988" s="2"/>
      <c r="M9988" s="2"/>
      <c r="N9988" s="2"/>
      <c r="O9988" s="79"/>
      <c r="P9988" s="79"/>
      <c r="Q9988" s="15"/>
      <c r="R9988" s="15"/>
      <c r="S9988" s="15"/>
      <c r="T9988" s="15"/>
      <c r="U9988" s="15"/>
      <c r="V9988" s="15"/>
      <c r="W9988" s="2"/>
      <c r="X9988" s="2"/>
    </row>
    <row r="9989" spans="1:24" s="61" customFormat="1" ht="80.25" customHeight="1">
      <c r="A9989" s="98"/>
      <c r="B9989" s="99"/>
      <c r="C9989" s="90" t="s">
        <v>1739</v>
      </c>
      <c r="D9989" s="91"/>
      <c r="E9989" s="33"/>
      <c r="F9989" s="34"/>
      <c r="G9989" s="4"/>
      <c r="H9989" s="4"/>
      <c r="I9989" s="2"/>
      <c r="J9989" s="2"/>
      <c r="K9989" s="2"/>
      <c r="L9989" s="2"/>
      <c r="M9989" s="2"/>
      <c r="N9989" s="2"/>
      <c r="O9989" s="79"/>
      <c r="P9989" s="79"/>
      <c r="Q9989" s="15"/>
      <c r="R9989" s="15"/>
      <c r="S9989" s="15"/>
      <c r="T9989" s="15"/>
      <c r="U9989" s="15"/>
      <c r="V9989" s="15"/>
      <c r="W9989" s="2"/>
      <c r="X9989" s="2"/>
    </row>
    <row r="9990" spans="1:24" s="61" customFormat="1" ht="69" customHeight="1">
      <c r="A9990" s="100"/>
      <c r="B9990" s="93"/>
      <c r="C9990" s="92" t="s">
        <v>1740</v>
      </c>
      <c r="D9990" s="93"/>
      <c r="E9990" s="75"/>
      <c r="F9990" s="76"/>
      <c r="G9990" s="77"/>
      <c r="H9990" s="77"/>
      <c r="I9990" s="2"/>
      <c r="J9990" s="2"/>
      <c r="K9990" s="2"/>
      <c r="L9990" s="2"/>
      <c r="M9990" s="2"/>
      <c r="N9990" s="2"/>
      <c r="O9990" s="79"/>
      <c r="P9990" s="79"/>
      <c r="Q9990" s="15"/>
      <c r="R9990" s="15"/>
      <c r="S9990" s="15"/>
      <c r="T9990" s="15"/>
      <c r="U9990" s="15"/>
      <c r="V9990" s="15"/>
      <c r="W9990" s="2"/>
      <c r="X9990" s="2"/>
    </row>
    <row r="9991" spans="1:24" s="2" customFormat="1" ht="14.45" customHeight="1">
      <c r="D9991" s="1"/>
      <c r="H9991" s="31"/>
      <c r="O9991" s="79"/>
      <c r="P9991" s="79"/>
      <c r="Q9991" s="15"/>
      <c r="R9991" s="15"/>
      <c r="S9991" s="15"/>
      <c r="T9991" s="15"/>
      <c r="U9991" s="15"/>
      <c r="V9991" s="15"/>
    </row>
    <row r="9992" spans="1:24" ht="13.5" customHeight="1">
      <c r="I9992" s="2"/>
      <c r="J9992" s="2"/>
      <c r="K9992" s="2"/>
      <c r="L9992" s="2"/>
      <c r="M9992" s="2"/>
      <c r="N9992" s="2"/>
      <c r="O9992" s="79"/>
      <c r="P9992" s="79"/>
      <c r="Q9992" s="15"/>
      <c r="R9992" s="15"/>
      <c r="S9992" s="15"/>
      <c r="T9992" s="15"/>
      <c r="U9992" s="15"/>
      <c r="V9992" s="15"/>
      <c r="W9992" s="2"/>
    </row>
    <row r="9993" spans="1:24" ht="13.5" customHeight="1">
      <c r="I9993" s="2"/>
      <c r="J9993" s="2"/>
      <c r="K9993" s="2"/>
      <c r="L9993" s="2"/>
      <c r="M9993" s="2"/>
      <c r="N9993" s="2"/>
      <c r="O9993" s="79"/>
      <c r="P9993" s="79"/>
      <c r="Q9993" s="15"/>
      <c r="R9993" s="15"/>
      <c r="S9993" s="15"/>
      <c r="T9993" s="15"/>
      <c r="U9993" s="15"/>
      <c r="V9993" s="15"/>
      <c r="W9993" s="2"/>
    </row>
    <row r="9994" spans="1:24" ht="13.5" customHeight="1">
      <c r="I9994" s="2"/>
      <c r="J9994" s="2"/>
      <c r="K9994" s="2"/>
      <c r="L9994" s="2"/>
      <c r="M9994" s="2"/>
      <c r="N9994" s="2"/>
      <c r="O9994" s="79"/>
      <c r="P9994" s="79"/>
      <c r="Q9994" s="15"/>
      <c r="R9994" s="15"/>
      <c r="S9994" s="15"/>
      <c r="T9994" s="15"/>
      <c r="U9994" s="15"/>
      <c r="V9994" s="15"/>
      <c r="W9994" s="2"/>
    </row>
    <row r="9995" spans="1:24" ht="13.5" customHeight="1">
      <c r="I9995" s="2"/>
      <c r="J9995" s="2"/>
      <c r="K9995" s="2"/>
      <c r="L9995" s="2"/>
      <c r="M9995" s="2"/>
      <c r="N9995" s="2"/>
      <c r="O9995" s="79"/>
      <c r="P9995" s="79"/>
      <c r="Q9995" s="15"/>
      <c r="R9995" s="15"/>
      <c r="S9995" s="15"/>
      <c r="T9995" s="15"/>
      <c r="U9995" s="15"/>
      <c r="V9995" s="15"/>
      <c r="W9995" s="2"/>
    </row>
    <row r="9996" spans="1:24" ht="13.5" customHeight="1">
      <c r="I9996" s="2"/>
      <c r="J9996" s="2"/>
      <c r="K9996" s="2"/>
      <c r="L9996" s="2"/>
      <c r="M9996" s="2"/>
      <c r="N9996" s="2"/>
      <c r="O9996" s="79"/>
      <c r="P9996" s="79"/>
      <c r="Q9996" s="15"/>
      <c r="R9996" s="15"/>
      <c r="S9996" s="15"/>
      <c r="T9996" s="15"/>
      <c r="U9996" s="15"/>
      <c r="V9996" s="15"/>
      <c r="W9996" s="2"/>
    </row>
    <row r="9997" spans="1:24" ht="13.5" customHeight="1">
      <c r="I9997" s="2"/>
      <c r="J9997" s="2"/>
      <c r="K9997" s="2"/>
      <c r="L9997" s="2"/>
      <c r="M9997" s="2"/>
      <c r="N9997" s="2"/>
      <c r="O9997" s="79"/>
      <c r="P9997" s="79"/>
      <c r="Q9997" s="15"/>
      <c r="R9997" s="15"/>
      <c r="S9997" s="15"/>
      <c r="T9997" s="15"/>
      <c r="U9997" s="15"/>
      <c r="V9997" s="15"/>
      <c r="W9997" s="2"/>
    </row>
    <row r="9998" spans="1:24" ht="13.5" customHeight="1">
      <c r="I9998" s="2"/>
      <c r="J9998" s="2"/>
      <c r="K9998" s="2"/>
      <c r="L9998" s="2"/>
      <c r="M9998" s="2"/>
      <c r="N9998" s="2"/>
      <c r="O9998" s="79"/>
      <c r="P9998" s="79"/>
      <c r="Q9998" s="15"/>
      <c r="R9998" s="15"/>
      <c r="S9998" s="15"/>
      <c r="T9998" s="15"/>
      <c r="U9998" s="15"/>
      <c r="V9998" s="15"/>
      <c r="W9998" s="2"/>
    </row>
    <row r="9999" spans="1:24" ht="13.5" customHeight="1">
      <c r="I9999" s="2"/>
      <c r="J9999" s="2"/>
      <c r="K9999" s="2"/>
      <c r="L9999" s="2"/>
      <c r="M9999" s="2"/>
      <c r="N9999" s="2"/>
      <c r="O9999" s="79"/>
      <c r="P9999" s="79"/>
      <c r="Q9999" s="15"/>
      <c r="R9999" s="15"/>
      <c r="S9999" s="15"/>
      <c r="T9999" s="15"/>
      <c r="U9999" s="15"/>
      <c r="V9999" s="15"/>
      <c r="W9999" s="2"/>
    </row>
    <row r="10000" spans="1:24" ht="13.5" customHeight="1">
      <c r="I10000" s="2"/>
      <c r="J10000" s="2"/>
      <c r="K10000" s="2"/>
      <c r="L10000" s="2"/>
      <c r="M10000" s="2"/>
      <c r="N10000" s="2"/>
      <c r="O10000" s="79"/>
      <c r="P10000" s="79"/>
      <c r="Q10000" s="15"/>
      <c r="R10000" s="15"/>
      <c r="S10000" s="15"/>
      <c r="T10000" s="15"/>
      <c r="U10000" s="15"/>
      <c r="V10000" s="15"/>
      <c r="W10000" s="2"/>
    </row>
    <row r="10001" spans="9:23" ht="13.5" customHeight="1">
      <c r="I10001" s="2"/>
      <c r="J10001" s="2"/>
      <c r="K10001" s="2"/>
      <c r="L10001" s="2"/>
      <c r="M10001" s="2"/>
      <c r="N10001" s="2"/>
      <c r="O10001" s="79"/>
      <c r="P10001" s="79"/>
      <c r="Q10001" s="15"/>
      <c r="R10001" s="15"/>
      <c r="S10001" s="15"/>
      <c r="T10001" s="15"/>
      <c r="U10001" s="15"/>
      <c r="V10001" s="15"/>
      <c r="W10001" s="2"/>
    </row>
    <row r="10002" spans="9:23" ht="13.5" customHeight="1">
      <c r="I10002" s="2"/>
      <c r="J10002" s="2"/>
      <c r="K10002" s="2"/>
      <c r="L10002" s="2"/>
      <c r="M10002" s="2"/>
      <c r="N10002" s="2"/>
      <c r="O10002" s="79"/>
      <c r="P10002" s="79"/>
      <c r="Q10002" s="15"/>
      <c r="R10002" s="15"/>
      <c r="S10002" s="15"/>
      <c r="T10002" s="15"/>
      <c r="U10002" s="15"/>
      <c r="V10002" s="15"/>
      <c r="W10002" s="2"/>
    </row>
    <row r="10003" spans="9:23" ht="13.5" customHeight="1">
      <c r="I10003" s="2"/>
      <c r="J10003" s="2"/>
      <c r="K10003" s="2"/>
      <c r="L10003" s="2"/>
      <c r="M10003" s="2"/>
      <c r="N10003" s="2"/>
      <c r="O10003" s="79"/>
      <c r="P10003" s="79"/>
      <c r="Q10003" s="15"/>
      <c r="R10003" s="15"/>
      <c r="S10003" s="15"/>
      <c r="T10003" s="15"/>
      <c r="U10003" s="15"/>
      <c r="V10003" s="15"/>
      <c r="W10003" s="2"/>
    </row>
    <row r="10004" spans="9:23" ht="13.5" customHeight="1">
      <c r="I10004" s="2"/>
      <c r="J10004" s="2"/>
      <c r="K10004" s="2"/>
      <c r="L10004" s="2"/>
      <c r="M10004" s="2"/>
      <c r="N10004" s="2"/>
      <c r="O10004" s="79"/>
      <c r="P10004" s="79"/>
      <c r="Q10004" s="15"/>
      <c r="R10004" s="15"/>
      <c r="S10004" s="15"/>
      <c r="T10004" s="15"/>
      <c r="U10004" s="15"/>
      <c r="V10004" s="15"/>
      <c r="W10004" s="2"/>
    </row>
    <row r="10005" spans="9:23" ht="13.5" customHeight="1">
      <c r="I10005" s="2"/>
      <c r="J10005" s="2"/>
      <c r="K10005" s="2"/>
      <c r="L10005" s="2"/>
      <c r="M10005" s="2"/>
      <c r="N10005" s="2"/>
      <c r="O10005" s="79"/>
      <c r="P10005" s="79"/>
      <c r="Q10005" s="15"/>
      <c r="R10005" s="15"/>
      <c r="S10005" s="15"/>
      <c r="T10005" s="15"/>
      <c r="U10005" s="15"/>
      <c r="V10005" s="15"/>
      <c r="W10005" s="2"/>
    </row>
    <row r="10006" spans="9:23" ht="13.5" customHeight="1">
      <c r="I10006" s="2"/>
      <c r="J10006" s="2"/>
      <c r="K10006" s="2"/>
      <c r="L10006" s="2"/>
      <c r="M10006" s="2"/>
      <c r="N10006" s="2"/>
      <c r="O10006" s="79"/>
      <c r="P10006" s="79"/>
      <c r="Q10006" s="15"/>
      <c r="R10006" s="15"/>
      <c r="S10006" s="15"/>
      <c r="T10006" s="15"/>
      <c r="U10006" s="15"/>
      <c r="V10006" s="15"/>
      <c r="W10006" s="2"/>
    </row>
    <row r="10007" spans="9:23" ht="13.5" customHeight="1">
      <c r="I10007" s="2"/>
      <c r="J10007" s="2"/>
      <c r="K10007" s="2"/>
      <c r="L10007" s="2"/>
      <c r="M10007" s="2"/>
      <c r="N10007" s="2"/>
      <c r="O10007" s="79"/>
      <c r="P10007" s="79"/>
      <c r="Q10007" s="15"/>
      <c r="R10007" s="15"/>
      <c r="S10007" s="15"/>
      <c r="T10007" s="15"/>
      <c r="U10007" s="15"/>
      <c r="V10007" s="15"/>
      <c r="W10007" s="2"/>
    </row>
    <row r="10008" spans="9:23" ht="13.5" customHeight="1">
      <c r="I10008" s="2"/>
      <c r="J10008" s="2"/>
      <c r="K10008" s="2"/>
      <c r="L10008" s="2"/>
      <c r="M10008" s="2"/>
      <c r="N10008" s="2"/>
      <c r="O10008" s="79"/>
      <c r="P10008" s="79"/>
      <c r="Q10008" s="15"/>
      <c r="R10008" s="15"/>
      <c r="S10008" s="15"/>
      <c r="T10008" s="15"/>
      <c r="U10008" s="15"/>
      <c r="V10008" s="15"/>
      <c r="W10008" s="2"/>
    </row>
    <row r="10009" spans="9:23" ht="13.5" customHeight="1">
      <c r="I10009" s="2"/>
      <c r="J10009" s="2"/>
      <c r="K10009" s="2"/>
      <c r="L10009" s="2"/>
      <c r="M10009" s="2"/>
      <c r="N10009" s="2"/>
      <c r="O10009" s="79"/>
      <c r="P10009" s="79"/>
      <c r="Q10009" s="15"/>
      <c r="R10009" s="15"/>
      <c r="S10009" s="15"/>
      <c r="T10009" s="15"/>
      <c r="U10009" s="15"/>
      <c r="V10009" s="15"/>
      <c r="W10009" s="2"/>
    </row>
    <row r="10010" spans="9:23" ht="13.5" customHeight="1">
      <c r="I10010" s="2"/>
      <c r="J10010" s="2"/>
      <c r="K10010" s="2"/>
      <c r="L10010" s="2"/>
      <c r="M10010" s="2"/>
      <c r="N10010" s="2"/>
      <c r="O10010" s="79"/>
      <c r="P10010" s="79"/>
      <c r="Q10010" s="15"/>
      <c r="R10010" s="15"/>
      <c r="S10010" s="15"/>
      <c r="T10010" s="15"/>
      <c r="U10010" s="15"/>
      <c r="V10010" s="15"/>
      <c r="W10010" s="2"/>
    </row>
    <row r="10011" spans="9:23" ht="13.5" customHeight="1">
      <c r="I10011" s="2"/>
      <c r="J10011" s="2"/>
      <c r="K10011" s="2"/>
      <c r="L10011" s="2"/>
      <c r="M10011" s="2"/>
      <c r="N10011" s="2"/>
      <c r="O10011" s="79"/>
      <c r="P10011" s="79"/>
      <c r="Q10011" s="15"/>
      <c r="R10011" s="15"/>
      <c r="S10011" s="15"/>
      <c r="T10011" s="15"/>
      <c r="U10011" s="15"/>
      <c r="V10011" s="15"/>
      <c r="W10011" s="2"/>
    </row>
    <row r="10012" spans="9:23" ht="13.5" customHeight="1">
      <c r="I10012" s="2"/>
      <c r="J10012" s="2"/>
      <c r="K10012" s="2"/>
      <c r="L10012" s="2"/>
      <c r="M10012" s="2"/>
      <c r="N10012" s="2"/>
      <c r="O10012" s="79"/>
      <c r="P10012" s="79"/>
      <c r="Q10012" s="15"/>
      <c r="R10012" s="15"/>
      <c r="S10012" s="15"/>
      <c r="T10012" s="15"/>
      <c r="U10012" s="15"/>
      <c r="V10012" s="15"/>
      <c r="W10012" s="2"/>
    </row>
    <row r="10013" spans="9:23" ht="13.5" customHeight="1">
      <c r="I10013" s="2"/>
      <c r="J10013" s="2"/>
      <c r="K10013" s="2"/>
      <c r="L10013" s="2"/>
      <c r="M10013" s="2"/>
      <c r="N10013" s="2"/>
      <c r="O10013" s="79"/>
      <c r="P10013" s="79"/>
      <c r="Q10013" s="15"/>
      <c r="R10013" s="15"/>
      <c r="S10013" s="15"/>
      <c r="T10013" s="15"/>
      <c r="U10013" s="15"/>
      <c r="V10013" s="15"/>
      <c r="W10013" s="2"/>
    </row>
    <row r="10014" spans="9:23" ht="13.5" customHeight="1">
      <c r="I10014" s="2"/>
      <c r="J10014" s="2"/>
      <c r="K10014" s="2"/>
      <c r="L10014" s="2"/>
      <c r="M10014" s="2"/>
      <c r="N10014" s="2"/>
      <c r="O10014" s="79"/>
      <c r="P10014" s="79"/>
      <c r="Q10014" s="15"/>
      <c r="R10014" s="15"/>
      <c r="S10014" s="15"/>
      <c r="T10014" s="15"/>
      <c r="U10014" s="15"/>
      <c r="V10014" s="15"/>
      <c r="W10014" s="2"/>
    </row>
    <row r="10015" spans="9:23" ht="13.5" customHeight="1">
      <c r="I10015" s="2"/>
      <c r="J10015" s="2"/>
      <c r="K10015" s="2"/>
      <c r="L10015" s="2"/>
      <c r="M10015" s="2"/>
      <c r="N10015" s="2"/>
      <c r="O10015" s="79"/>
      <c r="P10015" s="79"/>
      <c r="Q10015" s="15"/>
      <c r="R10015" s="15"/>
      <c r="S10015" s="15"/>
      <c r="T10015" s="15"/>
      <c r="U10015" s="15"/>
      <c r="V10015" s="15"/>
      <c r="W10015" s="2"/>
    </row>
    <row r="10016" spans="9:23" ht="13.5" customHeight="1">
      <c r="I10016" s="2"/>
      <c r="J10016" s="2"/>
      <c r="K10016" s="2"/>
      <c r="L10016" s="2"/>
      <c r="M10016" s="2"/>
      <c r="N10016" s="2"/>
      <c r="O10016" s="79"/>
      <c r="P10016" s="79"/>
      <c r="Q10016" s="15"/>
      <c r="R10016" s="15"/>
      <c r="S10016" s="15"/>
      <c r="T10016" s="15"/>
      <c r="U10016" s="15"/>
      <c r="V10016" s="15"/>
      <c r="W10016" s="2"/>
    </row>
    <row r="10017" spans="9:23" ht="13.5" customHeight="1">
      <c r="I10017" s="2"/>
      <c r="J10017" s="2"/>
      <c r="K10017" s="2"/>
      <c r="L10017" s="2"/>
      <c r="M10017" s="2"/>
      <c r="N10017" s="2"/>
      <c r="O10017" s="79"/>
      <c r="P10017" s="79"/>
      <c r="Q10017" s="15"/>
      <c r="R10017" s="15"/>
      <c r="S10017" s="15"/>
      <c r="T10017" s="15"/>
      <c r="U10017" s="15"/>
      <c r="V10017" s="15"/>
      <c r="W10017" s="2"/>
    </row>
    <row r="10018" spans="9:23" ht="13.5" customHeight="1">
      <c r="I10018" s="2"/>
      <c r="J10018" s="2"/>
      <c r="K10018" s="2"/>
      <c r="L10018" s="2"/>
      <c r="M10018" s="2"/>
      <c r="N10018" s="2"/>
      <c r="O10018" s="79"/>
      <c r="P10018" s="79"/>
      <c r="Q10018" s="15"/>
      <c r="R10018" s="15"/>
      <c r="S10018" s="15"/>
      <c r="T10018" s="15"/>
      <c r="U10018" s="15"/>
      <c r="V10018" s="15"/>
      <c r="W10018" s="2"/>
    </row>
    <row r="10019" spans="9:23" ht="13.5" customHeight="1">
      <c r="I10019" s="2"/>
      <c r="J10019" s="2"/>
      <c r="K10019" s="2"/>
      <c r="L10019" s="2"/>
      <c r="M10019" s="2"/>
      <c r="N10019" s="2"/>
      <c r="O10019" s="79"/>
      <c r="P10019" s="79"/>
      <c r="Q10019" s="15"/>
      <c r="R10019" s="15"/>
      <c r="S10019" s="15"/>
      <c r="T10019" s="15"/>
      <c r="U10019" s="15"/>
      <c r="V10019" s="15"/>
      <c r="W10019" s="2"/>
    </row>
    <row r="10020" spans="9:23" ht="13.5" customHeight="1">
      <c r="I10020" s="2"/>
      <c r="J10020" s="2"/>
      <c r="K10020" s="2"/>
      <c r="L10020" s="2"/>
      <c r="M10020" s="2"/>
      <c r="N10020" s="2"/>
      <c r="O10020" s="79"/>
      <c r="P10020" s="79"/>
      <c r="Q10020" s="15"/>
      <c r="R10020" s="15"/>
      <c r="S10020" s="15"/>
      <c r="T10020" s="15"/>
      <c r="U10020" s="15"/>
      <c r="V10020" s="15"/>
      <c r="W10020" s="2"/>
    </row>
    <row r="10021" spans="9:23" ht="13.5" customHeight="1">
      <c r="I10021" s="2"/>
      <c r="J10021" s="2"/>
      <c r="K10021" s="2"/>
      <c r="L10021" s="2"/>
      <c r="M10021" s="2"/>
      <c r="N10021" s="2"/>
      <c r="O10021" s="79"/>
      <c r="P10021" s="79"/>
      <c r="Q10021" s="15"/>
      <c r="R10021" s="15"/>
      <c r="S10021" s="15"/>
      <c r="T10021" s="15"/>
      <c r="U10021" s="15"/>
      <c r="V10021" s="15"/>
      <c r="W10021" s="2"/>
    </row>
    <row r="10022" spans="9:23" ht="13.5" customHeight="1">
      <c r="I10022" s="2"/>
      <c r="J10022" s="2"/>
      <c r="K10022" s="2"/>
      <c r="L10022" s="2"/>
      <c r="M10022" s="2"/>
      <c r="N10022" s="2"/>
      <c r="O10022" s="79"/>
      <c r="P10022" s="79"/>
      <c r="Q10022" s="15"/>
      <c r="R10022" s="15"/>
      <c r="S10022" s="15"/>
      <c r="T10022" s="15"/>
      <c r="U10022" s="15"/>
      <c r="V10022" s="15"/>
      <c r="W10022" s="2"/>
    </row>
    <row r="10023" spans="9:23" ht="13.5" customHeight="1">
      <c r="I10023" s="2"/>
      <c r="J10023" s="2"/>
      <c r="K10023" s="2"/>
      <c r="L10023" s="2"/>
      <c r="M10023" s="2"/>
      <c r="N10023" s="2"/>
      <c r="O10023" s="79"/>
      <c r="P10023" s="79"/>
      <c r="Q10023" s="15"/>
      <c r="R10023" s="15"/>
      <c r="S10023" s="15"/>
      <c r="T10023" s="15"/>
      <c r="U10023" s="15"/>
      <c r="V10023" s="15"/>
      <c r="W10023" s="2"/>
    </row>
    <row r="10024" spans="9:23" ht="13.5" customHeight="1">
      <c r="I10024" s="2"/>
      <c r="J10024" s="2"/>
      <c r="K10024" s="2"/>
      <c r="L10024" s="2"/>
      <c r="M10024" s="2"/>
      <c r="N10024" s="2"/>
      <c r="O10024" s="79"/>
      <c r="P10024" s="79"/>
      <c r="Q10024" s="15"/>
      <c r="R10024" s="15"/>
      <c r="S10024" s="15"/>
      <c r="T10024" s="15"/>
      <c r="U10024" s="15"/>
      <c r="V10024" s="15"/>
      <c r="W10024" s="2"/>
    </row>
    <row r="10025" spans="9:23" ht="13.5" customHeight="1">
      <c r="I10025" s="2"/>
      <c r="J10025" s="2"/>
      <c r="K10025" s="2"/>
      <c r="L10025" s="2"/>
      <c r="M10025" s="2"/>
      <c r="N10025" s="2"/>
      <c r="O10025" s="79"/>
      <c r="P10025" s="79"/>
      <c r="Q10025" s="15"/>
      <c r="R10025" s="15"/>
      <c r="S10025" s="15"/>
      <c r="T10025" s="15"/>
      <c r="U10025" s="15"/>
      <c r="V10025" s="15"/>
      <c r="W10025" s="2"/>
    </row>
    <row r="10026" spans="9:23" ht="13.5" customHeight="1">
      <c r="I10026" s="2"/>
      <c r="J10026" s="2"/>
      <c r="K10026" s="2"/>
      <c r="L10026" s="2"/>
      <c r="M10026" s="2"/>
      <c r="N10026" s="2"/>
      <c r="O10026" s="79"/>
      <c r="P10026" s="79"/>
      <c r="Q10026" s="15"/>
      <c r="R10026" s="15"/>
      <c r="S10026" s="15"/>
      <c r="T10026" s="15"/>
      <c r="U10026" s="15"/>
      <c r="V10026" s="15"/>
      <c r="W10026" s="2"/>
    </row>
    <row r="10027" spans="9:23" ht="13.5" customHeight="1">
      <c r="I10027" s="2"/>
      <c r="J10027" s="2"/>
      <c r="K10027" s="2"/>
      <c r="L10027" s="2"/>
      <c r="M10027" s="2"/>
      <c r="N10027" s="2"/>
      <c r="O10027" s="79"/>
      <c r="P10027" s="79"/>
      <c r="Q10027" s="15"/>
      <c r="R10027" s="15"/>
      <c r="S10027" s="15"/>
      <c r="T10027" s="15"/>
      <c r="U10027" s="15"/>
      <c r="V10027" s="15"/>
      <c r="W10027" s="2"/>
    </row>
    <row r="10028" spans="9:23" ht="13.5" customHeight="1">
      <c r="I10028" s="2"/>
      <c r="J10028" s="2"/>
      <c r="K10028" s="2"/>
      <c r="L10028" s="2"/>
      <c r="M10028" s="2"/>
      <c r="N10028" s="2"/>
      <c r="O10028" s="79"/>
      <c r="P10028" s="79"/>
      <c r="Q10028" s="15"/>
      <c r="R10028" s="15"/>
      <c r="S10028" s="15"/>
      <c r="T10028" s="15"/>
      <c r="U10028" s="15"/>
      <c r="V10028" s="15"/>
      <c r="W10028" s="2"/>
    </row>
    <row r="10029" spans="9:23" ht="13.5" customHeight="1">
      <c r="I10029" s="2"/>
      <c r="J10029" s="2"/>
      <c r="K10029" s="2"/>
      <c r="L10029" s="2"/>
      <c r="M10029" s="2"/>
      <c r="N10029" s="2"/>
      <c r="O10029" s="79"/>
      <c r="P10029" s="79"/>
      <c r="Q10029" s="15"/>
      <c r="R10029" s="15"/>
      <c r="S10029" s="15"/>
      <c r="T10029" s="15"/>
      <c r="U10029" s="15"/>
      <c r="V10029" s="15"/>
      <c r="W10029" s="2"/>
    </row>
    <row r="10030" spans="9:23" ht="13.5" customHeight="1">
      <c r="I10030" s="2"/>
      <c r="J10030" s="2"/>
      <c r="K10030" s="2"/>
      <c r="L10030" s="2"/>
      <c r="M10030" s="2"/>
      <c r="N10030" s="2"/>
      <c r="O10030" s="79"/>
      <c r="P10030" s="79"/>
      <c r="Q10030" s="15"/>
      <c r="R10030" s="15"/>
      <c r="S10030" s="15"/>
      <c r="T10030" s="15"/>
      <c r="U10030" s="15"/>
      <c r="V10030" s="15"/>
      <c r="W10030" s="2"/>
    </row>
    <row r="10031" spans="9:23" ht="13.5" customHeight="1">
      <c r="I10031" s="2"/>
      <c r="J10031" s="2"/>
      <c r="K10031" s="2"/>
      <c r="L10031" s="2"/>
      <c r="M10031" s="2"/>
      <c r="N10031" s="2"/>
      <c r="O10031" s="79"/>
      <c r="P10031" s="79"/>
      <c r="Q10031" s="15"/>
      <c r="R10031" s="15"/>
      <c r="S10031" s="15"/>
      <c r="T10031" s="15"/>
      <c r="U10031" s="15"/>
      <c r="V10031" s="15"/>
      <c r="W10031" s="2"/>
    </row>
    <row r="10032" spans="9:23" ht="13.5" customHeight="1">
      <c r="I10032" s="2"/>
      <c r="J10032" s="2"/>
      <c r="K10032" s="2"/>
      <c r="L10032" s="2"/>
      <c r="M10032" s="2"/>
      <c r="N10032" s="2"/>
      <c r="O10032" s="79"/>
      <c r="P10032" s="79"/>
      <c r="Q10032" s="15"/>
      <c r="R10032" s="15"/>
      <c r="S10032" s="15"/>
      <c r="T10032" s="15"/>
      <c r="U10032" s="15"/>
      <c r="V10032" s="15"/>
      <c r="W10032" s="2"/>
    </row>
    <row r="10033" spans="9:23" ht="13.5" customHeight="1">
      <c r="I10033" s="2"/>
      <c r="J10033" s="2"/>
      <c r="K10033" s="2"/>
      <c r="L10033" s="2"/>
      <c r="M10033" s="2"/>
      <c r="N10033" s="2"/>
      <c r="O10033" s="79"/>
      <c r="P10033" s="79"/>
      <c r="Q10033" s="15"/>
      <c r="R10033" s="15"/>
      <c r="S10033" s="15"/>
      <c r="T10033" s="15"/>
      <c r="U10033" s="15"/>
      <c r="V10033" s="15"/>
      <c r="W10033" s="2"/>
    </row>
    <row r="10034" spans="9:23" ht="13.5" customHeight="1">
      <c r="I10034" s="2"/>
      <c r="J10034" s="2"/>
      <c r="K10034" s="2"/>
      <c r="L10034" s="2"/>
      <c r="M10034" s="2"/>
      <c r="N10034" s="2"/>
      <c r="O10034" s="79"/>
      <c r="P10034" s="79"/>
      <c r="Q10034" s="15"/>
      <c r="R10034" s="15"/>
      <c r="S10034" s="15"/>
      <c r="T10034" s="15"/>
      <c r="U10034" s="15"/>
      <c r="V10034" s="15"/>
      <c r="W10034" s="2"/>
    </row>
    <row r="10035" spans="9:23" ht="13.5" customHeight="1">
      <c r="I10035" s="2"/>
      <c r="J10035" s="2"/>
      <c r="K10035" s="2"/>
      <c r="L10035" s="2"/>
      <c r="M10035" s="2"/>
      <c r="N10035" s="2"/>
      <c r="O10035" s="79"/>
      <c r="P10035" s="79"/>
      <c r="Q10035" s="15"/>
      <c r="R10035" s="15"/>
      <c r="S10035" s="15"/>
      <c r="T10035" s="15"/>
      <c r="U10035" s="15"/>
      <c r="V10035" s="15"/>
      <c r="W10035" s="2"/>
    </row>
    <row r="10036" spans="9:23" ht="13.5" customHeight="1">
      <c r="I10036" s="2"/>
      <c r="J10036" s="2"/>
      <c r="K10036" s="2"/>
      <c r="L10036" s="2"/>
      <c r="M10036" s="2"/>
      <c r="N10036" s="2"/>
      <c r="O10036" s="79"/>
      <c r="P10036" s="79"/>
      <c r="Q10036" s="15"/>
      <c r="R10036" s="15"/>
      <c r="S10036" s="15"/>
      <c r="T10036" s="15"/>
      <c r="U10036" s="15"/>
      <c r="V10036" s="15"/>
      <c r="W10036" s="2"/>
    </row>
    <row r="10037" spans="9:23" ht="13.5" customHeight="1">
      <c r="I10037" s="2"/>
      <c r="J10037" s="2"/>
      <c r="K10037" s="2"/>
      <c r="L10037" s="2"/>
      <c r="M10037" s="2"/>
      <c r="N10037" s="2"/>
      <c r="O10037" s="79"/>
      <c r="P10037" s="79"/>
      <c r="Q10037" s="15"/>
      <c r="R10037" s="15"/>
      <c r="S10037" s="15"/>
      <c r="T10037" s="15"/>
      <c r="U10037" s="15"/>
      <c r="V10037" s="15"/>
      <c r="W10037" s="2"/>
    </row>
    <row r="10038" spans="9:23" ht="13.5" customHeight="1">
      <c r="I10038" s="2"/>
      <c r="J10038" s="2"/>
      <c r="K10038" s="2"/>
      <c r="L10038" s="2"/>
      <c r="M10038" s="2"/>
      <c r="N10038" s="2"/>
      <c r="O10038" s="79"/>
      <c r="P10038" s="79"/>
      <c r="Q10038" s="15"/>
      <c r="R10038" s="15"/>
      <c r="S10038" s="15"/>
      <c r="T10038" s="15"/>
      <c r="U10038" s="15"/>
      <c r="V10038" s="15"/>
      <c r="W10038" s="2"/>
    </row>
    <row r="10039" spans="9:23" ht="13.5" customHeight="1">
      <c r="I10039" s="2"/>
      <c r="J10039" s="2"/>
      <c r="K10039" s="2"/>
      <c r="L10039" s="2"/>
      <c r="M10039" s="2"/>
      <c r="N10039" s="2"/>
      <c r="O10039" s="79"/>
      <c r="P10039" s="79"/>
      <c r="Q10039" s="15"/>
      <c r="R10039" s="15"/>
      <c r="S10039" s="15"/>
      <c r="T10039" s="15"/>
      <c r="U10039" s="15"/>
      <c r="V10039" s="15"/>
      <c r="W10039" s="2"/>
    </row>
    <row r="10040" spans="9:23" ht="13.5" customHeight="1">
      <c r="I10040" s="2"/>
      <c r="J10040" s="2"/>
      <c r="K10040" s="2"/>
      <c r="L10040" s="2"/>
      <c r="M10040" s="2"/>
      <c r="N10040" s="2"/>
      <c r="O10040" s="79"/>
      <c r="P10040" s="79"/>
      <c r="Q10040" s="15"/>
      <c r="R10040" s="15"/>
      <c r="S10040" s="15"/>
      <c r="T10040" s="15"/>
      <c r="U10040" s="15"/>
      <c r="V10040" s="15"/>
      <c r="W10040" s="2"/>
    </row>
    <row r="10041" spans="9:23" ht="13.5" customHeight="1">
      <c r="I10041" s="2"/>
      <c r="J10041" s="2"/>
      <c r="K10041" s="2"/>
      <c r="L10041" s="2"/>
      <c r="M10041" s="2"/>
      <c r="N10041" s="2"/>
      <c r="O10041" s="79"/>
      <c r="P10041" s="79"/>
      <c r="Q10041" s="15"/>
      <c r="R10041" s="15"/>
      <c r="S10041" s="15"/>
      <c r="T10041" s="15"/>
      <c r="U10041" s="15"/>
      <c r="V10041" s="15"/>
      <c r="W10041" s="2"/>
    </row>
    <row r="10042" spans="9:23" ht="13.5" customHeight="1">
      <c r="I10042" s="2"/>
      <c r="J10042" s="2"/>
      <c r="K10042" s="2"/>
      <c r="L10042" s="2"/>
      <c r="M10042" s="2"/>
      <c r="N10042" s="2"/>
      <c r="O10042" s="79"/>
      <c r="P10042" s="79"/>
      <c r="Q10042" s="15"/>
      <c r="R10042" s="15"/>
      <c r="S10042" s="15"/>
      <c r="T10042" s="15"/>
      <c r="U10042" s="15"/>
      <c r="V10042" s="15"/>
      <c r="W10042" s="2"/>
    </row>
    <row r="10043" spans="9:23" ht="13.5" customHeight="1">
      <c r="I10043" s="2"/>
      <c r="J10043" s="2"/>
      <c r="K10043" s="2"/>
      <c r="L10043" s="2"/>
      <c r="M10043" s="2"/>
      <c r="N10043" s="2"/>
      <c r="O10043" s="79"/>
      <c r="P10043" s="79"/>
      <c r="Q10043" s="15"/>
      <c r="R10043" s="15"/>
      <c r="S10043" s="15"/>
      <c r="T10043" s="15"/>
      <c r="U10043" s="15"/>
      <c r="V10043" s="15"/>
      <c r="W10043" s="2"/>
    </row>
    <row r="10044" spans="9:23" ht="13.5" customHeight="1">
      <c r="I10044" s="2"/>
      <c r="J10044" s="2"/>
      <c r="K10044" s="2"/>
      <c r="L10044" s="2"/>
      <c r="M10044" s="2"/>
      <c r="N10044" s="2"/>
      <c r="O10044" s="79"/>
      <c r="P10044" s="79"/>
      <c r="Q10044" s="15"/>
      <c r="R10044" s="15"/>
      <c r="S10044" s="15"/>
      <c r="T10044" s="15"/>
      <c r="U10044" s="15"/>
      <c r="V10044" s="15"/>
      <c r="W10044" s="2"/>
    </row>
    <row r="10045" spans="9:23" ht="13.5" customHeight="1">
      <c r="I10045" s="2"/>
      <c r="J10045" s="2"/>
      <c r="K10045" s="2"/>
      <c r="L10045" s="2"/>
      <c r="M10045" s="2"/>
      <c r="N10045" s="2"/>
      <c r="O10045" s="79"/>
      <c r="P10045" s="79"/>
      <c r="Q10045" s="15"/>
      <c r="R10045" s="15"/>
      <c r="S10045" s="15"/>
      <c r="T10045" s="15"/>
      <c r="U10045" s="15"/>
      <c r="V10045" s="15"/>
      <c r="W10045" s="2"/>
    </row>
    <row r="10046" spans="9:23" ht="13.5" customHeight="1">
      <c r="I10046" s="2"/>
      <c r="J10046" s="2"/>
      <c r="K10046" s="2"/>
      <c r="L10046" s="2"/>
      <c r="M10046" s="2"/>
      <c r="N10046" s="2"/>
      <c r="O10046" s="79"/>
      <c r="P10046" s="79"/>
      <c r="Q10046" s="15"/>
      <c r="R10046" s="15"/>
      <c r="S10046" s="15"/>
      <c r="T10046" s="15"/>
      <c r="U10046" s="15"/>
      <c r="V10046" s="15"/>
      <c r="W10046" s="2"/>
    </row>
    <row r="10047" spans="9:23" ht="13.5" customHeight="1">
      <c r="I10047" s="2"/>
      <c r="J10047" s="2"/>
      <c r="K10047" s="2"/>
      <c r="L10047" s="2"/>
      <c r="M10047" s="2"/>
      <c r="N10047" s="2"/>
      <c r="O10047" s="79"/>
      <c r="P10047" s="79"/>
      <c r="Q10047" s="15"/>
      <c r="R10047" s="15"/>
      <c r="S10047" s="15"/>
      <c r="T10047" s="15"/>
      <c r="U10047" s="15"/>
      <c r="V10047" s="15"/>
      <c r="W10047" s="2"/>
    </row>
    <row r="10048" spans="9:23" ht="13.5" customHeight="1">
      <c r="I10048" s="2"/>
      <c r="J10048" s="2"/>
      <c r="K10048" s="2"/>
      <c r="L10048" s="2"/>
      <c r="M10048" s="2"/>
      <c r="N10048" s="2"/>
      <c r="O10048" s="79"/>
      <c r="P10048" s="79"/>
      <c r="Q10048" s="15"/>
      <c r="R10048" s="15"/>
      <c r="S10048" s="15"/>
      <c r="T10048" s="15"/>
      <c r="U10048" s="15"/>
      <c r="V10048" s="15"/>
      <c r="W10048" s="2"/>
    </row>
    <row r="10049" spans="9:23" ht="13.5" customHeight="1">
      <c r="I10049" s="2"/>
      <c r="J10049" s="2"/>
      <c r="K10049" s="2"/>
      <c r="L10049" s="2"/>
      <c r="M10049" s="2"/>
      <c r="N10049" s="2"/>
      <c r="O10049" s="79"/>
      <c r="P10049" s="79"/>
      <c r="Q10049" s="15"/>
      <c r="R10049" s="15"/>
      <c r="S10049" s="15"/>
      <c r="T10049" s="15"/>
      <c r="U10049" s="15"/>
      <c r="V10049" s="15"/>
      <c r="W10049" s="2"/>
    </row>
    <row r="10050" spans="9:23" ht="13.5" customHeight="1">
      <c r="I10050" s="2"/>
      <c r="J10050" s="2"/>
      <c r="K10050" s="2"/>
      <c r="L10050" s="2"/>
      <c r="M10050" s="2"/>
      <c r="N10050" s="2"/>
      <c r="O10050" s="79"/>
      <c r="P10050" s="79"/>
      <c r="Q10050" s="15"/>
      <c r="R10050" s="15"/>
      <c r="S10050" s="15"/>
      <c r="T10050" s="15"/>
      <c r="U10050" s="15"/>
      <c r="V10050" s="15"/>
      <c r="W10050" s="2"/>
    </row>
    <row r="10051" spans="9:23" ht="13.5" customHeight="1">
      <c r="I10051" s="2"/>
      <c r="J10051" s="2"/>
      <c r="K10051" s="2"/>
      <c r="L10051" s="2"/>
      <c r="M10051" s="2"/>
      <c r="N10051" s="2"/>
      <c r="O10051" s="79"/>
      <c r="P10051" s="79"/>
      <c r="Q10051" s="15"/>
      <c r="R10051" s="15"/>
      <c r="S10051" s="15"/>
      <c r="T10051" s="15"/>
      <c r="U10051" s="15"/>
      <c r="V10051" s="15"/>
      <c r="W10051" s="2"/>
    </row>
    <row r="10052" spans="9:23" ht="13.5" customHeight="1">
      <c r="I10052" s="2"/>
      <c r="J10052" s="2"/>
      <c r="K10052" s="2"/>
      <c r="L10052" s="2"/>
      <c r="M10052" s="2"/>
      <c r="N10052" s="2"/>
      <c r="O10052" s="79"/>
      <c r="P10052" s="79"/>
      <c r="Q10052" s="15"/>
      <c r="R10052" s="15"/>
      <c r="S10052" s="15"/>
      <c r="T10052" s="15"/>
      <c r="U10052" s="15"/>
      <c r="V10052" s="15"/>
      <c r="W10052" s="2"/>
    </row>
    <row r="10053" spans="9:23" ht="13.5" customHeight="1">
      <c r="I10053" s="2"/>
      <c r="J10053" s="2"/>
      <c r="K10053" s="2"/>
      <c r="L10053" s="2"/>
      <c r="M10053" s="2"/>
      <c r="N10053" s="2"/>
      <c r="O10053" s="79"/>
      <c r="P10053" s="79"/>
      <c r="Q10053" s="15"/>
      <c r="R10053" s="15"/>
      <c r="S10053" s="15"/>
      <c r="T10053" s="15"/>
      <c r="U10053" s="15"/>
      <c r="V10053" s="15"/>
      <c r="W10053" s="2"/>
    </row>
    <row r="10054" spans="9:23" ht="13.5" customHeight="1">
      <c r="I10054" s="2"/>
      <c r="J10054" s="2"/>
      <c r="K10054" s="2"/>
      <c r="L10054" s="2"/>
      <c r="M10054" s="2"/>
      <c r="N10054" s="2"/>
      <c r="O10054" s="79"/>
      <c r="P10054" s="79"/>
      <c r="Q10054" s="15"/>
      <c r="R10054" s="15"/>
      <c r="S10054" s="15"/>
      <c r="T10054" s="15"/>
      <c r="U10054" s="15"/>
      <c r="V10054" s="15"/>
      <c r="W10054" s="2"/>
    </row>
    <row r="10055" spans="9:23" ht="13.5" customHeight="1">
      <c r="I10055" s="2"/>
      <c r="J10055" s="2"/>
      <c r="K10055" s="2"/>
      <c r="L10055" s="2"/>
      <c r="M10055" s="2"/>
      <c r="N10055" s="2"/>
      <c r="O10055" s="79"/>
      <c r="P10055" s="79"/>
      <c r="Q10055" s="15"/>
      <c r="R10055" s="15"/>
      <c r="S10055" s="15"/>
      <c r="T10055" s="15"/>
      <c r="U10055" s="15"/>
      <c r="V10055" s="15"/>
      <c r="W10055" s="2"/>
    </row>
    <row r="10056" spans="9:23" ht="13.5" customHeight="1">
      <c r="I10056" s="2"/>
      <c r="J10056" s="2"/>
      <c r="K10056" s="2"/>
      <c r="L10056" s="2"/>
      <c r="M10056" s="2"/>
      <c r="N10056" s="2"/>
      <c r="O10056" s="79"/>
      <c r="P10056" s="79"/>
      <c r="Q10056" s="15"/>
      <c r="R10056" s="15"/>
      <c r="S10056" s="15"/>
      <c r="T10056" s="15"/>
      <c r="U10056" s="15"/>
      <c r="V10056" s="15"/>
      <c r="W10056" s="2"/>
    </row>
    <row r="10057" spans="9:23" ht="13.5" customHeight="1">
      <c r="I10057" s="2"/>
      <c r="J10057" s="2"/>
      <c r="K10057" s="2"/>
      <c r="L10057" s="2"/>
      <c r="M10057" s="2"/>
      <c r="N10057" s="2"/>
      <c r="O10057" s="79"/>
      <c r="P10057" s="79"/>
      <c r="Q10057" s="15"/>
      <c r="R10057" s="15"/>
      <c r="S10057" s="15"/>
      <c r="T10057" s="15"/>
      <c r="U10057" s="15"/>
      <c r="V10057" s="15"/>
      <c r="W10057" s="2"/>
    </row>
    <row r="10058" spans="9:23" ht="13.5" customHeight="1">
      <c r="I10058" s="2"/>
      <c r="J10058" s="2"/>
      <c r="K10058" s="2"/>
      <c r="L10058" s="2"/>
      <c r="M10058" s="2"/>
      <c r="N10058" s="2"/>
      <c r="O10058" s="79"/>
      <c r="P10058" s="79"/>
      <c r="Q10058" s="15"/>
      <c r="R10058" s="15"/>
      <c r="S10058" s="15"/>
      <c r="T10058" s="15"/>
      <c r="U10058" s="15"/>
      <c r="V10058" s="15"/>
      <c r="W10058" s="2"/>
    </row>
    <row r="10059" spans="9:23" ht="13.5" customHeight="1">
      <c r="I10059" s="2"/>
      <c r="J10059" s="2"/>
      <c r="K10059" s="2"/>
      <c r="L10059" s="2"/>
      <c r="M10059" s="2"/>
      <c r="N10059" s="2"/>
      <c r="O10059" s="79"/>
      <c r="P10059" s="79"/>
      <c r="Q10059" s="15"/>
      <c r="R10059" s="15"/>
      <c r="S10059" s="15"/>
      <c r="T10059" s="15"/>
      <c r="U10059" s="15"/>
      <c r="V10059" s="15"/>
      <c r="W10059" s="2"/>
    </row>
    <row r="10060" spans="9:23" ht="13.5" customHeight="1">
      <c r="I10060" s="2"/>
      <c r="J10060" s="2"/>
      <c r="K10060" s="2"/>
      <c r="L10060" s="2"/>
      <c r="M10060" s="2"/>
      <c r="N10060" s="2"/>
      <c r="O10060" s="79"/>
      <c r="P10060" s="79"/>
      <c r="Q10060" s="15"/>
      <c r="R10060" s="15"/>
      <c r="S10060" s="15"/>
      <c r="T10060" s="15"/>
      <c r="U10060" s="15"/>
      <c r="V10060" s="15"/>
      <c r="W10060" s="2"/>
    </row>
    <row r="10061" spans="9:23" ht="13.5" customHeight="1">
      <c r="I10061" s="2"/>
      <c r="J10061" s="2"/>
      <c r="K10061" s="2"/>
      <c r="L10061" s="2"/>
      <c r="M10061" s="2"/>
      <c r="N10061" s="2"/>
      <c r="O10061" s="79"/>
      <c r="P10061" s="79"/>
      <c r="Q10061" s="15"/>
      <c r="R10061" s="15"/>
      <c r="S10061" s="15"/>
      <c r="T10061" s="15"/>
      <c r="U10061" s="15"/>
      <c r="V10061" s="15"/>
      <c r="W10061" s="2"/>
    </row>
    <row r="10062" spans="9:23" ht="13.5" customHeight="1">
      <c r="I10062" s="2"/>
      <c r="J10062" s="2"/>
      <c r="K10062" s="2"/>
      <c r="L10062" s="2"/>
      <c r="M10062" s="2"/>
      <c r="N10062" s="2"/>
      <c r="O10062" s="79"/>
      <c r="P10062" s="79"/>
      <c r="Q10062" s="15"/>
      <c r="R10062" s="15"/>
      <c r="S10062" s="15"/>
      <c r="T10062" s="15"/>
      <c r="U10062" s="15"/>
      <c r="V10062" s="15"/>
      <c r="W10062" s="2"/>
    </row>
    <row r="10063" spans="9:23" ht="13.5" customHeight="1">
      <c r="I10063" s="2"/>
      <c r="J10063" s="2"/>
      <c r="K10063" s="2"/>
      <c r="L10063" s="2"/>
      <c r="M10063" s="2"/>
      <c r="N10063" s="2"/>
      <c r="O10063" s="79"/>
      <c r="P10063" s="79"/>
      <c r="Q10063" s="15"/>
      <c r="R10063" s="15"/>
      <c r="S10063" s="15"/>
      <c r="T10063" s="15"/>
      <c r="U10063" s="15"/>
      <c r="V10063" s="15"/>
      <c r="W10063" s="2"/>
    </row>
    <row r="10064" spans="9:23" ht="13.5" customHeight="1">
      <c r="I10064" s="2"/>
      <c r="J10064" s="2"/>
      <c r="K10064" s="2"/>
      <c r="L10064" s="2"/>
      <c r="M10064" s="2"/>
      <c r="N10064" s="2"/>
      <c r="O10064" s="79"/>
      <c r="P10064" s="79"/>
      <c r="Q10064" s="15"/>
      <c r="R10064" s="15"/>
      <c r="S10064" s="15"/>
      <c r="T10064" s="15"/>
      <c r="U10064" s="15"/>
      <c r="V10064" s="15"/>
      <c r="W10064" s="2"/>
    </row>
    <row r="10065" spans="9:23" ht="13.5" customHeight="1">
      <c r="I10065" s="2"/>
      <c r="J10065" s="2"/>
      <c r="K10065" s="2"/>
      <c r="L10065" s="2"/>
      <c r="M10065" s="2"/>
      <c r="N10065" s="2"/>
      <c r="O10065" s="79"/>
      <c r="P10065" s="79"/>
      <c r="Q10065" s="15"/>
      <c r="R10065" s="15"/>
      <c r="S10065" s="15"/>
      <c r="T10065" s="15"/>
      <c r="U10065" s="15"/>
      <c r="V10065" s="15"/>
      <c r="W10065" s="2"/>
    </row>
    <row r="10066" spans="9:23" ht="13.5" customHeight="1">
      <c r="I10066" s="2"/>
      <c r="J10066" s="2"/>
      <c r="K10066" s="2"/>
      <c r="L10066" s="2"/>
      <c r="M10066" s="2"/>
      <c r="N10066" s="2"/>
      <c r="O10066" s="79"/>
      <c r="P10066" s="79"/>
      <c r="Q10066" s="15"/>
      <c r="R10066" s="15"/>
      <c r="S10066" s="15"/>
      <c r="T10066" s="15"/>
      <c r="U10066" s="15"/>
      <c r="V10066" s="15"/>
      <c r="W10066" s="2"/>
    </row>
    <row r="10067" spans="9:23" ht="13.5" customHeight="1">
      <c r="I10067" s="2"/>
      <c r="J10067" s="2"/>
      <c r="K10067" s="2"/>
      <c r="L10067" s="2"/>
      <c r="M10067" s="2"/>
      <c r="N10067" s="2"/>
      <c r="O10067" s="79"/>
      <c r="P10067" s="79"/>
      <c r="Q10067" s="15"/>
      <c r="R10067" s="15"/>
      <c r="S10067" s="15"/>
      <c r="T10067" s="15"/>
      <c r="U10067" s="15"/>
      <c r="V10067" s="15"/>
      <c r="W10067" s="2"/>
    </row>
    <row r="10068" spans="9:23" ht="13.5" customHeight="1">
      <c r="I10068" s="2"/>
      <c r="J10068" s="2"/>
      <c r="K10068" s="2"/>
      <c r="L10068" s="2"/>
      <c r="M10068" s="2"/>
      <c r="N10068" s="2"/>
      <c r="O10068" s="79"/>
      <c r="P10068" s="79"/>
      <c r="Q10068" s="15"/>
      <c r="R10068" s="15"/>
      <c r="S10068" s="15"/>
      <c r="T10068" s="15"/>
      <c r="U10068" s="15"/>
      <c r="V10068" s="15"/>
      <c r="W10068" s="2"/>
    </row>
    <row r="10069" spans="9:23" ht="13.5" customHeight="1">
      <c r="I10069" s="2"/>
      <c r="J10069" s="2"/>
      <c r="K10069" s="2"/>
      <c r="L10069" s="2"/>
      <c r="M10069" s="2"/>
      <c r="N10069" s="2"/>
      <c r="O10069" s="79"/>
      <c r="P10069" s="79"/>
      <c r="Q10069" s="15"/>
      <c r="R10069" s="15"/>
      <c r="S10069" s="15"/>
      <c r="T10069" s="15"/>
      <c r="U10069" s="15"/>
      <c r="V10069" s="15"/>
      <c r="W10069" s="2"/>
    </row>
    <row r="10070" spans="9:23" ht="13.5" customHeight="1">
      <c r="I10070" s="2"/>
      <c r="J10070" s="2"/>
      <c r="K10070" s="2"/>
      <c r="L10070" s="2"/>
      <c r="M10070" s="2"/>
      <c r="N10070" s="2"/>
      <c r="O10070" s="79"/>
      <c r="P10070" s="79"/>
      <c r="Q10070" s="15"/>
      <c r="R10070" s="15"/>
      <c r="S10070" s="15"/>
      <c r="T10070" s="15"/>
      <c r="U10070" s="15"/>
      <c r="V10070" s="15"/>
      <c r="W10070" s="2"/>
    </row>
    <row r="10071" spans="9:23" ht="13.5" customHeight="1">
      <c r="I10071" s="2"/>
      <c r="J10071" s="2"/>
      <c r="K10071" s="2"/>
      <c r="L10071" s="2"/>
      <c r="M10071" s="2"/>
      <c r="N10071" s="2"/>
      <c r="O10071" s="79"/>
      <c r="P10071" s="79"/>
      <c r="Q10071" s="15"/>
      <c r="R10071" s="15"/>
      <c r="S10071" s="15"/>
      <c r="T10071" s="15"/>
      <c r="U10071" s="15"/>
      <c r="V10071" s="15"/>
      <c r="W10071" s="2"/>
    </row>
    <row r="10072" spans="9:23" ht="13.5" customHeight="1">
      <c r="I10072" s="2"/>
      <c r="J10072" s="2"/>
      <c r="K10072" s="2"/>
      <c r="L10072" s="2"/>
      <c r="M10072" s="2"/>
      <c r="N10072" s="2"/>
      <c r="O10072" s="79"/>
      <c r="P10072" s="79"/>
      <c r="Q10072" s="15"/>
      <c r="R10072" s="15"/>
      <c r="S10072" s="15"/>
      <c r="T10072" s="15"/>
      <c r="U10072" s="15"/>
      <c r="V10072" s="15"/>
      <c r="W10072" s="2"/>
    </row>
    <row r="10073" spans="9:23" ht="13.5" customHeight="1">
      <c r="I10073" s="2"/>
      <c r="J10073" s="2"/>
      <c r="K10073" s="2"/>
      <c r="L10073" s="2"/>
      <c r="M10073" s="2"/>
      <c r="N10073" s="2"/>
      <c r="O10073" s="79"/>
      <c r="P10073" s="79"/>
      <c r="Q10073" s="15"/>
      <c r="R10073" s="15"/>
      <c r="S10073" s="15"/>
      <c r="T10073" s="15"/>
      <c r="U10073" s="15"/>
      <c r="V10073" s="15"/>
      <c r="W10073" s="2"/>
    </row>
    <row r="10074" spans="9:23" ht="13.5" customHeight="1">
      <c r="I10074" s="2"/>
      <c r="J10074" s="2"/>
      <c r="K10074" s="2"/>
      <c r="L10074" s="2"/>
      <c r="M10074" s="2"/>
      <c r="N10074" s="2"/>
      <c r="O10074" s="79"/>
      <c r="P10074" s="79"/>
      <c r="Q10074" s="15"/>
      <c r="R10074" s="15"/>
      <c r="S10074" s="15"/>
      <c r="T10074" s="15"/>
      <c r="U10074" s="15"/>
      <c r="V10074" s="15"/>
      <c r="W10074" s="2"/>
    </row>
    <row r="10075" spans="9:23" ht="13.5" customHeight="1">
      <c r="I10075" s="2"/>
      <c r="J10075" s="2"/>
      <c r="K10075" s="2"/>
      <c r="L10075" s="2"/>
      <c r="M10075" s="2"/>
      <c r="N10075" s="2"/>
      <c r="O10075" s="79"/>
      <c r="P10075" s="79"/>
      <c r="Q10075" s="15"/>
      <c r="R10075" s="15"/>
      <c r="S10075" s="15"/>
      <c r="T10075" s="15"/>
      <c r="U10075" s="15"/>
      <c r="V10075" s="15"/>
      <c r="W10075" s="2"/>
    </row>
    <row r="10076" spans="9:23" ht="13.5" customHeight="1">
      <c r="I10076" s="2"/>
      <c r="J10076" s="2"/>
      <c r="K10076" s="2"/>
      <c r="L10076" s="2"/>
      <c r="M10076" s="2"/>
      <c r="N10076" s="2"/>
      <c r="O10076" s="79"/>
      <c r="P10076" s="79"/>
      <c r="Q10076" s="15"/>
      <c r="R10076" s="15"/>
      <c r="S10076" s="15"/>
      <c r="T10076" s="15"/>
      <c r="U10076" s="15"/>
      <c r="V10076" s="15"/>
      <c r="W10076" s="2"/>
    </row>
    <row r="10077" spans="9:23" ht="13.5" customHeight="1">
      <c r="I10077" s="2"/>
      <c r="J10077" s="2"/>
      <c r="K10077" s="2"/>
      <c r="L10077" s="2"/>
      <c r="M10077" s="2"/>
      <c r="N10077" s="2"/>
      <c r="O10077" s="79"/>
      <c r="P10077" s="79"/>
      <c r="Q10077" s="15"/>
      <c r="R10077" s="15"/>
      <c r="S10077" s="15"/>
      <c r="T10077" s="15"/>
      <c r="U10077" s="15"/>
      <c r="V10077" s="15"/>
      <c r="W10077" s="2"/>
    </row>
    <row r="10078" spans="9:23" ht="13.5" customHeight="1">
      <c r="I10078" s="2"/>
      <c r="J10078" s="2"/>
      <c r="K10078" s="2"/>
      <c r="L10078" s="2"/>
      <c r="M10078" s="2"/>
      <c r="N10078" s="2"/>
      <c r="O10078" s="79"/>
      <c r="P10078" s="79"/>
      <c r="Q10078" s="15"/>
      <c r="R10078" s="15"/>
      <c r="S10078" s="15"/>
      <c r="T10078" s="15"/>
      <c r="U10078" s="15"/>
      <c r="V10078" s="15"/>
      <c r="W10078" s="2"/>
    </row>
    <row r="10079" spans="9:23" ht="13.5" customHeight="1">
      <c r="I10079" s="2"/>
      <c r="J10079" s="2"/>
      <c r="K10079" s="2"/>
      <c r="L10079" s="2"/>
      <c r="M10079" s="2"/>
      <c r="N10079" s="2"/>
      <c r="O10079" s="79"/>
      <c r="P10079" s="79"/>
      <c r="Q10079" s="15"/>
      <c r="R10079" s="15"/>
      <c r="S10079" s="15"/>
      <c r="T10079" s="15"/>
      <c r="U10079" s="15"/>
      <c r="V10079" s="15"/>
      <c r="W10079" s="2"/>
    </row>
    <row r="10080" spans="9:23" ht="13.5" customHeight="1">
      <c r="I10080" s="2"/>
      <c r="J10080" s="2"/>
      <c r="K10080" s="2"/>
      <c r="L10080" s="2"/>
      <c r="M10080" s="2"/>
      <c r="N10080" s="2"/>
      <c r="O10080" s="79"/>
      <c r="P10080" s="79"/>
      <c r="Q10080" s="15"/>
      <c r="R10080" s="15"/>
      <c r="S10080" s="15"/>
      <c r="T10080" s="15"/>
      <c r="U10080" s="15"/>
      <c r="V10080" s="15"/>
      <c r="W10080" s="2"/>
    </row>
    <row r="10081" spans="9:23" ht="13.5" customHeight="1">
      <c r="I10081" s="2"/>
      <c r="J10081" s="2"/>
      <c r="K10081" s="2"/>
      <c r="L10081" s="2"/>
      <c r="M10081" s="2"/>
      <c r="N10081" s="2"/>
      <c r="O10081" s="79"/>
      <c r="P10081" s="79"/>
      <c r="Q10081" s="15"/>
      <c r="R10081" s="15"/>
      <c r="S10081" s="15"/>
      <c r="T10081" s="15"/>
      <c r="U10081" s="15"/>
      <c r="V10081" s="15"/>
      <c r="W10081" s="2"/>
    </row>
    <row r="10082" spans="9:23" ht="13.5" customHeight="1">
      <c r="I10082" s="2"/>
      <c r="J10082" s="2"/>
      <c r="K10082" s="2"/>
      <c r="L10082" s="2"/>
      <c r="M10082" s="2"/>
      <c r="N10082" s="2"/>
      <c r="O10082" s="79"/>
      <c r="P10082" s="79"/>
      <c r="Q10082" s="15"/>
      <c r="R10082" s="15"/>
      <c r="S10082" s="15"/>
      <c r="T10082" s="15"/>
      <c r="U10082" s="15"/>
      <c r="V10082" s="15"/>
      <c r="W10082" s="2"/>
    </row>
    <row r="10083" spans="9:23" ht="13.5" customHeight="1">
      <c r="I10083" s="2"/>
      <c r="J10083" s="2"/>
      <c r="K10083" s="2"/>
      <c r="L10083" s="2"/>
      <c r="M10083" s="2"/>
      <c r="N10083" s="2"/>
      <c r="O10083" s="79"/>
      <c r="P10083" s="79"/>
      <c r="Q10083" s="15"/>
      <c r="R10083" s="15"/>
      <c r="S10083" s="15"/>
      <c r="T10083" s="15"/>
      <c r="U10083" s="15"/>
      <c r="V10083" s="15"/>
      <c r="W10083" s="2"/>
    </row>
    <row r="10084" spans="9:23" ht="13.5" customHeight="1">
      <c r="I10084" s="2"/>
      <c r="J10084" s="2"/>
      <c r="K10084" s="2"/>
      <c r="L10084" s="2"/>
      <c r="M10084" s="2"/>
      <c r="N10084" s="2"/>
      <c r="O10084" s="79"/>
      <c r="P10084" s="79"/>
      <c r="Q10084" s="15"/>
      <c r="R10084" s="15"/>
      <c r="S10084" s="15"/>
      <c r="T10084" s="15"/>
      <c r="U10084" s="15"/>
      <c r="V10084" s="15"/>
      <c r="W10084" s="2"/>
    </row>
    <row r="10085" spans="9:23" ht="13.5" customHeight="1">
      <c r="I10085" s="2"/>
      <c r="J10085" s="2"/>
      <c r="K10085" s="2"/>
      <c r="L10085" s="2"/>
      <c r="M10085" s="2"/>
      <c r="N10085" s="2"/>
      <c r="O10085" s="79"/>
      <c r="P10085" s="79"/>
      <c r="Q10085" s="15"/>
      <c r="R10085" s="15"/>
      <c r="S10085" s="15"/>
      <c r="T10085" s="15"/>
      <c r="U10085" s="15"/>
      <c r="V10085" s="15"/>
      <c r="W10085" s="2"/>
    </row>
    <row r="10086" spans="9:23" ht="13.5" customHeight="1">
      <c r="I10086" s="2"/>
      <c r="J10086" s="2"/>
      <c r="K10086" s="2"/>
      <c r="L10086" s="2"/>
      <c r="M10086" s="2"/>
      <c r="N10086" s="2"/>
      <c r="O10086" s="79"/>
      <c r="P10086" s="79"/>
      <c r="Q10086" s="15"/>
      <c r="R10086" s="15"/>
      <c r="S10086" s="15"/>
      <c r="T10086" s="15"/>
      <c r="U10086" s="15"/>
      <c r="V10086" s="15"/>
      <c r="W10086" s="2"/>
    </row>
    <row r="10087" spans="9:23" ht="13.5" customHeight="1">
      <c r="I10087" s="2"/>
      <c r="J10087" s="2"/>
      <c r="K10087" s="2"/>
      <c r="L10087" s="2"/>
      <c r="M10087" s="2"/>
      <c r="N10087" s="2"/>
      <c r="O10087" s="79"/>
      <c r="P10087" s="79"/>
      <c r="Q10087" s="15"/>
      <c r="R10087" s="15"/>
      <c r="S10087" s="15"/>
      <c r="T10087" s="15"/>
      <c r="U10087" s="15"/>
      <c r="V10087" s="15"/>
      <c r="W10087" s="2"/>
    </row>
    <row r="10088" spans="9:23" ht="13.5" customHeight="1">
      <c r="I10088" s="2"/>
      <c r="J10088" s="2"/>
      <c r="K10088" s="2"/>
      <c r="L10088" s="2"/>
      <c r="M10088" s="2"/>
      <c r="N10088" s="2"/>
      <c r="O10088" s="79"/>
      <c r="P10088" s="79"/>
      <c r="Q10088" s="15"/>
      <c r="R10088" s="15"/>
      <c r="S10088" s="15"/>
      <c r="T10088" s="15"/>
      <c r="U10088" s="15"/>
      <c r="V10088" s="15"/>
      <c r="W10088" s="2"/>
    </row>
    <row r="10089" spans="9:23" ht="13.5" customHeight="1">
      <c r="I10089" s="2"/>
      <c r="J10089" s="2"/>
      <c r="K10089" s="2"/>
      <c r="L10089" s="2"/>
      <c r="M10089" s="2"/>
      <c r="N10089" s="2"/>
      <c r="O10089" s="79"/>
      <c r="P10089" s="79"/>
      <c r="Q10089" s="15"/>
      <c r="R10089" s="15"/>
      <c r="S10089" s="15"/>
      <c r="T10089" s="15"/>
      <c r="U10089" s="15"/>
      <c r="V10089" s="15"/>
      <c r="W10089" s="2"/>
    </row>
    <row r="10090" spans="9:23" ht="13.5" customHeight="1">
      <c r="I10090" s="2"/>
      <c r="J10090" s="2"/>
      <c r="K10090" s="2"/>
      <c r="L10090" s="2"/>
      <c r="M10090" s="2"/>
      <c r="N10090" s="2"/>
      <c r="O10090" s="79"/>
      <c r="P10090" s="79"/>
      <c r="Q10090" s="15"/>
      <c r="R10090" s="15"/>
      <c r="S10090" s="15"/>
      <c r="T10090" s="15"/>
      <c r="U10090" s="15"/>
      <c r="V10090" s="15"/>
      <c r="W10090" s="2"/>
    </row>
    <row r="10091" spans="9:23" ht="13.5" customHeight="1">
      <c r="I10091" s="2"/>
      <c r="J10091" s="2"/>
      <c r="K10091" s="2"/>
      <c r="L10091" s="2"/>
      <c r="M10091" s="2"/>
      <c r="N10091" s="2"/>
      <c r="O10091" s="79"/>
      <c r="P10091" s="79"/>
      <c r="Q10091" s="15"/>
      <c r="R10091" s="15"/>
      <c r="S10091" s="15"/>
      <c r="T10091" s="15"/>
      <c r="U10091" s="15"/>
      <c r="V10091" s="15"/>
      <c r="W10091" s="2"/>
    </row>
    <row r="10092" spans="9:23" ht="13.5" customHeight="1">
      <c r="I10092" s="2"/>
      <c r="J10092" s="2"/>
      <c r="K10092" s="2"/>
      <c r="L10092" s="2"/>
      <c r="M10092" s="2"/>
      <c r="N10092" s="2"/>
      <c r="O10092" s="79"/>
      <c r="P10092" s="79"/>
      <c r="Q10092" s="15"/>
      <c r="R10092" s="15"/>
      <c r="S10092" s="15"/>
      <c r="T10092" s="15"/>
      <c r="U10092" s="15"/>
      <c r="V10092" s="15"/>
      <c r="W10092" s="2"/>
    </row>
    <row r="10093" spans="9:23" ht="13.5" customHeight="1">
      <c r="I10093" s="2"/>
      <c r="J10093" s="2"/>
      <c r="K10093" s="2"/>
      <c r="L10093" s="2"/>
      <c r="M10093" s="2"/>
      <c r="N10093" s="2"/>
      <c r="O10093" s="79"/>
      <c r="P10093" s="79"/>
      <c r="Q10093" s="15"/>
      <c r="R10093" s="15"/>
      <c r="S10093" s="15"/>
      <c r="T10093" s="15"/>
      <c r="U10093" s="15"/>
      <c r="V10093" s="15"/>
      <c r="W10093" s="2"/>
    </row>
    <row r="10094" spans="9:23" ht="13.5" customHeight="1">
      <c r="I10094" s="2"/>
      <c r="J10094" s="2"/>
      <c r="K10094" s="2"/>
      <c r="L10094" s="2"/>
      <c r="M10094" s="2"/>
      <c r="N10094" s="2"/>
      <c r="O10094" s="79"/>
      <c r="P10094" s="79"/>
      <c r="Q10094" s="15"/>
      <c r="R10094" s="15"/>
      <c r="S10094" s="15"/>
      <c r="T10094" s="15"/>
      <c r="U10094" s="15"/>
      <c r="V10094" s="15"/>
      <c r="W10094" s="2"/>
    </row>
    <row r="10095" spans="9:23" ht="13.5" customHeight="1">
      <c r="I10095" s="2"/>
      <c r="J10095" s="2"/>
      <c r="K10095" s="2"/>
      <c r="L10095" s="2"/>
      <c r="M10095" s="2"/>
      <c r="N10095" s="2"/>
      <c r="O10095" s="79"/>
      <c r="P10095" s="79"/>
      <c r="Q10095" s="15"/>
      <c r="R10095" s="15"/>
      <c r="S10095" s="15"/>
      <c r="T10095" s="15"/>
      <c r="U10095" s="15"/>
      <c r="V10095" s="15"/>
      <c r="W10095" s="2"/>
    </row>
    <row r="10096" spans="9:23" ht="13.5" customHeight="1">
      <c r="I10096" s="2"/>
      <c r="J10096" s="2"/>
      <c r="K10096" s="2"/>
      <c r="L10096" s="2"/>
      <c r="M10096" s="2"/>
      <c r="N10096" s="2"/>
      <c r="O10096" s="79"/>
      <c r="P10096" s="79"/>
      <c r="Q10096" s="15"/>
      <c r="R10096" s="15"/>
      <c r="S10096" s="15"/>
      <c r="T10096" s="15"/>
      <c r="U10096" s="15"/>
      <c r="V10096" s="15"/>
      <c r="W10096" s="2"/>
    </row>
    <row r="10097" spans="9:23" ht="13.5" customHeight="1">
      <c r="I10097" s="2"/>
      <c r="J10097" s="2"/>
      <c r="K10097" s="2"/>
      <c r="L10097" s="2"/>
      <c r="M10097" s="2"/>
      <c r="N10097" s="2"/>
      <c r="O10097" s="79"/>
      <c r="P10097" s="79"/>
      <c r="Q10097" s="15"/>
      <c r="R10097" s="15"/>
      <c r="S10097" s="15"/>
      <c r="T10097" s="15"/>
      <c r="U10097" s="15"/>
      <c r="V10097" s="15"/>
      <c r="W10097" s="2"/>
    </row>
    <row r="10098" spans="9:23" ht="13.5" customHeight="1">
      <c r="I10098" s="2"/>
      <c r="J10098" s="2"/>
      <c r="K10098" s="2"/>
      <c r="L10098" s="2"/>
      <c r="M10098" s="2"/>
      <c r="N10098" s="2"/>
      <c r="O10098" s="79"/>
      <c r="P10098" s="79"/>
      <c r="Q10098" s="15"/>
      <c r="R10098" s="15"/>
      <c r="S10098" s="15"/>
      <c r="T10098" s="15"/>
      <c r="U10098" s="15"/>
      <c r="V10098" s="15"/>
      <c r="W10098" s="2"/>
    </row>
    <row r="10099" spans="9:23" ht="13.5" customHeight="1">
      <c r="I10099" s="2"/>
      <c r="J10099" s="2"/>
      <c r="K10099" s="2"/>
      <c r="L10099" s="2"/>
      <c r="M10099" s="2"/>
      <c r="N10099" s="2"/>
      <c r="O10099" s="79"/>
      <c r="P10099" s="79"/>
      <c r="Q10099" s="15"/>
      <c r="R10099" s="15"/>
      <c r="S10099" s="15"/>
      <c r="T10099" s="15"/>
      <c r="U10099" s="15"/>
      <c r="V10099" s="15"/>
      <c r="W10099" s="2"/>
    </row>
    <row r="10100" spans="9:23" ht="13.5" customHeight="1">
      <c r="I10100" s="2"/>
      <c r="J10100" s="2"/>
      <c r="K10100" s="2"/>
      <c r="L10100" s="2"/>
      <c r="M10100" s="2"/>
      <c r="N10100" s="2"/>
      <c r="O10100" s="79"/>
      <c r="P10100" s="79"/>
      <c r="Q10100" s="15"/>
      <c r="R10100" s="15"/>
      <c r="S10100" s="15"/>
      <c r="T10100" s="15"/>
      <c r="U10100" s="15"/>
      <c r="V10100" s="15"/>
      <c r="W10100" s="2"/>
    </row>
    <row r="10101" spans="9:23" ht="13.5" customHeight="1">
      <c r="I10101" s="2"/>
      <c r="J10101" s="2"/>
      <c r="K10101" s="2"/>
      <c r="L10101" s="2"/>
      <c r="M10101" s="2"/>
      <c r="N10101" s="2"/>
      <c r="O10101" s="79"/>
      <c r="P10101" s="79"/>
      <c r="Q10101" s="15"/>
      <c r="R10101" s="15"/>
      <c r="S10101" s="15"/>
      <c r="T10101" s="15"/>
      <c r="U10101" s="15"/>
      <c r="V10101" s="15"/>
      <c r="W10101" s="2"/>
    </row>
    <row r="10102" spans="9:23" ht="13.5" customHeight="1">
      <c r="I10102" s="2"/>
      <c r="J10102" s="2"/>
      <c r="K10102" s="2"/>
      <c r="L10102" s="2"/>
      <c r="M10102" s="2"/>
      <c r="N10102" s="2"/>
      <c r="O10102" s="79"/>
      <c r="P10102" s="79"/>
      <c r="Q10102" s="15"/>
      <c r="R10102" s="15"/>
      <c r="S10102" s="15"/>
      <c r="T10102" s="15"/>
      <c r="U10102" s="15"/>
      <c r="V10102" s="15"/>
      <c r="W10102" s="2"/>
    </row>
    <row r="10103" spans="9:23" ht="13.5" customHeight="1">
      <c r="I10103" s="2"/>
      <c r="J10103" s="2"/>
      <c r="K10103" s="2"/>
      <c r="L10103" s="2"/>
      <c r="M10103" s="2"/>
      <c r="N10103" s="2"/>
      <c r="O10103" s="79"/>
      <c r="P10103" s="79"/>
      <c r="Q10103" s="15"/>
      <c r="R10103" s="15"/>
      <c r="S10103" s="15"/>
      <c r="T10103" s="15"/>
      <c r="U10103" s="15"/>
      <c r="V10103" s="15"/>
      <c r="W10103" s="2"/>
    </row>
    <row r="10104" spans="9:23" ht="13.5" customHeight="1">
      <c r="I10104" s="2"/>
      <c r="J10104" s="2"/>
      <c r="K10104" s="2"/>
      <c r="L10104" s="2"/>
      <c r="M10104" s="2"/>
      <c r="N10104" s="2"/>
      <c r="O10104" s="79"/>
      <c r="P10104" s="79"/>
      <c r="Q10104" s="15"/>
      <c r="R10104" s="15"/>
      <c r="S10104" s="15"/>
      <c r="T10104" s="15"/>
      <c r="U10104" s="15"/>
      <c r="V10104" s="15"/>
      <c r="W10104" s="2"/>
    </row>
    <row r="10105" spans="9:23" ht="13.5" customHeight="1">
      <c r="I10105" s="2"/>
      <c r="J10105" s="2"/>
      <c r="K10105" s="2"/>
      <c r="L10105" s="2"/>
      <c r="M10105" s="2"/>
      <c r="N10105" s="2"/>
      <c r="O10105" s="79"/>
      <c r="P10105" s="79"/>
      <c r="Q10105" s="15"/>
      <c r="R10105" s="15"/>
      <c r="S10105" s="15"/>
      <c r="T10105" s="15"/>
      <c r="U10105" s="15"/>
      <c r="V10105" s="15"/>
      <c r="W10105" s="2"/>
    </row>
    <row r="10106" spans="9:23" ht="13.5" customHeight="1">
      <c r="I10106" s="2"/>
      <c r="J10106" s="2"/>
      <c r="K10106" s="2"/>
      <c r="L10106" s="2"/>
      <c r="M10106" s="2"/>
      <c r="N10106" s="2"/>
      <c r="O10106" s="79"/>
      <c r="P10106" s="79"/>
      <c r="Q10106" s="15"/>
      <c r="R10106" s="15"/>
      <c r="S10106" s="15"/>
      <c r="T10106" s="15"/>
      <c r="U10106" s="15"/>
      <c r="V10106" s="15"/>
      <c r="W10106" s="2"/>
    </row>
    <row r="10107" spans="9:23" ht="13.5" customHeight="1">
      <c r="I10107" s="2"/>
      <c r="J10107" s="2"/>
      <c r="K10107" s="2"/>
      <c r="L10107" s="2"/>
      <c r="M10107" s="2"/>
      <c r="N10107" s="2"/>
      <c r="O10107" s="79"/>
      <c r="P10107" s="79"/>
      <c r="Q10107" s="15"/>
      <c r="R10107" s="15"/>
      <c r="S10107" s="15"/>
      <c r="T10107" s="15"/>
      <c r="U10107" s="15"/>
      <c r="V10107" s="15"/>
      <c r="W10107" s="2"/>
    </row>
    <row r="10108" spans="9:23" ht="13.5" customHeight="1">
      <c r="I10108" s="2"/>
      <c r="J10108" s="2"/>
      <c r="K10108" s="2"/>
      <c r="L10108" s="2"/>
      <c r="M10108" s="2"/>
      <c r="N10108" s="2"/>
      <c r="O10108" s="79"/>
      <c r="P10108" s="79"/>
      <c r="Q10108" s="15"/>
      <c r="R10108" s="15"/>
      <c r="S10108" s="15"/>
      <c r="T10108" s="15"/>
      <c r="U10108" s="15"/>
      <c r="V10108" s="15"/>
      <c r="W10108" s="2"/>
    </row>
    <row r="10109" spans="9:23" ht="13.5" customHeight="1">
      <c r="I10109" s="2"/>
      <c r="J10109" s="2"/>
      <c r="K10109" s="2"/>
      <c r="L10109" s="2"/>
      <c r="M10109" s="2"/>
      <c r="N10109" s="2"/>
      <c r="O10109" s="79"/>
      <c r="P10109" s="79"/>
      <c r="Q10109" s="15"/>
      <c r="R10109" s="15"/>
      <c r="S10109" s="15"/>
      <c r="T10109" s="15"/>
      <c r="U10109" s="15"/>
      <c r="V10109" s="15"/>
      <c r="W10109" s="2"/>
    </row>
    <row r="10110" spans="9:23" ht="13.5" customHeight="1">
      <c r="I10110" s="2"/>
      <c r="J10110" s="2"/>
      <c r="K10110" s="2"/>
      <c r="L10110" s="2"/>
      <c r="M10110" s="2"/>
      <c r="N10110" s="2"/>
      <c r="O10110" s="79"/>
      <c r="P10110" s="79"/>
      <c r="Q10110" s="15"/>
      <c r="R10110" s="15"/>
      <c r="S10110" s="15"/>
      <c r="T10110" s="15"/>
      <c r="U10110" s="15"/>
      <c r="V10110" s="15"/>
      <c r="W10110" s="2"/>
    </row>
    <row r="10111" spans="9:23" ht="13.5" customHeight="1">
      <c r="I10111" s="2"/>
      <c r="J10111" s="2"/>
      <c r="K10111" s="2"/>
      <c r="L10111" s="2"/>
      <c r="M10111" s="2"/>
      <c r="N10111" s="2"/>
      <c r="O10111" s="79"/>
      <c r="P10111" s="79"/>
      <c r="Q10111" s="15"/>
      <c r="R10111" s="15"/>
      <c r="S10111" s="15"/>
      <c r="T10111" s="15"/>
      <c r="U10111" s="15"/>
      <c r="V10111" s="15"/>
      <c r="W10111" s="2"/>
    </row>
    <row r="10112" spans="9:23" ht="13.5" customHeight="1">
      <c r="I10112" s="2"/>
      <c r="J10112" s="2"/>
      <c r="K10112" s="2"/>
      <c r="L10112" s="2"/>
      <c r="M10112" s="2"/>
      <c r="N10112" s="2"/>
      <c r="O10112" s="79"/>
      <c r="P10112" s="79"/>
      <c r="Q10112" s="15"/>
      <c r="R10112" s="15"/>
      <c r="S10112" s="15"/>
      <c r="T10112" s="15"/>
      <c r="U10112" s="15"/>
      <c r="V10112" s="15"/>
      <c r="W10112" s="2"/>
    </row>
    <row r="10113" spans="9:23" ht="13.5" customHeight="1">
      <c r="I10113" s="2"/>
      <c r="J10113" s="2"/>
      <c r="K10113" s="2"/>
      <c r="L10113" s="2"/>
      <c r="M10113" s="2"/>
      <c r="N10113" s="2"/>
      <c r="O10113" s="79"/>
      <c r="P10113" s="79"/>
      <c r="Q10113" s="15"/>
      <c r="R10113" s="15"/>
      <c r="S10113" s="15"/>
      <c r="T10113" s="15"/>
      <c r="U10113" s="15"/>
      <c r="V10113" s="15"/>
      <c r="W10113" s="2"/>
    </row>
    <row r="10114" spans="9:23" ht="13.5" customHeight="1">
      <c r="I10114" s="2"/>
      <c r="J10114" s="2"/>
      <c r="K10114" s="2"/>
      <c r="L10114" s="2"/>
      <c r="M10114" s="2"/>
      <c r="N10114" s="2"/>
      <c r="O10114" s="79"/>
      <c r="P10114" s="79"/>
      <c r="Q10114" s="15"/>
      <c r="R10114" s="15"/>
      <c r="S10114" s="15"/>
      <c r="T10114" s="15"/>
      <c r="U10114" s="15"/>
      <c r="V10114" s="15"/>
      <c r="W10114" s="2"/>
    </row>
    <row r="10115" spans="9:23" ht="13.5" customHeight="1">
      <c r="I10115" s="2"/>
      <c r="J10115" s="2"/>
      <c r="K10115" s="2"/>
      <c r="L10115" s="2"/>
      <c r="M10115" s="2"/>
      <c r="N10115" s="2"/>
      <c r="O10115" s="79"/>
      <c r="P10115" s="79"/>
      <c r="Q10115" s="15"/>
      <c r="R10115" s="15"/>
      <c r="S10115" s="15"/>
      <c r="T10115" s="15"/>
      <c r="U10115" s="15"/>
      <c r="V10115" s="15"/>
      <c r="W10115" s="2"/>
    </row>
    <row r="10116" spans="9:23" ht="13.5" customHeight="1">
      <c r="I10116" s="2"/>
      <c r="J10116" s="2"/>
      <c r="K10116" s="2"/>
      <c r="L10116" s="2"/>
      <c r="M10116" s="2"/>
      <c r="N10116" s="2"/>
      <c r="O10116" s="79"/>
      <c r="P10116" s="79"/>
      <c r="Q10116" s="15"/>
      <c r="R10116" s="15"/>
      <c r="S10116" s="15"/>
      <c r="T10116" s="15"/>
      <c r="U10116" s="15"/>
      <c r="V10116" s="15"/>
      <c r="W10116" s="2"/>
    </row>
    <row r="10117" spans="9:23" ht="13.5" customHeight="1">
      <c r="I10117" s="2"/>
      <c r="J10117" s="2"/>
      <c r="K10117" s="2"/>
      <c r="L10117" s="2"/>
      <c r="M10117" s="2"/>
      <c r="N10117" s="2"/>
      <c r="O10117" s="79"/>
      <c r="P10117" s="79"/>
      <c r="Q10117" s="15"/>
      <c r="R10117" s="15"/>
      <c r="S10117" s="15"/>
      <c r="T10117" s="15"/>
      <c r="U10117" s="15"/>
      <c r="V10117" s="15"/>
      <c r="W10117" s="2"/>
    </row>
    <row r="10118" spans="9:23" ht="13.5" customHeight="1">
      <c r="I10118" s="2"/>
      <c r="J10118" s="2"/>
      <c r="K10118" s="2"/>
      <c r="L10118" s="2"/>
      <c r="M10118" s="2"/>
      <c r="N10118" s="2"/>
      <c r="O10118" s="79"/>
      <c r="P10118" s="79"/>
      <c r="Q10118" s="15"/>
      <c r="R10118" s="15"/>
      <c r="S10118" s="15"/>
      <c r="T10118" s="15"/>
      <c r="U10118" s="15"/>
      <c r="V10118" s="15"/>
      <c r="W10118" s="2"/>
    </row>
    <row r="10119" spans="9:23" ht="13.5" customHeight="1">
      <c r="I10119" s="2"/>
      <c r="J10119" s="2"/>
      <c r="K10119" s="2"/>
      <c r="L10119" s="2"/>
      <c r="M10119" s="2"/>
      <c r="N10119" s="2"/>
      <c r="O10119" s="79"/>
      <c r="P10119" s="79"/>
      <c r="Q10119" s="15"/>
      <c r="R10119" s="15"/>
      <c r="S10119" s="15"/>
      <c r="T10119" s="15"/>
      <c r="U10119" s="15"/>
      <c r="V10119" s="15"/>
      <c r="W10119" s="2"/>
    </row>
    <row r="10120" spans="9:23" ht="13.5" customHeight="1">
      <c r="I10120" s="2"/>
      <c r="J10120" s="2"/>
      <c r="K10120" s="2"/>
      <c r="L10120" s="2"/>
      <c r="M10120" s="2"/>
      <c r="N10120" s="2"/>
      <c r="O10120" s="79"/>
      <c r="P10120" s="79"/>
      <c r="Q10120" s="15"/>
      <c r="R10120" s="15"/>
      <c r="S10120" s="15"/>
      <c r="T10120" s="15"/>
      <c r="U10120" s="15"/>
      <c r="V10120" s="15"/>
      <c r="W10120" s="2"/>
    </row>
    <row r="10121" spans="9:23" ht="13.5" customHeight="1">
      <c r="I10121" s="2"/>
      <c r="J10121" s="2"/>
      <c r="K10121" s="2"/>
      <c r="L10121" s="2"/>
      <c r="M10121" s="2"/>
      <c r="N10121" s="2"/>
      <c r="O10121" s="79"/>
      <c r="P10121" s="79"/>
      <c r="Q10121" s="15"/>
      <c r="R10121" s="15"/>
      <c r="S10121" s="15"/>
      <c r="T10121" s="15"/>
      <c r="U10121" s="15"/>
      <c r="V10121" s="15"/>
      <c r="W10121" s="2"/>
    </row>
    <row r="10122" spans="9:23" ht="13.5" customHeight="1">
      <c r="I10122" s="2"/>
      <c r="J10122" s="2"/>
      <c r="K10122" s="2"/>
      <c r="L10122" s="2"/>
      <c r="M10122" s="2"/>
      <c r="N10122" s="2"/>
      <c r="O10122" s="79"/>
      <c r="P10122" s="79"/>
      <c r="Q10122" s="15"/>
      <c r="R10122" s="15"/>
      <c r="S10122" s="15"/>
      <c r="T10122" s="15"/>
      <c r="U10122" s="15"/>
      <c r="V10122" s="15"/>
      <c r="W10122" s="2"/>
    </row>
    <row r="10123" spans="9:23" ht="13.5" customHeight="1">
      <c r="I10123" s="2"/>
      <c r="J10123" s="2"/>
      <c r="K10123" s="2"/>
      <c r="L10123" s="2"/>
      <c r="M10123" s="2"/>
      <c r="N10123" s="2"/>
      <c r="O10123" s="79"/>
      <c r="P10123" s="79"/>
      <c r="Q10123" s="15"/>
      <c r="R10123" s="15"/>
      <c r="S10123" s="15"/>
      <c r="T10123" s="15"/>
      <c r="U10123" s="15"/>
      <c r="V10123" s="15"/>
      <c r="W10123" s="2"/>
    </row>
    <row r="10124" spans="9:23" ht="13.5" customHeight="1">
      <c r="I10124" s="2"/>
      <c r="J10124" s="2"/>
      <c r="K10124" s="2"/>
      <c r="L10124" s="2"/>
      <c r="M10124" s="2"/>
      <c r="N10124" s="2"/>
      <c r="O10124" s="79"/>
      <c r="P10124" s="79"/>
      <c r="Q10124" s="15"/>
      <c r="R10124" s="15"/>
      <c r="S10124" s="15"/>
      <c r="T10124" s="15"/>
      <c r="U10124" s="15"/>
      <c r="V10124" s="15"/>
      <c r="W10124" s="2"/>
    </row>
    <row r="10125" spans="9:23" ht="13.5" customHeight="1">
      <c r="I10125" s="2"/>
      <c r="J10125" s="2"/>
      <c r="K10125" s="2"/>
      <c r="L10125" s="2"/>
      <c r="M10125" s="2"/>
      <c r="N10125" s="2"/>
      <c r="O10125" s="79"/>
      <c r="P10125" s="79"/>
      <c r="Q10125" s="15"/>
      <c r="R10125" s="15"/>
      <c r="S10125" s="15"/>
      <c r="T10125" s="15"/>
      <c r="U10125" s="15"/>
      <c r="V10125" s="15"/>
      <c r="W10125" s="2"/>
    </row>
    <row r="10126" spans="9:23" ht="13.5" customHeight="1">
      <c r="I10126" s="2"/>
      <c r="J10126" s="2"/>
      <c r="K10126" s="2"/>
      <c r="L10126" s="2"/>
      <c r="M10126" s="2"/>
      <c r="N10126" s="2"/>
      <c r="O10126" s="79"/>
      <c r="P10126" s="79"/>
      <c r="Q10126" s="15"/>
      <c r="R10126" s="15"/>
      <c r="S10126" s="15"/>
      <c r="T10126" s="15"/>
      <c r="U10126" s="15"/>
      <c r="V10126" s="15"/>
      <c r="W10126" s="2"/>
    </row>
    <row r="10127" spans="9:23" ht="13.5" customHeight="1">
      <c r="I10127" s="2"/>
      <c r="J10127" s="2"/>
      <c r="K10127" s="2"/>
      <c r="L10127" s="2"/>
      <c r="M10127" s="2"/>
      <c r="N10127" s="2"/>
      <c r="O10127" s="79"/>
      <c r="P10127" s="79"/>
      <c r="Q10127" s="15"/>
      <c r="R10127" s="15"/>
      <c r="S10127" s="15"/>
      <c r="T10127" s="15"/>
      <c r="U10127" s="15"/>
      <c r="V10127" s="15"/>
      <c r="W10127" s="2"/>
    </row>
    <row r="10128" spans="9:23" ht="13.5" customHeight="1">
      <c r="I10128" s="2"/>
      <c r="J10128" s="2"/>
      <c r="K10128" s="2"/>
      <c r="L10128" s="2"/>
      <c r="M10128" s="2"/>
      <c r="N10128" s="2"/>
      <c r="O10128" s="79"/>
      <c r="P10128" s="79"/>
      <c r="Q10128" s="15"/>
      <c r="R10128" s="15"/>
      <c r="S10128" s="15"/>
      <c r="T10128" s="15"/>
      <c r="U10128" s="15"/>
      <c r="V10128" s="15"/>
      <c r="W10128" s="2"/>
    </row>
    <row r="10129" spans="9:23" ht="13.5" customHeight="1">
      <c r="I10129" s="2"/>
      <c r="J10129" s="2"/>
      <c r="K10129" s="2"/>
      <c r="L10129" s="2"/>
      <c r="M10129" s="2"/>
      <c r="N10129" s="2"/>
      <c r="O10129" s="79"/>
      <c r="P10129" s="79"/>
      <c r="Q10129" s="15"/>
      <c r="R10129" s="15"/>
      <c r="S10129" s="15"/>
      <c r="T10129" s="15"/>
      <c r="U10129" s="15"/>
      <c r="V10129" s="15"/>
      <c r="W10129" s="2"/>
    </row>
    <row r="10130" spans="9:23" ht="13.5" customHeight="1">
      <c r="I10130" s="2"/>
      <c r="J10130" s="2"/>
      <c r="K10130" s="2"/>
      <c r="L10130" s="2"/>
      <c r="M10130" s="2"/>
      <c r="N10130" s="2"/>
      <c r="O10130" s="79"/>
      <c r="P10130" s="79"/>
      <c r="Q10130" s="15"/>
      <c r="R10130" s="15"/>
      <c r="S10130" s="15"/>
      <c r="T10130" s="15"/>
      <c r="U10130" s="15"/>
      <c r="V10130" s="15"/>
      <c r="W10130" s="2"/>
    </row>
    <row r="10131" spans="9:23" ht="13.5" customHeight="1">
      <c r="I10131" s="2"/>
      <c r="J10131" s="2"/>
      <c r="K10131" s="2"/>
      <c r="L10131" s="2"/>
      <c r="M10131" s="2"/>
      <c r="N10131" s="2"/>
      <c r="O10131" s="79"/>
      <c r="P10131" s="79"/>
      <c r="Q10131" s="15"/>
      <c r="R10131" s="15"/>
      <c r="S10131" s="15"/>
      <c r="T10131" s="15"/>
      <c r="U10131" s="15"/>
      <c r="V10131" s="15"/>
      <c r="W10131" s="2"/>
    </row>
    <row r="10132" spans="9:23" ht="13.5" customHeight="1">
      <c r="I10132" s="2"/>
      <c r="J10132" s="2"/>
      <c r="K10132" s="2"/>
      <c r="L10132" s="2"/>
      <c r="M10132" s="2"/>
      <c r="N10132" s="2"/>
      <c r="O10132" s="79"/>
      <c r="P10132" s="79"/>
      <c r="Q10132" s="15"/>
      <c r="R10132" s="15"/>
      <c r="S10132" s="15"/>
      <c r="T10132" s="15"/>
      <c r="U10132" s="15"/>
      <c r="V10132" s="15"/>
      <c r="W10132" s="2"/>
    </row>
    <row r="10133" spans="9:23" ht="13.5" customHeight="1">
      <c r="I10133" s="2"/>
      <c r="J10133" s="2"/>
      <c r="K10133" s="2"/>
      <c r="L10133" s="2"/>
      <c r="M10133" s="2"/>
      <c r="N10133" s="2"/>
      <c r="O10133" s="79"/>
      <c r="P10133" s="79"/>
      <c r="Q10133" s="15"/>
      <c r="R10133" s="15"/>
      <c r="S10133" s="15"/>
      <c r="T10133" s="15"/>
      <c r="U10133" s="15"/>
      <c r="V10133" s="15"/>
      <c r="W10133" s="2"/>
    </row>
    <row r="10134" spans="9:23" ht="13.5" customHeight="1">
      <c r="I10134" s="2"/>
      <c r="J10134" s="2"/>
      <c r="K10134" s="2"/>
      <c r="L10134" s="2"/>
      <c r="M10134" s="2"/>
      <c r="N10134" s="2"/>
      <c r="O10134" s="79"/>
      <c r="P10134" s="79"/>
      <c r="Q10134" s="15"/>
      <c r="R10134" s="15"/>
      <c r="S10134" s="15"/>
      <c r="T10134" s="15"/>
      <c r="U10134" s="15"/>
      <c r="V10134" s="15"/>
      <c r="W10134" s="2"/>
    </row>
    <row r="10135" spans="9:23" ht="13.5" customHeight="1">
      <c r="I10135" s="2"/>
      <c r="J10135" s="2"/>
      <c r="K10135" s="2"/>
      <c r="L10135" s="2"/>
      <c r="M10135" s="2"/>
      <c r="N10135" s="2"/>
      <c r="O10135" s="79"/>
      <c r="P10135" s="79"/>
      <c r="Q10135" s="15"/>
      <c r="R10135" s="15"/>
      <c r="S10135" s="15"/>
      <c r="T10135" s="15"/>
      <c r="U10135" s="15"/>
      <c r="V10135" s="15"/>
      <c r="W10135" s="2"/>
    </row>
    <row r="10136" spans="9:23" ht="13.5" customHeight="1">
      <c r="I10136" s="2"/>
      <c r="J10136" s="2"/>
      <c r="K10136" s="2"/>
      <c r="L10136" s="2"/>
      <c r="M10136" s="2"/>
      <c r="N10136" s="2"/>
      <c r="O10136" s="79"/>
      <c r="P10136" s="79"/>
      <c r="Q10136" s="15"/>
      <c r="R10136" s="15"/>
      <c r="S10136" s="15"/>
      <c r="T10136" s="15"/>
      <c r="U10136" s="15"/>
      <c r="V10136" s="15"/>
      <c r="W10136" s="2"/>
    </row>
    <row r="10137" spans="9:23" ht="13.5" customHeight="1">
      <c r="I10137" s="2"/>
      <c r="J10137" s="2"/>
      <c r="K10137" s="2"/>
      <c r="L10137" s="2"/>
      <c r="M10137" s="2"/>
      <c r="N10137" s="2"/>
      <c r="O10137" s="79"/>
      <c r="P10137" s="79"/>
      <c r="Q10137" s="15"/>
      <c r="R10137" s="15"/>
      <c r="S10137" s="15"/>
      <c r="T10137" s="15"/>
      <c r="U10137" s="15"/>
      <c r="V10137" s="15"/>
      <c r="W10137" s="2"/>
    </row>
    <row r="10138" spans="9:23" ht="13.5" customHeight="1">
      <c r="I10138" s="2"/>
      <c r="J10138" s="2"/>
      <c r="K10138" s="2"/>
      <c r="L10138" s="2"/>
      <c r="M10138" s="2"/>
      <c r="N10138" s="2"/>
      <c r="O10138" s="79"/>
      <c r="P10138" s="79"/>
      <c r="Q10138" s="15"/>
      <c r="R10138" s="15"/>
      <c r="S10138" s="15"/>
      <c r="T10138" s="15"/>
      <c r="U10138" s="15"/>
      <c r="V10138" s="15"/>
      <c r="W10138" s="2"/>
    </row>
    <row r="10139" spans="9:23" ht="13.5" customHeight="1">
      <c r="I10139" s="2"/>
      <c r="J10139" s="2"/>
      <c r="K10139" s="2"/>
      <c r="L10139" s="2"/>
      <c r="M10139" s="2"/>
      <c r="N10139" s="2"/>
      <c r="O10139" s="79"/>
      <c r="P10139" s="79"/>
      <c r="Q10139" s="15"/>
      <c r="R10139" s="15"/>
      <c r="S10139" s="15"/>
      <c r="T10139" s="15"/>
      <c r="U10139" s="15"/>
      <c r="V10139" s="15"/>
      <c r="W10139" s="2"/>
    </row>
    <row r="10140" spans="9:23" ht="13.5" customHeight="1">
      <c r="I10140" s="2"/>
      <c r="J10140" s="2"/>
      <c r="K10140" s="2"/>
      <c r="L10140" s="2"/>
      <c r="M10140" s="2"/>
      <c r="N10140" s="2"/>
      <c r="O10140" s="79"/>
      <c r="P10140" s="79"/>
      <c r="Q10140" s="15"/>
      <c r="R10140" s="15"/>
      <c r="S10140" s="15"/>
      <c r="T10140" s="15"/>
      <c r="U10140" s="15"/>
      <c r="V10140" s="15"/>
      <c r="W10140" s="2"/>
    </row>
    <row r="10141" spans="9:23" ht="13.5" customHeight="1">
      <c r="I10141" s="2"/>
      <c r="J10141" s="2"/>
      <c r="K10141" s="2"/>
      <c r="L10141" s="2"/>
      <c r="M10141" s="2"/>
      <c r="N10141" s="2"/>
      <c r="O10141" s="79"/>
      <c r="P10141" s="79"/>
      <c r="Q10141" s="15"/>
      <c r="R10141" s="15"/>
      <c r="S10141" s="15"/>
      <c r="T10141" s="15"/>
      <c r="U10141" s="15"/>
      <c r="V10141" s="15"/>
      <c r="W10141" s="2"/>
    </row>
    <row r="10142" spans="9:23" ht="13.5" customHeight="1">
      <c r="I10142" s="2"/>
      <c r="J10142" s="2"/>
      <c r="K10142" s="2"/>
      <c r="L10142" s="2"/>
      <c r="M10142" s="2"/>
      <c r="N10142" s="2"/>
      <c r="O10142" s="79"/>
      <c r="P10142" s="79"/>
      <c r="Q10142" s="15"/>
      <c r="R10142" s="15"/>
      <c r="S10142" s="15"/>
      <c r="T10142" s="15"/>
      <c r="U10142" s="15"/>
      <c r="V10142" s="15"/>
      <c r="W10142" s="2"/>
    </row>
    <row r="10143" spans="9:23" ht="13.5" customHeight="1">
      <c r="I10143" s="2"/>
      <c r="J10143" s="2"/>
      <c r="K10143" s="2"/>
      <c r="L10143" s="2"/>
      <c r="M10143" s="2"/>
      <c r="N10143" s="2"/>
      <c r="O10143" s="79"/>
      <c r="P10143" s="79"/>
      <c r="Q10143" s="15"/>
      <c r="R10143" s="15"/>
      <c r="S10143" s="15"/>
      <c r="T10143" s="15"/>
      <c r="U10143" s="15"/>
      <c r="V10143" s="15"/>
      <c r="W10143" s="2"/>
    </row>
    <row r="10144" spans="9:23" ht="13.5" customHeight="1">
      <c r="I10144" s="2"/>
      <c r="J10144" s="2"/>
      <c r="K10144" s="2"/>
      <c r="L10144" s="2"/>
      <c r="M10144" s="2"/>
      <c r="N10144" s="2"/>
      <c r="O10144" s="79"/>
      <c r="P10144" s="79"/>
      <c r="Q10144" s="15"/>
      <c r="R10144" s="15"/>
      <c r="S10144" s="15"/>
      <c r="T10144" s="15"/>
      <c r="U10144" s="15"/>
      <c r="V10144" s="15"/>
      <c r="W10144" s="2"/>
    </row>
    <row r="10145" spans="9:23" ht="13.5" customHeight="1">
      <c r="I10145" s="2"/>
      <c r="J10145" s="2"/>
      <c r="K10145" s="2"/>
      <c r="L10145" s="2"/>
      <c r="M10145" s="2"/>
      <c r="N10145" s="2"/>
      <c r="O10145" s="79"/>
      <c r="P10145" s="79"/>
      <c r="Q10145" s="15"/>
      <c r="R10145" s="15"/>
      <c r="S10145" s="15"/>
      <c r="T10145" s="15"/>
      <c r="U10145" s="15"/>
      <c r="V10145" s="15"/>
      <c r="W10145" s="2"/>
    </row>
    <row r="10146" spans="9:23" ht="13.5" customHeight="1">
      <c r="I10146" s="2"/>
      <c r="J10146" s="2"/>
      <c r="K10146" s="2"/>
      <c r="L10146" s="2"/>
      <c r="M10146" s="2"/>
      <c r="N10146" s="2"/>
      <c r="O10146" s="79"/>
      <c r="P10146" s="79"/>
      <c r="Q10146" s="15"/>
      <c r="R10146" s="15"/>
      <c r="S10146" s="15"/>
      <c r="T10146" s="15"/>
      <c r="U10146" s="15"/>
      <c r="V10146" s="15"/>
      <c r="W10146" s="2"/>
    </row>
    <row r="10147" spans="9:23" ht="13.5" customHeight="1">
      <c r="I10147" s="2"/>
      <c r="J10147" s="2"/>
      <c r="K10147" s="2"/>
      <c r="L10147" s="2"/>
      <c r="M10147" s="2"/>
      <c r="N10147" s="2"/>
      <c r="O10147" s="79"/>
      <c r="P10147" s="79"/>
      <c r="Q10147" s="15"/>
      <c r="R10147" s="15"/>
      <c r="S10147" s="15"/>
      <c r="T10147" s="15"/>
      <c r="U10147" s="15"/>
      <c r="V10147" s="15"/>
      <c r="W10147" s="2"/>
    </row>
    <row r="10148" spans="9:23" ht="13.5" customHeight="1">
      <c r="I10148" s="2"/>
      <c r="J10148" s="2"/>
      <c r="K10148" s="2"/>
      <c r="L10148" s="2"/>
      <c r="M10148" s="2"/>
      <c r="N10148" s="2"/>
      <c r="O10148" s="79"/>
      <c r="P10148" s="79"/>
      <c r="Q10148" s="15"/>
      <c r="R10148" s="15"/>
      <c r="S10148" s="15"/>
      <c r="T10148" s="15"/>
      <c r="U10148" s="15"/>
      <c r="V10148" s="15"/>
      <c r="W10148" s="2"/>
    </row>
    <row r="10149" spans="9:23" ht="13.5" customHeight="1">
      <c r="I10149" s="2"/>
      <c r="J10149" s="2"/>
      <c r="K10149" s="2"/>
      <c r="L10149" s="2"/>
      <c r="M10149" s="2"/>
      <c r="N10149" s="2"/>
      <c r="O10149" s="79"/>
      <c r="P10149" s="79"/>
      <c r="Q10149" s="15"/>
      <c r="R10149" s="15"/>
      <c r="S10149" s="15"/>
      <c r="T10149" s="15"/>
      <c r="U10149" s="15"/>
      <c r="V10149" s="15"/>
      <c r="W10149" s="2"/>
    </row>
    <row r="10150" spans="9:23" ht="13.5" customHeight="1">
      <c r="I10150" s="2"/>
      <c r="J10150" s="2"/>
      <c r="K10150" s="2"/>
      <c r="L10150" s="2"/>
      <c r="M10150" s="2"/>
      <c r="N10150" s="2"/>
      <c r="O10150" s="79"/>
      <c r="P10150" s="79"/>
      <c r="Q10150" s="15"/>
      <c r="R10150" s="15"/>
      <c r="S10150" s="15"/>
      <c r="T10150" s="15"/>
      <c r="U10150" s="15"/>
      <c r="V10150" s="15"/>
      <c r="W10150" s="2"/>
    </row>
    <row r="10151" spans="9:23" ht="13.5" customHeight="1">
      <c r="I10151" s="2"/>
      <c r="J10151" s="2"/>
      <c r="K10151" s="2"/>
      <c r="L10151" s="2"/>
      <c r="M10151" s="2"/>
      <c r="N10151" s="2"/>
      <c r="O10151" s="79"/>
      <c r="P10151" s="79"/>
      <c r="Q10151" s="15"/>
      <c r="R10151" s="15"/>
      <c r="S10151" s="15"/>
      <c r="T10151" s="15"/>
      <c r="U10151" s="15"/>
      <c r="V10151" s="15"/>
      <c r="W10151" s="2"/>
    </row>
    <row r="10152" spans="9:23" ht="13.5" customHeight="1">
      <c r="I10152" s="2"/>
      <c r="J10152" s="2"/>
      <c r="K10152" s="2"/>
      <c r="L10152" s="2"/>
      <c r="M10152" s="2"/>
      <c r="N10152" s="2"/>
      <c r="O10152" s="79"/>
      <c r="P10152" s="79"/>
      <c r="Q10152" s="15"/>
      <c r="R10152" s="15"/>
      <c r="S10152" s="15"/>
      <c r="T10152" s="15"/>
      <c r="U10152" s="15"/>
      <c r="V10152" s="15"/>
      <c r="W10152" s="2"/>
    </row>
    <row r="10153" spans="9:23" ht="13.5" customHeight="1">
      <c r="I10153" s="2"/>
      <c r="J10153" s="2"/>
      <c r="K10153" s="2"/>
      <c r="L10153" s="2"/>
      <c r="M10153" s="2"/>
      <c r="N10153" s="2"/>
      <c r="O10153" s="79"/>
      <c r="P10153" s="79"/>
      <c r="Q10153" s="15"/>
      <c r="R10153" s="15"/>
      <c r="S10153" s="15"/>
      <c r="T10153" s="15"/>
      <c r="U10153" s="15"/>
      <c r="V10153" s="15"/>
      <c r="W10153" s="2"/>
    </row>
    <row r="10154" spans="9:23" ht="13.5" customHeight="1">
      <c r="I10154" s="2"/>
      <c r="J10154" s="2"/>
      <c r="K10154" s="2"/>
      <c r="L10154" s="2"/>
      <c r="M10154" s="2"/>
      <c r="N10154" s="2"/>
      <c r="O10154" s="79"/>
      <c r="P10154" s="79"/>
      <c r="Q10154" s="15"/>
      <c r="R10154" s="15"/>
      <c r="S10154" s="15"/>
      <c r="T10154" s="15"/>
      <c r="U10154" s="15"/>
      <c r="V10154" s="15"/>
      <c r="W10154" s="2"/>
    </row>
    <row r="10155" spans="9:23" ht="13.5" customHeight="1">
      <c r="I10155" s="2"/>
      <c r="J10155" s="2"/>
      <c r="K10155" s="2"/>
      <c r="L10155" s="2"/>
      <c r="M10155" s="2"/>
      <c r="N10155" s="2"/>
      <c r="O10155" s="79"/>
      <c r="P10155" s="79"/>
      <c r="Q10155" s="15"/>
      <c r="R10155" s="15"/>
      <c r="S10155" s="15"/>
      <c r="T10155" s="15"/>
      <c r="U10155" s="15"/>
      <c r="V10155" s="15"/>
      <c r="W10155" s="2"/>
    </row>
    <row r="10156" spans="9:23" ht="13.5" customHeight="1">
      <c r="I10156" s="2"/>
      <c r="J10156" s="2"/>
      <c r="K10156" s="2"/>
      <c r="L10156" s="2"/>
      <c r="M10156" s="2"/>
      <c r="N10156" s="2"/>
      <c r="O10156" s="79"/>
      <c r="P10156" s="79"/>
      <c r="Q10156" s="15"/>
      <c r="R10156" s="15"/>
      <c r="S10156" s="15"/>
      <c r="T10156" s="15"/>
      <c r="U10156" s="15"/>
      <c r="V10156" s="15"/>
      <c r="W10156" s="2"/>
    </row>
    <row r="10157" spans="9:23" ht="13.5" customHeight="1">
      <c r="I10157" s="2"/>
      <c r="J10157" s="2"/>
      <c r="K10157" s="2"/>
      <c r="L10157" s="2"/>
      <c r="M10157" s="2"/>
      <c r="N10157" s="2"/>
      <c r="O10157" s="79"/>
      <c r="P10157" s="79"/>
      <c r="Q10157" s="15"/>
      <c r="R10157" s="15"/>
      <c r="S10157" s="15"/>
      <c r="T10157" s="15"/>
      <c r="U10157" s="15"/>
      <c r="V10157" s="15"/>
      <c r="W10157" s="2"/>
    </row>
    <row r="10158" spans="9:23" ht="13.5" customHeight="1">
      <c r="I10158" s="2"/>
      <c r="J10158" s="2"/>
      <c r="K10158" s="2"/>
      <c r="L10158" s="2"/>
      <c r="M10158" s="2"/>
      <c r="N10158" s="2"/>
      <c r="O10158" s="79"/>
      <c r="P10158" s="79"/>
      <c r="Q10158" s="15"/>
      <c r="R10158" s="15"/>
      <c r="S10158" s="15"/>
      <c r="T10158" s="15"/>
      <c r="U10158" s="15"/>
      <c r="V10158" s="15"/>
      <c r="W10158" s="2"/>
    </row>
    <row r="10159" spans="9:23" ht="13.5" customHeight="1">
      <c r="I10159" s="2"/>
      <c r="J10159" s="2"/>
      <c r="K10159" s="2"/>
      <c r="L10159" s="2"/>
      <c r="M10159" s="2"/>
      <c r="N10159" s="2"/>
      <c r="O10159" s="79"/>
      <c r="P10159" s="79"/>
      <c r="Q10159" s="15"/>
      <c r="R10159" s="15"/>
      <c r="S10159" s="15"/>
      <c r="T10159" s="15"/>
      <c r="U10159" s="15"/>
      <c r="V10159" s="15"/>
      <c r="W10159" s="2"/>
    </row>
    <row r="10160" spans="9:23" ht="13.5" customHeight="1">
      <c r="I10160" s="2"/>
      <c r="J10160" s="2"/>
      <c r="K10160" s="2"/>
      <c r="L10160" s="2"/>
      <c r="M10160" s="2"/>
      <c r="N10160" s="2"/>
      <c r="O10160" s="79"/>
      <c r="P10160" s="79"/>
      <c r="Q10160" s="15"/>
      <c r="R10160" s="15"/>
      <c r="S10160" s="15"/>
      <c r="T10160" s="15"/>
      <c r="U10160" s="15"/>
      <c r="V10160" s="15"/>
      <c r="W10160" s="2"/>
    </row>
    <row r="10161" spans="9:23" ht="13.5" customHeight="1">
      <c r="I10161" s="2"/>
      <c r="J10161" s="2"/>
      <c r="K10161" s="2"/>
      <c r="L10161" s="2"/>
      <c r="M10161" s="2"/>
      <c r="N10161" s="2"/>
      <c r="O10161" s="79"/>
      <c r="P10161" s="79"/>
      <c r="Q10161" s="15"/>
      <c r="R10161" s="15"/>
      <c r="S10161" s="15"/>
      <c r="T10161" s="15"/>
      <c r="U10161" s="15"/>
      <c r="V10161" s="15"/>
      <c r="W10161" s="2"/>
    </row>
    <row r="10162" spans="9:23" ht="13.5" customHeight="1">
      <c r="I10162" s="2"/>
      <c r="J10162" s="2"/>
      <c r="K10162" s="2"/>
      <c r="L10162" s="2"/>
      <c r="M10162" s="2"/>
      <c r="N10162" s="2"/>
      <c r="O10162" s="79"/>
      <c r="P10162" s="79"/>
      <c r="Q10162" s="15"/>
      <c r="R10162" s="15"/>
      <c r="S10162" s="15"/>
      <c r="T10162" s="15"/>
      <c r="U10162" s="15"/>
      <c r="V10162" s="15"/>
      <c r="W10162" s="2"/>
    </row>
    <row r="10163" spans="9:23" ht="13.5" customHeight="1">
      <c r="I10163" s="2"/>
      <c r="J10163" s="2"/>
      <c r="K10163" s="2"/>
      <c r="L10163" s="2"/>
      <c r="M10163" s="2"/>
      <c r="N10163" s="2"/>
      <c r="O10163" s="79"/>
      <c r="P10163" s="79"/>
      <c r="Q10163" s="15"/>
      <c r="R10163" s="15"/>
      <c r="S10163" s="15"/>
      <c r="T10163" s="15"/>
      <c r="U10163" s="15"/>
      <c r="V10163" s="15"/>
      <c r="W10163" s="2"/>
    </row>
    <row r="10164" spans="9:23" ht="13.5" customHeight="1">
      <c r="I10164" s="2"/>
      <c r="J10164" s="2"/>
      <c r="K10164" s="2"/>
      <c r="L10164" s="2"/>
      <c r="M10164" s="2"/>
      <c r="N10164" s="2"/>
      <c r="O10164" s="79"/>
      <c r="P10164" s="79"/>
      <c r="Q10164" s="15"/>
      <c r="R10164" s="15"/>
      <c r="S10164" s="15"/>
      <c r="T10164" s="15"/>
      <c r="U10164" s="15"/>
      <c r="V10164" s="15"/>
      <c r="W10164" s="2"/>
    </row>
    <row r="10165" spans="9:23" ht="13.5" customHeight="1">
      <c r="I10165" s="2"/>
      <c r="J10165" s="2"/>
      <c r="K10165" s="2"/>
      <c r="L10165" s="2"/>
      <c r="M10165" s="2"/>
      <c r="N10165" s="2"/>
      <c r="O10165" s="79"/>
      <c r="P10165" s="79"/>
      <c r="Q10165" s="15"/>
      <c r="R10165" s="15"/>
      <c r="S10165" s="15"/>
      <c r="T10165" s="15"/>
      <c r="U10165" s="15"/>
      <c r="V10165" s="15"/>
      <c r="W10165" s="2"/>
    </row>
    <row r="10166" spans="9:23" ht="13.5" customHeight="1">
      <c r="I10166" s="2"/>
      <c r="J10166" s="2"/>
      <c r="K10166" s="2"/>
      <c r="L10166" s="2"/>
      <c r="M10166" s="2"/>
      <c r="N10166" s="2"/>
      <c r="O10166" s="79"/>
      <c r="P10166" s="79"/>
      <c r="Q10166" s="15"/>
      <c r="R10166" s="15"/>
      <c r="S10166" s="15"/>
      <c r="T10166" s="15"/>
      <c r="U10166" s="15"/>
      <c r="V10166" s="15"/>
      <c r="W10166" s="2"/>
    </row>
    <row r="10167" spans="9:23" ht="13.5" customHeight="1">
      <c r="I10167" s="2"/>
      <c r="J10167" s="2"/>
      <c r="K10167" s="2"/>
      <c r="L10167" s="2"/>
      <c r="M10167" s="2"/>
      <c r="N10167" s="2"/>
      <c r="O10167" s="79"/>
      <c r="P10167" s="79"/>
      <c r="Q10167" s="15"/>
      <c r="R10167" s="15"/>
      <c r="S10167" s="15"/>
      <c r="T10167" s="15"/>
      <c r="U10167" s="15"/>
      <c r="V10167" s="15"/>
      <c r="W10167" s="2"/>
    </row>
    <row r="10168" spans="9:23" ht="13.5" customHeight="1">
      <c r="I10168" s="2"/>
      <c r="J10168" s="2"/>
      <c r="K10168" s="2"/>
      <c r="L10168" s="2"/>
      <c r="M10168" s="2"/>
      <c r="N10168" s="2"/>
      <c r="O10168" s="79"/>
      <c r="P10168" s="79"/>
      <c r="Q10168" s="15"/>
      <c r="R10168" s="15"/>
      <c r="S10168" s="15"/>
      <c r="T10168" s="15"/>
      <c r="U10168" s="15"/>
      <c r="V10168" s="15"/>
      <c r="W10168" s="2"/>
    </row>
    <row r="10169" spans="9:23" ht="13.5" customHeight="1">
      <c r="I10169" s="2"/>
      <c r="J10169" s="2"/>
      <c r="K10169" s="2"/>
      <c r="L10169" s="2"/>
      <c r="M10169" s="2"/>
      <c r="N10169" s="2"/>
      <c r="O10169" s="79"/>
      <c r="P10169" s="79"/>
      <c r="Q10169" s="15"/>
      <c r="R10169" s="15"/>
      <c r="S10169" s="15"/>
      <c r="T10169" s="15"/>
      <c r="U10169" s="15"/>
      <c r="V10169" s="15"/>
      <c r="W10169" s="2"/>
    </row>
    <row r="10170" spans="9:23" ht="13.5" customHeight="1">
      <c r="I10170" s="2"/>
      <c r="J10170" s="2"/>
      <c r="K10170" s="2"/>
      <c r="L10170" s="2"/>
      <c r="M10170" s="2"/>
      <c r="N10170" s="2"/>
      <c r="O10170" s="79"/>
      <c r="P10170" s="79"/>
      <c r="Q10170" s="15"/>
      <c r="R10170" s="15"/>
      <c r="S10170" s="15"/>
      <c r="T10170" s="15"/>
      <c r="U10170" s="15"/>
      <c r="V10170" s="15"/>
      <c r="W10170" s="2"/>
    </row>
    <row r="10171" spans="9:23" ht="13.5" customHeight="1">
      <c r="I10171" s="2"/>
      <c r="J10171" s="2"/>
      <c r="K10171" s="2"/>
      <c r="L10171" s="2"/>
      <c r="M10171" s="2"/>
      <c r="N10171" s="2"/>
      <c r="O10171" s="79"/>
      <c r="P10171" s="79"/>
      <c r="Q10171" s="15"/>
      <c r="R10171" s="15"/>
      <c r="S10171" s="15"/>
      <c r="T10171" s="15"/>
      <c r="U10171" s="15"/>
      <c r="V10171" s="15"/>
      <c r="W10171" s="2"/>
    </row>
    <row r="10172" spans="9:23" ht="13.5" customHeight="1">
      <c r="I10172" s="2"/>
      <c r="J10172" s="2"/>
      <c r="K10172" s="2"/>
      <c r="L10172" s="2"/>
      <c r="M10172" s="2"/>
      <c r="N10172" s="2"/>
      <c r="O10172" s="79"/>
      <c r="P10172" s="79"/>
      <c r="Q10172" s="15"/>
      <c r="R10172" s="15"/>
      <c r="S10172" s="15"/>
      <c r="T10172" s="15"/>
      <c r="U10172" s="15"/>
      <c r="V10172" s="15"/>
      <c r="W10172" s="2"/>
    </row>
    <row r="10173" spans="9:23" ht="13.5" customHeight="1">
      <c r="I10173" s="2"/>
      <c r="J10173" s="2"/>
      <c r="K10173" s="2"/>
      <c r="L10173" s="2"/>
      <c r="M10173" s="2"/>
      <c r="N10173" s="2"/>
      <c r="O10173" s="79"/>
      <c r="P10173" s="79"/>
      <c r="Q10173" s="15"/>
      <c r="R10173" s="15"/>
      <c r="S10173" s="15"/>
      <c r="T10173" s="15"/>
      <c r="U10173" s="15"/>
      <c r="V10173" s="15"/>
      <c r="W10173" s="2"/>
    </row>
    <row r="10174" spans="9:23" ht="13.5" customHeight="1">
      <c r="I10174" s="2"/>
      <c r="J10174" s="2"/>
      <c r="K10174" s="2"/>
      <c r="L10174" s="2"/>
      <c r="M10174" s="2"/>
      <c r="N10174" s="2"/>
      <c r="O10174" s="79"/>
      <c r="P10174" s="79"/>
      <c r="Q10174" s="15"/>
      <c r="R10174" s="15"/>
      <c r="S10174" s="15"/>
      <c r="T10174" s="15"/>
      <c r="U10174" s="15"/>
      <c r="V10174" s="15"/>
      <c r="W10174" s="2"/>
    </row>
    <row r="10175" spans="9:23" ht="13.5" customHeight="1">
      <c r="I10175" s="2"/>
      <c r="J10175" s="2"/>
      <c r="K10175" s="2"/>
      <c r="L10175" s="2"/>
      <c r="M10175" s="2"/>
      <c r="N10175" s="2"/>
      <c r="O10175" s="79"/>
      <c r="P10175" s="79"/>
      <c r="Q10175" s="15"/>
      <c r="R10175" s="15"/>
      <c r="S10175" s="15"/>
      <c r="T10175" s="15"/>
      <c r="U10175" s="15"/>
      <c r="V10175" s="15"/>
      <c r="W10175" s="2"/>
    </row>
    <row r="10176" spans="9:23" ht="13.5" customHeight="1">
      <c r="I10176" s="2"/>
      <c r="J10176" s="2"/>
      <c r="K10176" s="2"/>
      <c r="L10176" s="2"/>
      <c r="M10176" s="2"/>
      <c r="N10176" s="2"/>
      <c r="O10176" s="79"/>
      <c r="P10176" s="79"/>
      <c r="Q10176" s="15"/>
      <c r="R10176" s="15"/>
      <c r="S10176" s="15"/>
      <c r="T10176" s="15"/>
      <c r="U10176" s="15"/>
      <c r="V10176" s="15"/>
      <c r="W10176" s="2"/>
    </row>
    <row r="10177" spans="9:23" ht="13.5" customHeight="1">
      <c r="I10177" s="2"/>
      <c r="J10177" s="2"/>
      <c r="K10177" s="2"/>
      <c r="L10177" s="2"/>
      <c r="M10177" s="2"/>
      <c r="N10177" s="2"/>
      <c r="O10177" s="79"/>
      <c r="P10177" s="79"/>
      <c r="Q10177" s="15"/>
      <c r="R10177" s="15"/>
      <c r="S10177" s="15"/>
      <c r="T10177" s="15"/>
      <c r="U10177" s="15"/>
      <c r="V10177" s="15"/>
      <c r="W10177" s="2"/>
    </row>
    <row r="10178" spans="9:23" ht="13.5" customHeight="1">
      <c r="I10178" s="2"/>
      <c r="J10178" s="2"/>
      <c r="K10178" s="2"/>
      <c r="L10178" s="2"/>
      <c r="M10178" s="2"/>
      <c r="N10178" s="2"/>
      <c r="O10178" s="79"/>
      <c r="P10178" s="79"/>
      <c r="Q10178" s="15"/>
      <c r="R10178" s="15"/>
      <c r="S10178" s="15"/>
      <c r="T10178" s="15"/>
      <c r="U10178" s="15"/>
      <c r="V10178" s="15"/>
      <c r="W10178" s="2"/>
    </row>
    <row r="10179" spans="9:23" ht="13.5" customHeight="1">
      <c r="I10179" s="2"/>
      <c r="J10179" s="2"/>
      <c r="K10179" s="2"/>
      <c r="L10179" s="2"/>
      <c r="M10179" s="2"/>
      <c r="N10179" s="2"/>
      <c r="O10179" s="79"/>
      <c r="P10179" s="79"/>
      <c r="Q10179" s="15"/>
      <c r="R10179" s="15"/>
      <c r="S10179" s="15"/>
      <c r="T10179" s="15"/>
      <c r="U10179" s="15"/>
      <c r="V10179" s="15"/>
      <c r="W10179" s="2"/>
    </row>
    <row r="10180" spans="9:23" ht="13.5" customHeight="1">
      <c r="I10180" s="2"/>
      <c r="J10180" s="2"/>
      <c r="K10180" s="2"/>
      <c r="L10180" s="2"/>
      <c r="M10180" s="2"/>
      <c r="N10180" s="2"/>
      <c r="O10180" s="79"/>
      <c r="P10180" s="79"/>
      <c r="Q10180" s="15"/>
      <c r="R10180" s="15"/>
      <c r="S10180" s="15"/>
      <c r="T10180" s="15"/>
      <c r="U10180" s="15"/>
      <c r="V10180" s="15"/>
      <c r="W10180" s="2"/>
    </row>
    <row r="10181" spans="9:23" ht="13.5" customHeight="1">
      <c r="I10181" s="2"/>
      <c r="J10181" s="2"/>
      <c r="K10181" s="2"/>
      <c r="L10181" s="2"/>
      <c r="M10181" s="2"/>
      <c r="N10181" s="2"/>
      <c r="O10181" s="79"/>
      <c r="P10181" s="79"/>
      <c r="Q10181" s="15"/>
      <c r="R10181" s="15"/>
      <c r="S10181" s="15"/>
      <c r="T10181" s="15"/>
      <c r="U10181" s="15"/>
      <c r="V10181" s="15"/>
      <c r="W10181" s="2"/>
    </row>
    <row r="10182" spans="9:23" ht="13.5" customHeight="1">
      <c r="I10182" s="2"/>
      <c r="J10182" s="2"/>
      <c r="K10182" s="2"/>
      <c r="L10182" s="2"/>
      <c r="M10182" s="2"/>
      <c r="N10182" s="2"/>
      <c r="O10182" s="79"/>
      <c r="P10182" s="79"/>
      <c r="Q10182" s="15"/>
      <c r="R10182" s="15"/>
      <c r="S10182" s="15"/>
      <c r="T10182" s="15"/>
      <c r="U10182" s="15"/>
      <c r="V10182" s="15"/>
      <c r="W10182" s="2"/>
    </row>
    <row r="10183" spans="9:23" ht="13.5" customHeight="1">
      <c r="I10183" s="2"/>
      <c r="J10183" s="2"/>
      <c r="K10183" s="2"/>
      <c r="L10183" s="2"/>
      <c r="M10183" s="2"/>
      <c r="N10183" s="2"/>
      <c r="O10183" s="79"/>
      <c r="P10183" s="79"/>
      <c r="Q10183" s="15"/>
      <c r="R10183" s="15"/>
      <c r="S10183" s="15"/>
      <c r="T10183" s="15"/>
      <c r="U10183" s="15"/>
      <c r="V10183" s="15"/>
      <c r="W10183" s="2"/>
    </row>
    <row r="10184" spans="9:23" ht="13.5" customHeight="1">
      <c r="I10184" s="2"/>
      <c r="J10184" s="2"/>
      <c r="K10184" s="2"/>
      <c r="L10184" s="2"/>
      <c r="M10184" s="2"/>
      <c r="N10184" s="2"/>
      <c r="O10184" s="79"/>
      <c r="P10184" s="79"/>
      <c r="Q10184" s="15"/>
      <c r="R10184" s="15"/>
      <c r="S10184" s="15"/>
      <c r="T10184" s="15"/>
      <c r="U10184" s="15"/>
      <c r="V10184" s="15"/>
      <c r="W10184" s="2"/>
    </row>
    <row r="10185" spans="9:23" ht="13.5" customHeight="1">
      <c r="I10185" s="2"/>
      <c r="J10185" s="2"/>
      <c r="K10185" s="2"/>
      <c r="L10185" s="2"/>
      <c r="M10185" s="2"/>
      <c r="N10185" s="2"/>
      <c r="O10185" s="79"/>
      <c r="P10185" s="79"/>
      <c r="Q10185" s="15"/>
      <c r="R10185" s="15"/>
      <c r="S10185" s="15"/>
      <c r="T10185" s="15"/>
      <c r="U10185" s="15"/>
      <c r="V10185" s="15"/>
      <c r="W10185" s="2"/>
    </row>
    <row r="10186" spans="9:23" ht="13.5" customHeight="1">
      <c r="I10186" s="2"/>
      <c r="J10186" s="2"/>
      <c r="K10186" s="2"/>
      <c r="L10186" s="2"/>
      <c r="M10186" s="2"/>
      <c r="N10186" s="2"/>
      <c r="O10186" s="79"/>
      <c r="P10186" s="79"/>
      <c r="Q10186" s="15"/>
      <c r="R10186" s="15"/>
      <c r="S10186" s="15"/>
      <c r="T10186" s="15"/>
      <c r="U10186" s="15"/>
      <c r="V10186" s="15"/>
      <c r="W10186" s="2"/>
    </row>
    <row r="10187" spans="9:23" ht="13.5" customHeight="1">
      <c r="I10187" s="2"/>
      <c r="J10187" s="2"/>
      <c r="K10187" s="2"/>
      <c r="L10187" s="2"/>
      <c r="M10187" s="2"/>
      <c r="N10187" s="2"/>
      <c r="O10187" s="79"/>
      <c r="P10187" s="79"/>
      <c r="Q10187" s="15"/>
      <c r="R10187" s="15"/>
      <c r="S10187" s="15"/>
      <c r="T10187" s="15"/>
      <c r="U10187" s="15"/>
      <c r="V10187" s="15"/>
      <c r="W10187" s="2"/>
    </row>
    <row r="10188" spans="9:23" ht="13.5" customHeight="1">
      <c r="I10188" s="2"/>
      <c r="J10188" s="2"/>
      <c r="K10188" s="2"/>
      <c r="L10188" s="2"/>
      <c r="M10188" s="2"/>
      <c r="N10188" s="2"/>
      <c r="O10188" s="79"/>
      <c r="P10188" s="79"/>
      <c r="Q10188" s="15"/>
      <c r="R10188" s="15"/>
      <c r="S10188" s="15"/>
      <c r="T10188" s="15"/>
      <c r="U10188" s="15"/>
      <c r="V10188" s="15"/>
      <c r="W10188" s="2"/>
    </row>
    <row r="10189" spans="9:23" ht="13.5" customHeight="1">
      <c r="I10189" s="2"/>
      <c r="J10189" s="2"/>
      <c r="K10189" s="2"/>
      <c r="L10189" s="2"/>
      <c r="M10189" s="2"/>
      <c r="N10189" s="2"/>
      <c r="O10189" s="79"/>
      <c r="P10189" s="79"/>
      <c r="Q10189" s="15"/>
      <c r="R10189" s="15"/>
      <c r="S10189" s="15"/>
      <c r="T10189" s="15"/>
      <c r="U10189" s="15"/>
      <c r="V10189" s="15"/>
      <c r="W10189" s="2"/>
    </row>
    <row r="10190" spans="9:23" ht="13.5" customHeight="1">
      <c r="I10190" s="2"/>
      <c r="J10190" s="2"/>
      <c r="K10190" s="2"/>
      <c r="L10190" s="2"/>
      <c r="M10190" s="2"/>
      <c r="N10190" s="2"/>
      <c r="O10190" s="79"/>
      <c r="P10190" s="79"/>
      <c r="Q10190" s="15"/>
      <c r="R10190" s="15"/>
      <c r="S10190" s="15"/>
      <c r="T10190" s="15"/>
      <c r="U10190" s="15"/>
      <c r="V10190" s="15"/>
      <c r="W10190" s="2"/>
    </row>
    <row r="10191" spans="9:23" ht="13.5" customHeight="1">
      <c r="I10191" s="2"/>
      <c r="J10191" s="2"/>
      <c r="K10191" s="2"/>
      <c r="L10191" s="2"/>
      <c r="M10191" s="2"/>
      <c r="N10191" s="2"/>
      <c r="O10191" s="79"/>
      <c r="P10191" s="79"/>
      <c r="Q10191" s="15"/>
      <c r="R10191" s="15"/>
      <c r="S10191" s="15"/>
      <c r="T10191" s="15"/>
      <c r="U10191" s="15"/>
      <c r="V10191" s="15"/>
      <c r="W10191" s="2"/>
    </row>
    <row r="10192" spans="9:23" ht="13.5" customHeight="1">
      <c r="I10192" s="2"/>
      <c r="J10192" s="2"/>
      <c r="K10192" s="2"/>
      <c r="L10192" s="2"/>
      <c r="M10192" s="2"/>
      <c r="N10192" s="2"/>
      <c r="O10192" s="79"/>
      <c r="P10192" s="79"/>
      <c r="Q10192" s="15"/>
      <c r="R10192" s="15"/>
      <c r="S10192" s="15"/>
      <c r="T10192" s="15"/>
      <c r="U10192" s="15"/>
      <c r="V10192" s="15"/>
      <c r="W10192" s="2"/>
    </row>
    <row r="10193" spans="9:23" ht="13.5" customHeight="1">
      <c r="I10193" s="2"/>
      <c r="J10193" s="2"/>
      <c r="K10193" s="2"/>
      <c r="L10193" s="2"/>
      <c r="M10193" s="2"/>
      <c r="N10193" s="2"/>
      <c r="O10193" s="79"/>
      <c r="P10193" s="79"/>
      <c r="Q10193" s="15"/>
      <c r="R10193" s="15"/>
      <c r="S10193" s="15"/>
      <c r="T10193" s="15"/>
      <c r="U10193" s="15"/>
      <c r="V10193" s="15"/>
      <c r="W10193" s="2"/>
    </row>
    <row r="10194" spans="9:23" ht="13.5" customHeight="1">
      <c r="I10194" s="2"/>
      <c r="J10194" s="2"/>
      <c r="K10194" s="2"/>
      <c r="L10194" s="2"/>
      <c r="M10194" s="2"/>
      <c r="N10194" s="2"/>
      <c r="O10194" s="79"/>
      <c r="P10194" s="79"/>
      <c r="Q10194" s="15"/>
      <c r="R10194" s="15"/>
      <c r="S10194" s="15"/>
      <c r="T10194" s="15"/>
      <c r="U10194" s="15"/>
      <c r="V10194" s="15"/>
      <c r="W10194" s="2"/>
    </row>
    <row r="10195" spans="9:23" ht="13.5" customHeight="1">
      <c r="I10195" s="2"/>
      <c r="J10195" s="2"/>
      <c r="K10195" s="2"/>
      <c r="L10195" s="2"/>
      <c r="M10195" s="2"/>
      <c r="N10195" s="2"/>
      <c r="O10195" s="79"/>
      <c r="P10195" s="79"/>
      <c r="Q10195" s="15"/>
      <c r="R10195" s="15"/>
      <c r="S10195" s="15"/>
      <c r="T10195" s="15"/>
      <c r="U10195" s="15"/>
      <c r="V10195" s="15"/>
      <c r="W10195" s="2"/>
    </row>
    <row r="10196" spans="9:23" ht="13.5" customHeight="1">
      <c r="I10196" s="2"/>
      <c r="J10196" s="2"/>
      <c r="K10196" s="2"/>
      <c r="L10196" s="2"/>
      <c r="M10196" s="2"/>
      <c r="N10196" s="2"/>
      <c r="O10196" s="79"/>
      <c r="P10196" s="79"/>
      <c r="Q10196" s="15"/>
      <c r="R10196" s="15"/>
      <c r="S10196" s="15"/>
      <c r="T10196" s="15"/>
      <c r="U10196" s="15"/>
      <c r="V10196" s="15"/>
      <c r="W10196" s="2"/>
    </row>
    <row r="10197" spans="9:23" ht="13.5" customHeight="1">
      <c r="I10197" s="2"/>
      <c r="J10197" s="2"/>
      <c r="K10197" s="2"/>
      <c r="L10197" s="2"/>
      <c r="M10197" s="2"/>
      <c r="N10197" s="2"/>
      <c r="O10197" s="79"/>
      <c r="P10197" s="79"/>
      <c r="Q10197" s="15"/>
      <c r="R10197" s="15"/>
      <c r="S10197" s="15"/>
      <c r="T10197" s="15"/>
      <c r="U10197" s="15"/>
      <c r="V10197" s="15"/>
      <c r="W10197" s="2"/>
    </row>
    <row r="10198" spans="9:23" ht="13.5" customHeight="1">
      <c r="I10198" s="2"/>
      <c r="J10198" s="2"/>
      <c r="K10198" s="2"/>
      <c r="L10198" s="2"/>
      <c r="M10198" s="2"/>
      <c r="N10198" s="2"/>
      <c r="O10198" s="79"/>
      <c r="P10198" s="79"/>
      <c r="Q10198" s="15"/>
      <c r="R10198" s="15"/>
      <c r="S10198" s="15"/>
      <c r="T10198" s="15"/>
      <c r="U10198" s="15"/>
      <c r="V10198" s="15"/>
      <c r="W10198" s="2"/>
    </row>
    <row r="10199" spans="9:23" ht="13.5" customHeight="1">
      <c r="I10199" s="2"/>
      <c r="J10199" s="2"/>
      <c r="K10199" s="2"/>
      <c r="L10199" s="2"/>
      <c r="M10199" s="2"/>
      <c r="N10199" s="2"/>
      <c r="O10199" s="79"/>
      <c r="P10199" s="79"/>
      <c r="Q10199" s="15"/>
      <c r="R10199" s="15"/>
      <c r="S10199" s="15"/>
      <c r="T10199" s="15"/>
      <c r="U10199" s="15"/>
      <c r="V10199" s="15"/>
      <c r="W10199" s="2"/>
    </row>
    <row r="10200" spans="9:23" ht="13.5" customHeight="1">
      <c r="I10200" s="2"/>
      <c r="J10200" s="2"/>
      <c r="K10200" s="2"/>
      <c r="L10200" s="2"/>
      <c r="M10200" s="2"/>
      <c r="N10200" s="2"/>
      <c r="O10200" s="79"/>
      <c r="P10200" s="79"/>
      <c r="Q10200" s="15"/>
      <c r="R10200" s="15"/>
      <c r="S10200" s="15"/>
      <c r="T10200" s="15"/>
      <c r="U10200" s="15"/>
      <c r="V10200" s="15"/>
      <c r="W10200" s="2"/>
    </row>
    <row r="10201" spans="9:23" ht="13.5" customHeight="1">
      <c r="I10201" s="2"/>
      <c r="J10201" s="2"/>
      <c r="K10201" s="2"/>
      <c r="L10201" s="2"/>
      <c r="M10201" s="2"/>
      <c r="N10201" s="2"/>
      <c r="O10201" s="79"/>
      <c r="P10201" s="79"/>
      <c r="Q10201" s="15"/>
      <c r="R10201" s="15"/>
      <c r="S10201" s="15"/>
      <c r="T10201" s="15"/>
      <c r="U10201" s="15"/>
      <c r="V10201" s="15"/>
      <c r="W10201" s="2"/>
    </row>
    <row r="10202" spans="9:23" ht="13.5" customHeight="1">
      <c r="I10202" s="2"/>
      <c r="J10202" s="2"/>
      <c r="K10202" s="2"/>
      <c r="L10202" s="2"/>
      <c r="M10202" s="2"/>
      <c r="N10202" s="2"/>
      <c r="O10202" s="79"/>
      <c r="P10202" s="79"/>
      <c r="Q10202" s="15"/>
      <c r="R10202" s="15"/>
      <c r="S10202" s="15"/>
      <c r="T10202" s="15"/>
      <c r="U10202" s="15"/>
      <c r="V10202" s="15"/>
      <c r="W10202" s="2"/>
    </row>
    <row r="10203" spans="9:23" ht="13.5" customHeight="1">
      <c r="I10203" s="2"/>
      <c r="J10203" s="2"/>
      <c r="K10203" s="2"/>
      <c r="L10203" s="2"/>
      <c r="M10203" s="2"/>
      <c r="N10203" s="2"/>
      <c r="O10203" s="79"/>
      <c r="P10203" s="79"/>
      <c r="Q10203" s="15"/>
      <c r="R10203" s="15"/>
      <c r="S10203" s="15"/>
      <c r="T10203" s="15"/>
      <c r="U10203" s="15"/>
      <c r="V10203" s="15"/>
      <c r="W10203" s="2"/>
    </row>
    <row r="10204" spans="9:23" ht="13.5" customHeight="1">
      <c r="I10204" s="2"/>
      <c r="J10204" s="2"/>
      <c r="K10204" s="2"/>
      <c r="L10204" s="2"/>
      <c r="M10204" s="2"/>
      <c r="N10204" s="2"/>
      <c r="O10204" s="79"/>
      <c r="P10204" s="79"/>
      <c r="Q10204" s="15"/>
      <c r="R10204" s="15"/>
      <c r="S10204" s="15"/>
      <c r="T10204" s="15"/>
      <c r="U10204" s="15"/>
      <c r="V10204" s="15"/>
      <c r="W10204" s="2"/>
    </row>
    <row r="10205" spans="9:23" ht="13.5" customHeight="1">
      <c r="I10205" s="2"/>
      <c r="J10205" s="2"/>
      <c r="K10205" s="2"/>
      <c r="L10205" s="2"/>
      <c r="M10205" s="2"/>
      <c r="N10205" s="2"/>
      <c r="O10205" s="79"/>
      <c r="P10205" s="79"/>
      <c r="Q10205" s="15"/>
      <c r="R10205" s="15"/>
      <c r="S10205" s="15"/>
      <c r="T10205" s="15"/>
      <c r="U10205" s="15"/>
      <c r="V10205" s="15"/>
      <c r="W10205" s="2"/>
    </row>
    <row r="10206" spans="9:23" ht="13.5" customHeight="1">
      <c r="I10206" s="2"/>
      <c r="J10206" s="2"/>
      <c r="K10206" s="2"/>
      <c r="L10206" s="2"/>
      <c r="M10206" s="2"/>
      <c r="N10206" s="2"/>
      <c r="O10206" s="79"/>
      <c r="P10206" s="79"/>
      <c r="Q10206" s="15"/>
      <c r="R10206" s="15"/>
      <c r="S10206" s="15"/>
      <c r="T10206" s="15"/>
      <c r="U10206" s="15"/>
      <c r="V10206" s="15"/>
      <c r="W10206" s="2"/>
    </row>
    <row r="10207" spans="9:23" ht="13.5" customHeight="1">
      <c r="I10207" s="2"/>
      <c r="J10207" s="2"/>
      <c r="K10207" s="2"/>
      <c r="L10207" s="2"/>
      <c r="M10207" s="2"/>
      <c r="N10207" s="2"/>
      <c r="O10207" s="79"/>
      <c r="P10207" s="79"/>
      <c r="Q10207" s="15"/>
      <c r="R10207" s="15"/>
      <c r="S10207" s="15"/>
      <c r="T10207" s="15"/>
      <c r="U10207" s="15"/>
      <c r="V10207" s="15"/>
      <c r="W10207" s="2"/>
    </row>
    <row r="10208" spans="9:23" ht="13.5" customHeight="1">
      <c r="I10208" s="2"/>
      <c r="J10208" s="2"/>
      <c r="K10208" s="2"/>
      <c r="L10208" s="2"/>
      <c r="M10208" s="2"/>
      <c r="N10208" s="2"/>
      <c r="O10208" s="79"/>
      <c r="P10208" s="79"/>
      <c r="Q10208" s="15"/>
      <c r="R10208" s="15"/>
      <c r="S10208" s="15"/>
      <c r="T10208" s="15"/>
      <c r="U10208" s="15"/>
      <c r="V10208" s="15"/>
      <c r="W10208" s="2"/>
    </row>
    <row r="10209" spans="9:23" ht="13.5" customHeight="1">
      <c r="I10209" s="2"/>
      <c r="J10209" s="2"/>
      <c r="K10209" s="2"/>
      <c r="L10209" s="2"/>
      <c r="M10209" s="2"/>
      <c r="N10209" s="2"/>
      <c r="O10209" s="79"/>
      <c r="P10209" s="79"/>
      <c r="Q10209" s="15"/>
      <c r="R10209" s="15"/>
      <c r="S10209" s="15"/>
      <c r="T10209" s="15"/>
      <c r="U10209" s="15"/>
      <c r="V10209" s="15"/>
      <c r="W10209" s="2"/>
    </row>
    <row r="10210" spans="9:23" ht="13.5" customHeight="1">
      <c r="I10210" s="2"/>
      <c r="J10210" s="2"/>
      <c r="K10210" s="2"/>
      <c r="L10210" s="2"/>
      <c r="M10210" s="2"/>
      <c r="N10210" s="2"/>
      <c r="O10210" s="79"/>
      <c r="P10210" s="79"/>
      <c r="Q10210" s="15"/>
      <c r="R10210" s="15"/>
      <c r="S10210" s="15"/>
      <c r="T10210" s="15"/>
      <c r="U10210" s="15"/>
      <c r="V10210" s="15"/>
      <c r="W10210" s="2"/>
    </row>
    <row r="10211" spans="9:23" ht="13.5" customHeight="1">
      <c r="I10211" s="2"/>
      <c r="J10211" s="2"/>
      <c r="K10211" s="2"/>
      <c r="L10211" s="2"/>
      <c r="M10211" s="2"/>
      <c r="N10211" s="2"/>
      <c r="O10211" s="79"/>
      <c r="P10211" s="79"/>
      <c r="Q10211" s="15"/>
      <c r="R10211" s="15"/>
      <c r="S10211" s="15"/>
      <c r="T10211" s="15"/>
      <c r="U10211" s="15"/>
      <c r="V10211" s="15"/>
      <c r="W10211" s="2"/>
    </row>
    <row r="10212" spans="9:23" ht="13.5" customHeight="1">
      <c r="I10212" s="2"/>
      <c r="J10212" s="2"/>
      <c r="K10212" s="2"/>
      <c r="L10212" s="2"/>
      <c r="M10212" s="2"/>
      <c r="N10212" s="2"/>
      <c r="O10212" s="79"/>
      <c r="P10212" s="79"/>
      <c r="Q10212" s="15"/>
      <c r="R10212" s="15"/>
      <c r="S10212" s="15"/>
      <c r="T10212" s="15"/>
      <c r="U10212" s="15"/>
      <c r="V10212" s="15"/>
      <c r="W10212" s="2"/>
    </row>
    <row r="10213" spans="9:23" ht="13.5" customHeight="1">
      <c r="I10213" s="2"/>
      <c r="J10213" s="2"/>
      <c r="K10213" s="2"/>
      <c r="L10213" s="2"/>
      <c r="M10213" s="2"/>
      <c r="N10213" s="2"/>
      <c r="O10213" s="79"/>
      <c r="P10213" s="79"/>
      <c r="Q10213" s="15"/>
      <c r="R10213" s="15"/>
      <c r="S10213" s="15"/>
      <c r="T10213" s="15"/>
      <c r="U10213" s="15"/>
      <c r="V10213" s="15"/>
      <c r="W10213" s="2"/>
    </row>
    <row r="10214" spans="9:23" ht="13.5" customHeight="1">
      <c r="I10214" s="2"/>
      <c r="J10214" s="2"/>
      <c r="K10214" s="2"/>
      <c r="L10214" s="2"/>
      <c r="M10214" s="2"/>
      <c r="N10214" s="2"/>
      <c r="O10214" s="79"/>
      <c r="P10214" s="79"/>
      <c r="Q10214" s="15"/>
      <c r="R10214" s="15"/>
      <c r="S10214" s="15"/>
      <c r="T10214" s="15"/>
      <c r="U10214" s="15"/>
      <c r="V10214" s="15"/>
      <c r="W10214" s="2"/>
    </row>
    <row r="10215" spans="9:23" ht="13.5" customHeight="1">
      <c r="I10215" s="2"/>
      <c r="J10215" s="2"/>
      <c r="K10215" s="2"/>
      <c r="L10215" s="2"/>
      <c r="M10215" s="2"/>
      <c r="N10215" s="2"/>
      <c r="O10215" s="79"/>
      <c r="P10215" s="79"/>
      <c r="Q10215" s="15"/>
      <c r="R10215" s="15"/>
      <c r="S10215" s="15"/>
      <c r="T10215" s="15"/>
      <c r="U10215" s="15"/>
      <c r="V10215" s="15"/>
      <c r="W10215" s="2"/>
    </row>
    <row r="10216" spans="9:23" ht="13.5" customHeight="1">
      <c r="I10216" s="2"/>
      <c r="J10216" s="2"/>
      <c r="K10216" s="2"/>
      <c r="L10216" s="2"/>
      <c r="M10216" s="2"/>
      <c r="N10216" s="2"/>
      <c r="O10216" s="79"/>
      <c r="P10216" s="79"/>
      <c r="Q10216" s="15"/>
      <c r="R10216" s="15"/>
      <c r="S10216" s="15"/>
      <c r="T10216" s="15"/>
      <c r="U10216" s="15"/>
      <c r="V10216" s="15"/>
      <c r="W10216" s="2"/>
    </row>
    <row r="10217" spans="9:23" ht="13.5" customHeight="1">
      <c r="I10217" s="2"/>
      <c r="J10217" s="2"/>
      <c r="K10217" s="2"/>
      <c r="L10217" s="2"/>
      <c r="M10217" s="2"/>
      <c r="N10217" s="2"/>
      <c r="O10217" s="79"/>
      <c r="P10217" s="79"/>
      <c r="Q10217" s="15"/>
      <c r="R10217" s="15"/>
      <c r="S10217" s="15"/>
      <c r="T10217" s="15"/>
      <c r="U10217" s="15"/>
      <c r="V10217" s="15"/>
      <c r="W10217" s="2"/>
    </row>
    <row r="10218" spans="9:23" ht="13.5" customHeight="1">
      <c r="I10218" s="2"/>
      <c r="J10218" s="2"/>
      <c r="K10218" s="2"/>
      <c r="L10218" s="2"/>
      <c r="M10218" s="2"/>
      <c r="N10218" s="2"/>
      <c r="O10218" s="79"/>
      <c r="P10218" s="79"/>
      <c r="Q10218" s="15"/>
      <c r="R10218" s="15"/>
      <c r="S10218" s="15"/>
      <c r="T10218" s="15"/>
      <c r="U10218" s="15"/>
      <c r="V10218" s="15"/>
      <c r="W10218" s="2"/>
    </row>
    <row r="10219" spans="9:23" ht="13.5" customHeight="1">
      <c r="I10219" s="2"/>
      <c r="J10219" s="2"/>
      <c r="K10219" s="2"/>
      <c r="L10219" s="2"/>
      <c r="M10219" s="2"/>
      <c r="N10219" s="2"/>
      <c r="O10219" s="79"/>
      <c r="P10219" s="79"/>
      <c r="Q10219" s="15"/>
      <c r="R10219" s="15"/>
      <c r="S10219" s="15"/>
      <c r="T10219" s="15"/>
      <c r="U10219" s="15"/>
      <c r="V10219" s="15"/>
      <c r="W10219" s="2"/>
    </row>
    <row r="10220" spans="9:23" ht="13.5" customHeight="1">
      <c r="I10220" s="2"/>
      <c r="J10220" s="2"/>
      <c r="K10220" s="2"/>
      <c r="L10220" s="2"/>
      <c r="M10220" s="2"/>
      <c r="N10220" s="2"/>
      <c r="O10220" s="79"/>
      <c r="P10220" s="79"/>
      <c r="Q10220" s="15"/>
      <c r="R10220" s="15"/>
      <c r="S10220" s="15"/>
      <c r="T10220" s="15"/>
      <c r="U10220" s="15"/>
      <c r="V10220" s="15"/>
      <c r="W10220" s="2"/>
    </row>
    <row r="10221" spans="9:23" ht="13.5" customHeight="1">
      <c r="I10221" s="2"/>
      <c r="J10221" s="2"/>
      <c r="K10221" s="2"/>
      <c r="L10221" s="2"/>
      <c r="M10221" s="2"/>
      <c r="N10221" s="2"/>
      <c r="O10221" s="79"/>
      <c r="P10221" s="79"/>
      <c r="Q10221" s="15"/>
      <c r="R10221" s="15"/>
      <c r="S10221" s="15"/>
      <c r="T10221" s="15"/>
      <c r="U10221" s="15"/>
      <c r="V10221" s="15"/>
      <c r="W10221" s="2"/>
    </row>
    <row r="10222" spans="9:23" ht="13.5" customHeight="1">
      <c r="I10222" s="2"/>
      <c r="J10222" s="2"/>
      <c r="K10222" s="2"/>
      <c r="L10222" s="2"/>
      <c r="M10222" s="2"/>
      <c r="N10222" s="2"/>
      <c r="O10222" s="79"/>
      <c r="P10222" s="79"/>
      <c r="Q10222" s="15"/>
      <c r="R10222" s="15"/>
      <c r="S10222" s="15"/>
      <c r="T10222" s="15"/>
      <c r="U10222" s="15"/>
      <c r="V10222" s="15"/>
      <c r="W10222" s="2"/>
    </row>
    <row r="10223" spans="9:23" ht="13.5" customHeight="1">
      <c r="I10223" s="2"/>
      <c r="J10223" s="2"/>
      <c r="K10223" s="2"/>
      <c r="L10223" s="2"/>
      <c r="M10223" s="2"/>
      <c r="N10223" s="2"/>
      <c r="O10223" s="79"/>
      <c r="P10223" s="79"/>
      <c r="Q10223" s="15"/>
      <c r="R10223" s="15"/>
      <c r="S10223" s="15"/>
      <c r="T10223" s="15"/>
      <c r="U10223" s="15"/>
      <c r="V10223" s="15"/>
      <c r="W10223" s="2"/>
    </row>
    <row r="10224" spans="9:23" ht="13.5" customHeight="1">
      <c r="I10224" s="2"/>
      <c r="J10224" s="2"/>
      <c r="K10224" s="2"/>
      <c r="L10224" s="2"/>
      <c r="M10224" s="2"/>
      <c r="N10224" s="2"/>
      <c r="O10224" s="79"/>
      <c r="P10224" s="79"/>
      <c r="Q10224" s="15"/>
      <c r="R10224" s="15"/>
      <c r="S10224" s="15"/>
      <c r="T10224" s="15"/>
      <c r="U10224" s="15"/>
      <c r="V10224" s="15"/>
      <c r="W10224" s="2"/>
    </row>
    <row r="10225" spans="9:23" ht="13.5" customHeight="1">
      <c r="I10225" s="2"/>
      <c r="J10225" s="2"/>
      <c r="K10225" s="2"/>
      <c r="L10225" s="2"/>
      <c r="M10225" s="2"/>
      <c r="N10225" s="2"/>
      <c r="O10225" s="79"/>
      <c r="P10225" s="79"/>
      <c r="Q10225" s="15"/>
      <c r="R10225" s="15"/>
      <c r="S10225" s="15"/>
      <c r="T10225" s="15"/>
      <c r="U10225" s="15"/>
      <c r="V10225" s="15"/>
      <c r="W10225" s="2"/>
    </row>
    <row r="10226" spans="9:23" ht="13.5" customHeight="1">
      <c r="I10226" s="2"/>
      <c r="J10226" s="2"/>
      <c r="K10226" s="2"/>
      <c r="L10226" s="2"/>
      <c r="M10226" s="2"/>
      <c r="N10226" s="2"/>
      <c r="O10226" s="79"/>
      <c r="P10226" s="79"/>
      <c r="Q10226" s="15"/>
      <c r="R10226" s="15"/>
      <c r="S10226" s="15"/>
      <c r="T10226" s="15"/>
      <c r="U10226" s="15"/>
      <c r="V10226" s="15"/>
      <c r="W10226" s="2"/>
    </row>
    <row r="10227" spans="9:23" ht="13.5" customHeight="1">
      <c r="I10227" s="2"/>
      <c r="J10227" s="2"/>
      <c r="K10227" s="2"/>
      <c r="L10227" s="2"/>
      <c r="M10227" s="2"/>
      <c r="N10227" s="2"/>
      <c r="O10227" s="79"/>
      <c r="P10227" s="79"/>
      <c r="Q10227" s="15"/>
      <c r="R10227" s="15"/>
      <c r="S10227" s="15"/>
      <c r="T10227" s="15"/>
      <c r="U10227" s="15"/>
      <c r="V10227" s="15"/>
      <c r="W10227" s="2"/>
    </row>
    <row r="10228" spans="9:23" ht="13.5" customHeight="1">
      <c r="I10228" s="2"/>
      <c r="J10228" s="2"/>
      <c r="K10228" s="2"/>
      <c r="L10228" s="2"/>
      <c r="M10228" s="2"/>
      <c r="N10228" s="2"/>
      <c r="O10228" s="79"/>
      <c r="P10228" s="79"/>
      <c r="Q10228" s="15"/>
      <c r="R10228" s="15"/>
      <c r="S10228" s="15"/>
      <c r="T10228" s="15"/>
      <c r="U10228" s="15"/>
      <c r="V10228" s="15"/>
      <c r="W10228" s="2"/>
    </row>
    <row r="10229" spans="9:23" ht="13.5" customHeight="1">
      <c r="I10229" s="2"/>
      <c r="J10229" s="2"/>
      <c r="K10229" s="2"/>
      <c r="L10229" s="2"/>
      <c r="M10229" s="2"/>
      <c r="N10229" s="2"/>
      <c r="O10229" s="79"/>
      <c r="P10229" s="79"/>
      <c r="Q10229" s="15"/>
      <c r="R10229" s="15"/>
      <c r="S10229" s="15"/>
      <c r="T10229" s="15"/>
      <c r="U10229" s="15"/>
      <c r="V10229" s="15"/>
      <c r="W10229" s="2"/>
    </row>
    <row r="10230" spans="9:23" ht="13.5" customHeight="1">
      <c r="I10230" s="2"/>
      <c r="J10230" s="2"/>
      <c r="K10230" s="2"/>
      <c r="L10230" s="2"/>
      <c r="M10230" s="2"/>
      <c r="N10230" s="2"/>
      <c r="O10230" s="79"/>
      <c r="P10230" s="79"/>
      <c r="Q10230" s="15"/>
      <c r="R10230" s="15"/>
      <c r="S10230" s="15"/>
      <c r="T10230" s="15"/>
      <c r="U10230" s="15"/>
      <c r="V10230" s="15"/>
      <c r="W10230" s="2"/>
    </row>
    <row r="10231" spans="9:23" ht="13.5" customHeight="1">
      <c r="I10231" s="2"/>
      <c r="J10231" s="2"/>
      <c r="K10231" s="2"/>
      <c r="L10231" s="2"/>
      <c r="M10231" s="2"/>
      <c r="N10231" s="2"/>
      <c r="O10231" s="79"/>
      <c r="P10231" s="79"/>
      <c r="Q10231" s="15"/>
      <c r="R10231" s="15"/>
      <c r="S10231" s="15"/>
      <c r="T10231" s="15"/>
      <c r="U10231" s="15"/>
      <c r="V10231" s="15"/>
      <c r="W10231" s="2"/>
    </row>
    <row r="10232" spans="9:23" ht="13.5" customHeight="1">
      <c r="I10232" s="2"/>
      <c r="J10232" s="2"/>
      <c r="K10232" s="2"/>
      <c r="L10232" s="2"/>
      <c r="M10232" s="2"/>
      <c r="N10232" s="2"/>
      <c r="O10232" s="79"/>
      <c r="P10232" s="79"/>
      <c r="Q10232" s="15"/>
      <c r="R10232" s="15"/>
      <c r="S10232" s="15"/>
      <c r="T10232" s="15"/>
      <c r="U10232" s="15"/>
      <c r="V10232" s="15"/>
      <c r="W10232" s="2"/>
    </row>
    <row r="10233" spans="9:23" ht="13.5" customHeight="1">
      <c r="I10233" s="2"/>
      <c r="J10233" s="2"/>
      <c r="K10233" s="2"/>
      <c r="L10233" s="2"/>
      <c r="M10233" s="2"/>
      <c r="N10233" s="2"/>
      <c r="O10233" s="79"/>
      <c r="P10233" s="79"/>
      <c r="Q10233" s="15"/>
      <c r="R10233" s="15"/>
      <c r="S10233" s="15"/>
      <c r="T10233" s="15"/>
      <c r="U10233" s="15"/>
      <c r="V10233" s="15"/>
      <c r="W10233" s="2"/>
    </row>
    <row r="10234" spans="9:23" ht="13.5" customHeight="1">
      <c r="I10234" s="2"/>
      <c r="J10234" s="2"/>
      <c r="K10234" s="2"/>
      <c r="L10234" s="2"/>
      <c r="M10234" s="2"/>
      <c r="N10234" s="2"/>
      <c r="O10234" s="79"/>
      <c r="P10234" s="79"/>
      <c r="Q10234" s="15"/>
      <c r="R10234" s="15"/>
      <c r="S10234" s="15"/>
      <c r="T10234" s="15"/>
      <c r="U10234" s="15"/>
      <c r="V10234" s="15"/>
      <c r="W10234" s="2"/>
    </row>
    <row r="10235" spans="9:23" ht="13.5" customHeight="1">
      <c r="I10235" s="2"/>
      <c r="J10235" s="2"/>
      <c r="K10235" s="2"/>
      <c r="L10235" s="2"/>
      <c r="M10235" s="2"/>
      <c r="N10235" s="2"/>
      <c r="O10235" s="79"/>
      <c r="P10235" s="79"/>
      <c r="Q10235" s="15"/>
      <c r="R10235" s="15"/>
      <c r="S10235" s="15"/>
      <c r="T10235" s="15"/>
      <c r="U10235" s="15"/>
      <c r="V10235" s="15"/>
      <c r="W10235" s="2"/>
    </row>
    <row r="10236" spans="9:23" ht="13.5" customHeight="1">
      <c r="I10236" s="2"/>
      <c r="J10236" s="2"/>
      <c r="K10236" s="2"/>
      <c r="L10236" s="2"/>
      <c r="M10236" s="2"/>
      <c r="N10236" s="2"/>
      <c r="O10236" s="79"/>
      <c r="P10236" s="79"/>
      <c r="Q10236" s="15"/>
      <c r="R10236" s="15"/>
      <c r="S10236" s="15"/>
      <c r="T10236" s="15"/>
      <c r="U10236" s="15"/>
      <c r="V10236" s="15"/>
      <c r="W10236" s="2"/>
    </row>
    <row r="10237" spans="9:23" ht="13.5" customHeight="1">
      <c r="I10237" s="2"/>
      <c r="J10237" s="2"/>
      <c r="K10237" s="2"/>
      <c r="L10237" s="2"/>
      <c r="M10237" s="2"/>
      <c r="N10237" s="2"/>
      <c r="O10237" s="79"/>
      <c r="P10237" s="79"/>
      <c r="Q10237" s="15"/>
      <c r="R10237" s="15"/>
      <c r="S10237" s="15"/>
      <c r="T10237" s="15"/>
      <c r="U10237" s="15"/>
      <c r="V10237" s="15"/>
      <c r="W10237" s="2"/>
    </row>
    <row r="10238" spans="9:23" ht="13.5" customHeight="1">
      <c r="I10238" s="2"/>
      <c r="J10238" s="2"/>
      <c r="K10238" s="2"/>
      <c r="L10238" s="2"/>
      <c r="M10238" s="2"/>
      <c r="N10238" s="2"/>
      <c r="O10238" s="79"/>
      <c r="P10238" s="79"/>
      <c r="Q10238" s="15"/>
      <c r="R10238" s="15"/>
      <c r="S10238" s="15"/>
      <c r="T10238" s="15"/>
      <c r="U10238" s="15"/>
      <c r="V10238" s="15"/>
      <c r="W10238" s="2"/>
    </row>
    <row r="10239" spans="9:23" ht="13.5" customHeight="1">
      <c r="I10239" s="2"/>
      <c r="J10239" s="2"/>
      <c r="K10239" s="2"/>
      <c r="L10239" s="2"/>
      <c r="M10239" s="2"/>
      <c r="N10239" s="2"/>
      <c r="O10239" s="79"/>
      <c r="P10239" s="79"/>
      <c r="Q10239" s="15"/>
      <c r="R10239" s="15"/>
      <c r="S10239" s="15"/>
      <c r="T10239" s="15"/>
      <c r="U10239" s="15"/>
      <c r="V10239" s="15"/>
      <c r="W10239" s="2"/>
    </row>
    <row r="10240" spans="9:23" ht="13.5" customHeight="1">
      <c r="I10240" s="2"/>
      <c r="J10240" s="2"/>
      <c r="K10240" s="2"/>
      <c r="L10240" s="2"/>
      <c r="M10240" s="2"/>
      <c r="N10240" s="2"/>
      <c r="O10240" s="79"/>
      <c r="P10240" s="79"/>
      <c r="Q10240" s="15"/>
      <c r="R10240" s="15"/>
      <c r="S10240" s="15"/>
      <c r="T10240" s="15"/>
      <c r="U10240" s="15"/>
      <c r="V10240" s="15"/>
      <c r="W10240" s="2"/>
    </row>
    <row r="10241" spans="9:23" ht="13.5" customHeight="1">
      <c r="I10241" s="2"/>
      <c r="J10241" s="2"/>
      <c r="K10241" s="2"/>
      <c r="L10241" s="2"/>
      <c r="M10241" s="2"/>
      <c r="N10241" s="2"/>
      <c r="O10241" s="79"/>
      <c r="P10241" s="79"/>
      <c r="Q10241" s="15"/>
      <c r="R10241" s="15"/>
      <c r="S10241" s="15"/>
      <c r="T10241" s="15"/>
      <c r="U10241" s="15"/>
      <c r="V10241" s="15"/>
      <c r="W10241" s="2"/>
    </row>
    <row r="10242" spans="9:23" ht="13.5" customHeight="1">
      <c r="I10242" s="2"/>
      <c r="J10242" s="2"/>
      <c r="K10242" s="2"/>
      <c r="L10242" s="2"/>
      <c r="M10242" s="2"/>
      <c r="N10242" s="2"/>
      <c r="O10242" s="79"/>
      <c r="P10242" s="79"/>
      <c r="Q10242" s="15"/>
      <c r="R10242" s="15"/>
      <c r="S10242" s="15"/>
      <c r="T10242" s="15"/>
      <c r="U10242" s="15"/>
      <c r="V10242" s="15"/>
      <c r="W10242" s="2"/>
    </row>
    <row r="10243" spans="9:23" ht="13.5" customHeight="1">
      <c r="I10243" s="2"/>
      <c r="J10243" s="2"/>
      <c r="K10243" s="2"/>
      <c r="L10243" s="2"/>
      <c r="M10243" s="2"/>
      <c r="N10243" s="2"/>
      <c r="O10243" s="79"/>
      <c r="P10243" s="79"/>
      <c r="Q10243" s="15"/>
      <c r="R10243" s="15"/>
      <c r="S10243" s="15"/>
      <c r="T10243" s="15"/>
      <c r="U10243" s="15"/>
      <c r="V10243" s="15"/>
      <c r="W10243" s="2"/>
    </row>
    <row r="10244" spans="9:23" ht="13.5" customHeight="1">
      <c r="I10244" s="2"/>
      <c r="J10244" s="2"/>
      <c r="K10244" s="2"/>
      <c r="L10244" s="2"/>
      <c r="M10244" s="2"/>
      <c r="N10244" s="2"/>
      <c r="O10244" s="79"/>
      <c r="P10244" s="79"/>
      <c r="Q10244" s="15"/>
      <c r="R10244" s="15"/>
      <c r="S10244" s="15"/>
      <c r="T10244" s="15"/>
      <c r="U10244" s="15"/>
      <c r="V10244" s="15"/>
      <c r="W10244" s="2"/>
    </row>
    <row r="10245" spans="9:23" ht="13.5" customHeight="1">
      <c r="I10245" s="2"/>
      <c r="J10245" s="2"/>
      <c r="K10245" s="2"/>
      <c r="L10245" s="2"/>
      <c r="M10245" s="2"/>
      <c r="N10245" s="2"/>
      <c r="O10245" s="79"/>
      <c r="P10245" s="79"/>
      <c r="Q10245" s="15"/>
      <c r="R10245" s="15"/>
      <c r="S10245" s="15"/>
      <c r="T10245" s="15"/>
      <c r="U10245" s="15"/>
      <c r="V10245" s="15"/>
      <c r="W10245" s="2"/>
    </row>
    <row r="10246" spans="9:23" ht="13.5" customHeight="1">
      <c r="I10246" s="2"/>
      <c r="J10246" s="2"/>
      <c r="K10246" s="2"/>
      <c r="L10246" s="2"/>
      <c r="M10246" s="2"/>
      <c r="N10246" s="2"/>
      <c r="O10246" s="79"/>
      <c r="P10246" s="79"/>
      <c r="Q10246" s="15"/>
      <c r="R10246" s="15"/>
      <c r="S10246" s="15"/>
      <c r="T10246" s="15"/>
      <c r="U10246" s="15"/>
      <c r="V10246" s="15"/>
      <c r="W10246" s="2"/>
    </row>
    <row r="10247" spans="9:23" ht="13.5" customHeight="1">
      <c r="I10247" s="2"/>
      <c r="J10247" s="2"/>
      <c r="K10247" s="2"/>
      <c r="L10247" s="2"/>
      <c r="M10247" s="2"/>
      <c r="N10247" s="2"/>
      <c r="O10247" s="79"/>
      <c r="P10247" s="79"/>
      <c r="Q10247" s="15"/>
      <c r="R10247" s="15"/>
      <c r="S10247" s="15"/>
      <c r="T10247" s="15"/>
      <c r="U10247" s="15"/>
      <c r="V10247" s="15"/>
      <c r="W10247" s="2"/>
    </row>
    <row r="10248" spans="9:23" ht="13.5" customHeight="1">
      <c r="I10248" s="2"/>
      <c r="J10248" s="2"/>
      <c r="K10248" s="2"/>
      <c r="L10248" s="2"/>
      <c r="M10248" s="2"/>
      <c r="N10248" s="2"/>
      <c r="O10248" s="79"/>
      <c r="P10248" s="79"/>
      <c r="Q10248" s="15"/>
      <c r="R10248" s="15"/>
      <c r="S10248" s="15"/>
      <c r="T10248" s="15"/>
      <c r="U10248" s="15"/>
      <c r="V10248" s="15"/>
      <c r="W10248" s="2"/>
    </row>
    <row r="10249" spans="9:23" ht="13.5" customHeight="1">
      <c r="I10249" s="2"/>
      <c r="J10249" s="2"/>
      <c r="K10249" s="2"/>
      <c r="L10249" s="2"/>
      <c r="M10249" s="2"/>
      <c r="N10249" s="2"/>
      <c r="O10249" s="79"/>
      <c r="P10249" s="79"/>
      <c r="Q10249" s="15"/>
      <c r="R10249" s="15"/>
      <c r="S10249" s="15"/>
      <c r="T10249" s="15"/>
      <c r="U10249" s="15"/>
      <c r="V10249" s="15"/>
      <c r="W10249" s="2"/>
    </row>
    <row r="10250" spans="9:23" ht="13.5" customHeight="1">
      <c r="I10250" s="2"/>
      <c r="J10250" s="2"/>
      <c r="K10250" s="2"/>
      <c r="L10250" s="2"/>
      <c r="M10250" s="2"/>
      <c r="N10250" s="2"/>
      <c r="O10250" s="79"/>
      <c r="P10250" s="79"/>
      <c r="Q10250" s="15"/>
      <c r="R10250" s="15"/>
      <c r="S10250" s="15"/>
      <c r="T10250" s="15"/>
      <c r="U10250" s="15"/>
      <c r="V10250" s="15"/>
      <c r="W10250" s="2"/>
    </row>
    <row r="10251" spans="9:23" ht="13.5" customHeight="1">
      <c r="I10251" s="2"/>
      <c r="J10251" s="2"/>
      <c r="K10251" s="2"/>
      <c r="L10251" s="2"/>
      <c r="M10251" s="2"/>
      <c r="N10251" s="2"/>
      <c r="O10251" s="79"/>
      <c r="P10251" s="79"/>
      <c r="Q10251" s="15"/>
      <c r="R10251" s="15"/>
      <c r="S10251" s="15"/>
      <c r="T10251" s="15"/>
      <c r="U10251" s="15"/>
      <c r="V10251" s="15"/>
      <c r="W10251" s="2"/>
    </row>
    <row r="10252" spans="9:23" ht="13.5" customHeight="1">
      <c r="I10252" s="2"/>
      <c r="J10252" s="2"/>
      <c r="K10252" s="2"/>
      <c r="L10252" s="2"/>
      <c r="M10252" s="2"/>
      <c r="N10252" s="2"/>
      <c r="O10252" s="79"/>
      <c r="P10252" s="79"/>
      <c r="Q10252" s="15"/>
      <c r="R10252" s="15"/>
      <c r="S10252" s="15"/>
      <c r="T10252" s="15"/>
      <c r="U10252" s="15"/>
      <c r="V10252" s="15"/>
      <c r="W10252" s="2"/>
    </row>
    <row r="10253" spans="9:23" ht="13.5" customHeight="1">
      <c r="I10253" s="2"/>
      <c r="J10253" s="2"/>
      <c r="K10253" s="2"/>
      <c r="L10253" s="2"/>
      <c r="M10253" s="2"/>
      <c r="N10253" s="2"/>
      <c r="O10253" s="79"/>
      <c r="P10253" s="79"/>
      <c r="Q10253" s="15"/>
      <c r="R10253" s="15"/>
      <c r="S10253" s="15"/>
      <c r="T10253" s="15"/>
      <c r="U10253" s="15"/>
      <c r="V10253" s="15"/>
      <c r="W10253" s="2"/>
    </row>
    <row r="10254" spans="9:23" ht="13.5" customHeight="1">
      <c r="I10254" s="2"/>
      <c r="J10254" s="2"/>
      <c r="K10254" s="2"/>
      <c r="L10254" s="2"/>
      <c r="M10254" s="2"/>
      <c r="N10254" s="2"/>
      <c r="O10254" s="79"/>
      <c r="P10254" s="79"/>
      <c r="Q10254" s="15"/>
      <c r="R10254" s="15"/>
      <c r="S10254" s="15"/>
      <c r="T10254" s="15"/>
      <c r="U10254" s="15"/>
      <c r="V10254" s="15"/>
      <c r="W10254" s="2"/>
    </row>
    <row r="10255" spans="9:23" ht="13.5" customHeight="1">
      <c r="I10255" s="2"/>
      <c r="J10255" s="2"/>
      <c r="K10255" s="2"/>
      <c r="L10255" s="2"/>
      <c r="M10255" s="2"/>
      <c r="N10255" s="2"/>
      <c r="O10255" s="79"/>
      <c r="P10255" s="79"/>
      <c r="Q10255" s="15"/>
      <c r="R10255" s="15"/>
      <c r="S10255" s="15"/>
      <c r="T10255" s="15"/>
      <c r="U10255" s="15"/>
      <c r="V10255" s="15"/>
      <c r="W10255" s="2"/>
    </row>
    <row r="10256" spans="9:23" ht="13.5" customHeight="1">
      <c r="I10256" s="2"/>
      <c r="J10256" s="2"/>
      <c r="K10256" s="2"/>
      <c r="L10256" s="2"/>
      <c r="M10256" s="2"/>
      <c r="N10256" s="2"/>
      <c r="O10256" s="79"/>
      <c r="P10256" s="79"/>
      <c r="Q10256" s="15"/>
      <c r="R10256" s="15"/>
      <c r="S10256" s="15"/>
      <c r="T10256" s="15"/>
      <c r="U10256" s="15"/>
      <c r="V10256" s="15"/>
      <c r="W10256" s="2"/>
    </row>
    <row r="10257" spans="9:23" ht="13.5" customHeight="1">
      <c r="I10257" s="2"/>
      <c r="J10257" s="2"/>
      <c r="K10257" s="2"/>
      <c r="L10257" s="2"/>
      <c r="M10257" s="2"/>
      <c r="N10257" s="2"/>
      <c r="O10257" s="79"/>
      <c r="P10257" s="79"/>
      <c r="Q10257" s="15"/>
      <c r="R10257" s="15"/>
      <c r="S10257" s="15"/>
      <c r="T10257" s="15"/>
      <c r="U10257" s="15"/>
      <c r="V10257" s="15"/>
      <c r="W10257" s="2"/>
    </row>
    <row r="10258" spans="9:23" ht="13.5" customHeight="1">
      <c r="I10258" s="2"/>
      <c r="J10258" s="2"/>
      <c r="K10258" s="2"/>
      <c r="L10258" s="2"/>
      <c r="M10258" s="2"/>
      <c r="N10258" s="2"/>
      <c r="O10258" s="79"/>
      <c r="P10258" s="79"/>
      <c r="Q10258" s="15"/>
      <c r="R10258" s="15"/>
      <c r="S10258" s="15"/>
      <c r="T10258" s="15"/>
      <c r="U10258" s="15"/>
      <c r="V10258" s="15"/>
      <c r="W10258" s="2"/>
    </row>
    <row r="10259" spans="9:23" ht="13.5" customHeight="1">
      <c r="I10259" s="2"/>
      <c r="J10259" s="2"/>
      <c r="K10259" s="2"/>
      <c r="L10259" s="2"/>
      <c r="M10259" s="2"/>
      <c r="N10259" s="2"/>
      <c r="O10259" s="79"/>
      <c r="P10259" s="79"/>
      <c r="Q10259" s="15"/>
      <c r="R10259" s="15"/>
      <c r="S10259" s="15"/>
      <c r="T10259" s="15"/>
      <c r="U10259" s="15"/>
      <c r="V10259" s="15"/>
      <c r="W10259" s="2"/>
    </row>
    <row r="10260" spans="9:23" ht="13.5" customHeight="1">
      <c r="I10260" s="2"/>
      <c r="J10260" s="2"/>
      <c r="K10260" s="2"/>
      <c r="L10260" s="2"/>
      <c r="M10260" s="2"/>
      <c r="N10260" s="2"/>
      <c r="O10260" s="79"/>
      <c r="P10260" s="79"/>
      <c r="Q10260" s="15"/>
      <c r="R10260" s="15"/>
      <c r="S10260" s="15"/>
      <c r="T10260" s="15"/>
      <c r="U10260" s="15"/>
      <c r="V10260" s="15"/>
      <c r="W10260" s="2"/>
    </row>
    <row r="10261" spans="9:23" ht="13.5" customHeight="1">
      <c r="I10261" s="2"/>
      <c r="J10261" s="2"/>
      <c r="K10261" s="2"/>
      <c r="L10261" s="2"/>
      <c r="M10261" s="2"/>
      <c r="N10261" s="2"/>
      <c r="O10261" s="79"/>
      <c r="P10261" s="79"/>
      <c r="Q10261" s="15"/>
      <c r="R10261" s="15"/>
      <c r="S10261" s="15"/>
      <c r="T10261" s="15"/>
      <c r="U10261" s="15"/>
      <c r="V10261" s="15"/>
      <c r="W10261" s="2"/>
    </row>
    <row r="10262" spans="9:23" ht="13.5" customHeight="1">
      <c r="I10262" s="2"/>
      <c r="J10262" s="2"/>
      <c r="K10262" s="2"/>
      <c r="L10262" s="2"/>
      <c r="M10262" s="2"/>
      <c r="N10262" s="2"/>
      <c r="O10262" s="79"/>
      <c r="P10262" s="79"/>
      <c r="Q10262" s="15"/>
      <c r="R10262" s="15"/>
      <c r="S10262" s="15"/>
      <c r="T10262" s="15"/>
      <c r="U10262" s="15"/>
      <c r="V10262" s="15"/>
      <c r="W10262" s="2"/>
    </row>
    <row r="10263" spans="9:23" ht="13.5" customHeight="1">
      <c r="I10263" s="2"/>
      <c r="J10263" s="2"/>
      <c r="K10263" s="2"/>
      <c r="L10263" s="2"/>
      <c r="M10263" s="2"/>
      <c r="N10263" s="2"/>
      <c r="O10263" s="79"/>
      <c r="P10263" s="79"/>
      <c r="Q10263" s="15"/>
      <c r="R10263" s="15"/>
      <c r="S10263" s="15"/>
      <c r="T10263" s="15"/>
      <c r="U10263" s="15"/>
      <c r="V10263" s="15"/>
      <c r="W10263" s="2"/>
    </row>
    <row r="10264" spans="9:23" ht="13.5" customHeight="1">
      <c r="I10264" s="2"/>
      <c r="J10264" s="2"/>
      <c r="K10264" s="2"/>
      <c r="L10264" s="2"/>
      <c r="M10264" s="2"/>
      <c r="N10264" s="2"/>
      <c r="O10264" s="79"/>
      <c r="P10264" s="79"/>
      <c r="Q10264" s="15"/>
      <c r="R10264" s="15"/>
      <c r="S10264" s="15"/>
      <c r="T10264" s="15"/>
      <c r="U10264" s="15"/>
      <c r="V10264" s="15"/>
      <c r="W10264" s="2"/>
    </row>
    <row r="10265" spans="9:23" ht="13.5" customHeight="1">
      <c r="I10265" s="2"/>
      <c r="J10265" s="2"/>
      <c r="K10265" s="2"/>
      <c r="L10265" s="2"/>
      <c r="M10265" s="2"/>
      <c r="N10265" s="2"/>
      <c r="O10265" s="79"/>
      <c r="P10265" s="79"/>
      <c r="Q10265" s="15"/>
      <c r="R10265" s="15"/>
      <c r="S10265" s="15"/>
      <c r="T10265" s="15"/>
      <c r="U10265" s="15"/>
      <c r="V10265" s="15"/>
      <c r="W10265" s="2"/>
    </row>
    <row r="10266" spans="9:23" ht="13.5" customHeight="1">
      <c r="I10266" s="2"/>
      <c r="J10266" s="2"/>
      <c r="K10266" s="2"/>
      <c r="L10266" s="2"/>
      <c r="M10266" s="2"/>
      <c r="N10266" s="2"/>
      <c r="O10266" s="79"/>
      <c r="P10266" s="79"/>
      <c r="Q10266" s="15"/>
      <c r="R10266" s="15"/>
      <c r="S10266" s="15"/>
      <c r="T10266" s="15"/>
      <c r="U10266" s="15"/>
      <c r="V10266" s="15"/>
      <c r="W10266" s="2"/>
    </row>
    <row r="10267" spans="9:23" ht="13.5" customHeight="1">
      <c r="I10267" s="2"/>
      <c r="J10267" s="2"/>
      <c r="K10267" s="2"/>
      <c r="L10267" s="2"/>
      <c r="M10267" s="2"/>
      <c r="N10267" s="2"/>
      <c r="O10267" s="79"/>
      <c r="P10267" s="79"/>
      <c r="Q10267" s="15"/>
      <c r="R10267" s="15"/>
      <c r="S10267" s="15"/>
      <c r="T10267" s="15"/>
      <c r="U10267" s="15"/>
      <c r="V10267" s="15"/>
      <c r="W10267" s="2"/>
    </row>
    <row r="10268" spans="9:23" ht="13.5" customHeight="1">
      <c r="I10268" s="2"/>
      <c r="J10268" s="2"/>
      <c r="K10268" s="2"/>
      <c r="L10268" s="2"/>
      <c r="M10268" s="2"/>
      <c r="N10268" s="2"/>
      <c r="O10268" s="79"/>
      <c r="P10268" s="79"/>
      <c r="Q10268" s="15"/>
      <c r="R10268" s="15"/>
      <c r="S10268" s="15"/>
      <c r="T10268" s="15"/>
      <c r="U10268" s="15"/>
      <c r="V10268" s="15"/>
      <c r="W10268" s="2"/>
    </row>
    <row r="10269" spans="9:23" ht="13.5" customHeight="1">
      <c r="I10269" s="2"/>
      <c r="J10269" s="2"/>
      <c r="K10269" s="2"/>
      <c r="L10269" s="2"/>
      <c r="M10269" s="2"/>
      <c r="N10269" s="2"/>
      <c r="O10269" s="79"/>
      <c r="P10269" s="79"/>
      <c r="Q10269" s="15"/>
      <c r="R10269" s="15"/>
      <c r="S10269" s="15"/>
      <c r="T10269" s="15"/>
      <c r="U10269" s="15"/>
      <c r="V10269" s="15"/>
      <c r="W10269" s="2"/>
    </row>
    <row r="10270" spans="9:23" ht="13.5" customHeight="1">
      <c r="I10270" s="2"/>
      <c r="J10270" s="2"/>
      <c r="K10270" s="2"/>
      <c r="L10270" s="2"/>
      <c r="M10270" s="2"/>
      <c r="N10270" s="2"/>
      <c r="O10270" s="79"/>
      <c r="P10270" s="79"/>
      <c r="Q10270" s="15"/>
      <c r="R10270" s="15"/>
      <c r="S10270" s="15"/>
      <c r="T10270" s="15"/>
      <c r="U10270" s="15"/>
      <c r="V10270" s="15"/>
      <c r="W10270" s="2"/>
    </row>
    <row r="10271" spans="9:23" ht="13.5" customHeight="1">
      <c r="I10271" s="2"/>
      <c r="J10271" s="2"/>
      <c r="K10271" s="2"/>
      <c r="L10271" s="2"/>
      <c r="M10271" s="2"/>
      <c r="N10271" s="2"/>
      <c r="O10271" s="79"/>
      <c r="P10271" s="79"/>
      <c r="Q10271" s="15"/>
      <c r="R10271" s="15"/>
      <c r="S10271" s="15"/>
      <c r="T10271" s="15"/>
      <c r="U10271" s="15"/>
      <c r="V10271" s="15"/>
      <c r="W10271" s="2"/>
    </row>
    <row r="10272" spans="9:23" ht="13.5" customHeight="1">
      <c r="I10272" s="2"/>
      <c r="J10272" s="2"/>
      <c r="K10272" s="2"/>
      <c r="L10272" s="2"/>
      <c r="M10272" s="2"/>
      <c r="N10272" s="2"/>
      <c r="O10272" s="79"/>
      <c r="P10272" s="79"/>
      <c r="Q10272" s="15"/>
      <c r="R10272" s="15"/>
      <c r="S10272" s="15"/>
      <c r="T10272" s="15"/>
      <c r="U10272" s="15"/>
      <c r="V10272" s="15"/>
      <c r="W10272" s="2"/>
    </row>
    <row r="10273" spans="9:23" ht="13.5" customHeight="1">
      <c r="I10273" s="2"/>
      <c r="J10273" s="2"/>
      <c r="K10273" s="2"/>
      <c r="L10273" s="2"/>
      <c r="M10273" s="2"/>
      <c r="N10273" s="2"/>
      <c r="O10273" s="79"/>
      <c r="P10273" s="79"/>
      <c r="Q10273" s="15"/>
      <c r="R10273" s="15"/>
      <c r="S10273" s="15"/>
      <c r="T10273" s="15"/>
      <c r="U10273" s="15"/>
      <c r="V10273" s="15"/>
      <c r="W10273" s="2"/>
    </row>
    <row r="10274" spans="9:23" ht="13.5" customHeight="1">
      <c r="I10274" s="2"/>
      <c r="J10274" s="2"/>
      <c r="K10274" s="2"/>
      <c r="L10274" s="2"/>
      <c r="M10274" s="2"/>
      <c r="N10274" s="2"/>
      <c r="O10274" s="79"/>
      <c r="P10274" s="79"/>
      <c r="Q10274" s="15"/>
      <c r="R10274" s="15"/>
      <c r="S10274" s="15"/>
      <c r="T10274" s="15"/>
      <c r="U10274" s="15"/>
      <c r="V10274" s="15"/>
      <c r="W10274" s="2"/>
    </row>
    <row r="10275" spans="9:23" ht="13.5" customHeight="1">
      <c r="I10275" s="2"/>
      <c r="J10275" s="2"/>
      <c r="K10275" s="2"/>
      <c r="L10275" s="2"/>
      <c r="M10275" s="2"/>
      <c r="N10275" s="2"/>
      <c r="O10275" s="79"/>
      <c r="P10275" s="79"/>
      <c r="Q10275" s="15"/>
      <c r="R10275" s="15"/>
      <c r="S10275" s="15"/>
      <c r="T10275" s="15"/>
      <c r="U10275" s="15"/>
      <c r="V10275" s="15"/>
      <c r="W10275" s="2"/>
    </row>
    <row r="10276" spans="9:23" ht="13.5" customHeight="1">
      <c r="I10276" s="2"/>
      <c r="J10276" s="2"/>
      <c r="K10276" s="2"/>
      <c r="L10276" s="2"/>
      <c r="M10276" s="2"/>
      <c r="N10276" s="2"/>
      <c r="O10276" s="79"/>
      <c r="P10276" s="79"/>
      <c r="Q10276" s="15"/>
      <c r="R10276" s="15"/>
      <c r="S10276" s="15"/>
      <c r="T10276" s="15"/>
      <c r="U10276" s="15"/>
      <c r="V10276" s="15"/>
      <c r="W10276" s="2"/>
    </row>
    <row r="10277" spans="9:23" ht="13.5" customHeight="1">
      <c r="I10277" s="2"/>
      <c r="J10277" s="2"/>
      <c r="K10277" s="2"/>
      <c r="L10277" s="2"/>
      <c r="M10277" s="2"/>
      <c r="N10277" s="2"/>
      <c r="O10277" s="79"/>
      <c r="P10277" s="79"/>
      <c r="Q10277" s="15"/>
      <c r="R10277" s="15"/>
      <c r="S10277" s="15"/>
      <c r="T10277" s="15"/>
      <c r="U10277" s="15"/>
      <c r="V10277" s="15"/>
      <c r="W10277" s="2"/>
    </row>
    <row r="10278" spans="9:23" ht="13.5" customHeight="1">
      <c r="I10278" s="2"/>
      <c r="J10278" s="2"/>
      <c r="K10278" s="2"/>
      <c r="L10278" s="2"/>
      <c r="M10278" s="2"/>
      <c r="N10278" s="2"/>
      <c r="O10278" s="79"/>
      <c r="P10278" s="79"/>
      <c r="Q10278" s="15"/>
      <c r="R10278" s="15"/>
      <c r="S10278" s="15"/>
      <c r="T10278" s="15"/>
      <c r="U10278" s="15"/>
      <c r="V10278" s="15"/>
      <c r="W10278" s="2"/>
    </row>
    <row r="10279" spans="9:23" ht="13.5" customHeight="1">
      <c r="I10279" s="2"/>
      <c r="J10279" s="2"/>
      <c r="K10279" s="2"/>
      <c r="L10279" s="2"/>
      <c r="M10279" s="2"/>
      <c r="N10279" s="2"/>
      <c r="O10279" s="79"/>
      <c r="P10279" s="79"/>
      <c r="Q10279" s="15"/>
      <c r="R10279" s="15"/>
      <c r="S10279" s="15"/>
      <c r="T10279" s="15"/>
      <c r="U10279" s="15"/>
      <c r="V10279" s="15"/>
      <c r="W10279" s="2"/>
    </row>
    <row r="10280" spans="9:23" ht="13.5" customHeight="1">
      <c r="I10280" s="2"/>
      <c r="J10280" s="2"/>
      <c r="K10280" s="2"/>
      <c r="L10280" s="2"/>
      <c r="M10280" s="2"/>
      <c r="N10280" s="2"/>
      <c r="O10280" s="79"/>
      <c r="P10280" s="79"/>
      <c r="Q10280" s="15"/>
      <c r="R10280" s="15"/>
      <c r="S10280" s="15"/>
      <c r="T10280" s="15"/>
      <c r="U10280" s="15"/>
      <c r="V10280" s="15"/>
      <c r="W10280" s="2"/>
    </row>
    <row r="10281" spans="9:23" ht="13.5" customHeight="1">
      <c r="I10281" s="2"/>
      <c r="J10281" s="2"/>
      <c r="K10281" s="2"/>
      <c r="L10281" s="2"/>
      <c r="M10281" s="2"/>
      <c r="N10281" s="2"/>
      <c r="O10281" s="79"/>
      <c r="P10281" s="79"/>
      <c r="Q10281" s="15"/>
      <c r="R10281" s="15"/>
      <c r="S10281" s="15"/>
      <c r="T10281" s="15"/>
      <c r="U10281" s="15"/>
      <c r="V10281" s="15"/>
      <c r="W10281" s="2"/>
    </row>
    <row r="10282" spans="9:23" ht="13.5" customHeight="1">
      <c r="I10282" s="2"/>
      <c r="J10282" s="2"/>
      <c r="K10282" s="2"/>
      <c r="L10282" s="2"/>
      <c r="M10282" s="2"/>
      <c r="N10282" s="2"/>
      <c r="O10282" s="79"/>
      <c r="P10282" s="79"/>
      <c r="Q10282" s="15"/>
      <c r="R10282" s="15"/>
      <c r="S10282" s="15"/>
      <c r="T10282" s="15"/>
      <c r="U10282" s="15"/>
      <c r="V10282" s="15"/>
      <c r="W10282" s="2"/>
    </row>
    <row r="10283" spans="9:23" ht="13.5" customHeight="1">
      <c r="I10283" s="2"/>
      <c r="J10283" s="2"/>
      <c r="K10283" s="2"/>
      <c r="L10283" s="2"/>
      <c r="M10283" s="2"/>
      <c r="N10283" s="2"/>
      <c r="O10283" s="79"/>
      <c r="P10283" s="79"/>
      <c r="Q10283" s="15"/>
      <c r="R10283" s="15"/>
      <c r="S10283" s="15"/>
      <c r="T10283" s="15"/>
      <c r="U10283" s="15"/>
      <c r="V10283" s="15"/>
      <c r="W10283" s="2"/>
    </row>
    <row r="10284" spans="9:23" ht="13.5" customHeight="1">
      <c r="I10284" s="2"/>
      <c r="J10284" s="2"/>
      <c r="K10284" s="2"/>
      <c r="L10284" s="2"/>
      <c r="M10284" s="2"/>
      <c r="N10284" s="2"/>
      <c r="O10284" s="79"/>
      <c r="P10284" s="79"/>
      <c r="Q10284" s="15"/>
      <c r="R10284" s="15"/>
      <c r="S10284" s="15"/>
      <c r="T10284" s="15"/>
      <c r="U10284" s="15"/>
      <c r="V10284" s="15"/>
      <c r="W10284" s="2"/>
    </row>
    <row r="10285" spans="9:23" ht="13.5" customHeight="1">
      <c r="I10285" s="2"/>
      <c r="J10285" s="2"/>
      <c r="K10285" s="2"/>
      <c r="L10285" s="2"/>
      <c r="M10285" s="2"/>
      <c r="N10285" s="2"/>
      <c r="O10285" s="79"/>
      <c r="P10285" s="79"/>
      <c r="Q10285" s="15"/>
      <c r="R10285" s="15"/>
      <c r="S10285" s="15"/>
      <c r="T10285" s="15"/>
      <c r="U10285" s="15"/>
      <c r="V10285" s="15"/>
      <c r="W10285" s="2"/>
    </row>
    <row r="10286" spans="9:23" ht="13.5" customHeight="1">
      <c r="I10286" s="2"/>
      <c r="J10286" s="2"/>
      <c r="K10286" s="2"/>
      <c r="L10286" s="2"/>
      <c r="M10286" s="2"/>
      <c r="N10286" s="2"/>
      <c r="O10286" s="79"/>
      <c r="P10286" s="79"/>
      <c r="Q10286" s="15"/>
      <c r="R10286" s="15"/>
      <c r="S10286" s="15"/>
      <c r="T10286" s="15"/>
      <c r="U10286" s="15"/>
      <c r="V10286" s="15"/>
      <c r="W10286" s="2"/>
    </row>
    <row r="10287" spans="9:23" ht="13.5" customHeight="1">
      <c r="I10287" s="2"/>
      <c r="J10287" s="2"/>
      <c r="K10287" s="2"/>
      <c r="L10287" s="2"/>
      <c r="M10287" s="2"/>
      <c r="N10287" s="2"/>
      <c r="O10287" s="79"/>
      <c r="P10287" s="79"/>
      <c r="Q10287" s="15"/>
      <c r="R10287" s="15"/>
      <c r="S10287" s="15"/>
      <c r="T10287" s="15"/>
      <c r="U10287" s="15"/>
      <c r="V10287" s="15"/>
      <c r="W10287" s="2"/>
    </row>
    <row r="10288" spans="9:23" ht="13.5" customHeight="1">
      <c r="I10288" s="2"/>
      <c r="J10288" s="2"/>
      <c r="K10288" s="2"/>
      <c r="L10288" s="2"/>
      <c r="M10288" s="2"/>
      <c r="N10288" s="2"/>
      <c r="O10288" s="79"/>
      <c r="P10288" s="79"/>
      <c r="Q10288" s="15"/>
      <c r="R10288" s="15"/>
      <c r="S10288" s="15"/>
      <c r="T10288" s="15"/>
      <c r="U10288" s="15"/>
      <c r="V10288" s="15"/>
      <c r="W10288" s="2"/>
    </row>
    <row r="10289" spans="9:23" ht="13.5" customHeight="1">
      <c r="I10289" s="2"/>
      <c r="J10289" s="2"/>
      <c r="K10289" s="2"/>
      <c r="L10289" s="2"/>
      <c r="M10289" s="2"/>
      <c r="N10289" s="2"/>
      <c r="O10289" s="79"/>
      <c r="P10289" s="79"/>
      <c r="Q10289" s="15"/>
      <c r="R10289" s="15"/>
      <c r="S10289" s="15"/>
      <c r="T10289" s="15"/>
      <c r="U10289" s="15"/>
      <c r="V10289" s="15"/>
      <c r="W10289" s="2"/>
    </row>
    <row r="10290" spans="9:23" ht="13.5" customHeight="1">
      <c r="I10290" s="2"/>
      <c r="J10290" s="2"/>
      <c r="K10290" s="2"/>
      <c r="L10290" s="2"/>
      <c r="M10290" s="2"/>
      <c r="N10290" s="2"/>
      <c r="O10290" s="79"/>
      <c r="P10290" s="79"/>
      <c r="Q10290" s="15"/>
      <c r="R10290" s="15"/>
      <c r="S10290" s="15"/>
      <c r="T10290" s="15"/>
      <c r="U10290" s="15"/>
      <c r="V10290" s="15"/>
      <c r="W10290" s="2"/>
    </row>
    <row r="10291" spans="9:23" ht="13.5" customHeight="1">
      <c r="I10291" s="2"/>
      <c r="J10291" s="2"/>
      <c r="K10291" s="2"/>
      <c r="L10291" s="2"/>
      <c r="M10291" s="2"/>
      <c r="N10291" s="2"/>
      <c r="O10291" s="79"/>
      <c r="P10291" s="79"/>
      <c r="Q10291" s="15"/>
      <c r="R10291" s="15"/>
      <c r="S10291" s="15"/>
      <c r="T10291" s="15"/>
      <c r="U10291" s="15"/>
      <c r="V10291" s="15"/>
      <c r="W10291" s="2"/>
    </row>
    <row r="10292" spans="9:23" ht="13.5" customHeight="1">
      <c r="I10292" s="2"/>
      <c r="J10292" s="2"/>
      <c r="K10292" s="2"/>
      <c r="L10292" s="2"/>
      <c r="M10292" s="2"/>
      <c r="N10292" s="2"/>
      <c r="O10292" s="79"/>
      <c r="P10292" s="79"/>
      <c r="Q10292" s="15"/>
      <c r="R10292" s="15"/>
      <c r="S10292" s="15"/>
      <c r="T10292" s="15"/>
      <c r="U10292" s="15"/>
      <c r="V10292" s="15"/>
      <c r="W10292" s="2"/>
    </row>
    <row r="10293" spans="9:23" ht="13.5" customHeight="1">
      <c r="I10293" s="2"/>
      <c r="J10293" s="2"/>
      <c r="K10293" s="2"/>
      <c r="L10293" s="2"/>
      <c r="M10293" s="2"/>
      <c r="N10293" s="2"/>
      <c r="O10293" s="79"/>
      <c r="P10293" s="79"/>
      <c r="Q10293" s="15"/>
      <c r="R10293" s="15"/>
      <c r="S10293" s="15"/>
      <c r="T10293" s="15"/>
      <c r="U10293" s="15"/>
      <c r="V10293" s="15"/>
      <c r="W10293" s="2"/>
    </row>
    <row r="10294" spans="9:23" ht="13.5" customHeight="1">
      <c r="I10294" s="2"/>
      <c r="J10294" s="2"/>
      <c r="K10294" s="2"/>
      <c r="L10294" s="2"/>
      <c r="M10294" s="2"/>
      <c r="N10294" s="2"/>
      <c r="O10294" s="79"/>
      <c r="P10294" s="79"/>
      <c r="Q10294" s="15"/>
      <c r="R10294" s="15"/>
      <c r="S10294" s="15"/>
      <c r="T10294" s="15"/>
      <c r="U10294" s="15"/>
      <c r="V10294" s="15"/>
      <c r="W10294" s="2"/>
    </row>
    <row r="10295" spans="9:23" ht="13.5" customHeight="1">
      <c r="I10295" s="2"/>
      <c r="J10295" s="2"/>
      <c r="K10295" s="2"/>
      <c r="L10295" s="2"/>
      <c r="M10295" s="2"/>
      <c r="N10295" s="2"/>
      <c r="O10295" s="79"/>
      <c r="P10295" s="79"/>
      <c r="Q10295" s="15"/>
      <c r="R10295" s="15"/>
      <c r="S10295" s="15"/>
      <c r="T10295" s="15"/>
      <c r="U10295" s="15"/>
      <c r="V10295" s="15"/>
      <c r="W10295" s="2"/>
    </row>
    <row r="10296" spans="9:23" ht="13.5" customHeight="1">
      <c r="I10296" s="2"/>
      <c r="J10296" s="2"/>
      <c r="K10296" s="2"/>
      <c r="L10296" s="2"/>
      <c r="M10296" s="2"/>
      <c r="N10296" s="2"/>
      <c r="O10296" s="79"/>
      <c r="P10296" s="79"/>
      <c r="Q10296" s="15"/>
      <c r="R10296" s="15"/>
      <c r="S10296" s="15"/>
      <c r="T10296" s="15"/>
      <c r="U10296" s="15"/>
      <c r="V10296" s="15"/>
      <c r="W10296" s="2"/>
    </row>
    <row r="10297" spans="9:23" ht="13.5" customHeight="1">
      <c r="I10297" s="2"/>
      <c r="J10297" s="2"/>
      <c r="K10297" s="2"/>
      <c r="L10297" s="2"/>
      <c r="M10297" s="2"/>
      <c r="N10297" s="2"/>
      <c r="O10297" s="79"/>
      <c r="P10297" s="79"/>
      <c r="Q10297" s="15"/>
      <c r="R10297" s="15"/>
      <c r="S10297" s="15"/>
      <c r="T10297" s="15"/>
      <c r="U10297" s="15"/>
      <c r="V10297" s="15"/>
      <c r="W10297" s="2"/>
    </row>
    <row r="10298" spans="9:23" ht="13.5" customHeight="1">
      <c r="I10298" s="2"/>
      <c r="J10298" s="2"/>
      <c r="K10298" s="2"/>
      <c r="L10298" s="2"/>
      <c r="M10298" s="2"/>
      <c r="N10298" s="2"/>
      <c r="O10298" s="79"/>
      <c r="P10298" s="79"/>
      <c r="Q10298" s="15"/>
      <c r="R10298" s="15"/>
      <c r="S10298" s="15"/>
      <c r="T10298" s="15"/>
      <c r="U10298" s="15"/>
      <c r="V10298" s="15"/>
      <c r="W10298" s="2"/>
    </row>
    <row r="10299" spans="9:23" ht="13.5" customHeight="1">
      <c r="I10299" s="2"/>
      <c r="J10299" s="2"/>
      <c r="K10299" s="2"/>
      <c r="L10299" s="2"/>
      <c r="M10299" s="2"/>
      <c r="N10299" s="2"/>
      <c r="O10299" s="79"/>
      <c r="P10299" s="79"/>
      <c r="Q10299" s="15"/>
      <c r="R10299" s="15"/>
      <c r="S10299" s="15"/>
      <c r="T10299" s="15"/>
      <c r="U10299" s="15"/>
      <c r="V10299" s="15"/>
      <c r="W10299" s="2"/>
    </row>
    <row r="10300" spans="9:23" ht="13.5" customHeight="1">
      <c r="I10300" s="2"/>
      <c r="J10300" s="2"/>
      <c r="K10300" s="2"/>
      <c r="L10300" s="2"/>
      <c r="M10300" s="2"/>
      <c r="N10300" s="2"/>
      <c r="O10300" s="79"/>
      <c r="P10300" s="79"/>
      <c r="Q10300" s="15"/>
      <c r="R10300" s="15"/>
      <c r="S10300" s="15"/>
      <c r="T10300" s="15"/>
      <c r="U10300" s="15"/>
      <c r="V10300" s="15"/>
      <c r="W10300" s="2"/>
    </row>
    <row r="10301" spans="9:23" ht="13.5" customHeight="1">
      <c r="I10301" s="2"/>
      <c r="J10301" s="2"/>
      <c r="K10301" s="2"/>
      <c r="L10301" s="2"/>
      <c r="M10301" s="2"/>
      <c r="N10301" s="2"/>
      <c r="O10301" s="79"/>
      <c r="P10301" s="79"/>
      <c r="Q10301" s="15"/>
      <c r="R10301" s="15"/>
      <c r="S10301" s="15"/>
      <c r="T10301" s="15"/>
      <c r="U10301" s="15"/>
      <c r="V10301" s="15"/>
      <c r="W10301" s="2"/>
    </row>
    <row r="10302" spans="9:23" ht="13.5" customHeight="1">
      <c r="I10302" s="2"/>
      <c r="J10302" s="2"/>
      <c r="K10302" s="2"/>
      <c r="L10302" s="2"/>
      <c r="M10302" s="2"/>
      <c r="N10302" s="2"/>
      <c r="O10302" s="79"/>
      <c r="P10302" s="79"/>
      <c r="Q10302" s="15"/>
      <c r="R10302" s="15"/>
      <c r="S10302" s="15"/>
      <c r="T10302" s="15"/>
      <c r="U10302" s="15"/>
      <c r="V10302" s="15"/>
      <c r="W10302" s="2"/>
    </row>
    <row r="10303" spans="9:23" ht="13.5" customHeight="1">
      <c r="I10303" s="2"/>
      <c r="J10303" s="2"/>
      <c r="K10303" s="2"/>
      <c r="L10303" s="2"/>
      <c r="M10303" s="2"/>
      <c r="N10303" s="2"/>
      <c r="O10303" s="79"/>
      <c r="P10303" s="79"/>
      <c r="Q10303" s="15"/>
      <c r="R10303" s="15"/>
      <c r="S10303" s="15"/>
      <c r="T10303" s="15"/>
      <c r="U10303" s="15"/>
      <c r="V10303" s="15"/>
      <c r="W10303" s="2"/>
    </row>
    <row r="10304" spans="9:23" ht="13.5" customHeight="1">
      <c r="I10304" s="2"/>
      <c r="J10304" s="2"/>
      <c r="K10304" s="2"/>
      <c r="L10304" s="2"/>
      <c r="M10304" s="2"/>
      <c r="N10304" s="2"/>
      <c r="O10304" s="79"/>
      <c r="P10304" s="79"/>
      <c r="Q10304" s="15"/>
      <c r="R10304" s="15"/>
      <c r="S10304" s="15"/>
      <c r="T10304" s="15"/>
      <c r="U10304" s="15"/>
      <c r="V10304" s="15"/>
      <c r="W10304" s="2"/>
    </row>
    <row r="10305" spans="9:23" ht="13.5" customHeight="1">
      <c r="I10305" s="2"/>
      <c r="J10305" s="2"/>
      <c r="K10305" s="2"/>
      <c r="L10305" s="2"/>
      <c r="M10305" s="2"/>
      <c r="N10305" s="2"/>
      <c r="O10305" s="79"/>
      <c r="P10305" s="79"/>
      <c r="Q10305" s="15"/>
      <c r="R10305" s="15"/>
      <c r="S10305" s="15"/>
      <c r="T10305" s="15"/>
      <c r="U10305" s="15"/>
      <c r="V10305" s="15"/>
      <c r="W10305" s="2"/>
    </row>
    <row r="10306" spans="9:23" ht="13.5" customHeight="1">
      <c r="I10306" s="2"/>
      <c r="J10306" s="2"/>
      <c r="K10306" s="2"/>
      <c r="L10306" s="2"/>
      <c r="M10306" s="2"/>
      <c r="N10306" s="2"/>
      <c r="O10306" s="79"/>
      <c r="P10306" s="79"/>
      <c r="Q10306" s="15"/>
      <c r="R10306" s="15"/>
      <c r="S10306" s="15"/>
      <c r="T10306" s="15"/>
      <c r="U10306" s="15"/>
      <c r="V10306" s="15"/>
      <c r="W10306" s="2"/>
    </row>
    <row r="10307" spans="9:23" ht="13.5" customHeight="1">
      <c r="I10307" s="2"/>
      <c r="J10307" s="2"/>
      <c r="K10307" s="2"/>
      <c r="L10307" s="2"/>
      <c r="M10307" s="2"/>
      <c r="N10307" s="2"/>
      <c r="O10307" s="79"/>
      <c r="P10307" s="79"/>
      <c r="Q10307" s="15"/>
      <c r="R10307" s="15"/>
      <c r="S10307" s="15"/>
      <c r="T10307" s="15"/>
      <c r="U10307" s="15"/>
      <c r="V10307" s="15"/>
      <c r="W10307" s="2"/>
    </row>
    <row r="10308" spans="9:23" ht="13.5" customHeight="1">
      <c r="I10308" s="2"/>
      <c r="J10308" s="2"/>
      <c r="K10308" s="2"/>
      <c r="L10308" s="2"/>
      <c r="M10308" s="2"/>
      <c r="N10308" s="2"/>
      <c r="O10308" s="79"/>
      <c r="P10308" s="79"/>
      <c r="Q10308" s="15"/>
      <c r="R10308" s="15"/>
      <c r="S10308" s="15"/>
      <c r="T10308" s="15"/>
      <c r="U10308" s="15"/>
      <c r="V10308" s="15"/>
      <c r="W10308" s="2"/>
    </row>
    <row r="10309" spans="9:23" ht="13.5" customHeight="1">
      <c r="I10309" s="2"/>
      <c r="J10309" s="2"/>
      <c r="K10309" s="2"/>
      <c r="L10309" s="2"/>
      <c r="M10309" s="2"/>
      <c r="N10309" s="2"/>
      <c r="O10309" s="79"/>
      <c r="P10309" s="79"/>
      <c r="Q10309" s="15"/>
      <c r="R10309" s="15"/>
      <c r="S10309" s="15"/>
      <c r="T10309" s="15"/>
      <c r="U10309" s="15"/>
      <c r="V10309" s="15"/>
      <c r="W10309" s="2"/>
    </row>
    <row r="10310" spans="9:23" ht="13.5" customHeight="1">
      <c r="I10310" s="2"/>
      <c r="J10310" s="2"/>
      <c r="K10310" s="2"/>
      <c r="L10310" s="2"/>
      <c r="M10310" s="2"/>
      <c r="N10310" s="2"/>
      <c r="O10310" s="79"/>
      <c r="P10310" s="79"/>
      <c r="Q10310" s="15"/>
      <c r="R10310" s="15"/>
      <c r="S10310" s="15"/>
      <c r="T10310" s="15"/>
      <c r="U10310" s="15"/>
      <c r="V10310" s="15"/>
      <c r="W10310" s="2"/>
    </row>
    <row r="10311" spans="9:23" ht="13.5" customHeight="1">
      <c r="I10311" s="2"/>
      <c r="J10311" s="2"/>
      <c r="K10311" s="2"/>
      <c r="L10311" s="2"/>
      <c r="M10311" s="2"/>
      <c r="N10311" s="2"/>
      <c r="O10311" s="79"/>
      <c r="P10311" s="79"/>
      <c r="Q10311" s="15"/>
      <c r="R10311" s="15"/>
      <c r="S10311" s="15"/>
      <c r="T10311" s="15"/>
      <c r="U10311" s="15"/>
      <c r="V10311" s="15"/>
      <c r="W10311" s="2"/>
    </row>
    <row r="10312" spans="9:23" ht="13.5" customHeight="1">
      <c r="I10312" s="2"/>
      <c r="J10312" s="2"/>
      <c r="K10312" s="2"/>
      <c r="L10312" s="2"/>
      <c r="M10312" s="2"/>
      <c r="N10312" s="2"/>
      <c r="O10312" s="79"/>
      <c r="P10312" s="79"/>
      <c r="Q10312" s="15"/>
      <c r="R10312" s="15"/>
      <c r="S10312" s="15"/>
      <c r="T10312" s="15"/>
      <c r="U10312" s="15"/>
      <c r="V10312" s="15"/>
      <c r="W10312" s="2"/>
    </row>
    <row r="10313" spans="9:23" ht="13.5" customHeight="1">
      <c r="I10313" s="2"/>
      <c r="J10313" s="2"/>
      <c r="K10313" s="2"/>
      <c r="L10313" s="2"/>
      <c r="M10313" s="2"/>
      <c r="N10313" s="2"/>
      <c r="O10313" s="79"/>
      <c r="P10313" s="79"/>
      <c r="Q10313" s="15"/>
      <c r="R10313" s="15"/>
      <c r="S10313" s="15"/>
      <c r="T10313" s="15"/>
      <c r="U10313" s="15"/>
      <c r="V10313" s="15"/>
      <c r="W10313" s="2"/>
    </row>
    <row r="10314" spans="9:23" ht="13.5" customHeight="1">
      <c r="I10314" s="2"/>
      <c r="J10314" s="2"/>
      <c r="K10314" s="2"/>
      <c r="L10314" s="2"/>
      <c r="M10314" s="2"/>
      <c r="N10314" s="2"/>
      <c r="O10314" s="79"/>
      <c r="P10314" s="79"/>
      <c r="Q10314" s="15"/>
      <c r="R10314" s="15"/>
      <c r="S10314" s="15"/>
      <c r="T10314" s="15"/>
      <c r="U10314" s="15"/>
      <c r="V10314" s="15"/>
      <c r="W10314" s="2"/>
    </row>
    <row r="10315" spans="9:23" ht="13.5" customHeight="1">
      <c r="I10315" s="2"/>
      <c r="J10315" s="2"/>
      <c r="K10315" s="2"/>
      <c r="L10315" s="2"/>
      <c r="M10315" s="2"/>
      <c r="N10315" s="2"/>
      <c r="O10315" s="79"/>
      <c r="P10315" s="79"/>
      <c r="Q10315" s="15"/>
      <c r="R10315" s="15"/>
      <c r="S10315" s="15"/>
      <c r="T10315" s="15"/>
      <c r="U10315" s="15"/>
      <c r="V10315" s="15"/>
      <c r="W10315" s="2"/>
    </row>
    <row r="10316" spans="9:23" ht="13.5" customHeight="1">
      <c r="I10316" s="2"/>
      <c r="J10316" s="2"/>
      <c r="K10316" s="2"/>
      <c r="L10316" s="2"/>
      <c r="M10316" s="2"/>
      <c r="N10316" s="2"/>
      <c r="O10316" s="79"/>
      <c r="P10316" s="79"/>
      <c r="Q10316" s="15"/>
      <c r="R10316" s="15"/>
      <c r="S10316" s="15"/>
      <c r="T10316" s="15"/>
      <c r="U10316" s="15"/>
      <c r="V10316" s="15"/>
      <c r="W10316" s="2"/>
    </row>
    <row r="10317" spans="9:23" ht="13.5" customHeight="1">
      <c r="I10317" s="2"/>
      <c r="J10317" s="2"/>
      <c r="K10317" s="2"/>
      <c r="L10317" s="2"/>
      <c r="M10317" s="2"/>
      <c r="N10317" s="2"/>
      <c r="O10317" s="79"/>
      <c r="P10317" s="79"/>
      <c r="Q10317" s="15"/>
      <c r="R10317" s="15"/>
      <c r="S10317" s="15"/>
      <c r="T10317" s="15"/>
      <c r="U10317" s="15"/>
      <c r="V10317" s="15"/>
      <c r="W10317" s="2"/>
    </row>
    <row r="10318" spans="9:23" ht="13.5" customHeight="1">
      <c r="I10318" s="2"/>
      <c r="J10318" s="2"/>
      <c r="K10318" s="2"/>
      <c r="L10318" s="2"/>
      <c r="M10318" s="2"/>
      <c r="N10318" s="2"/>
      <c r="O10318" s="79"/>
      <c r="P10318" s="79"/>
      <c r="Q10318" s="15"/>
      <c r="R10318" s="15"/>
      <c r="S10318" s="15"/>
      <c r="T10318" s="15"/>
      <c r="U10318" s="15"/>
      <c r="V10318" s="15"/>
      <c r="W10318" s="2"/>
    </row>
    <row r="10319" spans="9:23" ht="13.5" customHeight="1">
      <c r="I10319" s="2"/>
      <c r="J10319" s="2"/>
      <c r="K10319" s="2"/>
      <c r="L10319" s="2"/>
      <c r="M10319" s="2"/>
      <c r="N10319" s="2"/>
      <c r="O10319" s="79"/>
      <c r="P10319" s="79"/>
      <c r="Q10319" s="15"/>
      <c r="R10319" s="15"/>
      <c r="S10319" s="15"/>
      <c r="T10319" s="15"/>
      <c r="U10319" s="15"/>
      <c r="V10319" s="15"/>
      <c r="W10319" s="2"/>
    </row>
    <row r="10320" spans="9:23" ht="13.5" customHeight="1">
      <c r="I10320" s="2"/>
      <c r="J10320" s="2"/>
      <c r="K10320" s="2"/>
      <c r="L10320" s="2"/>
      <c r="M10320" s="2"/>
      <c r="N10320" s="2"/>
      <c r="O10320" s="79"/>
      <c r="P10320" s="79"/>
      <c r="Q10320" s="15"/>
      <c r="R10320" s="15"/>
      <c r="S10320" s="15"/>
      <c r="T10320" s="15"/>
      <c r="U10320" s="15"/>
      <c r="V10320" s="15"/>
      <c r="W10320" s="2"/>
    </row>
    <row r="10321" spans="9:23" ht="13.5" customHeight="1">
      <c r="I10321" s="2"/>
      <c r="J10321" s="2"/>
      <c r="K10321" s="2"/>
      <c r="L10321" s="2"/>
      <c r="M10321" s="2"/>
      <c r="N10321" s="2"/>
      <c r="O10321" s="79"/>
      <c r="P10321" s="79"/>
      <c r="Q10321" s="15"/>
      <c r="R10321" s="15"/>
      <c r="S10321" s="15"/>
      <c r="T10321" s="15"/>
      <c r="U10321" s="15"/>
      <c r="V10321" s="15"/>
      <c r="W10321" s="2"/>
    </row>
    <row r="10322" spans="9:23" ht="13.5" customHeight="1">
      <c r="I10322" s="2"/>
      <c r="J10322" s="2"/>
      <c r="K10322" s="2"/>
      <c r="L10322" s="2"/>
      <c r="M10322" s="2"/>
      <c r="N10322" s="2"/>
      <c r="O10322" s="79"/>
      <c r="P10322" s="79"/>
      <c r="Q10322" s="15"/>
      <c r="R10322" s="15"/>
      <c r="S10322" s="15"/>
      <c r="T10322" s="15"/>
      <c r="U10322" s="15"/>
      <c r="V10322" s="15"/>
      <c r="W10322" s="2"/>
    </row>
    <row r="10323" spans="9:23" ht="13.5" customHeight="1">
      <c r="I10323" s="2"/>
      <c r="J10323" s="2"/>
      <c r="K10323" s="2"/>
      <c r="L10323" s="2"/>
      <c r="M10323" s="2"/>
      <c r="N10323" s="2"/>
      <c r="O10323" s="79"/>
      <c r="P10323" s="79"/>
      <c r="Q10323" s="15"/>
      <c r="R10323" s="15"/>
      <c r="S10323" s="15"/>
      <c r="T10323" s="15"/>
      <c r="U10323" s="15"/>
      <c r="V10323" s="15"/>
      <c r="W10323" s="2"/>
    </row>
    <row r="10324" spans="9:23" ht="13.5" customHeight="1">
      <c r="I10324" s="2"/>
      <c r="J10324" s="2"/>
      <c r="K10324" s="2"/>
      <c r="L10324" s="2"/>
      <c r="M10324" s="2"/>
      <c r="N10324" s="2"/>
      <c r="O10324" s="79"/>
      <c r="P10324" s="79"/>
      <c r="Q10324" s="15"/>
      <c r="R10324" s="15"/>
      <c r="S10324" s="15"/>
      <c r="T10324" s="15"/>
      <c r="U10324" s="15"/>
      <c r="V10324" s="15"/>
      <c r="W10324" s="2"/>
    </row>
    <row r="10325" spans="9:23" ht="13.5" customHeight="1">
      <c r="I10325" s="2"/>
      <c r="J10325" s="2"/>
      <c r="K10325" s="2"/>
      <c r="L10325" s="2"/>
      <c r="M10325" s="2"/>
      <c r="N10325" s="2"/>
      <c r="O10325" s="79"/>
      <c r="P10325" s="79"/>
      <c r="Q10325" s="15"/>
      <c r="R10325" s="15"/>
      <c r="S10325" s="15"/>
      <c r="T10325" s="15"/>
      <c r="U10325" s="15"/>
      <c r="V10325" s="15"/>
      <c r="W10325" s="2"/>
    </row>
    <row r="10326" spans="9:23" ht="13.5" customHeight="1">
      <c r="I10326" s="2"/>
      <c r="J10326" s="2"/>
      <c r="K10326" s="2"/>
      <c r="L10326" s="2"/>
      <c r="M10326" s="2"/>
      <c r="N10326" s="2"/>
      <c r="O10326" s="79"/>
      <c r="P10326" s="79"/>
      <c r="Q10326" s="15"/>
      <c r="R10326" s="15"/>
      <c r="S10326" s="15"/>
      <c r="T10326" s="15"/>
      <c r="U10326" s="15"/>
      <c r="V10326" s="15"/>
      <c r="W10326" s="2"/>
    </row>
    <row r="10327" spans="9:23" ht="13.5" customHeight="1">
      <c r="I10327" s="2"/>
      <c r="J10327" s="2"/>
      <c r="K10327" s="2"/>
      <c r="L10327" s="2"/>
      <c r="M10327" s="2"/>
      <c r="N10327" s="2"/>
      <c r="O10327" s="79"/>
      <c r="P10327" s="79"/>
      <c r="Q10327" s="15"/>
      <c r="R10327" s="15"/>
      <c r="S10327" s="15"/>
      <c r="T10327" s="15"/>
      <c r="U10327" s="15"/>
      <c r="V10327" s="15"/>
      <c r="W10327" s="2"/>
    </row>
    <row r="10328" spans="9:23" ht="13.5" customHeight="1">
      <c r="I10328" s="2"/>
      <c r="J10328" s="2"/>
      <c r="K10328" s="2"/>
      <c r="L10328" s="2"/>
      <c r="M10328" s="2"/>
      <c r="N10328" s="2"/>
      <c r="O10328" s="79"/>
      <c r="P10328" s="79"/>
      <c r="Q10328" s="15"/>
      <c r="R10328" s="15"/>
      <c r="S10328" s="15"/>
      <c r="T10328" s="15"/>
      <c r="U10328" s="15"/>
      <c r="V10328" s="15"/>
      <c r="W10328" s="2"/>
    </row>
    <row r="10329" spans="9:23" ht="13.5" customHeight="1">
      <c r="I10329" s="2"/>
      <c r="J10329" s="2"/>
      <c r="K10329" s="2"/>
      <c r="L10329" s="2"/>
      <c r="M10329" s="2"/>
      <c r="N10329" s="2"/>
      <c r="O10329" s="79"/>
      <c r="P10329" s="79"/>
      <c r="Q10329" s="15"/>
      <c r="R10329" s="15"/>
      <c r="S10329" s="15"/>
      <c r="T10329" s="15"/>
      <c r="U10329" s="15"/>
      <c r="V10329" s="15"/>
      <c r="W10329" s="2"/>
    </row>
    <row r="10330" spans="9:23" ht="13.5" customHeight="1">
      <c r="I10330" s="2"/>
      <c r="J10330" s="2"/>
      <c r="K10330" s="2"/>
      <c r="L10330" s="2"/>
      <c r="M10330" s="2"/>
      <c r="N10330" s="2"/>
      <c r="O10330" s="79"/>
      <c r="P10330" s="79"/>
      <c r="Q10330" s="15"/>
      <c r="R10330" s="15"/>
      <c r="S10330" s="15"/>
      <c r="T10330" s="15"/>
      <c r="U10330" s="15"/>
      <c r="V10330" s="15"/>
      <c r="W10330" s="2"/>
    </row>
    <row r="10331" spans="9:23" ht="13.5" customHeight="1">
      <c r="I10331" s="2"/>
      <c r="J10331" s="2"/>
      <c r="K10331" s="2"/>
      <c r="L10331" s="2"/>
      <c r="M10331" s="2"/>
      <c r="N10331" s="2"/>
      <c r="O10331" s="79"/>
      <c r="P10331" s="79"/>
      <c r="Q10331" s="15"/>
      <c r="R10331" s="15"/>
      <c r="S10331" s="15"/>
      <c r="T10331" s="15"/>
      <c r="U10331" s="15"/>
      <c r="V10331" s="15"/>
      <c r="W10331" s="2"/>
    </row>
    <row r="10332" spans="9:23" ht="13.5" customHeight="1">
      <c r="I10332" s="2"/>
      <c r="J10332" s="2"/>
      <c r="K10332" s="2"/>
      <c r="L10332" s="2"/>
      <c r="M10332" s="2"/>
      <c r="N10332" s="2"/>
      <c r="O10332" s="79"/>
      <c r="P10332" s="79"/>
      <c r="Q10332" s="15"/>
      <c r="R10332" s="15"/>
      <c r="S10332" s="15"/>
      <c r="T10332" s="15"/>
      <c r="U10332" s="15"/>
      <c r="V10332" s="15"/>
      <c r="W10332" s="2"/>
    </row>
    <row r="10333" spans="9:23" ht="13.5" customHeight="1">
      <c r="I10333" s="2"/>
      <c r="J10333" s="2"/>
      <c r="K10333" s="2"/>
      <c r="L10333" s="2"/>
      <c r="M10333" s="2"/>
      <c r="N10333" s="2"/>
      <c r="O10333" s="79"/>
      <c r="P10333" s="79"/>
      <c r="Q10333" s="15"/>
      <c r="R10333" s="15"/>
      <c r="S10333" s="15"/>
      <c r="T10333" s="15"/>
      <c r="U10333" s="15"/>
      <c r="V10333" s="15"/>
      <c r="W10333" s="2"/>
    </row>
    <row r="10334" spans="9:23" ht="13.5" customHeight="1">
      <c r="I10334" s="2"/>
      <c r="J10334" s="2"/>
      <c r="K10334" s="2"/>
      <c r="L10334" s="2"/>
      <c r="M10334" s="2"/>
      <c r="N10334" s="2"/>
      <c r="O10334" s="79"/>
      <c r="P10334" s="79"/>
      <c r="Q10334" s="15"/>
      <c r="R10334" s="15"/>
      <c r="S10334" s="15"/>
      <c r="T10334" s="15"/>
      <c r="U10334" s="15"/>
      <c r="V10334" s="15"/>
      <c r="W10334" s="2"/>
    </row>
    <row r="10335" spans="9:23" ht="13.5" customHeight="1">
      <c r="I10335" s="2"/>
      <c r="J10335" s="2"/>
      <c r="K10335" s="2"/>
      <c r="L10335" s="2"/>
      <c r="M10335" s="2"/>
      <c r="N10335" s="2"/>
      <c r="O10335" s="79"/>
      <c r="P10335" s="79"/>
      <c r="Q10335" s="15"/>
      <c r="R10335" s="15"/>
      <c r="S10335" s="15"/>
      <c r="T10335" s="15"/>
      <c r="U10335" s="15"/>
      <c r="V10335" s="15"/>
      <c r="W10335" s="2"/>
    </row>
    <row r="10336" spans="9:23" ht="13.5" customHeight="1">
      <c r="I10336" s="2"/>
      <c r="J10336" s="2"/>
      <c r="K10336" s="2"/>
      <c r="L10336" s="2"/>
      <c r="M10336" s="2"/>
      <c r="N10336" s="2"/>
      <c r="O10336" s="79"/>
      <c r="P10336" s="79"/>
      <c r="Q10336" s="15"/>
      <c r="R10336" s="15"/>
      <c r="S10336" s="15"/>
      <c r="T10336" s="15"/>
      <c r="U10336" s="15"/>
      <c r="V10336" s="15"/>
      <c r="W10336" s="2"/>
    </row>
    <row r="10337" spans="9:23" ht="13.5" customHeight="1">
      <c r="I10337" s="2"/>
      <c r="J10337" s="2"/>
      <c r="K10337" s="2"/>
      <c r="L10337" s="2"/>
      <c r="M10337" s="2"/>
      <c r="N10337" s="2"/>
      <c r="O10337" s="79"/>
      <c r="P10337" s="79"/>
      <c r="Q10337" s="15"/>
      <c r="R10337" s="15"/>
      <c r="S10337" s="15"/>
      <c r="T10337" s="15"/>
      <c r="U10337" s="15"/>
      <c r="V10337" s="15"/>
      <c r="W10337" s="2"/>
    </row>
    <row r="10338" spans="9:23" ht="13.5" customHeight="1">
      <c r="I10338" s="2"/>
      <c r="J10338" s="2"/>
      <c r="K10338" s="2"/>
      <c r="L10338" s="2"/>
      <c r="M10338" s="2"/>
      <c r="N10338" s="2"/>
      <c r="O10338" s="79"/>
      <c r="P10338" s="79"/>
      <c r="Q10338" s="15"/>
      <c r="R10338" s="15"/>
      <c r="S10338" s="15"/>
      <c r="T10338" s="15"/>
      <c r="U10338" s="15"/>
      <c r="V10338" s="15"/>
      <c r="W10338" s="2"/>
    </row>
    <row r="10339" spans="9:23" ht="13.5" customHeight="1">
      <c r="I10339" s="2"/>
      <c r="J10339" s="2"/>
      <c r="K10339" s="2"/>
      <c r="L10339" s="2"/>
      <c r="M10339" s="2"/>
      <c r="N10339" s="2"/>
      <c r="O10339" s="79"/>
      <c r="P10339" s="79"/>
      <c r="Q10339" s="15"/>
      <c r="R10339" s="15"/>
      <c r="S10339" s="15"/>
      <c r="T10339" s="15"/>
      <c r="U10339" s="15"/>
      <c r="V10339" s="15"/>
      <c r="W10339" s="2"/>
    </row>
    <row r="10340" spans="9:23" ht="13.5" customHeight="1">
      <c r="I10340" s="2"/>
      <c r="J10340" s="2"/>
      <c r="K10340" s="2"/>
      <c r="L10340" s="2"/>
      <c r="M10340" s="2"/>
      <c r="N10340" s="2"/>
      <c r="O10340" s="79"/>
      <c r="P10340" s="79"/>
      <c r="Q10340" s="15"/>
      <c r="R10340" s="15"/>
      <c r="S10340" s="15"/>
      <c r="T10340" s="15"/>
      <c r="U10340" s="15"/>
      <c r="V10340" s="15"/>
      <c r="W10340" s="2"/>
    </row>
    <row r="10341" spans="9:23" ht="13.5" customHeight="1">
      <c r="I10341" s="2"/>
      <c r="J10341" s="2"/>
      <c r="K10341" s="2"/>
      <c r="L10341" s="2"/>
      <c r="M10341" s="2"/>
      <c r="N10341" s="2"/>
      <c r="O10341" s="79"/>
      <c r="P10341" s="79"/>
      <c r="Q10341" s="15"/>
      <c r="R10341" s="15"/>
      <c r="S10341" s="15"/>
      <c r="T10341" s="15"/>
      <c r="U10341" s="15"/>
      <c r="V10341" s="15"/>
      <c r="W10341" s="2"/>
    </row>
    <row r="10342" spans="9:23" ht="13.5" customHeight="1">
      <c r="I10342" s="2"/>
      <c r="J10342" s="2"/>
      <c r="K10342" s="2"/>
      <c r="L10342" s="2"/>
      <c r="M10342" s="2"/>
      <c r="N10342" s="2"/>
      <c r="O10342" s="79"/>
      <c r="P10342" s="79"/>
      <c r="Q10342" s="15"/>
      <c r="R10342" s="15"/>
      <c r="S10342" s="15"/>
      <c r="T10342" s="15"/>
      <c r="U10342" s="15"/>
      <c r="V10342" s="15"/>
      <c r="W10342" s="2"/>
    </row>
    <row r="10343" spans="9:23" ht="13.5" customHeight="1">
      <c r="I10343" s="2"/>
      <c r="J10343" s="2"/>
      <c r="K10343" s="2"/>
      <c r="L10343" s="2"/>
      <c r="M10343" s="2"/>
      <c r="N10343" s="2"/>
      <c r="O10343" s="79"/>
      <c r="P10343" s="79"/>
      <c r="Q10343" s="15"/>
      <c r="R10343" s="15"/>
      <c r="S10343" s="15"/>
      <c r="T10343" s="15"/>
      <c r="U10343" s="15"/>
      <c r="V10343" s="15"/>
      <c r="W10343" s="2"/>
    </row>
    <row r="10344" spans="9:23" ht="13.5" customHeight="1">
      <c r="I10344" s="2"/>
      <c r="J10344" s="2"/>
      <c r="K10344" s="2"/>
      <c r="L10344" s="2"/>
      <c r="M10344" s="2"/>
      <c r="N10344" s="2"/>
      <c r="O10344" s="79"/>
      <c r="P10344" s="79"/>
      <c r="Q10344" s="15"/>
      <c r="R10344" s="15"/>
      <c r="S10344" s="15"/>
      <c r="T10344" s="15"/>
      <c r="U10344" s="15"/>
      <c r="V10344" s="15"/>
      <c r="W10344" s="2"/>
    </row>
    <row r="10345" spans="9:23" ht="13.5" customHeight="1">
      <c r="I10345" s="2"/>
      <c r="J10345" s="2"/>
      <c r="K10345" s="2"/>
      <c r="L10345" s="2"/>
      <c r="M10345" s="2"/>
      <c r="N10345" s="2"/>
      <c r="O10345" s="79"/>
      <c r="P10345" s="79"/>
      <c r="Q10345" s="15"/>
      <c r="R10345" s="15"/>
      <c r="S10345" s="15"/>
      <c r="T10345" s="15"/>
      <c r="U10345" s="15"/>
      <c r="V10345" s="15"/>
      <c r="W10345" s="2"/>
    </row>
    <row r="10346" spans="9:23" ht="13.5" customHeight="1">
      <c r="I10346" s="2"/>
      <c r="J10346" s="2"/>
      <c r="K10346" s="2"/>
      <c r="L10346" s="2"/>
      <c r="M10346" s="2"/>
      <c r="N10346" s="2"/>
      <c r="O10346" s="79"/>
      <c r="P10346" s="79"/>
      <c r="Q10346" s="15"/>
      <c r="R10346" s="15"/>
      <c r="S10346" s="15"/>
      <c r="T10346" s="15"/>
      <c r="U10346" s="15"/>
      <c r="V10346" s="15"/>
      <c r="W10346" s="2"/>
    </row>
    <row r="10347" spans="9:23" ht="13.5" customHeight="1">
      <c r="I10347" s="2"/>
      <c r="J10347" s="2"/>
      <c r="K10347" s="2"/>
      <c r="L10347" s="2"/>
      <c r="M10347" s="2"/>
      <c r="N10347" s="2"/>
      <c r="O10347" s="79"/>
      <c r="P10347" s="79"/>
      <c r="Q10347" s="15"/>
      <c r="R10347" s="15"/>
      <c r="S10347" s="15"/>
      <c r="T10347" s="15"/>
      <c r="U10347" s="15"/>
      <c r="V10347" s="15"/>
      <c r="W10347" s="2"/>
    </row>
    <row r="10348" spans="9:23" ht="13.5" customHeight="1">
      <c r="I10348" s="2"/>
      <c r="J10348" s="2"/>
      <c r="K10348" s="2"/>
      <c r="L10348" s="2"/>
      <c r="M10348" s="2"/>
      <c r="N10348" s="2"/>
      <c r="O10348" s="79"/>
      <c r="P10348" s="79"/>
      <c r="Q10348" s="15"/>
      <c r="R10348" s="15"/>
      <c r="S10348" s="15"/>
      <c r="T10348" s="15"/>
      <c r="U10348" s="15"/>
      <c r="V10348" s="15"/>
      <c r="W10348" s="2"/>
    </row>
    <row r="10349" spans="9:23" ht="13.5" customHeight="1">
      <c r="I10349" s="2"/>
      <c r="J10349" s="2"/>
      <c r="K10349" s="2"/>
      <c r="L10349" s="2"/>
      <c r="M10349" s="2"/>
      <c r="N10349" s="2"/>
      <c r="O10349" s="79"/>
      <c r="P10349" s="79"/>
      <c r="Q10349" s="15"/>
      <c r="R10349" s="15"/>
      <c r="S10349" s="15"/>
      <c r="T10349" s="15"/>
      <c r="U10349" s="15"/>
      <c r="V10349" s="15"/>
      <c r="W10349" s="2"/>
    </row>
    <row r="10350" spans="9:23" ht="13.5" customHeight="1">
      <c r="I10350" s="2"/>
      <c r="J10350" s="2"/>
      <c r="K10350" s="2"/>
      <c r="L10350" s="2"/>
      <c r="M10350" s="2"/>
      <c r="N10350" s="2"/>
      <c r="O10350" s="79"/>
      <c r="P10350" s="79"/>
      <c r="Q10350" s="15"/>
      <c r="R10350" s="15"/>
      <c r="S10350" s="15"/>
      <c r="T10350" s="15"/>
      <c r="U10350" s="15"/>
      <c r="V10350" s="15"/>
      <c r="W10350" s="2"/>
    </row>
    <row r="10351" spans="9:23" ht="13.5" customHeight="1">
      <c r="I10351" s="2"/>
      <c r="J10351" s="2"/>
      <c r="K10351" s="2"/>
      <c r="L10351" s="2"/>
      <c r="M10351" s="2"/>
      <c r="N10351" s="2"/>
      <c r="O10351" s="79"/>
      <c r="P10351" s="79"/>
      <c r="Q10351" s="15"/>
      <c r="R10351" s="15"/>
      <c r="S10351" s="15"/>
      <c r="T10351" s="15"/>
      <c r="U10351" s="15"/>
      <c r="V10351" s="15"/>
      <c r="W10351" s="2"/>
    </row>
    <row r="10352" spans="9:23" ht="13.5" customHeight="1">
      <c r="I10352" s="2"/>
      <c r="J10352" s="2"/>
      <c r="K10352" s="2"/>
      <c r="L10352" s="2"/>
      <c r="M10352" s="2"/>
      <c r="N10352" s="2"/>
      <c r="O10352" s="79"/>
      <c r="P10352" s="79"/>
      <c r="Q10352" s="15"/>
      <c r="R10352" s="15"/>
      <c r="S10352" s="15"/>
      <c r="T10352" s="15"/>
      <c r="U10352" s="15"/>
      <c r="V10352" s="15"/>
      <c r="W10352" s="2"/>
    </row>
    <row r="10353" spans="9:23" ht="13.5" customHeight="1">
      <c r="I10353" s="2"/>
      <c r="J10353" s="2"/>
      <c r="K10353" s="2"/>
      <c r="L10353" s="2"/>
      <c r="M10353" s="2"/>
      <c r="N10353" s="2"/>
      <c r="O10353" s="79"/>
      <c r="P10353" s="79"/>
      <c r="Q10353" s="15"/>
      <c r="R10353" s="15"/>
      <c r="S10353" s="15"/>
      <c r="T10353" s="15"/>
      <c r="U10353" s="15"/>
      <c r="V10353" s="15"/>
      <c r="W10353" s="2"/>
    </row>
    <row r="10354" spans="9:23" ht="13.5" customHeight="1">
      <c r="I10354" s="2"/>
      <c r="J10354" s="2"/>
      <c r="K10354" s="2"/>
      <c r="L10354" s="2"/>
      <c r="M10354" s="2"/>
      <c r="N10354" s="2"/>
      <c r="O10354" s="79"/>
      <c r="P10354" s="79"/>
      <c r="Q10354" s="15"/>
      <c r="R10354" s="15"/>
      <c r="S10354" s="15"/>
      <c r="T10354" s="15"/>
      <c r="U10354" s="15"/>
      <c r="V10354" s="15"/>
      <c r="W10354" s="2"/>
    </row>
    <row r="10355" spans="9:23" ht="13.5" customHeight="1">
      <c r="I10355" s="2"/>
      <c r="J10355" s="2"/>
      <c r="K10355" s="2"/>
      <c r="L10355" s="2"/>
      <c r="M10355" s="2"/>
      <c r="N10355" s="2"/>
      <c r="O10355" s="79"/>
      <c r="P10355" s="79"/>
      <c r="Q10355" s="15"/>
      <c r="R10355" s="15"/>
      <c r="S10355" s="15"/>
      <c r="T10355" s="15"/>
      <c r="U10355" s="15"/>
      <c r="V10355" s="15"/>
      <c r="W10355" s="2"/>
    </row>
    <row r="10356" spans="9:23" ht="13.5" customHeight="1">
      <c r="I10356" s="2"/>
      <c r="J10356" s="2"/>
      <c r="K10356" s="2"/>
      <c r="L10356" s="2"/>
      <c r="M10356" s="2"/>
      <c r="N10356" s="2"/>
      <c r="O10356" s="79"/>
      <c r="P10356" s="79"/>
      <c r="Q10356" s="15"/>
      <c r="R10356" s="15"/>
      <c r="S10356" s="15"/>
      <c r="T10356" s="15"/>
      <c r="U10356" s="15"/>
      <c r="V10356" s="15"/>
      <c r="W10356" s="2"/>
    </row>
    <row r="10357" spans="9:23" ht="13.5" customHeight="1">
      <c r="I10357" s="2"/>
      <c r="J10357" s="2"/>
      <c r="K10357" s="2"/>
      <c r="L10357" s="2"/>
      <c r="M10357" s="2"/>
      <c r="N10357" s="2"/>
      <c r="O10357" s="79"/>
      <c r="P10357" s="79"/>
      <c r="Q10357" s="15"/>
      <c r="R10357" s="15"/>
      <c r="S10357" s="15"/>
      <c r="T10357" s="15"/>
      <c r="U10357" s="15"/>
      <c r="V10357" s="15"/>
      <c r="W10357" s="2"/>
    </row>
    <row r="10358" spans="9:23" ht="13.5" customHeight="1">
      <c r="I10358" s="2"/>
      <c r="J10358" s="2"/>
      <c r="K10358" s="2"/>
      <c r="L10358" s="2"/>
      <c r="M10358" s="2"/>
      <c r="N10358" s="2"/>
      <c r="O10358" s="79"/>
      <c r="P10358" s="79"/>
      <c r="Q10358" s="15"/>
      <c r="R10358" s="15"/>
      <c r="S10358" s="15"/>
      <c r="T10358" s="15"/>
      <c r="U10358" s="15"/>
      <c r="V10358" s="15"/>
      <c r="W10358" s="2"/>
    </row>
    <row r="10359" spans="9:23" ht="13.5" customHeight="1">
      <c r="I10359" s="2"/>
      <c r="J10359" s="2"/>
      <c r="K10359" s="2"/>
      <c r="L10359" s="2"/>
      <c r="M10359" s="2"/>
      <c r="N10359" s="2"/>
      <c r="O10359" s="79"/>
      <c r="P10359" s="79"/>
      <c r="Q10359" s="15"/>
      <c r="R10359" s="15"/>
      <c r="S10359" s="15"/>
      <c r="T10359" s="15"/>
      <c r="U10359" s="15"/>
      <c r="V10359" s="15"/>
      <c r="W10359" s="2"/>
    </row>
    <row r="10360" spans="9:23" ht="13.5" customHeight="1">
      <c r="I10360" s="2"/>
      <c r="J10360" s="2"/>
      <c r="K10360" s="2"/>
      <c r="L10360" s="2"/>
      <c r="M10360" s="2"/>
      <c r="N10360" s="2"/>
      <c r="O10360" s="79"/>
      <c r="P10360" s="79"/>
      <c r="Q10360" s="15"/>
      <c r="R10360" s="15"/>
      <c r="S10360" s="15"/>
      <c r="T10360" s="15"/>
      <c r="U10360" s="15"/>
      <c r="V10360" s="15"/>
      <c r="W10360" s="2"/>
    </row>
    <row r="10361" spans="9:23" ht="13.5" customHeight="1">
      <c r="I10361" s="2"/>
      <c r="J10361" s="2"/>
      <c r="K10361" s="2"/>
      <c r="L10361" s="2"/>
      <c r="M10361" s="2"/>
      <c r="N10361" s="2"/>
      <c r="O10361" s="79"/>
      <c r="P10361" s="79"/>
      <c r="Q10361" s="15"/>
      <c r="R10361" s="15"/>
      <c r="S10361" s="15"/>
      <c r="T10361" s="15"/>
      <c r="U10361" s="15"/>
      <c r="V10361" s="15"/>
      <c r="W10361" s="2"/>
    </row>
    <row r="10362" spans="9:23" ht="13.5" customHeight="1">
      <c r="I10362" s="2"/>
      <c r="J10362" s="2"/>
      <c r="K10362" s="2"/>
      <c r="L10362" s="2"/>
      <c r="M10362" s="2"/>
      <c r="N10362" s="2"/>
      <c r="O10362" s="79"/>
      <c r="P10362" s="79"/>
      <c r="Q10362" s="15"/>
      <c r="R10362" s="15"/>
      <c r="S10362" s="15"/>
      <c r="T10362" s="15"/>
      <c r="U10362" s="15"/>
      <c r="V10362" s="15"/>
      <c r="W10362" s="2"/>
    </row>
    <row r="10363" spans="9:23" ht="13.5" customHeight="1">
      <c r="I10363" s="2"/>
      <c r="J10363" s="2"/>
      <c r="K10363" s="2"/>
      <c r="L10363" s="2"/>
      <c r="M10363" s="2"/>
      <c r="N10363" s="2"/>
      <c r="O10363" s="79"/>
      <c r="P10363" s="79"/>
      <c r="Q10363" s="15"/>
      <c r="R10363" s="15"/>
      <c r="S10363" s="15"/>
      <c r="T10363" s="15"/>
      <c r="U10363" s="15"/>
      <c r="V10363" s="15"/>
      <c r="W10363" s="2"/>
    </row>
    <row r="10364" spans="9:23" ht="13.5" customHeight="1">
      <c r="I10364" s="2"/>
      <c r="J10364" s="2"/>
      <c r="K10364" s="2"/>
      <c r="L10364" s="2"/>
      <c r="M10364" s="2"/>
      <c r="N10364" s="2"/>
      <c r="O10364" s="79"/>
      <c r="P10364" s="79"/>
      <c r="Q10364" s="15"/>
      <c r="R10364" s="15"/>
      <c r="S10364" s="15"/>
      <c r="T10364" s="15"/>
      <c r="U10364" s="15"/>
      <c r="V10364" s="15"/>
      <c r="W10364" s="2"/>
    </row>
    <row r="10365" spans="9:23" ht="13.5" customHeight="1">
      <c r="I10365" s="2"/>
      <c r="J10365" s="2"/>
      <c r="K10365" s="2"/>
      <c r="L10365" s="2"/>
      <c r="M10365" s="2"/>
      <c r="N10365" s="2"/>
      <c r="O10365" s="79"/>
      <c r="P10365" s="79"/>
      <c r="Q10365" s="15"/>
      <c r="R10365" s="15"/>
      <c r="S10365" s="15"/>
      <c r="T10365" s="15"/>
      <c r="U10365" s="15"/>
      <c r="V10365" s="15"/>
      <c r="W10365" s="2"/>
    </row>
    <row r="10366" spans="9:23" ht="13.5" customHeight="1">
      <c r="I10366" s="2"/>
      <c r="J10366" s="2"/>
      <c r="K10366" s="2"/>
      <c r="L10366" s="2"/>
      <c r="M10366" s="2"/>
      <c r="N10366" s="2"/>
      <c r="O10366" s="79"/>
      <c r="P10366" s="79"/>
      <c r="Q10366" s="15"/>
      <c r="R10366" s="15"/>
      <c r="S10366" s="15"/>
      <c r="T10366" s="15"/>
      <c r="U10366" s="15"/>
      <c r="V10366" s="15"/>
      <c r="W10366" s="2"/>
    </row>
    <row r="10367" spans="9:23" ht="13.5" customHeight="1">
      <c r="I10367" s="2"/>
      <c r="J10367" s="2"/>
      <c r="K10367" s="2"/>
      <c r="L10367" s="2"/>
      <c r="M10367" s="2"/>
      <c r="N10367" s="2"/>
      <c r="O10367" s="79"/>
      <c r="P10367" s="79"/>
      <c r="Q10367" s="15"/>
      <c r="R10367" s="15"/>
      <c r="S10367" s="15"/>
      <c r="T10367" s="15"/>
      <c r="U10367" s="15"/>
      <c r="V10367" s="15"/>
      <c r="W10367" s="2"/>
    </row>
    <row r="10368" spans="9:23" ht="13.5" customHeight="1">
      <c r="I10368" s="2"/>
      <c r="J10368" s="2"/>
      <c r="K10368" s="2"/>
      <c r="L10368" s="2"/>
      <c r="M10368" s="2"/>
      <c r="N10368" s="2"/>
      <c r="O10368" s="79"/>
      <c r="P10368" s="79"/>
      <c r="Q10368" s="15"/>
      <c r="R10368" s="15"/>
      <c r="S10368" s="15"/>
      <c r="T10368" s="15"/>
      <c r="U10368" s="15"/>
      <c r="V10368" s="15"/>
      <c r="W10368" s="2"/>
    </row>
    <row r="10369" spans="9:23" ht="13.5" customHeight="1">
      <c r="I10369" s="2"/>
      <c r="J10369" s="2"/>
      <c r="K10369" s="2"/>
      <c r="L10369" s="2"/>
      <c r="M10369" s="2"/>
      <c r="N10369" s="2"/>
      <c r="O10369" s="79"/>
      <c r="P10369" s="79"/>
      <c r="Q10369" s="15"/>
      <c r="R10369" s="15"/>
      <c r="S10369" s="15"/>
      <c r="T10369" s="15"/>
      <c r="U10369" s="15"/>
      <c r="V10369" s="15"/>
      <c r="W10369" s="2"/>
    </row>
    <row r="10370" spans="9:23" ht="13.5" customHeight="1">
      <c r="I10370" s="2"/>
      <c r="J10370" s="2"/>
      <c r="K10370" s="2"/>
      <c r="L10370" s="2"/>
      <c r="M10370" s="2"/>
      <c r="N10370" s="2"/>
      <c r="O10370" s="79"/>
      <c r="P10370" s="79"/>
      <c r="Q10370" s="15"/>
      <c r="R10370" s="15"/>
      <c r="S10370" s="15"/>
      <c r="T10370" s="15"/>
      <c r="U10370" s="15"/>
      <c r="V10370" s="15"/>
      <c r="W10370" s="2"/>
    </row>
    <row r="10371" spans="9:23" ht="13.5" customHeight="1">
      <c r="I10371" s="2"/>
      <c r="J10371" s="2"/>
      <c r="K10371" s="2"/>
      <c r="L10371" s="2"/>
      <c r="M10371" s="2"/>
      <c r="N10371" s="2"/>
      <c r="O10371" s="79"/>
      <c r="P10371" s="79"/>
      <c r="Q10371" s="15"/>
      <c r="R10371" s="15"/>
      <c r="S10371" s="15"/>
      <c r="T10371" s="15"/>
      <c r="U10371" s="15"/>
      <c r="V10371" s="15"/>
      <c r="W10371" s="2"/>
    </row>
    <row r="10372" spans="9:23" ht="13.5" customHeight="1">
      <c r="I10372" s="2"/>
      <c r="J10372" s="2"/>
      <c r="K10372" s="2"/>
      <c r="L10372" s="2"/>
      <c r="M10372" s="2"/>
      <c r="N10372" s="2"/>
      <c r="O10372" s="79"/>
      <c r="P10372" s="79"/>
      <c r="Q10372" s="15"/>
      <c r="R10372" s="15"/>
      <c r="S10372" s="15"/>
      <c r="T10372" s="15"/>
      <c r="U10372" s="15"/>
      <c r="V10372" s="15"/>
      <c r="W10372" s="2"/>
    </row>
    <row r="10373" spans="9:23" ht="13.5" customHeight="1">
      <c r="I10373" s="2"/>
      <c r="J10373" s="2"/>
      <c r="K10373" s="2"/>
      <c r="L10373" s="2"/>
      <c r="M10373" s="2"/>
      <c r="N10373" s="2"/>
      <c r="O10373" s="79"/>
      <c r="P10373" s="79"/>
      <c r="Q10373" s="15"/>
      <c r="R10373" s="15"/>
      <c r="S10373" s="15"/>
      <c r="T10373" s="15"/>
      <c r="U10373" s="15"/>
      <c r="V10373" s="15"/>
      <c r="W10373" s="2"/>
    </row>
    <row r="10374" spans="9:23" ht="13.5" customHeight="1">
      <c r="I10374" s="2"/>
      <c r="J10374" s="2"/>
      <c r="K10374" s="2"/>
      <c r="L10374" s="2"/>
      <c r="M10374" s="2"/>
      <c r="N10374" s="2"/>
      <c r="O10374" s="79"/>
      <c r="P10374" s="79"/>
      <c r="Q10374" s="15"/>
      <c r="R10374" s="15"/>
      <c r="S10374" s="15"/>
      <c r="T10374" s="15"/>
      <c r="U10374" s="15"/>
      <c r="V10374" s="15"/>
      <c r="W10374" s="2"/>
    </row>
    <row r="10375" spans="9:23" ht="13.5" customHeight="1">
      <c r="I10375" s="2"/>
      <c r="J10375" s="2"/>
      <c r="K10375" s="2"/>
      <c r="L10375" s="2"/>
      <c r="M10375" s="2"/>
      <c r="N10375" s="2"/>
      <c r="O10375" s="79"/>
      <c r="P10375" s="79"/>
      <c r="Q10375" s="15"/>
      <c r="R10375" s="15"/>
      <c r="S10375" s="15"/>
      <c r="T10375" s="15"/>
      <c r="U10375" s="15"/>
      <c r="V10375" s="15"/>
      <c r="W10375" s="2"/>
    </row>
    <row r="10376" spans="9:23" ht="13.5" customHeight="1">
      <c r="I10376" s="2"/>
      <c r="J10376" s="2"/>
      <c r="K10376" s="2"/>
      <c r="L10376" s="2"/>
      <c r="M10376" s="2"/>
      <c r="N10376" s="2"/>
      <c r="O10376" s="79"/>
      <c r="P10376" s="79"/>
      <c r="Q10376" s="15"/>
      <c r="R10376" s="15"/>
      <c r="S10376" s="15"/>
      <c r="T10376" s="15"/>
      <c r="U10376" s="15"/>
      <c r="V10376" s="15"/>
      <c r="W10376" s="2"/>
    </row>
    <row r="10377" spans="9:23" ht="13.5" customHeight="1">
      <c r="I10377" s="2"/>
      <c r="J10377" s="2"/>
      <c r="K10377" s="2"/>
      <c r="L10377" s="2"/>
      <c r="M10377" s="2"/>
      <c r="N10377" s="2"/>
      <c r="O10377" s="79"/>
      <c r="P10377" s="79"/>
      <c r="Q10377" s="15"/>
      <c r="R10377" s="15"/>
      <c r="S10377" s="15"/>
      <c r="T10377" s="15"/>
      <c r="U10377" s="15"/>
      <c r="V10377" s="15"/>
      <c r="W10377" s="2"/>
    </row>
    <row r="10378" spans="9:23" ht="13.5" customHeight="1">
      <c r="I10378" s="2"/>
      <c r="J10378" s="2"/>
      <c r="K10378" s="2"/>
      <c r="L10378" s="2"/>
      <c r="M10378" s="2"/>
      <c r="N10378" s="2"/>
      <c r="O10378" s="79"/>
      <c r="P10378" s="79"/>
      <c r="Q10378" s="15"/>
      <c r="R10378" s="15"/>
      <c r="S10378" s="15"/>
      <c r="T10378" s="15"/>
      <c r="U10378" s="15"/>
      <c r="V10378" s="15"/>
      <c r="W10378" s="2"/>
    </row>
    <row r="10379" spans="9:23" ht="13.5" customHeight="1">
      <c r="I10379" s="2"/>
      <c r="J10379" s="2"/>
      <c r="K10379" s="2"/>
      <c r="L10379" s="2"/>
      <c r="M10379" s="2"/>
      <c r="N10379" s="2"/>
      <c r="O10379" s="79"/>
      <c r="P10379" s="79"/>
      <c r="Q10379" s="15"/>
      <c r="R10379" s="15"/>
      <c r="S10379" s="15"/>
      <c r="T10379" s="15"/>
      <c r="U10379" s="15"/>
      <c r="V10379" s="15"/>
      <c r="W10379" s="2"/>
    </row>
    <row r="10380" spans="9:23" ht="13.5" customHeight="1">
      <c r="I10380" s="2"/>
      <c r="J10380" s="2"/>
      <c r="K10380" s="2"/>
      <c r="L10380" s="2"/>
      <c r="M10380" s="2"/>
      <c r="N10380" s="2"/>
      <c r="O10380" s="79"/>
      <c r="P10380" s="79"/>
      <c r="Q10380" s="15"/>
      <c r="R10380" s="15"/>
      <c r="S10380" s="15"/>
      <c r="T10380" s="15"/>
      <c r="U10380" s="15"/>
      <c r="V10380" s="15"/>
      <c r="W10380" s="2"/>
    </row>
    <row r="10381" spans="9:23" ht="13.5" customHeight="1">
      <c r="I10381" s="2"/>
      <c r="J10381" s="2"/>
      <c r="K10381" s="2"/>
      <c r="L10381" s="2"/>
      <c r="M10381" s="2"/>
      <c r="N10381" s="2"/>
      <c r="O10381" s="79"/>
      <c r="P10381" s="79"/>
      <c r="Q10381" s="15"/>
      <c r="R10381" s="15"/>
      <c r="S10381" s="15"/>
      <c r="T10381" s="15"/>
      <c r="U10381" s="15"/>
      <c r="V10381" s="15"/>
      <c r="W10381" s="2"/>
    </row>
    <row r="10382" spans="9:23" ht="13.5" customHeight="1">
      <c r="I10382" s="2"/>
      <c r="J10382" s="2"/>
      <c r="K10382" s="2"/>
      <c r="L10382" s="2"/>
      <c r="M10382" s="2"/>
      <c r="N10382" s="2"/>
      <c r="O10382" s="79"/>
      <c r="P10382" s="79"/>
      <c r="Q10382" s="15"/>
      <c r="R10382" s="15"/>
      <c r="S10382" s="15"/>
      <c r="T10382" s="15"/>
      <c r="U10382" s="15"/>
      <c r="V10382" s="15"/>
      <c r="W10382" s="2"/>
    </row>
    <row r="10383" spans="9:23" ht="13.5" customHeight="1">
      <c r="I10383" s="2"/>
      <c r="J10383" s="2"/>
      <c r="K10383" s="2"/>
      <c r="L10383" s="2"/>
      <c r="M10383" s="2"/>
      <c r="N10383" s="2"/>
      <c r="O10383" s="79"/>
      <c r="P10383" s="79"/>
      <c r="Q10383" s="15"/>
      <c r="R10383" s="15"/>
      <c r="S10383" s="15"/>
      <c r="T10383" s="15"/>
      <c r="U10383" s="15"/>
      <c r="V10383" s="15"/>
      <c r="W10383" s="2"/>
    </row>
    <row r="10384" spans="9:23" ht="13.5" customHeight="1">
      <c r="I10384" s="2"/>
      <c r="J10384" s="2"/>
      <c r="K10384" s="2"/>
      <c r="L10384" s="2"/>
      <c r="M10384" s="2"/>
      <c r="N10384" s="2"/>
      <c r="O10384" s="79"/>
      <c r="P10384" s="79"/>
      <c r="Q10384" s="15"/>
      <c r="R10384" s="15"/>
      <c r="S10384" s="15"/>
      <c r="T10384" s="15"/>
      <c r="U10384" s="15"/>
      <c r="V10384" s="15"/>
      <c r="W10384" s="2"/>
    </row>
    <row r="10385" spans="9:23" ht="13.5" customHeight="1">
      <c r="I10385" s="2"/>
      <c r="J10385" s="2"/>
      <c r="K10385" s="2"/>
      <c r="L10385" s="2"/>
      <c r="M10385" s="2"/>
      <c r="N10385" s="2"/>
      <c r="O10385" s="79"/>
      <c r="P10385" s="79"/>
      <c r="Q10385" s="15"/>
      <c r="R10385" s="15"/>
      <c r="S10385" s="15"/>
      <c r="T10385" s="15"/>
      <c r="U10385" s="15"/>
      <c r="V10385" s="15"/>
      <c r="W10385" s="2"/>
    </row>
    <row r="10386" spans="9:23" ht="13.5" customHeight="1">
      <c r="I10386" s="2"/>
      <c r="J10386" s="2"/>
      <c r="K10386" s="2"/>
      <c r="L10386" s="2"/>
      <c r="M10386" s="2"/>
      <c r="N10386" s="2"/>
      <c r="O10386" s="79"/>
      <c r="P10386" s="79"/>
      <c r="Q10386" s="15"/>
      <c r="R10386" s="15"/>
      <c r="S10386" s="15"/>
      <c r="T10386" s="15"/>
      <c r="U10386" s="15"/>
      <c r="V10386" s="15"/>
      <c r="W10386" s="2"/>
    </row>
    <row r="10387" spans="9:23" ht="13.5" customHeight="1">
      <c r="I10387" s="2"/>
      <c r="J10387" s="2"/>
      <c r="K10387" s="2"/>
      <c r="L10387" s="2"/>
      <c r="M10387" s="2"/>
      <c r="N10387" s="2"/>
      <c r="O10387" s="79"/>
      <c r="P10387" s="79"/>
      <c r="Q10387" s="15"/>
      <c r="R10387" s="15"/>
      <c r="S10387" s="15"/>
      <c r="T10387" s="15"/>
      <c r="U10387" s="15"/>
      <c r="V10387" s="15"/>
      <c r="W10387" s="2"/>
    </row>
    <row r="10388" spans="9:23" ht="13.5" customHeight="1">
      <c r="I10388" s="2"/>
      <c r="J10388" s="2"/>
      <c r="K10388" s="2"/>
      <c r="L10388" s="2"/>
      <c r="M10388" s="2"/>
      <c r="N10388" s="2"/>
      <c r="O10388" s="79"/>
      <c r="P10388" s="79"/>
      <c r="Q10388" s="15"/>
      <c r="R10388" s="15"/>
      <c r="S10388" s="15"/>
      <c r="T10388" s="15"/>
      <c r="U10388" s="15"/>
      <c r="V10388" s="15"/>
      <c r="W10388" s="2"/>
    </row>
    <row r="10389" spans="9:23" ht="13.5" customHeight="1">
      <c r="I10389" s="2"/>
      <c r="J10389" s="2"/>
      <c r="K10389" s="2"/>
      <c r="L10389" s="2"/>
      <c r="M10389" s="2"/>
      <c r="N10389" s="2"/>
      <c r="O10389" s="79"/>
      <c r="P10389" s="79"/>
      <c r="Q10389" s="15"/>
      <c r="R10389" s="15"/>
      <c r="S10389" s="15"/>
      <c r="T10389" s="15"/>
      <c r="U10389" s="15"/>
      <c r="V10389" s="15"/>
      <c r="W10389" s="2"/>
    </row>
    <row r="10390" spans="9:23" ht="13.5" customHeight="1">
      <c r="I10390" s="2"/>
      <c r="J10390" s="2"/>
      <c r="K10390" s="2"/>
      <c r="L10390" s="2"/>
      <c r="M10390" s="2"/>
      <c r="N10390" s="2"/>
      <c r="O10390" s="79"/>
      <c r="P10390" s="79"/>
      <c r="Q10390" s="15"/>
      <c r="R10390" s="15"/>
      <c r="S10390" s="15"/>
      <c r="T10390" s="15"/>
      <c r="U10390" s="15"/>
      <c r="V10390" s="15"/>
      <c r="W10390" s="2"/>
    </row>
    <row r="10391" spans="9:23" ht="13.5" customHeight="1">
      <c r="I10391" s="2"/>
      <c r="J10391" s="2"/>
      <c r="K10391" s="2"/>
      <c r="L10391" s="2"/>
      <c r="M10391" s="2"/>
      <c r="N10391" s="2"/>
      <c r="O10391" s="79"/>
      <c r="P10391" s="79"/>
      <c r="Q10391" s="15"/>
      <c r="R10391" s="15"/>
      <c r="S10391" s="15"/>
      <c r="T10391" s="15"/>
      <c r="U10391" s="15"/>
      <c r="V10391" s="15"/>
      <c r="W10391" s="2"/>
    </row>
    <row r="10392" spans="9:23" ht="13.5" customHeight="1">
      <c r="I10392" s="2"/>
      <c r="J10392" s="2"/>
      <c r="K10392" s="2"/>
      <c r="L10392" s="2"/>
      <c r="M10392" s="2"/>
      <c r="N10392" s="2"/>
      <c r="O10392" s="79"/>
      <c r="P10392" s="79"/>
      <c r="Q10392" s="15"/>
      <c r="R10392" s="15"/>
      <c r="S10392" s="15"/>
      <c r="T10392" s="15"/>
      <c r="U10392" s="15"/>
      <c r="V10392" s="15"/>
      <c r="W10392" s="2"/>
    </row>
    <row r="10393" spans="9:23" ht="13.5" customHeight="1">
      <c r="I10393" s="2"/>
      <c r="J10393" s="2"/>
      <c r="K10393" s="2"/>
      <c r="L10393" s="2"/>
      <c r="M10393" s="2"/>
      <c r="N10393" s="2"/>
      <c r="O10393" s="79"/>
      <c r="P10393" s="79"/>
      <c r="Q10393" s="15"/>
      <c r="R10393" s="15"/>
      <c r="S10393" s="15"/>
      <c r="T10393" s="15"/>
      <c r="U10393" s="15"/>
      <c r="V10393" s="15"/>
      <c r="W10393" s="2"/>
    </row>
    <row r="10394" spans="9:23" ht="13.5" customHeight="1">
      <c r="I10394" s="2"/>
      <c r="J10394" s="2"/>
      <c r="K10394" s="2"/>
      <c r="L10394" s="2"/>
      <c r="M10394" s="2"/>
      <c r="N10394" s="2"/>
      <c r="O10394" s="79"/>
      <c r="P10394" s="79"/>
      <c r="Q10394" s="15"/>
      <c r="R10394" s="15"/>
      <c r="S10394" s="15"/>
      <c r="T10394" s="15"/>
      <c r="U10394" s="15"/>
      <c r="V10394" s="15"/>
      <c r="W10394" s="2"/>
    </row>
    <row r="10395" spans="9:23" ht="13.5" customHeight="1">
      <c r="I10395" s="2"/>
      <c r="J10395" s="2"/>
      <c r="K10395" s="2"/>
      <c r="L10395" s="2"/>
      <c r="M10395" s="2"/>
      <c r="N10395" s="2"/>
      <c r="O10395" s="79"/>
      <c r="P10395" s="79"/>
      <c r="Q10395" s="15"/>
      <c r="R10395" s="15"/>
      <c r="S10395" s="15"/>
      <c r="T10395" s="15"/>
      <c r="U10395" s="15"/>
      <c r="V10395" s="15"/>
      <c r="W10395" s="2"/>
    </row>
    <row r="10396" spans="9:23" ht="13.5" customHeight="1">
      <c r="I10396" s="2"/>
      <c r="J10396" s="2"/>
      <c r="K10396" s="2"/>
      <c r="L10396" s="2"/>
      <c r="M10396" s="2"/>
      <c r="N10396" s="2"/>
      <c r="O10396" s="79"/>
      <c r="P10396" s="79"/>
      <c r="Q10396" s="15"/>
      <c r="R10396" s="15"/>
      <c r="S10396" s="15"/>
      <c r="T10396" s="15"/>
      <c r="U10396" s="15"/>
      <c r="V10396" s="15"/>
      <c r="W10396" s="2"/>
    </row>
    <row r="10397" spans="9:23" ht="13.5" customHeight="1">
      <c r="I10397" s="2"/>
      <c r="J10397" s="2"/>
      <c r="K10397" s="2"/>
      <c r="L10397" s="2"/>
      <c r="M10397" s="2"/>
      <c r="N10397" s="2"/>
      <c r="O10397" s="79"/>
      <c r="P10397" s="79"/>
      <c r="Q10397" s="15"/>
      <c r="R10397" s="15"/>
      <c r="S10397" s="15"/>
      <c r="T10397" s="15"/>
      <c r="U10397" s="15"/>
      <c r="V10397" s="15"/>
      <c r="W10397" s="2"/>
    </row>
    <row r="10398" spans="9:23" ht="13.5" customHeight="1">
      <c r="I10398" s="2"/>
      <c r="J10398" s="2"/>
      <c r="K10398" s="2"/>
      <c r="L10398" s="2"/>
      <c r="M10398" s="2"/>
      <c r="N10398" s="2"/>
      <c r="O10398" s="79"/>
      <c r="P10398" s="79"/>
      <c r="Q10398" s="15"/>
      <c r="R10398" s="15"/>
      <c r="S10398" s="15"/>
      <c r="T10398" s="15"/>
      <c r="U10398" s="15"/>
      <c r="V10398" s="15"/>
      <c r="W10398" s="2"/>
    </row>
    <row r="10399" spans="9:23" ht="13.5" customHeight="1">
      <c r="I10399" s="2"/>
      <c r="J10399" s="2"/>
      <c r="K10399" s="2"/>
      <c r="L10399" s="2"/>
      <c r="M10399" s="2"/>
      <c r="N10399" s="2"/>
      <c r="O10399" s="79"/>
      <c r="P10399" s="79"/>
      <c r="Q10399" s="15"/>
      <c r="R10399" s="15"/>
      <c r="S10399" s="15"/>
      <c r="T10399" s="15"/>
      <c r="U10399" s="15"/>
      <c r="V10399" s="15"/>
      <c r="W10399" s="2"/>
    </row>
    <row r="10400" spans="9:23" ht="13.5" customHeight="1">
      <c r="I10400" s="2"/>
      <c r="J10400" s="2"/>
      <c r="K10400" s="2"/>
      <c r="L10400" s="2"/>
      <c r="M10400" s="2"/>
      <c r="N10400" s="2"/>
      <c r="O10400" s="79"/>
      <c r="P10400" s="79"/>
      <c r="Q10400" s="15"/>
      <c r="R10400" s="15"/>
      <c r="S10400" s="15"/>
      <c r="T10400" s="15"/>
      <c r="U10400" s="15"/>
      <c r="V10400" s="15"/>
      <c r="W10400" s="2"/>
    </row>
    <row r="10401" spans="9:23" ht="13.5" customHeight="1">
      <c r="I10401" s="2"/>
      <c r="J10401" s="2"/>
      <c r="K10401" s="2"/>
      <c r="L10401" s="2"/>
      <c r="M10401" s="2"/>
      <c r="N10401" s="2"/>
      <c r="O10401" s="79"/>
      <c r="P10401" s="79"/>
      <c r="Q10401" s="15"/>
      <c r="R10401" s="15"/>
      <c r="S10401" s="15"/>
      <c r="T10401" s="15"/>
      <c r="U10401" s="15"/>
      <c r="V10401" s="15"/>
      <c r="W10401" s="2"/>
    </row>
    <row r="10402" spans="9:23" ht="13.5" customHeight="1">
      <c r="I10402" s="2"/>
      <c r="J10402" s="2"/>
      <c r="K10402" s="2"/>
      <c r="L10402" s="2"/>
      <c r="M10402" s="2"/>
      <c r="N10402" s="2"/>
      <c r="O10402" s="79"/>
      <c r="P10402" s="79"/>
      <c r="Q10402" s="15"/>
      <c r="R10402" s="15"/>
      <c r="S10402" s="15"/>
      <c r="T10402" s="15"/>
      <c r="U10402" s="15"/>
      <c r="V10402" s="15"/>
      <c r="W10402" s="2"/>
    </row>
    <row r="10403" spans="9:23" ht="13.5" customHeight="1">
      <c r="I10403" s="2"/>
      <c r="J10403" s="2"/>
      <c r="K10403" s="2"/>
      <c r="L10403" s="2"/>
      <c r="M10403" s="2"/>
      <c r="N10403" s="2"/>
      <c r="O10403" s="79"/>
      <c r="P10403" s="79"/>
      <c r="Q10403" s="15"/>
      <c r="R10403" s="15"/>
      <c r="S10403" s="15"/>
      <c r="T10403" s="15"/>
      <c r="U10403" s="15"/>
      <c r="V10403" s="15"/>
      <c r="W10403" s="2"/>
    </row>
    <row r="10404" spans="9:23" ht="13.5" customHeight="1">
      <c r="I10404" s="2"/>
      <c r="J10404" s="2"/>
      <c r="K10404" s="2"/>
      <c r="L10404" s="2"/>
      <c r="M10404" s="2"/>
      <c r="N10404" s="2"/>
      <c r="O10404" s="79"/>
      <c r="P10404" s="79"/>
      <c r="Q10404" s="15"/>
      <c r="R10404" s="15"/>
      <c r="S10404" s="15"/>
      <c r="T10404" s="15"/>
      <c r="U10404" s="15"/>
      <c r="V10404" s="15"/>
      <c r="W10404" s="2"/>
    </row>
    <row r="10405" spans="9:23" ht="13.5" customHeight="1">
      <c r="I10405" s="2"/>
      <c r="J10405" s="2"/>
      <c r="K10405" s="2"/>
      <c r="L10405" s="2"/>
      <c r="M10405" s="2"/>
      <c r="N10405" s="2"/>
      <c r="O10405" s="79"/>
      <c r="P10405" s="79"/>
      <c r="Q10405" s="15"/>
      <c r="R10405" s="15"/>
      <c r="S10405" s="15"/>
      <c r="T10405" s="15"/>
      <c r="U10405" s="15"/>
      <c r="V10405" s="15"/>
      <c r="W10405" s="2"/>
    </row>
    <row r="10406" spans="9:23" ht="13.5" customHeight="1">
      <c r="I10406" s="2"/>
      <c r="J10406" s="2"/>
      <c r="K10406" s="2"/>
      <c r="L10406" s="2"/>
      <c r="M10406" s="2"/>
      <c r="N10406" s="2"/>
      <c r="O10406" s="79"/>
      <c r="P10406" s="79"/>
      <c r="Q10406" s="15"/>
      <c r="R10406" s="15"/>
      <c r="S10406" s="15"/>
      <c r="T10406" s="15"/>
      <c r="U10406" s="15"/>
      <c r="V10406" s="15"/>
      <c r="W10406" s="2"/>
    </row>
    <row r="10407" spans="9:23" ht="13.5" customHeight="1">
      <c r="I10407" s="2"/>
      <c r="J10407" s="2"/>
      <c r="K10407" s="2"/>
      <c r="L10407" s="2"/>
      <c r="M10407" s="2"/>
      <c r="N10407" s="2"/>
      <c r="O10407" s="79"/>
      <c r="P10407" s="79"/>
      <c r="Q10407" s="15"/>
      <c r="R10407" s="15"/>
      <c r="S10407" s="15"/>
      <c r="T10407" s="15"/>
      <c r="U10407" s="15"/>
      <c r="V10407" s="15"/>
      <c r="W10407" s="2"/>
    </row>
    <row r="10408" spans="9:23" ht="13.5" customHeight="1">
      <c r="I10408" s="2"/>
      <c r="J10408" s="2"/>
      <c r="K10408" s="2"/>
      <c r="L10408" s="2"/>
      <c r="M10408" s="2"/>
      <c r="N10408" s="2"/>
      <c r="O10408" s="79"/>
      <c r="P10408" s="79"/>
      <c r="Q10408" s="15"/>
      <c r="R10408" s="15"/>
      <c r="S10408" s="15"/>
      <c r="T10408" s="15"/>
      <c r="U10408" s="15"/>
      <c r="V10408" s="15"/>
      <c r="W10408" s="2"/>
    </row>
    <row r="10409" spans="9:23" ht="13.5" customHeight="1">
      <c r="I10409" s="2"/>
      <c r="J10409" s="2"/>
      <c r="K10409" s="2"/>
      <c r="L10409" s="2"/>
      <c r="M10409" s="2"/>
      <c r="N10409" s="2"/>
      <c r="O10409" s="79"/>
      <c r="P10409" s="79"/>
      <c r="Q10409" s="15"/>
      <c r="R10409" s="15"/>
      <c r="S10409" s="15"/>
      <c r="T10409" s="15"/>
      <c r="U10409" s="15"/>
      <c r="V10409" s="15"/>
      <c r="W10409" s="2"/>
    </row>
    <row r="10410" spans="9:23" ht="13.5" customHeight="1">
      <c r="I10410" s="2"/>
      <c r="J10410" s="2"/>
      <c r="K10410" s="2"/>
      <c r="L10410" s="2"/>
      <c r="M10410" s="2"/>
      <c r="N10410" s="2"/>
      <c r="O10410" s="79"/>
      <c r="P10410" s="79"/>
      <c r="Q10410" s="15"/>
      <c r="R10410" s="15"/>
      <c r="S10410" s="15"/>
      <c r="T10410" s="15"/>
      <c r="U10410" s="15"/>
      <c r="V10410" s="15"/>
      <c r="W10410" s="2"/>
    </row>
    <row r="10411" spans="9:23" ht="13.5" customHeight="1">
      <c r="I10411" s="2"/>
      <c r="J10411" s="2"/>
      <c r="K10411" s="2"/>
      <c r="L10411" s="2"/>
      <c r="M10411" s="2"/>
      <c r="N10411" s="2"/>
      <c r="O10411" s="79"/>
      <c r="P10411" s="79"/>
      <c r="Q10411" s="15"/>
      <c r="R10411" s="15"/>
      <c r="S10411" s="15"/>
      <c r="T10411" s="15"/>
      <c r="U10411" s="15"/>
      <c r="V10411" s="15"/>
      <c r="W10411" s="2"/>
    </row>
    <row r="10412" spans="9:23" ht="13.5" customHeight="1">
      <c r="I10412" s="2"/>
      <c r="J10412" s="2"/>
      <c r="K10412" s="2"/>
      <c r="L10412" s="2"/>
      <c r="M10412" s="2"/>
      <c r="N10412" s="2"/>
      <c r="O10412" s="79"/>
      <c r="P10412" s="79"/>
      <c r="Q10412" s="15"/>
      <c r="R10412" s="15"/>
      <c r="S10412" s="15"/>
      <c r="T10412" s="15"/>
      <c r="U10412" s="15"/>
      <c r="V10412" s="15"/>
      <c r="W10412" s="2"/>
    </row>
    <row r="10413" spans="9:23" ht="13.5" customHeight="1">
      <c r="I10413" s="2"/>
      <c r="J10413" s="2"/>
      <c r="K10413" s="2"/>
      <c r="L10413" s="2"/>
      <c r="M10413" s="2"/>
      <c r="N10413" s="2"/>
      <c r="O10413" s="79"/>
      <c r="P10413" s="79"/>
      <c r="Q10413" s="15"/>
      <c r="R10413" s="15"/>
      <c r="S10413" s="15"/>
      <c r="T10413" s="15"/>
      <c r="U10413" s="15"/>
      <c r="V10413" s="15"/>
      <c r="W10413" s="2"/>
    </row>
    <row r="10414" spans="9:23" ht="13.5" customHeight="1">
      <c r="I10414" s="2"/>
      <c r="J10414" s="2"/>
      <c r="K10414" s="2"/>
      <c r="L10414" s="2"/>
      <c r="M10414" s="2"/>
      <c r="N10414" s="2"/>
      <c r="O10414" s="79"/>
      <c r="P10414" s="79"/>
      <c r="Q10414" s="15"/>
      <c r="R10414" s="15"/>
      <c r="S10414" s="15"/>
      <c r="T10414" s="15"/>
      <c r="U10414" s="15"/>
      <c r="V10414" s="15"/>
      <c r="W10414" s="2"/>
    </row>
    <row r="10415" spans="9:23" ht="13.5" customHeight="1">
      <c r="I10415" s="2"/>
      <c r="J10415" s="2"/>
      <c r="K10415" s="2"/>
      <c r="L10415" s="2"/>
      <c r="M10415" s="2"/>
      <c r="N10415" s="2"/>
      <c r="O10415" s="79"/>
      <c r="P10415" s="79"/>
      <c r="Q10415" s="15"/>
      <c r="R10415" s="15"/>
      <c r="S10415" s="15"/>
      <c r="T10415" s="15"/>
      <c r="U10415" s="15"/>
      <c r="V10415" s="15"/>
      <c r="W10415" s="2"/>
    </row>
    <row r="10416" spans="9:23" ht="13.5" customHeight="1">
      <c r="I10416" s="2"/>
      <c r="J10416" s="2"/>
      <c r="K10416" s="2"/>
      <c r="L10416" s="2"/>
      <c r="M10416" s="2"/>
      <c r="N10416" s="2"/>
      <c r="O10416" s="79"/>
      <c r="P10416" s="79"/>
      <c r="Q10416" s="15"/>
      <c r="R10416" s="15"/>
      <c r="S10416" s="15"/>
      <c r="T10416" s="15"/>
      <c r="U10416" s="15"/>
      <c r="V10416" s="15"/>
      <c r="W10416" s="2"/>
    </row>
    <row r="10417" spans="9:23" ht="13.5" customHeight="1">
      <c r="I10417" s="2"/>
      <c r="J10417" s="2"/>
      <c r="K10417" s="2"/>
      <c r="L10417" s="2"/>
      <c r="M10417" s="2"/>
      <c r="N10417" s="2"/>
      <c r="O10417" s="79"/>
      <c r="P10417" s="79"/>
      <c r="Q10417" s="15"/>
      <c r="R10417" s="15"/>
      <c r="S10417" s="15"/>
      <c r="T10417" s="15"/>
      <c r="U10417" s="15"/>
      <c r="V10417" s="15"/>
      <c r="W10417" s="2"/>
    </row>
    <row r="10418" spans="9:23" ht="13.5" customHeight="1">
      <c r="I10418" s="2"/>
      <c r="J10418" s="2"/>
      <c r="K10418" s="2"/>
      <c r="L10418" s="2"/>
      <c r="M10418" s="2"/>
      <c r="N10418" s="2"/>
      <c r="O10418" s="79"/>
      <c r="P10418" s="79"/>
      <c r="Q10418" s="15"/>
      <c r="R10418" s="15"/>
      <c r="S10418" s="15"/>
      <c r="T10418" s="15"/>
      <c r="U10418" s="15"/>
      <c r="V10418" s="15"/>
      <c r="W10418" s="2"/>
    </row>
    <row r="10419" spans="9:23" ht="13.5" customHeight="1">
      <c r="I10419" s="2"/>
      <c r="J10419" s="2"/>
      <c r="K10419" s="2"/>
      <c r="L10419" s="2"/>
      <c r="M10419" s="2"/>
      <c r="N10419" s="2"/>
      <c r="O10419" s="79"/>
      <c r="P10419" s="79"/>
      <c r="Q10419" s="15"/>
      <c r="R10419" s="15"/>
      <c r="S10419" s="15"/>
      <c r="T10419" s="15"/>
      <c r="U10419" s="15"/>
      <c r="V10419" s="15"/>
      <c r="W10419" s="2"/>
    </row>
    <row r="10420" spans="9:23" ht="13.5" customHeight="1">
      <c r="I10420" s="2"/>
      <c r="J10420" s="2"/>
      <c r="K10420" s="2"/>
      <c r="L10420" s="2"/>
      <c r="M10420" s="2"/>
      <c r="N10420" s="2"/>
      <c r="O10420" s="79"/>
      <c r="P10420" s="79"/>
      <c r="Q10420" s="15"/>
      <c r="R10420" s="15"/>
      <c r="S10420" s="15"/>
      <c r="T10420" s="15"/>
      <c r="U10420" s="15"/>
      <c r="V10420" s="15"/>
      <c r="W10420" s="2"/>
    </row>
    <row r="10421" spans="9:23" ht="13.5" customHeight="1">
      <c r="I10421" s="2"/>
      <c r="J10421" s="2"/>
      <c r="K10421" s="2"/>
      <c r="L10421" s="2"/>
      <c r="M10421" s="2"/>
      <c r="N10421" s="2"/>
      <c r="O10421" s="79"/>
      <c r="P10421" s="79"/>
      <c r="Q10421" s="15"/>
      <c r="R10421" s="15"/>
      <c r="S10421" s="15"/>
      <c r="T10421" s="15"/>
      <c r="U10421" s="15"/>
      <c r="V10421" s="15"/>
      <c r="W10421" s="2"/>
    </row>
    <row r="10422" spans="9:23" ht="13.5" customHeight="1">
      <c r="I10422" s="2"/>
      <c r="J10422" s="2"/>
      <c r="K10422" s="2"/>
      <c r="L10422" s="2"/>
      <c r="M10422" s="2"/>
      <c r="N10422" s="2"/>
      <c r="O10422" s="79"/>
      <c r="P10422" s="79"/>
      <c r="Q10422" s="15"/>
      <c r="R10422" s="15"/>
      <c r="S10422" s="15"/>
      <c r="T10422" s="15"/>
      <c r="U10422" s="15"/>
      <c r="V10422" s="15"/>
      <c r="W10422" s="2"/>
    </row>
    <row r="10423" spans="9:23" ht="13.5" customHeight="1">
      <c r="I10423" s="2"/>
      <c r="J10423" s="2"/>
      <c r="K10423" s="2"/>
      <c r="L10423" s="2"/>
      <c r="M10423" s="2"/>
      <c r="N10423" s="2"/>
      <c r="O10423" s="79"/>
      <c r="P10423" s="79"/>
      <c r="Q10423" s="15"/>
      <c r="R10423" s="15"/>
      <c r="S10423" s="15"/>
      <c r="T10423" s="15"/>
      <c r="U10423" s="15"/>
      <c r="V10423" s="15"/>
      <c r="W10423" s="2"/>
    </row>
    <row r="10424" spans="9:23" ht="13.5" customHeight="1">
      <c r="I10424" s="2"/>
      <c r="J10424" s="2"/>
      <c r="K10424" s="2"/>
      <c r="L10424" s="2"/>
      <c r="M10424" s="2"/>
      <c r="N10424" s="2"/>
      <c r="O10424" s="79"/>
      <c r="P10424" s="79"/>
      <c r="Q10424" s="15"/>
      <c r="R10424" s="15"/>
      <c r="S10424" s="15"/>
      <c r="T10424" s="15"/>
      <c r="U10424" s="15"/>
      <c r="V10424" s="15"/>
      <c r="W10424" s="2"/>
    </row>
    <row r="10425" spans="9:23" ht="13.5" customHeight="1">
      <c r="I10425" s="2"/>
      <c r="J10425" s="2"/>
      <c r="K10425" s="2"/>
      <c r="L10425" s="2"/>
      <c r="M10425" s="2"/>
      <c r="N10425" s="2"/>
      <c r="O10425" s="79"/>
      <c r="P10425" s="79"/>
      <c r="Q10425" s="15"/>
      <c r="R10425" s="15"/>
      <c r="S10425" s="15"/>
      <c r="T10425" s="15"/>
      <c r="U10425" s="15"/>
      <c r="V10425" s="15"/>
      <c r="W10425" s="2"/>
    </row>
    <row r="10426" spans="9:23" ht="13.5" customHeight="1">
      <c r="I10426" s="2"/>
      <c r="J10426" s="2"/>
      <c r="K10426" s="2"/>
      <c r="L10426" s="2"/>
      <c r="M10426" s="2"/>
      <c r="N10426" s="2"/>
      <c r="O10426" s="79"/>
      <c r="P10426" s="79"/>
      <c r="Q10426" s="15"/>
      <c r="R10426" s="15"/>
      <c r="S10426" s="15"/>
      <c r="T10426" s="15"/>
      <c r="U10426" s="15"/>
      <c r="V10426" s="15"/>
      <c r="W10426" s="2"/>
    </row>
    <row r="10427" spans="9:23" ht="13.5" customHeight="1">
      <c r="I10427" s="2"/>
      <c r="J10427" s="2"/>
      <c r="K10427" s="2"/>
      <c r="L10427" s="2"/>
      <c r="M10427" s="2"/>
      <c r="N10427" s="2"/>
      <c r="O10427" s="79"/>
      <c r="P10427" s="79"/>
      <c r="Q10427" s="15"/>
      <c r="R10427" s="15"/>
      <c r="S10427" s="15"/>
      <c r="T10427" s="15"/>
      <c r="U10427" s="15"/>
      <c r="V10427" s="15"/>
      <c r="W10427" s="2"/>
    </row>
    <row r="10428" spans="9:23" ht="13.5" customHeight="1">
      <c r="I10428" s="2"/>
      <c r="J10428" s="2"/>
      <c r="K10428" s="2"/>
      <c r="L10428" s="2"/>
      <c r="M10428" s="2"/>
      <c r="N10428" s="2"/>
      <c r="O10428" s="79"/>
      <c r="P10428" s="79"/>
      <c r="Q10428" s="15"/>
      <c r="R10428" s="15"/>
      <c r="S10428" s="15"/>
      <c r="T10428" s="15"/>
      <c r="U10428" s="15"/>
      <c r="V10428" s="15"/>
      <c r="W10428" s="2"/>
    </row>
    <row r="10429" spans="9:23" ht="13.5" customHeight="1">
      <c r="I10429" s="2"/>
      <c r="J10429" s="2"/>
      <c r="K10429" s="2"/>
      <c r="L10429" s="2"/>
      <c r="M10429" s="2"/>
      <c r="N10429" s="2"/>
      <c r="O10429" s="79"/>
      <c r="P10429" s="79"/>
      <c r="Q10429" s="15"/>
      <c r="R10429" s="15"/>
      <c r="S10429" s="15"/>
      <c r="T10429" s="15"/>
      <c r="U10429" s="15"/>
      <c r="V10429" s="15"/>
      <c r="W10429" s="2"/>
    </row>
    <row r="10430" spans="9:23" ht="13.5" customHeight="1">
      <c r="I10430" s="2"/>
      <c r="J10430" s="2"/>
      <c r="K10430" s="2"/>
      <c r="L10430" s="2"/>
      <c r="M10430" s="2"/>
      <c r="N10430" s="2"/>
      <c r="O10430" s="79"/>
      <c r="P10430" s="79"/>
      <c r="Q10430" s="15"/>
      <c r="R10430" s="15"/>
      <c r="S10430" s="15"/>
      <c r="T10430" s="15"/>
      <c r="U10430" s="15"/>
      <c r="V10430" s="15"/>
      <c r="W10430" s="2"/>
    </row>
    <row r="10431" spans="9:23" ht="13.5" customHeight="1">
      <c r="I10431" s="2"/>
      <c r="J10431" s="2"/>
      <c r="K10431" s="2"/>
      <c r="L10431" s="2"/>
      <c r="M10431" s="2"/>
      <c r="N10431" s="2"/>
      <c r="O10431" s="79"/>
      <c r="P10431" s="79"/>
      <c r="Q10431" s="15"/>
      <c r="R10431" s="15"/>
      <c r="S10431" s="15"/>
      <c r="T10431" s="15"/>
      <c r="U10431" s="15"/>
      <c r="V10431" s="15"/>
      <c r="W10431" s="2"/>
    </row>
    <row r="10432" spans="9:23" ht="13.5" customHeight="1">
      <c r="I10432" s="2"/>
      <c r="J10432" s="2"/>
      <c r="K10432" s="2"/>
      <c r="L10432" s="2"/>
      <c r="M10432" s="2"/>
      <c r="N10432" s="2"/>
      <c r="O10432" s="79"/>
      <c r="P10432" s="79"/>
      <c r="Q10432" s="15"/>
      <c r="R10432" s="15"/>
      <c r="S10432" s="15"/>
      <c r="T10432" s="15"/>
      <c r="U10432" s="15"/>
      <c r="V10432" s="15"/>
      <c r="W10432" s="2"/>
    </row>
    <row r="10433" spans="9:23" ht="13.5" customHeight="1">
      <c r="I10433" s="2"/>
      <c r="J10433" s="2"/>
      <c r="K10433" s="2"/>
      <c r="L10433" s="2"/>
      <c r="M10433" s="2"/>
      <c r="N10433" s="2"/>
      <c r="O10433" s="79"/>
      <c r="P10433" s="79"/>
      <c r="Q10433" s="15"/>
      <c r="R10433" s="15"/>
      <c r="S10433" s="15"/>
      <c r="T10433" s="15"/>
      <c r="U10433" s="15"/>
      <c r="V10433" s="15"/>
      <c r="W10433" s="2"/>
    </row>
    <row r="10434" spans="9:23" ht="13.5" customHeight="1">
      <c r="I10434" s="2"/>
      <c r="J10434" s="2"/>
      <c r="K10434" s="2"/>
      <c r="L10434" s="2"/>
      <c r="M10434" s="2"/>
      <c r="N10434" s="2"/>
      <c r="O10434" s="79"/>
      <c r="P10434" s="79"/>
      <c r="Q10434" s="15"/>
      <c r="R10434" s="15"/>
      <c r="S10434" s="15"/>
      <c r="T10434" s="15"/>
      <c r="U10434" s="15"/>
      <c r="V10434" s="15"/>
      <c r="W10434" s="2"/>
    </row>
    <row r="10435" spans="9:23" ht="13.5" customHeight="1">
      <c r="I10435" s="2"/>
      <c r="J10435" s="2"/>
      <c r="K10435" s="2"/>
      <c r="L10435" s="2"/>
      <c r="M10435" s="2"/>
      <c r="N10435" s="2"/>
      <c r="O10435" s="79"/>
      <c r="P10435" s="79"/>
      <c r="Q10435" s="15"/>
      <c r="R10435" s="15"/>
      <c r="S10435" s="15"/>
      <c r="T10435" s="15"/>
      <c r="U10435" s="15"/>
      <c r="V10435" s="15"/>
      <c r="W10435" s="2"/>
    </row>
    <row r="10436" spans="9:23" ht="13.5" customHeight="1">
      <c r="I10436" s="2"/>
      <c r="J10436" s="2"/>
      <c r="K10436" s="2"/>
      <c r="L10436" s="2"/>
      <c r="M10436" s="2"/>
      <c r="N10436" s="2"/>
      <c r="O10436" s="79"/>
      <c r="P10436" s="79"/>
      <c r="Q10436" s="15"/>
      <c r="R10436" s="15"/>
      <c r="S10436" s="15"/>
      <c r="T10436" s="15"/>
      <c r="U10436" s="15"/>
      <c r="V10436" s="15"/>
      <c r="W10436" s="2"/>
    </row>
    <row r="10437" spans="9:23" ht="13.5" customHeight="1">
      <c r="I10437" s="2"/>
      <c r="J10437" s="2"/>
      <c r="K10437" s="2"/>
      <c r="L10437" s="2"/>
      <c r="M10437" s="2"/>
      <c r="N10437" s="2"/>
      <c r="O10437" s="79"/>
      <c r="P10437" s="79"/>
      <c r="Q10437" s="15"/>
      <c r="R10437" s="15"/>
      <c r="S10437" s="15"/>
      <c r="T10437" s="15"/>
      <c r="U10437" s="15"/>
      <c r="V10437" s="15"/>
      <c r="W10437" s="2"/>
    </row>
    <row r="10438" spans="9:23" ht="13.5" customHeight="1">
      <c r="I10438" s="2"/>
      <c r="J10438" s="2"/>
      <c r="K10438" s="2"/>
      <c r="L10438" s="2"/>
      <c r="M10438" s="2"/>
      <c r="N10438" s="2"/>
      <c r="O10438" s="79"/>
      <c r="P10438" s="79"/>
      <c r="Q10438" s="15"/>
      <c r="R10438" s="15"/>
      <c r="S10438" s="15"/>
      <c r="T10438" s="15"/>
      <c r="U10438" s="15"/>
      <c r="V10438" s="15"/>
      <c r="W10438" s="2"/>
    </row>
    <row r="10439" spans="9:23" ht="13.5" customHeight="1">
      <c r="I10439" s="2"/>
      <c r="J10439" s="2"/>
      <c r="K10439" s="2"/>
      <c r="L10439" s="2"/>
      <c r="M10439" s="2"/>
      <c r="N10439" s="2"/>
      <c r="O10439" s="79"/>
      <c r="P10439" s="79"/>
      <c r="Q10439" s="15"/>
      <c r="R10439" s="15"/>
      <c r="S10439" s="15"/>
      <c r="T10439" s="15"/>
      <c r="U10439" s="15"/>
      <c r="V10439" s="15"/>
      <c r="W10439" s="2"/>
    </row>
    <row r="10440" spans="9:23" ht="13.5" customHeight="1">
      <c r="I10440" s="2"/>
      <c r="J10440" s="2"/>
      <c r="K10440" s="2"/>
      <c r="L10440" s="2"/>
      <c r="M10440" s="2"/>
      <c r="N10440" s="2"/>
      <c r="O10440" s="79"/>
      <c r="P10440" s="79"/>
      <c r="Q10440" s="15"/>
      <c r="R10440" s="15"/>
      <c r="S10440" s="15"/>
      <c r="T10440" s="15"/>
      <c r="U10440" s="15"/>
      <c r="V10440" s="15"/>
      <c r="W10440" s="2"/>
    </row>
    <row r="10441" spans="9:23" ht="13.5" customHeight="1">
      <c r="I10441" s="2"/>
      <c r="J10441" s="2"/>
      <c r="K10441" s="2"/>
      <c r="L10441" s="2"/>
      <c r="M10441" s="2"/>
      <c r="N10441" s="2"/>
      <c r="O10441" s="79"/>
      <c r="P10441" s="79"/>
      <c r="Q10441" s="15"/>
      <c r="R10441" s="15"/>
      <c r="S10441" s="15"/>
      <c r="T10441" s="15"/>
      <c r="U10441" s="15"/>
      <c r="V10441" s="15"/>
      <c r="W10441" s="2"/>
    </row>
    <row r="10442" spans="9:23" ht="13.5" customHeight="1">
      <c r="I10442" s="2"/>
      <c r="J10442" s="2"/>
      <c r="K10442" s="2"/>
      <c r="L10442" s="2"/>
      <c r="M10442" s="2"/>
      <c r="N10442" s="2"/>
      <c r="O10442" s="79"/>
      <c r="P10442" s="79"/>
      <c r="Q10442" s="15"/>
      <c r="R10442" s="15"/>
      <c r="S10442" s="15"/>
      <c r="T10442" s="15"/>
      <c r="U10442" s="15"/>
      <c r="V10442" s="15"/>
      <c r="W10442" s="2"/>
    </row>
    <row r="10443" spans="9:23" ht="13.5" customHeight="1">
      <c r="I10443" s="2"/>
      <c r="J10443" s="2"/>
      <c r="K10443" s="2"/>
      <c r="L10443" s="2"/>
      <c r="M10443" s="2"/>
      <c r="N10443" s="2"/>
      <c r="O10443" s="79"/>
      <c r="P10443" s="79"/>
      <c r="Q10443" s="15"/>
      <c r="R10443" s="15"/>
      <c r="S10443" s="15"/>
      <c r="T10443" s="15"/>
      <c r="U10443" s="15"/>
      <c r="V10443" s="15"/>
      <c r="W10443" s="2"/>
    </row>
    <row r="10444" spans="9:23" ht="13.5" customHeight="1">
      <c r="I10444" s="2"/>
      <c r="J10444" s="2"/>
      <c r="K10444" s="2"/>
      <c r="L10444" s="2"/>
      <c r="M10444" s="2"/>
      <c r="N10444" s="2"/>
      <c r="O10444" s="79"/>
      <c r="P10444" s="79"/>
      <c r="Q10444" s="15"/>
      <c r="R10444" s="15"/>
      <c r="S10444" s="15"/>
      <c r="T10444" s="15"/>
      <c r="U10444" s="15"/>
      <c r="V10444" s="15"/>
      <c r="W10444" s="2"/>
    </row>
    <row r="10445" spans="9:23" ht="13.5" customHeight="1">
      <c r="I10445" s="2"/>
      <c r="J10445" s="2"/>
      <c r="K10445" s="2"/>
      <c r="L10445" s="2"/>
      <c r="M10445" s="2"/>
      <c r="N10445" s="2"/>
      <c r="O10445" s="79"/>
      <c r="P10445" s="79"/>
      <c r="Q10445" s="15"/>
      <c r="R10445" s="15"/>
      <c r="S10445" s="15"/>
      <c r="T10445" s="15"/>
      <c r="U10445" s="15"/>
      <c r="V10445" s="15"/>
      <c r="W10445" s="2"/>
    </row>
    <row r="10446" spans="9:23" ht="13.5" customHeight="1">
      <c r="I10446" s="2"/>
      <c r="J10446" s="2"/>
      <c r="K10446" s="2"/>
      <c r="L10446" s="2"/>
      <c r="M10446" s="2"/>
      <c r="N10446" s="2"/>
      <c r="O10446" s="79"/>
      <c r="P10446" s="79"/>
      <c r="Q10446" s="15"/>
      <c r="R10446" s="15"/>
      <c r="S10446" s="15"/>
      <c r="T10446" s="15"/>
      <c r="U10446" s="15"/>
      <c r="V10446" s="15"/>
      <c r="W10446" s="2"/>
    </row>
    <row r="10447" spans="9:23" ht="13.5" customHeight="1">
      <c r="I10447" s="2"/>
      <c r="J10447" s="2"/>
      <c r="K10447" s="2"/>
      <c r="L10447" s="2"/>
      <c r="M10447" s="2"/>
      <c r="N10447" s="2"/>
      <c r="O10447" s="79"/>
      <c r="P10447" s="79"/>
      <c r="Q10447" s="15"/>
      <c r="R10447" s="15"/>
      <c r="S10447" s="15"/>
      <c r="T10447" s="15"/>
      <c r="U10447" s="15"/>
      <c r="V10447" s="15"/>
      <c r="W10447" s="2"/>
    </row>
    <row r="10448" spans="9:23" ht="13.5" customHeight="1">
      <c r="I10448" s="2"/>
      <c r="J10448" s="2"/>
      <c r="K10448" s="2"/>
      <c r="L10448" s="2"/>
      <c r="M10448" s="2"/>
      <c r="N10448" s="2"/>
      <c r="O10448" s="79"/>
      <c r="P10448" s="79"/>
      <c r="Q10448" s="15"/>
      <c r="R10448" s="15"/>
      <c r="S10448" s="15"/>
      <c r="T10448" s="15"/>
      <c r="U10448" s="15"/>
      <c r="V10448" s="15"/>
      <c r="W10448" s="2"/>
    </row>
    <row r="10449" spans="9:23" ht="13.5" customHeight="1">
      <c r="I10449" s="2"/>
      <c r="J10449" s="2"/>
      <c r="K10449" s="2"/>
      <c r="L10449" s="2"/>
      <c r="M10449" s="2"/>
      <c r="N10449" s="2"/>
      <c r="O10449" s="79"/>
      <c r="P10449" s="79"/>
      <c r="Q10449" s="15"/>
      <c r="R10449" s="15"/>
      <c r="S10449" s="15"/>
      <c r="T10449" s="15"/>
      <c r="U10449" s="15"/>
      <c r="V10449" s="15"/>
      <c r="W10449" s="2"/>
    </row>
    <row r="10450" spans="9:23" ht="13.5" customHeight="1">
      <c r="I10450" s="2"/>
      <c r="J10450" s="2"/>
      <c r="K10450" s="2"/>
      <c r="L10450" s="2"/>
      <c r="M10450" s="2"/>
      <c r="N10450" s="2"/>
      <c r="O10450" s="79"/>
      <c r="P10450" s="79"/>
      <c r="Q10450" s="15"/>
      <c r="R10450" s="15"/>
      <c r="S10450" s="15"/>
      <c r="T10450" s="15"/>
      <c r="U10450" s="15"/>
      <c r="V10450" s="15"/>
      <c r="W10450" s="2"/>
    </row>
    <row r="10451" spans="9:23" ht="13.5" customHeight="1">
      <c r="I10451" s="2"/>
      <c r="J10451" s="2"/>
      <c r="K10451" s="2"/>
      <c r="L10451" s="2"/>
      <c r="M10451" s="2"/>
      <c r="N10451" s="2"/>
      <c r="O10451" s="79"/>
      <c r="P10451" s="79"/>
      <c r="Q10451" s="15"/>
      <c r="R10451" s="15"/>
      <c r="S10451" s="15"/>
      <c r="T10451" s="15"/>
      <c r="U10451" s="15"/>
      <c r="V10451" s="15"/>
      <c r="W10451" s="2"/>
    </row>
    <row r="10452" spans="9:23" ht="13.5" customHeight="1">
      <c r="I10452" s="2"/>
      <c r="J10452" s="2"/>
      <c r="K10452" s="2"/>
      <c r="L10452" s="2"/>
      <c r="M10452" s="2"/>
      <c r="N10452" s="2"/>
      <c r="O10452" s="79"/>
      <c r="P10452" s="79"/>
      <c r="Q10452" s="15"/>
      <c r="R10452" s="15"/>
      <c r="S10452" s="15"/>
      <c r="T10452" s="15"/>
      <c r="U10452" s="15"/>
      <c r="V10452" s="15"/>
      <c r="W10452" s="2"/>
    </row>
    <row r="10453" spans="9:23" ht="13.5" customHeight="1">
      <c r="I10453" s="2"/>
      <c r="J10453" s="2"/>
      <c r="K10453" s="2"/>
      <c r="L10453" s="2"/>
      <c r="M10453" s="2"/>
      <c r="N10453" s="2"/>
      <c r="O10453" s="79"/>
      <c r="P10453" s="79"/>
      <c r="Q10453" s="15"/>
      <c r="R10453" s="15"/>
      <c r="S10453" s="15"/>
      <c r="T10453" s="15"/>
      <c r="U10453" s="15"/>
      <c r="V10453" s="15"/>
      <c r="W10453" s="2"/>
    </row>
    <row r="10454" spans="9:23" ht="13.5" customHeight="1">
      <c r="I10454" s="2"/>
      <c r="J10454" s="2"/>
      <c r="K10454" s="2"/>
      <c r="L10454" s="2"/>
      <c r="M10454" s="2"/>
      <c r="N10454" s="2"/>
      <c r="O10454" s="79"/>
      <c r="P10454" s="79"/>
      <c r="Q10454" s="15"/>
      <c r="R10454" s="15"/>
      <c r="S10454" s="15"/>
      <c r="T10454" s="15"/>
      <c r="U10454" s="15"/>
      <c r="V10454" s="15"/>
      <c r="W10454" s="2"/>
    </row>
    <row r="10455" spans="9:23" ht="13.5" customHeight="1">
      <c r="I10455" s="2"/>
      <c r="J10455" s="2"/>
      <c r="K10455" s="2"/>
      <c r="L10455" s="2"/>
      <c r="M10455" s="2"/>
      <c r="N10455" s="2"/>
      <c r="O10455" s="79"/>
      <c r="P10455" s="79"/>
      <c r="Q10455" s="15"/>
      <c r="R10455" s="15"/>
      <c r="S10455" s="15"/>
      <c r="T10455" s="15"/>
      <c r="U10455" s="15"/>
      <c r="V10455" s="15"/>
      <c r="W10455" s="2"/>
    </row>
    <row r="10456" spans="9:23" ht="13.5" customHeight="1">
      <c r="I10456" s="2"/>
      <c r="J10456" s="2"/>
      <c r="K10456" s="2"/>
      <c r="L10456" s="2"/>
      <c r="M10456" s="2"/>
      <c r="N10456" s="2"/>
      <c r="O10456" s="79"/>
      <c r="P10456" s="79"/>
      <c r="Q10456" s="15"/>
      <c r="R10456" s="15"/>
      <c r="S10456" s="15"/>
      <c r="T10456" s="15"/>
      <c r="U10456" s="15"/>
      <c r="V10456" s="15"/>
      <c r="W10456" s="2"/>
    </row>
    <row r="10457" spans="9:23" ht="13.5" customHeight="1">
      <c r="I10457" s="2"/>
      <c r="J10457" s="2"/>
      <c r="K10457" s="2"/>
      <c r="L10457" s="2"/>
      <c r="M10457" s="2"/>
      <c r="N10457" s="2"/>
      <c r="O10457" s="79"/>
      <c r="P10457" s="79"/>
      <c r="Q10457" s="15"/>
      <c r="R10457" s="15"/>
      <c r="S10457" s="15"/>
      <c r="T10457" s="15"/>
      <c r="U10457" s="15"/>
      <c r="V10457" s="15"/>
      <c r="W10457" s="2"/>
    </row>
    <row r="10458" spans="9:23" ht="13.5" customHeight="1">
      <c r="I10458" s="2"/>
      <c r="J10458" s="2"/>
      <c r="K10458" s="2"/>
      <c r="L10458" s="2"/>
      <c r="M10458" s="2"/>
      <c r="N10458" s="2"/>
      <c r="O10458" s="79"/>
      <c r="P10458" s="79"/>
      <c r="Q10458" s="15"/>
      <c r="R10458" s="15"/>
      <c r="S10458" s="15"/>
      <c r="T10458" s="15"/>
      <c r="U10458" s="15"/>
      <c r="V10458" s="15"/>
      <c r="W10458" s="2"/>
    </row>
    <row r="10459" spans="9:23" ht="13.5" customHeight="1">
      <c r="I10459" s="2"/>
      <c r="J10459" s="2"/>
      <c r="K10459" s="2"/>
      <c r="L10459" s="2"/>
      <c r="M10459" s="2"/>
      <c r="N10459" s="2"/>
      <c r="O10459" s="79"/>
      <c r="P10459" s="79"/>
      <c r="Q10459" s="15"/>
      <c r="R10459" s="15"/>
      <c r="S10459" s="15"/>
      <c r="T10459" s="15"/>
      <c r="U10459" s="15"/>
      <c r="V10459" s="15"/>
      <c r="W10459" s="2"/>
    </row>
    <row r="10460" spans="9:23" ht="13.5" customHeight="1">
      <c r="I10460" s="2"/>
      <c r="J10460" s="2"/>
      <c r="K10460" s="2"/>
      <c r="L10460" s="2"/>
      <c r="M10460" s="2"/>
      <c r="N10460" s="2"/>
      <c r="O10460" s="79"/>
      <c r="P10460" s="79"/>
      <c r="Q10460" s="15"/>
      <c r="R10460" s="15"/>
      <c r="S10460" s="15"/>
      <c r="T10460" s="15"/>
      <c r="U10460" s="15"/>
      <c r="V10460" s="15"/>
      <c r="W10460" s="2"/>
    </row>
    <row r="10461" spans="9:23" ht="13.5" customHeight="1">
      <c r="I10461" s="2"/>
      <c r="J10461" s="2"/>
      <c r="K10461" s="2"/>
      <c r="L10461" s="2"/>
      <c r="M10461" s="2"/>
      <c r="N10461" s="2"/>
      <c r="O10461" s="79"/>
      <c r="P10461" s="79"/>
      <c r="Q10461" s="15"/>
      <c r="R10461" s="15"/>
      <c r="S10461" s="15"/>
      <c r="T10461" s="15"/>
      <c r="U10461" s="15"/>
      <c r="V10461" s="15"/>
      <c r="W10461" s="2"/>
    </row>
    <row r="10462" spans="9:23" ht="13.5" customHeight="1">
      <c r="I10462" s="2"/>
      <c r="J10462" s="2"/>
      <c r="K10462" s="2"/>
      <c r="L10462" s="2"/>
      <c r="M10462" s="2"/>
      <c r="N10462" s="2"/>
      <c r="O10462" s="79"/>
      <c r="P10462" s="79"/>
      <c r="Q10462" s="15"/>
      <c r="R10462" s="15"/>
      <c r="S10462" s="15"/>
      <c r="T10462" s="15"/>
      <c r="U10462" s="15"/>
      <c r="V10462" s="15"/>
      <c r="W10462" s="2"/>
    </row>
    <row r="10463" spans="9:23" ht="13.5" customHeight="1">
      <c r="I10463" s="2"/>
      <c r="J10463" s="2"/>
      <c r="K10463" s="2"/>
      <c r="L10463" s="2"/>
      <c r="M10463" s="2"/>
      <c r="N10463" s="2"/>
      <c r="O10463" s="79"/>
      <c r="P10463" s="79"/>
      <c r="Q10463" s="15"/>
      <c r="R10463" s="15"/>
      <c r="S10463" s="15"/>
      <c r="T10463" s="15"/>
      <c r="U10463" s="15"/>
      <c r="V10463" s="15"/>
      <c r="W10463" s="2"/>
    </row>
    <row r="10464" spans="9:23" ht="13.5" customHeight="1">
      <c r="I10464" s="2"/>
      <c r="J10464" s="2"/>
      <c r="K10464" s="2"/>
      <c r="L10464" s="2"/>
      <c r="M10464" s="2"/>
      <c r="N10464" s="2"/>
      <c r="O10464" s="79"/>
      <c r="P10464" s="79"/>
      <c r="Q10464" s="15"/>
      <c r="R10464" s="15"/>
      <c r="S10464" s="15"/>
      <c r="T10464" s="15"/>
      <c r="U10464" s="15"/>
      <c r="V10464" s="15"/>
      <c r="W10464" s="2"/>
    </row>
    <row r="10465" spans="9:23" ht="13.5" customHeight="1">
      <c r="I10465" s="2"/>
      <c r="J10465" s="2"/>
      <c r="K10465" s="2"/>
      <c r="L10465" s="2"/>
      <c r="M10465" s="2"/>
      <c r="N10465" s="2"/>
      <c r="O10465" s="79"/>
      <c r="P10465" s="79"/>
      <c r="Q10465" s="15"/>
      <c r="R10465" s="15"/>
      <c r="S10465" s="15"/>
      <c r="T10465" s="15"/>
      <c r="U10465" s="15"/>
      <c r="V10465" s="15"/>
      <c r="W10465" s="2"/>
    </row>
    <row r="10466" spans="9:23" ht="13.5" customHeight="1">
      <c r="I10466" s="2"/>
      <c r="J10466" s="2"/>
      <c r="K10466" s="2"/>
      <c r="L10466" s="2"/>
      <c r="M10466" s="2"/>
      <c r="N10466" s="2"/>
      <c r="O10466" s="79"/>
      <c r="P10466" s="79"/>
      <c r="Q10466" s="15"/>
      <c r="R10466" s="15"/>
      <c r="S10466" s="15"/>
      <c r="T10466" s="15"/>
      <c r="U10466" s="15"/>
      <c r="V10466" s="15"/>
      <c r="W10466" s="2"/>
    </row>
    <row r="10467" spans="9:23" ht="13.5" customHeight="1">
      <c r="I10467" s="2"/>
      <c r="J10467" s="2"/>
      <c r="K10467" s="2"/>
      <c r="L10467" s="2"/>
      <c r="M10467" s="2"/>
      <c r="N10467" s="2"/>
      <c r="O10467" s="79"/>
      <c r="P10467" s="79"/>
      <c r="Q10467" s="15"/>
      <c r="R10467" s="15"/>
      <c r="S10467" s="15"/>
      <c r="T10467" s="15"/>
      <c r="U10467" s="15"/>
      <c r="V10467" s="15"/>
      <c r="W10467" s="2"/>
    </row>
    <row r="10468" spans="9:23" ht="13.5" customHeight="1">
      <c r="I10468" s="2"/>
      <c r="J10468" s="2"/>
      <c r="K10468" s="2"/>
      <c r="L10468" s="2"/>
      <c r="M10468" s="2"/>
      <c r="N10468" s="2"/>
      <c r="O10468" s="79"/>
      <c r="P10468" s="79"/>
      <c r="Q10468" s="15"/>
      <c r="R10468" s="15"/>
      <c r="S10468" s="15"/>
      <c r="T10468" s="15"/>
      <c r="U10468" s="15"/>
      <c r="V10468" s="15"/>
      <c r="W10468" s="2"/>
    </row>
    <row r="10469" spans="9:23" ht="13.5" customHeight="1">
      <c r="I10469" s="2"/>
      <c r="J10469" s="2"/>
      <c r="K10469" s="2"/>
      <c r="L10469" s="2"/>
      <c r="M10469" s="2"/>
      <c r="N10469" s="2"/>
      <c r="O10469" s="79"/>
      <c r="P10469" s="79"/>
      <c r="Q10469" s="15"/>
      <c r="R10469" s="15"/>
      <c r="S10469" s="15"/>
      <c r="T10469" s="15"/>
      <c r="U10469" s="15"/>
      <c r="V10469" s="15"/>
      <c r="W10469" s="2"/>
    </row>
    <row r="10470" spans="9:23" ht="13.5" customHeight="1">
      <c r="I10470" s="2"/>
      <c r="J10470" s="2"/>
      <c r="K10470" s="2"/>
      <c r="L10470" s="2"/>
      <c r="M10470" s="2"/>
      <c r="N10470" s="2"/>
      <c r="O10470" s="79"/>
      <c r="P10470" s="79"/>
      <c r="Q10470" s="15"/>
      <c r="R10470" s="15"/>
      <c r="S10470" s="15"/>
      <c r="T10470" s="15"/>
      <c r="U10470" s="15"/>
      <c r="V10470" s="15"/>
      <c r="W10470" s="2"/>
    </row>
    <row r="10471" spans="9:23" ht="13.5" customHeight="1">
      <c r="I10471" s="2"/>
      <c r="J10471" s="2"/>
      <c r="K10471" s="2"/>
      <c r="L10471" s="2"/>
      <c r="M10471" s="2"/>
      <c r="N10471" s="2"/>
      <c r="O10471" s="79"/>
      <c r="P10471" s="79"/>
      <c r="Q10471" s="15"/>
      <c r="R10471" s="15"/>
      <c r="S10471" s="15"/>
      <c r="T10471" s="15"/>
      <c r="U10471" s="15"/>
      <c r="V10471" s="15"/>
      <c r="W10471" s="2"/>
    </row>
    <row r="10472" spans="9:23" ht="13.5" customHeight="1">
      <c r="I10472" s="2"/>
      <c r="J10472" s="2"/>
      <c r="K10472" s="2"/>
      <c r="L10472" s="2"/>
      <c r="M10472" s="2"/>
      <c r="N10472" s="2"/>
      <c r="O10472" s="79"/>
      <c r="P10472" s="79"/>
      <c r="Q10472" s="15"/>
      <c r="R10472" s="15"/>
      <c r="S10472" s="15"/>
      <c r="T10472" s="15"/>
      <c r="U10472" s="15"/>
      <c r="V10472" s="15"/>
      <c r="W10472" s="2"/>
    </row>
    <row r="10473" spans="9:23" ht="13.5" customHeight="1">
      <c r="I10473" s="2"/>
      <c r="J10473" s="2"/>
      <c r="K10473" s="2"/>
      <c r="L10473" s="2"/>
      <c r="M10473" s="2"/>
      <c r="N10473" s="2"/>
      <c r="O10473" s="79"/>
      <c r="P10473" s="79"/>
      <c r="Q10473" s="15"/>
      <c r="R10473" s="15"/>
      <c r="S10473" s="15"/>
      <c r="T10473" s="15"/>
      <c r="U10473" s="15"/>
      <c r="V10473" s="15"/>
      <c r="W10473" s="2"/>
    </row>
    <row r="10474" spans="9:23" ht="13.5" customHeight="1">
      <c r="I10474" s="2"/>
      <c r="J10474" s="2"/>
      <c r="K10474" s="2"/>
      <c r="L10474" s="2"/>
      <c r="M10474" s="2"/>
      <c r="N10474" s="2"/>
      <c r="O10474" s="79"/>
      <c r="P10474" s="79"/>
      <c r="Q10474" s="15"/>
      <c r="R10474" s="15"/>
      <c r="S10474" s="15"/>
      <c r="T10474" s="15"/>
      <c r="U10474" s="15"/>
      <c r="V10474" s="15"/>
      <c r="W10474" s="2"/>
    </row>
    <row r="10475" spans="9:23" ht="13.5" customHeight="1">
      <c r="I10475" s="2"/>
      <c r="J10475" s="2"/>
      <c r="K10475" s="2"/>
      <c r="L10475" s="2"/>
      <c r="M10475" s="2"/>
      <c r="N10475" s="2"/>
      <c r="O10475" s="79"/>
      <c r="P10475" s="79"/>
      <c r="Q10475" s="15"/>
      <c r="R10475" s="15"/>
      <c r="S10475" s="15"/>
      <c r="T10475" s="15"/>
      <c r="U10475" s="15"/>
      <c r="V10475" s="15"/>
      <c r="W10475" s="2"/>
    </row>
    <row r="10476" spans="9:23" ht="13.5" customHeight="1">
      <c r="I10476" s="2"/>
      <c r="J10476" s="2"/>
      <c r="K10476" s="2"/>
      <c r="L10476" s="2"/>
      <c r="M10476" s="2"/>
      <c r="N10476" s="2"/>
      <c r="O10476" s="79"/>
      <c r="P10476" s="79"/>
      <c r="Q10476" s="15"/>
      <c r="R10476" s="15"/>
      <c r="S10476" s="15"/>
      <c r="T10476" s="15"/>
      <c r="U10476" s="15"/>
      <c r="V10476" s="15"/>
      <c r="W10476" s="2"/>
    </row>
    <row r="10477" spans="9:23" ht="13.5" customHeight="1">
      <c r="I10477" s="2"/>
      <c r="J10477" s="2"/>
      <c r="K10477" s="2"/>
      <c r="L10477" s="2"/>
      <c r="M10477" s="2"/>
      <c r="N10477" s="2"/>
      <c r="O10477" s="79"/>
      <c r="P10477" s="79"/>
      <c r="Q10477" s="15"/>
      <c r="R10477" s="15"/>
      <c r="S10477" s="15"/>
      <c r="T10477" s="15"/>
      <c r="U10477" s="15"/>
      <c r="V10477" s="15"/>
      <c r="W10477" s="2"/>
    </row>
    <row r="10478" spans="9:23" ht="13.5" customHeight="1">
      <c r="I10478" s="2"/>
      <c r="J10478" s="2"/>
      <c r="K10478" s="2"/>
      <c r="L10478" s="2"/>
      <c r="M10478" s="2"/>
      <c r="N10478" s="2"/>
      <c r="O10478" s="79"/>
      <c r="P10478" s="79"/>
      <c r="Q10478" s="15"/>
      <c r="R10478" s="15"/>
      <c r="S10478" s="15"/>
      <c r="T10478" s="15"/>
      <c r="U10478" s="15"/>
      <c r="V10478" s="15"/>
      <c r="W10478" s="2"/>
    </row>
    <row r="10479" spans="9:23" ht="13.5" customHeight="1">
      <c r="I10479" s="2"/>
      <c r="J10479" s="2"/>
      <c r="K10479" s="2"/>
      <c r="L10479" s="2"/>
      <c r="M10479" s="2"/>
      <c r="N10479" s="2"/>
      <c r="O10479" s="79"/>
      <c r="P10479" s="79"/>
      <c r="Q10479" s="15"/>
      <c r="R10479" s="15"/>
      <c r="S10479" s="15"/>
      <c r="T10479" s="15"/>
      <c r="U10479" s="15"/>
      <c r="V10479" s="15"/>
      <c r="W10479" s="2"/>
    </row>
    <row r="10480" spans="9:23" ht="13.5" customHeight="1">
      <c r="I10480" s="2"/>
      <c r="J10480" s="2"/>
      <c r="K10480" s="2"/>
      <c r="L10480" s="2"/>
      <c r="M10480" s="2"/>
      <c r="N10480" s="2"/>
      <c r="O10480" s="79"/>
      <c r="P10480" s="79"/>
      <c r="Q10480" s="15"/>
      <c r="R10480" s="15"/>
      <c r="S10480" s="15"/>
      <c r="T10480" s="15"/>
      <c r="U10480" s="15"/>
      <c r="V10480" s="15"/>
      <c r="W10480" s="2"/>
    </row>
    <row r="10481" spans="9:23" ht="13.5" customHeight="1">
      <c r="I10481" s="2"/>
      <c r="J10481" s="2"/>
      <c r="K10481" s="2"/>
      <c r="L10481" s="2"/>
      <c r="M10481" s="2"/>
      <c r="N10481" s="2"/>
      <c r="O10481" s="79"/>
      <c r="P10481" s="79"/>
      <c r="Q10481" s="15"/>
      <c r="R10481" s="15"/>
      <c r="S10481" s="15"/>
      <c r="T10481" s="15"/>
      <c r="U10481" s="15"/>
      <c r="V10481" s="15"/>
      <c r="W10481" s="2"/>
    </row>
    <row r="10482" spans="9:23" ht="13.5" customHeight="1">
      <c r="I10482" s="2"/>
      <c r="J10482" s="2"/>
      <c r="K10482" s="2"/>
      <c r="L10482" s="2"/>
      <c r="M10482" s="2"/>
      <c r="N10482" s="2"/>
      <c r="O10482" s="79"/>
      <c r="P10482" s="79"/>
      <c r="Q10482" s="15"/>
      <c r="R10482" s="15"/>
      <c r="S10482" s="15"/>
      <c r="T10482" s="15"/>
      <c r="U10482" s="15"/>
      <c r="V10482" s="15"/>
      <c r="W10482" s="2"/>
    </row>
    <row r="10483" spans="9:23" ht="13.5" customHeight="1">
      <c r="I10483" s="2"/>
      <c r="J10483" s="2"/>
      <c r="K10483" s="2"/>
      <c r="L10483" s="2"/>
      <c r="M10483" s="2"/>
      <c r="N10483" s="2"/>
      <c r="O10483" s="79"/>
      <c r="P10483" s="79"/>
      <c r="Q10483" s="15"/>
      <c r="R10483" s="15"/>
      <c r="S10483" s="15"/>
      <c r="T10483" s="15"/>
      <c r="U10483" s="15"/>
      <c r="V10483" s="15"/>
      <c r="W10483" s="2"/>
    </row>
    <row r="10484" spans="9:23" ht="13.5" customHeight="1">
      <c r="I10484" s="2"/>
      <c r="J10484" s="2"/>
      <c r="K10484" s="2"/>
      <c r="L10484" s="2"/>
      <c r="M10484" s="2"/>
      <c r="N10484" s="2"/>
      <c r="O10484" s="79"/>
      <c r="P10484" s="79"/>
      <c r="Q10484" s="15"/>
      <c r="R10484" s="15"/>
      <c r="S10484" s="15"/>
      <c r="T10484" s="15"/>
      <c r="U10484" s="15"/>
      <c r="V10484" s="15"/>
      <c r="W10484" s="2"/>
    </row>
    <row r="10485" spans="9:23" ht="13.5" customHeight="1">
      <c r="I10485" s="2"/>
      <c r="J10485" s="2"/>
      <c r="K10485" s="2"/>
      <c r="L10485" s="2"/>
      <c r="M10485" s="2"/>
      <c r="N10485" s="2"/>
      <c r="O10485" s="79"/>
      <c r="P10485" s="79"/>
      <c r="Q10485" s="15"/>
      <c r="R10485" s="15"/>
      <c r="S10485" s="15"/>
      <c r="T10485" s="15"/>
      <c r="U10485" s="15"/>
      <c r="V10485" s="15"/>
      <c r="W10485" s="2"/>
    </row>
    <row r="10486" spans="9:23" ht="13.5" customHeight="1">
      <c r="I10486" s="2"/>
      <c r="J10486" s="2"/>
      <c r="K10486" s="2"/>
      <c r="L10486" s="2"/>
      <c r="M10486" s="2"/>
      <c r="N10486" s="2"/>
      <c r="O10486" s="79"/>
      <c r="P10486" s="79"/>
      <c r="Q10486" s="15"/>
      <c r="R10486" s="15"/>
      <c r="S10486" s="15"/>
      <c r="T10486" s="15"/>
      <c r="U10486" s="15"/>
      <c r="V10486" s="15"/>
      <c r="W10486" s="2"/>
    </row>
    <row r="10487" spans="9:23" ht="13.5" customHeight="1">
      <c r="I10487" s="2"/>
      <c r="J10487" s="2"/>
      <c r="K10487" s="2"/>
      <c r="L10487" s="2"/>
      <c r="M10487" s="2"/>
      <c r="N10487" s="2"/>
      <c r="O10487" s="79"/>
      <c r="P10487" s="79"/>
      <c r="Q10487" s="15"/>
      <c r="R10487" s="15"/>
      <c r="S10487" s="15"/>
      <c r="T10487" s="15"/>
      <c r="U10487" s="15"/>
      <c r="V10487" s="15"/>
      <c r="W10487" s="2"/>
    </row>
    <row r="10488" spans="9:23" ht="13.5" customHeight="1">
      <c r="I10488" s="2"/>
      <c r="J10488" s="2"/>
      <c r="K10488" s="2"/>
      <c r="L10488" s="2"/>
      <c r="M10488" s="2"/>
      <c r="N10488" s="2"/>
      <c r="O10488" s="79"/>
      <c r="P10488" s="79"/>
      <c r="Q10488" s="15"/>
      <c r="R10488" s="15"/>
      <c r="S10488" s="15"/>
      <c r="T10488" s="15"/>
      <c r="U10488" s="15"/>
      <c r="V10488" s="15"/>
      <c r="W10488" s="2"/>
    </row>
    <row r="10489" spans="9:23" ht="13.5" customHeight="1">
      <c r="I10489" s="2"/>
      <c r="J10489" s="2"/>
      <c r="K10489" s="2"/>
      <c r="L10489" s="2"/>
      <c r="M10489" s="2"/>
      <c r="N10489" s="2"/>
      <c r="O10489" s="79"/>
      <c r="P10489" s="79"/>
      <c r="Q10489" s="15"/>
      <c r="R10489" s="15"/>
      <c r="S10489" s="15"/>
      <c r="T10489" s="15"/>
      <c r="U10489" s="15"/>
      <c r="V10489" s="15"/>
      <c r="W10489" s="2"/>
    </row>
    <row r="10490" spans="9:23" ht="13.5" customHeight="1">
      <c r="I10490" s="2"/>
      <c r="J10490" s="2"/>
      <c r="K10490" s="2"/>
      <c r="L10490" s="2"/>
      <c r="M10490" s="2"/>
      <c r="N10490" s="2"/>
      <c r="O10490" s="79"/>
      <c r="P10490" s="79"/>
      <c r="Q10490" s="15"/>
      <c r="R10490" s="15"/>
      <c r="S10490" s="15"/>
      <c r="T10490" s="15"/>
      <c r="U10490" s="15"/>
      <c r="V10490" s="15"/>
      <c r="W10490" s="2"/>
    </row>
    <row r="10491" spans="9:23" ht="13.5" customHeight="1">
      <c r="I10491" s="2"/>
      <c r="J10491" s="2"/>
      <c r="K10491" s="2"/>
      <c r="L10491" s="2"/>
      <c r="M10491" s="2"/>
      <c r="N10491" s="2"/>
      <c r="O10491" s="79"/>
      <c r="P10491" s="79"/>
      <c r="Q10491" s="15"/>
      <c r="R10491" s="15"/>
      <c r="S10491" s="15"/>
      <c r="T10491" s="15"/>
      <c r="U10491" s="15"/>
      <c r="V10491" s="15"/>
      <c r="W10491" s="2"/>
    </row>
    <row r="10492" spans="9:23" ht="13.5" customHeight="1">
      <c r="I10492" s="2"/>
      <c r="J10492" s="2"/>
      <c r="K10492" s="2"/>
      <c r="L10492" s="2"/>
      <c r="M10492" s="2"/>
      <c r="N10492" s="2"/>
      <c r="O10492" s="79"/>
      <c r="P10492" s="79"/>
      <c r="Q10492" s="15"/>
      <c r="R10492" s="15"/>
      <c r="S10492" s="15"/>
      <c r="T10492" s="15"/>
      <c r="U10492" s="15"/>
      <c r="V10492" s="15"/>
      <c r="W10492" s="2"/>
    </row>
    <row r="10493" spans="9:23" ht="13.5" customHeight="1">
      <c r="I10493" s="2"/>
      <c r="J10493" s="2"/>
      <c r="K10493" s="2"/>
      <c r="L10493" s="2"/>
      <c r="M10493" s="2"/>
      <c r="N10493" s="2"/>
      <c r="O10493" s="79"/>
      <c r="P10493" s="79"/>
      <c r="Q10493" s="15"/>
      <c r="R10493" s="15"/>
      <c r="S10493" s="15"/>
      <c r="T10493" s="15"/>
      <c r="U10493" s="15"/>
      <c r="V10493" s="15"/>
      <c r="W10493" s="2"/>
    </row>
    <row r="10494" spans="9:23" ht="13.5" customHeight="1">
      <c r="I10494" s="2"/>
      <c r="J10494" s="2"/>
      <c r="K10494" s="2"/>
      <c r="L10494" s="2"/>
      <c r="M10494" s="2"/>
      <c r="N10494" s="2"/>
      <c r="O10494" s="79"/>
      <c r="P10494" s="79"/>
      <c r="Q10494" s="15"/>
      <c r="R10494" s="15"/>
      <c r="S10494" s="15"/>
      <c r="T10494" s="15"/>
      <c r="U10494" s="15"/>
      <c r="V10494" s="15"/>
      <c r="W10494" s="2"/>
    </row>
    <row r="10495" spans="9:23" ht="13.5" customHeight="1">
      <c r="I10495" s="2"/>
      <c r="J10495" s="2"/>
      <c r="K10495" s="2"/>
      <c r="L10495" s="2"/>
      <c r="M10495" s="2"/>
      <c r="N10495" s="2"/>
      <c r="O10495" s="79"/>
      <c r="P10495" s="79"/>
      <c r="Q10495" s="15"/>
      <c r="R10495" s="15"/>
      <c r="S10495" s="15"/>
      <c r="T10495" s="15"/>
      <c r="U10495" s="15"/>
      <c r="V10495" s="15"/>
      <c r="W10495" s="2"/>
    </row>
    <row r="10496" spans="9:23" ht="13.5" customHeight="1">
      <c r="I10496" s="2"/>
      <c r="J10496" s="2"/>
      <c r="K10496" s="2"/>
      <c r="L10496" s="2"/>
      <c r="M10496" s="2"/>
      <c r="N10496" s="2"/>
      <c r="O10496" s="79"/>
      <c r="P10496" s="79"/>
      <c r="Q10496" s="15"/>
      <c r="R10496" s="15"/>
      <c r="S10496" s="15"/>
      <c r="T10496" s="15"/>
      <c r="U10496" s="15"/>
      <c r="V10496" s="15"/>
      <c r="W10496" s="2"/>
    </row>
    <row r="10497" spans="9:23" ht="13.5" customHeight="1">
      <c r="I10497" s="2"/>
      <c r="J10497" s="2"/>
      <c r="K10497" s="2"/>
      <c r="L10497" s="2"/>
      <c r="M10497" s="2"/>
      <c r="N10497" s="2"/>
      <c r="O10497" s="79"/>
      <c r="P10497" s="79"/>
      <c r="Q10497" s="15"/>
      <c r="R10497" s="15"/>
      <c r="S10497" s="15"/>
      <c r="T10497" s="15"/>
      <c r="U10497" s="15"/>
      <c r="V10497" s="15"/>
      <c r="W10497" s="2"/>
    </row>
    <row r="10498" spans="9:23" ht="13.5" customHeight="1">
      <c r="I10498" s="2"/>
      <c r="J10498" s="2"/>
      <c r="K10498" s="2"/>
      <c r="L10498" s="2"/>
      <c r="M10498" s="2"/>
      <c r="N10498" s="2"/>
      <c r="O10498" s="79"/>
      <c r="P10498" s="79"/>
      <c r="Q10498" s="15"/>
      <c r="R10498" s="15"/>
      <c r="S10498" s="15"/>
      <c r="T10498" s="15"/>
      <c r="U10498" s="15"/>
      <c r="V10498" s="15"/>
      <c r="W10498" s="2"/>
    </row>
    <row r="10499" spans="9:23" ht="13.5" customHeight="1">
      <c r="I10499" s="2"/>
      <c r="J10499" s="2"/>
      <c r="K10499" s="2"/>
      <c r="L10499" s="2"/>
      <c r="M10499" s="2"/>
      <c r="N10499" s="2"/>
      <c r="O10499" s="79"/>
      <c r="P10499" s="79"/>
      <c r="Q10499" s="15"/>
      <c r="R10499" s="15"/>
      <c r="S10499" s="15"/>
      <c r="T10499" s="15"/>
      <c r="U10499" s="15"/>
      <c r="V10499" s="15"/>
      <c r="W10499" s="2"/>
    </row>
    <row r="10500" spans="9:23" ht="13.5" customHeight="1">
      <c r="I10500" s="2"/>
      <c r="J10500" s="2"/>
      <c r="K10500" s="2"/>
      <c r="L10500" s="2"/>
      <c r="M10500" s="2"/>
      <c r="N10500" s="2"/>
      <c r="O10500" s="79"/>
      <c r="P10500" s="79"/>
      <c r="Q10500" s="15"/>
      <c r="R10500" s="15"/>
      <c r="S10500" s="15"/>
      <c r="T10500" s="15"/>
      <c r="U10500" s="15"/>
      <c r="V10500" s="15"/>
      <c r="W10500" s="2"/>
    </row>
    <row r="10501" spans="9:23" ht="13.5" customHeight="1">
      <c r="I10501" s="2"/>
      <c r="J10501" s="2"/>
      <c r="K10501" s="2"/>
      <c r="L10501" s="2"/>
      <c r="M10501" s="2"/>
      <c r="N10501" s="2"/>
      <c r="O10501" s="79"/>
      <c r="P10501" s="79"/>
      <c r="Q10501" s="15"/>
      <c r="R10501" s="15"/>
      <c r="S10501" s="15"/>
      <c r="T10501" s="15"/>
      <c r="U10501" s="15"/>
      <c r="V10501" s="15"/>
      <c r="W10501" s="2"/>
    </row>
    <row r="10502" spans="9:23" ht="13.5" customHeight="1">
      <c r="I10502" s="2"/>
      <c r="J10502" s="2"/>
      <c r="K10502" s="2"/>
      <c r="L10502" s="2"/>
      <c r="M10502" s="2"/>
      <c r="N10502" s="2"/>
      <c r="O10502" s="79"/>
      <c r="P10502" s="79"/>
      <c r="Q10502" s="15"/>
      <c r="R10502" s="15"/>
      <c r="S10502" s="15"/>
      <c r="T10502" s="15"/>
      <c r="U10502" s="15"/>
      <c r="V10502" s="15"/>
      <c r="W10502" s="2"/>
    </row>
    <row r="10503" spans="9:23" ht="13.5" customHeight="1">
      <c r="I10503" s="2"/>
      <c r="J10503" s="2"/>
      <c r="K10503" s="2"/>
      <c r="L10503" s="2"/>
      <c r="M10503" s="2"/>
      <c r="N10503" s="2"/>
      <c r="O10503" s="79"/>
      <c r="P10503" s="79"/>
      <c r="Q10503" s="15"/>
      <c r="R10503" s="15"/>
      <c r="S10503" s="15"/>
      <c r="T10503" s="15"/>
      <c r="U10503" s="15"/>
      <c r="V10503" s="15"/>
      <c r="W10503" s="2"/>
    </row>
    <row r="10504" spans="9:23" ht="13.5" customHeight="1">
      <c r="I10504" s="2"/>
      <c r="J10504" s="2"/>
      <c r="K10504" s="2"/>
      <c r="L10504" s="2"/>
      <c r="M10504" s="2"/>
      <c r="N10504" s="2"/>
      <c r="O10504" s="79"/>
      <c r="P10504" s="79"/>
      <c r="Q10504" s="15"/>
      <c r="R10504" s="15"/>
      <c r="S10504" s="15"/>
      <c r="T10504" s="15"/>
      <c r="U10504" s="15"/>
      <c r="V10504" s="15"/>
      <c r="W10504" s="2"/>
    </row>
    <row r="10505" spans="9:23" ht="13.5" customHeight="1">
      <c r="I10505" s="2"/>
      <c r="J10505" s="2"/>
      <c r="K10505" s="2"/>
      <c r="L10505" s="2"/>
      <c r="M10505" s="2"/>
      <c r="N10505" s="2"/>
      <c r="O10505" s="79"/>
      <c r="P10505" s="79"/>
      <c r="Q10505" s="15"/>
      <c r="R10505" s="15"/>
      <c r="S10505" s="15"/>
      <c r="T10505" s="15"/>
      <c r="U10505" s="15"/>
      <c r="V10505" s="15"/>
      <c r="W10505" s="2"/>
    </row>
    <row r="10506" spans="9:23" ht="13.5" customHeight="1">
      <c r="I10506" s="2"/>
      <c r="J10506" s="2"/>
      <c r="K10506" s="2"/>
      <c r="L10506" s="2"/>
      <c r="M10506" s="2"/>
      <c r="N10506" s="2"/>
      <c r="O10506" s="79"/>
      <c r="P10506" s="79"/>
      <c r="Q10506" s="15"/>
      <c r="R10506" s="15"/>
      <c r="S10506" s="15"/>
      <c r="T10506" s="15"/>
      <c r="U10506" s="15"/>
      <c r="V10506" s="15"/>
      <c r="W10506" s="2"/>
    </row>
    <row r="10507" spans="9:23" ht="13.5" customHeight="1">
      <c r="I10507" s="2"/>
      <c r="J10507" s="2"/>
      <c r="K10507" s="2"/>
      <c r="L10507" s="2"/>
      <c r="M10507" s="2"/>
      <c r="N10507" s="2"/>
      <c r="O10507" s="79"/>
      <c r="P10507" s="79"/>
      <c r="Q10507" s="15"/>
      <c r="R10507" s="15"/>
      <c r="S10507" s="15"/>
      <c r="T10507" s="15"/>
      <c r="U10507" s="15"/>
      <c r="V10507" s="15"/>
      <c r="W10507" s="2"/>
    </row>
    <row r="10508" spans="9:23" ht="13.5" customHeight="1">
      <c r="I10508" s="2"/>
      <c r="J10508" s="2"/>
      <c r="K10508" s="2"/>
      <c r="L10508" s="2"/>
      <c r="M10508" s="2"/>
      <c r="N10508" s="2"/>
      <c r="O10508" s="79"/>
      <c r="P10508" s="79"/>
      <c r="Q10508" s="15"/>
      <c r="R10508" s="15"/>
      <c r="S10508" s="15"/>
      <c r="T10508" s="15"/>
      <c r="U10508" s="15"/>
      <c r="V10508" s="15"/>
      <c r="W10508" s="2"/>
    </row>
    <row r="10509" spans="9:23" ht="13.5" customHeight="1">
      <c r="I10509" s="2"/>
      <c r="J10509" s="2"/>
      <c r="K10509" s="2"/>
      <c r="L10509" s="2"/>
      <c r="M10509" s="2"/>
      <c r="N10509" s="2"/>
      <c r="O10509" s="79"/>
      <c r="P10509" s="79"/>
      <c r="Q10509" s="15"/>
      <c r="R10509" s="15"/>
      <c r="S10509" s="15"/>
      <c r="T10509" s="15"/>
      <c r="U10509" s="15"/>
      <c r="V10509" s="15"/>
      <c r="W10509" s="2"/>
    </row>
    <row r="10510" spans="9:23" ht="13.5" customHeight="1">
      <c r="I10510" s="2"/>
      <c r="J10510" s="2"/>
      <c r="K10510" s="2"/>
      <c r="L10510" s="2"/>
      <c r="M10510" s="2"/>
      <c r="N10510" s="2"/>
      <c r="O10510" s="79"/>
      <c r="P10510" s="79"/>
      <c r="Q10510" s="15"/>
      <c r="R10510" s="15"/>
      <c r="S10510" s="15"/>
      <c r="T10510" s="15"/>
      <c r="U10510" s="15"/>
      <c r="V10510" s="15"/>
      <c r="W10510" s="2"/>
    </row>
    <row r="10511" spans="9:23" ht="13.5" customHeight="1">
      <c r="I10511" s="2"/>
      <c r="J10511" s="2"/>
      <c r="K10511" s="2"/>
      <c r="L10511" s="2"/>
      <c r="M10511" s="2"/>
      <c r="N10511" s="2"/>
      <c r="O10511" s="79"/>
      <c r="P10511" s="79"/>
      <c r="Q10511" s="15"/>
      <c r="R10511" s="15"/>
      <c r="S10511" s="15"/>
      <c r="T10511" s="15"/>
      <c r="U10511" s="15"/>
      <c r="V10511" s="15"/>
      <c r="W10511" s="2"/>
    </row>
    <row r="10512" spans="9:23" ht="13.5" customHeight="1">
      <c r="I10512" s="2"/>
      <c r="J10512" s="2"/>
      <c r="K10512" s="2"/>
      <c r="L10512" s="2"/>
      <c r="M10512" s="2"/>
      <c r="N10512" s="2"/>
      <c r="O10512" s="79"/>
      <c r="P10512" s="79"/>
      <c r="Q10512" s="15"/>
      <c r="R10512" s="15"/>
      <c r="S10512" s="15"/>
      <c r="T10512" s="15"/>
      <c r="U10512" s="15"/>
      <c r="V10512" s="15"/>
      <c r="W10512" s="2"/>
    </row>
    <row r="10513" spans="9:23" ht="13.5" customHeight="1">
      <c r="I10513" s="2"/>
      <c r="J10513" s="2"/>
      <c r="K10513" s="2"/>
      <c r="L10513" s="2"/>
      <c r="M10513" s="2"/>
      <c r="N10513" s="2"/>
      <c r="O10513" s="79"/>
      <c r="P10513" s="79"/>
      <c r="Q10513" s="15"/>
      <c r="R10513" s="15"/>
      <c r="S10513" s="15"/>
      <c r="T10513" s="15"/>
      <c r="U10513" s="15"/>
      <c r="V10513" s="15"/>
      <c r="W10513" s="2"/>
    </row>
    <row r="10514" spans="9:23" ht="13.5" customHeight="1">
      <c r="I10514" s="2"/>
      <c r="J10514" s="2"/>
      <c r="K10514" s="2"/>
      <c r="L10514" s="2"/>
      <c r="M10514" s="2"/>
      <c r="N10514" s="2"/>
      <c r="O10514" s="79"/>
      <c r="P10514" s="79"/>
      <c r="Q10514" s="15"/>
      <c r="R10514" s="15"/>
      <c r="S10514" s="15"/>
      <c r="T10514" s="15"/>
      <c r="U10514" s="15"/>
      <c r="V10514" s="15"/>
      <c r="W10514" s="2"/>
    </row>
    <row r="10515" spans="9:23" ht="13.5" customHeight="1">
      <c r="I10515" s="2"/>
      <c r="J10515" s="2"/>
      <c r="K10515" s="2"/>
      <c r="L10515" s="2"/>
      <c r="M10515" s="2"/>
      <c r="N10515" s="2"/>
      <c r="O10515" s="79"/>
      <c r="P10515" s="79"/>
      <c r="Q10515" s="15"/>
      <c r="R10515" s="15"/>
      <c r="S10515" s="15"/>
      <c r="T10515" s="15"/>
      <c r="U10515" s="15"/>
      <c r="V10515" s="15"/>
      <c r="W10515" s="2"/>
    </row>
    <row r="10516" spans="9:23" ht="13.5" customHeight="1">
      <c r="I10516" s="2"/>
      <c r="J10516" s="2"/>
      <c r="K10516" s="2"/>
      <c r="L10516" s="2"/>
      <c r="M10516" s="2"/>
      <c r="N10516" s="2"/>
      <c r="O10516" s="79"/>
      <c r="P10516" s="79"/>
      <c r="Q10516" s="15"/>
      <c r="R10516" s="15"/>
      <c r="S10516" s="15"/>
      <c r="T10516" s="15"/>
      <c r="U10516" s="15"/>
      <c r="V10516" s="15"/>
      <c r="W10516" s="2"/>
    </row>
    <row r="10517" spans="9:23" ht="13.5" customHeight="1">
      <c r="I10517" s="2"/>
      <c r="J10517" s="2"/>
      <c r="K10517" s="2"/>
      <c r="L10517" s="2"/>
      <c r="M10517" s="2"/>
      <c r="N10517" s="2"/>
      <c r="O10517" s="79"/>
      <c r="P10517" s="79"/>
      <c r="Q10517" s="15"/>
      <c r="R10517" s="15"/>
      <c r="S10517" s="15"/>
      <c r="T10517" s="15"/>
      <c r="U10517" s="15"/>
      <c r="V10517" s="15"/>
      <c r="W10517" s="2"/>
    </row>
    <row r="10518" spans="9:23" ht="13.5" customHeight="1">
      <c r="I10518" s="2"/>
      <c r="J10518" s="2"/>
      <c r="K10518" s="2"/>
      <c r="L10518" s="2"/>
      <c r="M10518" s="2"/>
      <c r="N10518" s="2"/>
      <c r="O10518" s="79"/>
      <c r="P10518" s="79"/>
      <c r="Q10518" s="15"/>
      <c r="R10518" s="15"/>
      <c r="S10518" s="15"/>
      <c r="T10518" s="15"/>
      <c r="U10518" s="15"/>
      <c r="V10518" s="15"/>
      <c r="W10518" s="2"/>
    </row>
    <row r="10519" spans="9:23" ht="13.5" customHeight="1">
      <c r="I10519" s="2"/>
      <c r="J10519" s="2"/>
      <c r="K10519" s="2"/>
      <c r="L10519" s="2"/>
      <c r="M10519" s="2"/>
      <c r="N10519" s="2"/>
      <c r="O10519" s="79"/>
      <c r="P10519" s="79"/>
      <c r="Q10519" s="15"/>
      <c r="R10519" s="15"/>
      <c r="S10519" s="15"/>
      <c r="T10519" s="15"/>
      <c r="U10519" s="15"/>
      <c r="V10519" s="15"/>
      <c r="W10519" s="2"/>
    </row>
    <row r="10520" spans="9:23" ht="13.5" customHeight="1">
      <c r="I10520" s="2"/>
      <c r="J10520" s="2"/>
      <c r="K10520" s="2"/>
      <c r="L10520" s="2"/>
      <c r="M10520" s="2"/>
      <c r="N10520" s="2"/>
      <c r="O10520" s="79"/>
      <c r="P10520" s="79"/>
      <c r="Q10520" s="15"/>
      <c r="R10520" s="15"/>
      <c r="S10520" s="15"/>
      <c r="T10520" s="15"/>
      <c r="U10520" s="15"/>
      <c r="V10520" s="15"/>
      <c r="W10520" s="2"/>
    </row>
    <row r="10521" spans="9:23" ht="13.5" customHeight="1">
      <c r="I10521" s="2"/>
      <c r="J10521" s="2"/>
      <c r="K10521" s="2"/>
      <c r="L10521" s="2"/>
      <c r="M10521" s="2"/>
      <c r="N10521" s="2"/>
      <c r="O10521" s="79"/>
      <c r="P10521" s="79"/>
      <c r="Q10521" s="15"/>
      <c r="R10521" s="15"/>
      <c r="S10521" s="15"/>
      <c r="T10521" s="15"/>
      <c r="U10521" s="15"/>
      <c r="V10521" s="15"/>
      <c r="W10521" s="2"/>
    </row>
    <row r="10522" spans="9:23" ht="13.5" customHeight="1">
      <c r="I10522" s="2"/>
      <c r="J10522" s="2"/>
      <c r="K10522" s="2"/>
      <c r="L10522" s="2"/>
      <c r="M10522" s="2"/>
      <c r="N10522" s="2"/>
      <c r="O10522" s="79"/>
      <c r="P10522" s="79"/>
      <c r="Q10522" s="15"/>
      <c r="R10522" s="15"/>
      <c r="S10522" s="15"/>
      <c r="T10522" s="15"/>
      <c r="U10522" s="15"/>
      <c r="V10522" s="15"/>
      <c r="W10522" s="2"/>
    </row>
    <row r="10523" spans="9:23" ht="13.5" customHeight="1">
      <c r="I10523" s="2"/>
      <c r="J10523" s="2"/>
      <c r="K10523" s="2"/>
      <c r="L10523" s="2"/>
      <c r="M10523" s="2"/>
      <c r="N10523" s="2"/>
      <c r="O10523" s="79"/>
      <c r="P10523" s="79"/>
      <c r="Q10523" s="15"/>
      <c r="R10523" s="15"/>
      <c r="S10523" s="15"/>
      <c r="T10523" s="15"/>
      <c r="U10523" s="15"/>
      <c r="V10523" s="15"/>
      <c r="W10523" s="2"/>
    </row>
    <row r="10524" spans="9:23" ht="13.5" customHeight="1">
      <c r="I10524" s="2"/>
      <c r="J10524" s="2"/>
      <c r="K10524" s="2"/>
      <c r="L10524" s="2"/>
      <c r="M10524" s="2"/>
      <c r="N10524" s="2"/>
      <c r="O10524" s="79"/>
      <c r="P10524" s="79"/>
      <c r="Q10524" s="15"/>
      <c r="R10524" s="15"/>
      <c r="S10524" s="15"/>
      <c r="T10524" s="15"/>
      <c r="U10524" s="15"/>
      <c r="V10524" s="15"/>
      <c r="W10524" s="2"/>
    </row>
    <row r="10525" spans="9:23" ht="13.5" customHeight="1">
      <c r="I10525" s="2"/>
      <c r="J10525" s="2"/>
      <c r="K10525" s="2"/>
      <c r="L10525" s="2"/>
      <c r="M10525" s="2"/>
      <c r="N10525" s="2"/>
      <c r="O10525" s="79"/>
      <c r="P10525" s="79"/>
      <c r="Q10525" s="15"/>
      <c r="R10525" s="15"/>
      <c r="S10525" s="15"/>
      <c r="T10525" s="15"/>
      <c r="U10525" s="15"/>
      <c r="V10525" s="15"/>
      <c r="W10525" s="2"/>
    </row>
    <row r="10526" spans="9:23" ht="13.5" customHeight="1">
      <c r="I10526" s="2"/>
      <c r="J10526" s="2"/>
      <c r="K10526" s="2"/>
      <c r="L10526" s="2"/>
      <c r="M10526" s="2"/>
      <c r="N10526" s="2"/>
      <c r="O10526" s="79"/>
      <c r="P10526" s="79"/>
      <c r="Q10526" s="15"/>
      <c r="R10526" s="15"/>
      <c r="S10526" s="15"/>
      <c r="T10526" s="15"/>
      <c r="U10526" s="15"/>
      <c r="V10526" s="15"/>
      <c r="W10526" s="2"/>
    </row>
    <row r="10527" spans="9:23" ht="13.5" customHeight="1">
      <c r="I10527" s="2"/>
      <c r="J10527" s="2"/>
      <c r="K10527" s="2"/>
      <c r="L10527" s="2"/>
      <c r="M10527" s="2"/>
      <c r="N10527" s="2"/>
      <c r="O10527" s="79"/>
      <c r="P10527" s="79"/>
      <c r="Q10527" s="15"/>
      <c r="R10527" s="15"/>
      <c r="S10527" s="15"/>
      <c r="T10527" s="15"/>
      <c r="U10527" s="15"/>
      <c r="V10527" s="15"/>
      <c r="W10527" s="2"/>
    </row>
    <row r="10528" spans="9:23" ht="13.5" customHeight="1">
      <c r="I10528" s="2"/>
      <c r="J10528" s="2"/>
      <c r="K10528" s="2"/>
      <c r="L10528" s="2"/>
      <c r="M10528" s="2"/>
      <c r="N10528" s="2"/>
      <c r="O10528" s="79"/>
      <c r="P10528" s="79"/>
      <c r="Q10528" s="15"/>
      <c r="R10528" s="15"/>
      <c r="S10528" s="15"/>
      <c r="T10528" s="15"/>
      <c r="U10528" s="15"/>
      <c r="V10528" s="15"/>
      <c r="W10528" s="2"/>
    </row>
    <row r="10529" spans="9:23" ht="13.5" customHeight="1">
      <c r="I10529" s="2"/>
      <c r="J10529" s="2"/>
      <c r="K10529" s="2"/>
      <c r="L10529" s="2"/>
      <c r="M10529" s="2"/>
      <c r="N10529" s="2"/>
      <c r="O10529" s="79"/>
      <c r="P10529" s="79"/>
      <c r="Q10529" s="15"/>
      <c r="R10529" s="15"/>
      <c r="S10529" s="15"/>
      <c r="T10529" s="15"/>
      <c r="U10529" s="15"/>
      <c r="V10529" s="15"/>
      <c r="W10529" s="2"/>
    </row>
    <row r="10530" spans="9:23" ht="13.5" customHeight="1">
      <c r="I10530" s="2"/>
      <c r="J10530" s="2"/>
      <c r="K10530" s="2"/>
      <c r="L10530" s="2"/>
      <c r="M10530" s="2"/>
      <c r="N10530" s="2"/>
      <c r="O10530" s="79"/>
      <c r="P10530" s="79"/>
      <c r="Q10530" s="15"/>
      <c r="R10530" s="15"/>
      <c r="S10530" s="15"/>
      <c r="T10530" s="15"/>
      <c r="U10530" s="15"/>
      <c r="V10530" s="15"/>
      <c r="W10530" s="2"/>
    </row>
    <row r="10531" spans="9:23" ht="13.5" customHeight="1">
      <c r="I10531" s="2"/>
      <c r="J10531" s="2"/>
      <c r="K10531" s="2"/>
      <c r="L10531" s="2"/>
      <c r="M10531" s="2"/>
      <c r="N10531" s="2"/>
      <c r="O10531" s="79"/>
      <c r="P10531" s="79"/>
      <c r="Q10531" s="15"/>
      <c r="R10531" s="15"/>
      <c r="S10531" s="15"/>
      <c r="T10531" s="15"/>
      <c r="U10531" s="15"/>
      <c r="V10531" s="15"/>
      <c r="W10531" s="2"/>
    </row>
    <row r="10532" spans="9:23" ht="13.5" customHeight="1">
      <c r="I10532" s="2"/>
      <c r="J10532" s="2"/>
      <c r="K10532" s="2"/>
      <c r="L10532" s="2"/>
      <c r="M10532" s="2"/>
      <c r="N10532" s="2"/>
      <c r="O10532" s="79"/>
      <c r="P10532" s="79"/>
      <c r="Q10532" s="15"/>
      <c r="R10532" s="15"/>
      <c r="S10532" s="15"/>
      <c r="T10532" s="15"/>
      <c r="U10532" s="15"/>
      <c r="V10532" s="15"/>
      <c r="W10532" s="2"/>
    </row>
    <row r="10533" spans="9:23" ht="13.5" customHeight="1">
      <c r="I10533" s="2"/>
      <c r="J10533" s="2"/>
      <c r="K10533" s="2"/>
      <c r="L10533" s="2"/>
      <c r="M10533" s="2"/>
      <c r="N10533" s="2"/>
      <c r="O10533" s="79"/>
      <c r="P10533" s="79"/>
      <c r="Q10533" s="15"/>
      <c r="R10533" s="15"/>
      <c r="S10533" s="15"/>
      <c r="T10533" s="15"/>
      <c r="U10533" s="15"/>
      <c r="V10533" s="15"/>
      <c r="W10533" s="2"/>
    </row>
    <row r="10534" spans="9:23" ht="13.5" customHeight="1">
      <c r="I10534" s="2"/>
      <c r="J10534" s="2"/>
      <c r="K10534" s="2"/>
      <c r="L10534" s="2"/>
      <c r="M10534" s="2"/>
      <c r="N10534" s="2"/>
      <c r="O10534" s="79"/>
      <c r="P10534" s="79"/>
      <c r="Q10534" s="15"/>
      <c r="R10534" s="15"/>
      <c r="S10534" s="15"/>
      <c r="T10534" s="15"/>
      <c r="U10534" s="15"/>
      <c r="V10534" s="15"/>
      <c r="W10534" s="2"/>
    </row>
    <row r="10535" spans="9:23" ht="13.5" customHeight="1">
      <c r="I10535" s="2"/>
      <c r="J10535" s="2"/>
      <c r="K10535" s="2"/>
      <c r="L10535" s="2"/>
      <c r="M10535" s="2"/>
      <c r="N10535" s="2"/>
      <c r="O10535" s="79"/>
      <c r="P10535" s="79"/>
      <c r="Q10535" s="15"/>
      <c r="R10535" s="15"/>
      <c r="S10535" s="15"/>
      <c r="T10535" s="15"/>
      <c r="U10535" s="15"/>
      <c r="V10535" s="15"/>
      <c r="W10535" s="2"/>
    </row>
    <row r="10536" spans="9:23" ht="13.5" customHeight="1">
      <c r="I10536" s="2"/>
      <c r="J10536" s="2"/>
      <c r="K10536" s="2"/>
      <c r="L10536" s="2"/>
      <c r="M10536" s="2"/>
      <c r="N10536" s="2"/>
      <c r="O10536" s="79"/>
      <c r="P10536" s="79"/>
      <c r="Q10536" s="15"/>
      <c r="R10536" s="15"/>
      <c r="S10536" s="15"/>
      <c r="T10536" s="15"/>
      <c r="U10536" s="15"/>
      <c r="V10536" s="15"/>
      <c r="W10536" s="2"/>
    </row>
    <row r="10537" spans="9:23" ht="13.5" customHeight="1">
      <c r="I10537" s="2"/>
      <c r="J10537" s="2"/>
      <c r="K10537" s="2"/>
      <c r="L10537" s="2"/>
      <c r="M10537" s="2"/>
      <c r="N10537" s="2"/>
      <c r="O10537" s="79"/>
      <c r="P10537" s="79"/>
      <c r="Q10537" s="15"/>
      <c r="R10537" s="15"/>
      <c r="S10537" s="15"/>
      <c r="T10537" s="15"/>
      <c r="U10537" s="15"/>
      <c r="V10537" s="15"/>
      <c r="W10537" s="2"/>
    </row>
    <row r="10538" spans="9:23" ht="13.5" customHeight="1">
      <c r="I10538" s="2"/>
      <c r="J10538" s="2"/>
      <c r="K10538" s="2"/>
      <c r="L10538" s="2"/>
      <c r="M10538" s="2"/>
      <c r="N10538" s="2"/>
      <c r="O10538" s="79"/>
      <c r="P10538" s="79"/>
      <c r="Q10538" s="15"/>
      <c r="R10538" s="15"/>
      <c r="S10538" s="15"/>
      <c r="T10538" s="15"/>
      <c r="U10538" s="15"/>
      <c r="V10538" s="15"/>
      <c r="W10538" s="2"/>
    </row>
    <row r="10539" spans="9:23" ht="13.5" customHeight="1">
      <c r="I10539" s="2"/>
      <c r="J10539" s="2"/>
      <c r="K10539" s="2"/>
      <c r="L10539" s="2"/>
      <c r="M10539" s="2"/>
      <c r="N10539" s="2"/>
      <c r="O10539" s="79"/>
      <c r="P10539" s="79"/>
      <c r="Q10539" s="15"/>
      <c r="R10539" s="15"/>
      <c r="S10539" s="15"/>
      <c r="T10539" s="15"/>
      <c r="U10539" s="15"/>
      <c r="V10539" s="15"/>
      <c r="W10539" s="2"/>
    </row>
    <row r="10540" spans="9:23" ht="13.5" customHeight="1">
      <c r="I10540" s="2"/>
      <c r="J10540" s="2"/>
      <c r="K10540" s="2"/>
      <c r="L10540" s="2"/>
      <c r="M10540" s="2"/>
      <c r="N10540" s="2"/>
      <c r="O10540" s="79"/>
      <c r="P10540" s="79"/>
      <c r="Q10540" s="15"/>
      <c r="R10540" s="15"/>
      <c r="S10540" s="15"/>
      <c r="T10540" s="15"/>
      <c r="U10540" s="15"/>
      <c r="V10540" s="15"/>
      <c r="W10540" s="2"/>
    </row>
    <row r="10541" spans="9:23" ht="13.5" customHeight="1">
      <c r="I10541" s="2"/>
      <c r="J10541" s="2"/>
      <c r="K10541" s="2"/>
      <c r="L10541" s="2"/>
      <c r="M10541" s="2"/>
      <c r="N10541" s="2"/>
      <c r="O10541" s="79"/>
      <c r="P10541" s="79"/>
      <c r="Q10541" s="15"/>
      <c r="R10541" s="15"/>
      <c r="S10541" s="15"/>
      <c r="T10541" s="15"/>
      <c r="U10541" s="15"/>
      <c r="V10541" s="15"/>
      <c r="W10541" s="2"/>
    </row>
    <row r="10542" spans="9:23" ht="13.5" customHeight="1">
      <c r="I10542" s="2"/>
      <c r="J10542" s="2"/>
      <c r="K10542" s="2"/>
      <c r="L10542" s="2"/>
      <c r="M10542" s="2"/>
      <c r="N10542" s="2"/>
      <c r="O10542" s="79"/>
      <c r="P10542" s="79"/>
      <c r="Q10542" s="15"/>
      <c r="R10542" s="15"/>
      <c r="S10542" s="15"/>
      <c r="T10542" s="15"/>
      <c r="U10542" s="15"/>
      <c r="V10542" s="15"/>
      <c r="W10542" s="2"/>
    </row>
    <row r="10543" spans="9:23" ht="13.5" customHeight="1">
      <c r="I10543" s="2"/>
      <c r="J10543" s="2"/>
      <c r="K10543" s="2"/>
      <c r="L10543" s="2"/>
      <c r="M10543" s="2"/>
      <c r="N10543" s="2"/>
      <c r="O10543" s="79"/>
      <c r="P10543" s="79"/>
      <c r="Q10543" s="15"/>
      <c r="R10543" s="15"/>
      <c r="S10543" s="15"/>
      <c r="T10543" s="15"/>
      <c r="U10543" s="15"/>
      <c r="V10543" s="15"/>
      <c r="W10543" s="2"/>
    </row>
    <row r="10544" spans="9:23" ht="13.5" customHeight="1">
      <c r="I10544" s="2"/>
      <c r="J10544" s="2"/>
      <c r="K10544" s="2"/>
      <c r="L10544" s="2"/>
      <c r="M10544" s="2"/>
      <c r="N10544" s="2"/>
      <c r="O10544" s="79"/>
      <c r="P10544" s="79"/>
      <c r="Q10544" s="15"/>
      <c r="R10544" s="15"/>
      <c r="S10544" s="15"/>
      <c r="T10544" s="15"/>
      <c r="U10544" s="15"/>
      <c r="V10544" s="15"/>
      <c r="W10544" s="2"/>
    </row>
    <row r="10545" spans="9:23" ht="13.5" customHeight="1">
      <c r="I10545" s="2"/>
      <c r="J10545" s="2"/>
      <c r="K10545" s="2"/>
      <c r="L10545" s="2"/>
      <c r="M10545" s="2"/>
      <c r="N10545" s="2"/>
      <c r="O10545" s="79"/>
      <c r="P10545" s="79"/>
      <c r="Q10545" s="15"/>
      <c r="R10545" s="15"/>
      <c r="S10545" s="15"/>
      <c r="T10545" s="15"/>
      <c r="U10545" s="15"/>
      <c r="V10545" s="15"/>
      <c r="W10545" s="2"/>
    </row>
    <row r="10546" spans="9:23" ht="13.5" customHeight="1">
      <c r="I10546" s="2"/>
      <c r="J10546" s="2"/>
      <c r="K10546" s="2"/>
      <c r="L10546" s="2"/>
      <c r="M10546" s="2"/>
      <c r="N10546" s="2"/>
      <c r="O10546" s="79"/>
      <c r="P10546" s="79"/>
      <c r="Q10546" s="15"/>
      <c r="R10546" s="15"/>
      <c r="S10546" s="15"/>
      <c r="T10546" s="15"/>
      <c r="U10546" s="15"/>
      <c r="V10546" s="15"/>
      <c r="W10546" s="2"/>
    </row>
    <row r="10547" spans="9:23" ht="13.5" customHeight="1">
      <c r="I10547" s="2"/>
      <c r="J10547" s="2"/>
      <c r="K10547" s="2"/>
      <c r="L10547" s="2"/>
      <c r="M10547" s="2"/>
      <c r="N10547" s="2"/>
      <c r="O10547" s="79"/>
      <c r="P10547" s="79"/>
      <c r="Q10547" s="15"/>
      <c r="R10547" s="15"/>
      <c r="S10547" s="15"/>
      <c r="T10547" s="15"/>
      <c r="U10547" s="15"/>
      <c r="V10547" s="15"/>
      <c r="W10547" s="2"/>
    </row>
    <row r="10548" spans="9:23" ht="13.5" customHeight="1">
      <c r="I10548" s="2"/>
      <c r="J10548" s="2"/>
      <c r="K10548" s="2"/>
      <c r="L10548" s="2"/>
      <c r="M10548" s="2"/>
      <c r="N10548" s="2"/>
      <c r="O10548" s="79"/>
      <c r="P10548" s="79"/>
      <c r="Q10548" s="15"/>
      <c r="R10548" s="15"/>
      <c r="S10548" s="15"/>
      <c r="T10548" s="15"/>
      <c r="U10548" s="15"/>
      <c r="V10548" s="15"/>
      <c r="W10548" s="2"/>
    </row>
    <row r="10549" spans="9:23" ht="13.5" customHeight="1">
      <c r="I10549" s="2"/>
      <c r="J10549" s="2"/>
      <c r="K10549" s="2"/>
      <c r="L10549" s="2"/>
      <c r="M10549" s="2"/>
      <c r="N10549" s="2"/>
      <c r="O10549" s="79"/>
      <c r="P10549" s="79"/>
      <c r="Q10549" s="15"/>
      <c r="R10549" s="15"/>
      <c r="S10549" s="15"/>
      <c r="T10549" s="15"/>
      <c r="U10549" s="15"/>
      <c r="V10549" s="15"/>
      <c r="W10549" s="2"/>
    </row>
    <row r="10550" spans="9:23" ht="13.5" customHeight="1">
      <c r="I10550" s="2"/>
      <c r="J10550" s="2"/>
      <c r="K10550" s="2"/>
      <c r="L10550" s="2"/>
      <c r="M10550" s="2"/>
      <c r="N10550" s="2"/>
      <c r="O10550" s="79"/>
      <c r="P10550" s="79"/>
      <c r="Q10550" s="15"/>
      <c r="R10550" s="15"/>
      <c r="S10550" s="15"/>
      <c r="T10550" s="15"/>
      <c r="U10550" s="15"/>
      <c r="V10550" s="15"/>
      <c r="W10550" s="2"/>
    </row>
    <row r="10551" spans="9:23" ht="13.5" customHeight="1">
      <c r="I10551" s="2"/>
      <c r="J10551" s="2"/>
      <c r="K10551" s="2"/>
      <c r="L10551" s="2"/>
      <c r="M10551" s="2"/>
      <c r="N10551" s="2"/>
      <c r="O10551" s="79"/>
      <c r="P10551" s="79"/>
      <c r="Q10551" s="15"/>
      <c r="R10551" s="15"/>
      <c r="S10551" s="15"/>
      <c r="T10551" s="15"/>
      <c r="U10551" s="15"/>
      <c r="V10551" s="15"/>
      <c r="W10551" s="2"/>
    </row>
    <row r="10552" spans="9:23" ht="13.5" customHeight="1">
      <c r="I10552" s="2"/>
      <c r="J10552" s="2"/>
      <c r="K10552" s="2"/>
      <c r="L10552" s="2"/>
      <c r="M10552" s="2"/>
      <c r="N10552" s="2"/>
      <c r="O10552" s="79"/>
      <c r="P10552" s="79"/>
      <c r="Q10552" s="15"/>
      <c r="R10552" s="15"/>
      <c r="S10552" s="15"/>
      <c r="T10552" s="15"/>
      <c r="U10552" s="15"/>
      <c r="V10552" s="15"/>
      <c r="W10552" s="2"/>
    </row>
    <row r="10553" spans="9:23" ht="13.5" customHeight="1">
      <c r="I10553" s="2"/>
      <c r="J10553" s="2"/>
      <c r="K10553" s="2"/>
      <c r="L10553" s="2"/>
      <c r="M10553" s="2"/>
      <c r="N10553" s="2"/>
      <c r="O10553" s="79"/>
      <c r="P10553" s="79"/>
      <c r="Q10553" s="15"/>
      <c r="R10553" s="15"/>
      <c r="S10553" s="15"/>
      <c r="T10553" s="15"/>
      <c r="U10553" s="15"/>
      <c r="V10553" s="15"/>
      <c r="W10553" s="2"/>
    </row>
    <row r="10554" spans="9:23" ht="13.5" customHeight="1">
      <c r="I10554" s="2"/>
      <c r="J10554" s="2"/>
      <c r="K10554" s="2"/>
      <c r="L10554" s="2"/>
      <c r="M10554" s="2"/>
      <c r="N10554" s="2"/>
      <c r="O10554" s="79"/>
      <c r="P10554" s="79"/>
      <c r="Q10554" s="15"/>
      <c r="R10554" s="15"/>
      <c r="S10554" s="15"/>
      <c r="T10554" s="15"/>
      <c r="U10554" s="15"/>
      <c r="V10554" s="15"/>
      <c r="W10554" s="2"/>
    </row>
    <row r="10555" spans="9:23" ht="13.5" customHeight="1">
      <c r="I10555" s="2"/>
      <c r="J10555" s="2"/>
      <c r="K10555" s="2"/>
      <c r="L10555" s="2"/>
      <c r="M10555" s="2"/>
      <c r="N10555" s="2"/>
      <c r="O10555" s="79"/>
      <c r="P10555" s="79"/>
      <c r="Q10555" s="15"/>
      <c r="R10555" s="15"/>
      <c r="S10555" s="15"/>
      <c r="T10555" s="15"/>
      <c r="U10555" s="15"/>
      <c r="V10555" s="15"/>
      <c r="W10555" s="2"/>
    </row>
    <row r="10556" spans="9:23" ht="13.5" customHeight="1">
      <c r="I10556" s="2"/>
      <c r="J10556" s="2"/>
      <c r="K10556" s="2"/>
      <c r="L10556" s="2"/>
      <c r="M10556" s="2"/>
      <c r="N10556" s="2"/>
      <c r="O10556" s="79"/>
      <c r="P10556" s="79"/>
      <c r="Q10556" s="15"/>
      <c r="R10556" s="15"/>
      <c r="S10556" s="15"/>
      <c r="T10556" s="15"/>
      <c r="U10556" s="15"/>
      <c r="V10556" s="15"/>
      <c r="W10556" s="2"/>
    </row>
    <row r="10557" spans="9:23" ht="13.5" customHeight="1">
      <c r="I10557" s="2"/>
      <c r="J10557" s="2"/>
      <c r="K10557" s="2"/>
      <c r="L10557" s="2"/>
      <c r="M10557" s="2"/>
      <c r="N10557" s="2"/>
      <c r="O10557" s="79"/>
      <c r="P10557" s="79"/>
      <c r="Q10557" s="15"/>
      <c r="R10557" s="15"/>
      <c r="S10557" s="15"/>
      <c r="T10557" s="15"/>
      <c r="U10557" s="15"/>
      <c r="V10557" s="15"/>
      <c r="W10557" s="2"/>
    </row>
    <row r="10558" spans="9:23" ht="13.5" customHeight="1">
      <c r="I10558" s="2"/>
      <c r="J10558" s="2"/>
      <c r="K10558" s="2"/>
      <c r="L10558" s="2"/>
      <c r="M10558" s="2"/>
      <c r="N10558" s="2"/>
      <c r="O10558" s="79"/>
      <c r="P10558" s="79"/>
      <c r="Q10558" s="15"/>
      <c r="R10558" s="15"/>
      <c r="S10558" s="15"/>
      <c r="T10558" s="15"/>
      <c r="U10558" s="15"/>
      <c r="V10558" s="15"/>
      <c r="W10558" s="2"/>
    </row>
    <row r="10559" spans="9:23" ht="13.5" customHeight="1">
      <c r="I10559" s="2"/>
      <c r="J10559" s="2"/>
      <c r="K10559" s="2"/>
      <c r="L10559" s="2"/>
      <c r="M10559" s="2"/>
      <c r="N10559" s="2"/>
      <c r="O10559" s="79"/>
      <c r="P10559" s="79"/>
      <c r="Q10559" s="15"/>
      <c r="R10559" s="15"/>
      <c r="S10559" s="15"/>
      <c r="T10559" s="15"/>
      <c r="U10559" s="15"/>
      <c r="V10559" s="15"/>
      <c r="W10559" s="2"/>
    </row>
    <row r="10560" spans="9:23" ht="13.5" customHeight="1">
      <c r="I10560" s="2"/>
      <c r="J10560" s="2"/>
      <c r="K10560" s="2"/>
      <c r="L10560" s="2"/>
      <c r="M10560" s="2"/>
      <c r="N10560" s="2"/>
      <c r="O10560" s="79"/>
      <c r="P10560" s="79"/>
      <c r="Q10560" s="15"/>
      <c r="R10560" s="15"/>
      <c r="S10560" s="15"/>
      <c r="T10560" s="15"/>
      <c r="U10560" s="15"/>
      <c r="V10560" s="15"/>
      <c r="W10560" s="2"/>
    </row>
    <row r="10561" spans="9:23" ht="13.5" customHeight="1">
      <c r="I10561" s="2"/>
      <c r="J10561" s="2"/>
      <c r="K10561" s="2"/>
      <c r="L10561" s="2"/>
      <c r="M10561" s="2"/>
      <c r="N10561" s="2"/>
      <c r="O10561" s="79"/>
      <c r="P10561" s="79"/>
      <c r="Q10561" s="15"/>
      <c r="R10561" s="15"/>
      <c r="S10561" s="15"/>
      <c r="T10561" s="15"/>
      <c r="U10561" s="15"/>
      <c r="V10561" s="15"/>
      <c r="W10561" s="2"/>
    </row>
    <row r="10562" spans="9:23" ht="13.5" customHeight="1">
      <c r="I10562" s="2"/>
      <c r="J10562" s="2"/>
      <c r="K10562" s="2"/>
      <c r="L10562" s="2"/>
      <c r="M10562" s="2"/>
      <c r="N10562" s="2"/>
      <c r="O10562" s="79"/>
      <c r="P10562" s="79"/>
      <c r="Q10562" s="15"/>
      <c r="R10562" s="15"/>
      <c r="S10562" s="15"/>
      <c r="T10562" s="15"/>
      <c r="U10562" s="15"/>
      <c r="V10562" s="15"/>
      <c r="W10562" s="2"/>
    </row>
    <row r="10563" spans="9:23" ht="13.5" customHeight="1">
      <c r="I10563" s="2"/>
      <c r="J10563" s="2"/>
      <c r="K10563" s="2"/>
      <c r="L10563" s="2"/>
      <c r="M10563" s="2"/>
      <c r="N10563" s="2"/>
      <c r="O10563" s="79"/>
      <c r="P10563" s="79"/>
      <c r="Q10563" s="15"/>
      <c r="R10563" s="15"/>
      <c r="S10563" s="15"/>
      <c r="T10563" s="15"/>
      <c r="U10563" s="15"/>
      <c r="V10563" s="15"/>
      <c r="W10563" s="2"/>
    </row>
    <row r="10564" spans="9:23" ht="13.5" customHeight="1">
      <c r="I10564" s="2"/>
      <c r="J10564" s="2"/>
      <c r="K10564" s="2"/>
      <c r="L10564" s="2"/>
      <c r="M10564" s="2"/>
      <c r="N10564" s="2"/>
      <c r="O10564" s="79"/>
      <c r="P10564" s="79"/>
      <c r="Q10564" s="15"/>
      <c r="R10564" s="15"/>
      <c r="S10564" s="15"/>
      <c r="T10564" s="15"/>
      <c r="U10564" s="15"/>
      <c r="V10564" s="15"/>
      <c r="W10564" s="2"/>
    </row>
    <row r="10565" spans="9:23" ht="13.5" customHeight="1">
      <c r="I10565" s="2"/>
      <c r="J10565" s="2"/>
      <c r="K10565" s="2"/>
      <c r="L10565" s="2"/>
      <c r="M10565" s="2"/>
      <c r="N10565" s="2"/>
      <c r="O10565" s="79"/>
      <c r="P10565" s="79"/>
      <c r="Q10565" s="15"/>
      <c r="R10565" s="15"/>
      <c r="S10565" s="15"/>
      <c r="T10565" s="15"/>
      <c r="U10565" s="15"/>
      <c r="V10565" s="15"/>
      <c r="W10565" s="2"/>
    </row>
    <row r="10566" spans="9:23" ht="13.5" customHeight="1">
      <c r="I10566" s="2"/>
      <c r="J10566" s="2"/>
      <c r="K10566" s="2"/>
      <c r="L10566" s="2"/>
      <c r="M10566" s="2"/>
      <c r="N10566" s="2"/>
      <c r="O10566" s="79"/>
      <c r="P10566" s="79"/>
      <c r="Q10566" s="15"/>
      <c r="R10566" s="15"/>
      <c r="S10566" s="15"/>
      <c r="T10566" s="15"/>
      <c r="U10566" s="15"/>
      <c r="V10566" s="15"/>
      <c r="W10566" s="2"/>
    </row>
    <row r="10567" spans="9:23" ht="13.5" customHeight="1">
      <c r="I10567" s="2"/>
      <c r="J10567" s="2"/>
      <c r="K10567" s="2"/>
      <c r="L10567" s="2"/>
      <c r="M10567" s="2"/>
      <c r="N10567" s="2"/>
      <c r="O10567" s="79"/>
      <c r="P10567" s="79"/>
      <c r="Q10567" s="15"/>
      <c r="R10567" s="15"/>
      <c r="S10567" s="15"/>
      <c r="T10567" s="15"/>
      <c r="U10567" s="15"/>
      <c r="V10567" s="15"/>
      <c r="W10567" s="2"/>
    </row>
    <row r="10568" spans="9:23" ht="13.5" customHeight="1">
      <c r="I10568" s="2"/>
      <c r="J10568" s="2"/>
      <c r="K10568" s="2"/>
      <c r="L10568" s="2"/>
      <c r="M10568" s="2"/>
      <c r="N10568" s="2"/>
      <c r="O10568" s="79"/>
      <c r="P10568" s="79"/>
      <c r="Q10568" s="15"/>
      <c r="R10568" s="15"/>
      <c r="S10568" s="15"/>
      <c r="T10568" s="15"/>
      <c r="U10568" s="15"/>
      <c r="V10568" s="15"/>
      <c r="W10568" s="2"/>
    </row>
    <row r="10569" spans="9:23" ht="13.5" customHeight="1">
      <c r="I10569" s="2"/>
      <c r="J10569" s="2"/>
      <c r="K10569" s="2"/>
      <c r="L10569" s="2"/>
      <c r="M10569" s="2"/>
      <c r="N10569" s="2"/>
      <c r="O10569" s="79"/>
      <c r="P10569" s="79"/>
      <c r="Q10569" s="15"/>
      <c r="R10569" s="15"/>
      <c r="S10569" s="15"/>
      <c r="T10569" s="15"/>
      <c r="U10569" s="15"/>
      <c r="V10569" s="15"/>
      <c r="W10569" s="2"/>
    </row>
    <row r="10570" spans="9:23" ht="13.5" customHeight="1">
      <c r="I10570" s="2"/>
      <c r="J10570" s="2"/>
      <c r="K10570" s="2"/>
      <c r="L10570" s="2"/>
      <c r="M10570" s="2"/>
      <c r="N10570" s="2"/>
      <c r="O10570" s="79"/>
      <c r="P10570" s="79"/>
      <c r="Q10570" s="15"/>
      <c r="R10570" s="15"/>
      <c r="S10570" s="15"/>
      <c r="T10570" s="15"/>
      <c r="U10570" s="15"/>
      <c r="V10570" s="15"/>
      <c r="W10570" s="2"/>
    </row>
    <row r="10571" spans="9:23" ht="13.5" customHeight="1">
      <c r="I10571" s="2"/>
      <c r="J10571" s="2"/>
      <c r="K10571" s="2"/>
      <c r="L10571" s="2"/>
      <c r="M10571" s="2"/>
      <c r="N10571" s="2"/>
      <c r="O10571" s="79"/>
      <c r="P10571" s="79"/>
      <c r="Q10571" s="15"/>
      <c r="R10571" s="15"/>
      <c r="S10571" s="15"/>
      <c r="T10571" s="15"/>
      <c r="U10571" s="15"/>
      <c r="V10571" s="15"/>
      <c r="W10571" s="2"/>
    </row>
    <row r="10572" spans="9:23" ht="13.5" customHeight="1">
      <c r="I10572" s="2"/>
      <c r="J10572" s="2"/>
      <c r="K10572" s="2"/>
      <c r="L10572" s="2"/>
      <c r="M10572" s="2"/>
      <c r="N10572" s="2"/>
      <c r="O10572" s="79"/>
      <c r="P10572" s="79"/>
      <c r="Q10572" s="15"/>
      <c r="R10572" s="15"/>
      <c r="S10572" s="15"/>
      <c r="T10572" s="15"/>
      <c r="U10572" s="15"/>
      <c r="V10572" s="15"/>
      <c r="W10572" s="2"/>
    </row>
    <row r="10573" spans="9:23" ht="13.5" customHeight="1">
      <c r="I10573" s="2"/>
      <c r="J10573" s="2"/>
      <c r="K10573" s="2"/>
      <c r="L10573" s="2"/>
      <c r="M10573" s="2"/>
      <c r="N10573" s="2"/>
      <c r="O10573" s="79"/>
      <c r="P10573" s="79"/>
      <c r="Q10573" s="15"/>
      <c r="R10573" s="15"/>
      <c r="S10573" s="15"/>
      <c r="T10573" s="15"/>
      <c r="U10573" s="15"/>
      <c r="V10573" s="15"/>
      <c r="W10573" s="2"/>
    </row>
    <row r="10574" spans="9:23" ht="13.5" customHeight="1">
      <c r="I10574" s="2"/>
      <c r="J10574" s="2"/>
      <c r="K10574" s="2"/>
      <c r="L10574" s="2"/>
      <c r="M10574" s="2"/>
      <c r="N10574" s="2"/>
      <c r="O10574" s="79"/>
      <c r="P10574" s="79"/>
      <c r="Q10574" s="15"/>
      <c r="R10574" s="15"/>
      <c r="S10574" s="15"/>
      <c r="T10574" s="15"/>
      <c r="U10574" s="15"/>
      <c r="V10574" s="15"/>
      <c r="W10574" s="2"/>
    </row>
    <row r="10575" spans="9:23" ht="13.5" customHeight="1">
      <c r="I10575" s="2"/>
      <c r="J10575" s="2"/>
      <c r="K10575" s="2"/>
      <c r="L10575" s="2"/>
      <c r="M10575" s="2"/>
      <c r="N10575" s="2"/>
      <c r="O10575" s="79"/>
      <c r="P10575" s="79"/>
      <c r="Q10575" s="15"/>
      <c r="R10575" s="15"/>
      <c r="S10575" s="15"/>
      <c r="T10575" s="15"/>
      <c r="U10575" s="15"/>
      <c r="V10575" s="15"/>
      <c r="W10575" s="2"/>
    </row>
    <row r="10576" spans="9:23" ht="13.5" customHeight="1">
      <c r="I10576" s="2"/>
      <c r="J10576" s="2"/>
      <c r="K10576" s="2"/>
      <c r="L10576" s="2"/>
      <c r="M10576" s="2"/>
      <c r="N10576" s="2"/>
      <c r="O10576" s="79"/>
      <c r="P10576" s="79"/>
      <c r="Q10576" s="15"/>
      <c r="R10576" s="15"/>
      <c r="S10576" s="15"/>
      <c r="T10576" s="15"/>
      <c r="U10576" s="15"/>
      <c r="V10576" s="15"/>
      <c r="W10576" s="2"/>
    </row>
    <row r="10577" spans="9:23" ht="13.5" customHeight="1">
      <c r="I10577" s="2"/>
      <c r="J10577" s="2"/>
      <c r="K10577" s="2"/>
      <c r="L10577" s="2"/>
      <c r="M10577" s="2"/>
      <c r="N10577" s="2"/>
      <c r="O10577" s="79"/>
      <c r="P10577" s="79"/>
      <c r="Q10577" s="15"/>
      <c r="R10577" s="15"/>
      <c r="S10577" s="15"/>
      <c r="T10577" s="15"/>
      <c r="U10577" s="15"/>
      <c r="V10577" s="15"/>
      <c r="W10577" s="2"/>
    </row>
    <row r="10578" spans="9:23" ht="13.5" customHeight="1">
      <c r="I10578" s="2"/>
      <c r="J10578" s="2"/>
      <c r="K10578" s="2"/>
      <c r="L10578" s="2"/>
      <c r="M10578" s="2"/>
      <c r="N10578" s="2"/>
      <c r="O10578" s="79"/>
      <c r="P10578" s="79"/>
      <c r="Q10578" s="15"/>
      <c r="R10578" s="15"/>
      <c r="S10578" s="15"/>
      <c r="T10578" s="15"/>
      <c r="U10578" s="15"/>
      <c r="V10578" s="15"/>
      <c r="W10578" s="2"/>
    </row>
    <row r="10579" spans="9:23" ht="13.5" customHeight="1">
      <c r="I10579" s="2"/>
      <c r="J10579" s="2"/>
      <c r="K10579" s="2"/>
      <c r="L10579" s="2"/>
      <c r="M10579" s="2"/>
      <c r="N10579" s="2"/>
      <c r="O10579" s="79"/>
      <c r="P10579" s="79"/>
      <c r="Q10579" s="15"/>
      <c r="R10579" s="15"/>
      <c r="S10579" s="15"/>
      <c r="T10579" s="15"/>
      <c r="U10579" s="15"/>
      <c r="V10579" s="15"/>
      <c r="W10579" s="2"/>
    </row>
    <row r="10580" spans="9:23" ht="13.5" customHeight="1">
      <c r="I10580" s="2"/>
      <c r="J10580" s="2"/>
      <c r="K10580" s="2"/>
      <c r="L10580" s="2"/>
      <c r="M10580" s="2"/>
      <c r="N10580" s="2"/>
      <c r="O10580" s="79"/>
      <c r="P10580" s="79"/>
      <c r="Q10580" s="15"/>
      <c r="R10580" s="15"/>
      <c r="S10580" s="15"/>
      <c r="T10580" s="15"/>
      <c r="U10580" s="15"/>
      <c r="V10580" s="15"/>
      <c r="W10580" s="2"/>
    </row>
    <row r="10581" spans="9:23" ht="13.5" customHeight="1">
      <c r="I10581" s="2"/>
      <c r="J10581" s="2"/>
      <c r="K10581" s="2"/>
      <c r="L10581" s="2"/>
      <c r="M10581" s="2"/>
      <c r="N10581" s="2"/>
      <c r="O10581" s="79"/>
      <c r="P10581" s="79"/>
      <c r="Q10581" s="15"/>
      <c r="R10581" s="15"/>
      <c r="S10581" s="15"/>
      <c r="T10581" s="15"/>
      <c r="U10581" s="15"/>
      <c r="V10581" s="15"/>
      <c r="W10581" s="2"/>
    </row>
    <row r="10582" spans="9:23" ht="13.5" customHeight="1">
      <c r="I10582" s="2"/>
      <c r="J10582" s="2"/>
      <c r="K10582" s="2"/>
      <c r="L10582" s="2"/>
      <c r="M10582" s="2"/>
      <c r="N10582" s="2"/>
      <c r="O10582" s="79"/>
      <c r="P10582" s="79"/>
      <c r="Q10582" s="15"/>
      <c r="R10582" s="15"/>
      <c r="S10582" s="15"/>
      <c r="T10582" s="15"/>
      <c r="U10582" s="15"/>
      <c r="V10582" s="15"/>
      <c r="W10582" s="2"/>
    </row>
    <row r="10583" spans="9:23" ht="13.5" customHeight="1">
      <c r="I10583" s="2"/>
      <c r="J10583" s="2"/>
      <c r="K10583" s="2"/>
      <c r="L10583" s="2"/>
      <c r="M10583" s="2"/>
      <c r="N10583" s="2"/>
      <c r="O10583" s="79"/>
      <c r="P10583" s="79"/>
      <c r="Q10583" s="15"/>
      <c r="R10583" s="15"/>
      <c r="S10583" s="15"/>
      <c r="T10583" s="15"/>
      <c r="U10583" s="15"/>
      <c r="V10583" s="15"/>
      <c r="W10583" s="2"/>
    </row>
    <row r="10584" spans="9:23" ht="13.5" customHeight="1">
      <c r="I10584" s="2"/>
      <c r="J10584" s="2"/>
      <c r="K10584" s="2"/>
      <c r="L10584" s="2"/>
      <c r="M10584" s="2"/>
      <c r="N10584" s="2"/>
      <c r="O10584" s="79"/>
      <c r="P10584" s="79"/>
      <c r="Q10584" s="15"/>
      <c r="R10584" s="15"/>
      <c r="S10584" s="15"/>
      <c r="T10584" s="15"/>
      <c r="U10584" s="15"/>
      <c r="V10584" s="15"/>
      <c r="W10584" s="2"/>
    </row>
    <row r="10585" spans="9:23" ht="13.5" customHeight="1">
      <c r="I10585" s="2"/>
      <c r="J10585" s="2"/>
      <c r="K10585" s="2"/>
      <c r="L10585" s="2"/>
      <c r="M10585" s="2"/>
      <c r="N10585" s="2"/>
      <c r="O10585" s="79"/>
      <c r="P10585" s="79"/>
      <c r="Q10585" s="15"/>
      <c r="R10585" s="15"/>
      <c r="S10585" s="15"/>
      <c r="T10585" s="15"/>
      <c r="U10585" s="15"/>
      <c r="V10585" s="15"/>
      <c r="W10585" s="2"/>
    </row>
    <row r="10586" spans="9:23" ht="13.5" customHeight="1">
      <c r="I10586" s="2"/>
      <c r="J10586" s="2"/>
      <c r="K10586" s="2"/>
      <c r="L10586" s="2"/>
      <c r="M10586" s="2"/>
      <c r="N10586" s="2"/>
      <c r="O10586" s="79"/>
      <c r="P10586" s="79"/>
      <c r="Q10586" s="15"/>
      <c r="R10586" s="15"/>
      <c r="S10586" s="15"/>
      <c r="T10586" s="15"/>
      <c r="U10586" s="15"/>
      <c r="V10586" s="15"/>
      <c r="W10586" s="2"/>
    </row>
    <row r="10587" spans="9:23" ht="13.5" customHeight="1">
      <c r="I10587" s="2"/>
      <c r="J10587" s="2"/>
      <c r="K10587" s="2"/>
      <c r="L10587" s="2"/>
      <c r="M10587" s="2"/>
      <c r="N10587" s="2"/>
      <c r="O10587" s="79"/>
      <c r="P10587" s="79"/>
      <c r="Q10587" s="15"/>
      <c r="R10587" s="15"/>
      <c r="S10587" s="15"/>
      <c r="T10587" s="15"/>
      <c r="U10587" s="15"/>
      <c r="V10587" s="15"/>
      <c r="W10587" s="2"/>
    </row>
    <row r="10588" spans="9:23" ht="13.5" customHeight="1">
      <c r="I10588" s="2"/>
      <c r="J10588" s="2"/>
      <c r="K10588" s="2"/>
      <c r="L10588" s="2"/>
      <c r="M10588" s="2"/>
      <c r="N10588" s="2"/>
      <c r="O10588" s="79"/>
      <c r="P10588" s="79"/>
      <c r="Q10588" s="15"/>
      <c r="R10588" s="15"/>
      <c r="S10588" s="15"/>
      <c r="T10588" s="15"/>
      <c r="U10588" s="15"/>
      <c r="V10588" s="15"/>
      <c r="W10588" s="2"/>
    </row>
    <row r="10589" spans="9:23" ht="13.5" customHeight="1">
      <c r="I10589" s="2"/>
      <c r="J10589" s="2"/>
      <c r="K10589" s="2"/>
      <c r="L10589" s="2"/>
      <c r="M10589" s="2"/>
      <c r="N10589" s="2"/>
      <c r="O10589" s="79"/>
      <c r="P10589" s="79"/>
      <c r="Q10589" s="15"/>
      <c r="R10589" s="15"/>
      <c r="S10589" s="15"/>
      <c r="T10589" s="15"/>
      <c r="U10589" s="15"/>
      <c r="V10589" s="15"/>
      <c r="W10589" s="2"/>
    </row>
    <row r="10590" spans="9:23" ht="13.5" customHeight="1">
      <c r="I10590" s="2"/>
      <c r="J10590" s="2"/>
      <c r="K10590" s="2"/>
      <c r="L10590" s="2"/>
      <c r="M10590" s="2"/>
      <c r="N10590" s="2"/>
      <c r="O10590" s="79"/>
      <c r="P10590" s="79"/>
      <c r="Q10590" s="15"/>
      <c r="R10590" s="15"/>
      <c r="S10590" s="15"/>
      <c r="T10590" s="15"/>
      <c r="U10590" s="15"/>
      <c r="V10590" s="15"/>
      <c r="W10590" s="2"/>
    </row>
    <row r="10591" spans="9:23" ht="13.5" customHeight="1">
      <c r="I10591" s="2"/>
      <c r="J10591" s="2"/>
      <c r="K10591" s="2"/>
      <c r="L10591" s="2"/>
      <c r="M10591" s="2"/>
      <c r="N10591" s="2"/>
      <c r="O10591" s="79"/>
      <c r="P10591" s="79"/>
      <c r="Q10591" s="15"/>
      <c r="R10591" s="15"/>
      <c r="S10591" s="15"/>
      <c r="T10591" s="15"/>
      <c r="U10591" s="15"/>
      <c r="V10591" s="15"/>
      <c r="W10591" s="2"/>
    </row>
    <row r="10592" spans="9:23" ht="13.5" customHeight="1">
      <c r="I10592" s="2"/>
      <c r="J10592" s="2"/>
      <c r="K10592" s="2"/>
      <c r="L10592" s="2"/>
      <c r="M10592" s="2"/>
      <c r="N10592" s="2"/>
      <c r="O10592" s="79"/>
      <c r="P10592" s="79"/>
      <c r="Q10592" s="15"/>
      <c r="R10592" s="15"/>
      <c r="S10592" s="15"/>
      <c r="T10592" s="15"/>
      <c r="U10592" s="15"/>
      <c r="V10592" s="15"/>
      <c r="W10592" s="2"/>
    </row>
    <row r="10593" spans="9:23" ht="13.5" customHeight="1">
      <c r="I10593" s="2"/>
      <c r="J10593" s="2"/>
      <c r="K10593" s="2"/>
      <c r="L10593" s="2"/>
      <c r="M10593" s="2"/>
      <c r="N10593" s="2"/>
      <c r="O10593" s="79"/>
      <c r="P10593" s="79"/>
      <c r="Q10593" s="15"/>
      <c r="R10593" s="15"/>
      <c r="S10593" s="15"/>
      <c r="T10593" s="15"/>
      <c r="U10593" s="15"/>
      <c r="V10593" s="15"/>
      <c r="W10593" s="2"/>
    </row>
    <row r="10594" spans="9:23" ht="13.5" customHeight="1">
      <c r="I10594" s="2"/>
      <c r="J10594" s="2"/>
      <c r="K10594" s="2"/>
      <c r="L10594" s="2"/>
      <c r="M10594" s="2"/>
      <c r="N10594" s="2"/>
      <c r="O10594" s="79"/>
      <c r="P10594" s="79"/>
      <c r="Q10594" s="15"/>
      <c r="R10594" s="15"/>
      <c r="S10594" s="15"/>
      <c r="T10594" s="15"/>
      <c r="U10594" s="15"/>
      <c r="V10594" s="15"/>
      <c r="W10594" s="2"/>
    </row>
    <row r="10595" spans="9:23" ht="13.5" customHeight="1">
      <c r="I10595" s="2"/>
      <c r="J10595" s="2"/>
      <c r="K10595" s="2"/>
      <c r="L10595" s="2"/>
      <c r="M10595" s="2"/>
      <c r="N10595" s="2"/>
      <c r="O10595" s="79"/>
      <c r="P10595" s="79"/>
      <c r="Q10595" s="15"/>
      <c r="R10595" s="15"/>
      <c r="S10595" s="15"/>
      <c r="T10595" s="15"/>
      <c r="U10595" s="15"/>
      <c r="V10595" s="15"/>
      <c r="W10595" s="2"/>
    </row>
    <row r="10596" spans="9:23" ht="13.5" customHeight="1">
      <c r="I10596" s="2"/>
      <c r="J10596" s="2"/>
      <c r="K10596" s="2"/>
      <c r="L10596" s="2"/>
      <c r="M10596" s="2"/>
      <c r="N10596" s="2"/>
      <c r="O10596" s="79"/>
      <c r="P10596" s="79"/>
      <c r="Q10596" s="15"/>
      <c r="R10596" s="15"/>
      <c r="S10596" s="15"/>
      <c r="T10596" s="15"/>
      <c r="U10596" s="15"/>
      <c r="V10596" s="15"/>
      <c r="W10596" s="2"/>
    </row>
    <row r="10597" spans="9:23" ht="13.5" customHeight="1">
      <c r="I10597" s="2"/>
      <c r="J10597" s="2"/>
      <c r="K10597" s="2"/>
      <c r="L10597" s="2"/>
      <c r="M10597" s="2"/>
      <c r="N10597" s="2"/>
      <c r="O10597" s="79"/>
      <c r="P10597" s="79"/>
      <c r="Q10597" s="15"/>
      <c r="R10597" s="15"/>
      <c r="S10597" s="15"/>
      <c r="T10597" s="15"/>
      <c r="U10597" s="15"/>
      <c r="V10597" s="15"/>
      <c r="W10597" s="2"/>
    </row>
    <row r="10598" spans="9:23" ht="13.5" customHeight="1">
      <c r="I10598" s="2"/>
      <c r="J10598" s="2"/>
      <c r="K10598" s="2"/>
      <c r="L10598" s="2"/>
      <c r="M10598" s="2"/>
      <c r="N10598" s="2"/>
      <c r="O10598" s="79"/>
      <c r="P10598" s="79"/>
      <c r="Q10598" s="15"/>
      <c r="R10598" s="15"/>
      <c r="S10598" s="15"/>
      <c r="T10598" s="15"/>
      <c r="U10598" s="15"/>
      <c r="V10598" s="15"/>
      <c r="W10598" s="2"/>
    </row>
    <row r="10599" spans="9:23" ht="13.5" customHeight="1">
      <c r="I10599" s="2"/>
      <c r="J10599" s="2"/>
      <c r="K10599" s="2"/>
      <c r="L10599" s="2"/>
      <c r="M10599" s="2"/>
      <c r="N10599" s="2"/>
      <c r="O10599" s="79"/>
      <c r="P10599" s="79"/>
      <c r="Q10599" s="15"/>
      <c r="R10599" s="15"/>
      <c r="S10599" s="15"/>
      <c r="T10599" s="15"/>
      <c r="U10599" s="15"/>
      <c r="V10599" s="15"/>
      <c r="W10599" s="2"/>
    </row>
    <row r="10600" spans="9:23" ht="13.5" customHeight="1">
      <c r="I10600" s="2"/>
      <c r="J10600" s="2"/>
      <c r="K10600" s="2"/>
      <c r="L10600" s="2"/>
      <c r="M10600" s="2"/>
      <c r="N10600" s="2"/>
      <c r="O10600" s="79"/>
      <c r="P10600" s="79"/>
      <c r="Q10600" s="15"/>
      <c r="R10600" s="15"/>
      <c r="S10600" s="15"/>
      <c r="T10600" s="15"/>
      <c r="U10600" s="15"/>
      <c r="V10600" s="15"/>
      <c r="W10600" s="2"/>
    </row>
    <row r="10601" spans="9:23" ht="13.5" customHeight="1">
      <c r="I10601" s="2"/>
      <c r="J10601" s="2"/>
      <c r="K10601" s="2"/>
      <c r="L10601" s="2"/>
      <c r="M10601" s="2"/>
      <c r="N10601" s="2"/>
      <c r="O10601" s="79"/>
      <c r="P10601" s="79"/>
      <c r="Q10601" s="15"/>
      <c r="R10601" s="15"/>
      <c r="S10601" s="15"/>
      <c r="T10601" s="15"/>
      <c r="U10601" s="15"/>
      <c r="V10601" s="15"/>
      <c r="W10601" s="2"/>
    </row>
    <row r="10602" spans="9:23" ht="13.5" customHeight="1">
      <c r="I10602" s="2"/>
      <c r="J10602" s="2"/>
      <c r="K10602" s="2"/>
      <c r="L10602" s="2"/>
      <c r="M10602" s="2"/>
      <c r="N10602" s="2"/>
      <c r="O10602" s="79"/>
      <c r="P10602" s="79"/>
      <c r="Q10602" s="15"/>
      <c r="R10602" s="15"/>
      <c r="S10602" s="15"/>
      <c r="T10602" s="15"/>
      <c r="U10602" s="15"/>
      <c r="V10602" s="15"/>
      <c r="W10602" s="2"/>
    </row>
    <row r="10603" spans="9:23" ht="13.5" customHeight="1">
      <c r="I10603" s="2"/>
      <c r="J10603" s="2"/>
      <c r="K10603" s="2"/>
      <c r="L10603" s="2"/>
      <c r="M10603" s="2"/>
      <c r="N10603" s="2"/>
      <c r="O10603" s="79"/>
      <c r="P10603" s="79"/>
      <c r="Q10603" s="15"/>
      <c r="R10603" s="15"/>
      <c r="S10603" s="15"/>
      <c r="T10603" s="15"/>
      <c r="U10603" s="15"/>
      <c r="V10603" s="15"/>
      <c r="W10603" s="2"/>
    </row>
    <row r="10604" spans="9:23" ht="13.5" customHeight="1">
      <c r="I10604" s="2"/>
      <c r="J10604" s="2"/>
      <c r="K10604" s="2"/>
      <c r="L10604" s="2"/>
      <c r="M10604" s="2"/>
      <c r="N10604" s="2"/>
      <c r="O10604" s="79"/>
      <c r="P10604" s="79"/>
      <c r="Q10604" s="15"/>
      <c r="R10604" s="15"/>
      <c r="S10604" s="15"/>
      <c r="T10604" s="15"/>
      <c r="U10604" s="15"/>
      <c r="V10604" s="15"/>
      <c r="W10604" s="2"/>
    </row>
    <row r="10605" spans="9:23" ht="13.5" customHeight="1">
      <c r="I10605" s="2"/>
      <c r="J10605" s="2"/>
      <c r="K10605" s="2"/>
      <c r="L10605" s="2"/>
      <c r="M10605" s="2"/>
      <c r="N10605" s="2"/>
      <c r="O10605" s="79"/>
      <c r="P10605" s="79"/>
      <c r="Q10605" s="15"/>
      <c r="R10605" s="15"/>
      <c r="S10605" s="15"/>
      <c r="T10605" s="15"/>
      <c r="U10605" s="15"/>
      <c r="V10605" s="15"/>
      <c r="W10605" s="2"/>
    </row>
    <row r="10606" spans="9:23" ht="13.5" customHeight="1">
      <c r="I10606" s="2"/>
      <c r="J10606" s="2"/>
      <c r="K10606" s="2"/>
      <c r="L10606" s="2"/>
      <c r="M10606" s="2"/>
      <c r="N10606" s="2"/>
      <c r="O10606" s="79"/>
      <c r="P10606" s="79"/>
      <c r="Q10606" s="15"/>
      <c r="R10606" s="15"/>
      <c r="S10606" s="15"/>
      <c r="T10606" s="15"/>
      <c r="U10606" s="15"/>
      <c r="V10606" s="15"/>
      <c r="W10606" s="2"/>
    </row>
    <row r="10607" spans="9:23" ht="13.5" customHeight="1">
      <c r="I10607" s="2"/>
      <c r="J10607" s="2"/>
      <c r="K10607" s="2"/>
      <c r="L10607" s="2"/>
      <c r="M10607" s="2"/>
      <c r="N10607" s="2"/>
      <c r="O10607" s="79"/>
      <c r="P10607" s="79"/>
      <c r="Q10607" s="15"/>
      <c r="R10607" s="15"/>
      <c r="S10607" s="15"/>
      <c r="T10607" s="15"/>
      <c r="U10607" s="15"/>
      <c r="V10607" s="15"/>
      <c r="W10607" s="2"/>
    </row>
    <row r="10608" spans="9:23" ht="13.5" customHeight="1">
      <c r="I10608" s="2"/>
      <c r="J10608" s="2"/>
      <c r="K10608" s="2"/>
      <c r="L10608" s="2"/>
      <c r="M10608" s="2"/>
      <c r="N10608" s="2"/>
      <c r="O10608" s="79"/>
      <c r="P10608" s="79"/>
      <c r="Q10608" s="15"/>
      <c r="R10608" s="15"/>
      <c r="S10608" s="15"/>
      <c r="T10608" s="15"/>
      <c r="U10608" s="15"/>
      <c r="V10608" s="15"/>
      <c r="W10608" s="2"/>
    </row>
    <row r="10609" spans="9:23" ht="13.5" customHeight="1">
      <c r="I10609" s="2"/>
      <c r="J10609" s="2"/>
      <c r="K10609" s="2"/>
      <c r="L10609" s="2"/>
      <c r="M10609" s="2"/>
      <c r="N10609" s="2"/>
      <c r="O10609" s="79"/>
      <c r="P10609" s="79"/>
      <c r="Q10609" s="15"/>
      <c r="R10609" s="15"/>
      <c r="S10609" s="15"/>
      <c r="T10609" s="15"/>
      <c r="U10609" s="15"/>
      <c r="V10609" s="15"/>
      <c r="W10609" s="2"/>
    </row>
    <row r="10610" spans="9:23" ht="13.5" customHeight="1">
      <c r="I10610" s="2"/>
      <c r="J10610" s="2"/>
      <c r="K10610" s="2"/>
      <c r="L10610" s="2"/>
      <c r="M10610" s="2"/>
      <c r="N10610" s="2"/>
      <c r="O10610" s="79"/>
      <c r="P10610" s="79"/>
      <c r="Q10610" s="15"/>
      <c r="R10610" s="15"/>
      <c r="S10610" s="15"/>
      <c r="T10610" s="15"/>
      <c r="U10610" s="15"/>
      <c r="V10610" s="15"/>
      <c r="W10610" s="2"/>
    </row>
    <row r="10611" spans="9:23" ht="13.5" customHeight="1">
      <c r="I10611" s="2"/>
      <c r="J10611" s="2"/>
      <c r="K10611" s="2"/>
      <c r="L10611" s="2"/>
      <c r="M10611" s="2"/>
      <c r="N10611" s="2"/>
      <c r="O10611" s="79"/>
      <c r="P10611" s="79"/>
      <c r="Q10611" s="15"/>
      <c r="R10611" s="15"/>
      <c r="S10611" s="15"/>
      <c r="T10611" s="15"/>
      <c r="U10611" s="15"/>
      <c r="V10611" s="15"/>
      <c r="W10611" s="2"/>
    </row>
    <row r="10612" spans="9:23" ht="13.5" customHeight="1">
      <c r="I10612" s="2"/>
      <c r="J10612" s="2"/>
      <c r="K10612" s="2"/>
      <c r="L10612" s="2"/>
      <c r="M10612" s="2"/>
      <c r="N10612" s="2"/>
      <c r="O10612" s="79"/>
      <c r="P10612" s="79"/>
      <c r="Q10612" s="15"/>
      <c r="R10612" s="15"/>
      <c r="S10612" s="15"/>
      <c r="T10612" s="15"/>
      <c r="U10612" s="15"/>
      <c r="V10612" s="15"/>
      <c r="W10612" s="2"/>
    </row>
    <row r="10613" spans="9:23" ht="13.5" customHeight="1">
      <c r="I10613" s="2"/>
      <c r="J10613" s="2"/>
      <c r="K10613" s="2"/>
      <c r="L10613" s="2"/>
      <c r="M10613" s="2"/>
      <c r="N10613" s="2"/>
      <c r="O10613" s="79"/>
      <c r="P10613" s="79"/>
      <c r="Q10613" s="15"/>
      <c r="R10613" s="15"/>
      <c r="S10613" s="15"/>
      <c r="T10613" s="15"/>
      <c r="U10613" s="15"/>
      <c r="V10613" s="15"/>
      <c r="W10613" s="2"/>
    </row>
    <row r="10614" spans="9:23" ht="13.5" customHeight="1">
      <c r="I10614" s="2"/>
      <c r="J10614" s="2"/>
      <c r="K10614" s="2"/>
      <c r="L10614" s="2"/>
      <c r="M10614" s="2"/>
      <c r="N10614" s="2"/>
      <c r="O10614" s="79"/>
      <c r="P10614" s="79"/>
      <c r="Q10614" s="15"/>
      <c r="R10614" s="15"/>
      <c r="S10614" s="15"/>
      <c r="T10614" s="15"/>
      <c r="U10614" s="15"/>
      <c r="V10614" s="15"/>
      <c r="W10614" s="2"/>
    </row>
    <row r="10615" spans="9:23" ht="13.5" customHeight="1">
      <c r="I10615" s="2"/>
      <c r="J10615" s="2"/>
      <c r="K10615" s="2"/>
      <c r="L10615" s="2"/>
      <c r="M10615" s="2"/>
      <c r="N10615" s="2"/>
      <c r="O10615" s="79"/>
      <c r="P10615" s="79"/>
      <c r="Q10615" s="15"/>
      <c r="R10615" s="15"/>
      <c r="S10615" s="15"/>
      <c r="T10615" s="15"/>
      <c r="U10615" s="15"/>
      <c r="V10615" s="15"/>
      <c r="W10615" s="2"/>
    </row>
    <row r="10616" spans="9:23" ht="13.5" customHeight="1">
      <c r="I10616" s="2"/>
      <c r="J10616" s="2"/>
      <c r="K10616" s="2"/>
      <c r="L10616" s="2"/>
      <c r="M10616" s="2"/>
      <c r="N10616" s="2"/>
      <c r="O10616" s="79"/>
      <c r="P10616" s="79"/>
      <c r="Q10616" s="15"/>
      <c r="R10616" s="15"/>
      <c r="S10616" s="15"/>
      <c r="T10616" s="15"/>
      <c r="U10616" s="15"/>
      <c r="V10616" s="15"/>
      <c r="W10616" s="2"/>
    </row>
    <row r="10617" spans="9:23" ht="13.5" customHeight="1">
      <c r="I10617" s="2"/>
      <c r="J10617" s="2"/>
      <c r="K10617" s="2"/>
      <c r="L10617" s="2"/>
      <c r="M10617" s="2"/>
      <c r="N10617" s="2"/>
      <c r="O10617" s="79"/>
      <c r="P10617" s="79"/>
      <c r="Q10617" s="15"/>
      <c r="R10617" s="15"/>
      <c r="S10617" s="15"/>
      <c r="T10617" s="15"/>
      <c r="U10617" s="15"/>
      <c r="V10617" s="15"/>
      <c r="W10617" s="2"/>
    </row>
    <row r="10618" spans="9:23" ht="13.5" customHeight="1">
      <c r="I10618" s="2"/>
      <c r="J10618" s="2"/>
      <c r="K10618" s="2"/>
      <c r="L10618" s="2"/>
      <c r="M10618" s="2"/>
      <c r="N10618" s="2"/>
      <c r="O10618" s="79"/>
      <c r="P10618" s="79"/>
      <c r="Q10618" s="15"/>
      <c r="R10618" s="15"/>
      <c r="S10618" s="15"/>
      <c r="T10618" s="15"/>
      <c r="U10618" s="15"/>
      <c r="V10618" s="15"/>
      <c r="W10618" s="2"/>
    </row>
    <row r="10619" spans="9:23" ht="13.5" customHeight="1">
      <c r="I10619" s="2"/>
      <c r="J10619" s="2"/>
      <c r="K10619" s="2"/>
      <c r="L10619" s="2"/>
      <c r="M10619" s="2"/>
      <c r="N10619" s="2"/>
      <c r="O10619" s="79"/>
      <c r="P10619" s="79"/>
      <c r="Q10619" s="15"/>
      <c r="R10619" s="15"/>
      <c r="S10619" s="15"/>
      <c r="T10619" s="15"/>
      <c r="U10619" s="15"/>
      <c r="V10619" s="15"/>
      <c r="W10619" s="2"/>
    </row>
    <row r="10620" spans="9:23" ht="13.5" customHeight="1">
      <c r="I10620" s="2"/>
      <c r="J10620" s="2"/>
      <c r="K10620" s="2"/>
      <c r="L10620" s="2"/>
      <c r="M10620" s="2"/>
      <c r="N10620" s="2"/>
      <c r="O10620" s="79"/>
      <c r="P10620" s="79"/>
      <c r="Q10620" s="15"/>
      <c r="R10620" s="15"/>
      <c r="S10620" s="15"/>
      <c r="T10620" s="15"/>
      <c r="U10620" s="15"/>
      <c r="V10620" s="15"/>
      <c r="W10620" s="2"/>
    </row>
    <row r="10621" spans="9:23" ht="13.5" customHeight="1">
      <c r="I10621" s="2"/>
      <c r="J10621" s="2"/>
      <c r="K10621" s="2"/>
      <c r="L10621" s="2"/>
      <c r="M10621" s="2"/>
      <c r="N10621" s="2"/>
      <c r="O10621" s="79"/>
      <c r="P10621" s="79"/>
      <c r="Q10621" s="15"/>
      <c r="R10621" s="15"/>
      <c r="S10621" s="15"/>
      <c r="T10621" s="15"/>
      <c r="U10621" s="15"/>
      <c r="V10621" s="15"/>
      <c r="W10621" s="2"/>
    </row>
    <row r="10622" spans="9:23" ht="13.5" customHeight="1">
      <c r="I10622" s="2"/>
      <c r="J10622" s="2"/>
      <c r="K10622" s="2"/>
      <c r="L10622" s="2"/>
      <c r="M10622" s="2"/>
      <c r="N10622" s="2"/>
      <c r="O10622" s="79"/>
      <c r="P10622" s="79"/>
      <c r="Q10622" s="15"/>
      <c r="R10622" s="15"/>
      <c r="S10622" s="15"/>
      <c r="T10622" s="15"/>
      <c r="U10622" s="15"/>
      <c r="V10622" s="15"/>
      <c r="W10622" s="2"/>
    </row>
    <row r="10623" spans="9:23" ht="13.5" customHeight="1">
      <c r="I10623" s="2"/>
      <c r="J10623" s="2"/>
      <c r="K10623" s="2"/>
      <c r="L10623" s="2"/>
      <c r="M10623" s="2"/>
      <c r="N10623" s="2"/>
      <c r="O10623" s="79"/>
      <c r="P10623" s="79"/>
      <c r="Q10623" s="15"/>
      <c r="R10623" s="15"/>
      <c r="S10623" s="15"/>
      <c r="T10623" s="15"/>
      <c r="U10623" s="15"/>
      <c r="V10623" s="15"/>
      <c r="W10623" s="2"/>
    </row>
    <row r="10624" spans="9:23" ht="13.5" customHeight="1">
      <c r="I10624" s="2"/>
      <c r="J10624" s="2"/>
      <c r="K10624" s="2"/>
      <c r="L10624" s="2"/>
      <c r="M10624" s="2"/>
      <c r="N10624" s="2"/>
      <c r="O10624" s="79"/>
      <c r="P10624" s="79"/>
      <c r="Q10624" s="15"/>
      <c r="R10624" s="15"/>
      <c r="S10624" s="15"/>
      <c r="T10624" s="15"/>
      <c r="U10624" s="15"/>
      <c r="V10624" s="15"/>
      <c r="W10624" s="2"/>
    </row>
    <row r="10625" spans="9:23" ht="13.5" customHeight="1">
      <c r="I10625" s="2"/>
      <c r="J10625" s="2"/>
      <c r="K10625" s="2"/>
      <c r="L10625" s="2"/>
      <c r="M10625" s="2"/>
      <c r="N10625" s="2"/>
      <c r="O10625" s="79"/>
      <c r="P10625" s="79"/>
      <c r="Q10625" s="15"/>
      <c r="R10625" s="15"/>
      <c r="S10625" s="15"/>
      <c r="T10625" s="15"/>
      <c r="U10625" s="15"/>
      <c r="V10625" s="15"/>
      <c r="W10625" s="2"/>
    </row>
    <row r="10626" spans="9:23" ht="13.5" customHeight="1">
      <c r="I10626" s="2"/>
      <c r="J10626" s="2"/>
      <c r="K10626" s="2"/>
      <c r="L10626" s="2"/>
      <c r="M10626" s="2"/>
      <c r="N10626" s="2"/>
      <c r="O10626" s="79"/>
      <c r="P10626" s="79"/>
      <c r="Q10626" s="15"/>
      <c r="R10626" s="15"/>
      <c r="S10626" s="15"/>
      <c r="T10626" s="15"/>
      <c r="U10626" s="15"/>
      <c r="V10626" s="15"/>
      <c r="W10626" s="2"/>
    </row>
    <row r="10627" spans="9:23" ht="13.5" customHeight="1">
      <c r="I10627" s="2"/>
      <c r="J10627" s="2"/>
      <c r="K10627" s="2"/>
      <c r="L10627" s="2"/>
      <c r="M10627" s="2"/>
      <c r="N10627" s="2"/>
      <c r="O10627" s="79"/>
      <c r="P10627" s="79"/>
      <c r="Q10627" s="15"/>
      <c r="R10627" s="15"/>
      <c r="S10627" s="15"/>
      <c r="T10627" s="15"/>
      <c r="U10627" s="15"/>
      <c r="V10627" s="15"/>
      <c r="W10627" s="2"/>
    </row>
    <row r="10628" spans="9:23" ht="13.5" customHeight="1">
      <c r="I10628" s="2"/>
      <c r="J10628" s="2"/>
      <c r="K10628" s="2"/>
      <c r="L10628" s="2"/>
      <c r="M10628" s="2"/>
      <c r="N10628" s="2"/>
      <c r="O10628" s="79"/>
      <c r="P10628" s="79"/>
      <c r="Q10628" s="15"/>
      <c r="R10628" s="15"/>
      <c r="S10628" s="15"/>
      <c r="T10628" s="15"/>
      <c r="U10628" s="15"/>
      <c r="V10628" s="15"/>
      <c r="W10628" s="2"/>
    </row>
    <row r="10629" spans="9:23" ht="13.5" customHeight="1">
      <c r="I10629" s="2"/>
      <c r="J10629" s="2"/>
      <c r="K10629" s="2"/>
      <c r="L10629" s="2"/>
      <c r="M10629" s="2"/>
      <c r="N10629" s="2"/>
      <c r="O10629" s="79"/>
      <c r="P10629" s="79"/>
      <c r="Q10629" s="15"/>
      <c r="R10629" s="15"/>
      <c r="S10629" s="15"/>
      <c r="T10629" s="15"/>
      <c r="U10629" s="15"/>
      <c r="V10629" s="15"/>
      <c r="W10629" s="2"/>
    </row>
    <row r="10630" spans="9:23" ht="13.5" customHeight="1">
      <c r="I10630" s="2"/>
      <c r="J10630" s="2"/>
      <c r="K10630" s="2"/>
      <c r="L10630" s="2"/>
      <c r="M10630" s="2"/>
      <c r="N10630" s="2"/>
      <c r="O10630" s="79"/>
      <c r="P10630" s="79"/>
      <c r="Q10630" s="15"/>
      <c r="R10630" s="15"/>
      <c r="S10630" s="15"/>
      <c r="T10630" s="15"/>
      <c r="U10630" s="15"/>
      <c r="V10630" s="15"/>
      <c r="W10630" s="2"/>
    </row>
    <row r="10631" spans="9:23" ht="13.5" customHeight="1">
      <c r="I10631" s="2"/>
      <c r="J10631" s="2"/>
      <c r="K10631" s="2"/>
      <c r="L10631" s="2"/>
      <c r="M10631" s="2"/>
      <c r="N10631" s="2"/>
      <c r="O10631" s="79"/>
      <c r="P10631" s="79"/>
      <c r="Q10631" s="15"/>
      <c r="R10631" s="15"/>
      <c r="S10631" s="15"/>
      <c r="T10631" s="15"/>
      <c r="U10631" s="15"/>
      <c r="V10631" s="15"/>
      <c r="W10631" s="2"/>
    </row>
    <row r="10632" spans="9:23" ht="13.5" customHeight="1">
      <c r="I10632" s="2"/>
      <c r="J10632" s="2"/>
      <c r="K10632" s="2"/>
      <c r="L10632" s="2"/>
      <c r="M10632" s="2"/>
      <c r="N10632" s="2"/>
      <c r="O10632" s="79"/>
      <c r="P10632" s="79"/>
      <c r="Q10632" s="15"/>
      <c r="R10632" s="15"/>
      <c r="S10632" s="15"/>
      <c r="T10632" s="15"/>
      <c r="U10632" s="15"/>
      <c r="V10632" s="15"/>
      <c r="W10632" s="2"/>
    </row>
    <row r="10633" spans="9:23" ht="13.5" customHeight="1">
      <c r="I10633" s="2"/>
      <c r="J10633" s="2"/>
      <c r="K10633" s="2"/>
      <c r="L10633" s="2"/>
      <c r="M10633" s="2"/>
      <c r="N10633" s="2"/>
      <c r="O10633" s="79"/>
      <c r="P10633" s="79"/>
      <c r="Q10633" s="15"/>
      <c r="R10633" s="15"/>
      <c r="S10633" s="15"/>
      <c r="T10633" s="15"/>
      <c r="U10633" s="15"/>
      <c r="V10633" s="15"/>
      <c r="W10633" s="2"/>
    </row>
    <row r="10634" spans="9:23" ht="13.5" customHeight="1">
      <c r="I10634" s="2"/>
      <c r="J10634" s="2"/>
      <c r="K10634" s="2"/>
      <c r="L10634" s="2"/>
      <c r="M10634" s="2"/>
      <c r="N10634" s="2"/>
      <c r="O10634" s="79"/>
      <c r="P10634" s="79"/>
      <c r="Q10634" s="15"/>
      <c r="R10634" s="15"/>
      <c r="S10634" s="15"/>
      <c r="T10634" s="15"/>
      <c r="U10634" s="15"/>
      <c r="V10634" s="15"/>
      <c r="W10634" s="2"/>
    </row>
    <row r="10635" spans="9:23" ht="13.5" customHeight="1">
      <c r="I10635" s="2"/>
      <c r="J10635" s="2"/>
      <c r="K10635" s="2"/>
      <c r="L10635" s="2"/>
      <c r="M10635" s="2"/>
      <c r="N10635" s="2"/>
      <c r="O10635" s="79"/>
      <c r="P10635" s="79"/>
      <c r="Q10635" s="15"/>
      <c r="R10635" s="15"/>
      <c r="S10635" s="15"/>
      <c r="T10635" s="15"/>
      <c r="U10635" s="15"/>
      <c r="V10635" s="15"/>
      <c r="W10635" s="2"/>
    </row>
    <row r="10636" spans="9:23" ht="13.5" customHeight="1">
      <c r="I10636" s="2"/>
      <c r="J10636" s="2"/>
      <c r="K10636" s="2"/>
      <c r="L10636" s="2"/>
      <c r="M10636" s="2"/>
      <c r="N10636" s="2"/>
      <c r="O10636" s="79"/>
      <c r="P10636" s="79"/>
      <c r="Q10636" s="15"/>
      <c r="R10636" s="15"/>
      <c r="S10636" s="15"/>
      <c r="T10636" s="15"/>
      <c r="U10636" s="15"/>
      <c r="V10636" s="15"/>
      <c r="W10636" s="2"/>
    </row>
    <row r="10637" spans="9:23" ht="13.5" customHeight="1">
      <c r="I10637" s="2"/>
      <c r="J10637" s="2"/>
      <c r="K10637" s="2"/>
      <c r="L10637" s="2"/>
      <c r="M10637" s="2"/>
      <c r="N10637" s="2"/>
      <c r="O10637" s="79"/>
      <c r="P10637" s="79"/>
      <c r="Q10637" s="15"/>
      <c r="R10637" s="15"/>
      <c r="S10637" s="15"/>
      <c r="T10637" s="15"/>
      <c r="U10637" s="15"/>
      <c r="V10637" s="15"/>
      <c r="W10637" s="2"/>
    </row>
    <row r="10638" spans="9:23" ht="13.5" customHeight="1">
      <c r="I10638" s="2"/>
      <c r="J10638" s="2"/>
      <c r="K10638" s="2"/>
      <c r="L10638" s="2"/>
      <c r="M10638" s="2"/>
      <c r="N10638" s="2"/>
      <c r="O10638" s="79"/>
      <c r="P10638" s="79"/>
      <c r="Q10638" s="15"/>
      <c r="R10638" s="15"/>
      <c r="S10638" s="15"/>
      <c r="T10638" s="15"/>
      <c r="U10638" s="15"/>
      <c r="V10638" s="15"/>
      <c r="W10638" s="2"/>
    </row>
    <row r="10639" spans="9:23" ht="13.5" customHeight="1">
      <c r="I10639" s="2"/>
      <c r="J10639" s="2"/>
      <c r="K10639" s="2"/>
      <c r="L10639" s="2"/>
      <c r="M10639" s="2"/>
      <c r="N10639" s="2"/>
      <c r="O10639" s="79"/>
      <c r="P10639" s="79"/>
      <c r="Q10639" s="15"/>
      <c r="R10639" s="15"/>
      <c r="S10639" s="15"/>
      <c r="T10639" s="15"/>
      <c r="U10639" s="15"/>
      <c r="V10639" s="15"/>
      <c r="W10639" s="2"/>
    </row>
    <row r="10640" spans="9:23" ht="13.5" customHeight="1">
      <c r="I10640" s="2"/>
      <c r="J10640" s="2"/>
      <c r="K10640" s="2"/>
      <c r="L10640" s="2"/>
      <c r="M10640" s="2"/>
      <c r="N10640" s="2"/>
      <c r="O10640" s="79"/>
      <c r="P10640" s="79"/>
      <c r="Q10640" s="15"/>
      <c r="R10640" s="15"/>
      <c r="S10640" s="15"/>
      <c r="T10640" s="15"/>
      <c r="U10640" s="15"/>
      <c r="V10640" s="15"/>
      <c r="W10640" s="2"/>
    </row>
    <row r="10641" spans="9:23" ht="13.5" customHeight="1">
      <c r="I10641" s="2"/>
      <c r="J10641" s="2"/>
      <c r="K10641" s="2"/>
      <c r="L10641" s="2"/>
      <c r="M10641" s="2"/>
      <c r="N10641" s="2"/>
      <c r="O10641" s="79"/>
      <c r="P10641" s="79"/>
      <c r="Q10641" s="15"/>
      <c r="R10641" s="15"/>
      <c r="S10641" s="15"/>
      <c r="T10641" s="15"/>
      <c r="U10641" s="15"/>
      <c r="V10641" s="15"/>
      <c r="W10641" s="2"/>
    </row>
    <row r="10642" spans="9:23" ht="13.5" customHeight="1">
      <c r="I10642" s="2"/>
      <c r="J10642" s="2"/>
      <c r="K10642" s="2"/>
      <c r="L10642" s="2"/>
      <c r="M10642" s="2"/>
      <c r="N10642" s="2"/>
      <c r="O10642" s="79"/>
      <c r="P10642" s="79"/>
      <c r="Q10642" s="15"/>
      <c r="R10642" s="15"/>
      <c r="S10642" s="15"/>
      <c r="T10642" s="15"/>
      <c r="U10642" s="15"/>
      <c r="V10642" s="15"/>
      <c r="W10642" s="2"/>
    </row>
    <row r="10643" spans="9:23" ht="13.5" customHeight="1">
      <c r="I10643" s="2"/>
      <c r="J10643" s="2"/>
      <c r="K10643" s="2"/>
      <c r="L10643" s="2"/>
      <c r="M10643" s="2"/>
      <c r="N10643" s="2"/>
      <c r="O10643" s="79"/>
      <c r="P10643" s="79"/>
      <c r="Q10643" s="15"/>
      <c r="R10643" s="15"/>
      <c r="S10643" s="15"/>
      <c r="T10643" s="15"/>
      <c r="U10643" s="15"/>
      <c r="V10643" s="15"/>
      <c r="W10643" s="2"/>
    </row>
    <row r="10644" spans="9:23" ht="13.5" customHeight="1">
      <c r="I10644" s="2"/>
      <c r="J10644" s="2"/>
      <c r="K10644" s="2"/>
      <c r="L10644" s="2"/>
      <c r="M10644" s="2"/>
      <c r="N10644" s="2"/>
      <c r="O10644" s="79"/>
      <c r="P10644" s="79"/>
      <c r="Q10644" s="15"/>
      <c r="R10644" s="15"/>
      <c r="S10644" s="15"/>
      <c r="T10644" s="15"/>
      <c r="U10644" s="15"/>
      <c r="V10644" s="15"/>
      <c r="W10644" s="2"/>
    </row>
    <row r="10645" spans="9:23" ht="13.5" customHeight="1">
      <c r="I10645" s="2"/>
      <c r="J10645" s="2"/>
      <c r="K10645" s="2"/>
      <c r="L10645" s="2"/>
      <c r="M10645" s="2"/>
      <c r="N10645" s="2"/>
      <c r="O10645" s="79"/>
      <c r="P10645" s="79"/>
      <c r="Q10645" s="15"/>
      <c r="R10645" s="15"/>
      <c r="S10645" s="15"/>
      <c r="T10645" s="15"/>
      <c r="U10645" s="15"/>
      <c r="V10645" s="15"/>
      <c r="W10645" s="2"/>
    </row>
    <row r="10646" spans="9:23" ht="13.5" customHeight="1">
      <c r="I10646" s="2"/>
      <c r="J10646" s="2"/>
      <c r="K10646" s="2"/>
      <c r="L10646" s="2"/>
      <c r="M10646" s="2"/>
      <c r="N10646" s="2"/>
      <c r="O10646" s="79"/>
      <c r="P10646" s="79"/>
      <c r="Q10646" s="15"/>
      <c r="R10646" s="15"/>
      <c r="S10646" s="15"/>
      <c r="T10646" s="15"/>
      <c r="U10646" s="15"/>
      <c r="V10646" s="15"/>
      <c r="W10646" s="2"/>
    </row>
    <row r="10647" spans="9:23" ht="13.5" customHeight="1">
      <c r="I10647" s="2"/>
      <c r="J10647" s="2"/>
      <c r="K10647" s="2"/>
      <c r="L10647" s="2"/>
      <c r="M10647" s="2"/>
      <c r="N10647" s="2"/>
      <c r="O10647" s="79"/>
      <c r="P10647" s="79"/>
      <c r="Q10647" s="15"/>
      <c r="R10647" s="15"/>
      <c r="S10647" s="15"/>
      <c r="T10647" s="15"/>
      <c r="U10647" s="15"/>
      <c r="V10647" s="15"/>
      <c r="W10647" s="2"/>
    </row>
    <row r="10648" spans="9:23" ht="13.5" customHeight="1">
      <c r="I10648" s="2"/>
      <c r="J10648" s="2"/>
      <c r="K10648" s="2"/>
      <c r="L10648" s="2"/>
      <c r="M10648" s="2"/>
      <c r="N10648" s="2"/>
      <c r="O10648" s="79"/>
      <c r="P10648" s="79"/>
      <c r="Q10648" s="15"/>
      <c r="R10648" s="15"/>
      <c r="S10648" s="15"/>
      <c r="T10648" s="15"/>
      <c r="U10648" s="15"/>
      <c r="V10648" s="15"/>
      <c r="W10648" s="2"/>
    </row>
    <row r="10649" spans="9:23" ht="13.5" customHeight="1">
      <c r="I10649" s="2"/>
      <c r="J10649" s="2"/>
      <c r="K10649" s="2"/>
      <c r="L10649" s="2"/>
      <c r="M10649" s="2"/>
      <c r="N10649" s="2"/>
      <c r="O10649" s="79"/>
      <c r="P10649" s="79"/>
      <c r="Q10649" s="15"/>
      <c r="R10649" s="15"/>
      <c r="S10649" s="15"/>
      <c r="T10649" s="15"/>
      <c r="U10649" s="15"/>
      <c r="V10649" s="15"/>
      <c r="W10649" s="2"/>
    </row>
    <row r="10650" spans="9:23" ht="13.5" customHeight="1">
      <c r="I10650" s="2"/>
      <c r="J10650" s="2"/>
      <c r="K10650" s="2"/>
      <c r="L10650" s="2"/>
      <c r="M10650" s="2"/>
      <c r="N10650" s="2"/>
      <c r="O10650" s="79"/>
      <c r="P10650" s="79"/>
      <c r="Q10650" s="15"/>
      <c r="R10650" s="15"/>
      <c r="S10650" s="15"/>
      <c r="T10650" s="15"/>
      <c r="U10650" s="15"/>
      <c r="V10650" s="15"/>
      <c r="W10650" s="2"/>
    </row>
    <row r="10651" spans="9:23" ht="13.5" customHeight="1">
      <c r="I10651" s="2"/>
      <c r="J10651" s="2"/>
      <c r="K10651" s="2"/>
      <c r="L10651" s="2"/>
      <c r="M10651" s="2"/>
      <c r="N10651" s="2"/>
      <c r="O10651" s="79"/>
      <c r="P10651" s="79"/>
      <c r="Q10651" s="15"/>
      <c r="R10651" s="15"/>
      <c r="S10651" s="15"/>
      <c r="T10651" s="15"/>
      <c r="U10651" s="15"/>
      <c r="V10651" s="15"/>
      <c r="W10651" s="2"/>
    </row>
    <row r="10652" spans="9:23" ht="13.5" customHeight="1">
      <c r="I10652" s="2"/>
      <c r="J10652" s="2"/>
      <c r="K10652" s="2"/>
      <c r="L10652" s="2"/>
      <c r="M10652" s="2"/>
      <c r="N10652" s="2"/>
      <c r="O10652" s="79"/>
      <c r="P10652" s="79"/>
      <c r="Q10652" s="15"/>
      <c r="R10652" s="15"/>
      <c r="S10652" s="15"/>
      <c r="T10652" s="15"/>
      <c r="U10652" s="15"/>
      <c r="V10652" s="15"/>
      <c r="W10652" s="2"/>
    </row>
    <row r="10653" spans="9:23" ht="13.5" customHeight="1">
      <c r="I10653" s="2"/>
      <c r="J10653" s="2"/>
      <c r="K10653" s="2"/>
      <c r="L10653" s="2"/>
      <c r="M10653" s="2"/>
      <c r="N10653" s="2"/>
      <c r="O10653" s="79"/>
      <c r="P10653" s="79"/>
      <c r="Q10653" s="15"/>
      <c r="R10653" s="15"/>
      <c r="S10653" s="15"/>
      <c r="T10653" s="15"/>
      <c r="U10653" s="15"/>
      <c r="V10653" s="15"/>
      <c r="W10653" s="2"/>
    </row>
    <row r="10654" spans="9:23" ht="13.5" customHeight="1">
      <c r="I10654" s="2"/>
      <c r="J10654" s="2"/>
      <c r="K10654" s="2"/>
      <c r="L10654" s="2"/>
      <c r="M10654" s="2"/>
      <c r="N10654" s="2"/>
      <c r="O10654" s="79"/>
      <c r="P10654" s="79"/>
      <c r="Q10654" s="15"/>
      <c r="R10654" s="15"/>
      <c r="S10654" s="15"/>
      <c r="T10654" s="15"/>
      <c r="U10654" s="15"/>
      <c r="V10654" s="15"/>
      <c r="W10654" s="2"/>
    </row>
    <row r="10655" spans="9:23" ht="13.5" customHeight="1">
      <c r="I10655" s="2"/>
      <c r="J10655" s="2"/>
      <c r="K10655" s="2"/>
      <c r="L10655" s="2"/>
      <c r="M10655" s="2"/>
      <c r="N10655" s="2"/>
      <c r="O10655" s="79"/>
      <c r="P10655" s="79"/>
      <c r="Q10655" s="15"/>
      <c r="R10655" s="15"/>
      <c r="S10655" s="15"/>
      <c r="T10655" s="15"/>
      <c r="U10655" s="15"/>
      <c r="V10655" s="15"/>
      <c r="W10655" s="2"/>
    </row>
    <row r="10656" spans="9:23" ht="13.5" customHeight="1">
      <c r="I10656" s="2"/>
      <c r="J10656" s="2"/>
      <c r="K10656" s="2"/>
      <c r="L10656" s="2"/>
      <c r="M10656" s="2"/>
      <c r="N10656" s="2"/>
      <c r="O10656" s="79"/>
      <c r="P10656" s="79"/>
      <c r="Q10656" s="15"/>
      <c r="R10656" s="15"/>
      <c r="S10656" s="15"/>
      <c r="T10656" s="15"/>
      <c r="U10656" s="15"/>
      <c r="V10656" s="15"/>
      <c r="W10656" s="2"/>
    </row>
    <row r="10657" spans="9:23" ht="13.5" customHeight="1">
      <c r="I10657" s="2"/>
      <c r="J10657" s="2"/>
      <c r="K10657" s="2"/>
      <c r="L10657" s="2"/>
      <c r="M10657" s="2"/>
      <c r="N10657" s="2"/>
      <c r="O10657" s="79"/>
      <c r="P10657" s="79"/>
      <c r="Q10657" s="15"/>
      <c r="R10657" s="15"/>
      <c r="S10657" s="15"/>
      <c r="T10657" s="15"/>
      <c r="U10657" s="15"/>
      <c r="V10657" s="15"/>
      <c r="W10657" s="2"/>
    </row>
    <row r="10658" spans="9:23" ht="13.5" customHeight="1">
      <c r="I10658" s="2"/>
      <c r="J10658" s="2"/>
      <c r="K10658" s="2"/>
      <c r="L10658" s="2"/>
      <c r="M10658" s="2"/>
      <c r="N10658" s="2"/>
      <c r="O10658" s="79"/>
      <c r="P10658" s="79"/>
      <c r="Q10658" s="15"/>
      <c r="R10658" s="15"/>
      <c r="S10658" s="15"/>
      <c r="T10658" s="15"/>
      <c r="U10658" s="15"/>
      <c r="V10658" s="15"/>
      <c r="W10658" s="2"/>
    </row>
    <row r="10659" spans="9:23" ht="13.5" customHeight="1">
      <c r="I10659" s="2"/>
      <c r="J10659" s="2"/>
      <c r="K10659" s="2"/>
      <c r="L10659" s="2"/>
      <c r="M10659" s="2"/>
      <c r="N10659" s="2"/>
      <c r="O10659" s="79"/>
      <c r="P10659" s="79"/>
      <c r="Q10659" s="15"/>
      <c r="R10659" s="15"/>
      <c r="S10659" s="15"/>
      <c r="T10659" s="15"/>
      <c r="U10659" s="15"/>
      <c r="V10659" s="15"/>
      <c r="W10659" s="2"/>
    </row>
    <row r="10660" spans="9:23" ht="13.5" customHeight="1">
      <c r="I10660" s="2"/>
      <c r="J10660" s="2"/>
      <c r="K10660" s="2"/>
      <c r="L10660" s="2"/>
      <c r="M10660" s="2"/>
      <c r="N10660" s="2"/>
      <c r="O10660" s="79"/>
      <c r="P10660" s="79"/>
      <c r="Q10660" s="15"/>
      <c r="R10660" s="15"/>
      <c r="S10660" s="15"/>
      <c r="T10660" s="15"/>
      <c r="U10660" s="15"/>
      <c r="V10660" s="15"/>
      <c r="W10660" s="2"/>
    </row>
    <row r="10661" spans="9:23" ht="13.5" customHeight="1">
      <c r="I10661" s="2"/>
      <c r="J10661" s="2"/>
      <c r="K10661" s="2"/>
      <c r="L10661" s="2"/>
      <c r="M10661" s="2"/>
      <c r="N10661" s="2"/>
      <c r="O10661" s="79"/>
      <c r="P10661" s="79"/>
      <c r="Q10661" s="15"/>
      <c r="R10661" s="15"/>
      <c r="S10661" s="15"/>
      <c r="T10661" s="15"/>
      <c r="U10661" s="15"/>
      <c r="V10661" s="15"/>
      <c r="W10661" s="2"/>
    </row>
    <row r="10662" spans="9:23" ht="13.5" customHeight="1">
      <c r="I10662" s="2"/>
      <c r="J10662" s="2"/>
      <c r="K10662" s="2"/>
      <c r="L10662" s="2"/>
      <c r="M10662" s="2"/>
      <c r="N10662" s="2"/>
      <c r="O10662" s="79"/>
      <c r="P10662" s="79"/>
      <c r="Q10662" s="15"/>
      <c r="R10662" s="15"/>
      <c r="S10662" s="15"/>
      <c r="T10662" s="15"/>
      <c r="U10662" s="15"/>
      <c r="V10662" s="15"/>
      <c r="W10662" s="2"/>
    </row>
    <row r="10663" spans="9:23" ht="13.5" customHeight="1">
      <c r="I10663" s="2"/>
      <c r="J10663" s="2"/>
      <c r="K10663" s="2"/>
      <c r="L10663" s="2"/>
      <c r="M10663" s="2"/>
      <c r="N10663" s="2"/>
      <c r="O10663" s="79"/>
      <c r="P10663" s="79"/>
      <c r="Q10663" s="15"/>
      <c r="R10663" s="15"/>
      <c r="S10663" s="15"/>
      <c r="T10663" s="15"/>
      <c r="U10663" s="15"/>
      <c r="V10663" s="15"/>
      <c r="W10663" s="2"/>
    </row>
    <row r="10664" spans="9:23" ht="13.5" customHeight="1">
      <c r="I10664" s="2"/>
      <c r="J10664" s="2"/>
      <c r="K10664" s="2"/>
      <c r="L10664" s="2"/>
      <c r="M10664" s="2"/>
      <c r="N10664" s="2"/>
      <c r="O10664" s="79"/>
      <c r="P10664" s="79"/>
      <c r="Q10664" s="15"/>
      <c r="R10664" s="15"/>
      <c r="S10664" s="15"/>
      <c r="T10664" s="15"/>
      <c r="U10664" s="15"/>
      <c r="V10664" s="15"/>
      <c r="W10664" s="2"/>
    </row>
    <row r="10665" spans="9:23" ht="13.5" customHeight="1">
      <c r="I10665" s="2"/>
      <c r="J10665" s="2"/>
      <c r="K10665" s="2"/>
      <c r="L10665" s="2"/>
      <c r="M10665" s="2"/>
      <c r="N10665" s="2"/>
      <c r="O10665" s="79"/>
      <c r="P10665" s="79"/>
      <c r="Q10665" s="15"/>
      <c r="R10665" s="15"/>
      <c r="S10665" s="15"/>
      <c r="T10665" s="15"/>
      <c r="U10665" s="15"/>
      <c r="V10665" s="15"/>
      <c r="W10665" s="2"/>
    </row>
    <row r="10666" spans="9:23" ht="13.5" customHeight="1">
      <c r="I10666" s="2"/>
      <c r="J10666" s="2"/>
      <c r="K10666" s="2"/>
      <c r="L10666" s="2"/>
      <c r="M10666" s="2"/>
      <c r="N10666" s="2"/>
      <c r="O10666" s="79"/>
      <c r="P10666" s="79"/>
      <c r="Q10666" s="15"/>
      <c r="R10666" s="15"/>
      <c r="S10666" s="15"/>
      <c r="T10666" s="15"/>
      <c r="U10666" s="15"/>
      <c r="V10666" s="15"/>
      <c r="W10666" s="2"/>
    </row>
    <row r="10667" spans="9:23" ht="13.5" customHeight="1">
      <c r="I10667" s="2"/>
      <c r="J10667" s="2"/>
      <c r="K10667" s="2"/>
      <c r="L10667" s="2"/>
      <c r="M10667" s="2"/>
      <c r="N10667" s="2"/>
      <c r="O10667" s="79"/>
      <c r="P10667" s="79"/>
      <c r="Q10667" s="15"/>
      <c r="R10667" s="15"/>
      <c r="S10667" s="15"/>
      <c r="T10667" s="15"/>
      <c r="U10667" s="15"/>
      <c r="V10667" s="15"/>
      <c r="W10667" s="2"/>
    </row>
    <row r="10668" spans="9:23" ht="13.5" customHeight="1">
      <c r="I10668" s="2"/>
      <c r="J10668" s="2"/>
      <c r="K10668" s="2"/>
      <c r="L10668" s="2"/>
      <c r="M10668" s="2"/>
      <c r="N10668" s="2"/>
      <c r="O10668" s="79"/>
      <c r="P10668" s="79"/>
      <c r="Q10668" s="15"/>
      <c r="R10668" s="15"/>
      <c r="S10668" s="15"/>
      <c r="T10668" s="15"/>
      <c r="U10668" s="15"/>
      <c r="V10668" s="15"/>
      <c r="W10668" s="2"/>
    </row>
    <row r="10669" spans="9:23" ht="13.5" customHeight="1">
      <c r="I10669" s="2"/>
      <c r="J10669" s="2"/>
      <c r="K10669" s="2"/>
      <c r="L10669" s="2"/>
      <c r="M10669" s="2"/>
      <c r="N10669" s="2"/>
      <c r="O10669" s="79"/>
      <c r="P10669" s="79"/>
      <c r="Q10669" s="15"/>
      <c r="R10669" s="15"/>
      <c r="S10669" s="15"/>
      <c r="T10669" s="15"/>
      <c r="U10669" s="15"/>
      <c r="V10669" s="15"/>
      <c r="W10669" s="2"/>
    </row>
    <row r="10670" spans="9:23" ht="13.5" customHeight="1">
      <c r="I10670" s="2"/>
      <c r="J10670" s="2"/>
      <c r="K10670" s="2"/>
      <c r="L10670" s="2"/>
      <c r="M10670" s="2"/>
      <c r="N10670" s="2"/>
      <c r="O10670" s="79"/>
      <c r="P10670" s="79"/>
      <c r="Q10670" s="15"/>
      <c r="R10670" s="15"/>
      <c r="S10670" s="15"/>
      <c r="T10670" s="15"/>
      <c r="U10670" s="15"/>
      <c r="V10670" s="15"/>
      <c r="W10670" s="2"/>
    </row>
    <row r="10671" spans="9:23" ht="13.5" customHeight="1">
      <c r="I10671" s="2"/>
      <c r="J10671" s="2"/>
      <c r="K10671" s="2"/>
      <c r="L10671" s="2"/>
      <c r="M10671" s="2"/>
      <c r="N10671" s="2"/>
      <c r="O10671" s="79"/>
      <c r="P10671" s="79"/>
      <c r="Q10671" s="15"/>
      <c r="R10671" s="15"/>
      <c r="S10671" s="15"/>
      <c r="T10671" s="15"/>
      <c r="U10671" s="15"/>
      <c r="V10671" s="15"/>
      <c r="W10671" s="2"/>
    </row>
    <row r="10672" spans="9:23" ht="13.5" customHeight="1">
      <c r="I10672" s="2"/>
      <c r="J10672" s="2"/>
      <c r="K10672" s="2"/>
      <c r="L10672" s="2"/>
      <c r="M10672" s="2"/>
      <c r="N10672" s="2"/>
      <c r="O10672" s="79"/>
      <c r="P10672" s="79"/>
      <c r="Q10672" s="15"/>
      <c r="R10672" s="15"/>
      <c r="S10672" s="15"/>
      <c r="T10672" s="15"/>
      <c r="U10672" s="15"/>
      <c r="V10672" s="15"/>
      <c r="W10672" s="2"/>
    </row>
    <row r="10673" spans="9:23" ht="13.5" customHeight="1">
      <c r="I10673" s="2"/>
      <c r="J10673" s="2"/>
      <c r="K10673" s="2"/>
      <c r="L10673" s="2"/>
      <c r="M10673" s="2"/>
      <c r="N10673" s="2"/>
      <c r="O10673" s="79"/>
      <c r="P10673" s="79"/>
      <c r="Q10673" s="15"/>
      <c r="R10673" s="15"/>
      <c r="S10673" s="15"/>
      <c r="T10673" s="15"/>
      <c r="U10673" s="15"/>
      <c r="V10673" s="15"/>
      <c r="W10673" s="2"/>
    </row>
    <row r="10674" spans="9:23" ht="13.5" customHeight="1">
      <c r="I10674" s="2"/>
      <c r="J10674" s="2"/>
      <c r="K10674" s="2"/>
      <c r="L10674" s="2"/>
      <c r="M10674" s="2"/>
      <c r="N10674" s="2"/>
      <c r="O10674" s="79"/>
      <c r="P10674" s="79"/>
      <c r="Q10674" s="15"/>
      <c r="R10674" s="15"/>
      <c r="S10674" s="15"/>
      <c r="T10674" s="15"/>
      <c r="U10674" s="15"/>
      <c r="V10674" s="15"/>
      <c r="W10674" s="2"/>
    </row>
    <row r="10675" spans="9:23" ht="13.5" customHeight="1">
      <c r="I10675" s="2"/>
      <c r="J10675" s="2"/>
      <c r="K10675" s="2"/>
      <c r="L10675" s="2"/>
      <c r="M10675" s="2"/>
      <c r="N10675" s="2"/>
      <c r="O10675" s="79"/>
      <c r="P10675" s="79"/>
      <c r="Q10675" s="15"/>
      <c r="R10675" s="15"/>
      <c r="S10675" s="15"/>
      <c r="T10675" s="15"/>
      <c r="U10675" s="15"/>
      <c r="V10675" s="15"/>
      <c r="W10675" s="2"/>
    </row>
    <row r="10676" spans="9:23" ht="13.5" customHeight="1">
      <c r="I10676" s="2"/>
      <c r="J10676" s="2"/>
      <c r="K10676" s="2"/>
      <c r="L10676" s="2"/>
      <c r="M10676" s="2"/>
      <c r="N10676" s="2"/>
      <c r="O10676" s="79"/>
      <c r="P10676" s="79"/>
      <c r="Q10676" s="15"/>
      <c r="R10676" s="15"/>
      <c r="S10676" s="15"/>
      <c r="T10676" s="15"/>
      <c r="U10676" s="15"/>
      <c r="V10676" s="15"/>
      <c r="W10676" s="2"/>
    </row>
    <row r="10677" spans="9:23" ht="13.5" customHeight="1">
      <c r="I10677" s="2"/>
      <c r="J10677" s="2"/>
      <c r="K10677" s="2"/>
      <c r="L10677" s="2"/>
      <c r="M10677" s="2"/>
      <c r="N10677" s="2"/>
      <c r="O10677" s="79"/>
      <c r="P10677" s="79"/>
      <c r="Q10677" s="15"/>
      <c r="R10677" s="15"/>
      <c r="S10677" s="15"/>
      <c r="T10677" s="15"/>
      <c r="U10677" s="15"/>
      <c r="V10677" s="15"/>
      <c r="W10677" s="2"/>
    </row>
    <row r="10678" spans="9:23" ht="13.5" customHeight="1">
      <c r="I10678" s="2"/>
      <c r="J10678" s="2"/>
      <c r="K10678" s="2"/>
      <c r="L10678" s="2"/>
      <c r="M10678" s="2"/>
      <c r="N10678" s="2"/>
      <c r="O10678" s="79"/>
      <c r="P10678" s="79"/>
      <c r="Q10678" s="15"/>
      <c r="R10678" s="15"/>
      <c r="S10678" s="15"/>
      <c r="T10678" s="15"/>
      <c r="U10678" s="15"/>
      <c r="V10678" s="15"/>
      <c r="W10678" s="2"/>
    </row>
    <row r="10679" spans="9:23" ht="13.5" customHeight="1">
      <c r="I10679" s="2"/>
      <c r="J10679" s="2"/>
      <c r="K10679" s="2"/>
      <c r="L10679" s="2"/>
      <c r="M10679" s="2"/>
      <c r="N10679" s="2"/>
      <c r="O10679" s="79"/>
      <c r="P10679" s="79"/>
      <c r="Q10679" s="15"/>
      <c r="R10679" s="15"/>
      <c r="S10679" s="15"/>
      <c r="T10679" s="15"/>
      <c r="U10679" s="15"/>
      <c r="V10679" s="15"/>
      <c r="W10679" s="2"/>
    </row>
    <row r="10680" spans="9:23" ht="13.5" customHeight="1">
      <c r="I10680" s="2"/>
      <c r="J10680" s="2"/>
      <c r="K10680" s="2"/>
      <c r="L10680" s="2"/>
      <c r="M10680" s="2"/>
      <c r="N10680" s="2"/>
      <c r="O10680" s="79"/>
      <c r="P10680" s="79"/>
      <c r="Q10680" s="15"/>
      <c r="R10680" s="15"/>
      <c r="S10680" s="15"/>
      <c r="T10680" s="15"/>
      <c r="U10680" s="15"/>
      <c r="V10680" s="15"/>
      <c r="W10680" s="2"/>
    </row>
    <row r="10681" spans="9:23" ht="13.5" customHeight="1">
      <c r="I10681" s="2"/>
      <c r="J10681" s="2"/>
      <c r="K10681" s="2"/>
      <c r="L10681" s="2"/>
      <c r="M10681" s="2"/>
      <c r="N10681" s="2"/>
      <c r="O10681" s="79"/>
      <c r="P10681" s="79"/>
      <c r="Q10681" s="15"/>
      <c r="R10681" s="15"/>
      <c r="S10681" s="15"/>
      <c r="T10681" s="15"/>
      <c r="U10681" s="15"/>
      <c r="V10681" s="15"/>
      <c r="W10681" s="2"/>
    </row>
    <row r="10682" spans="9:23" ht="13.5" customHeight="1">
      <c r="I10682" s="2"/>
      <c r="J10682" s="2"/>
      <c r="K10682" s="2"/>
      <c r="L10682" s="2"/>
      <c r="M10682" s="2"/>
      <c r="N10682" s="2"/>
      <c r="O10682" s="79"/>
      <c r="P10682" s="79"/>
      <c r="Q10682" s="15"/>
      <c r="R10682" s="15"/>
      <c r="S10682" s="15"/>
      <c r="T10682" s="15"/>
      <c r="U10682" s="15"/>
      <c r="V10682" s="15"/>
      <c r="W10682" s="2"/>
    </row>
    <row r="10683" spans="9:23" ht="13.5" customHeight="1">
      <c r="I10683" s="2"/>
      <c r="J10683" s="2"/>
      <c r="K10683" s="2"/>
      <c r="L10683" s="2"/>
      <c r="M10683" s="2"/>
      <c r="N10683" s="2"/>
      <c r="O10683" s="79"/>
      <c r="P10683" s="79"/>
      <c r="Q10683" s="15"/>
      <c r="R10683" s="15"/>
      <c r="S10683" s="15"/>
      <c r="T10683" s="15"/>
      <c r="U10683" s="15"/>
      <c r="V10683" s="15"/>
      <c r="W10683" s="2"/>
    </row>
    <row r="10684" spans="9:23" ht="13.5" customHeight="1">
      <c r="I10684" s="2"/>
      <c r="J10684" s="2"/>
      <c r="K10684" s="2"/>
      <c r="L10684" s="2"/>
      <c r="M10684" s="2"/>
      <c r="N10684" s="2"/>
      <c r="O10684" s="79"/>
      <c r="P10684" s="79"/>
      <c r="Q10684" s="15"/>
      <c r="R10684" s="15"/>
      <c r="S10684" s="15"/>
      <c r="T10684" s="15"/>
      <c r="U10684" s="15"/>
      <c r="V10684" s="15"/>
      <c r="W10684" s="2"/>
    </row>
    <row r="10685" spans="9:23" ht="13.5" customHeight="1">
      <c r="I10685" s="2"/>
      <c r="J10685" s="2"/>
      <c r="K10685" s="2"/>
      <c r="L10685" s="2"/>
      <c r="M10685" s="2"/>
      <c r="N10685" s="2"/>
      <c r="O10685" s="79"/>
      <c r="P10685" s="79"/>
      <c r="Q10685" s="15"/>
      <c r="R10685" s="15"/>
      <c r="S10685" s="15"/>
      <c r="T10685" s="15"/>
      <c r="U10685" s="15"/>
      <c r="V10685" s="15"/>
      <c r="W10685" s="2"/>
    </row>
    <row r="10686" spans="9:23" ht="13.5" customHeight="1">
      <c r="I10686" s="2"/>
      <c r="J10686" s="2"/>
      <c r="K10686" s="2"/>
      <c r="L10686" s="2"/>
      <c r="M10686" s="2"/>
      <c r="N10686" s="2"/>
      <c r="O10686" s="79"/>
      <c r="P10686" s="79"/>
      <c r="Q10686" s="15"/>
      <c r="R10686" s="15"/>
      <c r="S10686" s="15"/>
      <c r="T10686" s="15"/>
      <c r="U10686" s="15"/>
      <c r="V10686" s="15"/>
      <c r="W10686" s="2"/>
    </row>
    <row r="10687" spans="9:23" ht="13.5" customHeight="1">
      <c r="I10687" s="2"/>
      <c r="J10687" s="2"/>
      <c r="K10687" s="2"/>
      <c r="L10687" s="2"/>
      <c r="M10687" s="2"/>
      <c r="N10687" s="2"/>
      <c r="O10687" s="79"/>
      <c r="P10687" s="79"/>
      <c r="Q10687" s="15"/>
      <c r="R10687" s="15"/>
      <c r="S10687" s="15"/>
      <c r="T10687" s="15"/>
      <c r="U10687" s="15"/>
      <c r="V10687" s="15"/>
      <c r="W10687" s="2"/>
    </row>
    <row r="10688" spans="9:23" ht="13.5" customHeight="1">
      <c r="I10688" s="2"/>
      <c r="J10688" s="2"/>
      <c r="K10688" s="2"/>
      <c r="L10688" s="2"/>
      <c r="M10688" s="2"/>
      <c r="N10688" s="2"/>
      <c r="O10688" s="79"/>
      <c r="P10688" s="79"/>
      <c r="Q10688" s="15"/>
      <c r="R10688" s="15"/>
      <c r="S10688" s="15"/>
      <c r="T10688" s="15"/>
      <c r="U10688" s="15"/>
      <c r="V10688" s="15"/>
      <c r="W10688" s="2"/>
    </row>
    <row r="10689" spans="9:23" ht="13.5" customHeight="1">
      <c r="I10689" s="2"/>
      <c r="J10689" s="2"/>
      <c r="K10689" s="2"/>
      <c r="L10689" s="2"/>
      <c r="M10689" s="2"/>
      <c r="N10689" s="2"/>
      <c r="O10689" s="79"/>
      <c r="P10689" s="79"/>
      <c r="Q10689" s="15"/>
      <c r="R10689" s="15"/>
      <c r="S10689" s="15"/>
      <c r="T10689" s="15"/>
      <c r="U10689" s="15"/>
      <c r="V10689" s="15"/>
      <c r="W10689" s="2"/>
    </row>
    <row r="10690" spans="9:23" ht="13.5" customHeight="1">
      <c r="I10690" s="2"/>
      <c r="J10690" s="2"/>
      <c r="K10690" s="2"/>
      <c r="L10690" s="2"/>
      <c r="M10690" s="2"/>
      <c r="N10690" s="2"/>
      <c r="O10690" s="79"/>
      <c r="P10690" s="79"/>
      <c r="Q10690" s="15"/>
      <c r="R10690" s="15"/>
      <c r="S10690" s="15"/>
      <c r="T10690" s="15"/>
      <c r="U10690" s="15"/>
      <c r="V10690" s="15"/>
      <c r="W10690" s="2"/>
    </row>
    <row r="10691" spans="9:23" ht="13.5" customHeight="1">
      <c r="I10691" s="2"/>
      <c r="J10691" s="2"/>
      <c r="K10691" s="2"/>
      <c r="L10691" s="2"/>
      <c r="M10691" s="2"/>
      <c r="N10691" s="2"/>
      <c r="O10691" s="79"/>
      <c r="P10691" s="79"/>
      <c r="Q10691" s="15"/>
      <c r="R10691" s="15"/>
      <c r="S10691" s="15"/>
      <c r="T10691" s="15"/>
      <c r="U10691" s="15"/>
      <c r="V10691" s="15"/>
      <c r="W10691" s="2"/>
    </row>
    <row r="10692" spans="9:23" ht="13.5" customHeight="1">
      <c r="I10692" s="2"/>
      <c r="J10692" s="2"/>
      <c r="K10692" s="2"/>
      <c r="L10692" s="2"/>
      <c r="M10692" s="2"/>
      <c r="N10692" s="2"/>
      <c r="O10692" s="79"/>
      <c r="P10692" s="79"/>
      <c r="Q10692" s="15"/>
      <c r="R10692" s="15"/>
      <c r="S10692" s="15"/>
      <c r="T10692" s="15"/>
      <c r="U10692" s="15"/>
      <c r="V10692" s="15"/>
      <c r="W10692" s="2"/>
    </row>
    <row r="10693" spans="9:23" ht="13.5" customHeight="1">
      <c r="I10693" s="2"/>
      <c r="J10693" s="2"/>
      <c r="K10693" s="2"/>
      <c r="L10693" s="2"/>
      <c r="M10693" s="2"/>
      <c r="N10693" s="2"/>
      <c r="O10693" s="79"/>
      <c r="P10693" s="79"/>
      <c r="Q10693" s="15"/>
      <c r="R10693" s="15"/>
      <c r="S10693" s="15"/>
      <c r="T10693" s="15"/>
      <c r="U10693" s="15"/>
      <c r="V10693" s="15"/>
      <c r="W10693" s="2"/>
    </row>
    <row r="10694" spans="9:23" ht="13.5" customHeight="1">
      <c r="I10694" s="2"/>
      <c r="J10694" s="2"/>
      <c r="K10694" s="2"/>
      <c r="L10694" s="2"/>
      <c r="M10694" s="2"/>
      <c r="N10694" s="2"/>
      <c r="O10694" s="79"/>
      <c r="P10694" s="79"/>
      <c r="Q10694" s="15"/>
      <c r="R10694" s="15"/>
      <c r="S10694" s="15"/>
      <c r="T10694" s="15"/>
      <c r="U10694" s="15"/>
      <c r="V10694" s="15"/>
      <c r="W10694" s="2"/>
    </row>
    <row r="10695" spans="9:23" ht="13.5" customHeight="1">
      <c r="I10695" s="2"/>
      <c r="J10695" s="2"/>
      <c r="K10695" s="2"/>
      <c r="L10695" s="2"/>
      <c r="M10695" s="2"/>
      <c r="N10695" s="2"/>
      <c r="O10695" s="79"/>
      <c r="P10695" s="79"/>
      <c r="Q10695" s="15"/>
      <c r="R10695" s="15"/>
      <c r="S10695" s="15"/>
      <c r="T10695" s="15"/>
      <c r="U10695" s="15"/>
      <c r="V10695" s="15"/>
      <c r="W10695" s="2"/>
    </row>
    <row r="10696" spans="9:23" ht="13.5" customHeight="1">
      <c r="I10696" s="2"/>
      <c r="J10696" s="2"/>
      <c r="K10696" s="2"/>
      <c r="L10696" s="2"/>
      <c r="M10696" s="2"/>
      <c r="N10696" s="2"/>
      <c r="O10696" s="79"/>
      <c r="P10696" s="79"/>
      <c r="Q10696" s="15"/>
      <c r="R10696" s="15"/>
      <c r="S10696" s="15"/>
      <c r="T10696" s="15"/>
      <c r="U10696" s="15"/>
      <c r="V10696" s="15"/>
      <c r="W10696" s="2"/>
    </row>
    <row r="10697" spans="9:23" ht="13.5" customHeight="1">
      <c r="I10697" s="2"/>
      <c r="J10697" s="2"/>
      <c r="K10697" s="2"/>
      <c r="L10697" s="2"/>
      <c r="M10697" s="2"/>
      <c r="N10697" s="2"/>
      <c r="O10697" s="79"/>
      <c r="P10697" s="79"/>
      <c r="Q10697" s="15"/>
      <c r="R10697" s="15"/>
      <c r="S10697" s="15"/>
      <c r="T10697" s="15"/>
      <c r="U10697" s="15"/>
      <c r="V10697" s="15"/>
      <c r="W10697" s="2"/>
    </row>
    <row r="10698" spans="9:23" ht="13.5" customHeight="1">
      <c r="I10698" s="2"/>
      <c r="J10698" s="2"/>
      <c r="K10698" s="2"/>
      <c r="L10698" s="2"/>
      <c r="M10698" s="2"/>
      <c r="N10698" s="2"/>
      <c r="O10698" s="79"/>
      <c r="P10698" s="79"/>
      <c r="Q10698" s="15"/>
      <c r="R10698" s="15"/>
      <c r="S10698" s="15"/>
      <c r="T10698" s="15"/>
      <c r="U10698" s="15"/>
      <c r="V10698" s="15"/>
      <c r="W10698" s="2"/>
    </row>
    <row r="10699" spans="9:23" ht="13.5" customHeight="1">
      <c r="I10699" s="2"/>
      <c r="J10699" s="2"/>
      <c r="K10699" s="2"/>
      <c r="L10699" s="2"/>
      <c r="M10699" s="2"/>
      <c r="N10699" s="2"/>
      <c r="O10699" s="79"/>
      <c r="P10699" s="79"/>
      <c r="Q10699" s="15"/>
      <c r="R10699" s="15"/>
      <c r="S10699" s="15"/>
      <c r="T10699" s="15"/>
      <c r="U10699" s="15"/>
      <c r="V10699" s="15"/>
      <c r="W10699" s="2"/>
    </row>
    <row r="10700" spans="9:23" ht="13.5" customHeight="1">
      <c r="I10700" s="2"/>
      <c r="J10700" s="2"/>
      <c r="K10700" s="2"/>
      <c r="L10700" s="2"/>
      <c r="M10700" s="2"/>
      <c r="N10700" s="2"/>
      <c r="O10700" s="79"/>
      <c r="P10700" s="79"/>
      <c r="Q10700" s="15"/>
      <c r="R10700" s="15"/>
      <c r="S10700" s="15"/>
      <c r="T10700" s="15"/>
      <c r="U10700" s="15"/>
      <c r="V10700" s="15"/>
      <c r="W10700" s="2"/>
    </row>
    <row r="10701" spans="9:23" ht="13.5" customHeight="1">
      <c r="I10701" s="2"/>
      <c r="J10701" s="2"/>
      <c r="K10701" s="2"/>
      <c r="L10701" s="2"/>
      <c r="M10701" s="2"/>
      <c r="N10701" s="2"/>
      <c r="O10701" s="79"/>
      <c r="P10701" s="79"/>
      <c r="Q10701" s="15"/>
      <c r="R10701" s="15"/>
      <c r="S10701" s="15"/>
      <c r="T10701" s="15"/>
      <c r="U10701" s="15"/>
      <c r="V10701" s="15"/>
      <c r="W10701" s="2"/>
    </row>
    <row r="10702" spans="9:23" ht="13.5" customHeight="1">
      <c r="I10702" s="2"/>
      <c r="J10702" s="2"/>
      <c r="K10702" s="2"/>
      <c r="L10702" s="2"/>
      <c r="M10702" s="2"/>
      <c r="N10702" s="2"/>
      <c r="O10702" s="79"/>
      <c r="P10702" s="79"/>
      <c r="Q10702" s="15"/>
      <c r="R10702" s="15"/>
      <c r="S10702" s="15"/>
      <c r="T10702" s="15"/>
      <c r="U10702" s="15"/>
      <c r="V10702" s="15"/>
      <c r="W10702" s="2"/>
    </row>
    <row r="10703" spans="9:23" ht="13.5" customHeight="1">
      <c r="I10703" s="2"/>
      <c r="J10703" s="2"/>
      <c r="K10703" s="2"/>
      <c r="L10703" s="2"/>
      <c r="M10703" s="2"/>
      <c r="N10703" s="2"/>
      <c r="O10703" s="79"/>
      <c r="P10703" s="79"/>
      <c r="Q10703" s="15"/>
      <c r="R10703" s="15"/>
      <c r="S10703" s="15"/>
      <c r="T10703" s="15"/>
      <c r="U10703" s="15"/>
      <c r="V10703" s="15"/>
      <c r="W10703" s="2"/>
    </row>
    <row r="10704" spans="9:23" ht="13.5" customHeight="1">
      <c r="I10704" s="2"/>
      <c r="J10704" s="2"/>
      <c r="K10704" s="2"/>
      <c r="L10704" s="2"/>
      <c r="M10704" s="2"/>
      <c r="N10704" s="2"/>
      <c r="O10704" s="79"/>
      <c r="P10704" s="79"/>
      <c r="Q10704" s="15"/>
      <c r="R10704" s="15"/>
      <c r="S10704" s="15"/>
      <c r="T10704" s="15"/>
      <c r="U10704" s="15"/>
      <c r="V10704" s="15"/>
      <c r="W10704" s="2"/>
    </row>
    <row r="10705" spans="9:23" ht="13.5" customHeight="1">
      <c r="I10705" s="2"/>
      <c r="J10705" s="2"/>
      <c r="K10705" s="2"/>
      <c r="L10705" s="2"/>
      <c r="M10705" s="2"/>
      <c r="N10705" s="2"/>
      <c r="O10705" s="79"/>
      <c r="P10705" s="79"/>
      <c r="Q10705" s="15"/>
      <c r="R10705" s="15"/>
      <c r="S10705" s="15"/>
      <c r="T10705" s="15"/>
      <c r="U10705" s="15"/>
      <c r="V10705" s="15"/>
      <c r="W10705" s="2"/>
    </row>
    <row r="10706" spans="9:23" ht="13.5" customHeight="1">
      <c r="I10706" s="2"/>
      <c r="J10706" s="2"/>
      <c r="K10706" s="2"/>
      <c r="L10706" s="2"/>
      <c r="M10706" s="2"/>
      <c r="N10706" s="2"/>
      <c r="O10706" s="79"/>
      <c r="P10706" s="79"/>
      <c r="Q10706" s="15"/>
      <c r="R10706" s="15"/>
      <c r="S10706" s="15"/>
      <c r="T10706" s="15"/>
      <c r="U10706" s="15"/>
      <c r="V10706" s="15"/>
      <c r="W10706" s="2"/>
    </row>
    <row r="10707" spans="9:23" ht="13.5" customHeight="1">
      <c r="I10707" s="2"/>
      <c r="J10707" s="2"/>
      <c r="K10707" s="2"/>
      <c r="L10707" s="2"/>
      <c r="M10707" s="2"/>
      <c r="N10707" s="2"/>
      <c r="O10707" s="79"/>
      <c r="P10707" s="79"/>
      <c r="Q10707" s="15"/>
      <c r="R10707" s="15"/>
      <c r="S10707" s="15"/>
      <c r="T10707" s="15"/>
      <c r="U10707" s="15"/>
      <c r="V10707" s="15"/>
      <c r="W10707" s="2"/>
    </row>
    <row r="10708" spans="9:23" ht="13.5" customHeight="1">
      <c r="I10708" s="2"/>
      <c r="J10708" s="2"/>
      <c r="K10708" s="2"/>
      <c r="L10708" s="2"/>
      <c r="M10708" s="2"/>
      <c r="N10708" s="2"/>
      <c r="O10708" s="79"/>
      <c r="P10708" s="79"/>
      <c r="Q10708" s="15"/>
      <c r="R10708" s="15"/>
      <c r="S10708" s="15"/>
      <c r="T10708" s="15"/>
      <c r="U10708" s="15"/>
      <c r="V10708" s="15"/>
      <c r="W10708" s="2"/>
    </row>
    <row r="10709" spans="9:23" ht="13.5" customHeight="1">
      <c r="I10709" s="2"/>
      <c r="J10709" s="2"/>
      <c r="K10709" s="2"/>
      <c r="L10709" s="2"/>
      <c r="M10709" s="2"/>
      <c r="N10709" s="2"/>
      <c r="O10709" s="79"/>
      <c r="P10709" s="79"/>
      <c r="Q10709" s="15"/>
      <c r="R10709" s="15"/>
      <c r="S10709" s="15"/>
      <c r="T10709" s="15"/>
      <c r="U10709" s="15"/>
      <c r="V10709" s="15"/>
      <c r="W10709" s="2"/>
    </row>
    <row r="10710" spans="9:23" ht="13.5" customHeight="1">
      <c r="I10710" s="2"/>
      <c r="J10710" s="2"/>
      <c r="K10710" s="2"/>
      <c r="L10710" s="2"/>
      <c r="M10710" s="2"/>
      <c r="N10710" s="2"/>
      <c r="O10710" s="79"/>
      <c r="P10710" s="79"/>
      <c r="Q10710" s="15"/>
      <c r="R10710" s="15"/>
      <c r="S10710" s="15"/>
      <c r="T10710" s="15"/>
      <c r="U10710" s="15"/>
      <c r="V10710" s="15"/>
      <c r="W10710" s="2"/>
    </row>
    <row r="10711" spans="9:23" ht="13.5" customHeight="1">
      <c r="I10711" s="2"/>
      <c r="J10711" s="2"/>
      <c r="K10711" s="2"/>
      <c r="L10711" s="2"/>
      <c r="M10711" s="2"/>
      <c r="N10711" s="2"/>
      <c r="O10711" s="79"/>
      <c r="P10711" s="79"/>
      <c r="Q10711" s="15"/>
      <c r="R10711" s="15"/>
      <c r="S10711" s="15"/>
      <c r="T10711" s="15"/>
      <c r="U10711" s="15"/>
      <c r="V10711" s="15"/>
      <c r="W10711" s="2"/>
    </row>
    <row r="10712" spans="9:23" ht="13.5" customHeight="1">
      <c r="I10712" s="2"/>
      <c r="J10712" s="2"/>
      <c r="K10712" s="2"/>
      <c r="L10712" s="2"/>
      <c r="M10712" s="2"/>
      <c r="N10712" s="2"/>
      <c r="O10712" s="79"/>
      <c r="P10712" s="79"/>
      <c r="Q10712" s="15"/>
      <c r="R10712" s="15"/>
      <c r="S10712" s="15"/>
      <c r="T10712" s="15"/>
      <c r="U10712" s="15"/>
      <c r="V10712" s="15"/>
      <c r="W10712" s="2"/>
    </row>
    <row r="10713" spans="9:23" ht="13.5" customHeight="1">
      <c r="I10713" s="2"/>
      <c r="J10713" s="2"/>
      <c r="K10713" s="2"/>
      <c r="L10713" s="2"/>
      <c r="M10713" s="2"/>
      <c r="N10713" s="2"/>
      <c r="O10713" s="79"/>
      <c r="P10713" s="79"/>
      <c r="Q10713" s="15"/>
      <c r="R10713" s="15"/>
      <c r="S10713" s="15"/>
      <c r="T10713" s="15"/>
      <c r="U10713" s="15"/>
      <c r="V10713" s="15"/>
      <c r="W10713" s="2"/>
    </row>
    <row r="10714" spans="9:23" ht="13.5" customHeight="1">
      <c r="I10714" s="2"/>
      <c r="J10714" s="2"/>
      <c r="K10714" s="2"/>
      <c r="L10714" s="2"/>
      <c r="M10714" s="2"/>
      <c r="N10714" s="2"/>
      <c r="O10714" s="79"/>
      <c r="P10714" s="79"/>
      <c r="Q10714" s="15"/>
      <c r="R10714" s="15"/>
      <c r="S10714" s="15"/>
      <c r="T10714" s="15"/>
      <c r="U10714" s="15"/>
      <c r="V10714" s="15"/>
      <c r="W10714" s="2"/>
    </row>
    <row r="10715" spans="9:23" ht="13.5" customHeight="1">
      <c r="I10715" s="2"/>
      <c r="J10715" s="2"/>
      <c r="K10715" s="2"/>
      <c r="L10715" s="2"/>
      <c r="M10715" s="2"/>
      <c r="N10715" s="2"/>
      <c r="O10715" s="79"/>
      <c r="P10715" s="79"/>
      <c r="Q10715" s="15"/>
      <c r="R10715" s="15"/>
      <c r="S10715" s="15"/>
      <c r="T10715" s="15"/>
      <c r="U10715" s="15"/>
      <c r="V10715" s="15"/>
      <c r="W10715" s="2"/>
    </row>
    <row r="10716" spans="9:23" ht="13.5" customHeight="1">
      <c r="I10716" s="2"/>
      <c r="J10716" s="2"/>
      <c r="K10716" s="2"/>
      <c r="L10716" s="2"/>
      <c r="M10716" s="2"/>
      <c r="N10716" s="2"/>
      <c r="O10716" s="79"/>
      <c r="P10716" s="79"/>
      <c r="Q10716" s="15"/>
      <c r="R10716" s="15"/>
      <c r="S10716" s="15"/>
      <c r="T10716" s="15"/>
      <c r="U10716" s="15"/>
      <c r="V10716" s="15"/>
      <c r="W10716" s="2"/>
    </row>
    <row r="10717" spans="9:23" ht="13.5" customHeight="1">
      <c r="I10717" s="2"/>
      <c r="J10717" s="2"/>
      <c r="K10717" s="2"/>
      <c r="L10717" s="2"/>
      <c r="M10717" s="2"/>
      <c r="N10717" s="2"/>
      <c r="O10717" s="79"/>
      <c r="P10717" s="79"/>
      <c r="Q10717" s="15"/>
      <c r="R10717" s="15"/>
      <c r="S10717" s="15"/>
      <c r="T10717" s="15"/>
      <c r="U10717" s="15"/>
      <c r="V10717" s="15"/>
      <c r="W10717" s="2"/>
    </row>
    <row r="10718" spans="9:23" ht="13.5" customHeight="1">
      <c r="I10718" s="2"/>
      <c r="J10718" s="2"/>
      <c r="K10718" s="2"/>
      <c r="L10718" s="2"/>
      <c r="M10718" s="2"/>
      <c r="N10718" s="2"/>
      <c r="O10718" s="79"/>
      <c r="P10718" s="79"/>
      <c r="Q10718" s="15"/>
      <c r="R10718" s="15"/>
      <c r="S10718" s="15"/>
      <c r="T10718" s="15"/>
      <c r="U10718" s="15"/>
      <c r="V10718" s="15"/>
      <c r="W10718" s="2"/>
    </row>
    <row r="10719" spans="9:23" ht="13.5" customHeight="1">
      <c r="I10719" s="2"/>
      <c r="J10719" s="2"/>
      <c r="K10719" s="2"/>
      <c r="L10719" s="2"/>
      <c r="M10719" s="2"/>
      <c r="N10719" s="2"/>
      <c r="O10719" s="79"/>
      <c r="P10719" s="79"/>
      <c r="Q10719" s="15"/>
      <c r="R10719" s="15"/>
      <c r="S10719" s="15"/>
      <c r="T10719" s="15"/>
      <c r="U10719" s="15"/>
      <c r="V10719" s="15"/>
      <c r="W10719" s="2"/>
    </row>
    <row r="10720" spans="9:23" ht="13.5" customHeight="1">
      <c r="I10720" s="2"/>
      <c r="J10720" s="2"/>
      <c r="K10720" s="2"/>
      <c r="L10720" s="2"/>
      <c r="M10720" s="2"/>
      <c r="N10720" s="2"/>
      <c r="O10720" s="79"/>
      <c r="P10720" s="79"/>
      <c r="Q10720" s="15"/>
      <c r="R10720" s="15"/>
      <c r="S10720" s="15"/>
      <c r="T10720" s="15"/>
      <c r="U10720" s="15"/>
      <c r="V10720" s="15"/>
      <c r="W10720" s="2"/>
    </row>
    <row r="10721" spans="9:23" ht="13.5" customHeight="1">
      <c r="I10721" s="2"/>
      <c r="J10721" s="2"/>
      <c r="K10721" s="2"/>
      <c r="L10721" s="2"/>
      <c r="M10721" s="2"/>
      <c r="N10721" s="2"/>
      <c r="O10721" s="79"/>
      <c r="P10721" s="79"/>
      <c r="Q10721" s="15"/>
      <c r="R10721" s="15"/>
      <c r="S10721" s="15"/>
      <c r="T10721" s="15"/>
      <c r="U10721" s="15"/>
      <c r="V10721" s="15"/>
      <c r="W10721" s="2"/>
    </row>
    <row r="10722" spans="9:23" ht="13.5" customHeight="1">
      <c r="I10722" s="2"/>
      <c r="J10722" s="2"/>
      <c r="K10722" s="2"/>
      <c r="L10722" s="2"/>
      <c r="M10722" s="2"/>
      <c r="N10722" s="2"/>
      <c r="O10722" s="79"/>
      <c r="P10722" s="79"/>
      <c r="Q10722" s="15"/>
      <c r="R10722" s="15"/>
      <c r="S10722" s="15"/>
      <c r="T10722" s="15"/>
      <c r="U10722" s="15"/>
      <c r="V10722" s="15"/>
      <c r="W10722" s="2"/>
    </row>
    <row r="10723" spans="9:23" ht="13.5" customHeight="1">
      <c r="I10723" s="2"/>
      <c r="J10723" s="2"/>
      <c r="K10723" s="2"/>
      <c r="L10723" s="2"/>
      <c r="M10723" s="2"/>
      <c r="N10723" s="2"/>
      <c r="O10723" s="79"/>
      <c r="P10723" s="79"/>
      <c r="Q10723" s="15"/>
      <c r="R10723" s="15"/>
      <c r="S10723" s="15"/>
      <c r="T10723" s="15"/>
      <c r="U10723" s="15"/>
      <c r="V10723" s="15"/>
      <c r="W10723" s="2"/>
    </row>
    <row r="10724" spans="9:23" ht="13.5" customHeight="1">
      <c r="I10724" s="2"/>
      <c r="J10724" s="2"/>
      <c r="K10724" s="2"/>
      <c r="L10724" s="2"/>
      <c r="M10724" s="2"/>
      <c r="N10724" s="2"/>
      <c r="O10724" s="79"/>
      <c r="P10724" s="79"/>
      <c r="Q10724" s="15"/>
      <c r="R10724" s="15"/>
      <c r="S10724" s="15"/>
      <c r="T10724" s="15"/>
      <c r="U10724" s="15"/>
      <c r="V10724" s="15"/>
      <c r="W10724" s="2"/>
    </row>
    <row r="10725" spans="9:23" ht="13.5" customHeight="1">
      <c r="I10725" s="2"/>
      <c r="J10725" s="2"/>
      <c r="K10725" s="2"/>
      <c r="L10725" s="2"/>
      <c r="M10725" s="2"/>
      <c r="N10725" s="2"/>
      <c r="O10725" s="79"/>
      <c r="P10725" s="79"/>
      <c r="Q10725" s="15"/>
      <c r="R10725" s="15"/>
      <c r="S10725" s="15"/>
      <c r="T10725" s="15"/>
      <c r="U10725" s="15"/>
      <c r="V10725" s="15"/>
      <c r="W10725" s="2"/>
    </row>
    <row r="10726" spans="9:23" ht="13.5" customHeight="1">
      <c r="I10726" s="2"/>
      <c r="J10726" s="2"/>
      <c r="K10726" s="2"/>
      <c r="L10726" s="2"/>
      <c r="M10726" s="2"/>
      <c r="N10726" s="2"/>
      <c r="O10726" s="79"/>
      <c r="P10726" s="79"/>
      <c r="Q10726" s="15"/>
      <c r="R10726" s="15"/>
      <c r="S10726" s="15"/>
      <c r="T10726" s="15"/>
      <c r="U10726" s="15"/>
      <c r="V10726" s="15"/>
      <c r="W10726" s="2"/>
    </row>
    <row r="10727" spans="9:23" ht="13.5" customHeight="1">
      <c r="I10727" s="2"/>
      <c r="J10727" s="2"/>
      <c r="K10727" s="2"/>
      <c r="L10727" s="2"/>
      <c r="M10727" s="2"/>
      <c r="N10727" s="2"/>
      <c r="O10727" s="79"/>
      <c r="P10727" s="79"/>
      <c r="Q10727" s="15"/>
      <c r="R10727" s="15"/>
      <c r="S10727" s="15"/>
      <c r="T10727" s="15"/>
      <c r="U10727" s="15"/>
      <c r="V10727" s="15"/>
      <c r="W10727" s="2"/>
    </row>
    <row r="10728" spans="9:23" ht="13.5" customHeight="1">
      <c r="I10728" s="2"/>
      <c r="J10728" s="2"/>
      <c r="K10728" s="2"/>
      <c r="L10728" s="2"/>
      <c r="M10728" s="2"/>
      <c r="N10728" s="2"/>
      <c r="O10728" s="79"/>
      <c r="P10728" s="79"/>
      <c r="Q10728" s="15"/>
      <c r="R10728" s="15"/>
      <c r="S10728" s="15"/>
      <c r="T10728" s="15"/>
      <c r="U10728" s="15"/>
      <c r="V10728" s="15"/>
      <c r="W10728" s="2"/>
    </row>
    <row r="10729" spans="9:23" ht="13.5" customHeight="1">
      <c r="I10729" s="2"/>
      <c r="J10729" s="2"/>
      <c r="K10729" s="2"/>
      <c r="L10729" s="2"/>
      <c r="M10729" s="2"/>
      <c r="N10729" s="2"/>
      <c r="O10729" s="79"/>
      <c r="P10729" s="79"/>
      <c r="Q10729" s="15"/>
      <c r="R10729" s="15"/>
      <c r="S10729" s="15"/>
      <c r="T10729" s="15"/>
      <c r="U10729" s="15"/>
      <c r="V10729" s="15"/>
      <c r="W10729" s="2"/>
    </row>
    <row r="10730" spans="9:23" ht="13.5" customHeight="1">
      <c r="I10730" s="2"/>
      <c r="J10730" s="2"/>
      <c r="K10730" s="2"/>
      <c r="L10730" s="2"/>
      <c r="M10730" s="2"/>
      <c r="N10730" s="2"/>
      <c r="O10730" s="79"/>
      <c r="P10730" s="79"/>
      <c r="Q10730" s="15"/>
      <c r="R10730" s="15"/>
      <c r="S10730" s="15"/>
      <c r="T10730" s="15"/>
      <c r="U10730" s="15"/>
      <c r="V10730" s="15"/>
      <c r="W10730" s="2"/>
    </row>
    <row r="10731" spans="9:23" ht="13.5" customHeight="1">
      <c r="I10731" s="2"/>
      <c r="J10731" s="2"/>
      <c r="K10731" s="2"/>
      <c r="L10731" s="2"/>
      <c r="M10731" s="2"/>
      <c r="N10731" s="2"/>
      <c r="O10731" s="79"/>
      <c r="P10731" s="79"/>
      <c r="Q10731" s="15"/>
      <c r="R10731" s="15"/>
      <c r="S10731" s="15"/>
      <c r="T10731" s="15"/>
      <c r="U10731" s="15"/>
      <c r="V10731" s="15"/>
      <c r="W10731" s="2"/>
    </row>
    <row r="10732" spans="9:23" ht="13.5" customHeight="1">
      <c r="I10732" s="2"/>
      <c r="J10732" s="2"/>
      <c r="K10732" s="2"/>
      <c r="L10732" s="2"/>
      <c r="M10732" s="2"/>
      <c r="N10732" s="2"/>
      <c r="O10732" s="79"/>
      <c r="P10732" s="79"/>
      <c r="Q10732" s="15"/>
      <c r="R10732" s="15"/>
      <c r="S10732" s="15"/>
      <c r="T10732" s="15"/>
      <c r="U10732" s="15"/>
      <c r="V10732" s="15"/>
      <c r="W10732" s="2"/>
    </row>
    <row r="10733" spans="9:23" ht="13.5" customHeight="1">
      <c r="I10733" s="2"/>
      <c r="J10733" s="2"/>
      <c r="K10733" s="2"/>
      <c r="L10733" s="2"/>
      <c r="M10733" s="2"/>
      <c r="N10733" s="2"/>
      <c r="O10733" s="79"/>
      <c r="P10733" s="79"/>
      <c r="Q10733" s="15"/>
      <c r="R10733" s="15"/>
      <c r="S10733" s="15"/>
      <c r="T10733" s="15"/>
      <c r="U10733" s="15"/>
      <c r="V10733" s="15"/>
      <c r="W10733" s="2"/>
    </row>
    <row r="10734" spans="9:23" ht="13.5" customHeight="1">
      <c r="I10734" s="2"/>
      <c r="J10734" s="2"/>
      <c r="K10734" s="2"/>
      <c r="L10734" s="2"/>
      <c r="M10734" s="2"/>
      <c r="N10734" s="2"/>
      <c r="O10734" s="79"/>
      <c r="P10734" s="79"/>
      <c r="Q10734" s="15"/>
      <c r="R10734" s="15"/>
      <c r="S10734" s="15"/>
      <c r="T10734" s="15"/>
      <c r="U10734" s="15"/>
      <c r="V10734" s="15"/>
      <c r="W10734" s="2"/>
    </row>
    <row r="10735" spans="9:23" ht="13.5" customHeight="1">
      <c r="I10735" s="2"/>
      <c r="J10735" s="2"/>
      <c r="K10735" s="2"/>
      <c r="L10735" s="2"/>
      <c r="M10735" s="2"/>
      <c r="N10735" s="2"/>
      <c r="O10735" s="79"/>
      <c r="P10735" s="79"/>
      <c r="Q10735" s="15"/>
      <c r="R10735" s="15"/>
      <c r="S10735" s="15"/>
      <c r="T10735" s="15"/>
      <c r="U10735" s="15"/>
      <c r="V10735" s="15"/>
      <c r="W10735" s="2"/>
    </row>
    <row r="10736" spans="9:23" ht="13.5" customHeight="1">
      <c r="I10736" s="2"/>
      <c r="J10736" s="2"/>
      <c r="K10736" s="2"/>
      <c r="L10736" s="2"/>
      <c r="M10736" s="2"/>
      <c r="N10736" s="2"/>
      <c r="O10736" s="79"/>
      <c r="P10736" s="79"/>
      <c r="Q10736" s="15"/>
      <c r="R10736" s="15"/>
      <c r="S10736" s="15"/>
      <c r="T10736" s="15"/>
      <c r="U10736" s="15"/>
      <c r="V10736" s="15"/>
      <c r="W10736" s="2"/>
    </row>
    <row r="10737" spans="9:23" ht="13.5" customHeight="1">
      <c r="I10737" s="2"/>
      <c r="J10737" s="2"/>
      <c r="K10737" s="2"/>
      <c r="L10737" s="2"/>
      <c r="M10737" s="2"/>
      <c r="N10737" s="2"/>
      <c r="O10737" s="79"/>
      <c r="P10737" s="79"/>
      <c r="Q10737" s="15"/>
      <c r="R10737" s="15"/>
      <c r="S10737" s="15"/>
      <c r="T10737" s="15"/>
      <c r="U10737" s="15"/>
      <c r="V10737" s="15"/>
      <c r="W10737" s="2"/>
    </row>
    <row r="10738" spans="9:23" ht="13.5" customHeight="1">
      <c r="I10738" s="2"/>
      <c r="J10738" s="2"/>
      <c r="K10738" s="2"/>
      <c r="L10738" s="2"/>
      <c r="M10738" s="2"/>
      <c r="N10738" s="2"/>
      <c r="O10738" s="79"/>
      <c r="P10738" s="79"/>
      <c r="Q10738" s="15"/>
      <c r="R10738" s="15"/>
      <c r="S10738" s="15"/>
      <c r="T10738" s="15"/>
      <c r="U10738" s="15"/>
      <c r="V10738" s="15"/>
      <c r="W10738" s="2"/>
    </row>
    <row r="10739" spans="9:23" ht="13.5" customHeight="1">
      <c r="I10739" s="2"/>
      <c r="J10739" s="2"/>
      <c r="K10739" s="2"/>
      <c r="L10739" s="2"/>
      <c r="M10739" s="2"/>
      <c r="N10739" s="2"/>
      <c r="O10739" s="79"/>
      <c r="P10739" s="79"/>
      <c r="Q10739" s="15"/>
      <c r="R10739" s="15"/>
      <c r="S10739" s="15"/>
      <c r="T10739" s="15"/>
      <c r="U10739" s="15"/>
      <c r="V10739" s="15"/>
      <c r="W10739" s="2"/>
    </row>
    <row r="10740" spans="9:23" ht="13.5" customHeight="1">
      <c r="I10740" s="2"/>
      <c r="J10740" s="2"/>
      <c r="K10740" s="2"/>
      <c r="L10740" s="2"/>
      <c r="M10740" s="2"/>
      <c r="N10740" s="2"/>
      <c r="O10740" s="79"/>
      <c r="P10740" s="79"/>
      <c r="Q10740" s="15"/>
      <c r="R10740" s="15"/>
      <c r="S10740" s="15"/>
      <c r="T10740" s="15"/>
      <c r="U10740" s="15"/>
      <c r="V10740" s="15"/>
      <c r="W10740" s="2"/>
    </row>
    <row r="10741" spans="9:23" ht="13.5" customHeight="1">
      <c r="I10741" s="2"/>
      <c r="J10741" s="2"/>
      <c r="K10741" s="2"/>
      <c r="L10741" s="2"/>
      <c r="M10741" s="2"/>
      <c r="N10741" s="2"/>
      <c r="O10741" s="79"/>
      <c r="P10741" s="79"/>
      <c r="Q10741" s="15"/>
      <c r="R10741" s="15"/>
      <c r="S10741" s="15"/>
      <c r="T10741" s="15"/>
      <c r="U10741" s="15"/>
      <c r="V10741" s="15"/>
      <c r="W10741" s="2"/>
    </row>
    <row r="10742" spans="9:23" ht="13.5" customHeight="1">
      <c r="I10742" s="2"/>
      <c r="J10742" s="2"/>
      <c r="K10742" s="2"/>
      <c r="L10742" s="2"/>
      <c r="M10742" s="2"/>
      <c r="N10742" s="2"/>
      <c r="O10742" s="79"/>
      <c r="P10742" s="79"/>
      <c r="Q10742" s="15"/>
      <c r="R10742" s="15"/>
      <c r="S10742" s="15"/>
      <c r="T10742" s="15"/>
      <c r="U10742" s="15"/>
      <c r="V10742" s="15"/>
      <c r="W10742" s="2"/>
    </row>
    <row r="10743" spans="9:23" ht="13.5" customHeight="1">
      <c r="I10743" s="2"/>
      <c r="J10743" s="2"/>
      <c r="K10743" s="2"/>
      <c r="L10743" s="2"/>
      <c r="M10743" s="2"/>
      <c r="N10743" s="2"/>
      <c r="O10743" s="79"/>
      <c r="P10743" s="79"/>
      <c r="Q10743" s="15"/>
      <c r="R10743" s="15"/>
      <c r="S10743" s="15"/>
      <c r="T10743" s="15"/>
      <c r="U10743" s="15"/>
      <c r="V10743" s="15"/>
      <c r="W10743" s="2"/>
    </row>
    <row r="10744" spans="9:23" ht="13.5" customHeight="1">
      <c r="I10744" s="2"/>
      <c r="J10744" s="2"/>
      <c r="K10744" s="2"/>
      <c r="L10744" s="2"/>
      <c r="M10744" s="2"/>
      <c r="N10744" s="2"/>
      <c r="O10744" s="79"/>
      <c r="P10744" s="79"/>
      <c r="Q10744" s="15"/>
      <c r="R10744" s="15"/>
      <c r="S10744" s="15"/>
      <c r="T10744" s="15"/>
      <c r="U10744" s="15"/>
      <c r="V10744" s="15"/>
      <c r="W10744" s="2"/>
    </row>
    <row r="10745" spans="9:23" ht="13.5" customHeight="1">
      <c r="I10745" s="2"/>
      <c r="J10745" s="2"/>
      <c r="K10745" s="2"/>
      <c r="L10745" s="2"/>
      <c r="M10745" s="2"/>
      <c r="N10745" s="2"/>
      <c r="O10745" s="79"/>
      <c r="P10745" s="79"/>
      <c r="Q10745" s="15"/>
      <c r="R10745" s="15"/>
      <c r="S10745" s="15"/>
      <c r="T10745" s="15"/>
      <c r="U10745" s="15"/>
      <c r="V10745" s="15"/>
      <c r="W10745" s="2"/>
    </row>
    <row r="10746" spans="9:23" ht="13.5" customHeight="1">
      <c r="I10746" s="2"/>
      <c r="J10746" s="2"/>
      <c r="K10746" s="2"/>
      <c r="L10746" s="2"/>
      <c r="M10746" s="2"/>
      <c r="N10746" s="2"/>
      <c r="O10746" s="79"/>
      <c r="P10746" s="79"/>
      <c r="Q10746" s="15"/>
      <c r="R10746" s="15"/>
      <c r="S10746" s="15"/>
      <c r="T10746" s="15"/>
      <c r="U10746" s="15"/>
      <c r="V10746" s="15"/>
      <c r="W10746" s="2"/>
    </row>
    <row r="10747" spans="9:23" ht="13.5" customHeight="1">
      <c r="I10747" s="2"/>
      <c r="J10747" s="2"/>
      <c r="K10747" s="2"/>
      <c r="L10747" s="2"/>
      <c r="M10747" s="2"/>
      <c r="N10747" s="2"/>
      <c r="O10747" s="79"/>
      <c r="P10747" s="79"/>
      <c r="Q10747" s="15"/>
      <c r="R10747" s="15"/>
      <c r="S10747" s="15"/>
      <c r="T10747" s="15"/>
      <c r="U10747" s="15"/>
      <c r="V10747" s="15"/>
      <c r="W10747" s="2"/>
    </row>
    <row r="10748" spans="9:23" ht="13.5" customHeight="1">
      <c r="I10748" s="2"/>
      <c r="J10748" s="2"/>
      <c r="K10748" s="2"/>
      <c r="L10748" s="2"/>
      <c r="M10748" s="2"/>
      <c r="N10748" s="2"/>
      <c r="O10748" s="79"/>
      <c r="P10748" s="79"/>
      <c r="Q10748" s="15"/>
      <c r="R10748" s="15"/>
      <c r="S10748" s="15"/>
      <c r="T10748" s="15"/>
      <c r="U10748" s="15"/>
      <c r="V10748" s="15"/>
      <c r="W10748" s="2"/>
    </row>
    <row r="10749" spans="9:23" ht="13.5" customHeight="1">
      <c r="I10749" s="2"/>
      <c r="J10749" s="2"/>
      <c r="K10749" s="2"/>
      <c r="L10749" s="2"/>
      <c r="M10749" s="2"/>
      <c r="N10749" s="2"/>
      <c r="O10749" s="79"/>
      <c r="P10749" s="79"/>
      <c r="Q10749" s="15"/>
      <c r="R10749" s="15"/>
      <c r="S10749" s="15"/>
      <c r="T10749" s="15"/>
      <c r="U10749" s="15"/>
      <c r="V10749" s="15"/>
      <c r="W10749" s="2"/>
    </row>
    <row r="10750" spans="9:23" ht="13.5" customHeight="1">
      <c r="I10750" s="2"/>
      <c r="J10750" s="2"/>
      <c r="K10750" s="2"/>
      <c r="L10750" s="2"/>
      <c r="M10750" s="2"/>
      <c r="N10750" s="2"/>
      <c r="O10750" s="79"/>
      <c r="P10750" s="79"/>
      <c r="Q10750" s="15"/>
      <c r="R10750" s="15"/>
      <c r="S10750" s="15"/>
      <c r="T10750" s="15"/>
      <c r="U10750" s="15"/>
      <c r="V10750" s="15"/>
      <c r="W10750" s="2"/>
    </row>
    <row r="10751" spans="9:23" ht="13.5" customHeight="1">
      <c r="I10751" s="2"/>
      <c r="J10751" s="2"/>
      <c r="K10751" s="2"/>
      <c r="L10751" s="2"/>
      <c r="M10751" s="2"/>
      <c r="N10751" s="2"/>
      <c r="O10751" s="79"/>
      <c r="P10751" s="79"/>
      <c r="Q10751" s="15"/>
      <c r="R10751" s="15"/>
      <c r="S10751" s="15"/>
      <c r="T10751" s="15"/>
      <c r="U10751" s="15"/>
      <c r="V10751" s="15"/>
      <c r="W10751" s="2"/>
    </row>
    <row r="10752" spans="9:23" ht="13.5" customHeight="1">
      <c r="I10752" s="2"/>
      <c r="J10752" s="2"/>
      <c r="K10752" s="2"/>
      <c r="L10752" s="2"/>
      <c r="M10752" s="2"/>
      <c r="N10752" s="2"/>
      <c r="O10752" s="79"/>
      <c r="P10752" s="79"/>
      <c r="Q10752" s="15"/>
      <c r="R10752" s="15"/>
      <c r="S10752" s="15"/>
      <c r="T10752" s="15"/>
      <c r="U10752" s="15"/>
      <c r="V10752" s="15"/>
      <c r="W10752" s="2"/>
    </row>
    <row r="10753" spans="9:23" ht="13.5" customHeight="1">
      <c r="I10753" s="2"/>
      <c r="J10753" s="2"/>
      <c r="K10753" s="2"/>
      <c r="L10753" s="2"/>
      <c r="M10753" s="2"/>
      <c r="N10753" s="2"/>
      <c r="O10753" s="79"/>
      <c r="P10753" s="79"/>
      <c r="Q10753" s="15"/>
      <c r="R10753" s="15"/>
      <c r="S10753" s="15"/>
      <c r="T10753" s="15"/>
      <c r="U10753" s="15"/>
      <c r="V10753" s="15"/>
      <c r="W10753" s="2"/>
    </row>
    <row r="10754" spans="9:23" ht="13.5" customHeight="1">
      <c r="I10754" s="2"/>
      <c r="J10754" s="2"/>
      <c r="K10754" s="2"/>
      <c r="L10754" s="2"/>
      <c r="M10754" s="2"/>
      <c r="N10754" s="2"/>
      <c r="O10754" s="79"/>
      <c r="P10754" s="79"/>
      <c r="Q10754" s="15"/>
      <c r="R10754" s="15"/>
      <c r="S10754" s="15"/>
      <c r="T10754" s="15"/>
      <c r="U10754" s="15"/>
      <c r="V10754" s="15"/>
      <c r="W10754" s="2"/>
    </row>
    <row r="10755" spans="9:23" ht="13.5" customHeight="1">
      <c r="I10755" s="2"/>
      <c r="J10755" s="2"/>
      <c r="K10755" s="2"/>
      <c r="L10755" s="2"/>
      <c r="M10755" s="2"/>
      <c r="N10755" s="2"/>
      <c r="O10755" s="79"/>
      <c r="P10755" s="79"/>
      <c r="Q10755" s="15"/>
      <c r="R10755" s="15"/>
      <c r="S10755" s="15"/>
      <c r="T10755" s="15"/>
      <c r="U10755" s="15"/>
      <c r="V10755" s="15"/>
      <c r="W10755" s="2"/>
    </row>
    <row r="10756" spans="9:23" ht="13.5" customHeight="1">
      <c r="I10756" s="2"/>
      <c r="J10756" s="2"/>
      <c r="K10756" s="2"/>
      <c r="L10756" s="2"/>
      <c r="M10756" s="2"/>
      <c r="N10756" s="2"/>
      <c r="O10756" s="79"/>
      <c r="P10756" s="79"/>
      <c r="Q10756" s="15"/>
      <c r="R10756" s="15"/>
      <c r="S10756" s="15"/>
      <c r="T10756" s="15"/>
      <c r="U10756" s="15"/>
      <c r="V10756" s="15"/>
      <c r="W10756" s="2"/>
    </row>
    <row r="10757" spans="9:23" ht="13.5" customHeight="1">
      <c r="I10757" s="2"/>
      <c r="J10757" s="2"/>
      <c r="K10757" s="2"/>
      <c r="L10757" s="2"/>
      <c r="M10757" s="2"/>
      <c r="N10757" s="2"/>
      <c r="O10757" s="79"/>
      <c r="P10757" s="79"/>
      <c r="Q10757" s="15"/>
      <c r="R10757" s="15"/>
      <c r="S10757" s="15"/>
      <c r="T10757" s="15"/>
      <c r="U10757" s="15"/>
      <c r="V10757" s="15"/>
      <c r="W10757" s="2"/>
    </row>
    <row r="10758" spans="9:23" ht="13.5" customHeight="1">
      <c r="I10758" s="2"/>
      <c r="J10758" s="2"/>
      <c r="K10758" s="2"/>
      <c r="L10758" s="2"/>
      <c r="M10758" s="2"/>
      <c r="N10758" s="2"/>
      <c r="O10758" s="79"/>
      <c r="P10758" s="79"/>
      <c r="Q10758" s="15"/>
      <c r="R10758" s="15"/>
      <c r="S10758" s="15"/>
      <c r="T10758" s="15"/>
      <c r="U10758" s="15"/>
      <c r="V10758" s="15"/>
      <c r="W10758" s="2"/>
    </row>
    <row r="10759" spans="9:23" ht="13.5" customHeight="1">
      <c r="I10759" s="2"/>
      <c r="J10759" s="2"/>
      <c r="K10759" s="2"/>
      <c r="L10759" s="2"/>
      <c r="M10759" s="2"/>
      <c r="N10759" s="2"/>
      <c r="O10759" s="79"/>
      <c r="P10759" s="79"/>
      <c r="Q10759" s="15"/>
      <c r="R10759" s="15"/>
      <c r="S10759" s="15"/>
      <c r="T10759" s="15"/>
      <c r="U10759" s="15"/>
      <c r="V10759" s="15"/>
      <c r="W10759" s="2"/>
    </row>
    <row r="10760" spans="9:23" ht="13.5" customHeight="1">
      <c r="I10760" s="2"/>
      <c r="J10760" s="2"/>
      <c r="K10760" s="2"/>
      <c r="L10760" s="2"/>
      <c r="M10760" s="2"/>
      <c r="N10760" s="2"/>
      <c r="O10760" s="79"/>
      <c r="P10760" s="79"/>
      <c r="Q10760" s="15"/>
      <c r="R10760" s="15"/>
      <c r="S10760" s="15"/>
      <c r="T10760" s="15"/>
      <c r="U10760" s="15"/>
      <c r="V10760" s="15"/>
      <c r="W10760" s="2"/>
    </row>
    <row r="10761" spans="9:23" ht="13.5" customHeight="1">
      <c r="I10761" s="2"/>
      <c r="J10761" s="2"/>
      <c r="K10761" s="2"/>
      <c r="L10761" s="2"/>
      <c r="M10761" s="2"/>
      <c r="N10761" s="2"/>
      <c r="O10761" s="79"/>
      <c r="P10761" s="79"/>
      <c r="Q10761" s="15"/>
      <c r="R10761" s="15"/>
      <c r="S10761" s="15"/>
      <c r="T10761" s="15"/>
      <c r="U10761" s="15"/>
      <c r="V10761" s="15"/>
      <c r="W10761" s="2"/>
    </row>
    <row r="10762" spans="9:23" ht="13.5" customHeight="1">
      <c r="I10762" s="2"/>
      <c r="J10762" s="2"/>
      <c r="K10762" s="2"/>
      <c r="L10762" s="2"/>
      <c r="M10762" s="2"/>
      <c r="N10762" s="2"/>
      <c r="O10762" s="79"/>
      <c r="P10762" s="79"/>
      <c r="Q10762" s="15"/>
      <c r="R10762" s="15"/>
      <c r="S10762" s="15"/>
      <c r="T10762" s="15"/>
      <c r="U10762" s="15"/>
      <c r="V10762" s="15"/>
      <c r="W10762" s="2"/>
    </row>
    <row r="10763" spans="9:23" ht="13.5" customHeight="1">
      <c r="I10763" s="2"/>
      <c r="J10763" s="2"/>
      <c r="K10763" s="2"/>
      <c r="L10763" s="2"/>
      <c r="M10763" s="2"/>
      <c r="N10763" s="2"/>
      <c r="O10763" s="79"/>
      <c r="P10763" s="79"/>
      <c r="Q10763" s="15"/>
      <c r="R10763" s="15"/>
      <c r="S10763" s="15"/>
      <c r="T10763" s="15"/>
      <c r="U10763" s="15"/>
      <c r="V10763" s="15"/>
      <c r="W10763" s="2"/>
    </row>
    <row r="10764" spans="9:23" ht="13.5" customHeight="1">
      <c r="I10764" s="2"/>
      <c r="J10764" s="2"/>
      <c r="K10764" s="2"/>
      <c r="L10764" s="2"/>
      <c r="M10764" s="2"/>
      <c r="N10764" s="2"/>
      <c r="O10764" s="79"/>
      <c r="P10764" s="79"/>
      <c r="Q10764" s="15"/>
      <c r="R10764" s="15"/>
      <c r="S10764" s="15"/>
      <c r="T10764" s="15"/>
      <c r="U10764" s="15"/>
      <c r="V10764" s="15"/>
      <c r="W10764" s="2"/>
    </row>
    <row r="10765" spans="9:23" ht="13.5" customHeight="1">
      <c r="I10765" s="2"/>
      <c r="J10765" s="2"/>
      <c r="K10765" s="2"/>
      <c r="L10765" s="2"/>
      <c r="M10765" s="2"/>
      <c r="N10765" s="2"/>
      <c r="O10765" s="79"/>
      <c r="P10765" s="79"/>
      <c r="Q10765" s="15"/>
      <c r="R10765" s="15"/>
      <c r="S10765" s="15"/>
      <c r="T10765" s="15"/>
      <c r="U10765" s="15"/>
      <c r="V10765" s="15"/>
      <c r="W10765" s="2"/>
    </row>
    <row r="10766" spans="9:23" ht="13.5" customHeight="1">
      <c r="I10766" s="2"/>
      <c r="J10766" s="2"/>
      <c r="K10766" s="2"/>
      <c r="L10766" s="2"/>
      <c r="M10766" s="2"/>
      <c r="N10766" s="2"/>
      <c r="O10766" s="79"/>
      <c r="P10766" s="79"/>
      <c r="Q10766" s="15"/>
      <c r="R10766" s="15"/>
      <c r="S10766" s="15"/>
      <c r="T10766" s="15"/>
      <c r="U10766" s="15"/>
      <c r="V10766" s="15"/>
      <c r="W10766" s="2"/>
    </row>
    <row r="10767" spans="9:23" ht="13.5" customHeight="1">
      <c r="I10767" s="2"/>
      <c r="J10767" s="2"/>
      <c r="K10767" s="2"/>
      <c r="L10767" s="2"/>
      <c r="M10767" s="2"/>
      <c r="N10767" s="2"/>
      <c r="O10767" s="79"/>
      <c r="P10767" s="79"/>
      <c r="Q10767" s="15"/>
      <c r="R10767" s="15"/>
      <c r="S10767" s="15"/>
      <c r="T10767" s="15"/>
      <c r="U10767" s="15"/>
      <c r="V10767" s="15"/>
      <c r="W10767" s="2"/>
    </row>
    <row r="10768" spans="9:23" ht="13.5" customHeight="1">
      <c r="I10768" s="2"/>
      <c r="J10768" s="2"/>
      <c r="K10768" s="2"/>
      <c r="L10768" s="2"/>
      <c r="M10768" s="2"/>
      <c r="N10768" s="2"/>
      <c r="O10768" s="79"/>
      <c r="P10768" s="79"/>
      <c r="Q10768" s="15"/>
      <c r="R10768" s="15"/>
      <c r="S10768" s="15"/>
      <c r="T10768" s="15"/>
      <c r="U10768" s="15"/>
      <c r="V10768" s="15"/>
      <c r="W10768" s="2"/>
    </row>
    <row r="10769" spans="9:23" ht="13.5" customHeight="1">
      <c r="I10769" s="2"/>
      <c r="J10769" s="2"/>
      <c r="K10769" s="2"/>
      <c r="L10769" s="2"/>
      <c r="M10769" s="2"/>
      <c r="N10769" s="2"/>
      <c r="O10769" s="79"/>
      <c r="P10769" s="79"/>
      <c r="Q10769" s="15"/>
      <c r="R10769" s="15"/>
      <c r="S10769" s="15"/>
      <c r="T10769" s="15"/>
      <c r="U10769" s="15"/>
      <c r="V10769" s="15"/>
      <c r="W10769" s="2"/>
    </row>
    <row r="10770" spans="9:23" ht="13.5" customHeight="1">
      <c r="I10770" s="2"/>
      <c r="J10770" s="2"/>
      <c r="K10770" s="2"/>
      <c r="L10770" s="2"/>
      <c r="M10770" s="2"/>
      <c r="N10770" s="2"/>
      <c r="O10770" s="79"/>
      <c r="P10770" s="79"/>
      <c r="Q10770" s="15"/>
      <c r="R10770" s="15"/>
      <c r="S10770" s="15"/>
      <c r="T10770" s="15"/>
      <c r="U10770" s="15"/>
      <c r="V10770" s="15"/>
    </row>
    <row r="10771" spans="9:23" ht="13.5" customHeight="1">
      <c r="I10771" s="2"/>
      <c r="J10771" s="2"/>
      <c r="K10771" s="2"/>
      <c r="L10771" s="2"/>
      <c r="M10771" s="2"/>
      <c r="N10771" s="2"/>
      <c r="O10771" s="79"/>
      <c r="P10771" s="79"/>
      <c r="Q10771" s="15"/>
      <c r="R10771" s="15"/>
      <c r="S10771" s="15"/>
      <c r="T10771" s="15"/>
      <c r="U10771" s="15"/>
      <c r="V10771" s="15"/>
    </row>
    <row r="10772" spans="9:23" ht="13.5" customHeight="1">
      <c r="I10772" s="2"/>
      <c r="J10772" s="2"/>
      <c r="K10772" s="2"/>
      <c r="L10772" s="2"/>
      <c r="M10772" s="2"/>
      <c r="N10772" s="2"/>
      <c r="O10772" s="79"/>
      <c r="P10772" s="79"/>
      <c r="Q10772" s="15"/>
      <c r="R10772" s="15"/>
      <c r="S10772" s="15"/>
      <c r="T10772" s="15"/>
      <c r="U10772" s="15"/>
      <c r="V10772" s="15"/>
    </row>
    <row r="10773" spans="9:23" ht="13.5" customHeight="1">
      <c r="I10773" s="2"/>
      <c r="J10773" s="2"/>
      <c r="K10773" s="2"/>
      <c r="L10773" s="2"/>
      <c r="M10773" s="2"/>
      <c r="N10773" s="2"/>
      <c r="O10773" s="79"/>
      <c r="P10773" s="79"/>
      <c r="Q10773" s="15"/>
      <c r="R10773" s="15"/>
      <c r="S10773" s="15"/>
      <c r="T10773" s="15"/>
      <c r="U10773" s="15"/>
      <c r="V10773" s="15"/>
    </row>
    <row r="10774" spans="9:23" ht="13.5" customHeight="1">
      <c r="I10774" s="2"/>
      <c r="J10774" s="2"/>
      <c r="K10774" s="2"/>
      <c r="L10774" s="2"/>
      <c r="M10774" s="2"/>
      <c r="N10774" s="2"/>
      <c r="O10774" s="79"/>
      <c r="P10774" s="79"/>
      <c r="Q10774" s="15"/>
      <c r="R10774" s="15"/>
      <c r="S10774" s="15"/>
      <c r="T10774" s="15"/>
      <c r="U10774" s="15"/>
      <c r="V10774" s="15"/>
    </row>
    <row r="10775" spans="9:23" ht="13.5" customHeight="1">
      <c r="I10775" s="2"/>
      <c r="J10775" s="2"/>
      <c r="K10775" s="2"/>
      <c r="L10775" s="2"/>
      <c r="M10775" s="2"/>
      <c r="N10775" s="2"/>
      <c r="O10775" s="79"/>
      <c r="P10775" s="79"/>
      <c r="Q10775" s="15"/>
      <c r="R10775" s="15"/>
      <c r="S10775" s="15"/>
      <c r="T10775" s="15"/>
      <c r="U10775" s="15"/>
      <c r="V10775" s="15"/>
    </row>
    <row r="10776" spans="9:23" ht="13.5" customHeight="1">
      <c r="I10776" s="2"/>
      <c r="J10776" s="2"/>
      <c r="K10776" s="2"/>
      <c r="L10776" s="2"/>
      <c r="M10776" s="2"/>
      <c r="N10776" s="2"/>
      <c r="O10776" s="79"/>
      <c r="P10776" s="79"/>
      <c r="Q10776" s="15"/>
      <c r="R10776" s="15"/>
      <c r="S10776" s="15"/>
      <c r="T10776" s="15"/>
      <c r="U10776" s="15"/>
      <c r="V10776" s="15"/>
    </row>
    <row r="10777" spans="9:23" ht="13.5" customHeight="1">
      <c r="I10777" s="2"/>
      <c r="J10777" s="2"/>
      <c r="K10777" s="2"/>
      <c r="L10777" s="2"/>
      <c r="M10777" s="2"/>
      <c r="N10777" s="2"/>
      <c r="O10777" s="79"/>
      <c r="P10777" s="79"/>
      <c r="Q10777" s="15"/>
      <c r="R10777" s="15"/>
      <c r="S10777" s="15"/>
      <c r="T10777" s="15"/>
      <c r="U10777" s="15"/>
      <c r="V10777" s="15"/>
    </row>
    <row r="10778" spans="9:23" ht="13.5" customHeight="1">
      <c r="I10778" s="2"/>
      <c r="J10778" s="2"/>
      <c r="K10778" s="2"/>
      <c r="L10778" s="2"/>
      <c r="M10778" s="2"/>
      <c r="N10778" s="2"/>
      <c r="O10778" s="79"/>
      <c r="P10778" s="79"/>
      <c r="Q10778" s="15"/>
      <c r="R10778" s="15"/>
      <c r="S10778" s="15"/>
      <c r="T10778" s="15"/>
      <c r="U10778" s="15"/>
      <c r="V10778" s="15"/>
    </row>
    <row r="10779" spans="9:23" ht="13.5" customHeight="1">
      <c r="I10779" s="2"/>
      <c r="J10779" s="2"/>
      <c r="K10779" s="2"/>
      <c r="L10779" s="2"/>
      <c r="M10779" s="2"/>
      <c r="N10779" s="2"/>
      <c r="O10779" s="79"/>
      <c r="P10779" s="79"/>
      <c r="Q10779" s="15"/>
      <c r="R10779" s="15"/>
      <c r="S10779" s="15"/>
      <c r="T10779" s="15"/>
      <c r="U10779" s="15"/>
      <c r="V10779" s="15"/>
    </row>
    <row r="10780" spans="9:23" ht="13.5" customHeight="1">
      <c r="I10780" s="2"/>
      <c r="J10780" s="2"/>
      <c r="K10780" s="2"/>
      <c r="L10780" s="2"/>
      <c r="M10780" s="2"/>
      <c r="N10780" s="2"/>
      <c r="O10780" s="79"/>
      <c r="P10780" s="79"/>
      <c r="Q10780" s="15"/>
      <c r="R10780" s="15"/>
      <c r="S10780" s="15"/>
      <c r="T10780" s="15"/>
      <c r="U10780" s="15"/>
      <c r="V10780" s="15"/>
    </row>
    <row r="10781" spans="9:23" ht="13.5" customHeight="1">
      <c r="I10781" s="2"/>
      <c r="J10781" s="2"/>
      <c r="K10781" s="2"/>
      <c r="L10781" s="2"/>
      <c r="M10781" s="2"/>
      <c r="N10781" s="2"/>
      <c r="O10781" s="79"/>
      <c r="P10781" s="79"/>
      <c r="Q10781" s="15"/>
      <c r="R10781" s="15"/>
      <c r="S10781" s="15"/>
      <c r="T10781" s="15"/>
      <c r="U10781" s="15"/>
      <c r="V10781" s="15"/>
    </row>
    <row r="10782" spans="9:23" ht="13.5" customHeight="1">
      <c r="I10782" s="2"/>
      <c r="J10782" s="2"/>
      <c r="K10782" s="2"/>
      <c r="L10782" s="2"/>
      <c r="M10782" s="2"/>
      <c r="N10782" s="2"/>
      <c r="O10782" s="79"/>
      <c r="P10782" s="79"/>
      <c r="Q10782" s="15"/>
      <c r="R10782" s="15"/>
      <c r="S10782" s="15"/>
      <c r="T10782" s="15"/>
      <c r="U10782" s="15"/>
      <c r="V10782" s="15"/>
    </row>
    <row r="10783" spans="9:23" ht="13.5" customHeight="1">
      <c r="I10783" s="2"/>
      <c r="J10783" s="2"/>
      <c r="K10783" s="2"/>
      <c r="L10783" s="2"/>
      <c r="M10783" s="2"/>
      <c r="N10783" s="2"/>
      <c r="O10783" s="79"/>
      <c r="P10783" s="79"/>
      <c r="Q10783" s="15"/>
      <c r="R10783" s="15"/>
      <c r="S10783" s="15"/>
      <c r="T10783" s="15"/>
      <c r="U10783" s="15"/>
      <c r="V10783" s="15"/>
    </row>
    <row r="10784" spans="9:23" ht="13.5" customHeight="1">
      <c r="I10784" s="2"/>
      <c r="J10784" s="2"/>
      <c r="K10784" s="2"/>
      <c r="L10784" s="2"/>
      <c r="M10784" s="2"/>
      <c r="N10784" s="2"/>
      <c r="O10784" s="79"/>
      <c r="P10784" s="79"/>
      <c r="Q10784" s="15"/>
      <c r="R10784" s="15"/>
      <c r="S10784" s="15"/>
      <c r="T10784" s="15"/>
      <c r="U10784" s="15"/>
      <c r="V10784" s="15"/>
    </row>
    <row r="10785" spans="9:22" ht="13.5" customHeight="1">
      <c r="I10785" s="2"/>
      <c r="J10785" s="2"/>
      <c r="K10785" s="2"/>
      <c r="L10785" s="2"/>
      <c r="M10785" s="2"/>
      <c r="N10785" s="2"/>
      <c r="O10785" s="79"/>
      <c r="P10785" s="79"/>
      <c r="Q10785" s="15"/>
      <c r="R10785" s="15"/>
      <c r="S10785" s="15"/>
      <c r="T10785" s="15"/>
      <c r="U10785" s="15"/>
      <c r="V10785" s="15"/>
    </row>
    <row r="10786" spans="9:22" ht="13.5" customHeight="1">
      <c r="I10786" s="2"/>
      <c r="J10786" s="2"/>
      <c r="K10786" s="2"/>
      <c r="L10786" s="2"/>
      <c r="M10786" s="2"/>
      <c r="N10786" s="2"/>
      <c r="O10786" s="79"/>
      <c r="P10786" s="79"/>
      <c r="Q10786" s="15"/>
      <c r="R10786" s="15"/>
      <c r="S10786" s="15"/>
      <c r="T10786" s="15"/>
      <c r="U10786" s="15"/>
      <c r="V10786" s="15"/>
    </row>
    <row r="10787" spans="9:22" ht="13.5" customHeight="1">
      <c r="I10787" s="2"/>
      <c r="J10787" s="2"/>
      <c r="K10787" s="2"/>
      <c r="L10787" s="2"/>
      <c r="M10787" s="2"/>
      <c r="N10787" s="2"/>
      <c r="O10787" s="79"/>
      <c r="P10787" s="79"/>
      <c r="Q10787" s="15"/>
      <c r="R10787" s="15"/>
      <c r="S10787" s="15"/>
      <c r="T10787" s="15"/>
      <c r="U10787" s="15"/>
      <c r="V10787" s="15"/>
    </row>
    <row r="10788" spans="9:22" ht="13.5" customHeight="1">
      <c r="I10788" s="2"/>
      <c r="J10788" s="2"/>
      <c r="K10788" s="2"/>
      <c r="L10788" s="2"/>
      <c r="M10788" s="2"/>
      <c r="N10788" s="2"/>
      <c r="O10788" s="79"/>
      <c r="P10788" s="79"/>
      <c r="Q10788" s="15"/>
      <c r="R10788" s="15"/>
      <c r="S10788" s="15"/>
      <c r="T10788" s="15"/>
      <c r="U10788" s="15"/>
      <c r="V10788" s="15"/>
    </row>
    <row r="10789" spans="9:22" ht="13.5" customHeight="1">
      <c r="I10789" s="2"/>
      <c r="J10789" s="2"/>
      <c r="K10789" s="2"/>
      <c r="L10789" s="2"/>
      <c r="M10789" s="2"/>
      <c r="N10789" s="2"/>
      <c r="O10789" s="79"/>
      <c r="P10789" s="79"/>
      <c r="Q10789" s="15"/>
      <c r="R10789" s="15"/>
      <c r="S10789" s="15"/>
      <c r="T10789" s="15"/>
      <c r="U10789" s="15"/>
      <c r="V10789" s="15"/>
    </row>
    <row r="10790" spans="9:22" ht="13.5" customHeight="1">
      <c r="I10790" s="2"/>
      <c r="J10790" s="2"/>
      <c r="K10790" s="2"/>
      <c r="L10790" s="2"/>
      <c r="M10790" s="2"/>
      <c r="N10790" s="2"/>
      <c r="O10790" s="79"/>
      <c r="P10790" s="79"/>
      <c r="Q10790" s="15"/>
      <c r="R10790" s="15"/>
      <c r="S10790" s="15"/>
      <c r="T10790" s="15"/>
      <c r="U10790" s="15"/>
      <c r="V10790" s="15"/>
    </row>
    <row r="10791" spans="9:22" ht="13.5" customHeight="1">
      <c r="I10791" s="2"/>
      <c r="J10791" s="2"/>
      <c r="K10791" s="2"/>
      <c r="L10791" s="2"/>
      <c r="M10791" s="2"/>
      <c r="N10791" s="2"/>
      <c r="O10791" s="79"/>
      <c r="P10791" s="79"/>
      <c r="Q10791" s="15"/>
      <c r="R10791" s="15"/>
      <c r="S10791" s="15"/>
      <c r="T10791" s="15"/>
      <c r="U10791" s="15"/>
      <c r="V10791" s="15"/>
    </row>
    <row r="10792" spans="9:22" ht="13.5" customHeight="1">
      <c r="I10792" s="2"/>
      <c r="J10792" s="2"/>
      <c r="K10792" s="2"/>
      <c r="L10792" s="2"/>
      <c r="M10792" s="2"/>
      <c r="N10792" s="2"/>
      <c r="O10792" s="79"/>
      <c r="P10792" s="79"/>
      <c r="Q10792" s="15"/>
      <c r="R10792" s="15"/>
      <c r="S10792" s="15"/>
      <c r="T10792" s="15"/>
      <c r="U10792" s="15"/>
      <c r="V10792" s="15"/>
    </row>
    <row r="10793" spans="9:22" ht="13.5" customHeight="1">
      <c r="I10793" s="2"/>
      <c r="J10793" s="2"/>
      <c r="K10793" s="2"/>
      <c r="L10793" s="2"/>
      <c r="M10793" s="2"/>
      <c r="N10793" s="2"/>
      <c r="O10793" s="79"/>
      <c r="P10793" s="79"/>
      <c r="Q10793" s="15"/>
      <c r="R10793" s="15"/>
      <c r="S10793" s="15"/>
      <c r="T10793" s="15"/>
      <c r="U10793" s="15"/>
      <c r="V10793" s="15"/>
    </row>
    <row r="10794" spans="9:22" ht="13.5" customHeight="1">
      <c r="I10794" s="2"/>
      <c r="J10794" s="2"/>
      <c r="K10794" s="2"/>
      <c r="L10794" s="2"/>
      <c r="M10794" s="2"/>
      <c r="N10794" s="2"/>
      <c r="O10794" s="79"/>
      <c r="P10794" s="79"/>
      <c r="Q10794" s="15"/>
      <c r="R10794" s="15"/>
      <c r="S10794" s="15"/>
      <c r="T10794" s="15"/>
      <c r="U10794" s="15"/>
      <c r="V10794" s="15"/>
    </row>
    <row r="10795" spans="9:22" ht="13.5" customHeight="1">
      <c r="I10795" s="2"/>
      <c r="J10795" s="2"/>
      <c r="K10795" s="2"/>
      <c r="L10795" s="2"/>
      <c r="M10795" s="2"/>
      <c r="N10795" s="2"/>
      <c r="O10795" s="79"/>
      <c r="P10795" s="79"/>
      <c r="Q10795" s="15"/>
      <c r="R10795" s="15"/>
      <c r="S10795" s="15"/>
      <c r="T10795" s="15"/>
      <c r="U10795" s="15"/>
      <c r="V10795" s="15"/>
    </row>
    <row r="10796" spans="9:22" ht="13.5" customHeight="1">
      <c r="I10796" s="2"/>
      <c r="J10796" s="2"/>
      <c r="K10796" s="2"/>
      <c r="L10796" s="2"/>
      <c r="M10796" s="2"/>
      <c r="N10796" s="2"/>
      <c r="O10796" s="79"/>
      <c r="P10796" s="79"/>
      <c r="Q10796" s="15"/>
      <c r="R10796" s="15"/>
      <c r="S10796" s="15"/>
      <c r="T10796" s="15"/>
      <c r="U10796" s="15"/>
      <c r="V10796" s="15"/>
    </row>
    <row r="10797" spans="9:22" ht="13.5" customHeight="1">
      <c r="I10797" s="2"/>
      <c r="J10797" s="2"/>
      <c r="K10797" s="2"/>
      <c r="L10797" s="2"/>
      <c r="M10797" s="2"/>
      <c r="N10797" s="2"/>
      <c r="O10797" s="79"/>
      <c r="P10797" s="79"/>
      <c r="Q10797" s="15"/>
      <c r="R10797" s="15"/>
      <c r="S10797" s="15"/>
      <c r="T10797" s="15"/>
      <c r="U10797" s="15"/>
      <c r="V10797" s="15"/>
    </row>
    <row r="10798" spans="9:22" ht="13.5" customHeight="1">
      <c r="I10798" s="2"/>
      <c r="J10798" s="2"/>
      <c r="K10798" s="2"/>
      <c r="L10798" s="2"/>
      <c r="M10798" s="2"/>
      <c r="N10798" s="2"/>
      <c r="O10798" s="79"/>
      <c r="P10798" s="79"/>
      <c r="Q10798" s="15"/>
      <c r="R10798" s="15"/>
      <c r="S10798" s="15"/>
      <c r="T10798" s="15"/>
      <c r="U10798" s="15"/>
      <c r="V10798" s="15"/>
    </row>
    <row r="10799" spans="9:22" ht="13.5" customHeight="1">
      <c r="I10799" s="2"/>
      <c r="J10799" s="2"/>
      <c r="K10799" s="2"/>
      <c r="L10799" s="2"/>
      <c r="M10799" s="2"/>
      <c r="N10799" s="2"/>
      <c r="O10799" s="79"/>
      <c r="P10799" s="79"/>
      <c r="Q10799" s="15"/>
      <c r="R10799" s="15"/>
      <c r="S10799" s="15"/>
      <c r="T10799" s="15"/>
      <c r="U10799" s="15"/>
      <c r="V10799" s="15"/>
    </row>
    <row r="10800" spans="9:22" ht="13.5" customHeight="1">
      <c r="I10800" s="2"/>
      <c r="J10800" s="2"/>
      <c r="K10800" s="2"/>
      <c r="L10800" s="2"/>
      <c r="M10800" s="2"/>
      <c r="N10800" s="2"/>
      <c r="O10800" s="79"/>
      <c r="P10800" s="79"/>
      <c r="Q10800" s="15"/>
      <c r="R10800" s="15"/>
      <c r="S10800" s="15"/>
      <c r="T10800" s="15"/>
      <c r="U10800" s="15"/>
      <c r="V10800" s="15"/>
    </row>
    <row r="10801" spans="9:22" ht="13.5" customHeight="1">
      <c r="I10801" s="2"/>
      <c r="J10801" s="2"/>
      <c r="K10801" s="2"/>
      <c r="L10801" s="2"/>
      <c r="M10801" s="2"/>
      <c r="N10801" s="2"/>
      <c r="O10801" s="79"/>
      <c r="P10801" s="79"/>
      <c r="Q10801" s="15"/>
      <c r="R10801" s="15"/>
      <c r="S10801" s="15"/>
      <c r="T10801" s="15"/>
      <c r="U10801" s="15"/>
      <c r="V10801" s="15"/>
    </row>
    <row r="10802" spans="9:22" ht="13.5" customHeight="1">
      <c r="I10802" s="2"/>
      <c r="J10802" s="2"/>
      <c r="K10802" s="2"/>
      <c r="L10802" s="2"/>
      <c r="M10802" s="2"/>
      <c r="N10802" s="2"/>
      <c r="O10802" s="79"/>
      <c r="P10802" s="79"/>
      <c r="Q10802" s="15"/>
      <c r="R10802" s="15"/>
      <c r="S10802" s="15"/>
      <c r="T10802" s="15"/>
      <c r="U10802" s="15"/>
      <c r="V10802" s="15"/>
    </row>
    <row r="10803" spans="9:22" ht="13.5" customHeight="1">
      <c r="I10803" s="2"/>
      <c r="J10803" s="2"/>
      <c r="K10803" s="2"/>
      <c r="L10803" s="2"/>
      <c r="M10803" s="2"/>
      <c r="N10803" s="2"/>
      <c r="O10803" s="79"/>
      <c r="P10803" s="79"/>
      <c r="Q10803" s="15"/>
      <c r="R10803" s="15"/>
      <c r="S10803" s="15"/>
      <c r="T10803" s="15"/>
      <c r="U10803" s="15"/>
      <c r="V10803" s="15"/>
    </row>
    <row r="10804" spans="9:22" ht="13.5" customHeight="1">
      <c r="I10804" s="2"/>
      <c r="J10804" s="2"/>
      <c r="K10804" s="2"/>
      <c r="L10804" s="2"/>
      <c r="M10804" s="2"/>
      <c r="N10804" s="2"/>
      <c r="O10804" s="79"/>
      <c r="P10804" s="79"/>
      <c r="Q10804" s="15"/>
      <c r="R10804" s="15"/>
      <c r="S10804" s="15"/>
      <c r="T10804" s="15"/>
      <c r="U10804" s="15"/>
      <c r="V10804" s="15"/>
    </row>
    <row r="10805" spans="9:22" ht="13.5" customHeight="1">
      <c r="I10805" s="2"/>
      <c r="J10805" s="2"/>
      <c r="K10805" s="2"/>
      <c r="L10805" s="2"/>
      <c r="M10805" s="2"/>
      <c r="N10805" s="2"/>
      <c r="O10805" s="79"/>
      <c r="P10805" s="79"/>
      <c r="Q10805" s="15"/>
      <c r="R10805" s="15"/>
      <c r="S10805" s="15"/>
      <c r="T10805" s="15"/>
      <c r="U10805" s="15"/>
      <c r="V10805" s="15"/>
    </row>
    <row r="10806" spans="9:22" ht="13.5" customHeight="1">
      <c r="I10806" s="2"/>
      <c r="J10806" s="2"/>
      <c r="K10806" s="2"/>
      <c r="L10806" s="2"/>
      <c r="M10806" s="2"/>
      <c r="N10806" s="2"/>
      <c r="O10806" s="79"/>
      <c r="P10806" s="79"/>
      <c r="Q10806" s="15"/>
      <c r="R10806" s="15"/>
      <c r="S10806" s="15"/>
      <c r="T10806" s="15"/>
      <c r="U10806" s="15"/>
      <c r="V10806" s="15"/>
    </row>
    <row r="10807" spans="9:22" ht="13.5" customHeight="1">
      <c r="I10807" s="2"/>
      <c r="J10807" s="2"/>
      <c r="K10807" s="2"/>
      <c r="L10807" s="2"/>
      <c r="M10807" s="2"/>
      <c r="N10807" s="2"/>
      <c r="O10807" s="79"/>
      <c r="P10807" s="79"/>
      <c r="Q10807" s="15"/>
      <c r="R10807" s="15"/>
      <c r="S10807" s="15"/>
      <c r="T10807" s="15"/>
      <c r="U10807" s="15"/>
      <c r="V10807" s="15"/>
    </row>
    <row r="10808" spans="9:22" ht="13.5" customHeight="1">
      <c r="I10808" s="2"/>
      <c r="J10808" s="2"/>
      <c r="K10808" s="2"/>
      <c r="L10808" s="2"/>
      <c r="M10808" s="2"/>
      <c r="N10808" s="2"/>
      <c r="O10808" s="79"/>
      <c r="P10808" s="79"/>
      <c r="Q10808" s="15"/>
      <c r="R10808" s="15"/>
      <c r="S10808" s="15"/>
      <c r="T10808" s="15"/>
      <c r="U10808" s="15"/>
      <c r="V10808" s="15"/>
    </row>
    <row r="10809" spans="9:22" ht="13.5" customHeight="1">
      <c r="I10809" s="2"/>
      <c r="J10809" s="2"/>
      <c r="K10809" s="2"/>
      <c r="L10809" s="2"/>
      <c r="M10809" s="2"/>
      <c r="N10809" s="2"/>
      <c r="O10809" s="79"/>
      <c r="P10809" s="79"/>
      <c r="Q10809" s="15"/>
      <c r="R10809" s="15"/>
      <c r="S10809" s="15"/>
      <c r="T10809" s="15"/>
      <c r="U10809" s="15"/>
      <c r="V10809" s="15"/>
    </row>
    <row r="10810" spans="9:22" ht="13.5" customHeight="1">
      <c r="I10810" s="2"/>
      <c r="J10810" s="2"/>
      <c r="K10810" s="2"/>
      <c r="L10810" s="2"/>
      <c r="M10810" s="2"/>
      <c r="N10810" s="2"/>
      <c r="O10810" s="79"/>
      <c r="P10810" s="79"/>
      <c r="Q10810" s="15"/>
      <c r="R10810" s="15"/>
      <c r="S10810" s="15"/>
      <c r="T10810" s="15"/>
      <c r="U10810" s="15"/>
      <c r="V10810" s="15"/>
    </row>
    <row r="10811" spans="9:22" ht="13.5" customHeight="1">
      <c r="I10811" s="2"/>
      <c r="J10811" s="2"/>
      <c r="K10811" s="2"/>
      <c r="L10811" s="2"/>
      <c r="M10811" s="2"/>
      <c r="N10811" s="2"/>
      <c r="O10811" s="79"/>
      <c r="P10811" s="79"/>
      <c r="Q10811" s="15"/>
      <c r="R10811" s="15"/>
      <c r="S10811" s="15"/>
      <c r="T10811" s="15"/>
      <c r="U10811" s="15"/>
      <c r="V10811" s="15"/>
    </row>
    <row r="10812" spans="9:22" ht="13.5" customHeight="1">
      <c r="I10812" s="2"/>
      <c r="J10812" s="2"/>
      <c r="K10812" s="2"/>
      <c r="L10812" s="2"/>
      <c r="M10812" s="2"/>
      <c r="N10812" s="2"/>
      <c r="O10812" s="79"/>
      <c r="P10812" s="79"/>
      <c r="Q10812" s="15"/>
      <c r="R10812" s="15"/>
      <c r="S10812" s="15"/>
      <c r="T10812" s="15"/>
      <c r="U10812" s="15"/>
      <c r="V10812" s="15"/>
    </row>
    <row r="10813" spans="9:22" ht="13.5" customHeight="1">
      <c r="I10813" s="2"/>
      <c r="J10813" s="2"/>
      <c r="K10813" s="2"/>
      <c r="L10813" s="2"/>
      <c r="M10813" s="2"/>
      <c r="N10813" s="2"/>
      <c r="O10813" s="79"/>
      <c r="P10813" s="79"/>
      <c r="Q10813" s="15"/>
      <c r="R10813" s="15"/>
      <c r="S10813" s="15"/>
      <c r="T10813" s="15"/>
      <c r="U10813" s="15"/>
      <c r="V10813" s="15"/>
    </row>
    <row r="10814" spans="9:22" ht="13.5" customHeight="1">
      <c r="I10814" s="2"/>
      <c r="J10814" s="2"/>
      <c r="K10814" s="2"/>
      <c r="L10814" s="2"/>
      <c r="M10814" s="2"/>
      <c r="N10814" s="2"/>
      <c r="O10814" s="79"/>
      <c r="P10814" s="79"/>
      <c r="Q10814" s="15"/>
      <c r="R10814" s="15"/>
      <c r="S10814" s="15"/>
      <c r="T10814" s="15"/>
      <c r="U10814" s="15"/>
      <c r="V10814" s="15"/>
    </row>
    <row r="10815" spans="9:22" ht="13.5" customHeight="1">
      <c r="I10815" s="2"/>
      <c r="J10815" s="2"/>
      <c r="K10815" s="2"/>
      <c r="L10815" s="2"/>
      <c r="M10815" s="2"/>
      <c r="N10815" s="2"/>
      <c r="O10815" s="79"/>
      <c r="P10815" s="79"/>
      <c r="Q10815" s="15"/>
      <c r="R10815" s="15"/>
      <c r="S10815" s="15"/>
      <c r="T10815" s="15"/>
      <c r="U10815" s="15"/>
      <c r="V10815" s="15"/>
    </row>
    <row r="10816" spans="9:22" ht="13.5" customHeight="1">
      <c r="I10816" s="2"/>
      <c r="J10816" s="2"/>
      <c r="K10816" s="2"/>
      <c r="L10816" s="2"/>
      <c r="M10816" s="2"/>
      <c r="N10816" s="2"/>
      <c r="O10816" s="79"/>
      <c r="P10816" s="79"/>
      <c r="Q10816" s="15"/>
      <c r="R10816" s="15"/>
      <c r="S10816" s="15"/>
      <c r="T10816" s="15"/>
      <c r="U10816" s="15"/>
      <c r="V10816" s="15"/>
    </row>
    <row r="10817" spans="9:22" ht="13.5" customHeight="1">
      <c r="I10817" s="2"/>
      <c r="J10817" s="2"/>
      <c r="K10817" s="2"/>
      <c r="L10817" s="2"/>
      <c r="M10817" s="2"/>
      <c r="N10817" s="2"/>
      <c r="O10817" s="79"/>
      <c r="P10817" s="79"/>
      <c r="Q10817" s="15"/>
      <c r="R10817" s="15"/>
      <c r="S10817" s="15"/>
      <c r="T10817" s="15"/>
      <c r="U10817" s="15"/>
      <c r="V10817" s="15"/>
    </row>
    <row r="10818" spans="9:22" ht="13.5" customHeight="1">
      <c r="I10818" s="2"/>
      <c r="J10818" s="2"/>
      <c r="K10818" s="2"/>
      <c r="L10818" s="2"/>
      <c r="M10818" s="2"/>
      <c r="N10818" s="2"/>
      <c r="O10818" s="79"/>
      <c r="P10818" s="79"/>
      <c r="Q10818" s="15"/>
      <c r="R10818" s="15"/>
      <c r="S10818" s="15"/>
      <c r="T10818" s="15"/>
      <c r="U10818" s="15"/>
      <c r="V10818" s="15"/>
    </row>
    <row r="10819" spans="9:22" ht="13.5" customHeight="1">
      <c r="I10819" s="2"/>
      <c r="J10819" s="2"/>
      <c r="K10819" s="2"/>
      <c r="L10819" s="2"/>
      <c r="M10819" s="2"/>
      <c r="N10819" s="2"/>
      <c r="O10819" s="79"/>
      <c r="P10819" s="79"/>
      <c r="Q10819" s="15"/>
      <c r="R10819" s="15"/>
      <c r="S10819" s="15"/>
      <c r="T10819" s="15"/>
      <c r="U10819" s="15"/>
      <c r="V10819" s="15"/>
    </row>
    <row r="10820" spans="9:22" ht="13.5" customHeight="1">
      <c r="I10820" s="2"/>
      <c r="J10820" s="2"/>
      <c r="K10820" s="2"/>
      <c r="L10820" s="2"/>
      <c r="M10820" s="2"/>
      <c r="N10820" s="2"/>
      <c r="O10820" s="79"/>
      <c r="P10820" s="79"/>
      <c r="Q10820" s="15"/>
      <c r="R10820" s="15"/>
      <c r="S10820" s="15"/>
      <c r="T10820" s="15"/>
      <c r="U10820" s="15"/>
      <c r="V10820" s="15"/>
    </row>
    <row r="10821" spans="9:22" ht="13.5" customHeight="1">
      <c r="I10821" s="2"/>
      <c r="J10821" s="2"/>
      <c r="K10821" s="2"/>
      <c r="L10821" s="2"/>
      <c r="M10821" s="2"/>
      <c r="N10821" s="2"/>
      <c r="O10821" s="79"/>
      <c r="P10821" s="79"/>
      <c r="Q10821" s="15"/>
      <c r="R10821" s="15"/>
      <c r="S10821" s="15"/>
      <c r="T10821" s="15"/>
      <c r="U10821" s="15"/>
      <c r="V10821" s="15"/>
    </row>
    <row r="10822" spans="9:22" ht="13.5" customHeight="1">
      <c r="I10822" s="2"/>
      <c r="J10822" s="2"/>
      <c r="K10822" s="2"/>
      <c r="L10822" s="2"/>
      <c r="M10822" s="2"/>
      <c r="N10822" s="2"/>
      <c r="O10822" s="79"/>
      <c r="P10822" s="79"/>
      <c r="Q10822" s="15"/>
      <c r="R10822" s="15"/>
      <c r="S10822" s="15"/>
      <c r="T10822" s="15"/>
      <c r="U10822" s="15"/>
      <c r="V10822" s="15"/>
    </row>
    <row r="10823" spans="9:22" ht="13.5" customHeight="1">
      <c r="I10823" s="2"/>
      <c r="J10823" s="2"/>
      <c r="K10823" s="2"/>
      <c r="L10823" s="2"/>
      <c r="M10823" s="2"/>
      <c r="N10823" s="2"/>
      <c r="O10823" s="79"/>
      <c r="P10823" s="79"/>
      <c r="Q10823" s="15"/>
      <c r="R10823" s="15"/>
      <c r="S10823" s="15"/>
      <c r="T10823" s="15"/>
      <c r="U10823" s="15"/>
      <c r="V10823" s="15"/>
    </row>
    <row r="10824" spans="9:22" ht="13.5" customHeight="1">
      <c r="I10824" s="2"/>
      <c r="J10824" s="2"/>
      <c r="K10824" s="2"/>
      <c r="L10824" s="2"/>
      <c r="M10824" s="2"/>
      <c r="N10824" s="2"/>
      <c r="O10824" s="79"/>
      <c r="P10824" s="79"/>
      <c r="Q10824" s="15"/>
      <c r="R10824" s="15"/>
      <c r="S10824" s="15"/>
      <c r="T10824" s="15"/>
      <c r="U10824" s="15"/>
      <c r="V10824" s="15"/>
    </row>
    <row r="10825" spans="9:22" ht="13.5" customHeight="1">
      <c r="I10825" s="2"/>
      <c r="J10825" s="2"/>
      <c r="K10825" s="2"/>
      <c r="L10825" s="2"/>
      <c r="M10825" s="2"/>
      <c r="N10825" s="2"/>
      <c r="O10825" s="79"/>
      <c r="P10825" s="79"/>
      <c r="Q10825" s="15"/>
      <c r="R10825" s="15"/>
      <c r="S10825" s="15"/>
      <c r="T10825" s="15"/>
      <c r="U10825" s="15"/>
      <c r="V10825" s="15"/>
    </row>
    <row r="10826" spans="9:22" ht="13.5" customHeight="1">
      <c r="I10826" s="2"/>
      <c r="J10826" s="2"/>
      <c r="K10826" s="2"/>
      <c r="L10826" s="2"/>
      <c r="M10826" s="2"/>
      <c r="N10826" s="2"/>
      <c r="O10826" s="79"/>
      <c r="P10826" s="79"/>
      <c r="Q10826" s="15"/>
      <c r="R10826" s="15"/>
      <c r="S10826" s="15"/>
      <c r="T10826" s="15"/>
      <c r="U10826" s="15"/>
      <c r="V10826" s="15"/>
    </row>
    <row r="10827" spans="9:22" ht="13.5" customHeight="1">
      <c r="I10827" s="2"/>
      <c r="J10827" s="2"/>
      <c r="K10827" s="2"/>
      <c r="L10827" s="2"/>
      <c r="M10827" s="2"/>
      <c r="N10827" s="2"/>
      <c r="O10827" s="79"/>
      <c r="P10827" s="79"/>
      <c r="Q10827" s="15"/>
      <c r="R10827" s="15"/>
      <c r="S10827" s="15"/>
      <c r="T10827" s="15"/>
      <c r="U10827" s="15"/>
      <c r="V10827" s="15"/>
    </row>
    <row r="10828" spans="9:22" ht="13.5" customHeight="1">
      <c r="I10828" s="2"/>
      <c r="J10828" s="2"/>
      <c r="K10828" s="2"/>
      <c r="L10828" s="2"/>
      <c r="M10828" s="2"/>
      <c r="N10828" s="2"/>
      <c r="O10828" s="79"/>
      <c r="P10828" s="79"/>
      <c r="Q10828" s="15"/>
      <c r="R10828" s="15"/>
      <c r="S10828" s="15"/>
      <c r="T10828" s="15"/>
      <c r="U10828" s="15"/>
      <c r="V10828" s="15"/>
    </row>
    <row r="10829" spans="9:22" ht="13.5" customHeight="1">
      <c r="I10829" s="2"/>
      <c r="J10829" s="2"/>
      <c r="K10829" s="2"/>
      <c r="L10829" s="2"/>
      <c r="M10829" s="2"/>
      <c r="N10829" s="2"/>
      <c r="O10829" s="79"/>
      <c r="P10829" s="79"/>
      <c r="Q10829" s="15"/>
      <c r="R10829" s="15"/>
      <c r="S10829" s="15"/>
      <c r="T10829" s="15"/>
      <c r="U10829" s="15"/>
      <c r="V10829" s="15"/>
    </row>
    <row r="10830" spans="9:22" ht="13.5" customHeight="1">
      <c r="I10830" s="2"/>
      <c r="J10830" s="2"/>
      <c r="K10830" s="2"/>
      <c r="L10830" s="2"/>
      <c r="M10830" s="2"/>
      <c r="N10830" s="2"/>
      <c r="O10830" s="79"/>
      <c r="P10830" s="79"/>
      <c r="Q10830" s="15"/>
      <c r="R10830" s="15"/>
      <c r="S10830" s="15"/>
      <c r="T10830" s="15"/>
      <c r="U10830" s="15"/>
      <c r="V10830" s="15"/>
    </row>
    <row r="10831" spans="9:22" ht="13.5" customHeight="1">
      <c r="I10831" s="2"/>
      <c r="J10831" s="2"/>
      <c r="K10831" s="2"/>
      <c r="L10831" s="2"/>
      <c r="M10831" s="2"/>
      <c r="N10831" s="2"/>
      <c r="O10831" s="79"/>
      <c r="P10831" s="79"/>
      <c r="Q10831" s="15"/>
      <c r="R10831" s="15"/>
      <c r="S10831" s="15"/>
      <c r="T10831" s="15"/>
      <c r="U10831" s="15"/>
      <c r="V10831" s="15"/>
    </row>
    <row r="10832" spans="9:22" ht="13.5" customHeight="1">
      <c r="I10832" s="2"/>
      <c r="J10832" s="2"/>
      <c r="K10832" s="2"/>
      <c r="L10832" s="2"/>
      <c r="M10832" s="2"/>
      <c r="N10832" s="2"/>
      <c r="O10832" s="79"/>
      <c r="P10832" s="79"/>
      <c r="Q10832" s="15"/>
      <c r="R10832" s="15"/>
      <c r="S10832" s="15"/>
      <c r="T10832" s="15"/>
      <c r="U10832" s="15"/>
      <c r="V10832" s="15"/>
    </row>
    <row r="10833" spans="9:22" ht="13.5" customHeight="1">
      <c r="I10833" s="2"/>
      <c r="J10833" s="2"/>
      <c r="K10833" s="2"/>
      <c r="L10833" s="2"/>
      <c r="M10833" s="2"/>
      <c r="N10833" s="2"/>
      <c r="O10833" s="79"/>
      <c r="P10833" s="79"/>
      <c r="Q10833" s="15"/>
      <c r="R10833" s="15"/>
      <c r="S10833" s="15"/>
      <c r="T10833" s="15"/>
      <c r="U10833" s="15"/>
      <c r="V10833" s="15"/>
    </row>
    <row r="10834" spans="9:22" ht="13.5" customHeight="1">
      <c r="I10834" s="2"/>
      <c r="J10834" s="2"/>
      <c r="K10834" s="2"/>
      <c r="L10834" s="2"/>
      <c r="M10834" s="2"/>
      <c r="N10834" s="2"/>
      <c r="O10834" s="79"/>
      <c r="P10834" s="79"/>
      <c r="Q10834" s="15"/>
      <c r="R10834" s="15"/>
      <c r="S10834" s="15"/>
      <c r="T10834" s="15"/>
      <c r="U10834" s="15"/>
      <c r="V10834" s="15"/>
    </row>
    <row r="10835" spans="9:22" ht="13.5" customHeight="1">
      <c r="I10835" s="2"/>
      <c r="J10835" s="2"/>
      <c r="K10835" s="2"/>
      <c r="L10835" s="2"/>
      <c r="M10835" s="2"/>
      <c r="N10835" s="2"/>
      <c r="O10835" s="79"/>
      <c r="P10835" s="79"/>
      <c r="Q10835" s="15"/>
      <c r="R10835" s="15"/>
      <c r="S10835" s="15"/>
      <c r="T10835" s="15"/>
      <c r="U10835" s="15"/>
      <c r="V10835" s="15"/>
    </row>
    <row r="10836" spans="9:22" ht="13.5" customHeight="1">
      <c r="I10836" s="2"/>
      <c r="J10836" s="2"/>
      <c r="K10836" s="2"/>
      <c r="L10836" s="2"/>
      <c r="M10836" s="2"/>
      <c r="N10836" s="2"/>
      <c r="O10836" s="79"/>
      <c r="P10836" s="79"/>
      <c r="Q10836" s="15"/>
      <c r="R10836" s="15"/>
      <c r="S10836" s="15"/>
      <c r="T10836" s="15"/>
      <c r="U10836" s="15"/>
      <c r="V10836" s="15"/>
    </row>
    <row r="10837" spans="9:22" ht="13.5" customHeight="1">
      <c r="I10837" s="2"/>
      <c r="J10837" s="2"/>
      <c r="K10837" s="2"/>
      <c r="L10837" s="2"/>
      <c r="M10837" s="2"/>
      <c r="N10837" s="2"/>
      <c r="O10837" s="79"/>
      <c r="P10837" s="79"/>
      <c r="Q10837" s="15"/>
      <c r="R10837" s="15"/>
      <c r="S10837" s="15"/>
      <c r="T10837" s="15"/>
      <c r="U10837" s="15"/>
      <c r="V10837" s="15"/>
    </row>
    <row r="10838" spans="9:22" ht="13.5" customHeight="1">
      <c r="I10838" s="2"/>
      <c r="J10838" s="2"/>
      <c r="K10838" s="2"/>
      <c r="L10838" s="2"/>
      <c r="M10838" s="2"/>
      <c r="N10838" s="2"/>
      <c r="O10838" s="79"/>
      <c r="P10838" s="79"/>
      <c r="Q10838" s="15"/>
      <c r="R10838" s="15"/>
      <c r="S10838" s="15"/>
      <c r="T10838" s="15"/>
      <c r="U10838" s="15"/>
      <c r="V10838" s="15"/>
    </row>
    <row r="10839" spans="9:22" ht="13.5" customHeight="1">
      <c r="I10839" s="2"/>
      <c r="J10839" s="2"/>
      <c r="K10839" s="2"/>
      <c r="L10839" s="2"/>
      <c r="M10839" s="2"/>
      <c r="N10839" s="2"/>
      <c r="O10839" s="79"/>
      <c r="P10839" s="79"/>
      <c r="Q10839" s="15"/>
      <c r="R10839" s="15"/>
      <c r="S10839" s="15"/>
      <c r="T10839" s="15"/>
      <c r="U10839" s="15"/>
      <c r="V10839" s="15"/>
    </row>
    <row r="10840" spans="9:22" ht="13.5" customHeight="1">
      <c r="I10840" s="2"/>
      <c r="J10840" s="2"/>
      <c r="K10840" s="2"/>
      <c r="L10840" s="2"/>
      <c r="M10840" s="2"/>
      <c r="N10840" s="2"/>
      <c r="O10840" s="79"/>
      <c r="P10840" s="79"/>
      <c r="Q10840" s="15"/>
      <c r="R10840" s="15"/>
      <c r="S10840" s="15"/>
      <c r="T10840" s="15"/>
      <c r="U10840" s="15"/>
      <c r="V10840" s="15"/>
    </row>
    <row r="10841" spans="9:22" ht="13.5" customHeight="1">
      <c r="I10841" s="2"/>
      <c r="J10841" s="2"/>
      <c r="K10841" s="2"/>
      <c r="L10841" s="2"/>
      <c r="M10841" s="2"/>
      <c r="N10841" s="2"/>
      <c r="O10841" s="79"/>
      <c r="P10841" s="79"/>
      <c r="Q10841" s="15"/>
      <c r="R10841" s="15"/>
      <c r="S10841" s="15"/>
      <c r="T10841" s="15"/>
      <c r="U10841" s="15"/>
      <c r="V10841" s="15"/>
    </row>
    <row r="10842" spans="9:22" ht="13.5" customHeight="1">
      <c r="I10842" s="2"/>
      <c r="J10842" s="2"/>
      <c r="K10842" s="2"/>
      <c r="L10842" s="2"/>
      <c r="M10842" s="2"/>
      <c r="N10842" s="2"/>
      <c r="O10842" s="79"/>
      <c r="P10842" s="79"/>
      <c r="Q10842" s="15"/>
      <c r="R10842" s="15"/>
      <c r="S10842" s="15"/>
      <c r="T10842" s="15"/>
      <c r="U10842" s="15"/>
      <c r="V10842" s="15"/>
    </row>
    <row r="10843" spans="9:22" ht="13.5" customHeight="1">
      <c r="I10843" s="2"/>
      <c r="J10843" s="2"/>
      <c r="K10843" s="2"/>
      <c r="L10843" s="2"/>
      <c r="M10843" s="2"/>
      <c r="N10843" s="2"/>
      <c r="O10843" s="79"/>
      <c r="P10843" s="79"/>
      <c r="Q10843" s="15"/>
      <c r="R10843" s="15"/>
      <c r="S10843" s="15"/>
      <c r="T10843" s="15"/>
      <c r="U10843" s="15"/>
      <c r="V10843" s="15"/>
    </row>
    <row r="10844" spans="9:22" ht="13.5" customHeight="1">
      <c r="I10844" s="2"/>
      <c r="J10844" s="2"/>
      <c r="K10844" s="2"/>
      <c r="L10844" s="2"/>
      <c r="M10844" s="2"/>
      <c r="N10844" s="2"/>
      <c r="O10844" s="79"/>
      <c r="P10844" s="79"/>
      <c r="Q10844" s="15"/>
      <c r="R10844" s="15"/>
      <c r="S10844" s="15"/>
      <c r="T10844" s="15"/>
      <c r="U10844" s="15"/>
      <c r="V10844" s="15"/>
    </row>
    <row r="10845" spans="9:22" ht="13.5" customHeight="1">
      <c r="I10845" s="2"/>
      <c r="J10845" s="2"/>
      <c r="K10845" s="2"/>
      <c r="L10845" s="2"/>
      <c r="M10845" s="2"/>
      <c r="N10845" s="2"/>
      <c r="O10845" s="79"/>
      <c r="P10845" s="79"/>
      <c r="Q10845" s="15"/>
      <c r="R10845" s="15"/>
      <c r="S10845" s="15"/>
      <c r="T10845" s="15"/>
      <c r="U10845" s="15"/>
      <c r="V10845" s="15"/>
    </row>
    <row r="10846" spans="9:22" ht="13.5" customHeight="1">
      <c r="I10846" s="2"/>
      <c r="J10846" s="2"/>
      <c r="K10846" s="2"/>
      <c r="L10846" s="2"/>
      <c r="M10846" s="2"/>
      <c r="N10846" s="2"/>
      <c r="O10846" s="79"/>
      <c r="P10846" s="79"/>
      <c r="Q10846" s="15"/>
      <c r="R10846" s="15"/>
      <c r="S10846" s="15"/>
      <c r="T10846" s="15"/>
      <c r="U10846" s="15"/>
      <c r="V10846" s="15"/>
    </row>
    <row r="10847" spans="9:22" ht="13.5" customHeight="1">
      <c r="I10847" s="2"/>
      <c r="J10847" s="2"/>
      <c r="K10847" s="2"/>
      <c r="L10847" s="2"/>
      <c r="M10847" s="2"/>
      <c r="N10847" s="2"/>
      <c r="O10847" s="79"/>
      <c r="P10847" s="79"/>
      <c r="Q10847" s="15"/>
      <c r="R10847" s="15"/>
      <c r="S10847" s="15"/>
      <c r="T10847" s="15"/>
      <c r="U10847" s="15"/>
      <c r="V10847" s="15"/>
    </row>
    <row r="10848" spans="9:22" ht="13.5" customHeight="1">
      <c r="I10848" s="2"/>
      <c r="J10848" s="2"/>
      <c r="K10848" s="2"/>
      <c r="L10848" s="2"/>
      <c r="M10848" s="2"/>
      <c r="N10848" s="2"/>
      <c r="O10848" s="79"/>
      <c r="P10848" s="79"/>
      <c r="Q10848" s="15"/>
      <c r="R10848" s="15"/>
      <c r="S10848" s="15"/>
      <c r="T10848" s="15"/>
      <c r="U10848" s="15"/>
      <c r="V10848" s="15"/>
    </row>
    <row r="10849" spans="9:22" ht="13.5" customHeight="1">
      <c r="I10849" s="2"/>
      <c r="J10849" s="2"/>
      <c r="K10849" s="2"/>
      <c r="L10849" s="2"/>
      <c r="M10849" s="2"/>
      <c r="N10849" s="2"/>
      <c r="O10849" s="79"/>
      <c r="P10849" s="79"/>
      <c r="Q10849" s="15"/>
      <c r="R10849" s="15"/>
      <c r="S10849" s="15"/>
      <c r="T10849" s="15"/>
      <c r="U10849" s="15"/>
      <c r="V10849" s="15"/>
    </row>
    <row r="10850" spans="9:22" ht="13.5" customHeight="1">
      <c r="I10850" s="2"/>
      <c r="J10850" s="2"/>
      <c r="K10850" s="2"/>
      <c r="L10850" s="2"/>
      <c r="M10850" s="2"/>
      <c r="N10850" s="2"/>
      <c r="O10850" s="79"/>
      <c r="P10850" s="79"/>
      <c r="Q10850" s="15"/>
      <c r="R10850" s="15"/>
      <c r="S10850" s="15"/>
      <c r="T10850" s="15"/>
      <c r="U10850" s="15"/>
      <c r="V10850" s="15"/>
    </row>
    <row r="10851" spans="9:22" ht="13.5" customHeight="1">
      <c r="I10851" s="2"/>
      <c r="J10851" s="2"/>
      <c r="K10851" s="2"/>
      <c r="L10851" s="2"/>
      <c r="M10851" s="2"/>
      <c r="N10851" s="2"/>
      <c r="O10851" s="79"/>
      <c r="P10851" s="79"/>
      <c r="Q10851" s="15"/>
      <c r="R10851" s="15"/>
      <c r="S10851" s="15"/>
      <c r="T10851" s="15"/>
      <c r="U10851" s="15"/>
      <c r="V10851" s="15"/>
    </row>
    <row r="10852" spans="9:22" ht="13.5" customHeight="1">
      <c r="I10852" s="2"/>
      <c r="J10852" s="2"/>
      <c r="K10852" s="2"/>
      <c r="L10852" s="2"/>
      <c r="M10852" s="2"/>
      <c r="N10852" s="2"/>
      <c r="O10852" s="79"/>
      <c r="P10852" s="79"/>
      <c r="Q10852" s="15"/>
      <c r="R10852" s="15"/>
      <c r="S10852" s="15"/>
      <c r="T10852" s="15"/>
      <c r="U10852" s="15"/>
      <c r="V10852" s="15"/>
    </row>
    <row r="10853" spans="9:22" ht="13.5" customHeight="1">
      <c r="I10853" s="2"/>
      <c r="J10853" s="2"/>
      <c r="K10853" s="2"/>
      <c r="L10853" s="2"/>
      <c r="M10853" s="2"/>
      <c r="N10853" s="2"/>
      <c r="O10853" s="79"/>
      <c r="P10853" s="79"/>
      <c r="Q10853" s="15"/>
      <c r="R10853" s="15"/>
      <c r="S10853" s="15"/>
      <c r="T10853" s="15"/>
      <c r="U10853" s="15"/>
      <c r="V10853" s="15"/>
    </row>
    <row r="10854" spans="9:22" ht="13.5" customHeight="1">
      <c r="I10854" s="2"/>
      <c r="J10854" s="2"/>
      <c r="K10854" s="2"/>
      <c r="L10854" s="2"/>
      <c r="M10854" s="2"/>
      <c r="N10854" s="2"/>
      <c r="O10854" s="79"/>
      <c r="P10854" s="79"/>
      <c r="Q10854" s="15"/>
      <c r="R10854" s="15"/>
      <c r="S10854" s="15"/>
      <c r="T10854" s="15"/>
      <c r="U10854" s="15"/>
      <c r="V10854" s="15"/>
    </row>
    <row r="10855" spans="9:22" ht="13.5" customHeight="1">
      <c r="I10855" s="2"/>
      <c r="J10855" s="2"/>
      <c r="K10855" s="2"/>
      <c r="L10855" s="2"/>
      <c r="M10855" s="2"/>
      <c r="N10855" s="2"/>
      <c r="O10855" s="79"/>
      <c r="P10855" s="79"/>
      <c r="Q10855" s="15"/>
      <c r="R10855" s="15"/>
      <c r="S10855" s="15"/>
      <c r="T10855" s="15"/>
      <c r="U10855" s="15"/>
      <c r="V10855" s="15"/>
    </row>
    <row r="10856" spans="9:22" ht="13.5" customHeight="1">
      <c r="I10856" s="2"/>
      <c r="J10856" s="2"/>
      <c r="K10856" s="2"/>
      <c r="L10856" s="2"/>
      <c r="M10856" s="2"/>
      <c r="N10856" s="2"/>
      <c r="O10856" s="79"/>
      <c r="P10856" s="79"/>
      <c r="Q10856" s="15"/>
      <c r="R10856" s="15"/>
      <c r="S10856" s="15"/>
      <c r="T10856" s="15"/>
      <c r="U10856" s="15"/>
      <c r="V10856" s="15"/>
    </row>
    <row r="10857" spans="9:22" ht="13.5" customHeight="1">
      <c r="I10857" s="2"/>
      <c r="J10857" s="2"/>
      <c r="K10857" s="2"/>
      <c r="L10857" s="2"/>
      <c r="M10857" s="2"/>
      <c r="N10857" s="2"/>
      <c r="O10857" s="79"/>
      <c r="P10857" s="79"/>
      <c r="Q10857" s="15"/>
      <c r="R10857" s="15"/>
      <c r="S10857" s="15"/>
      <c r="T10857" s="15"/>
      <c r="U10857" s="15"/>
      <c r="V10857" s="15"/>
    </row>
    <row r="10858" spans="9:22" ht="13.5" customHeight="1">
      <c r="I10858" s="2"/>
      <c r="J10858" s="2"/>
      <c r="K10858" s="2"/>
      <c r="L10858" s="2"/>
      <c r="M10858" s="2"/>
      <c r="N10858" s="2"/>
      <c r="O10858" s="79"/>
      <c r="P10858" s="79"/>
      <c r="Q10858" s="15"/>
      <c r="R10858" s="15"/>
      <c r="S10858" s="15"/>
      <c r="T10858" s="15"/>
      <c r="U10858" s="15"/>
      <c r="V10858" s="15"/>
    </row>
    <row r="10859" spans="9:22" ht="13.5" customHeight="1">
      <c r="I10859" s="2"/>
      <c r="J10859" s="2"/>
      <c r="K10859" s="2"/>
      <c r="L10859" s="2"/>
      <c r="M10859" s="2"/>
      <c r="N10859" s="2"/>
      <c r="O10859" s="79"/>
      <c r="P10859" s="79"/>
      <c r="Q10859" s="15"/>
      <c r="R10859" s="15"/>
      <c r="S10859" s="15"/>
      <c r="T10859" s="15"/>
      <c r="U10859" s="15"/>
      <c r="V10859" s="15"/>
    </row>
    <row r="10860" spans="9:22" ht="13.5" customHeight="1">
      <c r="I10860" s="2"/>
      <c r="J10860" s="2"/>
      <c r="K10860" s="2"/>
      <c r="L10860" s="2"/>
      <c r="M10860" s="2"/>
      <c r="N10860" s="2"/>
      <c r="O10860" s="79"/>
      <c r="P10860" s="79"/>
      <c r="Q10860" s="15"/>
      <c r="R10860" s="15"/>
      <c r="S10860" s="15"/>
      <c r="T10860" s="15"/>
      <c r="U10860" s="15"/>
      <c r="V10860" s="15"/>
    </row>
    <row r="10861" spans="9:22" ht="13.5" customHeight="1">
      <c r="I10861" s="2"/>
      <c r="J10861" s="2"/>
      <c r="K10861" s="2"/>
      <c r="L10861" s="2"/>
      <c r="M10861" s="2"/>
      <c r="N10861" s="2"/>
      <c r="O10861" s="79"/>
      <c r="P10861" s="79"/>
      <c r="Q10861" s="15"/>
      <c r="R10861" s="15"/>
      <c r="S10861" s="15"/>
      <c r="T10861" s="15"/>
      <c r="U10861" s="15"/>
      <c r="V10861" s="15"/>
    </row>
    <row r="10862" spans="9:22" ht="13.5" customHeight="1">
      <c r="I10862" s="2"/>
      <c r="J10862" s="2"/>
      <c r="K10862" s="2"/>
      <c r="L10862" s="2"/>
      <c r="M10862" s="2"/>
      <c r="N10862" s="2"/>
      <c r="O10862" s="79"/>
      <c r="P10862" s="79"/>
      <c r="Q10862" s="15"/>
      <c r="R10862" s="15"/>
      <c r="S10862" s="15"/>
      <c r="T10862" s="15"/>
      <c r="U10862" s="15"/>
      <c r="V10862" s="15"/>
    </row>
    <row r="10863" spans="9:22" ht="13.5" customHeight="1">
      <c r="I10863" s="2"/>
      <c r="J10863" s="2"/>
      <c r="K10863" s="2"/>
      <c r="L10863" s="2"/>
      <c r="M10863" s="2"/>
      <c r="N10863" s="2"/>
      <c r="O10863" s="79"/>
      <c r="P10863" s="79"/>
      <c r="Q10863" s="15"/>
      <c r="R10863" s="15"/>
      <c r="S10863" s="15"/>
      <c r="T10863" s="15"/>
      <c r="U10863" s="15"/>
      <c r="V10863" s="15"/>
    </row>
    <row r="10864" spans="9:22" ht="13.5" customHeight="1">
      <c r="I10864" s="2"/>
      <c r="J10864" s="2"/>
      <c r="K10864" s="2"/>
      <c r="L10864" s="2"/>
      <c r="M10864" s="2"/>
      <c r="N10864" s="2"/>
      <c r="O10864" s="79"/>
      <c r="P10864" s="79"/>
      <c r="Q10864" s="15"/>
      <c r="R10864" s="15"/>
      <c r="S10864" s="15"/>
      <c r="T10864" s="15"/>
      <c r="U10864" s="15"/>
      <c r="V10864" s="15"/>
    </row>
    <row r="10865" spans="9:22" ht="13.5" customHeight="1">
      <c r="I10865" s="2"/>
      <c r="J10865" s="2"/>
      <c r="K10865" s="2"/>
      <c r="L10865" s="2"/>
      <c r="M10865" s="2"/>
      <c r="N10865" s="2"/>
      <c r="O10865" s="79"/>
      <c r="P10865" s="79"/>
      <c r="Q10865" s="15"/>
      <c r="R10865" s="15"/>
      <c r="S10865" s="15"/>
      <c r="T10865" s="15"/>
      <c r="U10865" s="15"/>
      <c r="V10865" s="15"/>
    </row>
    <row r="10866" spans="9:22" ht="13.5" customHeight="1">
      <c r="I10866" s="2"/>
      <c r="J10866" s="2"/>
      <c r="K10866" s="2"/>
      <c r="L10866" s="2"/>
      <c r="M10866" s="2"/>
      <c r="N10866" s="2"/>
      <c r="O10866" s="79"/>
      <c r="P10866" s="79"/>
      <c r="Q10866" s="15"/>
      <c r="R10866" s="15"/>
      <c r="S10866" s="15"/>
      <c r="T10866" s="15"/>
      <c r="U10866" s="15"/>
      <c r="V10866" s="15"/>
    </row>
    <row r="10867" spans="9:22" ht="13.5" customHeight="1">
      <c r="I10867" s="2"/>
      <c r="J10867" s="2"/>
      <c r="K10867" s="2"/>
      <c r="L10867" s="2"/>
      <c r="M10867" s="2"/>
      <c r="N10867" s="2"/>
      <c r="O10867" s="79"/>
      <c r="P10867" s="79"/>
      <c r="Q10867" s="15"/>
      <c r="R10867" s="15"/>
      <c r="S10867" s="15"/>
      <c r="T10867" s="15"/>
      <c r="U10867" s="15"/>
      <c r="V10867" s="15"/>
    </row>
    <row r="10868" spans="9:22" ht="13.5" customHeight="1">
      <c r="I10868" s="2"/>
      <c r="J10868" s="2"/>
      <c r="K10868" s="2"/>
      <c r="L10868" s="2"/>
      <c r="M10868" s="2"/>
      <c r="N10868" s="2"/>
      <c r="O10868" s="79"/>
      <c r="P10868" s="79"/>
      <c r="Q10868" s="15"/>
      <c r="R10868" s="15"/>
      <c r="S10868" s="15"/>
      <c r="T10868" s="15"/>
      <c r="U10868" s="15"/>
      <c r="V10868" s="15"/>
    </row>
    <row r="10869" spans="9:22" ht="13.5" customHeight="1">
      <c r="I10869" s="2"/>
      <c r="J10869" s="2"/>
      <c r="K10869" s="2"/>
      <c r="L10869" s="2"/>
      <c r="M10869" s="2"/>
      <c r="N10869" s="2"/>
      <c r="O10869" s="79"/>
      <c r="P10869" s="79"/>
      <c r="Q10869" s="15"/>
      <c r="R10869" s="15"/>
      <c r="S10869" s="15"/>
      <c r="T10869" s="15"/>
      <c r="U10869" s="15"/>
      <c r="V10869" s="15"/>
    </row>
    <row r="10870" spans="9:22" ht="13.5" customHeight="1">
      <c r="I10870" s="2"/>
      <c r="J10870" s="2"/>
      <c r="K10870" s="2"/>
      <c r="L10870" s="2"/>
      <c r="M10870" s="2"/>
      <c r="N10870" s="2"/>
      <c r="O10870" s="79"/>
      <c r="P10870" s="79"/>
      <c r="Q10870" s="15"/>
      <c r="R10870" s="15"/>
      <c r="S10870" s="15"/>
      <c r="T10870" s="15"/>
      <c r="U10870" s="15"/>
      <c r="V10870" s="15"/>
    </row>
    <row r="10871" spans="9:22" ht="13.5" customHeight="1">
      <c r="I10871" s="2"/>
      <c r="J10871" s="2"/>
      <c r="K10871" s="2"/>
      <c r="L10871" s="2"/>
      <c r="M10871" s="2"/>
      <c r="N10871" s="2"/>
      <c r="O10871" s="79"/>
      <c r="P10871" s="79"/>
      <c r="Q10871" s="15"/>
      <c r="R10871" s="15"/>
      <c r="S10871" s="15"/>
      <c r="T10871" s="15"/>
      <c r="U10871" s="15"/>
      <c r="V10871" s="15"/>
    </row>
    <row r="10872" spans="9:22" ht="13.5" customHeight="1">
      <c r="I10872" s="2"/>
      <c r="J10872" s="2"/>
      <c r="K10872" s="2"/>
      <c r="L10872" s="2"/>
      <c r="M10872" s="2"/>
      <c r="N10872" s="2"/>
      <c r="O10872" s="79"/>
      <c r="P10872" s="79"/>
      <c r="Q10872" s="15"/>
      <c r="R10872" s="15"/>
      <c r="S10872" s="15"/>
      <c r="T10872" s="15"/>
      <c r="U10872" s="15"/>
      <c r="V10872" s="15"/>
    </row>
    <row r="10873" spans="9:22" ht="13.5" customHeight="1">
      <c r="I10873" s="2"/>
      <c r="J10873" s="2"/>
      <c r="K10873" s="2"/>
      <c r="L10873" s="2"/>
      <c r="M10873" s="2"/>
      <c r="N10873" s="2"/>
      <c r="O10873" s="79"/>
      <c r="P10873" s="79"/>
      <c r="Q10873" s="15"/>
      <c r="R10873" s="15"/>
      <c r="S10873" s="15"/>
      <c r="T10873" s="15"/>
      <c r="U10873" s="15"/>
      <c r="V10873" s="15"/>
    </row>
    <row r="10874" spans="9:22" ht="13.5" customHeight="1">
      <c r="I10874" s="2"/>
      <c r="J10874" s="2"/>
      <c r="K10874" s="2"/>
      <c r="L10874" s="2"/>
      <c r="M10874" s="2"/>
      <c r="N10874" s="2"/>
      <c r="O10874" s="79"/>
      <c r="P10874" s="79"/>
      <c r="Q10874" s="15"/>
      <c r="R10874" s="15"/>
      <c r="S10874" s="15"/>
      <c r="T10874" s="15"/>
      <c r="U10874" s="15"/>
      <c r="V10874" s="15"/>
    </row>
    <row r="10875" spans="9:22" ht="13.5" customHeight="1">
      <c r="I10875" s="2"/>
      <c r="J10875" s="2"/>
      <c r="K10875" s="2"/>
      <c r="L10875" s="2"/>
      <c r="M10875" s="2"/>
      <c r="N10875" s="2"/>
      <c r="O10875" s="79"/>
      <c r="P10875" s="79"/>
      <c r="Q10875" s="15"/>
      <c r="R10875" s="15"/>
      <c r="S10875" s="15"/>
      <c r="T10875" s="15"/>
      <c r="U10875" s="15"/>
      <c r="V10875" s="15"/>
    </row>
    <row r="10876" spans="9:22" ht="13.5" customHeight="1">
      <c r="I10876" s="2"/>
      <c r="J10876" s="2"/>
      <c r="K10876" s="2"/>
      <c r="L10876" s="2"/>
      <c r="M10876" s="2"/>
      <c r="N10876" s="2"/>
      <c r="O10876" s="79"/>
      <c r="P10876" s="79"/>
      <c r="Q10876" s="15"/>
      <c r="R10876" s="15"/>
      <c r="S10876" s="15"/>
      <c r="T10876" s="15"/>
      <c r="U10876" s="15"/>
      <c r="V10876" s="15"/>
    </row>
    <row r="10877" spans="9:22" ht="13.5" customHeight="1">
      <c r="I10877" s="2"/>
      <c r="J10877" s="2"/>
      <c r="K10877" s="2"/>
      <c r="L10877" s="2"/>
      <c r="M10877" s="2"/>
      <c r="N10877" s="2"/>
      <c r="O10877" s="79"/>
      <c r="P10877" s="79"/>
      <c r="Q10877" s="15"/>
      <c r="R10877" s="15"/>
      <c r="S10877" s="15"/>
      <c r="T10877" s="15"/>
      <c r="U10877" s="15"/>
      <c r="V10877" s="15"/>
    </row>
    <row r="10878" spans="9:22" ht="13.5" customHeight="1">
      <c r="I10878" s="2"/>
      <c r="J10878" s="2"/>
      <c r="K10878" s="2"/>
      <c r="L10878" s="2"/>
      <c r="M10878" s="2"/>
      <c r="N10878" s="2"/>
      <c r="O10878" s="79"/>
      <c r="P10878" s="79"/>
      <c r="Q10878" s="15"/>
      <c r="R10878" s="15"/>
      <c r="S10878" s="15"/>
      <c r="T10878" s="15"/>
      <c r="U10878" s="15"/>
      <c r="V10878" s="15"/>
    </row>
    <row r="10879" spans="9:22" ht="13.5" customHeight="1">
      <c r="I10879" s="2"/>
      <c r="J10879" s="2"/>
      <c r="K10879" s="2"/>
      <c r="L10879" s="2"/>
      <c r="M10879" s="2"/>
      <c r="N10879" s="2"/>
      <c r="O10879" s="79"/>
      <c r="P10879" s="79"/>
      <c r="Q10879" s="15"/>
      <c r="R10879" s="15"/>
      <c r="S10879" s="15"/>
      <c r="T10879" s="15"/>
      <c r="U10879" s="15"/>
      <c r="V10879" s="15"/>
    </row>
    <row r="10880" spans="9:22" ht="13.5" customHeight="1">
      <c r="I10880" s="2"/>
      <c r="J10880" s="2"/>
      <c r="K10880" s="2"/>
      <c r="L10880" s="2"/>
      <c r="M10880" s="2"/>
      <c r="N10880" s="2"/>
      <c r="O10880" s="79"/>
      <c r="P10880" s="79"/>
      <c r="Q10880" s="15"/>
      <c r="R10880" s="15"/>
      <c r="S10880" s="15"/>
      <c r="T10880" s="15"/>
      <c r="U10880" s="15"/>
      <c r="V10880" s="15"/>
    </row>
    <row r="10881" spans="9:22" ht="13.5" customHeight="1">
      <c r="I10881" s="2"/>
      <c r="J10881" s="2"/>
      <c r="K10881" s="2"/>
      <c r="L10881" s="2"/>
      <c r="M10881" s="2"/>
      <c r="N10881" s="2"/>
      <c r="O10881" s="79"/>
      <c r="P10881" s="79"/>
      <c r="Q10881" s="15"/>
      <c r="R10881" s="15"/>
      <c r="S10881" s="15"/>
      <c r="T10881" s="15"/>
      <c r="U10881" s="15"/>
      <c r="V10881" s="15"/>
    </row>
    <row r="10882" spans="9:22" ht="13.5" customHeight="1">
      <c r="I10882" s="2"/>
      <c r="J10882" s="2"/>
      <c r="K10882" s="2"/>
      <c r="L10882" s="2"/>
      <c r="M10882" s="2"/>
      <c r="N10882" s="2"/>
      <c r="O10882" s="79"/>
      <c r="P10882" s="79"/>
      <c r="Q10882" s="15"/>
      <c r="R10882" s="15"/>
      <c r="S10882" s="15"/>
      <c r="T10882" s="15"/>
      <c r="U10882" s="15"/>
      <c r="V10882" s="15"/>
    </row>
    <row r="10883" spans="9:22" ht="13.5" customHeight="1">
      <c r="I10883" s="2"/>
      <c r="J10883" s="2"/>
      <c r="K10883" s="2"/>
      <c r="L10883" s="2"/>
      <c r="M10883" s="2"/>
      <c r="N10883" s="2"/>
      <c r="O10883" s="79"/>
      <c r="P10883" s="79"/>
      <c r="Q10883" s="15"/>
      <c r="R10883" s="15"/>
      <c r="S10883" s="15"/>
      <c r="T10883" s="15"/>
      <c r="U10883" s="15"/>
      <c r="V10883" s="15"/>
    </row>
    <row r="10884" spans="9:22" ht="13.5" customHeight="1">
      <c r="I10884" s="2"/>
      <c r="J10884" s="2"/>
      <c r="K10884" s="2"/>
      <c r="L10884" s="2"/>
      <c r="M10884" s="2"/>
      <c r="N10884" s="2"/>
      <c r="O10884" s="79"/>
      <c r="P10884" s="79"/>
      <c r="Q10884" s="15"/>
      <c r="R10884" s="15"/>
      <c r="S10884" s="15"/>
      <c r="T10884" s="15"/>
      <c r="U10884" s="15"/>
      <c r="V10884" s="15"/>
    </row>
    <row r="10885" spans="9:22" ht="13.5" customHeight="1">
      <c r="I10885" s="2"/>
      <c r="J10885" s="2"/>
      <c r="K10885" s="2"/>
      <c r="L10885" s="2"/>
      <c r="M10885" s="2"/>
      <c r="N10885" s="2"/>
      <c r="O10885" s="79"/>
      <c r="P10885" s="79"/>
      <c r="Q10885" s="15"/>
      <c r="R10885" s="15"/>
      <c r="S10885" s="15"/>
      <c r="T10885" s="15"/>
      <c r="U10885" s="15"/>
      <c r="V10885" s="15"/>
    </row>
    <row r="10886" spans="9:22" ht="13.5" customHeight="1">
      <c r="I10886" s="2"/>
      <c r="J10886" s="2"/>
      <c r="K10886" s="2"/>
      <c r="L10886" s="2"/>
      <c r="M10886" s="2"/>
      <c r="N10886" s="2"/>
      <c r="O10886" s="79"/>
      <c r="P10886" s="79"/>
      <c r="Q10886" s="15"/>
      <c r="R10886" s="15"/>
      <c r="S10886" s="15"/>
      <c r="T10886" s="15"/>
      <c r="U10886" s="15"/>
      <c r="V10886" s="15"/>
    </row>
    <row r="10887" spans="9:22" ht="13.5" customHeight="1">
      <c r="I10887" s="2"/>
      <c r="J10887" s="2"/>
      <c r="K10887" s="2"/>
      <c r="L10887" s="2"/>
      <c r="M10887" s="2"/>
      <c r="N10887" s="2"/>
      <c r="O10887" s="79"/>
      <c r="P10887" s="79"/>
      <c r="Q10887" s="15"/>
      <c r="R10887" s="15"/>
      <c r="S10887" s="15"/>
      <c r="T10887" s="15"/>
      <c r="U10887" s="15"/>
      <c r="V10887" s="15"/>
    </row>
    <row r="10888" spans="9:22" ht="13.5" customHeight="1">
      <c r="I10888" s="2"/>
      <c r="J10888" s="2"/>
      <c r="K10888" s="2"/>
      <c r="L10888" s="2"/>
      <c r="M10888" s="2"/>
      <c r="N10888" s="2"/>
      <c r="O10888" s="79"/>
      <c r="P10888" s="79"/>
      <c r="Q10888" s="15"/>
      <c r="R10888" s="15"/>
      <c r="S10888" s="15"/>
      <c r="T10888" s="15"/>
      <c r="U10888" s="15"/>
      <c r="V10888" s="15"/>
    </row>
    <row r="10889" spans="9:22" ht="13.5" customHeight="1">
      <c r="I10889" s="2"/>
      <c r="J10889" s="2"/>
      <c r="K10889" s="2"/>
      <c r="L10889" s="2"/>
      <c r="M10889" s="2"/>
      <c r="N10889" s="2"/>
      <c r="O10889" s="79"/>
      <c r="P10889" s="79"/>
      <c r="Q10889" s="15"/>
      <c r="R10889" s="15"/>
      <c r="S10889" s="15"/>
      <c r="T10889" s="15"/>
      <c r="U10889" s="15"/>
      <c r="V10889" s="15"/>
    </row>
    <row r="10890" spans="9:22" ht="13.5" customHeight="1">
      <c r="I10890" s="2"/>
      <c r="J10890" s="2"/>
      <c r="K10890" s="2"/>
      <c r="L10890" s="2"/>
      <c r="M10890" s="2"/>
      <c r="N10890" s="2"/>
      <c r="O10890" s="79"/>
      <c r="P10890" s="79"/>
      <c r="Q10890" s="15"/>
      <c r="R10890" s="15"/>
      <c r="S10890" s="15"/>
      <c r="T10890" s="15"/>
      <c r="U10890" s="15"/>
      <c r="V10890" s="15"/>
    </row>
    <row r="10891" spans="9:22" ht="13.5" customHeight="1">
      <c r="I10891" s="2"/>
      <c r="J10891" s="2"/>
      <c r="K10891" s="2"/>
      <c r="L10891" s="2"/>
      <c r="M10891" s="2"/>
      <c r="N10891" s="2"/>
      <c r="O10891" s="79"/>
      <c r="P10891" s="79"/>
      <c r="Q10891" s="15"/>
      <c r="R10891" s="15"/>
      <c r="S10891" s="15"/>
      <c r="T10891" s="15"/>
      <c r="U10891" s="15"/>
      <c r="V10891" s="15"/>
    </row>
    <row r="10892" spans="9:22" ht="13.5" customHeight="1">
      <c r="I10892" s="2"/>
      <c r="J10892" s="2"/>
      <c r="K10892" s="2"/>
      <c r="L10892" s="2"/>
      <c r="M10892" s="2"/>
      <c r="N10892" s="2"/>
      <c r="O10892" s="79"/>
      <c r="P10892" s="79"/>
      <c r="Q10892" s="15"/>
      <c r="R10892" s="15"/>
      <c r="S10892" s="15"/>
      <c r="T10892" s="15"/>
      <c r="U10892" s="15"/>
      <c r="V10892" s="15"/>
    </row>
    <row r="10893" spans="9:22" ht="13.5" customHeight="1">
      <c r="I10893" s="2"/>
      <c r="J10893" s="2"/>
      <c r="K10893" s="2"/>
      <c r="L10893" s="2"/>
      <c r="M10893" s="2"/>
      <c r="N10893" s="2"/>
      <c r="O10893" s="79"/>
      <c r="P10893" s="79"/>
      <c r="Q10893" s="15"/>
      <c r="R10893" s="15"/>
      <c r="S10893" s="15"/>
      <c r="T10893" s="15"/>
      <c r="U10893" s="15"/>
      <c r="V10893" s="15"/>
    </row>
    <row r="10894" spans="9:22" ht="13.5" customHeight="1">
      <c r="I10894" s="2"/>
      <c r="J10894" s="2"/>
      <c r="K10894" s="2"/>
      <c r="L10894" s="2"/>
      <c r="M10894" s="2"/>
      <c r="N10894" s="2"/>
      <c r="O10894" s="79"/>
      <c r="P10894" s="79"/>
      <c r="Q10894" s="15"/>
      <c r="R10894" s="15"/>
      <c r="S10894" s="15"/>
      <c r="T10894" s="15"/>
      <c r="U10894" s="15"/>
      <c r="V10894" s="15"/>
    </row>
    <row r="10895" spans="9:22" ht="13.5" customHeight="1">
      <c r="I10895" s="2"/>
      <c r="J10895" s="2"/>
      <c r="K10895" s="2"/>
      <c r="L10895" s="2"/>
      <c r="M10895" s="2"/>
      <c r="N10895" s="2"/>
      <c r="O10895" s="79"/>
      <c r="P10895" s="79"/>
      <c r="Q10895" s="15"/>
      <c r="R10895" s="15"/>
      <c r="S10895" s="15"/>
      <c r="T10895" s="15"/>
      <c r="U10895" s="15"/>
      <c r="V10895" s="15"/>
    </row>
    <row r="10896" spans="9:22" ht="13.5" customHeight="1">
      <c r="I10896" s="2"/>
      <c r="J10896" s="2"/>
      <c r="K10896" s="2"/>
      <c r="L10896" s="2"/>
      <c r="M10896" s="2"/>
      <c r="N10896" s="2"/>
      <c r="O10896" s="79"/>
      <c r="P10896" s="79"/>
      <c r="Q10896" s="15"/>
      <c r="R10896" s="15"/>
      <c r="S10896" s="15"/>
      <c r="T10896" s="15"/>
      <c r="U10896" s="15"/>
      <c r="V10896" s="15"/>
    </row>
    <row r="10897" spans="9:22" ht="13.5" customHeight="1">
      <c r="I10897" s="2"/>
      <c r="J10897" s="2"/>
      <c r="K10897" s="2"/>
      <c r="L10897" s="2"/>
      <c r="M10897" s="2"/>
      <c r="N10897" s="2"/>
      <c r="O10897" s="79"/>
      <c r="P10897" s="79"/>
      <c r="Q10897" s="15"/>
      <c r="R10897" s="15"/>
      <c r="S10897" s="15"/>
      <c r="T10897" s="15"/>
      <c r="U10897" s="15"/>
      <c r="V10897" s="15"/>
    </row>
    <row r="10898" spans="9:22" ht="13.5" customHeight="1">
      <c r="I10898" s="2"/>
      <c r="J10898" s="2"/>
      <c r="K10898" s="2"/>
      <c r="L10898" s="2"/>
      <c r="M10898" s="2"/>
      <c r="N10898" s="2"/>
      <c r="O10898" s="79"/>
      <c r="P10898" s="79"/>
      <c r="Q10898" s="15"/>
      <c r="R10898" s="15"/>
      <c r="S10898" s="15"/>
      <c r="T10898" s="15"/>
      <c r="U10898" s="15"/>
      <c r="V10898" s="15"/>
    </row>
    <row r="10899" spans="9:22" ht="13.5" customHeight="1">
      <c r="I10899" s="2"/>
      <c r="J10899" s="2"/>
      <c r="K10899" s="2"/>
      <c r="L10899" s="2"/>
      <c r="M10899" s="2"/>
      <c r="N10899" s="2"/>
      <c r="O10899" s="79"/>
      <c r="P10899" s="79"/>
      <c r="Q10899" s="15"/>
      <c r="R10899" s="15"/>
      <c r="S10899" s="15"/>
      <c r="T10899" s="15"/>
      <c r="U10899" s="15"/>
      <c r="V10899" s="15"/>
    </row>
    <row r="10900" spans="9:22" ht="13.5" customHeight="1">
      <c r="I10900" s="2"/>
      <c r="J10900" s="2"/>
      <c r="K10900" s="2"/>
      <c r="L10900" s="2"/>
      <c r="M10900" s="2"/>
      <c r="N10900" s="2"/>
      <c r="O10900" s="79"/>
      <c r="P10900" s="79"/>
      <c r="Q10900" s="15"/>
      <c r="R10900" s="15"/>
      <c r="S10900" s="15"/>
      <c r="T10900" s="15"/>
      <c r="U10900" s="15"/>
      <c r="V10900" s="15"/>
    </row>
    <row r="10901" spans="9:22" ht="13.5" customHeight="1">
      <c r="I10901" s="2"/>
      <c r="J10901" s="2"/>
      <c r="K10901" s="2"/>
      <c r="L10901" s="2"/>
      <c r="M10901" s="2"/>
      <c r="N10901" s="2"/>
      <c r="O10901" s="79"/>
      <c r="P10901" s="79"/>
      <c r="Q10901" s="15"/>
      <c r="R10901" s="15"/>
      <c r="S10901" s="15"/>
      <c r="T10901" s="15"/>
      <c r="U10901" s="15"/>
      <c r="V10901" s="15"/>
    </row>
    <row r="10902" spans="9:22" ht="13.5" customHeight="1">
      <c r="I10902" s="2"/>
      <c r="J10902" s="2"/>
      <c r="K10902" s="2"/>
      <c r="L10902" s="2"/>
      <c r="M10902" s="2"/>
      <c r="N10902" s="2"/>
      <c r="O10902" s="79"/>
      <c r="P10902" s="79"/>
      <c r="Q10902" s="15"/>
      <c r="R10902" s="15"/>
      <c r="S10902" s="15"/>
      <c r="T10902" s="15"/>
      <c r="U10902" s="15"/>
      <c r="V10902" s="15"/>
    </row>
    <row r="10903" spans="9:22" ht="13.5" customHeight="1">
      <c r="I10903" s="2"/>
      <c r="J10903" s="2"/>
      <c r="K10903" s="2"/>
      <c r="L10903" s="2"/>
      <c r="M10903" s="2"/>
      <c r="N10903" s="2"/>
      <c r="O10903" s="79"/>
      <c r="P10903" s="79"/>
      <c r="Q10903" s="15"/>
      <c r="R10903" s="15"/>
      <c r="S10903" s="15"/>
      <c r="T10903" s="15"/>
      <c r="U10903" s="15"/>
      <c r="V10903" s="15"/>
    </row>
    <row r="10904" spans="9:22" ht="13.5" customHeight="1">
      <c r="I10904" s="2"/>
      <c r="J10904" s="2"/>
      <c r="K10904" s="2"/>
      <c r="L10904" s="2"/>
      <c r="M10904" s="2"/>
      <c r="N10904" s="2"/>
      <c r="O10904" s="79"/>
      <c r="P10904" s="79"/>
      <c r="Q10904" s="15"/>
      <c r="R10904" s="15"/>
      <c r="S10904" s="15"/>
      <c r="T10904" s="15"/>
      <c r="U10904" s="15"/>
      <c r="V10904" s="15"/>
    </row>
    <row r="10905" spans="9:22" ht="13.5" customHeight="1">
      <c r="I10905" s="2"/>
      <c r="J10905" s="2"/>
      <c r="K10905" s="2"/>
      <c r="L10905" s="2"/>
      <c r="M10905" s="2"/>
      <c r="N10905" s="2"/>
      <c r="O10905" s="79"/>
      <c r="P10905" s="79"/>
      <c r="Q10905" s="15"/>
      <c r="R10905" s="15"/>
      <c r="S10905" s="15"/>
      <c r="T10905" s="15"/>
      <c r="U10905" s="15"/>
      <c r="V10905" s="15"/>
    </row>
    <row r="10906" spans="9:22" ht="13.5" customHeight="1">
      <c r="I10906" s="2"/>
      <c r="J10906" s="2"/>
      <c r="K10906" s="2"/>
      <c r="L10906" s="2"/>
      <c r="M10906" s="2"/>
      <c r="N10906" s="2"/>
      <c r="O10906" s="79"/>
      <c r="P10906" s="79"/>
      <c r="Q10906" s="15"/>
      <c r="R10906" s="15"/>
      <c r="S10906" s="15"/>
      <c r="T10906" s="15"/>
      <c r="U10906" s="15"/>
      <c r="V10906" s="15"/>
    </row>
    <row r="10907" spans="9:22" ht="13.5" customHeight="1">
      <c r="I10907" s="2"/>
      <c r="J10907" s="2"/>
      <c r="K10907" s="2"/>
      <c r="L10907" s="2"/>
      <c r="M10907" s="2"/>
      <c r="N10907" s="2"/>
      <c r="O10907" s="79"/>
      <c r="P10907" s="79"/>
      <c r="Q10907" s="15"/>
      <c r="R10907" s="15"/>
      <c r="S10907" s="15"/>
      <c r="T10907" s="15"/>
      <c r="U10907" s="15"/>
      <c r="V10907" s="15"/>
    </row>
    <row r="10908" spans="9:22" ht="13.5" customHeight="1">
      <c r="I10908" s="2"/>
      <c r="J10908" s="2"/>
      <c r="K10908" s="2"/>
      <c r="L10908" s="2"/>
      <c r="M10908" s="2"/>
      <c r="N10908" s="2"/>
      <c r="O10908" s="79"/>
      <c r="P10908" s="79"/>
      <c r="Q10908" s="15"/>
      <c r="R10908" s="15"/>
      <c r="S10908" s="15"/>
      <c r="T10908" s="15"/>
      <c r="U10908" s="15"/>
      <c r="V10908" s="15"/>
    </row>
    <row r="10909" spans="9:22" ht="13.5" customHeight="1">
      <c r="I10909" s="2"/>
      <c r="J10909" s="2"/>
      <c r="K10909" s="2"/>
      <c r="L10909" s="2"/>
      <c r="M10909" s="2"/>
      <c r="N10909" s="2"/>
      <c r="O10909" s="79"/>
      <c r="P10909" s="79"/>
      <c r="Q10909" s="15"/>
      <c r="R10909" s="15"/>
      <c r="S10909" s="15"/>
      <c r="T10909" s="15"/>
      <c r="U10909" s="15"/>
      <c r="V10909" s="15"/>
    </row>
    <row r="10910" spans="9:22" ht="13.5" customHeight="1">
      <c r="I10910" s="2"/>
      <c r="J10910" s="2"/>
      <c r="K10910" s="2"/>
      <c r="L10910" s="2"/>
      <c r="M10910" s="2"/>
      <c r="N10910" s="2"/>
      <c r="O10910" s="79"/>
      <c r="P10910" s="79"/>
      <c r="Q10910" s="15"/>
      <c r="R10910" s="15"/>
      <c r="S10910" s="15"/>
      <c r="T10910" s="15"/>
      <c r="U10910" s="15"/>
      <c r="V10910" s="15"/>
    </row>
    <row r="10911" spans="9:22" ht="13.5" customHeight="1">
      <c r="I10911" s="2"/>
      <c r="J10911" s="2"/>
      <c r="K10911" s="2"/>
      <c r="L10911" s="2"/>
      <c r="M10911" s="2"/>
      <c r="N10911" s="2"/>
      <c r="O10911" s="79"/>
      <c r="P10911" s="79"/>
      <c r="Q10911" s="15"/>
      <c r="R10911" s="15"/>
      <c r="S10911" s="15"/>
      <c r="T10911" s="15"/>
      <c r="U10911" s="15"/>
      <c r="V10911" s="15"/>
    </row>
    <row r="10912" spans="9:22" ht="13.5" customHeight="1">
      <c r="I10912" s="2"/>
      <c r="J10912" s="2"/>
      <c r="K10912" s="2"/>
      <c r="L10912" s="2"/>
      <c r="M10912" s="2"/>
      <c r="N10912" s="2"/>
      <c r="O10912" s="79"/>
      <c r="P10912" s="79"/>
      <c r="Q10912" s="15"/>
      <c r="R10912" s="15"/>
      <c r="S10912" s="15"/>
      <c r="T10912" s="15"/>
      <c r="U10912" s="15"/>
      <c r="V10912" s="15"/>
    </row>
    <row r="10913" spans="9:22" ht="13.5" customHeight="1">
      <c r="I10913" s="2"/>
      <c r="J10913" s="2"/>
      <c r="K10913" s="2"/>
      <c r="L10913" s="2"/>
      <c r="M10913" s="2"/>
      <c r="N10913" s="2"/>
      <c r="O10913" s="79"/>
      <c r="P10913" s="79"/>
      <c r="Q10913" s="15"/>
      <c r="R10913" s="15"/>
      <c r="S10913" s="15"/>
      <c r="T10913" s="15"/>
      <c r="U10913" s="15"/>
      <c r="V10913" s="15"/>
    </row>
    <row r="10914" spans="9:22" ht="13.5" customHeight="1">
      <c r="I10914" s="2"/>
      <c r="J10914" s="2"/>
      <c r="K10914" s="2"/>
      <c r="L10914" s="2"/>
      <c r="M10914" s="2"/>
      <c r="N10914" s="2"/>
      <c r="O10914" s="79"/>
      <c r="P10914" s="79"/>
      <c r="Q10914" s="15"/>
      <c r="R10914" s="15"/>
      <c r="S10914" s="15"/>
      <c r="T10914" s="15"/>
      <c r="U10914" s="15"/>
      <c r="V10914" s="15"/>
    </row>
    <row r="10915" spans="9:22" ht="13.5" customHeight="1">
      <c r="I10915" s="2"/>
      <c r="J10915" s="2"/>
      <c r="K10915" s="2"/>
      <c r="L10915" s="2"/>
      <c r="M10915" s="2"/>
      <c r="N10915" s="2"/>
      <c r="O10915" s="79"/>
      <c r="P10915" s="79"/>
      <c r="Q10915" s="15"/>
      <c r="R10915" s="15"/>
      <c r="S10915" s="15"/>
      <c r="T10915" s="15"/>
      <c r="U10915" s="15"/>
      <c r="V10915" s="15"/>
    </row>
    <row r="10916" spans="9:22" ht="13.5" customHeight="1">
      <c r="I10916" s="2"/>
      <c r="J10916" s="2"/>
      <c r="K10916" s="2"/>
      <c r="L10916" s="2"/>
      <c r="M10916" s="2"/>
      <c r="N10916" s="2"/>
      <c r="O10916" s="79"/>
      <c r="P10916" s="79"/>
      <c r="Q10916" s="15"/>
      <c r="R10916" s="15"/>
      <c r="S10916" s="15"/>
      <c r="T10916" s="15"/>
      <c r="U10916" s="15"/>
      <c r="V10916" s="15"/>
    </row>
    <row r="10917" spans="9:22" ht="13.5" customHeight="1">
      <c r="I10917" s="2"/>
      <c r="J10917" s="2"/>
      <c r="K10917" s="2"/>
      <c r="L10917" s="2"/>
      <c r="M10917" s="2"/>
      <c r="N10917" s="2"/>
      <c r="O10917" s="79"/>
      <c r="P10917" s="79"/>
      <c r="Q10917" s="15"/>
      <c r="R10917" s="15"/>
      <c r="S10917" s="15"/>
      <c r="T10917" s="15"/>
      <c r="U10917" s="15"/>
      <c r="V10917" s="15"/>
    </row>
    <row r="10918" spans="9:22" ht="13.5" customHeight="1">
      <c r="I10918" s="2"/>
      <c r="J10918" s="2"/>
      <c r="K10918" s="2"/>
      <c r="L10918" s="2"/>
      <c r="M10918" s="2"/>
      <c r="N10918" s="2"/>
      <c r="O10918" s="79"/>
      <c r="P10918" s="79"/>
      <c r="Q10918" s="15"/>
      <c r="R10918" s="15"/>
      <c r="S10918" s="15"/>
      <c r="T10918" s="15"/>
      <c r="U10918" s="15"/>
      <c r="V10918" s="15"/>
    </row>
    <row r="10919" spans="9:22" ht="13.5" customHeight="1">
      <c r="I10919" s="2"/>
      <c r="J10919" s="2"/>
      <c r="K10919" s="2"/>
      <c r="L10919" s="2"/>
      <c r="M10919" s="2"/>
      <c r="N10919" s="2"/>
      <c r="O10919" s="79"/>
      <c r="P10919" s="79"/>
      <c r="Q10919" s="15"/>
      <c r="R10919" s="15"/>
      <c r="S10919" s="15"/>
      <c r="T10919" s="15"/>
      <c r="U10919" s="15"/>
      <c r="V10919" s="15"/>
    </row>
    <row r="10920" spans="9:22" ht="13.5" customHeight="1">
      <c r="I10920" s="2"/>
      <c r="J10920" s="2"/>
      <c r="K10920" s="2"/>
      <c r="L10920" s="2"/>
      <c r="M10920" s="2"/>
      <c r="N10920" s="2"/>
      <c r="O10920" s="79"/>
      <c r="P10920" s="79"/>
      <c r="Q10920" s="15"/>
      <c r="R10920" s="15"/>
      <c r="S10920" s="15"/>
      <c r="T10920" s="15"/>
      <c r="U10920" s="15"/>
      <c r="V10920" s="15"/>
    </row>
    <row r="10921" spans="9:22" ht="13.5" customHeight="1">
      <c r="I10921" s="2"/>
      <c r="J10921" s="2"/>
      <c r="K10921" s="2"/>
      <c r="L10921" s="2"/>
      <c r="M10921" s="2"/>
      <c r="N10921" s="2"/>
      <c r="O10921" s="79"/>
      <c r="P10921" s="79"/>
      <c r="Q10921" s="15"/>
      <c r="R10921" s="15"/>
      <c r="S10921" s="15"/>
      <c r="T10921" s="15"/>
      <c r="U10921" s="15"/>
      <c r="V10921" s="15"/>
    </row>
    <row r="10922" spans="9:22" ht="13.5" customHeight="1">
      <c r="I10922" s="2"/>
      <c r="J10922" s="2"/>
      <c r="K10922" s="2"/>
      <c r="L10922" s="2"/>
      <c r="M10922" s="2"/>
      <c r="N10922" s="2"/>
      <c r="O10922" s="79"/>
      <c r="P10922" s="79"/>
      <c r="Q10922" s="15"/>
      <c r="R10922" s="15"/>
      <c r="S10922" s="15"/>
      <c r="T10922" s="15"/>
      <c r="U10922" s="15"/>
      <c r="V10922" s="15"/>
    </row>
    <row r="10923" spans="9:22" ht="13.5" customHeight="1">
      <c r="I10923" s="2"/>
      <c r="J10923" s="2"/>
      <c r="K10923" s="2"/>
      <c r="L10923" s="2"/>
      <c r="M10923" s="2"/>
      <c r="N10923" s="2"/>
      <c r="O10923" s="79"/>
      <c r="P10923" s="79"/>
      <c r="Q10923" s="15"/>
      <c r="R10923" s="15"/>
      <c r="S10923" s="15"/>
      <c r="T10923" s="15"/>
      <c r="U10923" s="15"/>
      <c r="V10923" s="15"/>
    </row>
    <row r="10924" spans="9:22" ht="13.5" customHeight="1">
      <c r="I10924" s="2"/>
      <c r="J10924" s="2"/>
      <c r="K10924" s="2"/>
      <c r="L10924" s="2"/>
      <c r="M10924" s="2"/>
      <c r="N10924" s="2"/>
      <c r="O10924" s="79"/>
      <c r="P10924" s="79"/>
      <c r="Q10924" s="15"/>
      <c r="R10924" s="15"/>
      <c r="S10924" s="15"/>
      <c r="T10924" s="15"/>
      <c r="U10924" s="15"/>
      <c r="V10924" s="15"/>
    </row>
    <row r="10925" spans="9:22" ht="13.5" customHeight="1">
      <c r="I10925" s="2"/>
      <c r="J10925" s="2"/>
      <c r="K10925" s="2"/>
      <c r="L10925" s="2"/>
      <c r="M10925" s="2"/>
      <c r="N10925" s="2"/>
      <c r="O10925" s="79"/>
      <c r="P10925" s="79"/>
      <c r="Q10925" s="15"/>
      <c r="R10925" s="15"/>
      <c r="S10925" s="15"/>
      <c r="T10925" s="15"/>
      <c r="U10925" s="15"/>
      <c r="V10925" s="15"/>
    </row>
    <row r="10926" spans="9:22" ht="13.5" customHeight="1">
      <c r="I10926" s="2"/>
      <c r="J10926" s="2"/>
      <c r="K10926" s="2"/>
      <c r="L10926" s="2"/>
      <c r="M10926" s="2"/>
      <c r="N10926" s="2"/>
      <c r="O10926" s="79"/>
      <c r="P10926" s="79"/>
      <c r="Q10926" s="15"/>
      <c r="R10926" s="15"/>
      <c r="S10926" s="15"/>
      <c r="T10926" s="15"/>
      <c r="U10926" s="15"/>
      <c r="V10926" s="15"/>
    </row>
    <row r="10927" spans="9:22" ht="13.5" customHeight="1">
      <c r="I10927" s="2"/>
      <c r="J10927" s="2"/>
      <c r="K10927" s="2"/>
      <c r="L10927" s="2"/>
      <c r="M10927" s="2"/>
      <c r="N10927" s="2"/>
      <c r="O10927" s="79"/>
      <c r="P10927" s="79"/>
      <c r="Q10927" s="15"/>
      <c r="R10927" s="15"/>
      <c r="S10927" s="15"/>
      <c r="T10927" s="15"/>
      <c r="U10927" s="15"/>
      <c r="V10927" s="15"/>
    </row>
    <row r="10928" spans="9:22" ht="13.5" customHeight="1">
      <c r="I10928" s="2"/>
      <c r="J10928" s="2"/>
      <c r="K10928" s="2"/>
      <c r="L10928" s="2"/>
      <c r="M10928" s="2"/>
      <c r="N10928" s="2"/>
      <c r="O10928" s="79"/>
      <c r="P10928" s="79"/>
      <c r="Q10928" s="15"/>
      <c r="R10928" s="15"/>
      <c r="S10928" s="15"/>
      <c r="T10928" s="15"/>
      <c r="U10928" s="15"/>
      <c r="V10928" s="15"/>
    </row>
    <row r="10929" spans="9:22" ht="13.5" customHeight="1">
      <c r="I10929" s="2"/>
      <c r="J10929" s="2"/>
      <c r="K10929" s="2"/>
      <c r="L10929" s="2"/>
      <c r="M10929" s="2"/>
      <c r="N10929" s="2"/>
      <c r="O10929" s="79"/>
      <c r="P10929" s="79"/>
      <c r="Q10929" s="15"/>
      <c r="R10929" s="15"/>
      <c r="S10929" s="15"/>
      <c r="T10929" s="15"/>
      <c r="U10929" s="15"/>
      <c r="V10929" s="15"/>
    </row>
    <row r="10930" spans="9:22" ht="13.5" customHeight="1">
      <c r="I10930" s="2"/>
      <c r="J10930" s="2"/>
      <c r="K10930" s="2"/>
      <c r="L10930" s="2"/>
      <c r="M10930" s="2"/>
      <c r="N10930" s="2"/>
      <c r="O10930" s="79"/>
      <c r="P10930" s="79"/>
      <c r="Q10930" s="15"/>
      <c r="R10930" s="15"/>
      <c r="S10930" s="15"/>
      <c r="T10930" s="15"/>
      <c r="U10930" s="15"/>
      <c r="V10930" s="15"/>
    </row>
    <row r="10931" spans="9:22" ht="13.5" customHeight="1">
      <c r="I10931" s="2"/>
      <c r="J10931" s="2"/>
      <c r="K10931" s="2"/>
      <c r="L10931" s="2"/>
      <c r="M10931" s="2"/>
      <c r="N10931" s="2"/>
      <c r="O10931" s="79"/>
      <c r="P10931" s="79"/>
      <c r="Q10931" s="15"/>
      <c r="R10931" s="15"/>
      <c r="S10931" s="15"/>
      <c r="T10931" s="15"/>
      <c r="U10931" s="15"/>
      <c r="V10931" s="15"/>
    </row>
    <row r="10932" spans="9:22" ht="13.5" customHeight="1">
      <c r="I10932" s="2"/>
      <c r="J10932" s="2"/>
      <c r="K10932" s="2"/>
      <c r="L10932" s="2"/>
      <c r="M10932" s="2"/>
      <c r="N10932" s="2"/>
      <c r="O10932" s="79"/>
      <c r="P10932" s="79"/>
      <c r="Q10932" s="15"/>
      <c r="R10932" s="15"/>
      <c r="S10932" s="15"/>
      <c r="T10932" s="15"/>
      <c r="U10932" s="15"/>
      <c r="V10932" s="15"/>
    </row>
    <row r="10933" spans="9:22" ht="13.5" customHeight="1">
      <c r="I10933" s="2"/>
      <c r="J10933" s="2"/>
      <c r="K10933" s="2"/>
      <c r="L10933" s="2"/>
      <c r="M10933" s="2"/>
      <c r="N10933" s="2"/>
      <c r="O10933" s="79"/>
      <c r="P10933" s="79"/>
      <c r="Q10933" s="15"/>
      <c r="R10933" s="15"/>
      <c r="S10933" s="15"/>
      <c r="T10933" s="15"/>
      <c r="U10933" s="15"/>
      <c r="V10933" s="15"/>
    </row>
    <row r="10934" spans="9:22" ht="13.5" customHeight="1">
      <c r="I10934" s="2"/>
      <c r="J10934" s="2"/>
      <c r="K10934" s="2"/>
      <c r="L10934" s="2"/>
      <c r="M10934" s="2"/>
      <c r="N10934" s="2"/>
      <c r="O10934" s="79"/>
      <c r="P10934" s="79"/>
      <c r="Q10934" s="15"/>
      <c r="R10934" s="15"/>
      <c r="S10934" s="15"/>
      <c r="T10934" s="15"/>
      <c r="U10934" s="15"/>
      <c r="V10934" s="15"/>
    </row>
    <row r="10935" spans="9:22" ht="13.5" customHeight="1">
      <c r="I10935" s="2"/>
      <c r="J10935" s="2"/>
      <c r="K10935" s="2"/>
      <c r="L10935" s="2"/>
      <c r="M10935" s="2"/>
      <c r="N10935" s="2"/>
      <c r="O10935" s="79"/>
      <c r="P10935" s="79"/>
      <c r="Q10935" s="15"/>
      <c r="R10935" s="15"/>
      <c r="S10935" s="15"/>
      <c r="T10935" s="15"/>
      <c r="U10935" s="15"/>
      <c r="V10935" s="15"/>
    </row>
    <row r="10936" spans="9:22" ht="13.5" customHeight="1">
      <c r="I10936" s="2"/>
      <c r="J10936" s="2"/>
      <c r="K10936" s="2"/>
      <c r="L10936" s="2"/>
      <c r="M10936" s="2"/>
      <c r="N10936" s="2"/>
      <c r="O10936" s="79"/>
      <c r="P10936" s="79"/>
      <c r="Q10936" s="15"/>
      <c r="R10936" s="15"/>
      <c r="S10936" s="15"/>
      <c r="T10936" s="15"/>
      <c r="U10936" s="15"/>
      <c r="V10936" s="15"/>
    </row>
    <row r="10937" spans="9:22" ht="13.5" customHeight="1">
      <c r="I10937" s="2"/>
      <c r="J10937" s="2"/>
      <c r="K10937" s="2"/>
      <c r="L10937" s="2"/>
      <c r="M10937" s="2"/>
      <c r="N10937" s="2"/>
      <c r="O10937" s="79"/>
      <c r="P10937" s="79"/>
      <c r="Q10937" s="15"/>
      <c r="R10937" s="15"/>
      <c r="S10937" s="15"/>
      <c r="T10937" s="15"/>
      <c r="U10937" s="15"/>
      <c r="V10937" s="15"/>
    </row>
    <row r="10938" spans="9:22" ht="13.5" customHeight="1">
      <c r="I10938" s="2"/>
      <c r="J10938" s="2"/>
      <c r="K10938" s="2"/>
      <c r="L10938" s="2"/>
      <c r="M10938" s="2"/>
      <c r="N10938" s="2"/>
      <c r="O10938" s="79"/>
      <c r="P10938" s="79"/>
      <c r="Q10938" s="15"/>
      <c r="R10938" s="15"/>
      <c r="S10938" s="15"/>
      <c r="T10938" s="15"/>
      <c r="U10938" s="15"/>
      <c r="V10938" s="15"/>
    </row>
    <row r="10939" spans="9:22" ht="13.5" customHeight="1">
      <c r="I10939" s="2"/>
      <c r="J10939" s="2"/>
      <c r="K10939" s="2"/>
      <c r="L10939" s="2"/>
      <c r="M10939" s="2"/>
      <c r="N10939" s="2"/>
      <c r="O10939" s="79"/>
      <c r="P10939" s="79"/>
      <c r="Q10939" s="15"/>
      <c r="R10939" s="15"/>
      <c r="S10939" s="15"/>
      <c r="T10939" s="15"/>
      <c r="U10939" s="15"/>
      <c r="V10939" s="15"/>
    </row>
    <row r="10940" spans="9:22" ht="13.5" customHeight="1">
      <c r="I10940" s="2"/>
      <c r="J10940" s="2"/>
      <c r="K10940" s="2"/>
      <c r="L10940" s="2"/>
      <c r="M10940" s="2"/>
      <c r="N10940" s="2"/>
      <c r="O10940" s="79"/>
      <c r="P10940" s="79"/>
      <c r="Q10940" s="15"/>
      <c r="R10940" s="15"/>
      <c r="S10940" s="15"/>
      <c r="T10940" s="15"/>
      <c r="U10940" s="15"/>
      <c r="V10940" s="15"/>
    </row>
    <row r="10941" spans="9:22" ht="13.5" customHeight="1">
      <c r="I10941" s="2"/>
      <c r="J10941" s="2"/>
      <c r="K10941" s="2"/>
      <c r="L10941" s="2"/>
      <c r="M10941" s="2"/>
      <c r="N10941" s="2"/>
      <c r="O10941" s="79"/>
      <c r="P10941" s="79"/>
      <c r="Q10941" s="15"/>
      <c r="R10941" s="15"/>
      <c r="S10941" s="15"/>
      <c r="T10941" s="15"/>
      <c r="U10941" s="15"/>
      <c r="V10941" s="15"/>
    </row>
    <row r="10942" spans="9:22" ht="13.5" customHeight="1">
      <c r="I10942" s="2"/>
      <c r="J10942" s="2"/>
      <c r="K10942" s="2"/>
      <c r="L10942" s="2"/>
      <c r="M10942" s="2"/>
      <c r="N10942" s="2"/>
      <c r="O10942" s="79"/>
      <c r="P10942" s="79"/>
      <c r="Q10942" s="15"/>
      <c r="R10942" s="15"/>
      <c r="S10942" s="15"/>
      <c r="T10942" s="15"/>
      <c r="U10942" s="15"/>
      <c r="V10942" s="15"/>
    </row>
    <row r="10943" spans="9:22" ht="13.5" customHeight="1">
      <c r="I10943" s="2"/>
      <c r="J10943" s="2"/>
      <c r="K10943" s="2"/>
      <c r="L10943" s="2"/>
      <c r="M10943" s="2"/>
      <c r="N10943" s="2"/>
      <c r="O10943" s="79"/>
      <c r="P10943" s="79"/>
      <c r="Q10943" s="15"/>
      <c r="R10943" s="15"/>
      <c r="S10943" s="15"/>
      <c r="T10943" s="15"/>
      <c r="U10943" s="15"/>
      <c r="V10943" s="15"/>
    </row>
    <row r="10944" spans="9:22" ht="13.5" customHeight="1">
      <c r="I10944" s="2"/>
      <c r="J10944" s="2"/>
      <c r="K10944" s="2"/>
      <c r="L10944" s="2"/>
      <c r="M10944" s="2"/>
      <c r="N10944" s="2"/>
      <c r="O10944" s="79"/>
      <c r="P10944" s="79"/>
      <c r="Q10944" s="15"/>
      <c r="R10944" s="15"/>
      <c r="S10944" s="15"/>
      <c r="T10944" s="15"/>
      <c r="U10944" s="15"/>
      <c r="V10944" s="15"/>
    </row>
    <row r="10945" spans="9:22" ht="13.5" customHeight="1">
      <c r="I10945" s="2"/>
      <c r="J10945" s="2"/>
      <c r="K10945" s="2"/>
      <c r="L10945" s="2"/>
      <c r="M10945" s="2"/>
      <c r="N10945" s="2"/>
      <c r="O10945" s="79"/>
      <c r="P10945" s="79"/>
      <c r="Q10945" s="15"/>
      <c r="R10945" s="15"/>
      <c r="S10945" s="15"/>
      <c r="T10945" s="15"/>
      <c r="U10945" s="15"/>
      <c r="V10945" s="15"/>
    </row>
    <row r="10946" spans="9:22" ht="13.5" customHeight="1">
      <c r="I10946" s="2"/>
      <c r="J10946" s="2"/>
      <c r="K10946" s="2"/>
      <c r="L10946" s="2"/>
      <c r="M10946" s="2"/>
      <c r="N10946" s="2"/>
      <c r="O10946" s="79"/>
      <c r="P10946" s="79"/>
      <c r="Q10946" s="15"/>
      <c r="R10946" s="15"/>
      <c r="S10946" s="15"/>
      <c r="T10946" s="15"/>
      <c r="U10946" s="15"/>
      <c r="V10946" s="15"/>
    </row>
    <row r="10947" spans="9:22" ht="13.5" customHeight="1">
      <c r="I10947" s="2"/>
      <c r="J10947" s="2"/>
      <c r="K10947" s="2"/>
      <c r="L10947" s="2"/>
      <c r="M10947" s="2"/>
      <c r="N10947" s="2"/>
      <c r="O10947" s="79"/>
      <c r="P10947" s="79"/>
      <c r="Q10947" s="15"/>
      <c r="R10947" s="15"/>
      <c r="S10947" s="15"/>
      <c r="T10947" s="15"/>
      <c r="U10947" s="15"/>
      <c r="V10947" s="15"/>
    </row>
    <row r="10948" spans="9:22" ht="13.5" customHeight="1">
      <c r="I10948" s="2"/>
      <c r="J10948" s="2"/>
      <c r="K10948" s="2"/>
      <c r="L10948" s="2"/>
      <c r="M10948" s="2"/>
      <c r="N10948" s="2"/>
      <c r="O10948" s="79"/>
      <c r="P10948" s="79"/>
      <c r="Q10948" s="15"/>
      <c r="R10948" s="15"/>
      <c r="S10948" s="15"/>
      <c r="T10948" s="15"/>
      <c r="U10948" s="15"/>
      <c r="V10948" s="15"/>
    </row>
    <row r="10949" spans="9:22" ht="13.5" customHeight="1">
      <c r="I10949" s="2"/>
      <c r="J10949" s="2"/>
      <c r="K10949" s="2"/>
      <c r="L10949" s="2"/>
      <c r="M10949" s="2"/>
      <c r="N10949" s="2"/>
      <c r="O10949" s="79"/>
      <c r="P10949" s="79"/>
      <c r="Q10949" s="15"/>
      <c r="R10949" s="15"/>
      <c r="S10949" s="15"/>
      <c r="T10949" s="15"/>
      <c r="U10949" s="15"/>
      <c r="V10949" s="15"/>
    </row>
    <row r="10950" spans="9:22" ht="13.5" customHeight="1">
      <c r="I10950" s="2"/>
      <c r="J10950" s="2"/>
      <c r="K10950" s="2"/>
      <c r="L10950" s="2"/>
      <c r="M10950" s="2"/>
      <c r="N10950" s="2"/>
      <c r="O10950" s="79"/>
      <c r="P10950" s="79"/>
      <c r="Q10950" s="15"/>
      <c r="R10950" s="15"/>
      <c r="S10950" s="15"/>
      <c r="T10950" s="15"/>
      <c r="U10950" s="15"/>
      <c r="V10950" s="15"/>
    </row>
    <row r="10951" spans="9:22" ht="13.5" customHeight="1">
      <c r="I10951" s="2"/>
      <c r="J10951" s="2"/>
      <c r="K10951" s="2"/>
      <c r="L10951" s="2"/>
      <c r="M10951" s="2"/>
      <c r="N10951" s="2"/>
      <c r="O10951" s="79"/>
      <c r="P10951" s="79"/>
      <c r="Q10951" s="15"/>
      <c r="R10951" s="15"/>
      <c r="S10951" s="15"/>
      <c r="T10951" s="15"/>
      <c r="U10951" s="15"/>
      <c r="V10951" s="15"/>
    </row>
    <row r="10952" spans="9:22" ht="13.5" customHeight="1">
      <c r="I10952" s="2"/>
      <c r="J10952" s="2"/>
      <c r="K10952" s="2"/>
      <c r="L10952" s="2"/>
      <c r="M10952" s="2"/>
      <c r="N10952" s="2"/>
      <c r="O10952" s="79"/>
      <c r="P10952" s="79"/>
      <c r="Q10952" s="15"/>
      <c r="R10952" s="15"/>
      <c r="S10952" s="15"/>
      <c r="T10952" s="15"/>
      <c r="U10952" s="15"/>
      <c r="V10952" s="15"/>
    </row>
    <row r="10953" spans="9:22" ht="13.5" customHeight="1">
      <c r="I10953" s="2"/>
      <c r="J10953" s="2"/>
      <c r="K10953" s="2"/>
      <c r="L10953" s="2"/>
      <c r="M10953" s="2"/>
      <c r="N10953" s="2"/>
      <c r="O10953" s="79"/>
      <c r="P10953" s="79"/>
      <c r="Q10953" s="15"/>
      <c r="R10953" s="15"/>
      <c r="S10953" s="15"/>
      <c r="T10953" s="15"/>
      <c r="U10953" s="15"/>
      <c r="V10953" s="15"/>
    </row>
    <row r="10954" spans="9:22" ht="13.5" customHeight="1">
      <c r="I10954" s="2"/>
      <c r="J10954" s="2"/>
      <c r="K10954" s="2"/>
      <c r="L10954" s="2"/>
      <c r="M10954" s="2"/>
      <c r="N10954" s="2"/>
      <c r="O10954" s="79"/>
      <c r="P10954" s="79"/>
      <c r="Q10954" s="15"/>
      <c r="R10954" s="15"/>
      <c r="S10954" s="15"/>
      <c r="T10954" s="15"/>
      <c r="U10954" s="15"/>
      <c r="V10954" s="15"/>
    </row>
    <row r="10955" spans="9:22" ht="13.5" customHeight="1">
      <c r="I10955" s="2"/>
      <c r="J10955" s="2"/>
      <c r="K10955" s="2"/>
      <c r="L10955" s="2"/>
      <c r="M10955" s="2"/>
      <c r="N10955" s="2"/>
      <c r="O10955" s="79"/>
      <c r="P10955" s="79"/>
      <c r="Q10955" s="15"/>
      <c r="R10955" s="15"/>
      <c r="S10955" s="15"/>
      <c r="T10955" s="15"/>
      <c r="U10955" s="15"/>
      <c r="V10955" s="15"/>
    </row>
    <row r="10956" spans="9:22" ht="13.5" customHeight="1">
      <c r="I10956" s="2"/>
      <c r="J10956" s="2"/>
      <c r="K10956" s="2"/>
      <c r="L10956" s="2"/>
      <c r="M10956" s="2"/>
      <c r="N10956" s="2"/>
      <c r="O10956" s="79"/>
      <c r="P10956" s="79"/>
      <c r="Q10956" s="15"/>
      <c r="R10956" s="15"/>
      <c r="S10956" s="15"/>
      <c r="T10956" s="15"/>
      <c r="U10956" s="15"/>
      <c r="V10956" s="15"/>
    </row>
    <row r="10957" spans="9:22" ht="13.5" customHeight="1">
      <c r="I10957" s="2"/>
      <c r="J10957" s="2"/>
      <c r="K10957" s="2"/>
      <c r="L10957" s="2"/>
      <c r="M10957" s="2"/>
      <c r="N10957" s="2"/>
      <c r="O10957" s="79"/>
      <c r="P10957" s="79"/>
      <c r="Q10957" s="15"/>
      <c r="R10957" s="15"/>
      <c r="S10957" s="15"/>
      <c r="T10957" s="15"/>
      <c r="U10957" s="15"/>
      <c r="V10957" s="15"/>
    </row>
    <row r="10958" spans="9:22" ht="13.5" customHeight="1">
      <c r="I10958" s="2"/>
      <c r="J10958" s="2"/>
      <c r="K10958" s="2"/>
      <c r="L10958" s="2"/>
      <c r="M10958" s="2"/>
      <c r="N10958" s="2"/>
      <c r="O10958" s="79"/>
      <c r="P10958" s="79"/>
      <c r="Q10958" s="15"/>
      <c r="R10958" s="15"/>
      <c r="S10958" s="15"/>
      <c r="T10958" s="15"/>
      <c r="U10958" s="15"/>
      <c r="V10958" s="15"/>
    </row>
    <row r="10959" spans="9:22" ht="13.5" customHeight="1">
      <c r="I10959" s="2"/>
      <c r="J10959" s="2"/>
      <c r="K10959" s="2"/>
      <c r="L10959" s="2"/>
      <c r="M10959" s="2"/>
      <c r="N10959" s="2"/>
      <c r="O10959" s="79"/>
      <c r="P10959" s="79"/>
      <c r="Q10959" s="15"/>
      <c r="R10959" s="15"/>
      <c r="S10959" s="15"/>
      <c r="T10959" s="15"/>
      <c r="U10959" s="15"/>
      <c r="V10959" s="15"/>
    </row>
    <row r="10960" spans="9:22" ht="13.5" customHeight="1">
      <c r="I10960" s="2"/>
      <c r="J10960" s="2"/>
      <c r="K10960" s="2"/>
      <c r="L10960" s="2"/>
      <c r="M10960" s="2"/>
      <c r="N10960" s="2"/>
      <c r="O10960" s="79"/>
      <c r="P10960" s="79"/>
      <c r="Q10960" s="15"/>
      <c r="R10960" s="15"/>
      <c r="S10960" s="15"/>
      <c r="T10960" s="15"/>
      <c r="U10960" s="15"/>
      <c r="V10960" s="15"/>
    </row>
    <row r="10961" spans="9:22" ht="13.5" customHeight="1">
      <c r="I10961" s="2"/>
      <c r="J10961" s="2"/>
      <c r="K10961" s="2"/>
      <c r="L10961" s="2"/>
      <c r="M10961" s="2"/>
      <c r="N10961" s="2"/>
      <c r="O10961" s="79"/>
      <c r="P10961" s="79"/>
      <c r="Q10961" s="15"/>
      <c r="R10961" s="15"/>
      <c r="S10961" s="15"/>
      <c r="T10961" s="15"/>
      <c r="U10961" s="15"/>
      <c r="V10961" s="15"/>
    </row>
    <row r="10962" spans="9:22" ht="13.5" customHeight="1">
      <c r="I10962" s="2"/>
      <c r="J10962" s="2"/>
      <c r="K10962" s="2"/>
      <c r="L10962" s="2"/>
      <c r="M10962" s="2"/>
      <c r="N10962" s="2"/>
      <c r="O10962" s="79"/>
      <c r="P10962" s="79"/>
      <c r="Q10962" s="15"/>
      <c r="R10962" s="15"/>
      <c r="S10962" s="15"/>
      <c r="T10962" s="15"/>
      <c r="U10962" s="15"/>
      <c r="V10962" s="15"/>
    </row>
    <row r="10963" spans="9:22" ht="13.5" customHeight="1">
      <c r="I10963" s="2"/>
      <c r="J10963" s="2"/>
      <c r="K10963" s="2"/>
      <c r="L10963" s="2"/>
      <c r="M10963" s="2"/>
      <c r="N10963" s="2"/>
      <c r="O10963" s="79"/>
      <c r="P10963" s="79"/>
      <c r="Q10963" s="15"/>
      <c r="R10963" s="15"/>
      <c r="S10963" s="15"/>
      <c r="T10963" s="15"/>
      <c r="U10963" s="15"/>
      <c r="V10963" s="15"/>
    </row>
    <row r="10964" spans="9:22" ht="13.5" customHeight="1">
      <c r="I10964" s="2"/>
      <c r="J10964" s="2"/>
      <c r="K10964" s="2"/>
      <c r="L10964" s="2"/>
      <c r="M10964" s="2"/>
      <c r="N10964" s="2"/>
      <c r="O10964" s="79"/>
      <c r="P10964" s="79"/>
      <c r="Q10964" s="15"/>
      <c r="R10964" s="15"/>
      <c r="S10964" s="15"/>
      <c r="T10964" s="15"/>
      <c r="U10964" s="15"/>
      <c r="V10964" s="15"/>
    </row>
    <row r="10965" spans="9:22" ht="13.5" customHeight="1">
      <c r="I10965" s="2"/>
      <c r="J10965" s="2"/>
      <c r="K10965" s="2"/>
      <c r="L10965" s="2"/>
      <c r="M10965" s="2"/>
      <c r="N10965" s="2"/>
      <c r="O10965" s="79"/>
      <c r="P10965" s="79"/>
      <c r="Q10965" s="15"/>
      <c r="R10965" s="15"/>
      <c r="S10965" s="15"/>
      <c r="T10965" s="15"/>
      <c r="U10965" s="15"/>
      <c r="V10965" s="15"/>
    </row>
    <row r="10966" spans="9:22" ht="13.5" customHeight="1">
      <c r="I10966" s="2"/>
      <c r="J10966" s="2"/>
      <c r="K10966" s="2"/>
      <c r="L10966" s="2"/>
      <c r="M10966" s="2"/>
      <c r="N10966" s="2"/>
      <c r="O10966" s="79"/>
      <c r="P10966" s="79"/>
      <c r="Q10966" s="15"/>
      <c r="R10966" s="15"/>
      <c r="S10966" s="15"/>
      <c r="T10966" s="15"/>
      <c r="U10966" s="15"/>
      <c r="V10966" s="15"/>
    </row>
    <row r="10967" spans="9:22" ht="13.5" customHeight="1">
      <c r="I10967" s="2"/>
      <c r="J10967" s="2"/>
      <c r="K10967" s="2"/>
      <c r="L10967" s="2"/>
      <c r="M10967" s="2"/>
      <c r="N10967" s="2"/>
      <c r="O10967" s="79"/>
      <c r="P10967" s="79"/>
      <c r="Q10967" s="15"/>
      <c r="R10967" s="15"/>
      <c r="S10967" s="15"/>
      <c r="T10967" s="15"/>
      <c r="U10967" s="15"/>
      <c r="V10967" s="15"/>
    </row>
    <row r="10968" spans="9:22" ht="13.5" customHeight="1">
      <c r="I10968" s="2"/>
      <c r="J10968" s="2"/>
      <c r="K10968" s="2"/>
      <c r="L10968" s="2"/>
      <c r="M10968" s="2"/>
      <c r="N10968" s="2"/>
      <c r="O10968" s="79"/>
      <c r="P10968" s="79"/>
      <c r="Q10968" s="15"/>
      <c r="R10968" s="15"/>
      <c r="S10968" s="15"/>
      <c r="T10968" s="15"/>
      <c r="U10968" s="15"/>
      <c r="V10968" s="15"/>
    </row>
    <row r="10969" spans="9:22" ht="13.5" customHeight="1">
      <c r="I10969" s="2"/>
      <c r="J10969" s="2"/>
      <c r="K10969" s="2"/>
      <c r="L10969" s="2"/>
      <c r="M10969" s="2"/>
      <c r="N10969" s="2"/>
      <c r="O10969" s="79"/>
      <c r="P10969" s="79"/>
      <c r="Q10969" s="15"/>
      <c r="R10969" s="15"/>
      <c r="S10969" s="15"/>
      <c r="T10969" s="15"/>
      <c r="U10969" s="15"/>
      <c r="V10969" s="15"/>
    </row>
    <row r="10970" spans="9:22" ht="13.5" customHeight="1">
      <c r="I10970" s="2"/>
      <c r="J10970" s="2"/>
      <c r="K10970" s="2"/>
      <c r="L10970" s="2"/>
      <c r="M10970" s="2"/>
      <c r="N10970" s="2"/>
      <c r="O10970" s="79"/>
      <c r="P10970" s="79"/>
      <c r="Q10970" s="15"/>
      <c r="R10970" s="15"/>
      <c r="S10970" s="15"/>
      <c r="T10970" s="15"/>
      <c r="U10970" s="15"/>
      <c r="V10970" s="15"/>
    </row>
    <row r="10971" spans="9:22" ht="13.5" customHeight="1">
      <c r="I10971" s="2"/>
      <c r="J10971" s="2"/>
      <c r="K10971" s="2"/>
      <c r="L10971" s="2"/>
      <c r="M10971" s="2"/>
      <c r="N10971" s="2"/>
      <c r="O10971" s="79"/>
      <c r="P10971" s="79"/>
      <c r="Q10971" s="15"/>
      <c r="R10971" s="15"/>
      <c r="S10971" s="15"/>
      <c r="T10971" s="15"/>
      <c r="U10971" s="15"/>
      <c r="V10971" s="15"/>
    </row>
    <row r="10972" spans="9:22" ht="13.5" customHeight="1">
      <c r="I10972" s="2"/>
      <c r="J10972" s="2"/>
      <c r="K10972" s="2"/>
      <c r="L10972" s="2"/>
      <c r="M10972" s="2"/>
      <c r="N10972" s="2"/>
      <c r="O10972" s="79"/>
      <c r="P10972" s="79"/>
      <c r="Q10972" s="15"/>
      <c r="R10972" s="15"/>
      <c r="S10972" s="15"/>
      <c r="T10972" s="15"/>
      <c r="U10972" s="15"/>
      <c r="V10972" s="15"/>
    </row>
    <row r="10973" spans="9:22" ht="13.5" customHeight="1">
      <c r="I10973" s="2"/>
      <c r="J10973" s="2"/>
      <c r="K10973" s="2"/>
      <c r="L10973" s="2"/>
      <c r="M10973" s="2"/>
      <c r="N10973" s="2"/>
      <c r="O10973" s="79"/>
      <c r="P10973" s="79"/>
      <c r="Q10973" s="15"/>
      <c r="R10973" s="15"/>
      <c r="S10973" s="15"/>
      <c r="T10973" s="15"/>
      <c r="U10973" s="15"/>
      <c r="V10973" s="15"/>
    </row>
    <row r="10974" spans="9:22" ht="13.5" customHeight="1">
      <c r="I10974" s="2"/>
      <c r="J10974" s="2"/>
      <c r="K10974" s="2"/>
      <c r="L10974" s="2"/>
      <c r="M10974" s="2"/>
      <c r="N10974" s="2"/>
      <c r="O10974" s="79"/>
      <c r="P10974" s="79"/>
      <c r="Q10974" s="15"/>
      <c r="R10974" s="15"/>
      <c r="S10974" s="15"/>
      <c r="T10974" s="15"/>
      <c r="U10974" s="15"/>
      <c r="V10974" s="15"/>
    </row>
    <row r="10975" spans="9:22" ht="13.5" customHeight="1">
      <c r="I10975" s="2"/>
      <c r="J10975" s="2"/>
      <c r="K10975" s="2"/>
      <c r="L10975" s="2"/>
      <c r="M10975" s="2"/>
      <c r="N10975" s="2"/>
      <c r="O10975" s="79"/>
      <c r="P10975" s="79"/>
      <c r="Q10975" s="15"/>
      <c r="R10975" s="15"/>
      <c r="S10975" s="15"/>
      <c r="T10975" s="15"/>
      <c r="U10975" s="15"/>
      <c r="V10975" s="15"/>
    </row>
    <row r="10976" spans="9:22" ht="13.5" customHeight="1">
      <c r="I10976" s="2"/>
      <c r="J10976" s="2"/>
      <c r="K10976" s="2"/>
      <c r="L10976" s="2"/>
      <c r="M10976" s="2"/>
      <c r="N10976" s="2"/>
      <c r="O10976" s="79"/>
      <c r="P10976" s="79"/>
      <c r="Q10976" s="15"/>
      <c r="R10976" s="15"/>
      <c r="S10976" s="15"/>
      <c r="T10976" s="15"/>
      <c r="U10976" s="15"/>
      <c r="V10976" s="15"/>
    </row>
    <row r="10977" spans="9:22" ht="13.5" customHeight="1">
      <c r="I10977" s="2"/>
      <c r="J10977" s="2"/>
      <c r="K10977" s="2"/>
      <c r="L10977" s="2"/>
      <c r="M10977" s="2"/>
      <c r="N10977" s="2"/>
      <c r="O10977" s="79"/>
      <c r="P10977" s="79"/>
      <c r="Q10977" s="15"/>
      <c r="R10977" s="15"/>
      <c r="S10977" s="15"/>
      <c r="T10977" s="15"/>
      <c r="U10977" s="15"/>
      <c r="V10977" s="15"/>
    </row>
    <row r="10978" spans="9:22" ht="13.5" customHeight="1">
      <c r="I10978" s="2"/>
      <c r="J10978" s="2"/>
      <c r="K10978" s="2"/>
      <c r="L10978" s="2"/>
      <c r="M10978" s="2"/>
      <c r="N10978" s="2"/>
      <c r="O10978" s="79"/>
      <c r="P10978" s="79"/>
      <c r="Q10978" s="15"/>
      <c r="R10978" s="15"/>
      <c r="S10978" s="15"/>
      <c r="T10978" s="15"/>
      <c r="U10978" s="15"/>
      <c r="V10978" s="15"/>
    </row>
    <row r="10979" spans="9:22" ht="13.5" customHeight="1">
      <c r="I10979" s="2"/>
      <c r="J10979" s="2"/>
      <c r="K10979" s="2"/>
      <c r="L10979" s="2"/>
      <c r="M10979" s="2"/>
      <c r="N10979" s="2"/>
      <c r="O10979" s="79"/>
      <c r="P10979" s="79"/>
      <c r="Q10979" s="15"/>
      <c r="R10979" s="15"/>
      <c r="S10979" s="15"/>
      <c r="T10979" s="15"/>
      <c r="U10979" s="15"/>
      <c r="V10979" s="15"/>
    </row>
    <row r="10980" spans="9:22" ht="13.5" customHeight="1">
      <c r="I10980" s="2"/>
      <c r="J10980" s="2"/>
      <c r="K10980" s="2"/>
      <c r="L10980" s="2"/>
      <c r="M10980" s="2"/>
      <c r="N10980" s="2"/>
      <c r="O10980" s="79"/>
      <c r="P10980" s="79"/>
      <c r="Q10980" s="15"/>
      <c r="R10980" s="15"/>
      <c r="S10980" s="15"/>
      <c r="T10980" s="15"/>
      <c r="U10980" s="15"/>
      <c r="V10980" s="15"/>
    </row>
    <row r="10981" spans="9:22" ht="13.5" customHeight="1">
      <c r="I10981" s="2"/>
      <c r="J10981" s="2"/>
      <c r="K10981" s="2"/>
      <c r="L10981" s="2"/>
      <c r="M10981" s="2"/>
      <c r="N10981" s="2"/>
      <c r="O10981" s="79"/>
      <c r="P10981" s="79"/>
      <c r="Q10981" s="15"/>
      <c r="R10981" s="15"/>
      <c r="S10981" s="15"/>
      <c r="T10981" s="15"/>
      <c r="U10981" s="15"/>
      <c r="V10981" s="15"/>
    </row>
    <row r="10982" spans="9:22" ht="13.5" customHeight="1">
      <c r="I10982" s="2"/>
      <c r="J10982" s="2"/>
      <c r="K10982" s="2"/>
      <c r="L10982" s="2"/>
      <c r="M10982" s="2"/>
      <c r="N10982" s="2"/>
      <c r="O10982" s="79"/>
      <c r="P10982" s="79"/>
      <c r="Q10982" s="15"/>
      <c r="R10982" s="15"/>
      <c r="S10982" s="15"/>
      <c r="T10982" s="15"/>
      <c r="U10982" s="15"/>
      <c r="V10982" s="15"/>
    </row>
    <row r="10983" spans="9:22" ht="13.5" customHeight="1">
      <c r="I10983" s="2"/>
      <c r="J10983" s="2"/>
      <c r="K10983" s="2"/>
      <c r="L10983" s="2"/>
      <c r="M10983" s="2"/>
      <c r="N10983" s="2"/>
      <c r="O10983" s="79"/>
      <c r="P10983" s="79"/>
      <c r="Q10983" s="15"/>
      <c r="R10983" s="15"/>
      <c r="S10983" s="15"/>
      <c r="T10983" s="15"/>
      <c r="U10983" s="15"/>
      <c r="V10983" s="15"/>
    </row>
    <row r="10984" spans="9:22" ht="13.5" customHeight="1">
      <c r="I10984" s="2"/>
      <c r="J10984" s="2"/>
      <c r="K10984" s="2"/>
      <c r="L10984" s="2"/>
      <c r="M10984" s="2"/>
      <c r="N10984" s="2"/>
      <c r="O10984" s="79"/>
      <c r="P10984" s="79"/>
      <c r="Q10984" s="15"/>
      <c r="R10984" s="15"/>
      <c r="S10984" s="15"/>
      <c r="T10984" s="15"/>
      <c r="U10984" s="15"/>
      <c r="V10984" s="15"/>
    </row>
    <row r="10985" spans="9:22" ht="13.5" customHeight="1">
      <c r="I10985" s="2"/>
      <c r="J10985" s="2"/>
      <c r="K10985" s="2"/>
      <c r="L10985" s="2"/>
      <c r="M10985" s="2"/>
      <c r="N10985" s="2"/>
      <c r="O10985" s="79"/>
      <c r="P10985" s="79"/>
      <c r="Q10985" s="15"/>
      <c r="R10985" s="15"/>
      <c r="S10985" s="15"/>
      <c r="T10985" s="15"/>
      <c r="U10985" s="15"/>
      <c r="V10985" s="15"/>
    </row>
    <row r="10986" spans="9:22" ht="13.5" customHeight="1">
      <c r="I10986" s="2"/>
      <c r="J10986" s="2"/>
      <c r="K10986" s="2"/>
      <c r="L10986" s="2"/>
      <c r="M10986" s="2"/>
      <c r="N10986" s="2"/>
      <c r="O10986" s="79"/>
      <c r="P10986" s="79"/>
      <c r="Q10986" s="15"/>
      <c r="R10986" s="15"/>
      <c r="S10986" s="15"/>
      <c r="T10986" s="15"/>
      <c r="U10986" s="15"/>
      <c r="V10986" s="15"/>
    </row>
    <row r="10987" spans="9:22" ht="13.5" customHeight="1">
      <c r="I10987" s="2"/>
      <c r="J10987" s="2"/>
      <c r="K10987" s="2"/>
      <c r="L10987" s="2"/>
      <c r="M10987" s="2"/>
      <c r="N10987" s="2"/>
      <c r="O10987" s="79"/>
      <c r="P10987" s="79"/>
      <c r="Q10987" s="15"/>
      <c r="R10987" s="15"/>
      <c r="S10987" s="15"/>
      <c r="T10987" s="15"/>
      <c r="U10987" s="15"/>
      <c r="V10987" s="15"/>
    </row>
    <row r="10988" spans="9:22" ht="13.5" customHeight="1">
      <c r="I10988" s="2"/>
      <c r="J10988" s="2"/>
      <c r="K10988" s="2"/>
      <c r="L10988" s="2"/>
      <c r="M10988" s="2"/>
      <c r="N10988" s="2"/>
      <c r="O10988" s="79"/>
      <c r="P10988" s="79"/>
      <c r="Q10988" s="15"/>
      <c r="R10988" s="15"/>
      <c r="S10988" s="15"/>
      <c r="T10988" s="15"/>
      <c r="U10988" s="15"/>
      <c r="V10988" s="15"/>
    </row>
    <row r="10989" spans="9:22" ht="13.5" customHeight="1">
      <c r="I10989" s="2"/>
      <c r="J10989" s="2"/>
      <c r="K10989" s="2"/>
      <c r="L10989" s="2"/>
      <c r="M10989" s="2"/>
      <c r="N10989" s="2"/>
      <c r="O10989" s="79"/>
      <c r="P10989" s="79"/>
      <c r="Q10989" s="15"/>
      <c r="R10989" s="15"/>
      <c r="S10989" s="15"/>
      <c r="T10989" s="15"/>
      <c r="U10989" s="15"/>
      <c r="V10989" s="15"/>
    </row>
    <row r="10990" spans="9:22" ht="13.5" customHeight="1">
      <c r="I10990" s="2"/>
      <c r="J10990" s="2"/>
      <c r="K10990" s="2"/>
      <c r="L10990" s="2"/>
      <c r="M10990" s="2"/>
      <c r="N10990" s="2"/>
      <c r="O10990" s="79"/>
      <c r="P10990" s="79"/>
      <c r="Q10990" s="15"/>
      <c r="R10990" s="15"/>
      <c r="S10990" s="15"/>
      <c r="T10990" s="15"/>
      <c r="U10990" s="15"/>
      <c r="V10990" s="15"/>
    </row>
    <row r="10991" spans="9:22" ht="13.5" customHeight="1">
      <c r="I10991" s="2"/>
      <c r="J10991" s="2"/>
      <c r="K10991" s="2"/>
      <c r="L10991" s="2"/>
      <c r="M10991" s="2"/>
      <c r="N10991" s="2"/>
      <c r="O10991" s="79"/>
      <c r="P10991" s="79"/>
      <c r="Q10991" s="15"/>
      <c r="R10991" s="15"/>
      <c r="S10991" s="15"/>
      <c r="T10991" s="15"/>
      <c r="U10991" s="15"/>
      <c r="V10991" s="15"/>
    </row>
    <row r="10992" spans="9:22" ht="13.5" customHeight="1">
      <c r="I10992" s="2"/>
      <c r="J10992" s="2"/>
      <c r="K10992" s="2"/>
      <c r="L10992" s="2"/>
      <c r="M10992" s="2"/>
      <c r="N10992" s="2"/>
      <c r="O10992" s="79"/>
      <c r="P10992" s="79"/>
      <c r="Q10992" s="15"/>
      <c r="R10992" s="15"/>
      <c r="S10992" s="15"/>
      <c r="T10992" s="15"/>
      <c r="U10992" s="15"/>
      <c r="V10992" s="15"/>
    </row>
    <row r="10993" spans="9:22" ht="13.5" customHeight="1">
      <c r="I10993" s="2"/>
      <c r="J10993" s="2"/>
      <c r="K10993" s="2"/>
      <c r="L10993" s="2"/>
      <c r="M10993" s="2"/>
      <c r="N10993" s="2"/>
      <c r="O10993" s="79"/>
      <c r="P10993" s="79"/>
      <c r="Q10993" s="15"/>
      <c r="R10993" s="15"/>
      <c r="S10993" s="15"/>
      <c r="T10993" s="15"/>
      <c r="U10993" s="15"/>
      <c r="V10993" s="15"/>
    </row>
    <row r="10994" spans="9:22" ht="13.5" customHeight="1">
      <c r="I10994" s="2"/>
      <c r="J10994" s="2"/>
      <c r="K10994" s="2"/>
      <c r="L10994" s="2"/>
      <c r="M10994" s="2"/>
      <c r="N10994" s="2"/>
      <c r="O10994" s="79"/>
      <c r="P10994" s="79"/>
      <c r="Q10994" s="15"/>
      <c r="R10994" s="15"/>
      <c r="S10994" s="15"/>
      <c r="T10994" s="15"/>
      <c r="U10994" s="15"/>
      <c r="V10994" s="15"/>
    </row>
    <row r="10995" spans="9:22" ht="13.5" customHeight="1">
      <c r="I10995" s="2"/>
      <c r="J10995" s="2"/>
      <c r="K10995" s="2"/>
      <c r="L10995" s="2"/>
      <c r="M10995" s="2"/>
      <c r="N10995" s="2"/>
      <c r="O10995" s="79"/>
      <c r="P10995" s="79"/>
      <c r="Q10995" s="15"/>
      <c r="R10995" s="15"/>
      <c r="S10995" s="15"/>
      <c r="T10995" s="15"/>
      <c r="U10995" s="15"/>
      <c r="V10995" s="15"/>
    </row>
    <row r="10996" spans="9:22" ht="13.5" customHeight="1">
      <c r="I10996" s="2"/>
      <c r="J10996" s="2"/>
      <c r="K10996" s="2"/>
      <c r="L10996" s="2"/>
      <c r="M10996" s="2"/>
      <c r="N10996" s="2"/>
      <c r="O10996" s="79"/>
      <c r="P10996" s="79"/>
      <c r="Q10996" s="15"/>
      <c r="R10996" s="15"/>
      <c r="S10996" s="15"/>
      <c r="T10996" s="15"/>
      <c r="U10996" s="15"/>
      <c r="V10996" s="15"/>
    </row>
    <row r="10997" spans="9:22" ht="13.5" customHeight="1">
      <c r="I10997" s="2"/>
      <c r="J10997" s="2"/>
      <c r="K10997" s="2"/>
      <c r="L10997" s="2"/>
      <c r="M10997" s="2"/>
      <c r="N10997" s="2"/>
      <c r="O10997" s="79"/>
      <c r="P10997" s="79"/>
      <c r="Q10997" s="15"/>
      <c r="R10997" s="15"/>
      <c r="S10997" s="15"/>
      <c r="T10997" s="15"/>
      <c r="U10997" s="15"/>
      <c r="V10997" s="15"/>
    </row>
    <row r="10998" spans="9:22" ht="13.5" customHeight="1">
      <c r="I10998" s="2"/>
      <c r="J10998" s="2"/>
      <c r="K10998" s="2"/>
      <c r="L10998" s="2"/>
      <c r="M10998" s="2"/>
      <c r="N10998" s="2"/>
      <c r="O10998" s="79"/>
      <c r="P10998" s="79"/>
      <c r="Q10998" s="15"/>
      <c r="R10998" s="15"/>
      <c r="S10998" s="15"/>
      <c r="T10998" s="15"/>
      <c r="U10998" s="15"/>
      <c r="V10998" s="15"/>
    </row>
    <row r="10999" spans="9:22" ht="13.5" customHeight="1">
      <c r="I10999" s="2"/>
      <c r="J10999" s="2"/>
      <c r="K10999" s="2"/>
      <c r="L10999" s="2"/>
      <c r="M10999" s="2"/>
      <c r="N10999" s="2"/>
      <c r="O10999" s="79"/>
      <c r="P10999" s="79"/>
      <c r="Q10999" s="15"/>
      <c r="R10999" s="15"/>
      <c r="S10999" s="15"/>
      <c r="T10999" s="15"/>
      <c r="U10999" s="15"/>
      <c r="V10999" s="15"/>
    </row>
    <row r="11000" spans="9:22" ht="13.5" customHeight="1">
      <c r="I11000" s="2"/>
      <c r="J11000" s="2"/>
      <c r="K11000" s="2"/>
      <c r="L11000" s="2"/>
      <c r="M11000" s="2"/>
      <c r="N11000" s="2"/>
      <c r="O11000" s="79"/>
      <c r="P11000" s="79"/>
      <c r="Q11000" s="15"/>
      <c r="R11000" s="15"/>
      <c r="S11000" s="15"/>
      <c r="T11000" s="15"/>
      <c r="U11000" s="15"/>
      <c r="V11000" s="15"/>
    </row>
    <row r="11001" spans="9:22" ht="13.5" customHeight="1">
      <c r="I11001" s="2"/>
      <c r="J11001" s="2"/>
      <c r="K11001" s="2"/>
      <c r="L11001" s="2"/>
      <c r="M11001" s="2"/>
      <c r="N11001" s="2"/>
      <c r="O11001" s="79"/>
      <c r="P11001" s="79"/>
      <c r="Q11001" s="15"/>
      <c r="R11001" s="15"/>
      <c r="S11001" s="15"/>
      <c r="T11001" s="15"/>
      <c r="U11001" s="15"/>
      <c r="V11001" s="15"/>
    </row>
    <row r="11002" spans="9:22" ht="13.5" customHeight="1">
      <c r="I11002" s="2"/>
      <c r="J11002" s="2"/>
      <c r="K11002" s="2"/>
      <c r="L11002" s="2"/>
      <c r="M11002" s="2"/>
      <c r="N11002" s="2"/>
      <c r="O11002" s="79"/>
      <c r="P11002" s="79"/>
      <c r="Q11002" s="15"/>
      <c r="R11002" s="15"/>
      <c r="S11002" s="15"/>
      <c r="T11002" s="15"/>
      <c r="U11002" s="15"/>
      <c r="V11002" s="15"/>
    </row>
    <row r="11003" spans="9:22" ht="13.5" customHeight="1">
      <c r="I11003" s="2"/>
      <c r="J11003" s="2"/>
      <c r="K11003" s="2"/>
      <c r="L11003" s="2"/>
      <c r="M11003" s="2"/>
      <c r="N11003" s="2"/>
      <c r="O11003" s="79"/>
      <c r="P11003" s="79"/>
      <c r="Q11003" s="15"/>
      <c r="R11003" s="15"/>
      <c r="S11003" s="15"/>
      <c r="T11003" s="15"/>
      <c r="U11003" s="15"/>
      <c r="V11003" s="15"/>
    </row>
    <row r="11004" spans="9:22" ht="13.5" customHeight="1">
      <c r="I11004" s="2"/>
      <c r="J11004" s="2"/>
      <c r="K11004" s="2"/>
      <c r="L11004" s="2"/>
      <c r="M11004" s="2"/>
      <c r="N11004" s="2"/>
      <c r="O11004" s="79"/>
      <c r="P11004" s="79"/>
      <c r="Q11004" s="15"/>
      <c r="R11004" s="15"/>
      <c r="S11004" s="15"/>
      <c r="T11004" s="15"/>
      <c r="U11004" s="15"/>
      <c r="V11004" s="15"/>
    </row>
    <row r="11005" spans="9:22" ht="13.5" customHeight="1">
      <c r="I11005" s="2"/>
      <c r="J11005" s="2"/>
      <c r="K11005" s="2"/>
      <c r="L11005" s="2"/>
      <c r="M11005" s="2"/>
      <c r="N11005" s="2"/>
      <c r="O11005" s="79"/>
      <c r="P11005" s="79"/>
      <c r="Q11005" s="15"/>
      <c r="R11005" s="15"/>
      <c r="S11005" s="15"/>
      <c r="T11005" s="15"/>
      <c r="U11005" s="15"/>
      <c r="V11005" s="15"/>
    </row>
    <row r="11006" spans="9:22" ht="13.5" customHeight="1">
      <c r="I11006" s="2"/>
      <c r="J11006" s="2"/>
      <c r="K11006" s="2"/>
      <c r="L11006" s="2"/>
      <c r="M11006" s="2"/>
      <c r="N11006" s="2"/>
      <c r="O11006" s="79"/>
      <c r="P11006" s="79"/>
      <c r="Q11006" s="15"/>
      <c r="R11006" s="15"/>
      <c r="S11006" s="15"/>
      <c r="T11006" s="15"/>
      <c r="U11006" s="15"/>
      <c r="V11006" s="15"/>
    </row>
    <row r="11007" spans="9:22" ht="13.5" customHeight="1">
      <c r="I11007" s="2"/>
      <c r="J11007" s="2"/>
      <c r="K11007" s="2"/>
      <c r="L11007" s="2"/>
      <c r="M11007" s="2"/>
      <c r="N11007" s="2"/>
      <c r="O11007" s="79"/>
      <c r="P11007" s="79"/>
      <c r="Q11007" s="15"/>
      <c r="R11007" s="15"/>
      <c r="S11007" s="15"/>
      <c r="T11007" s="15"/>
      <c r="U11007" s="15"/>
      <c r="V11007" s="15"/>
    </row>
    <row r="11008" spans="9:22" ht="13.5" customHeight="1">
      <c r="I11008" s="2"/>
      <c r="J11008" s="2"/>
      <c r="K11008" s="2"/>
      <c r="L11008" s="2"/>
      <c r="M11008" s="2"/>
      <c r="N11008" s="2"/>
      <c r="O11008" s="79"/>
      <c r="P11008" s="79"/>
      <c r="Q11008" s="15"/>
      <c r="R11008" s="15"/>
      <c r="S11008" s="15"/>
      <c r="T11008" s="15"/>
      <c r="U11008" s="15"/>
      <c r="V11008" s="15"/>
    </row>
    <row r="11009" spans="9:22" ht="13.5" customHeight="1">
      <c r="I11009" s="2"/>
      <c r="J11009" s="2"/>
      <c r="K11009" s="2"/>
      <c r="L11009" s="2"/>
      <c r="M11009" s="2"/>
      <c r="N11009" s="2"/>
      <c r="O11009" s="79"/>
      <c r="P11009" s="79"/>
      <c r="Q11009" s="15"/>
      <c r="R11009" s="15"/>
      <c r="S11009" s="15"/>
      <c r="T11009" s="15"/>
      <c r="U11009" s="15"/>
      <c r="V11009" s="15"/>
    </row>
    <row r="11010" spans="9:22" ht="13.5" customHeight="1">
      <c r="I11010" s="2"/>
      <c r="J11010" s="2"/>
      <c r="K11010" s="2"/>
      <c r="L11010" s="2"/>
      <c r="M11010" s="2"/>
      <c r="N11010" s="2"/>
      <c r="O11010" s="79"/>
      <c r="P11010" s="79"/>
      <c r="Q11010" s="15"/>
      <c r="R11010" s="15"/>
      <c r="S11010" s="15"/>
      <c r="T11010" s="15"/>
      <c r="U11010" s="15"/>
      <c r="V11010" s="15"/>
    </row>
    <row r="11011" spans="9:22" ht="13.5" customHeight="1">
      <c r="I11011" s="2"/>
      <c r="J11011" s="2"/>
      <c r="K11011" s="2"/>
      <c r="L11011" s="2"/>
      <c r="M11011" s="2"/>
      <c r="N11011" s="2"/>
      <c r="O11011" s="79"/>
      <c r="P11011" s="79"/>
      <c r="Q11011" s="15"/>
      <c r="R11011" s="15"/>
      <c r="S11011" s="15"/>
      <c r="T11011" s="15"/>
      <c r="U11011" s="15"/>
      <c r="V11011" s="15"/>
    </row>
    <row r="11012" spans="9:22" ht="13.5" customHeight="1">
      <c r="I11012" s="2"/>
      <c r="J11012" s="2"/>
      <c r="K11012" s="2"/>
      <c r="L11012" s="2"/>
      <c r="M11012" s="2"/>
      <c r="N11012" s="2"/>
      <c r="O11012" s="79"/>
      <c r="P11012" s="79"/>
      <c r="Q11012" s="15"/>
      <c r="R11012" s="15"/>
      <c r="S11012" s="15"/>
      <c r="T11012" s="15"/>
      <c r="U11012" s="15"/>
      <c r="V11012" s="15"/>
    </row>
    <row r="11013" spans="9:22" ht="13.5" customHeight="1">
      <c r="I11013" s="2"/>
      <c r="J11013" s="2"/>
      <c r="K11013" s="2"/>
      <c r="L11013" s="2"/>
      <c r="M11013" s="2"/>
      <c r="N11013" s="2"/>
      <c r="O11013" s="79"/>
      <c r="P11013" s="79"/>
      <c r="Q11013" s="15"/>
      <c r="R11013" s="15"/>
      <c r="S11013" s="15"/>
      <c r="T11013" s="15"/>
      <c r="U11013" s="15"/>
      <c r="V11013" s="15"/>
    </row>
    <row r="11014" spans="9:22" ht="13.5" customHeight="1">
      <c r="I11014" s="2"/>
      <c r="J11014" s="2"/>
      <c r="K11014" s="2"/>
      <c r="L11014" s="2"/>
      <c r="M11014" s="2"/>
      <c r="N11014" s="2"/>
      <c r="O11014" s="79"/>
      <c r="P11014" s="79"/>
      <c r="Q11014" s="15"/>
      <c r="R11014" s="15"/>
      <c r="S11014" s="15"/>
      <c r="T11014" s="15"/>
      <c r="U11014" s="15"/>
      <c r="V11014" s="15"/>
    </row>
    <row r="11015" spans="9:22" ht="13.5" customHeight="1">
      <c r="I11015" s="2"/>
      <c r="J11015" s="2"/>
      <c r="K11015" s="2"/>
      <c r="L11015" s="2"/>
      <c r="M11015" s="2"/>
      <c r="N11015" s="2"/>
      <c r="O11015" s="79"/>
      <c r="P11015" s="79"/>
      <c r="Q11015" s="15"/>
      <c r="R11015" s="15"/>
      <c r="S11015" s="15"/>
      <c r="T11015" s="15"/>
      <c r="U11015" s="15"/>
      <c r="V11015" s="15"/>
    </row>
    <row r="11016" spans="9:22" ht="13.5" customHeight="1">
      <c r="I11016" s="2"/>
      <c r="J11016" s="2"/>
      <c r="K11016" s="2"/>
      <c r="L11016" s="2"/>
      <c r="M11016" s="2"/>
      <c r="N11016" s="2"/>
      <c r="O11016" s="79"/>
      <c r="P11016" s="79"/>
      <c r="Q11016" s="15"/>
      <c r="R11016" s="15"/>
      <c r="S11016" s="15"/>
      <c r="T11016" s="15"/>
      <c r="U11016" s="15"/>
      <c r="V11016" s="15"/>
    </row>
    <row r="11017" spans="9:22" ht="13.5" customHeight="1">
      <c r="I11017" s="2"/>
      <c r="J11017" s="2"/>
      <c r="K11017" s="2"/>
      <c r="L11017" s="2"/>
      <c r="M11017" s="2"/>
      <c r="N11017" s="2"/>
      <c r="O11017" s="79"/>
      <c r="P11017" s="79"/>
      <c r="Q11017" s="15"/>
      <c r="R11017" s="15"/>
      <c r="S11017" s="15"/>
      <c r="T11017" s="15"/>
      <c r="U11017" s="15"/>
      <c r="V11017" s="15"/>
    </row>
    <row r="11018" spans="9:22" ht="13.5" customHeight="1">
      <c r="I11018" s="2"/>
      <c r="J11018" s="2"/>
      <c r="K11018" s="2"/>
      <c r="L11018" s="2"/>
      <c r="M11018" s="2"/>
      <c r="N11018" s="2"/>
      <c r="O11018" s="79"/>
      <c r="P11018" s="79"/>
      <c r="Q11018" s="15"/>
      <c r="R11018" s="15"/>
      <c r="S11018" s="15"/>
      <c r="T11018" s="15"/>
      <c r="U11018" s="15"/>
      <c r="V11018" s="15"/>
    </row>
    <row r="11019" spans="9:22" ht="13.5" customHeight="1">
      <c r="I11019" s="2"/>
      <c r="J11019" s="2"/>
      <c r="K11019" s="2"/>
      <c r="L11019" s="2"/>
      <c r="M11019" s="2"/>
      <c r="N11019" s="2"/>
      <c r="O11019" s="79"/>
      <c r="P11019" s="79"/>
      <c r="Q11019" s="15"/>
      <c r="R11019" s="15"/>
      <c r="S11019" s="15"/>
      <c r="T11019" s="15"/>
      <c r="U11019" s="15"/>
      <c r="V11019" s="15"/>
    </row>
    <row r="11020" spans="9:22" ht="13.5" customHeight="1">
      <c r="I11020" s="2"/>
      <c r="J11020" s="2"/>
      <c r="K11020" s="2"/>
      <c r="L11020" s="2"/>
      <c r="M11020" s="2"/>
      <c r="N11020" s="2"/>
      <c r="O11020" s="79"/>
      <c r="P11020" s="79"/>
      <c r="Q11020" s="15"/>
      <c r="R11020" s="15"/>
      <c r="S11020" s="15"/>
      <c r="T11020" s="15"/>
      <c r="U11020" s="15"/>
      <c r="V11020" s="15"/>
    </row>
    <row r="11021" spans="9:22" ht="13.5" customHeight="1">
      <c r="I11021" s="2"/>
      <c r="J11021" s="2"/>
      <c r="K11021" s="2"/>
      <c r="L11021" s="2"/>
      <c r="M11021" s="2"/>
      <c r="N11021" s="2"/>
      <c r="O11021" s="79"/>
      <c r="P11021" s="79"/>
      <c r="Q11021" s="15"/>
      <c r="R11021" s="15"/>
      <c r="S11021" s="15"/>
      <c r="T11021" s="15"/>
      <c r="U11021" s="15"/>
      <c r="V11021" s="15"/>
    </row>
    <row r="11022" spans="9:22" ht="13.5" customHeight="1">
      <c r="I11022" s="2"/>
      <c r="J11022" s="2"/>
      <c r="K11022" s="2"/>
      <c r="L11022" s="2"/>
      <c r="M11022" s="2"/>
      <c r="N11022" s="2"/>
      <c r="O11022" s="79"/>
      <c r="P11022" s="79"/>
      <c r="Q11022" s="15"/>
      <c r="R11022" s="15"/>
      <c r="S11022" s="15"/>
      <c r="T11022" s="15"/>
      <c r="U11022" s="15"/>
      <c r="V11022" s="15"/>
    </row>
    <row r="11023" spans="9:22" ht="13.5" customHeight="1">
      <c r="I11023" s="2"/>
      <c r="J11023" s="2"/>
      <c r="K11023" s="2"/>
      <c r="L11023" s="2"/>
      <c r="M11023" s="2"/>
      <c r="N11023" s="2"/>
      <c r="O11023" s="79"/>
      <c r="P11023" s="79"/>
      <c r="Q11023" s="15"/>
      <c r="R11023" s="15"/>
      <c r="S11023" s="15"/>
      <c r="T11023" s="15"/>
      <c r="U11023" s="15"/>
      <c r="V11023" s="15"/>
    </row>
    <row r="11024" spans="9:22" ht="13.5" customHeight="1">
      <c r="I11024" s="2"/>
      <c r="J11024" s="2"/>
      <c r="K11024" s="2"/>
      <c r="L11024" s="2"/>
      <c r="M11024" s="2"/>
      <c r="N11024" s="2"/>
      <c r="O11024" s="79"/>
      <c r="P11024" s="79"/>
      <c r="Q11024" s="15"/>
      <c r="R11024" s="15"/>
      <c r="S11024" s="15"/>
      <c r="T11024" s="15"/>
      <c r="U11024" s="15"/>
      <c r="V11024" s="15"/>
    </row>
    <row r="11025" spans="9:22" ht="13.5" customHeight="1">
      <c r="I11025" s="2"/>
      <c r="J11025" s="2"/>
      <c r="K11025" s="2"/>
      <c r="L11025" s="2"/>
      <c r="M11025" s="2"/>
      <c r="N11025" s="2"/>
      <c r="O11025" s="79"/>
      <c r="P11025" s="79"/>
      <c r="Q11025" s="15"/>
      <c r="R11025" s="15"/>
      <c r="S11025" s="15"/>
      <c r="T11025" s="15"/>
      <c r="U11025" s="15"/>
      <c r="V11025" s="15"/>
    </row>
    <row r="11026" spans="9:22" ht="13.5" customHeight="1">
      <c r="I11026" s="2"/>
      <c r="J11026" s="2"/>
      <c r="K11026" s="2"/>
      <c r="L11026" s="2"/>
      <c r="M11026" s="2"/>
      <c r="N11026" s="2"/>
      <c r="O11026" s="79"/>
      <c r="P11026" s="79"/>
      <c r="Q11026" s="15"/>
      <c r="R11026" s="15"/>
      <c r="S11026" s="15"/>
      <c r="T11026" s="15"/>
      <c r="U11026" s="15"/>
      <c r="V11026" s="15"/>
    </row>
    <row r="11027" spans="9:22" ht="13.5" customHeight="1">
      <c r="I11027" s="2"/>
      <c r="J11027" s="2"/>
      <c r="K11027" s="2"/>
      <c r="L11027" s="2"/>
      <c r="M11027" s="2"/>
      <c r="N11027" s="2"/>
      <c r="O11027" s="79"/>
      <c r="P11027" s="79"/>
      <c r="Q11027" s="15"/>
      <c r="R11027" s="15"/>
      <c r="S11027" s="15"/>
      <c r="T11027" s="15"/>
      <c r="U11027" s="15"/>
      <c r="V11027" s="15"/>
    </row>
    <row r="11028" spans="9:22" ht="13.5" customHeight="1">
      <c r="I11028" s="2"/>
      <c r="J11028" s="2"/>
      <c r="K11028" s="2"/>
      <c r="L11028" s="2"/>
      <c r="M11028" s="2"/>
      <c r="N11028" s="2"/>
      <c r="O11028" s="79"/>
      <c r="P11028" s="79"/>
      <c r="Q11028" s="15"/>
      <c r="R11028" s="15"/>
      <c r="S11028" s="15"/>
      <c r="T11028" s="15"/>
      <c r="U11028" s="15"/>
      <c r="V11028" s="15"/>
    </row>
    <row r="11029" spans="9:22" ht="13.5" customHeight="1">
      <c r="I11029" s="2"/>
      <c r="J11029" s="2"/>
      <c r="K11029" s="2"/>
      <c r="L11029" s="2"/>
      <c r="M11029" s="2"/>
      <c r="N11029" s="2"/>
      <c r="O11029" s="79"/>
      <c r="P11029" s="79"/>
      <c r="Q11029" s="15"/>
      <c r="R11029" s="15"/>
      <c r="S11029" s="15"/>
      <c r="T11029" s="15"/>
      <c r="U11029" s="15"/>
      <c r="V11029" s="15"/>
    </row>
    <row r="11030" spans="9:22" ht="13.5" customHeight="1">
      <c r="I11030" s="2"/>
      <c r="J11030" s="2"/>
      <c r="K11030" s="2"/>
      <c r="L11030" s="2"/>
      <c r="M11030" s="2"/>
      <c r="N11030" s="2"/>
      <c r="O11030" s="79"/>
      <c r="P11030" s="79"/>
      <c r="Q11030" s="15"/>
      <c r="R11030" s="15"/>
      <c r="S11030" s="15"/>
      <c r="T11030" s="15"/>
      <c r="U11030" s="15"/>
      <c r="V11030" s="15"/>
    </row>
    <row r="11031" spans="9:22" ht="13.5" customHeight="1">
      <c r="I11031" s="2"/>
      <c r="J11031" s="2"/>
      <c r="K11031" s="2"/>
      <c r="L11031" s="2"/>
      <c r="M11031" s="2"/>
      <c r="N11031" s="2"/>
      <c r="O11031" s="79"/>
      <c r="P11031" s="79"/>
      <c r="Q11031" s="15"/>
      <c r="R11031" s="15"/>
      <c r="S11031" s="15"/>
      <c r="T11031" s="15"/>
      <c r="U11031" s="15"/>
      <c r="V11031" s="15"/>
    </row>
    <row r="11032" spans="9:22" ht="13.5" customHeight="1">
      <c r="I11032" s="2"/>
      <c r="J11032" s="2"/>
      <c r="K11032" s="2"/>
      <c r="L11032" s="2"/>
      <c r="M11032" s="2"/>
      <c r="N11032" s="2"/>
      <c r="O11032" s="79"/>
      <c r="P11032" s="79"/>
      <c r="Q11032" s="15"/>
      <c r="R11032" s="15"/>
      <c r="S11032" s="15"/>
      <c r="T11032" s="15"/>
      <c r="U11032" s="15"/>
      <c r="V11032" s="15"/>
    </row>
    <row r="11033" spans="9:22" ht="13.5" customHeight="1">
      <c r="I11033" s="2"/>
      <c r="J11033" s="2"/>
      <c r="K11033" s="2"/>
      <c r="L11033" s="2"/>
      <c r="M11033" s="2"/>
      <c r="N11033" s="2"/>
      <c r="O11033" s="79"/>
      <c r="P11033" s="79"/>
      <c r="Q11033" s="15"/>
      <c r="R11033" s="15"/>
      <c r="S11033" s="15"/>
      <c r="T11033" s="15"/>
      <c r="U11033" s="15"/>
      <c r="V11033" s="15"/>
    </row>
    <row r="11034" spans="9:22" ht="13.5" customHeight="1">
      <c r="I11034" s="2"/>
      <c r="J11034" s="2"/>
      <c r="K11034" s="2"/>
      <c r="L11034" s="2"/>
      <c r="M11034" s="2"/>
      <c r="N11034" s="2"/>
      <c r="O11034" s="79"/>
      <c r="P11034" s="79"/>
      <c r="Q11034" s="15"/>
      <c r="R11034" s="15"/>
      <c r="S11034" s="15"/>
      <c r="T11034" s="15"/>
      <c r="U11034" s="15"/>
      <c r="V11034" s="15"/>
    </row>
    <row r="11035" spans="9:22" ht="13.5" customHeight="1">
      <c r="I11035" s="2"/>
      <c r="J11035" s="2"/>
      <c r="K11035" s="2"/>
      <c r="L11035" s="2"/>
      <c r="M11035" s="2"/>
      <c r="N11035" s="2"/>
      <c r="O11035" s="79"/>
      <c r="P11035" s="79"/>
      <c r="Q11035" s="15"/>
      <c r="R11035" s="15"/>
      <c r="S11035" s="15"/>
      <c r="T11035" s="15"/>
      <c r="U11035" s="15"/>
      <c r="V11035" s="15"/>
    </row>
    <row r="11036" spans="9:22" ht="13.5" customHeight="1">
      <c r="I11036" s="2"/>
      <c r="J11036" s="2"/>
      <c r="K11036" s="2"/>
      <c r="L11036" s="2"/>
      <c r="M11036" s="2"/>
      <c r="N11036" s="2"/>
      <c r="O11036" s="79"/>
      <c r="P11036" s="79"/>
      <c r="Q11036" s="15"/>
      <c r="R11036" s="15"/>
      <c r="S11036" s="15"/>
      <c r="T11036" s="15"/>
      <c r="U11036" s="15"/>
      <c r="V11036" s="15"/>
    </row>
    <row r="11037" spans="9:22" ht="13.5" customHeight="1">
      <c r="I11037" s="2"/>
      <c r="J11037" s="2"/>
      <c r="K11037" s="2"/>
      <c r="L11037" s="2"/>
      <c r="M11037" s="2"/>
      <c r="N11037" s="2"/>
      <c r="O11037" s="79"/>
      <c r="P11037" s="79"/>
      <c r="Q11037" s="15"/>
      <c r="R11037" s="15"/>
      <c r="S11037" s="15"/>
      <c r="T11037" s="15"/>
      <c r="U11037" s="15"/>
      <c r="V11037" s="15"/>
    </row>
    <row r="11038" spans="9:22" ht="13.5" customHeight="1">
      <c r="I11038" s="2"/>
      <c r="J11038" s="2"/>
      <c r="K11038" s="2"/>
      <c r="L11038" s="2"/>
      <c r="M11038" s="2"/>
      <c r="N11038" s="2"/>
      <c r="O11038" s="79"/>
      <c r="P11038" s="79"/>
      <c r="Q11038" s="15"/>
      <c r="R11038" s="15"/>
      <c r="S11038" s="15"/>
      <c r="T11038" s="15"/>
      <c r="U11038" s="15"/>
      <c r="V11038" s="15"/>
    </row>
    <row r="11039" spans="9:22" ht="13.5" customHeight="1">
      <c r="I11039" s="2"/>
      <c r="J11039" s="2"/>
      <c r="K11039" s="2"/>
      <c r="L11039" s="2"/>
      <c r="M11039" s="2"/>
      <c r="N11039" s="2"/>
      <c r="O11039" s="79"/>
      <c r="P11039" s="79"/>
      <c r="Q11039" s="15"/>
      <c r="R11039" s="15"/>
      <c r="S11039" s="15"/>
      <c r="T11039" s="15"/>
      <c r="U11039" s="15"/>
      <c r="V11039" s="15"/>
    </row>
    <row r="11040" spans="9:22" ht="13.5" customHeight="1">
      <c r="I11040" s="2"/>
      <c r="J11040" s="2"/>
      <c r="K11040" s="2"/>
      <c r="L11040" s="2"/>
      <c r="M11040" s="2"/>
      <c r="N11040" s="2"/>
      <c r="O11040" s="79"/>
      <c r="P11040" s="79"/>
      <c r="Q11040" s="15"/>
      <c r="R11040" s="15"/>
      <c r="S11040" s="15"/>
      <c r="T11040" s="15"/>
      <c r="U11040" s="15"/>
      <c r="V11040" s="15"/>
    </row>
    <row r="11041" spans="9:22" ht="13.5" customHeight="1">
      <c r="I11041" s="2"/>
      <c r="J11041" s="2"/>
      <c r="K11041" s="2"/>
      <c r="L11041" s="2"/>
      <c r="M11041" s="2"/>
      <c r="N11041" s="2"/>
      <c r="O11041" s="79"/>
      <c r="P11041" s="79"/>
      <c r="Q11041" s="15"/>
      <c r="R11041" s="15"/>
      <c r="S11041" s="15"/>
      <c r="T11041" s="15"/>
      <c r="U11041" s="15"/>
      <c r="V11041" s="15"/>
    </row>
    <row r="11042" spans="9:22" ht="13.5" customHeight="1">
      <c r="I11042" s="2"/>
      <c r="J11042" s="2"/>
      <c r="K11042" s="2"/>
      <c r="L11042" s="2"/>
      <c r="M11042" s="2"/>
      <c r="N11042" s="2"/>
      <c r="O11042" s="79"/>
      <c r="P11042" s="79"/>
      <c r="Q11042" s="15"/>
      <c r="R11042" s="15"/>
      <c r="S11042" s="15"/>
      <c r="T11042" s="15"/>
      <c r="U11042" s="15"/>
      <c r="V11042" s="15"/>
    </row>
    <row r="11043" spans="9:22" ht="13.5" customHeight="1">
      <c r="I11043" s="2"/>
      <c r="J11043" s="2"/>
      <c r="K11043" s="2"/>
      <c r="L11043" s="2"/>
      <c r="M11043" s="2"/>
      <c r="N11043" s="2"/>
      <c r="O11043" s="79"/>
      <c r="P11043" s="79"/>
      <c r="Q11043" s="15"/>
      <c r="R11043" s="15"/>
      <c r="S11043" s="15"/>
      <c r="T11043" s="15"/>
      <c r="U11043" s="15"/>
      <c r="V11043" s="15"/>
    </row>
    <row r="11044" spans="9:22" ht="13.5" customHeight="1">
      <c r="I11044" s="2"/>
      <c r="J11044" s="2"/>
      <c r="K11044" s="2"/>
      <c r="L11044" s="2"/>
      <c r="M11044" s="2"/>
      <c r="N11044" s="2"/>
      <c r="O11044" s="79"/>
      <c r="P11044" s="79"/>
      <c r="Q11044" s="15"/>
      <c r="R11044" s="15"/>
      <c r="S11044" s="15"/>
      <c r="T11044" s="15"/>
      <c r="U11044" s="15"/>
      <c r="V11044" s="15"/>
    </row>
    <row r="11045" spans="9:22" ht="13.5" customHeight="1">
      <c r="I11045" s="2"/>
      <c r="J11045" s="2"/>
      <c r="K11045" s="2"/>
      <c r="L11045" s="2"/>
      <c r="M11045" s="2"/>
      <c r="N11045" s="2"/>
      <c r="O11045" s="79"/>
      <c r="P11045" s="79"/>
      <c r="Q11045" s="15"/>
      <c r="R11045" s="15"/>
      <c r="S11045" s="15"/>
      <c r="T11045" s="15"/>
      <c r="U11045" s="15"/>
      <c r="V11045" s="15"/>
    </row>
    <row r="11046" spans="9:22" ht="13.5" customHeight="1">
      <c r="I11046" s="2"/>
      <c r="J11046" s="2"/>
      <c r="K11046" s="2"/>
      <c r="L11046" s="2"/>
      <c r="M11046" s="2"/>
      <c r="N11046" s="2"/>
      <c r="O11046" s="79"/>
      <c r="P11046" s="79"/>
      <c r="Q11046" s="15"/>
      <c r="R11046" s="15"/>
      <c r="S11046" s="15"/>
      <c r="T11046" s="15"/>
      <c r="U11046" s="15"/>
      <c r="V11046" s="15"/>
    </row>
    <row r="11047" spans="9:22" ht="13.5" customHeight="1">
      <c r="I11047" s="2"/>
      <c r="J11047" s="2"/>
      <c r="K11047" s="2"/>
      <c r="L11047" s="2"/>
      <c r="M11047" s="2"/>
      <c r="N11047" s="2"/>
      <c r="O11047" s="79"/>
      <c r="P11047" s="79"/>
      <c r="Q11047" s="15"/>
      <c r="R11047" s="15"/>
      <c r="S11047" s="15"/>
      <c r="T11047" s="15"/>
      <c r="U11047" s="15"/>
      <c r="V11047" s="15"/>
    </row>
    <row r="11048" spans="9:22" ht="13.5" customHeight="1">
      <c r="I11048" s="2"/>
      <c r="J11048" s="2"/>
      <c r="K11048" s="2"/>
      <c r="L11048" s="2"/>
      <c r="M11048" s="2"/>
      <c r="N11048" s="2"/>
      <c r="O11048" s="79"/>
      <c r="P11048" s="79"/>
      <c r="Q11048" s="15"/>
      <c r="R11048" s="15"/>
      <c r="S11048" s="15"/>
      <c r="T11048" s="15"/>
      <c r="U11048" s="15"/>
      <c r="V11048" s="15"/>
    </row>
    <row r="11049" spans="9:22" ht="13.5" customHeight="1">
      <c r="I11049" s="2"/>
      <c r="J11049" s="2"/>
      <c r="K11049" s="2"/>
      <c r="L11049" s="2"/>
      <c r="M11049" s="2"/>
      <c r="N11049" s="2"/>
      <c r="O11049" s="79"/>
      <c r="P11049" s="79"/>
      <c r="Q11049" s="15"/>
      <c r="R11049" s="15"/>
      <c r="S11049" s="15"/>
      <c r="T11049" s="15"/>
      <c r="U11049" s="15"/>
      <c r="V11049" s="15"/>
    </row>
    <row r="11050" spans="9:22" ht="13.5" customHeight="1">
      <c r="I11050" s="2"/>
      <c r="J11050" s="2"/>
      <c r="K11050" s="2"/>
      <c r="L11050" s="2"/>
      <c r="M11050" s="2"/>
      <c r="N11050" s="2"/>
      <c r="O11050" s="79"/>
      <c r="P11050" s="79"/>
      <c r="Q11050" s="15"/>
      <c r="R11050" s="15"/>
      <c r="S11050" s="15"/>
      <c r="T11050" s="15"/>
      <c r="U11050" s="15"/>
      <c r="V11050" s="15"/>
    </row>
    <row r="11051" spans="9:22" ht="13.5" customHeight="1">
      <c r="I11051" s="2"/>
      <c r="J11051" s="2"/>
      <c r="K11051" s="2"/>
      <c r="L11051" s="2"/>
      <c r="M11051" s="2"/>
      <c r="N11051" s="2"/>
      <c r="O11051" s="79"/>
      <c r="P11051" s="79"/>
      <c r="Q11051" s="15"/>
      <c r="R11051" s="15"/>
      <c r="S11051" s="15"/>
      <c r="T11051" s="15"/>
      <c r="U11051" s="15"/>
      <c r="V11051" s="15"/>
    </row>
    <row r="11052" spans="9:22" ht="13.5" customHeight="1">
      <c r="I11052" s="2"/>
      <c r="J11052" s="2"/>
      <c r="K11052" s="2"/>
      <c r="L11052" s="2"/>
      <c r="M11052" s="2"/>
      <c r="N11052" s="2"/>
      <c r="O11052" s="79"/>
      <c r="P11052" s="79"/>
      <c r="Q11052" s="15"/>
      <c r="R11052" s="15"/>
      <c r="S11052" s="15"/>
      <c r="T11052" s="15"/>
      <c r="U11052" s="15"/>
      <c r="V11052" s="15"/>
    </row>
    <row r="11053" spans="9:22" ht="13.5" customHeight="1">
      <c r="I11053" s="2"/>
      <c r="J11053" s="2"/>
      <c r="K11053" s="2"/>
      <c r="L11053" s="2"/>
      <c r="M11053" s="2"/>
      <c r="N11053" s="2"/>
      <c r="O11053" s="79"/>
      <c r="P11053" s="79"/>
      <c r="Q11053" s="15"/>
      <c r="R11053" s="15"/>
      <c r="S11053" s="15"/>
      <c r="T11053" s="15"/>
      <c r="U11053" s="15"/>
      <c r="V11053" s="15"/>
    </row>
    <row r="11054" spans="9:22" ht="13.5" customHeight="1">
      <c r="I11054" s="2"/>
      <c r="J11054" s="2"/>
      <c r="K11054" s="2"/>
      <c r="L11054" s="2"/>
      <c r="M11054" s="2"/>
      <c r="N11054" s="2"/>
      <c r="O11054" s="79"/>
      <c r="P11054" s="79"/>
      <c r="Q11054" s="15"/>
      <c r="R11054" s="15"/>
      <c r="S11054" s="15"/>
      <c r="T11054" s="15"/>
      <c r="U11054" s="15"/>
      <c r="V11054" s="15"/>
    </row>
    <row r="11055" spans="9:22" ht="13.5" customHeight="1">
      <c r="I11055" s="2"/>
      <c r="J11055" s="2"/>
      <c r="K11055" s="2"/>
      <c r="L11055" s="2"/>
      <c r="M11055" s="2"/>
      <c r="N11055" s="2"/>
      <c r="O11055" s="79"/>
      <c r="P11055" s="79"/>
      <c r="Q11055" s="15"/>
      <c r="R11055" s="15"/>
      <c r="S11055" s="15"/>
      <c r="T11055" s="15"/>
      <c r="U11055" s="15"/>
      <c r="V11055" s="15"/>
    </row>
    <row r="11056" spans="9:22" ht="13.5" customHeight="1">
      <c r="I11056" s="2"/>
      <c r="J11056" s="2"/>
      <c r="K11056" s="2"/>
      <c r="L11056" s="2"/>
      <c r="M11056" s="2"/>
      <c r="N11056" s="2"/>
      <c r="O11056" s="79"/>
      <c r="P11056" s="79"/>
      <c r="Q11056" s="15"/>
      <c r="R11056" s="15"/>
      <c r="S11056" s="15"/>
      <c r="T11056" s="15"/>
      <c r="U11056" s="15"/>
      <c r="V11056" s="15"/>
    </row>
    <row r="11057" spans="9:22" ht="13.5" customHeight="1">
      <c r="I11057" s="2"/>
      <c r="J11057" s="2"/>
      <c r="K11057" s="2"/>
      <c r="L11057" s="2"/>
      <c r="M11057" s="2"/>
      <c r="N11057" s="2"/>
      <c r="O11057" s="79"/>
      <c r="P11057" s="79"/>
      <c r="Q11057" s="15"/>
      <c r="R11057" s="15"/>
      <c r="S11057" s="15"/>
      <c r="T11057" s="15"/>
      <c r="U11057" s="15"/>
      <c r="V11057" s="15"/>
    </row>
    <row r="11058" spans="9:22" ht="13.5" customHeight="1">
      <c r="I11058" s="2"/>
      <c r="J11058" s="2"/>
      <c r="K11058" s="2"/>
      <c r="L11058" s="2"/>
      <c r="M11058" s="2"/>
      <c r="N11058" s="2"/>
      <c r="O11058" s="79"/>
      <c r="P11058" s="79"/>
      <c r="Q11058" s="15"/>
      <c r="R11058" s="15"/>
      <c r="S11058" s="15"/>
      <c r="T11058" s="15"/>
      <c r="U11058" s="15"/>
      <c r="V11058" s="15"/>
    </row>
    <row r="11059" spans="9:22" ht="13.5" customHeight="1">
      <c r="I11059" s="2"/>
      <c r="J11059" s="2"/>
      <c r="K11059" s="2"/>
      <c r="L11059" s="2"/>
      <c r="M11059" s="2"/>
      <c r="N11059" s="2"/>
      <c r="O11059" s="79"/>
      <c r="P11059" s="79"/>
      <c r="Q11059" s="15"/>
      <c r="R11059" s="15"/>
      <c r="S11059" s="15"/>
      <c r="T11059" s="15"/>
      <c r="U11059" s="15"/>
      <c r="V11059" s="15"/>
    </row>
    <row r="11060" spans="9:22" ht="13.5" customHeight="1">
      <c r="I11060" s="2"/>
      <c r="J11060" s="2"/>
      <c r="K11060" s="2"/>
      <c r="L11060" s="2"/>
      <c r="M11060" s="2"/>
      <c r="N11060" s="2"/>
      <c r="O11060" s="79"/>
      <c r="P11060" s="79"/>
      <c r="Q11060" s="15"/>
      <c r="R11060" s="15"/>
      <c r="S11060" s="15"/>
      <c r="T11060" s="15"/>
      <c r="U11060" s="15"/>
      <c r="V11060" s="15"/>
    </row>
    <row r="11061" spans="9:22" ht="13.5" customHeight="1">
      <c r="I11061" s="2"/>
      <c r="J11061" s="2"/>
      <c r="K11061" s="2"/>
      <c r="L11061" s="2"/>
      <c r="M11061" s="2"/>
      <c r="N11061" s="2"/>
      <c r="O11061" s="79"/>
      <c r="P11061" s="79"/>
      <c r="Q11061" s="15"/>
      <c r="R11061" s="15"/>
      <c r="S11061" s="15"/>
      <c r="T11061" s="15"/>
      <c r="U11061" s="15"/>
      <c r="V11061" s="15"/>
    </row>
    <row r="11062" spans="9:22" ht="13.5" customHeight="1">
      <c r="I11062" s="2"/>
      <c r="J11062" s="2"/>
      <c r="K11062" s="2"/>
      <c r="L11062" s="2"/>
      <c r="M11062" s="2"/>
      <c r="N11062" s="2"/>
      <c r="O11062" s="79"/>
      <c r="P11062" s="79"/>
      <c r="Q11062" s="15"/>
      <c r="R11062" s="15"/>
      <c r="S11062" s="15"/>
      <c r="T11062" s="15"/>
      <c r="U11062" s="15"/>
      <c r="V11062" s="15"/>
    </row>
    <row r="11063" spans="9:22" ht="13.5" customHeight="1">
      <c r="I11063" s="2"/>
      <c r="J11063" s="2"/>
      <c r="K11063" s="2"/>
      <c r="L11063" s="2"/>
      <c r="M11063" s="2"/>
      <c r="N11063" s="2"/>
      <c r="O11063" s="79"/>
      <c r="P11063" s="79"/>
      <c r="Q11063" s="15"/>
      <c r="R11063" s="15"/>
      <c r="S11063" s="15"/>
      <c r="T11063" s="15"/>
      <c r="U11063" s="15"/>
      <c r="V11063" s="15"/>
    </row>
    <row r="11064" spans="9:22" ht="13.5" customHeight="1">
      <c r="I11064" s="2"/>
      <c r="J11064" s="2"/>
      <c r="K11064" s="2"/>
      <c r="L11064" s="2"/>
      <c r="M11064" s="2"/>
      <c r="N11064" s="2"/>
      <c r="O11064" s="79"/>
      <c r="P11064" s="79"/>
      <c r="Q11064" s="15"/>
      <c r="R11064" s="15"/>
      <c r="S11064" s="15"/>
      <c r="T11064" s="15"/>
      <c r="U11064" s="15"/>
      <c r="V11064" s="15"/>
    </row>
    <row r="11065" spans="9:22" ht="13.5" customHeight="1">
      <c r="I11065" s="2"/>
      <c r="J11065" s="2"/>
      <c r="K11065" s="2"/>
      <c r="L11065" s="2"/>
      <c r="M11065" s="2"/>
      <c r="N11065" s="2"/>
      <c r="O11065" s="79"/>
      <c r="P11065" s="79"/>
      <c r="Q11065" s="15"/>
      <c r="R11065" s="15"/>
      <c r="S11065" s="15"/>
      <c r="T11065" s="15"/>
      <c r="U11065" s="15"/>
      <c r="V11065" s="15"/>
    </row>
    <row r="11066" spans="9:22" ht="13.5" customHeight="1">
      <c r="I11066" s="2"/>
      <c r="J11066" s="2"/>
      <c r="K11066" s="2"/>
      <c r="L11066" s="2"/>
      <c r="M11066" s="2"/>
      <c r="N11066" s="2"/>
      <c r="O11066" s="79"/>
      <c r="P11066" s="79"/>
      <c r="Q11066" s="15"/>
      <c r="R11066" s="15"/>
      <c r="S11066" s="15"/>
      <c r="T11066" s="15"/>
      <c r="U11066" s="15"/>
      <c r="V11066" s="15"/>
    </row>
    <row r="11067" spans="9:22" ht="13.5" customHeight="1">
      <c r="I11067" s="2"/>
      <c r="J11067" s="2"/>
      <c r="K11067" s="2"/>
      <c r="L11067" s="2"/>
      <c r="M11067" s="2"/>
      <c r="N11067" s="2"/>
      <c r="O11067" s="79"/>
      <c r="P11067" s="79"/>
      <c r="Q11067" s="15"/>
      <c r="R11067" s="15"/>
      <c r="S11067" s="15"/>
      <c r="T11067" s="15"/>
      <c r="U11067" s="15"/>
      <c r="V11067" s="15"/>
    </row>
    <row r="11068" spans="9:22" ht="13.5" customHeight="1">
      <c r="I11068" s="2"/>
      <c r="J11068" s="2"/>
      <c r="K11068" s="2"/>
      <c r="L11068" s="2"/>
      <c r="M11068" s="2"/>
      <c r="N11068" s="2"/>
      <c r="O11068" s="79"/>
      <c r="P11068" s="79"/>
      <c r="Q11068" s="15"/>
      <c r="R11068" s="15"/>
      <c r="S11068" s="15"/>
      <c r="T11068" s="15"/>
      <c r="U11068" s="15"/>
      <c r="V11068" s="15"/>
    </row>
    <row r="11069" spans="9:22" ht="13.5" customHeight="1">
      <c r="I11069" s="2"/>
      <c r="J11069" s="2"/>
      <c r="K11069" s="2"/>
      <c r="L11069" s="2"/>
      <c r="M11069" s="2"/>
      <c r="N11069" s="2"/>
      <c r="O11069" s="79"/>
      <c r="P11069" s="79"/>
      <c r="Q11069" s="15"/>
      <c r="R11069" s="15"/>
      <c r="S11069" s="15"/>
      <c r="T11069" s="15"/>
      <c r="U11069" s="15"/>
      <c r="V11069" s="15"/>
    </row>
    <row r="11070" spans="9:22" ht="13.5" customHeight="1">
      <c r="I11070" s="2"/>
      <c r="J11070" s="2"/>
      <c r="K11070" s="2"/>
      <c r="L11070" s="2"/>
      <c r="M11070" s="2"/>
      <c r="N11070" s="2"/>
      <c r="O11070" s="79"/>
      <c r="P11070" s="79"/>
      <c r="Q11070" s="15"/>
      <c r="R11070" s="15"/>
      <c r="S11070" s="15"/>
      <c r="T11070" s="15"/>
      <c r="U11070" s="15"/>
      <c r="V11070" s="15"/>
    </row>
    <row r="11071" spans="9:22" ht="13.5" customHeight="1">
      <c r="I11071" s="2"/>
      <c r="J11071" s="2"/>
      <c r="K11071" s="2"/>
      <c r="L11071" s="2"/>
      <c r="M11071" s="2"/>
      <c r="N11071" s="2"/>
      <c r="O11071" s="79"/>
      <c r="P11071" s="79"/>
      <c r="Q11071" s="15"/>
      <c r="R11071" s="15"/>
      <c r="S11071" s="15"/>
      <c r="T11071" s="15"/>
      <c r="U11071" s="15"/>
      <c r="V11071" s="15"/>
    </row>
    <row r="11072" spans="9:22" ht="13.5" customHeight="1">
      <c r="I11072" s="2"/>
      <c r="J11072" s="2"/>
      <c r="K11072" s="2"/>
      <c r="L11072" s="2"/>
      <c r="M11072" s="2"/>
      <c r="N11072" s="2"/>
      <c r="O11072" s="79"/>
      <c r="P11072" s="79"/>
      <c r="Q11072" s="15"/>
      <c r="R11072" s="15"/>
      <c r="S11072" s="15"/>
      <c r="T11072" s="15"/>
      <c r="U11072" s="15"/>
      <c r="V11072" s="15"/>
    </row>
    <row r="11073" spans="9:22" ht="13.5" customHeight="1">
      <c r="I11073" s="2"/>
      <c r="J11073" s="2"/>
      <c r="K11073" s="2"/>
      <c r="L11073" s="2"/>
      <c r="M11073" s="2"/>
      <c r="N11073" s="2"/>
      <c r="O11073" s="79"/>
      <c r="P11073" s="79"/>
      <c r="Q11073" s="15"/>
      <c r="R11073" s="15"/>
      <c r="S11073" s="15"/>
      <c r="T11073" s="15"/>
      <c r="U11073" s="15"/>
      <c r="V11073" s="15"/>
    </row>
    <row r="11074" spans="9:22" ht="13.5" customHeight="1">
      <c r="I11074" s="2"/>
      <c r="J11074" s="2"/>
      <c r="K11074" s="2"/>
      <c r="L11074" s="2"/>
      <c r="M11074" s="2"/>
      <c r="N11074" s="2"/>
      <c r="O11074" s="79"/>
      <c r="P11074" s="79"/>
      <c r="Q11074" s="15"/>
      <c r="R11074" s="15"/>
      <c r="S11074" s="15"/>
      <c r="T11074" s="15"/>
      <c r="U11074" s="15"/>
      <c r="V11074" s="15"/>
    </row>
    <row r="11075" spans="9:22" ht="13.5" customHeight="1">
      <c r="I11075" s="2"/>
      <c r="J11075" s="2"/>
      <c r="K11075" s="2"/>
      <c r="L11075" s="2"/>
      <c r="M11075" s="2"/>
      <c r="N11075" s="2"/>
      <c r="O11075" s="79"/>
      <c r="P11075" s="79"/>
      <c r="Q11075" s="15"/>
      <c r="R11075" s="15"/>
      <c r="S11075" s="15"/>
      <c r="T11075" s="15"/>
      <c r="U11075" s="15"/>
      <c r="V11075" s="15"/>
    </row>
    <row r="11076" spans="9:22" ht="13.5" customHeight="1">
      <c r="I11076" s="2"/>
      <c r="J11076" s="2"/>
      <c r="K11076" s="2"/>
      <c r="L11076" s="2"/>
      <c r="M11076" s="2"/>
      <c r="N11076" s="2"/>
      <c r="O11076" s="79"/>
      <c r="P11076" s="79"/>
      <c r="Q11076" s="15"/>
      <c r="R11076" s="15"/>
      <c r="S11076" s="15"/>
      <c r="T11076" s="15"/>
      <c r="U11076" s="15"/>
      <c r="V11076" s="15"/>
    </row>
    <row r="11077" spans="9:22" ht="13.5" customHeight="1">
      <c r="I11077" s="2"/>
      <c r="J11077" s="2"/>
      <c r="K11077" s="2"/>
      <c r="L11077" s="2"/>
      <c r="M11077" s="2"/>
      <c r="N11077" s="2"/>
      <c r="O11077" s="79"/>
      <c r="P11077" s="79"/>
      <c r="Q11077" s="15"/>
      <c r="R11077" s="15"/>
      <c r="S11077" s="15"/>
      <c r="T11077" s="15"/>
      <c r="U11077" s="15"/>
      <c r="V11077" s="15"/>
    </row>
    <row r="11078" spans="9:22" ht="13.5" customHeight="1">
      <c r="I11078" s="2"/>
      <c r="J11078" s="2"/>
      <c r="K11078" s="2"/>
      <c r="L11078" s="2"/>
      <c r="M11078" s="2"/>
      <c r="N11078" s="2"/>
      <c r="O11078" s="79"/>
      <c r="P11078" s="79"/>
      <c r="Q11078" s="15"/>
      <c r="R11078" s="15"/>
      <c r="S11078" s="15"/>
      <c r="T11078" s="15"/>
      <c r="U11078" s="15"/>
      <c r="V11078" s="15"/>
    </row>
    <row r="11079" spans="9:22" ht="13.5" customHeight="1">
      <c r="I11079" s="2"/>
      <c r="J11079" s="2"/>
      <c r="K11079" s="2"/>
      <c r="L11079" s="2"/>
      <c r="M11079" s="2"/>
      <c r="N11079" s="2"/>
      <c r="O11079" s="79"/>
      <c r="P11079" s="79"/>
      <c r="Q11079" s="15"/>
      <c r="R11079" s="15"/>
      <c r="S11079" s="15"/>
      <c r="T11079" s="15"/>
      <c r="U11079" s="15"/>
      <c r="V11079" s="15"/>
    </row>
    <row r="11080" spans="9:22" ht="13.5" customHeight="1">
      <c r="I11080" s="2"/>
      <c r="J11080" s="2"/>
      <c r="K11080" s="2"/>
      <c r="L11080" s="2"/>
      <c r="M11080" s="2"/>
      <c r="N11080" s="2"/>
      <c r="O11080" s="79"/>
      <c r="P11080" s="79"/>
      <c r="Q11080" s="15"/>
      <c r="R11080" s="15"/>
      <c r="S11080" s="15"/>
      <c r="T11080" s="15"/>
      <c r="U11080" s="15"/>
      <c r="V11080" s="15"/>
    </row>
    <row r="11081" spans="9:22" ht="13.5" customHeight="1">
      <c r="I11081" s="2"/>
      <c r="J11081" s="2"/>
      <c r="K11081" s="2"/>
      <c r="L11081" s="2"/>
      <c r="M11081" s="2"/>
      <c r="N11081" s="2"/>
      <c r="O11081" s="79"/>
      <c r="P11081" s="79"/>
      <c r="Q11081" s="15"/>
      <c r="R11081" s="15"/>
      <c r="S11081" s="15"/>
      <c r="T11081" s="15"/>
      <c r="U11081" s="15"/>
      <c r="V11081" s="15"/>
    </row>
    <row r="11082" spans="9:22" ht="13.5" customHeight="1">
      <c r="I11082" s="2"/>
      <c r="J11082" s="2"/>
      <c r="K11082" s="2"/>
      <c r="L11082" s="2"/>
      <c r="M11082" s="2"/>
      <c r="N11082" s="2"/>
      <c r="O11082" s="79"/>
      <c r="P11082" s="79"/>
      <c r="Q11082" s="15"/>
      <c r="R11082" s="15"/>
      <c r="S11082" s="15"/>
      <c r="T11082" s="15"/>
      <c r="U11082" s="15"/>
      <c r="V11082" s="15"/>
    </row>
    <row r="11083" spans="9:22" ht="13.5" customHeight="1">
      <c r="I11083" s="2"/>
      <c r="J11083" s="2"/>
      <c r="K11083" s="2"/>
      <c r="L11083" s="2"/>
      <c r="M11083" s="2"/>
      <c r="N11083" s="2"/>
      <c r="O11083" s="79"/>
      <c r="P11083" s="79"/>
      <c r="Q11083" s="15"/>
      <c r="R11083" s="15"/>
      <c r="S11083" s="15"/>
      <c r="T11083" s="15"/>
      <c r="U11083" s="15"/>
      <c r="V11083" s="15"/>
    </row>
    <row r="11084" spans="9:22" ht="13.5" customHeight="1">
      <c r="I11084" s="2"/>
      <c r="J11084" s="2"/>
      <c r="K11084" s="2"/>
      <c r="L11084" s="2"/>
      <c r="M11084" s="2"/>
      <c r="N11084" s="2"/>
      <c r="O11084" s="79"/>
      <c r="P11084" s="79"/>
      <c r="Q11084" s="15"/>
      <c r="R11084" s="15"/>
      <c r="S11084" s="15"/>
      <c r="T11084" s="15"/>
      <c r="U11084" s="15"/>
      <c r="V11084" s="15"/>
    </row>
    <row r="11085" spans="9:22" ht="13.5" customHeight="1">
      <c r="I11085" s="2"/>
      <c r="J11085" s="2"/>
      <c r="K11085" s="2"/>
      <c r="L11085" s="2"/>
      <c r="M11085" s="2"/>
      <c r="N11085" s="2"/>
      <c r="O11085" s="79"/>
      <c r="P11085" s="79"/>
      <c r="Q11085" s="15"/>
      <c r="R11085" s="15"/>
      <c r="S11085" s="15"/>
      <c r="T11085" s="15"/>
      <c r="U11085" s="15"/>
      <c r="V11085" s="15"/>
    </row>
    <row r="11086" spans="9:22" ht="13.5" customHeight="1">
      <c r="I11086" s="2"/>
      <c r="J11086" s="2"/>
      <c r="K11086" s="2"/>
      <c r="L11086" s="2"/>
      <c r="M11086" s="2"/>
      <c r="N11086" s="2"/>
      <c r="O11086" s="79"/>
      <c r="P11086" s="79"/>
      <c r="Q11086" s="15"/>
      <c r="R11086" s="15"/>
      <c r="S11086" s="15"/>
      <c r="T11086" s="15"/>
      <c r="U11086" s="15"/>
      <c r="V11086" s="15"/>
    </row>
    <row r="11087" spans="9:22" ht="13.5" customHeight="1">
      <c r="I11087" s="2"/>
      <c r="J11087" s="2"/>
      <c r="K11087" s="2"/>
      <c r="L11087" s="2"/>
      <c r="M11087" s="2"/>
      <c r="N11087" s="2"/>
      <c r="O11087" s="79"/>
      <c r="P11087" s="79"/>
      <c r="Q11087" s="15"/>
      <c r="R11087" s="15"/>
      <c r="S11087" s="15"/>
      <c r="T11087" s="15"/>
      <c r="U11087" s="15"/>
      <c r="V11087" s="15"/>
    </row>
    <row r="11088" spans="9:22" ht="13.5" customHeight="1">
      <c r="I11088" s="2"/>
      <c r="J11088" s="2"/>
      <c r="K11088" s="2"/>
      <c r="L11088" s="2"/>
      <c r="M11088" s="2"/>
      <c r="N11088" s="2"/>
      <c r="O11088" s="79"/>
      <c r="P11088" s="79"/>
      <c r="Q11088" s="15"/>
      <c r="R11088" s="15"/>
      <c r="S11088" s="15"/>
      <c r="T11088" s="15"/>
      <c r="U11088" s="15"/>
      <c r="V11088" s="15"/>
    </row>
    <row r="11089" spans="9:22" ht="13.5" customHeight="1">
      <c r="I11089" s="2"/>
      <c r="J11089" s="2"/>
      <c r="K11089" s="2"/>
      <c r="L11089" s="2"/>
      <c r="M11089" s="2"/>
      <c r="N11089" s="2"/>
      <c r="O11089" s="79"/>
      <c r="P11089" s="79"/>
      <c r="Q11089" s="15"/>
      <c r="R11089" s="15"/>
      <c r="S11089" s="15"/>
      <c r="T11089" s="15"/>
      <c r="U11089" s="15"/>
      <c r="V11089" s="15"/>
    </row>
    <row r="11090" spans="9:22" ht="13.5" customHeight="1">
      <c r="I11090" s="2"/>
      <c r="J11090" s="2"/>
      <c r="K11090" s="2"/>
      <c r="L11090" s="2"/>
      <c r="M11090" s="2"/>
      <c r="N11090" s="2"/>
      <c r="O11090" s="79"/>
      <c r="P11090" s="79"/>
      <c r="Q11090" s="15"/>
      <c r="R11090" s="15"/>
      <c r="S11090" s="15"/>
      <c r="T11090" s="15"/>
      <c r="U11090" s="15"/>
      <c r="V11090" s="15"/>
    </row>
    <row r="11091" spans="9:22" ht="13.5" customHeight="1">
      <c r="I11091" s="2"/>
      <c r="J11091" s="2"/>
      <c r="K11091" s="2"/>
      <c r="L11091" s="2"/>
      <c r="M11091" s="2"/>
      <c r="N11091" s="2"/>
      <c r="O11091" s="79"/>
      <c r="P11091" s="79"/>
      <c r="Q11091" s="15"/>
      <c r="R11091" s="15"/>
      <c r="S11091" s="15"/>
      <c r="T11091" s="15"/>
      <c r="U11091" s="15"/>
      <c r="V11091" s="15"/>
    </row>
    <row r="11092" spans="9:22" ht="13.5" customHeight="1">
      <c r="I11092" s="2"/>
      <c r="J11092" s="2"/>
      <c r="K11092" s="2"/>
      <c r="L11092" s="2"/>
      <c r="M11092" s="2"/>
      <c r="N11092" s="2"/>
      <c r="O11092" s="79"/>
      <c r="P11092" s="79"/>
      <c r="Q11092" s="15"/>
      <c r="R11092" s="15"/>
      <c r="S11092" s="15"/>
      <c r="T11092" s="15"/>
      <c r="U11092" s="15"/>
      <c r="V11092" s="15"/>
    </row>
    <row r="11093" spans="9:22" ht="13.5" customHeight="1">
      <c r="I11093" s="2"/>
      <c r="J11093" s="2"/>
      <c r="K11093" s="2"/>
      <c r="L11093" s="2"/>
      <c r="M11093" s="2"/>
      <c r="N11093" s="2"/>
      <c r="O11093" s="79"/>
      <c r="P11093" s="79"/>
      <c r="Q11093" s="15"/>
      <c r="R11093" s="15"/>
      <c r="S11093" s="15"/>
      <c r="T11093" s="15"/>
      <c r="U11093" s="15"/>
      <c r="V11093" s="15"/>
    </row>
    <row r="11094" spans="9:22" ht="13.5" customHeight="1">
      <c r="I11094" s="2"/>
      <c r="J11094" s="2"/>
      <c r="K11094" s="2"/>
      <c r="L11094" s="2"/>
      <c r="M11094" s="2"/>
      <c r="N11094" s="2"/>
      <c r="O11094" s="79"/>
      <c r="P11094" s="79"/>
      <c r="Q11094" s="15"/>
      <c r="R11094" s="15"/>
      <c r="S11094" s="15"/>
      <c r="T11094" s="15"/>
      <c r="U11094" s="15"/>
      <c r="V11094" s="15"/>
    </row>
    <row r="11095" spans="9:22" ht="13.5" customHeight="1">
      <c r="I11095" s="2"/>
      <c r="J11095" s="2"/>
      <c r="K11095" s="2"/>
      <c r="L11095" s="2"/>
      <c r="M11095" s="2"/>
      <c r="N11095" s="2"/>
      <c r="O11095" s="79"/>
      <c r="P11095" s="79"/>
      <c r="Q11095" s="15"/>
      <c r="R11095" s="15"/>
      <c r="S11095" s="15"/>
      <c r="T11095" s="15"/>
      <c r="U11095" s="15"/>
      <c r="V11095" s="15"/>
    </row>
    <row r="11096" spans="9:22" ht="13.5" customHeight="1">
      <c r="I11096" s="2"/>
      <c r="J11096" s="2"/>
      <c r="K11096" s="2"/>
      <c r="L11096" s="2"/>
      <c r="M11096" s="2"/>
      <c r="N11096" s="2"/>
      <c r="O11096" s="79"/>
      <c r="P11096" s="79"/>
      <c r="Q11096" s="15"/>
      <c r="R11096" s="15"/>
      <c r="S11096" s="15"/>
      <c r="T11096" s="15"/>
      <c r="U11096" s="15"/>
      <c r="V11096" s="15"/>
    </row>
    <row r="11097" spans="9:22" ht="13.5" customHeight="1">
      <c r="I11097" s="2"/>
      <c r="J11097" s="2"/>
      <c r="K11097" s="2"/>
      <c r="L11097" s="2"/>
      <c r="M11097" s="2"/>
      <c r="N11097" s="2"/>
      <c r="O11097" s="79"/>
      <c r="P11097" s="79"/>
      <c r="Q11097" s="15"/>
      <c r="R11097" s="15"/>
      <c r="S11097" s="15"/>
      <c r="T11097" s="15"/>
      <c r="U11097" s="15"/>
      <c r="V11097" s="15"/>
    </row>
    <row r="11098" spans="9:22" ht="13.5" customHeight="1">
      <c r="I11098" s="2"/>
      <c r="J11098" s="2"/>
      <c r="K11098" s="2"/>
      <c r="L11098" s="2"/>
      <c r="M11098" s="2"/>
      <c r="N11098" s="2"/>
      <c r="O11098" s="79"/>
      <c r="P11098" s="79"/>
      <c r="Q11098" s="15"/>
      <c r="R11098" s="15"/>
      <c r="S11098" s="15"/>
      <c r="T11098" s="15"/>
      <c r="U11098" s="15"/>
      <c r="V11098" s="15"/>
    </row>
    <row r="11099" spans="9:22" ht="13.5" customHeight="1">
      <c r="I11099" s="2"/>
      <c r="J11099" s="2"/>
      <c r="K11099" s="2"/>
      <c r="L11099" s="2"/>
      <c r="M11099" s="2"/>
      <c r="N11099" s="2"/>
      <c r="O11099" s="79"/>
      <c r="P11099" s="79"/>
      <c r="Q11099" s="15"/>
      <c r="R11099" s="15"/>
      <c r="S11099" s="15"/>
      <c r="T11099" s="15"/>
      <c r="U11099" s="15"/>
      <c r="V11099" s="15"/>
    </row>
    <row r="11100" spans="9:22" ht="13.5" customHeight="1">
      <c r="I11100" s="2"/>
      <c r="J11100" s="2"/>
      <c r="K11100" s="2"/>
      <c r="L11100" s="2"/>
      <c r="M11100" s="2"/>
      <c r="N11100" s="2"/>
      <c r="O11100" s="79"/>
      <c r="P11100" s="79"/>
      <c r="Q11100" s="15"/>
      <c r="R11100" s="15"/>
      <c r="S11100" s="15"/>
      <c r="T11100" s="15"/>
      <c r="U11100" s="15"/>
      <c r="V11100" s="15"/>
    </row>
    <row r="11101" spans="9:22" ht="13.5" customHeight="1">
      <c r="I11101" s="2"/>
      <c r="J11101" s="2"/>
      <c r="K11101" s="2"/>
      <c r="L11101" s="2"/>
      <c r="M11101" s="2"/>
      <c r="N11101" s="2"/>
      <c r="O11101" s="79"/>
      <c r="P11101" s="79"/>
      <c r="Q11101" s="15"/>
      <c r="R11101" s="15"/>
      <c r="S11101" s="15"/>
      <c r="T11101" s="15"/>
      <c r="U11101" s="15"/>
      <c r="V11101" s="15"/>
    </row>
    <row r="11102" spans="9:22" ht="13.5" customHeight="1">
      <c r="I11102" s="2"/>
      <c r="J11102" s="2"/>
      <c r="K11102" s="2"/>
      <c r="L11102" s="2"/>
      <c r="M11102" s="2"/>
      <c r="N11102" s="2"/>
      <c r="O11102" s="79"/>
      <c r="P11102" s="79"/>
      <c r="Q11102" s="15"/>
      <c r="R11102" s="15"/>
      <c r="S11102" s="15"/>
      <c r="T11102" s="15"/>
      <c r="U11102" s="15"/>
      <c r="V11102" s="15"/>
    </row>
    <row r="11103" spans="9:22" ht="13.5" customHeight="1">
      <c r="I11103" s="2"/>
      <c r="J11103" s="2"/>
      <c r="K11103" s="2"/>
      <c r="L11103" s="2"/>
      <c r="M11103" s="2"/>
      <c r="N11103" s="2"/>
      <c r="O11103" s="79"/>
      <c r="P11103" s="79"/>
      <c r="Q11103" s="15"/>
      <c r="R11103" s="15"/>
      <c r="S11103" s="15"/>
      <c r="T11103" s="15"/>
      <c r="U11103" s="15"/>
      <c r="V11103" s="15"/>
    </row>
    <row r="11104" spans="9:22" ht="13.5" customHeight="1">
      <c r="I11104" s="2"/>
      <c r="J11104" s="2"/>
      <c r="K11104" s="2"/>
      <c r="L11104" s="2"/>
      <c r="M11104" s="2"/>
      <c r="N11104" s="2"/>
      <c r="O11104" s="79"/>
      <c r="P11104" s="79"/>
      <c r="Q11104" s="15"/>
      <c r="R11104" s="15"/>
      <c r="S11104" s="15"/>
      <c r="T11104" s="15"/>
      <c r="U11104" s="15"/>
      <c r="V11104" s="15"/>
    </row>
    <row r="11105" spans="9:22" ht="13.5" customHeight="1">
      <c r="I11105" s="2"/>
      <c r="J11105" s="2"/>
      <c r="K11105" s="2"/>
      <c r="L11105" s="2"/>
      <c r="M11105" s="2"/>
      <c r="N11105" s="2"/>
      <c r="O11105" s="79"/>
      <c r="P11105" s="79"/>
      <c r="Q11105" s="15"/>
      <c r="R11105" s="15"/>
      <c r="S11105" s="15"/>
      <c r="T11105" s="15"/>
      <c r="U11105" s="15"/>
      <c r="V11105" s="15"/>
    </row>
    <row r="11106" spans="9:22" ht="13.5" customHeight="1">
      <c r="I11106" s="2"/>
      <c r="J11106" s="2"/>
      <c r="K11106" s="2"/>
      <c r="L11106" s="2"/>
      <c r="M11106" s="2"/>
      <c r="N11106" s="2"/>
      <c r="O11106" s="79"/>
      <c r="P11106" s="79"/>
      <c r="Q11106" s="15"/>
      <c r="R11106" s="15"/>
      <c r="S11106" s="15"/>
      <c r="T11106" s="15"/>
      <c r="U11106" s="15"/>
      <c r="V11106" s="15"/>
    </row>
    <row r="11107" spans="9:22" ht="13.5" customHeight="1">
      <c r="I11107" s="2"/>
      <c r="J11107" s="2"/>
      <c r="K11107" s="2"/>
      <c r="L11107" s="2"/>
      <c r="M11107" s="2"/>
      <c r="N11107" s="2"/>
      <c r="O11107" s="79"/>
      <c r="P11107" s="79"/>
      <c r="Q11107" s="15"/>
      <c r="R11107" s="15"/>
      <c r="S11107" s="15"/>
      <c r="T11107" s="15"/>
      <c r="U11107" s="15"/>
      <c r="V11107" s="15"/>
    </row>
    <row r="11108" spans="9:22" ht="13.5" customHeight="1">
      <c r="I11108" s="2"/>
      <c r="J11108" s="2"/>
      <c r="K11108" s="2"/>
      <c r="L11108" s="2"/>
      <c r="M11108" s="2"/>
      <c r="N11108" s="2"/>
      <c r="O11108" s="79"/>
      <c r="P11108" s="79"/>
      <c r="Q11108" s="15"/>
      <c r="R11108" s="15"/>
      <c r="S11108" s="15"/>
      <c r="T11108" s="15"/>
      <c r="U11108" s="15"/>
      <c r="V11108" s="15"/>
    </row>
    <row r="11109" spans="9:22" ht="13.5" customHeight="1">
      <c r="I11109" s="2"/>
      <c r="J11109" s="2"/>
      <c r="K11109" s="2"/>
      <c r="L11109" s="2"/>
      <c r="M11109" s="2"/>
      <c r="N11109" s="2"/>
      <c r="O11109" s="79"/>
      <c r="P11109" s="79"/>
      <c r="Q11109" s="15"/>
      <c r="R11109" s="15"/>
      <c r="S11109" s="15"/>
      <c r="T11109" s="15"/>
      <c r="U11109" s="15"/>
      <c r="V11109" s="15"/>
    </row>
    <row r="11110" spans="9:22" ht="13.5" customHeight="1">
      <c r="I11110" s="2"/>
      <c r="J11110" s="2"/>
      <c r="K11110" s="2"/>
      <c r="L11110" s="2"/>
      <c r="M11110" s="2"/>
      <c r="N11110" s="2"/>
      <c r="O11110" s="79"/>
      <c r="P11110" s="79"/>
      <c r="Q11110" s="15"/>
      <c r="R11110" s="15"/>
      <c r="S11110" s="15"/>
      <c r="T11110" s="15"/>
      <c r="U11110" s="15"/>
      <c r="V11110" s="15"/>
    </row>
    <row r="11111" spans="9:22" ht="13.5" customHeight="1">
      <c r="I11111" s="2"/>
      <c r="J11111" s="2"/>
      <c r="K11111" s="2"/>
      <c r="L11111" s="2"/>
      <c r="M11111" s="2"/>
      <c r="N11111" s="2"/>
      <c r="O11111" s="79"/>
      <c r="P11111" s="79"/>
      <c r="Q11111" s="15"/>
      <c r="R11111" s="15"/>
      <c r="S11111" s="15"/>
      <c r="T11111" s="15"/>
      <c r="U11111" s="15"/>
      <c r="V11111" s="15"/>
    </row>
    <row r="11112" spans="9:22" ht="13.5" customHeight="1">
      <c r="I11112" s="2"/>
      <c r="J11112" s="2"/>
      <c r="K11112" s="2"/>
      <c r="L11112" s="2"/>
      <c r="M11112" s="2"/>
      <c r="N11112" s="2"/>
      <c r="O11112" s="79"/>
      <c r="P11112" s="79"/>
      <c r="Q11112" s="15"/>
      <c r="R11112" s="15"/>
      <c r="S11112" s="15"/>
      <c r="T11112" s="15"/>
      <c r="U11112" s="15"/>
      <c r="V11112" s="15"/>
    </row>
    <row r="11113" spans="9:22" ht="13.5" customHeight="1">
      <c r="I11113" s="2"/>
      <c r="J11113" s="2"/>
      <c r="K11113" s="2"/>
      <c r="L11113" s="2"/>
      <c r="M11113" s="2"/>
      <c r="N11113" s="2"/>
      <c r="O11113" s="79"/>
      <c r="P11113" s="79"/>
      <c r="Q11113" s="15"/>
      <c r="R11113" s="15"/>
      <c r="S11113" s="15"/>
      <c r="T11113" s="15"/>
      <c r="U11113" s="15"/>
      <c r="V11113" s="15"/>
    </row>
    <row r="11114" spans="9:22" ht="13.5" customHeight="1">
      <c r="I11114" s="2"/>
      <c r="J11114" s="2"/>
      <c r="K11114" s="2"/>
      <c r="L11114" s="2"/>
      <c r="M11114" s="2"/>
      <c r="N11114" s="2"/>
      <c r="O11114" s="79"/>
      <c r="P11114" s="79"/>
      <c r="Q11114" s="15"/>
      <c r="R11114" s="15"/>
      <c r="S11114" s="15"/>
      <c r="T11114" s="15"/>
      <c r="U11114" s="15"/>
      <c r="V11114" s="15"/>
    </row>
    <row r="11115" spans="9:22" ht="13.5" customHeight="1">
      <c r="I11115" s="2"/>
      <c r="J11115" s="2"/>
      <c r="K11115" s="2"/>
      <c r="L11115" s="2"/>
      <c r="M11115" s="2"/>
      <c r="N11115" s="2"/>
      <c r="O11115" s="79"/>
      <c r="P11115" s="79"/>
      <c r="Q11115" s="15"/>
      <c r="R11115" s="15"/>
      <c r="S11115" s="15"/>
      <c r="T11115" s="15"/>
      <c r="U11115" s="15"/>
      <c r="V11115" s="15"/>
    </row>
    <row r="11116" spans="9:22" ht="13.5" customHeight="1">
      <c r="I11116" s="2"/>
      <c r="J11116" s="2"/>
      <c r="K11116" s="2"/>
      <c r="L11116" s="2"/>
      <c r="M11116" s="2"/>
      <c r="N11116" s="2"/>
      <c r="O11116" s="79"/>
      <c r="P11116" s="79"/>
      <c r="Q11116" s="15"/>
      <c r="R11116" s="15"/>
      <c r="S11116" s="15"/>
      <c r="T11116" s="15"/>
      <c r="U11116" s="15"/>
      <c r="V11116" s="15"/>
    </row>
    <row r="11117" spans="9:22" ht="13.5" customHeight="1">
      <c r="I11117" s="2"/>
      <c r="J11117" s="2"/>
      <c r="K11117" s="2"/>
      <c r="L11117" s="2"/>
      <c r="M11117" s="2"/>
      <c r="N11117" s="2"/>
      <c r="O11117" s="79"/>
      <c r="P11117" s="79"/>
      <c r="Q11117" s="15"/>
      <c r="R11117" s="15"/>
      <c r="S11117" s="15"/>
      <c r="T11117" s="15"/>
      <c r="U11117" s="15"/>
      <c r="V11117" s="15"/>
    </row>
    <row r="11118" spans="9:22" ht="13.5" customHeight="1">
      <c r="I11118" s="2"/>
      <c r="J11118" s="2"/>
      <c r="K11118" s="2"/>
      <c r="L11118" s="2"/>
      <c r="M11118" s="2"/>
      <c r="N11118" s="2"/>
      <c r="O11118" s="79"/>
      <c r="P11118" s="79"/>
      <c r="Q11118" s="15"/>
      <c r="R11118" s="15"/>
      <c r="S11118" s="15"/>
      <c r="T11118" s="15"/>
      <c r="U11118" s="15"/>
      <c r="V11118" s="15"/>
    </row>
    <row r="11119" spans="9:22" ht="13.5" customHeight="1">
      <c r="I11119" s="2"/>
      <c r="J11119" s="2"/>
      <c r="K11119" s="2"/>
      <c r="L11119" s="2"/>
      <c r="M11119" s="2"/>
      <c r="N11119" s="2"/>
      <c r="O11119" s="79"/>
      <c r="P11119" s="79"/>
      <c r="Q11119" s="15"/>
      <c r="R11119" s="15"/>
      <c r="S11119" s="15"/>
      <c r="T11119" s="15"/>
      <c r="U11119" s="15"/>
      <c r="V11119" s="15"/>
    </row>
    <row r="11120" spans="9:22" ht="13.5" customHeight="1">
      <c r="I11120" s="2"/>
      <c r="J11120" s="2"/>
      <c r="K11120" s="2"/>
      <c r="L11120" s="2"/>
      <c r="M11120" s="2"/>
      <c r="N11120" s="2"/>
      <c r="O11120" s="79"/>
      <c r="P11120" s="79"/>
      <c r="Q11120" s="15"/>
      <c r="R11120" s="15"/>
      <c r="S11120" s="15"/>
      <c r="T11120" s="15"/>
      <c r="U11120" s="15"/>
      <c r="V11120" s="15"/>
    </row>
    <row r="11121" spans="9:22" ht="13.5" customHeight="1">
      <c r="I11121" s="2"/>
      <c r="J11121" s="2"/>
      <c r="K11121" s="2"/>
      <c r="L11121" s="2"/>
      <c r="M11121" s="2"/>
      <c r="N11121" s="2"/>
      <c r="O11121" s="79"/>
      <c r="P11121" s="79"/>
      <c r="Q11121" s="15"/>
      <c r="R11121" s="15"/>
      <c r="S11121" s="15"/>
      <c r="T11121" s="15"/>
      <c r="U11121" s="15"/>
      <c r="V11121" s="15"/>
    </row>
    <row r="11122" spans="9:22" ht="13.5" customHeight="1">
      <c r="I11122" s="2"/>
      <c r="J11122" s="2"/>
      <c r="K11122" s="2"/>
      <c r="L11122" s="2"/>
      <c r="M11122" s="2"/>
      <c r="N11122" s="2"/>
      <c r="O11122" s="79"/>
      <c r="P11122" s="79"/>
      <c r="Q11122" s="15"/>
      <c r="R11122" s="15"/>
      <c r="S11122" s="15"/>
      <c r="T11122" s="15"/>
      <c r="U11122" s="15"/>
      <c r="V11122" s="15"/>
    </row>
    <row r="11123" spans="9:22" ht="13.5" customHeight="1">
      <c r="I11123" s="2"/>
      <c r="J11123" s="2"/>
      <c r="K11123" s="2"/>
      <c r="L11123" s="2"/>
      <c r="M11123" s="2"/>
      <c r="N11123" s="2"/>
      <c r="O11123" s="79"/>
      <c r="P11123" s="79"/>
      <c r="Q11123" s="15"/>
      <c r="R11123" s="15"/>
      <c r="S11123" s="15"/>
      <c r="T11123" s="15"/>
      <c r="U11123" s="15"/>
      <c r="V11123" s="15"/>
    </row>
    <row r="11124" spans="9:22" ht="13.5" customHeight="1">
      <c r="I11124" s="2"/>
      <c r="J11124" s="2"/>
      <c r="K11124" s="2"/>
      <c r="L11124" s="2"/>
      <c r="M11124" s="2"/>
      <c r="N11124" s="2"/>
      <c r="O11124" s="79"/>
      <c r="P11124" s="79"/>
      <c r="Q11124" s="15"/>
      <c r="R11124" s="15"/>
      <c r="S11124" s="15"/>
      <c r="T11124" s="15"/>
      <c r="U11124" s="15"/>
      <c r="V11124" s="15"/>
    </row>
    <row r="11125" spans="9:22" ht="13.5" customHeight="1">
      <c r="I11125" s="2"/>
      <c r="J11125" s="2"/>
      <c r="K11125" s="2"/>
      <c r="L11125" s="2"/>
      <c r="M11125" s="2"/>
      <c r="N11125" s="2"/>
      <c r="O11125" s="79"/>
      <c r="P11125" s="79"/>
      <c r="Q11125" s="15"/>
      <c r="R11125" s="15"/>
      <c r="S11125" s="15"/>
      <c r="T11125" s="15"/>
      <c r="U11125" s="15"/>
      <c r="V11125" s="15"/>
    </row>
    <row r="11126" spans="9:22" ht="13.5" customHeight="1">
      <c r="I11126" s="2"/>
      <c r="J11126" s="2"/>
      <c r="K11126" s="2"/>
      <c r="L11126" s="2"/>
      <c r="M11126" s="2"/>
      <c r="N11126" s="2"/>
      <c r="O11126" s="79"/>
      <c r="P11126" s="79"/>
      <c r="Q11126" s="15"/>
      <c r="R11126" s="15"/>
      <c r="S11126" s="15"/>
      <c r="T11126" s="15"/>
      <c r="U11126" s="15"/>
      <c r="V11126" s="15"/>
    </row>
    <row r="11127" spans="9:22" ht="13.5" customHeight="1">
      <c r="I11127" s="2"/>
      <c r="J11127" s="2"/>
      <c r="K11127" s="2"/>
      <c r="L11127" s="2"/>
      <c r="M11127" s="2"/>
      <c r="N11127" s="2"/>
      <c r="O11127" s="79"/>
      <c r="P11127" s="79"/>
      <c r="Q11127" s="15"/>
      <c r="R11127" s="15"/>
      <c r="S11127" s="15"/>
      <c r="T11127" s="15"/>
      <c r="U11127" s="15"/>
      <c r="V11127" s="15"/>
    </row>
    <row r="11128" spans="9:22" ht="13.5" customHeight="1">
      <c r="I11128" s="2"/>
      <c r="J11128" s="2"/>
      <c r="K11128" s="2"/>
      <c r="L11128" s="2"/>
      <c r="M11128" s="2"/>
      <c r="N11128" s="2"/>
      <c r="O11128" s="79"/>
      <c r="P11128" s="79"/>
      <c r="Q11128" s="15"/>
      <c r="R11128" s="15"/>
      <c r="S11128" s="15"/>
      <c r="T11128" s="15"/>
      <c r="U11128" s="15"/>
      <c r="V11128" s="15"/>
    </row>
    <row r="11129" spans="9:22" ht="13.5" customHeight="1">
      <c r="I11129" s="2"/>
      <c r="J11129" s="2"/>
      <c r="K11129" s="2"/>
      <c r="L11129" s="2"/>
      <c r="M11129" s="2"/>
      <c r="N11129" s="2"/>
      <c r="O11129" s="79"/>
      <c r="P11129" s="79"/>
      <c r="Q11129" s="15"/>
      <c r="R11129" s="15"/>
      <c r="S11129" s="15"/>
      <c r="T11129" s="15"/>
      <c r="U11129" s="15"/>
      <c r="V11129" s="15"/>
    </row>
    <row r="11130" spans="9:22" ht="13.5" customHeight="1">
      <c r="I11130" s="2"/>
      <c r="J11130" s="2"/>
      <c r="K11130" s="2"/>
      <c r="L11130" s="2"/>
      <c r="M11130" s="2"/>
      <c r="N11130" s="2"/>
      <c r="O11130" s="79"/>
      <c r="P11130" s="79"/>
      <c r="Q11130" s="15"/>
      <c r="R11130" s="15"/>
      <c r="S11130" s="15"/>
      <c r="T11130" s="15"/>
      <c r="U11130" s="15"/>
      <c r="V11130" s="15"/>
    </row>
    <row r="11131" spans="9:22" ht="13.5" customHeight="1">
      <c r="I11131" s="2"/>
      <c r="J11131" s="2"/>
      <c r="K11131" s="2"/>
      <c r="L11131" s="2"/>
      <c r="M11131" s="2"/>
      <c r="N11131" s="2"/>
      <c r="O11131" s="79"/>
      <c r="P11131" s="79"/>
      <c r="Q11131" s="15"/>
      <c r="R11131" s="15"/>
      <c r="S11131" s="15"/>
      <c r="T11131" s="15"/>
      <c r="U11131" s="15"/>
      <c r="V11131" s="15"/>
    </row>
    <row r="11132" spans="9:22" ht="13.5" customHeight="1">
      <c r="I11132" s="2"/>
      <c r="J11132" s="2"/>
      <c r="K11132" s="2"/>
      <c r="L11132" s="2"/>
      <c r="M11132" s="2"/>
      <c r="N11132" s="2"/>
      <c r="O11132" s="79"/>
      <c r="P11132" s="79"/>
      <c r="Q11132" s="15"/>
      <c r="R11132" s="15"/>
      <c r="S11132" s="15"/>
      <c r="T11132" s="15"/>
      <c r="U11132" s="15"/>
      <c r="V11132" s="15"/>
    </row>
    <row r="11133" spans="9:22" ht="13.5" customHeight="1">
      <c r="I11133" s="2"/>
      <c r="J11133" s="2"/>
      <c r="K11133" s="2"/>
      <c r="L11133" s="2"/>
      <c r="M11133" s="2"/>
      <c r="N11133" s="2"/>
      <c r="O11133" s="79"/>
      <c r="P11133" s="79"/>
      <c r="Q11133" s="15"/>
      <c r="R11133" s="15"/>
      <c r="S11133" s="15"/>
      <c r="T11133" s="15"/>
      <c r="U11133" s="15"/>
      <c r="V11133" s="15"/>
    </row>
    <row r="11134" spans="9:22" ht="13.5" customHeight="1">
      <c r="I11134" s="2"/>
      <c r="J11134" s="2"/>
      <c r="K11134" s="2"/>
      <c r="L11134" s="2"/>
      <c r="M11134" s="2"/>
      <c r="N11134" s="2"/>
      <c r="O11134" s="79"/>
      <c r="P11134" s="79"/>
      <c r="Q11134" s="15"/>
      <c r="R11134" s="15"/>
      <c r="S11134" s="15"/>
      <c r="T11134" s="15"/>
      <c r="U11134" s="15"/>
      <c r="V11134" s="15"/>
    </row>
    <row r="11135" spans="9:22" ht="13.5" customHeight="1">
      <c r="I11135" s="2"/>
      <c r="J11135" s="2"/>
      <c r="K11135" s="2"/>
      <c r="L11135" s="2"/>
      <c r="M11135" s="2"/>
      <c r="N11135" s="2"/>
      <c r="O11135" s="79"/>
      <c r="P11135" s="79"/>
      <c r="Q11135" s="15"/>
      <c r="R11135" s="15"/>
      <c r="S11135" s="15"/>
      <c r="T11135" s="15"/>
      <c r="U11135" s="15"/>
      <c r="V11135" s="15"/>
    </row>
    <row r="11136" spans="9:22" ht="13.5" customHeight="1">
      <c r="I11136" s="2"/>
      <c r="J11136" s="2"/>
      <c r="K11136" s="2"/>
      <c r="L11136" s="2"/>
      <c r="M11136" s="2"/>
      <c r="N11136" s="2"/>
      <c r="O11136" s="79"/>
      <c r="P11136" s="79"/>
      <c r="Q11136" s="15"/>
      <c r="R11136" s="15"/>
      <c r="S11136" s="15"/>
      <c r="T11136" s="15"/>
      <c r="U11136" s="15"/>
      <c r="V11136" s="15"/>
    </row>
    <row r="11137" spans="9:22" ht="13.5" customHeight="1">
      <c r="I11137" s="2"/>
      <c r="J11137" s="2"/>
      <c r="K11137" s="2"/>
      <c r="L11137" s="2"/>
      <c r="M11137" s="2"/>
      <c r="N11137" s="2"/>
      <c r="O11137" s="79"/>
      <c r="P11137" s="79"/>
      <c r="Q11137" s="15"/>
      <c r="R11137" s="15"/>
      <c r="S11137" s="15"/>
      <c r="T11137" s="15"/>
      <c r="U11137" s="15"/>
      <c r="V11137" s="15"/>
    </row>
    <row r="11138" spans="9:22" ht="13.5" customHeight="1">
      <c r="I11138" s="2"/>
      <c r="J11138" s="2"/>
      <c r="K11138" s="2"/>
      <c r="L11138" s="2"/>
      <c r="M11138" s="2"/>
      <c r="N11138" s="2"/>
      <c r="O11138" s="79"/>
      <c r="P11138" s="79"/>
      <c r="Q11138" s="15"/>
      <c r="R11138" s="15"/>
      <c r="S11138" s="15"/>
      <c r="T11138" s="15"/>
      <c r="U11138" s="15"/>
      <c r="V11138" s="15"/>
    </row>
    <row r="11139" spans="9:22" ht="13.5" customHeight="1">
      <c r="I11139" s="2"/>
      <c r="J11139" s="2"/>
      <c r="K11139" s="2"/>
      <c r="L11139" s="2"/>
      <c r="M11139" s="2"/>
      <c r="N11139" s="2"/>
      <c r="O11139" s="79"/>
      <c r="P11139" s="79"/>
      <c r="Q11139" s="15"/>
      <c r="R11139" s="15"/>
      <c r="S11139" s="15"/>
      <c r="T11139" s="15"/>
      <c r="U11139" s="15"/>
      <c r="V11139" s="15"/>
    </row>
    <row r="11140" spans="9:22" ht="13.5" customHeight="1">
      <c r="I11140" s="2"/>
      <c r="J11140" s="2"/>
      <c r="K11140" s="2"/>
      <c r="L11140" s="2"/>
      <c r="M11140" s="2"/>
      <c r="N11140" s="2"/>
      <c r="O11140" s="79"/>
      <c r="P11140" s="79"/>
      <c r="Q11140" s="15"/>
      <c r="R11140" s="15"/>
      <c r="S11140" s="15"/>
      <c r="T11140" s="15"/>
      <c r="U11140" s="15"/>
      <c r="V11140" s="15"/>
    </row>
    <row r="11141" spans="9:22" ht="13.5" customHeight="1">
      <c r="I11141" s="2"/>
      <c r="J11141" s="2"/>
      <c r="K11141" s="2"/>
      <c r="L11141" s="2"/>
      <c r="M11141" s="2"/>
      <c r="N11141" s="2"/>
      <c r="O11141" s="79"/>
      <c r="P11141" s="79"/>
      <c r="Q11141" s="15"/>
      <c r="R11141" s="15"/>
      <c r="S11141" s="15"/>
      <c r="T11141" s="15"/>
      <c r="U11141" s="15"/>
      <c r="V11141" s="15"/>
    </row>
    <row r="11142" spans="9:22" ht="13.5" customHeight="1">
      <c r="I11142" s="2"/>
      <c r="J11142" s="2"/>
      <c r="K11142" s="2"/>
      <c r="L11142" s="2"/>
      <c r="M11142" s="2"/>
      <c r="N11142" s="2"/>
      <c r="O11142" s="79"/>
      <c r="P11142" s="79"/>
      <c r="Q11142" s="15"/>
      <c r="R11142" s="15"/>
      <c r="S11142" s="15"/>
      <c r="T11142" s="15"/>
      <c r="U11142" s="15"/>
      <c r="V11142" s="15"/>
    </row>
    <row r="11143" spans="9:22" ht="13.5" customHeight="1">
      <c r="I11143" s="2"/>
      <c r="J11143" s="2"/>
      <c r="K11143" s="2"/>
      <c r="L11143" s="2"/>
      <c r="M11143" s="2"/>
      <c r="N11143" s="2"/>
      <c r="O11143" s="79"/>
      <c r="P11143" s="79"/>
      <c r="Q11143" s="15"/>
      <c r="R11143" s="15"/>
      <c r="S11143" s="15"/>
      <c r="T11143" s="15"/>
      <c r="U11143" s="15"/>
      <c r="V11143" s="15"/>
    </row>
    <row r="11144" spans="9:22" ht="13.5" customHeight="1">
      <c r="I11144" s="2"/>
      <c r="J11144" s="2"/>
      <c r="K11144" s="2"/>
      <c r="L11144" s="2"/>
      <c r="M11144" s="2"/>
      <c r="N11144" s="2"/>
      <c r="O11144" s="79"/>
      <c r="P11144" s="79"/>
      <c r="Q11144" s="15"/>
      <c r="R11144" s="15"/>
      <c r="S11144" s="15"/>
      <c r="T11144" s="15"/>
      <c r="U11144" s="15"/>
      <c r="V11144" s="15"/>
    </row>
    <row r="11145" spans="9:22" ht="13.5" customHeight="1">
      <c r="I11145" s="2"/>
      <c r="J11145" s="2"/>
      <c r="K11145" s="2"/>
      <c r="L11145" s="2"/>
      <c r="M11145" s="2"/>
      <c r="N11145" s="2"/>
      <c r="O11145" s="79"/>
      <c r="P11145" s="79"/>
      <c r="Q11145" s="15"/>
      <c r="R11145" s="15"/>
      <c r="S11145" s="15"/>
      <c r="T11145" s="15"/>
      <c r="U11145" s="15"/>
      <c r="V11145" s="15"/>
    </row>
    <row r="11146" spans="9:22" ht="13.5" customHeight="1">
      <c r="I11146" s="2"/>
      <c r="J11146" s="2"/>
      <c r="K11146" s="2"/>
      <c r="L11146" s="2"/>
      <c r="M11146" s="2"/>
      <c r="N11146" s="2"/>
      <c r="O11146" s="79"/>
      <c r="P11146" s="79"/>
      <c r="Q11146" s="15"/>
      <c r="R11146" s="15"/>
      <c r="S11146" s="15"/>
      <c r="T11146" s="15"/>
      <c r="U11146" s="15"/>
      <c r="V11146" s="15"/>
    </row>
    <row r="11147" spans="9:22" ht="13.5" customHeight="1">
      <c r="I11147" s="2"/>
      <c r="J11147" s="2"/>
      <c r="K11147" s="2"/>
      <c r="L11147" s="2"/>
      <c r="M11147" s="2"/>
      <c r="N11147" s="2"/>
      <c r="O11147" s="79"/>
      <c r="P11147" s="79"/>
      <c r="Q11147" s="15"/>
      <c r="R11147" s="15"/>
      <c r="S11147" s="15"/>
      <c r="T11147" s="15"/>
      <c r="U11147" s="15"/>
      <c r="V11147" s="15"/>
    </row>
    <row r="11148" spans="9:22" ht="13.5" customHeight="1">
      <c r="I11148" s="2"/>
      <c r="J11148" s="2"/>
      <c r="K11148" s="2"/>
      <c r="L11148" s="2"/>
      <c r="M11148" s="2"/>
      <c r="N11148" s="2"/>
      <c r="O11148" s="79"/>
      <c r="P11148" s="79"/>
      <c r="Q11148" s="15"/>
      <c r="R11148" s="15"/>
      <c r="S11148" s="15"/>
      <c r="T11148" s="15"/>
      <c r="U11148" s="15"/>
      <c r="V11148" s="15"/>
    </row>
    <row r="11149" spans="9:22" ht="13.5" customHeight="1">
      <c r="I11149" s="2"/>
      <c r="J11149" s="2"/>
      <c r="K11149" s="2"/>
      <c r="L11149" s="2"/>
      <c r="M11149" s="2"/>
      <c r="N11149" s="2"/>
      <c r="O11149" s="79"/>
      <c r="P11149" s="79"/>
      <c r="Q11149" s="15"/>
      <c r="R11149" s="15"/>
      <c r="S11149" s="15"/>
      <c r="T11149" s="15"/>
      <c r="U11149" s="15"/>
      <c r="V11149" s="15"/>
    </row>
    <row r="11150" spans="9:22" ht="13.5" customHeight="1">
      <c r="I11150" s="2"/>
      <c r="J11150" s="2"/>
      <c r="K11150" s="2"/>
      <c r="L11150" s="2"/>
      <c r="M11150" s="2"/>
      <c r="N11150" s="2"/>
      <c r="O11150" s="79"/>
      <c r="P11150" s="79"/>
      <c r="Q11150" s="15"/>
      <c r="R11150" s="15"/>
      <c r="S11150" s="15"/>
      <c r="T11150" s="15"/>
      <c r="U11150" s="15"/>
      <c r="V11150" s="15"/>
    </row>
    <row r="11151" spans="9:22" ht="13.5" customHeight="1">
      <c r="I11151" s="2"/>
      <c r="J11151" s="2"/>
      <c r="K11151" s="2"/>
      <c r="L11151" s="2"/>
      <c r="M11151" s="2"/>
      <c r="N11151" s="2"/>
      <c r="O11151" s="79"/>
      <c r="P11151" s="79"/>
      <c r="Q11151" s="15"/>
      <c r="R11151" s="15"/>
      <c r="S11151" s="15"/>
      <c r="T11151" s="15"/>
      <c r="U11151" s="15"/>
      <c r="V11151" s="15"/>
    </row>
    <row r="11152" spans="9:22" ht="13.5" customHeight="1">
      <c r="I11152" s="2"/>
      <c r="J11152" s="2"/>
      <c r="K11152" s="2"/>
      <c r="L11152" s="2"/>
      <c r="M11152" s="2"/>
      <c r="N11152" s="2"/>
      <c r="O11152" s="79"/>
      <c r="P11152" s="79"/>
      <c r="Q11152" s="15"/>
      <c r="R11152" s="15"/>
      <c r="S11152" s="15"/>
      <c r="T11152" s="15"/>
      <c r="U11152" s="15"/>
      <c r="V11152" s="15"/>
    </row>
    <row r="11153" spans="9:22" ht="13.5" customHeight="1">
      <c r="I11153" s="2"/>
      <c r="J11153" s="2"/>
      <c r="K11153" s="2"/>
      <c r="L11153" s="2"/>
      <c r="M11153" s="2"/>
      <c r="N11153" s="2"/>
      <c r="O11153" s="79"/>
      <c r="P11153" s="79"/>
      <c r="Q11153" s="15"/>
      <c r="R11153" s="15"/>
      <c r="S11153" s="15"/>
      <c r="T11153" s="15"/>
      <c r="U11153" s="15"/>
      <c r="V11153" s="15"/>
    </row>
    <row r="11154" spans="9:22" ht="13.5" customHeight="1">
      <c r="I11154" s="2"/>
      <c r="J11154" s="2"/>
      <c r="K11154" s="2"/>
      <c r="L11154" s="2"/>
      <c r="M11154" s="2"/>
      <c r="N11154" s="2"/>
      <c r="O11154" s="79"/>
      <c r="P11154" s="79"/>
      <c r="Q11154" s="15"/>
      <c r="R11154" s="15"/>
      <c r="S11154" s="15"/>
      <c r="T11154" s="15"/>
      <c r="U11154" s="15"/>
      <c r="V11154" s="15"/>
    </row>
    <row r="11155" spans="9:22" ht="13.5" customHeight="1">
      <c r="I11155" s="2"/>
      <c r="J11155" s="2"/>
      <c r="K11155" s="2"/>
      <c r="L11155" s="2"/>
      <c r="M11155" s="2"/>
      <c r="N11155" s="2"/>
      <c r="O11155" s="79"/>
      <c r="P11155" s="79"/>
      <c r="Q11155" s="15"/>
      <c r="R11155" s="15"/>
      <c r="S11155" s="15"/>
      <c r="T11155" s="15"/>
      <c r="U11155" s="15"/>
      <c r="V11155" s="15"/>
    </row>
    <row r="11156" spans="9:22" ht="13.5" customHeight="1">
      <c r="I11156" s="2"/>
      <c r="J11156" s="2"/>
      <c r="K11156" s="2"/>
      <c r="L11156" s="2"/>
      <c r="M11156" s="2"/>
      <c r="N11156" s="2"/>
      <c r="O11156" s="79"/>
      <c r="P11156" s="79"/>
      <c r="Q11156" s="15"/>
      <c r="R11156" s="15"/>
      <c r="S11156" s="15"/>
      <c r="T11156" s="15"/>
      <c r="U11156" s="15"/>
      <c r="V11156" s="15"/>
    </row>
    <row r="11157" spans="9:22" ht="13.5" customHeight="1">
      <c r="I11157" s="2"/>
      <c r="J11157" s="2"/>
      <c r="K11157" s="2"/>
      <c r="L11157" s="2"/>
      <c r="M11157" s="2"/>
      <c r="N11157" s="2"/>
      <c r="O11157" s="79"/>
      <c r="P11157" s="79"/>
      <c r="Q11157" s="15"/>
      <c r="R11157" s="15"/>
      <c r="S11157" s="15"/>
      <c r="T11157" s="15"/>
      <c r="U11157" s="15"/>
      <c r="V11157" s="15"/>
    </row>
    <row r="11158" spans="9:22" ht="13.5" customHeight="1">
      <c r="I11158" s="2"/>
      <c r="J11158" s="2"/>
      <c r="K11158" s="2"/>
      <c r="L11158" s="2"/>
      <c r="M11158" s="2"/>
      <c r="N11158" s="2"/>
      <c r="O11158" s="79"/>
      <c r="P11158" s="79"/>
      <c r="Q11158" s="15"/>
      <c r="R11158" s="15"/>
      <c r="S11158" s="15"/>
      <c r="T11158" s="15"/>
      <c r="U11158" s="15"/>
      <c r="V11158" s="15"/>
    </row>
    <row r="11159" spans="9:22" ht="13.5" customHeight="1">
      <c r="I11159" s="2"/>
      <c r="J11159" s="2"/>
      <c r="K11159" s="2"/>
      <c r="L11159" s="2"/>
      <c r="M11159" s="2"/>
      <c r="N11159" s="2"/>
      <c r="O11159" s="79"/>
      <c r="P11159" s="79"/>
      <c r="Q11159" s="15"/>
      <c r="R11159" s="15"/>
      <c r="S11159" s="15"/>
      <c r="T11159" s="15"/>
      <c r="U11159" s="15"/>
      <c r="V11159" s="15"/>
    </row>
    <row r="11160" spans="9:22" ht="13.5" customHeight="1">
      <c r="I11160" s="2"/>
      <c r="J11160" s="2"/>
      <c r="K11160" s="2"/>
      <c r="L11160" s="2"/>
      <c r="M11160" s="2"/>
      <c r="N11160" s="2"/>
      <c r="O11160" s="79"/>
      <c r="P11160" s="79"/>
      <c r="Q11160" s="15"/>
      <c r="R11160" s="15"/>
      <c r="S11160" s="15"/>
      <c r="T11160" s="15"/>
      <c r="U11160" s="15"/>
      <c r="V11160" s="15"/>
    </row>
    <row r="11161" spans="9:22" ht="13.5" customHeight="1">
      <c r="I11161" s="2"/>
      <c r="J11161" s="2"/>
      <c r="K11161" s="2"/>
      <c r="L11161" s="2"/>
      <c r="M11161" s="2"/>
      <c r="N11161" s="2"/>
      <c r="O11161" s="79"/>
      <c r="P11161" s="79"/>
      <c r="Q11161" s="15"/>
      <c r="R11161" s="15"/>
      <c r="S11161" s="15"/>
      <c r="T11161" s="15"/>
      <c r="U11161" s="15"/>
      <c r="V11161" s="15"/>
    </row>
    <row r="11162" spans="9:22" ht="13.5" customHeight="1">
      <c r="I11162" s="2"/>
      <c r="J11162" s="2"/>
      <c r="K11162" s="2"/>
      <c r="L11162" s="2"/>
      <c r="M11162" s="2"/>
      <c r="N11162" s="2"/>
      <c r="O11162" s="79"/>
      <c r="P11162" s="79"/>
      <c r="Q11162" s="15"/>
      <c r="R11162" s="15"/>
      <c r="S11162" s="15"/>
      <c r="T11162" s="15"/>
      <c r="U11162" s="15"/>
      <c r="V11162" s="15"/>
    </row>
    <row r="11163" spans="9:22" ht="13.5" customHeight="1">
      <c r="I11163" s="2"/>
      <c r="J11163" s="2"/>
      <c r="K11163" s="2"/>
      <c r="L11163" s="2"/>
      <c r="M11163" s="2"/>
      <c r="N11163" s="2"/>
      <c r="O11163" s="79"/>
      <c r="P11163" s="79"/>
      <c r="Q11163" s="15"/>
      <c r="R11163" s="15"/>
      <c r="S11163" s="15"/>
      <c r="T11163" s="15"/>
      <c r="U11163" s="15"/>
      <c r="V11163" s="15"/>
    </row>
    <row r="11164" spans="9:22" ht="13.5" customHeight="1">
      <c r="I11164" s="2"/>
      <c r="J11164" s="2"/>
      <c r="K11164" s="2"/>
      <c r="L11164" s="2"/>
      <c r="M11164" s="2"/>
      <c r="N11164" s="2"/>
      <c r="O11164" s="79"/>
      <c r="P11164" s="79"/>
      <c r="Q11164" s="15"/>
      <c r="R11164" s="15"/>
      <c r="S11164" s="15"/>
      <c r="T11164" s="15"/>
      <c r="U11164" s="15"/>
      <c r="V11164" s="15"/>
    </row>
    <row r="11165" spans="9:22" ht="13.5" customHeight="1">
      <c r="I11165" s="2"/>
      <c r="J11165" s="2"/>
      <c r="K11165" s="2"/>
      <c r="L11165" s="2"/>
      <c r="M11165" s="2"/>
      <c r="N11165" s="2"/>
      <c r="O11165" s="79"/>
      <c r="P11165" s="79"/>
      <c r="Q11165" s="15"/>
      <c r="R11165" s="15"/>
      <c r="S11165" s="15"/>
      <c r="T11165" s="15"/>
      <c r="U11165" s="15"/>
      <c r="V11165" s="15"/>
    </row>
    <row r="11166" spans="9:22" ht="13.5" customHeight="1">
      <c r="I11166" s="2"/>
      <c r="J11166" s="2"/>
      <c r="K11166" s="2"/>
      <c r="L11166" s="2"/>
      <c r="M11166" s="2"/>
      <c r="N11166" s="2"/>
      <c r="O11166" s="79"/>
      <c r="P11166" s="79"/>
      <c r="Q11166" s="15"/>
      <c r="R11166" s="15"/>
      <c r="S11166" s="15"/>
      <c r="T11166" s="15"/>
      <c r="U11166" s="15"/>
      <c r="V11166" s="15"/>
    </row>
    <row r="11167" spans="9:22" ht="13.5" customHeight="1">
      <c r="I11167" s="2"/>
      <c r="J11167" s="2"/>
      <c r="K11167" s="2"/>
      <c r="L11167" s="2"/>
      <c r="M11167" s="2"/>
      <c r="N11167" s="2"/>
      <c r="O11167" s="79"/>
      <c r="P11167" s="79"/>
      <c r="Q11167" s="15"/>
      <c r="R11167" s="15"/>
      <c r="S11167" s="15"/>
      <c r="T11167" s="15"/>
      <c r="U11167" s="15"/>
      <c r="V11167" s="15"/>
    </row>
    <row r="11168" spans="9:22" ht="13.5" customHeight="1">
      <c r="I11168" s="2"/>
      <c r="J11168" s="2"/>
      <c r="K11168" s="2"/>
      <c r="L11168" s="2"/>
      <c r="M11168" s="2"/>
      <c r="N11168" s="2"/>
      <c r="O11168" s="79"/>
      <c r="P11168" s="79"/>
      <c r="Q11168" s="15"/>
      <c r="R11168" s="15"/>
      <c r="S11168" s="15"/>
      <c r="T11168" s="15"/>
      <c r="U11168" s="15"/>
      <c r="V11168" s="15"/>
    </row>
    <row r="11169" spans="9:22" ht="13.5" customHeight="1">
      <c r="I11169" s="2"/>
      <c r="J11169" s="2"/>
      <c r="K11169" s="2"/>
      <c r="L11169" s="2"/>
      <c r="M11169" s="2"/>
      <c r="N11169" s="2"/>
      <c r="O11169" s="79"/>
      <c r="P11169" s="79"/>
      <c r="Q11169" s="15"/>
      <c r="R11169" s="15"/>
      <c r="S11169" s="15"/>
      <c r="T11169" s="15"/>
      <c r="U11169" s="15"/>
      <c r="V11169" s="15"/>
    </row>
    <row r="11170" spans="9:22" ht="13.5" customHeight="1">
      <c r="I11170" s="2"/>
      <c r="J11170" s="2"/>
      <c r="K11170" s="2"/>
      <c r="L11170" s="2"/>
      <c r="M11170" s="2"/>
      <c r="N11170" s="2"/>
      <c r="O11170" s="79"/>
      <c r="P11170" s="79"/>
      <c r="Q11170" s="15"/>
      <c r="R11170" s="15"/>
      <c r="S11170" s="15"/>
      <c r="T11170" s="15"/>
      <c r="U11170" s="15"/>
      <c r="V11170" s="15"/>
    </row>
    <row r="11171" spans="9:22" ht="13.5" customHeight="1">
      <c r="I11171" s="2"/>
      <c r="J11171" s="2"/>
      <c r="K11171" s="2"/>
      <c r="L11171" s="2"/>
      <c r="M11171" s="2"/>
      <c r="N11171" s="2"/>
      <c r="O11171" s="79"/>
      <c r="P11171" s="79"/>
      <c r="Q11171" s="15"/>
      <c r="R11171" s="15"/>
      <c r="S11171" s="15"/>
      <c r="T11171" s="15"/>
      <c r="U11171" s="15"/>
      <c r="V11171" s="15"/>
    </row>
    <row r="11172" spans="9:22" ht="13.5" customHeight="1">
      <c r="I11172" s="2"/>
      <c r="J11172" s="2"/>
      <c r="K11172" s="2"/>
      <c r="L11172" s="2"/>
      <c r="M11172" s="2"/>
      <c r="N11172" s="2"/>
      <c r="O11172" s="79"/>
      <c r="P11172" s="79"/>
      <c r="Q11172" s="15"/>
      <c r="R11172" s="15"/>
      <c r="S11172" s="15"/>
      <c r="T11172" s="15"/>
      <c r="U11172" s="15"/>
      <c r="V11172" s="15"/>
    </row>
    <row r="11173" spans="9:22" ht="13.5" customHeight="1">
      <c r="I11173" s="2"/>
      <c r="J11173" s="2"/>
      <c r="K11173" s="2"/>
      <c r="L11173" s="2"/>
      <c r="M11173" s="2"/>
      <c r="N11173" s="2"/>
      <c r="O11173" s="79"/>
      <c r="P11173" s="79"/>
      <c r="Q11173" s="15"/>
      <c r="R11173" s="15"/>
      <c r="S11173" s="15"/>
      <c r="T11173" s="15"/>
      <c r="U11173" s="15"/>
      <c r="V11173" s="15"/>
    </row>
    <row r="11174" spans="9:22" ht="13.5" customHeight="1">
      <c r="I11174" s="2"/>
      <c r="J11174" s="2"/>
      <c r="K11174" s="2"/>
      <c r="L11174" s="2"/>
      <c r="M11174" s="2"/>
      <c r="N11174" s="2"/>
      <c r="O11174" s="79"/>
      <c r="P11174" s="79"/>
      <c r="Q11174" s="15"/>
      <c r="R11174" s="15"/>
      <c r="S11174" s="15"/>
      <c r="T11174" s="15"/>
      <c r="U11174" s="15"/>
      <c r="V11174" s="15"/>
    </row>
    <row r="11175" spans="9:22" ht="13.5" customHeight="1">
      <c r="I11175" s="2"/>
      <c r="J11175" s="2"/>
      <c r="K11175" s="2"/>
      <c r="L11175" s="2"/>
      <c r="M11175" s="2"/>
      <c r="N11175" s="2"/>
      <c r="O11175" s="79"/>
      <c r="P11175" s="79"/>
      <c r="Q11175" s="15"/>
      <c r="R11175" s="15"/>
      <c r="S11175" s="15"/>
      <c r="T11175" s="15"/>
      <c r="U11175" s="15"/>
      <c r="V11175" s="15"/>
    </row>
    <row r="11176" spans="9:22" ht="13.5" customHeight="1">
      <c r="I11176" s="2"/>
      <c r="J11176" s="2"/>
      <c r="K11176" s="2"/>
      <c r="L11176" s="2"/>
      <c r="M11176" s="2"/>
      <c r="N11176" s="2"/>
      <c r="O11176" s="79"/>
      <c r="P11176" s="79"/>
      <c r="Q11176" s="15"/>
      <c r="R11176" s="15"/>
      <c r="S11176" s="15"/>
      <c r="T11176" s="15"/>
      <c r="U11176" s="15"/>
      <c r="V11176" s="15"/>
    </row>
    <row r="11177" spans="9:22" ht="13.5" customHeight="1">
      <c r="I11177" s="2"/>
      <c r="J11177" s="2"/>
      <c r="K11177" s="2"/>
      <c r="L11177" s="2"/>
      <c r="M11177" s="2"/>
      <c r="N11177" s="2"/>
      <c r="O11177" s="79"/>
      <c r="P11177" s="79"/>
      <c r="Q11177" s="15"/>
      <c r="R11177" s="15"/>
      <c r="S11177" s="15"/>
      <c r="T11177" s="15"/>
      <c r="U11177" s="15"/>
      <c r="V11177" s="15"/>
    </row>
    <row r="11178" spans="9:22" ht="13.5" customHeight="1">
      <c r="I11178" s="2"/>
      <c r="J11178" s="2"/>
      <c r="K11178" s="2"/>
      <c r="L11178" s="2"/>
      <c r="M11178" s="2"/>
      <c r="N11178" s="2"/>
      <c r="O11178" s="79"/>
      <c r="P11178" s="79"/>
      <c r="Q11178" s="15"/>
      <c r="R11178" s="15"/>
      <c r="S11178" s="15"/>
      <c r="T11178" s="15"/>
      <c r="U11178" s="15"/>
      <c r="V11178" s="15"/>
    </row>
    <row r="11179" spans="9:22" ht="13.5" customHeight="1">
      <c r="I11179" s="2"/>
      <c r="J11179" s="2"/>
      <c r="K11179" s="2"/>
      <c r="L11179" s="2"/>
      <c r="M11179" s="2"/>
      <c r="N11179" s="2"/>
      <c r="O11179" s="79"/>
      <c r="P11179" s="79"/>
      <c r="Q11179" s="15"/>
      <c r="R11179" s="15"/>
      <c r="S11179" s="15"/>
      <c r="T11179" s="15"/>
      <c r="U11179" s="15"/>
      <c r="V11179" s="15"/>
    </row>
    <row r="11180" spans="9:22" ht="13.5" customHeight="1">
      <c r="I11180" s="2"/>
      <c r="J11180" s="2"/>
      <c r="K11180" s="2"/>
      <c r="L11180" s="2"/>
      <c r="M11180" s="2"/>
      <c r="N11180" s="2"/>
      <c r="O11180" s="79"/>
      <c r="P11180" s="79"/>
      <c r="Q11180" s="15"/>
      <c r="R11180" s="15"/>
      <c r="S11180" s="15"/>
      <c r="T11180" s="15"/>
      <c r="U11180" s="15"/>
      <c r="V11180" s="15"/>
    </row>
    <row r="11181" spans="9:22" ht="13.5" customHeight="1">
      <c r="I11181" s="2"/>
      <c r="J11181" s="2"/>
      <c r="K11181" s="2"/>
      <c r="L11181" s="2"/>
      <c r="M11181" s="2"/>
      <c r="N11181" s="2"/>
      <c r="O11181" s="79"/>
      <c r="P11181" s="79"/>
      <c r="Q11181" s="15"/>
      <c r="R11181" s="15"/>
      <c r="S11181" s="15"/>
      <c r="T11181" s="15"/>
      <c r="U11181" s="15"/>
      <c r="V11181" s="15"/>
    </row>
    <row r="11182" spans="9:22" ht="13.5" customHeight="1">
      <c r="I11182" s="2"/>
      <c r="J11182" s="2"/>
      <c r="K11182" s="2"/>
      <c r="L11182" s="2"/>
      <c r="M11182" s="2"/>
      <c r="N11182" s="2"/>
      <c r="O11182" s="79"/>
      <c r="P11182" s="79"/>
      <c r="Q11182" s="15"/>
      <c r="R11182" s="15"/>
      <c r="S11182" s="15"/>
      <c r="T11182" s="15"/>
      <c r="U11182" s="15"/>
      <c r="V11182" s="15"/>
    </row>
    <row r="11183" spans="9:22" ht="13.5" customHeight="1">
      <c r="I11183" s="2"/>
      <c r="J11183" s="2"/>
      <c r="K11183" s="2"/>
      <c r="L11183" s="2"/>
      <c r="M11183" s="2"/>
      <c r="N11183" s="2"/>
      <c r="O11183" s="79"/>
      <c r="P11183" s="79"/>
      <c r="Q11183" s="15"/>
      <c r="R11183" s="15"/>
      <c r="S11183" s="15"/>
      <c r="T11183" s="15"/>
      <c r="U11183" s="15"/>
      <c r="V11183" s="15"/>
    </row>
    <row r="11184" spans="9:22" ht="13.5" customHeight="1">
      <c r="I11184" s="2"/>
      <c r="J11184" s="2"/>
      <c r="K11184" s="2"/>
      <c r="L11184" s="2"/>
      <c r="M11184" s="2"/>
      <c r="N11184" s="2"/>
      <c r="O11184" s="79"/>
      <c r="P11184" s="79"/>
      <c r="Q11184" s="15"/>
      <c r="R11184" s="15"/>
      <c r="S11184" s="15"/>
      <c r="T11184" s="15"/>
      <c r="U11184" s="15"/>
      <c r="V11184" s="15"/>
    </row>
    <row r="11185" spans="9:22" ht="13.5" customHeight="1">
      <c r="I11185" s="2"/>
      <c r="J11185" s="2"/>
      <c r="K11185" s="2"/>
      <c r="L11185" s="2"/>
      <c r="M11185" s="2"/>
      <c r="N11185" s="2"/>
      <c r="O11185" s="79"/>
      <c r="P11185" s="79"/>
      <c r="Q11185" s="15"/>
      <c r="R11185" s="15"/>
      <c r="S11185" s="15"/>
      <c r="T11185" s="15"/>
      <c r="U11185" s="15"/>
      <c r="V11185" s="15"/>
    </row>
    <row r="11186" spans="9:22" ht="13.5" customHeight="1">
      <c r="I11186" s="2"/>
      <c r="J11186" s="2"/>
      <c r="K11186" s="2"/>
      <c r="L11186" s="2"/>
      <c r="M11186" s="2"/>
      <c r="N11186" s="2"/>
      <c r="O11186" s="79"/>
      <c r="P11186" s="79"/>
      <c r="Q11186" s="15"/>
      <c r="R11186" s="15"/>
      <c r="S11186" s="15"/>
      <c r="T11186" s="15"/>
      <c r="U11186" s="15"/>
      <c r="V11186" s="15"/>
    </row>
    <row r="11187" spans="9:22" ht="13.5" customHeight="1">
      <c r="I11187" s="2"/>
      <c r="J11187" s="2"/>
      <c r="K11187" s="2"/>
      <c r="L11187" s="2"/>
      <c r="M11187" s="2"/>
      <c r="N11187" s="2"/>
      <c r="O11187" s="79"/>
      <c r="P11187" s="79"/>
      <c r="Q11187" s="15"/>
      <c r="R11187" s="15"/>
      <c r="S11187" s="15"/>
      <c r="T11187" s="15"/>
      <c r="U11187" s="15"/>
      <c r="V11187" s="15"/>
    </row>
    <row r="11188" spans="9:22" ht="13.5" customHeight="1">
      <c r="I11188" s="2"/>
      <c r="J11188" s="2"/>
      <c r="K11188" s="2"/>
      <c r="L11188" s="2"/>
      <c r="M11188" s="2"/>
      <c r="N11188" s="2"/>
      <c r="O11188" s="79"/>
      <c r="P11188" s="79"/>
      <c r="Q11188" s="15"/>
      <c r="R11188" s="15"/>
      <c r="S11188" s="15"/>
      <c r="T11188" s="15"/>
      <c r="U11188" s="15"/>
      <c r="V11188" s="15"/>
    </row>
    <row r="11189" spans="9:22" ht="13.5" customHeight="1">
      <c r="I11189" s="2"/>
      <c r="J11189" s="2"/>
      <c r="K11189" s="2"/>
      <c r="L11189" s="2"/>
      <c r="M11189" s="2"/>
      <c r="N11189" s="2"/>
      <c r="O11189" s="79"/>
      <c r="P11189" s="79"/>
      <c r="Q11189" s="15"/>
      <c r="R11189" s="15"/>
      <c r="S11189" s="15"/>
      <c r="T11189" s="15"/>
      <c r="U11189" s="15"/>
      <c r="V11189" s="15"/>
    </row>
    <row r="11190" spans="9:22" ht="13.5" customHeight="1">
      <c r="I11190" s="2"/>
      <c r="J11190" s="2"/>
      <c r="K11190" s="2"/>
      <c r="L11190" s="2"/>
      <c r="M11190" s="2"/>
      <c r="N11190" s="2"/>
      <c r="O11190" s="79"/>
      <c r="P11190" s="79"/>
      <c r="Q11190" s="15"/>
      <c r="R11190" s="15"/>
      <c r="S11190" s="15"/>
      <c r="T11190" s="15"/>
      <c r="U11190" s="15"/>
      <c r="V11190" s="15"/>
    </row>
    <row r="11191" spans="9:22" ht="13.5" customHeight="1">
      <c r="I11191" s="2"/>
      <c r="J11191" s="2"/>
      <c r="K11191" s="2"/>
      <c r="L11191" s="2"/>
      <c r="M11191" s="2"/>
      <c r="N11191" s="2"/>
      <c r="O11191" s="79"/>
      <c r="P11191" s="79"/>
      <c r="Q11191" s="15"/>
      <c r="R11191" s="15"/>
      <c r="S11191" s="15"/>
      <c r="T11191" s="15"/>
      <c r="U11191" s="15"/>
      <c r="V11191" s="15"/>
    </row>
    <row r="11192" spans="9:22" ht="13.5" customHeight="1">
      <c r="I11192" s="2"/>
      <c r="J11192" s="2"/>
      <c r="K11192" s="2"/>
      <c r="L11192" s="2"/>
      <c r="M11192" s="2"/>
      <c r="N11192" s="2"/>
      <c r="O11192" s="79"/>
      <c r="P11192" s="79"/>
      <c r="Q11192" s="15"/>
      <c r="R11192" s="15"/>
      <c r="S11192" s="15"/>
      <c r="T11192" s="15"/>
      <c r="U11192" s="15"/>
      <c r="V11192" s="15"/>
    </row>
    <row r="11193" spans="9:22" ht="13.5" customHeight="1">
      <c r="I11193" s="2"/>
      <c r="J11193" s="2"/>
      <c r="K11193" s="2"/>
      <c r="L11193" s="2"/>
      <c r="M11193" s="2"/>
      <c r="N11193" s="2"/>
      <c r="O11193" s="79"/>
      <c r="P11193" s="79"/>
      <c r="Q11193" s="15"/>
      <c r="R11193" s="15"/>
      <c r="S11193" s="15"/>
      <c r="T11193" s="15"/>
      <c r="U11193" s="15"/>
      <c r="V11193" s="15"/>
    </row>
    <row r="11194" spans="9:22" ht="13.5" customHeight="1">
      <c r="I11194" s="2"/>
      <c r="J11194" s="2"/>
      <c r="K11194" s="2"/>
      <c r="L11194" s="2"/>
      <c r="M11194" s="2"/>
      <c r="N11194" s="2"/>
      <c r="O11194" s="79"/>
      <c r="P11194" s="79"/>
      <c r="Q11194" s="15"/>
      <c r="R11194" s="15"/>
      <c r="S11194" s="15"/>
      <c r="T11194" s="15"/>
      <c r="U11194" s="15"/>
      <c r="V11194" s="15"/>
    </row>
    <row r="11195" spans="9:22" ht="13.5" customHeight="1">
      <c r="I11195" s="2"/>
      <c r="J11195" s="2"/>
      <c r="K11195" s="2"/>
      <c r="L11195" s="2"/>
      <c r="M11195" s="2"/>
      <c r="N11195" s="2"/>
      <c r="O11195" s="79"/>
      <c r="P11195" s="79"/>
      <c r="Q11195" s="15"/>
      <c r="R11195" s="15"/>
      <c r="S11195" s="15"/>
      <c r="T11195" s="15"/>
      <c r="U11195" s="15"/>
      <c r="V11195" s="15"/>
    </row>
    <row r="11196" spans="9:22" ht="13.5" customHeight="1">
      <c r="I11196" s="2"/>
      <c r="J11196" s="2"/>
      <c r="K11196" s="2"/>
      <c r="L11196" s="2"/>
      <c r="M11196" s="2"/>
      <c r="N11196" s="2"/>
      <c r="O11196" s="79"/>
      <c r="P11196" s="79"/>
      <c r="Q11196" s="15"/>
      <c r="R11196" s="15"/>
      <c r="S11196" s="15"/>
      <c r="T11196" s="15"/>
      <c r="U11196" s="15"/>
      <c r="V11196" s="15"/>
    </row>
    <row r="11197" spans="9:22" ht="13.5" customHeight="1">
      <c r="I11197" s="2"/>
      <c r="J11197" s="2"/>
      <c r="K11197" s="2"/>
      <c r="L11197" s="2"/>
      <c r="M11197" s="2"/>
      <c r="N11197" s="2"/>
      <c r="O11197" s="79"/>
      <c r="P11197" s="79"/>
      <c r="Q11197" s="15"/>
      <c r="R11197" s="15"/>
      <c r="S11197" s="15"/>
      <c r="T11197" s="15"/>
      <c r="U11197" s="15"/>
      <c r="V11197" s="15"/>
    </row>
    <row r="11198" spans="9:22" ht="13.5" customHeight="1">
      <c r="I11198" s="2"/>
      <c r="J11198" s="2"/>
      <c r="K11198" s="2"/>
      <c r="L11198" s="2"/>
      <c r="M11198" s="2"/>
      <c r="N11198" s="2"/>
      <c r="O11198" s="79"/>
      <c r="P11198" s="79"/>
      <c r="Q11198" s="15"/>
      <c r="R11198" s="15"/>
      <c r="S11198" s="15"/>
      <c r="T11198" s="15"/>
      <c r="U11198" s="15"/>
      <c r="V11198" s="15"/>
    </row>
    <row r="11199" spans="9:22" ht="13.5" customHeight="1">
      <c r="I11199" s="2"/>
      <c r="J11199" s="2"/>
      <c r="K11199" s="2"/>
      <c r="L11199" s="2"/>
      <c r="M11199" s="2"/>
      <c r="N11199" s="2"/>
      <c r="O11199" s="79"/>
      <c r="P11199" s="79"/>
      <c r="Q11199" s="15"/>
      <c r="R11199" s="15"/>
      <c r="S11199" s="15"/>
      <c r="T11199" s="15"/>
      <c r="U11199" s="15"/>
      <c r="V11199" s="15"/>
    </row>
    <row r="11200" spans="9:22" ht="13.5" customHeight="1">
      <c r="I11200" s="2"/>
      <c r="J11200" s="2"/>
      <c r="K11200" s="2"/>
      <c r="L11200" s="2"/>
      <c r="M11200" s="2"/>
      <c r="N11200" s="2"/>
      <c r="O11200" s="79"/>
      <c r="P11200" s="79"/>
      <c r="Q11200" s="15"/>
      <c r="R11200" s="15"/>
      <c r="S11200" s="15"/>
      <c r="T11200" s="15"/>
      <c r="U11200" s="15"/>
      <c r="V11200" s="15"/>
    </row>
    <row r="11201" spans="9:22" ht="13.5" customHeight="1">
      <c r="I11201" s="2"/>
      <c r="J11201" s="2"/>
      <c r="K11201" s="2"/>
      <c r="L11201" s="2"/>
      <c r="M11201" s="2"/>
      <c r="N11201" s="2"/>
      <c r="O11201" s="79"/>
      <c r="P11201" s="79"/>
      <c r="Q11201" s="15"/>
      <c r="R11201" s="15"/>
      <c r="S11201" s="15"/>
      <c r="T11201" s="15"/>
      <c r="U11201" s="15"/>
      <c r="V11201" s="15"/>
    </row>
    <row r="11202" spans="9:22" ht="13.5" customHeight="1">
      <c r="I11202" s="2"/>
      <c r="J11202" s="2"/>
      <c r="K11202" s="2"/>
      <c r="L11202" s="2"/>
      <c r="M11202" s="2"/>
      <c r="N11202" s="2"/>
      <c r="O11202" s="79"/>
      <c r="P11202" s="79"/>
      <c r="Q11202" s="15"/>
      <c r="R11202" s="15"/>
      <c r="S11202" s="15"/>
      <c r="T11202" s="15"/>
      <c r="U11202" s="15"/>
      <c r="V11202" s="15"/>
    </row>
    <row r="11203" spans="9:22" ht="13.5" customHeight="1">
      <c r="I11203" s="2"/>
      <c r="J11203" s="2"/>
      <c r="K11203" s="2"/>
      <c r="L11203" s="2"/>
      <c r="M11203" s="2"/>
      <c r="N11203" s="2"/>
      <c r="O11203" s="79"/>
      <c r="P11203" s="79"/>
      <c r="Q11203" s="15"/>
      <c r="R11203" s="15"/>
      <c r="S11203" s="15"/>
      <c r="T11203" s="15"/>
      <c r="U11203" s="15"/>
      <c r="V11203" s="15"/>
    </row>
    <row r="11204" spans="9:22" ht="13.5" customHeight="1">
      <c r="I11204" s="2"/>
      <c r="J11204" s="2"/>
      <c r="K11204" s="2"/>
      <c r="L11204" s="2"/>
      <c r="M11204" s="2"/>
      <c r="N11204" s="2"/>
      <c r="O11204" s="79"/>
      <c r="P11204" s="79"/>
      <c r="Q11204" s="15"/>
      <c r="R11204" s="15"/>
      <c r="S11204" s="15"/>
      <c r="T11204" s="15"/>
      <c r="U11204" s="15"/>
      <c r="V11204" s="15"/>
    </row>
    <row r="11205" spans="9:22" ht="13.5" customHeight="1">
      <c r="I11205" s="2"/>
      <c r="J11205" s="2"/>
      <c r="K11205" s="2"/>
      <c r="L11205" s="2"/>
      <c r="M11205" s="2"/>
      <c r="N11205" s="2"/>
      <c r="O11205" s="79"/>
      <c r="P11205" s="79"/>
      <c r="Q11205" s="15"/>
      <c r="R11205" s="15"/>
      <c r="S11205" s="15"/>
      <c r="T11205" s="15"/>
      <c r="U11205" s="15"/>
      <c r="V11205" s="15"/>
    </row>
    <row r="11206" spans="9:22" ht="13.5" customHeight="1">
      <c r="I11206" s="2"/>
      <c r="J11206" s="2"/>
      <c r="K11206" s="2"/>
      <c r="L11206" s="2"/>
      <c r="M11206" s="2"/>
      <c r="N11206" s="2"/>
      <c r="O11206" s="79"/>
      <c r="P11206" s="79"/>
      <c r="Q11206" s="15"/>
      <c r="R11206" s="15"/>
      <c r="S11206" s="15"/>
      <c r="T11206" s="15"/>
      <c r="U11206" s="15"/>
      <c r="V11206" s="15"/>
    </row>
    <row r="11207" spans="9:22" ht="13.5" customHeight="1">
      <c r="I11207" s="2"/>
      <c r="J11207" s="2"/>
      <c r="K11207" s="2"/>
      <c r="L11207" s="2"/>
      <c r="M11207" s="2"/>
      <c r="N11207" s="2"/>
      <c r="O11207" s="79"/>
      <c r="P11207" s="79"/>
      <c r="Q11207" s="15"/>
      <c r="R11207" s="15"/>
      <c r="S11207" s="15"/>
      <c r="T11207" s="15"/>
      <c r="U11207" s="15"/>
      <c r="V11207" s="15"/>
    </row>
    <row r="11208" spans="9:22" ht="13.5" customHeight="1">
      <c r="I11208" s="2"/>
      <c r="J11208" s="2"/>
      <c r="K11208" s="2"/>
      <c r="L11208" s="2"/>
      <c r="M11208" s="2"/>
      <c r="N11208" s="2"/>
      <c r="O11208" s="79"/>
      <c r="P11208" s="79"/>
      <c r="Q11208" s="15"/>
      <c r="R11208" s="15"/>
      <c r="S11208" s="15"/>
      <c r="T11208" s="15"/>
      <c r="U11208" s="15"/>
      <c r="V11208" s="15"/>
    </row>
    <row r="11209" spans="9:22" ht="13.5" customHeight="1">
      <c r="I11209" s="2"/>
      <c r="J11209" s="2"/>
      <c r="K11209" s="2"/>
      <c r="L11209" s="2"/>
      <c r="M11209" s="2"/>
      <c r="N11209" s="2"/>
      <c r="O11209" s="79"/>
      <c r="P11209" s="79"/>
      <c r="Q11209" s="15"/>
      <c r="R11209" s="15"/>
      <c r="S11209" s="15"/>
      <c r="T11209" s="15"/>
      <c r="U11209" s="15"/>
      <c r="V11209" s="15"/>
    </row>
    <row r="11210" spans="9:22" ht="13.5" customHeight="1">
      <c r="I11210" s="2"/>
      <c r="J11210" s="2"/>
      <c r="K11210" s="2"/>
      <c r="L11210" s="2"/>
      <c r="M11210" s="2"/>
      <c r="N11210" s="2"/>
      <c r="O11210" s="79"/>
      <c r="P11210" s="79"/>
      <c r="Q11210" s="15"/>
      <c r="R11210" s="15"/>
      <c r="S11210" s="15"/>
      <c r="T11210" s="15"/>
      <c r="U11210" s="15"/>
      <c r="V11210" s="15"/>
    </row>
    <row r="11211" spans="9:22" ht="13.5" customHeight="1">
      <c r="I11211" s="2"/>
      <c r="J11211" s="2"/>
      <c r="K11211" s="2"/>
      <c r="L11211" s="2"/>
      <c r="M11211" s="2"/>
      <c r="N11211" s="2"/>
      <c r="O11211" s="79"/>
      <c r="P11211" s="79"/>
      <c r="Q11211" s="15"/>
      <c r="R11211" s="15"/>
      <c r="S11211" s="15"/>
      <c r="T11211" s="15"/>
      <c r="U11211" s="15"/>
      <c r="V11211" s="15"/>
    </row>
    <row r="11212" spans="9:22" ht="13.5" customHeight="1">
      <c r="I11212" s="2"/>
      <c r="J11212" s="2"/>
      <c r="K11212" s="2"/>
      <c r="L11212" s="2"/>
      <c r="M11212" s="2"/>
      <c r="N11212" s="2"/>
      <c r="O11212" s="79"/>
      <c r="P11212" s="79"/>
      <c r="Q11212" s="15"/>
      <c r="R11212" s="15"/>
      <c r="S11212" s="15"/>
      <c r="T11212" s="15"/>
      <c r="U11212" s="15"/>
      <c r="V11212" s="15"/>
    </row>
    <row r="11213" spans="9:22" ht="13.5" customHeight="1">
      <c r="I11213" s="2"/>
      <c r="J11213" s="2"/>
      <c r="K11213" s="2"/>
      <c r="L11213" s="2"/>
      <c r="M11213" s="2"/>
      <c r="N11213" s="2"/>
      <c r="O11213" s="79"/>
      <c r="P11213" s="79"/>
      <c r="Q11213" s="15"/>
      <c r="R11213" s="15"/>
      <c r="S11213" s="15"/>
      <c r="T11213" s="15"/>
      <c r="U11213" s="15"/>
      <c r="V11213" s="15"/>
    </row>
    <row r="11214" spans="9:22" ht="13.5" customHeight="1">
      <c r="I11214" s="2"/>
      <c r="J11214" s="2"/>
      <c r="K11214" s="2"/>
      <c r="L11214" s="2"/>
      <c r="M11214" s="2"/>
      <c r="N11214" s="2"/>
      <c r="O11214" s="79"/>
      <c r="P11214" s="79"/>
      <c r="Q11214" s="15"/>
      <c r="R11214" s="15"/>
      <c r="S11214" s="15"/>
      <c r="T11214" s="15"/>
      <c r="U11214" s="15"/>
      <c r="V11214" s="15"/>
    </row>
    <row r="11215" spans="9:22" ht="13.5" customHeight="1">
      <c r="I11215" s="2"/>
      <c r="J11215" s="2"/>
      <c r="K11215" s="2"/>
      <c r="L11215" s="2"/>
      <c r="M11215" s="2"/>
      <c r="N11215" s="2"/>
      <c r="O11215" s="79"/>
      <c r="P11215" s="79"/>
      <c r="Q11215" s="15"/>
      <c r="R11215" s="15"/>
      <c r="S11215" s="15"/>
      <c r="T11215" s="15"/>
      <c r="U11215" s="15"/>
      <c r="V11215" s="15"/>
    </row>
    <row r="11216" spans="9:22" ht="13.5" customHeight="1">
      <c r="I11216" s="2"/>
      <c r="J11216" s="2"/>
      <c r="K11216" s="2"/>
      <c r="L11216" s="2"/>
      <c r="M11216" s="2"/>
      <c r="N11216" s="2"/>
      <c r="O11216" s="79"/>
      <c r="P11216" s="79"/>
      <c r="Q11216" s="15"/>
      <c r="R11216" s="15"/>
      <c r="S11216" s="15"/>
      <c r="T11216" s="15"/>
      <c r="U11216" s="15"/>
      <c r="V11216" s="15"/>
    </row>
    <row r="11217" spans="9:22" ht="13.5" customHeight="1">
      <c r="I11217" s="2"/>
      <c r="J11217" s="2"/>
      <c r="K11217" s="2"/>
      <c r="L11217" s="2"/>
      <c r="M11217" s="2"/>
      <c r="N11217" s="2"/>
      <c r="O11217" s="79"/>
      <c r="P11217" s="79"/>
      <c r="Q11217" s="15"/>
      <c r="R11217" s="15"/>
      <c r="S11217" s="15"/>
      <c r="T11217" s="15"/>
      <c r="U11217" s="15"/>
      <c r="V11217" s="15"/>
    </row>
    <row r="11218" spans="9:22" ht="13.5" customHeight="1">
      <c r="I11218" s="2"/>
      <c r="J11218" s="2"/>
      <c r="K11218" s="2"/>
      <c r="L11218" s="2"/>
      <c r="M11218" s="2"/>
      <c r="N11218" s="2"/>
      <c r="O11218" s="79"/>
      <c r="P11218" s="79"/>
      <c r="Q11218" s="15"/>
      <c r="R11218" s="15"/>
      <c r="S11218" s="15"/>
      <c r="T11218" s="15"/>
      <c r="U11218" s="15"/>
      <c r="V11218" s="15"/>
    </row>
    <row r="11219" spans="9:22" ht="13.5" customHeight="1">
      <c r="I11219" s="2"/>
      <c r="J11219" s="2"/>
      <c r="K11219" s="2"/>
      <c r="L11219" s="2"/>
      <c r="M11219" s="2"/>
      <c r="N11219" s="2"/>
      <c r="O11219" s="79"/>
      <c r="P11219" s="79"/>
      <c r="Q11219" s="15"/>
      <c r="R11219" s="15"/>
      <c r="S11219" s="15"/>
      <c r="T11219" s="15"/>
      <c r="U11219" s="15"/>
      <c r="V11219" s="15"/>
    </row>
    <row r="11220" spans="9:22" ht="13.5" customHeight="1">
      <c r="I11220" s="2"/>
      <c r="J11220" s="2"/>
      <c r="K11220" s="2"/>
      <c r="L11220" s="2"/>
      <c r="M11220" s="2"/>
      <c r="N11220" s="2"/>
      <c r="O11220" s="79"/>
      <c r="P11220" s="79"/>
      <c r="Q11220" s="15"/>
      <c r="R11220" s="15"/>
      <c r="S11220" s="15"/>
      <c r="T11220" s="15"/>
      <c r="U11220" s="15"/>
      <c r="V11220" s="15"/>
    </row>
    <row r="11221" spans="9:22" ht="13.5" customHeight="1">
      <c r="I11221" s="2"/>
      <c r="J11221" s="2"/>
      <c r="K11221" s="2"/>
      <c r="L11221" s="2"/>
      <c r="M11221" s="2"/>
      <c r="N11221" s="2"/>
      <c r="O11221" s="79"/>
      <c r="P11221" s="79"/>
      <c r="Q11221" s="15"/>
      <c r="R11221" s="15"/>
      <c r="S11221" s="15"/>
      <c r="T11221" s="15"/>
      <c r="U11221" s="15"/>
      <c r="V11221" s="15"/>
    </row>
    <row r="11222" spans="9:22" ht="13.5" customHeight="1">
      <c r="I11222" s="2"/>
      <c r="J11222" s="2"/>
      <c r="K11222" s="2"/>
      <c r="L11222" s="2"/>
      <c r="M11222" s="2"/>
      <c r="N11222" s="2"/>
      <c r="O11222" s="79"/>
      <c r="P11222" s="79"/>
      <c r="Q11222" s="15"/>
      <c r="R11222" s="15"/>
      <c r="S11222" s="15"/>
      <c r="T11222" s="15"/>
      <c r="U11222" s="15"/>
      <c r="V11222" s="15"/>
    </row>
    <row r="11223" spans="9:22" ht="13.5" customHeight="1">
      <c r="I11223" s="2"/>
      <c r="J11223" s="2"/>
      <c r="K11223" s="2"/>
      <c r="L11223" s="2"/>
      <c r="M11223" s="2"/>
      <c r="N11223" s="2"/>
      <c r="O11223" s="79"/>
      <c r="P11223" s="79"/>
      <c r="Q11223" s="15"/>
      <c r="R11223" s="15"/>
      <c r="S11223" s="15"/>
      <c r="T11223" s="15"/>
      <c r="U11223" s="15"/>
      <c r="V11223" s="15"/>
    </row>
    <row r="11224" spans="9:22" ht="13.5" customHeight="1">
      <c r="I11224" s="2"/>
      <c r="J11224" s="2"/>
      <c r="K11224" s="2"/>
      <c r="L11224" s="2"/>
      <c r="M11224" s="2"/>
      <c r="N11224" s="2"/>
      <c r="O11224" s="79"/>
      <c r="P11224" s="79"/>
      <c r="Q11224" s="15"/>
      <c r="R11224" s="15"/>
      <c r="S11224" s="15"/>
      <c r="T11224" s="15"/>
      <c r="U11224" s="15"/>
      <c r="V11224" s="15"/>
    </row>
    <row r="11225" spans="9:22" ht="13.5" customHeight="1">
      <c r="I11225" s="2"/>
      <c r="J11225" s="2"/>
      <c r="K11225" s="2"/>
      <c r="L11225" s="2"/>
      <c r="M11225" s="2"/>
      <c r="N11225" s="2"/>
      <c r="O11225" s="79"/>
      <c r="P11225" s="79"/>
      <c r="Q11225" s="15"/>
      <c r="R11225" s="15"/>
      <c r="S11225" s="15"/>
      <c r="T11225" s="15"/>
      <c r="U11225" s="15"/>
      <c r="V11225" s="15"/>
    </row>
    <row r="11226" spans="9:22" ht="13.5" customHeight="1">
      <c r="I11226" s="2"/>
      <c r="J11226" s="2"/>
      <c r="K11226" s="2"/>
      <c r="L11226" s="2"/>
      <c r="M11226" s="2"/>
      <c r="N11226" s="2"/>
      <c r="O11226" s="79"/>
      <c r="P11226" s="79"/>
      <c r="Q11226" s="15"/>
      <c r="R11226" s="15"/>
      <c r="S11226" s="15"/>
      <c r="T11226" s="15"/>
      <c r="U11226" s="15"/>
      <c r="V11226" s="15"/>
    </row>
    <row r="11227" spans="9:22" ht="13.5" customHeight="1">
      <c r="I11227" s="2"/>
      <c r="J11227" s="2"/>
      <c r="K11227" s="2"/>
      <c r="L11227" s="2"/>
      <c r="M11227" s="2"/>
      <c r="N11227" s="2"/>
      <c r="O11227" s="79"/>
      <c r="P11227" s="79"/>
      <c r="Q11227" s="15"/>
      <c r="R11227" s="15"/>
      <c r="S11227" s="15"/>
      <c r="T11227" s="15"/>
      <c r="U11227" s="15"/>
      <c r="V11227" s="15"/>
    </row>
    <row r="11228" spans="9:22" ht="13.5" customHeight="1">
      <c r="I11228" s="2"/>
      <c r="J11228" s="2"/>
      <c r="K11228" s="2"/>
      <c r="L11228" s="2"/>
      <c r="M11228" s="2"/>
      <c r="N11228" s="2"/>
      <c r="O11228" s="79"/>
      <c r="P11228" s="79"/>
      <c r="Q11228" s="15"/>
      <c r="R11228" s="15"/>
      <c r="S11228" s="15"/>
      <c r="T11228" s="15"/>
      <c r="U11228" s="15"/>
      <c r="V11228" s="15"/>
    </row>
    <row r="11229" spans="9:22" ht="13.5" customHeight="1">
      <c r="I11229" s="2"/>
      <c r="J11229" s="2"/>
      <c r="K11229" s="2"/>
      <c r="L11229" s="2"/>
      <c r="M11229" s="2"/>
      <c r="N11229" s="2"/>
      <c r="O11229" s="79"/>
      <c r="P11229" s="79"/>
      <c r="Q11229" s="15"/>
      <c r="R11229" s="15"/>
      <c r="S11229" s="15"/>
      <c r="T11229" s="15"/>
      <c r="U11229" s="15"/>
      <c r="V11229" s="15"/>
    </row>
    <row r="11230" spans="9:22" ht="13.5" customHeight="1">
      <c r="I11230" s="2"/>
      <c r="J11230" s="2"/>
      <c r="K11230" s="2"/>
      <c r="L11230" s="2"/>
      <c r="M11230" s="2"/>
      <c r="N11230" s="2"/>
      <c r="O11230" s="79"/>
      <c r="P11230" s="79"/>
      <c r="Q11230" s="15"/>
      <c r="R11230" s="15"/>
      <c r="S11230" s="15"/>
      <c r="T11230" s="15"/>
      <c r="U11230" s="15"/>
      <c r="V11230" s="15"/>
    </row>
    <row r="11231" spans="9:22" ht="13.5" customHeight="1">
      <c r="I11231" s="2"/>
      <c r="J11231" s="2"/>
      <c r="K11231" s="2"/>
      <c r="L11231" s="2"/>
      <c r="M11231" s="2"/>
      <c r="N11231" s="2"/>
      <c r="O11231" s="79"/>
      <c r="P11231" s="79"/>
      <c r="Q11231" s="15"/>
      <c r="R11231" s="15"/>
      <c r="S11231" s="15"/>
      <c r="T11231" s="15"/>
      <c r="U11231" s="15"/>
      <c r="V11231" s="15"/>
    </row>
    <row r="11232" spans="9:22" ht="13.5" customHeight="1">
      <c r="I11232" s="2"/>
      <c r="J11232" s="2"/>
      <c r="K11232" s="2"/>
      <c r="L11232" s="2"/>
      <c r="M11232" s="2"/>
      <c r="N11232" s="2"/>
      <c r="O11232" s="79"/>
      <c r="P11232" s="79"/>
      <c r="Q11232" s="15"/>
      <c r="R11232" s="15"/>
      <c r="S11232" s="15"/>
      <c r="T11232" s="15"/>
      <c r="U11232" s="15"/>
      <c r="V11232" s="15"/>
    </row>
    <row r="11233" spans="9:22" ht="13.5" customHeight="1">
      <c r="I11233" s="2"/>
      <c r="J11233" s="2"/>
      <c r="K11233" s="2"/>
      <c r="L11233" s="2"/>
      <c r="M11233" s="2"/>
      <c r="N11233" s="2"/>
      <c r="O11233" s="79"/>
      <c r="P11233" s="79"/>
      <c r="Q11233" s="15"/>
      <c r="R11233" s="15"/>
      <c r="S11233" s="15"/>
      <c r="T11233" s="15"/>
      <c r="U11233" s="15"/>
      <c r="V11233" s="15"/>
    </row>
    <row r="11234" spans="9:22" ht="13.5" customHeight="1">
      <c r="I11234" s="2"/>
      <c r="J11234" s="2"/>
      <c r="K11234" s="2"/>
      <c r="L11234" s="2"/>
      <c r="M11234" s="2"/>
      <c r="N11234" s="2"/>
      <c r="O11234" s="79"/>
      <c r="P11234" s="79"/>
      <c r="Q11234" s="15"/>
      <c r="R11234" s="15"/>
      <c r="S11234" s="15"/>
      <c r="T11234" s="15"/>
      <c r="U11234" s="15"/>
      <c r="V11234" s="15"/>
    </row>
    <row r="11235" spans="9:22" ht="13.5" customHeight="1">
      <c r="I11235" s="2"/>
      <c r="J11235" s="2"/>
      <c r="K11235" s="2"/>
      <c r="L11235" s="2"/>
      <c r="M11235" s="2"/>
      <c r="N11235" s="2"/>
      <c r="O11235" s="79"/>
      <c r="P11235" s="79"/>
      <c r="Q11235" s="15"/>
      <c r="R11235" s="15"/>
      <c r="S11235" s="15"/>
      <c r="T11235" s="15"/>
      <c r="U11235" s="15"/>
      <c r="V11235" s="15"/>
    </row>
    <row r="11236" spans="9:22" ht="13.5" customHeight="1">
      <c r="I11236" s="2"/>
      <c r="J11236" s="2"/>
      <c r="K11236" s="2"/>
      <c r="L11236" s="2"/>
      <c r="M11236" s="2"/>
      <c r="N11236" s="2"/>
      <c r="O11236" s="79"/>
      <c r="P11236" s="79"/>
      <c r="Q11236" s="15"/>
      <c r="R11236" s="15"/>
      <c r="S11236" s="15"/>
      <c r="T11236" s="15"/>
      <c r="U11236" s="15"/>
      <c r="V11236" s="15"/>
    </row>
    <row r="11237" spans="9:22" ht="13.5" customHeight="1">
      <c r="I11237" s="2"/>
      <c r="J11237" s="2"/>
      <c r="K11237" s="2"/>
      <c r="L11237" s="2"/>
      <c r="M11237" s="2"/>
      <c r="N11237" s="2"/>
      <c r="O11237" s="79"/>
      <c r="P11237" s="79"/>
      <c r="Q11237" s="15"/>
      <c r="R11237" s="15"/>
      <c r="S11237" s="15"/>
      <c r="T11237" s="15"/>
      <c r="U11237" s="15"/>
      <c r="V11237" s="15"/>
    </row>
    <row r="11238" spans="9:22" ht="13.5" customHeight="1">
      <c r="I11238" s="2"/>
      <c r="J11238" s="2"/>
      <c r="K11238" s="2"/>
      <c r="L11238" s="2"/>
      <c r="M11238" s="2"/>
      <c r="N11238" s="2"/>
      <c r="O11238" s="79"/>
      <c r="P11238" s="79"/>
      <c r="Q11238" s="15"/>
      <c r="R11238" s="15"/>
      <c r="S11238" s="15"/>
      <c r="T11238" s="15"/>
      <c r="U11238" s="15"/>
      <c r="V11238" s="15"/>
    </row>
    <row r="11239" spans="9:22" ht="13.5" customHeight="1">
      <c r="I11239" s="2"/>
      <c r="J11239" s="2"/>
      <c r="K11239" s="2"/>
      <c r="L11239" s="2"/>
      <c r="M11239" s="2"/>
      <c r="N11239" s="2"/>
      <c r="O11239" s="79"/>
      <c r="P11239" s="79"/>
      <c r="Q11239" s="15"/>
      <c r="R11239" s="15"/>
      <c r="S11239" s="15"/>
      <c r="T11239" s="15"/>
      <c r="U11239" s="15"/>
      <c r="V11239" s="15"/>
    </row>
    <row r="11240" spans="9:22" ht="13.5" customHeight="1">
      <c r="I11240" s="2"/>
      <c r="J11240" s="2"/>
      <c r="K11240" s="2"/>
      <c r="L11240" s="2"/>
      <c r="M11240" s="2"/>
      <c r="N11240" s="2"/>
      <c r="O11240" s="79"/>
      <c r="P11240" s="79"/>
      <c r="Q11240" s="15"/>
      <c r="R11240" s="15"/>
      <c r="S11240" s="15"/>
      <c r="T11240" s="15"/>
      <c r="U11240" s="15"/>
      <c r="V11240" s="15"/>
    </row>
    <row r="11241" spans="9:22" ht="13.5" customHeight="1">
      <c r="I11241" s="2"/>
      <c r="J11241" s="2"/>
      <c r="K11241" s="2"/>
      <c r="L11241" s="2"/>
      <c r="M11241" s="2"/>
      <c r="N11241" s="2"/>
      <c r="O11241" s="79"/>
      <c r="P11241" s="79"/>
      <c r="Q11241" s="15"/>
      <c r="R11241" s="15"/>
      <c r="S11241" s="15"/>
      <c r="T11241" s="15"/>
      <c r="U11241" s="15"/>
      <c r="V11241" s="15"/>
    </row>
    <row r="11242" spans="9:22" ht="13.5" customHeight="1">
      <c r="I11242" s="2"/>
      <c r="J11242" s="2"/>
      <c r="K11242" s="2"/>
      <c r="L11242" s="2"/>
      <c r="M11242" s="2"/>
      <c r="N11242" s="2"/>
      <c r="O11242" s="79"/>
      <c r="P11242" s="79"/>
      <c r="Q11242" s="15"/>
      <c r="R11242" s="15"/>
      <c r="S11242" s="15"/>
      <c r="T11242" s="15"/>
      <c r="U11242" s="15"/>
      <c r="V11242" s="15"/>
    </row>
    <row r="11243" spans="9:22" ht="13.5" customHeight="1">
      <c r="I11243" s="2"/>
      <c r="J11243" s="2"/>
      <c r="K11243" s="2"/>
      <c r="L11243" s="2"/>
      <c r="M11243" s="2"/>
      <c r="N11243" s="2"/>
      <c r="O11243" s="79"/>
      <c r="P11243" s="79"/>
      <c r="Q11243" s="15"/>
      <c r="R11243" s="15"/>
      <c r="S11243" s="15"/>
      <c r="T11243" s="15"/>
      <c r="U11243" s="15"/>
      <c r="V11243" s="15"/>
    </row>
    <row r="11244" spans="9:22" ht="13.5" customHeight="1">
      <c r="I11244" s="2"/>
      <c r="J11244" s="2"/>
      <c r="K11244" s="2"/>
      <c r="L11244" s="2"/>
      <c r="M11244" s="2"/>
      <c r="N11244" s="2"/>
      <c r="O11244" s="79"/>
      <c r="P11244" s="79"/>
      <c r="Q11244" s="15"/>
      <c r="R11244" s="15"/>
      <c r="S11244" s="15"/>
      <c r="T11244" s="15"/>
      <c r="U11244" s="15"/>
      <c r="V11244" s="15"/>
    </row>
    <row r="11245" spans="9:22" ht="13.5" customHeight="1">
      <c r="I11245" s="2"/>
      <c r="J11245" s="2"/>
      <c r="K11245" s="2"/>
      <c r="L11245" s="2"/>
      <c r="M11245" s="2"/>
      <c r="N11245" s="2"/>
      <c r="O11245" s="79"/>
      <c r="P11245" s="79"/>
      <c r="Q11245" s="15"/>
      <c r="R11245" s="15"/>
      <c r="S11245" s="15"/>
      <c r="T11245" s="15"/>
      <c r="U11245" s="15"/>
      <c r="V11245" s="15"/>
    </row>
    <row r="11246" spans="9:22" ht="13.5" customHeight="1">
      <c r="I11246" s="2"/>
      <c r="J11246" s="2"/>
      <c r="K11246" s="2"/>
      <c r="L11246" s="2"/>
      <c r="M11246" s="2"/>
      <c r="N11246" s="2"/>
      <c r="O11246" s="79"/>
      <c r="P11246" s="79"/>
      <c r="Q11246" s="15"/>
      <c r="R11246" s="15"/>
      <c r="S11246" s="15"/>
      <c r="T11246" s="15"/>
      <c r="U11246" s="15"/>
      <c r="V11246" s="15"/>
    </row>
    <row r="11247" spans="9:22" ht="13.5" customHeight="1">
      <c r="I11247" s="2"/>
      <c r="J11247" s="2"/>
      <c r="K11247" s="2"/>
      <c r="L11247" s="2"/>
      <c r="M11247" s="2"/>
      <c r="N11247" s="2"/>
      <c r="O11247" s="79"/>
      <c r="P11247" s="79"/>
      <c r="Q11247" s="15"/>
      <c r="R11247" s="15"/>
      <c r="S11247" s="15"/>
      <c r="T11247" s="15"/>
      <c r="U11247" s="15"/>
      <c r="V11247" s="15"/>
    </row>
    <row r="11248" spans="9:22" ht="13.5" customHeight="1">
      <c r="I11248" s="2"/>
      <c r="J11248" s="2"/>
      <c r="K11248" s="2"/>
      <c r="L11248" s="2"/>
      <c r="M11248" s="2"/>
      <c r="N11248" s="2"/>
      <c r="O11248" s="79"/>
      <c r="P11248" s="79"/>
      <c r="Q11248" s="15"/>
      <c r="R11248" s="15"/>
      <c r="S11248" s="15"/>
      <c r="T11248" s="15"/>
      <c r="U11248" s="15"/>
      <c r="V11248" s="15"/>
    </row>
    <row r="11249" spans="9:22" ht="13.5" customHeight="1">
      <c r="I11249" s="2"/>
      <c r="J11249" s="2"/>
      <c r="K11249" s="2"/>
      <c r="L11249" s="2"/>
      <c r="M11249" s="2"/>
      <c r="N11249" s="2"/>
      <c r="O11249" s="79"/>
      <c r="P11249" s="79"/>
      <c r="Q11249" s="15"/>
      <c r="R11249" s="15"/>
      <c r="S11249" s="15"/>
      <c r="T11249" s="15"/>
      <c r="U11249" s="15"/>
      <c r="V11249" s="15"/>
    </row>
    <row r="11250" spans="9:22" ht="13.5" customHeight="1">
      <c r="I11250" s="2"/>
      <c r="J11250" s="2"/>
      <c r="K11250" s="2"/>
      <c r="L11250" s="2"/>
      <c r="M11250" s="2"/>
      <c r="N11250" s="2"/>
      <c r="O11250" s="79"/>
      <c r="P11250" s="79"/>
      <c r="Q11250" s="15"/>
      <c r="R11250" s="15"/>
      <c r="S11250" s="15"/>
      <c r="T11250" s="15"/>
      <c r="U11250" s="15"/>
      <c r="V11250" s="15"/>
    </row>
    <row r="11251" spans="9:22" ht="13.5" customHeight="1">
      <c r="I11251" s="2"/>
      <c r="J11251" s="2"/>
      <c r="K11251" s="2"/>
      <c r="L11251" s="2"/>
      <c r="M11251" s="2"/>
      <c r="N11251" s="2"/>
      <c r="O11251" s="79"/>
      <c r="P11251" s="79"/>
      <c r="Q11251" s="15"/>
      <c r="R11251" s="15"/>
      <c r="S11251" s="15"/>
      <c r="T11251" s="15"/>
      <c r="U11251" s="15"/>
      <c r="V11251" s="15"/>
    </row>
    <row r="11252" spans="9:22" ht="13.5" customHeight="1">
      <c r="I11252" s="2"/>
      <c r="J11252" s="2"/>
      <c r="K11252" s="2"/>
      <c r="L11252" s="2"/>
      <c r="M11252" s="2"/>
      <c r="N11252" s="2"/>
      <c r="O11252" s="79"/>
      <c r="P11252" s="79"/>
      <c r="Q11252" s="15"/>
      <c r="R11252" s="15"/>
      <c r="S11252" s="15"/>
      <c r="T11252" s="15"/>
      <c r="U11252" s="15"/>
      <c r="V11252" s="15"/>
    </row>
    <row r="11253" spans="9:22" ht="13.5" customHeight="1">
      <c r="I11253" s="2"/>
      <c r="J11253" s="2"/>
      <c r="K11253" s="2"/>
      <c r="L11253" s="2"/>
      <c r="M11253" s="2"/>
      <c r="N11253" s="2"/>
      <c r="O11253" s="79"/>
      <c r="P11253" s="79"/>
      <c r="Q11253" s="15"/>
      <c r="R11253" s="15"/>
      <c r="S11253" s="15"/>
      <c r="T11253" s="15"/>
      <c r="U11253" s="15"/>
      <c r="V11253" s="15"/>
    </row>
    <row r="11254" spans="9:22" ht="13.5" customHeight="1">
      <c r="I11254" s="2"/>
      <c r="J11254" s="2"/>
      <c r="K11254" s="2"/>
      <c r="L11254" s="2"/>
      <c r="M11254" s="2"/>
      <c r="N11254" s="2"/>
      <c r="O11254" s="79"/>
      <c r="P11254" s="79"/>
      <c r="Q11254" s="15"/>
      <c r="R11254" s="15"/>
      <c r="S11254" s="15"/>
      <c r="T11254" s="15"/>
      <c r="U11254" s="15"/>
      <c r="V11254" s="15"/>
    </row>
    <row r="11255" spans="9:22" ht="13.5" customHeight="1">
      <c r="I11255" s="2"/>
      <c r="J11255" s="2"/>
      <c r="K11255" s="2"/>
      <c r="L11255" s="2"/>
      <c r="M11255" s="2"/>
      <c r="N11255" s="2"/>
      <c r="O11255" s="79"/>
      <c r="P11255" s="79"/>
      <c r="Q11255" s="15"/>
      <c r="R11255" s="15"/>
      <c r="S11255" s="15"/>
      <c r="T11255" s="15"/>
      <c r="U11255" s="15"/>
      <c r="V11255" s="15"/>
    </row>
    <row r="11256" spans="9:22" ht="13.5" customHeight="1">
      <c r="I11256" s="2"/>
      <c r="J11256" s="2"/>
      <c r="K11256" s="2"/>
      <c r="L11256" s="2"/>
      <c r="M11256" s="2"/>
      <c r="N11256" s="2"/>
      <c r="O11256" s="79"/>
      <c r="P11256" s="79"/>
      <c r="Q11256" s="15"/>
      <c r="R11256" s="15"/>
      <c r="S11256" s="15"/>
      <c r="T11256" s="15"/>
      <c r="U11256" s="15"/>
      <c r="V11256" s="15"/>
    </row>
    <row r="11257" spans="9:22" ht="13.5" customHeight="1">
      <c r="I11257" s="2"/>
      <c r="J11257" s="2"/>
      <c r="K11257" s="2"/>
      <c r="L11257" s="2"/>
      <c r="M11257" s="2"/>
      <c r="N11257" s="2"/>
      <c r="O11257" s="79"/>
      <c r="P11257" s="79"/>
      <c r="Q11257" s="15"/>
      <c r="R11257" s="15"/>
      <c r="S11257" s="15"/>
      <c r="T11257" s="15"/>
      <c r="U11257" s="15"/>
      <c r="V11257" s="15"/>
    </row>
    <row r="11258" spans="9:22" ht="13.5" customHeight="1">
      <c r="I11258" s="2"/>
      <c r="J11258" s="2"/>
      <c r="K11258" s="2"/>
      <c r="L11258" s="2"/>
      <c r="M11258" s="2"/>
      <c r="N11258" s="2"/>
      <c r="O11258" s="79"/>
      <c r="P11258" s="79"/>
      <c r="Q11258" s="15"/>
      <c r="R11258" s="15"/>
      <c r="S11258" s="15"/>
      <c r="T11258" s="15"/>
      <c r="U11258" s="15"/>
      <c r="V11258" s="15"/>
    </row>
    <row r="11259" spans="9:22" ht="13.5" customHeight="1">
      <c r="I11259" s="2"/>
      <c r="J11259" s="2"/>
      <c r="K11259" s="2"/>
      <c r="L11259" s="2"/>
      <c r="M11259" s="2"/>
      <c r="N11259" s="2"/>
      <c r="O11259" s="79"/>
      <c r="P11259" s="79"/>
      <c r="Q11259" s="15"/>
      <c r="R11259" s="15"/>
      <c r="S11259" s="15"/>
      <c r="T11259" s="15"/>
      <c r="U11259" s="15"/>
      <c r="V11259" s="15"/>
    </row>
    <row r="11260" spans="9:22" ht="13.5" customHeight="1">
      <c r="I11260" s="2"/>
      <c r="J11260" s="2"/>
      <c r="K11260" s="2"/>
      <c r="L11260" s="2"/>
      <c r="M11260" s="2"/>
      <c r="N11260" s="2"/>
      <c r="O11260" s="79"/>
      <c r="P11260" s="79"/>
      <c r="Q11260" s="15"/>
      <c r="R11260" s="15"/>
      <c r="S11260" s="15"/>
      <c r="T11260" s="15"/>
      <c r="U11260" s="15"/>
      <c r="V11260" s="15"/>
    </row>
    <row r="11261" spans="9:22" ht="13.5" customHeight="1">
      <c r="I11261" s="2"/>
      <c r="J11261" s="2"/>
      <c r="K11261" s="2"/>
      <c r="L11261" s="2"/>
      <c r="M11261" s="2"/>
      <c r="N11261" s="2"/>
      <c r="O11261" s="79"/>
      <c r="P11261" s="79"/>
      <c r="Q11261" s="15"/>
      <c r="R11261" s="15"/>
      <c r="S11261" s="15"/>
      <c r="T11261" s="15"/>
      <c r="U11261" s="15"/>
      <c r="V11261" s="15"/>
    </row>
    <row r="11262" spans="9:22" ht="13.5" customHeight="1">
      <c r="I11262" s="2"/>
      <c r="J11262" s="2"/>
      <c r="K11262" s="2"/>
      <c r="L11262" s="2"/>
      <c r="M11262" s="2"/>
      <c r="N11262" s="2"/>
      <c r="O11262" s="79"/>
      <c r="P11262" s="79"/>
      <c r="Q11262" s="15"/>
      <c r="R11262" s="15"/>
      <c r="S11262" s="15"/>
      <c r="T11262" s="15"/>
      <c r="U11262" s="15"/>
      <c r="V11262" s="15"/>
    </row>
    <row r="11263" spans="9:22" ht="13.5" customHeight="1">
      <c r="I11263" s="2"/>
      <c r="J11263" s="2"/>
      <c r="K11263" s="2"/>
      <c r="L11263" s="2"/>
      <c r="M11263" s="2"/>
      <c r="N11263" s="2"/>
      <c r="O11263" s="79"/>
      <c r="P11263" s="79"/>
      <c r="Q11263" s="15"/>
      <c r="R11263" s="15"/>
      <c r="S11263" s="15"/>
      <c r="T11263" s="15"/>
      <c r="U11263" s="15"/>
      <c r="V11263" s="15"/>
    </row>
    <row r="11264" spans="9:22" ht="13.5" customHeight="1">
      <c r="I11264" s="2"/>
      <c r="J11264" s="2"/>
      <c r="K11264" s="2"/>
      <c r="L11264" s="2"/>
      <c r="M11264" s="2"/>
      <c r="N11264" s="2"/>
      <c r="O11264" s="79"/>
      <c r="P11264" s="79"/>
      <c r="Q11264" s="15"/>
      <c r="R11264" s="15"/>
      <c r="S11264" s="15"/>
      <c r="T11264" s="15"/>
      <c r="U11264" s="15"/>
      <c r="V11264" s="15"/>
    </row>
    <row r="11265" spans="9:22" ht="13.5" customHeight="1">
      <c r="I11265" s="2"/>
      <c r="J11265" s="2"/>
      <c r="K11265" s="2"/>
      <c r="L11265" s="2"/>
      <c r="M11265" s="2"/>
      <c r="N11265" s="2"/>
      <c r="O11265" s="79"/>
      <c r="P11265" s="79"/>
      <c r="Q11265" s="15"/>
      <c r="R11265" s="15"/>
      <c r="S11265" s="15"/>
      <c r="T11265" s="15"/>
      <c r="U11265" s="15"/>
      <c r="V11265" s="15"/>
    </row>
    <row r="11266" spans="9:22" ht="13.5" customHeight="1">
      <c r="I11266" s="2"/>
      <c r="J11266" s="2"/>
      <c r="K11266" s="2"/>
      <c r="L11266" s="2"/>
      <c r="M11266" s="2"/>
      <c r="N11266" s="2"/>
      <c r="O11266" s="79"/>
      <c r="P11266" s="79"/>
      <c r="Q11266" s="15"/>
      <c r="R11266" s="15"/>
      <c r="S11266" s="15"/>
      <c r="T11266" s="15"/>
      <c r="U11266" s="15"/>
      <c r="V11266" s="15"/>
    </row>
    <row r="11267" spans="9:22" ht="13.5" customHeight="1">
      <c r="I11267" s="2"/>
      <c r="J11267" s="2"/>
      <c r="K11267" s="2"/>
      <c r="L11267" s="2"/>
      <c r="M11267" s="2"/>
      <c r="N11267" s="2"/>
      <c r="O11267" s="79"/>
      <c r="P11267" s="79"/>
      <c r="Q11267" s="15"/>
      <c r="R11267" s="15"/>
      <c r="S11267" s="15"/>
      <c r="T11267" s="15"/>
      <c r="U11267" s="15"/>
      <c r="V11267" s="15"/>
    </row>
    <row r="11268" spans="9:22" ht="13.5" customHeight="1">
      <c r="I11268" s="2"/>
      <c r="J11268" s="2"/>
      <c r="K11268" s="2"/>
      <c r="L11268" s="2"/>
      <c r="M11268" s="2"/>
      <c r="N11268" s="2"/>
      <c r="O11268" s="79"/>
      <c r="P11268" s="79"/>
      <c r="Q11268" s="15"/>
      <c r="R11268" s="15"/>
      <c r="S11268" s="15"/>
      <c r="T11268" s="15"/>
      <c r="U11268" s="15"/>
      <c r="V11268" s="15"/>
    </row>
    <row r="11269" spans="9:22" ht="13.5" customHeight="1">
      <c r="I11269" s="2"/>
      <c r="J11269" s="2"/>
      <c r="K11269" s="2"/>
      <c r="L11269" s="2"/>
      <c r="M11269" s="2"/>
      <c r="N11269" s="2"/>
      <c r="O11269" s="79"/>
      <c r="P11269" s="79"/>
      <c r="Q11269" s="15"/>
      <c r="R11269" s="15"/>
      <c r="S11269" s="15"/>
      <c r="T11269" s="15"/>
      <c r="U11269" s="15"/>
      <c r="V11269" s="15"/>
    </row>
    <row r="11270" spans="9:22" ht="13.5" customHeight="1">
      <c r="I11270" s="2"/>
      <c r="J11270" s="2"/>
      <c r="K11270" s="2"/>
      <c r="L11270" s="2"/>
      <c r="M11270" s="2"/>
      <c r="N11270" s="2"/>
      <c r="O11270" s="79"/>
      <c r="P11270" s="79"/>
      <c r="Q11270" s="15"/>
      <c r="R11270" s="15"/>
      <c r="S11270" s="15"/>
      <c r="T11270" s="15"/>
      <c r="U11270" s="15"/>
      <c r="V11270" s="15"/>
    </row>
    <row r="11271" spans="9:22" ht="13.5" customHeight="1">
      <c r="I11271" s="2"/>
      <c r="J11271" s="2"/>
      <c r="K11271" s="2"/>
      <c r="L11271" s="2"/>
      <c r="M11271" s="2"/>
      <c r="N11271" s="2"/>
      <c r="O11271" s="79"/>
      <c r="P11271" s="79"/>
      <c r="Q11271" s="15"/>
      <c r="R11271" s="15"/>
      <c r="S11271" s="15"/>
      <c r="T11271" s="15"/>
      <c r="U11271" s="15"/>
      <c r="V11271" s="15"/>
    </row>
    <row r="11272" spans="9:22" ht="13.5" customHeight="1">
      <c r="I11272" s="2"/>
      <c r="J11272" s="2"/>
      <c r="K11272" s="2"/>
      <c r="L11272" s="2"/>
      <c r="M11272" s="2"/>
      <c r="N11272" s="2"/>
      <c r="O11272" s="79"/>
      <c r="P11272" s="79"/>
      <c r="Q11272" s="15"/>
      <c r="R11272" s="15"/>
      <c r="S11272" s="15"/>
      <c r="T11272" s="15"/>
      <c r="U11272" s="15"/>
      <c r="V11272" s="15"/>
    </row>
    <row r="11273" spans="9:22" ht="13.5" customHeight="1">
      <c r="I11273" s="2"/>
      <c r="J11273" s="2"/>
      <c r="K11273" s="2"/>
      <c r="L11273" s="2"/>
      <c r="M11273" s="2"/>
      <c r="N11273" s="2"/>
      <c r="O11273" s="79"/>
      <c r="P11273" s="79"/>
      <c r="Q11273" s="15"/>
      <c r="R11273" s="15"/>
      <c r="S11273" s="15"/>
      <c r="T11273" s="15"/>
      <c r="U11273" s="15"/>
      <c r="V11273" s="15"/>
    </row>
    <row r="11274" spans="9:22" ht="13.5" customHeight="1">
      <c r="I11274" s="2"/>
      <c r="J11274" s="2"/>
      <c r="K11274" s="2"/>
      <c r="L11274" s="2"/>
      <c r="M11274" s="2"/>
      <c r="N11274" s="2"/>
      <c r="O11274" s="79"/>
      <c r="P11274" s="79"/>
      <c r="Q11274" s="15"/>
      <c r="R11274" s="15"/>
      <c r="S11274" s="15"/>
      <c r="T11274" s="15"/>
      <c r="U11274" s="15"/>
      <c r="V11274" s="15"/>
    </row>
    <row r="11275" spans="9:22" ht="13.5" customHeight="1">
      <c r="I11275" s="2"/>
      <c r="J11275" s="2"/>
      <c r="K11275" s="2"/>
      <c r="L11275" s="2"/>
      <c r="M11275" s="2"/>
      <c r="N11275" s="2"/>
      <c r="O11275" s="79"/>
      <c r="P11275" s="79"/>
      <c r="Q11275" s="15"/>
      <c r="R11275" s="15"/>
      <c r="S11275" s="15"/>
      <c r="T11275" s="15"/>
      <c r="U11275" s="15"/>
      <c r="V11275" s="15"/>
    </row>
    <row r="11276" spans="9:22" ht="13.5" customHeight="1">
      <c r="I11276" s="2"/>
      <c r="J11276" s="2"/>
      <c r="K11276" s="2"/>
      <c r="L11276" s="2"/>
      <c r="M11276" s="2"/>
      <c r="N11276" s="2"/>
      <c r="O11276" s="79"/>
      <c r="P11276" s="79"/>
      <c r="Q11276" s="15"/>
      <c r="R11276" s="15"/>
      <c r="S11276" s="15"/>
      <c r="T11276" s="15"/>
      <c r="U11276" s="15"/>
      <c r="V11276" s="15"/>
    </row>
    <row r="11277" spans="9:22" ht="13.5" customHeight="1">
      <c r="I11277" s="2"/>
      <c r="J11277" s="2"/>
      <c r="K11277" s="2"/>
      <c r="L11277" s="2"/>
      <c r="M11277" s="2"/>
      <c r="N11277" s="2"/>
      <c r="O11277" s="79"/>
      <c r="P11277" s="79"/>
      <c r="Q11277" s="15"/>
      <c r="R11277" s="15"/>
      <c r="S11277" s="15"/>
      <c r="T11277" s="15"/>
      <c r="U11277" s="15"/>
      <c r="V11277" s="15"/>
    </row>
    <row r="11278" spans="9:22" ht="13.5" customHeight="1">
      <c r="I11278" s="2"/>
      <c r="J11278" s="2"/>
      <c r="K11278" s="2"/>
      <c r="L11278" s="2"/>
      <c r="M11278" s="2"/>
      <c r="N11278" s="2"/>
      <c r="O11278" s="79"/>
      <c r="P11278" s="79"/>
      <c r="Q11278" s="15"/>
      <c r="R11278" s="15"/>
      <c r="S11278" s="15"/>
      <c r="T11278" s="15"/>
      <c r="U11278" s="15"/>
      <c r="V11278" s="15"/>
    </row>
    <row r="11279" spans="9:22" ht="13.5" customHeight="1">
      <c r="I11279" s="2"/>
      <c r="J11279" s="2"/>
      <c r="K11279" s="2"/>
      <c r="L11279" s="2"/>
      <c r="M11279" s="2"/>
      <c r="N11279" s="2"/>
      <c r="O11279" s="79"/>
      <c r="P11279" s="79"/>
      <c r="Q11279" s="15"/>
      <c r="R11279" s="15"/>
      <c r="S11279" s="15"/>
      <c r="T11279" s="15"/>
      <c r="U11279" s="15"/>
      <c r="V11279" s="15"/>
    </row>
    <row r="11280" spans="9:22" ht="13.5" customHeight="1">
      <c r="I11280" s="2"/>
      <c r="J11280" s="2"/>
      <c r="K11280" s="2"/>
      <c r="L11280" s="2"/>
      <c r="M11280" s="2"/>
      <c r="N11280" s="2"/>
      <c r="O11280" s="79"/>
      <c r="P11280" s="79"/>
      <c r="Q11280" s="15"/>
      <c r="R11280" s="15"/>
      <c r="S11280" s="15"/>
      <c r="T11280" s="15"/>
      <c r="U11280" s="15"/>
      <c r="V11280" s="15"/>
    </row>
    <row r="11281" spans="9:22" ht="13.5" customHeight="1">
      <c r="I11281" s="2"/>
      <c r="J11281" s="2"/>
      <c r="K11281" s="2"/>
      <c r="L11281" s="2"/>
      <c r="M11281" s="2"/>
      <c r="N11281" s="2"/>
      <c r="O11281" s="79"/>
      <c r="P11281" s="79"/>
      <c r="Q11281" s="15"/>
      <c r="R11281" s="15"/>
      <c r="S11281" s="15"/>
      <c r="T11281" s="15"/>
      <c r="U11281" s="15"/>
      <c r="V11281" s="15"/>
    </row>
    <row r="11282" spans="9:22" ht="13.5" customHeight="1">
      <c r="I11282" s="2"/>
      <c r="J11282" s="2"/>
      <c r="K11282" s="2"/>
      <c r="L11282" s="2"/>
      <c r="M11282" s="2"/>
      <c r="N11282" s="2"/>
      <c r="O11282" s="79"/>
      <c r="P11282" s="79"/>
      <c r="Q11282" s="15"/>
      <c r="R11282" s="15"/>
      <c r="S11282" s="15"/>
      <c r="T11282" s="15"/>
      <c r="U11282" s="15"/>
      <c r="V11282" s="15"/>
    </row>
    <row r="11283" spans="9:22" ht="13.5" customHeight="1">
      <c r="I11283" s="2"/>
      <c r="J11283" s="2"/>
      <c r="K11283" s="2"/>
      <c r="L11283" s="2"/>
      <c r="M11283" s="2"/>
      <c r="N11283" s="2"/>
      <c r="O11283" s="79"/>
      <c r="P11283" s="79"/>
      <c r="Q11283" s="15"/>
      <c r="R11283" s="15"/>
      <c r="S11283" s="15"/>
      <c r="T11283" s="15"/>
      <c r="U11283" s="15"/>
      <c r="V11283" s="15"/>
    </row>
    <row r="11284" spans="9:22" ht="13.5" customHeight="1">
      <c r="I11284" s="2"/>
      <c r="J11284" s="2"/>
      <c r="K11284" s="2"/>
      <c r="L11284" s="2"/>
      <c r="M11284" s="2"/>
      <c r="N11284" s="2"/>
      <c r="O11284" s="79"/>
      <c r="P11284" s="79"/>
      <c r="Q11284" s="15"/>
      <c r="R11284" s="15"/>
      <c r="S11284" s="15"/>
      <c r="T11284" s="15"/>
      <c r="U11284" s="15"/>
      <c r="V11284" s="15"/>
    </row>
    <row r="11285" spans="9:22" ht="13.5" customHeight="1">
      <c r="I11285" s="2"/>
      <c r="J11285" s="2"/>
      <c r="K11285" s="2"/>
      <c r="L11285" s="2"/>
      <c r="M11285" s="2"/>
      <c r="N11285" s="2"/>
      <c r="O11285" s="79"/>
      <c r="P11285" s="79"/>
      <c r="Q11285" s="15"/>
      <c r="R11285" s="15"/>
      <c r="S11285" s="15"/>
      <c r="T11285" s="15"/>
      <c r="U11285" s="15"/>
      <c r="V11285" s="15"/>
    </row>
    <row r="11286" spans="9:22" ht="13.5" customHeight="1">
      <c r="I11286" s="2"/>
      <c r="J11286" s="2"/>
      <c r="K11286" s="2"/>
      <c r="L11286" s="2"/>
      <c r="M11286" s="2"/>
      <c r="N11286" s="2"/>
      <c r="O11286" s="79"/>
      <c r="P11286" s="79"/>
      <c r="Q11286" s="15"/>
      <c r="R11286" s="15"/>
      <c r="S11286" s="15"/>
      <c r="T11286" s="15"/>
      <c r="U11286" s="15"/>
      <c r="V11286" s="15"/>
    </row>
    <row r="11287" spans="9:22" ht="13.5" customHeight="1">
      <c r="I11287" s="2"/>
      <c r="J11287" s="2"/>
      <c r="K11287" s="2"/>
      <c r="L11287" s="2"/>
      <c r="M11287" s="2"/>
      <c r="N11287" s="2"/>
      <c r="O11287" s="79"/>
      <c r="P11287" s="79"/>
      <c r="Q11287" s="15"/>
      <c r="R11287" s="15"/>
      <c r="S11287" s="15"/>
      <c r="T11287" s="15"/>
      <c r="U11287" s="15"/>
      <c r="V11287" s="15"/>
    </row>
    <row r="11288" spans="9:22" ht="13.5" customHeight="1">
      <c r="I11288" s="2"/>
      <c r="J11288" s="2"/>
      <c r="K11288" s="2"/>
      <c r="L11288" s="2"/>
      <c r="M11288" s="2"/>
      <c r="N11288" s="2"/>
      <c r="O11288" s="79"/>
      <c r="P11288" s="79"/>
      <c r="Q11288" s="15"/>
      <c r="R11288" s="15"/>
      <c r="S11288" s="15"/>
      <c r="T11288" s="15"/>
      <c r="U11288" s="15"/>
      <c r="V11288" s="15"/>
    </row>
    <row r="11289" spans="9:22" ht="13.5" customHeight="1">
      <c r="I11289" s="2"/>
      <c r="J11289" s="2"/>
      <c r="K11289" s="2"/>
      <c r="L11289" s="2"/>
      <c r="M11289" s="2"/>
      <c r="N11289" s="2"/>
      <c r="O11289" s="79"/>
      <c r="P11289" s="79"/>
      <c r="Q11289" s="15"/>
      <c r="R11289" s="15"/>
      <c r="S11289" s="15"/>
      <c r="T11289" s="15"/>
      <c r="U11289" s="15"/>
      <c r="V11289" s="15"/>
    </row>
    <row r="11290" spans="9:22" ht="13.5" customHeight="1">
      <c r="I11290" s="2"/>
      <c r="J11290" s="2"/>
      <c r="K11290" s="2"/>
      <c r="L11290" s="2"/>
      <c r="M11290" s="2"/>
      <c r="N11290" s="2"/>
      <c r="O11290" s="79"/>
      <c r="P11290" s="79"/>
      <c r="Q11290" s="15"/>
      <c r="R11290" s="15"/>
      <c r="S11290" s="15"/>
      <c r="T11290" s="15"/>
      <c r="U11290" s="15"/>
      <c r="V11290" s="15"/>
    </row>
    <row r="11291" spans="9:22" ht="13.5" customHeight="1">
      <c r="I11291" s="2"/>
      <c r="J11291" s="2"/>
      <c r="K11291" s="2"/>
      <c r="L11291" s="2"/>
      <c r="M11291" s="2"/>
      <c r="N11291" s="2"/>
      <c r="O11291" s="79"/>
      <c r="P11291" s="79"/>
      <c r="Q11291" s="15"/>
      <c r="R11291" s="15"/>
      <c r="S11291" s="15"/>
      <c r="T11291" s="15"/>
      <c r="U11291" s="15"/>
      <c r="V11291" s="15"/>
    </row>
    <row r="11292" spans="9:22" ht="13.5" customHeight="1">
      <c r="I11292" s="2"/>
      <c r="J11292" s="2"/>
      <c r="K11292" s="2"/>
      <c r="L11292" s="2"/>
      <c r="M11292" s="2"/>
      <c r="N11292" s="2"/>
      <c r="O11292" s="79"/>
      <c r="P11292" s="79"/>
      <c r="Q11292" s="15"/>
      <c r="R11292" s="15"/>
      <c r="S11292" s="15"/>
      <c r="T11292" s="15"/>
      <c r="U11292" s="15"/>
      <c r="V11292" s="15"/>
    </row>
    <row r="11293" spans="9:22" ht="13.5" customHeight="1">
      <c r="I11293" s="2"/>
      <c r="J11293" s="2"/>
      <c r="K11293" s="2"/>
      <c r="L11293" s="2"/>
      <c r="M11293" s="2"/>
      <c r="N11293" s="2"/>
      <c r="O11293" s="79"/>
      <c r="P11293" s="79"/>
      <c r="Q11293" s="15"/>
      <c r="R11293" s="15"/>
      <c r="S11293" s="15"/>
      <c r="T11293" s="15"/>
      <c r="U11293" s="15"/>
      <c r="V11293" s="15"/>
    </row>
    <row r="11294" spans="9:22" ht="13.5" customHeight="1">
      <c r="I11294" s="2"/>
      <c r="J11294" s="2"/>
      <c r="K11294" s="2"/>
      <c r="L11294" s="2"/>
      <c r="M11294" s="2"/>
      <c r="N11294" s="2"/>
      <c r="O11294" s="79"/>
      <c r="P11294" s="79"/>
      <c r="Q11294" s="15"/>
      <c r="R11294" s="15"/>
      <c r="S11294" s="15"/>
      <c r="T11294" s="15"/>
      <c r="U11294" s="15"/>
      <c r="V11294" s="15"/>
    </row>
    <row r="11295" spans="9:22" ht="13.5" customHeight="1">
      <c r="I11295" s="2"/>
      <c r="J11295" s="2"/>
      <c r="K11295" s="2"/>
      <c r="L11295" s="2"/>
      <c r="M11295" s="2"/>
      <c r="N11295" s="2"/>
      <c r="O11295" s="79"/>
      <c r="P11295" s="79"/>
      <c r="Q11295" s="15"/>
      <c r="R11295" s="15"/>
      <c r="S11295" s="15"/>
      <c r="T11295" s="15"/>
      <c r="U11295" s="15"/>
      <c r="V11295" s="15"/>
    </row>
    <row r="11296" spans="9:22" ht="13.5" customHeight="1">
      <c r="I11296" s="2"/>
      <c r="J11296" s="2"/>
      <c r="K11296" s="2"/>
      <c r="L11296" s="2"/>
      <c r="M11296" s="2"/>
      <c r="N11296" s="2"/>
      <c r="O11296" s="79"/>
      <c r="P11296" s="79"/>
      <c r="Q11296" s="15"/>
      <c r="R11296" s="15"/>
      <c r="S11296" s="15"/>
      <c r="T11296" s="15"/>
      <c r="U11296" s="15"/>
      <c r="V11296" s="15"/>
    </row>
    <row r="11297" spans="9:22" ht="13.5" customHeight="1">
      <c r="I11297" s="2"/>
      <c r="J11297" s="2"/>
      <c r="K11297" s="2"/>
      <c r="L11297" s="2"/>
      <c r="M11297" s="2"/>
      <c r="N11297" s="2"/>
      <c r="O11297" s="79"/>
      <c r="P11297" s="79"/>
      <c r="Q11297" s="15"/>
      <c r="R11297" s="15"/>
      <c r="S11297" s="15"/>
      <c r="T11297" s="15"/>
      <c r="U11297" s="15"/>
      <c r="V11297" s="15"/>
    </row>
    <row r="11298" spans="9:22" ht="13.5" customHeight="1">
      <c r="I11298" s="2"/>
      <c r="J11298" s="2"/>
      <c r="K11298" s="2"/>
      <c r="L11298" s="2"/>
      <c r="M11298" s="2"/>
      <c r="N11298" s="2"/>
      <c r="O11298" s="79"/>
      <c r="P11298" s="79"/>
      <c r="Q11298" s="15"/>
      <c r="R11298" s="15"/>
      <c r="S11298" s="15"/>
      <c r="T11298" s="15"/>
      <c r="U11298" s="15"/>
      <c r="V11298" s="15"/>
    </row>
    <row r="11299" spans="9:22" ht="13.5" customHeight="1">
      <c r="I11299" s="2"/>
      <c r="J11299" s="2"/>
      <c r="K11299" s="2"/>
      <c r="L11299" s="2"/>
      <c r="M11299" s="2"/>
      <c r="N11299" s="2"/>
      <c r="O11299" s="79"/>
      <c r="P11299" s="79"/>
      <c r="Q11299" s="15"/>
      <c r="R11299" s="15"/>
      <c r="S11299" s="15"/>
      <c r="T11299" s="15"/>
      <c r="U11299" s="15"/>
      <c r="V11299" s="15"/>
    </row>
    <row r="11300" spans="9:22" ht="13.5" customHeight="1">
      <c r="I11300" s="2"/>
      <c r="J11300" s="2"/>
      <c r="K11300" s="2"/>
      <c r="L11300" s="2"/>
      <c r="M11300" s="2"/>
      <c r="N11300" s="2"/>
      <c r="O11300" s="79"/>
      <c r="P11300" s="79"/>
      <c r="Q11300" s="15"/>
      <c r="R11300" s="15"/>
      <c r="S11300" s="15"/>
      <c r="T11300" s="15"/>
      <c r="U11300" s="15"/>
      <c r="V11300" s="15"/>
    </row>
    <row r="11301" spans="9:22" ht="13.5" customHeight="1">
      <c r="I11301" s="2"/>
      <c r="J11301" s="2"/>
      <c r="K11301" s="2"/>
      <c r="L11301" s="2"/>
      <c r="M11301" s="2"/>
      <c r="N11301" s="2"/>
      <c r="O11301" s="79"/>
      <c r="P11301" s="79"/>
      <c r="Q11301" s="15"/>
      <c r="R11301" s="15"/>
      <c r="S11301" s="15"/>
      <c r="T11301" s="15"/>
      <c r="U11301" s="15"/>
      <c r="V11301" s="15"/>
    </row>
    <row r="11302" spans="9:22" ht="13.5" customHeight="1">
      <c r="I11302" s="2"/>
      <c r="J11302" s="2"/>
      <c r="K11302" s="2"/>
      <c r="L11302" s="2"/>
      <c r="M11302" s="2"/>
      <c r="N11302" s="2"/>
      <c r="O11302" s="79"/>
      <c r="P11302" s="79"/>
      <c r="Q11302" s="15"/>
      <c r="R11302" s="15"/>
      <c r="S11302" s="15"/>
      <c r="T11302" s="15"/>
      <c r="U11302" s="15"/>
      <c r="V11302" s="15"/>
    </row>
    <row r="11303" spans="9:22" ht="13.5" customHeight="1">
      <c r="I11303" s="2"/>
      <c r="J11303" s="2"/>
      <c r="K11303" s="2"/>
      <c r="L11303" s="2"/>
      <c r="M11303" s="2"/>
      <c r="N11303" s="2"/>
      <c r="O11303" s="79"/>
      <c r="P11303" s="79"/>
      <c r="Q11303" s="15"/>
      <c r="R11303" s="15"/>
      <c r="S11303" s="15"/>
      <c r="T11303" s="15"/>
      <c r="U11303" s="15"/>
      <c r="V11303" s="15"/>
    </row>
    <row r="11304" spans="9:22" ht="13.5" customHeight="1">
      <c r="I11304" s="2"/>
      <c r="J11304" s="2"/>
      <c r="K11304" s="2"/>
      <c r="L11304" s="2"/>
      <c r="M11304" s="2"/>
      <c r="N11304" s="2"/>
      <c r="O11304" s="79"/>
      <c r="P11304" s="79"/>
      <c r="Q11304" s="15"/>
      <c r="R11304" s="15"/>
      <c r="S11304" s="15"/>
      <c r="T11304" s="15"/>
      <c r="U11304" s="15"/>
      <c r="V11304" s="15"/>
    </row>
    <row r="11305" spans="9:22" ht="13.5" customHeight="1">
      <c r="I11305" s="2"/>
      <c r="J11305" s="2"/>
      <c r="K11305" s="2"/>
      <c r="L11305" s="2"/>
      <c r="M11305" s="2"/>
      <c r="N11305" s="2"/>
      <c r="O11305" s="79"/>
      <c r="P11305" s="79"/>
      <c r="Q11305" s="15"/>
      <c r="R11305" s="15"/>
      <c r="S11305" s="15"/>
      <c r="T11305" s="15"/>
      <c r="U11305" s="15"/>
      <c r="V11305" s="15"/>
    </row>
    <row r="11306" spans="9:22" ht="13.5" customHeight="1">
      <c r="I11306" s="2"/>
      <c r="J11306" s="2"/>
      <c r="K11306" s="2"/>
      <c r="L11306" s="2"/>
      <c r="M11306" s="2"/>
      <c r="N11306" s="2"/>
      <c r="O11306" s="79"/>
      <c r="P11306" s="79"/>
      <c r="Q11306" s="15"/>
      <c r="R11306" s="15"/>
      <c r="S11306" s="15"/>
      <c r="T11306" s="15"/>
      <c r="U11306" s="15"/>
      <c r="V11306" s="15"/>
    </row>
    <row r="11307" spans="9:22" ht="13.5" customHeight="1">
      <c r="I11307" s="2"/>
      <c r="J11307" s="2"/>
      <c r="K11307" s="2"/>
      <c r="L11307" s="2"/>
      <c r="M11307" s="2"/>
      <c r="N11307" s="2"/>
      <c r="O11307" s="79"/>
      <c r="P11307" s="79"/>
      <c r="Q11307" s="15"/>
      <c r="R11307" s="15"/>
      <c r="S11307" s="15"/>
      <c r="T11307" s="15"/>
      <c r="U11307" s="15"/>
      <c r="V11307" s="15"/>
    </row>
    <row r="11308" spans="9:22" ht="13.5" customHeight="1">
      <c r="I11308" s="2"/>
      <c r="J11308" s="2"/>
      <c r="K11308" s="2"/>
      <c r="L11308" s="2"/>
      <c r="M11308" s="2"/>
      <c r="N11308" s="2"/>
      <c r="O11308" s="79"/>
      <c r="P11308" s="79"/>
      <c r="Q11308" s="15"/>
      <c r="R11308" s="15"/>
      <c r="S11308" s="15"/>
      <c r="T11308" s="15"/>
      <c r="U11308" s="15"/>
      <c r="V11308" s="15"/>
    </row>
    <row r="11309" spans="9:22" ht="13.5" customHeight="1">
      <c r="I11309" s="2"/>
      <c r="J11309" s="2"/>
      <c r="K11309" s="2"/>
      <c r="L11309" s="2"/>
      <c r="M11309" s="2"/>
      <c r="N11309" s="2"/>
      <c r="O11309" s="79"/>
      <c r="P11309" s="79"/>
      <c r="Q11309" s="15"/>
      <c r="R11309" s="15"/>
      <c r="S11309" s="15"/>
      <c r="T11309" s="15"/>
      <c r="U11309" s="15"/>
      <c r="V11309" s="15"/>
    </row>
    <row r="11310" spans="9:22" ht="13.5" customHeight="1">
      <c r="I11310" s="2"/>
      <c r="J11310" s="2"/>
      <c r="K11310" s="2"/>
      <c r="L11310" s="2"/>
      <c r="M11310" s="2"/>
      <c r="N11310" s="2"/>
      <c r="O11310" s="79"/>
      <c r="P11310" s="79"/>
      <c r="Q11310" s="15"/>
      <c r="R11310" s="15"/>
      <c r="S11310" s="15"/>
      <c r="T11310" s="15"/>
      <c r="U11310" s="15"/>
      <c r="V11310" s="15"/>
    </row>
    <row r="11311" spans="9:22" ht="13.5" customHeight="1">
      <c r="I11311" s="2"/>
      <c r="J11311" s="2"/>
      <c r="K11311" s="2"/>
      <c r="L11311" s="2"/>
      <c r="M11311" s="2"/>
      <c r="N11311" s="2"/>
      <c r="O11311" s="79"/>
      <c r="P11311" s="79"/>
      <c r="Q11311" s="15"/>
      <c r="R11311" s="15"/>
      <c r="S11311" s="15"/>
      <c r="T11311" s="15"/>
      <c r="U11311" s="15"/>
      <c r="V11311" s="15"/>
    </row>
    <row r="11312" spans="9:22" ht="13.5" customHeight="1">
      <c r="I11312" s="2"/>
      <c r="J11312" s="2"/>
      <c r="K11312" s="2"/>
      <c r="L11312" s="2"/>
      <c r="M11312" s="2"/>
      <c r="N11312" s="2"/>
      <c r="O11312" s="79"/>
      <c r="P11312" s="79"/>
      <c r="Q11312" s="15"/>
      <c r="R11312" s="15"/>
      <c r="S11312" s="15"/>
      <c r="T11312" s="15"/>
      <c r="U11312" s="15"/>
      <c r="V11312" s="15"/>
    </row>
    <row r="11313" spans="9:22" ht="13.5" customHeight="1">
      <c r="I11313" s="2"/>
      <c r="J11313" s="2"/>
      <c r="K11313" s="2"/>
      <c r="L11313" s="2"/>
      <c r="M11313" s="2"/>
      <c r="N11313" s="2"/>
      <c r="O11313" s="79"/>
      <c r="P11313" s="79"/>
      <c r="Q11313" s="15"/>
      <c r="R11313" s="15"/>
      <c r="S11313" s="15"/>
      <c r="T11313" s="15"/>
      <c r="U11313" s="15"/>
      <c r="V11313" s="15"/>
    </row>
    <row r="11314" spans="9:22" ht="13.5" customHeight="1">
      <c r="I11314" s="2"/>
      <c r="J11314" s="2"/>
      <c r="K11314" s="2"/>
      <c r="L11314" s="2"/>
      <c r="M11314" s="2"/>
      <c r="N11314" s="2"/>
      <c r="O11314" s="79"/>
      <c r="P11314" s="79"/>
      <c r="Q11314" s="15"/>
      <c r="R11314" s="15"/>
      <c r="S11314" s="15"/>
      <c r="T11314" s="15"/>
      <c r="U11314" s="15"/>
      <c r="V11314" s="15"/>
    </row>
    <row r="11315" spans="9:22" ht="13.5" customHeight="1">
      <c r="I11315" s="2"/>
      <c r="J11315" s="2"/>
      <c r="K11315" s="2"/>
      <c r="L11315" s="2"/>
      <c r="M11315" s="2"/>
      <c r="N11315" s="2"/>
      <c r="O11315" s="79"/>
      <c r="P11315" s="79"/>
      <c r="Q11315" s="15"/>
      <c r="R11315" s="15"/>
      <c r="S11315" s="15"/>
      <c r="T11315" s="15"/>
      <c r="U11315" s="15"/>
      <c r="V11315" s="15"/>
    </row>
    <row r="11316" spans="9:22" ht="13.5" customHeight="1">
      <c r="I11316" s="2"/>
      <c r="J11316" s="2"/>
      <c r="K11316" s="2"/>
      <c r="L11316" s="2"/>
      <c r="M11316" s="2"/>
      <c r="N11316" s="2"/>
      <c r="O11316" s="79"/>
      <c r="P11316" s="79"/>
      <c r="Q11316" s="15"/>
      <c r="R11316" s="15"/>
      <c r="S11316" s="15"/>
      <c r="T11316" s="15"/>
      <c r="U11316" s="15"/>
      <c r="V11316" s="15"/>
    </row>
    <row r="11317" spans="9:22" ht="13.5" customHeight="1">
      <c r="I11317" s="2"/>
      <c r="J11317" s="2"/>
      <c r="K11317" s="2"/>
      <c r="L11317" s="2"/>
      <c r="M11317" s="2"/>
      <c r="N11317" s="2"/>
      <c r="O11317" s="79"/>
      <c r="P11317" s="79"/>
      <c r="Q11317" s="15"/>
      <c r="R11317" s="15"/>
      <c r="S11317" s="15"/>
      <c r="T11317" s="15"/>
      <c r="U11317" s="15"/>
      <c r="V11317" s="15"/>
    </row>
    <row r="11318" spans="9:22" ht="13.5" customHeight="1">
      <c r="I11318" s="2"/>
      <c r="J11318" s="2"/>
      <c r="K11318" s="2"/>
      <c r="L11318" s="2"/>
      <c r="M11318" s="2"/>
      <c r="N11318" s="2"/>
      <c r="O11318" s="79"/>
      <c r="P11318" s="79"/>
      <c r="Q11318" s="15"/>
      <c r="R11318" s="15"/>
      <c r="S11318" s="15"/>
      <c r="T11318" s="15"/>
      <c r="U11318" s="15"/>
      <c r="V11318" s="15"/>
    </row>
    <row r="11319" spans="9:22" ht="13.5" customHeight="1">
      <c r="I11319" s="2"/>
      <c r="J11319" s="2"/>
      <c r="K11319" s="2"/>
      <c r="L11319" s="2"/>
      <c r="M11319" s="2"/>
      <c r="N11319" s="2"/>
      <c r="O11319" s="79"/>
      <c r="P11319" s="79"/>
      <c r="Q11319" s="15"/>
      <c r="R11319" s="15"/>
      <c r="S11319" s="15"/>
      <c r="T11319" s="15"/>
      <c r="U11319" s="15"/>
      <c r="V11319" s="15"/>
    </row>
    <row r="11320" spans="9:22" ht="13.5" customHeight="1">
      <c r="I11320" s="2"/>
      <c r="J11320" s="2"/>
      <c r="K11320" s="2"/>
      <c r="L11320" s="2"/>
      <c r="M11320" s="2"/>
      <c r="N11320" s="2"/>
      <c r="O11320" s="79"/>
      <c r="P11320" s="79"/>
      <c r="Q11320" s="15"/>
      <c r="R11320" s="15"/>
      <c r="S11320" s="15"/>
      <c r="T11320" s="15"/>
      <c r="U11320" s="15"/>
      <c r="V11320" s="15"/>
    </row>
    <row r="11321" spans="9:22" ht="13.5" customHeight="1">
      <c r="I11321" s="2"/>
      <c r="J11321" s="2"/>
      <c r="K11321" s="2"/>
      <c r="L11321" s="2"/>
      <c r="M11321" s="2"/>
      <c r="N11321" s="2"/>
      <c r="O11321" s="79"/>
      <c r="P11321" s="79"/>
      <c r="Q11321" s="15"/>
      <c r="R11321" s="15"/>
      <c r="S11321" s="15"/>
      <c r="T11321" s="15"/>
      <c r="U11321" s="15"/>
      <c r="V11321" s="15"/>
    </row>
    <row r="11322" spans="9:22" ht="13.5" customHeight="1">
      <c r="I11322" s="2"/>
      <c r="J11322" s="2"/>
      <c r="K11322" s="2"/>
      <c r="L11322" s="2"/>
      <c r="M11322" s="2"/>
      <c r="N11322" s="2"/>
      <c r="O11322" s="79"/>
      <c r="P11322" s="79"/>
      <c r="Q11322" s="15"/>
      <c r="R11322" s="15"/>
      <c r="S11322" s="15"/>
      <c r="T11322" s="15"/>
      <c r="U11322" s="15"/>
      <c r="V11322" s="15"/>
    </row>
    <row r="11323" spans="9:22" ht="13.5" customHeight="1">
      <c r="I11323" s="2"/>
      <c r="J11323" s="2"/>
      <c r="K11323" s="2"/>
      <c r="L11323" s="2"/>
      <c r="M11323" s="2"/>
      <c r="N11323" s="2"/>
      <c r="O11323" s="79"/>
      <c r="P11323" s="79"/>
      <c r="Q11323" s="15"/>
      <c r="R11323" s="15"/>
      <c r="S11323" s="15"/>
      <c r="T11323" s="15"/>
      <c r="U11323" s="15"/>
      <c r="V11323" s="15"/>
    </row>
    <row r="11324" spans="9:22" ht="13.5" customHeight="1">
      <c r="I11324" s="2"/>
      <c r="J11324" s="2"/>
      <c r="K11324" s="2"/>
      <c r="L11324" s="2"/>
      <c r="M11324" s="2"/>
      <c r="N11324" s="2"/>
      <c r="O11324" s="79"/>
      <c r="P11324" s="79"/>
      <c r="Q11324" s="15"/>
      <c r="R11324" s="15"/>
      <c r="S11324" s="15"/>
      <c r="T11324" s="15"/>
      <c r="U11324" s="15"/>
      <c r="V11324" s="15"/>
    </row>
    <row r="11325" spans="9:22" ht="13.5" customHeight="1">
      <c r="I11325" s="2"/>
      <c r="J11325" s="2"/>
      <c r="K11325" s="2"/>
      <c r="L11325" s="2"/>
      <c r="M11325" s="2"/>
      <c r="N11325" s="2"/>
      <c r="O11325" s="79"/>
      <c r="P11325" s="79"/>
      <c r="Q11325" s="15"/>
      <c r="R11325" s="15"/>
      <c r="S11325" s="15"/>
      <c r="T11325" s="15"/>
      <c r="U11325" s="15"/>
      <c r="V11325" s="15"/>
    </row>
    <row r="11326" spans="9:22" ht="13.5" customHeight="1">
      <c r="I11326" s="2"/>
      <c r="J11326" s="2"/>
      <c r="K11326" s="2"/>
      <c r="L11326" s="2"/>
      <c r="M11326" s="2"/>
      <c r="N11326" s="2"/>
      <c r="O11326" s="79"/>
      <c r="P11326" s="79"/>
      <c r="Q11326" s="15"/>
      <c r="R11326" s="15"/>
      <c r="S11326" s="15"/>
      <c r="T11326" s="15"/>
      <c r="U11326" s="15"/>
      <c r="V11326" s="15"/>
    </row>
    <row r="11327" spans="9:22" ht="13.5" customHeight="1">
      <c r="I11327" s="2"/>
      <c r="J11327" s="2"/>
      <c r="K11327" s="2"/>
      <c r="L11327" s="2"/>
      <c r="M11327" s="2"/>
      <c r="N11327" s="2"/>
      <c r="O11327" s="79"/>
      <c r="P11327" s="79"/>
      <c r="Q11327" s="15"/>
      <c r="R11327" s="15"/>
      <c r="S11327" s="15"/>
      <c r="T11327" s="15"/>
      <c r="U11327" s="15"/>
      <c r="V11327" s="15"/>
    </row>
    <row r="11328" spans="9:22" ht="13.5" customHeight="1">
      <c r="I11328" s="2"/>
      <c r="J11328" s="2"/>
      <c r="K11328" s="2"/>
      <c r="L11328" s="2"/>
      <c r="M11328" s="2"/>
      <c r="N11328" s="2"/>
      <c r="O11328" s="79"/>
      <c r="P11328" s="79"/>
      <c r="Q11328" s="15"/>
      <c r="R11328" s="15"/>
      <c r="S11328" s="15"/>
      <c r="T11328" s="15"/>
      <c r="U11328" s="15"/>
      <c r="V11328" s="15"/>
    </row>
    <row r="11329" spans="9:22" ht="13.5" customHeight="1">
      <c r="I11329" s="2"/>
      <c r="J11329" s="2"/>
      <c r="K11329" s="2"/>
      <c r="L11329" s="2"/>
      <c r="M11329" s="2"/>
      <c r="N11329" s="2"/>
      <c r="O11329" s="79"/>
      <c r="P11329" s="79"/>
      <c r="Q11329" s="15"/>
      <c r="R11329" s="15"/>
      <c r="S11329" s="15"/>
      <c r="T11329" s="15"/>
      <c r="U11329" s="15"/>
      <c r="V11329" s="15"/>
    </row>
    <row r="11330" spans="9:22" ht="13.5" customHeight="1">
      <c r="I11330" s="2"/>
      <c r="J11330" s="2"/>
      <c r="K11330" s="2"/>
      <c r="L11330" s="2"/>
      <c r="M11330" s="2"/>
      <c r="N11330" s="2"/>
      <c r="O11330" s="79"/>
      <c r="P11330" s="79"/>
      <c r="Q11330" s="15"/>
      <c r="R11330" s="15"/>
      <c r="S11330" s="15"/>
      <c r="T11330" s="15"/>
      <c r="U11330" s="15"/>
      <c r="V11330" s="15"/>
    </row>
    <row r="11331" spans="9:22" ht="13.5" customHeight="1">
      <c r="I11331" s="2"/>
      <c r="J11331" s="2"/>
      <c r="K11331" s="2"/>
      <c r="L11331" s="2"/>
      <c r="M11331" s="2"/>
      <c r="N11331" s="2"/>
      <c r="O11331" s="79"/>
      <c r="P11331" s="79"/>
      <c r="Q11331" s="15"/>
      <c r="R11331" s="15"/>
      <c r="S11331" s="15"/>
      <c r="T11331" s="15"/>
      <c r="U11331" s="15"/>
      <c r="V11331" s="15"/>
    </row>
    <row r="11332" spans="9:22" ht="13.5" customHeight="1">
      <c r="I11332" s="2"/>
      <c r="J11332" s="2"/>
      <c r="K11332" s="2"/>
      <c r="L11332" s="2"/>
      <c r="M11332" s="2"/>
      <c r="N11332" s="2"/>
      <c r="O11332" s="79"/>
      <c r="P11332" s="79"/>
      <c r="Q11332" s="15"/>
      <c r="R11332" s="15"/>
      <c r="S11332" s="15"/>
      <c r="T11332" s="15"/>
      <c r="U11332" s="15"/>
      <c r="V11332" s="15"/>
    </row>
    <row r="11333" spans="9:22" ht="13.5" customHeight="1">
      <c r="I11333" s="2"/>
      <c r="J11333" s="2"/>
      <c r="K11333" s="2"/>
      <c r="L11333" s="2"/>
      <c r="M11333" s="2"/>
      <c r="N11333" s="2"/>
      <c r="O11333" s="79"/>
      <c r="P11333" s="79"/>
      <c r="Q11333" s="15"/>
      <c r="R11333" s="15"/>
      <c r="S11333" s="15"/>
      <c r="T11333" s="15"/>
      <c r="U11333" s="15"/>
      <c r="V11333" s="15"/>
    </row>
    <row r="11334" spans="9:22" ht="13.5" customHeight="1">
      <c r="I11334" s="2"/>
      <c r="J11334" s="2"/>
      <c r="K11334" s="2"/>
      <c r="L11334" s="2"/>
      <c r="M11334" s="2"/>
      <c r="N11334" s="2"/>
      <c r="O11334" s="79"/>
      <c r="P11334" s="79"/>
      <c r="Q11334" s="15"/>
      <c r="R11334" s="15"/>
      <c r="S11334" s="15"/>
      <c r="T11334" s="15"/>
      <c r="U11334" s="15"/>
      <c r="V11334" s="15"/>
    </row>
    <row r="11335" spans="9:22" ht="13.5" customHeight="1">
      <c r="I11335" s="2"/>
      <c r="J11335" s="2"/>
      <c r="K11335" s="2"/>
      <c r="L11335" s="2"/>
      <c r="M11335" s="2"/>
      <c r="N11335" s="2"/>
      <c r="O11335" s="79"/>
      <c r="P11335" s="79"/>
      <c r="Q11335" s="15"/>
      <c r="R11335" s="15"/>
      <c r="S11335" s="15"/>
      <c r="T11335" s="15"/>
      <c r="U11335" s="15"/>
      <c r="V11335" s="15"/>
    </row>
    <row r="11336" spans="9:22" ht="13.5" customHeight="1">
      <c r="I11336" s="2"/>
      <c r="J11336" s="2"/>
      <c r="K11336" s="2"/>
      <c r="L11336" s="2"/>
      <c r="M11336" s="2"/>
      <c r="N11336" s="2"/>
      <c r="O11336" s="79"/>
      <c r="P11336" s="79"/>
      <c r="Q11336" s="15"/>
      <c r="R11336" s="15"/>
      <c r="S11336" s="15"/>
      <c r="T11336" s="15"/>
      <c r="U11336" s="15"/>
      <c r="V11336" s="15"/>
    </row>
    <row r="11337" spans="9:22" ht="13.5" customHeight="1">
      <c r="I11337" s="2"/>
      <c r="J11337" s="2"/>
      <c r="K11337" s="2"/>
      <c r="L11337" s="2"/>
      <c r="M11337" s="2"/>
      <c r="N11337" s="2"/>
      <c r="O11337" s="79"/>
      <c r="P11337" s="79"/>
      <c r="Q11337" s="15"/>
      <c r="R11337" s="15"/>
      <c r="S11337" s="15"/>
      <c r="T11337" s="15"/>
      <c r="U11337" s="15"/>
      <c r="V11337" s="15"/>
    </row>
    <row r="11338" spans="9:22" ht="13.5" customHeight="1">
      <c r="I11338" s="2"/>
      <c r="J11338" s="2"/>
      <c r="K11338" s="2"/>
      <c r="L11338" s="2"/>
      <c r="M11338" s="2"/>
      <c r="N11338" s="2"/>
      <c r="O11338" s="79"/>
      <c r="P11338" s="79"/>
      <c r="Q11338" s="15"/>
      <c r="R11338" s="15"/>
      <c r="S11338" s="15"/>
      <c r="T11338" s="15"/>
      <c r="U11338" s="15"/>
      <c r="V11338" s="15"/>
    </row>
    <row r="11339" spans="9:22" ht="13.5" customHeight="1">
      <c r="I11339" s="2"/>
      <c r="J11339" s="2"/>
      <c r="K11339" s="2"/>
      <c r="L11339" s="2"/>
      <c r="M11339" s="2"/>
      <c r="N11339" s="2"/>
      <c r="O11339" s="79"/>
      <c r="P11339" s="79"/>
      <c r="Q11339" s="15"/>
      <c r="R11339" s="15"/>
      <c r="S11339" s="15"/>
      <c r="T11339" s="15"/>
      <c r="U11339" s="15"/>
      <c r="V11339" s="15"/>
    </row>
    <row r="11340" spans="9:22" ht="13.5" customHeight="1">
      <c r="I11340" s="2"/>
      <c r="J11340" s="2"/>
      <c r="K11340" s="2"/>
      <c r="L11340" s="2"/>
      <c r="M11340" s="2"/>
      <c r="N11340" s="2"/>
      <c r="O11340" s="79"/>
      <c r="P11340" s="79"/>
      <c r="Q11340" s="15"/>
      <c r="R11340" s="15"/>
      <c r="S11340" s="15"/>
      <c r="T11340" s="15"/>
      <c r="U11340" s="15"/>
      <c r="V11340" s="15"/>
    </row>
    <row r="11341" spans="9:22" ht="13.5" customHeight="1">
      <c r="I11341" s="2"/>
      <c r="J11341" s="2"/>
      <c r="K11341" s="2"/>
      <c r="L11341" s="2"/>
      <c r="M11341" s="2"/>
      <c r="N11341" s="2"/>
      <c r="O11341" s="79"/>
      <c r="P11341" s="79"/>
      <c r="Q11341" s="15"/>
      <c r="R11341" s="15"/>
      <c r="S11341" s="15"/>
      <c r="T11341" s="15"/>
      <c r="U11341" s="15"/>
      <c r="V11341" s="15"/>
    </row>
    <row r="11342" spans="9:22" ht="13.5" customHeight="1">
      <c r="I11342" s="2"/>
      <c r="J11342" s="2"/>
      <c r="K11342" s="2"/>
      <c r="L11342" s="2"/>
      <c r="M11342" s="2"/>
      <c r="N11342" s="2"/>
      <c r="O11342" s="79"/>
      <c r="P11342" s="79"/>
      <c r="Q11342" s="15"/>
      <c r="R11342" s="15"/>
      <c r="S11342" s="15"/>
      <c r="T11342" s="15"/>
      <c r="U11342" s="15"/>
      <c r="V11342" s="15"/>
    </row>
    <row r="11343" spans="9:22" ht="13.5" customHeight="1">
      <c r="I11343" s="2"/>
      <c r="J11343" s="2"/>
      <c r="K11343" s="2"/>
      <c r="L11343" s="2"/>
      <c r="M11343" s="2"/>
      <c r="N11343" s="2"/>
      <c r="O11343" s="79"/>
      <c r="P11343" s="79"/>
      <c r="Q11343" s="15"/>
      <c r="R11343" s="15"/>
      <c r="S11343" s="15"/>
      <c r="T11343" s="15"/>
      <c r="U11343" s="15"/>
      <c r="V11343" s="15"/>
    </row>
    <row r="11344" spans="9:22" ht="13.5" customHeight="1">
      <c r="I11344" s="2"/>
      <c r="J11344" s="2"/>
      <c r="K11344" s="2"/>
      <c r="L11344" s="2"/>
      <c r="M11344" s="2"/>
      <c r="N11344" s="2"/>
      <c r="O11344" s="79"/>
      <c r="P11344" s="79"/>
      <c r="Q11344" s="15"/>
      <c r="R11344" s="15"/>
      <c r="S11344" s="15"/>
      <c r="T11344" s="15"/>
      <c r="U11344" s="15"/>
      <c r="V11344" s="15"/>
    </row>
    <row r="11345" spans="9:22" ht="13.5" customHeight="1">
      <c r="I11345" s="2"/>
      <c r="J11345" s="2"/>
      <c r="K11345" s="2"/>
      <c r="L11345" s="2"/>
      <c r="M11345" s="2"/>
      <c r="N11345" s="2"/>
      <c r="O11345" s="79"/>
      <c r="P11345" s="79"/>
      <c r="Q11345" s="15"/>
      <c r="R11345" s="15"/>
      <c r="S11345" s="15"/>
      <c r="T11345" s="15"/>
      <c r="U11345" s="15"/>
      <c r="V11345" s="15"/>
    </row>
    <row r="11346" spans="9:22" ht="13.5" customHeight="1">
      <c r="I11346" s="2"/>
      <c r="J11346" s="2"/>
      <c r="K11346" s="2"/>
      <c r="L11346" s="2"/>
      <c r="M11346" s="2"/>
      <c r="N11346" s="2"/>
      <c r="O11346" s="79"/>
      <c r="P11346" s="79"/>
      <c r="Q11346" s="15"/>
      <c r="R11346" s="15"/>
      <c r="S11346" s="15"/>
      <c r="T11346" s="15"/>
      <c r="U11346" s="15"/>
      <c r="V11346" s="15"/>
    </row>
    <row r="11347" spans="9:22" ht="13.5" customHeight="1">
      <c r="I11347" s="2"/>
      <c r="J11347" s="2"/>
      <c r="K11347" s="2"/>
      <c r="L11347" s="2"/>
      <c r="M11347" s="2"/>
      <c r="N11347" s="2"/>
      <c r="O11347" s="79"/>
      <c r="P11347" s="79"/>
      <c r="Q11347" s="15"/>
      <c r="R11347" s="15"/>
      <c r="S11347" s="15"/>
      <c r="T11347" s="15"/>
      <c r="U11347" s="15"/>
      <c r="V11347" s="15"/>
    </row>
    <row r="11348" spans="9:22" ht="13.5" customHeight="1">
      <c r="I11348" s="2"/>
      <c r="J11348" s="2"/>
      <c r="K11348" s="2"/>
      <c r="L11348" s="2"/>
      <c r="M11348" s="2"/>
      <c r="N11348" s="2"/>
      <c r="O11348" s="79"/>
      <c r="P11348" s="79"/>
      <c r="Q11348" s="15"/>
      <c r="R11348" s="15"/>
      <c r="S11348" s="15"/>
      <c r="T11348" s="15"/>
      <c r="U11348" s="15"/>
      <c r="V11348" s="15"/>
    </row>
    <row r="11349" spans="9:22" ht="13.5" customHeight="1">
      <c r="I11349" s="2"/>
      <c r="J11349" s="2"/>
      <c r="K11349" s="2"/>
      <c r="L11349" s="2"/>
      <c r="M11349" s="2"/>
      <c r="N11349" s="2"/>
      <c r="O11349" s="79"/>
      <c r="P11349" s="79"/>
      <c r="Q11349" s="15"/>
      <c r="R11349" s="15"/>
      <c r="S11349" s="15"/>
      <c r="T11349" s="15"/>
      <c r="U11349" s="15"/>
      <c r="V11349" s="15"/>
    </row>
    <row r="11350" spans="9:22" ht="13.5" customHeight="1">
      <c r="I11350" s="2"/>
      <c r="J11350" s="2"/>
      <c r="K11350" s="2"/>
      <c r="L11350" s="2"/>
      <c r="M11350" s="2"/>
      <c r="N11350" s="2"/>
      <c r="O11350" s="79"/>
      <c r="P11350" s="79"/>
      <c r="Q11350" s="15"/>
      <c r="R11350" s="15"/>
      <c r="S11350" s="15"/>
      <c r="T11350" s="15"/>
      <c r="U11350" s="15"/>
      <c r="V11350" s="15"/>
    </row>
    <row r="11351" spans="9:22" ht="13.5" customHeight="1">
      <c r="I11351" s="2"/>
      <c r="J11351" s="2"/>
      <c r="K11351" s="2"/>
      <c r="L11351" s="2"/>
      <c r="M11351" s="2"/>
      <c r="N11351" s="2"/>
      <c r="O11351" s="79"/>
      <c r="P11351" s="79"/>
      <c r="Q11351" s="15"/>
      <c r="R11351" s="15"/>
      <c r="S11351" s="15"/>
      <c r="T11351" s="15"/>
      <c r="U11351" s="15"/>
      <c r="V11351" s="15"/>
    </row>
    <row r="11352" spans="9:22" ht="13.5" customHeight="1">
      <c r="I11352" s="2"/>
      <c r="J11352" s="2"/>
      <c r="K11352" s="2"/>
      <c r="L11352" s="2"/>
      <c r="M11352" s="2"/>
      <c r="N11352" s="2"/>
      <c r="O11352" s="79"/>
      <c r="P11352" s="79"/>
      <c r="Q11352" s="15"/>
      <c r="R11352" s="15"/>
      <c r="S11352" s="15"/>
      <c r="T11352" s="15"/>
      <c r="U11352" s="15"/>
      <c r="V11352" s="15"/>
    </row>
    <row r="11353" spans="9:22" ht="13.5" customHeight="1">
      <c r="I11353" s="2"/>
      <c r="J11353" s="2"/>
      <c r="K11353" s="2"/>
      <c r="L11353" s="2"/>
      <c r="M11353" s="2"/>
      <c r="N11353" s="2"/>
      <c r="O11353" s="79"/>
      <c r="P11353" s="79"/>
      <c r="Q11353" s="15"/>
      <c r="R11353" s="15"/>
      <c r="S11353" s="15"/>
      <c r="T11353" s="15"/>
      <c r="U11353" s="15"/>
      <c r="V11353" s="15"/>
    </row>
    <row r="11354" spans="9:22" ht="13.5" customHeight="1">
      <c r="I11354" s="2"/>
      <c r="J11354" s="2"/>
      <c r="K11354" s="2"/>
      <c r="L11354" s="2"/>
      <c r="M11354" s="2"/>
      <c r="N11354" s="2"/>
      <c r="O11354" s="79"/>
      <c r="P11354" s="79"/>
      <c r="Q11354" s="15"/>
      <c r="R11354" s="15"/>
      <c r="S11354" s="15"/>
      <c r="T11354" s="15"/>
      <c r="U11354" s="15"/>
      <c r="V11354" s="15"/>
    </row>
    <row r="11355" spans="9:22" ht="13.5" customHeight="1">
      <c r="I11355" s="2"/>
      <c r="J11355" s="2"/>
      <c r="K11355" s="2"/>
      <c r="L11355" s="2"/>
      <c r="M11355" s="2"/>
      <c r="N11355" s="2"/>
      <c r="O11355" s="79"/>
      <c r="P11355" s="79"/>
      <c r="Q11355" s="15"/>
      <c r="R11355" s="15"/>
      <c r="S11355" s="15"/>
      <c r="T11355" s="15"/>
      <c r="U11355" s="15"/>
      <c r="V11355" s="15"/>
    </row>
    <row r="11356" spans="9:22" ht="13.5" customHeight="1">
      <c r="I11356" s="2"/>
      <c r="J11356" s="2"/>
      <c r="K11356" s="2"/>
      <c r="L11356" s="2"/>
      <c r="M11356" s="2"/>
      <c r="N11356" s="2"/>
      <c r="O11356" s="79"/>
      <c r="P11356" s="79"/>
      <c r="Q11356" s="15"/>
      <c r="R11356" s="15"/>
      <c r="S11356" s="15"/>
      <c r="T11356" s="15"/>
      <c r="U11356" s="15"/>
      <c r="V11356" s="15"/>
    </row>
    <row r="11357" spans="9:22" ht="13.5" customHeight="1">
      <c r="I11357" s="2"/>
      <c r="J11357" s="2"/>
      <c r="K11357" s="2"/>
      <c r="L11357" s="2"/>
      <c r="M11357" s="2"/>
      <c r="N11357" s="2"/>
      <c r="O11357" s="79"/>
      <c r="P11357" s="79"/>
      <c r="Q11357" s="15"/>
      <c r="R11357" s="15"/>
      <c r="S11357" s="15"/>
      <c r="T11357" s="15"/>
      <c r="U11357" s="15"/>
      <c r="V11357" s="15"/>
    </row>
    <row r="11358" spans="9:22" ht="13.5" customHeight="1">
      <c r="I11358" s="2"/>
      <c r="J11358" s="2"/>
      <c r="K11358" s="2"/>
      <c r="L11358" s="2"/>
      <c r="M11358" s="2"/>
      <c r="N11358" s="2"/>
      <c r="O11358" s="79"/>
      <c r="P11358" s="79"/>
      <c r="Q11358" s="15"/>
      <c r="R11358" s="15"/>
      <c r="S11358" s="15"/>
      <c r="T11358" s="15"/>
      <c r="U11358" s="15"/>
      <c r="V11358" s="15"/>
    </row>
    <row r="11359" spans="9:22" ht="13.5" customHeight="1">
      <c r="I11359" s="2"/>
      <c r="J11359" s="2"/>
      <c r="K11359" s="2"/>
      <c r="L11359" s="2"/>
      <c r="M11359" s="2"/>
      <c r="N11359" s="2"/>
      <c r="O11359" s="79"/>
      <c r="P11359" s="79"/>
      <c r="Q11359" s="15"/>
      <c r="R11359" s="15"/>
      <c r="S11359" s="15"/>
      <c r="T11359" s="15"/>
      <c r="U11359" s="15"/>
      <c r="V11359" s="15"/>
    </row>
    <row r="11360" spans="9:22" ht="13.5" customHeight="1">
      <c r="I11360" s="2"/>
      <c r="J11360" s="2"/>
      <c r="K11360" s="2"/>
      <c r="L11360" s="2"/>
      <c r="M11360" s="2"/>
      <c r="N11360" s="2"/>
      <c r="O11360" s="79"/>
      <c r="P11360" s="79"/>
      <c r="Q11360" s="15"/>
      <c r="R11360" s="15"/>
      <c r="S11360" s="15"/>
      <c r="T11360" s="15"/>
      <c r="U11360" s="15"/>
      <c r="V11360" s="15"/>
    </row>
    <row r="11361" spans="9:22" ht="13.5" customHeight="1">
      <c r="I11361" s="2"/>
      <c r="J11361" s="2"/>
      <c r="K11361" s="2"/>
      <c r="L11361" s="2"/>
      <c r="M11361" s="2"/>
      <c r="N11361" s="2"/>
      <c r="O11361" s="79"/>
      <c r="P11361" s="79"/>
      <c r="Q11361" s="15"/>
      <c r="R11361" s="15"/>
      <c r="S11361" s="15"/>
      <c r="T11361" s="15"/>
      <c r="U11361" s="15"/>
      <c r="V11361" s="15"/>
    </row>
    <row r="11362" spans="9:22" ht="13.5" customHeight="1">
      <c r="I11362" s="2"/>
      <c r="J11362" s="2"/>
      <c r="K11362" s="2"/>
      <c r="L11362" s="2"/>
      <c r="M11362" s="2"/>
      <c r="N11362" s="2"/>
      <c r="O11362" s="79"/>
      <c r="P11362" s="79"/>
      <c r="Q11362" s="15"/>
      <c r="R11362" s="15"/>
      <c r="S11362" s="15"/>
      <c r="T11362" s="15"/>
      <c r="U11362" s="15"/>
      <c r="V11362" s="15"/>
    </row>
    <row r="11363" spans="9:22" ht="13.5" customHeight="1">
      <c r="I11363" s="2"/>
      <c r="J11363" s="2"/>
      <c r="K11363" s="2"/>
      <c r="L11363" s="2"/>
      <c r="M11363" s="2"/>
      <c r="N11363" s="2"/>
      <c r="O11363" s="79"/>
      <c r="P11363" s="79"/>
      <c r="Q11363" s="15"/>
      <c r="R11363" s="15"/>
      <c r="S11363" s="15"/>
      <c r="T11363" s="15"/>
      <c r="U11363" s="15"/>
      <c r="V11363" s="15"/>
    </row>
    <row r="11364" spans="9:22" ht="13.5" customHeight="1">
      <c r="I11364" s="2"/>
      <c r="J11364" s="2"/>
      <c r="K11364" s="2"/>
      <c r="L11364" s="2"/>
      <c r="M11364" s="2"/>
      <c r="N11364" s="2"/>
      <c r="O11364" s="79"/>
      <c r="P11364" s="79"/>
      <c r="Q11364" s="15"/>
      <c r="R11364" s="15"/>
      <c r="S11364" s="15"/>
      <c r="T11364" s="15"/>
      <c r="U11364" s="15"/>
      <c r="V11364" s="15"/>
    </row>
    <row r="11365" spans="9:22" ht="13.5" customHeight="1">
      <c r="I11365" s="2"/>
      <c r="J11365" s="2"/>
      <c r="K11365" s="2"/>
      <c r="L11365" s="2"/>
      <c r="M11365" s="2"/>
      <c r="N11365" s="2"/>
      <c r="O11365" s="79"/>
      <c r="P11365" s="79"/>
      <c r="Q11365" s="15"/>
      <c r="R11365" s="15"/>
      <c r="S11365" s="15"/>
      <c r="T11365" s="15"/>
      <c r="U11365" s="15"/>
      <c r="V11365" s="15"/>
    </row>
    <row r="11366" spans="9:22" ht="13.5" customHeight="1">
      <c r="I11366" s="2"/>
      <c r="J11366" s="2"/>
      <c r="K11366" s="2"/>
      <c r="L11366" s="2"/>
      <c r="M11366" s="2"/>
      <c r="N11366" s="2"/>
      <c r="O11366" s="79"/>
      <c r="P11366" s="79"/>
      <c r="Q11366" s="15"/>
      <c r="R11366" s="15"/>
      <c r="S11366" s="15"/>
      <c r="T11366" s="15"/>
      <c r="U11366" s="15"/>
      <c r="V11366" s="15"/>
    </row>
    <row r="11367" spans="9:22" ht="13.5" customHeight="1">
      <c r="I11367" s="2"/>
      <c r="J11367" s="2"/>
      <c r="K11367" s="2"/>
      <c r="L11367" s="2"/>
      <c r="M11367" s="2"/>
      <c r="N11367" s="2"/>
      <c r="O11367" s="79"/>
      <c r="P11367" s="79"/>
      <c r="Q11367" s="15"/>
      <c r="R11367" s="15"/>
      <c r="S11367" s="15"/>
      <c r="T11367" s="15"/>
      <c r="U11367" s="15"/>
      <c r="V11367" s="15"/>
    </row>
    <row r="11368" spans="9:22" ht="13.5" customHeight="1">
      <c r="I11368" s="2"/>
      <c r="J11368" s="2"/>
      <c r="K11368" s="2"/>
      <c r="L11368" s="2"/>
      <c r="M11368" s="2"/>
      <c r="N11368" s="2"/>
      <c r="O11368" s="79"/>
      <c r="P11368" s="79"/>
      <c r="Q11368" s="15"/>
      <c r="R11368" s="15"/>
      <c r="S11368" s="15"/>
      <c r="T11368" s="15"/>
      <c r="U11368" s="15"/>
      <c r="V11368" s="15"/>
    </row>
    <row r="11369" spans="9:22" ht="13.5" customHeight="1">
      <c r="I11369" s="2"/>
      <c r="J11369" s="2"/>
      <c r="K11369" s="2"/>
      <c r="L11369" s="2"/>
      <c r="M11369" s="2"/>
      <c r="N11369" s="2"/>
      <c r="O11369" s="79"/>
      <c r="P11369" s="79"/>
      <c r="Q11369" s="15"/>
      <c r="R11369" s="15"/>
      <c r="S11369" s="15"/>
      <c r="T11369" s="15"/>
      <c r="U11369" s="15"/>
      <c r="V11369" s="15"/>
    </row>
    <row r="11370" spans="9:22" ht="13.5" customHeight="1">
      <c r="I11370" s="2"/>
      <c r="J11370" s="2"/>
      <c r="K11370" s="2"/>
      <c r="L11370" s="2"/>
      <c r="M11370" s="2"/>
      <c r="N11370" s="2"/>
      <c r="O11370" s="79"/>
      <c r="P11370" s="79"/>
      <c r="Q11370" s="15"/>
      <c r="R11370" s="15"/>
      <c r="S11370" s="15"/>
      <c r="T11370" s="15"/>
      <c r="U11370" s="15"/>
      <c r="V11370" s="15"/>
    </row>
    <row r="11371" spans="9:22" ht="13.5" customHeight="1">
      <c r="I11371" s="2"/>
      <c r="J11371" s="2"/>
      <c r="K11371" s="2"/>
      <c r="L11371" s="2"/>
      <c r="M11371" s="2"/>
      <c r="N11371" s="2"/>
      <c r="O11371" s="79"/>
      <c r="P11371" s="79"/>
      <c r="Q11371" s="15"/>
      <c r="R11371" s="15"/>
      <c r="S11371" s="15"/>
      <c r="T11371" s="15"/>
      <c r="U11371" s="15"/>
      <c r="V11371" s="15"/>
    </row>
    <row r="11372" spans="9:22" ht="13.5" customHeight="1">
      <c r="I11372" s="2"/>
      <c r="J11372" s="2"/>
      <c r="K11372" s="2"/>
      <c r="L11372" s="2"/>
      <c r="M11372" s="2"/>
      <c r="N11372" s="2"/>
      <c r="O11372" s="79"/>
      <c r="P11372" s="79"/>
      <c r="Q11372" s="15"/>
      <c r="R11372" s="15"/>
      <c r="S11372" s="15"/>
      <c r="T11372" s="15"/>
      <c r="U11372" s="15"/>
      <c r="V11372" s="15"/>
    </row>
    <row r="11373" spans="9:22" ht="13.5" customHeight="1">
      <c r="I11373" s="2"/>
      <c r="J11373" s="2"/>
      <c r="K11373" s="2"/>
      <c r="L11373" s="2"/>
      <c r="M11373" s="2"/>
      <c r="N11373" s="2"/>
      <c r="O11373" s="79"/>
      <c r="P11373" s="79"/>
      <c r="Q11373" s="15"/>
      <c r="R11373" s="15"/>
      <c r="S11373" s="15"/>
      <c r="T11373" s="15"/>
      <c r="U11373" s="15"/>
      <c r="V11373" s="15"/>
    </row>
    <row r="11374" spans="9:22" ht="13.5" customHeight="1">
      <c r="I11374" s="2"/>
      <c r="J11374" s="2"/>
      <c r="K11374" s="2"/>
      <c r="L11374" s="2"/>
      <c r="M11374" s="2"/>
      <c r="N11374" s="2"/>
      <c r="O11374" s="79"/>
      <c r="P11374" s="79"/>
      <c r="Q11374" s="15"/>
      <c r="R11374" s="15"/>
      <c r="S11374" s="15"/>
      <c r="T11374" s="15"/>
      <c r="U11374" s="15"/>
      <c r="V11374" s="15"/>
    </row>
    <row r="11375" spans="9:22" ht="13.5" customHeight="1">
      <c r="I11375" s="2"/>
      <c r="J11375" s="2"/>
      <c r="K11375" s="2"/>
      <c r="L11375" s="2"/>
      <c r="M11375" s="2"/>
      <c r="N11375" s="2"/>
      <c r="O11375" s="79"/>
      <c r="P11375" s="79"/>
      <c r="Q11375" s="15"/>
      <c r="R11375" s="15"/>
      <c r="S11375" s="15"/>
      <c r="T11375" s="15"/>
      <c r="U11375" s="15"/>
      <c r="V11375" s="15"/>
    </row>
    <row r="11376" spans="9:22" ht="13.5" customHeight="1">
      <c r="I11376" s="2"/>
      <c r="J11376" s="2"/>
      <c r="K11376" s="2"/>
      <c r="L11376" s="2"/>
      <c r="M11376" s="2"/>
      <c r="N11376" s="2"/>
      <c r="O11376" s="79"/>
      <c r="P11376" s="79"/>
      <c r="Q11376" s="15"/>
      <c r="R11376" s="15"/>
      <c r="S11376" s="15"/>
      <c r="T11376" s="15"/>
      <c r="U11376" s="15"/>
      <c r="V11376" s="15"/>
    </row>
    <row r="11377" spans="9:22" ht="13.5" customHeight="1">
      <c r="I11377" s="2"/>
      <c r="J11377" s="2"/>
      <c r="K11377" s="2"/>
      <c r="L11377" s="2"/>
      <c r="M11377" s="2"/>
      <c r="N11377" s="2"/>
      <c r="O11377" s="79"/>
      <c r="P11377" s="79"/>
      <c r="Q11377" s="15"/>
      <c r="R11377" s="15"/>
      <c r="S11377" s="15"/>
      <c r="T11377" s="15"/>
      <c r="U11377" s="15"/>
      <c r="V11377" s="15"/>
    </row>
    <row r="11378" spans="9:22" ht="13.5" customHeight="1">
      <c r="I11378" s="2"/>
      <c r="J11378" s="2"/>
      <c r="K11378" s="2"/>
      <c r="L11378" s="2"/>
      <c r="M11378" s="2"/>
      <c r="N11378" s="2"/>
      <c r="O11378" s="79"/>
      <c r="P11378" s="79"/>
      <c r="Q11378" s="15"/>
      <c r="R11378" s="15"/>
      <c r="S11378" s="15"/>
      <c r="T11378" s="15"/>
      <c r="U11378" s="15"/>
      <c r="V11378" s="15"/>
    </row>
    <row r="11379" spans="9:22" ht="13.5" customHeight="1">
      <c r="I11379" s="2"/>
      <c r="J11379" s="2"/>
      <c r="K11379" s="2"/>
      <c r="L11379" s="2"/>
      <c r="M11379" s="2"/>
      <c r="N11379" s="2"/>
      <c r="O11379" s="79"/>
      <c r="P11379" s="79"/>
      <c r="Q11379" s="15"/>
      <c r="R11379" s="15"/>
      <c r="S11379" s="15"/>
      <c r="T11379" s="15"/>
      <c r="U11379" s="15"/>
      <c r="V11379" s="15"/>
    </row>
    <row r="11380" spans="9:22" ht="13.5" customHeight="1">
      <c r="I11380" s="2"/>
      <c r="J11380" s="2"/>
      <c r="K11380" s="2"/>
      <c r="L11380" s="2"/>
      <c r="M11380" s="2"/>
      <c r="N11380" s="2"/>
      <c r="O11380" s="79"/>
      <c r="P11380" s="79"/>
      <c r="Q11380" s="15"/>
      <c r="R11380" s="15"/>
      <c r="S11380" s="15"/>
      <c r="T11380" s="15"/>
      <c r="U11380" s="15"/>
      <c r="V11380" s="15"/>
    </row>
    <row r="11381" spans="9:22" ht="13.5" customHeight="1">
      <c r="I11381" s="2"/>
      <c r="J11381" s="2"/>
      <c r="K11381" s="2"/>
      <c r="L11381" s="2"/>
      <c r="M11381" s="2"/>
      <c r="N11381" s="2"/>
      <c r="O11381" s="79"/>
      <c r="P11381" s="79"/>
      <c r="Q11381" s="15"/>
      <c r="R11381" s="15"/>
      <c r="S11381" s="15"/>
      <c r="T11381" s="15"/>
      <c r="U11381" s="15"/>
      <c r="V11381" s="15"/>
    </row>
    <row r="11382" spans="9:22" ht="13.5" customHeight="1">
      <c r="I11382" s="2"/>
      <c r="J11382" s="2"/>
      <c r="K11382" s="2"/>
      <c r="L11382" s="2"/>
      <c r="M11382" s="2"/>
      <c r="N11382" s="2"/>
      <c r="O11382" s="79"/>
      <c r="P11382" s="79"/>
      <c r="Q11382" s="15"/>
      <c r="R11382" s="15"/>
      <c r="S11382" s="15"/>
      <c r="T11382" s="15"/>
      <c r="U11382" s="15"/>
      <c r="V11382" s="15"/>
    </row>
    <row r="11383" spans="9:22" ht="13.5" customHeight="1">
      <c r="I11383" s="2"/>
      <c r="J11383" s="2"/>
      <c r="K11383" s="2"/>
      <c r="L11383" s="2"/>
      <c r="M11383" s="2"/>
      <c r="N11383" s="2"/>
      <c r="O11383" s="79"/>
      <c r="P11383" s="79"/>
      <c r="Q11383" s="15"/>
      <c r="R11383" s="15"/>
      <c r="S11383" s="15"/>
      <c r="T11383" s="15"/>
      <c r="U11383" s="15"/>
      <c r="V11383" s="15"/>
    </row>
    <row r="11384" spans="9:22" ht="13.5" customHeight="1">
      <c r="I11384" s="2"/>
      <c r="J11384" s="2"/>
      <c r="K11384" s="2"/>
      <c r="L11384" s="2"/>
      <c r="M11384" s="2"/>
      <c r="N11384" s="2"/>
      <c r="O11384" s="79"/>
      <c r="P11384" s="79"/>
      <c r="Q11384" s="15"/>
      <c r="R11384" s="15"/>
      <c r="S11384" s="15"/>
      <c r="T11384" s="15"/>
      <c r="U11384" s="15"/>
      <c r="V11384" s="15"/>
    </row>
    <row r="11385" spans="9:22" ht="13.5" customHeight="1">
      <c r="I11385" s="2"/>
      <c r="J11385" s="2"/>
      <c r="K11385" s="2"/>
      <c r="L11385" s="2"/>
      <c r="M11385" s="2"/>
      <c r="N11385" s="2"/>
      <c r="O11385" s="79"/>
      <c r="P11385" s="79"/>
      <c r="Q11385" s="15"/>
      <c r="R11385" s="15"/>
      <c r="S11385" s="15"/>
      <c r="T11385" s="15"/>
      <c r="U11385" s="15"/>
      <c r="V11385" s="15"/>
    </row>
    <row r="11386" spans="9:22" ht="13.5" customHeight="1">
      <c r="I11386" s="2"/>
      <c r="J11386" s="2"/>
      <c r="K11386" s="2"/>
      <c r="L11386" s="2"/>
      <c r="M11386" s="2"/>
      <c r="N11386" s="2"/>
      <c r="O11386" s="79"/>
      <c r="P11386" s="79"/>
      <c r="Q11386" s="15"/>
      <c r="R11386" s="15"/>
      <c r="S11386" s="15"/>
      <c r="T11386" s="15"/>
      <c r="U11386" s="15"/>
      <c r="V11386" s="15"/>
    </row>
    <row r="11387" spans="9:22" ht="13.5" customHeight="1">
      <c r="I11387" s="2"/>
      <c r="J11387" s="2"/>
      <c r="K11387" s="2"/>
      <c r="L11387" s="2"/>
      <c r="M11387" s="2"/>
      <c r="N11387" s="2"/>
      <c r="O11387" s="79"/>
      <c r="P11387" s="79"/>
      <c r="Q11387" s="15"/>
      <c r="R11387" s="15"/>
      <c r="S11387" s="15"/>
      <c r="T11387" s="15"/>
      <c r="U11387" s="15"/>
      <c r="V11387" s="15"/>
    </row>
    <row r="11388" spans="9:22" ht="13.5" customHeight="1">
      <c r="I11388" s="2"/>
      <c r="J11388" s="2"/>
      <c r="K11388" s="2"/>
      <c r="L11388" s="2"/>
      <c r="M11388" s="2"/>
      <c r="N11388" s="2"/>
      <c r="O11388" s="79"/>
      <c r="P11388" s="79"/>
      <c r="Q11388" s="15"/>
      <c r="R11388" s="15"/>
      <c r="S11388" s="15"/>
      <c r="T11388" s="15"/>
      <c r="U11388" s="15"/>
      <c r="V11388" s="15"/>
    </row>
    <row r="11389" spans="9:22" ht="13.5" customHeight="1">
      <c r="I11389" s="2"/>
      <c r="J11389" s="2"/>
      <c r="K11389" s="2"/>
      <c r="L11389" s="2"/>
      <c r="M11389" s="2"/>
      <c r="N11389" s="2"/>
      <c r="O11389" s="79"/>
      <c r="P11389" s="79"/>
      <c r="Q11389" s="15"/>
      <c r="R11389" s="15"/>
      <c r="S11389" s="15"/>
      <c r="T11389" s="15"/>
      <c r="U11389" s="15"/>
      <c r="V11389" s="15"/>
    </row>
    <row r="11390" spans="9:22" ht="13.5" customHeight="1">
      <c r="I11390" s="2"/>
      <c r="J11390" s="2"/>
      <c r="K11390" s="2"/>
      <c r="L11390" s="2"/>
      <c r="M11390" s="2"/>
      <c r="N11390" s="2"/>
      <c r="O11390" s="79"/>
      <c r="P11390" s="79"/>
      <c r="Q11390" s="15"/>
      <c r="R11390" s="15"/>
      <c r="S11390" s="15"/>
      <c r="T11390" s="15"/>
      <c r="U11390" s="15"/>
      <c r="V11390" s="15"/>
    </row>
    <row r="11391" spans="9:22" ht="13.5" customHeight="1">
      <c r="I11391" s="2"/>
      <c r="J11391" s="2"/>
      <c r="K11391" s="2"/>
      <c r="L11391" s="2"/>
      <c r="M11391" s="2"/>
      <c r="N11391" s="2"/>
      <c r="O11391" s="79"/>
      <c r="P11391" s="79"/>
      <c r="Q11391" s="15"/>
      <c r="R11391" s="15"/>
      <c r="S11391" s="15"/>
      <c r="T11391" s="15"/>
      <c r="U11391" s="15"/>
      <c r="V11391" s="15"/>
    </row>
    <row r="11392" spans="9:22" ht="13.5" customHeight="1">
      <c r="I11392" s="2"/>
      <c r="J11392" s="2"/>
      <c r="K11392" s="2"/>
      <c r="L11392" s="2"/>
      <c r="M11392" s="2"/>
      <c r="N11392" s="2"/>
      <c r="O11392" s="79"/>
      <c r="P11392" s="79"/>
      <c r="Q11392" s="15"/>
      <c r="R11392" s="15"/>
      <c r="S11392" s="15"/>
      <c r="T11392" s="15"/>
      <c r="U11392" s="15"/>
      <c r="V11392" s="15"/>
    </row>
    <row r="11393" spans="9:22" ht="13.5" customHeight="1">
      <c r="I11393" s="2"/>
      <c r="J11393" s="2"/>
      <c r="K11393" s="2"/>
      <c r="L11393" s="2"/>
      <c r="M11393" s="2"/>
      <c r="N11393" s="2"/>
      <c r="O11393" s="79"/>
      <c r="P11393" s="79"/>
      <c r="Q11393" s="15"/>
      <c r="R11393" s="15"/>
      <c r="S11393" s="15"/>
      <c r="T11393" s="15"/>
      <c r="U11393" s="15"/>
      <c r="V11393" s="15"/>
    </row>
    <row r="11394" spans="9:22" ht="13.5" customHeight="1">
      <c r="I11394" s="2"/>
      <c r="J11394" s="2"/>
      <c r="K11394" s="2"/>
      <c r="L11394" s="2"/>
      <c r="M11394" s="2"/>
      <c r="N11394" s="2"/>
      <c r="O11394" s="79"/>
      <c r="P11394" s="79"/>
      <c r="Q11394" s="15"/>
      <c r="R11394" s="15"/>
      <c r="S11394" s="15"/>
      <c r="T11394" s="15"/>
      <c r="U11394" s="15"/>
      <c r="V11394" s="15"/>
    </row>
    <row r="11395" spans="9:22" ht="13.5" customHeight="1">
      <c r="I11395" s="2"/>
      <c r="J11395" s="2"/>
      <c r="K11395" s="2"/>
      <c r="L11395" s="2"/>
      <c r="M11395" s="2"/>
      <c r="N11395" s="2"/>
      <c r="O11395" s="79"/>
      <c r="P11395" s="79"/>
      <c r="Q11395" s="15"/>
      <c r="R11395" s="15"/>
      <c r="S11395" s="15"/>
      <c r="T11395" s="15"/>
      <c r="U11395" s="15"/>
      <c r="V11395" s="15"/>
    </row>
    <row r="11396" spans="9:22" ht="13.5" customHeight="1">
      <c r="I11396" s="2"/>
      <c r="J11396" s="2"/>
      <c r="K11396" s="2"/>
      <c r="L11396" s="2"/>
      <c r="M11396" s="2"/>
      <c r="N11396" s="2"/>
      <c r="O11396" s="79"/>
      <c r="P11396" s="79"/>
      <c r="Q11396" s="15"/>
      <c r="R11396" s="15"/>
      <c r="S11396" s="15"/>
      <c r="T11396" s="15"/>
      <c r="U11396" s="15"/>
      <c r="V11396" s="15"/>
    </row>
    <row r="11397" spans="9:22" ht="13.5" customHeight="1">
      <c r="I11397" s="2"/>
      <c r="J11397" s="2"/>
      <c r="K11397" s="2"/>
      <c r="L11397" s="2"/>
      <c r="M11397" s="2"/>
      <c r="N11397" s="2"/>
      <c r="O11397" s="79"/>
      <c r="P11397" s="79"/>
      <c r="Q11397" s="15"/>
      <c r="R11397" s="15"/>
      <c r="S11397" s="15"/>
      <c r="T11397" s="15"/>
      <c r="U11397" s="15"/>
      <c r="V11397" s="15"/>
    </row>
    <row r="11398" spans="9:22" ht="13.5" customHeight="1">
      <c r="I11398" s="2"/>
      <c r="J11398" s="2"/>
      <c r="K11398" s="2"/>
      <c r="L11398" s="2"/>
      <c r="M11398" s="2"/>
      <c r="N11398" s="2"/>
      <c r="O11398" s="79"/>
      <c r="P11398" s="79"/>
      <c r="Q11398" s="15"/>
      <c r="R11398" s="15"/>
      <c r="S11398" s="15"/>
      <c r="T11398" s="15"/>
      <c r="U11398" s="15"/>
      <c r="V11398" s="15"/>
    </row>
    <row r="11399" spans="9:22" ht="13.5" customHeight="1">
      <c r="I11399" s="2"/>
      <c r="J11399" s="2"/>
      <c r="K11399" s="2"/>
      <c r="L11399" s="2"/>
      <c r="M11399" s="2"/>
      <c r="N11399" s="2"/>
      <c r="O11399" s="79"/>
      <c r="P11399" s="79"/>
      <c r="Q11399" s="15"/>
      <c r="R11399" s="15"/>
      <c r="S11399" s="15"/>
      <c r="T11399" s="15"/>
      <c r="U11399" s="15"/>
      <c r="V11399" s="15"/>
    </row>
    <row r="11400" spans="9:22" ht="13.5" customHeight="1">
      <c r="I11400" s="2"/>
      <c r="J11400" s="2"/>
      <c r="K11400" s="2"/>
      <c r="L11400" s="2"/>
      <c r="M11400" s="2"/>
      <c r="N11400" s="2"/>
      <c r="O11400" s="79"/>
      <c r="P11400" s="79"/>
      <c r="Q11400" s="15"/>
      <c r="R11400" s="15"/>
      <c r="S11400" s="15"/>
      <c r="T11400" s="15"/>
      <c r="U11400" s="15"/>
      <c r="V11400" s="15"/>
    </row>
    <row r="11401" spans="9:22" ht="13.5" customHeight="1">
      <c r="I11401" s="2"/>
      <c r="J11401" s="2"/>
      <c r="K11401" s="2"/>
      <c r="L11401" s="2"/>
      <c r="M11401" s="2"/>
      <c r="N11401" s="2"/>
      <c r="O11401" s="79"/>
      <c r="P11401" s="79"/>
      <c r="Q11401" s="15"/>
      <c r="R11401" s="15"/>
      <c r="S11401" s="15"/>
      <c r="T11401" s="15"/>
      <c r="U11401" s="15"/>
      <c r="V11401" s="15"/>
    </row>
    <row r="11402" spans="9:22" ht="13.5" customHeight="1">
      <c r="I11402" s="2"/>
      <c r="J11402" s="2"/>
      <c r="K11402" s="2"/>
      <c r="L11402" s="2"/>
      <c r="M11402" s="2"/>
      <c r="N11402" s="2"/>
      <c r="O11402" s="79"/>
      <c r="P11402" s="79"/>
      <c r="Q11402" s="15"/>
      <c r="R11402" s="15"/>
      <c r="S11402" s="15"/>
      <c r="T11402" s="15"/>
      <c r="U11402" s="15"/>
      <c r="V11402" s="15"/>
    </row>
    <row r="11403" spans="9:22" ht="13.5" customHeight="1">
      <c r="I11403" s="2"/>
      <c r="J11403" s="2"/>
      <c r="K11403" s="2"/>
      <c r="L11403" s="2"/>
      <c r="M11403" s="2"/>
      <c r="N11403" s="2"/>
      <c r="O11403" s="79"/>
      <c r="P11403" s="79"/>
      <c r="Q11403" s="15"/>
      <c r="R11403" s="15"/>
      <c r="S11403" s="15"/>
      <c r="T11403" s="15"/>
      <c r="U11403" s="15"/>
      <c r="V11403" s="15"/>
    </row>
    <row r="11404" spans="9:22" ht="13.5" customHeight="1">
      <c r="I11404" s="2"/>
      <c r="J11404" s="2"/>
      <c r="K11404" s="2"/>
      <c r="L11404" s="2"/>
      <c r="M11404" s="2"/>
      <c r="N11404" s="2"/>
      <c r="O11404" s="79"/>
      <c r="P11404" s="79"/>
      <c r="Q11404" s="15"/>
      <c r="R11404" s="15"/>
      <c r="S11404" s="15"/>
      <c r="T11404" s="15"/>
      <c r="U11404" s="15"/>
      <c r="V11404" s="15"/>
    </row>
    <row r="11405" spans="9:22" ht="13.5" customHeight="1">
      <c r="I11405" s="2"/>
      <c r="J11405" s="2"/>
      <c r="K11405" s="2"/>
      <c r="L11405" s="2"/>
      <c r="M11405" s="2"/>
      <c r="N11405" s="2"/>
      <c r="O11405" s="79"/>
      <c r="P11405" s="79"/>
      <c r="Q11405" s="15"/>
      <c r="R11405" s="15"/>
      <c r="S11405" s="15"/>
      <c r="T11405" s="15"/>
      <c r="U11405" s="15"/>
      <c r="V11405" s="15"/>
    </row>
    <row r="11406" spans="9:22" ht="13.5" customHeight="1">
      <c r="I11406" s="2"/>
      <c r="J11406" s="2"/>
      <c r="K11406" s="2"/>
      <c r="L11406" s="2"/>
      <c r="M11406" s="2"/>
      <c r="N11406" s="2"/>
      <c r="O11406" s="79"/>
      <c r="P11406" s="79"/>
      <c r="Q11406" s="15"/>
      <c r="R11406" s="15"/>
      <c r="S11406" s="15"/>
      <c r="T11406" s="15"/>
      <c r="U11406" s="15"/>
      <c r="V11406" s="15"/>
    </row>
    <row r="11407" spans="9:22" ht="13.5" customHeight="1">
      <c r="I11407" s="2"/>
      <c r="J11407" s="2"/>
      <c r="K11407" s="2"/>
      <c r="L11407" s="2"/>
      <c r="M11407" s="2"/>
      <c r="N11407" s="2"/>
      <c r="O11407" s="79"/>
      <c r="P11407" s="79"/>
      <c r="Q11407" s="15"/>
      <c r="R11407" s="15"/>
      <c r="S11407" s="15"/>
      <c r="T11407" s="15"/>
      <c r="U11407" s="15"/>
      <c r="V11407" s="15"/>
    </row>
    <row r="11408" spans="9:22" ht="13.5" customHeight="1">
      <c r="I11408" s="2"/>
      <c r="J11408" s="2"/>
      <c r="K11408" s="2"/>
      <c r="L11408" s="2"/>
      <c r="M11408" s="2"/>
      <c r="N11408" s="2"/>
      <c r="O11408" s="79"/>
      <c r="P11408" s="79"/>
      <c r="Q11408" s="15"/>
      <c r="R11408" s="15"/>
      <c r="S11408" s="15"/>
      <c r="T11408" s="15"/>
      <c r="U11408" s="15"/>
      <c r="V11408" s="15"/>
    </row>
    <row r="11409" spans="9:22" ht="13.5" customHeight="1">
      <c r="I11409" s="2"/>
      <c r="J11409" s="2"/>
      <c r="K11409" s="2"/>
      <c r="L11409" s="2"/>
      <c r="M11409" s="2"/>
      <c r="N11409" s="2"/>
      <c r="O11409" s="79"/>
      <c r="P11409" s="79"/>
      <c r="Q11409" s="15"/>
      <c r="R11409" s="15"/>
      <c r="S11409" s="15"/>
      <c r="T11409" s="15"/>
      <c r="U11409" s="15"/>
      <c r="V11409" s="15"/>
    </row>
    <row r="11410" spans="9:22" ht="13.5" customHeight="1">
      <c r="I11410" s="2"/>
      <c r="J11410" s="2"/>
      <c r="K11410" s="2"/>
      <c r="L11410" s="2"/>
      <c r="M11410" s="2"/>
      <c r="N11410" s="2"/>
      <c r="O11410" s="79"/>
      <c r="P11410" s="79"/>
      <c r="Q11410" s="15"/>
      <c r="R11410" s="15"/>
      <c r="S11410" s="15"/>
      <c r="T11410" s="15"/>
      <c r="U11410" s="15"/>
      <c r="V11410" s="15"/>
    </row>
    <row r="11411" spans="9:22" ht="13.5" customHeight="1">
      <c r="I11411" s="2"/>
      <c r="J11411" s="2"/>
      <c r="K11411" s="2"/>
      <c r="L11411" s="2"/>
      <c r="M11411" s="2"/>
      <c r="N11411" s="2"/>
      <c r="O11411" s="79"/>
      <c r="P11411" s="79"/>
      <c r="Q11411" s="15"/>
      <c r="R11411" s="15"/>
      <c r="S11411" s="15"/>
      <c r="T11411" s="15"/>
      <c r="U11411" s="15"/>
      <c r="V11411" s="15"/>
    </row>
    <row r="11412" spans="9:22" ht="13.5" customHeight="1">
      <c r="I11412" s="2"/>
      <c r="J11412" s="2"/>
      <c r="K11412" s="2"/>
      <c r="L11412" s="2"/>
      <c r="M11412" s="2"/>
      <c r="N11412" s="2"/>
      <c r="O11412" s="79"/>
      <c r="P11412" s="79"/>
      <c r="Q11412" s="15"/>
      <c r="R11412" s="15"/>
      <c r="S11412" s="15"/>
      <c r="T11412" s="15"/>
      <c r="U11412" s="15"/>
      <c r="V11412" s="15"/>
    </row>
    <row r="11413" spans="9:22" ht="13.5" customHeight="1">
      <c r="I11413" s="2"/>
      <c r="J11413" s="2"/>
      <c r="K11413" s="2"/>
      <c r="L11413" s="2"/>
      <c r="M11413" s="2"/>
      <c r="N11413" s="2"/>
      <c r="O11413" s="79"/>
      <c r="P11413" s="79"/>
      <c r="Q11413" s="15"/>
      <c r="R11413" s="15"/>
      <c r="S11413" s="15"/>
      <c r="T11413" s="15"/>
      <c r="U11413" s="15"/>
      <c r="V11413" s="15"/>
    </row>
    <row r="11414" spans="9:22" ht="13.5" customHeight="1">
      <c r="I11414" s="2"/>
      <c r="J11414" s="2"/>
      <c r="K11414" s="2"/>
      <c r="L11414" s="2"/>
      <c r="M11414" s="2"/>
      <c r="N11414" s="2"/>
      <c r="O11414" s="79"/>
      <c r="P11414" s="79"/>
      <c r="Q11414" s="15"/>
      <c r="R11414" s="15"/>
      <c r="S11414" s="15"/>
      <c r="T11414" s="15"/>
      <c r="U11414" s="15"/>
      <c r="V11414" s="15"/>
    </row>
    <row r="11415" spans="9:22" ht="13.5" customHeight="1">
      <c r="I11415" s="2"/>
      <c r="J11415" s="2"/>
      <c r="K11415" s="2"/>
      <c r="L11415" s="2"/>
      <c r="M11415" s="2"/>
      <c r="N11415" s="2"/>
      <c r="O11415" s="79"/>
      <c r="P11415" s="79"/>
      <c r="Q11415" s="15"/>
      <c r="R11415" s="15"/>
      <c r="S11415" s="15"/>
      <c r="T11415" s="15"/>
      <c r="U11415" s="15"/>
      <c r="V11415" s="15"/>
    </row>
    <row r="11416" spans="9:22" ht="13.5" customHeight="1">
      <c r="I11416" s="2"/>
      <c r="J11416" s="2"/>
      <c r="K11416" s="2"/>
      <c r="L11416" s="2"/>
      <c r="M11416" s="2"/>
      <c r="N11416" s="2"/>
      <c r="O11416" s="79"/>
      <c r="P11416" s="79"/>
      <c r="Q11416" s="15"/>
      <c r="R11416" s="15"/>
      <c r="S11416" s="15"/>
      <c r="T11416" s="15"/>
      <c r="U11416" s="15"/>
      <c r="V11416" s="15"/>
    </row>
    <row r="11417" spans="9:22" ht="13.5" customHeight="1">
      <c r="I11417" s="2"/>
      <c r="J11417" s="2"/>
      <c r="K11417" s="2"/>
      <c r="L11417" s="2"/>
      <c r="M11417" s="2"/>
      <c r="N11417" s="2"/>
      <c r="O11417" s="79"/>
      <c r="P11417" s="79"/>
      <c r="Q11417" s="15"/>
      <c r="R11417" s="15"/>
      <c r="S11417" s="15"/>
      <c r="T11417" s="15"/>
      <c r="U11417" s="15"/>
      <c r="V11417" s="15"/>
    </row>
    <row r="11418" spans="9:22" ht="13.5" customHeight="1">
      <c r="I11418" s="2"/>
      <c r="J11418" s="2"/>
      <c r="K11418" s="2"/>
      <c r="L11418" s="2"/>
      <c r="M11418" s="2"/>
      <c r="N11418" s="2"/>
      <c r="O11418" s="79"/>
      <c r="P11418" s="79"/>
      <c r="Q11418" s="15"/>
      <c r="R11418" s="15"/>
      <c r="S11418" s="15"/>
      <c r="T11418" s="15"/>
      <c r="U11418" s="15"/>
      <c r="V11418" s="15"/>
    </row>
    <row r="11419" spans="9:22" ht="13.5" customHeight="1">
      <c r="I11419" s="2"/>
      <c r="J11419" s="2"/>
      <c r="K11419" s="2"/>
      <c r="L11419" s="2"/>
      <c r="M11419" s="2"/>
      <c r="N11419" s="2"/>
      <c r="O11419" s="79"/>
      <c r="P11419" s="79"/>
      <c r="Q11419" s="15"/>
      <c r="R11419" s="15"/>
      <c r="S11419" s="15"/>
      <c r="T11419" s="15"/>
      <c r="U11419" s="15"/>
      <c r="V11419" s="15"/>
    </row>
    <row r="11420" spans="9:22" ht="13.5" customHeight="1">
      <c r="I11420" s="2"/>
      <c r="J11420" s="2"/>
      <c r="K11420" s="2"/>
      <c r="L11420" s="2"/>
      <c r="M11420" s="2"/>
      <c r="N11420" s="2"/>
      <c r="O11420" s="79"/>
      <c r="P11420" s="79"/>
      <c r="Q11420" s="15"/>
      <c r="R11420" s="15"/>
      <c r="S11420" s="15"/>
      <c r="T11420" s="15"/>
      <c r="U11420" s="15"/>
      <c r="V11420" s="15"/>
    </row>
    <row r="11421" spans="9:22" ht="13.5" customHeight="1">
      <c r="I11421" s="2"/>
      <c r="J11421" s="2"/>
      <c r="K11421" s="2"/>
      <c r="L11421" s="2"/>
      <c r="M11421" s="2"/>
      <c r="N11421" s="2"/>
      <c r="O11421" s="79"/>
      <c r="P11421" s="79"/>
      <c r="Q11421" s="15"/>
      <c r="R11421" s="15"/>
      <c r="S11421" s="15"/>
      <c r="T11421" s="15"/>
      <c r="U11421" s="15"/>
      <c r="V11421" s="15"/>
    </row>
    <row r="11422" spans="9:22" ht="13.5" customHeight="1">
      <c r="I11422" s="2"/>
      <c r="J11422" s="2"/>
      <c r="K11422" s="2"/>
      <c r="L11422" s="2"/>
      <c r="M11422" s="2"/>
      <c r="N11422" s="2"/>
      <c r="O11422" s="79"/>
      <c r="P11422" s="79"/>
      <c r="Q11422" s="15"/>
      <c r="R11422" s="15"/>
      <c r="S11422" s="15"/>
      <c r="T11422" s="15"/>
      <c r="U11422" s="15"/>
      <c r="V11422" s="15"/>
    </row>
    <row r="11423" spans="9:22" ht="13.5" customHeight="1">
      <c r="I11423" s="2"/>
      <c r="J11423" s="2"/>
      <c r="K11423" s="2"/>
      <c r="L11423" s="2"/>
      <c r="M11423" s="2"/>
      <c r="N11423" s="2"/>
      <c r="O11423" s="79"/>
      <c r="P11423" s="79"/>
      <c r="Q11423" s="15"/>
      <c r="R11423" s="15"/>
      <c r="S11423" s="15"/>
      <c r="T11423" s="15"/>
      <c r="U11423" s="15"/>
      <c r="V11423" s="15"/>
    </row>
    <row r="11424" spans="9:22" ht="13.5" customHeight="1">
      <c r="I11424" s="2"/>
      <c r="J11424" s="2"/>
      <c r="K11424" s="2"/>
      <c r="L11424" s="2"/>
      <c r="M11424" s="2"/>
      <c r="N11424" s="2"/>
      <c r="O11424" s="79"/>
      <c r="P11424" s="79"/>
      <c r="Q11424" s="15"/>
      <c r="R11424" s="15"/>
      <c r="S11424" s="15"/>
      <c r="T11424" s="15"/>
      <c r="U11424" s="15"/>
      <c r="V11424" s="15"/>
    </row>
    <row r="11425" spans="9:22" ht="13.5" customHeight="1">
      <c r="I11425" s="2"/>
      <c r="J11425" s="2"/>
      <c r="K11425" s="2"/>
      <c r="L11425" s="2"/>
      <c r="M11425" s="2"/>
      <c r="N11425" s="2"/>
      <c r="O11425" s="79"/>
      <c r="P11425" s="79"/>
      <c r="Q11425" s="15"/>
      <c r="R11425" s="15"/>
      <c r="S11425" s="15"/>
      <c r="T11425" s="15"/>
      <c r="U11425" s="15"/>
      <c r="V11425" s="15"/>
    </row>
    <row r="11426" spans="9:22" ht="13.5" customHeight="1">
      <c r="I11426" s="2"/>
      <c r="J11426" s="2"/>
      <c r="K11426" s="2"/>
      <c r="L11426" s="2"/>
      <c r="M11426" s="2"/>
      <c r="N11426" s="2"/>
      <c r="O11426" s="79"/>
      <c r="P11426" s="79"/>
      <c r="Q11426" s="15"/>
      <c r="R11426" s="15"/>
      <c r="S11426" s="15"/>
      <c r="T11426" s="15"/>
      <c r="U11426" s="15"/>
      <c r="V11426" s="15"/>
    </row>
    <row r="11427" spans="9:22" ht="13.5" customHeight="1">
      <c r="I11427" s="2"/>
      <c r="J11427" s="2"/>
      <c r="K11427" s="2"/>
      <c r="L11427" s="2"/>
      <c r="M11427" s="2"/>
      <c r="N11427" s="2"/>
      <c r="O11427" s="79"/>
      <c r="P11427" s="79"/>
      <c r="Q11427" s="15"/>
      <c r="R11427" s="15"/>
      <c r="S11427" s="15"/>
      <c r="T11427" s="15"/>
      <c r="U11427" s="15"/>
      <c r="V11427" s="15"/>
    </row>
    <row r="11428" spans="9:22" ht="13.5" customHeight="1">
      <c r="I11428" s="2"/>
      <c r="J11428" s="2"/>
      <c r="K11428" s="2"/>
      <c r="L11428" s="2"/>
      <c r="M11428" s="2"/>
      <c r="N11428" s="2"/>
      <c r="O11428" s="79"/>
      <c r="P11428" s="79"/>
      <c r="Q11428" s="15"/>
      <c r="R11428" s="15"/>
      <c r="S11428" s="15"/>
      <c r="T11428" s="15"/>
      <c r="U11428" s="15"/>
      <c r="V11428" s="15"/>
    </row>
    <row r="11429" spans="9:22" ht="13.5" customHeight="1">
      <c r="I11429" s="2"/>
      <c r="J11429" s="2"/>
      <c r="K11429" s="2"/>
      <c r="L11429" s="2"/>
      <c r="M11429" s="2"/>
      <c r="N11429" s="2"/>
      <c r="O11429" s="79"/>
      <c r="P11429" s="79"/>
      <c r="Q11429" s="15"/>
      <c r="R11429" s="15"/>
      <c r="S11429" s="15"/>
      <c r="T11429" s="15"/>
      <c r="U11429" s="15"/>
      <c r="V11429" s="15"/>
    </row>
    <row r="11430" spans="9:22" ht="13.5" customHeight="1">
      <c r="I11430" s="2"/>
      <c r="J11430" s="2"/>
      <c r="K11430" s="2"/>
      <c r="L11430" s="2"/>
      <c r="M11430" s="2"/>
      <c r="N11430" s="2"/>
      <c r="O11430" s="79"/>
      <c r="P11430" s="79"/>
      <c r="Q11430" s="15"/>
      <c r="R11430" s="15"/>
      <c r="S11430" s="15"/>
      <c r="T11430" s="15"/>
      <c r="U11430" s="15"/>
      <c r="V11430" s="15"/>
    </row>
    <row r="11431" spans="9:22" ht="13.5" customHeight="1">
      <c r="I11431" s="2"/>
      <c r="J11431" s="2"/>
      <c r="K11431" s="2"/>
      <c r="L11431" s="2"/>
      <c r="M11431" s="2"/>
      <c r="N11431" s="2"/>
      <c r="O11431" s="79"/>
      <c r="P11431" s="79"/>
      <c r="Q11431" s="15"/>
      <c r="R11431" s="15"/>
      <c r="S11431" s="15"/>
      <c r="T11431" s="15"/>
      <c r="U11431" s="15"/>
      <c r="V11431" s="15"/>
    </row>
    <row r="11432" spans="9:22" ht="13.5" customHeight="1">
      <c r="I11432" s="2"/>
      <c r="J11432" s="2"/>
      <c r="K11432" s="2"/>
      <c r="L11432" s="2"/>
      <c r="M11432" s="2"/>
      <c r="N11432" s="2"/>
      <c r="O11432" s="79"/>
      <c r="P11432" s="79"/>
      <c r="Q11432" s="15"/>
      <c r="R11432" s="15"/>
      <c r="S11432" s="15"/>
      <c r="T11432" s="15"/>
      <c r="U11432" s="15"/>
      <c r="V11432" s="15"/>
    </row>
    <row r="11433" spans="9:22" ht="13.5" customHeight="1">
      <c r="I11433" s="2"/>
      <c r="J11433" s="2"/>
      <c r="K11433" s="2"/>
      <c r="L11433" s="2"/>
      <c r="M11433" s="2"/>
      <c r="N11433" s="2"/>
      <c r="O11433" s="79"/>
      <c r="P11433" s="79"/>
      <c r="Q11433" s="15"/>
      <c r="R11433" s="15"/>
      <c r="S11433" s="15"/>
      <c r="T11433" s="15"/>
      <c r="U11433" s="15"/>
      <c r="V11433" s="15"/>
    </row>
    <row r="11434" spans="9:22" ht="13.5" customHeight="1">
      <c r="I11434" s="2"/>
      <c r="J11434" s="2"/>
      <c r="K11434" s="2"/>
      <c r="L11434" s="2"/>
      <c r="M11434" s="2"/>
      <c r="N11434" s="2"/>
      <c r="O11434" s="79"/>
      <c r="P11434" s="79"/>
      <c r="Q11434" s="15"/>
      <c r="R11434" s="15"/>
      <c r="S11434" s="15"/>
      <c r="T11434" s="15"/>
      <c r="U11434" s="15"/>
      <c r="V11434" s="15"/>
    </row>
    <row r="11435" spans="9:22" ht="13.5" customHeight="1">
      <c r="I11435" s="2"/>
      <c r="J11435" s="2"/>
      <c r="K11435" s="2"/>
      <c r="L11435" s="2"/>
      <c r="M11435" s="2"/>
      <c r="N11435" s="2"/>
      <c r="O11435" s="79"/>
      <c r="P11435" s="79"/>
      <c r="Q11435" s="15"/>
      <c r="R11435" s="15"/>
      <c r="S11435" s="15"/>
      <c r="T11435" s="15"/>
      <c r="U11435" s="15"/>
      <c r="V11435" s="15"/>
    </row>
    <row r="11436" spans="9:22" ht="13.5" customHeight="1">
      <c r="I11436" s="2"/>
      <c r="J11436" s="2"/>
      <c r="K11436" s="2"/>
      <c r="L11436" s="2"/>
      <c r="M11436" s="2"/>
      <c r="N11436" s="2"/>
      <c r="O11436" s="79"/>
      <c r="P11436" s="79"/>
      <c r="Q11436" s="15"/>
      <c r="R11436" s="15"/>
      <c r="S11436" s="15"/>
      <c r="T11436" s="15"/>
      <c r="U11436" s="15"/>
      <c r="V11436" s="15"/>
    </row>
    <row r="11437" spans="9:22" ht="13.5" customHeight="1">
      <c r="I11437" s="2"/>
      <c r="J11437" s="2"/>
      <c r="K11437" s="2"/>
      <c r="L11437" s="2"/>
      <c r="M11437" s="2"/>
      <c r="N11437" s="2"/>
      <c r="O11437" s="79"/>
      <c r="P11437" s="79"/>
      <c r="Q11437" s="15"/>
      <c r="R11437" s="15"/>
      <c r="S11437" s="15"/>
      <c r="T11437" s="15"/>
      <c r="U11437" s="15"/>
      <c r="V11437" s="15"/>
    </row>
    <row r="11438" spans="9:22" ht="13.5" customHeight="1">
      <c r="I11438" s="2"/>
      <c r="J11438" s="2"/>
      <c r="K11438" s="2"/>
      <c r="L11438" s="2"/>
      <c r="M11438" s="2"/>
      <c r="N11438" s="2"/>
      <c r="O11438" s="79"/>
      <c r="P11438" s="79"/>
      <c r="Q11438" s="15"/>
      <c r="R11438" s="15"/>
      <c r="S11438" s="15"/>
      <c r="T11438" s="15"/>
      <c r="U11438" s="15"/>
      <c r="V11438" s="15"/>
    </row>
    <row r="11439" spans="9:22" ht="13.5" customHeight="1">
      <c r="I11439" s="2"/>
      <c r="J11439" s="2"/>
      <c r="K11439" s="2"/>
      <c r="L11439" s="2"/>
      <c r="M11439" s="2"/>
      <c r="N11439" s="2"/>
      <c r="O11439" s="79"/>
      <c r="P11439" s="79"/>
      <c r="Q11439" s="15"/>
      <c r="R11439" s="15"/>
      <c r="S11439" s="15"/>
      <c r="T11439" s="15"/>
      <c r="U11439" s="15"/>
      <c r="V11439" s="15"/>
    </row>
    <row r="11440" spans="9:22" ht="13.5" customHeight="1">
      <c r="I11440" s="2"/>
      <c r="J11440" s="2"/>
      <c r="K11440" s="2"/>
      <c r="L11440" s="2"/>
      <c r="M11440" s="2"/>
      <c r="N11440" s="2"/>
      <c r="O11440" s="79"/>
      <c r="P11440" s="79"/>
      <c r="Q11440" s="15"/>
      <c r="R11440" s="15"/>
      <c r="S11440" s="15"/>
      <c r="T11440" s="15"/>
      <c r="U11440" s="15"/>
      <c r="V11440" s="15"/>
    </row>
    <row r="11441" spans="9:22" ht="13.5" customHeight="1">
      <c r="I11441" s="2"/>
      <c r="J11441" s="2"/>
      <c r="K11441" s="2"/>
      <c r="L11441" s="2"/>
      <c r="M11441" s="2"/>
      <c r="N11441" s="2"/>
      <c r="O11441" s="79"/>
      <c r="P11441" s="79"/>
      <c r="Q11441" s="15"/>
      <c r="R11441" s="15"/>
      <c r="S11441" s="15"/>
      <c r="T11441" s="15"/>
      <c r="U11441" s="15"/>
      <c r="V11441" s="15"/>
    </row>
    <row r="11442" spans="9:22" ht="13.5" customHeight="1">
      <c r="I11442" s="2"/>
      <c r="J11442" s="2"/>
      <c r="K11442" s="2"/>
      <c r="L11442" s="2"/>
      <c r="M11442" s="2"/>
      <c r="N11442" s="2"/>
      <c r="O11442" s="79"/>
      <c r="P11442" s="79"/>
      <c r="Q11442" s="15"/>
      <c r="R11442" s="15"/>
      <c r="S11442" s="15"/>
      <c r="T11442" s="15"/>
      <c r="U11442" s="15"/>
      <c r="V11442" s="15"/>
    </row>
    <row r="11443" spans="9:22" ht="13.5" customHeight="1">
      <c r="I11443" s="2"/>
      <c r="J11443" s="2"/>
      <c r="K11443" s="2"/>
      <c r="L11443" s="2"/>
      <c r="M11443" s="2"/>
      <c r="N11443" s="2"/>
      <c r="O11443" s="79"/>
      <c r="P11443" s="79"/>
      <c r="Q11443" s="15"/>
      <c r="R11443" s="15"/>
      <c r="S11443" s="15"/>
      <c r="T11443" s="15"/>
      <c r="U11443" s="15"/>
      <c r="V11443" s="15"/>
    </row>
    <row r="11444" spans="9:22" ht="13.5" customHeight="1">
      <c r="I11444" s="2"/>
      <c r="J11444" s="2"/>
      <c r="K11444" s="2"/>
      <c r="L11444" s="2"/>
      <c r="M11444" s="2"/>
      <c r="N11444" s="2"/>
      <c r="O11444" s="79"/>
      <c r="P11444" s="79"/>
      <c r="Q11444" s="15"/>
      <c r="R11444" s="15"/>
      <c r="S11444" s="15"/>
      <c r="T11444" s="15"/>
      <c r="U11444" s="15"/>
      <c r="V11444" s="15"/>
    </row>
    <row r="11445" spans="9:22" ht="13.5" customHeight="1">
      <c r="I11445" s="2"/>
      <c r="J11445" s="2"/>
      <c r="K11445" s="2"/>
      <c r="L11445" s="2"/>
      <c r="M11445" s="2"/>
      <c r="N11445" s="2"/>
      <c r="O11445" s="79"/>
      <c r="P11445" s="79"/>
      <c r="Q11445" s="15"/>
      <c r="R11445" s="15"/>
      <c r="S11445" s="15"/>
      <c r="T11445" s="15"/>
      <c r="U11445" s="15"/>
      <c r="V11445" s="15"/>
    </row>
    <row r="11446" spans="9:22" ht="13.5" customHeight="1">
      <c r="I11446" s="2"/>
      <c r="J11446" s="2"/>
      <c r="K11446" s="2"/>
      <c r="L11446" s="2"/>
      <c r="M11446" s="2"/>
      <c r="N11446" s="2"/>
      <c r="O11446" s="79"/>
      <c r="P11446" s="79"/>
      <c r="Q11446" s="15"/>
      <c r="R11446" s="15"/>
      <c r="S11446" s="15"/>
      <c r="T11446" s="15"/>
      <c r="U11446" s="15"/>
      <c r="V11446" s="15"/>
    </row>
    <row r="11447" spans="9:22" ht="13.5" customHeight="1">
      <c r="I11447" s="2"/>
      <c r="J11447" s="2"/>
      <c r="K11447" s="2"/>
      <c r="L11447" s="2"/>
      <c r="M11447" s="2"/>
      <c r="N11447" s="2"/>
      <c r="O11447" s="79"/>
      <c r="P11447" s="79"/>
      <c r="Q11447" s="15"/>
      <c r="R11447" s="15"/>
      <c r="S11447" s="15"/>
      <c r="T11447" s="15"/>
      <c r="U11447" s="15"/>
      <c r="V11447" s="15"/>
    </row>
    <row r="11448" spans="9:22" ht="13.5" customHeight="1">
      <c r="I11448" s="2"/>
      <c r="J11448" s="2"/>
      <c r="K11448" s="2"/>
      <c r="L11448" s="2"/>
      <c r="M11448" s="2"/>
      <c r="N11448" s="2"/>
      <c r="O11448" s="79"/>
      <c r="P11448" s="79"/>
      <c r="Q11448" s="15"/>
      <c r="R11448" s="15"/>
      <c r="S11448" s="15"/>
      <c r="T11448" s="15"/>
      <c r="U11448" s="15"/>
      <c r="V11448" s="15"/>
    </row>
    <row r="11449" spans="9:22" ht="13.5" customHeight="1">
      <c r="I11449" s="2"/>
      <c r="J11449" s="2"/>
      <c r="K11449" s="2"/>
      <c r="L11449" s="2"/>
      <c r="M11449" s="2"/>
      <c r="N11449" s="2"/>
      <c r="O11449" s="79"/>
      <c r="P11449" s="79"/>
      <c r="Q11449" s="15"/>
      <c r="R11449" s="15"/>
      <c r="S11449" s="15"/>
      <c r="T11449" s="15"/>
      <c r="U11449" s="15"/>
      <c r="V11449" s="15"/>
    </row>
    <row r="11450" spans="9:22" ht="13.5" customHeight="1">
      <c r="I11450" s="2"/>
      <c r="J11450" s="2"/>
      <c r="K11450" s="2"/>
      <c r="L11450" s="2"/>
      <c r="M11450" s="2"/>
      <c r="N11450" s="2"/>
      <c r="O11450" s="79"/>
      <c r="P11450" s="79"/>
      <c r="Q11450" s="15"/>
      <c r="R11450" s="15"/>
      <c r="S11450" s="15"/>
      <c r="T11450" s="15"/>
      <c r="U11450" s="15"/>
      <c r="V11450" s="15"/>
    </row>
    <row r="11451" spans="9:22" ht="13.5" customHeight="1">
      <c r="I11451" s="2"/>
      <c r="J11451" s="2"/>
      <c r="K11451" s="2"/>
      <c r="L11451" s="2"/>
      <c r="M11451" s="2"/>
      <c r="N11451" s="2"/>
      <c r="O11451" s="79"/>
      <c r="P11451" s="79"/>
      <c r="Q11451" s="15"/>
      <c r="R11451" s="15"/>
      <c r="S11451" s="15"/>
      <c r="T11451" s="15"/>
      <c r="U11451" s="15"/>
      <c r="V11451" s="15"/>
    </row>
    <row r="11452" spans="9:22" ht="13.5" customHeight="1">
      <c r="I11452" s="2"/>
      <c r="J11452" s="2"/>
      <c r="K11452" s="2"/>
      <c r="L11452" s="2"/>
      <c r="M11452" s="2"/>
      <c r="N11452" s="2"/>
      <c r="O11452" s="79"/>
      <c r="P11452" s="79"/>
      <c r="Q11452" s="15"/>
      <c r="R11452" s="15"/>
      <c r="S11452" s="15"/>
      <c r="T11452" s="15"/>
      <c r="U11452" s="15"/>
      <c r="V11452" s="15"/>
    </row>
    <row r="11453" spans="9:22" ht="13.5" customHeight="1">
      <c r="I11453" s="2"/>
      <c r="J11453" s="2"/>
      <c r="K11453" s="2"/>
      <c r="L11453" s="2"/>
      <c r="M11453" s="2"/>
      <c r="N11453" s="2"/>
      <c r="O11453" s="79"/>
      <c r="P11453" s="79"/>
      <c r="Q11453" s="15"/>
      <c r="R11453" s="15"/>
      <c r="S11453" s="15"/>
      <c r="T11453" s="15"/>
      <c r="U11453" s="15"/>
      <c r="V11453" s="15"/>
    </row>
    <row r="11454" spans="9:22" ht="13.5" customHeight="1">
      <c r="I11454" s="2"/>
      <c r="J11454" s="2"/>
      <c r="K11454" s="2"/>
      <c r="L11454" s="2"/>
      <c r="M11454" s="2"/>
      <c r="N11454" s="2"/>
      <c r="O11454" s="79"/>
      <c r="P11454" s="79"/>
      <c r="Q11454" s="15"/>
      <c r="R11454" s="15"/>
      <c r="S11454" s="15"/>
      <c r="T11454" s="15"/>
      <c r="U11454" s="15"/>
      <c r="V11454" s="15"/>
    </row>
    <row r="11455" spans="9:22" ht="13.5" customHeight="1">
      <c r="I11455" s="2"/>
      <c r="J11455" s="2"/>
      <c r="K11455" s="2"/>
      <c r="L11455" s="2"/>
      <c r="M11455" s="2"/>
      <c r="N11455" s="2"/>
      <c r="O11455" s="79"/>
      <c r="P11455" s="79"/>
      <c r="Q11455" s="15"/>
      <c r="R11455" s="15"/>
      <c r="S11455" s="15"/>
      <c r="T11455" s="15"/>
      <c r="U11455" s="15"/>
      <c r="V11455" s="15"/>
    </row>
    <row r="11456" spans="9:22" ht="13.5" customHeight="1">
      <c r="I11456" s="2"/>
      <c r="J11456" s="2"/>
      <c r="K11456" s="2"/>
      <c r="L11456" s="2"/>
      <c r="M11456" s="2"/>
      <c r="N11456" s="2"/>
      <c r="O11456" s="79"/>
      <c r="P11456" s="79"/>
      <c r="Q11456" s="15"/>
      <c r="R11456" s="15"/>
      <c r="S11456" s="15"/>
      <c r="T11456" s="15"/>
      <c r="U11456" s="15"/>
      <c r="V11456" s="15"/>
    </row>
    <row r="11457" spans="9:22" ht="13.5" customHeight="1">
      <c r="I11457" s="2"/>
      <c r="J11457" s="2"/>
      <c r="K11457" s="2"/>
      <c r="L11457" s="2"/>
      <c r="M11457" s="2"/>
      <c r="N11457" s="2"/>
      <c r="O11457" s="79"/>
      <c r="P11457" s="79"/>
      <c r="Q11457" s="15"/>
      <c r="R11457" s="15"/>
      <c r="S11457" s="15"/>
      <c r="T11457" s="15"/>
      <c r="U11457" s="15"/>
      <c r="V11457" s="15"/>
    </row>
    <row r="11458" spans="9:22" ht="13.5" customHeight="1">
      <c r="I11458" s="2"/>
      <c r="J11458" s="2"/>
      <c r="K11458" s="2"/>
      <c r="L11458" s="2"/>
      <c r="M11458" s="2"/>
      <c r="N11458" s="2"/>
      <c r="O11458" s="79"/>
      <c r="P11458" s="79"/>
      <c r="Q11458" s="15"/>
      <c r="R11458" s="15"/>
      <c r="S11458" s="15"/>
      <c r="T11458" s="15"/>
      <c r="U11458" s="15"/>
      <c r="V11458" s="15"/>
    </row>
    <row r="11459" spans="9:22" ht="13.5" customHeight="1">
      <c r="I11459" s="2"/>
      <c r="J11459" s="2"/>
      <c r="K11459" s="2"/>
      <c r="L11459" s="2"/>
      <c r="M11459" s="2"/>
      <c r="N11459" s="2"/>
      <c r="O11459" s="79"/>
      <c r="P11459" s="79"/>
      <c r="Q11459" s="15"/>
      <c r="R11459" s="15"/>
      <c r="S11459" s="15"/>
      <c r="T11459" s="15"/>
      <c r="U11459" s="15"/>
      <c r="V11459" s="15"/>
    </row>
    <row r="11460" spans="9:22" ht="13.5" customHeight="1">
      <c r="I11460" s="2"/>
      <c r="J11460" s="2"/>
      <c r="K11460" s="2"/>
      <c r="L11460" s="2"/>
      <c r="M11460" s="2"/>
      <c r="N11460" s="2"/>
      <c r="O11460" s="79"/>
      <c r="P11460" s="79"/>
      <c r="Q11460" s="15"/>
      <c r="R11460" s="15"/>
      <c r="S11460" s="15"/>
      <c r="T11460" s="15"/>
      <c r="U11460" s="15"/>
      <c r="V11460" s="15"/>
    </row>
    <row r="11461" spans="9:22" ht="13.5" customHeight="1">
      <c r="I11461" s="2"/>
      <c r="J11461" s="2"/>
      <c r="K11461" s="2"/>
      <c r="L11461" s="2"/>
      <c r="M11461" s="2"/>
      <c r="N11461" s="2"/>
      <c r="O11461" s="79"/>
      <c r="P11461" s="79"/>
      <c r="Q11461" s="15"/>
      <c r="R11461" s="15"/>
      <c r="S11461" s="15"/>
      <c r="T11461" s="15"/>
      <c r="U11461" s="15"/>
      <c r="V11461" s="15"/>
    </row>
    <row r="11462" spans="9:22" ht="13.5" customHeight="1">
      <c r="I11462" s="2"/>
      <c r="J11462" s="2"/>
      <c r="K11462" s="2"/>
      <c r="L11462" s="2"/>
      <c r="M11462" s="2"/>
      <c r="N11462" s="2"/>
      <c r="O11462" s="79"/>
      <c r="P11462" s="79"/>
      <c r="Q11462" s="15"/>
      <c r="R11462" s="15"/>
      <c r="S11462" s="15"/>
      <c r="T11462" s="15"/>
      <c r="U11462" s="15"/>
      <c r="V11462" s="15"/>
    </row>
    <row r="11463" spans="9:22" ht="13.5" customHeight="1">
      <c r="I11463" s="2"/>
      <c r="J11463" s="2"/>
      <c r="K11463" s="2"/>
      <c r="L11463" s="2"/>
      <c r="M11463" s="2"/>
      <c r="N11463" s="2"/>
      <c r="O11463" s="79"/>
      <c r="P11463" s="79"/>
      <c r="Q11463" s="15"/>
      <c r="R11463" s="15"/>
      <c r="S11463" s="15"/>
      <c r="T11463" s="15"/>
      <c r="U11463" s="15"/>
      <c r="V11463" s="15"/>
    </row>
    <row r="11464" spans="9:22" ht="13.5" customHeight="1">
      <c r="I11464" s="2"/>
      <c r="J11464" s="2"/>
      <c r="K11464" s="2"/>
      <c r="L11464" s="2"/>
      <c r="M11464" s="2"/>
      <c r="N11464" s="2"/>
      <c r="O11464" s="79"/>
      <c r="P11464" s="79"/>
      <c r="Q11464" s="15"/>
      <c r="R11464" s="15"/>
      <c r="S11464" s="15"/>
      <c r="T11464" s="15"/>
      <c r="U11464" s="15"/>
      <c r="V11464" s="15"/>
    </row>
    <row r="11465" spans="9:22" ht="13.5" customHeight="1">
      <c r="I11465" s="2"/>
      <c r="J11465" s="2"/>
      <c r="K11465" s="2"/>
      <c r="L11465" s="2"/>
      <c r="M11465" s="2"/>
      <c r="N11465" s="2"/>
      <c r="O11465" s="79"/>
      <c r="P11465" s="79"/>
      <c r="Q11465" s="15"/>
      <c r="R11465" s="15"/>
      <c r="S11465" s="15"/>
      <c r="T11465" s="15"/>
      <c r="U11465" s="15"/>
      <c r="V11465" s="15"/>
    </row>
    <row r="11466" spans="9:22" ht="13.5" customHeight="1">
      <c r="I11466" s="2"/>
      <c r="J11466" s="2"/>
      <c r="K11466" s="2"/>
      <c r="L11466" s="2"/>
      <c r="M11466" s="2"/>
      <c r="N11466" s="2"/>
      <c r="O11466" s="79"/>
      <c r="P11466" s="79"/>
      <c r="Q11466" s="15"/>
      <c r="R11466" s="15"/>
      <c r="S11466" s="15"/>
      <c r="T11466" s="15"/>
      <c r="U11466" s="15"/>
      <c r="V11466" s="15"/>
    </row>
    <row r="11467" spans="9:22" ht="13.5" customHeight="1">
      <c r="I11467" s="2"/>
      <c r="J11467" s="2"/>
      <c r="K11467" s="2"/>
      <c r="L11467" s="2"/>
      <c r="M11467" s="2"/>
      <c r="N11467" s="2"/>
      <c r="O11467" s="79"/>
      <c r="P11467" s="79"/>
      <c r="Q11467" s="15"/>
      <c r="R11467" s="15"/>
      <c r="S11467" s="15"/>
      <c r="T11467" s="15"/>
      <c r="U11467" s="15"/>
      <c r="V11467" s="15"/>
    </row>
    <row r="11468" spans="9:22" ht="13.5" customHeight="1">
      <c r="I11468" s="2"/>
      <c r="J11468" s="2"/>
      <c r="K11468" s="2"/>
      <c r="L11468" s="2"/>
      <c r="M11468" s="2"/>
      <c r="N11468" s="2"/>
      <c r="O11468" s="79"/>
      <c r="P11468" s="79"/>
      <c r="Q11468" s="15"/>
      <c r="R11468" s="15"/>
      <c r="S11468" s="15"/>
      <c r="T11468" s="15"/>
      <c r="U11468" s="15"/>
      <c r="V11468" s="15"/>
    </row>
    <row r="11469" spans="9:22" ht="13.5" customHeight="1">
      <c r="I11469" s="2"/>
      <c r="J11469" s="2"/>
      <c r="K11469" s="2"/>
      <c r="L11469" s="2"/>
      <c r="M11469" s="2"/>
      <c r="N11469" s="2"/>
      <c r="O11469" s="79"/>
      <c r="P11469" s="79"/>
      <c r="Q11469" s="15"/>
      <c r="R11469" s="15"/>
      <c r="S11469" s="15"/>
      <c r="T11469" s="15"/>
      <c r="U11469" s="15"/>
      <c r="V11469" s="15"/>
    </row>
    <row r="11470" spans="9:22" ht="13.5" customHeight="1">
      <c r="I11470" s="2"/>
      <c r="J11470" s="2"/>
      <c r="K11470" s="2"/>
      <c r="L11470" s="2"/>
      <c r="M11470" s="2"/>
      <c r="N11470" s="2"/>
      <c r="O11470" s="79"/>
      <c r="P11470" s="79"/>
      <c r="Q11470" s="15"/>
      <c r="R11470" s="15"/>
      <c r="S11470" s="15"/>
      <c r="T11470" s="15"/>
      <c r="U11470" s="15"/>
      <c r="V11470" s="15"/>
    </row>
    <row r="11471" spans="9:22" ht="13.5" customHeight="1">
      <c r="I11471" s="2"/>
      <c r="J11471" s="2"/>
      <c r="K11471" s="2"/>
      <c r="L11471" s="2"/>
      <c r="M11471" s="2"/>
      <c r="N11471" s="2"/>
      <c r="O11471" s="79"/>
      <c r="P11471" s="79"/>
      <c r="Q11471" s="15"/>
      <c r="R11471" s="15"/>
      <c r="S11471" s="15"/>
      <c r="T11471" s="15"/>
      <c r="U11471" s="15"/>
      <c r="V11471" s="15"/>
    </row>
    <row r="11472" spans="9:22" ht="13.5" customHeight="1">
      <c r="I11472" s="2"/>
      <c r="J11472" s="2"/>
      <c r="K11472" s="2"/>
      <c r="L11472" s="2"/>
      <c r="M11472" s="2"/>
      <c r="N11472" s="2"/>
      <c r="O11472" s="79"/>
      <c r="P11472" s="79"/>
      <c r="Q11472" s="15"/>
      <c r="R11472" s="15"/>
      <c r="S11472" s="15"/>
      <c r="T11472" s="15"/>
      <c r="U11472" s="15"/>
      <c r="V11472" s="15"/>
    </row>
    <row r="11473" spans="9:22" ht="13.5" customHeight="1">
      <c r="I11473" s="2"/>
      <c r="J11473" s="2"/>
      <c r="K11473" s="2"/>
      <c r="L11473" s="2"/>
      <c r="M11473" s="2"/>
      <c r="N11473" s="2"/>
      <c r="O11473" s="79"/>
      <c r="P11473" s="79"/>
      <c r="Q11473" s="15"/>
      <c r="R11473" s="15"/>
      <c r="S11473" s="15"/>
      <c r="T11473" s="15"/>
      <c r="U11473" s="15"/>
      <c r="V11473" s="15"/>
    </row>
    <row r="11474" spans="9:22" ht="13.5" customHeight="1">
      <c r="I11474" s="2"/>
      <c r="J11474" s="2"/>
      <c r="K11474" s="2"/>
      <c r="L11474" s="2"/>
      <c r="M11474" s="2"/>
      <c r="N11474" s="2"/>
      <c r="O11474" s="79"/>
      <c r="P11474" s="79"/>
      <c r="Q11474" s="15"/>
      <c r="R11474" s="15"/>
      <c r="S11474" s="15"/>
      <c r="T11474" s="15"/>
      <c r="U11474" s="15"/>
      <c r="V11474" s="15"/>
    </row>
    <row r="11475" spans="9:22" ht="13.5" customHeight="1">
      <c r="I11475" s="2"/>
      <c r="J11475" s="2"/>
      <c r="K11475" s="2"/>
      <c r="L11475" s="2"/>
      <c r="M11475" s="2"/>
      <c r="N11475" s="2"/>
      <c r="O11475" s="79"/>
      <c r="P11475" s="79"/>
      <c r="Q11475" s="15"/>
      <c r="R11475" s="15"/>
      <c r="S11475" s="15"/>
      <c r="T11475" s="15"/>
      <c r="U11475" s="15"/>
      <c r="V11475" s="15"/>
    </row>
    <row r="11476" spans="9:22" ht="13.5" customHeight="1">
      <c r="I11476" s="2"/>
      <c r="J11476" s="2"/>
      <c r="K11476" s="2"/>
      <c r="L11476" s="2"/>
      <c r="M11476" s="2"/>
      <c r="N11476" s="2"/>
      <c r="O11476" s="79"/>
      <c r="P11476" s="79"/>
      <c r="Q11476" s="15"/>
      <c r="R11476" s="15"/>
      <c r="S11476" s="15"/>
      <c r="T11476" s="15"/>
      <c r="U11476" s="15"/>
      <c r="V11476" s="15"/>
    </row>
    <row r="11477" spans="9:22" ht="13.5" customHeight="1">
      <c r="I11477" s="2"/>
      <c r="J11477" s="2"/>
      <c r="K11477" s="2"/>
      <c r="L11477" s="2"/>
      <c r="M11477" s="2"/>
      <c r="N11477" s="2"/>
      <c r="O11477" s="79"/>
      <c r="P11477" s="79"/>
      <c r="Q11477" s="15"/>
      <c r="R11477" s="15"/>
      <c r="S11477" s="15"/>
      <c r="T11477" s="15"/>
      <c r="U11477" s="15"/>
      <c r="V11477" s="15"/>
    </row>
    <row r="11478" spans="9:22" ht="13.5" customHeight="1">
      <c r="I11478" s="2"/>
      <c r="J11478" s="2"/>
      <c r="K11478" s="2"/>
      <c r="L11478" s="2"/>
      <c r="M11478" s="2"/>
      <c r="N11478" s="2"/>
      <c r="O11478" s="79"/>
      <c r="P11478" s="79"/>
      <c r="Q11478" s="15"/>
      <c r="R11478" s="15"/>
      <c r="S11478" s="15"/>
      <c r="T11478" s="15"/>
      <c r="U11478" s="15"/>
      <c r="V11478" s="15"/>
    </row>
    <row r="11479" spans="9:22" ht="13.5" customHeight="1">
      <c r="I11479" s="2"/>
      <c r="J11479" s="2"/>
      <c r="K11479" s="2"/>
      <c r="L11479" s="2"/>
      <c r="M11479" s="2"/>
      <c r="N11479" s="2"/>
      <c r="O11479" s="79"/>
      <c r="P11479" s="79"/>
      <c r="Q11479" s="15"/>
      <c r="R11479" s="15"/>
      <c r="S11479" s="15"/>
      <c r="T11479" s="15"/>
      <c r="U11479" s="15"/>
      <c r="V11479" s="15"/>
    </row>
    <row r="11480" spans="9:22" ht="13.5" customHeight="1">
      <c r="I11480" s="2"/>
      <c r="J11480" s="2"/>
      <c r="K11480" s="2"/>
      <c r="L11480" s="2"/>
      <c r="M11480" s="2"/>
      <c r="N11480" s="2"/>
      <c r="O11480" s="79"/>
      <c r="P11480" s="79"/>
      <c r="Q11480" s="15"/>
      <c r="R11480" s="15"/>
      <c r="S11480" s="15"/>
      <c r="T11480" s="15"/>
      <c r="U11480" s="15"/>
      <c r="V11480" s="15"/>
    </row>
    <row r="11481" spans="9:22" ht="13.5" customHeight="1">
      <c r="I11481" s="2"/>
      <c r="J11481" s="2"/>
      <c r="K11481" s="2"/>
      <c r="L11481" s="2"/>
      <c r="M11481" s="2"/>
      <c r="N11481" s="2"/>
      <c r="O11481" s="79"/>
      <c r="P11481" s="79"/>
      <c r="Q11481" s="15"/>
      <c r="R11481" s="15"/>
      <c r="S11481" s="15"/>
      <c r="T11481" s="15"/>
      <c r="U11481" s="15"/>
      <c r="V11481" s="15"/>
    </row>
    <row r="11482" spans="9:22" ht="13.5" customHeight="1">
      <c r="I11482" s="2"/>
      <c r="J11482" s="2"/>
      <c r="K11482" s="2"/>
      <c r="L11482" s="2"/>
      <c r="M11482" s="2"/>
      <c r="N11482" s="2"/>
      <c r="O11482" s="79"/>
      <c r="P11482" s="79"/>
      <c r="Q11482" s="15"/>
      <c r="R11482" s="15"/>
      <c r="S11482" s="15"/>
      <c r="T11482" s="15"/>
      <c r="U11482" s="15"/>
      <c r="V11482" s="15"/>
    </row>
    <row r="11483" spans="9:22" ht="13.5" customHeight="1">
      <c r="I11483" s="2"/>
      <c r="J11483" s="2"/>
      <c r="K11483" s="2"/>
      <c r="L11483" s="2"/>
      <c r="M11483" s="2"/>
      <c r="N11483" s="2"/>
      <c r="O11483" s="79"/>
      <c r="P11483" s="79"/>
      <c r="Q11483" s="15"/>
      <c r="R11483" s="15"/>
      <c r="S11483" s="15"/>
      <c r="T11483" s="15"/>
      <c r="U11483" s="15"/>
      <c r="V11483" s="15"/>
    </row>
    <row r="11484" spans="9:22" ht="13.5" customHeight="1">
      <c r="I11484" s="2"/>
      <c r="J11484" s="2"/>
      <c r="K11484" s="2"/>
      <c r="L11484" s="2"/>
      <c r="M11484" s="2"/>
      <c r="N11484" s="2"/>
      <c r="O11484" s="79"/>
      <c r="P11484" s="79"/>
      <c r="Q11484" s="15"/>
      <c r="R11484" s="15"/>
      <c r="S11484" s="15"/>
      <c r="T11484" s="15"/>
      <c r="U11484" s="15"/>
      <c r="V11484" s="15"/>
    </row>
    <row r="11485" spans="9:22" ht="13.5" customHeight="1">
      <c r="I11485" s="2"/>
      <c r="J11485" s="2"/>
      <c r="K11485" s="2"/>
      <c r="L11485" s="2"/>
      <c r="M11485" s="2"/>
      <c r="N11485" s="2"/>
      <c r="O11485" s="79"/>
      <c r="P11485" s="79"/>
      <c r="Q11485" s="15"/>
      <c r="R11485" s="15"/>
      <c r="S11485" s="15"/>
      <c r="T11485" s="15"/>
      <c r="U11485" s="15"/>
      <c r="V11485" s="15"/>
    </row>
    <row r="11486" spans="9:22" ht="13.5" customHeight="1">
      <c r="I11486" s="2"/>
      <c r="J11486" s="2"/>
      <c r="K11486" s="2"/>
      <c r="L11486" s="2"/>
      <c r="M11486" s="2"/>
      <c r="N11486" s="2"/>
      <c r="O11486" s="79"/>
      <c r="P11486" s="79"/>
      <c r="Q11486" s="15"/>
      <c r="R11486" s="15"/>
      <c r="S11486" s="15"/>
      <c r="T11486" s="15"/>
      <c r="U11486" s="15"/>
      <c r="V11486" s="15"/>
    </row>
    <row r="11487" spans="9:22" ht="13.5" customHeight="1">
      <c r="I11487" s="2"/>
      <c r="J11487" s="2"/>
      <c r="K11487" s="2"/>
      <c r="L11487" s="2"/>
      <c r="M11487" s="2"/>
      <c r="N11487" s="2"/>
      <c r="O11487" s="79"/>
      <c r="P11487" s="79"/>
      <c r="Q11487" s="15"/>
      <c r="R11487" s="15"/>
      <c r="S11487" s="15"/>
      <c r="T11487" s="15"/>
      <c r="U11487" s="15"/>
      <c r="V11487" s="15"/>
    </row>
    <row r="11488" spans="9:22" ht="13.5" customHeight="1">
      <c r="I11488" s="2"/>
      <c r="J11488" s="2"/>
      <c r="K11488" s="2"/>
      <c r="L11488" s="2"/>
      <c r="M11488" s="2"/>
      <c r="N11488" s="2"/>
      <c r="O11488" s="79"/>
      <c r="P11488" s="79"/>
      <c r="Q11488" s="15"/>
      <c r="R11488" s="15"/>
      <c r="S11488" s="15"/>
      <c r="T11488" s="15"/>
      <c r="U11488" s="15"/>
      <c r="V11488" s="15"/>
    </row>
    <row r="11489" spans="9:22" ht="13.5" customHeight="1">
      <c r="I11489" s="2"/>
      <c r="J11489" s="2"/>
      <c r="K11489" s="2"/>
      <c r="L11489" s="2"/>
      <c r="M11489" s="2"/>
      <c r="N11489" s="2"/>
      <c r="O11489" s="79"/>
      <c r="P11489" s="79"/>
      <c r="Q11489" s="15"/>
      <c r="R11489" s="15"/>
      <c r="S11489" s="15"/>
      <c r="T11489" s="15"/>
      <c r="U11489" s="15"/>
      <c r="V11489" s="15"/>
    </row>
    <row r="11490" spans="9:22" ht="13.5" customHeight="1">
      <c r="I11490" s="2"/>
      <c r="J11490" s="2"/>
      <c r="K11490" s="2"/>
      <c r="L11490" s="2"/>
      <c r="M11490" s="2"/>
      <c r="N11490" s="2"/>
      <c r="O11490" s="79"/>
      <c r="P11490" s="79"/>
      <c r="Q11490" s="15"/>
      <c r="R11490" s="15"/>
      <c r="S11490" s="15"/>
      <c r="T11490" s="15"/>
      <c r="U11490" s="15"/>
      <c r="V11490" s="15"/>
    </row>
    <row r="11491" spans="9:22" ht="13.5" customHeight="1">
      <c r="I11491" s="2"/>
      <c r="J11491" s="2"/>
      <c r="K11491" s="2"/>
      <c r="L11491" s="2"/>
      <c r="M11491" s="2"/>
      <c r="N11491" s="2"/>
      <c r="O11491" s="79"/>
      <c r="P11491" s="79"/>
      <c r="Q11491" s="15"/>
      <c r="R11491" s="15"/>
      <c r="S11491" s="15"/>
      <c r="T11491" s="15"/>
      <c r="U11491" s="15"/>
      <c r="V11491" s="15"/>
    </row>
    <row r="11492" spans="9:22" ht="13.5" customHeight="1">
      <c r="I11492" s="2"/>
      <c r="J11492" s="2"/>
      <c r="K11492" s="2"/>
      <c r="L11492" s="2"/>
      <c r="M11492" s="2"/>
      <c r="N11492" s="2"/>
      <c r="O11492" s="79"/>
      <c r="P11492" s="79"/>
      <c r="Q11492" s="15"/>
      <c r="R11492" s="15"/>
      <c r="S11492" s="15"/>
      <c r="T11492" s="15"/>
      <c r="U11492" s="15"/>
      <c r="V11492" s="15"/>
    </row>
    <row r="11493" spans="9:22" ht="13.5" customHeight="1">
      <c r="I11493" s="2"/>
      <c r="J11493" s="2"/>
      <c r="K11493" s="2"/>
      <c r="L11493" s="2"/>
      <c r="M11493" s="2"/>
      <c r="N11493" s="2"/>
      <c r="O11493" s="79"/>
      <c r="P11493" s="79"/>
      <c r="Q11493" s="15"/>
      <c r="R11493" s="15"/>
      <c r="S11493" s="15"/>
      <c r="T11493" s="15"/>
      <c r="U11493" s="15"/>
      <c r="V11493" s="15"/>
    </row>
    <row r="11494" spans="9:22" ht="13.5" customHeight="1">
      <c r="I11494" s="2"/>
      <c r="J11494" s="2"/>
      <c r="K11494" s="2"/>
      <c r="L11494" s="2"/>
      <c r="M11494" s="2"/>
      <c r="N11494" s="2"/>
      <c r="O11494" s="79"/>
      <c r="P11494" s="79"/>
      <c r="Q11494" s="15"/>
      <c r="R11494" s="15"/>
      <c r="S11494" s="15"/>
      <c r="T11494" s="15"/>
      <c r="U11494" s="15"/>
      <c r="V11494" s="15"/>
    </row>
    <row r="11495" spans="9:22" ht="13.5" customHeight="1">
      <c r="I11495" s="2"/>
      <c r="J11495" s="2"/>
      <c r="K11495" s="2"/>
      <c r="L11495" s="2"/>
      <c r="M11495" s="2"/>
      <c r="N11495" s="2"/>
      <c r="O11495" s="79"/>
      <c r="P11495" s="79"/>
      <c r="Q11495" s="15"/>
      <c r="R11495" s="15"/>
      <c r="S11495" s="15"/>
      <c r="T11495" s="15"/>
      <c r="U11495" s="15"/>
      <c r="V11495" s="15"/>
    </row>
    <row r="11496" spans="9:22" ht="13.5" customHeight="1">
      <c r="I11496" s="2"/>
      <c r="J11496" s="2"/>
      <c r="K11496" s="2"/>
      <c r="L11496" s="2"/>
      <c r="M11496" s="2"/>
      <c r="N11496" s="2"/>
      <c r="O11496" s="79"/>
      <c r="P11496" s="79"/>
      <c r="Q11496" s="15"/>
      <c r="R11496" s="15"/>
      <c r="S11496" s="15"/>
      <c r="T11496" s="15"/>
      <c r="U11496" s="15"/>
      <c r="V11496" s="15"/>
    </row>
    <row r="11497" spans="9:22" ht="13.5" customHeight="1">
      <c r="I11497" s="2"/>
      <c r="J11497" s="2"/>
      <c r="K11497" s="2"/>
      <c r="L11497" s="2"/>
      <c r="M11497" s="2"/>
      <c r="N11497" s="2"/>
      <c r="O11497" s="79"/>
      <c r="P11497" s="79"/>
      <c r="Q11497" s="15"/>
      <c r="R11497" s="15"/>
      <c r="S11497" s="15"/>
      <c r="T11497" s="15"/>
      <c r="U11497" s="15"/>
      <c r="V11497" s="15"/>
    </row>
    <row r="11498" spans="9:22" ht="13.5" customHeight="1">
      <c r="I11498" s="2"/>
      <c r="J11498" s="2"/>
      <c r="K11498" s="2"/>
      <c r="L11498" s="2"/>
      <c r="M11498" s="2"/>
      <c r="N11498" s="2"/>
      <c r="O11498" s="79"/>
      <c r="P11498" s="79"/>
      <c r="Q11498" s="15"/>
      <c r="R11498" s="15"/>
      <c r="S11498" s="15"/>
      <c r="T11498" s="15"/>
      <c r="U11498" s="15"/>
      <c r="V11498" s="15"/>
    </row>
    <row r="11499" spans="9:22" ht="13.5" customHeight="1">
      <c r="I11499" s="2"/>
      <c r="J11499" s="2"/>
      <c r="K11499" s="2"/>
      <c r="L11499" s="2"/>
      <c r="M11499" s="2"/>
      <c r="N11499" s="2"/>
      <c r="O11499" s="79"/>
      <c r="P11499" s="79"/>
      <c r="Q11499" s="15"/>
      <c r="R11499" s="15"/>
      <c r="S11499" s="15"/>
      <c r="T11499" s="15"/>
      <c r="U11499" s="15"/>
      <c r="V11499" s="15"/>
    </row>
    <row r="11500" spans="9:22" ht="13.5" customHeight="1">
      <c r="I11500" s="2"/>
      <c r="J11500" s="2"/>
      <c r="K11500" s="2"/>
      <c r="L11500" s="2"/>
      <c r="M11500" s="2"/>
      <c r="N11500" s="2"/>
      <c r="O11500" s="79"/>
      <c r="P11500" s="79"/>
      <c r="Q11500" s="15"/>
      <c r="R11500" s="15"/>
      <c r="S11500" s="15"/>
      <c r="T11500" s="15"/>
      <c r="U11500" s="15"/>
      <c r="V11500" s="15"/>
    </row>
    <row r="11501" spans="9:22" ht="13.5" customHeight="1">
      <c r="I11501" s="2"/>
      <c r="J11501" s="2"/>
      <c r="K11501" s="2"/>
      <c r="L11501" s="2"/>
      <c r="M11501" s="2"/>
      <c r="N11501" s="2"/>
      <c r="O11501" s="79"/>
      <c r="P11501" s="79"/>
      <c r="Q11501" s="15"/>
      <c r="R11501" s="15"/>
      <c r="S11501" s="15"/>
      <c r="T11501" s="15"/>
      <c r="U11501" s="15"/>
      <c r="V11501" s="15"/>
    </row>
    <row r="11502" spans="9:22" ht="13.5" customHeight="1">
      <c r="I11502" s="2"/>
      <c r="J11502" s="2"/>
      <c r="K11502" s="2"/>
      <c r="L11502" s="2"/>
      <c r="M11502" s="2"/>
      <c r="N11502" s="2"/>
      <c r="O11502" s="79"/>
      <c r="P11502" s="79"/>
      <c r="Q11502" s="15"/>
      <c r="R11502" s="15"/>
      <c r="S11502" s="15"/>
      <c r="T11502" s="15"/>
      <c r="U11502" s="15"/>
      <c r="V11502" s="15"/>
    </row>
    <row r="11503" spans="9:22" ht="13.5" customHeight="1">
      <c r="I11503" s="2"/>
      <c r="J11503" s="2"/>
      <c r="K11503" s="2"/>
      <c r="L11503" s="2"/>
      <c r="M11503" s="2"/>
      <c r="N11503" s="2"/>
      <c r="O11503" s="79"/>
      <c r="P11503" s="79"/>
      <c r="Q11503" s="15"/>
      <c r="R11503" s="15"/>
      <c r="S11503" s="15"/>
      <c r="T11503" s="15"/>
      <c r="U11503" s="15"/>
      <c r="V11503" s="15"/>
    </row>
    <row r="11504" spans="9:22" ht="13.5" customHeight="1">
      <c r="I11504" s="2"/>
      <c r="J11504" s="2"/>
      <c r="K11504" s="2"/>
      <c r="L11504" s="2"/>
      <c r="M11504" s="2"/>
      <c r="N11504" s="2"/>
      <c r="O11504" s="79"/>
      <c r="P11504" s="79"/>
      <c r="Q11504" s="15"/>
      <c r="R11504" s="15"/>
      <c r="S11504" s="15"/>
      <c r="T11504" s="15"/>
      <c r="U11504" s="15"/>
      <c r="V11504" s="15"/>
    </row>
    <row r="11505" spans="9:22" ht="13.5" customHeight="1">
      <c r="I11505" s="2"/>
      <c r="J11505" s="2"/>
      <c r="K11505" s="2"/>
      <c r="L11505" s="2"/>
      <c r="M11505" s="2"/>
      <c r="N11505" s="2"/>
      <c r="O11505" s="79"/>
      <c r="P11505" s="79"/>
      <c r="Q11505" s="15"/>
      <c r="R11505" s="15"/>
      <c r="S11505" s="15"/>
      <c r="T11505" s="15"/>
      <c r="U11505" s="15"/>
      <c r="V11505" s="15"/>
    </row>
    <row r="11506" spans="9:22" ht="13.5" customHeight="1">
      <c r="I11506" s="2"/>
      <c r="J11506" s="2"/>
      <c r="K11506" s="2"/>
      <c r="L11506" s="2"/>
      <c r="M11506" s="2"/>
      <c r="N11506" s="2"/>
      <c r="O11506" s="79"/>
      <c r="P11506" s="79"/>
      <c r="Q11506" s="15"/>
      <c r="R11506" s="15"/>
      <c r="S11506" s="15"/>
      <c r="T11506" s="15"/>
      <c r="U11506" s="15"/>
      <c r="V11506" s="15"/>
    </row>
    <row r="11507" spans="9:22" ht="13.5" customHeight="1">
      <c r="I11507" s="2"/>
      <c r="J11507" s="2"/>
      <c r="K11507" s="2"/>
      <c r="L11507" s="2"/>
      <c r="M11507" s="2"/>
      <c r="N11507" s="2"/>
      <c r="O11507" s="79"/>
      <c r="P11507" s="79"/>
      <c r="Q11507" s="15"/>
      <c r="R11507" s="15"/>
      <c r="S11507" s="15"/>
      <c r="T11507" s="15"/>
      <c r="U11507" s="15"/>
      <c r="V11507" s="15"/>
    </row>
    <row r="11508" spans="9:22" ht="13.5" customHeight="1">
      <c r="I11508" s="2"/>
      <c r="J11508" s="2"/>
      <c r="K11508" s="2"/>
      <c r="L11508" s="2"/>
      <c r="M11508" s="2"/>
      <c r="N11508" s="2"/>
      <c r="O11508" s="79"/>
      <c r="P11508" s="79"/>
      <c r="Q11508" s="15"/>
      <c r="R11508" s="15"/>
      <c r="S11508" s="15"/>
      <c r="T11508" s="15"/>
      <c r="U11508" s="15"/>
      <c r="V11508" s="15"/>
    </row>
    <row r="11509" spans="9:22" ht="13.5" customHeight="1">
      <c r="I11509" s="2"/>
      <c r="J11509" s="2"/>
      <c r="K11509" s="2"/>
      <c r="L11509" s="2"/>
      <c r="M11509" s="2"/>
      <c r="N11509" s="2"/>
      <c r="O11509" s="79"/>
      <c r="P11509" s="79"/>
      <c r="Q11509" s="15"/>
      <c r="R11509" s="15"/>
      <c r="S11509" s="15"/>
      <c r="T11509" s="15"/>
      <c r="U11509" s="15"/>
      <c r="V11509" s="15"/>
    </row>
    <row r="11510" spans="9:22" ht="13.5" customHeight="1">
      <c r="I11510" s="2"/>
      <c r="J11510" s="2"/>
      <c r="K11510" s="2"/>
      <c r="L11510" s="2"/>
      <c r="M11510" s="2"/>
      <c r="N11510" s="2"/>
      <c r="O11510" s="79"/>
      <c r="P11510" s="79"/>
      <c r="Q11510" s="15"/>
      <c r="R11510" s="15"/>
      <c r="S11510" s="15"/>
      <c r="T11510" s="15"/>
      <c r="U11510" s="15"/>
      <c r="V11510" s="15"/>
    </row>
    <row r="11511" spans="9:22" ht="13.5" customHeight="1">
      <c r="I11511" s="2"/>
      <c r="J11511" s="2"/>
      <c r="K11511" s="2"/>
      <c r="L11511" s="2"/>
      <c r="M11511" s="2"/>
      <c r="N11511" s="2"/>
      <c r="O11511" s="79"/>
      <c r="P11511" s="79"/>
      <c r="Q11511" s="15"/>
      <c r="R11511" s="15"/>
      <c r="S11511" s="15"/>
      <c r="T11511" s="15"/>
      <c r="U11511" s="15"/>
      <c r="V11511" s="15"/>
    </row>
    <row r="11512" spans="9:22" ht="13.5" customHeight="1">
      <c r="I11512" s="2"/>
      <c r="J11512" s="2"/>
      <c r="K11512" s="2"/>
      <c r="L11512" s="2"/>
      <c r="M11512" s="2"/>
      <c r="N11512" s="2"/>
      <c r="O11512" s="79"/>
      <c r="P11512" s="79"/>
      <c r="Q11512" s="15"/>
      <c r="R11512" s="15"/>
      <c r="S11512" s="15"/>
      <c r="T11512" s="15"/>
      <c r="U11512" s="15"/>
      <c r="V11512" s="15"/>
    </row>
    <row r="11513" spans="9:22" ht="13.5" customHeight="1">
      <c r="I11513" s="2"/>
      <c r="J11513" s="2"/>
      <c r="K11513" s="2"/>
      <c r="L11513" s="2"/>
      <c r="M11513" s="2"/>
      <c r="N11513" s="2"/>
      <c r="O11513" s="79"/>
      <c r="P11513" s="79"/>
      <c r="Q11513" s="15"/>
      <c r="R11513" s="15"/>
      <c r="S11513" s="15"/>
      <c r="T11513" s="15"/>
      <c r="U11513" s="15"/>
      <c r="V11513" s="15"/>
    </row>
    <row r="11514" spans="9:22" ht="13.5" customHeight="1">
      <c r="I11514" s="2"/>
      <c r="J11514" s="2"/>
      <c r="K11514" s="2"/>
      <c r="L11514" s="2"/>
      <c r="M11514" s="2"/>
      <c r="N11514" s="2"/>
      <c r="O11514" s="79"/>
      <c r="P11514" s="79"/>
      <c r="Q11514" s="15"/>
      <c r="R11514" s="15"/>
      <c r="S11514" s="15"/>
      <c r="T11514" s="15"/>
      <c r="U11514" s="15"/>
      <c r="V11514" s="15"/>
    </row>
    <row r="11515" spans="9:22" ht="13.5" customHeight="1">
      <c r="I11515" s="2"/>
      <c r="J11515" s="2"/>
      <c r="K11515" s="2"/>
      <c r="L11515" s="2"/>
      <c r="M11515" s="2"/>
      <c r="N11515" s="2"/>
      <c r="O11515" s="79"/>
      <c r="P11515" s="79"/>
      <c r="Q11515" s="15"/>
      <c r="R11515" s="15"/>
      <c r="S11515" s="15"/>
      <c r="T11515" s="15"/>
      <c r="U11515" s="15"/>
      <c r="V11515" s="15"/>
    </row>
    <row r="11516" spans="9:22" ht="13.5" customHeight="1">
      <c r="I11516" s="2"/>
      <c r="J11516" s="2"/>
      <c r="K11516" s="2"/>
      <c r="L11516" s="2"/>
      <c r="M11516" s="2"/>
      <c r="N11516" s="2"/>
      <c r="O11516" s="79"/>
      <c r="P11516" s="79"/>
      <c r="Q11516" s="15"/>
      <c r="R11516" s="15"/>
      <c r="S11516" s="15"/>
      <c r="T11516" s="15"/>
      <c r="U11516" s="15"/>
      <c r="V11516" s="15"/>
    </row>
    <row r="11517" spans="9:22" ht="13.5" customHeight="1">
      <c r="I11517" s="2"/>
      <c r="J11517" s="2"/>
      <c r="K11517" s="2"/>
      <c r="L11517" s="2"/>
      <c r="M11517" s="2"/>
      <c r="N11517" s="2"/>
      <c r="O11517" s="79"/>
      <c r="P11517" s="79"/>
      <c r="Q11517" s="15"/>
      <c r="R11517" s="15"/>
      <c r="S11517" s="15"/>
      <c r="T11517" s="15"/>
      <c r="U11517" s="15"/>
      <c r="V11517" s="15"/>
    </row>
    <row r="11518" spans="9:22" ht="13.5" customHeight="1">
      <c r="I11518" s="2"/>
      <c r="J11518" s="2"/>
      <c r="K11518" s="2"/>
      <c r="L11518" s="2"/>
      <c r="M11518" s="2"/>
      <c r="N11518" s="2"/>
      <c r="O11518" s="79"/>
      <c r="P11518" s="79"/>
      <c r="Q11518" s="15"/>
      <c r="R11518" s="15"/>
      <c r="S11518" s="15"/>
      <c r="T11518" s="15"/>
      <c r="U11518" s="15"/>
      <c r="V11518" s="15"/>
    </row>
    <row r="11519" spans="9:22" ht="13.5" customHeight="1">
      <c r="I11519" s="2"/>
      <c r="J11519" s="2"/>
      <c r="K11519" s="2"/>
      <c r="L11519" s="2"/>
      <c r="M11519" s="2"/>
      <c r="N11519" s="2"/>
      <c r="O11519" s="79"/>
      <c r="P11519" s="79"/>
      <c r="Q11519" s="15"/>
      <c r="R11519" s="15"/>
      <c r="S11519" s="15"/>
      <c r="T11519" s="15"/>
      <c r="U11519" s="15"/>
      <c r="V11519" s="15"/>
    </row>
    <row r="11520" spans="9:22" ht="13.5" customHeight="1">
      <c r="I11520" s="2"/>
      <c r="J11520" s="2"/>
      <c r="K11520" s="2"/>
      <c r="L11520" s="2"/>
      <c r="M11520" s="2"/>
      <c r="N11520" s="2"/>
      <c r="O11520" s="79"/>
      <c r="P11520" s="79"/>
      <c r="Q11520" s="15"/>
      <c r="R11520" s="15"/>
      <c r="S11520" s="15"/>
      <c r="T11520" s="15"/>
      <c r="U11520" s="15"/>
      <c r="V11520" s="15"/>
    </row>
    <row r="11521" spans="9:22" ht="13.5" customHeight="1">
      <c r="I11521" s="2"/>
      <c r="J11521" s="2"/>
      <c r="K11521" s="2"/>
      <c r="L11521" s="2"/>
      <c r="M11521" s="2"/>
      <c r="N11521" s="2"/>
      <c r="O11521" s="79"/>
      <c r="P11521" s="79"/>
      <c r="Q11521" s="15"/>
      <c r="R11521" s="15"/>
      <c r="S11521" s="15"/>
      <c r="T11521" s="15"/>
      <c r="U11521" s="15"/>
      <c r="V11521" s="15"/>
    </row>
    <row r="11522" spans="9:22" ht="13.5" customHeight="1">
      <c r="I11522" s="2"/>
      <c r="J11522" s="2"/>
      <c r="K11522" s="2"/>
      <c r="L11522" s="2"/>
      <c r="M11522" s="2"/>
      <c r="N11522" s="2"/>
      <c r="O11522" s="79"/>
      <c r="P11522" s="79"/>
      <c r="Q11522" s="15"/>
      <c r="R11522" s="15"/>
      <c r="S11522" s="15"/>
      <c r="T11522" s="15"/>
      <c r="U11522" s="15"/>
      <c r="V11522" s="15"/>
    </row>
    <row r="11523" spans="9:22" ht="13.5" customHeight="1">
      <c r="I11523" s="2"/>
      <c r="J11523" s="2"/>
      <c r="K11523" s="2"/>
      <c r="L11523" s="2"/>
      <c r="M11523" s="2"/>
      <c r="N11523" s="2"/>
      <c r="O11523" s="79"/>
      <c r="P11523" s="79"/>
      <c r="Q11523" s="15"/>
      <c r="R11523" s="15"/>
      <c r="S11523" s="15"/>
      <c r="T11523" s="15"/>
      <c r="U11523" s="15"/>
      <c r="V11523" s="15"/>
    </row>
    <row r="11524" spans="9:22" ht="13.5" customHeight="1">
      <c r="I11524" s="2"/>
      <c r="J11524" s="2"/>
      <c r="K11524" s="2"/>
      <c r="L11524" s="2"/>
      <c r="M11524" s="2"/>
      <c r="N11524" s="2"/>
      <c r="O11524" s="79"/>
      <c r="P11524" s="79"/>
      <c r="Q11524" s="15"/>
      <c r="R11524" s="15"/>
      <c r="S11524" s="15"/>
      <c r="T11524" s="15"/>
      <c r="U11524" s="15"/>
      <c r="V11524" s="15"/>
    </row>
    <row r="11525" spans="9:22" ht="13.5" customHeight="1">
      <c r="I11525" s="2"/>
      <c r="J11525" s="2"/>
      <c r="K11525" s="2"/>
      <c r="L11525" s="2"/>
      <c r="M11525" s="2"/>
      <c r="N11525" s="2"/>
      <c r="O11525" s="79"/>
      <c r="P11525" s="79"/>
      <c r="Q11525" s="15"/>
      <c r="R11525" s="15"/>
      <c r="S11525" s="15"/>
      <c r="T11525" s="15"/>
      <c r="U11525" s="15"/>
      <c r="V11525" s="15"/>
    </row>
    <row r="11526" spans="9:22" ht="13.5" customHeight="1">
      <c r="I11526" s="2"/>
      <c r="J11526" s="2"/>
      <c r="K11526" s="2"/>
      <c r="L11526" s="2"/>
      <c r="M11526" s="2"/>
      <c r="N11526" s="2"/>
      <c r="O11526" s="79"/>
      <c r="P11526" s="79"/>
      <c r="Q11526" s="15"/>
      <c r="R11526" s="15"/>
      <c r="S11526" s="15"/>
      <c r="T11526" s="15"/>
      <c r="U11526" s="15"/>
      <c r="V11526" s="15"/>
    </row>
    <row r="11527" spans="9:22" ht="13.5" customHeight="1">
      <c r="I11527" s="2"/>
      <c r="J11527" s="2"/>
      <c r="K11527" s="2"/>
      <c r="L11527" s="2"/>
      <c r="M11527" s="2"/>
      <c r="N11527" s="2"/>
      <c r="O11527" s="79"/>
      <c r="P11527" s="79"/>
      <c r="Q11527" s="15"/>
      <c r="R11527" s="15"/>
      <c r="S11527" s="15"/>
      <c r="T11527" s="15"/>
      <c r="U11527" s="15"/>
      <c r="V11527" s="15"/>
    </row>
    <row r="11528" spans="9:22" ht="13.5" customHeight="1">
      <c r="I11528" s="2"/>
      <c r="J11528" s="2"/>
      <c r="K11528" s="2"/>
      <c r="L11528" s="2"/>
      <c r="M11528" s="2"/>
      <c r="N11528" s="2"/>
      <c r="O11528" s="79"/>
      <c r="P11528" s="79"/>
      <c r="Q11528" s="15"/>
      <c r="R11528" s="15"/>
      <c r="S11528" s="15"/>
      <c r="T11528" s="15"/>
      <c r="U11528" s="15"/>
      <c r="V11528" s="15"/>
    </row>
    <row r="11529" spans="9:22" ht="13.5" customHeight="1">
      <c r="I11529" s="2"/>
      <c r="J11529" s="2"/>
      <c r="K11529" s="2"/>
      <c r="L11529" s="2"/>
      <c r="M11529" s="2"/>
      <c r="N11529" s="2"/>
      <c r="O11529" s="79"/>
      <c r="P11529" s="79"/>
      <c r="Q11529" s="15"/>
      <c r="R11529" s="15"/>
      <c r="S11529" s="15"/>
      <c r="T11529" s="15"/>
      <c r="U11529" s="15"/>
      <c r="V11529" s="15"/>
    </row>
    <row r="11530" spans="9:22" ht="13.5" customHeight="1">
      <c r="I11530" s="2"/>
      <c r="J11530" s="2"/>
      <c r="K11530" s="2"/>
      <c r="L11530" s="2"/>
      <c r="M11530" s="2"/>
      <c r="N11530" s="2"/>
      <c r="O11530" s="79"/>
      <c r="P11530" s="79"/>
      <c r="Q11530" s="15"/>
      <c r="R11530" s="15"/>
      <c r="S11530" s="15"/>
      <c r="T11530" s="15"/>
      <c r="U11530" s="15"/>
      <c r="V11530" s="15"/>
    </row>
    <row r="11531" spans="9:22" ht="13.5" customHeight="1">
      <c r="I11531" s="2"/>
      <c r="J11531" s="2"/>
      <c r="K11531" s="2"/>
      <c r="L11531" s="2"/>
      <c r="M11531" s="2"/>
      <c r="N11531" s="2"/>
      <c r="O11531" s="79"/>
      <c r="P11531" s="79"/>
      <c r="Q11531" s="15"/>
      <c r="R11531" s="15"/>
      <c r="S11531" s="15"/>
      <c r="T11531" s="15"/>
      <c r="U11531" s="15"/>
      <c r="V11531" s="15"/>
    </row>
    <row r="11532" spans="9:22" ht="13.5" customHeight="1">
      <c r="I11532" s="2"/>
      <c r="J11532" s="2"/>
      <c r="K11532" s="2"/>
      <c r="L11532" s="2"/>
      <c r="M11532" s="2"/>
      <c r="N11532" s="2"/>
      <c r="O11532" s="79"/>
      <c r="P11532" s="79"/>
      <c r="Q11532" s="15"/>
      <c r="R11532" s="15"/>
      <c r="S11532" s="15"/>
      <c r="T11532" s="15"/>
      <c r="U11532" s="15"/>
      <c r="V11532" s="15"/>
    </row>
    <row r="11533" spans="9:22" ht="13.5" customHeight="1">
      <c r="I11533" s="2"/>
      <c r="J11533" s="2"/>
      <c r="K11533" s="2"/>
      <c r="L11533" s="2"/>
      <c r="M11533" s="2"/>
      <c r="N11533" s="2"/>
      <c r="O11533" s="79"/>
      <c r="P11533" s="79"/>
      <c r="Q11533" s="15"/>
      <c r="R11533" s="15"/>
      <c r="S11533" s="15"/>
      <c r="T11533" s="15"/>
      <c r="U11533" s="15"/>
      <c r="V11533" s="15"/>
    </row>
    <row r="11534" spans="9:22" ht="13.5" customHeight="1">
      <c r="I11534" s="2"/>
      <c r="J11534" s="2"/>
      <c r="K11534" s="2"/>
      <c r="L11534" s="2"/>
      <c r="M11534" s="2"/>
      <c r="N11534" s="2"/>
      <c r="O11534" s="79"/>
      <c r="P11534" s="79"/>
      <c r="Q11534" s="15"/>
      <c r="R11534" s="15"/>
      <c r="S11534" s="15"/>
      <c r="T11534" s="15"/>
      <c r="U11534" s="15"/>
      <c r="V11534" s="15"/>
    </row>
    <row r="11535" spans="9:22" ht="13.5" customHeight="1">
      <c r="I11535" s="2"/>
      <c r="J11535" s="2"/>
      <c r="K11535" s="2"/>
      <c r="L11535" s="2"/>
      <c r="M11535" s="2"/>
      <c r="N11535" s="2"/>
      <c r="O11535" s="79"/>
      <c r="P11535" s="79"/>
      <c r="Q11535" s="15"/>
      <c r="R11535" s="15"/>
      <c r="S11535" s="15"/>
      <c r="T11535" s="15"/>
      <c r="U11535" s="15"/>
      <c r="V11535" s="15"/>
    </row>
    <row r="11536" spans="9:22" ht="13.5" customHeight="1">
      <c r="I11536" s="2"/>
      <c r="J11536" s="2"/>
      <c r="K11536" s="2"/>
      <c r="L11536" s="2"/>
      <c r="M11536" s="2"/>
      <c r="N11536" s="2"/>
      <c r="O11536" s="79"/>
      <c r="P11536" s="79"/>
      <c r="Q11536" s="15"/>
      <c r="R11536" s="15"/>
      <c r="S11536" s="15"/>
      <c r="T11536" s="15"/>
      <c r="U11536" s="15"/>
      <c r="V11536" s="15"/>
    </row>
    <row r="11537" spans="9:22" ht="13.5" customHeight="1">
      <c r="I11537" s="2"/>
      <c r="J11537" s="2"/>
      <c r="K11537" s="2"/>
      <c r="L11537" s="2"/>
      <c r="M11537" s="2"/>
      <c r="N11537" s="2"/>
      <c r="O11537" s="79"/>
      <c r="P11537" s="79"/>
      <c r="Q11537" s="15"/>
      <c r="R11537" s="15"/>
      <c r="S11537" s="15"/>
      <c r="T11537" s="15"/>
      <c r="U11537" s="15"/>
      <c r="V11537" s="15"/>
    </row>
    <row r="11538" spans="9:22" ht="13.5" customHeight="1">
      <c r="I11538" s="2"/>
      <c r="J11538" s="2"/>
      <c r="K11538" s="2"/>
      <c r="L11538" s="2"/>
      <c r="M11538" s="2"/>
      <c r="N11538" s="2"/>
      <c r="O11538" s="79"/>
      <c r="P11538" s="79"/>
      <c r="Q11538" s="15"/>
      <c r="R11538" s="15"/>
      <c r="S11538" s="15"/>
      <c r="T11538" s="15"/>
      <c r="U11538" s="15"/>
      <c r="V11538" s="15"/>
    </row>
    <row r="11539" spans="9:22" ht="13.5" customHeight="1">
      <c r="I11539" s="2"/>
      <c r="J11539" s="2"/>
      <c r="K11539" s="2"/>
      <c r="L11539" s="2"/>
      <c r="M11539" s="2"/>
      <c r="N11539" s="2"/>
      <c r="O11539" s="79"/>
      <c r="P11539" s="79"/>
      <c r="Q11539" s="15"/>
      <c r="R11539" s="15"/>
      <c r="S11539" s="15"/>
      <c r="T11539" s="15"/>
      <c r="U11539" s="15"/>
      <c r="V11539" s="15"/>
    </row>
    <row r="11540" spans="9:22" ht="13.5" customHeight="1">
      <c r="I11540" s="2"/>
      <c r="J11540" s="2"/>
      <c r="K11540" s="2"/>
      <c r="L11540" s="2"/>
      <c r="M11540" s="2"/>
      <c r="N11540" s="2"/>
      <c r="O11540" s="79"/>
      <c r="P11540" s="79"/>
      <c r="Q11540" s="15"/>
      <c r="R11540" s="15"/>
      <c r="S11540" s="15"/>
      <c r="T11540" s="15"/>
      <c r="U11540" s="15"/>
      <c r="V11540" s="15"/>
    </row>
    <row r="11541" spans="9:22" ht="13.5" customHeight="1">
      <c r="I11541" s="2"/>
      <c r="J11541" s="2"/>
      <c r="K11541" s="2"/>
      <c r="L11541" s="2"/>
      <c r="M11541" s="2"/>
      <c r="N11541" s="2"/>
      <c r="O11541" s="79"/>
      <c r="P11541" s="79"/>
      <c r="Q11541" s="15"/>
      <c r="R11541" s="15"/>
      <c r="S11541" s="15"/>
      <c r="T11541" s="15"/>
      <c r="U11541" s="15"/>
      <c r="V11541" s="15"/>
    </row>
    <row r="11542" spans="9:22" ht="13.5" customHeight="1">
      <c r="I11542" s="2"/>
      <c r="J11542" s="2"/>
      <c r="K11542" s="2"/>
      <c r="L11542" s="2"/>
      <c r="M11542" s="2"/>
      <c r="N11542" s="2"/>
      <c r="O11542" s="79"/>
      <c r="P11542" s="79"/>
      <c r="Q11542" s="15"/>
      <c r="R11542" s="15"/>
      <c r="S11542" s="15"/>
      <c r="T11542" s="15"/>
      <c r="U11542" s="15"/>
      <c r="V11542" s="15"/>
    </row>
    <row r="11543" spans="9:22" ht="13.5" customHeight="1">
      <c r="I11543" s="2"/>
      <c r="J11543" s="2"/>
      <c r="K11543" s="2"/>
      <c r="L11543" s="2"/>
      <c r="M11543" s="2"/>
      <c r="N11543" s="2"/>
      <c r="O11543" s="79"/>
      <c r="P11543" s="79"/>
      <c r="Q11543" s="15"/>
      <c r="R11543" s="15"/>
      <c r="S11543" s="15"/>
      <c r="T11543" s="15"/>
      <c r="U11543" s="15"/>
      <c r="V11543" s="15"/>
    </row>
    <row r="11544" spans="9:22" ht="13.5" customHeight="1">
      <c r="I11544" s="2"/>
      <c r="J11544" s="2"/>
      <c r="K11544" s="2"/>
      <c r="L11544" s="2"/>
      <c r="M11544" s="2"/>
      <c r="N11544" s="2"/>
      <c r="O11544" s="79"/>
      <c r="P11544" s="79"/>
      <c r="Q11544" s="15"/>
      <c r="R11544" s="15"/>
      <c r="S11544" s="15"/>
      <c r="T11544" s="15"/>
      <c r="U11544" s="15"/>
      <c r="V11544" s="15"/>
    </row>
    <row r="11545" spans="9:22" ht="13.5" customHeight="1">
      <c r="I11545" s="2"/>
      <c r="J11545" s="2"/>
      <c r="K11545" s="2"/>
      <c r="L11545" s="2"/>
      <c r="M11545" s="2"/>
      <c r="N11545" s="2"/>
      <c r="O11545" s="79"/>
      <c r="P11545" s="79"/>
      <c r="Q11545" s="15"/>
      <c r="R11545" s="15"/>
      <c r="S11545" s="15"/>
      <c r="T11545" s="15"/>
      <c r="U11545" s="15"/>
      <c r="V11545" s="15"/>
    </row>
    <row r="11546" spans="9:22" ht="13.5" customHeight="1">
      <c r="I11546" s="2"/>
      <c r="J11546" s="2"/>
      <c r="K11546" s="2"/>
      <c r="L11546" s="2"/>
      <c r="M11546" s="2"/>
      <c r="N11546" s="2"/>
      <c r="O11546" s="79"/>
      <c r="P11546" s="79"/>
      <c r="Q11546" s="15"/>
      <c r="R11546" s="15"/>
      <c r="S11546" s="15"/>
      <c r="T11546" s="15"/>
      <c r="U11546" s="15"/>
      <c r="V11546" s="15"/>
    </row>
    <row r="11547" spans="9:22" ht="13.5" customHeight="1">
      <c r="I11547" s="2"/>
      <c r="J11547" s="2"/>
      <c r="K11547" s="2"/>
      <c r="L11547" s="2"/>
      <c r="M11547" s="2"/>
      <c r="N11547" s="2"/>
      <c r="O11547" s="79"/>
      <c r="P11547" s="79"/>
      <c r="Q11547" s="15"/>
      <c r="R11547" s="15"/>
      <c r="S11547" s="15"/>
      <c r="T11547" s="15"/>
      <c r="U11547" s="15"/>
      <c r="V11547" s="15"/>
    </row>
    <row r="11548" spans="9:22" ht="13.5" customHeight="1">
      <c r="I11548" s="2"/>
      <c r="J11548" s="2"/>
      <c r="K11548" s="2"/>
      <c r="L11548" s="2"/>
      <c r="M11548" s="2"/>
      <c r="N11548" s="2"/>
      <c r="O11548" s="79"/>
      <c r="P11548" s="79"/>
      <c r="Q11548" s="15"/>
      <c r="R11548" s="15"/>
      <c r="S11548" s="15"/>
      <c r="T11548" s="15"/>
      <c r="U11548" s="15"/>
      <c r="V11548" s="15"/>
    </row>
    <row r="11549" spans="9:22" ht="13.5" customHeight="1">
      <c r="I11549" s="2"/>
      <c r="J11549" s="2"/>
      <c r="K11549" s="2"/>
      <c r="L11549" s="2"/>
      <c r="M11549" s="2"/>
      <c r="N11549" s="2"/>
      <c r="O11549" s="79"/>
      <c r="P11549" s="79"/>
      <c r="Q11549" s="15"/>
      <c r="R11549" s="15"/>
      <c r="S11549" s="15"/>
      <c r="T11549" s="15"/>
      <c r="U11549" s="15"/>
      <c r="V11549" s="15"/>
    </row>
    <row r="11550" spans="9:22" ht="13.5" customHeight="1">
      <c r="I11550" s="2"/>
      <c r="J11550" s="2"/>
      <c r="K11550" s="2"/>
      <c r="L11550" s="2"/>
      <c r="M11550" s="2"/>
      <c r="N11550" s="2"/>
      <c r="O11550" s="79"/>
      <c r="P11550" s="79"/>
      <c r="Q11550" s="15"/>
      <c r="R11550" s="15"/>
      <c r="S11550" s="15"/>
      <c r="T11550" s="15"/>
      <c r="U11550" s="15"/>
      <c r="V11550" s="15"/>
    </row>
    <row r="11551" spans="9:22" ht="13.5" customHeight="1">
      <c r="I11551" s="2"/>
      <c r="J11551" s="2"/>
      <c r="K11551" s="2"/>
      <c r="L11551" s="2"/>
      <c r="M11551" s="2"/>
      <c r="N11551" s="2"/>
      <c r="O11551" s="79"/>
      <c r="P11551" s="79"/>
      <c r="Q11551" s="15"/>
      <c r="R11551" s="15"/>
      <c r="S11551" s="15"/>
      <c r="T11551" s="15"/>
      <c r="U11551" s="15"/>
      <c r="V11551" s="15"/>
    </row>
    <row r="11552" spans="9:22" ht="13.5" customHeight="1">
      <c r="I11552" s="2"/>
      <c r="J11552" s="2"/>
      <c r="K11552" s="2"/>
      <c r="L11552" s="2"/>
      <c r="M11552" s="2"/>
      <c r="N11552" s="2"/>
      <c r="O11552" s="79"/>
      <c r="P11552" s="79"/>
      <c r="Q11552" s="15"/>
      <c r="R11552" s="15"/>
      <c r="S11552" s="15"/>
      <c r="T11552" s="15"/>
      <c r="U11552" s="15"/>
      <c r="V11552" s="15"/>
    </row>
    <row r="11553" spans="9:22" ht="13.5" customHeight="1">
      <c r="I11553" s="2"/>
      <c r="J11553" s="2"/>
      <c r="K11553" s="2"/>
      <c r="L11553" s="2"/>
      <c r="M11553" s="2"/>
      <c r="N11553" s="2"/>
      <c r="O11553" s="79"/>
      <c r="P11553" s="79"/>
      <c r="Q11553" s="15"/>
      <c r="R11553" s="15"/>
      <c r="S11553" s="15"/>
      <c r="T11553" s="15"/>
      <c r="U11553" s="15"/>
      <c r="V11553" s="15"/>
    </row>
    <row r="11554" spans="9:22" ht="13.5" customHeight="1">
      <c r="I11554" s="2"/>
      <c r="J11554" s="2"/>
      <c r="K11554" s="2"/>
      <c r="L11554" s="2"/>
      <c r="M11554" s="2"/>
      <c r="N11554" s="2"/>
      <c r="O11554" s="79"/>
      <c r="P11554" s="79"/>
      <c r="Q11554" s="15"/>
      <c r="R11554" s="15"/>
      <c r="S11554" s="15"/>
      <c r="T11554" s="15"/>
      <c r="U11554" s="15"/>
      <c r="V11554" s="15"/>
    </row>
    <row r="11555" spans="9:22" ht="13.5" customHeight="1">
      <c r="I11555" s="2"/>
      <c r="J11555" s="2"/>
      <c r="K11555" s="2"/>
      <c r="L11555" s="2"/>
      <c r="M11555" s="2"/>
      <c r="N11555" s="2"/>
      <c r="O11555" s="79"/>
      <c r="P11555" s="79"/>
      <c r="Q11555" s="15"/>
      <c r="R11555" s="15"/>
      <c r="S11555" s="15"/>
      <c r="T11555" s="15"/>
      <c r="U11555" s="15"/>
      <c r="V11555" s="15"/>
    </row>
    <row r="11556" spans="9:22" ht="13.5" customHeight="1">
      <c r="I11556" s="2"/>
      <c r="J11556" s="2"/>
      <c r="K11556" s="2"/>
      <c r="L11556" s="2"/>
      <c r="M11556" s="2"/>
      <c r="N11556" s="2"/>
      <c r="O11556" s="79"/>
      <c r="P11556" s="79"/>
      <c r="Q11556" s="15"/>
      <c r="R11556" s="15"/>
      <c r="S11556" s="15"/>
      <c r="T11556" s="15"/>
      <c r="U11556" s="15"/>
      <c r="V11556" s="15"/>
    </row>
    <row r="11557" spans="9:22" ht="13.5" customHeight="1">
      <c r="I11557" s="2"/>
      <c r="J11557" s="2"/>
      <c r="K11557" s="2"/>
      <c r="L11557" s="2"/>
      <c r="M11557" s="2"/>
      <c r="N11557" s="2"/>
      <c r="O11557" s="79"/>
      <c r="P11557" s="79"/>
      <c r="Q11557" s="15"/>
      <c r="R11557" s="15"/>
      <c r="S11557" s="15"/>
      <c r="T11557" s="15"/>
      <c r="U11557" s="15"/>
      <c r="V11557" s="15"/>
    </row>
    <row r="11558" spans="9:22" ht="13.5" customHeight="1">
      <c r="I11558" s="2"/>
      <c r="J11558" s="2"/>
      <c r="K11558" s="2"/>
      <c r="L11558" s="2"/>
      <c r="M11558" s="2"/>
      <c r="N11558" s="2"/>
      <c r="O11558" s="79"/>
      <c r="P11558" s="79"/>
      <c r="Q11558" s="15"/>
      <c r="R11558" s="15"/>
      <c r="S11558" s="15"/>
      <c r="T11558" s="15"/>
      <c r="U11558" s="15"/>
      <c r="V11558" s="15"/>
    </row>
    <row r="11559" spans="9:22" ht="13.5" customHeight="1">
      <c r="I11559" s="2"/>
      <c r="J11559" s="2"/>
      <c r="K11559" s="2"/>
      <c r="L11559" s="2"/>
      <c r="M11559" s="2"/>
      <c r="N11559" s="2"/>
      <c r="O11559" s="79"/>
      <c r="P11559" s="79"/>
      <c r="Q11559" s="15"/>
      <c r="R11559" s="15"/>
      <c r="S11559" s="15"/>
      <c r="T11559" s="15"/>
      <c r="U11559" s="15"/>
      <c r="V11559" s="15"/>
    </row>
    <row r="11560" spans="9:22" ht="13.5" customHeight="1">
      <c r="I11560" s="2"/>
      <c r="J11560" s="2"/>
      <c r="K11560" s="2"/>
      <c r="L11560" s="2"/>
      <c r="M11560" s="2"/>
      <c r="N11560" s="2"/>
      <c r="O11560" s="79"/>
      <c r="P11560" s="79"/>
      <c r="Q11560" s="15"/>
      <c r="R11560" s="15"/>
      <c r="S11560" s="15"/>
      <c r="T11560" s="15"/>
      <c r="U11560" s="15"/>
      <c r="V11560" s="15"/>
    </row>
    <row r="11561" spans="9:22" ht="13.5" customHeight="1">
      <c r="I11561" s="2"/>
      <c r="J11561" s="2"/>
      <c r="K11561" s="2"/>
      <c r="L11561" s="2"/>
      <c r="M11561" s="2"/>
      <c r="N11561" s="2"/>
      <c r="O11561" s="79"/>
      <c r="P11561" s="79"/>
      <c r="Q11561" s="15"/>
      <c r="R11561" s="15"/>
      <c r="S11561" s="15"/>
      <c r="T11561" s="15"/>
      <c r="U11561" s="15"/>
      <c r="V11561" s="15"/>
    </row>
    <row r="11562" spans="9:22" ht="13.5" customHeight="1">
      <c r="I11562" s="2"/>
      <c r="J11562" s="2"/>
      <c r="K11562" s="2"/>
      <c r="L11562" s="2"/>
      <c r="M11562" s="2"/>
      <c r="N11562" s="2"/>
      <c r="O11562" s="79"/>
      <c r="P11562" s="79"/>
      <c r="Q11562" s="15"/>
      <c r="R11562" s="15"/>
      <c r="S11562" s="15"/>
      <c r="T11562" s="15"/>
      <c r="U11562" s="15"/>
      <c r="V11562" s="15"/>
    </row>
    <row r="11563" spans="9:22" ht="13.5" customHeight="1">
      <c r="I11563" s="2"/>
      <c r="J11563" s="2"/>
      <c r="K11563" s="2"/>
      <c r="L11563" s="2"/>
      <c r="M11563" s="2"/>
      <c r="N11563" s="2"/>
      <c r="O11563" s="79"/>
      <c r="P11563" s="79"/>
      <c r="Q11563" s="15"/>
      <c r="R11563" s="15"/>
      <c r="S11563" s="15"/>
      <c r="T11563" s="15"/>
      <c r="U11563" s="15"/>
      <c r="V11563" s="15"/>
    </row>
    <row r="11564" spans="9:22" ht="13.5" customHeight="1">
      <c r="I11564" s="2"/>
      <c r="J11564" s="2"/>
      <c r="K11564" s="2"/>
      <c r="L11564" s="2"/>
      <c r="M11564" s="2"/>
      <c r="N11564" s="2"/>
      <c r="O11564" s="79"/>
      <c r="P11564" s="79"/>
      <c r="Q11564" s="15"/>
      <c r="R11564" s="15"/>
      <c r="S11564" s="15"/>
      <c r="T11564" s="15"/>
      <c r="U11564" s="15"/>
      <c r="V11564" s="15"/>
    </row>
    <row r="11565" spans="9:22" ht="13.5" customHeight="1">
      <c r="I11565" s="2"/>
      <c r="J11565" s="2"/>
      <c r="K11565" s="2"/>
      <c r="L11565" s="2"/>
      <c r="M11565" s="2"/>
      <c r="N11565" s="2"/>
      <c r="O11565" s="79"/>
      <c r="P11565" s="79"/>
      <c r="Q11565" s="15"/>
      <c r="R11565" s="15"/>
      <c r="S11565" s="15"/>
      <c r="T11565" s="15"/>
      <c r="U11565" s="15"/>
      <c r="V11565" s="15"/>
    </row>
    <row r="11566" spans="9:22" ht="13.5" customHeight="1">
      <c r="I11566" s="2"/>
      <c r="J11566" s="2"/>
      <c r="K11566" s="2"/>
      <c r="L11566" s="2"/>
      <c r="M11566" s="2"/>
      <c r="N11566" s="2"/>
      <c r="O11566" s="79"/>
      <c r="P11566" s="79"/>
      <c r="Q11566" s="15"/>
      <c r="R11566" s="15"/>
      <c r="S11566" s="15"/>
      <c r="T11566" s="15"/>
      <c r="U11566" s="15"/>
      <c r="V11566" s="15"/>
    </row>
    <row r="11567" spans="9:22" ht="13.5" customHeight="1">
      <c r="I11567" s="2"/>
      <c r="J11567" s="2"/>
      <c r="K11567" s="2"/>
      <c r="L11567" s="2"/>
      <c r="M11567" s="2"/>
      <c r="N11567" s="2"/>
      <c r="O11567" s="79"/>
      <c r="P11567" s="79"/>
      <c r="Q11567" s="15"/>
      <c r="R11567" s="15"/>
      <c r="S11567" s="15"/>
      <c r="T11567" s="15"/>
      <c r="U11567" s="15"/>
      <c r="V11567" s="15"/>
    </row>
    <row r="11568" spans="9:22" ht="13.5" customHeight="1">
      <c r="I11568" s="2"/>
      <c r="J11568" s="2"/>
      <c r="K11568" s="2"/>
      <c r="L11568" s="2"/>
      <c r="M11568" s="2"/>
      <c r="N11568" s="2"/>
      <c r="O11568" s="79"/>
      <c r="P11568" s="79"/>
      <c r="Q11568" s="15"/>
      <c r="R11568" s="15"/>
      <c r="S11568" s="15"/>
      <c r="T11568" s="15"/>
      <c r="U11568" s="15"/>
      <c r="V11568" s="15"/>
    </row>
    <row r="11569" spans="9:22" ht="13.5" customHeight="1">
      <c r="I11569" s="2"/>
      <c r="J11569" s="2"/>
      <c r="K11569" s="2"/>
      <c r="L11569" s="2"/>
      <c r="M11569" s="2"/>
      <c r="N11569" s="2"/>
      <c r="O11569" s="79"/>
      <c r="P11569" s="79"/>
      <c r="Q11569" s="15"/>
      <c r="R11569" s="15"/>
      <c r="S11569" s="15"/>
      <c r="T11569" s="15"/>
      <c r="U11569" s="15"/>
      <c r="V11569" s="15"/>
    </row>
    <row r="11570" spans="9:22" ht="13.5" customHeight="1">
      <c r="I11570" s="2"/>
      <c r="J11570" s="2"/>
      <c r="K11570" s="2"/>
      <c r="L11570" s="2"/>
      <c r="M11570" s="2"/>
      <c r="N11570" s="2"/>
      <c r="O11570" s="79"/>
      <c r="P11570" s="79"/>
      <c r="Q11570" s="15"/>
      <c r="R11570" s="15"/>
      <c r="S11570" s="15"/>
      <c r="T11570" s="15"/>
      <c r="U11570" s="15"/>
      <c r="V11570" s="15"/>
    </row>
    <row r="11571" spans="9:22" ht="13.5" customHeight="1">
      <c r="I11571" s="2"/>
      <c r="J11571" s="2"/>
      <c r="K11571" s="2"/>
      <c r="L11571" s="2"/>
      <c r="M11571" s="2"/>
      <c r="N11571" s="2"/>
      <c r="O11571" s="79"/>
      <c r="P11571" s="79"/>
      <c r="Q11571" s="15"/>
      <c r="R11571" s="15"/>
      <c r="S11571" s="15"/>
      <c r="T11571" s="15"/>
      <c r="U11571" s="15"/>
      <c r="V11571" s="15"/>
    </row>
    <row r="11572" spans="9:22" ht="13.5" customHeight="1">
      <c r="I11572" s="2"/>
      <c r="J11572" s="2"/>
      <c r="K11572" s="2"/>
      <c r="L11572" s="2"/>
      <c r="M11572" s="2"/>
      <c r="N11572" s="2"/>
      <c r="O11572" s="79"/>
      <c r="P11572" s="79"/>
      <c r="Q11572" s="15"/>
      <c r="R11572" s="15"/>
      <c r="S11572" s="15"/>
      <c r="T11572" s="15"/>
      <c r="U11572" s="15"/>
      <c r="V11572" s="15"/>
    </row>
    <row r="11573" spans="9:22" ht="13.5" customHeight="1">
      <c r="I11573" s="2"/>
      <c r="J11573" s="2"/>
      <c r="K11573" s="2"/>
      <c r="L11573" s="2"/>
      <c r="M11573" s="2"/>
      <c r="N11573" s="2"/>
      <c r="O11573" s="79"/>
      <c r="P11573" s="79"/>
      <c r="Q11573" s="15"/>
      <c r="R11573" s="15"/>
      <c r="S11573" s="15"/>
      <c r="T11573" s="15"/>
      <c r="U11573" s="15"/>
      <c r="V11573" s="15"/>
    </row>
    <row r="11574" spans="9:22" ht="13.5" customHeight="1">
      <c r="I11574" s="2"/>
      <c r="J11574" s="2"/>
      <c r="K11574" s="2"/>
      <c r="L11574" s="2"/>
      <c r="M11574" s="2"/>
      <c r="N11574" s="2"/>
      <c r="O11574" s="79"/>
      <c r="P11574" s="79"/>
      <c r="Q11574" s="15"/>
      <c r="R11574" s="15"/>
      <c r="S11574" s="15"/>
      <c r="T11574" s="15"/>
      <c r="U11574" s="15"/>
      <c r="V11574" s="15"/>
    </row>
    <row r="11575" spans="9:22" ht="13.5" customHeight="1">
      <c r="I11575" s="2"/>
      <c r="J11575" s="2"/>
      <c r="K11575" s="2"/>
      <c r="L11575" s="2"/>
      <c r="M11575" s="2"/>
      <c r="N11575" s="2"/>
      <c r="O11575" s="79"/>
      <c r="P11575" s="79"/>
      <c r="Q11575" s="15"/>
      <c r="R11575" s="15"/>
      <c r="S11575" s="15"/>
      <c r="T11575" s="15"/>
      <c r="U11575" s="15"/>
      <c r="V11575" s="15"/>
    </row>
    <row r="11576" spans="9:22" ht="13.5" customHeight="1">
      <c r="I11576" s="2"/>
      <c r="J11576" s="2"/>
      <c r="K11576" s="2"/>
      <c r="L11576" s="2"/>
      <c r="M11576" s="2"/>
      <c r="N11576" s="2"/>
      <c r="O11576" s="79"/>
      <c r="P11576" s="79"/>
      <c r="Q11576" s="15"/>
      <c r="R11576" s="15"/>
      <c r="S11576" s="15"/>
      <c r="T11576" s="15"/>
      <c r="U11576" s="15"/>
      <c r="V11576" s="15"/>
    </row>
    <row r="11577" spans="9:22" ht="13.5" customHeight="1">
      <c r="I11577" s="2"/>
      <c r="J11577" s="2"/>
      <c r="K11577" s="2"/>
      <c r="L11577" s="2"/>
      <c r="M11577" s="2"/>
      <c r="N11577" s="2"/>
      <c r="O11577" s="79"/>
      <c r="P11577" s="79"/>
      <c r="Q11577" s="15"/>
      <c r="R11577" s="15"/>
      <c r="S11577" s="15"/>
      <c r="T11577" s="15"/>
      <c r="U11577" s="15"/>
      <c r="V11577" s="15"/>
    </row>
    <row r="11578" spans="9:22" ht="13.5" customHeight="1">
      <c r="I11578" s="2"/>
      <c r="J11578" s="2"/>
      <c r="K11578" s="2"/>
      <c r="L11578" s="2"/>
      <c r="M11578" s="2"/>
      <c r="N11578" s="2"/>
      <c r="O11578" s="79"/>
      <c r="P11578" s="79"/>
      <c r="Q11578" s="15"/>
      <c r="R11578" s="15"/>
      <c r="S11578" s="15"/>
      <c r="T11578" s="15"/>
      <c r="U11578" s="15"/>
      <c r="V11578" s="15"/>
    </row>
    <row r="11579" spans="9:22" ht="13.5" customHeight="1">
      <c r="I11579" s="2"/>
      <c r="J11579" s="2"/>
      <c r="K11579" s="2"/>
      <c r="L11579" s="2"/>
      <c r="M11579" s="2"/>
      <c r="N11579" s="2"/>
      <c r="O11579" s="79"/>
      <c r="P11579" s="79"/>
      <c r="Q11579" s="15"/>
      <c r="R11579" s="15"/>
      <c r="S11579" s="15"/>
      <c r="T11579" s="15"/>
      <c r="U11579" s="15"/>
      <c r="V11579" s="15"/>
    </row>
    <row r="11580" spans="9:22" ht="13.5" customHeight="1">
      <c r="I11580" s="2"/>
      <c r="J11580" s="2"/>
      <c r="K11580" s="2"/>
      <c r="L11580" s="2"/>
      <c r="M11580" s="2"/>
      <c r="N11580" s="2"/>
      <c r="O11580" s="79"/>
      <c r="P11580" s="79"/>
      <c r="Q11580" s="15"/>
      <c r="R11580" s="15"/>
      <c r="S11580" s="15"/>
      <c r="T11580" s="15"/>
      <c r="U11580" s="15"/>
      <c r="V11580" s="15"/>
    </row>
    <row r="11581" spans="9:22" ht="13.5" customHeight="1">
      <c r="I11581" s="2"/>
      <c r="J11581" s="2"/>
      <c r="K11581" s="2"/>
      <c r="L11581" s="2"/>
      <c r="M11581" s="2"/>
      <c r="N11581" s="2"/>
      <c r="O11581" s="79"/>
      <c r="P11581" s="79"/>
      <c r="Q11581" s="15"/>
      <c r="R11581" s="15"/>
      <c r="S11581" s="15"/>
      <c r="T11581" s="15"/>
      <c r="U11581" s="15"/>
      <c r="V11581" s="15"/>
    </row>
    <row r="11582" spans="9:22" ht="13.5" customHeight="1">
      <c r="I11582" s="2"/>
      <c r="J11582" s="2"/>
      <c r="K11582" s="2"/>
      <c r="L11582" s="2"/>
      <c r="M11582" s="2"/>
      <c r="N11582" s="2"/>
      <c r="O11582" s="79"/>
      <c r="P11582" s="79"/>
      <c r="Q11582" s="15"/>
      <c r="R11582" s="15"/>
      <c r="S11582" s="15"/>
      <c r="T11582" s="15"/>
      <c r="U11582" s="15"/>
      <c r="V11582" s="15"/>
    </row>
    <row r="11583" spans="9:22" ht="13.5" customHeight="1">
      <c r="I11583" s="2"/>
      <c r="J11583" s="2"/>
      <c r="K11583" s="2"/>
      <c r="L11583" s="2"/>
      <c r="M11583" s="2"/>
      <c r="N11583" s="2"/>
      <c r="O11583" s="79"/>
      <c r="P11583" s="79"/>
      <c r="Q11583" s="15"/>
      <c r="R11583" s="15"/>
      <c r="S11583" s="15"/>
      <c r="T11583" s="15"/>
      <c r="U11583" s="15"/>
      <c r="V11583" s="15"/>
    </row>
    <row r="11584" spans="9:22" ht="13.5" customHeight="1">
      <c r="I11584" s="2"/>
      <c r="J11584" s="2"/>
      <c r="K11584" s="2"/>
      <c r="L11584" s="2"/>
      <c r="M11584" s="2"/>
      <c r="N11584" s="2"/>
      <c r="O11584" s="79"/>
      <c r="P11584" s="79"/>
      <c r="Q11584" s="15"/>
      <c r="R11584" s="15"/>
      <c r="S11584" s="15"/>
      <c r="T11584" s="15"/>
      <c r="U11584" s="15"/>
      <c r="V11584" s="15"/>
    </row>
    <row r="11585" spans="9:22" ht="13.5" customHeight="1">
      <c r="I11585" s="2"/>
      <c r="J11585" s="2"/>
      <c r="K11585" s="2"/>
      <c r="L11585" s="2"/>
      <c r="M11585" s="2"/>
      <c r="N11585" s="2"/>
      <c r="O11585" s="79"/>
      <c r="P11585" s="79"/>
      <c r="Q11585" s="15"/>
      <c r="R11585" s="15"/>
      <c r="S11585" s="15"/>
      <c r="T11585" s="15"/>
      <c r="U11585" s="15"/>
      <c r="V11585" s="15"/>
    </row>
    <row r="11586" spans="9:22" ht="13.5" customHeight="1">
      <c r="I11586" s="2"/>
      <c r="J11586" s="2"/>
      <c r="K11586" s="2"/>
      <c r="L11586" s="2"/>
      <c r="M11586" s="2"/>
      <c r="N11586" s="2"/>
      <c r="O11586" s="79"/>
      <c r="P11586" s="79"/>
      <c r="Q11586" s="15"/>
      <c r="R11586" s="15"/>
      <c r="S11586" s="15"/>
      <c r="T11586" s="15"/>
      <c r="U11586" s="15"/>
      <c r="V11586" s="15"/>
    </row>
    <row r="11587" spans="9:22" ht="13.5" customHeight="1">
      <c r="I11587" s="2"/>
      <c r="J11587" s="2"/>
      <c r="K11587" s="2"/>
      <c r="L11587" s="2"/>
      <c r="M11587" s="2"/>
      <c r="N11587" s="2"/>
      <c r="O11587" s="79"/>
      <c r="P11587" s="79"/>
      <c r="Q11587" s="15"/>
      <c r="R11587" s="15"/>
      <c r="S11587" s="15"/>
      <c r="T11587" s="15"/>
      <c r="U11587" s="15"/>
      <c r="V11587" s="15"/>
    </row>
    <row r="11588" spans="9:22" ht="13.5" customHeight="1">
      <c r="I11588" s="2"/>
      <c r="J11588" s="2"/>
      <c r="K11588" s="2"/>
      <c r="L11588" s="2"/>
      <c r="M11588" s="2"/>
      <c r="N11588" s="2"/>
      <c r="O11588" s="79"/>
      <c r="P11588" s="79"/>
      <c r="Q11588" s="15"/>
      <c r="R11588" s="15"/>
      <c r="S11588" s="15"/>
      <c r="T11588" s="15"/>
      <c r="U11588" s="15"/>
      <c r="V11588" s="15"/>
    </row>
    <row r="11589" spans="9:22" ht="13.5" customHeight="1">
      <c r="I11589" s="2"/>
      <c r="J11589" s="2"/>
      <c r="K11589" s="2"/>
      <c r="L11589" s="2"/>
      <c r="M11589" s="2"/>
      <c r="N11589" s="2"/>
      <c r="O11589" s="79"/>
      <c r="P11589" s="79"/>
      <c r="Q11589" s="15"/>
      <c r="R11589" s="15"/>
      <c r="S11589" s="15"/>
      <c r="T11589" s="15"/>
      <c r="U11589" s="15"/>
      <c r="V11589" s="15"/>
    </row>
    <row r="11590" spans="9:22" ht="13.5" customHeight="1">
      <c r="I11590" s="2"/>
      <c r="J11590" s="2"/>
      <c r="K11590" s="2"/>
      <c r="L11590" s="2"/>
      <c r="M11590" s="2"/>
      <c r="N11590" s="2"/>
      <c r="O11590" s="79"/>
      <c r="P11590" s="79"/>
      <c r="Q11590" s="15"/>
      <c r="R11590" s="15"/>
      <c r="S11590" s="15"/>
      <c r="T11590" s="15"/>
      <c r="U11590" s="15"/>
      <c r="V11590" s="15"/>
    </row>
    <row r="11591" spans="9:22" ht="13.5" customHeight="1">
      <c r="I11591" s="2"/>
      <c r="J11591" s="2"/>
      <c r="K11591" s="2"/>
      <c r="L11591" s="2"/>
      <c r="M11591" s="2"/>
      <c r="N11591" s="2"/>
      <c r="O11591" s="79"/>
      <c r="P11591" s="79"/>
      <c r="Q11591" s="15"/>
      <c r="R11591" s="15"/>
      <c r="S11591" s="15"/>
      <c r="T11591" s="15"/>
      <c r="U11591" s="15"/>
      <c r="V11591" s="15"/>
    </row>
    <row r="11592" spans="9:22" ht="13.5" customHeight="1">
      <c r="I11592" s="2"/>
      <c r="J11592" s="2"/>
      <c r="K11592" s="2"/>
      <c r="L11592" s="2"/>
      <c r="M11592" s="2"/>
      <c r="N11592" s="2"/>
      <c r="O11592" s="79"/>
      <c r="P11592" s="79"/>
      <c r="Q11592" s="15"/>
      <c r="R11592" s="15"/>
      <c r="S11592" s="15"/>
      <c r="T11592" s="15"/>
      <c r="U11592" s="15"/>
      <c r="V11592" s="15"/>
    </row>
    <row r="11593" spans="9:22" ht="13.5" customHeight="1">
      <c r="I11593" s="2"/>
      <c r="J11593" s="2"/>
      <c r="K11593" s="2"/>
      <c r="L11593" s="2"/>
      <c r="M11593" s="2"/>
      <c r="N11593" s="2"/>
      <c r="O11593" s="79"/>
      <c r="P11593" s="79"/>
      <c r="Q11593" s="15"/>
      <c r="R11593" s="15"/>
      <c r="S11593" s="15"/>
      <c r="T11593" s="15"/>
      <c r="U11593" s="15"/>
      <c r="V11593" s="15"/>
    </row>
    <row r="11594" spans="9:22" ht="13.5" customHeight="1">
      <c r="I11594" s="2"/>
      <c r="J11594" s="2"/>
      <c r="K11594" s="2"/>
      <c r="L11594" s="2"/>
      <c r="M11594" s="2"/>
      <c r="N11594" s="2"/>
      <c r="O11594" s="79"/>
      <c r="P11594" s="79"/>
      <c r="Q11594" s="15"/>
      <c r="R11594" s="15"/>
      <c r="S11594" s="15"/>
      <c r="T11594" s="15"/>
      <c r="U11594" s="15"/>
      <c r="V11594" s="15"/>
    </row>
    <row r="11595" spans="9:22" ht="13.5" customHeight="1">
      <c r="I11595" s="2"/>
      <c r="J11595" s="2"/>
      <c r="K11595" s="2"/>
      <c r="L11595" s="2"/>
      <c r="M11595" s="2"/>
      <c r="N11595" s="2"/>
      <c r="O11595" s="79"/>
      <c r="P11595" s="79"/>
      <c r="Q11595" s="15"/>
      <c r="R11595" s="15"/>
      <c r="S11595" s="15"/>
      <c r="T11595" s="15"/>
      <c r="U11595" s="15"/>
      <c r="V11595" s="15"/>
    </row>
    <row r="11596" spans="9:22" ht="13.5" customHeight="1">
      <c r="I11596" s="2"/>
      <c r="J11596" s="2"/>
      <c r="K11596" s="2"/>
      <c r="L11596" s="2"/>
      <c r="M11596" s="2"/>
      <c r="N11596" s="2"/>
      <c r="O11596" s="79"/>
      <c r="P11596" s="79"/>
      <c r="Q11596" s="15"/>
      <c r="R11596" s="15"/>
      <c r="S11596" s="15"/>
      <c r="T11596" s="15"/>
      <c r="U11596" s="15"/>
      <c r="V11596" s="15"/>
    </row>
    <row r="11597" spans="9:22" ht="13.5" customHeight="1">
      <c r="I11597" s="2"/>
      <c r="J11597" s="2"/>
      <c r="K11597" s="2"/>
      <c r="L11597" s="2"/>
      <c r="M11597" s="2"/>
      <c r="N11597" s="2"/>
      <c r="O11597" s="79"/>
      <c r="P11597" s="79"/>
      <c r="Q11597" s="15"/>
      <c r="R11597" s="15"/>
      <c r="S11597" s="15"/>
      <c r="T11597" s="15"/>
      <c r="U11597" s="15"/>
      <c r="V11597" s="15"/>
    </row>
    <row r="11598" spans="9:22" ht="13.5" customHeight="1">
      <c r="I11598" s="2"/>
      <c r="J11598" s="2"/>
      <c r="K11598" s="2"/>
      <c r="L11598" s="2"/>
      <c r="M11598" s="2"/>
      <c r="N11598" s="2"/>
      <c r="O11598" s="79"/>
      <c r="P11598" s="79"/>
      <c r="Q11598" s="15"/>
      <c r="R11598" s="15"/>
      <c r="S11598" s="15"/>
      <c r="T11598" s="15"/>
      <c r="U11598" s="15"/>
      <c r="V11598" s="15"/>
    </row>
    <row r="11599" spans="9:22" ht="13.5" customHeight="1">
      <c r="I11599" s="2"/>
      <c r="J11599" s="2"/>
      <c r="K11599" s="2"/>
      <c r="L11599" s="2"/>
      <c r="M11599" s="2"/>
      <c r="N11599" s="2"/>
      <c r="O11599" s="79"/>
      <c r="P11599" s="79"/>
      <c r="Q11599" s="15"/>
      <c r="R11599" s="15"/>
      <c r="S11599" s="15"/>
      <c r="T11599" s="15"/>
      <c r="U11599" s="15"/>
      <c r="V11599" s="15"/>
    </row>
    <row r="11600" spans="9:22" ht="13.5" customHeight="1">
      <c r="I11600" s="2"/>
      <c r="J11600" s="2"/>
      <c r="K11600" s="2"/>
      <c r="L11600" s="2"/>
      <c r="M11600" s="2"/>
      <c r="N11600" s="2"/>
      <c r="O11600" s="79"/>
      <c r="P11600" s="79"/>
      <c r="Q11600" s="15"/>
      <c r="R11600" s="15"/>
      <c r="S11600" s="15"/>
      <c r="T11600" s="15"/>
      <c r="U11600" s="15"/>
      <c r="V11600" s="15"/>
    </row>
    <row r="11601" spans="9:22" ht="13.5" customHeight="1">
      <c r="I11601" s="2"/>
      <c r="J11601" s="2"/>
      <c r="K11601" s="2"/>
      <c r="L11601" s="2"/>
      <c r="M11601" s="2"/>
      <c r="N11601" s="2"/>
      <c r="O11601" s="79"/>
      <c r="P11601" s="79"/>
      <c r="Q11601" s="15"/>
      <c r="R11601" s="15"/>
      <c r="S11601" s="15"/>
      <c r="T11601" s="15"/>
      <c r="U11601" s="15"/>
      <c r="V11601" s="15"/>
    </row>
    <row r="11602" spans="9:22" ht="13.5" customHeight="1">
      <c r="I11602" s="2"/>
      <c r="J11602" s="2"/>
      <c r="K11602" s="2"/>
      <c r="L11602" s="2"/>
      <c r="M11602" s="2"/>
      <c r="N11602" s="2"/>
      <c r="O11602" s="79"/>
      <c r="P11602" s="79"/>
      <c r="Q11602" s="15"/>
      <c r="R11602" s="15"/>
      <c r="S11602" s="15"/>
      <c r="T11602" s="15"/>
      <c r="U11602" s="15"/>
      <c r="V11602" s="15"/>
    </row>
    <row r="11603" spans="9:22" ht="13.5" customHeight="1">
      <c r="I11603" s="2"/>
      <c r="J11603" s="2"/>
      <c r="K11603" s="2"/>
      <c r="L11603" s="2"/>
      <c r="M11603" s="2"/>
      <c r="N11603" s="2"/>
      <c r="O11603" s="79"/>
      <c r="P11603" s="79"/>
      <c r="Q11603" s="15"/>
      <c r="R11603" s="15"/>
      <c r="S11603" s="15"/>
      <c r="T11603" s="15"/>
      <c r="U11603" s="15"/>
      <c r="V11603" s="15"/>
    </row>
    <row r="11604" spans="9:22" ht="13.5" customHeight="1">
      <c r="I11604" s="2"/>
      <c r="J11604" s="2"/>
      <c r="K11604" s="2"/>
      <c r="L11604" s="2"/>
      <c r="M11604" s="2"/>
      <c r="N11604" s="2"/>
      <c r="O11604" s="79"/>
      <c r="P11604" s="79"/>
      <c r="Q11604" s="15"/>
      <c r="R11604" s="15"/>
      <c r="S11604" s="15"/>
      <c r="T11604" s="15"/>
      <c r="U11604" s="15"/>
      <c r="V11604" s="15"/>
    </row>
    <row r="11605" spans="9:22" ht="13.5" customHeight="1">
      <c r="I11605" s="2"/>
      <c r="J11605" s="2"/>
      <c r="K11605" s="2"/>
      <c r="L11605" s="2"/>
      <c r="M11605" s="2"/>
      <c r="N11605" s="2"/>
      <c r="O11605" s="79"/>
      <c r="P11605" s="79"/>
      <c r="Q11605" s="15"/>
      <c r="R11605" s="15"/>
      <c r="S11605" s="15"/>
      <c r="T11605" s="15"/>
      <c r="U11605" s="15"/>
      <c r="V11605" s="15"/>
    </row>
    <row r="11606" spans="9:22" ht="13.5" customHeight="1">
      <c r="I11606" s="2"/>
      <c r="J11606" s="2"/>
      <c r="K11606" s="2"/>
      <c r="L11606" s="2"/>
      <c r="M11606" s="2"/>
      <c r="N11606" s="2"/>
      <c r="O11606" s="79"/>
      <c r="P11606" s="79"/>
      <c r="Q11606" s="15"/>
      <c r="R11606" s="15"/>
      <c r="S11606" s="15"/>
      <c r="T11606" s="15"/>
      <c r="U11606" s="15"/>
      <c r="V11606" s="15"/>
    </row>
    <row r="11607" spans="9:22" ht="13.5" customHeight="1">
      <c r="I11607" s="2"/>
      <c r="J11607" s="2"/>
      <c r="K11607" s="2"/>
      <c r="L11607" s="2"/>
      <c r="M11607" s="2"/>
      <c r="N11607" s="2"/>
      <c r="O11607" s="79"/>
      <c r="P11607" s="79"/>
      <c r="Q11607" s="15"/>
      <c r="R11607" s="15"/>
      <c r="S11607" s="15"/>
      <c r="T11607" s="15"/>
      <c r="U11607" s="15"/>
      <c r="V11607" s="15"/>
    </row>
    <row r="11608" spans="9:22" ht="13.5" customHeight="1">
      <c r="I11608" s="2"/>
      <c r="J11608" s="2"/>
      <c r="K11608" s="2"/>
      <c r="L11608" s="2"/>
      <c r="M11608" s="2"/>
      <c r="N11608" s="2"/>
      <c r="O11608" s="79"/>
      <c r="P11608" s="79"/>
      <c r="Q11608" s="15"/>
      <c r="R11608" s="15"/>
      <c r="S11608" s="15"/>
      <c r="T11608" s="15"/>
      <c r="U11608" s="15"/>
      <c r="V11608" s="15"/>
    </row>
    <row r="11609" spans="9:22" ht="13.5" customHeight="1">
      <c r="I11609" s="2"/>
      <c r="J11609" s="2"/>
      <c r="K11609" s="2"/>
      <c r="L11609" s="2"/>
      <c r="M11609" s="2"/>
      <c r="N11609" s="2"/>
      <c r="O11609" s="79"/>
      <c r="P11609" s="79"/>
      <c r="Q11609" s="15"/>
      <c r="R11609" s="15"/>
      <c r="S11609" s="15"/>
      <c r="T11609" s="15"/>
      <c r="U11609" s="15"/>
      <c r="V11609" s="15"/>
    </row>
    <row r="11610" spans="9:22" ht="13.5" customHeight="1">
      <c r="I11610" s="2"/>
      <c r="J11610" s="2"/>
      <c r="K11610" s="2"/>
      <c r="L11610" s="2"/>
      <c r="M11610" s="2"/>
      <c r="N11610" s="2"/>
      <c r="O11610" s="79"/>
      <c r="P11610" s="79"/>
      <c r="Q11610" s="15"/>
      <c r="R11610" s="15"/>
      <c r="S11610" s="15"/>
      <c r="T11610" s="15"/>
      <c r="U11610" s="15"/>
      <c r="V11610" s="15"/>
    </row>
    <row r="11611" spans="9:22" ht="13.5" customHeight="1">
      <c r="I11611" s="2"/>
      <c r="J11611" s="2"/>
      <c r="K11611" s="2"/>
      <c r="L11611" s="2"/>
      <c r="M11611" s="2"/>
      <c r="N11611" s="2"/>
      <c r="O11611" s="79"/>
      <c r="P11611" s="79"/>
      <c r="Q11611" s="15"/>
      <c r="R11611" s="15"/>
      <c r="S11611" s="15"/>
      <c r="T11611" s="15"/>
      <c r="U11611" s="15"/>
      <c r="V11611" s="15"/>
    </row>
    <row r="11612" spans="9:22" ht="13.5" customHeight="1">
      <c r="I11612" s="2"/>
      <c r="J11612" s="2"/>
      <c r="K11612" s="2"/>
      <c r="L11612" s="2"/>
      <c r="M11612" s="2"/>
      <c r="N11612" s="2"/>
      <c r="O11612" s="79"/>
      <c r="P11612" s="79"/>
      <c r="Q11612" s="15"/>
      <c r="R11612" s="15"/>
      <c r="S11612" s="15"/>
      <c r="T11612" s="15"/>
      <c r="U11612" s="15"/>
      <c r="V11612" s="15"/>
    </row>
    <row r="11613" spans="9:22" ht="13.5" customHeight="1">
      <c r="I11613" s="2"/>
      <c r="J11613" s="2"/>
      <c r="K11613" s="2"/>
      <c r="L11613" s="2"/>
      <c r="M11613" s="2"/>
      <c r="N11613" s="2"/>
      <c r="O11613" s="79"/>
      <c r="P11613" s="79"/>
      <c r="Q11613" s="15"/>
      <c r="R11613" s="15"/>
      <c r="S11613" s="15"/>
      <c r="T11613" s="15"/>
      <c r="U11613" s="15"/>
      <c r="V11613" s="15"/>
    </row>
    <row r="11614" spans="9:22" ht="13.5" customHeight="1">
      <c r="I11614" s="2"/>
      <c r="J11614" s="2"/>
      <c r="K11614" s="2"/>
      <c r="L11614" s="2"/>
      <c r="M11614" s="2"/>
      <c r="N11614" s="2"/>
      <c r="O11614" s="79"/>
      <c r="P11614" s="79"/>
      <c r="Q11614" s="15"/>
      <c r="R11614" s="15"/>
      <c r="S11614" s="15"/>
      <c r="T11614" s="15"/>
      <c r="U11614" s="15"/>
      <c r="V11614" s="15"/>
    </row>
    <row r="11615" spans="9:22" ht="13.5" customHeight="1">
      <c r="I11615" s="2"/>
      <c r="J11615" s="2"/>
      <c r="K11615" s="2"/>
      <c r="L11615" s="2"/>
      <c r="M11615" s="2"/>
      <c r="N11615" s="2"/>
      <c r="O11615" s="79"/>
      <c r="P11615" s="79"/>
      <c r="Q11615" s="15"/>
      <c r="R11615" s="15"/>
      <c r="S11615" s="15"/>
      <c r="T11615" s="15"/>
      <c r="U11615" s="15"/>
      <c r="V11615" s="15"/>
    </row>
    <row r="11616" spans="9:22" ht="13.5" customHeight="1">
      <c r="I11616" s="2"/>
      <c r="J11616" s="2"/>
      <c r="K11616" s="2"/>
      <c r="L11616" s="2"/>
      <c r="M11616" s="2"/>
      <c r="N11616" s="2"/>
      <c r="O11616" s="79"/>
      <c r="P11616" s="79"/>
      <c r="Q11616" s="15"/>
      <c r="R11616" s="15"/>
      <c r="S11616" s="15"/>
      <c r="T11616" s="15"/>
      <c r="U11616" s="15"/>
      <c r="V11616" s="15"/>
    </row>
    <row r="11617" spans="9:22" ht="13.5" customHeight="1">
      <c r="I11617" s="2"/>
      <c r="J11617" s="2"/>
      <c r="K11617" s="2"/>
      <c r="L11617" s="2"/>
      <c r="M11617" s="2"/>
      <c r="N11617" s="2"/>
      <c r="O11617" s="79"/>
      <c r="P11617" s="79"/>
      <c r="Q11617" s="15"/>
      <c r="R11617" s="15"/>
      <c r="S11617" s="15"/>
      <c r="T11617" s="15"/>
      <c r="U11617" s="15"/>
      <c r="V11617" s="15"/>
    </row>
    <row r="11618" spans="9:22" ht="13.5" customHeight="1">
      <c r="I11618" s="2"/>
      <c r="J11618" s="2"/>
      <c r="K11618" s="2"/>
      <c r="L11618" s="2"/>
      <c r="M11618" s="2"/>
      <c r="N11618" s="2"/>
      <c r="O11618" s="79"/>
      <c r="P11618" s="79"/>
      <c r="Q11618" s="15"/>
      <c r="R11618" s="15"/>
      <c r="S11618" s="15"/>
      <c r="T11618" s="15"/>
      <c r="U11618" s="15"/>
      <c r="V11618" s="15"/>
    </row>
    <row r="11619" spans="9:22" ht="13.5" customHeight="1">
      <c r="I11619" s="2"/>
      <c r="J11619" s="2"/>
      <c r="K11619" s="2"/>
      <c r="L11619" s="2"/>
      <c r="M11619" s="2"/>
      <c r="N11619" s="2"/>
      <c r="O11619" s="79"/>
      <c r="P11619" s="79"/>
      <c r="Q11619" s="15"/>
      <c r="R11619" s="15"/>
      <c r="S11619" s="15"/>
      <c r="T11619" s="15"/>
      <c r="U11619" s="15"/>
      <c r="V11619" s="15"/>
    </row>
    <row r="11620" spans="9:22" ht="13.5" customHeight="1">
      <c r="I11620" s="2"/>
      <c r="J11620" s="2"/>
      <c r="K11620" s="2"/>
      <c r="L11620" s="2"/>
      <c r="M11620" s="2"/>
      <c r="N11620" s="2"/>
      <c r="O11620" s="79"/>
      <c r="P11620" s="79"/>
      <c r="Q11620" s="15"/>
      <c r="R11620" s="15"/>
      <c r="S11620" s="15"/>
      <c r="T11620" s="15"/>
      <c r="U11620" s="15"/>
      <c r="V11620" s="15"/>
    </row>
    <row r="11621" spans="9:22" ht="13.5" customHeight="1">
      <c r="I11621" s="2"/>
      <c r="J11621" s="2"/>
      <c r="K11621" s="2"/>
      <c r="L11621" s="2"/>
      <c r="M11621" s="2"/>
      <c r="N11621" s="2"/>
      <c r="O11621" s="79"/>
      <c r="P11621" s="79"/>
      <c r="Q11621" s="15"/>
      <c r="R11621" s="15"/>
      <c r="S11621" s="15"/>
      <c r="T11621" s="15"/>
      <c r="U11621" s="15"/>
      <c r="V11621" s="15"/>
    </row>
    <row r="11622" spans="9:22" ht="13.5" customHeight="1">
      <c r="I11622" s="2"/>
      <c r="J11622" s="2"/>
      <c r="K11622" s="2"/>
      <c r="L11622" s="2"/>
      <c r="M11622" s="2"/>
      <c r="N11622" s="2"/>
      <c r="O11622" s="79"/>
      <c r="P11622" s="79"/>
      <c r="Q11622" s="15"/>
      <c r="R11622" s="15"/>
      <c r="S11622" s="15"/>
      <c r="T11622" s="15"/>
      <c r="U11622" s="15"/>
      <c r="V11622" s="15"/>
    </row>
    <row r="11623" spans="9:22" ht="13.5" customHeight="1">
      <c r="I11623" s="2"/>
      <c r="J11623" s="2"/>
      <c r="K11623" s="2"/>
      <c r="L11623" s="2"/>
      <c r="M11623" s="2"/>
      <c r="N11623" s="2"/>
      <c r="O11623" s="79"/>
      <c r="P11623" s="79"/>
      <c r="Q11623" s="15"/>
      <c r="R11623" s="15"/>
      <c r="S11623" s="15"/>
      <c r="T11623" s="15"/>
      <c r="U11623" s="15"/>
      <c r="V11623" s="15"/>
    </row>
    <row r="11624" spans="9:22" ht="13.5" customHeight="1">
      <c r="I11624" s="2"/>
      <c r="J11624" s="2"/>
      <c r="K11624" s="2"/>
      <c r="L11624" s="2"/>
      <c r="M11624" s="2"/>
      <c r="N11624" s="2"/>
      <c r="O11624" s="79"/>
      <c r="P11624" s="79"/>
      <c r="Q11624" s="15"/>
      <c r="R11624" s="15"/>
      <c r="S11624" s="15"/>
      <c r="T11624" s="15"/>
      <c r="U11624" s="15"/>
      <c r="V11624" s="15"/>
    </row>
    <row r="11625" spans="9:22" ht="13.5" customHeight="1">
      <c r="I11625" s="2"/>
      <c r="J11625" s="2"/>
      <c r="K11625" s="2"/>
      <c r="L11625" s="2"/>
      <c r="M11625" s="2"/>
      <c r="N11625" s="2"/>
      <c r="O11625" s="79"/>
      <c r="P11625" s="79"/>
      <c r="Q11625" s="15"/>
      <c r="R11625" s="15"/>
      <c r="S11625" s="15"/>
      <c r="T11625" s="15"/>
      <c r="U11625" s="15"/>
      <c r="V11625" s="15"/>
    </row>
    <row r="11626" spans="9:22" ht="13.5" customHeight="1">
      <c r="I11626" s="2"/>
      <c r="J11626" s="2"/>
      <c r="K11626" s="2"/>
      <c r="L11626" s="2"/>
      <c r="M11626" s="2"/>
      <c r="N11626" s="2"/>
      <c r="O11626" s="79"/>
      <c r="P11626" s="79"/>
      <c r="Q11626" s="15"/>
      <c r="R11626" s="15"/>
      <c r="S11626" s="15"/>
      <c r="T11626" s="15"/>
      <c r="U11626" s="15"/>
      <c r="V11626" s="15"/>
    </row>
    <row r="11627" spans="9:22" ht="13.5" customHeight="1">
      <c r="I11627" s="2"/>
      <c r="J11627" s="2"/>
      <c r="K11627" s="2"/>
      <c r="L11627" s="2"/>
      <c r="M11627" s="2"/>
      <c r="N11627" s="2"/>
      <c r="O11627" s="79"/>
      <c r="P11627" s="79"/>
      <c r="Q11627" s="15"/>
      <c r="R11627" s="15"/>
      <c r="S11627" s="15"/>
      <c r="T11627" s="15"/>
      <c r="U11627" s="15"/>
      <c r="V11627" s="15"/>
    </row>
    <row r="11628" spans="9:22" ht="13.5" customHeight="1">
      <c r="I11628" s="2"/>
      <c r="J11628" s="2"/>
      <c r="K11628" s="2"/>
      <c r="L11628" s="2"/>
      <c r="M11628" s="2"/>
      <c r="N11628" s="2"/>
      <c r="O11628" s="79"/>
      <c r="P11628" s="79"/>
      <c r="Q11628" s="15"/>
      <c r="R11628" s="15"/>
      <c r="S11628" s="15"/>
      <c r="T11628" s="15"/>
      <c r="U11628" s="15"/>
      <c r="V11628" s="15"/>
    </row>
    <row r="11629" spans="9:22" ht="13.5" customHeight="1">
      <c r="I11629" s="2"/>
      <c r="J11629" s="2"/>
      <c r="K11629" s="2"/>
      <c r="L11629" s="2"/>
      <c r="M11629" s="2"/>
      <c r="N11629" s="2"/>
      <c r="O11629" s="79"/>
      <c r="P11629" s="79"/>
      <c r="Q11629" s="15"/>
      <c r="R11629" s="15"/>
      <c r="S11629" s="15"/>
      <c r="T11629" s="15"/>
      <c r="U11629" s="15"/>
      <c r="V11629" s="15"/>
    </row>
    <row r="11630" spans="9:22" ht="13.5" customHeight="1">
      <c r="I11630" s="2"/>
      <c r="J11630" s="2"/>
      <c r="K11630" s="2"/>
      <c r="L11630" s="2"/>
      <c r="M11630" s="2"/>
      <c r="N11630" s="2"/>
      <c r="O11630" s="79"/>
      <c r="P11630" s="79"/>
      <c r="Q11630" s="15"/>
      <c r="R11630" s="15"/>
      <c r="S11630" s="15"/>
      <c r="T11630" s="15"/>
      <c r="U11630" s="15"/>
      <c r="V11630" s="15"/>
    </row>
    <row r="11631" spans="9:22" ht="13.5" customHeight="1">
      <c r="I11631" s="2"/>
      <c r="J11631" s="2"/>
      <c r="K11631" s="2"/>
      <c r="L11631" s="2"/>
      <c r="M11631" s="2"/>
      <c r="N11631" s="2"/>
      <c r="O11631" s="79"/>
      <c r="P11631" s="79"/>
      <c r="Q11631" s="15"/>
      <c r="R11631" s="15"/>
      <c r="S11631" s="15"/>
      <c r="T11631" s="15"/>
      <c r="U11631" s="15"/>
      <c r="V11631" s="15"/>
    </row>
    <row r="11632" spans="9:22" ht="13.5" customHeight="1">
      <c r="I11632" s="2"/>
      <c r="J11632" s="2"/>
      <c r="K11632" s="2"/>
      <c r="L11632" s="2"/>
      <c r="M11632" s="2"/>
      <c r="N11632" s="2"/>
      <c r="O11632" s="79"/>
      <c r="P11632" s="79"/>
      <c r="Q11632" s="15"/>
      <c r="R11632" s="15"/>
      <c r="S11632" s="15"/>
      <c r="T11632" s="15"/>
      <c r="U11632" s="15"/>
      <c r="V11632" s="15"/>
    </row>
    <row r="11633" spans="9:22" ht="13.5" customHeight="1">
      <c r="I11633" s="2"/>
      <c r="J11633" s="2"/>
      <c r="K11633" s="2"/>
      <c r="L11633" s="2"/>
      <c r="M11633" s="2"/>
      <c r="N11633" s="2"/>
      <c r="O11633" s="79"/>
      <c r="P11633" s="79"/>
      <c r="Q11633" s="15"/>
      <c r="R11633" s="15"/>
      <c r="S11633" s="15"/>
      <c r="T11633" s="15"/>
      <c r="U11633" s="15"/>
      <c r="V11633" s="15"/>
    </row>
    <row r="11634" spans="9:22" ht="13.5" customHeight="1">
      <c r="I11634" s="2"/>
      <c r="J11634" s="2"/>
      <c r="K11634" s="2"/>
      <c r="L11634" s="2"/>
      <c r="M11634" s="2"/>
      <c r="N11634" s="2"/>
      <c r="O11634" s="79"/>
      <c r="P11634" s="79"/>
      <c r="Q11634" s="15"/>
      <c r="R11634" s="15"/>
      <c r="S11634" s="15"/>
      <c r="T11634" s="15"/>
      <c r="U11634" s="15"/>
      <c r="V11634" s="15"/>
    </row>
    <row r="11635" spans="9:22" ht="13.5" customHeight="1">
      <c r="I11635" s="2"/>
      <c r="J11635" s="2"/>
      <c r="K11635" s="2"/>
      <c r="L11635" s="2"/>
      <c r="M11635" s="2"/>
      <c r="N11635" s="2"/>
      <c r="O11635" s="79"/>
      <c r="P11635" s="79"/>
      <c r="Q11635" s="15"/>
      <c r="R11635" s="15"/>
      <c r="S11635" s="15"/>
      <c r="T11635" s="15"/>
      <c r="U11635" s="15"/>
      <c r="V11635" s="15"/>
    </row>
    <row r="11636" spans="9:22" ht="13.5" customHeight="1">
      <c r="I11636" s="2"/>
      <c r="J11636" s="2"/>
      <c r="K11636" s="2"/>
      <c r="L11636" s="2"/>
      <c r="M11636" s="2"/>
      <c r="N11636" s="2"/>
      <c r="O11636" s="79"/>
      <c r="P11636" s="79"/>
      <c r="Q11636" s="15"/>
      <c r="R11636" s="15"/>
      <c r="S11636" s="15"/>
      <c r="T11636" s="15"/>
      <c r="U11636" s="15"/>
      <c r="V11636" s="15"/>
    </row>
    <row r="11637" spans="9:22" ht="13.5" customHeight="1">
      <c r="I11637" s="2"/>
      <c r="J11637" s="2"/>
      <c r="K11637" s="2"/>
      <c r="L11637" s="2"/>
      <c r="M11637" s="2"/>
      <c r="N11637" s="2"/>
      <c r="O11637" s="79"/>
      <c r="P11637" s="79"/>
      <c r="Q11637" s="15"/>
      <c r="R11637" s="15"/>
      <c r="S11637" s="15"/>
      <c r="T11637" s="15"/>
      <c r="U11637" s="15"/>
      <c r="V11637" s="15"/>
    </row>
    <row r="11638" spans="9:22" ht="13.5" customHeight="1">
      <c r="I11638" s="2"/>
      <c r="J11638" s="2"/>
      <c r="K11638" s="2"/>
      <c r="L11638" s="2"/>
      <c r="M11638" s="2"/>
      <c r="N11638" s="2"/>
      <c r="O11638" s="79"/>
      <c r="P11638" s="79"/>
      <c r="Q11638" s="15"/>
      <c r="R11638" s="15"/>
      <c r="S11638" s="15"/>
      <c r="T11638" s="15"/>
      <c r="U11638" s="15"/>
      <c r="V11638" s="15"/>
    </row>
    <row r="11639" spans="9:22" ht="13.5" customHeight="1">
      <c r="I11639" s="2"/>
      <c r="J11639" s="2"/>
      <c r="K11639" s="2"/>
      <c r="L11639" s="2"/>
      <c r="M11639" s="2"/>
      <c r="N11639" s="2"/>
      <c r="O11639" s="79"/>
      <c r="P11639" s="79"/>
      <c r="Q11639" s="15"/>
      <c r="R11639" s="15"/>
      <c r="S11639" s="15"/>
      <c r="T11639" s="15"/>
      <c r="U11639" s="15"/>
      <c r="V11639" s="15"/>
    </row>
    <row r="11640" spans="9:22" ht="13.5" customHeight="1">
      <c r="I11640" s="2"/>
      <c r="J11640" s="2"/>
      <c r="K11640" s="2"/>
      <c r="L11640" s="2"/>
      <c r="M11640" s="2"/>
      <c r="N11640" s="2"/>
      <c r="O11640" s="79"/>
      <c r="P11640" s="79"/>
      <c r="Q11640" s="15"/>
      <c r="R11640" s="15"/>
      <c r="S11640" s="15"/>
      <c r="T11640" s="15"/>
      <c r="U11640" s="15"/>
      <c r="V11640" s="15"/>
    </row>
    <row r="11641" spans="9:22" ht="13.5" customHeight="1">
      <c r="I11641" s="2"/>
      <c r="J11641" s="2"/>
      <c r="K11641" s="2"/>
      <c r="L11641" s="2"/>
      <c r="M11641" s="2"/>
      <c r="N11641" s="2"/>
      <c r="O11641" s="79"/>
      <c r="P11641" s="79"/>
      <c r="Q11641" s="15"/>
      <c r="R11641" s="15"/>
      <c r="S11641" s="15"/>
      <c r="T11641" s="15"/>
      <c r="U11641" s="15"/>
      <c r="V11641" s="15"/>
    </row>
    <row r="11642" spans="9:22" ht="13.5" customHeight="1">
      <c r="I11642" s="2"/>
      <c r="J11642" s="2"/>
      <c r="K11642" s="2"/>
      <c r="L11642" s="2"/>
      <c r="M11642" s="2"/>
      <c r="N11642" s="2"/>
      <c r="O11642" s="79"/>
      <c r="P11642" s="79"/>
      <c r="Q11642" s="15"/>
      <c r="R11642" s="15"/>
      <c r="S11642" s="15"/>
      <c r="T11642" s="15"/>
      <c r="U11642" s="15"/>
      <c r="V11642" s="15"/>
    </row>
    <row r="11643" spans="9:22" ht="13.5" customHeight="1">
      <c r="I11643" s="2"/>
      <c r="J11643" s="2"/>
      <c r="K11643" s="2"/>
      <c r="L11643" s="2"/>
      <c r="M11643" s="2"/>
      <c r="N11643" s="2"/>
      <c r="O11643" s="79"/>
      <c r="P11643" s="79"/>
      <c r="Q11643" s="15"/>
      <c r="R11643" s="15"/>
      <c r="S11643" s="15"/>
      <c r="T11643" s="15"/>
      <c r="U11643" s="15"/>
      <c r="V11643" s="15"/>
    </row>
    <row r="11644" spans="9:22" ht="13.5" customHeight="1">
      <c r="I11644" s="2"/>
      <c r="J11644" s="2"/>
      <c r="K11644" s="2"/>
      <c r="L11644" s="2"/>
      <c r="M11644" s="2"/>
      <c r="N11644" s="2"/>
      <c r="O11644" s="79"/>
      <c r="P11644" s="79"/>
      <c r="Q11644" s="15"/>
      <c r="R11644" s="15"/>
      <c r="S11644" s="15"/>
      <c r="T11644" s="15"/>
      <c r="U11644" s="15"/>
      <c r="V11644" s="15"/>
    </row>
    <row r="11645" spans="9:22" ht="13.5" customHeight="1">
      <c r="I11645" s="2"/>
      <c r="J11645" s="2"/>
      <c r="K11645" s="2"/>
      <c r="L11645" s="2"/>
      <c r="M11645" s="2"/>
      <c r="N11645" s="2"/>
      <c r="O11645" s="79"/>
      <c r="P11645" s="79"/>
      <c r="Q11645" s="15"/>
      <c r="R11645" s="15"/>
      <c r="S11645" s="15"/>
      <c r="T11645" s="15"/>
      <c r="U11645" s="15"/>
      <c r="V11645" s="15"/>
    </row>
    <row r="11646" spans="9:22" ht="13.5" customHeight="1">
      <c r="I11646" s="2"/>
      <c r="J11646" s="2"/>
      <c r="K11646" s="2"/>
      <c r="L11646" s="2"/>
      <c r="M11646" s="2"/>
      <c r="N11646" s="2"/>
      <c r="O11646" s="79"/>
      <c r="P11646" s="79"/>
      <c r="Q11646" s="15"/>
      <c r="R11646" s="15"/>
      <c r="S11646" s="15"/>
      <c r="T11646" s="15"/>
      <c r="U11646" s="15"/>
      <c r="V11646" s="15"/>
    </row>
    <row r="11647" spans="9:22" ht="13.5" customHeight="1">
      <c r="I11647" s="2"/>
      <c r="J11647" s="2"/>
      <c r="K11647" s="2"/>
      <c r="L11647" s="2"/>
      <c r="M11647" s="2"/>
      <c r="N11647" s="2"/>
      <c r="O11647" s="79"/>
      <c r="P11647" s="79"/>
      <c r="Q11647" s="15"/>
      <c r="R11647" s="15"/>
      <c r="S11647" s="15"/>
      <c r="T11647" s="15"/>
      <c r="U11647" s="15"/>
      <c r="V11647" s="15"/>
    </row>
    <row r="11648" spans="9:22" ht="13.5" customHeight="1">
      <c r="I11648" s="2"/>
      <c r="J11648" s="2"/>
      <c r="K11648" s="2"/>
      <c r="L11648" s="2"/>
      <c r="M11648" s="2"/>
      <c r="N11648" s="2"/>
      <c r="O11648" s="79"/>
      <c r="P11648" s="79"/>
      <c r="Q11648" s="15"/>
      <c r="R11648" s="15"/>
      <c r="S11648" s="15"/>
      <c r="T11648" s="15"/>
      <c r="U11648" s="15"/>
      <c r="V11648" s="15"/>
    </row>
    <row r="11649" spans="9:22" ht="13.5" customHeight="1">
      <c r="I11649" s="2"/>
      <c r="J11649" s="2"/>
      <c r="K11649" s="2"/>
      <c r="L11649" s="2"/>
      <c r="M11649" s="2"/>
      <c r="N11649" s="2"/>
      <c r="O11649" s="79"/>
      <c r="P11649" s="79"/>
      <c r="Q11649" s="15"/>
      <c r="R11649" s="15"/>
      <c r="S11649" s="15"/>
      <c r="T11649" s="15"/>
      <c r="U11649" s="15"/>
      <c r="V11649" s="15"/>
    </row>
    <row r="11650" spans="9:22" ht="13.5" customHeight="1">
      <c r="I11650" s="2"/>
      <c r="J11650" s="2"/>
      <c r="K11650" s="2"/>
      <c r="L11650" s="2"/>
      <c r="M11650" s="2"/>
      <c r="N11650" s="2"/>
      <c r="O11650" s="79"/>
      <c r="P11650" s="79"/>
      <c r="Q11650" s="15"/>
      <c r="R11650" s="15"/>
      <c r="S11650" s="15"/>
      <c r="T11650" s="15"/>
      <c r="U11650" s="15"/>
      <c r="V11650" s="15"/>
    </row>
    <row r="11651" spans="9:22" ht="13.5" customHeight="1">
      <c r="I11651" s="2"/>
      <c r="J11651" s="2"/>
      <c r="K11651" s="2"/>
      <c r="L11651" s="2"/>
      <c r="M11651" s="2"/>
      <c r="N11651" s="2"/>
      <c r="O11651" s="79"/>
      <c r="P11651" s="79"/>
      <c r="Q11651" s="15"/>
      <c r="R11651" s="15"/>
      <c r="S11651" s="15"/>
      <c r="T11651" s="15"/>
      <c r="U11651" s="15"/>
      <c r="V11651" s="15"/>
    </row>
    <row r="11652" spans="9:22" ht="13.5" customHeight="1">
      <c r="I11652" s="2"/>
      <c r="J11652" s="2"/>
      <c r="K11652" s="2"/>
      <c r="L11652" s="2"/>
      <c r="M11652" s="2"/>
      <c r="N11652" s="2"/>
      <c r="O11652" s="79"/>
      <c r="P11652" s="79"/>
      <c r="Q11652" s="15"/>
      <c r="R11652" s="15"/>
      <c r="S11652" s="15"/>
      <c r="T11652" s="15"/>
      <c r="U11652" s="15"/>
      <c r="V11652" s="15"/>
    </row>
    <row r="11653" spans="9:22" ht="13.5" customHeight="1">
      <c r="I11653" s="2"/>
      <c r="J11653" s="2"/>
      <c r="K11653" s="2"/>
      <c r="L11653" s="2"/>
      <c r="M11653" s="2"/>
      <c r="N11653" s="2"/>
      <c r="O11653" s="79"/>
      <c r="P11653" s="79"/>
      <c r="Q11653" s="15"/>
      <c r="R11653" s="15"/>
      <c r="S11653" s="15"/>
      <c r="T11653" s="15"/>
      <c r="U11653" s="15"/>
      <c r="V11653" s="15"/>
    </row>
    <row r="11654" spans="9:22" ht="13.5" customHeight="1">
      <c r="I11654" s="2"/>
      <c r="J11654" s="2"/>
      <c r="K11654" s="2"/>
      <c r="L11654" s="2"/>
      <c r="M11654" s="2"/>
      <c r="N11654" s="2"/>
      <c r="O11654" s="79"/>
      <c r="P11654" s="79"/>
      <c r="Q11654" s="15"/>
      <c r="R11654" s="15"/>
      <c r="S11654" s="15"/>
      <c r="T11654" s="15"/>
      <c r="U11654" s="15"/>
      <c r="V11654" s="15"/>
    </row>
    <row r="11655" spans="9:22" ht="13.5" customHeight="1">
      <c r="I11655" s="2"/>
      <c r="J11655" s="2"/>
      <c r="K11655" s="2"/>
      <c r="L11655" s="2"/>
      <c r="M11655" s="2"/>
      <c r="N11655" s="2"/>
      <c r="O11655" s="79"/>
      <c r="P11655" s="79"/>
      <c r="Q11655" s="15"/>
      <c r="R11655" s="15"/>
      <c r="S11655" s="15"/>
      <c r="T11655" s="15"/>
      <c r="U11655" s="15"/>
      <c r="V11655" s="15"/>
    </row>
    <row r="11656" spans="9:22" ht="13.5" customHeight="1">
      <c r="I11656" s="2"/>
      <c r="J11656" s="2"/>
      <c r="K11656" s="2"/>
      <c r="L11656" s="2"/>
      <c r="M11656" s="2"/>
      <c r="N11656" s="2"/>
      <c r="O11656" s="79"/>
      <c r="P11656" s="79"/>
      <c r="Q11656" s="15"/>
      <c r="R11656" s="15"/>
      <c r="S11656" s="15"/>
      <c r="T11656" s="15"/>
      <c r="U11656" s="15"/>
      <c r="V11656" s="15"/>
    </row>
    <row r="11657" spans="9:22" ht="13.5" customHeight="1">
      <c r="I11657" s="2"/>
      <c r="J11657" s="2"/>
      <c r="K11657" s="2"/>
      <c r="L11657" s="2"/>
      <c r="M11657" s="2"/>
      <c r="N11657" s="2"/>
      <c r="O11657" s="79"/>
      <c r="P11657" s="79"/>
      <c r="Q11657" s="15"/>
      <c r="R11657" s="15"/>
      <c r="S11657" s="15"/>
      <c r="T11657" s="15"/>
      <c r="U11657" s="15"/>
      <c r="V11657" s="15"/>
    </row>
    <row r="11658" spans="9:22" ht="13.5" customHeight="1">
      <c r="I11658" s="2"/>
      <c r="J11658" s="2"/>
      <c r="K11658" s="2"/>
      <c r="L11658" s="2"/>
      <c r="M11658" s="2"/>
      <c r="N11658" s="2"/>
      <c r="O11658" s="79"/>
      <c r="P11658" s="79"/>
      <c r="Q11658" s="15"/>
      <c r="R11658" s="15"/>
      <c r="S11658" s="15"/>
      <c r="T11658" s="15"/>
      <c r="U11658" s="15"/>
      <c r="V11658" s="15"/>
    </row>
    <row r="11659" spans="9:22" ht="13.5" customHeight="1">
      <c r="I11659" s="2"/>
      <c r="J11659" s="2"/>
      <c r="K11659" s="2"/>
      <c r="L11659" s="2"/>
      <c r="M11659" s="2"/>
      <c r="N11659" s="2"/>
      <c r="O11659" s="79"/>
      <c r="P11659" s="79"/>
      <c r="Q11659" s="15"/>
      <c r="R11659" s="15"/>
      <c r="S11659" s="15"/>
      <c r="T11659" s="15"/>
      <c r="U11659" s="15"/>
      <c r="V11659" s="15"/>
    </row>
    <row r="11660" spans="9:22" ht="13.5" customHeight="1">
      <c r="I11660" s="2"/>
      <c r="J11660" s="2"/>
      <c r="K11660" s="2"/>
      <c r="L11660" s="2"/>
      <c r="M11660" s="2"/>
      <c r="N11660" s="2"/>
      <c r="O11660" s="79"/>
      <c r="P11660" s="79"/>
      <c r="Q11660" s="15"/>
      <c r="R11660" s="15"/>
      <c r="S11660" s="15"/>
      <c r="T11660" s="15"/>
      <c r="U11660" s="15"/>
      <c r="V11660" s="15"/>
    </row>
    <row r="11661" spans="9:22" ht="13.5" customHeight="1">
      <c r="I11661" s="2"/>
      <c r="J11661" s="2"/>
      <c r="K11661" s="2"/>
      <c r="L11661" s="2"/>
      <c r="M11661" s="2"/>
      <c r="N11661" s="2"/>
      <c r="O11661" s="79"/>
      <c r="P11661" s="79"/>
      <c r="Q11661" s="15"/>
      <c r="R11661" s="15"/>
      <c r="S11661" s="15"/>
      <c r="T11661" s="15"/>
      <c r="U11661" s="15"/>
      <c r="V11661" s="15"/>
    </row>
    <row r="11662" spans="9:22" ht="13.5" customHeight="1">
      <c r="I11662" s="2"/>
      <c r="J11662" s="2"/>
      <c r="K11662" s="2"/>
      <c r="L11662" s="2"/>
      <c r="M11662" s="2"/>
      <c r="N11662" s="2"/>
      <c r="O11662" s="79"/>
      <c r="P11662" s="79"/>
      <c r="Q11662" s="15"/>
      <c r="R11662" s="15"/>
      <c r="S11662" s="15"/>
      <c r="T11662" s="15"/>
      <c r="U11662" s="15"/>
      <c r="V11662" s="15"/>
    </row>
    <row r="11663" spans="9:22" ht="13.5" customHeight="1">
      <c r="I11663" s="2"/>
      <c r="J11663" s="2"/>
      <c r="K11663" s="2"/>
      <c r="L11663" s="2"/>
      <c r="M11663" s="2"/>
      <c r="N11663" s="2"/>
      <c r="O11663" s="79"/>
      <c r="P11663" s="79"/>
      <c r="Q11663" s="15"/>
      <c r="R11663" s="15"/>
      <c r="S11663" s="15"/>
      <c r="T11663" s="15"/>
      <c r="U11663" s="15"/>
      <c r="V11663" s="15"/>
    </row>
    <row r="11664" spans="9:22" ht="13.5" customHeight="1">
      <c r="I11664" s="2"/>
      <c r="J11664" s="2"/>
      <c r="K11664" s="2"/>
      <c r="L11664" s="2"/>
      <c r="M11664" s="2"/>
      <c r="N11664" s="2"/>
      <c r="O11664" s="79"/>
      <c r="P11664" s="79"/>
      <c r="Q11664" s="15"/>
      <c r="R11664" s="15"/>
      <c r="S11664" s="15"/>
      <c r="T11664" s="15"/>
      <c r="U11664" s="15"/>
      <c r="V11664" s="15"/>
    </row>
    <row r="11665" spans="9:22" ht="13.5" customHeight="1">
      <c r="I11665" s="2"/>
      <c r="J11665" s="2"/>
      <c r="K11665" s="2"/>
      <c r="L11665" s="2"/>
      <c r="M11665" s="2"/>
      <c r="N11665" s="2"/>
      <c r="O11665" s="79"/>
      <c r="P11665" s="79"/>
      <c r="Q11665" s="15"/>
      <c r="R11665" s="15"/>
      <c r="S11665" s="15"/>
      <c r="T11665" s="15"/>
      <c r="U11665" s="15"/>
      <c r="V11665" s="15"/>
    </row>
    <row r="11666" spans="9:22" ht="13.5" customHeight="1">
      <c r="I11666" s="2"/>
      <c r="J11666" s="2"/>
      <c r="K11666" s="2"/>
      <c r="L11666" s="2"/>
      <c r="M11666" s="2"/>
      <c r="N11666" s="2"/>
      <c r="O11666" s="79"/>
      <c r="P11666" s="79"/>
      <c r="Q11666" s="15"/>
      <c r="R11666" s="15"/>
      <c r="S11666" s="15"/>
      <c r="T11666" s="15"/>
      <c r="U11666" s="15"/>
      <c r="V11666" s="15"/>
    </row>
    <row r="11667" spans="9:22" ht="13.5" customHeight="1">
      <c r="I11667" s="2"/>
      <c r="J11667" s="2"/>
      <c r="K11667" s="2"/>
      <c r="L11667" s="2"/>
      <c r="M11667" s="2"/>
      <c r="N11667" s="2"/>
      <c r="O11667" s="79"/>
      <c r="P11667" s="79"/>
      <c r="Q11667" s="15"/>
      <c r="R11667" s="15"/>
      <c r="S11667" s="15"/>
      <c r="T11667" s="15"/>
      <c r="U11667" s="15"/>
      <c r="V11667" s="15"/>
    </row>
    <row r="11668" spans="9:22" ht="13.5" customHeight="1">
      <c r="I11668" s="2"/>
      <c r="J11668" s="2"/>
      <c r="K11668" s="2"/>
      <c r="L11668" s="2"/>
      <c r="M11668" s="2"/>
      <c r="N11668" s="2"/>
      <c r="O11668" s="79"/>
      <c r="P11668" s="79"/>
      <c r="Q11668" s="15"/>
      <c r="R11668" s="15"/>
      <c r="S11668" s="15"/>
      <c r="T11668" s="15"/>
      <c r="U11668" s="15"/>
      <c r="V11668" s="15"/>
    </row>
    <row r="11669" spans="9:22" ht="13.5" customHeight="1">
      <c r="I11669" s="2"/>
      <c r="J11669" s="2"/>
      <c r="K11669" s="2"/>
      <c r="L11669" s="2"/>
      <c r="M11669" s="2"/>
      <c r="N11669" s="2"/>
      <c r="O11669" s="79"/>
      <c r="P11669" s="79"/>
      <c r="Q11669" s="15"/>
      <c r="R11669" s="15"/>
      <c r="S11669" s="15"/>
      <c r="T11669" s="15"/>
      <c r="U11669" s="15"/>
      <c r="V11669" s="15"/>
    </row>
    <row r="11670" spans="9:22" ht="13.5" customHeight="1">
      <c r="I11670" s="2"/>
      <c r="J11670" s="2"/>
      <c r="K11670" s="2"/>
      <c r="L11670" s="2"/>
      <c r="M11670" s="2"/>
      <c r="N11670" s="2"/>
      <c r="O11670" s="79"/>
      <c r="P11670" s="79"/>
      <c r="Q11670" s="15"/>
      <c r="R11670" s="15"/>
      <c r="S11670" s="15"/>
      <c r="T11670" s="15"/>
      <c r="U11670" s="15"/>
      <c r="V11670" s="15"/>
    </row>
    <row r="11671" spans="9:22" ht="13.5" customHeight="1">
      <c r="I11671" s="2"/>
      <c r="J11671" s="2"/>
      <c r="K11671" s="2"/>
      <c r="L11671" s="2"/>
      <c r="M11671" s="2"/>
      <c r="N11671" s="2"/>
      <c r="O11671" s="79"/>
      <c r="P11671" s="79"/>
      <c r="Q11671" s="15"/>
      <c r="R11671" s="15"/>
      <c r="S11671" s="15"/>
      <c r="T11671" s="15"/>
      <c r="U11671" s="15"/>
      <c r="V11671" s="15"/>
    </row>
    <row r="11672" spans="9:22" ht="13.5" customHeight="1">
      <c r="I11672" s="2"/>
      <c r="J11672" s="2"/>
      <c r="K11672" s="2"/>
      <c r="L11672" s="2"/>
      <c r="M11672" s="2"/>
      <c r="N11672" s="2"/>
      <c r="O11672" s="79"/>
      <c r="P11672" s="79"/>
      <c r="Q11672" s="15"/>
      <c r="R11672" s="15"/>
      <c r="S11672" s="15"/>
      <c r="T11672" s="15"/>
      <c r="U11672" s="15"/>
      <c r="V11672" s="15"/>
    </row>
    <row r="11673" spans="9:22" ht="13.5" customHeight="1">
      <c r="I11673" s="2"/>
      <c r="J11673" s="2"/>
      <c r="K11673" s="2"/>
      <c r="L11673" s="2"/>
      <c r="M11673" s="2"/>
      <c r="N11673" s="2"/>
      <c r="O11673" s="79"/>
      <c r="P11673" s="79"/>
      <c r="Q11673" s="15"/>
      <c r="R11673" s="15"/>
      <c r="S11673" s="15"/>
      <c r="T11673" s="15"/>
      <c r="U11673" s="15"/>
      <c r="V11673" s="15"/>
    </row>
    <row r="11674" spans="9:22" ht="13.5" customHeight="1">
      <c r="I11674" s="2"/>
      <c r="J11674" s="2"/>
      <c r="K11674" s="2"/>
      <c r="L11674" s="2"/>
      <c r="M11674" s="2"/>
      <c r="N11674" s="2"/>
      <c r="O11674" s="79"/>
      <c r="P11674" s="79"/>
      <c r="Q11674" s="15"/>
      <c r="R11674" s="15"/>
      <c r="S11674" s="15"/>
      <c r="T11674" s="15"/>
      <c r="U11674" s="15"/>
      <c r="V11674" s="15"/>
    </row>
    <row r="11675" spans="9:22" ht="13.5" customHeight="1">
      <c r="I11675" s="2"/>
      <c r="J11675" s="2"/>
      <c r="K11675" s="2"/>
      <c r="L11675" s="2"/>
      <c r="M11675" s="2"/>
      <c r="N11675" s="2"/>
      <c r="O11675" s="79"/>
      <c r="P11675" s="79"/>
      <c r="Q11675" s="15"/>
      <c r="R11675" s="15"/>
      <c r="S11675" s="15"/>
      <c r="T11675" s="15"/>
      <c r="U11675" s="15"/>
      <c r="V11675" s="15"/>
    </row>
    <row r="11676" spans="9:22" ht="13.5" customHeight="1">
      <c r="I11676" s="2"/>
      <c r="J11676" s="2"/>
      <c r="K11676" s="2"/>
      <c r="L11676" s="2"/>
      <c r="M11676" s="2"/>
      <c r="N11676" s="2"/>
      <c r="O11676" s="79"/>
      <c r="P11676" s="79"/>
      <c r="Q11676" s="15"/>
      <c r="R11676" s="15"/>
      <c r="S11676" s="15"/>
      <c r="T11676" s="15"/>
      <c r="U11676" s="15"/>
      <c r="V11676" s="15"/>
    </row>
    <row r="11677" spans="9:22" ht="13.5" customHeight="1">
      <c r="I11677" s="2"/>
      <c r="J11677" s="2"/>
      <c r="K11677" s="2"/>
      <c r="L11677" s="2"/>
      <c r="M11677" s="2"/>
      <c r="N11677" s="2"/>
      <c r="O11677" s="79"/>
      <c r="P11677" s="79"/>
      <c r="Q11677" s="15"/>
      <c r="R11677" s="15"/>
      <c r="S11677" s="15"/>
      <c r="T11677" s="15"/>
      <c r="U11677" s="15"/>
      <c r="V11677" s="15"/>
    </row>
    <row r="11678" spans="9:22" ht="13.5" customHeight="1">
      <c r="I11678" s="2"/>
      <c r="J11678" s="2"/>
      <c r="K11678" s="2"/>
      <c r="L11678" s="2"/>
      <c r="M11678" s="2"/>
      <c r="N11678" s="2"/>
      <c r="O11678" s="79"/>
      <c r="P11678" s="79"/>
      <c r="Q11678" s="15"/>
      <c r="R11678" s="15"/>
      <c r="S11678" s="15"/>
      <c r="T11678" s="15"/>
      <c r="U11678" s="15"/>
      <c r="V11678" s="15"/>
    </row>
    <row r="11679" spans="9:22" ht="13.5" customHeight="1">
      <c r="I11679" s="2"/>
      <c r="J11679" s="2"/>
      <c r="K11679" s="2"/>
      <c r="L11679" s="2"/>
      <c r="M11679" s="2"/>
      <c r="N11679" s="2"/>
      <c r="O11679" s="79"/>
      <c r="P11679" s="79"/>
      <c r="Q11679" s="15"/>
      <c r="R11679" s="15"/>
      <c r="S11679" s="15"/>
      <c r="T11679" s="15"/>
      <c r="U11679" s="15"/>
      <c r="V11679" s="15"/>
    </row>
    <row r="11680" spans="9:22" ht="13.5" customHeight="1">
      <c r="I11680" s="2"/>
      <c r="J11680" s="2"/>
      <c r="K11680" s="2"/>
      <c r="L11680" s="2"/>
      <c r="M11680" s="2"/>
      <c r="N11680" s="2"/>
      <c r="O11680" s="79"/>
      <c r="P11680" s="79"/>
      <c r="Q11680" s="15"/>
      <c r="R11680" s="15"/>
      <c r="S11680" s="15"/>
      <c r="T11680" s="15"/>
      <c r="U11680" s="15"/>
      <c r="V11680" s="15"/>
    </row>
    <row r="11681" spans="9:22" ht="13.5" customHeight="1">
      <c r="I11681" s="2"/>
      <c r="J11681" s="2"/>
      <c r="K11681" s="2"/>
      <c r="L11681" s="2"/>
      <c r="M11681" s="2"/>
      <c r="N11681" s="2"/>
      <c r="O11681" s="79"/>
      <c r="P11681" s="79"/>
      <c r="Q11681" s="15"/>
      <c r="R11681" s="15"/>
      <c r="S11681" s="15"/>
      <c r="T11681" s="15"/>
      <c r="U11681" s="15"/>
      <c r="V11681" s="15"/>
    </row>
    <row r="11682" spans="9:22" ht="13.5" customHeight="1">
      <c r="I11682" s="2"/>
      <c r="J11682" s="2"/>
      <c r="K11682" s="2"/>
      <c r="L11682" s="2"/>
      <c r="M11682" s="2"/>
      <c r="N11682" s="2"/>
      <c r="O11682" s="79"/>
      <c r="P11682" s="79"/>
      <c r="Q11682" s="15"/>
      <c r="R11682" s="15"/>
      <c r="S11682" s="15"/>
      <c r="T11682" s="15"/>
      <c r="U11682" s="15"/>
      <c r="V11682" s="15"/>
    </row>
    <row r="11683" spans="9:22" ht="13.5" customHeight="1">
      <c r="I11683" s="2"/>
      <c r="J11683" s="2"/>
      <c r="K11683" s="2"/>
      <c r="L11683" s="2"/>
      <c r="M11683" s="2"/>
      <c r="N11683" s="2"/>
      <c r="O11683" s="79"/>
      <c r="P11683" s="79"/>
      <c r="Q11683" s="15"/>
      <c r="R11683" s="15"/>
      <c r="S11683" s="15"/>
      <c r="T11683" s="15"/>
      <c r="U11683" s="15"/>
      <c r="V11683" s="15"/>
    </row>
    <row r="11684" spans="9:22" ht="13.5" customHeight="1">
      <c r="I11684" s="2"/>
      <c r="J11684" s="2"/>
      <c r="K11684" s="2"/>
      <c r="L11684" s="2"/>
      <c r="M11684" s="2"/>
      <c r="N11684" s="2"/>
      <c r="O11684" s="79"/>
      <c r="P11684" s="79"/>
      <c r="Q11684" s="15"/>
      <c r="R11684" s="15"/>
      <c r="S11684" s="15"/>
      <c r="T11684" s="15"/>
      <c r="U11684" s="15"/>
      <c r="V11684" s="15"/>
    </row>
    <row r="11685" spans="9:22" ht="13.5" customHeight="1">
      <c r="I11685" s="2"/>
      <c r="J11685" s="2"/>
      <c r="K11685" s="2"/>
      <c r="L11685" s="2"/>
      <c r="M11685" s="2"/>
      <c r="N11685" s="2"/>
      <c r="O11685" s="79"/>
      <c r="P11685" s="79"/>
      <c r="Q11685" s="15"/>
      <c r="R11685" s="15"/>
      <c r="S11685" s="15"/>
      <c r="T11685" s="15"/>
      <c r="U11685" s="15"/>
      <c r="V11685" s="15"/>
    </row>
    <row r="11686" spans="9:22" ht="13.5" customHeight="1">
      <c r="I11686" s="2"/>
      <c r="J11686" s="2"/>
      <c r="K11686" s="2"/>
      <c r="L11686" s="2"/>
      <c r="M11686" s="2"/>
      <c r="N11686" s="2"/>
      <c r="O11686" s="79"/>
      <c r="P11686" s="79"/>
      <c r="Q11686" s="15"/>
      <c r="R11686" s="15"/>
      <c r="S11686" s="15"/>
      <c r="T11686" s="15"/>
      <c r="U11686" s="15"/>
      <c r="V11686" s="15"/>
    </row>
    <row r="11687" spans="9:22" ht="13.5" customHeight="1">
      <c r="I11687" s="2"/>
      <c r="J11687" s="2"/>
      <c r="K11687" s="2"/>
      <c r="L11687" s="2"/>
      <c r="M11687" s="2"/>
      <c r="N11687" s="2"/>
      <c r="O11687" s="79"/>
      <c r="P11687" s="79"/>
      <c r="Q11687" s="15"/>
      <c r="R11687" s="15"/>
      <c r="S11687" s="15"/>
      <c r="T11687" s="15"/>
      <c r="U11687" s="15"/>
      <c r="V11687" s="15"/>
    </row>
    <row r="11688" spans="9:22" ht="13.5" customHeight="1">
      <c r="I11688" s="2"/>
      <c r="J11688" s="2"/>
      <c r="K11688" s="2"/>
      <c r="L11688" s="2"/>
      <c r="M11688" s="2"/>
      <c r="N11688" s="2"/>
      <c r="O11688" s="79"/>
      <c r="P11688" s="79"/>
      <c r="Q11688" s="15"/>
      <c r="R11688" s="15"/>
      <c r="S11688" s="15"/>
      <c r="T11688" s="15"/>
      <c r="U11688" s="15"/>
      <c r="V11688" s="15"/>
    </row>
    <row r="11689" spans="9:22" ht="13.5" customHeight="1">
      <c r="I11689" s="2"/>
      <c r="J11689" s="2"/>
      <c r="K11689" s="2"/>
      <c r="L11689" s="2"/>
      <c r="M11689" s="2"/>
      <c r="N11689" s="2"/>
      <c r="O11689" s="79"/>
      <c r="P11689" s="79"/>
      <c r="Q11689" s="15"/>
      <c r="R11689" s="15"/>
      <c r="S11689" s="15"/>
      <c r="T11689" s="15"/>
      <c r="U11689" s="15"/>
      <c r="V11689" s="15"/>
    </row>
    <row r="11690" spans="9:22" ht="13.5" customHeight="1">
      <c r="I11690" s="2"/>
      <c r="J11690" s="2"/>
      <c r="K11690" s="2"/>
      <c r="L11690" s="2"/>
      <c r="M11690" s="2"/>
      <c r="N11690" s="2"/>
      <c r="O11690" s="79"/>
      <c r="P11690" s="79"/>
      <c r="Q11690" s="15"/>
      <c r="R11690" s="15"/>
      <c r="S11690" s="15"/>
      <c r="T11690" s="15"/>
      <c r="U11690" s="15"/>
      <c r="V11690" s="15"/>
    </row>
    <row r="11691" spans="9:22" ht="13.5" customHeight="1">
      <c r="I11691" s="2"/>
      <c r="J11691" s="2"/>
      <c r="K11691" s="2"/>
      <c r="L11691" s="2"/>
      <c r="M11691" s="2"/>
      <c r="N11691" s="2"/>
      <c r="O11691" s="79"/>
      <c r="P11691" s="79"/>
      <c r="Q11691" s="15"/>
      <c r="R11691" s="15"/>
      <c r="S11691" s="15"/>
      <c r="T11691" s="15"/>
      <c r="U11691" s="15"/>
      <c r="V11691" s="15"/>
    </row>
    <row r="11692" spans="9:22" ht="13.5" customHeight="1">
      <c r="I11692" s="2"/>
      <c r="J11692" s="2"/>
      <c r="K11692" s="2"/>
      <c r="L11692" s="2"/>
      <c r="M11692" s="2"/>
      <c r="N11692" s="2"/>
      <c r="O11692" s="79"/>
      <c r="P11692" s="79"/>
      <c r="Q11692" s="15"/>
      <c r="R11692" s="15"/>
      <c r="S11692" s="15"/>
      <c r="T11692" s="15"/>
      <c r="U11692" s="15"/>
      <c r="V11692" s="15"/>
    </row>
    <row r="11693" spans="9:22" ht="13.5" customHeight="1">
      <c r="I11693" s="2"/>
      <c r="J11693" s="2"/>
      <c r="K11693" s="2"/>
      <c r="L11693" s="2"/>
      <c r="M11693" s="2"/>
      <c r="N11693" s="2"/>
      <c r="O11693" s="79"/>
      <c r="P11693" s="79"/>
      <c r="Q11693" s="15"/>
      <c r="R11693" s="15"/>
      <c r="S11693" s="15"/>
      <c r="T11693" s="15"/>
      <c r="U11693" s="15"/>
      <c r="V11693" s="15"/>
    </row>
    <row r="11694" spans="9:22" ht="13.5" customHeight="1">
      <c r="I11694" s="2"/>
      <c r="J11694" s="2"/>
      <c r="K11694" s="2"/>
      <c r="L11694" s="2"/>
      <c r="M11694" s="2"/>
      <c r="N11694" s="2"/>
      <c r="O11694" s="79"/>
      <c r="P11694" s="79"/>
      <c r="Q11694" s="15"/>
      <c r="R11694" s="15"/>
      <c r="S11694" s="15"/>
      <c r="T11694" s="15"/>
      <c r="U11694" s="15"/>
      <c r="V11694" s="15"/>
    </row>
    <row r="11695" spans="9:22" ht="13.5" customHeight="1">
      <c r="I11695" s="2"/>
      <c r="J11695" s="2"/>
      <c r="K11695" s="2"/>
      <c r="L11695" s="2"/>
      <c r="M11695" s="2"/>
      <c r="N11695" s="2"/>
      <c r="O11695" s="79"/>
      <c r="P11695" s="79"/>
      <c r="Q11695" s="15"/>
      <c r="R11695" s="15"/>
      <c r="S11695" s="15"/>
      <c r="T11695" s="15"/>
      <c r="U11695" s="15"/>
      <c r="V11695" s="15"/>
    </row>
    <row r="11696" spans="9:22" ht="13.5" customHeight="1">
      <c r="I11696" s="2"/>
      <c r="J11696" s="2"/>
      <c r="K11696" s="2"/>
      <c r="L11696" s="2"/>
      <c r="M11696" s="2"/>
      <c r="N11696" s="2"/>
      <c r="O11696" s="79"/>
      <c r="P11696" s="79"/>
      <c r="Q11696" s="15"/>
      <c r="R11696" s="15"/>
      <c r="S11696" s="15"/>
      <c r="T11696" s="15"/>
      <c r="U11696" s="15"/>
      <c r="V11696" s="15"/>
    </row>
    <row r="11697" spans="9:22" ht="13.5" customHeight="1">
      <c r="I11697" s="2"/>
      <c r="J11697" s="2"/>
      <c r="K11697" s="2"/>
      <c r="L11697" s="2"/>
      <c r="M11697" s="2"/>
      <c r="N11697" s="2"/>
      <c r="O11697" s="79"/>
      <c r="P11697" s="79"/>
      <c r="Q11697" s="15"/>
      <c r="R11697" s="15"/>
      <c r="S11697" s="15"/>
      <c r="T11697" s="15"/>
      <c r="U11697" s="15"/>
      <c r="V11697" s="15"/>
    </row>
    <row r="11698" spans="9:22" ht="13.5" customHeight="1">
      <c r="I11698" s="2"/>
      <c r="J11698" s="2"/>
      <c r="K11698" s="2"/>
      <c r="L11698" s="2"/>
      <c r="M11698" s="2"/>
      <c r="N11698" s="2"/>
      <c r="O11698" s="79"/>
      <c r="P11698" s="79"/>
      <c r="Q11698" s="15"/>
      <c r="R11698" s="15"/>
      <c r="S11698" s="15"/>
      <c r="T11698" s="15"/>
      <c r="U11698" s="15"/>
      <c r="V11698" s="15"/>
    </row>
    <row r="11699" spans="9:22" ht="13.5" customHeight="1">
      <c r="I11699" s="2"/>
      <c r="J11699" s="2"/>
      <c r="K11699" s="2"/>
      <c r="L11699" s="2"/>
      <c r="M11699" s="2"/>
      <c r="N11699" s="2"/>
      <c r="O11699" s="79"/>
      <c r="P11699" s="79"/>
      <c r="Q11699" s="15"/>
      <c r="R11699" s="15"/>
      <c r="S11699" s="15"/>
      <c r="T11699" s="15"/>
      <c r="U11699" s="15"/>
      <c r="V11699" s="15"/>
    </row>
    <row r="11700" spans="9:22" ht="13.5" customHeight="1">
      <c r="I11700" s="2"/>
      <c r="J11700" s="2"/>
      <c r="K11700" s="2"/>
      <c r="L11700" s="2"/>
      <c r="M11700" s="2"/>
      <c r="N11700" s="2"/>
      <c r="O11700" s="79"/>
      <c r="P11700" s="79"/>
      <c r="Q11700" s="15"/>
      <c r="R11700" s="15"/>
      <c r="S11700" s="15"/>
      <c r="T11700" s="15"/>
      <c r="U11700" s="15"/>
      <c r="V11700" s="15"/>
    </row>
    <row r="11701" spans="9:22" ht="13.5" customHeight="1">
      <c r="I11701" s="2"/>
      <c r="J11701" s="2"/>
      <c r="K11701" s="2"/>
      <c r="L11701" s="2"/>
      <c r="M11701" s="2"/>
      <c r="N11701" s="2"/>
      <c r="O11701" s="79"/>
      <c r="P11701" s="79"/>
      <c r="Q11701" s="15"/>
      <c r="R11701" s="15"/>
      <c r="S11701" s="15"/>
      <c r="T11701" s="15"/>
      <c r="U11701" s="15"/>
      <c r="V11701" s="15"/>
    </row>
    <row r="11702" spans="9:22" ht="13.5" customHeight="1">
      <c r="I11702" s="2"/>
      <c r="J11702" s="2"/>
      <c r="K11702" s="2"/>
      <c r="L11702" s="2"/>
      <c r="M11702" s="2"/>
      <c r="N11702" s="2"/>
      <c r="O11702" s="79"/>
      <c r="P11702" s="79"/>
      <c r="Q11702" s="15"/>
      <c r="R11702" s="15"/>
      <c r="S11702" s="15"/>
      <c r="T11702" s="15"/>
      <c r="U11702" s="15"/>
      <c r="V11702" s="15"/>
    </row>
    <row r="11703" spans="9:22" ht="13.5" customHeight="1">
      <c r="I11703" s="2"/>
      <c r="J11703" s="2"/>
      <c r="K11703" s="2"/>
      <c r="L11703" s="2"/>
      <c r="M11703" s="2"/>
      <c r="N11703" s="2"/>
      <c r="O11703" s="79"/>
      <c r="P11703" s="79"/>
      <c r="Q11703" s="15"/>
      <c r="R11703" s="15"/>
      <c r="S11703" s="15"/>
      <c r="T11703" s="15"/>
      <c r="U11703" s="15"/>
      <c r="V11703" s="15"/>
    </row>
    <row r="11704" spans="9:22" ht="13.5" customHeight="1">
      <c r="I11704" s="2"/>
      <c r="J11704" s="2"/>
      <c r="K11704" s="2"/>
      <c r="L11704" s="2"/>
      <c r="M11704" s="2"/>
      <c r="N11704" s="2"/>
      <c r="O11704" s="79"/>
      <c r="P11704" s="79"/>
      <c r="Q11704" s="15"/>
      <c r="R11704" s="15"/>
      <c r="S11704" s="15"/>
      <c r="T11704" s="15"/>
      <c r="U11704" s="15"/>
      <c r="V11704" s="15"/>
    </row>
    <row r="11705" spans="9:22" ht="13.5" customHeight="1">
      <c r="I11705" s="2"/>
      <c r="J11705" s="2"/>
      <c r="K11705" s="2"/>
      <c r="L11705" s="2"/>
      <c r="M11705" s="2"/>
      <c r="N11705" s="2"/>
      <c r="O11705" s="79"/>
      <c r="P11705" s="79"/>
      <c r="Q11705" s="15"/>
      <c r="R11705" s="15"/>
      <c r="S11705" s="15"/>
      <c r="T11705" s="15"/>
      <c r="U11705" s="15"/>
      <c r="V11705" s="15"/>
    </row>
    <row r="11706" spans="9:22" ht="13.5" customHeight="1">
      <c r="I11706" s="2"/>
      <c r="J11706" s="2"/>
      <c r="K11706" s="2"/>
      <c r="L11706" s="2"/>
      <c r="M11706" s="2"/>
      <c r="N11706" s="2"/>
      <c r="O11706" s="79"/>
      <c r="P11706" s="79"/>
      <c r="Q11706" s="15"/>
      <c r="R11706" s="15"/>
      <c r="S11706" s="15"/>
      <c r="T11706" s="15"/>
      <c r="U11706" s="15"/>
      <c r="V11706" s="15"/>
    </row>
    <row r="11707" spans="9:22" ht="13.5" customHeight="1">
      <c r="I11707" s="2"/>
      <c r="J11707" s="2"/>
      <c r="K11707" s="2"/>
      <c r="L11707" s="2"/>
      <c r="M11707" s="2"/>
      <c r="N11707" s="2"/>
      <c r="O11707" s="79"/>
      <c r="P11707" s="79"/>
      <c r="Q11707" s="15"/>
      <c r="R11707" s="15"/>
      <c r="S11707" s="15"/>
      <c r="T11707" s="15"/>
      <c r="U11707" s="15"/>
      <c r="V11707" s="15"/>
    </row>
    <row r="11708" spans="9:22" ht="13.5" customHeight="1">
      <c r="I11708" s="2"/>
      <c r="J11708" s="2"/>
      <c r="K11708" s="2"/>
      <c r="L11708" s="2"/>
      <c r="M11708" s="2"/>
      <c r="N11708" s="2"/>
      <c r="O11708" s="79"/>
      <c r="P11708" s="79"/>
      <c r="Q11708" s="15"/>
      <c r="R11708" s="15"/>
      <c r="S11708" s="15"/>
      <c r="T11708" s="15"/>
      <c r="U11708" s="15"/>
      <c r="V11708" s="15"/>
    </row>
    <row r="11709" spans="9:22" ht="13.5" customHeight="1">
      <c r="I11709" s="2"/>
      <c r="J11709" s="2"/>
      <c r="K11709" s="2"/>
      <c r="L11709" s="2"/>
      <c r="M11709" s="2"/>
      <c r="N11709" s="2"/>
      <c r="O11709" s="79"/>
      <c r="P11709" s="79"/>
      <c r="Q11709" s="15"/>
      <c r="R11709" s="15"/>
      <c r="S11709" s="15"/>
      <c r="T11709" s="15"/>
      <c r="U11709" s="15"/>
      <c r="V11709" s="15"/>
    </row>
    <row r="11710" spans="9:22" ht="13.5" customHeight="1">
      <c r="I11710" s="2"/>
      <c r="J11710" s="2"/>
      <c r="K11710" s="2"/>
      <c r="L11710" s="2"/>
      <c r="M11710" s="2"/>
      <c r="N11710" s="2"/>
      <c r="O11710" s="79"/>
      <c r="P11710" s="79"/>
      <c r="Q11710" s="15"/>
      <c r="R11710" s="15"/>
      <c r="S11710" s="15"/>
      <c r="T11710" s="15"/>
      <c r="U11710" s="15"/>
      <c r="V11710" s="15"/>
    </row>
    <row r="11711" spans="9:22" ht="13.5" customHeight="1">
      <c r="I11711" s="2"/>
      <c r="J11711" s="2"/>
      <c r="K11711" s="2"/>
      <c r="L11711" s="2"/>
      <c r="M11711" s="2"/>
      <c r="N11711" s="2"/>
      <c r="O11711" s="79"/>
      <c r="P11711" s="79"/>
      <c r="Q11711" s="15"/>
      <c r="R11711" s="15"/>
      <c r="S11711" s="15"/>
      <c r="T11711" s="15"/>
      <c r="U11711" s="15"/>
      <c r="V11711" s="15"/>
    </row>
    <row r="11712" spans="9:22" ht="13.5" customHeight="1">
      <c r="I11712" s="2"/>
      <c r="J11712" s="2"/>
      <c r="K11712" s="2"/>
      <c r="L11712" s="2"/>
      <c r="M11712" s="2"/>
      <c r="N11712" s="2"/>
      <c r="O11712" s="79"/>
      <c r="P11712" s="79"/>
      <c r="Q11712" s="15"/>
      <c r="R11712" s="15"/>
      <c r="S11712" s="15"/>
      <c r="T11712" s="15"/>
      <c r="U11712" s="15"/>
      <c r="V11712" s="15"/>
    </row>
    <row r="11713" spans="9:22" ht="13.5" customHeight="1">
      <c r="I11713" s="2"/>
      <c r="J11713" s="2"/>
      <c r="K11713" s="2"/>
      <c r="L11713" s="2"/>
      <c r="M11713" s="2"/>
      <c r="N11713" s="2"/>
      <c r="O11713" s="79"/>
      <c r="P11713" s="79"/>
      <c r="Q11713" s="15"/>
      <c r="R11713" s="15"/>
      <c r="S11713" s="15"/>
      <c r="T11713" s="15"/>
      <c r="U11713" s="15"/>
      <c r="V11713" s="15"/>
    </row>
    <row r="11714" spans="9:22" ht="13.5" customHeight="1">
      <c r="I11714" s="2"/>
      <c r="J11714" s="2"/>
      <c r="K11714" s="2"/>
      <c r="L11714" s="2"/>
      <c r="M11714" s="2"/>
      <c r="N11714" s="2"/>
      <c r="O11714" s="79"/>
      <c r="P11714" s="79"/>
      <c r="Q11714" s="15"/>
      <c r="R11714" s="15"/>
      <c r="S11714" s="15"/>
      <c r="T11714" s="15"/>
      <c r="U11714" s="15"/>
      <c r="V11714" s="15"/>
    </row>
    <row r="11715" spans="9:22" ht="13.5" customHeight="1">
      <c r="I11715" s="2"/>
      <c r="J11715" s="2"/>
      <c r="K11715" s="2"/>
      <c r="L11715" s="2"/>
      <c r="M11715" s="2"/>
      <c r="N11715" s="2"/>
      <c r="O11715" s="79"/>
      <c r="P11715" s="79"/>
      <c r="Q11715" s="15"/>
      <c r="R11715" s="15"/>
      <c r="S11715" s="15"/>
      <c r="T11715" s="15"/>
      <c r="U11715" s="15"/>
      <c r="V11715" s="15"/>
    </row>
    <row r="11716" spans="9:22" ht="13.5" customHeight="1">
      <c r="I11716" s="2"/>
      <c r="J11716" s="2"/>
      <c r="K11716" s="2"/>
      <c r="L11716" s="2"/>
      <c r="M11716" s="2"/>
      <c r="N11716" s="2"/>
      <c r="O11716" s="79"/>
      <c r="P11716" s="79"/>
      <c r="Q11716" s="15"/>
      <c r="R11716" s="15"/>
      <c r="S11716" s="15"/>
      <c r="T11716" s="15"/>
      <c r="U11716" s="15"/>
      <c r="V11716" s="15"/>
    </row>
    <row r="11717" spans="9:22" ht="13.5" customHeight="1">
      <c r="I11717" s="2"/>
      <c r="J11717" s="2"/>
      <c r="K11717" s="2"/>
      <c r="L11717" s="2"/>
      <c r="M11717" s="2"/>
      <c r="N11717" s="2"/>
      <c r="O11717" s="79"/>
      <c r="P11717" s="79"/>
      <c r="Q11717" s="15"/>
      <c r="R11717" s="15"/>
      <c r="S11717" s="15"/>
      <c r="T11717" s="15"/>
      <c r="U11717" s="15"/>
      <c r="V11717" s="15"/>
    </row>
    <row r="11718" spans="9:22" ht="13.5" customHeight="1">
      <c r="I11718" s="2"/>
      <c r="J11718" s="2"/>
      <c r="K11718" s="2"/>
      <c r="L11718" s="2"/>
      <c r="M11718" s="2"/>
      <c r="N11718" s="2"/>
      <c r="O11718" s="79"/>
      <c r="P11718" s="79"/>
      <c r="Q11718" s="15"/>
      <c r="R11718" s="15"/>
      <c r="S11718" s="15"/>
      <c r="T11718" s="15"/>
      <c r="U11718" s="15"/>
      <c r="V11718" s="15"/>
    </row>
    <row r="11719" spans="9:22" ht="13.5" customHeight="1">
      <c r="I11719" s="2"/>
      <c r="J11719" s="2"/>
      <c r="K11719" s="2"/>
      <c r="L11719" s="2"/>
      <c r="M11719" s="2"/>
      <c r="N11719" s="2"/>
      <c r="O11719" s="79"/>
      <c r="P11719" s="79"/>
      <c r="Q11719" s="15"/>
      <c r="R11719" s="15"/>
      <c r="S11719" s="15"/>
      <c r="T11719" s="15"/>
      <c r="U11719" s="15"/>
      <c r="V11719" s="15"/>
    </row>
    <row r="11720" spans="9:22" ht="13.5" customHeight="1">
      <c r="I11720" s="2"/>
      <c r="J11720" s="2"/>
      <c r="K11720" s="2"/>
      <c r="L11720" s="2"/>
      <c r="M11720" s="2"/>
      <c r="N11720" s="2"/>
      <c r="O11720" s="79"/>
      <c r="P11720" s="79"/>
      <c r="Q11720" s="15"/>
      <c r="R11720" s="15"/>
      <c r="S11720" s="15"/>
      <c r="T11720" s="15"/>
      <c r="U11720" s="15"/>
      <c r="V11720" s="15"/>
    </row>
    <row r="11721" spans="9:22" ht="13.5" customHeight="1">
      <c r="I11721" s="2"/>
      <c r="J11721" s="2"/>
      <c r="K11721" s="2"/>
      <c r="L11721" s="2"/>
      <c r="M11721" s="2"/>
      <c r="N11721" s="2"/>
      <c r="O11721" s="79"/>
      <c r="P11721" s="79"/>
      <c r="Q11721" s="15"/>
      <c r="R11721" s="15"/>
      <c r="S11721" s="15"/>
      <c r="T11721" s="15"/>
      <c r="U11721" s="15"/>
      <c r="V11721" s="15"/>
    </row>
    <row r="11722" spans="9:22" ht="13.5" customHeight="1">
      <c r="I11722" s="2"/>
      <c r="J11722" s="2"/>
      <c r="K11722" s="2"/>
      <c r="L11722" s="2"/>
      <c r="M11722" s="2"/>
      <c r="N11722" s="2"/>
      <c r="O11722" s="79"/>
      <c r="P11722" s="79"/>
      <c r="Q11722" s="15"/>
      <c r="R11722" s="15"/>
      <c r="S11722" s="15"/>
      <c r="T11722" s="15"/>
      <c r="U11722" s="15"/>
      <c r="V11722" s="15"/>
    </row>
    <row r="11723" spans="9:22" ht="13.5" customHeight="1">
      <c r="I11723" s="2"/>
      <c r="J11723" s="2"/>
      <c r="K11723" s="2"/>
      <c r="L11723" s="2"/>
      <c r="M11723" s="2"/>
      <c r="N11723" s="2"/>
      <c r="O11723" s="79"/>
      <c r="P11723" s="79"/>
      <c r="Q11723" s="15"/>
      <c r="R11723" s="15"/>
      <c r="S11723" s="15"/>
      <c r="T11723" s="15"/>
      <c r="U11723" s="15"/>
      <c r="V11723" s="15"/>
    </row>
    <row r="11724" spans="9:22" ht="13.5" customHeight="1">
      <c r="I11724" s="2"/>
      <c r="J11724" s="2"/>
      <c r="K11724" s="2"/>
      <c r="L11724" s="2"/>
      <c r="M11724" s="2"/>
      <c r="N11724" s="2"/>
      <c r="O11724" s="79"/>
      <c r="P11724" s="79"/>
      <c r="Q11724" s="15"/>
      <c r="R11724" s="15"/>
      <c r="S11724" s="15"/>
      <c r="T11724" s="15"/>
      <c r="U11724" s="15"/>
      <c r="V11724" s="15"/>
    </row>
    <row r="11725" spans="9:22" ht="13.5" customHeight="1">
      <c r="I11725" s="2"/>
      <c r="J11725" s="2"/>
      <c r="K11725" s="2"/>
      <c r="L11725" s="2"/>
      <c r="M11725" s="2"/>
      <c r="N11725" s="2"/>
      <c r="O11725" s="79"/>
      <c r="P11725" s="79"/>
      <c r="Q11725" s="15"/>
      <c r="R11725" s="15"/>
      <c r="S11725" s="15"/>
      <c r="T11725" s="15"/>
      <c r="U11725" s="15"/>
      <c r="V11725" s="15"/>
    </row>
    <row r="11726" spans="9:22" ht="13.5" customHeight="1">
      <c r="I11726" s="2"/>
      <c r="J11726" s="2"/>
      <c r="K11726" s="2"/>
      <c r="L11726" s="2"/>
      <c r="M11726" s="2"/>
      <c r="N11726" s="2"/>
      <c r="O11726" s="79"/>
      <c r="P11726" s="79"/>
      <c r="Q11726" s="15"/>
      <c r="R11726" s="15"/>
      <c r="S11726" s="15"/>
      <c r="T11726" s="15"/>
      <c r="U11726" s="15"/>
      <c r="V11726" s="15"/>
    </row>
    <row r="11727" spans="9:22" ht="13.5" customHeight="1">
      <c r="I11727" s="2"/>
      <c r="J11727" s="2"/>
      <c r="K11727" s="2"/>
      <c r="L11727" s="2"/>
      <c r="M11727" s="2"/>
      <c r="N11727" s="2"/>
      <c r="O11727" s="79"/>
      <c r="P11727" s="79"/>
      <c r="Q11727" s="15"/>
      <c r="R11727" s="15"/>
      <c r="S11727" s="15"/>
      <c r="T11727" s="15"/>
      <c r="U11727" s="15"/>
      <c r="V11727" s="15"/>
    </row>
    <row r="11728" spans="9:22" ht="13.5" customHeight="1">
      <c r="I11728" s="2"/>
      <c r="J11728" s="2"/>
      <c r="K11728" s="2"/>
      <c r="L11728" s="2"/>
      <c r="M11728" s="2"/>
      <c r="N11728" s="2"/>
      <c r="O11728" s="79"/>
      <c r="P11728" s="79"/>
      <c r="Q11728" s="15"/>
      <c r="R11728" s="15"/>
      <c r="S11728" s="15"/>
      <c r="T11728" s="15"/>
      <c r="U11728" s="15"/>
      <c r="V11728" s="15"/>
    </row>
    <row r="11729" spans="9:22" ht="13.5" customHeight="1">
      <c r="I11729" s="2"/>
      <c r="J11729" s="2"/>
      <c r="K11729" s="2"/>
      <c r="L11729" s="2"/>
      <c r="M11729" s="2"/>
      <c r="N11729" s="2"/>
      <c r="O11729" s="79"/>
      <c r="P11729" s="79"/>
      <c r="Q11729" s="15"/>
      <c r="R11729" s="15"/>
      <c r="S11729" s="15"/>
      <c r="T11729" s="15"/>
      <c r="U11729" s="15"/>
      <c r="V11729" s="15"/>
    </row>
    <row r="11730" spans="9:22" ht="13.5" customHeight="1">
      <c r="I11730" s="2"/>
      <c r="J11730" s="2"/>
      <c r="K11730" s="2"/>
      <c r="L11730" s="2"/>
      <c r="M11730" s="2"/>
      <c r="N11730" s="2"/>
      <c r="O11730" s="79"/>
      <c r="P11730" s="79"/>
      <c r="Q11730" s="15"/>
      <c r="R11730" s="15"/>
      <c r="S11730" s="15"/>
      <c r="T11730" s="15"/>
      <c r="U11730" s="15"/>
      <c r="V11730" s="15"/>
    </row>
    <row r="11731" spans="9:22" ht="13.5" customHeight="1">
      <c r="I11731" s="2"/>
      <c r="J11731" s="2"/>
      <c r="K11731" s="2"/>
      <c r="L11731" s="2"/>
      <c r="M11731" s="2"/>
      <c r="N11731" s="2"/>
      <c r="O11731" s="79"/>
      <c r="P11731" s="79"/>
      <c r="Q11731" s="15"/>
      <c r="R11731" s="15"/>
      <c r="S11731" s="15"/>
      <c r="T11731" s="15"/>
      <c r="U11731" s="15"/>
      <c r="V11731" s="15"/>
    </row>
    <row r="11732" spans="9:22" ht="13.5" customHeight="1">
      <c r="I11732" s="2"/>
      <c r="J11732" s="2"/>
      <c r="K11732" s="2"/>
      <c r="L11732" s="2"/>
      <c r="M11732" s="2"/>
      <c r="N11732" s="2"/>
      <c r="O11732" s="79"/>
      <c r="P11732" s="79"/>
      <c r="Q11732" s="15"/>
      <c r="R11732" s="15"/>
      <c r="S11732" s="15"/>
      <c r="T11732" s="15"/>
      <c r="U11732" s="15"/>
      <c r="V11732" s="15"/>
    </row>
    <row r="11733" spans="9:22" ht="13.5" customHeight="1">
      <c r="I11733" s="2"/>
      <c r="J11733" s="2"/>
      <c r="K11733" s="2"/>
      <c r="L11733" s="2"/>
      <c r="M11733" s="2"/>
      <c r="N11733" s="2"/>
      <c r="O11733" s="79"/>
      <c r="P11733" s="79"/>
      <c r="Q11733" s="15"/>
      <c r="R11733" s="15"/>
      <c r="S11733" s="15"/>
      <c r="T11733" s="15"/>
      <c r="U11733" s="15"/>
      <c r="V11733" s="15"/>
    </row>
    <row r="11734" spans="9:22" ht="13.5" customHeight="1">
      <c r="I11734" s="2"/>
      <c r="J11734" s="2"/>
      <c r="K11734" s="2"/>
      <c r="L11734" s="2"/>
      <c r="M11734" s="2"/>
      <c r="N11734" s="2"/>
      <c r="O11734" s="79"/>
      <c r="P11734" s="79"/>
      <c r="Q11734" s="15"/>
      <c r="R11734" s="15"/>
      <c r="S11734" s="15"/>
      <c r="T11734" s="15"/>
      <c r="U11734" s="15"/>
      <c r="V11734" s="15"/>
    </row>
    <row r="11735" spans="9:22" ht="13.5" customHeight="1">
      <c r="I11735" s="2"/>
      <c r="J11735" s="2"/>
      <c r="K11735" s="2"/>
      <c r="L11735" s="2"/>
      <c r="M11735" s="2"/>
      <c r="N11735" s="2"/>
      <c r="O11735" s="79"/>
      <c r="P11735" s="79"/>
      <c r="Q11735" s="15"/>
      <c r="R11735" s="15"/>
      <c r="S11735" s="15"/>
      <c r="T11735" s="15"/>
      <c r="U11735" s="15"/>
      <c r="V11735" s="15"/>
    </row>
    <row r="11736" spans="9:22" ht="13.5" customHeight="1">
      <c r="I11736" s="2"/>
      <c r="J11736" s="2"/>
      <c r="K11736" s="2"/>
      <c r="L11736" s="2"/>
      <c r="M11736" s="2"/>
      <c r="N11736" s="2"/>
      <c r="O11736" s="79"/>
      <c r="P11736" s="79"/>
      <c r="Q11736" s="15"/>
      <c r="R11736" s="15"/>
      <c r="S11736" s="15"/>
      <c r="T11736" s="15"/>
      <c r="U11736" s="15"/>
      <c r="V11736" s="15"/>
    </row>
    <row r="11737" spans="9:22" ht="13.5" customHeight="1">
      <c r="I11737" s="2"/>
      <c r="J11737" s="2"/>
      <c r="K11737" s="2"/>
      <c r="L11737" s="2"/>
      <c r="M11737" s="2"/>
      <c r="N11737" s="2"/>
      <c r="O11737" s="79"/>
      <c r="P11737" s="79"/>
      <c r="Q11737" s="15"/>
      <c r="R11737" s="15"/>
      <c r="S11737" s="15"/>
      <c r="T11737" s="15"/>
      <c r="U11737" s="15"/>
      <c r="V11737" s="15"/>
    </row>
    <row r="11738" spans="9:22" ht="13.5" customHeight="1">
      <c r="I11738" s="2"/>
      <c r="J11738" s="2"/>
      <c r="K11738" s="2"/>
      <c r="L11738" s="2"/>
      <c r="M11738" s="2"/>
      <c r="N11738" s="2"/>
      <c r="O11738" s="79"/>
      <c r="P11738" s="79"/>
      <c r="Q11738" s="15"/>
      <c r="R11738" s="15"/>
      <c r="S11738" s="15"/>
      <c r="T11738" s="15"/>
      <c r="U11738" s="15"/>
      <c r="V11738" s="15"/>
    </row>
    <row r="11739" spans="9:22" ht="13.5" customHeight="1">
      <c r="I11739" s="2"/>
      <c r="J11739" s="2"/>
      <c r="K11739" s="2"/>
      <c r="L11739" s="2"/>
      <c r="M11739" s="2"/>
      <c r="N11739" s="2"/>
      <c r="O11739" s="79"/>
      <c r="P11739" s="79"/>
      <c r="Q11739" s="15"/>
      <c r="R11739" s="15"/>
      <c r="S11739" s="15"/>
      <c r="T11739" s="15"/>
      <c r="U11739" s="15"/>
      <c r="V11739" s="15"/>
    </row>
    <row r="11740" spans="9:22" ht="13.5" customHeight="1">
      <c r="I11740" s="2"/>
      <c r="J11740" s="2"/>
      <c r="K11740" s="2"/>
      <c r="L11740" s="2"/>
      <c r="M11740" s="2"/>
      <c r="N11740" s="2"/>
      <c r="O11740" s="79"/>
      <c r="P11740" s="79"/>
      <c r="Q11740" s="15"/>
      <c r="R11740" s="15"/>
      <c r="S11740" s="15"/>
      <c r="T11740" s="15"/>
      <c r="U11740" s="15"/>
      <c r="V11740" s="15"/>
    </row>
    <row r="11741" spans="9:22" ht="13.5" customHeight="1">
      <c r="I11741" s="2"/>
      <c r="J11741" s="2"/>
      <c r="K11741" s="2"/>
      <c r="L11741" s="2"/>
      <c r="M11741" s="2"/>
      <c r="N11741" s="2"/>
      <c r="O11741" s="79"/>
      <c r="P11741" s="79"/>
      <c r="Q11741" s="15"/>
      <c r="R11741" s="15"/>
      <c r="S11741" s="15"/>
      <c r="T11741" s="15"/>
      <c r="U11741" s="15"/>
      <c r="V11741" s="15"/>
    </row>
    <row r="11742" spans="9:22" ht="13.5" customHeight="1">
      <c r="I11742" s="2"/>
      <c r="J11742" s="2"/>
      <c r="K11742" s="2"/>
      <c r="L11742" s="2"/>
      <c r="M11742" s="2"/>
      <c r="N11742" s="2"/>
      <c r="O11742" s="79"/>
      <c r="P11742" s="79"/>
      <c r="Q11742" s="15"/>
      <c r="R11742" s="15"/>
      <c r="S11742" s="15"/>
      <c r="T11742" s="15"/>
      <c r="U11742" s="15"/>
      <c r="V11742" s="15"/>
    </row>
    <row r="11743" spans="9:22" ht="13.5" customHeight="1">
      <c r="I11743" s="2"/>
      <c r="J11743" s="2"/>
      <c r="K11743" s="2"/>
      <c r="L11743" s="2"/>
      <c r="M11743" s="2"/>
      <c r="N11743" s="2"/>
      <c r="O11743" s="79"/>
      <c r="P11743" s="79"/>
      <c r="Q11743" s="15"/>
      <c r="R11743" s="15"/>
      <c r="S11743" s="15"/>
      <c r="T11743" s="15"/>
      <c r="U11743" s="15"/>
      <c r="V11743" s="15"/>
    </row>
    <row r="11744" spans="9:22" ht="13.5" customHeight="1">
      <c r="I11744" s="2"/>
      <c r="J11744" s="2"/>
      <c r="K11744" s="2"/>
      <c r="L11744" s="2"/>
      <c r="M11744" s="2"/>
      <c r="N11744" s="2"/>
      <c r="O11744" s="79"/>
      <c r="P11744" s="79"/>
      <c r="Q11744" s="15"/>
      <c r="R11744" s="15"/>
      <c r="S11744" s="15"/>
      <c r="T11744" s="15"/>
      <c r="U11744" s="15"/>
      <c r="V11744" s="15"/>
    </row>
    <row r="11745" spans="9:22" ht="13.5" customHeight="1">
      <c r="I11745" s="2"/>
      <c r="J11745" s="2"/>
      <c r="K11745" s="2"/>
      <c r="L11745" s="2"/>
      <c r="M11745" s="2"/>
      <c r="N11745" s="2"/>
      <c r="O11745" s="79"/>
      <c r="P11745" s="79"/>
      <c r="Q11745" s="15"/>
      <c r="R11745" s="15"/>
      <c r="S11745" s="15"/>
      <c r="T11745" s="15"/>
      <c r="U11745" s="15"/>
      <c r="V11745" s="15"/>
    </row>
    <row r="11746" spans="9:22" ht="13.5" customHeight="1">
      <c r="I11746" s="2"/>
      <c r="J11746" s="2"/>
      <c r="K11746" s="2"/>
      <c r="L11746" s="2"/>
      <c r="M11746" s="2"/>
      <c r="N11746" s="2"/>
      <c r="O11746" s="79"/>
      <c r="P11746" s="79"/>
      <c r="Q11746" s="15"/>
      <c r="R11746" s="15"/>
      <c r="S11746" s="15"/>
      <c r="T11746" s="15"/>
      <c r="U11746" s="15"/>
      <c r="V11746" s="15"/>
    </row>
    <row r="11747" spans="9:22" ht="13.5" customHeight="1">
      <c r="I11747" s="2"/>
      <c r="J11747" s="2"/>
      <c r="K11747" s="2"/>
      <c r="L11747" s="2"/>
      <c r="M11747" s="2"/>
      <c r="N11747" s="2"/>
      <c r="O11747" s="79"/>
      <c r="P11747" s="79"/>
      <c r="Q11747" s="15"/>
      <c r="R11747" s="15"/>
      <c r="S11747" s="15"/>
      <c r="T11747" s="15"/>
      <c r="U11747" s="15"/>
      <c r="V11747" s="15"/>
    </row>
    <row r="11748" spans="9:22" ht="13.5" customHeight="1">
      <c r="I11748" s="2"/>
      <c r="J11748" s="2"/>
      <c r="K11748" s="2"/>
      <c r="L11748" s="2"/>
      <c r="M11748" s="2"/>
      <c r="N11748" s="2"/>
      <c r="O11748" s="79"/>
      <c r="P11748" s="79"/>
      <c r="Q11748" s="15"/>
      <c r="R11748" s="15"/>
      <c r="S11748" s="15"/>
      <c r="T11748" s="15"/>
      <c r="U11748" s="15"/>
      <c r="V11748" s="15"/>
    </row>
    <row r="11749" spans="9:22" ht="13.5" customHeight="1">
      <c r="I11749" s="2"/>
      <c r="J11749" s="2"/>
      <c r="K11749" s="2"/>
      <c r="L11749" s="2"/>
      <c r="M11749" s="2"/>
      <c r="N11749" s="2"/>
      <c r="O11749" s="79"/>
      <c r="P11749" s="79"/>
      <c r="Q11749" s="15"/>
      <c r="R11749" s="15"/>
      <c r="S11749" s="15"/>
      <c r="T11749" s="15"/>
      <c r="U11749" s="15"/>
      <c r="V11749" s="15"/>
    </row>
    <row r="11750" spans="9:22" ht="13.5" customHeight="1">
      <c r="I11750" s="2"/>
      <c r="J11750" s="2"/>
      <c r="K11750" s="2"/>
      <c r="L11750" s="2"/>
      <c r="M11750" s="2"/>
      <c r="N11750" s="2"/>
      <c r="O11750" s="79"/>
      <c r="P11750" s="79"/>
      <c r="Q11750" s="15"/>
      <c r="R11750" s="15"/>
      <c r="S11750" s="15"/>
      <c r="T11750" s="15"/>
      <c r="U11750" s="15"/>
      <c r="V11750" s="15"/>
    </row>
    <row r="11751" spans="9:22" ht="13.5" customHeight="1">
      <c r="I11751" s="2"/>
      <c r="J11751" s="2"/>
      <c r="K11751" s="2"/>
      <c r="L11751" s="2"/>
      <c r="M11751" s="2"/>
      <c r="N11751" s="2"/>
      <c r="O11751" s="79"/>
      <c r="P11751" s="79"/>
      <c r="Q11751" s="15"/>
      <c r="R11751" s="15"/>
      <c r="S11751" s="15"/>
      <c r="T11751" s="15"/>
      <c r="U11751" s="15"/>
      <c r="V11751" s="15"/>
    </row>
    <row r="11752" spans="9:22" ht="13.5" customHeight="1">
      <c r="I11752" s="2"/>
      <c r="J11752" s="2"/>
      <c r="K11752" s="2"/>
      <c r="L11752" s="2"/>
      <c r="M11752" s="2"/>
      <c r="N11752" s="2"/>
      <c r="O11752" s="79"/>
      <c r="P11752" s="79"/>
      <c r="Q11752" s="15"/>
      <c r="R11752" s="15"/>
      <c r="S11752" s="15"/>
      <c r="T11752" s="15"/>
      <c r="U11752" s="15"/>
      <c r="V11752" s="15"/>
    </row>
    <row r="11753" spans="9:22" ht="13.5" customHeight="1">
      <c r="I11753" s="2"/>
      <c r="J11753" s="2"/>
      <c r="K11753" s="2"/>
      <c r="L11753" s="2"/>
      <c r="M11753" s="2"/>
      <c r="N11753" s="2"/>
      <c r="O11753" s="79"/>
      <c r="P11753" s="79"/>
      <c r="Q11753" s="15"/>
      <c r="R11753" s="15"/>
      <c r="S11753" s="15"/>
      <c r="T11753" s="15"/>
      <c r="U11753" s="15"/>
      <c r="V11753" s="15"/>
    </row>
    <row r="11754" spans="9:22" ht="13.5" customHeight="1">
      <c r="I11754" s="2"/>
      <c r="J11754" s="2"/>
      <c r="K11754" s="2"/>
      <c r="L11754" s="2"/>
      <c r="M11754" s="2"/>
      <c r="N11754" s="2"/>
      <c r="O11754" s="79"/>
      <c r="P11754" s="79"/>
      <c r="Q11754" s="15"/>
      <c r="R11754" s="15"/>
      <c r="S11754" s="15"/>
      <c r="T11754" s="15"/>
      <c r="U11754" s="15"/>
      <c r="V11754" s="15"/>
    </row>
    <row r="11755" spans="9:22" ht="13.5" customHeight="1">
      <c r="I11755" s="2"/>
      <c r="J11755" s="2"/>
      <c r="K11755" s="2"/>
      <c r="L11755" s="2"/>
      <c r="M11755" s="2"/>
      <c r="N11755" s="2"/>
      <c r="O11755" s="79"/>
      <c r="P11755" s="79"/>
      <c r="Q11755" s="15"/>
      <c r="R11755" s="15"/>
      <c r="S11755" s="15"/>
      <c r="T11755" s="15"/>
      <c r="U11755" s="15"/>
      <c r="V11755" s="15"/>
    </row>
    <row r="11756" spans="9:22" ht="13.5" customHeight="1">
      <c r="I11756" s="2"/>
      <c r="J11756" s="2"/>
      <c r="K11756" s="2"/>
      <c r="L11756" s="2"/>
      <c r="M11756" s="2"/>
      <c r="N11756" s="2"/>
      <c r="O11756" s="79"/>
      <c r="P11756" s="79"/>
      <c r="Q11756" s="15"/>
      <c r="R11756" s="15"/>
      <c r="S11756" s="15"/>
      <c r="T11756" s="15"/>
      <c r="U11756" s="15"/>
      <c r="V11756" s="15"/>
    </row>
    <row r="11757" spans="9:22" ht="13.5" customHeight="1">
      <c r="I11757" s="2"/>
      <c r="J11757" s="2"/>
      <c r="K11757" s="2"/>
      <c r="L11757" s="2"/>
      <c r="M11757" s="2"/>
      <c r="N11757" s="2"/>
      <c r="O11757" s="79"/>
      <c r="P11757" s="79"/>
      <c r="Q11757" s="15"/>
      <c r="R11757" s="15"/>
      <c r="S11757" s="15"/>
      <c r="T11757" s="15"/>
      <c r="U11757" s="15"/>
      <c r="V11757" s="15"/>
    </row>
    <row r="11758" spans="9:22" ht="13.5" customHeight="1">
      <c r="I11758" s="2"/>
      <c r="J11758" s="2"/>
      <c r="K11758" s="2"/>
      <c r="L11758" s="2"/>
      <c r="M11758" s="2"/>
      <c r="N11758" s="2"/>
      <c r="O11758" s="79"/>
      <c r="P11758" s="79"/>
      <c r="Q11758" s="15"/>
      <c r="R11758" s="15"/>
      <c r="S11758" s="15"/>
      <c r="T11758" s="15"/>
      <c r="U11758" s="15"/>
      <c r="V11758" s="15"/>
    </row>
    <row r="11759" spans="9:22" ht="13.5" customHeight="1">
      <c r="I11759" s="2"/>
      <c r="J11759" s="2"/>
      <c r="K11759" s="2"/>
      <c r="L11759" s="2"/>
      <c r="M11759" s="2"/>
      <c r="N11759" s="2"/>
      <c r="O11759" s="79"/>
      <c r="P11759" s="79"/>
      <c r="Q11759" s="15"/>
      <c r="R11759" s="15"/>
      <c r="S11759" s="15"/>
      <c r="T11759" s="15"/>
      <c r="U11759" s="15"/>
      <c r="V11759" s="15"/>
    </row>
    <row r="11760" spans="9:22" ht="13.5" customHeight="1">
      <c r="I11760" s="2"/>
      <c r="J11760" s="2"/>
      <c r="K11760" s="2"/>
      <c r="L11760" s="2"/>
      <c r="M11760" s="2"/>
      <c r="N11760" s="2"/>
      <c r="O11760" s="79"/>
      <c r="P11760" s="79"/>
      <c r="Q11760" s="15"/>
      <c r="R11760" s="15"/>
      <c r="S11760" s="15"/>
      <c r="T11760" s="15"/>
      <c r="U11760" s="15"/>
      <c r="V11760" s="15"/>
    </row>
    <row r="11761" spans="9:22" ht="13.5" customHeight="1">
      <c r="I11761" s="2"/>
      <c r="J11761" s="2"/>
      <c r="K11761" s="2"/>
      <c r="L11761" s="2"/>
      <c r="M11761" s="2"/>
      <c r="N11761" s="2"/>
      <c r="O11761" s="79"/>
      <c r="P11761" s="79"/>
      <c r="Q11761" s="15"/>
      <c r="R11761" s="15"/>
      <c r="S11761" s="15"/>
      <c r="T11761" s="15"/>
      <c r="U11761" s="15"/>
      <c r="V11761" s="15"/>
    </row>
    <row r="11762" spans="9:22" ht="13.5" customHeight="1">
      <c r="I11762" s="2"/>
      <c r="J11762" s="2"/>
      <c r="K11762" s="2"/>
      <c r="L11762" s="2"/>
      <c r="M11762" s="2"/>
      <c r="N11762" s="2"/>
      <c r="O11762" s="79"/>
      <c r="P11762" s="79"/>
      <c r="Q11762" s="15"/>
      <c r="R11762" s="15"/>
      <c r="S11762" s="15"/>
      <c r="T11762" s="15"/>
      <c r="U11762" s="15"/>
      <c r="V11762" s="15"/>
    </row>
    <row r="11763" spans="9:22" ht="13.5" customHeight="1">
      <c r="I11763" s="2"/>
      <c r="J11763" s="2"/>
      <c r="K11763" s="2"/>
      <c r="L11763" s="2"/>
      <c r="M11763" s="2"/>
      <c r="N11763" s="2"/>
      <c r="O11763" s="79"/>
      <c r="P11763" s="79"/>
      <c r="Q11763" s="15"/>
      <c r="R11763" s="15"/>
      <c r="S11763" s="15"/>
      <c r="T11763" s="15"/>
      <c r="U11763" s="15"/>
      <c r="V11763" s="15"/>
    </row>
    <row r="11764" spans="9:22" ht="13.5" customHeight="1">
      <c r="I11764" s="2"/>
      <c r="J11764" s="2"/>
      <c r="K11764" s="2"/>
      <c r="L11764" s="2"/>
      <c r="M11764" s="2"/>
      <c r="N11764" s="2"/>
      <c r="O11764" s="79"/>
      <c r="P11764" s="79"/>
      <c r="Q11764" s="15"/>
      <c r="R11764" s="15"/>
      <c r="S11764" s="15"/>
      <c r="T11764" s="15"/>
      <c r="U11764" s="15"/>
      <c r="V11764" s="15"/>
    </row>
    <row r="11765" spans="9:22" ht="13.5" customHeight="1">
      <c r="I11765" s="2"/>
      <c r="J11765" s="2"/>
      <c r="K11765" s="2"/>
      <c r="L11765" s="2"/>
      <c r="M11765" s="2"/>
      <c r="N11765" s="2"/>
      <c r="O11765" s="79"/>
      <c r="P11765" s="79"/>
      <c r="Q11765" s="15"/>
      <c r="R11765" s="15"/>
      <c r="S11765" s="15"/>
      <c r="T11765" s="15"/>
      <c r="U11765" s="15"/>
      <c r="V11765" s="15"/>
    </row>
    <row r="11766" spans="9:22" ht="13.5" customHeight="1">
      <c r="I11766" s="2"/>
      <c r="J11766" s="2"/>
      <c r="K11766" s="2"/>
      <c r="L11766" s="2"/>
      <c r="M11766" s="2"/>
      <c r="N11766" s="2"/>
      <c r="O11766" s="79"/>
      <c r="P11766" s="79"/>
      <c r="Q11766" s="15"/>
      <c r="R11766" s="15"/>
      <c r="S11766" s="15"/>
      <c r="T11766" s="15"/>
      <c r="U11766" s="15"/>
      <c r="V11766" s="15"/>
    </row>
    <row r="11767" spans="9:22" ht="13.5" customHeight="1">
      <c r="I11767" s="2"/>
      <c r="J11767" s="2"/>
      <c r="K11767" s="2"/>
      <c r="L11767" s="2"/>
      <c r="M11767" s="2"/>
      <c r="N11767" s="2"/>
      <c r="O11767" s="79"/>
      <c r="P11767" s="79"/>
      <c r="Q11767" s="15"/>
      <c r="R11767" s="15"/>
      <c r="S11767" s="15"/>
      <c r="T11767" s="15"/>
      <c r="U11767" s="15"/>
      <c r="V11767" s="15"/>
    </row>
    <row r="11768" spans="9:22" ht="13.5" customHeight="1">
      <c r="I11768" s="2"/>
      <c r="J11768" s="2"/>
      <c r="K11768" s="2"/>
      <c r="L11768" s="2"/>
      <c r="M11768" s="2"/>
      <c r="N11768" s="2"/>
      <c r="O11768" s="79"/>
      <c r="P11768" s="79"/>
      <c r="Q11768" s="15"/>
      <c r="R11768" s="15"/>
      <c r="S11768" s="15"/>
      <c r="T11768" s="15"/>
      <c r="U11768" s="15"/>
      <c r="V11768" s="15"/>
    </row>
    <row r="11769" spans="9:22" ht="13.5" customHeight="1">
      <c r="I11769" s="2"/>
      <c r="J11769" s="2"/>
      <c r="K11769" s="2"/>
      <c r="L11769" s="2"/>
      <c r="M11769" s="2"/>
      <c r="N11769" s="2"/>
      <c r="O11769" s="79"/>
      <c r="P11769" s="79"/>
      <c r="Q11769" s="15"/>
      <c r="R11769" s="15"/>
      <c r="S11769" s="15"/>
      <c r="T11769" s="15"/>
      <c r="U11769" s="15"/>
      <c r="V11769" s="15"/>
    </row>
    <row r="11770" spans="9:22" ht="13.5" customHeight="1">
      <c r="I11770" s="2"/>
      <c r="J11770" s="2"/>
      <c r="K11770" s="2"/>
      <c r="L11770" s="2"/>
      <c r="M11770" s="2"/>
      <c r="N11770" s="2"/>
      <c r="O11770" s="79"/>
      <c r="P11770" s="79"/>
      <c r="Q11770" s="15"/>
      <c r="R11770" s="15"/>
      <c r="S11770" s="15"/>
      <c r="T11770" s="15"/>
      <c r="U11770" s="15"/>
      <c r="V11770" s="15"/>
    </row>
    <row r="11771" spans="9:22" ht="13.5" customHeight="1">
      <c r="I11771" s="2"/>
      <c r="J11771" s="2"/>
      <c r="K11771" s="2"/>
      <c r="L11771" s="2"/>
      <c r="M11771" s="2"/>
      <c r="N11771" s="2"/>
      <c r="O11771" s="79"/>
      <c r="P11771" s="79"/>
      <c r="Q11771" s="15"/>
      <c r="R11771" s="15"/>
      <c r="S11771" s="15"/>
      <c r="T11771" s="15"/>
      <c r="U11771" s="15"/>
      <c r="V11771" s="15"/>
    </row>
    <row r="11772" spans="9:22" ht="13.5" customHeight="1">
      <c r="I11772" s="2"/>
      <c r="J11772" s="2"/>
      <c r="K11772" s="2"/>
      <c r="L11772" s="2"/>
      <c r="M11772" s="2"/>
      <c r="N11772" s="2"/>
      <c r="O11772" s="79"/>
      <c r="P11772" s="79"/>
      <c r="Q11772" s="15"/>
      <c r="R11772" s="15"/>
      <c r="S11772" s="15"/>
      <c r="T11772" s="15"/>
      <c r="U11772" s="15"/>
      <c r="V11772" s="15"/>
    </row>
    <row r="11773" spans="9:22" ht="13.5" customHeight="1">
      <c r="I11773" s="2"/>
      <c r="J11773" s="2"/>
      <c r="K11773" s="2"/>
      <c r="L11773" s="2"/>
      <c r="M11773" s="2"/>
      <c r="N11773" s="2"/>
      <c r="O11773" s="79"/>
      <c r="P11773" s="79"/>
      <c r="Q11773" s="15"/>
      <c r="R11773" s="15"/>
      <c r="S11773" s="15"/>
      <c r="T11773" s="15"/>
      <c r="U11773" s="15"/>
      <c r="V11773" s="15"/>
    </row>
    <row r="11774" spans="9:22" ht="13.5" customHeight="1">
      <c r="I11774" s="2"/>
      <c r="J11774" s="2"/>
      <c r="K11774" s="2"/>
      <c r="L11774" s="2"/>
      <c r="M11774" s="2"/>
      <c r="N11774" s="2"/>
      <c r="O11774" s="79"/>
      <c r="P11774" s="79"/>
      <c r="Q11774" s="15"/>
      <c r="R11774" s="15"/>
      <c r="S11774" s="15"/>
      <c r="T11774" s="15"/>
      <c r="U11774" s="15"/>
      <c r="V11774" s="15"/>
    </row>
    <row r="11775" spans="9:22" ht="13.5" customHeight="1">
      <c r="I11775" s="2"/>
      <c r="J11775" s="2"/>
      <c r="K11775" s="2"/>
      <c r="L11775" s="2"/>
      <c r="M11775" s="2"/>
      <c r="N11775" s="2"/>
      <c r="O11775" s="79"/>
      <c r="P11775" s="79"/>
      <c r="Q11775" s="15"/>
      <c r="R11775" s="15"/>
      <c r="S11775" s="15"/>
      <c r="T11775" s="15"/>
      <c r="U11775" s="15"/>
      <c r="V11775" s="15"/>
    </row>
    <row r="11776" spans="9:22" ht="13.5" customHeight="1">
      <c r="I11776" s="2"/>
      <c r="J11776" s="2"/>
      <c r="K11776" s="2"/>
      <c r="L11776" s="2"/>
      <c r="M11776" s="2"/>
      <c r="N11776" s="2"/>
      <c r="O11776" s="79"/>
      <c r="P11776" s="79"/>
      <c r="Q11776" s="15"/>
      <c r="R11776" s="15"/>
      <c r="S11776" s="15"/>
      <c r="T11776" s="15"/>
      <c r="U11776" s="15"/>
      <c r="V11776" s="15"/>
    </row>
    <row r="11777" spans="9:22" ht="13.5" customHeight="1">
      <c r="I11777" s="2"/>
      <c r="J11777" s="2"/>
      <c r="K11777" s="2"/>
      <c r="L11777" s="2"/>
      <c r="M11777" s="2"/>
      <c r="N11777" s="2"/>
      <c r="O11777" s="79"/>
      <c r="P11777" s="79"/>
      <c r="Q11777" s="15"/>
      <c r="R11777" s="15"/>
      <c r="S11777" s="15"/>
      <c r="T11777" s="15"/>
      <c r="U11777" s="15"/>
      <c r="V11777" s="15"/>
    </row>
    <row r="11778" spans="9:22" ht="13.5" customHeight="1">
      <c r="I11778" s="2"/>
      <c r="J11778" s="2"/>
      <c r="K11778" s="2"/>
      <c r="L11778" s="2"/>
      <c r="M11778" s="2"/>
      <c r="N11778" s="2"/>
      <c r="O11778" s="79"/>
      <c r="P11778" s="79"/>
      <c r="Q11778" s="15"/>
      <c r="R11778" s="15"/>
      <c r="S11778" s="15"/>
      <c r="T11778" s="15"/>
      <c r="U11778" s="15"/>
      <c r="V11778" s="15"/>
    </row>
    <row r="11779" spans="9:22" ht="13.5" customHeight="1">
      <c r="I11779" s="2"/>
      <c r="J11779" s="2"/>
      <c r="K11779" s="2"/>
      <c r="L11779" s="2"/>
      <c r="M11779" s="2"/>
      <c r="N11779" s="2"/>
      <c r="O11779" s="79"/>
      <c r="P11779" s="79"/>
      <c r="Q11779" s="15"/>
      <c r="R11779" s="15"/>
      <c r="S11779" s="15"/>
      <c r="T11779" s="15"/>
      <c r="U11779" s="15"/>
      <c r="V11779" s="15"/>
    </row>
    <row r="11780" spans="9:22" ht="13.5" customHeight="1">
      <c r="I11780" s="2"/>
      <c r="J11780" s="2"/>
      <c r="K11780" s="2"/>
      <c r="L11780" s="2"/>
      <c r="M11780" s="2"/>
      <c r="N11780" s="2"/>
      <c r="O11780" s="79"/>
      <c r="P11780" s="79"/>
      <c r="Q11780" s="15"/>
      <c r="R11780" s="15"/>
      <c r="S11780" s="15"/>
      <c r="T11780" s="15"/>
      <c r="U11780" s="15"/>
      <c r="V11780" s="15"/>
    </row>
    <row r="11781" spans="9:22" ht="13.5" customHeight="1">
      <c r="I11781" s="2"/>
      <c r="J11781" s="2"/>
      <c r="K11781" s="2"/>
      <c r="L11781" s="2"/>
      <c r="M11781" s="2"/>
      <c r="N11781" s="2"/>
      <c r="O11781" s="79"/>
      <c r="P11781" s="79"/>
      <c r="Q11781" s="15"/>
      <c r="R11781" s="15"/>
      <c r="S11781" s="15"/>
      <c r="T11781" s="15"/>
      <c r="U11781" s="15"/>
      <c r="V11781" s="15"/>
    </row>
    <row r="11782" spans="9:22" ht="13.5" customHeight="1">
      <c r="I11782" s="2"/>
      <c r="J11782" s="2"/>
      <c r="K11782" s="2"/>
      <c r="L11782" s="2"/>
      <c r="M11782" s="2"/>
      <c r="N11782" s="2"/>
      <c r="O11782" s="79"/>
      <c r="P11782" s="79"/>
      <c r="Q11782" s="15"/>
      <c r="R11782" s="15"/>
      <c r="S11782" s="15"/>
      <c r="T11782" s="15"/>
      <c r="U11782" s="15"/>
      <c r="V11782" s="15"/>
    </row>
    <row r="11783" spans="9:22" ht="13.5" customHeight="1">
      <c r="I11783" s="2"/>
      <c r="J11783" s="2"/>
      <c r="K11783" s="2"/>
      <c r="L11783" s="2"/>
      <c r="M11783" s="2"/>
      <c r="N11783" s="2"/>
      <c r="O11783" s="79"/>
      <c r="P11783" s="79"/>
      <c r="Q11783" s="15"/>
      <c r="R11783" s="15"/>
      <c r="S11783" s="15"/>
      <c r="T11783" s="15"/>
      <c r="U11783" s="15"/>
      <c r="V11783" s="15"/>
    </row>
    <row r="11784" spans="9:22" ht="13.5" customHeight="1">
      <c r="I11784" s="2"/>
      <c r="J11784" s="2"/>
      <c r="K11784" s="2"/>
      <c r="L11784" s="2"/>
      <c r="M11784" s="2"/>
      <c r="N11784" s="2"/>
      <c r="O11784" s="79"/>
      <c r="P11784" s="79"/>
      <c r="Q11784" s="15"/>
      <c r="R11784" s="15"/>
      <c r="S11784" s="15"/>
      <c r="T11784" s="15"/>
      <c r="U11784" s="15"/>
      <c r="V11784" s="15"/>
    </row>
    <row r="11785" spans="9:22" ht="13.5" customHeight="1">
      <c r="I11785" s="2"/>
      <c r="J11785" s="2"/>
      <c r="K11785" s="2"/>
      <c r="L11785" s="2"/>
      <c r="M11785" s="2"/>
      <c r="N11785" s="2"/>
      <c r="O11785" s="79"/>
      <c r="P11785" s="79"/>
      <c r="Q11785" s="15"/>
      <c r="R11785" s="15"/>
      <c r="S11785" s="15"/>
      <c r="T11785" s="15"/>
      <c r="U11785" s="15"/>
      <c r="V11785" s="15"/>
    </row>
    <row r="11786" spans="9:22" ht="13.5" customHeight="1">
      <c r="I11786" s="2"/>
      <c r="J11786" s="2"/>
      <c r="K11786" s="2"/>
      <c r="L11786" s="2"/>
      <c r="M11786" s="2"/>
      <c r="N11786" s="2"/>
      <c r="O11786" s="79"/>
      <c r="P11786" s="79"/>
      <c r="Q11786" s="15"/>
      <c r="R11786" s="15"/>
      <c r="S11786" s="15"/>
      <c r="T11786" s="15"/>
      <c r="U11786" s="15"/>
      <c r="V11786" s="15"/>
    </row>
    <row r="11787" spans="9:22" ht="13.5" customHeight="1">
      <c r="I11787" s="2"/>
      <c r="J11787" s="2"/>
      <c r="K11787" s="2"/>
      <c r="L11787" s="2"/>
      <c r="M11787" s="2"/>
      <c r="N11787" s="2"/>
      <c r="O11787" s="79"/>
      <c r="P11787" s="79"/>
      <c r="Q11787" s="15"/>
      <c r="R11787" s="15"/>
      <c r="S11787" s="15"/>
      <c r="T11787" s="15"/>
      <c r="U11787" s="15"/>
      <c r="V11787" s="15"/>
    </row>
    <row r="11788" spans="9:22" ht="13.5" customHeight="1">
      <c r="I11788" s="2"/>
      <c r="J11788" s="2"/>
      <c r="K11788" s="2"/>
      <c r="L11788" s="2"/>
      <c r="M11788" s="2"/>
      <c r="N11788" s="2"/>
      <c r="O11788" s="79"/>
      <c r="P11788" s="79"/>
      <c r="Q11788" s="15"/>
      <c r="R11788" s="15"/>
      <c r="S11788" s="15"/>
      <c r="T11788" s="15"/>
      <c r="U11788" s="15"/>
      <c r="V11788" s="15"/>
    </row>
    <row r="11789" spans="9:22" ht="13.5" customHeight="1">
      <c r="I11789" s="2"/>
      <c r="J11789" s="2"/>
      <c r="K11789" s="2"/>
      <c r="L11789" s="2"/>
      <c r="M11789" s="2"/>
      <c r="N11789" s="2"/>
      <c r="O11789" s="79"/>
      <c r="P11789" s="79"/>
      <c r="Q11789" s="15"/>
      <c r="R11789" s="15"/>
      <c r="S11789" s="15"/>
      <c r="T11789" s="15"/>
      <c r="U11789" s="15"/>
      <c r="V11789" s="15"/>
    </row>
    <row r="11790" spans="9:22" ht="13.5" customHeight="1">
      <c r="I11790" s="2"/>
      <c r="J11790" s="2"/>
      <c r="K11790" s="2"/>
      <c r="L11790" s="2"/>
      <c r="M11790" s="2"/>
      <c r="N11790" s="2"/>
      <c r="O11790" s="79"/>
      <c r="P11790" s="79"/>
      <c r="Q11790" s="15"/>
      <c r="R11790" s="15"/>
      <c r="S11790" s="15"/>
      <c r="T11790" s="15"/>
      <c r="U11790" s="15"/>
      <c r="V11790" s="15"/>
    </row>
    <row r="11791" spans="9:22" ht="13.5" customHeight="1">
      <c r="I11791" s="2"/>
      <c r="J11791" s="2"/>
      <c r="K11791" s="2"/>
      <c r="L11791" s="2"/>
      <c r="M11791" s="2"/>
      <c r="N11791" s="2"/>
      <c r="O11791" s="79"/>
      <c r="P11791" s="79"/>
      <c r="Q11791" s="15"/>
      <c r="R11791" s="15"/>
      <c r="S11791" s="15"/>
      <c r="T11791" s="15"/>
      <c r="U11791" s="15"/>
      <c r="V11791" s="15"/>
    </row>
    <row r="11792" spans="9:22" ht="13.5" customHeight="1">
      <c r="I11792" s="2"/>
      <c r="J11792" s="2"/>
      <c r="K11792" s="2"/>
      <c r="L11792" s="2"/>
      <c r="M11792" s="2"/>
      <c r="N11792" s="2"/>
      <c r="O11792" s="79"/>
      <c r="P11792" s="79"/>
      <c r="Q11792" s="15"/>
      <c r="R11792" s="15"/>
      <c r="S11792" s="15"/>
      <c r="T11792" s="15"/>
      <c r="U11792" s="15"/>
      <c r="V11792" s="15"/>
    </row>
    <row r="11793" spans="9:22" ht="13.5" customHeight="1">
      <c r="I11793" s="2"/>
      <c r="J11793" s="2"/>
      <c r="K11793" s="2"/>
      <c r="L11793" s="2"/>
      <c r="M11793" s="2"/>
      <c r="N11793" s="2"/>
      <c r="O11793" s="79"/>
      <c r="P11793" s="79"/>
      <c r="Q11793" s="15"/>
      <c r="R11793" s="15"/>
      <c r="S11793" s="15"/>
      <c r="T11793" s="15"/>
      <c r="U11793" s="15"/>
      <c r="V11793" s="15"/>
    </row>
    <row r="11794" spans="9:22" ht="13.5" customHeight="1">
      <c r="I11794" s="2"/>
      <c r="J11794" s="2"/>
      <c r="K11794" s="2"/>
      <c r="L11794" s="2"/>
      <c r="M11794" s="2"/>
      <c r="N11794" s="2"/>
      <c r="O11794" s="79"/>
      <c r="P11794" s="79"/>
      <c r="Q11794" s="15"/>
      <c r="R11794" s="15"/>
      <c r="S11794" s="15"/>
      <c r="T11794" s="15"/>
      <c r="U11794" s="15"/>
      <c r="V11794" s="15"/>
    </row>
    <row r="11795" spans="9:22" ht="13.5" customHeight="1">
      <c r="I11795" s="2"/>
      <c r="J11795" s="2"/>
      <c r="K11795" s="2"/>
      <c r="L11795" s="2"/>
      <c r="M11795" s="2"/>
      <c r="N11795" s="2"/>
      <c r="O11795" s="79"/>
      <c r="P11795" s="79"/>
      <c r="Q11795" s="15"/>
      <c r="R11795" s="15"/>
      <c r="S11795" s="15"/>
      <c r="T11795" s="15"/>
      <c r="U11795" s="15"/>
      <c r="V11795" s="15"/>
    </row>
    <row r="11796" spans="9:22" ht="13.5" customHeight="1">
      <c r="I11796" s="2"/>
      <c r="J11796" s="2"/>
      <c r="K11796" s="2"/>
      <c r="L11796" s="2"/>
      <c r="M11796" s="2"/>
      <c r="N11796" s="2"/>
      <c r="O11796" s="79"/>
      <c r="P11796" s="79"/>
      <c r="Q11796" s="15"/>
      <c r="R11796" s="15"/>
      <c r="S11796" s="15"/>
      <c r="T11796" s="15"/>
      <c r="U11796" s="15"/>
      <c r="V11796" s="15"/>
    </row>
    <row r="11797" spans="9:22" ht="13.5" customHeight="1">
      <c r="I11797" s="2"/>
      <c r="J11797" s="2"/>
      <c r="K11797" s="2"/>
      <c r="L11797" s="2"/>
      <c r="M11797" s="2"/>
      <c r="N11797" s="2"/>
      <c r="O11797" s="79"/>
      <c r="P11797" s="79"/>
      <c r="Q11797" s="15"/>
      <c r="R11797" s="15"/>
      <c r="S11797" s="15"/>
      <c r="T11797" s="15"/>
      <c r="U11797" s="15"/>
      <c r="V11797" s="15"/>
    </row>
    <row r="11798" spans="9:22" ht="13.5" customHeight="1">
      <c r="I11798" s="2"/>
      <c r="J11798" s="2"/>
      <c r="K11798" s="2"/>
      <c r="L11798" s="2"/>
      <c r="M11798" s="2"/>
      <c r="N11798" s="2"/>
      <c r="O11798" s="79"/>
      <c r="P11798" s="79"/>
      <c r="Q11798" s="15"/>
      <c r="R11798" s="15"/>
      <c r="S11798" s="15"/>
      <c r="T11798" s="15"/>
      <c r="U11798" s="15"/>
      <c r="V11798" s="15"/>
    </row>
    <row r="11799" spans="9:22" ht="13.5" customHeight="1">
      <c r="I11799" s="2"/>
      <c r="J11799" s="2"/>
      <c r="K11799" s="2"/>
      <c r="L11799" s="2"/>
      <c r="M11799" s="2"/>
      <c r="N11799" s="2"/>
      <c r="O11799" s="79"/>
      <c r="P11799" s="79"/>
      <c r="Q11799" s="15"/>
      <c r="R11799" s="15"/>
      <c r="S11799" s="15"/>
      <c r="T11799" s="15"/>
      <c r="U11799" s="15"/>
      <c r="V11799" s="15"/>
    </row>
    <row r="11800" spans="9:22" ht="13.5" customHeight="1">
      <c r="I11800" s="2"/>
      <c r="J11800" s="2"/>
      <c r="K11800" s="2"/>
      <c r="L11800" s="2"/>
      <c r="M11800" s="2"/>
      <c r="N11800" s="2"/>
      <c r="O11800" s="79"/>
      <c r="P11800" s="79"/>
      <c r="Q11800" s="15"/>
      <c r="R11800" s="15"/>
      <c r="S11800" s="15"/>
      <c r="T11800" s="15"/>
      <c r="U11800" s="15"/>
      <c r="V11800" s="15"/>
    </row>
    <row r="11801" spans="9:22" ht="13.5" customHeight="1">
      <c r="I11801" s="2"/>
      <c r="J11801" s="2"/>
      <c r="K11801" s="2"/>
      <c r="L11801" s="2"/>
      <c r="M11801" s="2"/>
      <c r="N11801" s="2"/>
      <c r="O11801" s="79"/>
      <c r="P11801" s="79"/>
      <c r="Q11801" s="15"/>
      <c r="R11801" s="15"/>
      <c r="S11801" s="15"/>
      <c r="T11801" s="15"/>
      <c r="U11801" s="15"/>
      <c r="V11801" s="15"/>
    </row>
    <row r="11802" spans="9:22" ht="13.5" customHeight="1">
      <c r="I11802" s="2"/>
      <c r="J11802" s="2"/>
      <c r="K11802" s="2"/>
      <c r="L11802" s="2"/>
      <c r="M11802" s="2"/>
      <c r="N11802" s="2"/>
      <c r="O11802" s="79"/>
      <c r="P11802" s="79"/>
      <c r="Q11802" s="15"/>
      <c r="R11802" s="15"/>
      <c r="S11802" s="15"/>
      <c r="T11802" s="15"/>
      <c r="U11802" s="15"/>
      <c r="V11802" s="15"/>
    </row>
    <row r="11803" spans="9:22" ht="13.5" customHeight="1">
      <c r="I11803" s="2"/>
      <c r="J11803" s="2"/>
      <c r="K11803" s="2"/>
      <c r="L11803" s="2"/>
      <c r="M11803" s="2"/>
      <c r="N11803" s="2"/>
      <c r="O11803" s="79"/>
      <c r="P11803" s="79"/>
      <c r="Q11803" s="15"/>
      <c r="R11803" s="15"/>
      <c r="S11803" s="15"/>
      <c r="T11803" s="15"/>
      <c r="U11803" s="15"/>
      <c r="V11803" s="15"/>
    </row>
    <row r="11804" spans="9:22" ht="13.5" customHeight="1">
      <c r="I11804" s="2"/>
      <c r="J11804" s="2"/>
      <c r="K11804" s="2"/>
      <c r="L11804" s="2"/>
      <c r="M11804" s="2"/>
      <c r="N11804" s="2"/>
      <c r="O11804" s="79"/>
      <c r="P11804" s="79"/>
      <c r="Q11804" s="15"/>
      <c r="R11804" s="15"/>
      <c r="S11804" s="15"/>
      <c r="T11804" s="15"/>
      <c r="U11804" s="15"/>
      <c r="V11804" s="15"/>
    </row>
    <row r="11805" spans="9:22" ht="13.5" customHeight="1">
      <c r="I11805" s="2"/>
      <c r="J11805" s="2"/>
      <c r="K11805" s="2"/>
      <c r="L11805" s="2"/>
      <c r="M11805" s="2"/>
      <c r="N11805" s="2"/>
      <c r="O11805" s="79"/>
      <c r="P11805" s="79"/>
      <c r="Q11805" s="15"/>
      <c r="R11805" s="15"/>
      <c r="S11805" s="15"/>
      <c r="T11805" s="15"/>
      <c r="U11805" s="15"/>
      <c r="V11805" s="15"/>
    </row>
    <row r="11806" spans="9:22" ht="13.5" customHeight="1">
      <c r="I11806" s="2"/>
      <c r="J11806" s="2"/>
      <c r="K11806" s="2"/>
      <c r="L11806" s="2"/>
      <c r="M11806" s="2"/>
      <c r="N11806" s="2"/>
      <c r="O11806" s="79"/>
      <c r="P11806" s="79"/>
      <c r="Q11806" s="15"/>
      <c r="R11806" s="15"/>
      <c r="S11806" s="15"/>
      <c r="T11806" s="15"/>
      <c r="U11806" s="15"/>
      <c r="V11806" s="15"/>
    </row>
    <row r="11807" spans="9:22" ht="13.5" customHeight="1">
      <c r="I11807" s="2"/>
      <c r="J11807" s="2"/>
      <c r="K11807" s="2"/>
      <c r="L11807" s="2"/>
      <c r="M11807" s="2"/>
      <c r="N11807" s="2"/>
      <c r="O11807" s="79"/>
      <c r="P11807" s="79"/>
      <c r="Q11807" s="15"/>
      <c r="R11807" s="15"/>
      <c r="S11807" s="15"/>
      <c r="T11807" s="15"/>
      <c r="U11807" s="15"/>
      <c r="V11807" s="15"/>
    </row>
    <row r="11808" spans="9:22" ht="13.5" customHeight="1">
      <c r="I11808" s="2"/>
      <c r="J11808" s="2"/>
      <c r="K11808" s="2"/>
      <c r="L11808" s="2"/>
      <c r="M11808" s="2"/>
      <c r="N11808" s="2"/>
      <c r="O11808" s="79"/>
      <c r="P11808" s="79"/>
      <c r="Q11808" s="15"/>
      <c r="R11808" s="15"/>
      <c r="S11808" s="15"/>
      <c r="T11808" s="15"/>
      <c r="U11808" s="15"/>
      <c r="V11808" s="15"/>
    </row>
    <row r="11809" spans="9:22" ht="13.5" customHeight="1">
      <c r="I11809" s="2"/>
      <c r="J11809" s="2"/>
      <c r="K11809" s="2"/>
      <c r="L11809" s="2"/>
      <c r="M11809" s="2"/>
      <c r="N11809" s="2"/>
      <c r="O11809" s="79"/>
      <c r="P11809" s="79"/>
      <c r="Q11809" s="15"/>
      <c r="R11809" s="15"/>
      <c r="S11809" s="15"/>
      <c r="T11809" s="15"/>
      <c r="U11809" s="15"/>
      <c r="V11809" s="15"/>
    </row>
    <row r="11810" spans="9:22" ht="13.5" customHeight="1">
      <c r="I11810" s="2"/>
      <c r="J11810" s="2"/>
      <c r="K11810" s="2"/>
      <c r="L11810" s="2"/>
      <c r="M11810" s="2"/>
      <c r="N11810" s="2"/>
      <c r="O11810" s="79"/>
      <c r="P11810" s="79"/>
      <c r="Q11810" s="15"/>
      <c r="R11810" s="15"/>
      <c r="S11810" s="15"/>
      <c r="T11810" s="15"/>
      <c r="U11810" s="15"/>
      <c r="V11810" s="15"/>
    </row>
    <row r="11811" spans="9:22" ht="13.5" customHeight="1">
      <c r="I11811" s="2"/>
      <c r="J11811" s="2"/>
      <c r="K11811" s="2"/>
      <c r="L11811" s="2"/>
      <c r="M11811" s="2"/>
      <c r="N11811" s="2"/>
      <c r="O11811" s="79"/>
      <c r="P11811" s="79"/>
      <c r="Q11811" s="15"/>
      <c r="R11811" s="15"/>
      <c r="S11811" s="15"/>
      <c r="T11811" s="15"/>
      <c r="U11811" s="15"/>
      <c r="V11811" s="15"/>
    </row>
    <row r="11812" spans="9:22" ht="13.5" customHeight="1">
      <c r="I11812" s="2"/>
      <c r="J11812" s="2"/>
      <c r="K11812" s="2"/>
      <c r="L11812" s="2"/>
      <c r="M11812" s="2"/>
      <c r="N11812" s="2"/>
      <c r="O11812" s="79"/>
      <c r="P11812" s="79"/>
      <c r="Q11812" s="15"/>
      <c r="R11812" s="15"/>
      <c r="S11812" s="15"/>
      <c r="T11812" s="15"/>
      <c r="U11812" s="15"/>
      <c r="V11812" s="15"/>
    </row>
    <row r="11813" spans="9:22" ht="13.5" customHeight="1">
      <c r="I11813" s="2"/>
      <c r="J11813" s="2"/>
      <c r="K11813" s="2"/>
      <c r="L11813" s="2"/>
      <c r="M11813" s="2"/>
      <c r="N11813" s="2"/>
      <c r="O11813" s="79"/>
      <c r="P11813" s="79"/>
      <c r="Q11813" s="15"/>
      <c r="R11813" s="15"/>
      <c r="S11813" s="15"/>
      <c r="T11813" s="15"/>
      <c r="U11813" s="15"/>
      <c r="V11813" s="15"/>
    </row>
    <row r="11814" spans="9:22" ht="13.5" customHeight="1">
      <c r="I11814" s="2"/>
      <c r="J11814" s="2"/>
      <c r="K11814" s="2"/>
      <c r="L11814" s="2"/>
      <c r="M11814" s="2"/>
      <c r="N11814" s="2"/>
      <c r="O11814" s="79"/>
      <c r="P11814" s="79"/>
      <c r="Q11814" s="15"/>
      <c r="R11814" s="15"/>
      <c r="S11814" s="15"/>
      <c r="T11814" s="15"/>
      <c r="U11814" s="15"/>
      <c r="V11814" s="15"/>
    </row>
    <row r="11815" spans="9:22" ht="13.5" customHeight="1">
      <c r="I11815" s="2"/>
      <c r="J11815" s="2"/>
      <c r="K11815" s="2"/>
      <c r="L11815" s="2"/>
      <c r="M11815" s="2"/>
      <c r="N11815" s="2"/>
      <c r="O11815" s="79"/>
      <c r="P11815" s="79"/>
      <c r="Q11815" s="15"/>
      <c r="R11815" s="15"/>
      <c r="S11815" s="15"/>
      <c r="T11815" s="15"/>
      <c r="U11815" s="15"/>
      <c r="V11815" s="15"/>
    </row>
    <row r="11816" spans="9:22" ht="13.5" customHeight="1">
      <c r="I11816" s="2"/>
      <c r="J11816" s="2"/>
      <c r="K11816" s="2"/>
      <c r="L11816" s="2"/>
      <c r="M11816" s="2"/>
      <c r="N11816" s="2"/>
      <c r="O11816" s="79"/>
      <c r="P11816" s="79"/>
      <c r="Q11816" s="15"/>
      <c r="R11816" s="15"/>
      <c r="S11816" s="15"/>
      <c r="T11816" s="15"/>
      <c r="U11816" s="15"/>
      <c r="V11816" s="15"/>
    </row>
    <row r="11817" spans="9:22" ht="13.5" customHeight="1">
      <c r="I11817" s="2"/>
      <c r="J11817" s="2"/>
      <c r="K11817" s="2"/>
      <c r="L11817" s="2"/>
      <c r="M11817" s="2"/>
      <c r="N11817" s="2"/>
      <c r="O11817" s="79"/>
      <c r="P11817" s="79"/>
      <c r="Q11817" s="15"/>
      <c r="R11817" s="15"/>
      <c r="S11817" s="15"/>
      <c r="T11817" s="15"/>
      <c r="U11817" s="15"/>
      <c r="V11817" s="15"/>
    </row>
    <row r="11818" spans="9:22" ht="13.5" customHeight="1">
      <c r="I11818" s="2"/>
      <c r="J11818" s="2"/>
      <c r="K11818" s="2"/>
      <c r="L11818" s="2"/>
      <c r="M11818" s="2"/>
      <c r="N11818" s="2"/>
      <c r="O11818" s="79"/>
      <c r="P11818" s="79"/>
      <c r="Q11818" s="15"/>
      <c r="R11818" s="15"/>
      <c r="S11818" s="15"/>
      <c r="T11818" s="15"/>
      <c r="U11818" s="15"/>
      <c r="V11818" s="15"/>
    </row>
    <row r="11819" spans="9:22" ht="13.5" customHeight="1">
      <c r="I11819" s="2"/>
      <c r="J11819" s="2"/>
      <c r="K11819" s="2"/>
      <c r="L11819" s="2"/>
      <c r="M11819" s="2"/>
      <c r="N11819" s="2"/>
      <c r="O11819" s="79"/>
      <c r="P11819" s="79"/>
      <c r="Q11819" s="15"/>
      <c r="R11819" s="15"/>
      <c r="S11819" s="15"/>
      <c r="T11819" s="15"/>
      <c r="U11819" s="15"/>
      <c r="V11819" s="15"/>
    </row>
    <row r="11820" spans="9:22" ht="13.5" customHeight="1">
      <c r="I11820" s="2"/>
      <c r="J11820" s="2"/>
      <c r="K11820" s="2"/>
      <c r="L11820" s="2"/>
      <c r="M11820" s="2"/>
      <c r="N11820" s="2"/>
      <c r="O11820" s="79"/>
      <c r="P11820" s="79"/>
      <c r="Q11820" s="15"/>
      <c r="R11820" s="15"/>
      <c r="S11820" s="15"/>
      <c r="T11820" s="15"/>
      <c r="U11820" s="15"/>
      <c r="V11820" s="15"/>
    </row>
    <row r="11821" spans="9:22" ht="13.5" customHeight="1">
      <c r="I11821" s="2"/>
      <c r="J11821" s="2"/>
      <c r="K11821" s="2"/>
      <c r="L11821" s="2"/>
      <c r="M11821" s="2"/>
      <c r="N11821" s="2"/>
      <c r="O11821" s="79"/>
      <c r="P11821" s="79"/>
      <c r="Q11821" s="15"/>
      <c r="R11821" s="15"/>
      <c r="S11821" s="15"/>
      <c r="T11821" s="15"/>
      <c r="U11821" s="15"/>
      <c r="V11821" s="15"/>
    </row>
    <row r="11822" spans="9:22" ht="13.5" customHeight="1">
      <c r="I11822" s="2"/>
      <c r="J11822" s="2"/>
      <c r="K11822" s="2"/>
      <c r="L11822" s="2"/>
      <c r="M11822" s="2"/>
      <c r="N11822" s="2"/>
      <c r="O11822" s="79"/>
      <c r="P11822" s="79"/>
      <c r="Q11822" s="15"/>
      <c r="R11822" s="15"/>
      <c r="S11822" s="15"/>
      <c r="T11822" s="15"/>
      <c r="U11822" s="15"/>
      <c r="V11822" s="15"/>
    </row>
    <row r="11823" spans="9:22" ht="13.5" customHeight="1">
      <c r="I11823" s="2"/>
      <c r="J11823" s="2"/>
      <c r="K11823" s="2"/>
      <c r="L11823" s="2"/>
      <c r="M11823" s="2"/>
      <c r="N11823" s="2"/>
      <c r="O11823" s="79"/>
      <c r="P11823" s="79"/>
      <c r="Q11823" s="15"/>
      <c r="R11823" s="15"/>
      <c r="S11823" s="15"/>
      <c r="T11823" s="15"/>
      <c r="U11823" s="15"/>
      <c r="V11823" s="15"/>
    </row>
    <row r="11824" spans="9:22" ht="13.5" customHeight="1">
      <c r="I11824" s="2"/>
      <c r="J11824" s="2"/>
      <c r="K11824" s="2"/>
      <c r="L11824" s="2"/>
      <c r="M11824" s="2"/>
      <c r="N11824" s="2"/>
      <c r="O11824" s="79"/>
      <c r="P11824" s="79"/>
      <c r="Q11824" s="15"/>
      <c r="R11824" s="15"/>
      <c r="S11824" s="15"/>
      <c r="T11824" s="15"/>
      <c r="U11824" s="15"/>
      <c r="V11824" s="15"/>
    </row>
    <row r="11825" spans="9:22" ht="13.5" customHeight="1">
      <c r="I11825" s="2"/>
      <c r="J11825" s="2"/>
      <c r="K11825" s="2"/>
      <c r="L11825" s="2"/>
      <c r="M11825" s="2"/>
      <c r="N11825" s="2"/>
      <c r="O11825" s="79"/>
      <c r="P11825" s="79"/>
      <c r="Q11825" s="15"/>
      <c r="R11825" s="15"/>
      <c r="S11825" s="15"/>
      <c r="T11825" s="15"/>
      <c r="U11825" s="15"/>
      <c r="V11825" s="15"/>
    </row>
    <row r="11826" spans="9:22" ht="13.5" customHeight="1">
      <c r="I11826" s="2"/>
      <c r="J11826" s="2"/>
      <c r="K11826" s="2"/>
      <c r="L11826" s="2"/>
      <c r="M11826" s="2"/>
      <c r="N11826" s="2"/>
      <c r="O11826" s="79"/>
      <c r="P11826" s="79"/>
      <c r="Q11826" s="15"/>
      <c r="R11826" s="15"/>
      <c r="S11826" s="15"/>
      <c r="T11826" s="15"/>
      <c r="U11826" s="15"/>
      <c r="V11826" s="15"/>
    </row>
    <row r="11827" spans="9:22" ht="13.5" customHeight="1">
      <c r="I11827" s="2"/>
      <c r="J11827" s="2"/>
      <c r="K11827" s="2"/>
      <c r="L11827" s="2"/>
      <c r="M11827" s="2"/>
      <c r="N11827" s="2"/>
      <c r="O11827" s="79"/>
      <c r="P11827" s="79"/>
      <c r="Q11827" s="15"/>
      <c r="R11827" s="15"/>
      <c r="S11827" s="15"/>
      <c r="T11827" s="15"/>
      <c r="U11827" s="15"/>
      <c r="V11827" s="15"/>
    </row>
    <row r="11828" spans="9:22" ht="13.5" customHeight="1">
      <c r="I11828" s="2"/>
      <c r="J11828" s="2"/>
      <c r="K11828" s="2"/>
      <c r="L11828" s="2"/>
      <c r="M11828" s="2"/>
      <c r="N11828" s="2"/>
      <c r="O11828" s="79"/>
      <c r="P11828" s="79"/>
      <c r="Q11828" s="15"/>
      <c r="R11828" s="15"/>
      <c r="S11828" s="15"/>
      <c r="T11828" s="15"/>
      <c r="U11828" s="15"/>
      <c r="V11828" s="15"/>
    </row>
    <row r="11829" spans="9:22" ht="13.5" customHeight="1">
      <c r="I11829" s="2"/>
      <c r="J11829" s="2"/>
      <c r="K11829" s="2"/>
      <c r="L11829" s="2"/>
      <c r="M11829" s="2"/>
      <c r="N11829" s="2"/>
      <c r="O11829" s="79"/>
      <c r="P11829" s="79"/>
      <c r="Q11829" s="15"/>
      <c r="R11829" s="15"/>
      <c r="S11829" s="15"/>
      <c r="T11829" s="15"/>
      <c r="U11829" s="15"/>
      <c r="V11829" s="15"/>
    </row>
    <row r="11830" spans="9:22" ht="13.5" customHeight="1">
      <c r="I11830" s="2"/>
      <c r="J11830" s="2"/>
      <c r="K11830" s="2"/>
      <c r="L11830" s="2"/>
      <c r="M11830" s="2"/>
      <c r="N11830" s="2"/>
      <c r="O11830" s="79"/>
      <c r="P11830" s="79"/>
      <c r="Q11830" s="15"/>
      <c r="R11830" s="15"/>
      <c r="S11830" s="15"/>
      <c r="T11830" s="15"/>
      <c r="U11830" s="15"/>
      <c r="V11830" s="15"/>
    </row>
    <row r="11831" spans="9:22" ht="13.5" customHeight="1">
      <c r="I11831" s="2"/>
      <c r="J11831" s="2"/>
      <c r="K11831" s="2"/>
      <c r="L11831" s="2"/>
      <c r="M11831" s="2"/>
      <c r="N11831" s="2"/>
      <c r="O11831" s="79"/>
      <c r="P11831" s="79"/>
      <c r="Q11831" s="15"/>
      <c r="R11831" s="15"/>
      <c r="S11831" s="15"/>
      <c r="T11831" s="15"/>
      <c r="U11831" s="15"/>
      <c r="V11831" s="15"/>
    </row>
    <row r="11832" spans="9:22" ht="13.5" customHeight="1">
      <c r="I11832" s="2"/>
      <c r="J11832" s="2"/>
      <c r="K11832" s="2"/>
      <c r="L11832" s="2"/>
      <c r="M11832" s="2"/>
      <c r="N11832" s="2"/>
      <c r="O11832" s="79"/>
      <c r="P11832" s="79"/>
      <c r="Q11832" s="15"/>
      <c r="R11832" s="15"/>
      <c r="S11832" s="15"/>
      <c r="T11832" s="15"/>
      <c r="U11832" s="15"/>
      <c r="V11832" s="15"/>
    </row>
    <row r="11833" spans="9:22" ht="13.5" customHeight="1">
      <c r="I11833" s="2"/>
      <c r="J11833" s="2"/>
      <c r="K11833" s="2"/>
      <c r="L11833" s="2"/>
      <c r="M11833" s="2"/>
      <c r="N11833" s="2"/>
      <c r="O11833" s="79"/>
      <c r="P11833" s="79"/>
      <c r="Q11833" s="15"/>
      <c r="R11833" s="15"/>
      <c r="S11833" s="15"/>
      <c r="T11833" s="15"/>
      <c r="U11833" s="15"/>
      <c r="V11833" s="15"/>
    </row>
    <row r="11834" spans="9:22" ht="13.5" customHeight="1">
      <c r="I11834" s="2"/>
      <c r="J11834" s="2"/>
      <c r="K11834" s="2"/>
      <c r="L11834" s="2"/>
      <c r="M11834" s="2"/>
      <c r="N11834" s="2"/>
      <c r="O11834" s="79"/>
      <c r="P11834" s="79"/>
      <c r="Q11834" s="15"/>
      <c r="R11834" s="15"/>
      <c r="S11834" s="15"/>
      <c r="T11834" s="15"/>
      <c r="U11834" s="15"/>
      <c r="V11834" s="15"/>
    </row>
    <row r="11835" spans="9:22" ht="13.5" customHeight="1">
      <c r="I11835" s="2"/>
      <c r="J11835" s="2"/>
      <c r="K11835" s="2"/>
      <c r="L11835" s="2"/>
      <c r="M11835" s="2"/>
      <c r="N11835" s="2"/>
      <c r="O11835" s="79"/>
      <c r="P11835" s="79"/>
      <c r="Q11835" s="15"/>
      <c r="R11835" s="15"/>
      <c r="S11835" s="15"/>
      <c r="T11835" s="15"/>
      <c r="U11835" s="15"/>
      <c r="V11835" s="15"/>
    </row>
    <row r="11836" spans="9:22" ht="13.5" customHeight="1">
      <c r="I11836" s="2"/>
      <c r="J11836" s="2"/>
      <c r="K11836" s="2"/>
      <c r="L11836" s="2"/>
      <c r="M11836" s="2"/>
      <c r="N11836" s="2"/>
      <c r="O11836" s="79"/>
      <c r="P11836" s="79"/>
      <c r="Q11836" s="15"/>
      <c r="R11836" s="15"/>
      <c r="S11836" s="15"/>
      <c r="T11836" s="15"/>
      <c r="U11836" s="15"/>
      <c r="V11836" s="15"/>
    </row>
    <row r="11837" spans="9:22" ht="13.5" customHeight="1">
      <c r="I11837" s="2"/>
      <c r="J11837" s="2"/>
      <c r="K11837" s="2"/>
      <c r="L11837" s="2"/>
      <c r="M11837" s="2"/>
      <c r="N11837" s="2"/>
      <c r="O11837" s="79"/>
      <c r="P11837" s="79"/>
      <c r="Q11837" s="15"/>
      <c r="R11837" s="15"/>
      <c r="S11837" s="15"/>
      <c r="T11837" s="15"/>
      <c r="U11837" s="15"/>
      <c r="V11837" s="15"/>
    </row>
    <row r="11838" spans="9:22" ht="13.5" customHeight="1">
      <c r="I11838" s="2"/>
      <c r="J11838" s="2"/>
      <c r="K11838" s="2"/>
      <c r="L11838" s="2"/>
      <c r="M11838" s="2"/>
      <c r="N11838" s="2"/>
      <c r="O11838" s="79"/>
      <c r="P11838" s="79"/>
      <c r="Q11838" s="15"/>
      <c r="R11838" s="15"/>
      <c r="S11838" s="15"/>
      <c r="T11838" s="15"/>
      <c r="U11838" s="15"/>
      <c r="V11838" s="15"/>
    </row>
    <row r="11839" spans="9:22" ht="13.5" customHeight="1">
      <c r="I11839" s="2"/>
      <c r="J11839" s="2"/>
      <c r="K11839" s="2"/>
      <c r="L11839" s="2"/>
      <c r="M11839" s="2"/>
      <c r="N11839" s="2"/>
      <c r="O11839" s="79"/>
      <c r="P11839" s="79"/>
      <c r="Q11839" s="15"/>
      <c r="R11839" s="15"/>
      <c r="S11839" s="15"/>
      <c r="T11839" s="15"/>
      <c r="U11839" s="15"/>
      <c r="V11839" s="15"/>
    </row>
    <row r="11840" spans="9:22" ht="13.5" customHeight="1">
      <c r="I11840" s="2"/>
      <c r="J11840" s="2"/>
      <c r="K11840" s="2"/>
      <c r="L11840" s="2"/>
      <c r="M11840" s="2"/>
      <c r="N11840" s="2"/>
      <c r="O11840" s="79"/>
      <c r="P11840" s="79"/>
      <c r="Q11840" s="15"/>
      <c r="R11840" s="15"/>
      <c r="S11840" s="15"/>
      <c r="T11840" s="15"/>
      <c r="U11840" s="15"/>
      <c r="V11840" s="15"/>
    </row>
    <row r="11841" spans="9:22" ht="13.5" customHeight="1">
      <c r="I11841" s="2"/>
      <c r="J11841" s="2"/>
      <c r="K11841" s="2"/>
      <c r="L11841" s="2"/>
      <c r="M11841" s="2"/>
      <c r="N11841" s="2"/>
      <c r="O11841" s="79"/>
      <c r="P11841" s="79"/>
      <c r="Q11841" s="15"/>
      <c r="R11841" s="15"/>
      <c r="S11841" s="15"/>
      <c r="T11841" s="15"/>
      <c r="U11841" s="15"/>
      <c r="V11841" s="15"/>
    </row>
    <row r="11842" spans="9:22" ht="13.5" customHeight="1">
      <c r="I11842" s="2"/>
      <c r="J11842" s="2"/>
      <c r="K11842" s="2"/>
      <c r="L11842" s="2"/>
      <c r="M11842" s="2"/>
      <c r="N11842" s="2"/>
      <c r="O11842" s="79"/>
      <c r="P11842" s="79"/>
      <c r="Q11842" s="15"/>
      <c r="R11842" s="15"/>
      <c r="S11842" s="15"/>
      <c r="T11842" s="15"/>
      <c r="U11842" s="15"/>
      <c r="V11842" s="15"/>
    </row>
    <row r="11843" spans="9:22" ht="13.5" customHeight="1">
      <c r="I11843" s="2"/>
      <c r="J11843" s="2"/>
      <c r="K11843" s="2"/>
      <c r="L11843" s="2"/>
      <c r="M11843" s="2"/>
      <c r="N11843" s="2"/>
      <c r="O11843" s="79"/>
      <c r="P11843" s="79"/>
      <c r="Q11843" s="15"/>
      <c r="R11843" s="15"/>
      <c r="S11843" s="15"/>
      <c r="T11843" s="15"/>
      <c r="U11843" s="15"/>
      <c r="V11843" s="15"/>
    </row>
    <row r="11844" spans="9:22" ht="13.5" customHeight="1">
      <c r="I11844" s="2"/>
      <c r="J11844" s="2"/>
      <c r="K11844" s="2"/>
      <c r="L11844" s="2"/>
      <c r="M11844" s="2"/>
      <c r="N11844" s="2"/>
      <c r="O11844" s="79"/>
      <c r="P11844" s="79"/>
      <c r="Q11844" s="15"/>
      <c r="R11844" s="15"/>
      <c r="S11844" s="15"/>
      <c r="T11844" s="15"/>
      <c r="U11844" s="15"/>
      <c r="V11844" s="15"/>
    </row>
    <row r="11845" spans="9:22" ht="13.5" customHeight="1">
      <c r="I11845" s="2"/>
      <c r="J11845" s="2"/>
      <c r="K11845" s="2"/>
      <c r="L11845" s="2"/>
      <c r="M11845" s="2"/>
      <c r="N11845" s="2"/>
      <c r="O11845" s="79"/>
      <c r="P11845" s="79"/>
      <c r="Q11845" s="15"/>
      <c r="R11845" s="15"/>
      <c r="S11845" s="15"/>
      <c r="T11845" s="15"/>
      <c r="U11845" s="15"/>
      <c r="V11845" s="15"/>
    </row>
    <row r="11846" spans="9:22" ht="13.5" customHeight="1">
      <c r="I11846" s="2"/>
      <c r="J11846" s="2"/>
      <c r="K11846" s="2"/>
      <c r="L11846" s="2"/>
      <c r="M11846" s="2"/>
      <c r="N11846" s="2"/>
      <c r="O11846" s="79"/>
      <c r="P11846" s="79"/>
      <c r="Q11846" s="15"/>
      <c r="R11846" s="15"/>
      <c r="S11846" s="15"/>
      <c r="T11846" s="15"/>
      <c r="U11846" s="15"/>
      <c r="V11846" s="15"/>
    </row>
    <row r="11847" spans="9:22" ht="13.5" customHeight="1">
      <c r="I11847" s="2"/>
      <c r="J11847" s="2"/>
      <c r="K11847" s="2"/>
      <c r="L11847" s="2"/>
      <c r="M11847" s="2"/>
      <c r="N11847" s="2"/>
      <c r="O11847" s="79"/>
      <c r="P11847" s="79"/>
      <c r="Q11847" s="15"/>
      <c r="R11847" s="15"/>
      <c r="S11847" s="15"/>
      <c r="T11847" s="15"/>
      <c r="U11847" s="15"/>
      <c r="V11847" s="15"/>
    </row>
    <row r="11848" spans="9:22" ht="13.5" customHeight="1">
      <c r="I11848" s="2"/>
      <c r="J11848" s="2"/>
      <c r="K11848" s="2"/>
      <c r="L11848" s="2"/>
      <c r="M11848" s="2"/>
      <c r="N11848" s="2"/>
      <c r="O11848" s="79"/>
      <c r="P11848" s="79"/>
      <c r="Q11848" s="15"/>
      <c r="R11848" s="15"/>
      <c r="S11848" s="15"/>
      <c r="T11848" s="15"/>
      <c r="U11848" s="15"/>
      <c r="V11848" s="15"/>
    </row>
    <row r="11849" spans="9:22" ht="13.5" customHeight="1">
      <c r="I11849" s="2"/>
      <c r="J11849" s="2"/>
      <c r="K11849" s="2"/>
      <c r="L11849" s="2"/>
      <c r="M11849" s="2"/>
      <c r="N11849" s="2"/>
      <c r="O11849" s="79"/>
      <c r="P11849" s="79"/>
      <c r="Q11849" s="15"/>
      <c r="R11849" s="15"/>
      <c r="S11849" s="15"/>
      <c r="T11849" s="15"/>
      <c r="U11849" s="15"/>
      <c r="V11849" s="15"/>
    </row>
    <row r="11850" spans="9:22" ht="13.5" customHeight="1">
      <c r="I11850" s="2"/>
      <c r="J11850" s="2"/>
      <c r="K11850" s="2"/>
      <c r="L11850" s="2"/>
      <c r="M11850" s="2"/>
      <c r="N11850" s="2"/>
      <c r="O11850" s="79"/>
      <c r="P11850" s="79"/>
      <c r="Q11850" s="15"/>
      <c r="R11850" s="15"/>
      <c r="S11850" s="15"/>
      <c r="T11850" s="15"/>
      <c r="U11850" s="15"/>
      <c r="V11850" s="15"/>
    </row>
    <row r="11851" spans="9:22" ht="13.5" customHeight="1">
      <c r="I11851" s="2"/>
      <c r="J11851" s="2"/>
      <c r="K11851" s="2"/>
      <c r="L11851" s="2"/>
      <c r="M11851" s="2"/>
      <c r="N11851" s="2"/>
      <c r="O11851" s="79"/>
      <c r="P11851" s="79"/>
      <c r="Q11851" s="15"/>
      <c r="R11851" s="15"/>
      <c r="S11851" s="15"/>
      <c r="T11851" s="15"/>
      <c r="U11851" s="15"/>
      <c r="V11851" s="15"/>
    </row>
    <row r="11852" spans="9:22" ht="13.5" customHeight="1">
      <c r="I11852" s="2"/>
      <c r="J11852" s="2"/>
      <c r="K11852" s="2"/>
      <c r="L11852" s="2"/>
      <c r="M11852" s="2"/>
      <c r="N11852" s="2"/>
      <c r="O11852" s="79"/>
      <c r="P11852" s="79"/>
      <c r="Q11852" s="15"/>
      <c r="R11852" s="15"/>
      <c r="S11852" s="15"/>
      <c r="T11852" s="15"/>
      <c r="U11852" s="15"/>
      <c r="V11852" s="15"/>
    </row>
    <row r="11853" spans="9:22" ht="13.5" customHeight="1">
      <c r="I11853" s="2"/>
      <c r="J11853" s="2"/>
      <c r="K11853" s="2"/>
      <c r="L11853" s="2"/>
      <c r="M11853" s="2"/>
      <c r="N11853" s="2"/>
      <c r="O11853" s="79"/>
      <c r="P11853" s="79"/>
      <c r="Q11853" s="15"/>
      <c r="R11853" s="15"/>
      <c r="S11853" s="15"/>
      <c r="T11853" s="15"/>
      <c r="U11853" s="15"/>
      <c r="V11853" s="15"/>
    </row>
    <row r="11854" spans="9:22" ht="13.5" customHeight="1">
      <c r="I11854" s="2"/>
      <c r="J11854" s="2"/>
      <c r="K11854" s="2"/>
      <c r="L11854" s="2"/>
      <c r="M11854" s="2"/>
      <c r="N11854" s="2"/>
      <c r="O11854" s="79"/>
      <c r="P11854" s="79"/>
      <c r="Q11854" s="15"/>
      <c r="R11854" s="15"/>
      <c r="S11854" s="15"/>
      <c r="T11854" s="15"/>
      <c r="U11854" s="15"/>
      <c r="V11854" s="15"/>
    </row>
    <row r="11855" spans="9:22" ht="13.5" customHeight="1">
      <c r="I11855" s="2"/>
      <c r="J11855" s="2"/>
      <c r="K11855" s="2"/>
      <c r="L11855" s="2"/>
      <c r="M11855" s="2"/>
      <c r="N11855" s="2"/>
      <c r="O11855" s="79"/>
      <c r="P11855" s="79"/>
      <c r="Q11855" s="15"/>
      <c r="R11855" s="15"/>
      <c r="S11855" s="15"/>
      <c r="T11855" s="15"/>
      <c r="U11855" s="15"/>
      <c r="V11855" s="15"/>
    </row>
    <row r="11856" spans="9:22" ht="13.5" customHeight="1">
      <c r="I11856" s="2"/>
      <c r="J11856" s="2"/>
      <c r="K11856" s="2"/>
      <c r="L11856" s="2"/>
      <c r="M11856" s="2"/>
      <c r="N11856" s="2"/>
      <c r="O11856" s="79"/>
      <c r="P11856" s="79"/>
      <c r="Q11856" s="15"/>
      <c r="R11856" s="15"/>
      <c r="S11856" s="15"/>
      <c r="T11856" s="15"/>
      <c r="U11856" s="15"/>
      <c r="V11856" s="15"/>
    </row>
    <row r="11857" spans="9:22" ht="13.5" customHeight="1">
      <c r="I11857" s="2"/>
      <c r="J11857" s="2"/>
      <c r="K11857" s="2"/>
      <c r="L11857" s="2"/>
      <c r="M11857" s="2"/>
      <c r="N11857" s="2"/>
      <c r="O11857" s="79"/>
      <c r="P11857" s="79"/>
      <c r="Q11857" s="15"/>
      <c r="R11857" s="15"/>
      <c r="S11857" s="15"/>
      <c r="T11857" s="15"/>
      <c r="U11857" s="15"/>
      <c r="V11857" s="15"/>
    </row>
    <row r="11858" spans="9:22" ht="13.5" customHeight="1">
      <c r="I11858" s="2"/>
      <c r="J11858" s="2"/>
      <c r="K11858" s="2"/>
      <c r="L11858" s="2"/>
      <c r="M11858" s="2"/>
      <c r="N11858" s="2"/>
      <c r="O11858" s="79"/>
      <c r="P11858" s="79"/>
      <c r="Q11858" s="15"/>
      <c r="R11858" s="15"/>
      <c r="S11858" s="15"/>
      <c r="T11858" s="15"/>
      <c r="U11858" s="15"/>
      <c r="V11858" s="15"/>
    </row>
    <row r="11859" spans="9:22" ht="13.5" customHeight="1">
      <c r="I11859" s="2"/>
      <c r="J11859" s="2"/>
      <c r="K11859" s="2"/>
      <c r="L11859" s="2"/>
      <c r="M11859" s="2"/>
      <c r="N11859" s="2"/>
      <c r="O11859" s="79"/>
      <c r="P11859" s="79"/>
      <c r="Q11859" s="15"/>
      <c r="R11859" s="15"/>
      <c r="S11859" s="15"/>
      <c r="T11859" s="15"/>
      <c r="U11859" s="15"/>
      <c r="V11859" s="15"/>
    </row>
    <row r="11860" spans="9:22" ht="13.5" customHeight="1">
      <c r="I11860" s="2"/>
      <c r="J11860" s="2"/>
      <c r="K11860" s="2"/>
      <c r="L11860" s="2"/>
      <c r="M11860" s="2"/>
      <c r="N11860" s="2"/>
      <c r="O11860" s="79"/>
      <c r="P11860" s="79"/>
      <c r="Q11860" s="15"/>
      <c r="R11860" s="15"/>
      <c r="S11860" s="15"/>
      <c r="T11860" s="15"/>
      <c r="U11860" s="15"/>
      <c r="V11860" s="15"/>
    </row>
    <row r="11861" spans="9:22" ht="13.5" customHeight="1">
      <c r="I11861" s="2"/>
      <c r="J11861" s="2"/>
      <c r="K11861" s="2"/>
      <c r="L11861" s="2"/>
      <c r="M11861" s="2"/>
      <c r="N11861" s="2"/>
      <c r="O11861" s="79"/>
      <c r="P11861" s="79"/>
      <c r="Q11861" s="15"/>
      <c r="R11861" s="15"/>
      <c r="S11861" s="15"/>
      <c r="T11861" s="15"/>
      <c r="U11861" s="15"/>
      <c r="V11861" s="15"/>
    </row>
    <row r="11862" spans="9:22" ht="13.5" customHeight="1">
      <c r="I11862" s="2"/>
      <c r="J11862" s="2"/>
      <c r="K11862" s="2"/>
      <c r="L11862" s="2"/>
      <c r="M11862" s="2"/>
      <c r="N11862" s="2"/>
      <c r="O11862" s="79"/>
      <c r="P11862" s="79"/>
      <c r="Q11862" s="15"/>
      <c r="R11862" s="15"/>
      <c r="S11862" s="15"/>
      <c r="T11862" s="15"/>
      <c r="U11862" s="15"/>
      <c r="V11862" s="15"/>
    </row>
    <row r="11863" spans="9:22" ht="13.5" customHeight="1">
      <c r="I11863" s="2"/>
      <c r="J11863" s="2"/>
      <c r="K11863" s="2"/>
      <c r="L11863" s="2"/>
      <c r="M11863" s="2"/>
      <c r="N11863" s="2"/>
      <c r="O11863" s="79"/>
      <c r="P11863" s="79"/>
      <c r="Q11863" s="15"/>
      <c r="R11863" s="15"/>
      <c r="S11863" s="15"/>
      <c r="T11863" s="15"/>
      <c r="U11863" s="15"/>
      <c r="V11863" s="15"/>
    </row>
    <row r="11864" spans="9:22" ht="13.5" customHeight="1">
      <c r="I11864" s="2"/>
      <c r="J11864" s="2"/>
      <c r="K11864" s="2"/>
      <c r="L11864" s="2"/>
      <c r="M11864" s="2"/>
      <c r="N11864" s="2"/>
      <c r="O11864" s="79"/>
      <c r="P11864" s="79"/>
      <c r="Q11864" s="15"/>
      <c r="R11864" s="15"/>
      <c r="S11864" s="15"/>
      <c r="T11864" s="15"/>
      <c r="U11864" s="15"/>
      <c r="V11864" s="15"/>
    </row>
    <row r="11865" spans="9:22" ht="13.5" customHeight="1">
      <c r="I11865" s="2"/>
      <c r="J11865" s="2"/>
      <c r="K11865" s="2"/>
      <c r="L11865" s="2"/>
      <c r="M11865" s="2"/>
      <c r="N11865" s="2"/>
      <c r="O11865" s="79"/>
      <c r="P11865" s="79"/>
      <c r="Q11865" s="15"/>
      <c r="R11865" s="15"/>
      <c r="S11865" s="15"/>
      <c r="T11865" s="15"/>
      <c r="U11865" s="15"/>
      <c r="V11865" s="15"/>
    </row>
    <row r="11866" spans="9:22" ht="13.5" customHeight="1">
      <c r="I11866" s="2"/>
      <c r="J11866" s="2"/>
      <c r="K11866" s="2"/>
      <c r="L11866" s="2"/>
      <c r="M11866" s="2"/>
      <c r="N11866" s="2"/>
      <c r="O11866" s="79"/>
      <c r="P11866" s="79"/>
      <c r="Q11866" s="15"/>
      <c r="R11866" s="15"/>
      <c r="S11866" s="15"/>
      <c r="T11866" s="15"/>
      <c r="U11866" s="15"/>
      <c r="V11866" s="15"/>
    </row>
    <row r="11867" spans="9:22" ht="13.5" customHeight="1">
      <c r="I11867" s="2"/>
      <c r="J11867" s="2"/>
      <c r="K11867" s="2"/>
      <c r="L11867" s="2"/>
      <c r="M11867" s="2"/>
      <c r="N11867" s="2"/>
      <c r="O11867" s="79"/>
      <c r="P11867" s="79"/>
      <c r="Q11867" s="15"/>
      <c r="R11867" s="15"/>
      <c r="S11867" s="15"/>
      <c r="T11867" s="15"/>
      <c r="U11867" s="15"/>
      <c r="V11867" s="15"/>
    </row>
    <row r="11868" spans="9:22" ht="13.5" customHeight="1">
      <c r="I11868" s="2"/>
      <c r="J11868" s="2"/>
      <c r="K11868" s="2"/>
      <c r="L11868" s="2"/>
      <c r="M11868" s="2"/>
      <c r="N11868" s="2"/>
      <c r="O11868" s="79"/>
      <c r="P11868" s="79"/>
      <c r="Q11868" s="15"/>
      <c r="R11868" s="15"/>
      <c r="S11868" s="15"/>
      <c r="T11868" s="15"/>
      <c r="U11868" s="15"/>
      <c r="V11868" s="15"/>
    </row>
    <row r="11869" spans="9:22" ht="13.5" customHeight="1">
      <c r="I11869" s="2"/>
      <c r="J11869" s="2"/>
      <c r="K11869" s="2"/>
      <c r="L11869" s="2"/>
      <c r="M11869" s="2"/>
      <c r="N11869" s="2"/>
      <c r="O11869" s="79"/>
      <c r="P11869" s="79"/>
      <c r="Q11869" s="15"/>
      <c r="R11869" s="15"/>
      <c r="S11869" s="15"/>
      <c r="T11869" s="15"/>
      <c r="U11869" s="15"/>
      <c r="V11869" s="15"/>
    </row>
    <row r="11870" spans="9:22" ht="13.5" customHeight="1">
      <c r="I11870" s="2"/>
      <c r="J11870" s="2"/>
      <c r="K11870" s="2"/>
      <c r="L11870" s="2"/>
      <c r="M11870" s="2"/>
      <c r="N11870" s="2"/>
      <c r="O11870" s="79"/>
      <c r="P11870" s="79"/>
      <c r="Q11870" s="15"/>
      <c r="R11870" s="15"/>
      <c r="S11870" s="15"/>
      <c r="T11870" s="15"/>
      <c r="U11870" s="15"/>
      <c r="V11870" s="15"/>
    </row>
    <row r="11871" spans="9:22" ht="13.5" customHeight="1">
      <c r="I11871" s="2"/>
      <c r="J11871" s="2"/>
      <c r="K11871" s="2"/>
      <c r="L11871" s="2"/>
      <c r="M11871" s="2"/>
      <c r="N11871" s="2"/>
      <c r="O11871" s="79"/>
      <c r="P11871" s="79"/>
      <c r="Q11871" s="15"/>
      <c r="R11871" s="15"/>
      <c r="S11871" s="15"/>
      <c r="T11871" s="15"/>
      <c r="U11871" s="15"/>
      <c r="V11871" s="15"/>
    </row>
    <row r="11872" spans="9:22" ht="13.5" customHeight="1">
      <c r="I11872" s="2"/>
      <c r="J11872" s="2"/>
      <c r="K11872" s="2"/>
      <c r="L11872" s="2"/>
      <c r="M11872" s="2"/>
      <c r="N11872" s="2"/>
      <c r="O11872" s="79"/>
      <c r="P11872" s="79"/>
      <c r="Q11872" s="15"/>
      <c r="R11872" s="15"/>
      <c r="S11872" s="15"/>
      <c r="T11872" s="15"/>
      <c r="U11872" s="15"/>
      <c r="V11872" s="15"/>
    </row>
    <row r="11873" spans="9:22" ht="13.5" customHeight="1">
      <c r="I11873" s="2"/>
      <c r="J11873" s="2"/>
      <c r="K11873" s="2"/>
      <c r="L11873" s="2"/>
      <c r="M11873" s="2"/>
      <c r="N11873" s="2"/>
      <c r="O11873" s="79"/>
      <c r="P11873" s="79"/>
      <c r="Q11873" s="15"/>
      <c r="R11873" s="15"/>
      <c r="S11873" s="15"/>
      <c r="T11873" s="15"/>
      <c r="U11873" s="15"/>
      <c r="V11873" s="15"/>
    </row>
    <row r="11874" spans="9:22" ht="13.5" customHeight="1">
      <c r="I11874" s="2"/>
      <c r="J11874" s="2"/>
      <c r="K11874" s="2"/>
      <c r="L11874" s="2"/>
      <c r="M11874" s="2"/>
      <c r="N11874" s="2"/>
      <c r="O11874" s="79"/>
      <c r="P11874" s="79"/>
      <c r="Q11874" s="15"/>
      <c r="R11874" s="15"/>
      <c r="S11874" s="15"/>
      <c r="T11874" s="15"/>
      <c r="U11874" s="15"/>
      <c r="V11874" s="15"/>
    </row>
    <row r="11875" spans="9:22" ht="13.5" customHeight="1">
      <c r="I11875" s="2"/>
      <c r="J11875" s="2"/>
      <c r="K11875" s="2"/>
      <c r="L11875" s="2"/>
      <c r="M11875" s="2"/>
      <c r="N11875" s="2"/>
      <c r="O11875" s="79"/>
      <c r="P11875" s="79"/>
      <c r="Q11875" s="15"/>
      <c r="R11875" s="15"/>
      <c r="S11875" s="15"/>
      <c r="T11875" s="15"/>
      <c r="U11875" s="15"/>
      <c r="V11875" s="15"/>
    </row>
    <row r="11876" spans="9:22" ht="13.5" customHeight="1">
      <c r="I11876" s="2"/>
      <c r="J11876" s="2"/>
      <c r="K11876" s="2"/>
      <c r="L11876" s="2"/>
      <c r="M11876" s="2"/>
      <c r="N11876" s="2"/>
      <c r="O11876" s="79"/>
      <c r="P11876" s="79"/>
      <c r="Q11876" s="15"/>
      <c r="R11876" s="15"/>
      <c r="S11876" s="15"/>
      <c r="T11876" s="15"/>
      <c r="U11876" s="15"/>
      <c r="V11876" s="15"/>
    </row>
    <row r="11877" spans="9:22" ht="13.5" customHeight="1">
      <c r="I11877" s="2"/>
      <c r="J11877" s="2"/>
      <c r="K11877" s="2"/>
      <c r="L11877" s="2"/>
      <c r="M11877" s="2"/>
      <c r="N11877" s="2"/>
      <c r="O11877" s="79"/>
      <c r="P11877" s="79"/>
      <c r="Q11877" s="15"/>
      <c r="R11877" s="15"/>
      <c r="S11877" s="15"/>
      <c r="T11877" s="15"/>
      <c r="U11877" s="15"/>
      <c r="V11877" s="15"/>
    </row>
    <row r="11878" spans="9:22" ht="13.5" customHeight="1">
      <c r="I11878" s="2"/>
      <c r="J11878" s="2"/>
      <c r="K11878" s="2"/>
      <c r="L11878" s="2"/>
      <c r="M11878" s="2"/>
      <c r="N11878" s="2"/>
      <c r="O11878" s="79"/>
      <c r="P11878" s="79"/>
      <c r="Q11878" s="15"/>
      <c r="R11878" s="15"/>
      <c r="S11878" s="15"/>
      <c r="T11878" s="15"/>
      <c r="U11878" s="15"/>
      <c r="V11878" s="15"/>
    </row>
    <row r="11879" spans="9:22" ht="13.5" customHeight="1">
      <c r="I11879" s="2"/>
      <c r="J11879" s="2"/>
      <c r="K11879" s="2"/>
      <c r="L11879" s="2"/>
      <c r="M11879" s="2"/>
      <c r="N11879" s="2"/>
      <c r="O11879" s="79"/>
      <c r="P11879" s="79"/>
      <c r="Q11879" s="15"/>
      <c r="R11879" s="15"/>
      <c r="S11879" s="15"/>
      <c r="T11879" s="15"/>
      <c r="U11879" s="15"/>
      <c r="V11879" s="15"/>
    </row>
    <row r="11880" spans="9:22" ht="13.5" customHeight="1">
      <c r="I11880" s="2"/>
      <c r="J11880" s="2"/>
      <c r="K11880" s="2"/>
      <c r="L11880" s="2"/>
      <c r="M11880" s="2"/>
      <c r="N11880" s="2"/>
      <c r="O11880" s="79"/>
      <c r="P11880" s="79"/>
      <c r="Q11880" s="15"/>
      <c r="R11880" s="15"/>
      <c r="S11880" s="15"/>
      <c r="T11880" s="15"/>
      <c r="U11880" s="15"/>
      <c r="V11880" s="15"/>
    </row>
    <row r="11881" spans="9:22" ht="13.5" customHeight="1">
      <c r="I11881" s="2"/>
      <c r="J11881" s="2"/>
      <c r="K11881" s="2"/>
      <c r="L11881" s="2"/>
      <c r="M11881" s="2"/>
      <c r="N11881" s="2"/>
      <c r="O11881" s="79"/>
      <c r="P11881" s="79"/>
      <c r="Q11881" s="15"/>
      <c r="R11881" s="15"/>
      <c r="S11881" s="15"/>
      <c r="T11881" s="15"/>
      <c r="U11881" s="15"/>
      <c r="V11881" s="15"/>
    </row>
    <row r="11882" spans="9:22" ht="13.5" customHeight="1">
      <c r="I11882" s="2"/>
      <c r="J11882" s="2"/>
      <c r="K11882" s="2"/>
      <c r="L11882" s="2"/>
      <c r="M11882" s="2"/>
      <c r="N11882" s="2"/>
      <c r="O11882" s="79"/>
      <c r="P11882" s="79"/>
      <c r="Q11882" s="15"/>
      <c r="R11882" s="15"/>
      <c r="S11882" s="15"/>
      <c r="T11882" s="15"/>
      <c r="U11882" s="15"/>
      <c r="V11882" s="15"/>
    </row>
    <row r="11883" spans="9:22" ht="13.5" customHeight="1">
      <c r="I11883" s="2"/>
      <c r="J11883" s="2"/>
      <c r="K11883" s="2"/>
      <c r="L11883" s="2"/>
      <c r="M11883" s="2"/>
      <c r="N11883" s="2"/>
      <c r="O11883" s="79"/>
      <c r="P11883" s="79"/>
      <c r="Q11883" s="15"/>
      <c r="R11883" s="15"/>
      <c r="S11883" s="15"/>
      <c r="T11883" s="15"/>
      <c r="U11883" s="15"/>
      <c r="V11883" s="15"/>
    </row>
    <row r="11884" spans="9:22" ht="13.5" customHeight="1">
      <c r="I11884" s="2"/>
      <c r="J11884" s="2"/>
      <c r="K11884" s="2"/>
      <c r="L11884" s="2"/>
      <c r="M11884" s="2"/>
      <c r="N11884" s="2"/>
      <c r="O11884" s="79"/>
      <c r="P11884" s="79"/>
      <c r="Q11884" s="15"/>
      <c r="R11884" s="15"/>
      <c r="S11884" s="15"/>
      <c r="T11884" s="15"/>
      <c r="U11884" s="15"/>
      <c r="V11884" s="15"/>
    </row>
    <row r="11885" spans="9:22" ht="13.5" customHeight="1">
      <c r="I11885" s="2"/>
      <c r="J11885" s="2"/>
      <c r="K11885" s="2"/>
      <c r="L11885" s="2"/>
      <c r="M11885" s="2"/>
      <c r="N11885" s="2"/>
      <c r="O11885" s="79"/>
      <c r="P11885" s="79"/>
      <c r="Q11885" s="15"/>
      <c r="R11885" s="15"/>
      <c r="S11885" s="15"/>
      <c r="T11885" s="15"/>
      <c r="U11885" s="15"/>
      <c r="V11885" s="15"/>
    </row>
    <row r="11886" spans="9:22" ht="13.5" customHeight="1">
      <c r="I11886" s="2"/>
      <c r="J11886" s="2"/>
      <c r="K11886" s="2"/>
      <c r="L11886" s="2"/>
      <c r="M11886" s="2"/>
      <c r="N11886" s="2"/>
      <c r="O11886" s="79"/>
      <c r="P11886" s="79"/>
      <c r="Q11886" s="15"/>
      <c r="R11886" s="15"/>
      <c r="S11886" s="15"/>
      <c r="T11886" s="15"/>
      <c r="U11886" s="15"/>
      <c r="V11886" s="15"/>
    </row>
    <row r="11887" spans="9:22" ht="13.5" customHeight="1">
      <c r="I11887" s="2"/>
      <c r="J11887" s="2"/>
      <c r="K11887" s="2"/>
      <c r="L11887" s="2"/>
      <c r="M11887" s="2"/>
      <c r="N11887" s="2"/>
      <c r="O11887" s="79"/>
      <c r="P11887" s="79"/>
      <c r="Q11887" s="15"/>
      <c r="R11887" s="15"/>
      <c r="S11887" s="15"/>
      <c r="T11887" s="15"/>
      <c r="U11887" s="15"/>
      <c r="V11887" s="15"/>
    </row>
    <row r="11888" spans="9:22" ht="13.5" customHeight="1">
      <c r="I11888" s="2"/>
      <c r="J11888" s="2"/>
      <c r="K11888" s="2"/>
      <c r="L11888" s="2"/>
      <c r="M11888" s="2"/>
      <c r="N11888" s="2"/>
      <c r="O11888" s="79"/>
      <c r="P11888" s="79"/>
      <c r="Q11888" s="15"/>
      <c r="R11888" s="15"/>
      <c r="S11888" s="15"/>
      <c r="T11888" s="15"/>
      <c r="U11888" s="15"/>
      <c r="V11888" s="15"/>
    </row>
    <row r="11889" spans="9:22" ht="13.5" customHeight="1">
      <c r="I11889" s="2"/>
      <c r="J11889" s="2"/>
      <c r="K11889" s="2"/>
      <c r="L11889" s="2"/>
      <c r="M11889" s="2"/>
      <c r="N11889" s="2"/>
      <c r="O11889" s="79"/>
      <c r="P11889" s="79"/>
      <c r="Q11889" s="15"/>
      <c r="R11889" s="15"/>
      <c r="S11889" s="15"/>
      <c r="T11889" s="15"/>
      <c r="U11889" s="15"/>
      <c r="V11889" s="15"/>
    </row>
    <row r="11890" spans="9:22" ht="13.5" customHeight="1">
      <c r="I11890" s="2"/>
      <c r="J11890" s="2"/>
      <c r="K11890" s="2"/>
      <c r="L11890" s="2"/>
      <c r="M11890" s="2"/>
      <c r="N11890" s="2"/>
      <c r="O11890" s="79"/>
      <c r="P11890" s="79"/>
      <c r="Q11890" s="15"/>
      <c r="R11890" s="15"/>
      <c r="S11890" s="15"/>
      <c r="T11890" s="15"/>
      <c r="U11890" s="15"/>
      <c r="V11890" s="15"/>
    </row>
    <row r="11891" spans="9:22" ht="13.5" customHeight="1">
      <c r="I11891" s="2"/>
      <c r="J11891" s="2"/>
      <c r="K11891" s="2"/>
      <c r="L11891" s="2"/>
      <c r="M11891" s="2"/>
      <c r="N11891" s="2"/>
      <c r="O11891" s="79"/>
      <c r="P11891" s="79"/>
      <c r="Q11891" s="15"/>
      <c r="R11891" s="15"/>
      <c r="S11891" s="15"/>
      <c r="T11891" s="15"/>
      <c r="U11891" s="15"/>
      <c r="V11891" s="15"/>
    </row>
    <row r="11892" spans="9:22" ht="13.5" customHeight="1">
      <c r="I11892" s="2"/>
      <c r="J11892" s="2"/>
      <c r="K11892" s="2"/>
      <c r="L11892" s="2"/>
      <c r="M11892" s="2"/>
      <c r="N11892" s="2"/>
      <c r="O11892" s="79"/>
      <c r="P11892" s="79"/>
      <c r="Q11892" s="15"/>
      <c r="R11892" s="15"/>
      <c r="S11892" s="15"/>
      <c r="T11892" s="15"/>
      <c r="U11892" s="15"/>
      <c r="V11892" s="15"/>
    </row>
    <row r="11893" spans="9:22" ht="13.5" customHeight="1">
      <c r="I11893" s="2"/>
      <c r="J11893" s="2"/>
      <c r="K11893" s="2"/>
      <c r="L11893" s="2"/>
      <c r="M11893" s="2"/>
      <c r="N11893" s="2"/>
      <c r="O11893" s="79"/>
      <c r="P11893" s="79"/>
      <c r="Q11893" s="15"/>
      <c r="R11893" s="15"/>
      <c r="S11893" s="15"/>
      <c r="T11893" s="15"/>
      <c r="U11893" s="15"/>
      <c r="V11893" s="15"/>
    </row>
    <row r="11894" spans="9:22" ht="13.5" customHeight="1">
      <c r="I11894" s="2"/>
      <c r="J11894" s="2"/>
      <c r="K11894" s="2"/>
      <c r="L11894" s="2"/>
      <c r="M11894" s="2"/>
      <c r="N11894" s="2"/>
      <c r="O11894" s="79"/>
      <c r="P11894" s="79"/>
      <c r="Q11894" s="15"/>
      <c r="R11894" s="15"/>
      <c r="S11894" s="15"/>
      <c r="T11894" s="15"/>
      <c r="U11894" s="15"/>
      <c r="V11894" s="15"/>
    </row>
    <row r="11895" spans="9:22" ht="13.5" customHeight="1">
      <c r="I11895" s="2"/>
      <c r="J11895" s="2"/>
      <c r="K11895" s="2"/>
      <c r="L11895" s="2"/>
      <c r="M11895" s="2"/>
      <c r="N11895" s="2"/>
      <c r="O11895" s="79"/>
      <c r="P11895" s="79"/>
      <c r="Q11895" s="15"/>
      <c r="R11895" s="15"/>
      <c r="S11895" s="15"/>
      <c r="T11895" s="15"/>
      <c r="U11895" s="15"/>
      <c r="V11895" s="15"/>
    </row>
    <row r="11896" spans="9:22" ht="13.5" customHeight="1">
      <c r="I11896" s="2"/>
      <c r="J11896" s="2"/>
      <c r="K11896" s="2"/>
      <c r="L11896" s="2"/>
      <c r="M11896" s="2"/>
      <c r="N11896" s="2"/>
      <c r="O11896" s="79"/>
      <c r="P11896" s="79"/>
      <c r="Q11896" s="15"/>
      <c r="R11896" s="15"/>
      <c r="S11896" s="15"/>
      <c r="T11896" s="15"/>
      <c r="U11896" s="15"/>
      <c r="V11896" s="15"/>
    </row>
    <row r="11897" spans="9:22" ht="13.5" customHeight="1">
      <c r="I11897" s="2"/>
      <c r="J11897" s="2"/>
      <c r="K11897" s="2"/>
      <c r="L11897" s="2"/>
      <c r="M11897" s="2"/>
      <c r="N11897" s="2"/>
      <c r="O11897" s="79"/>
      <c r="P11897" s="79"/>
      <c r="Q11897" s="15"/>
      <c r="R11897" s="15"/>
      <c r="S11897" s="15"/>
      <c r="T11897" s="15"/>
      <c r="U11897" s="15"/>
      <c r="V11897" s="15"/>
    </row>
    <row r="11898" spans="9:22" ht="13.5" customHeight="1">
      <c r="I11898" s="2"/>
      <c r="J11898" s="2"/>
      <c r="K11898" s="2"/>
      <c r="L11898" s="2"/>
      <c r="M11898" s="2"/>
      <c r="N11898" s="2"/>
      <c r="O11898" s="79"/>
      <c r="P11898" s="79"/>
      <c r="Q11898" s="15"/>
      <c r="R11898" s="15"/>
      <c r="S11898" s="15"/>
      <c r="T11898" s="15"/>
      <c r="U11898" s="15"/>
      <c r="V11898" s="15"/>
    </row>
    <row r="11899" spans="9:22" ht="13.5" customHeight="1">
      <c r="I11899" s="2"/>
      <c r="J11899" s="2"/>
      <c r="K11899" s="2"/>
      <c r="L11899" s="2"/>
      <c r="M11899" s="2"/>
      <c r="N11899" s="2"/>
      <c r="O11899" s="79"/>
      <c r="P11899" s="79"/>
      <c r="Q11899" s="15"/>
      <c r="R11899" s="15"/>
      <c r="S11899" s="15"/>
      <c r="T11899" s="15"/>
      <c r="U11899" s="15"/>
      <c r="V11899" s="15"/>
    </row>
    <row r="11900" spans="9:22" ht="13.5" customHeight="1">
      <c r="I11900" s="2"/>
      <c r="J11900" s="2"/>
      <c r="K11900" s="2"/>
      <c r="L11900" s="2"/>
      <c r="M11900" s="2"/>
      <c r="N11900" s="2"/>
      <c r="O11900" s="79"/>
      <c r="P11900" s="79"/>
      <c r="Q11900" s="15"/>
      <c r="R11900" s="15"/>
      <c r="S11900" s="15"/>
      <c r="T11900" s="15"/>
      <c r="U11900" s="15"/>
      <c r="V11900" s="15"/>
    </row>
    <row r="11901" spans="9:22" ht="13.5" customHeight="1">
      <c r="I11901" s="2"/>
      <c r="J11901" s="2"/>
      <c r="K11901" s="2"/>
      <c r="L11901" s="2"/>
      <c r="M11901" s="2"/>
      <c r="N11901" s="2"/>
      <c r="O11901" s="79"/>
      <c r="P11901" s="79"/>
      <c r="Q11901" s="15"/>
      <c r="R11901" s="15"/>
      <c r="S11901" s="15"/>
      <c r="T11901" s="15"/>
      <c r="U11901" s="15"/>
      <c r="V11901" s="15"/>
    </row>
    <row r="11902" spans="9:22" ht="13.5" customHeight="1">
      <c r="I11902" s="2"/>
      <c r="J11902" s="2"/>
      <c r="K11902" s="2"/>
      <c r="L11902" s="2"/>
      <c r="M11902" s="2"/>
      <c r="N11902" s="2"/>
      <c r="O11902" s="79"/>
      <c r="P11902" s="79"/>
      <c r="Q11902" s="15"/>
      <c r="R11902" s="15"/>
      <c r="S11902" s="15"/>
      <c r="T11902" s="15"/>
      <c r="U11902" s="15"/>
      <c r="V11902" s="15"/>
    </row>
    <row r="11903" spans="9:22" ht="13.5" customHeight="1">
      <c r="I11903" s="2"/>
      <c r="J11903" s="2"/>
      <c r="K11903" s="2"/>
      <c r="L11903" s="2"/>
      <c r="M11903" s="2"/>
      <c r="N11903" s="2"/>
      <c r="O11903" s="79"/>
      <c r="P11903" s="79"/>
      <c r="Q11903" s="15"/>
      <c r="R11903" s="15"/>
      <c r="S11903" s="15"/>
      <c r="T11903" s="15"/>
      <c r="U11903" s="15"/>
      <c r="V11903" s="15"/>
    </row>
    <row r="11904" spans="9:22" ht="13.5" customHeight="1">
      <c r="I11904" s="2"/>
      <c r="J11904" s="2"/>
      <c r="K11904" s="2"/>
      <c r="L11904" s="2"/>
      <c r="M11904" s="2"/>
      <c r="N11904" s="2"/>
      <c r="O11904" s="79"/>
      <c r="P11904" s="79"/>
      <c r="Q11904" s="15"/>
      <c r="R11904" s="15"/>
      <c r="S11904" s="15"/>
      <c r="T11904" s="15"/>
      <c r="U11904" s="15"/>
      <c r="V11904" s="15"/>
    </row>
    <row r="11905" spans="9:22" ht="13.5" customHeight="1">
      <c r="I11905" s="2"/>
      <c r="J11905" s="2"/>
      <c r="K11905" s="2"/>
      <c r="L11905" s="2"/>
      <c r="M11905" s="2"/>
      <c r="N11905" s="2"/>
      <c r="O11905" s="79"/>
      <c r="P11905" s="79"/>
      <c r="Q11905" s="15"/>
      <c r="R11905" s="15"/>
      <c r="S11905" s="15"/>
      <c r="T11905" s="15"/>
      <c r="U11905" s="15"/>
      <c r="V11905" s="15"/>
    </row>
    <row r="11906" spans="9:22" ht="13.5" customHeight="1">
      <c r="I11906" s="2"/>
      <c r="J11906" s="2"/>
      <c r="K11906" s="2"/>
      <c r="L11906" s="2"/>
      <c r="M11906" s="2"/>
      <c r="N11906" s="2"/>
      <c r="O11906" s="79"/>
      <c r="P11906" s="79"/>
      <c r="Q11906" s="15"/>
      <c r="R11906" s="15"/>
      <c r="S11906" s="15"/>
      <c r="T11906" s="15"/>
      <c r="U11906" s="15"/>
      <c r="V11906" s="15"/>
    </row>
    <row r="11907" spans="9:22" ht="13.5" customHeight="1">
      <c r="I11907" s="2"/>
      <c r="J11907" s="2"/>
      <c r="K11907" s="2"/>
      <c r="L11907" s="2"/>
      <c r="M11907" s="2"/>
      <c r="N11907" s="2"/>
      <c r="O11907" s="79"/>
      <c r="P11907" s="79"/>
      <c r="Q11907" s="15"/>
      <c r="R11907" s="15"/>
      <c r="S11907" s="15"/>
      <c r="T11907" s="15"/>
      <c r="U11907" s="15"/>
      <c r="V11907" s="15"/>
    </row>
    <row r="11908" spans="9:22" ht="13.5" customHeight="1">
      <c r="I11908" s="2"/>
      <c r="J11908" s="2"/>
      <c r="K11908" s="2"/>
      <c r="L11908" s="2"/>
      <c r="M11908" s="2"/>
      <c r="N11908" s="2"/>
      <c r="O11908" s="79"/>
      <c r="P11908" s="79"/>
      <c r="Q11908" s="15"/>
      <c r="R11908" s="15"/>
      <c r="S11908" s="15"/>
      <c r="T11908" s="15"/>
      <c r="U11908" s="15"/>
      <c r="V11908" s="15"/>
    </row>
    <row r="11909" spans="9:22" ht="13.5" customHeight="1">
      <c r="I11909" s="2"/>
      <c r="J11909" s="2"/>
      <c r="K11909" s="2"/>
      <c r="L11909" s="2"/>
      <c r="M11909" s="2"/>
      <c r="N11909" s="2"/>
      <c r="O11909" s="79"/>
      <c r="P11909" s="79"/>
      <c r="Q11909" s="15"/>
      <c r="R11909" s="15"/>
      <c r="S11909" s="15"/>
      <c r="T11909" s="15"/>
      <c r="U11909" s="15"/>
      <c r="V11909" s="15"/>
    </row>
    <row r="11910" spans="9:22" ht="13.5" customHeight="1">
      <c r="I11910" s="2"/>
      <c r="J11910" s="2"/>
      <c r="K11910" s="2"/>
      <c r="L11910" s="2"/>
      <c r="M11910" s="2"/>
      <c r="N11910" s="2"/>
      <c r="O11910" s="79"/>
      <c r="P11910" s="79"/>
      <c r="Q11910" s="15"/>
      <c r="R11910" s="15"/>
      <c r="S11910" s="15"/>
      <c r="T11910" s="15"/>
      <c r="U11910" s="15"/>
      <c r="V11910" s="15"/>
    </row>
    <row r="11911" spans="9:22" ht="13.5" customHeight="1">
      <c r="I11911" s="2"/>
      <c r="J11911" s="2"/>
      <c r="K11911" s="2"/>
      <c r="L11911" s="2"/>
      <c r="M11911" s="2"/>
      <c r="N11911" s="2"/>
      <c r="O11911" s="79"/>
      <c r="P11911" s="79"/>
      <c r="Q11911" s="15"/>
      <c r="R11911" s="15"/>
      <c r="S11911" s="15"/>
      <c r="T11911" s="15"/>
      <c r="U11911" s="15"/>
      <c r="V11911" s="15"/>
    </row>
    <row r="11912" spans="9:22" ht="13.5" customHeight="1">
      <c r="I11912" s="2"/>
      <c r="J11912" s="2"/>
      <c r="K11912" s="2"/>
      <c r="L11912" s="2"/>
      <c r="M11912" s="2"/>
      <c r="N11912" s="2"/>
      <c r="O11912" s="79"/>
      <c r="P11912" s="79"/>
      <c r="Q11912" s="15"/>
      <c r="R11912" s="15"/>
      <c r="S11912" s="15"/>
      <c r="T11912" s="15"/>
      <c r="U11912" s="15"/>
      <c r="V11912" s="15"/>
    </row>
    <row r="11913" spans="9:22" ht="13.5" customHeight="1">
      <c r="I11913" s="2"/>
      <c r="J11913" s="2"/>
      <c r="K11913" s="2"/>
      <c r="L11913" s="2"/>
      <c r="M11913" s="2"/>
      <c r="N11913" s="2"/>
      <c r="O11913" s="79"/>
      <c r="P11913" s="79"/>
      <c r="Q11913" s="15"/>
      <c r="R11913" s="15"/>
      <c r="S11913" s="15"/>
      <c r="T11913" s="15"/>
      <c r="U11913" s="15"/>
      <c r="V11913" s="15"/>
    </row>
    <row r="11914" spans="9:22" ht="13.5" customHeight="1">
      <c r="I11914" s="2"/>
      <c r="J11914" s="2"/>
      <c r="K11914" s="2"/>
      <c r="L11914" s="2"/>
      <c r="M11914" s="2"/>
      <c r="N11914" s="2"/>
      <c r="O11914" s="79"/>
      <c r="P11914" s="79"/>
      <c r="Q11914" s="15"/>
      <c r="R11914" s="15"/>
      <c r="S11914" s="15"/>
      <c r="T11914" s="15"/>
      <c r="U11914" s="15"/>
      <c r="V11914" s="15"/>
    </row>
    <row r="11915" spans="9:22" ht="13.5" customHeight="1">
      <c r="I11915" s="2"/>
      <c r="J11915" s="2"/>
      <c r="K11915" s="2"/>
      <c r="L11915" s="2"/>
      <c r="M11915" s="2"/>
      <c r="N11915" s="2"/>
      <c r="O11915" s="79"/>
      <c r="P11915" s="79"/>
      <c r="Q11915" s="15"/>
      <c r="R11915" s="15"/>
      <c r="S11915" s="15"/>
      <c r="T11915" s="15"/>
      <c r="U11915" s="15"/>
      <c r="V11915" s="15"/>
    </row>
    <row r="11916" spans="9:22" ht="13.5" customHeight="1">
      <c r="I11916" s="2"/>
      <c r="J11916" s="2"/>
      <c r="K11916" s="2"/>
      <c r="L11916" s="2"/>
      <c r="M11916" s="2"/>
      <c r="N11916" s="2"/>
      <c r="O11916" s="79"/>
      <c r="P11916" s="79"/>
      <c r="Q11916" s="15"/>
      <c r="R11916" s="15"/>
      <c r="S11916" s="15"/>
      <c r="T11916" s="15"/>
      <c r="U11916" s="15"/>
      <c r="V11916" s="15"/>
    </row>
    <row r="11917" spans="9:22" ht="13.5" customHeight="1">
      <c r="I11917" s="2"/>
      <c r="J11917" s="2"/>
      <c r="K11917" s="2"/>
      <c r="L11917" s="2"/>
      <c r="M11917" s="2"/>
      <c r="N11917" s="2"/>
      <c r="O11917" s="79"/>
      <c r="P11917" s="79"/>
      <c r="Q11917" s="15"/>
      <c r="R11917" s="15"/>
      <c r="S11917" s="15"/>
      <c r="T11917" s="15"/>
      <c r="U11917" s="15"/>
      <c r="V11917" s="15"/>
    </row>
    <row r="11918" spans="9:22" ht="13.5" customHeight="1">
      <c r="I11918" s="2"/>
      <c r="J11918" s="2"/>
      <c r="K11918" s="2"/>
      <c r="L11918" s="2"/>
      <c r="M11918" s="2"/>
      <c r="N11918" s="2"/>
      <c r="O11918" s="79"/>
      <c r="P11918" s="79"/>
      <c r="Q11918" s="15"/>
      <c r="R11918" s="15"/>
      <c r="S11918" s="15"/>
      <c r="T11918" s="15"/>
      <c r="U11918" s="15"/>
      <c r="V11918" s="15"/>
    </row>
    <row r="11919" spans="9:22" ht="13.5" customHeight="1">
      <c r="I11919" s="2"/>
      <c r="J11919" s="2"/>
      <c r="K11919" s="2"/>
      <c r="L11919" s="2"/>
      <c r="M11919" s="2"/>
      <c r="N11919" s="2"/>
      <c r="O11919" s="79"/>
      <c r="P11919" s="79"/>
      <c r="Q11919" s="15"/>
      <c r="R11919" s="15"/>
      <c r="S11919" s="15"/>
      <c r="T11919" s="15"/>
      <c r="U11919" s="15"/>
      <c r="V11919" s="15"/>
    </row>
    <row r="11920" spans="9:22" ht="13.5" customHeight="1">
      <c r="I11920" s="2"/>
      <c r="J11920" s="2"/>
      <c r="K11920" s="2"/>
      <c r="L11920" s="2"/>
      <c r="M11920" s="2"/>
      <c r="N11920" s="2"/>
      <c r="O11920" s="79"/>
      <c r="P11920" s="79"/>
      <c r="Q11920" s="15"/>
      <c r="R11920" s="15"/>
      <c r="S11920" s="15"/>
      <c r="T11920" s="15"/>
      <c r="U11920" s="15"/>
      <c r="V11920" s="15"/>
    </row>
    <row r="11921" spans="9:22" ht="13.5" customHeight="1">
      <c r="I11921" s="2"/>
      <c r="J11921" s="2"/>
      <c r="K11921" s="2"/>
      <c r="L11921" s="2"/>
      <c r="M11921" s="2"/>
      <c r="N11921" s="2"/>
      <c r="O11921" s="79"/>
      <c r="P11921" s="79"/>
      <c r="Q11921" s="15"/>
      <c r="R11921" s="15"/>
      <c r="S11921" s="15"/>
      <c r="T11921" s="15"/>
      <c r="U11921" s="15"/>
      <c r="V11921" s="15"/>
    </row>
    <row r="11922" spans="9:22" ht="13.5" customHeight="1">
      <c r="I11922" s="2"/>
      <c r="J11922" s="2"/>
      <c r="K11922" s="2"/>
      <c r="L11922" s="2"/>
      <c r="M11922" s="2"/>
      <c r="N11922" s="2"/>
      <c r="O11922" s="79"/>
      <c r="P11922" s="79"/>
      <c r="Q11922" s="15"/>
      <c r="R11922" s="15"/>
      <c r="S11922" s="15"/>
      <c r="T11922" s="15"/>
      <c r="U11922" s="15"/>
      <c r="V11922" s="15"/>
    </row>
    <row r="11923" spans="9:22" ht="13.5" customHeight="1">
      <c r="I11923" s="2"/>
      <c r="J11923" s="2"/>
      <c r="K11923" s="2"/>
      <c r="L11923" s="2"/>
      <c r="M11923" s="2"/>
      <c r="N11923" s="2"/>
      <c r="O11923" s="79"/>
      <c r="P11923" s="79"/>
      <c r="Q11923" s="15"/>
      <c r="R11923" s="15"/>
      <c r="S11923" s="15"/>
      <c r="T11923" s="15"/>
      <c r="U11923" s="15"/>
      <c r="V11923" s="15"/>
    </row>
    <row r="11924" spans="9:22" ht="13.5" customHeight="1">
      <c r="I11924" s="2"/>
      <c r="J11924" s="2"/>
      <c r="K11924" s="2"/>
      <c r="L11924" s="2"/>
      <c r="M11924" s="2"/>
      <c r="N11924" s="2"/>
      <c r="O11924" s="79"/>
      <c r="P11924" s="79"/>
      <c r="Q11924" s="15"/>
      <c r="R11924" s="15"/>
      <c r="S11924" s="15"/>
      <c r="T11924" s="15"/>
      <c r="U11924" s="15"/>
      <c r="V11924" s="15"/>
    </row>
    <row r="11925" spans="9:22" ht="13.5" customHeight="1">
      <c r="I11925" s="2"/>
      <c r="J11925" s="2"/>
      <c r="K11925" s="2"/>
      <c r="L11925" s="2"/>
      <c r="M11925" s="2"/>
      <c r="N11925" s="2"/>
      <c r="O11925" s="79"/>
      <c r="P11925" s="79"/>
      <c r="Q11925" s="15"/>
      <c r="R11925" s="15"/>
      <c r="S11925" s="15"/>
      <c r="T11925" s="15"/>
      <c r="U11925" s="15"/>
      <c r="V11925" s="15"/>
    </row>
    <row r="11926" spans="9:22" ht="13.5" customHeight="1">
      <c r="I11926" s="2"/>
      <c r="J11926" s="2"/>
      <c r="K11926" s="2"/>
      <c r="L11926" s="2"/>
      <c r="M11926" s="2"/>
      <c r="N11926" s="2"/>
      <c r="O11926" s="79"/>
      <c r="P11926" s="79"/>
      <c r="Q11926" s="15"/>
      <c r="R11926" s="15"/>
      <c r="S11926" s="15"/>
      <c r="T11926" s="15"/>
      <c r="U11926" s="15"/>
      <c r="V11926" s="15"/>
    </row>
    <row r="11927" spans="9:22" ht="13.5" customHeight="1">
      <c r="I11927" s="2"/>
      <c r="J11927" s="2"/>
      <c r="K11927" s="2"/>
      <c r="L11927" s="2"/>
      <c r="M11927" s="2"/>
      <c r="N11927" s="2"/>
      <c r="O11927" s="79"/>
      <c r="P11927" s="79"/>
      <c r="Q11927" s="15"/>
      <c r="R11927" s="15"/>
      <c r="S11927" s="15"/>
      <c r="T11927" s="15"/>
      <c r="U11927" s="15"/>
      <c r="V11927" s="15"/>
    </row>
    <row r="11928" spans="9:22" ht="13.5" customHeight="1">
      <c r="I11928" s="2"/>
      <c r="J11928" s="2"/>
      <c r="K11928" s="2"/>
      <c r="L11928" s="2"/>
      <c r="M11928" s="2"/>
      <c r="N11928" s="2"/>
      <c r="O11928" s="79"/>
      <c r="P11928" s="79"/>
      <c r="Q11928" s="15"/>
      <c r="R11928" s="15"/>
      <c r="S11928" s="15"/>
      <c r="T11928" s="15"/>
      <c r="U11928" s="15"/>
      <c r="V11928" s="15"/>
    </row>
    <row r="11929" spans="9:22" ht="13.5" customHeight="1">
      <c r="I11929" s="2"/>
      <c r="J11929" s="2"/>
      <c r="K11929" s="2"/>
      <c r="L11929" s="2"/>
      <c r="M11929" s="2"/>
      <c r="N11929" s="2"/>
      <c r="O11929" s="79"/>
      <c r="P11929" s="79"/>
      <c r="Q11929" s="15"/>
      <c r="R11929" s="15"/>
      <c r="S11929" s="15"/>
      <c r="T11929" s="15"/>
      <c r="U11929" s="15"/>
      <c r="V11929" s="15"/>
    </row>
    <row r="11930" spans="9:22" ht="13.5" customHeight="1">
      <c r="I11930" s="2"/>
      <c r="J11930" s="2"/>
      <c r="K11930" s="2"/>
      <c r="L11930" s="2"/>
      <c r="M11930" s="2"/>
      <c r="N11930" s="2"/>
      <c r="O11930" s="79"/>
      <c r="P11930" s="79"/>
      <c r="Q11930" s="15"/>
      <c r="R11930" s="15"/>
      <c r="S11930" s="15"/>
      <c r="T11930" s="15"/>
      <c r="U11930" s="15"/>
      <c r="V11930" s="15"/>
    </row>
    <row r="11931" spans="9:22" ht="13.5" customHeight="1">
      <c r="I11931" s="2"/>
      <c r="J11931" s="2"/>
      <c r="K11931" s="2"/>
      <c r="L11931" s="2"/>
      <c r="M11931" s="2"/>
      <c r="N11931" s="2"/>
      <c r="O11931" s="79"/>
      <c r="P11931" s="79"/>
      <c r="Q11931" s="15"/>
      <c r="R11931" s="15"/>
      <c r="S11931" s="15"/>
      <c r="T11931" s="15"/>
      <c r="U11931" s="15"/>
      <c r="V11931" s="15"/>
    </row>
    <row r="11932" spans="9:22" ht="13.5" customHeight="1">
      <c r="I11932" s="2"/>
      <c r="J11932" s="2"/>
      <c r="K11932" s="2"/>
      <c r="L11932" s="2"/>
      <c r="M11932" s="2"/>
      <c r="N11932" s="2"/>
      <c r="O11932" s="79"/>
      <c r="P11932" s="79"/>
      <c r="Q11932" s="15"/>
      <c r="R11932" s="15"/>
      <c r="S11932" s="15"/>
      <c r="T11932" s="15"/>
      <c r="U11932" s="15"/>
      <c r="V11932" s="15"/>
    </row>
    <row r="11933" spans="9:22" ht="13.5" customHeight="1">
      <c r="I11933" s="2"/>
      <c r="J11933" s="2"/>
      <c r="K11933" s="2"/>
      <c r="L11933" s="2"/>
      <c r="M11933" s="2"/>
      <c r="N11933" s="2"/>
      <c r="O11933" s="79"/>
      <c r="P11933" s="79"/>
      <c r="Q11933" s="15"/>
      <c r="R11933" s="15"/>
      <c r="S11933" s="15"/>
      <c r="T11933" s="15"/>
      <c r="U11933" s="15"/>
      <c r="V11933" s="15"/>
    </row>
    <row r="11934" spans="9:22" ht="13.5" customHeight="1">
      <c r="I11934" s="2"/>
      <c r="J11934" s="2"/>
      <c r="K11934" s="2"/>
      <c r="L11934" s="2"/>
      <c r="M11934" s="2"/>
      <c r="N11934" s="2"/>
      <c r="O11934" s="79"/>
      <c r="P11934" s="79"/>
      <c r="Q11934" s="15"/>
      <c r="R11934" s="15"/>
      <c r="S11934" s="15"/>
      <c r="T11934" s="15"/>
      <c r="U11934" s="15"/>
      <c r="V11934" s="15"/>
    </row>
    <row r="11935" spans="9:22" ht="13.5" customHeight="1">
      <c r="I11935" s="2"/>
      <c r="J11935" s="2"/>
      <c r="K11935" s="2"/>
      <c r="L11935" s="2"/>
      <c r="M11935" s="2"/>
      <c r="N11935" s="2"/>
      <c r="O11935" s="79"/>
      <c r="P11935" s="79"/>
      <c r="Q11935" s="15"/>
      <c r="R11935" s="15"/>
      <c r="S11935" s="15"/>
      <c r="T11935" s="15"/>
      <c r="U11935" s="15"/>
      <c r="V11935" s="15"/>
    </row>
    <row r="11936" spans="9:22" ht="13.5" customHeight="1">
      <c r="I11936" s="2"/>
      <c r="J11936" s="2"/>
      <c r="K11936" s="2"/>
      <c r="L11936" s="2"/>
      <c r="M11936" s="2"/>
      <c r="N11936" s="2"/>
      <c r="O11936" s="79"/>
      <c r="P11936" s="79"/>
      <c r="Q11936" s="15"/>
      <c r="R11936" s="15"/>
      <c r="S11936" s="15"/>
      <c r="T11936" s="15"/>
      <c r="U11936" s="15"/>
      <c r="V11936" s="15"/>
    </row>
    <row r="11937" spans="9:22" ht="13.5" customHeight="1">
      <c r="I11937" s="2"/>
      <c r="J11937" s="2"/>
      <c r="K11937" s="2"/>
      <c r="L11937" s="2"/>
      <c r="M11937" s="2"/>
      <c r="N11937" s="2"/>
      <c r="O11937" s="79"/>
      <c r="P11937" s="79"/>
      <c r="Q11937" s="15"/>
      <c r="R11937" s="15"/>
      <c r="S11937" s="15"/>
      <c r="T11937" s="15"/>
      <c r="U11937" s="15"/>
      <c r="V11937" s="15"/>
    </row>
    <row r="11938" spans="9:22" ht="13.5" customHeight="1">
      <c r="I11938" s="2"/>
      <c r="J11938" s="2"/>
      <c r="K11938" s="2"/>
      <c r="L11938" s="2"/>
      <c r="M11938" s="2"/>
      <c r="N11938" s="2"/>
      <c r="O11938" s="79"/>
      <c r="P11938" s="79"/>
      <c r="Q11938" s="15"/>
      <c r="R11938" s="15"/>
      <c r="S11938" s="15"/>
      <c r="T11938" s="15"/>
      <c r="U11938" s="15"/>
      <c r="V11938" s="15"/>
    </row>
    <row r="11939" spans="9:22" ht="13.5" customHeight="1">
      <c r="I11939" s="2"/>
      <c r="J11939" s="2"/>
      <c r="K11939" s="2"/>
      <c r="L11939" s="2"/>
      <c r="M11939" s="2"/>
      <c r="N11939" s="2"/>
      <c r="O11939" s="79"/>
      <c r="P11939" s="79"/>
      <c r="Q11939" s="15"/>
      <c r="R11939" s="15"/>
      <c r="S11939" s="15"/>
      <c r="T11939" s="15"/>
      <c r="U11939" s="15"/>
      <c r="V11939" s="15"/>
    </row>
    <row r="11940" spans="9:22" ht="13.5" customHeight="1">
      <c r="I11940" s="2"/>
      <c r="J11940" s="2"/>
      <c r="K11940" s="2"/>
      <c r="L11940" s="2"/>
      <c r="M11940" s="2"/>
      <c r="N11940" s="2"/>
      <c r="O11940" s="79"/>
      <c r="P11940" s="79"/>
      <c r="Q11940" s="15"/>
      <c r="R11940" s="15"/>
      <c r="S11940" s="15"/>
      <c r="T11940" s="15"/>
      <c r="U11940" s="15"/>
      <c r="V11940" s="15"/>
    </row>
    <row r="11941" spans="9:22" ht="13.5" customHeight="1">
      <c r="I11941" s="2"/>
      <c r="J11941" s="2"/>
      <c r="K11941" s="2"/>
      <c r="L11941" s="2"/>
      <c r="M11941" s="2"/>
      <c r="N11941" s="2"/>
      <c r="O11941" s="79"/>
      <c r="P11941" s="79"/>
      <c r="Q11941" s="15"/>
      <c r="R11941" s="15"/>
      <c r="S11941" s="15"/>
      <c r="T11941" s="15"/>
      <c r="U11941" s="15"/>
      <c r="V11941" s="15"/>
    </row>
    <row r="11942" spans="9:22" ht="13.5" customHeight="1">
      <c r="I11942" s="2"/>
      <c r="J11942" s="2"/>
      <c r="K11942" s="2"/>
      <c r="L11942" s="2"/>
      <c r="M11942" s="2"/>
      <c r="N11942" s="2"/>
      <c r="O11942" s="79"/>
      <c r="P11942" s="79"/>
      <c r="Q11942" s="15"/>
      <c r="R11942" s="15"/>
      <c r="S11942" s="15"/>
      <c r="T11942" s="15"/>
      <c r="U11942" s="15"/>
      <c r="V11942" s="15"/>
    </row>
    <row r="11943" spans="9:22" ht="13.5" customHeight="1">
      <c r="I11943" s="2"/>
      <c r="J11943" s="2"/>
      <c r="K11943" s="2"/>
      <c r="L11943" s="2"/>
      <c r="M11943" s="2"/>
      <c r="N11943" s="2"/>
      <c r="O11943" s="79"/>
      <c r="P11943" s="79"/>
      <c r="Q11943" s="15"/>
      <c r="R11943" s="15"/>
      <c r="S11943" s="15"/>
      <c r="T11943" s="15"/>
      <c r="U11943" s="15"/>
      <c r="V11943" s="15"/>
    </row>
    <row r="11944" spans="9:22" ht="13.5" customHeight="1">
      <c r="I11944" s="2"/>
      <c r="J11944" s="2"/>
      <c r="K11944" s="2"/>
      <c r="L11944" s="2"/>
      <c r="M11944" s="2"/>
      <c r="N11944" s="2"/>
      <c r="O11944" s="79"/>
      <c r="P11944" s="79"/>
      <c r="Q11944" s="15"/>
      <c r="R11944" s="15"/>
      <c r="S11944" s="15"/>
      <c r="T11944" s="15"/>
      <c r="U11944" s="15"/>
      <c r="V11944" s="15"/>
    </row>
    <row r="11945" spans="9:22" ht="13.5" customHeight="1">
      <c r="I11945" s="2"/>
      <c r="J11945" s="2"/>
      <c r="K11945" s="2"/>
      <c r="L11945" s="2"/>
      <c r="M11945" s="2"/>
      <c r="N11945" s="2"/>
      <c r="O11945" s="79"/>
      <c r="P11945" s="79"/>
      <c r="Q11945" s="15"/>
      <c r="R11945" s="15"/>
      <c r="S11945" s="15"/>
      <c r="T11945" s="15"/>
      <c r="U11945" s="15"/>
      <c r="V11945" s="15"/>
    </row>
    <row r="11946" spans="9:22" ht="13.5" customHeight="1">
      <c r="I11946" s="2"/>
      <c r="J11946" s="2"/>
      <c r="K11946" s="2"/>
      <c r="L11946" s="2"/>
      <c r="M11946" s="2"/>
      <c r="N11946" s="2"/>
      <c r="O11946" s="79"/>
      <c r="P11946" s="79"/>
      <c r="Q11946" s="15"/>
      <c r="R11946" s="15"/>
      <c r="S11946" s="15"/>
      <c r="T11946" s="15"/>
      <c r="U11946" s="15"/>
      <c r="V11946" s="15"/>
    </row>
    <row r="11947" spans="9:22" ht="13.5" customHeight="1">
      <c r="I11947" s="2"/>
      <c r="J11947" s="2"/>
      <c r="K11947" s="2"/>
      <c r="L11947" s="2"/>
      <c r="M11947" s="2"/>
      <c r="N11947" s="2"/>
      <c r="O11947" s="79"/>
      <c r="P11947" s="79"/>
      <c r="Q11947" s="15"/>
      <c r="R11947" s="15"/>
      <c r="S11947" s="15"/>
      <c r="T11947" s="15"/>
      <c r="U11947" s="15"/>
      <c r="V11947" s="15"/>
    </row>
    <row r="11948" spans="9:22" ht="13.5" customHeight="1">
      <c r="I11948" s="2"/>
      <c r="J11948" s="2"/>
      <c r="K11948" s="2"/>
      <c r="L11948" s="2"/>
      <c r="M11948" s="2"/>
      <c r="N11948" s="2"/>
      <c r="O11948" s="79"/>
      <c r="P11948" s="79"/>
      <c r="Q11948" s="15"/>
      <c r="R11948" s="15"/>
      <c r="S11948" s="15"/>
      <c r="T11948" s="15"/>
      <c r="U11948" s="15"/>
      <c r="V11948" s="15"/>
    </row>
    <row r="11949" spans="9:22" ht="13.5" customHeight="1">
      <c r="I11949" s="2"/>
      <c r="J11949" s="2"/>
      <c r="K11949" s="2"/>
      <c r="L11949" s="2"/>
      <c r="M11949" s="2"/>
      <c r="N11949" s="2"/>
      <c r="O11949" s="79"/>
      <c r="P11949" s="79"/>
      <c r="Q11949" s="15"/>
      <c r="R11949" s="15"/>
      <c r="S11949" s="15"/>
      <c r="T11949" s="15"/>
      <c r="U11949" s="15"/>
      <c r="V11949" s="15"/>
    </row>
    <row r="11950" spans="9:22" ht="13.5" customHeight="1">
      <c r="I11950" s="2"/>
      <c r="J11950" s="2"/>
      <c r="K11950" s="2"/>
      <c r="L11950" s="2"/>
      <c r="M11950" s="2"/>
      <c r="N11950" s="2"/>
      <c r="O11950" s="79"/>
      <c r="P11950" s="79"/>
      <c r="Q11950" s="15"/>
      <c r="R11950" s="15"/>
      <c r="S11950" s="15"/>
      <c r="T11950" s="15"/>
      <c r="U11950" s="15"/>
      <c r="V11950" s="15"/>
    </row>
    <row r="11951" spans="9:22" ht="13.5" customHeight="1">
      <c r="I11951" s="2"/>
      <c r="J11951" s="2"/>
      <c r="K11951" s="2"/>
      <c r="L11951" s="2"/>
      <c r="M11951" s="2"/>
      <c r="N11951" s="2"/>
      <c r="O11951" s="79"/>
      <c r="P11951" s="79"/>
      <c r="Q11951" s="15"/>
      <c r="R11951" s="15"/>
      <c r="S11951" s="15"/>
      <c r="T11951" s="15"/>
      <c r="U11951" s="15"/>
      <c r="V11951" s="15"/>
    </row>
    <row r="11952" spans="9:22" ht="13.5" customHeight="1">
      <c r="I11952" s="2"/>
      <c r="J11952" s="2"/>
      <c r="K11952" s="2"/>
      <c r="L11952" s="2"/>
      <c r="M11952" s="2"/>
      <c r="N11952" s="2"/>
      <c r="O11952" s="79"/>
      <c r="P11952" s="79"/>
      <c r="Q11952" s="15"/>
      <c r="R11952" s="15"/>
      <c r="S11952" s="15"/>
      <c r="T11952" s="15"/>
      <c r="U11952" s="15"/>
      <c r="V11952" s="15"/>
    </row>
    <row r="11953" spans="9:22" ht="13.5" customHeight="1">
      <c r="I11953" s="2"/>
      <c r="J11953" s="2"/>
      <c r="K11953" s="2"/>
      <c r="L11953" s="2"/>
      <c r="M11953" s="2"/>
      <c r="N11953" s="2"/>
      <c r="O11953" s="79"/>
      <c r="P11953" s="79"/>
      <c r="Q11953" s="15"/>
      <c r="R11953" s="15"/>
      <c r="S11953" s="15"/>
      <c r="T11953" s="15"/>
      <c r="U11953" s="15"/>
      <c r="V11953" s="15"/>
    </row>
    <row r="11954" spans="9:22" ht="13.5" customHeight="1">
      <c r="I11954" s="2"/>
      <c r="J11954" s="2"/>
      <c r="K11954" s="2"/>
      <c r="L11954" s="2"/>
      <c r="M11954" s="2"/>
      <c r="N11954" s="2"/>
      <c r="O11954" s="79"/>
      <c r="P11954" s="79"/>
      <c r="Q11954" s="15"/>
      <c r="R11954" s="15"/>
      <c r="S11954" s="15"/>
      <c r="T11954" s="15"/>
      <c r="U11954" s="15"/>
      <c r="V11954" s="15"/>
    </row>
    <row r="11955" spans="9:22" ht="13.5" customHeight="1">
      <c r="I11955" s="2"/>
      <c r="J11955" s="2"/>
      <c r="K11955" s="2"/>
      <c r="L11955" s="2"/>
      <c r="M11955" s="2"/>
      <c r="N11955" s="2"/>
      <c r="O11955" s="79"/>
      <c r="P11955" s="79"/>
      <c r="Q11955" s="15"/>
      <c r="R11955" s="15"/>
      <c r="S11955" s="15"/>
      <c r="T11955" s="15"/>
      <c r="U11955" s="15"/>
      <c r="V11955" s="15"/>
    </row>
    <row r="11956" spans="9:22" ht="13.5" customHeight="1">
      <c r="I11956" s="2"/>
      <c r="J11956" s="2"/>
      <c r="K11956" s="2"/>
      <c r="L11956" s="2"/>
      <c r="M11956" s="2"/>
      <c r="N11956" s="2"/>
      <c r="O11956" s="79"/>
      <c r="P11956" s="79"/>
      <c r="Q11956" s="15"/>
      <c r="R11956" s="15"/>
      <c r="S11956" s="15"/>
      <c r="T11956" s="15"/>
      <c r="U11956" s="15"/>
      <c r="V11956" s="15"/>
    </row>
    <row r="11957" spans="9:22" ht="13.5" customHeight="1">
      <c r="I11957" s="2"/>
      <c r="J11957" s="2"/>
      <c r="K11957" s="2"/>
      <c r="L11957" s="2"/>
      <c r="M11957" s="2"/>
      <c r="N11957" s="2"/>
      <c r="O11957" s="79"/>
      <c r="P11957" s="79"/>
      <c r="Q11957" s="15"/>
      <c r="R11957" s="15"/>
      <c r="S11957" s="15"/>
      <c r="T11957" s="15"/>
      <c r="U11957" s="15"/>
      <c r="V11957" s="15"/>
    </row>
    <row r="11958" spans="9:22" ht="13.5" customHeight="1">
      <c r="I11958" s="2"/>
      <c r="J11958" s="2"/>
      <c r="K11958" s="2"/>
      <c r="L11958" s="2"/>
      <c r="M11958" s="2"/>
      <c r="N11958" s="2"/>
      <c r="O11958" s="79"/>
      <c r="P11958" s="79"/>
      <c r="Q11958" s="15"/>
      <c r="R11958" s="15"/>
      <c r="S11958" s="15"/>
      <c r="T11958" s="15"/>
      <c r="U11958" s="15"/>
      <c r="V11958" s="15"/>
    </row>
    <row r="11959" spans="9:22" ht="13.5" customHeight="1">
      <c r="I11959" s="2"/>
      <c r="J11959" s="2"/>
      <c r="K11959" s="2"/>
      <c r="L11959" s="2"/>
      <c r="M11959" s="2"/>
      <c r="N11959" s="2"/>
      <c r="O11959" s="79"/>
      <c r="P11959" s="79"/>
      <c r="Q11959" s="15"/>
      <c r="R11959" s="15"/>
      <c r="S11959" s="15"/>
      <c r="T11959" s="15"/>
      <c r="U11959" s="15"/>
      <c r="V11959" s="15"/>
    </row>
    <row r="11960" spans="9:22" ht="13.5" customHeight="1">
      <c r="I11960" s="2"/>
      <c r="J11960" s="2"/>
      <c r="K11960" s="2"/>
      <c r="L11960" s="2"/>
      <c r="M11960" s="2"/>
      <c r="N11960" s="2"/>
      <c r="O11960" s="79"/>
      <c r="P11960" s="79"/>
      <c r="Q11960" s="15"/>
      <c r="R11960" s="15"/>
      <c r="S11960" s="15"/>
      <c r="T11960" s="15"/>
      <c r="U11960" s="15"/>
      <c r="V11960" s="15"/>
    </row>
    <row r="11961" spans="9:22" ht="13.5" customHeight="1">
      <c r="I11961" s="2"/>
      <c r="J11961" s="2"/>
      <c r="K11961" s="2"/>
      <c r="L11961" s="2"/>
      <c r="M11961" s="2"/>
      <c r="N11961" s="2"/>
      <c r="O11961" s="79"/>
      <c r="P11961" s="79"/>
      <c r="Q11961" s="15"/>
      <c r="R11961" s="15"/>
      <c r="S11961" s="15"/>
      <c r="T11961" s="15"/>
      <c r="U11961" s="15"/>
      <c r="V11961" s="15"/>
    </row>
    <row r="11962" spans="9:22" ht="13.5" customHeight="1">
      <c r="I11962" s="2"/>
      <c r="J11962" s="2"/>
      <c r="K11962" s="2"/>
      <c r="L11962" s="2"/>
      <c r="M11962" s="2"/>
      <c r="N11962" s="2"/>
      <c r="O11962" s="79"/>
      <c r="P11962" s="79"/>
      <c r="Q11962" s="15"/>
      <c r="R11962" s="15"/>
      <c r="S11962" s="15"/>
      <c r="T11962" s="15"/>
      <c r="U11962" s="15"/>
      <c r="V11962" s="15"/>
    </row>
    <row r="11963" spans="9:22" ht="13.5" customHeight="1">
      <c r="I11963" s="2"/>
      <c r="J11963" s="2"/>
      <c r="K11963" s="2"/>
      <c r="L11963" s="2"/>
      <c r="M11963" s="2"/>
      <c r="N11963" s="2"/>
      <c r="O11963" s="79"/>
      <c r="P11963" s="79"/>
      <c r="Q11963" s="15"/>
      <c r="R11963" s="15"/>
      <c r="S11963" s="15"/>
      <c r="T11963" s="15"/>
      <c r="U11963" s="15"/>
      <c r="V11963" s="15"/>
    </row>
    <row r="11964" spans="9:22" ht="13.5" customHeight="1">
      <c r="I11964" s="2"/>
      <c r="J11964" s="2"/>
      <c r="K11964" s="2"/>
      <c r="L11964" s="2"/>
      <c r="M11964" s="2"/>
      <c r="N11964" s="2"/>
      <c r="O11964" s="79"/>
      <c r="P11964" s="79"/>
      <c r="Q11964" s="15"/>
      <c r="R11964" s="15"/>
      <c r="S11964" s="15"/>
      <c r="T11964" s="15"/>
      <c r="U11964" s="15"/>
      <c r="V11964" s="15"/>
    </row>
    <row r="11965" spans="9:22" ht="13.5" customHeight="1">
      <c r="I11965" s="2"/>
      <c r="J11965" s="2"/>
      <c r="K11965" s="2"/>
      <c r="L11965" s="2"/>
      <c r="M11965" s="2"/>
      <c r="N11965" s="2"/>
      <c r="O11965" s="79"/>
      <c r="P11965" s="79"/>
      <c r="Q11965" s="15"/>
      <c r="R11965" s="15"/>
      <c r="S11965" s="15"/>
      <c r="T11965" s="15"/>
      <c r="U11965" s="15"/>
      <c r="V11965" s="15"/>
    </row>
    <row r="11966" spans="9:22" ht="13.5" customHeight="1">
      <c r="I11966" s="2"/>
      <c r="J11966" s="2"/>
      <c r="K11966" s="2"/>
      <c r="L11966" s="2"/>
      <c r="M11966" s="2"/>
      <c r="N11966" s="2"/>
      <c r="O11966" s="79"/>
      <c r="P11966" s="79"/>
      <c r="Q11966" s="15"/>
      <c r="R11966" s="15"/>
      <c r="S11966" s="15"/>
      <c r="T11966" s="15"/>
      <c r="U11966" s="15"/>
      <c r="V11966" s="15"/>
    </row>
    <row r="11967" spans="9:22" ht="13.5" customHeight="1">
      <c r="I11967" s="2"/>
      <c r="J11967" s="2"/>
      <c r="K11967" s="2"/>
      <c r="L11967" s="2"/>
      <c r="M11967" s="2"/>
      <c r="N11967" s="2"/>
      <c r="O11967" s="79"/>
      <c r="P11967" s="79"/>
      <c r="Q11967" s="15"/>
      <c r="R11967" s="15"/>
      <c r="S11967" s="15"/>
      <c r="T11967" s="15"/>
      <c r="U11967" s="15"/>
      <c r="V11967" s="15"/>
    </row>
    <row r="11968" spans="9:22" ht="13.5" customHeight="1">
      <c r="I11968" s="2"/>
      <c r="J11968" s="2"/>
      <c r="K11968" s="2"/>
      <c r="L11968" s="2"/>
      <c r="M11968" s="2"/>
      <c r="N11968" s="2"/>
      <c r="O11968" s="79"/>
      <c r="P11968" s="79"/>
      <c r="Q11968" s="15"/>
      <c r="R11968" s="15"/>
      <c r="S11968" s="15"/>
      <c r="T11968" s="15"/>
      <c r="U11968" s="15"/>
      <c r="V11968" s="15"/>
    </row>
    <row r="11969" spans="9:22" ht="13.5" customHeight="1">
      <c r="I11969" s="2"/>
      <c r="J11969" s="2"/>
      <c r="K11969" s="2"/>
      <c r="L11969" s="2"/>
      <c r="M11969" s="2"/>
      <c r="N11969" s="2"/>
      <c r="O11969" s="79"/>
      <c r="P11969" s="79"/>
      <c r="Q11969" s="15"/>
      <c r="R11969" s="15"/>
      <c r="S11969" s="15"/>
      <c r="T11969" s="15"/>
      <c r="U11969" s="15"/>
      <c r="V11969" s="15"/>
    </row>
    <row r="11970" spans="9:22" ht="13.5" customHeight="1">
      <c r="I11970" s="2"/>
      <c r="J11970" s="2"/>
      <c r="K11970" s="2"/>
      <c r="L11970" s="2"/>
      <c r="M11970" s="2"/>
      <c r="N11970" s="2"/>
      <c r="O11970" s="79"/>
      <c r="P11970" s="79"/>
      <c r="Q11970" s="15"/>
      <c r="R11970" s="15"/>
      <c r="S11970" s="15"/>
      <c r="T11970" s="15"/>
      <c r="U11970" s="15"/>
      <c r="V11970" s="15"/>
    </row>
    <row r="11971" spans="9:22" ht="13.5" customHeight="1">
      <c r="I11971" s="2"/>
      <c r="J11971" s="2"/>
      <c r="K11971" s="2"/>
      <c r="L11971" s="2"/>
      <c r="M11971" s="2"/>
      <c r="N11971" s="2"/>
      <c r="O11971" s="79"/>
      <c r="P11971" s="79"/>
      <c r="Q11971" s="15"/>
      <c r="R11971" s="15"/>
      <c r="S11971" s="15"/>
      <c r="T11971" s="15"/>
      <c r="U11971" s="15"/>
      <c r="V11971" s="15"/>
    </row>
    <row r="11972" spans="9:22" ht="13.5" customHeight="1">
      <c r="I11972" s="2"/>
      <c r="J11972" s="2"/>
      <c r="K11972" s="2"/>
      <c r="L11972" s="2"/>
      <c r="M11972" s="2"/>
      <c r="N11972" s="2"/>
      <c r="O11972" s="79"/>
      <c r="P11972" s="79"/>
      <c r="Q11972" s="15"/>
      <c r="R11972" s="15"/>
      <c r="S11972" s="15"/>
      <c r="T11972" s="15"/>
      <c r="U11972" s="15"/>
      <c r="V11972" s="15"/>
    </row>
    <row r="11973" spans="9:22" ht="13.5" customHeight="1">
      <c r="I11973" s="2"/>
      <c r="J11973" s="2"/>
      <c r="K11973" s="2"/>
      <c r="L11973" s="2"/>
      <c r="M11973" s="2"/>
      <c r="N11973" s="2"/>
      <c r="O11973" s="79"/>
      <c r="P11973" s="79"/>
      <c r="Q11973" s="15"/>
      <c r="R11973" s="15"/>
      <c r="S11973" s="15"/>
      <c r="T11973" s="15"/>
      <c r="U11973" s="15"/>
      <c r="V11973" s="15"/>
    </row>
    <row r="11974" spans="9:22" ht="13.5" customHeight="1">
      <c r="I11974" s="2"/>
      <c r="J11974" s="2"/>
      <c r="K11974" s="2"/>
      <c r="L11974" s="2"/>
      <c r="M11974" s="2"/>
      <c r="N11974" s="2"/>
      <c r="O11974" s="79"/>
      <c r="P11974" s="79"/>
      <c r="Q11974" s="15"/>
      <c r="R11974" s="15"/>
      <c r="S11974" s="15"/>
      <c r="T11974" s="15"/>
      <c r="U11974" s="15"/>
      <c r="V11974" s="15"/>
    </row>
    <row r="11975" spans="9:22" ht="13.5" customHeight="1">
      <c r="I11975" s="2"/>
      <c r="J11975" s="2"/>
      <c r="K11975" s="2"/>
      <c r="L11975" s="2"/>
      <c r="M11975" s="2"/>
      <c r="N11975" s="2"/>
      <c r="O11975" s="79"/>
      <c r="P11975" s="79"/>
      <c r="Q11975" s="15"/>
      <c r="R11975" s="15"/>
      <c r="S11975" s="15"/>
      <c r="T11975" s="15"/>
      <c r="U11975" s="15"/>
      <c r="V11975" s="15"/>
    </row>
    <row r="11976" spans="9:22" ht="13.5" customHeight="1">
      <c r="I11976" s="2"/>
      <c r="J11976" s="2"/>
      <c r="K11976" s="2"/>
      <c r="L11976" s="2"/>
      <c r="M11976" s="2"/>
      <c r="N11976" s="2"/>
      <c r="O11976" s="79"/>
      <c r="P11976" s="79"/>
      <c r="Q11976" s="15"/>
      <c r="R11976" s="15"/>
      <c r="S11976" s="15"/>
      <c r="T11976" s="15"/>
      <c r="U11976" s="15"/>
      <c r="V11976" s="15"/>
    </row>
    <row r="11977" spans="9:22" ht="13.5" customHeight="1">
      <c r="I11977" s="2"/>
      <c r="J11977" s="2"/>
      <c r="K11977" s="2"/>
      <c r="L11977" s="2"/>
      <c r="M11977" s="2"/>
      <c r="N11977" s="2"/>
      <c r="O11977" s="79"/>
      <c r="P11977" s="79"/>
      <c r="Q11977" s="15"/>
      <c r="R11977" s="15"/>
      <c r="S11977" s="15"/>
      <c r="T11977" s="15"/>
      <c r="U11977" s="15"/>
      <c r="V11977" s="15"/>
    </row>
    <row r="11978" spans="9:22" ht="13.5" customHeight="1">
      <c r="I11978" s="2"/>
      <c r="J11978" s="2"/>
      <c r="K11978" s="2"/>
      <c r="L11978" s="2"/>
      <c r="M11978" s="2"/>
      <c r="N11978" s="2"/>
      <c r="O11978" s="79"/>
      <c r="P11978" s="79"/>
      <c r="Q11978" s="15"/>
      <c r="R11978" s="15"/>
      <c r="S11978" s="15"/>
      <c r="T11978" s="15"/>
      <c r="U11978" s="15"/>
      <c r="V11978" s="15"/>
    </row>
    <row r="11979" spans="9:22" ht="13.5" customHeight="1">
      <c r="I11979" s="2"/>
      <c r="J11979" s="2"/>
      <c r="K11979" s="2"/>
      <c r="L11979" s="2"/>
      <c r="M11979" s="2"/>
      <c r="N11979" s="2"/>
      <c r="O11979" s="79"/>
      <c r="P11979" s="79"/>
      <c r="Q11979" s="15"/>
      <c r="R11979" s="15"/>
      <c r="S11979" s="15"/>
      <c r="T11979" s="15"/>
      <c r="U11979" s="15"/>
      <c r="V11979" s="15"/>
    </row>
    <row r="11980" spans="9:22" ht="13.5" customHeight="1">
      <c r="I11980" s="2"/>
      <c r="J11980" s="2"/>
      <c r="K11980" s="2"/>
      <c r="L11980" s="2"/>
      <c r="M11980" s="2"/>
      <c r="N11980" s="2"/>
      <c r="O11980" s="79"/>
      <c r="P11980" s="79"/>
      <c r="Q11980" s="15"/>
      <c r="R11980" s="15"/>
      <c r="S11980" s="15"/>
      <c r="T11980" s="15"/>
      <c r="U11980" s="15"/>
      <c r="V11980" s="15"/>
    </row>
    <row r="11981" spans="9:22" ht="13.5" customHeight="1">
      <c r="I11981" s="2"/>
      <c r="J11981" s="2"/>
      <c r="K11981" s="2"/>
      <c r="L11981" s="2"/>
      <c r="M11981" s="2"/>
      <c r="N11981" s="2"/>
      <c r="O11981" s="79"/>
      <c r="P11981" s="79"/>
      <c r="Q11981" s="15"/>
      <c r="R11981" s="15"/>
      <c r="S11981" s="15"/>
      <c r="T11981" s="15"/>
      <c r="U11981" s="15"/>
      <c r="V11981" s="15"/>
    </row>
    <row r="11982" spans="9:22" ht="13.5" customHeight="1">
      <c r="I11982" s="2"/>
      <c r="J11982" s="2"/>
      <c r="K11982" s="2"/>
      <c r="L11982" s="2"/>
      <c r="M11982" s="2"/>
      <c r="N11982" s="2"/>
      <c r="O11982" s="79"/>
      <c r="P11982" s="79"/>
      <c r="Q11982" s="15"/>
      <c r="R11982" s="15"/>
      <c r="S11982" s="15"/>
      <c r="T11982" s="15"/>
      <c r="U11982" s="15"/>
      <c r="V11982" s="15"/>
    </row>
    <row r="11983" spans="9:22" ht="13.5" customHeight="1">
      <c r="I11983" s="2"/>
      <c r="J11983" s="2"/>
      <c r="K11983" s="2"/>
      <c r="L11983" s="2"/>
      <c r="M11983" s="2"/>
      <c r="N11983" s="2"/>
      <c r="O11983" s="79"/>
      <c r="P11983" s="79"/>
      <c r="Q11983" s="15"/>
      <c r="R11983" s="15"/>
      <c r="S11983" s="15"/>
      <c r="T11983" s="15"/>
      <c r="U11983" s="15"/>
      <c r="V11983" s="15"/>
    </row>
    <row r="11984" spans="9:22" ht="13.5" customHeight="1">
      <c r="I11984" s="2"/>
      <c r="J11984" s="2"/>
      <c r="K11984" s="2"/>
      <c r="L11984" s="2"/>
      <c r="M11984" s="2"/>
      <c r="N11984" s="2"/>
      <c r="O11984" s="79"/>
      <c r="P11984" s="79"/>
      <c r="Q11984" s="15"/>
      <c r="R11984" s="15"/>
      <c r="S11984" s="15"/>
      <c r="T11984" s="15"/>
      <c r="U11984" s="15"/>
      <c r="V11984" s="15"/>
    </row>
    <row r="11985" spans="9:22" ht="13.5" customHeight="1">
      <c r="I11985" s="2"/>
      <c r="J11985" s="2"/>
      <c r="K11985" s="2"/>
      <c r="L11985" s="2"/>
      <c r="M11985" s="2"/>
      <c r="N11985" s="2"/>
      <c r="O11985" s="79"/>
      <c r="P11985" s="79"/>
      <c r="Q11985" s="15"/>
      <c r="R11985" s="15"/>
      <c r="S11985" s="15"/>
      <c r="T11985" s="15"/>
      <c r="U11985" s="15"/>
      <c r="V11985" s="15"/>
    </row>
    <row r="11986" spans="9:22" ht="13.5" customHeight="1">
      <c r="I11986" s="2"/>
      <c r="J11986" s="2"/>
      <c r="K11986" s="2"/>
      <c r="L11986" s="2"/>
      <c r="M11986" s="2"/>
      <c r="N11986" s="2"/>
      <c r="O11986" s="79"/>
      <c r="P11986" s="79"/>
      <c r="Q11986" s="15"/>
      <c r="R11986" s="15"/>
      <c r="S11986" s="15"/>
      <c r="T11986" s="15"/>
      <c r="U11986" s="15"/>
      <c r="V11986" s="15"/>
    </row>
    <row r="11987" spans="9:22" ht="13.5" customHeight="1">
      <c r="I11987" s="2"/>
      <c r="J11987" s="2"/>
      <c r="K11987" s="2"/>
      <c r="L11987" s="2"/>
      <c r="M11987" s="2"/>
      <c r="N11987" s="2"/>
      <c r="O11987" s="79"/>
      <c r="P11987" s="79"/>
      <c r="Q11987" s="15"/>
      <c r="R11987" s="15"/>
      <c r="S11987" s="15"/>
      <c r="T11987" s="15"/>
      <c r="U11987" s="15"/>
      <c r="V11987" s="15"/>
    </row>
    <row r="11988" spans="9:22" ht="13.5" customHeight="1">
      <c r="I11988" s="2"/>
      <c r="J11988" s="2"/>
      <c r="K11988" s="2"/>
      <c r="L11988" s="2"/>
      <c r="M11988" s="2"/>
      <c r="N11988" s="2"/>
      <c r="O11988" s="79"/>
      <c r="P11988" s="79"/>
      <c r="Q11988" s="15"/>
      <c r="R11988" s="15"/>
      <c r="S11988" s="15"/>
      <c r="T11988" s="15"/>
      <c r="U11988" s="15"/>
      <c r="V11988" s="15"/>
    </row>
    <row r="11989" spans="9:22" ht="13.5" customHeight="1">
      <c r="I11989" s="2"/>
      <c r="J11989" s="2"/>
      <c r="K11989" s="2"/>
      <c r="L11989" s="2"/>
      <c r="M11989" s="2"/>
      <c r="N11989" s="2"/>
      <c r="O11989" s="79"/>
      <c r="P11989" s="79"/>
      <c r="Q11989" s="15"/>
      <c r="R11989" s="15"/>
      <c r="S11989" s="15"/>
      <c r="T11989" s="15"/>
      <c r="U11989" s="15"/>
      <c r="V11989" s="15"/>
    </row>
    <row r="11990" spans="9:22" ht="13.5" customHeight="1">
      <c r="I11990" s="2"/>
      <c r="J11990" s="2"/>
      <c r="K11990" s="2"/>
      <c r="L11990" s="2"/>
      <c r="M11990" s="2"/>
      <c r="N11990" s="2"/>
      <c r="O11990" s="79"/>
      <c r="P11990" s="79"/>
      <c r="Q11990" s="15"/>
      <c r="R11990" s="15"/>
      <c r="S11990" s="15"/>
      <c r="T11990" s="15"/>
      <c r="U11990" s="15"/>
      <c r="V11990" s="15"/>
    </row>
    <row r="11991" spans="9:22" ht="13.5" customHeight="1">
      <c r="I11991" s="2"/>
      <c r="J11991" s="2"/>
      <c r="K11991" s="2"/>
      <c r="L11991" s="2"/>
      <c r="M11991" s="2"/>
      <c r="N11991" s="2"/>
      <c r="O11991" s="79"/>
      <c r="P11991" s="79"/>
      <c r="Q11991" s="15"/>
      <c r="R11991" s="15"/>
      <c r="S11991" s="15"/>
      <c r="T11991" s="15"/>
      <c r="U11991" s="15"/>
      <c r="V11991" s="15"/>
    </row>
    <row r="11992" spans="9:22" ht="13.5" customHeight="1">
      <c r="I11992" s="2"/>
      <c r="J11992" s="2"/>
      <c r="K11992" s="2"/>
      <c r="L11992" s="2"/>
      <c r="M11992" s="2"/>
      <c r="N11992" s="2"/>
      <c r="O11992" s="79"/>
      <c r="P11992" s="79"/>
      <c r="Q11992" s="15"/>
      <c r="R11992" s="15"/>
      <c r="S11992" s="15"/>
      <c r="T11992" s="15"/>
      <c r="U11992" s="15"/>
      <c r="V11992" s="15"/>
    </row>
    <row r="11993" spans="9:22" ht="13.5" customHeight="1">
      <c r="I11993" s="2"/>
      <c r="J11993" s="2"/>
      <c r="K11993" s="2"/>
      <c r="L11993" s="2"/>
      <c r="M11993" s="2"/>
      <c r="N11993" s="2"/>
      <c r="O11993" s="79"/>
      <c r="P11993" s="79"/>
      <c r="Q11993" s="15"/>
      <c r="R11993" s="15"/>
      <c r="S11993" s="15"/>
      <c r="T11993" s="15"/>
      <c r="U11993" s="15"/>
      <c r="V11993" s="15"/>
    </row>
    <row r="11994" spans="9:22" ht="13.5" customHeight="1">
      <c r="I11994" s="2"/>
      <c r="J11994" s="2"/>
      <c r="K11994" s="2"/>
      <c r="L11994" s="2"/>
      <c r="M11994" s="2"/>
      <c r="N11994" s="2"/>
      <c r="O11994" s="79"/>
      <c r="P11994" s="79"/>
      <c r="Q11994" s="15"/>
      <c r="R11994" s="15"/>
      <c r="S11994" s="15"/>
      <c r="T11994" s="15"/>
      <c r="U11994" s="15"/>
      <c r="V11994" s="15"/>
    </row>
    <row r="11995" spans="9:22" ht="13.5" customHeight="1">
      <c r="I11995" s="2"/>
      <c r="J11995" s="2"/>
      <c r="K11995" s="2"/>
      <c r="L11995" s="2"/>
      <c r="M11995" s="2"/>
      <c r="N11995" s="2"/>
      <c r="O11995" s="79"/>
      <c r="P11995" s="79"/>
      <c r="Q11995" s="15"/>
      <c r="R11995" s="15"/>
      <c r="S11995" s="15"/>
      <c r="T11995" s="15"/>
      <c r="U11995" s="15"/>
      <c r="V11995" s="15"/>
    </row>
    <row r="11996" spans="9:22" ht="13.5" customHeight="1">
      <c r="I11996" s="2"/>
      <c r="J11996" s="2"/>
      <c r="K11996" s="2"/>
      <c r="L11996" s="2"/>
      <c r="M11996" s="2"/>
      <c r="N11996" s="2"/>
      <c r="O11996" s="79"/>
      <c r="P11996" s="79"/>
      <c r="Q11996" s="15"/>
      <c r="R11996" s="15"/>
      <c r="S11996" s="15"/>
      <c r="T11996" s="15"/>
      <c r="U11996" s="15"/>
      <c r="V11996" s="15"/>
    </row>
    <row r="11997" spans="9:22" ht="13.5" customHeight="1">
      <c r="I11997" s="2"/>
      <c r="J11997" s="2"/>
      <c r="K11997" s="2"/>
      <c r="L11997" s="2"/>
      <c r="M11997" s="2"/>
      <c r="N11997" s="2"/>
      <c r="O11997" s="79"/>
      <c r="P11997" s="79"/>
      <c r="Q11997" s="15"/>
      <c r="R11997" s="15"/>
      <c r="S11997" s="15"/>
      <c r="T11997" s="15"/>
      <c r="U11997" s="15"/>
      <c r="V11997" s="15"/>
    </row>
    <row r="11998" spans="9:22" ht="13.5" customHeight="1">
      <c r="I11998" s="2"/>
      <c r="J11998" s="2"/>
      <c r="K11998" s="2"/>
      <c r="L11998" s="2"/>
      <c r="M11998" s="2"/>
      <c r="N11998" s="2"/>
      <c r="O11998" s="79"/>
      <c r="P11998" s="79"/>
      <c r="Q11998" s="15"/>
      <c r="R11998" s="15"/>
      <c r="S11998" s="15"/>
      <c r="T11998" s="15"/>
      <c r="U11998" s="15"/>
      <c r="V11998" s="15"/>
    </row>
    <row r="11999" spans="9:22" ht="13.5" customHeight="1">
      <c r="I11999" s="2"/>
      <c r="J11999" s="2"/>
      <c r="K11999" s="2"/>
      <c r="L11999" s="2"/>
      <c r="M11999" s="2"/>
      <c r="N11999" s="2"/>
      <c r="O11999" s="79"/>
      <c r="P11999" s="79"/>
      <c r="Q11999" s="15"/>
      <c r="R11999" s="15"/>
      <c r="S11999" s="15"/>
      <c r="T11999" s="15"/>
      <c r="U11999" s="15"/>
      <c r="V11999" s="15"/>
    </row>
    <row r="12000" spans="9:22" ht="13.5" customHeight="1">
      <c r="I12000" s="2"/>
      <c r="J12000" s="2"/>
      <c r="K12000" s="2"/>
      <c r="L12000" s="2"/>
      <c r="M12000" s="2"/>
      <c r="N12000" s="2"/>
      <c r="O12000" s="79"/>
      <c r="P12000" s="79"/>
      <c r="Q12000" s="15"/>
      <c r="R12000" s="15"/>
      <c r="S12000" s="15"/>
      <c r="T12000" s="15"/>
      <c r="U12000" s="15"/>
      <c r="V12000" s="15"/>
    </row>
    <row r="12001" spans="9:22" ht="13.5" customHeight="1">
      <c r="I12001" s="2"/>
      <c r="J12001" s="2"/>
      <c r="K12001" s="2"/>
      <c r="L12001" s="2"/>
      <c r="M12001" s="2"/>
      <c r="N12001" s="2"/>
      <c r="O12001" s="79"/>
      <c r="P12001" s="79"/>
      <c r="Q12001" s="15"/>
      <c r="R12001" s="15"/>
      <c r="S12001" s="15"/>
      <c r="T12001" s="15"/>
      <c r="U12001" s="15"/>
      <c r="V12001" s="15"/>
    </row>
    <row r="12002" spans="9:22" ht="13.5" customHeight="1">
      <c r="I12002" s="2"/>
      <c r="J12002" s="2"/>
      <c r="K12002" s="2"/>
      <c r="L12002" s="2"/>
      <c r="M12002" s="2"/>
      <c r="N12002" s="2"/>
      <c r="O12002" s="79"/>
      <c r="P12002" s="79"/>
      <c r="Q12002" s="15"/>
      <c r="R12002" s="15"/>
      <c r="S12002" s="15"/>
      <c r="T12002" s="15"/>
      <c r="U12002" s="15"/>
      <c r="V12002" s="15"/>
    </row>
    <row r="12003" spans="9:22" ht="13.5" customHeight="1">
      <c r="I12003" s="2"/>
      <c r="J12003" s="2"/>
      <c r="K12003" s="2"/>
      <c r="L12003" s="2"/>
      <c r="M12003" s="2"/>
      <c r="N12003" s="2"/>
      <c r="O12003" s="79"/>
      <c r="P12003" s="79"/>
      <c r="Q12003" s="15"/>
      <c r="R12003" s="15"/>
      <c r="S12003" s="15"/>
      <c r="T12003" s="15"/>
      <c r="U12003" s="15"/>
      <c r="V12003" s="15"/>
    </row>
    <row r="12004" spans="9:22" ht="13.5" customHeight="1">
      <c r="I12004" s="2"/>
      <c r="J12004" s="2"/>
      <c r="K12004" s="2"/>
      <c r="L12004" s="2"/>
      <c r="M12004" s="2"/>
      <c r="N12004" s="2"/>
      <c r="O12004" s="79"/>
      <c r="P12004" s="79"/>
      <c r="Q12004" s="15"/>
      <c r="R12004" s="15"/>
      <c r="S12004" s="15"/>
      <c r="T12004" s="15"/>
      <c r="U12004" s="15"/>
      <c r="V12004" s="15"/>
    </row>
    <row r="12005" spans="9:22" ht="13.5" customHeight="1">
      <c r="I12005" s="2"/>
      <c r="J12005" s="2"/>
      <c r="K12005" s="2"/>
      <c r="L12005" s="2"/>
      <c r="M12005" s="2"/>
      <c r="N12005" s="2"/>
      <c r="O12005" s="79"/>
      <c r="P12005" s="79"/>
      <c r="Q12005" s="15"/>
      <c r="R12005" s="15"/>
      <c r="S12005" s="15"/>
      <c r="T12005" s="15"/>
      <c r="U12005" s="15"/>
      <c r="V12005" s="15"/>
    </row>
    <row r="12006" spans="9:22" ht="13.5" customHeight="1">
      <c r="I12006" s="2"/>
      <c r="J12006" s="2"/>
      <c r="K12006" s="2"/>
      <c r="L12006" s="2"/>
      <c r="M12006" s="2"/>
      <c r="N12006" s="2"/>
      <c r="O12006" s="79"/>
      <c r="P12006" s="79"/>
      <c r="Q12006" s="15"/>
      <c r="R12006" s="15"/>
      <c r="S12006" s="15"/>
      <c r="T12006" s="15"/>
      <c r="U12006" s="15"/>
      <c r="V12006" s="15"/>
    </row>
    <row r="12007" spans="9:22" ht="13.5" customHeight="1">
      <c r="I12007" s="2"/>
      <c r="J12007" s="2"/>
      <c r="K12007" s="2"/>
      <c r="L12007" s="2"/>
      <c r="M12007" s="2"/>
      <c r="N12007" s="2"/>
      <c r="O12007" s="79"/>
      <c r="P12007" s="79"/>
      <c r="Q12007" s="15"/>
      <c r="R12007" s="15"/>
      <c r="S12007" s="15"/>
      <c r="T12007" s="15"/>
      <c r="U12007" s="15"/>
      <c r="V12007" s="15"/>
    </row>
    <row r="12008" spans="9:22" ht="13.5" customHeight="1">
      <c r="I12008" s="2"/>
      <c r="J12008" s="2"/>
      <c r="K12008" s="2"/>
      <c r="L12008" s="2"/>
      <c r="M12008" s="2"/>
      <c r="N12008" s="2"/>
      <c r="O12008" s="79"/>
      <c r="P12008" s="79"/>
      <c r="Q12008" s="15"/>
      <c r="R12008" s="15"/>
      <c r="S12008" s="15"/>
      <c r="T12008" s="15"/>
      <c r="U12008" s="15"/>
      <c r="V12008" s="15"/>
    </row>
    <row r="12009" spans="9:22" ht="13.5" customHeight="1">
      <c r="I12009" s="2"/>
      <c r="J12009" s="2"/>
      <c r="K12009" s="2"/>
      <c r="L12009" s="2"/>
      <c r="M12009" s="2"/>
      <c r="N12009" s="2"/>
      <c r="O12009" s="79"/>
      <c r="P12009" s="79"/>
      <c r="Q12009" s="15"/>
      <c r="R12009" s="15"/>
      <c r="S12009" s="15"/>
      <c r="T12009" s="15"/>
      <c r="U12009" s="15"/>
      <c r="V12009" s="15"/>
    </row>
    <row r="12010" spans="9:22" ht="13.5" customHeight="1">
      <c r="I12010" s="2"/>
      <c r="J12010" s="2"/>
      <c r="K12010" s="2"/>
      <c r="L12010" s="2"/>
      <c r="M12010" s="2"/>
      <c r="N12010" s="2"/>
      <c r="O12010" s="79"/>
      <c r="P12010" s="79"/>
      <c r="Q12010" s="15"/>
      <c r="R12010" s="15"/>
      <c r="S12010" s="15"/>
      <c r="T12010" s="15"/>
      <c r="U12010" s="15"/>
      <c r="V12010" s="15"/>
    </row>
    <row r="12011" spans="9:22" ht="13.5" customHeight="1">
      <c r="I12011" s="2"/>
      <c r="J12011" s="2"/>
      <c r="K12011" s="2"/>
      <c r="L12011" s="2"/>
      <c r="M12011" s="2"/>
      <c r="N12011" s="2"/>
      <c r="O12011" s="79"/>
      <c r="P12011" s="79"/>
      <c r="Q12011" s="15"/>
      <c r="R12011" s="15"/>
      <c r="S12011" s="15"/>
      <c r="T12011" s="15"/>
      <c r="U12011" s="15"/>
      <c r="V12011" s="15"/>
    </row>
    <row r="12012" spans="9:22" ht="13.5" customHeight="1">
      <c r="I12012" s="2"/>
      <c r="J12012" s="2"/>
      <c r="K12012" s="2"/>
      <c r="L12012" s="2"/>
      <c r="M12012" s="2"/>
      <c r="N12012" s="2"/>
      <c r="O12012" s="79"/>
      <c r="P12012" s="79"/>
      <c r="Q12012" s="15"/>
      <c r="R12012" s="15"/>
      <c r="S12012" s="15"/>
      <c r="T12012" s="15"/>
      <c r="U12012" s="15"/>
      <c r="V12012" s="15"/>
    </row>
    <row r="12013" spans="9:22" ht="13.5" customHeight="1">
      <c r="I12013" s="2"/>
      <c r="J12013" s="2"/>
      <c r="K12013" s="2"/>
      <c r="L12013" s="2"/>
      <c r="M12013" s="2"/>
      <c r="N12013" s="2"/>
      <c r="O12013" s="79"/>
      <c r="P12013" s="79"/>
      <c r="Q12013" s="15"/>
      <c r="R12013" s="15"/>
      <c r="S12013" s="15"/>
      <c r="T12013" s="15"/>
      <c r="U12013" s="15"/>
      <c r="V12013" s="15"/>
    </row>
    <row r="12014" spans="9:22" ht="13.5" customHeight="1">
      <c r="I12014" s="2"/>
      <c r="J12014" s="2"/>
      <c r="K12014" s="2"/>
      <c r="L12014" s="2"/>
      <c r="M12014" s="2"/>
      <c r="N12014" s="2"/>
      <c r="O12014" s="79"/>
      <c r="P12014" s="79"/>
      <c r="Q12014" s="15"/>
      <c r="R12014" s="15"/>
      <c r="S12014" s="15"/>
      <c r="T12014" s="15"/>
      <c r="U12014" s="15"/>
      <c r="V12014" s="15"/>
    </row>
    <row r="12015" spans="9:22" ht="13.5" customHeight="1">
      <c r="I12015" s="2"/>
      <c r="J12015" s="2"/>
      <c r="K12015" s="2"/>
      <c r="L12015" s="2"/>
      <c r="M12015" s="2"/>
      <c r="N12015" s="2"/>
      <c r="O12015" s="79"/>
      <c r="P12015" s="79"/>
      <c r="Q12015" s="15"/>
      <c r="R12015" s="15"/>
      <c r="S12015" s="15"/>
      <c r="T12015" s="15"/>
      <c r="U12015" s="15"/>
      <c r="V12015" s="15"/>
    </row>
    <row r="12016" spans="9:22" ht="13.5" customHeight="1">
      <c r="I12016" s="2"/>
      <c r="J12016" s="2"/>
      <c r="K12016" s="2"/>
      <c r="L12016" s="2"/>
      <c r="M12016" s="2"/>
      <c r="N12016" s="2"/>
      <c r="O12016" s="79"/>
      <c r="P12016" s="79"/>
      <c r="Q12016" s="15"/>
      <c r="R12016" s="15"/>
      <c r="S12016" s="15"/>
      <c r="T12016" s="15"/>
      <c r="U12016" s="15"/>
      <c r="V12016" s="15"/>
    </row>
    <row r="12017" spans="9:22" ht="13.5" customHeight="1">
      <c r="I12017" s="2"/>
      <c r="J12017" s="2"/>
      <c r="K12017" s="2"/>
      <c r="L12017" s="2"/>
      <c r="M12017" s="2"/>
      <c r="N12017" s="2"/>
      <c r="O12017" s="79"/>
      <c r="P12017" s="79"/>
      <c r="Q12017" s="15"/>
      <c r="R12017" s="15"/>
      <c r="S12017" s="15"/>
      <c r="T12017" s="15"/>
      <c r="U12017" s="15"/>
      <c r="V12017" s="15"/>
    </row>
    <row r="12018" spans="9:22" ht="13.5" customHeight="1">
      <c r="I12018" s="2"/>
      <c r="J12018" s="2"/>
      <c r="K12018" s="2"/>
      <c r="L12018" s="2"/>
      <c r="M12018" s="2"/>
      <c r="N12018" s="2"/>
      <c r="O12018" s="79"/>
      <c r="P12018" s="79"/>
      <c r="Q12018" s="15"/>
      <c r="R12018" s="15"/>
      <c r="S12018" s="15"/>
      <c r="T12018" s="15"/>
      <c r="U12018" s="15"/>
      <c r="V12018" s="15"/>
    </row>
    <row r="12019" spans="9:22" ht="13.5" customHeight="1">
      <c r="I12019" s="2"/>
      <c r="J12019" s="2"/>
      <c r="K12019" s="2"/>
      <c r="L12019" s="2"/>
      <c r="M12019" s="2"/>
      <c r="N12019" s="2"/>
      <c r="O12019" s="79"/>
      <c r="P12019" s="79"/>
      <c r="Q12019" s="15"/>
      <c r="R12019" s="15"/>
      <c r="S12019" s="15"/>
      <c r="T12019" s="15"/>
      <c r="U12019" s="15"/>
      <c r="V12019" s="15"/>
    </row>
    <row r="12020" spans="9:22" ht="13.5" customHeight="1">
      <c r="I12020" s="2"/>
      <c r="J12020" s="2"/>
      <c r="K12020" s="2"/>
      <c r="L12020" s="2"/>
      <c r="M12020" s="2"/>
      <c r="N12020" s="2"/>
      <c r="O12020" s="79"/>
      <c r="P12020" s="79"/>
      <c r="Q12020" s="15"/>
      <c r="R12020" s="15"/>
      <c r="S12020" s="15"/>
      <c r="T12020" s="15"/>
      <c r="U12020" s="15"/>
      <c r="V12020" s="15"/>
    </row>
    <row r="12021" spans="9:22" ht="13.5" customHeight="1">
      <c r="I12021" s="2"/>
      <c r="J12021" s="2"/>
      <c r="K12021" s="2"/>
      <c r="L12021" s="2"/>
      <c r="M12021" s="2"/>
      <c r="N12021" s="2"/>
      <c r="O12021" s="79"/>
      <c r="P12021" s="79"/>
      <c r="Q12021" s="15"/>
      <c r="R12021" s="15"/>
      <c r="S12021" s="15"/>
      <c r="T12021" s="15"/>
      <c r="U12021" s="15"/>
      <c r="V12021" s="15"/>
    </row>
    <row r="12022" spans="9:22" ht="13.5" customHeight="1">
      <c r="I12022" s="2"/>
      <c r="J12022" s="2"/>
      <c r="K12022" s="2"/>
      <c r="L12022" s="2"/>
      <c r="M12022" s="2"/>
      <c r="N12022" s="2"/>
      <c r="O12022" s="79"/>
      <c r="P12022" s="79"/>
      <c r="Q12022" s="15"/>
      <c r="R12022" s="15"/>
      <c r="S12022" s="15"/>
      <c r="T12022" s="15"/>
      <c r="U12022" s="15"/>
      <c r="V12022" s="15"/>
    </row>
    <row r="12023" spans="9:22" ht="13.5" customHeight="1">
      <c r="I12023" s="2"/>
      <c r="J12023" s="2"/>
      <c r="K12023" s="2"/>
      <c r="L12023" s="2"/>
      <c r="M12023" s="2"/>
      <c r="N12023" s="2"/>
      <c r="O12023" s="79"/>
      <c r="P12023" s="79"/>
      <c r="Q12023" s="15"/>
      <c r="R12023" s="15"/>
      <c r="S12023" s="15"/>
      <c r="T12023" s="15"/>
      <c r="U12023" s="15"/>
      <c r="V12023" s="15"/>
    </row>
    <row r="12024" spans="9:22" ht="13.5" customHeight="1">
      <c r="I12024" s="2"/>
      <c r="J12024" s="2"/>
      <c r="K12024" s="2"/>
      <c r="L12024" s="2"/>
      <c r="M12024" s="2"/>
      <c r="N12024" s="2"/>
      <c r="O12024" s="79"/>
      <c r="P12024" s="79"/>
      <c r="Q12024" s="15"/>
      <c r="R12024" s="15"/>
      <c r="S12024" s="15"/>
      <c r="T12024" s="15"/>
      <c r="U12024" s="15"/>
      <c r="V12024" s="15"/>
    </row>
    <row r="12025" spans="9:22" ht="13.5" customHeight="1">
      <c r="I12025" s="2"/>
      <c r="J12025" s="2"/>
      <c r="K12025" s="2"/>
      <c r="L12025" s="2"/>
      <c r="M12025" s="2"/>
      <c r="N12025" s="2"/>
      <c r="O12025" s="79"/>
      <c r="P12025" s="79"/>
      <c r="Q12025" s="15"/>
      <c r="R12025" s="15"/>
      <c r="S12025" s="15"/>
      <c r="T12025" s="15"/>
      <c r="U12025" s="15"/>
      <c r="V12025" s="15"/>
    </row>
    <row r="12026" spans="9:22" ht="13.5" customHeight="1">
      <c r="I12026" s="2"/>
      <c r="J12026" s="2"/>
      <c r="K12026" s="2"/>
      <c r="L12026" s="2"/>
      <c r="M12026" s="2"/>
      <c r="N12026" s="2"/>
      <c r="O12026" s="79"/>
      <c r="P12026" s="79"/>
      <c r="Q12026" s="15"/>
      <c r="R12026" s="15"/>
      <c r="S12026" s="15"/>
      <c r="T12026" s="15"/>
      <c r="U12026" s="15"/>
      <c r="V12026" s="15"/>
    </row>
    <row r="12027" spans="9:22" ht="13.5" customHeight="1">
      <c r="I12027" s="2"/>
      <c r="J12027" s="2"/>
      <c r="K12027" s="2"/>
      <c r="L12027" s="2"/>
      <c r="M12027" s="2"/>
      <c r="N12027" s="2"/>
      <c r="O12027" s="79"/>
      <c r="P12027" s="79"/>
      <c r="Q12027" s="15"/>
      <c r="R12027" s="15"/>
      <c r="S12027" s="15"/>
      <c r="T12027" s="15"/>
      <c r="U12027" s="15"/>
      <c r="V12027" s="15"/>
    </row>
    <row r="12028" spans="9:22" ht="13.5" customHeight="1">
      <c r="I12028" s="2"/>
      <c r="J12028" s="2"/>
      <c r="K12028" s="2"/>
      <c r="L12028" s="2"/>
      <c r="M12028" s="2"/>
      <c r="N12028" s="2"/>
      <c r="O12028" s="79"/>
      <c r="P12028" s="79"/>
      <c r="Q12028" s="15"/>
      <c r="R12028" s="15"/>
      <c r="S12028" s="15"/>
      <c r="T12028" s="15"/>
      <c r="U12028" s="15"/>
      <c r="V12028" s="15"/>
    </row>
    <row r="12029" spans="9:22" ht="13.5" customHeight="1">
      <c r="I12029" s="2"/>
      <c r="J12029" s="2"/>
      <c r="K12029" s="2"/>
      <c r="L12029" s="2"/>
      <c r="M12029" s="2"/>
      <c r="N12029" s="2"/>
      <c r="O12029" s="79"/>
      <c r="P12029" s="79"/>
      <c r="Q12029" s="15"/>
      <c r="R12029" s="15"/>
      <c r="S12029" s="15"/>
      <c r="T12029" s="15"/>
      <c r="U12029" s="15"/>
      <c r="V12029" s="15"/>
    </row>
    <row r="12030" spans="9:22" ht="13.5" customHeight="1">
      <c r="I12030" s="2"/>
      <c r="J12030" s="2"/>
      <c r="K12030" s="2"/>
      <c r="L12030" s="2"/>
      <c r="M12030" s="2"/>
      <c r="N12030" s="2"/>
      <c r="O12030" s="79"/>
      <c r="P12030" s="79"/>
      <c r="Q12030" s="15"/>
      <c r="R12030" s="15"/>
      <c r="S12030" s="15"/>
      <c r="T12030" s="15"/>
      <c r="U12030" s="15"/>
      <c r="V12030" s="15"/>
    </row>
    <row r="12031" spans="9:22" ht="13.5" customHeight="1">
      <c r="I12031" s="2"/>
      <c r="J12031" s="2"/>
      <c r="K12031" s="2"/>
      <c r="L12031" s="2"/>
      <c r="M12031" s="2"/>
      <c r="N12031" s="2"/>
      <c r="O12031" s="79"/>
      <c r="P12031" s="79"/>
      <c r="Q12031" s="15"/>
      <c r="R12031" s="15"/>
      <c r="S12031" s="15"/>
      <c r="T12031" s="15"/>
      <c r="U12031" s="15"/>
      <c r="V12031" s="15"/>
    </row>
    <row r="12032" spans="9:22" ht="13.5" customHeight="1">
      <c r="I12032" s="2"/>
      <c r="J12032" s="2"/>
      <c r="K12032" s="2"/>
      <c r="L12032" s="2"/>
      <c r="M12032" s="2"/>
      <c r="N12032" s="2"/>
      <c r="O12032" s="79"/>
      <c r="P12032" s="79"/>
      <c r="Q12032" s="15"/>
      <c r="R12032" s="15"/>
      <c r="S12032" s="15"/>
      <c r="T12032" s="15"/>
      <c r="U12032" s="15"/>
      <c r="V12032" s="15"/>
    </row>
    <row r="12033" spans="9:22" ht="13.5" customHeight="1">
      <c r="I12033" s="2"/>
      <c r="J12033" s="2"/>
      <c r="K12033" s="2"/>
      <c r="L12033" s="2"/>
      <c r="M12033" s="2"/>
      <c r="N12033" s="2"/>
      <c r="O12033" s="79"/>
      <c r="P12033" s="79"/>
      <c r="Q12033" s="15"/>
      <c r="R12033" s="15"/>
      <c r="S12033" s="15"/>
      <c r="T12033" s="15"/>
      <c r="U12033" s="15"/>
      <c r="V12033" s="15"/>
    </row>
    <row r="12034" spans="9:22" ht="13.5" customHeight="1">
      <c r="I12034" s="2"/>
      <c r="J12034" s="2"/>
      <c r="K12034" s="2"/>
      <c r="L12034" s="2"/>
      <c r="M12034" s="2"/>
      <c r="N12034" s="2"/>
      <c r="O12034" s="79"/>
      <c r="P12034" s="79"/>
      <c r="Q12034" s="15"/>
      <c r="R12034" s="15"/>
      <c r="S12034" s="15"/>
      <c r="T12034" s="15"/>
      <c r="U12034" s="15"/>
      <c r="V12034" s="15"/>
    </row>
    <row r="12035" spans="9:22" ht="13.5" customHeight="1">
      <c r="I12035" s="2"/>
      <c r="J12035" s="2"/>
      <c r="K12035" s="2"/>
      <c r="L12035" s="2"/>
      <c r="M12035" s="2"/>
      <c r="N12035" s="2"/>
      <c r="O12035" s="79"/>
      <c r="P12035" s="79"/>
      <c r="Q12035" s="15"/>
      <c r="R12035" s="15"/>
      <c r="S12035" s="15"/>
      <c r="T12035" s="15"/>
      <c r="U12035" s="15"/>
      <c r="V12035" s="15"/>
    </row>
    <row r="12036" spans="9:22" ht="13.5" customHeight="1">
      <c r="I12036" s="2"/>
      <c r="J12036" s="2"/>
      <c r="K12036" s="2"/>
      <c r="L12036" s="2"/>
      <c r="M12036" s="2"/>
      <c r="N12036" s="2"/>
      <c r="O12036" s="79"/>
      <c r="P12036" s="79"/>
      <c r="Q12036" s="15"/>
      <c r="R12036" s="15"/>
      <c r="S12036" s="15"/>
      <c r="T12036" s="15"/>
      <c r="U12036" s="15"/>
      <c r="V12036" s="15"/>
    </row>
    <row r="12037" spans="9:22" ht="13.5" customHeight="1">
      <c r="I12037" s="2"/>
      <c r="J12037" s="2"/>
      <c r="K12037" s="2"/>
      <c r="L12037" s="2"/>
      <c r="M12037" s="2"/>
      <c r="N12037" s="2"/>
      <c r="O12037" s="79"/>
      <c r="P12037" s="79"/>
      <c r="Q12037" s="15"/>
      <c r="R12037" s="15"/>
      <c r="S12037" s="15"/>
      <c r="T12037" s="15"/>
      <c r="U12037" s="15"/>
      <c r="V12037" s="15"/>
    </row>
    <row r="12038" spans="9:22" ht="13.5" customHeight="1">
      <c r="I12038" s="2"/>
      <c r="J12038" s="2"/>
      <c r="K12038" s="2"/>
      <c r="L12038" s="2"/>
      <c r="M12038" s="2"/>
      <c r="N12038" s="2"/>
      <c r="O12038" s="79"/>
      <c r="P12038" s="79"/>
      <c r="Q12038" s="15"/>
      <c r="R12038" s="15"/>
      <c r="S12038" s="15"/>
      <c r="T12038" s="15"/>
      <c r="U12038" s="15"/>
      <c r="V12038" s="15"/>
    </row>
    <row r="12039" spans="9:22" ht="13.5" customHeight="1">
      <c r="I12039" s="2"/>
      <c r="J12039" s="2"/>
      <c r="K12039" s="2"/>
      <c r="L12039" s="2"/>
      <c r="M12039" s="2"/>
      <c r="N12039" s="2"/>
      <c r="O12039" s="79"/>
      <c r="P12039" s="79"/>
      <c r="Q12039" s="15"/>
      <c r="R12039" s="15"/>
      <c r="S12039" s="15"/>
      <c r="T12039" s="15"/>
      <c r="U12039" s="15"/>
      <c r="V12039" s="15"/>
    </row>
    <row r="12040" spans="9:22" ht="13.5" customHeight="1">
      <c r="I12040" s="2"/>
      <c r="J12040" s="2"/>
      <c r="K12040" s="2"/>
      <c r="L12040" s="2"/>
      <c r="M12040" s="2"/>
      <c r="N12040" s="2"/>
      <c r="O12040" s="79"/>
      <c r="P12040" s="79"/>
      <c r="Q12040" s="15"/>
      <c r="R12040" s="15"/>
      <c r="S12040" s="15"/>
      <c r="T12040" s="15"/>
      <c r="U12040" s="15"/>
      <c r="V12040" s="15"/>
    </row>
    <row r="12041" spans="9:22" ht="13.5" customHeight="1">
      <c r="I12041" s="2"/>
      <c r="J12041" s="2"/>
      <c r="K12041" s="2"/>
      <c r="L12041" s="2"/>
      <c r="M12041" s="2"/>
      <c r="N12041" s="2"/>
      <c r="O12041" s="79"/>
      <c r="P12041" s="79"/>
      <c r="Q12041" s="15"/>
      <c r="R12041" s="15"/>
      <c r="S12041" s="15"/>
      <c r="T12041" s="15"/>
      <c r="U12041" s="15"/>
      <c r="V12041" s="15"/>
    </row>
    <row r="12042" spans="9:22" ht="13.5" customHeight="1">
      <c r="I12042" s="2"/>
      <c r="J12042" s="2"/>
      <c r="K12042" s="2"/>
      <c r="L12042" s="2"/>
      <c r="M12042" s="2"/>
      <c r="N12042" s="2"/>
      <c r="O12042" s="79"/>
      <c r="P12042" s="79"/>
      <c r="Q12042" s="15"/>
      <c r="R12042" s="15"/>
      <c r="S12042" s="15"/>
      <c r="T12042" s="15"/>
      <c r="U12042" s="15"/>
      <c r="V12042" s="15"/>
    </row>
    <row r="12043" spans="9:22" ht="13.5" customHeight="1">
      <c r="I12043" s="2"/>
      <c r="J12043" s="2"/>
      <c r="K12043" s="2"/>
      <c r="L12043" s="2"/>
      <c r="M12043" s="2"/>
      <c r="N12043" s="2"/>
      <c r="O12043" s="79"/>
      <c r="P12043" s="79"/>
      <c r="Q12043" s="15"/>
      <c r="R12043" s="15"/>
      <c r="S12043" s="15"/>
      <c r="T12043" s="15"/>
      <c r="U12043" s="15"/>
      <c r="V12043" s="15"/>
    </row>
    <row r="12044" spans="9:22" ht="13.5" customHeight="1">
      <c r="I12044" s="2"/>
      <c r="J12044" s="2"/>
      <c r="K12044" s="2"/>
      <c r="L12044" s="2"/>
      <c r="M12044" s="2"/>
      <c r="N12044" s="2"/>
      <c r="O12044" s="79"/>
      <c r="P12044" s="79"/>
      <c r="Q12044" s="15"/>
      <c r="R12044" s="15"/>
      <c r="S12044" s="15"/>
      <c r="T12044" s="15"/>
      <c r="U12044" s="15"/>
      <c r="V12044" s="15"/>
    </row>
    <row r="12045" spans="9:22" ht="13.5" customHeight="1">
      <c r="I12045" s="2"/>
      <c r="J12045" s="2"/>
      <c r="K12045" s="2"/>
      <c r="L12045" s="2"/>
      <c r="M12045" s="2"/>
      <c r="N12045" s="2"/>
      <c r="O12045" s="79"/>
      <c r="P12045" s="79"/>
      <c r="Q12045" s="15"/>
      <c r="R12045" s="15"/>
      <c r="S12045" s="15"/>
      <c r="T12045" s="15"/>
      <c r="U12045" s="15"/>
      <c r="V12045" s="15"/>
    </row>
    <row r="12046" spans="9:22" ht="13.5" customHeight="1">
      <c r="I12046" s="2"/>
      <c r="J12046" s="2"/>
      <c r="K12046" s="2"/>
      <c r="L12046" s="2"/>
      <c r="M12046" s="2"/>
      <c r="N12046" s="2"/>
      <c r="O12046" s="79"/>
      <c r="P12046" s="79"/>
      <c r="Q12046" s="15"/>
      <c r="R12046" s="15"/>
      <c r="S12046" s="15"/>
      <c r="T12046" s="15"/>
      <c r="U12046" s="15"/>
      <c r="V12046" s="15"/>
    </row>
    <row r="12047" spans="9:22" ht="13.5" customHeight="1">
      <c r="I12047" s="2"/>
      <c r="J12047" s="2"/>
      <c r="K12047" s="2"/>
      <c r="L12047" s="2"/>
      <c r="M12047" s="2"/>
      <c r="N12047" s="2"/>
      <c r="O12047" s="79"/>
      <c r="P12047" s="79"/>
      <c r="Q12047" s="15"/>
      <c r="R12047" s="15"/>
      <c r="S12047" s="15"/>
      <c r="T12047" s="15"/>
      <c r="U12047" s="15"/>
      <c r="V12047" s="15"/>
    </row>
    <row r="12048" spans="9:22" ht="13.5" customHeight="1">
      <c r="I12048" s="2"/>
      <c r="J12048" s="2"/>
      <c r="K12048" s="2"/>
      <c r="L12048" s="2"/>
      <c r="M12048" s="2"/>
      <c r="N12048" s="2"/>
      <c r="O12048" s="79"/>
      <c r="P12048" s="79"/>
      <c r="Q12048" s="15"/>
      <c r="R12048" s="15"/>
      <c r="S12048" s="15"/>
      <c r="T12048" s="15"/>
      <c r="U12048" s="15"/>
      <c r="V12048" s="15"/>
    </row>
    <row r="12049" spans="9:22" ht="13.5" customHeight="1">
      <c r="I12049" s="2"/>
      <c r="J12049" s="2"/>
      <c r="K12049" s="2"/>
      <c r="L12049" s="2"/>
      <c r="M12049" s="2"/>
      <c r="N12049" s="2"/>
      <c r="O12049" s="79"/>
      <c r="P12049" s="79"/>
      <c r="Q12049" s="15"/>
      <c r="R12049" s="15"/>
      <c r="S12049" s="15"/>
      <c r="T12049" s="15"/>
      <c r="U12049" s="15"/>
      <c r="V12049" s="15"/>
    </row>
    <row r="12050" spans="9:22" ht="13.5" customHeight="1">
      <c r="I12050" s="2"/>
      <c r="J12050" s="2"/>
      <c r="K12050" s="2"/>
      <c r="L12050" s="2"/>
      <c r="M12050" s="2"/>
      <c r="N12050" s="2"/>
      <c r="O12050" s="79"/>
      <c r="P12050" s="79"/>
      <c r="Q12050" s="15"/>
      <c r="R12050" s="15"/>
      <c r="S12050" s="15"/>
      <c r="T12050" s="15"/>
      <c r="U12050" s="15"/>
      <c r="V12050" s="15"/>
    </row>
    <row r="12051" spans="9:22" ht="13.5" customHeight="1">
      <c r="I12051" s="2"/>
      <c r="J12051" s="2"/>
      <c r="K12051" s="2"/>
      <c r="L12051" s="2"/>
      <c r="M12051" s="2"/>
      <c r="N12051" s="2"/>
      <c r="O12051" s="79"/>
      <c r="P12051" s="79"/>
      <c r="Q12051" s="15"/>
      <c r="R12051" s="15"/>
      <c r="S12051" s="15"/>
      <c r="T12051" s="15"/>
      <c r="U12051" s="15"/>
      <c r="V12051" s="15"/>
    </row>
    <row r="12052" spans="9:22" ht="13.5" customHeight="1">
      <c r="I12052" s="2"/>
      <c r="J12052" s="2"/>
      <c r="K12052" s="2"/>
      <c r="L12052" s="2"/>
      <c r="M12052" s="2"/>
      <c r="N12052" s="2"/>
      <c r="O12052" s="79"/>
      <c r="P12052" s="79"/>
      <c r="Q12052" s="15"/>
      <c r="R12052" s="15"/>
      <c r="S12052" s="15"/>
      <c r="T12052" s="15"/>
      <c r="U12052" s="15"/>
      <c r="V12052" s="15"/>
    </row>
    <row r="12053" spans="9:22" ht="13.5" customHeight="1">
      <c r="I12053" s="2"/>
      <c r="J12053" s="2"/>
      <c r="K12053" s="2"/>
      <c r="L12053" s="2"/>
      <c r="M12053" s="2"/>
      <c r="N12053" s="2"/>
      <c r="O12053" s="79"/>
      <c r="P12053" s="79"/>
      <c r="Q12053" s="15"/>
      <c r="R12053" s="15"/>
      <c r="S12053" s="15"/>
      <c r="T12053" s="15"/>
      <c r="U12053" s="15"/>
      <c r="V12053" s="15"/>
    </row>
    <row r="12054" spans="9:22" ht="13.5" customHeight="1">
      <c r="I12054" s="2"/>
      <c r="J12054" s="2"/>
      <c r="K12054" s="2"/>
      <c r="L12054" s="2"/>
      <c r="M12054" s="2"/>
      <c r="N12054" s="2"/>
      <c r="O12054" s="79"/>
      <c r="P12054" s="79"/>
      <c r="Q12054" s="15"/>
      <c r="R12054" s="15"/>
      <c r="S12054" s="15"/>
      <c r="T12054" s="15"/>
      <c r="U12054" s="15"/>
      <c r="V12054" s="15"/>
    </row>
    <row r="12055" spans="9:22" ht="13.5" customHeight="1">
      <c r="I12055" s="2"/>
      <c r="J12055" s="2"/>
      <c r="K12055" s="2"/>
      <c r="L12055" s="2"/>
      <c r="M12055" s="2"/>
      <c r="N12055" s="2"/>
      <c r="O12055" s="79"/>
      <c r="P12055" s="79"/>
      <c r="Q12055" s="15"/>
      <c r="R12055" s="15"/>
      <c r="S12055" s="15"/>
      <c r="T12055" s="15"/>
      <c r="U12055" s="15"/>
      <c r="V12055" s="15"/>
    </row>
    <row r="12056" spans="9:22" ht="13.5" customHeight="1">
      <c r="I12056" s="2"/>
      <c r="J12056" s="2"/>
      <c r="K12056" s="2"/>
      <c r="L12056" s="2"/>
      <c r="M12056" s="2"/>
      <c r="N12056" s="2"/>
      <c r="O12056" s="79"/>
      <c r="P12056" s="79"/>
      <c r="Q12056" s="15"/>
      <c r="R12056" s="15"/>
      <c r="S12056" s="15"/>
      <c r="T12056" s="15"/>
      <c r="U12056" s="15"/>
      <c r="V12056" s="15"/>
    </row>
    <row r="12057" spans="9:22" ht="13.5" customHeight="1">
      <c r="I12057" s="2"/>
      <c r="J12057" s="2"/>
      <c r="K12057" s="2"/>
      <c r="L12057" s="2"/>
      <c r="M12057" s="2"/>
      <c r="N12057" s="2"/>
      <c r="O12057" s="79"/>
      <c r="P12057" s="79"/>
      <c r="Q12057" s="15"/>
      <c r="R12057" s="15"/>
      <c r="S12057" s="15"/>
      <c r="T12057" s="15"/>
      <c r="U12057" s="15"/>
      <c r="V12057" s="15"/>
    </row>
    <row r="12058" spans="9:22" ht="13.5" customHeight="1">
      <c r="I12058" s="2"/>
      <c r="J12058" s="2"/>
      <c r="K12058" s="2"/>
      <c r="L12058" s="2"/>
      <c r="M12058" s="2"/>
      <c r="N12058" s="2"/>
      <c r="O12058" s="79"/>
      <c r="P12058" s="79"/>
      <c r="Q12058" s="15"/>
      <c r="R12058" s="15"/>
      <c r="S12058" s="15"/>
      <c r="T12058" s="15"/>
      <c r="U12058" s="15"/>
      <c r="V12058" s="15"/>
    </row>
    <row r="12059" spans="9:22" ht="13.5" customHeight="1">
      <c r="I12059" s="2"/>
      <c r="J12059" s="2"/>
      <c r="K12059" s="2"/>
      <c r="L12059" s="2"/>
      <c r="M12059" s="2"/>
      <c r="N12059" s="2"/>
      <c r="O12059" s="79"/>
      <c r="P12059" s="79"/>
      <c r="Q12059" s="15"/>
      <c r="R12059" s="15"/>
      <c r="S12059" s="15"/>
      <c r="T12059" s="15"/>
      <c r="U12059" s="15"/>
      <c r="V12059" s="15"/>
    </row>
    <row r="12060" spans="9:22" ht="13.5" customHeight="1">
      <c r="I12060" s="2"/>
      <c r="J12060" s="2"/>
      <c r="K12060" s="2"/>
      <c r="L12060" s="2"/>
      <c r="M12060" s="2"/>
      <c r="N12060" s="2"/>
      <c r="O12060" s="79"/>
      <c r="P12060" s="79"/>
      <c r="Q12060" s="15"/>
      <c r="R12060" s="15"/>
      <c r="S12060" s="15"/>
      <c r="T12060" s="15"/>
      <c r="U12060" s="15"/>
      <c r="V12060" s="15"/>
    </row>
    <row r="12061" spans="9:22" ht="13.5" customHeight="1">
      <c r="I12061" s="2"/>
      <c r="J12061" s="2"/>
      <c r="K12061" s="2"/>
      <c r="L12061" s="2"/>
      <c r="M12061" s="2"/>
      <c r="N12061" s="2"/>
      <c r="O12061" s="79"/>
      <c r="P12061" s="79"/>
      <c r="Q12061" s="15"/>
      <c r="R12061" s="15"/>
      <c r="S12061" s="15"/>
      <c r="T12061" s="15"/>
      <c r="U12061" s="15"/>
      <c r="V12061" s="15"/>
    </row>
    <row r="12062" spans="9:22" ht="13.5" customHeight="1">
      <c r="I12062" s="2"/>
      <c r="J12062" s="2"/>
      <c r="K12062" s="2"/>
      <c r="L12062" s="2"/>
      <c r="M12062" s="2"/>
      <c r="N12062" s="2"/>
      <c r="O12062" s="79"/>
      <c r="P12062" s="79"/>
      <c r="Q12062" s="15"/>
      <c r="R12062" s="15"/>
      <c r="S12062" s="15"/>
      <c r="T12062" s="15"/>
      <c r="U12062" s="15"/>
      <c r="V12062" s="15"/>
    </row>
    <row r="12063" spans="9:22" ht="13.5" customHeight="1">
      <c r="I12063" s="2"/>
      <c r="J12063" s="2"/>
      <c r="K12063" s="2"/>
      <c r="L12063" s="2"/>
      <c r="M12063" s="2"/>
      <c r="N12063" s="2"/>
      <c r="O12063" s="79"/>
      <c r="P12063" s="79"/>
      <c r="Q12063" s="15"/>
      <c r="R12063" s="15"/>
      <c r="S12063" s="15"/>
      <c r="T12063" s="15"/>
      <c r="U12063" s="15"/>
      <c r="V12063" s="15"/>
    </row>
    <row r="12064" spans="9:22" ht="13.5" customHeight="1">
      <c r="I12064" s="2"/>
      <c r="J12064" s="2"/>
      <c r="K12064" s="2"/>
      <c r="L12064" s="2"/>
      <c r="M12064" s="2"/>
      <c r="N12064" s="2"/>
      <c r="O12064" s="79"/>
      <c r="P12064" s="79"/>
      <c r="Q12064" s="15"/>
      <c r="R12064" s="15"/>
      <c r="S12064" s="15"/>
      <c r="T12064" s="15"/>
      <c r="U12064" s="15"/>
      <c r="V12064" s="15"/>
    </row>
    <row r="12065" spans="9:22" ht="13.5" customHeight="1">
      <c r="I12065" s="2"/>
      <c r="J12065" s="2"/>
      <c r="K12065" s="2"/>
      <c r="L12065" s="2"/>
      <c r="M12065" s="2"/>
      <c r="N12065" s="2"/>
      <c r="O12065" s="79"/>
      <c r="P12065" s="79"/>
      <c r="Q12065" s="15"/>
      <c r="R12065" s="15"/>
      <c r="S12065" s="15"/>
      <c r="T12065" s="15"/>
      <c r="U12065" s="15"/>
      <c r="V12065" s="15"/>
    </row>
    <row r="12066" spans="9:22" ht="13.5" customHeight="1">
      <c r="I12066" s="2"/>
      <c r="J12066" s="2"/>
      <c r="K12066" s="2"/>
      <c r="L12066" s="2"/>
      <c r="M12066" s="2"/>
      <c r="N12066" s="2"/>
      <c r="O12066" s="79"/>
      <c r="P12066" s="79"/>
      <c r="Q12066" s="15"/>
      <c r="R12066" s="15"/>
      <c r="S12066" s="15"/>
      <c r="T12066" s="15"/>
      <c r="U12066" s="15"/>
      <c r="V12066" s="15"/>
    </row>
    <row r="12067" spans="9:22" ht="13.5" customHeight="1">
      <c r="I12067" s="2"/>
      <c r="J12067" s="2"/>
      <c r="K12067" s="2"/>
      <c r="L12067" s="2"/>
      <c r="M12067" s="2"/>
      <c r="N12067" s="2"/>
      <c r="O12067" s="79"/>
      <c r="P12067" s="79"/>
      <c r="Q12067" s="15"/>
      <c r="R12067" s="15"/>
      <c r="S12067" s="15"/>
      <c r="T12067" s="15"/>
      <c r="U12067" s="15"/>
      <c r="V12067" s="15"/>
    </row>
    <row r="12068" spans="9:22" ht="13.5" customHeight="1">
      <c r="I12068" s="2"/>
      <c r="J12068" s="2"/>
      <c r="K12068" s="2"/>
      <c r="L12068" s="2"/>
      <c r="M12068" s="2"/>
      <c r="N12068" s="2"/>
      <c r="O12068" s="79"/>
      <c r="P12068" s="79"/>
      <c r="Q12068" s="15"/>
      <c r="R12068" s="15"/>
      <c r="S12068" s="15"/>
      <c r="T12068" s="15"/>
      <c r="U12068" s="15"/>
      <c r="V12068" s="15"/>
    </row>
    <row r="12069" spans="9:22" ht="13.5" customHeight="1">
      <c r="I12069" s="2"/>
      <c r="J12069" s="2"/>
      <c r="K12069" s="2"/>
      <c r="L12069" s="2"/>
      <c r="M12069" s="2"/>
      <c r="N12069" s="2"/>
      <c r="O12069" s="79"/>
      <c r="P12069" s="79"/>
      <c r="Q12069" s="15"/>
      <c r="R12069" s="15"/>
      <c r="S12069" s="15"/>
      <c r="T12069" s="15"/>
      <c r="U12069" s="15"/>
      <c r="V12069" s="15"/>
    </row>
    <row r="12070" spans="9:22" ht="13.5" customHeight="1">
      <c r="I12070" s="2"/>
      <c r="J12070" s="2"/>
      <c r="K12070" s="2"/>
      <c r="L12070" s="2"/>
      <c r="M12070" s="2"/>
      <c r="N12070" s="2"/>
      <c r="O12070" s="79"/>
      <c r="P12070" s="79"/>
      <c r="Q12070" s="15"/>
      <c r="R12070" s="15"/>
      <c r="S12070" s="15"/>
      <c r="T12070" s="15"/>
      <c r="U12070" s="15"/>
      <c r="V12070" s="15"/>
    </row>
    <row r="12071" spans="9:22" ht="13.5" customHeight="1">
      <c r="I12071" s="2"/>
      <c r="J12071" s="2"/>
      <c r="K12071" s="2"/>
      <c r="L12071" s="2"/>
      <c r="M12071" s="2"/>
      <c r="N12071" s="2"/>
      <c r="O12071" s="79"/>
      <c r="P12071" s="79"/>
      <c r="Q12071" s="15"/>
      <c r="R12071" s="15"/>
      <c r="S12071" s="15"/>
      <c r="T12071" s="15"/>
      <c r="U12071" s="15"/>
      <c r="V12071" s="15"/>
    </row>
    <row r="12072" spans="9:22" ht="13.5" customHeight="1">
      <c r="I12072" s="2"/>
      <c r="J12072" s="2"/>
      <c r="K12072" s="2"/>
      <c r="L12072" s="2"/>
      <c r="M12072" s="2"/>
      <c r="N12072" s="2"/>
      <c r="O12072" s="79"/>
      <c r="P12072" s="79"/>
      <c r="Q12072" s="15"/>
      <c r="R12072" s="15"/>
      <c r="S12072" s="15"/>
      <c r="T12072" s="15"/>
      <c r="U12072" s="15"/>
      <c r="V12072" s="15"/>
    </row>
    <row r="12073" spans="9:22" ht="13.5" customHeight="1">
      <c r="I12073" s="2"/>
      <c r="J12073" s="2"/>
      <c r="K12073" s="2"/>
      <c r="L12073" s="2"/>
      <c r="M12073" s="2"/>
      <c r="N12073" s="2"/>
      <c r="O12073" s="79"/>
      <c r="P12073" s="79"/>
      <c r="Q12073" s="15"/>
      <c r="R12073" s="15"/>
      <c r="S12073" s="15"/>
      <c r="T12073" s="15"/>
      <c r="U12073" s="15"/>
      <c r="V12073" s="15"/>
    </row>
    <row r="12074" spans="9:22" ht="13.5" customHeight="1">
      <c r="I12074" s="2"/>
      <c r="J12074" s="2"/>
      <c r="K12074" s="2"/>
      <c r="L12074" s="2"/>
      <c r="M12074" s="2"/>
      <c r="N12074" s="2"/>
      <c r="O12074" s="79"/>
      <c r="P12074" s="79"/>
      <c r="Q12074" s="15"/>
      <c r="R12074" s="15"/>
      <c r="S12074" s="15"/>
      <c r="T12074" s="15"/>
      <c r="U12074" s="15"/>
      <c r="V12074" s="15"/>
    </row>
    <row r="12075" spans="9:22" ht="13.5" customHeight="1">
      <c r="I12075" s="2"/>
      <c r="J12075" s="2"/>
      <c r="K12075" s="2"/>
      <c r="L12075" s="2"/>
      <c r="M12075" s="2"/>
      <c r="N12075" s="2"/>
      <c r="O12075" s="79"/>
      <c r="P12075" s="79"/>
      <c r="Q12075" s="15"/>
      <c r="R12075" s="15"/>
      <c r="S12075" s="15"/>
      <c r="T12075" s="15"/>
      <c r="U12075" s="15"/>
      <c r="V12075" s="15"/>
    </row>
    <row r="12076" spans="9:22" ht="13.5" customHeight="1">
      <c r="I12076" s="2"/>
      <c r="J12076" s="2"/>
      <c r="K12076" s="2"/>
      <c r="L12076" s="2"/>
      <c r="M12076" s="2"/>
      <c r="N12076" s="2"/>
      <c r="O12076" s="79"/>
      <c r="P12076" s="79"/>
      <c r="Q12076" s="15"/>
      <c r="R12076" s="15"/>
      <c r="S12076" s="15"/>
      <c r="T12076" s="15"/>
      <c r="U12076" s="15"/>
      <c r="V12076" s="15"/>
    </row>
    <row r="12077" spans="9:22" ht="13.5" customHeight="1">
      <c r="I12077" s="2"/>
      <c r="J12077" s="2"/>
      <c r="K12077" s="2"/>
      <c r="L12077" s="2"/>
      <c r="M12077" s="2"/>
      <c r="N12077" s="2"/>
      <c r="O12077" s="79"/>
      <c r="P12077" s="79"/>
      <c r="Q12077" s="15"/>
      <c r="R12077" s="15"/>
      <c r="S12077" s="15"/>
      <c r="T12077" s="15"/>
      <c r="U12077" s="15"/>
      <c r="V12077" s="15"/>
    </row>
    <row r="12078" spans="9:22" ht="13.5" customHeight="1">
      <c r="I12078" s="2"/>
      <c r="J12078" s="2"/>
      <c r="K12078" s="2"/>
      <c r="L12078" s="2"/>
      <c r="M12078" s="2"/>
      <c r="N12078" s="2"/>
      <c r="O12078" s="79"/>
      <c r="P12078" s="79"/>
      <c r="Q12078" s="15"/>
      <c r="R12078" s="15"/>
      <c r="S12078" s="15"/>
      <c r="T12078" s="15"/>
      <c r="U12078" s="15"/>
      <c r="V12078" s="15"/>
    </row>
    <row r="12079" spans="9:22" ht="13.5" customHeight="1">
      <c r="I12079" s="2"/>
      <c r="J12079" s="2"/>
      <c r="K12079" s="2"/>
      <c r="L12079" s="2"/>
      <c r="M12079" s="2"/>
      <c r="N12079" s="2"/>
      <c r="O12079" s="79"/>
      <c r="P12079" s="79"/>
      <c r="Q12079" s="15"/>
      <c r="R12079" s="15"/>
      <c r="S12079" s="15"/>
      <c r="T12079" s="15"/>
      <c r="U12079" s="15"/>
      <c r="V12079" s="15"/>
    </row>
    <row r="12080" spans="9:22" ht="13.5" customHeight="1">
      <c r="I12080" s="2"/>
      <c r="J12080" s="2"/>
      <c r="K12080" s="2"/>
      <c r="L12080" s="2"/>
      <c r="M12080" s="2"/>
      <c r="N12080" s="2"/>
      <c r="O12080" s="79"/>
      <c r="P12080" s="79"/>
      <c r="Q12080" s="15"/>
      <c r="R12080" s="15"/>
      <c r="S12080" s="15"/>
      <c r="T12080" s="15"/>
      <c r="U12080" s="15"/>
      <c r="V12080" s="15"/>
    </row>
    <row r="12081" spans="9:22" ht="13.5" customHeight="1">
      <c r="I12081" s="2"/>
      <c r="J12081" s="2"/>
      <c r="K12081" s="2"/>
      <c r="L12081" s="2"/>
      <c r="M12081" s="2"/>
      <c r="N12081" s="2"/>
      <c r="O12081" s="79"/>
      <c r="P12081" s="79"/>
      <c r="Q12081" s="15"/>
      <c r="R12081" s="15"/>
      <c r="S12081" s="15"/>
      <c r="T12081" s="15"/>
      <c r="U12081" s="15"/>
      <c r="V12081" s="15"/>
    </row>
    <row r="12082" spans="9:22" ht="13.5" customHeight="1">
      <c r="I12082" s="2"/>
      <c r="J12082" s="2"/>
      <c r="K12082" s="2"/>
      <c r="L12082" s="2"/>
      <c r="M12082" s="2"/>
      <c r="N12082" s="2"/>
      <c r="O12082" s="79"/>
      <c r="P12082" s="79"/>
      <c r="Q12082" s="15"/>
      <c r="R12082" s="15"/>
      <c r="S12082" s="15"/>
      <c r="T12082" s="15"/>
      <c r="U12082" s="15"/>
      <c r="V12082" s="15"/>
    </row>
    <row r="12083" spans="9:22" ht="13.5" customHeight="1">
      <c r="I12083" s="2"/>
      <c r="J12083" s="2"/>
      <c r="K12083" s="2"/>
      <c r="L12083" s="2"/>
      <c r="M12083" s="2"/>
      <c r="N12083" s="2"/>
      <c r="O12083" s="79"/>
      <c r="P12083" s="79"/>
      <c r="Q12083" s="15"/>
      <c r="R12083" s="15"/>
      <c r="S12083" s="15"/>
      <c r="T12083" s="15"/>
      <c r="U12083" s="15"/>
      <c r="V12083" s="15"/>
    </row>
    <row r="12084" spans="9:22" ht="13.5" customHeight="1">
      <c r="I12084" s="2"/>
      <c r="J12084" s="2"/>
      <c r="K12084" s="2"/>
      <c r="L12084" s="2"/>
      <c r="M12084" s="2"/>
      <c r="N12084" s="2"/>
      <c r="O12084" s="79"/>
      <c r="P12084" s="79"/>
      <c r="Q12084" s="15"/>
      <c r="R12084" s="15"/>
      <c r="S12084" s="15"/>
      <c r="T12084" s="15"/>
      <c r="U12084" s="15"/>
      <c r="V12084" s="15"/>
    </row>
    <row r="12085" spans="9:22" ht="13.5" customHeight="1">
      <c r="I12085" s="2"/>
      <c r="J12085" s="2"/>
      <c r="K12085" s="2"/>
      <c r="L12085" s="2"/>
      <c r="M12085" s="2"/>
      <c r="N12085" s="2"/>
      <c r="O12085" s="79"/>
      <c r="P12085" s="79"/>
      <c r="Q12085" s="15"/>
      <c r="R12085" s="15"/>
      <c r="S12085" s="15"/>
      <c r="T12085" s="15"/>
      <c r="U12085" s="15"/>
      <c r="V12085" s="15"/>
    </row>
    <row r="12086" spans="9:22" ht="13.5" customHeight="1">
      <c r="I12086" s="2"/>
      <c r="J12086" s="2"/>
      <c r="K12086" s="2"/>
      <c r="L12086" s="2"/>
      <c r="M12086" s="2"/>
      <c r="N12086" s="2"/>
      <c r="O12086" s="79"/>
      <c r="P12086" s="79"/>
      <c r="Q12086" s="15"/>
      <c r="R12086" s="15"/>
      <c r="S12086" s="15"/>
      <c r="T12086" s="15"/>
      <c r="U12086" s="15"/>
      <c r="V12086" s="15"/>
    </row>
    <row r="12087" spans="9:22" ht="13.5" customHeight="1">
      <c r="I12087" s="2"/>
      <c r="J12087" s="2"/>
      <c r="K12087" s="2"/>
      <c r="L12087" s="2"/>
      <c r="M12087" s="2"/>
      <c r="N12087" s="2"/>
      <c r="O12087" s="79"/>
      <c r="P12087" s="79"/>
      <c r="Q12087" s="15"/>
      <c r="R12087" s="15"/>
      <c r="S12087" s="15"/>
      <c r="T12087" s="15"/>
      <c r="U12087" s="15"/>
      <c r="V12087" s="15"/>
    </row>
    <row r="12088" spans="9:22" ht="13.5" customHeight="1">
      <c r="I12088" s="2"/>
      <c r="J12088" s="2"/>
      <c r="K12088" s="2"/>
      <c r="L12088" s="2"/>
      <c r="M12088" s="2"/>
      <c r="N12088" s="2"/>
      <c r="O12088" s="79"/>
      <c r="P12088" s="79"/>
      <c r="Q12088" s="15"/>
      <c r="R12088" s="15"/>
      <c r="S12088" s="15"/>
      <c r="T12088" s="15"/>
      <c r="U12088" s="15"/>
      <c r="V12088" s="15"/>
    </row>
    <row r="12089" spans="9:22" ht="13.5" customHeight="1">
      <c r="I12089" s="2"/>
      <c r="J12089" s="2"/>
      <c r="K12089" s="2"/>
      <c r="L12089" s="2"/>
      <c r="M12089" s="2"/>
      <c r="N12089" s="2"/>
      <c r="O12089" s="79"/>
      <c r="P12089" s="79"/>
      <c r="Q12089" s="15"/>
      <c r="R12089" s="15"/>
      <c r="S12089" s="15"/>
      <c r="T12089" s="15"/>
      <c r="U12089" s="15"/>
      <c r="V12089" s="15"/>
    </row>
    <row r="12090" spans="9:22" ht="13.5" customHeight="1">
      <c r="I12090" s="2"/>
      <c r="J12090" s="2"/>
      <c r="K12090" s="2"/>
      <c r="L12090" s="2"/>
      <c r="M12090" s="2"/>
      <c r="N12090" s="2"/>
      <c r="O12090" s="79"/>
      <c r="P12090" s="79"/>
      <c r="Q12090" s="15"/>
      <c r="R12090" s="15"/>
      <c r="S12090" s="15"/>
      <c r="T12090" s="15"/>
      <c r="U12090" s="15"/>
      <c r="V12090" s="15"/>
    </row>
    <row r="12091" spans="9:22" ht="13.5" customHeight="1">
      <c r="I12091" s="2"/>
      <c r="J12091" s="2"/>
      <c r="K12091" s="2"/>
      <c r="L12091" s="2"/>
      <c r="M12091" s="2"/>
      <c r="N12091" s="2"/>
      <c r="O12091" s="79"/>
      <c r="P12091" s="79"/>
      <c r="Q12091" s="15"/>
      <c r="R12091" s="15"/>
      <c r="S12091" s="15"/>
      <c r="T12091" s="15"/>
      <c r="U12091" s="15"/>
      <c r="V12091" s="15"/>
    </row>
    <row r="12092" spans="9:22" ht="13.5" customHeight="1">
      <c r="I12092" s="2"/>
      <c r="J12092" s="2"/>
      <c r="K12092" s="2"/>
      <c r="L12092" s="2"/>
      <c r="M12092" s="2"/>
      <c r="N12092" s="2"/>
      <c r="O12092" s="79"/>
      <c r="P12092" s="79"/>
      <c r="Q12092" s="15"/>
      <c r="R12092" s="15"/>
      <c r="S12092" s="15"/>
      <c r="T12092" s="15"/>
      <c r="U12092" s="15"/>
      <c r="V12092" s="15"/>
    </row>
    <row r="12093" spans="9:22" ht="13.5" customHeight="1">
      <c r="I12093" s="2"/>
      <c r="J12093" s="2"/>
      <c r="K12093" s="2"/>
      <c r="L12093" s="2"/>
      <c r="M12093" s="2"/>
      <c r="N12093" s="2"/>
      <c r="O12093" s="79"/>
      <c r="P12093" s="79"/>
      <c r="Q12093" s="15"/>
      <c r="R12093" s="15"/>
      <c r="S12093" s="15"/>
      <c r="T12093" s="15"/>
      <c r="U12093" s="15"/>
      <c r="V12093" s="15"/>
    </row>
    <row r="12094" spans="9:22" ht="13.5" customHeight="1">
      <c r="I12094" s="2"/>
      <c r="J12094" s="2"/>
      <c r="K12094" s="2"/>
      <c r="L12094" s="2"/>
      <c r="M12094" s="2"/>
      <c r="N12094" s="2"/>
      <c r="O12094" s="79"/>
      <c r="P12094" s="79"/>
      <c r="Q12094" s="15"/>
      <c r="R12094" s="15"/>
      <c r="S12094" s="15"/>
      <c r="T12094" s="15"/>
      <c r="U12094" s="15"/>
      <c r="V12094" s="15"/>
    </row>
    <row r="12095" spans="9:22" ht="13.5" customHeight="1">
      <c r="I12095" s="2"/>
      <c r="J12095" s="2"/>
      <c r="K12095" s="2"/>
      <c r="L12095" s="2"/>
      <c r="M12095" s="2"/>
      <c r="N12095" s="2"/>
      <c r="O12095" s="79"/>
      <c r="P12095" s="79"/>
      <c r="Q12095" s="15"/>
      <c r="R12095" s="15"/>
      <c r="S12095" s="15"/>
      <c r="T12095" s="15"/>
      <c r="U12095" s="15"/>
      <c r="V12095" s="15"/>
    </row>
    <row r="12096" spans="9:22" ht="13.5" customHeight="1">
      <c r="I12096" s="2"/>
      <c r="J12096" s="2"/>
      <c r="K12096" s="2"/>
      <c r="L12096" s="2"/>
      <c r="M12096" s="2"/>
      <c r="N12096" s="2"/>
      <c r="O12096" s="79"/>
      <c r="P12096" s="79"/>
      <c r="Q12096" s="15"/>
      <c r="R12096" s="15"/>
      <c r="S12096" s="15"/>
      <c r="T12096" s="15"/>
      <c r="U12096" s="15"/>
      <c r="V12096" s="15"/>
    </row>
    <row r="12097" spans="9:22" ht="13.5" customHeight="1">
      <c r="I12097" s="2"/>
      <c r="J12097" s="2"/>
      <c r="K12097" s="2"/>
      <c r="L12097" s="2"/>
      <c r="M12097" s="2"/>
      <c r="N12097" s="2"/>
      <c r="O12097" s="79"/>
      <c r="P12097" s="79"/>
      <c r="Q12097" s="15"/>
      <c r="R12097" s="15"/>
      <c r="S12097" s="15"/>
      <c r="T12097" s="15"/>
      <c r="U12097" s="15"/>
      <c r="V12097" s="15"/>
    </row>
    <row r="12098" spans="9:22" ht="13.5" customHeight="1">
      <c r="I12098" s="2"/>
      <c r="J12098" s="2"/>
      <c r="K12098" s="2"/>
      <c r="L12098" s="2"/>
      <c r="M12098" s="2"/>
      <c r="N12098" s="2"/>
      <c r="O12098" s="79"/>
      <c r="P12098" s="79"/>
      <c r="Q12098" s="15"/>
      <c r="R12098" s="15"/>
      <c r="S12098" s="15"/>
      <c r="T12098" s="15"/>
      <c r="U12098" s="15"/>
      <c r="V12098" s="15"/>
    </row>
    <row r="12099" spans="9:22" ht="13.5" customHeight="1">
      <c r="I12099" s="2"/>
      <c r="J12099" s="2"/>
      <c r="K12099" s="2"/>
      <c r="L12099" s="2"/>
      <c r="M12099" s="2"/>
      <c r="N12099" s="2"/>
      <c r="O12099" s="79"/>
      <c r="P12099" s="79"/>
      <c r="Q12099" s="15"/>
      <c r="R12099" s="15"/>
      <c r="S12099" s="15"/>
      <c r="T12099" s="15"/>
      <c r="U12099" s="15"/>
      <c r="V12099" s="15"/>
    </row>
    <row r="12100" spans="9:22" ht="13.5" customHeight="1">
      <c r="I12100" s="2"/>
      <c r="J12100" s="2"/>
      <c r="K12100" s="2"/>
      <c r="L12100" s="2"/>
      <c r="M12100" s="2"/>
      <c r="N12100" s="2"/>
      <c r="O12100" s="79"/>
      <c r="P12100" s="79"/>
      <c r="Q12100" s="15"/>
      <c r="R12100" s="15"/>
      <c r="S12100" s="15"/>
      <c r="T12100" s="15"/>
      <c r="U12100" s="15"/>
      <c r="V12100" s="15"/>
    </row>
    <row r="12101" spans="9:22" ht="13.5" customHeight="1">
      <c r="I12101" s="2"/>
      <c r="J12101" s="2"/>
      <c r="K12101" s="2"/>
      <c r="L12101" s="2"/>
      <c r="M12101" s="2"/>
      <c r="N12101" s="2"/>
      <c r="O12101" s="79"/>
      <c r="P12101" s="79"/>
      <c r="Q12101" s="15"/>
      <c r="R12101" s="15"/>
      <c r="S12101" s="15"/>
      <c r="T12101" s="15"/>
      <c r="U12101" s="15"/>
      <c r="V12101" s="15"/>
    </row>
    <row r="12102" spans="9:22" ht="13.5" customHeight="1">
      <c r="I12102" s="2"/>
      <c r="J12102" s="2"/>
      <c r="K12102" s="2"/>
      <c r="L12102" s="2"/>
      <c r="M12102" s="2"/>
      <c r="N12102" s="2"/>
      <c r="O12102" s="79"/>
      <c r="P12102" s="79"/>
      <c r="Q12102" s="15"/>
      <c r="R12102" s="15"/>
      <c r="S12102" s="15"/>
      <c r="T12102" s="15"/>
      <c r="U12102" s="15"/>
      <c r="V12102" s="15"/>
    </row>
    <row r="12103" spans="9:22" ht="13.5" customHeight="1">
      <c r="I12103" s="2"/>
      <c r="J12103" s="2"/>
      <c r="K12103" s="2"/>
      <c r="L12103" s="2"/>
      <c r="M12103" s="2"/>
      <c r="N12103" s="2"/>
      <c r="O12103" s="79"/>
      <c r="P12103" s="79"/>
      <c r="Q12103" s="15"/>
      <c r="R12103" s="15"/>
      <c r="S12103" s="15"/>
      <c r="T12103" s="15"/>
      <c r="U12103" s="15"/>
      <c r="V12103" s="15"/>
    </row>
    <row r="12104" spans="9:22" ht="13.5" customHeight="1">
      <c r="I12104" s="2"/>
      <c r="J12104" s="2"/>
      <c r="K12104" s="2"/>
      <c r="L12104" s="2"/>
      <c r="M12104" s="2"/>
      <c r="N12104" s="2"/>
      <c r="O12104" s="79"/>
      <c r="P12104" s="79"/>
      <c r="Q12104" s="15"/>
      <c r="R12104" s="15"/>
      <c r="S12104" s="15"/>
      <c r="T12104" s="15"/>
      <c r="U12104" s="15"/>
      <c r="V12104" s="15"/>
    </row>
    <row r="12105" spans="9:22" ht="13.5" customHeight="1">
      <c r="I12105" s="2"/>
      <c r="J12105" s="2"/>
      <c r="K12105" s="2"/>
      <c r="L12105" s="2"/>
      <c r="M12105" s="2"/>
      <c r="N12105" s="2"/>
      <c r="O12105" s="79"/>
      <c r="P12105" s="79"/>
      <c r="Q12105" s="15"/>
      <c r="R12105" s="15"/>
      <c r="S12105" s="15"/>
      <c r="T12105" s="15"/>
      <c r="U12105" s="15"/>
      <c r="V12105" s="15"/>
    </row>
    <row r="12106" spans="9:22" ht="13.5" customHeight="1">
      <c r="I12106" s="2"/>
      <c r="J12106" s="2"/>
      <c r="K12106" s="2"/>
      <c r="L12106" s="2"/>
      <c r="M12106" s="2"/>
      <c r="N12106" s="2"/>
      <c r="O12106" s="79"/>
      <c r="P12106" s="79"/>
      <c r="Q12106" s="15"/>
      <c r="R12106" s="15"/>
      <c r="S12106" s="15"/>
      <c r="T12106" s="15"/>
      <c r="U12106" s="15"/>
      <c r="V12106" s="15"/>
    </row>
    <row r="12107" spans="9:22" ht="13.5" customHeight="1">
      <c r="I12107" s="2"/>
      <c r="J12107" s="2"/>
      <c r="K12107" s="2"/>
      <c r="L12107" s="2"/>
      <c r="M12107" s="2"/>
      <c r="N12107" s="2"/>
      <c r="O12107" s="79"/>
      <c r="P12107" s="79"/>
      <c r="Q12107" s="15"/>
      <c r="R12107" s="15"/>
      <c r="S12107" s="15"/>
      <c r="T12107" s="15"/>
      <c r="U12107" s="15"/>
      <c r="V12107" s="15"/>
    </row>
    <row r="12108" spans="9:22" ht="13.5" customHeight="1">
      <c r="I12108" s="2"/>
      <c r="J12108" s="2"/>
      <c r="K12108" s="2"/>
      <c r="L12108" s="2"/>
      <c r="M12108" s="2"/>
      <c r="N12108" s="2"/>
      <c r="O12108" s="79"/>
      <c r="P12108" s="79"/>
      <c r="Q12108" s="15"/>
      <c r="R12108" s="15"/>
      <c r="S12108" s="15"/>
      <c r="T12108" s="15"/>
      <c r="U12108" s="15"/>
      <c r="V12108" s="15"/>
    </row>
    <row r="12109" spans="9:22" ht="13.5" customHeight="1">
      <c r="I12109" s="2"/>
      <c r="J12109" s="2"/>
      <c r="K12109" s="2"/>
      <c r="L12109" s="2"/>
      <c r="M12109" s="2"/>
      <c r="N12109" s="2"/>
      <c r="O12109" s="79"/>
      <c r="P12109" s="79"/>
      <c r="Q12109" s="15"/>
      <c r="R12109" s="15"/>
      <c r="S12109" s="15"/>
      <c r="T12109" s="15"/>
      <c r="U12109" s="15"/>
      <c r="V12109" s="15"/>
    </row>
    <row r="12110" spans="9:22" ht="13.5" customHeight="1">
      <c r="I12110" s="2"/>
      <c r="J12110" s="2"/>
      <c r="K12110" s="2"/>
      <c r="L12110" s="2"/>
      <c r="M12110" s="2"/>
      <c r="N12110" s="2"/>
      <c r="O12110" s="79"/>
      <c r="P12110" s="79"/>
      <c r="Q12110" s="15"/>
      <c r="R12110" s="15"/>
      <c r="S12110" s="15"/>
      <c r="T12110" s="15"/>
      <c r="U12110" s="15"/>
      <c r="V12110" s="15"/>
    </row>
    <row r="12111" spans="9:22" ht="13.5" customHeight="1">
      <c r="I12111" s="2"/>
      <c r="J12111" s="2"/>
      <c r="K12111" s="2"/>
      <c r="L12111" s="2"/>
      <c r="M12111" s="2"/>
      <c r="N12111" s="2"/>
      <c r="O12111" s="79"/>
      <c r="P12111" s="79"/>
      <c r="Q12111" s="15"/>
      <c r="R12111" s="15"/>
      <c r="S12111" s="15"/>
      <c r="T12111" s="15"/>
      <c r="U12111" s="15"/>
      <c r="V12111" s="15"/>
    </row>
    <row r="12112" spans="9:22" ht="13.5" customHeight="1">
      <c r="I12112" s="2"/>
      <c r="J12112" s="2"/>
      <c r="K12112" s="2"/>
      <c r="L12112" s="2"/>
      <c r="M12112" s="2"/>
      <c r="N12112" s="2"/>
      <c r="O12112" s="79"/>
      <c r="P12112" s="79"/>
      <c r="Q12112" s="15"/>
      <c r="R12112" s="15"/>
      <c r="S12112" s="15"/>
      <c r="T12112" s="15"/>
      <c r="U12112" s="15"/>
      <c r="V12112" s="15"/>
    </row>
    <row r="12113" spans="9:22" ht="13.5" customHeight="1">
      <c r="I12113" s="2"/>
      <c r="J12113" s="2"/>
      <c r="K12113" s="2"/>
      <c r="L12113" s="2"/>
      <c r="M12113" s="2"/>
      <c r="N12113" s="2"/>
      <c r="O12113" s="79"/>
      <c r="P12113" s="79"/>
      <c r="Q12113" s="15"/>
      <c r="R12113" s="15"/>
      <c r="S12113" s="15"/>
      <c r="T12113" s="15"/>
      <c r="U12113" s="15"/>
      <c r="V12113" s="15"/>
    </row>
    <row r="12114" spans="9:22" ht="13.5" customHeight="1">
      <c r="I12114" s="2"/>
      <c r="J12114" s="2"/>
      <c r="K12114" s="2"/>
      <c r="L12114" s="2"/>
      <c r="M12114" s="2"/>
      <c r="N12114" s="2"/>
      <c r="O12114" s="79"/>
      <c r="P12114" s="79"/>
      <c r="Q12114" s="15"/>
      <c r="R12114" s="15"/>
      <c r="S12114" s="15"/>
      <c r="T12114" s="15"/>
      <c r="U12114" s="15"/>
      <c r="V12114" s="15"/>
    </row>
    <row r="12115" spans="9:22" ht="13.5" customHeight="1">
      <c r="I12115" s="2"/>
      <c r="J12115" s="2"/>
      <c r="K12115" s="2"/>
      <c r="L12115" s="2"/>
      <c r="M12115" s="2"/>
      <c r="N12115" s="2"/>
      <c r="O12115" s="79"/>
      <c r="P12115" s="79"/>
      <c r="Q12115" s="15"/>
      <c r="R12115" s="15"/>
      <c r="S12115" s="15"/>
      <c r="T12115" s="15"/>
      <c r="U12115" s="15"/>
      <c r="V12115" s="15"/>
    </row>
    <row r="12116" spans="9:22" ht="13.5" customHeight="1">
      <c r="I12116" s="2"/>
      <c r="J12116" s="2"/>
      <c r="K12116" s="2"/>
      <c r="L12116" s="2"/>
      <c r="M12116" s="2"/>
      <c r="N12116" s="2"/>
      <c r="O12116" s="79"/>
      <c r="P12116" s="79"/>
      <c r="Q12116" s="15"/>
      <c r="R12116" s="15"/>
      <c r="S12116" s="15"/>
      <c r="T12116" s="15"/>
      <c r="U12116" s="15"/>
      <c r="V12116" s="15"/>
    </row>
    <row r="12117" spans="9:22" ht="13.5" customHeight="1">
      <c r="I12117" s="2"/>
      <c r="J12117" s="2"/>
      <c r="K12117" s="2"/>
      <c r="L12117" s="2"/>
      <c r="M12117" s="2"/>
      <c r="N12117" s="2"/>
      <c r="O12117" s="79"/>
      <c r="P12117" s="79"/>
      <c r="Q12117" s="15"/>
      <c r="R12117" s="15"/>
      <c r="S12117" s="15"/>
      <c r="T12117" s="15"/>
      <c r="U12117" s="15"/>
      <c r="V12117" s="15"/>
    </row>
    <row r="12118" spans="9:22" ht="13.5" customHeight="1">
      <c r="I12118" s="2"/>
      <c r="J12118" s="2"/>
      <c r="K12118" s="2"/>
      <c r="L12118" s="2"/>
      <c r="M12118" s="2"/>
      <c r="N12118" s="2"/>
      <c r="O12118" s="79"/>
      <c r="P12118" s="79"/>
      <c r="Q12118" s="15"/>
      <c r="R12118" s="15"/>
      <c r="S12118" s="15"/>
      <c r="T12118" s="15"/>
      <c r="U12118" s="15"/>
      <c r="V12118" s="15"/>
    </row>
    <row r="12119" spans="9:22" ht="13.5" customHeight="1">
      <c r="I12119" s="2"/>
      <c r="J12119" s="2"/>
      <c r="K12119" s="2"/>
      <c r="L12119" s="2"/>
      <c r="M12119" s="2"/>
      <c r="N12119" s="2"/>
      <c r="O12119" s="79"/>
      <c r="P12119" s="79"/>
      <c r="Q12119" s="15"/>
      <c r="R12119" s="15"/>
      <c r="S12119" s="15"/>
      <c r="T12119" s="15"/>
      <c r="U12119" s="15"/>
      <c r="V12119" s="15"/>
    </row>
    <row r="12120" spans="9:22" ht="13.5" customHeight="1">
      <c r="I12120" s="2"/>
      <c r="J12120" s="2"/>
      <c r="K12120" s="2"/>
      <c r="L12120" s="2"/>
      <c r="M12120" s="2"/>
      <c r="N12120" s="2"/>
      <c r="O12120" s="79"/>
      <c r="P12120" s="79"/>
      <c r="Q12120" s="15"/>
      <c r="R12120" s="15"/>
      <c r="S12120" s="15"/>
      <c r="T12120" s="15"/>
      <c r="U12120" s="15"/>
      <c r="V12120" s="15"/>
    </row>
    <row r="12121" spans="9:22" ht="13.5" customHeight="1">
      <c r="I12121" s="2"/>
      <c r="J12121" s="2"/>
      <c r="K12121" s="2"/>
      <c r="L12121" s="2"/>
      <c r="M12121" s="2"/>
      <c r="N12121" s="2"/>
      <c r="O12121" s="79"/>
      <c r="P12121" s="79"/>
      <c r="Q12121" s="15"/>
      <c r="R12121" s="15"/>
      <c r="S12121" s="15"/>
      <c r="T12121" s="15"/>
      <c r="U12121" s="15"/>
      <c r="V12121" s="15"/>
    </row>
    <row r="12122" spans="9:22" ht="13.5" customHeight="1">
      <c r="I12122" s="2"/>
      <c r="J12122" s="2"/>
      <c r="K12122" s="2"/>
      <c r="L12122" s="2"/>
      <c r="M12122" s="2"/>
      <c r="N12122" s="2"/>
      <c r="O12122" s="79"/>
      <c r="P12122" s="79"/>
      <c r="Q12122" s="15"/>
      <c r="R12122" s="15"/>
      <c r="S12122" s="15"/>
      <c r="T12122" s="15"/>
      <c r="U12122" s="15"/>
      <c r="V12122" s="15"/>
    </row>
    <row r="12123" spans="9:22" ht="13.5" customHeight="1">
      <c r="I12123" s="2"/>
      <c r="J12123" s="2"/>
      <c r="K12123" s="2"/>
      <c r="L12123" s="2"/>
      <c r="M12123" s="2"/>
      <c r="N12123" s="2"/>
      <c r="O12123" s="79"/>
      <c r="P12123" s="79"/>
      <c r="Q12123" s="15"/>
      <c r="R12123" s="15"/>
      <c r="S12123" s="15"/>
      <c r="T12123" s="15"/>
      <c r="U12123" s="15"/>
      <c r="V12123" s="15"/>
    </row>
    <row r="12124" spans="9:22" ht="13.5" customHeight="1">
      <c r="I12124" s="2"/>
      <c r="J12124" s="2"/>
      <c r="K12124" s="2"/>
      <c r="L12124" s="2"/>
      <c r="M12124" s="2"/>
      <c r="N12124" s="2"/>
      <c r="O12124" s="79"/>
      <c r="P12124" s="79"/>
      <c r="Q12124" s="15"/>
      <c r="R12124" s="15"/>
      <c r="S12124" s="15"/>
      <c r="T12124" s="15"/>
      <c r="U12124" s="15"/>
      <c r="V12124" s="15"/>
    </row>
    <row r="12125" spans="9:22" ht="13.5" customHeight="1">
      <c r="I12125" s="2"/>
      <c r="J12125" s="2"/>
      <c r="K12125" s="2"/>
      <c r="L12125" s="2"/>
      <c r="M12125" s="2"/>
      <c r="N12125" s="2"/>
      <c r="O12125" s="79"/>
      <c r="P12125" s="79"/>
      <c r="Q12125" s="15"/>
      <c r="R12125" s="15"/>
      <c r="S12125" s="15"/>
      <c r="T12125" s="15"/>
      <c r="U12125" s="15"/>
      <c r="V12125" s="15"/>
    </row>
    <row r="12126" spans="9:22" ht="13.5" customHeight="1">
      <c r="I12126" s="2"/>
      <c r="J12126" s="2"/>
      <c r="K12126" s="2"/>
      <c r="L12126" s="2"/>
      <c r="M12126" s="2"/>
      <c r="N12126" s="2"/>
      <c r="O12126" s="79"/>
      <c r="P12126" s="79"/>
      <c r="Q12126" s="15"/>
      <c r="R12126" s="15"/>
      <c r="S12126" s="15"/>
      <c r="T12126" s="15"/>
      <c r="U12126" s="15"/>
      <c r="V12126" s="15"/>
    </row>
    <row r="12127" spans="9:22" ht="13.5" customHeight="1">
      <c r="I12127" s="2"/>
      <c r="J12127" s="2"/>
      <c r="K12127" s="2"/>
      <c r="L12127" s="2"/>
      <c r="M12127" s="2"/>
      <c r="N12127" s="2"/>
      <c r="O12127" s="79"/>
      <c r="P12127" s="79"/>
      <c r="Q12127" s="15"/>
      <c r="R12127" s="15"/>
      <c r="S12127" s="15"/>
      <c r="T12127" s="15"/>
      <c r="U12127" s="15"/>
      <c r="V12127" s="15"/>
    </row>
    <row r="12128" spans="9:22" ht="13.5" customHeight="1">
      <c r="I12128" s="2"/>
      <c r="J12128" s="2"/>
      <c r="K12128" s="2"/>
      <c r="L12128" s="2"/>
      <c r="M12128" s="2"/>
      <c r="N12128" s="2"/>
      <c r="O12128" s="79"/>
      <c r="P12128" s="79"/>
      <c r="Q12128" s="15"/>
      <c r="R12128" s="15"/>
      <c r="S12128" s="15"/>
      <c r="T12128" s="15"/>
      <c r="U12128" s="15"/>
      <c r="V12128" s="15"/>
    </row>
    <row r="12129" spans="9:22" ht="13.5" customHeight="1">
      <c r="I12129" s="2"/>
      <c r="J12129" s="2"/>
      <c r="K12129" s="2"/>
      <c r="L12129" s="2"/>
      <c r="M12129" s="2"/>
      <c r="N12129" s="2"/>
      <c r="O12129" s="79"/>
      <c r="P12129" s="79"/>
      <c r="Q12129" s="15"/>
      <c r="R12129" s="15"/>
      <c r="S12129" s="15"/>
      <c r="T12129" s="15"/>
      <c r="U12129" s="15"/>
      <c r="V12129" s="15"/>
    </row>
    <row r="12130" spans="9:22" ht="13.5" customHeight="1">
      <c r="I12130" s="2"/>
      <c r="J12130" s="2"/>
      <c r="K12130" s="2"/>
      <c r="L12130" s="2"/>
      <c r="M12130" s="2"/>
      <c r="N12130" s="2"/>
      <c r="O12130" s="79"/>
      <c r="P12130" s="79"/>
      <c r="Q12130" s="15"/>
      <c r="R12130" s="15"/>
      <c r="S12130" s="15"/>
      <c r="T12130" s="15"/>
      <c r="U12130" s="15"/>
      <c r="V12130" s="15"/>
    </row>
    <row r="12131" spans="9:22" ht="13.5" customHeight="1">
      <c r="I12131" s="2"/>
      <c r="J12131" s="2"/>
      <c r="K12131" s="2"/>
      <c r="L12131" s="2"/>
      <c r="M12131" s="2"/>
      <c r="N12131" s="2"/>
      <c r="O12131" s="79"/>
      <c r="P12131" s="79"/>
      <c r="Q12131" s="15"/>
      <c r="R12131" s="15"/>
      <c r="S12131" s="15"/>
      <c r="T12131" s="15"/>
      <c r="U12131" s="15"/>
      <c r="V12131" s="15"/>
    </row>
    <row r="12132" spans="9:22" ht="13.5" customHeight="1">
      <c r="I12132" s="2"/>
      <c r="J12132" s="2"/>
      <c r="K12132" s="2"/>
      <c r="L12132" s="2"/>
      <c r="M12132" s="2"/>
      <c r="N12132" s="2"/>
      <c r="O12132" s="79"/>
      <c r="P12132" s="79"/>
      <c r="Q12132" s="15"/>
      <c r="R12132" s="15"/>
      <c r="S12132" s="15"/>
      <c r="T12132" s="15"/>
      <c r="U12132" s="15"/>
      <c r="V12132" s="15"/>
    </row>
    <row r="12133" spans="9:22" ht="13.5" customHeight="1">
      <c r="I12133" s="2"/>
      <c r="J12133" s="2"/>
      <c r="K12133" s="2"/>
      <c r="L12133" s="2"/>
      <c r="M12133" s="2"/>
      <c r="N12133" s="2"/>
      <c r="O12133" s="79"/>
      <c r="P12133" s="79"/>
      <c r="Q12133" s="15"/>
      <c r="R12133" s="15"/>
      <c r="S12133" s="15"/>
      <c r="T12133" s="15"/>
      <c r="U12133" s="15"/>
      <c r="V12133" s="15"/>
    </row>
    <row r="12134" spans="9:22" ht="13.5" customHeight="1">
      <c r="I12134" s="2"/>
      <c r="J12134" s="2"/>
      <c r="K12134" s="2"/>
      <c r="L12134" s="2"/>
      <c r="M12134" s="2"/>
      <c r="N12134" s="2"/>
      <c r="O12134" s="79"/>
      <c r="P12134" s="79"/>
      <c r="Q12134" s="15"/>
      <c r="R12134" s="15"/>
      <c r="S12134" s="15"/>
      <c r="T12134" s="15"/>
      <c r="U12134" s="15"/>
      <c r="V12134" s="15"/>
    </row>
    <row r="12135" spans="9:22" ht="13.5" customHeight="1">
      <c r="I12135" s="2"/>
      <c r="J12135" s="2"/>
      <c r="K12135" s="2"/>
      <c r="L12135" s="2"/>
      <c r="M12135" s="2"/>
      <c r="N12135" s="2"/>
      <c r="O12135" s="79"/>
      <c r="P12135" s="79"/>
      <c r="Q12135" s="15"/>
      <c r="R12135" s="15"/>
      <c r="S12135" s="15"/>
      <c r="T12135" s="15"/>
      <c r="U12135" s="15"/>
      <c r="V12135" s="15"/>
    </row>
    <row r="12136" spans="9:22" ht="13.5" customHeight="1">
      <c r="I12136" s="2"/>
      <c r="J12136" s="2"/>
      <c r="K12136" s="2"/>
      <c r="L12136" s="2"/>
      <c r="M12136" s="2"/>
      <c r="N12136" s="2"/>
      <c r="O12136" s="79"/>
      <c r="P12136" s="79"/>
      <c r="Q12136" s="15"/>
      <c r="R12136" s="15"/>
      <c r="S12136" s="15"/>
      <c r="T12136" s="15"/>
      <c r="U12136" s="15"/>
      <c r="V12136" s="15"/>
    </row>
    <row r="12137" spans="9:22" ht="13.5" customHeight="1">
      <c r="I12137" s="2"/>
      <c r="J12137" s="2"/>
      <c r="K12137" s="2"/>
      <c r="L12137" s="2"/>
      <c r="M12137" s="2"/>
      <c r="N12137" s="2"/>
      <c r="O12137" s="79"/>
      <c r="P12137" s="79"/>
      <c r="Q12137" s="15"/>
      <c r="R12137" s="15"/>
      <c r="S12137" s="15"/>
      <c r="T12137" s="15"/>
      <c r="U12137" s="15"/>
      <c r="V12137" s="15"/>
    </row>
    <row r="12138" spans="9:22" ht="13.5" customHeight="1">
      <c r="I12138" s="2"/>
      <c r="J12138" s="2"/>
      <c r="K12138" s="2"/>
      <c r="L12138" s="2"/>
      <c r="M12138" s="2"/>
      <c r="N12138" s="2"/>
      <c r="O12138" s="79"/>
      <c r="P12138" s="79"/>
      <c r="Q12138" s="15"/>
      <c r="R12138" s="15"/>
      <c r="S12138" s="15"/>
      <c r="T12138" s="15"/>
      <c r="U12138" s="15"/>
      <c r="V12138" s="15"/>
    </row>
    <row r="12139" spans="9:22" ht="13.5" customHeight="1">
      <c r="I12139" s="2"/>
      <c r="J12139" s="2"/>
      <c r="K12139" s="2"/>
      <c r="L12139" s="2"/>
      <c r="M12139" s="2"/>
      <c r="N12139" s="2"/>
      <c r="O12139" s="79"/>
      <c r="P12139" s="79"/>
      <c r="Q12139" s="15"/>
      <c r="R12139" s="15"/>
      <c r="S12139" s="15"/>
      <c r="T12139" s="15"/>
      <c r="U12139" s="15"/>
      <c r="V12139" s="15"/>
    </row>
    <row r="12140" spans="9:22" ht="13.5" customHeight="1">
      <c r="I12140" s="2"/>
      <c r="J12140" s="2"/>
      <c r="K12140" s="2"/>
      <c r="L12140" s="2"/>
      <c r="M12140" s="2"/>
      <c r="N12140" s="2"/>
      <c r="O12140" s="79"/>
      <c r="P12140" s="79"/>
      <c r="Q12140" s="15"/>
      <c r="R12140" s="15"/>
      <c r="S12140" s="15"/>
      <c r="T12140" s="15"/>
      <c r="U12140" s="15"/>
      <c r="V12140" s="15"/>
    </row>
    <row r="12141" spans="9:22" ht="13.5" customHeight="1">
      <c r="I12141" s="2"/>
      <c r="J12141" s="2"/>
      <c r="K12141" s="2"/>
      <c r="L12141" s="2"/>
      <c r="M12141" s="2"/>
      <c r="N12141" s="2"/>
      <c r="O12141" s="79"/>
      <c r="P12141" s="79"/>
      <c r="Q12141" s="15"/>
      <c r="R12141" s="15"/>
      <c r="S12141" s="15"/>
      <c r="T12141" s="15"/>
      <c r="U12141" s="15"/>
      <c r="V12141" s="15"/>
    </row>
    <row r="12142" spans="9:22" ht="13.5" customHeight="1">
      <c r="I12142" s="2"/>
      <c r="J12142" s="2"/>
      <c r="K12142" s="2"/>
      <c r="L12142" s="2"/>
      <c r="M12142" s="2"/>
      <c r="N12142" s="2"/>
      <c r="O12142" s="79"/>
      <c r="P12142" s="79"/>
      <c r="Q12142" s="15"/>
      <c r="R12142" s="15"/>
      <c r="S12142" s="15"/>
      <c r="T12142" s="15"/>
      <c r="U12142" s="15"/>
      <c r="V12142" s="15"/>
    </row>
    <row r="12143" spans="9:22" ht="13.5" customHeight="1">
      <c r="I12143" s="2"/>
      <c r="J12143" s="2"/>
      <c r="K12143" s="2"/>
      <c r="L12143" s="2"/>
      <c r="M12143" s="2"/>
      <c r="N12143" s="2"/>
      <c r="O12143" s="79"/>
      <c r="P12143" s="79"/>
      <c r="Q12143" s="15"/>
      <c r="R12143" s="15"/>
      <c r="S12143" s="15"/>
      <c r="T12143" s="15"/>
      <c r="U12143" s="15"/>
      <c r="V12143" s="15"/>
    </row>
    <row r="12144" spans="9:22" ht="13.5" customHeight="1">
      <c r="I12144" s="2"/>
      <c r="J12144" s="2"/>
      <c r="K12144" s="2"/>
      <c r="L12144" s="2"/>
      <c r="M12144" s="2"/>
      <c r="N12144" s="2"/>
      <c r="O12144" s="79"/>
      <c r="P12144" s="79"/>
      <c r="Q12144" s="15"/>
      <c r="R12144" s="15"/>
      <c r="S12144" s="15"/>
      <c r="T12144" s="15"/>
      <c r="U12144" s="15"/>
      <c r="V12144" s="15"/>
    </row>
    <row r="12145" spans="9:22" ht="13.5" customHeight="1">
      <c r="I12145" s="2"/>
      <c r="J12145" s="2"/>
      <c r="K12145" s="2"/>
      <c r="L12145" s="2"/>
      <c r="M12145" s="2"/>
      <c r="N12145" s="2"/>
      <c r="O12145" s="79"/>
      <c r="P12145" s="79"/>
      <c r="Q12145" s="15"/>
      <c r="R12145" s="15"/>
      <c r="S12145" s="15"/>
      <c r="T12145" s="15"/>
      <c r="U12145" s="15"/>
      <c r="V12145" s="15"/>
    </row>
    <row r="12146" spans="9:22" ht="13.5" customHeight="1">
      <c r="I12146" s="2"/>
      <c r="J12146" s="2"/>
      <c r="K12146" s="2"/>
      <c r="L12146" s="2"/>
      <c r="M12146" s="2"/>
      <c r="N12146" s="2"/>
      <c r="O12146" s="79"/>
      <c r="P12146" s="79"/>
      <c r="Q12146" s="15"/>
      <c r="R12146" s="15"/>
      <c r="S12146" s="15"/>
      <c r="T12146" s="15"/>
      <c r="U12146" s="15"/>
      <c r="V12146" s="15"/>
    </row>
    <row r="12147" spans="9:22" ht="13.5" customHeight="1">
      <c r="I12147" s="2"/>
      <c r="J12147" s="2"/>
      <c r="K12147" s="2"/>
      <c r="L12147" s="2"/>
      <c r="M12147" s="2"/>
      <c r="N12147" s="2"/>
      <c r="O12147" s="79"/>
      <c r="P12147" s="79"/>
      <c r="Q12147" s="15"/>
      <c r="R12147" s="15"/>
      <c r="S12147" s="15"/>
      <c r="T12147" s="15"/>
      <c r="U12147" s="15"/>
      <c r="V12147" s="15"/>
    </row>
    <row r="12148" spans="9:22" ht="13.5" customHeight="1">
      <c r="I12148" s="2"/>
      <c r="J12148" s="2"/>
      <c r="K12148" s="2"/>
      <c r="L12148" s="2"/>
      <c r="M12148" s="2"/>
      <c r="N12148" s="2"/>
      <c r="O12148" s="79"/>
      <c r="P12148" s="79"/>
      <c r="Q12148" s="15"/>
      <c r="R12148" s="15"/>
      <c r="S12148" s="15"/>
      <c r="T12148" s="15"/>
      <c r="U12148" s="15"/>
      <c r="V12148" s="15"/>
    </row>
    <row r="12149" spans="9:22" ht="13.5" customHeight="1">
      <c r="I12149" s="2"/>
      <c r="J12149" s="2"/>
      <c r="K12149" s="2"/>
      <c r="L12149" s="2"/>
      <c r="M12149" s="2"/>
      <c r="N12149" s="2"/>
      <c r="O12149" s="79"/>
      <c r="P12149" s="79"/>
      <c r="Q12149" s="15"/>
      <c r="R12149" s="15"/>
      <c r="S12149" s="15"/>
      <c r="T12149" s="15"/>
      <c r="U12149" s="15"/>
      <c r="V12149" s="15"/>
    </row>
    <row r="12150" spans="9:22" ht="13.5" customHeight="1">
      <c r="I12150" s="2"/>
      <c r="J12150" s="2"/>
      <c r="K12150" s="2"/>
      <c r="L12150" s="2"/>
      <c r="M12150" s="2"/>
      <c r="N12150" s="2"/>
      <c r="O12150" s="79"/>
      <c r="P12150" s="79"/>
      <c r="Q12150" s="15"/>
      <c r="R12150" s="15"/>
      <c r="S12150" s="15"/>
      <c r="T12150" s="15"/>
      <c r="U12150" s="15"/>
      <c r="V12150" s="15"/>
    </row>
    <row r="12151" spans="9:22" ht="13.5" customHeight="1">
      <c r="I12151" s="2"/>
      <c r="J12151" s="2"/>
      <c r="K12151" s="2"/>
      <c r="L12151" s="2"/>
      <c r="M12151" s="2"/>
      <c r="N12151" s="2"/>
      <c r="O12151" s="79"/>
      <c r="P12151" s="79"/>
      <c r="Q12151" s="15"/>
      <c r="R12151" s="15"/>
      <c r="S12151" s="15"/>
      <c r="T12151" s="15"/>
      <c r="U12151" s="15"/>
      <c r="V12151" s="15"/>
    </row>
    <row r="12152" spans="9:22" ht="13.5" customHeight="1">
      <c r="I12152" s="2"/>
      <c r="J12152" s="2"/>
      <c r="K12152" s="2"/>
      <c r="L12152" s="2"/>
      <c r="M12152" s="2"/>
      <c r="N12152" s="2"/>
      <c r="O12152" s="79"/>
      <c r="P12152" s="79"/>
      <c r="Q12152" s="15"/>
      <c r="R12152" s="15"/>
      <c r="S12152" s="15"/>
      <c r="T12152" s="15"/>
      <c r="U12152" s="15"/>
      <c r="V12152" s="15"/>
    </row>
    <row r="12153" spans="9:22" ht="13.5" customHeight="1">
      <c r="I12153" s="2"/>
      <c r="J12153" s="2"/>
      <c r="K12153" s="2"/>
      <c r="L12153" s="2"/>
      <c r="M12153" s="2"/>
      <c r="N12153" s="2"/>
      <c r="O12153" s="79"/>
      <c r="P12153" s="79"/>
      <c r="Q12153" s="15"/>
      <c r="R12153" s="15"/>
      <c r="S12153" s="15"/>
      <c r="T12153" s="15"/>
      <c r="U12153" s="15"/>
      <c r="V12153" s="15"/>
    </row>
    <row r="12154" spans="9:22" ht="13.5" customHeight="1">
      <c r="I12154" s="2"/>
      <c r="J12154" s="2"/>
      <c r="K12154" s="2"/>
      <c r="L12154" s="2"/>
      <c r="M12154" s="2"/>
      <c r="N12154" s="2"/>
      <c r="O12154" s="79"/>
      <c r="P12154" s="79"/>
      <c r="Q12154" s="15"/>
      <c r="R12154" s="15"/>
      <c r="S12154" s="15"/>
      <c r="T12154" s="15"/>
      <c r="U12154" s="15"/>
      <c r="V12154" s="15"/>
    </row>
    <row r="12155" spans="9:22" ht="13.5" customHeight="1">
      <c r="I12155" s="2"/>
      <c r="J12155" s="2"/>
      <c r="K12155" s="2"/>
      <c r="L12155" s="2"/>
      <c r="M12155" s="2"/>
      <c r="N12155" s="2"/>
      <c r="O12155" s="79"/>
      <c r="P12155" s="79"/>
      <c r="Q12155" s="15"/>
      <c r="R12155" s="15"/>
      <c r="S12155" s="15"/>
      <c r="T12155" s="15"/>
      <c r="U12155" s="15"/>
      <c r="V12155" s="15"/>
    </row>
    <row r="12156" spans="9:22" ht="13.5" customHeight="1">
      <c r="I12156" s="2"/>
      <c r="J12156" s="2"/>
      <c r="K12156" s="2"/>
      <c r="L12156" s="2"/>
      <c r="M12156" s="2"/>
      <c r="N12156" s="2"/>
      <c r="O12156" s="79"/>
      <c r="P12156" s="79"/>
      <c r="Q12156" s="15"/>
      <c r="R12156" s="15"/>
      <c r="S12156" s="15"/>
      <c r="T12156" s="15"/>
      <c r="U12156" s="15"/>
      <c r="V12156" s="15"/>
    </row>
    <row r="12157" spans="9:22" ht="13.5" customHeight="1">
      <c r="I12157" s="2"/>
      <c r="J12157" s="2"/>
      <c r="K12157" s="2"/>
      <c r="L12157" s="2"/>
      <c r="M12157" s="2"/>
      <c r="N12157" s="2"/>
      <c r="O12157" s="79"/>
      <c r="P12157" s="79"/>
      <c r="Q12157" s="15"/>
      <c r="R12157" s="15"/>
      <c r="S12157" s="15"/>
      <c r="T12157" s="15"/>
      <c r="U12157" s="15"/>
      <c r="V12157" s="15"/>
    </row>
    <row r="12158" spans="9:22" ht="13.5" customHeight="1">
      <c r="I12158" s="2"/>
      <c r="J12158" s="2"/>
      <c r="K12158" s="2"/>
      <c r="L12158" s="2"/>
      <c r="M12158" s="2"/>
      <c r="N12158" s="2"/>
      <c r="O12158" s="79"/>
      <c r="P12158" s="79"/>
      <c r="Q12158" s="15"/>
      <c r="R12158" s="15"/>
      <c r="S12158" s="15"/>
      <c r="T12158" s="15"/>
      <c r="U12158" s="15"/>
      <c r="V12158" s="15"/>
    </row>
    <row r="12159" spans="9:22" ht="13.5" customHeight="1">
      <c r="I12159" s="2"/>
      <c r="J12159" s="2"/>
      <c r="K12159" s="2"/>
      <c r="L12159" s="2"/>
      <c r="M12159" s="2"/>
      <c r="N12159" s="2"/>
      <c r="O12159" s="79"/>
      <c r="P12159" s="79"/>
      <c r="Q12159" s="15"/>
      <c r="R12159" s="15"/>
      <c r="S12159" s="15"/>
      <c r="T12159" s="15"/>
      <c r="U12159" s="15"/>
      <c r="V12159" s="15"/>
    </row>
    <row r="12160" spans="9:22" ht="13.5" customHeight="1">
      <c r="I12160" s="2"/>
      <c r="J12160" s="2"/>
      <c r="K12160" s="2"/>
      <c r="L12160" s="2"/>
      <c r="M12160" s="2"/>
      <c r="N12160" s="2"/>
      <c r="O12160" s="79"/>
      <c r="P12160" s="79"/>
      <c r="Q12160" s="15"/>
      <c r="R12160" s="15"/>
      <c r="S12160" s="15"/>
      <c r="T12160" s="15"/>
      <c r="U12160" s="15"/>
      <c r="V12160" s="15"/>
    </row>
    <row r="12161" spans="9:22" ht="13.5" customHeight="1">
      <c r="I12161" s="2"/>
      <c r="J12161" s="2"/>
      <c r="K12161" s="2"/>
      <c r="L12161" s="2"/>
      <c r="M12161" s="2"/>
      <c r="N12161" s="2"/>
      <c r="O12161" s="79"/>
      <c r="P12161" s="79"/>
      <c r="Q12161" s="15"/>
      <c r="R12161" s="15"/>
      <c r="S12161" s="15"/>
      <c r="T12161" s="15"/>
      <c r="U12161" s="15"/>
      <c r="V12161" s="15"/>
    </row>
    <row r="12162" spans="9:22" ht="13.5" customHeight="1">
      <c r="I12162" s="2"/>
      <c r="J12162" s="2"/>
      <c r="K12162" s="2"/>
      <c r="L12162" s="2"/>
      <c r="M12162" s="2"/>
      <c r="N12162" s="2"/>
      <c r="O12162" s="79"/>
      <c r="P12162" s="79"/>
      <c r="Q12162" s="15"/>
      <c r="R12162" s="15"/>
      <c r="S12162" s="15"/>
      <c r="T12162" s="15"/>
      <c r="U12162" s="15"/>
      <c r="V12162" s="15"/>
    </row>
    <row r="12163" spans="9:22" ht="13.5" customHeight="1">
      <c r="I12163" s="2"/>
      <c r="J12163" s="2"/>
      <c r="K12163" s="2"/>
      <c r="L12163" s="2"/>
      <c r="M12163" s="2"/>
      <c r="N12163" s="2"/>
      <c r="O12163" s="79"/>
      <c r="P12163" s="79"/>
      <c r="Q12163" s="15"/>
      <c r="R12163" s="15"/>
      <c r="S12163" s="15"/>
      <c r="T12163" s="15"/>
      <c r="U12163" s="15"/>
      <c r="V12163" s="15"/>
    </row>
    <row r="12164" spans="9:22" ht="13.5" customHeight="1">
      <c r="I12164" s="2"/>
      <c r="J12164" s="2"/>
      <c r="K12164" s="2"/>
      <c r="L12164" s="2"/>
      <c r="M12164" s="2"/>
      <c r="N12164" s="2"/>
      <c r="O12164" s="79"/>
      <c r="P12164" s="79"/>
      <c r="Q12164" s="15"/>
      <c r="R12164" s="15"/>
      <c r="S12164" s="15"/>
      <c r="T12164" s="15"/>
      <c r="U12164" s="15"/>
      <c r="V12164" s="15"/>
    </row>
    <row r="12165" spans="9:22" ht="13.5" customHeight="1">
      <c r="I12165" s="2"/>
      <c r="J12165" s="2"/>
      <c r="K12165" s="2"/>
      <c r="L12165" s="2"/>
      <c r="M12165" s="2"/>
      <c r="N12165" s="2"/>
      <c r="O12165" s="79"/>
      <c r="P12165" s="79"/>
      <c r="Q12165" s="15"/>
      <c r="R12165" s="15"/>
      <c r="S12165" s="15"/>
      <c r="T12165" s="15"/>
      <c r="U12165" s="15"/>
      <c r="V12165" s="15"/>
    </row>
    <row r="12166" spans="9:22" ht="13.5" customHeight="1">
      <c r="I12166" s="2"/>
      <c r="J12166" s="2"/>
      <c r="K12166" s="2"/>
      <c r="L12166" s="2"/>
      <c r="M12166" s="2"/>
      <c r="N12166" s="2"/>
      <c r="O12166" s="79"/>
      <c r="P12166" s="79"/>
      <c r="Q12166" s="15"/>
      <c r="R12166" s="15"/>
      <c r="S12166" s="15"/>
      <c r="T12166" s="15"/>
      <c r="U12166" s="15"/>
      <c r="V12166" s="15"/>
    </row>
    <row r="12167" spans="9:22" ht="13.5" customHeight="1">
      <c r="I12167" s="2"/>
      <c r="J12167" s="2"/>
      <c r="K12167" s="2"/>
      <c r="L12167" s="2"/>
      <c r="M12167" s="2"/>
      <c r="N12167" s="2"/>
      <c r="O12167" s="79"/>
      <c r="P12167" s="79"/>
      <c r="Q12167" s="15"/>
      <c r="R12167" s="15"/>
      <c r="S12167" s="15"/>
      <c r="T12167" s="15"/>
      <c r="U12167" s="15"/>
      <c r="V12167" s="15"/>
    </row>
    <row r="12168" spans="9:22" ht="13.5" customHeight="1">
      <c r="I12168" s="2"/>
      <c r="J12168" s="2"/>
      <c r="K12168" s="2"/>
      <c r="L12168" s="2"/>
      <c r="M12168" s="2"/>
      <c r="N12168" s="2"/>
      <c r="O12168" s="79"/>
      <c r="P12168" s="79"/>
      <c r="Q12168" s="15"/>
      <c r="R12168" s="15"/>
      <c r="S12168" s="15"/>
      <c r="T12168" s="15"/>
      <c r="U12168" s="15"/>
      <c r="V12168" s="15"/>
    </row>
    <row r="12169" spans="9:22" ht="13.5" customHeight="1">
      <c r="I12169" s="2"/>
      <c r="J12169" s="2"/>
      <c r="K12169" s="2"/>
      <c r="L12169" s="2"/>
      <c r="M12169" s="2"/>
      <c r="N12169" s="2"/>
      <c r="O12169" s="79"/>
      <c r="P12169" s="79"/>
      <c r="Q12169" s="15"/>
      <c r="R12169" s="15"/>
      <c r="S12169" s="15"/>
      <c r="T12169" s="15"/>
      <c r="U12169" s="15"/>
      <c r="V12169" s="15"/>
    </row>
    <row r="12170" spans="9:22" ht="13.5" customHeight="1">
      <c r="I12170" s="2"/>
      <c r="J12170" s="2"/>
      <c r="K12170" s="2"/>
      <c r="L12170" s="2"/>
      <c r="M12170" s="2"/>
      <c r="N12170" s="2"/>
      <c r="O12170" s="79"/>
      <c r="P12170" s="79"/>
      <c r="Q12170" s="15"/>
      <c r="R12170" s="15"/>
      <c r="S12170" s="15"/>
      <c r="T12170" s="15"/>
      <c r="U12170" s="15"/>
      <c r="V12170" s="15"/>
    </row>
    <row r="12171" spans="9:22" ht="13.5" customHeight="1">
      <c r="I12171" s="2"/>
      <c r="J12171" s="2"/>
      <c r="K12171" s="2"/>
      <c r="L12171" s="2"/>
      <c r="M12171" s="2"/>
      <c r="N12171" s="2"/>
      <c r="O12171" s="79"/>
      <c r="P12171" s="79"/>
      <c r="Q12171" s="15"/>
      <c r="R12171" s="15"/>
      <c r="S12171" s="15"/>
      <c r="T12171" s="15"/>
      <c r="U12171" s="15"/>
      <c r="V12171" s="15"/>
    </row>
    <row r="12172" spans="9:22" ht="13.5" customHeight="1">
      <c r="I12172" s="2"/>
      <c r="J12172" s="2"/>
      <c r="K12172" s="2"/>
      <c r="L12172" s="2"/>
      <c r="M12172" s="2"/>
      <c r="N12172" s="2"/>
      <c r="O12172" s="79"/>
      <c r="P12172" s="79"/>
      <c r="Q12172" s="15"/>
      <c r="R12172" s="15"/>
      <c r="S12172" s="15"/>
      <c r="T12172" s="15"/>
      <c r="U12172" s="15"/>
      <c r="V12172" s="15"/>
    </row>
    <row r="12173" spans="9:22" ht="13.5" customHeight="1">
      <c r="I12173" s="2"/>
      <c r="J12173" s="2"/>
      <c r="K12173" s="2"/>
      <c r="L12173" s="2"/>
      <c r="M12173" s="2"/>
      <c r="N12173" s="2"/>
      <c r="O12173" s="79"/>
      <c r="P12173" s="79"/>
      <c r="Q12173" s="15"/>
      <c r="R12173" s="15"/>
      <c r="S12173" s="15"/>
      <c r="T12173" s="15"/>
      <c r="U12173" s="15"/>
      <c r="V12173" s="15"/>
    </row>
    <row r="12174" spans="9:22" ht="13.5" customHeight="1">
      <c r="I12174" s="2"/>
      <c r="J12174" s="2"/>
      <c r="K12174" s="2"/>
      <c r="L12174" s="2"/>
      <c r="M12174" s="2"/>
      <c r="N12174" s="2"/>
      <c r="O12174" s="79"/>
      <c r="P12174" s="79"/>
      <c r="Q12174" s="15"/>
      <c r="R12174" s="15"/>
      <c r="S12174" s="15"/>
      <c r="T12174" s="15"/>
      <c r="U12174" s="15"/>
      <c r="V12174" s="15"/>
    </row>
    <row r="12175" spans="9:22" ht="13.5" customHeight="1">
      <c r="I12175" s="2"/>
      <c r="J12175" s="2"/>
      <c r="K12175" s="2"/>
      <c r="L12175" s="2"/>
      <c r="M12175" s="2"/>
      <c r="N12175" s="2"/>
      <c r="O12175" s="79"/>
      <c r="P12175" s="79"/>
      <c r="Q12175" s="15"/>
      <c r="R12175" s="15"/>
      <c r="S12175" s="15"/>
      <c r="T12175" s="15"/>
      <c r="U12175" s="15"/>
      <c r="V12175" s="15"/>
    </row>
    <row r="12176" spans="9:22" ht="13.5" customHeight="1">
      <c r="I12176" s="2"/>
      <c r="J12176" s="2"/>
      <c r="K12176" s="2"/>
      <c r="L12176" s="2"/>
      <c r="M12176" s="2"/>
      <c r="N12176" s="2"/>
      <c r="O12176" s="79"/>
      <c r="P12176" s="79"/>
      <c r="Q12176" s="15"/>
      <c r="R12176" s="15"/>
      <c r="S12176" s="15"/>
      <c r="T12176" s="15"/>
      <c r="U12176" s="15"/>
      <c r="V12176" s="15"/>
    </row>
    <row r="12177" spans="9:22" ht="13.5" customHeight="1">
      <c r="I12177" s="2"/>
      <c r="J12177" s="2"/>
      <c r="K12177" s="2"/>
      <c r="L12177" s="2"/>
      <c r="M12177" s="2"/>
      <c r="N12177" s="2"/>
      <c r="O12177" s="79"/>
      <c r="P12177" s="79"/>
      <c r="Q12177" s="15"/>
      <c r="R12177" s="15"/>
      <c r="S12177" s="15"/>
      <c r="T12177" s="15"/>
      <c r="U12177" s="15"/>
      <c r="V12177" s="15"/>
    </row>
    <row r="12178" spans="9:22" ht="13.5" customHeight="1">
      <c r="I12178" s="2"/>
      <c r="J12178" s="2"/>
      <c r="K12178" s="2"/>
      <c r="L12178" s="2"/>
      <c r="M12178" s="2"/>
      <c r="N12178" s="2"/>
      <c r="O12178" s="79"/>
      <c r="P12178" s="79"/>
      <c r="Q12178" s="15"/>
      <c r="R12178" s="15"/>
      <c r="S12178" s="15"/>
      <c r="T12178" s="15"/>
      <c r="U12178" s="15"/>
      <c r="V12178" s="15"/>
    </row>
    <row r="12179" spans="9:22" ht="13.5" customHeight="1">
      <c r="I12179" s="2"/>
      <c r="J12179" s="2"/>
      <c r="K12179" s="2"/>
      <c r="L12179" s="2"/>
      <c r="M12179" s="2"/>
      <c r="N12179" s="2"/>
      <c r="O12179" s="79"/>
      <c r="P12179" s="79"/>
      <c r="Q12179" s="15"/>
      <c r="R12179" s="15"/>
      <c r="S12179" s="15"/>
      <c r="T12179" s="15"/>
      <c r="U12179" s="15"/>
      <c r="V12179" s="15"/>
    </row>
    <row r="12180" spans="9:22" ht="13.5" customHeight="1">
      <c r="I12180" s="2"/>
      <c r="J12180" s="2"/>
      <c r="K12180" s="2"/>
      <c r="L12180" s="2"/>
      <c r="M12180" s="2"/>
      <c r="N12180" s="2"/>
      <c r="O12180" s="79"/>
      <c r="P12180" s="79"/>
      <c r="Q12180" s="15"/>
      <c r="R12180" s="15"/>
      <c r="S12180" s="15"/>
      <c r="T12180" s="15"/>
      <c r="U12180" s="15"/>
      <c r="V12180" s="15"/>
    </row>
    <row r="12181" spans="9:22" ht="13.5" customHeight="1">
      <c r="I12181" s="2"/>
      <c r="J12181" s="2"/>
      <c r="K12181" s="2"/>
      <c r="L12181" s="2"/>
      <c r="M12181" s="2"/>
      <c r="N12181" s="2"/>
      <c r="O12181" s="79"/>
      <c r="P12181" s="79"/>
      <c r="Q12181" s="15"/>
      <c r="R12181" s="15"/>
      <c r="S12181" s="15"/>
      <c r="T12181" s="15"/>
      <c r="U12181" s="15"/>
      <c r="V12181" s="15"/>
    </row>
    <row r="12182" spans="9:22" ht="13.5" customHeight="1">
      <c r="I12182" s="2"/>
      <c r="J12182" s="2"/>
      <c r="K12182" s="2"/>
      <c r="L12182" s="2"/>
      <c r="M12182" s="2"/>
      <c r="N12182" s="2"/>
      <c r="O12182" s="79"/>
      <c r="P12182" s="79"/>
      <c r="Q12182" s="15"/>
      <c r="R12182" s="15"/>
      <c r="S12182" s="15"/>
      <c r="T12182" s="15"/>
      <c r="U12182" s="15"/>
      <c r="V12182" s="15"/>
    </row>
    <row r="12183" spans="9:22" ht="13.5" customHeight="1">
      <c r="I12183" s="2"/>
      <c r="J12183" s="2"/>
      <c r="K12183" s="2"/>
      <c r="L12183" s="2"/>
      <c r="M12183" s="2"/>
      <c r="N12183" s="2"/>
      <c r="O12183" s="79"/>
      <c r="P12183" s="79"/>
      <c r="Q12183" s="15"/>
      <c r="R12183" s="15"/>
      <c r="S12183" s="15"/>
      <c r="T12183" s="15"/>
      <c r="U12183" s="15"/>
      <c r="V12183" s="15"/>
    </row>
    <row r="12184" spans="9:22" ht="13.5" customHeight="1">
      <c r="I12184" s="2"/>
      <c r="J12184" s="2"/>
      <c r="K12184" s="2"/>
      <c r="L12184" s="2"/>
      <c r="M12184" s="2"/>
      <c r="N12184" s="2"/>
      <c r="O12184" s="79"/>
      <c r="P12184" s="79"/>
      <c r="Q12184" s="15"/>
      <c r="R12184" s="15"/>
      <c r="S12184" s="15"/>
      <c r="T12184" s="15"/>
      <c r="U12184" s="15"/>
      <c r="V12184" s="15"/>
    </row>
    <row r="12185" spans="9:22" ht="13.5" customHeight="1">
      <c r="I12185" s="2"/>
      <c r="J12185" s="2"/>
      <c r="K12185" s="2"/>
      <c r="L12185" s="2"/>
      <c r="M12185" s="2"/>
      <c r="N12185" s="2"/>
      <c r="O12185" s="79"/>
      <c r="P12185" s="79"/>
      <c r="Q12185" s="15"/>
      <c r="R12185" s="15"/>
      <c r="S12185" s="15"/>
      <c r="T12185" s="15"/>
      <c r="U12185" s="15"/>
      <c r="V12185" s="15"/>
    </row>
    <row r="12186" spans="9:22" ht="13.5" customHeight="1">
      <c r="I12186" s="2"/>
      <c r="J12186" s="2"/>
      <c r="K12186" s="2"/>
      <c r="L12186" s="2"/>
      <c r="M12186" s="2"/>
      <c r="N12186" s="2"/>
      <c r="O12186" s="79"/>
      <c r="P12186" s="79"/>
      <c r="Q12186" s="15"/>
      <c r="R12186" s="15"/>
      <c r="S12186" s="15"/>
      <c r="T12186" s="15"/>
      <c r="U12186" s="15"/>
      <c r="V12186" s="15"/>
    </row>
    <row r="12187" spans="9:22" ht="13.5" customHeight="1">
      <c r="I12187" s="2"/>
      <c r="J12187" s="2"/>
      <c r="K12187" s="2"/>
      <c r="L12187" s="2"/>
      <c r="M12187" s="2"/>
      <c r="N12187" s="2"/>
      <c r="O12187" s="79"/>
      <c r="P12187" s="79"/>
      <c r="Q12187" s="15"/>
      <c r="R12187" s="15"/>
      <c r="S12187" s="15"/>
      <c r="T12187" s="15"/>
      <c r="U12187" s="15"/>
      <c r="V12187" s="15"/>
    </row>
    <row r="12188" spans="9:22" ht="13.5" customHeight="1">
      <c r="I12188" s="2"/>
      <c r="J12188" s="2"/>
      <c r="K12188" s="2"/>
      <c r="L12188" s="2"/>
      <c r="M12188" s="2"/>
      <c r="N12188" s="2"/>
      <c r="O12188" s="79"/>
      <c r="P12188" s="79"/>
      <c r="Q12188" s="15"/>
      <c r="R12188" s="15"/>
      <c r="S12188" s="15"/>
      <c r="T12188" s="15"/>
      <c r="U12188" s="15"/>
      <c r="V12188" s="15"/>
    </row>
    <row r="12189" spans="9:22" ht="13.5" customHeight="1">
      <c r="I12189" s="2"/>
      <c r="J12189" s="2"/>
      <c r="K12189" s="2"/>
      <c r="L12189" s="2"/>
      <c r="M12189" s="2"/>
      <c r="N12189" s="2"/>
      <c r="O12189" s="79"/>
      <c r="P12189" s="79"/>
      <c r="Q12189" s="15"/>
      <c r="R12189" s="15"/>
      <c r="S12189" s="15"/>
      <c r="T12189" s="15"/>
      <c r="U12189" s="15"/>
      <c r="V12189" s="15"/>
    </row>
    <row r="12190" spans="9:22" ht="13.5" customHeight="1">
      <c r="I12190" s="2"/>
      <c r="J12190" s="2"/>
      <c r="K12190" s="2"/>
      <c r="L12190" s="2"/>
      <c r="M12190" s="2"/>
      <c r="N12190" s="2"/>
      <c r="O12190" s="79"/>
      <c r="P12190" s="79"/>
      <c r="Q12190" s="15"/>
      <c r="R12190" s="15"/>
      <c r="S12190" s="15"/>
      <c r="T12190" s="15"/>
      <c r="U12190" s="15"/>
      <c r="V12190" s="15"/>
    </row>
    <row r="12191" spans="9:22" ht="13.5" customHeight="1">
      <c r="I12191" s="2"/>
      <c r="J12191" s="2"/>
      <c r="K12191" s="2"/>
      <c r="L12191" s="2"/>
      <c r="M12191" s="2"/>
      <c r="N12191" s="2"/>
      <c r="O12191" s="79"/>
      <c r="P12191" s="79"/>
      <c r="Q12191" s="15"/>
      <c r="R12191" s="15"/>
      <c r="S12191" s="15"/>
      <c r="T12191" s="15"/>
      <c r="U12191" s="15"/>
      <c r="V12191" s="15"/>
    </row>
    <row r="12192" spans="9:22" ht="13.5" customHeight="1">
      <c r="I12192" s="2"/>
      <c r="J12192" s="2"/>
      <c r="K12192" s="2"/>
      <c r="L12192" s="2"/>
      <c r="M12192" s="2"/>
      <c r="N12192" s="2"/>
      <c r="O12192" s="79"/>
      <c r="P12192" s="79"/>
      <c r="Q12192" s="15"/>
      <c r="R12192" s="15"/>
      <c r="S12192" s="15"/>
      <c r="T12192" s="15"/>
      <c r="U12192" s="15"/>
      <c r="V12192" s="15"/>
    </row>
    <row r="12193" spans="9:22" ht="13.5" customHeight="1">
      <c r="I12193" s="2"/>
      <c r="J12193" s="2"/>
      <c r="K12193" s="2"/>
      <c r="L12193" s="2"/>
      <c r="M12193" s="2"/>
      <c r="N12193" s="2"/>
      <c r="O12193" s="79"/>
      <c r="P12193" s="79"/>
      <c r="Q12193" s="15"/>
      <c r="R12193" s="15"/>
      <c r="S12193" s="15"/>
      <c r="T12193" s="15"/>
      <c r="U12193" s="15"/>
      <c r="V12193" s="15"/>
    </row>
    <row r="12194" spans="9:22" ht="13.5" customHeight="1">
      <c r="I12194" s="2"/>
      <c r="J12194" s="2"/>
      <c r="K12194" s="2"/>
      <c r="L12194" s="2"/>
      <c r="M12194" s="2"/>
      <c r="N12194" s="2"/>
      <c r="O12194" s="79"/>
      <c r="P12194" s="79"/>
      <c r="Q12194" s="15"/>
      <c r="R12194" s="15"/>
      <c r="S12194" s="15"/>
      <c r="T12194" s="15"/>
      <c r="U12194" s="15"/>
      <c r="V12194" s="15"/>
    </row>
    <row r="12195" spans="9:22" ht="13.5" customHeight="1">
      <c r="I12195" s="2"/>
      <c r="J12195" s="2"/>
      <c r="K12195" s="2"/>
      <c r="L12195" s="2"/>
      <c r="M12195" s="2"/>
      <c r="N12195" s="2"/>
      <c r="O12195" s="79"/>
      <c r="P12195" s="79"/>
      <c r="Q12195" s="15"/>
      <c r="R12195" s="15"/>
      <c r="S12195" s="15"/>
      <c r="T12195" s="15"/>
      <c r="U12195" s="15"/>
      <c r="V12195" s="15"/>
    </row>
    <row r="12196" spans="9:22" ht="13.5" customHeight="1">
      <c r="I12196" s="2"/>
      <c r="J12196" s="2"/>
      <c r="K12196" s="2"/>
      <c r="L12196" s="2"/>
      <c r="M12196" s="2"/>
      <c r="N12196" s="2"/>
      <c r="O12196" s="79"/>
      <c r="P12196" s="79"/>
      <c r="Q12196" s="15"/>
      <c r="R12196" s="15"/>
      <c r="S12196" s="15"/>
      <c r="T12196" s="15"/>
      <c r="U12196" s="15"/>
      <c r="V12196" s="15"/>
    </row>
    <row r="12197" spans="9:22" ht="13.5" customHeight="1">
      <c r="I12197" s="2"/>
      <c r="J12197" s="2"/>
      <c r="K12197" s="2"/>
      <c r="L12197" s="2"/>
      <c r="M12197" s="2"/>
      <c r="N12197" s="2"/>
      <c r="O12197" s="79"/>
      <c r="P12197" s="79"/>
      <c r="Q12197" s="15"/>
      <c r="R12197" s="15"/>
      <c r="S12197" s="15"/>
      <c r="T12197" s="15"/>
      <c r="U12197" s="15"/>
      <c r="V12197" s="15"/>
    </row>
    <row r="12198" spans="9:22" ht="13.5" customHeight="1">
      <c r="I12198" s="2"/>
      <c r="J12198" s="2"/>
      <c r="K12198" s="2"/>
      <c r="L12198" s="2"/>
      <c r="M12198" s="2"/>
      <c r="N12198" s="2"/>
      <c r="O12198" s="79"/>
      <c r="P12198" s="79"/>
      <c r="Q12198" s="15"/>
      <c r="R12198" s="15"/>
      <c r="S12198" s="15"/>
      <c r="T12198" s="15"/>
      <c r="U12198" s="15"/>
      <c r="V12198" s="15"/>
    </row>
    <row r="12199" spans="9:22" ht="13.5" customHeight="1">
      <c r="I12199" s="2"/>
      <c r="J12199" s="2"/>
      <c r="K12199" s="2"/>
      <c r="L12199" s="2"/>
      <c r="M12199" s="2"/>
      <c r="N12199" s="2"/>
      <c r="O12199" s="79"/>
      <c r="P12199" s="79"/>
      <c r="Q12199" s="15"/>
      <c r="R12199" s="15"/>
      <c r="S12199" s="15"/>
      <c r="T12199" s="15"/>
      <c r="U12199" s="15"/>
      <c r="V12199" s="15"/>
    </row>
    <row r="12200" spans="9:22" ht="13.5" customHeight="1">
      <c r="I12200" s="2"/>
      <c r="J12200" s="2"/>
      <c r="K12200" s="2"/>
      <c r="L12200" s="2"/>
      <c r="M12200" s="2"/>
      <c r="N12200" s="2"/>
      <c r="O12200" s="79"/>
      <c r="P12200" s="79"/>
      <c r="Q12200" s="15"/>
      <c r="R12200" s="15"/>
      <c r="S12200" s="15"/>
      <c r="T12200" s="15"/>
      <c r="U12200" s="15"/>
      <c r="V12200" s="15"/>
    </row>
    <row r="12201" spans="9:22" ht="13.5" customHeight="1">
      <c r="I12201" s="2"/>
      <c r="J12201" s="2"/>
      <c r="K12201" s="2"/>
      <c r="L12201" s="2"/>
      <c r="M12201" s="2"/>
      <c r="N12201" s="2"/>
      <c r="O12201" s="79"/>
      <c r="P12201" s="79"/>
      <c r="Q12201" s="15"/>
      <c r="R12201" s="15"/>
      <c r="S12201" s="15"/>
      <c r="T12201" s="15"/>
      <c r="U12201" s="15"/>
      <c r="V12201" s="15"/>
    </row>
    <row r="12202" spans="9:22" ht="13.5" customHeight="1">
      <c r="I12202" s="2"/>
      <c r="J12202" s="2"/>
      <c r="K12202" s="2"/>
      <c r="L12202" s="2"/>
      <c r="M12202" s="2"/>
      <c r="N12202" s="2"/>
      <c r="O12202" s="79"/>
      <c r="P12202" s="79"/>
      <c r="Q12202" s="15"/>
      <c r="R12202" s="15"/>
      <c r="S12202" s="15"/>
      <c r="T12202" s="15"/>
      <c r="U12202" s="15"/>
      <c r="V12202" s="15"/>
    </row>
    <row r="12203" spans="9:22" ht="13.5" customHeight="1">
      <c r="I12203" s="2"/>
      <c r="J12203" s="2"/>
      <c r="K12203" s="2"/>
      <c r="L12203" s="2"/>
      <c r="M12203" s="2"/>
      <c r="N12203" s="2"/>
      <c r="O12203" s="79"/>
      <c r="P12203" s="79"/>
      <c r="Q12203" s="15"/>
      <c r="R12203" s="15"/>
      <c r="S12203" s="15"/>
      <c r="T12203" s="15"/>
      <c r="U12203" s="15"/>
      <c r="V12203" s="15"/>
    </row>
    <row r="12204" spans="9:22" ht="13.5" customHeight="1">
      <c r="I12204" s="2"/>
      <c r="J12204" s="2"/>
      <c r="K12204" s="2"/>
      <c r="L12204" s="2"/>
      <c r="M12204" s="2"/>
      <c r="N12204" s="2"/>
      <c r="O12204" s="79"/>
      <c r="P12204" s="79"/>
      <c r="Q12204" s="15"/>
      <c r="R12204" s="15"/>
      <c r="S12204" s="15"/>
      <c r="T12204" s="15"/>
      <c r="U12204" s="15"/>
      <c r="V12204" s="15"/>
    </row>
    <row r="12205" spans="9:22" ht="13.5" customHeight="1">
      <c r="I12205" s="2"/>
      <c r="J12205" s="2"/>
      <c r="K12205" s="2"/>
      <c r="L12205" s="2"/>
      <c r="M12205" s="2"/>
      <c r="N12205" s="2"/>
      <c r="O12205" s="79"/>
      <c r="P12205" s="79"/>
      <c r="Q12205" s="15"/>
      <c r="R12205" s="15"/>
      <c r="S12205" s="15"/>
      <c r="T12205" s="15"/>
      <c r="U12205" s="15"/>
      <c r="V12205" s="15"/>
    </row>
    <row r="12206" spans="9:22" ht="13.5" customHeight="1">
      <c r="I12206" s="2"/>
      <c r="J12206" s="2"/>
      <c r="K12206" s="2"/>
      <c r="L12206" s="2"/>
      <c r="M12206" s="2"/>
      <c r="N12206" s="2"/>
      <c r="O12206" s="79"/>
      <c r="P12206" s="79"/>
      <c r="Q12206" s="15"/>
      <c r="R12206" s="15"/>
      <c r="S12206" s="15"/>
      <c r="T12206" s="15"/>
      <c r="U12206" s="15"/>
      <c r="V12206" s="15"/>
    </row>
    <row r="12207" spans="9:22" ht="13.5" customHeight="1">
      <c r="I12207" s="2"/>
      <c r="J12207" s="2"/>
      <c r="K12207" s="2"/>
      <c r="L12207" s="2"/>
      <c r="M12207" s="2"/>
      <c r="N12207" s="2"/>
      <c r="O12207" s="79"/>
      <c r="P12207" s="79"/>
      <c r="Q12207" s="15"/>
      <c r="R12207" s="15"/>
      <c r="S12207" s="15"/>
      <c r="T12207" s="15"/>
      <c r="U12207" s="15"/>
      <c r="V12207" s="15"/>
    </row>
    <row r="12208" spans="9:22" ht="13.5" customHeight="1">
      <c r="I12208" s="2"/>
      <c r="J12208" s="2"/>
      <c r="K12208" s="2"/>
      <c r="L12208" s="2"/>
      <c r="M12208" s="2"/>
      <c r="N12208" s="2"/>
      <c r="O12208" s="79"/>
      <c r="P12208" s="79"/>
      <c r="Q12208" s="15"/>
      <c r="R12208" s="15"/>
      <c r="S12208" s="15"/>
      <c r="T12208" s="15"/>
      <c r="U12208" s="15"/>
      <c r="V12208" s="15"/>
    </row>
    <row r="12209" spans="9:22" ht="13.5" customHeight="1">
      <c r="I12209" s="2"/>
      <c r="J12209" s="2"/>
      <c r="K12209" s="2"/>
      <c r="L12209" s="2"/>
      <c r="M12209" s="2"/>
      <c r="N12209" s="2"/>
      <c r="O12209" s="79"/>
      <c r="P12209" s="79"/>
      <c r="Q12209" s="15"/>
      <c r="R12209" s="15"/>
      <c r="S12209" s="15"/>
      <c r="T12209" s="15"/>
      <c r="U12209" s="15"/>
      <c r="V12209" s="15"/>
    </row>
    <row r="12210" spans="9:22" ht="13.5" customHeight="1">
      <c r="I12210" s="2"/>
      <c r="J12210" s="2"/>
      <c r="K12210" s="2"/>
      <c r="L12210" s="2"/>
      <c r="M12210" s="2"/>
      <c r="N12210" s="2"/>
      <c r="O12210" s="79"/>
      <c r="P12210" s="79"/>
      <c r="Q12210" s="15"/>
      <c r="R12210" s="15"/>
      <c r="S12210" s="15"/>
      <c r="T12210" s="15"/>
      <c r="U12210" s="15"/>
      <c r="V12210" s="15"/>
    </row>
    <row r="12211" spans="9:22" ht="13.5" customHeight="1">
      <c r="I12211" s="2"/>
      <c r="J12211" s="2"/>
      <c r="K12211" s="2"/>
      <c r="L12211" s="2"/>
      <c r="M12211" s="2"/>
      <c r="N12211" s="2"/>
      <c r="O12211" s="79"/>
      <c r="P12211" s="79"/>
      <c r="Q12211" s="15"/>
      <c r="R12211" s="15"/>
      <c r="S12211" s="15"/>
      <c r="T12211" s="15"/>
      <c r="U12211" s="15"/>
      <c r="V12211" s="15"/>
    </row>
    <row r="12212" spans="9:22" ht="13.5" customHeight="1">
      <c r="I12212" s="2"/>
      <c r="J12212" s="2"/>
      <c r="K12212" s="2"/>
      <c r="L12212" s="2"/>
      <c r="M12212" s="2"/>
      <c r="N12212" s="2"/>
      <c r="O12212" s="79"/>
      <c r="P12212" s="79"/>
      <c r="Q12212" s="15"/>
      <c r="R12212" s="15"/>
      <c r="S12212" s="15"/>
      <c r="T12212" s="15"/>
      <c r="U12212" s="15"/>
      <c r="V12212" s="15"/>
    </row>
    <row r="12213" spans="9:22" ht="13.5" customHeight="1">
      <c r="I12213" s="2"/>
      <c r="J12213" s="2"/>
      <c r="K12213" s="2"/>
      <c r="L12213" s="2"/>
      <c r="M12213" s="2"/>
      <c r="N12213" s="2"/>
      <c r="O12213" s="79"/>
      <c r="P12213" s="79"/>
      <c r="Q12213" s="15"/>
      <c r="R12213" s="15"/>
      <c r="S12213" s="15"/>
      <c r="T12213" s="15"/>
      <c r="U12213" s="15"/>
      <c r="V12213" s="15"/>
    </row>
    <row r="12214" spans="9:22" ht="13.5" customHeight="1">
      <c r="I12214" s="2"/>
      <c r="J12214" s="2"/>
      <c r="K12214" s="2"/>
      <c r="L12214" s="2"/>
      <c r="M12214" s="2"/>
      <c r="N12214" s="2"/>
      <c r="O12214" s="79"/>
      <c r="P12214" s="79"/>
      <c r="Q12214" s="15"/>
      <c r="R12214" s="15"/>
      <c r="S12214" s="15"/>
      <c r="T12214" s="15"/>
      <c r="U12214" s="15"/>
      <c r="V12214" s="15"/>
    </row>
    <row r="12215" spans="9:22" ht="13.5" customHeight="1">
      <c r="I12215" s="2"/>
      <c r="J12215" s="2"/>
      <c r="K12215" s="2"/>
      <c r="L12215" s="2"/>
      <c r="M12215" s="2"/>
      <c r="N12215" s="2"/>
      <c r="O12215" s="79"/>
      <c r="P12215" s="79"/>
      <c r="Q12215" s="15"/>
      <c r="R12215" s="15"/>
      <c r="S12215" s="15"/>
      <c r="T12215" s="15"/>
      <c r="U12215" s="15"/>
      <c r="V12215" s="15"/>
    </row>
    <row r="12216" spans="9:22" ht="13.5" customHeight="1">
      <c r="I12216" s="2"/>
      <c r="J12216" s="2"/>
      <c r="K12216" s="2"/>
      <c r="L12216" s="2"/>
      <c r="M12216" s="2"/>
      <c r="N12216" s="2"/>
      <c r="O12216" s="79"/>
      <c r="P12216" s="79"/>
      <c r="Q12216" s="15"/>
      <c r="R12216" s="15"/>
      <c r="S12216" s="15"/>
      <c r="T12216" s="15"/>
      <c r="U12216" s="15"/>
      <c r="V12216" s="15"/>
    </row>
    <row r="12217" spans="9:22" ht="13.5" customHeight="1">
      <c r="I12217" s="2"/>
      <c r="J12217" s="2"/>
      <c r="K12217" s="2"/>
      <c r="L12217" s="2"/>
      <c r="M12217" s="2"/>
      <c r="N12217" s="2"/>
      <c r="O12217" s="79"/>
      <c r="P12217" s="79"/>
      <c r="Q12217" s="15"/>
      <c r="R12217" s="15"/>
      <c r="S12217" s="15"/>
      <c r="T12217" s="15"/>
      <c r="U12217" s="15"/>
      <c r="V12217" s="15"/>
    </row>
    <row r="12218" spans="9:22" ht="13.5" customHeight="1">
      <c r="I12218" s="2"/>
      <c r="J12218" s="2"/>
      <c r="K12218" s="2"/>
      <c r="L12218" s="2"/>
      <c r="M12218" s="2"/>
      <c r="N12218" s="2"/>
      <c r="O12218" s="79"/>
      <c r="P12218" s="79"/>
      <c r="Q12218" s="15"/>
      <c r="R12218" s="15"/>
      <c r="S12218" s="15"/>
      <c r="T12218" s="15"/>
      <c r="U12218" s="15"/>
      <c r="V12218" s="15"/>
    </row>
    <row r="12219" spans="9:22" ht="13.5" customHeight="1">
      <c r="I12219" s="2"/>
      <c r="J12219" s="2"/>
      <c r="K12219" s="2"/>
      <c r="L12219" s="2"/>
      <c r="M12219" s="2"/>
      <c r="N12219" s="2"/>
      <c r="O12219" s="79"/>
      <c r="P12219" s="79"/>
      <c r="Q12219" s="15"/>
      <c r="R12219" s="15"/>
      <c r="S12219" s="15"/>
      <c r="T12219" s="15"/>
      <c r="U12219" s="15"/>
      <c r="V12219" s="15"/>
    </row>
    <row r="12220" spans="9:22" ht="13.5" customHeight="1">
      <c r="I12220" s="2"/>
      <c r="J12220" s="2"/>
      <c r="K12220" s="2"/>
      <c r="L12220" s="2"/>
      <c r="M12220" s="2"/>
      <c r="N12220" s="2"/>
      <c r="O12220" s="79"/>
      <c r="P12220" s="79"/>
      <c r="Q12220" s="15"/>
      <c r="R12220" s="15"/>
      <c r="S12220" s="15"/>
      <c r="T12220" s="15"/>
      <c r="U12220" s="15"/>
      <c r="V12220" s="15"/>
    </row>
    <row r="12221" spans="9:22" ht="13.5" customHeight="1">
      <c r="I12221" s="2"/>
      <c r="J12221" s="2"/>
      <c r="K12221" s="2"/>
      <c r="L12221" s="2"/>
      <c r="M12221" s="2"/>
      <c r="N12221" s="2"/>
      <c r="O12221" s="79"/>
      <c r="P12221" s="79"/>
      <c r="Q12221" s="15"/>
      <c r="R12221" s="15"/>
      <c r="S12221" s="15"/>
      <c r="T12221" s="15"/>
      <c r="U12221" s="15"/>
      <c r="V12221" s="15"/>
    </row>
    <row r="12222" spans="9:22" ht="13.5" customHeight="1">
      <c r="I12222" s="2"/>
      <c r="J12222" s="2"/>
      <c r="K12222" s="2"/>
      <c r="L12222" s="2"/>
      <c r="M12222" s="2"/>
      <c r="N12222" s="2"/>
      <c r="O12222" s="79"/>
      <c r="P12222" s="79"/>
      <c r="Q12222" s="15"/>
      <c r="R12222" s="15"/>
      <c r="S12222" s="15"/>
      <c r="T12222" s="15"/>
      <c r="U12222" s="15"/>
      <c r="V12222" s="15"/>
    </row>
    <row r="12223" spans="9:22" ht="13.5" customHeight="1">
      <c r="I12223" s="2"/>
      <c r="J12223" s="2"/>
      <c r="K12223" s="2"/>
      <c r="L12223" s="2"/>
      <c r="M12223" s="2"/>
      <c r="N12223" s="2"/>
      <c r="O12223" s="79"/>
      <c r="P12223" s="79"/>
      <c r="Q12223" s="15"/>
      <c r="R12223" s="15"/>
      <c r="S12223" s="15"/>
      <c r="T12223" s="15"/>
      <c r="U12223" s="15"/>
      <c r="V12223" s="15"/>
    </row>
    <row r="12224" spans="9:22" ht="13.5" customHeight="1">
      <c r="I12224" s="2"/>
      <c r="J12224" s="2"/>
      <c r="K12224" s="2"/>
      <c r="L12224" s="2"/>
      <c r="M12224" s="2"/>
      <c r="N12224" s="2"/>
      <c r="O12224" s="79"/>
      <c r="P12224" s="79"/>
      <c r="Q12224" s="15"/>
      <c r="R12224" s="15"/>
      <c r="S12224" s="15"/>
      <c r="T12224" s="15"/>
      <c r="U12224" s="15"/>
      <c r="V12224" s="15"/>
    </row>
    <row r="12225" spans="9:22" ht="13.5" customHeight="1">
      <c r="I12225" s="2"/>
      <c r="J12225" s="2"/>
      <c r="K12225" s="2"/>
      <c r="L12225" s="2"/>
      <c r="M12225" s="2"/>
      <c r="N12225" s="2"/>
      <c r="O12225" s="79"/>
      <c r="P12225" s="79"/>
      <c r="Q12225" s="15"/>
      <c r="R12225" s="15"/>
      <c r="S12225" s="15"/>
      <c r="T12225" s="15"/>
      <c r="U12225" s="15"/>
      <c r="V12225" s="15"/>
    </row>
    <row r="12226" spans="9:22" ht="13.5" customHeight="1">
      <c r="I12226" s="2"/>
      <c r="J12226" s="2"/>
      <c r="K12226" s="2"/>
      <c r="L12226" s="2"/>
      <c r="M12226" s="2"/>
      <c r="N12226" s="2"/>
      <c r="O12226" s="79"/>
      <c r="P12226" s="79"/>
      <c r="Q12226" s="15"/>
      <c r="R12226" s="15"/>
      <c r="S12226" s="15"/>
      <c r="T12226" s="15"/>
      <c r="U12226" s="15"/>
      <c r="V12226" s="15"/>
    </row>
    <row r="12227" spans="9:22" ht="13.5" customHeight="1">
      <c r="I12227" s="2"/>
      <c r="J12227" s="2"/>
      <c r="K12227" s="2"/>
      <c r="L12227" s="2"/>
      <c r="M12227" s="2"/>
      <c r="N12227" s="2"/>
      <c r="O12227" s="79"/>
      <c r="P12227" s="79"/>
      <c r="Q12227" s="15"/>
      <c r="R12227" s="15"/>
      <c r="S12227" s="15"/>
      <c r="T12227" s="15"/>
      <c r="U12227" s="15"/>
      <c r="V12227" s="15"/>
    </row>
    <row r="12228" spans="9:22" ht="13.5" customHeight="1">
      <c r="I12228" s="2"/>
      <c r="J12228" s="2"/>
      <c r="K12228" s="2"/>
      <c r="L12228" s="2"/>
      <c r="M12228" s="2"/>
      <c r="N12228" s="2"/>
      <c r="O12228" s="79"/>
      <c r="P12228" s="79"/>
      <c r="Q12228" s="15"/>
      <c r="R12228" s="15"/>
      <c r="S12228" s="15"/>
      <c r="T12228" s="15"/>
      <c r="U12228" s="15"/>
      <c r="V12228" s="15"/>
    </row>
    <row r="12229" spans="9:22" ht="13.5" customHeight="1">
      <c r="I12229" s="2"/>
      <c r="J12229" s="2"/>
      <c r="K12229" s="2"/>
      <c r="L12229" s="2"/>
      <c r="M12229" s="2"/>
      <c r="N12229" s="2"/>
      <c r="O12229" s="79"/>
      <c r="P12229" s="79"/>
      <c r="Q12229" s="15"/>
      <c r="R12229" s="15"/>
      <c r="S12229" s="15"/>
      <c r="T12229" s="15"/>
      <c r="U12229" s="15"/>
      <c r="V12229" s="15"/>
    </row>
    <row r="12230" spans="9:22" ht="13.5" customHeight="1">
      <c r="I12230" s="2"/>
      <c r="J12230" s="2"/>
      <c r="K12230" s="2"/>
      <c r="L12230" s="2"/>
      <c r="M12230" s="2"/>
      <c r="N12230" s="2"/>
      <c r="O12230" s="79"/>
      <c r="P12230" s="79"/>
      <c r="Q12230" s="15"/>
      <c r="R12230" s="15"/>
      <c r="S12230" s="15"/>
      <c r="T12230" s="15"/>
      <c r="U12230" s="15"/>
      <c r="V12230" s="15"/>
    </row>
    <row r="12231" spans="9:22" ht="13.5" customHeight="1">
      <c r="I12231" s="2"/>
      <c r="J12231" s="2"/>
      <c r="K12231" s="2"/>
      <c r="L12231" s="2"/>
      <c r="M12231" s="2"/>
      <c r="N12231" s="2"/>
      <c r="O12231" s="79"/>
      <c r="P12231" s="79"/>
      <c r="Q12231" s="15"/>
      <c r="R12231" s="15"/>
      <c r="S12231" s="15"/>
      <c r="T12231" s="15"/>
      <c r="U12231" s="15"/>
      <c r="V12231" s="15"/>
    </row>
    <row r="12232" spans="9:22" ht="13.5" customHeight="1">
      <c r="I12232" s="2"/>
      <c r="J12232" s="2"/>
      <c r="K12232" s="2"/>
      <c r="L12232" s="2"/>
      <c r="M12232" s="2"/>
      <c r="N12232" s="2"/>
      <c r="O12232" s="79"/>
      <c r="P12232" s="79"/>
      <c r="Q12232" s="15"/>
      <c r="R12232" s="15"/>
      <c r="S12232" s="15"/>
      <c r="T12232" s="15"/>
      <c r="U12232" s="15"/>
      <c r="V12232" s="15"/>
    </row>
    <row r="12233" spans="9:22" ht="13.5" customHeight="1">
      <c r="I12233" s="2"/>
      <c r="J12233" s="2"/>
      <c r="K12233" s="2"/>
      <c r="L12233" s="2"/>
      <c r="M12233" s="2"/>
      <c r="N12233" s="2"/>
      <c r="O12233" s="79"/>
      <c r="P12233" s="79"/>
      <c r="Q12233" s="15"/>
      <c r="R12233" s="15"/>
      <c r="S12233" s="15"/>
      <c r="T12233" s="15"/>
      <c r="U12233" s="15"/>
      <c r="V12233" s="15"/>
    </row>
    <row r="12234" spans="9:22" ht="13.5" customHeight="1">
      <c r="I12234" s="2"/>
      <c r="J12234" s="2"/>
      <c r="K12234" s="2"/>
      <c r="L12234" s="2"/>
      <c r="M12234" s="2"/>
      <c r="N12234" s="2"/>
      <c r="O12234" s="79"/>
      <c r="P12234" s="79"/>
      <c r="Q12234" s="15"/>
      <c r="R12234" s="15"/>
      <c r="S12234" s="15"/>
      <c r="T12234" s="15"/>
      <c r="U12234" s="15"/>
      <c r="V12234" s="15"/>
    </row>
    <row r="12235" spans="9:22" ht="13.5" customHeight="1">
      <c r="I12235" s="2"/>
      <c r="J12235" s="2"/>
      <c r="K12235" s="2"/>
      <c r="L12235" s="2"/>
      <c r="M12235" s="2"/>
      <c r="N12235" s="2"/>
      <c r="O12235" s="79"/>
      <c r="P12235" s="79"/>
      <c r="Q12235" s="15"/>
      <c r="R12235" s="15"/>
      <c r="S12235" s="15"/>
      <c r="T12235" s="15"/>
      <c r="U12235" s="15"/>
      <c r="V12235" s="15"/>
    </row>
    <row r="12236" spans="9:22" ht="13.5" customHeight="1">
      <c r="I12236" s="2"/>
      <c r="J12236" s="2"/>
      <c r="K12236" s="2"/>
      <c r="L12236" s="2"/>
      <c r="M12236" s="2"/>
      <c r="N12236" s="2"/>
      <c r="O12236" s="79"/>
      <c r="P12236" s="79"/>
      <c r="Q12236" s="15"/>
      <c r="R12236" s="15"/>
      <c r="S12236" s="15"/>
      <c r="T12236" s="15"/>
      <c r="U12236" s="15"/>
      <c r="V12236" s="15"/>
    </row>
    <row r="12237" spans="9:22" ht="13.5" customHeight="1">
      <c r="I12237" s="2"/>
      <c r="J12237" s="2"/>
      <c r="K12237" s="2"/>
      <c r="L12237" s="2"/>
      <c r="M12237" s="2"/>
      <c r="N12237" s="2"/>
      <c r="O12237" s="79"/>
      <c r="P12237" s="79"/>
      <c r="Q12237" s="15"/>
      <c r="R12237" s="15"/>
      <c r="S12237" s="15"/>
      <c r="T12237" s="15"/>
      <c r="U12237" s="15"/>
      <c r="V12237" s="15"/>
    </row>
    <row r="12238" spans="9:22" ht="13.5" customHeight="1">
      <c r="I12238" s="2"/>
      <c r="J12238" s="2"/>
      <c r="K12238" s="2"/>
      <c r="L12238" s="2"/>
      <c r="M12238" s="2"/>
      <c r="N12238" s="2"/>
      <c r="O12238" s="79"/>
      <c r="P12238" s="79"/>
      <c r="Q12238" s="15"/>
      <c r="R12238" s="15"/>
      <c r="S12238" s="15"/>
      <c r="T12238" s="15"/>
      <c r="U12238" s="15"/>
      <c r="V12238" s="15"/>
    </row>
    <row r="12239" spans="9:22" ht="13.5" customHeight="1">
      <c r="I12239" s="2"/>
      <c r="J12239" s="2"/>
      <c r="K12239" s="2"/>
      <c r="L12239" s="2"/>
      <c r="M12239" s="2"/>
      <c r="N12239" s="2"/>
      <c r="O12239" s="79"/>
      <c r="P12239" s="79"/>
      <c r="Q12239" s="15"/>
      <c r="R12239" s="15"/>
      <c r="S12239" s="15"/>
      <c r="T12239" s="15"/>
      <c r="U12239" s="15"/>
      <c r="V12239" s="15"/>
    </row>
    <row r="12240" spans="9:22" ht="13.5" customHeight="1">
      <c r="I12240" s="2"/>
      <c r="J12240" s="2"/>
      <c r="K12240" s="2"/>
      <c r="L12240" s="2"/>
      <c r="M12240" s="2"/>
      <c r="N12240" s="2"/>
      <c r="O12240" s="79"/>
      <c r="P12240" s="79"/>
      <c r="Q12240" s="15"/>
      <c r="R12240" s="15"/>
      <c r="S12240" s="15"/>
      <c r="T12240" s="15"/>
      <c r="U12240" s="15"/>
      <c r="V12240" s="15"/>
    </row>
    <row r="12241" spans="9:22" ht="13.5" customHeight="1">
      <c r="I12241" s="2"/>
      <c r="J12241" s="2"/>
      <c r="K12241" s="2"/>
      <c r="L12241" s="2"/>
      <c r="M12241" s="2"/>
      <c r="N12241" s="2"/>
      <c r="O12241" s="79"/>
      <c r="P12241" s="79"/>
      <c r="Q12241" s="15"/>
      <c r="R12241" s="15"/>
      <c r="S12241" s="15"/>
      <c r="T12241" s="15"/>
      <c r="U12241" s="15"/>
      <c r="V12241" s="15"/>
    </row>
    <row r="12242" spans="9:22" ht="13.5" customHeight="1">
      <c r="I12242" s="2"/>
      <c r="J12242" s="2"/>
      <c r="K12242" s="2"/>
      <c r="L12242" s="2"/>
      <c r="M12242" s="2"/>
      <c r="N12242" s="2"/>
      <c r="O12242" s="79"/>
      <c r="P12242" s="79"/>
      <c r="Q12242" s="15"/>
      <c r="R12242" s="15"/>
      <c r="S12242" s="15"/>
      <c r="T12242" s="15"/>
      <c r="U12242" s="15"/>
      <c r="V12242" s="15"/>
    </row>
    <row r="12243" spans="9:22" ht="13.5" customHeight="1">
      <c r="I12243" s="2"/>
      <c r="J12243" s="2"/>
      <c r="K12243" s="2"/>
      <c r="L12243" s="2"/>
      <c r="M12243" s="2"/>
      <c r="N12243" s="2"/>
      <c r="O12243" s="79"/>
      <c r="P12243" s="79"/>
      <c r="Q12243" s="15"/>
      <c r="R12243" s="15"/>
      <c r="S12243" s="15"/>
      <c r="T12243" s="15"/>
      <c r="U12243" s="15"/>
      <c r="V12243" s="15"/>
    </row>
    <row r="12244" spans="9:22" ht="13.5" customHeight="1">
      <c r="I12244" s="2"/>
      <c r="J12244" s="2"/>
      <c r="K12244" s="2"/>
      <c r="L12244" s="2"/>
      <c r="M12244" s="2"/>
      <c r="N12244" s="2"/>
      <c r="O12244" s="79"/>
      <c r="P12244" s="79"/>
      <c r="Q12244" s="15"/>
      <c r="R12244" s="15"/>
      <c r="S12244" s="15"/>
      <c r="T12244" s="15"/>
      <c r="U12244" s="15"/>
      <c r="V12244" s="15"/>
    </row>
    <row r="12245" spans="9:22" ht="13.5" customHeight="1">
      <c r="I12245" s="2"/>
      <c r="J12245" s="2"/>
      <c r="K12245" s="2"/>
      <c r="L12245" s="2"/>
      <c r="M12245" s="2"/>
      <c r="N12245" s="2"/>
      <c r="O12245" s="79"/>
      <c r="P12245" s="79"/>
      <c r="Q12245" s="15"/>
      <c r="R12245" s="15"/>
      <c r="S12245" s="15"/>
      <c r="T12245" s="15"/>
      <c r="U12245" s="15"/>
      <c r="V12245" s="15"/>
    </row>
    <row r="12246" spans="9:22" ht="13.5" customHeight="1">
      <c r="I12246" s="2"/>
      <c r="J12246" s="2"/>
      <c r="K12246" s="2"/>
      <c r="L12246" s="2"/>
      <c r="M12246" s="2"/>
      <c r="N12246" s="2"/>
      <c r="O12246" s="79"/>
      <c r="P12246" s="79"/>
      <c r="Q12246" s="15"/>
      <c r="R12246" s="15"/>
      <c r="S12246" s="15"/>
      <c r="T12246" s="15"/>
      <c r="U12246" s="15"/>
      <c r="V12246" s="15"/>
    </row>
    <row r="12247" spans="9:22" ht="13.5" customHeight="1">
      <c r="I12247" s="2"/>
      <c r="J12247" s="2"/>
      <c r="K12247" s="2"/>
      <c r="L12247" s="2"/>
      <c r="M12247" s="2"/>
      <c r="N12247" s="2"/>
      <c r="O12247" s="79"/>
      <c r="P12247" s="79"/>
      <c r="Q12247" s="15"/>
      <c r="R12247" s="15"/>
      <c r="S12247" s="15"/>
      <c r="T12247" s="15"/>
      <c r="U12247" s="15"/>
      <c r="V12247" s="15"/>
    </row>
    <row r="12248" spans="9:22" ht="13.5" customHeight="1">
      <c r="I12248" s="2"/>
      <c r="J12248" s="2"/>
      <c r="K12248" s="2"/>
      <c r="L12248" s="2"/>
      <c r="M12248" s="2"/>
      <c r="N12248" s="2"/>
      <c r="O12248" s="79"/>
      <c r="P12248" s="79"/>
      <c r="Q12248" s="15"/>
      <c r="R12248" s="15"/>
      <c r="S12248" s="15"/>
      <c r="T12248" s="15"/>
      <c r="U12248" s="15"/>
      <c r="V12248" s="15"/>
    </row>
    <row r="12249" spans="9:22" ht="13.5" customHeight="1">
      <c r="I12249" s="2"/>
      <c r="J12249" s="2"/>
      <c r="K12249" s="2"/>
      <c r="L12249" s="2"/>
      <c r="M12249" s="2"/>
      <c r="N12249" s="2"/>
      <c r="O12249" s="79"/>
      <c r="P12249" s="79"/>
      <c r="Q12249" s="15"/>
      <c r="R12249" s="15"/>
      <c r="S12249" s="15"/>
      <c r="T12249" s="15"/>
      <c r="U12249" s="15"/>
      <c r="V12249" s="15"/>
    </row>
    <row r="12250" spans="9:22" ht="13.5" customHeight="1">
      <c r="I12250" s="2"/>
      <c r="J12250" s="2"/>
      <c r="K12250" s="2"/>
      <c r="L12250" s="2"/>
      <c r="M12250" s="2"/>
      <c r="N12250" s="2"/>
      <c r="O12250" s="79"/>
      <c r="P12250" s="79"/>
      <c r="Q12250" s="15"/>
      <c r="R12250" s="15"/>
      <c r="S12250" s="15"/>
      <c r="T12250" s="15"/>
      <c r="U12250" s="15"/>
      <c r="V12250" s="15"/>
    </row>
    <row r="12251" spans="9:22" ht="13.5" customHeight="1">
      <c r="I12251" s="2"/>
      <c r="J12251" s="2"/>
      <c r="K12251" s="2"/>
      <c r="L12251" s="2"/>
      <c r="M12251" s="2"/>
      <c r="N12251" s="2"/>
      <c r="O12251" s="79"/>
      <c r="P12251" s="79"/>
      <c r="Q12251" s="15"/>
      <c r="R12251" s="15"/>
      <c r="S12251" s="15"/>
      <c r="T12251" s="15"/>
      <c r="U12251" s="15"/>
      <c r="V12251" s="15"/>
    </row>
    <row r="12252" spans="9:22" ht="13.5" customHeight="1">
      <c r="I12252" s="2"/>
      <c r="J12252" s="2"/>
      <c r="K12252" s="2"/>
      <c r="L12252" s="2"/>
      <c r="M12252" s="2"/>
      <c r="N12252" s="2"/>
      <c r="O12252" s="79"/>
      <c r="P12252" s="79"/>
      <c r="Q12252" s="15"/>
      <c r="R12252" s="15"/>
      <c r="S12252" s="15"/>
      <c r="T12252" s="15"/>
      <c r="U12252" s="15"/>
      <c r="V12252" s="15"/>
    </row>
    <row r="12253" spans="9:22" ht="13.5" customHeight="1">
      <c r="I12253" s="2"/>
      <c r="J12253" s="2"/>
      <c r="K12253" s="2"/>
      <c r="L12253" s="2"/>
      <c r="M12253" s="2"/>
      <c r="N12253" s="2"/>
      <c r="O12253" s="79"/>
      <c r="P12253" s="79"/>
      <c r="Q12253" s="15"/>
      <c r="R12253" s="15"/>
      <c r="S12253" s="15"/>
      <c r="T12253" s="15"/>
      <c r="U12253" s="15"/>
      <c r="V12253" s="15"/>
    </row>
    <row r="12254" spans="9:22" ht="13.5" customHeight="1">
      <c r="I12254" s="2"/>
      <c r="J12254" s="2"/>
      <c r="K12254" s="2"/>
      <c r="L12254" s="2"/>
      <c r="M12254" s="2"/>
      <c r="N12254" s="2"/>
      <c r="O12254" s="79"/>
      <c r="P12254" s="79"/>
      <c r="Q12254" s="15"/>
      <c r="R12254" s="15"/>
      <c r="S12254" s="15"/>
      <c r="T12254" s="15"/>
      <c r="U12254" s="15"/>
      <c r="V12254" s="15"/>
    </row>
    <row r="12255" spans="9:22" ht="13.5" customHeight="1">
      <c r="I12255" s="2"/>
      <c r="J12255" s="2"/>
      <c r="K12255" s="2"/>
      <c r="L12255" s="2"/>
      <c r="M12255" s="2"/>
      <c r="N12255" s="2"/>
      <c r="O12255" s="79"/>
      <c r="P12255" s="79"/>
      <c r="Q12255" s="15"/>
      <c r="R12255" s="15"/>
      <c r="S12255" s="15"/>
      <c r="T12255" s="15"/>
      <c r="U12255" s="15"/>
      <c r="V12255" s="15"/>
    </row>
    <row r="12256" spans="9:22" ht="13.5" customHeight="1">
      <c r="I12256" s="2"/>
      <c r="J12256" s="2"/>
      <c r="K12256" s="2"/>
      <c r="L12256" s="2"/>
      <c r="M12256" s="2"/>
      <c r="N12256" s="2"/>
      <c r="O12256" s="79"/>
      <c r="P12256" s="79"/>
      <c r="Q12256" s="15"/>
      <c r="R12256" s="15"/>
      <c r="S12256" s="15"/>
      <c r="T12256" s="15"/>
      <c r="U12256" s="15"/>
      <c r="V12256" s="15"/>
    </row>
    <row r="12257" spans="9:22" ht="13.5" customHeight="1">
      <c r="I12257" s="2"/>
      <c r="J12257" s="2"/>
      <c r="K12257" s="2"/>
      <c r="L12257" s="2"/>
      <c r="M12257" s="2"/>
      <c r="N12257" s="2"/>
      <c r="O12257" s="79"/>
      <c r="P12257" s="79"/>
      <c r="Q12257" s="15"/>
      <c r="R12257" s="15"/>
      <c r="S12257" s="15"/>
      <c r="T12257" s="15"/>
      <c r="U12257" s="15"/>
      <c r="V12257" s="15"/>
    </row>
    <row r="12258" spans="9:22" ht="13.5" customHeight="1">
      <c r="I12258" s="2"/>
      <c r="J12258" s="2"/>
      <c r="K12258" s="2"/>
      <c r="L12258" s="2"/>
      <c r="M12258" s="2"/>
      <c r="N12258" s="2"/>
      <c r="O12258" s="79"/>
      <c r="P12258" s="79"/>
      <c r="Q12258" s="15"/>
      <c r="R12258" s="15"/>
      <c r="S12258" s="15"/>
      <c r="T12258" s="15"/>
      <c r="U12258" s="15"/>
      <c r="V12258" s="15"/>
    </row>
    <row r="12259" spans="9:22" ht="13.5" customHeight="1">
      <c r="I12259" s="2"/>
      <c r="J12259" s="2"/>
      <c r="K12259" s="2"/>
      <c r="L12259" s="2"/>
      <c r="M12259" s="2"/>
      <c r="N12259" s="2"/>
      <c r="O12259" s="79"/>
      <c r="P12259" s="79"/>
      <c r="Q12259" s="15"/>
      <c r="R12259" s="15"/>
      <c r="S12259" s="15"/>
      <c r="T12259" s="15"/>
      <c r="U12259" s="15"/>
      <c r="V12259" s="15"/>
    </row>
    <row r="12260" spans="9:22" ht="13.5" customHeight="1">
      <c r="I12260" s="2"/>
      <c r="J12260" s="2"/>
      <c r="K12260" s="2"/>
      <c r="L12260" s="2"/>
      <c r="M12260" s="2"/>
      <c r="N12260" s="2"/>
      <c r="O12260" s="79"/>
      <c r="P12260" s="79"/>
      <c r="Q12260" s="15"/>
      <c r="R12260" s="15"/>
      <c r="S12260" s="15"/>
      <c r="T12260" s="15"/>
      <c r="U12260" s="15"/>
      <c r="V12260" s="15"/>
    </row>
    <row r="12261" spans="9:22" ht="13.5" customHeight="1">
      <c r="I12261" s="2"/>
      <c r="J12261" s="2"/>
      <c r="K12261" s="2"/>
      <c r="L12261" s="2"/>
      <c r="M12261" s="2"/>
      <c r="N12261" s="2"/>
      <c r="O12261" s="79"/>
      <c r="P12261" s="79"/>
      <c r="Q12261" s="15"/>
      <c r="R12261" s="15"/>
      <c r="S12261" s="15"/>
      <c r="T12261" s="15"/>
      <c r="U12261" s="15"/>
      <c r="V12261" s="15"/>
    </row>
    <row r="12262" spans="9:22" ht="13.5" customHeight="1">
      <c r="I12262" s="2"/>
      <c r="J12262" s="2"/>
      <c r="K12262" s="2"/>
      <c r="L12262" s="2"/>
      <c r="M12262" s="2"/>
      <c r="N12262" s="2"/>
      <c r="O12262" s="79"/>
      <c r="P12262" s="79"/>
      <c r="Q12262" s="15"/>
      <c r="R12262" s="15"/>
      <c r="S12262" s="15"/>
      <c r="T12262" s="15"/>
      <c r="U12262" s="15"/>
      <c r="V12262" s="15"/>
    </row>
    <row r="12263" spans="9:22" ht="13.5" customHeight="1">
      <c r="I12263" s="2"/>
      <c r="J12263" s="2"/>
      <c r="K12263" s="2"/>
      <c r="L12263" s="2"/>
      <c r="M12263" s="2"/>
      <c r="N12263" s="2"/>
      <c r="O12263" s="79"/>
      <c r="P12263" s="79"/>
      <c r="Q12263" s="15"/>
      <c r="R12263" s="15"/>
      <c r="S12263" s="15"/>
      <c r="T12263" s="15"/>
      <c r="U12263" s="15"/>
      <c r="V12263" s="15"/>
    </row>
    <row r="12264" spans="9:22" ht="13.5" customHeight="1">
      <c r="I12264" s="2"/>
      <c r="J12264" s="2"/>
      <c r="K12264" s="2"/>
      <c r="L12264" s="2"/>
      <c r="M12264" s="2"/>
      <c r="N12264" s="2"/>
      <c r="O12264" s="79"/>
      <c r="P12264" s="79"/>
      <c r="Q12264" s="15"/>
      <c r="R12264" s="15"/>
      <c r="S12264" s="15"/>
      <c r="T12264" s="15"/>
      <c r="U12264" s="15"/>
      <c r="V12264" s="15"/>
    </row>
    <row r="12265" spans="9:22" ht="13.5" customHeight="1">
      <c r="I12265" s="2"/>
      <c r="J12265" s="2"/>
      <c r="K12265" s="2"/>
      <c r="L12265" s="2"/>
      <c r="M12265" s="2"/>
      <c r="N12265" s="2"/>
      <c r="O12265" s="79"/>
      <c r="P12265" s="79"/>
      <c r="Q12265" s="15"/>
      <c r="R12265" s="15"/>
      <c r="S12265" s="15"/>
      <c r="T12265" s="15"/>
      <c r="U12265" s="15"/>
      <c r="V12265" s="15"/>
    </row>
    <row r="12266" spans="9:22" ht="13.5" customHeight="1">
      <c r="I12266" s="2"/>
      <c r="J12266" s="2"/>
      <c r="K12266" s="2"/>
      <c r="L12266" s="2"/>
      <c r="M12266" s="2"/>
      <c r="N12266" s="2"/>
      <c r="O12266" s="79"/>
      <c r="P12266" s="79"/>
      <c r="Q12266" s="15"/>
      <c r="R12266" s="15"/>
      <c r="S12266" s="15"/>
      <c r="T12266" s="15"/>
      <c r="U12266" s="15"/>
      <c r="V12266" s="15"/>
    </row>
    <row r="12267" spans="9:22" ht="13.5" customHeight="1">
      <c r="I12267" s="2"/>
      <c r="J12267" s="2"/>
      <c r="K12267" s="2"/>
      <c r="L12267" s="2"/>
      <c r="M12267" s="2"/>
      <c r="N12267" s="2"/>
      <c r="O12267" s="79"/>
      <c r="P12267" s="79"/>
      <c r="Q12267" s="15"/>
      <c r="R12267" s="15"/>
      <c r="S12267" s="15"/>
      <c r="T12267" s="15"/>
      <c r="U12267" s="15"/>
      <c r="V12267" s="15"/>
    </row>
    <row r="12268" spans="9:22" ht="13.5" customHeight="1">
      <c r="I12268" s="2"/>
      <c r="J12268" s="2"/>
      <c r="K12268" s="2"/>
      <c r="L12268" s="2"/>
      <c r="M12268" s="2"/>
      <c r="N12268" s="2"/>
      <c r="O12268" s="79"/>
      <c r="P12268" s="79"/>
      <c r="Q12268" s="15"/>
      <c r="R12268" s="15"/>
      <c r="S12268" s="15"/>
      <c r="T12268" s="15"/>
      <c r="U12268" s="15"/>
      <c r="V12268" s="15"/>
    </row>
    <row r="12269" spans="9:22" ht="13.5" customHeight="1">
      <c r="I12269" s="2"/>
      <c r="J12269" s="2"/>
      <c r="K12269" s="2"/>
      <c r="L12269" s="2"/>
      <c r="M12269" s="2"/>
      <c r="N12269" s="2"/>
      <c r="O12269" s="79"/>
      <c r="P12269" s="79"/>
      <c r="Q12269" s="15"/>
      <c r="R12269" s="15"/>
      <c r="S12269" s="15"/>
      <c r="T12269" s="15"/>
      <c r="U12269" s="15"/>
      <c r="V12269" s="15"/>
    </row>
    <row r="12270" spans="9:22" ht="13.5" customHeight="1">
      <c r="I12270" s="2"/>
      <c r="J12270" s="2"/>
      <c r="K12270" s="2"/>
      <c r="L12270" s="2"/>
      <c r="M12270" s="2"/>
      <c r="N12270" s="2"/>
      <c r="O12270" s="79"/>
      <c r="P12270" s="79"/>
      <c r="Q12270" s="15"/>
      <c r="R12270" s="15"/>
      <c r="S12270" s="15"/>
      <c r="T12270" s="15"/>
      <c r="U12270" s="15"/>
      <c r="V12270" s="15"/>
    </row>
    <row r="12271" spans="9:22" ht="13.5" customHeight="1">
      <c r="I12271" s="2"/>
      <c r="J12271" s="2"/>
      <c r="K12271" s="2"/>
      <c r="L12271" s="2"/>
      <c r="M12271" s="2"/>
      <c r="N12271" s="2"/>
      <c r="O12271" s="79"/>
      <c r="P12271" s="79"/>
      <c r="Q12271" s="15"/>
      <c r="R12271" s="15"/>
      <c r="S12271" s="15"/>
      <c r="T12271" s="15"/>
      <c r="U12271" s="15"/>
      <c r="V12271" s="15"/>
    </row>
    <row r="12272" spans="9:22" ht="13.5" customHeight="1">
      <c r="I12272" s="2"/>
      <c r="J12272" s="2"/>
      <c r="K12272" s="2"/>
      <c r="L12272" s="2"/>
      <c r="M12272" s="2"/>
      <c r="N12272" s="2"/>
      <c r="O12272" s="79"/>
      <c r="P12272" s="79"/>
      <c r="Q12272" s="15"/>
      <c r="R12272" s="15"/>
      <c r="S12272" s="15"/>
      <c r="T12272" s="15"/>
      <c r="U12272" s="15"/>
      <c r="V12272" s="15"/>
    </row>
    <row r="12273" spans="9:22" ht="13.5" customHeight="1">
      <c r="I12273" s="2"/>
      <c r="J12273" s="2"/>
      <c r="K12273" s="2"/>
      <c r="L12273" s="2"/>
      <c r="M12273" s="2"/>
      <c r="N12273" s="2"/>
      <c r="O12273" s="79"/>
      <c r="P12273" s="79"/>
      <c r="Q12273" s="15"/>
      <c r="R12273" s="15"/>
      <c r="S12273" s="15"/>
      <c r="T12273" s="15"/>
      <c r="U12273" s="15"/>
      <c r="V12273" s="15"/>
    </row>
    <row r="12274" spans="9:22" ht="13.5" customHeight="1">
      <c r="I12274" s="2"/>
      <c r="J12274" s="2"/>
      <c r="K12274" s="2"/>
      <c r="L12274" s="2"/>
      <c r="M12274" s="2"/>
      <c r="N12274" s="2"/>
      <c r="O12274" s="79"/>
      <c r="P12274" s="79"/>
      <c r="Q12274" s="15"/>
      <c r="R12274" s="15"/>
      <c r="S12274" s="15"/>
      <c r="T12274" s="15"/>
      <c r="U12274" s="15"/>
      <c r="V12274" s="15"/>
    </row>
    <row r="12275" spans="9:22" ht="13.5" customHeight="1">
      <c r="I12275" s="2"/>
      <c r="J12275" s="2"/>
      <c r="K12275" s="2"/>
      <c r="L12275" s="2"/>
      <c r="M12275" s="2"/>
      <c r="N12275" s="2"/>
      <c r="O12275" s="79"/>
      <c r="P12275" s="79"/>
      <c r="Q12275" s="15"/>
      <c r="R12275" s="15"/>
      <c r="S12275" s="15"/>
      <c r="T12275" s="15"/>
      <c r="U12275" s="15"/>
      <c r="V12275" s="15"/>
    </row>
    <row r="12276" spans="9:22" ht="13.5" customHeight="1">
      <c r="I12276" s="2"/>
      <c r="J12276" s="2"/>
      <c r="K12276" s="2"/>
      <c r="L12276" s="2"/>
      <c r="M12276" s="2"/>
      <c r="N12276" s="2"/>
      <c r="O12276" s="79"/>
      <c r="P12276" s="79"/>
      <c r="Q12276" s="15"/>
      <c r="R12276" s="15"/>
      <c r="S12276" s="15"/>
      <c r="T12276" s="15"/>
      <c r="U12276" s="15"/>
      <c r="V12276" s="15"/>
    </row>
    <row r="12277" spans="9:22" ht="13.5" customHeight="1">
      <c r="I12277" s="2"/>
      <c r="J12277" s="2"/>
      <c r="K12277" s="2"/>
      <c r="L12277" s="2"/>
      <c r="M12277" s="2"/>
      <c r="N12277" s="2"/>
      <c r="O12277" s="79"/>
      <c r="P12277" s="79"/>
      <c r="Q12277" s="15"/>
      <c r="R12277" s="15"/>
      <c r="S12277" s="15"/>
      <c r="T12277" s="15"/>
      <c r="U12277" s="15"/>
      <c r="V12277" s="15"/>
    </row>
    <row r="12278" spans="9:22" ht="13.5" customHeight="1">
      <c r="I12278" s="2"/>
      <c r="J12278" s="2"/>
      <c r="K12278" s="2"/>
      <c r="L12278" s="2"/>
      <c r="M12278" s="2"/>
      <c r="N12278" s="2"/>
      <c r="O12278" s="79"/>
      <c r="P12278" s="79"/>
      <c r="Q12278" s="15"/>
      <c r="R12278" s="15"/>
      <c r="S12278" s="15"/>
      <c r="T12278" s="15"/>
      <c r="U12278" s="15"/>
      <c r="V12278" s="15"/>
    </row>
    <row r="12279" spans="9:22" ht="13.5" customHeight="1">
      <c r="I12279" s="2"/>
      <c r="J12279" s="2"/>
      <c r="K12279" s="2"/>
      <c r="L12279" s="2"/>
      <c r="M12279" s="2"/>
      <c r="N12279" s="2"/>
      <c r="O12279" s="79"/>
      <c r="P12279" s="79"/>
      <c r="Q12279" s="15"/>
      <c r="R12279" s="15"/>
      <c r="S12279" s="15"/>
      <c r="T12279" s="15"/>
      <c r="U12279" s="15"/>
      <c r="V12279" s="15"/>
    </row>
    <row r="12280" spans="9:22" ht="13.5" customHeight="1">
      <c r="I12280" s="2"/>
      <c r="J12280" s="2"/>
      <c r="K12280" s="2"/>
      <c r="L12280" s="2"/>
      <c r="M12280" s="2"/>
      <c r="N12280" s="2"/>
      <c r="O12280" s="79"/>
      <c r="P12280" s="79"/>
      <c r="Q12280" s="15"/>
      <c r="R12280" s="15"/>
      <c r="S12280" s="15"/>
      <c r="T12280" s="15"/>
      <c r="U12280" s="15"/>
      <c r="V12280" s="15"/>
    </row>
    <row r="12281" spans="9:22" ht="13.5" customHeight="1">
      <c r="I12281" s="2"/>
      <c r="J12281" s="2"/>
      <c r="K12281" s="2"/>
      <c r="L12281" s="2"/>
      <c r="M12281" s="2"/>
      <c r="N12281" s="2"/>
      <c r="O12281" s="79"/>
      <c r="P12281" s="79"/>
      <c r="Q12281" s="15"/>
      <c r="R12281" s="15"/>
      <c r="S12281" s="15"/>
      <c r="T12281" s="15"/>
      <c r="U12281" s="15"/>
      <c r="V12281" s="15"/>
    </row>
    <row r="12282" spans="9:22" ht="13.5" customHeight="1">
      <c r="I12282" s="2"/>
      <c r="J12282" s="2"/>
      <c r="K12282" s="2"/>
      <c r="L12282" s="2"/>
      <c r="M12282" s="2"/>
      <c r="N12282" s="2"/>
      <c r="O12282" s="79"/>
      <c r="P12282" s="79"/>
      <c r="Q12282" s="15"/>
      <c r="R12282" s="15"/>
      <c r="S12282" s="15"/>
      <c r="T12282" s="15"/>
      <c r="U12282" s="15"/>
      <c r="V12282" s="15"/>
    </row>
    <row r="12283" spans="9:22" ht="13.5" customHeight="1">
      <c r="I12283" s="2"/>
      <c r="J12283" s="2"/>
      <c r="K12283" s="2"/>
      <c r="L12283" s="2"/>
      <c r="M12283" s="2"/>
      <c r="N12283" s="2"/>
      <c r="O12283" s="79"/>
      <c r="P12283" s="79"/>
      <c r="Q12283" s="15"/>
      <c r="R12283" s="15"/>
      <c r="S12283" s="15"/>
      <c r="T12283" s="15"/>
      <c r="U12283" s="15"/>
      <c r="V12283" s="15"/>
    </row>
    <row r="12284" spans="9:22" ht="13.5" customHeight="1">
      <c r="I12284" s="2"/>
      <c r="J12284" s="2"/>
      <c r="K12284" s="2"/>
      <c r="L12284" s="2"/>
      <c r="M12284" s="2"/>
      <c r="N12284" s="2"/>
      <c r="O12284" s="79"/>
      <c r="P12284" s="79"/>
      <c r="Q12284" s="15"/>
      <c r="R12284" s="15"/>
      <c r="S12284" s="15"/>
      <c r="T12284" s="15"/>
      <c r="U12284" s="15"/>
      <c r="V12284" s="15"/>
    </row>
    <row r="12285" spans="9:22" ht="13.5" customHeight="1">
      <c r="I12285" s="2"/>
      <c r="J12285" s="2"/>
      <c r="K12285" s="2"/>
      <c r="L12285" s="2"/>
      <c r="M12285" s="2"/>
      <c r="N12285" s="2"/>
      <c r="O12285" s="79"/>
      <c r="P12285" s="79"/>
      <c r="Q12285" s="15"/>
      <c r="R12285" s="15"/>
      <c r="S12285" s="15"/>
      <c r="T12285" s="15"/>
      <c r="U12285" s="15"/>
      <c r="V12285" s="15"/>
    </row>
    <row r="12286" spans="9:22" ht="13.5" customHeight="1">
      <c r="I12286" s="2"/>
      <c r="J12286" s="2"/>
      <c r="K12286" s="2"/>
      <c r="L12286" s="2"/>
      <c r="M12286" s="2"/>
      <c r="N12286" s="2"/>
      <c r="O12286" s="79"/>
      <c r="P12286" s="79"/>
      <c r="Q12286" s="15"/>
      <c r="R12286" s="15"/>
      <c r="S12286" s="15"/>
      <c r="T12286" s="15"/>
      <c r="U12286" s="15"/>
      <c r="V12286" s="15"/>
    </row>
    <row r="12287" spans="9:22" ht="13.5" customHeight="1">
      <c r="I12287" s="2"/>
      <c r="J12287" s="2"/>
      <c r="K12287" s="2"/>
      <c r="L12287" s="2"/>
      <c r="M12287" s="2"/>
      <c r="N12287" s="2"/>
      <c r="O12287" s="79"/>
      <c r="P12287" s="79"/>
      <c r="Q12287" s="15"/>
      <c r="R12287" s="15"/>
      <c r="S12287" s="15"/>
      <c r="T12287" s="15"/>
      <c r="U12287" s="15"/>
      <c r="V12287" s="15"/>
    </row>
    <row r="12288" spans="9:22" ht="13.5" customHeight="1">
      <c r="I12288" s="2"/>
      <c r="J12288" s="2"/>
      <c r="K12288" s="2"/>
      <c r="L12288" s="2"/>
      <c r="M12288" s="2"/>
      <c r="N12288" s="2"/>
      <c r="O12288" s="79"/>
      <c r="P12288" s="79"/>
      <c r="Q12288" s="15"/>
      <c r="R12288" s="15"/>
      <c r="S12288" s="15"/>
      <c r="T12288" s="15"/>
      <c r="U12288" s="15"/>
      <c r="V12288" s="15"/>
    </row>
    <row r="12289" spans="9:22" ht="13.5" customHeight="1">
      <c r="I12289" s="2"/>
      <c r="J12289" s="2"/>
      <c r="K12289" s="2"/>
      <c r="L12289" s="2"/>
      <c r="M12289" s="2"/>
      <c r="N12289" s="2"/>
      <c r="O12289" s="79"/>
      <c r="P12289" s="79"/>
      <c r="Q12289" s="15"/>
      <c r="R12289" s="15"/>
      <c r="S12289" s="15"/>
      <c r="T12289" s="15"/>
      <c r="U12289" s="15"/>
      <c r="V12289" s="15"/>
    </row>
    <row r="12290" spans="9:22" ht="13.5" customHeight="1">
      <c r="I12290" s="2"/>
      <c r="J12290" s="2"/>
      <c r="K12290" s="2"/>
      <c r="L12290" s="2"/>
      <c r="M12290" s="2"/>
      <c r="N12290" s="2"/>
      <c r="O12290" s="79"/>
      <c r="P12290" s="79"/>
      <c r="Q12290" s="15"/>
      <c r="R12290" s="15"/>
      <c r="S12290" s="15"/>
      <c r="T12290" s="15"/>
      <c r="U12290" s="15"/>
      <c r="V12290" s="15"/>
    </row>
    <row r="12291" spans="9:22" ht="13.5" customHeight="1">
      <c r="I12291" s="2"/>
      <c r="J12291" s="2"/>
      <c r="K12291" s="2"/>
      <c r="L12291" s="2"/>
      <c r="M12291" s="2"/>
      <c r="N12291" s="2"/>
      <c r="O12291" s="79"/>
      <c r="P12291" s="79"/>
      <c r="Q12291" s="15"/>
      <c r="R12291" s="15"/>
      <c r="S12291" s="15"/>
      <c r="T12291" s="15"/>
      <c r="U12291" s="15"/>
      <c r="V12291" s="15"/>
    </row>
    <row r="12292" spans="9:22" ht="13.5" customHeight="1">
      <c r="I12292" s="2"/>
      <c r="J12292" s="2"/>
      <c r="K12292" s="2"/>
      <c r="L12292" s="2"/>
      <c r="M12292" s="2"/>
      <c r="N12292" s="2"/>
      <c r="O12292" s="79"/>
      <c r="P12292" s="79"/>
      <c r="Q12292" s="15"/>
      <c r="R12292" s="15"/>
      <c r="S12292" s="15"/>
      <c r="T12292" s="15"/>
      <c r="U12292" s="15"/>
      <c r="V12292" s="15"/>
    </row>
    <row r="12293" spans="9:22" ht="13.5" customHeight="1">
      <c r="I12293" s="2"/>
      <c r="J12293" s="2"/>
      <c r="K12293" s="2"/>
      <c r="L12293" s="2"/>
      <c r="M12293" s="2"/>
      <c r="N12293" s="2"/>
      <c r="O12293" s="79"/>
      <c r="P12293" s="79"/>
      <c r="Q12293" s="15"/>
      <c r="R12293" s="15"/>
      <c r="S12293" s="15"/>
      <c r="T12293" s="15"/>
      <c r="U12293" s="15"/>
      <c r="V12293" s="15"/>
    </row>
    <row r="12294" spans="9:22" ht="13.5" customHeight="1">
      <c r="I12294" s="2"/>
      <c r="J12294" s="2"/>
      <c r="K12294" s="2"/>
      <c r="L12294" s="2"/>
      <c r="M12294" s="2"/>
      <c r="N12294" s="2"/>
      <c r="O12294" s="79"/>
      <c r="P12294" s="79"/>
      <c r="Q12294" s="15"/>
      <c r="R12294" s="15"/>
      <c r="S12294" s="15"/>
      <c r="T12294" s="15"/>
      <c r="U12294" s="15"/>
      <c r="V12294" s="15"/>
    </row>
    <row r="12295" spans="9:22" ht="13.5" customHeight="1">
      <c r="I12295" s="2"/>
      <c r="J12295" s="2"/>
      <c r="K12295" s="2"/>
      <c r="L12295" s="2"/>
      <c r="M12295" s="2"/>
      <c r="N12295" s="2"/>
      <c r="O12295" s="79"/>
      <c r="P12295" s="79"/>
      <c r="Q12295" s="15"/>
      <c r="R12295" s="15"/>
      <c r="S12295" s="15"/>
      <c r="T12295" s="15"/>
      <c r="U12295" s="15"/>
      <c r="V12295" s="15"/>
    </row>
    <row r="12296" spans="9:22" ht="13.5" customHeight="1">
      <c r="I12296" s="2"/>
      <c r="J12296" s="2"/>
      <c r="K12296" s="2"/>
      <c r="L12296" s="2"/>
      <c r="M12296" s="2"/>
      <c r="N12296" s="2"/>
      <c r="O12296" s="79"/>
      <c r="P12296" s="79"/>
      <c r="Q12296" s="15"/>
      <c r="R12296" s="15"/>
      <c r="S12296" s="15"/>
      <c r="T12296" s="15"/>
      <c r="U12296" s="15"/>
      <c r="V12296" s="15"/>
    </row>
    <row r="12297" spans="9:22" ht="13.5" customHeight="1">
      <c r="I12297" s="2"/>
      <c r="J12297" s="2"/>
      <c r="K12297" s="2"/>
      <c r="L12297" s="2"/>
      <c r="M12297" s="2"/>
      <c r="N12297" s="2"/>
      <c r="O12297" s="79"/>
      <c r="P12297" s="79"/>
      <c r="Q12297" s="15"/>
      <c r="R12297" s="15"/>
      <c r="S12297" s="15"/>
      <c r="T12297" s="15"/>
      <c r="U12297" s="15"/>
      <c r="V12297" s="15"/>
    </row>
    <row r="12298" spans="9:22" ht="13.5" customHeight="1">
      <c r="I12298" s="2"/>
      <c r="J12298" s="2"/>
      <c r="K12298" s="2"/>
      <c r="L12298" s="2"/>
      <c r="M12298" s="2"/>
      <c r="N12298" s="2"/>
      <c r="O12298" s="79"/>
      <c r="P12298" s="79"/>
      <c r="Q12298" s="15"/>
      <c r="R12298" s="15"/>
      <c r="S12298" s="15"/>
      <c r="T12298" s="15"/>
      <c r="U12298" s="15"/>
      <c r="V12298" s="15"/>
    </row>
    <row r="12299" spans="9:22" ht="13.5" customHeight="1">
      <c r="I12299" s="2"/>
      <c r="J12299" s="2"/>
      <c r="K12299" s="2"/>
      <c r="L12299" s="2"/>
      <c r="M12299" s="2"/>
      <c r="N12299" s="2"/>
      <c r="O12299" s="79"/>
      <c r="P12299" s="79"/>
      <c r="Q12299" s="15"/>
      <c r="R12299" s="15"/>
      <c r="S12299" s="15"/>
      <c r="T12299" s="15"/>
      <c r="U12299" s="15"/>
      <c r="V12299" s="15"/>
    </row>
    <row r="12300" spans="9:22" ht="13.5" customHeight="1">
      <c r="I12300" s="2"/>
      <c r="J12300" s="2"/>
      <c r="K12300" s="2"/>
      <c r="L12300" s="2"/>
      <c r="M12300" s="2"/>
      <c r="N12300" s="2"/>
      <c r="O12300" s="79"/>
      <c r="P12300" s="79"/>
      <c r="Q12300" s="15"/>
      <c r="R12300" s="15"/>
      <c r="S12300" s="15"/>
      <c r="T12300" s="15"/>
      <c r="U12300" s="15"/>
      <c r="V12300" s="15"/>
    </row>
    <row r="12301" spans="9:22" ht="13.5" customHeight="1">
      <c r="I12301" s="2"/>
      <c r="J12301" s="2"/>
      <c r="K12301" s="2"/>
      <c r="L12301" s="2"/>
      <c r="M12301" s="2"/>
      <c r="N12301" s="2"/>
      <c r="O12301" s="79"/>
      <c r="P12301" s="79"/>
      <c r="Q12301" s="15"/>
      <c r="R12301" s="15"/>
      <c r="S12301" s="15"/>
      <c r="T12301" s="15"/>
      <c r="U12301" s="15"/>
      <c r="V12301" s="15"/>
    </row>
    <row r="12302" spans="9:22" ht="13.5" customHeight="1">
      <c r="I12302" s="2"/>
      <c r="J12302" s="2"/>
      <c r="K12302" s="2"/>
      <c r="L12302" s="2"/>
      <c r="M12302" s="2"/>
      <c r="N12302" s="2"/>
      <c r="O12302" s="79"/>
      <c r="P12302" s="79"/>
      <c r="Q12302" s="15"/>
      <c r="R12302" s="15"/>
      <c r="S12302" s="15"/>
      <c r="T12302" s="15"/>
      <c r="U12302" s="15"/>
      <c r="V12302" s="15"/>
    </row>
    <row r="12303" spans="9:22" ht="13.5" customHeight="1">
      <c r="I12303" s="2"/>
      <c r="J12303" s="2"/>
      <c r="K12303" s="2"/>
      <c r="L12303" s="2"/>
      <c r="M12303" s="2"/>
      <c r="N12303" s="2"/>
      <c r="O12303" s="79"/>
      <c r="P12303" s="79"/>
      <c r="Q12303" s="15"/>
      <c r="R12303" s="15"/>
      <c r="S12303" s="15"/>
      <c r="T12303" s="15"/>
      <c r="U12303" s="15"/>
      <c r="V12303" s="15"/>
    </row>
    <row r="12304" spans="9:22" ht="13.5" customHeight="1">
      <c r="I12304" s="2"/>
      <c r="J12304" s="2"/>
      <c r="K12304" s="2"/>
      <c r="L12304" s="2"/>
      <c r="M12304" s="2"/>
      <c r="N12304" s="2"/>
      <c r="O12304" s="79"/>
      <c r="P12304" s="79"/>
      <c r="Q12304" s="15"/>
      <c r="R12304" s="15"/>
      <c r="S12304" s="15"/>
      <c r="T12304" s="15"/>
      <c r="U12304" s="15"/>
      <c r="V12304" s="15"/>
    </row>
    <row r="12305" spans="9:22" ht="13.5" customHeight="1">
      <c r="I12305" s="2"/>
      <c r="J12305" s="2"/>
      <c r="K12305" s="2"/>
      <c r="L12305" s="2"/>
      <c r="M12305" s="2"/>
      <c r="N12305" s="2"/>
      <c r="O12305" s="79"/>
      <c r="P12305" s="79"/>
      <c r="Q12305" s="15"/>
      <c r="R12305" s="15"/>
      <c r="S12305" s="15"/>
      <c r="T12305" s="15"/>
      <c r="U12305" s="15"/>
      <c r="V12305" s="15"/>
    </row>
    <row r="12306" spans="9:22" ht="13.5" customHeight="1">
      <c r="I12306" s="2"/>
      <c r="J12306" s="2"/>
      <c r="K12306" s="2"/>
      <c r="L12306" s="2"/>
      <c r="M12306" s="2"/>
      <c r="N12306" s="2"/>
      <c r="O12306" s="79"/>
      <c r="P12306" s="79"/>
      <c r="Q12306" s="15"/>
      <c r="R12306" s="15"/>
      <c r="S12306" s="15"/>
      <c r="T12306" s="15"/>
      <c r="U12306" s="15"/>
      <c r="V12306" s="15"/>
    </row>
    <row r="12307" spans="9:22" ht="13.5" customHeight="1">
      <c r="I12307" s="2"/>
      <c r="J12307" s="2"/>
      <c r="K12307" s="2"/>
      <c r="L12307" s="2"/>
      <c r="M12307" s="2"/>
      <c r="N12307" s="2"/>
      <c r="O12307" s="79"/>
      <c r="P12307" s="79"/>
      <c r="Q12307" s="15"/>
      <c r="R12307" s="15"/>
      <c r="S12307" s="15"/>
      <c r="T12307" s="15"/>
      <c r="U12307" s="15"/>
      <c r="V12307" s="15"/>
    </row>
    <row r="12308" spans="9:22" ht="13.5" customHeight="1">
      <c r="I12308" s="2"/>
      <c r="J12308" s="2"/>
      <c r="K12308" s="2"/>
      <c r="L12308" s="2"/>
      <c r="M12308" s="2"/>
      <c r="N12308" s="2"/>
      <c r="O12308" s="79"/>
      <c r="P12308" s="79"/>
      <c r="Q12308" s="15"/>
      <c r="R12308" s="15"/>
      <c r="S12308" s="15"/>
      <c r="T12308" s="15"/>
      <c r="U12308" s="15"/>
      <c r="V12308" s="15"/>
    </row>
    <row r="12309" spans="9:22" ht="13.5" customHeight="1">
      <c r="I12309" s="2"/>
      <c r="J12309" s="2"/>
      <c r="K12309" s="2"/>
      <c r="L12309" s="2"/>
      <c r="M12309" s="2"/>
      <c r="N12309" s="2"/>
      <c r="O12309" s="79"/>
      <c r="P12309" s="79"/>
      <c r="Q12309" s="15"/>
      <c r="R12309" s="15"/>
      <c r="S12309" s="15"/>
      <c r="T12309" s="15"/>
      <c r="U12309" s="15"/>
      <c r="V12309" s="15"/>
    </row>
    <row r="12310" spans="9:22" ht="13.5" customHeight="1">
      <c r="I12310" s="2"/>
      <c r="J12310" s="2"/>
      <c r="K12310" s="2"/>
      <c r="L12310" s="2"/>
      <c r="M12310" s="2"/>
      <c r="N12310" s="2"/>
      <c r="O12310" s="79"/>
      <c r="P12310" s="79"/>
      <c r="Q12310" s="15"/>
      <c r="R12310" s="15"/>
      <c r="S12310" s="15"/>
      <c r="T12310" s="15"/>
      <c r="U12310" s="15"/>
      <c r="V12310" s="15"/>
    </row>
    <row r="12311" spans="9:22" ht="13.5" customHeight="1">
      <c r="I12311" s="2"/>
      <c r="J12311" s="2"/>
      <c r="K12311" s="2"/>
      <c r="L12311" s="2"/>
      <c r="M12311" s="2"/>
      <c r="N12311" s="2"/>
      <c r="O12311" s="79"/>
      <c r="P12311" s="79"/>
      <c r="Q12311" s="15"/>
      <c r="R12311" s="15"/>
      <c r="S12311" s="15"/>
      <c r="T12311" s="15"/>
      <c r="U12311" s="15"/>
      <c r="V12311" s="15"/>
    </row>
    <row r="12312" spans="9:22" ht="13.5" customHeight="1">
      <c r="I12312" s="2"/>
      <c r="J12312" s="2"/>
      <c r="K12312" s="2"/>
      <c r="L12312" s="2"/>
      <c r="M12312" s="2"/>
      <c r="N12312" s="2"/>
      <c r="O12312" s="79"/>
      <c r="P12312" s="79"/>
      <c r="Q12312" s="15"/>
      <c r="R12312" s="15"/>
      <c r="S12312" s="15"/>
      <c r="T12312" s="15"/>
      <c r="U12312" s="15"/>
      <c r="V12312" s="15"/>
    </row>
    <row r="12313" spans="9:22" ht="13.5" customHeight="1">
      <c r="I12313" s="2"/>
      <c r="J12313" s="2"/>
      <c r="K12313" s="2"/>
      <c r="L12313" s="2"/>
      <c r="M12313" s="2"/>
      <c r="N12313" s="2"/>
      <c r="O12313" s="79"/>
      <c r="P12313" s="79"/>
      <c r="Q12313" s="15"/>
      <c r="R12313" s="15"/>
      <c r="S12313" s="15"/>
      <c r="T12313" s="15"/>
      <c r="U12313" s="15"/>
      <c r="V12313" s="15"/>
    </row>
    <row r="12314" spans="9:22" ht="13.5" customHeight="1">
      <c r="I12314" s="2"/>
      <c r="J12314" s="2"/>
      <c r="K12314" s="2"/>
      <c r="L12314" s="2"/>
      <c r="M12314" s="2"/>
      <c r="N12314" s="2"/>
      <c r="O12314" s="79"/>
      <c r="P12314" s="79"/>
      <c r="Q12314" s="15"/>
      <c r="R12314" s="15"/>
      <c r="S12314" s="15"/>
      <c r="T12314" s="15"/>
      <c r="U12314" s="15"/>
      <c r="V12314" s="15"/>
    </row>
    <row r="12315" spans="9:22" ht="13.5" customHeight="1">
      <c r="I12315" s="2"/>
      <c r="J12315" s="2"/>
      <c r="K12315" s="2"/>
      <c r="L12315" s="2"/>
      <c r="M12315" s="2"/>
      <c r="N12315" s="2"/>
      <c r="O12315" s="79"/>
      <c r="P12315" s="79"/>
      <c r="Q12315" s="15"/>
      <c r="R12315" s="15"/>
      <c r="S12315" s="15"/>
      <c r="T12315" s="15"/>
      <c r="U12315" s="15"/>
      <c r="V12315" s="15"/>
    </row>
    <row r="12316" spans="9:22" ht="13.5" customHeight="1">
      <c r="I12316" s="2"/>
      <c r="J12316" s="2"/>
      <c r="K12316" s="2"/>
      <c r="L12316" s="2"/>
      <c r="M12316" s="2"/>
      <c r="N12316" s="2"/>
      <c r="O12316" s="79"/>
      <c r="P12316" s="79"/>
      <c r="Q12316" s="15"/>
      <c r="R12316" s="15"/>
      <c r="S12316" s="15"/>
      <c r="T12316" s="15"/>
      <c r="U12316" s="15"/>
      <c r="V12316" s="15"/>
    </row>
    <row r="12317" spans="9:22" ht="13.5" customHeight="1">
      <c r="I12317" s="2"/>
      <c r="J12317" s="2"/>
      <c r="K12317" s="2"/>
      <c r="L12317" s="2"/>
      <c r="M12317" s="2"/>
      <c r="N12317" s="2"/>
      <c r="O12317" s="79"/>
      <c r="P12317" s="79"/>
      <c r="Q12317" s="15"/>
      <c r="R12317" s="15"/>
      <c r="S12317" s="15"/>
      <c r="T12317" s="15"/>
      <c r="U12317" s="15"/>
      <c r="V12317" s="15"/>
    </row>
    <row r="12318" spans="9:22" ht="13.5" customHeight="1">
      <c r="I12318" s="2"/>
      <c r="J12318" s="2"/>
      <c r="K12318" s="2"/>
      <c r="L12318" s="2"/>
      <c r="M12318" s="2"/>
      <c r="N12318" s="2"/>
      <c r="O12318" s="79"/>
      <c r="P12318" s="79"/>
      <c r="Q12318" s="15"/>
      <c r="R12318" s="15"/>
      <c r="S12318" s="15"/>
      <c r="T12318" s="15"/>
      <c r="U12318" s="15"/>
      <c r="V12318" s="15"/>
    </row>
    <row r="12319" spans="9:22" ht="13.5" customHeight="1">
      <c r="I12319" s="2"/>
      <c r="J12319" s="2"/>
      <c r="K12319" s="2"/>
      <c r="L12319" s="2"/>
      <c r="M12319" s="2"/>
      <c r="N12319" s="2"/>
      <c r="O12319" s="79"/>
      <c r="P12319" s="79"/>
      <c r="Q12319" s="15"/>
      <c r="R12319" s="15"/>
      <c r="S12319" s="15"/>
      <c r="T12319" s="15"/>
      <c r="U12319" s="15"/>
      <c r="V12319" s="15"/>
    </row>
    <row r="12320" spans="9:22" ht="13.5" customHeight="1">
      <c r="I12320" s="2"/>
      <c r="J12320" s="2"/>
      <c r="K12320" s="2"/>
      <c r="L12320" s="2"/>
      <c r="M12320" s="2"/>
      <c r="N12320" s="2"/>
      <c r="O12320" s="79"/>
      <c r="P12320" s="79"/>
      <c r="Q12320" s="15"/>
      <c r="R12320" s="15"/>
      <c r="S12320" s="15"/>
      <c r="T12320" s="15"/>
      <c r="U12320" s="15"/>
      <c r="V12320" s="15"/>
    </row>
    <row r="12321" spans="9:22" ht="13.5" customHeight="1">
      <c r="I12321" s="2"/>
      <c r="J12321" s="2"/>
      <c r="K12321" s="2"/>
      <c r="L12321" s="2"/>
      <c r="M12321" s="2"/>
      <c r="N12321" s="2"/>
      <c r="O12321" s="79"/>
      <c r="P12321" s="79"/>
      <c r="Q12321" s="15"/>
      <c r="R12321" s="15"/>
      <c r="S12321" s="15"/>
      <c r="T12321" s="15"/>
      <c r="U12321" s="15"/>
      <c r="V12321" s="15"/>
    </row>
    <row r="12322" spans="9:22" ht="13.5" customHeight="1">
      <c r="I12322" s="2"/>
      <c r="J12322" s="2"/>
      <c r="K12322" s="2"/>
      <c r="L12322" s="2"/>
      <c r="M12322" s="2"/>
      <c r="N12322" s="2"/>
      <c r="O12322" s="79"/>
      <c r="P12322" s="79"/>
      <c r="Q12322" s="15"/>
      <c r="R12322" s="15"/>
      <c r="S12322" s="15"/>
      <c r="T12322" s="15"/>
      <c r="U12322" s="15"/>
      <c r="V12322" s="15"/>
    </row>
    <row r="12323" spans="9:22" ht="13.5" customHeight="1">
      <c r="I12323" s="2"/>
      <c r="J12323" s="2"/>
      <c r="K12323" s="2"/>
      <c r="L12323" s="2"/>
      <c r="M12323" s="2"/>
      <c r="N12323" s="2"/>
      <c r="O12323" s="79"/>
      <c r="P12323" s="79"/>
      <c r="Q12323" s="15"/>
      <c r="R12323" s="15"/>
      <c r="S12323" s="15"/>
      <c r="T12323" s="15"/>
      <c r="U12323" s="15"/>
      <c r="V12323" s="15"/>
    </row>
    <row r="12324" spans="9:22" ht="13.5" customHeight="1">
      <c r="I12324" s="2"/>
      <c r="J12324" s="2"/>
      <c r="K12324" s="2"/>
      <c r="L12324" s="2"/>
      <c r="M12324" s="2"/>
      <c r="N12324" s="2"/>
      <c r="O12324" s="79"/>
      <c r="P12324" s="79"/>
      <c r="Q12324" s="15"/>
      <c r="R12324" s="15"/>
      <c r="S12324" s="15"/>
      <c r="T12324" s="15"/>
      <c r="U12324" s="15"/>
      <c r="V12324" s="15"/>
    </row>
    <row r="12325" spans="9:22" ht="13.5" customHeight="1">
      <c r="I12325" s="2"/>
      <c r="J12325" s="2"/>
      <c r="K12325" s="2"/>
      <c r="L12325" s="2"/>
      <c r="M12325" s="2"/>
      <c r="N12325" s="2"/>
      <c r="O12325" s="79"/>
      <c r="P12325" s="79"/>
      <c r="Q12325" s="15"/>
      <c r="R12325" s="15"/>
      <c r="S12325" s="15"/>
      <c r="T12325" s="15"/>
      <c r="U12325" s="15"/>
      <c r="V12325" s="15"/>
    </row>
    <row r="12326" spans="9:22" ht="13.5" customHeight="1">
      <c r="I12326" s="2"/>
      <c r="J12326" s="2"/>
      <c r="K12326" s="2"/>
      <c r="L12326" s="2"/>
      <c r="M12326" s="2"/>
      <c r="N12326" s="2"/>
      <c r="O12326" s="79"/>
      <c r="P12326" s="79"/>
      <c r="Q12326" s="15"/>
      <c r="R12326" s="15"/>
      <c r="S12326" s="15"/>
      <c r="T12326" s="15"/>
      <c r="U12326" s="15"/>
      <c r="V12326" s="15"/>
    </row>
    <row r="12327" spans="9:22" ht="13.5" customHeight="1">
      <c r="I12327" s="2"/>
      <c r="J12327" s="2"/>
      <c r="K12327" s="2"/>
      <c r="L12327" s="2"/>
      <c r="M12327" s="2"/>
      <c r="N12327" s="2"/>
      <c r="O12327" s="79"/>
      <c r="P12327" s="79"/>
      <c r="Q12327" s="15"/>
      <c r="R12327" s="15"/>
      <c r="S12327" s="15"/>
      <c r="T12327" s="15"/>
      <c r="U12327" s="15"/>
      <c r="V12327" s="15"/>
    </row>
    <row r="12328" spans="9:22" ht="13.5" customHeight="1">
      <c r="I12328" s="2"/>
      <c r="J12328" s="2"/>
      <c r="K12328" s="2"/>
      <c r="L12328" s="2"/>
      <c r="M12328" s="2"/>
      <c r="N12328" s="2"/>
      <c r="O12328" s="79"/>
      <c r="P12328" s="79"/>
      <c r="Q12328" s="15"/>
      <c r="R12328" s="15"/>
      <c r="S12328" s="15"/>
      <c r="T12328" s="15"/>
      <c r="U12328" s="15"/>
      <c r="V12328" s="15"/>
    </row>
    <row r="12329" spans="9:22" ht="13.5" customHeight="1">
      <c r="I12329" s="2"/>
      <c r="J12329" s="2"/>
      <c r="K12329" s="2"/>
      <c r="L12329" s="2"/>
      <c r="M12329" s="2"/>
      <c r="N12329" s="2"/>
      <c r="O12329" s="79"/>
      <c r="P12329" s="79"/>
      <c r="Q12329" s="15"/>
      <c r="R12329" s="15"/>
      <c r="S12329" s="15"/>
      <c r="T12329" s="15"/>
      <c r="U12329" s="15"/>
      <c r="V12329" s="15"/>
    </row>
    <row r="12330" spans="9:22" ht="13.5" customHeight="1">
      <c r="I12330" s="2"/>
      <c r="J12330" s="2"/>
      <c r="K12330" s="2"/>
      <c r="L12330" s="2"/>
      <c r="M12330" s="2"/>
      <c r="N12330" s="2"/>
      <c r="O12330" s="79"/>
      <c r="P12330" s="79"/>
      <c r="Q12330" s="15"/>
      <c r="R12330" s="15"/>
      <c r="S12330" s="15"/>
      <c r="T12330" s="15"/>
      <c r="U12330" s="15"/>
      <c r="V12330" s="15"/>
    </row>
    <row r="12331" spans="9:22" ht="13.5" customHeight="1">
      <c r="I12331" s="2"/>
      <c r="J12331" s="2"/>
      <c r="K12331" s="2"/>
      <c r="L12331" s="2"/>
      <c r="M12331" s="2"/>
      <c r="N12331" s="2"/>
      <c r="O12331" s="79"/>
      <c r="P12331" s="79"/>
      <c r="Q12331" s="15"/>
      <c r="R12331" s="15"/>
      <c r="S12331" s="15"/>
      <c r="T12331" s="15"/>
      <c r="U12331" s="15"/>
      <c r="V12331" s="15"/>
    </row>
    <row r="12332" spans="9:22" ht="13.5" customHeight="1">
      <c r="I12332" s="2"/>
      <c r="J12332" s="2"/>
      <c r="K12332" s="2"/>
      <c r="L12332" s="2"/>
      <c r="M12332" s="2"/>
      <c r="N12332" s="2"/>
      <c r="O12332" s="79"/>
      <c r="P12332" s="79"/>
      <c r="Q12332" s="15"/>
      <c r="R12332" s="15"/>
      <c r="S12332" s="15"/>
      <c r="T12332" s="15"/>
      <c r="U12332" s="15"/>
      <c r="V12332" s="15"/>
    </row>
    <row r="12333" spans="9:22" ht="13.5" customHeight="1">
      <c r="I12333" s="2"/>
      <c r="J12333" s="2"/>
      <c r="K12333" s="2"/>
      <c r="L12333" s="2"/>
      <c r="M12333" s="2"/>
      <c r="N12333" s="2"/>
      <c r="O12333" s="79"/>
      <c r="P12333" s="79"/>
      <c r="Q12333" s="15"/>
      <c r="R12333" s="15"/>
      <c r="S12333" s="15"/>
      <c r="T12333" s="15"/>
      <c r="U12333" s="15"/>
      <c r="V12333" s="15"/>
    </row>
    <row r="12334" spans="9:22" ht="13.5" customHeight="1">
      <c r="I12334" s="2"/>
      <c r="J12334" s="2"/>
      <c r="K12334" s="2"/>
      <c r="L12334" s="2"/>
      <c r="M12334" s="2"/>
      <c r="N12334" s="2"/>
      <c r="O12334" s="79"/>
      <c r="P12334" s="79"/>
      <c r="Q12334" s="15"/>
      <c r="R12334" s="15"/>
      <c r="S12334" s="15"/>
      <c r="T12334" s="15"/>
      <c r="U12334" s="15"/>
      <c r="V12334" s="15"/>
    </row>
    <row r="12335" spans="9:22" ht="13.5" customHeight="1">
      <c r="I12335" s="2"/>
      <c r="J12335" s="2"/>
      <c r="K12335" s="2"/>
      <c r="L12335" s="2"/>
      <c r="M12335" s="2"/>
      <c r="N12335" s="2"/>
      <c r="O12335" s="79"/>
      <c r="P12335" s="79"/>
      <c r="Q12335" s="15"/>
      <c r="R12335" s="15"/>
      <c r="S12335" s="15"/>
      <c r="T12335" s="15"/>
      <c r="U12335" s="15"/>
      <c r="V12335" s="15"/>
    </row>
    <row r="12336" spans="9:22" ht="13.5" customHeight="1">
      <c r="I12336" s="2"/>
      <c r="J12336" s="2"/>
      <c r="K12336" s="2"/>
      <c r="L12336" s="2"/>
      <c r="M12336" s="2"/>
      <c r="N12336" s="2"/>
      <c r="O12336" s="79"/>
      <c r="P12336" s="79"/>
      <c r="Q12336" s="15"/>
      <c r="R12336" s="15"/>
      <c r="S12336" s="15"/>
      <c r="T12336" s="15"/>
      <c r="U12336" s="15"/>
      <c r="V12336" s="15"/>
    </row>
    <row r="12337" spans="9:22" ht="13.5" customHeight="1">
      <c r="I12337" s="2"/>
      <c r="J12337" s="2"/>
      <c r="K12337" s="2"/>
      <c r="L12337" s="2"/>
      <c r="M12337" s="2"/>
      <c r="N12337" s="2"/>
      <c r="O12337" s="79"/>
      <c r="P12337" s="79"/>
      <c r="Q12337" s="15"/>
      <c r="R12337" s="15"/>
      <c r="S12337" s="15"/>
      <c r="T12337" s="15"/>
      <c r="U12337" s="15"/>
      <c r="V12337" s="15"/>
    </row>
    <row r="12338" spans="9:22" ht="13.5" customHeight="1">
      <c r="I12338" s="2"/>
      <c r="J12338" s="2"/>
      <c r="K12338" s="2"/>
      <c r="L12338" s="2"/>
      <c r="M12338" s="2"/>
      <c r="N12338" s="2"/>
      <c r="O12338" s="79"/>
      <c r="P12338" s="79"/>
      <c r="Q12338" s="15"/>
      <c r="R12338" s="15"/>
      <c r="S12338" s="15"/>
      <c r="T12338" s="15"/>
      <c r="U12338" s="15"/>
      <c r="V12338" s="15"/>
    </row>
    <row r="12339" spans="9:22" ht="13.5" customHeight="1">
      <c r="I12339" s="2"/>
      <c r="J12339" s="2"/>
      <c r="K12339" s="2"/>
      <c r="L12339" s="2"/>
      <c r="M12339" s="2"/>
      <c r="N12339" s="2"/>
      <c r="O12339" s="79"/>
      <c r="P12339" s="79"/>
      <c r="Q12339" s="15"/>
      <c r="R12339" s="15"/>
      <c r="S12339" s="15"/>
      <c r="T12339" s="15"/>
      <c r="U12339" s="15"/>
      <c r="V12339" s="15"/>
    </row>
    <row r="12340" spans="9:22" ht="13.5" customHeight="1">
      <c r="I12340" s="2"/>
      <c r="J12340" s="2"/>
      <c r="K12340" s="2"/>
      <c r="L12340" s="2"/>
      <c r="M12340" s="2"/>
      <c r="N12340" s="2"/>
      <c r="O12340" s="79"/>
      <c r="P12340" s="79"/>
      <c r="Q12340" s="15"/>
      <c r="R12340" s="15"/>
      <c r="S12340" s="15"/>
      <c r="T12340" s="15"/>
      <c r="U12340" s="15"/>
      <c r="V12340" s="15"/>
    </row>
    <row r="12341" spans="9:22" ht="13.5" customHeight="1">
      <c r="I12341" s="2"/>
      <c r="J12341" s="2"/>
      <c r="K12341" s="2"/>
      <c r="L12341" s="2"/>
      <c r="M12341" s="2"/>
      <c r="N12341" s="2"/>
      <c r="O12341" s="79"/>
      <c r="P12341" s="79"/>
      <c r="Q12341" s="15"/>
      <c r="R12341" s="15"/>
      <c r="S12341" s="15"/>
      <c r="T12341" s="15"/>
      <c r="U12341" s="15"/>
      <c r="V12341" s="15"/>
    </row>
    <row r="12342" spans="9:22" ht="13.5" customHeight="1">
      <c r="I12342" s="2"/>
      <c r="J12342" s="2"/>
      <c r="K12342" s="2"/>
      <c r="L12342" s="2"/>
      <c r="M12342" s="2"/>
      <c r="N12342" s="2"/>
      <c r="O12342" s="79"/>
      <c r="P12342" s="79"/>
      <c r="Q12342" s="15"/>
      <c r="R12342" s="15"/>
      <c r="S12342" s="15"/>
      <c r="T12342" s="15"/>
      <c r="U12342" s="15"/>
      <c r="V12342" s="15"/>
    </row>
    <row r="12343" spans="9:22" ht="13.5" customHeight="1">
      <c r="I12343" s="2"/>
      <c r="J12343" s="2"/>
      <c r="K12343" s="2"/>
      <c r="L12343" s="2"/>
      <c r="M12343" s="2"/>
      <c r="N12343" s="2"/>
      <c r="O12343" s="79"/>
      <c r="P12343" s="79"/>
      <c r="Q12343" s="15"/>
      <c r="R12343" s="15"/>
      <c r="S12343" s="15"/>
      <c r="T12343" s="15"/>
      <c r="U12343" s="15"/>
      <c r="V12343" s="15"/>
    </row>
    <row r="12344" spans="9:22" ht="13.5" customHeight="1">
      <c r="I12344" s="2"/>
      <c r="J12344" s="2"/>
      <c r="K12344" s="2"/>
      <c r="L12344" s="2"/>
      <c r="M12344" s="2"/>
      <c r="N12344" s="2"/>
      <c r="O12344" s="79"/>
      <c r="P12344" s="79"/>
      <c r="Q12344" s="15"/>
      <c r="R12344" s="15"/>
      <c r="S12344" s="15"/>
      <c r="T12344" s="15"/>
      <c r="U12344" s="15"/>
      <c r="V12344" s="15"/>
    </row>
    <row r="12345" spans="9:22" ht="13.5" customHeight="1">
      <c r="I12345" s="2"/>
      <c r="J12345" s="2"/>
      <c r="K12345" s="2"/>
      <c r="L12345" s="2"/>
      <c r="M12345" s="2"/>
      <c r="N12345" s="2"/>
      <c r="O12345" s="79"/>
      <c r="P12345" s="79"/>
      <c r="Q12345" s="15"/>
      <c r="R12345" s="15"/>
      <c r="S12345" s="15"/>
      <c r="T12345" s="15"/>
      <c r="U12345" s="15"/>
      <c r="V12345" s="15"/>
    </row>
    <row r="12346" spans="9:22" ht="13.5" customHeight="1">
      <c r="I12346" s="2"/>
      <c r="J12346" s="2"/>
      <c r="K12346" s="2"/>
      <c r="L12346" s="2"/>
      <c r="M12346" s="2"/>
      <c r="N12346" s="2"/>
      <c r="O12346" s="79"/>
      <c r="P12346" s="79"/>
      <c r="Q12346" s="15"/>
      <c r="R12346" s="15"/>
      <c r="S12346" s="15"/>
      <c r="T12346" s="15"/>
      <c r="U12346" s="15"/>
      <c r="V12346" s="15"/>
    </row>
    <row r="12347" spans="9:22" ht="13.5" customHeight="1">
      <c r="I12347" s="2"/>
      <c r="J12347" s="2"/>
      <c r="K12347" s="2"/>
      <c r="L12347" s="2"/>
      <c r="M12347" s="2"/>
      <c r="N12347" s="2"/>
      <c r="O12347" s="79"/>
      <c r="P12347" s="79"/>
      <c r="Q12347" s="15"/>
      <c r="R12347" s="15"/>
      <c r="S12347" s="15"/>
      <c r="T12347" s="15"/>
      <c r="U12347" s="15"/>
      <c r="V12347" s="15"/>
    </row>
    <row r="12348" spans="9:22" ht="13.5" customHeight="1">
      <c r="I12348" s="2"/>
      <c r="J12348" s="2"/>
      <c r="K12348" s="2"/>
      <c r="L12348" s="2"/>
      <c r="M12348" s="2"/>
      <c r="N12348" s="2"/>
      <c r="O12348" s="79"/>
      <c r="P12348" s="79"/>
      <c r="Q12348" s="15"/>
      <c r="R12348" s="15"/>
      <c r="S12348" s="15"/>
      <c r="T12348" s="15"/>
      <c r="U12348" s="15"/>
      <c r="V12348" s="15"/>
    </row>
    <row r="12349" spans="9:22" ht="13.5" customHeight="1">
      <c r="I12349" s="2"/>
      <c r="J12349" s="2"/>
      <c r="K12349" s="2"/>
      <c r="L12349" s="2"/>
      <c r="M12349" s="2"/>
      <c r="N12349" s="2"/>
      <c r="O12349" s="79"/>
      <c r="P12349" s="79"/>
      <c r="Q12349" s="15"/>
      <c r="R12349" s="15"/>
      <c r="S12349" s="15"/>
      <c r="T12349" s="15"/>
      <c r="U12349" s="15"/>
      <c r="V12349" s="15"/>
    </row>
    <row r="12350" spans="9:22" ht="13.5" customHeight="1">
      <c r="I12350" s="2"/>
      <c r="J12350" s="2"/>
      <c r="K12350" s="2"/>
      <c r="L12350" s="2"/>
      <c r="M12350" s="2"/>
      <c r="N12350" s="2"/>
      <c r="O12350" s="79"/>
      <c r="P12350" s="79"/>
      <c r="Q12350" s="15"/>
      <c r="R12350" s="15"/>
      <c r="S12350" s="15"/>
      <c r="T12350" s="15"/>
      <c r="U12350" s="15"/>
      <c r="V12350" s="15"/>
    </row>
    <row r="12351" spans="9:22" ht="13.5" customHeight="1">
      <c r="I12351" s="2"/>
      <c r="J12351" s="2"/>
      <c r="K12351" s="2"/>
      <c r="L12351" s="2"/>
      <c r="M12351" s="2"/>
      <c r="N12351" s="2"/>
      <c r="O12351" s="79"/>
      <c r="P12351" s="79"/>
      <c r="Q12351" s="15"/>
      <c r="R12351" s="15"/>
      <c r="S12351" s="15"/>
      <c r="T12351" s="15"/>
      <c r="U12351" s="15"/>
      <c r="V12351" s="15"/>
    </row>
    <row r="12352" spans="9:22" ht="13.5" customHeight="1">
      <c r="I12352" s="2"/>
      <c r="J12352" s="2"/>
      <c r="K12352" s="2"/>
      <c r="L12352" s="2"/>
      <c r="M12352" s="2"/>
      <c r="N12352" s="2"/>
      <c r="O12352" s="79"/>
      <c r="P12352" s="79"/>
      <c r="Q12352" s="15"/>
      <c r="R12352" s="15"/>
      <c r="S12352" s="15"/>
      <c r="T12352" s="15"/>
      <c r="U12352" s="15"/>
      <c r="V12352" s="15"/>
    </row>
    <row r="12353" spans="9:22" ht="13.5" customHeight="1">
      <c r="I12353" s="2"/>
      <c r="J12353" s="2"/>
      <c r="K12353" s="2"/>
      <c r="L12353" s="2"/>
      <c r="M12353" s="2"/>
      <c r="N12353" s="2"/>
      <c r="O12353" s="79"/>
      <c r="P12353" s="79"/>
      <c r="Q12353" s="15"/>
      <c r="R12353" s="15"/>
      <c r="S12353" s="15"/>
      <c r="T12353" s="15"/>
      <c r="U12353" s="15"/>
      <c r="V12353" s="15"/>
    </row>
    <row r="12354" spans="9:22" ht="13.5" customHeight="1">
      <c r="I12354" s="2"/>
      <c r="J12354" s="2"/>
      <c r="K12354" s="2"/>
      <c r="L12354" s="2"/>
      <c r="M12354" s="2"/>
      <c r="N12354" s="2"/>
      <c r="O12354" s="79"/>
      <c r="P12354" s="79"/>
      <c r="Q12354" s="15"/>
      <c r="R12354" s="15"/>
      <c r="S12354" s="15"/>
      <c r="T12354" s="15"/>
      <c r="U12354" s="15"/>
      <c r="V12354" s="15"/>
    </row>
    <row r="12355" spans="9:22" ht="13.5" customHeight="1">
      <c r="I12355" s="2"/>
      <c r="J12355" s="2"/>
      <c r="K12355" s="2"/>
      <c r="L12355" s="2"/>
      <c r="M12355" s="2"/>
      <c r="N12355" s="2"/>
      <c r="O12355" s="79"/>
      <c r="P12355" s="79"/>
      <c r="Q12355" s="15"/>
      <c r="R12355" s="15"/>
      <c r="S12355" s="15"/>
      <c r="T12355" s="15"/>
      <c r="U12355" s="15"/>
      <c r="V12355" s="15"/>
    </row>
    <row r="12356" spans="9:22" ht="13.5" customHeight="1">
      <c r="I12356" s="2"/>
      <c r="J12356" s="2"/>
      <c r="K12356" s="2"/>
      <c r="L12356" s="2"/>
      <c r="M12356" s="2"/>
      <c r="N12356" s="2"/>
      <c r="O12356" s="79"/>
      <c r="P12356" s="79"/>
      <c r="Q12356" s="15"/>
      <c r="R12356" s="15"/>
      <c r="S12356" s="15"/>
      <c r="T12356" s="15"/>
      <c r="U12356" s="15"/>
      <c r="V12356" s="15"/>
    </row>
    <row r="12357" spans="9:22" ht="13.5" customHeight="1">
      <c r="I12357" s="2"/>
      <c r="J12357" s="2"/>
      <c r="K12357" s="2"/>
      <c r="L12357" s="2"/>
      <c r="M12357" s="2"/>
      <c r="N12357" s="2"/>
      <c r="O12357" s="79"/>
      <c r="P12357" s="79"/>
      <c r="Q12357" s="15"/>
      <c r="R12357" s="15"/>
      <c r="S12357" s="15"/>
      <c r="T12357" s="15"/>
      <c r="U12357" s="15"/>
      <c r="V12357" s="15"/>
    </row>
    <row r="12358" spans="9:22" ht="13.5" customHeight="1">
      <c r="I12358" s="2"/>
      <c r="J12358" s="2"/>
      <c r="K12358" s="2"/>
      <c r="L12358" s="2"/>
      <c r="M12358" s="2"/>
      <c r="N12358" s="2"/>
      <c r="O12358" s="79"/>
      <c r="P12358" s="79"/>
      <c r="Q12358" s="15"/>
      <c r="R12358" s="15"/>
      <c r="S12358" s="15"/>
      <c r="T12358" s="15"/>
      <c r="U12358" s="15"/>
      <c r="V12358" s="15"/>
    </row>
    <row r="12359" spans="9:22" ht="13.5" customHeight="1">
      <c r="I12359" s="2"/>
      <c r="J12359" s="2"/>
      <c r="K12359" s="2"/>
      <c r="L12359" s="2"/>
      <c r="M12359" s="2"/>
      <c r="N12359" s="2"/>
      <c r="O12359" s="79"/>
      <c r="P12359" s="79"/>
      <c r="Q12359" s="15"/>
      <c r="R12359" s="15"/>
      <c r="S12359" s="15"/>
      <c r="T12359" s="15"/>
      <c r="U12359" s="15"/>
      <c r="V12359" s="15"/>
    </row>
    <row r="12360" spans="9:22" ht="13.5" customHeight="1">
      <c r="I12360" s="2"/>
      <c r="J12360" s="2"/>
      <c r="K12360" s="2"/>
      <c r="L12360" s="2"/>
      <c r="M12360" s="2"/>
      <c r="N12360" s="2"/>
      <c r="O12360" s="79"/>
      <c r="P12360" s="79"/>
      <c r="Q12360" s="15"/>
      <c r="R12360" s="15"/>
      <c r="S12360" s="15"/>
      <c r="T12360" s="15"/>
      <c r="U12360" s="15"/>
      <c r="V12360" s="15"/>
    </row>
    <row r="12361" spans="9:22" ht="13.5" customHeight="1">
      <c r="I12361" s="2"/>
      <c r="J12361" s="2"/>
      <c r="K12361" s="2"/>
      <c r="L12361" s="2"/>
      <c r="M12361" s="2"/>
      <c r="N12361" s="2"/>
      <c r="O12361" s="79"/>
      <c r="P12361" s="79"/>
      <c r="Q12361" s="15"/>
      <c r="R12361" s="15"/>
      <c r="S12361" s="15"/>
      <c r="T12361" s="15"/>
      <c r="U12361" s="15"/>
      <c r="V12361" s="15"/>
    </row>
    <row r="12362" spans="9:22" ht="13.5" customHeight="1">
      <c r="I12362" s="2"/>
      <c r="J12362" s="2"/>
      <c r="K12362" s="2"/>
      <c r="L12362" s="2"/>
      <c r="M12362" s="2"/>
      <c r="N12362" s="2"/>
      <c r="O12362" s="79"/>
      <c r="P12362" s="79"/>
      <c r="Q12362" s="15"/>
      <c r="R12362" s="15"/>
      <c r="S12362" s="15"/>
      <c r="T12362" s="15"/>
      <c r="U12362" s="15"/>
      <c r="V12362" s="15"/>
    </row>
    <row r="12363" spans="9:22" ht="13.5" customHeight="1">
      <c r="I12363" s="2"/>
      <c r="J12363" s="2"/>
      <c r="K12363" s="2"/>
      <c r="L12363" s="2"/>
      <c r="M12363" s="2"/>
      <c r="N12363" s="2"/>
      <c r="O12363" s="79"/>
      <c r="P12363" s="79"/>
      <c r="Q12363" s="15"/>
      <c r="R12363" s="15"/>
      <c r="S12363" s="15"/>
      <c r="T12363" s="15"/>
      <c r="U12363" s="15"/>
      <c r="V12363" s="15"/>
    </row>
    <row r="12364" spans="9:22" ht="13.5" customHeight="1">
      <c r="I12364" s="2"/>
      <c r="J12364" s="2"/>
      <c r="K12364" s="2"/>
      <c r="L12364" s="2"/>
      <c r="M12364" s="2"/>
      <c r="N12364" s="2"/>
      <c r="O12364" s="79"/>
      <c r="P12364" s="79"/>
      <c r="Q12364" s="15"/>
      <c r="R12364" s="15"/>
      <c r="S12364" s="15"/>
      <c r="T12364" s="15"/>
      <c r="U12364" s="15"/>
      <c r="V12364" s="15"/>
    </row>
    <row r="12365" spans="9:22" ht="13.5" customHeight="1">
      <c r="I12365" s="2"/>
      <c r="J12365" s="2"/>
      <c r="K12365" s="2"/>
      <c r="L12365" s="2"/>
      <c r="M12365" s="2"/>
      <c r="N12365" s="2"/>
      <c r="O12365" s="79"/>
      <c r="P12365" s="79"/>
      <c r="Q12365" s="15"/>
      <c r="R12365" s="15"/>
      <c r="S12365" s="15"/>
      <c r="T12365" s="15"/>
      <c r="U12365" s="15"/>
      <c r="V12365" s="15"/>
    </row>
    <row r="12366" spans="9:22" ht="13.5" customHeight="1">
      <c r="I12366" s="2"/>
      <c r="J12366" s="2"/>
      <c r="K12366" s="2"/>
      <c r="L12366" s="2"/>
      <c r="M12366" s="2"/>
      <c r="N12366" s="2"/>
      <c r="O12366" s="79"/>
      <c r="P12366" s="79"/>
      <c r="Q12366" s="15"/>
      <c r="R12366" s="15"/>
      <c r="S12366" s="15"/>
      <c r="T12366" s="15"/>
      <c r="U12366" s="15"/>
      <c r="V12366" s="15"/>
    </row>
    <row r="12367" spans="9:22" ht="13.5" customHeight="1">
      <c r="I12367" s="2"/>
      <c r="J12367" s="2"/>
      <c r="K12367" s="2"/>
      <c r="L12367" s="2"/>
      <c r="M12367" s="2"/>
      <c r="N12367" s="2"/>
      <c r="O12367" s="79"/>
      <c r="P12367" s="79"/>
      <c r="Q12367" s="15"/>
      <c r="R12367" s="15"/>
      <c r="S12367" s="15"/>
      <c r="T12367" s="15"/>
      <c r="U12367" s="15"/>
      <c r="V12367" s="15"/>
    </row>
    <row r="12368" spans="9:22" ht="13.5" customHeight="1">
      <c r="I12368" s="2"/>
      <c r="J12368" s="2"/>
      <c r="K12368" s="2"/>
      <c r="L12368" s="2"/>
      <c r="M12368" s="2"/>
      <c r="N12368" s="2"/>
      <c r="O12368" s="79"/>
      <c r="P12368" s="79"/>
      <c r="Q12368" s="15"/>
      <c r="R12368" s="15"/>
      <c r="S12368" s="15"/>
      <c r="T12368" s="15"/>
      <c r="U12368" s="15"/>
      <c r="V12368" s="15"/>
    </row>
    <row r="12369" spans="9:22" ht="13.5" customHeight="1">
      <c r="I12369" s="2"/>
      <c r="J12369" s="2"/>
      <c r="K12369" s="2"/>
      <c r="L12369" s="2"/>
      <c r="M12369" s="2"/>
      <c r="N12369" s="2"/>
      <c r="O12369" s="79"/>
      <c r="P12369" s="79"/>
      <c r="Q12369" s="15"/>
      <c r="R12369" s="15"/>
      <c r="S12369" s="15"/>
      <c r="T12369" s="15"/>
      <c r="U12369" s="15"/>
      <c r="V12369" s="15"/>
    </row>
    <row r="12370" spans="9:22" ht="13.5" customHeight="1">
      <c r="I12370" s="2"/>
      <c r="J12370" s="2"/>
      <c r="K12370" s="2"/>
      <c r="L12370" s="2"/>
      <c r="M12370" s="2"/>
      <c r="N12370" s="2"/>
      <c r="O12370" s="79"/>
      <c r="P12370" s="79"/>
      <c r="Q12370" s="15"/>
      <c r="R12370" s="15"/>
      <c r="S12370" s="15"/>
      <c r="T12370" s="15"/>
      <c r="U12370" s="15"/>
      <c r="V12370" s="15"/>
    </row>
    <row r="12371" spans="9:22" ht="13.5" customHeight="1">
      <c r="I12371" s="2"/>
      <c r="J12371" s="2"/>
      <c r="K12371" s="2"/>
      <c r="L12371" s="2"/>
      <c r="M12371" s="2"/>
      <c r="N12371" s="2"/>
      <c r="O12371" s="79"/>
      <c r="P12371" s="79"/>
      <c r="Q12371" s="15"/>
      <c r="R12371" s="15"/>
      <c r="S12371" s="15"/>
      <c r="T12371" s="15"/>
      <c r="U12371" s="15"/>
      <c r="V12371" s="15"/>
    </row>
    <row r="12372" spans="9:22" ht="13.5" customHeight="1">
      <c r="I12372" s="2"/>
      <c r="J12372" s="2"/>
      <c r="K12372" s="2"/>
      <c r="L12372" s="2"/>
      <c r="M12372" s="2"/>
      <c r="N12372" s="2"/>
      <c r="O12372" s="79"/>
      <c r="P12372" s="79"/>
      <c r="Q12372" s="15"/>
      <c r="R12372" s="15"/>
      <c r="S12372" s="15"/>
      <c r="T12372" s="15"/>
      <c r="U12372" s="15"/>
      <c r="V12372" s="15"/>
    </row>
    <row r="12373" spans="9:22" ht="13.5" customHeight="1">
      <c r="I12373" s="2"/>
      <c r="J12373" s="2"/>
      <c r="K12373" s="2"/>
      <c r="L12373" s="2"/>
      <c r="M12373" s="2"/>
      <c r="N12373" s="2"/>
      <c r="O12373" s="79"/>
      <c r="P12373" s="79"/>
      <c r="Q12373" s="15"/>
      <c r="R12373" s="15"/>
      <c r="S12373" s="15"/>
      <c r="T12373" s="15"/>
      <c r="U12373" s="15"/>
      <c r="V12373" s="15"/>
    </row>
    <row r="12374" spans="9:22" ht="13.5" customHeight="1">
      <c r="I12374" s="2"/>
      <c r="J12374" s="2"/>
      <c r="K12374" s="2"/>
      <c r="L12374" s="2"/>
      <c r="M12374" s="2"/>
      <c r="N12374" s="2"/>
      <c r="O12374" s="79"/>
      <c r="P12374" s="79"/>
      <c r="Q12374" s="15"/>
      <c r="R12374" s="15"/>
      <c r="S12374" s="15"/>
      <c r="T12374" s="15"/>
      <c r="U12374" s="15"/>
      <c r="V12374" s="15"/>
    </row>
    <row r="12375" spans="9:22" ht="13.5" customHeight="1">
      <c r="I12375" s="2"/>
      <c r="J12375" s="2"/>
      <c r="K12375" s="2"/>
      <c r="L12375" s="2"/>
      <c r="M12375" s="2"/>
      <c r="N12375" s="2"/>
      <c r="O12375" s="79"/>
      <c r="P12375" s="79"/>
      <c r="Q12375" s="15"/>
      <c r="R12375" s="15"/>
      <c r="S12375" s="15"/>
      <c r="T12375" s="15"/>
      <c r="U12375" s="15"/>
      <c r="V12375" s="15"/>
    </row>
    <row r="12376" spans="9:22" ht="13.5" customHeight="1">
      <c r="I12376" s="2"/>
      <c r="J12376" s="2"/>
      <c r="K12376" s="2"/>
      <c r="L12376" s="2"/>
      <c r="M12376" s="2"/>
      <c r="N12376" s="2"/>
      <c r="O12376" s="79"/>
      <c r="P12376" s="79"/>
      <c r="Q12376" s="15"/>
      <c r="R12376" s="15"/>
      <c r="S12376" s="15"/>
      <c r="T12376" s="15"/>
      <c r="U12376" s="15"/>
      <c r="V12376" s="15"/>
    </row>
    <row r="12377" spans="9:22" ht="13.5" customHeight="1">
      <c r="I12377" s="2"/>
      <c r="J12377" s="2"/>
      <c r="K12377" s="2"/>
      <c r="L12377" s="2"/>
      <c r="M12377" s="2"/>
      <c r="N12377" s="2"/>
      <c r="O12377" s="79"/>
      <c r="P12377" s="79"/>
      <c r="Q12377" s="15"/>
      <c r="R12377" s="15"/>
      <c r="S12377" s="15"/>
      <c r="T12377" s="15"/>
      <c r="U12377" s="15"/>
      <c r="V12377" s="15"/>
    </row>
    <row r="12378" spans="9:22" ht="13.5" customHeight="1">
      <c r="I12378" s="2"/>
      <c r="J12378" s="2"/>
      <c r="K12378" s="2"/>
      <c r="L12378" s="2"/>
      <c r="M12378" s="2"/>
      <c r="N12378" s="2"/>
      <c r="O12378" s="79"/>
      <c r="P12378" s="79"/>
      <c r="Q12378" s="15"/>
      <c r="R12378" s="15"/>
      <c r="S12378" s="15"/>
      <c r="T12378" s="15"/>
      <c r="U12378" s="15"/>
      <c r="V12378" s="15"/>
    </row>
    <row r="12379" spans="9:22" ht="13.5" customHeight="1">
      <c r="I12379" s="2"/>
      <c r="J12379" s="2"/>
      <c r="K12379" s="2"/>
      <c r="L12379" s="2"/>
      <c r="M12379" s="2"/>
      <c r="N12379" s="2"/>
      <c r="O12379" s="79"/>
      <c r="P12379" s="79"/>
      <c r="Q12379" s="15"/>
      <c r="R12379" s="15"/>
      <c r="S12379" s="15"/>
      <c r="T12379" s="15"/>
      <c r="U12379" s="15"/>
      <c r="V12379" s="15"/>
    </row>
    <row r="12380" spans="9:22" ht="13.5" customHeight="1">
      <c r="I12380" s="2"/>
      <c r="J12380" s="2"/>
      <c r="K12380" s="2"/>
      <c r="L12380" s="2"/>
      <c r="M12380" s="2"/>
      <c r="N12380" s="2"/>
      <c r="O12380" s="79"/>
      <c r="P12380" s="79"/>
      <c r="Q12380" s="15"/>
      <c r="R12380" s="15"/>
      <c r="S12380" s="15"/>
      <c r="T12380" s="15"/>
      <c r="U12380" s="15"/>
      <c r="V12380" s="15"/>
    </row>
    <row r="12381" spans="9:22" ht="13.5" customHeight="1">
      <c r="I12381" s="2"/>
      <c r="J12381" s="2"/>
      <c r="K12381" s="2"/>
      <c r="L12381" s="2"/>
      <c r="M12381" s="2"/>
      <c r="N12381" s="2"/>
      <c r="O12381" s="79"/>
      <c r="P12381" s="79"/>
      <c r="Q12381" s="15"/>
      <c r="R12381" s="15"/>
      <c r="S12381" s="15"/>
      <c r="T12381" s="15"/>
      <c r="U12381" s="15"/>
      <c r="V12381" s="15"/>
    </row>
    <row r="12382" spans="9:22" ht="13.5" customHeight="1">
      <c r="I12382" s="2"/>
      <c r="J12382" s="2"/>
      <c r="K12382" s="2"/>
      <c r="L12382" s="2"/>
      <c r="M12382" s="2"/>
      <c r="N12382" s="2"/>
      <c r="O12382" s="79"/>
      <c r="P12382" s="79"/>
      <c r="Q12382" s="15"/>
      <c r="R12382" s="15"/>
      <c r="S12382" s="15"/>
      <c r="T12382" s="15"/>
      <c r="U12382" s="15"/>
      <c r="V12382" s="15"/>
    </row>
    <row r="12383" spans="9:22" ht="13.5" customHeight="1">
      <c r="I12383" s="2"/>
      <c r="J12383" s="2"/>
      <c r="K12383" s="2"/>
      <c r="L12383" s="2"/>
      <c r="M12383" s="2"/>
      <c r="N12383" s="2"/>
      <c r="O12383" s="79"/>
      <c r="P12383" s="79"/>
      <c r="Q12383" s="15"/>
      <c r="R12383" s="15"/>
      <c r="S12383" s="15"/>
      <c r="T12383" s="15"/>
      <c r="U12383" s="15"/>
      <c r="V12383" s="15"/>
    </row>
    <row r="12384" spans="9:22" ht="13.5" customHeight="1">
      <c r="I12384" s="2"/>
      <c r="J12384" s="2"/>
      <c r="K12384" s="2"/>
      <c r="L12384" s="2"/>
      <c r="M12384" s="2"/>
      <c r="N12384" s="2"/>
      <c r="O12384" s="79"/>
      <c r="P12384" s="79"/>
      <c r="Q12384" s="15"/>
      <c r="R12384" s="15"/>
      <c r="S12384" s="15"/>
      <c r="T12384" s="15"/>
      <c r="U12384" s="15"/>
      <c r="V12384" s="15"/>
    </row>
    <row r="12385" spans="9:22" ht="13.5" customHeight="1">
      <c r="I12385" s="2"/>
      <c r="J12385" s="2"/>
      <c r="K12385" s="2"/>
      <c r="L12385" s="2"/>
      <c r="M12385" s="2"/>
      <c r="N12385" s="2"/>
      <c r="O12385" s="79"/>
      <c r="P12385" s="79"/>
      <c r="Q12385" s="15"/>
      <c r="R12385" s="15"/>
      <c r="S12385" s="15"/>
      <c r="T12385" s="15"/>
      <c r="U12385" s="15"/>
      <c r="V12385" s="15"/>
    </row>
    <row r="12386" spans="9:22" ht="13.5" customHeight="1">
      <c r="I12386" s="2"/>
      <c r="J12386" s="2"/>
      <c r="K12386" s="2"/>
      <c r="L12386" s="2"/>
      <c r="M12386" s="2"/>
      <c r="N12386" s="2"/>
      <c r="O12386" s="79"/>
      <c r="P12386" s="79"/>
      <c r="Q12386" s="15"/>
      <c r="R12386" s="15"/>
      <c r="S12386" s="15"/>
      <c r="T12386" s="15"/>
      <c r="U12386" s="15"/>
      <c r="V12386" s="15"/>
    </row>
    <row r="12387" spans="9:22" ht="13.5" customHeight="1">
      <c r="I12387" s="2"/>
      <c r="J12387" s="2"/>
      <c r="K12387" s="2"/>
      <c r="L12387" s="2"/>
      <c r="M12387" s="2"/>
      <c r="N12387" s="2"/>
      <c r="O12387" s="79"/>
      <c r="P12387" s="79"/>
      <c r="Q12387" s="15"/>
      <c r="R12387" s="15"/>
      <c r="S12387" s="15"/>
      <c r="T12387" s="15"/>
      <c r="U12387" s="15"/>
      <c r="V12387" s="15"/>
    </row>
    <row r="12388" spans="9:22" ht="13.5" customHeight="1">
      <c r="I12388" s="2"/>
      <c r="J12388" s="2"/>
      <c r="K12388" s="2"/>
      <c r="L12388" s="2"/>
      <c r="M12388" s="2"/>
      <c r="N12388" s="2"/>
      <c r="O12388" s="79"/>
      <c r="P12388" s="79"/>
      <c r="Q12388" s="15"/>
      <c r="R12388" s="15"/>
      <c r="S12388" s="15"/>
      <c r="T12388" s="15"/>
      <c r="U12388" s="15"/>
      <c r="V12388" s="15"/>
    </row>
    <row r="12389" spans="9:22" ht="13.5" customHeight="1">
      <c r="I12389" s="2"/>
      <c r="J12389" s="2"/>
      <c r="K12389" s="2"/>
      <c r="L12389" s="2"/>
      <c r="M12389" s="2"/>
      <c r="N12389" s="2"/>
      <c r="O12389" s="79"/>
      <c r="P12389" s="79"/>
      <c r="Q12389" s="15"/>
      <c r="R12389" s="15"/>
      <c r="S12389" s="15"/>
      <c r="T12389" s="15"/>
      <c r="U12389" s="15"/>
      <c r="V12389" s="15"/>
    </row>
    <row r="12390" spans="9:22" ht="13.5" customHeight="1">
      <c r="I12390" s="2"/>
      <c r="J12390" s="2"/>
      <c r="K12390" s="2"/>
      <c r="L12390" s="2"/>
      <c r="M12390" s="2"/>
      <c r="N12390" s="2"/>
      <c r="O12390" s="79"/>
      <c r="P12390" s="79"/>
      <c r="Q12390" s="15"/>
      <c r="R12390" s="15"/>
      <c r="S12390" s="15"/>
      <c r="T12390" s="15"/>
      <c r="U12390" s="15"/>
      <c r="V12390" s="15"/>
    </row>
    <row r="12391" spans="9:22" ht="13.5" customHeight="1">
      <c r="I12391" s="2"/>
      <c r="J12391" s="2"/>
      <c r="K12391" s="2"/>
      <c r="L12391" s="2"/>
      <c r="M12391" s="2"/>
      <c r="N12391" s="2"/>
      <c r="O12391" s="79"/>
      <c r="P12391" s="79"/>
      <c r="Q12391" s="15"/>
      <c r="R12391" s="15"/>
      <c r="S12391" s="15"/>
      <c r="T12391" s="15"/>
      <c r="U12391" s="15"/>
      <c r="V12391" s="15"/>
    </row>
    <row r="12392" spans="9:22" ht="13.5" customHeight="1">
      <c r="I12392" s="2"/>
      <c r="J12392" s="2"/>
      <c r="K12392" s="2"/>
      <c r="L12392" s="2"/>
      <c r="M12392" s="2"/>
      <c r="N12392" s="2"/>
      <c r="O12392" s="79"/>
      <c r="P12392" s="79"/>
      <c r="Q12392" s="15"/>
      <c r="R12392" s="15"/>
      <c r="S12392" s="15"/>
      <c r="T12392" s="15"/>
      <c r="U12392" s="15"/>
      <c r="V12392" s="15"/>
    </row>
    <row r="12393" spans="9:22" ht="13.5" customHeight="1">
      <c r="I12393" s="2"/>
      <c r="J12393" s="2"/>
      <c r="K12393" s="2"/>
      <c r="L12393" s="2"/>
      <c r="M12393" s="2"/>
      <c r="N12393" s="2"/>
      <c r="O12393" s="79"/>
      <c r="P12393" s="79"/>
      <c r="Q12393" s="15"/>
      <c r="R12393" s="15"/>
      <c r="S12393" s="15"/>
      <c r="T12393" s="15"/>
      <c r="U12393" s="15"/>
      <c r="V12393" s="15"/>
    </row>
    <row r="12394" spans="9:22" ht="13.5" customHeight="1">
      <c r="I12394" s="2"/>
      <c r="J12394" s="2"/>
      <c r="K12394" s="2"/>
      <c r="L12394" s="2"/>
      <c r="M12394" s="2"/>
      <c r="N12394" s="2"/>
      <c r="O12394" s="79"/>
      <c r="P12394" s="79"/>
      <c r="Q12394" s="15"/>
      <c r="R12394" s="15"/>
      <c r="S12394" s="15"/>
      <c r="T12394" s="15"/>
      <c r="U12394" s="15"/>
      <c r="V12394" s="15"/>
    </row>
    <row r="12395" spans="9:22" ht="13.5" customHeight="1">
      <c r="I12395" s="2"/>
      <c r="J12395" s="2"/>
      <c r="K12395" s="2"/>
      <c r="L12395" s="2"/>
      <c r="M12395" s="2"/>
      <c r="N12395" s="2"/>
      <c r="O12395" s="79"/>
      <c r="P12395" s="79"/>
      <c r="Q12395" s="15"/>
      <c r="R12395" s="15"/>
      <c r="S12395" s="15"/>
      <c r="T12395" s="15"/>
      <c r="U12395" s="15"/>
      <c r="V12395" s="15"/>
    </row>
    <row r="12396" spans="9:22" ht="13.5" customHeight="1">
      <c r="I12396" s="2"/>
      <c r="J12396" s="2"/>
      <c r="K12396" s="2"/>
      <c r="L12396" s="2"/>
      <c r="M12396" s="2"/>
      <c r="N12396" s="2"/>
      <c r="O12396" s="79"/>
      <c r="P12396" s="79"/>
      <c r="Q12396" s="15"/>
      <c r="R12396" s="15"/>
      <c r="S12396" s="15"/>
      <c r="T12396" s="15"/>
      <c r="U12396" s="15"/>
      <c r="V12396" s="15"/>
    </row>
    <row r="12397" spans="9:22" ht="13.5" customHeight="1">
      <c r="I12397" s="2"/>
      <c r="J12397" s="2"/>
      <c r="K12397" s="2"/>
      <c r="L12397" s="2"/>
      <c r="M12397" s="2"/>
      <c r="N12397" s="2"/>
      <c r="O12397" s="79"/>
      <c r="P12397" s="79"/>
      <c r="Q12397" s="15"/>
      <c r="R12397" s="15"/>
      <c r="S12397" s="15"/>
      <c r="T12397" s="15"/>
      <c r="U12397" s="15"/>
      <c r="V12397" s="15"/>
    </row>
    <row r="12398" spans="9:22" ht="13.5" customHeight="1">
      <c r="I12398" s="2"/>
      <c r="J12398" s="2"/>
      <c r="K12398" s="2"/>
      <c r="L12398" s="2"/>
      <c r="M12398" s="2"/>
      <c r="N12398" s="2"/>
      <c r="O12398" s="79"/>
      <c r="P12398" s="79"/>
      <c r="Q12398" s="15"/>
      <c r="R12398" s="15"/>
      <c r="S12398" s="15"/>
      <c r="T12398" s="15"/>
      <c r="U12398" s="15"/>
      <c r="V12398" s="15"/>
    </row>
    <row r="12399" spans="9:22" ht="13.5" customHeight="1">
      <c r="I12399" s="2"/>
      <c r="J12399" s="2"/>
      <c r="K12399" s="2"/>
      <c r="L12399" s="2"/>
      <c r="M12399" s="2"/>
      <c r="N12399" s="2"/>
      <c r="O12399" s="79"/>
      <c r="P12399" s="79"/>
      <c r="Q12399" s="15"/>
      <c r="R12399" s="15"/>
      <c r="S12399" s="15"/>
      <c r="T12399" s="15"/>
      <c r="U12399" s="15"/>
      <c r="V12399" s="15"/>
    </row>
    <row r="12400" spans="9:22" ht="13.5" customHeight="1">
      <c r="I12400" s="2"/>
      <c r="J12400" s="2"/>
      <c r="K12400" s="2"/>
      <c r="L12400" s="2"/>
      <c r="M12400" s="2"/>
      <c r="N12400" s="2"/>
      <c r="O12400" s="79"/>
      <c r="P12400" s="79"/>
      <c r="Q12400" s="15"/>
      <c r="R12400" s="15"/>
      <c r="S12400" s="15"/>
      <c r="T12400" s="15"/>
      <c r="U12400" s="15"/>
      <c r="V12400" s="15"/>
    </row>
    <row r="12401" spans="9:22" ht="13.5" customHeight="1">
      <c r="I12401" s="2"/>
      <c r="J12401" s="2"/>
      <c r="K12401" s="2"/>
      <c r="L12401" s="2"/>
      <c r="M12401" s="2"/>
      <c r="N12401" s="2"/>
      <c r="O12401" s="79"/>
      <c r="P12401" s="79"/>
      <c r="Q12401" s="15"/>
      <c r="R12401" s="15"/>
      <c r="S12401" s="15"/>
      <c r="T12401" s="15"/>
      <c r="U12401" s="15"/>
      <c r="V12401" s="15"/>
    </row>
    <row r="12402" spans="9:22" ht="13.5" customHeight="1">
      <c r="I12402" s="2"/>
      <c r="J12402" s="2"/>
      <c r="K12402" s="2"/>
      <c r="L12402" s="2"/>
      <c r="M12402" s="2"/>
      <c r="N12402" s="2"/>
      <c r="O12402" s="79"/>
      <c r="P12402" s="79"/>
      <c r="Q12402" s="15"/>
      <c r="R12402" s="15"/>
      <c r="S12402" s="15"/>
      <c r="T12402" s="15"/>
      <c r="U12402" s="15"/>
      <c r="V12402" s="15"/>
    </row>
    <row r="12403" spans="9:22" ht="13.5" customHeight="1">
      <c r="I12403" s="2"/>
      <c r="J12403" s="2"/>
      <c r="K12403" s="2"/>
      <c r="L12403" s="2"/>
      <c r="M12403" s="2"/>
      <c r="N12403" s="2"/>
      <c r="O12403" s="79"/>
      <c r="P12403" s="79"/>
      <c r="Q12403" s="15"/>
      <c r="R12403" s="15"/>
      <c r="S12403" s="15"/>
      <c r="T12403" s="15"/>
      <c r="U12403" s="15"/>
      <c r="V12403" s="15"/>
    </row>
    <row r="12404" spans="9:22" ht="13.5" customHeight="1">
      <c r="I12404" s="2"/>
      <c r="J12404" s="2"/>
      <c r="K12404" s="2"/>
      <c r="L12404" s="2"/>
      <c r="M12404" s="2"/>
      <c r="N12404" s="2"/>
      <c r="O12404" s="79"/>
      <c r="P12404" s="79"/>
      <c r="Q12404" s="15"/>
      <c r="R12404" s="15"/>
      <c r="S12404" s="15"/>
      <c r="T12404" s="15"/>
      <c r="U12404" s="15"/>
      <c r="V12404" s="15"/>
    </row>
    <row r="12405" spans="9:22" ht="13.5" customHeight="1">
      <c r="I12405" s="2"/>
      <c r="J12405" s="2"/>
      <c r="K12405" s="2"/>
      <c r="L12405" s="2"/>
      <c r="M12405" s="2"/>
      <c r="N12405" s="2"/>
      <c r="O12405" s="79"/>
      <c r="P12405" s="79"/>
      <c r="Q12405" s="15"/>
      <c r="R12405" s="15"/>
      <c r="S12405" s="15"/>
      <c r="T12405" s="15"/>
      <c r="U12405" s="15"/>
      <c r="V12405" s="15"/>
    </row>
    <row r="12406" spans="9:22" ht="13.5" customHeight="1">
      <c r="I12406" s="2"/>
      <c r="J12406" s="2"/>
      <c r="K12406" s="2"/>
      <c r="L12406" s="2"/>
      <c r="M12406" s="2"/>
      <c r="N12406" s="2"/>
      <c r="O12406" s="79"/>
      <c r="P12406" s="79"/>
      <c r="Q12406" s="15"/>
      <c r="R12406" s="15"/>
      <c r="S12406" s="15"/>
      <c r="T12406" s="15"/>
      <c r="U12406" s="15"/>
      <c r="V12406" s="15"/>
    </row>
    <row r="12407" spans="9:22" ht="13.5" customHeight="1">
      <c r="I12407" s="2"/>
      <c r="J12407" s="2"/>
      <c r="K12407" s="2"/>
      <c r="L12407" s="2"/>
      <c r="M12407" s="2"/>
      <c r="N12407" s="2"/>
      <c r="O12407" s="79"/>
      <c r="P12407" s="79"/>
      <c r="Q12407" s="15"/>
      <c r="R12407" s="15"/>
      <c r="S12407" s="15"/>
      <c r="T12407" s="15"/>
      <c r="U12407" s="15"/>
      <c r="V12407" s="15"/>
    </row>
    <row r="12408" spans="9:22" ht="13.5" customHeight="1">
      <c r="I12408" s="2"/>
      <c r="J12408" s="2"/>
      <c r="K12408" s="2"/>
      <c r="L12408" s="2"/>
      <c r="M12408" s="2"/>
      <c r="N12408" s="2"/>
      <c r="O12408" s="79"/>
      <c r="P12408" s="79"/>
      <c r="Q12408" s="15"/>
      <c r="R12408" s="15"/>
      <c r="S12408" s="15"/>
      <c r="T12408" s="15"/>
      <c r="U12408" s="15"/>
      <c r="V12408" s="15"/>
    </row>
    <row r="12409" spans="9:22" ht="13.5" customHeight="1">
      <c r="I12409" s="2"/>
      <c r="J12409" s="2"/>
      <c r="K12409" s="2"/>
      <c r="L12409" s="2"/>
      <c r="M12409" s="2"/>
      <c r="N12409" s="2"/>
      <c r="O12409" s="79"/>
      <c r="P12409" s="79"/>
      <c r="Q12409" s="15"/>
      <c r="R12409" s="15"/>
      <c r="S12409" s="15"/>
      <c r="T12409" s="15"/>
      <c r="U12409" s="15"/>
      <c r="V12409" s="15"/>
    </row>
    <row r="12410" spans="9:22" ht="13.5" customHeight="1">
      <c r="I12410" s="2"/>
      <c r="J12410" s="2"/>
      <c r="K12410" s="2"/>
      <c r="L12410" s="2"/>
      <c r="M12410" s="2"/>
      <c r="N12410" s="2"/>
      <c r="O12410" s="79"/>
      <c r="P12410" s="79"/>
      <c r="Q12410" s="15"/>
      <c r="R12410" s="15"/>
      <c r="S12410" s="15"/>
      <c r="T12410" s="15"/>
      <c r="U12410" s="15"/>
      <c r="V12410" s="15"/>
    </row>
    <row r="12411" spans="9:22" ht="13.5" customHeight="1">
      <c r="I12411" s="2"/>
      <c r="J12411" s="2"/>
      <c r="K12411" s="2"/>
      <c r="L12411" s="2"/>
      <c r="M12411" s="2"/>
      <c r="N12411" s="2"/>
      <c r="O12411" s="79"/>
      <c r="P12411" s="79"/>
      <c r="Q12411" s="15"/>
      <c r="R12411" s="15"/>
      <c r="S12411" s="15"/>
      <c r="T12411" s="15"/>
      <c r="U12411" s="15"/>
      <c r="V12411" s="15"/>
    </row>
    <row r="12412" spans="9:22" ht="13.5" customHeight="1">
      <c r="I12412" s="2"/>
      <c r="J12412" s="2"/>
      <c r="K12412" s="2"/>
      <c r="L12412" s="2"/>
      <c r="M12412" s="2"/>
      <c r="N12412" s="2"/>
      <c r="O12412" s="79"/>
      <c r="P12412" s="79"/>
      <c r="Q12412" s="15"/>
      <c r="R12412" s="15"/>
      <c r="S12412" s="15"/>
      <c r="T12412" s="15"/>
      <c r="U12412" s="15"/>
      <c r="V12412" s="15"/>
    </row>
    <row r="12413" spans="9:22" ht="13.5" customHeight="1">
      <c r="I12413" s="2"/>
      <c r="J12413" s="2"/>
      <c r="K12413" s="2"/>
      <c r="L12413" s="2"/>
      <c r="M12413" s="2"/>
      <c r="N12413" s="2"/>
      <c r="O12413" s="79"/>
      <c r="P12413" s="79"/>
      <c r="Q12413" s="15"/>
      <c r="R12413" s="15"/>
      <c r="S12413" s="15"/>
      <c r="T12413" s="15"/>
      <c r="U12413" s="15"/>
      <c r="V12413" s="15"/>
    </row>
    <row r="12414" spans="9:22" ht="13.5" customHeight="1">
      <c r="I12414" s="2"/>
      <c r="J12414" s="2"/>
      <c r="K12414" s="2"/>
      <c r="L12414" s="2"/>
      <c r="M12414" s="2"/>
      <c r="N12414" s="2"/>
      <c r="O12414" s="79"/>
      <c r="P12414" s="79"/>
      <c r="Q12414" s="15"/>
      <c r="R12414" s="15"/>
      <c r="S12414" s="15"/>
      <c r="T12414" s="15"/>
      <c r="U12414" s="15"/>
      <c r="V12414" s="15"/>
    </row>
    <row r="12415" spans="9:22" ht="13.5" customHeight="1">
      <c r="I12415" s="2"/>
      <c r="J12415" s="2"/>
      <c r="K12415" s="2"/>
      <c r="L12415" s="2"/>
      <c r="M12415" s="2"/>
      <c r="N12415" s="2"/>
      <c r="O12415" s="79"/>
      <c r="P12415" s="79"/>
      <c r="Q12415" s="15"/>
      <c r="R12415" s="15"/>
      <c r="S12415" s="15"/>
      <c r="T12415" s="15"/>
      <c r="U12415" s="15"/>
      <c r="V12415" s="15"/>
    </row>
    <row r="12416" spans="9:22" ht="13.5" customHeight="1">
      <c r="I12416" s="2"/>
      <c r="J12416" s="2"/>
      <c r="K12416" s="2"/>
      <c r="L12416" s="2"/>
      <c r="M12416" s="2"/>
      <c r="N12416" s="2"/>
      <c r="O12416" s="79"/>
      <c r="P12416" s="79"/>
      <c r="Q12416" s="15"/>
      <c r="R12416" s="15"/>
      <c r="S12416" s="15"/>
      <c r="T12416" s="15"/>
      <c r="U12416" s="15"/>
      <c r="V12416" s="15"/>
    </row>
    <row r="12417" spans="9:22" ht="13.5" customHeight="1">
      <c r="I12417" s="2"/>
      <c r="J12417" s="2"/>
      <c r="K12417" s="2"/>
      <c r="L12417" s="2"/>
      <c r="M12417" s="2"/>
      <c r="N12417" s="2"/>
      <c r="O12417" s="79"/>
      <c r="P12417" s="79"/>
      <c r="Q12417" s="15"/>
      <c r="R12417" s="15"/>
      <c r="S12417" s="15"/>
      <c r="T12417" s="15"/>
      <c r="U12417" s="15"/>
      <c r="V12417" s="15"/>
    </row>
    <row r="12418" spans="9:22" ht="13.5" customHeight="1">
      <c r="I12418" s="2"/>
      <c r="J12418" s="2"/>
      <c r="K12418" s="2"/>
      <c r="L12418" s="2"/>
      <c r="M12418" s="2"/>
      <c r="N12418" s="2"/>
      <c r="O12418" s="79"/>
      <c r="P12418" s="79"/>
      <c r="Q12418" s="15"/>
      <c r="R12418" s="15"/>
      <c r="S12418" s="15"/>
      <c r="T12418" s="15"/>
      <c r="U12418" s="15"/>
      <c r="V12418" s="15"/>
    </row>
    <row r="12419" spans="9:22" ht="13.5" customHeight="1">
      <c r="I12419" s="2"/>
      <c r="J12419" s="2"/>
      <c r="K12419" s="2"/>
      <c r="L12419" s="2"/>
      <c r="M12419" s="2"/>
      <c r="N12419" s="2"/>
      <c r="O12419" s="79"/>
      <c r="P12419" s="79"/>
      <c r="Q12419" s="15"/>
      <c r="R12419" s="15"/>
      <c r="S12419" s="15"/>
      <c r="T12419" s="15"/>
      <c r="U12419" s="15"/>
      <c r="V12419" s="15"/>
    </row>
    <row r="12420" spans="9:22" ht="13.5" customHeight="1">
      <c r="I12420" s="2"/>
      <c r="J12420" s="2"/>
      <c r="K12420" s="2"/>
      <c r="L12420" s="2"/>
      <c r="M12420" s="2"/>
      <c r="N12420" s="2"/>
      <c r="O12420" s="79"/>
      <c r="P12420" s="79"/>
      <c r="Q12420" s="15"/>
      <c r="R12420" s="15"/>
      <c r="S12420" s="15"/>
      <c r="T12420" s="15"/>
      <c r="U12420" s="15"/>
      <c r="V12420" s="15"/>
    </row>
    <row r="12421" spans="9:22" ht="13.5" customHeight="1">
      <c r="I12421" s="2"/>
      <c r="J12421" s="2"/>
      <c r="K12421" s="2"/>
      <c r="L12421" s="2"/>
      <c r="M12421" s="2"/>
      <c r="N12421" s="2"/>
      <c r="O12421" s="79"/>
      <c r="P12421" s="79"/>
      <c r="Q12421" s="15"/>
      <c r="R12421" s="15"/>
      <c r="S12421" s="15"/>
      <c r="T12421" s="15"/>
      <c r="U12421" s="15"/>
      <c r="V12421" s="15"/>
    </row>
    <row r="12422" spans="9:22" ht="13.5" customHeight="1">
      <c r="I12422" s="2"/>
      <c r="J12422" s="2"/>
      <c r="K12422" s="2"/>
      <c r="L12422" s="2"/>
      <c r="M12422" s="2"/>
      <c r="N12422" s="2"/>
      <c r="O12422" s="79"/>
      <c r="P12422" s="79"/>
      <c r="Q12422" s="15"/>
      <c r="R12422" s="15"/>
      <c r="S12422" s="15"/>
      <c r="T12422" s="15"/>
      <c r="U12422" s="15"/>
      <c r="V12422" s="15"/>
    </row>
    <row r="12423" spans="9:22" ht="13.5" customHeight="1">
      <c r="I12423" s="2"/>
      <c r="J12423" s="2"/>
      <c r="K12423" s="2"/>
      <c r="L12423" s="2"/>
      <c r="M12423" s="2"/>
      <c r="N12423" s="2"/>
      <c r="O12423" s="79"/>
      <c r="P12423" s="79"/>
      <c r="Q12423" s="15"/>
      <c r="R12423" s="15"/>
      <c r="S12423" s="15"/>
      <c r="T12423" s="15"/>
      <c r="U12423" s="15"/>
      <c r="V12423" s="15"/>
    </row>
    <row r="12424" spans="9:22" ht="13.5" customHeight="1">
      <c r="I12424" s="2"/>
      <c r="J12424" s="2"/>
      <c r="K12424" s="2"/>
      <c r="L12424" s="2"/>
      <c r="M12424" s="2"/>
      <c r="N12424" s="2"/>
      <c r="O12424" s="79"/>
      <c r="P12424" s="79"/>
      <c r="Q12424" s="15"/>
      <c r="R12424" s="15"/>
      <c r="S12424" s="15"/>
      <c r="T12424" s="15"/>
      <c r="U12424" s="15"/>
      <c r="V12424" s="15"/>
    </row>
    <row r="12425" spans="9:22" ht="13.5" customHeight="1">
      <c r="I12425" s="2"/>
      <c r="J12425" s="2"/>
      <c r="K12425" s="2"/>
      <c r="L12425" s="2"/>
      <c r="M12425" s="2"/>
      <c r="N12425" s="2"/>
      <c r="O12425" s="79"/>
      <c r="P12425" s="79"/>
      <c r="Q12425" s="15"/>
      <c r="R12425" s="15"/>
      <c r="S12425" s="15"/>
      <c r="T12425" s="15"/>
      <c r="U12425" s="15"/>
      <c r="V12425" s="15"/>
    </row>
    <row r="12426" spans="9:22" ht="13.5" customHeight="1">
      <c r="I12426" s="2"/>
      <c r="J12426" s="2"/>
      <c r="K12426" s="2"/>
      <c r="L12426" s="2"/>
      <c r="M12426" s="2"/>
      <c r="N12426" s="2"/>
      <c r="O12426" s="79"/>
      <c r="P12426" s="79"/>
      <c r="Q12426" s="15"/>
      <c r="R12426" s="15"/>
      <c r="S12426" s="15"/>
      <c r="T12426" s="15"/>
      <c r="U12426" s="15"/>
      <c r="V12426" s="15"/>
    </row>
    <row r="12427" spans="9:22" ht="13.5" customHeight="1">
      <c r="I12427" s="2"/>
      <c r="J12427" s="2"/>
      <c r="K12427" s="2"/>
      <c r="L12427" s="2"/>
      <c r="M12427" s="2"/>
      <c r="N12427" s="2"/>
      <c r="O12427" s="79"/>
      <c r="P12427" s="79"/>
      <c r="Q12427" s="15"/>
      <c r="R12427" s="15"/>
      <c r="S12427" s="15"/>
      <c r="T12427" s="15"/>
      <c r="U12427" s="15"/>
      <c r="V12427" s="15"/>
    </row>
    <row r="12428" spans="9:22" ht="13.5" customHeight="1">
      <c r="I12428" s="2"/>
      <c r="J12428" s="2"/>
      <c r="K12428" s="2"/>
      <c r="L12428" s="2"/>
      <c r="M12428" s="2"/>
      <c r="N12428" s="2"/>
      <c r="O12428" s="79"/>
      <c r="P12428" s="79"/>
      <c r="Q12428" s="15"/>
      <c r="R12428" s="15"/>
      <c r="S12428" s="15"/>
      <c r="T12428" s="15"/>
      <c r="U12428" s="15"/>
      <c r="V12428" s="15"/>
    </row>
    <row r="12429" spans="9:22" ht="13.5" customHeight="1">
      <c r="I12429" s="2"/>
      <c r="J12429" s="2"/>
      <c r="K12429" s="2"/>
      <c r="L12429" s="2"/>
      <c r="M12429" s="2"/>
      <c r="N12429" s="2"/>
      <c r="O12429" s="79"/>
      <c r="P12429" s="79"/>
      <c r="Q12429" s="15"/>
      <c r="R12429" s="15"/>
      <c r="S12429" s="15"/>
      <c r="T12429" s="15"/>
      <c r="U12429" s="15"/>
      <c r="V12429" s="15"/>
    </row>
    <row r="12430" spans="9:22" ht="13.5" customHeight="1">
      <c r="I12430" s="2"/>
      <c r="J12430" s="2"/>
      <c r="K12430" s="2"/>
      <c r="L12430" s="2"/>
      <c r="M12430" s="2"/>
      <c r="N12430" s="2"/>
      <c r="O12430" s="79"/>
      <c r="P12430" s="79"/>
      <c r="Q12430" s="15"/>
      <c r="R12430" s="15"/>
      <c r="S12430" s="15"/>
      <c r="T12430" s="15"/>
      <c r="U12430" s="15"/>
      <c r="V12430" s="15"/>
    </row>
    <row r="12431" spans="9:22" ht="13.5" customHeight="1">
      <c r="I12431" s="2"/>
      <c r="J12431" s="2"/>
      <c r="K12431" s="2"/>
      <c r="L12431" s="2"/>
      <c r="M12431" s="2"/>
      <c r="N12431" s="2"/>
      <c r="O12431" s="79"/>
      <c r="P12431" s="79"/>
      <c r="Q12431" s="15"/>
      <c r="R12431" s="15"/>
      <c r="S12431" s="15"/>
      <c r="T12431" s="15"/>
      <c r="U12431" s="15"/>
      <c r="V12431" s="15"/>
    </row>
    <row r="12432" spans="9:22" ht="13.5" customHeight="1">
      <c r="I12432" s="2"/>
      <c r="J12432" s="2"/>
      <c r="K12432" s="2"/>
      <c r="L12432" s="2"/>
      <c r="M12432" s="2"/>
      <c r="N12432" s="2"/>
      <c r="O12432" s="79"/>
      <c r="P12432" s="79"/>
      <c r="Q12432" s="15"/>
      <c r="R12432" s="15"/>
      <c r="S12432" s="15"/>
      <c r="T12432" s="15"/>
      <c r="U12432" s="15"/>
      <c r="V12432" s="15"/>
    </row>
    <row r="12433" spans="9:22" ht="13.5" customHeight="1">
      <c r="I12433" s="2"/>
      <c r="J12433" s="2"/>
      <c r="K12433" s="2"/>
      <c r="L12433" s="2"/>
      <c r="M12433" s="2"/>
      <c r="N12433" s="2"/>
      <c r="O12433" s="79"/>
      <c r="P12433" s="79"/>
      <c r="Q12433" s="15"/>
      <c r="R12433" s="15"/>
      <c r="S12433" s="15"/>
      <c r="T12433" s="15"/>
      <c r="U12433" s="15"/>
      <c r="V12433" s="15"/>
    </row>
    <row r="12434" spans="9:22" ht="13.5" customHeight="1">
      <c r="I12434" s="2"/>
      <c r="J12434" s="2"/>
      <c r="K12434" s="2"/>
      <c r="L12434" s="2"/>
      <c r="M12434" s="2"/>
      <c r="N12434" s="2"/>
      <c r="O12434" s="79"/>
      <c r="P12434" s="79"/>
      <c r="Q12434" s="15"/>
      <c r="R12434" s="15"/>
      <c r="S12434" s="15"/>
      <c r="T12434" s="15"/>
      <c r="U12434" s="15"/>
      <c r="V12434" s="15"/>
    </row>
    <row r="12435" spans="9:22" ht="13.5" customHeight="1">
      <c r="I12435" s="2"/>
      <c r="J12435" s="2"/>
      <c r="K12435" s="2"/>
      <c r="L12435" s="2"/>
      <c r="M12435" s="2"/>
      <c r="N12435" s="2"/>
      <c r="O12435" s="79"/>
      <c r="P12435" s="79"/>
      <c r="Q12435" s="15"/>
      <c r="R12435" s="15"/>
      <c r="S12435" s="15"/>
      <c r="T12435" s="15"/>
      <c r="U12435" s="15"/>
      <c r="V12435" s="15"/>
    </row>
    <row r="12436" spans="9:22" ht="13.5" customHeight="1">
      <c r="I12436" s="2"/>
      <c r="J12436" s="2"/>
      <c r="K12436" s="2"/>
      <c r="L12436" s="2"/>
      <c r="M12436" s="2"/>
      <c r="N12436" s="2"/>
      <c r="O12436" s="79"/>
      <c r="P12436" s="79"/>
      <c r="Q12436" s="15"/>
      <c r="R12436" s="15"/>
      <c r="S12436" s="15"/>
      <c r="T12436" s="15"/>
      <c r="U12436" s="15"/>
      <c r="V12436" s="15"/>
    </row>
    <row r="12437" spans="9:22" ht="13.5" customHeight="1">
      <c r="I12437" s="2"/>
      <c r="J12437" s="2"/>
      <c r="K12437" s="2"/>
      <c r="L12437" s="2"/>
      <c r="M12437" s="2"/>
      <c r="N12437" s="2"/>
      <c r="O12437" s="79"/>
      <c r="P12437" s="79"/>
      <c r="Q12437" s="15"/>
      <c r="R12437" s="15"/>
      <c r="S12437" s="15"/>
      <c r="T12437" s="15"/>
      <c r="U12437" s="15"/>
      <c r="V12437" s="15"/>
    </row>
    <row r="12438" spans="9:22" ht="13.5" customHeight="1">
      <c r="I12438" s="2"/>
      <c r="J12438" s="2"/>
      <c r="K12438" s="2"/>
      <c r="L12438" s="2"/>
      <c r="M12438" s="2"/>
      <c r="N12438" s="2"/>
      <c r="O12438" s="79"/>
      <c r="P12438" s="79"/>
      <c r="Q12438" s="15"/>
      <c r="R12438" s="15"/>
      <c r="S12438" s="15"/>
      <c r="T12438" s="15"/>
      <c r="U12438" s="15"/>
      <c r="V12438" s="15"/>
    </row>
    <row r="12439" spans="9:22" ht="13.5" customHeight="1">
      <c r="I12439" s="2"/>
      <c r="J12439" s="2"/>
      <c r="K12439" s="2"/>
      <c r="L12439" s="2"/>
      <c r="M12439" s="2"/>
      <c r="N12439" s="2"/>
      <c r="O12439" s="79"/>
      <c r="P12439" s="79"/>
      <c r="Q12439" s="15"/>
      <c r="R12439" s="15"/>
      <c r="S12439" s="15"/>
      <c r="T12439" s="15"/>
      <c r="U12439" s="15"/>
      <c r="V12439" s="15"/>
    </row>
    <row r="12440" spans="9:22" ht="13.5" customHeight="1">
      <c r="I12440" s="2"/>
      <c r="J12440" s="2"/>
      <c r="K12440" s="2"/>
      <c r="L12440" s="2"/>
      <c r="M12440" s="2"/>
      <c r="N12440" s="2"/>
      <c r="O12440" s="79"/>
      <c r="P12440" s="79"/>
      <c r="Q12440" s="15"/>
      <c r="R12440" s="15"/>
      <c r="S12440" s="15"/>
      <c r="T12440" s="15"/>
      <c r="U12440" s="15"/>
      <c r="V12440" s="15"/>
    </row>
    <row r="12441" spans="9:22" ht="13.5" customHeight="1">
      <c r="I12441" s="2"/>
      <c r="J12441" s="2"/>
      <c r="K12441" s="2"/>
      <c r="L12441" s="2"/>
      <c r="M12441" s="2"/>
      <c r="N12441" s="2"/>
      <c r="O12441" s="79"/>
      <c r="P12441" s="79"/>
      <c r="Q12441" s="15"/>
      <c r="R12441" s="15"/>
      <c r="S12441" s="15"/>
      <c r="T12441" s="15"/>
      <c r="U12441" s="15"/>
      <c r="V12441" s="15"/>
    </row>
    <row r="12442" spans="9:22" ht="13.5" customHeight="1">
      <c r="I12442" s="2"/>
      <c r="J12442" s="2"/>
      <c r="K12442" s="2"/>
      <c r="L12442" s="2"/>
      <c r="M12442" s="2"/>
      <c r="N12442" s="2"/>
      <c r="O12442" s="79"/>
      <c r="P12442" s="79"/>
      <c r="Q12442" s="15"/>
      <c r="R12442" s="15"/>
      <c r="S12442" s="15"/>
      <c r="T12442" s="15"/>
      <c r="U12442" s="15"/>
      <c r="V12442" s="15"/>
    </row>
    <row r="12443" spans="9:22" ht="13.5" customHeight="1">
      <c r="I12443" s="2"/>
      <c r="J12443" s="2"/>
      <c r="K12443" s="2"/>
      <c r="L12443" s="2"/>
      <c r="M12443" s="2"/>
      <c r="N12443" s="2"/>
      <c r="O12443" s="79"/>
      <c r="P12443" s="79"/>
      <c r="Q12443" s="15"/>
      <c r="R12443" s="15"/>
      <c r="S12443" s="15"/>
      <c r="T12443" s="15"/>
      <c r="U12443" s="15"/>
      <c r="V12443" s="15"/>
    </row>
    <row r="12444" spans="9:22" ht="13.5" customHeight="1">
      <c r="I12444" s="2"/>
      <c r="J12444" s="2"/>
      <c r="K12444" s="2"/>
      <c r="L12444" s="2"/>
      <c r="M12444" s="2"/>
      <c r="N12444" s="2"/>
      <c r="O12444" s="79"/>
      <c r="P12444" s="79"/>
      <c r="Q12444" s="15"/>
      <c r="R12444" s="15"/>
      <c r="S12444" s="15"/>
      <c r="T12444" s="15"/>
      <c r="U12444" s="15"/>
      <c r="V12444" s="15"/>
    </row>
    <row r="12445" spans="9:22" ht="13.5" customHeight="1">
      <c r="I12445" s="2"/>
      <c r="J12445" s="2"/>
      <c r="K12445" s="2"/>
      <c r="L12445" s="2"/>
      <c r="M12445" s="2"/>
      <c r="N12445" s="2"/>
      <c r="O12445" s="79"/>
      <c r="P12445" s="79"/>
      <c r="Q12445" s="15"/>
      <c r="R12445" s="15"/>
      <c r="S12445" s="15"/>
      <c r="T12445" s="15"/>
      <c r="U12445" s="15"/>
      <c r="V12445" s="15"/>
    </row>
    <row r="12446" spans="9:22" ht="13.5" customHeight="1">
      <c r="I12446" s="2"/>
      <c r="J12446" s="2"/>
      <c r="K12446" s="2"/>
      <c r="L12446" s="2"/>
      <c r="M12446" s="2"/>
      <c r="N12446" s="2"/>
      <c r="O12446" s="79"/>
      <c r="P12446" s="79"/>
      <c r="Q12446" s="15"/>
      <c r="R12446" s="15"/>
      <c r="S12446" s="15"/>
      <c r="T12446" s="15"/>
      <c r="U12446" s="15"/>
      <c r="V12446" s="15"/>
    </row>
    <row r="12447" spans="9:22" ht="13.5" customHeight="1">
      <c r="I12447" s="2"/>
      <c r="J12447" s="2"/>
      <c r="K12447" s="2"/>
      <c r="L12447" s="2"/>
      <c r="M12447" s="2"/>
      <c r="N12447" s="2"/>
      <c r="O12447" s="79"/>
      <c r="P12447" s="79"/>
      <c r="Q12447" s="15"/>
      <c r="R12447" s="15"/>
      <c r="S12447" s="15"/>
      <c r="T12447" s="15"/>
      <c r="U12447" s="15"/>
      <c r="V12447" s="15"/>
    </row>
    <row r="12448" spans="9:22" ht="13.5" customHeight="1">
      <c r="I12448" s="2"/>
      <c r="J12448" s="2"/>
      <c r="K12448" s="2"/>
      <c r="L12448" s="2"/>
      <c r="M12448" s="2"/>
      <c r="N12448" s="2"/>
      <c r="O12448" s="79"/>
      <c r="P12448" s="79"/>
      <c r="Q12448" s="15"/>
      <c r="R12448" s="15"/>
      <c r="S12448" s="15"/>
      <c r="T12448" s="15"/>
      <c r="U12448" s="15"/>
      <c r="V12448" s="15"/>
    </row>
    <row r="12449" spans="9:22" ht="13.5" customHeight="1">
      <c r="I12449" s="2"/>
      <c r="J12449" s="2"/>
      <c r="K12449" s="2"/>
      <c r="L12449" s="2"/>
      <c r="M12449" s="2"/>
      <c r="N12449" s="2"/>
      <c r="O12449" s="79"/>
      <c r="P12449" s="79"/>
      <c r="Q12449" s="15"/>
      <c r="R12449" s="15"/>
      <c r="S12449" s="15"/>
      <c r="T12449" s="15"/>
      <c r="U12449" s="15"/>
      <c r="V12449" s="15"/>
    </row>
    <row r="12450" spans="9:22" ht="13.5" customHeight="1">
      <c r="I12450" s="2"/>
      <c r="J12450" s="2"/>
      <c r="K12450" s="2"/>
      <c r="L12450" s="2"/>
      <c r="M12450" s="2"/>
      <c r="N12450" s="2"/>
      <c r="O12450" s="79"/>
      <c r="P12450" s="79"/>
      <c r="Q12450" s="15"/>
      <c r="R12450" s="15"/>
      <c r="S12450" s="15"/>
      <c r="T12450" s="15"/>
      <c r="U12450" s="15"/>
      <c r="V12450" s="15"/>
    </row>
    <row r="12451" spans="9:22" ht="13.5" customHeight="1">
      <c r="I12451" s="2"/>
      <c r="J12451" s="2"/>
      <c r="K12451" s="2"/>
      <c r="L12451" s="2"/>
      <c r="M12451" s="2"/>
      <c r="N12451" s="2"/>
      <c r="O12451" s="79"/>
      <c r="P12451" s="79"/>
      <c r="Q12451" s="15"/>
      <c r="R12451" s="15"/>
      <c r="S12451" s="15"/>
      <c r="T12451" s="15"/>
      <c r="U12451" s="15"/>
      <c r="V12451" s="15"/>
    </row>
    <row r="12452" spans="9:22" ht="13.5" customHeight="1">
      <c r="I12452" s="2"/>
      <c r="J12452" s="2"/>
      <c r="K12452" s="2"/>
      <c r="L12452" s="2"/>
      <c r="M12452" s="2"/>
      <c r="N12452" s="2"/>
      <c r="O12452" s="79"/>
      <c r="P12452" s="79"/>
      <c r="Q12452" s="15"/>
      <c r="R12452" s="15"/>
      <c r="S12452" s="15"/>
      <c r="T12452" s="15"/>
      <c r="U12452" s="15"/>
      <c r="V12452" s="15"/>
    </row>
    <row r="12453" spans="9:22" ht="13.5" customHeight="1">
      <c r="I12453" s="2"/>
      <c r="J12453" s="2"/>
      <c r="K12453" s="2"/>
      <c r="L12453" s="2"/>
      <c r="M12453" s="2"/>
      <c r="N12453" s="2"/>
      <c r="O12453" s="79"/>
      <c r="P12453" s="79"/>
      <c r="Q12453" s="15"/>
      <c r="R12453" s="15"/>
      <c r="S12453" s="15"/>
      <c r="T12453" s="15"/>
      <c r="U12453" s="15"/>
      <c r="V12453" s="15"/>
    </row>
    <row r="12454" spans="9:22" ht="13.5" customHeight="1">
      <c r="I12454" s="2"/>
      <c r="J12454" s="2"/>
      <c r="K12454" s="2"/>
      <c r="L12454" s="2"/>
      <c r="M12454" s="2"/>
      <c r="N12454" s="2"/>
      <c r="O12454" s="79"/>
      <c r="P12454" s="79"/>
      <c r="Q12454" s="15"/>
      <c r="R12454" s="15"/>
      <c r="S12454" s="15"/>
      <c r="T12454" s="15"/>
      <c r="U12454" s="15"/>
      <c r="V12454" s="15"/>
    </row>
    <row r="12455" spans="9:22" ht="13.5" customHeight="1">
      <c r="I12455" s="2"/>
      <c r="J12455" s="2"/>
      <c r="K12455" s="2"/>
      <c r="L12455" s="2"/>
      <c r="M12455" s="2"/>
      <c r="N12455" s="2"/>
      <c r="O12455" s="79"/>
      <c r="P12455" s="79"/>
      <c r="Q12455" s="15"/>
      <c r="R12455" s="15"/>
      <c r="S12455" s="15"/>
      <c r="T12455" s="15"/>
      <c r="U12455" s="15"/>
      <c r="V12455" s="15"/>
    </row>
    <row r="12456" spans="9:22" ht="13.5" customHeight="1">
      <c r="I12456" s="2"/>
      <c r="J12456" s="2"/>
      <c r="K12456" s="2"/>
      <c r="L12456" s="2"/>
      <c r="M12456" s="2"/>
      <c r="N12456" s="2"/>
      <c r="O12456" s="79"/>
      <c r="P12456" s="79"/>
      <c r="Q12456" s="15"/>
      <c r="R12456" s="15"/>
      <c r="S12456" s="15"/>
      <c r="T12456" s="15"/>
      <c r="U12456" s="15"/>
      <c r="V12456" s="15"/>
    </row>
    <row r="12457" spans="9:22" ht="13.5" customHeight="1">
      <c r="I12457" s="2"/>
      <c r="J12457" s="2"/>
      <c r="K12457" s="2"/>
      <c r="L12457" s="2"/>
      <c r="M12457" s="2"/>
      <c r="N12457" s="2"/>
      <c r="O12457" s="79"/>
      <c r="P12457" s="79"/>
      <c r="Q12457" s="15"/>
      <c r="R12457" s="15"/>
      <c r="S12457" s="15"/>
      <c r="T12457" s="15"/>
      <c r="U12457" s="15"/>
      <c r="V12457" s="15"/>
    </row>
    <row r="12458" spans="9:22" ht="13.5" customHeight="1">
      <c r="I12458" s="2"/>
      <c r="J12458" s="2"/>
      <c r="K12458" s="2"/>
      <c r="L12458" s="2"/>
      <c r="M12458" s="2"/>
      <c r="N12458" s="2"/>
      <c r="O12458" s="79"/>
      <c r="P12458" s="79"/>
      <c r="Q12458" s="15"/>
      <c r="R12458" s="15"/>
      <c r="S12458" s="15"/>
      <c r="T12458" s="15"/>
      <c r="U12458" s="15"/>
      <c r="V12458" s="15"/>
    </row>
    <row r="12459" spans="9:22" ht="13.5" customHeight="1">
      <c r="I12459" s="2"/>
      <c r="J12459" s="2"/>
      <c r="K12459" s="2"/>
      <c r="L12459" s="2"/>
      <c r="M12459" s="2"/>
      <c r="N12459" s="2"/>
      <c r="O12459" s="79"/>
      <c r="P12459" s="79"/>
      <c r="Q12459" s="15"/>
      <c r="R12459" s="15"/>
      <c r="S12459" s="15"/>
      <c r="T12459" s="15"/>
      <c r="U12459" s="15"/>
      <c r="V12459" s="15"/>
    </row>
    <row r="12460" spans="9:22" ht="13.5" customHeight="1">
      <c r="I12460" s="2"/>
      <c r="J12460" s="2"/>
      <c r="K12460" s="2"/>
      <c r="L12460" s="2"/>
      <c r="M12460" s="2"/>
      <c r="N12460" s="2"/>
      <c r="O12460" s="79"/>
      <c r="P12460" s="79"/>
      <c r="Q12460" s="15"/>
      <c r="R12460" s="15"/>
      <c r="S12460" s="15"/>
      <c r="T12460" s="15"/>
      <c r="U12460" s="15"/>
      <c r="V12460" s="15"/>
    </row>
    <row r="12461" spans="9:22" ht="13.5" customHeight="1">
      <c r="I12461" s="2"/>
      <c r="J12461" s="2"/>
      <c r="K12461" s="2"/>
      <c r="L12461" s="2"/>
      <c r="M12461" s="2"/>
      <c r="N12461" s="2"/>
      <c r="O12461" s="79"/>
      <c r="P12461" s="79"/>
      <c r="Q12461" s="15"/>
      <c r="R12461" s="15"/>
      <c r="S12461" s="15"/>
      <c r="T12461" s="15"/>
      <c r="U12461" s="15"/>
      <c r="V12461" s="15"/>
    </row>
    <row r="12462" spans="9:22" ht="13.5" customHeight="1">
      <c r="I12462" s="2"/>
      <c r="J12462" s="2"/>
      <c r="K12462" s="2"/>
      <c r="L12462" s="2"/>
      <c r="M12462" s="2"/>
      <c r="N12462" s="2"/>
      <c r="O12462" s="79"/>
      <c r="P12462" s="79"/>
      <c r="Q12462" s="15"/>
      <c r="R12462" s="15"/>
      <c r="S12462" s="15"/>
      <c r="T12462" s="15"/>
      <c r="U12462" s="15"/>
      <c r="V12462" s="15"/>
    </row>
    <row r="12463" spans="9:22" ht="13.5" customHeight="1">
      <c r="I12463" s="2"/>
      <c r="J12463" s="2"/>
      <c r="K12463" s="2"/>
      <c r="L12463" s="2"/>
      <c r="M12463" s="2"/>
      <c r="N12463" s="2"/>
      <c r="O12463" s="79"/>
      <c r="P12463" s="79"/>
      <c r="Q12463" s="15"/>
      <c r="R12463" s="15"/>
      <c r="S12463" s="15"/>
      <c r="T12463" s="15"/>
      <c r="U12463" s="15"/>
      <c r="V12463" s="15"/>
    </row>
    <row r="12464" spans="9:22" ht="13.5" customHeight="1">
      <c r="I12464" s="2"/>
      <c r="J12464" s="2"/>
      <c r="K12464" s="2"/>
      <c r="L12464" s="2"/>
      <c r="M12464" s="2"/>
      <c r="N12464" s="2"/>
      <c r="O12464" s="79"/>
      <c r="P12464" s="79"/>
      <c r="Q12464" s="15"/>
      <c r="R12464" s="15"/>
      <c r="S12464" s="15"/>
      <c r="T12464" s="15"/>
      <c r="U12464" s="15"/>
      <c r="V12464" s="15"/>
    </row>
    <row r="12465" spans="9:22" ht="13.5" customHeight="1">
      <c r="I12465" s="2"/>
      <c r="J12465" s="2"/>
      <c r="K12465" s="2"/>
      <c r="L12465" s="2"/>
      <c r="M12465" s="2"/>
      <c r="N12465" s="2"/>
      <c r="O12465" s="79"/>
      <c r="P12465" s="79"/>
      <c r="Q12465" s="15"/>
      <c r="R12465" s="15"/>
      <c r="S12465" s="15"/>
      <c r="T12465" s="15"/>
      <c r="U12465" s="15"/>
      <c r="V12465" s="15"/>
    </row>
    <row r="12466" spans="9:22" ht="13.5" customHeight="1">
      <c r="I12466" s="2"/>
      <c r="J12466" s="2"/>
      <c r="K12466" s="2"/>
      <c r="L12466" s="2"/>
      <c r="M12466" s="2"/>
      <c r="N12466" s="2"/>
      <c r="O12466" s="79"/>
      <c r="P12466" s="79"/>
      <c r="Q12466" s="15"/>
      <c r="R12466" s="15"/>
      <c r="S12466" s="15"/>
      <c r="T12466" s="15"/>
      <c r="U12466" s="15"/>
      <c r="V12466" s="15"/>
    </row>
    <row r="12467" spans="9:22" ht="13.5" customHeight="1">
      <c r="I12467" s="2"/>
      <c r="J12467" s="2"/>
      <c r="K12467" s="2"/>
      <c r="L12467" s="2"/>
      <c r="M12467" s="2"/>
      <c r="N12467" s="2"/>
      <c r="O12467" s="79"/>
      <c r="P12467" s="79"/>
      <c r="Q12467" s="15"/>
      <c r="R12467" s="15"/>
      <c r="S12467" s="15"/>
      <c r="T12467" s="15"/>
      <c r="U12467" s="15"/>
      <c r="V12467" s="15"/>
    </row>
    <row r="12468" spans="9:22" ht="13.5" customHeight="1">
      <c r="I12468" s="2"/>
      <c r="J12468" s="2"/>
      <c r="K12468" s="2"/>
      <c r="L12468" s="2"/>
      <c r="M12468" s="2"/>
      <c r="N12468" s="2"/>
      <c r="O12468" s="79"/>
      <c r="P12468" s="79"/>
      <c r="Q12468" s="15"/>
      <c r="R12468" s="15"/>
      <c r="S12468" s="15"/>
      <c r="T12468" s="15"/>
      <c r="U12468" s="15"/>
      <c r="V12468" s="15"/>
    </row>
    <row r="12469" spans="9:22" ht="13.5" customHeight="1">
      <c r="I12469" s="2"/>
      <c r="J12469" s="2"/>
      <c r="K12469" s="2"/>
      <c r="L12469" s="2"/>
      <c r="M12469" s="2"/>
      <c r="N12469" s="2"/>
      <c r="O12469" s="79"/>
      <c r="P12469" s="79"/>
      <c r="Q12469" s="15"/>
      <c r="R12469" s="15"/>
      <c r="S12469" s="15"/>
      <c r="T12469" s="15"/>
      <c r="U12469" s="15"/>
      <c r="V12469" s="15"/>
    </row>
    <row r="12470" spans="9:22" ht="13.5" customHeight="1">
      <c r="I12470" s="2"/>
      <c r="J12470" s="2"/>
      <c r="K12470" s="2"/>
      <c r="L12470" s="2"/>
      <c r="M12470" s="2"/>
      <c r="N12470" s="2"/>
      <c r="O12470" s="79"/>
      <c r="P12470" s="79"/>
      <c r="Q12470" s="15"/>
      <c r="R12470" s="15"/>
      <c r="S12470" s="15"/>
      <c r="T12470" s="15"/>
      <c r="U12470" s="15"/>
      <c r="V12470" s="15"/>
    </row>
    <row r="12471" spans="9:22" ht="13.5" customHeight="1">
      <c r="I12471" s="2"/>
      <c r="J12471" s="2"/>
      <c r="K12471" s="2"/>
      <c r="L12471" s="2"/>
      <c r="M12471" s="2"/>
      <c r="N12471" s="2"/>
      <c r="O12471" s="79"/>
      <c r="P12471" s="79"/>
      <c r="Q12471" s="15"/>
      <c r="R12471" s="15"/>
      <c r="S12471" s="15"/>
      <c r="T12471" s="15"/>
      <c r="U12471" s="15"/>
      <c r="V12471" s="15"/>
    </row>
    <row r="12472" spans="9:22" ht="13.5" customHeight="1">
      <c r="I12472" s="2"/>
      <c r="J12472" s="2"/>
      <c r="K12472" s="2"/>
      <c r="L12472" s="2"/>
      <c r="M12472" s="2"/>
      <c r="N12472" s="2"/>
      <c r="O12472" s="79"/>
      <c r="P12472" s="79"/>
      <c r="Q12472" s="15"/>
      <c r="R12472" s="15"/>
      <c r="S12472" s="15"/>
      <c r="T12472" s="15"/>
      <c r="U12472" s="15"/>
      <c r="V12472" s="15"/>
    </row>
    <row r="12473" spans="9:22" ht="13.5" customHeight="1">
      <c r="I12473" s="2"/>
      <c r="J12473" s="2"/>
      <c r="K12473" s="2"/>
      <c r="L12473" s="2"/>
      <c r="M12473" s="2"/>
      <c r="N12473" s="2"/>
      <c r="O12473" s="79"/>
      <c r="P12473" s="79"/>
      <c r="Q12473" s="15"/>
      <c r="R12473" s="15"/>
      <c r="S12473" s="15"/>
      <c r="T12473" s="15"/>
      <c r="U12473" s="15"/>
      <c r="V12473" s="15"/>
    </row>
    <row r="12474" spans="9:22" ht="13.5" customHeight="1">
      <c r="I12474" s="2"/>
      <c r="J12474" s="2"/>
      <c r="K12474" s="2"/>
      <c r="L12474" s="2"/>
      <c r="M12474" s="2"/>
      <c r="N12474" s="2"/>
      <c r="O12474" s="79"/>
      <c r="P12474" s="79"/>
      <c r="Q12474" s="15"/>
      <c r="R12474" s="15"/>
      <c r="S12474" s="15"/>
      <c r="T12474" s="15"/>
      <c r="U12474" s="15"/>
      <c r="V12474" s="15"/>
    </row>
    <row r="12475" spans="9:22" ht="13.5" customHeight="1">
      <c r="I12475" s="2"/>
      <c r="J12475" s="2"/>
      <c r="K12475" s="2"/>
      <c r="L12475" s="2"/>
      <c r="M12475" s="2"/>
      <c r="N12475" s="2"/>
      <c r="O12475" s="79"/>
      <c r="P12475" s="79"/>
      <c r="Q12475" s="15"/>
      <c r="R12475" s="15"/>
      <c r="S12475" s="15"/>
      <c r="T12475" s="15"/>
      <c r="U12475" s="15"/>
      <c r="V12475" s="15"/>
    </row>
    <row r="12476" spans="9:22" ht="13.5" customHeight="1">
      <c r="I12476" s="2"/>
      <c r="J12476" s="2"/>
      <c r="K12476" s="2"/>
      <c r="L12476" s="2"/>
      <c r="M12476" s="2"/>
      <c r="N12476" s="2"/>
      <c r="O12476" s="79"/>
      <c r="P12476" s="79"/>
      <c r="Q12476" s="15"/>
      <c r="R12476" s="15"/>
      <c r="S12476" s="15"/>
      <c r="T12476" s="15"/>
      <c r="U12476" s="15"/>
      <c r="V12476" s="15"/>
    </row>
    <row r="12477" spans="9:22" ht="13.5" customHeight="1">
      <c r="I12477" s="2"/>
      <c r="J12477" s="2"/>
      <c r="K12477" s="2"/>
      <c r="L12477" s="2"/>
      <c r="M12477" s="2"/>
      <c r="N12477" s="2"/>
      <c r="O12477" s="79"/>
      <c r="P12477" s="79"/>
      <c r="Q12477" s="15"/>
      <c r="R12477" s="15"/>
      <c r="S12477" s="15"/>
      <c r="T12477" s="15"/>
      <c r="U12477" s="15"/>
      <c r="V12477" s="15"/>
    </row>
    <row r="12478" spans="9:22" ht="13.5" customHeight="1">
      <c r="I12478" s="2"/>
      <c r="J12478" s="2"/>
      <c r="K12478" s="2"/>
      <c r="L12478" s="2"/>
      <c r="M12478" s="2"/>
      <c r="N12478" s="2"/>
      <c r="O12478" s="79"/>
      <c r="P12478" s="79"/>
      <c r="Q12478" s="15"/>
      <c r="R12478" s="15"/>
      <c r="S12478" s="15"/>
      <c r="T12478" s="15"/>
      <c r="U12478" s="15"/>
      <c r="V12478" s="15"/>
    </row>
    <row r="12479" spans="9:22" ht="13.5" customHeight="1">
      <c r="I12479" s="2"/>
      <c r="J12479" s="2"/>
      <c r="K12479" s="2"/>
      <c r="L12479" s="2"/>
      <c r="M12479" s="2"/>
      <c r="N12479" s="2"/>
      <c r="O12479" s="79"/>
      <c r="P12479" s="79"/>
      <c r="Q12479" s="15"/>
      <c r="R12479" s="15"/>
      <c r="S12479" s="15"/>
      <c r="T12479" s="15"/>
      <c r="U12479" s="15"/>
      <c r="V12479" s="15"/>
    </row>
    <row r="12480" spans="9:22" ht="13.5" customHeight="1">
      <c r="I12480" s="2"/>
      <c r="J12480" s="2"/>
      <c r="K12480" s="2"/>
      <c r="L12480" s="2"/>
      <c r="M12480" s="2"/>
      <c r="N12480" s="2"/>
      <c r="O12480" s="79"/>
      <c r="P12480" s="79"/>
      <c r="Q12480" s="15"/>
      <c r="R12480" s="15"/>
      <c r="S12480" s="15"/>
      <c r="T12480" s="15"/>
      <c r="U12480" s="15"/>
      <c r="V12480" s="15"/>
    </row>
    <row r="12481" spans="9:22" ht="13.5" customHeight="1">
      <c r="I12481" s="2"/>
      <c r="J12481" s="2"/>
      <c r="K12481" s="2"/>
      <c r="L12481" s="2"/>
      <c r="M12481" s="2"/>
      <c r="N12481" s="2"/>
      <c r="O12481" s="79"/>
      <c r="P12481" s="79"/>
      <c r="Q12481" s="15"/>
      <c r="R12481" s="15"/>
      <c r="S12481" s="15"/>
      <c r="T12481" s="15"/>
      <c r="U12481" s="15"/>
      <c r="V12481" s="15"/>
    </row>
    <row r="12482" spans="9:22" ht="13.5" customHeight="1">
      <c r="I12482" s="2"/>
      <c r="J12482" s="2"/>
      <c r="K12482" s="2"/>
      <c r="L12482" s="2"/>
      <c r="M12482" s="2"/>
      <c r="N12482" s="2"/>
      <c r="O12482" s="79"/>
      <c r="P12482" s="79"/>
      <c r="Q12482" s="15"/>
      <c r="R12482" s="15"/>
      <c r="S12482" s="15"/>
      <c r="T12482" s="15"/>
      <c r="U12482" s="15"/>
      <c r="V12482" s="15"/>
    </row>
    <row r="12483" spans="9:22" ht="13.5" customHeight="1">
      <c r="I12483" s="2"/>
      <c r="J12483" s="2"/>
      <c r="K12483" s="2"/>
      <c r="L12483" s="2"/>
      <c r="M12483" s="2"/>
      <c r="N12483" s="2"/>
      <c r="O12483" s="79"/>
      <c r="P12483" s="79"/>
      <c r="Q12483" s="15"/>
      <c r="R12483" s="15"/>
      <c r="S12483" s="15"/>
      <c r="T12483" s="15"/>
      <c r="U12483" s="15"/>
      <c r="V12483" s="15"/>
    </row>
    <row r="12484" spans="9:22" ht="13.5" customHeight="1">
      <c r="I12484" s="2"/>
      <c r="J12484" s="2"/>
      <c r="K12484" s="2"/>
      <c r="L12484" s="2"/>
      <c r="M12484" s="2"/>
      <c r="N12484" s="2"/>
      <c r="O12484" s="79"/>
      <c r="P12484" s="79"/>
      <c r="Q12484" s="15"/>
      <c r="R12484" s="15"/>
      <c r="S12484" s="15"/>
      <c r="T12484" s="15"/>
      <c r="U12484" s="15"/>
      <c r="V12484" s="15"/>
    </row>
    <row r="12485" spans="9:22" ht="13.5" customHeight="1">
      <c r="I12485" s="2"/>
      <c r="J12485" s="2"/>
      <c r="K12485" s="2"/>
      <c r="L12485" s="2"/>
      <c r="M12485" s="2"/>
      <c r="N12485" s="2"/>
      <c r="O12485" s="79"/>
      <c r="P12485" s="79"/>
      <c r="Q12485" s="15"/>
      <c r="R12485" s="15"/>
      <c r="S12485" s="15"/>
      <c r="T12485" s="15"/>
      <c r="U12485" s="15"/>
      <c r="V12485" s="15"/>
    </row>
    <row r="12486" spans="9:22" ht="13.5" customHeight="1">
      <c r="I12486" s="2"/>
      <c r="J12486" s="2"/>
      <c r="K12486" s="2"/>
      <c r="L12486" s="2"/>
      <c r="M12486" s="2"/>
      <c r="N12486" s="2"/>
      <c r="O12486" s="79"/>
      <c r="P12486" s="79"/>
      <c r="Q12486" s="15"/>
      <c r="R12486" s="15"/>
      <c r="S12486" s="15"/>
      <c r="T12486" s="15"/>
      <c r="U12486" s="15"/>
      <c r="V12486" s="15"/>
    </row>
    <row r="12487" spans="9:22" ht="13.5" customHeight="1">
      <c r="I12487" s="2"/>
      <c r="J12487" s="2"/>
      <c r="K12487" s="2"/>
      <c r="L12487" s="2"/>
      <c r="M12487" s="2"/>
      <c r="N12487" s="2"/>
      <c r="O12487" s="79"/>
      <c r="P12487" s="79"/>
      <c r="Q12487" s="15"/>
      <c r="R12487" s="15"/>
      <c r="S12487" s="15"/>
      <c r="T12487" s="15"/>
      <c r="U12487" s="15"/>
      <c r="V12487" s="15"/>
    </row>
    <row r="12488" spans="9:22" ht="13.5" customHeight="1">
      <c r="I12488" s="2"/>
      <c r="J12488" s="2"/>
      <c r="K12488" s="2"/>
      <c r="L12488" s="2"/>
      <c r="M12488" s="2"/>
      <c r="N12488" s="2"/>
      <c r="O12488" s="79"/>
      <c r="P12488" s="79"/>
      <c r="Q12488" s="15"/>
      <c r="R12488" s="15"/>
      <c r="S12488" s="15"/>
      <c r="T12488" s="15"/>
      <c r="U12488" s="15"/>
      <c r="V12488" s="15"/>
    </row>
    <row r="12489" spans="9:22" ht="13.5" customHeight="1">
      <c r="I12489" s="2"/>
      <c r="J12489" s="2"/>
      <c r="K12489" s="2"/>
      <c r="L12489" s="2"/>
      <c r="M12489" s="2"/>
      <c r="N12489" s="2"/>
      <c r="O12489" s="79"/>
      <c r="P12489" s="79"/>
      <c r="Q12489" s="15"/>
      <c r="R12489" s="15"/>
      <c r="S12489" s="15"/>
      <c r="T12489" s="15"/>
      <c r="U12489" s="15"/>
      <c r="V12489" s="15"/>
    </row>
    <row r="12490" spans="9:22" ht="13.5" customHeight="1">
      <c r="I12490" s="2"/>
      <c r="J12490" s="2"/>
      <c r="K12490" s="2"/>
      <c r="L12490" s="2"/>
      <c r="M12490" s="2"/>
      <c r="N12490" s="2"/>
      <c r="O12490" s="79"/>
      <c r="P12490" s="79"/>
      <c r="Q12490" s="15"/>
      <c r="R12490" s="15"/>
      <c r="S12490" s="15"/>
      <c r="T12490" s="15"/>
      <c r="U12490" s="15"/>
      <c r="V12490" s="15"/>
    </row>
    <row r="12491" spans="9:22" ht="13.5" customHeight="1">
      <c r="I12491" s="2"/>
      <c r="J12491" s="2"/>
      <c r="K12491" s="2"/>
      <c r="L12491" s="2"/>
      <c r="M12491" s="2"/>
      <c r="N12491" s="2"/>
      <c r="O12491" s="79"/>
      <c r="P12491" s="79"/>
      <c r="Q12491" s="15"/>
      <c r="R12491" s="15"/>
      <c r="S12491" s="15"/>
      <c r="T12491" s="15"/>
      <c r="U12491" s="15"/>
      <c r="V12491" s="15"/>
    </row>
    <row r="12492" spans="9:22" ht="13.5" customHeight="1">
      <c r="I12492" s="2"/>
      <c r="J12492" s="2"/>
      <c r="K12492" s="2"/>
      <c r="L12492" s="2"/>
      <c r="M12492" s="2"/>
      <c r="N12492" s="2"/>
      <c r="O12492" s="79"/>
      <c r="P12492" s="79"/>
      <c r="Q12492" s="15"/>
      <c r="R12492" s="15"/>
      <c r="S12492" s="15"/>
      <c r="T12492" s="15"/>
      <c r="U12492" s="15"/>
      <c r="V12492" s="15"/>
    </row>
    <row r="12493" spans="9:22" ht="13.5" customHeight="1">
      <c r="I12493" s="2"/>
      <c r="J12493" s="2"/>
      <c r="K12493" s="2"/>
      <c r="L12493" s="2"/>
      <c r="M12493" s="2"/>
      <c r="N12493" s="2"/>
      <c r="O12493" s="79"/>
      <c r="P12493" s="79"/>
      <c r="Q12493" s="15"/>
      <c r="R12493" s="15"/>
      <c r="S12493" s="15"/>
      <c r="T12493" s="15"/>
      <c r="U12493" s="15"/>
      <c r="V12493" s="15"/>
    </row>
    <row r="12494" spans="9:22" ht="13.5" customHeight="1">
      <c r="I12494" s="2"/>
      <c r="J12494" s="2"/>
      <c r="K12494" s="2"/>
      <c r="L12494" s="2"/>
      <c r="M12494" s="2"/>
      <c r="N12494" s="2"/>
      <c r="O12494" s="79"/>
      <c r="P12494" s="79"/>
      <c r="Q12494" s="15"/>
      <c r="R12494" s="15"/>
      <c r="S12494" s="15"/>
      <c r="T12494" s="15"/>
      <c r="U12494" s="15"/>
      <c r="V12494" s="15"/>
    </row>
    <row r="12495" spans="9:22" ht="13.5" customHeight="1">
      <c r="I12495" s="2"/>
      <c r="J12495" s="2"/>
      <c r="K12495" s="2"/>
      <c r="L12495" s="2"/>
      <c r="M12495" s="2"/>
      <c r="N12495" s="2"/>
      <c r="O12495" s="79"/>
      <c r="P12495" s="79"/>
      <c r="Q12495" s="15"/>
      <c r="R12495" s="15"/>
      <c r="S12495" s="15"/>
      <c r="T12495" s="15"/>
      <c r="U12495" s="15"/>
      <c r="V12495" s="15"/>
    </row>
    <row r="12496" spans="9:22" ht="13.5" customHeight="1">
      <c r="I12496" s="2"/>
      <c r="J12496" s="2"/>
      <c r="K12496" s="2"/>
      <c r="L12496" s="2"/>
      <c r="M12496" s="2"/>
      <c r="N12496" s="2"/>
      <c r="O12496" s="79"/>
      <c r="P12496" s="79"/>
      <c r="Q12496" s="15"/>
      <c r="R12496" s="15"/>
      <c r="S12496" s="15"/>
      <c r="T12496" s="15"/>
      <c r="U12496" s="15"/>
      <c r="V12496" s="15"/>
    </row>
    <row r="12497" spans="9:22" ht="13.5" customHeight="1">
      <c r="I12497" s="2"/>
      <c r="J12497" s="2"/>
      <c r="K12497" s="2"/>
      <c r="L12497" s="2"/>
      <c r="M12497" s="2"/>
      <c r="N12497" s="2"/>
      <c r="O12497" s="79"/>
      <c r="P12497" s="79"/>
      <c r="Q12497" s="15"/>
      <c r="R12497" s="15"/>
      <c r="S12497" s="15"/>
      <c r="T12497" s="15"/>
      <c r="U12497" s="15"/>
      <c r="V12497" s="15"/>
    </row>
    <row r="12498" spans="9:22" ht="13.5" customHeight="1">
      <c r="I12498" s="2"/>
      <c r="J12498" s="2"/>
      <c r="K12498" s="2"/>
      <c r="L12498" s="2"/>
      <c r="M12498" s="2"/>
      <c r="N12498" s="2"/>
      <c r="O12498" s="79"/>
      <c r="P12498" s="79"/>
      <c r="Q12498" s="15"/>
      <c r="R12498" s="15"/>
      <c r="S12498" s="15"/>
      <c r="T12498" s="15"/>
      <c r="U12498" s="15"/>
      <c r="V12498" s="15"/>
    </row>
    <row r="12499" spans="9:22" ht="13.5" customHeight="1">
      <c r="I12499" s="2"/>
      <c r="J12499" s="2"/>
      <c r="K12499" s="2"/>
      <c r="L12499" s="2"/>
      <c r="M12499" s="2"/>
      <c r="N12499" s="2"/>
      <c r="O12499" s="79"/>
      <c r="P12499" s="79"/>
      <c r="Q12499" s="15"/>
      <c r="R12499" s="15"/>
      <c r="S12499" s="15"/>
      <c r="T12499" s="15"/>
      <c r="U12499" s="15"/>
      <c r="V12499" s="15"/>
    </row>
    <row r="12500" spans="9:22" ht="13.5" customHeight="1">
      <c r="I12500" s="2"/>
      <c r="J12500" s="2"/>
      <c r="K12500" s="2"/>
      <c r="L12500" s="2"/>
      <c r="M12500" s="2"/>
      <c r="N12500" s="2"/>
      <c r="O12500" s="79"/>
      <c r="P12500" s="79"/>
      <c r="Q12500" s="15"/>
      <c r="R12500" s="15"/>
      <c r="S12500" s="15"/>
      <c r="T12500" s="15"/>
      <c r="U12500" s="15"/>
      <c r="V12500" s="15"/>
    </row>
    <row r="12501" spans="9:22" ht="13.5" customHeight="1">
      <c r="I12501" s="2"/>
      <c r="J12501" s="2"/>
      <c r="K12501" s="2"/>
      <c r="L12501" s="2"/>
      <c r="M12501" s="2"/>
      <c r="N12501" s="2"/>
      <c r="O12501" s="79"/>
      <c r="P12501" s="79"/>
      <c r="Q12501" s="15"/>
      <c r="R12501" s="15"/>
      <c r="S12501" s="15"/>
      <c r="T12501" s="15"/>
      <c r="U12501" s="15"/>
      <c r="V12501" s="15"/>
    </row>
    <row r="12502" spans="9:22" ht="13.5" customHeight="1">
      <c r="I12502" s="2"/>
      <c r="J12502" s="2"/>
      <c r="K12502" s="2"/>
      <c r="L12502" s="2"/>
      <c r="M12502" s="2"/>
      <c r="N12502" s="2"/>
      <c r="O12502" s="79"/>
      <c r="P12502" s="79"/>
      <c r="Q12502" s="15"/>
      <c r="R12502" s="15"/>
      <c r="S12502" s="15"/>
      <c r="T12502" s="15"/>
      <c r="U12502" s="15"/>
      <c r="V12502" s="15"/>
    </row>
    <row r="12503" spans="9:22" ht="13.5" customHeight="1">
      <c r="I12503" s="2"/>
      <c r="J12503" s="2"/>
      <c r="K12503" s="2"/>
      <c r="L12503" s="2"/>
      <c r="M12503" s="2"/>
      <c r="N12503" s="2"/>
      <c r="O12503" s="79"/>
      <c r="P12503" s="79"/>
      <c r="Q12503" s="15"/>
      <c r="R12503" s="15"/>
      <c r="S12503" s="15"/>
      <c r="T12503" s="15"/>
      <c r="U12503" s="15"/>
      <c r="V12503" s="15"/>
    </row>
    <row r="12504" spans="9:22" ht="13.5" customHeight="1">
      <c r="I12504" s="2"/>
      <c r="J12504" s="2"/>
      <c r="K12504" s="2"/>
      <c r="L12504" s="2"/>
      <c r="M12504" s="2"/>
      <c r="N12504" s="2"/>
      <c r="O12504" s="79"/>
      <c r="P12504" s="79"/>
      <c r="Q12504" s="15"/>
      <c r="R12504" s="15"/>
      <c r="S12504" s="15"/>
      <c r="T12504" s="15"/>
      <c r="U12504" s="15"/>
      <c r="V12504" s="15"/>
    </row>
    <row r="12505" spans="9:22" ht="13.5" customHeight="1">
      <c r="I12505" s="2"/>
      <c r="J12505" s="2"/>
      <c r="K12505" s="2"/>
      <c r="L12505" s="2"/>
      <c r="M12505" s="2"/>
      <c r="N12505" s="2"/>
      <c r="O12505" s="79"/>
      <c r="P12505" s="79"/>
      <c r="Q12505" s="15"/>
      <c r="R12505" s="15"/>
      <c r="S12505" s="15"/>
      <c r="T12505" s="15"/>
      <c r="U12505" s="15"/>
      <c r="V12505" s="15"/>
    </row>
    <row r="12506" spans="9:22" ht="13.5" customHeight="1">
      <c r="I12506" s="2"/>
      <c r="J12506" s="2"/>
      <c r="K12506" s="2"/>
      <c r="L12506" s="2"/>
      <c r="M12506" s="2"/>
      <c r="N12506" s="2"/>
      <c r="O12506" s="79"/>
      <c r="P12506" s="79"/>
      <c r="Q12506" s="15"/>
      <c r="R12506" s="15"/>
      <c r="S12506" s="15"/>
      <c r="T12506" s="15"/>
      <c r="U12506" s="15"/>
      <c r="V12506" s="15"/>
    </row>
    <row r="12507" spans="9:22" ht="13.5" customHeight="1">
      <c r="I12507" s="2"/>
      <c r="J12507" s="2"/>
      <c r="K12507" s="2"/>
      <c r="L12507" s="2"/>
      <c r="M12507" s="2"/>
      <c r="N12507" s="2"/>
      <c r="O12507" s="79"/>
      <c r="P12507" s="79"/>
      <c r="Q12507" s="15"/>
      <c r="R12507" s="15"/>
      <c r="S12507" s="15"/>
      <c r="T12507" s="15"/>
      <c r="U12507" s="15"/>
      <c r="V12507" s="15"/>
    </row>
    <row r="12508" spans="9:22" ht="13.5" customHeight="1">
      <c r="I12508" s="2"/>
      <c r="J12508" s="2"/>
      <c r="K12508" s="2"/>
      <c r="L12508" s="2"/>
      <c r="M12508" s="2"/>
      <c r="N12508" s="2"/>
      <c r="O12508" s="79"/>
      <c r="P12508" s="79"/>
      <c r="Q12508" s="15"/>
      <c r="R12508" s="15"/>
      <c r="S12508" s="15"/>
      <c r="T12508" s="15"/>
      <c r="U12508" s="15"/>
      <c r="V12508" s="15"/>
    </row>
    <row r="12509" spans="9:22" ht="13.5" customHeight="1">
      <c r="I12509" s="2"/>
      <c r="J12509" s="2"/>
      <c r="K12509" s="2"/>
      <c r="L12509" s="2"/>
      <c r="M12509" s="2"/>
      <c r="N12509" s="2"/>
      <c r="O12509" s="79"/>
      <c r="P12509" s="79"/>
      <c r="Q12509" s="15"/>
      <c r="R12509" s="15"/>
      <c r="S12509" s="15"/>
      <c r="T12509" s="15"/>
      <c r="U12509" s="15"/>
      <c r="V12509" s="15"/>
    </row>
    <row r="12510" spans="9:22" ht="13.5" customHeight="1">
      <c r="I12510" s="2"/>
      <c r="J12510" s="2"/>
      <c r="K12510" s="2"/>
      <c r="L12510" s="2"/>
      <c r="M12510" s="2"/>
      <c r="N12510" s="2"/>
      <c r="O12510" s="79"/>
      <c r="P12510" s="79"/>
      <c r="Q12510" s="15"/>
      <c r="R12510" s="15"/>
      <c r="S12510" s="15"/>
      <c r="T12510" s="15"/>
      <c r="U12510" s="15"/>
      <c r="V12510" s="15"/>
    </row>
    <row r="12511" spans="9:22" ht="13.5" customHeight="1">
      <c r="I12511" s="2"/>
      <c r="J12511" s="2"/>
      <c r="K12511" s="2"/>
      <c r="L12511" s="2"/>
      <c r="M12511" s="2"/>
      <c r="N12511" s="2"/>
      <c r="O12511" s="79"/>
      <c r="P12511" s="79"/>
      <c r="Q12511" s="15"/>
      <c r="R12511" s="15"/>
      <c r="S12511" s="15"/>
      <c r="T12511" s="15"/>
      <c r="U12511" s="15"/>
      <c r="V12511" s="15"/>
    </row>
    <row r="12512" spans="9:22" ht="13.5" customHeight="1">
      <c r="I12512" s="2"/>
      <c r="J12512" s="2"/>
      <c r="K12512" s="2"/>
      <c r="L12512" s="2"/>
      <c r="M12512" s="2"/>
      <c r="N12512" s="2"/>
      <c r="O12512" s="79"/>
      <c r="P12512" s="79"/>
      <c r="Q12512" s="15"/>
      <c r="R12512" s="15"/>
      <c r="S12512" s="15"/>
      <c r="T12512" s="15"/>
      <c r="U12512" s="15"/>
      <c r="V12512" s="15"/>
    </row>
    <row r="12513" spans="9:22" ht="13.5" customHeight="1">
      <c r="I12513" s="2"/>
      <c r="J12513" s="2"/>
      <c r="K12513" s="2"/>
      <c r="L12513" s="2"/>
      <c r="M12513" s="2"/>
      <c r="N12513" s="2"/>
      <c r="O12513" s="79"/>
      <c r="P12513" s="79"/>
      <c r="Q12513" s="15"/>
      <c r="R12513" s="15"/>
      <c r="S12513" s="15"/>
      <c r="T12513" s="15"/>
      <c r="U12513" s="15"/>
      <c r="V12513" s="15"/>
    </row>
    <row r="12514" spans="9:22" ht="13.5" customHeight="1">
      <c r="I12514" s="2"/>
      <c r="J12514" s="2"/>
      <c r="K12514" s="2"/>
      <c r="L12514" s="2"/>
      <c r="M12514" s="2"/>
      <c r="N12514" s="2"/>
      <c r="O12514" s="79"/>
      <c r="P12514" s="79"/>
      <c r="Q12514" s="15"/>
      <c r="R12514" s="15"/>
      <c r="S12514" s="15"/>
      <c r="T12514" s="15"/>
      <c r="U12514" s="15"/>
      <c r="V12514" s="15"/>
    </row>
    <row r="12515" spans="9:22" ht="13.5" customHeight="1">
      <c r="I12515" s="2"/>
      <c r="J12515" s="2"/>
      <c r="K12515" s="2"/>
      <c r="L12515" s="2"/>
      <c r="M12515" s="2"/>
      <c r="N12515" s="2"/>
      <c r="O12515" s="79"/>
      <c r="P12515" s="79"/>
      <c r="Q12515" s="15"/>
      <c r="R12515" s="15"/>
      <c r="S12515" s="15"/>
      <c r="T12515" s="15"/>
      <c r="U12515" s="15"/>
      <c r="V12515" s="15"/>
    </row>
    <row r="12516" spans="9:22" ht="13.5" customHeight="1">
      <c r="I12516" s="2"/>
      <c r="J12516" s="2"/>
      <c r="K12516" s="2"/>
      <c r="L12516" s="2"/>
      <c r="M12516" s="2"/>
      <c r="N12516" s="2"/>
      <c r="O12516" s="79"/>
      <c r="P12516" s="79"/>
      <c r="Q12516" s="15"/>
      <c r="R12516" s="15"/>
      <c r="S12516" s="15"/>
      <c r="T12516" s="15"/>
      <c r="U12516" s="15"/>
      <c r="V12516" s="15"/>
    </row>
    <row r="12517" spans="9:22" ht="13.5" customHeight="1">
      <c r="I12517" s="2"/>
      <c r="J12517" s="2"/>
      <c r="K12517" s="2"/>
      <c r="L12517" s="2"/>
      <c r="M12517" s="2"/>
      <c r="N12517" s="2"/>
      <c r="O12517" s="79"/>
      <c r="P12517" s="79"/>
      <c r="Q12517" s="15"/>
      <c r="R12517" s="15"/>
      <c r="S12517" s="15"/>
      <c r="T12517" s="15"/>
      <c r="U12517" s="15"/>
      <c r="V12517" s="15"/>
    </row>
    <row r="12518" spans="9:22" ht="13.5" customHeight="1">
      <c r="I12518" s="2"/>
      <c r="J12518" s="2"/>
      <c r="K12518" s="2"/>
      <c r="L12518" s="2"/>
      <c r="M12518" s="2"/>
      <c r="N12518" s="2"/>
      <c r="O12518" s="79"/>
      <c r="P12518" s="79"/>
      <c r="Q12518" s="15"/>
      <c r="R12518" s="15"/>
      <c r="S12518" s="15"/>
      <c r="T12518" s="15"/>
      <c r="U12518" s="15"/>
      <c r="V12518" s="15"/>
    </row>
    <row r="12519" spans="9:22" ht="13.5" customHeight="1">
      <c r="I12519" s="2"/>
      <c r="J12519" s="2"/>
      <c r="K12519" s="2"/>
      <c r="L12519" s="2"/>
      <c r="M12519" s="2"/>
      <c r="N12519" s="2"/>
      <c r="O12519" s="79"/>
      <c r="P12519" s="79"/>
      <c r="Q12519" s="15"/>
      <c r="R12519" s="15"/>
      <c r="S12519" s="15"/>
      <c r="T12519" s="15"/>
      <c r="U12519" s="15"/>
      <c r="V12519" s="15"/>
    </row>
    <row r="12520" spans="9:22" ht="13.5" customHeight="1">
      <c r="I12520" s="2"/>
      <c r="J12520" s="2"/>
      <c r="K12520" s="2"/>
      <c r="L12520" s="2"/>
      <c r="M12520" s="2"/>
      <c r="N12520" s="2"/>
      <c r="O12520" s="79"/>
      <c r="P12520" s="79"/>
      <c r="Q12520" s="15"/>
      <c r="R12520" s="15"/>
      <c r="S12520" s="15"/>
      <c r="T12520" s="15"/>
      <c r="U12520" s="15"/>
      <c r="V12520" s="15"/>
    </row>
    <row r="12521" spans="9:22" ht="13.5" customHeight="1">
      <c r="I12521" s="2"/>
      <c r="J12521" s="2"/>
      <c r="K12521" s="2"/>
      <c r="L12521" s="2"/>
      <c r="M12521" s="2"/>
      <c r="N12521" s="2"/>
      <c r="O12521" s="79"/>
      <c r="P12521" s="79"/>
      <c r="Q12521" s="15"/>
      <c r="R12521" s="15"/>
      <c r="S12521" s="15"/>
      <c r="T12521" s="15"/>
      <c r="U12521" s="15"/>
      <c r="V12521" s="15"/>
    </row>
    <row r="12522" spans="9:22" ht="13.5" customHeight="1">
      <c r="I12522" s="2"/>
      <c r="J12522" s="2"/>
      <c r="K12522" s="2"/>
      <c r="L12522" s="2"/>
      <c r="M12522" s="2"/>
      <c r="N12522" s="2"/>
      <c r="O12522" s="79"/>
      <c r="P12522" s="79"/>
      <c r="Q12522" s="15"/>
      <c r="R12522" s="15"/>
      <c r="S12522" s="15"/>
      <c r="T12522" s="15"/>
      <c r="U12522" s="15"/>
      <c r="V12522" s="15"/>
    </row>
    <row r="12523" spans="9:22" ht="13.5" customHeight="1">
      <c r="I12523" s="2"/>
      <c r="J12523" s="2"/>
      <c r="K12523" s="2"/>
      <c r="L12523" s="2"/>
      <c r="M12523" s="2"/>
      <c r="N12523" s="2"/>
      <c r="O12523" s="79"/>
      <c r="P12523" s="79"/>
      <c r="Q12523" s="15"/>
      <c r="R12523" s="15"/>
      <c r="S12523" s="15"/>
      <c r="T12523" s="15"/>
      <c r="U12523" s="15"/>
      <c r="V12523" s="15"/>
    </row>
    <row r="12524" spans="9:22" ht="13.5" customHeight="1">
      <c r="I12524" s="2"/>
      <c r="J12524" s="2"/>
      <c r="K12524" s="2"/>
      <c r="L12524" s="2"/>
      <c r="M12524" s="2"/>
      <c r="N12524" s="2"/>
      <c r="O12524" s="79"/>
      <c r="P12524" s="79"/>
      <c r="Q12524" s="15"/>
      <c r="R12524" s="15"/>
      <c r="S12524" s="15"/>
      <c r="T12524" s="15"/>
      <c r="U12524" s="15"/>
      <c r="V12524" s="15"/>
    </row>
    <row r="12525" spans="9:22" ht="13.5" customHeight="1">
      <c r="I12525" s="2"/>
      <c r="J12525" s="2"/>
      <c r="K12525" s="2"/>
      <c r="L12525" s="2"/>
      <c r="M12525" s="2"/>
      <c r="N12525" s="2"/>
      <c r="O12525" s="79"/>
      <c r="P12525" s="79"/>
      <c r="Q12525" s="15"/>
      <c r="R12525" s="15"/>
      <c r="S12525" s="15"/>
      <c r="T12525" s="15"/>
      <c r="U12525" s="15"/>
      <c r="V12525" s="15"/>
    </row>
    <row r="12526" spans="9:22" ht="13.5" customHeight="1">
      <c r="I12526" s="2"/>
      <c r="J12526" s="2"/>
      <c r="K12526" s="2"/>
      <c r="L12526" s="2"/>
      <c r="M12526" s="2"/>
      <c r="N12526" s="2"/>
      <c r="O12526" s="79"/>
      <c r="P12526" s="79"/>
      <c r="Q12526" s="15"/>
      <c r="R12526" s="15"/>
      <c r="S12526" s="15"/>
      <c r="T12526" s="15"/>
      <c r="U12526" s="15"/>
      <c r="V12526" s="15"/>
    </row>
    <row r="12527" spans="9:22" ht="13.5" customHeight="1">
      <c r="I12527" s="2"/>
      <c r="J12527" s="2"/>
      <c r="K12527" s="2"/>
      <c r="L12527" s="2"/>
      <c r="M12527" s="2"/>
      <c r="N12527" s="2"/>
      <c r="O12527" s="79"/>
      <c r="P12527" s="79"/>
      <c r="Q12527" s="15"/>
      <c r="R12527" s="15"/>
      <c r="S12527" s="15"/>
      <c r="T12527" s="15"/>
      <c r="U12527" s="15"/>
      <c r="V12527" s="15"/>
    </row>
    <row r="12528" spans="9:22" ht="13.5" customHeight="1">
      <c r="I12528" s="2"/>
      <c r="J12528" s="2"/>
      <c r="K12528" s="2"/>
      <c r="L12528" s="2"/>
      <c r="M12528" s="2"/>
      <c r="N12528" s="2"/>
      <c r="O12528" s="79"/>
      <c r="P12528" s="79"/>
      <c r="Q12528" s="15"/>
      <c r="R12528" s="15"/>
      <c r="S12528" s="15"/>
      <c r="T12528" s="15"/>
      <c r="U12528" s="15"/>
      <c r="V12528" s="15"/>
    </row>
    <row r="12529" spans="9:22" ht="13.5" customHeight="1">
      <c r="I12529" s="2"/>
      <c r="J12529" s="2"/>
      <c r="K12529" s="2"/>
      <c r="L12529" s="2"/>
      <c r="M12529" s="2"/>
      <c r="N12529" s="2"/>
      <c r="O12529" s="79"/>
      <c r="P12529" s="79"/>
      <c r="Q12529" s="15"/>
      <c r="R12529" s="15"/>
      <c r="S12529" s="15"/>
      <c r="T12529" s="15"/>
      <c r="U12529" s="15"/>
      <c r="V12529" s="15"/>
    </row>
    <row r="12530" spans="9:22" ht="13.5" customHeight="1">
      <c r="I12530" s="2"/>
      <c r="J12530" s="2"/>
      <c r="K12530" s="2"/>
      <c r="L12530" s="2"/>
      <c r="M12530" s="2"/>
      <c r="N12530" s="2"/>
      <c r="O12530" s="79"/>
      <c r="P12530" s="79"/>
      <c r="Q12530" s="15"/>
      <c r="R12530" s="15"/>
      <c r="S12530" s="15"/>
      <c r="T12530" s="15"/>
      <c r="U12530" s="15"/>
      <c r="V12530" s="15"/>
    </row>
    <row r="12531" spans="9:22" ht="13.5" customHeight="1">
      <c r="I12531" s="2"/>
      <c r="J12531" s="2"/>
      <c r="K12531" s="2"/>
      <c r="L12531" s="2"/>
      <c r="M12531" s="2"/>
      <c r="N12531" s="2"/>
      <c r="O12531" s="79"/>
      <c r="P12531" s="79"/>
      <c r="Q12531" s="15"/>
      <c r="R12531" s="15"/>
      <c r="S12531" s="15"/>
      <c r="T12531" s="15"/>
      <c r="U12531" s="15"/>
      <c r="V12531" s="15"/>
    </row>
    <row r="12532" spans="9:22" ht="13.5" customHeight="1">
      <c r="I12532" s="2"/>
      <c r="J12532" s="2"/>
      <c r="K12532" s="2"/>
      <c r="L12532" s="2"/>
      <c r="M12532" s="2"/>
      <c r="N12532" s="2"/>
      <c r="O12532" s="79"/>
      <c r="P12532" s="79"/>
      <c r="Q12532" s="15"/>
      <c r="R12532" s="15"/>
      <c r="S12532" s="15"/>
      <c r="T12532" s="15"/>
      <c r="U12532" s="15"/>
      <c r="V12532" s="15"/>
    </row>
    <row r="12533" spans="9:22" ht="13.5" customHeight="1">
      <c r="I12533" s="2"/>
      <c r="J12533" s="2"/>
      <c r="K12533" s="2"/>
      <c r="L12533" s="2"/>
      <c r="M12533" s="2"/>
      <c r="N12533" s="2"/>
      <c r="O12533" s="79"/>
      <c r="P12533" s="79"/>
      <c r="Q12533" s="15"/>
      <c r="R12533" s="15"/>
      <c r="S12533" s="15"/>
      <c r="T12533" s="15"/>
      <c r="U12533" s="15"/>
      <c r="V12533" s="15"/>
    </row>
    <row r="12534" spans="9:22" ht="13.5" customHeight="1">
      <c r="I12534" s="2"/>
      <c r="J12534" s="2"/>
      <c r="K12534" s="2"/>
      <c r="L12534" s="2"/>
      <c r="M12534" s="2"/>
      <c r="N12534" s="2"/>
      <c r="O12534" s="79"/>
      <c r="P12534" s="79"/>
      <c r="Q12534" s="15"/>
      <c r="R12534" s="15"/>
      <c r="S12534" s="15"/>
      <c r="T12534" s="15"/>
      <c r="U12534" s="15"/>
      <c r="V12534" s="15"/>
    </row>
    <row r="12535" spans="9:22" ht="13.5" customHeight="1">
      <c r="I12535" s="2"/>
      <c r="J12535" s="2"/>
      <c r="K12535" s="2"/>
      <c r="L12535" s="2"/>
      <c r="M12535" s="2"/>
      <c r="N12535" s="2"/>
      <c r="O12535" s="79"/>
      <c r="P12535" s="79"/>
      <c r="Q12535" s="15"/>
      <c r="R12535" s="15"/>
      <c r="S12535" s="15"/>
      <c r="T12535" s="15"/>
      <c r="U12535" s="15"/>
      <c r="V12535" s="15"/>
    </row>
    <row r="12536" spans="9:22" ht="13.5" customHeight="1">
      <c r="I12536" s="2"/>
      <c r="J12536" s="2"/>
      <c r="K12536" s="2"/>
      <c r="L12536" s="2"/>
      <c r="M12536" s="2"/>
      <c r="N12536" s="2"/>
      <c r="O12536" s="79"/>
      <c r="P12536" s="79"/>
      <c r="Q12536" s="15"/>
      <c r="R12536" s="15"/>
      <c r="S12536" s="15"/>
      <c r="T12536" s="15"/>
      <c r="U12536" s="15"/>
      <c r="V12536" s="15"/>
    </row>
    <row r="12537" spans="9:22" ht="13.5" customHeight="1">
      <c r="I12537" s="2"/>
      <c r="J12537" s="2"/>
      <c r="K12537" s="2"/>
      <c r="L12537" s="2"/>
      <c r="M12537" s="2"/>
      <c r="N12537" s="2"/>
      <c r="O12537" s="79"/>
      <c r="P12537" s="79"/>
      <c r="Q12537" s="15"/>
      <c r="R12537" s="15"/>
      <c r="S12537" s="15"/>
      <c r="T12537" s="15"/>
      <c r="U12537" s="15"/>
      <c r="V12537" s="15"/>
    </row>
    <row r="12538" spans="9:22" ht="13.5" customHeight="1">
      <c r="I12538" s="2"/>
      <c r="J12538" s="2"/>
      <c r="K12538" s="2"/>
      <c r="L12538" s="2"/>
      <c r="M12538" s="2"/>
      <c r="N12538" s="2"/>
      <c r="O12538" s="79"/>
      <c r="P12538" s="79"/>
      <c r="Q12538" s="15"/>
      <c r="R12538" s="15"/>
      <c r="S12538" s="15"/>
      <c r="T12538" s="15"/>
      <c r="U12538" s="15"/>
      <c r="V12538" s="15"/>
    </row>
    <row r="12539" spans="9:22" ht="13.5" customHeight="1">
      <c r="I12539" s="2"/>
      <c r="J12539" s="2"/>
      <c r="K12539" s="2"/>
      <c r="L12539" s="2"/>
      <c r="M12539" s="2"/>
      <c r="N12539" s="2"/>
      <c r="O12539" s="79"/>
      <c r="P12539" s="79"/>
      <c r="Q12539" s="15"/>
      <c r="R12539" s="15"/>
      <c r="S12539" s="15"/>
      <c r="T12539" s="15"/>
      <c r="U12539" s="15"/>
      <c r="V12539" s="15"/>
    </row>
    <row r="12540" spans="9:22" ht="13.5" customHeight="1">
      <c r="I12540" s="2"/>
      <c r="J12540" s="2"/>
      <c r="K12540" s="2"/>
      <c r="L12540" s="2"/>
      <c r="M12540" s="2"/>
      <c r="N12540" s="2"/>
      <c r="O12540" s="79"/>
      <c r="P12540" s="79"/>
      <c r="Q12540" s="15"/>
      <c r="R12540" s="15"/>
      <c r="S12540" s="15"/>
      <c r="T12540" s="15"/>
      <c r="U12540" s="15"/>
      <c r="V12540" s="15"/>
    </row>
    <row r="12541" spans="9:22" ht="13.5" customHeight="1">
      <c r="I12541" s="2"/>
      <c r="J12541" s="2"/>
      <c r="K12541" s="2"/>
      <c r="L12541" s="2"/>
      <c r="M12541" s="2"/>
      <c r="N12541" s="2"/>
      <c r="O12541" s="79"/>
      <c r="P12541" s="79"/>
      <c r="Q12541" s="15"/>
      <c r="R12541" s="15"/>
      <c r="S12541" s="15"/>
      <c r="T12541" s="15"/>
      <c r="U12541" s="15"/>
      <c r="V12541" s="15"/>
    </row>
    <row r="12542" spans="9:22" ht="13.5" customHeight="1">
      <c r="I12542" s="2"/>
      <c r="J12542" s="2"/>
      <c r="K12542" s="2"/>
      <c r="L12542" s="2"/>
      <c r="M12542" s="2"/>
      <c r="N12542" s="2"/>
      <c r="O12542" s="79"/>
      <c r="P12542" s="79"/>
      <c r="Q12542" s="15"/>
      <c r="R12542" s="15"/>
      <c r="S12542" s="15"/>
      <c r="T12542" s="15"/>
      <c r="U12542" s="15"/>
      <c r="V12542" s="15"/>
    </row>
    <row r="12543" spans="9:22" ht="13.5" customHeight="1">
      <c r="I12543" s="2"/>
      <c r="J12543" s="2"/>
      <c r="K12543" s="2"/>
      <c r="L12543" s="2"/>
      <c r="M12543" s="2"/>
      <c r="N12543" s="2"/>
      <c r="O12543" s="79"/>
      <c r="P12543" s="79"/>
      <c r="Q12543" s="15"/>
      <c r="R12543" s="15"/>
      <c r="S12543" s="15"/>
      <c r="T12543" s="15"/>
      <c r="U12543" s="15"/>
      <c r="V12543" s="15"/>
    </row>
    <row r="12544" spans="9:22" ht="13.5" customHeight="1">
      <c r="I12544" s="2"/>
      <c r="J12544" s="2"/>
      <c r="K12544" s="2"/>
      <c r="L12544" s="2"/>
      <c r="M12544" s="2"/>
      <c r="N12544" s="2"/>
      <c r="O12544" s="79"/>
      <c r="P12544" s="79"/>
      <c r="Q12544" s="15"/>
      <c r="R12544" s="15"/>
      <c r="S12544" s="15"/>
      <c r="T12544" s="15"/>
      <c r="U12544" s="15"/>
      <c r="V12544" s="15"/>
    </row>
    <row r="12545" spans="9:22" ht="13.5" customHeight="1">
      <c r="I12545" s="2"/>
      <c r="J12545" s="2"/>
      <c r="K12545" s="2"/>
      <c r="L12545" s="2"/>
      <c r="M12545" s="2"/>
      <c r="N12545" s="2"/>
      <c r="O12545" s="79"/>
      <c r="P12545" s="79"/>
      <c r="Q12545" s="15"/>
      <c r="R12545" s="15"/>
      <c r="S12545" s="15"/>
      <c r="T12545" s="15"/>
      <c r="U12545" s="15"/>
      <c r="V12545" s="15"/>
    </row>
    <row r="12546" spans="9:22" ht="13.5" customHeight="1">
      <c r="I12546" s="2"/>
      <c r="J12546" s="2"/>
      <c r="K12546" s="2"/>
      <c r="L12546" s="2"/>
      <c r="M12546" s="2"/>
      <c r="N12546" s="2"/>
      <c r="O12546" s="79"/>
      <c r="P12546" s="79"/>
      <c r="Q12546" s="15"/>
      <c r="R12546" s="15"/>
      <c r="S12546" s="15"/>
      <c r="T12546" s="15"/>
      <c r="U12546" s="15"/>
      <c r="V12546" s="15"/>
    </row>
    <row r="12547" spans="9:22" ht="13.5" customHeight="1">
      <c r="I12547" s="2"/>
      <c r="J12547" s="2"/>
      <c r="K12547" s="2"/>
      <c r="L12547" s="2"/>
      <c r="M12547" s="2"/>
      <c r="N12547" s="2"/>
      <c r="O12547" s="79"/>
      <c r="P12547" s="79"/>
      <c r="Q12547" s="15"/>
      <c r="R12547" s="15"/>
      <c r="S12547" s="15"/>
      <c r="T12547" s="15"/>
      <c r="U12547" s="15"/>
      <c r="V12547" s="15"/>
    </row>
    <row r="12548" spans="9:22" ht="13.5" customHeight="1">
      <c r="I12548" s="2"/>
      <c r="J12548" s="2"/>
      <c r="K12548" s="2"/>
      <c r="L12548" s="2"/>
      <c r="M12548" s="2"/>
      <c r="N12548" s="2"/>
      <c r="O12548" s="79"/>
      <c r="P12548" s="79"/>
      <c r="Q12548" s="15"/>
      <c r="R12548" s="15"/>
      <c r="S12548" s="15"/>
      <c r="T12548" s="15"/>
      <c r="U12548" s="15"/>
      <c r="V12548" s="15"/>
    </row>
    <row r="12549" spans="9:22" ht="13.5" customHeight="1">
      <c r="I12549" s="2"/>
      <c r="J12549" s="2"/>
      <c r="K12549" s="2"/>
      <c r="L12549" s="2"/>
      <c r="M12549" s="2"/>
      <c r="N12549" s="2"/>
      <c r="O12549" s="79"/>
      <c r="P12549" s="79"/>
      <c r="Q12549" s="15"/>
      <c r="R12549" s="15"/>
      <c r="S12549" s="15"/>
      <c r="T12549" s="15"/>
      <c r="U12549" s="15"/>
      <c r="V12549" s="15"/>
    </row>
    <row r="12550" spans="9:22" ht="13.5" customHeight="1">
      <c r="I12550" s="2"/>
      <c r="J12550" s="2"/>
      <c r="K12550" s="2"/>
      <c r="L12550" s="2"/>
      <c r="M12550" s="2"/>
      <c r="N12550" s="2"/>
      <c r="O12550" s="79"/>
      <c r="P12550" s="79"/>
      <c r="Q12550" s="15"/>
      <c r="R12550" s="15"/>
      <c r="S12550" s="15"/>
      <c r="T12550" s="15"/>
      <c r="U12550" s="15"/>
      <c r="V12550" s="15"/>
    </row>
    <row r="12551" spans="9:22" ht="13.5" customHeight="1">
      <c r="I12551" s="2"/>
      <c r="J12551" s="2"/>
      <c r="K12551" s="2"/>
      <c r="L12551" s="2"/>
      <c r="M12551" s="2"/>
      <c r="N12551" s="2"/>
      <c r="O12551" s="79"/>
      <c r="P12551" s="79"/>
      <c r="Q12551" s="15"/>
      <c r="R12551" s="15"/>
      <c r="S12551" s="15"/>
      <c r="T12551" s="15"/>
      <c r="U12551" s="15"/>
      <c r="V12551" s="15"/>
    </row>
    <row r="12552" spans="9:22" ht="13.5" customHeight="1">
      <c r="I12552" s="2"/>
      <c r="J12552" s="2"/>
      <c r="K12552" s="2"/>
      <c r="L12552" s="2"/>
      <c r="M12552" s="2"/>
      <c r="N12552" s="2"/>
      <c r="O12552" s="79"/>
      <c r="P12552" s="79"/>
      <c r="Q12552" s="15"/>
      <c r="R12552" s="15"/>
      <c r="S12552" s="15"/>
      <c r="T12552" s="15"/>
      <c r="U12552" s="15"/>
      <c r="V12552" s="15"/>
    </row>
    <row r="12553" spans="9:22" ht="13.5" customHeight="1">
      <c r="I12553" s="2"/>
      <c r="J12553" s="2"/>
      <c r="K12553" s="2"/>
      <c r="L12553" s="2"/>
      <c r="M12553" s="2"/>
      <c r="N12553" s="2"/>
      <c r="O12553" s="79"/>
      <c r="P12553" s="79"/>
      <c r="Q12553" s="15"/>
      <c r="R12553" s="15"/>
      <c r="S12553" s="15"/>
      <c r="T12553" s="15"/>
      <c r="U12553" s="15"/>
      <c r="V12553" s="15"/>
    </row>
    <row r="12554" spans="9:22" ht="13.5" customHeight="1">
      <c r="I12554" s="2"/>
      <c r="J12554" s="2"/>
      <c r="K12554" s="2"/>
      <c r="L12554" s="2"/>
      <c r="M12554" s="2"/>
      <c r="N12554" s="2"/>
      <c r="O12554" s="79"/>
      <c r="P12554" s="79"/>
      <c r="Q12554" s="15"/>
      <c r="R12554" s="15"/>
      <c r="S12554" s="15"/>
      <c r="T12554" s="15"/>
      <c r="U12554" s="15"/>
      <c r="V12554" s="15"/>
    </row>
    <row r="12555" spans="9:22" ht="13.5" customHeight="1">
      <c r="I12555" s="2"/>
      <c r="J12555" s="2"/>
      <c r="K12555" s="2"/>
      <c r="L12555" s="2"/>
      <c r="M12555" s="2"/>
      <c r="N12555" s="2"/>
      <c r="O12555" s="79"/>
      <c r="P12555" s="79"/>
      <c r="Q12555" s="15"/>
      <c r="R12555" s="15"/>
      <c r="S12555" s="15"/>
      <c r="T12555" s="15"/>
      <c r="U12555" s="15"/>
      <c r="V12555" s="15"/>
    </row>
    <row r="12556" spans="9:22" ht="13.5" customHeight="1">
      <c r="I12556" s="2"/>
      <c r="J12556" s="2"/>
      <c r="K12556" s="2"/>
      <c r="L12556" s="2"/>
      <c r="M12556" s="2"/>
      <c r="N12556" s="2"/>
      <c r="O12556" s="79"/>
      <c r="P12556" s="79"/>
      <c r="Q12556" s="15"/>
      <c r="R12556" s="15"/>
      <c r="S12556" s="15"/>
      <c r="T12556" s="15"/>
      <c r="U12556" s="15"/>
      <c r="V12556" s="15"/>
    </row>
    <row r="12557" spans="9:22" ht="13.5" customHeight="1">
      <c r="I12557" s="2"/>
      <c r="J12557" s="2"/>
      <c r="K12557" s="2"/>
      <c r="L12557" s="2"/>
      <c r="M12557" s="2"/>
      <c r="N12557" s="2"/>
      <c r="O12557" s="79"/>
      <c r="P12557" s="79"/>
      <c r="Q12557" s="15"/>
      <c r="R12557" s="15"/>
      <c r="S12557" s="15"/>
      <c r="T12557" s="15"/>
      <c r="U12557" s="15"/>
      <c r="V12557" s="15"/>
    </row>
    <row r="12558" spans="9:22" ht="13.5" customHeight="1">
      <c r="I12558" s="2"/>
      <c r="J12558" s="2"/>
      <c r="K12558" s="2"/>
      <c r="L12558" s="2"/>
      <c r="M12558" s="2"/>
      <c r="N12558" s="2"/>
      <c r="O12558" s="79"/>
      <c r="P12558" s="79"/>
      <c r="Q12558" s="15"/>
      <c r="R12558" s="15"/>
      <c r="S12558" s="15"/>
      <c r="T12558" s="15"/>
      <c r="U12558" s="15"/>
      <c r="V12558" s="15"/>
    </row>
    <row r="12559" spans="9:22" ht="13.5" customHeight="1">
      <c r="I12559" s="2"/>
      <c r="J12559" s="2"/>
      <c r="K12559" s="2"/>
      <c r="L12559" s="2"/>
      <c r="M12559" s="2"/>
      <c r="N12559" s="2"/>
      <c r="O12559" s="79"/>
      <c r="P12559" s="79"/>
      <c r="Q12559" s="15"/>
      <c r="R12559" s="15"/>
      <c r="S12559" s="15"/>
      <c r="T12559" s="15"/>
      <c r="U12559" s="15"/>
      <c r="V12559" s="15"/>
    </row>
    <row r="12560" spans="9:22" ht="13.5" customHeight="1">
      <c r="I12560" s="2"/>
      <c r="J12560" s="2"/>
      <c r="K12560" s="2"/>
      <c r="L12560" s="2"/>
      <c r="M12560" s="2"/>
      <c r="N12560" s="2"/>
      <c r="O12560" s="79"/>
      <c r="P12560" s="79"/>
      <c r="Q12560" s="15"/>
      <c r="R12560" s="15"/>
      <c r="S12560" s="15"/>
      <c r="T12560" s="15"/>
      <c r="U12560" s="15"/>
      <c r="V12560" s="15"/>
    </row>
    <row r="12561" spans="9:22" ht="13.5" customHeight="1">
      <c r="I12561" s="2"/>
      <c r="J12561" s="2"/>
      <c r="K12561" s="2"/>
      <c r="L12561" s="2"/>
      <c r="M12561" s="2"/>
      <c r="N12561" s="2"/>
      <c r="O12561" s="79"/>
      <c r="P12561" s="79"/>
      <c r="Q12561" s="15"/>
      <c r="R12561" s="15"/>
      <c r="S12561" s="15"/>
      <c r="T12561" s="15"/>
      <c r="U12561" s="15"/>
      <c r="V12561" s="15"/>
    </row>
    <row r="12562" spans="9:22" ht="13.5" customHeight="1">
      <c r="I12562" s="2"/>
      <c r="J12562" s="2"/>
      <c r="K12562" s="2"/>
      <c r="L12562" s="2"/>
      <c r="M12562" s="2"/>
      <c r="N12562" s="2"/>
      <c r="O12562" s="79"/>
      <c r="P12562" s="79"/>
      <c r="Q12562" s="15"/>
      <c r="R12562" s="15"/>
      <c r="S12562" s="15"/>
      <c r="T12562" s="15"/>
      <c r="U12562" s="15"/>
      <c r="V12562" s="15"/>
    </row>
    <row r="12563" spans="9:22" ht="13.5" customHeight="1">
      <c r="I12563" s="2"/>
      <c r="J12563" s="2"/>
      <c r="K12563" s="2"/>
      <c r="L12563" s="2"/>
      <c r="M12563" s="2"/>
      <c r="N12563" s="2"/>
      <c r="O12563" s="79"/>
      <c r="P12563" s="79"/>
      <c r="Q12563" s="15"/>
      <c r="R12563" s="15"/>
      <c r="S12563" s="15"/>
      <c r="T12563" s="15"/>
      <c r="U12563" s="15"/>
      <c r="V12563" s="15"/>
    </row>
    <row r="12564" spans="9:22" ht="13.5" customHeight="1">
      <c r="I12564" s="2"/>
      <c r="J12564" s="2"/>
      <c r="K12564" s="2"/>
      <c r="L12564" s="2"/>
      <c r="M12564" s="2"/>
      <c r="N12564" s="2"/>
      <c r="O12564" s="79"/>
      <c r="P12564" s="79"/>
      <c r="Q12564" s="15"/>
      <c r="R12564" s="15"/>
      <c r="S12564" s="15"/>
      <c r="T12564" s="15"/>
      <c r="U12564" s="15"/>
      <c r="V12564" s="15"/>
    </row>
    <row r="12565" spans="9:22" ht="13.5" customHeight="1">
      <c r="I12565" s="2"/>
      <c r="J12565" s="2"/>
      <c r="K12565" s="2"/>
      <c r="L12565" s="2"/>
      <c r="M12565" s="2"/>
      <c r="N12565" s="2"/>
      <c r="O12565" s="79"/>
      <c r="P12565" s="79"/>
      <c r="Q12565" s="15"/>
      <c r="R12565" s="15"/>
      <c r="S12565" s="15"/>
      <c r="T12565" s="15"/>
      <c r="U12565" s="15"/>
      <c r="V12565" s="15"/>
    </row>
    <row r="12566" spans="9:22" ht="13.5" customHeight="1">
      <c r="I12566" s="2"/>
      <c r="J12566" s="2"/>
      <c r="K12566" s="2"/>
      <c r="L12566" s="2"/>
      <c r="M12566" s="2"/>
      <c r="N12566" s="2"/>
      <c r="O12566" s="79"/>
      <c r="P12566" s="79"/>
      <c r="Q12566" s="15"/>
      <c r="R12566" s="15"/>
      <c r="S12566" s="15"/>
      <c r="T12566" s="15"/>
      <c r="U12566" s="15"/>
      <c r="V12566" s="15"/>
    </row>
    <row r="12567" spans="9:22" ht="13.5" customHeight="1">
      <c r="I12567" s="2"/>
      <c r="J12567" s="2"/>
      <c r="K12567" s="2"/>
      <c r="L12567" s="2"/>
      <c r="M12567" s="2"/>
      <c r="N12567" s="2"/>
      <c r="O12567" s="79"/>
      <c r="P12567" s="79"/>
      <c r="Q12567" s="15"/>
      <c r="R12567" s="15"/>
      <c r="S12567" s="15"/>
      <c r="T12567" s="15"/>
      <c r="U12567" s="15"/>
      <c r="V12567" s="15"/>
    </row>
    <row r="12568" spans="9:22" ht="13.5" customHeight="1">
      <c r="I12568" s="2"/>
      <c r="J12568" s="2"/>
      <c r="K12568" s="2"/>
      <c r="L12568" s="2"/>
      <c r="M12568" s="2"/>
      <c r="N12568" s="2"/>
      <c r="O12568" s="79"/>
      <c r="P12568" s="79"/>
      <c r="Q12568" s="15"/>
      <c r="R12568" s="15"/>
      <c r="S12568" s="15"/>
      <c r="T12568" s="15"/>
      <c r="U12568" s="15"/>
      <c r="V12568" s="15"/>
    </row>
    <row r="12569" spans="9:22" ht="13.5" customHeight="1">
      <c r="I12569" s="2"/>
      <c r="J12569" s="2"/>
      <c r="K12569" s="2"/>
      <c r="L12569" s="2"/>
      <c r="M12569" s="2"/>
      <c r="N12569" s="2"/>
      <c r="O12569" s="79"/>
      <c r="P12569" s="79"/>
      <c r="Q12569" s="15"/>
      <c r="R12569" s="15"/>
      <c r="S12569" s="15"/>
      <c r="T12569" s="15"/>
      <c r="U12569" s="15"/>
      <c r="V12569" s="15"/>
    </row>
    <row r="12570" spans="9:22" ht="13.5" customHeight="1">
      <c r="I12570" s="2"/>
      <c r="J12570" s="2"/>
      <c r="K12570" s="2"/>
      <c r="L12570" s="2"/>
      <c r="M12570" s="2"/>
      <c r="N12570" s="2"/>
      <c r="O12570" s="79"/>
      <c r="P12570" s="79"/>
      <c r="Q12570" s="15"/>
      <c r="R12570" s="15"/>
      <c r="S12570" s="15"/>
      <c r="T12570" s="15"/>
      <c r="U12570" s="15"/>
      <c r="V12570" s="15"/>
    </row>
    <row r="12571" spans="9:22" ht="13.5" customHeight="1">
      <c r="I12571" s="2"/>
      <c r="J12571" s="2"/>
      <c r="K12571" s="2"/>
      <c r="L12571" s="2"/>
      <c r="M12571" s="2"/>
      <c r="N12571" s="2"/>
      <c r="O12571" s="79"/>
      <c r="P12571" s="79"/>
      <c r="Q12571" s="15"/>
      <c r="R12571" s="15"/>
      <c r="S12571" s="15"/>
      <c r="T12571" s="15"/>
      <c r="U12571" s="15"/>
      <c r="V12571" s="15"/>
    </row>
    <row r="12572" spans="9:22" ht="13.5" customHeight="1">
      <c r="I12572" s="2"/>
      <c r="J12572" s="2"/>
      <c r="K12572" s="2"/>
      <c r="L12572" s="2"/>
      <c r="M12572" s="2"/>
      <c r="N12572" s="2"/>
      <c r="O12572" s="79"/>
      <c r="P12572" s="79"/>
      <c r="Q12572" s="15"/>
      <c r="R12572" s="15"/>
      <c r="S12572" s="15"/>
      <c r="T12572" s="15"/>
      <c r="U12572" s="15"/>
      <c r="V12572" s="15"/>
    </row>
    <row r="12573" spans="9:22" ht="13.5" customHeight="1">
      <c r="I12573" s="2"/>
      <c r="J12573" s="2"/>
      <c r="K12573" s="2"/>
      <c r="L12573" s="2"/>
      <c r="M12573" s="2"/>
      <c r="N12573" s="2"/>
      <c r="O12573" s="79"/>
      <c r="P12573" s="79"/>
      <c r="Q12573" s="15"/>
      <c r="R12573" s="15"/>
      <c r="S12573" s="15"/>
      <c r="T12573" s="15"/>
      <c r="U12573" s="15"/>
      <c r="V12573" s="15"/>
    </row>
    <row r="12574" spans="9:22" ht="13.5" customHeight="1">
      <c r="I12574" s="2"/>
      <c r="J12574" s="2"/>
      <c r="K12574" s="2"/>
      <c r="L12574" s="2"/>
      <c r="M12574" s="2"/>
      <c r="N12574" s="2"/>
      <c r="O12574" s="79"/>
      <c r="P12574" s="79"/>
      <c r="Q12574" s="15"/>
      <c r="R12574" s="15"/>
      <c r="S12574" s="15"/>
      <c r="T12574" s="15"/>
      <c r="U12574" s="15"/>
      <c r="V12574" s="15"/>
    </row>
    <row r="12575" spans="9:22" ht="13.5" customHeight="1">
      <c r="I12575" s="2"/>
      <c r="J12575" s="2"/>
      <c r="K12575" s="2"/>
      <c r="L12575" s="2"/>
      <c r="M12575" s="2"/>
      <c r="N12575" s="2"/>
      <c r="O12575" s="79"/>
      <c r="P12575" s="79"/>
      <c r="Q12575" s="15"/>
      <c r="R12575" s="15"/>
      <c r="S12575" s="15"/>
      <c r="T12575" s="15"/>
      <c r="U12575" s="15"/>
      <c r="V12575" s="15"/>
    </row>
    <row r="12576" spans="9:22" ht="13.5" customHeight="1">
      <c r="I12576" s="2"/>
      <c r="J12576" s="2"/>
      <c r="K12576" s="2"/>
      <c r="L12576" s="2"/>
      <c r="M12576" s="2"/>
      <c r="N12576" s="2"/>
      <c r="O12576" s="79"/>
      <c r="P12576" s="79"/>
      <c r="Q12576" s="15"/>
      <c r="R12576" s="15"/>
      <c r="S12576" s="15"/>
      <c r="T12576" s="15"/>
      <c r="U12576" s="15"/>
      <c r="V12576" s="15"/>
    </row>
    <row r="12577" spans="9:22" ht="13.5" customHeight="1">
      <c r="I12577" s="2"/>
      <c r="J12577" s="2"/>
      <c r="K12577" s="2"/>
      <c r="L12577" s="2"/>
      <c r="M12577" s="2"/>
      <c r="N12577" s="2"/>
      <c r="O12577" s="79"/>
      <c r="P12577" s="79"/>
      <c r="Q12577" s="15"/>
      <c r="R12577" s="15"/>
      <c r="S12577" s="15"/>
      <c r="T12577" s="15"/>
      <c r="U12577" s="15"/>
      <c r="V12577" s="15"/>
    </row>
    <row r="12578" spans="9:22" ht="13.5" customHeight="1">
      <c r="I12578" s="2"/>
      <c r="J12578" s="2"/>
      <c r="K12578" s="2"/>
      <c r="L12578" s="2"/>
      <c r="M12578" s="2"/>
      <c r="N12578" s="2"/>
      <c r="O12578" s="79"/>
      <c r="P12578" s="79"/>
      <c r="Q12578" s="15"/>
      <c r="R12578" s="15"/>
      <c r="S12578" s="15"/>
      <c r="T12578" s="15"/>
      <c r="U12578" s="15"/>
      <c r="V12578" s="15"/>
    </row>
    <row r="12579" spans="9:22" ht="13.5" customHeight="1">
      <c r="I12579" s="2"/>
      <c r="J12579" s="2"/>
      <c r="K12579" s="2"/>
      <c r="L12579" s="2"/>
      <c r="M12579" s="2"/>
      <c r="N12579" s="2"/>
      <c r="O12579" s="79"/>
      <c r="P12579" s="79"/>
      <c r="Q12579" s="15"/>
      <c r="R12579" s="15"/>
      <c r="S12579" s="15"/>
      <c r="T12579" s="15"/>
      <c r="U12579" s="15"/>
      <c r="V12579" s="15"/>
    </row>
    <row r="12580" spans="9:22" ht="13.5" customHeight="1">
      <c r="I12580" s="2"/>
      <c r="J12580" s="2"/>
      <c r="K12580" s="2"/>
      <c r="L12580" s="2"/>
      <c r="M12580" s="2"/>
      <c r="N12580" s="2"/>
      <c r="O12580" s="79"/>
      <c r="P12580" s="79"/>
      <c r="Q12580" s="15"/>
      <c r="R12580" s="15"/>
      <c r="S12580" s="15"/>
      <c r="T12580" s="15"/>
      <c r="U12580" s="15"/>
      <c r="V12580" s="15"/>
    </row>
    <row r="12581" spans="9:22" ht="13.5" customHeight="1">
      <c r="I12581" s="2"/>
      <c r="J12581" s="2"/>
      <c r="K12581" s="2"/>
      <c r="L12581" s="2"/>
      <c r="M12581" s="2"/>
      <c r="N12581" s="2"/>
      <c r="O12581" s="79"/>
      <c r="P12581" s="79"/>
      <c r="Q12581" s="15"/>
      <c r="R12581" s="15"/>
      <c r="S12581" s="15"/>
      <c r="T12581" s="15"/>
      <c r="U12581" s="15"/>
      <c r="V12581" s="15"/>
    </row>
    <row r="12582" spans="9:22" ht="13.5" customHeight="1">
      <c r="I12582" s="2"/>
      <c r="J12582" s="2"/>
      <c r="K12582" s="2"/>
      <c r="L12582" s="2"/>
      <c r="M12582" s="2"/>
      <c r="N12582" s="2"/>
      <c r="O12582" s="79"/>
      <c r="P12582" s="79"/>
      <c r="Q12582" s="15"/>
      <c r="R12582" s="15"/>
      <c r="S12582" s="15"/>
      <c r="T12582" s="15"/>
      <c r="U12582" s="15"/>
      <c r="V12582" s="15"/>
    </row>
    <row r="12583" spans="9:22" ht="13.5" customHeight="1">
      <c r="I12583" s="2"/>
      <c r="J12583" s="2"/>
      <c r="K12583" s="2"/>
      <c r="L12583" s="2"/>
      <c r="M12583" s="2"/>
      <c r="N12583" s="2"/>
      <c r="O12583" s="79"/>
      <c r="P12583" s="79"/>
      <c r="Q12583" s="15"/>
      <c r="R12583" s="15"/>
      <c r="S12583" s="15"/>
      <c r="T12583" s="15"/>
      <c r="U12583" s="15"/>
      <c r="V12583" s="15"/>
    </row>
    <row r="12584" spans="9:22" ht="13.5" customHeight="1">
      <c r="I12584" s="2"/>
      <c r="J12584" s="2"/>
      <c r="K12584" s="2"/>
      <c r="L12584" s="2"/>
      <c r="M12584" s="2"/>
      <c r="N12584" s="2"/>
      <c r="O12584" s="79"/>
      <c r="P12584" s="79"/>
      <c r="Q12584" s="15"/>
      <c r="R12584" s="15"/>
      <c r="S12584" s="15"/>
      <c r="T12584" s="15"/>
      <c r="U12584" s="15"/>
      <c r="V12584" s="15"/>
    </row>
    <row r="12585" spans="9:22" ht="13.5" customHeight="1">
      <c r="I12585" s="2"/>
      <c r="J12585" s="2"/>
      <c r="K12585" s="2"/>
      <c r="L12585" s="2"/>
      <c r="M12585" s="2"/>
      <c r="N12585" s="2"/>
      <c r="O12585" s="79"/>
      <c r="P12585" s="79"/>
      <c r="Q12585" s="15"/>
      <c r="R12585" s="15"/>
      <c r="S12585" s="15"/>
      <c r="T12585" s="15"/>
      <c r="U12585" s="15"/>
      <c r="V12585" s="15"/>
    </row>
    <row r="12586" spans="9:22" ht="13.5" customHeight="1">
      <c r="I12586" s="2"/>
      <c r="J12586" s="2"/>
      <c r="K12586" s="2"/>
      <c r="L12586" s="2"/>
      <c r="M12586" s="2"/>
      <c r="N12586" s="2"/>
      <c r="O12586" s="79"/>
      <c r="P12586" s="79"/>
      <c r="Q12586" s="15"/>
      <c r="R12586" s="15"/>
      <c r="S12586" s="15"/>
      <c r="T12586" s="15"/>
      <c r="U12586" s="15"/>
      <c r="V12586" s="15"/>
    </row>
    <row r="12587" spans="9:22" ht="13.5" customHeight="1">
      <c r="I12587" s="2"/>
      <c r="J12587" s="2"/>
      <c r="K12587" s="2"/>
      <c r="L12587" s="2"/>
      <c r="M12587" s="2"/>
      <c r="N12587" s="2"/>
      <c r="O12587" s="79"/>
      <c r="P12587" s="79"/>
      <c r="Q12587" s="15"/>
      <c r="R12587" s="15"/>
      <c r="S12587" s="15"/>
      <c r="T12587" s="15"/>
      <c r="U12587" s="15"/>
      <c r="V12587" s="15"/>
    </row>
    <row r="12588" spans="9:22" ht="13.5" customHeight="1">
      <c r="I12588" s="2"/>
      <c r="J12588" s="2"/>
      <c r="K12588" s="2"/>
      <c r="L12588" s="2"/>
      <c r="M12588" s="2"/>
      <c r="N12588" s="2"/>
      <c r="O12588" s="79"/>
      <c r="P12588" s="79"/>
      <c r="Q12588" s="15"/>
      <c r="R12588" s="15"/>
      <c r="S12588" s="15"/>
      <c r="T12588" s="15"/>
      <c r="U12588" s="15"/>
      <c r="V12588" s="15"/>
    </row>
    <row r="12589" spans="9:22" ht="13.5" customHeight="1">
      <c r="I12589" s="2"/>
      <c r="J12589" s="2"/>
      <c r="K12589" s="2"/>
      <c r="L12589" s="2"/>
      <c r="M12589" s="2"/>
      <c r="N12589" s="2"/>
      <c r="O12589" s="79"/>
      <c r="P12589" s="79"/>
      <c r="Q12589" s="15"/>
      <c r="R12589" s="15"/>
      <c r="S12589" s="15"/>
      <c r="T12589" s="15"/>
      <c r="U12589" s="15"/>
      <c r="V12589" s="15"/>
    </row>
    <row r="12590" spans="9:22" ht="13.5" customHeight="1">
      <c r="I12590" s="2"/>
      <c r="J12590" s="2"/>
      <c r="K12590" s="2"/>
      <c r="L12590" s="2"/>
      <c r="M12590" s="2"/>
      <c r="N12590" s="2"/>
      <c r="O12590" s="79"/>
      <c r="P12590" s="79"/>
      <c r="Q12590" s="15"/>
      <c r="R12590" s="15"/>
      <c r="S12590" s="15"/>
      <c r="T12590" s="15"/>
      <c r="U12590" s="15"/>
      <c r="V12590" s="15"/>
    </row>
    <row r="12591" spans="9:22" ht="13.5" customHeight="1">
      <c r="I12591" s="2"/>
      <c r="J12591" s="2"/>
      <c r="K12591" s="2"/>
      <c r="L12591" s="2"/>
      <c r="M12591" s="2"/>
      <c r="N12591" s="2"/>
      <c r="O12591" s="79"/>
      <c r="P12591" s="79"/>
      <c r="Q12591" s="15"/>
      <c r="R12591" s="15"/>
      <c r="S12591" s="15"/>
      <c r="T12591" s="15"/>
      <c r="U12591" s="15"/>
      <c r="V12591" s="15"/>
    </row>
    <row r="12592" spans="9:22" ht="13.5" customHeight="1">
      <c r="I12592" s="2"/>
      <c r="J12592" s="2"/>
      <c r="K12592" s="2"/>
      <c r="L12592" s="2"/>
      <c r="M12592" s="2"/>
      <c r="N12592" s="2"/>
      <c r="O12592" s="79"/>
      <c r="P12592" s="79"/>
      <c r="Q12592" s="15"/>
      <c r="R12592" s="15"/>
      <c r="S12592" s="15"/>
      <c r="T12592" s="15"/>
      <c r="U12592" s="15"/>
      <c r="V12592" s="15"/>
    </row>
    <row r="12593" spans="9:22" ht="13.5" customHeight="1">
      <c r="I12593" s="2"/>
      <c r="J12593" s="2"/>
      <c r="K12593" s="2"/>
      <c r="L12593" s="2"/>
      <c r="M12593" s="2"/>
      <c r="N12593" s="2"/>
      <c r="O12593" s="79"/>
      <c r="P12593" s="79"/>
      <c r="Q12593" s="15"/>
      <c r="R12593" s="15"/>
      <c r="S12593" s="15"/>
      <c r="T12593" s="15"/>
      <c r="U12593" s="15"/>
      <c r="V12593" s="15"/>
    </row>
    <row r="12594" spans="9:22" ht="13.5" customHeight="1">
      <c r="I12594" s="2"/>
      <c r="J12594" s="2"/>
      <c r="K12594" s="2"/>
      <c r="L12594" s="2"/>
      <c r="M12594" s="2"/>
      <c r="N12594" s="2"/>
      <c r="O12594" s="79"/>
      <c r="P12594" s="79"/>
      <c r="Q12594" s="15"/>
      <c r="R12594" s="15"/>
      <c r="S12594" s="15"/>
      <c r="T12594" s="15"/>
      <c r="U12594" s="15"/>
      <c r="V12594" s="15"/>
    </row>
    <row r="12595" spans="9:22" ht="13.5" customHeight="1">
      <c r="I12595" s="2"/>
      <c r="J12595" s="2"/>
      <c r="K12595" s="2"/>
      <c r="L12595" s="2"/>
      <c r="M12595" s="2"/>
      <c r="N12595" s="2"/>
      <c r="O12595" s="79"/>
      <c r="P12595" s="79"/>
      <c r="Q12595" s="15"/>
      <c r="R12595" s="15"/>
      <c r="S12595" s="15"/>
      <c r="T12595" s="15"/>
      <c r="U12595" s="15"/>
      <c r="V12595" s="15"/>
    </row>
    <row r="12596" spans="9:22" ht="13.5" customHeight="1">
      <c r="I12596" s="2"/>
      <c r="J12596" s="2"/>
      <c r="K12596" s="2"/>
      <c r="L12596" s="2"/>
      <c r="M12596" s="2"/>
      <c r="N12596" s="2"/>
      <c r="O12596" s="79"/>
      <c r="P12596" s="79"/>
      <c r="Q12596" s="15"/>
      <c r="R12596" s="15"/>
      <c r="S12596" s="15"/>
      <c r="T12596" s="15"/>
      <c r="U12596" s="15"/>
      <c r="V12596" s="15"/>
    </row>
    <row r="12597" spans="9:22" ht="13.5" customHeight="1">
      <c r="I12597" s="2"/>
      <c r="J12597" s="2"/>
      <c r="K12597" s="2"/>
      <c r="L12597" s="2"/>
      <c r="M12597" s="2"/>
      <c r="N12597" s="2"/>
      <c r="O12597" s="79"/>
      <c r="P12597" s="79"/>
      <c r="Q12597" s="15"/>
      <c r="R12597" s="15"/>
      <c r="S12597" s="15"/>
      <c r="T12597" s="15"/>
      <c r="U12597" s="15"/>
      <c r="V12597" s="15"/>
    </row>
    <row r="12598" spans="9:22" ht="13.5" customHeight="1">
      <c r="I12598" s="2"/>
      <c r="J12598" s="2"/>
      <c r="K12598" s="2"/>
      <c r="L12598" s="2"/>
      <c r="M12598" s="2"/>
      <c r="N12598" s="2"/>
      <c r="O12598" s="79"/>
      <c r="P12598" s="79"/>
      <c r="Q12598" s="15"/>
      <c r="R12598" s="15"/>
      <c r="S12598" s="15"/>
      <c r="T12598" s="15"/>
      <c r="U12598" s="15"/>
      <c r="V12598" s="15"/>
    </row>
    <row r="12599" spans="9:22" ht="13.5" customHeight="1">
      <c r="I12599" s="2"/>
      <c r="J12599" s="2"/>
      <c r="K12599" s="2"/>
      <c r="L12599" s="2"/>
      <c r="M12599" s="2"/>
      <c r="N12599" s="2"/>
      <c r="O12599" s="79"/>
      <c r="P12599" s="79"/>
      <c r="Q12599" s="15"/>
      <c r="R12599" s="15"/>
      <c r="S12599" s="15"/>
      <c r="T12599" s="15"/>
      <c r="U12599" s="15"/>
      <c r="V12599" s="15"/>
    </row>
    <row r="12600" spans="9:22" ht="13.5" customHeight="1">
      <c r="I12600" s="2"/>
      <c r="J12600" s="2"/>
      <c r="K12600" s="2"/>
      <c r="L12600" s="2"/>
      <c r="M12600" s="2"/>
      <c r="N12600" s="2"/>
      <c r="O12600" s="79"/>
      <c r="P12600" s="79"/>
      <c r="Q12600" s="15"/>
      <c r="R12600" s="15"/>
      <c r="S12600" s="15"/>
      <c r="T12600" s="15"/>
      <c r="U12600" s="15"/>
      <c r="V12600" s="15"/>
    </row>
    <row r="12601" spans="9:22" ht="13.5" customHeight="1">
      <c r="I12601" s="2"/>
      <c r="J12601" s="2"/>
      <c r="K12601" s="2"/>
      <c r="L12601" s="2"/>
      <c r="M12601" s="2"/>
      <c r="N12601" s="2"/>
      <c r="O12601" s="79"/>
      <c r="P12601" s="79"/>
      <c r="Q12601" s="15"/>
      <c r="R12601" s="15"/>
      <c r="S12601" s="15"/>
      <c r="T12601" s="15"/>
      <c r="U12601" s="15"/>
      <c r="V12601" s="15"/>
    </row>
    <row r="12602" spans="9:22" ht="13.5" customHeight="1">
      <c r="I12602" s="2"/>
      <c r="J12602" s="2"/>
      <c r="K12602" s="2"/>
      <c r="L12602" s="2"/>
      <c r="M12602" s="2"/>
      <c r="N12602" s="2"/>
      <c r="O12602" s="79"/>
      <c r="P12602" s="79"/>
      <c r="Q12602" s="15"/>
      <c r="R12602" s="15"/>
      <c r="S12602" s="15"/>
      <c r="T12602" s="15"/>
      <c r="U12602" s="15"/>
      <c r="V12602" s="15"/>
    </row>
    <row r="12603" spans="9:22" ht="13.5" customHeight="1">
      <c r="I12603" s="2"/>
      <c r="J12603" s="2"/>
      <c r="K12603" s="2"/>
      <c r="L12603" s="2"/>
      <c r="M12603" s="2"/>
      <c r="N12603" s="2"/>
      <c r="O12603" s="79"/>
      <c r="P12603" s="79"/>
      <c r="Q12603" s="15"/>
      <c r="R12603" s="15"/>
      <c r="S12603" s="15"/>
      <c r="T12603" s="15"/>
      <c r="U12603" s="15"/>
      <c r="V12603" s="15"/>
    </row>
    <row r="12604" spans="9:22" ht="13.5" customHeight="1">
      <c r="I12604" s="2"/>
      <c r="J12604" s="2"/>
      <c r="K12604" s="2"/>
      <c r="L12604" s="2"/>
      <c r="M12604" s="2"/>
      <c r="N12604" s="2"/>
      <c r="O12604" s="79"/>
      <c r="P12604" s="79"/>
      <c r="Q12604" s="15"/>
      <c r="R12604" s="15"/>
      <c r="S12604" s="15"/>
      <c r="T12604" s="15"/>
      <c r="U12604" s="15"/>
      <c r="V12604" s="15"/>
    </row>
    <row r="12605" spans="9:22" ht="13.5" customHeight="1">
      <c r="I12605" s="2"/>
      <c r="J12605" s="2"/>
      <c r="K12605" s="2"/>
      <c r="L12605" s="2"/>
      <c r="M12605" s="2"/>
      <c r="N12605" s="2"/>
      <c r="O12605" s="79"/>
      <c r="P12605" s="79"/>
      <c r="Q12605" s="15"/>
      <c r="R12605" s="15"/>
      <c r="S12605" s="15"/>
      <c r="T12605" s="15"/>
      <c r="U12605" s="15"/>
      <c r="V12605" s="15"/>
    </row>
    <row r="12606" spans="9:22" ht="13.5" customHeight="1">
      <c r="I12606" s="2"/>
      <c r="J12606" s="2"/>
      <c r="K12606" s="2"/>
      <c r="L12606" s="2"/>
      <c r="M12606" s="2"/>
      <c r="N12606" s="2"/>
      <c r="O12606" s="79"/>
      <c r="P12606" s="79"/>
      <c r="Q12606" s="15"/>
      <c r="R12606" s="15"/>
      <c r="S12606" s="15"/>
      <c r="T12606" s="15"/>
      <c r="U12606" s="15"/>
      <c r="V12606" s="15"/>
    </row>
    <row r="12607" spans="9:22" ht="13.5" customHeight="1">
      <c r="I12607" s="2"/>
      <c r="J12607" s="2"/>
      <c r="K12607" s="2"/>
      <c r="L12607" s="2"/>
      <c r="M12607" s="2"/>
      <c r="N12607" s="2"/>
      <c r="O12607" s="79"/>
      <c r="P12607" s="79"/>
      <c r="Q12607" s="15"/>
      <c r="R12607" s="15"/>
      <c r="S12607" s="15"/>
      <c r="T12607" s="15"/>
      <c r="U12607" s="15"/>
      <c r="V12607" s="15"/>
    </row>
    <row r="12608" spans="9:22" ht="13.5" customHeight="1">
      <c r="I12608" s="2"/>
      <c r="J12608" s="2"/>
      <c r="K12608" s="2"/>
      <c r="L12608" s="2"/>
      <c r="M12608" s="2"/>
      <c r="N12608" s="2"/>
      <c r="O12608" s="79"/>
      <c r="P12608" s="79"/>
      <c r="Q12608" s="15"/>
      <c r="R12608" s="15"/>
      <c r="S12608" s="15"/>
      <c r="T12608" s="15"/>
      <c r="U12608" s="15"/>
      <c r="V12608" s="15"/>
    </row>
    <row r="12609" spans="9:22" ht="13.5" customHeight="1">
      <c r="I12609" s="2"/>
      <c r="J12609" s="2"/>
      <c r="K12609" s="2"/>
      <c r="L12609" s="2"/>
      <c r="M12609" s="2"/>
      <c r="N12609" s="2"/>
      <c r="O12609" s="79"/>
      <c r="P12609" s="79"/>
      <c r="Q12609" s="15"/>
      <c r="R12609" s="15"/>
      <c r="S12609" s="15"/>
      <c r="T12609" s="15"/>
      <c r="U12609" s="15"/>
      <c r="V12609" s="15"/>
    </row>
    <row r="12610" spans="9:22" ht="13.5" customHeight="1">
      <c r="I12610" s="2"/>
      <c r="J12610" s="2"/>
      <c r="K12610" s="2"/>
      <c r="L12610" s="2"/>
      <c r="M12610" s="2"/>
      <c r="N12610" s="2"/>
      <c r="O12610" s="79"/>
      <c r="P12610" s="79"/>
      <c r="Q12610" s="15"/>
      <c r="R12610" s="15"/>
      <c r="S12610" s="15"/>
      <c r="T12610" s="15"/>
      <c r="U12610" s="15"/>
      <c r="V12610" s="15"/>
    </row>
    <row r="12611" spans="9:22" ht="13.5" customHeight="1">
      <c r="I12611" s="2"/>
      <c r="J12611" s="2"/>
      <c r="K12611" s="2"/>
      <c r="L12611" s="2"/>
      <c r="M12611" s="2"/>
      <c r="N12611" s="2"/>
      <c r="O12611" s="79"/>
      <c r="P12611" s="79"/>
      <c r="Q12611" s="15"/>
      <c r="R12611" s="15"/>
      <c r="S12611" s="15"/>
      <c r="T12611" s="15"/>
      <c r="U12611" s="15"/>
      <c r="V12611" s="15"/>
    </row>
    <row r="12612" spans="9:22" ht="13.5" customHeight="1">
      <c r="I12612" s="2"/>
      <c r="J12612" s="2"/>
      <c r="K12612" s="2"/>
      <c r="L12612" s="2"/>
      <c r="M12612" s="2"/>
      <c r="N12612" s="2"/>
      <c r="O12612" s="79"/>
      <c r="P12612" s="79"/>
      <c r="Q12612" s="15"/>
      <c r="R12612" s="15"/>
      <c r="S12612" s="15"/>
      <c r="T12612" s="15"/>
      <c r="U12612" s="15"/>
      <c r="V12612" s="15"/>
    </row>
    <row r="12613" spans="9:22" ht="13.5" customHeight="1">
      <c r="I12613" s="2"/>
      <c r="J12613" s="2"/>
      <c r="K12613" s="2"/>
      <c r="L12613" s="2"/>
      <c r="M12613" s="2"/>
      <c r="N12613" s="2"/>
      <c r="O12613" s="79"/>
      <c r="P12613" s="79"/>
      <c r="Q12613" s="15"/>
      <c r="R12613" s="15"/>
      <c r="S12613" s="15"/>
      <c r="T12613" s="15"/>
      <c r="U12613" s="15"/>
      <c r="V12613" s="15"/>
    </row>
    <row r="12614" spans="9:22" ht="13.5" customHeight="1">
      <c r="I12614" s="2"/>
      <c r="J12614" s="2"/>
      <c r="K12614" s="2"/>
      <c r="L12614" s="2"/>
      <c r="M12614" s="2"/>
      <c r="N12614" s="2"/>
      <c r="O12614" s="79"/>
      <c r="P12614" s="79"/>
      <c r="Q12614" s="15"/>
      <c r="R12614" s="15"/>
      <c r="S12614" s="15"/>
      <c r="T12614" s="15"/>
      <c r="U12614" s="15"/>
      <c r="V12614" s="15"/>
    </row>
    <row r="12615" spans="9:22" ht="13.5" customHeight="1">
      <c r="I12615" s="2"/>
      <c r="J12615" s="2"/>
      <c r="K12615" s="2"/>
      <c r="L12615" s="2"/>
      <c r="M12615" s="2"/>
      <c r="N12615" s="2"/>
      <c r="O12615" s="79"/>
      <c r="P12615" s="79"/>
      <c r="Q12615" s="15"/>
      <c r="R12615" s="15"/>
      <c r="S12615" s="15"/>
      <c r="T12615" s="15"/>
      <c r="U12615" s="15"/>
      <c r="V12615" s="15"/>
    </row>
    <row r="12616" spans="9:22" ht="13.5" customHeight="1">
      <c r="I12616" s="2"/>
      <c r="J12616" s="2"/>
      <c r="K12616" s="2"/>
      <c r="L12616" s="2"/>
      <c r="M12616" s="2"/>
      <c r="N12616" s="2"/>
      <c r="O12616" s="79"/>
      <c r="P12616" s="79"/>
      <c r="Q12616" s="15"/>
      <c r="R12616" s="15"/>
      <c r="S12616" s="15"/>
      <c r="T12616" s="15"/>
      <c r="U12616" s="15"/>
      <c r="V12616" s="15"/>
    </row>
    <row r="12617" spans="9:22" ht="13.5" customHeight="1">
      <c r="I12617" s="2"/>
      <c r="J12617" s="2"/>
      <c r="K12617" s="2"/>
      <c r="L12617" s="2"/>
      <c r="M12617" s="2"/>
      <c r="N12617" s="2"/>
      <c r="O12617" s="79"/>
      <c r="P12617" s="79"/>
      <c r="Q12617" s="15"/>
      <c r="R12617" s="15"/>
      <c r="S12617" s="15"/>
      <c r="T12617" s="15"/>
      <c r="U12617" s="15"/>
      <c r="V12617" s="15"/>
    </row>
    <row r="12618" spans="9:22" ht="13.5" customHeight="1">
      <c r="I12618" s="2"/>
      <c r="J12618" s="2"/>
      <c r="K12618" s="2"/>
      <c r="L12618" s="2"/>
      <c r="M12618" s="2"/>
      <c r="N12618" s="2"/>
      <c r="O12618" s="79"/>
      <c r="P12618" s="79"/>
      <c r="Q12618" s="15"/>
      <c r="R12618" s="15"/>
      <c r="S12618" s="15"/>
      <c r="T12618" s="15"/>
      <c r="U12618" s="15"/>
      <c r="V12618" s="15"/>
    </row>
    <row r="12619" spans="9:22" ht="13.5" customHeight="1">
      <c r="I12619" s="2"/>
      <c r="J12619" s="2"/>
      <c r="K12619" s="2"/>
      <c r="L12619" s="2"/>
      <c r="M12619" s="2"/>
      <c r="N12619" s="2"/>
      <c r="O12619" s="79"/>
      <c r="P12619" s="79"/>
      <c r="Q12619" s="15"/>
      <c r="R12619" s="15"/>
      <c r="S12619" s="15"/>
      <c r="T12619" s="15"/>
      <c r="U12619" s="15"/>
      <c r="V12619" s="15"/>
    </row>
    <row r="12620" spans="9:22" ht="13.5" customHeight="1">
      <c r="I12620" s="2"/>
      <c r="J12620" s="2"/>
      <c r="K12620" s="2"/>
      <c r="L12620" s="2"/>
      <c r="M12620" s="2"/>
      <c r="N12620" s="2"/>
      <c r="O12620" s="79"/>
      <c r="P12620" s="79"/>
      <c r="Q12620" s="15"/>
      <c r="R12620" s="15"/>
      <c r="S12620" s="15"/>
      <c r="T12620" s="15"/>
      <c r="U12620" s="15"/>
      <c r="V12620" s="15"/>
    </row>
    <row r="12621" spans="9:22" ht="13.5" customHeight="1">
      <c r="I12621" s="2"/>
      <c r="J12621" s="2"/>
      <c r="K12621" s="2"/>
      <c r="L12621" s="2"/>
      <c r="M12621" s="2"/>
      <c r="N12621" s="2"/>
      <c r="O12621" s="79"/>
      <c r="P12621" s="79"/>
      <c r="Q12621" s="15"/>
      <c r="R12621" s="15"/>
      <c r="S12621" s="15"/>
      <c r="T12621" s="15"/>
      <c r="U12621" s="15"/>
      <c r="V12621" s="15"/>
    </row>
    <row r="12622" spans="9:22" ht="13.5" customHeight="1">
      <c r="I12622" s="2"/>
      <c r="J12622" s="2"/>
      <c r="K12622" s="2"/>
      <c r="L12622" s="2"/>
      <c r="M12622" s="2"/>
      <c r="N12622" s="2"/>
      <c r="O12622" s="79"/>
      <c r="P12622" s="79"/>
      <c r="Q12622" s="15"/>
      <c r="R12622" s="15"/>
      <c r="S12622" s="15"/>
      <c r="T12622" s="15"/>
      <c r="U12622" s="15"/>
      <c r="V12622" s="15"/>
    </row>
    <row r="12623" spans="9:22" ht="13.5" customHeight="1">
      <c r="I12623" s="2"/>
      <c r="J12623" s="2"/>
      <c r="K12623" s="2"/>
      <c r="L12623" s="2"/>
      <c r="M12623" s="2"/>
      <c r="N12623" s="2"/>
      <c r="O12623" s="79"/>
      <c r="P12623" s="79"/>
      <c r="Q12623" s="15"/>
      <c r="R12623" s="15"/>
      <c r="S12623" s="15"/>
      <c r="T12623" s="15"/>
      <c r="U12623" s="15"/>
      <c r="V12623" s="15"/>
    </row>
    <row r="12624" spans="9:22" ht="13.5" customHeight="1">
      <c r="I12624" s="2"/>
      <c r="J12624" s="2"/>
      <c r="K12624" s="2"/>
      <c r="L12624" s="2"/>
      <c r="M12624" s="2"/>
      <c r="N12624" s="2"/>
      <c r="O12624" s="79"/>
      <c r="P12624" s="79"/>
      <c r="Q12624" s="15"/>
      <c r="R12624" s="15"/>
      <c r="S12624" s="15"/>
      <c r="T12624" s="15"/>
      <c r="U12624" s="15"/>
      <c r="V12624" s="15"/>
    </row>
    <row r="12625" spans="9:22" ht="13.5" customHeight="1">
      <c r="I12625" s="2"/>
      <c r="J12625" s="2"/>
      <c r="K12625" s="2"/>
      <c r="L12625" s="2"/>
      <c r="M12625" s="2"/>
      <c r="N12625" s="2"/>
      <c r="O12625" s="79"/>
      <c r="P12625" s="79"/>
      <c r="Q12625" s="15"/>
      <c r="R12625" s="15"/>
      <c r="S12625" s="15"/>
      <c r="T12625" s="15"/>
      <c r="U12625" s="15"/>
      <c r="V12625" s="15"/>
    </row>
    <row r="12626" spans="9:22" ht="13.5" customHeight="1">
      <c r="I12626" s="2"/>
      <c r="J12626" s="2"/>
      <c r="K12626" s="2"/>
      <c r="L12626" s="2"/>
      <c r="M12626" s="2"/>
      <c r="N12626" s="2"/>
      <c r="O12626" s="79"/>
      <c r="P12626" s="79"/>
      <c r="Q12626" s="15"/>
      <c r="R12626" s="15"/>
      <c r="S12626" s="15"/>
      <c r="T12626" s="15"/>
      <c r="U12626" s="15"/>
      <c r="V12626" s="15"/>
    </row>
    <row r="12627" spans="9:22" ht="13.5" customHeight="1">
      <c r="I12627" s="2"/>
      <c r="J12627" s="2"/>
      <c r="K12627" s="2"/>
      <c r="L12627" s="2"/>
      <c r="M12627" s="2"/>
      <c r="N12627" s="2"/>
      <c r="O12627" s="79"/>
      <c r="P12627" s="79"/>
      <c r="Q12627" s="15"/>
      <c r="R12627" s="15"/>
      <c r="S12627" s="15"/>
      <c r="T12627" s="15"/>
      <c r="U12627" s="15"/>
      <c r="V12627" s="15"/>
    </row>
    <row r="12628" spans="9:22" ht="13.5" customHeight="1">
      <c r="I12628" s="2"/>
      <c r="J12628" s="2"/>
      <c r="K12628" s="2"/>
      <c r="L12628" s="2"/>
      <c r="M12628" s="2"/>
      <c r="N12628" s="2"/>
      <c r="O12628" s="79"/>
      <c r="P12628" s="79"/>
      <c r="Q12628" s="15"/>
      <c r="R12628" s="15"/>
      <c r="S12628" s="15"/>
      <c r="T12628" s="15"/>
      <c r="U12628" s="15"/>
      <c r="V12628" s="15"/>
    </row>
    <row r="12629" spans="9:22" ht="13.5" customHeight="1">
      <c r="I12629" s="2"/>
      <c r="J12629" s="2"/>
      <c r="K12629" s="2"/>
      <c r="L12629" s="2"/>
      <c r="M12629" s="2"/>
      <c r="N12629" s="2"/>
      <c r="O12629" s="79"/>
      <c r="P12629" s="79"/>
      <c r="Q12629" s="15"/>
      <c r="R12629" s="15"/>
      <c r="S12629" s="15"/>
      <c r="T12629" s="15"/>
      <c r="U12629" s="15"/>
      <c r="V12629" s="15"/>
    </row>
    <row r="12630" spans="9:22" ht="13.5" customHeight="1">
      <c r="I12630" s="2"/>
      <c r="J12630" s="2"/>
      <c r="K12630" s="2"/>
      <c r="L12630" s="2"/>
      <c r="M12630" s="2"/>
      <c r="N12630" s="2"/>
      <c r="O12630" s="79"/>
      <c r="P12630" s="79"/>
      <c r="Q12630" s="15"/>
      <c r="R12630" s="15"/>
      <c r="S12630" s="15"/>
      <c r="T12630" s="15"/>
      <c r="U12630" s="15"/>
      <c r="V12630" s="15"/>
    </row>
    <row r="12631" spans="9:22" ht="13.5" customHeight="1">
      <c r="I12631" s="2"/>
      <c r="J12631" s="2"/>
      <c r="K12631" s="2"/>
      <c r="L12631" s="2"/>
      <c r="M12631" s="2"/>
      <c r="N12631" s="2"/>
      <c r="O12631" s="79"/>
      <c r="P12631" s="79"/>
      <c r="Q12631" s="15"/>
      <c r="R12631" s="15"/>
      <c r="S12631" s="15"/>
      <c r="T12631" s="15"/>
      <c r="U12631" s="15"/>
      <c r="V12631" s="15"/>
    </row>
    <row r="12632" spans="9:22" ht="13.5" customHeight="1">
      <c r="I12632" s="2"/>
      <c r="J12632" s="2"/>
      <c r="K12632" s="2"/>
      <c r="L12632" s="2"/>
      <c r="M12632" s="2"/>
      <c r="N12632" s="2"/>
      <c r="O12632" s="79"/>
      <c r="P12632" s="79"/>
      <c r="Q12632" s="15"/>
      <c r="R12632" s="15"/>
      <c r="S12632" s="15"/>
      <c r="T12632" s="15"/>
      <c r="U12632" s="15"/>
      <c r="V12632" s="15"/>
    </row>
    <row r="12633" spans="9:22" ht="13.5" customHeight="1">
      <c r="I12633" s="2"/>
      <c r="J12633" s="2"/>
      <c r="K12633" s="2"/>
      <c r="L12633" s="2"/>
      <c r="M12633" s="2"/>
      <c r="N12633" s="2"/>
      <c r="O12633" s="79"/>
      <c r="P12633" s="79"/>
      <c r="Q12633" s="15"/>
      <c r="R12633" s="15"/>
      <c r="S12633" s="15"/>
      <c r="T12633" s="15"/>
      <c r="U12633" s="15"/>
      <c r="V12633" s="15"/>
    </row>
    <row r="12634" spans="9:22" ht="13.5" customHeight="1">
      <c r="I12634" s="2"/>
      <c r="J12634" s="2"/>
      <c r="K12634" s="2"/>
      <c r="L12634" s="2"/>
      <c r="M12634" s="2"/>
      <c r="N12634" s="2"/>
      <c r="O12634" s="79"/>
      <c r="P12634" s="79"/>
      <c r="Q12634" s="15"/>
      <c r="R12634" s="15"/>
      <c r="S12634" s="15"/>
      <c r="T12634" s="15"/>
      <c r="U12634" s="15"/>
      <c r="V12634" s="15"/>
    </row>
    <row r="12635" spans="9:22" ht="13.5" customHeight="1">
      <c r="I12635" s="2"/>
      <c r="J12635" s="2"/>
      <c r="K12635" s="2"/>
      <c r="L12635" s="2"/>
      <c r="M12635" s="2"/>
      <c r="N12635" s="2"/>
      <c r="O12635" s="79"/>
      <c r="P12635" s="79"/>
      <c r="Q12635" s="15"/>
      <c r="R12635" s="15"/>
      <c r="S12635" s="15"/>
      <c r="T12635" s="15"/>
      <c r="U12635" s="15"/>
      <c r="V12635" s="15"/>
    </row>
    <row r="12636" spans="9:22" ht="13.5" customHeight="1">
      <c r="I12636" s="2"/>
      <c r="J12636" s="2"/>
      <c r="K12636" s="2"/>
      <c r="L12636" s="2"/>
      <c r="M12636" s="2"/>
      <c r="N12636" s="2"/>
      <c r="O12636" s="79"/>
      <c r="P12636" s="79"/>
      <c r="Q12636" s="15"/>
      <c r="R12636" s="15"/>
      <c r="S12636" s="15"/>
      <c r="T12636" s="15"/>
      <c r="U12636" s="15"/>
      <c r="V12636" s="15"/>
    </row>
    <row r="12637" spans="9:22" ht="13.5" customHeight="1">
      <c r="I12637" s="2"/>
      <c r="J12637" s="2"/>
      <c r="K12637" s="2"/>
      <c r="L12637" s="2"/>
      <c r="M12637" s="2"/>
      <c r="N12637" s="2"/>
      <c r="O12637" s="79"/>
      <c r="P12637" s="79"/>
      <c r="Q12637" s="15"/>
      <c r="R12637" s="15"/>
      <c r="S12637" s="15"/>
      <c r="T12637" s="15"/>
      <c r="U12637" s="15"/>
      <c r="V12637" s="15"/>
    </row>
    <row r="12638" spans="9:22" ht="13.5" customHeight="1">
      <c r="I12638" s="2"/>
      <c r="J12638" s="2"/>
      <c r="K12638" s="2"/>
      <c r="L12638" s="2"/>
      <c r="M12638" s="2"/>
      <c r="N12638" s="2"/>
      <c r="O12638" s="79"/>
      <c r="P12638" s="79"/>
      <c r="Q12638" s="15"/>
      <c r="R12638" s="15"/>
      <c r="S12638" s="15"/>
      <c r="T12638" s="15"/>
      <c r="U12638" s="15"/>
      <c r="V12638" s="15"/>
    </row>
    <row r="12639" spans="9:22" ht="13.5" customHeight="1">
      <c r="I12639" s="2"/>
      <c r="J12639" s="2"/>
      <c r="K12639" s="2"/>
      <c r="L12639" s="2"/>
      <c r="M12639" s="2"/>
      <c r="N12639" s="2"/>
      <c r="O12639" s="79"/>
      <c r="P12639" s="79"/>
      <c r="Q12639" s="15"/>
      <c r="R12639" s="15"/>
      <c r="S12639" s="15"/>
      <c r="T12639" s="15"/>
      <c r="U12639" s="15"/>
      <c r="V12639" s="15"/>
    </row>
    <row r="12640" spans="9:22" ht="13.5" customHeight="1">
      <c r="I12640" s="2"/>
      <c r="J12640" s="2"/>
      <c r="K12640" s="2"/>
      <c r="L12640" s="2"/>
      <c r="M12640" s="2"/>
      <c r="N12640" s="2"/>
      <c r="O12640" s="79"/>
      <c r="P12640" s="79"/>
      <c r="Q12640" s="15"/>
      <c r="R12640" s="15"/>
      <c r="S12640" s="15"/>
      <c r="T12640" s="15"/>
      <c r="U12640" s="15"/>
      <c r="V12640" s="15"/>
    </row>
    <row r="12641" spans="9:22" ht="13.5" customHeight="1">
      <c r="I12641" s="2"/>
      <c r="J12641" s="2"/>
      <c r="K12641" s="2"/>
      <c r="L12641" s="2"/>
      <c r="M12641" s="2"/>
      <c r="N12641" s="2"/>
      <c r="O12641" s="79"/>
      <c r="P12641" s="79"/>
      <c r="Q12641" s="15"/>
      <c r="R12641" s="15"/>
      <c r="S12641" s="15"/>
      <c r="T12641" s="15"/>
      <c r="U12641" s="15"/>
      <c r="V12641" s="15"/>
    </row>
    <row r="12642" spans="9:22" ht="13.5" customHeight="1">
      <c r="I12642" s="2"/>
      <c r="J12642" s="2"/>
      <c r="K12642" s="2"/>
      <c r="L12642" s="2"/>
      <c r="M12642" s="2"/>
      <c r="N12642" s="2"/>
      <c r="O12642" s="79"/>
      <c r="P12642" s="79"/>
      <c r="Q12642" s="15"/>
      <c r="R12642" s="15"/>
      <c r="S12642" s="15"/>
      <c r="T12642" s="15"/>
      <c r="U12642" s="15"/>
      <c r="V12642" s="15"/>
    </row>
    <row r="12643" spans="9:22" ht="13.5" customHeight="1">
      <c r="I12643" s="2"/>
      <c r="J12643" s="2"/>
      <c r="K12643" s="2"/>
      <c r="L12643" s="2"/>
      <c r="M12643" s="2"/>
      <c r="N12643" s="2"/>
      <c r="O12643" s="79"/>
      <c r="P12643" s="79"/>
      <c r="Q12643" s="15"/>
      <c r="R12643" s="15"/>
      <c r="S12643" s="15"/>
      <c r="T12643" s="15"/>
      <c r="U12643" s="15"/>
      <c r="V12643" s="15"/>
    </row>
    <row r="12644" spans="9:22" ht="13.5" customHeight="1">
      <c r="I12644" s="2"/>
      <c r="J12644" s="2"/>
      <c r="K12644" s="2"/>
      <c r="L12644" s="2"/>
      <c r="M12644" s="2"/>
      <c r="N12644" s="2"/>
      <c r="O12644" s="79"/>
      <c r="P12644" s="79"/>
      <c r="Q12644" s="15"/>
      <c r="R12644" s="15"/>
      <c r="S12644" s="15"/>
      <c r="T12644" s="15"/>
      <c r="U12644" s="15"/>
      <c r="V12644" s="15"/>
    </row>
    <row r="12645" spans="9:22" ht="13.5" customHeight="1">
      <c r="I12645" s="2"/>
      <c r="J12645" s="2"/>
      <c r="K12645" s="2"/>
      <c r="L12645" s="2"/>
      <c r="M12645" s="2"/>
      <c r="N12645" s="2"/>
      <c r="O12645" s="79"/>
      <c r="P12645" s="79"/>
      <c r="Q12645" s="15"/>
      <c r="R12645" s="15"/>
      <c r="S12645" s="15"/>
      <c r="T12645" s="15"/>
      <c r="U12645" s="15"/>
      <c r="V12645" s="15"/>
    </row>
    <row r="12646" spans="9:22" ht="13.5" customHeight="1">
      <c r="I12646" s="2"/>
      <c r="J12646" s="2"/>
      <c r="K12646" s="2"/>
      <c r="L12646" s="2"/>
      <c r="M12646" s="2"/>
      <c r="N12646" s="2"/>
      <c r="O12646" s="79"/>
      <c r="P12646" s="79"/>
      <c r="Q12646" s="15"/>
      <c r="R12646" s="15"/>
      <c r="S12646" s="15"/>
      <c r="T12646" s="15"/>
      <c r="U12646" s="15"/>
      <c r="V12646" s="15"/>
    </row>
    <row r="12647" spans="9:22" ht="13.5" customHeight="1">
      <c r="I12647" s="2"/>
      <c r="J12647" s="2"/>
      <c r="K12647" s="2"/>
      <c r="L12647" s="2"/>
      <c r="M12647" s="2"/>
      <c r="N12647" s="2"/>
      <c r="O12647" s="79"/>
      <c r="P12647" s="79"/>
      <c r="Q12647" s="15"/>
      <c r="R12647" s="15"/>
      <c r="S12647" s="15"/>
      <c r="T12647" s="15"/>
      <c r="U12647" s="15"/>
      <c r="V12647" s="15"/>
    </row>
    <row r="12648" spans="9:22" ht="13.5" customHeight="1">
      <c r="I12648" s="2"/>
      <c r="J12648" s="2"/>
      <c r="K12648" s="2"/>
      <c r="L12648" s="2"/>
      <c r="M12648" s="2"/>
      <c r="N12648" s="2"/>
      <c r="O12648" s="79"/>
      <c r="P12648" s="79"/>
      <c r="Q12648" s="15"/>
      <c r="R12648" s="15"/>
      <c r="S12648" s="15"/>
      <c r="T12648" s="15"/>
      <c r="U12648" s="15"/>
      <c r="V12648" s="15"/>
    </row>
    <row r="12649" spans="9:22" ht="13.5" customHeight="1">
      <c r="I12649" s="2"/>
      <c r="J12649" s="2"/>
      <c r="K12649" s="2"/>
      <c r="L12649" s="2"/>
      <c r="M12649" s="2"/>
      <c r="N12649" s="2"/>
      <c r="O12649" s="79"/>
      <c r="P12649" s="79"/>
      <c r="Q12649" s="15"/>
      <c r="R12649" s="15"/>
      <c r="S12649" s="15"/>
      <c r="T12649" s="15"/>
      <c r="U12649" s="15"/>
      <c r="V12649" s="15"/>
    </row>
    <row r="12650" spans="9:22" ht="13.5" customHeight="1">
      <c r="I12650" s="2"/>
      <c r="J12650" s="2"/>
      <c r="K12650" s="2"/>
      <c r="L12650" s="2"/>
      <c r="M12650" s="2"/>
      <c r="N12650" s="2"/>
      <c r="O12650" s="79"/>
      <c r="P12650" s="79"/>
      <c r="Q12650" s="15"/>
      <c r="R12650" s="15"/>
      <c r="S12650" s="15"/>
      <c r="T12650" s="15"/>
      <c r="U12650" s="15"/>
      <c r="V12650" s="15"/>
    </row>
    <row r="12651" spans="9:22" ht="13.5" customHeight="1">
      <c r="I12651" s="2"/>
      <c r="J12651" s="2"/>
      <c r="K12651" s="2"/>
      <c r="L12651" s="2"/>
      <c r="M12651" s="2"/>
      <c r="N12651" s="2"/>
      <c r="O12651" s="79"/>
      <c r="P12651" s="79"/>
      <c r="Q12651" s="15"/>
      <c r="R12651" s="15"/>
      <c r="S12651" s="15"/>
      <c r="T12651" s="15"/>
      <c r="U12651" s="15"/>
      <c r="V12651" s="15"/>
    </row>
    <row r="12652" spans="9:22" ht="13.5" customHeight="1">
      <c r="I12652" s="2"/>
      <c r="J12652" s="2"/>
      <c r="K12652" s="2"/>
      <c r="L12652" s="2"/>
      <c r="M12652" s="2"/>
      <c r="N12652" s="2"/>
      <c r="O12652" s="79"/>
      <c r="P12652" s="79"/>
      <c r="Q12652" s="15"/>
      <c r="R12652" s="15"/>
      <c r="S12652" s="15"/>
      <c r="T12652" s="15"/>
      <c r="U12652" s="15"/>
      <c r="V12652" s="15"/>
    </row>
    <row r="12653" spans="9:22" ht="13.5" customHeight="1">
      <c r="I12653" s="2"/>
      <c r="J12653" s="2"/>
      <c r="K12653" s="2"/>
      <c r="L12653" s="2"/>
      <c r="M12653" s="2"/>
      <c r="N12653" s="2"/>
      <c r="O12653" s="79"/>
      <c r="P12653" s="79"/>
      <c r="Q12653" s="15"/>
      <c r="R12653" s="15"/>
      <c r="S12653" s="15"/>
      <c r="T12653" s="15"/>
      <c r="U12653" s="15"/>
      <c r="V12653" s="15"/>
    </row>
    <row r="12654" spans="9:22" ht="13.5" customHeight="1">
      <c r="I12654" s="2"/>
      <c r="J12654" s="2"/>
      <c r="K12654" s="2"/>
      <c r="L12654" s="2"/>
      <c r="M12654" s="2"/>
      <c r="N12654" s="2"/>
      <c r="O12654" s="79"/>
      <c r="P12654" s="79"/>
      <c r="Q12654" s="15"/>
      <c r="R12654" s="15"/>
      <c r="S12654" s="15"/>
      <c r="T12654" s="15"/>
      <c r="U12654" s="15"/>
      <c r="V12654" s="15"/>
    </row>
    <row r="12655" spans="9:22" ht="13.5" customHeight="1">
      <c r="I12655" s="2"/>
      <c r="J12655" s="2"/>
      <c r="K12655" s="2"/>
      <c r="L12655" s="2"/>
      <c r="M12655" s="2"/>
      <c r="N12655" s="2"/>
      <c r="O12655" s="79"/>
      <c r="P12655" s="79"/>
      <c r="Q12655" s="15"/>
      <c r="R12655" s="15"/>
      <c r="S12655" s="15"/>
      <c r="T12655" s="15"/>
      <c r="U12655" s="15"/>
      <c r="V12655" s="15"/>
    </row>
    <row r="12656" spans="9:22" ht="13.5" customHeight="1">
      <c r="I12656" s="2"/>
      <c r="J12656" s="2"/>
      <c r="K12656" s="2"/>
      <c r="L12656" s="2"/>
      <c r="M12656" s="2"/>
      <c r="N12656" s="2"/>
      <c r="O12656" s="79"/>
      <c r="P12656" s="79"/>
      <c r="Q12656" s="15"/>
      <c r="R12656" s="15"/>
      <c r="S12656" s="15"/>
      <c r="T12656" s="15"/>
      <c r="U12656" s="15"/>
      <c r="V12656" s="15"/>
    </row>
    <row r="12657" spans="9:22" ht="13.5" customHeight="1">
      <c r="I12657" s="2"/>
      <c r="J12657" s="2"/>
      <c r="K12657" s="2"/>
      <c r="L12657" s="2"/>
      <c r="M12657" s="2"/>
      <c r="N12657" s="2"/>
      <c r="O12657" s="79"/>
      <c r="P12657" s="79"/>
      <c r="Q12657" s="15"/>
      <c r="R12657" s="15"/>
      <c r="S12657" s="15"/>
      <c r="T12657" s="15"/>
      <c r="U12657" s="15"/>
      <c r="V12657" s="15"/>
    </row>
    <row r="12658" spans="9:22" ht="13.5" customHeight="1">
      <c r="I12658" s="2"/>
      <c r="J12658" s="2"/>
      <c r="K12658" s="2"/>
      <c r="L12658" s="2"/>
      <c r="M12658" s="2"/>
      <c r="N12658" s="2"/>
      <c r="O12658" s="79"/>
      <c r="P12658" s="79"/>
      <c r="Q12658" s="15"/>
      <c r="R12658" s="15"/>
      <c r="S12658" s="15"/>
      <c r="T12658" s="15"/>
      <c r="U12658" s="15"/>
      <c r="V12658" s="15"/>
    </row>
    <row r="12659" spans="9:22" ht="13.5" customHeight="1">
      <c r="I12659" s="2"/>
      <c r="J12659" s="2"/>
      <c r="K12659" s="2"/>
      <c r="L12659" s="2"/>
      <c r="M12659" s="2"/>
      <c r="N12659" s="2"/>
      <c r="O12659" s="79"/>
      <c r="P12659" s="79"/>
      <c r="Q12659" s="15"/>
      <c r="R12659" s="15"/>
      <c r="S12659" s="15"/>
      <c r="T12659" s="15"/>
      <c r="U12659" s="15"/>
      <c r="V12659" s="15"/>
    </row>
    <row r="12660" spans="9:22" ht="13.5" customHeight="1">
      <c r="I12660" s="2"/>
      <c r="J12660" s="2"/>
      <c r="K12660" s="2"/>
      <c r="L12660" s="2"/>
      <c r="M12660" s="2"/>
      <c r="N12660" s="2"/>
      <c r="O12660" s="79"/>
      <c r="P12660" s="79"/>
      <c r="Q12660" s="15"/>
      <c r="R12660" s="15"/>
      <c r="S12660" s="15"/>
      <c r="T12660" s="15"/>
      <c r="U12660" s="15"/>
      <c r="V12660" s="15"/>
    </row>
    <row r="12661" spans="9:22" ht="13.5" customHeight="1">
      <c r="I12661" s="2"/>
      <c r="J12661" s="2"/>
      <c r="K12661" s="2"/>
      <c r="L12661" s="2"/>
      <c r="M12661" s="2"/>
      <c r="N12661" s="2"/>
      <c r="O12661" s="79"/>
      <c r="P12661" s="79"/>
      <c r="Q12661" s="15"/>
      <c r="R12661" s="15"/>
      <c r="S12661" s="15"/>
      <c r="T12661" s="15"/>
      <c r="U12661" s="15"/>
      <c r="V12661" s="15"/>
    </row>
    <row r="12662" spans="9:22" ht="13.5" customHeight="1">
      <c r="I12662" s="2"/>
      <c r="J12662" s="2"/>
      <c r="K12662" s="2"/>
      <c r="L12662" s="2"/>
      <c r="M12662" s="2"/>
      <c r="N12662" s="2"/>
      <c r="O12662" s="79"/>
      <c r="P12662" s="79"/>
      <c r="Q12662" s="15"/>
      <c r="R12662" s="15"/>
      <c r="S12662" s="15"/>
      <c r="T12662" s="15"/>
      <c r="U12662" s="15"/>
      <c r="V12662" s="15"/>
    </row>
    <row r="12663" spans="9:22" ht="13.5" customHeight="1">
      <c r="I12663" s="2"/>
      <c r="J12663" s="2"/>
      <c r="K12663" s="2"/>
      <c r="L12663" s="2"/>
      <c r="M12663" s="2"/>
      <c r="N12663" s="2"/>
      <c r="O12663" s="79"/>
      <c r="P12663" s="79"/>
      <c r="Q12663" s="15"/>
      <c r="R12663" s="15"/>
      <c r="S12663" s="15"/>
      <c r="T12663" s="15"/>
      <c r="U12663" s="15"/>
      <c r="V12663" s="15"/>
    </row>
    <row r="12664" spans="9:22" ht="13.5" customHeight="1">
      <c r="I12664" s="2"/>
      <c r="J12664" s="2"/>
      <c r="K12664" s="2"/>
      <c r="L12664" s="2"/>
      <c r="M12664" s="2"/>
      <c r="N12664" s="2"/>
      <c r="O12664" s="79"/>
      <c r="P12664" s="79"/>
      <c r="Q12664" s="15"/>
      <c r="R12664" s="15"/>
      <c r="S12664" s="15"/>
      <c r="T12664" s="15"/>
      <c r="U12664" s="15"/>
      <c r="V12664" s="15"/>
    </row>
    <row r="12665" spans="9:22" ht="13.5" customHeight="1">
      <c r="I12665" s="2"/>
      <c r="J12665" s="2"/>
      <c r="K12665" s="2"/>
      <c r="L12665" s="2"/>
      <c r="M12665" s="2"/>
      <c r="N12665" s="2"/>
      <c r="O12665" s="79"/>
      <c r="P12665" s="79"/>
      <c r="Q12665" s="15"/>
      <c r="R12665" s="15"/>
      <c r="S12665" s="15"/>
      <c r="T12665" s="15"/>
      <c r="U12665" s="15"/>
      <c r="V12665" s="15"/>
    </row>
    <row r="12666" spans="9:22" ht="13.5" customHeight="1">
      <c r="I12666" s="2"/>
      <c r="J12666" s="2"/>
      <c r="K12666" s="2"/>
      <c r="L12666" s="2"/>
      <c r="M12666" s="2"/>
      <c r="N12666" s="2"/>
      <c r="O12666" s="79"/>
      <c r="P12666" s="79"/>
      <c r="Q12666" s="15"/>
      <c r="R12666" s="15"/>
      <c r="S12666" s="15"/>
      <c r="T12666" s="15"/>
      <c r="U12666" s="15"/>
      <c r="V12666" s="15"/>
    </row>
    <row r="12667" spans="9:22" ht="13.5" customHeight="1">
      <c r="I12667" s="2"/>
      <c r="J12667" s="2"/>
      <c r="K12667" s="2"/>
      <c r="L12667" s="2"/>
      <c r="M12667" s="2"/>
      <c r="N12667" s="2"/>
      <c r="O12667" s="79"/>
      <c r="P12667" s="79"/>
      <c r="Q12667" s="15"/>
      <c r="R12667" s="15"/>
      <c r="S12667" s="15"/>
      <c r="T12667" s="15"/>
      <c r="U12667" s="15"/>
      <c r="V12667" s="15"/>
    </row>
    <row r="12668" spans="9:22" ht="13.5" customHeight="1">
      <c r="I12668" s="2"/>
      <c r="J12668" s="2"/>
      <c r="K12668" s="2"/>
      <c r="L12668" s="2"/>
      <c r="M12668" s="2"/>
      <c r="N12668" s="2"/>
      <c r="O12668" s="79"/>
      <c r="P12668" s="79"/>
      <c r="Q12668" s="15"/>
      <c r="R12668" s="15"/>
      <c r="S12668" s="15"/>
      <c r="T12668" s="15"/>
      <c r="U12668" s="15"/>
      <c r="V12668" s="15"/>
    </row>
    <row r="12669" spans="9:22" ht="13.5" customHeight="1">
      <c r="I12669" s="2"/>
      <c r="J12669" s="2"/>
      <c r="K12669" s="2"/>
      <c r="L12669" s="2"/>
      <c r="M12669" s="2"/>
      <c r="N12669" s="2"/>
      <c r="O12669" s="79"/>
      <c r="P12669" s="79"/>
      <c r="Q12669" s="15"/>
      <c r="R12669" s="15"/>
      <c r="S12669" s="15"/>
      <c r="T12669" s="15"/>
      <c r="U12669" s="15"/>
      <c r="V12669" s="15"/>
    </row>
    <row r="12670" spans="9:22" ht="13.5" customHeight="1">
      <c r="I12670" s="2"/>
      <c r="J12670" s="2"/>
      <c r="K12670" s="2"/>
      <c r="L12670" s="2"/>
      <c r="M12670" s="2"/>
      <c r="N12670" s="2"/>
      <c r="O12670" s="79"/>
      <c r="P12670" s="79"/>
      <c r="Q12670" s="15"/>
      <c r="R12670" s="15"/>
      <c r="S12670" s="15"/>
      <c r="T12670" s="15"/>
      <c r="U12670" s="15"/>
      <c r="V12670" s="15"/>
    </row>
    <row r="12671" spans="9:22" ht="13.5" customHeight="1">
      <c r="I12671" s="2"/>
      <c r="J12671" s="2"/>
      <c r="K12671" s="2"/>
      <c r="L12671" s="2"/>
      <c r="M12671" s="2"/>
      <c r="N12671" s="2"/>
      <c r="O12671" s="79"/>
      <c r="P12671" s="79"/>
      <c r="Q12671" s="15"/>
      <c r="R12671" s="15"/>
      <c r="S12671" s="15"/>
      <c r="T12671" s="15"/>
      <c r="U12671" s="15"/>
      <c r="V12671" s="15"/>
    </row>
    <row r="12672" spans="9:22" ht="13.5" customHeight="1">
      <c r="I12672" s="2"/>
      <c r="J12672" s="2"/>
      <c r="K12672" s="2"/>
      <c r="L12672" s="2"/>
      <c r="M12672" s="2"/>
      <c r="N12672" s="2"/>
      <c r="O12672" s="79"/>
      <c r="P12672" s="79"/>
      <c r="Q12672" s="15"/>
      <c r="R12672" s="15"/>
      <c r="S12672" s="15"/>
      <c r="T12672" s="15"/>
      <c r="U12672" s="15"/>
      <c r="V12672" s="15"/>
    </row>
    <row r="12673" spans="9:22" ht="13.5" customHeight="1">
      <c r="I12673" s="2"/>
      <c r="J12673" s="2"/>
      <c r="K12673" s="2"/>
      <c r="L12673" s="2"/>
      <c r="M12673" s="2"/>
      <c r="N12673" s="2"/>
      <c r="O12673" s="79"/>
      <c r="P12673" s="79"/>
      <c r="Q12673" s="15"/>
      <c r="R12673" s="15"/>
      <c r="S12673" s="15"/>
      <c r="T12673" s="15"/>
      <c r="U12673" s="15"/>
      <c r="V12673" s="15"/>
    </row>
    <row r="12674" spans="9:22" ht="13.5" customHeight="1">
      <c r="I12674" s="2"/>
      <c r="J12674" s="2"/>
      <c r="K12674" s="2"/>
      <c r="L12674" s="2"/>
      <c r="M12674" s="2"/>
      <c r="N12674" s="2"/>
      <c r="O12674" s="79"/>
      <c r="P12674" s="79"/>
      <c r="Q12674" s="15"/>
      <c r="R12674" s="15"/>
      <c r="S12674" s="15"/>
      <c r="T12674" s="15"/>
      <c r="U12674" s="15"/>
      <c r="V12674" s="15"/>
    </row>
    <row r="12675" spans="9:22" ht="13.5" customHeight="1">
      <c r="I12675" s="2"/>
      <c r="J12675" s="2"/>
      <c r="K12675" s="2"/>
      <c r="L12675" s="2"/>
      <c r="M12675" s="2"/>
      <c r="N12675" s="2"/>
      <c r="O12675" s="79"/>
      <c r="P12675" s="79"/>
      <c r="Q12675" s="15"/>
      <c r="R12675" s="15"/>
      <c r="S12675" s="15"/>
      <c r="T12675" s="15"/>
      <c r="U12675" s="15"/>
      <c r="V12675" s="15"/>
    </row>
    <row r="12676" spans="9:22" ht="13.5" customHeight="1">
      <c r="I12676" s="2"/>
      <c r="J12676" s="2"/>
      <c r="K12676" s="2"/>
      <c r="L12676" s="2"/>
      <c r="M12676" s="2"/>
      <c r="N12676" s="2"/>
      <c r="O12676" s="79"/>
      <c r="P12676" s="79"/>
      <c r="Q12676" s="15"/>
      <c r="R12676" s="15"/>
      <c r="S12676" s="15"/>
      <c r="T12676" s="15"/>
      <c r="U12676" s="15"/>
      <c r="V12676" s="15"/>
    </row>
    <row r="12677" spans="9:22" ht="13.5" customHeight="1">
      <c r="I12677" s="2"/>
      <c r="J12677" s="2"/>
      <c r="K12677" s="2"/>
      <c r="L12677" s="2"/>
      <c r="M12677" s="2"/>
      <c r="N12677" s="2"/>
      <c r="O12677" s="79"/>
      <c r="P12677" s="79"/>
      <c r="Q12677" s="15"/>
      <c r="R12677" s="15"/>
      <c r="S12677" s="15"/>
      <c r="T12677" s="15"/>
      <c r="U12677" s="15"/>
      <c r="V12677" s="15"/>
    </row>
    <row r="12678" spans="9:22" ht="13.5" customHeight="1">
      <c r="I12678" s="2"/>
      <c r="J12678" s="2"/>
      <c r="K12678" s="2"/>
      <c r="L12678" s="2"/>
      <c r="M12678" s="2"/>
      <c r="N12678" s="2"/>
      <c r="O12678" s="79"/>
      <c r="P12678" s="79"/>
      <c r="Q12678" s="15"/>
      <c r="R12678" s="15"/>
      <c r="S12678" s="15"/>
      <c r="T12678" s="15"/>
      <c r="U12678" s="15"/>
      <c r="V12678" s="15"/>
    </row>
    <row r="12679" spans="9:22" ht="13.5" customHeight="1">
      <c r="I12679" s="2"/>
      <c r="J12679" s="2"/>
      <c r="K12679" s="2"/>
      <c r="L12679" s="2"/>
      <c r="M12679" s="2"/>
      <c r="N12679" s="2"/>
      <c r="O12679" s="79"/>
      <c r="P12679" s="79"/>
      <c r="Q12679" s="15"/>
      <c r="R12679" s="15"/>
      <c r="S12679" s="15"/>
      <c r="T12679" s="15"/>
      <c r="U12679" s="15"/>
      <c r="V12679" s="15"/>
    </row>
    <row r="12680" spans="9:22" ht="13.5" customHeight="1">
      <c r="I12680" s="2"/>
      <c r="J12680" s="2"/>
      <c r="K12680" s="2"/>
      <c r="L12680" s="2"/>
      <c r="M12680" s="2"/>
      <c r="N12680" s="2"/>
      <c r="O12680" s="79"/>
      <c r="P12680" s="79"/>
      <c r="Q12680" s="15"/>
      <c r="R12680" s="15"/>
      <c r="S12680" s="15"/>
      <c r="T12680" s="15"/>
      <c r="U12680" s="15"/>
      <c r="V12680" s="15"/>
    </row>
    <row r="12681" spans="9:22" ht="13.5" customHeight="1">
      <c r="I12681" s="2"/>
      <c r="J12681" s="2"/>
      <c r="K12681" s="2"/>
      <c r="L12681" s="2"/>
      <c r="M12681" s="2"/>
      <c r="N12681" s="2"/>
      <c r="O12681" s="79"/>
      <c r="P12681" s="79"/>
      <c r="Q12681" s="15"/>
      <c r="R12681" s="15"/>
      <c r="S12681" s="15"/>
      <c r="T12681" s="15"/>
      <c r="U12681" s="15"/>
      <c r="V12681" s="15"/>
    </row>
    <row r="12682" spans="9:22" ht="13.5" customHeight="1">
      <c r="I12682" s="2"/>
      <c r="J12682" s="2"/>
      <c r="K12682" s="2"/>
      <c r="L12682" s="2"/>
      <c r="M12682" s="2"/>
      <c r="N12682" s="2"/>
      <c r="O12682" s="79"/>
      <c r="P12682" s="79"/>
      <c r="Q12682" s="15"/>
      <c r="R12682" s="15"/>
      <c r="S12682" s="15"/>
      <c r="T12682" s="15"/>
      <c r="U12682" s="15"/>
      <c r="V12682" s="15"/>
    </row>
    <row r="12683" spans="9:22" ht="13.5" customHeight="1">
      <c r="I12683" s="2"/>
      <c r="J12683" s="2"/>
      <c r="K12683" s="2"/>
      <c r="L12683" s="2"/>
      <c r="M12683" s="2"/>
      <c r="N12683" s="2"/>
      <c r="O12683" s="79"/>
      <c r="P12683" s="79"/>
      <c r="Q12683" s="15"/>
      <c r="R12683" s="15"/>
      <c r="S12683" s="15"/>
      <c r="T12683" s="15"/>
      <c r="U12683" s="15"/>
      <c r="V12683" s="15"/>
    </row>
    <row r="12684" spans="9:22" ht="13.5" customHeight="1">
      <c r="I12684" s="2"/>
      <c r="J12684" s="2"/>
      <c r="K12684" s="2"/>
      <c r="L12684" s="2"/>
      <c r="M12684" s="2"/>
      <c r="N12684" s="2"/>
      <c r="O12684" s="79"/>
      <c r="P12684" s="79"/>
      <c r="Q12684" s="15"/>
      <c r="R12684" s="15"/>
      <c r="S12684" s="15"/>
      <c r="T12684" s="15"/>
      <c r="U12684" s="15"/>
      <c r="V12684" s="15"/>
    </row>
    <row r="12685" spans="9:22" ht="13.5" customHeight="1">
      <c r="I12685" s="2"/>
      <c r="J12685" s="2"/>
      <c r="K12685" s="2"/>
      <c r="L12685" s="2"/>
      <c r="M12685" s="2"/>
      <c r="N12685" s="2"/>
      <c r="O12685" s="79"/>
      <c r="P12685" s="79"/>
      <c r="Q12685" s="15"/>
      <c r="R12685" s="15"/>
      <c r="S12685" s="15"/>
      <c r="T12685" s="15"/>
      <c r="U12685" s="15"/>
      <c r="V12685" s="15"/>
    </row>
    <row r="12686" spans="9:22" ht="13.5" customHeight="1">
      <c r="I12686" s="2"/>
      <c r="J12686" s="2"/>
      <c r="K12686" s="2"/>
      <c r="L12686" s="2"/>
      <c r="M12686" s="2"/>
      <c r="N12686" s="2"/>
      <c r="O12686" s="79"/>
      <c r="P12686" s="79"/>
      <c r="Q12686" s="15"/>
      <c r="R12686" s="15"/>
      <c r="S12686" s="15"/>
      <c r="T12686" s="15"/>
      <c r="U12686" s="15"/>
      <c r="V12686" s="15"/>
    </row>
    <row r="12687" spans="9:22" ht="13.5" customHeight="1">
      <c r="I12687" s="2"/>
      <c r="J12687" s="2"/>
      <c r="K12687" s="2"/>
      <c r="L12687" s="2"/>
      <c r="M12687" s="2"/>
      <c r="N12687" s="2"/>
      <c r="O12687" s="79"/>
      <c r="P12687" s="79"/>
      <c r="Q12687" s="15"/>
      <c r="R12687" s="15"/>
      <c r="S12687" s="15"/>
      <c r="T12687" s="15"/>
      <c r="U12687" s="15"/>
      <c r="V12687" s="15"/>
    </row>
    <row r="12688" spans="9:22" ht="13.5" customHeight="1">
      <c r="I12688" s="2"/>
      <c r="J12688" s="2"/>
      <c r="K12688" s="2"/>
      <c r="L12688" s="2"/>
      <c r="M12688" s="2"/>
      <c r="N12688" s="2"/>
      <c r="O12688" s="79"/>
      <c r="P12688" s="79"/>
      <c r="Q12688" s="15"/>
      <c r="R12688" s="15"/>
      <c r="S12688" s="15"/>
      <c r="T12688" s="15"/>
      <c r="U12688" s="15"/>
      <c r="V12688" s="15"/>
    </row>
    <row r="12689" spans="9:22" ht="13.5" customHeight="1">
      <c r="I12689" s="2"/>
      <c r="J12689" s="2"/>
      <c r="K12689" s="2"/>
      <c r="L12689" s="2"/>
      <c r="M12689" s="2"/>
      <c r="N12689" s="2"/>
      <c r="O12689" s="79"/>
      <c r="P12689" s="79"/>
      <c r="Q12689" s="15"/>
      <c r="R12689" s="15"/>
      <c r="S12689" s="15"/>
      <c r="T12689" s="15"/>
      <c r="U12689" s="15"/>
      <c r="V12689" s="15"/>
    </row>
    <row r="12690" spans="9:22" ht="13.5" customHeight="1">
      <c r="I12690" s="2"/>
      <c r="J12690" s="2"/>
      <c r="K12690" s="2"/>
      <c r="L12690" s="2"/>
      <c r="M12690" s="2"/>
      <c r="N12690" s="2"/>
      <c r="O12690" s="79"/>
      <c r="P12690" s="79"/>
      <c r="Q12690" s="15"/>
      <c r="R12690" s="15"/>
      <c r="S12690" s="15"/>
      <c r="T12690" s="15"/>
      <c r="U12690" s="15"/>
      <c r="V12690" s="15"/>
    </row>
    <row r="12691" spans="9:22" ht="13.5" customHeight="1">
      <c r="I12691" s="2"/>
      <c r="J12691" s="2"/>
      <c r="K12691" s="2"/>
      <c r="L12691" s="2"/>
      <c r="M12691" s="2"/>
      <c r="N12691" s="2"/>
      <c r="O12691" s="79"/>
      <c r="P12691" s="79"/>
      <c r="Q12691" s="15"/>
      <c r="R12691" s="15"/>
      <c r="S12691" s="15"/>
      <c r="T12691" s="15"/>
      <c r="U12691" s="15"/>
      <c r="V12691" s="15"/>
    </row>
    <row r="12692" spans="9:22" ht="13.5" customHeight="1">
      <c r="I12692" s="2"/>
      <c r="J12692" s="2"/>
      <c r="K12692" s="2"/>
      <c r="L12692" s="2"/>
      <c r="M12692" s="2"/>
      <c r="N12692" s="2"/>
      <c r="O12692" s="79"/>
      <c r="P12692" s="79"/>
      <c r="Q12692" s="15"/>
      <c r="R12692" s="15"/>
      <c r="S12692" s="15"/>
      <c r="T12692" s="15"/>
      <c r="U12692" s="15"/>
      <c r="V12692" s="15"/>
    </row>
    <row r="12693" spans="9:22" ht="13.5" customHeight="1">
      <c r="I12693" s="2"/>
      <c r="J12693" s="2"/>
      <c r="K12693" s="2"/>
      <c r="L12693" s="2"/>
      <c r="M12693" s="2"/>
      <c r="N12693" s="2"/>
      <c r="O12693" s="79"/>
      <c r="P12693" s="79"/>
      <c r="Q12693" s="15"/>
      <c r="R12693" s="15"/>
      <c r="S12693" s="15"/>
      <c r="T12693" s="15"/>
      <c r="U12693" s="15"/>
      <c r="V12693" s="15"/>
    </row>
    <row r="12694" spans="9:22" ht="13.5" customHeight="1">
      <c r="I12694" s="2"/>
      <c r="J12694" s="2"/>
      <c r="K12694" s="2"/>
      <c r="L12694" s="2"/>
      <c r="M12694" s="2"/>
      <c r="N12694" s="2"/>
      <c r="O12694" s="79"/>
      <c r="P12694" s="79"/>
      <c r="Q12694" s="15"/>
      <c r="R12694" s="15"/>
      <c r="S12694" s="15"/>
      <c r="T12694" s="15"/>
      <c r="U12694" s="15"/>
      <c r="V12694" s="15"/>
    </row>
    <row r="12695" spans="9:22" ht="13.5" customHeight="1">
      <c r="I12695" s="2"/>
      <c r="J12695" s="2"/>
      <c r="K12695" s="2"/>
      <c r="L12695" s="2"/>
      <c r="M12695" s="2"/>
      <c r="N12695" s="2"/>
      <c r="O12695" s="79"/>
      <c r="P12695" s="79"/>
      <c r="Q12695" s="15"/>
      <c r="R12695" s="15"/>
      <c r="S12695" s="15"/>
      <c r="T12695" s="15"/>
      <c r="U12695" s="15"/>
      <c r="V12695" s="15"/>
    </row>
    <row r="12696" spans="9:22" ht="13.5" customHeight="1">
      <c r="I12696" s="2"/>
      <c r="J12696" s="2"/>
      <c r="K12696" s="2"/>
      <c r="L12696" s="2"/>
      <c r="M12696" s="2"/>
      <c r="N12696" s="2"/>
      <c r="O12696" s="79"/>
      <c r="P12696" s="79"/>
      <c r="Q12696" s="15"/>
      <c r="R12696" s="15"/>
      <c r="S12696" s="15"/>
      <c r="T12696" s="15"/>
      <c r="U12696" s="15"/>
      <c r="V12696" s="15"/>
    </row>
    <row r="12697" spans="9:22" ht="13.5" customHeight="1">
      <c r="I12697" s="2"/>
      <c r="J12697" s="2"/>
      <c r="K12697" s="2"/>
      <c r="L12697" s="2"/>
      <c r="M12697" s="2"/>
      <c r="N12697" s="2"/>
      <c r="O12697" s="79"/>
      <c r="P12697" s="79"/>
      <c r="Q12697" s="15"/>
      <c r="R12697" s="15"/>
      <c r="S12697" s="15"/>
      <c r="T12697" s="15"/>
      <c r="U12697" s="15"/>
      <c r="V12697" s="15"/>
    </row>
    <row r="12698" spans="9:22" ht="13.5" customHeight="1">
      <c r="I12698" s="2"/>
      <c r="J12698" s="2"/>
      <c r="K12698" s="2"/>
      <c r="L12698" s="2"/>
      <c r="M12698" s="2"/>
      <c r="N12698" s="2"/>
      <c r="O12698" s="79"/>
      <c r="P12698" s="79"/>
      <c r="Q12698" s="15"/>
      <c r="R12698" s="15"/>
      <c r="S12698" s="15"/>
      <c r="T12698" s="15"/>
      <c r="U12698" s="15"/>
      <c r="V12698" s="15"/>
    </row>
    <row r="12699" spans="9:22" ht="13.5" customHeight="1">
      <c r="I12699" s="2"/>
      <c r="J12699" s="2"/>
      <c r="K12699" s="2"/>
      <c r="L12699" s="2"/>
      <c r="M12699" s="2"/>
      <c r="N12699" s="2"/>
      <c r="O12699" s="79"/>
      <c r="P12699" s="79"/>
      <c r="Q12699" s="15"/>
      <c r="R12699" s="15"/>
      <c r="S12699" s="15"/>
      <c r="T12699" s="15"/>
      <c r="U12699" s="15"/>
      <c r="V12699" s="15"/>
    </row>
    <row r="12700" spans="9:22" ht="13.5" customHeight="1">
      <c r="I12700" s="2"/>
      <c r="J12700" s="2"/>
      <c r="K12700" s="2"/>
      <c r="L12700" s="2"/>
      <c r="M12700" s="2"/>
      <c r="N12700" s="2"/>
      <c r="O12700" s="79"/>
      <c r="P12700" s="79"/>
      <c r="Q12700" s="15"/>
      <c r="R12700" s="15"/>
      <c r="S12700" s="15"/>
      <c r="T12700" s="15"/>
      <c r="U12700" s="15"/>
      <c r="V12700" s="15"/>
    </row>
    <row r="12701" spans="9:22" ht="13.5" customHeight="1">
      <c r="I12701" s="2"/>
      <c r="J12701" s="2"/>
      <c r="K12701" s="2"/>
      <c r="L12701" s="2"/>
      <c r="M12701" s="2"/>
      <c r="N12701" s="2"/>
      <c r="O12701" s="79"/>
      <c r="P12701" s="79"/>
      <c r="Q12701" s="15"/>
      <c r="R12701" s="15"/>
      <c r="S12701" s="15"/>
      <c r="T12701" s="15"/>
      <c r="U12701" s="15"/>
      <c r="V12701" s="15"/>
    </row>
    <row r="12702" spans="9:22" ht="13.5" customHeight="1">
      <c r="I12702" s="2"/>
      <c r="J12702" s="2"/>
      <c r="K12702" s="2"/>
      <c r="L12702" s="2"/>
      <c r="M12702" s="2"/>
      <c r="N12702" s="2"/>
      <c r="O12702" s="79"/>
      <c r="P12702" s="79"/>
      <c r="Q12702" s="15"/>
      <c r="R12702" s="15"/>
      <c r="S12702" s="15"/>
      <c r="T12702" s="15"/>
      <c r="U12702" s="15"/>
      <c r="V12702" s="15"/>
    </row>
    <row r="12703" spans="9:22" ht="13.5" customHeight="1">
      <c r="I12703" s="2"/>
      <c r="J12703" s="2"/>
      <c r="K12703" s="2"/>
      <c r="L12703" s="2"/>
      <c r="M12703" s="2"/>
      <c r="N12703" s="2"/>
      <c r="O12703" s="79"/>
      <c r="P12703" s="79"/>
      <c r="Q12703" s="15"/>
      <c r="R12703" s="15"/>
      <c r="S12703" s="15"/>
      <c r="T12703" s="15"/>
      <c r="U12703" s="15"/>
      <c r="V12703" s="15"/>
    </row>
    <row r="12704" spans="9:22" ht="13.5" customHeight="1">
      <c r="I12704" s="2"/>
      <c r="J12704" s="2"/>
      <c r="K12704" s="2"/>
      <c r="L12704" s="2"/>
      <c r="M12704" s="2"/>
      <c r="N12704" s="2"/>
      <c r="O12704" s="79"/>
      <c r="P12704" s="79"/>
      <c r="Q12704" s="15"/>
      <c r="R12704" s="15"/>
      <c r="S12704" s="15"/>
      <c r="T12704" s="15"/>
      <c r="U12704" s="15"/>
      <c r="V12704" s="15"/>
    </row>
    <row r="12705" spans="9:22" ht="13.5" customHeight="1">
      <c r="I12705" s="2"/>
      <c r="J12705" s="2"/>
      <c r="K12705" s="2"/>
      <c r="L12705" s="2"/>
      <c r="M12705" s="2"/>
      <c r="N12705" s="2"/>
      <c r="O12705" s="79"/>
      <c r="P12705" s="79"/>
      <c r="Q12705" s="15"/>
      <c r="R12705" s="15"/>
      <c r="S12705" s="15"/>
      <c r="T12705" s="15"/>
      <c r="U12705" s="15"/>
      <c r="V12705" s="15"/>
    </row>
    <row r="12706" spans="9:22" ht="13.5" customHeight="1">
      <c r="I12706" s="2"/>
      <c r="J12706" s="2"/>
      <c r="K12706" s="2"/>
      <c r="L12706" s="2"/>
      <c r="M12706" s="2"/>
      <c r="N12706" s="2"/>
      <c r="O12706" s="79"/>
      <c r="P12706" s="79"/>
      <c r="Q12706" s="15"/>
      <c r="R12706" s="15"/>
      <c r="S12706" s="15"/>
      <c r="T12706" s="15"/>
      <c r="U12706" s="15"/>
      <c r="V12706" s="15"/>
    </row>
    <row r="12707" spans="9:22" ht="13.5" customHeight="1">
      <c r="I12707" s="2"/>
      <c r="J12707" s="2"/>
      <c r="K12707" s="2"/>
      <c r="L12707" s="2"/>
      <c r="M12707" s="2"/>
      <c r="N12707" s="2"/>
      <c r="O12707" s="79"/>
      <c r="P12707" s="79"/>
      <c r="Q12707" s="15"/>
      <c r="R12707" s="15"/>
      <c r="S12707" s="15"/>
      <c r="T12707" s="15"/>
      <c r="U12707" s="15"/>
      <c r="V12707" s="15"/>
    </row>
    <row r="12708" spans="9:22" ht="13.5" customHeight="1">
      <c r="I12708" s="2"/>
      <c r="J12708" s="2"/>
      <c r="K12708" s="2"/>
      <c r="L12708" s="2"/>
      <c r="M12708" s="2"/>
      <c r="N12708" s="2"/>
      <c r="O12708" s="79"/>
      <c r="P12708" s="79"/>
      <c r="Q12708" s="15"/>
      <c r="R12708" s="15"/>
      <c r="S12708" s="15"/>
      <c r="T12708" s="15"/>
      <c r="U12708" s="15"/>
      <c r="V12708" s="15"/>
    </row>
    <row r="12709" spans="9:22" ht="13.5" customHeight="1">
      <c r="I12709" s="2"/>
      <c r="J12709" s="2"/>
      <c r="K12709" s="2"/>
      <c r="L12709" s="2"/>
      <c r="M12709" s="2"/>
      <c r="N12709" s="2"/>
      <c r="O12709" s="79"/>
      <c r="P12709" s="79"/>
      <c r="Q12709" s="15"/>
      <c r="R12709" s="15"/>
      <c r="S12709" s="15"/>
      <c r="T12709" s="15"/>
      <c r="U12709" s="15"/>
      <c r="V12709" s="15"/>
    </row>
    <row r="12710" spans="9:22" ht="13.5" customHeight="1">
      <c r="I12710" s="2"/>
      <c r="J12710" s="2"/>
      <c r="K12710" s="2"/>
      <c r="L12710" s="2"/>
      <c r="M12710" s="2"/>
      <c r="N12710" s="2"/>
      <c r="O12710" s="79"/>
      <c r="P12710" s="79"/>
      <c r="Q12710" s="15"/>
      <c r="R12710" s="15"/>
      <c r="S12710" s="15"/>
      <c r="T12710" s="15"/>
      <c r="U12710" s="15"/>
      <c r="V12710" s="15"/>
    </row>
    <row r="12711" spans="9:22" ht="13.5" customHeight="1">
      <c r="I12711" s="2"/>
      <c r="J12711" s="2"/>
      <c r="K12711" s="2"/>
      <c r="L12711" s="2"/>
      <c r="M12711" s="2"/>
      <c r="N12711" s="2"/>
      <c r="O12711" s="79"/>
      <c r="P12711" s="79"/>
      <c r="Q12711" s="15"/>
      <c r="R12711" s="15"/>
      <c r="S12711" s="15"/>
      <c r="T12711" s="15"/>
      <c r="U12711" s="15"/>
      <c r="V12711" s="15"/>
    </row>
    <row r="12712" spans="9:22" ht="13.5" customHeight="1">
      <c r="I12712" s="2"/>
      <c r="J12712" s="2"/>
      <c r="K12712" s="2"/>
      <c r="L12712" s="2"/>
      <c r="M12712" s="2"/>
      <c r="N12712" s="2"/>
      <c r="O12712" s="79"/>
      <c r="P12712" s="79"/>
      <c r="Q12712" s="15"/>
      <c r="R12712" s="15"/>
      <c r="S12712" s="15"/>
      <c r="T12712" s="15"/>
      <c r="U12712" s="15"/>
      <c r="V12712" s="15"/>
    </row>
    <row r="12713" spans="9:22" ht="13.5" customHeight="1">
      <c r="I12713" s="2"/>
      <c r="J12713" s="2"/>
      <c r="K12713" s="2"/>
      <c r="L12713" s="2"/>
      <c r="M12713" s="2"/>
      <c r="N12713" s="2"/>
      <c r="O12713" s="79"/>
      <c r="P12713" s="79"/>
      <c r="Q12713" s="15"/>
      <c r="R12713" s="15"/>
      <c r="S12713" s="15"/>
      <c r="T12713" s="15"/>
      <c r="U12713" s="15"/>
      <c r="V12713" s="15"/>
    </row>
    <row r="12714" spans="9:22" ht="13.5" customHeight="1">
      <c r="I12714" s="2"/>
      <c r="J12714" s="2"/>
      <c r="K12714" s="2"/>
      <c r="L12714" s="2"/>
      <c r="M12714" s="2"/>
      <c r="N12714" s="2"/>
      <c r="O12714" s="79"/>
      <c r="P12714" s="79"/>
      <c r="Q12714" s="15"/>
      <c r="R12714" s="15"/>
      <c r="S12714" s="15"/>
      <c r="T12714" s="15"/>
      <c r="U12714" s="15"/>
      <c r="V12714" s="15"/>
    </row>
    <row r="12715" spans="9:22" ht="13.5" customHeight="1">
      <c r="I12715" s="2"/>
      <c r="J12715" s="2"/>
      <c r="K12715" s="2"/>
      <c r="L12715" s="2"/>
      <c r="M12715" s="2"/>
      <c r="N12715" s="2"/>
      <c r="O12715" s="79"/>
      <c r="P12715" s="79"/>
      <c r="Q12715" s="15"/>
      <c r="R12715" s="15"/>
      <c r="S12715" s="15"/>
      <c r="T12715" s="15"/>
      <c r="U12715" s="15"/>
      <c r="V12715" s="15"/>
    </row>
    <row r="12716" spans="9:22" ht="13.5" customHeight="1">
      <c r="I12716" s="2"/>
      <c r="J12716" s="2"/>
      <c r="K12716" s="2"/>
      <c r="L12716" s="2"/>
      <c r="M12716" s="2"/>
      <c r="N12716" s="2"/>
      <c r="O12716" s="79"/>
      <c r="P12716" s="79"/>
      <c r="Q12716" s="15"/>
      <c r="R12716" s="15"/>
      <c r="S12716" s="15"/>
      <c r="T12716" s="15"/>
      <c r="U12716" s="15"/>
      <c r="V12716" s="15"/>
    </row>
    <row r="12717" spans="9:22" ht="13.5" customHeight="1">
      <c r="I12717" s="2"/>
      <c r="J12717" s="2"/>
      <c r="K12717" s="2"/>
      <c r="L12717" s="2"/>
      <c r="M12717" s="2"/>
      <c r="N12717" s="2"/>
      <c r="O12717" s="79"/>
      <c r="P12717" s="79"/>
      <c r="Q12717" s="15"/>
      <c r="R12717" s="15"/>
      <c r="S12717" s="15"/>
      <c r="T12717" s="15"/>
      <c r="U12717" s="15"/>
      <c r="V12717" s="15"/>
    </row>
    <row r="12718" spans="9:22" ht="13.5" customHeight="1">
      <c r="I12718" s="2"/>
      <c r="J12718" s="2"/>
      <c r="K12718" s="2"/>
      <c r="L12718" s="2"/>
      <c r="M12718" s="2"/>
      <c r="N12718" s="2"/>
      <c r="O12718" s="79"/>
      <c r="P12718" s="79"/>
      <c r="Q12718" s="15"/>
      <c r="R12718" s="15"/>
      <c r="S12718" s="15"/>
      <c r="T12718" s="15"/>
      <c r="U12718" s="15"/>
      <c r="V12718" s="15"/>
    </row>
    <row r="12719" spans="9:22" ht="13.5" customHeight="1">
      <c r="I12719" s="2"/>
      <c r="J12719" s="2"/>
      <c r="K12719" s="2"/>
      <c r="L12719" s="2"/>
      <c r="M12719" s="2"/>
      <c r="N12719" s="2"/>
      <c r="O12719" s="79"/>
      <c r="P12719" s="79"/>
      <c r="Q12719" s="15"/>
      <c r="R12719" s="15"/>
      <c r="S12719" s="15"/>
      <c r="T12719" s="15"/>
      <c r="U12719" s="15"/>
      <c r="V12719" s="15"/>
    </row>
    <row r="12720" spans="9:22" ht="13.5" customHeight="1">
      <c r="I12720" s="2"/>
      <c r="J12720" s="2"/>
      <c r="K12720" s="2"/>
      <c r="L12720" s="2"/>
      <c r="M12720" s="2"/>
      <c r="N12720" s="2"/>
      <c r="O12720" s="79"/>
      <c r="P12720" s="79"/>
      <c r="Q12720" s="15"/>
      <c r="R12720" s="15"/>
      <c r="S12720" s="15"/>
      <c r="T12720" s="15"/>
      <c r="U12720" s="15"/>
      <c r="V12720" s="15"/>
    </row>
    <row r="12721" spans="9:22" ht="13.5" customHeight="1">
      <c r="I12721" s="2"/>
      <c r="J12721" s="2"/>
      <c r="K12721" s="2"/>
      <c r="L12721" s="2"/>
      <c r="M12721" s="2"/>
      <c r="N12721" s="2"/>
      <c r="O12721" s="79"/>
      <c r="P12721" s="79"/>
      <c r="Q12721" s="15"/>
      <c r="R12721" s="15"/>
      <c r="S12721" s="15"/>
      <c r="T12721" s="15"/>
      <c r="U12721" s="15"/>
      <c r="V12721" s="15"/>
    </row>
    <row r="12722" spans="9:22" ht="13.5" customHeight="1">
      <c r="I12722" s="2"/>
      <c r="J12722" s="2"/>
      <c r="K12722" s="2"/>
      <c r="L12722" s="2"/>
      <c r="M12722" s="2"/>
      <c r="N12722" s="2"/>
      <c r="O12722" s="79"/>
      <c r="P12722" s="79"/>
      <c r="Q12722" s="15"/>
      <c r="R12722" s="15"/>
      <c r="S12722" s="15"/>
      <c r="T12722" s="15"/>
      <c r="U12722" s="15"/>
      <c r="V12722" s="15"/>
    </row>
    <row r="12723" spans="9:22" ht="13.5" customHeight="1">
      <c r="I12723" s="2"/>
      <c r="J12723" s="2"/>
      <c r="K12723" s="2"/>
      <c r="L12723" s="2"/>
      <c r="M12723" s="2"/>
      <c r="N12723" s="2"/>
      <c r="O12723" s="79"/>
      <c r="P12723" s="79"/>
      <c r="Q12723" s="15"/>
      <c r="R12723" s="15"/>
      <c r="S12723" s="15"/>
      <c r="T12723" s="15"/>
      <c r="U12723" s="15"/>
      <c r="V12723" s="15"/>
    </row>
    <row r="12724" spans="9:22" ht="13.5" customHeight="1">
      <c r="I12724" s="2"/>
      <c r="J12724" s="2"/>
      <c r="K12724" s="2"/>
      <c r="L12724" s="2"/>
      <c r="M12724" s="2"/>
      <c r="N12724" s="2"/>
      <c r="O12724" s="79"/>
      <c r="P12724" s="79"/>
      <c r="Q12724" s="15"/>
      <c r="R12724" s="15"/>
      <c r="S12724" s="15"/>
      <c r="T12724" s="15"/>
      <c r="U12724" s="15"/>
      <c r="V12724" s="15"/>
    </row>
    <row r="12725" spans="9:22" ht="13.5" customHeight="1">
      <c r="I12725" s="2"/>
      <c r="J12725" s="2"/>
      <c r="K12725" s="2"/>
      <c r="L12725" s="2"/>
      <c r="M12725" s="2"/>
      <c r="N12725" s="2"/>
      <c r="O12725" s="79"/>
      <c r="P12725" s="79"/>
      <c r="Q12725" s="15"/>
      <c r="R12725" s="15"/>
      <c r="S12725" s="15"/>
      <c r="T12725" s="15"/>
      <c r="U12725" s="15"/>
      <c r="V12725" s="15"/>
    </row>
    <row r="12726" spans="9:22" ht="13.5" customHeight="1">
      <c r="I12726" s="2"/>
      <c r="J12726" s="2"/>
      <c r="K12726" s="2"/>
      <c r="L12726" s="2"/>
      <c r="M12726" s="2"/>
      <c r="N12726" s="2"/>
      <c r="O12726" s="79"/>
      <c r="P12726" s="79"/>
      <c r="Q12726" s="15"/>
      <c r="R12726" s="15"/>
      <c r="S12726" s="15"/>
      <c r="T12726" s="15"/>
      <c r="U12726" s="15"/>
      <c r="V12726" s="15"/>
    </row>
    <row r="12727" spans="9:22" ht="13.5" customHeight="1">
      <c r="I12727" s="2"/>
      <c r="J12727" s="2"/>
      <c r="K12727" s="2"/>
      <c r="L12727" s="2"/>
      <c r="M12727" s="2"/>
      <c r="N12727" s="2"/>
      <c r="O12727" s="79"/>
      <c r="P12727" s="79"/>
      <c r="Q12727" s="15"/>
      <c r="R12727" s="15"/>
      <c r="S12727" s="15"/>
      <c r="T12727" s="15"/>
      <c r="U12727" s="15"/>
      <c r="V12727" s="15"/>
    </row>
    <row r="12728" spans="9:22" ht="13.5" customHeight="1">
      <c r="I12728" s="2"/>
      <c r="J12728" s="2"/>
      <c r="K12728" s="2"/>
      <c r="L12728" s="2"/>
      <c r="M12728" s="2"/>
      <c r="N12728" s="2"/>
      <c r="O12728" s="79"/>
      <c r="P12728" s="79"/>
      <c r="Q12728" s="15"/>
      <c r="R12728" s="15"/>
      <c r="S12728" s="15"/>
      <c r="T12728" s="15"/>
      <c r="U12728" s="15"/>
      <c r="V12728" s="15"/>
    </row>
    <row r="12729" spans="9:22" ht="13.5" customHeight="1">
      <c r="I12729" s="2"/>
      <c r="J12729" s="2"/>
      <c r="K12729" s="2"/>
      <c r="L12729" s="2"/>
      <c r="M12729" s="2"/>
      <c r="N12729" s="2"/>
      <c r="O12729" s="79"/>
      <c r="P12729" s="79"/>
      <c r="Q12729" s="15"/>
      <c r="R12729" s="15"/>
      <c r="S12729" s="15"/>
      <c r="T12729" s="15"/>
      <c r="U12729" s="15"/>
      <c r="V12729" s="15"/>
    </row>
    <row r="12730" spans="9:22" ht="13.5" customHeight="1">
      <c r="I12730" s="2"/>
      <c r="J12730" s="2"/>
      <c r="K12730" s="2"/>
      <c r="L12730" s="2"/>
      <c r="M12730" s="2"/>
      <c r="N12730" s="2"/>
      <c r="O12730" s="79"/>
      <c r="P12730" s="79"/>
      <c r="Q12730" s="15"/>
      <c r="R12730" s="15"/>
      <c r="S12730" s="15"/>
      <c r="T12730" s="15"/>
      <c r="U12730" s="15"/>
      <c r="V12730" s="15"/>
    </row>
    <row r="12731" spans="9:22" ht="13.5" customHeight="1">
      <c r="I12731" s="2"/>
      <c r="J12731" s="2"/>
      <c r="K12731" s="2"/>
      <c r="L12731" s="2"/>
      <c r="M12731" s="2"/>
      <c r="N12731" s="2"/>
      <c r="O12731" s="79"/>
      <c r="P12731" s="79"/>
      <c r="Q12731" s="15"/>
      <c r="R12731" s="15"/>
      <c r="S12731" s="15"/>
      <c r="T12731" s="15"/>
      <c r="U12731" s="15"/>
      <c r="V12731" s="15"/>
    </row>
    <row r="12732" spans="9:22" ht="13.5" customHeight="1">
      <c r="I12732" s="2"/>
      <c r="J12732" s="2"/>
      <c r="K12732" s="2"/>
      <c r="L12732" s="2"/>
      <c r="M12732" s="2"/>
      <c r="N12732" s="2"/>
      <c r="O12732" s="79"/>
      <c r="P12732" s="79"/>
      <c r="Q12732" s="15"/>
      <c r="R12732" s="15"/>
      <c r="S12732" s="15"/>
      <c r="T12732" s="15"/>
      <c r="U12732" s="15"/>
      <c r="V12732" s="15"/>
    </row>
    <row r="12733" spans="9:22" ht="13.5" customHeight="1">
      <c r="I12733" s="2"/>
      <c r="J12733" s="2"/>
      <c r="K12733" s="2"/>
      <c r="L12733" s="2"/>
      <c r="M12733" s="2"/>
      <c r="N12733" s="2"/>
      <c r="O12733" s="79"/>
      <c r="P12733" s="79"/>
      <c r="Q12733" s="15"/>
      <c r="R12733" s="15"/>
      <c r="S12733" s="15"/>
      <c r="T12733" s="15"/>
      <c r="U12733" s="15"/>
      <c r="V12733" s="15"/>
    </row>
    <row r="12734" spans="9:22" ht="13.5" customHeight="1">
      <c r="I12734" s="2"/>
      <c r="J12734" s="2"/>
      <c r="K12734" s="2"/>
      <c r="L12734" s="2"/>
      <c r="M12734" s="2"/>
      <c r="N12734" s="2"/>
      <c r="O12734" s="79"/>
      <c r="P12734" s="79"/>
      <c r="Q12734" s="15"/>
      <c r="R12734" s="15"/>
      <c r="S12734" s="15"/>
      <c r="T12734" s="15"/>
      <c r="U12734" s="15"/>
      <c r="V12734" s="15"/>
    </row>
    <row r="12735" spans="9:22" ht="13.5" customHeight="1">
      <c r="I12735" s="2"/>
      <c r="J12735" s="2"/>
      <c r="K12735" s="2"/>
      <c r="L12735" s="2"/>
      <c r="M12735" s="2"/>
      <c r="N12735" s="2"/>
      <c r="O12735" s="79"/>
      <c r="P12735" s="79"/>
      <c r="Q12735" s="15"/>
      <c r="R12735" s="15"/>
      <c r="S12735" s="15"/>
      <c r="T12735" s="15"/>
      <c r="U12735" s="15"/>
      <c r="V12735" s="15"/>
    </row>
    <row r="12736" spans="9:22" ht="13.5" customHeight="1">
      <c r="I12736" s="2"/>
      <c r="J12736" s="2"/>
      <c r="K12736" s="2"/>
      <c r="L12736" s="2"/>
      <c r="M12736" s="2"/>
      <c r="N12736" s="2"/>
      <c r="O12736" s="79"/>
      <c r="P12736" s="79"/>
      <c r="Q12736" s="15"/>
      <c r="R12736" s="15"/>
      <c r="S12736" s="15"/>
      <c r="T12736" s="15"/>
      <c r="U12736" s="15"/>
      <c r="V12736" s="15"/>
    </row>
    <row r="12737" spans="9:22" ht="13.5" customHeight="1">
      <c r="I12737" s="2"/>
      <c r="J12737" s="2"/>
      <c r="K12737" s="2"/>
      <c r="L12737" s="2"/>
      <c r="M12737" s="2"/>
      <c r="N12737" s="2"/>
      <c r="O12737" s="79"/>
      <c r="P12737" s="79"/>
      <c r="Q12737" s="15"/>
      <c r="R12737" s="15"/>
      <c r="S12737" s="15"/>
      <c r="T12737" s="15"/>
      <c r="U12737" s="15"/>
      <c r="V12737" s="15"/>
    </row>
    <row r="12738" spans="9:22" ht="13.5" customHeight="1">
      <c r="I12738" s="2"/>
      <c r="J12738" s="2"/>
      <c r="K12738" s="2"/>
      <c r="L12738" s="2"/>
      <c r="M12738" s="2"/>
      <c r="N12738" s="2"/>
      <c r="O12738" s="79"/>
      <c r="P12738" s="79"/>
      <c r="Q12738" s="15"/>
      <c r="R12738" s="15"/>
      <c r="S12738" s="15"/>
      <c r="T12738" s="15"/>
      <c r="U12738" s="15"/>
      <c r="V12738" s="15"/>
    </row>
    <row r="12739" spans="9:22" ht="13.5" customHeight="1">
      <c r="I12739" s="2"/>
      <c r="J12739" s="2"/>
      <c r="K12739" s="2"/>
      <c r="L12739" s="2"/>
      <c r="M12739" s="2"/>
      <c r="N12739" s="2"/>
      <c r="O12739" s="79"/>
      <c r="P12739" s="79"/>
      <c r="Q12739" s="15"/>
      <c r="R12739" s="15"/>
      <c r="S12739" s="15"/>
      <c r="T12739" s="15"/>
      <c r="U12739" s="15"/>
      <c r="V12739" s="15"/>
    </row>
    <row r="12740" spans="9:22" ht="13.5" customHeight="1">
      <c r="I12740" s="2"/>
      <c r="J12740" s="2"/>
      <c r="K12740" s="2"/>
      <c r="L12740" s="2"/>
      <c r="M12740" s="2"/>
      <c r="N12740" s="2"/>
      <c r="O12740" s="79"/>
      <c r="P12740" s="79"/>
      <c r="Q12740" s="15"/>
      <c r="R12740" s="15"/>
      <c r="S12740" s="15"/>
      <c r="T12740" s="15"/>
      <c r="U12740" s="15"/>
      <c r="V12740" s="15"/>
    </row>
    <row r="12741" spans="9:22" ht="13.5" customHeight="1">
      <c r="I12741" s="2"/>
      <c r="J12741" s="2"/>
      <c r="K12741" s="2"/>
      <c r="L12741" s="2"/>
      <c r="M12741" s="2"/>
      <c r="N12741" s="2"/>
      <c r="O12741" s="79"/>
      <c r="P12741" s="79"/>
      <c r="Q12741" s="15"/>
      <c r="R12741" s="15"/>
      <c r="S12741" s="15"/>
      <c r="T12741" s="15"/>
      <c r="U12741" s="15"/>
      <c r="V12741" s="15"/>
    </row>
    <row r="12742" spans="9:22" ht="13.5" customHeight="1">
      <c r="I12742" s="2"/>
      <c r="J12742" s="2"/>
      <c r="K12742" s="2"/>
      <c r="L12742" s="2"/>
      <c r="M12742" s="2"/>
      <c r="N12742" s="2"/>
      <c r="O12742" s="79"/>
      <c r="P12742" s="79"/>
      <c r="Q12742" s="15"/>
      <c r="R12742" s="15"/>
      <c r="S12742" s="15"/>
      <c r="T12742" s="15"/>
      <c r="U12742" s="15"/>
      <c r="V12742" s="15"/>
    </row>
    <row r="12743" spans="9:22" ht="13.5" customHeight="1">
      <c r="I12743" s="2"/>
      <c r="J12743" s="2"/>
      <c r="K12743" s="2"/>
      <c r="L12743" s="2"/>
      <c r="M12743" s="2"/>
      <c r="N12743" s="2"/>
      <c r="O12743" s="79"/>
      <c r="P12743" s="79"/>
      <c r="Q12743" s="15"/>
      <c r="R12743" s="15"/>
      <c r="S12743" s="15"/>
      <c r="T12743" s="15"/>
      <c r="U12743" s="15"/>
      <c r="V12743" s="15"/>
    </row>
    <row r="12744" spans="9:22" ht="13.5" customHeight="1">
      <c r="I12744" s="2"/>
      <c r="J12744" s="2"/>
      <c r="K12744" s="2"/>
      <c r="L12744" s="2"/>
      <c r="M12744" s="2"/>
      <c r="N12744" s="2"/>
      <c r="O12744" s="79"/>
      <c r="P12744" s="79"/>
      <c r="Q12744" s="15"/>
      <c r="R12744" s="15"/>
      <c r="S12744" s="15"/>
      <c r="T12744" s="15"/>
      <c r="U12744" s="15"/>
      <c r="V12744" s="15"/>
    </row>
    <row r="12745" spans="9:22" ht="13.5" customHeight="1">
      <c r="I12745" s="2"/>
      <c r="J12745" s="2"/>
      <c r="K12745" s="2"/>
      <c r="L12745" s="2"/>
      <c r="M12745" s="2"/>
      <c r="N12745" s="2"/>
      <c r="O12745" s="79"/>
      <c r="P12745" s="79"/>
      <c r="Q12745" s="15"/>
      <c r="R12745" s="15"/>
      <c r="S12745" s="15"/>
      <c r="T12745" s="15"/>
      <c r="U12745" s="15"/>
      <c r="V12745" s="15"/>
    </row>
    <row r="12746" spans="9:22" ht="13.5" customHeight="1">
      <c r="I12746" s="2"/>
      <c r="J12746" s="2"/>
      <c r="K12746" s="2"/>
      <c r="L12746" s="2"/>
      <c r="M12746" s="2"/>
      <c r="N12746" s="2"/>
      <c r="O12746" s="79"/>
      <c r="P12746" s="79"/>
      <c r="Q12746" s="15"/>
      <c r="R12746" s="15"/>
      <c r="S12746" s="15"/>
      <c r="T12746" s="15"/>
      <c r="U12746" s="15"/>
      <c r="V12746" s="15"/>
    </row>
    <row r="12747" spans="9:22" ht="13.5" customHeight="1">
      <c r="I12747" s="2"/>
      <c r="J12747" s="2"/>
      <c r="K12747" s="2"/>
      <c r="L12747" s="2"/>
      <c r="M12747" s="2"/>
      <c r="N12747" s="2"/>
      <c r="O12747" s="79"/>
      <c r="P12747" s="79"/>
      <c r="Q12747" s="15"/>
      <c r="R12747" s="15"/>
      <c r="S12747" s="15"/>
      <c r="T12747" s="15"/>
      <c r="U12747" s="15"/>
      <c r="V12747" s="15"/>
    </row>
    <row r="12748" spans="9:22" ht="13.5" customHeight="1">
      <c r="I12748" s="2"/>
      <c r="J12748" s="2"/>
      <c r="K12748" s="2"/>
      <c r="L12748" s="2"/>
      <c r="M12748" s="2"/>
      <c r="N12748" s="2"/>
      <c r="O12748" s="79"/>
      <c r="P12748" s="79"/>
      <c r="Q12748" s="15"/>
      <c r="R12748" s="15"/>
      <c r="S12748" s="15"/>
      <c r="T12748" s="15"/>
      <c r="U12748" s="15"/>
      <c r="V12748" s="15"/>
    </row>
    <row r="12749" spans="9:22" ht="13.5" customHeight="1">
      <c r="I12749" s="2"/>
      <c r="J12749" s="2"/>
      <c r="K12749" s="2"/>
      <c r="L12749" s="2"/>
      <c r="M12749" s="2"/>
      <c r="N12749" s="2"/>
      <c r="O12749" s="79"/>
      <c r="P12749" s="79"/>
      <c r="Q12749" s="15"/>
      <c r="R12749" s="15"/>
      <c r="S12749" s="15"/>
      <c r="T12749" s="15"/>
      <c r="U12749" s="15"/>
      <c r="V12749" s="15"/>
    </row>
    <row r="12750" spans="9:22" ht="13.5" customHeight="1">
      <c r="I12750" s="2"/>
      <c r="J12750" s="2"/>
      <c r="K12750" s="2"/>
      <c r="L12750" s="2"/>
      <c r="M12750" s="2"/>
      <c r="N12750" s="2"/>
      <c r="O12750" s="79"/>
      <c r="P12750" s="79"/>
      <c r="Q12750" s="15"/>
      <c r="R12750" s="15"/>
      <c r="S12750" s="15"/>
      <c r="T12750" s="15"/>
      <c r="U12750" s="15"/>
      <c r="V12750" s="15"/>
    </row>
    <row r="12751" spans="9:22" ht="13.5" customHeight="1">
      <c r="I12751" s="2"/>
      <c r="J12751" s="2"/>
      <c r="K12751" s="2"/>
      <c r="L12751" s="2"/>
      <c r="M12751" s="2"/>
      <c r="N12751" s="2"/>
      <c r="O12751" s="79"/>
      <c r="P12751" s="79"/>
      <c r="Q12751" s="15"/>
      <c r="R12751" s="15"/>
      <c r="S12751" s="15"/>
      <c r="T12751" s="15"/>
      <c r="U12751" s="15"/>
      <c r="V12751" s="15"/>
    </row>
    <row r="12752" spans="9:22" ht="13.5" customHeight="1">
      <c r="I12752" s="2"/>
      <c r="J12752" s="2"/>
      <c r="K12752" s="2"/>
      <c r="L12752" s="2"/>
      <c r="M12752" s="2"/>
      <c r="N12752" s="2"/>
      <c r="O12752" s="79"/>
      <c r="P12752" s="79"/>
      <c r="Q12752" s="15"/>
      <c r="R12752" s="15"/>
      <c r="S12752" s="15"/>
      <c r="T12752" s="15"/>
      <c r="U12752" s="15"/>
      <c r="V12752" s="15"/>
    </row>
    <row r="12753" spans="9:22" ht="13.5" customHeight="1">
      <c r="I12753" s="2"/>
      <c r="J12753" s="2"/>
      <c r="K12753" s="2"/>
      <c r="L12753" s="2"/>
      <c r="M12753" s="2"/>
      <c r="N12753" s="2"/>
      <c r="O12753" s="79"/>
      <c r="P12753" s="79"/>
      <c r="Q12753" s="15"/>
      <c r="R12753" s="15"/>
      <c r="S12753" s="15"/>
      <c r="T12753" s="15"/>
      <c r="U12753" s="15"/>
      <c r="V12753" s="15"/>
    </row>
    <row r="12754" spans="9:22" ht="13.5" customHeight="1">
      <c r="I12754" s="2"/>
      <c r="J12754" s="2"/>
      <c r="K12754" s="2"/>
      <c r="L12754" s="2"/>
      <c r="M12754" s="2"/>
      <c r="N12754" s="2"/>
      <c r="O12754" s="79"/>
      <c r="P12754" s="79"/>
      <c r="Q12754" s="15"/>
      <c r="R12754" s="15"/>
      <c r="S12754" s="15"/>
      <c r="T12754" s="15"/>
      <c r="U12754" s="15"/>
      <c r="V12754" s="15"/>
    </row>
    <row r="12755" spans="9:22" ht="13.5" customHeight="1">
      <c r="I12755" s="2"/>
      <c r="J12755" s="2"/>
      <c r="K12755" s="2"/>
      <c r="L12755" s="2"/>
      <c r="M12755" s="2"/>
      <c r="N12755" s="2"/>
      <c r="O12755" s="79"/>
      <c r="P12755" s="79"/>
      <c r="Q12755" s="15"/>
      <c r="R12755" s="15"/>
      <c r="S12755" s="15"/>
      <c r="T12755" s="15"/>
      <c r="U12755" s="15"/>
      <c r="V12755" s="15"/>
    </row>
    <row r="12756" spans="9:22" ht="13.5" customHeight="1">
      <c r="I12756" s="2"/>
      <c r="J12756" s="2"/>
      <c r="K12756" s="2"/>
      <c r="L12756" s="2"/>
      <c r="M12756" s="2"/>
      <c r="N12756" s="2"/>
      <c r="O12756" s="79"/>
      <c r="P12756" s="79"/>
      <c r="Q12756" s="15"/>
      <c r="R12756" s="15"/>
      <c r="S12756" s="15"/>
      <c r="T12756" s="15"/>
      <c r="U12756" s="15"/>
      <c r="V12756" s="15"/>
    </row>
    <row r="12757" spans="9:22" ht="13.5" customHeight="1">
      <c r="I12757" s="2"/>
      <c r="J12757" s="2"/>
      <c r="K12757" s="2"/>
      <c r="L12757" s="2"/>
      <c r="M12757" s="2"/>
      <c r="N12757" s="2"/>
      <c r="O12757" s="79"/>
      <c r="P12757" s="79"/>
      <c r="Q12757" s="15"/>
      <c r="R12757" s="15"/>
      <c r="S12757" s="15"/>
      <c r="T12757" s="15"/>
      <c r="U12757" s="15"/>
      <c r="V12757" s="15"/>
    </row>
    <row r="12758" spans="9:22" ht="13.5" customHeight="1">
      <c r="I12758" s="2"/>
      <c r="J12758" s="2"/>
      <c r="K12758" s="2"/>
      <c r="L12758" s="2"/>
      <c r="M12758" s="2"/>
      <c r="N12758" s="2"/>
      <c r="O12758" s="79"/>
      <c r="P12758" s="79"/>
      <c r="Q12758" s="15"/>
      <c r="R12758" s="15"/>
      <c r="S12758" s="15"/>
      <c r="T12758" s="15"/>
      <c r="U12758" s="15"/>
      <c r="V12758" s="15"/>
    </row>
    <row r="12759" spans="9:22" ht="13.5" customHeight="1">
      <c r="I12759" s="2"/>
      <c r="J12759" s="2"/>
      <c r="K12759" s="2"/>
      <c r="L12759" s="2"/>
      <c r="M12759" s="2"/>
      <c r="N12759" s="2"/>
      <c r="O12759" s="79"/>
      <c r="P12759" s="79"/>
      <c r="Q12759" s="15"/>
      <c r="R12759" s="15"/>
      <c r="S12759" s="15"/>
      <c r="T12759" s="15"/>
      <c r="U12759" s="15"/>
      <c r="V12759" s="15"/>
    </row>
    <row r="12760" spans="9:22" ht="13.5" customHeight="1">
      <c r="I12760" s="2"/>
      <c r="J12760" s="2"/>
      <c r="K12760" s="2"/>
      <c r="L12760" s="2"/>
      <c r="M12760" s="2"/>
      <c r="N12760" s="2"/>
      <c r="O12760" s="79"/>
      <c r="P12760" s="79"/>
      <c r="Q12760" s="15"/>
      <c r="R12760" s="15"/>
      <c r="S12760" s="15"/>
      <c r="T12760" s="15"/>
      <c r="U12760" s="15"/>
      <c r="V12760" s="15"/>
    </row>
    <row r="12761" spans="9:22" ht="13.5" customHeight="1">
      <c r="I12761" s="2"/>
      <c r="J12761" s="2"/>
      <c r="K12761" s="2"/>
      <c r="L12761" s="2"/>
      <c r="M12761" s="2"/>
      <c r="N12761" s="2"/>
      <c r="O12761" s="79"/>
      <c r="P12761" s="79"/>
      <c r="Q12761" s="15"/>
      <c r="R12761" s="15"/>
      <c r="S12761" s="15"/>
      <c r="T12761" s="15"/>
      <c r="U12761" s="15"/>
      <c r="V12761" s="15"/>
    </row>
    <row r="12762" spans="9:22" ht="13.5" customHeight="1">
      <c r="I12762" s="2"/>
      <c r="J12762" s="2"/>
      <c r="K12762" s="2"/>
      <c r="L12762" s="2"/>
      <c r="M12762" s="2"/>
      <c r="N12762" s="2"/>
      <c r="O12762" s="79"/>
      <c r="P12762" s="79"/>
      <c r="Q12762" s="15"/>
      <c r="R12762" s="15"/>
      <c r="S12762" s="15"/>
      <c r="T12762" s="15"/>
      <c r="U12762" s="15"/>
      <c r="V12762" s="15"/>
    </row>
    <row r="12763" spans="9:22" ht="13.5" customHeight="1">
      <c r="I12763" s="2"/>
      <c r="J12763" s="2"/>
      <c r="K12763" s="2"/>
      <c r="L12763" s="2"/>
      <c r="M12763" s="2"/>
      <c r="N12763" s="2"/>
      <c r="O12763" s="79"/>
      <c r="P12763" s="79"/>
      <c r="Q12763" s="15"/>
      <c r="R12763" s="15"/>
      <c r="S12763" s="15"/>
      <c r="T12763" s="15"/>
      <c r="U12763" s="15"/>
      <c r="V12763" s="15"/>
    </row>
    <row r="12764" spans="9:22" ht="13.5" customHeight="1">
      <c r="I12764" s="2"/>
      <c r="J12764" s="2"/>
      <c r="K12764" s="2"/>
      <c r="L12764" s="2"/>
      <c r="M12764" s="2"/>
      <c r="N12764" s="2"/>
      <c r="O12764" s="79"/>
      <c r="P12764" s="79"/>
      <c r="Q12764" s="15"/>
      <c r="R12764" s="15"/>
      <c r="S12764" s="15"/>
      <c r="T12764" s="15"/>
      <c r="U12764" s="15"/>
      <c r="V12764" s="15"/>
    </row>
    <row r="12765" spans="9:22" ht="13.5" customHeight="1">
      <c r="I12765" s="2"/>
      <c r="J12765" s="2"/>
      <c r="K12765" s="2"/>
      <c r="L12765" s="2"/>
      <c r="M12765" s="2"/>
      <c r="N12765" s="2"/>
      <c r="O12765" s="79"/>
      <c r="P12765" s="79"/>
      <c r="Q12765" s="15"/>
      <c r="R12765" s="15"/>
      <c r="S12765" s="15"/>
      <c r="T12765" s="15"/>
      <c r="U12765" s="15"/>
      <c r="V12765" s="15"/>
    </row>
    <row r="12766" spans="9:22" ht="13.5" customHeight="1">
      <c r="I12766" s="2"/>
      <c r="J12766" s="2"/>
      <c r="K12766" s="2"/>
      <c r="L12766" s="2"/>
      <c r="M12766" s="2"/>
      <c r="N12766" s="2"/>
      <c r="O12766" s="79"/>
      <c r="P12766" s="79"/>
      <c r="Q12766" s="15"/>
      <c r="R12766" s="15"/>
      <c r="S12766" s="15"/>
      <c r="T12766" s="15"/>
      <c r="U12766" s="15"/>
      <c r="V12766" s="15"/>
    </row>
    <row r="12767" spans="9:22" ht="13.5" customHeight="1">
      <c r="I12767" s="2"/>
      <c r="J12767" s="2"/>
      <c r="K12767" s="2"/>
      <c r="L12767" s="2"/>
      <c r="M12767" s="2"/>
      <c r="N12767" s="2"/>
      <c r="O12767" s="79"/>
      <c r="P12767" s="79"/>
      <c r="Q12767" s="15"/>
      <c r="R12767" s="15"/>
      <c r="S12767" s="15"/>
      <c r="T12767" s="15"/>
      <c r="U12767" s="15"/>
      <c r="V12767" s="15"/>
    </row>
    <row r="12768" spans="9:22" ht="13.5" customHeight="1">
      <c r="I12768" s="2"/>
      <c r="J12768" s="2"/>
      <c r="K12768" s="2"/>
      <c r="L12768" s="2"/>
      <c r="M12768" s="2"/>
      <c r="N12768" s="2"/>
      <c r="O12768" s="79"/>
      <c r="P12768" s="79"/>
      <c r="Q12768" s="15"/>
      <c r="R12768" s="15"/>
      <c r="S12768" s="15"/>
      <c r="T12768" s="15"/>
      <c r="U12768" s="15"/>
      <c r="V12768" s="15"/>
    </row>
    <row r="12769" spans="9:22" ht="13.5" customHeight="1">
      <c r="I12769" s="2"/>
      <c r="J12769" s="2"/>
      <c r="K12769" s="2"/>
      <c r="L12769" s="2"/>
      <c r="M12769" s="2"/>
      <c r="N12769" s="2"/>
      <c r="O12769" s="79"/>
      <c r="P12769" s="79"/>
      <c r="Q12769" s="15"/>
      <c r="R12769" s="15"/>
      <c r="S12769" s="15"/>
      <c r="T12769" s="15"/>
      <c r="U12769" s="15"/>
      <c r="V12769" s="15"/>
    </row>
    <row r="12770" spans="9:22" ht="13.5" customHeight="1">
      <c r="I12770" s="2"/>
      <c r="J12770" s="2"/>
      <c r="K12770" s="2"/>
      <c r="L12770" s="2"/>
      <c r="M12770" s="2"/>
      <c r="N12770" s="2"/>
      <c r="O12770" s="79"/>
      <c r="P12770" s="79"/>
      <c r="Q12770" s="15"/>
      <c r="R12770" s="15"/>
      <c r="S12770" s="15"/>
      <c r="T12770" s="15"/>
      <c r="U12770" s="15"/>
      <c r="V12770" s="15"/>
    </row>
    <row r="12771" spans="9:22" ht="13.5" customHeight="1">
      <c r="I12771" s="2"/>
      <c r="J12771" s="2"/>
      <c r="K12771" s="2"/>
      <c r="L12771" s="2"/>
      <c r="M12771" s="2"/>
      <c r="N12771" s="2"/>
      <c r="O12771" s="79"/>
      <c r="P12771" s="79"/>
      <c r="Q12771" s="15"/>
      <c r="R12771" s="15"/>
      <c r="S12771" s="15"/>
      <c r="T12771" s="15"/>
      <c r="U12771" s="15"/>
      <c r="V12771" s="15"/>
    </row>
    <row r="12772" spans="9:22" ht="13.5" customHeight="1">
      <c r="I12772" s="2"/>
      <c r="J12772" s="2"/>
      <c r="K12772" s="2"/>
      <c r="L12772" s="2"/>
      <c r="M12772" s="2"/>
      <c r="N12772" s="2"/>
      <c r="O12772" s="79"/>
      <c r="P12772" s="79"/>
      <c r="Q12772" s="15"/>
      <c r="R12772" s="15"/>
      <c r="S12772" s="15"/>
      <c r="T12772" s="15"/>
      <c r="U12772" s="15"/>
      <c r="V12772" s="15"/>
    </row>
    <row r="12773" spans="9:22" ht="13.5" customHeight="1">
      <c r="I12773" s="2"/>
      <c r="J12773" s="2"/>
      <c r="K12773" s="2"/>
      <c r="L12773" s="2"/>
      <c r="M12773" s="2"/>
      <c r="N12773" s="2"/>
      <c r="O12773" s="79"/>
      <c r="P12773" s="79"/>
      <c r="Q12773" s="15"/>
      <c r="R12773" s="15"/>
      <c r="S12773" s="15"/>
      <c r="T12773" s="15"/>
      <c r="U12773" s="15"/>
      <c r="V12773" s="15"/>
    </row>
    <row r="12774" spans="9:22" ht="13.5" customHeight="1">
      <c r="I12774" s="2"/>
      <c r="J12774" s="2"/>
      <c r="K12774" s="2"/>
      <c r="L12774" s="2"/>
      <c r="M12774" s="2"/>
      <c r="N12774" s="2"/>
      <c r="O12774" s="79"/>
      <c r="P12774" s="79"/>
      <c r="Q12774" s="15"/>
      <c r="R12774" s="15"/>
      <c r="S12774" s="15"/>
      <c r="T12774" s="15"/>
      <c r="U12774" s="15"/>
      <c r="V12774" s="15"/>
    </row>
    <row r="12775" spans="9:22" ht="13.5" customHeight="1">
      <c r="I12775" s="2"/>
      <c r="J12775" s="2"/>
      <c r="K12775" s="2"/>
      <c r="L12775" s="2"/>
      <c r="M12775" s="2"/>
      <c r="N12775" s="2"/>
      <c r="O12775" s="79"/>
      <c r="P12775" s="79"/>
      <c r="Q12775" s="15"/>
      <c r="R12775" s="15"/>
      <c r="S12775" s="15"/>
      <c r="T12775" s="15"/>
      <c r="U12775" s="15"/>
      <c r="V12775" s="15"/>
    </row>
    <row r="12776" spans="9:22" ht="13.5" customHeight="1">
      <c r="I12776" s="2"/>
      <c r="J12776" s="2"/>
      <c r="K12776" s="2"/>
      <c r="L12776" s="2"/>
      <c r="M12776" s="2"/>
      <c r="N12776" s="2"/>
      <c r="O12776" s="79"/>
      <c r="P12776" s="79"/>
      <c r="Q12776" s="15"/>
      <c r="R12776" s="15"/>
      <c r="S12776" s="15"/>
      <c r="T12776" s="15"/>
      <c r="U12776" s="15"/>
      <c r="V12776" s="15"/>
    </row>
    <row r="12777" spans="9:22" ht="13.5" customHeight="1">
      <c r="I12777" s="2"/>
      <c r="J12777" s="2"/>
      <c r="K12777" s="2"/>
      <c r="L12777" s="2"/>
      <c r="M12777" s="2"/>
      <c r="N12777" s="2"/>
      <c r="O12777" s="79"/>
      <c r="P12777" s="79"/>
      <c r="Q12777" s="15"/>
      <c r="R12777" s="15"/>
      <c r="S12777" s="15"/>
      <c r="T12777" s="15"/>
      <c r="U12777" s="15"/>
      <c r="V12777" s="15"/>
    </row>
    <row r="12778" spans="9:22" ht="13.5" customHeight="1">
      <c r="I12778" s="2"/>
      <c r="J12778" s="2"/>
      <c r="K12778" s="2"/>
      <c r="L12778" s="2"/>
      <c r="M12778" s="2"/>
      <c r="N12778" s="2"/>
      <c r="O12778" s="79"/>
      <c r="P12778" s="79"/>
      <c r="Q12778" s="15"/>
      <c r="R12778" s="15"/>
      <c r="S12778" s="15"/>
      <c r="T12778" s="15"/>
      <c r="U12778" s="15"/>
      <c r="V12778" s="15"/>
    </row>
    <row r="12779" spans="9:22" ht="13.5" customHeight="1">
      <c r="I12779" s="2"/>
      <c r="J12779" s="2"/>
      <c r="K12779" s="2"/>
      <c r="L12779" s="2"/>
      <c r="M12779" s="2"/>
      <c r="N12779" s="2"/>
      <c r="O12779" s="79"/>
      <c r="P12779" s="79"/>
      <c r="Q12779" s="15"/>
      <c r="R12779" s="15"/>
      <c r="S12779" s="15"/>
      <c r="T12779" s="15"/>
      <c r="U12779" s="15"/>
      <c r="V12779" s="15"/>
    </row>
    <row r="12780" spans="9:22" ht="13.5" customHeight="1">
      <c r="I12780" s="2"/>
      <c r="J12780" s="2"/>
      <c r="K12780" s="2"/>
      <c r="L12780" s="2"/>
      <c r="M12780" s="2"/>
      <c r="N12780" s="2"/>
      <c r="O12780" s="79"/>
      <c r="P12780" s="79"/>
      <c r="Q12780" s="15"/>
      <c r="R12780" s="15"/>
      <c r="S12780" s="15"/>
      <c r="T12780" s="15"/>
      <c r="U12780" s="15"/>
      <c r="V12780" s="15"/>
    </row>
    <row r="12781" spans="9:22" ht="13.5" customHeight="1">
      <c r="I12781" s="2"/>
      <c r="J12781" s="2"/>
      <c r="K12781" s="2"/>
      <c r="L12781" s="2"/>
      <c r="M12781" s="2"/>
      <c r="N12781" s="2"/>
      <c r="O12781" s="79"/>
      <c r="P12781" s="79"/>
      <c r="Q12781" s="15"/>
      <c r="R12781" s="15"/>
      <c r="S12781" s="15"/>
      <c r="T12781" s="15"/>
      <c r="U12781" s="15"/>
      <c r="V12781" s="15"/>
    </row>
    <row r="12782" spans="9:22" ht="13.5" customHeight="1">
      <c r="I12782" s="2"/>
      <c r="J12782" s="2"/>
      <c r="K12782" s="2"/>
      <c r="L12782" s="2"/>
      <c r="M12782" s="2"/>
      <c r="N12782" s="2"/>
      <c r="O12782" s="79"/>
      <c r="P12782" s="79"/>
      <c r="Q12782" s="15"/>
      <c r="R12782" s="15"/>
      <c r="S12782" s="15"/>
      <c r="T12782" s="15"/>
      <c r="U12782" s="15"/>
      <c r="V12782" s="15"/>
    </row>
    <row r="12783" spans="9:22" ht="13.5" customHeight="1">
      <c r="I12783" s="2"/>
      <c r="J12783" s="2"/>
      <c r="K12783" s="2"/>
      <c r="L12783" s="2"/>
      <c r="M12783" s="2"/>
      <c r="N12783" s="2"/>
      <c r="O12783" s="79"/>
      <c r="P12783" s="79"/>
      <c r="Q12783" s="15"/>
      <c r="R12783" s="15"/>
      <c r="S12783" s="15"/>
      <c r="T12783" s="15"/>
      <c r="U12783" s="15"/>
      <c r="V12783" s="15"/>
    </row>
    <row r="12784" spans="9:22" ht="13.5" customHeight="1">
      <c r="I12784" s="2"/>
      <c r="J12784" s="2"/>
      <c r="K12784" s="2"/>
      <c r="L12784" s="2"/>
      <c r="M12784" s="2"/>
      <c r="N12784" s="2"/>
      <c r="O12784" s="79"/>
      <c r="P12784" s="79"/>
      <c r="Q12784" s="15"/>
      <c r="R12784" s="15"/>
      <c r="S12784" s="15"/>
      <c r="T12784" s="15"/>
      <c r="U12784" s="15"/>
      <c r="V12784" s="15"/>
    </row>
    <row r="12785" spans="9:22" ht="13.5" customHeight="1">
      <c r="I12785" s="2"/>
      <c r="J12785" s="2"/>
      <c r="K12785" s="2"/>
      <c r="L12785" s="2"/>
      <c r="M12785" s="2"/>
      <c r="N12785" s="2"/>
      <c r="O12785" s="79"/>
      <c r="P12785" s="79"/>
      <c r="Q12785" s="15"/>
      <c r="R12785" s="15"/>
      <c r="S12785" s="15"/>
      <c r="T12785" s="15"/>
      <c r="U12785" s="15"/>
      <c r="V12785" s="15"/>
    </row>
    <row r="12786" spans="9:22" ht="13.5" customHeight="1">
      <c r="I12786" s="2"/>
      <c r="J12786" s="2"/>
      <c r="K12786" s="2"/>
      <c r="L12786" s="2"/>
      <c r="M12786" s="2"/>
      <c r="N12786" s="2"/>
      <c r="O12786" s="79"/>
      <c r="P12786" s="79"/>
      <c r="Q12786" s="15"/>
      <c r="R12786" s="15"/>
      <c r="S12786" s="15"/>
      <c r="T12786" s="15"/>
      <c r="U12786" s="15"/>
      <c r="V12786" s="15"/>
    </row>
    <row r="12787" spans="9:22" ht="13.5" customHeight="1">
      <c r="I12787" s="2"/>
      <c r="J12787" s="2"/>
      <c r="K12787" s="2"/>
      <c r="L12787" s="2"/>
      <c r="M12787" s="2"/>
      <c r="N12787" s="2"/>
      <c r="O12787" s="79"/>
      <c r="P12787" s="79"/>
      <c r="Q12787" s="15"/>
      <c r="R12787" s="15"/>
      <c r="S12787" s="15"/>
      <c r="T12787" s="15"/>
      <c r="U12787" s="15"/>
      <c r="V12787" s="15"/>
    </row>
    <row r="12788" spans="9:22" ht="13.5" customHeight="1">
      <c r="I12788" s="2"/>
      <c r="J12788" s="2"/>
      <c r="K12788" s="2"/>
      <c r="L12788" s="2"/>
      <c r="M12788" s="2"/>
      <c r="N12788" s="2"/>
      <c r="O12788" s="79"/>
      <c r="P12788" s="79"/>
      <c r="Q12788" s="15"/>
      <c r="R12788" s="15"/>
      <c r="S12788" s="15"/>
      <c r="T12788" s="15"/>
      <c r="U12788" s="15"/>
      <c r="V12788" s="15"/>
    </row>
    <row r="12789" spans="9:22" ht="13.5" customHeight="1">
      <c r="I12789" s="2"/>
      <c r="J12789" s="2"/>
      <c r="K12789" s="2"/>
      <c r="L12789" s="2"/>
      <c r="M12789" s="2"/>
      <c r="N12789" s="2"/>
      <c r="O12789" s="79"/>
      <c r="P12789" s="79"/>
      <c r="Q12789" s="15"/>
      <c r="R12789" s="15"/>
      <c r="S12789" s="15"/>
      <c r="T12789" s="15"/>
      <c r="U12789" s="15"/>
      <c r="V12789" s="15"/>
    </row>
    <row r="12790" spans="9:22" ht="13.5" customHeight="1">
      <c r="I12790" s="2"/>
      <c r="J12790" s="2"/>
      <c r="K12790" s="2"/>
      <c r="L12790" s="2"/>
      <c r="M12790" s="2"/>
      <c r="N12790" s="2"/>
      <c r="O12790" s="79"/>
      <c r="P12790" s="79"/>
      <c r="Q12790" s="15"/>
      <c r="R12790" s="15"/>
      <c r="S12790" s="15"/>
      <c r="T12790" s="15"/>
      <c r="U12790" s="15"/>
      <c r="V12790" s="15"/>
    </row>
    <row r="12791" spans="9:22" ht="13.5" customHeight="1">
      <c r="I12791" s="2"/>
      <c r="J12791" s="2"/>
      <c r="K12791" s="2"/>
      <c r="L12791" s="2"/>
      <c r="M12791" s="2"/>
      <c r="N12791" s="2"/>
      <c r="O12791" s="79"/>
      <c r="P12791" s="79"/>
      <c r="Q12791" s="15"/>
      <c r="R12791" s="15"/>
      <c r="S12791" s="15"/>
      <c r="T12791" s="15"/>
      <c r="U12791" s="15"/>
      <c r="V12791" s="15"/>
    </row>
    <row r="12792" spans="9:22" ht="13.5" customHeight="1">
      <c r="I12792" s="2"/>
      <c r="J12792" s="2"/>
      <c r="K12792" s="2"/>
      <c r="L12792" s="2"/>
      <c r="M12792" s="2"/>
      <c r="N12792" s="2"/>
      <c r="O12792" s="79"/>
      <c r="P12792" s="79"/>
      <c r="Q12792" s="15"/>
      <c r="R12792" s="15"/>
      <c r="S12792" s="15"/>
      <c r="T12792" s="15"/>
      <c r="U12792" s="15"/>
      <c r="V12792" s="15"/>
    </row>
    <row r="12793" spans="9:22" ht="13.5" customHeight="1">
      <c r="I12793" s="2"/>
      <c r="J12793" s="2"/>
      <c r="K12793" s="2"/>
      <c r="L12793" s="2"/>
      <c r="M12793" s="2"/>
      <c r="N12793" s="2"/>
      <c r="O12793" s="79"/>
      <c r="P12793" s="79"/>
      <c r="Q12793" s="15"/>
      <c r="R12793" s="15"/>
      <c r="S12793" s="15"/>
      <c r="T12793" s="15"/>
      <c r="U12793" s="15"/>
      <c r="V12793" s="15"/>
    </row>
    <row r="12794" spans="9:22" ht="13.5" customHeight="1">
      <c r="I12794" s="2"/>
      <c r="J12794" s="2"/>
      <c r="K12794" s="2"/>
      <c r="L12794" s="2"/>
      <c r="M12794" s="2"/>
      <c r="N12794" s="2"/>
      <c r="O12794" s="79"/>
      <c r="P12794" s="79"/>
      <c r="Q12794" s="15"/>
      <c r="R12794" s="15"/>
      <c r="S12794" s="15"/>
      <c r="T12794" s="15"/>
      <c r="U12794" s="15"/>
      <c r="V12794" s="15"/>
    </row>
    <row r="12795" spans="9:22" ht="13.5" customHeight="1">
      <c r="I12795" s="2"/>
      <c r="J12795" s="2"/>
      <c r="K12795" s="2"/>
      <c r="L12795" s="2"/>
      <c r="M12795" s="2"/>
      <c r="N12795" s="2"/>
      <c r="O12795" s="79"/>
      <c r="P12795" s="79"/>
      <c r="Q12795" s="15"/>
      <c r="R12795" s="15"/>
      <c r="S12795" s="15"/>
      <c r="T12795" s="15"/>
      <c r="U12795" s="15"/>
      <c r="V12795" s="15"/>
    </row>
    <row r="12796" spans="9:22" ht="13.5" customHeight="1">
      <c r="I12796" s="2"/>
      <c r="J12796" s="2"/>
      <c r="K12796" s="2"/>
      <c r="L12796" s="2"/>
      <c r="M12796" s="2"/>
      <c r="N12796" s="2"/>
      <c r="O12796" s="79"/>
      <c r="P12796" s="79"/>
      <c r="Q12796" s="15"/>
      <c r="R12796" s="15"/>
      <c r="S12796" s="15"/>
      <c r="T12796" s="15"/>
      <c r="U12796" s="15"/>
      <c r="V12796" s="15"/>
    </row>
    <row r="12797" spans="9:22" ht="13.5" customHeight="1">
      <c r="I12797" s="2"/>
      <c r="J12797" s="2"/>
      <c r="K12797" s="2"/>
      <c r="L12797" s="2"/>
      <c r="M12797" s="2"/>
      <c r="N12797" s="2"/>
      <c r="O12797" s="79"/>
      <c r="P12797" s="79"/>
      <c r="Q12797" s="15"/>
      <c r="R12797" s="15"/>
      <c r="S12797" s="15"/>
      <c r="T12797" s="15"/>
      <c r="U12797" s="15"/>
      <c r="V12797" s="15"/>
    </row>
    <row r="12798" spans="9:22" ht="13.5" customHeight="1">
      <c r="I12798" s="2"/>
      <c r="J12798" s="2"/>
      <c r="K12798" s="2"/>
      <c r="L12798" s="2"/>
      <c r="M12798" s="2"/>
      <c r="N12798" s="2"/>
      <c r="O12798" s="79"/>
      <c r="P12798" s="79"/>
      <c r="Q12798" s="15"/>
      <c r="R12798" s="15"/>
      <c r="S12798" s="15"/>
      <c r="T12798" s="15"/>
      <c r="U12798" s="15"/>
      <c r="V12798" s="15"/>
    </row>
    <row r="12799" spans="9:22" ht="13.5" customHeight="1">
      <c r="I12799" s="2"/>
      <c r="J12799" s="2"/>
      <c r="K12799" s="2"/>
      <c r="L12799" s="2"/>
      <c r="M12799" s="2"/>
      <c r="N12799" s="2"/>
      <c r="O12799" s="79"/>
      <c r="P12799" s="79"/>
      <c r="Q12799" s="15"/>
      <c r="R12799" s="15"/>
      <c r="S12799" s="15"/>
      <c r="T12799" s="15"/>
      <c r="U12799" s="15"/>
      <c r="V12799" s="15"/>
    </row>
    <row r="12800" spans="9:22" ht="13.5" customHeight="1">
      <c r="I12800" s="2"/>
      <c r="J12800" s="2"/>
      <c r="K12800" s="2"/>
      <c r="L12800" s="2"/>
      <c r="M12800" s="2"/>
      <c r="N12800" s="2"/>
      <c r="O12800" s="79"/>
      <c r="P12800" s="79"/>
      <c r="Q12800" s="15"/>
      <c r="R12800" s="15"/>
      <c r="S12800" s="15"/>
      <c r="T12800" s="15"/>
      <c r="U12800" s="15"/>
      <c r="V12800" s="15"/>
    </row>
    <row r="12801" spans="9:22" ht="13.5" customHeight="1">
      <c r="I12801" s="2"/>
      <c r="J12801" s="2"/>
      <c r="K12801" s="2"/>
      <c r="L12801" s="2"/>
      <c r="M12801" s="2"/>
      <c r="N12801" s="2"/>
      <c r="O12801" s="79"/>
      <c r="P12801" s="79"/>
      <c r="Q12801" s="15"/>
      <c r="R12801" s="15"/>
      <c r="S12801" s="15"/>
      <c r="T12801" s="15"/>
      <c r="U12801" s="15"/>
      <c r="V12801" s="15"/>
    </row>
    <row r="12802" spans="9:22" ht="13.5" customHeight="1">
      <c r="I12802" s="2"/>
      <c r="J12802" s="2"/>
      <c r="K12802" s="2"/>
      <c r="L12802" s="2"/>
      <c r="M12802" s="2"/>
      <c r="N12802" s="2"/>
      <c r="O12802" s="79"/>
      <c r="P12802" s="79"/>
      <c r="Q12802" s="15"/>
      <c r="R12802" s="15"/>
      <c r="S12802" s="15"/>
      <c r="T12802" s="15"/>
      <c r="U12802" s="15"/>
      <c r="V12802" s="15"/>
    </row>
    <row r="12803" spans="9:22" ht="13.5" customHeight="1">
      <c r="I12803" s="2"/>
      <c r="J12803" s="2"/>
      <c r="K12803" s="2"/>
      <c r="L12803" s="2"/>
      <c r="M12803" s="2"/>
      <c r="N12803" s="2"/>
      <c r="O12803" s="79"/>
      <c r="P12803" s="79"/>
      <c r="Q12803" s="15"/>
      <c r="R12803" s="15"/>
      <c r="S12803" s="15"/>
      <c r="T12803" s="15"/>
      <c r="U12803" s="15"/>
      <c r="V12803" s="15"/>
    </row>
    <row r="12804" spans="9:22" ht="13.5" customHeight="1">
      <c r="I12804" s="2"/>
      <c r="J12804" s="2"/>
      <c r="K12804" s="2"/>
      <c r="L12804" s="2"/>
      <c r="M12804" s="2"/>
      <c r="N12804" s="2"/>
      <c r="O12804" s="79"/>
      <c r="P12804" s="79"/>
      <c r="Q12804" s="15"/>
      <c r="R12804" s="15"/>
      <c r="S12804" s="15"/>
      <c r="T12804" s="15"/>
      <c r="U12804" s="15"/>
      <c r="V12804" s="15"/>
    </row>
    <row r="12805" spans="9:22" ht="13.5" customHeight="1">
      <c r="I12805" s="2"/>
      <c r="J12805" s="2"/>
      <c r="K12805" s="2"/>
      <c r="L12805" s="2"/>
      <c r="M12805" s="2"/>
      <c r="N12805" s="2"/>
      <c r="O12805" s="79"/>
      <c r="P12805" s="79"/>
      <c r="Q12805" s="15"/>
      <c r="R12805" s="15"/>
      <c r="S12805" s="15"/>
      <c r="T12805" s="15"/>
      <c r="U12805" s="15"/>
      <c r="V12805" s="15"/>
    </row>
    <row r="12806" spans="9:22" ht="13.5" customHeight="1">
      <c r="I12806" s="2"/>
      <c r="J12806" s="2"/>
      <c r="K12806" s="2"/>
      <c r="L12806" s="2"/>
      <c r="M12806" s="2"/>
      <c r="N12806" s="2"/>
      <c r="O12806" s="79"/>
      <c r="P12806" s="79"/>
      <c r="Q12806" s="15"/>
      <c r="R12806" s="15"/>
      <c r="S12806" s="15"/>
      <c r="T12806" s="15"/>
      <c r="U12806" s="15"/>
      <c r="V12806" s="15"/>
    </row>
    <row r="12807" spans="9:22" ht="13.5" customHeight="1">
      <c r="I12807" s="2"/>
      <c r="J12807" s="2"/>
      <c r="K12807" s="2"/>
      <c r="L12807" s="2"/>
      <c r="M12807" s="2"/>
      <c r="N12807" s="2"/>
      <c r="O12807" s="79"/>
      <c r="P12807" s="79"/>
      <c r="Q12807" s="15"/>
      <c r="R12807" s="15"/>
      <c r="S12807" s="15"/>
      <c r="T12807" s="15"/>
      <c r="U12807" s="15"/>
      <c r="V12807" s="15"/>
    </row>
    <row r="12808" spans="9:22" ht="13.5" customHeight="1">
      <c r="I12808" s="2"/>
      <c r="J12808" s="2"/>
      <c r="K12808" s="2"/>
      <c r="L12808" s="2"/>
      <c r="M12808" s="2"/>
      <c r="N12808" s="2"/>
      <c r="O12808" s="79"/>
      <c r="P12808" s="79"/>
      <c r="Q12808" s="15"/>
      <c r="R12808" s="15"/>
      <c r="S12808" s="15"/>
      <c r="T12808" s="15"/>
      <c r="U12808" s="15"/>
      <c r="V12808" s="15"/>
    </row>
    <row r="12809" spans="9:22" ht="13.5" customHeight="1">
      <c r="I12809" s="2"/>
      <c r="J12809" s="2"/>
      <c r="K12809" s="2"/>
      <c r="L12809" s="2"/>
      <c r="M12809" s="2"/>
      <c r="N12809" s="2"/>
      <c r="O12809" s="79"/>
      <c r="P12809" s="79"/>
      <c r="Q12809" s="15"/>
      <c r="R12809" s="15"/>
      <c r="S12809" s="15"/>
      <c r="T12809" s="15"/>
      <c r="U12809" s="15"/>
      <c r="V12809" s="15"/>
    </row>
    <row r="12810" spans="9:22" ht="13.5" customHeight="1">
      <c r="I12810" s="2"/>
      <c r="J12810" s="2"/>
      <c r="K12810" s="2"/>
      <c r="L12810" s="2"/>
      <c r="M12810" s="2"/>
      <c r="N12810" s="2"/>
      <c r="O12810" s="79"/>
      <c r="P12810" s="79"/>
      <c r="Q12810" s="15"/>
      <c r="R12810" s="15"/>
      <c r="S12810" s="15"/>
      <c r="T12810" s="15"/>
      <c r="U12810" s="15"/>
      <c r="V12810" s="15"/>
    </row>
    <row r="12811" spans="9:22" ht="13.5" customHeight="1">
      <c r="I12811" s="2"/>
      <c r="J12811" s="2"/>
      <c r="K12811" s="2"/>
      <c r="L12811" s="2"/>
      <c r="M12811" s="2"/>
      <c r="N12811" s="2"/>
      <c r="O12811" s="79"/>
      <c r="P12811" s="79"/>
      <c r="Q12811" s="15"/>
      <c r="R12811" s="15"/>
      <c r="S12811" s="15"/>
      <c r="T12811" s="15"/>
      <c r="U12811" s="15"/>
      <c r="V12811" s="15"/>
    </row>
    <row r="12812" spans="9:22" ht="13.5" customHeight="1">
      <c r="I12812" s="2"/>
      <c r="J12812" s="2"/>
      <c r="K12812" s="2"/>
      <c r="L12812" s="2"/>
      <c r="M12812" s="2"/>
      <c r="N12812" s="2"/>
      <c r="O12812" s="79"/>
      <c r="P12812" s="79"/>
      <c r="Q12812" s="15"/>
      <c r="R12812" s="15"/>
      <c r="S12812" s="15"/>
      <c r="T12812" s="15"/>
      <c r="U12812" s="15"/>
      <c r="V12812" s="15"/>
    </row>
    <row r="12813" spans="9:22" ht="13.5" customHeight="1">
      <c r="I12813" s="2"/>
      <c r="J12813" s="2"/>
      <c r="K12813" s="2"/>
      <c r="L12813" s="2"/>
      <c r="M12813" s="2"/>
      <c r="N12813" s="2"/>
      <c r="O12813" s="79"/>
      <c r="P12813" s="79"/>
      <c r="Q12813" s="15"/>
      <c r="R12813" s="15"/>
      <c r="S12813" s="15"/>
      <c r="T12813" s="15"/>
      <c r="U12813" s="15"/>
      <c r="V12813" s="15"/>
    </row>
    <row r="12814" spans="9:22" ht="13.5" customHeight="1">
      <c r="I12814" s="2"/>
      <c r="J12814" s="2"/>
      <c r="K12814" s="2"/>
      <c r="L12814" s="2"/>
      <c r="M12814" s="2"/>
      <c r="N12814" s="2"/>
      <c r="O12814" s="79"/>
      <c r="P12814" s="79"/>
      <c r="Q12814" s="15"/>
      <c r="R12814" s="15"/>
      <c r="S12814" s="15"/>
      <c r="T12814" s="15"/>
      <c r="U12814" s="15"/>
      <c r="V12814" s="15"/>
    </row>
    <row r="12815" spans="9:22" ht="13.5" customHeight="1">
      <c r="I12815" s="2"/>
      <c r="J12815" s="2"/>
      <c r="K12815" s="2"/>
      <c r="L12815" s="2"/>
      <c r="M12815" s="2"/>
      <c r="N12815" s="2"/>
      <c r="O12815" s="79"/>
      <c r="P12815" s="79"/>
      <c r="Q12815" s="15"/>
      <c r="R12815" s="15"/>
      <c r="S12815" s="15"/>
      <c r="T12815" s="15"/>
      <c r="U12815" s="15"/>
      <c r="V12815" s="15"/>
    </row>
    <row r="12816" spans="9:22" ht="13.5" customHeight="1">
      <c r="I12816" s="2"/>
      <c r="J12816" s="2"/>
      <c r="K12816" s="2"/>
      <c r="L12816" s="2"/>
      <c r="M12816" s="2"/>
      <c r="N12816" s="2"/>
      <c r="O12816" s="79"/>
      <c r="P12816" s="79"/>
      <c r="Q12816" s="15"/>
      <c r="R12816" s="15"/>
      <c r="S12816" s="15"/>
      <c r="T12816" s="15"/>
      <c r="U12816" s="15"/>
      <c r="V12816" s="15"/>
    </row>
    <row r="12817" spans="9:22" ht="13.5" customHeight="1">
      <c r="I12817" s="2"/>
      <c r="J12817" s="2"/>
      <c r="K12817" s="2"/>
      <c r="L12817" s="2"/>
      <c r="M12817" s="2"/>
      <c r="N12817" s="2"/>
      <c r="O12817" s="79"/>
      <c r="P12817" s="79"/>
      <c r="Q12817" s="15"/>
      <c r="R12817" s="15"/>
      <c r="S12817" s="15"/>
      <c r="T12817" s="15"/>
      <c r="U12817" s="15"/>
      <c r="V12817" s="15"/>
    </row>
    <row r="12818" spans="9:22" ht="13.5" customHeight="1">
      <c r="I12818" s="2"/>
      <c r="J12818" s="2"/>
      <c r="K12818" s="2"/>
      <c r="L12818" s="2"/>
      <c r="M12818" s="2"/>
      <c r="N12818" s="2"/>
      <c r="O12818" s="79"/>
      <c r="P12818" s="79"/>
      <c r="Q12818" s="15"/>
      <c r="R12818" s="15"/>
      <c r="S12818" s="15"/>
      <c r="T12818" s="15"/>
      <c r="U12818" s="15"/>
      <c r="V12818" s="15"/>
    </row>
    <row r="12819" spans="9:22" ht="13.5" customHeight="1">
      <c r="I12819" s="2"/>
      <c r="J12819" s="2"/>
      <c r="K12819" s="2"/>
      <c r="L12819" s="2"/>
      <c r="M12819" s="2"/>
      <c r="N12819" s="2"/>
      <c r="O12819" s="79"/>
      <c r="P12819" s="79"/>
      <c r="Q12819" s="15"/>
      <c r="R12819" s="15"/>
      <c r="S12819" s="15"/>
      <c r="T12819" s="15"/>
      <c r="U12819" s="15"/>
      <c r="V12819" s="15"/>
    </row>
    <row r="12820" spans="9:22" ht="13.5" customHeight="1">
      <c r="I12820" s="2"/>
      <c r="J12820" s="2"/>
      <c r="K12820" s="2"/>
      <c r="L12820" s="2"/>
      <c r="M12820" s="2"/>
      <c r="N12820" s="2"/>
      <c r="O12820" s="79"/>
      <c r="P12820" s="79"/>
      <c r="Q12820" s="15"/>
      <c r="R12820" s="15"/>
      <c r="S12820" s="15"/>
      <c r="T12820" s="15"/>
      <c r="U12820" s="15"/>
      <c r="V12820" s="15"/>
    </row>
    <row r="12821" spans="9:22" ht="13.5" customHeight="1">
      <c r="I12821" s="2"/>
      <c r="J12821" s="2"/>
      <c r="K12821" s="2"/>
      <c r="L12821" s="2"/>
      <c r="M12821" s="2"/>
      <c r="N12821" s="2"/>
      <c r="O12821" s="79"/>
      <c r="P12821" s="79"/>
      <c r="Q12821" s="15"/>
      <c r="R12821" s="15"/>
      <c r="S12821" s="15"/>
      <c r="T12821" s="15"/>
      <c r="U12821" s="15"/>
      <c r="V12821" s="15"/>
    </row>
    <row r="12822" spans="9:22" ht="13.5" customHeight="1">
      <c r="I12822" s="2"/>
      <c r="J12822" s="2"/>
      <c r="K12822" s="2"/>
      <c r="L12822" s="2"/>
      <c r="M12822" s="2"/>
      <c r="N12822" s="2"/>
      <c r="O12822" s="79"/>
      <c r="P12822" s="79"/>
      <c r="Q12822" s="15"/>
      <c r="R12822" s="15"/>
      <c r="S12822" s="15"/>
      <c r="T12822" s="15"/>
      <c r="U12822" s="15"/>
      <c r="V12822" s="15"/>
    </row>
    <row r="12823" spans="9:22" ht="13.5" customHeight="1">
      <c r="I12823" s="2"/>
      <c r="J12823" s="2"/>
      <c r="K12823" s="2"/>
      <c r="L12823" s="2"/>
      <c r="M12823" s="2"/>
      <c r="N12823" s="2"/>
      <c r="O12823" s="79"/>
      <c r="P12823" s="79"/>
      <c r="Q12823" s="15"/>
      <c r="R12823" s="15"/>
      <c r="S12823" s="15"/>
      <c r="T12823" s="15"/>
      <c r="U12823" s="15"/>
      <c r="V12823" s="15"/>
    </row>
    <row r="12824" spans="9:22" ht="13.5" customHeight="1">
      <c r="I12824" s="2"/>
      <c r="J12824" s="2"/>
      <c r="K12824" s="2"/>
      <c r="L12824" s="2"/>
      <c r="M12824" s="2"/>
      <c r="N12824" s="2"/>
      <c r="O12824" s="79"/>
      <c r="P12824" s="79"/>
      <c r="Q12824" s="15"/>
      <c r="R12824" s="15"/>
      <c r="S12824" s="15"/>
      <c r="T12824" s="15"/>
      <c r="U12824" s="15"/>
      <c r="V12824" s="15"/>
    </row>
    <row r="12825" spans="9:22" ht="13.5" customHeight="1">
      <c r="I12825" s="2"/>
      <c r="J12825" s="2"/>
      <c r="K12825" s="2"/>
      <c r="L12825" s="2"/>
      <c r="M12825" s="2"/>
      <c r="N12825" s="2"/>
      <c r="O12825" s="79"/>
      <c r="P12825" s="79"/>
      <c r="Q12825" s="15"/>
      <c r="R12825" s="15"/>
      <c r="S12825" s="15"/>
      <c r="T12825" s="15"/>
      <c r="U12825" s="15"/>
      <c r="V12825" s="15"/>
    </row>
    <row r="12826" spans="9:22" ht="13.5" customHeight="1">
      <c r="I12826" s="2"/>
      <c r="J12826" s="2"/>
      <c r="K12826" s="2"/>
      <c r="L12826" s="2"/>
      <c r="M12826" s="2"/>
      <c r="N12826" s="2"/>
      <c r="O12826" s="79"/>
      <c r="P12826" s="79"/>
      <c r="Q12826" s="15"/>
      <c r="R12826" s="15"/>
      <c r="S12826" s="15"/>
      <c r="T12826" s="15"/>
      <c r="U12826" s="15"/>
      <c r="V12826" s="15"/>
    </row>
    <row r="12827" spans="9:22" ht="13.5" customHeight="1">
      <c r="I12827" s="2"/>
      <c r="J12827" s="2"/>
      <c r="K12827" s="2"/>
      <c r="L12827" s="2"/>
      <c r="M12827" s="2"/>
      <c r="N12827" s="2"/>
      <c r="O12827" s="79"/>
      <c r="P12827" s="79"/>
      <c r="Q12827" s="15"/>
      <c r="R12827" s="15"/>
      <c r="S12827" s="15"/>
      <c r="T12827" s="15"/>
      <c r="U12827" s="15"/>
      <c r="V12827" s="15"/>
    </row>
    <row r="12828" spans="9:22" ht="13.5" customHeight="1">
      <c r="I12828" s="2"/>
      <c r="J12828" s="2"/>
      <c r="K12828" s="2"/>
      <c r="L12828" s="2"/>
      <c r="M12828" s="2"/>
      <c r="N12828" s="2"/>
      <c r="O12828" s="79"/>
      <c r="P12828" s="79"/>
      <c r="Q12828" s="15"/>
      <c r="R12828" s="15"/>
      <c r="S12828" s="15"/>
      <c r="T12828" s="15"/>
      <c r="U12828" s="15"/>
      <c r="V12828" s="15"/>
    </row>
    <row r="12829" spans="9:22" ht="13.5" customHeight="1">
      <c r="I12829" s="2"/>
      <c r="J12829" s="2"/>
      <c r="K12829" s="2"/>
      <c r="L12829" s="2"/>
      <c r="M12829" s="2"/>
      <c r="N12829" s="2"/>
      <c r="O12829" s="79"/>
      <c r="P12829" s="79"/>
      <c r="Q12829" s="15"/>
      <c r="R12829" s="15"/>
      <c r="S12829" s="15"/>
      <c r="T12829" s="15"/>
      <c r="U12829" s="15"/>
      <c r="V12829" s="15"/>
    </row>
    <row r="12830" spans="9:22" ht="13.5" customHeight="1">
      <c r="I12830" s="2"/>
      <c r="J12830" s="2"/>
      <c r="K12830" s="2"/>
      <c r="L12830" s="2"/>
      <c r="M12830" s="2"/>
      <c r="N12830" s="2"/>
      <c r="O12830" s="79"/>
      <c r="P12830" s="79"/>
      <c r="Q12830" s="15"/>
      <c r="R12830" s="15"/>
      <c r="S12830" s="15"/>
      <c r="T12830" s="15"/>
      <c r="U12830" s="15"/>
      <c r="V12830" s="15"/>
    </row>
    <row r="12831" spans="9:22" ht="13.5" customHeight="1">
      <c r="I12831" s="2"/>
      <c r="J12831" s="2"/>
      <c r="K12831" s="2"/>
      <c r="L12831" s="2"/>
      <c r="M12831" s="2"/>
      <c r="N12831" s="2"/>
      <c r="O12831" s="79"/>
      <c r="P12831" s="79"/>
      <c r="Q12831" s="15"/>
      <c r="R12831" s="15"/>
      <c r="S12831" s="15"/>
      <c r="T12831" s="15"/>
      <c r="U12831" s="15"/>
      <c r="V12831" s="15"/>
    </row>
    <row r="12832" spans="9:22" ht="13.5" customHeight="1">
      <c r="I12832" s="2"/>
      <c r="J12832" s="2"/>
      <c r="K12832" s="2"/>
      <c r="L12832" s="2"/>
      <c r="M12832" s="2"/>
      <c r="N12832" s="2"/>
      <c r="O12832" s="79"/>
      <c r="P12832" s="79"/>
      <c r="Q12832" s="15"/>
      <c r="R12832" s="15"/>
      <c r="S12832" s="15"/>
      <c r="T12832" s="15"/>
      <c r="U12832" s="15"/>
      <c r="V12832" s="15"/>
    </row>
    <row r="12833" spans="9:22" ht="13.5" customHeight="1">
      <c r="I12833" s="2"/>
      <c r="J12833" s="2"/>
      <c r="K12833" s="2"/>
      <c r="L12833" s="2"/>
      <c r="M12833" s="2"/>
      <c r="N12833" s="2"/>
      <c r="O12833" s="79"/>
      <c r="P12833" s="79"/>
      <c r="Q12833" s="15"/>
      <c r="R12833" s="15"/>
      <c r="S12833" s="15"/>
      <c r="T12833" s="15"/>
      <c r="U12833" s="15"/>
      <c r="V12833" s="15"/>
    </row>
    <row r="12834" spans="9:22" ht="13.5" customHeight="1">
      <c r="I12834" s="2"/>
      <c r="J12834" s="2"/>
      <c r="K12834" s="2"/>
      <c r="L12834" s="2"/>
      <c r="M12834" s="2"/>
      <c r="N12834" s="2"/>
      <c r="O12834" s="79"/>
      <c r="P12834" s="79"/>
      <c r="Q12834" s="15"/>
      <c r="R12834" s="15"/>
      <c r="S12834" s="15"/>
      <c r="T12834" s="15"/>
      <c r="U12834" s="15"/>
      <c r="V12834" s="15"/>
    </row>
    <row r="12835" spans="9:22" ht="13.5" customHeight="1">
      <c r="I12835" s="2"/>
      <c r="J12835" s="2"/>
      <c r="K12835" s="2"/>
      <c r="L12835" s="2"/>
      <c r="M12835" s="2"/>
      <c r="N12835" s="2"/>
      <c r="O12835" s="79"/>
      <c r="P12835" s="79"/>
      <c r="Q12835" s="15"/>
      <c r="R12835" s="15"/>
      <c r="S12835" s="15"/>
      <c r="T12835" s="15"/>
      <c r="U12835" s="15"/>
      <c r="V12835" s="15"/>
    </row>
    <row r="12836" spans="9:22" ht="13.5" customHeight="1">
      <c r="I12836" s="2"/>
      <c r="J12836" s="2"/>
      <c r="K12836" s="2"/>
      <c r="L12836" s="2"/>
      <c r="M12836" s="2"/>
      <c r="N12836" s="2"/>
      <c r="O12836" s="79"/>
      <c r="P12836" s="79"/>
      <c r="Q12836" s="15"/>
      <c r="R12836" s="15"/>
      <c r="S12836" s="15"/>
      <c r="T12836" s="15"/>
      <c r="U12836" s="15"/>
      <c r="V12836" s="15"/>
    </row>
    <row r="12837" spans="9:22" ht="13.5" customHeight="1">
      <c r="I12837" s="2"/>
      <c r="J12837" s="2"/>
      <c r="K12837" s="2"/>
      <c r="L12837" s="2"/>
      <c r="M12837" s="2"/>
      <c r="N12837" s="2"/>
      <c r="O12837" s="79"/>
      <c r="P12837" s="79"/>
      <c r="Q12837" s="15"/>
      <c r="R12837" s="15"/>
      <c r="S12837" s="15"/>
      <c r="T12837" s="15"/>
      <c r="U12837" s="15"/>
      <c r="V12837" s="15"/>
    </row>
    <row r="12838" spans="9:22" ht="13.5" customHeight="1">
      <c r="I12838" s="2"/>
      <c r="J12838" s="2"/>
      <c r="K12838" s="2"/>
      <c r="L12838" s="2"/>
      <c r="M12838" s="2"/>
      <c r="N12838" s="2"/>
      <c r="O12838" s="79"/>
      <c r="P12838" s="79"/>
      <c r="Q12838" s="15"/>
      <c r="R12838" s="15"/>
      <c r="S12838" s="15"/>
      <c r="T12838" s="15"/>
      <c r="U12838" s="15"/>
      <c r="V12838" s="15"/>
    </row>
    <row r="12839" spans="9:22" ht="13.5" customHeight="1">
      <c r="I12839" s="2"/>
      <c r="J12839" s="2"/>
      <c r="K12839" s="2"/>
      <c r="L12839" s="2"/>
      <c r="M12839" s="2"/>
      <c r="N12839" s="2"/>
      <c r="O12839" s="79"/>
      <c r="P12839" s="79"/>
      <c r="Q12839" s="15"/>
      <c r="R12839" s="15"/>
      <c r="S12839" s="15"/>
      <c r="T12839" s="15"/>
      <c r="U12839" s="15"/>
      <c r="V12839" s="15"/>
    </row>
    <row r="12840" spans="9:22" ht="13.5" customHeight="1">
      <c r="I12840" s="2"/>
      <c r="J12840" s="2"/>
      <c r="K12840" s="2"/>
      <c r="L12840" s="2"/>
      <c r="M12840" s="2"/>
      <c r="N12840" s="2"/>
      <c r="O12840" s="79"/>
      <c r="P12840" s="79"/>
      <c r="Q12840" s="15"/>
      <c r="R12840" s="15"/>
      <c r="S12840" s="15"/>
      <c r="T12840" s="15"/>
      <c r="U12840" s="15"/>
      <c r="V12840" s="15"/>
    </row>
    <row r="12841" spans="9:22" ht="13.5" customHeight="1">
      <c r="I12841" s="2"/>
      <c r="J12841" s="2"/>
      <c r="K12841" s="2"/>
      <c r="L12841" s="2"/>
      <c r="M12841" s="2"/>
      <c r="N12841" s="2"/>
      <c r="O12841" s="79"/>
      <c r="P12841" s="79"/>
      <c r="Q12841" s="15"/>
      <c r="R12841" s="15"/>
      <c r="S12841" s="15"/>
      <c r="T12841" s="15"/>
      <c r="U12841" s="15"/>
      <c r="V12841" s="15"/>
    </row>
    <row r="12842" spans="9:22" ht="13.5" customHeight="1">
      <c r="I12842" s="2"/>
      <c r="J12842" s="2"/>
      <c r="K12842" s="2"/>
      <c r="L12842" s="2"/>
      <c r="M12842" s="2"/>
      <c r="N12842" s="2"/>
      <c r="O12842" s="79"/>
      <c r="P12842" s="79"/>
      <c r="Q12842" s="15"/>
      <c r="R12842" s="15"/>
      <c r="S12842" s="15"/>
      <c r="T12842" s="15"/>
      <c r="U12842" s="15"/>
      <c r="V12842" s="15"/>
    </row>
    <row r="12843" spans="9:22" ht="13.5" customHeight="1">
      <c r="I12843" s="2"/>
      <c r="J12843" s="2"/>
      <c r="K12843" s="2"/>
      <c r="L12843" s="2"/>
      <c r="M12843" s="2"/>
      <c r="N12843" s="2"/>
      <c r="O12843" s="79"/>
      <c r="P12843" s="79"/>
      <c r="Q12843" s="15"/>
      <c r="R12843" s="15"/>
      <c r="S12843" s="15"/>
      <c r="T12843" s="15"/>
      <c r="U12843" s="15"/>
      <c r="V12843" s="15"/>
    </row>
    <row r="12844" spans="9:22" ht="13.5" customHeight="1">
      <c r="I12844" s="2"/>
      <c r="J12844" s="2"/>
      <c r="K12844" s="2"/>
      <c r="L12844" s="2"/>
      <c r="M12844" s="2"/>
      <c r="N12844" s="2"/>
      <c r="O12844" s="79"/>
      <c r="P12844" s="79"/>
      <c r="Q12844" s="15"/>
      <c r="R12844" s="15"/>
      <c r="S12844" s="15"/>
      <c r="T12844" s="15"/>
      <c r="U12844" s="15"/>
      <c r="V12844" s="15"/>
    </row>
    <row r="12845" spans="9:22" ht="13.5" customHeight="1">
      <c r="I12845" s="2"/>
      <c r="J12845" s="2"/>
      <c r="K12845" s="2"/>
      <c r="L12845" s="2"/>
      <c r="M12845" s="2"/>
      <c r="N12845" s="2"/>
      <c r="O12845" s="79"/>
      <c r="P12845" s="79"/>
      <c r="Q12845" s="15"/>
      <c r="R12845" s="15"/>
      <c r="S12845" s="15"/>
      <c r="T12845" s="15"/>
      <c r="U12845" s="15"/>
      <c r="V12845" s="15"/>
    </row>
    <row r="12846" spans="9:22" ht="13.5" customHeight="1">
      <c r="I12846" s="2"/>
      <c r="J12846" s="2"/>
      <c r="K12846" s="2"/>
      <c r="L12846" s="2"/>
      <c r="M12846" s="2"/>
      <c r="N12846" s="2"/>
      <c r="O12846" s="79"/>
      <c r="P12846" s="79"/>
      <c r="Q12846" s="15"/>
      <c r="R12846" s="15"/>
      <c r="S12846" s="15"/>
      <c r="T12846" s="15"/>
      <c r="U12846" s="15"/>
      <c r="V12846" s="15"/>
    </row>
    <row r="12847" spans="9:22" ht="13.5" customHeight="1">
      <c r="I12847" s="2"/>
      <c r="J12847" s="2"/>
      <c r="K12847" s="2"/>
      <c r="L12847" s="2"/>
      <c r="M12847" s="2"/>
      <c r="N12847" s="2"/>
      <c r="O12847" s="79"/>
      <c r="P12847" s="79"/>
      <c r="Q12847" s="15"/>
      <c r="R12847" s="15"/>
      <c r="S12847" s="15"/>
      <c r="T12847" s="15"/>
      <c r="U12847" s="15"/>
      <c r="V12847" s="15"/>
    </row>
    <row r="12848" spans="9:22" ht="13.5" customHeight="1">
      <c r="I12848" s="2"/>
      <c r="J12848" s="2"/>
      <c r="K12848" s="2"/>
      <c r="L12848" s="2"/>
      <c r="M12848" s="2"/>
      <c r="N12848" s="2"/>
      <c r="O12848" s="79"/>
      <c r="P12848" s="79"/>
      <c r="Q12848" s="15"/>
      <c r="R12848" s="15"/>
      <c r="S12848" s="15"/>
      <c r="T12848" s="15"/>
      <c r="U12848" s="15"/>
      <c r="V12848" s="15"/>
    </row>
    <row r="12849" spans="9:22" ht="13.5" customHeight="1">
      <c r="I12849" s="2"/>
      <c r="J12849" s="2"/>
      <c r="K12849" s="2"/>
      <c r="L12849" s="2"/>
      <c r="M12849" s="2"/>
      <c r="N12849" s="2"/>
      <c r="O12849" s="79"/>
      <c r="P12849" s="79"/>
      <c r="Q12849" s="15"/>
      <c r="R12849" s="15"/>
      <c r="S12849" s="15"/>
      <c r="T12849" s="15"/>
      <c r="U12849" s="15"/>
      <c r="V12849" s="15"/>
    </row>
    <row r="12850" spans="9:22" ht="13.5" customHeight="1">
      <c r="I12850" s="2"/>
      <c r="J12850" s="2"/>
      <c r="K12850" s="2"/>
      <c r="L12850" s="2"/>
      <c r="M12850" s="2"/>
      <c r="N12850" s="2"/>
      <c r="O12850" s="79"/>
      <c r="P12850" s="79"/>
      <c r="Q12850" s="15"/>
      <c r="R12850" s="15"/>
      <c r="S12850" s="15"/>
      <c r="T12850" s="15"/>
      <c r="U12850" s="15"/>
      <c r="V12850" s="15"/>
    </row>
    <row r="12851" spans="9:22" ht="13.5" customHeight="1">
      <c r="I12851" s="2"/>
      <c r="J12851" s="2"/>
      <c r="K12851" s="2"/>
      <c r="L12851" s="2"/>
      <c r="M12851" s="2"/>
      <c r="N12851" s="2"/>
      <c r="O12851" s="79"/>
      <c r="P12851" s="79"/>
      <c r="Q12851" s="15"/>
      <c r="R12851" s="15"/>
      <c r="S12851" s="15"/>
      <c r="T12851" s="15"/>
      <c r="U12851" s="15"/>
      <c r="V12851" s="15"/>
    </row>
    <row r="12852" spans="9:22" ht="13.5" customHeight="1">
      <c r="I12852" s="2"/>
      <c r="J12852" s="2"/>
      <c r="K12852" s="2"/>
      <c r="L12852" s="2"/>
      <c r="M12852" s="2"/>
      <c r="N12852" s="2"/>
      <c r="O12852" s="79"/>
      <c r="P12852" s="79"/>
      <c r="Q12852" s="15"/>
      <c r="R12852" s="15"/>
      <c r="S12852" s="15"/>
      <c r="T12852" s="15"/>
      <c r="U12852" s="15"/>
      <c r="V12852" s="15"/>
    </row>
    <row r="12853" spans="9:22" ht="13.5" customHeight="1">
      <c r="I12853" s="2"/>
      <c r="J12853" s="2"/>
      <c r="K12853" s="2"/>
      <c r="L12853" s="2"/>
      <c r="M12853" s="2"/>
      <c r="N12853" s="2"/>
      <c r="O12853" s="79"/>
      <c r="P12853" s="79"/>
      <c r="Q12853" s="15"/>
      <c r="R12853" s="15"/>
      <c r="S12853" s="15"/>
      <c r="T12853" s="15"/>
      <c r="U12853" s="15"/>
      <c r="V12853" s="15"/>
    </row>
    <row r="12854" spans="9:22" ht="13.5" customHeight="1">
      <c r="I12854" s="2"/>
      <c r="J12854" s="2"/>
      <c r="K12854" s="2"/>
      <c r="L12854" s="2"/>
      <c r="M12854" s="2"/>
      <c r="N12854" s="2"/>
      <c r="O12854" s="79"/>
      <c r="P12854" s="79"/>
      <c r="Q12854" s="15"/>
      <c r="R12854" s="15"/>
      <c r="S12854" s="15"/>
      <c r="T12854" s="15"/>
      <c r="U12854" s="15"/>
      <c r="V12854" s="15"/>
    </row>
    <row r="12855" spans="9:22" ht="13.5" customHeight="1">
      <c r="I12855" s="2"/>
      <c r="J12855" s="2"/>
      <c r="K12855" s="2"/>
      <c r="L12855" s="2"/>
      <c r="M12855" s="2"/>
      <c r="N12855" s="2"/>
      <c r="O12855" s="79"/>
      <c r="P12855" s="79"/>
      <c r="Q12855" s="15"/>
      <c r="R12855" s="15"/>
      <c r="S12855" s="15"/>
      <c r="T12855" s="15"/>
      <c r="U12855" s="15"/>
      <c r="V12855" s="15"/>
    </row>
    <row r="12856" spans="9:22" ht="13.5" customHeight="1">
      <c r="I12856" s="2"/>
      <c r="J12856" s="2"/>
      <c r="K12856" s="2"/>
      <c r="L12856" s="2"/>
      <c r="M12856" s="2"/>
      <c r="N12856" s="2"/>
      <c r="O12856" s="79"/>
      <c r="P12856" s="79"/>
      <c r="Q12856" s="15"/>
      <c r="R12856" s="15"/>
      <c r="S12856" s="15"/>
      <c r="T12856" s="15"/>
      <c r="U12856" s="15"/>
      <c r="V12856" s="15"/>
    </row>
    <row r="12857" spans="9:22" ht="13.5" customHeight="1">
      <c r="I12857" s="2"/>
      <c r="J12857" s="2"/>
      <c r="K12857" s="2"/>
      <c r="L12857" s="2"/>
      <c r="M12857" s="2"/>
      <c r="N12857" s="2"/>
      <c r="O12857" s="79"/>
      <c r="P12857" s="79"/>
      <c r="Q12857" s="15"/>
      <c r="R12857" s="15"/>
      <c r="S12857" s="15"/>
      <c r="T12857" s="15"/>
      <c r="U12857" s="15"/>
      <c r="V12857" s="15"/>
    </row>
    <row r="12858" spans="9:22" ht="13.5" customHeight="1">
      <c r="I12858" s="2"/>
      <c r="J12858" s="2"/>
      <c r="K12858" s="2"/>
      <c r="L12858" s="2"/>
      <c r="M12858" s="2"/>
      <c r="N12858" s="2"/>
      <c r="O12858" s="79"/>
      <c r="P12858" s="79"/>
      <c r="Q12858" s="15"/>
      <c r="R12858" s="15"/>
      <c r="S12858" s="15"/>
      <c r="T12858" s="15"/>
      <c r="U12858" s="15"/>
      <c r="V12858" s="15"/>
    </row>
    <row r="12859" spans="9:22" ht="13.5" customHeight="1">
      <c r="I12859" s="2"/>
      <c r="J12859" s="2"/>
      <c r="K12859" s="2"/>
      <c r="L12859" s="2"/>
      <c r="M12859" s="2"/>
      <c r="N12859" s="2"/>
      <c r="O12859" s="79"/>
      <c r="P12859" s="79"/>
      <c r="Q12859" s="15"/>
      <c r="R12859" s="15"/>
      <c r="S12859" s="15"/>
      <c r="T12859" s="15"/>
      <c r="U12859" s="15"/>
      <c r="V12859" s="15"/>
    </row>
    <row r="12860" spans="9:22" ht="13.5" customHeight="1">
      <c r="I12860" s="2"/>
      <c r="J12860" s="2"/>
      <c r="K12860" s="2"/>
      <c r="L12860" s="2"/>
      <c r="M12860" s="2"/>
      <c r="N12860" s="2"/>
      <c r="O12860" s="79"/>
      <c r="P12860" s="79"/>
      <c r="Q12860" s="15"/>
      <c r="R12860" s="15"/>
      <c r="S12860" s="15"/>
      <c r="T12860" s="15"/>
      <c r="U12860" s="15"/>
      <c r="V12860" s="15"/>
    </row>
    <row r="12861" spans="9:22" ht="13.5" customHeight="1">
      <c r="I12861" s="2"/>
      <c r="J12861" s="2"/>
      <c r="K12861" s="2"/>
      <c r="L12861" s="2"/>
      <c r="M12861" s="2"/>
      <c r="N12861" s="2"/>
      <c r="O12861" s="79"/>
      <c r="P12861" s="79"/>
      <c r="Q12861" s="15"/>
      <c r="R12861" s="15"/>
      <c r="S12861" s="15"/>
      <c r="T12861" s="15"/>
      <c r="U12861" s="15"/>
      <c r="V12861" s="15"/>
    </row>
    <row r="12862" spans="9:22" ht="13.5" customHeight="1">
      <c r="I12862" s="2"/>
      <c r="J12862" s="2"/>
      <c r="K12862" s="2"/>
      <c r="L12862" s="2"/>
      <c r="M12862" s="2"/>
      <c r="N12862" s="2"/>
      <c r="O12862" s="79"/>
      <c r="P12862" s="79"/>
      <c r="Q12862" s="15"/>
      <c r="R12862" s="15"/>
      <c r="S12862" s="15"/>
      <c r="T12862" s="15"/>
      <c r="U12862" s="15"/>
      <c r="V12862" s="15"/>
    </row>
    <row r="12863" spans="9:22" ht="13.5" customHeight="1">
      <c r="I12863" s="2"/>
      <c r="J12863" s="2"/>
      <c r="K12863" s="2"/>
      <c r="L12863" s="2"/>
      <c r="M12863" s="2"/>
      <c r="N12863" s="2"/>
      <c r="O12863" s="79"/>
      <c r="P12863" s="79"/>
      <c r="Q12863" s="15"/>
      <c r="R12863" s="15"/>
      <c r="S12863" s="15"/>
      <c r="T12863" s="15"/>
      <c r="U12863" s="15"/>
      <c r="V12863" s="15"/>
    </row>
    <row r="12864" spans="9:22" ht="13.5" customHeight="1">
      <c r="I12864" s="2"/>
      <c r="J12864" s="2"/>
      <c r="K12864" s="2"/>
      <c r="L12864" s="2"/>
      <c r="M12864" s="2"/>
      <c r="N12864" s="2"/>
      <c r="O12864" s="79"/>
      <c r="P12864" s="79"/>
      <c r="Q12864" s="15"/>
      <c r="R12864" s="15"/>
      <c r="S12864" s="15"/>
      <c r="T12864" s="15"/>
      <c r="U12864" s="15"/>
      <c r="V12864" s="15"/>
    </row>
    <row r="12865" spans="9:22" ht="13.5" customHeight="1">
      <c r="I12865" s="2"/>
      <c r="J12865" s="2"/>
      <c r="K12865" s="2"/>
      <c r="L12865" s="2"/>
      <c r="M12865" s="2"/>
      <c r="N12865" s="2"/>
      <c r="O12865" s="79"/>
      <c r="P12865" s="79"/>
      <c r="Q12865" s="15"/>
      <c r="R12865" s="15"/>
      <c r="S12865" s="15"/>
      <c r="T12865" s="15"/>
      <c r="U12865" s="15"/>
      <c r="V12865" s="15"/>
    </row>
    <row r="12866" spans="9:22" ht="13.5" customHeight="1">
      <c r="I12866" s="2"/>
      <c r="J12866" s="2"/>
      <c r="K12866" s="2"/>
      <c r="L12866" s="2"/>
      <c r="M12866" s="2"/>
      <c r="N12866" s="2"/>
      <c r="O12866" s="79"/>
      <c r="P12866" s="79"/>
      <c r="Q12866" s="15"/>
      <c r="R12866" s="15"/>
      <c r="S12866" s="15"/>
      <c r="T12866" s="15"/>
      <c r="U12866" s="15"/>
      <c r="V12866" s="15"/>
    </row>
    <row r="12867" spans="9:22" ht="13.5" customHeight="1">
      <c r="I12867" s="2"/>
      <c r="J12867" s="2"/>
      <c r="K12867" s="2"/>
      <c r="L12867" s="2"/>
      <c r="M12867" s="2"/>
      <c r="N12867" s="2"/>
      <c r="O12867" s="79"/>
      <c r="P12867" s="79"/>
      <c r="Q12867" s="15"/>
      <c r="R12867" s="15"/>
      <c r="S12867" s="15"/>
      <c r="T12867" s="15"/>
      <c r="U12867" s="15"/>
      <c r="V12867" s="15"/>
    </row>
    <row r="12868" spans="9:22" ht="13.5" customHeight="1">
      <c r="I12868" s="2"/>
      <c r="J12868" s="2"/>
      <c r="K12868" s="2"/>
      <c r="L12868" s="2"/>
      <c r="M12868" s="2"/>
      <c r="N12868" s="2"/>
      <c r="O12868" s="79"/>
      <c r="P12868" s="79"/>
      <c r="Q12868" s="15"/>
      <c r="R12868" s="15"/>
      <c r="S12868" s="15"/>
      <c r="T12868" s="15"/>
      <c r="U12868" s="15"/>
      <c r="V12868" s="15"/>
    </row>
    <row r="12869" spans="9:22" ht="13.5" customHeight="1">
      <c r="I12869" s="2"/>
      <c r="J12869" s="2"/>
      <c r="K12869" s="2"/>
      <c r="L12869" s="2"/>
      <c r="M12869" s="2"/>
      <c r="N12869" s="2"/>
      <c r="O12869" s="79"/>
      <c r="P12869" s="79"/>
      <c r="Q12869" s="15"/>
      <c r="R12869" s="15"/>
      <c r="S12869" s="15"/>
      <c r="T12869" s="15"/>
      <c r="U12869" s="15"/>
      <c r="V12869" s="15"/>
    </row>
    <row r="12870" spans="9:22" ht="13.5" customHeight="1">
      <c r="I12870" s="2"/>
      <c r="J12870" s="2"/>
      <c r="K12870" s="2"/>
      <c r="L12870" s="2"/>
      <c r="M12870" s="2"/>
      <c r="N12870" s="2"/>
      <c r="O12870" s="79"/>
      <c r="P12870" s="79"/>
      <c r="Q12870" s="15"/>
      <c r="R12870" s="15"/>
      <c r="S12870" s="15"/>
      <c r="T12870" s="15"/>
      <c r="U12870" s="15"/>
      <c r="V12870" s="15"/>
    </row>
    <row r="12871" spans="9:22" ht="13.5" customHeight="1">
      <c r="I12871" s="2"/>
      <c r="J12871" s="2"/>
      <c r="K12871" s="2"/>
      <c r="L12871" s="2"/>
      <c r="M12871" s="2"/>
      <c r="N12871" s="2"/>
      <c r="O12871" s="79"/>
      <c r="P12871" s="79"/>
      <c r="Q12871" s="15"/>
      <c r="R12871" s="15"/>
      <c r="S12871" s="15"/>
      <c r="T12871" s="15"/>
      <c r="U12871" s="15"/>
      <c r="V12871" s="15"/>
    </row>
    <row r="12872" spans="9:22" ht="13.5" customHeight="1">
      <c r="I12872" s="2"/>
      <c r="J12872" s="2"/>
      <c r="K12872" s="2"/>
      <c r="L12872" s="2"/>
      <c r="M12872" s="2"/>
      <c r="N12872" s="2"/>
      <c r="O12872" s="79"/>
      <c r="P12872" s="79"/>
      <c r="Q12872" s="15"/>
      <c r="R12872" s="15"/>
      <c r="S12872" s="15"/>
      <c r="T12872" s="15"/>
      <c r="U12872" s="15"/>
      <c r="V12872" s="15"/>
    </row>
    <row r="12873" spans="9:22" ht="13.5" customHeight="1">
      <c r="I12873" s="2"/>
      <c r="J12873" s="2"/>
      <c r="K12873" s="2"/>
      <c r="L12873" s="2"/>
      <c r="M12873" s="2"/>
      <c r="N12873" s="2"/>
      <c r="O12873" s="79"/>
      <c r="P12873" s="79"/>
      <c r="Q12873" s="15"/>
      <c r="R12873" s="15"/>
      <c r="S12873" s="15"/>
      <c r="T12873" s="15"/>
      <c r="U12873" s="15"/>
      <c r="V12873" s="15"/>
    </row>
    <row r="12874" spans="9:22" ht="13.5" customHeight="1">
      <c r="I12874" s="2"/>
      <c r="J12874" s="2"/>
      <c r="K12874" s="2"/>
      <c r="L12874" s="2"/>
      <c r="M12874" s="2"/>
      <c r="N12874" s="2"/>
      <c r="O12874" s="79"/>
      <c r="P12874" s="79"/>
      <c r="Q12874" s="15"/>
      <c r="R12874" s="15"/>
      <c r="S12874" s="15"/>
      <c r="T12874" s="15"/>
      <c r="U12874" s="15"/>
      <c r="V12874" s="15"/>
    </row>
    <row r="12875" spans="9:22" ht="13.5" customHeight="1">
      <c r="I12875" s="2"/>
      <c r="J12875" s="2"/>
      <c r="K12875" s="2"/>
      <c r="L12875" s="2"/>
      <c r="M12875" s="2"/>
      <c r="N12875" s="2"/>
      <c r="O12875" s="79"/>
      <c r="P12875" s="79"/>
      <c r="Q12875" s="15"/>
      <c r="R12875" s="15"/>
      <c r="S12875" s="15"/>
      <c r="T12875" s="15"/>
      <c r="U12875" s="15"/>
      <c r="V12875" s="15"/>
    </row>
    <row r="12876" spans="9:22" ht="13.5" customHeight="1">
      <c r="I12876" s="2"/>
      <c r="J12876" s="2"/>
      <c r="K12876" s="2"/>
      <c r="L12876" s="2"/>
      <c r="M12876" s="2"/>
      <c r="N12876" s="2"/>
      <c r="O12876" s="79"/>
      <c r="P12876" s="79"/>
      <c r="Q12876" s="15"/>
      <c r="R12876" s="15"/>
      <c r="S12876" s="15"/>
      <c r="T12876" s="15"/>
      <c r="U12876" s="15"/>
      <c r="V12876" s="15"/>
    </row>
    <row r="12877" spans="9:22" ht="13.5" customHeight="1">
      <c r="I12877" s="2"/>
      <c r="J12877" s="2"/>
      <c r="K12877" s="2"/>
      <c r="L12877" s="2"/>
      <c r="M12877" s="2"/>
      <c r="N12877" s="2"/>
      <c r="O12877" s="79"/>
      <c r="P12877" s="79"/>
      <c r="Q12877" s="15"/>
      <c r="R12877" s="15"/>
      <c r="S12877" s="15"/>
      <c r="T12877" s="15"/>
      <c r="U12877" s="15"/>
      <c r="V12877" s="15"/>
    </row>
    <row r="12878" spans="9:22" ht="13.5" customHeight="1">
      <c r="I12878" s="2"/>
      <c r="J12878" s="2"/>
      <c r="K12878" s="2"/>
      <c r="L12878" s="2"/>
      <c r="M12878" s="2"/>
      <c r="N12878" s="2"/>
      <c r="O12878" s="79"/>
      <c r="P12878" s="79"/>
      <c r="Q12878" s="15"/>
      <c r="R12878" s="15"/>
      <c r="S12878" s="15"/>
      <c r="T12878" s="15"/>
      <c r="U12878" s="15"/>
      <c r="V12878" s="15"/>
    </row>
    <row r="12879" spans="9:22" ht="13.5" customHeight="1">
      <c r="I12879" s="2"/>
      <c r="J12879" s="2"/>
      <c r="K12879" s="2"/>
      <c r="L12879" s="2"/>
      <c r="M12879" s="2"/>
      <c r="N12879" s="2"/>
      <c r="O12879" s="79"/>
      <c r="P12879" s="79"/>
      <c r="Q12879" s="15"/>
      <c r="R12879" s="15"/>
      <c r="S12879" s="15"/>
      <c r="T12879" s="15"/>
      <c r="U12879" s="15"/>
      <c r="V12879" s="15"/>
    </row>
    <row r="12880" spans="9:22" ht="13.5" customHeight="1">
      <c r="I12880" s="2"/>
      <c r="J12880" s="2"/>
      <c r="K12880" s="2"/>
      <c r="L12880" s="2"/>
      <c r="M12880" s="2"/>
      <c r="N12880" s="2"/>
      <c r="O12880" s="79"/>
      <c r="P12880" s="79"/>
      <c r="Q12880" s="15"/>
      <c r="R12880" s="15"/>
      <c r="S12880" s="15"/>
      <c r="T12880" s="15"/>
      <c r="U12880" s="15"/>
      <c r="V12880" s="15"/>
    </row>
    <row r="12881" spans="9:22" ht="13.5" customHeight="1">
      <c r="I12881" s="2"/>
      <c r="J12881" s="2"/>
      <c r="K12881" s="2"/>
      <c r="L12881" s="2"/>
      <c r="M12881" s="2"/>
      <c r="N12881" s="2"/>
      <c r="O12881" s="79"/>
      <c r="P12881" s="79"/>
      <c r="Q12881" s="15"/>
      <c r="R12881" s="15"/>
      <c r="S12881" s="15"/>
      <c r="T12881" s="15"/>
      <c r="U12881" s="15"/>
      <c r="V12881" s="15"/>
    </row>
    <row r="12882" spans="9:22" ht="13.5" customHeight="1">
      <c r="I12882" s="2"/>
      <c r="J12882" s="2"/>
      <c r="K12882" s="2"/>
      <c r="L12882" s="2"/>
      <c r="M12882" s="2"/>
      <c r="N12882" s="2"/>
      <c r="O12882" s="79"/>
      <c r="P12882" s="79"/>
      <c r="Q12882" s="15"/>
      <c r="R12882" s="15"/>
      <c r="S12882" s="15"/>
      <c r="T12882" s="15"/>
      <c r="U12882" s="15"/>
      <c r="V12882" s="15"/>
    </row>
    <row r="12883" spans="9:22" ht="13.5" customHeight="1">
      <c r="I12883" s="2"/>
      <c r="J12883" s="2"/>
      <c r="K12883" s="2"/>
      <c r="L12883" s="2"/>
      <c r="M12883" s="2"/>
      <c r="N12883" s="2"/>
      <c r="O12883" s="79"/>
      <c r="P12883" s="79"/>
      <c r="Q12883" s="15"/>
      <c r="R12883" s="15"/>
      <c r="S12883" s="15"/>
      <c r="T12883" s="15"/>
      <c r="U12883" s="15"/>
      <c r="V12883" s="15"/>
    </row>
    <row r="12884" spans="9:22" ht="13.5" customHeight="1">
      <c r="I12884" s="2"/>
      <c r="J12884" s="2"/>
      <c r="K12884" s="2"/>
      <c r="L12884" s="2"/>
      <c r="M12884" s="2"/>
      <c r="N12884" s="2"/>
      <c r="O12884" s="79"/>
      <c r="P12884" s="79"/>
      <c r="Q12884" s="15"/>
      <c r="R12884" s="15"/>
      <c r="S12884" s="15"/>
      <c r="T12884" s="15"/>
      <c r="U12884" s="15"/>
      <c r="V12884" s="15"/>
    </row>
    <row r="12885" spans="9:22" ht="13.5" customHeight="1">
      <c r="I12885" s="2"/>
      <c r="J12885" s="2"/>
      <c r="K12885" s="2"/>
      <c r="L12885" s="2"/>
      <c r="M12885" s="2"/>
      <c r="N12885" s="2"/>
      <c r="O12885" s="79"/>
      <c r="P12885" s="79"/>
      <c r="Q12885" s="15"/>
      <c r="R12885" s="15"/>
      <c r="S12885" s="15"/>
      <c r="T12885" s="15"/>
      <c r="U12885" s="15"/>
      <c r="V12885" s="15"/>
    </row>
    <row r="12886" spans="9:22" ht="13.5" customHeight="1">
      <c r="I12886" s="2"/>
      <c r="J12886" s="2"/>
      <c r="K12886" s="2"/>
      <c r="L12886" s="2"/>
      <c r="M12886" s="2"/>
      <c r="N12886" s="2"/>
      <c r="O12886" s="79"/>
      <c r="P12886" s="79"/>
      <c r="Q12886" s="15"/>
      <c r="R12886" s="15"/>
      <c r="S12886" s="15"/>
      <c r="T12886" s="15"/>
      <c r="U12886" s="15"/>
      <c r="V12886" s="15"/>
    </row>
    <row r="12887" spans="9:22" ht="13.5" customHeight="1">
      <c r="I12887" s="2"/>
      <c r="J12887" s="2"/>
      <c r="K12887" s="2"/>
      <c r="L12887" s="2"/>
      <c r="M12887" s="2"/>
      <c r="N12887" s="2"/>
      <c r="O12887" s="79"/>
      <c r="P12887" s="79"/>
      <c r="Q12887" s="15"/>
      <c r="R12887" s="15"/>
      <c r="S12887" s="15"/>
      <c r="T12887" s="15"/>
      <c r="U12887" s="15"/>
      <c r="V12887" s="15"/>
    </row>
    <row r="12888" spans="9:22" ht="13.5" customHeight="1">
      <c r="I12888" s="2"/>
      <c r="J12888" s="2"/>
      <c r="K12888" s="2"/>
      <c r="L12888" s="2"/>
      <c r="M12888" s="2"/>
      <c r="N12888" s="2"/>
      <c r="O12888" s="79"/>
      <c r="P12888" s="79"/>
      <c r="Q12888" s="15"/>
      <c r="R12888" s="15"/>
      <c r="S12888" s="15"/>
      <c r="T12888" s="15"/>
      <c r="U12888" s="15"/>
      <c r="V12888" s="15"/>
    </row>
    <row r="12889" spans="9:22" ht="13.5" customHeight="1">
      <c r="I12889" s="2"/>
      <c r="J12889" s="2"/>
      <c r="K12889" s="2"/>
      <c r="L12889" s="2"/>
      <c r="M12889" s="2"/>
      <c r="N12889" s="2"/>
      <c r="O12889" s="79"/>
      <c r="P12889" s="79"/>
      <c r="Q12889" s="15"/>
      <c r="R12889" s="15"/>
      <c r="S12889" s="15"/>
      <c r="T12889" s="15"/>
      <c r="U12889" s="15"/>
      <c r="V12889" s="15"/>
    </row>
    <row r="12890" spans="9:22" ht="13.5" customHeight="1">
      <c r="I12890" s="2"/>
      <c r="J12890" s="2"/>
      <c r="K12890" s="2"/>
      <c r="L12890" s="2"/>
      <c r="M12890" s="2"/>
      <c r="N12890" s="2"/>
      <c r="O12890" s="79"/>
      <c r="P12890" s="79"/>
      <c r="Q12890" s="15"/>
      <c r="R12890" s="15"/>
      <c r="S12890" s="15"/>
      <c r="T12890" s="15"/>
      <c r="U12890" s="15"/>
      <c r="V12890" s="15"/>
    </row>
    <row r="12891" spans="9:22" ht="13.5" customHeight="1">
      <c r="I12891" s="2"/>
      <c r="J12891" s="2"/>
      <c r="K12891" s="2"/>
      <c r="L12891" s="2"/>
      <c r="M12891" s="2"/>
      <c r="N12891" s="2"/>
      <c r="O12891" s="79"/>
      <c r="P12891" s="79"/>
      <c r="Q12891" s="15"/>
      <c r="R12891" s="15"/>
      <c r="S12891" s="15"/>
      <c r="T12891" s="15"/>
      <c r="U12891" s="15"/>
      <c r="V12891" s="15"/>
    </row>
    <row r="12892" spans="9:22" ht="13.5" customHeight="1">
      <c r="I12892" s="2"/>
      <c r="J12892" s="2"/>
      <c r="K12892" s="2"/>
      <c r="L12892" s="2"/>
      <c r="M12892" s="2"/>
      <c r="N12892" s="2"/>
      <c r="O12892" s="79"/>
      <c r="P12892" s="79"/>
      <c r="Q12892" s="15"/>
      <c r="R12892" s="15"/>
      <c r="S12892" s="15"/>
      <c r="T12892" s="15"/>
      <c r="U12892" s="15"/>
      <c r="V12892" s="15"/>
    </row>
    <row r="12893" spans="9:22" ht="13.5" customHeight="1">
      <c r="I12893" s="2"/>
      <c r="J12893" s="2"/>
      <c r="K12893" s="2"/>
      <c r="L12893" s="2"/>
      <c r="M12893" s="2"/>
      <c r="N12893" s="2"/>
      <c r="O12893" s="79"/>
      <c r="P12893" s="79"/>
      <c r="Q12893" s="15"/>
      <c r="R12893" s="15"/>
      <c r="S12893" s="15"/>
      <c r="T12893" s="15"/>
      <c r="U12893" s="15"/>
      <c r="V12893" s="15"/>
    </row>
    <row r="12894" spans="9:22" ht="13.5" customHeight="1">
      <c r="I12894" s="2"/>
      <c r="J12894" s="2"/>
      <c r="K12894" s="2"/>
      <c r="L12894" s="2"/>
      <c r="M12894" s="2"/>
      <c r="N12894" s="2"/>
      <c r="O12894" s="79"/>
      <c r="P12894" s="79"/>
      <c r="Q12894" s="15"/>
      <c r="R12894" s="15"/>
      <c r="S12894" s="15"/>
      <c r="T12894" s="15"/>
      <c r="U12894" s="15"/>
      <c r="V12894" s="15"/>
    </row>
    <row r="12895" spans="9:22" ht="13.5" customHeight="1">
      <c r="I12895" s="2"/>
      <c r="J12895" s="2"/>
      <c r="K12895" s="2"/>
      <c r="L12895" s="2"/>
      <c r="M12895" s="2"/>
      <c r="N12895" s="2"/>
      <c r="O12895" s="79"/>
      <c r="P12895" s="79"/>
      <c r="Q12895" s="15"/>
      <c r="R12895" s="15"/>
      <c r="S12895" s="15"/>
      <c r="T12895" s="15"/>
      <c r="U12895" s="15"/>
      <c r="V12895" s="15"/>
    </row>
    <row r="12896" spans="9:22" ht="13.5" customHeight="1">
      <c r="I12896" s="2"/>
      <c r="J12896" s="2"/>
      <c r="K12896" s="2"/>
      <c r="L12896" s="2"/>
      <c r="M12896" s="2"/>
      <c r="N12896" s="2"/>
      <c r="O12896" s="79"/>
      <c r="P12896" s="79"/>
      <c r="Q12896" s="15"/>
      <c r="R12896" s="15"/>
      <c r="S12896" s="15"/>
      <c r="T12896" s="15"/>
      <c r="U12896" s="15"/>
      <c r="V12896" s="15"/>
    </row>
    <row r="12897" spans="9:22" ht="13.5" customHeight="1">
      <c r="I12897" s="2"/>
      <c r="J12897" s="2"/>
      <c r="K12897" s="2"/>
      <c r="L12897" s="2"/>
      <c r="M12897" s="2"/>
      <c r="N12897" s="2"/>
      <c r="O12897" s="79"/>
      <c r="P12897" s="79"/>
      <c r="Q12897" s="15"/>
      <c r="R12897" s="15"/>
      <c r="S12897" s="15"/>
      <c r="T12897" s="15"/>
      <c r="U12897" s="15"/>
      <c r="V12897" s="15"/>
    </row>
    <row r="12898" spans="9:22" ht="13.5" customHeight="1">
      <c r="I12898" s="2"/>
      <c r="J12898" s="2"/>
      <c r="K12898" s="2"/>
      <c r="L12898" s="2"/>
      <c r="M12898" s="2"/>
      <c r="N12898" s="2"/>
      <c r="O12898" s="79"/>
      <c r="P12898" s="79"/>
      <c r="Q12898" s="15"/>
      <c r="R12898" s="15"/>
      <c r="S12898" s="15"/>
      <c r="T12898" s="15"/>
      <c r="U12898" s="15"/>
      <c r="V12898" s="15"/>
    </row>
    <row r="12899" spans="9:22" ht="13.5" customHeight="1">
      <c r="I12899" s="2"/>
      <c r="J12899" s="2"/>
      <c r="K12899" s="2"/>
      <c r="L12899" s="2"/>
      <c r="M12899" s="2"/>
      <c r="N12899" s="2"/>
      <c r="O12899" s="79"/>
      <c r="P12899" s="79"/>
      <c r="Q12899" s="15"/>
      <c r="R12899" s="15"/>
      <c r="S12899" s="15"/>
      <c r="T12899" s="15"/>
      <c r="U12899" s="15"/>
      <c r="V12899" s="15"/>
    </row>
    <row r="12900" spans="9:22" ht="13.5" customHeight="1">
      <c r="I12900" s="2"/>
      <c r="J12900" s="2"/>
      <c r="K12900" s="2"/>
      <c r="L12900" s="2"/>
      <c r="M12900" s="2"/>
      <c r="N12900" s="2"/>
      <c r="O12900" s="79"/>
      <c r="P12900" s="79"/>
      <c r="Q12900" s="15"/>
      <c r="R12900" s="15"/>
      <c r="S12900" s="15"/>
      <c r="T12900" s="15"/>
      <c r="U12900" s="15"/>
      <c r="V12900" s="15"/>
    </row>
    <row r="12901" spans="9:22" ht="13.5" customHeight="1">
      <c r="I12901" s="2"/>
      <c r="J12901" s="2"/>
      <c r="K12901" s="2"/>
      <c r="L12901" s="2"/>
      <c r="M12901" s="2"/>
      <c r="N12901" s="2"/>
      <c r="O12901" s="79"/>
      <c r="P12901" s="79"/>
      <c r="Q12901" s="15"/>
      <c r="R12901" s="15"/>
      <c r="S12901" s="15"/>
      <c r="T12901" s="15"/>
      <c r="U12901" s="15"/>
      <c r="V12901" s="15"/>
    </row>
    <row r="12902" spans="9:22" ht="13.5" customHeight="1">
      <c r="I12902" s="2"/>
      <c r="J12902" s="2"/>
      <c r="K12902" s="2"/>
      <c r="L12902" s="2"/>
      <c r="M12902" s="2"/>
      <c r="N12902" s="2"/>
      <c r="O12902" s="79"/>
      <c r="P12902" s="79"/>
      <c r="Q12902" s="15"/>
      <c r="R12902" s="15"/>
      <c r="S12902" s="15"/>
      <c r="T12902" s="15"/>
      <c r="U12902" s="15"/>
      <c r="V12902" s="15"/>
    </row>
    <row r="12903" spans="9:22" ht="13.5" customHeight="1">
      <c r="I12903" s="2"/>
      <c r="J12903" s="2"/>
      <c r="K12903" s="2"/>
      <c r="L12903" s="2"/>
      <c r="M12903" s="2"/>
      <c r="N12903" s="2"/>
      <c r="O12903" s="79"/>
      <c r="P12903" s="79"/>
      <c r="Q12903" s="15"/>
      <c r="R12903" s="15"/>
      <c r="S12903" s="15"/>
      <c r="T12903" s="15"/>
      <c r="U12903" s="15"/>
      <c r="V12903" s="15"/>
    </row>
    <row r="12904" spans="9:22" ht="13.5" customHeight="1">
      <c r="I12904" s="2"/>
      <c r="J12904" s="2"/>
      <c r="K12904" s="2"/>
      <c r="L12904" s="2"/>
      <c r="M12904" s="2"/>
      <c r="N12904" s="2"/>
      <c r="O12904" s="79"/>
      <c r="P12904" s="79"/>
      <c r="Q12904" s="15"/>
      <c r="R12904" s="15"/>
      <c r="S12904" s="15"/>
      <c r="T12904" s="15"/>
      <c r="U12904" s="15"/>
      <c r="V12904" s="15"/>
    </row>
    <row r="12905" spans="9:22" ht="13.5" customHeight="1">
      <c r="I12905" s="2"/>
      <c r="J12905" s="2"/>
      <c r="K12905" s="2"/>
      <c r="L12905" s="2"/>
      <c r="M12905" s="2"/>
      <c r="N12905" s="2"/>
      <c r="O12905" s="79"/>
      <c r="P12905" s="79"/>
      <c r="Q12905" s="15"/>
      <c r="R12905" s="15"/>
      <c r="S12905" s="15"/>
      <c r="T12905" s="15"/>
      <c r="U12905" s="15"/>
      <c r="V12905" s="15"/>
    </row>
    <row r="12906" spans="9:22" ht="13.5" customHeight="1">
      <c r="I12906" s="2"/>
      <c r="J12906" s="2"/>
      <c r="K12906" s="2"/>
      <c r="L12906" s="2"/>
      <c r="M12906" s="2"/>
      <c r="N12906" s="2"/>
      <c r="O12906" s="79"/>
      <c r="P12906" s="79"/>
      <c r="Q12906" s="15"/>
      <c r="R12906" s="15"/>
      <c r="S12906" s="15"/>
      <c r="T12906" s="15"/>
      <c r="U12906" s="15"/>
      <c r="V12906" s="15"/>
    </row>
    <row r="12907" spans="9:22" ht="13.5" customHeight="1">
      <c r="I12907" s="2"/>
      <c r="J12907" s="2"/>
      <c r="K12907" s="2"/>
      <c r="L12907" s="2"/>
      <c r="M12907" s="2"/>
      <c r="N12907" s="2"/>
      <c r="O12907" s="79"/>
      <c r="P12907" s="79"/>
      <c r="Q12907" s="15"/>
      <c r="R12907" s="15"/>
      <c r="S12907" s="15"/>
      <c r="T12907" s="15"/>
      <c r="U12907" s="15"/>
      <c r="V12907" s="15"/>
    </row>
    <row r="12908" spans="9:22" ht="13.5" customHeight="1">
      <c r="I12908" s="2"/>
      <c r="J12908" s="2"/>
      <c r="K12908" s="2"/>
      <c r="L12908" s="2"/>
      <c r="M12908" s="2"/>
      <c r="N12908" s="2"/>
      <c r="O12908" s="79"/>
      <c r="P12908" s="79"/>
      <c r="Q12908" s="15"/>
      <c r="R12908" s="15"/>
      <c r="S12908" s="15"/>
      <c r="T12908" s="15"/>
      <c r="U12908" s="15"/>
      <c r="V12908" s="15"/>
    </row>
    <row r="12909" spans="9:22" ht="13.5" customHeight="1">
      <c r="I12909" s="2"/>
      <c r="J12909" s="2"/>
      <c r="K12909" s="2"/>
      <c r="L12909" s="2"/>
      <c r="M12909" s="2"/>
      <c r="N12909" s="2"/>
      <c r="O12909" s="79"/>
      <c r="P12909" s="79"/>
      <c r="Q12909" s="15"/>
      <c r="R12909" s="15"/>
      <c r="S12909" s="15"/>
      <c r="T12909" s="15"/>
      <c r="U12909" s="15"/>
      <c r="V12909" s="15"/>
    </row>
    <row r="12910" spans="9:22" ht="13.5" customHeight="1">
      <c r="I12910" s="2"/>
      <c r="J12910" s="2"/>
      <c r="K12910" s="2"/>
      <c r="L12910" s="2"/>
      <c r="M12910" s="2"/>
      <c r="N12910" s="2"/>
      <c r="O12910" s="79"/>
      <c r="P12910" s="79"/>
      <c r="Q12910" s="15"/>
      <c r="R12910" s="15"/>
      <c r="S12910" s="15"/>
      <c r="T12910" s="15"/>
      <c r="U12910" s="15"/>
      <c r="V12910" s="15"/>
    </row>
    <row r="12911" spans="9:22" ht="13.5" customHeight="1">
      <c r="I12911" s="2"/>
      <c r="J12911" s="2"/>
      <c r="K12911" s="2"/>
      <c r="L12911" s="2"/>
      <c r="M12911" s="2"/>
      <c r="N12911" s="2"/>
      <c r="O12911" s="79"/>
      <c r="P12911" s="79"/>
      <c r="Q12911" s="15"/>
      <c r="R12911" s="15"/>
      <c r="S12911" s="15"/>
      <c r="T12911" s="15"/>
      <c r="U12911" s="15"/>
      <c r="V12911" s="15"/>
    </row>
    <row r="12912" spans="9:22" ht="13.5" customHeight="1">
      <c r="I12912" s="2"/>
      <c r="J12912" s="2"/>
      <c r="K12912" s="2"/>
      <c r="L12912" s="2"/>
      <c r="M12912" s="2"/>
      <c r="N12912" s="2"/>
      <c r="O12912" s="79"/>
      <c r="P12912" s="79"/>
      <c r="Q12912" s="15"/>
      <c r="R12912" s="15"/>
      <c r="S12912" s="15"/>
      <c r="T12912" s="15"/>
      <c r="U12912" s="15"/>
      <c r="V12912" s="15"/>
    </row>
    <row r="12913" spans="9:22" ht="13.5" customHeight="1">
      <c r="I12913" s="2"/>
      <c r="J12913" s="2"/>
      <c r="K12913" s="2"/>
      <c r="L12913" s="2"/>
      <c r="M12913" s="2"/>
      <c r="N12913" s="2"/>
      <c r="O12913" s="79"/>
      <c r="P12913" s="79"/>
      <c r="Q12913" s="15"/>
      <c r="R12913" s="15"/>
      <c r="S12913" s="15"/>
      <c r="T12913" s="15"/>
      <c r="U12913" s="15"/>
      <c r="V12913" s="15"/>
    </row>
    <row r="12914" spans="9:22" ht="13.5" customHeight="1">
      <c r="I12914" s="2"/>
      <c r="J12914" s="2"/>
      <c r="K12914" s="2"/>
      <c r="L12914" s="2"/>
      <c r="M12914" s="2"/>
      <c r="N12914" s="2"/>
      <c r="O12914" s="79"/>
      <c r="P12914" s="79"/>
      <c r="Q12914" s="15"/>
      <c r="R12914" s="15"/>
      <c r="S12914" s="15"/>
      <c r="T12914" s="15"/>
      <c r="U12914" s="15"/>
      <c r="V12914" s="15"/>
    </row>
    <row r="12915" spans="9:22" ht="13.5" customHeight="1">
      <c r="I12915" s="2"/>
      <c r="J12915" s="2"/>
      <c r="K12915" s="2"/>
      <c r="L12915" s="2"/>
      <c r="M12915" s="2"/>
      <c r="N12915" s="2"/>
      <c r="O12915" s="79"/>
      <c r="P12915" s="79"/>
      <c r="Q12915" s="15"/>
      <c r="R12915" s="15"/>
      <c r="S12915" s="15"/>
      <c r="T12915" s="15"/>
      <c r="U12915" s="15"/>
      <c r="V12915" s="15"/>
    </row>
    <row r="12916" spans="9:22" ht="13.5" customHeight="1">
      <c r="I12916" s="2"/>
      <c r="J12916" s="2"/>
      <c r="K12916" s="2"/>
      <c r="L12916" s="2"/>
      <c r="M12916" s="2"/>
      <c r="N12916" s="2"/>
      <c r="O12916" s="79"/>
      <c r="P12916" s="79"/>
      <c r="Q12916" s="15"/>
      <c r="R12916" s="15"/>
      <c r="S12916" s="15"/>
      <c r="T12916" s="15"/>
      <c r="U12916" s="15"/>
      <c r="V12916" s="15"/>
    </row>
    <row r="12917" spans="9:22" ht="13.5" customHeight="1">
      <c r="I12917" s="2"/>
      <c r="J12917" s="2"/>
      <c r="K12917" s="2"/>
      <c r="L12917" s="2"/>
      <c r="M12917" s="2"/>
      <c r="N12917" s="2"/>
      <c r="O12917" s="79"/>
      <c r="P12917" s="79"/>
      <c r="Q12917" s="15"/>
      <c r="R12917" s="15"/>
      <c r="S12917" s="15"/>
      <c r="T12917" s="15"/>
      <c r="U12917" s="15"/>
      <c r="V12917" s="15"/>
    </row>
    <row r="12918" spans="9:22" ht="13.5" customHeight="1">
      <c r="I12918" s="2"/>
      <c r="J12918" s="2"/>
      <c r="K12918" s="2"/>
      <c r="L12918" s="2"/>
      <c r="M12918" s="2"/>
      <c r="N12918" s="2"/>
      <c r="O12918" s="79"/>
      <c r="P12918" s="79"/>
      <c r="Q12918" s="15"/>
      <c r="R12918" s="15"/>
      <c r="S12918" s="15"/>
      <c r="T12918" s="15"/>
      <c r="U12918" s="15"/>
      <c r="V12918" s="15"/>
    </row>
    <row r="12919" spans="9:22" ht="13.5" customHeight="1">
      <c r="I12919" s="2"/>
      <c r="J12919" s="2"/>
      <c r="K12919" s="2"/>
      <c r="L12919" s="2"/>
      <c r="M12919" s="2"/>
      <c r="N12919" s="2"/>
      <c r="O12919" s="79"/>
      <c r="P12919" s="79"/>
      <c r="Q12919" s="15"/>
      <c r="R12919" s="15"/>
      <c r="S12919" s="15"/>
      <c r="T12919" s="15"/>
      <c r="U12919" s="15"/>
      <c r="V12919" s="15"/>
    </row>
    <row r="12920" spans="9:22" ht="13.5" customHeight="1">
      <c r="I12920" s="2"/>
      <c r="J12920" s="2"/>
      <c r="K12920" s="2"/>
      <c r="L12920" s="2"/>
      <c r="M12920" s="2"/>
      <c r="N12920" s="2"/>
      <c r="O12920" s="79"/>
      <c r="P12920" s="79"/>
      <c r="Q12920" s="15"/>
      <c r="R12920" s="15"/>
      <c r="S12920" s="15"/>
      <c r="T12920" s="15"/>
      <c r="U12920" s="15"/>
      <c r="V12920" s="15"/>
    </row>
    <row r="12921" spans="9:22" ht="13.5" customHeight="1">
      <c r="I12921" s="2"/>
      <c r="J12921" s="2"/>
      <c r="K12921" s="2"/>
      <c r="L12921" s="2"/>
      <c r="M12921" s="2"/>
      <c r="N12921" s="2"/>
      <c r="O12921" s="79"/>
      <c r="P12921" s="79"/>
      <c r="Q12921" s="15"/>
      <c r="R12921" s="15"/>
      <c r="S12921" s="15"/>
      <c r="T12921" s="15"/>
      <c r="U12921" s="15"/>
      <c r="V12921" s="15"/>
    </row>
    <row r="12922" spans="9:22" ht="13.5" customHeight="1">
      <c r="I12922" s="2"/>
      <c r="J12922" s="2"/>
      <c r="K12922" s="2"/>
      <c r="L12922" s="2"/>
      <c r="M12922" s="2"/>
      <c r="N12922" s="2"/>
      <c r="O12922" s="79"/>
      <c r="P12922" s="79"/>
      <c r="Q12922" s="15"/>
      <c r="R12922" s="15"/>
      <c r="S12922" s="15"/>
      <c r="T12922" s="15"/>
      <c r="U12922" s="15"/>
      <c r="V12922" s="15"/>
    </row>
    <row r="12923" spans="9:22" ht="13.5" customHeight="1">
      <c r="I12923" s="2"/>
      <c r="J12923" s="2"/>
      <c r="K12923" s="2"/>
      <c r="L12923" s="2"/>
      <c r="M12923" s="2"/>
      <c r="N12923" s="2"/>
      <c r="O12923" s="79"/>
      <c r="P12923" s="79"/>
      <c r="Q12923" s="15"/>
      <c r="R12923" s="15"/>
      <c r="S12923" s="15"/>
      <c r="T12923" s="15"/>
      <c r="U12923" s="15"/>
      <c r="V12923" s="15"/>
    </row>
    <row r="12924" spans="9:22" ht="13.5" customHeight="1">
      <c r="I12924" s="2"/>
      <c r="J12924" s="2"/>
      <c r="K12924" s="2"/>
      <c r="L12924" s="2"/>
      <c r="M12924" s="2"/>
      <c r="N12924" s="2"/>
      <c r="O12924" s="79"/>
      <c r="P12924" s="79"/>
      <c r="Q12924" s="15"/>
      <c r="R12924" s="15"/>
      <c r="S12924" s="15"/>
      <c r="T12924" s="15"/>
      <c r="U12924" s="15"/>
      <c r="V12924" s="15"/>
    </row>
    <row r="12925" spans="9:22" ht="13.5" customHeight="1">
      <c r="I12925" s="2"/>
      <c r="J12925" s="2"/>
      <c r="K12925" s="2"/>
      <c r="L12925" s="2"/>
      <c r="M12925" s="2"/>
      <c r="N12925" s="2"/>
      <c r="O12925" s="79"/>
      <c r="P12925" s="79"/>
      <c r="Q12925" s="15"/>
      <c r="R12925" s="15"/>
      <c r="S12925" s="15"/>
      <c r="T12925" s="15"/>
      <c r="U12925" s="15"/>
      <c r="V12925" s="15"/>
    </row>
    <row r="12926" spans="9:22" ht="13.5" customHeight="1">
      <c r="I12926" s="2"/>
      <c r="J12926" s="2"/>
      <c r="K12926" s="2"/>
      <c r="L12926" s="2"/>
      <c r="M12926" s="2"/>
      <c r="N12926" s="2"/>
      <c r="O12926" s="79"/>
      <c r="P12926" s="79"/>
      <c r="Q12926" s="15"/>
      <c r="R12926" s="15"/>
      <c r="S12926" s="15"/>
      <c r="T12926" s="15"/>
      <c r="U12926" s="15"/>
      <c r="V12926" s="15"/>
    </row>
    <row r="12927" spans="9:22" ht="13.5" customHeight="1">
      <c r="I12927" s="2"/>
      <c r="J12927" s="2"/>
      <c r="K12927" s="2"/>
      <c r="L12927" s="2"/>
      <c r="M12927" s="2"/>
      <c r="N12927" s="2"/>
      <c r="O12927" s="79"/>
      <c r="P12927" s="79"/>
      <c r="Q12927" s="15"/>
      <c r="R12927" s="15"/>
      <c r="S12927" s="15"/>
      <c r="T12927" s="15"/>
      <c r="U12927" s="15"/>
      <c r="V12927" s="15"/>
    </row>
    <row r="12928" spans="9:22" ht="13.5" customHeight="1">
      <c r="I12928" s="2"/>
      <c r="J12928" s="2"/>
      <c r="K12928" s="2"/>
      <c r="L12928" s="2"/>
      <c r="M12928" s="2"/>
      <c r="N12928" s="2"/>
      <c r="O12928" s="79"/>
      <c r="P12928" s="79"/>
      <c r="Q12928" s="15"/>
      <c r="R12928" s="15"/>
      <c r="S12928" s="15"/>
      <c r="T12928" s="15"/>
      <c r="U12928" s="15"/>
      <c r="V12928" s="15"/>
    </row>
    <row r="12929" spans="9:22" ht="13.5" customHeight="1">
      <c r="I12929" s="2"/>
      <c r="J12929" s="2"/>
      <c r="K12929" s="2"/>
      <c r="L12929" s="2"/>
      <c r="M12929" s="2"/>
      <c r="N12929" s="2"/>
      <c r="O12929" s="79"/>
      <c r="P12929" s="79"/>
      <c r="Q12929" s="15"/>
      <c r="R12929" s="15"/>
      <c r="S12929" s="15"/>
      <c r="T12929" s="15"/>
      <c r="U12929" s="15"/>
      <c r="V12929" s="15"/>
    </row>
    <row r="12930" spans="9:22" ht="13.5" customHeight="1">
      <c r="I12930" s="2"/>
      <c r="J12930" s="2"/>
      <c r="K12930" s="2"/>
      <c r="L12930" s="2"/>
      <c r="M12930" s="2"/>
      <c r="N12930" s="2"/>
      <c r="O12930" s="79"/>
      <c r="P12930" s="79"/>
      <c r="Q12930" s="15"/>
      <c r="R12930" s="15"/>
      <c r="S12930" s="15"/>
      <c r="T12930" s="15"/>
      <c r="U12930" s="15"/>
      <c r="V12930" s="15"/>
    </row>
    <row r="12931" spans="9:22" ht="13.5" customHeight="1">
      <c r="I12931" s="2"/>
      <c r="J12931" s="2"/>
      <c r="K12931" s="2"/>
      <c r="L12931" s="2"/>
      <c r="M12931" s="2"/>
      <c r="N12931" s="2"/>
      <c r="O12931" s="79"/>
      <c r="P12931" s="79"/>
      <c r="Q12931" s="15"/>
      <c r="R12931" s="15"/>
      <c r="S12931" s="15"/>
      <c r="T12931" s="15"/>
      <c r="U12931" s="15"/>
      <c r="V12931" s="15"/>
    </row>
    <row r="12932" spans="9:22" ht="13.5" customHeight="1">
      <c r="I12932" s="2"/>
      <c r="J12932" s="2"/>
      <c r="K12932" s="2"/>
      <c r="L12932" s="2"/>
      <c r="M12932" s="2"/>
      <c r="N12932" s="2"/>
      <c r="O12932" s="79"/>
      <c r="P12932" s="79"/>
      <c r="Q12932" s="15"/>
      <c r="R12932" s="15"/>
      <c r="S12932" s="15"/>
      <c r="T12932" s="15"/>
      <c r="U12932" s="15"/>
      <c r="V12932" s="15"/>
    </row>
    <row r="12933" spans="9:22" ht="13.5" customHeight="1">
      <c r="I12933" s="2"/>
      <c r="J12933" s="2"/>
      <c r="K12933" s="2"/>
      <c r="L12933" s="2"/>
      <c r="M12933" s="2"/>
      <c r="N12933" s="2"/>
      <c r="O12933" s="79"/>
      <c r="P12933" s="79"/>
      <c r="Q12933" s="15"/>
      <c r="R12933" s="15"/>
      <c r="S12933" s="15"/>
      <c r="T12933" s="15"/>
      <c r="U12933" s="15"/>
      <c r="V12933" s="15"/>
    </row>
    <row r="12934" spans="9:22" ht="13.5" customHeight="1">
      <c r="I12934" s="2"/>
      <c r="J12934" s="2"/>
      <c r="K12934" s="2"/>
      <c r="L12934" s="2"/>
      <c r="M12934" s="2"/>
      <c r="N12934" s="2"/>
      <c r="O12934" s="79"/>
      <c r="P12934" s="79"/>
      <c r="Q12934" s="15"/>
      <c r="R12934" s="15"/>
      <c r="S12934" s="15"/>
      <c r="T12934" s="15"/>
      <c r="U12934" s="15"/>
      <c r="V12934" s="15"/>
    </row>
    <row r="12935" spans="9:22" ht="13.5" customHeight="1">
      <c r="I12935" s="2"/>
      <c r="J12935" s="2"/>
      <c r="K12935" s="2"/>
      <c r="L12935" s="2"/>
      <c r="M12935" s="2"/>
      <c r="N12935" s="2"/>
      <c r="O12935" s="79"/>
      <c r="P12935" s="79"/>
      <c r="Q12935" s="15"/>
      <c r="R12935" s="15"/>
      <c r="S12935" s="15"/>
      <c r="T12935" s="15"/>
      <c r="U12935" s="15"/>
      <c r="V12935" s="15"/>
    </row>
    <row r="12936" spans="9:22" ht="13.5" customHeight="1">
      <c r="I12936" s="2"/>
      <c r="J12936" s="2"/>
      <c r="K12936" s="2"/>
      <c r="L12936" s="2"/>
      <c r="M12936" s="2"/>
      <c r="N12936" s="2"/>
      <c r="O12936" s="79"/>
      <c r="P12936" s="79"/>
      <c r="Q12936" s="15"/>
      <c r="R12936" s="15"/>
      <c r="S12936" s="15"/>
      <c r="T12936" s="15"/>
      <c r="U12936" s="15"/>
      <c r="V12936" s="15"/>
    </row>
    <row r="12937" spans="9:22" ht="13.5" customHeight="1">
      <c r="I12937" s="2"/>
      <c r="J12937" s="2"/>
      <c r="K12937" s="2"/>
      <c r="L12937" s="2"/>
      <c r="M12937" s="2"/>
      <c r="N12937" s="2"/>
      <c r="O12937" s="79"/>
      <c r="P12937" s="79"/>
      <c r="Q12937" s="15"/>
      <c r="R12937" s="15"/>
      <c r="S12937" s="15"/>
      <c r="T12937" s="15"/>
      <c r="U12937" s="15"/>
      <c r="V12937" s="15"/>
    </row>
    <row r="12938" spans="9:22" ht="13.5" customHeight="1">
      <c r="I12938" s="2"/>
      <c r="J12938" s="2"/>
      <c r="K12938" s="2"/>
      <c r="L12938" s="2"/>
      <c r="M12938" s="2"/>
      <c r="N12938" s="2"/>
      <c r="O12938" s="79"/>
      <c r="P12938" s="79"/>
      <c r="Q12938" s="15"/>
      <c r="R12938" s="15"/>
      <c r="S12938" s="15"/>
      <c r="T12938" s="15"/>
      <c r="U12938" s="15"/>
      <c r="V12938" s="15"/>
    </row>
    <row r="12939" spans="9:22" ht="13.5" customHeight="1">
      <c r="I12939" s="2"/>
      <c r="J12939" s="2"/>
      <c r="K12939" s="2"/>
      <c r="L12939" s="2"/>
      <c r="M12939" s="2"/>
      <c r="N12939" s="2"/>
      <c r="O12939" s="79"/>
      <c r="P12939" s="79"/>
      <c r="Q12939" s="15"/>
      <c r="R12939" s="15"/>
      <c r="S12939" s="15"/>
      <c r="T12939" s="15"/>
      <c r="U12939" s="15"/>
      <c r="V12939" s="15"/>
    </row>
    <row r="12940" spans="9:22" ht="13.5" customHeight="1">
      <c r="I12940" s="2"/>
      <c r="J12940" s="2"/>
      <c r="K12940" s="2"/>
      <c r="L12940" s="2"/>
      <c r="M12940" s="2"/>
      <c r="N12940" s="2"/>
      <c r="O12940" s="79"/>
      <c r="P12940" s="79"/>
      <c r="Q12940" s="15"/>
      <c r="R12940" s="15"/>
      <c r="S12940" s="15"/>
      <c r="T12940" s="15"/>
      <c r="U12940" s="15"/>
      <c r="V12940" s="15"/>
    </row>
    <row r="12941" spans="9:22" ht="13.5" customHeight="1">
      <c r="I12941" s="2"/>
      <c r="J12941" s="2"/>
      <c r="K12941" s="2"/>
      <c r="L12941" s="2"/>
      <c r="M12941" s="2"/>
      <c r="N12941" s="2"/>
      <c r="O12941" s="79"/>
      <c r="P12941" s="79"/>
      <c r="Q12941" s="15"/>
      <c r="R12941" s="15"/>
      <c r="S12941" s="15"/>
      <c r="T12941" s="15"/>
      <c r="U12941" s="15"/>
      <c r="V12941" s="15"/>
    </row>
    <row r="12942" spans="9:22" ht="13.5" customHeight="1">
      <c r="I12942" s="2"/>
      <c r="J12942" s="2"/>
      <c r="K12942" s="2"/>
      <c r="L12942" s="2"/>
      <c r="M12942" s="2"/>
      <c r="N12942" s="2"/>
      <c r="O12942" s="79"/>
      <c r="P12942" s="79"/>
      <c r="Q12942" s="15"/>
      <c r="R12942" s="15"/>
      <c r="S12942" s="15"/>
      <c r="T12942" s="15"/>
      <c r="U12942" s="15"/>
      <c r="V12942" s="15"/>
    </row>
    <row r="12943" spans="9:22" ht="13.5" customHeight="1">
      <c r="I12943" s="2"/>
      <c r="J12943" s="2"/>
      <c r="K12943" s="2"/>
      <c r="L12943" s="2"/>
      <c r="M12943" s="2"/>
      <c r="N12943" s="2"/>
      <c r="O12943" s="79"/>
      <c r="P12943" s="79"/>
      <c r="Q12943" s="15"/>
      <c r="R12943" s="15"/>
      <c r="S12943" s="15"/>
      <c r="T12943" s="15"/>
      <c r="U12943" s="15"/>
      <c r="V12943" s="15"/>
    </row>
    <row r="12944" spans="9:22" ht="13.5" customHeight="1">
      <c r="I12944" s="2"/>
      <c r="J12944" s="2"/>
      <c r="K12944" s="2"/>
      <c r="L12944" s="2"/>
      <c r="M12944" s="2"/>
      <c r="N12944" s="2"/>
      <c r="O12944" s="79"/>
      <c r="P12944" s="79"/>
      <c r="Q12944" s="15"/>
      <c r="R12944" s="15"/>
      <c r="S12944" s="15"/>
      <c r="T12944" s="15"/>
      <c r="U12944" s="15"/>
      <c r="V12944" s="15"/>
    </row>
    <row r="12945" spans="9:22" ht="13.5" customHeight="1">
      <c r="I12945" s="2"/>
      <c r="J12945" s="2"/>
      <c r="K12945" s="2"/>
      <c r="L12945" s="2"/>
      <c r="M12945" s="2"/>
      <c r="N12945" s="2"/>
      <c r="O12945" s="79"/>
      <c r="P12945" s="79"/>
      <c r="Q12945" s="15"/>
      <c r="R12945" s="15"/>
      <c r="S12945" s="15"/>
      <c r="T12945" s="15"/>
      <c r="U12945" s="15"/>
      <c r="V12945" s="15"/>
    </row>
    <row r="12946" spans="9:22" ht="13.5" customHeight="1">
      <c r="I12946" s="2"/>
      <c r="J12946" s="2"/>
      <c r="K12946" s="2"/>
      <c r="L12946" s="2"/>
      <c r="M12946" s="2"/>
      <c r="N12946" s="2"/>
      <c r="O12946" s="79"/>
      <c r="P12946" s="79"/>
      <c r="Q12946" s="15"/>
      <c r="R12946" s="15"/>
      <c r="S12946" s="15"/>
      <c r="T12946" s="15"/>
      <c r="U12946" s="15"/>
      <c r="V12946" s="15"/>
    </row>
    <row r="12947" spans="9:22" ht="13.5" customHeight="1">
      <c r="I12947" s="2"/>
      <c r="J12947" s="2"/>
      <c r="K12947" s="2"/>
      <c r="L12947" s="2"/>
      <c r="M12947" s="2"/>
      <c r="N12947" s="2"/>
      <c r="O12947" s="79"/>
      <c r="P12947" s="79"/>
      <c r="Q12947" s="15"/>
      <c r="R12947" s="15"/>
      <c r="S12947" s="15"/>
      <c r="T12947" s="15"/>
      <c r="U12947" s="15"/>
      <c r="V12947" s="15"/>
    </row>
    <row r="12948" spans="9:22" ht="13.5" customHeight="1">
      <c r="I12948" s="2"/>
      <c r="J12948" s="2"/>
      <c r="K12948" s="2"/>
      <c r="L12948" s="2"/>
      <c r="M12948" s="2"/>
      <c r="N12948" s="2"/>
      <c r="O12948" s="79"/>
      <c r="P12948" s="79"/>
      <c r="Q12948" s="15"/>
      <c r="R12948" s="15"/>
      <c r="S12948" s="15"/>
      <c r="T12948" s="15"/>
      <c r="U12948" s="15"/>
      <c r="V12948" s="15"/>
    </row>
    <row r="12949" spans="9:22" ht="13.5" customHeight="1">
      <c r="I12949" s="2"/>
      <c r="J12949" s="2"/>
      <c r="K12949" s="2"/>
      <c r="L12949" s="2"/>
      <c r="M12949" s="2"/>
      <c r="N12949" s="2"/>
      <c r="O12949" s="79"/>
      <c r="P12949" s="79"/>
      <c r="Q12949" s="15"/>
      <c r="R12949" s="15"/>
      <c r="S12949" s="15"/>
      <c r="T12949" s="15"/>
      <c r="U12949" s="15"/>
      <c r="V12949" s="15"/>
    </row>
    <row r="12950" spans="9:22" ht="13.5" customHeight="1">
      <c r="I12950" s="2"/>
      <c r="J12950" s="2"/>
      <c r="K12950" s="2"/>
      <c r="L12950" s="2"/>
      <c r="M12950" s="2"/>
      <c r="N12950" s="2"/>
      <c r="O12950" s="79"/>
      <c r="P12950" s="79"/>
      <c r="Q12950" s="15"/>
      <c r="R12950" s="15"/>
      <c r="S12950" s="15"/>
      <c r="T12950" s="15"/>
      <c r="U12950" s="15"/>
      <c r="V12950" s="15"/>
    </row>
    <row r="12951" spans="9:22" ht="13.5" customHeight="1">
      <c r="I12951" s="2"/>
      <c r="J12951" s="2"/>
      <c r="K12951" s="2"/>
      <c r="L12951" s="2"/>
      <c r="M12951" s="2"/>
      <c r="N12951" s="2"/>
      <c r="O12951" s="79"/>
      <c r="P12951" s="79"/>
      <c r="Q12951" s="15"/>
      <c r="R12951" s="15"/>
      <c r="S12951" s="15"/>
      <c r="T12951" s="15"/>
      <c r="U12951" s="15"/>
      <c r="V12951" s="15"/>
    </row>
    <row r="12952" spans="9:22" ht="13.5" customHeight="1">
      <c r="I12952" s="2"/>
      <c r="J12952" s="2"/>
      <c r="K12952" s="2"/>
      <c r="L12952" s="2"/>
      <c r="M12952" s="2"/>
      <c r="N12952" s="2"/>
      <c r="O12952" s="79"/>
      <c r="P12952" s="79"/>
      <c r="Q12952" s="15"/>
      <c r="R12952" s="15"/>
      <c r="S12952" s="15"/>
      <c r="T12952" s="15"/>
      <c r="U12952" s="15"/>
      <c r="V12952" s="15"/>
    </row>
    <row r="12953" spans="9:22" ht="13.5" customHeight="1">
      <c r="I12953" s="2"/>
      <c r="J12953" s="2"/>
      <c r="K12953" s="2"/>
      <c r="L12953" s="2"/>
      <c r="M12953" s="2"/>
      <c r="N12953" s="2"/>
      <c r="O12953" s="79"/>
      <c r="P12953" s="79"/>
      <c r="Q12953" s="15"/>
      <c r="R12953" s="15"/>
      <c r="S12953" s="15"/>
      <c r="T12953" s="15"/>
      <c r="U12953" s="15"/>
      <c r="V12953" s="15"/>
    </row>
    <row r="12954" spans="9:22" ht="13.5" customHeight="1">
      <c r="I12954" s="2"/>
      <c r="J12954" s="2"/>
      <c r="K12954" s="2"/>
      <c r="L12954" s="2"/>
      <c r="M12954" s="2"/>
      <c r="N12954" s="2"/>
      <c r="O12954" s="79"/>
      <c r="P12954" s="79"/>
      <c r="Q12954" s="15"/>
      <c r="R12954" s="15"/>
      <c r="S12954" s="15"/>
      <c r="T12954" s="15"/>
      <c r="U12954" s="15"/>
      <c r="V12954" s="15"/>
    </row>
    <row r="12955" spans="9:22" ht="13.5" customHeight="1">
      <c r="I12955" s="2"/>
      <c r="J12955" s="2"/>
      <c r="K12955" s="2"/>
      <c r="L12955" s="2"/>
      <c r="M12955" s="2"/>
      <c r="N12955" s="2"/>
      <c r="O12955" s="79"/>
      <c r="P12955" s="79"/>
      <c r="Q12955" s="15"/>
      <c r="R12955" s="15"/>
      <c r="S12955" s="15"/>
      <c r="T12955" s="15"/>
      <c r="U12955" s="15"/>
      <c r="V12955" s="15"/>
    </row>
    <row r="12956" spans="9:22" ht="13.5" customHeight="1">
      <c r="I12956" s="2"/>
      <c r="J12956" s="2"/>
      <c r="K12956" s="2"/>
      <c r="L12956" s="2"/>
      <c r="M12956" s="2"/>
      <c r="N12956" s="2"/>
      <c r="O12956" s="79"/>
      <c r="P12956" s="79"/>
      <c r="Q12956" s="15"/>
      <c r="R12956" s="15"/>
      <c r="S12956" s="15"/>
      <c r="T12956" s="15"/>
      <c r="U12956" s="15"/>
      <c r="V12956" s="15"/>
    </row>
    <row r="12957" spans="9:22" ht="13.5" customHeight="1">
      <c r="I12957" s="2"/>
      <c r="J12957" s="2"/>
      <c r="K12957" s="2"/>
      <c r="L12957" s="2"/>
      <c r="M12957" s="2"/>
      <c r="N12957" s="2"/>
      <c r="O12957" s="79"/>
      <c r="P12957" s="79"/>
      <c r="Q12957" s="15"/>
      <c r="R12957" s="15"/>
      <c r="S12957" s="15"/>
      <c r="T12957" s="15"/>
      <c r="U12957" s="15"/>
      <c r="V12957" s="15"/>
    </row>
    <row r="12958" spans="9:22" ht="13.5" customHeight="1">
      <c r="I12958" s="2"/>
      <c r="J12958" s="2"/>
      <c r="K12958" s="2"/>
      <c r="L12958" s="2"/>
      <c r="M12958" s="2"/>
      <c r="N12958" s="2"/>
      <c r="O12958" s="79"/>
      <c r="P12958" s="79"/>
      <c r="Q12958" s="15"/>
      <c r="R12958" s="15"/>
      <c r="S12958" s="15"/>
      <c r="T12958" s="15"/>
      <c r="U12958" s="15"/>
      <c r="V12958" s="15"/>
    </row>
    <row r="12959" spans="9:22" ht="13.5" customHeight="1">
      <c r="I12959" s="2"/>
      <c r="J12959" s="2"/>
      <c r="K12959" s="2"/>
      <c r="L12959" s="2"/>
      <c r="M12959" s="2"/>
      <c r="N12959" s="2"/>
      <c r="O12959" s="79"/>
      <c r="P12959" s="79"/>
      <c r="Q12959" s="15"/>
      <c r="R12959" s="15"/>
      <c r="S12959" s="15"/>
      <c r="T12959" s="15"/>
      <c r="U12959" s="15"/>
      <c r="V12959" s="15"/>
    </row>
    <row r="12960" spans="9:22" ht="13.5" customHeight="1">
      <c r="I12960" s="2"/>
      <c r="J12960" s="2"/>
      <c r="K12960" s="2"/>
      <c r="L12960" s="2"/>
      <c r="M12960" s="2"/>
      <c r="N12960" s="2"/>
      <c r="O12960" s="79"/>
      <c r="P12960" s="79"/>
      <c r="Q12960" s="15"/>
      <c r="R12960" s="15"/>
      <c r="S12960" s="15"/>
      <c r="T12960" s="15"/>
      <c r="U12960" s="15"/>
      <c r="V12960" s="15"/>
    </row>
    <row r="12961" spans="9:22" ht="13.5" customHeight="1">
      <c r="I12961" s="2"/>
      <c r="J12961" s="2"/>
      <c r="K12961" s="2"/>
      <c r="L12961" s="2"/>
      <c r="M12961" s="2"/>
      <c r="N12961" s="2"/>
      <c r="O12961" s="79"/>
      <c r="P12961" s="79"/>
      <c r="Q12961" s="15"/>
      <c r="R12961" s="15"/>
      <c r="S12961" s="15"/>
      <c r="T12961" s="15"/>
      <c r="U12961" s="15"/>
      <c r="V12961" s="15"/>
    </row>
    <row r="12962" spans="9:22" ht="13.5" customHeight="1">
      <c r="I12962" s="2"/>
      <c r="J12962" s="2"/>
      <c r="K12962" s="2"/>
      <c r="L12962" s="2"/>
      <c r="M12962" s="2"/>
      <c r="N12962" s="2"/>
      <c r="O12962" s="79"/>
      <c r="P12962" s="79"/>
      <c r="Q12962" s="15"/>
      <c r="R12962" s="15"/>
      <c r="S12962" s="15"/>
      <c r="T12962" s="15"/>
      <c r="U12962" s="15"/>
      <c r="V12962" s="15"/>
    </row>
    <row r="12963" spans="9:22" ht="13.5" customHeight="1">
      <c r="I12963" s="2"/>
      <c r="J12963" s="2"/>
      <c r="K12963" s="2"/>
      <c r="L12963" s="2"/>
      <c r="M12963" s="2"/>
      <c r="N12963" s="2"/>
      <c r="O12963" s="79"/>
      <c r="P12963" s="79"/>
      <c r="Q12963" s="15"/>
      <c r="R12963" s="15"/>
      <c r="S12963" s="15"/>
      <c r="T12963" s="15"/>
      <c r="U12963" s="15"/>
      <c r="V12963" s="15"/>
    </row>
    <row r="12964" spans="9:22" ht="13.5" customHeight="1">
      <c r="I12964" s="2"/>
      <c r="J12964" s="2"/>
      <c r="K12964" s="2"/>
      <c r="L12964" s="2"/>
      <c r="M12964" s="2"/>
      <c r="N12964" s="2"/>
      <c r="O12964" s="79"/>
      <c r="P12964" s="79"/>
      <c r="Q12964" s="15"/>
      <c r="R12964" s="15"/>
      <c r="S12964" s="15"/>
      <c r="T12964" s="15"/>
      <c r="U12964" s="15"/>
      <c r="V12964" s="15"/>
    </row>
    <row r="12965" spans="9:22" ht="13.5" customHeight="1">
      <c r="I12965" s="2"/>
      <c r="J12965" s="2"/>
      <c r="K12965" s="2"/>
      <c r="L12965" s="2"/>
      <c r="M12965" s="2"/>
      <c r="N12965" s="2"/>
      <c r="O12965" s="79"/>
      <c r="P12965" s="79"/>
      <c r="Q12965" s="15"/>
      <c r="R12965" s="15"/>
      <c r="S12965" s="15"/>
      <c r="T12965" s="15"/>
      <c r="U12965" s="15"/>
      <c r="V12965" s="15"/>
    </row>
    <row r="12966" spans="9:22" ht="13.5" customHeight="1">
      <c r="I12966" s="2"/>
      <c r="J12966" s="2"/>
      <c r="K12966" s="2"/>
      <c r="L12966" s="2"/>
      <c r="M12966" s="2"/>
      <c r="N12966" s="2"/>
      <c r="O12966" s="79"/>
      <c r="P12966" s="79"/>
      <c r="Q12966" s="15"/>
      <c r="R12966" s="15"/>
      <c r="S12966" s="15"/>
      <c r="T12966" s="15"/>
      <c r="U12966" s="15"/>
      <c r="V12966" s="15"/>
    </row>
    <row r="12967" spans="9:22" ht="13.5" customHeight="1">
      <c r="I12967" s="2"/>
      <c r="J12967" s="2"/>
      <c r="K12967" s="2"/>
      <c r="L12967" s="2"/>
      <c r="M12967" s="2"/>
      <c r="N12967" s="2"/>
      <c r="O12967" s="79"/>
      <c r="P12967" s="79"/>
      <c r="Q12967" s="15"/>
      <c r="R12967" s="15"/>
      <c r="S12967" s="15"/>
      <c r="T12967" s="15"/>
      <c r="U12967" s="15"/>
      <c r="V12967" s="15"/>
    </row>
    <row r="12968" spans="9:22" ht="13.5" customHeight="1">
      <c r="I12968" s="2"/>
      <c r="J12968" s="2"/>
      <c r="K12968" s="2"/>
      <c r="L12968" s="2"/>
      <c r="M12968" s="2"/>
      <c r="N12968" s="2"/>
      <c r="O12968" s="79"/>
      <c r="P12968" s="79"/>
      <c r="Q12968" s="15"/>
      <c r="R12968" s="15"/>
      <c r="S12968" s="15"/>
      <c r="T12968" s="15"/>
      <c r="U12968" s="15"/>
      <c r="V12968" s="15"/>
    </row>
    <row r="12969" spans="9:22" ht="13.5" customHeight="1">
      <c r="I12969" s="2"/>
      <c r="J12969" s="2"/>
      <c r="K12969" s="2"/>
      <c r="L12969" s="2"/>
      <c r="M12969" s="2"/>
      <c r="N12969" s="2"/>
      <c r="O12969" s="79"/>
      <c r="P12969" s="79"/>
      <c r="Q12969" s="15"/>
      <c r="R12969" s="15"/>
      <c r="S12969" s="15"/>
      <c r="T12969" s="15"/>
      <c r="U12969" s="15"/>
      <c r="V12969" s="15"/>
    </row>
    <row r="12970" spans="9:22" ht="13.5" customHeight="1">
      <c r="I12970" s="2"/>
      <c r="J12970" s="2"/>
      <c r="K12970" s="2"/>
      <c r="L12970" s="2"/>
      <c r="M12970" s="2"/>
      <c r="N12970" s="2"/>
      <c r="O12970" s="79"/>
      <c r="P12970" s="79"/>
      <c r="Q12970" s="15"/>
      <c r="R12970" s="15"/>
      <c r="S12970" s="15"/>
      <c r="T12970" s="15"/>
      <c r="U12970" s="15"/>
      <c r="V12970" s="15"/>
    </row>
    <row r="12971" spans="9:22" ht="13.5" customHeight="1">
      <c r="I12971" s="2"/>
      <c r="J12971" s="2"/>
      <c r="K12971" s="2"/>
      <c r="L12971" s="2"/>
      <c r="M12971" s="2"/>
      <c r="N12971" s="2"/>
      <c r="O12971" s="79"/>
      <c r="P12971" s="79"/>
      <c r="Q12971" s="15"/>
      <c r="R12971" s="15"/>
      <c r="S12971" s="15"/>
      <c r="T12971" s="15"/>
      <c r="U12971" s="15"/>
      <c r="V12971" s="15"/>
    </row>
    <row r="12972" spans="9:22" ht="13.5" customHeight="1">
      <c r="I12972" s="2"/>
      <c r="J12972" s="2"/>
      <c r="K12972" s="2"/>
      <c r="L12972" s="2"/>
      <c r="M12972" s="2"/>
      <c r="N12972" s="2"/>
      <c r="O12972" s="79"/>
      <c r="P12972" s="79"/>
      <c r="Q12972" s="15"/>
      <c r="R12972" s="15"/>
      <c r="S12972" s="15"/>
      <c r="T12972" s="15"/>
      <c r="U12972" s="15"/>
      <c r="V12972" s="15"/>
    </row>
    <row r="12973" spans="9:22" ht="13.5" customHeight="1">
      <c r="I12973" s="2"/>
      <c r="J12973" s="2"/>
      <c r="K12973" s="2"/>
      <c r="L12973" s="2"/>
      <c r="M12973" s="2"/>
      <c r="N12973" s="2"/>
      <c r="O12973" s="79"/>
      <c r="P12973" s="79"/>
      <c r="Q12973" s="15"/>
      <c r="R12973" s="15"/>
      <c r="S12973" s="15"/>
      <c r="T12973" s="15"/>
      <c r="U12973" s="15"/>
      <c r="V12973" s="15"/>
    </row>
    <row r="12974" spans="9:22" ht="13.5" customHeight="1">
      <c r="I12974" s="2"/>
      <c r="J12974" s="2"/>
      <c r="K12974" s="2"/>
      <c r="L12974" s="2"/>
      <c r="M12974" s="2"/>
      <c r="N12974" s="2"/>
      <c r="O12974" s="79"/>
      <c r="P12974" s="79"/>
      <c r="Q12974" s="15"/>
      <c r="R12974" s="15"/>
      <c r="S12974" s="15"/>
      <c r="T12974" s="15"/>
      <c r="U12974" s="15"/>
      <c r="V12974" s="15"/>
    </row>
    <row r="12975" spans="9:22" ht="13.5" customHeight="1">
      <c r="I12975" s="2"/>
      <c r="J12975" s="2"/>
      <c r="K12975" s="2"/>
      <c r="L12975" s="2"/>
      <c r="M12975" s="2"/>
      <c r="N12975" s="2"/>
      <c r="O12975" s="79"/>
      <c r="P12975" s="79"/>
      <c r="Q12975" s="15"/>
      <c r="R12975" s="15"/>
      <c r="S12975" s="15"/>
      <c r="T12975" s="15"/>
      <c r="U12975" s="15"/>
      <c r="V12975" s="15"/>
    </row>
    <row r="12976" spans="9:22" ht="13.5" customHeight="1">
      <c r="I12976" s="2"/>
      <c r="J12976" s="2"/>
      <c r="K12976" s="2"/>
      <c r="L12976" s="2"/>
      <c r="M12976" s="2"/>
      <c r="N12976" s="2"/>
      <c r="O12976" s="79"/>
      <c r="P12976" s="79"/>
      <c r="Q12976" s="15"/>
      <c r="R12976" s="15"/>
      <c r="S12976" s="15"/>
      <c r="T12976" s="15"/>
      <c r="U12976" s="15"/>
      <c r="V12976" s="15"/>
    </row>
    <row r="12977" spans="9:22" ht="13.5" customHeight="1">
      <c r="I12977" s="2"/>
      <c r="J12977" s="2"/>
      <c r="K12977" s="2"/>
      <c r="L12977" s="2"/>
      <c r="M12977" s="2"/>
      <c r="N12977" s="2"/>
      <c r="O12977" s="79"/>
      <c r="P12977" s="79"/>
      <c r="Q12977" s="15"/>
      <c r="R12977" s="15"/>
      <c r="S12977" s="15"/>
      <c r="T12977" s="15"/>
      <c r="U12977" s="15"/>
      <c r="V12977" s="15"/>
    </row>
    <row r="12978" spans="9:22" ht="13.5" customHeight="1">
      <c r="I12978" s="2"/>
      <c r="J12978" s="2"/>
      <c r="K12978" s="2"/>
      <c r="L12978" s="2"/>
      <c r="M12978" s="2"/>
      <c r="N12978" s="2"/>
      <c r="O12978" s="79"/>
      <c r="P12978" s="79"/>
      <c r="Q12978" s="15"/>
      <c r="R12978" s="15"/>
      <c r="S12978" s="15"/>
      <c r="T12978" s="15"/>
      <c r="U12978" s="15"/>
      <c r="V12978" s="15"/>
    </row>
    <row r="12979" spans="9:22" ht="13.5" customHeight="1">
      <c r="I12979" s="2"/>
      <c r="J12979" s="2"/>
      <c r="K12979" s="2"/>
      <c r="L12979" s="2"/>
      <c r="M12979" s="2"/>
      <c r="N12979" s="2"/>
      <c r="O12979" s="79"/>
      <c r="P12979" s="79"/>
      <c r="Q12979" s="15"/>
      <c r="R12979" s="15"/>
      <c r="S12979" s="15"/>
      <c r="T12979" s="15"/>
      <c r="U12979" s="15"/>
      <c r="V12979" s="15"/>
    </row>
    <row r="12980" spans="9:22" ht="13.5" customHeight="1">
      <c r="I12980" s="2"/>
      <c r="J12980" s="2"/>
      <c r="K12980" s="2"/>
      <c r="L12980" s="2"/>
      <c r="M12980" s="2"/>
      <c r="N12980" s="2"/>
      <c r="O12980" s="79"/>
      <c r="P12980" s="79"/>
      <c r="Q12980" s="15"/>
      <c r="R12980" s="15"/>
      <c r="S12980" s="15"/>
      <c r="T12980" s="15"/>
      <c r="U12980" s="15"/>
      <c r="V12980" s="15"/>
    </row>
    <row r="12981" spans="9:22" ht="13.5" customHeight="1">
      <c r="I12981" s="2"/>
      <c r="J12981" s="2"/>
      <c r="K12981" s="2"/>
      <c r="L12981" s="2"/>
      <c r="M12981" s="2"/>
      <c r="N12981" s="2"/>
      <c r="O12981" s="79"/>
      <c r="P12981" s="79"/>
      <c r="Q12981" s="15"/>
      <c r="R12981" s="15"/>
      <c r="S12981" s="15"/>
      <c r="T12981" s="15"/>
      <c r="U12981" s="15"/>
      <c r="V12981" s="15"/>
    </row>
    <row r="12982" spans="9:22" ht="13.5" customHeight="1">
      <c r="I12982" s="2"/>
      <c r="J12982" s="2"/>
      <c r="K12982" s="2"/>
      <c r="L12982" s="2"/>
      <c r="M12982" s="2"/>
      <c r="N12982" s="2"/>
      <c r="O12982" s="79"/>
      <c r="P12982" s="79"/>
      <c r="Q12982" s="15"/>
      <c r="R12982" s="15"/>
      <c r="S12982" s="15"/>
      <c r="T12982" s="15"/>
      <c r="U12982" s="15"/>
      <c r="V12982" s="15"/>
    </row>
    <row r="12983" spans="9:22" ht="13.5" customHeight="1">
      <c r="I12983" s="2"/>
      <c r="J12983" s="2"/>
      <c r="K12983" s="2"/>
      <c r="L12983" s="2"/>
      <c r="M12983" s="2"/>
      <c r="N12983" s="2"/>
      <c r="O12983" s="79"/>
      <c r="P12983" s="79"/>
      <c r="Q12983" s="15"/>
      <c r="R12983" s="15"/>
      <c r="S12983" s="15"/>
      <c r="T12983" s="15"/>
      <c r="U12983" s="15"/>
      <c r="V12983" s="15"/>
    </row>
    <row r="12984" spans="9:22" ht="13.5" customHeight="1">
      <c r="I12984" s="2"/>
      <c r="J12984" s="2"/>
      <c r="K12984" s="2"/>
      <c r="L12984" s="2"/>
      <c r="M12984" s="2"/>
      <c r="N12984" s="2"/>
      <c r="O12984" s="79"/>
      <c r="P12984" s="79"/>
      <c r="Q12984" s="15"/>
      <c r="R12984" s="15"/>
      <c r="S12984" s="15"/>
      <c r="T12984" s="15"/>
      <c r="U12984" s="15"/>
      <c r="V12984" s="15"/>
    </row>
    <row r="12985" spans="9:22" ht="13.5" customHeight="1">
      <c r="I12985" s="2"/>
      <c r="J12985" s="2"/>
      <c r="K12985" s="2"/>
      <c r="L12985" s="2"/>
      <c r="M12985" s="2"/>
      <c r="N12985" s="2"/>
      <c r="O12985" s="79"/>
      <c r="P12985" s="79"/>
      <c r="Q12985" s="15"/>
      <c r="R12985" s="15"/>
      <c r="S12985" s="15"/>
      <c r="T12985" s="15"/>
      <c r="U12985" s="15"/>
      <c r="V12985" s="15"/>
    </row>
    <row r="12986" spans="9:22" ht="13.5" customHeight="1">
      <c r="I12986" s="2"/>
      <c r="J12986" s="2"/>
      <c r="K12986" s="2"/>
      <c r="L12986" s="2"/>
      <c r="M12986" s="2"/>
      <c r="N12986" s="2"/>
      <c r="O12986" s="79"/>
      <c r="P12986" s="79"/>
      <c r="Q12986" s="15"/>
      <c r="R12986" s="15"/>
      <c r="S12986" s="15"/>
      <c r="T12986" s="15"/>
      <c r="U12986" s="15"/>
      <c r="V12986" s="15"/>
    </row>
    <row r="12987" spans="9:22" ht="13.5" customHeight="1">
      <c r="I12987" s="2"/>
      <c r="J12987" s="2"/>
      <c r="K12987" s="2"/>
      <c r="L12987" s="2"/>
      <c r="M12987" s="2"/>
      <c r="N12987" s="2"/>
      <c r="O12987" s="79"/>
      <c r="P12987" s="79"/>
      <c r="Q12987" s="15"/>
      <c r="R12987" s="15"/>
      <c r="S12987" s="15"/>
      <c r="T12987" s="15"/>
      <c r="U12987" s="15"/>
      <c r="V12987" s="15"/>
    </row>
    <row r="12988" spans="9:22" ht="13.5" customHeight="1">
      <c r="I12988" s="2"/>
      <c r="J12988" s="2"/>
      <c r="K12988" s="2"/>
      <c r="L12988" s="2"/>
      <c r="M12988" s="2"/>
      <c r="N12988" s="2"/>
      <c r="O12988" s="79"/>
      <c r="P12988" s="79"/>
      <c r="Q12988" s="15"/>
      <c r="R12988" s="15"/>
      <c r="S12988" s="15"/>
      <c r="T12988" s="15"/>
      <c r="U12988" s="15"/>
      <c r="V12988" s="15"/>
    </row>
    <row r="12989" spans="9:22" ht="13.5" customHeight="1">
      <c r="I12989" s="2"/>
      <c r="J12989" s="2"/>
      <c r="K12989" s="2"/>
      <c r="L12989" s="2"/>
      <c r="M12989" s="2"/>
      <c r="N12989" s="2"/>
      <c r="O12989" s="79"/>
      <c r="P12989" s="79"/>
      <c r="Q12989" s="15"/>
      <c r="R12989" s="15"/>
      <c r="S12989" s="15"/>
      <c r="T12989" s="15"/>
      <c r="U12989" s="15"/>
      <c r="V12989" s="15"/>
    </row>
    <row r="12990" spans="9:22" ht="13.5" customHeight="1">
      <c r="I12990" s="2"/>
      <c r="J12990" s="2"/>
      <c r="K12990" s="2"/>
      <c r="L12990" s="2"/>
      <c r="M12990" s="2"/>
      <c r="N12990" s="2"/>
      <c r="O12990" s="79"/>
      <c r="P12990" s="79"/>
      <c r="Q12990" s="15"/>
      <c r="R12990" s="15"/>
      <c r="S12990" s="15"/>
      <c r="T12990" s="15"/>
      <c r="U12990" s="15"/>
      <c r="V12990" s="15"/>
    </row>
    <row r="12991" spans="9:22" ht="13.5" customHeight="1">
      <c r="I12991" s="2"/>
      <c r="J12991" s="2"/>
      <c r="K12991" s="2"/>
      <c r="L12991" s="2"/>
      <c r="M12991" s="2"/>
      <c r="N12991" s="2"/>
      <c r="O12991" s="79"/>
      <c r="P12991" s="79"/>
      <c r="Q12991" s="15"/>
      <c r="R12991" s="15"/>
      <c r="S12991" s="15"/>
      <c r="T12991" s="15"/>
      <c r="U12991" s="15"/>
      <c r="V12991" s="15"/>
    </row>
    <row r="12992" spans="9:22" ht="13.5" customHeight="1">
      <c r="I12992" s="2"/>
      <c r="J12992" s="2"/>
      <c r="K12992" s="2"/>
      <c r="L12992" s="2"/>
      <c r="M12992" s="2"/>
      <c r="N12992" s="2"/>
      <c r="O12992" s="79"/>
      <c r="P12992" s="79"/>
      <c r="Q12992" s="15"/>
      <c r="R12992" s="15"/>
      <c r="S12992" s="15"/>
      <c r="T12992" s="15"/>
      <c r="U12992" s="15"/>
      <c r="V12992" s="15"/>
    </row>
    <row r="12993" spans="9:22" ht="13.5" customHeight="1">
      <c r="I12993" s="2"/>
      <c r="J12993" s="2"/>
      <c r="K12993" s="2"/>
      <c r="L12993" s="2"/>
      <c r="M12993" s="2"/>
      <c r="N12993" s="2"/>
      <c r="O12993" s="79"/>
      <c r="P12993" s="79"/>
      <c r="Q12993" s="15"/>
      <c r="R12993" s="15"/>
      <c r="S12993" s="15"/>
      <c r="T12993" s="15"/>
      <c r="U12993" s="15"/>
      <c r="V12993" s="15"/>
    </row>
    <row r="12994" spans="9:22" ht="13.5" customHeight="1">
      <c r="I12994" s="2"/>
      <c r="J12994" s="2"/>
      <c r="K12994" s="2"/>
      <c r="L12994" s="2"/>
      <c r="M12994" s="2"/>
      <c r="N12994" s="2"/>
      <c r="O12994" s="79"/>
      <c r="P12994" s="79"/>
      <c r="Q12994" s="15"/>
      <c r="R12994" s="15"/>
      <c r="S12994" s="15"/>
      <c r="T12994" s="15"/>
      <c r="U12994" s="15"/>
      <c r="V12994" s="15"/>
    </row>
    <row r="12995" spans="9:22" ht="13.5" customHeight="1">
      <c r="I12995" s="2"/>
      <c r="J12995" s="2"/>
      <c r="K12995" s="2"/>
      <c r="L12995" s="2"/>
      <c r="M12995" s="2"/>
      <c r="N12995" s="2"/>
      <c r="O12995" s="79"/>
      <c r="P12995" s="79"/>
      <c r="Q12995" s="15"/>
      <c r="R12995" s="15"/>
      <c r="S12995" s="15"/>
      <c r="T12995" s="15"/>
      <c r="U12995" s="15"/>
      <c r="V12995" s="15"/>
    </row>
    <row r="12996" spans="9:22" ht="13.5" customHeight="1">
      <c r="I12996" s="2"/>
      <c r="J12996" s="2"/>
      <c r="K12996" s="2"/>
      <c r="L12996" s="2"/>
      <c r="M12996" s="2"/>
      <c r="N12996" s="2"/>
      <c r="O12996" s="79"/>
      <c r="P12996" s="79"/>
      <c r="Q12996" s="15"/>
      <c r="R12996" s="15"/>
      <c r="S12996" s="15"/>
      <c r="T12996" s="15"/>
      <c r="U12996" s="15"/>
      <c r="V12996" s="15"/>
    </row>
    <row r="12997" spans="9:22" ht="13.5" customHeight="1">
      <c r="I12997" s="2"/>
      <c r="J12997" s="2"/>
      <c r="K12997" s="2"/>
      <c r="L12997" s="2"/>
      <c r="M12997" s="2"/>
      <c r="N12997" s="2"/>
      <c r="O12997" s="79"/>
      <c r="P12997" s="79"/>
      <c r="Q12997" s="15"/>
      <c r="R12997" s="15"/>
      <c r="S12997" s="15"/>
      <c r="T12997" s="15"/>
      <c r="U12997" s="15"/>
      <c r="V12997" s="15"/>
    </row>
    <row r="12998" spans="9:22" ht="13.5" customHeight="1">
      <c r="I12998" s="2"/>
      <c r="J12998" s="2"/>
      <c r="K12998" s="2"/>
      <c r="L12998" s="2"/>
      <c r="M12998" s="2"/>
      <c r="N12998" s="2"/>
      <c r="O12998" s="79"/>
      <c r="P12998" s="79"/>
      <c r="Q12998" s="15"/>
      <c r="R12998" s="15"/>
      <c r="S12998" s="15"/>
      <c r="T12998" s="15"/>
      <c r="U12998" s="15"/>
      <c r="V12998" s="15"/>
    </row>
    <row r="12999" spans="9:22" ht="13.5" customHeight="1">
      <c r="I12999" s="2"/>
      <c r="J12999" s="2"/>
      <c r="K12999" s="2"/>
      <c r="L12999" s="2"/>
      <c r="M12999" s="2"/>
      <c r="N12999" s="2"/>
      <c r="O12999" s="79"/>
      <c r="P12999" s="79"/>
      <c r="Q12999" s="15"/>
      <c r="R12999" s="15"/>
      <c r="S12999" s="15"/>
      <c r="T12999" s="15"/>
      <c r="U12999" s="15"/>
      <c r="V12999" s="15"/>
    </row>
    <row r="13000" spans="9:22" ht="13.5" customHeight="1">
      <c r="I13000" s="2"/>
      <c r="J13000" s="2"/>
      <c r="K13000" s="2"/>
      <c r="L13000" s="2"/>
      <c r="M13000" s="2"/>
      <c r="N13000" s="2"/>
      <c r="O13000" s="79"/>
      <c r="P13000" s="79"/>
      <c r="Q13000" s="15"/>
      <c r="R13000" s="15"/>
      <c r="S13000" s="15"/>
      <c r="T13000" s="15"/>
      <c r="U13000" s="15"/>
      <c r="V13000" s="15"/>
    </row>
    <row r="13001" spans="9:22" ht="13.5" customHeight="1">
      <c r="I13001" s="2"/>
      <c r="J13001" s="2"/>
      <c r="K13001" s="2"/>
      <c r="L13001" s="2"/>
      <c r="M13001" s="2"/>
      <c r="N13001" s="2"/>
      <c r="O13001" s="79"/>
      <c r="P13001" s="79"/>
      <c r="Q13001" s="15"/>
      <c r="R13001" s="15"/>
      <c r="S13001" s="15"/>
      <c r="T13001" s="15"/>
      <c r="U13001" s="15"/>
      <c r="V13001" s="15"/>
    </row>
    <row r="13002" spans="9:22" ht="13.5" customHeight="1">
      <c r="I13002" s="2"/>
      <c r="J13002" s="2"/>
      <c r="K13002" s="2"/>
      <c r="L13002" s="2"/>
      <c r="M13002" s="2"/>
      <c r="N13002" s="2"/>
      <c r="O13002" s="79"/>
      <c r="P13002" s="79"/>
      <c r="Q13002" s="15"/>
      <c r="R13002" s="15"/>
      <c r="S13002" s="15"/>
      <c r="T13002" s="15"/>
      <c r="U13002" s="15"/>
      <c r="V13002" s="15"/>
    </row>
    <row r="13003" spans="9:22" ht="13.5" customHeight="1">
      <c r="I13003" s="2"/>
      <c r="J13003" s="2"/>
      <c r="K13003" s="2"/>
      <c r="L13003" s="2"/>
      <c r="M13003" s="2"/>
      <c r="N13003" s="2"/>
      <c r="O13003" s="79"/>
      <c r="P13003" s="79"/>
      <c r="Q13003" s="15"/>
      <c r="R13003" s="15"/>
      <c r="S13003" s="15"/>
      <c r="T13003" s="15"/>
      <c r="U13003" s="15"/>
      <c r="V13003" s="15"/>
    </row>
    <row r="13004" spans="9:22" ht="13.5" customHeight="1">
      <c r="I13004" s="2"/>
      <c r="J13004" s="2"/>
      <c r="K13004" s="2"/>
      <c r="L13004" s="2"/>
      <c r="M13004" s="2"/>
      <c r="N13004" s="2"/>
      <c r="O13004" s="79"/>
      <c r="P13004" s="79"/>
      <c r="Q13004" s="15"/>
      <c r="R13004" s="15"/>
      <c r="S13004" s="15"/>
      <c r="T13004" s="15"/>
      <c r="U13004" s="15"/>
      <c r="V13004" s="15"/>
    </row>
    <row r="13005" spans="9:22" ht="13.5" customHeight="1">
      <c r="I13005" s="2"/>
      <c r="J13005" s="2"/>
      <c r="K13005" s="2"/>
      <c r="L13005" s="2"/>
      <c r="M13005" s="2"/>
      <c r="N13005" s="2"/>
      <c r="O13005" s="79"/>
      <c r="P13005" s="79"/>
      <c r="Q13005" s="15"/>
      <c r="R13005" s="15"/>
      <c r="S13005" s="15"/>
      <c r="T13005" s="15"/>
      <c r="U13005" s="15"/>
      <c r="V13005" s="15"/>
    </row>
    <row r="13006" spans="9:22" ht="13.5" customHeight="1">
      <c r="I13006" s="2"/>
      <c r="J13006" s="2"/>
      <c r="K13006" s="2"/>
      <c r="L13006" s="2"/>
      <c r="M13006" s="2"/>
      <c r="N13006" s="2"/>
      <c r="O13006" s="79"/>
      <c r="P13006" s="79"/>
      <c r="Q13006" s="15"/>
      <c r="R13006" s="15"/>
      <c r="S13006" s="15"/>
      <c r="T13006" s="15"/>
      <c r="U13006" s="15"/>
      <c r="V13006" s="15"/>
    </row>
    <row r="13007" spans="9:22" ht="13.5" customHeight="1">
      <c r="I13007" s="2"/>
      <c r="J13007" s="2"/>
      <c r="K13007" s="2"/>
      <c r="L13007" s="2"/>
      <c r="M13007" s="2"/>
      <c r="N13007" s="2"/>
      <c r="O13007" s="79"/>
      <c r="P13007" s="79"/>
      <c r="Q13007" s="15"/>
      <c r="R13007" s="15"/>
      <c r="S13007" s="15"/>
      <c r="T13007" s="15"/>
      <c r="U13007" s="15"/>
      <c r="V13007" s="15"/>
    </row>
    <row r="13008" spans="9:22" ht="13.5" customHeight="1">
      <c r="I13008" s="2"/>
      <c r="J13008" s="2"/>
      <c r="K13008" s="2"/>
      <c r="L13008" s="2"/>
      <c r="M13008" s="2"/>
      <c r="N13008" s="2"/>
      <c r="O13008" s="79"/>
      <c r="P13008" s="79"/>
      <c r="Q13008" s="15"/>
      <c r="R13008" s="15"/>
      <c r="S13008" s="15"/>
      <c r="T13008" s="15"/>
      <c r="U13008" s="15"/>
      <c r="V13008" s="15"/>
    </row>
    <row r="13009" spans="9:22" ht="13.5" customHeight="1">
      <c r="I13009" s="2"/>
      <c r="J13009" s="2"/>
      <c r="K13009" s="2"/>
      <c r="L13009" s="2"/>
      <c r="M13009" s="2"/>
      <c r="N13009" s="2"/>
      <c r="O13009" s="79"/>
      <c r="P13009" s="79"/>
      <c r="Q13009" s="15"/>
      <c r="R13009" s="15"/>
      <c r="S13009" s="15"/>
      <c r="T13009" s="15"/>
      <c r="U13009" s="15"/>
      <c r="V13009" s="15"/>
    </row>
    <row r="13010" spans="9:22" ht="13.5" customHeight="1">
      <c r="I13010" s="2"/>
      <c r="J13010" s="2"/>
      <c r="K13010" s="2"/>
      <c r="L13010" s="2"/>
      <c r="M13010" s="2"/>
      <c r="N13010" s="2"/>
      <c r="O13010" s="79"/>
      <c r="P13010" s="79"/>
      <c r="Q13010" s="15"/>
      <c r="R13010" s="15"/>
      <c r="S13010" s="15"/>
      <c r="T13010" s="15"/>
      <c r="U13010" s="15"/>
      <c r="V13010" s="15"/>
    </row>
    <row r="13011" spans="9:22" ht="13.5" customHeight="1">
      <c r="I13011" s="2"/>
      <c r="J13011" s="2"/>
      <c r="K13011" s="2"/>
      <c r="L13011" s="2"/>
      <c r="M13011" s="2"/>
      <c r="N13011" s="2"/>
      <c r="O13011" s="79"/>
      <c r="P13011" s="79"/>
      <c r="Q13011" s="15"/>
      <c r="R13011" s="15"/>
      <c r="S13011" s="15"/>
      <c r="T13011" s="15"/>
      <c r="U13011" s="15"/>
      <c r="V13011" s="15"/>
    </row>
    <row r="13012" spans="9:22" ht="13.5" customHeight="1">
      <c r="I13012" s="2"/>
      <c r="J13012" s="2"/>
      <c r="K13012" s="2"/>
      <c r="L13012" s="2"/>
      <c r="M13012" s="2"/>
      <c r="N13012" s="2"/>
      <c r="O13012" s="79"/>
      <c r="P13012" s="79"/>
      <c r="Q13012" s="15"/>
      <c r="R13012" s="15"/>
      <c r="S13012" s="15"/>
      <c r="T13012" s="15"/>
      <c r="U13012" s="15"/>
      <c r="V13012" s="15"/>
    </row>
    <row r="13013" spans="9:22" ht="13.5" customHeight="1">
      <c r="I13013" s="2"/>
      <c r="J13013" s="2"/>
      <c r="K13013" s="2"/>
      <c r="L13013" s="2"/>
      <c r="M13013" s="2"/>
      <c r="N13013" s="2"/>
      <c r="O13013" s="79"/>
      <c r="P13013" s="79"/>
      <c r="Q13013" s="15"/>
      <c r="R13013" s="15"/>
      <c r="S13013" s="15"/>
      <c r="T13013" s="15"/>
      <c r="U13013" s="15"/>
      <c r="V13013" s="15"/>
    </row>
    <row r="13014" spans="9:22" ht="13.5" customHeight="1">
      <c r="I13014" s="2"/>
      <c r="J13014" s="2"/>
      <c r="K13014" s="2"/>
      <c r="L13014" s="2"/>
      <c r="M13014" s="2"/>
      <c r="N13014" s="2"/>
      <c r="O13014" s="79"/>
      <c r="P13014" s="79"/>
      <c r="Q13014" s="15"/>
      <c r="R13014" s="15"/>
      <c r="S13014" s="15"/>
      <c r="T13014" s="15"/>
      <c r="U13014" s="15"/>
      <c r="V13014" s="15"/>
    </row>
    <row r="13015" spans="9:22" ht="13.5" customHeight="1">
      <c r="I13015" s="2"/>
      <c r="J13015" s="2"/>
      <c r="K13015" s="2"/>
      <c r="L13015" s="2"/>
      <c r="M13015" s="2"/>
      <c r="N13015" s="2"/>
      <c r="O13015" s="79"/>
      <c r="P13015" s="79"/>
      <c r="Q13015" s="15"/>
      <c r="R13015" s="15"/>
      <c r="S13015" s="15"/>
      <c r="T13015" s="15"/>
      <c r="U13015" s="15"/>
      <c r="V13015" s="15"/>
    </row>
    <row r="13016" spans="9:22" ht="13.5" customHeight="1">
      <c r="I13016" s="2"/>
      <c r="J13016" s="2"/>
      <c r="K13016" s="2"/>
      <c r="L13016" s="2"/>
      <c r="M13016" s="2"/>
      <c r="N13016" s="2"/>
      <c r="O13016" s="79"/>
      <c r="P13016" s="79"/>
      <c r="Q13016" s="15"/>
      <c r="R13016" s="15"/>
      <c r="S13016" s="15"/>
      <c r="T13016" s="15"/>
      <c r="U13016" s="15"/>
      <c r="V13016" s="15"/>
    </row>
    <row r="13017" spans="9:22" ht="13.5" customHeight="1">
      <c r="I13017" s="2"/>
      <c r="J13017" s="2"/>
      <c r="K13017" s="2"/>
      <c r="L13017" s="2"/>
      <c r="M13017" s="2"/>
      <c r="N13017" s="2"/>
      <c r="O13017" s="79"/>
      <c r="P13017" s="79"/>
      <c r="Q13017" s="15"/>
      <c r="R13017" s="15"/>
      <c r="S13017" s="15"/>
      <c r="T13017" s="15"/>
      <c r="U13017" s="15"/>
      <c r="V13017" s="15"/>
    </row>
    <row r="13018" spans="9:22" ht="13.5" customHeight="1">
      <c r="I13018" s="2"/>
      <c r="J13018" s="2"/>
      <c r="K13018" s="2"/>
      <c r="L13018" s="2"/>
      <c r="M13018" s="2"/>
      <c r="N13018" s="2"/>
      <c r="O13018" s="79"/>
      <c r="P13018" s="79"/>
      <c r="Q13018" s="15"/>
      <c r="R13018" s="15"/>
      <c r="S13018" s="15"/>
      <c r="T13018" s="15"/>
      <c r="U13018" s="15"/>
      <c r="V13018" s="15"/>
    </row>
    <row r="13019" spans="9:22" ht="13.5" customHeight="1">
      <c r="I13019" s="2"/>
      <c r="J13019" s="2"/>
      <c r="K13019" s="2"/>
      <c r="L13019" s="2"/>
      <c r="M13019" s="2"/>
      <c r="N13019" s="2"/>
      <c r="O13019" s="79"/>
      <c r="P13019" s="79"/>
      <c r="Q13019" s="15"/>
      <c r="R13019" s="15"/>
      <c r="S13019" s="15"/>
      <c r="T13019" s="15"/>
      <c r="U13019" s="15"/>
      <c r="V13019" s="15"/>
    </row>
    <row r="13020" spans="9:22" ht="13.5" customHeight="1">
      <c r="I13020" s="2"/>
      <c r="J13020" s="2"/>
      <c r="K13020" s="2"/>
      <c r="L13020" s="2"/>
      <c r="M13020" s="2"/>
      <c r="N13020" s="2"/>
      <c r="O13020" s="79"/>
      <c r="P13020" s="79"/>
      <c r="Q13020" s="15"/>
      <c r="R13020" s="15"/>
      <c r="S13020" s="15"/>
      <c r="T13020" s="15"/>
      <c r="U13020" s="15"/>
      <c r="V13020" s="15"/>
    </row>
    <row r="13021" spans="9:22" ht="13.5" customHeight="1">
      <c r="I13021" s="2"/>
      <c r="J13021" s="2"/>
      <c r="K13021" s="2"/>
      <c r="L13021" s="2"/>
      <c r="M13021" s="2"/>
      <c r="N13021" s="2"/>
      <c r="O13021" s="79"/>
      <c r="P13021" s="79"/>
      <c r="Q13021" s="15"/>
      <c r="R13021" s="15"/>
      <c r="S13021" s="15"/>
      <c r="T13021" s="15"/>
      <c r="U13021" s="15"/>
      <c r="V13021" s="15"/>
    </row>
    <row r="13022" spans="9:22" ht="13.5" customHeight="1">
      <c r="I13022" s="2"/>
      <c r="J13022" s="2"/>
      <c r="K13022" s="2"/>
      <c r="L13022" s="2"/>
      <c r="M13022" s="2"/>
      <c r="N13022" s="2"/>
      <c r="O13022" s="79"/>
      <c r="P13022" s="79"/>
      <c r="Q13022" s="15"/>
      <c r="R13022" s="15"/>
      <c r="S13022" s="15"/>
      <c r="T13022" s="15"/>
      <c r="U13022" s="15"/>
      <c r="V13022" s="15"/>
    </row>
    <row r="13023" spans="9:22" ht="13.5" customHeight="1">
      <c r="I13023" s="2"/>
      <c r="J13023" s="2"/>
      <c r="K13023" s="2"/>
      <c r="L13023" s="2"/>
      <c r="M13023" s="2"/>
      <c r="N13023" s="2"/>
      <c r="O13023" s="79"/>
      <c r="P13023" s="79"/>
      <c r="Q13023" s="15"/>
      <c r="R13023" s="15"/>
      <c r="S13023" s="15"/>
      <c r="T13023" s="15"/>
      <c r="U13023" s="15"/>
      <c r="V13023" s="15"/>
    </row>
    <row r="13024" spans="9:22" ht="13.5" customHeight="1">
      <c r="I13024" s="2"/>
      <c r="J13024" s="2"/>
      <c r="K13024" s="2"/>
      <c r="L13024" s="2"/>
      <c r="M13024" s="2"/>
      <c r="N13024" s="2"/>
      <c r="O13024" s="79"/>
      <c r="P13024" s="79"/>
      <c r="Q13024" s="15"/>
      <c r="R13024" s="15"/>
      <c r="S13024" s="15"/>
      <c r="T13024" s="15"/>
      <c r="U13024" s="15"/>
      <c r="V13024" s="15"/>
    </row>
    <row r="13025" spans="9:22" ht="13.5" customHeight="1">
      <c r="I13025" s="2"/>
      <c r="J13025" s="2"/>
      <c r="K13025" s="2"/>
      <c r="L13025" s="2"/>
      <c r="M13025" s="2"/>
      <c r="N13025" s="2"/>
      <c r="O13025" s="79"/>
      <c r="P13025" s="79"/>
      <c r="Q13025" s="15"/>
      <c r="R13025" s="15"/>
      <c r="S13025" s="15"/>
      <c r="T13025" s="15"/>
      <c r="U13025" s="15"/>
      <c r="V13025" s="15"/>
    </row>
    <row r="13026" spans="9:22" ht="13.5" customHeight="1">
      <c r="I13026" s="2"/>
      <c r="J13026" s="2"/>
      <c r="K13026" s="2"/>
      <c r="L13026" s="2"/>
      <c r="M13026" s="2"/>
      <c r="N13026" s="2"/>
      <c r="O13026" s="79"/>
      <c r="P13026" s="79"/>
      <c r="Q13026" s="15"/>
      <c r="R13026" s="15"/>
      <c r="S13026" s="15"/>
      <c r="T13026" s="15"/>
      <c r="U13026" s="15"/>
      <c r="V13026" s="15"/>
    </row>
    <row r="13027" spans="9:22" ht="13.5" customHeight="1">
      <c r="I13027" s="2"/>
      <c r="J13027" s="2"/>
      <c r="K13027" s="2"/>
      <c r="L13027" s="2"/>
      <c r="M13027" s="2"/>
      <c r="N13027" s="2"/>
      <c r="O13027" s="79"/>
      <c r="P13027" s="79"/>
      <c r="Q13027" s="15"/>
      <c r="R13027" s="15"/>
      <c r="S13027" s="15"/>
      <c r="T13027" s="15"/>
      <c r="U13027" s="15"/>
      <c r="V13027" s="15"/>
    </row>
    <row r="13028" spans="9:22" ht="13.5" customHeight="1">
      <c r="I13028" s="2"/>
      <c r="J13028" s="2"/>
      <c r="K13028" s="2"/>
      <c r="L13028" s="2"/>
      <c r="M13028" s="2"/>
      <c r="N13028" s="2"/>
      <c r="O13028" s="79"/>
      <c r="P13028" s="79"/>
      <c r="Q13028" s="15"/>
      <c r="R13028" s="15"/>
      <c r="S13028" s="15"/>
      <c r="T13028" s="15"/>
      <c r="U13028" s="15"/>
      <c r="V13028" s="15"/>
    </row>
    <row r="13029" spans="9:22" ht="13.5" customHeight="1">
      <c r="I13029" s="2"/>
      <c r="J13029" s="2"/>
      <c r="K13029" s="2"/>
      <c r="L13029" s="2"/>
      <c r="M13029" s="2"/>
      <c r="N13029" s="2"/>
      <c r="O13029" s="79"/>
      <c r="P13029" s="79"/>
      <c r="Q13029" s="15"/>
      <c r="R13029" s="15"/>
      <c r="S13029" s="15"/>
      <c r="T13029" s="15"/>
      <c r="U13029" s="15"/>
      <c r="V13029" s="15"/>
    </row>
    <row r="13030" spans="9:22" ht="13.5" customHeight="1">
      <c r="I13030" s="2"/>
      <c r="J13030" s="2"/>
      <c r="K13030" s="2"/>
      <c r="L13030" s="2"/>
      <c r="M13030" s="2"/>
      <c r="N13030" s="2"/>
      <c r="O13030" s="79"/>
      <c r="P13030" s="79"/>
      <c r="Q13030" s="15"/>
      <c r="R13030" s="15"/>
      <c r="S13030" s="15"/>
      <c r="T13030" s="15"/>
      <c r="U13030" s="15"/>
      <c r="V13030" s="15"/>
    </row>
    <row r="13031" spans="9:22" ht="13.5" customHeight="1">
      <c r="I13031" s="2"/>
      <c r="J13031" s="2"/>
      <c r="K13031" s="2"/>
      <c r="L13031" s="2"/>
      <c r="M13031" s="2"/>
      <c r="N13031" s="2"/>
      <c r="O13031" s="79"/>
      <c r="P13031" s="79"/>
      <c r="Q13031" s="15"/>
      <c r="R13031" s="15"/>
      <c r="S13031" s="15"/>
      <c r="T13031" s="15"/>
      <c r="U13031" s="15"/>
      <c r="V13031" s="15"/>
    </row>
    <row r="13032" spans="9:22" ht="13.5" customHeight="1">
      <c r="I13032" s="2"/>
      <c r="J13032" s="2"/>
      <c r="K13032" s="2"/>
      <c r="L13032" s="2"/>
      <c r="M13032" s="2"/>
      <c r="N13032" s="2"/>
      <c r="O13032" s="79"/>
      <c r="P13032" s="79"/>
      <c r="Q13032" s="15"/>
      <c r="R13032" s="15"/>
      <c r="S13032" s="15"/>
      <c r="T13032" s="15"/>
      <c r="U13032" s="15"/>
      <c r="V13032" s="15"/>
    </row>
    <row r="13033" spans="9:22" ht="13.5" customHeight="1">
      <c r="I13033" s="2"/>
      <c r="J13033" s="2"/>
      <c r="K13033" s="2"/>
      <c r="L13033" s="2"/>
      <c r="M13033" s="2"/>
      <c r="N13033" s="2"/>
      <c r="O13033" s="79"/>
      <c r="P13033" s="79"/>
      <c r="Q13033" s="15"/>
      <c r="R13033" s="15"/>
      <c r="S13033" s="15"/>
      <c r="T13033" s="15"/>
      <c r="U13033" s="15"/>
      <c r="V13033" s="15"/>
    </row>
    <row r="13034" spans="9:22" ht="13.5" customHeight="1">
      <c r="I13034" s="2"/>
      <c r="J13034" s="2"/>
      <c r="K13034" s="2"/>
      <c r="L13034" s="2"/>
      <c r="M13034" s="2"/>
      <c r="N13034" s="2"/>
      <c r="O13034" s="79"/>
      <c r="P13034" s="79"/>
      <c r="Q13034" s="15"/>
      <c r="R13034" s="15"/>
      <c r="S13034" s="15"/>
      <c r="T13034" s="15"/>
      <c r="U13034" s="15"/>
      <c r="V13034" s="15"/>
    </row>
    <row r="13035" spans="9:22" ht="13.5" customHeight="1">
      <c r="I13035" s="2"/>
      <c r="J13035" s="2"/>
      <c r="K13035" s="2"/>
      <c r="L13035" s="2"/>
      <c r="M13035" s="2"/>
      <c r="N13035" s="2"/>
      <c r="O13035" s="79"/>
      <c r="P13035" s="79"/>
      <c r="Q13035" s="15"/>
      <c r="R13035" s="15"/>
      <c r="S13035" s="15"/>
      <c r="T13035" s="15"/>
      <c r="U13035" s="15"/>
      <c r="V13035" s="15"/>
    </row>
    <row r="13036" spans="9:22" ht="13.5" customHeight="1">
      <c r="I13036" s="2"/>
      <c r="J13036" s="2"/>
      <c r="K13036" s="2"/>
      <c r="L13036" s="2"/>
      <c r="M13036" s="2"/>
      <c r="N13036" s="2"/>
      <c r="O13036" s="79"/>
      <c r="P13036" s="79"/>
      <c r="Q13036" s="15"/>
      <c r="R13036" s="15"/>
      <c r="S13036" s="15"/>
      <c r="T13036" s="15"/>
      <c r="U13036" s="15"/>
      <c r="V13036" s="15"/>
    </row>
    <row r="13037" spans="9:22" ht="13.5" customHeight="1">
      <c r="I13037" s="2"/>
      <c r="J13037" s="2"/>
      <c r="K13037" s="2"/>
      <c r="L13037" s="2"/>
      <c r="M13037" s="2"/>
      <c r="N13037" s="2"/>
      <c r="O13037" s="79"/>
      <c r="P13037" s="79"/>
      <c r="Q13037" s="15"/>
      <c r="R13037" s="15"/>
      <c r="S13037" s="15"/>
      <c r="T13037" s="15"/>
      <c r="U13037" s="15"/>
      <c r="V13037" s="15"/>
    </row>
    <row r="13038" spans="9:22" ht="13.5" customHeight="1">
      <c r="I13038" s="2"/>
      <c r="J13038" s="2"/>
      <c r="K13038" s="2"/>
      <c r="L13038" s="2"/>
      <c r="M13038" s="2"/>
      <c r="N13038" s="2"/>
      <c r="O13038" s="79"/>
      <c r="P13038" s="79"/>
      <c r="Q13038" s="15"/>
      <c r="R13038" s="15"/>
      <c r="S13038" s="15"/>
      <c r="T13038" s="15"/>
      <c r="U13038" s="15"/>
      <c r="V13038" s="15"/>
    </row>
    <row r="13039" spans="9:22" ht="13.5" customHeight="1">
      <c r="I13039" s="2"/>
      <c r="J13039" s="2"/>
      <c r="K13039" s="2"/>
      <c r="L13039" s="2"/>
      <c r="M13039" s="2"/>
      <c r="N13039" s="2"/>
      <c r="O13039" s="79"/>
      <c r="P13039" s="79"/>
      <c r="Q13039" s="15"/>
      <c r="R13039" s="15"/>
      <c r="S13039" s="15"/>
      <c r="T13039" s="15"/>
      <c r="U13039" s="15"/>
      <c r="V13039" s="15"/>
    </row>
    <row r="13040" spans="9:22" ht="13.5" customHeight="1">
      <c r="I13040" s="2"/>
      <c r="J13040" s="2"/>
      <c r="K13040" s="2"/>
      <c r="L13040" s="2"/>
      <c r="M13040" s="2"/>
      <c r="N13040" s="2"/>
      <c r="O13040" s="79"/>
      <c r="P13040" s="79"/>
      <c r="Q13040" s="15"/>
      <c r="R13040" s="15"/>
      <c r="S13040" s="15"/>
      <c r="T13040" s="15"/>
      <c r="U13040" s="15"/>
      <c r="V13040" s="15"/>
    </row>
    <row r="13041" spans="9:22" ht="13.5" customHeight="1">
      <c r="I13041" s="2"/>
      <c r="J13041" s="2"/>
      <c r="K13041" s="2"/>
      <c r="L13041" s="2"/>
      <c r="M13041" s="2"/>
      <c r="N13041" s="2"/>
      <c r="O13041" s="79"/>
      <c r="P13041" s="79"/>
      <c r="Q13041" s="15"/>
      <c r="R13041" s="15"/>
      <c r="S13041" s="15"/>
      <c r="T13041" s="15"/>
      <c r="U13041" s="15"/>
      <c r="V13041" s="15"/>
    </row>
    <row r="13042" spans="9:22" ht="13.5" customHeight="1">
      <c r="I13042" s="2"/>
      <c r="J13042" s="2"/>
      <c r="K13042" s="2"/>
      <c r="L13042" s="2"/>
      <c r="M13042" s="2"/>
      <c r="N13042" s="2"/>
      <c r="O13042" s="79"/>
      <c r="P13042" s="79"/>
      <c r="Q13042" s="15"/>
      <c r="R13042" s="15"/>
      <c r="S13042" s="15"/>
      <c r="T13042" s="15"/>
      <c r="U13042" s="15"/>
      <c r="V13042" s="15"/>
    </row>
    <row r="13043" spans="9:22" ht="13.5" customHeight="1">
      <c r="I13043" s="2"/>
      <c r="J13043" s="2"/>
      <c r="K13043" s="2"/>
      <c r="L13043" s="2"/>
      <c r="M13043" s="2"/>
      <c r="N13043" s="2"/>
      <c r="O13043" s="79"/>
      <c r="P13043" s="79"/>
      <c r="Q13043" s="15"/>
      <c r="R13043" s="15"/>
      <c r="S13043" s="15"/>
      <c r="T13043" s="15"/>
      <c r="U13043" s="15"/>
      <c r="V13043" s="15"/>
    </row>
    <row r="13044" spans="9:22" ht="13.5" customHeight="1">
      <c r="I13044" s="2"/>
      <c r="J13044" s="2"/>
      <c r="K13044" s="2"/>
      <c r="L13044" s="2"/>
      <c r="M13044" s="2"/>
      <c r="N13044" s="2"/>
      <c r="O13044" s="79"/>
      <c r="P13044" s="79"/>
      <c r="Q13044" s="15"/>
      <c r="R13044" s="15"/>
      <c r="S13044" s="15"/>
      <c r="T13044" s="15"/>
      <c r="U13044" s="15"/>
      <c r="V13044" s="15"/>
    </row>
    <row r="13045" spans="9:22" ht="13.5" customHeight="1">
      <c r="I13045" s="2"/>
      <c r="J13045" s="2"/>
      <c r="K13045" s="2"/>
      <c r="L13045" s="2"/>
      <c r="M13045" s="2"/>
      <c r="N13045" s="2"/>
      <c r="O13045" s="79"/>
      <c r="P13045" s="79"/>
      <c r="Q13045" s="15"/>
      <c r="R13045" s="15"/>
      <c r="S13045" s="15"/>
      <c r="T13045" s="15"/>
      <c r="U13045" s="15"/>
      <c r="V13045" s="15"/>
    </row>
    <row r="13046" spans="9:22" ht="13.5" customHeight="1">
      <c r="I13046" s="2"/>
      <c r="J13046" s="2"/>
      <c r="K13046" s="2"/>
      <c r="L13046" s="2"/>
      <c r="M13046" s="2"/>
      <c r="N13046" s="2"/>
      <c r="O13046" s="79"/>
      <c r="P13046" s="79"/>
      <c r="Q13046" s="15"/>
      <c r="R13046" s="15"/>
      <c r="S13046" s="15"/>
      <c r="T13046" s="15"/>
      <c r="U13046" s="15"/>
      <c r="V13046" s="15"/>
    </row>
    <row r="13047" spans="9:22" ht="13.5" customHeight="1">
      <c r="I13047" s="2"/>
      <c r="J13047" s="2"/>
      <c r="K13047" s="2"/>
      <c r="L13047" s="2"/>
      <c r="M13047" s="2"/>
      <c r="N13047" s="2"/>
      <c r="O13047" s="79"/>
      <c r="P13047" s="79"/>
      <c r="Q13047" s="15"/>
      <c r="R13047" s="15"/>
      <c r="S13047" s="15"/>
      <c r="T13047" s="15"/>
      <c r="U13047" s="15"/>
      <c r="V13047" s="15"/>
    </row>
    <row r="13048" spans="9:22" ht="13.5" customHeight="1">
      <c r="I13048" s="2"/>
      <c r="J13048" s="2"/>
      <c r="K13048" s="2"/>
      <c r="L13048" s="2"/>
      <c r="M13048" s="2"/>
      <c r="N13048" s="2"/>
      <c r="O13048" s="79"/>
      <c r="P13048" s="79"/>
      <c r="Q13048" s="15"/>
      <c r="R13048" s="15"/>
      <c r="S13048" s="15"/>
      <c r="T13048" s="15"/>
      <c r="U13048" s="15"/>
      <c r="V13048" s="15"/>
    </row>
    <row r="13049" spans="9:22" ht="13.5" customHeight="1">
      <c r="I13049" s="2"/>
      <c r="J13049" s="2"/>
      <c r="K13049" s="2"/>
      <c r="L13049" s="2"/>
      <c r="M13049" s="2"/>
      <c r="N13049" s="2"/>
      <c r="O13049" s="79"/>
      <c r="P13049" s="79"/>
      <c r="Q13049" s="15"/>
      <c r="R13049" s="15"/>
      <c r="S13049" s="15"/>
      <c r="T13049" s="15"/>
      <c r="U13049" s="15"/>
      <c r="V13049" s="15"/>
    </row>
    <row r="13050" spans="9:22" ht="13.5" customHeight="1">
      <c r="I13050" s="2"/>
      <c r="J13050" s="2"/>
      <c r="K13050" s="2"/>
      <c r="L13050" s="2"/>
      <c r="M13050" s="2"/>
      <c r="N13050" s="2"/>
      <c r="O13050" s="79"/>
      <c r="P13050" s="79"/>
      <c r="Q13050" s="15"/>
      <c r="R13050" s="15"/>
      <c r="S13050" s="15"/>
      <c r="T13050" s="15"/>
      <c r="U13050" s="15"/>
      <c r="V13050" s="15"/>
    </row>
    <row r="13051" spans="9:22" ht="13.5" customHeight="1">
      <c r="I13051" s="2"/>
      <c r="J13051" s="2"/>
      <c r="K13051" s="2"/>
      <c r="L13051" s="2"/>
      <c r="M13051" s="2"/>
      <c r="N13051" s="2"/>
      <c r="O13051" s="79"/>
      <c r="P13051" s="79"/>
      <c r="Q13051" s="15"/>
      <c r="R13051" s="15"/>
      <c r="S13051" s="15"/>
      <c r="T13051" s="15"/>
      <c r="U13051" s="15"/>
      <c r="V13051" s="15"/>
    </row>
    <row r="13052" spans="9:22" ht="13.5" customHeight="1">
      <c r="I13052" s="2"/>
      <c r="J13052" s="2"/>
      <c r="K13052" s="2"/>
      <c r="L13052" s="2"/>
      <c r="M13052" s="2"/>
      <c r="N13052" s="2"/>
      <c r="O13052" s="79"/>
      <c r="P13052" s="79"/>
      <c r="Q13052" s="15"/>
      <c r="R13052" s="15"/>
      <c r="S13052" s="15"/>
      <c r="T13052" s="15"/>
      <c r="U13052" s="15"/>
      <c r="V13052" s="15"/>
    </row>
    <row r="13053" spans="9:22" ht="13.5" customHeight="1">
      <c r="I13053" s="2"/>
      <c r="J13053" s="2"/>
      <c r="K13053" s="2"/>
      <c r="L13053" s="2"/>
      <c r="M13053" s="2"/>
      <c r="N13053" s="2"/>
      <c r="O13053" s="79"/>
      <c r="P13053" s="79"/>
      <c r="Q13053" s="15"/>
      <c r="R13053" s="15"/>
      <c r="S13053" s="15"/>
      <c r="T13053" s="15"/>
      <c r="U13053" s="15"/>
      <c r="V13053" s="15"/>
    </row>
    <row r="13054" spans="9:22" ht="13.5" customHeight="1">
      <c r="I13054" s="2"/>
      <c r="J13054" s="2"/>
      <c r="K13054" s="2"/>
      <c r="L13054" s="2"/>
      <c r="M13054" s="2"/>
      <c r="N13054" s="2"/>
      <c r="O13054" s="79"/>
      <c r="P13054" s="79"/>
      <c r="Q13054" s="15"/>
      <c r="R13054" s="15"/>
      <c r="S13054" s="15"/>
      <c r="T13054" s="15"/>
      <c r="U13054" s="15"/>
      <c r="V13054" s="15"/>
    </row>
    <row r="13055" spans="9:22" ht="13.5" customHeight="1">
      <c r="I13055" s="2"/>
      <c r="J13055" s="2"/>
      <c r="K13055" s="2"/>
      <c r="L13055" s="2"/>
      <c r="M13055" s="2"/>
      <c r="N13055" s="2"/>
      <c r="O13055" s="79"/>
      <c r="P13055" s="79"/>
      <c r="Q13055" s="15"/>
      <c r="R13055" s="15"/>
      <c r="S13055" s="15"/>
      <c r="T13055" s="15"/>
      <c r="U13055" s="15"/>
      <c r="V13055" s="15"/>
    </row>
    <row r="13056" spans="9:22" ht="13.5" customHeight="1">
      <c r="I13056" s="2"/>
      <c r="J13056" s="2"/>
      <c r="K13056" s="2"/>
      <c r="L13056" s="2"/>
      <c r="M13056" s="2"/>
      <c r="N13056" s="2"/>
      <c r="O13056" s="79"/>
      <c r="P13056" s="79"/>
      <c r="Q13056" s="15"/>
      <c r="R13056" s="15"/>
      <c r="S13056" s="15"/>
      <c r="T13056" s="15"/>
      <c r="U13056" s="15"/>
      <c r="V13056" s="15"/>
    </row>
    <row r="13057" spans="9:22" ht="13.5" customHeight="1">
      <c r="I13057" s="2"/>
      <c r="J13057" s="2"/>
      <c r="K13057" s="2"/>
      <c r="L13057" s="2"/>
      <c r="M13057" s="2"/>
      <c r="N13057" s="2"/>
      <c r="O13057" s="79"/>
      <c r="P13057" s="79"/>
      <c r="Q13057" s="15"/>
      <c r="R13057" s="15"/>
      <c r="S13057" s="15"/>
      <c r="T13057" s="15"/>
      <c r="U13057" s="15"/>
      <c r="V13057" s="15"/>
    </row>
    <row r="13058" spans="9:22" ht="13.5" customHeight="1">
      <c r="I13058" s="2"/>
      <c r="J13058" s="2"/>
      <c r="K13058" s="2"/>
      <c r="L13058" s="2"/>
      <c r="M13058" s="2"/>
      <c r="N13058" s="2"/>
      <c r="O13058" s="79"/>
      <c r="P13058" s="79"/>
      <c r="Q13058" s="15"/>
      <c r="R13058" s="15"/>
      <c r="S13058" s="15"/>
      <c r="T13058" s="15"/>
      <c r="U13058" s="15"/>
      <c r="V13058" s="15"/>
    </row>
    <row r="13059" spans="9:22" ht="13.5" customHeight="1">
      <c r="I13059" s="2"/>
      <c r="J13059" s="2"/>
      <c r="K13059" s="2"/>
      <c r="L13059" s="2"/>
      <c r="M13059" s="2"/>
      <c r="N13059" s="2"/>
      <c r="O13059" s="79"/>
      <c r="P13059" s="79"/>
      <c r="Q13059" s="15"/>
      <c r="R13059" s="15"/>
      <c r="S13059" s="15"/>
      <c r="T13059" s="15"/>
      <c r="U13059" s="15"/>
      <c r="V13059" s="15"/>
    </row>
    <row r="13060" spans="9:22" ht="13.5" customHeight="1">
      <c r="I13060" s="2"/>
      <c r="J13060" s="2"/>
      <c r="K13060" s="2"/>
      <c r="L13060" s="2"/>
      <c r="M13060" s="2"/>
      <c r="N13060" s="2"/>
      <c r="O13060" s="79"/>
      <c r="P13060" s="79"/>
      <c r="Q13060" s="15"/>
      <c r="R13060" s="15"/>
      <c r="S13060" s="15"/>
      <c r="T13060" s="15"/>
      <c r="U13060" s="15"/>
      <c r="V13060" s="15"/>
    </row>
    <row r="13061" spans="9:22" ht="13.5" customHeight="1">
      <c r="I13061" s="2"/>
      <c r="J13061" s="2"/>
      <c r="K13061" s="2"/>
      <c r="L13061" s="2"/>
      <c r="M13061" s="2"/>
      <c r="N13061" s="2"/>
      <c r="O13061" s="79"/>
      <c r="P13061" s="79"/>
      <c r="Q13061" s="15"/>
      <c r="R13061" s="15"/>
      <c r="S13061" s="15"/>
      <c r="T13061" s="15"/>
      <c r="U13061" s="15"/>
      <c r="V13061" s="15"/>
    </row>
    <row r="13062" spans="9:22" ht="13.5" customHeight="1">
      <c r="I13062" s="2"/>
      <c r="J13062" s="2"/>
      <c r="K13062" s="2"/>
      <c r="L13062" s="2"/>
      <c r="M13062" s="2"/>
      <c r="N13062" s="2"/>
      <c r="O13062" s="79"/>
      <c r="P13062" s="79"/>
      <c r="Q13062" s="15"/>
      <c r="R13062" s="15"/>
      <c r="S13062" s="15"/>
      <c r="T13062" s="15"/>
      <c r="U13062" s="15"/>
      <c r="V13062" s="15"/>
    </row>
    <row r="13063" spans="9:22" ht="13.5" customHeight="1">
      <c r="I13063" s="2"/>
      <c r="J13063" s="2"/>
      <c r="K13063" s="2"/>
      <c r="L13063" s="2"/>
      <c r="M13063" s="2"/>
      <c r="N13063" s="2"/>
      <c r="O13063" s="79"/>
      <c r="P13063" s="79"/>
      <c r="Q13063" s="15"/>
      <c r="R13063" s="15"/>
      <c r="S13063" s="15"/>
      <c r="T13063" s="15"/>
      <c r="U13063" s="15"/>
      <c r="V13063" s="15"/>
    </row>
    <row r="13064" spans="9:22" ht="13.5" customHeight="1">
      <c r="I13064" s="2"/>
      <c r="J13064" s="2"/>
      <c r="K13064" s="2"/>
      <c r="L13064" s="2"/>
      <c r="M13064" s="2"/>
      <c r="N13064" s="2"/>
      <c r="O13064" s="79"/>
      <c r="P13064" s="79"/>
      <c r="Q13064" s="15"/>
      <c r="R13064" s="15"/>
      <c r="S13064" s="15"/>
      <c r="T13064" s="15"/>
      <c r="U13064" s="15"/>
      <c r="V13064" s="15"/>
    </row>
    <row r="13065" spans="9:22" ht="13.5" customHeight="1">
      <c r="I13065" s="2"/>
      <c r="J13065" s="2"/>
      <c r="K13065" s="2"/>
      <c r="L13065" s="2"/>
      <c r="M13065" s="2"/>
      <c r="N13065" s="2"/>
      <c r="O13065" s="79"/>
      <c r="P13065" s="79"/>
      <c r="Q13065" s="15"/>
      <c r="R13065" s="15"/>
      <c r="S13065" s="15"/>
      <c r="T13065" s="15"/>
      <c r="U13065" s="15"/>
      <c r="V13065" s="15"/>
    </row>
    <row r="13066" spans="9:22" ht="13.5" customHeight="1">
      <c r="I13066" s="2"/>
      <c r="J13066" s="2"/>
      <c r="K13066" s="2"/>
      <c r="L13066" s="2"/>
      <c r="M13066" s="2"/>
      <c r="N13066" s="2"/>
      <c r="O13066" s="79"/>
      <c r="P13066" s="79"/>
      <c r="Q13066" s="15"/>
      <c r="R13066" s="15"/>
      <c r="S13066" s="15"/>
      <c r="T13066" s="15"/>
      <c r="U13066" s="15"/>
      <c r="V13066" s="15"/>
    </row>
    <row r="13067" spans="9:22" ht="13.5" customHeight="1">
      <c r="I13067" s="2"/>
      <c r="J13067" s="2"/>
      <c r="K13067" s="2"/>
      <c r="L13067" s="2"/>
      <c r="M13067" s="2"/>
      <c r="N13067" s="2"/>
      <c r="O13067" s="79"/>
      <c r="P13067" s="79"/>
      <c r="Q13067" s="15"/>
      <c r="R13067" s="15"/>
      <c r="S13067" s="15"/>
      <c r="T13067" s="15"/>
      <c r="U13067" s="15"/>
      <c r="V13067" s="15"/>
    </row>
    <row r="13068" spans="9:22" ht="13.5" customHeight="1">
      <c r="I13068" s="2"/>
      <c r="J13068" s="2"/>
      <c r="K13068" s="2"/>
      <c r="L13068" s="2"/>
      <c r="M13068" s="2"/>
      <c r="N13068" s="2"/>
      <c r="O13068" s="79"/>
      <c r="P13068" s="79"/>
      <c r="Q13068" s="15"/>
      <c r="R13068" s="15"/>
      <c r="S13068" s="15"/>
      <c r="T13068" s="15"/>
      <c r="U13068" s="15"/>
      <c r="V13068" s="15"/>
    </row>
    <row r="13069" spans="9:22" ht="13.5" customHeight="1">
      <c r="I13069" s="2"/>
      <c r="J13069" s="2"/>
      <c r="K13069" s="2"/>
      <c r="L13069" s="2"/>
      <c r="M13069" s="2"/>
      <c r="N13069" s="2"/>
      <c r="O13069" s="79"/>
      <c r="P13069" s="79"/>
      <c r="Q13069" s="15"/>
      <c r="R13069" s="15"/>
      <c r="S13069" s="15"/>
      <c r="T13069" s="15"/>
      <c r="U13069" s="15"/>
      <c r="V13069" s="15"/>
    </row>
    <row r="13070" spans="9:22" ht="13.5" customHeight="1">
      <c r="I13070" s="2"/>
      <c r="J13070" s="2"/>
      <c r="K13070" s="2"/>
      <c r="L13070" s="2"/>
      <c r="M13070" s="2"/>
      <c r="N13070" s="2"/>
      <c r="O13070" s="79"/>
      <c r="P13070" s="79"/>
      <c r="Q13070" s="15"/>
      <c r="R13070" s="15"/>
      <c r="S13070" s="15"/>
      <c r="T13070" s="15"/>
      <c r="U13070" s="15"/>
      <c r="V13070" s="15"/>
    </row>
    <row r="13071" spans="9:22" ht="13.5" customHeight="1">
      <c r="I13071" s="2"/>
      <c r="J13071" s="2"/>
      <c r="K13071" s="2"/>
      <c r="L13071" s="2"/>
      <c r="M13071" s="2"/>
      <c r="N13071" s="2"/>
      <c r="O13071" s="79"/>
      <c r="P13071" s="79"/>
      <c r="Q13071" s="15"/>
      <c r="R13071" s="15"/>
      <c r="S13071" s="15"/>
      <c r="T13071" s="15"/>
      <c r="U13071" s="15"/>
      <c r="V13071" s="15"/>
    </row>
    <row r="13072" spans="9:22" ht="13.5" customHeight="1">
      <c r="I13072" s="2"/>
      <c r="J13072" s="2"/>
      <c r="K13072" s="2"/>
      <c r="L13072" s="2"/>
      <c r="M13072" s="2"/>
      <c r="N13072" s="2"/>
      <c r="O13072" s="79"/>
      <c r="P13072" s="79"/>
      <c r="Q13072" s="15"/>
      <c r="R13072" s="15"/>
      <c r="S13072" s="15"/>
      <c r="T13072" s="15"/>
      <c r="U13072" s="15"/>
      <c r="V13072" s="15"/>
    </row>
    <row r="13073" spans="9:22" ht="13.5" customHeight="1">
      <c r="I13073" s="2"/>
      <c r="J13073" s="2"/>
      <c r="K13073" s="2"/>
      <c r="L13073" s="2"/>
      <c r="M13073" s="2"/>
      <c r="N13073" s="2"/>
      <c r="O13073" s="79"/>
      <c r="P13073" s="79"/>
      <c r="Q13073" s="15"/>
      <c r="R13073" s="15"/>
      <c r="S13073" s="15"/>
      <c r="T13073" s="15"/>
      <c r="U13073" s="15"/>
      <c r="V13073" s="15"/>
    </row>
    <row r="13074" spans="9:22" ht="13.5" customHeight="1">
      <c r="I13074" s="2"/>
      <c r="J13074" s="2"/>
      <c r="K13074" s="2"/>
      <c r="L13074" s="2"/>
      <c r="M13074" s="2"/>
      <c r="N13074" s="2"/>
      <c r="O13074" s="79"/>
      <c r="P13074" s="79"/>
      <c r="Q13074" s="15"/>
      <c r="R13074" s="15"/>
      <c r="S13074" s="15"/>
      <c r="T13074" s="15"/>
      <c r="U13074" s="15"/>
      <c r="V13074" s="15"/>
    </row>
    <row r="13075" spans="9:22" ht="13.5" customHeight="1">
      <c r="I13075" s="2"/>
      <c r="J13075" s="2"/>
      <c r="K13075" s="2"/>
      <c r="L13075" s="2"/>
      <c r="M13075" s="2"/>
      <c r="N13075" s="2"/>
      <c r="O13075" s="79"/>
      <c r="P13075" s="79"/>
      <c r="Q13075" s="15"/>
      <c r="R13075" s="15"/>
      <c r="S13075" s="15"/>
      <c r="T13075" s="15"/>
      <c r="U13075" s="15"/>
      <c r="V13075" s="15"/>
    </row>
    <row r="13076" spans="9:22" ht="13.5" customHeight="1">
      <c r="I13076" s="2"/>
      <c r="J13076" s="2"/>
      <c r="K13076" s="2"/>
      <c r="L13076" s="2"/>
      <c r="M13076" s="2"/>
      <c r="N13076" s="2"/>
      <c r="O13076" s="79"/>
      <c r="P13076" s="79"/>
      <c r="Q13076" s="15"/>
      <c r="R13076" s="15"/>
      <c r="S13076" s="15"/>
      <c r="T13076" s="15"/>
      <c r="U13076" s="15"/>
      <c r="V13076" s="15"/>
    </row>
    <row r="13077" spans="9:22" ht="13.5" customHeight="1">
      <c r="I13077" s="2"/>
      <c r="J13077" s="2"/>
      <c r="K13077" s="2"/>
      <c r="L13077" s="2"/>
      <c r="M13077" s="2"/>
      <c r="N13077" s="2"/>
      <c r="O13077" s="79"/>
      <c r="P13077" s="79"/>
      <c r="Q13077" s="15"/>
      <c r="R13077" s="15"/>
      <c r="S13077" s="15"/>
      <c r="T13077" s="15"/>
      <c r="U13077" s="15"/>
      <c r="V13077" s="15"/>
    </row>
    <row r="13078" spans="9:22" ht="13.5" customHeight="1">
      <c r="I13078" s="2"/>
      <c r="J13078" s="2"/>
      <c r="K13078" s="2"/>
      <c r="L13078" s="2"/>
      <c r="M13078" s="2"/>
      <c r="N13078" s="2"/>
      <c r="O13078" s="79"/>
      <c r="P13078" s="79"/>
      <c r="Q13078" s="15"/>
      <c r="R13078" s="15"/>
      <c r="S13078" s="15"/>
      <c r="T13078" s="15"/>
      <c r="U13078" s="15"/>
      <c r="V13078" s="15"/>
    </row>
    <row r="13079" spans="9:22" ht="13.5" customHeight="1">
      <c r="I13079" s="2"/>
      <c r="J13079" s="2"/>
      <c r="K13079" s="2"/>
      <c r="L13079" s="2"/>
      <c r="M13079" s="2"/>
      <c r="N13079" s="2"/>
      <c r="O13079" s="79"/>
      <c r="P13079" s="79"/>
      <c r="Q13079" s="15"/>
      <c r="R13079" s="15"/>
      <c r="S13079" s="15"/>
      <c r="T13079" s="15"/>
      <c r="U13079" s="15"/>
      <c r="V13079" s="15"/>
    </row>
    <row r="13080" spans="9:22" ht="13.5" customHeight="1">
      <c r="I13080" s="2"/>
      <c r="J13080" s="2"/>
      <c r="K13080" s="2"/>
      <c r="L13080" s="2"/>
      <c r="M13080" s="2"/>
      <c r="N13080" s="2"/>
      <c r="O13080" s="79"/>
      <c r="P13080" s="79"/>
      <c r="Q13080" s="15"/>
      <c r="R13080" s="15"/>
      <c r="S13080" s="15"/>
      <c r="T13080" s="15"/>
      <c r="U13080" s="15"/>
      <c r="V13080" s="15"/>
    </row>
    <row r="13081" spans="9:22" ht="13.5" customHeight="1">
      <c r="I13081" s="2"/>
      <c r="J13081" s="2"/>
      <c r="K13081" s="2"/>
      <c r="L13081" s="2"/>
      <c r="M13081" s="2"/>
      <c r="N13081" s="2"/>
      <c r="O13081" s="79"/>
      <c r="P13081" s="79"/>
      <c r="Q13081" s="15"/>
      <c r="R13081" s="15"/>
      <c r="S13081" s="15"/>
      <c r="T13081" s="15"/>
      <c r="U13081" s="15"/>
      <c r="V13081" s="15"/>
    </row>
    <row r="13082" spans="9:22" ht="13.5" customHeight="1">
      <c r="I13082" s="2"/>
      <c r="J13082" s="2"/>
      <c r="K13082" s="2"/>
      <c r="L13082" s="2"/>
      <c r="M13082" s="2"/>
      <c r="N13082" s="2"/>
      <c r="O13082" s="79"/>
      <c r="P13082" s="79"/>
      <c r="Q13082" s="15"/>
      <c r="R13082" s="15"/>
      <c r="S13082" s="15"/>
      <c r="T13082" s="15"/>
      <c r="U13082" s="15"/>
      <c r="V13082" s="15"/>
    </row>
    <row r="13083" spans="9:22" ht="13.5" customHeight="1">
      <c r="I13083" s="2"/>
      <c r="J13083" s="2"/>
      <c r="K13083" s="2"/>
      <c r="L13083" s="2"/>
      <c r="M13083" s="2"/>
      <c r="N13083" s="2"/>
      <c r="O13083" s="79"/>
      <c r="P13083" s="79"/>
      <c r="Q13083" s="15"/>
      <c r="R13083" s="15"/>
      <c r="S13083" s="15"/>
      <c r="T13083" s="15"/>
      <c r="U13083" s="15"/>
      <c r="V13083" s="15"/>
    </row>
    <row r="13084" spans="9:22" ht="13.5" customHeight="1">
      <c r="I13084" s="2"/>
      <c r="J13084" s="2"/>
      <c r="K13084" s="2"/>
      <c r="L13084" s="2"/>
      <c r="M13084" s="2"/>
      <c r="N13084" s="2"/>
      <c r="O13084" s="79"/>
      <c r="P13084" s="79"/>
      <c r="Q13084" s="15"/>
      <c r="R13084" s="15"/>
      <c r="S13084" s="15"/>
      <c r="T13084" s="15"/>
      <c r="U13084" s="15"/>
      <c r="V13084" s="15"/>
    </row>
    <row r="13085" spans="9:22" ht="13.5" customHeight="1">
      <c r="I13085" s="2"/>
      <c r="J13085" s="2"/>
      <c r="K13085" s="2"/>
      <c r="L13085" s="2"/>
      <c r="M13085" s="2"/>
      <c r="N13085" s="2"/>
      <c r="O13085" s="79"/>
      <c r="P13085" s="79"/>
      <c r="Q13085" s="15"/>
      <c r="R13085" s="15"/>
      <c r="S13085" s="15"/>
      <c r="T13085" s="15"/>
      <c r="U13085" s="15"/>
      <c r="V13085" s="15"/>
    </row>
    <row r="13086" spans="9:22" ht="13.5" customHeight="1">
      <c r="I13086" s="2"/>
      <c r="J13086" s="2"/>
      <c r="K13086" s="2"/>
      <c r="L13086" s="2"/>
      <c r="M13086" s="2"/>
      <c r="N13086" s="2"/>
      <c r="O13086" s="79"/>
      <c r="P13086" s="79"/>
      <c r="Q13086" s="15"/>
      <c r="R13086" s="15"/>
      <c r="S13086" s="15"/>
      <c r="T13086" s="15"/>
      <c r="U13086" s="15"/>
      <c r="V13086" s="15"/>
    </row>
    <row r="13087" spans="9:22" ht="13.5" customHeight="1">
      <c r="I13087" s="2"/>
      <c r="J13087" s="2"/>
      <c r="K13087" s="2"/>
      <c r="L13087" s="2"/>
      <c r="M13087" s="2"/>
      <c r="N13087" s="2"/>
      <c r="O13087" s="79"/>
      <c r="P13087" s="79"/>
      <c r="Q13087" s="15"/>
      <c r="R13087" s="15"/>
      <c r="S13087" s="15"/>
      <c r="T13087" s="15"/>
      <c r="U13087" s="15"/>
      <c r="V13087" s="15"/>
    </row>
    <row r="13088" spans="9:22" ht="13.5" customHeight="1">
      <c r="I13088" s="2"/>
      <c r="J13088" s="2"/>
      <c r="K13088" s="2"/>
      <c r="L13088" s="2"/>
      <c r="M13088" s="2"/>
      <c r="N13088" s="2"/>
      <c r="O13088" s="79"/>
      <c r="P13088" s="79"/>
      <c r="Q13088" s="15"/>
      <c r="R13088" s="15"/>
      <c r="S13088" s="15"/>
      <c r="T13088" s="15"/>
      <c r="U13088" s="15"/>
      <c r="V13088" s="15"/>
    </row>
    <row r="13089" spans="9:22" ht="13.5" customHeight="1">
      <c r="I13089" s="2"/>
      <c r="J13089" s="2"/>
      <c r="K13089" s="2"/>
      <c r="L13089" s="2"/>
      <c r="M13089" s="2"/>
      <c r="N13089" s="2"/>
      <c r="O13089" s="79"/>
      <c r="P13089" s="79"/>
      <c r="Q13089" s="15"/>
      <c r="R13089" s="15"/>
      <c r="S13089" s="15"/>
      <c r="T13089" s="15"/>
      <c r="U13089" s="15"/>
      <c r="V13089" s="15"/>
    </row>
    <row r="13090" spans="9:22" ht="13.5" customHeight="1">
      <c r="I13090" s="2"/>
      <c r="J13090" s="2"/>
      <c r="K13090" s="2"/>
      <c r="L13090" s="2"/>
      <c r="M13090" s="2"/>
      <c r="N13090" s="2"/>
      <c r="O13090" s="79"/>
      <c r="P13090" s="79"/>
      <c r="Q13090" s="15"/>
      <c r="R13090" s="15"/>
      <c r="S13090" s="15"/>
      <c r="T13090" s="15"/>
      <c r="U13090" s="15"/>
      <c r="V13090" s="15"/>
    </row>
    <row r="13091" spans="9:22" ht="13.5" customHeight="1">
      <c r="I13091" s="2"/>
      <c r="J13091" s="2"/>
      <c r="K13091" s="2"/>
      <c r="L13091" s="2"/>
      <c r="M13091" s="2"/>
      <c r="N13091" s="2"/>
      <c r="O13091" s="79"/>
      <c r="P13091" s="79"/>
      <c r="Q13091" s="15"/>
      <c r="R13091" s="15"/>
      <c r="S13091" s="15"/>
      <c r="T13091" s="15"/>
      <c r="U13091" s="15"/>
      <c r="V13091" s="15"/>
    </row>
    <row r="13092" spans="9:22" ht="13.5" customHeight="1">
      <c r="I13092" s="2"/>
      <c r="J13092" s="2"/>
      <c r="K13092" s="2"/>
      <c r="L13092" s="2"/>
      <c r="M13092" s="2"/>
      <c r="N13092" s="2"/>
      <c r="O13092" s="79"/>
      <c r="P13092" s="79"/>
      <c r="Q13092" s="15"/>
      <c r="R13092" s="15"/>
      <c r="S13092" s="15"/>
      <c r="T13092" s="15"/>
      <c r="U13092" s="15"/>
      <c r="V13092" s="15"/>
    </row>
    <row r="13093" spans="9:22" ht="13.5" customHeight="1">
      <c r="I13093" s="2"/>
      <c r="J13093" s="2"/>
      <c r="K13093" s="2"/>
      <c r="L13093" s="2"/>
      <c r="M13093" s="2"/>
      <c r="N13093" s="2"/>
      <c r="O13093" s="79"/>
      <c r="P13093" s="79"/>
      <c r="Q13093" s="15"/>
      <c r="R13093" s="15"/>
      <c r="S13093" s="15"/>
      <c r="T13093" s="15"/>
      <c r="U13093" s="15"/>
      <c r="V13093" s="15"/>
    </row>
    <row r="13094" spans="9:22" ht="13.5" customHeight="1">
      <c r="I13094" s="2"/>
      <c r="J13094" s="2"/>
      <c r="K13094" s="2"/>
      <c r="L13094" s="2"/>
      <c r="M13094" s="2"/>
      <c r="N13094" s="2"/>
      <c r="O13094" s="79"/>
      <c r="P13094" s="79"/>
      <c r="Q13094" s="15"/>
      <c r="R13094" s="15"/>
      <c r="S13094" s="15"/>
      <c r="T13094" s="15"/>
      <c r="U13094" s="15"/>
      <c r="V13094" s="15"/>
    </row>
    <row r="13095" spans="9:22" ht="13.5" customHeight="1">
      <c r="I13095" s="2"/>
      <c r="J13095" s="2"/>
      <c r="K13095" s="2"/>
      <c r="L13095" s="2"/>
      <c r="M13095" s="2"/>
      <c r="N13095" s="2"/>
      <c r="O13095" s="79"/>
      <c r="P13095" s="79"/>
      <c r="Q13095" s="15"/>
      <c r="R13095" s="15"/>
      <c r="S13095" s="15"/>
      <c r="T13095" s="15"/>
      <c r="U13095" s="15"/>
      <c r="V13095" s="15"/>
    </row>
    <row r="13096" spans="9:22" ht="13.5" customHeight="1">
      <c r="I13096" s="2"/>
      <c r="J13096" s="2"/>
      <c r="K13096" s="2"/>
      <c r="L13096" s="2"/>
      <c r="M13096" s="2"/>
      <c r="N13096" s="2"/>
      <c r="O13096" s="79"/>
      <c r="P13096" s="79"/>
      <c r="Q13096" s="15"/>
      <c r="R13096" s="15"/>
      <c r="S13096" s="15"/>
      <c r="T13096" s="15"/>
      <c r="U13096" s="15"/>
      <c r="V13096" s="15"/>
    </row>
    <row r="13097" spans="9:22" ht="13.5" customHeight="1">
      <c r="I13097" s="2"/>
      <c r="J13097" s="2"/>
      <c r="K13097" s="2"/>
      <c r="L13097" s="2"/>
      <c r="M13097" s="2"/>
      <c r="N13097" s="2"/>
      <c r="O13097" s="79"/>
      <c r="P13097" s="79"/>
      <c r="Q13097" s="15"/>
      <c r="R13097" s="15"/>
      <c r="S13097" s="15"/>
      <c r="T13097" s="15"/>
      <c r="U13097" s="15"/>
      <c r="V13097" s="15"/>
    </row>
    <row r="13098" spans="9:22" ht="13.5" customHeight="1">
      <c r="I13098" s="2"/>
      <c r="J13098" s="2"/>
      <c r="K13098" s="2"/>
      <c r="L13098" s="2"/>
      <c r="M13098" s="2"/>
      <c r="N13098" s="2"/>
      <c r="O13098" s="79"/>
      <c r="P13098" s="79"/>
      <c r="Q13098" s="15"/>
      <c r="R13098" s="15"/>
      <c r="S13098" s="15"/>
      <c r="T13098" s="15"/>
      <c r="U13098" s="15"/>
      <c r="V13098" s="15"/>
    </row>
    <row r="13099" spans="9:22" ht="13.5" customHeight="1">
      <c r="I13099" s="2"/>
      <c r="J13099" s="2"/>
      <c r="K13099" s="2"/>
      <c r="L13099" s="2"/>
      <c r="M13099" s="2"/>
      <c r="N13099" s="2"/>
      <c r="O13099" s="79"/>
      <c r="P13099" s="79"/>
      <c r="Q13099" s="15"/>
      <c r="R13099" s="15"/>
      <c r="S13099" s="15"/>
      <c r="T13099" s="15"/>
      <c r="U13099" s="15"/>
      <c r="V13099" s="15"/>
    </row>
    <row r="13100" spans="9:22" ht="13.5" customHeight="1">
      <c r="I13100" s="2"/>
      <c r="J13100" s="2"/>
      <c r="K13100" s="2"/>
      <c r="L13100" s="2"/>
      <c r="M13100" s="2"/>
      <c r="N13100" s="2"/>
      <c r="O13100" s="79"/>
      <c r="P13100" s="79"/>
      <c r="Q13100" s="15"/>
      <c r="R13100" s="15"/>
      <c r="S13100" s="15"/>
      <c r="T13100" s="15"/>
      <c r="U13100" s="15"/>
      <c r="V13100" s="15"/>
    </row>
    <row r="13101" spans="9:22" ht="13.5" customHeight="1">
      <c r="I13101" s="2"/>
      <c r="J13101" s="2"/>
      <c r="K13101" s="2"/>
      <c r="L13101" s="2"/>
      <c r="M13101" s="2"/>
      <c r="N13101" s="2"/>
      <c r="O13101" s="79"/>
      <c r="P13101" s="79"/>
      <c r="Q13101" s="15"/>
      <c r="R13101" s="15"/>
      <c r="S13101" s="15"/>
      <c r="T13101" s="15"/>
      <c r="U13101" s="15"/>
      <c r="V13101" s="15"/>
    </row>
    <row r="13102" spans="9:22" ht="13.5" customHeight="1">
      <c r="I13102" s="2"/>
      <c r="J13102" s="2"/>
      <c r="K13102" s="2"/>
      <c r="L13102" s="2"/>
      <c r="M13102" s="2"/>
      <c r="N13102" s="2"/>
      <c r="O13102" s="79"/>
      <c r="P13102" s="79"/>
      <c r="Q13102" s="15"/>
      <c r="R13102" s="15"/>
      <c r="S13102" s="15"/>
      <c r="T13102" s="15"/>
      <c r="U13102" s="15"/>
      <c r="V13102" s="15"/>
    </row>
    <row r="13103" spans="9:22" ht="13.5" customHeight="1">
      <c r="I13103" s="2"/>
      <c r="J13103" s="2"/>
      <c r="K13103" s="2"/>
      <c r="L13103" s="2"/>
      <c r="M13103" s="2"/>
      <c r="N13103" s="2"/>
      <c r="O13103" s="79"/>
      <c r="P13103" s="79"/>
      <c r="Q13103" s="15"/>
      <c r="R13103" s="15"/>
      <c r="S13103" s="15"/>
      <c r="T13103" s="15"/>
      <c r="U13103" s="15"/>
      <c r="V13103" s="15"/>
    </row>
    <row r="13104" spans="9:22" ht="13.5" customHeight="1">
      <c r="I13104" s="2"/>
      <c r="J13104" s="2"/>
      <c r="K13104" s="2"/>
      <c r="L13104" s="2"/>
      <c r="M13104" s="2"/>
      <c r="N13104" s="2"/>
      <c r="O13104" s="79"/>
      <c r="P13104" s="79"/>
      <c r="Q13104" s="15"/>
      <c r="R13104" s="15"/>
      <c r="S13104" s="15"/>
      <c r="T13104" s="15"/>
      <c r="U13104" s="15"/>
      <c r="V13104" s="15"/>
    </row>
    <row r="13105" spans="9:22" ht="13.5" customHeight="1">
      <c r="I13105" s="2"/>
      <c r="J13105" s="2"/>
      <c r="K13105" s="2"/>
      <c r="L13105" s="2"/>
      <c r="M13105" s="2"/>
      <c r="N13105" s="2"/>
      <c r="O13105" s="79"/>
      <c r="P13105" s="79"/>
      <c r="Q13105" s="15"/>
      <c r="R13105" s="15"/>
      <c r="S13105" s="15"/>
      <c r="T13105" s="15"/>
      <c r="U13105" s="15"/>
      <c r="V13105" s="15"/>
    </row>
    <row r="13106" spans="9:22" ht="13.5" customHeight="1">
      <c r="I13106" s="2"/>
      <c r="J13106" s="2"/>
      <c r="K13106" s="2"/>
      <c r="L13106" s="2"/>
      <c r="M13106" s="2"/>
      <c r="N13106" s="2"/>
      <c r="O13106" s="79"/>
      <c r="P13106" s="79"/>
      <c r="Q13106" s="15"/>
      <c r="R13106" s="15"/>
      <c r="S13106" s="15"/>
      <c r="T13106" s="15"/>
      <c r="U13106" s="15"/>
      <c r="V13106" s="15"/>
    </row>
    <row r="13107" spans="9:22" ht="13.5" customHeight="1">
      <c r="I13107" s="2"/>
      <c r="J13107" s="2"/>
      <c r="K13107" s="2"/>
      <c r="L13107" s="2"/>
      <c r="M13107" s="2"/>
      <c r="N13107" s="2"/>
      <c r="O13107" s="79"/>
      <c r="P13107" s="79"/>
      <c r="Q13107" s="15"/>
      <c r="R13107" s="15"/>
      <c r="S13107" s="15"/>
      <c r="T13107" s="15"/>
      <c r="U13107" s="15"/>
      <c r="V13107" s="15"/>
    </row>
    <row r="13108" spans="9:22" ht="13.5" customHeight="1">
      <c r="I13108" s="2"/>
      <c r="J13108" s="2"/>
      <c r="K13108" s="2"/>
      <c r="L13108" s="2"/>
      <c r="M13108" s="2"/>
      <c r="N13108" s="2"/>
      <c r="O13108" s="79"/>
      <c r="P13108" s="79"/>
      <c r="Q13108" s="15"/>
      <c r="R13108" s="15"/>
      <c r="S13108" s="15"/>
      <c r="T13108" s="15"/>
      <c r="U13108" s="15"/>
      <c r="V13108" s="15"/>
    </row>
    <row r="13109" spans="9:22" ht="13.5" customHeight="1">
      <c r="I13109" s="2"/>
      <c r="J13109" s="2"/>
      <c r="K13109" s="2"/>
      <c r="L13109" s="2"/>
      <c r="M13109" s="2"/>
      <c r="N13109" s="2"/>
      <c r="O13109" s="79"/>
      <c r="P13109" s="79"/>
      <c r="Q13109" s="15"/>
      <c r="R13109" s="15"/>
      <c r="S13109" s="15"/>
      <c r="T13109" s="15"/>
      <c r="U13109" s="15"/>
      <c r="V13109" s="15"/>
    </row>
    <row r="13110" spans="9:22" ht="13.5" customHeight="1">
      <c r="I13110" s="2"/>
      <c r="J13110" s="2"/>
      <c r="K13110" s="2"/>
      <c r="L13110" s="2"/>
      <c r="M13110" s="2"/>
      <c r="N13110" s="2"/>
      <c r="O13110" s="79"/>
      <c r="P13110" s="79"/>
      <c r="Q13110" s="15"/>
      <c r="R13110" s="15"/>
      <c r="S13110" s="15"/>
      <c r="T13110" s="15"/>
      <c r="U13110" s="15"/>
      <c r="V13110" s="15"/>
    </row>
    <row r="13111" spans="9:22" ht="13.5" customHeight="1">
      <c r="I13111" s="2"/>
      <c r="J13111" s="2"/>
      <c r="K13111" s="2"/>
      <c r="L13111" s="2"/>
      <c r="M13111" s="2"/>
      <c r="N13111" s="2"/>
      <c r="O13111" s="79"/>
      <c r="P13111" s="79"/>
      <c r="Q13111" s="15"/>
      <c r="R13111" s="15"/>
      <c r="S13111" s="15"/>
      <c r="T13111" s="15"/>
      <c r="U13111" s="15"/>
      <c r="V13111" s="15"/>
    </row>
    <row r="13112" spans="9:22" ht="13.5" customHeight="1">
      <c r="I13112" s="2"/>
      <c r="J13112" s="2"/>
      <c r="K13112" s="2"/>
      <c r="L13112" s="2"/>
      <c r="M13112" s="2"/>
      <c r="N13112" s="2"/>
      <c r="O13112" s="79"/>
      <c r="P13112" s="79"/>
      <c r="Q13112" s="15"/>
      <c r="R13112" s="15"/>
      <c r="S13112" s="15"/>
      <c r="T13112" s="15"/>
      <c r="U13112" s="15"/>
      <c r="V13112" s="15"/>
    </row>
    <row r="13113" spans="9:22" ht="13.5" customHeight="1">
      <c r="I13113" s="2"/>
      <c r="J13113" s="2"/>
      <c r="K13113" s="2"/>
      <c r="L13113" s="2"/>
      <c r="M13113" s="2"/>
      <c r="N13113" s="2"/>
      <c r="O13113" s="79"/>
      <c r="P13113" s="79"/>
      <c r="Q13113" s="15"/>
      <c r="R13113" s="15"/>
      <c r="S13113" s="15"/>
      <c r="T13113" s="15"/>
      <c r="U13113" s="15"/>
      <c r="V13113" s="15"/>
    </row>
    <row r="13114" spans="9:22" ht="13.5" customHeight="1">
      <c r="I13114" s="2"/>
      <c r="J13114" s="2"/>
      <c r="K13114" s="2"/>
      <c r="L13114" s="2"/>
      <c r="M13114" s="2"/>
      <c r="N13114" s="2"/>
      <c r="O13114" s="79"/>
      <c r="P13114" s="79"/>
      <c r="Q13114" s="15"/>
      <c r="R13114" s="15"/>
      <c r="S13114" s="15"/>
      <c r="T13114" s="15"/>
      <c r="U13114" s="15"/>
      <c r="V13114" s="15"/>
    </row>
    <row r="13115" spans="9:22" ht="13.5" customHeight="1">
      <c r="I13115" s="2"/>
      <c r="J13115" s="2"/>
      <c r="K13115" s="2"/>
      <c r="L13115" s="2"/>
      <c r="M13115" s="2"/>
      <c r="N13115" s="2"/>
      <c r="O13115" s="79"/>
      <c r="P13115" s="79"/>
      <c r="Q13115" s="15"/>
      <c r="R13115" s="15"/>
      <c r="S13115" s="15"/>
      <c r="T13115" s="15"/>
      <c r="U13115" s="15"/>
      <c r="V13115" s="15"/>
    </row>
    <row r="13116" spans="9:22" ht="13.5" customHeight="1">
      <c r="I13116" s="2"/>
      <c r="J13116" s="2"/>
      <c r="K13116" s="2"/>
      <c r="L13116" s="2"/>
      <c r="M13116" s="2"/>
      <c r="N13116" s="2"/>
      <c r="O13116" s="79"/>
      <c r="P13116" s="79"/>
      <c r="Q13116" s="15"/>
      <c r="R13116" s="15"/>
      <c r="S13116" s="15"/>
      <c r="T13116" s="15"/>
      <c r="U13116" s="15"/>
      <c r="V13116" s="15"/>
    </row>
    <row r="13117" spans="9:22" ht="13.5" customHeight="1">
      <c r="I13117" s="2"/>
      <c r="J13117" s="2"/>
      <c r="K13117" s="2"/>
      <c r="L13117" s="2"/>
      <c r="M13117" s="2"/>
      <c r="N13117" s="2"/>
      <c r="O13117" s="79"/>
      <c r="P13117" s="79"/>
      <c r="Q13117" s="15"/>
      <c r="R13117" s="15"/>
      <c r="S13117" s="15"/>
      <c r="T13117" s="15"/>
      <c r="U13117" s="15"/>
      <c r="V13117" s="15"/>
    </row>
    <row r="13118" spans="9:22" ht="13.5" customHeight="1">
      <c r="I13118" s="2"/>
      <c r="J13118" s="2"/>
      <c r="K13118" s="2"/>
      <c r="L13118" s="2"/>
      <c r="M13118" s="2"/>
      <c r="N13118" s="2"/>
      <c r="O13118" s="79"/>
      <c r="P13118" s="79"/>
      <c r="Q13118" s="15"/>
      <c r="R13118" s="15"/>
      <c r="S13118" s="15"/>
      <c r="T13118" s="15"/>
      <c r="U13118" s="15"/>
      <c r="V13118" s="15"/>
    </row>
    <row r="13119" spans="9:22" ht="13.5" customHeight="1">
      <c r="I13119" s="2"/>
      <c r="J13119" s="2"/>
      <c r="K13119" s="2"/>
      <c r="L13119" s="2"/>
      <c r="M13119" s="2"/>
      <c r="N13119" s="2"/>
      <c r="O13119" s="79"/>
      <c r="P13119" s="79"/>
      <c r="Q13119" s="15"/>
      <c r="R13119" s="15"/>
      <c r="S13119" s="15"/>
      <c r="T13119" s="15"/>
      <c r="U13119" s="15"/>
      <c r="V13119" s="15"/>
    </row>
    <row r="13120" spans="9:22" ht="13.5" customHeight="1">
      <c r="I13120" s="2"/>
      <c r="J13120" s="2"/>
      <c r="K13120" s="2"/>
      <c r="L13120" s="2"/>
      <c r="M13120" s="2"/>
      <c r="N13120" s="2"/>
      <c r="O13120" s="79"/>
      <c r="P13120" s="79"/>
      <c r="Q13120" s="15"/>
      <c r="R13120" s="15"/>
      <c r="S13120" s="15"/>
      <c r="T13120" s="15"/>
      <c r="U13120" s="15"/>
      <c r="V13120" s="15"/>
    </row>
    <row r="13121" spans="9:22" ht="13.5" customHeight="1">
      <c r="I13121" s="2"/>
      <c r="J13121" s="2"/>
      <c r="K13121" s="2"/>
      <c r="L13121" s="2"/>
      <c r="M13121" s="2"/>
      <c r="N13121" s="2"/>
      <c r="O13121" s="79"/>
      <c r="P13121" s="79"/>
      <c r="Q13121" s="15"/>
      <c r="R13121" s="15"/>
      <c r="S13121" s="15"/>
      <c r="T13121" s="15"/>
      <c r="U13121" s="15"/>
      <c r="V13121" s="15"/>
    </row>
    <row r="13122" spans="9:22" ht="13.5" customHeight="1">
      <c r="I13122" s="2"/>
      <c r="J13122" s="2"/>
      <c r="K13122" s="2"/>
      <c r="L13122" s="2"/>
      <c r="M13122" s="2"/>
      <c r="N13122" s="2"/>
      <c r="O13122" s="79"/>
      <c r="P13122" s="79"/>
      <c r="Q13122" s="15"/>
      <c r="R13122" s="15"/>
      <c r="S13122" s="15"/>
      <c r="T13122" s="15"/>
      <c r="U13122" s="15"/>
      <c r="V13122" s="15"/>
    </row>
    <row r="13123" spans="9:22" ht="13.5" customHeight="1">
      <c r="I13123" s="2"/>
      <c r="J13123" s="2"/>
      <c r="K13123" s="2"/>
      <c r="L13123" s="2"/>
      <c r="M13123" s="2"/>
      <c r="N13123" s="2"/>
      <c r="O13123" s="79"/>
      <c r="P13123" s="79"/>
      <c r="Q13123" s="15"/>
      <c r="R13123" s="15"/>
      <c r="S13123" s="15"/>
      <c r="T13123" s="15"/>
      <c r="U13123" s="15"/>
      <c r="V13123" s="15"/>
    </row>
    <row r="13124" spans="9:22" ht="13.5" customHeight="1">
      <c r="I13124" s="2"/>
      <c r="J13124" s="2"/>
      <c r="K13124" s="2"/>
      <c r="L13124" s="2"/>
      <c r="M13124" s="2"/>
      <c r="N13124" s="2"/>
      <c r="O13124" s="79"/>
      <c r="P13124" s="79"/>
      <c r="Q13124" s="15"/>
      <c r="R13124" s="15"/>
      <c r="S13124" s="15"/>
      <c r="T13124" s="15"/>
      <c r="U13124" s="15"/>
      <c r="V13124" s="15"/>
    </row>
    <row r="13125" spans="9:22" ht="13.5" customHeight="1">
      <c r="I13125" s="2"/>
      <c r="J13125" s="2"/>
      <c r="K13125" s="2"/>
      <c r="L13125" s="2"/>
      <c r="M13125" s="2"/>
      <c r="N13125" s="2"/>
      <c r="O13125" s="79"/>
      <c r="P13125" s="79"/>
      <c r="Q13125" s="15"/>
      <c r="R13125" s="15"/>
      <c r="S13125" s="15"/>
      <c r="T13125" s="15"/>
      <c r="U13125" s="15"/>
      <c r="V13125" s="15"/>
    </row>
    <row r="13126" spans="9:22" ht="13.5" customHeight="1">
      <c r="I13126" s="2"/>
      <c r="J13126" s="2"/>
      <c r="K13126" s="2"/>
      <c r="L13126" s="2"/>
      <c r="M13126" s="2"/>
      <c r="N13126" s="2"/>
      <c r="O13126" s="79"/>
      <c r="P13126" s="79"/>
      <c r="Q13126" s="15"/>
      <c r="R13126" s="15"/>
      <c r="S13126" s="15"/>
      <c r="T13126" s="15"/>
      <c r="U13126" s="15"/>
      <c r="V13126" s="15"/>
    </row>
    <row r="13127" spans="9:22" ht="13.5" customHeight="1">
      <c r="I13127" s="2"/>
      <c r="J13127" s="2"/>
      <c r="K13127" s="2"/>
      <c r="L13127" s="2"/>
      <c r="M13127" s="2"/>
      <c r="N13127" s="2"/>
      <c r="O13127" s="79"/>
      <c r="P13127" s="79"/>
      <c r="Q13127" s="15"/>
      <c r="R13127" s="15"/>
      <c r="S13127" s="15"/>
      <c r="T13127" s="15"/>
      <c r="U13127" s="15"/>
      <c r="V13127" s="15"/>
    </row>
    <row r="13128" spans="9:22" ht="13.5" customHeight="1">
      <c r="I13128" s="2"/>
      <c r="J13128" s="2"/>
      <c r="K13128" s="2"/>
      <c r="L13128" s="2"/>
      <c r="M13128" s="2"/>
      <c r="N13128" s="2"/>
      <c r="O13128" s="79"/>
      <c r="P13128" s="79"/>
      <c r="Q13128" s="15"/>
      <c r="R13128" s="15"/>
      <c r="S13128" s="15"/>
      <c r="T13128" s="15"/>
      <c r="U13128" s="15"/>
      <c r="V13128" s="15"/>
    </row>
    <row r="13129" spans="9:22" ht="13.5" customHeight="1">
      <c r="I13129" s="2"/>
      <c r="J13129" s="2"/>
      <c r="K13129" s="2"/>
      <c r="L13129" s="2"/>
      <c r="M13129" s="2"/>
      <c r="N13129" s="2"/>
      <c r="O13129" s="79"/>
      <c r="P13129" s="79"/>
      <c r="Q13129" s="15"/>
      <c r="R13129" s="15"/>
      <c r="S13129" s="15"/>
      <c r="T13129" s="15"/>
      <c r="U13129" s="15"/>
      <c r="V13129" s="15"/>
    </row>
    <row r="13130" spans="9:22" ht="13.5" customHeight="1">
      <c r="I13130" s="2"/>
      <c r="J13130" s="2"/>
      <c r="K13130" s="2"/>
      <c r="L13130" s="2"/>
      <c r="M13130" s="2"/>
      <c r="N13130" s="2"/>
      <c r="O13130" s="79"/>
      <c r="P13130" s="79"/>
      <c r="Q13130" s="15"/>
      <c r="R13130" s="15"/>
      <c r="S13130" s="15"/>
      <c r="T13130" s="15"/>
      <c r="U13130" s="15"/>
      <c r="V13130" s="15"/>
    </row>
    <row r="13131" spans="9:22" ht="13.5" customHeight="1">
      <c r="I13131" s="2"/>
      <c r="J13131" s="2"/>
      <c r="K13131" s="2"/>
      <c r="L13131" s="2"/>
      <c r="M13131" s="2"/>
      <c r="N13131" s="2"/>
      <c r="O13131" s="79"/>
      <c r="P13131" s="79"/>
      <c r="Q13131" s="15"/>
      <c r="R13131" s="15"/>
      <c r="S13131" s="15"/>
      <c r="T13131" s="15"/>
      <c r="U13131" s="15"/>
      <c r="V13131" s="15"/>
    </row>
    <row r="13132" spans="9:22" ht="13.5" customHeight="1">
      <c r="I13132" s="2"/>
      <c r="J13132" s="2"/>
      <c r="K13132" s="2"/>
      <c r="L13132" s="2"/>
      <c r="M13132" s="2"/>
      <c r="N13132" s="2"/>
      <c r="O13132" s="79"/>
      <c r="P13132" s="79"/>
      <c r="Q13132" s="15"/>
      <c r="R13132" s="15"/>
      <c r="S13132" s="15"/>
      <c r="T13132" s="15"/>
      <c r="U13132" s="15"/>
      <c r="V13132" s="15"/>
    </row>
    <row r="13133" spans="9:22" ht="13.5" customHeight="1">
      <c r="I13133" s="2"/>
      <c r="J13133" s="2"/>
      <c r="K13133" s="2"/>
      <c r="L13133" s="2"/>
      <c r="M13133" s="2"/>
      <c r="N13133" s="2"/>
      <c r="O13133" s="79"/>
      <c r="P13133" s="79"/>
      <c r="Q13133" s="15"/>
      <c r="R13133" s="15"/>
      <c r="S13133" s="15"/>
      <c r="T13133" s="15"/>
      <c r="U13133" s="15"/>
      <c r="V13133" s="15"/>
    </row>
    <row r="13134" spans="9:22" ht="13.5" customHeight="1">
      <c r="I13134" s="2"/>
      <c r="J13134" s="2"/>
      <c r="K13134" s="2"/>
      <c r="L13134" s="2"/>
      <c r="M13134" s="2"/>
      <c r="N13134" s="2"/>
      <c r="O13134" s="79"/>
      <c r="P13134" s="79"/>
      <c r="Q13134" s="15"/>
      <c r="R13134" s="15"/>
      <c r="S13134" s="15"/>
      <c r="T13134" s="15"/>
      <c r="U13134" s="15"/>
      <c r="V13134" s="15"/>
    </row>
    <row r="13135" spans="9:22" ht="13.5" customHeight="1">
      <c r="I13135" s="2"/>
      <c r="J13135" s="2"/>
      <c r="K13135" s="2"/>
      <c r="L13135" s="2"/>
      <c r="M13135" s="2"/>
      <c r="N13135" s="2"/>
      <c r="O13135" s="79"/>
      <c r="P13135" s="79"/>
      <c r="Q13135" s="15"/>
      <c r="R13135" s="15"/>
      <c r="S13135" s="15"/>
      <c r="T13135" s="15"/>
      <c r="U13135" s="15"/>
      <c r="V13135" s="15"/>
    </row>
    <row r="13136" spans="9:22" ht="13.5" customHeight="1">
      <c r="I13136" s="2"/>
      <c r="J13136" s="2"/>
      <c r="K13136" s="2"/>
      <c r="L13136" s="2"/>
      <c r="M13136" s="2"/>
      <c r="N13136" s="2"/>
      <c r="O13136" s="79"/>
      <c r="P13136" s="79"/>
      <c r="Q13136" s="15"/>
      <c r="R13136" s="15"/>
      <c r="S13136" s="15"/>
      <c r="T13136" s="15"/>
      <c r="U13136" s="15"/>
      <c r="V13136" s="15"/>
    </row>
    <row r="13137" spans="9:22" ht="13.5" customHeight="1">
      <c r="I13137" s="2"/>
      <c r="J13137" s="2"/>
      <c r="K13137" s="2"/>
      <c r="L13137" s="2"/>
      <c r="M13137" s="2"/>
      <c r="N13137" s="2"/>
      <c r="O13137" s="79"/>
      <c r="P13137" s="79"/>
      <c r="Q13137" s="15"/>
      <c r="R13137" s="15"/>
      <c r="S13137" s="15"/>
      <c r="T13137" s="15"/>
      <c r="U13137" s="15"/>
      <c r="V13137" s="15"/>
    </row>
    <row r="13138" spans="9:22" ht="13.5" customHeight="1">
      <c r="I13138" s="2"/>
      <c r="J13138" s="2"/>
      <c r="K13138" s="2"/>
      <c r="L13138" s="2"/>
      <c r="M13138" s="2"/>
      <c r="N13138" s="2"/>
      <c r="O13138" s="79"/>
      <c r="P13138" s="79"/>
      <c r="Q13138" s="15"/>
      <c r="R13138" s="15"/>
      <c r="S13138" s="15"/>
      <c r="T13138" s="15"/>
      <c r="U13138" s="15"/>
      <c r="V13138" s="15"/>
    </row>
    <row r="13139" spans="9:22" ht="13.5" customHeight="1">
      <c r="I13139" s="2"/>
      <c r="J13139" s="2"/>
      <c r="K13139" s="2"/>
      <c r="L13139" s="2"/>
      <c r="M13139" s="2"/>
      <c r="N13139" s="2"/>
      <c r="O13139" s="79"/>
      <c r="P13139" s="79"/>
      <c r="Q13139" s="15"/>
      <c r="R13139" s="15"/>
      <c r="S13139" s="15"/>
      <c r="T13139" s="15"/>
      <c r="U13139" s="15"/>
      <c r="V13139" s="15"/>
    </row>
    <row r="13140" spans="9:22" ht="13.5" customHeight="1">
      <c r="I13140" s="2"/>
      <c r="J13140" s="2"/>
      <c r="K13140" s="2"/>
      <c r="L13140" s="2"/>
      <c r="M13140" s="2"/>
      <c r="N13140" s="2"/>
      <c r="O13140" s="79"/>
      <c r="P13140" s="79"/>
      <c r="Q13140" s="15"/>
      <c r="R13140" s="15"/>
      <c r="S13140" s="15"/>
      <c r="T13140" s="15"/>
      <c r="U13140" s="15"/>
      <c r="V13140" s="15"/>
    </row>
    <row r="13141" spans="9:22" ht="13.5" customHeight="1">
      <c r="I13141" s="2"/>
      <c r="J13141" s="2"/>
      <c r="K13141" s="2"/>
      <c r="L13141" s="2"/>
      <c r="M13141" s="2"/>
      <c r="N13141" s="2"/>
      <c r="O13141" s="79"/>
      <c r="P13141" s="79"/>
      <c r="Q13141" s="15"/>
      <c r="R13141" s="15"/>
      <c r="S13141" s="15"/>
      <c r="T13141" s="15"/>
      <c r="U13141" s="15"/>
      <c r="V13141" s="15"/>
    </row>
    <row r="13142" spans="9:22" ht="13.5" customHeight="1">
      <c r="I13142" s="2"/>
      <c r="J13142" s="2"/>
      <c r="K13142" s="2"/>
      <c r="L13142" s="2"/>
      <c r="M13142" s="2"/>
      <c r="N13142" s="2"/>
      <c r="O13142" s="79"/>
      <c r="P13142" s="79"/>
      <c r="Q13142" s="15"/>
      <c r="R13142" s="15"/>
      <c r="S13142" s="15"/>
      <c r="T13142" s="15"/>
      <c r="U13142" s="15"/>
      <c r="V13142" s="15"/>
    </row>
    <row r="13143" spans="9:22" ht="13.5" customHeight="1">
      <c r="I13143" s="2"/>
      <c r="J13143" s="2"/>
      <c r="K13143" s="2"/>
      <c r="L13143" s="2"/>
      <c r="M13143" s="2"/>
      <c r="N13143" s="2"/>
      <c r="O13143" s="79"/>
      <c r="P13143" s="79"/>
      <c r="Q13143" s="15"/>
      <c r="R13143" s="15"/>
      <c r="S13143" s="15"/>
      <c r="T13143" s="15"/>
      <c r="U13143" s="15"/>
      <c r="V13143" s="15"/>
    </row>
    <row r="13144" spans="9:22" ht="13.5" customHeight="1">
      <c r="I13144" s="2"/>
      <c r="J13144" s="2"/>
      <c r="K13144" s="2"/>
      <c r="L13144" s="2"/>
      <c r="M13144" s="2"/>
      <c r="N13144" s="2"/>
      <c r="O13144" s="79"/>
      <c r="P13144" s="79"/>
      <c r="Q13144" s="15"/>
      <c r="R13144" s="15"/>
      <c r="S13144" s="15"/>
      <c r="T13144" s="15"/>
      <c r="U13144" s="15"/>
      <c r="V13144" s="15"/>
    </row>
    <row r="13145" spans="9:22" ht="13.5" customHeight="1">
      <c r="I13145" s="2"/>
      <c r="J13145" s="2"/>
      <c r="K13145" s="2"/>
      <c r="L13145" s="2"/>
      <c r="M13145" s="2"/>
      <c r="N13145" s="2"/>
      <c r="O13145" s="79"/>
      <c r="P13145" s="79"/>
      <c r="Q13145" s="15"/>
      <c r="R13145" s="15"/>
      <c r="S13145" s="15"/>
      <c r="T13145" s="15"/>
      <c r="U13145" s="15"/>
      <c r="V13145" s="15"/>
    </row>
    <row r="13146" spans="9:22" ht="13.5" customHeight="1">
      <c r="I13146" s="2"/>
      <c r="J13146" s="2"/>
      <c r="K13146" s="2"/>
      <c r="L13146" s="2"/>
      <c r="M13146" s="2"/>
      <c r="N13146" s="2"/>
      <c r="O13146" s="79"/>
      <c r="P13146" s="79"/>
      <c r="Q13146" s="15"/>
      <c r="R13146" s="15"/>
      <c r="S13146" s="15"/>
      <c r="T13146" s="15"/>
      <c r="U13146" s="15"/>
      <c r="V13146" s="15"/>
    </row>
    <row r="13147" spans="9:22" ht="13.5" customHeight="1">
      <c r="I13147" s="2"/>
      <c r="J13147" s="2"/>
      <c r="K13147" s="2"/>
      <c r="L13147" s="2"/>
      <c r="M13147" s="2"/>
      <c r="N13147" s="2"/>
      <c r="O13147" s="79"/>
      <c r="P13147" s="79"/>
      <c r="Q13147" s="15"/>
      <c r="R13147" s="15"/>
      <c r="S13147" s="15"/>
      <c r="T13147" s="15"/>
      <c r="U13147" s="15"/>
      <c r="V13147" s="15"/>
    </row>
    <row r="13148" spans="9:22" ht="13.5" customHeight="1">
      <c r="I13148" s="2"/>
      <c r="J13148" s="2"/>
      <c r="K13148" s="2"/>
      <c r="L13148" s="2"/>
      <c r="M13148" s="2"/>
      <c r="N13148" s="2"/>
      <c r="O13148" s="79"/>
      <c r="P13148" s="79"/>
      <c r="Q13148" s="15"/>
      <c r="R13148" s="15"/>
      <c r="S13148" s="15"/>
      <c r="T13148" s="15"/>
      <c r="U13148" s="15"/>
      <c r="V13148" s="15"/>
    </row>
    <row r="13149" spans="9:22" ht="13.5" customHeight="1">
      <c r="I13149" s="2"/>
      <c r="J13149" s="2"/>
      <c r="K13149" s="2"/>
      <c r="L13149" s="2"/>
      <c r="M13149" s="2"/>
      <c r="N13149" s="2"/>
      <c r="O13149" s="79"/>
      <c r="P13149" s="79"/>
      <c r="Q13149" s="15"/>
      <c r="R13149" s="15"/>
      <c r="S13149" s="15"/>
      <c r="T13149" s="15"/>
      <c r="U13149" s="15"/>
      <c r="V13149" s="15"/>
    </row>
    <row r="13150" spans="9:22" ht="13.5" customHeight="1">
      <c r="I13150" s="2"/>
      <c r="J13150" s="2"/>
      <c r="K13150" s="2"/>
      <c r="L13150" s="2"/>
      <c r="M13150" s="2"/>
      <c r="N13150" s="2"/>
      <c r="O13150" s="79"/>
      <c r="P13150" s="79"/>
      <c r="Q13150" s="15"/>
      <c r="R13150" s="15"/>
      <c r="S13150" s="15"/>
      <c r="T13150" s="15"/>
      <c r="U13150" s="15"/>
      <c r="V13150" s="15"/>
    </row>
    <row r="13151" spans="9:22" ht="13.5" customHeight="1">
      <c r="I13151" s="2"/>
      <c r="J13151" s="2"/>
      <c r="K13151" s="2"/>
      <c r="L13151" s="2"/>
      <c r="M13151" s="2"/>
      <c r="N13151" s="2"/>
      <c r="O13151" s="79"/>
      <c r="P13151" s="79"/>
      <c r="Q13151" s="15"/>
      <c r="R13151" s="15"/>
      <c r="S13151" s="15"/>
      <c r="T13151" s="15"/>
      <c r="U13151" s="15"/>
      <c r="V13151" s="15"/>
    </row>
    <row r="13152" spans="9:22" ht="13.5" customHeight="1">
      <c r="I13152" s="2"/>
      <c r="J13152" s="2"/>
      <c r="K13152" s="2"/>
      <c r="L13152" s="2"/>
      <c r="M13152" s="2"/>
      <c r="N13152" s="2"/>
      <c r="O13152" s="79"/>
      <c r="P13152" s="79"/>
      <c r="Q13152" s="15"/>
      <c r="R13152" s="15"/>
      <c r="S13152" s="15"/>
      <c r="T13152" s="15"/>
      <c r="U13152" s="15"/>
      <c r="V13152" s="15"/>
    </row>
    <row r="13153" spans="9:22" ht="13.5" customHeight="1">
      <c r="I13153" s="2"/>
      <c r="J13153" s="2"/>
      <c r="K13153" s="2"/>
      <c r="L13153" s="2"/>
      <c r="M13153" s="2"/>
      <c r="N13153" s="2"/>
      <c r="O13153" s="79"/>
      <c r="P13153" s="79"/>
      <c r="Q13153" s="15"/>
      <c r="R13153" s="15"/>
      <c r="S13153" s="15"/>
      <c r="T13153" s="15"/>
      <c r="U13153" s="15"/>
      <c r="V13153" s="15"/>
    </row>
    <row r="13154" spans="9:22" ht="13.5" customHeight="1">
      <c r="I13154" s="2"/>
      <c r="J13154" s="2"/>
      <c r="K13154" s="2"/>
      <c r="L13154" s="2"/>
      <c r="M13154" s="2"/>
      <c r="N13154" s="2"/>
      <c r="O13154" s="79"/>
      <c r="P13154" s="79"/>
      <c r="Q13154" s="15"/>
      <c r="R13154" s="15"/>
      <c r="S13154" s="15"/>
      <c r="T13154" s="15"/>
      <c r="U13154" s="15"/>
      <c r="V13154" s="15"/>
    </row>
    <row r="13155" spans="9:22" ht="13.5" customHeight="1">
      <c r="I13155" s="2"/>
      <c r="J13155" s="2"/>
      <c r="K13155" s="2"/>
      <c r="L13155" s="2"/>
      <c r="M13155" s="2"/>
      <c r="N13155" s="2"/>
      <c r="O13155" s="79"/>
      <c r="P13155" s="79"/>
      <c r="Q13155" s="15"/>
      <c r="R13155" s="15"/>
      <c r="S13155" s="15"/>
      <c r="T13155" s="15"/>
      <c r="U13155" s="15"/>
      <c r="V13155" s="15"/>
    </row>
    <row r="13156" spans="9:22" ht="13.5" customHeight="1">
      <c r="I13156" s="2"/>
      <c r="J13156" s="2"/>
      <c r="K13156" s="2"/>
      <c r="L13156" s="2"/>
      <c r="M13156" s="2"/>
      <c r="N13156" s="2"/>
      <c r="O13156" s="79"/>
      <c r="P13156" s="79"/>
      <c r="Q13156" s="15"/>
      <c r="R13156" s="15"/>
      <c r="S13156" s="15"/>
      <c r="T13156" s="15"/>
      <c r="U13156" s="15"/>
      <c r="V13156" s="15"/>
    </row>
    <row r="13157" spans="9:22" ht="13.5" customHeight="1">
      <c r="I13157" s="2"/>
      <c r="J13157" s="2"/>
      <c r="K13157" s="2"/>
      <c r="L13157" s="2"/>
      <c r="M13157" s="2"/>
      <c r="N13157" s="2"/>
      <c r="O13157" s="79"/>
      <c r="P13157" s="79"/>
      <c r="Q13157" s="15"/>
      <c r="R13157" s="15"/>
      <c r="S13157" s="15"/>
      <c r="T13157" s="15"/>
      <c r="U13157" s="15"/>
      <c r="V13157" s="15"/>
    </row>
    <row r="13158" spans="9:22" ht="13.5" customHeight="1">
      <c r="I13158" s="2"/>
      <c r="J13158" s="2"/>
      <c r="K13158" s="2"/>
      <c r="L13158" s="2"/>
      <c r="M13158" s="2"/>
      <c r="N13158" s="2"/>
      <c r="O13158" s="79"/>
      <c r="P13158" s="79"/>
      <c r="Q13158" s="15"/>
      <c r="R13158" s="15"/>
      <c r="S13158" s="15"/>
      <c r="T13158" s="15"/>
      <c r="U13158" s="15"/>
      <c r="V13158" s="15"/>
    </row>
    <row r="13159" spans="9:22" ht="13.5" customHeight="1">
      <c r="I13159" s="2"/>
      <c r="J13159" s="2"/>
      <c r="K13159" s="2"/>
      <c r="L13159" s="2"/>
      <c r="M13159" s="2"/>
      <c r="N13159" s="2"/>
      <c r="O13159" s="79"/>
      <c r="P13159" s="79"/>
      <c r="Q13159" s="15"/>
      <c r="R13159" s="15"/>
      <c r="S13159" s="15"/>
      <c r="T13159" s="15"/>
      <c r="U13159" s="15"/>
      <c r="V13159" s="15"/>
    </row>
    <row r="13160" spans="9:22" ht="13.5" customHeight="1">
      <c r="I13160" s="2"/>
      <c r="J13160" s="2"/>
      <c r="K13160" s="2"/>
      <c r="L13160" s="2"/>
      <c r="M13160" s="2"/>
      <c r="N13160" s="2"/>
      <c r="O13160" s="79"/>
      <c r="P13160" s="79"/>
      <c r="Q13160" s="15"/>
      <c r="R13160" s="15"/>
      <c r="S13160" s="15"/>
      <c r="T13160" s="15"/>
      <c r="U13160" s="15"/>
      <c r="V13160" s="15"/>
    </row>
    <row r="13161" spans="9:22" ht="13.5" customHeight="1">
      <c r="I13161" s="2"/>
      <c r="J13161" s="2"/>
      <c r="K13161" s="2"/>
      <c r="L13161" s="2"/>
      <c r="M13161" s="2"/>
      <c r="N13161" s="2"/>
      <c r="O13161" s="79"/>
      <c r="P13161" s="79"/>
      <c r="Q13161" s="15"/>
      <c r="R13161" s="15"/>
      <c r="S13161" s="15"/>
      <c r="T13161" s="15"/>
      <c r="U13161" s="15"/>
      <c r="V13161" s="15"/>
    </row>
    <row r="13162" spans="9:22" ht="13.5" customHeight="1">
      <c r="I13162" s="2"/>
      <c r="J13162" s="2"/>
      <c r="K13162" s="2"/>
      <c r="L13162" s="2"/>
      <c r="M13162" s="2"/>
      <c r="N13162" s="2"/>
      <c r="O13162" s="79"/>
      <c r="P13162" s="79"/>
      <c r="Q13162" s="15"/>
      <c r="R13162" s="15"/>
      <c r="S13162" s="15"/>
      <c r="T13162" s="15"/>
      <c r="U13162" s="15"/>
      <c r="V13162" s="15"/>
    </row>
    <row r="13163" spans="9:22" ht="13.5" customHeight="1">
      <c r="I13163" s="2"/>
      <c r="J13163" s="2"/>
      <c r="K13163" s="2"/>
      <c r="L13163" s="2"/>
      <c r="M13163" s="2"/>
      <c r="N13163" s="2"/>
      <c r="O13163" s="79"/>
      <c r="P13163" s="79"/>
      <c r="Q13163" s="15"/>
      <c r="R13163" s="15"/>
      <c r="S13163" s="15"/>
      <c r="T13163" s="15"/>
      <c r="U13163" s="15"/>
      <c r="V13163" s="15"/>
    </row>
    <row r="13164" spans="9:22" ht="13.5" customHeight="1">
      <c r="I13164" s="2"/>
      <c r="J13164" s="2"/>
      <c r="K13164" s="2"/>
      <c r="L13164" s="2"/>
      <c r="M13164" s="2"/>
      <c r="N13164" s="2"/>
      <c r="O13164" s="79"/>
      <c r="P13164" s="79"/>
      <c r="Q13164" s="15"/>
      <c r="R13164" s="15"/>
      <c r="S13164" s="15"/>
      <c r="T13164" s="15"/>
      <c r="U13164" s="15"/>
      <c r="V13164" s="15"/>
    </row>
    <row r="13165" spans="9:22" ht="13.5" customHeight="1">
      <c r="I13165" s="2"/>
      <c r="J13165" s="2"/>
      <c r="K13165" s="2"/>
      <c r="L13165" s="2"/>
      <c r="M13165" s="2"/>
      <c r="N13165" s="2"/>
      <c r="O13165" s="79"/>
      <c r="P13165" s="79"/>
      <c r="Q13165" s="15"/>
      <c r="R13165" s="15"/>
      <c r="S13165" s="15"/>
      <c r="T13165" s="15"/>
      <c r="U13165" s="15"/>
      <c r="V13165" s="15"/>
    </row>
    <row r="13166" spans="9:22" ht="13.5" customHeight="1">
      <c r="I13166" s="2"/>
      <c r="J13166" s="2"/>
      <c r="K13166" s="2"/>
      <c r="L13166" s="2"/>
      <c r="M13166" s="2"/>
      <c r="N13166" s="2"/>
      <c r="O13166" s="79"/>
      <c r="P13166" s="79"/>
      <c r="Q13166" s="15"/>
      <c r="R13166" s="15"/>
      <c r="S13166" s="15"/>
      <c r="T13166" s="15"/>
      <c r="U13166" s="15"/>
      <c r="V13166" s="15"/>
    </row>
    <row r="13167" spans="9:22" ht="13.5" customHeight="1">
      <c r="I13167" s="2"/>
      <c r="J13167" s="2"/>
      <c r="K13167" s="2"/>
      <c r="L13167" s="2"/>
      <c r="M13167" s="2"/>
      <c r="N13167" s="2"/>
      <c r="O13167" s="79"/>
      <c r="P13167" s="79"/>
      <c r="Q13167" s="15"/>
      <c r="R13167" s="15"/>
      <c r="S13167" s="15"/>
      <c r="T13167" s="15"/>
      <c r="U13167" s="15"/>
      <c r="V13167" s="15"/>
    </row>
    <row r="13168" spans="9:22" ht="13.5" customHeight="1">
      <c r="I13168" s="2"/>
      <c r="J13168" s="2"/>
      <c r="K13168" s="2"/>
      <c r="L13168" s="2"/>
      <c r="M13168" s="2"/>
      <c r="N13168" s="2"/>
      <c r="O13168" s="79"/>
      <c r="P13168" s="79"/>
      <c r="Q13168" s="15"/>
      <c r="R13168" s="15"/>
      <c r="S13168" s="15"/>
      <c r="T13168" s="15"/>
      <c r="U13168" s="15"/>
      <c r="V13168" s="15"/>
    </row>
    <row r="13169" spans="9:22" ht="13.5" customHeight="1">
      <c r="I13169" s="2"/>
      <c r="J13169" s="2"/>
      <c r="K13169" s="2"/>
      <c r="L13169" s="2"/>
      <c r="M13169" s="2"/>
      <c r="N13169" s="2"/>
      <c r="O13169" s="79"/>
      <c r="P13169" s="79"/>
      <c r="Q13169" s="15"/>
      <c r="R13169" s="15"/>
      <c r="S13169" s="15"/>
      <c r="T13169" s="15"/>
      <c r="U13169" s="15"/>
      <c r="V13169" s="15"/>
    </row>
    <row r="13170" spans="9:22" ht="13.5" customHeight="1">
      <c r="I13170" s="2"/>
      <c r="J13170" s="2"/>
      <c r="K13170" s="2"/>
      <c r="L13170" s="2"/>
      <c r="M13170" s="2"/>
      <c r="N13170" s="2"/>
      <c r="O13170" s="79"/>
      <c r="P13170" s="79"/>
      <c r="Q13170" s="15"/>
      <c r="R13170" s="15"/>
      <c r="S13170" s="15"/>
      <c r="T13170" s="15"/>
      <c r="U13170" s="15"/>
      <c r="V13170" s="15"/>
    </row>
    <row r="13171" spans="9:22" ht="13.5" customHeight="1">
      <c r="I13171" s="2"/>
      <c r="J13171" s="2"/>
      <c r="K13171" s="2"/>
      <c r="L13171" s="2"/>
      <c r="M13171" s="2"/>
      <c r="N13171" s="2"/>
      <c r="O13171" s="79"/>
      <c r="P13171" s="79"/>
      <c r="Q13171" s="15"/>
      <c r="R13171" s="15"/>
      <c r="S13171" s="15"/>
      <c r="T13171" s="15"/>
      <c r="U13171" s="15"/>
      <c r="V13171" s="15"/>
    </row>
    <row r="13172" spans="9:22" ht="13.5" customHeight="1">
      <c r="I13172" s="2"/>
      <c r="J13172" s="2"/>
      <c r="K13172" s="2"/>
      <c r="L13172" s="2"/>
      <c r="M13172" s="2"/>
      <c r="N13172" s="2"/>
      <c r="O13172" s="79"/>
      <c r="P13172" s="79"/>
      <c r="Q13172" s="15"/>
      <c r="R13172" s="15"/>
      <c r="S13172" s="15"/>
      <c r="T13172" s="15"/>
      <c r="U13172" s="15"/>
      <c r="V13172" s="15"/>
    </row>
    <row r="13173" spans="9:22" ht="13.5" customHeight="1">
      <c r="I13173" s="2"/>
      <c r="J13173" s="2"/>
      <c r="K13173" s="2"/>
      <c r="L13173" s="2"/>
      <c r="M13173" s="2"/>
      <c r="N13173" s="2"/>
      <c r="O13173" s="79"/>
      <c r="P13173" s="79"/>
      <c r="Q13173" s="15"/>
      <c r="R13173" s="15"/>
      <c r="S13173" s="15"/>
      <c r="T13173" s="15"/>
      <c r="U13173" s="15"/>
      <c r="V13173" s="15"/>
    </row>
    <row r="13174" spans="9:22" ht="13.5" customHeight="1">
      <c r="I13174" s="2"/>
      <c r="J13174" s="2"/>
      <c r="K13174" s="2"/>
      <c r="L13174" s="2"/>
      <c r="M13174" s="2"/>
      <c r="N13174" s="2"/>
      <c r="O13174" s="79"/>
      <c r="P13174" s="79"/>
      <c r="Q13174" s="15"/>
      <c r="R13174" s="15"/>
      <c r="S13174" s="15"/>
      <c r="T13174" s="15"/>
      <c r="U13174" s="15"/>
      <c r="V13174" s="15"/>
    </row>
    <row r="13175" spans="9:22" ht="13.5" customHeight="1">
      <c r="I13175" s="2"/>
      <c r="J13175" s="2"/>
      <c r="K13175" s="2"/>
      <c r="L13175" s="2"/>
      <c r="M13175" s="2"/>
      <c r="N13175" s="2"/>
      <c r="O13175" s="79"/>
      <c r="P13175" s="79"/>
      <c r="Q13175" s="15"/>
      <c r="R13175" s="15"/>
      <c r="S13175" s="15"/>
      <c r="T13175" s="15"/>
      <c r="U13175" s="15"/>
      <c r="V13175" s="15"/>
    </row>
    <row r="13176" spans="9:22" ht="13.5" customHeight="1">
      <c r="I13176" s="2"/>
      <c r="J13176" s="2"/>
      <c r="K13176" s="2"/>
      <c r="L13176" s="2"/>
      <c r="M13176" s="2"/>
      <c r="N13176" s="2"/>
      <c r="O13176" s="79"/>
      <c r="P13176" s="79"/>
      <c r="Q13176" s="15"/>
      <c r="R13176" s="15"/>
      <c r="S13176" s="15"/>
      <c r="T13176" s="15"/>
      <c r="U13176" s="15"/>
      <c r="V13176" s="15"/>
    </row>
    <row r="13177" spans="9:22" ht="13.5" customHeight="1">
      <c r="I13177" s="2"/>
      <c r="J13177" s="2"/>
      <c r="K13177" s="2"/>
      <c r="L13177" s="2"/>
      <c r="M13177" s="2"/>
      <c r="N13177" s="2"/>
      <c r="O13177" s="79"/>
      <c r="P13177" s="79"/>
      <c r="Q13177" s="15"/>
      <c r="R13177" s="15"/>
      <c r="S13177" s="15"/>
      <c r="T13177" s="15"/>
      <c r="U13177" s="15"/>
      <c r="V13177" s="15"/>
    </row>
    <row r="13178" spans="9:22" ht="13.5" customHeight="1">
      <c r="I13178" s="2"/>
      <c r="J13178" s="2"/>
      <c r="K13178" s="2"/>
      <c r="L13178" s="2"/>
      <c r="M13178" s="2"/>
      <c r="N13178" s="2"/>
      <c r="O13178" s="79"/>
      <c r="P13178" s="79"/>
      <c r="Q13178" s="15"/>
      <c r="R13178" s="15"/>
      <c r="S13178" s="15"/>
      <c r="T13178" s="15"/>
      <c r="U13178" s="15"/>
      <c r="V13178" s="15"/>
    </row>
    <row r="13179" spans="9:22" ht="13.5" customHeight="1">
      <c r="I13179" s="2"/>
      <c r="J13179" s="2"/>
      <c r="K13179" s="2"/>
      <c r="L13179" s="2"/>
      <c r="M13179" s="2"/>
      <c r="N13179" s="2"/>
      <c r="O13179" s="79"/>
      <c r="P13179" s="79"/>
      <c r="Q13179" s="15"/>
      <c r="R13179" s="15"/>
      <c r="S13179" s="15"/>
      <c r="T13179" s="15"/>
      <c r="U13179" s="15"/>
      <c r="V13179" s="15"/>
    </row>
    <row r="13180" spans="9:22" ht="13.5" customHeight="1">
      <c r="I13180" s="2"/>
      <c r="J13180" s="2"/>
      <c r="K13180" s="2"/>
      <c r="L13180" s="2"/>
      <c r="M13180" s="2"/>
      <c r="N13180" s="2"/>
      <c r="O13180" s="79"/>
      <c r="P13180" s="79"/>
      <c r="Q13180" s="15"/>
      <c r="R13180" s="15"/>
      <c r="S13180" s="15"/>
      <c r="T13180" s="15"/>
      <c r="U13180" s="15"/>
      <c r="V13180" s="15"/>
    </row>
    <row r="13181" spans="9:22" ht="13.5" customHeight="1">
      <c r="I13181" s="2"/>
      <c r="J13181" s="2"/>
      <c r="K13181" s="2"/>
      <c r="L13181" s="2"/>
      <c r="M13181" s="2"/>
      <c r="N13181" s="2"/>
      <c r="O13181" s="79"/>
      <c r="P13181" s="79"/>
      <c r="Q13181" s="15"/>
      <c r="R13181" s="15"/>
      <c r="S13181" s="15"/>
      <c r="T13181" s="15"/>
      <c r="U13181" s="15"/>
      <c r="V13181" s="15"/>
    </row>
    <row r="13182" spans="9:22" ht="13.5" customHeight="1">
      <c r="I13182" s="2"/>
      <c r="J13182" s="2"/>
      <c r="K13182" s="2"/>
      <c r="L13182" s="2"/>
      <c r="M13182" s="2"/>
      <c r="N13182" s="2"/>
      <c r="O13182" s="79"/>
      <c r="P13182" s="79"/>
      <c r="Q13182" s="15"/>
      <c r="R13182" s="15"/>
      <c r="S13182" s="15"/>
      <c r="T13182" s="15"/>
      <c r="U13182" s="15"/>
      <c r="V13182" s="15"/>
    </row>
    <row r="13183" spans="9:22" ht="13.5" customHeight="1">
      <c r="I13183" s="2"/>
      <c r="J13183" s="2"/>
      <c r="K13183" s="2"/>
      <c r="L13183" s="2"/>
      <c r="M13183" s="2"/>
      <c r="N13183" s="2"/>
      <c r="O13183" s="79"/>
      <c r="P13183" s="79"/>
      <c r="Q13183" s="15"/>
      <c r="R13183" s="15"/>
      <c r="S13183" s="15"/>
      <c r="T13183" s="15"/>
      <c r="U13183" s="15"/>
      <c r="V13183" s="15"/>
    </row>
    <row r="13184" spans="9:22" ht="13.5" customHeight="1">
      <c r="I13184" s="2"/>
      <c r="J13184" s="2"/>
      <c r="K13184" s="2"/>
      <c r="L13184" s="2"/>
      <c r="M13184" s="2"/>
      <c r="N13184" s="2"/>
      <c r="O13184" s="79"/>
      <c r="P13184" s="79"/>
      <c r="Q13184" s="15"/>
      <c r="R13184" s="15"/>
      <c r="S13184" s="15"/>
      <c r="T13184" s="15"/>
      <c r="U13184" s="15"/>
      <c r="V13184" s="15"/>
    </row>
    <row r="13185" spans="9:22" ht="13.5" customHeight="1">
      <c r="I13185" s="2"/>
      <c r="J13185" s="2"/>
      <c r="K13185" s="2"/>
      <c r="L13185" s="2"/>
      <c r="M13185" s="2"/>
      <c r="N13185" s="2"/>
      <c r="O13185" s="79"/>
      <c r="P13185" s="79"/>
      <c r="Q13185" s="15"/>
      <c r="R13185" s="15"/>
      <c r="S13185" s="15"/>
      <c r="T13185" s="15"/>
      <c r="U13185" s="15"/>
      <c r="V13185" s="15"/>
    </row>
    <row r="13186" spans="9:22" ht="13.5" customHeight="1">
      <c r="I13186" s="2"/>
      <c r="J13186" s="2"/>
      <c r="K13186" s="2"/>
      <c r="L13186" s="2"/>
      <c r="M13186" s="2"/>
      <c r="N13186" s="2"/>
      <c r="O13186" s="79"/>
      <c r="P13186" s="79"/>
      <c r="Q13186" s="15"/>
      <c r="R13186" s="15"/>
      <c r="S13186" s="15"/>
      <c r="T13186" s="15"/>
      <c r="U13186" s="15"/>
      <c r="V13186" s="15"/>
    </row>
    <row r="13187" spans="9:22" ht="13.5" customHeight="1">
      <c r="I13187" s="2"/>
      <c r="J13187" s="2"/>
      <c r="K13187" s="2"/>
      <c r="L13187" s="2"/>
      <c r="M13187" s="2"/>
      <c r="N13187" s="2"/>
      <c r="O13187" s="79"/>
      <c r="P13187" s="79"/>
      <c r="Q13187" s="15"/>
      <c r="R13187" s="15"/>
      <c r="S13187" s="15"/>
      <c r="T13187" s="15"/>
      <c r="U13187" s="15"/>
      <c r="V13187" s="15"/>
    </row>
    <row r="13188" spans="9:22" ht="13.5" customHeight="1">
      <c r="I13188" s="2"/>
      <c r="J13188" s="2"/>
      <c r="K13188" s="2"/>
      <c r="L13188" s="2"/>
      <c r="M13188" s="2"/>
      <c r="N13188" s="2"/>
      <c r="O13188" s="79"/>
      <c r="P13188" s="79"/>
      <c r="Q13188" s="15"/>
      <c r="R13188" s="15"/>
      <c r="S13188" s="15"/>
      <c r="T13188" s="15"/>
      <c r="U13188" s="15"/>
      <c r="V13188" s="15"/>
    </row>
    <row r="13189" spans="9:22" ht="13.5" customHeight="1">
      <c r="I13189" s="2"/>
      <c r="J13189" s="2"/>
      <c r="K13189" s="2"/>
      <c r="L13189" s="2"/>
      <c r="M13189" s="2"/>
      <c r="N13189" s="2"/>
      <c r="O13189" s="79"/>
      <c r="P13189" s="79"/>
      <c r="Q13189" s="15"/>
      <c r="R13189" s="15"/>
      <c r="S13189" s="15"/>
      <c r="T13189" s="15"/>
      <c r="U13189" s="15"/>
      <c r="V13189" s="15"/>
    </row>
    <row r="13190" spans="9:22" ht="13.5" customHeight="1">
      <c r="I13190" s="2"/>
      <c r="J13190" s="2"/>
      <c r="K13190" s="2"/>
      <c r="L13190" s="2"/>
      <c r="M13190" s="2"/>
      <c r="N13190" s="2"/>
      <c r="O13190" s="79"/>
      <c r="P13190" s="79"/>
      <c r="Q13190" s="15"/>
      <c r="R13190" s="15"/>
      <c r="S13190" s="15"/>
      <c r="T13190" s="15"/>
      <c r="U13190" s="15"/>
      <c r="V13190" s="15"/>
    </row>
    <row r="13191" spans="9:22" ht="13.5" customHeight="1">
      <c r="I13191" s="2"/>
      <c r="J13191" s="2"/>
      <c r="K13191" s="2"/>
      <c r="L13191" s="2"/>
      <c r="M13191" s="2"/>
      <c r="N13191" s="2"/>
      <c r="O13191" s="79"/>
      <c r="P13191" s="79"/>
      <c r="Q13191" s="15"/>
      <c r="R13191" s="15"/>
      <c r="S13191" s="15"/>
      <c r="T13191" s="15"/>
      <c r="U13191" s="15"/>
      <c r="V13191" s="15"/>
    </row>
    <row r="13192" spans="9:22" ht="13.5" customHeight="1">
      <c r="I13192" s="2"/>
      <c r="J13192" s="2"/>
      <c r="K13192" s="2"/>
      <c r="L13192" s="2"/>
      <c r="M13192" s="2"/>
      <c r="N13192" s="2"/>
      <c r="O13192" s="79"/>
      <c r="P13192" s="79"/>
      <c r="Q13192" s="15"/>
      <c r="R13192" s="15"/>
      <c r="S13192" s="15"/>
      <c r="T13192" s="15"/>
      <c r="U13192" s="15"/>
      <c r="V13192" s="15"/>
    </row>
    <row r="13193" spans="9:22" ht="13.5" customHeight="1">
      <c r="I13193" s="2"/>
      <c r="J13193" s="2"/>
      <c r="K13193" s="2"/>
      <c r="L13193" s="2"/>
      <c r="M13193" s="2"/>
      <c r="N13193" s="2"/>
      <c r="O13193" s="79"/>
      <c r="P13193" s="79"/>
      <c r="Q13193" s="15"/>
      <c r="R13193" s="15"/>
      <c r="S13193" s="15"/>
      <c r="T13193" s="15"/>
      <c r="U13193" s="15"/>
      <c r="V13193" s="15"/>
    </row>
    <row r="13194" spans="9:22" ht="13.5" customHeight="1">
      <c r="I13194" s="2"/>
      <c r="J13194" s="2"/>
      <c r="K13194" s="2"/>
      <c r="L13194" s="2"/>
      <c r="M13194" s="2"/>
      <c r="N13194" s="2"/>
      <c r="O13194" s="79"/>
      <c r="P13194" s="79"/>
      <c r="Q13194" s="15"/>
      <c r="R13194" s="15"/>
      <c r="S13194" s="15"/>
      <c r="T13194" s="15"/>
      <c r="U13194" s="15"/>
      <c r="V13194" s="15"/>
    </row>
    <row r="13195" spans="9:22" ht="13.5" customHeight="1">
      <c r="I13195" s="2"/>
      <c r="J13195" s="2"/>
      <c r="K13195" s="2"/>
      <c r="L13195" s="2"/>
      <c r="M13195" s="2"/>
      <c r="N13195" s="2"/>
      <c r="O13195" s="79"/>
      <c r="P13195" s="79"/>
      <c r="Q13195" s="15"/>
      <c r="R13195" s="15"/>
      <c r="S13195" s="15"/>
      <c r="T13195" s="15"/>
      <c r="U13195" s="15"/>
      <c r="V13195" s="15"/>
    </row>
    <row r="13196" spans="9:22" ht="13.5" customHeight="1">
      <c r="I13196" s="2"/>
      <c r="J13196" s="2"/>
      <c r="K13196" s="2"/>
      <c r="L13196" s="2"/>
      <c r="M13196" s="2"/>
      <c r="N13196" s="2"/>
      <c r="O13196" s="79"/>
      <c r="P13196" s="79"/>
      <c r="Q13196" s="15"/>
      <c r="R13196" s="15"/>
      <c r="S13196" s="15"/>
      <c r="T13196" s="15"/>
      <c r="U13196" s="15"/>
      <c r="V13196" s="15"/>
    </row>
    <row r="13197" spans="9:22" ht="13.5" customHeight="1">
      <c r="I13197" s="2"/>
      <c r="J13197" s="2"/>
      <c r="K13197" s="2"/>
      <c r="L13197" s="2"/>
      <c r="M13197" s="2"/>
      <c r="N13197" s="2"/>
      <c r="O13197" s="79"/>
      <c r="P13197" s="79"/>
      <c r="Q13197" s="15"/>
      <c r="R13197" s="15"/>
      <c r="S13197" s="15"/>
      <c r="T13197" s="15"/>
      <c r="U13197" s="15"/>
      <c r="V13197" s="15"/>
    </row>
    <row r="13198" spans="9:22" ht="13.5" customHeight="1">
      <c r="I13198" s="2"/>
      <c r="J13198" s="2"/>
      <c r="K13198" s="2"/>
      <c r="L13198" s="2"/>
      <c r="M13198" s="2"/>
      <c r="N13198" s="2"/>
      <c r="O13198" s="79"/>
      <c r="P13198" s="79"/>
      <c r="Q13198" s="15"/>
      <c r="R13198" s="15"/>
      <c r="S13198" s="15"/>
      <c r="T13198" s="15"/>
      <c r="U13198" s="15"/>
      <c r="V13198" s="15"/>
    </row>
    <row r="13199" spans="9:22" ht="13.5" customHeight="1">
      <c r="I13199" s="2"/>
      <c r="J13199" s="2"/>
      <c r="K13199" s="2"/>
      <c r="L13199" s="2"/>
      <c r="M13199" s="2"/>
      <c r="N13199" s="2"/>
      <c r="O13199" s="79"/>
      <c r="P13199" s="79"/>
      <c r="Q13199" s="15"/>
      <c r="R13199" s="15"/>
      <c r="S13199" s="15"/>
      <c r="T13199" s="15"/>
      <c r="U13199" s="15"/>
      <c r="V13199" s="15"/>
    </row>
    <row r="13200" spans="9:22" ht="13.5" customHeight="1">
      <c r="I13200" s="2"/>
      <c r="J13200" s="2"/>
      <c r="K13200" s="2"/>
      <c r="L13200" s="2"/>
      <c r="M13200" s="2"/>
      <c r="N13200" s="2"/>
      <c r="O13200" s="79"/>
      <c r="P13200" s="79"/>
      <c r="Q13200" s="15"/>
      <c r="R13200" s="15"/>
      <c r="S13200" s="15"/>
      <c r="T13200" s="15"/>
      <c r="U13200" s="15"/>
      <c r="V13200" s="15"/>
    </row>
    <row r="13201" spans="9:22" ht="13.5" customHeight="1">
      <c r="I13201" s="2"/>
      <c r="J13201" s="2"/>
      <c r="K13201" s="2"/>
      <c r="L13201" s="2"/>
      <c r="M13201" s="2"/>
      <c r="N13201" s="2"/>
      <c r="O13201" s="79"/>
      <c r="P13201" s="79"/>
      <c r="Q13201" s="15"/>
      <c r="R13201" s="15"/>
      <c r="S13201" s="15"/>
      <c r="T13201" s="15"/>
      <c r="U13201" s="15"/>
      <c r="V13201" s="15"/>
    </row>
    <row r="13202" spans="9:22" ht="13.5" customHeight="1">
      <c r="I13202" s="2"/>
      <c r="J13202" s="2"/>
      <c r="K13202" s="2"/>
      <c r="L13202" s="2"/>
      <c r="M13202" s="2"/>
      <c r="N13202" s="2"/>
      <c r="O13202" s="79"/>
      <c r="P13202" s="79"/>
      <c r="Q13202" s="15"/>
      <c r="R13202" s="15"/>
      <c r="S13202" s="15"/>
      <c r="T13202" s="15"/>
      <c r="U13202" s="15"/>
      <c r="V13202" s="15"/>
    </row>
    <row r="13203" spans="9:22" ht="13.5" customHeight="1">
      <c r="I13203" s="2"/>
      <c r="J13203" s="2"/>
      <c r="K13203" s="2"/>
      <c r="L13203" s="2"/>
      <c r="M13203" s="2"/>
      <c r="N13203" s="2"/>
      <c r="O13203" s="79"/>
      <c r="P13203" s="79"/>
      <c r="Q13203" s="15"/>
      <c r="R13203" s="15"/>
      <c r="S13203" s="15"/>
      <c r="T13203" s="15"/>
      <c r="U13203" s="15"/>
      <c r="V13203" s="15"/>
    </row>
    <row r="13204" spans="9:22" ht="13.5" customHeight="1">
      <c r="I13204" s="2"/>
      <c r="J13204" s="2"/>
      <c r="K13204" s="2"/>
      <c r="L13204" s="2"/>
      <c r="M13204" s="2"/>
      <c r="N13204" s="2"/>
      <c r="O13204" s="79"/>
      <c r="P13204" s="79"/>
      <c r="Q13204" s="15"/>
      <c r="R13204" s="15"/>
      <c r="S13204" s="15"/>
      <c r="T13204" s="15"/>
      <c r="U13204" s="15"/>
      <c r="V13204" s="15"/>
    </row>
    <row r="13205" spans="9:22" ht="13.5" customHeight="1">
      <c r="I13205" s="2"/>
      <c r="J13205" s="2"/>
      <c r="K13205" s="2"/>
      <c r="L13205" s="2"/>
      <c r="M13205" s="2"/>
      <c r="N13205" s="2"/>
      <c r="O13205" s="79"/>
      <c r="P13205" s="79"/>
      <c r="Q13205" s="15"/>
      <c r="R13205" s="15"/>
      <c r="S13205" s="15"/>
      <c r="T13205" s="15"/>
      <c r="U13205" s="15"/>
      <c r="V13205" s="15"/>
    </row>
    <row r="13206" spans="9:22" ht="13.5" customHeight="1">
      <c r="I13206" s="2"/>
      <c r="J13206" s="2"/>
      <c r="K13206" s="2"/>
      <c r="L13206" s="2"/>
      <c r="M13206" s="2"/>
      <c r="N13206" s="2"/>
      <c r="O13206" s="79"/>
      <c r="P13206" s="79"/>
      <c r="Q13206" s="15"/>
      <c r="R13206" s="15"/>
      <c r="S13206" s="15"/>
      <c r="T13206" s="15"/>
      <c r="U13206" s="15"/>
      <c r="V13206" s="15"/>
    </row>
    <row r="13207" spans="9:22" ht="13.5" customHeight="1">
      <c r="I13207" s="2"/>
      <c r="J13207" s="2"/>
      <c r="K13207" s="2"/>
      <c r="L13207" s="2"/>
      <c r="M13207" s="2"/>
      <c r="N13207" s="2"/>
      <c r="O13207" s="79"/>
      <c r="P13207" s="79"/>
      <c r="Q13207" s="15"/>
      <c r="R13207" s="15"/>
      <c r="S13207" s="15"/>
      <c r="T13207" s="15"/>
      <c r="U13207" s="15"/>
      <c r="V13207" s="15"/>
    </row>
    <row r="13208" spans="9:22" ht="13.5" customHeight="1">
      <c r="I13208" s="2"/>
      <c r="J13208" s="2"/>
      <c r="K13208" s="2"/>
      <c r="L13208" s="2"/>
      <c r="M13208" s="2"/>
      <c r="N13208" s="2"/>
      <c r="O13208" s="79"/>
      <c r="P13208" s="79"/>
      <c r="Q13208" s="15"/>
      <c r="R13208" s="15"/>
      <c r="S13208" s="15"/>
      <c r="T13208" s="15"/>
      <c r="U13208" s="15"/>
      <c r="V13208" s="15"/>
    </row>
    <row r="13209" spans="9:22" ht="13.5" customHeight="1">
      <c r="I13209" s="2"/>
      <c r="J13209" s="2"/>
      <c r="K13209" s="2"/>
      <c r="L13209" s="2"/>
      <c r="M13209" s="2"/>
      <c r="N13209" s="2"/>
      <c r="O13209" s="79"/>
      <c r="P13209" s="79"/>
      <c r="Q13209" s="15"/>
      <c r="R13209" s="15"/>
      <c r="S13209" s="15"/>
      <c r="T13209" s="15"/>
      <c r="U13209" s="15"/>
      <c r="V13209" s="15"/>
    </row>
    <row r="13210" spans="9:22" ht="13.5" customHeight="1">
      <c r="I13210" s="2"/>
      <c r="J13210" s="2"/>
      <c r="K13210" s="2"/>
      <c r="L13210" s="2"/>
      <c r="M13210" s="2"/>
      <c r="N13210" s="2"/>
      <c r="O13210" s="79"/>
      <c r="P13210" s="79"/>
      <c r="Q13210" s="15"/>
      <c r="R13210" s="15"/>
      <c r="S13210" s="15"/>
      <c r="T13210" s="15"/>
      <c r="U13210" s="15"/>
      <c r="V13210" s="15"/>
    </row>
    <row r="13211" spans="9:22" ht="13.5" customHeight="1">
      <c r="I13211" s="2"/>
      <c r="J13211" s="2"/>
      <c r="K13211" s="2"/>
      <c r="L13211" s="2"/>
      <c r="M13211" s="2"/>
      <c r="N13211" s="2"/>
      <c r="O13211" s="79"/>
      <c r="P13211" s="79"/>
      <c r="Q13211" s="15"/>
      <c r="R13211" s="15"/>
      <c r="S13211" s="15"/>
      <c r="T13211" s="15"/>
      <c r="U13211" s="15"/>
      <c r="V13211" s="15"/>
    </row>
    <row r="13212" spans="9:22" ht="13.5" customHeight="1">
      <c r="I13212" s="2"/>
      <c r="J13212" s="2"/>
      <c r="K13212" s="2"/>
      <c r="L13212" s="2"/>
      <c r="M13212" s="2"/>
      <c r="N13212" s="2"/>
      <c r="O13212" s="79"/>
      <c r="P13212" s="79"/>
      <c r="Q13212" s="15"/>
      <c r="R13212" s="15"/>
      <c r="S13212" s="15"/>
      <c r="T13212" s="15"/>
      <c r="U13212" s="15"/>
      <c r="V13212" s="15"/>
    </row>
    <row r="13213" spans="9:22" ht="13.5" customHeight="1">
      <c r="I13213" s="2"/>
      <c r="J13213" s="2"/>
      <c r="K13213" s="2"/>
      <c r="L13213" s="2"/>
      <c r="M13213" s="2"/>
      <c r="N13213" s="2"/>
      <c r="O13213" s="79"/>
      <c r="P13213" s="79"/>
      <c r="Q13213" s="15"/>
      <c r="R13213" s="15"/>
      <c r="S13213" s="15"/>
      <c r="T13213" s="15"/>
      <c r="U13213" s="15"/>
      <c r="V13213" s="15"/>
    </row>
    <row r="13214" spans="9:22" ht="13.5" customHeight="1">
      <c r="I13214" s="2"/>
      <c r="J13214" s="2"/>
      <c r="K13214" s="2"/>
      <c r="L13214" s="2"/>
      <c r="M13214" s="2"/>
      <c r="N13214" s="2"/>
      <c r="O13214" s="79"/>
      <c r="P13214" s="79"/>
      <c r="Q13214" s="15"/>
      <c r="R13214" s="15"/>
      <c r="S13214" s="15"/>
      <c r="T13214" s="15"/>
      <c r="U13214" s="15"/>
      <c r="V13214" s="15"/>
    </row>
    <row r="13215" spans="9:22" ht="13.5" customHeight="1">
      <c r="I13215" s="2"/>
      <c r="J13215" s="2"/>
      <c r="K13215" s="2"/>
      <c r="L13215" s="2"/>
      <c r="M13215" s="2"/>
      <c r="N13215" s="2"/>
      <c r="O13215" s="79"/>
      <c r="P13215" s="79"/>
      <c r="Q13215" s="15"/>
      <c r="R13215" s="15"/>
      <c r="S13215" s="15"/>
      <c r="T13215" s="15"/>
      <c r="U13215" s="15"/>
      <c r="V13215" s="15"/>
    </row>
    <row r="13216" spans="9:22" ht="13.5" customHeight="1">
      <c r="I13216" s="2"/>
      <c r="J13216" s="2"/>
      <c r="K13216" s="2"/>
      <c r="L13216" s="2"/>
      <c r="M13216" s="2"/>
      <c r="N13216" s="2"/>
      <c r="O13216" s="79"/>
      <c r="P13216" s="79"/>
      <c r="Q13216" s="15"/>
      <c r="R13216" s="15"/>
      <c r="S13216" s="15"/>
      <c r="T13216" s="15"/>
      <c r="U13216" s="15"/>
      <c r="V13216" s="15"/>
    </row>
    <row r="13217" spans="9:22" ht="13.5" customHeight="1">
      <c r="I13217" s="2"/>
      <c r="J13217" s="2"/>
      <c r="K13217" s="2"/>
      <c r="L13217" s="2"/>
      <c r="M13217" s="2"/>
      <c r="N13217" s="2"/>
      <c r="O13217" s="79"/>
      <c r="P13217" s="79"/>
      <c r="Q13217" s="15"/>
      <c r="R13217" s="15"/>
      <c r="S13217" s="15"/>
      <c r="T13217" s="15"/>
      <c r="U13217" s="15"/>
      <c r="V13217" s="15"/>
    </row>
    <row r="13218" spans="9:22" ht="13.5" customHeight="1">
      <c r="I13218" s="2"/>
      <c r="J13218" s="2"/>
      <c r="K13218" s="2"/>
      <c r="L13218" s="2"/>
      <c r="M13218" s="2"/>
      <c r="N13218" s="2"/>
      <c r="O13218" s="79"/>
      <c r="P13218" s="79"/>
      <c r="Q13218" s="15"/>
      <c r="R13218" s="15"/>
      <c r="S13218" s="15"/>
      <c r="T13218" s="15"/>
      <c r="U13218" s="15"/>
      <c r="V13218" s="15"/>
    </row>
    <row r="13219" spans="9:22" ht="13.5" customHeight="1">
      <c r="I13219" s="2"/>
      <c r="J13219" s="2"/>
      <c r="K13219" s="2"/>
      <c r="L13219" s="2"/>
      <c r="M13219" s="2"/>
      <c r="N13219" s="2"/>
      <c r="O13219" s="79"/>
      <c r="P13219" s="79"/>
      <c r="Q13219" s="15"/>
      <c r="R13219" s="15"/>
      <c r="S13219" s="15"/>
      <c r="T13219" s="15"/>
      <c r="U13219" s="15"/>
      <c r="V13219" s="15"/>
    </row>
    <row r="13220" spans="9:22" ht="13.5" customHeight="1">
      <c r="I13220" s="2"/>
      <c r="J13220" s="2"/>
      <c r="K13220" s="2"/>
      <c r="L13220" s="2"/>
      <c r="M13220" s="2"/>
      <c r="N13220" s="2"/>
      <c r="O13220" s="79"/>
      <c r="P13220" s="79"/>
      <c r="Q13220" s="15"/>
      <c r="R13220" s="15"/>
      <c r="S13220" s="15"/>
      <c r="T13220" s="15"/>
      <c r="U13220" s="15"/>
      <c r="V13220" s="15"/>
    </row>
    <row r="13221" spans="9:22" ht="13.5" customHeight="1">
      <c r="I13221" s="2"/>
      <c r="J13221" s="2"/>
      <c r="K13221" s="2"/>
      <c r="L13221" s="2"/>
      <c r="M13221" s="2"/>
      <c r="N13221" s="2"/>
      <c r="O13221" s="79"/>
      <c r="P13221" s="79"/>
      <c r="Q13221" s="15"/>
      <c r="R13221" s="15"/>
      <c r="S13221" s="15"/>
      <c r="T13221" s="15"/>
      <c r="U13221" s="15"/>
      <c r="V13221" s="15"/>
    </row>
    <row r="13222" spans="9:22" ht="13.5" customHeight="1">
      <c r="I13222" s="2"/>
      <c r="J13222" s="2"/>
      <c r="K13222" s="2"/>
      <c r="L13222" s="2"/>
      <c r="M13222" s="2"/>
      <c r="N13222" s="2"/>
      <c r="O13222" s="79"/>
      <c r="P13222" s="79"/>
      <c r="Q13222" s="15"/>
      <c r="R13222" s="15"/>
      <c r="S13222" s="15"/>
      <c r="T13222" s="15"/>
      <c r="U13222" s="15"/>
      <c r="V13222" s="15"/>
    </row>
    <row r="13223" spans="9:22" ht="13.5" customHeight="1">
      <c r="I13223" s="2"/>
      <c r="J13223" s="2"/>
      <c r="K13223" s="2"/>
      <c r="L13223" s="2"/>
      <c r="M13223" s="2"/>
      <c r="N13223" s="2"/>
      <c r="O13223" s="79"/>
      <c r="P13223" s="79"/>
      <c r="Q13223" s="15"/>
      <c r="R13223" s="15"/>
      <c r="S13223" s="15"/>
      <c r="T13223" s="15"/>
      <c r="U13223" s="15"/>
      <c r="V13223" s="15"/>
    </row>
    <row r="13224" spans="9:22" ht="13.5" customHeight="1">
      <c r="I13224" s="2"/>
      <c r="J13224" s="2"/>
      <c r="K13224" s="2"/>
      <c r="L13224" s="2"/>
      <c r="M13224" s="2"/>
      <c r="N13224" s="2"/>
      <c r="O13224" s="79"/>
      <c r="P13224" s="79"/>
      <c r="Q13224" s="15"/>
      <c r="R13224" s="15"/>
      <c r="S13224" s="15"/>
      <c r="T13224" s="15"/>
      <c r="U13224" s="15"/>
      <c r="V13224" s="15"/>
    </row>
    <row r="13225" spans="9:22" ht="13.5" customHeight="1">
      <c r="I13225" s="2"/>
      <c r="J13225" s="2"/>
      <c r="K13225" s="2"/>
      <c r="L13225" s="2"/>
      <c r="M13225" s="2"/>
      <c r="N13225" s="2"/>
      <c r="O13225" s="79"/>
      <c r="P13225" s="79"/>
      <c r="Q13225" s="15"/>
      <c r="R13225" s="15"/>
      <c r="S13225" s="15"/>
      <c r="T13225" s="15"/>
      <c r="U13225" s="15"/>
      <c r="V13225" s="15"/>
    </row>
    <row r="13226" spans="9:22" ht="13.5" customHeight="1">
      <c r="I13226" s="2"/>
      <c r="J13226" s="2"/>
      <c r="K13226" s="2"/>
      <c r="L13226" s="2"/>
      <c r="M13226" s="2"/>
      <c r="N13226" s="2"/>
      <c r="O13226" s="79"/>
      <c r="P13226" s="79"/>
      <c r="Q13226" s="15"/>
      <c r="R13226" s="15"/>
      <c r="S13226" s="15"/>
      <c r="T13226" s="15"/>
      <c r="U13226" s="15"/>
      <c r="V13226" s="15"/>
    </row>
    <row r="13227" spans="9:22" ht="13.5" customHeight="1">
      <c r="I13227" s="2"/>
      <c r="J13227" s="2"/>
      <c r="K13227" s="2"/>
      <c r="L13227" s="2"/>
      <c r="M13227" s="2"/>
      <c r="N13227" s="2"/>
      <c r="O13227" s="79"/>
      <c r="P13227" s="79"/>
      <c r="Q13227" s="15"/>
      <c r="R13227" s="15"/>
      <c r="S13227" s="15"/>
      <c r="T13227" s="15"/>
      <c r="U13227" s="15"/>
      <c r="V13227" s="15"/>
    </row>
    <row r="13228" spans="9:22" ht="13.5" customHeight="1">
      <c r="I13228" s="2"/>
      <c r="J13228" s="2"/>
      <c r="K13228" s="2"/>
      <c r="L13228" s="2"/>
      <c r="M13228" s="2"/>
      <c r="N13228" s="2"/>
      <c r="O13228" s="79"/>
      <c r="P13228" s="79"/>
      <c r="Q13228" s="15"/>
      <c r="R13228" s="15"/>
      <c r="S13228" s="15"/>
      <c r="T13228" s="15"/>
      <c r="U13228" s="15"/>
      <c r="V13228" s="15"/>
    </row>
    <row r="13229" spans="9:22" ht="13.5" customHeight="1">
      <c r="I13229" s="2"/>
      <c r="J13229" s="2"/>
      <c r="K13229" s="2"/>
      <c r="L13229" s="2"/>
      <c r="M13229" s="2"/>
      <c r="N13229" s="2"/>
      <c r="O13229" s="79"/>
      <c r="P13229" s="79"/>
      <c r="Q13229" s="15"/>
      <c r="R13229" s="15"/>
      <c r="S13229" s="15"/>
      <c r="T13229" s="15"/>
      <c r="U13229" s="15"/>
      <c r="V13229" s="15"/>
    </row>
    <row r="13230" spans="9:22" ht="13.5" customHeight="1">
      <c r="I13230" s="2"/>
      <c r="J13230" s="2"/>
      <c r="K13230" s="2"/>
      <c r="L13230" s="2"/>
      <c r="M13230" s="2"/>
      <c r="N13230" s="2"/>
      <c r="O13230" s="79"/>
      <c r="P13230" s="79"/>
      <c r="Q13230" s="15"/>
      <c r="R13230" s="15"/>
      <c r="S13230" s="15"/>
      <c r="T13230" s="15"/>
      <c r="U13230" s="15"/>
      <c r="V13230" s="15"/>
    </row>
    <row r="13231" spans="9:22" ht="13.5" customHeight="1">
      <c r="I13231" s="2"/>
      <c r="J13231" s="2"/>
      <c r="K13231" s="2"/>
      <c r="L13231" s="2"/>
      <c r="M13231" s="2"/>
      <c r="N13231" s="2"/>
      <c r="O13231" s="79"/>
      <c r="P13231" s="79"/>
      <c r="Q13231" s="15"/>
      <c r="R13231" s="15"/>
      <c r="S13231" s="15"/>
      <c r="T13231" s="15"/>
      <c r="U13231" s="15"/>
      <c r="V13231" s="15"/>
    </row>
    <row r="13232" spans="9:22" ht="13.5" customHeight="1">
      <c r="I13232" s="2"/>
      <c r="J13232" s="2"/>
      <c r="K13232" s="2"/>
      <c r="L13232" s="2"/>
      <c r="M13232" s="2"/>
      <c r="N13232" s="2"/>
      <c r="O13232" s="79"/>
      <c r="P13232" s="79"/>
      <c r="Q13232" s="15"/>
      <c r="R13232" s="15"/>
      <c r="S13232" s="15"/>
      <c r="T13232" s="15"/>
      <c r="U13232" s="15"/>
      <c r="V13232" s="15"/>
    </row>
    <row r="13233" spans="9:22" ht="13.5" customHeight="1">
      <c r="I13233" s="2"/>
      <c r="J13233" s="2"/>
      <c r="K13233" s="2"/>
      <c r="L13233" s="2"/>
      <c r="M13233" s="2"/>
      <c r="N13233" s="2"/>
      <c r="O13233" s="79"/>
      <c r="P13233" s="79"/>
      <c r="Q13233" s="15"/>
      <c r="R13233" s="15"/>
      <c r="S13233" s="15"/>
      <c r="T13233" s="15"/>
      <c r="U13233" s="15"/>
      <c r="V13233" s="15"/>
    </row>
    <row r="13234" spans="9:22" ht="13.5" customHeight="1">
      <c r="I13234" s="2"/>
      <c r="J13234" s="2"/>
      <c r="K13234" s="2"/>
      <c r="L13234" s="2"/>
      <c r="M13234" s="2"/>
      <c r="N13234" s="2"/>
      <c r="O13234" s="79"/>
      <c r="P13234" s="79"/>
      <c r="Q13234" s="15"/>
      <c r="R13234" s="15"/>
      <c r="S13234" s="15"/>
      <c r="T13234" s="15"/>
      <c r="U13234" s="15"/>
      <c r="V13234" s="15"/>
    </row>
    <row r="13235" spans="9:22" ht="13.5" customHeight="1">
      <c r="I13235" s="2"/>
      <c r="J13235" s="2"/>
      <c r="K13235" s="2"/>
      <c r="L13235" s="2"/>
      <c r="M13235" s="2"/>
      <c r="N13235" s="2"/>
      <c r="O13235" s="79"/>
      <c r="P13235" s="79"/>
      <c r="Q13235" s="15"/>
      <c r="R13235" s="15"/>
      <c r="S13235" s="15"/>
      <c r="T13235" s="15"/>
      <c r="U13235" s="15"/>
      <c r="V13235" s="15"/>
    </row>
    <row r="13236" spans="9:22" ht="13.5" customHeight="1">
      <c r="I13236" s="2"/>
      <c r="J13236" s="2"/>
      <c r="K13236" s="2"/>
      <c r="L13236" s="2"/>
      <c r="M13236" s="2"/>
      <c r="N13236" s="2"/>
      <c r="O13236" s="79"/>
      <c r="P13236" s="79"/>
      <c r="Q13236" s="15"/>
      <c r="R13236" s="15"/>
      <c r="S13236" s="15"/>
      <c r="T13236" s="15"/>
      <c r="U13236" s="15"/>
      <c r="V13236" s="15"/>
    </row>
    <row r="13237" spans="9:22" ht="13.5" customHeight="1">
      <c r="I13237" s="2"/>
      <c r="J13237" s="2"/>
      <c r="K13237" s="2"/>
      <c r="L13237" s="2"/>
      <c r="M13237" s="2"/>
      <c r="N13237" s="2"/>
      <c r="O13237" s="79"/>
      <c r="P13237" s="79"/>
      <c r="Q13237" s="15"/>
      <c r="R13237" s="15"/>
      <c r="S13237" s="15"/>
      <c r="T13237" s="15"/>
      <c r="U13237" s="15"/>
      <c r="V13237" s="15"/>
    </row>
    <row r="13238" spans="9:22" ht="13.5" customHeight="1">
      <c r="I13238" s="2"/>
      <c r="J13238" s="2"/>
      <c r="K13238" s="2"/>
      <c r="L13238" s="2"/>
      <c r="M13238" s="2"/>
      <c r="N13238" s="2"/>
      <c r="O13238" s="79"/>
      <c r="P13238" s="79"/>
      <c r="Q13238" s="15"/>
      <c r="R13238" s="15"/>
      <c r="S13238" s="15"/>
      <c r="T13238" s="15"/>
      <c r="U13238" s="15"/>
      <c r="V13238" s="15"/>
    </row>
    <row r="13239" spans="9:22" ht="13.5" customHeight="1">
      <c r="I13239" s="2"/>
      <c r="J13239" s="2"/>
      <c r="K13239" s="2"/>
      <c r="L13239" s="2"/>
      <c r="M13239" s="2"/>
      <c r="N13239" s="2"/>
      <c r="O13239" s="79"/>
      <c r="P13239" s="79"/>
      <c r="Q13239" s="15"/>
      <c r="R13239" s="15"/>
      <c r="S13239" s="15"/>
      <c r="T13239" s="15"/>
      <c r="U13239" s="15"/>
      <c r="V13239" s="15"/>
    </row>
    <row r="13240" spans="9:22" ht="13.5" customHeight="1">
      <c r="I13240" s="2"/>
      <c r="J13240" s="2"/>
      <c r="K13240" s="2"/>
      <c r="L13240" s="2"/>
      <c r="M13240" s="2"/>
      <c r="N13240" s="2"/>
      <c r="O13240" s="79"/>
      <c r="P13240" s="79"/>
      <c r="Q13240" s="15"/>
      <c r="R13240" s="15"/>
      <c r="S13240" s="15"/>
      <c r="T13240" s="15"/>
      <c r="U13240" s="15"/>
      <c r="V13240" s="15"/>
    </row>
    <row r="13241" spans="9:22" ht="13.5" customHeight="1">
      <c r="I13241" s="2"/>
      <c r="J13241" s="2"/>
      <c r="K13241" s="2"/>
      <c r="L13241" s="2"/>
      <c r="M13241" s="2"/>
      <c r="N13241" s="2"/>
      <c r="O13241" s="79"/>
      <c r="P13241" s="79"/>
      <c r="Q13241" s="15"/>
      <c r="R13241" s="15"/>
      <c r="S13241" s="15"/>
      <c r="T13241" s="15"/>
      <c r="U13241" s="15"/>
      <c r="V13241" s="15"/>
    </row>
    <row r="13242" spans="9:22" ht="13.5" customHeight="1">
      <c r="I13242" s="2"/>
      <c r="J13242" s="2"/>
      <c r="K13242" s="2"/>
      <c r="L13242" s="2"/>
      <c r="M13242" s="2"/>
      <c r="N13242" s="2"/>
      <c r="O13242" s="79"/>
      <c r="P13242" s="79"/>
      <c r="Q13242" s="15"/>
      <c r="R13242" s="15"/>
      <c r="S13242" s="15"/>
      <c r="T13242" s="15"/>
      <c r="U13242" s="15"/>
      <c r="V13242" s="15"/>
    </row>
    <row r="13243" spans="9:22" ht="13.5" customHeight="1">
      <c r="I13243" s="2"/>
      <c r="J13243" s="2"/>
      <c r="K13243" s="2"/>
      <c r="L13243" s="2"/>
      <c r="M13243" s="2"/>
      <c r="N13243" s="2"/>
      <c r="O13243" s="79"/>
      <c r="P13243" s="79"/>
      <c r="Q13243" s="15"/>
      <c r="R13243" s="15"/>
      <c r="S13243" s="15"/>
      <c r="T13243" s="15"/>
      <c r="U13243" s="15"/>
      <c r="V13243" s="15"/>
    </row>
    <row r="13244" spans="9:22" ht="13.5" customHeight="1">
      <c r="I13244" s="2"/>
      <c r="J13244" s="2"/>
      <c r="K13244" s="2"/>
      <c r="L13244" s="2"/>
      <c r="M13244" s="2"/>
      <c r="N13244" s="2"/>
      <c r="O13244" s="79"/>
      <c r="P13244" s="79"/>
      <c r="Q13244" s="15"/>
      <c r="R13244" s="15"/>
      <c r="S13244" s="15"/>
      <c r="T13244" s="15"/>
      <c r="U13244" s="15"/>
      <c r="V13244" s="15"/>
    </row>
    <row r="13245" spans="9:22" ht="13.5" customHeight="1">
      <c r="I13245" s="2"/>
      <c r="J13245" s="2"/>
      <c r="K13245" s="2"/>
      <c r="L13245" s="2"/>
      <c r="M13245" s="2"/>
      <c r="N13245" s="2"/>
      <c r="O13245" s="79"/>
      <c r="P13245" s="79"/>
      <c r="Q13245" s="15"/>
      <c r="R13245" s="15"/>
      <c r="S13245" s="15"/>
      <c r="T13245" s="15"/>
      <c r="U13245" s="15"/>
      <c r="V13245" s="15"/>
    </row>
    <row r="13246" spans="9:22" ht="13.5" customHeight="1">
      <c r="I13246" s="2"/>
      <c r="J13246" s="2"/>
      <c r="K13246" s="2"/>
      <c r="L13246" s="2"/>
      <c r="M13246" s="2"/>
      <c r="N13246" s="2"/>
      <c r="O13246" s="79"/>
      <c r="P13246" s="79"/>
      <c r="Q13246" s="15"/>
      <c r="R13246" s="15"/>
      <c r="S13246" s="15"/>
      <c r="T13246" s="15"/>
      <c r="U13246" s="15"/>
      <c r="V13246" s="15"/>
    </row>
    <row r="13247" spans="9:22" ht="13.5" customHeight="1">
      <c r="I13247" s="2"/>
      <c r="J13247" s="2"/>
      <c r="K13247" s="2"/>
      <c r="L13247" s="2"/>
      <c r="M13247" s="2"/>
      <c r="N13247" s="2"/>
      <c r="O13247" s="79"/>
      <c r="P13247" s="79"/>
      <c r="Q13247" s="15"/>
      <c r="R13247" s="15"/>
      <c r="S13247" s="15"/>
      <c r="T13247" s="15"/>
      <c r="U13247" s="15"/>
      <c r="V13247" s="15"/>
    </row>
    <row r="13248" spans="9:22" ht="13.5" customHeight="1">
      <c r="I13248" s="2"/>
      <c r="J13248" s="2"/>
      <c r="K13248" s="2"/>
      <c r="L13248" s="2"/>
      <c r="M13248" s="2"/>
      <c r="N13248" s="2"/>
      <c r="O13248" s="79"/>
      <c r="P13248" s="79"/>
      <c r="Q13248" s="15"/>
      <c r="R13248" s="15"/>
      <c r="S13248" s="15"/>
      <c r="T13248" s="15"/>
      <c r="U13248" s="15"/>
      <c r="V13248" s="15"/>
    </row>
    <row r="13249" spans="9:22" ht="13.5" customHeight="1">
      <c r="I13249" s="2"/>
      <c r="J13249" s="2"/>
      <c r="K13249" s="2"/>
      <c r="L13249" s="2"/>
      <c r="M13249" s="2"/>
      <c r="N13249" s="2"/>
      <c r="O13249" s="79"/>
      <c r="P13249" s="79"/>
      <c r="Q13249" s="15"/>
      <c r="R13249" s="15"/>
      <c r="S13249" s="15"/>
      <c r="T13249" s="15"/>
      <c r="U13249" s="15"/>
      <c r="V13249" s="15"/>
    </row>
    <row r="13250" spans="9:22" ht="13.5" customHeight="1">
      <c r="I13250" s="2"/>
      <c r="J13250" s="2"/>
      <c r="K13250" s="2"/>
      <c r="L13250" s="2"/>
      <c r="M13250" s="2"/>
      <c r="N13250" s="2"/>
      <c r="O13250" s="79"/>
      <c r="P13250" s="79"/>
      <c r="Q13250" s="15"/>
      <c r="R13250" s="15"/>
      <c r="S13250" s="15"/>
      <c r="T13250" s="15"/>
      <c r="U13250" s="15"/>
      <c r="V13250" s="15"/>
    </row>
    <row r="13251" spans="9:22" ht="13.5" customHeight="1">
      <c r="I13251" s="2"/>
      <c r="J13251" s="2"/>
      <c r="K13251" s="2"/>
      <c r="L13251" s="2"/>
      <c r="M13251" s="2"/>
      <c r="N13251" s="2"/>
      <c r="O13251" s="79"/>
      <c r="P13251" s="79"/>
      <c r="Q13251" s="15"/>
      <c r="R13251" s="15"/>
      <c r="S13251" s="15"/>
      <c r="T13251" s="15"/>
      <c r="U13251" s="15"/>
      <c r="V13251" s="15"/>
    </row>
    <row r="13252" spans="9:22" ht="13.5" customHeight="1">
      <c r="I13252" s="2"/>
      <c r="J13252" s="2"/>
      <c r="K13252" s="2"/>
      <c r="L13252" s="2"/>
      <c r="M13252" s="2"/>
      <c r="N13252" s="2"/>
      <c r="O13252" s="79"/>
      <c r="P13252" s="79"/>
      <c r="Q13252" s="15"/>
      <c r="R13252" s="15"/>
      <c r="S13252" s="15"/>
      <c r="T13252" s="15"/>
      <c r="U13252" s="15"/>
      <c r="V13252" s="15"/>
    </row>
    <row r="13253" spans="9:22" ht="13.5" customHeight="1">
      <c r="I13253" s="2"/>
      <c r="J13253" s="2"/>
      <c r="K13253" s="2"/>
      <c r="L13253" s="2"/>
      <c r="M13253" s="2"/>
      <c r="N13253" s="2"/>
      <c r="O13253" s="79"/>
      <c r="P13253" s="79"/>
      <c r="Q13253" s="15"/>
      <c r="R13253" s="15"/>
      <c r="S13253" s="15"/>
      <c r="T13253" s="15"/>
      <c r="U13253" s="15"/>
      <c r="V13253" s="15"/>
    </row>
    <row r="13254" spans="9:22" ht="13.5" customHeight="1">
      <c r="I13254" s="2"/>
      <c r="J13254" s="2"/>
      <c r="K13254" s="2"/>
      <c r="L13254" s="2"/>
      <c r="M13254" s="2"/>
      <c r="N13254" s="2"/>
      <c r="O13254" s="79"/>
      <c r="P13254" s="79"/>
      <c r="Q13254" s="15"/>
      <c r="R13254" s="15"/>
      <c r="S13254" s="15"/>
      <c r="T13254" s="15"/>
      <c r="U13254" s="15"/>
      <c r="V13254" s="15"/>
    </row>
    <row r="13255" spans="9:22" ht="13.5" customHeight="1">
      <c r="I13255" s="2"/>
      <c r="J13255" s="2"/>
      <c r="K13255" s="2"/>
      <c r="L13255" s="2"/>
      <c r="M13255" s="2"/>
      <c r="N13255" s="2"/>
      <c r="O13255" s="79"/>
      <c r="P13255" s="79"/>
      <c r="Q13255" s="15"/>
      <c r="R13255" s="15"/>
      <c r="S13255" s="15"/>
      <c r="T13255" s="15"/>
      <c r="U13255" s="15"/>
      <c r="V13255" s="15"/>
    </row>
    <row r="13256" spans="9:22" ht="13.5" customHeight="1">
      <c r="I13256" s="2"/>
      <c r="J13256" s="2"/>
      <c r="K13256" s="2"/>
      <c r="L13256" s="2"/>
      <c r="M13256" s="2"/>
      <c r="N13256" s="2"/>
      <c r="O13256" s="79"/>
      <c r="P13256" s="79"/>
      <c r="Q13256" s="15"/>
      <c r="R13256" s="15"/>
      <c r="S13256" s="15"/>
      <c r="T13256" s="15"/>
      <c r="U13256" s="15"/>
      <c r="V13256" s="15"/>
    </row>
    <row r="13257" spans="9:22" ht="13.5" customHeight="1">
      <c r="I13257" s="2"/>
      <c r="J13257" s="2"/>
      <c r="K13257" s="2"/>
      <c r="L13257" s="2"/>
      <c r="M13257" s="2"/>
      <c r="N13257" s="2"/>
      <c r="O13257" s="79"/>
      <c r="P13257" s="79"/>
      <c r="Q13257" s="15"/>
      <c r="R13257" s="15"/>
      <c r="S13257" s="15"/>
      <c r="T13257" s="15"/>
      <c r="U13257" s="15"/>
      <c r="V13257" s="15"/>
    </row>
    <row r="13258" spans="9:22" ht="13.5" customHeight="1">
      <c r="I13258" s="2"/>
      <c r="J13258" s="2"/>
      <c r="K13258" s="2"/>
      <c r="L13258" s="2"/>
      <c r="M13258" s="2"/>
      <c r="N13258" s="2"/>
      <c r="O13258" s="79"/>
      <c r="P13258" s="79"/>
      <c r="Q13258" s="15"/>
      <c r="R13258" s="15"/>
      <c r="S13258" s="15"/>
      <c r="T13258" s="15"/>
      <c r="U13258" s="15"/>
      <c r="V13258" s="15"/>
    </row>
    <row r="13259" spans="9:22" ht="13.5" customHeight="1">
      <c r="I13259" s="2"/>
      <c r="J13259" s="2"/>
      <c r="K13259" s="2"/>
      <c r="L13259" s="2"/>
      <c r="M13259" s="2"/>
      <c r="N13259" s="2"/>
      <c r="O13259" s="79"/>
      <c r="P13259" s="79"/>
      <c r="Q13259" s="15"/>
      <c r="R13259" s="15"/>
      <c r="S13259" s="15"/>
      <c r="T13259" s="15"/>
      <c r="U13259" s="15"/>
      <c r="V13259" s="15"/>
    </row>
    <row r="13260" spans="9:22" ht="13.5" customHeight="1">
      <c r="I13260" s="2"/>
      <c r="J13260" s="2"/>
      <c r="K13260" s="2"/>
      <c r="L13260" s="2"/>
      <c r="M13260" s="2"/>
      <c r="N13260" s="2"/>
      <c r="O13260" s="79"/>
      <c r="P13260" s="79"/>
      <c r="Q13260" s="15"/>
      <c r="R13260" s="15"/>
      <c r="S13260" s="15"/>
      <c r="T13260" s="15"/>
      <c r="U13260" s="15"/>
      <c r="V13260" s="15"/>
    </row>
    <row r="13261" spans="9:22" ht="13.5" customHeight="1">
      <c r="I13261" s="2"/>
      <c r="J13261" s="2"/>
      <c r="K13261" s="2"/>
      <c r="L13261" s="2"/>
      <c r="M13261" s="2"/>
      <c r="N13261" s="2"/>
      <c r="O13261" s="79"/>
      <c r="P13261" s="79"/>
      <c r="Q13261" s="15"/>
      <c r="R13261" s="15"/>
      <c r="S13261" s="15"/>
      <c r="T13261" s="15"/>
      <c r="U13261" s="15"/>
      <c r="V13261" s="15"/>
    </row>
    <row r="13262" spans="9:22" ht="13.5" customHeight="1">
      <c r="I13262" s="2"/>
      <c r="J13262" s="2"/>
      <c r="K13262" s="2"/>
      <c r="L13262" s="2"/>
      <c r="M13262" s="2"/>
      <c r="N13262" s="2"/>
      <c r="O13262" s="79"/>
      <c r="P13262" s="79"/>
      <c r="Q13262" s="15"/>
      <c r="R13262" s="15"/>
      <c r="S13262" s="15"/>
      <c r="T13262" s="15"/>
      <c r="U13262" s="15"/>
      <c r="V13262" s="15"/>
    </row>
    <row r="13263" spans="9:22" ht="13.5" customHeight="1">
      <c r="I13263" s="2"/>
      <c r="J13263" s="2"/>
      <c r="K13263" s="2"/>
      <c r="L13263" s="2"/>
      <c r="M13263" s="2"/>
      <c r="N13263" s="2"/>
      <c r="O13263" s="79"/>
      <c r="P13263" s="79"/>
      <c r="Q13263" s="15"/>
      <c r="R13263" s="15"/>
      <c r="S13263" s="15"/>
      <c r="T13263" s="15"/>
      <c r="U13263" s="15"/>
      <c r="V13263" s="15"/>
    </row>
    <row r="13264" spans="9:22" ht="13.5" customHeight="1">
      <c r="I13264" s="2"/>
      <c r="J13264" s="2"/>
      <c r="K13264" s="2"/>
      <c r="L13264" s="2"/>
      <c r="M13264" s="2"/>
      <c r="N13264" s="2"/>
      <c r="O13264" s="79"/>
      <c r="P13264" s="79"/>
      <c r="Q13264" s="15"/>
      <c r="R13264" s="15"/>
      <c r="S13264" s="15"/>
      <c r="T13264" s="15"/>
      <c r="U13264" s="15"/>
      <c r="V13264" s="15"/>
    </row>
    <row r="13265" spans="9:22" ht="13.5" customHeight="1">
      <c r="I13265" s="2"/>
      <c r="J13265" s="2"/>
      <c r="K13265" s="2"/>
      <c r="L13265" s="2"/>
      <c r="M13265" s="2"/>
      <c r="N13265" s="2"/>
      <c r="O13265" s="79"/>
      <c r="P13265" s="79"/>
      <c r="Q13265" s="15"/>
      <c r="R13265" s="15"/>
      <c r="S13265" s="15"/>
      <c r="T13265" s="15"/>
      <c r="U13265" s="15"/>
      <c r="V13265" s="15"/>
    </row>
    <row r="13266" spans="9:22" ht="13.5" customHeight="1">
      <c r="I13266" s="2"/>
      <c r="J13266" s="2"/>
      <c r="K13266" s="2"/>
      <c r="L13266" s="2"/>
      <c r="M13266" s="2"/>
      <c r="N13266" s="2"/>
      <c r="O13266" s="79"/>
      <c r="P13266" s="79"/>
      <c r="Q13266" s="15"/>
      <c r="R13266" s="15"/>
      <c r="S13266" s="15"/>
      <c r="T13266" s="15"/>
      <c r="U13266" s="15"/>
      <c r="V13266" s="15"/>
    </row>
    <row r="13267" spans="9:22" ht="13.5" customHeight="1">
      <c r="I13267" s="2"/>
      <c r="J13267" s="2"/>
      <c r="K13267" s="2"/>
      <c r="L13267" s="2"/>
      <c r="M13267" s="2"/>
      <c r="N13267" s="2"/>
      <c r="O13267" s="79"/>
      <c r="P13267" s="79"/>
      <c r="Q13267" s="15"/>
      <c r="R13267" s="15"/>
      <c r="S13267" s="15"/>
      <c r="T13267" s="15"/>
      <c r="U13267" s="15"/>
      <c r="V13267" s="15"/>
    </row>
    <row r="13268" spans="9:22" ht="13.5" customHeight="1">
      <c r="I13268" s="2"/>
      <c r="J13268" s="2"/>
      <c r="K13268" s="2"/>
      <c r="L13268" s="2"/>
      <c r="M13268" s="2"/>
      <c r="N13268" s="2"/>
      <c r="O13268" s="79"/>
      <c r="P13268" s="79"/>
      <c r="Q13268" s="15"/>
      <c r="R13268" s="15"/>
      <c r="S13268" s="15"/>
      <c r="T13268" s="15"/>
      <c r="U13268" s="15"/>
      <c r="V13268" s="15"/>
    </row>
    <row r="13269" spans="9:22" ht="13.5" customHeight="1">
      <c r="I13269" s="2"/>
      <c r="J13269" s="2"/>
      <c r="K13269" s="2"/>
      <c r="L13269" s="2"/>
      <c r="M13269" s="2"/>
      <c r="N13269" s="2"/>
      <c r="O13269" s="79"/>
      <c r="P13269" s="79"/>
      <c r="Q13269" s="15"/>
      <c r="R13269" s="15"/>
      <c r="S13269" s="15"/>
      <c r="T13269" s="15"/>
      <c r="U13269" s="15"/>
      <c r="V13269" s="15"/>
    </row>
    <row r="13270" spans="9:22" ht="13.5" customHeight="1">
      <c r="I13270" s="2"/>
      <c r="J13270" s="2"/>
      <c r="K13270" s="2"/>
      <c r="L13270" s="2"/>
      <c r="M13270" s="2"/>
      <c r="N13270" s="2"/>
      <c r="O13270" s="79"/>
      <c r="P13270" s="79"/>
      <c r="Q13270" s="15"/>
      <c r="R13270" s="15"/>
      <c r="S13270" s="15"/>
      <c r="T13270" s="15"/>
      <c r="U13270" s="15"/>
      <c r="V13270" s="15"/>
    </row>
    <row r="13271" spans="9:22" ht="13.5" customHeight="1">
      <c r="I13271" s="2"/>
      <c r="J13271" s="2"/>
      <c r="K13271" s="2"/>
      <c r="L13271" s="2"/>
      <c r="M13271" s="2"/>
      <c r="N13271" s="2"/>
      <c r="O13271" s="79"/>
      <c r="P13271" s="79"/>
      <c r="Q13271" s="15"/>
      <c r="R13271" s="15"/>
      <c r="S13271" s="15"/>
      <c r="T13271" s="15"/>
      <c r="U13271" s="15"/>
      <c r="V13271" s="15"/>
    </row>
    <row r="13272" spans="9:22" ht="13.5" customHeight="1">
      <c r="I13272" s="2"/>
      <c r="J13272" s="2"/>
      <c r="K13272" s="2"/>
      <c r="L13272" s="2"/>
      <c r="M13272" s="2"/>
      <c r="N13272" s="2"/>
      <c r="O13272" s="79"/>
      <c r="P13272" s="79"/>
      <c r="Q13272" s="15"/>
      <c r="R13272" s="15"/>
      <c r="S13272" s="15"/>
      <c r="T13272" s="15"/>
      <c r="U13272" s="15"/>
      <c r="V13272" s="15"/>
    </row>
    <row r="13273" spans="9:22" ht="13.5" customHeight="1">
      <c r="I13273" s="2"/>
      <c r="J13273" s="2"/>
      <c r="K13273" s="2"/>
      <c r="L13273" s="2"/>
      <c r="M13273" s="2"/>
      <c r="N13273" s="2"/>
      <c r="O13273" s="79"/>
      <c r="P13273" s="79"/>
      <c r="Q13273" s="15"/>
      <c r="R13273" s="15"/>
      <c r="S13273" s="15"/>
      <c r="T13273" s="15"/>
      <c r="U13273" s="15"/>
      <c r="V13273" s="15"/>
    </row>
    <row r="13274" spans="9:22" ht="13.5" customHeight="1">
      <c r="I13274" s="2"/>
      <c r="J13274" s="2"/>
      <c r="K13274" s="2"/>
      <c r="L13274" s="2"/>
      <c r="M13274" s="2"/>
      <c r="N13274" s="2"/>
      <c r="O13274" s="79"/>
      <c r="P13274" s="79"/>
      <c r="Q13274" s="15"/>
      <c r="R13274" s="15"/>
      <c r="S13274" s="15"/>
      <c r="T13274" s="15"/>
      <c r="U13274" s="15"/>
      <c r="V13274" s="15"/>
    </row>
    <row r="13275" spans="9:22" ht="13.5" customHeight="1">
      <c r="I13275" s="2"/>
      <c r="J13275" s="2"/>
      <c r="K13275" s="2"/>
      <c r="L13275" s="2"/>
      <c r="M13275" s="2"/>
      <c r="N13275" s="2"/>
      <c r="O13275" s="79"/>
      <c r="P13275" s="79"/>
      <c r="Q13275" s="15"/>
      <c r="R13275" s="15"/>
      <c r="S13275" s="15"/>
      <c r="T13275" s="15"/>
      <c r="U13275" s="15"/>
      <c r="V13275" s="15"/>
    </row>
    <row r="13276" spans="9:22" ht="13.5" customHeight="1">
      <c r="I13276" s="2"/>
      <c r="J13276" s="2"/>
      <c r="K13276" s="2"/>
      <c r="L13276" s="2"/>
      <c r="M13276" s="2"/>
      <c r="N13276" s="2"/>
      <c r="O13276" s="79"/>
      <c r="P13276" s="79"/>
      <c r="Q13276" s="15"/>
      <c r="R13276" s="15"/>
      <c r="S13276" s="15"/>
      <c r="T13276" s="15"/>
      <c r="U13276" s="15"/>
      <c r="V13276" s="15"/>
    </row>
    <row r="13277" spans="9:22" ht="13.5" customHeight="1">
      <c r="I13277" s="2"/>
      <c r="J13277" s="2"/>
      <c r="K13277" s="2"/>
      <c r="L13277" s="2"/>
      <c r="M13277" s="2"/>
      <c r="N13277" s="2"/>
      <c r="O13277" s="79"/>
      <c r="P13277" s="79"/>
      <c r="Q13277" s="15"/>
      <c r="R13277" s="15"/>
      <c r="S13277" s="15"/>
      <c r="T13277" s="15"/>
      <c r="U13277" s="15"/>
      <c r="V13277" s="15"/>
    </row>
    <row r="13278" spans="9:22" ht="13.5" customHeight="1">
      <c r="I13278" s="2"/>
      <c r="J13278" s="2"/>
      <c r="K13278" s="2"/>
      <c r="L13278" s="2"/>
      <c r="M13278" s="2"/>
      <c r="N13278" s="2"/>
      <c r="O13278" s="79"/>
      <c r="P13278" s="79"/>
      <c r="Q13278" s="15"/>
      <c r="R13278" s="15"/>
      <c r="S13278" s="15"/>
      <c r="T13278" s="15"/>
      <c r="U13278" s="15"/>
      <c r="V13278" s="15"/>
    </row>
    <row r="13279" spans="9:22" ht="13.5" customHeight="1">
      <c r="I13279" s="2"/>
      <c r="J13279" s="2"/>
      <c r="K13279" s="2"/>
      <c r="L13279" s="2"/>
      <c r="M13279" s="2"/>
      <c r="N13279" s="2"/>
      <c r="O13279" s="79"/>
      <c r="P13279" s="79"/>
      <c r="Q13279" s="15"/>
      <c r="R13279" s="15"/>
      <c r="S13279" s="15"/>
      <c r="T13279" s="15"/>
      <c r="U13279" s="15"/>
      <c r="V13279" s="15"/>
    </row>
    <row r="13280" spans="9:22" ht="13.5" customHeight="1">
      <c r="I13280" s="2"/>
      <c r="J13280" s="2"/>
      <c r="K13280" s="2"/>
      <c r="L13280" s="2"/>
      <c r="M13280" s="2"/>
      <c r="N13280" s="2"/>
      <c r="O13280" s="79"/>
      <c r="P13280" s="79"/>
      <c r="Q13280" s="15"/>
      <c r="R13280" s="15"/>
      <c r="S13280" s="15"/>
      <c r="T13280" s="15"/>
      <c r="U13280" s="15"/>
      <c r="V13280" s="15"/>
    </row>
    <row r="13281" spans="9:22" ht="13.5" customHeight="1">
      <c r="I13281" s="2"/>
      <c r="J13281" s="2"/>
      <c r="K13281" s="2"/>
      <c r="L13281" s="2"/>
      <c r="M13281" s="2"/>
      <c r="N13281" s="2"/>
      <c r="O13281" s="79"/>
      <c r="P13281" s="79"/>
      <c r="Q13281" s="15"/>
      <c r="R13281" s="15"/>
      <c r="S13281" s="15"/>
      <c r="T13281" s="15"/>
      <c r="U13281" s="15"/>
      <c r="V13281" s="15"/>
    </row>
    <row r="13282" spans="9:22" ht="13.5" customHeight="1">
      <c r="I13282" s="2"/>
      <c r="J13282" s="2"/>
      <c r="K13282" s="2"/>
      <c r="L13282" s="2"/>
      <c r="M13282" s="2"/>
      <c r="N13282" s="2"/>
      <c r="O13282" s="79"/>
      <c r="P13282" s="79"/>
      <c r="Q13282" s="15"/>
      <c r="R13282" s="15"/>
      <c r="S13282" s="15"/>
      <c r="T13282" s="15"/>
      <c r="U13282" s="15"/>
      <c r="V13282" s="15"/>
    </row>
    <row r="13283" spans="9:22" ht="13.5" customHeight="1">
      <c r="I13283" s="2"/>
      <c r="J13283" s="2"/>
      <c r="K13283" s="2"/>
      <c r="L13283" s="2"/>
      <c r="M13283" s="2"/>
      <c r="N13283" s="2"/>
      <c r="O13283" s="79"/>
      <c r="P13283" s="79"/>
      <c r="Q13283" s="15"/>
      <c r="R13283" s="15"/>
      <c r="S13283" s="15"/>
      <c r="T13283" s="15"/>
      <c r="U13283" s="15"/>
      <c r="V13283" s="15"/>
    </row>
    <row r="13284" spans="9:22" ht="13.5" customHeight="1">
      <c r="I13284" s="2"/>
      <c r="J13284" s="2"/>
      <c r="K13284" s="2"/>
      <c r="L13284" s="2"/>
      <c r="M13284" s="2"/>
      <c r="N13284" s="2"/>
      <c r="O13284" s="79"/>
      <c r="P13284" s="79"/>
      <c r="Q13284" s="15"/>
      <c r="R13284" s="15"/>
      <c r="S13284" s="15"/>
      <c r="T13284" s="15"/>
      <c r="U13284" s="15"/>
      <c r="V13284" s="15"/>
    </row>
    <row r="13285" spans="9:22" ht="13.5" customHeight="1">
      <c r="I13285" s="2"/>
      <c r="J13285" s="2"/>
      <c r="K13285" s="2"/>
      <c r="L13285" s="2"/>
      <c r="M13285" s="2"/>
      <c r="N13285" s="2"/>
      <c r="O13285" s="79"/>
      <c r="P13285" s="79"/>
      <c r="Q13285" s="15"/>
      <c r="R13285" s="15"/>
      <c r="S13285" s="15"/>
      <c r="T13285" s="15"/>
      <c r="U13285" s="15"/>
      <c r="V13285" s="15"/>
    </row>
    <row r="13286" spans="9:22" ht="13.5" customHeight="1">
      <c r="I13286" s="2"/>
      <c r="J13286" s="2"/>
      <c r="K13286" s="2"/>
      <c r="L13286" s="2"/>
      <c r="M13286" s="2"/>
      <c r="N13286" s="2"/>
      <c r="O13286" s="79"/>
      <c r="P13286" s="79"/>
      <c r="Q13286" s="15"/>
      <c r="R13286" s="15"/>
      <c r="S13286" s="15"/>
      <c r="T13286" s="15"/>
      <c r="U13286" s="15"/>
      <c r="V13286" s="15"/>
    </row>
    <row r="13287" spans="9:22" ht="13.5" customHeight="1">
      <c r="I13287" s="2"/>
      <c r="J13287" s="2"/>
      <c r="K13287" s="2"/>
      <c r="L13287" s="2"/>
      <c r="M13287" s="2"/>
      <c r="N13287" s="2"/>
      <c r="O13287" s="79"/>
      <c r="P13287" s="79"/>
      <c r="Q13287" s="15"/>
      <c r="R13287" s="15"/>
      <c r="S13287" s="15"/>
      <c r="T13287" s="15"/>
      <c r="U13287" s="15"/>
      <c r="V13287" s="15"/>
    </row>
    <row r="13288" spans="9:22" ht="13.5" customHeight="1">
      <c r="I13288" s="2"/>
      <c r="J13288" s="2"/>
      <c r="K13288" s="2"/>
      <c r="L13288" s="2"/>
      <c r="M13288" s="2"/>
      <c r="N13288" s="2"/>
      <c r="O13288" s="79"/>
      <c r="P13288" s="79"/>
      <c r="Q13288" s="15"/>
      <c r="R13288" s="15"/>
      <c r="S13288" s="15"/>
      <c r="T13288" s="15"/>
      <c r="U13288" s="15"/>
      <c r="V13288" s="15"/>
    </row>
    <row r="13289" spans="9:22" ht="13.5" customHeight="1">
      <c r="I13289" s="2"/>
      <c r="J13289" s="2"/>
      <c r="K13289" s="2"/>
      <c r="L13289" s="2"/>
      <c r="M13289" s="2"/>
      <c r="N13289" s="2"/>
      <c r="O13289" s="79"/>
      <c r="P13289" s="79"/>
      <c r="Q13289" s="15"/>
      <c r="R13289" s="15"/>
      <c r="S13289" s="15"/>
      <c r="T13289" s="15"/>
      <c r="U13289" s="15"/>
      <c r="V13289" s="15"/>
    </row>
    <row r="13290" spans="9:22" ht="13.5" customHeight="1">
      <c r="I13290" s="2"/>
      <c r="J13290" s="2"/>
      <c r="K13290" s="2"/>
      <c r="L13290" s="2"/>
      <c r="M13290" s="2"/>
      <c r="N13290" s="2"/>
      <c r="O13290" s="79"/>
      <c r="P13290" s="79"/>
      <c r="Q13290" s="15"/>
      <c r="R13290" s="15"/>
      <c r="S13290" s="15"/>
      <c r="T13290" s="15"/>
      <c r="U13290" s="15"/>
      <c r="V13290" s="15"/>
    </row>
    <row r="13291" spans="9:22" ht="13.5" customHeight="1">
      <c r="I13291" s="2"/>
      <c r="J13291" s="2"/>
      <c r="K13291" s="2"/>
      <c r="L13291" s="2"/>
      <c r="M13291" s="2"/>
      <c r="N13291" s="2"/>
      <c r="O13291" s="79"/>
      <c r="P13291" s="79"/>
      <c r="Q13291" s="15"/>
      <c r="R13291" s="15"/>
      <c r="S13291" s="15"/>
      <c r="T13291" s="15"/>
      <c r="U13291" s="15"/>
      <c r="V13291" s="15"/>
    </row>
    <row r="13292" spans="9:22" ht="13.5" customHeight="1">
      <c r="I13292" s="2"/>
      <c r="J13292" s="2"/>
      <c r="K13292" s="2"/>
      <c r="L13292" s="2"/>
      <c r="M13292" s="2"/>
      <c r="N13292" s="2"/>
      <c r="O13292" s="79"/>
      <c r="P13292" s="79"/>
      <c r="Q13292" s="15"/>
      <c r="R13292" s="15"/>
      <c r="S13292" s="15"/>
      <c r="T13292" s="15"/>
      <c r="U13292" s="15"/>
      <c r="V13292" s="15"/>
    </row>
    <row r="13293" spans="9:22" ht="13.5" customHeight="1">
      <c r="I13293" s="2"/>
      <c r="J13293" s="2"/>
      <c r="K13293" s="2"/>
      <c r="L13293" s="2"/>
      <c r="M13293" s="2"/>
      <c r="N13293" s="2"/>
      <c r="O13293" s="79"/>
      <c r="P13293" s="79"/>
      <c r="Q13293" s="15"/>
      <c r="R13293" s="15"/>
      <c r="S13293" s="15"/>
      <c r="T13293" s="15"/>
      <c r="U13293" s="15"/>
      <c r="V13293" s="15"/>
    </row>
    <row r="13294" spans="9:22" ht="13.5" customHeight="1">
      <c r="I13294" s="2"/>
      <c r="J13294" s="2"/>
      <c r="K13294" s="2"/>
      <c r="L13294" s="2"/>
      <c r="M13294" s="2"/>
      <c r="N13294" s="2"/>
      <c r="O13294" s="79"/>
      <c r="P13294" s="79"/>
      <c r="Q13294" s="15"/>
      <c r="R13294" s="15"/>
      <c r="S13294" s="15"/>
      <c r="T13294" s="15"/>
      <c r="U13294" s="15"/>
      <c r="V13294" s="15"/>
    </row>
    <row r="13295" spans="9:22" ht="13.5" customHeight="1">
      <c r="I13295" s="2"/>
      <c r="J13295" s="2"/>
      <c r="K13295" s="2"/>
      <c r="L13295" s="2"/>
      <c r="M13295" s="2"/>
      <c r="N13295" s="2"/>
      <c r="O13295" s="79"/>
      <c r="P13295" s="79"/>
      <c r="Q13295" s="15"/>
      <c r="R13295" s="15"/>
      <c r="S13295" s="15"/>
      <c r="T13295" s="15"/>
      <c r="U13295" s="15"/>
      <c r="V13295" s="15"/>
    </row>
    <row r="13296" spans="9:22" ht="13.5" customHeight="1">
      <c r="I13296" s="2"/>
      <c r="J13296" s="2"/>
      <c r="K13296" s="2"/>
      <c r="L13296" s="2"/>
      <c r="M13296" s="2"/>
      <c r="N13296" s="2"/>
      <c r="O13296" s="79"/>
      <c r="P13296" s="79"/>
      <c r="Q13296" s="15"/>
      <c r="R13296" s="15"/>
      <c r="S13296" s="15"/>
      <c r="T13296" s="15"/>
      <c r="U13296" s="15"/>
      <c r="V13296" s="15"/>
    </row>
    <row r="13297" spans="9:22" ht="13.5" customHeight="1">
      <c r="I13297" s="2"/>
      <c r="J13297" s="2"/>
      <c r="K13297" s="2"/>
      <c r="L13297" s="2"/>
      <c r="M13297" s="2"/>
      <c r="N13297" s="2"/>
      <c r="O13297" s="79"/>
      <c r="P13297" s="79"/>
      <c r="Q13297" s="15"/>
      <c r="R13297" s="15"/>
      <c r="S13297" s="15"/>
      <c r="T13297" s="15"/>
      <c r="U13297" s="15"/>
      <c r="V13297" s="15"/>
    </row>
    <row r="13298" spans="9:22" ht="13.5" customHeight="1">
      <c r="I13298" s="2"/>
      <c r="J13298" s="2"/>
      <c r="K13298" s="2"/>
      <c r="L13298" s="2"/>
      <c r="M13298" s="2"/>
      <c r="N13298" s="2"/>
      <c r="O13298" s="79"/>
      <c r="P13298" s="79"/>
      <c r="Q13298" s="15"/>
      <c r="R13298" s="15"/>
      <c r="S13298" s="15"/>
      <c r="T13298" s="15"/>
      <c r="U13298" s="15"/>
      <c r="V13298" s="15"/>
    </row>
    <row r="13299" spans="9:22" ht="13.5" customHeight="1">
      <c r="I13299" s="2"/>
      <c r="J13299" s="2"/>
      <c r="K13299" s="2"/>
      <c r="L13299" s="2"/>
      <c r="M13299" s="2"/>
      <c r="N13299" s="2"/>
      <c r="O13299" s="79"/>
      <c r="P13299" s="79"/>
      <c r="Q13299" s="15"/>
      <c r="R13299" s="15"/>
      <c r="S13299" s="15"/>
      <c r="T13299" s="15"/>
      <c r="U13299" s="15"/>
      <c r="V13299" s="15"/>
    </row>
    <row r="13300" spans="9:22" ht="13.5" customHeight="1">
      <c r="I13300" s="2"/>
      <c r="J13300" s="2"/>
      <c r="K13300" s="2"/>
      <c r="L13300" s="2"/>
      <c r="M13300" s="2"/>
      <c r="N13300" s="2"/>
      <c r="O13300" s="79"/>
      <c r="P13300" s="79"/>
      <c r="Q13300" s="15"/>
      <c r="R13300" s="15"/>
      <c r="S13300" s="15"/>
      <c r="T13300" s="15"/>
      <c r="U13300" s="15"/>
      <c r="V13300" s="15"/>
    </row>
    <row r="13301" spans="9:22" ht="13.5" customHeight="1">
      <c r="I13301" s="2"/>
      <c r="J13301" s="2"/>
      <c r="K13301" s="2"/>
      <c r="L13301" s="2"/>
      <c r="M13301" s="2"/>
      <c r="N13301" s="2"/>
      <c r="O13301" s="79"/>
      <c r="P13301" s="79"/>
      <c r="Q13301" s="15"/>
      <c r="R13301" s="15"/>
      <c r="S13301" s="15"/>
      <c r="T13301" s="15"/>
      <c r="U13301" s="15"/>
      <c r="V13301" s="15"/>
    </row>
    <row r="13302" spans="9:22" ht="13.5" customHeight="1">
      <c r="I13302" s="2"/>
      <c r="J13302" s="2"/>
      <c r="K13302" s="2"/>
      <c r="L13302" s="2"/>
      <c r="M13302" s="2"/>
      <c r="N13302" s="2"/>
      <c r="O13302" s="79"/>
      <c r="P13302" s="79"/>
      <c r="Q13302" s="15"/>
      <c r="R13302" s="15"/>
      <c r="S13302" s="15"/>
      <c r="T13302" s="15"/>
      <c r="U13302" s="15"/>
      <c r="V13302" s="15"/>
    </row>
    <row r="13303" spans="9:22" ht="13.5" customHeight="1">
      <c r="I13303" s="2"/>
      <c r="J13303" s="2"/>
      <c r="K13303" s="2"/>
      <c r="L13303" s="2"/>
      <c r="M13303" s="2"/>
      <c r="N13303" s="2"/>
      <c r="O13303" s="79"/>
      <c r="P13303" s="79"/>
      <c r="Q13303" s="15"/>
      <c r="R13303" s="15"/>
      <c r="S13303" s="15"/>
      <c r="T13303" s="15"/>
      <c r="U13303" s="15"/>
      <c r="V13303" s="15"/>
    </row>
    <row r="13304" spans="9:22" ht="13.5" customHeight="1">
      <c r="I13304" s="2"/>
      <c r="J13304" s="2"/>
      <c r="K13304" s="2"/>
      <c r="L13304" s="2"/>
      <c r="M13304" s="2"/>
      <c r="N13304" s="2"/>
      <c r="O13304" s="79"/>
      <c r="P13304" s="79"/>
      <c r="Q13304" s="15"/>
      <c r="R13304" s="15"/>
      <c r="S13304" s="15"/>
      <c r="T13304" s="15"/>
      <c r="U13304" s="15"/>
      <c r="V13304" s="15"/>
    </row>
    <row r="13305" spans="9:22" ht="13.5" customHeight="1">
      <c r="I13305" s="2"/>
      <c r="J13305" s="2"/>
      <c r="K13305" s="2"/>
      <c r="L13305" s="2"/>
      <c r="M13305" s="2"/>
      <c r="N13305" s="2"/>
      <c r="O13305" s="79"/>
      <c r="P13305" s="79"/>
      <c r="Q13305" s="15"/>
      <c r="R13305" s="15"/>
      <c r="S13305" s="15"/>
      <c r="T13305" s="15"/>
      <c r="U13305" s="15"/>
      <c r="V13305" s="15"/>
    </row>
    <row r="13306" spans="9:22" ht="13.5" customHeight="1">
      <c r="I13306" s="2"/>
      <c r="J13306" s="2"/>
      <c r="K13306" s="2"/>
      <c r="L13306" s="2"/>
      <c r="M13306" s="2"/>
      <c r="N13306" s="2"/>
      <c r="O13306" s="79"/>
      <c r="P13306" s="79"/>
      <c r="Q13306" s="15"/>
      <c r="R13306" s="15"/>
      <c r="S13306" s="15"/>
      <c r="T13306" s="15"/>
      <c r="U13306" s="15"/>
      <c r="V13306" s="15"/>
    </row>
    <row r="13307" spans="9:22" ht="13.5" customHeight="1">
      <c r="I13307" s="2"/>
      <c r="J13307" s="2"/>
      <c r="K13307" s="2"/>
      <c r="L13307" s="2"/>
      <c r="M13307" s="2"/>
      <c r="N13307" s="2"/>
      <c r="O13307" s="79"/>
      <c r="P13307" s="79"/>
      <c r="Q13307" s="15"/>
      <c r="R13307" s="15"/>
      <c r="S13307" s="15"/>
      <c r="T13307" s="15"/>
      <c r="U13307" s="15"/>
      <c r="V13307" s="15"/>
    </row>
    <row r="13308" spans="9:22" ht="13.5" customHeight="1">
      <c r="I13308" s="2"/>
      <c r="J13308" s="2"/>
      <c r="K13308" s="2"/>
      <c r="L13308" s="2"/>
      <c r="M13308" s="2"/>
      <c r="N13308" s="2"/>
      <c r="O13308" s="79"/>
      <c r="P13308" s="79"/>
      <c r="Q13308" s="15"/>
      <c r="R13308" s="15"/>
      <c r="S13308" s="15"/>
      <c r="T13308" s="15"/>
      <c r="U13308" s="15"/>
      <c r="V13308" s="15"/>
    </row>
    <row r="13309" spans="9:22" ht="13.5" customHeight="1">
      <c r="I13309" s="2"/>
      <c r="J13309" s="2"/>
      <c r="K13309" s="2"/>
      <c r="L13309" s="2"/>
      <c r="M13309" s="2"/>
      <c r="N13309" s="2"/>
      <c r="O13309" s="79"/>
      <c r="P13309" s="79"/>
      <c r="Q13309" s="15"/>
      <c r="R13309" s="15"/>
      <c r="S13309" s="15"/>
      <c r="T13309" s="15"/>
      <c r="U13309" s="15"/>
      <c r="V13309" s="15"/>
    </row>
    <row r="13310" spans="9:22" ht="13.5" customHeight="1">
      <c r="I13310" s="2"/>
      <c r="J13310" s="2"/>
      <c r="K13310" s="2"/>
      <c r="L13310" s="2"/>
      <c r="M13310" s="2"/>
      <c r="N13310" s="2"/>
      <c r="O13310" s="79"/>
      <c r="P13310" s="79"/>
      <c r="Q13310" s="15"/>
      <c r="R13310" s="15"/>
      <c r="S13310" s="15"/>
      <c r="T13310" s="15"/>
      <c r="U13310" s="15"/>
      <c r="V13310" s="15"/>
    </row>
    <row r="13311" spans="9:22" ht="13.5" customHeight="1">
      <c r="I13311" s="2"/>
      <c r="J13311" s="2"/>
      <c r="K13311" s="2"/>
      <c r="L13311" s="2"/>
      <c r="M13311" s="2"/>
      <c r="N13311" s="2"/>
      <c r="O13311" s="79"/>
      <c r="P13311" s="79"/>
      <c r="Q13311" s="15"/>
      <c r="R13311" s="15"/>
      <c r="S13311" s="15"/>
      <c r="T13311" s="15"/>
      <c r="U13311" s="15"/>
      <c r="V13311" s="15"/>
    </row>
    <row r="13312" spans="9:22" ht="13.5" customHeight="1">
      <c r="I13312" s="2"/>
      <c r="J13312" s="2"/>
      <c r="K13312" s="2"/>
      <c r="L13312" s="2"/>
      <c r="M13312" s="2"/>
      <c r="N13312" s="2"/>
      <c r="O13312" s="79"/>
      <c r="P13312" s="79"/>
      <c r="Q13312" s="15"/>
      <c r="R13312" s="15"/>
      <c r="S13312" s="15"/>
      <c r="T13312" s="15"/>
      <c r="U13312" s="15"/>
      <c r="V13312" s="15"/>
    </row>
    <row r="13313" spans="9:22" ht="13.5" customHeight="1">
      <c r="I13313" s="2"/>
      <c r="J13313" s="2"/>
      <c r="K13313" s="2"/>
      <c r="L13313" s="2"/>
      <c r="M13313" s="2"/>
      <c r="N13313" s="2"/>
      <c r="O13313" s="79"/>
      <c r="P13313" s="79"/>
      <c r="Q13313" s="15"/>
      <c r="R13313" s="15"/>
      <c r="S13313" s="15"/>
      <c r="T13313" s="15"/>
      <c r="U13313" s="15"/>
      <c r="V13313" s="15"/>
    </row>
    <row r="13314" spans="9:22" ht="13.5" customHeight="1">
      <c r="I13314" s="2"/>
      <c r="J13314" s="2"/>
      <c r="K13314" s="2"/>
      <c r="L13314" s="2"/>
      <c r="M13314" s="2"/>
      <c r="N13314" s="2"/>
      <c r="O13314" s="79"/>
      <c r="P13314" s="79"/>
      <c r="Q13314" s="15"/>
      <c r="R13314" s="15"/>
      <c r="S13314" s="15"/>
      <c r="T13314" s="15"/>
      <c r="U13314" s="15"/>
      <c r="V13314" s="15"/>
    </row>
    <row r="13315" spans="9:22" ht="13.5" customHeight="1">
      <c r="I13315" s="2"/>
      <c r="J13315" s="2"/>
      <c r="K13315" s="2"/>
      <c r="L13315" s="2"/>
      <c r="M13315" s="2"/>
      <c r="N13315" s="2"/>
      <c r="O13315" s="79"/>
      <c r="P13315" s="79"/>
      <c r="Q13315" s="15"/>
      <c r="R13315" s="15"/>
      <c r="S13315" s="15"/>
      <c r="T13315" s="15"/>
      <c r="U13315" s="15"/>
      <c r="V13315" s="15"/>
    </row>
    <row r="13316" spans="9:22" ht="13.5" customHeight="1">
      <c r="I13316" s="2"/>
      <c r="J13316" s="2"/>
      <c r="K13316" s="2"/>
      <c r="L13316" s="2"/>
      <c r="M13316" s="2"/>
      <c r="N13316" s="2"/>
      <c r="O13316" s="79"/>
      <c r="P13316" s="79"/>
      <c r="Q13316" s="15"/>
      <c r="R13316" s="15"/>
      <c r="S13316" s="15"/>
      <c r="T13316" s="15"/>
      <c r="U13316" s="15"/>
      <c r="V13316" s="15"/>
    </row>
    <row r="13317" spans="9:22" ht="13.5" customHeight="1">
      <c r="I13317" s="2"/>
      <c r="J13317" s="2"/>
      <c r="K13317" s="2"/>
      <c r="L13317" s="2"/>
      <c r="M13317" s="2"/>
      <c r="N13317" s="2"/>
      <c r="O13317" s="79"/>
      <c r="P13317" s="79"/>
      <c r="Q13317" s="15"/>
      <c r="R13317" s="15"/>
      <c r="S13317" s="15"/>
      <c r="T13317" s="15"/>
      <c r="U13317" s="15"/>
      <c r="V13317" s="15"/>
    </row>
    <row r="13318" spans="9:22" ht="13.5" customHeight="1">
      <c r="I13318" s="2"/>
      <c r="J13318" s="2"/>
      <c r="K13318" s="2"/>
      <c r="L13318" s="2"/>
      <c r="M13318" s="2"/>
      <c r="N13318" s="2"/>
      <c r="O13318" s="79"/>
      <c r="P13318" s="79"/>
      <c r="Q13318" s="15"/>
      <c r="R13318" s="15"/>
      <c r="S13318" s="15"/>
      <c r="T13318" s="15"/>
      <c r="U13318" s="15"/>
      <c r="V13318" s="15"/>
    </row>
    <row r="13319" spans="9:22" ht="13.5" customHeight="1">
      <c r="I13319" s="2"/>
      <c r="J13319" s="2"/>
      <c r="K13319" s="2"/>
      <c r="L13319" s="2"/>
      <c r="M13319" s="2"/>
      <c r="N13319" s="2"/>
      <c r="O13319" s="79"/>
      <c r="P13319" s="79"/>
      <c r="Q13319" s="15"/>
      <c r="R13319" s="15"/>
      <c r="S13319" s="15"/>
      <c r="T13319" s="15"/>
      <c r="U13319" s="15"/>
      <c r="V13319" s="15"/>
    </row>
    <row r="13320" spans="9:22" ht="13.5" customHeight="1">
      <c r="I13320" s="2"/>
      <c r="J13320" s="2"/>
      <c r="K13320" s="2"/>
      <c r="L13320" s="2"/>
      <c r="M13320" s="2"/>
      <c r="N13320" s="2"/>
      <c r="O13320" s="79"/>
      <c r="P13320" s="79"/>
      <c r="Q13320" s="15"/>
      <c r="R13320" s="15"/>
      <c r="S13320" s="15"/>
      <c r="T13320" s="15"/>
      <c r="U13320" s="15"/>
      <c r="V13320" s="15"/>
    </row>
    <row r="13321" spans="9:22" ht="13.5" customHeight="1">
      <c r="I13321" s="2"/>
      <c r="J13321" s="2"/>
      <c r="K13321" s="2"/>
      <c r="L13321" s="2"/>
      <c r="M13321" s="2"/>
      <c r="N13321" s="2"/>
      <c r="O13321" s="79"/>
      <c r="P13321" s="79"/>
      <c r="Q13321" s="15"/>
      <c r="R13321" s="15"/>
      <c r="S13321" s="15"/>
      <c r="T13321" s="15"/>
      <c r="U13321" s="15"/>
      <c r="V13321" s="15"/>
    </row>
    <row r="13322" spans="9:22" ht="13.5" customHeight="1">
      <c r="I13322" s="2"/>
      <c r="J13322" s="2"/>
      <c r="K13322" s="2"/>
      <c r="L13322" s="2"/>
      <c r="M13322" s="2"/>
      <c r="N13322" s="2"/>
      <c r="O13322" s="79"/>
      <c r="P13322" s="79"/>
      <c r="Q13322" s="15"/>
      <c r="R13322" s="15"/>
      <c r="S13322" s="15"/>
      <c r="T13322" s="15"/>
      <c r="U13322" s="15"/>
      <c r="V13322" s="15"/>
    </row>
    <row r="13323" spans="9:22" ht="13.5" customHeight="1">
      <c r="I13323" s="2"/>
      <c r="J13323" s="2"/>
      <c r="K13323" s="2"/>
      <c r="L13323" s="2"/>
      <c r="M13323" s="2"/>
      <c r="N13323" s="2"/>
      <c r="O13323" s="79"/>
      <c r="P13323" s="79"/>
      <c r="Q13323" s="15"/>
      <c r="R13323" s="15"/>
      <c r="S13323" s="15"/>
      <c r="T13323" s="15"/>
      <c r="U13323" s="15"/>
      <c r="V13323" s="15"/>
    </row>
    <row r="13324" spans="9:22" ht="13.5" customHeight="1">
      <c r="I13324" s="2"/>
      <c r="J13324" s="2"/>
      <c r="K13324" s="2"/>
      <c r="L13324" s="2"/>
      <c r="M13324" s="2"/>
      <c r="N13324" s="2"/>
      <c r="O13324" s="79"/>
      <c r="P13324" s="79"/>
      <c r="Q13324" s="15"/>
      <c r="R13324" s="15"/>
      <c r="S13324" s="15"/>
      <c r="T13324" s="15"/>
      <c r="U13324" s="15"/>
      <c r="V13324" s="15"/>
    </row>
    <row r="13325" spans="9:22" ht="13.5" customHeight="1">
      <c r="I13325" s="2"/>
      <c r="J13325" s="2"/>
      <c r="K13325" s="2"/>
      <c r="L13325" s="2"/>
      <c r="M13325" s="2"/>
      <c r="N13325" s="2"/>
      <c r="O13325" s="79"/>
      <c r="P13325" s="79"/>
      <c r="Q13325" s="15"/>
      <c r="R13325" s="15"/>
      <c r="S13325" s="15"/>
      <c r="T13325" s="15"/>
      <c r="U13325" s="15"/>
      <c r="V13325" s="15"/>
    </row>
    <row r="13326" spans="9:22" ht="13.5" customHeight="1">
      <c r="I13326" s="2"/>
      <c r="J13326" s="2"/>
      <c r="K13326" s="2"/>
      <c r="L13326" s="2"/>
      <c r="M13326" s="2"/>
      <c r="N13326" s="2"/>
      <c r="O13326" s="79"/>
      <c r="P13326" s="79"/>
      <c r="Q13326" s="15"/>
      <c r="R13326" s="15"/>
      <c r="S13326" s="15"/>
      <c r="T13326" s="15"/>
      <c r="U13326" s="15"/>
      <c r="V13326" s="15"/>
    </row>
    <row r="13327" spans="9:22" ht="13.5" customHeight="1">
      <c r="I13327" s="2"/>
      <c r="J13327" s="2"/>
      <c r="K13327" s="2"/>
      <c r="L13327" s="2"/>
      <c r="M13327" s="2"/>
      <c r="N13327" s="2"/>
      <c r="O13327" s="79"/>
      <c r="P13327" s="79"/>
      <c r="Q13327" s="15"/>
      <c r="R13327" s="15"/>
      <c r="S13327" s="15"/>
      <c r="T13327" s="15"/>
      <c r="U13327" s="15"/>
      <c r="V13327" s="15"/>
    </row>
    <row r="13328" spans="9:22" ht="13.5" customHeight="1">
      <c r="I13328" s="2"/>
      <c r="J13328" s="2"/>
      <c r="K13328" s="2"/>
      <c r="L13328" s="2"/>
      <c r="M13328" s="2"/>
      <c r="N13328" s="2"/>
      <c r="O13328" s="79"/>
      <c r="P13328" s="79"/>
      <c r="Q13328" s="15"/>
      <c r="R13328" s="15"/>
      <c r="S13328" s="15"/>
      <c r="T13328" s="15"/>
      <c r="U13328" s="15"/>
      <c r="V13328" s="15"/>
    </row>
    <row r="13329" spans="9:22" ht="13.5" customHeight="1">
      <c r="I13329" s="2"/>
      <c r="J13329" s="2"/>
      <c r="K13329" s="2"/>
      <c r="L13329" s="2"/>
      <c r="M13329" s="2"/>
      <c r="N13329" s="2"/>
      <c r="O13329" s="79"/>
      <c r="P13329" s="79"/>
      <c r="Q13329" s="15"/>
      <c r="R13329" s="15"/>
      <c r="S13329" s="15"/>
      <c r="T13329" s="15"/>
      <c r="U13329" s="15"/>
      <c r="V13329" s="15"/>
    </row>
    <row r="13330" spans="9:22" ht="13.5" customHeight="1">
      <c r="I13330" s="2"/>
      <c r="J13330" s="2"/>
      <c r="K13330" s="2"/>
      <c r="L13330" s="2"/>
      <c r="M13330" s="2"/>
      <c r="N13330" s="2"/>
      <c r="O13330" s="79"/>
      <c r="P13330" s="79"/>
      <c r="Q13330" s="15"/>
      <c r="R13330" s="15"/>
      <c r="S13330" s="15"/>
      <c r="T13330" s="15"/>
      <c r="U13330" s="15"/>
      <c r="V13330" s="15"/>
    </row>
    <row r="13331" spans="9:22" ht="13.5" customHeight="1">
      <c r="I13331" s="2"/>
      <c r="J13331" s="2"/>
      <c r="K13331" s="2"/>
      <c r="L13331" s="2"/>
      <c r="M13331" s="2"/>
      <c r="N13331" s="2"/>
      <c r="O13331" s="79"/>
      <c r="P13331" s="79"/>
      <c r="Q13331" s="15"/>
      <c r="R13331" s="15"/>
      <c r="S13331" s="15"/>
      <c r="T13331" s="15"/>
      <c r="U13331" s="15"/>
      <c r="V13331" s="15"/>
    </row>
    <row r="13332" spans="9:22" ht="13.5" customHeight="1">
      <c r="I13332" s="2"/>
      <c r="J13332" s="2"/>
      <c r="K13332" s="2"/>
      <c r="L13332" s="2"/>
      <c r="M13332" s="2"/>
      <c r="N13332" s="2"/>
      <c r="O13332" s="79"/>
      <c r="P13332" s="79"/>
      <c r="Q13332" s="15"/>
      <c r="R13332" s="15"/>
      <c r="S13332" s="15"/>
      <c r="T13332" s="15"/>
      <c r="U13332" s="15"/>
      <c r="V13332" s="15"/>
    </row>
    <row r="13333" spans="9:22" ht="13.5" customHeight="1">
      <c r="I13333" s="2"/>
      <c r="J13333" s="2"/>
      <c r="K13333" s="2"/>
      <c r="L13333" s="2"/>
      <c r="M13333" s="2"/>
      <c r="N13333" s="2"/>
      <c r="O13333" s="79"/>
      <c r="P13333" s="79"/>
      <c r="Q13333" s="15"/>
      <c r="R13333" s="15"/>
      <c r="S13333" s="15"/>
      <c r="T13333" s="15"/>
      <c r="U13333" s="15"/>
      <c r="V13333" s="15"/>
    </row>
    <row r="13334" spans="9:22" ht="13.5" customHeight="1">
      <c r="I13334" s="2"/>
      <c r="J13334" s="2"/>
      <c r="K13334" s="2"/>
      <c r="L13334" s="2"/>
      <c r="M13334" s="2"/>
      <c r="N13334" s="2"/>
      <c r="O13334" s="79"/>
      <c r="P13334" s="79"/>
      <c r="Q13334" s="15"/>
      <c r="R13334" s="15"/>
      <c r="S13334" s="15"/>
      <c r="T13334" s="15"/>
      <c r="U13334" s="15"/>
      <c r="V13334" s="15"/>
    </row>
    <row r="13335" spans="9:22" ht="13.5" customHeight="1">
      <c r="I13335" s="2"/>
      <c r="J13335" s="2"/>
      <c r="K13335" s="2"/>
      <c r="L13335" s="2"/>
      <c r="M13335" s="2"/>
      <c r="N13335" s="2"/>
      <c r="O13335" s="79"/>
      <c r="P13335" s="79"/>
      <c r="Q13335" s="15"/>
      <c r="R13335" s="15"/>
      <c r="S13335" s="15"/>
      <c r="T13335" s="15"/>
      <c r="U13335" s="15"/>
      <c r="V13335" s="15"/>
    </row>
    <row r="13336" spans="9:22" ht="13.5" customHeight="1">
      <c r="I13336" s="2"/>
      <c r="J13336" s="2"/>
      <c r="K13336" s="2"/>
      <c r="L13336" s="2"/>
      <c r="M13336" s="2"/>
      <c r="N13336" s="2"/>
      <c r="O13336" s="79"/>
      <c r="P13336" s="79"/>
      <c r="Q13336" s="15"/>
      <c r="R13336" s="15"/>
      <c r="S13336" s="15"/>
      <c r="T13336" s="15"/>
      <c r="U13336" s="15"/>
      <c r="V13336" s="15"/>
    </row>
    <row r="13337" spans="9:22" ht="13.5" customHeight="1">
      <c r="I13337" s="2"/>
      <c r="J13337" s="2"/>
      <c r="K13337" s="2"/>
      <c r="L13337" s="2"/>
      <c r="M13337" s="2"/>
      <c r="N13337" s="2"/>
      <c r="O13337" s="79"/>
      <c r="P13337" s="79"/>
      <c r="Q13337" s="15"/>
      <c r="R13337" s="15"/>
      <c r="S13337" s="15"/>
      <c r="T13337" s="15"/>
      <c r="U13337" s="15"/>
      <c r="V13337" s="15"/>
    </row>
    <row r="13338" spans="9:22" ht="13.5" customHeight="1">
      <c r="I13338" s="2"/>
      <c r="J13338" s="2"/>
      <c r="K13338" s="2"/>
      <c r="L13338" s="2"/>
      <c r="M13338" s="2"/>
      <c r="N13338" s="2"/>
      <c r="O13338" s="79"/>
      <c r="P13338" s="79"/>
      <c r="Q13338" s="15"/>
      <c r="R13338" s="15"/>
      <c r="S13338" s="15"/>
      <c r="T13338" s="15"/>
      <c r="U13338" s="15"/>
      <c r="V13338" s="15"/>
    </row>
    <row r="13339" spans="9:22" ht="13.5" customHeight="1">
      <c r="I13339" s="2"/>
      <c r="J13339" s="2"/>
      <c r="K13339" s="2"/>
      <c r="L13339" s="2"/>
      <c r="M13339" s="2"/>
      <c r="N13339" s="2"/>
      <c r="O13339" s="79"/>
      <c r="P13339" s="79"/>
      <c r="Q13339" s="15"/>
      <c r="R13339" s="15"/>
      <c r="S13339" s="15"/>
      <c r="T13339" s="15"/>
      <c r="U13339" s="15"/>
      <c r="V13339" s="15"/>
    </row>
    <row r="13340" spans="9:22" ht="13.5" customHeight="1">
      <c r="I13340" s="2"/>
      <c r="J13340" s="2"/>
      <c r="K13340" s="2"/>
      <c r="L13340" s="2"/>
      <c r="M13340" s="2"/>
      <c r="N13340" s="2"/>
      <c r="O13340" s="79"/>
      <c r="P13340" s="79"/>
      <c r="Q13340" s="15"/>
      <c r="R13340" s="15"/>
      <c r="S13340" s="15"/>
      <c r="T13340" s="15"/>
      <c r="U13340" s="15"/>
      <c r="V13340" s="15"/>
    </row>
    <row r="13341" spans="9:22" ht="13.5" customHeight="1">
      <c r="I13341" s="2"/>
      <c r="J13341" s="2"/>
      <c r="K13341" s="2"/>
      <c r="L13341" s="2"/>
      <c r="M13341" s="2"/>
      <c r="N13341" s="2"/>
      <c r="O13341" s="79"/>
      <c r="P13341" s="79"/>
      <c r="Q13341" s="15"/>
      <c r="R13341" s="15"/>
      <c r="S13341" s="15"/>
      <c r="T13341" s="15"/>
      <c r="U13341" s="15"/>
      <c r="V13341" s="15"/>
    </row>
    <row r="13342" spans="9:22" ht="13.5" customHeight="1">
      <c r="I13342" s="2"/>
      <c r="J13342" s="2"/>
      <c r="K13342" s="2"/>
      <c r="L13342" s="2"/>
      <c r="M13342" s="2"/>
      <c r="N13342" s="2"/>
      <c r="O13342" s="79"/>
      <c r="P13342" s="79"/>
      <c r="Q13342" s="15"/>
      <c r="R13342" s="15"/>
      <c r="S13342" s="15"/>
      <c r="T13342" s="15"/>
      <c r="U13342" s="15"/>
      <c r="V13342" s="15"/>
    </row>
    <row r="13343" spans="9:22" ht="13.5" customHeight="1">
      <c r="I13343" s="2"/>
      <c r="J13343" s="2"/>
      <c r="K13343" s="2"/>
      <c r="L13343" s="2"/>
      <c r="M13343" s="2"/>
      <c r="N13343" s="2"/>
      <c r="O13343" s="79"/>
      <c r="P13343" s="79"/>
      <c r="Q13343" s="15"/>
      <c r="R13343" s="15"/>
      <c r="S13343" s="15"/>
      <c r="T13343" s="15"/>
      <c r="U13343" s="15"/>
      <c r="V13343" s="15"/>
    </row>
    <row r="13344" spans="9:22" ht="13.5" customHeight="1">
      <c r="I13344" s="2"/>
      <c r="J13344" s="2"/>
      <c r="K13344" s="2"/>
      <c r="L13344" s="2"/>
      <c r="M13344" s="2"/>
      <c r="N13344" s="2"/>
      <c r="O13344" s="79"/>
      <c r="P13344" s="79"/>
      <c r="Q13344" s="15"/>
      <c r="R13344" s="15"/>
      <c r="S13344" s="15"/>
      <c r="T13344" s="15"/>
      <c r="U13344" s="15"/>
      <c r="V13344" s="15"/>
    </row>
    <row r="13345" spans="9:22" ht="13.5" customHeight="1">
      <c r="I13345" s="2"/>
      <c r="J13345" s="2"/>
      <c r="K13345" s="2"/>
      <c r="L13345" s="2"/>
      <c r="M13345" s="2"/>
      <c r="N13345" s="2"/>
      <c r="O13345" s="79"/>
      <c r="P13345" s="79"/>
      <c r="Q13345" s="15"/>
      <c r="R13345" s="15"/>
      <c r="S13345" s="15"/>
      <c r="T13345" s="15"/>
      <c r="U13345" s="15"/>
      <c r="V13345" s="15"/>
    </row>
    <row r="13346" spans="9:22" ht="13.5" customHeight="1">
      <c r="I13346" s="2"/>
      <c r="J13346" s="2"/>
      <c r="K13346" s="2"/>
      <c r="L13346" s="2"/>
      <c r="M13346" s="2"/>
      <c r="N13346" s="2"/>
      <c r="O13346" s="79"/>
      <c r="P13346" s="79"/>
      <c r="Q13346" s="15"/>
      <c r="R13346" s="15"/>
      <c r="S13346" s="15"/>
      <c r="T13346" s="15"/>
      <c r="U13346" s="15"/>
      <c r="V13346" s="15"/>
    </row>
    <row r="13347" spans="9:22" ht="13.5" customHeight="1">
      <c r="I13347" s="2"/>
      <c r="J13347" s="2"/>
      <c r="K13347" s="2"/>
      <c r="L13347" s="2"/>
      <c r="M13347" s="2"/>
      <c r="N13347" s="2"/>
      <c r="O13347" s="79"/>
      <c r="P13347" s="79"/>
      <c r="Q13347" s="15"/>
      <c r="R13347" s="15"/>
      <c r="S13347" s="15"/>
      <c r="T13347" s="15"/>
      <c r="U13347" s="15"/>
      <c r="V13347" s="15"/>
    </row>
    <row r="13348" spans="9:22" ht="13.5" customHeight="1">
      <c r="I13348" s="2"/>
      <c r="J13348" s="2"/>
      <c r="K13348" s="2"/>
      <c r="L13348" s="2"/>
      <c r="M13348" s="2"/>
      <c r="N13348" s="2"/>
      <c r="O13348" s="79"/>
      <c r="P13348" s="79"/>
      <c r="Q13348" s="15"/>
      <c r="R13348" s="15"/>
      <c r="S13348" s="15"/>
      <c r="T13348" s="15"/>
      <c r="U13348" s="15"/>
      <c r="V13348" s="15"/>
    </row>
    <row r="13349" spans="9:22" ht="13.5" customHeight="1">
      <c r="I13349" s="2"/>
      <c r="J13349" s="2"/>
      <c r="K13349" s="2"/>
      <c r="L13349" s="2"/>
      <c r="M13349" s="2"/>
      <c r="N13349" s="2"/>
      <c r="O13349" s="79"/>
      <c r="P13349" s="79"/>
      <c r="Q13349" s="15"/>
      <c r="R13349" s="15"/>
      <c r="S13349" s="15"/>
      <c r="T13349" s="15"/>
      <c r="U13349" s="15"/>
      <c r="V13349" s="15"/>
    </row>
    <row r="13350" spans="9:22" ht="13.5" customHeight="1">
      <c r="I13350" s="2"/>
      <c r="J13350" s="2"/>
      <c r="K13350" s="2"/>
      <c r="L13350" s="2"/>
      <c r="M13350" s="2"/>
      <c r="N13350" s="2"/>
      <c r="O13350" s="79"/>
      <c r="P13350" s="79"/>
      <c r="Q13350" s="15"/>
      <c r="R13350" s="15"/>
      <c r="S13350" s="15"/>
      <c r="T13350" s="15"/>
      <c r="U13350" s="15"/>
      <c r="V13350" s="15"/>
    </row>
    <row r="13351" spans="9:22" ht="13.5" customHeight="1">
      <c r="I13351" s="2"/>
      <c r="J13351" s="2"/>
      <c r="K13351" s="2"/>
      <c r="L13351" s="2"/>
      <c r="M13351" s="2"/>
      <c r="N13351" s="2"/>
      <c r="O13351" s="79"/>
      <c r="P13351" s="79"/>
      <c r="Q13351" s="15"/>
      <c r="R13351" s="15"/>
      <c r="S13351" s="15"/>
      <c r="T13351" s="15"/>
      <c r="U13351" s="15"/>
      <c r="V13351" s="15"/>
    </row>
    <row r="13352" spans="9:22" ht="13.5" customHeight="1">
      <c r="I13352" s="2"/>
      <c r="J13352" s="2"/>
      <c r="K13352" s="2"/>
      <c r="L13352" s="2"/>
      <c r="M13352" s="2"/>
      <c r="N13352" s="2"/>
      <c r="O13352" s="79"/>
      <c r="P13352" s="79"/>
      <c r="Q13352" s="15"/>
      <c r="R13352" s="15"/>
      <c r="S13352" s="15"/>
      <c r="T13352" s="15"/>
      <c r="U13352" s="15"/>
      <c r="V13352" s="15"/>
    </row>
    <row r="13353" spans="9:22" ht="13.5" customHeight="1">
      <c r="I13353" s="2"/>
      <c r="J13353" s="2"/>
      <c r="K13353" s="2"/>
      <c r="L13353" s="2"/>
      <c r="M13353" s="2"/>
      <c r="N13353" s="2"/>
      <c r="O13353" s="79"/>
      <c r="P13353" s="79"/>
      <c r="Q13353" s="15"/>
      <c r="R13353" s="15"/>
      <c r="S13353" s="15"/>
      <c r="T13353" s="15"/>
      <c r="U13353" s="15"/>
      <c r="V13353" s="15"/>
    </row>
    <row r="13354" spans="9:22" ht="13.5" customHeight="1">
      <c r="I13354" s="2"/>
      <c r="J13354" s="2"/>
      <c r="K13354" s="2"/>
      <c r="L13354" s="2"/>
      <c r="M13354" s="2"/>
      <c r="N13354" s="2"/>
      <c r="O13354" s="79"/>
      <c r="P13354" s="79"/>
      <c r="Q13354" s="15"/>
      <c r="R13354" s="15"/>
      <c r="S13354" s="15"/>
      <c r="T13354" s="15"/>
      <c r="U13354" s="15"/>
      <c r="V13354" s="15"/>
    </row>
    <row r="13355" spans="9:22" ht="13.5" customHeight="1">
      <c r="I13355" s="2"/>
      <c r="J13355" s="2"/>
      <c r="K13355" s="2"/>
      <c r="L13355" s="2"/>
      <c r="M13355" s="2"/>
      <c r="N13355" s="2"/>
      <c r="O13355" s="79"/>
      <c r="P13355" s="79"/>
      <c r="Q13355" s="15"/>
      <c r="R13355" s="15"/>
      <c r="S13355" s="15"/>
      <c r="T13355" s="15"/>
      <c r="U13355" s="15"/>
      <c r="V13355" s="15"/>
    </row>
    <row r="13356" spans="9:22" ht="13.5" customHeight="1">
      <c r="I13356" s="2"/>
      <c r="J13356" s="2"/>
      <c r="K13356" s="2"/>
      <c r="L13356" s="2"/>
      <c r="M13356" s="2"/>
      <c r="N13356" s="2"/>
      <c r="O13356" s="79"/>
      <c r="P13356" s="79"/>
      <c r="Q13356" s="15"/>
      <c r="R13356" s="15"/>
      <c r="S13356" s="15"/>
      <c r="T13356" s="15"/>
      <c r="U13356" s="15"/>
      <c r="V13356" s="15"/>
    </row>
    <row r="13357" spans="9:22" ht="13.5" customHeight="1">
      <c r="I13357" s="2"/>
      <c r="J13357" s="2"/>
      <c r="K13357" s="2"/>
      <c r="L13357" s="2"/>
      <c r="M13357" s="2"/>
      <c r="N13357" s="2"/>
      <c r="O13357" s="79"/>
      <c r="P13357" s="79"/>
      <c r="Q13357" s="15"/>
      <c r="R13357" s="15"/>
      <c r="S13357" s="15"/>
      <c r="T13357" s="15"/>
      <c r="U13357" s="15"/>
      <c r="V13357" s="15"/>
    </row>
    <row r="13358" spans="9:22" ht="13.5" customHeight="1">
      <c r="I13358" s="2"/>
      <c r="J13358" s="2"/>
      <c r="K13358" s="2"/>
      <c r="L13358" s="2"/>
      <c r="M13358" s="2"/>
      <c r="N13358" s="2"/>
      <c r="O13358" s="79"/>
      <c r="P13358" s="79"/>
      <c r="Q13358" s="15"/>
      <c r="R13358" s="15"/>
      <c r="S13358" s="15"/>
      <c r="T13358" s="15"/>
      <c r="U13358" s="15"/>
      <c r="V13358" s="15"/>
    </row>
    <row r="13359" spans="9:22" ht="13.5" customHeight="1">
      <c r="I13359" s="2"/>
      <c r="J13359" s="2"/>
      <c r="K13359" s="2"/>
      <c r="L13359" s="2"/>
      <c r="M13359" s="2"/>
      <c r="N13359" s="2"/>
      <c r="O13359" s="79"/>
      <c r="P13359" s="79"/>
      <c r="Q13359" s="15"/>
      <c r="R13359" s="15"/>
      <c r="S13359" s="15"/>
      <c r="T13359" s="15"/>
      <c r="U13359" s="15"/>
      <c r="V13359" s="15"/>
    </row>
    <row r="13360" spans="9:22" ht="13.5" customHeight="1">
      <c r="I13360" s="2"/>
      <c r="J13360" s="2"/>
      <c r="K13360" s="2"/>
      <c r="L13360" s="2"/>
      <c r="M13360" s="2"/>
      <c r="N13360" s="2"/>
      <c r="O13360" s="79"/>
      <c r="P13360" s="79"/>
      <c r="Q13360" s="15"/>
      <c r="R13360" s="15"/>
      <c r="S13360" s="15"/>
      <c r="T13360" s="15"/>
      <c r="U13360" s="15"/>
      <c r="V13360" s="15"/>
    </row>
    <row r="13361" spans="9:22" ht="13.5" customHeight="1">
      <c r="I13361" s="2"/>
      <c r="J13361" s="2"/>
      <c r="K13361" s="2"/>
      <c r="L13361" s="2"/>
      <c r="M13361" s="2"/>
      <c r="N13361" s="2"/>
      <c r="O13361" s="79"/>
      <c r="P13361" s="79"/>
      <c r="Q13361" s="15"/>
      <c r="R13361" s="15"/>
      <c r="S13361" s="15"/>
      <c r="T13361" s="15"/>
      <c r="U13361" s="15"/>
      <c r="V13361" s="15"/>
    </row>
    <row r="13362" spans="9:22" ht="13.5" customHeight="1">
      <c r="I13362" s="2"/>
      <c r="J13362" s="2"/>
      <c r="K13362" s="2"/>
      <c r="L13362" s="2"/>
      <c r="M13362" s="2"/>
      <c r="N13362" s="2"/>
      <c r="O13362" s="79"/>
      <c r="P13362" s="79"/>
      <c r="Q13362" s="15"/>
      <c r="R13362" s="15"/>
      <c r="S13362" s="15"/>
      <c r="T13362" s="15"/>
      <c r="U13362" s="15"/>
      <c r="V13362" s="15"/>
    </row>
    <row r="13363" spans="9:22" ht="13.5" customHeight="1">
      <c r="I13363" s="2"/>
      <c r="J13363" s="2"/>
      <c r="K13363" s="2"/>
      <c r="L13363" s="2"/>
      <c r="M13363" s="2"/>
      <c r="N13363" s="2"/>
      <c r="O13363" s="79"/>
      <c r="P13363" s="79"/>
      <c r="Q13363" s="15"/>
      <c r="R13363" s="15"/>
      <c r="S13363" s="15"/>
      <c r="T13363" s="15"/>
      <c r="U13363" s="15"/>
      <c r="V13363" s="15"/>
    </row>
    <row r="13364" spans="9:22" ht="13.5" customHeight="1">
      <c r="I13364" s="2"/>
      <c r="J13364" s="2"/>
      <c r="K13364" s="2"/>
      <c r="L13364" s="2"/>
      <c r="M13364" s="2"/>
      <c r="N13364" s="2"/>
      <c r="O13364" s="79"/>
      <c r="P13364" s="79"/>
      <c r="Q13364" s="15"/>
      <c r="R13364" s="15"/>
      <c r="S13364" s="15"/>
      <c r="T13364" s="15"/>
      <c r="U13364" s="15"/>
      <c r="V13364" s="15"/>
    </row>
    <row r="13365" spans="9:22" ht="13.5" customHeight="1">
      <c r="I13365" s="2"/>
      <c r="J13365" s="2"/>
      <c r="K13365" s="2"/>
      <c r="L13365" s="2"/>
      <c r="M13365" s="2"/>
      <c r="N13365" s="2"/>
      <c r="O13365" s="79"/>
      <c r="P13365" s="79"/>
      <c r="Q13365" s="15"/>
      <c r="R13365" s="15"/>
      <c r="S13365" s="15"/>
      <c r="T13365" s="15"/>
      <c r="U13365" s="15"/>
      <c r="V13365" s="15"/>
    </row>
    <row r="13366" spans="9:22" ht="13.5" customHeight="1">
      <c r="I13366" s="2"/>
      <c r="J13366" s="2"/>
      <c r="K13366" s="2"/>
      <c r="L13366" s="2"/>
      <c r="M13366" s="2"/>
      <c r="N13366" s="2"/>
      <c r="O13366" s="79"/>
      <c r="P13366" s="79"/>
      <c r="Q13366" s="15"/>
      <c r="R13366" s="15"/>
      <c r="S13366" s="15"/>
      <c r="T13366" s="15"/>
      <c r="U13366" s="15"/>
      <c r="V13366" s="15"/>
    </row>
    <row r="13367" spans="9:22" ht="13.5" customHeight="1">
      <c r="I13367" s="2"/>
      <c r="J13367" s="2"/>
      <c r="K13367" s="2"/>
      <c r="L13367" s="2"/>
      <c r="M13367" s="2"/>
      <c r="N13367" s="2"/>
      <c r="O13367" s="79"/>
      <c r="P13367" s="79"/>
      <c r="Q13367" s="15"/>
      <c r="R13367" s="15"/>
      <c r="S13367" s="15"/>
      <c r="T13367" s="15"/>
      <c r="U13367" s="15"/>
      <c r="V13367" s="15"/>
    </row>
    <row r="13368" spans="9:22" ht="13.5" customHeight="1">
      <c r="I13368" s="2"/>
      <c r="J13368" s="2"/>
      <c r="K13368" s="2"/>
      <c r="L13368" s="2"/>
      <c r="M13368" s="2"/>
      <c r="N13368" s="2"/>
      <c r="O13368" s="79"/>
      <c r="P13368" s="79"/>
      <c r="Q13368" s="15"/>
      <c r="R13368" s="15"/>
      <c r="S13368" s="15"/>
      <c r="T13368" s="15"/>
      <c r="U13368" s="15"/>
      <c r="V13368" s="15"/>
    </row>
    <row r="13369" spans="9:22" ht="13.5" customHeight="1">
      <c r="I13369" s="2"/>
      <c r="J13369" s="2"/>
      <c r="K13369" s="2"/>
      <c r="L13369" s="2"/>
      <c r="M13369" s="2"/>
      <c r="N13369" s="2"/>
      <c r="O13369" s="79"/>
      <c r="P13369" s="79"/>
      <c r="Q13369" s="15"/>
      <c r="R13369" s="15"/>
      <c r="S13369" s="15"/>
      <c r="T13369" s="15"/>
      <c r="U13369" s="15"/>
      <c r="V13369" s="15"/>
    </row>
    <row r="13370" spans="9:22" ht="13.5" customHeight="1">
      <c r="I13370" s="2"/>
      <c r="J13370" s="2"/>
      <c r="K13370" s="2"/>
      <c r="L13370" s="2"/>
      <c r="M13370" s="2"/>
      <c r="N13370" s="2"/>
      <c r="O13370" s="79"/>
      <c r="P13370" s="79"/>
      <c r="Q13370" s="15"/>
      <c r="R13370" s="15"/>
      <c r="S13370" s="15"/>
      <c r="T13370" s="15"/>
      <c r="U13370" s="15"/>
      <c r="V13370" s="15"/>
    </row>
    <row r="13371" spans="9:22" ht="13.5" customHeight="1">
      <c r="I13371" s="2"/>
      <c r="J13371" s="2"/>
      <c r="K13371" s="2"/>
      <c r="L13371" s="2"/>
      <c r="M13371" s="2"/>
      <c r="N13371" s="2"/>
      <c r="O13371" s="79"/>
      <c r="P13371" s="79"/>
      <c r="Q13371" s="15"/>
      <c r="R13371" s="15"/>
      <c r="S13371" s="15"/>
      <c r="T13371" s="15"/>
      <c r="U13371" s="15"/>
      <c r="V13371" s="15"/>
    </row>
    <row r="13372" spans="9:22" ht="13.5" customHeight="1">
      <c r="I13372" s="2"/>
      <c r="J13372" s="2"/>
      <c r="K13372" s="2"/>
      <c r="L13372" s="2"/>
      <c r="M13372" s="2"/>
      <c r="N13372" s="2"/>
      <c r="O13372" s="79"/>
      <c r="P13372" s="79"/>
      <c r="Q13372" s="15"/>
      <c r="R13372" s="15"/>
      <c r="S13372" s="15"/>
      <c r="T13372" s="15"/>
      <c r="U13372" s="15"/>
      <c r="V13372" s="15"/>
    </row>
    <row r="13373" spans="9:22" ht="13.5" customHeight="1">
      <c r="I13373" s="2"/>
      <c r="J13373" s="2"/>
      <c r="K13373" s="2"/>
      <c r="L13373" s="2"/>
      <c r="M13373" s="2"/>
      <c r="N13373" s="2"/>
      <c r="O13373" s="79"/>
      <c r="P13373" s="79"/>
      <c r="Q13373" s="15"/>
      <c r="R13373" s="15"/>
      <c r="S13373" s="15"/>
      <c r="T13373" s="15"/>
      <c r="U13373" s="15"/>
      <c r="V13373" s="15"/>
    </row>
    <row r="13374" spans="9:22" ht="13.5" customHeight="1">
      <c r="I13374" s="2"/>
      <c r="J13374" s="2"/>
      <c r="K13374" s="2"/>
      <c r="L13374" s="2"/>
      <c r="M13374" s="2"/>
      <c r="N13374" s="2"/>
      <c r="O13374" s="79"/>
      <c r="P13374" s="79"/>
      <c r="Q13374" s="15"/>
      <c r="R13374" s="15"/>
      <c r="S13374" s="15"/>
      <c r="T13374" s="15"/>
      <c r="U13374" s="15"/>
      <c r="V13374" s="15"/>
    </row>
    <row r="13375" spans="9:22" ht="13.5" customHeight="1">
      <c r="I13375" s="2"/>
      <c r="J13375" s="2"/>
      <c r="K13375" s="2"/>
      <c r="L13375" s="2"/>
      <c r="M13375" s="2"/>
      <c r="N13375" s="2"/>
      <c r="O13375" s="79"/>
      <c r="P13375" s="79"/>
      <c r="Q13375" s="15"/>
      <c r="R13375" s="15"/>
      <c r="S13375" s="15"/>
      <c r="T13375" s="15"/>
      <c r="U13375" s="15"/>
      <c r="V13375" s="15"/>
    </row>
    <row r="13376" spans="9:22" ht="13.5" customHeight="1">
      <c r="I13376" s="2"/>
      <c r="J13376" s="2"/>
      <c r="K13376" s="2"/>
      <c r="L13376" s="2"/>
      <c r="M13376" s="2"/>
      <c r="N13376" s="2"/>
      <c r="O13376" s="79"/>
      <c r="P13376" s="79"/>
      <c r="Q13376" s="15"/>
      <c r="R13376" s="15"/>
      <c r="S13376" s="15"/>
      <c r="T13376" s="15"/>
      <c r="U13376" s="15"/>
      <c r="V13376" s="15"/>
    </row>
    <row r="13377" spans="9:22" ht="13.5" customHeight="1">
      <c r="I13377" s="2"/>
      <c r="J13377" s="2"/>
      <c r="K13377" s="2"/>
      <c r="L13377" s="2"/>
      <c r="M13377" s="2"/>
      <c r="N13377" s="2"/>
      <c r="O13377" s="79"/>
      <c r="P13377" s="79"/>
      <c r="Q13377" s="15"/>
      <c r="R13377" s="15"/>
      <c r="S13377" s="15"/>
      <c r="T13377" s="15"/>
      <c r="U13377" s="15"/>
      <c r="V13377" s="15"/>
    </row>
    <row r="13378" spans="9:22" ht="13.5" customHeight="1">
      <c r="I13378" s="2"/>
      <c r="J13378" s="2"/>
      <c r="K13378" s="2"/>
      <c r="L13378" s="2"/>
      <c r="M13378" s="2"/>
      <c r="N13378" s="2"/>
      <c r="O13378" s="79"/>
      <c r="P13378" s="79"/>
      <c r="Q13378" s="15"/>
      <c r="R13378" s="15"/>
      <c r="S13378" s="15"/>
      <c r="T13378" s="15"/>
      <c r="U13378" s="15"/>
      <c r="V13378" s="15"/>
    </row>
    <row r="13379" spans="9:22" ht="13.5" customHeight="1">
      <c r="I13379" s="2"/>
      <c r="J13379" s="2"/>
      <c r="K13379" s="2"/>
      <c r="L13379" s="2"/>
      <c r="M13379" s="2"/>
      <c r="N13379" s="2"/>
      <c r="O13379" s="79"/>
      <c r="P13379" s="79"/>
      <c r="Q13379" s="15"/>
      <c r="R13379" s="15"/>
      <c r="S13379" s="15"/>
      <c r="T13379" s="15"/>
      <c r="U13379" s="15"/>
      <c r="V13379" s="15"/>
    </row>
    <row r="13380" spans="9:22" ht="13.5" customHeight="1">
      <c r="I13380" s="2"/>
      <c r="J13380" s="2"/>
      <c r="K13380" s="2"/>
      <c r="L13380" s="2"/>
      <c r="M13380" s="2"/>
      <c r="N13380" s="2"/>
      <c r="O13380" s="79"/>
      <c r="P13380" s="79"/>
      <c r="Q13380" s="15"/>
      <c r="R13380" s="15"/>
      <c r="S13380" s="15"/>
      <c r="T13380" s="15"/>
      <c r="U13380" s="15"/>
      <c r="V13380" s="15"/>
    </row>
    <row r="13381" spans="9:22" ht="13.5" customHeight="1">
      <c r="I13381" s="2"/>
      <c r="J13381" s="2"/>
      <c r="K13381" s="2"/>
      <c r="L13381" s="2"/>
      <c r="M13381" s="2"/>
      <c r="N13381" s="2"/>
      <c r="O13381" s="79"/>
      <c r="P13381" s="79"/>
      <c r="Q13381" s="15"/>
      <c r="R13381" s="15"/>
      <c r="S13381" s="15"/>
      <c r="T13381" s="15"/>
      <c r="U13381" s="15"/>
      <c r="V13381" s="15"/>
    </row>
    <row r="13382" spans="9:22" ht="13.5" customHeight="1">
      <c r="I13382" s="2"/>
      <c r="J13382" s="2"/>
      <c r="K13382" s="2"/>
      <c r="L13382" s="2"/>
      <c r="M13382" s="2"/>
      <c r="N13382" s="2"/>
      <c r="O13382" s="79"/>
      <c r="P13382" s="79"/>
      <c r="Q13382" s="15"/>
      <c r="R13382" s="15"/>
      <c r="S13382" s="15"/>
      <c r="T13382" s="15"/>
      <c r="U13382" s="15"/>
      <c r="V13382" s="15"/>
    </row>
    <row r="13383" spans="9:22" ht="13.5" customHeight="1">
      <c r="I13383" s="2"/>
      <c r="J13383" s="2"/>
      <c r="K13383" s="2"/>
      <c r="L13383" s="2"/>
      <c r="M13383" s="2"/>
      <c r="N13383" s="2"/>
      <c r="O13383" s="79"/>
      <c r="P13383" s="79"/>
      <c r="Q13383" s="15"/>
      <c r="R13383" s="15"/>
      <c r="S13383" s="15"/>
      <c r="T13383" s="15"/>
      <c r="U13383" s="15"/>
      <c r="V13383" s="15"/>
    </row>
    <row r="13384" spans="9:22" ht="13.5" customHeight="1">
      <c r="I13384" s="2"/>
      <c r="J13384" s="2"/>
      <c r="K13384" s="2"/>
      <c r="L13384" s="2"/>
      <c r="M13384" s="2"/>
      <c r="N13384" s="2"/>
      <c r="O13384" s="79"/>
      <c r="P13384" s="79"/>
      <c r="Q13384" s="15"/>
      <c r="R13384" s="15"/>
      <c r="S13384" s="15"/>
      <c r="T13384" s="15"/>
      <c r="U13384" s="15"/>
      <c r="V13384" s="15"/>
    </row>
    <row r="13385" spans="9:22" ht="13.5" customHeight="1">
      <c r="I13385" s="2"/>
      <c r="J13385" s="2"/>
      <c r="K13385" s="2"/>
      <c r="L13385" s="2"/>
      <c r="M13385" s="2"/>
      <c r="N13385" s="2"/>
      <c r="O13385" s="79"/>
      <c r="P13385" s="79"/>
      <c r="Q13385" s="15"/>
      <c r="R13385" s="15"/>
      <c r="S13385" s="15"/>
      <c r="T13385" s="15"/>
      <c r="U13385" s="15"/>
      <c r="V13385" s="15"/>
    </row>
    <row r="13386" spans="9:22" ht="13.5" customHeight="1">
      <c r="I13386" s="2"/>
      <c r="J13386" s="2"/>
      <c r="K13386" s="2"/>
      <c r="L13386" s="2"/>
      <c r="M13386" s="2"/>
      <c r="N13386" s="2"/>
      <c r="O13386" s="79"/>
      <c r="P13386" s="79"/>
      <c r="Q13386" s="15"/>
      <c r="R13386" s="15"/>
      <c r="S13386" s="15"/>
      <c r="T13386" s="15"/>
      <c r="U13386" s="15"/>
      <c r="V13386" s="15"/>
    </row>
    <row r="13387" spans="9:22" ht="13.5" customHeight="1">
      <c r="I13387" s="2"/>
      <c r="J13387" s="2"/>
      <c r="K13387" s="2"/>
      <c r="L13387" s="2"/>
      <c r="M13387" s="2"/>
      <c r="N13387" s="2"/>
      <c r="O13387" s="79"/>
      <c r="P13387" s="79"/>
      <c r="Q13387" s="15"/>
      <c r="R13387" s="15"/>
      <c r="S13387" s="15"/>
      <c r="T13387" s="15"/>
      <c r="U13387" s="15"/>
      <c r="V13387" s="15"/>
    </row>
    <row r="13388" spans="9:22" ht="13.5" customHeight="1">
      <c r="I13388" s="2"/>
      <c r="J13388" s="2"/>
      <c r="K13388" s="2"/>
      <c r="L13388" s="2"/>
      <c r="M13388" s="2"/>
      <c r="N13388" s="2"/>
      <c r="O13388" s="79"/>
      <c r="P13388" s="79"/>
      <c r="Q13388" s="15"/>
      <c r="R13388" s="15"/>
      <c r="S13388" s="15"/>
      <c r="T13388" s="15"/>
      <c r="U13388" s="15"/>
      <c r="V13388" s="15"/>
    </row>
    <row r="13389" spans="9:22" ht="13.5" customHeight="1">
      <c r="I13389" s="2"/>
      <c r="J13389" s="2"/>
      <c r="K13389" s="2"/>
      <c r="L13389" s="2"/>
      <c r="M13389" s="2"/>
      <c r="N13389" s="2"/>
      <c r="O13389" s="79"/>
      <c r="P13389" s="79"/>
      <c r="Q13389" s="15"/>
      <c r="R13389" s="15"/>
      <c r="S13389" s="15"/>
      <c r="T13389" s="15"/>
      <c r="U13389" s="15"/>
      <c r="V13389" s="15"/>
    </row>
    <row r="13390" spans="9:22" ht="13.5" customHeight="1">
      <c r="I13390" s="2"/>
      <c r="J13390" s="2"/>
      <c r="K13390" s="2"/>
      <c r="L13390" s="2"/>
      <c r="M13390" s="2"/>
      <c r="N13390" s="2"/>
      <c r="O13390" s="79"/>
      <c r="P13390" s="79"/>
      <c r="Q13390" s="15"/>
      <c r="R13390" s="15"/>
      <c r="S13390" s="15"/>
      <c r="T13390" s="15"/>
      <c r="U13390" s="15"/>
      <c r="V13390" s="15"/>
    </row>
    <row r="13391" spans="9:22" ht="13.5" customHeight="1">
      <c r="I13391" s="2"/>
      <c r="J13391" s="2"/>
      <c r="K13391" s="2"/>
      <c r="L13391" s="2"/>
      <c r="M13391" s="2"/>
      <c r="N13391" s="2"/>
      <c r="O13391" s="79"/>
      <c r="P13391" s="79"/>
      <c r="Q13391" s="15"/>
      <c r="R13391" s="15"/>
      <c r="S13391" s="15"/>
      <c r="T13391" s="15"/>
      <c r="U13391" s="15"/>
      <c r="V13391" s="15"/>
    </row>
    <row r="13392" spans="9:22" ht="13.5" customHeight="1">
      <c r="I13392" s="2"/>
      <c r="J13392" s="2"/>
      <c r="K13392" s="2"/>
      <c r="L13392" s="2"/>
      <c r="M13392" s="2"/>
      <c r="N13392" s="2"/>
      <c r="O13392" s="79"/>
      <c r="P13392" s="79"/>
      <c r="Q13392" s="15"/>
      <c r="R13392" s="15"/>
      <c r="S13392" s="15"/>
      <c r="T13392" s="15"/>
      <c r="U13392" s="15"/>
      <c r="V13392" s="15"/>
    </row>
    <row r="13393" spans="9:22" ht="13.5" customHeight="1">
      <c r="I13393" s="2"/>
      <c r="J13393" s="2"/>
      <c r="K13393" s="2"/>
      <c r="L13393" s="2"/>
      <c r="M13393" s="2"/>
      <c r="N13393" s="2"/>
      <c r="O13393" s="79"/>
      <c r="P13393" s="79"/>
      <c r="Q13393" s="15"/>
      <c r="R13393" s="15"/>
      <c r="S13393" s="15"/>
      <c r="T13393" s="15"/>
      <c r="U13393" s="15"/>
      <c r="V13393" s="15"/>
    </row>
    <row r="13394" spans="9:22" ht="13.5" customHeight="1">
      <c r="I13394" s="2"/>
      <c r="J13394" s="2"/>
      <c r="K13394" s="2"/>
      <c r="L13394" s="2"/>
      <c r="M13394" s="2"/>
      <c r="N13394" s="2"/>
      <c r="O13394" s="79"/>
      <c r="P13394" s="79"/>
      <c r="Q13394" s="15"/>
      <c r="R13394" s="15"/>
      <c r="S13394" s="15"/>
      <c r="T13394" s="15"/>
      <c r="U13394" s="15"/>
      <c r="V13394" s="15"/>
    </row>
    <row r="13395" spans="9:22" ht="13.5" customHeight="1">
      <c r="I13395" s="2"/>
      <c r="J13395" s="2"/>
      <c r="K13395" s="2"/>
      <c r="L13395" s="2"/>
      <c r="M13395" s="2"/>
      <c r="N13395" s="2"/>
      <c r="O13395" s="79"/>
      <c r="P13395" s="79"/>
      <c r="Q13395" s="15"/>
      <c r="R13395" s="15"/>
      <c r="S13395" s="15"/>
      <c r="T13395" s="15"/>
      <c r="U13395" s="15"/>
      <c r="V13395" s="15"/>
    </row>
    <row r="13396" spans="9:22" ht="13.5" customHeight="1">
      <c r="I13396" s="2"/>
      <c r="J13396" s="2"/>
      <c r="K13396" s="2"/>
      <c r="L13396" s="2"/>
      <c r="M13396" s="2"/>
      <c r="N13396" s="2"/>
      <c r="O13396" s="79"/>
      <c r="P13396" s="79"/>
      <c r="Q13396" s="15"/>
      <c r="R13396" s="15"/>
      <c r="S13396" s="15"/>
      <c r="T13396" s="15"/>
      <c r="U13396" s="15"/>
      <c r="V13396" s="15"/>
    </row>
    <row r="13397" spans="9:22" ht="13.5" customHeight="1">
      <c r="I13397" s="2"/>
      <c r="J13397" s="2"/>
      <c r="K13397" s="2"/>
      <c r="L13397" s="2"/>
      <c r="M13397" s="2"/>
      <c r="N13397" s="2"/>
      <c r="O13397" s="79"/>
      <c r="P13397" s="79"/>
      <c r="Q13397" s="15"/>
      <c r="R13397" s="15"/>
      <c r="S13397" s="15"/>
      <c r="T13397" s="15"/>
      <c r="U13397" s="15"/>
      <c r="V13397" s="15"/>
    </row>
    <row r="13398" spans="9:22" ht="13.5" customHeight="1">
      <c r="I13398" s="2"/>
      <c r="J13398" s="2"/>
      <c r="K13398" s="2"/>
      <c r="L13398" s="2"/>
      <c r="M13398" s="2"/>
      <c r="N13398" s="2"/>
      <c r="O13398" s="79"/>
      <c r="P13398" s="79"/>
      <c r="Q13398" s="15"/>
      <c r="R13398" s="15"/>
      <c r="S13398" s="15"/>
      <c r="T13398" s="15"/>
      <c r="U13398" s="15"/>
      <c r="V13398" s="15"/>
    </row>
    <row r="13399" spans="9:22" ht="13.5" customHeight="1">
      <c r="I13399" s="2"/>
      <c r="J13399" s="2"/>
      <c r="K13399" s="2"/>
      <c r="L13399" s="2"/>
      <c r="M13399" s="2"/>
      <c r="N13399" s="2"/>
      <c r="O13399" s="79"/>
      <c r="P13399" s="79"/>
      <c r="Q13399" s="15"/>
      <c r="R13399" s="15"/>
      <c r="S13399" s="15"/>
      <c r="T13399" s="15"/>
      <c r="U13399" s="15"/>
      <c r="V13399" s="15"/>
    </row>
    <row r="13400" spans="9:22" ht="13.5" customHeight="1">
      <c r="I13400" s="2"/>
      <c r="J13400" s="2"/>
      <c r="K13400" s="2"/>
      <c r="L13400" s="2"/>
      <c r="M13400" s="2"/>
      <c r="N13400" s="2"/>
      <c r="O13400" s="79"/>
      <c r="P13400" s="79"/>
      <c r="Q13400" s="15"/>
      <c r="R13400" s="15"/>
      <c r="S13400" s="15"/>
      <c r="T13400" s="15"/>
      <c r="U13400" s="15"/>
      <c r="V13400" s="15"/>
    </row>
    <row r="13401" spans="9:22" ht="13.5" customHeight="1">
      <c r="I13401" s="2"/>
      <c r="J13401" s="2"/>
      <c r="K13401" s="2"/>
      <c r="L13401" s="2"/>
      <c r="M13401" s="2"/>
      <c r="N13401" s="2"/>
      <c r="O13401" s="79"/>
      <c r="P13401" s="79"/>
      <c r="Q13401" s="15"/>
      <c r="R13401" s="15"/>
      <c r="S13401" s="15"/>
      <c r="T13401" s="15"/>
      <c r="U13401" s="15"/>
      <c r="V13401" s="15"/>
    </row>
    <row r="13402" spans="9:22" ht="13.5" customHeight="1">
      <c r="I13402" s="2"/>
      <c r="J13402" s="2"/>
      <c r="K13402" s="2"/>
      <c r="L13402" s="2"/>
      <c r="M13402" s="2"/>
      <c r="N13402" s="2"/>
      <c r="O13402" s="79"/>
      <c r="P13402" s="79"/>
      <c r="Q13402" s="15"/>
      <c r="R13402" s="15"/>
      <c r="S13402" s="15"/>
      <c r="T13402" s="15"/>
      <c r="U13402" s="15"/>
      <c r="V13402" s="15"/>
    </row>
    <row r="13403" spans="9:22" ht="13.5" customHeight="1">
      <c r="I13403" s="2"/>
      <c r="J13403" s="2"/>
      <c r="K13403" s="2"/>
      <c r="L13403" s="2"/>
      <c r="M13403" s="2"/>
      <c r="N13403" s="2"/>
      <c r="O13403" s="79"/>
      <c r="P13403" s="79"/>
      <c r="Q13403" s="15"/>
      <c r="R13403" s="15"/>
      <c r="S13403" s="15"/>
      <c r="T13403" s="15"/>
      <c r="U13403" s="15"/>
      <c r="V13403" s="15"/>
    </row>
    <row r="13404" spans="9:22" ht="13.5" customHeight="1">
      <c r="I13404" s="2"/>
      <c r="J13404" s="2"/>
      <c r="K13404" s="2"/>
      <c r="L13404" s="2"/>
      <c r="M13404" s="2"/>
      <c r="N13404" s="2"/>
      <c r="O13404" s="79"/>
      <c r="P13404" s="79"/>
      <c r="Q13404" s="15"/>
      <c r="R13404" s="15"/>
      <c r="S13404" s="15"/>
      <c r="T13404" s="15"/>
      <c r="U13404" s="15"/>
      <c r="V13404" s="15"/>
    </row>
    <row r="13405" spans="9:22" ht="13.5" customHeight="1">
      <c r="I13405" s="2"/>
      <c r="J13405" s="2"/>
      <c r="K13405" s="2"/>
      <c r="L13405" s="2"/>
      <c r="M13405" s="2"/>
      <c r="N13405" s="2"/>
      <c r="O13405" s="79"/>
      <c r="P13405" s="79"/>
      <c r="Q13405" s="15"/>
      <c r="R13405" s="15"/>
      <c r="S13405" s="15"/>
      <c r="T13405" s="15"/>
      <c r="U13405" s="15"/>
      <c r="V13405" s="15"/>
    </row>
    <row r="13406" spans="9:22" ht="13.5" customHeight="1">
      <c r="I13406" s="2"/>
      <c r="J13406" s="2"/>
      <c r="K13406" s="2"/>
      <c r="L13406" s="2"/>
      <c r="M13406" s="2"/>
      <c r="N13406" s="2"/>
      <c r="O13406" s="79"/>
      <c r="P13406" s="79"/>
      <c r="Q13406" s="15"/>
      <c r="R13406" s="15"/>
      <c r="S13406" s="15"/>
      <c r="T13406" s="15"/>
      <c r="U13406" s="15"/>
      <c r="V13406" s="15"/>
    </row>
    <row r="13407" spans="9:22" ht="13.5" customHeight="1">
      <c r="I13407" s="2"/>
      <c r="J13407" s="2"/>
      <c r="K13407" s="2"/>
      <c r="L13407" s="2"/>
      <c r="M13407" s="2"/>
      <c r="N13407" s="2"/>
      <c r="O13407" s="79"/>
      <c r="P13407" s="79"/>
      <c r="Q13407" s="15"/>
      <c r="R13407" s="15"/>
      <c r="S13407" s="15"/>
      <c r="T13407" s="15"/>
      <c r="U13407" s="15"/>
      <c r="V13407" s="15"/>
    </row>
    <row r="13408" spans="9:22" ht="13.5" customHeight="1">
      <c r="I13408" s="2"/>
      <c r="J13408" s="2"/>
      <c r="K13408" s="2"/>
      <c r="L13408" s="2"/>
      <c r="M13408" s="2"/>
      <c r="N13408" s="2"/>
      <c r="O13408" s="79"/>
      <c r="P13408" s="79"/>
      <c r="Q13408" s="15"/>
      <c r="R13408" s="15"/>
      <c r="S13408" s="15"/>
      <c r="T13408" s="15"/>
      <c r="U13408" s="15"/>
      <c r="V13408" s="15"/>
    </row>
    <row r="13409" spans="9:22" ht="13.5" customHeight="1">
      <c r="I13409" s="2"/>
      <c r="J13409" s="2"/>
      <c r="K13409" s="2"/>
      <c r="L13409" s="2"/>
      <c r="M13409" s="2"/>
      <c r="N13409" s="2"/>
      <c r="O13409" s="79"/>
      <c r="P13409" s="79"/>
      <c r="Q13409" s="15"/>
      <c r="R13409" s="15"/>
      <c r="S13409" s="15"/>
      <c r="T13409" s="15"/>
      <c r="U13409" s="15"/>
      <c r="V13409" s="15"/>
    </row>
    <row r="13410" spans="9:22" ht="13.5" customHeight="1">
      <c r="I13410" s="2"/>
      <c r="J13410" s="2"/>
      <c r="K13410" s="2"/>
      <c r="L13410" s="2"/>
      <c r="M13410" s="2"/>
      <c r="N13410" s="2"/>
      <c r="O13410" s="79"/>
      <c r="P13410" s="79"/>
      <c r="Q13410" s="15"/>
      <c r="R13410" s="15"/>
      <c r="S13410" s="15"/>
      <c r="T13410" s="15"/>
      <c r="U13410" s="15"/>
      <c r="V13410" s="15"/>
    </row>
    <row r="13411" spans="9:22" ht="13.5" customHeight="1">
      <c r="I13411" s="2"/>
      <c r="J13411" s="2"/>
      <c r="K13411" s="2"/>
      <c r="L13411" s="2"/>
      <c r="M13411" s="2"/>
      <c r="N13411" s="2"/>
      <c r="O13411" s="79"/>
      <c r="P13411" s="79"/>
      <c r="Q13411" s="15"/>
      <c r="R13411" s="15"/>
      <c r="S13411" s="15"/>
      <c r="T13411" s="15"/>
      <c r="U13411" s="15"/>
      <c r="V13411" s="15"/>
    </row>
    <row r="13412" spans="9:22" ht="13.5" customHeight="1">
      <c r="I13412" s="2"/>
      <c r="J13412" s="2"/>
      <c r="K13412" s="2"/>
      <c r="L13412" s="2"/>
      <c r="M13412" s="2"/>
      <c r="N13412" s="2"/>
      <c r="O13412" s="79"/>
      <c r="P13412" s="79"/>
      <c r="Q13412" s="15"/>
      <c r="R13412" s="15"/>
      <c r="S13412" s="15"/>
      <c r="T13412" s="15"/>
      <c r="U13412" s="15"/>
      <c r="V13412" s="15"/>
    </row>
    <row r="13413" spans="9:22" ht="13.5" customHeight="1">
      <c r="I13413" s="2"/>
      <c r="J13413" s="2"/>
      <c r="K13413" s="2"/>
      <c r="L13413" s="2"/>
      <c r="M13413" s="2"/>
      <c r="N13413" s="2"/>
      <c r="O13413" s="79"/>
      <c r="P13413" s="79"/>
      <c r="Q13413" s="15"/>
      <c r="R13413" s="15"/>
      <c r="S13413" s="15"/>
      <c r="T13413" s="15"/>
      <c r="U13413" s="15"/>
      <c r="V13413" s="15"/>
    </row>
    <row r="13414" spans="9:22" ht="13.5" customHeight="1">
      <c r="I13414" s="2"/>
      <c r="J13414" s="2"/>
      <c r="K13414" s="2"/>
      <c r="L13414" s="2"/>
      <c r="M13414" s="2"/>
      <c r="N13414" s="2"/>
      <c r="O13414" s="79"/>
      <c r="P13414" s="79"/>
      <c r="Q13414" s="15"/>
      <c r="R13414" s="15"/>
      <c r="S13414" s="15"/>
      <c r="T13414" s="15"/>
      <c r="U13414" s="15"/>
      <c r="V13414" s="15"/>
    </row>
    <row r="13415" spans="9:22" ht="13.5" customHeight="1">
      <c r="I13415" s="2"/>
      <c r="J13415" s="2"/>
      <c r="K13415" s="2"/>
      <c r="L13415" s="2"/>
      <c r="M13415" s="2"/>
      <c r="N13415" s="2"/>
      <c r="O13415" s="79"/>
      <c r="P13415" s="79"/>
      <c r="Q13415" s="15"/>
      <c r="R13415" s="15"/>
      <c r="S13415" s="15"/>
      <c r="T13415" s="15"/>
      <c r="U13415" s="15"/>
      <c r="V13415" s="15"/>
    </row>
    <row r="13416" spans="9:22" ht="13.5" customHeight="1">
      <c r="I13416" s="2"/>
      <c r="J13416" s="2"/>
      <c r="K13416" s="2"/>
      <c r="L13416" s="2"/>
      <c r="M13416" s="2"/>
      <c r="N13416" s="2"/>
      <c r="O13416" s="79"/>
      <c r="P13416" s="79"/>
      <c r="Q13416" s="15"/>
      <c r="R13416" s="15"/>
      <c r="S13416" s="15"/>
      <c r="T13416" s="15"/>
      <c r="U13416" s="15"/>
      <c r="V13416" s="15"/>
    </row>
    <row r="13417" spans="9:22" ht="13.5" customHeight="1">
      <c r="I13417" s="2"/>
      <c r="J13417" s="2"/>
      <c r="K13417" s="2"/>
      <c r="L13417" s="2"/>
      <c r="M13417" s="2"/>
      <c r="N13417" s="2"/>
      <c r="O13417" s="79"/>
      <c r="P13417" s="79"/>
      <c r="Q13417" s="15"/>
      <c r="R13417" s="15"/>
      <c r="S13417" s="15"/>
      <c r="T13417" s="15"/>
      <c r="U13417" s="15"/>
      <c r="V13417" s="15"/>
    </row>
    <row r="13418" spans="9:22" ht="13.5" customHeight="1">
      <c r="I13418" s="2"/>
      <c r="J13418" s="2"/>
      <c r="K13418" s="2"/>
      <c r="L13418" s="2"/>
      <c r="M13418" s="2"/>
      <c r="N13418" s="2"/>
      <c r="O13418" s="79"/>
      <c r="P13418" s="79"/>
      <c r="Q13418" s="15"/>
      <c r="R13418" s="15"/>
      <c r="S13418" s="15"/>
      <c r="T13418" s="15"/>
      <c r="U13418" s="15"/>
      <c r="V13418" s="15"/>
    </row>
    <row r="13419" spans="9:22" ht="13.5" customHeight="1">
      <c r="I13419" s="2"/>
      <c r="J13419" s="2"/>
      <c r="K13419" s="2"/>
      <c r="L13419" s="2"/>
      <c r="M13419" s="2"/>
      <c r="N13419" s="2"/>
      <c r="O13419" s="79"/>
      <c r="P13419" s="79"/>
      <c r="Q13419" s="15"/>
      <c r="R13419" s="15"/>
      <c r="S13419" s="15"/>
      <c r="T13419" s="15"/>
      <c r="U13419" s="15"/>
      <c r="V13419" s="15"/>
    </row>
    <row r="13420" spans="9:22" ht="13.5" customHeight="1">
      <c r="I13420" s="2"/>
      <c r="J13420" s="2"/>
      <c r="K13420" s="2"/>
      <c r="L13420" s="2"/>
      <c r="M13420" s="2"/>
      <c r="N13420" s="2"/>
      <c r="O13420" s="79"/>
      <c r="P13420" s="79"/>
      <c r="Q13420" s="15"/>
      <c r="R13420" s="15"/>
      <c r="S13420" s="15"/>
      <c r="T13420" s="15"/>
      <c r="U13420" s="15"/>
      <c r="V13420" s="15"/>
    </row>
    <row r="13421" spans="9:22" ht="13.5" customHeight="1">
      <c r="I13421" s="2"/>
      <c r="J13421" s="2"/>
      <c r="K13421" s="2"/>
      <c r="L13421" s="2"/>
      <c r="M13421" s="2"/>
      <c r="N13421" s="2"/>
      <c r="O13421" s="79"/>
      <c r="P13421" s="79"/>
      <c r="Q13421" s="15"/>
      <c r="R13421" s="15"/>
      <c r="S13421" s="15"/>
      <c r="T13421" s="15"/>
      <c r="U13421" s="15"/>
      <c r="V13421" s="15"/>
    </row>
    <row r="13422" spans="9:22" ht="13.5" customHeight="1">
      <c r="I13422" s="2"/>
      <c r="J13422" s="2"/>
      <c r="K13422" s="2"/>
      <c r="L13422" s="2"/>
      <c r="M13422" s="2"/>
      <c r="N13422" s="2"/>
      <c r="O13422" s="79"/>
      <c r="P13422" s="79"/>
      <c r="Q13422" s="15"/>
      <c r="R13422" s="15"/>
      <c r="S13422" s="15"/>
      <c r="T13422" s="15"/>
      <c r="U13422" s="15"/>
      <c r="V13422" s="15"/>
    </row>
    <row r="13423" spans="9:22" ht="13.5" customHeight="1">
      <c r="I13423" s="2"/>
      <c r="J13423" s="2"/>
      <c r="K13423" s="2"/>
      <c r="L13423" s="2"/>
      <c r="M13423" s="2"/>
      <c r="N13423" s="2"/>
      <c r="O13423" s="79"/>
      <c r="P13423" s="79"/>
      <c r="Q13423" s="15"/>
      <c r="R13423" s="15"/>
      <c r="S13423" s="15"/>
      <c r="T13423" s="15"/>
      <c r="U13423" s="15"/>
      <c r="V13423" s="15"/>
    </row>
    <row r="13424" spans="9:22" ht="13.5" customHeight="1">
      <c r="I13424" s="2"/>
      <c r="J13424" s="2"/>
      <c r="K13424" s="2"/>
      <c r="L13424" s="2"/>
      <c r="M13424" s="2"/>
      <c r="N13424" s="2"/>
      <c r="O13424" s="79"/>
      <c r="P13424" s="79"/>
      <c r="Q13424" s="15"/>
      <c r="R13424" s="15"/>
      <c r="S13424" s="15"/>
      <c r="T13424" s="15"/>
      <c r="U13424" s="15"/>
      <c r="V13424" s="15"/>
    </row>
    <row r="13425" spans="9:22" ht="13.5" customHeight="1">
      <c r="I13425" s="2"/>
      <c r="J13425" s="2"/>
      <c r="K13425" s="2"/>
      <c r="L13425" s="2"/>
      <c r="M13425" s="2"/>
      <c r="N13425" s="2"/>
      <c r="O13425" s="79"/>
      <c r="P13425" s="79"/>
      <c r="Q13425" s="15"/>
      <c r="R13425" s="15"/>
      <c r="S13425" s="15"/>
      <c r="T13425" s="15"/>
      <c r="U13425" s="15"/>
      <c r="V13425" s="15"/>
    </row>
    <row r="13426" spans="9:22" ht="13.5" customHeight="1">
      <c r="I13426" s="2"/>
      <c r="J13426" s="2"/>
      <c r="K13426" s="2"/>
      <c r="L13426" s="2"/>
      <c r="M13426" s="2"/>
      <c r="N13426" s="2"/>
      <c r="O13426" s="79"/>
      <c r="P13426" s="79"/>
      <c r="Q13426" s="15"/>
      <c r="R13426" s="15"/>
      <c r="S13426" s="15"/>
      <c r="T13426" s="15"/>
      <c r="U13426" s="15"/>
      <c r="V13426" s="15"/>
    </row>
    <row r="13427" spans="9:22" ht="13.5" customHeight="1">
      <c r="I13427" s="2"/>
      <c r="J13427" s="2"/>
      <c r="K13427" s="2"/>
      <c r="L13427" s="2"/>
      <c r="M13427" s="2"/>
      <c r="N13427" s="2"/>
      <c r="O13427" s="79"/>
      <c r="P13427" s="79"/>
      <c r="Q13427" s="15"/>
      <c r="R13427" s="15"/>
      <c r="S13427" s="15"/>
      <c r="T13427" s="15"/>
      <c r="U13427" s="15"/>
      <c r="V13427" s="15"/>
    </row>
    <row r="13428" spans="9:22" ht="13.5" customHeight="1">
      <c r="I13428" s="2"/>
      <c r="J13428" s="2"/>
      <c r="K13428" s="2"/>
      <c r="L13428" s="2"/>
      <c r="M13428" s="2"/>
      <c r="N13428" s="2"/>
      <c r="O13428" s="79"/>
      <c r="P13428" s="79"/>
      <c r="Q13428" s="15"/>
      <c r="R13428" s="15"/>
      <c r="S13428" s="15"/>
      <c r="T13428" s="15"/>
      <c r="U13428" s="15"/>
      <c r="V13428" s="15"/>
    </row>
    <row r="13429" spans="9:22" ht="13.5" customHeight="1">
      <c r="I13429" s="2"/>
      <c r="J13429" s="2"/>
      <c r="K13429" s="2"/>
      <c r="L13429" s="2"/>
      <c r="M13429" s="2"/>
      <c r="N13429" s="2"/>
      <c r="O13429" s="79"/>
      <c r="P13429" s="79"/>
      <c r="Q13429" s="15"/>
      <c r="R13429" s="15"/>
      <c r="S13429" s="15"/>
      <c r="T13429" s="15"/>
      <c r="U13429" s="15"/>
      <c r="V13429" s="15"/>
    </row>
    <row r="13430" spans="9:22" ht="13.5" customHeight="1">
      <c r="I13430" s="2"/>
      <c r="J13430" s="2"/>
      <c r="K13430" s="2"/>
      <c r="L13430" s="2"/>
      <c r="M13430" s="2"/>
      <c r="N13430" s="2"/>
      <c r="O13430" s="79"/>
      <c r="P13430" s="79"/>
      <c r="Q13430" s="15"/>
      <c r="R13430" s="15"/>
      <c r="S13430" s="15"/>
      <c r="T13430" s="15"/>
      <c r="U13430" s="15"/>
      <c r="V13430" s="15"/>
    </row>
    <row r="13431" spans="9:22" ht="13.5" customHeight="1">
      <c r="I13431" s="2"/>
      <c r="J13431" s="2"/>
      <c r="K13431" s="2"/>
      <c r="L13431" s="2"/>
      <c r="M13431" s="2"/>
      <c r="N13431" s="2"/>
      <c r="O13431" s="79"/>
      <c r="P13431" s="79"/>
      <c r="Q13431" s="15"/>
      <c r="R13431" s="15"/>
      <c r="S13431" s="15"/>
      <c r="T13431" s="15"/>
      <c r="U13431" s="15"/>
      <c r="V13431" s="15"/>
    </row>
    <row r="13432" spans="9:22" ht="13.5" customHeight="1">
      <c r="I13432" s="2"/>
      <c r="J13432" s="2"/>
      <c r="K13432" s="2"/>
      <c r="L13432" s="2"/>
      <c r="M13432" s="2"/>
      <c r="N13432" s="2"/>
      <c r="O13432" s="79"/>
      <c r="P13432" s="79"/>
      <c r="Q13432" s="15"/>
      <c r="R13432" s="15"/>
      <c r="S13432" s="15"/>
      <c r="T13432" s="15"/>
      <c r="U13432" s="15"/>
      <c r="V13432" s="15"/>
    </row>
    <row r="13433" spans="9:22" ht="13.5" customHeight="1">
      <c r="I13433" s="2"/>
      <c r="J13433" s="2"/>
      <c r="K13433" s="2"/>
      <c r="L13433" s="2"/>
      <c r="M13433" s="2"/>
      <c r="N13433" s="2"/>
      <c r="O13433" s="79"/>
      <c r="P13433" s="79"/>
      <c r="Q13433" s="15"/>
      <c r="R13433" s="15"/>
      <c r="S13433" s="15"/>
      <c r="T13433" s="15"/>
      <c r="U13433" s="15"/>
      <c r="V13433" s="15"/>
    </row>
    <row r="13434" spans="9:22" ht="13.5" customHeight="1">
      <c r="I13434" s="2"/>
      <c r="J13434" s="2"/>
      <c r="K13434" s="2"/>
      <c r="L13434" s="2"/>
      <c r="M13434" s="2"/>
      <c r="N13434" s="2"/>
      <c r="O13434" s="79"/>
      <c r="P13434" s="79"/>
      <c r="Q13434" s="15"/>
      <c r="R13434" s="15"/>
      <c r="S13434" s="15"/>
      <c r="T13434" s="15"/>
      <c r="U13434" s="15"/>
      <c r="V13434" s="15"/>
    </row>
    <row r="13435" spans="9:22" ht="13.5" customHeight="1">
      <c r="I13435" s="2"/>
      <c r="J13435" s="2"/>
      <c r="K13435" s="2"/>
      <c r="L13435" s="2"/>
      <c r="M13435" s="2"/>
      <c r="N13435" s="2"/>
      <c r="O13435" s="79"/>
      <c r="P13435" s="79"/>
      <c r="Q13435" s="15"/>
      <c r="R13435" s="15"/>
      <c r="S13435" s="15"/>
      <c r="T13435" s="15"/>
      <c r="U13435" s="15"/>
      <c r="V13435" s="15"/>
    </row>
    <row r="13436" spans="9:22" ht="13.5" customHeight="1">
      <c r="I13436" s="2"/>
      <c r="J13436" s="2"/>
      <c r="K13436" s="2"/>
      <c r="L13436" s="2"/>
      <c r="M13436" s="2"/>
      <c r="N13436" s="2"/>
      <c r="O13436" s="79"/>
      <c r="P13436" s="79"/>
      <c r="Q13436" s="15"/>
      <c r="R13436" s="15"/>
      <c r="S13436" s="15"/>
      <c r="T13436" s="15"/>
      <c r="U13436" s="15"/>
      <c r="V13436" s="15"/>
    </row>
    <row r="13437" spans="9:22" ht="13.5" customHeight="1">
      <c r="I13437" s="2"/>
      <c r="J13437" s="2"/>
      <c r="K13437" s="2"/>
      <c r="L13437" s="2"/>
      <c r="M13437" s="2"/>
      <c r="N13437" s="2"/>
      <c r="O13437" s="79"/>
      <c r="P13437" s="79"/>
      <c r="Q13437" s="15"/>
      <c r="R13437" s="15"/>
      <c r="S13437" s="15"/>
      <c r="T13437" s="15"/>
      <c r="U13437" s="15"/>
      <c r="V13437" s="15"/>
    </row>
    <row r="13438" spans="9:22" ht="13.5" customHeight="1">
      <c r="I13438" s="2"/>
      <c r="J13438" s="2"/>
      <c r="K13438" s="2"/>
      <c r="L13438" s="2"/>
      <c r="M13438" s="2"/>
      <c r="N13438" s="2"/>
      <c r="O13438" s="79"/>
      <c r="P13438" s="79"/>
      <c r="Q13438" s="15"/>
      <c r="R13438" s="15"/>
      <c r="S13438" s="15"/>
      <c r="T13438" s="15"/>
      <c r="U13438" s="15"/>
      <c r="V13438" s="15"/>
    </row>
    <row r="13439" spans="9:22" ht="13.5" customHeight="1">
      <c r="I13439" s="2"/>
      <c r="J13439" s="2"/>
      <c r="K13439" s="2"/>
      <c r="L13439" s="2"/>
      <c r="M13439" s="2"/>
      <c r="N13439" s="2"/>
      <c r="O13439" s="79"/>
      <c r="P13439" s="79"/>
      <c r="Q13439" s="15"/>
      <c r="R13439" s="15"/>
      <c r="S13439" s="15"/>
      <c r="T13439" s="15"/>
      <c r="U13439" s="15"/>
      <c r="V13439" s="15"/>
    </row>
    <row r="13440" spans="9:22" ht="13.5" customHeight="1">
      <c r="I13440" s="2"/>
      <c r="J13440" s="2"/>
      <c r="K13440" s="2"/>
      <c r="L13440" s="2"/>
      <c r="M13440" s="2"/>
      <c r="N13440" s="2"/>
      <c r="O13440" s="79"/>
      <c r="P13440" s="79"/>
      <c r="Q13440" s="15"/>
      <c r="R13440" s="15"/>
      <c r="S13440" s="15"/>
      <c r="T13440" s="15"/>
      <c r="U13440" s="15"/>
      <c r="V13440" s="15"/>
    </row>
    <row r="13441" spans="9:22" ht="13.5" customHeight="1">
      <c r="I13441" s="2"/>
      <c r="J13441" s="2"/>
      <c r="K13441" s="2"/>
      <c r="L13441" s="2"/>
      <c r="M13441" s="2"/>
      <c r="N13441" s="2"/>
      <c r="O13441" s="79"/>
      <c r="P13441" s="79"/>
      <c r="Q13441" s="15"/>
      <c r="R13441" s="15"/>
      <c r="S13441" s="15"/>
      <c r="T13441" s="15"/>
      <c r="U13441" s="15"/>
      <c r="V13441" s="15"/>
    </row>
    <row r="13442" spans="9:22" ht="13.5" customHeight="1">
      <c r="I13442" s="2"/>
      <c r="J13442" s="2"/>
      <c r="K13442" s="2"/>
      <c r="L13442" s="2"/>
      <c r="M13442" s="2"/>
      <c r="N13442" s="2"/>
      <c r="O13442" s="79"/>
      <c r="P13442" s="79"/>
      <c r="Q13442" s="15"/>
      <c r="R13442" s="15"/>
      <c r="S13442" s="15"/>
      <c r="T13442" s="15"/>
      <c r="U13442" s="15"/>
      <c r="V13442" s="15"/>
    </row>
    <row r="13443" spans="9:22" ht="13.5" customHeight="1">
      <c r="I13443" s="2"/>
      <c r="J13443" s="2"/>
      <c r="K13443" s="2"/>
      <c r="L13443" s="2"/>
      <c r="M13443" s="2"/>
      <c r="N13443" s="2"/>
      <c r="O13443" s="79"/>
      <c r="P13443" s="79"/>
      <c r="Q13443" s="15"/>
      <c r="R13443" s="15"/>
      <c r="S13443" s="15"/>
      <c r="T13443" s="15"/>
      <c r="U13443" s="15"/>
      <c r="V13443" s="15"/>
    </row>
    <row r="13444" spans="9:22" ht="13.5" customHeight="1">
      <c r="I13444" s="2"/>
      <c r="J13444" s="2"/>
      <c r="K13444" s="2"/>
      <c r="L13444" s="2"/>
      <c r="M13444" s="2"/>
      <c r="N13444" s="2"/>
      <c r="O13444" s="79"/>
      <c r="P13444" s="79"/>
      <c r="Q13444" s="15"/>
      <c r="R13444" s="15"/>
      <c r="S13444" s="15"/>
      <c r="T13444" s="15"/>
      <c r="U13444" s="15"/>
      <c r="V13444" s="15"/>
    </row>
    <row r="13445" spans="9:22" ht="13.5" customHeight="1">
      <c r="I13445" s="2"/>
      <c r="J13445" s="2"/>
      <c r="K13445" s="2"/>
      <c r="L13445" s="2"/>
      <c r="M13445" s="2"/>
      <c r="N13445" s="2"/>
      <c r="O13445" s="79"/>
      <c r="P13445" s="79"/>
      <c r="Q13445" s="15"/>
      <c r="R13445" s="15"/>
      <c r="S13445" s="15"/>
      <c r="T13445" s="15"/>
      <c r="U13445" s="15"/>
      <c r="V13445" s="15"/>
    </row>
    <row r="13446" spans="9:22" ht="13.5" customHeight="1">
      <c r="I13446" s="2"/>
      <c r="J13446" s="2"/>
      <c r="K13446" s="2"/>
      <c r="L13446" s="2"/>
      <c r="M13446" s="2"/>
      <c r="N13446" s="2"/>
      <c r="O13446" s="79"/>
      <c r="P13446" s="79"/>
      <c r="Q13446" s="15"/>
      <c r="R13446" s="15"/>
      <c r="S13446" s="15"/>
      <c r="T13446" s="15"/>
      <c r="U13446" s="15"/>
      <c r="V13446" s="15"/>
    </row>
    <row r="13447" spans="9:22" ht="13.5" customHeight="1">
      <c r="I13447" s="2"/>
      <c r="J13447" s="2"/>
      <c r="K13447" s="2"/>
      <c r="L13447" s="2"/>
      <c r="M13447" s="2"/>
      <c r="N13447" s="2"/>
      <c r="O13447" s="79"/>
      <c r="P13447" s="79"/>
      <c r="Q13447" s="15"/>
      <c r="R13447" s="15"/>
      <c r="S13447" s="15"/>
      <c r="T13447" s="15"/>
      <c r="U13447" s="15"/>
      <c r="V13447" s="15"/>
    </row>
    <row r="13448" spans="9:22" ht="13.5" customHeight="1">
      <c r="I13448" s="2"/>
      <c r="J13448" s="2"/>
      <c r="K13448" s="2"/>
      <c r="L13448" s="2"/>
      <c r="M13448" s="2"/>
      <c r="N13448" s="2"/>
      <c r="O13448" s="79"/>
      <c r="P13448" s="79"/>
      <c r="Q13448" s="15"/>
      <c r="R13448" s="15"/>
      <c r="S13448" s="15"/>
      <c r="T13448" s="15"/>
      <c r="U13448" s="15"/>
      <c r="V13448" s="15"/>
    </row>
    <row r="13449" spans="9:22" ht="13.5" customHeight="1">
      <c r="I13449" s="2"/>
      <c r="J13449" s="2"/>
      <c r="K13449" s="2"/>
      <c r="L13449" s="2"/>
      <c r="M13449" s="2"/>
      <c r="N13449" s="2"/>
      <c r="O13449" s="79"/>
      <c r="P13449" s="79"/>
      <c r="Q13449" s="15"/>
      <c r="R13449" s="15"/>
      <c r="S13449" s="15"/>
      <c r="T13449" s="15"/>
      <c r="U13449" s="15"/>
      <c r="V13449" s="15"/>
    </row>
    <row r="13450" spans="9:22" ht="13.5" customHeight="1">
      <c r="I13450" s="2"/>
      <c r="J13450" s="2"/>
      <c r="K13450" s="2"/>
      <c r="L13450" s="2"/>
      <c r="M13450" s="2"/>
      <c r="N13450" s="2"/>
      <c r="O13450" s="79"/>
      <c r="P13450" s="79"/>
      <c r="Q13450" s="15"/>
      <c r="R13450" s="15"/>
      <c r="S13450" s="15"/>
      <c r="T13450" s="15"/>
      <c r="U13450" s="15"/>
      <c r="V13450" s="15"/>
    </row>
    <row r="13451" spans="9:22" ht="13.5" customHeight="1">
      <c r="I13451" s="2"/>
      <c r="J13451" s="2"/>
      <c r="K13451" s="2"/>
      <c r="L13451" s="2"/>
      <c r="M13451" s="2"/>
      <c r="N13451" s="2"/>
      <c r="O13451" s="79"/>
      <c r="P13451" s="79"/>
      <c r="Q13451" s="15"/>
      <c r="R13451" s="15"/>
      <c r="S13451" s="15"/>
      <c r="T13451" s="15"/>
      <c r="U13451" s="15"/>
      <c r="V13451" s="15"/>
    </row>
    <row r="13452" spans="9:22" ht="13.5" customHeight="1">
      <c r="I13452" s="2"/>
      <c r="J13452" s="2"/>
      <c r="K13452" s="2"/>
      <c r="L13452" s="2"/>
      <c r="M13452" s="2"/>
      <c r="N13452" s="2"/>
      <c r="O13452" s="79"/>
      <c r="P13452" s="79"/>
      <c r="Q13452" s="15"/>
      <c r="R13452" s="15"/>
      <c r="S13452" s="15"/>
      <c r="T13452" s="15"/>
      <c r="U13452" s="15"/>
      <c r="V13452" s="15"/>
    </row>
    <row r="13453" spans="9:22" ht="13.5" customHeight="1">
      <c r="I13453" s="2"/>
      <c r="J13453" s="2"/>
      <c r="K13453" s="2"/>
      <c r="L13453" s="2"/>
      <c r="M13453" s="2"/>
      <c r="N13453" s="2"/>
      <c r="O13453" s="79"/>
      <c r="P13453" s="79"/>
      <c r="Q13453" s="15"/>
      <c r="R13453" s="15"/>
      <c r="S13453" s="15"/>
      <c r="T13453" s="15"/>
      <c r="U13453" s="15"/>
      <c r="V13453" s="15"/>
    </row>
    <row r="13454" spans="9:22" ht="13.5" customHeight="1">
      <c r="I13454" s="2"/>
      <c r="J13454" s="2"/>
      <c r="K13454" s="2"/>
      <c r="L13454" s="2"/>
      <c r="M13454" s="2"/>
      <c r="N13454" s="2"/>
      <c r="O13454" s="79"/>
      <c r="P13454" s="79"/>
      <c r="Q13454" s="15"/>
      <c r="R13454" s="15"/>
      <c r="S13454" s="15"/>
      <c r="T13454" s="15"/>
      <c r="U13454" s="15"/>
      <c r="V13454" s="15"/>
    </row>
    <row r="13455" spans="9:22" ht="13.5" customHeight="1">
      <c r="I13455" s="2"/>
      <c r="J13455" s="2"/>
      <c r="K13455" s="2"/>
      <c r="L13455" s="2"/>
      <c r="M13455" s="2"/>
      <c r="N13455" s="2"/>
      <c r="O13455" s="79"/>
      <c r="P13455" s="79"/>
      <c r="Q13455" s="15"/>
      <c r="R13455" s="15"/>
      <c r="S13455" s="15"/>
      <c r="T13455" s="15"/>
      <c r="U13455" s="15"/>
      <c r="V13455" s="15"/>
    </row>
    <row r="13456" spans="9:22" ht="13.5" customHeight="1">
      <c r="I13456" s="2"/>
      <c r="J13456" s="2"/>
      <c r="K13456" s="2"/>
      <c r="L13456" s="2"/>
      <c r="M13456" s="2"/>
      <c r="N13456" s="2"/>
      <c r="O13456" s="79"/>
      <c r="P13456" s="79"/>
      <c r="Q13456" s="15"/>
      <c r="R13456" s="15"/>
      <c r="S13456" s="15"/>
      <c r="T13456" s="15"/>
      <c r="U13456" s="15"/>
      <c r="V13456" s="15"/>
    </row>
    <row r="13457" spans="9:22" ht="13.5" customHeight="1">
      <c r="I13457" s="2"/>
      <c r="J13457" s="2"/>
      <c r="K13457" s="2"/>
      <c r="L13457" s="2"/>
      <c r="M13457" s="2"/>
      <c r="N13457" s="2"/>
      <c r="O13457" s="79"/>
      <c r="P13457" s="79"/>
      <c r="Q13457" s="15"/>
      <c r="R13457" s="15"/>
      <c r="S13457" s="15"/>
      <c r="T13457" s="15"/>
      <c r="U13457" s="15"/>
      <c r="V13457" s="15"/>
    </row>
    <row r="13458" spans="9:22" ht="13.5" customHeight="1">
      <c r="I13458" s="2"/>
      <c r="J13458" s="2"/>
      <c r="K13458" s="2"/>
      <c r="L13458" s="2"/>
      <c r="M13458" s="2"/>
      <c r="N13458" s="2"/>
      <c r="O13458" s="79"/>
      <c r="P13458" s="79"/>
      <c r="Q13458" s="15"/>
      <c r="R13458" s="15"/>
      <c r="S13458" s="15"/>
      <c r="T13458" s="15"/>
      <c r="U13458" s="15"/>
      <c r="V13458" s="15"/>
    </row>
    <row r="13459" spans="9:22" ht="13.5" customHeight="1">
      <c r="I13459" s="2"/>
      <c r="J13459" s="2"/>
      <c r="K13459" s="2"/>
      <c r="L13459" s="2"/>
      <c r="M13459" s="2"/>
      <c r="N13459" s="2"/>
      <c r="O13459" s="79"/>
      <c r="P13459" s="79"/>
      <c r="Q13459" s="15"/>
      <c r="R13459" s="15"/>
      <c r="S13459" s="15"/>
      <c r="T13459" s="15"/>
      <c r="U13459" s="15"/>
      <c r="V13459" s="15"/>
    </row>
    <row r="13460" spans="9:22" ht="13.5" customHeight="1">
      <c r="I13460" s="2"/>
      <c r="J13460" s="2"/>
      <c r="K13460" s="2"/>
      <c r="L13460" s="2"/>
      <c r="M13460" s="2"/>
      <c r="N13460" s="2"/>
      <c r="O13460" s="79"/>
      <c r="P13460" s="79"/>
      <c r="Q13460" s="15"/>
      <c r="R13460" s="15"/>
      <c r="S13460" s="15"/>
      <c r="T13460" s="15"/>
      <c r="U13460" s="15"/>
      <c r="V13460" s="15"/>
    </row>
    <row r="13461" spans="9:22" ht="13.5" customHeight="1">
      <c r="I13461" s="2"/>
      <c r="J13461" s="2"/>
      <c r="K13461" s="2"/>
      <c r="L13461" s="2"/>
      <c r="M13461" s="2"/>
      <c r="N13461" s="2"/>
      <c r="O13461" s="79"/>
      <c r="P13461" s="79"/>
      <c r="Q13461" s="15"/>
      <c r="R13461" s="15"/>
      <c r="S13461" s="15"/>
      <c r="T13461" s="15"/>
      <c r="U13461" s="15"/>
      <c r="V13461" s="15"/>
    </row>
    <row r="13462" spans="9:22" ht="13.5" customHeight="1">
      <c r="I13462" s="2"/>
      <c r="J13462" s="2"/>
      <c r="K13462" s="2"/>
      <c r="L13462" s="2"/>
      <c r="M13462" s="2"/>
      <c r="N13462" s="2"/>
      <c r="O13462" s="79"/>
      <c r="P13462" s="79"/>
      <c r="Q13462" s="15"/>
      <c r="R13462" s="15"/>
      <c r="S13462" s="15"/>
      <c r="T13462" s="15"/>
      <c r="U13462" s="15"/>
      <c r="V13462" s="15"/>
    </row>
    <row r="13463" spans="9:22" ht="13.5" customHeight="1">
      <c r="I13463" s="2"/>
      <c r="J13463" s="2"/>
      <c r="K13463" s="2"/>
      <c r="L13463" s="2"/>
      <c r="M13463" s="2"/>
      <c r="N13463" s="2"/>
      <c r="O13463" s="79"/>
      <c r="P13463" s="79"/>
      <c r="Q13463" s="15"/>
      <c r="R13463" s="15"/>
      <c r="S13463" s="15"/>
      <c r="T13463" s="15"/>
      <c r="U13463" s="15"/>
      <c r="V13463" s="15"/>
    </row>
    <row r="13464" spans="9:22" ht="13.5" customHeight="1">
      <c r="I13464" s="2"/>
      <c r="J13464" s="2"/>
      <c r="K13464" s="2"/>
      <c r="L13464" s="2"/>
      <c r="M13464" s="2"/>
      <c r="N13464" s="2"/>
      <c r="O13464" s="79"/>
      <c r="P13464" s="79"/>
      <c r="Q13464" s="15"/>
      <c r="R13464" s="15"/>
      <c r="S13464" s="15"/>
      <c r="T13464" s="15"/>
      <c r="U13464" s="15"/>
      <c r="V13464" s="15"/>
    </row>
    <row r="13465" spans="9:22" ht="13.5" customHeight="1">
      <c r="I13465" s="2"/>
      <c r="J13465" s="2"/>
      <c r="K13465" s="2"/>
      <c r="L13465" s="2"/>
      <c r="M13465" s="2"/>
      <c r="N13465" s="2"/>
      <c r="O13465" s="79"/>
      <c r="P13465" s="79"/>
      <c r="Q13465" s="15"/>
      <c r="R13465" s="15"/>
      <c r="S13465" s="15"/>
      <c r="T13465" s="15"/>
      <c r="U13465" s="15"/>
      <c r="V13465" s="15"/>
    </row>
    <row r="13466" spans="9:22" ht="13.5" customHeight="1">
      <c r="I13466" s="2"/>
      <c r="J13466" s="2"/>
      <c r="K13466" s="2"/>
      <c r="L13466" s="2"/>
      <c r="M13466" s="2"/>
      <c r="N13466" s="2"/>
      <c r="O13466" s="79"/>
      <c r="P13466" s="79"/>
      <c r="Q13466" s="15"/>
      <c r="R13466" s="15"/>
      <c r="S13466" s="15"/>
      <c r="T13466" s="15"/>
      <c r="U13466" s="15"/>
      <c r="V13466" s="15"/>
    </row>
    <row r="13467" spans="9:22" ht="13.5" customHeight="1">
      <c r="I13467" s="2"/>
      <c r="J13467" s="2"/>
      <c r="K13467" s="2"/>
      <c r="L13467" s="2"/>
      <c r="M13467" s="2"/>
      <c r="N13467" s="2"/>
      <c r="O13467" s="79"/>
      <c r="P13467" s="79"/>
      <c r="Q13467" s="15"/>
      <c r="R13467" s="15"/>
      <c r="S13467" s="15"/>
      <c r="T13467" s="15"/>
      <c r="U13467" s="15"/>
      <c r="V13467" s="15"/>
    </row>
    <row r="13468" spans="9:22" ht="13.5" customHeight="1">
      <c r="I13468" s="2"/>
      <c r="J13468" s="2"/>
      <c r="K13468" s="2"/>
      <c r="L13468" s="2"/>
      <c r="M13468" s="2"/>
      <c r="N13468" s="2"/>
      <c r="O13468" s="79"/>
      <c r="P13468" s="79"/>
      <c r="Q13468" s="15"/>
      <c r="R13468" s="15"/>
      <c r="S13468" s="15"/>
      <c r="T13468" s="15"/>
      <c r="U13468" s="15"/>
      <c r="V13468" s="15"/>
    </row>
    <row r="13469" spans="9:22" ht="13.5" customHeight="1">
      <c r="I13469" s="2"/>
      <c r="J13469" s="2"/>
      <c r="K13469" s="2"/>
      <c r="L13469" s="2"/>
      <c r="M13469" s="2"/>
      <c r="N13469" s="2"/>
      <c r="O13469" s="79"/>
      <c r="P13469" s="79"/>
      <c r="Q13469" s="15"/>
      <c r="R13469" s="15"/>
      <c r="S13469" s="15"/>
      <c r="T13469" s="15"/>
      <c r="U13469" s="15"/>
      <c r="V13469" s="15"/>
    </row>
    <row r="13470" spans="9:22" ht="13.5" customHeight="1">
      <c r="I13470" s="2"/>
      <c r="J13470" s="2"/>
      <c r="K13470" s="2"/>
      <c r="L13470" s="2"/>
      <c r="M13470" s="2"/>
      <c r="N13470" s="2"/>
      <c r="O13470" s="79"/>
      <c r="P13470" s="79"/>
      <c r="Q13470" s="15"/>
      <c r="R13470" s="15"/>
      <c r="S13470" s="15"/>
      <c r="T13470" s="15"/>
      <c r="U13470" s="15"/>
      <c r="V13470" s="15"/>
    </row>
    <row r="13471" spans="9:22" ht="13.5" customHeight="1">
      <c r="I13471" s="2"/>
      <c r="J13471" s="2"/>
      <c r="K13471" s="2"/>
      <c r="L13471" s="2"/>
      <c r="M13471" s="2"/>
      <c r="N13471" s="2"/>
      <c r="O13471" s="79"/>
      <c r="P13471" s="79"/>
      <c r="Q13471" s="15"/>
      <c r="R13471" s="15"/>
      <c r="S13471" s="15"/>
      <c r="T13471" s="15"/>
      <c r="U13471" s="15"/>
      <c r="V13471" s="15"/>
    </row>
    <row r="13472" spans="9:22" ht="13.5" customHeight="1">
      <c r="I13472" s="2"/>
      <c r="J13472" s="2"/>
      <c r="K13472" s="2"/>
      <c r="L13472" s="2"/>
      <c r="M13472" s="2"/>
      <c r="N13472" s="2"/>
      <c r="O13472" s="79"/>
      <c r="P13472" s="79"/>
      <c r="Q13472" s="15"/>
      <c r="R13472" s="15"/>
      <c r="S13472" s="15"/>
      <c r="T13472" s="15"/>
      <c r="U13472" s="15"/>
      <c r="V13472" s="15"/>
    </row>
    <row r="13473" spans="9:22" ht="13.5" customHeight="1">
      <c r="I13473" s="2"/>
      <c r="J13473" s="2"/>
      <c r="K13473" s="2"/>
      <c r="L13473" s="2"/>
      <c r="M13473" s="2"/>
      <c r="N13473" s="2"/>
      <c r="O13473" s="79"/>
      <c r="P13473" s="79"/>
      <c r="Q13473" s="15"/>
      <c r="R13473" s="15"/>
      <c r="S13473" s="15"/>
      <c r="T13473" s="15"/>
      <c r="U13473" s="15"/>
      <c r="V13473" s="15"/>
    </row>
    <row r="13474" spans="9:22" ht="13.5" customHeight="1">
      <c r="I13474" s="2"/>
      <c r="J13474" s="2"/>
      <c r="K13474" s="2"/>
      <c r="L13474" s="2"/>
      <c r="M13474" s="2"/>
      <c r="N13474" s="2"/>
      <c r="O13474" s="79"/>
      <c r="P13474" s="79"/>
      <c r="Q13474" s="15"/>
      <c r="R13474" s="15"/>
      <c r="S13474" s="15"/>
      <c r="T13474" s="15"/>
      <c r="U13474" s="15"/>
      <c r="V13474" s="15"/>
    </row>
    <row r="13475" spans="9:22" ht="13.5" customHeight="1">
      <c r="I13475" s="2"/>
      <c r="J13475" s="2"/>
      <c r="K13475" s="2"/>
      <c r="L13475" s="2"/>
      <c r="M13475" s="2"/>
      <c r="N13475" s="2"/>
      <c r="O13475" s="79"/>
      <c r="P13475" s="79"/>
      <c r="Q13475" s="15"/>
      <c r="R13475" s="15"/>
      <c r="S13475" s="15"/>
      <c r="T13475" s="15"/>
      <c r="U13475" s="15"/>
      <c r="V13475" s="15"/>
    </row>
    <row r="13476" spans="9:22" ht="13.5" customHeight="1">
      <c r="I13476" s="2"/>
      <c r="J13476" s="2"/>
      <c r="K13476" s="2"/>
      <c r="L13476" s="2"/>
      <c r="M13476" s="2"/>
      <c r="N13476" s="2"/>
      <c r="O13476" s="79"/>
      <c r="P13476" s="79"/>
      <c r="Q13476" s="15"/>
      <c r="R13476" s="15"/>
      <c r="S13476" s="15"/>
      <c r="T13476" s="15"/>
      <c r="U13476" s="15"/>
      <c r="V13476" s="15"/>
    </row>
    <row r="13477" spans="9:22" ht="13.5" customHeight="1">
      <c r="I13477" s="2"/>
      <c r="J13477" s="2"/>
      <c r="K13477" s="2"/>
      <c r="L13477" s="2"/>
      <c r="M13477" s="2"/>
      <c r="N13477" s="2"/>
      <c r="O13477" s="79"/>
      <c r="P13477" s="79"/>
      <c r="Q13477" s="15"/>
      <c r="R13477" s="15"/>
      <c r="S13477" s="15"/>
      <c r="T13477" s="15"/>
      <c r="U13477" s="15"/>
      <c r="V13477" s="15"/>
    </row>
    <row r="13478" spans="9:22" ht="13.5" customHeight="1">
      <c r="I13478" s="2"/>
      <c r="J13478" s="2"/>
      <c r="K13478" s="2"/>
      <c r="L13478" s="2"/>
      <c r="M13478" s="2"/>
      <c r="N13478" s="2"/>
      <c r="O13478" s="79"/>
      <c r="P13478" s="79"/>
      <c r="Q13478" s="15"/>
      <c r="R13478" s="15"/>
      <c r="S13478" s="15"/>
      <c r="T13478" s="15"/>
      <c r="U13478" s="15"/>
      <c r="V13478" s="15"/>
    </row>
    <row r="13479" spans="9:22" ht="13.5" customHeight="1">
      <c r="I13479" s="2"/>
      <c r="J13479" s="2"/>
      <c r="K13479" s="2"/>
      <c r="L13479" s="2"/>
      <c r="M13479" s="2"/>
      <c r="N13479" s="2"/>
      <c r="O13479" s="79"/>
      <c r="P13479" s="79"/>
      <c r="Q13479" s="15"/>
      <c r="R13479" s="15"/>
      <c r="S13479" s="15"/>
      <c r="T13479" s="15"/>
      <c r="U13479" s="15"/>
      <c r="V13479" s="15"/>
    </row>
    <row r="13480" spans="9:22" ht="13.5" customHeight="1">
      <c r="I13480" s="2"/>
      <c r="J13480" s="2"/>
      <c r="K13480" s="2"/>
      <c r="L13480" s="2"/>
      <c r="M13480" s="2"/>
      <c r="N13480" s="2"/>
      <c r="O13480" s="79"/>
      <c r="P13480" s="79"/>
      <c r="Q13480" s="15"/>
      <c r="R13480" s="15"/>
      <c r="S13480" s="15"/>
      <c r="T13480" s="15"/>
      <c r="U13480" s="15"/>
      <c r="V13480" s="15"/>
    </row>
    <row r="13481" spans="9:22" ht="13.5" customHeight="1">
      <c r="I13481" s="2"/>
      <c r="J13481" s="2"/>
      <c r="K13481" s="2"/>
      <c r="L13481" s="2"/>
      <c r="M13481" s="2"/>
      <c r="N13481" s="2"/>
      <c r="O13481" s="79"/>
      <c r="P13481" s="79"/>
      <c r="Q13481" s="15"/>
      <c r="R13481" s="15"/>
      <c r="S13481" s="15"/>
      <c r="T13481" s="15"/>
      <c r="U13481" s="15"/>
      <c r="V13481" s="15"/>
    </row>
    <row r="13482" spans="9:22" ht="13.5" customHeight="1">
      <c r="I13482" s="2"/>
      <c r="J13482" s="2"/>
      <c r="K13482" s="2"/>
      <c r="L13482" s="2"/>
      <c r="M13482" s="2"/>
      <c r="N13482" s="2"/>
      <c r="O13482" s="79"/>
      <c r="P13482" s="79"/>
      <c r="Q13482" s="15"/>
      <c r="R13482" s="15"/>
      <c r="S13482" s="15"/>
      <c r="T13482" s="15"/>
      <c r="U13482" s="15"/>
      <c r="V13482" s="15"/>
    </row>
    <row r="13483" spans="9:22" ht="13.5" customHeight="1">
      <c r="I13483" s="2"/>
      <c r="J13483" s="2"/>
      <c r="K13483" s="2"/>
      <c r="L13483" s="2"/>
      <c r="M13483" s="2"/>
      <c r="N13483" s="2"/>
      <c r="O13483" s="79"/>
      <c r="P13483" s="79"/>
      <c r="Q13483" s="15"/>
      <c r="R13483" s="15"/>
      <c r="S13483" s="15"/>
      <c r="T13483" s="15"/>
      <c r="U13483" s="15"/>
      <c r="V13483" s="15"/>
    </row>
    <row r="13484" spans="9:22" ht="13.5" customHeight="1">
      <c r="I13484" s="2"/>
      <c r="J13484" s="2"/>
      <c r="K13484" s="2"/>
      <c r="L13484" s="2"/>
      <c r="M13484" s="2"/>
      <c r="N13484" s="2"/>
      <c r="O13484" s="79"/>
      <c r="P13484" s="79"/>
      <c r="Q13484" s="15"/>
      <c r="R13484" s="15"/>
      <c r="S13484" s="15"/>
      <c r="T13484" s="15"/>
      <c r="U13484" s="15"/>
      <c r="V13484" s="15"/>
    </row>
    <row r="13485" spans="9:22" ht="13.5" customHeight="1">
      <c r="I13485" s="2"/>
      <c r="J13485" s="2"/>
      <c r="K13485" s="2"/>
      <c r="L13485" s="2"/>
      <c r="M13485" s="2"/>
      <c r="N13485" s="2"/>
      <c r="O13485" s="79"/>
      <c r="P13485" s="79"/>
      <c r="Q13485" s="15"/>
      <c r="R13485" s="15"/>
      <c r="S13485" s="15"/>
      <c r="T13485" s="15"/>
      <c r="U13485" s="15"/>
      <c r="V13485" s="15"/>
    </row>
    <row r="13486" spans="9:22" ht="13.5" customHeight="1">
      <c r="I13486" s="2"/>
      <c r="J13486" s="2"/>
      <c r="K13486" s="2"/>
      <c r="L13486" s="2"/>
      <c r="M13486" s="2"/>
      <c r="N13486" s="2"/>
      <c r="O13486" s="79"/>
      <c r="P13486" s="79"/>
      <c r="Q13486" s="15"/>
      <c r="R13486" s="15"/>
      <c r="S13486" s="15"/>
      <c r="T13486" s="15"/>
      <c r="U13486" s="15"/>
      <c r="V13486" s="15"/>
    </row>
    <row r="13487" spans="9:22" ht="13.5" customHeight="1">
      <c r="I13487" s="2"/>
      <c r="J13487" s="2"/>
      <c r="K13487" s="2"/>
      <c r="L13487" s="2"/>
      <c r="M13487" s="2"/>
      <c r="N13487" s="2"/>
      <c r="O13487" s="79"/>
      <c r="P13487" s="79"/>
      <c r="Q13487" s="15"/>
      <c r="R13487" s="15"/>
      <c r="S13487" s="15"/>
      <c r="T13487" s="15"/>
      <c r="U13487" s="15"/>
      <c r="V13487" s="15"/>
    </row>
    <row r="13488" spans="9:22" ht="13.5" customHeight="1">
      <c r="I13488" s="2"/>
      <c r="J13488" s="2"/>
      <c r="K13488" s="2"/>
      <c r="L13488" s="2"/>
      <c r="M13488" s="2"/>
      <c r="N13488" s="2"/>
      <c r="O13488" s="79"/>
      <c r="P13488" s="79"/>
      <c r="Q13488" s="15"/>
      <c r="R13488" s="15"/>
      <c r="S13488" s="15"/>
      <c r="T13488" s="15"/>
      <c r="U13488" s="15"/>
      <c r="V13488" s="15"/>
    </row>
    <row r="13489" spans="9:22" ht="13.5" customHeight="1">
      <c r="I13489" s="2"/>
      <c r="J13489" s="2"/>
      <c r="K13489" s="2"/>
      <c r="L13489" s="2"/>
      <c r="M13489" s="2"/>
      <c r="N13489" s="2"/>
      <c r="O13489" s="79"/>
      <c r="P13489" s="79"/>
      <c r="Q13489" s="15"/>
      <c r="R13489" s="15"/>
      <c r="S13489" s="15"/>
      <c r="T13489" s="15"/>
      <c r="U13489" s="15"/>
      <c r="V13489" s="15"/>
    </row>
    <row r="13490" spans="9:22" ht="13.5" customHeight="1">
      <c r="I13490" s="2"/>
      <c r="J13490" s="2"/>
      <c r="K13490" s="2"/>
      <c r="L13490" s="2"/>
      <c r="M13490" s="2"/>
      <c r="N13490" s="2"/>
      <c r="O13490" s="79"/>
      <c r="P13490" s="79"/>
      <c r="Q13490" s="15"/>
      <c r="R13490" s="15"/>
      <c r="S13490" s="15"/>
      <c r="T13490" s="15"/>
      <c r="U13490" s="15"/>
      <c r="V13490" s="15"/>
    </row>
    <row r="13491" spans="9:22" ht="13.5" customHeight="1">
      <c r="I13491" s="2"/>
      <c r="J13491" s="2"/>
      <c r="K13491" s="2"/>
      <c r="L13491" s="2"/>
      <c r="M13491" s="2"/>
      <c r="N13491" s="2"/>
      <c r="O13491" s="79"/>
      <c r="P13491" s="79"/>
      <c r="Q13491" s="15"/>
      <c r="R13491" s="15"/>
      <c r="S13491" s="15"/>
      <c r="T13491" s="15"/>
      <c r="U13491" s="15"/>
      <c r="V13491" s="15"/>
    </row>
    <row r="13492" spans="9:22" ht="13.5" customHeight="1">
      <c r="I13492" s="2"/>
      <c r="J13492" s="2"/>
      <c r="K13492" s="2"/>
      <c r="L13492" s="2"/>
      <c r="M13492" s="2"/>
      <c r="N13492" s="2"/>
      <c r="O13492" s="79"/>
      <c r="P13492" s="79"/>
      <c r="Q13492" s="15"/>
      <c r="R13492" s="15"/>
      <c r="S13492" s="15"/>
      <c r="T13492" s="15"/>
      <c r="U13492" s="15"/>
      <c r="V13492" s="15"/>
    </row>
    <row r="13493" spans="9:22" ht="13.5" customHeight="1">
      <c r="I13493" s="2"/>
      <c r="J13493" s="2"/>
      <c r="K13493" s="2"/>
      <c r="L13493" s="2"/>
      <c r="M13493" s="2"/>
      <c r="N13493" s="2"/>
      <c r="O13493" s="79"/>
      <c r="P13493" s="79"/>
      <c r="Q13493" s="15"/>
      <c r="R13493" s="15"/>
      <c r="S13493" s="15"/>
      <c r="T13493" s="15"/>
      <c r="U13493" s="15"/>
      <c r="V13493" s="15"/>
    </row>
    <row r="13494" spans="9:22" ht="13.5" customHeight="1">
      <c r="I13494" s="2"/>
      <c r="J13494" s="2"/>
      <c r="K13494" s="2"/>
      <c r="L13494" s="2"/>
      <c r="M13494" s="2"/>
      <c r="N13494" s="2"/>
      <c r="O13494" s="79"/>
      <c r="P13494" s="79"/>
      <c r="Q13494" s="15"/>
      <c r="R13494" s="15"/>
      <c r="S13494" s="15"/>
      <c r="T13494" s="15"/>
      <c r="U13494" s="15"/>
      <c r="V13494" s="15"/>
    </row>
    <row r="13495" spans="9:22" ht="13.5" customHeight="1">
      <c r="I13495" s="2"/>
      <c r="J13495" s="2"/>
      <c r="K13495" s="2"/>
      <c r="L13495" s="2"/>
      <c r="M13495" s="2"/>
      <c r="N13495" s="2"/>
      <c r="O13495" s="79"/>
      <c r="P13495" s="79"/>
      <c r="Q13495" s="15"/>
      <c r="R13495" s="15"/>
      <c r="S13495" s="15"/>
      <c r="T13495" s="15"/>
      <c r="U13495" s="15"/>
      <c r="V13495" s="15"/>
    </row>
    <row r="13496" spans="9:22" ht="13.5" customHeight="1">
      <c r="I13496" s="2"/>
      <c r="J13496" s="2"/>
      <c r="K13496" s="2"/>
      <c r="L13496" s="2"/>
      <c r="M13496" s="2"/>
      <c r="N13496" s="2"/>
      <c r="O13496" s="79"/>
      <c r="P13496" s="79"/>
      <c r="Q13496" s="15"/>
      <c r="R13496" s="15"/>
      <c r="S13496" s="15"/>
      <c r="T13496" s="15"/>
      <c r="U13496" s="15"/>
      <c r="V13496" s="15"/>
    </row>
    <row r="13497" spans="9:22" ht="13.5" customHeight="1">
      <c r="I13497" s="2"/>
      <c r="J13497" s="2"/>
      <c r="K13497" s="2"/>
      <c r="L13497" s="2"/>
      <c r="M13497" s="2"/>
      <c r="N13497" s="2"/>
      <c r="O13497" s="79"/>
      <c r="P13497" s="79"/>
      <c r="Q13497" s="15"/>
      <c r="R13497" s="15"/>
      <c r="S13497" s="15"/>
      <c r="T13497" s="15"/>
      <c r="U13497" s="15"/>
      <c r="V13497" s="15"/>
    </row>
    <row r="13498" spans="9:22" ht="13.5" customHeight="1">
      <c r="I13498" s="2"/>
      <c r="J13498" s="2"/>
      <c r="K13498" s="2"/>
      <c r="L13498" s="2"/>
      <c r="M13498" s="2"/>
      <c r="N13498" s="2"/>
      <c r="O13498" s="79"/>
      <c r="P13498" s="79"/>
      <c r="Q13498" s="15"/>
      <c r="R13498" s="15"/>
      <c r="S13498" s="15"/>
      <c r="T13498" s="15"/>
      <c r="U13498" s="15"/>
      <c r="V13498" s="15"/>
    </row>
    <row r="13499" spans="9:22" ht="13.5" customHeight="1">
      <c r="I13499" s="2"/>
      <c r="J13499" s="2"/>
      <c r="K13499" s="2"/>
      <c r="L13499" s="2"/>
      <c r="M13499" s="2"/>
      <c r="N13499" s="2"/>
      <c r="O13499" s="79"/>
      <c r="P13499" s="79"/>
      <c r="Q13499" s="15"/>
      <c r="R13499" s="15"/>
      <c r="S13499" s="15"/>
      <c r="T13499" s="15"/>
      <c r="U13499" s="15"/>
      <c r="V13499" s="15"/>
    </row>
    <row r="13500" spans="9:22" ht="13.5" customHeight="1">
      <c r="I13500" s="2"/>
      <c r="J13500" s="2"/>
      <c r="K13500" s="2"/>
      <c r="L13500" s="2"/>
      <c r="M13500" s="2"/>
      <c r="N13500" s="2"/>
      <c r="O13500" s="79"/>
      <c r="P13500" s="79"/>
      <c r="Q13500" s="15"/>
      <c r="R13500" s="15"/>
      <c r="S13500" s="15"/>
      <c r="T13500" s="15"/>
      <c r="U13500" s="15"/>
      <c r="V13500" s="15"/>
    </row>
    <row r="13501" spans="9:22" ht="13.5" customHeight="1">
      <c r="I13501" s="2"/>
      <c r="J13501" s="2"/>
      <c r="K13501" s="2"/>
      <c r="L13501" s="2"/>
      <c r="M13501" s="2"/>
      <c r="N13501" s="2"/>
      <c r="O13501" s="79"/>
      <c r="P13501" s="79"/>
      <c r="Q13501" s="15"/>
      <c r="R13501" s="15"/>
      <c r="S13501" s="15"/>
      <c r="T13501" s="15"/>
      <c r="U13501" s="15"/>
      <c r="V13501" s="15"/>
    </row>
    <row r="13502" spans="9:22" ht="13.5" customHeight="1">
      <c r="I13502" s="2"/>
      <c r="J13502" s="2"/>
      <c r="K13502" s="2"/>
      <c r="L13502" s="2"/>
      <c r="M13502" s="2"/>
      <c r="N13502" s="2"/>
      <c r="O13502" s="79"/>
      <c r="P13502" s="79"/>
      <c r="Q13502" s="15"/>
      <c r="R13502" s="15"/>
      <c r="S13502" s="15"/>
      <c r="T13502" s="15"/>
      <c r="U13502" s="15"/>
      <c r="V13502" s="15"/>
    </row>
    <row r="13503" spans="9:22" ht="13.5" customHeight="1">
      <c r="I13503" s="2"/>
      <c r="J13503" s="2"/>
      <c r="K13503" s="2"/>
      <c r="L13503" s="2"/>
      <c r="M13503" s="2"/>
      <c r="N13503" s="2"/>
      <c r="O13503" s="79"/>
      <c r="P13503" s="79"/>
      <c r="Q13503" s="15"/>
      <c r="R13503" s="15"/>
      <c r="S13503" s="15"/>
      <c r="T13503" s="15"/>
      <c r="U13503" s="15"/>
      <c r="V13503" s="15"/>
    </row>
    <row r="13504" spans="9:22" ht="13.5" customHeight="1">
      <c r="I13504" s="2"/>
      <c r="J13504" s="2"/>
      <c r="K13504" s="2"/>
      <c r="L13504" s="2"/>
      <c r="M13504" s="2"/>
      <c r="N13504" s="2"/>
      <c r="O13504" s="79"/>
      <c r="P13504" s="79"/>
      <c r="Q13504" s="15"/>
      <c r="R13504" s="15"/>
      <c r="S13504" s="15"/>
      <c r="T13504" s="15"/>
      <c r="U13504" s="15"/>
      <c r="V13504" s="15"/>
    </row>
    <row r="13505" spans="9:22" ht="13.5" customHeight="1">
      <c r="I13505" s="2"/>
      <c r="J13505" s="2"/>
      <c r="K13505" s="2"/>
      <c r="L13505" s="2"/>
      <c r="M13505" s="2"/>
      <c r="N13505" s="2"/>
      <c r="O13505" s="79"/>
      <c r="P13505" s="79"/>
      <c r="Q13505" s="15"/>
      <c r="R13505" s="15"/>
      <c r="S13505" s="15"/>
      <c r="T13505" s="15"/>
      <c r="U13505" s="15"/>
      <c r="V13505" s="15"/>
    </row>
    <row r="13506" spans="9:22" ht="13.5" customHeight="1">
      <c r="I13506" s="2"/>
      <c r="J13506" s="2"/>
      <c r="K13506" s="2"/>
      <c r="L13506" s="2"/>
      <c r="M13506" s="2"/>
      <c r="N13506" s="2"/>
      <c r="O13506" s="79"/>
      <c r="P13506" s="79"/>
      <c r="Q13506" s="15"/>
      <c r="R13506" s="15"/>
      <c r="S13506" s="15"/>
      <c r="T13506" s="15"/>
      <c r="U13506" s="15"/>
      <c r="V13506" s="15"/>
    </row>
    <row r="13507" spans="9:22" ht="13.5" customHeight="1">
      <c r="I13507" s="2"/>
      <c r="J13507" s="2"/>
      <c r="K13507" s="2"/>
      <c r="L13507" s="2"/>
      <c r="M13507" s="2"/>
      <c r="N13507" s="2"/>
      <c r="O13507" s="79"/>
      <c r="P13507" s="79"/>
      <c r="Q13507" s="15"/>
      <c r="R13507" s="15"/>
      <c r="S13507" s="15"/>
      <c r="T13507" s="15"/>
      <c r="U13507" s="15"/>
      <c r="V13507" s="15"/>
    </row>
    <row r="13508" spans="9:22" ht="13.5" customHeight="1">
      <c r="I13508" s="2"/>
      <c r="J13508" s="2"/>
      <c r="K13508" s="2"/>
      <c r="L13508" s="2"/>
      <c r="M13508" s="2"/>
      <c r="N13508" s="2"/>
      <c r="O13508" s="79"/>
      <c r="P13508" s="79"/>
      <c r="Q13508" s="15"/>
      <c r="R13508" s="15"/>
      <c r="S13508" s="15"/>
      <c r="T13508" s="15"/>
      <c r="U13508" s="15"/>
      <c r="V13508" s="15"/>
    </row>
    <row r="13509" spans="9:22" ht="13.5" customHeight="1">
      <c r="I13509" s="2"/>
      <c r="J13509" s="2"/>
      <c r="K13509" s="2"/>
      <c r="L13509" s="2"/>
      <c r="M13509" s="2"/>
      <c r="N13509" s="2"/>
      <c r="O13509" s="79"/>
      <c r="P13509" s="79"/>
      <c r="Q13509" s="15"/>
      <c r="R13509" s="15"/>
      <c r="S13509" s="15"/>
      <c r="T13509" s="15"/>
      <c r="U13509" s="15"/>
      <c r="V13509" s="15"/>
    </row>
    <row r="13510" spans="9:22" ht="13.5" customHeight="1">
      <c r="I13510" s="2"/>
      <c r="J13510" s="2"/>
      <c r="K13510" s="2"/>
      <c r="L13510" s="2"/>
      <c r="M13510" s="2"/>
      <c r="N13510" s="2"/>
      <c r="O13510" s="79"/>
      <c r="P13510" s="79"/>
      <c r="Q13510" s="15"/>
      <c r="R13510" s="15"/>
      <c r="S13510" s="15"/>
      <c r="T13510" s="15"/>
      <c r="U13510" s="15"/>
      <c r="V13510" s="15"/>
    </row>
    <row r="13511" spans="9:22" ht="13.5" customHeight="1">
      <c r="I13511" s="2"/>
      <c r="J13511" s="2"/>
      <c r="K13511" s="2"/>
      <c r="L13511" s="2"/>
      <c r="M13511" s="2"/>
      <c r="N13511" s="2"/>
      <c r="O13511" s="79"/>
      <c r="P13511" s="79"/>
      <c r="Q13511" s="15"/>
      <c r="R13511" s="15"/>
      <c r="S13511" s="15"/>
      <c r="T13511" s="15"/>
      <c r="U13511" s="15"/>
      <c r="V13511" s="15"/>
    </row>
    <row r="13512" spans="9:22" ht="13.5" customHeight="1">
      <c r="I13512" s="2"/>
      <c r="J13512" s="2"/>
      <c r="K13512" s="2"/>
      <c r="L13512" s="2"/>
      <c r="M13512" s="2"/>
      <c r="N13512" s="2"/>
      <c r="O13512" s="79"/>
      <c r="P13512" s="79"/>
      <c r="Q13512" s="15"/>
      <c r="R13512" s="15"/>
      <c r="S13512" s="15"/>
      <c r="T13512" s="15"/>
      <c r="U13512" s="15"/>
      <c r="V13512" s="15"/>
    </row>
    <row r="13513" spans="9:22" ht="13.5" customHeight="1">
      <c r="I13513" s="2"/>
      <c r="J13513" s="2"/>
      <c r="K13513" s="2"/>
      <c r="L13513" s="2"/>
      <c r="M13513" s="2"/>
      <c r="N13513" s="2"/>
      <c r="O13513" s="79"/>
      <c r="P13513" s="79"/>
      <c r="Q13513" s="15"/>
      <c r="R13513" s="15"/>
      <c r="S13513" s="15"/>
      <c r="T13513" s="15"/>
      <c r="U13513" s="15"/>
      <c r="V13513" s="15"/>
    </row>
    <row r="13514" spans="9:22" ht="13.5" customHeight="1">
      <c r="I13514" s="2"/>
      <c r="J13514" s="2"/>
      <c r="K13514" s="2"/>
      <c r="L13514" s="2"/>
      <c r="M13514" s="2"/>
      <c r="N13514" s="2"/>
      <c r="O13514" s="79"/>
      <c r="P13514" s="79"/>
      <c r="Q13514" s="15"/>
      <c r="R13514" s="15"/>
      <c r="S13514" s="15"/>
      <c r="T13514" s="15"/>
      <c r="U13514" s="15"/>
      <c r="V13514" s="15"/>
    </row>
    <row r="13515" spans="9:22" ht="13.5" customHeight="1">
      <c r="I13515" s="2"/>
      <c r="J13515" s="2"/>
      <c r="K13515" s="2"/>
      <c r="L13515" s="2"/>
      <c r="M13515" s="2"/>
      <c r="N13515" s="2"/>
      <c r="O13515" s="79"/>
      <c r="P13515" s="79"/>
      <c r="Q13515" s="15"/>
      <c r="R13515" s="15"/>
      <c r="S13515" s="15"/>
      <c r="T13515" s="15"/>
      <c r="U13515" s="15"/>
      <c r="V13515" s="15"/>
    </row>
    <row r="13516" spans="9:22" ht="13.5" customHeight="1">
      <c r="I13516" s="2"/>
      <c r="J13516" s="2"/>
      <c r="K13516" s="2"/>
      <c r="L13516" s="2"/>
      <c r="M13516" s="2"/>
      <c r="N13516" s="2"/>
      <c r="O13516" s="79"/>
      <c r="P13516" s="79"/>
      <c r="Q13516" s="15"/>
      <c r="R13516" s="15"/>
      <c r="S13516" s="15"/>
      <c r="T13516" s="15"/>
      <c r="U13516" s="15"/>
      <c r="V13516" s="15"/>
    </row>
    <row r="13517" spans="9:22" ht="13.5" customHeight="1">
      <c r="I13517" s="2"/>
      <c r="J13517" s="2"/>
      <c r="K13517" s="2"/>
      <c r="L13517" s="2"/>
      <c r="M13517" s="2"/>
      <c r="N13517" s="2"/>
      <c r="O13517" s="79"/>
      <c r="P13517" s="79"/>
      <c r="Q13517" s="15"/>
      <c r="R13517" s="15"/>
      <c r="S13517" s="15"/>
      <c r="T13517" s="15"/>
      <c r="U13517" s="15"/>
      <c r="V13517" s="15"/>
    </row>
    <row r="13518" spans="9:22" ht="13.5" customHeight="1">
      <c r="I13518" s="2"/>
      <c r="J13518" s="2"/>
      <c r="K13518" s="2"/>
      <c r="L13518" s="2"/>
      <c r="M13518" s="2"/>
      <c r="N13518" s="2"/>
      <c r="O13518" s="79"/>
      <c r="P13518" s="79"/>
      <c r="Q13518" s="15"/>
      <c r="R13518" s="15"/>
      <c r="S13518" s="15"/>
      <c r="T13518" s="15"/>
      <c r="U13518" s="15"/>
      <c r="V13518" s="15"/>
    </row>
    <row r="13519" spans="9:22" ht="13.5" customHeight="1">
      <c r="I13519" s="2"/>
      <c r="J13519" s="2"/>
      <c r="K13519" s="2"/>
      <c r="L13519" s="2"/>
      <c r="M13519" s="2"/>
      <c r="N13519" s="2"/>
      <c r="O13519" s="79"/>
      <c r="P13519" s="79"/>
      <c r="Q13519" s="15"/>
      <c r="R13519" s="15"/>
      <c r="S13519" s="15"/>
      <c r="T13519" s="15"/>
      <c r="U13519" s="15"/>
      <c r="V13519" s="15"/>
    </row>
    <row r="13520" spans="9:22" ht="13.5" customHeight="1">
      <c r="I13520" s="2"/>
      <c r="J13520" s="2"/>
      <c r="K13520" s="2"/>
      <c r="L13520" s="2"/>
      <c r="M13520" s="2"/>
      <c r="N13520" s="2"/>
      <c r="O13520" s="79"/>
      <c r="P13520" s="79"/>
      <c r="Q13520" s="15"/>
      <c r="R13520" s="15"/>
      <c r="S13520" s="15"/>
      <c r="T13520" s="15"/>
      <c r="U13520" s="15"/>
      <c r="V13520" s="15"/>
    </row>
    <row r="13521" spans="9:22" ht="13.5" customHeight="1">
      <c r="I13521" s="2"/>
      <c r="J13521" s="2"/>
      <c r="K13521" s="2"/>
      <c r="L13521" s="2"/>
      <c r="M13521" s="2"/>
      <c r="N13521" s="2"/>
      <c r="O13521" s="79"/>
      <c r="P13521" s="79"/>
      <c r="Q13521" s="15"/>
      <c r="R13521" s="15"/>
      <c r="S13521" s="15"/>
      <c r="T13521" s="15"/>
      <c r="U13521" s="15"/>
      <c r="V13521" s="15"/>
    </row>
    <row r="13522" spans="9:22" ht="13.5" customHeight="1">
      <c r="I13522" s="2"/>
      <c r="J13522" s="2"/>
      <c r="K13522" s="2"/>
      <c r="L13522" s="2"/>
      <c r="M13522" s="2"/>
      <c r="N13522" s="2"/>
      <c r="O13522" s="79"/>
      <c r="P13522" s="79"/>
      <c r="Q13522" s="15"/>
      <c r="R13522" s="15"/>
      <c r="S13522" s="15"/>
      <c r="T13522" s="15"/>
      <c r="U13522" s="15"/>
      <c r="V13522" s="15"/>
    </row>
    <row r="13523" spans="9:22" ht="13.5" customHeight="1">
      <c r="I13523" s="2"/>
      <c r="J13523" s="2"/>
      <c r="K13523" s="2"/>
      <c r="L13523" s="2"/>
      <c r="M13523" s="2"/>
      <c r="N13523" s="2"/>
      <c r="O13523" s="79"/>
      <c r="P13523" s="79"/>
      <c r="Q13523" s="15"/>
      <c r="R13523" s="15"/>
      <c r="S13523" s="15"/>
      <c r="T13523" s="15"/>
      <c r="U13523" s="15"/>
      <c r="V13523" s="15"/>
    </row>
    <row r="13524" spans="9:22" ht="13.5" customHeight="1">
      <c r="I13524" s="2"/>
      <c r="J13524" s="2"/>
      <c r="K13524" s="2"/>
      <c r="L13524" s="2"/>
      <c r="M13524" s="2"/>
      <c r="N13524" s="2"/>
      <c r="O13524" s="79"/>
      <c r="P13524" s="79"/>
      <c r="Q13524" s="15"/>
      <c r="R13524" s="15"/>
      <c r="S13524" s="15"/>
      <c r="T13524" s="15"/>
      <c r="U13524" s="15"/>
      <c r="V13524" s="15"/>
    </row>
    <row r="13525" spans="9:22" ht="13.5" customHeight="1">
      <c r="I13525" s="2"/>
      <c r="J13525" s="2"/>
      <c r="K13525" s="2"/>
      <c r="L13525" s="2"/>
      <c r="M13525" s="2"/>
      <c r="N13525" s="2"/>
      <c r="O13525" s="79"/>
      <c r="P13525" s="79"/>
      <c r="Q13525" s="15"/>
      <c r="R13525" s="15"/>
      <c r="S13525" s="15"/>
      <c r="T13525" s="15"/>
      <c r="U13525" s="15"/>
      <c r="V13525" s="15"/>
    </row>
    <row r="13526" spans="9:22" ht="13.5" customHeight="1">
      <c r="I13526" s="2"/>
      <c r="J13526" s="2"/>
      <c r="K13526" s="2"/>
      <c r="L13526" s="2"/>
      <c r="M13526" s="2"/>
      <c r="N13526" s="2"/>
      <c r="O13526" s="79"/>
      <c r="P13526" s="79"/>
      <c r="Q13526" s="15"/>
      <c r="R13526" s="15"/>
      <c r="S13526" s="15"/>
      <c r="T13526" s="15"/>
      <c r="U13526" s="15"/>
      <c r="V13526" s="15"/>
    </row>
    <row r="13527" spans="9:22" ht="13.5" customHeight="1">
      <c r="I13527" s="2"/>
      <c r="J13527" s="2"/>
      <c r="K13527" s="2"/>
      <c r="L13527" s="2"/>
      <c r="M13527" s="2"/>
      <c r="N13527" s="2"/>
      <c r="O13527" s="79"/>
      <c r="P13527" s="79"/>
      <c r="Q13527" s="15"/>
      <c r="R13527" s="15"/>
      <c r="S13527" s="15"/>
      <c r="T13527" s="15"/>
      <c r="U13527" s="15"/>
      <c r="V13527" s="15"/>
    </row>
    <row r="13528" spans="9:22" ht="13.5" customHeight="1">
      <c r="I13528" s="2"/>
      <c r="J13528" s="2"/>
      <c r="K13528" s="2"/>
      <c r="L13528" s="2"/>
      <c r="M13528" s="2"/>
      <c r="N13528" s="2"/>
      <c r="O13528" s="79"/>
      <c r="P13528" s="79"/>
      <c r="Q13528" s="15"/>
      <c r="R13528" s="15"/>
      <c r="S13528" s="15"/>
      <c r="T13528" s="15"/>
      <c r="U13528" s="15"/>
      <c r="V13528" s="15"/>
    </row>
    <row r="13529" spans="9:22" ht="13.5" customHeight="1">
      <c r="I13529" s="2"/>
      <c r="J13529" s="2"/>
      <c r="K13529" s="2"/>
      <c r="L13529" s="2"/>
      <c r="M13529" s="2"/>
      <c r="N13529" s="2"/>
      <c r="O13529" s="79"/>
      <c r="P13529" s="79"/>
      <c r="Q13529" s="15"/>
      <c r="R13529" s="15"/>
      <c r="S13529" s="15"/>
      <c r="T13529" s="15"/>
      <c r="U13529" s="15"/>
      <c r="V13529" s="15"/>
    </row>
    <row r="13530" spans="9:22" ht="13.5" customHeight="1">
      <c r="I13530" s="2"/>
      <c r="J13530" s="2"/>
      <c r="K13530" s="2"/>
      <c r="L13530" s="2"/>
      <c r="M13530" s="2"/>
      <c r="N13530" s="2"/>
      <c r="O13530" s="79"/>
      <c r="P13530" s="79"/>
      <c r="Q13530" s="15"/>
      <c r="R13530" s="15"/>
      <c r="S13530" s="15"/>
      <c r="T13530" s="15"/>
      <c r="U13530" s="15"/>
      <c r="V13530" s="15"/>
    </row>
    <row r="13531" spans="9:22" ht="13.5" customHeight="1">
      <c r="I13531" s="2"/>
      <c r="J13531" s="2"/>
      <c r="K13531" s="2"/>
      <c r="L13531" s="2"/>
      <c r="M13531" s="2"/>
      <c r="N13531" s="2"/>
      <c r="O13531" s="79"/>
      <c r="P13531" s="79"/>
      <c r="Q13531" s="15"/>
      <c r="R13531" s="15"/>
      <c r="S13531" s="15"/>
      <c r="T13531" s="15"/>
      <c r="U13531" s="15"/>
      <c r="V13531" s="15"/>
    </row>
    <row r="13532" spans="9:22" ht="13.5" customHeight="1">
      <c r="I13532" s="2"/>
      <c r="J13532" s="2"/>
      <c r="K13532" s="2"/>
      <c r="L13532" s="2"/>
      <c r="M13532" s="2"/>
      <c r="N13532" s="2"/>
      <c r="O13532" s="79"/>
      <c r="P13532" s="79"/>
      <c r="Q13532" s="15"/>
      <c r="R13532" s="15"/>
      <c r="S13532" s="15"/>
      <c r="T13532" s="15"/>
      <c r="U13532" s="15"/>
      <c r="V13532" s="15"/>
    </row>
    <row r="13533" spans="9:22" ht="13.5" customHeight="1">
      <c r="I13533" s="2"/>
      <c r="J13533" s="2"/>
      <c r="K13533" s="2"/>
      <c r="L13533" s="2"/>
      <c r="M13533" s="2"/>
      <c r="N13533" s="2"/>
      <c r="O13533" s="79"/>
      <c r="P13533" s="79"/>
      <c r="Q13533" s="15"/>
      <c r="R13533" s="15"/>
      <c r="S13533" s="15"/>
      <c r="T13533" s="15"/>
      <c r="U13533" s="15"/>
      <c r="V13533" s="15"/>
    </row>
    <row r="13534" spans="9:22" ht="13.5" customHeight="1">
      <c r="I13534" s="2"/>
      <c r="J13534" s="2"/>
      <c r="K13534" s="2"/>
      <c r="L13534" s="2"/>
      <c r="M13534" s="2"/>
      <c r="N13534" s="2"/>
      <c r="O13534" s="79"/>
      <c r="P13534" s="79"/>
      <c r="Q13534" s="15"/>
      <c r="R13534" s="15"/>
      <c r="S13534" s="15"/>
      <c r="T13534" s="15"/>
      <c r="U13534" s="15"/>
      <c r="V13534" s="15"/>
    </row>
    <row r="13535" spans="9:22" ht="13.5" customHeight="1">
      <c r="I13535" s="2"/>
      <c r="J13535" s="2"/>
      <c r="K13535" s="2"/>
      <c r="L13535" s="2"/>
      <c r="M13535" s="2"/>
      <c r="N13535" s="2"/>
      <c r="O13535" s="79"/>
      <c r="P13535" s="79"/>
      <c r="Q13535" s="15"/>
      <c r="R13535" s="15"/>
      <c r="S13535" s="15"/>
      <c r="T13535" s="15"/>
      <c r="U13535" s="15"/>
      <c r="V13535" s="15"/>
    </row>
    <row r="13536" spans="9:22" ht="13.5" customHeight="1">
      <c r="I13536" s="2"/>
      <c r="J13536" s="2"/>
      <c r="K13536" s="2"/>
      <c r="L13536" s="2"/>
      <c r="M13536" s="2"/>
      <c r="N13536" s="2"/>
      <c r="O13536" s="79"/>
      <c r="P13536" s="79"/>
      <c r="Q13536" s="15"/>
      <c r="R13536" s="15"/>
      <c r="S13536" s="15"/>
      <c r="T13536" s="15"/>
      <c r="U13536" s="15"/>
      <c r="V13536" s="15"/>
    </row>
    <row r="13537" spans="9:22" ht="13.5" customHeight="1">
      <c r="I13537" s="2"/>
      <c r="J13537" s="2"/>
      <c r="K13537" s="2"/>
      <c r="L13537" s="2"/>
      <c r="M13537" s="2"/>
      <c r="N13537" s="2"/>
      <c r="O13537" s="79"/>
      <c r="P13537" s="79"/>
      <c r="Q13537" s="15"/>
      <c r="R13537" s="15"/>
      <c r="S13537" s="15"/>
      <c r="T13537" s="15"/>
      <c r="U13537" s="15"/>
      <c r="V13537" s="15"/>
    </row>
    <row r="13538" spans="9:22" ht="13.5" customHeight="1">
      <c r="I13538" s="2"/>
      <c r="J13538" s="2"/>
      <c r="K13538" s="2"/>
      <c r="L13538" s="2"/>
      <c r="M13538" s="2"/>
      <c r="N13538" s="2"/>
      <c r="O13538" s="79"/>
      <c r="P13538" s="79"/>
      <c r="Q13538" s="15"/>
      <c r="R13538" s="15"/>
      <c r="S13538" s="15"/>
      <c r="T13538" s="15"/>
      <c r="U13538" s="15"/>
      <c r="V13538" s="15"/>
    </row>
    <row r="13539" spans="9:22" ht="13.5" customHeight="1">
      <c r="I13539" s="2"/>
      <c r="J13539" s="2"/>
      <c r="K13539" s="2"/>
      <c r="L13539" s="2"/>
      <c r="M13539" s="2"/>
      <c r="N13539" s="2"/>
      <c r="O13539" s="79"/>
      <c r="P13539" s="79"/>
      <c r="Q13539" s="15"/>
      <c r="R13539" s="15"/>
      <c r="S13539" s="15"/>
      <c r="T13539" s="15"/>
      <c r="U13539" s="15"/>
      <c r="V13539" s="15"/>
    </row>
    <row r="13540" spans="9:22" ht="13.5" customHeight="1">
      <c r="I13540" s="2"/>
      <c r="J13540" s="2"/>
      <c r="K13540" s="2"/>
      <c r="L13540" s="2"/>
      <c r="M13540" s="2"/>
      <c r="N13540" s="2"/>
      <c r="O13540" s="79"/>
      <c r="P13540" s="79"/>
      <c r="Q13540" s="15"/>
      <c r="R13540" s="15"/>
      <c r="S13540" s="15"/>
      <c r="T13540" s="15"/>
      <c r="U13540" s="15"/>
      <c r="V13540" s="15"/>
    </row>
    <row r="13541" spans="9:22" ht="13.5" customHeight="1">
      <c r="I13541" s="2"/>
      <c r="J13541" s="2"/>
      <c r="K13541" s="2"/>
      <c r="L13541" s="2"/>
      <c r="M13541" s="2"/>
      <c r="N13541" s="2"/>
      <c r="O13541" s="79"/>
      <c r="P13541" s="79"/>
      <c r="Q13541" s="15"/>
      <c r="R13541" s="15"/>
      <c r="S13541" s="15"/>
      <c r="T13541" s="15"/>
      <c r="U13541" s="15"/>
      <c r="V13541" s="15"/>
    </row>
    <row r="13542" spans="9:22" ht="13.5" customHeight="1">
      <c r="I13542" s="2"/>
      <c r="J13542" s="2"/>
      <c r="K13542" s="2"/>
      <c r="L13542" s="2"/>
      <c r="M13542" s="2"/>
      <c r="N13542" s="2"/>
      <c r="O13542" s="79"/>
      <c r="P13542" s="79"/>
      <c r="Q13542" s="15"/>
      <c r="R13542" s="15"/>
      <c r="S13542" s="15"/>
      <c r="T13542" s="15"/>
      <c r="U13542" s="15"/>
      <c r="V13542" s="15"/>
    </row>
    <row r="13543" spans="9:22" ht="13.5" customHeight="1">
      <c r="I13543" s="2"/>
      <c r="J13543" s="2"/>
      <c r="K13543" s="2"/>
      <c r="L13543" s="2"/>
      <c r="M13543" s="2"/>
      <c r="N13543" s="2"/>
      <c r="O13543" s="79"/>
      <c r="P13543" s="79"/>
      <c r="Q13543" s="15"/>
      <c r="R13543" s="15"/>
      <c r="S13543" s="15"/>
      <c r="T13543" s="15"/>
      <c r="U13543" s="15"/>
      <c r="V13543" s="15"/>
    </row>
    <row r="13544" spans="9:22" ht="13.5" customHeight="1">
      <c r="I13544" s="2"/>
      <c r="J13544" s="2"/>
      <c r="K13544" s="2"/>
      <c r="L13544" s="2"/>
      <c r="M13544" s="2"/>
      <c r="N13544" s="2"/>
      <c r="O13544" s="79"/>
      <c r="P13544" s="79"/>
      <c r="Q13544" s="15"/>
      <c r="R13544" s="15"/>
      <c r="S13544" s="15"/>
      <c r="T13544" s="15"/>
      <c r="U13544" s="15"/>
      <c r="V13544" s="15"/>
    </row>
    <row r="13545" spans="9:22" ht="13.5" customHeight="1">
      <c r="I13545" s="2"/>
      <c r="J13545" s="2"/>
      <c r="K13545" s="2"/>
      <c r="L13545" s="2"/>
      <c r="M13545" s="2"/>
      <c r="N13545" s="2"/>
      <c r="O13545" s="79"/>
      <c r="P13545" s="79"/>
      <c r="Q13545" s="15"/>
      <c r="R13545" s="15"/>
      <c r="S13545" s="15"/>
      <c r="T13545" s="15"/>
      <c r="U13545" s="15"/>
      <c r="V13545" s="15"/>
    </row>
    <row r="13546" spans="9:22" ht="13.5" customHeight="1">
      <c r="I13546" s="2"/>
      <c r="J13546" s="2"/>
      <c r="K13546" s="2"/>
      <c r="L13546" s="2"/>
      <c r="M13546" s="2"/>
      <c r="N13546" s="2"/>
      <c r="O13546" s="79"/>
      <c r="P13546" s="79"/>
      <c r="Q13546" s="15"/>
      <c r="R13546" s="15"/>
      <c r="S13546" s="15"/>
      <c r="T13546" s="15"/>
      <c r="U13546" s="15"/>
      <c r="V13546" s="15"/>
    </row>
    <row r="13547" spans="9:22" ht="13.5" customHeight="1">
      <c r="I13547" s="2"/>
      <c r="J13547" s="2"/>
      <c r="K13547" s="2"/>
      <c r="L13547" s="2"/>
      <c r="M13547" s="2"/>
      <c r="N13547" s="2"/>
      <c r="O13547" s="79"/>
      <c r="P13547" s="79"/>
      <c r="Q13547" s="15"/>
      <c r="R13547" s="15"/>
      <c r="S13547" s="15"/>
      <c r="T13547" s="15"/>
      <c r="U13547" s="15"/>
      <c r="V13547" s="15"/>
    </row>
    <row r="13548" spans="9:22" ht="13.5" customHeight="1">
      <c r="I13548" s="2"/>
      <c r="J13548" s="2"/>
      <c r="K13548" s="2"/>
      <c r="L13548" s="2"/>
      <c r="M13548" s="2"/>
      <c r="N13548" s="2"/>
      <c r="O13548" s="79"/>
      <c r="P13548" s="79"/>
      <c r="Q13548" s="15"/>
      <c r="R13548" s="15"/>
      <c r="S13548" s="15"/>
      <c r="T13548" s="15"/>
      <c r="U13548" s="15"/>
      <c r="V13548" s="15"/>
    </row>
    <row r="13549" spans="9:22" ht="13.5" customHeight="1">
      <c r="I13549" s="2"/>
      <c r="J13549" s="2"/>
      <c r="K13549" s="2"/>
      <c r="L13549" s="2"/>
      <c r="M13549" s="2"/>
      <c r="N13549" s="2"/>
      <c r="O13549" s="79"/>
      <c r="P13549" s="79"/>
      <c r="Q13549" s="15"/>
      <c r="R13549" s="15"/>
      <c r="S13549" s="15"/>
      <c r="T13549" s="15"/>
      <c r="U13549" s="15"/>
      <c r="V13549" s="15"/>
    </row>
    <row r="13550" spans="9:22" ht="13.5" customHeight="1">
      <c r="I13550" s="2"/>
      <c r="J13550" s="2"/>
      <c r="K13550" s="2"/>
      <c r="L13550" s="2"/>
      <c r="M13550" s="2"/>
      <c r="N13550" s="2"/>
      <c r="O13550" s="79"/>
      <c r="P13550" s="79"/>
      <c r="Q13550" s="15"/>
      <c r="R13550" s="15"/>
      <c r="S13550" s="15"/>
      <c r="T13550" s="15"/>
      <c r="U13550" s="15"/>
      <c r="V13550" s="15"/>
    </row>
    <row r="13551" spans="9:22" ht="13.5" customHeight="1">
      <c r="I13551" s="2"/>
      <c r="J13551" s="2"/>
      <c r="K13551" s="2"/>
      <c r="L13551" s="2"/>
      <c r="M13551" s="2"/>
      <c r="N13551" s="2"/>
      <c r="O13551" s="79"/>
      <c r="P13551" s="79"/>
      <c r="Q13551" s="15"/>
      <c r="R13551" s="15"/>
      <c r="S13551" s="15"/>
      <c r="T13551" s="15"/>
      <c r="U13551" s="15"/>
      <c r="V13551" s="15"/>
    </row>
    <row r="13552" spans="9:22" ht="13.5" customHeight="1">
      <c r="I13552" s="2"/>
      <c r="J13552" s="2"/>
      <c r="K13552" s="2"/>
      <c r="L13552" s="2"/>
      <c r="M13552" s="2"/>
      <c r="N13552" s="2"/>
      <c r="O13552" s="79"/>
      <c r="P13552" s="79"/>
      <c r="Q13552" s="15"/>
      <c r="R13552" s="15"/>
      <c r="S13552" s="15"/>
      <c r="T13552" s="15"/>
      <c r="U13552" s="15"/>
      <c r="V13552" s="15"/>
    </row>
    <row r="13553" spans="9:22" ht="13.5" customHeight="1">
      <c r="I13553" s="2"/>
      <c r="J13553" s="2"/>
      <c r="K13553" s="2"/>
      <c r="L13553" s="2"/>
      <c r="M13553" s="2"/>
      <c r="N13553" s="2"/>
      <c r="O13553" s="79"/>
      <c r="P13553" s="79"/>
      <c r="Q13553" s="15"/>
      <c r="R13553" s="15"/>
      <c r="S13553" s="15"/>
      <c r="T13553" s="15"/>
      <c r="U13553" s="15"/>
      <c r="V13553" s="15"/>
    </row>
    <row r="13554" spans="9:22" ht="13.5" customHeight="1">
      <c r="I13554" s="2"/>
      <c r="J13554" s="2"/>
      <c r="K13554" s="2"/>
      <c r="L13554" s="2"/>
      <c r="M13554" s="2"/>
      <c r="N13554" s="2"/>
      <c r="O13554" s="79"/>
      <c r="P13554" s="79"/>
      <c r="Q13554" s="15"/>
      <c r="R13554" s="15"/>
      <c r="S13554" s="15"/>
      <c r="T13554" s="15"/>
      <c r="U13554" s="15"/>
      <c r="V13554" s="15"/>
    </row>
    <row r="13555" spans="9:22" ht="13.5" customHeight="1">
      <c r="I13555" s="2"/>
      <c r="J13555" s="2"/>
      <c r="K13555" s="2"/>
      <c r="L13555" s="2"/>
      <c r="M13555" s="2"/>
      <c r="N13555" s="2"/>
      <c r="O13555" s="79"/>
      <c r="P13555" s="79"/>
      <c r="Q13555" s="15"/>
      <c r="R13555" s="15"/>
      <c r="S13555" s="15"/>
      <c r="T13555" s="15"/>
      <c r="U13555" s="15"/>
      <c r="V13555" s="15"/>
    </row>
    <row r="13556" spans="9:22" ht="13.5" customHeight="1">
      <c r="I13556" s="2"/>
      <c r="J13556" s="2"/>
      <c r="K13556" s="2"/>
      <c r="L13556" s="2"/>
      <c r="M13556" s="2"/>
      <c r="N13556" s="2"/>
      <c r="O13556" s="79"/>
      <c r="P13556" s="79"/>
      <c r="Q13556" s="15"/>
      <c r="R13556" s="15"/>
      <c r="S13556" s="15"/>
      <c r="T13556" s="15"/>
      <c r="U13556" s="15"/>
      <c r="V13556" s="15"/>
    </row>
    <row r="13557" spans="9:22" ht="13.5" customHeight="1">
      <c r="I13557" s="2"/>
      <c r="J13557" s="2"/>
      <c r="K13557" s="2"/>
      <c r="L13557" s="2"/>
      <c r="M13557" s="2"/>
      <c r="N13557" s="2"/>
      <c r="O13557" s="79"/>
      <c r="P13557" s="79"/>
      <c r="Q13557" s="15"/>
      <c r="R13557" s="15"/>
      <c r="S13557" s="15"/>
      <c r="T13557" s="15"/>
      <c r="U13557" s="15"/>
      <c r="V13557" s="15"/>
    </row>
    <row r="13558" spans="9:22" ht="13.5" customHeight="1">
      <c r="I13558" s="2"/>
      <c r="J13558" s="2"/>
      <c r="K13558" s="2"/>
      <c r="L13558" s="2"/>
      <c r="M13558" s="2"/>
      <c r="N13558" s="2"/>
      <c r="O13558" s="79"/>
      <c r="P13558" s="79"/>
      <c r="Q13558" s="15"/>
      <c r="R13558" s="15"/>
      <c r="S13558" s="15"/>
      <c r="T13558" s="15"/>
      <c r="U13558" s="15"/>
      <c r="V13558" s="15"/>
    </row>
    <row r="13559" spans="9:22" ht="13.5" customHeight="1">
      <c r="I13559" s="2"/>
      <c r="J13559" s="2"/>
      <c r="K13559" s="2"/>
      <c r="L13559" s="2"/>
      <c r="M13559" s="2"/>
      <c r="N13559" s="2"/>
      <c r="O13559" s="79"/>
      <c r="P13559" s="79"/>
      <c r="Q13559" s="15"/>
      <c r="R13559" s="15"/>
      <c r="S13559" s="15"/>
      <c r="T13559" s="15"/>
      <c r="U13559" s="15"/>
      <c r="V13559" s="15"/>
    </row>
    <row r="13560" spans="9:22" ht="13.5" customHeight="1">
      <c r="I13560" s="2"/>
      <c r="J13560" s="2"/>
      <c r="K13560" s="2"/>
      <c r="L13560" s="2"/>
      <c r="M13560" s="2"/>
      <c r="N13560" s="2"/>
      <c r="O13560" s="79"/>
      <c r="P13560" s="79"/>
      <c r="Q13560" s="15"/>
      <c r="R13560" s="15"/>
      <c r="S13560" s="15"/>
      <c r="T13560" s="15"/>
      <c r="U13560" s="15"/>
      <c r="V13560" s="15"/>
    </row>
    <row r="13561" spans="9:22" ht="13.5" customHeight="1">
      <c r="I13561" s="2"/>
      <c r="J13561" s="2"/>
      <c r="K13561" s="2"/>
      <c r="L13561" s="2"/>
      <c r="M13561" s="2"/>
      <c r="N13561" s="2"/>
      <c r="O13561" s="79"/>
      <c r="P13561" s="79"/>
      <c r="Q13561" s="15"/>
      <c r="R13561" s="15"/>
      <c r="S13561" s="15"/>
      <c r="T13561" s="15"/>
      <c r="U13561" s="15"/>
      <c r="V13561" s="15"/>
    </row>
    <row r="13562" spans="9:22" ht="13.5" customHeight="1">
      <c r="I13562" s="2"/>
      <c r="J13562" s="2"/>
      <c r="K13562" s="2"/>
      <c r="L13562" s="2"/>
      <c r="M13562" s="2"/>
      <c r="N13562" s="2"/>
      <c r="O13562" s="79"/>
      <c r="P13562" s="79"/>
      <c r="Q13562" s="15"/>
      <c r="R13562" s="15"/>
      <c r="S13562" s="15"/>
      <c r="T13562" s="15"/>
      <c r="U13562" s="15"/>
      <c r="V13562" s="15"/>
    </row>
    <row r="13563" spans="9:22" ht="13.5" customHeight="1">
      <c r="I13563" s="2"/>
      <c r="J13563" s="2"/>
      <c r="K13563" s="2"/>
      <c r="L13563" s="2"/>
      <c r="M13563" s="2"/>
      <c r="N13563" s="2"/>
      <c r="O13563" s="79"/>
      <c r="P13563" s="79"/>
      <c r="Q13563" s="15"/>
      <c r="R13563" s="15"/>
      <c r="S13563" s="15"/>
      <c r="T13563" s="15"/>
      <c r="U13563" s="15"/>
      <c r="V13563" s="15"/>
    </row>
    <row r="13564" spans="9:22" ht="13.5" customHeight="1">
      <c r="I13564" s="2"/>
      <c r="J13564" s="2"/>
      <c r="K13564" s="2"/>
      <c r="L13564" s="2"/>
      <c r="M13564" s="2"/>
      <c r="N13564" s="2"/>
      <c r="O13564" s="79"/>
      <c r="P13564" s="79"/>
      <c r="Q13564" s="15"/>
      <c r="R13564" s="15"/>
      <c r="S13564" s="15"/>
      <c r="T13564" s="15"/>
      <c r="U13564" s="15"/>
      <c r="V13564" s="15"/>
    </row>
    <row r="13565" spans="9:22" ht="13.5" customHeight="1">
      <c r="I13565" s="2"/>
      <c r="J13565" s="2"/>
      <c r="K13565" s="2"/>
      <c r="L13565" s="2"/>
      <c r="M13565" s="2"/>
      <c r="N13565" s="2"/>
      <c r="O13565" s="79"/>
      <c r="P13565" s="79"/>
      <c r="Q13565" s="15"/>
      <c r="R13565" s="15"/>
      <c r="S13565" s="15"/>
      <c r="T13565" s="15"/>
      <c r="U13565" s="15"/>
      <c r="V13565" s="15"/>
    </row>
    <row r="13566" spans="9:22" ht="13.5" customHeight="1">
      <c r="I13566" s="2"/>
      <c r="J13566" s="2"/>
      <c r="K13566" s="2"/>
      <c r="L13566" s="2"/>
      <c r="M13566" s="2"/>
      <c r="N13566" s="2"/>
      <c r="O13566" s="79"/>
      <c r="P13566" s="79"/>
      <c r="Q13566" s="15"/>
      <c r="R13566" s="15"/>
      <c r="S13566" s="15"/>
      <c r="T13566" s="15"/>
      <c r="U13566" s="15"/>
      <c r="V13566" s="15"/>
    </row>
    <row r="13567" spans="9:22" ht="13.5" customHeight="1">
      <c r="I13567" s="2"/>
      <c r="J13567" s="2"/>
      <c r="K13567" s="2"/>
      <c r="L13567" s="2"/>
      <c r="M13567" s="2"/>
      <c r="N13567" s="2"/>
      <c r="O13567" s="79"/>
      <c r="P13567" s="79"/>
      <c r="Q13567" s="15"/>
      <c r="R13567" s="15"/>
      <c r="S13567" s="15"/>
      <c r="T13567" s="15"/>
      <c r="U13567" s="15"/>
      <c r="V13567" s="15"/>
    </row>
    <row r="13568" spans="9:22" ht="13.5" customHeight="1">
      <c r="I13568" s="2"/>
      <c r="J13568" s="2"/>
      <c r="K13568" s="2"/>
      <c r="L13568" s="2"/>
      <c r="M13568" s="2"/>
      <c r="N13568" s="2"/>
      <c r="O13568" s="79"/>
      <c r="P13568" s="79"/>
      <c r="Q13568" s="15"/>
      <c r="R13568" s="15"/>
      <c r="S13568" s="15"/>
      <c r="T13568" s="15"/>
      <c r="U13568" s="15"/>
      <c r="V13568" s="15"/>
    </row>
    <row r="13569" spans="9:22" ht="13.5" customHeight="1">
      <c r="I13569" s="2"/>
      <c r="J13569" s="2"/>
      <c r="K13569" s="2"/>
      <c r="L13569" s="2"/>
      <c r="M13569" s="2"/>
      <c r="N13569" s="2"/>
      <c r="O13569" s="79"/>
      <c r="P13569" s="79"/>
      <c r="Q13569" s="15"/>
      <c r="R13569" s="15"/>
      <c r="S13569" s="15"/>
      <c r="T13569" s="15"/>
      <c r="U13569" s="15"/>
      <c r="V13569" s="15"/>
    </row>
    <row r="13570" spans="9:22" ht="13.5" customHeight="1">
      <c r="I13570" s="2"/>
      <c r="J13570" s="2"/>
      <c r="K13570" s="2"/>
      <c r="L13570" s="2"/>
      <c r="M13570" s="2"/>
      <c r="N13570" s="2"/>
      <c r="O13570" s="79"/>
      <c r="P13570" s="79"/>
      <c r="Q13570" s="15"/>
      <c r="R13570" s="15"/>
      <c r="S13570" s="15"/>
      <c r="T13570" s="15"/>
      <c r="U13570" s="15"/>
      <c r="V13570" s="15"/>
    </row>
    <row r="13571" spans="9:22" ht="13.5" customHeight="1">
      <c r="I13571" s="2"/>
      <c r="J13571" s="2"/>
      <c r="K13571" s="2"/>
      <c r="L13571" s="2"/>
      <c r="M13571" s="2"/>
      <c r="N13571" s="2"/>
      <c r="O13571" s="79"/>
      <c r="P13571" s="79"/>
      <c r="Q13571" s="15"/>
      <c r="R13571" s="15"/>
      <c r="S13571" s="15"/>
      <c r="T13571" s="15"/>
      <c r="U13571" s="15"/>
      <c r="V13571" s="15"/>
    </row>
    <row r="13572" spans="9:22" ht="13.5" customHeight="1">
      <c r="I13572" s="2"/>
      <c r="J13572" s="2"/>
      <c r="K13572" s="2"/>
      <c r="L13572" s="2"/>
      <c r="M13572" s="2"/>
      <c r="N13572" s="2"/>
      <c r="O13572" s="79"/>
      <c r="P13572" s="79"/>
      <c r="Q13572" s="15"/>
      <c r="R13572" s="15"/>
      <c r="S13572" s="15"/>
      <c r="T13572" s="15"/>
      <c r="U13572" s="15"/>
      <c r="V13572" s="15"/>
    </row>
    <row r="13573" spans="9:22" ht="13.5" customHeight="1">
      <c r="I13573" s="2"/>
      <c r="J13573" s="2"/>
      <c r="K13573" s="2"/>
      <c r="L13573" s="2"/>
      <c r="M13573" s="2"/>
      <c r="N13573" s="2"/>
      <c r="O13573" s="79"/>
      <c r="P13573" s="79"/>
      <c r="Q13573" s="15"/>
      <c r="R13573" s="15"/>
      <c r="S13573" s="15"/>
      <c r="T13573" s="15"/>
      <c r="U13573" s="15"/>
      <c r="V13573" s="15"/>
    </row>
    <row r="13574" spans="9:22" ht="13.5" customHeight="1">
      <c r="I13574" s="2"/>
      <c r="J13574" s="2"/>
      <c r="K13574" s="2"/>
      <c r="L13574" s="2"/>
      <c r="M13574" s="2"/>
      <c r="N13574" s="2"/>
      <c r="O13574" s="79"/>
      <c r="P13574" s="79"/>
      <c r="Q13574" s="15"/>
      <c r="R13574" s="15"/>
      <c r="S13574" s="15"/>
      <c r="T13574" s="15"/>
      <c r="U13574" s="15"/>
      <c r="V13574" s="15"/>
    </row>
    <row r="13575" spans="9:22" ht="13.5" customHeight="1">
      <c r="I13575" s="2"/>
      <c r="J13575" s="2"/>
      <c r="K13575" s="2"/>
      <c r="L13575" s="2"/>
      <c r="M13575" s="2"/>
      <c r="N13575" s="2"/>
      <c r="O13575" s="79"/>
      <c r="P13575" s="79"/>
      <c r="Q13575" s="15"/>
      <c r="R13575" s="15"/>
      <c r="S13575" s="15"/>
      <c r="T13575" s="15"/>
      <c r="U13575" s="15"/>
      <c r="V13575" s="15"/>
    </row>
    <row r="13576" spans="9:22" ht="13.5" customHeight="1">
      <c r="I13576" s="2"/>
      <c r="J13576" s="2"/>
      <c r="K13576" s="2"/>
      <c r="L13576" s="2"/>
      <c r="M13576" s="2"/>
      <c r="N13576" s="2"/>
      <c r="O13576" s="79"/>
      <c r="P13576" s="79"/>
      <c r="Q13576" s="15"/>
      <c r="R13576" s="15"/>
      <c r="S13576" s="15"/>
      <c r="T13576" s="15"/>
      <c r="U13576" s="15"/>
      <c r="V13576" s="15"/>
    </row>
    <row r="13577" spans="9:22" ht="13.5" customHeight="1">
      <c r="I13577" s="2"/>
      <c r="J13577" s="2"/>
      <c r="K13577" s="2"/>
      <c r="L13577" s="2"/>
      <c r="M13577" s="2"/>
      <c r="N13577" s="2"/>
      <c r="O13577" s="79"/>
      <c r="P13577" s="79"/>
      <c r="Q13577" s="15"/>
      <c r="R13577" s="15"/>
      <c r="S13577" s="15"/>
      <c r="T13577" s="15"/>
      <c r="U13577" s="15"/>
      <c r="V13577" s="15"/>
    </row>
    <row r="13578" spans="9:22" ht="13.5" customHeight="1">
      <c r="I13578" s="2"/>
      <c r="J13578" s="2"/>
      <c r="K13578" s="2"/>
      <c r="L13578" s="2"/>
      <c r="M13578" s="2"/>
      <c r="N13578" s="2"/>
      <c r="O13578" s="79"/>
      <c r="P13578" s="79"/>
      <c r="Q13578" s="15"/>
      <c r="R13578" s="15"/>
      <c r="S13578" s="15"/>
      <c r="T13578" s="15"/>
      <c r="U13578" s="15"/>
      <c r="V13578" s="15"/>
    </row>
    <row r="13579" spans="9:22" ht="13.5" customHeight="1">
      <c r="I13579" s="2"/>
      <c r="J13579" s="2"/>
      <c r="K13579" s="2"/>
      <c r="L13579" s="2"/>
      <c r="M13579" s="2"/>
      <c r="N13579" s="2"/>
      <c r="O13579" s="79"/>
      <c r="P13579" s="79"/>
      <c r="Q13579" s="15"/>
      <c r="R13579" s="15"/>
      <c r="S13579" s="15"/>
      <c r="T13579" s="15"/>
      <c r="U13579" s="15"/>
      <c r="V13579" s="15"/>
    </row>
    <row r="13580" spans="9:22" ht="13.5" customHeight="1">
      <c r="I13580" s="2"/>
      <c r="J13580" s="2"/>
      <c r="K13580" s="2"/>
      <c r="L13580" s="2"/>
      <c r="M13580" s="2"/>
      <c r="N13580" s="2"/>
      <c r="O13580" s="79"/>
      <c r="P13580" s="79"/>
      <c r="Q13580" s="15"/>
      <c r="R13580" s="15"/>
      <c r="S13580" s="15"/>
      <c r="T13580" s="15"/>
      <c r="U13580" s="15"/>
      <c r="V13580" s="15"/>
    </row>
    <row r="13581" spans="9:22" ht="13.5" customHeight="1">
      <c r="I13581" s="2"/>
      <c r="J13581" s="2"/>
      <c r="K13581" s="2"/>
      <c r="L13581" s="2"/>
      <c r="M13581" s="2"/>
      <c r="N13581" s="2"/>
      <c r="O13581" s="79"/>
      <c r="P13581" s="79"/>
      <c r="Q13581" s="15"/>
      <c r="R13581" s="15"/>
      <c r="S13581" s="15"/>
      <c r="T13581" s="15"/>
      <c r="U13581" s="15"/>
      <c r="V13581" s="15"/>
    </row>
    <row r="13582" spans="9:22" ht="13.5" customHeight="1">
      <c r="I13582" s="2"/>
      <c r="J13582" s="2"/>
      <c r="K13582" s="2"/>
      <c r="L13582" s="2"/>
      <c r="M13582" s="2"/>
      <c r="N13582" s="2"/>
      <c r="O13582" s="79"/>
      <c r="P13582" s="79"/>
      <c r="Q13582" s="15"/>
      <c r="R13582" s="15"/>
      <c r="S13582" s="15"/>
      <c r="T13582" s="15"/>
      <c r="U13582" s="15"/>
      <c r="V13582" s="15"/>
    </row>
    <row r="13583" spans="9:22" ht="13.5" customHeight="1">
      <c r="I13583" s="2"/>
      <c r="J13583" s="2"/>
      <c r="K13583" s="2"/>
      <c r="L13583" s="2"/>
      <c r="M13583" s="2"/>
      <c r="N13583" s="2"/>
      <c r="O13583" s="79"/>
      <c r="P13583" s="79"/>
      <c r="Q13583" s="15"/>
      <c r="R13583" s="15"/>
      <c r="S13583" s="15"/>
      <c r="T13583" s="15"/>
      <c r="U13583" s="15"/>
      <c r="V13583" s="15"/>
    </row>
    <row r="13584" spans="9:22" ht="13.5" customHeight="1">
      <c r="I13584" s="2"/>
      <c r="J13584" s="2"/>
      <c r="K13584" s="2"/>
      <c r="L13584" s="2"/>
      <c r="M13584" s="2"/>
      <c r="N13584" s="2"/>
      <c r="O13584" s="79"/>
      <c r="P13584" s="79"/>
      <c r="Q13584" s="15"/>
      <c r="R13584" s="15"/>
      <c r="S13584" s="15"/>
      <c r="T13584" s="15"/>
      <c r="U13584" s="15"/>
      <c r="V13584" s="15"/>
    </row>
    <row r="13585" spans="9:22" ht="13.5" customHeight="1">
      <c r="I13585" s="2"/>
      <c r="J13585" s="2"/>
      <c r="K13585" s="2"/>
      <c r="L13585" s="2"/>
      <c r="M13585" s="2"/>
      <c r="N13585" s="2"/>
      <c r="O13585" s="79"/>
      <c r="P13585" s="79"/>
      <c r="Q13585" s="15"/>
      <c r="R13585" s="15"/>
      <c r="S13585" s="15"/>
      <c r="T13585" s="15"/>
      <c r="U13585" s="15"/>
      <c r="V13585" s="15"/>
    </row>
    <row r="13586" spans="9:22" ht="13.5" customHeight="1">
      <c r="I13586" s="2"/>
      <c r="J13586" s="2"/>
      <c r="K13586" s="2"/>
      <c r="L13586" s="2"/>
      <c r="M13586" s="2"/>
      <c r="N13586" s="2"/>
      <c r="O13586" s="79"/>
      <c r="P13586" s="79"/>
      <c r="Q13586" s="15"/>
      <c r="R13586" s="15"/>
      <c r="S13586" s="15"/>
      <c r="T13586" s="15"/>
      <c r="U13586" s="15"/>
      <c r="V13586" s="15"/>
    </row>
    <row r="13587" spans="9:22" ht="13.5" customHeight="1">
      <c r="I13587" s="2"/>
      <c r="J13587" s="2"/>
      <c r="K13587" s="2"/>
      <c r="L13587" s="2"/>
      <c r="M13587" s="2"/>
      <c r="N13587" s="2"/>
      <c r="O13587" s="79"/>
      <c r="P13587" s="79"/>
      <c r="Q13587" s="15"/>
      <c r="R13587" s="15"/>
      <c r="S13587" s="15"/>
      <c r="T13587" s="15"/>
      <c r="U13587" s="15"/>
      <c r="V13587" s="15"/>
    </row>
    <row r="13588" spans="9:22" ht="13.5" customHeight="1">
      <c r="I13588" s="2"/>
      <c r="J13588" s="2"/>
      <c r="K13588" s="2"/>
      <c r="L13588" s="2"/>
      <c r="M13588" s="2"/>
      <c r="N13588" s="2"/>
      <c r="O13588" s="79"/>
      <c r="P13588" s="79"/>
      <c r="Q13588" s="15"/>
      <c r="R13588" s="15"/>
      <c r="S13588" s="15"/>
      <c r="T13588" s="15"/>
      <c r="U13588" s="15"/>
      <c r="V13588" s="15"/>
    </row>
    <row r="13589" spans="9:22" ht="13.5" customHeight="1">
      <c r="I13589" s="2"/>
      <c r="J13589" s="2"/>
      <c r="K13589" s="2"/>
      <c r="L13589" s="2"/>
      <c r="M13589" s="2"/>
      <c r="N13589" s="2"/>
      <c r="O13589" s="79"/>
      <c r="P13589" s="79"/>
      <c r="Q13589" s="15"/>
      <c r="R13589" s="15"/>
      <c r="S13589" s="15"/>
      <c r="T13589" s="15"/>
      <c r="U13589" s="15"/>
      <c r="V13589" s="15"/>
    </row>
    <row r="13590" spans="9:22" ht="13.5" customHeight="1">
      <c r="I13590" s="2"/>
      <c r="J13590" s="2"/>
      <c r="K13590" s="2"/>
      <c r="L13590" s="2"/>
      <c r="M13590" s="2"/>
      <c r="N13590" s="2"/>
      <c r="O13590" s="79"/>
      <c r="P13590" s="79"/>
      <c r="Q13590" s="15"/>
      <c r="R13590" s="15"/>
      <c r="S13590" s="15"/>
      <c r="T13590" s="15"/>
      <c r="U13590" s="15"/>
      <c r="V13590" s="15"/>
    </row>
    <row r="13591" spans="9:22" ht="13.5" customHeight="1">
      <c r="I13591" s="2"/>
      <c r="J13591" s="2"/>
      <c r="K13591" s="2"/>
      <c r="L13591" s="2"/>
      <c r="M13591" s="2"/>
      <c r="N13591" s="2"/>
      <c r="O13591" s="79"/>
      <c r="P13591" s="79"/>
      <c r="Q13591" s="15"/>
      <c r="R13591" s="15"/>
      <c r="S13591" s="15"/>
      <c r="T13591" s="15"/>
      <c r="U13591" s="15"/>
      <c r="V13591" s="15"/>
    </row>
    <row r="13592" spans="9:22" ht="13.5" customHeight="1">
      <c r="I13592" s="2"/>
      <c r="J13592" s="2"/>
      <c r="K13592" s="2"/>
      <c r="L13592" s="2"/>
      <c r="M13592" s="2"/>
      <c r="N13592" s="2"/>
      <c r="O13592" s="79"/>
      <c r="P13592" s="79"/>
      <c r="Q13592" s="15"/>
      <c r="R13592" s="15"/>
      <c r="S13592" s="15"/>
      <c r="T13592" s="15"/>
      <c r="U13592" s="15"/>
      <c r="V13592" s="15"/>
    </row>
    <row r="13593" spans="9:22" ht="13.5" customHeight="1">
      <c r="I13593" s="2"/>
      <c r="J13593" s="2"/>
      <c r="K13593" s="2"/>
      <c r="L13593" s="2"/>
      <c r="M13593" s="2"/>
      <c r="N13593" s="2"/>
      <c r="O13593" s="79"/>
      <c r="P13593" s="79"/>
      <c r="Q13593" s="15"/>
      <c r="R13593" s="15"/>
      <c r="S13593" s="15"/>
      <c r="T13593" s="15"/>
      <c r="U13593" s="15"/>
      <c r="V13593" s="15"/>
    </row>
    <row r="13594" spans="9:22" ht="13.5" customHeight="1">
      <c r="I13594" s="2"/>
      <c r="J13594" s="2"/>
      <c r="K13594" s="2"/>
      <c r="L13594" s="2"/>
      <c r="M13594" s="2"/>
      <c r="N13594" s="2"/>
      <c r="O13594" s="79"/>
      <c r="P13594" s="79"/>
      <c r="Q13594" s="15"/>
      <c r="R13594" s="15"/>
      <c r="S13594" s="15"/>
      <c r="T13594" s="15"/>
      <c r="U13594" s="15"/>
      <c r="V13594" s="15"/>
    </row>
    <row r="13595" spans="9:22" ht="13.5" customHeight="1">
      <c r="I13595" s="2"/>
      <c r="J13595" s="2"/>
      <c r="K13595" s="2"/>
      <c r="L13595" s="2"/>
      <c r="M13595" s="2"/>
      <c r="N13595" s="2"/>
      <c r="O13595" s="79"/>
      <c r="P13595" s="79"/>
      <c r="Q13595" s="15"/>
      <c r="R13595" s="15"/>
      <c r="S13595" s="15"/>
      <c r="T13595" s="15"/>
      <c r="U13595" s="15"/>
      <c r="V13595" s="15"/>
    </row>
    <row r="13596" spans="9:22" ht="13.5" customHeight="1">
      <c r="I13596" s="2"/>
      <c r="J13596" s="2"/>
      <c r="K13596" s="2"/>
      <c r="L13596" s="2"/>
      <c r="M13596" s="2"/>
      <c r="N13596" s="2"/>
      <c r="O13596" s="79"/>
      <c r="P13596" s="79"/>
      <c r="Q13596" s="15"/>
      <c r="R13596" s="15"/>
      <c r="S13596" s="15"/>
      <c r="T13596" s="15"/>
      <c r="U13596" s="15"/>
      <c r="V13596" s="15"/>
    </row>
    <row r="13597" spans="9:22" ht="13.5" customHeight="1">
      <c r="I13597" s="2"/>
      <c r="J13597" s="2"/>
      <c r="K13597" s="2"/>
      <c r="L13597" s="2"/>
      <c r="M13597" s="2"/>
      <c r="N13597" s="2"/>
      <c r="O13597" s="79"/>
      <c r="P13597" s="79"/>
      <c r="Q13597" s="15"/>
      <c r="R13597" s="15"/>
      <c r="S13597" s="15"/>
      <c r="T13597" s="15"/>
      <c r="U13597" s="15"/>
      <c r="V13597" s="15"/>
    </row>
    <row r="13598" spans="9:22" ht="13.5" customHeight="1">
      <c r="I13598" s="2"/>
      <c r="J13598" s="2"/>
      <c r="K13598" s="2"/>
      <c r="L13598" s="2"/>
      <c r="M13598" s="2"/>
      <c r="N13598" s="2"/>
      <c r="O13598" s="79"/>
      <c r="P13598" s="79"/>
      <c r="Q13598" s="15"/>
      <c r="R13598" s="15"/>
      <c r="S13598" s="15"/>
      <c r="T13598" s="15"/>
      <c r="U13598" s="15"/>
      <c r="V13598" s="15"/>
    </row>
    <row r="13599" spans="9:22" ht="13.5" customHeight="1">
      <c r="I13599" s="2"/>
      <c r="J13599" s="2"/>
      <c r="K13599" s="2"/>
      <c r="L13599" s="2"/>
      <c r="M13599" s="2"/>
      <c r="N13599" s="2"/>
      <c r="O13599" s="79"/>
      <c r="P13599" s="79"/>
      <c r="Q13599" s="15"/>
      <c r="R13599" s="15"/>
      <c r="S13599" s="15"/>
      <c r="T13599" s="15"/>
      <c r="U13599" s="15"/>
      <c r="V13599" s="15"/>
    </row>
    <row r="13600" spans="9:22" ht="13.5" customHeight="1">
      <c r="I13600" s="2"/>
      <c r="J13600" s="2"/>
      <c r="K13600" s="2"/>
      <c r="L13600" s="2"/>
      <c r="M13600" s="2"/>
      <c r="N13600" s="2"/>
      <c r="O13600" s="79"/>
      <c r="P13600" s="79"/>
      <c r="Q13600" s="15"/>
      <c r="R13600" s="15"/>
      <c r="S13600" s="15"/>
      <c r="T13600" s="15"/>
      <c r="U13600" s="15"/>
      <c r="V13600" s="15"/>
    </row>
    <row r="13601" spans="9:22" ht="13.5" customHeight="1">
      <c r="I13601" s="2"/>
      <c r="J13601" s="2"/>
      <c r="K13601" s="2"/>
      <c r="L13601" s="2"/>
      <c r="M13601" s="2"/>
      <c r="N13601" s="2"/>
      <c r="O13601" s="79"/>
      <c r="P13601" s="79"/>
      <c r="Q13601" s="15"/>
      <c r="R13601" s="15"/>
      <c r="S13601" s="15"/>
      <c r="T13601" s="15"/>
      <c r="U13601" s="15"/>
      <c r="V13601" s="15"/>
    </row>
    <row r="13602" spans="9:22" ht="13.5" customHeight="1">
      <c r="I13602" s="2"/>
      <c r="J13602" s="2"/>
      <c r="K13602" s="2"/>
      <c r="L13602" s="2"/>
      <c r="M13602" s="2"/>
      <c r="N13602" s="2"/>
      <c r="O13602" s="79"/>
      <c r="P13602" s="79"/>
      <c r="Q13602" s="15"/>
      <c r="R13602" s="15"/>
      <c r="S13602" s="15"/>
      <c r="T13602" s="15"/>
      <c r="U13602" s="15"/>
      <c r="V13602" s="15"/>
    </row>
    <row r="13603" spans="9:22" ht="13.5" customHeight="1">
      <c r="I13603" s="2"/>
      <c r="J13603" s="2"/>
      <c r="K13603" s="2"/>
      <c r="L13603" s="2"/>
      <c r="M13603" s="2"/>
      <c r="N13603" s="2"/>
      <c r="O13603" s="79"/>
      <c r="P13603" s="79"/>
      <c r="Q13603" s="15"/>
      <c r="R13603" s="15"/>
      <c r="S13603" s="15"/>
      <c r="T13603" s="15"/>
      <c r="U13603" s="15"/>
      <c r="V13603" s="15"/>
    </row>
    <row r="13604" spans="9:22" ht="13.5" customHeight="1">
      <c r="I13604" s="2"/>
      <c r="J13604" s="2"/>
      <c r="K13604" s="2"/>
      <c r="L13604" s="2"/>
      <c r="M13604" s="2"/>
      <c r="N13604" s="2"/>
      <c r="O13604" s="79"/>
      <c r="P13604" s="79"/>
      <c r="Q13604" s="15"/>
      <c r="R13604" s="15"/>
      <c r="S13604" s="15"/>
      <c r="T13604" s="15"/>
      <c r="U13604" s="15"/>
      <c r="V13604" s="15"/>
    </row>
    <row r="13605" spans="9:22" ht="13.5" customHeight="1">
      <c r="I13605" s="2"/>
      <c r="J13605" s="2"/>
      <c r="K13605" s="2"/>
      <c r="L13605" s="2"/>
      <c r="M13605" s="2"/>
      <c r="N13605" s="2"/>
      <c r="O13605" s="79"/>
      <c r="P13605" s="79"/>
      <c r="Q13605" s="15"/>
      <c r="R13605" s="15"/>
      <c r="S13605" s="15"/>
      <c r="T13605" s="15"/>
      <c r="U13605" s="15"/>
      <c r="V13605" s="15"/>
    </row>
    <row r="13606" spans="9:22" ht="13.5" customHeight="1">
      <c r="I13606" s="2"/>
      <c r="J13606" s="2"/>
      <c r="K13606" s="2"/>
      <c r="L13606" s="2"/>
      <c r="M13606" s="2"/>
      <c r="N13606" s="2"/>
      <c r="O13606" s="79"/>
      <c r="P13606" s="79"/>
      <c r="Q13606" s="15"/>
      <c r="R13606" s="15"/>
      <c r="S13606" s="15"/>
      <c r="T13606" s="15"/>
      <c r="U13606" s="15"/>
      <c r="V13606" s="15"/>
    </row>
    <row r="13607" spans="9:22" ht="13.5" customHeight="1">
      <c r="I13607" s="2"/>
      <c r="J13607" s="2"/>
      <c r="K13607" s="2"/>
      <c r="L13607" s="2"/>
      <c r="M13607" s="2"/>
      <c r="N13607" s="2"/>
      <c r="O13607" s="79"/>
      <c r="P13607" s="79"/>
      <c r="Q13607" s="15"/>
      <c r="R13607" s="15"/>
      <c r="S13607" s="15"/>
      <c r="T13607" s="15"/>
      <c r="U13607" s="15"/>
      <c r="V13607" s="15"/>
    </row>
    <row r="13608" spans="9:22" ht="13.5" customHeight="1">
      <c r="I13608" s="2"/>
      <c r="J13608" s="2"/>
      <c r="K13608" s="2"/>
      <c r="L13608" s="2"/>
      <c r="M13608" s="2"/>
      <c r="N13608" s="2"/>
      <c r="O13608" s="79"/>
      <c r="P13608" s="79"/>
      <c r="Q13608" s="15"/>
      <c r="R13608" s="15"/>
      <c r="S13608" s="15"/>
      <c r="T13608" s="15"/>
      <c r="U13608" s="15"/>
      <c r="V13608" s="15"/>
    </row>
    <row r="13609" spans="9:22" ht="13.5" customHeight="1">
      <c r="I13609" s="2"/>
      <c r="J13609" s="2"/>
      <c r="K13609" s="2"/>
      <c r="L13609" s="2"/>
      <c r="M13609" s="2"/>
      <c r="N13609" s="2"/>
      <c r="O13609" s="79"/>
      <c r="P13609" s="79"/>
      <c r="Q13609" s="15"/>
      <c r="R13609" s="15"/>
      <c r="S13609" s="15"/>
      <c r="T13609" s="15"/>
      <c r="U13609" s="15"/>
      <c r="V13609" s="15"/>
    </row>
    <row r="13610" spans="9:22" ht="13.5" customHeight="1">
      <c r="I13610" s="2"/>
      <c r="J13610" s="2"/>
      <c r="K13610" s="2"/>
      <c r="L13610" s="2"/>
      <c r="M13610" s="2"/>
      <c r="N13610" s="2"/>
      <c r="O13610" s="79"/>
      <c r="P13610" s="79"/>
      <c r="Q13610" s="15"/>
      <c r="R13610" s="15"/>
      <c r="S13610" s="15"/>
      <c r="T13610" s="15"/>
      <c r="U13610" s="15"/>
      <c r="V13610" s="15"/>
    </row>
    <row r="13611" spans="9:22" ht="13.5" customHeight="1">
      <c r="I13611" s="2"/>
      <c r="J13611" s="2"/>
      <c r="K13611" s="2"/>
      <c r="L13611" s="2"/>
      <c r="M13611" s="2"/>
      <c r="N13611" s="2"/>
      <c r="O13611" s="79"/>
      <c r="P13611" s="79"/>
      <c r="Q13611" s="15"/>
      <c r="R13611" s="15"/>
      <c r="S13611" s="15"/>
      <c r="T13611" s="15"/>
      <c r="U13611" s="15"/>
      <c r="V13611" s="15"/>
    </row>
    <row r="13612" spans="9:22" ht="13.5" customHeight="1">
      <c r="I13612" s="2"/>
      <c r="J13612" s="2"/>
      <c r="K13612" s="2"/>
      <c r="L13612" s="2"/>
      <c r="M13612" s="2"/>
      <c r="N13612" s="2"/>
      <c r="O13612" s="79"/>
      <c r="P13612" s="79"/>
      <c r="Q13612" s="15"/>
      <c r="R13612" s="15"/>
      <c r="S13612" s="15"/>
      <c r="T13612" s="15"/>
      <c r="U13612" s="15"/>
      <c r="V13612" s="15"/>
    </row>
    <row r="13613" spans="9:22" ht="13.5" customHeight="1">
      <c r="I13613" s="2"/>
      <c r="J13613" s="2"/>
      <c r="K13613" s="2"/>
      <c r="L13613" s="2"/>
      <c r="M13613" s="2"/>
      <c r="N13613" s="2"/>
      <c r="O13613" s="79"/>
      <c r="P13613" s="79"/>
      <c r="Q13613" s="15"/>
      <c r="R13613" s="15"/>
      <c r="S13613" s="15"/>
      <c r="T13613" s="15"/>
      <c r="U13613" s="15"/>
      <c r="V13613" s="15"/>
    </row>
    <row r="13614" spans="9:22" ht="13.5" customHeight="1">
      <c r="I13614" s="2"/>
      <c r="J13614" s="2"/>
      <c r="K13614" s="2"/>
      <c r="L13614" s="2"/>
      <c r="M13614" s="2"/>
      <c r="N13614" s="2"/>
      <c r="O13614" s="79"/>
      <c r="P13614" s="79"/>
      <c r="Q13614" s="15"/>
      <c r="R13614" s="15"/>
      <c r="S13614" s="15"/>
      <c r="T13614" s="15"/>
      <c r="U13614" s="15"/>
      <c r="V13614" s="15"/>
    </row>
    <row r="13615" spans="9:22" ht="13.5" customHeight="1">
      <c r="I13615" s="2"/>
      <c r="J13615" s="2"/>
      <c r="K13615" s="2"/>
      <c r="L13615" s="2"/>
      <c r="M13615" s="2"/>
      <c r="N13615" s="2"/>
      <c r="O13615" s="79"/>
      <c r="P13615" s="79"/>
      <c r="Q13615" s="15"/>
      <c r="R13615" s="15"/>
      <c r="S13615" s="15"/>
      <c r="T13615" s="15"/>
      <c r="U13615" s="15"/>
      <c r="V13615" s="15"/>
    </row>
    <row r="13616" spans="9:22" ht="13.5" customHeight="1">
      <c r="I13616" s="2"/>
      <c r="J13616" s="2"/>
      <c r="K13616" s="2"/>
      <c r="L13616" s="2"/>
      <c r="M13616" s="2"/>
      <c r="N13616" s="2"/>
      <c r="O13616" s="79"/>
      <c r="P13616" s="79"/>
      <c r="Q13616" s="15"/>
      <c r="R13616" s="15"/>
      <c r="S13616" s="15"/>
      <c r="T13616" s="15"/>
      <c r="U13616" s="15"/>
      <c r="V13616" s="15"/>
    </row>
    <row r="13617" spans="9:22" ht="13.5" customHeight="1">
      <c r="I13617" s="2"/>
      <c r="J13617" s="2"/>
      <c r="K13617" s="2"/>
      <c r="L13617" s="2"/>
      <c r="M13617" s="2"/>
      <c r="N13617" s="2"/>
      <c r="O13617" s="79"/>
      <c r="P13617" s="79"/>
      <c r="Q13617" s="15"/>
      <c r="R13617" s="15"/>
      <c r="S13617" s="15"/>
      <c r="T13617" s="15"/>
      <c r="U13617" s="15"/>
      <c r="V13617" s="15"/>
    </row>
    <row r="13618" spans="9:22" ht="13.5" customHeight="1">
      <c r="I13618" s="2"/>
      <c r="J13618" s="2"/>
      <c r="K13618" s="2"/>
      <c r="L13618" s="2"/>
      <c r="M13618" s="2"/>
      <c r="N13618" s="2"/>
      <c r="O13618" s="79"/>
      <c r="P13618" s="79"/>
      <c r="Q13618" s="15"/>
      <c r="R13618" s="15"/>
      <c r="S13618" s="15"/>
      <c r="T13618" s="15"/>
      <c r="U13618" s="15"/>
      <c r="V13618" s="15"/>
    </row>
    <row r="13619" spans="9:22" ht="13.5" customHeight="1">
      <c r="I13619" s="2"/>
      <c r="J13619" s="2"/>
      <c r="K13619" s="2"/>
      <c r="L13619" s="2"/>
      <c r="M13619" s="2"/>
      <c r="N13619" s="2"/>
      <c r="O13619" s="79"/>
      <c r="P13619" s="79"/>
      <c r="Q13619" s="15"/>
      <c r="R13619" s="15"/>
      <c r="S13619" s="15"/>
      <c r="T13619" s="15"/>
      <c r="U13619" s="15"/>
      <c r="V13619" s="15"/>
    </row>
    <row r="13620" spans="9:22" ht="13.5" customHeight="1">
      <c r="I13620" s="2"/>
      <c r="J13620" s="2"/>
      <c r="K13620" s="2"/>
      <c r="L13620" s="2"/>
      <c r="M13620" s="2"/>
      <c r="N13620" s="2"/>
      <c r="O13620" s="79"/>
      <c r="P13620" s="79"/>
      <c r="Q13620" s="15"/>
      <c r="R13620" s="15"/>
      <c r="S13620" s="15"/>
      <c r="T13620" s="15"/>
      <c r="U13620" s="15"/>
      <c r="V13620" s="15"/>
    </row>
    <row r="13621" spans="9:22" ht="13.5" customHeight="1">
      <c r="I13621" s="2"/>
      <c r="J13621" s="2"/>
      <c r="K13621" s="2"/>
      <c r="L13621" s="2"/>
      <c r="M13621" s="2"/>
      <c r="N13621" s="2"/>
      <c r="O13621" s="79"/>
      <c r="P13621" s="79"/>
      <c r="Q13621" s="15"/>
      <c r="R13621" s="15"/>
      <c r="S13621" s="15"/>
      <c r="T13621" s="15"/>
      <c r="U13621" s="15"/>
      <c r="V13621" s="15"/>
    </row>
    <row r="13622" spans="9:22" ht="13.5" customHeight="1">
      <c r="I13622" s="2"/>
      <c r="J13622" s="2"/>
      <c r="K13622" s="2"/>
      <c r="L13622" s="2"/>
      <c r="M13622" s="2"/>
      <c r="N13622" s="2"/>
      <c r="O13622" s="79"/>
      <c r="P13622" s="79"/>
      <c r="Q13622" s="15"/>
      <c r="R13622" s="15"/>
      <c r="S13622" s="15"/>
      <c r="T13622" s="15"/>
      <c r="U13622" s="15"/>
      <c r="V13622" s="15"/>
    </row>
    <row r="13623" spans="9:22" ht="13.5" customHeight="1">
      <c r="I13623" s="2"/>
      <c r="J13623" s="2"/>
      <c r="K13623" s="2"/>
      <c r="L13623" s="2"/>
      <c r="M13623" s="2"/>
      <c r="N13623" s="2"/>
      <c r="O13623" s="79"/>
      <c r="P13623" s="79"/>
      <c r="Q13623" s="15"/>
      <c r="R13623" s="15"/>
      <c r="S13623" s="15"/>
      <c r="T13623" s="15"/>
      <c r="U13623" s="15"/>
      <c r="V13623" s="15"/>
    </row>
    <row r="13624" spans="9:22" ht="13.5" customHeight="1">
      <c r="I13624" s="2"/>
      <c r="J13624" s="2"/>
      <c r="K13624" s="2"/>
      <c r="L13624" s="2"/>
      <c r="M13624" s="2"/>
      <c r="N13624" s="2"/>
      <c r="O13624" s="79"/>
      <c r="P13624" s="79"/>
      <c r="Q13624" s="15"/>
      <c r="R13624" s="15"/>
      <c r="S13624" s="15"/>
      <c r="T13624" s="15"/>
      <c r="U13624" s="15"/>
      <c r="V13624" s="15"/>
    </row>
    <row r="13625" spans="9:22" ht="13.5" customHeight="1">
      <c r="I13625" s="2"/>
      <c r="J13625" s="2"/>
      <c r="K13625" s="2"/>
      <c r="L13625" s="2"/>
      <c r="M13625" s="2"/>
      <c r="N13625" s="2"/>
      <c r="O13625" s="79"/>
      <c r="P13625" s="79"/>
      <c r="Q13625" s="15"/>
      <c r="R13625" s="15"/>
      <c r="S13625" s="15"/>
      <c r="T13625" s="15"/>
      <c r="U13625" s="15"/>
      <c r="V13625" s="15"/>
    </row>
    <row r="13626" spans="9:22" ht="13.5" customHeight="1">
      <c r="I13626" s="2"/>
      <c r="J13626" s="2"/>
      <c r="K13626" s="2"/>
      <c r="L13626" s="2"/>
      <c r="M13626" s="2"/>
      <c r="N13626" s="2"/>
      <c r="O13626" s="79"/>
      <c r="P13626" s="79"/>
      <c r="Q13626" s="15"/>
      <c r="R13626" s="15"/>
      <c r="S13626" s="15"/>
      <c r="T13626" s="15"/>
      <c r="U13626" s="15"/>
      <c r="V13626" s="15"/>
    </row>
    <row r="13627" spans="9:22" ht="13.5" customHeight="1">
      <c r="I13627" s="2"/>
      <c r="J13627" s="2"/>
      <c r="K13627" s="2"/>
      <c r="L13627" s="2"/>
      <c r="M13627" s="2"/>
      <c r="N13627" s="2"/>
      <c r="O13627" s="79"/>
      <c r="P13627" s="79"/>
      <c r="Q13627" s="15"/>
      <c r="R13627" s="15"/>
      <c r="S13627" s="15"/>
      <c r="T13627" s="15"/>
      <c r="U13627" s="15"/>
      <c r="V13627" s="15"/>
    </row>
    <row r="13628" spans="9:22" ht="13.5" customHeight="1">
      <c r="I13628" s="2"/>
      <c r="J13628" s="2"/>
      <c r="K13628" s="2"/>
      <c r="L13628" s="2"/>
      <c r="M13628" s="2"/>
      <c r="N13628" s="2"/>
      <c r="O13628" s="79"/>
      <c r="P13628" s="79"/>
      <c r="Q13628" s="15"/>
      <c r="R13628" s="15"/>
      <c r="S13628" s="15"/>
      <c r="T13628" s="15"/>
      <c r="U13628" s="15"/>
      <c r="V13628" s="15"/>
    </row>
    <row r="13629" spans="9:22" ht="13.5" customHeight="1">
      <c r="I13629" s="2"/>
      <c r="J13629" s="2"/>
      <c r="K13629" s="2"/>
      <c r="L13629" s="2"/>
      <c r="M13629" s="2"/>
      <c r="N13629" s="2"/>
      <c r="O13629" s="79"/>
      <c r="P13629" s="79"/>
      <c r="Q13629" s="15"/>
      <c r="R13629" s="15"/>
      <c r="S13629" s="15"/>
      <c r="T13629" s="15"/>
      <c r="U13629" s="15"/>
      <c r="V13629" s="15"/>
    </row>
    <row r="13630" spans="9:22" ht="13.5" customHeight="1">
      <c r="I13630" s="2"/>
      <c r="J13630" s="2"/>
      <c r="K13630" s="2"/>
      <c r="L13630" s="2"/>
      <c r="M13630" s="2"/>
      <c r="N13630" s="2"/>
      <c r="O13630" s="79"/>
      <c r="P13630" s="79"/>
      <c r="Q13630" s="15"/>
      <c r="R13630" s="15"/>
      <c r="S13630" s="15"/>
      <c r="T13630" s="15"/>
      <c r="U13630" s="15"/>
      <c r="V13630" s="15"/>
    </row>
    <row r="13631" spans="9:22" ht="13.5" customHeight="1">
      <c r="I13631" s="2"/>
      <c r="J13631" s="2"/>
      <c r="K13631" s="2"/>
      <c r="L13631" s="2"/>
      <c r="M13631" s="2"/>
      <c r="N13631" s="2"/>
      <c r="O13631" s="79"/>
      <c r="P13631" s="79"/>
      <c r="Q13631" s="15"/>
      <c r="R13631" s="15"/>
      <c r="S13631" s="15"/>
      <c r="T13631" s="15"/>
      <c r="U13631" s="15"/>
      <c r="V13631" s="15"/>
    </row>
    <row r="13632" spans="9:22" ht="13.5" customHeight="1">
      <c r="I13632" s="2"/>
      <c r="J13632" s="2"/>
      <c r="K13632" s="2"/>
      <c r="L13632" s="2"/>
      <c r="M13632" s="2"/>
      <c r="N13632" s="2"/>
      <c r="O13632" s="79"/>
      <c r="P13632" s="79"/>
      <c r="Q13632" s="15"/>
      <c r="R13632" s="15"/>
      <c r="S13632" s="15"/>
      <c r="T13632" s="15"/>
      <c r="U13632" s="15"/>
      <c r="V13632" s="15"/>
    </row>
    <row r="13633" spans="9:22" ht="13.5" customHeight="1">
      <c r="I13633" s="2"/>
      <c r="J13633" s="2"/>
      <c r="K13633" s="2"/>
      <c r="L13633" s="2"/>
      <c r="M13633" s="2"/>
      <c r="N13633" s="2"/>
      <c r="O13633" s="79"/>
      <c r="P13633" s="79"/>
      <c r="Q13633" s="15"/>
      <c r="R13633" s="15"/>
      <c r="S13633" s="15"/>
      <c r="T13633" s="15"/>
      <c r="U13633" s="15"/>
      <c r="V13633" s="15"/>
    </row>
    <row r="13634" spans="9:22" ht="13.5" customHeight="1">
      <c r="I13634" s="2"/>
      <c r="J13634" s="2"/>
      <c r="K13634" s="2"/>
      <c r="L13634" s="2"/>
      <c r="M13634" s="2"/>
      <c r="N13634" s="2"/>
      <c r="O13634" s="79"/>
      <c r="P13634" s="79"/>
      <c r="Q13634" s="15"/>
      <c r="R13634" s="15"/>
      <c r="S13634" s="15"/>
      <c r="T13634" s="15"/>
      <c r="U13634" s="15"/>
      <c r="V13634" s="15"/>
    </row>
    <row r="13635" spans="9:22" ht="13.5" customHeight="1">
      <c r="I13635" s="2"/>
      <c r="J13635" s="2"/>
      <c r="K13635" s="2"/>
      <c r="L13635" s="2"/>
      <c r="M13635" s="2"/>
      <c r="N13635" s="2"/>
      <c r="O13635" s="79"/>
      <c r="P13635" s="79"/>
      <c r="Q13635" s="15"/>
      <c r="R13635" s="15"/>
      <c r="S13635" s="15"/>
      <c r="T13635" s="15"/>
      <c r="U13635" s="15"/>
      <c r="V13635" s="15"/>
    </row>
    <row r="13636" spans="9:22" ht="13.5" customHeight="1">
      <c r="I13636" s="2"/>
      <c r="J13636" s="2"/>
      <c r="K13636" s="2"/>
      <c r="L13636" s="2"/>
      <c r="M13636" s="2"/>
      <c r="N13636" s="2"/>
      <c r="O13636" s="79"/>
      <c r="P13636" s="79"/>
      <c r="Q13636" s="15"/>
      <c r="R13636" s="15"/>
      <c r="S13636" s="15"/>
      <c r="T13636" s="15"/>
      <c r="U13636" s="15"/>
      <c r="V13636" s="15"/>
    </row>
    <row r="13637" spans="9:22" ht="13.5" customHeight="1">
      <c r="I13637" s="2"/>
      <c r="J13637" s="2"/>
      <c r="K13637" s="2"/>
      <c r="L13637" s="2"/>
      <c r="M13637" s="2"/>
      <c r="N13637" s="2"/>
      <c r="O13637" s="79"/>
      <c r="P13637" s="79"/>
      <c r="Q13637" s="15"/>
      <c r="R13637" s="15"/>
      <c r="S13637" s="15"/>
      <c r="T13637" s="15"/>
      <c r="U13637" s="15"/>
      <c r="V13637" s="15"/>
    </row>
    <row r="13638" spans="9:22" ht="13.5" customHeight="1">
      <c r="I13638" s="2"/>
      <c r="J13638" s="2"/>
      <c r="K13638" s="2"/>
      <c r="L13638" s="2"/>
      <c r="M13638" s="2"/>
      <c r="N13638" s="2"/>
      <c r="O13638" s="79"/>
      <c r="P13638" s="79"/>
      <c r="Q13638" s="15"/>
      <c r="R13638" s="15"/>
      <c r="S13638" s="15"/>
      <c r="T13638" s="15"/>
      <c r="U13638" s="15"/>
      <c r="V13638" s="15"/>
    </row>
    <row r="13639" spans="9:22" ht="13.5" customHeight="1">
      <c r="I13639" s="2"/>
      <c r="J13639" s="2"/>
      <c r="K13639" s="2"/>
      <c r="L13639" s="2"/>
      <c r="M13639" s="2"/>
      <c r="N13639" s="2"/>
      <c r="O13639" s="79"/>
      <c r="P13639" s="79"/>
      <c r="Q13639" s="15"/>
      <c r="R13639" s="15"/>
      <c r="S13639" s="15"/>
      <c r="T13639" s="15"/>
      <c r="U13639" s="15"/>
      <c r="V13639" s="15"/>
    </row>
    <row r="13640" spans="9:22" ht="13.5" customHeight="1">
      <c r="I13640" s="2"/>
      <c r="J13640" s="2"/>
      <c r="K13640" s="2"/>
      <c r="L13640" s="2"/>
      <c r="M13640" s="2"/>
      <c r="N13640" s="2"/>
      <c r="O13640" s="79"/>
      <c r="P13640" s="79"/>
      <c r="Q13640" s="15"/>
      <c r="R13640" s="15"/>
      <c r="S13640" s="15"/>
      <c r="T13640" s="15"/>
      <c r="U13640" s="15"/>
      <c r="V13640" s="15"/>
    </row>
    <row r="13641" spans="9:22" ht="13.5" customHeight="1">
      <c r="I13641" s="2"/>
      <c r="J13641" s="2"/>
      <c r="K13641" s="2"/>
      <c r="L13641" s="2"/>
      <c r="M13641" s="2"/>
      <c r="N13641" s="2"/>
      <c r="O13641" s="79"/>
      <c r="P13641" s="79"/>
      <c r="Q13641" s="15"/>
      <c r="R13641" s="15"/>
      <c r="S13641" s="15"/>
      <c r="T13641" s="15"/>
      <c r="U13641" s="15"/>
      <c r="V13641" s="15"/>
    </row>
    <row r="13642" spans="9:22" ht="13.5" customHeight="1">
      <c r="I13642" s="2"/>
      <c r="J13642" s="2"/>
      <c r="K13642" s="2"/>
      <c r="L13642" s="2"/>
      <c r="M13642" s="2"/>
      <c r="N13642" s="2"/>
      <c r="O13642" s="79"/>
      <c r="P13642" s="79"/>
      <c r="Q13642" s="15"/>
      <c r="R13642" s="15"/>
      <c r="S13642" s="15"/>
      <c r="T13642" s="15"/>
      <c r="U13642" s="15"/>
      <c r="V13642" s="15"/>
    </row>
    <row r="13643" spans="9:22" ht="13.5" customHeight="1">
      <c r="I13643" s="2"/>
      <c r="J13643" s="2"/>
      <c r="K13643" s="2"/>
      <c r="L13643" s="2"/>
      <c r="M13643" s="2"/>
      <c r="N13643" s="2"/>
      <c r="O13643" s="79"/>
      <c r="P13643" s="79"/>
      <c r="Q13643" s="15"/>
      <c r="R13643" s="15"/>
      <c r="S13643" s="15"/>
      <c r="T13643" s="15"/>
      <c r="U13643" s="15"/>
      <c r="V13643" s="15"/>
    </row>
    <row r="13644" spans="9:22" ht="13.5" customHeight="1">
      <c r="I13644" s="2"/>
      <c r="J13644" s="2"/>
      <c r="K13644" s="2"/>
      <c r="L13644" s="2"/>
      <c r="M13644" s="2"/>
      <c r="N13644" s="2"/>
      <c r="O13644" s="79"/>
      <c r="P13644" s="79"/>
      <c r="Q13644" s="15"/>
      <c r="R13644" s="15"/>
      <c r="S13644" s="15"/>
      <c r="T13644" s="15"/>
      <c r="U13644" s="15"/>
      <c r="V13644" s="15"/>
    </row>
    <row r="13645" spans="9:22" ht="13.5" customHeight="1">
      <c r="I13645" s="2"/>
      <c r="J13645" s="2"/>
      <c r="K13645" s="2"/>
      <c r="L13645" s="2"/>
      <c r="M13645" s="2"/>
      <c r="N13645" s="2"/>
      <c r="O13645" s="79"/>
      <c r="P13645" s="79"/>
      <c r="Q13645" s="15"/>
      <c r="R13645" s="15"/>
      <c r="S13645" s="15"/>
      <c r="T13645" s="15"/>
      <c r="U13645" s="15"/>
      <c r="V13645" s="15"/>
    </row>
    <row r="13646" spans="9:22" ht="13.5" customHeight="1">
      <c r="I13646" s="2"/>
      <c r="J13646" s="2"/>
      <c r="K13646" s="2"/>
      <c r="L13646" s="2"/>
      <c r="M13646" s="2"/>
      <c r="N13646" s="2"/>
      <c r="O13646" s="79"/>
      <c r="P13646" s="79"/>
      <c r="Q13646" s="15"/>
      <c r="R13646" s="15"/>
      <c r="S13646" s="15"/>
      <c r="T13646" s="15"/>
      <c r="U13646" s="15"/>
      <c r="V13646" s="15"/>
    </row>
    <row r="13647" spans="9:22" ht="13.5" customHeight="1">
      <c r="I13647" s="2"/>
      <c r="J13647" s="2"/>
      <c r="K13647" s="2"/>
      <c r="L13647" s="2"/>
      <c r="M13647" s="2"/>
      <c r="N13647" s="2"/>
      <c r="O13647" s="79"/>
      <c r="P13647" s="79"/>
      <c r="Q13647" s="15"/>
      <c r="R13647" s="15"/>
      <c r="S13647" s="15"/>
      <c r="T13647" s="15"/>
      <c r="U13647" s="15"/>
      <c r="V13647" s="15"/>
    </row>
    <row r="13648" spans="9:22" ht="13.5" customHeight="1">
      <c r="I13648" s="2"/>
      <c r="J13648" s="2"/>
      <c r="K13648" s="2"/>
      <c r="L13648" s="2"/>
      <c r="M13648" s="2"/>
      <c r="N13648" s="2"/>
      <c r="O13648" s="79"/>
      <c r="P13648" s="79"/>
      <c r="Q13648" s="15"/>
      <c r="R13648" s="15"/>
      <c r="S13648" s="15"/>
      <c r="T13648" s="15"/>
      <c r="U13648" s="15"/>
      <c r="V13648" s="15"/>
    </row>
    <row r="13649" spans="9:22" ht="13.5" customHeight="1">
      <c r="I13649" s="2"/>
      <c r="J13649" s="2"/>
      <c r="K13649" s="2"/>
      <c r="L13649" s="2"/>
      <c r="M13649" s="2"/>
      <c r="N13649" s="2"/>
      <c r="O13649" s="79"/>
      <c r="P13649" s="79"/>
      <c r="Q13649" s="15"/>
      <c r="R13649" s="15"/>
      <c r="S13649" s="15"/>
      <c r="T13649" s="15"/>
      <c r="U13649" s="15"/>
      <c r="V13649" s="15"/>
    </row>
    <row r="13650" spans="9:22" ht="13.5" customHeight="1">
      <c r="I13650" s="2"/>
      <c r="J13650" s="2"/>
      <c r="K13650" s="2"/>
      <c r="L13650" s="2"/>
      <c r="M13650" s="2"/>
      <c r="N13650" s="2"/>
      <c r="O13650" s="79"/>
      <c r="P13650" s="79"/>
      <c r="Q13650" s="15"/>
      <c r="R13650" s="15"/>
      <c r="S13650" s="15"/>
      <c r="T13650" s="15"/>
      <c r="U13650" s="15"/>
      <c r="V13650" s="15"/>
    </row>
    <row r="13651" spans="9:22" ht="13.5" customHeight="1">
      <c r="I13651" s="2"/>
      <c r="J13651" s="2"/>
      <c r="K13651" s="2"/>
      <c r="L13651" s="2"/>
      <c r="M13651" s="2"/>
      <c r="N13651" s="2"/>
      <c r="O13651" s="79"/>
      <c r="P13651" s="79"/>
      <c r="Q13651" s="15"/>
      <c r="R13651" s="15"/>
      <c r="S13651" s="15"/>
      <c r="T13651" s="15"/>
      <c r="U13651" s="15"/>
      <c r="V13651" s="15"/>
    </row>
    <row r="13652" spans="9:22" ht="13.5" customHeight="1">
      <c r="I13652" s="2"/>
      <c r="J13652" s="2"/>
      <c r="K13652" s="2"/>
      <c r="L13652" s="2"/>
      <c r="M13652" s="2"/>
      <c r="N13652" s="2"/>
      <c r="O13652" s="79"/>
      <c r="P13652" s="79"/>
      <c r="Q13652" s="15"/>
      <c r="R13652" s="15"/>
      <c r="S13652" s="15"/>
      <c r="T13652" s="15"/>
      <c r="U13652" s="15"/>
      <c r="V13652" s="15"/>
    </row>
    <row r="13653" spans="9:22" ht="13.5" customHeight="1">
      <c r="I13653" s="2"/>
      <c r="J13653" s="2"/>
      <c r="K13653" s="2"/>
      <c r="L13653" s="2"/>
      <c r="M13653" s="2"/>
      <c r="N13653" s="2"/>
      <c r="O13653" s="79"/>
      <c r="P13653" s="79"/>
      <c r="Q13653" s="15"/>
      <c r="R13653" s="15"/>
      <c r="S13653" s="15"/>
      <c r="T13653" s="15"/>
      <c r="U13653" s="15"/>
      <c r="V13653" s="15"/>
    </row>
    <row r="13654" spans="9:22" ht="13.5" customHeight="1">
      <c r="I13654" s="2"/>
      <c r="J13654" s="2"/>
      <c r="K13654" s="2"/>
      <c r="L13654" s="2"/>
      <c r="M13654" s="2"/>
      <c r="N13654" s="2"/>
      <c r="O13654" s="79"/>
      <c r="P13654" s="79"/>
      <c r="Q13654" s="15"/>
      <c r="R13654" s="15"/>
      <c r="S13654" s="15"/>
      <c r="T13654" s="15"/>
      <c r="U13654" s="15"/>
      <c r="V13654" s="15"/>
    </row>
    <row r="13655" spans="9:22" ht="13.5" customHeight="1">
      <c r="I13655" s="2"/>
      <c r="J13655" s="2"/>
      <c r="K13655" s="2"/>
      <c r="L13655" s="2"/>
      <c r="M13655" s="2"/>
      <c r="N13655" s="2"/>
      <c r="O13655" s="79"/>
      <c r="P13655" s="79"/>
      <c r="Q13655" s="15"/>
      <c r="R13655" s="15"/>
      <c r="S13655" s="15"/>
      <c r="T13655" s="15"/>
      <c r="U13655" s="15"/>
      <c r="V13655" s="15"/>
    </row>
    <row r="13656" spans="9:22" ht="13.5" customHeight="1">
      <c r="I13656" s="2"/>
      <c r="J13656" s="2"/>
      <c r="K13656" s="2"/>
      <c r="L13656" s="2"/>
      <c r="M13656" s="2"/>
      <c r="N13656" s="2"/>
      <c r="O13656" s="79"/>
      <c r="P13656" s="79"/>
      <c r="Q13656" s="15"/>
      <c r="R13656" s="15"/>
      <c r="S13656" s="15"/>
      <c r="T13656" s="15"/>
      <c r="U13656" s="15"/>
      <c r="V13656" s="15"/>
    </row>
    <row r="13657" spans="9:22" ht="13.5" customHeight="1">
      <c r="I13657" s="2"/>
      <c r="J13657" s="2"/>
      <c r="K13657" s="2"/>
      <c r="L13657" s="2"/>
      <c r="M13657" s="2"/>
      <c r="N13657" s="2"/>
      <c r="O13657" s="79"/>
      <c r="P13657" s="79"/>
      <c r="Q13657" s="15"/>
      <c r="R13657" s="15"/>
      <c r="S13657" s="15"/>
      <c r="T13657" s="15"/>
      <c r="U13657" s="15"/>
      <c r="V13657" s="15"/>
    </row>
    <row r="13658" spans="9:22" ht="13.5" customHeight="1">
      <c r="I13658" s="2"/>
      <c r="J13658" s="2"/>
      <c r="K13658" s="2"/>
      <c r="L13658" s="2"/>
      <c r="M13658" s="2"/>
      <c r="N13658" s="2"/>
      <c r="O13658" s="79"/>
      <c r="P13658" s="79"/>
      <c r="Q13658" s="15"/>
      <c r="R13658" s="15"/>
      <c r="S13658" s="15"/>
      <c r="T13658" s="15"/>
      <c r="U13658" s="15"/>
      <c r="V13658" s="15"/>
    </row>
    <row r="13659" spans="9:22" ht="13.5" customHeight="1">
      <c r="I13659" s="2"/>
      <c r="J13659" s="2"/>
      <c r="K13659" s="2"/>
      <c r="L13659" s="2"/>
      <c r="M13659" s="2"/>
      <c r="N13659" s="2"/>
      <c r="O13659" s="79"/>
      <c r="P13659" s="79"/>
      <c r="Q13659" s="15"/>
      <c r="R13659" s="15"/>
      <c r="S13659" s="15"/>
      <c r="T13659" s="15"/>
      <c r="U13659" s="15"/>
      <c r="V13659" s="15"/>
    </row>
    <row r="13660" spans="9:22" ht="13.5" customHeight="1">
      <c r="I13660" s="2"/>
      <c r="J13660" s="2"/>
      <c r="K13660" s="2"/>
      <c r="L13660" s="2"/>
      <c r="M13660" s="2"/>
      <c r="N13660" s="2"/>
      <c r="O13660" s="79"/>
      <c r="P13660" s="79"/>
      <c r="Q13660" s="15"/>
      <c r="R13660" s="15"/>
      <c r="S13660" s="15"/>
      <c r="T13660" s="15"/>
      <c r="U13660" s="15"/>
      <c r="V13660" s="15"/>
    </row>
    <row r="13661" spans="9:22" ht="13.5" customHeight="1">
      <c r="I13661" s="2"/>
      <c r="J13661" s="2"/>
      <c r="K13661" s="2"/>
      <c r="L13661" s="2"/>
      <c r="M13661" s="2"/>
      <c r="N13661" s="2"/>
      <c r="O13661" s="79"/>
      <c r="P13661" s="79"/>
      <c r="Q13661" s="15"/>
      <c r="R13661" s="15"/>
      <c r="S13661" s="15"/>
      <c r="T13661" s="15"/>
      <c r="U13661" s="15"/>
      <c r="V13661" s="15"/>
    </row>
    <row r="13662" spans="9:22" ht="13.5" customHeight="1">
      <c r="I13662" s="2"/>
      <c r="J13662" s="2"/>
      <c r="K13662" s="2"/>
      <c r="L13662" s="2"/>
      <c r="M13662" s="2"/>
      <c r="N13662" s="2"/>
      <c r="O13662" s="79"/>
      <c r="P13662" s="79"/>
      <c r="Q13662" s="15"/>
      <c r="R13662" s="15"/>
      <c r="S13662" s="15"/>
      <c r="T13662" s="15"/>
      <c r="U13662" s="15"/>
      <c r="V13662" s="15"/>
    </row>
    <row r="13663" spans="9:22" ht="13.5" customHeight="1">
      <c r="I13663" s="2"/>
      <c r="J13663" s="2"/>
      <c r="K13663" s="2"/>
      <c r="L13663" s="2"/>
      <c r="M13663" s="2"/>
      <c r="N13663" s="2"/>
      <c r="O13663" s="79"/>
      <c r="P13663" s="79"/>
      <c r="Q13663" s="15"/>
      <c r="R13663" s="15"/>
      <c r="S13663" s="15"/>
      <c r="T13663" s="15"/>
      <c r="U13663" s="15"/>
      <c r="V13663" s="15"/>
    </row>
    <row r="13664" spans="9:22" ht="13.5" customHeight="1">
      <c r="I13664" s="2"/>
      <c r="J13664" s="2"/>
      <c r="K13664" s="2"/>
      <c r="L13664" s="2"/>
      <c r="M13664" s="2"/>
      <c r="N13664" s="2"/>
      <c r="O13664" s="79"/>
      <c r="P13664" s="79"/>
      <c r="Q13664" s="15"/>
      <c r="R13664" s="15"/>
      <c r="S13664" s="15"/>
      <c r="T13664" s="15"/>
      <c r="U13664" s="15"/>
      <c r="V13664" s="15"/>
    </row>
    <row r="13665" spans="9:22" ht="13.5" customHeight="1">
      <c r="I13665" s="2"/>
      <c r="J13665" s="2"/>
      <c r="K13665" s="2"/>
      <c r="L13665" s="2"/>
      <c r="M13665" s="2"/>
      <c r="N13665" s="2"/>
      <c r="O13665" s="79"/>
      <c r="P13665" s="79"/>
      <c r="Q13665" s="15"/>
      <c r="R13665" s="15"/>
      <c r="S13665" s="15"/>
      <c r="T13665" s="15"/>
      <c r="U13665" s="15"/>
      <c r="V13665" s="15"/>
    </row>
    <row r="13666" spans="9:22" ht="13.5" customHeight="1">
      <c r="I13666" s="2"/>
      <c r="J13666" s="2"/>
      <c r="K13666" s="2"/>
      <c r="L13666" s="2"/>
      <c r="M13666" s="2"/>
      <c r="N13666" s="2"/>
      <c r="O13666" s="79"/>
      <c r="P13666" s="79"/>
      <c r="Q13666" s="15"/>
      <c r="R13666" s="15"/>
      <c r="S13666" s="15"/>
      <c r="T13666" s="15"/>
      <c r="U13666" s="15"/>
      <c r="V13666" s="15"/>
    </row>
    <row r="13667" spans="9:22" ht="13.5" customHeight="1">
      <c r="I13667" s="2"/>
      <c r="J13667" s="2"/>
      <c r="K13667" s="2"/>
      <c r="L13667" s="2"/>
      <c r="M13667" s="2"/>
      <c r="N13667" s="2"/>
      <c r="O13667" s="79"/>
      <c r="P13667" s="79"/>
      <c r="Q13667" s="15"/>
      <c r="R13667" s="15"/>
      <c r="S13667" s="15"/>
      <c r="T13667" s="15"/>
      <c r="U13667" s="15"/>
      <c r="V13667" s="15"/>
    </row>
    <row r="13668" spans="9:22" ht="13.5" customHeight="1">
      <c r="I13668" s="2"/>
      <c r="J13668" s="2"/>
      <c r="K13668" s="2"/>
      <c r="L13668" s="2"/>
      <c r="M13668" s="2"/>
      <c r="N13668" s="2"/>
      <c r="O13668" s="79"/>
      <c r="P13668" s="79"/>
      <c r="Q13668" s="15"/>
      <c r="R13668" s="15"/>
      <c r="S13668" s="15"/>
      <c r="T13668" s="15"/>
      <c r="U13668" s="15"/>
      <c r="V13668" s="15"/>
    </row>
    <row r="13669" spans="9:22" ht="13.5" customHeight="1">
      <c r="I13669" s="2"/>
      <c r="J13669" s="2"/>
      <c r="K13669" s="2"/>
      <c r="L13669" s="2"/>
      <c r="M13669" s="2"/>
      <c r="N13669" s="2"/>
      <c r="O13669" s="79"/>
      <c r="P13669" s="79"/>
      <c r="Q13669" s="15"/>
      <c r="R13669" s="15"/>
      <c r="S13669" s="15"/>
      <c r="T13669" s="15"/>
      <c r="U13669" s="15"/>
      <c r="V13669" s="15"/>
    </row>
    <row r="13670" spans="9:22" ht="13.5" customHeight="1">
      <c r="I13670" s="2"/>
      <c r="J13670" s="2"/>
      <c r="K13670" s="2"/>
      <c r="L13670" s="2"/>
      <c r="M13670" s="2"/>
      <c r="N13670" s="2"/>
      <c r="O13670" s="79"/>
      <c r="P13670" s="79"/>
      <c r="Q13670" s="15"/>
      <c r="R13670" s="15"/>
      <c r="S13670" s="15"/>
      <c r="T13670" s="15"/>
      <c r="U13670" s="15"/>
      <c r="V13670" s="15"/>
    </row>
    <row r="13671" spans="9:22" ht="13.5" customHeight="1">
      <c r="I13671" s="2"/>
      <c r="J13671" s="2"/>
      <c r="K13671" s="2"/>
      <c r="L13671" s="2"/>
      <c r="M13671" s="2"/>
      <c r="N13671" s="2"/>
      <c r="O13671" s="79"/>
      <c r="P13671" s="79"/>
      <c r="Q13671" s="15"/>
      <c r="R13671" s="15"/>
      <c r="S13671" s="15"/>
      <c r="T13671" s="15"/>
      <c r="U13671" s="15"/>
      <c r="V13671" s="15"/>
    </row>
    <row r="13672" spans="9:22" ht="13.5" customHeight="1">
      <c r="I13672" s="2"/>
      <c r="J13672" s="2"/>
      <c r="K13672" s="2"/>
      <c r="L13672" s="2"/>
      <c r="M13672" s="2"/>
      <c r="N13672" s="2"/>
      <c r="O13672" s="79"/>
      <c r="P13672" s="79"/>
      <c r="Q13672" s="15"/>
      <c r="R13672" s="15"/>
      <c r="S13672" s="15"/>
      <c r="T13672" s="15"/>
      <c r="U13672" s="15"/>
      <c r="V13672" s="15"/>
    </row>
    <row r="13673" spans="9:22" ht="13.5" customHeight="1">
      <c r="I13673" s="2"/>
      <c r="J13673" s="2"/>
      <c r="K13673" s="2"/>
      <c r="L13673" s="2"/>
      <c r="M13673" s="2"/>
      <c r="N13673" s="2"/>
      <c r="O13673" s="79"/>
      <c r="P13673" s="79"/>
      <c r="Q13673" s="15"/>
      <c r="R13673" s="15"/>
      <c r="S13673" s="15"/>
      <c r="T13673" s="15"/>
      <c r="U13673" s="15"/>
      <c r="V13673" s="15"/>
    </row>
    <row r="13674" spans="9:22" ht="13.5" customHeight="1">
      <c r="I13674" s="2"/>
      <c r="J13674" s="2"/>
      <c r="K13674" s="2"/>
      <c r="L13674" s="2"/>
      <c r="M13674" s="2"/>
      <c r="N13674" s="2"/>
      <c r="O13674" s="79"/>
      <c r="P13674" s="79"/>
      <c r="Q13674" s="15"/>
      <c r="R13674" s="15"/>
      <c r="S13674" s="15"/>
      <c r="T13674" s="15"/>
      <c r="U13674" s="15"/>
      <c r="V13674" s="15"/>
    </row>
    <row r="13675" spans="9:22" ht="13.5" customHeight="1">
      <c r="I13675" s="2"/>
      <c r="J13675" s="2"/>
      <c r="K13675" s="2"/>
      <c r="L13675" s="2"/>
      <c r="M13675" s="2"/>
      <c r="N13675" s="2"/>
      <c r="O13675" s="79"/>
      <c r="P13675" s="79"/>
      <c r="Q13675" s="15"/>
      <c r="R13675" s="15"/>
      <c r="S13675" s="15"/>
      <c r="T13675" s="15"/>
      <c r="U13675" s="15"/>
      <c r="V13675" s="15"/>
    </row>
    <row r="13676" spans="9:22" ht="13.5" customHeight="1">
      <c r="I13676" s="2"/>
      <c r="J13676" s="2"/>
      <c r="K13676" s="2"/>
      <c r="L13676" s="2"/>
      <c r="M13676" s="2"/>
      <c r="N13676" s="2"/>
      <c r="O13676" s="79"/>
      <c r="P13676" s="79"/>
      <c r="Q13676" s="15"/>
      <c r="R13676" s="15"/>
      <c r="S13676" s="15"/>
      <c r="T13676" s="15"/>
      <c r="U13676" s="15"/>
      <c r="V13676" s="15"/>
    </row>
    <row r="13677" spans="9:22" ht="13.5" customHeight="1">
      <c r="I13677" s="2"/>
      <c r="J13677" s="2"/>
      <c r="K13677" s="2"/>
      <c r="L13677" s="2"/>
      <c r="M13677" s="2"/>
      <c r="N13677" s="2"/>
      <c r="O13677" s="79"/>
      <c r="P13677" s="79"/>
      <c r="Q13677" s="15"/>
      <c r="R13677" s="15"/>
      <c r="S13677" s="15"/>
      <c r="T13677" s="15"/>
      <c r="U13677" s="15"/>
      <c r="V13677" s="15"/>
    </row>
    <row r="13678" spans="9:22" ht="13.5" customHeight="1">
      <c r="I13678" s="2"/>
      <c r="J13678" s="2"/>
      <c r="K13678" s="2"/>
      <c r="L13678" s="2"/>
      <c r="M13678" s="2"/>
      <c r="N13678" s="2"/>
      <c r="O13678" s="79"/>
      <c r="P13678" s="79"/>
      <c r="Q13678" s="15"/>
      <c r="R13678" s="15"/>
      <c r="S13678" s="15"/>
      <c r="T13678" s="15"/>
      <c r="U13678" s="15"/>
      <c r="V13678" s="15"/>
    </row>
    <row r="13679" spans="9:22" ht="13.5" customHeight="1">
      <c r="I13679" s="2"/>
      <c r="J13679" s="2"/>
      <c r="K13679" s="2"/>
      <c r="L13679" s="2"/>
      <c r="M13679" s="2"/>
      <c r="N13679" s="2"/>
      <c r="O13679" s="79"/>
      <c r="P13679" s="79"/>
      <c r="Q13679" s="15"/>
      <c r="R13679" s="15"/>
      <c r="S13679" s="15"/>
      <c r="T13679" s="15"/>
      <c r="U13679" s="15"/>
      <c r="V13679" s="15"/>
    </row>
    <row r="13680" spans="9:22" ht="13.5" customHeight="1">
      <c r="I13680" s="2"/>
      <c r="J13680" s="2"/>
      <c r="K13680" s="2"/>
      <c r="L13680" s="2"/>
      <c r="M13680" s="2"/>
      <c r="N13680" s="2"/>
      <c r="O13680" s="79"/>
      <c r="P13680" s="79"/>
      <c r="Q13680" s="15"/>
      <c r="R13680" s="15"/>
      <c r="S13680" s="15"/>
      <c r="T13680" s="15"/>
      <c r="U13680" s="15"/>
      <c r="V13680" s="15"/>
    </row>
    <row r="13681" spans="9:22" ht="13.5" customHeight="1">
      <c r="I13681" s="2"/>
      <c r="J13681" s="2"/>
      <c r="K13681" s="2"/>
      <c r="L13681" s="2"/>
      <c r="M13681" s="2"/>
      <c r="N13681" s="2"/>
      <c r="O13681" s="79"/>
      <c r="P13681" s="79"/>
      <c r="Q13681" s="15"/>
      <c r="R13681" s="15"/>
      <c r="S13681" s="15"/>
      <c r="T13681" s="15"/>
      <c r="U13681" s="15"/>
      <c r="V13681" s="15"/>
    </row>
    <row r="13682" spans="9:22" ht="13.5" customHeight="1">
      <c r="I13682" s="2"/>
      <c r="J13682" s="2"/>
      <c r="K13682" s="2"/>
      <c r="L13682" s="2"/>
      <c r="M13682" s="2"/>
      <c r="N13682" s="2"/>
      <c r="O13682" s="79"/>
      <c r="P13682" s="79"/>
      <c r="Q13682" s="15"/>
      <c r="R13682" s="15"/>
      <c r="S13682" s="15"/>
      <c r="T13682" s="15"/>
      <c r="U13682" s="15"/>
      <c r="V13682" s="15"/>
    </row>
    <row r="13683" spans="9:22" ht="13.5" customHeight="1">
      <c r="I13683" s="2"/>
      <c r="J13683" s="2"/>
      <c r="K13683" s="2"/>
      <c r="L13683" s="2"/>
      <c r="M13683" s="2"/>
      <c r="N13683" s="2"/>
      <c r="O13683" s="79"/>
      <c r="P13683" s="79"/>
      <c r="Q13683" s="15"/>
      <c r="R13683" s="15"/>
      <c r="S13683" s="15"/>
      <c r="T13683" s="15"/>
      <c r="U13683" s="15"/>
      <c r="V13683" s="15"/>
    </row>
    <row r="13684" spans="9:22" ht="13.5" customHeight="1">
      <c r="I13684" s="2"/>
      <c r="J13684" s="2"/>
      <c r="K13684" s="2"/>
      <c r="L13684" s="2"/>
      <c r="M13684" s="2"/>
      <c r="N13684" s="2"/>
      <c r="O13684" s="79"/>
      <c r="P13684" s="79"/>
      <c r="Q13684" s="15"/>
      <c r="R13684" s="15"/>
      <c r="S13684" s="15"/>
      <c r="T13684" s="15"/>
      <c r="U13684" s="15"/>
      <c r="V13684" s="15"/>
    </row>
    <row r="13685" spans="9:22" ht="13.5" customHeight="1">
      <c r="I13685" s="2"/>
      <c r="J13685" s="2"/>
      <c r="K13685" s="2"/>
      <c r="L13685" s="2"/>
      <c r="M13685" s="2"/>
      <c r="N13685" s="2"/>
      <c r="O13685" s="79"/>
      <c r="P13685" s="79"/>
      <c r="Q13685" s="15"/>
      <c r="R13685" s="15"/>
      <c r="S13685" s="15"/>
      <c r="T13685" s="15"/>
      <c r="U13685" s="15"/>
      <c r="V13685" s="15"/>
    </row>
    <row r="13686" spans="9:22" ht="13.5" customHeight="1">
      <c r="I13686" s="2"/>
      <c r="J13686" s="2"/>
      <c r="K13686" s="2"/>
      <c r="L13686" s="2"/>
      <c r="M13686" s="2"/>
      <c r="N13686" s="2"/>
      <c r="O13686" s="79"/>
      <c r="P13686" s="79"/>
      <c r="Q13686" s="15"/>
      <c r="R13686" s="15"/>
      <c r="S13686" s="15"/>
      <c r="T13686" s="15"/>
      <c r="U13686" s="15"/>
      <c r="V13686" s="15"/>
    </row>
    <row r="13687" spans="9:22" ht="13.5" customHeight="1">
      <c r="I13687" s="2"/>
      <c r="J13687" s="2"/>
      <c r="K13687" s="2"/>
      <c r="L13687" s="2"/>
      <c r="M13687" s="2"/>
      <c r="N13687" s="2"/>
      <c r="O13687" s="79"/>
      <c r="P13687" s="79"/>
      <c r="Q13687" s="15"/>
      <c r="R13687" s="15"/>
      <c r="S13687" s="15"/>
      <c r="T13687" s="15"/>
      <c r="U13687" s="15"/>
      <c r="V13687" s="15"/>
    </row>
    <row r="13688" spans="9:22" ht="13.5" customHeight="1">
      <c r="I13688" s="2"/>
      <c r="J13688" s="2"/>
      <c r="K13688" s="2"/>
      <c r="L13688" s="2"/>
      <c r="M13688" s="2"/>
      <c r="N13688" s="2"/>
      <c r="O13688" s="79"/>
      <c r="P13688" s="79"/>
      <c r="Q13688" s="15"/>
      <c r="R13688" s="15"/>
      <c r="S13688" s="15"/>
      <c r="T13688" s="15"/>
      <c r="U13688" s="15"/>
      <c r="V13688" s="15"/>
    </row>
    <row r="13689" spans="9:22" ht="13.5" customHeight="1">
      <c r="I13689" s="2"/>
      <c r="J13689" s="2"/>
      <c r="K13689" s="2"/>
      <c r="L13689" s="2"/>
      <c r="M13689" s="2"/>
      <c r="N13689" s="2"/>
      <c r="O13689" s="79"/>
      <c r="P13689" s="79"/>
      <c r="Q13689" s="15"/>
      <c r="R13689" s="15"/>
      <c r="S13689" s="15"/>
      <c r="T13689" s="15"/>
      <c r="U13689" s="15"/>
      <c r="V13689" s="15"/>
    </row>
    <row r="13690" spans="9:22" ht="13.5" customHeight="1">
      <c r="I13690" s="2"/>
      <c r="J13690" s="2"/>
      <c r="K13690" s="2"/>
      <c r="L13690" s="2"/>
      <c r="M13690" s="2"/>
      <c r="N13690" s="2"/>
      <c r="O13690" s="79"/>
      <c r="P13690" s="79"/>
      <c r="Q13690" s="15"/>
      <c r="R13690" s="15"/>
      <c r="S13690" s="15"/>
      <c r="T13690" s="15"/>
      <c r="U13690" s="15"/>
      <c r="V13690" s="15"/>
    </row>
    <row r="13691" spans="9:22" ht="13.5" customHeight="1">
      <c r="I13691" s="2"/>
      <c r="J13691" s="2"/>
      <c r="K13691" s="2"/>
      <c r="L13691" s="2"/>
      <c r="M13691" s="2"/>
      <c r="N13691" s="2"/>
      <c r="O13691" s="79"/>
      <c r="P13691" s="79"/>
      <c r="Q13691" s="15"/>
      <c r="R13691" s="15"/>
      <c r="S13691" s="15"/>
      <c r="T13691" s="15"/>
      <c r="U13691" s="15"/>
      <c r="V13691" s="15"/>
    </row>
    <row r="13692" spans="9:22" ht="13.5" customHeight="1">
      <c r="I13692" s="2"/>
      <c r="J13692" s="2"/>
      <c r="K13692" s="2"/>
      <c r="L13692" s="2"/>
      <c r="M13692" s="2"/>
      <c r="N13692" s="2"/>
      <c r="O13692" s="79"/>
      <c r="P13692" s="79"/>
      <c r="Q13692" s="15"/>
      <c r="R13692" s="15"/>
      <c r="S13692" s="15"/>
      <c r="T13692" s="15"/>
      <c r="U13692" s="15"/>
      <c r="V13692" s="15"/>
    </row>
    <row r="13693" spans="9:22" ht="13.5" customHeight="1">
      <c r="I13693" s="2"/>
      <c r="J13693" s="2"/>
      <c r="K13693" s="2"/>
      <c r="L13693" s="2"/>
      <c r="M13693" s="2"/>
      <c r="N13693" s="2"/>
      <c r="O13693" s="79"/>
      <c r="P13693" s="79"/>
      <c r="Q13693" s="15"/>
      <c r="R13693" s="15"/>
      <c r="S13693" s="15"/>
      <c r="T13693" s="15"/>
      <c r="U13693" s="15"/>
      <c r="V13693" s="15"/>
    </row>
    <row r="13694" spans="9:22" ht="13.5" customHeight="1">
      <c r="I13694" s="2"/>
      <c r="J13694" s="2"/>
      <c r="K13694" s="2"/>
      <c r="L13694" s="2"/>
      <c r="M13694" s="2"/>
      <c r="N13694" s="2"/>
      <c r="O13694" s="79"/>
      <c r="P13694" s="79"/>
      <c r="Q13694" s="15"/>
      <c r="R13694" s="15"/>
      <c r="S13694" s="15"/>
      <c r="T13694" s="15"/>
      <c r="U13694" s="15"/>
      <c r="V13694" s="15"/>
    </row>
    <row r="13695" spans="9:22" ht="13.5" customHeight="1">
      <c r="I13695" s="2"/>
      <c r="J13695" s="2"/>
      <c r="K13695" s="2"/>
      <c r="L13695" s="2"/>
      <c r="M13695" s="2"/>
      <c r="N13695" s="2"/>
      <c r="O13695" s="79"/>
      <c r="P13695" s="79"/>
      <c r="Q13695" s="15"/>
      <c r="R13695" s="15"/>
      <c r="S13695" s="15"/>
      <c r="T13695" s="15"/>
      <c r="U13695" s="15"/>
      <c r="V13695" s="15"/>
    </row>
    <row r="13696" spans="9:22" ht="13.5" customHeight="1">
      <c r="I13696" s="2"/>
      <c r="J13696" s="2"/>
      <c r="K13696" s="2"/>
      <c r="L13696" s="2"/>
      <c r="M13696" s="2"/>
      <c r="N13696" s="2"/>
      <c r="O13696" s="79"/>
      <c r="P13696" s="79"/>
      <c r="Q13696" s="15"/>
      <c r="R13696" s="15"/>
      <c r="S13696" s="15"/>
      <c r="T13696" s="15"/>
      <c r="U13696" s="15"/>
      <c r="V13696" s="15"/>
    </row>
    <row r="13697" spans="9:22" ht="13.5" customHeight="1">
      <c r="I13697" s="2"/>
      <c r="J13697" s="2"/>
      <c r="K13697" s="2"/>
      <c r="L13697" s="2"/>
      <c r="M13697" s="2"/>
      <c r="N13697" s="2"/>
      <c r="O13697" s="79"/>
      <c r="P13697" s="79"/>
      <c r="Q13697" s="15"/>
      <c r="R13697" s="15"/>
      <c r="S13697" s="15"/>
      <c r="T13697" s="15"/>
      <c r="U13697" s="15"/>
      <c r="V13697" s="15"/>
    </row>
    <row r="13698" spans="9:22" ht="13.5" customHeight="1">
      <c r="I13698" s="2"/>
      <c r="J13698" s="2"/>
      <c r="K13698" s="2"/>
      <c r="L13698" s="2"/>
      <c r="M13698" s="2"/>
      <c r="N13698" s="2"/>
      <c r="O13698" s="79"/>
      <c r="P13698" s="79"/>
      <c r="Q13698" s="15"/>
      <c r="R13698" s="15"/>
      <c r="S13698" s="15"/>
      <c r="T13698" s="15"/>
      <c r="U13698" s="15"/>
      <c r="V13698" s="15"/>
    </row>
    <row r="13699" spans="9:22" ht="13.5" customHeight="1">
      <c r="I13699" s="2"/>
      <c r="J13699" s="2"/>
      <c r="K13699" s="2"/>
      <c r="L13699" s="2"/>
      <c r="M13699" s="2"/>
      <c r="N13699" s="2"/>
      <c r="O13699" s="79"/>
      <c r="P13699" s="79"/>
      <c r="Q13699" s="15"/>
      <c r="R13699" s="15"/>
      <c r="S13699" s="15"/>
      <c r="T13699" s="15"/>
      <c r="U13699" s="15"/>
      <c r="V13699" s="15"/>
    </row>
    <row r="13700" spans="9:22" ht="13.5" customHeight="1">
      <c r="I13700" s="2"/>
      <c r="J13700" s="2"/>
      <c r="K13700" s="2"/>
      <c r="L13700" s="2"/>
      <c r="M13700" s="2"/>
      <c r="N13700" s="2"/>
      <c r="O13700" s="79"/>
      <c r="P13700" s="79"/>
      <c r="Q13700" s="15"/>
      <c r="R13700" s="15"/>
      <c r="S13700" s="15"/>
      <c r="T13700" s="15"/>
      <c r="U13700" s="15"/>
      <c r="V13700" s="15"/>
    </row>
    <row r="13701" spans="9:22" ht="13.5" customHeight="1">
      <c r="I13701" s="2"/>
      <c r="J13701" s="2"/>
      <c r="K13701" s="2"/>
      <c r="L13701" s="2"/>
      <c r="M13701" s="2"/>
      <c r="N13701" s="2"/>
      <c r="O13701" s="79"/>
      <c r="P13701" s="79"/>
      <c r="Q13701" s="15"/>
      <c r="R13701" s="15"/>
      <c r="S13701" s="15"/>
      <c r="T13701" s="15"/>
      <c r="U13701" s="15"/>
      <c r="V13701" s="15"/>
    </row>
    <row r="13702" spans="9:22" ht="13.5" customHeight="1">
      <c r="I13702" s="2"/>
      <c r="J13702" s="2"/>
      <c r="K13702" s="2"/>
      <c r="L13702" s="2"/>
      <c r="M13702" s="2"/>
      <c r="N13702" s="2"/>
      <c r="O13702" s="79"/>
      <c r="P13702" s="79"/>
      <c r="Q13702" s="15"/>
      <c r="R13702" s="15"/>
      <c r="S13702" s="15"/>
      <c r="T13702" s="15"/>
      <c r="U13702" s="15"/>
      <c r="V13702" s="15"/>
    </row>
    <row r="13703" spans="9:22" ht="13.5" customHeight="1">
      <c r="I13703" s="2"/>
      <c r="J13703" s="2"/>
      <c r="K13703" s="2"/>
      <c r="L13703" s="2"/>
      <c r="M13703" s="2"/>
      <c r="N13703" s="2"/>
      <c r="O13703" s="79"/>
      <c r="P13703" s="79"/>
      <c r="Q13703" s="15"/>
      <c r="R13703" s="15"/>
      <c r="S13703" s="15"/>
      <c r="T13703" s="15"/>
      <c r="U13703" s="15"/>
      <c r="V13703" s="15"/>
    </row>
    <row r="13704" spans="9:22" ht="13.5" customHeight="1">
      <c r="I13704" s="2"/>
      <c r="J13704" s="2"/>
      <c r="K13704" s="2"/>
      <c r="L13704" s="2"/>
      <c r="M13704" s="2"/>
      <c r="N13704" s="2"/>
      <c r="O13704" s="79"/>
      <c r="P13704" s="79"/>
      <c r="Q13704" s="15"/>
      <c r="R13704" s="15"/>
      <c r="S13704" s="15"/>
      <c r="T13704" s="15"/>
      <c r="U13704" s="15"/>
      <c r="V13704" s="15"/>
    </row>
    <row r="13705" spans="9:22" ht="13.5" customHeight="1">
      <c r="I13705" s="2"/>
      <c r="J13705" s="2"/>
      <c r="K13705" s="2"/>
      <c r="L13705" s="2"/>
      <c r="M13705" s="2"/>
      <c r="N13705" s="2"/>
      <c r="O13705" s="79"/>
      <c r="P13705" s="79"/>
      <c r="Q13705" s="15"/>
      <c r="R13705" s="15"/>
      <c r="S13705" s="15"/>
      <c r="T13705" s="15"/>
      <c r="U13705" s="15"/>
      <c r="V13705" s="15"/>
    </row>
    <row r="13706" spans="9:22" ht="13.5" customHeight="1">
      <c r="I13706" s="2"/>
      <c r="J13706" s="2"/>
      <c r="K13706" s="2"/>
      <c r="L13706" s="2"/>
      <c r="M13706" s="2"/>
      <c r="N13706" s="2"/>
      <c r="O13706" s="79"/>
      <c r="P13706" s="79"/>
      <c r="Q13706" s="15"/>
      <c r="R13706" s="15"/>
      <c r="S13706" s="15"/>
      <c r="T13706" s="15"/>
      <c r="U13706" s="15"/>
      <c r="V13706" s="15"/>
    </row>
    <row r="13707" spans="9:22" ht="13.5" customHeight="1">
      <c r="I13707" s="2"/>
      <c r="J13707" s="2"/>
      <c r="K13707" s="2"/>
      <c r="L13707" s="2"/>
      <c r="M13707" s="2"/>
      <c r="N13707" s="2"/>
      <c r="O13707" s="79"/>
      <c r="P13707" s="79"/>
      <c r="Q13707" s="15"/>
      <c r="R13707" s="15"/>
      <c r="S13707" s="15"/>
      <c r="T13707" s="15"/>
      <c r="U13707" s="15"/>
      <c r="V13707" s="15"/>
    </row>
    <row r="13708" spans="9:22" ht="13.5" customHeight="1">
      <c r="I13708" s="2"/>
      <c r="J13708" s="2"/>
      <c r="K13708" s="2"/>
      <c r="L13708" s="2"/>
      <c r="M13708" s="2"/>
      <c r="N13708" s="2"/>
      <c r="O13708" s="79"/>
      <c r="P13708" s="79"/>
      <c r="Q13708" s="15"/>
      <c r="R13708" s="15"/>
      <c r="S13708" s="15"/>
      <c r="T13708" s="15"/>
      <c r="U13708" s="15"/>
      <c r="V13708" s="15"/>
    </row>
    <row r="13709" spans="9:22" ht="13.5" customHeight="1">
      <c r="I13709" s="2"/>
      <c r="J13709" s="2"/>
      <c r="K13709" s="2"/>
      <c r="L13709" s="2"/>
      <c r="M13709" s="2"/>
      <c r="N13709" s="2"/>
      <c r="O13709" s="79"/>
      <c r="P13709" s="79"/>
      <c r="Q13709" s="15"/>
      <c r="R13709" s="15"/>
      <c r="S13709" s="15"/>
      <c r="T13709" s="15"/>
      <c r="U13709" s="15"/>
      <c r="V13709" s="15"/>
    </row>
    <row r="13710" spans="9:22" ht="13.5" customHeight="1">
      <c r="I13710" s="2"/>
      <c r="J13710" s="2"/>
      <c r="K13710" s="2"/>
      <c r="L13710" s="2"/>
      <c r="M13710" s="2"/>
      <c r="N13710" s="2"/>
      <c r="O13710" s="79"/>
      <c r="P13710" s="79"/>
      <c r="Q13710" s="15"/>
      <c r="R13710" s="15"/>
      <c r="S13710" s="15"/>
      <c r="T13710" s="15"/>
      <c r="U13710" s="15"/>
      <c r="V13710" s="15"/>
    </row>
    <row r="13711" spans="9:22" ht="13.5" customHeight="1">
      <c r="I13711" s="2"/>
      <c r="J13711" s="2"/>
      <c r="K13711" s="2"/>
      <c r="L13711" s="2"/>
      <c r="M13711" s="2"/>
      <c r="N13711" s="2"/>
      <c r="O13711" s="79"/>
      <c r="P13711" s="79"/>
      <c r="Q13711" s="15"/>
      <c r="R13711" s="15"/>
      <c r="S13711" s="15"/>
      <c r="T13711" s="15"/>
      <c r="U13711" s="15"/>
      <c r="V13711" s="15"/>
    </row>
    <row r="13712" spans="9:22" ht="13.5" customHeight="1">
      <c r="I13712" s="2"/>
      <c r="J13712" s="2"/>
      <c r="K13712" s="2"/>
      <c r="L13712" s="2"/>
      <c r="M13712" s="2"/>
      <c r="N13712" s="2"/>
      <c r="O13712" s="79"/>
      <c r="P13712" s="79"/>
      <c r="Q13712" s="15"/>
      <c r="R13712" s="15"/>
      <c r="S13712" s="15"/>
      <c r="T13712" s="15"/>
      <c r="U13712" s="15"/>
      <c r="V13712" s="15"/>
    </row>
    <row r="13713" spans="9:22" ht="13.5" customHeight="1">
      <c r="I13713" s="2"/>
      <c r="J13713" s="2"/>
      <c r="K13713" s="2"/>
      <c r="L13713" s="2"/>
      <c r="M13713" s="2"/>
      <c r="N13713" s="2"/>
      <c r="O13713" s="79"/>
      <c r="P13713" s="79"/>
      <c r="Q13713" s="15"/>
      <c r="R13713" s="15"/>
      <c r="S13713" s="15"/>
      <c r="T13713" s="15"/>
      <c r="U13713" s="15"/>
      <c r="V13713" s="15"/>
    </row>
    <row r="13714" spans="9:22" ht="13.5" customHeight="1">
      <c r="I13714" s="2"/>
      <c r="J13714" s="2"/>
      <c r="K13714" s="2"/>
      <c r="L13714" s="2"/>
      <c r="M13714" s="2"/>
      <c r="N13714" s="2"/>
      <c r="O13714" s="79"/>
      <c r="P13714" s="79"/>
      <c r="Q13714" s="15"/>
      <c r="R13714" s="15"/>
      <c r="S13714" s="15"/>
      <c r="T13714" s="15"/>
      <c r="U13714" s="15"/>
      <c r="V13714" s="15"/>
    </row>
    <row r="13715" spans="9:22" ht="13.5" customHeight="1">
      <c r="I13715" s="2"/>
      <c r="J13715" s="2"/>
      <c r="K13715" s="2"/>
      <c r="L13715" s="2"/>
      <c r="M13715" s="2"/>
      <c r="N13715" s="2"/>
      <c r="O13715" s="79"/>
      <c r="P13715" s="79"/>
      <c r="Q13715" s="15"/>
      <c r="R13715" s="15"/>
      <c r="S13715" s="15"/>
      <c r="T13715" s="15"/>
      <c r="U13715" s="15"/>
      <c r="V13715" s="15"/>
    </row>
    <row r="13716" spans="9:22" ht="13.5" customHeight="1">
      <c r="I13716" s="2"/>
      <c r="J13716" s="2"/>
      <c r="K13716" s="2"/>
      <c r="L13716" s="2"/>
      <c r="M13716" s="2"/>
      <c r="N13716" s="2"/>
      <c r="O13716" s="79"/>
      <c r="P13716" s="79"/>
      <c r="Q13716" s="15"/>
      <c r="R13716" s="15"/>
      <c r="S13716" s="15"/>
      <c r="T13716" s="15"/>
      <c r="U13716" s="15"/>
      <c r="V13716" s="15"/>
    </row>
    <row r="13717" spans="9:22" ht="13.5" customHeight="1">
      <c r="I13717" s="2"/>
      <c r="J13717" s="2"/>
      <c r="K13717" s="2"/>
      <c r="L13717" s="2"/>
      <c r="M13717" s="2"/>
      <c r="N13717" s="2"/>
      <c r="O13717" s="79"/>
      <c r="P13717" s="79"/>
      <c r="Q13717" s="15"/>
      <c r="R13717" s="15"/>
      <c r="S13717" s="15"/>
      <c r="T13717" s="15"/>
      <c r="U13717" s="15"/>
      <c r="V13717" s="15"/>
    </row>
    <row r="13718" spans="9:22" ht="13.5" customHeight="1">
      <c r="I13718" s="2"/>
      <c r="J13718" s="2"/>
      <c r="K13718" s="2"/>
      <c r="L13718" s="2"/>
      <c r="M13718" s="2"/>
      <c r="N13718" s="2"/>
      <c r="O13718" s="79"/>
      <c r="P13718" s="79"/>
      <c r="Q13718" s="15"/>
      <c r="R13718" s="15"/>
      <c r="S13718" s="15"/>
      <c r="T13718" s="15"/>
      <c r="U13718" s="15"/>
      <c r="V13718" s="15"/>
    </row>
    <row r="13719" spans="9:22" ht="13.5" customHeight="1">
      <c r="I13719" s="2"/>
      <c r="J13719" s="2"/>
      <c r="K13719" s="2"/>
      <c r="L13719" s="2"/>
      <c r="M13719" s="2"/>
      <c r="N13719" s="2"/>
      <c r="O13719" s="79"/>
      <c r="P13719" s="79"/>
      <c r="Q13719" s="15"/>
      <c r="R13719" s="15"/>
      <c r="S13719" s="15"/>
      <c r="T13719" s="15"/>
      <c r="U13719" s="15"/>
      <c r="V13719" s="15"/>
    </row>
    <row r="13720" spans="9:22" ht="13.5" customHeight="1">
      <c r="I13720" s="2"/>
      <c r="J13720" s="2"/>
      <c r="K13720" s="2"/>
      <c r="L13720" s="2"/>
      <c r="M13720" s="2"/>
      <c r="N13720" s="2"/>
      <c r="O13720" s="79"/>
      <c r="P13720" s="79"/>
      <c r="Q13720" s="15"/>
      <c r="R13720" s="15"/>
      <c r="S13720" s="15"/>
      <c r="T13720" s="15"/>
      <c r="U13720" s="15"/>
      <c r="V13720" s="15"/>
    </row>
    <row r="13721" spans="9:22" ht="13.5" customHeight="1">
      <c r="I13721" s="2"/>
      <c r="J13721" s="2"/>
      <c r="K13721" s="2"/>
      <c r="L13721" s="2"/>
      <c r="M13721" s="2"/>
      <c r="N13721" s="2"/>
      <c r="O13721" s="79"/>
      <c r="P13721" s="79"/>
      <c r="Q13721" s="15"/>
      <c r="R13721" s="15"/>
      <c r="S13721" s="15"/>
      <c r="T13721" s="15"/>
      <c r="U13721" s="15"/>
      <c r="V13721" s="15"/>
    </row>
    <row r="13722" spans="9:22" ht="13.5" customHeight="1">
      <c r="I13722" s="2"/>
      <c r="J13722" s="2"/>
      <c r="K13722" s="2"/>
      <c r="L13722" s="2"/>
      <c r="M13722" s="2"/>
      <c r="N13722" s="2"/>
      <c r="O13722" s="79"/>
      <c r="P13722" s="79"/>
      <c r="Q13722" s="15"/>
      <c r="R13722" s="15"/>
      <c r="S13722" s="15"/>
      <c r="T13722" s="15"/>
      <c r="U13722" s="15"/>
      <c r="V13722" s="15"/>
    </row>
    <row r="13723" spans="9:22" ht="13.5" customHeight="1">
      <c r="I13723" s="2"/>
      <c r="J13723" s="2"/>
      <c r="K13723" s="2"/>
      <c r="L13723" s="2"/>
      <c r="M13723" s="2"/>
      <c r="N13723" s="2"/>
      <c r="O13723" s="79"/>
      <c r="P13723" s="79"/>
      <c r="Q13723" s="15"/>
      <c r="R13723" s="15"/>
      <c r="S13723" s="15"/>
      <c r="T13723" s="15"/>
      <c r="U13723" s="15"/>
      <c r="V13723" s="15"/>
    </row>
    <row r="13724" spans="9:22" ht="13.5" customHeight="1">
      <c r="I13724" s="2"/>
      <c r="J13724" s="2"/>
      <c r="K13724" s="2"/>
      <c r="L13724" s="2"/>
      <c r="M13724" s="2"/>
      <c r="N13724" s="2"/>
      <c r="O13724" s="79"/>
      <c r="P13724" s="79"/>
      <c r="Q13724" s="15"/>
      <c r="R13724" s="15"/>
      <c r="S13724" s="15"/>
      <c r="T13724" s="15"/>
      <c r="U13724" s="15"/>
      <c r="V13724" s="15"/>
    </row>
    <row r="13725" spans="9:22" ht="13.5" customHeight="1">
      <c r="I13725" s="2"/>
      <c r="J13725" s="2"/>
      <c r="K13725" s="2"/>
      <c r="L13725" s="2"/>
      <c r="M13725" s="2"/>
      <c r="N13725" s="2"/>
      <c r="O13725" s="79"/>
      <c r="P13725" s="79"/>
      <c r="Q13725" s="15"/>
      <c r="R13725" s="15"/>
      <c r="S13725" s="15"/>
      <c r="T13725" s="15"/>
      <c r="U13725" s="15"/>
      <c r="V13725" s="15"/>
    </row>
    <row r="13726" spans="9:22" ht="13.5" customHeight="1">
      <c r="I13726" s="2"/>
      <c r="J13726" s="2"/>
      <c r="K13726" s="2"/>
      <c r="L13726" s="2"/>
      <c r="M13726" s="2"/>
      <c r="N13726" s="2"/>
      <c r="O13726" s="79"/>
      <c r="P13726" s="79"/>
      <c r="Q13726" s="15"/>
      <c r="R13726" s="15"/>
      <c r="S13726" s="15"/>
      <c r="T13726" s="15"/>
      <c r="U13726" s="15"/>
      <c r="V13726" s="15"/>
    </row>
    <row r="13727" spans="9:22" ht="13.5" customHeight="1">
      <c r="I13727" s="2"/>
      <c r="J13727" s="2"/>
      <c r="K13727" s="2"/>
      <c r="L13727" s="2"/>
      <c r="M13727" s="2"/>
      <c r="N13727" s="2"/>
      <c r="O13727" s="79"/>
      <c r="P13727" s="79"/>
      <c r="Q13727" s="15"/>
      <c r="R13727" s="15"/>
      <c r="S13727" s="15"/>
      <c r="T13727" s="15"/>
      <c r="U13727" s="15"/>
      <c r="V13727" s="15"/>
    </row>
    <row r="13728" spans="9:22" ht="13.5" customHeight="1">
      <c r="I13728" s="2"/>
      <c r="J13728" s="2"/>
      <c r="K13728" s="2"/>
      <c r="L13728" s="2"/>
      <c r="M13728" s="2"/>
      <c r="N13728" s="2"/>
      <c r="O13728" s="79"/>
      <c r="P13728" s="79"/>
      <c r="Q13728" s="15"/>
      <c r="R13728" s="15"/>
      <c r="S13728" s="15"/>
      <c r="T13728" s="15"/>
      <c r="U13728" s="15"/>
      <c r="V13728" s="15"/>
    </row>
    <row r="13729" spans="9:22" ht="13.5" customHeight="1">
      <c r="I13729" s="2"/>
      <c r="J13729" s="2"/>
      <c r="K13729" s="2"/>
      <c r="L13729" s="2"/>
      <c r="M13729" s="2"/>
      <c r="N13729" s="2"/>
      <c r="O13729" s="79"/>
      <c r="P13729" s="79"/>
      <c r="Q13729" s="15"/>
      <c r="R13729" s="15"/>
      <c r="S13729" s="15"/>
      <c r="T13729" s="15"/>
      <c r="U13729" s="15"/>
      <c r="V13729" s="15"/>
    </row>
    <row r="13730" spans="9:22" ht="13.5" customHeight="1">
      <c r="I13730" s="2"/>
      <c r="J13730" s="2"/>
      <c r="K13730" s="2"/>
      <c r="L13730" s="2"/>
      <c r="M13730" s="2"/>
      <c r="N13730" s="2"/>
      <c r="O13730" s="79"/>
      <c r="P13730" s="79"/>
      <c r="Q13730" s="15"/>
      <c r="R13730" s="15"/>
      <c r="S13730" s="15"/>
      <c r="T13730" s="15"/>
      <c r="U13730" s="15"/>
      <c r="V13730" s="15"/>
    </row>
    <row r="13731" spans="9:22" ht="13.5" customHeight="1">
      <c r="I13731" s="2"/>
      <c r="J13731" s="2"/>
      <c r="K13731" s="2"/>
      <c r="L13731" s="2"/>
      <c r="M13731" s="2"/>
      <c r="N13731" s="2"/>
      <c r="O13731" s="79"/>
      <c r="P13731" s="79"/>
      <c r="Q13731" s="15"/>
      <c r="R13731" s="15"/>
      <c r="S13731" s="15"/>
      <c r="T13731" s="15"/>
      <c r="U13731" s="15"/>
      <c r="V13731" s="15"/>
    </row>
    <row r="13732" spans="9:22" ht="13.5" customHeight="1">
      <c r="I13732" s="2"/>
      <c r="J13732" s="2"/>
      <c r="K13732" s="2"/>
      <c r="L13732" s="2"/>
      <c r="M13732" s="2"/>
      <c r="N13732" s="2"/>
      <c r="O13732" s="79"/>
      <c r="P13732" s="79"/>
      <c r="Q13732" s="15"/>
      <c r="R13732" s="15"/>
      <c r="S13732" s="15"/>
      <c r="T13732" s="15"/>
      <c r="U13732" s="15"/>
      <c r="V13732" s="15"/>
    </row>
    <row r="13733" spans="9:22" ht="13.5" customHeight="1">
      <c r="I13733" s="2"/>
      <c r="J13733" s="2"/>
      <c r="K13733" s="2"/>
      <c r="L13733" s="2"/>
      <c r="M13733" s="2"/>
      <c r="N13733" s="2"/>
      <c r="O13733" s="79"/>
      <c r="P13733" s="79"/>
      <c r="Q13733" s="15"/>
      <c r="R13733" s="15"/>
      <c r="S13733" s="15"/>
      <c r="T13733" s="15"/>
      <c r="U13733" s="15"/>
      <c r="V13733" s="15"/>
    </row>
    <row r="13734" spans="9:22" ht="13.5" customHeight="1">
      <c r="I13734" s="2"/>
      <c r="J13734" s="2"/>
      <c r="K13734" s="2"/>
      <c r="L13734" s="2"/>
      <c r="M13734" s="2"/>
      <c r="N13734" s="2"/>
      <c r="O13734" s="79"/>
      <c r="P13734" s="79"/>
      <c r="Q13734" s="15"/>
      <c r="R13734" s="15"/>
      <c r="S13734" s="15"/>
      <c r="T13734" s="15"/>
      <c r="U13734" s="15"/>
      <c r="V13734" s="15"/>
    </row>
    <row r="13735" spans="9:22" ht="13.5" customHeight="1">
      <c r="I13735" s="2"/>
      <c r="J13735" s="2"/>
      <c r="K13735" s="2"/>
      <c r="L13735" s="2"/>
      <c r="M13735" s="2"/>
      <c r="N13735" s="2"/>
      <c r="O13735" s="79"/>
      <c r="P13735" s="79"/>
      <c r="Q13735" s="15"/>
      <c r="R13735" s="15"/>
      <c r="S13735" s="15"/>
      <c r="T13735" s="15"/>
      <c r="U13735" s="15"/>
      <c r="V13735" s="15"/>
    </row>
    <row r="13736" spans="9:22" ht="13.5" customHeight="1">
      <c r="I13736" s="2"/>
      <c r="J13736" s="2"/>
      <c r="K13736" s="2"/>
      <c r="L13736" s="2"/>
      <c r="M13736" s="2"/>
      <c r="N13736" s="2"/>
      <c r="O13736" s="79"/>
      <c r="P13736" s="79"/>
      <c r="Q13736" s="15"/>
      <c r="R13736" s="15"/>
      <c r="S13736" s="15"/>
      <c r="T13736" s="15"/>
      <c r="U13736" s="15"/>
      <c r="V13736" s="15"/>
    </row>
    <row r="13737" spans="9:22" ht="13.5" customHeight="1">
      <c r="I13737" s="2"/>
      <c r="J13737" s="2"/>
      <c r="K13737" s="2"/>
      <c r="L13737" s="2"/>
      <c r="M13737" s="2"/>
      <c r="N13737" s="2"/>
      <c r="O13737" s="79"/>
      <c r="P13737" s="79"/>
      <c r="Q13737" s="15"/>
      <c r="R13737" s="15"/>
      <c r="S13737" s="15"/>
      <c r="T13737" s="15"/>
      <c r="U13737" s="15"/>
      <c r="V13737" s="15"/>
    </row>
    <row r="13738" spans="9:22" ht="13.5" customHeight="1">
      <c r="I13738" s="2"/>
      <c r="J13738" s="2"/>
      <c r="K13738" s="2"/>
      <c r="L13738" s="2"/>
      <c r="M13738" s="2"/>
      <c r="N13738" s="2"/>
      <c r="O13738" s="79"/>
      <c r="P13738" s="79"/>
      <c r="Q13738" s="15"/>
      <c r="R13738" s="15"/>
      <c r="S13738" s="15"/>
      <c r="T13738" s="15"/>
      <c r="U13738" s="15"/>
      <c r="V13738" s="15"/>
    </row>
    <row r="13739" spans="9:22" ht="13.5" customHeight="1">
      <c r="I13739" s="2"/>
      <c r="J13739" s="2"/>
      <c r="K13739" s="2"/>
      <c r="L13739" s="2"/>
      <c r="M13739" s="2"/>
      <c r="N13739" s="2"/>
      <c r="O13739" s="79"/>
      <c r="P13739" s="79"/>
      <c r="Q13739" s="15"/>
      <c r="R13739" s="15"/>
      <c r="S13739" s="15"/>
      <c r="T13739" s="15"/>
      <c r="U13739" s="15"/>
      <c r="V13739" s="15"/>
    </row>
    <row r="13740" spans="9:22" ht="13.5" customHeight="1">
      <c r="I13740" s="2"/>
      <c r="J13740" s="2"/>
      <c r="K13740" s="2"/>
      <c r="L13740" s="2"/>
      <c r="M13740" s="2"/>
      <c r="N13740" s="2"/>
      <c r="O13740" s="79"/>
      <c r="P13740" s="79"/>
      <c r="Q13740" s="15"/>
      <c r="R13740" s="15"/>
      <c r="S13740" s="15"/>
      <c r="T13740" s="15"/>
      <c r="U13740" s="15"/>
      <c r="V13740" s="15"/>
    </row>
    <row r="13741" spans="9:22" ht="13.5" customHeight="1">
      <c r="I13741" s="2"/>
      <c r="J13741" s="2"/>
      <c r="K13741" s="2"/>
      <c r="L13741" s="2"/>
      <c r="M13741" s="2"/>
      <c r="N13741" s="2"/>
      <c r="O13741" s="79"/>
      <c r="P13741" s="79"/>
      <c r="Q13741" s="15"/>
      <c r="R13741" s="15"/>
      <c r="S13741" s="15"/>
      <c r="T13741" s="15"/>
      <c r="U13741" s="15"/>
      <c r="V13741" s="15"/>
    </row>
    <row r="13742" spans="9:22" ht="13.5" customHeight="1">
      <c r="I13742" s="2"/>
      <c r="J13742" s="2"/>
      <c r="K13742" s="2"/>
      <c r="L13742" s="2"/>
      <c r="M13742" s="2"/>
      <c r="N13742" s="2"/>
      <c r="O13742" s="79"/>
      <c r="P13742" s="79"/>
      <c r="Q13742" s="15"/>
      <c r="R13742" s="15"/>
      <c r="S13742" s="15"/>
      <c r="T13742" s="15"/>
      <c r="U13742" s="15"/>
      <c r="V13742" s="15"/>
    </row>
    <row r="13743" spans="9:22" ht="13.5" customHeight="1">
      <c r="I13743" s="2"/>
      <c r="J13743" s="2"/>
      <c r="K13743" s="2"/>
      <c r="L13743" s="2"/>
      <c r="M13743" s="2"/>
      <c r="N13743" s="2"/>
      <c r="O13743" s="79"/>
      <c r="P13743" s="79"/>
      <c r="Q13743" s="15"/>
      <c r="R13743" s="15"/>
      <c r="S13743" s="15"/>
      <c r="T13743" s="15"/>
      <c r="U13743" s="15"/>
      <c r="V13743" s="15"/>
    </row>
    <row r="13744" spans="9:22" ht="13.5" customHeight="1">
      <c r="I13744" s="2"/>
      <c r="J13744" s="2"/>
      <c r="K13744" s="2"/>
      <c r="L13744" s="2"/>
      <c r="M13744" s="2"/>
      <c r="N13744" s="2"/>
      <c r="O13744" s="79"/>
      <c r="P13744" s="79"/>
      <c r="Q13744" s="15"/>
      <c r="R13744" s="15"/>
      <c r="S13744" s="15"/>
      <c r="T13744" s="15"/>
      <c r="U13744" s="15"/>
      <c r="V13744" s="15"/>
    </row>
    <row r="13745" spans="9:22" ht="13.5" customHeight="1">
      <c r="I13745" s="2"/>
      <c r="J13745" s="2"/>
      <c r="K13745" s="2"/>
      <c r="L13745" s="2"/>
      <c r="M13745" s="2"/>
      <c r="N13745" s="2"/>
      <c r="O13745" s="79"/>
      <c r="P13745" s="79"/>
      <c r="Q13745" s="15"/>
      <c r="R13745" s="15"/>
      <c r="S13745" s="15"/>
      <c r="T13745" s="15"/>
      <c r="U13745" s="15"/>
      <c r="V13745" s="15"/>
    </row>
    <row r="13746" spans="9:22" ht="13.5" customHeight="1">
      <c r="I13746" s="2"/>
      <c r="J13746" s="2"/>
      <c r="K13746" s="2"/>
      <c r="L13746" s="2"/>
      <c r="M13746" s="2"/>
      <c r="N13746" s="2"/>
      <c r="O13746" s="79"/>
      <c r="P13746" s="79"/>
      <c r="Q13746" s="15"/>
      <c r="R13746" s="15"/>
      <c r="S13746" s="15"/>
      <c r="T13746" s="15"/>
      <c r="U13746" s="15"/>
      <c r="V13746" s="15"/>
    </row>
    <row r="13747" spans="9:22" ht="13.5" customHeight="1">
      <c r="I13747" s="2"/>
      <c r="J13747" s="2"/>
      <c r="K13747" s="2"/>
      <c r="L13747" s="2"/>
      <c r="M13747" s="2"/>
      <c r="N13747" s="2"/>
      <c r="O13747" s="79"/>
      <c r="P13747" s="79"/>
      <c r="Q13747" s="15"/>
      <c r="R13747" s="15"/>
      <c r="S13747" s="15"/>
      <c r="T13747" s="15"/>
      <c r="U13747" s="15"/>
      <c r="V13747" s="15"/>
    </row>
    <row r="13748" spans="9:22" ht="13.5" customHeight="1">
      <c r="I13748" s="2"/>
      <c r="J13748" s="2"/>
      <c r="K13748" s="2"/>
      <c r="L13748" s="2"/>
      <c r="M13748" s="2"/>
      <c r="N13748" s="2"/>
      <c r="O13748" s="79"/>
      <c r="P13748" s="79"/>
      <c r="Q13748" s="15"/>
      <c r="R13748" s="15"/>
      <c r="S13748" s="15"/>
      <c r="T13748" s="15"/>
      <c r="U13748" s="15"/>
      <c r="V13748" s="15"/>
    </row>
    <row r="13749" spans="9:22" ht="13.5" customHeight="1">
      <c r="I13749" s="2"/>
      <c r="J13749" s="2"/>
      <c r="K13749" s="2"/>
      <c r="L13749" s="2"/>
      <c r="M13749" s="2"/>
      <c r="N13749" s="2"/>
      <c r="O13749" s="79"/>
      <c r="P13749" s="79"/>
      <c r="Q13749" s="15"/>
      <c r="R13749" s="15"/>
      <c r="S13749" s="15"/>
      <c r="T13749" s="15"/>
      <c r="U13749" s="15"/>
      <c r="V13749" s="15"/>
    </row>
    <row r="13750" spans="9:22" ht="13.5" customHeight="1">
      <c r="I13750" s="2"/>
      <c r="J13750" s="2"/>
      <c r="K13750" s="2"/>
      <c r="L13750" s="2"/>
      <c r="M13750" s="2"/>
      <c r="N13750" s="2"/>
      <c r="O13750" s="79"/>
      <c r="P13750" s="79"/>
      <c r="Q13750" s="15"/>
      <c r="R13750" s="15"/>
      <c r="S13750" s="15"/>
      <c r="T13750" s="15"/>
      <c r="U13750" s="15"/>
      <c r="V13750" s="15"/>
    </row>
    <row r="13751" spans="9:22" ht="13.5" customHeight="1">
      <c r="I13751" s="2"/>
      <c r="J13751" s="2"/>
      <c r="K13751" s="2"/>
      <c r="L13751" s="2"/>
      <c r="M13751" s="2"/>
      <c r="N13751" s="2"/>
      <c r="O13751" s="79"/>
      <c r="P13751" s="79"/>
      <c r="Q13751" s="15"/>
      <c r="R13751" s="15"/>
      <c r="S13751" s="15"/>
      <c r="T13751" s="15"/>
      <c r="U13751" s="15"/>
      <c r="V13751" s="15"/>
    </row>
    <row r="13752" spans="9:22" ht="13.5" customHeight="1">
      <c r="I13752" s="2"/>
      <c r="J13752" s="2"/>
      <c r="K13752" s="2"/>
      <c r="L13752" s="2"/>
      <c r="M13752" s="2"/>
      <c r="N13752" s="2"/>
      <c r="O13752" s="79"/>
      <c r="P13752" s="79"/>
      <c r="Q13752" s="15"/>
      <c r="R13752" s="15"/>
      <c r="S13752" s="15"/>
      <c r="T13752" s="15"/>
      <c r="U13752" s="15"/>
      <c r="V13752" s="15"/>
    </row>
    <row r="13753" spans="9:22" ht="13.5" customHeight="1">
      <c r="I13753" s="2"/>
      <c r="J13753" s="2"/>
      <c r="K13753" s="2"/>
      <c r="L13753" s="2"/>
      <c r="M13753" s="2"/>
      <c r="N13753" s="2"/>
      <c r="O13753" s="79"/>
      <c r="P13753" s="79"/>
      <c r="Q13753" s="15"/>
      <c r="R13753" s="15"/>
      <c r="S13753" s="15"/>
      <c r="T13753" s="15"/>
      <c r="U13753" s="15"/>
      <c r="V13753" s="15"/>
    </row>
    <row r="13754" spans="9:22" ht="13.5" customHeight="1">
      <c r="I13754" s="2"/>
      <c r="J13754" s="2"/>
      <c r="K13754" s="2"/>
      <c r="L13754" s="2"/>
      <c r="M13754" s="2"/>
      <c r="N13754" s="2"/>
      <c r="O13754" s="79"/>
      <c r="P13754" s="79"/>
      <c r="Q13754" s="15"/>
      <c r="R13754" s="15"/>
      <c r="S13754" s="15"/>
      <c r="T13754" s="15"/>
      <c r="U13754" s="15"/>
      <c r="V13754" s="15"/>
    </row>
    <row r="13755" spans="9:22" ht="13.5" customHeight="1">
      <c r="I13755" s="2"/>
      <c r="J13755" s="2"/>
      <c r="K13755" s="2"/>
      <c r="L13755" s="2"/>
      <c r="M13755" s="2"/>
      <c r="N13755" s="2"/>
      <c r="O13755" s="79"/>
      <c r="P13755" s="79"/>
      <c r="Q13755" s="15"/>
      <c r="R13755" s="15"/>
      <c r="S13755" s="15"/>
      <c r="T13755" s="15"/>
      <c r="U13755" s="15"/>
      <c r="V13755" s="15"/>
    </row>
    <row r="13756" spans="9:22" ht="13.5" customHeight="1">
      <c r="I13756" s="2"/>
      <c r="J13756" s="2"/>
      <c r="K13756" s="2"/>
      <c r="L13756" s="2"/>
      <c r="M13756" s="2"/>
      <c r="N13756" s="2"/>
      <c r="O13756" s="79"/>
      <c r="P13756" s="79"/>
      <c r="Q13756" s="15"/>
      <c r="R13756" s="15"/>
      <c r="S13756" s="15"/>
      <c r="T13756" s="15"/>
      <c r="U13756" s="15"/>
      <c r="V13756" s="15"/>
    </row>
    <row r="13757" spans="9:22" ht="13.5" customHeight="1">
      <c r="I13757" s="2"/>
      <c r="J13757" s="2"/>
      <c r="K13757" s="2"/>
      <c r="L13757" s="2"/>
      <c r="M13757" s="2"/>
      <c r="N13757" s="2"/>
      <c r="O13757" s="79"/>
      <c r="P13757" s="79"/>
      <c r="Q13757" s="15"/>
      <c r="R13757" s="15"/>
      <c r="S13757" s="15"/>
      <c r="T13757" s="15"/>
      <c r="U13757" s="15"/>
      <c r="V13757" s="15"/>
    </row>
    <row r="13758" spans="9:22" ht="13.5" customHeight="1">
      <c r="I13758" s="2"/>
      <c r="J13758" s="2"/>
      <c r="K13758" s="2"/>
      <c r="L13758" s="2"/>
      <c r="M13758" s="2"/>
      <c r="N13758" s="2"/>
      <c r="O13758" s="79"/>
      <c r="P13758" s="79"/>
      <c r="Q13758" s="15"/>
      <c r="R13758" s="15"/>
      <c r="S13758" s="15"/>
      <c r="T13758" s="15"/>
      <c r="U13758" s="15"/>
      <c r="V13758" s="15"/>
    </row>
    <row r="13759" spans="9:22" ht="13.5" customHeight="1">
      <c r="I13759" s="2"/>
      <c r="J13759" s="2"/>
      <c r="K13759" s="2"/>
      <c r="L13759" s="2"/>
      <c r="M13759" s="2"/>
      <c r="N13759" s="2"/>
      <c r="O13759" s="79"/>
      <c r="P13759" s="79"/>
      <c r="Q13759" s="15"/>
      <c r="R13759" s="15"/>
      <c r="S13759" s="15"/>
      <c r="T13759" s="15"/>
      <c r="U13759" s="15"/>
      <c r="V13759" s="15"/>
    </row>
    <row r="13760" spans="9:22" ht="13.5" customHeight="1">
      <c r="I13760" s="2"/>
      <c r="J13760" s="2"/>
      <c r="K13760" s="2"/>
      <c r="L13760" s="2"/>
      <c r="M13760" s="2"/>
      <c r="N13760" s="2"/>
      <c r="O13760" s="79"/>
      <c r="P13760" s="79"/>
      <c r="Q13760" s="15"/>
      <c r="R13760" s="15"/>
      <c r="S13760" s="15"/>
      <c r="T13760" s="15"/>
      <c r="U13760" s="15"/>
      <c r="V13760" s="15"/>
    </row>
    <row r="13761" spans="9:22" ht="13.5" customHeight="1">
      <c r="I13761" s="2"/>
      <c r="J13761" s="2"/>
      <c r="K13761" s="2"/>
      <c r="L13761" s="2"/>
      <c r="M13761" s="2"/>
      <c r="N13761" s="2"/>
      <c r="O13761" s="79"/>
      <c r="P13761" s="79"/>
      <c r="Q13761" s="15"/>
      <c r="R13761" s="15"/>
      <c r="S13761" s="15"/>
      <c r="T13761" s="15"/>
      <c r="U13761" s="15"/>
      <c r="V13761" s="15"/>
    </row>
    <row r="13762" spans="9:22" ht="13.5" customHeight="1">
      <c r="I13762" s="2"/>
      <c r="J13762" s="2"/>
      <c r="K13762" s="2"/>
      <c r="L13762" s="2"/>
      <c r="M13762" s="2"/>
      <c r="N13762" s="2"/>
      <c r="O13762" s="79"/>
      <c r="P13762" s="79"/>
      <c r="Q13762" s="15"/>
      <c r="R13762" s="15"/>
      <c r="S13762" s="15"/>
      <c r="T13762" s="15"/>
      <c r="U13762" s="15"/>
      <c r="V13762" s="15"/>
    </row>
    <row r="13763" spans="9:22" ht="13.5" customHeight="1">
      <c r="I13763" s="2"/>
      <c r="J13763" s="2"/>
      <c r="K13763" s="2"/>
      <c r="L13763" s="2"/>
      <c r="M13763" s="2"/>
      <c r="N13763" s="2"/>
      <c r="O13763" s="79"/>
      <c r="P13763" s="79"/>
      <c r="Q13763" s="15"/>
      <c r="R13763" s="15"/>
      <c r="S13763" s="15"/>
      <c r="T13763" s="15"/>
      <c r="U13763" s="15"/>
      <c r="V13763" s="15"/>
    </row>
    <row r="13764" spans="9:22" ht="13.5" customHeight="1">
      <c r="I13764" s="2"/>
      <c r="J13764" s="2"/>
      <c r="K13764" s="2"/>
      <c r="L13764" s="2"/>
      <c r="M13764" s="2"/>
      <c r="N13764" s="2"/>
      <c r="O13764" s="79"/>
      <c r="P13764" s="79"/>
      <c r="Q13764" s="15"/>
      <c r="R13764" s="15"/>
      <c r="S13764" s="15"/>
      <c r="T13764" s="15"/>
      <c r="U13764" s="15"/>
      <c r="V13764" s="15"/>
    </row>
    <row r="13765" spans="9:22" ht="13.5" customHeight="1">
      <c r="I13765" s="2"/>
      <c r="J13765" s="2"/>
      <c r="K13765" s="2"/>
      <c r="L13765" s="2"/>
      <c r="M13765" s="2"/>
      <c r="N13765" s="2"/>
      <c r="O13765" s="79"/>
      <c r="P13765" s="79"/>
      <c r="Q13765" s="15"/>
      <c r="R13765" s="15"/>
      <c r="S13765" s="15"/>
      <c r="T13765" s="15"/>
      <c r="U13765" s="15"/>
      <c r="V13765" s="15"/>
    </row>
    <row r="13766" spans="9:22" ht="13.5" customHeight="1">
      <c r="I13766" s="2"/>
      <c r="J13766" s="2"/>
      <c r="K13766" s="2"/>
      <c r="L13766" s="2"/>
      <c r="M13766" s="2"/>
      <c r="N13766" s="2"/>
      <c r="O13766" s="79"/>
      <c r="P13766" s="79"/>
      <c r="Q13766" s="15"/>
      <c r="R13766" s="15"/>
      <c r="S13766" s="15"/>
      <c r="T13766" s="15"/>
      <c r="U13766" s="15"/>
      <c r="V13766" s="15"/>
    </row>
    <row r="13767" spans="9:22" ht="13.5" customHeight="1">
      <c r="I13767" s="2"/>
      <c r="J13767" s="2"/>
      <c r="K13767" s="2"/>
      <c r="L13767" s="2"/>
      <c r="M13767" s="2"/>
      <c r="N13767" s="2"/>
      <c r="O13767" s="79"/>
      <c r="P13767" s="79"/>
      <c r="Q13767" s="15"/>
      <c r="R13767" s="15"/>
      <c r="S13767" s="15"/>
      <c r="T13767" s="15"/>
      <c r="U13767" s="15"/>
      <c r="V13767" s="15"/>
    </row>
    <row r="13768" spans="9:22" ht="13.5" customHeight="1">
      <c r="I13768" s="2"/>
      <c r="J13768" s="2"/>
      <c r="K13768" s="2"/>
      <c r="L13768" s="2"/>
      <c r="M13768" s="2"/>
      <c r="N13768" s="2"/>
      <c r="O13768" s="79"/>
      <c r="P13768" s="79"/>
      <c r="Q13768" s="15"/>
      <c r="R13768" s="15"/>
      <c r="S13768" s="15"/>
      <c r="T13768" s="15"/>
      <c r="U13768" s="15"/>
      <c r="V13768" s="15"/>
    </row>
    <row r="13769" spans="9:22" ht="13.5" customHeight="1">
      <c r="I13769" s="2"/>
      <c r="J13769" s="2"/>
      <c r="K13769" s="2"/>
      <c r="L13769" s="2"/>
      <c r="M13769" s="2"/>
      <c r="N13769" s="2"/>
      <c r="O13769" s="79"/>
      <c r="P13769" s="79"/>
      <c r="Q13769" s="15"/>
      <c r="R13769" s="15"/>
      <c r="S13769" s="15"/>
      <c r="T13769" s="15"/>
      <c r="U13769" s="15"/>
      <c r="V13769" s="15"/>
    </row>
    <row r="13770" spans="9:22" ht="13.5" customHeight="1">
      <c r="I13770" s="2"/>
      <c r="J13770" s="2"/>
      <c r="K13770" s="2"/>
      <c r="L13770" s="2"/>
      <c r="M13770" s="2"/>
      <c r="N13770" s="2"/>
      <c r="O13770" s="79"/>
      <c r="P13770" s="79"/>
      <c r="Q13770" s="15"/>
      <c r="R13770" s="15"/>
      <c r="S13770" s="15"/>
      <c r="T13770" s="15"/>
      <c r="U13770" s="15"/>
      <c r="V13770" s="15"/>
    </row>
    <row r="13771" spans="9:22" ht="13.5" customHeight="1">
      <c r="I13771" s="2"/>
      <c r="J13771" s="2"/>
      <c r="K13771" s="2"/>
      <c r="L13771" s="2"/>
      <c r="M13771" s="2"/>
      <c r="N13771" s="2"/>
      <c r="O13771" s="79"/>
      <c r="P13771" s="79"/>
      <c r="Q13771" s="15"/>
      <c r="R13771" s="15"/>
      <c r="S13771" s="15"/>
      <c r="T13771" s="15"/>
      <c r="U13771" s="15"/>
      <c r="V13771" s="15"/>
    </row>
    <row r="13772" spans="9:22" ht="13.5" customHeight="1">
      <c r="I13772" s="2"/>
      <c r="J13772" s="2"/>
      <c r="K13772" s="2"/>
      <c r="L13772" s="2"/>
      <c r="M13772" s="2"/>
      <c r="N13772" s="2"/>
      <c r="O13772" s="79"/>
      <c r="P13772" s="79"/>
      <c r="Q13772" s="15"/>
      <c r="R13772" s="15"/>
      <c r="S13772" s="15"/>
      <c r="T13772" s="15"/>
      <c r="U13772" s="15"/>
      <c r="V13772" s="15"/>
    </row>
    <row r="13773" spans="9:22" ht="13.5" customHeight="1">
      <c r="I13773" s="2"/>
      <c r="J13773" s="2"/>
      <c r="K13773" s="2"/>
      <c r="L13773" s="2"/>
      <c r="M13773" s="2"/>
      <c r="N13773" s="2"/>
      <c r="O13773" s="79"/>
      <c r="P13773" s="79"/>
      <c r="Q13773" s="15"/>
      <c r="R13773" s="15"/>
      <c r="S13773" s="15"/>
      <c r="T13773" s="15"/>
      <c r="U13773" s="15"/>
      <c r="V13773" s="15"/>
    </row>
    <row r="13774" spans="9:22" ht="13.5" customHeight="1">
      <c r="I13774" s="2"/>
      <c r="J13774" s="2"/>
      <c r="K13774" s="2"/>
      <c r="L13774" s="2"/>
      <c r="M13774" s="2"/>
      <c r="N13774" s="2"/>
      <c r="O13774" s="79"/>
      <c r="P13774" s="79"/>
      <c r="Q13774" s="15"/>
      <c r="R13774" s="15"/>
      <c r="S13774" s="15"/>
      <c r="T13774" s="15"/>
      <c r="U13774" s="15"/>
      <c r="V13774" s="15"/>
    </row>
    <row r="13775" spans="9:22" ht="13.5" customHeight="1">
      <c r="I13775" s="2"/>
      <c r="J13775" s="2"/>
      <c r="K13775" s="2"/>
      <c r="L13775" s="2"/>
      <c r="M13775" s="2"/>
      <c r="N13775" s="2"/>
      <c r="O13775" s="79"/>
      <c r="P13775" s="79"/>
      <c r="Q13775" s="15"/>
      <c r="R13775" s="15"/>
      <c r="S13775" s="15"/>
      <c r="T13775" s="15"/>
      <c r="U13775" s="15"/>
      <c r="V13775" s="15"/>
    </row>
    <row r="13776" spans="9:22" ht="13.5" customHeight="1">
      <c r="I13776" s="2"/>
      <c r="J13776" s="2"/>
      <c r="K13776" s="2"/>
      <c r="L13776" s="2"/>
      <c r="M13776" s="2"/>
      <c r="N13776" s="2"/>
      <c r="O13776" s="79"/>
      <c r="P13776" s="79"/>
      <c r="Q13776" s="15"/>
      <c r="R13776" s="15"/>
      <c r="S13776" s="15"/>
      <c r="T13776" s="15"/>
      <c r="U13776" s="15"/>
      <c r="V13776" s="15"/>
    </row>
    <row r="13777" spans="9:22" ht="13.5" customHeight="1">
      <c r="I13777" s="2"/>
      <c r="J13777" s="2"/>
      <c r="K13777" s="2"/>
      <c r="L13777" s="2"/>
      <c r="M13777" s="2"/>
      <c r="N13777" s="2"/>
      <c r="O13777" s="79"/>
      <c r="P13777" s="79"/>
      <c r="Q13777" s="15"/>
      <c r="R13777" s="15"/>
      <c r="S13777" s="15"/>
      <c r="T13777" s="15"/>
      <c r="U13777" s="15"/>
      <c r="V13777" s="15"/>
    </row>
    <row r="13778" spans="9:22" ht="13.5" customHeight="1">
      <c r="I13778" s="2"/>
      <c r="J13778" s="2"/>
      <c r="K13778" s="2"/>
      <c r="L13778" s="2"/>
      <c r="M13778" s="2"/>
      <c r="N13778" s="2"/>
      <c r="O13778" s="79"/>
      <c r="P13778" s="79"/>
      <c r="Q13778" s="15"/>
      <c r="R13778" s="15"/>
      <c r="S13778" s="15"/>
      <c r="T13778" s="15"/>
      <c r="U13778" s="15"/>
      <c r="V13778" s="15"/>
    </row>
    <row r="13779" spans="9:22" ht="13.5" customHeight="1">
      <c r="I13779" s="2"/>
      <c r="J13779" s="2"/>
      <c r="K13779" s="2"/>
      <c r="L13779" s="2"/>
      <c r="M13779" s="2"/>
      <c r="N13779" s="2"/>
      <c r="O13779" s="79"/>
      <c r="P13779" s="79"/>
      <c r="Q13779" s="15"/>
      <c r="R13779" s="15"/>
      <c r="S13779" s="15"/>
      <c r="T13779" s="15"/>
      <c r="U13779" s="15"/>
      <c r="V13779" s="15"/>
    </row>
    <row r="13780" spans="9:22" ht="13.5" customHeight="1">
      <c r="I13780" s="2"/>
      <c r="J13780" s="2"/>
      <c r="K13780" s="2"/>
      <c r="L13780" s="2"/>
      <c r="M13780" s="2"/>
      <c r="N13780" s="2"/>
      <c r="O13780" s="79"/>
      <c r="P13780" s="79"/>
      <c r="Q13780" s="15"/>
      <c r="R13780" s="15"/>
      <c r="S13780" s="15"/>
      <c r="T13780" s="15"/>
      <c r="U13780" s="15"/>
      <c r="V13780" s="15"/>
    </row>
    <row r="13781" spans="9:22" ht="13.5" customHeight="1">
      <c r="I13781" s="2"/>
      <c r="J13781" s="2"/>
      <c r="K13781" s="2"/>
      <c r="L13781" s="2"/>
      <c r="M13781" s="2"/>
      <c r="N13781" s="2"/>
      <c r="O13781" s="79"/>
      <c r="P13781" s="79"/>
      <c r="Q13781" s="15"/>
      <c r="R13781" s="15"/>
      <c r="S13781" s="15"/>
      <c r="T13781" s="15"/>
      <c r="U13781" s="15"/>
      <c r="V13781" s="15"/>
    </row>
    <row r="13782" spans="9:22" ht="13.5" customHeight="1">
      <c r="I13782" s="2"/>
      <c r="J13782" s="2"/>
      <c r="K13782" s="2"/>
      <c r="L13782" s="2"/>
      <c r="M13782" s="2"/>
      <c r="N13782" s="2"/>
      <c r="O13782" s="79"/>
      <c r="P13782" s="79"/>
      <c r="Q13782" s="15"/>
      <c r="R13782" s="15"/>
      <c r="S13782" s="15"/>
      <c r="T13782" s="15"/>
      <c r="U13782" s="15"/>
      <c r="V13782" s="15"/>
    </row>
    <row r="13783" spans="9:22" ht="13.5" customHeight="1">
      <c r="I13783" s="2"/>
      <c r="J13783" s="2"/>
      <c r="K13783" s="2"/>
      <c r="L13783" s="2"/>
      <c r="M13783" s="2"/>
      <c r="N13783" s="2"/>
      <c r="O13783" s="79"/>
      <c r="P13783" s="79"/>
      <c r="Q13783" s="15"/>
      <c r="R13783" s="15"/>
      <c r="S13783" s="15"/>
      <c r="T13783" s="15"/>
      <c r="U13783" s="15"/>
      <c r="V13783" s="15"/>
    </row>
    <row r="13784" spans="9:22" ht="13.5" customHeight="1">
      <c r="I13784" s="2"/>
      <c r="J13784" s="2"/>
      <c r="K13784" s="2"/>
      <c r="L13784" s="2"/>
      <c r="M13784" s="2"/>
      <c r="N13784" s="2"/>
      <c r="O13784" s="79"/>
      <c r="P13784" s="79"/>
      <c r="Q13784" s="15"/>
      <c r="R13784" s="15"/>
      <c r="S13784" s="15"/>
      <c r="T13784" s="15"/>
      <c r="U13784" s="15"/>
      <c r="V13784" s="15"/>
    </row>
    <row r="13785" spans="9:22" ht="13.5" customHeight="1">
      <c r="I13785" s="2"/>
      <c r="J13785" s="2"/>
      <c r="K13785" s="2"/>
      <c r="L13785" s="2"/>
      <c r="M13785" s="2"/>
      <c r="N13785" s="2"/>
      <c r="O13785" s="79"/>
      <c r="P13785" s="79"/>
      <c r="Q13785" s="15"/>
      <c r="R13785" s="15"/>
      <c r="S13785" s="15"/>
      <c r="T13785" s="15"/>
      <c r="U13785" s="15"/>
      <c r="V13785" s="15"/>
    </row>
    <row r="13786" spans="9:22" ht="13.5" customHeight="1">
      <c r="I13786" s="2"/>
      <c r="J13786" s="2"/>
      <c r="K13786" s="2"/>
      <c r="L13786" s="2"/>
      <c r="M13786" s="2"/>
      <c r="N13786" s="2"/>
      <c r="O13786" s="79"/>
      <c r="P13786" s="79"/>
      <c r="Q13786" s="15"/>
      <c r="R13786" s="15"/>
      <c r="S13786" s="15"/>
      <c r="T13786" s="15"/>
      <c r="U13786" s="15"/>
      <c r="V13786" s="15"/>
    </row>
    <row r="13787" spans="9:22" ht="13.5" customHeight="1">
      <c r="I13787" s="2"/>
      <c r="J13787" s="2"/>
      <c r="K13787" s="2"/>
      <c r="L13787" s="2"/>
      <c r="M13787" s="2"/>
      <c r="N13787" s="2"/>
      <c r="O13787" s="79"/>
      <c r="P13787" s="79"/>
      <c r="Q13787" s="15"/>
      <c r="R13787" s="15"/>
      <c r="S13787" s="15"/>
      <c r="T13787" s="15"/>
      <c r="U13787" s="15"/>
      <c r="V13787" s="15"/>
    </row>
    <row r="13788" spans="9:22" ht="13.5" customHeight="1">
      <c r="I13788" s="2"/>
      <c r="J13788" s="2"/>
      <c r="K13788" s="2"/>
      <c r="L13788" s="2"/>
      <c r="M13788" s="2"/>
      <c r="N13788" s="2"/>
      <c r="O13788" s="79"/>
      <c r="P13788" s="79"/>
      <c r="Q13788" s="15"/>
      <c r="R13788" s="15"/>
      <c r="S13788" s="15"/>
      <c r="T13788" s="15"/>
      <c r="U13788" s="15"/>
      <c r="V13788" s="15"/>
    </row>
    <row r="13789" spans="9:22" ht="13.5" customHeight="1">
      <c r="I13789" s="2"/>
      <c r="J13789" s="2"/>
      <c r="K13789" s="2"/>
      <c r="L13789" s="2"/>
      <c r="M13789" s="2"/>
      <c r="N13789" s="2"/>
      <c r="O13789" s="79"/>
      <c r="P13789" s="79"/>
      <c r="Q13789" s="15"/>
      <c r="R13789" s="15"/>
      <c r="S13789" s="15"/>
      <c r="T13789" s="15"/>
      <c r="U13789" s="15"/>
      <c r="V13789" s="15"/>
    </row>
    <row r="13790" spans="9:22" ht="13.5" customHeight="1">
      <c r="I13790" s="2"/>
      <c r="J13790" s="2"/>
      <c r="K13790" s="2"/>
      <c r="L13790" s="2"/>
      <c r="M13790" s="2"/>
      <c r="N13790" s="2"/>
      <c r="O13790" s="79"/>
      <c r="P13790" s="79"/>
      <c r="Q13790" s="15"/>
      <c r="R13790" s="15"/>
      <c r="S13790" s="15"/>
      <c r="T13790" s="15"/>
      <c r="U13790" s="15"/>
      <c r="V13790" s="15"/>
    </row>
    <row r="13791" spans="9:22" ht="13.5" customHeight="1">
      <c r="I13791" s="2"/>
      <c r="J13791" s="2"/>
      <c r="K13791" s="2"/>
      <c r="L13791" s="2"/>
      <c r="M13791" s="2"/>
      <c r="N13791" s="2"/>
      <c r="O13791" s="79"/>
      <c r="P13791" s="79"/>
      <c r="Q13791" s="15"/>
      <c r="R13791" s="15"/>
      <c r="S13791" s="15"/>
      <c r="T13791" s="15"/>
      <c r="U13791" s="15"/>
      <c r="V13791" s="15"/>
    </row>
    <row r="13792" spans="9:22" ht="13.5" customHeight="1">
      <c r="I13792" s="2"/>
      <c r="J13792" s="2"/>
      <c r="K13792" s="2"/>
      <c r="L13792" s="2"/>
      <c r="M13792" s="2"/>
      <c r="N13792" s="2"/>
      <c r="O13792" s="79"/>
      <c r="P13792" s="79"/>
      <c r="Q13792" s="15"/>
      <c r="R13792" s="15"/>
      <c r="S13792" s="15"/>
      <c r="T13792" s="15"/>
      <c r="U13792" s="15"/>
      <c r="V13792" s="15"/>
    </row>
    <row r="13793" spans="9:22" ht="13.5" customHeight="1">
      <c r="I13793" s="2"/>
      <c r="J13793" s="2"/>
      <c r="K13793" s="2"/>
      <c r="L13793" s="2"/>
      <c r="M13793" s="2"/>
      <c r="N13793" s="2"/>
      <c r="O13793" s="79"/>
      <c r="P13793" s="79"/>
      <c r="Q13793" s="15"/>
      <c r="R13793" s="15"/>
      <c r="S13793" s="15"/>
      <c r="T13793" s="15"/>
      <c r="U13793" s="15"/>
      <c r="V13793" s="15"/>
    </row>
    <row r="13794" spans="9:22" ht="13.5" customHeight="1">
      <c r="I13794" s="2"/>
      <c r="J13794" s="2"/>
      <c r="K13794" s="2"/>
      <c r="L13794" s="2"/>
      <c r="M13794" s="2"/>
      <c r="N13794" s="2"/>
      <c r="O13794" s="79"/>
      <c r="P13794" s="79"/>
      <c r="Q13794" s="15"/>
      <c r="R13794" s="15"/>
      <c r="S13794" s="15"/>
      <c r="T13794" s="15"/>
      <c r="U13794" s="15"/>
      <c r="V13794" s="15"/>
    </row>
    <row r="13795" spans="9:22" ht="13.5" customHeight="1">
      <c r="I13795" s="2"/>
      <c r="J13795" s="2"/>
      <c r="K13795" s="2"/>
      <c r="L13795" s="2"/>
      <c r="M13795" s="2"/>
      <c r="N13795" s="2"/>
      <c r="O13795" s="79"/>
      <c r="P13795" s="79"/>
      <c r="Q13795" s="15"/>
      <c r="R13795" s="15"/>
      <c r="S13795" s="15"/>
      <c r="T13795" s="15"/>
      <c r="U13795" s="15"/>
      <c r="V13795" s="15"/>
    </row>
    <row r="13796" spans="9:22" ht="13.5" customHeight="1">
      <c r="I13796" s="2"/>
      <c r="J13796" s="2"/>
      <c r="K13796" s="2"/>
      <c r="L13796" s="2"/>
      <c r="M13796" s="2"/>
      <c r="N13796" s="2"/>
      <c r="O13796" s="79"/>
      <c r="P13796" s="79"/>
      <c r="Q13796" s="15"/>
      <c r="R13796" s="15"/>
      <c r="S13796" s="15"/>
      <c r="T13796" s="15"/>
      <c r="U13796" s="15"/>
      <c r="V13796" s="15"/>
    </row>
    <row r="13797" spans="9:22" ht="13.5" customHeight="1">
      <c r="I13797" s="2"/>
      <c r="J13797" s="2"/>
      <c r="K13797" s="2"/>
      <c r="L13797" s="2"/>
      <c r="M13797" s="2"/>
      <c r="N13797" s="2"/>
      <c r="O13797" s="79"/>
      <c r="P13797" s="79"/>
      <c r="Q13797" s="15"/>
      <c r="R13797" s="15"/>
      <c r="S13797" s="15"/>
      <c r="T13797" s="15"/>
      <c r="U13797" s="15"/>
      <c r="V13797" s="15"/>
    </row>
    <row r="13798" spans="9:22" ht="13.5" customHeight="1">
      <c r="I13798" s="2"/>
      <c r="J13798" s="2"/>
      <c r="K13798" s="2"/>
      <c r="L13798" s="2"/>
      <c r="M13798" s="2"/>
      <c r="N13798" s="2"/>
      <c r="O13798" s="79"/>
      <c r="P13798" s="79"/>
      <c r="Q13798" s="15"/>
      <c r="R13798" s="15"/>
      <c r="S13798" s="15"/>
      <c r="T13798" s="15"/>
      <c r="U13798" s="15"/>
      <c r="V13798" s="15"/>
    </row>
    <row r="13799" spans="9:22" ht="13.5" customHeight="1">
      <c r="I13799" s="2"/>
      <c r="J13799" s="2"/>
      <c r="K13799" s="2"/>
      <c r="L13799" s="2"/>
      <c r="M13799" s="2"/>
      <c r="N13799" s="2"/>
      <c r="O13799" s="79"/>
      <c r="P13799" s="79"/>
      <c r="Q13799" s="15"/>
      <c r="R13799" s="15"/>
      <c r="S13799" s="15"/>
      <c r="T13799" s="15"/>
      <c r="U13799" s="15"/>
      <c r="V13799" s="15"/>
    </row>
    <row r="13800" spans="9:22" ht="13.5" customHeight="1">
      <c r="I13800" s="2"/>
      <c r="J13800" s="2"/>
      <c r="K13800" s="2"/>
      <c r="L13800" s="2"/>
      <c r="M13800" s="2"/>
      <c r="N13800" s="2"/>
      <c r="O13800" s="79"/>
      <c r="P13800" s="79"/>
      <c r="Q13800" s="15"/>
      <c r="R13800" s="15"/>
      <c r="S13800" s="15"/>
      <c r="T13800" s="15"/>
      <c r="U13800" s="15"/>
      <c r="V13800" s="15"/>
    </row>
    <row r="13801" spans="9:22" ht="13.5" customHeight="1">
      <c r="I13801" s="2"/>
      <c r="J13801" s="2"/>
      <c r="K13801" s="2"/>
      <c r="L13801" s="2"/>
      <c r="M13801" s="2"/>
      <c r="N13801" s="2"/>
      <c r="O13801" s="79"/>
      <c r="P13801" s="79"/>
      <c r="Q13801" s="15"/>
      <c r="R13801" s="15"/>
      <c r="S13801" s="15"/>
      <c r="T13801" s="15"/>
      <c r="U13801" s="15"/>
      <c r="V13801" s="15"/>
    </row>
    <row r="13802" spans="9:22" ht="13.5" customHeight="1">
      <c r="I13802" s="2"/>
      <c r="J13802" s="2"/>
      <c r="K13802" s="2"/>
      <c r="L13802" s="2"/>
      <c r="M13802" s="2"/>
      <c r="N13802" s="2"/>
      <c r="O13802" s="79"/>
      <c r="P13802" s="79"/>
      <c r="Q13802" s="15"/>
      <c r="R13802" s="15"/>
      <c r="S13802" s="15"/>
      <c r="T13802" s="15"/>
      <c r="U13802" s="15"/>
      <c r="V13802" s="15"/>
    </row>
    <row r="13803" spans="9:22" ht="13.5" customHeight="1">
      <c r="I13803" s="2"/>
      <c r="J13803" s="2"/>
      <c r="K13803" s="2"/>
      <c r="L13803" s="2"/>
      <c r="M13803" s="2"/>
      <c r="N13803" s="2"/>
      <c r="O13803" s="79"/>
      <c r="P13803" s="79"/>
      <c r="Q13803" s="15"/>
      <c r="R13803" s="15"/>
      <c r="S13803" s="15"/>
      <c r="T13803" s="15"/>
      <c r="U13803" s="15"/>
      <c r="V13803" s="15"/>
    </row>
    <row r="13804" spans="9:22" ht="13.5" customHeight="1">
      <c r="I13804" s="2"/>
      <c r="J13804" s="2"/>
      <c r="K13804" s="2"/>
      <c r="L13804" s="2"/>
      <c r="M13804" s="2"/>
      <c r="N13804" s="2"/>
      <c r="O13804" s="79"/>
      <c r="P13804" s="79"/>
      <c r="Q13804" s="15"/>
      <c r="R13804" s="15"/>
      <c r="S13804" s="15"/>
      <c r="T13804" s="15"/>
      <c r="U13804" s="15"/>
      <c r="V13804" s="15"/>
    </row>
    <row r="13805" spans="9:22" ht="13.5" customHeight="1">
      <c r="I13805" s="2"/>
      <c r="J13805" s="2"/>
      <c r="K13805" s="2"/>
      <c r="L13805" s="2"/>
      <c r="M13805" s="2"/>
      <c r="N13805" s="2"/>
      <c r="O13805" s="79"/>
      <c r="P13805" s="79"/>
      <c r="Q13805" s="15"/>
      <c r="R13805" s="15"/>
      <c r="S13805" s="15"/>
      <c r="T13805" s="15"/>
      <c r="U13805" s="15"/>
      <c r="V13805" s="15"/>
    </row>
    <row r="13806" spans="9:22" ht="13.5" customHeight="1">
      <c r="I13806" s="2"/>
      <c r="J13806" s="2"/>
      <c r="K13806" s="2"/>
      <c r="L13806" s="2"/>
      <c r="M13806" s="2"/>
      <c r="N13806" s="2"/>
      <c r="O13806" s="79"/>
      <c r="P13806" s="79"/>
      <c r="Q13806" s="15"/>
      <c r="R13806" s="15"/>
      <c r="S13806" s="15"/>
      <c r="T13806" s="15"/>
      <c r="U13806" s="15"/>
      <c r="V13806" s="15"/>
    </row>
    <row r="13807" spans="9:22" ht="13.5" customHeight="1">
      <c r="I13807" s="2"/>
      <c r="J13807" s="2"/>
      <c r="K13807" s="2"/>
      <c r="L13807" s="2"/>
      <c r="M13807" s="2"/>
      <c r="N13807" s="2"/>
      <c r="O13807" s="79"/>
      <c r="P13807" s="79"/>
      <c r="Q13807" s="15"/>
      <c r="R13807" s="15"/>
      <c r="S13807" s="15"/>
      <c r="T13807" s="15"/>
      <c r="U13807" s="15"/>
      <c r="V13807" s="15"/>
    </row>
    <row r="13808" spans="9:22" ht="13.5" customHeight="1">
      <c r="I13808" s="2"/>
      <c r="J13808" s="2"/>
      <c r="K13808" s="2"/>
      <c r="L13808" s="2"/>
      <c r="M13808" s="2"/>
      <c r="N13808" s="2"/>
      <c r="O13808" s="79"/>
      <c r="P13808" s="79"/>
      <c r="Q13808" s="15"/>
      <c r="R13808" s="15"/>
      <c r="S13808" s="15"/>
      <c r="T13808" s="15"/>
      <c r="U13808" s="15"/>
      <c r="V13808" s="15"/>
    </row>
    <row r="13809" spans="9:22" ht="13.5" customHeight="1">
      <c r="I13809" s="2"/>
      <c r="J13809" s="2"/>
      <c r="K13809" s="2"/>
      <c r="L13809" s="2"/>
      <c r="M13809" s="2"/>
      <c r="N13809" s="2"/>
      <c r="O13809" s="79"/>
      <c r="P13809" s="79"/>
      <c r="Q13809" s="15"/>
      <c r="R13809" s="15"/>
      <c r="S13809" s="15"/>
      <c r="T13809" s="15"/>
      <c r="U13809" s="15"/>
      <c r="V13809" s="15"/>
    </row>
    <row r="13810" spans="9:22" ht="13.5" customHeight="1">
      <c r="I13810" s="2"/>
      <c r="J13810" s="2"/>
      <c r="K13810" s="2"/>
      <c r="L13810" s="2"/>
      <c r="M13810" s="2"/>
      <c r="N13810" s="2"/>
      <c r="O13810" s="79"/>
      <c r="P13810" s="79"/>
      <c r="Q13810" s="15"/>
      <c r="R13810" s="15"/>
      <c r="S13810" s="15"/>
      <c r="T13810" s="15"/>
      <c r="U13810" s="15"/>
      <c r="V13810" s="15"/>
    </row>
    <row r="13811" spans="9:22" ht="13.5" customHeight="1">
      <c r="I13811" s="2"/>
      <c r="J13811" s="2"/>
      <c r="K13811" s="2"/>
      <c r="L13811" s="2"/>
      <c r="M13811" s="2"/>
      <c r="N13811" s="2"/>
      <c r="O13811" s="79"/>
      <c r="P13811" s="79"/>
      <c r="Q13811" s="15"/>
      <c r="R13811" s="15"/>
      <c r="S13811" s="15"/>
      <c r="T13811" s="15"/>
      <c r="U13811" s="15"/>
      <c r="V13811" s="15"/>
    </row>
    <row r="13812" spans="9:22" ht="13.5" customHeight="1">
      <c r="I13812" s="2"/>
      <c r="J13812" s="2"/>
      <c r="K13812" s="2"/>
      <c r="L13812" s="2"/>
      <c r="M13812" s="2"/>
      <c r="N13812" s="2"/>
      <c r="O13812" s="79"/>
      <c r="P13812" s="79"/>
      <c r="Q13812" s="15"/>
      <c r="R13812" s="15"/>
      <c r="S13812" s="15"/>
      <c r="T13812" s="15"/>
      <c r="U13812" s="15"/>
      <c r="V13812" s="15"/>
    </row>
    <row r="13813" spans="9:22" ht="13.5" customHeight="1">
      <c r="I13813" s="2"/>
      <c r="J13813" s="2"/>
      <c r="K13813" s="2"/>
      <c r="L13813" s="2"/>
      <c r="M13813" s="2"/>
      <c r="N13813" s="2"/>
      <c r="O13813" s="79"/>
      <c r="P13813" s="79"/>
      <c r="Q13813" s="15"/>
      <c r="R13813" s="15"/>
      <c r="S13813" s="15"/>
      <c r="T13813" s="15"/>
      <c r="U13813" s="15"/>
      <c r="V13813" s="15"/>
    </row>
    <row r="13814" spans="9:22" ht="13.5" customHeight="1">
      <c r="I13814" s="2"/>
      <c r="J13814" s="2"/>
      <c r="K13814" s="2"/>
      <c r="L13814" s="2"/>
      <c r="M13814" s="2"/>
      <c r="N13814" s="2"/>
      <c r="O13814" s="79"/>
      <c r="P13814" s="79"/>
      <c r="Q13814" s="15"/>
      <c r="R13814" s="15"/>
      <c r="S13814" s="15"/>
      <c r="T13814" s="15"/>
      <c r="U13814" s="15"/>
      <c r="V13814" s="15"/>
    </row>
    <row r="13815" spans="9:22" ht="13.5" customHeight="1">
      <c r="I13815" s="2"/>
      <c r="J13815" s="2"/>
      <c r="K13815" s="2"/>
      <c r="L13815" s="2"/>
      <c r="M13815" s="2"/>
      <c r="N13815" s="2"/>
      <c r="O13815" s="79"/>
      <c r="P13815" s="79"/>
      <c r="Q13815" s="15"/>
      <c r="R13815" s="15"/>
      <c r="S13815" s="15"/>
      <c r="T13815" s="15"/>
      <c r="U13815" s="15"/>
      <c r="V13815" s="15"/>
    </row>
    <row r="13816" spans="9:22" ht="13.5" customHeight="1">
      <c r="I13816" s="2"/>
      <c r="J13816" s="2"/>
      <c r="K13816" s="2"/>
      <c r="L13816" s="2"/>
      <c r="M13816" s="2"/>
      <c r="N13816" s="2"/>
      <c r="O13816" s="79"/>
      <c r="P13816" s="79"/>
      <c r="Q13816" s="15"/>
      <c r="R13816" s="15"/>
      <c r="S13816" s="15"/>
      <c r="T13816" s="15"/>
      <c r="U13816" s="15"/>
      <c r="V13816" s="15"/>
    </row>
    <row r="13817" spans="9:22" ht="13.5" customHeight="1">
      <c r="I13817" s="2"/>
      <c r="J13817" s="2"/>
      <c r="K13817" s="2"/>
      <c r="L13817" s="2"/>
      <c r="M13817" s="2"/>
      <c r="N13817" s="2"/>
      <c r="O13817" s="79"/>
      <c r="P13817" s="79"/>
      <c r="Q13817" s="15"/>
      <c r="R13817" s="15"/>
      <c r="S13817" s="15"/>
      <c r="T13817" s="15"/>
      <c r="U13817" s="15"/>
      <c r="V13817" s="15"/>
    </row>
    <row r="13818" spans="9:22" ht="13.5" customHeight="1">
      <c r="I13818" s="2"/>
      <c r="J13818" s="2"/>
      <c r="K13818" s="2"/>
      <c r="L13818" s="2"/>
      <c r="M13818" s="2"/>
      <c r="N13818" s="2"/>
      <c r="O13818" s="79"/>
      <c r="P13818" s="79"/>
      <c r="Q13818" s="15"/>
      <c r="R13818" s="15"/>
      <c r="S13818" s="15"/>
      <c r="T13818" s="15"/>
      <c r="U13818" s="15"/>
      <c r="V13818" s="15"/>
    </row>
    <row r="13819" spans="9:22" ht="13.5" customHeight="1">
      <c r="I13819" s="2"/>
      <c r="J13819" s="2"/>
      <c r="K13819" s="2"/>
      <c r="L13819" s="2"/>
      <c r="M13819" s="2"/>
      <c r="N13819" s="2"/>
      <c r="O13819" s="79"/>
      <c r="P13819" s="79"/>
      <c r="Q13819" s="15"/>
      <c r="R13819" s="15"/>
      <c r="S13819" s="15"/>
      <c r="T13819" s="15"/>
      <c r="U13819" s="15"/>
      <c r="V13819" s="15"/>
    </row>
    <row r="13820" spans="9:22" ht="13.5" customHeight="1">
      <c r="I13820" s="2"/>
      <c r="J13820" s="2"/>
      <c r="K13820" s="2"/>
      <c r="L13820" s="2"/>
      <c r="M13820" s="2"/>
      <c r="N13820" s="2"/>
      <c r="O13820" s="79"/>
      <c r="P13820" s="79"/>
      <c r="Q13820" s="15"/>
      <c r="R13820" s="15"/>
      <c r="S13820" s="15"/>
      <c r="T13820" s="15"/>
      <c r="U13820" s="15"/>
      <c r="V13820" s="15"/>
    </row>
    <row r="13821" spans="9:22" ht="13.5" customHeight="1">
      <c r="I13821" s="2"/>
      <c r="J13821" s="2"/>
      <c r="K13821" s="2"/>
      <c r="L13821" s="2"/>
      <c r="M13821" s="2"/>
      <c r="N13821" s="2"/>
      <c r="O13821" s="79"/>
      <c r="P13821" s="79"/>
      <c r="Q13821" s="15"/>
      <c r="R13821" s="15"/>
      <c r="S13821" s="15"/>
      <c r="T13821" s="15"/>
      <c r="U13821" s="15"/>
      <c r="V13821" s="15"/>
    </row>
    <row r="13822" spans="9:22" ht="13.5" customHeight="1">
      <c r="I13822" s="2"/>
      <c r="J13822" s="2"/>
      <c r="K13822" s="2"/>
      <c r="L13822" s="2"/>
      <c r="M13822" s="2"/>
      <c r="N13822" s="2"/>
      <c r="O13822" s="79"/>
      <c r="P13822" s="79"/>
      <c r="Q13822" s="15"/>
      <c r="R13822" s="15"/>
      <c r="S13822" s="15"/>
      <c r="T13822" s="15"/>
      <c r="U13822" s="15"/>
      <c r="V13822" s="15"/>
    </row>
    <row r="13823" spans="9:22" ht="13.5" customHeight="1">
      <c r="I13823" s="2"/>
      <c r="J13823" s="2"/>
      <c r="K13823" s="2"/>
      <c r="L13823" s="2"/>
      <c r="M13823" s="2"/>
      <c r="N13823" s="2"/>
      <c r="O13823" s="79"/>
      <c r="P13823" s="79"/>
      <c r="Q13823" s="15"/>
      <c r="R13823" s="15"/>
      <c r="S13823" s="15"/>
      <c r="T13823" s="15"/>
      <c r="U13823" s="15"/>
      <c r="V13823" s="15"/>
    </row>
    <row r="13824" spans="9:22" ht="13.5" customHeight="1">
      <c r="I13824" s="2"/>
      <c r="J13824" s="2"/>
      <c r="K13824" s="2"/>
      <c r="L13824" s="2"/>
      <c r="M13824" s="2"/>
      <c r="N13824" s="2"/>
      <c r="O13824" s="79"/>
      <c r="P13824" s="79"/>
      <c r="Q13824" s="15"/>
      <c r="R13824" s="15"/>
      <c r="S13824" s="15"/>
      <c r="T13824" s="15"/>
      <c r="U13824" s="15"/>
      <c r="V13824" s="15"/>
    </row>
    <row r="13825" spans="9:22" ht="13.5" customHeight="1">
      <c r="I13825" s="2"/>
      <c r="J13825" s="2"/>
      <c r="K13825" s="2"/>
      <c r="L13825" s="2"/>
      <c r="M13825" s="2"/>
      <c r="N13825" s="2"/>
      <c r="O13825" s="79"/>
      <c r="P13825" s="79"/>
      <c r="Q13825" s="15"/>
      <c r="R13825" s="15"/>
      <c r="S13825" s="15"/>
      <c r="T13825" s="15"/>
      <c r="U13825" s="15"/>
      <c r="V13825" s="15"/>
    </row>
    <row r="13826" spans="9:22" ht="13.5" customHeight="1">
      <c r="I13826" s="2"/>
      <c r="J13826" s="2"/>
      <c r="K13826" s="2"/>
      <c r="L13826" s="2"/>
      <c r="M13826" s="2"/>
      <c r="N13826" s="2"/>
      <c r="O13826" s="79"/>
      <c r="P13826" s="79"/>
      <c r="Q13826" s="15"/>
      <c r="R13826" s="15"/>
      <c r="S13826" s="15"/>
      <c r="T13826" s="15"/>
      <c r="U13826" s="15"/>
      <c r="V13826" s="15"/>
    </row>
    <row r="13827" spans="9:22" ht="13.5" customHeight="1">
      <c r="I13827" s="2"/>
      <c r="J13827" s="2"/>
      <c r="K13827" s="2"/>
      <c r="L13827" s="2"/>
      <c r="M13827" s="2"/>
      <c r="N13827" s="2"/>
      <c r="O13827" s="79"/>
      <c r="P13827" s="79"/>
      <c r="Q13827" s="15"/>
      <c r="R13827" s="15"/>
      <c r="S13827" s="15"/>
      <c r="T13827" s="15"/>
      <c r="U13827" s="15"/>
      <c r="V13827" s="15"/>
    </row>
    <row r="13828" spans="9:22" ht="13.5" customHeight="1">
      <c r="I13828" s="2"/>
      <c r="J13828" s="2"/>
      <c r="K13828" s="2"/>
      <c r="L13828" s="2"/>
      <c r="M13828" s="2"/>
      <c r="N13828" s="2"/>
      <c r="O13828" s="79"/>
      <c r="P13828" s="79"/>
      <c r="Q13828" s="15"/>
      <c r="R13828" s="15"/>
      <c r="S13828" s="15"/>
      <c r="T13828" s="15"/>
      <c r="U13828" s="15"/>
      <c r="V13828" s="15"/>
    </row>
    <row r="13829" spans="9:22" ht="13.5" customHeight="1">
      <c r="I13829" s="2"/>
      <c r="J13829" s="2"/>
      <c r="K13829" s="2"/>
      <c r="L13829" s="2"/>
      <c r="M13829" s="2"/>
      <c r="N13829" s="2"/>
      <c r="O13829" s="79"/>
      <c r="P13829" s="79"/>
      <c r="Q13829" s="15"/>
      <c r="R13829" s="15"/>
      <c r="S13829" s="15"/>
      <c r="T13829" s="15"/>
      <c r="U13829" s="15"/>
      <c r="V13829" s="15"/>
    </row>
    <row r="13830" spans="9:22" ht="13.5" customHeight="1">
      <c r="I13830" s="2"/>
      <c r="J13830" s="2"/>
      <c r="K13830" s="2"/>
      <c r="L13830" s="2"/>
      <c r="M13830" s="2"/>
      <c r="N13830" s="2"/>
      <c r="O13830" s="79"/>
      <c r="P13830" s="79"/>
      <c r="Q13830" s="15"/>
      <c r="R13830" s="15"/>
      <c r="S13830" s="15"/>
      <c r="T13830" s="15"/>
      <c r="U13830" s="15"/>
      <c r="V13830" s="15"/>
    </row>
    <row r="13831" spans="9:22" ht="13.5" customHeight="1">
      <c r="I13831" s="2"/>
      <c r="J13831" s="2"/>
      <c r="K13831" s="2"/>
      <c r="L13831" s="2"/>
      <c r="M13831" s="2"/>
      <c r="N13831" s="2"/>
      <c r="O13831" s="79"/>
      <c r="P13831" s="79"/>
      <c r="Q13831" s="15"/>
      <c r="R13831" s="15"/>
      <c r="S13831" s="15"/>
      <c r="T13831" s="15"/>
      <c r="U13831" s="15"/>
      <c r="V13831" s="15"/>
    </row>
    <row r="13832" spans="9:22" ht="13.5" customHeight="1">
      <c r="I13832" s="2"/>
      <c r="J13832" s="2"/>
      <c r="K13832" s="2"/>
      <c r="L13832" s="2"/>
      <c r="M13832" s="2"/>
      <c r="N13832" s="2"/>
      <c r="O13832" s="79"/>
      <c r="P13832" s="79"/>
      <c r="Q13832" s="15"/>
      <c r="R13832" s="15"/>
      <c r="S13832" s="15"/>
      <c r="T13832" s="15"/>
      <c r="U13832" s="15"/>
      <c r="V13832" s="15"/>
    </row>
    <row r="13833" spans="9:22" ht="13.5" customHeight="1">
      <c r="I13833" s="2"/>
      <c r="J13833" s="2"/>
      <c r="K13833" s="2"/>
      <c r="L13833" s="2"/>
      <c r="M13833" s="2"/>
      <c r="N13833" s="2"/>
      <c r="O13833" s="79"/>
      <c r="P13833" s="79"/>
      <c r="Q13833" s="15"/>
      <c r="R13833" s="15"/>
      <c r="S13833" s="15"/>
      <c r="T13833" s="15"/>
      <c r="U13833" s="15"/>
      <c r="V13833" s="15"/>
    </row>
    <row r="13834" spans="9:22" ht="13.5" customHeight="1">
      <c r="I13834" s="2"/>
      <c r="J13834" s="2"/>
      <c r="K13834" s="2"/>
      <c r="L13834" s="2"/>
      <c r="M13834" s="2"/>
      <c r="N13834" s="2"/>
      <c r="O13834" s="79"/>
      <c r="P13834" s="79"/>
      <c r="Q13834" s="15"/>
      <c r="R13834" s="15"/>
      <c r="S13834" s="15"/>
      <c r="T13834" s="15"/>
      <c r="U13834" s="15"/>
      <c r="V13834" s="15"/>
    </row>
    <row r="13835" spans="9:22" ht="13.5" customHeight="1">
      <c r="I13835" s="2"/>
      <c r="J13835" s="2"/>
      <c r="K13835" s="2"/>
      <c r="L13835" s="2"/>
      <c r="M13835" s="2"/>
      <c r="N13835" s="2"/>
      <c r="O13835" s="79"/>
      <c r="P13835" s="79"/>
      <c r="Q13835" s="15"/>
      <c r="R13835" s="15"/>
      <c r="S13835" s="15"/>
      <c r="T13835" s="15"/>
      <c r="U13835" s="15"/>
      <c r="V13835" s="15"/>
    </row>
    <row r="13836" spans="9:22" ht="13.5" customHeight="1">
      <c r="I13836" s="2"/>
      <c r="J13836" s="2"/>
      <c r="K13836" s="2"/>
      <c r="L13836" s="2"/>
      <c r="M13836" s="2"/>
      <c r="N13836" s="2"/>
      <c r="O13836" s="79"/>
      <c r="P13836" s="79"/>
      <c r="Q13836" s="15"/>
      <c r="R13836" s="15"/>
      <c r="S13836" s="15"/>
      <c r="T13836" s="15"/>
      <c r="U13836" s="15"/>
      <c r="V13836" s="15"/>
    </row>
    <row r="13837" spans="9:22" ht="13.5" customHeight="1">
      <c r="I13837" s="2"/>
      <c r="J13837" s="2"/>
      <c r="K13837" s="2"/>
      <c r="L13837" s="2"/>
      <c r="M13837" s="2"/>
      <c r="N13837" s="2"/>
      <c r="O13837" s="79"/>
      <c r="P13837" s="79"/>
      <c r="Q13837" s="15"/>
      <c r="R13837" s="15"/>
      <c r="S13837" s="15"/>
      <c r="T13837" s="15"/>
      <c r="U13837" s="15"/>
      <c r="V13837" s="15"/>
    </row>
    <row r="13838" spans="9:22" ht="13.5" customHeight="1">
      <c r="I13838" s="2"/>
      <c r="J13838" s="2"/>
      <c r="K13838" s="2"/>
      <c r="L13838" s="2"/>
      <c r="M13838" s="2"/>
      <c r="N13838" s="2"/>
      <c r="O13838" s="79"/>
      <c r="P13838" s="79"/>
      <c r="Q13838" s="15"/>
      <c r="R13838" s="15"/>
      <c r="S13838" s="15"/>
      <c r="T13838" s="15"/>
      <c r="U13838" s="15"/>
      <c r="V13838" s="15"/>
    </row>
    <row r="13839" spans="9:22" ht="13.5" customHeight="1">
      <c r="I13839" s="2"/>
      <c r="J13839" s="2"/>
      <c r="K13839" s="2"/>
      <c r="L13839" s="2"/>
      <c r="M13839" s="2"/>
      <c r="N13839" s="2"/>
      <c r="O13839" s="79"/>
      <c r="P13839" s="79"/>
      <c r="Q13839" s="15"/>
      <c r="R13839" s="15"/>
      <c r="S13839" s="15"/>
      <c r="T13839" s="15"/>
      <c r="U13839" s="15"/>
      <c r="V13839" s="15"/>
    </row>
    <row r="13840" spans="9:22" ht="13.5" customHeight="1">
      <c r="I13840" s="2"/>
      <c r="J13840" s="2"/>
      <c r="K13840" s="2"/>
      <c r="L13840" s="2"/>
      <c r="M13840" s="2"/>
      <c r="N13840" s="2"/>
      <c r="O13840" s="79"/>
      <c r="P13840" s="79"/>
      <c r="Q13840" s="15"/>
      <c r="R13840" s="15"/>
      <c r="S13840" s="15"/>
      <c r="T13840" s="15"/>
      <c r="U13840" s="15"/>
      <c r="V13840" s="15"/>
    </row>
    <row r="13841" spans="9:22" ht="13.5" customHeight="1">
      <c r="I13841" s="2"/>
      <c r="J13841" s="2"/>
      <c r="K13841" s="2"/>
      <c r="L13841" s="2"/>
      <c r="M13841" s="2"/>
      <c r="N13841" s="2"/>
      <c r="O13841" s="79"/>
      <c r="P13841" s="79"/>
      <c r="Q13841" s="15"/>
      <c r="R13841" s="15"/>
      <c r="S13841" s="15"/>
      <c r="T13841" s="15"/>
      <c r="U13841" s="15"/>
      <c r="V13841" s="15"/>
    </row>
    <row r="13842" spans="9:22" ht="13.5" customHeight="1">
      <c r="I13842" s="2"/>
      <c r="J13842" s="2"/>
      <c r="K13842" s="2"/>
      <c r="L13842" s="2"/>
      <c r="M13842" s="2"/>
      <c r="N13842" s="2"/>
      <c r="O13842" s="79"/>
      <c r="P13842" s="79"/>
      <c r="Q13842" s="15"/>
      <c r="R13842" s="15"/>
      <c r="S13842" s="15"/>
      <c r="T13842" s="15"/>
      <c r="U13842" s="15"/>
      <c r="V13842" s="15"/>
    </row>
    <row r="13843" spans="9:22" ht="13.5" customHeight="1">
      <c r="I13843" s="2"/>
      <c r="J13843" s="2"/>
      <c r="K13843" s="2"/>
      <c r="L13843" s="2"/>
      <c r="M13843" s="2"/>
      <c r="N13843" s="2"/>
      <c r="O13843" s="79"/>
      <c r="P13843" s="79"/>
      <c r="Q13843" s="15"/>
      <c r="R13843" s="15"/>
      <c r="S13843" s="15"/>
      <c r="T13843" s="15"/>
      <c r="U13843" s="15"/>
      <c r="V13843" s="15"/>
    </row>
    <row r="13844" spans="9:22" ht="13.5" customHeight="1">
      <c r="I13844" s="2"/>
      <c r="J13844" s="2"/>
      <c r="K13844" s="2"/>
      <c r="L13844" s="2"/>
      <c r="M13844" s="2"/>
      <c r="N13844" s="2"/>
      <c r="O13844" s="79"/>
      <c r="P13844" s="79"/>
      <c r="Q13844" s="15"/>
      <c r="R13844" s="15"/>
      <c r="S13844" s="15"/>
      <c r="T13844" s="15"/>
      <c r="U13844" s="15"/>
      <c r="V13844" s="15"/>
    </row>
    <row r="13845" spans="9:22" ht="13.5" customHeight="1">
      <c r="I13845" s="2"/>
      <c r="J13845" s="2"/>
      <c r="K13845" s="2"/>
      <c r="L13845" s="2"/>
      <c r="M13845" s="2"/>
      <c r="N13845" s="2"/>
      <c r="O13845" s="79"/>
      <c r="P13845" s="79"/>
      <c r="Q13845" s="15"/>
      <c r="R13845" s="15"/>
      <c r="S13845" s="15"/>
      <c r="T13845" s="15"/>
      <c r="U13845" s="15"/>
      <c r="V13845" s="15"/>
    </row>
    <row r="13846" spans="9:22" ht="13.5" customHeight="1">
      <c r="I13846" s="2"/>
      <c r="J13846" s="2"/>
      <c r="K13846" s="2"/>
      <c r="L13846" s="2"/>
      <c r="M13846" s="2"/>
      <c r="N13846" s="2"/>
      <c r="O13846" s="79"/>
      <c r="P13846" s="79"/>
      <c r="Q13846" s="15"/>
      <c r="R13846" s="15"/>
      <c r="S13846" s="15"/>
      <c r="T13846" s="15"/>
      <c r="U13846" s="15"/>
      <c r="V13846" s="15"/>
    </row>
    <row r="13847" spans="9:22" ht="13.5" customHeight="1">
      <c r="I13847" s="2"/>
      <c r="J13847" s="2"/>
      <c r="K13847" s="2"/>
      <c r="L13847" s="2"/>
      <c r="M13847" s="2"/>
      <c r="N13847" s="2"/>
      <c r="O13847" s="79"/>
      <c r="P13847" s="79"/>
      <c r="Q13847" s="15"/>
      <c r="R13847" s="15"/>
      <c r="S13847" s="15"/>
      <c r="T13847" s="15"/>
      <c r="U13847" s="15"/>
      <c r="V13847" s="15"/>
    </row>
    <row r="13848" spans="9:22" ht="13.5" customHeight="1">
      <c r="I13848" s="2"/>
      <c r="J13848" s="2"/>
      <c r="K13848" s="2"/>
      <c r="L13848" s="2"/>
      <c r="M13848" s="2"/>
      <c r="N13848" s="2"/>
      <c r="O13848" s="79"/>
      <c r="P13848" s="79"/>
      <c r="Q13848" s="15"/>
      <c r="R13848" s="15"/>
      <c r="S13848" s="15"/>
      <c r="T13848" s="15"/>
      <c r="U13848" s="15"/>
      <c r="V13848" s="15"/>
    </row>
    <row r="13849" spans="9:22" ht="13.5" customHeight="1">
      <c r="I13849" s="2"/>
      <c r="J13849" s="2"/>
      <c r="K13849" s="2"/>
      <c r="L13849" s="2"/>
      <c r="M13849" s="2"/>
      <c r="N13849" s="2"/>
      <c r="O13849" s="79"/>
      <c r="P13849" s="79"/>
      <c r="Q13849" s="15"/>
      <c r="R13849" s="15"/>
      <c r="S13849" s="15"/>
      <c r="T13849" s="15"/>
      <c r="U13849" s="15"/>
      <c r="V13849" s="15"/>
    </row>
    <row r="13850" spans="9:22" ht="13.5" customHeight="1">
      <c r="I13850" s="2"/>
      <c r="J13850" s="2"/>
      <c r="K13850" s="2"/>
      <c r="L13850" s="2"/>
      <c r="M13850" s="2"/>
      <c r="N13850" s="2"/>
      <c r="O13850" s="79"/>
      <c r="P13850" s="79"/>
      <c r="Q13850" s="15"/>
      <c r="R13850" s="15"/>
      <c r="S13850" s="15"/>
      <c r="T13850" s="15"/>
      <c r="U13850" s="15"/>
      <c r="V13850" s="15"/>
    </row>
    <row r="13851" spans="9:22" ht="13.5" customHeight="1">
      <c r="I13851" s="2"/>
      <c r="J13851" s="2"/>
      <c r="K13851" s="2"/>
      <c r="L13851" s="2"/>
      <c r="M13851" s="2"/>
      <c r="N13851" s="2"/>
      <c r="O13851" s="79"/>
      <c r="P13851" s="79"/>
      <c r="Q13851" s="15"/>
      <c r="R13851" s="15"/>
      <c r="S13851" s="15"/>
      <c r="T13851" s="15"/>
      <c r="U13851" s="15"/>
      <c r="V13851" s="15"/>
    </row>
    <row r="13852" spans="9:22" ht="13.5" customHeight="1">
      <c r="I13852" s="2"/>
      <c r="J13852" s="2"/>
      <c r="K13852" s="2"/>
      <c r="L13852" s="2"/>
      <c r="M13852" s="2"/>
      <c r="N13852" s="2"/>
      <c r="O13852" s="79"/>
      <c r="P13852" s="79"/>
      <c r="Q13852" s="15"/>
      <c r="R13852" s="15"/>
      <c r="S13852" s="15"/>
      <c r="T13852" s="15"/>
      <c r="U13852" s="15"/>
      <c r="V13852" s="15"/>
    </row>
    <row r="13853" spans="9:22" ht="13.5" customHeight="1">
      <c r="I13853" s="2"/>
      <c r="J13853" s="2"/>
      <c r="K13853" s="2"/>
      <c r="L13853" s="2"/>
      <c r="M13853" s="2"/>
      <c r="N13853" s="2"/>
      <c r="O13853" s="79"/>
      <c r="P13853" s="79"/>
      <c r="Q13853" s="15"/>
      <c r="R13853" s="15"/>
      <c r="S13853" s="15"/>
      <c r="T13853" s="15"/>
      <c r="U13853" s="15"/>
      <c r="V13853" s="15"/>
    </row>
    <row r="13854" spans="9:22" ht="13.5" customHeight="1">
      <c r="I13854" s="2"/>
      <c r="J13854" s="2"/>
      <c r="K13854" s="2"/>
      <c r="L13854" s="2"/>
      <c r="M13854" s="2"/>
      <c r="N13854" s="2"/>
      <c r="O13854" s="79"/>
      <c r="P13854" s="79"/>
      <c r="Q13854" s="15"/>
      <c r="R13854" s="15"/>
      <c r="S13854" s="15"/>
      <c r="T13854" s="15"/>
      <c r="U13854" s="15"/>
      <c r="V13854" s="15"/>
    </row>
    <row r="13855" spans="9:22" ht="13.5" customHeight="1">
      <c r="I13855" s="2"/>
      <c r="J13855" s="2"/>
      <c r="K13855" s="2"/>
      <c r="L13855" s="2"/>
      <c r="M13855" s="2"/>
      <c r="N13855" s="2"/>
      <c r="O13855" s="79"/>
      <c r="P13855" s="79"/>
      <c r="Q13855" s="15"/>
      <c r="R13855" s="15"/>
      <c r="S13855" s="15"/>
      <c r="T13855" s="15"/>
      <c r="U13855" s="15"/>
      <c r="V13855" s="15"/>
    </row>
    <row r="13856" spans="9:22" ht="13.5" customHeight="1">
      <c r="I13856" s="2"/>
      <c r="J13856" s="2"/>
      <c r="K13856" s="2"/>
      <c r="L13856" s="2"/>
      <c r="M13856" s="2"/>
      <c r="N13856" s="2"/>
      <c r="O13856" s="79"/>
      <c r="P13856" s="79"/>
      <c r="Q13856" s="15"/>
      <c r="R13856" s="15"/>
      <c r="S13856" s="15"/>
      <c r="T13856" s="15"/>
      <c r="U13856" s="15"/>
      <c r="V13856" s="15"/>
    </row>
    <row r="13857" spans="9:22" ht="13.5" customHeight="1">
      <c r="I13857" s="2"/>
      <c r="J13857" s="2"/>
      <c r="K13857" s="2"/>
      <c r="L13857" s="2"/>
      <c r="M13857" s="2"/>
      <c r="N13857" s="2"/>
      <c r="O13857" s="79"/>
      <c r="P13857" s="79"/>
      <c r="Q13857" s="15"/>
      <c r="R13857" s="15"/>
      <c r="S13857" s="15"/>
      <c r="T13857" s="15"/>
      <c r="U13857" s="15"/>
      <c r="V13857" s="15"/>
    </row>
    <row r="13858" spans="9:22" ht="13.5" customHeight="1">
      <c r="I13858" s="2"/>
      <c r="J13858" s="2"/>
      <c r="K13858" s="2"/>
      <c r="L13858" s="2"/>
      <c r="M13858" s="2"/>
      <c r="N13858" s="2"/>
      <c r="O13858" s="79"/>
      <c r="P13858" s="79"/>
      <c r="Q13858" s="15"/>
      <c r="R13858" s="15"/>
      <c r="S13858" s="15"/>
      <c r="T13858" s="15"/>
      <c r="U13858" s="15"/>
      <c r="V13858" s="15"/>
    </row>
    <row r="13859" spans="9:22" ht="13.5" customHeight="1">
      <c r="I13859" s="2"/>
      <c r="J13859" s="2"/>
      <c r="K13859" s="2"/>
      <c r="L13859" s="2"/>
      <c r="M13859" s="2"/>
      <c r="N13859" s="2"/>
      <c r="O13859" s="79"/>
      <c r="P13859" s="79"/>
      <c r="Q13859" s="15"/>
      <c r="R13859" s="15"/>
      <c r="S13859" s="15"/>
      <c r="T13859" s="15"/>
      <c r="U13859" s="15"/>
      <c r="V13859" s="15"/>
    </row>
    <row r="13860" spans="9:22" ht="13.5" customHeight="1">
      <c r="I13860" s="2"/>
      <c r="J13860" s="2"/>
      <c r="K13860" s="2"/>
      <c r="L13860" s="2"/>
      <c r="M13860" s="2"/>
      <c r="N13860" s="2"/>
      <c r="O13860" s="79"/>
      <c r="P13860" s="79"/>
      <c r="Q13860" s="15"/>
      <c r="R13860" s="15"/>
      <c r="S13860" s="15"/>
      <c r="T13860" s="15"/>
      <c r="U13860" s="15"/>
      <c r="V13860" s="15"/>
    </row>
    <row r="13861" spans="9:22" ht="13.5" customHeight="1">
      <c r="I13861" s="2"/>
      <c r="J13861" s="2"/>
      <c r="K13861" s="2"/>
      <c r="L13861" s="2"/>
      <c r="M13861" s="2"/>
      <c r="N13861" s="2"/>
      <c r="O13861" s="79"/>
      <c r="P13861" s="79"/>
      <c r="Q13861" s="15"/>
      <c r="R13861" s="15"/>
      <c r="S13861" s="15"/>
      <c r="T13861" s="15"/>
      <c r="U13861" s="15"/>
      <c r="V13861" s="15"/>
    </row>
    <row r="13862" spans="9:22" ht="13.5" customHeight="1">
      <c r="I13862" s="2"/>
      <c r="J13862" s="2"/>
      <c r="K13862" s="2"/>
      <c r="L13862" s="2"/>
      <c r="M13862" s="2"/>
      <c r="N13862" s="2"/>
      <c r="O13862" s="79"/>
      <c r="P13862" s="79"/>
      <c r="Q13862" s="15"/>
      <c r="R13862" s="15"/>
      <c r="S13862" s="15"/>
      <c r="T13862" s="15"/>
      <c r="U13862" s="15"/>
      <c r="V13862" s="15"/>
    </row>
    <row r="13863" spans="9:22" ht="13.5" customHeight="1">
      <c r="I13863" s="2"/>
      <c r="J13863" s="2"/>
      <c r="K13863" s="2"/>
      <c r="L13863" s="2"/>
      <c r="M13863" s="2"/>
      <c r="N13863" s="2"/>
      <c r="O13863" s="79"/>
      <c r="P13863" s="79"/>
      <c r="Q13863" s="15"/>
      <c r="R13863" s="15"/>
      <c r="S13863" s="15"/>
      <c r="T13863" s="15"/>
      <c r="U13863" s="15"/>
      <c r="V13863" s="15"/>
    </row>
    <row r="13864" spans="9:22" ht="13.5" customHeight="1">
      <c r="I13864" s="2"/>
      <c r="J13864" s="2"/>
      <c r="K13864" s="2"/>
      <c r="L13864" s="2"/>
      <c r="M13864" s="2"/>
      <c r="N13864" s="2"/>
      <c r="O13864" s="79"/>
      <c r="P13864" s="79"/>
      <c r="Q13864" s="15"/>
      <c r="R13864" s="15"/>
      <c r="S13864" s="15"/>
      <c r="T13864" s="15"/>
      <c r="U13864" s="15"/>
      <c r="V13864" s="15"/>
    </row>
    <row r="13865" spans="9:22" ht="13.5" customHeight="1">
      <c r="I13865" s="2"/>
      <c r="J13865" s="2"/>
      <c r="K13865" s="2"/>
      <c r="L13865" s="2"/>
      <c r="M13865" s="2"/>
      <c r="N13865" s="2"/>
      <c r="O13865" s="79"/>
      <c r="P13865" s="79"/>
      <c r="Q13865" s="15"/>
      <c r="R13865" s="15"/>
      <c r="S13865" s="15"/>
      <c r="T13865" s="15"/>
      <c r="U13865" s="15"/>
      <c r="V13865" s="15"/>
    </row>
    <row r="13866" spans="9:22" ht="13.5" customHeight="1">
      <c r="I13866" s="2"/>
      <c r="J13866" s="2"/>
      <c r="K13866" s="2"/>
      <c r="L13866" s="2"/>
      <c r="M13866" s="2"/>
      <c r="N13866" s="2"/>
      <c r="O13866" s="79"/>
      <c r="P13866" s="79"/>
      <c r="Q13866" s="15"/>
      <c r="R13866" s="15"/>
      <c r="S13866" s="15"/>
      <c r="T13866" s="15"/>
      <c r="U13866" s="15"/>
      <c r="V13866" s="15"/>
    </row>
    <row r="13867" spans="9:22" ht="13.5" customHeight="1">
      <c r="I13867" s="2"/>
      <c r="J13867" s="2"/>
      <c r="K13867" s="2"/>
      <c r="L13867" s="2"/>
      <c r="M13867" s="2"/>
      <c r="N13867" s="2"/>
      <c r="O13867" s="79"/>
      <c r="P13867" s="79"/>
      <c r="Q13867" s="15"/>
      <c r="R13867" s="15"/>
      <c r="S13867" s="15"/>
      <c r="T13867" s="15"/>
      <c r="U13867" s="15"/>
      <c r="V13867" s="15"/>
    </row>
    <row r="13868" spans="9:22" ht="13.5" customHeight="1">
      <c r="I13868" s="2"/>
      <c r="J13868" s="2"/>
      <c r="K13868" s="2"/>
      <c r="L13868" s="2"/>
      <c r="M13868" s="2"/>
      <c r="N13868" s="2"/>
      <c r="O13868" s="79"/>
      <c r="P13868" s="79"/>
      <c r="Q13868" s="15"/>
      <c r="R13868" s="15"/>
      <c r="S13868" s="15"/>
      <c r="T13868" s="15"/>
      <c r="U13868" s="15"/>
      <c r="V13868" s="15"/>
    </row>
    <row r="13869" spans="9:22" ht="13.5" customHeight="1">
      <c r="I13869" s="2"/>
      <c r="J13869" s="2"/>
      <c r="K13869" s="2"/>
      <c r="L13869" s="2"/>
      <c r="M13869" s="2"/>
      <c r="N13869" s="2"/>
      <c r="O13869" s="79"/>
      <c r="P13869" s="79"/>
      <c r="Q13869" s="15"/>
      <c r="R13869" s="15"/>
      <c r="S13869" s="15"/>
      <c r="T13869" s="15"/>
      <c r="U13869" s="15"/>
      <c r="V13869" s="15"/>
    </row>
    <row r="13870" spans="9:22" ht="13.5" customHeight="1">
      <c r="I13870" s="2"/>
      <c r="J13870" s="2"/>
      <c r="K13870" s="2"/>
      <c r="L13870" s="2"/>
      <c r="M13870" s="2"/>
      <c r="N13870" s="2"/>
      <c r="O13870" s="79"/>
      <c r="P13870" s="79"/>
      <c r="Q13870" s="15"/>
      <c r="R13870" s="15"/>
      <c r="S13870" s="15"/>
      <c r="T13870" s="15"/>
      <c r="U13870" s="15"/>
      <c r="V13870" s="15"/>
    </row>
    <row r="13871" spans="9:22" ht="13.5" customHeight="1">
      <c r="I13871" s="2"/>
      <c r="J13871" s="2"/>
      <c r="K13871" s="2"/>
      <c r="L13871" s="2"/>
      <c r="M13871" s="2"/>
      <c r="N13871" s="2"/>
      <c r="O13871" s="79"/>
      <c r="P13871" s="79"/>
      <c r="Q13871" s="15"/>
      <c r="R13871" s="15"/>
      <c r="S13871" s="15"/>
      <c r="T13871" s="15"/>
      <c r="U13871" s="15"/>
      <c r="V13871" s="15"/>
    </row>
    <row r="13872" spans="9:22" ht="13.5" customHeight="1">
      <c r="I13872" s="2"/>
      <c r="J13872" s="2"/>
      <c r="K13872" s="2"/>
      <c r="L13872" s="2"/>
      <c r="M13872" s="2"/>
      <c r="N13872" s="2"/>
      <c r="O13872" s="79"/>
      <c r="P13872" s="79"/>
      <c r="Q13872" s="15"/>
      <c r="R13872" s="15"/>
      <c r="S13872" s="15"/>
      <c r="T13872" s="15"/>
      <c r="U13872" s="15"/>
      <c r="V13872" s="15"/>
    </row>
    <row r="13873" spans="9:22" ht="13.5" customHeight="1">
      <c r="I13873" s="2"/>
      <c r="J13873" s="2"/>
      <c r="K13873" s="2"/>
      <c r="L13873" s="2"/>
      <c r="M13873" s="2"/>
      <c r="N13873" s="2"/>
      <c r="O13873" s="79"/>
      <c r="P13873" s="79"/>
      <c r="Q13873" s="15"/>
      <c r="R13873" s="15"/>
      <c r="S13873" s="15"/>
      <c r="T13873" s="15"/>
      <c r="U13873" s="15"/>
      <c r="V13873" s="15"/>
    </row>
    <row r="13874" spans="9:22" ht="13.5" customHeight="1">
      <c r="I13874" s="2"/>
      <c r="J13874" s="2"/>
      <c r="K13874" s="2"/>
      <c r="L13874" s="2"/>
      <c r="M13874" s="2"/>
      <c r="N13874" s="2"/>
      <c r="O13874" s="79"/>
      <c r="P13874" s="79"/>
      <c r="Q13874" s="15"/>
      <c r="R13874" s="15"/>
      <c r="S13874" s="15"/>
      <c r="T13874" s="15"/>
      <c r="U13874" s="15"/>
      <c r="V13874" s="15"/>
    </row>
    <row r="13875" spans="9:22" ht="13.5" customHeight="1">
      <c r="I13875" s="2"/>
      <c r="J13875" s="2"/>
      <c r="K13875" s="2"/>
      <c r="L13875" s="2"/>
      <c r="M13875" s="2"/>
      <c r="N13875" s="2"/>
      <c r="O13875" s="79"/>
      <c r="P13875" s="79"/>
      <c r="Q13875" s="15"/>
      <c r="R13875" s="15"/>
      <c r="S13875" s="15"/>
      <c r="T13875" s="15"/>
      <c r="U13875" s="15"/>
      <c r="V13875" s="15"/>
    </row>
    <row r="13876" spans="9:22" ht="13.5" customHeight="1">
      <c r="I13876" s="2"/>
      <c r="J13876" s="2"/>
      <c r="K13876" s="2"/>
      <c r="L13876" s="2"/>
      <c r="M13876" s="2"/>
      <c r="N13876" s="2"/>
      <c r="O13876" s="79"/>
      <c r="P13876" s="79"/>
      <c r="Q13876" s="15"/>
      <c r="R13876" s="15"/>
      <c r="S13876" s="15"/>
      <c r="T13876" s="15"/>
      <c r="U13876" s="15"/>
      <c r="V13876" s="15"/>
    </row>
    <row r="13877" spans="9:22" ht="13.5" customHeight="1">
      <c r="I13877" s="2"/>
      <c r="J13877" s="2"/>
      <c r="K13877" s="2"/>
      <c r="L13877" s="2"/>
      <c r="M13877" s="2"/>
      <c r="N13877" s="2"/>
      <c r="O13877" s="79"/>
      <c r="P13877" s="79"/>
      <c r="Q13877" s="15"/>
      <c r="R13877" s="15"/>
      <c r="S13877" s="15"/>
      <c r="T13877" s="15"/>
      <c r="U13877" s="15"/>
      <c r="V13877" s="15"/>
    </row>
    <row r="13878" spans="9:22" ht="13.5" customHeight="1">
      <c r="I13878" s="2"/>
      <c r="J13878" s="2"/>
      <c r="K13878" s="2"/>
      <c r="L13878" s="2"/>
      <c r="M13878" s="2"/>
      <c r="N13878" s="2"/>
      <c r="O13878" s="79"/>
      <c r="P13878" s="79"/>
      <c r="Q13878" s="15"/>
      <c r="R13878" s="15"/>
      <c r="S13878" s="15"/>
      <c r="T13878" s="15"/>
      <c r="U13878" s="15"/>
      <c r="V13878" s="15"/>
    </row>
    <row r="13879" spans="9:22" ht="13.5" customHeight="1">
      <c r="I13879" s="2"/>
      <c r="J13879" s="2"/>
      <c r="K13879" s="2"/>
      <c r="L13879" s="2"/>
      <c r="M13879" s="2"/>
      <c r="N13879" s="2"/>
      <c r="O13879" s="79"/>
      <c r="P13879" s="79"/>
      <c r="Q13879" s="15"/>
      <c r="R13879" s="15"/>
      <c r="S13879" s="15"/>
      <c r="T13879" s="15"/>
      <c r="U13879" s="15"/>
      <c r="V13879" s="15"/>
    </row>
    <row r="13880" spans="9:22" ht="13.5" customHeight="1">
      <c r="I13880" s="2"/>
      <c r="J13880" s="2"/>
      <c r="K13880" s="2"/>
      <c r="L13880" s="2"/>
      <c r="M13880" s="2"/>
      <c r="N13880" s="2"/>
      <c r="O13880" s="79"/>
      <c r="P13880" s="79"/>
      <c r="Q13880" s="15"/>
      <c r="R13880" s="15"/>
      <c r="S13880" s="15"/>
      <c r="T13880" s="15"/>
      <c r="U13880" s="15"/>
      <c r="V13880" s="15"/>
    </row>
    <row r="13881" spans="9:22" ht="13.5" customHeight="1">
      <c r="I13881" s="2"/>
      <c r="J13881" s="2"/>
      <c r="K13881" s="2"/>
      <c r="L13881" s="2"/>
      <c r="M13881" s="2"/>
      <c r="N13881" s="2"/>
      <c r="O13881" s="79"/>
      <c r="P13881" s="79"/>
      <c r="Q13881" s="15"/>
      <c r="R13881" s="15"/>
      <c r="S13881" s="15"/>
      <c r="T13881" s="15"/>
      <c r="U13881" s="15"/>
      <c r="V13881" s="15"/>
    </row>
    <row r="13882" spans="9:22" ht="13.5" customHeight="1">
      <c r="I13882" s="2"/>
      <c r="J13882" s="2"/>
      <c r="K13882" s="2"/>
      <c r="L13882" s="2"/>
      <c r="M13882" s="2"/>
      <c r="N13882" s="2"/>
      <c r="O13882" s="79"/>
      <c r="P13882" s="79"/>
      <c r="Q13882" s="15"/>
      <c r="R13882" s="15"/>
      <c r="S13882" s="15"/>
      <c r="T13882" s="15"/>
      <c r="U13882" s="15"/>
      <c r="V13882" s="15"/>
    </row>
    <row r="13883" spans="9:22" ht="13.5" customHeight="1">
      <c r="I13883" s="2"/>
      <c r="J13883" s="2"/>
      <c r="K13883" s="2"/>
      <c r="L13883" s="2"/>
      <c r="M13883" s="2"/>
      <c r="N13883" s="2"/>
      <c r="O13883" s="79"/>
      <c r="P13883" s="79"/>
      <c r="Q13883" s="15"/>
      <c r="R13883" s="15"/>
      <c r="S13883" s="15"/>
      <c r="T13883" s="15"/>
      <c r="U13883" s="15"/>
      <c r="V13883" s="15"/>
    </row>
    <row r="13884" spans="9:22" ht="13.5" customHeight="1">
      <c r="I13884" s="2"/>
      <c r="J13884" s="2"/>
      <c r="K13884" s="2"/>
      <c r="L13884" s="2"/>
      <c r="M13884" s="2"/>
      <c r="N13884" s="2"/>
      <c r="O13884" s="79"/>
      <c r="P13884" s="79"/>
      <c r="Q13884" s="15"/>
      <c r="R13884" s="15"/>
      <c r="S13884" s="15"/>
      <c r="T13884" s="15"/>
      <c r="U13884" s="15"/>
      <c r="V13884" s="15"/>
    </row>
    <row r="13885" spans="9:22" ht="13.5" customHeight="1">
      <c r="I13885" s="2"/>
      <c r="J13885" s="2"/>
      <c r="K13885" s="2"/>
      <c r="L13885" s="2"/>
      <c r="M13885" s="2"/>
      <c r="N13885" s="2"/>
      <c r="O13885" s="79"/>
      <c r="P13885" s="79"/>
      <c r="Q13885" s="15"/>
      <c r="R13885" s="15"/>
      <c r="S13885" s="15"/>
      <c r="T13885" s="15"/>
      <c r="U13885" s="15"/>
      <c r="V13885" s="15"/>
    </row>
    <row r="13886" spans="9:22" ht="13.5" customHeight="1">
      <c r="I13886" s="2"/>
      <c r="J13886" s="2"/>
      <c r="K13886" s="2"/>
      <c r="L13886" s="2"/>
      <c r="M13886" s="2"/>
      <c r="N13886" s="2"/>
      <c r="O13886" s="79"/>
      <c r="P13886" s="79"/>
      <c r="Q13886" s="15"/>
      <c r="R13886" s="15"/>
      <c r="S13886" s="15"/>
      <c r="T13886" s="15"/>
      <c r="U13886" s="15"/>
      <c r="V13886" s="15"/>
    </row>
    <row r="13887" spans="9:22" ht="13.5" customHeight="1">
      <c r="I13887" s="2"/>
      <c r="J13887" s="2"/>
      <c r="K13887" s="2"/>
      <c r="L13887" s="2"/>
      <c r="M13887" s="2"/>
      <c r="N13887" s="2"/>
      <c r="O13887" s="79"/>
      <c r="P13887" s="79"/>
      <c r="Q13887" s="15"/>
      <c r="R13887" s="15"/>
      <c r="S13887" s="15"/>
      <c r="T13887" s="15"/>
      <c r="U13887" s="15"/>
      <c r="V13887" s="15"/>
    </row>
    <row r="13888" spans="9:22" ht="13.5" customHeight="1">
      <c r="I13888" s="2"/>
      <c r="J13888" s="2"/>
      <c r="K13888" s="2"/>
      <c r="L13888" s="2"/>
      <c r="M13888" s="2"/>
      <c r="N13888" s="2"/>
      <c r="O13888" s="79"/>
      <c r="P13888" s="79"/>
      <c r="Q13888" s="15"/>
      <c r="R13888" s="15"/>
      <c r="S13888" s="15"/>
      <c r="T13888" s="15"/>
      <c r="U13888" s="15"/>
      <c r="V13888" s="15"/>
    </row>
    <row r="13889" spans="9:22" ht="13.5" customHeight="1">
      <c r="I13889" s="2"/>
      <c r="J13889" s="2"/>
      <c r="K13889" s="2"/>
      <c r="L13889" s="2"/>
      <c r="M13889" s="2"/>
      <c r="N13889" s="2"/>
      <c r="O13889" s="79"/>
      <c r="P13889" s="79"/>
      <c r="Q13889" s="15"/>
      <c r="R13889" s="15"/>
      <c r="S13889" s="15"/>
      <c r="T13889" s="15"/>
      <c r="U13889" s="15"/>
      <c r="V13889" s="15"/>
    </row>
    <row r="13890" spans="9:22" ht="13.5" customHeight="1">
      <c r="I13890" s="2"/>
      <c r="J13890" s="2"/>
      <c r="K13890" s="2"/>
      <c r="L13890" s="2"/>
      <c r="M13890" s="2"/>
      <c r="N13890" s="2"/>
      <c r="O13890" s="79"/>
      <c r="P13890" s="79"/>
      <c r="Q13890" s="15"/>
      <c r="R13890" s="15"/>
      <c r="S13890" s="15"/>
      <c r="T13890" s="15"/>
      <c r="U13890" s="15"/>
      <c r="V13890" s="15"/>
    </row>
    <row r="13891" spans="9:22" ht="13.5" customHeight="1">
      <c r="I13891" s="2"/>
      <c r="J13891" s="2"/>
      <c r="K13891" s="2"/>
      <c r="L13891" s="2"/>
      <c r="M13891" s="2"/>
      <c r="N13891" s="2"/>
      <c r="O13891" s="79"/>
      <c r="P13891" s="79"/>
      <c r="Q13891" s="15"/>
      <c r="R13891" s="15"/>
      <c r="S13891" s="15"/>
      <c r="T13891" s="15"/>
      <c r="U13891" s="15"/>
      <c r="V13891" s="15"/>
    </row>
    <row r="13892" spans="9:22" ht="13.5" customHeight="1">
      <c r="I13892" s="2"/>
      <c r="J13892" s="2"/>
      <c r="K13892" s="2"/>
      <c r="L13892" s="2"/>
      <c r="M13892" s="2"/>
      <c r="N13892" s="2"/>
      <c r="O13892" s="79"/>
      <c r="P13892" s="79"/>
      <c r="Q13892" s="15"/>
      <c r="R13892" s="15"/>
      <c r="S13892" s="15"/>
      <c r="T13892" s="15"/>
      <c r="U13892" s="15"/>
      <c r="V13892" s="15"/>
    </row>
    <row r="13893" spans="9:22" ht="13.5" customHeight="1">
      <c r="I13893" s="2"/>
      <c r="J13893" s="2"/>
      <c r="K13893" s="2"/>
      <c r="L13893" s="2"/>
      <c r="M13893" s="2"/>
      <c r="N13893" s="2"/>
      <c r="O13893" s="79"/>
      <c r="P13893" s="79"/>
      <c r="Q13893" s="15"/>
      <c r="R13893" s="15"/>
      <c r="S13893" s="15"/>
      <c r="T13893" s="15"/>
      <c r="U13893" s="15"/>
      <c r="V13893" s="15"/>
    </row>
    <row r="13894" spans="9:22" ht="13.5" customHeight="1">
      <c r="I13894" s="2"/>
      <c r="J13894" s="2"/>
      <c r="K13894" s="2"/>
      <c r="L13894" s="2"/>
      <c r="M13894" s="2"/>
      <c r="N13894" s="2"/>
      <c r="O13894" s="79"/>
      <c r="P13894" s="79"/>
      <c r="Q13894" s="15"/>
      <c r="R13894" s="15"/>
      <c r="S13894" s="15"/>
      <c r="T13894" s="15"/>
      <c r="U13894" s="15"/>
      <c r="V13894" s="15"/>
    </row>
    <row r="13895" spans="9:22" ht="13.5" customHeight="1">
      <c r="I13895" s="2"/>
      <c r="J13895" s="2"/>
      <c r="K13895" s="2"/>
      <c r="L13895" s="2"/>
      <c r="M13895" s="2"/>
      <c r="N13895" s="2"/>
      <c r="O13895" s="79"/>
      <c r="P13895" s="79"/>
      <c r="Q13895" s="15"/>
      <c r="R13895" s="15"/>
      <c r="S13895" s="15"/>
      <c r="T13895" s="15"/>
      <c r="U13895" s="15"/>
      <c r="V13895" s="15"/>
    </row>
    <row r="13896" spans="9:22" ht="13.5" customHeight="1">
      <c r="I13896" s="2"/>
      <c r="J13896" s="2"/>
      <c r="K13896" s="2"/>
      <c r="L13896" s="2"/>
      <c r="M13896" s="2"/>
      <c r="N13896" s="2"/>
      <c r="O13896" s="79"/>
      <c r="P13896" s="79"/>
      <c r="Q13896" s="15"/>
      <c r="R13896" s="15"/>
      <c r="S13896" s="15"/>
      <c r="T13896" s="15"/>
      <c r="U13896" s="15"/>
      <c r="V13896" s="15"/>
    </row>
    <row r="13897" spans="9:22" ht="13.5" customHeight="1">
      <c r="I13897" s="2"/>
      <c r="J13897" s="2"/>
      <c r="K13897" s="2"/>
      <c r="L13897" s="2"/>
      <c r="M13897" s="2"/>
      <c r="N13897" s="2"/>
      <c r="O13897" s="79"/>
      <c r="P13897" s="79"/>
      <c r="Q13897" s="15"/>
      <c r="R13897" s="15"/>
      <c r="S13897" s="15"/>
      <c r="T13897" s="15"/>
      <c r="U13897" s="15"/>
      <c r="V13897" s="15"/>
    </row>
    <row r="13898" spans="9:22" ht="13.5" customHeight="1">
      <c r="I13898" s="2"/>
      <c r="J13898" s="2"/>
      <c r="K13898" s="2"/>
      <c r="L13898" s="2"/>
      <c r="M13898" s="2"/>
      <c r="N13898" s="2"/>
      <c r="O13898" s="79"/>
      <c r="P13898" s="79"/>
      <c r="Q13898" s="15"/>
      <c r="R13898" s="15"/>
      <c r="S13898" s="15"/>
      <c r="T13898" s="15"/>
      <c r="U13898" s="15"/>
      <c r="V13898" s="15"/>
    </row>
    <row r="13899" spans="9:22" ht="13.5" customHeight="1">
      <c r="I13899" s="2"/>
      <c r="J13899" s="2"/>
      <c r="K13899" s="2"/>
      <c r="L13899" s="2"/>
      <c r="M13899" s="2"/>
      <c r="N13899" s="2"/>
      <c r="O13899" s="79"/>
      <c r="P13899" s="79"/>
      <c r="Q13899" s="15"/>
      <c r="R13899" s="15"/>
      <c r="S13899" s="15"/>
      <c r="T13899" s="15"/>
      <c r="U13899" s="15"/>
      <c r="V13899" s="15"/>
    </row>
    <row r="13900" spans="9:22" ht="13.5" customHeight="1">
      <c r="I13900" s="2"/>
      <c r="J13900" s="2"/>
      <c r="K13900" s="2"/>
      <c r="L13900" s="2"/>
      <c r="M13900" s="2"/>
      <c r="N13900" s="2"/>
      <c r="O13900" s="79"/>
      <c r="P13900" s="79"/>
      <c r="Q13900" s="15"/>
      <c r="R13900" s="15"/>
      <c r="S13900" s="15"/>
      <c r="T13900" s="15"/>
      <c r="U13900" s="15"/>
      <c r="V13900" s="15"/>
    </row>
    <row r="13901" spans="9:22" ht="13.5" customHeight="1">
      <c r="I13901" s="2"/>
      <c r="J13901" s="2"/>
      <c r="K13901" s="2"/>
      <c r="L13901" s="2"/>
      <c r="M13901" s="2"/>
      <c r="N13901" s="2"/>
      <c r="O13901" s="79"/>
      <c r="P13901" s="79"/>
      <c r="Q13901" s="15"/>
      <c r="R13901" s="15"/>
      <c r="S13901" s="15"/>
      <c r="T13901" s="15"/>
      <c r="U13901" s="15"/>
      <c r="V13901" s="15"/>
    </row>
    <row r="13902" spans="9:22" ht="13.5" customHeight="1">
      <c r="I13902" s="2"/>
      <c r="J13902" s="2"/>
      <c r="K13902" s="2"/>
      <c r="L13902" s="2"/>
      <c r="M13902" s="2"/>
      <c r="N13902" s="2"/>
      <c r="O13902" s="79"/>
      <c r="P13902" s="79"/>
      <c r="Q13902" s="15"/>
      <c r="R13902" s="15"/>
      <c r="S13902" s="15"/>
      <c r="T13902" s="15"/>
      <c r="U13902" s="15"/>
      <c r="V13902" s="15"/>
    </row>
    <row r="13903" spans="9:22" ht="13.5" customHeight="1">
      <c r="I13903" s="2"/>
      <c r="J13903" s="2"/>
      <c r="K13903" s="2"/>
      <c r="L13903" s="2"/>
      <c r="M13903" s="2"/>
      <c r="N13903" s="2"/>
      <c r="O13903" s="79"/>
      <c r="P13903" s="79"/>
      <c r="Q13903" s="15"/>
      <c r="R13903" s="15"/>
      <c r="S13903" s="15"/>
      <c r="T13903" s="15"/>
      <c r="U13903" s="15"/>
      <c r="V13903" s="15"/>
    </row>
    <row r="13904" spans="9:22" ht="13.5" customHeight="1">
      <c r="I13904" s="2"/>
      <c r="J13904" s="2"/>
      <c r="K13904" s="2"/>
      <c r="L13904" s="2"/>
      <c r="M13904" s="2"/>
      <c r="N13904" s="2"/>
      <c r="O13904" s="79"/>
      <c r="P13904" s="79"/>
      <c r="Q13904" s="15"/>
      <c r="R13904" s="15"/>
      <c r="S13904" s="15"/>
      <c r="T13904" s="15"/>
      <c r="U13904" s="15"/>
      <c r="V13904" s="15"/>
    </row>
    <row r="13905" spans="9:22" ht="13.5" customHeight="1">
      <c r="I13905" s="2"/>
      <c r="J13905" s="2"/>
      <c r="K13905" s="2"/>
      <c r="L13905" s="2"/>
      <c r="M13905" s="2"/>
      <c r="N13905" s="2"/>
      <c r="O13905" s="79"/>
      <c r="P13905" s="79"/>
      <c r="Q13905" s="15"/>
      <c r="R13905" s="15"/>
      <c r="S13905" s="15"/>
      <c r="T13905" s="15"/>
      <c r="U13905" s="15"/>
      <c r="V13905" s="15"/>
    </row>
    <row r="13906" spans="9:22" ht="13.5" customHeight="1">
      <c r="I13906" s="2"/>
      <c r="J13906" s="2"/>
      <c r="K13906" s="2"/>
      <c r="L13906" s="2"/>
      <c r="M13906" s="2"/>
      <c r="N13906" s="2"/>
      <c r="O13906" s="79"/>
      <c r="P13906" s="79"/>
      <c r="Q13906" s="15"/>
      <c r="R13906" s="15"/>
      <c r="S13906" s="15"/>
      <c r="T13906" s="15"/>
      <c r="U13906" s="15"/>
      <c r="V13906" s="15"/>
    </row>
    <row r="13907" spans="9:22" ht="13.5" customHeight="1">
      <c r="I13907" s="2"/>
      <c r="J13907" s="2"/>
      <c r="K13907" s="2"/>
      <c r="L13907" s="2"/>
      <c r="M13907" s="2"/>
      <c r="N13907" s="2"/>
      <c r="O13907" s="79"/>
      <c r="P13907" s="79"/>
      <c r="Q13907" s="15"/>
      <c r="R13907" s="15"/>
      <c r="S13907" s="15"/>
      <c r="T13907" s="15"/>
      <c r="U13907" s="15"/>
      <c r="V13907" s="15"/>
    </row>
    <row r="13908" spans="9:22" ht="13.5" customHeight="1">
      <c r="I13908" s="2"/>
      <c r="J13908" s="2"/>
      <c r="K13908" s="2"/>
      <c r="L13908" s="2"/>
      <c r="M13908" s="2"/>
      <c r="N13908" s="2"/>
      <c r="O13908" s="79"/>
      <c r="P13908" s="79"/>
      <c r="Q13908" s="15"/>
      <c r="R13908" s="15"/>
      <c r="S13908" s="15"/>
      <c r="T13908" s="15"/>
      <c r="U13908" s="15"/>
      <c r="V13908" s="15"/>
    </row>
    <row r="13909" spans="9:22" ht="13.5" customHeight="1">
      <c r="I13909" s="2"/>
      <c r="J13909" s="2"/>
      <c r="K13909" s="2"/>
      <c r="L13909" s="2"/>
      <c r="M13909" s="2"/>
      <c r="N13909" s="2"/>
      <c r="O13909" s="79"/>
      <c r="P13909" s="79"/>
      <c r="Q13909" s="15"/>
      <c r="R13909" s="15"/>
      <c r="S13909" s="15"/>
      <c r="T13909" s="15"/>
      <c r="U13909" s="15"/>
      <c r="V13909" s="15"/>
    </row>
    <row r="13910" spans="9:22" ht="13.5" customHeight="1">
      <c r="I13910" s="2"/>
      <c r="J13910" s="2"/>
      <c r="K13910" s="2"/>
      <c r="L13910" s="2"/>
      <c r="M13910" s="2"/>
      <c r="N13910" s="2"/>
      <c r="O13910" s="79"/>
      <c r="P13910" s="79"/>
      <c r="Q13910" s="15"/>
      <c r="R13910" s="15"/>
      <c r="S13910" s="15"/>
      <c r="T13910" s="15"/>
      <c r="U13910" s="15"/>
      <c r="V13910" s="15"/>
    </row>
    <row r="13911" spans="9:22" ht="13.5" customHeight="1">
      <c r="I13911" s="2"/>
      <c r="J13911" s="2"/>
      <c r="K13911" s="2"/>
      <c r="L13911" s="2"/>
      <c r="M13911" s="2"/>
      <c r="N13911" s="2"/>
      <c r="O13911" s="79"/>
      <c r="P13911" s="79"/>
      <c r="Q13911" s="15"/>
      <c r="R13911" s="15"/>
      <c r="S13911" s="15"/>
      <c r="T13911" s="15"/>
      <c r="U13911" s="15"/>
      <c r="V13911" s="15"/>
    </row>
    <row r="13912" spans="9:22" ht="13.5" customHeight="1">
      <c r="I13912" s="2"/>
      <c r="J13912" s="2"/>
      <c r="K13912" s="2"/>
      <c r="L13912" s="2"/>
      <c r="M13912" s="2"/>
      <c r="N13912" s="2"/>
      <c r="O13912" s="79"/>
      <c r="P13912" s="79"/>
      <c r="Q13912" s="15"/>
      <c r="R13912" s="15"/>
      <c r="S13912" s="15"/>
      <c r="T13912" s="15"/>
      <c r="U13912" s="15"/>
      <c r="V13912" s="15"/>
    </row>
    <row r="13913" spans="9:22" ht="13.5" customHeight="1">
      <c r="I13913" s="2"/>
      <c r="J13913" s="2"/>
      <c r="K13913" s="2"/>
      <c r="L13913" s="2"/>
      <c r="M13913" s="2"/>
      <c r="N13913" s="2"/>
      <c r="O13913" s="79"/>
      <c r="P13913" s="79"/>
      <c r="Q13913" s="15"/>
      <c r="R13913" s="15"/>
      <c r="S13913" s="15"/>
      <c r="T13913" s="15"/>
      <c r="U13913" s="15"/>
      <c r="V13913" s="15"/>
    </row>
    <row r="13914" spans="9:22" ht="13.5" customHeight="1">
      <c r="I13914" s="2"/>
      <c r="J13914" s="2"/>
      <c r="K13914" s="2"/>
      <c r="L13914" s="2"/>
      <c r="M13914" s="2"/>
      <c r="N13914" s="2"/>
      <c r="O13914" s="79"/>
      <c r="P13914" s="79"/>
      <c r="Q13914" s="15"/>
      <c r="R13914" s="15"/>
      <c r="S13914" s="15"/>
      <c r="T13914" s="15"/>
      <c r="U13914" s="15"/>
      <c r="V13914" s="15"/>
    </row>
    <row r="13915" spans="9:22" ht="13.5" customHeight="1">
      <c r="I13915" s="2"/>
      <c r="J13915" s="2"/>
      <c r="K13915" s="2"/>
      <c r="L13915" s="2"/>
      <c r="M13915" s="2"/>
      <c r="N13915" s="2"/>
      <c r="O13915" s="79"/>
      <c r="P13915" s="79"/>
      <c r="Q13915" s="15"/>
      <c r="R13915" s="15"/>
      <c r="S13915" s="15"/>
      <c r="T13915" s="15"/>
      <c r="U13915" s="15"/>
      <c r="V13915" s="15"/>
    </row>
    <row r="13916" spans="9:22" ht="13.5" customHeight="1">
      <c r="I13916" s="2"/>
      <c r="J13916" s="2"/>
      <c r="K13916" s="2"/>
      <c r="L13916" s="2"/>
      <c r="M13916" s="2"/>
      <c r="N13916" s="2"/>
      <c r="O13916" s="79"/>
      <c r="P13916" s="79"/>
      <c r="Q13916" s="15"/>
      <c r="R13916" s="15"/>
      <c r="S13916" s="15"/>
      <c r="T13916" s="15"/>
      <c r="U13916" s="15"/>
      <c r="V13916" s="15"/>
    </row>
    <row r="13917" spans="9:22" ht="13.5" customHeight="1">
      <c r="I13917" s="2"/>
      <c r="J13917" s="2"/>
      <c r="K13917" s="2"/>
      <c r="L13917" s="2"/>
      <c r="M13917" s="2"/>
      <c r="N13917" s="2"/>
      <c r="O13917" s="79"/>
      <c r="P13917" s="79"/>
      <c r="Q13917" s="15"/>
      <c r="R13917" s="15"/>
      <c r="S13917" s="15"/>
      <c r="T13917" s="15"/>
      <c r="U13917" s="15"/>
      <c r="V13917" s="15"/>
    </row>
    <row r="13918" spans="9:22" ht="13.5" customHeight="1">
      <c r="I13918" s="2"/>
      <c r="J13918" s="2"/>
      <c r="K13918" s="2"/>
      <c r="L13918" s="2"/>
      <c r="M13918" s="2"/>
      <c r="N13918" s="2"/>
      <c r="O13918" s="79"/>
      <c r="P13918" s="79"/>
      <c r="Q13918" s="15"/>
      <c r="R13918" s="15"/>
      <c r="S13918" s="15"/>
      <c r="T13918" s="15"/>
      <c r="U13918" s="15"/>
      <c r="V13918" s="15"/>
    </row>
    <row r="13919" spans="9:22" ht="13.5" customHeight="1">
      <c r="I13919" s="2"/>
      <c r="J13919" s="2"/>
      <c r="K13919" s="2"/>
      <c r="L13919" s="2"/>
      <c r="M13919" s="2"/>
      <c r="N13919" s="2"/>
      <c r="O13919" s="79"/>
      <c r="P13919" s="79"/>
      <c r="Q13919" s="15"/>
      <c r="R13919" s="15"/>
      <c r="S13919" s="15"/>
      <c r="T13919" s="15"/>
      <c r="U13919" s="15"/>
      <c r="V13919" s="15"/>
    </row>
    <row r="13920" spans="9:22" ht="13.5" customHeight="1">
      <c r="I13920" s="2"/>
      <c r="J13920" s="2"/>
      <c r="K13920" s="2"/>
      <c r="L13920" s="2"/>
      <c r="M13920" s="2"/>
      <c r="N13920" s="2"/>
      <c r="O13920" s="79"/>
      <c r="P13920" s="79"/>
      <c r="Q13920" s="15"/>
      <c r="R13920" s="15"/>
      <c r="S13920" s="15"/>
      <c r="T13920" s="15"/>
      <c r="U13920" s="15"/>
      <c r="V13920" s="15"/>
    </row>
    <row r="13921" spans="9:22" ht="13.5" customHeight="1">
      <c r="I13921" s="2"/>
      <c r="J13921" s="2"/>
      <c r="K13921" s="2"/>
      <c r="L13921" s="2"/>
      <c r="M13921" s="2"/>
      <c r="N13921" s="2"/>
      <c r="O13921" s="79"/>
      <c r="P13921" s="79"/>
      <c r="Q13921" s="15"/>
      <c r="R13921" s="15"/>
      <c r="S13921" s="15"/>
      <c r="T13921" s="15"/>
      <c r="U13921" s="15"/>
      <c r="V13921" s="15"/>
    </row>
    <row r="13922" spans="9:22" ht="13.5" customHeight="1">
      <c r="I13922" s="2"/>
      <c r="J13922" s="2"/>
      <c r="K13922" s="2"/>
      <c r="L13922" s="2"/>
      <c r="M13922" s="2"/>
      <c r="N13922" s="2"/>
      <c r="O13922" s="79"/>
      <c r="P13922" s="79"/>
      <c r="Q13922" s="15"/>
      <c r="R13922" s="15"/>
      <c r="S13922" s="15"/>
      <c r="T13922" s="15"/>
      <c r="U13922" s="15"/>
      <c r="V13922" s="15"/>
    </row>
    <row r="13923" spans="9:22" ht="13.5" customHeight="1">
      <c r="I13923" s="2"/>
      <c r="J13923" s="2"/>
      <c r="K13923" s="2"/>
      <c r="L13923" s="2"/>
      <c r="M13923" s="2"/>
      <c r="N13923" s="2"/>
      <c r="O13923" s="79"/>
      <c r="P13923" s="79"/>
      <c r="Q13923" s="15"/>
      <c r="R13923" s="15"/>
      <c r="S13923" s="15"/>
      <c r="T13923" s="15"/>
      <c r="U13923" s="15"/>
      <c r="V13923" s="15"/>
    </row>
    <row r="13924" spans="9:22" ht="13.5" customHeight="1">
      <c r="I13924" s="2"/>
      <c r="J13924" s="2"/>
      <c r="K13924" s="2"/>
      <c r="L13924" s="2"/>
      <c r="M13924" s="2"/>
      <c r="N13924" s="2"/>
      <c r="O13924" s="79"/>
      <c r="P13924" s="79"/>
      <c r="Q13924" s="15"/>
      <c r="R13924" s="15"/>
      <c r="S13924" s="15"/>
      <c r="T13924" s="15"/>
      <c r="U13924" s="15"/>
      <c r="V13924" s="15"/>
    </row>
    <row r="13925" spans="9:22" ht="13.5" customHeight="1">
      <c r="I13925" s="2"/>
      <c r="J13925" s="2"/>
      <c r="K13925" s="2"/>
      <c r="L13925" s="2"/>
      <c r="M13925" s="2"/>
      <c r="N13925" s="2"/>
      <c r="O13925" s="79"/>
      <c r="P13925" s="79"/>
      <c r="Q13925" s="15"/>
      <c r="R13925" s="15"/>
      <c r="S13925" s="15"/>
      <c r="T13925" s="15"/>
      <c r="U13925" s="15"/>
      <c r="V13925" s="15"/>
    </row>
    <row r="13926" spans="9:22" ht="13.5" customHeight="1">
      <c r="I13926" s="2"/>
      <c r="J13926" s="2"/>
      <c r="K13926" s="2"/>
      <c r="L13926" s="2"/>
      <c r="M13926" s="2"/>
      <c r="N13926" s="2"/>
      <c r="O13926" s="79"/>
      <c r="P13926" s="79"/>
      <c r="Q13926" s="15"/>
      <c r="R13926" s="15"/>
      <c r="S13926" s="15"/>
      <c r="T13926" s="15"/>
      <c r="U13926" s="15"/>
      <c r="V13926" s="15"/>
    </row>
    <row r="13927" spans="9:22" ht="13.5" customHeight="1">
      <c r="I13927" s="2"/>
      <c r="J13927" s="2"/>
      <c r="K13927" s="2"/>
      <c r="L13927" s="2"/>
      <c r="M13927" s="2"/>
      <c r="N13927" s="2"/>
      <c r="O13927" s="79"/>
      <c r="P13927" s="79"/>
      <c r="Q13927" s="15"/>
      <c r="R13927" s="15"/>
      <c r="S13927" s="15"/>
      <c r="T13927" s="15"/>
      <c r="U13927" s="15"/>
      <c r="V13927" s="15"/>
    </row>
    <row r="13928" spans="9:22" ht="13.5" customHeight="1">
      <c r="I13928" s="2"/>
      <c r="J13928" s="2"/>
      <c r="K13928" s="2"/>
      <c r="L13928" s="2"/>
      <c r="M13928" s="2"/>
      <c r="N13928" s="2"/>
      <c r="O13928" s="79"/>
      <c r="P13928" s="79"/>
      <c r="Q13928" s="15"/>
      <c r="R13928" s="15"/>
      <c r="S13928" s="15"/>
      <c r="T13928" s="15"/>
      <c r="U13928" s="15"/>
      <c r="V13928" s="15"/>
    </row>
    <row r="13929" spans="9:22" ht="13.5" customHeight="1">
      <c r="I13929" s="2"/>
      <c r="J13929" s="2"/>
      <c r="K13929" s="2"/>
      <c r="L13929" s="2"/>
      <c r="M13929" s="2"/>
      <c r="N13929" s="2"/>
      <c r="O13929" s="79"/>
      <c r="P13929" s="79"/>
      <c r="Q13929" s="15"/>
      <c r="R13929" s="15"/>
      <c r="S13929" s="15"/>
      <c r="T13929" s="15"/>
      <c r="U13929" s="15"/>
      <c r="V13929" s="15"/>
    </row>
    <row r="13930" spans="9:22" ht="13.5" customHeight="1">
      <c r="I13930" s="2"/>
      <c r="J13930" s="2"/>
      <c r="K13930" s="2"/>
      <c r="L13930" s="2"/>
      <c r="M13930" s="2"/>
      <c r="N13930" s="2"/>
      <c r="O13930" s="79"/>
      <c r="P13930" s="79"/>
      <c r="Q13930" s="15"/>
      <c r="R13930" s="15"/>
      <c r="S13930" s="15"/>
      <c r="T13930" s="15"/>
      <c r="U13930" s="15"/>
      <c r="V13930" s="15"/>
    </row>
    <row r="13931" spans="9:22" ht="13.5" customHeight="1">
      <c r="I13931" s="2"/>
      <c r="J13931" s="2"/>
      <c r="K13931" s="2"/>
      <c r="L13931" s="2"/>
      <c r="M13931" s="2"/>
      <c r="N13931" s="2"/>
      <c r="O13931" s="79"/>
      <c r="P13931" s="79"/>
      <c r="Q13931" s="15"/>
      <c r="R13931" s="15"/>
      <c r="S13931" s="15"/>
      <c r="T13931" s="15"/>
      <c r="U13931" s="15"/>
      <c r="V13931" s="15"/>
    </row>
    <row r="13932" spans="9:22" ht="13.5" customHeight="1">
      <c r="I13932" s="2"/>
      <c r="J13932" s="2"/>
      <c r="K13932" s="2"/>
      <c r="L13932" s="2"/>
      <c r="M13932" s="2"/>
      <c r="N13932" s="2"/>
      <c r="O13932" s="79"/>
      <c r="P13932" s="79"/>
      <c r="Q13932" s="15"/>
      <c r="R13932" s="15"/>
      <c r="S13932" s="15"/>
      <c r="T13932" s="15"/>
      <c r="U13932" s="15"/>
      <c r="V13932" s="15"/>
    </row>
    <row r="13933" spans="9:22" ht="13.5" customHeight="1">
      <c r="I13933" s="2"/>
      <c r="J13933" s="2"/>
      <c r="K13933" s="2"/>
      <c r="L13933" s="2"/>
      <c r="M13933" s="2"/>
      <c r="N13933" s="2"/>
      <c r="O13933" s="79"/>
      <c r="P13933" s="79"/>
      <c r="Q13933" s="15"/>
      <c r="R13933" s="15"/>
      <c r="S13933" s="15"/>
      <c r="T13933" s="15"/>
      <c r="U13933" s="15"/>
      <c r="V13933" s="15"/>
    </row>
    <row r="13934" spans="9:22" ht="13.5" customHeight="1">
      <c r="I13934" s="2"/>
      <c r="J13934" s="2"/>
      <c r="K13934" s="2"/>
      <c r="L13934" s="2"/>
      <c r="M13934" s="2"/>
      <c r="N13934" s="2"/>
      <c r="O13934" s="79"/>
      <c r="P13934" s="79"/>
      <c r="Q13934" s="15"/>
      <c r="R13934" s="15"/>
      <c r="S13934" s="15"/>
      <c r="T13934" s="15"/>
      <c r="U13934" s="15"/>
      <c r="V13934" s="15"/>
    </row>
    <row r="13935" spans="9:22" ht="13.5" customHeight="1">
      <c r="I13935" s="2"/>
      <c r="J13935" s="2"/>
      <c r="K13935" s="2"/>
      <c r="L13935" s="2"/>
      <c r="M13935" s="2"/>
      <c r="N13935" s="2"/>
      <c r="O13935" s="79"/>
      <c r="P13935" s="79"/>
      <c r="Q13935" s="15"/>
      <c r="R13935" s="15"/>
      <c r="S13935" s="15"/>
      <c r="T13935" s="15"/>
      <c r="U13935" s="15"/>
      <c r="V13935" s="15"/>
    </row>
    <row r="13936" spans="9:22" ht="13.5" customHeight="1">
      <c r="I13936" s="2"/>
      <c r="J13936" s="2"/>
      <c r="K13936" s="2"/>
      <c r="L13936" s="2"/>
      <c r="M13936" s="2"/>
      <c r="N13936" s="2"/>
      <c r="O13936" s="79"/>
      <c r="P13936" s="79"/>
      <c r="Q13936" s="15"/>
      <c r="R13936" s="15"/>
      <c r="S13936" s="15"/>
      <c r="T13936" s="15"/>
      <c r="U13936" s="15"/>
      <c r="V13936" s="15"/>
    </row>
    <row r="13937" spans="9:22" ht="13.5" customHeight="1">
      <c r="I13937" s="2"/>
      <c r="J13937" s="2"/>
      <c r="K13937" s="2"/>
      <c r="L13937" s="2"/>
      <c r="M13937" s="2"/>
      <c r="N13937" s="2"/>
      <c r="O13937" s="79"/>
      <c r="P13937" s="79"/>
      <c r="Q13937" s="15"/>
      <c r="R13937" s="15"/>
      <c r="S13937" s="15"/>
      <c r="T13937" s="15"/>
      <c r="U13937" s="15"/>
      <c r="V13937" s="15"/>
    </row>
    <row r="13938" spans="9:22" ht="13.5" customHeight="1">
      <c r="I13938" s="2"/>
      <c r="J13938" s="2"/>
      <c r="K13938" s="2"/>
      <c r="L13938" s="2"/>
      <c r="M13938" s="2"/>
      <c r="N13938" s="2"/>
      <c r="O13938" s="79"/>
      <c r="P13938" s="79"/>
      <c r="Q13938" s="15"/>
      <c r="R13938" s="15"/>
      <c r="S13938" s="15"/>
      <c r="T13938" s="15"/>
      <c r="U13938" s="15"/>
      <c r="V13938" s="15"/>
    </row>
    <row r="13939" spans="9:22" ht="13.5" customHeight="1">
      <c r="I13939" s="2"/>
      <c r="J13939" s="2"/>
      <c r="K13939" s="2"/>
      <c r="L13939" s="2"/>
      <c r="M13939" s="2"/>
      <c r="N13939" s="2"/>
      <c r="O13939" s="79"/>
      <c r="P13939" s="79"/>
      <c r="Q13939" s="15"/>
      <c r="R13939" s="15"/>
      <c r="S13939" s="15"/>
      <c r="T13939" s="15"/>
      <c r="U13939" s="15"/>
      <c r="V13939" s="15"/>
    </row>
    <row r="13940" spans="9:22" ht="13.5" customHeight="1">
      <c r="I13940" s="2"/>
      <c r="J13940" s="2"/>
      <c r="K13940" s="2"/>
      <c r="L13940" s="2"/>
      <c r="M13940" s="2"/>
      <c r="N13940" s="2"/>
      <c r="O13940" s="79"/>
      <c r="P13940" s="79"/>
      <c r="Q13940" s="15"/>
      <c r="R13940" s="15"/>
      <c r="S13940" s="15"/>
      <c r="T13940" s="15"/>
      <c r="U13940" s="15"/>
      <c r="V13940" s="15"/>
    </row>
    <row r="13941" spans="9:22" ht="13.5" customHeight="1">
      <c r="I13941" s="2"/>
      <c r="J13941" s="2"/>
      <c r="K13941" s="2"/>
      <c r="L13941" s="2"/>
      <c r="M13941" s="2"/>
      <c r="N13941" s="2"/>
      <c r="O13941" s="79"/>
      <c r="P13941" s="79"/>
      <c r="Q13941" s="15"/>
      <c r="R13941" s="15"/>
      <c r="S13941" s="15"/>
      <c r="T13941" s="15"/>
      <c r="U13941" s="15"/>
      <c r="V13941" s="15"/>
    </row>
    <row r="13942" spans="9:22" ht="13.5" customHeight="1">
      <c r="I13942" s="2"/>
      <c r="J13942" s="2"/>
      <c r="K13942" s="2"/>
      <c r="L13942" s="2"/>
      <c r="M13942" s="2"/>
      <c r="N13942" s="2"/>
      <c r="O13942" s="79"/>
      <c r="P13942" s="79"/>
      <c r="Q13942" s="15"/>
      <c r="R13942" s="15"/>
      <c r="S13942" s="15"/>
      <c r="T13942" s="15"/>
      <c r="U13942" s="15"/>
      <c r="V13942" s="15"/>
    </row>
    <row r="13943" spans="9:22" ht="13.5" customHeight="1">
      <c r="I13943" s="2"/>
      <c r="J13943" s="2"/>
      <c r="K13943" s="2"/>
      <c r="L13943" s="2"/>
      <c r="M13943" s="2"/>
      <c r="N13943" s="2"/>
      <c r="O13943" s="79"/>
      <c r="P13943" s="79"/>
      <c r="Q13943" s="15"/>
      <c r="R13943" s="15"/>
      <c r="S13943" s="15"/>
      <c r="T13943" s="15"/>
      <c r="U13943" s="15"/>
      <c r="V13943" s="15"/>
    </row>
    <row r="13944" spans="9:22" ht="13.5" customHeight="1">
      <c r="I13944" s="2"/>
      <c r="J13944" s="2"/>
      <c r="K13944" s="2"/>
      <c r="L13944" s="2"/>
      <c r="M13944" s="2"/>
      <c r="N13944" s="2"/>
      <c r="O13944" s="79"/>
      <c r="P13944" s="79"/>
      <c r="Q13944" s="15"/>
      <c r="R13944" s="15"/>
      <c r="S13944" s="15"/>
      <c r="T13944" s="15"/>
      <c r="U13944" s="15"/>
      <c r="V13944" s="15"/>
    </row>
    <row r="13945" spans="9:22" ht="13.5" customHeight="1">
      <c r="I13945" s="2"/>
      <c r="J13945" s="2"/>
      <c r="K13945" s="2"/>
      <c r="L13945" s="2"/>
      <c r="M13945" s="2"/>
      <c r="N13945" s="2"/>
      <c r="O13945" s="79"/>
      <c r="P13945" s="79"/>
      <c r="Q13945" s="15"/>
      <c r="R13945" s="15"/>
      <c r="S13945" s="15"/>
      <c r="T13945" s="15"/>
      <c r="U13945" s="15"/>
      <c r="V13945" s="15"/>
    </row>
    <row r="13946" spans="9:22" ht="13.5" customHeight="1">
      <c r="I13946" s="2"/>
      <c r="J13946" s="2"/>
      <c r="K13946" s="2"/>
      <c r="L13946" s="2"/>
      <c r="M13946" s="2"/>
      <c r="N13946" s="2"/>
      <c r="O13946" s="79"/>
      <c r="P13946" s="79"/>
      <c r="Q13946" s="15"/>
      <c r="R13946" s="15"/>
      <c r="S13946" s="15"/>
      <c r="T13946" s="15"/>
      <c r="U13946" s="15"/>
      <c r="V13946" s="15"/>
    </row>
    <row r="13947" spans="9:22" ht="13.5" customHeight="1">
      <c r="I13947" s="2"/>
      <c r="J13947" s="2"/>
      <c r="K13947" s="2"/>
      <c r="L13947" s="2"/>
      <c r="M13947" s="2"/>
      <c r="N13947" s="2"/>
      <c r="O13947" s="79"/>
      <c r="P13947" s="79"/>
      <c r="Q13947" s="15"/>
      <c r="R13947" s="15"/>
      <c r="S13947" s="15"/>
      <c r="T13947" s="15"/>
      <c r="U13947" s="15"/>
      <c r="V13947" s="15"/>
    </row>
    <row r="13948" spans="9:22" ht="13.5" customHeight="1">
      <c r="I13948" s="2"/>
      <c r="J13948" s="2"/>
      <c r="K13948" s="2"/>
      <c r="L13948" s="2"/>
      <c r="M13948" s="2"/>
      <c r="N13948" s="2"/>
      <c r="O13948" s="79"/>
      <c r="P13948" s="79"/>
      <c r="Q13948" s="15"/>
      <c r="R13948" s="15"/>
      <c r="S13948" s="15"/>
      <c r="T13948" s="15"/>
      <c r="U13948" s="15"/>
      <c r="V13948" s="15"/>
    </row>
    <row r="13949" spans="9:22" ht="13.5" customHeight="1">
      <c r="I13949" s="2"/>
      <c r="J13949" s="2"/>
      <c r="K13949" s="2"/>
      <c r="L13949" s="2"/>
      <c r="M13949" s="2"/>
      <c r="N13949" s="2"/>
      <c r="O13949" s="79"/>
      <c r="P13949" s="79"/>
      <c r="Q13949" s="15"/>
      <c r="R13949" s="15"/>
      <c r="S13949" s="15"/>
      <c r="T13949" s="15"/>
      <c r="U13949" s="15"/>
      <c r="V13949" s="15"/>
    </row>
    <row r="13950" spans="9:22" ht="13.5" customHeight="1">
      <c r="I13950" s="2"/>
      <c r="J13950" s="2"/>
      <c r="K13950" s="2"/>
      <c r="L13950" s="2"/>
      <c r="M13950" s="2"/>
      <c r="N13950" s="2"/>
      <c r="O13950" s="79"/>
      <c r="P13950" s="79"/>
      <c r="Q13950" s="15"/>
      <c r="R13950" s="15"/>
      <c r="S13950" s="15"/>
      <c r="T13950" s="15"/>
      <c r="U13950" s="15"/>
      <c r="V13950" s="15"/>
    </row>
    <row r="13951" spans="9:22" ht="13.5" customHeight="1">
      <c r="I13951" s="2"/>
      <c r="J13951" s="2"/>
      <c r="K13951" s="2"/>
      <c r="L13951" s="2"/>
      <c r="M13951" s="2"/>
      <c r="N13951" s="2"/>
      <c r="O13951" s="79"/>
      <c r="P13951" s="79"/>
      <c r="Q13951" s="15"/>
      <c r="R13951" s="15"/>
      <c r="S13951" s="15"/>
      <c r="T13951" s="15"/>
      <c r="U13951" s="15"/>
      <c r="V13951" s="15"/>
    </row>
    <row r="13952" spans="9:22" ht="13.5" customHeight="1">
      <c r="I13952" s="2"/>
      <c r="J13952" s="2"/>
      <c r="K13952" s="2"/>
      <c r="L13952" s="2"/>
      <c r="M13952" s="2"/>
      <c r="N13952" s="2"/>
      <c r="O13952" s="79"/>
      <c r="P13952" s="79"/>
      <c r="Q13952" s="15"/>
      <c r="R13952" s="15"/>
      <c r="S13952" s="15"/>
      <c r="T13952" s="15"/>
      <c r="U13952" s="15"/>
      <c r="V13952" s="15"/>
    </row>
    <row r="13953" spans="9:22" ht="13.5" customHeight="1">
      <c r="I13953" s="2"/>
      <c r="J13953" s="2"/>
      <c r="K13953" s="2"/>
      <c r="L13953" s="2"/>
      <c r="M13953" s="2"/>
      <c r="N13953" s="2"/>
      <c r="O13953" s="79"/>
      <c r="P13953" s="79"/>
      <c r="Q13953" s="15"/>
      <c r="R13953" s="15"/>
      <c r="S13953" s="15"/>
      <c r="T13953" s="15"/>
      <c r="U13953" s="15"/>
      <c r="V13953" s="15"/>
    </row>
    <row r="13954" spans="9:22" ht="13.5" customHeight="1">
      <c r="I13954" s="2"/>
      <c r="J13954" s="2"/>
      <c r="K13954" s="2"/>
      <c r="L13954" s="2"/>
      <c r="M13954" s="2"/>
      <c r="N13954" s="2"/>
      <c r="O13954" s="79"/>
      <c r="P13954" s="79"/>
      <c r="Q13954" s="15"/>
      <c r="R13954" s="15"/>
      <c r="S13954" s="15"/>
      <c r="T13954" s="15"/>
      <c r="U13954" s="15"/>
      <c r="V13954" s="15"/>
    </row>
    <row r="13955" spans="9:22" ht="13.5" customHeight="1">
      <c r="I13955" s="2"/>
      <c r="J13955" s="2"/>
      <c r="K13955" s="2"/>
      <c r="L13955" s="2"/>
      <c r="M13955" s="2"/>
      <c r="N13955" s="2"/>
      <c r="O13955" s="79"/>
      <c r="P13955" s="79"/>
      <c r="Q13955" s="15"/>
      <c r="R13955" s="15"/>
      <c r="S13955" s="15"/>
      <c r="T13955" s="15"/>
      <c r="U13955" s="15"/>
      <c r="V13955" s="15"/>
    </row>
    <row r="13956" spans="9:22" ht="13.5" customHeight="1">
      <c r="I13956" s="2"/>
      <c r="J13956" s="2"/>
      <c r="K13956" s="2"/>
      <c r="L13956" s="2"/>
      <c r="M13956" s="2"/>
      <c r="N13956" s="2"/>
      <c r="O13956" s="79"/>
      <c r="P13956" s="79"/>
      <c r="Q13956" s="15"/>
      <c r="R13956" s="15"/>
      <c r="S13956" s="15"/>
      <c r="T13956" s="15"/>
      <c r="U13956" s="15"/>
      <c r="V13956" s="15"/>
    </row>
    <row r="13957" spans="9:22" ht="13.5" customHeight="1">
      <c r="I13957" s="2"/>
      <c r="J13957" s="2"/>
      <c r="K13957" s="2"/>
      <c r="L13957" s="2"/>
      <c r="M13957" s="2"/>
      <c r="N13957" s="2"/>
      <c r="O13957" s="79"/>
      <c r="P13957" s="79"/>
      <c r="Q13957" s="15"/>
      <c r="R13957" s="15"/>
      <c r="S13957" s="15"/>
      <c r="T13957" s="15"/>
      <c r="U13957" s="15"/>
      <c r="V13957" s="15"/>
    </row>
    <row r="13958" spans="9:22" ht="13.5" customHeight="1">
      <c r="I13958" s="2"/>
      <c r="J13958" s="2"/>
      <c r="K13958" s="2"/>
      <c r="L13958" s="2"/>
      <c r="M13958" s="2"/>
      <c r="N13958" s="2"/>
      <c r="O13958" s="79"/>
      <c r="P13958" s="79"/>
      <c r="Q13958" s="15"/>
      <c r="R13958" s="15"/>
      <c r="S13958" s="15"/>
      <c r="T13958" s="15"/>
      <c r="U13958" s="15"/>
      <c r="V13958" s="15"/>
    </row>
    <row r="13959" spans="9:22" ht="13.5" customHeight="1">
      <c r="I13959" s="2"/>
      <c r="J13959" s="2"/>
      <c r="K13959" s="2"/>
      <c r="L13959" s="2"/>
      <c r="M13959" s="2"/>
      <c r="N13959" s="2"/>
      <c r="O13959" s="79"/>
      <c r="P13959" s="79"/>
      <c r="Q13959" s="15"/>
      <c r="R13959" s="15"/>
      <c r="S13959" s="15"/>
      <c r="T13959" s="15"/>
      <c r="U13959" s="15"/>
      <c r="V13959" s="15"/>
    </row>
    <row r="13960" spans="9:22" ht="13.5" customHeight="1">
      <c r="I13960" s="2"/>
      <c r="J13960" s="2"/>
      <c r="K13960" s="2"/>
      <c r="L13960" s="2"/>
      <c r="M13960" s="2"/>
      <c r="N13960" s="2"/>
      <c r="O13960" s="79"/>
      <c r="P13960" s="79"/>
      <c r="Q13960" s="15"/>
      <c r="R13960" s="15"/>
      <c r="S13960" s="15"/>
      <c r="T13960" s="15"/>
      <c r="U13960" s="15"/>
      <c r="V13960" s="15"/>
    </row>
    <row r="13961" spans="9:22" ht="13.5" customHeight="1">
      <c r="I13961" s="2"/>
      <c r="J13961" s="2"/>
      <c r="K13961" s="2"/>
      <c r="L13961" s="2"/>
      <c r="M13961" s="2"/>
      <c r="N13961" s="2"/>
      <c r="O13961" s="79"/>
      <c r="P13961" s="79"/>
      <c r="Q13961" s="15"/>
      <c r="R13961" s="15"/>
      <c r="S13961" s="15"/>
      <c r="T13961" s="15"/>
      <c r="U13961" s="15"/>
      <c r="V13961" s="15"/>
    </row>
    <row r="13962" spans="9:22" ht="13.5" customHeight="1">
      <c r="I13962" s="2"/>
      <c r="J13962" s="2"/>
      <c r="K13962" s="2"/>
      <c r="L13962" s="2"/>
      <c r="M13962" s="2"/>
      <c r="N13962" s="2"/>
      <c r="O13962" s="79"/>
      <c r="P13962" s="79"/>
      <c r="Q13962" s="15"/>
      <c r="R13962" s="15"/>
      <c r="S13962" s="15"/>
      <c r="T13962" s="15"/>
      <c r="U13962" s="15"/>
      <c r="V13962" s="15"/>
    </row>
    <row r="13963" spans="9:22" ht="13.5" customHeight="1">
      <c r="I13963" s="2"/>
      <c r="J13963" s="2"/>
      <c r="K13963" s="2"/>
      <c r="L13963" s="2"/>
      <c r="M13963" s="2"/>
      <c r="N13963" s="2"/>
      <c r="O13963" s="79"/>
      <c r="P13963" s="79"/>
      <c r="Q13963" s="15"/>
      <c r="R13963" s="15"/>
      <c r="S13963" s="15"/>
      <c r="T13963" s="15"/>
      <c r="U13963" s="15"/>
      <c r="V13963" s="15"/>
    </row>
    <row r="13964" spans="9:22" ht="13.5" customHeight="1">
      <c r="I13964" s="2"/>
      <c r="J13964" s="2"/>
      <c r="K13964" s="2"/>
      <c r="L13964" s="2"/>
      <c r="M13964" s="2"/>
      <c r="N13964" s="2"/>
      <c r="O13964" s="79"/>
      <c r="P13964" s="79"/>
      <c r="Q13964" s="15"/>
      <c r="R13964" s="15"/>
      <c r="S13964" s="15"/>
      <c r="T13964" s="15"/>
      <c r="U13964" s="15"/>
      <c r="V13964" s="15"/>
    </row>
    <row r="13965" spans="9:22" ht="13.5" customHeight="1">
      <c r="I13965" s="2"/>
      <c r="J13965" s="2"/>
      <c r="K13965" s="2"/>
      <c r="L13965" s="2"/>
      <c r="M13965" s="2"/>
      <c r="N13965" s="2"/>
      <c r="O13965" s="79"/>
      <c r="P13965" s="79"/>
      <c r="Q13965" s="15"/>
      <c r="R13965" s="15"/>
      <c r="S13965" s="15"/>
      <c r="T13965" s="15"/>
      <c r="U13965" s="15"/>
      <c r="V13965" s="15"/>
    </row>
    <row r="13966" spans="9:22" ht="13.5" customHeight="1">
      <c r="I13966" s="2"/>
      <c r="J13966" s="2"/>
      <c r="K13966" s="2"/>
      <c r="L13966" s="2"/>
      <c r="M13966" s="2"/>
      <c r="N13966" s="2"/>
      <c r="O13966" s="79"/>
      <c r="P13966" s="79"/>
      <c r="Q13966" s="15"/>
      <c r="R13966" s="15"/>
      <c r="S13966" s="15"/>
      <c r="T13966" s="15"/>
      <c r="U13966" s="15"/>
      <c r="V13966" s="15"/>
    </row>
    <row r="13967" spans="9:22" ht="13.5" customHeight="1">
      <c r="I13967" s="2"/>
      <c r="J13967" s="2"/>
      <c r="K13967" s="2"/>
      <c r="L13967" s="2"/>
      <c r="M13967" s="2"/>
      <c r="N13967" s="2"/>
      <c r="O13967" s="79"/>
      <c r="P13967" s="79"/>
      <c r="Q13967" s="15"/>
      <c r="R13967" s="15"/>
      <c r="S13967" s="15"/>
      <c r="T13967" s="15"/>
      <c r="U13967" s="15"/>
      <c r="V13967" s="15"/>
    </row>
    <row r="13968" spans="9:22" ht="13.5" customHeight="1">
      <c r="I13968" s="2"/>
      <c r="J13968" s="2"/>
      <c r="K13968" s="2"/>
      <c r="L13968" s="2"/>
      <c r="M13968" s="2"/>
      <c r="N13968" s="2"/>
      <c r="O13968" s="79"/>
      <c r="P13968" s="79"/>
      <c r="Q13968" s="15"/>
      <c r="R13968" s="15"/>
      <c r="S13968" s="15"/>
      <c r="T13968" s="15"/>
      <c r="U13968" s="15"/>
      <c r="V13968" s="15"/>
    </row>
    <row r="13969" spans="9:22" ht="13.5" customHeight="1">
      <c r="I13969" s="2"/>
      <c r="J13969" s="2"/>
      <c r="K13969" s="2"/>
      <c r="L13969" s="2"/>
      <c r="M13969" s="2"/>
      <c r="N13969" s="2"/>
      <c r="O13969" s="79"/>
      <c r="P13969" s="79"/>
      <c r="Q13969" s="15"/>
      <c r="R13969" s="15"/>
      <c r="S13969" s="15"/>
      <c r="T13969" s="15"/>
      <c r="U13969" s="15"/>
      <c r="V13969" s="15"/>
    </row>
    <row r="13970" spans="9:22" ht="13.5" customHeight="1">
      <c r="I13970" s="2"/>
      <c r="J13970" s="2"/>
      <c r="K13970" s="2"/>
      <c r="L13970" s="2"/>
      <c r="M13970" s="2"/>
      <c r="N13970" s="2"/>
      <c r="O13970" s="79"/>
      <c r="P13970" s="79"/>
      <c r="Q13970" s="15"/>
      <c r="R13970" s="15"/>
      <c r="S13970" s="15"/>
      <c r="T13970" s="15"/>
      <c r="U13970" s="15"/>
      <c r="V13970" s="15"/>
    </row>
    <row r="13971" spans="9:22" ht="13.5" customHeight="1">
      <c r="I13971" s="2"/>
      <c r="J13971" s="2"/>
      <c r="K13971" s="2"/>
      <c r="L13971" s="2"/>
      <c r="M13971" s="2"/>
      <c r="N13971" s="2"/>
      <c r="O13971" s="79"/>
      <c r="P13971" s="79"/>
      <c r="Q13971" s="15"/>
      <c r="R13971" s="15"/>
      <c r="S13971" s="15"/>
      <c r="T13971" s="15"/>
      <c r="U13971" s="15"/>
      <c r="V13971" s="15"/>
    </row>
    <row r="13972" spans="9:22" ht="13.5" customHeight="1">
      <c r="I13972" s="2"/>
      <c r="J13972" s="2"/>
      <c r="K13972" s="2"/>
      <c r="L13972" s="2"/>
      <c r="M13972" s="2"/>
      <c r="N13972" s="2"/>
      <c r="O13972" s="79"/>
      <c r="P13972" s="79"/>
      <c r="Q13972" s="15"/>
      <c r="R13972" s="15"/>
      <c r="S13972" s="15"/>
      <c r="T13972" s="15"/>
      <c r="U13972" s="15"/>
      <c r="V13972" s="15"/>
    </row>
    <row r="13973" spans="9:22" ht="13.5" customHeight="1">
      <c r="I13973" s="2"/>
      <c r="J13973" s="2"/>
      <c r="K13973" s="2"/>
      <c r="L13973" s="2"/>
      <c r="M13973" s="2"/>
      <c r="N13973" s="2"/>
      <c r="O13973" s="79"/>
      <c r="P13973" s="79"/>
      <c r="Q13973" s="15"/>
      <c r="R13973" s="15"/>
      <c r="S13973" s="15"/>
      <c r="T13973" s="15"/>
      <c r="U13973" s="15"/>
      <c r="V13973" s="15"/>
    </row>
    <row r="13974" spans="9:22" ht="13.5" customHeight="1">
      <c r="I13974" s="2"/>
      <c r="J13974" s="2"/>
      <c r="K13974" s="2"/>
      <c r="L13974" s="2"/>
      <c r="M13974" s="2"/>
      <c r="N13974" s="2"/>
      <c r="O13974" s="79"/>
      <c r="P13974" s="79"/>
      <c r="Q13974" s="15"/>
      <c r="R13974" s="15"/>
      <c r="S13974" s="15"/>
      <c r="T13974" s="15"/>
      <c r="U13974" s="15"/>
      <c r="V13974" s="15"/>
    </row>
    <row r="13975" spans="9:22" ht="13.5" customHeight="1">
      <c r="I13975" s="2"/>
      <c r="J13975" s="2"/>
      <c r="K13975" s="2"/>
      <c r="L13975" s="2"/>
      <c r="M13975" s="2"/>
      <c r="N13975" s="2"/>
      <c r="O13975" s="79"/>
      <c r="P13975" s="79"/>
      <c r="Q13975" s="15"/>
      <c r="R13975" s="15"/>
      <c r="S13975" s="15"/>
      <c r="T13975" s="15"/>
      <c r="U13975" s="15"/>
      <c r="V13975" s="15"/>
    </row>
    <row r="13976" spans="9:22" ht="13.5" customHeight="1">
      <c r="I13976" s="2"/>
      <c r="J13976" s="2"/>
      <c r="K13976" s="2"/>
      <c r="L13976" s="2"/>
      <c r="M13976" s="2"/>
      <c r="N13976" s="2"/>
      <c r="O13976" s="79"/>
      <c r="P13976" s="79"/>
      <c r="Q13976" s="15"/>
      <c r="R13976" s="15"/>
      <c r="S13976" s="15"/>
      <c r="T13976" s="15"/>
      <c r="U13976" s="15"/>
      <c r="V13976" s="15"/>
    </row>
    <row r="13977" spans="9:22" ht="13.5" customHeight="1">
      <c r="I13977" s="2"/>
      <c r="J13977" s="2"/>
      <c r="K13977" s="2"/>
      <c r="L13977" s="2"/>
      <c r="M13977" s="2"/>
      <c r="N13977" s="2"/>
      <c r="O13977" s="79"/>
      <c r="P13977" s="79"/>
      <c r="Q13977" s="15"/>
      <c r="R13977" s="15"/>
      <c r="S13977" s="15"/>
      <c r="T13977" s="15"/>
      <c r="U13977" s="15"/>
      <c r="V13977" s="15"/>
    </row>
    <row r="13978" spans="9:22" ht="13.5" customHeight="1">
      <c r="I13978" s="2"/>
      <c r="J13978" s="2"/>
      <c r="K13978" s="2"/>
      <c r="L13978" s="2"/>
      <c r="M13978" s="2"/>
      <c r="N13978" s="2"/>
      <c r="O13978" s="79"/>
      <c r="P13978" s="79"/>
      <c r="Q13978" s="15"/>
      <c r="R13978" s="15"/>
      <c r="S13978" s="15"/>
      <c r="T13978" s="15"/>
      <c r="U13978" s="15"/>
      <c r="V13978" s="15"/>
    </row>
    <row r="13979" spans="9:22" ht="13.5" customHeight="1">
      <c r="I13979" s="2"/>
      <c r="J13979" s="2"/>
      <c r="K13979" s="2"/>
      <c r="L13979" s="2"/>
      <c r="M13979" s="2"/>
      <c r="N13979" s="2"/>
      <c r="O13979" s="79"/>
      <c r="P13979" s="79"/>
      <c r="Q13979" s="15"/>
      <c r="R13979" s="15"/>
      <c r="S13979" s="15"/>
      <c r="T13979" s="15"/>
      <c r="U13979" s="15"/>
      <c r="V13979" s="15"/>
    </row>
    <row r="13980" spans="9:22" ht="13.5" customHeight="1">
      <c r="I13980" s="2"/>
      <c r="J13980" s="2"/>
      <c r="K13980" s="2"/>
      <c r="L13980" s="2"/>
      <c r="M13980" s="2"/>
      <c r="N13980" s="2"/>
      <c r="O13980" s="79"/>
      <c r="P13980" s="79"/>
      <c r="Q13980" s="15"/>
      <c r="R13980" s="15"/>
      <c r="S13980" s="15"/>
      <c r="T13980" s="15"/>
      <c r="U13980" s="15"/>
      <c r="V13980" s="15"/>
    </row>
    <row r="13981" spans="9:22" ht="13.5" customHeight="1">
      <c r="I13981" s="2"/>
      <c r="J13981" s="2"/>
      <c r="K13981" s="2"/>
      <c r="L13981" s="2"/>
      <c r="M13981" s="2"/>
      <c r="N13981" s="2"/>
      <c r="O13981" s="79"/>
      <c r="P13981" s="79"/>
      <c r="Q13981" s="15"/>
      <c r="R13981" s="15"/>
      <c r="S13981" s="15"/>
      <c r="T13981" s="15"/>
      <c r="U13981" s="15"/>
      <c r="V13981" s="15"/>
    </row>
    <row r="13982" spans="9:22" ht="13.5" customHeight="1">
      <c r="I13982" s="2"/>
      <c r="J13982" s="2"/>
      <c r="K13982" s="2"/>
      <c r="L13982" s="2"/>
      <c r="M13982" s="2"/>
      <c r="N13982" s="2"/>
      <c r="O13982" s="79"/>
      <c r="P13982" s="79"/>
      <c r="Q13982" s="15"/>
      <c r="R13982" s="15"/>
      <c r="S13982" s="15"/>
      <c r="T13982" s="15"/>
      <c r="U13982" s="15"/>
      <c r="V13982" s="15"/>
    </row>
    <row r="13983" spans="9:22" ht="13.5" customHeight="1">
      <c r="I13983" s="2"/>
      <c r="J13983" s="2"/>
      <c r="K13983" s="2"/>
      <c r="L13983" s="2"/>
      <c r="M13983" s="2"/>
      <c r="N13983" s="2"/>
      <c r="O13983" s="79"/>
      <c r="P13983" s="79"/>
      <c r="Q13983" s="15"/>
      <c r="R13983" s="15"/>
      <c r="S13983" s="15"/>
      <c r="T13983" s="15"/>
      <c r="U13983" s="15"/>
      <c r="V13983" s="15"/>
    </row>
    <row r="13984" spans="9:22" ht="13.5" customHeight="1">
      <c r="I13984" s="2"/>
      <c r="J13984" s="2"/>
      <c r="K13984" s="2"/>
      <c r="L13984" s="2"/>
      <c r="M13984" s="2"/>
      <c r="N13984" s="2"/>
      <c r="O13984" s="79"/>
      <c r="P13984" s="79"/>
      <c r="Q13984" s="15"/>
      <c r="R13984" s="15"/>
      <c r="S13984" s="15"/>
      <c r="T13984" s="15"/>
      <c r="U13984" s="15"/>
      <c r="V13984" s="15"/>
    </row>
    <row r="13985" spans="9:22" ht="13.5" customHeight="1">
      <c r="I13985" s="2"/>
      <c r="J13985" s="2"/>
      <c r="K13985" s="2"/>
      <c r="L13985" s="2"/>
      <c r="M13985" s="2"/>
      <c r="N13985" s="2"/>
      <c r="O13985" s="79"/>
      <c r="P13985" s="79"/>
      <c r="Q13985" s="15"/>
      <c r="R13985" s="15"/>
      <c r="S13985" s="15"/>
      <c r="T13985" s="15"/>
      <c r="U13985" s="15"/>
      <c r="V13985" s="15"/>
    </row>
    <row r="13986" spans="9:22" ht="13.5" customHeight="1">
      <c r="I13986" s="2"/>
      <c r="J13986" s="2"/>
      <c r="K13986" s="2"/>
      <c r="L13986" s="2"/>
      <c r="M13986" s="2"/>
      <c r="N13986" s="2"/>
      <c r="O13986" s="79"/>
      <c r="P13986" s="79"/>
      <c r="Q13986" s="15"/>
      <c r="R13986" s="15"/>
      <c r="S13986" s="15"/>
      <c r="T13986" s="15"/>
      <c r="U13986" s="15"/>
      <c r="V13986" s="15"/>
    </row>
    <row r="13987" spans="9:22" ht="13.5" customHeight="1">
      <c r="I13987" s="2"/>
      <c r="J13987" s="2"/>
      <c r="K13987" s="2"/>
      <c r="L13987" s="2"/>
      <c r="M13987" s="2"/>
      <c r="N13987" s="2"/>
      <c r="O13987" s="79"/>
      <c r="P13987" s="79"/>
      <c r="Q13987" s="15"/>
      <c r="R13987" s="15"/>
      <c r="S13987" s="15"/>
      <c r="T13987" s="15"/>
      <c r="U13987" s="15"/>
      <c r="V13987" s="15"/>
    </row>
    <row r="13988" spans="9:22" ht="13.5" customHeight="1">
      <c r="I13988" s="2"/>
      <c r="J13988" s="2"/>
      <c r="K13988" s="2"/>
      <c r="L13988" s="2"/>
      <c r="M13988" s="2"/>
      <c r="N13988" s="2"/>
      <c r="O13988" s="79"/>
      <c r="P13988" s="79"/>
      <c r="Q13988" s="15"/>
      <c r="R13988" s="15"/>
      <c r="S13988" s="15"/>
      <c r="T13988" s="15"/>
      <c r="U13988" s="15"/>
      <c r="V13988" s="15"/>
    </row>
    <row r="13989" spans="9:22" ht="13.5" customHeight="1">
      <c r="I13989" s="2"/>
      <c r="J13989" s="2"/>
      <c r="K13989" s="2"/>
      <c r="L13989" s="2"/>
      <c r="M13989" s="2"/>
      <c r="N13989" s="2"/>
      <c r="O13989" s="79"/>
      <c r="P13989" s="79"/>
      <c r="Q13989" s="15"/>
      <c r="R13989" s="15"/>
      <c r="S13989" s="15"/>
      <c r="T13989" s="15"/>
      <c r="U13989" s="15"/>
      <c r="V13989" s="15"/>
    </row>
    <row r="13990" spans="9:22" ht="13.5" customHeight="1">
      <c r="I13990" s="2"/>
      <c r="J13990" s="2"/>
      <c r="K13990" s="2"/>
      <c r="L13990" s="2"/>
      <c r="M13990" s="2"/>
      <c r="N13990" s="2"/>
      <c r="O13990" s="79"/>
      <c r="P13990" s="79"/>
      <c r="Q13990" s="15"/>
      <c r="R13990" s="15"/>
      <c r="S13990" s="15"/>
      <c r="T13990" s="15"/>
      <c r="U13990" s="15"/>
      <c r="V13990" s="15"/>
    </row>
    <row r="13991" spans="9:22" ht="13.5" customHeight="1">
      <c r="I13991" s="2"/>
      <c r="J13991" s="2"/>
      <c r="K13991" s="2"/>
      <c r="L13991" s="2"/>
      <c r="M13991" s="2"/>
      <c r="N13991" s="2"/>
      <c r="O13991" s="79"/>
      <c r="P13991" s="79"/>
      <c r="Q13991" s="15"/>
      <c r="R13991" s="15"/>
      <c r="S13991" s="15"/>
      <c r="T13991" s="15"/>
      <c r="U13991" s="15"/>
      <c r="V13991" s="15"/>
    </row>
    <row r="13992" spans="9:22" ht="13.5" customHeight="1">
      <c r="I13992" s="2"/>
      <c r="J13992" s="2"/>
      <c r="K13992" s="2"/>
      <c r="L13992" s="2"/>
      <c r="M13992" s="2"/>
      <c r="N13992" s="2"/>
      <c r="O13992" s="79"/>
      <c r="P13992" s="79"/>
      <c r="Q13992" s="15"/>
      <c r="R13992" s="15"/>
      <c r="S13992" s="15"/>
      <c r="T13992" s="15"/>
      <c r="U13992" s="15"/>
      <c r="V13992" s="15"/>
    </row>
    <row r="13993" spans="9:22" ht="13.5" customHeight="1">
      <c r="I13993" s="2"/>
      <c r="J13993" s="2"/>
      <c r="K13993" s="2"/>
      <c r="L13993" s="2"/>
      <c r="M13993" s="2"/>
      <c r="N13993" s="2"/>
      <c r="O13993" s="79"/>
      <c r="P13993" s="79"/>
      <c r="Q13993" s="15"/>
      <c r="R13993" s="15"/>
      <c r="S13993" s="15"/>
      <c r="T13993" s="15"/>
      <c r="U13993" s="15"/>
      <c r="V13993" s="15"/>
    </row>
    <row r="13994" spans="9:22" ht="13.5" customHeight="1">
      <c r="I13994" s="2"/>
      <c r="J13994" s="2"/>
      <c r="K13994" s="2"/>
      <c r="L13994" s="2"/>
      <c r="M13994" s="2"/>
      <c r="N13994" s="2"/>
      <c r="O13994" s="79"/>
      <c r="P13994" s="79"/>
      <c r="Q13994" s="15"/>
      <c r="R13994" s="15"/>
      <c r="S13994" s="15"/>
      <c r="T13994" s="15"/>
      <c r="U13994" s="15"/>
      <c r="V13994" s="15"/>
    </row>
    <row r="13995" spans="9:22" ht="13.5" customHeight="1">
      <c r="I13995" s="2"/>
      <c r="J13995" s="2"/>
      <c r="K13995" s="2"/>
      <c r="L13995" s="2"/>
      <c r="M13995" s="2"/>
      <c r="N13995" s="2"/>
      <c r="O13995" s="79"/>
      <c r="P13995" s="79"/>
      <c r="Q13995" s="15"/>
      <c r="R13995" s="15"/>
      <c r="S13995" s="15"/>
      <c r="T13995" s="15"/>
      <c r="U13995" s="15"/>
      <c r="V13995" s="15"/>
    </row>
    <row r="13996" spans="9:22" ht="13.5" customHeight="1">
      <c r="I13996" s="2"/>
      <c r="J13996" s="2"/>
      <c r="K13996" s="2"/>
      <c r="L13996" s="2"/>
      <c r="M13996" s="2"/>
      <c r="N13996" s="2"/>
      <c r="O13996" s="79"/>
      <c r="P13996" s="79"/>
      <c r="Q13996" s="15"/>
      <c r="R13996" s="15"/>
      <c r="S13996" s="15"/>
      <c r="T13996" s="15"/>
      <c r="U13996" s="15"/>
      <c r="V13996" s="15"/>
    </row>
    <row r="13997" spans="9:22" ht="13.5" customHeight="1">
      <c r="I13997" s="2"/>
      <c r="J13997" s="2"/>
      <c r="K13997" s="2"/>
      <c r="L13997" s="2"/>
      <c r="M13997" s="2"/>
      <c r="N13997" s="2"/>
      <c r="O13997" s="79"/>
      <c r="P13997" s="79"/>
      <c r="Q13997" s="15"/>
      <c r="R13997" s="15"/>
      <c r="S13997" s="15"/>
      <c r="T13997" s="15"/>
      <c r="U13997" s="15"/>
      <c r="V13997" s="15"/>
    </row>
    <row r="13998" spans="9:22" ht="13.5" customHeight="1">
      <c r="I13998" s="2"/>
      <c r="J13998" s="2"/>
      <c r="K13998" s="2"/>
      <c r="L13998" s="2"/>
      <c r="M13998" s="2"/>
      <c r="N13998" s="2"/>
      <c r="O13998" s="79"/>
      <c r="P13998" s="79"/>
      <c r="Q13998" s="15"/>
      <c r="R13998" s="15"/>
      <c r="S13998" s="15"/>
      <c r="T13998" s="15"/>
      <c r="U13998" s="15"/>
      <c r="V13998" s="15"/>
    </row>
    <row r="13999" spans="9:22" ht="13.5" customHeight="1">
      <c r="I13999" s="2"/>
      <c r="J13999" s="2"/>
      <c r="K13999" s="2"/>
      <c r="L13999" s="2"/>
      <c r="M13999" s="2"/>
      <c r="N13999" s="2"/>
      <c r="O13999" s="79"/>
      <c r="P13999" s="79"/>
      <c r="Q13999" s="15"/>
      <c r="R13999" s="15"/>
      <c r="S13999" s="15"/>
      <c r="T13999" s="15"/>
      <c r="U13999" s="15"/>
      <c r="V13999" s="15"/>
    </row>
    <row r="14000" spans="9:22" ht="13.5" customHeight="1">
      <c r="I14000" s="2"/>
      <c r="J14000" s="2"/>
      <c r="K14000" s="2"/>
      <c r="L14000" s="2"/>
      <c r="M14000" s="2"/>
      <c r="N14000" s="2"/>
      <c r="O14000" s="79"/>
      <c r="P14000" s="79"/>
      <c r="Q14000" s="15"/>
      <c r="R14000" s="15"/>
      <c r="S14000" s="15"/>
      <c r="T14000" s="15"/>
      <c r="U14000" s="15"/>
      <c r="V14000" s="15"/>
    </row>
    <row r="14001" spans="9:22" ht="13.5" customHeight="1">
      <c r="I14001" s="2"/>
      <c r="J14001" s="2"/>
      <c r="K14001" s="2"/>
      <c r="L14001" s="2"/>
      <c r="M14001" s="2"/>
      <c r="N14001" s="2"/>
      <c r="O14001" s="79"/>
      <c r="P14001" s="79"/>
      <c r="Q14001" s="15"/>
      <c r="R14001" s="15"/>
      <c r="S14001" s="15"/>
      <c r="T14001" s="15"/>
      <c r="U14001" s="15"/>
      <c r="V14001" s="15"/>
    </row>
    <row r="14002" spans="9:22" ht="13.5" customHeight="1">
      <c r="I14002" s="2"/>
      <c r="J14002" s="2"/>
      <c r="K14002" s="2"/>
      <c r="L14002" s="2"/>
      <c r="M14002" s="2"/>
      <c r="N14002" s="2"/>
      <c r="O14002" s="79"/>
      <c r="P14002" s="79"/>
      <c r="Q14002" s="15"/>
      <c r="R14002" s="15"/>
      <c r="S14002" s="15"/>
      <c r="T14002" s="15"/>
      <c r="U14002" s="15"/>
      <c r="V14002" s="15"/>
    </row>
    <row r="14003" spans="9:22" ht="13.5" customHeight="1">
      <c r="I14003" s="2"/>
      <c r="J14003" s="2"/>
      <c r="K14003" s="2"/>
      <c r="L14003" s="2"/>
      <c r="M14003" s="2"/>
      <c r="N14003" s="2"/>
      <c r="O14003" s="79"/>
      <c r="P14003" s="79"/>
      <c r="Q14003" s="15"/>
      <c r="R14003" s="15"/>
      <c r="S14003" s="15"/>
      <c r="T14003" s="15"/>
      <c r="U14003" s="15"/>
      <c r="V14003" s="15"/>
    </row>
    <row r="14004" spans="9:22" ht="13.5" customHeight="1">
      <c r="I14004" s="2"/>
      <c r="J14004" s="2"/>
      <c r="K14004" s="2"/>
      <c r="L14004" s="2"/>
      <c r="M14004" s="2"/>
      <c r="N14004" s="2"/>
      <c r="O14004" s="79"/>
      <c r="P14004" s="79"/>
      <c r="Q14004" s="15"/>
      <c r="R14004" s="15"/>
      <c r="S14004" s="15"/>
      <c r="T14004" s="15"/>
      <c r="U14004" s="15"/>
      <c r="V14004" s="15"/>
    </row>
    <row r="14005" spans="9:22" ht="13.5" customHeight="1">
      <c r="I14005" s="2"/>
      <c r="J14005" s="2"/>
      <c r="K14005" s="2"/>
      <c r="L14005" s="2"/>
      <c r="M14005" s="2"/>
      <c r="N14005" s="2"/>
      <c r="O14005" s="79"/>
      <c r="P14005" s="79"/>
      <c r="Q14005" s="15"/>
      <c r="R14005" s="15"/>
      <c r="S14005" s="15"/>
      <c r="T14005" s="15"/>
      <c r="U14005" s="15"/>
      <c r="V14005" s="15"/>
    </row>
    <row r="14006" spans="9:22" ht="13.5" customHeight="1">
      <c r="I14006" s="2"/>
      <c r="J14006" s="2"/>
      <c r="K14006" s="2"/>
      <c r="L14006" s="2"/>
      <c r="M14006" s="2"/>
      <c r="N14006" s="2"/>
      <c r="O14006" s="79"/>
      <c r="P14006" s="79"/>
      <c r="Q14006" s="15"/>
      <c r="R14006" s="15"/>
      <c r="S14006" s="15"/>
      <c r="T14006" s="15"/>
      <c r="U14006" s="15"/>
      <c r="V14006" s="15"/>
    </row>
    <row r="14007" spans="9:22" ht="13.5" customHeight="1">
      <c r="I14007" s="2"/>
      <c r="J14007" s="2"/>
      <c r="K14007" s="2"/>
      <c r="L14007" s="2"/>
      <c r="M14007" s="2"/>
      <c r="N14007" s="2"/>
      <c r="O14007" s="79"/>
      <c r="P14007" s="79"/>
      <c r="Q14007" s="15"/>
      <c r="R14007" s="15"/>
      <c r="S14007" s="15"/>
      <c r="T14007" s="15"/>
      <c r="U14007" s="15"/>
      <c r="V14007" s="15"/>
    </row>
    <row r="14008" spans="9:22" ht="13.5" customHeight="1">
      <c r="I14008" s="2"/>
      <c r="J14008" s="2"/>
      <c r="K14008" s="2"/>
      <c r="L14008" s="2"/>
      <c r="M14008" s="2"/>
      <c r="N14008" s="2"/>
      <c r="O14008" s="79"/>
      <c r="P14008" s="79"/>
      <c r="Q14008" s="15"/>
      <c r="R14008" s="15"/>
      <c r="S14008" s="15"/>
      <c r="T14008" s="15"/>
      <c r="U14008" s="15"/>
      <c r="V14008" s="15"/>
    </row>
    <row r="14009" spans="9:22" ht="13.5" customHeight="1">
      <c r="I14009" s="2"/>
      <c r="J14009" s="2"/>
      <c r="K14009" s="2"/>
      <c r="L14009" s="2"/>
      <c r="M14009" s="2"/>
      <c r="N14009" s="2"/>
      <c r="O14009" s="79"/>
      <c r="P14009" s="79"/>
      <c r="Q14009" s="15"/>
      <c r="R14009" s="15"/>
      <c r="S14009" s="15"/>
      <c r="T14009" s="15"/>
      <c r="U14009" s="15"/>
      <c r="V14009" s="15"/>
    </row>
    <row r="14010" spans="9:22" ht="13.5" customHeight="1">
      <c r="I14010" s="2"/>
      <c r="J14010" s="2"/>
      <c r="K14010" s="2"/>
      <c r="L14010" s="2"/>
      <c r="M14010" s="2"/>
      <c r="N14010" s="2"/>
      <c r="O14010" s="79"/>
      <c r="P14010" s="79"/>
      <c r="Q14010" s="15"/>
      <c r="R14010" s="15"/>
      <c r="S14010" s="15"/>
      <c r="T14010" s="15"/>
      <c r="U14010" s="15"/>
      <c r="V14010" s="15"/>
    </row>
    <row r="14011" spans="9:22" ht="13.5" customHeight="1">
      <c r="I14011" s="2"/>
      <c r="J14011" s="2"/>
      <c r="K14011" s="2"/>
      <c r="L14011" s="2"/>
      <c r="M14011" s="2"/>
      <c r="N14011" s="2"/>
      <c r="O14011" s="79"/>
      <c r="P14011" s="79"/>
      <c r="Q14011" s="15"/>
      <c r="R14011" s="15"/>
      <c r="S14011" s="15"/>
      <c r="T14011" s="15"/>
      <c r="U14011" s="15"/>
      <c r="V14011" s="15"/>
    </row>
    <row r="14012" spans="9:22" ht="13.5" customHeight="1">
      <c r="I14012" s="2"/>
      <c r="J14012" s="2"/>
      <c r="K14012" s="2"/>
      <c r="L14012" s="2"/>
      <c r="M14012" s="2"/>
      <c r="N14012" s="2"/>
      <c r="O14012" s="79"/>
      <c r="P14012" s="79"/>
      <c r="Q14012" s="15"/>
      <c r="R14012" s="15"/>
      <c r="S14012" s="15"/>
      <c r="T14012" s="15"/>
      <c r="U14012" s="15"/>
      <c r="V14012" s="15"/>
    </row>
    <row r="14013" spans="9:22" ht="13.5" customHeight="1">
      <c r="I14013" s="2"/>
      <c r="J14013" s="2"/>
      <c r="K14013" s="2"/>
      <c r="L14013" s="2"/>
      <c r="M14013" s="2"/>
      <c r="N14013" s="2"/>
      <c r="O14013" s="79"/>
      <c r="P14013" s="79"/>
      <c r="Q14013" s="15"/>
      <c r="R14013" s="15"/>
      <c r="S14013" s="15"/>
      <c r="T14013" s="15"/>
      <c r="U14013" s="15"/>
      <c r="V14013" s="15"/>
    </row>
    <row r="14014" spans="9:22" ht="13.5" customHeight="1">
      <c r="I14014" s="2"/>
      <c r="J14014" s="2"/>
      <c r="K14014" s="2"/>
      <c r="L14014" s="2"/>
      <c r="M14014" s="2"/>
      <c r="N14014" s="2"/>
      <c r="O14014" s="79"/>
      <c r="P14014" s="79"/>
      <c r="Q14014" s="15"/>
      <c r="R14014" s="15"/>
      <c r="S14014" s="15"/>
      <c r="T14014" s="15"/>
      <c r="U14014" s="15"/>
      <c r="V14014" s="15"/>
    </row>
    <row r="14015" spans="9:22" ht="13.5" customHeight="1">
      <c r="I14015" s="2"/>
      <c r="J14015" s="2"/>
      <c r="K14015" s="2"/>
      <c r="L14015" s="2"/>
      <c r="M14015" s="2"/>
      <c r="N14015" s="2"/>
      <c r="O14015" s="79"/>
      <c r="P14015" s="79"/>
      <c r="Q14015" s="15"/>
      <c r="R14015" s="15"/>
      <c r="S14015" s="15"/>
      <c r="T14015" s="15"/>
      <c r="U14015" s="15"/>
      <c r="V14015" s="15"/>
    </row>
    <row r="14016" spans="9:22" ht="13.5" customHeight="1">
      <c r="I14016" s="2"/>
      <c r="J14016" s="2"/>
      <c r="K14016" s="2"/>
      <c r="L14016" s="2"/>
      <c r="M14016" s="2"/>
      <c r="N14016" s="2"/>
      <c r="O14016" s="79"/>
      <c r="P14016" s="79"/>
      <c r="Q14016" s="15"/>
      <c r="R14016" s="15"/>
      <c r="S14016" s="15"/>
      <c r="T14016" s="15"/>
      <c r="U14016" s="15"/>
      <c r="V14016" s="15"/>
    </row>
    <row r="14017" spans="9:22" ht="13.5" customHeight="1">
      <c r="I14017" s="2"/>
      <c r="J14017" s="2"/>
      <c r="K14017" s="2"/>
      <c r="L14017" s="2"/>
      <c r="M14017" s="2"/>
      <c r="N14017" s="2"/>
      <c r="O14017" s="79"/>
      <c r="P14017" s="79"/>
      <c r="Q14017" s="15"/>
      <c r="R14017" s="15"/>
      <c r="S14017" s="15"/>
      <c r="T14017" s="15"/>
      <c r="U14017" s="15"/>
      <c r="V14017" s="15"/>
    </row>
    <row r="14018" spans="9:22" ht="13.5" customHeight="1">
      <c r="I14018" s="2"/>
      <c r="J14018" s="2"/>
      <c r="K14018" s="2"/>
      <c r="L14018" s="2"/>
      <c r="M14018" s="2"/>
      <c r="N14018" s="2"/>
      <c r="O14018" s="79"/>
      <c r="P14018" s="79"/>
      <c r="Q14018" s="15"/>
      <c r="R14018" s="15"/>
      <c r="S14018" s="15"/>
      <c r="T14018" s="15"/>
      <c r="U14018" s="15"/>
      <c r="V14018" s="15"/>
    </row>
    <row r="14019" spans="9:22" ht="13.5" customHeight="1">
      <c r="I14019" s="2"/>
      <c r="J14019" s="2"/>
      <c r="K14019" s="2"/>
      <c r="L14019" s="2"/>
      <c r="M14019" s="2"/>
      <c r="N14019" s="2"/>
      <c r="O14019" s="79"/>
      <c r="P14019" s="79"/>
      <c r="Q14019" s="15"/>
      <c r="R14019" s="15"/>
      <c r="S14019" s="15"/>
      <c r="T14019" s="15"/>
      <c r="U14019" s="15"/>
      <c r="V14019" s="15"/>
    </row>
    <row r="14020" spans="9:22" ht="13.5" customHeight="1">
      <c r="I14020" s="2"/>
      <c r="J14020" s="2"/>
      <c r="K14020" s="2"/>
      <c r="L14020" s="2"/>
      <c r="M14020" s="2"/>
      <c r="N14020" s="2"/>
      <c r="O14020" s="79"/>
      <c r="P14020" s="79"/>
      <c r="Q14020" s="15"/>
      <c r="R14020" s="15"/>
      <c r="S14020" s="15"/>
      <c r="T14020" s="15"/>
      <c r="U14020" s="15"/>
      <c r="V14020" s="15"/>
    </row>
    <row r="14021" spans="9:22" ht="13.5" customHeight="1">
      <c r="I14021" s="2"/>
      <c r="J14021" s="2"/>
      <c r="K14021" s="2"/>
      <c r="L14021" s="2"/>
      <c r="M14021" s="2"/>
      <c r="N14021" s="2"/>
      <c r="O14021" s="79"/>
      <c r="P14021" s="79"/>
      <c r="Q14021" s="15"/>
      <c r="R14021" s="15"/>
      <c r="S14021" s="15"/>
      <c r="T14021" s="15"/>
      <c r="U14021" s="15"/>
      <c r="V14021" s="15"/>
    </row>
    <row r="14022" spans="9:22" ht="13.5" customHeight="1">
      <c r="I14022" s="2"/>
      <c r="J14022" s="2"/>
      <c r="K14022" s="2"/>
      <c r="L14022" s="2"/>
      <c r="M14022" s="2"/>
      <c r="N14022" s="2"/>
      <c r="O14022" s="79"/>
      <c r="P14022" s="79"/>
      <c r="Q14022" s="15"/>
      <c r="R14022" s="15"/>
      <c r="S14022" s="15"/>
      <c r="T14022" s="15"/>
      <c r="U14022" s="15"/>
      <c r="V14022" s="15"/>
    </row>
    <row r="14023" spans="9:22" ht="13.5" customHeight="1">
      <c r="I14023" s="2"/>
      <c r="J14023" s="2"/>
      <c r="K14023" s="2"/>
      <c r="L14023" s="2"/>
      <c r="M14023" s="2"/>
      <c r="N14023" s="2"/>
      <c r="O14023" s="79"/>
      <c r="P14023" s="79"/>
      <c r="Q14023" s="15"/>
      <c r="R14023" s="15"/>
      <c r="S14023" s="15"/>
      <c r="T14023" s="15"/>
      <c r="U14023" s="15"/>
      <c r="V14023" s="15"/>
    </row>
    <row r="14024" spans="9:22" ht="13.5" customHeight="1">
      <c r="I14024" s="2"/>
      <c r="J14024" s="2"/>
      <c r="K14024" s="2"/>
      <c r="L14024" s="2"/>
      <c r="M14024" s="2"/>
      <c r="N14024" s="2"/>
      <c r="O14024" s="79"/>
      <c r="P14024" s="79"/>
      <c r="Q14024" s="15"/>
      <c r="R14024" s="15"/>
      <c r="S14024" s="15"/>
      <c r="T14024" s="15"/>
      <c r="U14024" s="15"/>
      <c r="V14024" s="15"/>
    </row>
    <row r="14025" spans="9:22" ht="13.5" customHeight="1">
      <c r="I14025" s="2"/>
      <c r="J14025" s="2"/>
      <c r="K14025" s="2"/>
      <c r="L14025" s="2"/>
      <c r="M14025" s="2"/>
      <c r="N14025" s="2"/>
      <c r="O14025" s="79"/>
      <c r="P14025" s="79"/>
      <c r="Q14025" s="15"/>
      <c r="R14025" s="15"/>
      <c r="S14025" s="15"/>
      <c r="T14025" s="15"/>
      <c r="U14025" s="15"/>
      <c r="V14025" s="15"/>
    </row>
    <row r="14026" spans="9:22" ht="13.5" customHeight="1">
      <c r="I14026" s="2"/>
      <c r="J14026" s="2"/>
      <c r="K14026" s="2"/>
      <c r="L14026" s="2"/>
      <c r="M14026" s="2"/>
      <c r="N14026" s="2"/>
      <c r="O14026" s="79"/>
      <c r="P14026" s="79"/>
      <c r="Q14026" s="15"/>
      <c r="R14026" s="15"/>
      <c r="S14026" s="15"/>
      <c r="T14026" s="15"/>
      <c r="U14026" s="15"/>
      <c r="V14026" s="15"/>
    </row>
    <row r="14027" spans="9:22" ht="13.5" customHeight="1">
      <c r="I14027" s="2"/>
      <c r="J14027" s="2"/>
      <c r="K14027" s="2"/>
      <c r="L14027" s="2"/>
      <c r="M14027" s="2"/>
      <c r="N14027" s="2"/>
      <c r="O14027" s="79"/>
      <c r="P14027" s="79"/>
      <c r="Q14027" s="15"/>
      <c r="R14027" s="15"/>
      <c r="S14027" s="15"/>
      <c r="T14027" s="15"/>
      <c r="U14027" s="15"/>
      <c r="V14027" s="15"/>
    </row>
    <row r="14028" spans="9:22" ht="13.5" customHeight="1">
      <c r="I14028" s="2"/>
      <c r="J14028" s="2"/>
      <c r="K14028" s="2"/>
      <c r="L14028" s="2"/>
      <c r="M14028" s="2"/>
      <c r="N14028" s="2"/>
      <c r="O14028" s="79"/>
      <c r="P14028" s="79"/>
      <c r="Q14028" s="15"/>
      <c r="R14028" s="15"/>
      <c r="S14028" s="15"/>
      <c r="T14028" s="15"/>
      <c r="U14028" s="15"/>
      <c r="V14028" s="15"/>
    </row>
    <row r="14029" spans="9:22" ht="13.5" customHeight="1">
      <c r="I14029" s="2"/>
      <c r="J14029" s="2"/>
      <c r="K14029" s="2"/>
      <c r="L14029" s="2"/>
      <c r="M14029" s="2"/>
      <c r="N14029" s="2"/>
      <c r="O14029" s="79"/>
      <c r="P14029" s="79"/>
      <c r="Q14029" s="15"/>
      <c r="R14029" s="15"/>
      <c r="S14029" s="15"/>
      <c r="T14029" s="15"/>
      <c r="U14029" s="15"/>
      <c r="V14029" s="15"/>
    </row>
    <row r="14030" spans="9:22" ht="13.5" customHeight="1">
      <c r="I14030" s="2"/>
      <c r="J14030" s="2"/>
      <c r="K14030" s="2"/>
      <c r="L14030" s="2"/>
      <c r="M14030" s="2"/>
      <c r="N14030" s="2"/>
      <c r="O14030" s="79"/>
      <c r="P14030" s="79"/>
      <c r="Q14030" s="15"/>
      <c r="R14030" s="15"/>
      <c r="S14030" s="15"/>
      <c r="T14030" s="15"/>
      <c r="U14030" s="15"/>
      <c r="V14030" s="15"/>
    </row>
    <row r="14031" spans="9:22" ht="13.5" customHeight="1">
      <c r="I14031" s="2"/>
      <c r="J14031" s="2"/>
      <c r="K14031" s="2"/>
      <c r="L14031" s="2"/>
      <c r="M14031" s="2"/>
      <c r="N14031" s="2"/>
      <c r="O14031" s="79"/>
      <c r="P14031" s="79"/>
      <c r="Q14031" s="15"/>
      <c r="R14031" s="15"/>
      <c r="S14031" s="15"/>
      <c r="T14031" s="15"/>
      <c r="U14031" s="15"/>
      <c r="V14031" s="15"/>
    </row>
    <row r="14032" spans="9:22" ht="13.5" customHeight="1">
      <c r="I14032" s="2"/>
      <c r="J14032" s="2"/>
      <c r="K14032" s="2"/>
      <c r="L14032" s="2"/>
      <c r="M14032" s="2"/>
      <c r="N14032" s="2"/>
      <c r="O14032" s="79"/>
      <c r="P14032" s="79"/>
      <c r="Q14032" s="15"/>
      <c r="R14032" s="15"/>
      <c r="S14032" s="15"/>
      <c r="T14032" s="15"/>
      <c r="U14032" s="15"/>
      <c r="V14032" s="15"/>
    </row>
    <row r="14033" spans="9:22" ht="13.5" customHeight="1">
      <c r="I14033" s="2"/>
      <c r="J14033" s="2"/>
      <c r="K14033" s="2"/>
      <c r="L14033" s="2"/>
      <c r="M14033" s="2"/>
      <c r="N14033" s="2"/>
      <c r="O14033" s="79"/>
      <c r="P14033" s="79"/>
      <c r="Q14033" s="15"/>
      <c r="R14033" s="15"/>
      <c r="S14033" s="15"/>
      <c r="T14033" s="15"/>
      <c r="U14033" s="15"/>
      <c r="V14033" s="15"/>
    </row>
    <row r="14034" spans="9:22" ht="13.5" customHeight="1">
      <c r="I14034" s="2"/>
      <c r="J14034" s="2"/>
      <c r="K14034" s="2"/>
      <c r="L14034" s="2"/>
      <c r="M14034" s="2"/>
      <c r="N14034" s="2"/>
      <c r="O14034" s="79"/>
      <c r="P14034" s="79"/>
      <c r="Q14034" s="15"/>
      <c r="R14034" s="15"/>
      <c r="S14034" s="15"/>
      <c r="T14034" s="15"/>
      <c r="U14034" s="15"/>
      <c r="V14034" s="15"/>
    </row>
    <row r="14035" spans="9:22" ht="13.5" customHeight="1">
      <c r="I14035" s="2"/>
      <c r="J14035" s="2"/>
      <c r="K14035" s="2"/>
      <c r="L14035" s="2"/>
      <c r="M14035" s="2"/>
      <c r="N14035" s="2"/>
      <c r="O14035" s="79"/>
      <c r="P14035" s="79"/>
      <c r="Q14035" s="15"/>
      <c r="R14035" s="15"/>
      <c r="S14035" s="15"/>
      <c r="T14035" s="15"/>
      <c r="U14035" s="15"/>
      <c r="V14035" s="15"/>
    </row>
    <row r="14036" spans="9:22" ht="13.5" customHeight="1">
      <c r="I14036" s="2"/>
      <c r="J14036" s="2"/>
      <c r="K14036" s="2"/>
      <c r="L14036" s="2"/>
      <c r="M14036" s="2"/>
      <c r="N14036" s="2"/>
      <c r="O14036" s="79"/>
      <c r="P14036" s="79"/>
      <c r="Q14036" s="15"/>
      <c r="R14036" s="15"/>
      <c r="S14036" s="15"/>
      <c r="T14036" s="15"/>
      <c r="U14036" s="15"/>
      <c r="V14036" s="15"/>
    </row>
    <row r="14037" spans="9:22" ht="13.5" customHeight="1">
      <c r="I14037" s="2"/>
      <c r="J14037" s="2"/>
      <c r="K14037" s="2"/>
      <c r="L14037" s="2"/>
      <c r="M14037" s="2"/>
      <c r="N14037" s="2"/>
      <c r="O14037" s="79"/>
      <c r="P14037" s="79"/>
      <c r="Q14037" s="15"/>
      <c r="R14037" s="15"/>
      <c r="S14037" s="15"/>
      <c r="T14037" s="15"/>
      <c r="U14037" s="15"/>
      <c r="V14037" s="15"/>
    </row>
    <row r="14038" spans="9:22" ht="13.5" customHeight="1">
      <c r="I14038" s="2"/>
      <c r="J14038" s="2"/>
      <c r="K14038" s="2"/>
      <c r="L14038" s="2"/>
      <c r="M14038" s="2"/>
      <c r="N14038" s="2"/>
      <c r="O14038" s="79"/>
      <c r="P14038" s="79"/>
      <c r="Q14038" s="15"/>
      <c r="R14038" s="15"/>
      <c r="S14038" s="15"/>
      <c r="T14038" s="15"/>
      <c r="U14038" s="15"/>
      <c r="V14038" s="15"/>
    </row>
    <row r="14039" spans="9:22" ht="13.5" customHeight="1">
      <c r="I14039" s="2"/>
      <c r="J14039" s="2"/>
      <c r="K14039" s="2"/>
      <c r="L14039" s="2"/>
      <c r="M14039" s="2"/>
      <c r="N14039" s="2"/>
      <c r="O14039" s="79"/>
      <c r="P14039" s="79"/>
      <c r="Q14039" s="15"/>
      <c r="R14039" s="15"/>
      <c r="S14039" s="15"/>
      <c r="T14039" s="15"/>
      <c r="U14039" s="15"/>
      <c r="V14039" s="15"/>
    </row>
    <row r="14040" spans="9:22" ht="13.5" customHeight="1">
      <c r="I14040" s="2"/>
      <c r="J14040" s="2"/>
      <c r="K14040" s="2"/>
      <c r="L14040" s="2"/>
      <c r="M14040" s="2"/>
      <c r="N14040" s="2"/>
      <c r="O14040" s="79"/>
      <c r="P14040" s="79"/>
      <c r="Q14040" s="15"/>
      <c r="R14040" s="15"/>
      <c r="S14040" s="15"/>
      <c r="T14040" s="15"/>
      <c r="U14040" s="15"/>
      <c r="V14040" s="15"/>
    </row>
    <row r="14041" spans="9:22" ht="13.5" customHeight="1">
      <c r="I14041" s="2"/>
      <c r="J14041" s="2"/>
      <c r="K14041" s="2"/>
      <c r="L14041" s="2"/>
      <c r="M14041" s="2"/>
      <c r="N14041" s="2"/>
      <c r="O14041" s="79"/>
      <c r="P14041" s="79"/>
      <c r="Q14041" s="15"/>
      <c r="R14041" s="15"/>
      <c r="S14041" s="15"/>
      <c r="T14041" s="15"/>
      <c r="U14041" s="15"/>
      <c r="V14041" s="15"/>
    </row>
    <row r="14042" spans="9:22" ht="13.5" customHeight="1">
      <c r="I14042" s="2"/>
      <c r="J14042" s="2"/>
      <c r="K14042" s="2"/>
      <c r="L14042" s="2"/>
      <c r="M14042" s="2"/>
      <c r="N14042" s="2"/>
      <c r="O14042" s="79"/>
      <c r="P14042" s="79"/>
      <c r="Q14042" s="15"/>
      <c r="R14042" s="15"/>
      <c r="S14042" s="15"/>
      <c r="T14042" s="15"/>
      <c r="U14042" s="15"/>
      <c r="V14042" s="15"/>
    </row>
    <row r="14043" spans="9:22" ht="13.5" customHeight="1">
      <c r="I14043" s="2"/>
      <c r="J14043" s="2"/>
      <c r="K14043" s="2"/>
      <c r="L14043" s="2"/>
      <c r="M14043" s="2"/>
      <c r="N14043" s="2"/>
      <c r="O14043" s="79"/>
      <c r="P14043" s="79"/>
      <c r="Q14043" s="15"/>
      <c r="R14043" s="15"/>
      <c r="S14043" s="15"/>
      <c r="T14043" s="15"/>
      <c r="U14043" s="15"/>
      <c r="V14043" s="15"/>
    </row>
    <row r="14044" spans="9:22" ht="13.5" customHeight="1">
      <c r="I14044" s="2"/>
      <c r="J14044" s="2"/>
      <c r="K14044" s="2"/>
      <c r="L14044" s="2"/>
      <c r="M14044" s="2"/>
      <c r="N14044" s="2"/>
      <c r="O14044" s="79"/>
      <c r="P14044" s="79"/>
      <c r="Q14044" s="15"/>
      <c r="R14044" s="15"/>
      <c r="S14044" s="15"/>
      <c r="T14044" s="15"/>
      <c r="U14044" s="15"/>
      <c r="V14044" s="15"/>
    </row>
    <row r="14045" spans="9:22" ht="13.5" customHeight="1">
      <c r="I14045" s="2"/>
      <c r="J14045" s="2"/>
      <c r="K14045" s="2"/>
      <c r="L14045" s="2"/>
      <c r="M14045" s="2"/>
      <c r="N14045" s="2"/>
      <c r="O14045" s="79"/>
      <c r="P14045" s="79"/>
      <c r="Q14045" s="15"/>
      <c r="R14045" s="15"/>
      <c r="S14045" s="15"/>
      <c r="T14045" s="15"/>
      <c r="U14045" s="15"/>
      <c r="V14045" s="15"/>
    </row>
    <row r="14046" spans="9:22" ht="13.5" customHeight="1">
      <c r="I14046" s="2"/>
      <c r="J14046" s="2"/>
      <c r="K14046" s="2"/>
      <c r="L14046" s="2"/>
      <c r="M14046" s="2"/>
      <c r="N14046" s="2"/>
      <c r="O14046" s="79"/>
      <c r="P14046" s="79"/>
      <c r="Q14046" s="15"/>
      <c r="R14046" s="15"/>
      <c r="S14046" s="15"/>
      <c r="T14046" s="15"/>
      <c r="U14046" s="15"/>
      <c r="V14046" s="15"/>
    </row>
    <row r="14047" spans="9:22" ht="13.5" customHeight="1">
      <c r="I14047" s="2"/>
      <c r="J14047" s="2"/>
      <c r="K14047" s="2"/>
      <c r="L14047" s="2"/>
      <c r="M14047" s="2"/>
      <c r="N14047" s="2"/>
      <c r="O14047" s="79"/>
      <c r="P14047" s="79"/>
      <c r="Q14047" s="15"/>
      <c r="R14047" s="15"/>
      <c r="S14047" s="15"/>
      <c r="T14047" s="15"/>
      <c r="U14047" s="15"/>
      <c r="V14047" s="15"/>
    </row>
    <row r="14048" spans="9:22" ht="13.5" customHeight="1">
      <c r="I14048" s="2"/>
      <c r="J14048" s="2"/>
      <c r="K14048" s="2"/>
      <c r="L14048" s="2"/>
      <c r="M14048" s="2"/>
      <c r="N14048" s="2"/>
      <c r="O14048" s="79"/>
      <c r="P14048" s="79"/>
      <c r="Q14048" s="15"/>
      <c r="R14048" s="15"/>
      <c r="S14048" s="15"/>
      <c r="T14048" s="15"/>
      <c r="U14048" s="15"/>
      <c r="V14048" s="15"/>
    </row>
    <row r="14049" spans="9:22" ht="13.5" customHeight="1">
      <c r="I14049" s="2"/>
      <c r="J14049" s="2"/>
      <c r="K14049" s="2"/>
      <c r="L14049" s="2"/>
      <c r="M14049" s="2"/>
      <c r="N14049" s="2"/>
      <c r="O14049" s="79"/>
      <c r="P14049" s="79"/>
      <c r="Q14049" s="15"/>
      <c r="R14049" s="15"/>
      <c r="S14049" s="15"/>
      <c r="T14049" s="15"/>
      <c r="U14049" s="15"/>
      <c r="V14049" s="15"/>
    </row>
    <row r="14050" spans="9:22" ht="13.5" customHeight="1">
      <c r="I14050" s="2"/>
      <c r="J14050" s="2"/>
      <c r="K14050" s="2"/>
      <c r="L14050" s="2"/>
      <c r="M14050" s="2"/>
      <c r="N14050" s="2"/>
      <c r="O14050" s="79"/>
      <c r="P14050" s="79"/>
      <c r="Q14050" s="15"/>
      <c r="R14050" s="15"/>
      <c r="S14050" s="15"/>
      <c r="T14050" s="15"/>
      <c r="U14050" s="15"/>
      <c r="V14050" s="15"/>
    </row>
    <row r="14051" spans="9:22" ht="13.5" customHeight="1">
      <c r="I14051" s="2"/>
      <c r="J14051" s="2"/>
      <c r="K14051" s="2"/>
      <c r="L14051" s="2"/>
      <c r="M14051" s="2"/>
      <c r="N14051" s="2"/>
      <c r="O14051" s="79"/>
      <c r="P14051" s="79"/>
      <c r="Q14051" s="15"/>
      <c r="R14051" s="15"/>
      <c r="S14051" s="15"/>
      <c r="T14051" s="15"/>
      <c r="U14051" s="15"/>
      <c r="V14051" s="15"/>
    </row>
    <row r="14052" spans="9:22" ht="13.5" customHeight="1">
      <c r="I14052" s="2"/>
      <c r="J14052" s="2"/>
      <c r="K14052" s="2"/>
      <c r="L14052" s="2"/>
      <c r="M14052" s="2"/>
      <c r="N14052" s="2"/>
      <c r="O14052" s="79"/>
      <c r="P14052" s="79"/>
      <c r="Q14052" s="15"/>
      <c r="R14052" s="15"/>
      <c r="S14052" s="15"/>
      <c r="T14052" s="15"/>
      <c r="U14052" s="15"/>
      <c r="V14052" s="15"/>
    </row>
    <row r="14053" spans="9:22" ht="13.5" customHeight="1">
      <c r="I14053" s="2"/>
      <c r="J14053" s="2"/>
      <c r="K14053" s="2"/>
      <c r="L14053" s="2"/>
      <c r="M14053" s="2"/>
      <c r="N14053" s="2"/>
      <c r="O14053" s="79"/>
      <c r="P14053" s="79"/>
      <c r="Q14053" s="15"/>
      <c r="R14053" s="15"/>
      <c r="S14053" s="15"/>
      <c r="T14053" s="15"/>
      <c r="U14053" s="15"/>
      <c r="V14053" s="15"/>
    </row>
    <row r="14054" spans="9:22" ht="13.5" customHeight="1">
      <c r="I14054" s="2"/>
      <c r="J14054" s="2"/>
      <c r="K14054" s="2"/>
      <c r="L14054" s="2"/>
      <c r="M14054" s="2"/>
      <c r="N14054" s="2"/>
      <c r="O14054" s="79"/>
      <c r="P14054" s="79"/>
      <c r="Q14054" s="15"/>
      <c r="R14054" s="15"/>
      <c r="S14054" s="15"/>
      <c r="T14054" s="15"/>
      <c r="U14054" s="15"/>
      <c r="V14054" s="15"/>
    </row>
    <row r="14055" spans="9:22" ht="13.5" customHeight="1">
      <c r="I14055" s="2"/>
      <c r="J14055" s="2"/>
      <c r="K14055" s="2"/>
      <c r="L14055" s="2"/>
      <c r="M14055" s="2"/>
      <c r="N14055" s="2"/>
      <c r="O14055" s="79"/>
      <c r="P14055" s="79"/>
      <c r="Q14055" s="15"/>
      <c r="R14055" s="15"/>
      <c r="S14055" s="15"/>
      <c r="T14055" s="15"/>
      <c r="U14055" s="15"/>
      <c r="V14055" s="15"/>
    </row>
    <row r="14056" spans="9:22" ht="13.5" customHeight="1">
      <c r="I14056" s="2"/>
      <c r="J14056" s="2"/>
      <c r="K14056" s="2"/>
      <c r="L14056" s="2"/>
      <c r="M14056" s="2"/>
      <c r="N14056" s="2"/>
      <c r="O14056" s="79"/>
      <c r="P14056" s="79"/>
      <c r="Q14056" s="15"/>
      <c r="R14056" s="15"/>
      <c r="S14056" s="15"/>
      <c r="T14056" s="15"/>
      <c r="U14056" s="15"/>
      <c r="V14056" s="15"/>
    </row>
    <row r="14057" spans="9:22" ht="13.5" customHeight="1">
      <c r="I14057" s="2"/>
      <c r="J14057" s="2"/>
      <c r="K14057" s="2"/>
      <c r="L14057" s="2"/>
      <c r="M14057" s="2"/>
      <c r="N14057" s="2"/>
      <c r="O14057" s="79"/>
      <c r="P14057" s="79"/>
      <c r="Q14057" s="15"/>
      <c r="R14057" s="15"/>
      <c r="S14057" s="15"/>
      <c r="T14057" s="15"/>
      <c r="U14057" s="15"/>
      <c r="V14057" s="15"/>
    </row>
    <row r="14058" spans="9:22" ht="13.5" customHeight="1">
      <c r="I14058" s="2"/>
      <c r="J14058" s="2"/>
      <c r="K14058" s="2"/>
      <c r="L14058" s="2"/>
      <c r="M14058" s="2"/>
      <c r="N14058" s="2"/>
      <c r="O14058" s="79"/>
      <c r="P14058" s="79"/>
      <c r="Q14058" s="15"/>
      <c r="R14058" s="15"/>
      <c r="S14058" s="15"/>
      <c r="T14058" s="15"/>
      <c r="U14058" s="15"/>
      <c r="V14058" s="15"/>
    </row>
    <row r="14059" spans="9:22" ht="13.5" customHeight="1">
      <c r="I14059" s="2"/>
      <c r="J14059" s="2"/>
      <c r="K14059" s="2"/>
      <c r="L14059" s="2"/>
      <c r="M14059" s="2"/>
      <c r="N14059" s="2"/>
      <c r="O14059" s="79"/>
      <c r="P14059" s="79"/>
      <c r="Q14059" s="15"/>
      <c r="R14059" s="15"/>
      <c r="S14059" s="15"/>
      <c r="T14059" s="15"/>
      <c r="U14059" s="15"/>
      <c r="V14059" s="15"/>
    </row>
    <row r="14060" spans="9:22" ht="13.5" customHeight="1">
      <c r="I14060" s="2"/>
      <c r="J14060" s="2"/>
      <c r="K14060" s="2"/>
      <c r="L14060" s="2"/>
      <c r="M14060" s="2"/>
      <c r="N14060" s="2"/>
      <c r="O14060" s="79"/>
      <c r="P14060" s="79"/>
      <c r="Q14060" s="15"/>
      <c r="R14060" s="15"/>
      <c r="S14060" s="15"/>
      <c r="T14060" s="15"/>
      <c r="U14060" s="15"/>
      <c r="V14060" s="15"/>
    </row>
    <row r="14061" spans="9:22" ht="13.5" customHeight="1">
      <c r="I14061" s="2"/>
      <c r="J14061" s="2"/>
      <c r="K14061" s="2"/>
      <c r="L14061" s="2"/>
      <c r="M14061" s="2"/>
      <c r="N14061" s="2"/>
      <c r="O14061" s="79"/>
      <c r="P14061" s="79"/>
      <c r="Q14061" s="15"/>
      <c r="R14061" s="15"/>
      <c r="S14061" s="15"/>
      <c r="T14061" s="15"/>
      <c r="U14061" s="15"/>
      <c r="V14061" s="15"/>
    </row>
    <row r="14062" spans="9:22" ht="13.5" customHeight="1">
      <c r="I14062" s="2"/>
      <c r="J14062" s="2"/>
      <c r="K14062" s="2"/>
      <c r="L14062" s="2"/>
      <c r="M14062" s="2"/>
      <c r="N14062" s="2"/>
      <c r="O14062" s="79"/>
      <c r="P14062" s="79"/>
      <c r="Q14062" s="15"/>
      <c r="R14062" s="15"/>
      <c r="S14062" s="15"/>
      <c r="T14062" s="15"/>
      <c r="U14062" s="15"/>
      <c r="V14062" s="15"/>
    </row>
    <row r="14063" spans="9:22" ht="13.5" customHeight="1">
      <c r="I14063" s="2"/>
      <c r="J14063" s="2"/>
      <c r="K14063" s="2"/>
      <c r="L14063" s="2"/>
      <c r="M14063" s="2"/>
      <c r="N14063" s="2"/>
      <c r="O14063" s="79"/>
      <c r="P14063" s="79"/>
      <c r="Q14063" s="15"/>
      <c r="R14063" s="15"/>
      <c r="S14063" s="15"/>
      <c r="T14063" s="15"/>
      <c r="U14063" s="15"/>
      <c r="V14063" s="15"/>
    </row>
    <row r="14064" spans="9:22" ht="13.5" customHeight="1">
      <c r="I14064" s="2"/>
      <c r="J14064" s="2"/>
      <c r="K14064" s="2"/>
      <c r="L14064" s="2"/>
      <c r="M14064" s="2"/>
      <c r="N14064" s="2"/>
      <c r="O14064" s="79"/>
      <c r="P14064" s="79"/>
      <c r="Q14064" s="15"/>
      <c r="R14064" s="15"/>
      <c r="S14064" s="15"/>
      <c r="T14064" s="15"/>
      <c r="U14064" s="15"/>
      <c r="V14064" s="15"/>
    </row>
    <row r="14065" spans="9:22" ht="13.5" customHeight="1">
      <c r="I14065" s="2"/>
      <c r="J14065" s="2"/>
      <c r="K14065" s="2"/>
      <c r="L14065" s="2"/>
      <c r="M14065" s="2"/>
      <c r="N14065" s="2"/>
      <c r="O14065" s="79"/>
      <c r="P14065" s="79"/>
      <c r="Q14065" s="15"/>
      <c r="R14065" s="15"/>
      <c r="S14065" s="15"/>
      <c r="T14065" s="15"/>
      <c r="U14065" s="15"/>
      <c r="V14065" s="15"/>
    </row>
    <row r="14066" spans="9:22" ht="13.5" customHeight="1">
      <c r="I14066" s="2"/>
      <c r="J14066" s="2"/>
      <c r="K14066" s="2"/>
      <c r="L14066" s="2"/>
      <c r="M14066" s="2"/>
      <c r="N14066" s="2"/>
      <c r="O14066" s="79"/>
      <c r="P14066" s="79"/>
      <c r="Q14066" s="15"/>
      <c r="R14066" s="15"/>
      <c r="S14066" s="15"/>
      <c r="T14066" s="15"/>
      <c r="U14066" s="15"/>
      <c r="V14066" s="15"/>
    </row>
    <row r="14067" spans="9:22" ht="13.5" customHeight="1">
      <c r="I14067" s="2"/>
      <c r="J14067" s="2"/>
      <c r="K14067" s="2"/>
      <c r="L14067" s="2"/>
      <c r="M14067" s="2"/>
      <c r="N14067" s="2"/>
      <c r="O14067" s="79"/>
      <c r="P14067" s="79"/>
      <c r="Q14067" s="15"/>
      <c r="R14067" s="15"/>
      <c r="S14067" s="15"/>
      <c r="T14067" s="15"/>
      <c r="U14067" s="15"/>
      <c r="V14067" s="15"/>
    </row>
    <row r="14068" spans="9:22" ht="13.5" customHeight="1">
      <c r="I14068" s="2"/>
      <c r="J14068" s="2"/>
      <c r="K14068" s="2"/>
      <c r="L14068" s="2"/>
      <c r="M14068" s="2"/>
      <c r="N14068" s="2"/>
      <c r="O14068" s="79"/>
      <c r="P14068" s="79"/>
      <c r="Q14068" s="15"/>
      <c r="R14068" s="15"/>
      <c r="S14068" s="15"/>
      <c r="T14068" s="15"/>
      <c r="U14068" s="15"/>
      <c r="V14068" s="15"/>
    </row>
    <row r="14069" spans="9:22" ht="13.5" customHeight="1">
      <c r="I14069" s="2"/>
      <c r="J14069" s="2"/>
      <c r="K14069" s="2"/>
      <c r="L14069" s="2"/>
      <c r="M14069" s="2"/>
      <c r="N14069" s="2"/>
      <c r="O14069" s="79"/>
      <c r="P14069" s="79"/>
      <c r="Q14069" s="15"/>
      <c r="R14069" s="15"/>
      <c r="S14069" s="15"/>
      <c r="T14069" s="15"/>
      <c r="U14069" s="15"/>
      <c r="V14069" s="15"/>
    </row>
    <row r="14070" spans="9:22" ht="13.5" customHeight="1">
      <c r="I14070" s="2"/>
      <c r="J14070" s="2"/>
      <c r="K14070" s="2"/>
      <c r="L14070" s="2"/>
      <c r="M14070" s="2"/>
      <c r="N14070" s="2"/>
      <c r="O14070" s="79"/>
      <c r="P14070" s="79"/>
      <c r="Q14070" s="15"/>
      <c r="R14070" s="15"/>
      <c r="S14070" s="15"/>
      <c r="T14070" s="15"/>
      <c r="U14070" s="15"/>
      <c r="V14070" s="15"/>
    </row>
    <row r="14071" spans="9:22" ht="13.5" customHeight="1">
      <c r="I14071" s="2"/>
      <c r="J14071" s="2"/>
      <c r="K14071" s="2"/>
      <c r="L14071" s="2"/>
      <c r="M14071" s="2"/>
      <c r="N14071" s="2"/>
      <c r="O14071" s="79"/>
      <c r="P14071" s="79"/>
      <c r="Q14071" s="15"/>
      <c r="R14071" s="15"/>
      <c r="S14071" s="15"/>
      <c r="T14071" s="15"/>
      <c r="U14071" s="15"/>
      <c r="V14071" s="15"/>
    </row>
    <row r="14072" spans="9:22" ht="13.5" customHeight="1">
      <c r="I14072" s="2"/>
      <c r="J14072" s="2"/>
      <c r="K14072" s="2"/>
      <c r="L14072" s="2"/>
      <c r="M14072" s="2"/>
      <c r="N14072" s="2"/>
      <c r="O14072" s="79"/>
      <c r="P14072" s="79"/>
      <c r="Q14072" s="15"/>
      <c r="R14072" s="15"/>
      <c r="S14072" s="15"/>
      <c r="T14072" s="15"/>
      <c r="U14072" s="15"/>
      <c r="V14072" s="15"/>
    </row>
    <row r="14073" spans="9:22" ht="13.5" customHeight="1">
      <c r="I14073" s="2"/>
      <c r="J14073" s="2"/>
      <c r="K14073" s="2"/>
      <c r="L14073" s="2"/>
      <c r="M14073" s="2"/>
      <c r="N14073" s="2"/>
      <c r="O14073" s="79"/>
      <c r="P14073" s="79"/>
      <c r="Q14073" s="15"/>
      <c r="R14073" s="15"/>
      <c r="S14073" s="15"/>
      <c r="T14073" s="15"/>
      <c r="U14073" s="15"/>
      <c r="V14073" s="15"/>
    </row>
    <row r="14074" spans="9:22" ht="13.5" customHeight="1">
      <c r="I14074" s="2"/>
      <c r="J14074" s="2"/>
      <c r="K14074" s="2"/>
      <c r="L14074" s="2"/>
      <c r="M14074" s="2"/>
      <c r="N14074" s="2"/>
      <c r="O14074" s="79"/>
      <c r="P14074" s="79"/>
      <c r="Q14074" s="15"/>
      <c r="R14074" s="15"/>
      <c r="S14074" s="15"/>
      <c r="T14074" s="15"/>
      <c r="U14074" s="15"/>
      <c r="V14074" s="15"/>
    </row>
    <row r="14075" spans="9:22" ht="13.5" customHeight="1">
      <c r="I14075" s="2"/>
      <c r="J14075" s="2"/>
      <c r="K14075" s="2"/>
      <c r="L14075" s="2"/>
      <c r="M14075" s="2"/>
      <c r="N14075" s="2"/>
      <c r="O14075" s="79"/>
      <c r="P14075" s="79"/>
      <c r="Q14075" s="15"/>
      <c r="R14075" s="15"/>
      <c r="S14075" s="15"/>
      <c r="T14075" s="15"/>
      <c r="U14075" s="15"/>
      <c r="V14075" s="15"/>
    </row>
    <row r="14076" spans="9:22" ht="13.5" customHeight="1">
      <c r="I14076" s="2"/>
      <c r="J14076" s="2"/>
      <c r="K14076" s="2"/>
      <c r="L14076" s="2"/>
      <c r="M14076" s="2"/>
      <c r="N14076" s="2"/>
      <c r="O14076" s="79"/>
      <c r="P14076" s="79"/>
      <c r="Q14076" s="15"/>
      <c r="R14076" s="15"/>
      <c r="S14076" s="15"/>
      <c r="T14076" s="15"/>
      <c r="U14076" s="15"/>
      <c r="V14076" s="15"/>
    </row>
    <row r="14077" spans="9:22" ht="13.5" customHeight="1">
      <c r="I14077" s="2"/>
      <c r="J14077" s="2"/>
      <c r="K14077" s="2"/>
      <c r="L14077" s="2"/>
      <c r="M14077" s="2"/>
      <c r="N14077" s="2"/>
      <c r="O14077" s="79"/>
      <c r="P14077" s="79"/>
      <c r="Q14077" s="15"/>
      <c r="R14077" s="15"/>
      <c r="S14077" s="15"/>
      <c r="T14077" s="15"/>
      <c r="U14077" s="15"/>
      <c r="V14077" s="15"/>
    </row>
    <row r="14078" spans="9:22" ht="13.5" customHeight="1">
      <c r="I14078" s="2"/>
      <c r="J14078" s="2"/>
      <c r="K14078" s="2"/>
      <c r="L14078" s="2"/>
      <c r="M14078" s="2"/>
      <c r="N14078" s="2"/>
      <c r="O14078" s="79"/>
      <c r="P14078" s="79"/>
      <c r="Q14078" s="15"/>
      <c r="R14078" s="15"/>
      <c r="S14078" s="15"/>
      <c r="T14078" s="15"/>
      <c r="U14078" s="15"/>
      <c r="V14078" s="15"/>
    </row>
    <row r="14079" spans="9:22" ht="13.5" customHeight="1">
      <c r="I14079" s="2"/>
      <c r="J14079" s="2"/>
      <c r="K14079" s="2"/>
      <c r="L14079" s="2"/>
      <c r="M14079" s="2"/>
      <c r="N14079" s="2"/>
      <c r="O14079" s="79"/>
      <c r="P14079" s="79"/>
      <c r="Q14079" s="15"/>
      <c r="R14079" s="15"/>
      <c r="S14079" s="15"/>
      <c r="T14079" s="15"/>
      <c r="U14079" s="15"/>
      <c r="V14079" s="15"/>
    </row>
    <row r="14080" spans="9:22" ht="13.5" customHeight="1">
      <c r="I14080" s="2"/>
      <c r="J14080" s="2"/>
      <c r="K14080" s="2"/>
      <c r="L14080" s="2"/>
      <c r="M14080" s="2"/>
      <c r="N14080" s="2"/>
      <c r="O14080" s="79"/>
      <c r="P14080" s="79"/>
      <c r="Q14080" s="15"/>
      <c r="R14080" s="15"/>
      <c r="S14080" s="15"/>
      <c r="T14080" s="15"/>
      <c r="U14080" s="15"/>
      <c r="V14080" s="15"/>
    </row>
    <row r="14081" spans="9:22" ht="13.5" customHeight="1">
      <c r="I14081" s="2"/>
      <c r="J14081" s="2"/>
      <c r="K14081" s="2"/>
      <c r="L14081" s="2"/>
      <c r="M14081" s="2"/>
      <c r="N14081" s="2"/>
      <c r="O14081" s="79"/>
      <c r="P14081" s="79"/>
      <c r="Q14081" s="15"/>
      <c r="R14081" s="15"/>
      <c r="S14081" s="15"/>
      <c r="T14081" s="15"/>
      <c r="U14081" s="15"/>
      <c r="V14081" s="15"/>
    </row>
    <row r="14082" spans="9:22" ht="13.5" customHeight="1">
      <c r="I14082" s="2"/>
      <c r="J14082" s="2"/>
      <c r="K14082" s="2"/>
      <c r="L14082" s="2"/>
      <c r="M14082" s="2"/>
      <c r="N14082" s="2"/>
      <c r="O14082" s="79"/>
      <c r="P14082" s="79"/>
      <c r="Q14082" s="15"/>
      <c r="R14082" s="15"/>
      <c r="S14082" s="15"/>
      <c r="T14082" s="15"/>
      <c r="U14082" s="15"/>
      <c r="V14082" s="15"/>
    </row>
    <row r="14083" spans="9:22" ht="13.5" customHeight="1">
      <c r="I14083" s="2"/>
      <c r="J14083" s="2"/>
      <c r="K14083" s="2"/>
      <c r="L14083" s="2"/>
      <c r="M14083" s="2"/>
      <c r="N14083" s="2"/>
      <c r="O14083" s="79"/>
      <c r="P14083" s="79"/>
      <c r="Q14083" s="15"/>
      <c r="R14083" s="15"/>
      <c r="S14083" s="15"/>
      <c r="T14083" s="15"/>
      <c r="U14083" s="15"/>
      <c r="V14083" s="15"/>
    </row>
    <row r="14084" spans="9:22" ht="13.5" customHeight="1">
      <c r="I14084" s="2"/>
      <c r="J14084" s="2"/>
      <c r="K14084" s="2"/>
      <c r="L14084" s="2"/>
      <c r="M14084" s="2"/>
      <c r="N14084" s="2"/>
      <c r="O14084" s="79"/>
      <c r="P14084" s="79"/>
      <c r="Q14084" s="15"/>
      <c r="R14084" s="15"/>
      <c r="S14084" s="15"/>
      <c r="T14084" s="15"/>
      <c r="U14084" s="15"/>
      <c r="V14084" s="15"/>
    </row>
    <row r="14085" spans="9:22" ht="13.5" customHeight="1">
      <c r="I14085" s="2"/>
      <c r="J14085" s="2"/>
      <c r="K14085" s="2"/>
      <c r="L14085" s="2"/>
      <c r="M14085" s="2"/>
      <c r="N14085" s="2"/>
      <c r="O14085" s="79"/>
      <c r="P14085" s="79"/>
      <c r="Q14085" s="15"/>
      <c r="R14085" s="15"/>
      <c r="S14085" s="15"/>
      <c r="T14085" s="15"/>
      <c r="U14085" s="15"/>
      <c r="V14085" s="15"/>
    </row>
    <row r="14086" spans="9:22" ht="13.5" customHeight="1">
      <c r="I14086" s="2"/>
      <c r="J14086" s="2"/>
      <c r="K14086" s="2"/>
      <c r="L14086" s="2"/>
      <c r="M14086" s="2"/>
      <c r="N14086" s="2"/>
      <c r="O14086" s="79"/>
      <c r="P14086" s="79"/>
      <c r="Q14086" s="15"/>
      <c r="R14086" s="15"/>
      <c r="S14086" s="15"/>
      <c r="T14086" s="15"/>
      <c r="U14086" s="15"/>
      <c r="V14086" s="15"/>
    </row>
    <row r="14087" spans="9:22" ht="13.5" customHeight="1">
      <c r="I14087" s="2"/>
      <c r="J14087" s="2"/>
      <c r="K14087" s="2"/>
      <c r="L14087" s="2"/>
      <c r="M14087" s="2"/>
      <c r="N14087" s="2"/>
      <c r="O14087" s="79"/>
      <c r="P14087" s="79"/>
      <c r="Q14087" s="15"/>
      <c r="R14087" s="15"/>
      <c r="S14087" s="15"/>
      <c r="T14087" s="15"/>
      <c r="U14087" s="15"/>
      <c r="V14087" s="15"/>
    </row>
    <row r="14088" spans="9:22" ht="13.5" customHeight="1">
      <c r="I14088" s="2"/>
      <c r="J14088" s="2"/>
      <c r="K14088" s="2"/>
      <c r="L14088" s="2"/>
      <c r="M14088" s="2"/>
      <c r="N14088" s="2"/>
      <c r="O14088" s="79"/>
      <c r="P14088" s="79"/>
      <c r="Q14088" s="15"/>
      <c r="R14088" s="15"/>
      <c r="S14088" s="15"/>
      <c r="T14088" s="15"/>
      <c r="U14088" s="15"/>
      <c r="V14088" s="15"/>
    </row>
    <row r="14089" spans="9:22" ht="13.5" customHeight="1">
      <c r="I14089" s="2"/>
      <c r="J14089" s="2"/>
      <c r="K14089" s="2"/>
      <c r="L14089" s="2"/>
      <c r="M14089" s="2"/>
      <c r="N14089" s="2"/>
      <c r="O14089" s="79"/>
      <c r="P14089" s="79"/>
      <c r="Q14089" s="15"/>
      <c r="R14089" s="15"/>
      <c r="S14089" s="15"/>
      <c r="T14089" s="15"/>
      <c r="U14089" s="15"/>
      <c r="V14089" s="15"/>
    </row>
    <row r="14090" spans="9:22" ht="13.5" customHeight="1">
      <c r="I14090" s="2"/>
      <c r="J14090" s="2"/>
      <c r="K14090" s="2"/>
      <c r="L14090" s="2"/>
      <c r="M14090" s="2"/>
      <c r="N14090" s="2"/>
      <c r="O14090" s="79"/>
      <c r="P14090" s="79"/>
      <c r="Q14090" s="15"/>
      <c r="R14090" s="15"/>
      <c r="S14090" s="15"/>
      <c r="T14090" s="15"/>
      <c r="U14090" s="15"/>
      <c r="V14090" s="15"/>
    </row>
    <row r="14091" spans="9:22" ht="13.5" customHeight="1">
      <c r="I14091" s="2"/>
      <c r="J14091" s="2"/>
      <c r="K14091" s="2"/>
      <c r="L14091" s="2"/>
      <c r="M14091" s="2"/>
      <c r="N14091" s="2"/>
      <c r="O14091" s="79"/>
      <c r="P14091" s="79"/>
      <c r="Q14091" s="15"/>
      <c r="R14091" s="15"/>
      <c r="S14091" s="15"/>
      <c r="T14091" s="15"/>
      <c r="U14091" s="15"/>
      <c r="V14091" s="15"/>
    </row>
    <row r="14092" spans="9:22" ht="13.5" customHeight="1">
      <c r="I14092" s="2"/>
      <c r="J14092" s="2"/>
      <c r="K14092" s="2"/>
      <c r="L14092" s="2"/>
      <c r="M14092" s="2"/>
      <c r="N14092" s="2"/>
      <c r="O14092" s="79"/>
      <c r="P14092" s="79"/>
      <c r="Q14092" s="15"/>
      <c r="R14092" s="15"/>
      <c r="S14092" s="15"/>
      <c r="T14092" s="15"/>
      <c r="U14092" s="15"/>
      <c r="V14092" s="15"/>
    </row>
    <row r="14093" spans="9:22" ht="13.5" customHeight="1">
      <c r="I14093" s="2"/>
      <c r="J14093" s="2"/>
      <c r="K14093" s="2"/>
      <c r="L14093" s="2"/>
      <c r="M14093" s="2"/>
      <c r="N14093" s="2"/>
      <c r="O14093" s="79"/>
      <c r="P14093" s="79"/>
      <c r="Q14093" s="15"/>
      <c r="R14093" s="15"/>
      <c r="S14093" s="15"/>
      <c r="T14093" s="15"/>
      <c r="U14093" s="15"/>
      <c r="V14093" s="15"/>
    </row>
    <row r="14094" spans="9:22" ht="13.5" customHeight="1">
      <c r="I14094" s="2"/>
      <c r="J14094" s="2"/>
      <c r="K14094" s="2"/>
      <c r="L14094" s="2"/>
      <c r="M14094" s="2"/>
      <c r="N14094" s="2"/>
      <c r="O14094" s="79"/>
      <c r="P14094" s="79"/>
      <c r="Q14094" s="15"/>
      <c r="R14094" s="15"/>
      <c r="S14094" s="15"/>
      <c r="T14094" s="15"/>
      <c r="U14094" s="15"/>
      <c r="V14094" s="15"/>
    </row>
    <row r="14095" spans="9:22" ht="13.5" customHeight="1">
      <c r="I14095" s="2"/>
      <c r="J14095" s="2"/>
      <c r="K14095" s="2"/>
      <c r="L14095" s="2"/>
      <c r="M14095" s="2"/>
      <c r="N14095" s="2"/>
      <c r="O14095" s="79"/>
      <c r="P14095" s="79"/>
      <c r="Q14095" s="15"/>
      <c r="R14095" s="15"/>
      <c r="S14095" s="15"/>
      <c r="T14095" s="15"/>
      <c r="U14095" s="15"/>
      <c r="V14095" s="15"/>
    </row>
    <row r="14096" spans="9:22" ht="13.5" customHeight="1">
      <c r="I14096" s="2"/>
      <c r="J14096" s="2"/>
      <c r="K14096" s="2"/>
      <c r="L14096" s="2"/>
      <c r="M14096" s="2"/>
      <c r="N14096" s="2"/>
      <c r="O14096" s="79"/>
      <c r="P14096" s="79"/>
      <c r="Q14096" s="15"/>
      <c r="R14096" s="15"/>
      <c r="S14096" s="15"/>
      <c r="T14096" s="15"/>
      <c r="U14096" s="15"/>
      <c r="V14096" s="15"/>
    </row>
    <row r="14097" spans="9:22" ht="13.5" customHeight="1">
      <c r="I14097" s="2"/>
      <c r="J14097" s="2"/>
      <c r="K14097" s="2"/>
      <c r="L14097" s="2"/>
      <c r="M14097" s="2"/>
      <c r="N14097" s="2"/>
      <c r="O14097" s="79"/>
      <c r="P14097" s="79"/>
      <c r="Q14097" s="15"/>
      <c r="R14097" s="15"/>
      <c r="S14097" s="15"/>
      <c r="T14097" s="15"/>
      <c r="U14097" s="15"/>
      <c r="V14097" s="15"/>
    </row>
    <row r="14098" spans="9:22" ht="13.5" customHeight="1">
      <c r="I14098" s="2"/>
      <c r="J14098" s="2"/>
      <c r="K14098" s="2"/>
      <c r="L14098" s="2"/>
      <c r="M14098" s="2"/>
      <c r="N14098" s="2"/>
      <c r="O14098" s="79"/>
      <c r="P14098" s="79"/>
      <c r="Q14098" s="15"/>
      <c r="R14098" s="15"/>
      <c r="S14098" s="15"/>
      <c r="T14098" s="15"/>
      <c r="U14098" s="15"/>
      <c r="V14098" s="15"/>
    </row>
    <row r="14099" spans="9:22" ht="13.5" customHeight="1">
      <c r="I14099" s="2"/>
      <c r="J14099" s="2"/>
      <c r="K14099" s="2"/>
      <c r="L14099" s="2"/>
      <c r="M14099" s="2"/>
      <c r="N14099" s="2"/>
      <c r="O14099" s="79"/>
      <c r="P14099" s="79"/>
      <c r="Q14099" s="15"/>
      <c r="R14099" s="15"/>
      <c r="S14099" s="15"/>
      <c r="T14099" s="15"/>
      <c r="U14099" s="15"/>
      <c r="V14099" s="15"/>
    </row>
    <row r="14100" spans="9:22" ht="13.5" customHeight="1">
      <c r="I14100" s="2"/>
      <c r="J14100" s="2"/>
      <c r="K14100" s="2"/>
      <c r="L14100" s="2"/>
      <c r="M14100" s="2"/>
      <c r="N14100" s="2"/>
      <c r="O14100" s="79"/>
      <c r="P14100" s="79"/>
      <c r="Q14100" s="15"/>
      <c r="R14100" s="15"/>
      <c r="S14100" s="15"/>
      <c r="T14100" s="15"/>
      <c r="U14100" s="15"/>
      <c r="V14100" s="15"/>
    </row>
    <row r="14101" spans="9:22" ht="13.5" customHeight="1">
      <c r="I14101" s="2"/>
      <c r="J14101" s="2"/>
      <c r="K14101" s="2"/>
      <c r="L14101" s="2"/>
      <c r="M14101" s="2"/>
      <c r="N14101" s="2"/>
      <c r="O14101" s="79"/>
      <c r="P14101" s="79"/>
      <c r="Q14101" s="15"/>
      <c r="R14101" s="15"/>
      <c r="S14101" s="15"/>
      <c r="T14101" s="15"/>
      <c r="U14101" s="15"/>
      <c r="V14101" s="15"/>
    </row>
    <row r="14102" spans="9:22" ht="13.5" customHeight="1">
      <c r="I14102" s="2"/>
      <c r="J14102" s="2"/>
      <c r="K14102" s="2"/>
      <c r="L14102" s="2"/>
      <c r="M14102" s="2"/>
      <c r="N14102" s="2"/>
      <c r="O14102" s="79"/>
      <c r="P14102" s="79"/>
      <c r="Q14102" s="15"/>
      <c r="R14102" s="15"/>
      <c r="S14102" s="15"/>
      <c r="T14102" s="15"/>
      <c r="U14102" s="15"/>
      <c r="V14102" s="15"/>
    </row>
    <row r="14103" spans="9:22" ht="13.5" customHeight="1">
      <c r="I14103" s="2"/>
      <c r="J14103" s="2"/>
      <c r="K14103" s="2"/>
      <c r="L14103" s="2"/>
      <c r="M14103" s="2"/>
      <c r="N14103" s="2"/>
      <c r="O14103" s="79"/>
      <c r="P14103" s="79"/>
      <c r="Q14103" s="15"/>
      <c r="R14103" s="15"/>
      <c r="S14103" s="15"/>
      <c r="T14103" s="15"/>
      <c r="U14103" s="15"/>
      <c r="V14103" s="15"/>
    </row>
    <row r="14104" spans="9:22" ht="13.5" customHeight="1">
      <c r="I14104" s="2"/>
      <c r="J14104" s="2"/>
      <c r="K14104" s="2"/>
      <c r="L14104" s="2"/>
      <c r="M14104" s="2"/>
      <c r="N14104" s="2"/>
      <c r="O14104" s="79"/>
      <c r="P14104" s="79"/>
      <c r="Q14104" s="15"/>
      <c r="R14104" s="15"/>
      <c r="S14104" s="15"/>
      <c r="T14104" s="15"/>
      <c r="U14104" s="15"/>
      <c r="V14104" s="15"/>
    </row>
    <row r="14105" spans="9:22" ht="13.5" customHeight="1">
      <c r="I14105" s="2"/>
      <c r="J14105" s="2"/>
      <c r="K14105" s="2"/>
      <c r="L14105" s="2"/>
      <c r="M14105" s="2"/>
      <c r="N14105" s="2"/>
      <c r="O14105" s="79"/>
      <c r="P14105" s="79"/>
      <c r="Q14105" s="15"/>
      <c r="R14105" s="15"/>
      <c r="S14105" s="15"/>
      <c r="T14105" s="15"/>
      <c r="U14105" s="15"/>
      <c r="V14105" s="15"/>
    </row>
    <row r="14106" spans="9:22" ht="13.5" customHeight="1">
      <c r="I14106" s="2"/>
      <c r="J14106" s="2"/>
      <c r="K14106" s="2"/>
      <c r="L14106" s="2"/>
      <c r="M14106" s="2"/>
      <c r="N14106" s="2"/>
      <c r="O14106" s="79"/>
      <c r="P14106" s="79"/>
      <c r="Q14106" s="15"/>
      <c r="R14106" s="15"/>
      <c r="S14106" s="15"/>
      <c r="T14106" s="15"/>
      <c r="U14106" s="15"/>
      <c r="V14106" s="15"/>
    </row>
    <row r="14107" spans="9:22" ht="13.5" customHeight="1">
      <c r="I14107" s="2"/>
      <c r="J14107" s="2"/>
      <c r="K14107" s="2"/>
      <c r="L14107" s="2"/>
      <c r="M14107" s="2"/>
      <c r="N14107" s="2"/>
      <c r="O14107" s="79"/>
      <c r="P14107" s="79"/>
      <c r="Q14107" s="15"/>
      <c r="R14107" s="15"/>
      <c r="S14107" s="15"/>
      <c r="T14107" s="15"/>
      <c r="U14107" s="15"/>
      <c r="V14107" s="15"/>
    </row>
    <row r="14108" spans="9:22" ht="13.5" customHeight="1">
      <c r="I14108" s="2"/>
      <c r="J14108" s="2"/>
      <c r="K14108" s="2"/>
      <c r="L14108" s="2"/>
      <c r="M14108" s="2"/>
      <c r="N14108" s="2"/>
      <c r="O14108" s="79"/>
      <c r="P14108" s="79"/>
      <c r="Q14108" s="15"/>
      <c r="R14108" s="15"/>
      <c r="S14108" s="15"/>
      <c r="T14108" s="15"/>
      <c r="U14108" s="15"/>
      <c r="V14108" s="15"/>
    </row>
    <row r="14109" spans="9:22" ht="13.5" customHeight="1">
      <c r="I14109" s="2"/>
      <c r="J14109" s="2"/>
      <c r="K14109" s="2"/>
      <c r="L14109" s="2"/>
      <c r="M14109" s="2"/>
      <c r="N14109" s="2"/>
      <c r="O14109" s="79"/>
      <c r="P14109" s="79"/>
      <c r="Q14109" s="15"/>
      <c r="R14109" s="15"/>
      <c r="S14109" s="15"/>
      <c r="T14109" s="15"/>
      <c r="U14109" s="15"/>
      <c r="V14109" s="15"/>
    </row>
    <row r="14110" spans="9:22" ht="13.5" customHeight="1">
      <c r="I14110" s="2"/>
      <c r="J14110" s="2"/>
      <c r="K14110" s="2"/>
      <c r="L14110" s="2"/>
      <c r="M14110" s="2"/>
      <c r="N14110" s="2"/>
      <c r="O14110" s="79"/>
      <c r="P14110" s="79"/>
      <c r="Q14110" s="15"/>
      <c r="R14110" s="15"/>
      <c r="S14110" s="15"/>
      <c r="T14110" s="15"/>
      <c r="U14110" s="15"/>
      <c r="V14110" s="15"/>
    </row>
    <row r="14111" spans="9:22" ht="13.5" customHeight="1">
      <c r="I14111" s="2"/>
      <c r="J14111" s="2"/>
      <c r="K14111" s="2"/>
      <c r="L14111" s="2"/>
      <c r="M14111" s="2"/>
      <c r="N14111" s="2"/>
      <c r="O14111" s="79"/>
      <c r="P14111" s="79"/>
      <c r="Q14111" s="15"/>
      <c r="R14111" s="15"/>
      <c r="S14111" s="15"/>
      <c r="T14111" s="15"/>
      <c r="U14111" s="15"/>
      <c r="V14111" s="15"/>
    </row>
    <row r="14112" spans="9:22" ht="13.5" customHeight="1">
      <c r="I14112" s="2"/>
      <c r="J14112" s="2"/>
      <c r="K14112" s="2"/>
      <c r="L14112" s="2"/>
      <c r="M14112" s="2"/>
      <c r="N14112" s="2"/>
      <c r="O14112" s="79"/>
      <c r="P14112" s="79"/>
      <c r="Q14112" s="15"/>
      <c r="R14112" s="15"/>
      <c r="S14112" s="15"/>
      <c r="T14112" s="15"/>
      <c r="U14112" s="15"/>
      <c r="V14112" s="15"/>
    </row>
    <row r="14113" spans="9:22" ht="13.5" customHeight="1">
      <c r="I14113" s="2"/>
      <c r="J14113" s="2"/>
      <c r="K14113" s="2"/>
      <c r="L14113" s="2"/>
      <c r="M14113" s="2"/>
      <c r="N14113" s="2"/>
      <c r="O14113" s="79"/>
      <c r="P14113" s="79"/>
      <c r="Q14113" s="15"/>
      <c r="R14113" s="15"/>
      <c r="S14113" s="15"/>
      <c r="T14113" s="15"/>
      <c r="U14113" s="15"/>
      <c r="V14113" s="15"/>
    </row>
    <row r="14114" spans="9:22" ht="13.5" customHeight="1">
      <c r="I14114" s="2"/>
      <c r="J14114" s="2"/>
      <c r="K14114" s="2"/>
      <c r="L14114" s="2"/>
      <c r="M14114" s="2"/>
      <c r="N14114" s="2"/>
      <c r="O14114" s="79"/>
      <c r="P14114" s="79"/>
      <c r="Q14114" s="15"/>
      <c r="R14114" s="15"/>
      <c r="S14114" s="15"/>
      <c r="T14114" s="15"/>
      <c r="U14114" s="15"/>
      <c r="V14114" s="15"/>
    </row>
    <row r="14115" spans="9:22" ht="13.5" customHeight="1">
      <c r="I14115" s="2"/>
      <c r="J14115" s="2"/>
      <c r="K14115" s="2"/>
      <c r="L14115" s="2"/>
      <c r="M14115" s="2"/>
      <c r="N14115" s="2"/>
      <c r="O14115" s="79"/>
      <c r="P14115" s="79"/>
      <c r="Q14115" s="15"/>
      <c r="R14115" s="15"/>
      <c r="S14115" s="15"/>
      <c r="T14115" s="15"/>
      <c r="U14115" s="15"/>
      <c r="V14115" s="15"/>
    </row>
    <row r="14116" spans="9:22" ht="13.5" customHeight="1">
      <c r="I14116" s="2"/>
      <c r="J14116" s="2"/>
      <c r="K14116" s="2"/>
      <c r="L14116" s="2"/>
      <c r="M14116" s="2"/>
      <c r="N14116" s="2"/>
      <c r="O14116" s="79"/>
      <c r="P14116" s="79"/>
      <c r="Q14116" s="15"/>
      <c r="R14116" s="15"/>
      <c r="S14116" s="15"/>
      <c r="T14116" s="15"/>
      <c r="U14116" s="15"/>
      <c r="V14116" s="15"/>
    </row>
    <row r="14117" spans="9:22" ht="13.5" customHeight="1">
      <c r="I14117" s="2"/>
      <c r="J14117" s="2"/>
      <c r="K14117" s="2"/>
      <c r="L14117" s="2"/>
      <c r="M14117" s="2"/>
      <c r="N14117" s="2"/>
      <c r="O14117" s="79"/>
      <c r="P14117" s="79"/>
      <c r="Q14117" s="15"/>
      <c r="R14117" s="15"/>
      <c r="S14117" s="15"/>
      <c r="T14117" s="15"/>
      <c r="U14117" s="15"/>
      <c r="V14117" s="15"/>
    </row>
    <row r="14118" spans="9:22" ht="13.5" customHeight="1">
      <c r="I14118" s="2"/>
      <c r="J14118" s="2"/>
      <c r="K14118" s="2"/>
      <c r="L14118" s="2"/>
      <c r="M14118" s="2"/>
      <c r="N14118" s="2"/>
      <c r="O14118" s="79"/>
      <c r="P14118" s="79"/>
      <c r="Q14118" s="15"/>
      <c r="R14118" s="15"/>
      <c r="S14118" s="15"/>
      <c r="T14118" s="15"/>
      <c r="U14118" s="15"/>
      <c r="V14118" s="15"/>
    </row>
    <row r="14119" spans="9:22" ht="13.5" customHeight="1">
      <c r="I14119" s="2"/>
      <c r="J14119" s="2"/>
      <c r="K14119" s="2"/>
      <c r="L14119" s="2"/>
      <c r="M14119" s="2"/>
      <c r="N14119" s="2"/>
      <c r="O14119" s="79"/>
      <c r="P14119" s="79"/>
      <c r="Q14119" s="15"/>
      <c r="R14119" s="15"/>
      <c r="S14119" s="15"/>
      <c r="T14119" s="15"/>
      <c r="U14119" s="15"/>
      <c r="V14119" s="15"/>
    </row>
    <row r="14120" spans="9:22" ht="13.5" customHeight="1">
      <c r="I14120" s="2"/>
      <c r="J14120" s="2"/>
      <c r="K14120" s="2"/>
      <c r="L14120" s="2"/>
      <c r="M14120" s="2"/>
      <c r="N14120" s="2"/>
      <c r="O14120" s="79"/>
      <c r="P14120" s="79"/>
      <c r="Q14120" s="15"/>
      <c r="R14120" s="15"/>
      <c r="S14120" s="15"/>
      <c r="T14120" s="15"/>
      <c r="U14120" s="15"/>
      <c r="V14120" s="15"/>
    </row>
    <row r="14121" spans="9:22" ht="13.5" customHeight="1">
      <c r="I14121" s="2"/>
      <c r="J14121" s="2"/>
      <c r="K14121" s="2"/>
      <c r="L14121" s="2"/>
      <c r="M14121" s="2"/>
      <c r="N14121" s="2"/>
      <c r="O14121" s="79"/>
      <c r="P14121" s="79"/>
      <c r="Q14121" s="15"/>
      <c r="R14121" s="15"/>
      <c r="S14121" s="15"/>
      <c r="T14121" s="15"/>
      <c r="U14121" s="15"/>
      <c r="V14121" s="15"/>
    </row>
    <row r="14122" spans="9:22" ht="13.5" customHeight="1">
      <c r="I14122" s="2"/>
      <c r="J14122" s="2"/>
      <c r="K14122" s="2"/>
      <c r="L14122" s="2"/>
      <c r="M14122" s="2"/>
      <c r="N14122" s="2"/>
      <c r="O14122" s="79"/>
      <c r="P14122" s="79"/>
      <c r="Q14122" s="15"/>
      <c r="R14122" s="15"/>
      <c r="S14122" s="15"/>
      <c r="T14122" s="15"/>
      <c r="U14122" s="15"/>
      <c r="V14122" s="15"/>
    </row>
    <row r="14123" spans="9:22" ht="13.5" customHeight="1">
      <c r="I14123" s="2"/>
      <c r="J14123" s="2"/>
      <c r="K14123" s="2"/>
      <c r="L14123" s="2"/>
      <c r="M14123" s="2"/>
      <c r="N14123" s="2"/>
      <c r="O14123" s="79"/>
      <c r="P14123" s="79"/>
      <c r="Q14123" s="15"/>
      <c r="R14123" s="15"/>
      <c r="S14123" s="15"/>
      <c r="T14123" s="15"/>
      <c r="U14123" s="15"/>
      <c r="V14123" s="15"/>
    </row>
    <row r="14124" spans="9:22" ht="13.5" customHeight="1">
      <c r="I14124" s="2"/>
      <c r="J14124" s="2"/>
      <c r="K14124" s="2"/>
      <c r="L14124" s="2"/>
      <c r="M14124" s="2"/>
      <c r="N14124" s="2"/>
      <c r="O14124" s="79"/>
      <c r="P14124" s="79"/>
      <c r="Q14124" s="15"/>
      <c r="R14124" s="15"/>
      <c r="S14124" s="15"/>
      <c r="T14124" s="15"/>
      <c r="U14124" s="15"/>
      <c r="V14124" s="15"/>
    </row>
    <row r="14125" spans="9:22" ht="13.5" customHeight="1">
      <c r="I14125" s="2"/>
      <c r="J14125" s="2"/>
      <c r="K14125" s="2"/>
      <c r="L14125" s="2"/>
      <c r="M14125" s="2"/>
      <c r="N14125" s="2"/>
      <c r="O14125" s="79"/>
      <c r="P14125" s="79"/>
      <c r="Q14125" s="15"/>
      <c r="R14125" s="15"/>
      <c r="S14125" s="15"/>
      <c r="T14125" s="15"/>
      <c r="U14125" s="15"/>
      <c r="V14125" s="15"/>
    </row>
    <row r="14126" spans="9:22" ht="13.5" customHeight="1">
      <c r="I14126" s="2"/>
      <c r="J14126" s="2"/>
      <c r="K14126" s="2"/>
      <c r="L14126" s="2"/>
      <c r="M14126" s="2"/>
      <c r="N14126" s="2"/>
      <c r="O14126" s="79"/>
      <c r="P14126" s="79"/>
      <c r="Q14126" s="15"/>
      <c r="R14126" s="15"/>
      <c r="S14126" s="15"/>
      <c r="T14126" s="15"/>
      <c r="U14126" s="15"/>
      <c r="V14126" s="15"/>
    </row>
    <row r="14127" spans="9:22" ht="13.5" customHeight="1">
      <c r="I14127" s="2"/>
      <c r="J14127" s="2"/>
      <c r="K14127" s="2"/>
      <c r="L14127" s="2"/>
      <c r="M14127" s="2"/>
      <c r="N14127" s="2"/>
      <c r="O14127" s="79"/>
      <c r="P14127" s="79"/>
      <c r="Q14127" s="15"/>
      <c r="R14127" s="15"/>
      <c r="S14127" s="15"/>
      <c r="T14127" s="15"/>
      <c r="U14127" s="15"/>
      <c r="V14127" s="15"/>
    </row>
    <row r="14128" spans="9:22" ht="13.5" customHeight="1">
      <c r="I14128" s="2"/>
      <c r="J14128" s="2"/>
      <c r="K14128" s="2"/>
      <c r="L14128" s="2"/>
      <c r="M14128" s="2"/>
      <c r="N14128" s="2"/>
      <c r="O14128" s="79"/>
      <c r="P14128" s="79"/>
      <c r="Q14128" s="15"/>
      <c r="R14128" s="15"/>
      <c r="S14128" s="15"/>
      <c r="T14128" s="15"/>
      <c r="U14128" s="15"/>
      <c r="V14128" s="15"/>
    </row>
    <row r="14129" spans="9:22" ht="13.5" customHeight="1">
      <c r="I14129" s="2"/>
      <c r="J14129" s="2"/>
      <c r="K14129" s="2"/>
      <c r="L14129" s="2"/>
      <c r="M14129" s="2"/>
      <c r="N14129" s="2"/>
      <c r="O14129" s="79"/>
      <c r="P14129" s="79"/>
      <c r="Q14129" s="15"/>
      <c r="R14129" s="15"/>
      <c r="S14129" s="15"/>
      <c r="T14129" s="15"/>
      <c r="U14129" s="15"/>
      <c r="V14129" s="15"/>
    </row>
    <row r="14130" spans="9:22" ht="13.5" customHeight="1">
      <c r="I14130" s="2"/>
      <c r="J14130" s="2"/>
      <c r="K14130" s="2"/>
      <c r="L14130" s="2"/>
      <c r="M14130" s="2"/>
      <c r="N14130" s="2"/>
      <c r="O14130" s="79"/>
      <c r="P14130" s="79"/>
      <c r="Q14130" s="15"/>
      <c r="R14130" s="15"/>
      <c r="S14130" s="15"/>
      <c r="T14130" s="15"/>
      <c r="U14130" s="15"/>
      <c r="V14130" s="15"/>
    </row>
    <row r="14131" spans="9:22" ht="13.5" customHeight="1">
      <c r="I14131" s="2"/>
      <c r="J14131" s="2"/>
      <c r="K14131" s="2"/>
      <c r="L14131" s="2"/>
      <c r="M14131" s="2"/>
      <c r="N14131" s="2"/>
      <c r="O14131" s="79"/>
      <c r="P14131" s="79"/>
      <c r="Q14131" s="15"/>
      <c r="R14131" s="15"/>
      <c r="S14131" s="15"/>
      <c r="T14131" s="15"/>
      <c r="U14131" s="15"/>
      <c r="V14131" s="15"/>
    </row>
    <row r="14132" spans="9:22" ht="13.5" customHeight="1">
      <c r="I14132" s="2"/>
      <c r="J14132" s="2"/>
      <c r="K14132" s="2"/>
      <c r="L14132" s="2"/>
      <c r="M14132" s="2"/>
      <c r="N14132" s="2"/>
      <c r="O14132" s="79"/>
      <c r="P14132" s="79"/>
      <c r="Q14132" s="15"/>
      <c r="R14132" s="15"/>
      <c r="S14132" s="15"/>
      <c r="T14132" s="15"/>
      <c r="U14132" s="15"/>
      <c r="V14132" s="15"/>
    </row>
    <row r="14133" spans="9:22" ht="13.5" customHeight="1">
      <c r="I14133" s="2"/>
      <c r="J14133" s="2"/>
      <c r="K14133" s="2"/>
      <c r="L14133" s="2"/>
      <c r="M14133" s="2"/>
      <c r="N14133" s="2"/>
      <c r="O14133" s="79"/>
      <c r="P14133" s="79"/>
      <c r="Q14133" s="15"/>
      <c r="R14133" s="15"/>
      <c r="S14133" s="15"/>
      <c r="T14133" s="15"/>
      <c r="U14133" s="15"/>
      <c r="V14133" s="15"/>
    </row>
    <row r="14134" spans="9:22" ht="13.5" customHeight="1">
      <c r="I14134" s="2"/>
      <c r="J14134" s="2"/>
      <c r="K14134" s="2"/>
      <c r="L14134" s="2"/>
      <c r="M14134" s="2"/>
      <c r="N14134" s="2"/>
      <c r="O14134" s="79"/>
      <c r="P14134" s="79"/>
      <c r="Q14134" s="15"/>
      <c r="R14134" s="15"/>
      <c r="S14134" s="15"/>
      <c r="T14134" s="15"/>
      <c r="U14134" s="15"/>
      <c r="V14134" s="15"/>
    </row>
    <row r="14135" spans="9:22" ht="13.5" customHeight="1">
      <c r="I14135" s="2"/>
      <c r="J14135" s="2"/>
      <c r="K14135" s="2"/>
      <c r="L14135" s="2"/>
      <c r="M14135" s="2"/>
      <c r="N14135" s="2"/>
      <c r="O14135" s="79"/>
      <c r="P14135" s="79"/>
      <c r="Q14135" s="15"/>
      <c r="R14135" s="15"/>
      <c r="S14135" s="15"/>
      <c r="T14135" s="15"/>
      <c r="U14135" s="15"/>
      <c r="V14135" s="15"/>
    </row>
    <row r="14136" spans="9:22" ht="13.5" customHeight="1">
      <c r="I14136" s="2"/>
      <c r="J14136" s="2"/>
      <c r="K14136" s="2"/>
      <c r="L14136" s="2"/>
      <c r="M14136" s="2"/>
      <c r="N14136" s="2"/>
      <c r="O14136" s="79"/>
      <c r="P14136" s="79"/>
      <c r="Q14136" s="15"/>
      <c r="R14136" s="15"/>
      <c r="S14136" s="15"/>
      <c r="T14136" s="15"/>
      <c r="U14136" s="15"/>
      <c r="V14136" s="15"/>
    </row>
    <row r="14137" spans="9:22" ht="13.5" customHeight="1">
      <c r="I14137" s="2"/>
      <c r="J14137" s="2"/>
      <c r="K14137" s="2"/>
      <c r="L14137" s="2"/>
      <c r="M14137" s="2"/>
      <c r="N14137" s="2"/>
      <c r="O14137" s="79"/>
      <c r="P14137" s="79"/>
      <c r="Q14137" s="15"/>
      <c r="R14137" s="15"/>
      <c r="S14137" s="15"/>
      <c r="T14137" s="15"/>
      <c r="U14137" s="15"/>
      <c r="V14137" s="15"/>
    </row>
    <row r="14138" spans="9:22" ht="13.5" customHeight="1">
      <c r="I14138" s="2"/>
      <c r="J14138" s="2"/>
      <c r="K14138" s="2"/>
      <c r="L14138" s="2"/>
      <c r="M14138" s="2"/>
      <c r="N14138" s="2"/>
      <c r="O14138" s="79"/>
      <c r="P14138" s="79"/>
      <c r="Q14138" s="15"/>
      <c r="R14138" s="15"/>
      <c r="S14138" s="15"/>
      <c r="T14138" s="15"/>
      <c r="U14138" s="15"/>
      <c r="V14138" s="15"/>
    </row>
    <row r="14139" spans="9:22" ht="13.5" customHeight="1">
      <c r="I14139" s="2"/>
      <c r="J14139" s="2"/>
      <c r="K14139" s="2"/>
      <c r="L14139" s="2"/>
      <c r="M14139" s="2"/>
      <c r="N14139" s="2"/>
      <c r="O14139" s="79"/>
      <c r="P14139" s="79"/>
      <c r="Q14139" s="15"/>
      <c r="R14139" s="15"/>
      <c r="S14139" s="15"/>
      <c r="T14139" s="15"/>
      <c r="U14139" s="15"/>
      <c r="V14139" s="15"/>
    </row>
    <row r="14140" spans="9:22" ht="13.5" customHeight="1">
      <c r="I14140" s="2"/>
      <c r="J14140" s="2"/>
      <c r="K14140" s="2"/>
      <c r="L14140" s="2"/>
      <c r="M14140" s="2"/>
      <c r="N14140" s="2"/>
      <c r="O14140" s="79"/>
      <c r="P14140" s="79"/>
      <c r="Q14140" s="15"/>
      <c r="R14140" s="15"/>
      <c r="S14140" s="15"/>
      <c r="T14140" s="15"/>
      <c r="U14140" s="15"/>
      <c r="V14140" s="15"/>
    </row>
    <row r="14141" spans="9:22" ht="13.5" customHeight="1">
      <c r="I14141" s="2"/>
      <c r="J14141" s="2"/>
      <c r="K14141" s="2"/>
      <c r="L14141" s="2"/>
      <c r="M14141" s="2"/>
      <c r="N14141" s="2"/>
      <c r="O14141" s="79"/>
      <c r="P14141" s="79"/>
      <c r="Q14141" s="15"/>
      <c r="R14141" s="15"/>
      <c r="S14141" s="15"/>
      <c r="T14141" s="15"/>
      <c r="U14141" s="15"/>
      <c r="V14141" s="15"/>
    </row>
    <row r="14142" spans="9:22" ht="13.5" customHeight="1">
      <c r="I14142" s="2"/>
      <c r="J14142" s="2"/>
      <c r="K14142" s="2"/>
      <c r="L14142" s="2"/>
      <c r="M14142" s="2"/>
      <c r="N14142" s="2"/>
      <c r="O14142" s="79"/>
      <c r="P14142" s="79"/>
      <c r="Q14142" s="15"/>
      <c r="R14142" s="15"/>
      <c r="S14142" s="15"/>
      <c r="T14142" s="15"/>
      <c r="U14142" s="15"/>
      <c r="V14142" s="15"/>
    </row>
    <row r="14143" spans="9:22" ht="13.5" customHeight="1">
      <c r="I14143" s="2"/>
      <c r="J14143" s="2"/>
      <c r="K14143" s="2"/>
      <c r="L14143" s="2"/>
      <c r="M14143" s="2"/>
      <c r="N14143" s="2"/>
      <c r="O14143" s="79"/>
      <c r="P14143" s="79"/>
      <c r="Q14143" s="15"/>
      <c r="R14143" s="15"/>
      <c r="S14143" s="15"/>
      <c r="T14143" s="15"/>
      <c r="U14143" s="15"/>
      <c r="V14143" s="15"/>
    </row>
    <row r="14144" spans="9:22" ht="13.5" customHeight="1">
      <c r="I14144" s="2"/>
      <c r="J14144" s="2"/>
      <c r="K14144" s="2"/>
      <c r="L14144" s="2"/>
      <c r="M14144" s="2"/>
      <c r="N14144" s="2"/>
      <c r="O14144" s="79"/>
      <c r="P14144" s="79"/>
      <c r="Q14144" s="15"/>
      <c r="R14144" s="15"/>
      <c r="S14144" s="15"/>
      <c r="T14144" s="15"/>
      <c r="U14144" s="15"/>
      <c r="V14144" s="15"/>
    </row>
    <row r="14145" spans="9:22" ht="13.5" customHeight="1">
      <c r="I14145" s="2"/>
      <c r="J14145" s="2"/>
      <c r="K14145" s="2"/>
      <c r="L14145" s="2"/>
      <c r="M14145" s="2"/>
      <c r="N14145" s="2"/>
      <c r="O14145" s="79"/>
      <c r="P14145" s="79"/>
      <c r="Q14145" s="15"/>
      <c r="R14145" s="15"/>
      <c r="S14145" s="15"/>
      <c r="T14145" s="15"/>
      <c r="U14145" s="15"/>
      <c r="V14145" s="15"/>
    </row>
    <row r="14146" spans="9:22" ht="13.5" customHeight="1">
      <c r="I14146" s="2"/>
      <c r="J14146" s="2"/>
      <c r="K14146" s="2"/>
      <c r="L14146" s="2"/>
      <c r="M14146" s="2"/>
      <c r="N14146" s="2"/>
      <c r="O14146" s="79"/>
      <c r="P14146" s="79"/>
      <c r="Q14146" s="15"/>
      <c r="R14146" s="15"/>
      <c r="S14146" s="15"/>
      <c r="T14146" s="15"/>
      <c r="U14146" s="15"/>
      <c r="V14146" s="15"/>
    </row>
    <row r="14147" spans="9:22" ht="13.5" customHeight="1">
      <c r="I14147" s="2"/>
      <c r="J14147" s="2"/>
      <c r="K14147" s="2"/>
      <c r="L14147" s="2"/>
      <c r="M14147" s="2"/>
      <c r="N14147" s="2"/>
      <c r="O14147" s="79"/>
      <c r="P14147" s="79"/>
      <c r="Q14147" s="15"/>
      <c r="R14147" s="15"/>
      <c r="S14147" s="15"/>
      <c r="T14147" s="15"/>
      <c r="U14147" s="15"/>
      <c r="V14147" s="15"/>
    </row>
    <row r="14148" spans="9:22" ht="13.5" customHeight="1">
      <c r="I14148" s="2"/>
      <c r="J14148" s="2"/>
      <c r="K14148" s="2"/>
      <c r="L14148" s="2"/>
      <c r="M14148" s="2"/>
      <c r="N14148" s="2"/>
      <c r="O14148" s="79"/>
      <c r="P14148" s="79"/>
      <c r="Q14148" s="15"/>
      <c r="R14148" s="15"/>
      <c r="S14148" s="15"/>
      <c r="T14148" s="15"/>
      <c r="U14148" s="15"/>
      <c r="V14148" s="15"/>
    </row>
    <row r="14149" spans="9:22" ht="13.5" customHeight="1">
      <c r="I14149" s="2"/>
      <c r="J14149" s="2"/>
      <c r="K14149" s="2"/>
      <c r="L14149" s="2"/>
      <c r="M14149" s="2"/>
      <c r="N14149" s="2"/>
      <c r="O14149" s="79"/>
      <c r="P14149" s="79"/>
      <c r="Q14149" s="15"/>
      <c r="R14149" s="15"/>
      <c r="S14149" s="15"/>
      <c r="T14149" s="15"/>
      <c r="U14149" s="15"/>
      <c r="V14149" s="15"/>
    </row>
    <row r="14150" spans="9:22" ht="13.5" customHeight="1">
      <c r="I14150" s="2"/>
      <c r="J14150" s="2"/>
      <c r="K14150" s="2"/>
      <c r="L14150" s="2"/>
      <c r="M14150" s="2"/>
      <c r="N14150" s="2"/>
      <c r="O14150" s="79"/>
      <c r="P14150" s="79"/>
      <c r="Q14150" s="15"/>
      <c r="R14150" s="15"/>
      <c r="S14150" s="15"/>
      <c r="T14150" s="15"/>
      <c r="U14150" s="15"/>
      <c r="V14150" s="15"/>
    </row>
    <row r="14151" spans="9:22" ht="13.5" customHeight="1">
      <c r="I14151" s="2"/>
      <c r="J14151" s="2"/>
      <c r="K14151" s="2"/>
      <c r="L14151" s="2"/>
      <c r="M14151" s="2"/>
      <c r="N14151" s="2"/>
      <c r="O14151" s="79"/>
      <c r="P14151" s="79"/>
      <c r="Q14151" s="15"/>
      <c r="R14151" s="15"/>
      <c r="S14151" s="15"/>
      <c r="T14151" s="15"/>
      <c r="U14151" s="15"/>
      <c r="V14151" s="15"/>
    </row>
    <row r="14152" spans="9:22" ht="13.5" customHeight="1">
      <c r="I14152" s="2"/>
      <c r="J14152" s="2"/>
      <c r="K14152" s="2"/>
      <c r="L14152" s="2"/>
      <c r="M14152" s="2"/>
      <c r="N14152" s="2"/>
      <c r="O14152" s="79"/>
      <c r="P14152" s="79"/>
      <c r="Q14152" s="15"/>
      <c r="R14152" s="15"/>
      <c r="S14152" s="15"/>
      <c r="T14152" s="15"/>
      <c r="U14152" s="15"/>
      <c r="V14152" s="15"/>
    </row>
    <row r="14153" spans="9:22" ht="13.5" customHeight="1">
      <c r="I14153" s="2"/>
      <c r="J14153" s="2"/>
      <c r="K14153" s="2"/>
      <c r="L14153" s="2"/>
      <c r="M14153" s="2"/>
      <c r="N14153" s="2"/>
      <c r="O14153" s="79"/>
      <c r="P14153" s="79"/>
      <c r="Q14153" s="15"/>
      <c r="R14153" s="15"/>
      <c r="S14153" s="15"/>
      <c r="T14153" s="15"/>
      <c r="U14153" s="15"/>
      <c r="V14153" s="15"/>
    </row>
    <row r="14154" spans="9:22" ht="13.5" customHeight="1">
      <c r="I14154" s="2"/>
      <c r="J14154" s="2"/>
      <c r="K14154" s="2"/>
      <c r="L14154" s="2"/>
      <c r="M14154" s="2"/>
      <c r="N14154" s="2"/>
      <c r="O14154" s="79"/>
      <c r="P14154" s="79"/>
      <c r="Q14154" s="15"/>
      <c r="R14154" s="15"/>
      <c r="S14154" s="15"/>
      <c r="T14154" s="15"/>
      <c r="U14154" s="15"/>
      <c r="V14154" s="15"/>
    </row>
    <row r="14155" spans="9:22" ht="13.5" customHeight="1">
      <c r="I14155" s="2"/>
      <c r="J14155" s="2"/>
      <c r="K14155" s="2"/>
      <c r="L14155" s="2"/>
      <c r="M14155" s="2"/>
      <c r="N14155" s="2"/>
      <c r="O14155" s="79"/>
      <c r="P14155" s="79"/>
      <c r="Q14155" s="15"/>
      <c r="R14155" s="15"/>
      <c r="S14155" s="15"/>
      <c r="T14155" s="15"/>
      <c r="U14155" s="15"/>
      <c r="V14155" s="15"/>
    </row>
    <row r="14156" spans="9:22" ht="13.5" customHeight="1">
      <c r="I14156" s="2"/>
      <c r="J14156" s="2"/>
      <c r="K14156" s="2"/>
      <c r="L14156" s="2"/>
      <c r="M14156" s="2"/>
      <c r="N14156" s="2"/>
      <c r="O14156" s="79"/>
      <c r="P14156" s="79"/>
      <c r="Q14156" s="15"/>
      <c r="R14156" s="15"/>
      <c r="S14156" s="15"/>
      <c r="T14156" s="15"/>
      <c r="U14156" s="15"/>
      <c r="V14156" s="15"/>
    </row>
    <row r="14157" spans="9:22" ht="13.5" customHeight="1">
      <c r="I14157" s="2"/>
      <c r="J14157" s="2"/>
      <c r="K14157" s="2"/>
      <c r="L14157" s="2"/>
      <c r="M14157" s="2"/>
      <c r="N14157" s="2"/>
      <c r="O14157" s="79"/>
      <c r="P14157" s="79"/>
      <c r="Q14157" s="15"/>
      <c r="R14157" s="15"/>
      <c r="S14157" s="15"/>
      <c r="T14157" s="15"/>
      <c r="U14157" s="15"/>
      <c r="V14157" s="15"/>
    </row>
    <row r="14158" spans="9:22" ht="13.5" customHeight="1">
      <c r="I14158" s="2"/>
      <c r="J14158" s="2"/>
      <c r="K14158" s="2"/>
      <c r="L14158" s="2"/>
      <c r="M14158" s="2"/>
      <c r="N14158" s="2"/>
      <c r="O14158" s="79"/>
      <c r="P14158" s="79"/>
      <c r="Q14158" s="15"/>
      <c r="R14158" s="15"/>
      <c r="S14158" s="15"/>
      <c r="T14158" s="15"/>
      <c r="U14158" s="15"/>
      <c r="V14158" s="15"/>
    </row>
    <row r="14159" spans="9:22" ht="13.5" customHeight="1">
      <c r="I14159" s="2"/>
      <c r="J14159" s="2"/>
      <c r="K14159" s="2"/>
      <c r="L14159" s="2"/>
      <c r="M14159" s="2"/>
      <c r="N14159" s="2"/>
      <c r="O14159" s="79"/>
      <c r="P14159" s="79"/>
      <c r="Q14159" s="15"/>
      <c r="R14159" s="15"/>
      <c r="S14159" s="15"/>
      <c r="T14159" s="15"/>
      <c r="U14159" s="15"/>
      <c r="V14159" s="15"/>
    </row>
    <row r="14160" spans="9:22" ht="13.5" customHeight="1">
      <c r="I14160" s="2"/>
      <c r="J14160" s="2"/>
      <c r="K14160" s="2"/>
      <c r="L14160" s="2"/>
      <c r="M14160" s="2"/>
      <c r="N14160" s="2"/>
      <c r="O14160" s="79"/>
      <c r="P14160" s="79"/>
      <c r="Q14160" s="15"/>
      <c r="R14160" s="15"/>
      <c r="S14160" s="15"/>
      <c r="T14160" s="15"/>
      <c r="U14160" s="15"/>
      <c r="V14160" s="15"/>
    </row>
    <row r="14161" spans="9:22" ht="13.5" customHeight="1">
      <c r="I14161" s="2"/>
      <c r="J14161" s="2"/>
      <c r="K14161" s="2"/>
      <c r="L14161" s="2"/>
      <c r="M14161" s="2"/>
      <c r="N14161" s="2"/>
      <c r="O14161" s="79"/>
      <c r="P14161" s="79"/>
      <c r="Q14161" s="15"/>
      <c r="R14161" s="15"/>
      <c r="S14161" s="15"/>
      <c r="T14161" s="15"/>
      <c r="U14161" s="15"/>
      <c r="V14161" s="15"/>
    </row>
    <row r="14162" spans="9:22" ht="13.5" customHeight="1">
      <c r="I14162" s="2"/>
      <c r="J14162" s="2"/>
      <c r="K14162" s="2"/>
      <c r="L14162" s="2"/>
      <c r="M14162" s="2"/>
      <c r="N14162" s="2"/>
      <c r="O14162" s="79"/>
      <c r="P14162" s="79"/>
      <c r="Q14162" s="15"/>
      <c r="R14162" s="15"/>
      <c r="S14162" s="15"/>
      <c r="T14162" s="15"/>
      <c r="U14162" s="15"/>
      <c r="V14162" s="15"/>
    </row>
    <row r="14163" spans="9:22" ht="13.5" customHeight="1">
      <c r="I14163" s="2"/>
      <c r="J14163" s="2"/>
      <c r="K14163" s="2"/>
      <c r="L14163" s="2"/>
      <c r="M14163" s="2"/>
      <c r="N14163" s="2"/>
      <c r="O14163" s="79"/>
      <c r="P14163" s="79"/>
      <c r="Q14163" s="15"/>
      <c r="R14163" s="15"/>
      <c r="S14163" s="15"/>
      <c r="T14163" s="15"/>
      <c r="U14163" s="15"/>
      <c r="V14163" s="15"/>
    </row>
    <row r="14164" spans="9:22" ht="13.5" customHeight="1">
      <c r="I14164" s="2"/>
      <c r="J14164" s="2"/>
      <c r="K14164" s="2"/>
      <c r="L14164" s="2"/>
      <c r="M14164" s="2"/>
      <c r="N14164" s="2"/>
      <c r="O14164" s="79"/>
      <c r="P14164" s="79"/>
      <c r="Q14164" s="15"/>
      <c r="R14164" s="15"/>
      <c r="S14164" s="15"/>
      <c r="T14164" s="15"/>
      <c r="U14164" s="15"/>
      <c r="V14164" s="15"/>
    </row>
    <row r="14165" spans="9:22" ht="13.5" customHeight="1">
      <c r="I14165" s="2"/>
      <c r="J14165" s="2"/>
      <c r="K14165" s="2"/>
      <c r="L14165" s="2"/>
      <c r="M14165" s="2"/>
      <c r="N14165" s="2"/>
      <c r="O14165" s="79"/>
      <c r="P14165" s="79"/>
      <c r="Q14165" s="15"/>
      <c r="R14165" s="15"/>
      <c r="S14165" s="15"/>
      <c r="T14165" s="15"/>
      <c r="U14165" s="15"/>
      <c r="V14165" s="15"/>
    </row>
    <row r="14166" spans="9:22" ht="13.5" customHeight="1">
      <c r="I14166" s="2"/>
      <c r="J14166" s="2"/>
      <c r="K14166" s="2"/>
      <c r="L14166" s="2"/>
      <c r="M14166" s="2"/>
      <c r="N14166" s="2"/>
      <c r="O14166" s="79"/>
      <c r="P14166" s="79"/>
      <c r="Q14166" s="15"/>
      <c r="R14166" s="15"/>
      <c r="S14166" s="15"/>
      <c r="T14166" s="15"/>
      <c r="U14166" s="15"/>
      <c r="V14166" s="15"/>
    </row>
    <row r="14167" spans="9:22" ht="13.5" customHeight="1">
      <c r="I14167" s="2"/>
      <c r="J14167" s="2"/>
      <c r="K14167" s="2"/>
      <c r="L14167" s="2"/>
      <c r="M14167" s="2"/>
      <c r="N14167" s="2"/>
      <c r="O14167" s="79"/>
      <c r="P14167" s="79"/>
      <c r="Q14167" s="15"/>
      <c r="R14167" s="15"/>
      <c r="S14167" s="15"/>
      <c r="T14167" s="15"/>
      <c r="U14167" s="15"/>
      <c r="V14167" s="15"/>
    </row>
    <row r="14168" spans="9:22" ht="13.5" customHeight="1">
      <c r="I14168" s="2"/>
      <c r="J14168" s="2"/>
      <c r="K14168" s="2"/>
      <c r="L14168" s="2"/>
      <c r="M14168" s="2"/>
      <c r="N14168" s="2"/>
      <c r="O14168" s="79"/>
      <c r="P14168" s="79"/>
      <c r="Q14168" s="15"/>
      <c r="R14168" s="15"/>
      <c r="S14168" s="15"/>
      <c r="T14168" s="15"/>
      <c r="U14168" s="15"/>
      <c r="V14168" s="15"/>
    </row>
    <row r="14169" spans="9:22" ht="13.5" customHeight="1">
      <c r="I14169" s="2"/>
      <c r="J14169" s="2"/>
      <c r="K14169" s="2"/>
      <c r="L14169" s="2"/>
      <c r="M14169" s="2"/>
      <c r="N14169" s="2"/>
      <c r="O14169" s="79"/>
      <c r="P14169" s="79"/>
      <c r="Q14169" s="15"/>
      <c r="R14169" s="15"/>
      <c r="S14169" s="15"/>
      <c r="T14169" s="15"/>
      <c r="U14169" s="15"/>
      <c r="V14169" s="15"/>
    </row>
    <row r="14170" spans="9:22" ht="13.5" customHeight="1">
      <c r="I14170" s="2"/>
      <c r="J14170" s="2"/>
      <c r="K14170" s="2"/>
      <c r="L14170" s="2"/>
      <c r="M14170" s="2"/>
      <c r="N14170" s="2"/>
      <c r="O14170" s="79"/>
      <c r="P14170" s="79"/>
      <c r="Q14170" s="15"/>
      <c r="R14170" s="15"/>
      <c r="S14170" s="15"/>
      <c r="T14170" s="15"/>
      <c r="U14170" s="15"/>
      <c r="V14170" s="15"/>
    </row>
    <row r="14171" spans="9:22" ht="13.5" customHeight="1">
      <c r="I14171" s="2"/>
      <c r="J14171" s="2"/>
      <c r="K14171" s="2"/>
      <c r="L14171" s="2"/>
      <c r="M14171" s="2"/>
      <c r="N14171" s="2"/>
      <c r="O14171" s="79"/>
      <c r="P14171" s="79"/>
      <c r="Q14171" s="15"/>
      <c r="R14171" s="15"/>
      <c r="S14171" s="15"/>
      <c r="T14171" s="15"/>
      <c r="U14171" s="15"/>
      <c r="V14171" s="15"/>
    </row>
    <row r="14172" spans="9:22" ht="13.5" customHeight="1">
      <c r="I14172" s="2"/>
      <c r="J14172" s="2"/>
      <c r="K14172" s="2"/>
      <c r="L14172" s="2"/>
      <c r="M14172" s="2"/>
      <c r="N14172" s="2"/>
      <c r="O14172" s="79"/>
      <c r="P14172" s="79"/>
      <c r="Q14172" s="15"/>
      <c r="R14172" s="15"/>
      <c r="S14172" s="15"/>
      <c r="T14172" s="15"/>
      <c r="U14172" s="15"/>
      <c r="V14172" s="15"/>
    </row>
    <row r="14173" spans="9:22" ht="13.5" customHeight="1">
      <c r="I14173" s="2"/>
      <c r="J14173" s="2"/>
      <c r="K14173" s="2"/>
      <c r="L14173" s="2"/>
      <c r="M14173" s="2"/>
      <c r="N14173" s="2"/>
      <c r="O14173" s="79"/>
      <c r="P14173" s="79"/>
      <c r="Q14173" s="15"/>
      <c r="R14173" s="15"/>
      <c r="S14173" s="15"/>
      <c r="T14173" s="15"/>
      <c r="U14173" s="15"/>
      <c r="V14173" s="15"/>
    </row>
    <row r="14174" spans="9:22" ht="13.5" customHeight="1">
      <c r="I14174" s="2"/>
      <c r="J14174" s="2"/>
      <c r="K14174" s="2"/>
      <c r="L14174" s="2"/>
      <c r="M14174" s="2"/>
      <c r="N14174" s="2"/>
      <c r="O14174" s="79"/>
      <c r="P14174" s="79"/>
      <c r="Q14174" s="15"/>
      <c r="R14174" s="15"/>
      <c r="S14174" s="15"/>
      <c r="T14174" s="15"/>
      <c r="U14174" s="15"/>
      <c r="V14174" s="15"/>
    </row>
    <row r="14175" spans="9:22" ht="13.5" customHeight="1">
      <c r="I14175" s="2"/>
      <c r="J14175" s="2"/>
      <c r="K14175" s="2"/>
      <c r="L14175" s="2"/>
      <c r="M14175" s="2"/>
      <c r="N14175" s="2"/>
      <c r="O14175" s="79"/>
      <c r="P14175" s="79"/>
      <c r="Q14175" s="15"/>
      <c r="R14175" s="15"/>
      <c r="S14175" s="15"/>
      <c r="T14175" s="15"/>
      <c r="U14175" s="15"/>
      <c r="V14175" s="15"/>
    </row>
    <row r="14176" spans="9:22" ht="13.5" customHeight="1">
      <c r="I14176" s="2"/>
      <c r="J14176" s="2"/>
      <c r="K14176" s="2"/>
      <c r="L14176" s="2"/>
      <c r="M14176" s="2"/>
      <c r="N14176" s="2"/>
      <c r="O14176" s="79"/>
      <c r="P14176" s="79"/>
      <c r="Q14176" s="15"/>
      <c r="R14176" s="15"/>
      <c r="S14176" s="15"/>
      <c r="T14176" s="15"/>
      <c r="U14176" s="15"/>
      <c r="V14176" s="15"/>
    </row>
    <row r="14177" spans="9:22" ht="13.5" customHeight="1">
      <c r="I14177" s="2"/>
      <c r="J14177" s="2"/>
      <c r="K14177" s="2"/>
      <c r="L14177" s="2"/>
      <c r="M14177" s="2"/>
      <c r="N14177" s="2"/>
      <c r="O14177" s="79"/>
      <c r="P14177" s="79"/>
      <c r="Q14177" s="15"/>
      <c r="R14177" s="15"/>
      <c r="S14177" s="15"/>
      <c r="T14177" s="15"/>
      <c r="U14177" s="15"/>
      <c r="V14177" s="15"/>
    </row>
    <row r="14178" spans="9:22" ht="13.5" customHeight="1">
      <c r="I14178" s="2"/>
      <c r="J14178" s="2"/>
      <c r="K14178" s="2"/>
      <c r="L14178" s="2"/>
      <c r="M14178" s="2"/>
      <c r="N14178" s="2"/>
      <c r="O14178" s="79"/>
      <c r="P14178" s="79"/>
      <c r="Q14178" s="15"/>
      <c r="R14178" s="15"/>
      <c r="S14178" s="15"/>
      <c r="T14178" s="15"/>
      <c r="U14178" s="15"/>
      <c r="V14178" s="15"/>
    </row>
    <row r="14179" spans="9:22" ht="13.5" customHeight="1">
      <c r="I14179" s="2"/>
      <c r="J14179" s="2"/>
      <c r="K14179" s="2"/>
      <c r="L14179" s="2"/>
      <c r="M14179" s="2"/>
      <c r="N14179" s="2"/>
      <c r="O14179" s="79"/>
      <c r="P14179" s="79"/>
      <c r="Q14179" s="15"/>
      <c r="R14179" s="15"/>
      <c r="S14179" s="15"/>
      <c r="T14179" s="15"/>
      <c r="U14179" s="15"/>
      <c r="V14179" s="15"/>
    </row>
    <row r="14180" spans="9:22" ht="13.5" customHeight="1">
      <c r="I14180" s="2"/>
      <c r="J14180" s="2"/>
      <c r="K14180" s="2"/>
      <c r="L14180" s="2"/>
      <c r="M14180" s="2"/>
      <c r="N14180" s="2"/>
      <c r="O14180" s="79"/>
      <c r="P14180" s="79"/>
      <c r="Q14180" s="15"/>
      <c r="R14180" s="15"/>
      <c r="S14180" s="15"/>
      <c r="T14180" s="15"/>
      <c r="U14180" s="15"/>
      <c r="V14180" s="15"/>
    </row>
    <row r="14181" spans="9:22" ht="13.5" customHeight="1">
      <c r="I14181" s="2"/>
      <c r="J14181" s="2"/>
      <c r="K14181" s="2"/>
      <c r="L14181" s="2"/>
      <c r="M14181" s="2"/>
      <c r="N14181" s="2"/>
      <c r="O14181" s="79"/>
      <c r="P14181" s="79"/>
      <c r="Q14181" s="15"/>
      <c r="R14181" s="15"/>
      <c r="S14181" s="15"/>
      <c r="T14181" s="15"/>
      <c r="U14181" s="15"/>
      <c r="V14181" s="15"/>
    </row>
    <row r="14182" spans="9:22" ht="13.5" customHeight="1">
      <c r="I14182" s="2"/>
      <c r="J14182" s="2"/>
      <c r="K14182" s="2"/>
      <c r="L14182" s="2"/>
      <c r="M14182" s="2"/>
      <c r="N14182" s="2"/>
      <c r="O14182" s="79"/>
      <c r="P14182" s="79"/>
      <c r="Q14182" s="15"/>
      <c r="R14182" s="15"/>
      <c r="S14182" s="15"/>
      <c r="T14182" s="15"/>
      <c r="U14182" s="15"/>
      <c r="V14182" s="15"/>
    </row>
    <row r="14183" spans="9:22" ht="13.5" customHeight="1">
      <c r="I14183" s="2"/>
      <c r="J14183" s="2"/>
      <c r="K14183" s="2"/>
      <c r="L14183" s="2"/>
      <c r="M14183" s="2"/>
      <c r="N14183" s="2"/>
      <c r="O14183" s="79"/>
      <c r="P14183" s="79"/>
      <c r="Q14183" s="15"/>
      <c r="R14183" s="15"/>
      <c r="S14183" s="15"/>
      <c r="T14183" s="15"/>
      <c r="U14183" s="15"/>
      <c r="V14183" s="15"/>
    </row>
    <row r="14184" spans="9:22" ht="13.5" customHeight="1">
      <c r="I14184" s="2"/>
      <c r="J14184" s="2"/>
      <c r="K14184" s="2"/>
      <c r="L14184" s="2"/>
      <c r="M14184" s="2"/>
      <c r="N14184" s="2"/>
      <c r="O14184" s="79"/>
      <c r="P14184" s="79"/>
      <c r="Q14184" s="15"/>
      <c r="R14184" s="15"/>
      <c r="S14184" s="15"/>
      <c r="T14184" s="15"/>
      <c r="U14184" s="15"/>
      <c r="V14184" s="15"/>
    </row>
    <row r="14185" spans="9:22" ht="13.5" customHeight="1">
      <c r="I14185" s="2"/>
      <c r="J14185" s="2"/>
      <c r="K14185" s="2"/>
      <c r="L14185" s="2"/>
      <c r="M14185" s="2"/>
      <c r="N14185" s="2"/>
      <c r="O14185" s="79"/>
      <c r="P14185" s="79"/>
      <c r="Q14185" s="15"/>
      <c r="R14185" s="15"/>
      <c r="S14185" s="15"/>
      <c r="T14185" s="15"/>
      <c r="U14185" s="15"/>
      <c r="V14185" s="15"/>
    </row>
    <row r="14186" spans="9:22" ht="13.5" customHeight="1">
      <c r="I14186" s="2"/>
      <c r="J14186" s="2"/>
      <c r="K14186" s="2"/>
      <c r="L14186" s="2"/>
      <c r="M14186" s="2"/>
      <c r="N14186" s="2"/>
      <c r="O14186" s="79"/>
      <c r="P14186" s="79"/>
      <c r="Q14186" s="15"/>
      <c r="R14186" s="15"/>
      <c r="S14186" s="15"/>
      <c r="T14186" s="15"/>
      <c r="U14186" s="15"/>
      <c r="V14186" s="15"/>
    </row>
    <row r="14187" spans="9:22" ht="13.5" customHeight="1">
      <c r="I14187" s="2"/>
      <c r="J14187" s="2"/>
      <c r="K14187" s="2"/>
      <c r="L14187" s="2"/>
      <c r="M14187" s="2"/>
      <c r="N14187" s="2"/>
      <c r="O14187" s="79"/>
      <c r="P14187" s="79"/>
      <c r="Q14187" s="15"/>
      <c r="R14187" s="15"/>
      <c r="S14187" s="15"/>
      <c r="T14187" s="15"/>
      <c r="U14187" s="15"/>
      <c r="V14187" s="15"/>
    </row>
    <row r="14188" spans="9:22" ht="13.5" customHeight="1">
      <c r="I14188" s="2"/>
      <c r="J14188" s="2"/>
      <c r="K14188" s="2"/>
      <c r="L14188" s="2"/>
      <c r="M14188" s="2"/>
      <c r="N14188" s="2"/>
      <c r="O14188" s="79"/>
      <c r="P14188" s="79"/>
      <c r="Q14188" s="15"/>
      <c r="R14188" s="15"/>
      <c r="S14188" s="15"/>
      <c r="T14188" s="15"/>
      <c r="U14188" s="15"/>
      <c r="V14188" s="15"/>
    </row>
    <row r="14189" spans="9:22" ht="13.5" customHeight="1">
      <c r="I14189" s="2"/>
      <c r="J14189" s="2"/>
      <c r="K14189" s="2"/>
      <c r="L14189" s="2"/>
      <c r="M14189" s="2"/>
      <c r="N14189" s="2"/>
      <c r="O14189" s="79"/>
      <c r="P14189" s="79"/>
      <c r="Q14189" s="15"/>
      <c r="R14189" s="15"/>
      <c r="S14189" s="15"/>
      <c r="T14189" s="15"/>
      <c r="U14189" s="15"/>
      <c r="V14189" s="15"/>
    </row>
    <row r="14190" spans="9:22" ht="13.5" customHeight="1">
      <c r="I14190" s="2"/>
      <c r="J14190" s="2"/>
      <c r="K14190" s="2"/>
      <c r="L14190" s="2"/>
      <c r="M14190" s="2"/>
      <c r="N14190" s="2"/>
      <c r="O14190" s="79"/>
      <c r="P14190" s="79"/>
      <c r="Q14190" s="15"/>
      <c r="R14190" s="15"/>
      <c r="S14190" s="15"/>
      <c r="T14190" s="15"/>
      <c r="U14190" s="15"/>
      <c r="V14190" s="15"/>
    </row>
    <row r="14191" spans="9:22" ht="13.5" customHeight="1">
      <c r="I14191" s="2"/>
      <c r="J14191" s="2"/>
      <c r="K14191" s="2"/>
      <c r="L14191" s="2"/>
      <c r="M14191" s="2"/>
      <c r="N14191" s="2"/>
      <c r="O14191" s="79"/>
      <c r="P14191" s="79"/>
      <c r="Q14191" s="15"/>
      <c r="R14191" s="15"/>
      <c r="S14191" s="15"/>
      <c r="T14191" s="15"/>
      <c r="U14191" s="15"/>
      <c r="V14191" s="15"/>
    </row>
    <row r="14192" spans="9:22" ht="13.5" customHeight="1">
      <c r="I14192" s="2"/>
      <c r="J14192" s="2"/>
      <c r="K14192" s="2"/>
      <c r="L14192" s="2"/>
      <c r="M14192" s="2"/>
      <c r="N14192" s="2"/>
      <c r="O14192" s="79"/>
      <c r="P14192" s="79"/>
      <c r="Q14192" s="15"/>
      <c r="R14192" s="15"/>
      <c r="S14192" s="15"/>
      <c r="T14192" s="15"/>
      <c r="U14192" s="15"/>
      <c r="V14192" s="15"/>
    </row>
    <row r="14193" spans="9:22" ht="13.5" customHeight="1">
      <c r="I14193" s="2"/>
      <c r="J14193" s="2"/>
      <c r="K14193" s="2"/>
      <c r="L14193" s="2"/>
      <c r="M14193" s="2"/>
      <c r="N14193" s="2"/>
      <c r="O14193" s="79"/>
      <c r="P14193" s="79"/>
      <c r="Q14193" s="15"/>
      <c r="R14193" s="15"/>
      <c r="S14193" s="15"/>
      <c r="T14193" s="15"/>
      <c r="U14193" s="15"/>
      <c r="V14193" s="15"/>
    </row>
    <row r="14194" spans="9:22" ht="13.5" customHeight="1">
      <c r="I14194" s="2"/>
      <c r="J14194" s="2"/>
      <c r="K14194" s="2"/>
      <c r="L14194" s="2"/>
      <c r="M14194" s="2"/>
      <c r="N14194" s="2"/>
      <c r="O14194" s="79"/>
      <c r="P14194" s="79"/>
      <c r="Q14194" s="15"/>
      <c r="R14194" s="15"/>
      <c r="S14194" s="15"/>
      <c r="T14194" s="15"/>
      <c r="U14194" s="15"/>
      <c r="V14194" s="15"/>
    </row>
    <row r="14195" spans="9:22" ht="13.5" customHeight="1">
      <c r="I14195" s="2"/>
      <c r="J14195" s="2"/>
      <c r="K14195" s="2"/>
      <c r="L14195" s="2"/>
      <c r="M14195" s="2"/>
      <c r="N14195" s="2"/>
      <c r="O14195" s="79"/>
      <c r="P14195" s="79"/>
      <c r="Q14195" s="15"/>
      <c r="R14195" s="15"/>
      <c r="S14195" s="15"/>
      <c r="T14195" s="15"/>
      <c r="U14195" s="15"/>
      <c r="V14195" s="15"/>
    </row>
    <row r="14196" spans="9:22" ht="13.5" customHeight="1">
      <c r="I14196" s="2"/>
      <c r="J14196" s="2"/>
      <c r="K14196" s="2"/>
      <c r="L14196" s="2"/>
      <c r="M14196" s="2"/>
      <c r="N14196" s="2"/>
      <c r="O14196" s="79"/>
      <c r="P14196" s="79"/>
      <c r="Q14196" s="15"/>
      <c r="R14196" s="15"/>
      <c r="S14196" s="15"/>
      <c r="T14196" s="15"/>
      <c r="U14196" s="15"/>
      <c r="V14196" s="15"/>
    </row>
    <row r="14197" spans="9:22" ht="13.5" customHeight="1">
      <c r="I14197" s="2"/>
      <c r="J14197" s="2"/>
      <c r="K14197" s="2"/>
      <c r="L14197" s="2"/>
      <c r="M14197" s="2"/>
      <c r="N14197" s="2"/>
      <c r="O14197" s="79"/>
      <c r="P14197" s="79"/>
      <c r="Q14197" s="15"/>
      <c r="R14197" s="15"/>
      <c r="S14197" s="15"/>
      <c r="T14197" s="15"/>
      <c r="U14197" s="15"/>
      <c r="V14197" s="15"/>
    </row>
    <row r="14198" spans="9:22" ht="13.5" customHeight="1">
      <c r="I14198" s="2"/>
      <c r="J14198" s="2"/>
      <c r="K14198" s="2"/>
      <c r="L14198" s="2"/>
      <c r="M14198" s="2"/>
      <c r="N14198" s="2"/>
      <c r="O14198" s="79"/>
      <c r="P14198" s="79"/>
      <c r="Q14198" s="15"/>
      <c r="R14198" s="15"/>
      <c r="S14198" s="15"/>
      <c r="T14198" s="15"/>
      <c r="U14198" s="15"/>
      <c r="V14198" s="15"/>
    </row>
    <row r="14199" spans="9:22" ht="13.5" customHeight="1">
      <c r="I14199" s="2"/>
      <c r="J14199" s="2"/>
      <c r="K14199" s="2"/>
      <c r="L14199" s="2"/>
      <c r="M14199" s="2"/>
      <c r="N14199" s="2"/>
      <c r="O14199" s="79"/>
      <c r="P14199" s="79"/>
      <c r="Q14199" s="15"/>
      <c r="R14199" s="15"/>
      <c r="S14199" s="15"/>
      <c r="T14199" s="15"/>
      <c r="U14199" s="15"/>
      <c r="V14199" s="15"/>
    </row>
    <row r="14200" spans="9:22" ht="13.5" customHeight="1">
      <c r="I14200" s="2"/>
      <c r="J14200" s="2"/>
      <c r="K14200" s="2"/>
      <c r="L14200" s="2"/>
      <c r="M14200" s="2"/>
      <c r="N14200" s="2"/>
      <c r="O14200" s="79"/>
      <c r="P14200" s="79"/>
      <c r="Q14200" s="15"/>
      <c r="R14200" s="15"/>
      <c r="S14200" s="15"/>
      <c r="T14200" s="15"/>
      <c r="U14200" s="15"/>
      <c r="V14200" s="15"/>
    </row>
    <row r="14201" spans="9:22" ht="13.5" customHeight="1">
      <c r="I14201" s="2"/>
      <c r="J14201" s="2"/>
      <c r="K14201" s="2"/>
      <c r="L14201" s="2"/>
      <c r="M14201" s="2"/>
      <c r="N14201" s="2"/>
      <c r="O14201" s="79"/>
      <c r="P14201" s="79"/>
      <c r="Q14201" s="15"/>
      <c r="R14201" s="15"/>
      <c r="S14201" s="15"/>
      <c r="T14201" s="15"/>
      <c r="U14201" s="15"/>
      <c r="V14201" s="15"/>
    </row>
    <row r="14202" spans="9:22" ht="13.5" customHeight="1">
      <c r="I14202" s="2"/>
      <c r="J14202" s="2"/>
      <c r="K14202" s="2"/>
      <c r="L14202" s="2"/>
      <c r="M14202" s="2"/>
      <c r="N14202" s="2"/>
      <c r="O14202" s="79"/>
      <c r="P14202" s="79"/>
      <c r="Q14202" s="15"/>
      <c r="R14202" s="15"/>
      <c r="S14202" s="15"/>
      <c r="T14202" s="15"/>
      <c r="U14202" s="15"/>
      <c r="V14202" s="15"/>
    </row>
    <row r="14203" spans="9:22" ht="13.5" customHeight="1">
      <c r="I14203" s="2"/>
      <c r="J14203" s="2"/>
      <c r="K14203" s="2"/>
      <c r="L14203" s="2"/>
      <c r="M14203" s="2"/>
      <c r="N14203" s="2"/>
      <c r="O14203" s="79"/>
      <c r="P14203" s="79"/>
      <c r="Q14203" s="15"/>
      <c r="R14203" s="15"/>
      <c r="S14203" s="15"/>
      <c r="T14203" s="15"/>
      <c r="U14203" s="15"/>
      <c r="V14203" s="15"/>
    </row>
    <row r="14204" spans="9:22" ht="13.5" customHeight="1">
      <c r="I14204" s="2"/>
      <c r="J14204" s="2"/>
      <c r="K14204" s="2"/>
      <c r="L14204" s="2"/>
      <c r="M14204" s="2"/>
      <c r="N14204" s="2"/>
      <c r="O14204" s="79"/>
      <c r="P14204" s="79"/>
      <c r="Q14204" s="15"/>
      <c r="R14204" s="15"/>
      <c r="S14204" s="15"/>
      <c r="T14204" s="15"/>
      <c r="U14204" s="15"/>
      <c r="V14204" s="15"/>
    </row>
    <row r="14205" spans="9:22" ht="13.5" customHeight="1">
      <c r="I14205" s="2"/>
      <c r="J14205" s="2"/>
      <c r="K14205" s="2"/>
      <c r="L14205" s="2"/>
      <c r="M14205" s="2"/>
      <c r="N14205" s="2"/>
      <c r="O14205" s="79"/>
      <c r="P14205" s="79"/>
      <c r="Q14205" s="15"/>
      <c r="R14205" s="15"/>
      <c r="S14205" s="15"/>
      <c r="T14205" s="15"/>
      <c r="U14205" s="15"/>
      <c r="V14205" s="15"/>
    </row>
    <row r="14206" spans="9:22" ht="13.5" customHeight="1">
      <c r="I14206" s="2"/>
      <c r="J14206" s="2"/>
      <c r="K14206" s="2"/>
      <c r="L14206" s="2"/>
      <c r="M14206" s="2"/>
      <c r="N14206" s="2"/>
      <c r="O14206" s="79"/>
      <c r="P14206" s="79"/>
      <c r="Q14206" s="15"/>
      <c r="R14206" s="15"/>
      <c r="S14206" s="15"/>
      <c r="T14206" s="15"/>
      <c r="U14206" s="15"/>
      <c r="V14206" s="15"/>
    </row>
    <row r="14207" spans="9:22" ht="13.5" customHeight="1">
      <c r="I14207" s="2"/>
      <c r="J14207" s="2"/>
      <c r="K14207" s="2"/>
      <c r="L14207" s="2"/>
      <c r="M14207" s="2"/>
      <c r="N14207" s="2"/>
      <c r="O14207" s="79"/>
      <c r="P14207" s="79"/>
      <c r="Q14207" s="15"/>
      <c r="R14207" s="15"/>
      <c r="S14207" s="15"/>
      <c r="T14207" s="15"/>
      <c r="U14207" s="15"/>
      <c r="V14207" s="15"/>
    </row>
    <row r="14208" spans="9:22" ht="13.5" customHeight="1">
      <c r="I14208" s="2"/>
      <c r="J14208" s="2"/>
      <c r="K14208" s="2"/>
      <c r="L14208" s="2"/>
      <c r="M14208" s="2"/>
      <c r="N14208" s="2"/>
      <c r="O14208" s="79"/>
      <c r="P14208" s="79"/>
      <c r="Q14208" s="15"/>
      <c r="R14208" s="15"/>
      <c r="S14208" s="15"/>
      <c r="T14208" s="15"/>
      <c r="U14208" s="15"/>
      <c r="V14208" s="15"/>
    </row>
    <row r="14209" spans="9:22" ht="13.5" customHeight="1">
      <c r="I14209" s="2"/>
      <c r="J14209" s="2"/>
      <c r="K14209" s="2"/>
      <c r="L14209" s="2"/>
      <c r="M14209" s="2"/>
      <c r="N14209" s="2"/>
      <c r="O14209" s="79"/>
      <c r="P14209" s="79"/>
      <c r="Q14209" s="15"/>
      <c r="R14209" s="15"/>
      <c r="S14209" s="15"/>
      <c r="T14209" s="15"/>
      <c r="U14209" s="15"/>
      <c r="V14209" s="15"/>
    </row>
    <row r="14210" spans="9:22" ht="13.5" customHeight="1">
      <c r="I14210" s="2"/>
      <c r="J14210" s="2"/>
      <c r="K14210" s="2"/>
      <c r="L14210" s="2"/>
      <c r="M14210" s="2"/>
      <c r="N14210" s="2"/>
      <c r="O14210" s="79"/>
      <c r="P14210" s="79"/>
      <c r="Q14210" s="15"/>
      <c r="R14210" s="15"/>
      <c r="S14210" s="15"/>
      <c r="T14210" s="15"/>
      <c r="U14210" s="15"/>
      <c r="V14210" s="15"/>
    </row>
    <row r="14211" spans="9:22" ht="13.5" customHeight="1">
      <c r="I14211" s="2"/>
      <c r="J14211" s="2"/>
      <c r="K14211" s="2"/>
      <c r="L14211" s="2"/>
      <c r="M14211" s="2"/>
      <c r="N14211" s="2"/>
      <c r="O14211" s="79"/>
      <c r="P14211" s="79"/>
      <c r="Q14211" s="15"/>
      <c r="R14211" s="15"/>
      <c r="S14211" s="15"/>
      <c r="T14211" s="15"/>
      <c r="U14211" s="15"/>
      <c r="V14211" s="15"/>
    </row>
    <row r="14212" spans="9:22" ht="13.5" customHeight="1">
      <c r="I14212" s="2"/>
      <c r="J14212" s="2"/>
      <c r="K14212" s="2"/>
      <c r="L14212" s="2"/>
      <c r="M14212" s="2"/>
      <c r="N14212" s="2"/>
      <c r="O14212" s="79"/>
      <c r="P14212" s="79"/>
      <c r="Q14212" s="15"/>
      <c r="R14212" s="15"/>
      <c r="S14212" s="15"/>
      <c r="T14212" s="15"/>
      <c r="U14212" s="15"/>
      <c r="V14212" s="15"/>
    </row>
    <row r="14213" spans="9:22" ht="13.5" customHeight="1">
      <c r="I14213" s="2"/>
      <c r="J14213" s="2"/>
      <c r="K14213" s="2"/>
      <c r="L14213" s="2"/>
      <c r="M14213" s="2"/>
      <c r="N14213" s="2"/>
      <c r="O14213" s="79"/>
      <c r="P14213" s="79"/>
      <c r="Q14213" s="15"/>
      <c r="R14213" s="15"/>
      <c r="S14213" s="15"/>
      <c r="T14213" s="15"/>
      <c r="U14213" s="15"/>
      <c r="V14213" s="15"/>
    </row>
    <row r="14214" spans="9:22" ht="13.5" customHeight="1">
      <c r="I14214" s="2"/>
      <c r="J14214" s="2"/>
      <c r="K14214" s="2"/>
      <c r="L14214" s="2"/>
      <c r="M14214" s="2"/>
      <c r="N14214" s="2"/>
      <c r="O14214" s="79"/>
      <c r="P14214" s="79"/>
      <c r="Q14214" s="15"/>
      <c r="R14214" s="15"/>
      <c r="S14214" s="15"/>
      <c r="T14214" s="15"/>
      <c r="U14214" s="15"/>
      <c r="V14214" s="15"/>
    </row>
    <row r="14215" spans="9:22" ht="13.5" customHeight="1">
      <c r="I14215" s="2"/>
      <c r="J14215" s="2"/>
      <c r="K14215" s="2"/>
      <c r="L14215" s="2"/>
      <c r="M14215" s="2"/>
      <c r="N14215" s="2"/>
      <c r="O14215" s="79"/>
      <c r="P14215" s="79"/>
      <c r="Q14215" s="15"/>
      <c r="R14215" s="15"/>
      <c r="S14215" s="15"/>
      <c r="T14215" s="15"/>
      <c r="U14215" s="15"/>
      <c r="V14215" s="15"/>
    </row>
    <row r="14216" spans="9:22" ht="13.5" customHeight="1">
      <c r="I14216" s="2"/>
      <c r="J14216" s="2"/>
      <c r="K14216" s="2"/>
      <c r="L14216" s="2"/>
      <c r="M14216" s="2"/>
      <c r="N14216" s="2"/>
      <c r="O14216" s="79"/>
      <c r="P14216" s="79"/>
      <c r="Q14216" s="15"/>
      <c r="R14216" s="15"/>
      <c r="S14216" s="15"/>
      <c r="T14216" s="15"/>
      <c r="U14216" s="15"/>
      <c r="V14216" s="15"/>
    </row>
    <row r="14217" spans="9:22" ht="13.5" customHeight="1">
      <c r="I14217" s="2"/>
      <c r="J14217" s="2"/>
      <c r="K14217" s="2"/>
      <c r="L14217" s="2"/>
      <c r="M14217" s="2"/>
      <c r="N14217" s="2"/>
      <c r="O14217" s="79"/>
      <c r="P14217" s="79"/>
      <c r="Q14217" s="15"/>
      <c r="R14217" s="15"/>
      <c r="S14217" s="15"/>
      <c r="T14217" s="15"/>
      <c r="U14217" s="15"/>
      <c r="V14217" s="15"/>
    </row>
    <row r="14218" spans="9:22" ht="13.5" customHeight="1">
      <c r="I14218" s="2"/>
      <c r="J14218" s="2"/>
      <c r="K14218" s="2"/>
      <c r="L14218" s="2"/>
      <c r="M14218" s="2"/>
      <c r="N14218" s="2"/>
      <c r="O14218" s="79"/>
      <c r="P14218" s="79"/>
      <c r="Q14218" s="15"/>
      <c r="R14218" s="15"/>
      <c r="S14218" s="15"/>
      <c r="T14218" s="15"/>
      <c r="U14218" s="15"/>
      <c r="V14218" s="15"/>
    </row>
    <row r="14219" spans="9:22" ht="13.5" customHeight="1">
      <c r="I14219" s="2"/>
      <c r="J14219" s="2"/>
      <c r="K14219" s="2"/>
      <c r="L14219" s="2"/>
      <c r="M14219" s="2"/>
      <c r="N14219" s="2"/>
      <c r="O14219" s="79"/>
      <c r="P14219" s="79"/>
      <c r="Q14219" s="15"/>
      <c r="R14219" s="15"/>
      <c r="S14219" s="15"/>
      <c r="T14219" s="15"/>
      <c r="U14219" s="15"/>
      <c r="V14219" s="15"/>
    </row>
    <row r="14220" spans="9:22" ht="13.5" customHeight="1">
      <c r="I14220" s="2"/>
      <c r="J14220" s="2"/>
      <c r="K14220" s="2"/>
      <c r="L14220" s="2"/>
      <c r="M14220" s="2"/>
      <c r="N14220" s="2"/>
      <c r="O14220" s="79"/>
      <c r="P14220" s="79"/>
      <c r="Q14220" s="15"/>
      <c r="R14220" s="15"/>
      <c r="S14220" s="15"/>
      <c r="T14220" s="15"/>
      <c r="U14220" s="15"/>
      <c r="V14220" s="15"/>
    </row>
    <row r="14221" spans="9:22" ht="13.5" customHeight="1">
      <c r="I14221" s="2"/>
      <c r="J14221" s="2"/>
      <c r="K14221" s="2"/>
      <c r="L14221" s="2"/>
      <c r="M14221" s="2"/>
      <c r="N14221" s="2"/>
      <c r="O14221" s="79"/>
      <c r="P14221" s="79"/>
      <c r="Q14221" s="15"/>
      <c r="R14221" s="15"/>
      <c r="S14221" s="15"/>
      <c r="T14221" s="15"/>
      <c r="U14221" s="15"/>
      <c r="V14221" s="15"/>
    </row>
    <row r="14222" spans="9:22" ht="13.5" customHeight="1">
      <c r="I14222" s="2"/>
      <c r="J14222" s="2"/>
      <c r="K14222" s="2"/>
      <c r="L14222" s="2"/>
      <c r="M14222" s="2"/>
      <c r="N14222" s="2"/>
      <c r="O14222" s="79"/>
      <c r="P14222" s="79"/>
      <c r="Q14222" s="15"/>
      <c r="R14222" s="15"/>
      <c r="S14222" s="15"/>
      <c r="T14222" s="15"/>
      <c r="U14222" s="15"/>
      <c r="V14222" s="15"/>
    </row>
    <row r="14223" spans="9:22" ht="13.5" customHeight="1">
      <c r="I14223" s="2"/>
      <c r="J14223" s="2"/>
      <c r="K14223" s="2"/>
      <c r="L14223" s="2"/>
      <c r="M14223" s="2"/>
      <c r="N14223" s="2"/>
      <c r="O14223" s="79"/>
      <c r="P14223" s="79"/>
      <c r="Q14223" s="15"/>
      <c r="R14223" s="15"/>
      <c r="S14223" s="15"/>
      <c r="T14223" s="15"/>
      <c r="U14223" s="15"/>
      <c r="V14223" s="15"/>
    </row>
    <row r="14224" spans="9:22" ht="13.5" customHeight="1">
      <c r="I14224" s="2"/>
      <c r="J14224" s="2"/>
      <c r="K14224" s="2"/>
      <c r="L14224" s="2"/>
      <c r="M14224" s="2"/>
      <c r="N14224" s="2"/>
      <c r="O14224" s="79"/>
      <c r="P14224" s="79"/>
      <c r="Q14224" s="15"/>
      <c r="R14224" s="15"/>
      <c r="S14224" s="15"/>
      <c r="T14224" s="15"/>
      <c r="U14224" s="15"/>
      <c r="V14224" s="15"/>
    </row>
    <row r="14225" spans="9:22" ht="13.5" customHeight="1">
      <c r="I14225" s="2"/>
      <c r="J14225" s="2"/>
      <c r="K14225" s="2"/>
      <c r="L14225" s="2"/>
      <c r="M14225" s="2"/>
      <c r="N14225" s="2"/>
      <c r="O14225" s="79"/>
      <c r="P14225" s="79"/>
      <c r="Q14225" s="15"/>
      <c r="R14225" s="15"/>
      <c r="S14225" s="15"/>
      <c r="T14225" s="15"/>
      <c r="U14225" s="15"/>
      <c r="V14225" s="15"/>
    </row>
    <row r="14226" spans="9:22" ht="13.5" customHeight="1">
      <c r="I14226" s="2"/>
      <c r="J14226" s="2"/>
      <c r="K14226" s="2"/>
      <c r="L14226" s="2"/>
      <c r="M14226" s="2"/>
      <c r="N14226" s="2"/>
      <c r="O14226" s="79"/>
      <c r="P14226" s="79"/>
      <c r="Q14226" s="15"/>
      <c r="R14226" s="15"/>
      <c r="S14226" s="15"/>
      <c r="T14226" s="15"/>
      <c r="U14226" s="15"/>
      <c r="V14226" s="15"/>
    </row>
    <row r="14227" spans="9:22" ht="13.5" customHeight="1">
      <c r="I14227" s="2"/>
      <c r="J14227" s="2"/>
      <c r="K14227" s="2"/>
      <c r="L14227" s="2"/>
      <c r="M14227" s="2"/>
      <c r="N14227" s="2"/>
      <c r="O14227" s="79"/>
      <c r="P14227" s="79"/>
      <c r="Q14227" s="15"/>
      <c r="R14227" s="15"/>
      <c r="S14227" s="15"/>
      <c r="T14227" s="15"/>
      <c r="U14227" s="15"/>
      <c r="V14227" s="15"/>
    </row>
    <row r="14228" spans="9:22" ht="13.5" customHeight="1">
      <c r="I14228" s="2"/>
      <c r="J14228" s="2"/>
      <c r="K14228" s="2"/>
      <c r="L14228" s="2"/>
      <c r="M14228" s="2"/>
      <c r="N14228" s="2"/>
      <c r="O14228" s="79"/>
      <c r="P14228" s="79"/>
      <c r="Q14228" s="15"/>
      <c r="R14228" s="15"/>
      <c r="S14228" s="15"/>
      <c r="T14228" s="15"/>
      <c r="U14228" s="15"/>
      <c r="V14228" s="15"/>
    </row>
    <row r="14229" spans="9:22" ht="13.5" customHeight="1">
      <c r="I14229" s="2"/>
      <c r="J14229" s="2"/>
      <c r="K14229" s="2"/>
      <c r="L14229" s="2"/>
      <c r="M14229" s="2"/>
      <c r="N14229" s="2"/>
      <c r="O14229" s="79"/>
      <c r="P14229" s="79"/>
      <c r="Q14229" s="15"/>
      <c r="R14229" s="15"/>
      <c r="S14229" s="15"/>
      <c r="T14229" s="15"/>
      <c r="U14229" s="15"/>
      <c r="V14229" s="15"/>
    </row>
    <row r="14230" spans="9:22" ht="13.5" customHeight="1">
      <c r="I14230" s="2"/>
      <c r="J14230" s="2"/>
      <c r="K14230" s="2"/>
      <c r="L14230" s="2"/>
      <c r="M14230" s="2"/>
      <c r="N14230" s="2"/>
      <c r="O14230" s="79"/>
      <c r="P14230" s="79"/>
      <c r="Q14230" s="15"/>
      <c r="R14230" s="15"/>
      <c r="S14230" s="15"/>
      <c r="T14230" s="15"/>
      <c r="U14230" s="15"/>
      <c r="V14230" s="15"/>
    </row>
    <row r="14231" spans="9:22" ht="13.5" customHeight="1">
      <c r="I14231" s="2"/>
      <c r="J14231" s="2"/>
      <c r="K14231" s="2"/>
      <c r="L14231" s="2"/>
      <c r="M14231" s="2"/>
      <c r="N14231" s="2"/>
      <c r="O14231" s="79"/>
      <c r="P14231" s="79"/>
      <c r="Q14231" s="15"/>
      <c r="R14231" s="15"/>
      <c r="S14231" s="15"/>
      <c r="T14231" s="15"/>
      <c r="U14231" s="15"/>
      <c r="V14231" s="15"/>
    </row>
    <row r="14232" spans="9:22" ht="13.5" customHeight="1">
      <c r="I14232" s="2"/>
      <c r="J14232" s="2"/>
      <c r="K14232" s="2"/>
      <c r="L14232" s="2"/>
      <c r="M14232" s="2"/>
      <c r="N14232" s="2"/>
      <c r="O14232" s="79"/>
      <c r="P14232" s="79"/>
      <c r="Q14232" s="15"/>
      <c r="R14232" s="15"/>
      <c r="S14232" s="15"/>
      <c r="T14232" s="15"/>
      <c r="U14232" s="15"/>
      <c r="V14232" s="15"/>
    </row>
    <row r="14233" spans="9:22" ht="13.5" customHeight="1">
      <c r="I14233" s="2"/>
      <c r="J14233" s="2"/>
      <c r="K14233" s="2"/>
      <c r="L14233" s="2"/>
      <c r="M14233" s="2"/>
      <c r="N14233" s="2"/>
      <c r="O14233" s="79"/>
      <c r="P14233" s="79"/>
      <c r="Q14233" s="15"/>
      <c r="R14233" s="15"/>
      <c r="S14233" s="15"/>
      <c r="T14233" s="15"/>
      <c r="U14233" s="15"/>
      <c r="V14233" s="15"/>
    </row>
    <row r="14234" spans="9:22" ht="13.5" customHeight="1">
      <c r="I14234" s="2"/>
      <c r="J14234" s="2"/>
      <c r="K14234" s="2"/>
      <c r="L14234" s="2"/>
      <c r="M14234" s="2"/>
      <c r="N14234" s="2"/>
      <c r="O14234" s="79"/>
      <c r="P14234" s="79"/>
      <c r="Q14234" s="15"/>
      <c r="R14234" s="15"/>
      <c r="S14234" s="15"/>
      <c r="T14234" s="15"/>
      <c r="U14234" s="15"/>
      <c r="V14234" s="15"/>
    </row>
    <row r="14235" spans="9:22" ht="13.5" customHeight="1">
      <c r="I14235" s="2"/>
      <c r="J14235" s="2"/>
      <c r="K14235" s="2"/>
      <c r="L14235" s="2"/>
      <c r="M14235" s="2"/>
      <c r="N14235" s="2"/>
      <c r="O14235" s="79"/>
      <c r="P14235" s="79"/>
      <c r="Q14235" s="15"/>
      <c r="R14235" s="15"/>
      <c r="S14235" s="15"/>
      <c r="T14235" s="15"/>
      <c r="U14235" s="15"/>
      <c r="V14235" s="15"/>
    </row>
    <row r="14236" spans="9:22" ht="13.5" customHeight="1">
      <c r="I14236" s="2"/>
      <c r="J14236" s="2"/>
      <c r="K14236" s="2"/>
      <c r="L14236" s="2"/>
      <c r="M14236" s="2"/>
      <c r="N14236" s="2"/>
      <c r="O14236" s="79"/>
      <c r="P14236" s="79"/>
      <c r="Q14236" s="15"/>
      <c r="R14236" s="15"/>
      <c r="S14236" s="15"/>
      <c r="T14236" s="15"/>
      <c r="U14236" s="15"/>
      <c r="V14236" s="15"/>
    </row>
    <row r="14237" spans="9:22" ht="13.5" customHeight="1">
      <c r="I14237" s="2"/>
      <c r="J14237" s="2"/>
      <c r="K14237" s="2"/>
      <c r="L14237" s="2"/>
      <c r="M14237" s="2"/>
      <c r="N14237" s="2"/>
      <c r="O14237" s="79"/>
      <c r="P14237" s="79"/>
      <c r="Q14237" s="15"/>
      <c r="R14237" s="15"/>
      <c r="S14237" s="15"/>
      <c r="T14237" s="15"/>
      <c r="U14237" s="15"/>
      <c r="V14237" s="15"/>
    </row>
    <row r="14238" spans="9:22" ht="13.5" customHeight="1">
      <c r="I14238" s="2"/>
      <c r="J14238" s="2"/>
      <c r="K14238" s="2"/>
      <c r="L14238" s="2"/>
      <c r="M14238" s="2"/>
      <c r="N14238" s="2"/>
      <c r="O14238" s="79"/>
      <c r="P14238" s="79"/>
      <c r="Q14238" s="15"/>
      <c r="R14238" s="15"/>
      <c r="S14238" s="15"/>
      <c r="T14238" s="15"/>
      <c r="U14238" s="15"/>
      <c r="V14238" s="15"/>
    </row>
    <row r="14239" spans="9:22" ht="13.5" customHeight="1">
      <c r="I14239" s="2"/>
      <c r="J14239" s="2"/>
      <c r="K14239" s="2"/>
      <c r="L14239" s="2"/>
      <c r="M14239" s="2"/>
      <c r="N14239" s="2"/>
      <c r="O14239" s="79"/>
      <c r="P14239" s="79"/>
      <c r="Q14239" s="15"/>
      <c r="R14239" s="15"/>
      <c r="S14239" s="15"/>
      <c r="T14239" s="15"/>
      <c r="U14239" s="15"/>
      <c r="V14239" s="15"/>
    </row>
    <row r="14240" spans="9:22" ht="13.5" customHeight="1">
      <c r="I14240" s="2"/>
      <c r="J14240" s="2"/>
      <c r="K14240" s="2"/>
      <c r="L14240" s="2"/>
      <c r="M14240" s="2"/>
      <c r="N14240" s="2"/>
      <c r="O14240" s="79"/>
      <c r="P14240" s="79"/>
      <c r="Q14240" s="15"/>
      <c r="R14240" s="15"/>
      <c r="S14240" s="15"/>
      <c r="T14240" s="15"/>
      <c r="U14240" s="15"/>
      <c r="V14240" s="15"/>
    </row>
    <row r="14241" spans="9:22" ht="13.5" customHeight="1">
      <c r="I14241" s="2"/>
      <c r="J14241" s="2"/>
      <c r="K14241" s="2"/>
      <c r="L14241" s="2"/>
      <c r="M14241" s="2"/>
      <c r="N14241" s="2"/>
      <c r="O14241" s="79"/>
      <c r="P14241" s="79"/>
      <c r="Q14241" s="15"/>
      <c r="R14241" s="15"/>
      <c r="S14241" s="15"/>
      <c r="T14241" s="15"/>
      <c r="U14241" s="15"/>
      <c r="V14241" s="15"/>
    </row>
    <row r="14242" spans="9:22" ht="13.5" customHeight="1">
      <c r="I14242" s="2"/>
      <c r="J14242" s="2"/>
      <c r="K14242" s="2"/>
      <c r="L14242" s="2"/>
      <c r="M14242" s="2"/>
      <c r="N14242" s="2"/>
      <c r="O14242" s="79"/>
      <c r="P14242" s="79"/>
      <c r="Q14242" s="15"/>
      <c r="R14242" s="15"/>
      <c r="S14242" s="15"/>
      <c r="T14242" s="15"/>
      <c r="U14242" s="15"/>
      <c r="V14242" s="15"/>
    </row>
    <row r="14243" spans="9:22" ht="13.5" customHeight="1">
      <c r="I14243" s="2"/>
      <c r="J14243" s="2"/>
      <c r="K14243" s="2"/>
      <c r="L14243" s="2"/>
      <c r="M14243" s="2"/>
      <c r="N14243" s="2"/>
      <c r="O14243" s="79"/>
      <c r="P14243" s="79"/>
      <c r="Q14243" s="15"/>
      <c r="R14243" s="15"/>
      <c r="S14243" s="15"/>
      <c r="T14243" s="15"/>
      <c r="U14243" s="15"/>
      <c r="V14243" s="15"/>
    </row>
    <row r="14244" spans="9:22" ht="13.5" customHeight="1">
      <c r="I14244" s="2"/>
      <c r="J14244" s="2"/>
      <c r="K14244" s="2"/>
      <c r="L14244" s="2"/>
      <c r="M14244" s="2"/>
      <c r="N14244" s="2"/>
      <c r="O14244" s="79"/>
      <c r="P14244" s="79"/>
      <c r="Q14244" s="15"/>
      <c r="R14244" s="15"/>
      <c r="S14244" s="15"/>
      <c r="T14244" s="15"/>
      <c r="U14244" s="15"/>
      <c r="V14244" s="15"/>
    </row>
    <row r="14245" spans="9:22" ht="13.5" customHeight="1">
      <c r="I14245" s="2"/>
      <c r="J14245" s="2"/>
      <c r="K14245" s="2"/>
      <c r="L14245" s="2"/>
      <c r="M14245" s="2"/>
      <c r="N14245" s="2"/>
      <c r="O14245" s="79"/>
      <c r="P14245" s="79"/>
      <c r="Q14245" s="15"/>
      <c r="R14245" s="15"/>
      <c r="S14245" s="15"/>
      <c r="T14245" s="15"/>
      <c r="U14245" s="15"/>
      <c r="V14245" s="15"/>
    </row>
    <row r="14246" spans="9:22" ht="13.5" customHeight="1">
      <c r="I14246" s="2"/>
      <c r="J14246" s="2"/>
      <c r="K14246" s="2"/>
      <c r="L14246" s="2"/>
      <c r="M14246" s="2"/>
      <c r="N14246" s="2"/>
      <c r="O14246" s="79"/>
      <c r="P14246" s="79"/>
      <c r="Q14246" s="15"/>
      <c r="R14246" s="15"/>
      <c r="S14246" s="15"/>
      <c r="T14246" s="15"/>
      <c r="U14246" s="15"/>
      <c r="V14246" s="15"/>
    </row>
    <row r="14247" spans="9:22" ht="13.5" customHeight="1">
      <c r="I14247" s="2"/>
      <c r="J14247" s="2"/>
      <c r="K14247" s="2"/>
      <c r="L14247" s="2"/>
      <c r="M14247" s="2"/>
      <c r="N14247" s="2"/>
      <c r="O14247" s="79"/>
      <c r="P14247" s="79"/>
      <c r="Q14247" s="15"/>
      <c r="R14247" s="15"/>
      <c r="S14247" s="15"/>
      <c r="T14247" s="15"/>
      <c r="U14247" s="15"/>
      <c r="V14247" s="15"/>
    </row>
    <row r="14248" spans="9:22" ht="13.5" customHeight="1">
      <c r="I14248" s="2"/>
      <c r="J14248" s="2"/>
      <c r="K14248" s="2"/>
      <c r="L14248" s="2"/>
      <c r="M14248" s="2"/>
      <c r="N14248" s="2"/>
      <c r="O14248" s="79"/>
      <c r="P14248" s="79"/>
      <c r="Q14248" s="15"/>
      <c r="R14248" s="15"/>
      <c r="S14248" s="15"/>
      <c r="T14248" s="15"/>
      <c r="U14248" s="15"/>
      <c r="V14248" s="15"/>
    </row>
    <row r="14249" spans="9:22" ht="13.5" customHeight="1">
      <c r="I14249" s="2"/>
      <c r="J14249" s="2"/>
      <c r="K14249" s="2"/>
      <c r="L14249" s="2"/>
      <c r="M14249" s="2"/>
      <c r="N14249" s="2"/>
      <c r="O14249" s="79"/>
      <c r="P14249" s="79"/>
      <c r="Q14249" s="15"/>
      <c r="R14249" s="15"/>
      <c r="S14249" s="15"/>
      <c r="T14249" s="15"/>
      <c r="U14249" s="15"/>
      <c r="V14249" s="15"/>
    </row>
    <row r="14250" spans="9:22" ht="13.5" customHeight="1">
      <c r="I14250" s="2"/>
      <c r="J14250" s="2"/>
      <c r="K14250" s="2"/>
      <c r="L14250" s="2"/>
      <c r="M14250" s="2"/>
      <c r="N14250" s="2"/>
      <c r="O14250" s="79"/>
      <c r="P14250" s="79"/>
      <c r="Q14250" s="15"/>
      <c r="R14250" s="15"/>
      <c r="S14250" s="15"/>
      <c r="T14250" s="15"/>
      <c r="U14250" s="15"/>
      <c r="V14250" s="15"/>
    </row>
    <row r="14251" spans="9:22" ht="13.5" customHeight="1">
      <c r="I14251" s="2"/>
      <c r="J14251" s="2"/>
      <c r="K14251" s="2"/>
      <c r="L14251" s="2"/>
      <c r="M14251" s="2"/>
      <c r="N14251" s="2"/>
      <c r="O14251" s="79"/>
      <c r="P14251" s="79"/>
      <c r="Q14251" s="15"/>
      <c r="R14251" s="15"/>
      <c r="S14251" s="15"/>
      <c r="T14251" s="15"/>
      <c r="U14251" s="15"/>
      <c r="V14251" s="15"/>
    </row>
    <row r="14252" spans="9:22" ht="13.5" customHeight="1">
      <c r="I14252" s="2"/>
      <c r="J14252" s="2"/>
      <c r="K14252" s="2"/>
      <c r="L14252" s="2"/>
      <c r="M14252" s="2"/>
      <c r="N14252" s="2"/>
      <c r="O14252" s="79"/>
      <c r="P14252" s="79"/>
      <c r="Q14252" s="15"/>
      <c r="R14252" s="15"/>
      <c r="S14252" s="15"/>
      <c r="T14252" s="15"/>
      <c r="U14252" s="15"/>
      <c r="V14252" s="15"/>
    </row>
    <row r="14253" spans="9:22" ht="13.5" customHeight="1">
      <c r="I14253" s="2"/>
      <c r="J14253" s="2"/>
      <c r="K14253" s="2"/>
      <c r="L14253" s="2"/>
      <c r="M14253" s="2"/>
      <c r="N14253" s="2"/>
      <c r="O14253" s="79"/>
      <c r="P14253" s="79"/>
      <c r="Q14253" s="15"/>
      <c r="R14253" s="15"/>
      <c r="S14253" s="15"/>
      <c r="T14253" s="15"/>
      <c r="U14253" s="15"/>
      <c r="V14253" s="15"/>
    </row>
    <row r="14254" spans="9:22" ht="13.5" customHeight="1">
      <c r="I14254" s="2"/>
      <c r="J14254" s="2"/>
      <c r="K14254" s="2"/>
      <c r="L14254" s="2"/>
      <c r="M14254" s="2"/>
      <c r="N14254" s="2"/>
      <c r="O14254" s="79"/>
      <c r="P14254" s="79"/>
      <c r="Q14254" s="15"/>
      <c r="R14254" s="15"/>
      <c r="S14254" s="15"/>
      <c r="T14254" s="15"/>
      <c r="U14254" s="15"/>
      <c r="V14254" s="15"/>
    </row>
    <row r="14255" spans="9:22" ht="13.5" customHeight="1">
      <c r="I14255" s="2"/>
      <c r="J14255" s="2"/>
      <c r="K14255" s="2"/>
      <c r="L14255" s="2"/>
      <c r="M14255" s="2"/>
      <c r="N14255" s="2"/>
      <c r="O14255" s="79"/>
      <c r="P14255" s="79"/>
      <c r="Q14255" s="15"/>
      <c r="R14255" s="15"/>
      <c r="S14255" s="15"/>
      <c r="T14255" s="15"/>
      <c r="U14255" s="15"/>
      <c r="V14255" s="15"/>
    </row>
    <row r="14256" spans="9:22" ht="13.5" customHeight="1">
      <c r="I14256" s="2"/>
      <c r="J14256" s="2"/>
      <c r="K14256" s="2"/>
      <c r="L14256" s="2"/>
      <c r="M14256" s="2"/>
      <c r="N14256" s="2"/>
      <c r="O14256" s="79"/>
      <c r="P14256" s="79"/>
      <c r="Q14256" s="15"/>
      <c r="R14256" s="15"/>
      <c r="S14256" s="15"/>
      <c r="T14256" s="15"/>
      <c r="U14256" s="15"/>
      <c r="V14256" s="15"/>
    </row>
    <row r="14257" spans="9:22" ht="13.5" customHeight="1">
      <c r="I14257" s="2"/>
      <c r="J14257" s="2"/>
      <c r="K14257" s="2"/>
      <c r="L14257" s="2"/>
      <c r="M14257" s="2"/>
      <c r="N14257" s="2"/>
      <c r="O14257" s="79"/>
      <c r="P14257" s="79"/>
      <c r="Q14257" s="15"/>
      <c r="R14257" s="15"/>
      <c r="S14257" s="15"/>
      <c r="T14257" s="15"/>
      <c r="U14257" s="15"/>
      <c r="V14257" s="15"/>
    </row>
    <row r="14258" spans="9:22" ht="13.5" customHeight="1">
      <c r="I14258" s="2"/>
      <c r="J14258" s="2"/>
      <c r="K14258" s="2"/>
      <c r="L14258" s="2"/>
      <c r="M14258" s="2"/>
      <c r="N14258" s="2"/>
      <c r="O14258" s="79"/>
      <c r="P14258" s="79"/>
      <c r="Q14258" s="15"/>
      <c r="R14258" s="15"/>
      <c r="S14258" s="15"/>
      <c r="T14258" s="15"/>
      <c r="U14258" s="15"/>
      <c r="V14258" s="15"/>
    </row>
    <row r="14259" spans="9:22" ht="13.5" customHeight="1">
      <c r="I14259" s="2"/>
      <c r="J14259" s="2"/>
      <c r="K14259" s="2"/>
      <c r="L14259" s="2"/>
      <c r="M14259" s="2"/>
      <c r="N14259" s="2"/>
      <c r="O14259" s="79"/>
      <c r="P14259" s="79"/>
      <c r="Q14259" s="15"/>
      <c r="R14259" s="15"/>
      <c r="S14259" s="15"/>
      <c r="T14259" s="15"/>
      <c r="U14259" s="15"/>
      <c r="V14259" s="15"/>
    </row>
    <row r="14260" spans="9:22" ht="13.5" customHeight="1">
      <c r="I14260" s="2"/>
      <c r="J14260" s="2"/>
      <c r="K14260" s="2"/>
      <c r="L14260" s="2"/>
      <c r="M14260" s="2"/>
      <c r="N14260" s="2"/>
      <c r="O14260" s="79"/>
      <c r="P14260" s="79"/>
      <c r="Q14260" s="15"/>
      <c r="R14260" s="15"/>
      <c r="S14260" s="15"/>
      <c r="T14260" s="15"/>
      <c r="U14260" s="15"/>
      <c r="V14260" s="15"/>
    </row>
    <row r="14261" spans="9:22" ht="13.5" customHeight="1">
      <c r="I14261" s="2"/>
      <c r="J14261" s="2"/>
      <c r="K14261" s="2"/>
      <c r="L14261" s="2"/>
      <c r="M14261" s="2"/>
      <c r="N14261" s="2"/>
      <c r="O14261" s="79"/>
      <c r="P14261" s="79"/>
      <c r="Q14261" s="15"/>
      <c r="R14261" s="15"/>
      <c r="S14261" s="15"/>
      <c r="T14261" s="15"/>
      <c r="U14261" s="15"/>
      <c r="V14261" s="15"/>
    </row>
    <row r="14262" spans="9:22" ht="13.5" customHeight="1">
      <c r="I14262" s="2"/>
      <c r="J14262" s="2"/>
      <c r="K14262" s="2"/>
      <c r="L14262" s="2"/>
      <c r="M14262" s="2"/>
      <c r="N14262" s="2"/>
      <c r="O14262" s="79"/>
      <c r="P14262" s="79"/>
      <c r="Q14262" s="15"/>
      <c r="R14262" s="15"/>
      <c r="S14262" s="15"/>
      <c r="T14262" s="15"/>
      <c r="U14262" s="15"/>
      <c r="V14262" s="15"/>
    </row>
    <row r="14263" spans="9:22" ht="13.5" customHeight="1">
      <c r="I14263" s="2"/>
      <c r="J14263" s="2"/>
      <c r="K14263" s="2"/>
      <c r="L14263" s="2"/>
      <c r="M14263" s="2"/>
      <c r="N14263" s="2"/>
      <c r="O14263" s="79"/>
      <c r="P14263" s="79"/>
      <c r="Q14263" s="15"/>
      <c r="R14263" s="15"/>
      <c r="S14263" s="15"/>
      <c r="T14263" s="15"/>
      <c r="U14263" s="15"/>
      <c r="V14263" s="15"/>
    </row>
    <row r="14264" spans="9:22" ht="13.5" customHeight="1">
      <c r="I14264" s="2"/>
      <c r="J14264" s="2"/>
      <c r="K14264" s="2"/>
      <c r="L14264" s="2"/>
      <c r="M14264" s="2"/>
      <c r="N14264" s="2"/>
      <c r="O14264" s="79"/>
      <c r="P14264" s="79"/>
      <c r="Q14264" s="15"/>
      <c r="R14264" s="15"/>
      <c r="S14264" s="15"/>
      <c r="T14264" s="15"/>
      <c r="U14264" s="15"/>
      <c r="V14264" s="15"/>
    </row>
    <row r="14265" spans="9:22" ht="13.5" customHeight="1">
      <c r="I14265" s="2"/>
      <c r="J14265" s="2"/>
      <c r="K14265" s="2"/>
      <c r="L14265" s="2"/>
      <c r="M14265" s="2"/>
      <c r="N14265" s="2"/>
      <c r="O14265" s="79"/>
      <c r="P14265" s="79"/>
      <c r="Q14265" s="15"/>
      <c r="R14265" s="15"/>
      <c r="S14265" s="15"/>
      <c r="T14265" s="15"/>
      <c r="U14265" s="15"/>
      <c r="V14265" s="15"/>
    </row>
    <row r="14266" spans="9:22" ht="13.5" customHeight="1">
      <c r="I14266" s="2"/>
      <c r="J14266" s="2"/>
      <c r="K14266" s="2"/>
      <c r="L14266" s="2"/>
      <c r="M14266" s="2"/>
      <c r="N14266" s="2"/>
      <c r="O14266" s="79"/>
      <c r="P14266" s="79"/>
      <c r="Q14266" s="15"/>
      <c r="R14266" s="15"/>
      <c r="S14266" s="15"/>
      <c r="T14266" s="15"/>
      <c r="U14266" s="15"/>
      <c r="V14266" s="15"/>
    </row>
    <row r="14267" spans="9:22" ht="13.5" customHeight="1">
      <c r="I14267" s="2"/>
      <c r="J14267" s="2"/>
      <c r="K14267" s="2"/>
      <c r="L14267" s="2"/>
      <c r="M14267" s="2"/>
      <c r="N14267" s="2"/>
      <c r="O14267" s="79"/>
      <c r="P14267" s="79"/>
      <c r="Q14267" s="15"/>
      <c r="R14267" s="15"/>
      <c r="S14267" s="15"/>
      <c r="T14267" s="15"/>
      <c r="U14267" s="15"/>
      <c r="V14267" s="15"/>
    </row>
    <row r="14268" spans="9:22" ht="13.5" customHeight="1">
      <c r="I14268" s="2"/>
      <c r="J14268" s="2"/>
      <c r="K14268" s="2"/>
      <c r="L14268" s="2"/>
      <c r="M14268" s="2"/>
      <c r="N14268" s="2"/>
      <c r="O14268" s="79"/>
      <c r="P14268" s="79"/>
      <c r="Q14268" s="15"/>
      <c r="R14268" s="15"/>
      <c r="S14268" s="15"/>
      <c r="T14268" s="15"/>
      <c r="U14268" s="15"/>
      <c r="V14268" s="15"/>
    </row>
    <row r="14269" spans="9:22" ht="13.5" customHeight="1">
      <c r="I14269" s="2"/>
      <c r="J14269" s="2"/>
      <c r="K14269" s="2"/>
      <c r="L14269" s="2"/>
      <c r="M14269" s="2"/>
      <c r="N14269" s="2"/>
      <c r="O14269" s="79"/>
      <c r="P14269" s="79"/>
      <c r="Q14269" s="15"/>
      <c r="R14269" s="15"/>
      <c r="S14269" s="15"/>
      <c r="T14269" s="15"/>
      <c r="U14269" s="15"/>
      <c r="V14269" s="15"/>
    </row>
    <row r="14270" spans="9:22" ht="13.5" customHeight="1">
      <c r="I14270" s="2"/>
      <c r="J14270" s="2"/>
      <c r="K14270" s="2"/>
      <c r="L14270" s="2"/>
      <c r="M14270" s="2"/>
      <c r="N14270" s="2"/>
      <c r="O14270" s="79"/>
      <c r="P14270" s="79"/>
      <c r="Q14270" s="15"/>
      <c r="R14270" s="15"/>
      <c r="S14270" s="15"/>
      <c r="T14270" s="15"/>
      <c r="U14270" s="15"/>
      <c r="V14270" s="15"/>
    </row>
    <row r="14271" spans="9:22" ht="13.5" customHeight="1">
      <c r="I14271" s="2"/>
      <c r="J14271" s="2"/>
      <c r="K14271" s="2"/>
      <c r="L14271" s="2"/>
      <c r="M14271" s="2"/>
      <c r="N14271" s="2"/>
      <c r="O14271" s="79"/>
      <c r="P14271" s="79"/>
      <c r="Q14271" s="15"/>
      <c r="R14271" s="15"/>
      <c r="S14271" s="15"/>
      <c r="T14271" s="15"/>
      <c r="U14271" s="15"/>
      <c r="V14271" s="15"/>
    </row>
    <row r="14272" spans="9:22" ht="13.5" customHeight="1">
      <c r="I14272" s="2"/>
      <c r="J14272" s="2"/>
      <c r="K14272" s="2"/>
      <c r="L14272" s="2"/>
      <c r="M14272" s="2"/>
      <c r="N14272" s="2"/>
      <c r="O14272" s="79"/>
      <c r="P14272" s="79"/>
      <c r="Q14272" s="15"/>
      <c r="R14272" s="15"/>
      <c r="S14272" s="15"/>
      <c r="T14272" s="15"/>
      <c r="U14272" s="15"/>
      <c r="V14272" s="15"/>
    </row>
    <row r="14273" spans="9:22" ht="13.5" customHeight="1">
      <c r="I14273" s="2"/>
      <c r="J14273" s="2"/>
      <c r="K14273" s="2"/>
      <c r="L14273" s="2"/>
      <c r="M14273" s="2"/>
      <c r="N14273" s="2"/>
      <c r="O14273" s="79"/>
      <c r="P14273" s="79"/>
      <c r="Q14273" s="15"/>
      <c r="R14273" s="15"/>
      <c r="S14273" s="15"/>
      <c r="T14273" s="15"/>
      <c r="U14273" s="15"/>
      <c r="V14273" s="15"/>
    </row>
    <row r="14274" spans="9:22" ht="13.5" customHeight="1">
      <c r="I14274" s="2"/>
      <c r="J14274" s="2"/>
      <c r="K14274" s="2"/>
      <c r="L14274" s="2"/>
      <c r="M14274" s="2"/>
      <c r="N14274" s="2"/>
      <c r="O14274" s="79"/>
      <c r="P14274" s="79"/>
      <c r="Q14274" s="15"/>
      <c r="R14274" s="15"/>
      <c r="S14274" s="15"/>
      <c r="T14274" s="15"/>
      <c r="U14274" s="15"/>
      <c r="V14274" s="15"/>
    </row>
    <row r="14275" spans="9:22" ht="13.5" customHeight="1">
      <c r="I14275" s="2"/>
      <c r="J14275" s="2"/>
      <c r="K14275" s="2"/>
      <c r="L14275" s="2"/>
      <c r="M14275" s="2"/>
      <c r="N14275" s="2"/>
      <c r="O14275" s="79"/>
      <c r="P14275" s="79"/>
      <c r="Q14275" s="15"/>
      <c r="R14275" s="15"/>
      <c r="S14275" s="15"/>
      <c r="T14275" s="15"/>
      <c r="U14275" s="15"/>
      <c r="V14275" s="15"/>
    </row>
    <row r="14276" spans="9:22" ht="13.5" customHeight="1">
      <c r="I14276" s="2"/>
      <c r="J14276" s="2"/>
      <c r="K14276" s="2"/>
      <c r="L14276" s="2"/>
      <c r="M14276" s="2"/>
      <c r="N14276" s="2"/>
      <c r="O14276" s="79"/>
      <c r="P14276" s="79"/>
      <c r="Q14276" s="15"/>
      <c r="R14276" s="15"/>
      <c r="S14276" s="15"/>
      <c r="T14276" s="15"/>
      <c r="U14276" s="15"/>
      <c r="V14276" s="15"/>
    </row>
    <row r="14277" spans="9:22" ht="13.5" customHeight="1">
      <c r="I14277" s="2"/>
      <c r="J14277" s="2"/>
      <c r="K14277" s="2"/>
      <c r="L14277" s="2"/>
      <c r="M14277" s="2"/>
      <c r="N14277" s="2"/>
      <c r="O14277" s="79"/>
      <c r="P14277" s="79"/>
      <c r="Q14277" s="15"/>
      <c r="R14277" s="15"/>
      <c r="S14277" s="15"/>
      <c r="T14277" s="15"/>
      <c r="U14277" s="15"/>
      <c r="V14277" s="15"/>
    </row>
    <row r="14278" spans="9:22" ht="13.5" customHeight="1">
      <c r="I14278" s="2"/>
      <c r="J14278" s="2"/>
      <c r="K14278" s="2"/>
      <c r="L14278" s="2"/>
      <c r="M14278" s="2"/>
      <c r="N14278" s="2"/>
      <c r="O14278" s="79"/>
      <c r="P14278" s="79"/>
      <c r="Q14278" s="15"/>
      <c r="R14278" s="15"/>
      <c r="S14278" s="15"/>
      <c r="T14278" s="15"/>
      <c r="U14278" s="15"/>
      <c r="V14278" s="15"/>
    </row>
    <row r="14279" spans="9:22" ht="13.5" customHeight="1">
      <c r="I14279" s="2"/>
      <c r="J14279" s="2"/>
      <c r="K14279" s="2"/>
      <c r="L14279" s="2"/>
      <c r="M14279" s="2"/>
      <c r="N14279" s="2"/>
      <c r="O14279" s="79"/>
      <c r="P14279" s="79"/>
      <c r="Q14279" s="15"/>
      <c r="R14279" s="15"/>
      <c r="S14279" s="15"/>
      <c r="T14279" s="15"/>
      <c r="U14279" s="15"/>
      <c r="V14279" s="15"/>
    </row>
    <row r="14280" spans="9:22" ht="13.5" customHeight="1">
      <c r="I14280" s="2"/>
      <c r="J14280" s="2"/>
      <c r="K14280" s="2"/>
      <c r="L14280" s="2"/>
      <c r="M14280" s="2"/>
      <c r="N14280" s="2"/>
      <c r="O14280" s="79"/>
      <c r="P14280" s="79"/>
      <c r="Q14280" s="15"/>
      <c r="R14280" s="15"/>
      <c r="S14280" s="15"/>
      <c r="T14280" s="15"/>
      <c r="U14280" s="15"/>
      <c r="V14280" s="15"/>
    </row>
    <row r="14281" spans="9:22" ht="13.5" customHeight="1">
      <c r="I14281" s="2"/>
      <c r="J14281" s="2"/>
      <c r="K14281" s="2"/>
      <c r="L14281" s="2"/>
      <c r="M14281" s="2"/>
      <c r="N14281" s="2"/>
      <c r="O14281" s="79"/>
      <c r="P14281" s="79"/>
      <c r="Q14281" s="15"/>
      <c r="R14281" s="15"/>
      <c r="S14281" s="15"/>
      <c r="T14281" s="15"/>
      <c r="U14281" s="15"/>
      <c r="V14281" s="15"/>
    </row>
    <row r="14282" spans="9:22" ht="13.5" customHeight="1">
      <c r="I14282" s="2"/>
      <c r="J14282" s="2"/>
      <c r="K14282" s="2"/>
      <c r="L14282" s="2"/>
      <c r="M14282" s="2"/>
      <c r="N14282" s="2"/>
      <c r="O14282" s="79"/>
      <c r="P14282" s="79"/>
      <c r="Q14282" s="15"/>
      <c r="R14282" s="15"/>
      <c r="S14282" s="15"/>
      <c r="T14282" s="15"/>
      <c r="U14282" s="15"/>
      <c r="V14282" s="15"/>
    </row>
    <row r="14283" spans="9:22" ht="13.5" customHeight="1">
      <c r="I14283" s="2"/>
      <c r="J14283" s="2"/>
      <c r="K14283" s="2"/>
      <c r="L14283" s="2"/>
      <c r="M14283" s="2"/>
      <c r="N14283" s="2"/>
      <c r="O14283" s="79"/>
      <c r="P14283" s="79"/>
      <c r="Q14283" s="15"/>
      <c r="R14283" s="15"/>
      <c r="S14283" s="15"/>
      <c r="T14283" s="15"/>
      <c r="U14283" s="15"/>
      <c r="V14283" s="15"/>
    </row>
    <row r="14284" spans="9:22" ht="13.5" customHeight="1">
      <c r="I14284" s="2"/>
      <c r="J14284" s="2"/>
      <c r="K14284" s="2"/>
      <c r="L14284" s="2"/>
      <c r="M14284" s="2"/>
      <c r="N14284" s="2"/>
      <c r="O14284" s="79"/>
      <c r="P14284" s="79"/>
      <c r="Q14284" s="15"/>
      <c r="R14284" s="15"/>
      <c r="S14284" s="15"/>
      <c r="T14284" s="15"/>
      <c r="U14284" s="15"/>
      <c r="V14284" s="15"/>
    </row>
    <row r="14285" spans="9:22" ht="13.5" customHeight="1">
      <c r="I14285" s="2"/>
      <c r="J14285" s="2"/>
      <c r="K14285" s="2"/>
      <c r="L14285" s="2"/>
      <c r="M14285" s="2"/>
      <c r="N14285" s="2"/>
      <c r="O14285" s="79"/>
      <c r="P14285" s="79"/>
      <c r="Q14285" s="15"/>
      <c r="R14285" s="15"/>
      <c r="S14285" s="15"/>
      <c r="T14285" s="15"/>
      <c r="U14285" s="15"/>
      <c r="V14285" s="15"/>
    </row>
    <row r="14286" spans="9:22" ht="13.5" customHeight="1">
      <c r="I14286" s="2"/>
      <c r="J14286" s="2"/>
      <c r="K14286" s="2"/>
      <c r="L14286" s="2"/>
      <c r="M14286" s="2"/>
      <c r="N14286" s="2"/>
      <c r="O14286" s="79"/>
      <c r="P14286" s="79"/>
      <c r="Q14286" s="15"/>
      <c r="R14286" s="15"/>
      <c r="S14286" s="15"/>
      <c r="T14286" s="15"/>
      <c r="U14286" s="15"/>
      <c r="V14286" s="15"/>
    </row>
    <row r="14287" spans="9:22" ht="13.5" customHeight="1">
      <c r="I14287" s="2"/>
      <c r="J14287" s="2"/>
      <c r="K14287" s="2"/>
      <c r="L14287" s="2"/>
      <c r="M14287" s="2"/>
      <c r="N14287" s="2"/>
      <c r="O14287" s="79"/>
      <c r="P14287" s="79"/>
      <c r="Q14287" s="15"/>
      <c r="R14287" s="15"/>
      <c r="S14287" s="15"/>
      <c r="T14287" s="15"/>
      <c r="U14287" s="15"/>
      <c r="V14287" s="15"/>
    </row>
    <row r="14288" spans="9:22" ht="13.5" customHeight="1">
      <c r="I14288" s="2"/>
      <c r="J14288" s="2"/>
      <c r="K14288" s="2"/>
      <c r="L14288" s="2"/>
      <c r="M14288" s="2"/>
      <c r="N14288" s="2"/>
      <c r="O14288" s="79"/>
      <c r="P14288" s="79"/>
      <c r="Q14288" s="15"/>
      <c r="R14288" s="15"/>
      <c r="S14288" s="15"/>
      <c r="T14288" s="15"/>
      <c r="U14288" s="15"/>
      <c r="V14288" s="15"/>
    </row>
    <row r="14289" spans="9:22" ht="13.5" customHeight="1">
      <c r="I14289" s="2"/>
      <c r="J14289" s="2"/>
      <c r="K14289" s="2"/>
      <c r="L14289" s="2"/>
      <c r="M14289" s="2"/>
      <c r="N14289" s="2"/>
      <c r="O14289" s="79"/>
      <c r="P14289" s="79"/>
      <c r="Q14289" s="15"/>
      <c r="R14289" s="15"/>
      <c r="S14289" s="15"/>
      <c r="T14289" s="15"/>
      <c r="U14289" s="15"/>
      <c r="V14289" s="15"/>
    </row>
    <row r="14290" spans="9:22" ht="13.5" customHeight="1">
      <c r="I14290" s="2"/>
      <c r="J14290" s="2"/>
      <c r="K14290" s="2"/>
      <c r="L14290" s="2"/>
      <c r="M14290" s="2"/>
      <c r="N14290" s="2"/>
      <c r="O14290" s="79"/>
      <c r="P14290" s="79"/>
      <c r="Q14290" s="15"/>
      <c r="R14290" s="15"/>
      <c r="S14290" s="15"/>
      <c r="T14290" s="15"/>
      <c r="U14290" s="15"/>
      <c r="V14290" s="15"/>
    </row>
    <row r="14291" spans="9:22" ht="13.5" customHeight="1">
      <c r="I14291" s="2"/>
      <c r="J14291" s="2"/>
      <c r="K14291" s="2"/>
      <c r="L14291" s="2"/>
      <c r="M14291" s="2"/>
      <c r="N14291" s="2"/>
      <c r="O14291" s="79"/>
      <c r="P14291" s="79"/>
      <c r="Q14291" s="15"/>
      <c r="R14291" s="15"/>
      <c r="S14291" s="15"/>
      <c r="T14291" s="15"/>
      <c r="U14291" s="15"/>
      <c r="V14291" s="15"/>
    </row>
    <row r="14292" spans="9:22" ht="13.5" customHeight="1">
      <c r="I14292" s="2"/>
      <c r="J14292" s="2"/>
      <c r="K14292" s="2"/>
      <c r="L14292" s="2"/>
      <c r="M14292" s="2"/>
      <c r="N14292" s="2"/>
      <c r="O14292" s="79"/>
      <c r="P14292" s="79"/>
      <c r="Q14292" s="15"/>
      <c r="R14292" s="15"/>
      <c r="S14292" s="15"/>
      <c r="T14292" s="15"/>
      <c r="U14292" s="15"/>
      <c r="V14292" s="15"/>
    </row>
    <row r="14293" spans="9:22" ht="13.5" customHeight="1">
      <c r="I14293" s="2"/>
      <c r="J14293" s="2"/>
      <c r="K14293" s="2"/>
      <c r="L14293" s="2"/>
      <c r="M14293" s="2"/>
      <c r="N14293" s="2"/>
      <c r="O14293" s="79"/>
      <c r="P14293" s="79"/>
      <c r="Q14293" s="15"/>
      <c r="R14293" s="15"/>
      <c r="S14293" s="15"/>
      <c r="T14293" s="15"/>
      <c r="U14293" s="15"/>
      <c r="V14293" s="15"/>
    </row>
    <row r="14294" spans="9:22" ht="13.5" customHeight="1">
      <c r="I14294" s="2"/>
      <c r="J14294" s="2"/>
      <c r="K14294" s="2"/>
      <c r="L14294" s="2"/>
      <c r="M14294" s="2"/>
      <c r="N14294" s="2"/>
      <c r="O14294" s="79"/>
      <c r="P14294" s="79"/>
      <c r="Q14294" s="15"/>
      <c r="R14294" s="15"/>
      <c r="S14294" s="15"/>
      <c r="T14294" s="15"/>
      <c r="U14294" s="15"/>
      <c r="V14294" s="15"/>
    </row>
    <row r="14295" spans="9:22" ht="13.5" customHeight="1">
      <c r="I14295" s="2"/>
      <c r="J14295" s="2"/>
      <c r="K14295" s="2"/>
      <c r="L14295" s="2"/>
      <c r="M14295" s="2"/>
      <c r="N14295" s="2"/>
      <c r="O14295" s="79"/>
      <c r="P14295" s="79"/>
      <c r="Q14295" s="15"/>
      <c r="R14295" s="15"/>
      <c r="S14295" s="15"/>
      <c r="T14295" s="15"/>
      <c r="U14295" s="15"/>
      <c r="V14295" s="15"/>
    </row>
    <row r="14296" spans="9:22" ht="13.5" customHeight="1">
      <c r="I14296" s="2"/>
      <c r="J14296" s="2"/>
      <c r="K14296" s="2"/>
      <c r="L14296" s="2"/>
      <c r="M14296" s="2"/>
      <c r="N14296" s="2"/>
      <c r="O14296" s="79"/>
      <c r="P14296" s="79"/>
      <c r="Q14296" s="15"/>
      <c r="R14296" s="15"/>
      <c r="S14296" s="15"/>
      <c r="T14296" s="15"/>
      <c r="U14296" s="15"/>
      <c r="V14296" s="15"/>
    </row>
    <row r="14297" spans="9:22" ht="13.5" customHeight="1">
      <c r="I14297" s="2"/>
      <c r="J14297" s="2"/>
      <c r="K14297" s="2"/>
      <c r="L14297" s="2"/>
      <c r="M14297" s="2"/>
      <c r="N14297" s="2"/>
      <c r="O14297" s="79"/>
      <c r="P14297" s="79"/>
      <c r="Q14297" s="15"/>
      <c r="R14297" s="15"/>
      <c r="S14297" s="15"/>
      <c r="T14297" s="15"/>
      <c r="U14297" s="15"/>
      <c r="V14297" s="15"/>
    </row>
    <row r="14298" spans="9:22" ht="13.5" customHeight="1">
      <c r="I14298" s="2"/>
      <c r="J14298" s="2"/>
      <c r="K14298" s="2"/>
      <c r="L14298" s="2"/>
      <c r="M14298" s="2"/>
      <c r="N14298" s="2"/>
      <c r="O14298" s="79"/>
      <c r="P14298" s="79"/>
      <c r="Q14298" s="15"/>
      <c r="R14298" s="15"/>
      <c r="S14298" s="15"/>
      <c r="T14298" s="15"/>
      <c r="U14298" s="15"/>
      <c r="V14298" s="15"/>
    </row>
    <row r="14299" spans="9:22" ht="13.5" customHeight="1">
      <c r="I14299" s="2"/>
      <c r="J14299" s="2"/>
      <c r="K14299" s="2"/>
      <c r="L14299" s="2"/>
      <c r="M14299" s="2"/>
      <c r="N14299" s="2"/>
      <c r="O14299" s="79"/>
      <c r="P14299" s="79"/>
      <c r="Q14299" s="15"/>
      <c r="R14299" s="15"/>
      <c r="S14299" s="15"/>
      <c r="T14299" s="15"/>
      <c r="U14299" s="15"/>
      <c r="V14299" s="15"/>
    </row>
    <row r="14300" spans="9:22" ht="13.5" customHeight="1">
      <c r="I14300" s="2"/>
      <c r="J14300" s="2"/>
      <c r="K14300" s="2"/>
      <c r="L14300" s="2"/>
      <c r="M14300" s="2"/>
      <c r="N14300" s="2"/>
      <c r="O14300" s="79"/>
      <c r="P14300" s="79"/>
      <c r="Q14300" s="15"/>
      <c r="R14300" s="15"/>
      <c r="S14300" s="15"/>
      <c r="T14300" s="15"/>
      <c r="U14300" s="15"/>
      <c r="V14300" s="15"/>
    </row>
    <row r="14301" spans="9:22" ht="13.5" customHeight="1">
      <c r="I14301" s="2"/>
      <c r="J14301" s="2"/>
      <c r="K14301" s="2"/>
      <c r="L14301" s="2"/>
      <c r="M14301" s="2"/>
      <c r="N14301" s="2"/>
      <c r="O14301" s="79"/>
      <c r="P14301" s="79"/>
      <c r="Q14301" s="15"/>
      <c r="R14301" s="15"/>
      <c r="S14301" s="15"/>
      <c r="T14301" s="15"/>
      <c r="U14301" s="15"/>
      <c r="V14301" s="15"/>
    </row>
    <row r="14302" spans="9:22" ht="13.5" customHeight="1">
      <c r="I14302" s="2"/>
      <c r="J14302" s="2"/>
      <c r="K14302" s="2"/>
      <c r="L14302" s="2"/>
      <c r="M14302" s="2"/>
      <c r="N14302" s="2"/>
      <c r="O14302" s="79"/>
      <c r="P14302" s="79"/>
      <c r="Q14302" s="15"/>
      <c r="R14302" s="15"/>
      <c r="S14302" s="15"/>
      <c r="T14302" s="15"/>
      <c r="U14302" s="15"/>
      <c r="V14302" s="15"/>
    </row>
    <row r="14303" spans="9:22" ht="13.5" customHeight="1">
      <c r="I14303" s="2"/>
      <c r="J14303" s="2"/>
      <c r="K14303" s="2"/>
      <c r="L14303" s="2"/>
      <c r="M14303" s="2"/>
      <c r="N14303" s="2"/>
      <c r="O14303" s="79"/>
      <c r="P14303" s="79"/>
      <c r="Q14303" s="15"/>
      <c r="R14303" s="15"/>
      <c r="S14303" s="15"/>
      <c r="T14303" s="15"/>
      <c r="U14303" s="15"/>
      <c r="V14303" s="15"/>
    </row>
    <row r="14304" spans="9:22" ht="13.5" customHeight="1">
      <c r="I14304" s="2"/>
      <c r="J14304" s="2"/>
      <c r="K14304" s="2"/>
      <c r="L14304" s="2"/>
      <c r="M14304" s="2"/>
      <c r="N14304" s="2"/>
      <c r="O14304" s="79"/>
      <c r="P14304" s="79"/>
      <c r="Q14304" s="15"/>
      <c r="R14304" s="15"/>
      <c r="S14304" s="15"/>
      <c r="T14304" s="15"/>
      <c r="U14304" s="15"/>
      <c r="V14304" s="15"/>
    </row>
    <row r="14305" spans="9:22" ht="13.5" customHeight="1">
      <c r="I14305" s="2"/>
      <c r="J14305" s="2"/>
      <c r="K14305" s="2"/>
      <c r="L14305" s="2"/>
      <c r="M14305" s="2"/>
      <c r="N14305" s="2"/>
      <c r="O14305" s="79"/>
      <c r="P14305" s="79"/>
      <c r="Q14305" s="15"/>
      <c r="R14305" s="15"/>
      <c r="S14305" s="15"/>
      <c r="T14305" s="15"/>
      <c r="U14305" s="15"/>
      <c r="V14305" s="15"/>
    </row>
    <row r="14306" spans="9:22" ht="13.5" customHeight="1">
      <c r="I14306" s="2"/>
      <c r="J14306" s="2"/>
      <c r="K14306" s="2"/>
      <c r="L14306" s="2"/>
      <c r="M14306" s="2"/>
      <c r="N14306" s="2"/>
      <c r="O14306" s="79"/>
      <c r="P14306" s="79"/>
      <c r="Q14306" s="15"/>
      <c r="R14306" s="15"/>
      <c r="S14306" s="15"/>
      <c r="T14306" s="15"/>
      <c r="U14306" s="15"/>
      <c r="V14306" s="15"/>
    </row>
    <row r="14307" spans="9:22" ht="13.5" customHeight="1">
      <c r="I14307" s="2"/>
      <c r="J14307" s="2"/>
      <c r="K14307" s="2"/>
      <c r="L14307" s="2"/>
      <c r="M14307" s="2"/>
      <c r="N14307" s="2"/>
      <c r="O14307" s="79"/>
      <c r="P14307" s="79"/>
      <c r="Q14307" s="15"/>
      <c r="R14307" s="15"/>
      <c r="S14307" s="15"/>
      <c r="T14307" s="15"/>
      <c r="U14307" s="15"/>
      <c r="V14307" s="15"/>
    </row>
    <row r="14308" spans="9:22" ht="13.5" customHeight="1">
      <c r="I14308" s="2"/>
      <c r="J14308" s="2"/>
      <c r="K14308" s="2"/>
      <c r="L14308" s="2"/>
      <c r="M14308" s="2"/>
      <c r="N14308" s="2"/>
      <c r="O14308" s="79"/>
      <c r="P14308" s="79"/>
      <c r="Q14308" s="15"/>
      <c r="R14308" s="15"/>
      <c r="S14308" s="15"/>
      <c r="T14308" s="15"/>
      <c r="U14308" s="15"/>
      <c r="V14308" s="15"/>
    </row>
    <row r="14309" spans="9:22" ht="13.5" customHeight="1">
      <c r="I14309" s="2"/>
      <c r="J14309" s="2"/>
      <c r="K14309" s="2"/>
      <c r="L14309" s="2"/>
      <c r="M14309" s="2"/>
      <c r="N14309" s="2"/>
      <c r="O14309" s="79"/>
      <c r="P14309" s="79"/>
      <c r="Q14309" s="15"/>
      <c r="R14309" s="15"/>
      <c r="S14309" s="15"/>
      <c r="T14309" s="15"/>
      <c r="U14309" s="15"/>
      <c r="V14309" s="15"/>
    </row>
    <row r="14310" spans="9:22" ht="13.5" customHeight="1">
      <c r="I14310" s="2"/>
      <c r="J14310" s="2"/>
      <c r="K14310" s="2"/>
      <c r="L14310" s="2"/>
      <c r="M14310" s="2"/>
      <c r="N14310" s="2"/>
      <c r="O14310" s="79"/>
      <c r="P14310" s="79"/>
      <c r="Q14310" s="15"/>
      <c r="R14310" s="15"/>
      <c r="S14310" s="15"/>
      <c r="T14310" s="15"/>
      <c r="U14310" s="15"/>
      <c r="V14310" s="15"/>
    </row>
    <row r="14311" spans="9:22" ht="13.5" customHeight="1">
      <c r="I14311" s="2"/>
      <c r="J14311" s="2"/>
      <c r="K14311" s="2"/>
      <c r="L14311" s="2"/>
      <c r="M14311" s="2"/>
      <c r="N14311" s="2"/>
      <c r="O14311" s="79"/>
      <c r="P14311" s="79"/>
      <c r="Q14311" s="15"/>
      <c r="R14311" s="15"/>
      <c r="S14311" s="15"/>
      <c r="T14311" s="15"/>
      <c r="U14311" s="15"/>
      <c r="V14311" s="15"/>
    </row>
    <row r="14312" spans="9:22" ht="13.5" customHeight="1">
      <c r="I14312" s="2"/>
      <c r="J14312" s="2"/>
      <c r="K14312" s="2"/>
      <c r="L14312" s="2"/>
      <c r="M14312" s="2"/>
      <c r="N14312" s="2"/>
      <c r="O14312" s="79"/>
      <c r="P14312" s="79"/>
      <c r="Q14312" s="15"/>
      <c r="R14312" s="15"/>
      <c r="S14312" s="15"/>
      <c r="T14312" s="15"/>
      <c r="U14312" s="15"/>
      <c r="V14312" s="15"/>
    </row>
    <row r="14313" spans="9:22" ht="13.5" customHeight="1">
      <c r="I14313" s="2"/>
      <c r="J14313" s="2"/>
      <c r="K14313" s="2"/>
      <c r="L14313" s="2"/>
      <c r="M14313" s="2"/>
      <c r="N14313" s="2"/>
      <c r="O14313" s="79"/>
      <c r="P14313" s="79"/>
      <c r="Q14313" s="15"/>
      <c r="R14313" s="15"/>
      <c r="S14313" s="15"/>
      <c r="T14313" s="15"/>
      <c r="U14313" s="15"/>
      <c r="V14313" s="15"/>
    </row>
    <row r="14314" spans="9:22" ht="13.5" customHeight="1">
      <c r="I14314" s="2"/>
      <c r="J14314" s="2"/>
      <c r="K14314" s="2"/>
      <c r="L14314" s="2"/>
      <c r="M14314" s="2"/>
      <c r="N14314" s="2"/>
      <c r="O14314" s="79"/>
      <c r="P14314" s="79"/>
      <c r="Q14314" s="15"/>
      <c r="R14314" s="15"/>
      <c r="S14314" s="15"/>
      <c r="T14314" s="15"/>
      <c r="U14314" s="15"/>
      <c r="V14314" s="15"/>
    </row>
    <row r="14315" spans="9:22" ht="13.5" customHeight="1">
      <c r="I14315" s="2"/>
      <c r="J14315" s="2"/>
      <c r="K14315" s="2"/>
      <c r="L14315" s="2"/>
      <c r="M14315" s="2"/>
      <c r="N14315" s="2"/>
      <c r="O14315" s="79"/>
      <c r="P14315" s="79"/>
      <c r="Q14315" s="15"/>
      <c r="R14315" s="15"/>
      <c r="S14315" s="15"/>
      <c r="T14315" s="15"/>
      <c r="U14315" s="15"/>
      <c r="V14315" s="15"/>
    </row>
    <row r="14316" spans="9:22" ht="13.5" customHeight="1">
      <c r="I14316" s="2"/>
      <c r="J14316" s="2"/>
      <c r="K14316" s="2"/>
      <c r="L14316" s="2"/>
      <c r="M14316" s="2"/>
      <c r="N14316" s="2"/>
      <c r="O14316" s="79"/>
      <c r="P14316" s="79"/>
      <c r="Q14316" s="15"/>
      <c r="R14316" s="15"/>
      <c r="S14316" s="15"/>
      <c r="T14316" s="15"/>
      <c r="U14316" s="15"/>
      <c r="V14316" s="15"/>
    </row>
    <row r="14317" spans="9:22" ht="13.5" customHeight="1">
      <c r="I14317" s="2"/>
      <c r="J14317" s="2"/>
      <c r="K14317" s="2"/>
      <c r="L14317" s="2"/>
      <c r="M14317" s="2"/>
      <c r="N14317" s="2"/>
      <c r="O14317" s="79"/>
      <c r="P14317" s="79"/>
      <c r="Q14317" s="15"/>
      <c r="R14317" s="15"/>
      <c r="S14317" s="15"/>
      <c r="T14317" s="15"/>
      <c r="U14317" s="15"/>
      <c r="V14317" s="15"/>
    </row>
    <row r="14318" spans="9:22" ht="13.5" customHeight="1">
      <c r="I14318" s="2"/>
      <c r="J14318" s="2"/>
      <c r="K14318" s="2"/>
      <c r="L14318" s="2"/>
      <c r="M14318" s="2"/>
      <c r="N14318" s="2"/>
      <c r="O14318" s="79"/>
      <c r="P14318" s="79"/>
      <c r="Q14318" s="15"/>
      <c r="R14318" s="15"/>
      <c r="S14318" s="15"/>
      <c r="T14318" s="15"/>
      <c r="U14318" s="15"/>
      <c r="V14318" s="15"/>
    </row>
    <row r="14319" spans="9:22" ht="13.5" customHeight="1">
      <c r="I14319" s="2"/>
      <c r="J14319" s="2"/>
      <c r="K14319" s="2"/>
      <c r="L14319" s="2"/>
      <c r="M14319" s="2"/>
      <c r="N14319" s="2"/>
      <c r="O14319" s="79"/>
      <c r="P14319" s="79"/>
      <c r="Q14319" s="15"/>
      <c r="R14319" s="15"/>
      <c r="S14319" s="15"/>
      <c r="T14319" s="15"/>
      <c r="U14319" s="15"/>
      <c r="V14319" s="15"/>
    </row>
    <row r="14320" spans="9:22" ht="13.5" customHeight="1">
      <c r="I14320" s="2"/>
      <c r="J14320" s="2"/>
      <c r="K14320" s="2"/>
      <c r="L14320" s="2"/>
      <c r="M14320" s="2"/>
      <c r="N14320" s="2"/>
      <c r="O14320" s="79"/>
      <c r="P14320" s="79"/>
      <c r="Q14320" s="15"/>
      <c r="R14320" s="15"/>
      <c r="S14320" s="15"/>
      <c r="T14320" s="15"/>
      <c r="U14320" s="15"/>
      <c r="V14320" s="15"/>
    </row>
    <row r="14321" spans="9:22" ht="13.5" customHeight="1">
      <c r="I14321" s="2"/>
      <c r="J14321" s="2"/>
      <c r="K14321" s="2"/>
      <c r="L14321" s="2"/>
      <c r="M14321" s="2"/>
      <c r="N14321" s="2"/>
      <c r="O14321" s="79"/>
      <c r="P14321" s="79"/>
      <c r="Q14321" s="15"/>
      <c r="R14321" s="15"/>
      <c r="S14321" s="15"/>
      <c r="T14321" s="15"/>
      <c r="U14321" s="15"/>
      <c r="V14321" s="15"/>
    </row>
    <row r="14322" spans="9:22" ht="13.5" customHeight="1">
      <c r="I14322" s="2"/>
      <c r="J14322" s="2"/>
      <c r="K14322" s="2"/>
      <c r="L14322" s="2"/>
      <c r="M14322" s="2"/>
      <c r="N14322" s="2"/>
      <c r="O14322" s="79"/>
      <c r="P14322" s="79"/>
      <c r="Q14322" s="15"/>
      <c r="R14322" s="15"/>
      <c r="S14322" s="15"/>
      <c r="T14322" s="15"/>
      <c r="U14322" s="15"/>
      <c r="V14322" s="15"/>
    </row>
    <row r="14323" spans="9:22" ht="13.5" customHeight="1">
      <c r="I14323" s="2"/>
      <c r="J14323" s="2"/>
      <c r="K14323" s="2"/>
      <c r="L14323" s="2"/>
      <c r="M14323" s="2"/>
      <c r="N14323" s="2"/>
      <c r="O14323" s="79"/>
      <c r="P14323" s="79"/>
      <c r="Q14323" s="15"/>
      <c r="R14323" s="15"/>
      <c r="S14323" s="15"/>
      <c r="T14323" s="15"/>
      <c r="U14323" s="15"/>
      <c r="V14323" s="15"/>
    </row>
    <row r="14324" spans="9:22" ht="13.5" customHeight="1">
      <c r="I14324" s="2"/>
      <c r="J14324" s="2"/>
      <c r="K14324" s="2"/>
      <c r="L14324" s="2"/>
      <c r="M14324" s="2"/>
      <c r="N14324" s="2"/>
      <c r="O14324" s="79"/>
      <c r="P14324" s="79"/>
      <c r="Q14324" s="15"/>
      <c r="R14324" s="15"/>
      <c r="S14324" s="15"/>
      <c r="T14324" s="15"/>
      <c r="U14324" s="15"/>
      <c r="V14324" s="15"/>
    </row>
    <row r="14325" spans="9:22" ht="13.5" customHeight="1">
      <c r="I14325" s="2"/>
      <c r="J14325" s="2"/>
      <c r="K14325" s="2"/>
      <c r="L14325" s="2"/>
      <c r="M14325" s="2"/>
      <c r="N14325" s="2"/>
      <c r="O14325" s="79"/>
      <c r="P14325" s="79"/>
      <c r="Q14325" s="15"/>
      <c r="R14325" s="15"/>
      <c r="S14325" s="15"/>
      <c r="T14325" s="15"/>
      <c r="U14325" s="15"/>
      <c r="V14325" s="15"/>
    </row>
    <row r="14326" spans="9:22" ht="13.5" customHeight="1">
      <c r="I14326" s="2"/>
      <c r="J14326" s="2"/>
      <c r="K14326" s="2"/>
      <c r="L14326" s="2"/>
      <c r="M14326" s="2"/>
      <c r="N14326" s="2"/>
      <c r="O14326" s="79"/>
      <c r="P14326" s="79"/>
      <c r="Q14326" s="15"/>
      <c r="R14326" s="15"/>
      <c r="S14326" s="15"/>
      <c r="T14326" s="15"/>
      <c r="U14326" s="15"/>
      <c r="V14326" s="15"/>
    </row>
    <row r="14327" spans="9:22" ht="13.5" customHeight="1">
      <c r="I14327" s="2"/>
      <c r="J14327" s="2"/>
      <c r="K14327" s="2"/>
      <c r="L14327" s="2"/>
      <c r="M14327" s="2"/>
      <c r="N14327" s="2"/>
      <c r="O14327" s="79"/>
      <c r="P14327" s="79"/>
      <c r="Q14327" s="15"/>
      <c r="R14327" s="15"/>
      <c r="S14327" s="15"/>
      <c r="T14327" s="15"/>
      <c r="U14327" s="15"/>
      <c r="V14327" s="15"/>
    </row>
    <row r="14328" spans="9:22" ht="13.5" customHeight="1">
      <c r="I14328" s="2"/>
      <c r="J14328" s="2"/>
      <c r="K14328" s="2"/>
      <c r="L14328" s="2"/>
      <c r="M14328" s="2"/>
      <c r="N14328" s="2"/>
      <c r="O14328" s="79"/>
      <c r="P14328" s="79"/>
      <c r="Q14328" s="15"/>
      <c r="R14328" s="15"/>
      <c r="S14328" s="15"/>
      <c r="T14328" s="15"/>
      <c r="U14328" s="15"/>
      <c r="V14328" s="15"/>
    </row>
    <row r="14329" spans="9:22" ht="13.5" customHeight="1">
      <c r="I14329" s="2"/>
      <c r="J14329" s="2"/>
      <c r="K14329" s="2"/>
      <c r="L14329" s="2"/>
      <c r="M14329" s="2"/>
      <c r="N14329" s="2"/>
      <c r="O14329" s="79"/>
      <c r="P14329" s="79"/>
      <c r="Q14329" s="15"/>
      <c r="R14329" s="15"/>
      <c r="S14329" s="15"/>
      <c r="T14329" s="15"/>
      <c r="U14329" s="15"/>
      <c r="V14329" s="15"/>
    </row>
    <row r="14330" spans="9:22" ht="13.5" customHeight="1">
      <c r="I14330" s="2"/>
      <c r="J14330" s="2"/>
      <c r="K14330" s="2"/>
      <c r="L14330" s="2"/>
      <c r="M14330" s="2"/>
      <c r="N14330" s="2"/>
      <c r="O14330" s="79"/>
      <c r="P14330" s="79"/>
      <c r="Q14330" s="15"/>
      <c r="R14330" s="15"/>
      <c r="S14330" s="15"/>
      <c r="T14330" s="15"/>
      <c r="U14330" s="15"/>
      <c r="V14330" s="15"/>
    </row>
    <row r="14331" spans="9:22" ht="13.5" customHeight="1">
      <c r="I14331" s="2"/>
      <c r="J14331" s="2"/>
      <c r="K14331" s="2"/>
      <c r="L14331" s="2"/>
      <c r="M14331" s="2"/>
      <c r="N14331" s="2"/>
      <c r="O14331" s="79"/>
      <c r="P14331" s="79"/>
      <c r="Q14331" s="15"/>
      <c r="R14331" s="15"/>
      <c r="S14331" s="15"/>
      <c r="T14331" s="15"/>
      <c r="U14331" s="15"/>
      <c r="V14331" s="15"/>
    </row>
    <row r="14332" spans="9:22" ht="13.5" customHeight="1">
      <c r="I14332" s="2"/>
      <c r="J14332" s="2"/>
      <c r="K14332" s="2"/>
      <c r="L14332" s="2"/>
      <c r="M14332" s="2"/>
      <c r="N14332" s="2"/>
      <c r="O14332" s="79"/>
      <c r="P14332" s="79"/>
      <c r="Q14332" s="15"/>
      <c r="R14332" s="15"/>
      <c r="S14332" s="15"/>
      <c r="T14332" s="15"/>
      <c r="U14332" s="15"/>
      <c r="V14332" s="15"/>
    </row>
    <row r="14333" spans="9:22" ht="13.5" customHeight="1">
      <c r="I14333" s="2"/>
      <c r="J14333" s="2"/>
      <c r="K14333" s="2"/>
      <c r="L14333" s="2"/>
      <c r="M14333" s="2"/>
      <c r="N14333" s="2"/>
      <c r="O14333" s="79"/>
      <c r="P14333" s="79"/>
      <c r="Q14333" s="15"/>
      <c r="R14333" s="15"/>
      <c r="S14333" s="15"/>
      <c r="T14333" s="15"/>
      <c r="U14333" s="15"/>
      <c r="V14333" s="15"/>
    </row>
    <row r="14334" spans="9:22" ht="13.5" customHeight="1">
      <c r="I14334" s="2"/>
      <c r="J14334" s="2"/>
      <c r="K14334" s="2"/>
      <c r="L14334" s="2"/>
      <c r="M14334" s="2"/>
      <c r="N14334" s="2"/>
      <c r="O14334" s="79"/>
      <c r="P14334" s="79"/>
      <c r="Q14334" s="15"/>
      <c r="R14334" s="15"/>
      <c r="S14334" s="15"/>
      <c r="T14334" s="15"/>
      <c r="U14334" s="15"/>
      <c r="V14334" s="15"/>
    </row>
    <row r="14335" spans="9:22" ht="13.5" customHeight="1">
      <c r="I14335" s="2"/>
      <c r="J14335" s="2"/>
      <c r="K14335" s="2"/>
      <c r="L14335" s="2"/>
      <c r="M14335" s="2"/>
      <c r="N14335" s="2"/>
      <c r="O14335" s="79"/>
      <c r="P14335" s="79"/>
      <c r="Q14335" s="15"/>
      <c r="R14335" s="15"/>
      <c r="S14335" s="15"/>
      <c r="T14335" s="15"/>
      <c r="U14335" s="15"/>
      <c r="V14335" s="15"/>
    </row>
    <row r="14336" spans="9:22" ht="13.5" customHeight="1">
      <c r="I14336" s="2"/>
      <c r="J14336" s="2"/>
      <c r="K14336" s="2"/>
      <c r="L14336" s="2"/>
      <c r="M14336" s="2"/>
      <c r="N14336" s="2"/>
      <c r="O14336" s="79"/>
      <c r="P14336" s="79"/>
      <c r="Q14336" s="15"/>
      <c r="R14336" s="15"/>
      <c r="S14336" s="15"/>
      <c r="T14336" s="15"/>
      <c r="U14336" s="15"/>
      <c r="V14336" s="15"/>
    </row>
    <row r="14337" spans="9:22" ht="13.5" customHeight="1">
      <c r="I14337" s="2"/>
      <c r="J14337" s="2"/>
      <c r="K14337" s="2"/>
      <c r="L14337" s="2"/>
      <c r="M14337" s="2"/>
      <c r="N14337" s="2"/>
      <c r="O14337" s="79"/>
      <c r="P14337" s="79"/>
      <c r="Q14337" s="15"/>
      <c r="R14337" s="15"/>
      <c r="S14337" s="15"/>
      <c r="T14337" s="15"/>
      <c r="U14337" s="15"/>
      <c r="V14337" s="15"/>
    </row>
    <row r="14338" spans="9:22" ht="13.5" customHeight="1">
      <c r="I14338" s="2"/>
      <c r="J14338" s="2"/>
      <c r="K14338" s="2"/>
      <c r="L14338" s="2"/>
      <c r="M14338" s="2"/>
      <c r="N14338" s="2"/>
      <c r="O14338" s="79"/>
      <c r="P14338" s="79"/>
      <c r="Q14338" s="15"/>
      <c r="R14338" s="15"/>
      <c r="S14338" s="15"/>
      <c r="T14338" s="15"/>
      <c r="U14338" s="15"/>
      <c r="V14338" s="15"/>
    </row>
    <row r="14339" spans="9:22" ht="13.5" customHeight="1">
      <c r="I14339" s="2"/>
      <c r="J14339" s="2"/>
      <c r="K14339" s="2"/>
      <c r="L14339" s="2"/>
      <c r="M14339" s="2"/>
      <c r="N14339" s="2"/>
      <c r="O14339" s="79"/>
      <c r="P14339" s="79"/>
      <c r="Q14339" s="15"/>
      <c r="R14339" s="15"/>
      <c r="S14339" s="15"/>
      <c r="T14339" s="15"/>
      <c r="U14339" s="15"/>
      <c r="V14339" s="15"/>
    </row>
    <row r="14340" spans="9:22" ht="13.5" customHeight="1">
      <c r="I14340" s="2"/>
      <c r="J14340" s="2"/>
      <c r="K14340" s="2"/>
      <c r="L14340" s="2"/>
      <c r="M14340" s="2"/>
      <c r="N14340" s="2"/>
      <c r="O14340" s="79"/>
      <c r="P14340" s="79"/>
      <c r="Q14340" s="15"/>
      <c r="R14340" s="15"/>
      <c r="S14340" s="15"/>
      <c r="T14340" s="15"/>
      <c r="U14340" s="15"/>
      <c r="V14340" s="15"/>
    </row>
    <row r="14341" spans="9:22" ht="13.5" customHeight="1">
      <c r="I14341" s="2"/>
      <c r="J14341" s="2"/>
      <c r="K14341" s="2"/>
      <c r="L14341" s="2"/>
      <c r="M14341" s="2"/>
      <c r="N14341" s="2"/>
      <c r="O14341" s="79"/>
      <c r="P14341" s="79"/>
      <c r="Q14341" s="15"/>
      <c r="R14341" s="15"/>
      <c r="S14341" s="15"/>
      <c r="T14341" s="15"/>
      <c r="U14341" s="15"/>
      <c r="V14341" s="15"/>
    </row>
    <row r="14342" spans="9:22" ht="13.5" customHeight="1">
      <c r="I14342" s="2"/>
      <c r="J14342" s="2"/>
      <c r="K14342" s="2"/>
      <c r="L14342" s="2"/>
      <c r="M14342" s="2"/>
      <c r="N14342" s="2"/>
      <c r="O14342" s="79"/>
      <c r="P14342" s="79"/>
      <c r="Q14342" s="15"/>
      <c r="R14342" s="15"/>
      <c r="S14342" s="15"/>
      <c r="T14342" s="15"/>
      <c r="U14342" s="15"/>
      <c r="V14342" s="15"/>
    </row>
    <row r="14343" spans="9:22" ht="13.5" customHeight="1">
      <c r="I14343" s="2"/>
      <c r="J14343" s="2"/>
      <c r="K14343" s="2"/>
      <c r="L14343" s="2"/>
      <c r="M14343" s="2"/>
      <c r="N14343" s="2"/>
      <c r="O14343" s="79"/>
      <c r="P14343" s="79"/>
      <c r="Q14343" s="15"/>
      <c r="R14343" s="15"/>
      <c r="S14343" s="15"/>
      <c r="T14343" s="15"/>
      <c r="U14343" s="15"/>
      <c r="V14343" s="15"/>
    </row>
    <row r="14344" spans="9:22" ht="13.5" customHeight="1">
      <c r="I14344" s="2"/>
      <c r="J14344" s="2"/>
      <c r="K14344" s="2"/>
      <c r="L14344" s="2"/>
      <c r="M14344" s="2"/>
      <c r="N14344" s="2"/>
      <c r="O14344" s="79"/>
      <c r="P14344" s="79"/>
      <c r="Q14344" s="15"/>
      <c r="R14344" s="15"/>
      <c r="S14344" s="15"/>
      <c r="T14344" s="15"/>
      <c r="U14344" s="15"/>
      <c r="V14344" s="15"/>
    </row>
    <row r="14345" spans="9:22" ht="13.5" customHeight="1">
      <c r="I14345" s="2"/>
      <c r="J14345" s="2"/>
      <c r="K14345" s="2"/>
      <c r="L14345" s="2"/>
      <c r="M14345" s="2"/>
      <c r="N14345" s="2"/>
      <c r="O14345" s="79"/>
      <c r="P14345" s="79"/>
      <c r="Q14345" s="15"/>
      <c r="R14345" s="15"/>
      <c r="S14345" s="15"/>
      <c r="T14345" s="15"/>
      <c r="U14345" s="15"/>
      <c r="V14345" s="15"/>
    </row>
    <row r="14346" spans="9:22" ht="13.5" customHeight="1">
      <c r="I14346" s="2"/>
      <c r="J14346" s="2"/>
      <c r="K14346" s="2"/>
      <c r="L14346" s="2"/>
      <c r="M14346" s="2"/>
      <c r="N14346" s="2"/>
      <c r="O14346" s="79"/>
      <c r="P14346" s="79"/>
      <c r="Q14346" s="15"/>
      <c r="R14346" s="15"/>
      <c r="S14346" s="15"/>
      <c r="T14346" s="15"/>
      <c r="U14346" s="15"/>
      <c r="V14346" s="15"/>
    </row>
    <row r="14347" spans="9:22" ht="13.5" customHeight="1">
      <c r="I14347" s="2"/>
      <c r="J14347" s="2"/>
      <c r="K14347" s="2"/>
      <c r="L14347" s="2"/>
      <c r="M14347" s="2"/>
      <c r="N14347" s="2"/>
      <c r="O14347" s="79"/>
      <c r="P14347" s="79"/>
      <c r="Q14347" s="15"/>
      <c r="R14347" s="15"/>
      <c r="S14347" s="15"/>
      <c r="T14347" s="15"/>
      <c r="U14347" s="15"/>
      <c r="V14347" s="15"/>
    </row>
    <row r="14348" spans="9:22" ht="13.5" customHeight="1">
      <c r="I14348" s="2"/>
      <c r="J14348" s="2"/>
      <c r="K14348" s="2"/>
      <c r="L14348" s="2"/>
      <c r="M14348" s="2"/>
      <c r="N14348" s="2"/>
      <c r="O14348" s="79"/>
      <c r="P14348" s="79"/>
      <c r="Q14348" s="15"/>
      <c r="R14348" s="15"/>
      <c r="S14348" s="15"/>
      <c r="T14348" s="15"/>
      <c r="U14348" s="15"/>
      <c r="V14348" s="15"/>
    </row>
    <row r="14349" spans="9:22" ht="13.5" customHeight="1">
      <c r="I14349" s="2"/>
      <c r="J14349" s="2"/>
      <c r="K14349" s="2"/>
      <c r="L14349" s="2"/>
      <c r="M14349" s="2"/>
      <c r="N14349" s="2"/>
      <c r="O14349" s="79"/>
      <c r="P14349" s="79"/>
      <c r="Q14349" s="15"/>
      <c r="R14349" s="15"/>
      <c r="S14349" s="15"/>
      <c r="T14349" s="15"/>
      <c r="U14349" s="15"/>
      <c r="V14349" s="15"/>
    </row>
    <row r="14350" spans="9:22" ht="13.5" customHeight="1">
      <c r="I14350" s="2"/>
      <c r="J14350" s="2"/>
      <c r="K14350" s="2"/>
      <c r="L14350" s="2"/>
      <c r="M14350" s="2"/>
      <c r="N14350" s="2"/>
      <c r="O14350" s="79"/>
      <c r="P14350" s="79"/>
      <c r="Q14350" s="15"/>
      <c r="R14350" s="15"/>
      <c r="S14350" s="15"/>
      <c r="T14350" s="15"/>
      <c r="U14350" s="15"/>
      <c r="V14350" s="15"/>
    </row>
    <row r="14351" spans="9:22" ht="13.5" customHeight="1">
      <c r="I14351" s="2"/>
      <c r="J14351" s="2"/>
      <c r="K14351" s="2"/>
      <c r="L14351" s="2"/>
      <c r="M14351" s="2"/>
      <c r="N14351" s="2"/>
      <c r="O14351" s="79"/>
      <c r="P14351" s="79"/>
      <c r="Q14351" s="15"/>
      <c r="R14351" s="15"/>
      <c r="S14351" s="15"/>
      <c r="T14351" s="15"/>
      <c r="U14351" s="15"/>
      <c r="V14351" s="15"/>
    </row>
    <row r="14352" spans="9:22" ht="13.5" customHeight="1">
      <c r="I14352" s="2"/>
      <c r="J14352" s="2"/>
      <c r="K14352" s="2"/>
      <c r="L14352" s="2"/>
      <c r="M14352" s="2"/>
      <c r="N14352" s="2"/>
      <c r="O14352" s="79"/>
      <c r="P14352" s="79"/>
      <c r="Q14352" s="15"/>
      <c r="R14352" s="15"/>
      <c r="S14352" s="15"/>
      <c r="T14352" s="15"/>
      <c r="U14352" s="15"/>
      <c r="V14352" s="15"/>
    </row>
    <row r="14353" spans="9:22" ht="13.5" customHeight="1">
      <c r="I14353" s="2"/>
      <c r="J14353" s="2"/>
      <c r="K14353" s="2"/>
      <c r="L14353" s="2"/>
      <c r="M14353" s="2"/>
      <c r="N14353" s="2"/>
      <c r="O14353" s="79"/>
      <c r="P14353" s="79"/>
      <c r="Q14353" s="15"/>
      <c r="R14353" s="15"/>
      <c r="S14353" s="15"/>
      <c r="T14353" s="15"/>
      <c r="U14353" s="15"/>
      <c r="V14353" s="15"/>
    </row>
    <row r="14354" spans="9:22" ht="13.5" customHeight="1">
      <c r="I14354" s="2"/>
      <c r="J14354" s="2"/>
      <c r="K14354" s="2"/>
      <c r="L14354" s="2"/>
      <c r="M14354" s="2"/>
      <c r="N14354" s="2"/>
      <c r="O14354" s="79"/>
      <c r="P14354" s="79"/>
      <c r="Q14354" s="15"/>
      <c r="R14354" s="15"/>
      <c r="S14354" s="15"/>
      <c r="T14354" s="15"/>
      <c r="U14354" s="15"/>
      <c r="V14354" s="15"/>
    </row>
    <row r="14355" spans="9:22" ht="13.5" customHeight="1">
      <c r="I14355" s="2"/>
      <c r="J14355" s="2"/>
      <c r="K14355" s="2"/>
      <c r="L14355" s="2"/>
      <c r="M14355" s="2"/>
      <c r="N14355" s="2"/>
      <c r="O14355" s="79"/>
      <c r="P14355" s="79"/>
      <c r="Q14355" s="15"/>
      <c r="R14355" s="15"/>
      <c r="S14355" s="15"/>
      <c r="T14355" s="15"/>
      <c r="U14355" s="15"/>
      <c r="V14355" s="15"/>
    </row>
    <row r="14356" spans="9:22" ht="13.5" customHeight="1">
      <c r="I14356" s="2"/>
      <c r="J14356" s="2"/>
      <c r="K14356" s="2"/>
      <c r="L14356" s="2"/>
      <c r="M14356" s="2"/>
      <c r="N14356" s="2"/>
      <c r="O14356" s="79"/>
      <c r="P14356" s="79"/>
      <c r="Q14356" s="15"/>
      <c r="R14356" s="15"/>
      <c r="S14356" s="15"/>
      <c r="T14356" s="15"/>
      <c r="U14356" s="15"/>
      <c r="V14356" s="15"/>
    </row>
    <row r="14357" spans="9:22" ht="13.5" customHeight="1">
      <c r="I14357" s="2"/>
      <c r="J14357" s="2"/>
      <c r="K14357" s="2"/>
      <c r="L14357" s="2"/>
      <c r="M14357" s="2"/>
      <c r="N14357" s="2"/>
      <c r="O14357" s="79"/>
      <c r="P14357" s="79"/>
      <c r="Q14357" s="15"/>
      <c r="R14357" s="15"/>
      <c r="S14357" s="15"/>
      <c r="T14357" s="15"/>
      <c r="U14357" s="15"/>
      <c r="V14357" s="15"/>
    </row>
    <row r="14358" spans="9:22" ht="13.5" customHeight="1">
      <c r="I14358" s="2"/>
      <c r="J14358" s="2"/>
      <c r="K14358" s="2"/>
      <c r="L14358" s="2"/>
      <c r="M14358" s="2"/>
      <c r="N14358" s="2"/>
      <c r="O14358" s="79"/>
      <c r="P14358" s="79"/>
      <c r="Q14358" s="15"/>
      <c r="R14358" s="15"/>
      <c r="S14358" s="15"/>
      <c r="T14358" s="15"/>
      <c r="U14358" s="15"/>
      <c r="V14358" s="15"/>
    </row>
    <row r="14359" spans="9:22" ht="13.5" customHeight="1">
      <c r="I14359" s="2"/>
      <c r="J14359" s="2"/>
      <c r="K14359" s="2"/>
      <c r="L14359" s="2"/>
      <c r="M14359" s="2"/>
      <c r="N14359" s="2"/>
      <c r="O14359" s="79"/>
      <c r="P14359" s="79"/>
      <c r="Q14359" s="15"/>
      <c r="R14359" s="15"/>
      <c r="S14359" s="15"/>
      <c r="T14359" s="15"/>
      <c r="U14359" s="15"/>
      <c r="V14359" s="15"/>
    </row>
    <row r="14360" spans="9:22" ht="13.5" customHeight="1">
      <c r="I14360" s="2"/>
      <c r="J14360" s="2"/>
      <c r="K14360" s="2"/>
      <c r="L14360" s="2"/>
      <c r="M14360" s="2"/>
      <c r="N14360" s="2"/>
      <c r="O14360" s="79"/>
      <c r="P14360" s="79"/>
      <c r="Q14360" s="15"/>
      <c r="R14360" s="15"/>
      <c r="S14360" s="15"/>
      <c r="T14360" s="15"/>
      <c r="U14360" s="15"/>
      <c r="V14360" s="15"/>
    </row>
    <row r="14361" spans="9:22" ht="13.5" customHeight="1">
      <c r="I14361" s="2"/>
      <c r="J14361" s="2"/>
      <c r="K14361" s="2"/>
      <c r="L14361" s="2"/>
      <c r="M14361" s="2"/>
      <c r="N14361" s="2"/>
      <c r="O14361" s="79"/>
      <c r="P14361" s="79"/>
      <c r="Q14361" s="15"/>
      <c r="R14361" s="15"/>
      <c r="S14361" s="15"/>
      <c r="T14361" s="15"/>
      <c r="U14361" s="15"/>
      <c r="V14361" s="15"/>
    </row>
    <row r="14362" spans="9:22" ht="13.5" customHeight="1">
      <c r="I14362" s="2"/>
      <c r="J14362" s="2"/>
      <c r="K14362" s="2"/>
      <c r="L14362" s="2"/>
      <c r="M14362" s="2"/>
      <c r="N14362" s="2"/>
      <c r="O14362" s="79"/>
      <c r="P14362" s="79"/>
      <c r="Q14362" s="15"/>
      <c r="R14362" s="15"/>
      <c r="S14362" s="15"/>
      <c r="T14362" s="15"/>
      <c r="U14362" s="15"/>
      <c r="V14362" s="15"/>
    </row>
    <row r="14363" spans="9:22" ht="13.5" customHeight="1">
      <c r="I14363" s="2"/>
      <c r="J14363" s="2"/>
      <c r="K14363" s="2"/>
      <c r="L14363" s="2"/>
      <c r="M14363" s="2"/>
      <c r="N14363" s="2"/>
      <c r="O14363" s="79"/>
      <c r="P14363" s="79"/>
      <c r="Q14363" s="15"/>
      <c r="R14363" s="15"/>
      <c r="S14363" s="15"/>
      <c r="T14363" s="15"/>
      <c r="U14363" s="15"/>
      <c r="V14363" s="15"/>
    </row>
    <row r="14364" spans="9:22" ht="13.5" customHeight="1">
      <c r="I14364" s="2"/>
      <c r="J14364" s="2"/>
      <c r="K14364" s="2"/>
      <c r="L14364" s="2"/>
      <c r="M14364" s="2"/>
      <c r="N14364" s="2"/>
      <c r="O14364" s="79"/>
      <c r="P14364" s="79"/>
      <c r="Q14364" s="15"/>
      <c r="R14364" s="15"/>
      <c r="S14364" s="15"/>
      <c r="T14364" s="15"/>
      <c r="U14364" s="15"/>
      <c r="V14364" s="15"/>
    </row>
    <row r="14365" spans="9:22" ht="13.5" customHeight="1">
      <c r="I14365" s="2"/>
      <c r="J14365" s="2"/>
      <c r="K14365" s="2"/>
      <c r="L14365" s="2"/>
      <c r="M14365" s="2"/>
      <c r="N14365" s="2"/>
      <c r="O14365" s="79"/>
      <c r="P14365" s="79"/>
      <c r="Q14365" s="15"/>
      <c r="R14365" s="15"/>
      <c r="S14365" s="15"/>
      <c r="T14365" s="15"/>
      <c r="U14365" s="15"/>
      <c r="V14365" s="15"/>
    </row>
    <row r="14366" spans="9:22" ht="13.5" customHeight="1">
      <c r="I14366" s="2"/>
      <c r="J14366" s="2"/>
      <c r="K14366" s="2"/>
      <c r="L14366" s="2"/>
      <c r="M14366" s="2"/>
      <c r="N14366" s="2"/>
      <c r="O14366" s="79"/>
      <c r="P14366" s="79"/>
      <c r="Q14366" s="15"/>
      <c r="R14366" s="15"/>
      <c r="S14366" s="15"/>
      <c r="T14366" s="15"/>
      <c r="U14366" s="15"/>
      <c r="V14366" s="15"/>
    </row>
    <row r="14367" spans="9:22" ht="13.5" customHeight="1">
      <c r="I14367" s="2"/>
      <c r="J14367" s="2"/>
      <c r="K14367" s="2"/>
      <c r="L14367" s="2"/>
      <c r="M14367" s="2"/>
      <c r="N14367" s="2"/>
      <c r="O14367" s="79"/>
      <c r="P14367" s="79"/>
      <c r="Q14367" s="15"/>
      <c r="R14367" s="15"/>
      <c r="S14367" s="15"/>
      <c r="T14367" s="15"/>
      <c r="U14367" s="15"/>
      <c r="V14367" s="15"/>
    </row>
    <row r="14368" spans="9:22" ht="13.5" customHeight="1">
      <c r="I14368" s="2"/>
      <c r="J14368" s="2"/>
      <c r="K14368" s="2"/>
      <c r="L14368" s="2"/>
      <c r="M14368" s="2"/>
      <c r="N14368" s="2"/>
      <c r="O14368" s="79"/>
      <c r="P14368" s="79"/>
      <c r="Q14368" s="15"/>
      <c r="R14368" s="15"/>
      <c r="S14368" s="15"/>
      <c r="T14368" s="15"/>
      <c r="U14368" s="15"/>
      <c r="V14368" s="15"/>
    </row>
    <row r="14369" spans="9:22" ht="13.5" customHeight="1">
      <c r="I14369" s="2"/>
      <c r="J14369" s="2"/>
      <c r="K14369" s="2"/>
      <c r="L14369" s="2"/>
      <c r="M14369" s="2"/>
      <c r="N14369" s="2"/>
      <c r="O14369" s="79"/>
      <c r="P14369" s="79"/>
      <c r="Q14369" s="15"/>
      <c r="R14369" s="15"/>
      <c r="S14369" s="15"/>
      <c r="T14369" s="15"/>
      <c r="U14369" s="15"/>
      <c r="V14369" s="15"/>
    </row>
    <row r="14370" spans="9:22" ht="13.5" customHeight="1">
      <c r="I14370" s="2"/>
      <c r="J14370" s="2"/>
      <c r="K14370" s="2"/>
      <c r="L14370" s="2"/>
      <c r="M14370" s="2"/>
      <c r="N14370" s="2"/>
      <c r="O14370" s="79"/>
      <c r="P14370" s="79"/>
      <c r="Q14370" s="15"/>
      <c r="R14370" s="15"/>
      <c r="S14370" s="15"/>
      <c r="T14370" s="15"/>
      <c r="U14370" s="15"/>
      <c r="V14370" s="15"/>
    </row>
    <row r="14371" spans="9:22" ht="13.5" customHeight="1">
      <c r="I14371" s="2"/>
      <c r="J14371" s="2"/>
      <c r="K14371" s="2"/>
      <c r="L14371" s="2"/>
      <c r="M14371" s="2"/>
      <c r="N14371" s="2"/>
      <c r="O14371" s="79"/>
      <c r="P14371" s="79"/>
      <c r="Q14371" s="15"/>
      <c r="R14371" s="15"/>
      <c r="S14371" s="15"/>
      <c r="T14371" s="15"/>
      <c r="U14371" s="15"/>
      <c r="V14371" s="15"/>
    </row>
    <row r="14372" spans="9:22" ht="13.5" customHeight="1">
      <c r="I14372" s="2"/>
      <c r="J14372" s="2"/>
      <c r="K14372" s="2"/>
      <c r="L14372" s="2"/>
      <c r="M14372" s="2"/>
      <c r="N14372" s="2"/>
      <c r="O14372" s="79"/>
      <c r="P14372" s="79"/>
      <c r="Q14372" s="15"/>
      <c r="R14372" s="15"/>
      <c r="S14372" s="15"/>
      <c r="T14372" s="15"/>
      <c r="U14372" s="15"/>
      <c r="V14372" s="15"/>
    </row>
    <row r="14373" spans="9:22" ht="13.5" customHeight="1">
      <c r="I14373" s="2"/>
      <c r="J14373" s="2"/>
      <c r="K14373" s="2"/>
      <c r="L14373" s="2"/>
      <c r="M14373" s="2"/>
      <c r="N14373" s="2"/>
      <c r="O14373" s="79"/>
      <c r="P14373" s="79"/>
      <c r="Q14373" s="15"/>
      <c r="R14373" s="15"/>
      <c r="S14373" s="15"/>
      <c r="T14373" s="15"/>
      <c r="U14373" s="15"/>
      <c r="V14373" s="15"/>
    </row>
    <row r="14374" spans="9:22" ht="13.5" customHeight="1">
      <c r="I14374" s="2"/>
      <c r="J14374" s="2"/>
      <c r="K14374" s="2"/>
      <c r="L14374" s="2"/>
      <c r="M14374" s="2"/>
      <c r="N14374" s="2"/>
      <c r="O14374" s="79"/>
      <c r="P14374" s="79"/>
      <c r="Q14374" s="15"/>
      <c r="R14374" s="15"/>
      <c r="S14374" s="15"/>
      <c r="T14374" s="15"/>
      <c r="U14374" s="15"/>
      <c r="V14374" s="15"/>
    </row>
    <row r="14375" spans="9:22" ht="13.5" customHeight="1">
      <c r="I14375" s="2"/>
      <c r="J14375" s="2"/>
      <c r="K14375" s="2"/>
      <c r="L14375" s="2"/>
      <c r="M14375" s="2"/>
      <c r="N14375" s="2"/>
      <c r="O14375" s="79"/>
      <c r="P14375" s="79"/>
      <c r="Q14375" s="15"/>
      <c r="R14375" s="15"/>
      <c r="S14375" s="15"/>
      <c r="T14375" s="15"/>
      <c r="U14375" s="15"/>
      <c r="V14375" s="15"/>
    </row>
    <row r="14376" spans="9:22" ht="13.5" customHeight="1">
      <c r="I14376" s="2"/>
      <c r="J14376" s="2"/>
      <c r="K14376" s="2"/>
      <c r="L14376" s="2"/>
      <c r="M14376" s="2"/>
      <c r="N14376" s="2"/>
      <c r="O14376" s="79"/>
      <c r="P14376" s="79"/>
      <c r="Q14376" s="15"/>
      <c r="R14376" s="15"/>
      <c r="S14376" s="15"/>
      <c r="T14376" s="15"/>
      <c r="U14376" s="15"/>
      <c r="V14376" s="15"/>
    </row>
    <row r="14377" spans="9:22" ht="13.5" customHeight="1">
      <c r="I14377" s="2"/>
      <c r="J14377" s="2"/>
      <c r="K14377" s="2"/>
      <c r="L14377" s="2"/>
      <c r="M14377" s="2"/>
      <c r="N14377" s="2"/>
      <c r="O14377" s="79"/>
      <c r="P14377" s="79"/>
      <c r="Q14377" s="15"/>
      <c r="R14377" s="15"/>
      <c r="S14377" s="15"/>
      <c r="T14377" s="15"/>
      <c r="U14377" s="15"/>
      <c r="V14377" s="15"/>
    </row>
    <row r="14378" spans="9:22" ht="13.5" customHeight="1">
      <c r="I14378" s="2"/>
      <c r="J14378" s="2"/>
      <c r="K14378" s="2"/>
      <c r="L14378" s="2"/>
      <c r="M14378" s="2"/>
      <c r="N14378" s="2"/>
      <c r="O14378" s="79"/>
      <c r="P14378" s="79"/>
      <c r="Q14378" s="15"/>
      <c r="R14378" s="15"/>
      <c r="S14378" s="15"/>
      <c r="T14378" s="15"/>
      <c r="U14378" s="15"/>
      <c r="V14378" s="15"/>
    </row>
    <row r="14379" spans="9:22" ht="13.5" customHeight="1">
      <c r="I14379" s="2"/>
      <c r="J14379" s="2"/>
      <c r="K14379" s="2"/>
      <c r="L14379" s="2"/>
      <c r="M14379" s="2"/>
      <c r="N14379" s="2"/>
      <c r="O14379" s="79"/>
      <c r="P14379" s="79"/>
      <c r="Q14379" s="15"/>
      <c r="R14379" s="15"/>
      <c r="S14379" s="15"/>
      <c r="T14379" s="15"/>
      <c r="U14379" s="15"/>
      <c r="V14379" s="15"/>
    </row>
    <row r="14380" spans="9:22" ht="13.5" customHeight="1">
      <c r="I14380" s="2"/>
      <c r="J14380" s="2"/>
      <c r="K14380" s="2"/>
      <c r="L14380" s="2"/>
      <c r="M14380" s="2"/>
      <c r="N14380" s="2"/>
      <c r="O14380" s="79"/>
      <c r="P14380" s="79"/>
      <c r="Q14380" s="15"/>
      <c r="R14380" s="15"/>
      <c r="S14380" s="15"/>
      <c r="T14380" s="15"/>
      <c r="U14380" s="15"/>
      <c r="V14380" s="15"/>
    </row>
    <row r="14381" spans="9:22" ht="13.5" customHeight="1">
      <c r="I14381" s="2"/>
      <c r="J14381" s="2"/>
      <c r="K14381" s="2"/>
      <c r="L14381" s="2"/>
      <c r="M14381" s="2"/>
      <c r="N14381" s="2"/>
      <c r="O14381" s="79"/>
      <c r="P14381" s="79"/>
      <c r="Q14381" s="15"/>
      <c r="R14381" s="15"/>
      <c r="S14381" s="15"/>
      <c r="T14381" s="15"/>
      <c r="U14381" s="15"/>
      <c r="V14381" s="15"/>
    </row>
    <row r="14382" spans="9:22" ht="13.5" customHeight="1">
      <c r="I14382" s="2"/>
      <c r="J14382" s="2"/>
      <c r="K14382" s="2"/>
      <c r="L14382" s="2"/>
      <c r="M14382" s="2"/>
      <c r="N14382" s="2"/>
      <c r="O14382" s="79"/>
      <c r="P14382" s="79"/>
      <c r="Q14382" s="15"/>
      <c r="R14382" s="15"/>
      <c r="S14382" s="15"/>
      <c r="T14382" s="15"/>
      <c r="U14382" s="15"/>
      <c r="V14382" s="15"/>
    </row>
    <row r="14383" spans="9:22" ht="13.5" customHeight="1">
      <c r="I14383" s="2"/>
      <c r="J14383" s="2"/>
      <c r="K14383" s="2"/>
      <c r="L14383" s="2"/>
      <c r="M14383" s="2"/>
      <c r="N14383" s="2"/>
      <c r="O14383" s="79"/>
      <c r="P14383" s="79"/>
      <c r="Q14383" s="15"/>
      <c r="R14383" s="15"/>
      <c r="S14383" s="15"/>
      <c r="T14383" s="15"/>
      <c r="U14383" s="15"/>
      <c r="V14383" s="15"/>
    </row>
    <row r="14384" spans="9:22" ht="13.5" customHeight="1">
      <c r="I14384" s="2"/>
      <c r="J14384" s="2"/>
      <c r="K14384" s="2"/>
      <c r="L14384" s="2"/>
      <c r="M14384" s="2"/>
      <c r="N14384" s="2"/>
      <c r="O14384" s="79"/>
      <c r="P14384" s="79"/>
      <c r="Q14384" s="15"/>
      <c r="R14384" s="15"/>
      <c r="S14384" s="15"/>
      <c r="T14384" s="15"/>
      <c r="U14384" s="15"/>
      <c r="V14384" s="15"/>
    </row>
    <row r="14385" spans="9:22" ht="13.5" customHeight="1">
      <c r="I14385" s="2"/>
      <c r="J14385" s="2"/>
      <c r="K14385" s="2"/>
      <c r="L14385" s="2"/>
      <c r="M14385" s="2"/>
      <c r="N14385" s="2"/>
      <c r="O14385" s="79"/>
      <c r="P14385" s="79"/>
      <c r="Q14385" s="15"/>
      <c r="R14385" s="15"/>
      <c r="S14385" s="15"/>
      <c r="T14385" s="15"/>
      <c r="U14385" s="15"/>
      <c r="V14385" s="15"/>
    </row>
    <row r="14386" spans="9:22" ht="13.5" customHeight="1">
      <c r="I14386" s="2"/>
      <c r="J14386" s="2"/>
      <c r="K14386" s="2"/>
      <c r="L14386" s="2"/>
      <c r="M14386" s="2"/>
      <c r="N14386" s="2"/>
      <c r="O14386" s="79"/>
      <c r="P14386" s="79"/>
      <c r="Q14386" s="15"/>
      <c r="R14386" s="15"/>
      <c r="S14386" s="15"/>
      <c r="T14386" s="15"/>
      <c r="U14386" s="15"/>
      <c r="V14386" s="15"/>
    </row>
    <row r="14387" spans="9:22" ht="13.5" customHeight="1">
      <c r="I14387" s="2"/>
      <c r="J14387" s="2"/>
      <c r="K14387" s="2"/>
      <c r="L14387" s="2"/>
      <c r="M14387" s="2"/>
      <c r="N14387" s="2"/>
      <c r="O14387" s="79"/>
      <c r="P14387" s="79"/>
      <c r="Q14387" s="15"/>
      <c r="R14387" s="15"/>
      <c r="S14387" s="15"/>
      <c r="T14387" s="15"/>
      <c r="U14387" s="15"/>
      <c r="V14387" s="15"/>
    </row>
    <row r="14388" spans="9:22" ht="13.5" customHeight="1">
      <c r="I14388" s="2"/>
      <c r="J14388" s="2"/>
      <c r="K14388" s="2"/>
      <c r="L14388" s="2"/>
      <c r="M14388" s="2"/>
      <c r="N14388" s="2"/>
      <c r="O14388" s="79"/>
      <c r="P14388" s="79"/>
      <c r="Q14388" s="15"/>
      <c r="R14388" s="15"/>
      <c r="S14388" s="15"/>
      <c r="T14388" s="15"/>
      <c r="U14388" s="15"/>
      <c r="V14388" s="15"/>
    </row>
    <row r="14389" spans="9:22" ht="13.5" customHeight="1">
      <c r="I14389" s="2"/>
      <c r="J14389" s="2"/>
      <c r="K14389" s="2"/>
      <c r="L14389" s="2"/>
      <c r="M14389" s="2"/>
      <c r="N14389" s="2"/>
      <c r="O14389" s="79"/>
      <c r="P14389" s="79"/>
      <c r="Q14389" s="15"/>
      <c r="R14389" s="15"/>
      <c r="S14389" s="15"/>
      <c r="T14389" s="15"/>
      <c r="U14389" s="15"/>
      <c r="V14389" s="15"/>
    </row>
    <row r="14390" spans="9:22" ht="13.5" customHeight="1">
      <c r="I14390" s="2"/>
      <c r="J14390" s="2"/>
      <c r="K14390" s="2"/>
      <c r="L14390" s="2"/>
      <c r="M14390" s="2"/>
      <c r="N14390" s="2"/>
      <c r="O14390" s="79"/>
      <c r="P14390" s="79"/>
      <c r="Q14390" s="15"/>
      <c r="R14390" s="15"/>
      <c r="S14390" s="15"/>
      <c r="T14390" s="15"/>
      <c r="U14390" s="15"/>
      <c r="V14390" s="15"/>
    </row>
    <row r="14391" spans="9:22" ht="13.5" customHeight="1">
      <c r="I14391" s="2"/>
      <c r="J14391" s="2"/>
      <c r="K14391" s="2"/>
      <c r="L14391" s="2"/>
      <c r="M14391" s="2"/>
      <c r="N14391" s="2"/>
      <c r="O14391" s="79"/>
      <c r="P14391" s="79"/>
      <c r="Q14391" s="15"/>
      <c r="R14391" s="15"/>
      <c r="S14391" s="15"/>
      <c r="T14391" s="15"/>
      <c r="U14391" s="15"/>
      <c r="V14391" s="15"/>
    </row>
    <row r="14392" spans="9:22" ht="13.5" customHeight="1">
      <c r="I14392" s="2"/>
      <c r="J14392" s="2"/>
      <c r="K14392" s="2"/>
      <c r="L14392" s="2"/>
      <c r="M14392" s="2"/>
      <c r="N14392" s="2"/>
      <c r="O14392" s="79"/>
      <c r="P14392" s="79"/>
      <c r="Q14392" s="15"/>
      <c r="R14392" s="15"/>
      <c r="S14392" s="15"/>
      <c r="T14392" s="15"/>
      <c r="U14392" s="15"/>
      <c r="V14392" s="15"/>
    </row>
    <row r="14393" spans="9:22" ht="13.5" customHeight="1">
      <c r="I14393" s="2"/>
      <c r="J14393" s="2"/>
      <c r="K14393" s="2"/>
      <c r="L14393" s="2"/>
      <c r="M14393" s="2"/>
      <c r="N14393" s="2"/>
      <c r="O14393" s="79"/>
      <c r="P14393" s="79"/>
      <c r="Q14393" s="15"/>
      <c r="R14393" s="15"/>
      <c r="S14393" s="15"/>
      <c r="T14393" s="15"/>
      <c r="U14393" s="15"/>
      <c r="V14393" s="15"/>
    </row>
    <row r="14394" spans="9:22" ht="13.5" customHeight="1">
      <c r="I14394" s="2"/>
      <c r="J14394" s="2"/>
      <c r="K14394" s="2"/>
      <c r="L14394" s="2"/>
      <c r="M14394" s="2"/>
      <c r="N14394" s="2"/>
      <c r="O14394" s="79"/>
      <c r="P14394" s="79"/>
      <c r="Q14394" s="15"/>
      <c r="R14394" s="15"/>
      <c r="S14394" s="15"/>
      <c r="T14394" s="15"/>
      <c r="U14394" s="15"/>
      <c r="V14394" s="15"/>
    </row>
    <row r="14395" spans="9:22" ht="13.5" customHeight="1">
      <c r="I14395" s="2"/>
      <c r="J14395" s="2"/>
      <c r="K14395" s="2"/>
      <c r="L14395" s="2"/>
      <c r="M14395" s="2"/>
      <c r="N14395" s="2"/>
      <c r="O14395" s="79"/>
      <c r="P14395" s="79"/>
      <c r="Q14395" s="15"/>
      <c r="R14395" s="15"/>
      <c r="S14395" s="15"/>
      <c r="T14395" s="15"/>
      <c r="U14395" s="15"/>
      <c r="V14395" s="15"/>
    </row>
    <row r="14396" spans="9:22" ht="13.5" customHeight="1">
      <c r="I14396" s="2"/>
      <c r="J14396" s="2"/>
      <c r="K14396" s="2"/>
      <c r="L14396" s="2"/>
      <c r="M14396" s="2"/>
      <c r="N14396" s="2"/>
      <c r="O14396" s="79"/>
      <c r="P14396" s="79"/>
      <c r="Q14396" s="15"/>
      <c r="R14396" s="15"/>
      <c r="S14396" s="15"/>
      <c r="T14396" s="15"/>
      <c r="U14396" s="15"/>
      <c r="V14396" s="15"/>
    </row>
    <row r="14397" spans="9:22" ht="13.5" customHeight="1">
      <c r="I14397" s="2"/>
      <c r="J14397" s="2"/>
      <c r="K14397" s="2"/>
      <c r="L14397" s="2"/>
      <c r="M14397" s="2"/>
      <c r="N14397" s="2"/>
      <c r="O14397" s="79"/>
      <c r="P14397" s="79"/>
      <c r="Q14397" s="15"/>
      <c r="R14397" s="15"/>
      <c r="S14397" s="15"/>
      <c r="T14397" s="15"/>
      <c r="U14397" s="15"/>
      <c r="V14397" s="15"/>
    </row>
    <row r="14398" spans="9:22" ht="13.5" customHeight="1">
      <c r="I14398" s="2"/>
      <c r="J14398" s="2"/>
      <c r="K14398" s="2"/>
      <c r="L14398" s="2"/>
      <c r="M14398" s="2"/>
      <c r="N14398" s="2"/>
      <c r="O14398" s="79"/>
      <c r="P14398" s="79"/>
      <c r="Q14398" s="15"/>
      <c r="R14398" s="15"/>
      <c r="S14398" s="15"/>
      <c r="T14398" s="15"/>
      <c r="U14398" s="15"/>
      <c r="V14398" s="15"/>
    </row>
    <row r="14399" spans="9:22" ht="13.5" customHeight="1">
      <c r="I14399" s="2"/>
      <c r="J14399" s="2"/>
      <c r="K14399" s="2"/>
      <c r="L14399" s="2"/>
      <c r="M14399" s="2"/>
      <c r="N14399" s="2"/>
      <c r="O14399" s="79"/>
      <c r="P14399" s="79"/>
      <c r="Q14399" s="15"/>
      <c r="R14399" s="15"/>
      <c r="S14399" s="15"/>
      <c r="T14399" s="15"/>
      <c r="U14399" s="15"/>
      <c r="V14399" s="15"/>
    </row>
    <row r="14400" spans="9:22" ht="13.5" customHeight="1">
      <c r="I14400" s="2"/>
      <c r="J14400" s="2"/>
      <c r="K14400" s="2"/>
      <c r="L14400" s="2"/>
      <c r="M14400" s="2"/>
      <c r="N14400" s="2"/>
      <c r="O14400" s="79"/>
      <c r="P14400" s="79"/>
      <c r="Q14400" s="15"/>
      <c r="R14400" s="15"/>
      <c r="S14400" s="15"/>
      <c r="T14400" s="15"/>
      <c r="U14400" s="15"/>
      <c r="V14400" s="15"/>
    </row>
    <row r="14401" spans="9:22" ht="13.5" customHeight="1">
      <c r="I14401" s="2"/>
      <c r="J14401" s="2"/>
      <c r="K14401" s="2"/>
      <c r="L14401" s="2"/>
      <c r="M14401" s="2"/>
      <c r="N14401" s="2"/>
      <c r="O14401" s="79"/>
      <c r="P14401" s="79"/>
      <c r="Q14401" s="15"/>
      <c r="R14401" s="15"/>
      <c r="S14401" s="15"/>
      <c r="T14401" s="15"/>
      <c r="U14401" s="15"/>
      <c r="V14401" s="15"/>
    </row>
    <row r="14402" spans="9:22" ht="13.5" customHeight="1">
      <c r="I14402" s="2"/>
      <c r="J14402" s="2"/>
      <c r="K14402" s="2"/>
      <c r="L14402" s="2"/>
      <c r="M14402" s="2"/>
      <c r="N14402" s="2"/>
      <c r="O14402" s="79"/>
      <c r="P14402" s="79"/>
      <c r="Q14402" s="15"/>
      <c r="R14402" s="15"/>
      <c r="S14402" s="15"/>
      <c r="T14402" s="15"/>
      <c r="U14402" s="15"/>
      <c r="V14402" s="15"/>
    </row>
    <row r="14403" spans="9:22" ht="13.5" customHeight="1">
      <c r="I14403" s="2"/>
      <c r="J14403" s="2"/>
      <c r="K14403" s="2"/>
      <c r="L14403" s="2"/>
      <c r="M14403" s="2"/>
      <c r="N14403" s="2"/>
      <c r="O14403" s="79"/>
      <c r="P14403" s="79"/>
      <c r="Q14403" s="15"/>
      <c r="R14403" s="15"/>
      <c r="S14403" s="15"/>
      <c r="T14403" s="15"/>
      <c r="U14403" s="15"/>
      <c r="V14403" s="15"/>
    </row>
    <row r="14404" spans="9:22" ht="13.5" customHeight="1">
      <c r="I14404" s="2"/>
      <c r="J14404" s="2"/>
      <c r="K14404" s="2"/>
      <c r="L14404" s="2"/>
      <c r="M14404" s="2"/>
      <c r="N14404" s="2"/>
      <c r="O14404" s="79"/>
      <c r="P14404" s="79"/>
      <c r="Q14404" s="15"/>
      <c r="R14404" s="15"/>
      <c r="S14404" s="15"/>
      <c r="T14404" s="15"/>
      <c r="U14404" s="15"/>
      <c r="V14404" s="15"/>
    </row>
    <row r="14405" spans="9:22" ht="13.5" customHeight="1">
      <c r="I14405" s="2"/>
      <c r="J14405" s="2"/>
      <c r="K14405" s="2"/>
      <c r="L14405" s="2"/>
      <c r="M14405" s="2"/>
      <c r="N14405" s="2"/>
      <c r="O14405" s="79"/>
      <c r="P14405" s="79"/>
      <c r="Q14405" s="15"/>
      <c r="R14405" s="15"/>
      <c r="S14405" s="15"/>
      <c r="T14405" s="15"/>
      <c r="U14405" s="15"/>
      <c r="V14405" s="15"/>
    </row>
    <row r="14406" spans="9:22" ht="13.5" customHeight="1">
      <c r="I14406" s="2"/>
      <c r="J14406" s="2"/>
      <c r="K14406" s="2"/>
      <c r="L14406" s="2"/>
      <c r="M14406" s="2"/>
      <c r="N14406" s="2"/>
      <c r="O14406" s="79"/>
      <c r="P14406" s="79"/>
      <c r="Q14406" s="15"/>
      <c r="R14406" s="15"/>
      <c r="S14406" s="15"/>
      <c r="T14406" s="15"/>
      <c r="U14406" s="15"/>
      <c r="V14406" s="15"/>
    </row>
    <row r="14407" spans="9:22" ht="13.5" customHeight="1">
      <c r="I14407" s="2"/>
      <c r="J14407" s="2"/>
      <c r="K14407" s="2"/>
      <c r="L14407" s="2"/>
      <c r="M14407" s="2"/>
      <c r="N14407" s="2"/>
      <c r="O14407" s="79"/>
      <c r="P14407" s="79"/>
      <c r="Q14407" s="15"/>
      <c r="R14407" s="15"/>
      <c r="S14407" s="15"/>
      <c r="T14407" s="15"/>
      <c r="U14407" s="15"/>
      <c r="V14407" s="15"/>
    </row>
    <row r="14408" spans="9:22" ht="13.5" customHeight="1">
      <c r="I14408" s="2"/>
      <c r="J14408" s="2"/>
      <c r="K14408" s="2"/>
      <c r="L14408" s="2"/>
      <c r="M14408" s="2"/>
      <c r="N14408" s="2"/>
      <c r="O14408" s="79"/>
      <c r="P14408" s="79"/>
      <c r="Q14408" s="15"/>
      <c r="R14408" s="15"/>
      <c r="S14408" s="15"/>
      <c r="T14408" s="15"/>
      <c r="U14408" s="15"/>
      <c r="V14408" s="15"/>
    </row>
    <row r="14409" spans="9:22" ht="13.5" customHeight="1">
      <c r="I14409" s="2"/>
      <c r="J14409" s="2"/>
      <c r="K14409" s="2"/>
      <c r="L14409" s="2"/>
      <c r="M14409" s="2"/>
      <c r="N14409" s="2"/>
      <c r="O14409" s="79"/>
      <c r="P14409" s="79"/>
      <c r="Q14409" s="15"/>
      <c r="R14409" s="15"/>
      <c r="S14409" s="15"/>
      <c r="T14409" s="15"/>
      <c r="U14409" s="15"/>
      <c r="V14409" s="15"/>
    </row>
    <row r="14410" spans="9:22" ht="13.5" customHeight="1">
      <c r="I14410" s="2"/>
      <c r="J14410" s="2"/>
      <c r="K14410" s="2"/>
      <c r="L14410" s="2"/>
      <c r="M14410" s="2"/>
      <c r="N14410" s="2"/>
      <c r="O14410" s="79"/>
      <c r="P14410" s="79"/>
      <c r="Q14410" s="15"/>
      <c r="R14410" s="15"/>
      <c r="S14410" s="15"/>
      <c r="T14410" s="15"/>
      <c r="U14410" s="15"/>
      <c r="V14410" s="15"/>
    </row>
    <row r="14411" spans="9:22" ht="13.5" customHeight="1">
      <c r="I14411" s="2"/>
      <c r="J14411" s="2"/>
      <c r="K14411" s="2"/>
      <c r="L14411" s="2"/>
      <c r="M14411" s="2"/>
      <c r="N14411" s="2"/>
      <c r="O14411" s="79"/>
      <c r="P14411" s="79"/>
      <c r="Q14411" s="15"/>
      <c r="R14411" s="15"/>
      <c r="S14411" s="15"/>
      <c r="T14411" s="15"/>
      <c r="U14411" s="15"/>
      <c r="V14411" s="15"/>
    </row>
    <row r="14412" spans="9:22" ht="13.5" customHeight="1">
      <c r="I14412" s="2"/>
      <c r="J14412" s="2"/>
      <c r="K14412" s="2"/>
      <c r="L14412" s="2"/>
      <c r="M14412" s="2"/>
      <c r="N14412" s="2"/>
      <c r="O14412" s="79"/>
      <c r="P14412" s="79"/>
      <c r="Q14412" s="15"/>
      <c r="R14412" s="15"/>
      <c r="S14412" s="15"/>
      <c r="T14412" s="15"/>
      <c r="U14412" s="15"/>
      <c r="V14412" s="15"/>
    </row>
    <row r="14413" spans="9:22" ht="13.5" customHeight="1">
      <c r="I14413" s="2"/>
      <c r="J14413" s="2"/>
      <c r="K14413" s="2"/>
      <c r="L14413" s="2"/>
      <c r="M14413" s="2"/>
      <c r="N14413" s="2"/>
      <c r="O14413" s="79"/>
      <c r="P14413" s="79"/>
      <c r="Q14413" s="15"/>
      <c r="R14413" s="15"/>
      <c r="S14413" s="15"/>
      <c r="T14413" s="15"/>
      <c r="U14413" s="15"/>
      <c r="V14413" s="15"/>
    </row>
    <row r="14414" spans="9:22" ht="13.5" customHeight="1">
      <c r="I14414" s="2"/>
      <c r="J14414" s="2"/>
      <c r="K14414" s="2"/>
      <c r="L14414" s="2"/>
      <c r="M14414" s="2"/>
      <c r="N14414" s="2"/>
      <c r="O14414" s="79"/>
      <c r="P14414" s="79"/>
      <c r="Q14414" s="15"/>
      <c r="R14414" s="15"/>
      <c r="S14414" s="15"/>
      <c r="T14414" s="15"/>
      <c r="U14414" s="15"/>
      <c r="V14414" s="15"/>
    </row>
    <row r="14415" spans="9:22" ht="13.5" customHeight="1">
      <c r="I14415" s="2"/>
      <c r="J14415" s="2"/>
      <c r="K14415" s="2"/>
      <c r="L14415" s="2"/>
      <c r="M14415" s="2"/>
      <c r="N14415" s="2"/>
      <c r="O14415" s="79"/>
      <c r="P14415" s="79"/>
      <c r="Q14415" s="15"/>
      <c r="R14415" s="15"/>
      <c r="S14415" s="15"/>
      <c r="T14415" s="15"/>
      <c r="U14415" s="15"/>
      <c r="V14415" s="15"/>
    </row>
    <row r="14416" spans="9:22" ht="13.5" customHeight="1">
      <c r="I14416" s="2"/>
      <c r="J14416" s="2"/>
      <c r="K14416" s="2"/>
      <c r="L14416" s="2"/>
      <c r="M14416" s="2"/>
      <c r="N14416" s="2"/>
      <c r="O14416" s="79"/>
      <c r="P14416" s="79"/>
      <c r="Q14416" s="15"/>
      <c r="R14416" s="15"/>
      <c r="S14416" s="15"/>
      <c r="T14416" s="15"/>
      <c r="U14416" s="15"/>
      <c r="V14416" s="15"/>
    </row>
    <row r="14417" spans="9:22" ht="13.5" customHeight="1">
      <c r="I14417" s="2"/>
      <c r="J14417" s="2"/>
      <c r="K14417" s="2"/>
      <c r="L14417" s="2"/>
      <c r="M14417" s="2"/>
      <c r="N14417" s="2"/>
      <c r="O14417" s="79"/>
      <c r="P14417" s="79"/>
      <c r="Q14417" s="15"/>
      <c r="R14417" s="15"/>
      <c r="S14417" s="15"/>
      <c r="T14417" s="15"/>
      <c r="U14417" s="15"/>
      <c r="V14417" s="15"/>
    </row>
    <row r="14418" spans="9:22" ht="13.5" customHeight="1">
      <c r="I14418" s="2"/>
      <c r="J14418" s="2"/>
      <c r="K14418" s="2"/>
      <c r="L14418" s="2"/>
      <c r="M14418" s="2"/>
      <c r="N14418" s="2"/>
      <c r="O14418" s="79"/>
      <c r="P14418" s="79"/>
      <c r="Q14418" s="15"/>
      <c r="R14418" s="15"/>
      <c r="S14418" s="15"/>
      <c r="T14418" s="15"/>
      <c r="U14418" s="15"/>
      <c r="V14418" s="15"/>
    </row>
    <row r="14419" spans="9:22" ht="13.5" customHeight="1">
      <c r="I14419" s="2"/>
      <c r="J14419" s="2"/>
      <c r="K14419" s="2"/>
      <c r="L14419" s="2"/>
      <c r="M14419" s="2"/>
      <c r="N14419" s="2"/>
      <c r="O14419" s="79"/>
      <c r="P14419" s="79"/>
      <c r="Q14419" s="15"/>
      <c r="R14419" s="15"/>
      <c r="S14419" s="15"/>
      <c r="T14419" s="15"/>
      <c r="U14419" s="15"/>
      <c r="V14419" s="15"/>
    </row>
    <row r="14420" spans="9:22" ht="13.5" customHeight="1">
      <c r="I14420" s="2"/>
      <c r="J14420" s="2"/>
      <c r="K14420" s="2"/>
      <c r="L14420" s="2"/>
      <c r="M14420" s="2"/>
      <c r="N14420" s="2"/>
      <c r="O14420" s="79"/>
      <c r="P14420" s="79"/>
      <c r="Q14420" s="15"/>
      <c r="R14420" s="15"/>
      <c r="S14420" s="15"/>
      <c r="T14420" s="15"/>
      <c r="U14420" s="15"/>
      <c r="V14420" s="15"/>
    </row>
    <row r="14421" spans="9:22" ht="13.5" customHeight="1">
      <c r="I14421" s="2"/>
      <c r="J14421" s="2"/>
      <c r="K14421" s="2"/>
      <c r="L14421" s="2"/>
      <c r="M14421" s="2"/>
      <c r="N14421" s="2"/>
      <c r="O14421" s="79"/>
      <c r="P14421" s="79"/>
      <c r="Q14421" s="15"/>
      <c r="R14421" s="15"/>
      <c r="S14421" s="15"/>
      <c r="T14421" s="15"/>
      <c r="U14421" s="15"/>
      <c r="V14421" s="15"/>
    </row>
    <row r="14422" spans="9:22" ht="13.5" customHeight="1">
      <c r="I14422" s="2"/>
      <c r="J14422" s="2"/>
      <c r="K14422" s="2"/>
      <c r="L14422" s="2"/>
      <c r="M14422" s="2"/>
      <c r="N14422" s="2"/>
      <c r="O14422" s="79"/>
      <c r="P14422" s="79"/>
      <c r="Q14422" s="15"/>
      <c r="R14422" s="15"/>
      <c r="S14422" s="15"/>
      <c r="T14422" s="15"/>
      <c r="U14422" s="15"/>
      <c r="V14422" s="15"/>
    </row>
    <row r="14423" spans="9:22" ht="13.5" customHeight="1">
      <c r="I14423" s="2"/>
      <c r="J14423" s="2"/>
      <c r="K14423" s="2"/>
      <c r="L14423" s="2"/>
      <c r="M14423" s="2"/>
      <c r="N14423" s="2"/>
      <c r="O14423" s="79"/>
      <c r="P14423" s="79"/>
      <c r="Q14423" s="15"/>
      <c r="R14423" s="15"/>
      <c r="S14423" s="15"/>
      <c r="T14423" s="15"/>
      <c r="U14423" s="15"/>
      <c r="V14423" s="15"/>
    </row>
    <row r="14424" spans="9:22" ht="13.5" customHeight="1">
      <c r="I14424" s="2"/>
      <c r="J14424" s="2"/>
      <c r="K14424" s="2"/>
      <c r="L14424" s="2"/>
      <c r="M14424" s="2"/>
      <c r="N14424" s="2"/>
      <c r="O14424" s="79"/>
      <c r="P14424" s="79"/>
      <c r="Q14424" s="15"/>
      <c r="R14424" s="15"/>
      <c r="S14424" s="15"/>
      <c r="T14424" s="15"/>
      <c r="U14424" s="15"/>
      <c r="V14424" s="15"/>
    </row>
    <row r="14425" spans="9:22" ht="13.5" customHeight="1">
      <c r="I14425" s="2"/>
      <c r="J14425" s="2"/>
      <c r="K14425" s="2"/>
      <c r="L14425" s="2"/>
      <c r="M14425" s="2"/>
      <c r="N14425" s="2"/>
      <c r="O14425" s="79"/>
      <c r="P14425" s="79"/>
      <c r="Q14425" s="15"/>
      <c r="R14425" s="15"/>
      <c r="S14425" s="15"/>
      <c r="T14425" s="15"/>
      <c r="U14425" s="15"/>
      <c r="V14425" s="15"/>
    </row>
    <row r="14426" spans="9:22" ht="13.5" customHeight="1">
      <c r="I14426" s="2"/>
      <c r="J14426" s="2"/>
      <c r="K14426" s="2"/>
      <c r="L14426" s="2"/>
      <c r="M14426" s="2"/>
      <c r="N14426" s="2"/>
      <c r="O14426" s="79"/>
      <c r="P14426" s="79"/>
      <c r="Q14426" s="15"/>
      <c r="R14426" s="15"/>
      <c r="S14426" s="15"/>
      <c r="T14426" s="15"/>
      <c r="U14426" s="15"/>
      <c r="V14426" s="15"/>
    </row>
    <row r="14427" spans="9:22" ht="13.5" customHeight="1">
      <c r="I14427" s="2"/>
      <c r="J14427" s="2"/>
      <c r="K14427" s="2"/>
      <c r="L14427" s="2"/>
      <c r="M14427" s="2"/>
      <c r="N14427" s="2"/>
      <c r="O14427" s="79"/>
      <c r="P14427" s="79"/>
      <c r="Q14427" s="15"/>
      <c r="R14427" s="15"/>
      <c r="S14427" s="15"/>
      <c r="T14427" s="15"/>
      <c r="U14427" s="15"/>
      <c r="V14427" s="15"/>
    </row>
    <row r="14428" spans="9:22" ht="13.5" customHeight="1">
      <c r="I14428" s="2"/>
      <c r="J14428" s="2"/>
      <c r="K14428" s="2"/>
      <c r="L14428" s="2"/>
      <c r="M14428" s="2"/>
      <c r="N14428" s="2"/>
      <c r="O14428" s="79"/>
      <c r="P14428" s="79"/>
      <c r="Q14428" s="15"/>
      <c r="R14428" s="15"/>
      <c r="S14428" s="15"/>
      <c r="T14428" s="15"/>
      <c r="U14428" s="15"/>
      <c r="V14428" s="15"/>
    </row>
    <row r="14429" spans="9:22" ht="13.5" customHeight="1">
      <c r="I14429" s="2"/>
      <c r="J14429" s="2"/>
      <c r="K14429" s="2"/>
      <c r="L14429" s="2"/>
      <c r="M14429" s="2"/>
      <c r="N14429" s="2"/>
      <c r="O14429" s="79"/>
      <c r="P14429" s="79"/>
      <c r="Q14429" s="15"/>
      <c r="R14429" s="15"/>
      <c r="S14429" s="15"/>
      <c r="T14429" s="15"/>
      <c r="U14429" s="15"/>
      <c r="V14429" s="15"/>
    </row>
    <row r="14430" spans="9:22" ht="13.5" customHeight="1">
      <c r="I14430" s="2"/>
      <c r="J14430" s="2"/>
      <c r="K14430" s="2"/>
      <c r="L14430" s="2"/>
      <c r="M14430" s="2"/>
      <c r="N14430" s="2"/>
      <c r="O14430" s="79"/>
      <c r="P14430" s="79"/>
      <c r="Q14430" s="15"/>
      <c r="R14430" s="15"/>
      <c r="S14430" s="15"/>
      <c r="T14430" s="15"/>
      <c r="U14430" s="15"/>
      <c r="V14430" s="15"/>
    </row>
    <row r="14431" spans="9:22" ht="13.5" customHeight="1">
      <c r="I14431" s="2"/>
      <c r="J14431" s="2"/>
      <c r="K14431" s="2"/>
      <c r="L14431" s="2"/>
      <c r="M14431" s="2"/>
      <c r="N14431" s="2"/>
      <c r="O14431" s="79"/>
      <c r="P14431" s="79"/>
      <c r="Q14431" s="15"/>
      <c r="R14431" s="15"/>
      <c r="S14431" s="15"/>
      <c r="T14431" s="15"/>
      <c r="U14431" s="15"/>
      <c r="V14431" s="15"/>
    </row>
    <row r="14432" spans="9:22" ht="13.5" customHeight="1">
      <c r="I14432" s="2"/>
      <c r="J14432" s="2"/>
      <c r="K14432" s="2"/>
      <c r="L14432" s="2"/>
      <c r="M14432" s="2"/>
      <c r="N14432" s="2"/>
      <c r="O14432" s="79"/>
      <c r="P14432" s="79"/>
      <c r="Q14432" s="15"/>
      <c r="R14432" s="15"/>
      <c r="S14432" s="15"/>
      <c r="T14432" s="15"/>
      <c r="U14432" s="15"/>
      <c r="V14432" s="15"/>
    </row>
    <row r="14433" spans="9:22" ht="13.5" customHeight="1">
      <c r="I14433" s="2"/>
      <c r="J14433" s="2"/>
      <c r="K14433" s="2"/>
      <c r="L14433" s="2"/>
      <c r="M14433" s="2"/>
      <c r="N14433" s="2"/>
      <c r="O14433" s="79"/>
      <c r="P14433" s="79"/>
      <c r="Q14433" s="15"/>
      <c r="R14433" s="15"/>
      <c r="S14433" s="15"/>
      <c r="T14433" s="15"/>
      <c r="U14433" s="15"/>
      <c r="V14433" s="15"/>
    </row>
    <row r="14434" spans="9:22" ht="13.5" customHeight="1">
      <c r="I14434" s="2"/>
      <c r="J14434" s="2"/>
      <c r="K14434" s="2"/>
      <c r="L14434" s="2"/>
      <c r="M14434" s="2"/>
      <c r="N14434" s="2"/>
      <c r="O14434" s="79"/>
      <c r="P14434" s="79"/>
      <c r="Q14434" s="15"/>
      <c r="R14434" s="15"/>
      <c r="S14434" s="15"/>
      <c r="T14434" s="15"/>
      <c r="U14434" s="15"/>
      <c r="V14434" s="15"/>
    </row>
    <row r="14435" spans="9:22" ht="13.5" customHeight="1">
      <c r="I14435" s="2"/>
      <c r="J14435" s="2"/>
      <c r="K14435" s="2"/>
      <c r="L14435" s="2"/>
      <c r="M14435" s="2"/>
      <c r="N14435" s="2"/>
      <c r="O14435" s="79"/>
      <c r="P14435" s="79"/>
      <c r="Q14435" s="15"/>
      <c r="R14435" s="15"/>
      <c r="S14435" s="15"/>
      <c r="T14435" s="15"/>
      <c r="U14435" s="15"/>
      <c r="V14435" s="15"/>
    </row>
    <row r="14436" spans="9:22" ht="13.5" customHeight="1">
      <c r="I14436" s="2"/>
      <c r="J14436" s="2"/>
      <c r="K14436" s="2"/>
      <c r="L14436" s="2"/>
      <c r="M14436" s="2"/>
      <c r="N14436" s="2"/>
      <c r="O14436" s="79"/>
      <c r="P14436" s="79"/>
      <c r="Q14436" s="15"/>
      <c r="R14436" s="15"/>
      <c r="S14436" s="15"/>
      <c r="T14436" s="15"/>
      <c r="U14436" s="15"/>
      <c r="V14436" s="15"/>
    </row>
    <row r="14437" spans="9:22" ht="13.5" customHeight="1">
      <c r="I14437" s="2"/>
      <c r="J14437" s="2"/>
      <c r="K14437" s="2"/>
      <c r="L14437" s="2"/>
      <c r="M14437" s="2"/>
      <c r="N14437" s="2"/>
      <c r="O14437" s="79"/>
      <c r="P14437" s="79"/>
      <c r="Q14437" s="15"/>
      <c r="R14437" s="15"/>
      <c r="S14437" s="15"/>
      <c r="T14437" s="15"/>
      <c r="U14437" s="15"/>
      <c r="V14437" s="15"/>
    </row>
    <row r="14438" spans="9:22" ht="13.5" customHeight="1">
      <c r="I14438" s="2"/>
      <c r="J14438" s="2"/>
      <c r="K14438" s="2"/>
      <c r="L14438" s="2"/>
      <c r="M14438" s="2"/>
      <c r="N14438" s="2"/>
      <c r="O14438" s="79"/>
      <c r="P14438" s="79"/>
      <c r="Q14438" s="15"/>
      <c r="R14438" s="15"/>
      <c r="S14438" s="15"/>
      <c r="T14438" s="15"/>
      <c r="U14438" s="15"/>
      <c r="V14438" s="15"/>
    </row>
    <row r="14439" spans="9:22" ht="13.5" customHeight="1">
      <c r="I14439" s="2"/>
      <c r="J14439" s="2"/>
      <c r="K14439" s="2"/>
      <c r="L14439" s="2"/>
      <c r="M14439" s="2"/>
      <c r="N14439" s="2"/>
      <c r="O14439" s="79"/>
      <c r="P14439" s="79"/>
      <c r="Q14439" s="15"/>
      <c r="R14439" s="15"/>
      <c r="S14439" s="15"/>
      <c r="T14439" s="15"/>
      <c r="U14439" s="15"/>
      <c r="V14439" s="15"/>
    </row>
    <row r="14440" spans="9:22" ht="13.5" customHeight="1">
      <c r="I14440" s="2"/>
      <c r="J14440" s="2"/>
      <c r="K14440" s="2"/>
      <c r="L14440" s="2"/>
      <c r="M14440" s="2"/>
      <c r="N14440" s="2"/>
      <c r="O14440" s="79"/>
      <c r="P14440" s="79"/>
      <c r="Q14440" s="15"/>
      <c r="R14440" s="15"/>
      <c r="S14440" s="15"/>
      <c r="T14440" s="15"/>
      <c r="U14440" s="15"/>
      <c r="V14440" s="15"/>
    </row>
    <row r="14441" spans="9:22" ht="13.5" customHeight="1">
      <c r="I14441" s="2"/>
      <c r="J14441" s="2"/>
      <c r="K14441" s="2"/>
      <c r="L14441" s="2"/>
      <c r="M14441" s="2"/>
      <c r="N14441" s="2"/>
      <c r="O14441" s="79"/>
      <c r="P14441" s="79"/>
      <c r="Q14441" s="15"/>
      <c r="R14441" s="15"/>
      <c r="S14441" s="15"/>
      <c r="T14441" s="15"/>
      <c r="U14441" s="15"/>
      <c r="V14441" s="15"/>
    </row>
    <row r="14442" spans="9:22" ht="13.5" customHeight="1">
      <c r="I14442" s="2"/>
      <c r="J14442" s="2"/>
      <c r="K14442" s="2"/>
      <c r="L14442" s="2"/>
      <c r="M14442" s="2"/>
      <c r="N14442" s="2"/>
      <c r="O14442" s="79"/>
      <c r="P14442" s="79"/>
      <c r="Q14442" s="15"/>
      <c r="R14442" s="15"/>
      <c r="S14442" s="15"/>
      <c r="T14442" s="15"/>
      <c r="U14442" s="15"/>
      <c r="V14442" s="15"/>
    </row>
    <row r="14443" spans="9:22" ht="13.5" customHeight="1">
      <c r="I14443" s="2"/>
      <c r="J14443" s="2"/>
      <c r="K14443" s="2"/>
      <c r="L14443" s="2"/>
      <c r="M14443" s="2"/>
      <c r="N14443" s="2"/>
      <c r="O14443" s="79"/>
      <c r="P14443" s="79"/>
      <c r="Q14443" s="15"/>
      <c r="R14443" s="15"/>
      <c r="S14443" s="15"/>
      <c r="T14443" s="15"/>
      <c r="U14443" s="15"/>
      <c r="V14443" s="15"/>
    </row>
    <row r="14444" spans="9:22" ht="13.5" customHeight="1">
      <c r="I14444" s="2"/>
      <c r="J14444" s="2"/>
      <c r="K14444" s="2"/>
      <c r="L14444" s="2"/>
      <c r="M14444" s="2"/>
      <c r="N14444" s="2"/>
      <c r="O14444" s="79"/>
      <c r="P14444" s="79"/>
      <c r="Q14444" s="15"/>
      <c r="R14444" s="15"/>
      <c r="S14444" s="15"/>
      <c r="T14444" s="15"/>
      <c r="U14444" s="15"/>
      <c r="V14444" s="15"/>
    </row>
    <row r="14445" spans="9:22" ht="13.5" customHeight="1">
      <c r="I14445" s="2"/>
      <c r="J14445" s="2"/>
      <c r="K14445" s="2"/>
      <c r="L14445" s="2"/>
      <c r="M14445" s="2"/>
      <c r="N14445" s="2"/>
      <c r="O14445" s="79"/>
      <c r="P14445" s="79"/>
      <c r="Q14445" s="15"/>
      <c r="R14445" s="15"/>
      <c r="S14445" s="15"/>
      <c r="T14445" s="15"/>
      <c r="U14445" s="15"/>
      <c r="V14445" s="15"/>
    </row>
    <row r="14446" spans="9:22" ht="13.5" customHeight="1">
      <c r="I14446" s="2"/>
      <c r="J14446" s="2"/>
      <c r="K14446" s="2"/>
      <c r="L14446" s="2"/>
      <c r="M14446" s="2"/>
      <c r="N14446" s="2"/>
      <c r="O14446" s="79"/>
      <c r="P14446" s="79"/>
      <c r="Q14446" s="15"/>
      <c r="R14446" s="15"/>
      <c r="S14446" s="15"/>
      <c r="T14446" s="15"/>
      <c r="U14446" s="15"/>
      <c r="V14446" s="15"/>
    </row>
    <row r="14447" spans="9:22" ht="13.5" customHeight="1">
      <c r="I14447" s="2"/>
      <c r="J14447" s="2"/>
      <c r="K14447" s="2"/>
      <c r="L14447" s="2"/>
      <c r="M14447" s="2"/>
      <c r="N14447" s="2"/>
      <c r="O14447" s="79"/>
      <c r="P14447" s="79"/>
      <c r="Q14447" s="15"/>
      <c r="R14447" s="15"/>
      <c r="S14447" s="15"/>
      <c r="T14447" s="15"/>
      <c r="U14447" s="15"/>
      <c r="V14447" s="15"/>
    </row>
    <row r="14448" spans="9:22" ht="13.5" customHeight="1">
      <c r="I14448" s="2"/>
      <c r="J14448" s="2"/>
      <c r="K14448" s="2"/>
      <c r="L14448" s="2"/>
      <c r="M14448" s="2"/>
      <c r="N14448" s="2"/>
      <c r="O14448" s="79"/>
      <c r="P14448" s="79"/>
      <c r="Q14448" s="15"/>
      <c r="R14448" s="15"/>
      <c r="S14448" s="15"/>
      <c r="T14448" s="15"/>
      <c r="U14448" s="15"/>
      <c r="V14448" s="15"/>
    </row>
    <row r="14449" spans="9:22" ht="13.5" customHeight="1">
      <c r="I14449" s="2"/>
      <c r="J14449" s="2"/>
      <c r="K14449" s="2"/>
      <c r="L14449" s="2"/>
      <c r="M14449" s="2"/>
      <c r="N14449" s="2"/>
      <c r="O14449" s="79"/>
      <c r="P14449" s="79"/>
      <c r="Q14449" s="15"/>
      <c r="R14449" s="15"/>
      <c r="S14449" s="15"/>
      <c r="T14449" s="15"/>
      <c r="U14449" s="15"/>
      <c r="V14449" s="15"/>
    </row>
    <row r="14450" spans="9:22" ht="13.5" customHeight="1">
      <c r="I14450" s="2"/>
      <c r="J14450" s="2"/>
      <c r="K14450" s="2"/>
      <c r="L14450" s="2"/>
      <c r="M14450" s="2"/>
      <c r="N14450" s="2"/>
      <c r="O14450" s="79"/>
      <c r="P14450" s="79"/>
      <c r="Q14450" s="15"/>
      <c r="R14450" s="15"/>
      <c r="S14450" s="15"/>
      <c r="T14450" s="15"/>
      <c r="U14450" s="15"/>
      <c r="V14450" s="15"/>
    </row>
    <row r="14451" spans="9:22" ht="13.5" customHeight="1">
      <c r="I14451" s="2"/>
      <c r="J14451" s="2"/>
      <c r="K14451" s="2"/>
      <c r="L14451" s="2"/>
      <c r="M14451" s="2"/>
      <c r="N14451" s="2"/>
      <c r="O14451" s="79"/>
      <c r="P14451" s="79"/>
      <c r="Q14451" s="15"/>
      <c r="R14451" s="15"/>
      <c r="S14451" s="15"/>
      <c r="T14451" s="15"/>
      <c r="U14451" s="15"/>
      <c r="V14451" s="15"/>
    </row>
    <row r="14452" spans="9:22" ht="13.5" customHeight="1">
      <c r="I14452" s="2"/>
      <c r="J14452" s="2"/>
      <c r="K14452" s="2"/>
      <c r="L14452" s="2"/>
      <c r="M14452" s="2"/>
      <c r="N14452" s="2"/>
      <c r="O14452" s="79"/>
      <c r="P14452" s="79"/>
      <c r="Q14452" s="15"/>
      <c r="R14452" s="15"/>
      <c r="S14452" s="15"/>
      <c r="T14452" s="15"/>
      <c r="U14452" s="15"/>
      <c r="V14452" s="15"/>
    </row>
    <row r="14453" spans="9:22" ht="13.5" customHeight="1">
      <c r="I14453" s="2"/>
      <c r="J14453" s="2"/>
      <c r="K14453" s="2"/>
      <c r="L14453" s="2"/>
      <c r="M14453" s="2"/>
      <c r="N14453" s="2"/>
      <c r="O14453" s="79"/>
      <c r="P14453" s="79"/>
      <c r="Q14453" s="15"/>
      <c r="R14453" s="15"/>
      <c r="S14453" s="15"/>
      <c r="T14453" s="15"/>
      <c r="U14453" s="15"/>
      <c r="V14453" s="15"/>
    </row>
    <row r="14454" spans="9:22" ht="13.5" customHeight="1">
      <c r="I14454" s="2"/>
      <c r="J14454" s="2"/>
      <c r="K14454" s="2"/>
      <c r="L14454" s="2"/>
      <c r="M14454" s="2"/>
      <c r="N14454" s="2"/>
      <c r="O14454" s="79"/>
      <c r="P14454" s="79"/>
      <c r="Q14454" s="15"/>
      <c r="R14454" s="15"/>
      <c r="S14454" s="15"/>
      <c r="T14454" s="15"/>
      <c r="U14454" s="15"/>
      <c r="V14454" s="15"/>
    </row>
    <row r="14455" spans="9:22" ht="13.5" customHeight="1">
      <c r="I14455" s="2"/>
      <c r="J14455" s="2"/>
      <c r="K14455" s="2"/>
      <c r="L14455" s="2"/>
      <c r="M14455" s="2"/>
      <c r="N14455" s="2"/>
      <c r="O14455" s="79"/>
      <c r="P14455" s="79"/>
      <c r="Q14455" s="15"/>
      <c r="R14455" s="15"/>
      <c r="S14455" s="15"/>
      <c r="T14455" s="15"/>
      <c r="U14455" s="15"/>
      <c r="V14455" s="15"/>
    </row>
    <row r="14456" spans="9:22" ht="13.5" customHeight="1">
      <c r="I14456" s="2"/>
      <c r="J14456" s="2"/>
      <c r="K14456" s="2"/>
      <c r="L14456" s="2"/>
      <c r="M14456" s="2"/>
      <c r="N14456" s="2"/>
      <c r="O14456" s="79"/>
      <c r="P14456" s="79"/>
      <c r="Q14456" s="15"/>
      <c r="R14456" s="15"/>
      <c r="S14456" s="15"/>
      <c r="T14456" s="15"/>
      <c r="U14456" s="15"/>
      <c r="V14456" s="15"/>
    </row>
    <row r="14457" spans="9:22" ht="13.5" customHeight="1">
      <c r="I14457" s="2"/>
      <c r="J14457" s="2"/>
      <c r="K14457" s="2"/>
      <c r="L14457" s="2"/>
      <c r="M14457" s="2"/>
      <c r="N14457" s="2"/>
      <c r="O14457" s="79"/>
      <c r="P14457" s="79"/>
      <c r="Q14457" s="15"/>
      <c r="R14457" s="15"/>
      <c r="S14457" s="15"/>
      <c r="T14457" s="15"/>
      <c r="U14457" s="15"/>
      <c r="V14457" s="15"/>
    </row>
    <row r="14458" spans="9:22" ht="13.5" customHeight="1">
      <c r="I14458" s="2"/>
      <c r="J14458" s="2"/>
      <c r="K14458" s="2"/>
      <c r="L14458" s="2"/>
      <c r="M14458" s="2"/>
      <c r="N14458" s="2"/>
      <c r="O14458" s="79"/>
      <c r="P14458" s="79"/>
      <c r="Q14458" s="15"/>
      <c r="R14458" s="15"/>
      <c r="S14458" s="15"/>
      <c r="T14458" s="15"/>
      <c r="U14458" s="15"/>
      <c r="V14458" s="15"/>
    </row>
    <row r="14459" spans="9:22" ht="13.5" customHeight="1">
      <c r="I14459" s="2"/>
      <c r="J14459" s="2"/>
      <c r="K14459" s="2"/>
      <c r="L14459" s="2"/>
      <c r="M14459" s="2"/>
      <c r="N14459" s="2"/>
      <c r="O14459" s="79"/>
      <c r="P14459" s="79"/>
      <c r="Q14459" s="15"/>
      <c r="R14459" s="15"/>
      <c r="S14459" s="15"/>
      <c r="T14459" s="15"/>
      <c r="U14459" s="15"/>
      <c r="V14459" s="15"/>
    </row>
    <row r="14460" spans="9:22" ht="13.5" customHeight="1">
      <c r="I14460" s="2"/>
      <c r="J14460" s="2"/>
      <c r="K14460" s="2"/>
      <c r="L14460" s="2"/>
      <c r="M14460" s="2"/>
      <c r="N14460" s="2"/>
      <c r="O14460" s="79"/>
      <c r="P14460" s="79"/>
      <c r="Q14460" s="15"/>
      <c r="R14460" s="15"/>
      <c r="S14460" s="15"/>
      <c r="T14460" s="15"/>
      <c r="U14460" s="15"/>
      <c r="V14460" s="15"/>
    </row>
    <row r="14461" spans="9:22" ht="13.5" customHeight="1">
      <c r="I14461" s="2"/>
      <c r="J14461" s="2"/>
      <c r="K14461" s="2"/>
      <c r="L14461" s="2"/>
      <c r="M14461" s="2"/>
      <c r="N14461" s="2"/>
      <c r="O14461" s="79"/>
      <c r="P14461" s="79"/>
      <c r="Q14461" s="15"/>
      <c r="R14461" s="15"/>
      <c r="S14461" s="15"/>
      <c r="T14461" s="15"/>
      <c r="U14461" s="15"/>
      <c r="V14461" s="15"/>
    </row>
    <row r="14462" spans="9:22" ht="13.5" customHeight="1">
      <c r="I14462" s="2"/>
      <c r="J14462" s="2"/>
      <c r="K14462" s="2"/>
      <c r="L14462" s="2"/>
      <c r="M14462" s="2"/>
      <c r="N14462" s="2"/>
      <c r="O14462" s="79"/>
      <c r="P14462" s="79"/>
      <c r="Q14462" s="15"/>
      <c r="R14462" s="15"/>
      <c r="S14462" s="15"/>
      <c r="T14462" s="15"/>
      <c r="U14462" s="15"/>
      <c r="V14462" s="15"/>
    </row>
    <row r="14463" spans="9:22" ht="13.5" customHeight="1">
      <c r="I14463" s="2"/>
      <c r="J14463" s="2"/>
      <c r="K14463" s="2"/>
      <c r="L14463" s="2"/>
      <c r="M14463" s="2"/>
      <c r="N14463" s="2"/>
      <c r="O14463" s="79"/>
      <c r="P14463" s="79"/>
      <c r="Q14463" s="15"/>
      <c r="R14463" s="15"/>
      <c r="S14463" s="15"/>
      <c r="T14463" s="15"/>
      <c r="U14463" s="15"/>
      <c r="V14463" s="15"/>
    </row>
    <row r="14464" spans="9:22" ht="13.5" customHeight="1">
      <c r="I14464" s="2"/>
      <c r="J14464" s="2"/>
      <c r="K14464" s="2"/>
      <c r="L14464" s="2"/>
      <c r="M14464" s="2"/>
      <c r="N14464" s="2"/>
      <c r="O14464" s="79"/>
      <c r="P14464" s="79"/>
      <c r="Q14464" s="15"/>
      <c r="R14464" s="15"/>
      <c r="S14464" s="15"/>
      <c r="T14464" s="15"/>
      <c r="U14464" s="15"/>
      <c r="V14464" s="15"/>
    </row>
    <row r="14465" spans="9:22" ht="13.5" customHeight="1">
      <c r="I14465" s="2"/>
      <c r="J14465" s="2"/>
      <c r="K14465" s="2"/>
      <c r="L14465" s="2"/>
      <c r="M14465" s="2"/>
      <c r="N14465" s="2"/>
      <c r="O14465" s="79"/>
      <c r="P14465" s="79"/>
      <c r="Q14465" s="15"/>
      <c r="R14465" s="15"/>
      <c r="S14465" s="15"/>
      <c r="T14465" s="15"/>
      <c r="U14465" s="15"/>
      <c r="V14465" s="15"/>
    </row>
    <row r="14466" spans="9:22" ht="13.5" customHeight="1">
      <c r="I14466" s="2"/>
      <c r="J14466" s="2"/>
      <c r="K14466" s="2"/>
      <c r="L14466" s="2"/>
      <c r="M14466" s="2"/>
      <c r="N14466" s="2"/>
      <c r="O14466" s="79"/>
      <c r="P14466" s="79"/>
      <c r="Q14466" s="15"/>
      <c r="R14466" s="15"/>
      <c r="S14466" s="15"/>
      <c r="T14466" s="15"/>
      <c r="U14466" s="15"/>
      <c r="V14466" s="15"/>
    </row>
    <row r="14467" spans="9:22" ht="13.5" customHeight="1">
      <c r="I14467" s="2"/>
      <c r="J14467" s="2"/>
      <c r="K14467" s="2"/>
      <c r="L14467" s="2"/>
      <c r="M14467" s="2"/>
      <c r="N14467" s="2"/>
      <c r="O14467" s="79"/>
      <c r="P14467" s="79"/>
      <c r="Q14467" s="15"/>
      <c r="R14467" s="15"/>
      <c r="S14467" s="15"/>
      <c r="T14467" s="15"/>
      <c r="U14467" s="15"/>
      <c r="V14467" s="15"/>
    </row>
    <row r="14468" spans="9:22" ht="13.5" customHeight="1">
      <c r="I14468" s="2"/>
      <c r="J14468" s="2"/>
      <c r="K14468" s="2"/>
      <c r="L14468" s="2"/>
      <c r="M14468" s="2"/>
      <c r="N14468" s="2"/>
      <c r="O14468" s="79"/>
      <c r="P14468" s="79"/>
      <c r="Q14468" s="15"/>
      <c r="R14468" s="15"/>
      <c r="S14468" s="15"/>
      <c r="T14468" s="15"/>
      <c r="U14468" s="15"/>
      <c r="V14468" s="15"/>
    </row>
    <row r="14469" spans="9:22" ht="13.5" customHeight="1">
      <c r="I14469" s="2"/>
      <c r="J14469" s="2"/>
      <c r="K14469" s="2"/>
      <c r="L14469" s="2"/>
      <c r="M14469" s="2"/>
      <c r="N14469" s="2"/>
      <c r="O14469" s="79"/>
      <c r="P14469" s="79"/>
      <c r="Q14469" s="15"/>
      <c r="R14469" s="15"/>
      <c r="S14469" s="15"/>
      <c r="T14469" s="15"/>
      <c r="U14469" s="15"/>
      <c r="V14469" s="15"/>
    </row>
    <row r="14470" spans="9:22" ht="13.5" customHeight="1">
      <c r="I14470" s="2"/>
      <c r="J14470" s="2"/>
      <c r="K14470" s="2"/>
      <c r="L14470" s="2"/>
      <c r="M14470" s="2"/>
      <c r="N14470" s="2"/>
      <c r="O14470" s="79"/>
      <c r="P14470" s="79"/>
      <c r="Q14470" s="15"/>
      <c r="R14470" s="15"/>
      <c r="S14470" s="15"/>
      <c r="T14470" s="15"/>
      <c r="U14470" s="15"/>
      <c r="V14470" s="15"/>
    </row>
    <row r="14471" spans="9:22" ht="13.5" customHeight="1">
      <c r="I14471" s="2"/>
      <c r="J14471" s="2"/>
      <c r="K14471" s="2"/>
      <c r="L14471" s="2"/>
      <c r="M14471" s="2"/>
      <c r="N14471" s="2"/>
      <c r="O14471" s="79"/>
      <c r="P14471" s="79"/>
      <c r="Q14471" s="15"/>
      <c r="R14471" s="15"/>
      <c r="S14471" s="15"/>
      <c r="T14471" s="15"/>
      <c r="U14471" s="15"/>
      <c r="V14471" s="15"/>
    </row>
    <row r="14472" spans="9:22" ht="13.5" customHeight="1">
      <c r="I14472" s="2"/>
      <c r="J14472" s="2"/>
      <c r="K14472" s="2"/>
      <c r="L14472" s="2"/>
      <c r="M14472" s="2"/>
      <c r="N14472" s="2"/>
      <c r="O14472" s="79"/>
      <c r="P14472" s="79"/>
      <c r="Q14472" s="15"/>
      <c r="R14472" s="15"/>
      <c r="S14472" s="15"/>
      <c r="T14472" s="15"/>
      <c r="U14472" s="15"/>
      <c r="V14472" s="15"/>
    </row>
    <row r="14473" spans="9:22" ht="13.5" customHeight="1">
      <c r="I14473" s="2"/>
      <c r="J14473" s="2"/>
      <c r="K14473" s="2"/>
      <c r="L14473" s="2"/>
      <c r="M14473" s="2"/>
      <c r="N14473" s="2"/>
      <c r="O14473" s="79"/>
      <c r="P14473" s="79"/>
      <c r="Q14473" s="15"/>
      <c r="R14473" s="15"/>
      <c r="S14473" s="15"/>
      <c r="T14473" s="15"/>
      <c r="U14473" s="15"/>
      <c r="V14473" s="15"/>
    </row>
    <row r="14474" spans="9:22" ht="13.5" customHeight="1">
      <c r="I14474" s="2"/>
      <c r="J14474" s="2"/>
      <c r="K14474" s="2"/>
      <c r="L14474" s="2"/>
      <c r="M14474" s="2"/>
      <c r="N14474" s="2"/>
      <c r="O14474" s="79"/>
      <c r="P14474" s="79"/>
      <c r="Q14474" s="15"/>
      <c r="R14474" s="15"/>
      <c r="S14474" s="15"/>
      <c r="T14474" s="15"/>
      <c r="U14474" s="15"/>
      <c r="V14474" s="15"/>
    </row>
    <row r="14475" spans="9:22" ht="13.5" customHeight="1">
      <c r="I14475" s="2"/>
      <c r="J14475" s="2"/>
      <c r="K14475" s="2"/>
      <c r="L14475" s="2"/>
      <c r="M14475" s="2"/>
      <c r="N14475" s="2"/>
      <c r="O14475" s="79"/>
      <c r="P14475" s="79"/>
      <c r="Q14475" s="15"/>
      <c r="R14475" s="15"/>
      <c r="S14475" s="15"/>
      <c r="T14475" s="15"/>
      <c r="U14475" s="15"/>
      <c r="V14475" s="15"/>
    </row>
    <row r="14476" spans="9:22" ht="13.5" customHeight="1">
      <c r="I14476" s="2"/>
      <c r="J14476" s="2"/>
      <c r="K14476" s="2"/>
      <c r="L14476" s="2"/>
      <c r="M14476" s="2"/>
      <c r="N14476" s="2"/>
      <c r="O14476" s="79"/>
      <c r="P14476" s="79"/>
      <c r="Q14476" s="15"/>
      <c r="R14476" s="15"/>
      <c r="S14476" s="15"/>
      <c r="T14476" s="15"/>
      <c r="U14476" s="15"/>
      <c r="V14476" s="15"/>
    </row>
    <row r="14477" spans="9:22" ht="13.5" customHeight="1">
      <c r="I14477" s="2"/>
      <c r="J14477" s="2"/>
      <c r="K14477" s="2"/>
      <c r="L14477" s="2"/>
      <c r="M14477" s="2"/>
      <c r="N14477" s="2"/>
      <c r="O14477" s="79"/>
      <c r="P14477" s="79"/>
      <c r="Q14477" s="15"/>
      <c r="R14477" s="15"/>
      <c r="S14477" s="15"/>
      <c r="T14477" s="15"/>
      <c r="U14477" s="15"/>
      <c r="V14477" s="15"/>
    </row>
    <row r="14478" spans="9:22" ht="13.5" customHeight="1">
      <c r="I14478" s="2"/>
      <c r="J14478" s="2"/>
      <c r="K14478" s="2"/>
      <c r="L14478" s="2"/>
      <c r="M14478" s="2"/>
      <c r="N14478" s="2"/>
      <c r="O14478" s="79"/>
      <c r="P14478" s="79"/>
      <c r="Q14478" s="15"/>
      <c r="R14478" s="15"/>
      <c r="S14478" s="15"/>
      <c r="T14478" s="15"/>
      <c r="U14478" s="15"/>
      <c r="V14478" s="15"/>
    </row>
    <row r="14479" spans="9:22" ht="13.5" customHeight="1">
      <c r="I14479" s="2"/>
      <c r="J14479" s="2"/>
      <c r="K14479" s="2"/>
      <c r="L14479" s="2"/>
      <c r="M14479" s="2"/>
      <c r="N14479" s="2"/>
      <c r="O14479" s="79"/>
      <c r="P14479" s="79"/>
      <c r="Q14479" s="15"/>
      <c r="R14479" s="15"/>
      <c r="S14479" s="15"/>
      <c r="T14479" s="15"/>
      <c r="U14479" s="15"/>
      <c r="V14479" s="15"/>
    </row>
    <row r="14480" spans="9:22" ht="13.5" customHeight="1">
      <c r="I14480" s="2"/>
      <c r="J14480" s="2"/>
      <c r="K14480" s="2"/>
      <c r="L14480" s="2"/>
      <c r="M14480" s="2"/>
      <c r="N14480" s="2"/>
      <c r="O14480" s="79"/>
      <c r="P14480" s="79"/>
      <c r="Q14480" s="15"/>
      <c r="R14480" s="15"/>
      <c r="S14480" s="15"/>
      <c r="T14480" s="15"/>
      <c r="U14480" s="15"/>
      <c r="V14480" s="15"/>
    </row>
    <row r="14481" spans="9:22" ht="13.5" customHeight="1">
      <c r="I14481" s="2"/>
      <c r="J14481" s="2"/>
      <c r="K14481" s="2"/>
      <c r="L14481" s="2"/>
      <c r="M14481" s="2"/>
      <c r="N14481" s="2"/>
      <c r="O14481" s="79"/>
      <c r="P14481" s="79"/>
      <c r="Q14481" s="15"/>
      <c r="R14481" s="15"/>
      <c r="S14481" s="15"/>
      <c r="T14481" s="15"/>
      <c r="U14481" s="15"/>
      <c r="V14481" s="15"/>
    </row>
    <row r="14482" spans="9:22" ht="13.5" customHeight="1">
      <c r="I14482" s="2"/>
      <c r="J14482" s="2"/>
      <c r="K14482" s="2"/>
      <c r="L14482" s="2"/>
      <c r="M14482" s="2"/>
      <c r="N14482" s="2"/>
      <c r="O14482" s="79"/>
      <c r="P14482" s="79"/>
      <c r="Q14482" s="15"/>
      <c r="R14482" s="15"/>
      <c r="S14482" s="15"/>
      <c r="T14482" s="15"/>
      <c r="U14482" s="15"/>
      <c r="V14482" s="15"/>
    </row>
    <row r="14483" spans="9:22" ht="13.5" customHeight="1">
      <c r="I14483" s="2"/>
      <c r="J14483" s="2"/>
      <c r="K14483" s="2"/>
      <c r="L14483" s="2"/>
      <c r="M14483" s="2"/>
      <c r="N14483" s="2"/>
      <c r="O14483" s="79"/>
      <c r="P14483" s="79"/>
      <c r="Q14483" s="15"/>
      <c r="R14483" s="15"/>
      <c r="S14483" s="15"/>
      <c r="T14483" s="15"/>
      <c r="U14483" s="15"/>
      <c r="V14483" s="15"/>
    </row>
    <row r="14484" spans="9:22" ht="13.5" customHeight="1">
      <c r="I14484" s="2"/>
      <c r="J14484" s="2"/>
      <c r="K14484" s="2"/>
      <c r="L14484" s="2"/>
      <c r="M14484" s="2"/>
      <c r="N14484" s="2"/>
      <c r="O14484" s="79"/>
      <c r="P14484" s="79"/>
      <c r="Q14484" s="15"/>
      <c r="R14484" s="15"/>
      <c r="S14484" s="15"/>
      <c r="T14484" s="15"/>
      <c r="U14484" s="15"/>
      <c r="V14484" s="15"/>
    </row>
    <row r="14485" spans="9:22" ht="13.5" customHeight="1">
      <c r="I14485" s="2"/>
      <c r="J14485" s="2"/>
      <c r="K14485" s="2"/>
      <c r="L14485" s="2"/>
      <c r="M14485" s="2"/>
      <c r="N14485" s="2"/>
      <c r="O14485" s="79"/>
      <c r="P14485" s="79"/>
      <c r="Q14485" s="15"/>
      <c r="R14485" s="15"/>
      <c r="S14485" s="15"/>
      <c r="T14485" s="15"/>
      <c r="U14485" s="15"/>
      <c r="V14485" s="15"/>
    </row>
    <row r="14486" spans="9:22" ht="13.5" customHeight="1">
      <c r="I14486" s="2"/>
      <c r="J14486" s="2"/>
      <c r="K14486" s="2"/>
      <c r="L14486" s="2"/>
      <c r="M14486" s="2"/>
      <c r="N14486" s="2"/>
      <c r="O14486" s="79"/>
      <c r="P14486" s="79"/>
      <c r="Q14486" s="15"/>
      <c r="R14486" s="15"/>
      <c r="S14486" s="15"/>
      <c r="T14486" s="15"/>
      <c r="U14486" s="15"/>
      <c r="V14486" s="15"/>
    </row>
    <row r="14487" spans="9:22" ht="13.5" customHeight="1">
      <c r="I14487" s="2"/>
      <c r="J14487" s="2"/>
      <c r="K14487" s="2"/>
      <c r="L14487" s="2"/>
      <c r="M14487" s="2"/>
      <c r="N14487" s="2"/>
      <c r="O14487" s="79"/>
      <c r="P14487" s="79"/>
      <c r="Q14487" s="15"/>
      <c r="R14487" s="15"/>
      <c r="S14487" s="15"/>
      <c r="T14487" s="15"/>
      <c r="U14487" s="15"/>
      <c r="V14487" s="15"/>
    </row>
    <row r="14488" spans="9:22" ht="13.5" customHeight="1">
      <c r="I14488" s="2"/>
      <c r="J14488" s="2"/>
      <c r="K14488" s="2"/>
      <c r="L14488" s="2"/>
      <c r="M14488" s="2"/>
      <c r="N14488" s="2"/>
      <c r="O14488" s="79"/>
      <c r="P14488" s="79"/>
      <c r="Q14488" s="15"/>
      <c r="R14488" s="15"/>
      <c r="S14488" s="15"/>
      <c r="T14488" s="15"/>
      <c r="U14488" s="15"/>
      <c r="V14488" s="15"/>
    </row>
    <row r="14489" spans="9:22" ht="13.5" customHeight="1">
      <c r="I14489" s="2"/>
      <c r="J14489" s="2"/>
      <c r="K14489" s="2"/>
      <c r="L14489" s="2"/>
      <c r="M14489" s="2"/>
      <c r="N14489" s="2"/>
      <c r="O14489" s="79"/>
      <c r="P14489" s="79"/>
      <c r="Q14489" s="15"/>
      <c r="R14489" s="15"/>
      <c r="S14489" s="15"/>
      <c r="T14489" s="15"/>
      <c r="U14489" s="15"/>
      <c r="V14489" s="15"/>
    </row>
    <row r="14490" spans="9:22" ht="13.5" customHeight="1">
      <c r="I14490" s="2"/>
      <c r="J14490" s="2"/>
      <c r="K14490" s="2"/>
      <c r="L14490" s="2"/>
      <c r="M14490" s="2"/>
      <c r="N14490" s="2"/>
      <c r="O14490" s="79"/>
      <c r="P14490" s="79"/>
      <c r="Q14490" s="15"/>
      <c r="R14490" s="15"/>
      <c r="S14490" s="15"/>
      <c r="T14490" s="15"/>
      <c r="U14490" s="15"/>
      <c r="V14490" s="15"/>
    </row>
    <row r="14491" spans="9:22" ht="13.5" customHeight="1">
      <c r="I14491" s="2"/>
      <c r="J14491" s="2"/>
      <c r="K14491" s="2"/>
      <c r="L14491" s="2"/>
      <c r="M14491" s="2"/>
      <c r="N14491" s="2"/>
      <c r="O14491" s="79"/>
      <c r="P14491" s="79"/>
      <c r="Q14491" s="15"/>
      <c r="R14491" s="15"/>
      <c r="S14491" s="15"/>
      <c r="T14491" s="15"/>
      <c r="U14491" s="15"/>
      <c r="V14491" s="15"/>
    </row>
    <row r="14492" spans="9:22" ht="13.5" customHeight="1">
      <c r="I14492" s="2"/>
      <c r="J14492" s="2"/>
      <c r="K14492" s="2"/>
      <c r="L14492" s="2"/>
      <c r="M14492" s="2"/>
      <c r="N14492" s="2"/>
      <c r="O14492" s="79"/>
      <c r="P14492" s="79"/>
      <c r="Q14492" s="15"/>
      <c r="R14492" s="15"/>
      <c r="S14492" s="15"/>
      <c r="T14492" s="15"/>
      <c r="U14492" s="15"/>
      <c r="V14492" s="15"/>
    </row>
    <row r="14493" spans="9:22" ht="13.5" customHeight="1">
      <c r="I14493" s="2"/>
      <c r="J14493" s="2"/>
      <c r="K14493" s="2"/>
      <c r="L14493" s="2"/>
      <c r="M14493" s="2"/>
      <c r="N14493" s="2"/>
      <c r="O14493" s="79"/>
      <c r="P14493" s="79"/>
      <c r="Q14493" s="15"/>
      <c r="R14493" s="15"/>
      <c r="S14493" s="15"/>
      <c r="T14493" s="15"/>
      <c r="U14493" s="15"/>
      <c r="V14493" s="15"/>
    </row>
    <row r="14494" spans="9:22" ht="13.5" customHeight="1">
      <c r="I14494" s="2"/>
      <c r="J14494" s="2"/>
      <c r="K14494" s="2"/>
      <c r="L14494" s="2"/>
      <c r="M14494" s="2"/>
      <c r="N14494" s="2"/>
      <c r="O14494" s="79"/>
      <c r="P14494" s="79"/>
      <c r="Q14494" s="15"/>
      <c r="R14494" s="15"/>
      <c r="S14494" s="15"/>
      <c r="T14494" s="15"/>
      <c r="U14494" s="15"/>
      <c r="V14494" s="15"/>
    </row>
    <row r="14495" spans="9:22" ht="13.5" customHeight="1">
      <c r="I14495" s="2"/>
      <c r="J14495" s="2"/>
      <c r="K14495" s="2"/>
      <c r="L14495" s="2"/>
      <c r="M14495" s="2"/>
      <c r="N14495" s="2"/>
      <c r="O14495" s="79"/>
      <c r="P14495" s="79"/>
      <c r="Q14495" s="15"/>
      <c r="R14495" s="15"/>
      <c r="S14495" s="15"/>
      <c r="T14495" s="15"/>
      <c r="U14495" s="15"/>
      <c r="V14495" s="15"/>
    </row>
    <row r="14496" spans="9:22" ht="13.5" customHeight="1">
      <c r="I14496" s="2"/>
      <c r="J14496" s="2"/>
      <c r="K14496" s="2"/>
      <c r="L14496" s="2"/>
      <c r="M14496" s="2"/>
      <c r="N14496" s="2"/>
      <c r="O14496" s="79"/>
      <c r="P14496" s="79"/>
      <c r="Q14496" s="15"/>
      <c r="R14496" s="15"/>
      <c r="S14496" s="15"/>
      <c r="T14496" s="15"/>
      <c r="U14496" s="15"/>
      <c r="V14496" s="15"/>
    </row>
    <row r="14497" spans="9:22" ht="13.5" customHeight="1">
      <c r="I14497" s="2"/>
      <c r="J14497" s="2"/>
      <c r="K14497" s="2"/>
      <c r="L14497" s="2"/>
      <c r="M14497" s="2"/>
      <c r="N14497" s="2"/>
      <c r="O14497" s="79"/>
      <c r="P14497" s="79"/>
      <c r="Q14497" s="15"/>
      <c r="R14497" s="15"/>
      <c r="S14497" s="15"/>
      <c r="T14497" s="15"/>
      <c r="U14497" s="15"/>
      <c r="V14497" s="15"/>
    </row>
    <row r="14498" spans="9:22" ht="13.5" customHeight="1">
      <c r="I14498" s="2"/>
      <c r="J14498" s="2"/>
      <c r="K14498" s="2"/>
      <c r="L14498" s="2"/>
      <c r="M14498" s="2"/>
      <c r="N14498" s="2"/>
      <c r="O14498" s="79"/>
      <c r="P14498" s="79"/>
      <c r="Q14498" s="15"/>
      <c r="R14498" s="15"/>
      <c r="S14498" s="15"/>
      <c r="T14498" s="15"/>
      <c r="U14498" s="15"/>
      <c r="V14498" s="15"/>
    </row>
    <row r="14499" spans="9:22" ht="13.5" customHeight="1">
      <c r="I14499" s="2"/>
      <c r="J14499" s="2"/>
      <c r="K14499" s="2"/>
      <c r="L14499" s="2"/>
      <c r="M14499" s="2"/>
      <c r="N14499" s="2"/>
      <c r="O14499" s="79"/>
      <c r="P14499" s="79"/>
      <c r="Q14499" s="15"/>
      <c r="R14499" s="15"/>
      <c r="S14499" s="15"/>
      <c r="T14499" s="15"/>
      <c r="U14499" s="15"/>
      <c r="V14499" s="15"/>
    </row>
    <row r="14500" spans="9:22" ht="13.5" customHeight="1">
      <c r="I14500" s="2"/>
      <c r="J14500" s="2"/>
      <c r="K14500" s="2"/>
      <c r="L14500" s="2"/>
      <c r="M14500" s="2"/>
      <c r="N14500" s="2"/>
      <c r="O14500" s="79"/>
      <c r="P14500" s="79"/>
      <c r="Q14500" s="15"/>
      <c r="R14500" s="15"/>
      <c r="S14500" s="15"/>
      <c r="T14500" s="15"/>
      <c r="U14500" s="15"/>
      <c r="V14500" s="15"/>
    </row>
    <row r="14501" spans="9:22" ht="13.5" customHeight="1">
      <c r="I14501" s="2"/>
      <c r="J14501" s="2"/>
      <c r="K14501" s="2"/>
      <c r="L14501" s="2"/>
      <c r="M14501" s="2"/>
      <c r="N14501" s="2"/>
      <c r="O14501" s="79"/>
      <c r="P14501" s="79"/>
      <c r="Q14501" s="15"/>
      <c r="R14501" s="15"/>
      <c r="S14501" s="15"/>
      <c r="T14501" s="15"/>
      <c r="U14501" s="15"/>
      <c r="V14501" s="15"/>
    </row>
    <row r="14502" spans="9:22" ht="13.5" customHeight="1">
      <c r="I14502" s="2"/>
      <c r="J14502" s="2"/>
      <c r="K14502" s="2"/>
      <c r="L14502" s="2"/>
      <c r="M14502" s="2"/>
      <c r="N14502" s="2"/>
      <c r="O14502" s="79"/>
      <c r="P14502" s="79"/>
      <c r="Q14502" s="15"/>
      <c r="R14502" s="15"/>
      <c r="S14502" s="15"/>
      <c r="T14502" s="15"/>
      <c r="U14502" s="15"/>
      <c r="V14502" s="15"/>
    </row>
    <row r="14503" spans="9:22" ht="13.5" customHeight="1">
      <c r="I14503" s="2"/>
      <c r="J14503" s="2"/>
      <c r="K14503" s="2"/>
      <c r="L14503" s="2"/>
      <c r="M14503" s="2"/>
      <c r="N14503" s="2"/>
      <c r="O14503" s="79"/>
      <c r="P14503" s="79"/>
      <c r="Q14503" s="15"/>
      <c r="R14503" s="15"/>
      <c r="S14503" s="15"/>
      <c r="T14503" s="15"/>
      <c r="U14503" s="15"/>
      <c r="V14503" s="15"/>
    </row>
    <row r="14504" spans="9:22" ht="13.5" customHeight="1">
      <c r="I14504" s="2"/>
      <c r="J14504" s="2"/>
      <c r="K14504" s="2"/>
      <c r="L14504" s="2"/>
      <c r="M14504" s="2"/>
      <c r="N14504" s="2"/>
      <c r="O14504" s="79"/>
      <c r="P14504" s="79"/>
      <c r="Q14504" s="15"/>
      <c r="R14504" s="15"/>
      <c r="S14504" s="15"/>
      <c r="T14504" s="15"/>
      <c r="U14504" s="15"/>
      <c r="V14504" s="15"/>
    </row>
    <row r="14505" spans="9:22" ht="13.5" customHeight="1">
      <c r="I14505" s="2"/>
      <c r="J14505" s="2"/>
      <c r="K14505" s="2"/>
      <c r="L14505" s="2"/>
      <c r="M14505" s="2"/>
      <c r="N14505" s="2"/>
      <c r="O14505" s="79"/>
      <c r="P14505" s="79"/>
      <c r="Q14505" s="15"/>
      <c r="R14505" s="15"/>
      <c r="S14505" s="15"/>
      <c r="T14505" s="15"/>
      <c r="U14505" s="15"/>
      <c r="V14505" s="15"/>
    </row>
    <row r="14506" spans="9:22" ht="13.5" customHeight="1">
      <c r="I14506" s="2"/>
      <c r="J14506" s="2"/>
      <c r="K14506" s="2"/>
      <c r="L14506" s="2"/>
      <c r="M14506" s="2"/>
      <c r="N14506" s="2"/>
      <c r="O14506" s="79"/>
      <c r="P14506" s="79"/>
      <c r="Q14506" s="15"/>
      <c r="R14506" s="15"/>
      <c r="S14506" s="15"/>
      <c r="T14506" s="15"/>
      <c r="U14506" s="15"/>
      <c r="V14506" s="15"/>
    </row>
    <row r="14507" spans="9:22" ht="13.5" customHeight="1">
      <c r="I14507" s="2"/>
      <c r="J14507" s="2"/>
      <c r="K14507" s="2"/>
      <c r="L14507" s="2"/>
      <c r="M14507" s="2"/>
      <c r="N14507" s="2"/>
      <c r="O14507" s="79"/>
      <c r="P14507" s="79"/>
      <c r="Q14507" s="15"/>
      <c r="R14507" s="15"/>
      <c r="S14507" s="15"/>
      <c r="T14507" s="15"/>
      <c r="U14507" s="15"/>
      <c r="V14507" s="15"/>
    </row>
    <row r="14508" spans="9:22" ht="13.5" customHeight="1">
      <c r="I14508" s="2"/>
      <c r="J14508" s="2"/>
      <c r="K14508" s="2"/>
      <c r="L14508" s="2"/>
      <c r="M14508" s="2"/>
      <c r="N14508" s="2"/>
      <c r="O14508" s="79"/>
      <c r="P14508" s="79"/>
      <c r="Q14508" s="15"/>
      <c r="R14508" s="15"/>
      <c r="S14508" s="15"/>
      <c r="T14508" s="15"/>
      <c r="U14508" s="15"/>
      <c r="V14508" s="15"/>
    </row>
    <row r="14509" spans="9:22" ht="13.5" customHeight="1">
      <c r="I14509" s="2"/>
      <c r="J14509" s="2"/>
      <c r="K14509" s="2"/>
      <c r="L14509" s="2"/>
      <c r="M14509" s="2"/>
      <c r="N14509" s="2"/>
      <c r="O14509" s="79"/>
      <c r="P14509" s="79"/>
      <c r="Q14509" s="15"/>
      <c r="R14509" s="15"/>
      <c r="S14509" s="15"/>
      <c r="T14509" s="15"/>
      <c r="U14509" s="15"/>
      <c r="V14509" s="15"/>
    </row>
    <row r="14510" spans="9:22" ht="13.5" customHeight="1">
      <c r="I14510" s="2"/>
      <c r="J14510" s="2"/>
      <c r="K14510" s="2"/>
      <c r="L14510" s="2"/>
      <c r="M14510" s="2"/>
      <c r="N14510" s="2"/>
      <c r="O14510" s="79"/>
      <c r="P14510" s="79"/>
      <c r="Q14510" s="15"/>
      <c r="R14510" s="15"/>
      <c r="S14510" s="15"/>
      <c r="T14510" s="15"/>
      <c r="U14510" s="15"/>
      <c r="V14510" s="15"/>
    </row>
    <row r="14511" spans="9:22" ht="13.5" customHeight="1">
      <c r="I14511" s="2"/>
      <c r="J14511" s="2"/>
      <c r="K14511" s="2"/>
      <c r="L14511" s="2"/>
      <c r="M14511" s="2"/>
      <c r="N14511" s="2"/>
      <c r="O14511" s="79"/>
      <c r="P14511" s="79"/>
      <c r="Q14511" s="15"/>
      <c r="R14511" s="15"/>
      <c r="S14511" s="15"/>
      <c r="T14511" s="15"/>
      <c r="U14511" s="15"/>
      <c r="V14511" s="15"/>
    </row>
    <row r="14512" spans="9:22" ht="13.5" customHeight="1">
      <c r="I14512" s="2"/>
      <c r="J14512" s="2"/>
      <c r="K14512" s="2"/>
      <c r="L14512" s="2"/>
      <c r="M14512" s="2"/>
      <c r="N14512" s="2"/>
      <c r="O14512" s="79"/>
      <c r="P14512" s="79"/>
      <c r="Q14512" s="15"/>
      <c r="R14512" s="15"/>
      <c r="S14512" s="15"/>
      <c r="T14512" s="15"/>
      <c r="U14512" s="15"/>
      <c r="V14512" s="15"/>
    </row>
    <row r="14513" spans="9:22" ht="13.5" customHeight="1">
      <c r="I14513" s="2"/>
      <c r="J14513" s="2"/>
      <c r="K14513" s="2"/>
      <c r="L14513" s="2"/>
      <c r="M14513" s="2"/>
      <c r="N14513" s="2"/>
      <c r="O14513" s="79"/>
      <c r="P14513" s="79"/>
      <c r="Q14513" s="15"/>
      <c r="R14513" s="15"/>
      <c r="S14513" s="15"/>
      <c r="T14513" s="15"/>
      <c r="U14513" s="15"/>
      <c r="V14513" s="15"/>
    </row>
    <row r="14514" spans="9:22" ht="13.5" customHeight="1">
      <c r="I14514" s="2"/>
      <c r="J14514" s="2"/>
      <c r="K14514" s="2"/>
      <c r="L14514" s="2"/>
      <c r="M14514" s="2"/>
      <c r="N14514" s="2"/>
      <c r="O14514" s="79"/>
      <c r="P14514" s="79"/>
      <c r="Q14514" s="15"/>
      <c r="R14514" s="15"/>
      <c r="S14514" s="15"/>
      <c r="T14514" s="15"/>
      <c r="U14514" s="15"/>
      <c r="V14514" s="15"/>
    </row>
    <row r="14515" spans="9:22" ht="13.5" customHeight="1">
      <c r="I14515" s="2"/>
      <c r="J14515" s="2"/>
      <c r="K14515" s="2"/>
      <c r="L14515" s="2"/>
      <c r="M14515" s="2"/>
      <c r="N14515" s="2"/>
      <c r="O14515" s="79"/>
      <c r="P14515" s="79"/>
      <c r="Q14515" s="15"/>
      <c r="R14515" s="15"/>
      <c r="S14515" s="15"/>
      <c r="T14515" s="15"/>
      <c r="U14515" s="15"/>
      <c r="V14515" s="15"/>
    </row>
    <row r="14516" spans="9:22" ht="13.5" customHeight="1">
      <c r="I14516" s="2"/>
      <c r="J14516" s="2"/>
      <c r="K14516" s="2"/>
      <c r="L14516" s="2"/>
      <c r="M14516" s="2"/>
      <c r="N14516" s="2"/>
      <c r="O14516" s="79"/>
      <c r="P14516" s="79"/>
      <c r="Q14516" s="15"/>
      <c r="R14516" s="15"/>
      <c r="S14516" s="15"/>
      <c r="T14516" s="15"/>
      <c r="U14516" s="15"/>
      <c r="V14516" s="15"/>
    </row>
    <row r="14517" spans="9:22" ht="13.5" customHeight="1">
      <c r="I14517" s="2"/>
      <c r="J14517" s="2"/>
      <c r="K14517" s="2"/>
      <c r="L14517" s="2"/>
      <c r="M14517" s="2"/>
      <c r="N14517" s="2"/>
      <c r="O14517" s="79"/>
      <c r="P14517" s="79"/>
      <c r="Q14517" s="15"/>
      <c r="R14517" s="15"/>
      <c r="S14517" s="15"/>
      <c r="T14517" s="15"/>
      <c r="U14517" s="15"/>
      <c r="V14517" s="15"/>
    </row>
    <row r="14518" spans="9:22" ht="13.5" customHeight="1">
      <c r="I14518" s="2"/>
      <c r="J14518" s="2"/>
      <c r="K14518" s="2"/>
      <c r="L14518" s="2"/>
      <c r="M14518" s="2"/>
      <c r="N14518" s="2"/>
      <c r="O14518" s="79"/>
      <c r="P14518" s="79"/>
      <c r="Q14518" s="15"/>
      <c r="R14518" s="15"/>
      <c r="S14518" s="15"/>
      <c r="T14518" s="15"/>
      <c r="U14518" s="15"/>
      <c r="V14518" s="15"/>
    </row>
    <row r="14519" spans="9:22" ht="13.5" customHeight="1">
      <c r="I14519" s="2"/>
      <c r="J14519" s="2"/>
      <c r="K14519" s="2"/>
      <c r="L14519" s="2"/>
      <c r="M14519" s="2"/>
      <c r="N14519" s="2"/>
      <c r="O14519" s="79"/>
      <c r="P14519" s="79"/>
      <c r="Q14519" s="15"/>
      <c r="R14519" s="15"/>
      <c r="S14519" s="15"/>
      <c r="T14519" s="15"/>
      <c r="U14519" s="15"/>
      <c r="V14519" s="15"/>
    </row>
    <row r="14520" spans="9:22" ht="13.5" customHeight="1">
      <c r="I14520" s="2"/>
      <c r="J14520" s="2"/>
      <c r="K14520" s="2"/>
      <c r="L14520" s="2"/>
      <c r="M14520" s="2"/>
      <c r="N14520" s="2"/>
      <c r="O14520" s="79"/>
      <c r="P14520" s="79"/>
      <c r="Q14520" s="15"/>
      <c r="R14520" s="15"/>
      <c r="S14520" s="15"/>
      <c r="T14520" s="15"/>
      <c r="U14520" s="15"/>
      <c r="V14520" s="15"/>
    </row>
    <row r="14521" spans="9:22" ht="13.5" customHeight="1">
      <c r="I14521" s="2"/>
      <c r="J14521" s="2"/>
      <c r="K14521" s="2"/>
      <c r="L14521" s="2"/>
      <c r="M14521" s="2"/>
      <c r="N14521" s="2"/>
      <c r="O14521" s="79"/>
      <c r="P14521" s="79"/>
      <c r="Q14521" s="15"/>
      <c r="R14521" s="15"/>
      <c r="S14521" s="15"/>
      <c r="T14521" s="15"/>
      <c r="U14521" s="15"/>
      <c r="V14521" s="15"/>
    </row>
    <row r="14522" spans="9:22" ht="13.5" customHeight="1">
      <c r="I14522" s="2"/>
      <c r="J14522" s="2"/>
      <c r="K14522" s="2"/>
      <c r="L14522" s="2"/>
      <c r="M14522" s="2"/>
      <c r="N14522" s="2"/>
      <c r="O14522" s="79"/>
      <c r="P14522" s="79"/>
      <c r="Q14522" s="15"/>
      <c r="R14522" s="15"/>
      <c r="S14522" s="15"/>
      <c r="T14522" s="15"/>
      <c r="U14522" s="15"/>
      <c r="V14522" s="15"/>
    </row>
    <row r="14523" spans="9:22" ht="13.5" customHeight="1">
      <c r="I14523" s="2"/>
      <c r="J14523" s="2"/>
      <c r="K14523" s="2"/>
      <c r="L14523" s="2"/>
      <c r="M14523" s="2"/>
      <c r="N14523" s="2"/>
      <c r="O14523" s="79"/>
      <c r="P14523" s="79"/>
      <c r="Q14523" s="15"/>
      <c r="R14523" s="15"/>
      <c r="S14523" s="15"/>
      <c r="T14523" s="15"/>
      <c r="U14523" s="15"/>
      <c r="V14523" s="15"/>
    </row>
    <row r="14524" spans="9:22" ht="13.5" customHeight="1">
      <c r="I14524" s="2"/>
      <c r="J14524" s="2"/>
      <c r="K14524" s="2"/>
      <c r="L14524" s="2"/>
      <c r="M14524" s="2"/>
      <c r="N14524" s="2"/>
      <c r="O14524" s="79"/>
      <c r="P14524" s="79"/>
      <c r="Q14524" s="15"/>
      <c r="R14524" s="15"/>
      <c r="S14524" s="15"/>
      <c r="T14524" s="15"/>
      <c r="U14524" s="15"/>
      <c r="V14524" s="15"/>
    </row>
    <row r="14525" spans="9:22" ht="13.5" customHeight="1">
      <c r="I14525" s="2"/>
      <c r="J14525" s="2"/>
      <c r="K14525" s="2"/>
      <c r="L14525" s="2"/>
      <c r="M14525" s="2"/>
      <c r="N14525" s="2"/>
      <c r="O14525" s="79"/>
      <c r="P14525" s="79"/>
      <c r="Q14525" s="15"/>
      <c r="R14525" s="15"/>
      <c r="S14525" s="15"/>
      <c r="T14525" s="15"/>
      <c r="U14525" s="15"/>
      <c r="V14525" s="15"/>
    </row>
    <row r="14526" spans="9:22" ht="13.5" customHeight="1">
      <c r="I14526" s="2"/>
      <c r="J14526" s="2"/>
      <c r="K14526" s="2"/>
      <c r="L14526" s="2"/>
      <c r="M14526" s="2"/>
      <c r="N14526" s="2"/>
      <c r="O14526" s="79"/>
      <c r="P14526" s="79"/>
      <c r="Q14526" s="15"/>
      <c r="R14526" s="15"/>
      <c r="S14526" s="15"/>
      <c r="T14526" s="15"/>
      <c r="U14526" s="15"/>
      <c r="V14526" s="15"/>
    </row>
    <row r="14527" spans="9:22" ht="13.5" customHeight="1">
      <c r="I14527" s="2"/>
      <c r="J14527" s="2"/>
      <c r="K14527" s="2"/>
      <c r="L14527" s="2"/>
      <c r="M14527" s="2"/>
      <c r="N14527" s="2"/>
      <c r="O14527" s="79"/>
      <c r="P14527" s="79"/>
      <c r="Q14527" s="15"/>
      <c r="R14527" s="15"/>
      <c r="S14527" s="15"/>
      <c r="T14527" s="15"/>
      <c r="U14527" s="15"/>
      <c r="V14527" s="15"/>
    </row>
    <row r="14528" spans="9:22" ht="13.5" customHeight="1">
      <c r="I14528" s="2"/>
      <c r="J14528" s="2"/>
      <c r="K14528" s="2"/>
      <c r="L14528" s="2"/>
      <c r="M14528" s="2"/>
      <c r="N14528" s="2"/>
      <c r="O14528" s="79"/>
      <c r="P14528" s="79"/>
      <c r="Q14528" s="15"/>
      <c r="R14528" s="15"/>
      <c r="S14528" s="15"/>
      <c r="T14528" s="15"/>
      <c r="U14528" s="15"/>
      <c r="V14528" s="15"/>
    </row>
    <row r="14529" spans="9:22" ht="13.5" customHeight="1">
      <c r="I14529" s="2"/>
      <c r="J14529" s="2"/>
      <c r="K14529" s="2"/>
      <c r="L14529" s="2"/>
      <c r="M14529" s="2"/>
      <c r="N14529" s="2"/>
      <c r="O14529" s="79"/>
      <c r="P14529" s="79"/>
      <c r="Q14529" s="15"/>
      <c r="R14529" s="15"/>
      <c r="S14529" s="15"/>
      <c r="T14529" s="15"/>
      <c r="U14529" s="15"/>
      <c r="V14529" s="15"/>
    </row>
    <row r="14530" spans="9:22" ht="13.5" customHeight="1">
      <c r="I14530" s="2"/>
      <c r="J14530" s="2"/>
      <c r="K14530" s="2"/>
      <c r="L14530" s="2"/>
      <c r="M14530" s="2"/>
      <c r="N14530" s="2"/>
      <c r="O14530" s="79"/>
      <c r="P14530" s="79"/>
      <c r="Q14530" s="15"/>
      <c r="R14530" s="15"/>
      <c r="S14530" s="15"/>
      <c r="T14530" s="15"/>
      <c r="U14530" s="15"/>
      <c r="V14530" s="15"/>
    </row>
    <row r="14531" spans="9:22" ht="13.5" customHeight="1">
      <c r="I14531" s="2"/>
      <c r="J14531" s="2"/>
      <c r="K14531" s="2"/>
      <c r="L14531" s="2"/>
      <c r="M14531" s="2"/>
      <c r="N14531" s="2"/>
      <c r="O14531" s="79"/>
      <c r="P14531" s="79"/>
      <c r="Q14531" s="15"/>
      <c r="R14531" s="15"/>
      <c r="S14531" s="15"/>
      <c r="T14531" s="15"/>
      <c r="U14531" s="15"/>
      <c r="V14531" s="15"/>
    </row>
    <row r="14532" spans="9:22" ht="13.5" customHeight="1">
      <c r="I14532" s="2"/>
      <c r="J14532" s="2"/>
      <c r="K14532" s="2"/>
      <c r="L14532" s="2"/>
      <c r="M14532" s="2"/>
      <c r="N14532" s="2"/>
      <c r="O14532" s="79"/>
      <c r="P14532" s="79"/>
      <c r="Q14532" s="15"/>
      <c r="R14532" s="15"/>
      <c r="S14532" s="15"/>
      <c r="T14532" s="15"/>
      <c r="U14532" s="15"/>
      <c r="V14532" s="15"/>
    </row>
    <row r="14533" spans="9:22" ht="13.5" customHeight="1">
      <c r="I14533" s="2"/>
      <c r="J14533" s="2"/>
      <c r="K14533" s="2"/>
      <c r="L14533" s="2"/>
      <c r="M14533" s="2"/>
      <c r="N14533" s="2"/>
      <c r="O14533" s="79"/>
      <c r="P14533" s="79"/>
      <c r="Q14533" s="15"/>
      <c r="R14533" s="15"/>
      <c r="S14533" s="15"/>
      <c r="T14533" s="15"/>
      <c r="U14533" s="15"/>
      <c r="V14533" s="15"/>
    </row>
    <row r="14534" spans="9:22" ht="13.5" customHeight="1">
      <c r="I14534" s="2"/>
      <c r="J14534" s="2"/>
      <c r="K14534" s="2"/>
      <c r="L14534" s="2"/>
      <c r="M14534" s="2"/>
      <c r="N14534" s="2"/>
      <c r="O14534" s="79"/>
      <c r="P14534" s="79"/>
      <c r="Q14534" s="15"/>
      <c r="R14534" s="15"/>
      <c r="S14534" s="15"/>
      <c r="T14534" s="15"/>
      <c r="U14534" s="15"/>
      <c r="V14534" s="15"/>
    </row>
    <row r="14535" spans="9:22" ht="13.5" customHeight="1">
      <c r="I14535" s="2"/>
      <c r="J14535" s="2"/>
      <c r="K14535" s="2"/>
      <c r="L14535" s="2"/>
      <c r="M14535" s="2"/>
      <c r="N14535" s="2"/>
      <c r="O14535" s="79"/>
      <c r="P14535" s="79"/>
      <c r="Q14535" s="15"/>
      <c r="R14535" s="15"/>
      <c r="S14535" s="15"/>
      <c r="T14535" s="15"/>
      <c r="U14535" s="15"/>
      <c r="V14535" s="15"/>
    </row>
    <row r="14536" spans="9:22" ht="13.5" customHeight="1">
      <c r="I14536" s="2"/>
      <c r="J14536" s="2"/>
      <c r="K14536" s="2"/>
      <c r="L14536" s="2"/>
      <c r="M14536" s="2"/>
      <c r="N14536" s="2"/>
      <c r="O14536" s="79"/>
      <c r="P14536" s="79"/>
      <c r="Q14536" s="15"/>
      <c r="R14536" s="15"/>
      <c r="S14536" s="15"/>
      <c r="T14536" s="15"/>
      <c r="U14536" s="15"/>
      <c r="V14536" s="15"/>
    </row>
    <row r="14537" spans="9:22" ht="13.5" customHeight="1">
      <c r="I14537" s="2"/>
      <c r="J14537" s="2"/>
      <c r="K14537" s="2"/>
      <c r="L14537" s="2"/>
      <c r="M14537" s="2"/>
      <c r="N14537" s="2"/>
      <c r="O14537" s="79"/>
      <c r="P14537" s="79"/>
      <c r="Q14537" s="15"/>
      <c r="R14537" s="15"/>
      <c r="S14537" s="15"/>
      <c r="T14537" s="15"/>
      <c r="U14537" s="15"/>
      <c r="V14537" s="15"/>
    </row>
    <row r="14538" spans="9:22" ht="13.5" customHeight="1">
      <c r="I14538" s="2"/>
      <c r="J14538" s="2"/>
      <c r="K14538" s="2"/>
      <c r="L14538" s="2"/>
      <c r="M14538" s="2"/>
      <c r="N14538" s="2"/>
      <c r="O14538" s="79"/>
      <c r="P14538" s="79"/>
      <c r="Q14538" s="15"/>
      <c r="R14538" s="15"/>
      <c r="S14538" s="15"/>
      <c r="T14538" s="15"/>
      <c r="U14538" s="15"/>
      <c r="V14538" s="15"/>
    </row>
    <row r="14539" spans="9:22" ht="13.5" customHeight="1">
      <c r="I14539" s="2"/>
      <c r="J14539" s="2"/>
      <c r="K14539" s="2"/>
      <c r="L14539" s="2"/>
      <c r="M14539" s="2"/>
      <c r="N14539" s="2"/>
      <c r="O14539" s="79"/>
      <c r="P14539" s="79"/>
      <c r="Q14539" s="15"/>
      <c r="R14539" s="15"/>
      <c r="S14539" s="15"/>
      <c r="T14539" s="15"/>
      <c r="U14539" s="15"/>
      <c r="V14539" s="15"/>
    </row>
    <row r="14540" spans="9:22" ht="13.5" customHeight="1">
      <c r="I14540" s="2"/>
      <c r="J14540" s="2"/>
      <c r="K14540" s="2"/>
      <c r="L14540" s="2"/>
      <c r="M14540" s="2"/>
      <c r="N14540" s="2"/>
      <c r="O14540" s="79"/>
      <c r="P14540" s="79"/>
      <c r="Q14540" s="15"/>
      <c r="R14540" s="15"/>
      <c r="S14540" s="15"/>
      <c r="T14540" s="15"/>
      <c r="U14540" s="15"/>
      <c r="V14540" s="15"/>
    </row>
    <row r="14541" spans="9:22" ht="13.5" customHeight="1">
      <c r="I14541" s="2"/>
      <c r="J14541" s="2"/>
      <c r="K14541" s="2"/>
      <c r="L14541" s="2"/>
      <c r="M14541" s="2"/>
      <c r="N14541" s="2"/>
      <c r="O14541" s="79"/>
      <c r="P14541" s="79"/>
      <c r="Q14541" s="15"/>
      <c r="R14541" s="15"/>
      <c r="S14541" s="15"/>
      <c r="T14541" s="15"/>
      <c r="U14541" s="15"/>
      <c r="V14541" s="15"/>
    </row>
    <row r="14542" spans="9:22" ht="13.5" customHeight="1">
      <c r="I14542" s="2"/>
      <c r="J14542" s="2"/>
      <c r="K14542" s="2"/>
      <c r="L14542" s="2"/>
      <c r="M14542" s="2"/>
      <c r="N14542" s="2"/>
      <c r="O14542" s="79"/>
      <c r="P14542" s="79"/>
      <c r="Q14542" s="15"/>
      <c r="R14542" s="15"/>
      <c r="S14542" s="15"/>
      <c r="T14542" s="15"/>
      <c r="U14542" s="15"/>
      <c r="V14542" s="15"/>
    </row>
    <row r="14543" spans="9:22" ht="13.5" customHeight="1">
      <c r="I14543" s="2"/>
      <c r="J14543" s="2"/>
      <c r="K14543" s="2"/>
      <c r="L14543" s="2"/>
      <c r="M14543" s="2"/>
      <c r="N14543" s="2"/>
      <c r="O14543" s="79"/>
      <c r="P14543" s="79"/>
      <c r="Q14543" s="15"/>
      <c r="R14543" s="15"/>
      <c r="S14543" s="15"/>
      <c r="T14543" s="15"/>
      <c r="U14543" s="15"/>
      <c r="V14543" s="15"/>
    </row>
    <row r="14544" spans="9:22" ht="13.5" customHeight="1">
      <c r="I14544" s="2"/>
      <c r="J14544" s="2"/>
      <c r="K14544" s="2"/>
      <c r="L14544" s="2"/>
      <c r="M14544" s="2"/>
      <c r="N14544" s="2"/>
      <c r="O14544" s="79"/>
      <c r="P14544" s="79"/>
      <c r="Q14544" s="15"/>
      <c r="R14544" s="15"/>
      <c r="S14544" s="15"/>
      <c r="T14544" s="15"/>
      <c r="U14544" s="15"/>
      <c r="V14544" s="15"/>
    </row>
    <row r="14545" spans="9:22" ht="13.5" customHeight="1">
      <c r="I14545" s="2"/>
      <c r="J14545" s="2"/>
      <c r="K14545" s="2"/>
      <c r="L14545" s="2"/>
      <c r="M14545" s="2"/>
      <c r="N14545" s="2"/>
      <c r="O14545" s="79"/>
      <c r="P14545" s="79"/>
      <c r="Q14545" s="15"/>
      <c r="R14545" s="15"/>
      <c r="S14545" s="15"/>
      <c r="T14545" s="15"/>
      <c r="U14545" s="15"/>
      <c r="V14545" s="15"/>
    </row>
    <row r="14546" spans="9:22" ht="13.5" customHeight="1">
      <c r="I14546" s="2"/>
      <c r="J14546" s="2"/>
      <c r="K14546" s="2"/>
      <c r="L14546" s="2"/>
      <c r="M14546" s="2"/>
      <c r="N14546" s="2"/>
      <c r="O14546" s="79"/>
      <c r="P14546" s="79"/>
      <c r="Q14546" s="15"/>
      <c r="R14546" s="15"/>
      <c r="S14546" s="15"/>
      <c r="T14546" s="15"/>
      <c r="U14546" s="15"/>
      <c r="V14546" s="15"/>
    </row>
    <row r="14547" spans="9:22" ht="13.5" customHeight="1">
      <c r="I14547" s="2"/>
      <c r="J14547" s="2"/>
      <c r="K14547" s="2"/>
      <c r="L14547" s="2"/>
      <c r="M14547" s="2"/>
      <c r="N14547" s="2"/>
      <c r="O14547" s="79"/>
      <c r="P14547" s="79"/>
      <c r="Q14547" s="15"/>
      <c r="R14547" s="15"/>
      <c r="S14547" s="15"/>
      <c r="T14547" s="15"/>
      <c r="U14547" s="15"/>
      <c r="V14547" s="15"/>
    </row>
    <row r="14548" spans="9:22" ht="13.5" customHeight="1">
      <c r="I14548" s="2"/>
      <c r="J14548" s="2"/>
      <c r="K14548" s="2"/>
      <c r="L14548" s="2"/>
      <c r="M14548" s="2"/>
      <c r="N14548" s="2"/>
      <c r="O14548" s="79"/>
      <c r="P14548" s="79"/>
      <c r="Q14548" s="15"/>
      <c r="R14548" s="15"/>
      <c r="S14548" s="15"/>
      <c r="T14548" s="15"/>
      <c r="U14548" s="15"/>
      <c r="V14548" s="15"/>
    </row>
    <row r="14549" spans="9:22" ht="13.5" customHeight="1">
      <c r="I14549" s="2"/>
      <c r="J14549" s="2"/>
      <c r="K14549" s="2"/>
      <c r="L14549" s="2"/>
      <c r="M14549" s="2"/>
      <c r="N14549" s="2"/>
      <c r="O14549" s="79"/>
      <c r="P14549" s="79"/>
      <c r="Q14549" s="15"/>
      <c r="R14549" s="15"/>
      <c r="S14549" s="15"/>
      <c r="T14549" s="15"/>
      <c r="U14549" s="15"/>
      <c r="V14549" s="15"/>
    </row>
    <row r="14550" spans="9:22" ht="13.5" customHeight="1">
      <c r="I14550" s="2"/>
      <c r="J14550" s="2"/>
      <c r="K14550" s="2"/>
      <c r="L14550" s="2"/>
      <c r="M14550" s="2"/>
      <c r="N14550" s="2"/>
      <c r="O14550" s="79"/>
      <c r="P14550" s="79"/>
      <c r="Q14550" s="15"/>
      <c r="R14550" s="15"/>
      <c r="S14550" s="15"/>
      <c r="T14550" s="15"/>
      <c r="U14550" s="15"/>
      <c r="V14550" s="15"/>
    </row>
    <row r="14551" spans="9:22" ht="13.5" customHeight="1">
      <c r="I14551" s="2"/>
      <c r="J14551" s="2"/>
      <c r="K14551" s="2"/>
      <c r="L14551" s="2"/>
      <c r="M14551" s="2"/>
      <c r="N14551" s="2"/>
      <c r="O14551" s="79"/>
      <c r="P14551" s="79"/>
      <c r="Q14551" s="15"/>
      <c r="R14551" s="15"/>
      <c r="S14551" s="15"/>
      <c r="T14551" s="15"/>
      <c r="U14551" s="15"/>
      <c r="V14551" s="15"/>
    </row>
    <row r="14552" spans="9:22" ht="13.5" customHeight="1">
      <c r="I14552" s="2"/>
      <c r="J14552" s="2"/>
      <c r="K14552" s="2"/>
      <c r="L14552" s="2"/>
      <c r="M14552" s="2"/>
      <c r="N14552" s="2"/>
      <c r="O14552" s="79"/>
      <c r="P14552" s="79"/>
      <c r="Q14552" s="15"/>
      <c r="R14552" s="15"/>
      <c r="S14552" s="15"/>
      <c r="T14552" s="15"/>
      <c r="U14552" s="15"/>
      <c r="V14552" s="15"/>
    </row>
    <row r="14553" spans="9:22" ht="13.5" customHeight="1">
      <c r="I14553" s="2"/>
      <c r="J14553" s="2"/>
      <c r="K14553" s="2"/>
      <c r="L14553" s="2"/>
      <c r="M14553" s="2"/>
      <c r="N14553" s="2"/>
      <c r="O14553" s="79"/>
      <c r="P14553" s="79"/>
      <c r="Q14553" s="15"/>
      <c r="R14553" s="15"/>
      <c r="S14553" s="15"/>
      <c r="T14553" s="15"/>
      <c r="U14553" s="15"/>
      <c r="V14553" s="15"/>
    </row>
    <row r="14554" spans="9:22" ht="13.5" customHeight="1">
      <c r="I14554" s="2"/>
      <c r="J14554" s="2"/>
      <c r="K14554" s="2"/>
      <c r="L14554" s="2"/>
      <c r="M14554" s="2"/>
      <c r="N14554" s="2"/>
      <c r="O14554" s="79"/>
      <c r="P14554" s="79"/>
      <c r="Q14554" s="15"/>
      <c r="R14554" s="15"/>
      <c r="S14554" s="15"/>
      <c r="T14554" s="15"/>
      <c r="U14554" s="15"/>
      <c r="V14554" s="15"/>
    </row>
    <row r="14555" spans="9:22" ht="13.5" customHeight="1">
      <c r="I14555" s="2"/>
      <c r="J14555" s="2"/>
      <c r="K14555" s="2"/>
      <c r="L14555" s="2"/>
      <c r="M14555" s="2"/>
      <c r="N14555" s="2"/>
      <c r="O14555" s="79"/>
      <c r="P14555" s="79"/>
      <c r="Q14555" s="15"/>
      <c r="R14555" s="15"/>
      <c r="S14555" s="15"/>
      <c r="T14555" s="15"/>
      <c r="U14555" s="15"/>
      <c r="V14555" s="15"/>
    </row>
    <row r="14556" spans="9:22" ht="13.5" customHeight="1">
      <c r="I14556" s="2"/>
      <c r="J14556" s="2"/>
      <c r="K14556" s="2"/>
      <c r="L14556" s="2"/>
      <c r="M14556" s="2"/>
      <c r="N14556" s="2"/>
      <c r="O14556" s="79"/>
      <c r="P14556" s="79"/>
      <c r="Q14556" s="15"/>
      <c r="R14556" s="15"/>
      <c r="S14556" s="15"/>
      <c r="T14556" s="15"/>
      <c r="U14556" s="15"/>
      <c r="V14556" s="15"/>
    </row>
    <row r="14557" spans="9:22" ht="13.5" customHeight="1">
      <c r="I14557" s="2"/>
      <c r="J14557" s="2"/>
      <c r="K14557" s="2"/>
      <c r="L14557" s="2"/>
      <c r="M14557" s="2"/>
      <c r="N14557" s="2"/>
      <c r="O14557" s="79"/>
      <c r="P14557" s="79"/>
      <c r="Q14557" s="15"/>
      <c r="R14557" s="15"/>
      <c r="S14557" s="15"/>
      <c r="T14557" s="15"/>
      <c r="U14557" s="15"/>
      <c r="V14557" s="15"/>
    </row>
    <row r="14558" spans="9:22" ht="13.5" customHeight="1">
      <c r="I14558" s="2"/>
      <c r="J14558" s="2"/>
      <c r="K14558" s="2"/>
      <c r="L14558" s="2"/>
      <c r="M14558" s="2"/>
      <c r="N14558" s="2"/>
      <c r="O14558" s="79"/>
      <c r="P14558" s="79"/>
      <c r="Q14558" s="15"/>
      <c r="R14558" s="15"/>
      <c r="S14558" s="15"/>
      <c r="T14558" s="15"/>
      <c r="U14558" s="15"/>
      <c r="V14558" s="15"/>
    </row>
    <row r="14559" spans="9:22" ht="13.5" customHeight="1">
      <c r="I14559" s="2"/>
      <c r="J14559" s="2"/>
      <c r="K14559" s="2"/>
      <c r="L14559" s="2"/>
      <c r="M14559" s="2"/>
      <c r="N14559" s="2"/>
      <c r="O14559" s="79"/>
      <c r="P14559" s="79"/>
      <c r="Q14559" s="15"/>
      <c r="R14559" s="15"/>
      <c r="S14559" s="15"/>
      <c r="T14559" s="15"/>
      <c r="U14559" s="15"/>
      <c r="V14559" s="15"/>
    </row>
    <row r="14560" spans="9:22" ht="13.5" customHeight="1">
      <c r="I14560" s="2"/>
      <c r="J14560" s="2"/>
      <c r="K14560" s="2"/>
      <c r="L14560" s="2"/>
      <c r="M14560" s="2"/>
      <c r="N14560" s="2"/>
      <c r="O14560" s="79"/>
      <c r="P14560" s="79"/>
      <c r="Q14560" s="15"/>
      <c r="R14560" s="15"/>
      <c r="S14560" s="15"/>
      <c r="T14560" s="15"/>
      <c r="U14560" s="15"/>
      <c r="V14560" s="15"/>
    </row>
    <row r="14561" spans="9:22" ht="13.5" customHeight="1">
      <c r="I14561" s="2"/>
      <c r="J14561" s="2"/>
      <c r="K14561" s="2"/>
      <c r="L14561" s="2"/>
      <c r="M14561" s="2"/>
      <c r="N14561" s="2"/>
      <c r="O14561" s="79"/>
      <c r="P14561" s="79"/>
      <c r="Q14561" s="15"/>
      <c r="R14561" s="15"/>
      <c r="S14561" s="15"/>
      <c r="T14561" s="15"/>
      <c r="U14561" s="15"/>
      <c r="V14561" s="15"/>
    </row>
    <row r="14562" spans="9:22" ht="13.5" customHeight="1">
      <c r="I14562" s="2"/>
      <c r="J14562" s="2"/>
      <c r="K14562" s="2"/>
      <c r="L14562" s="2"/>
      <c r="M14562" s="2"/>
      <c r="N14562" s="2"/>
      <c r="O14562" s="79"/>
      <c r="P14562" s="79"/>
      <c r="Q14562" s="15"/>
      <c r="R14562" s="15"/>
      <c r="S14562" s="15"/>
      <c r="T14562" s="15"/>
      <c r="U14562" s="15"/>
      <c r="V14562" s="15"/>
    </row>
    <row r="14563" spans="9:22" ht="13.5" customHeight="1">
      <c r="I14563" s="2"/>
      <c r="J14563" s="2"/>
      <c r="K14563" s="2"/>
      <c r="L14563" s="2"/>
      <c r="M14563" s="2"/>
      <c r="N14563" s="2"/>
      <c r="O14563" s="79"/>
      <c r="P14563" s="79"/>
      <c r="Q14563" s="15"/>
      <c r="R14563" s="15"/>
      <c r="S14563" s="15"/>
      <c r="T14563" s="15"/>
      <c r="U14563" s="15"/>
      <c r="V14563" s="15"/>
    </row>
    <row r="14564" spans="9:22" ht="13.5" customHeight="1">
      <c r="I14564" s="2"/>
      <c r="J14564" s="2"/>
      <c r="K14564" s="2"/>
      <c r="L14564" s="2"/>
      <c r="M14564" s="2"/>
      <c r="N14564" s="2"/>
      <c r="O14564" s="79"/>
      <c r="P14564" s="79"/>
      <c r="Q14564" s="15"/>
      <c r="R14564" s="15"/>
      <c r="S14564" s="15"/>
      <c r="T14564" s="15"/>
      <c r="U14564" s="15"/>
      <c r="V14564" s="15"/>
    </row>
    <row r="14565" spans="9:22" ht="13.5" customHeight="1">
      <c r="I14565" s="2"/>
      <c r="J14565" s="2"/>
      <c r="K14565" s="2"/>
      <c r="L14565" s="2"/>
      <c r="M14565" s="2"/>
      <c r="N14565" s="2"/>
      <c r="O14565" s="79"/>
      <c r="P14565" s="79"/>
      <c r="Q14565" s="15"/>
      <c r="R14565" s="15"/>
      <c r="S14565" s="15"/>
      <c r="T14565" s="15"/>
      <c r="U14565" s="15"/>
      <c r="V14565" s="15"/>
    </row>
    <row r="14566" spans="9:22" ht="13.5" customHeight="1">
      <c r="I14566" s="2"/>
      <c r="J14566" s="2"/>
      <c r="K14566" s="2"/>
      <c r="L14566" s="2"/>
      <c r="M14566" s="2"/>
      <c r="N14566" s="2"/>
      <c r="O14566" s="79"/>
      <c r="P14566" s="79"/>
      <c r="Q14566" s="15"/>
      <c r="R14566" s="15"/>
      <c r="S14566" s="15"/>
      <c r="T14566" s="15"/>
      <c r="U14566" s="15"/>
      <c r="V14566" s="15"/>
    </row>
    <row r="14567" spans="9:22" ht="13.5" customHeight="1">
      <c r="I14567" s="2"/>
      <c r="J14567" s="2"/>
      <c r="K14567" s="2"/>
      <c r="L14567" s="2"/>
      <c r="M14567" s="2"/>
      <c r="N14567" s="2"/>
      <c r="O14567" s="79"/>
      <c r="P14567" s="79"/>
      <c r="Q14567" s="15"/>
      <c r="R14567" s="15"/>
      <c r="S14567" s="15"/>
      <c r="T14567" s="15"/>
      <c r="U14567" s="15"/>
      <c r="V14567" s="15"/>
    </row>
    <row r="14568" spans="9:22" ht="13.5" customHeight="1">
      <c r="I14568" s="2"/>
      <c r="J14568" s="2"/>
      <c r="K14568" s="2"/>
      <c r="L14568" s="2"/>
      <c r="M14568" s="2"/>
      <c r="N14568" s="2"/>
      <c r="O14568" s="79"/>
      <c r="P14568" s="79"/>
      <c r="Q14568" s="15"/>
      <c r="R14568" s="15"/>
      <c r="S14568" s="15"/>
      <c r="T14568" s="15"/>
      <c r="U14568" s="15"/>
      <c r="V14568" s="15"/>
    </row>
    <row r="14569" spans="9:22" ht="13.5" customHeight="1">
      <c r="I14569" s="2"/>
      <c r="J14569" s="2"/>
      <c r="K14569" s="2"/>
      <c r="L14569" s="2"/>
      <c r="M14569" s="2"/>
      <c r="N14569" s="2"/>
      <c r="O14569" s="79"/>
      <c r="P14569" s="79"/>
      <c r="Q14569" s="15"/>
      <c r="R14569" s="15"/>
      <c r="S14569" s="15"/>
      <c r="T14569" s="15"/>
      <c r="U14569" s="15"/>
      <c r="V14569" s="15"/>
    </row>
    <row r="14570" spans="9:22" ht="13.5" customHeight="1">
      <c r="I14570" s="2"/>
      <c r="J14570" s="2"/>
      <c r="K14570" s="2"/>
      <c r="L14570" s="2"/>
      <c r="M14570" s="2"/>
      <c r="N14570" s="2"/>
      <c r="O14570" s="79"/>
      <c r="P14570" s="79"/>
      <c r="Q14570" s="15"/>
      <c r="R14570" s="15"/>
      <c r="S14570" s="15"/>
      <c r="T14570" s="15"/>
      <c r="U14570" s="15"/>
      <c r="V14570" s="15"/>
    </row>
    <row r="14571" spans="9:22" ht="13.5" customHeight="1">
      <c r="I14571" s="2"/>
      <c r="J14571" s="2"/>
      <c r="K14571" s="2"/>
      <c r="L14571" s="2"/>
      <c r="M14571" s="2"/>
      <c r="N14571" s="2"/>
      <c r="O14571" s="79"/>
      <c r="P14571" s="79"/>
      <c r="Q14571" s="15"/>
      <c r="R14571" s="15"/>
      <c r="S14571" s="15"/>
      <c r="T14571" s="15"/>
      <c r="U14571" s="15"/>
      <c r="V14571" s="15"/>
    </row>
    <row r="14572" spans="9:22" ht="13.5" customHeight="1">
      <c r="I14572" s="2"/>
      <c r="J14572" s="2"/>
      <c r="K14572" s="2"/>
      <c r="L14572" s="2"/>
      <c r="M14572" s="2"/>
      <c r="N14572" s="2"/>
      <c r="O14572" s="79"/>
      <c r="P14572" s="79"/>
      <c r="Q14572" s="15"/>
      <c r="R14572" s="15"/>
      <c r="S14572" s="15"/>
      <c r="T14572" s="15"/>
      <c r="U14572" s="15"/>
      <c r="V14572" s="15"/>
    </row>
    <row r="14573" spans="9:22" ht="13.5" customHeight="1">
      <c r="I14573" s="2"/>
      <c r="J14573" s="2"/>
      <c r="K14573" s="2"/>
      <c r="L14573" s="2"/>
      <c r="M14573" s="2"/>
      <c r="N14573" s="2"/>
      <c r="O14573" s="79"/>
      <c r="P14573" s="79"/>
      <c r="Q14573" s="15"/>
      <c r="R14573" s="15"/>
      <c r="S14573" s="15"/>
      <c r="T14573" s="15"/>
      <c r="U14573" s="15"/>
      <c r="V14573" s="15"/>
    </row>
    <row r="14574" spans="9:22" ht="13.5" customHeight="1">
      <c r="I14574" s="2"/>
      <c r="J14574" s="2"/>
      <c r="K14574" s="2"/>
      <c r="L14574" s="2"/>
      <c r="M14574" s="2"/>
      <c r="N14574" s="2"/>
      <c r="O14574" s="79"/>
      <c r="P14574" s="79"/>
      <c r="Q14574" s="15"/>
      <c r="R14574" s="15"/>
      <c r="S14574" s="15"/>
      <c r="T14574" s="15"/>
      <c r="U14574" s="15"/>
      <c r="V14574" s="15"/>
    </row>
    <row r="14575" spans="9:22" ht="13.5" customHeight="1">
      <c r="I14575" s="2"/>
      <c r="J14575" s="2"/>
      <c r="K14575" s="2"/>
      <c r="L14575" s="2"/>
      <c r="M14575" s="2"/>
      <c r="N14575" s="2"/>
      <c r="O14575" s="79"/>
      <c r="P14575" s="79"/>
      <c r="Q14575" s="15"/>
      <c r="R14575" s="15"/>
      <c r="S14575" s="15"/>
      <c r="T14575" s="15"/>
      <c r="U14575" s="15"/>
      <c r="V14575" s="15"/>
    </row>
    <row r="14576" spans="9:22" ht="13.5" customHeight="1">
      <c r="I14576" s="2"/>
      <c r="J14576" s="2"/>
      <c r="K14576" s="2"/>
      <c r="L14576" s="2"/>
      <c r="M14576" s="2"/>
      <c r="N14576" s="2"/>
      <c r="O14576" s="79"/>
      <c r="P14576" s="79"/>
      <c r="Q14576" s="15"/>
      <c r="R14576" s="15"/>
      <c r="S14576" s="15"/>
      <c r="T14576" s="15"/>
      <c r="U14576" s="15"/>
      <c r="V14576" s="15"/>
    </row>
    <row r="14577" spans="9:22" ht="13.5" customHeight="1">
      <c r="I14577" s="2"/>
      <c r="J14577" s="2"/>
      <c r="K14577" s="2"/>
      <c r="L14577" s="2"/>
      <c r="M14577" s="2"/>
      <c r="N14577" s="2"/>
      <c r="O14577" s="79"/>
      <c r="P14577" s="79"/>
      <c r="Q14577" s="15"/>
      <c r="R14577" s="15"/>
      <c r="S14577" s="15"/>
      <c r="T14577" s="15"/>
      <c r="U14577" s="15"/>
      <c r="V14577" s="15"/>
    </row>
    <row r="14578" spans="9:22" ht="13.5" customHeight="1">
      <c r="I14578" s="2"/>
      <c r="J14578" s="2"/>
      <c r="K14578" s="2"/>
      <c r="L14578" s="2"/>
      <c r="M14578" s="2"/>
      <c r="N14578" s="2"/>
      <c r="O14578" s="79"/>
      <c r="P14578" s="79"/>
      <c r="Q14578" s="15"/>
      <c r="R14578" s="15"/>
      <c r="S14578" s="15"/>
      <c r="T14578" s="15"/>
      <c r="U14578" s="15"/>
      <c r="V14578" s="15"/>
    </row>
    <row r="14579" spans="9:22" ht="13.5" customHeight="1">
      <c r="I14579" s="2"/>
      <c r="J14579" s="2"/>
      <c r="K14579" s="2"/>
      <c r="L14579" s="2"/>
      <c r="M14579" s="2"/>
      <c r="N14579" s="2"/>
      <c r="O14579" s="79"/>
      <c r="P14579" s="79"/>
      <c r="Q14579" s="15"/>
      <c r="R14579" s="15"/>
      <c r="S14579" s="15"/>
      <c r="T14579" s="15"/>
      <c r="U14579" s="15"/>
      <c r="V14579" s="15"/>
    </row>
    <row r="14580" spans="9:22" ht="13.5" customHeight="1">
      <c r="I14580" s="2"/>
      <c r="J14580" s="2"/>
      <c r="K14580" s="2"/>
      <c r="L14580" s="2"/>
      <c r="M14580" s="2"/>
      <c r="N14580" s="2"/>
      <c r="O14580" s="79"/>
      <c r="P14580" s="79"/>
      <c r="Q14580" s="15"/>
      <c r="R14580" s="15"/>
      <c r="S14580" s="15"/>
      <c r="T14580" s="15"/>
      <c r="U14580" s="15"/>
      <c r="V14580" s="15"/>
    </row>
    <row r="14581" spans="9:22" ht="13.5" customHeight="1">
      <c r="I14581" s="2"/>
      <c r="J14581" s="2"/>
      <c r="K14581" s="2"/>
      <c r="L14581" s="2"/>
      <c r="M14581" s="2"/>
      <c r="N14581" s="2"/>
      <c r="O14581" s="79"/>
      <c r="P14581" s="79"/>
      <c r="Q14581" s="15"/>
      <c r="R14581" s="15"/>
      <c r="S14581" s="15"/>
      <c r="T14581" s="15"/>
      <c r="U14581" s="15"/>
      <c r="V14581" s="15"/>
    </row>
    <row r="14582" spans="9:22" ht="13.5" customHeight="1">
      <c r="I14582" s="2"/>
      <c r="J14582" s="2"/>
      <c r="K14582" s="2"/>
      <c r="L14582" s="2"/>
      <c r="M14582" s="2"/>
      <c r="N14582" s="2"/>
      <c r="O14582" s="79"/>
      <c r="P14582" s="79"/>
      <c r="Q14582" s="15"/>
      <c r="R14582" s="15"/>
      <c r="S14582" s="15"/>
      <c r="T14582" s="15"/>
      <c r="U14582" s="15"/>
      <c r="V14582" s="15"/>
    </row>
    <row r="14583" spans="9:22" ht="13.5" customHeight="1">
      <c r="I14583" s="2"/>
      <c r="J14583" s="2"/>
      <c r="K14583" s="2"/>
      <c r="L14583" s="2"/>
      <c r="M14583" s="2"/>
      <c r="N14583" s="2"/>
      <c r="O14583" s="79"/>
      <c r="P14583" s="79"/>
      <c r="Q14583" s="15"/>
      <c r="R14583" s="15"/>
      <c r="S14583" s="15"/>
      <c r="T14583" s="15"/>
      <c r="U14583" s="15"/>
      <c r="V14583" s="15"/>
    </row>
    <row r="14584" spans="9:22" ht="13.5" customHeight="1">
      <c r="I14584" s="2"/>
      <c r="J14584" s="2"/>
      <c r="K14584" s="2"/>
      <c r="L14584" s="2"/>
      <c r="M14584" s="2"/>
      <c r="N14584" s="2"/>
      <c r="O14584" s="79"/>
      <c r="P14584" s="79"/>
      <c r="Q14584" s="15"/>
      <c r="R14584" s="15"/>
      <c r="S14584" s="15"/>
      <c r="T14584" s="15"/>
      <c r="U14584" s="15"/>
      <c r="V14584" s="15"/>
    </row>
    <row r="14585" spans="9:22" ht="13.5" customHeight="1">
      <c r="I14585" s="2"/>
      <c r="J14585" s="2"/>
      <c r="K14585" s="2"/>
      <c r="L14585" s="2"/>
      <c r="M14585" s="2"/>
      <c r="N14585" s="2"/>
      <c r="O14585" s="79"/>
      <c r="P14585" s="79"/>
      <c r="Q14585" s="15"/>
      <c r="R14585" s="15"/>
      <c r="S14585" s="15"/>
      <c r="T14585" s="15"/>
      <c r="U14585" s="15"/>
      <c r="V14585" s="15"/>
    </row>
    <row r="14586" spans="9:22" ht="13.5" customHeight="1">
      <c r="I14586" s="2"/>
      <c r="J14586" s="2"/>
      <c r="K14586" s="2"/>
      <c r="L14586" s="2"/>
      <c r="M14586" s="2"/>
      <c r="N14586" s="2"/>
      <c r="O14586" s="79"/>
      <c r="P14586" s="79"/>
      <c r="Q14586" s="15"/>
      <c r="R14586" s="15"/>
      <c r="S14586" s="15"/>
      <c r="T14586" s="15"/>
      <c r="U14586" s="15"/>
      <c r="V14586" s="15"/>
    </row>
    <row r="14587" spans="9:22" ht="13.5" customHeight="1">
      <c r="I14587" s="2"/>
      <c r="J14587" s="2"/>
      <c r="K14587" s="2"/>
      <c r="L14587" s="2"/>
      <c r="M14587" s="2"/>
      <c r="N14587" s="2"/>
      <c r="O14587" s="79"/>
      <c r="P14587" s="79"/>
      <c r="Q14587" s="15"/>
      <c r="R14587" s="15"/>
      <c r="S14587" s="15"/>
      <c r="T14587" s="15"/>
      <c r="U14587" s="15"/>
      <c r="V14587" s="15"/>
    </row>
    <row r="14588" spans="9:22" ht="13.5" customHeight="1">
      <c r="I14588" s="2"/>
      <c r="J14588" s="2"/>
      <c r="K14588" s="2"/>
      <c r="L14588" s="2"/>
      <c r="M14588" s="2"/>
      <c r="N14588" s="2"/>
      <c r="O14588" s="79"/>
      <c r="P14588" s="79"/>
      <c r="Q14588" s="15"/>
      <c r="R14588" s="15"/>
      <c r="S14588" s="15"/>
      <c r="T14588" s="15"/>
      <c r="U14588" s="15"/>
      <c r="V14588" s="15"/>
    </row>
    <row r="14589" spans="9:22" ht="13.5" customHeight="1">
      <c r="I14589" s="2"/>
      <c r="J14589" s="2"/>
      <c r="K14589" s="2"/>
      <c r="L14589" s="2"/>
      <c r="M14589" s="2"/>
      <c r="N14589" s="2"/>
      <c r="O14589" s="79"/>
      <c r="P14589" s="79"/>
      <c r="Q14589" s="15"/>
      <c r="R14589" s="15"/>
      <c r="S14589" s="15"/>
      <c r="T14589" s="15"/>
      <c r="U14589" s="15"/>
      <c r="V14589" s="15"/>
    </row>
    <row r="14590" spans="9:22" ht="13.5" customHeight="1">
      <c r="I14590" s="2"/>
      <c r="J14590" s="2"/>
      <c r="K14590" s="2"/>
      <c r="L14590" s="2"/>
      <c r="M14590" s="2"/>
      <c r="N14590" s="2"/>
      <c r="O14590" s="79"/>
      <c r="P14590" s="79"/>
      <c r="Q14590" s="15"/>
      <c r="R14590" s="15"/>
      <c r="S14590" s="15"/>
      <c r="T14590" s="15"/>
      <c r="U14590" s="15"/>
      <c r="V14590" s="15"/>
    </row>
    <row r="14591" spans="9:22" ht="13.5" customHeight="1">
      <c r="I14591" s="2"/>
      <c r="J14591" s="2"/>
      <c r="K14591" s="2"/>
      <c r="L14591" s="2"/>
      <c r="M14591" s="2"/>
      <c r="N14591" s="2"/>
      <c r="O14591" s="79"/>
      <c r="P14591" s="79"/>
      <c r="Q14591" s="15"/>
      <c r="R14591" s="15"/>
      <c r="S14591" s="15"/>
      <c r="T14591" s="15"/>
      <c r="U14591" s="15"/>
      <c r="V14591" s="15"/>
    </row>
    <row r="14592" spans="9:22" ht="13.5" customHeight="1">
      <c r="I14592" s="2"/>
      <c r="J14592" s="2"/>
      <c r="K14592" s="2"/>
      <c r="L14592" s="2"/>
      <c r="M14592" s="2"/>
      <c r="N14592" s="2"/>
      <c r="O14592" s="79"/>
      <c r="P14592" s="79"/>
      <c r="Q14592" s="15"/>
      <c r="R14592" s="15"/>
      <c r="S14592" s="15"/>
      <c r="T14592" s="15"/>
      <c r="U14592" s="15"/>
      <c r="V14592" s="15"/>
    </row>
    <row r="14593" spans="9:22" ht="13.5" customHeight="1">
      <c r="I14593" s="2"/>
      <c r="J14593" s="2"/>
      <c r="K14593" s="2"/>
      <c r="L14593" s="2"/>
      <c r="M14593" s="2"/>
      <c r="N14593" s="2"/>
      <c r="O14593" s="79"/>
      <c r="P14593" s="79"/>
      <c r="Q14593" s="15"/>
      <c r="R14593" s="15"/>
      <c r="S14593" s="15"/>
      <c r="T14593" s="15"/>
      <c r="U14593" s="15"/>
      <c r="V14593" s="15"/>
    </row>
    <row r="14594" spans="9:22" ht="13.5" customHeight="1">
      <c r="I14594" s="2"/>
      <c r="J14594" s="2"/>
      <c r="K14594" s="2"/>
      <c r="L14594" s="2"/>
      <c r="M14594" s="2"/>
      <c r="N14594" s="2"/>
      <c r="O14594" s="79"/>
      <c r="P14594" s="79"/>
      <c r="Q14594" s="15"/>
      <c r="R14594" s="15"/>
      <c r="S14594" s="15"/>
      <c r="T14594" s="15"/>
      <c r="U14594" s="15"/>
      <c r="V14594" s="15"/>
    </row>
    <row r="14595" spans="9:22" ht="13.5" customHeight="1">
      <c r="I14595" s="2"/>
      <c r="J14595" s="2"/>
      <c r="K14595" s="2"/>
      <c r="L14595" s="2"/>
      <c r="M14595" s="2"/>
      <c r="N14595" s="2"/>
      <c r="O14595" s="79"/>
      <c r="P14595" s="79"/>
      <c r="Q14595" s="15"/>
      <c r="R14595" s="15"/>
      <c r="S14595" s="15"/>
      <c r="T14595" s="15"/>
      <c r="U14595" s="15"/>
      <c r="V14595" s="15"/>
    </row>
    <row r="14596" spans="9:22" ht="13.5" customHeight="1">
      <c r="I14596" s="2"/>
      <c r="J14596" s="2"/>
      <c r="K14596" s="2"/>
      <c r="L14596" s="2"/>
      <c r="M14596" s="2"/>
      <c r="N14596" s="2"/>
      <c r="O14596" s="79"/>
      <c r="P14596" s="79"/>
      <c r="Q14596" s="15"/>
      <c r="R14596" s="15"/>
      <c r="S14596" s="15"/>
      <c r="T14596" s="15"/>
      <c r="U14596" s="15"/>
      <c r="V14596" s="15"/>
    </row>
    <row r="14597" spans="9:22" ht="13.5" customHeight="1">
      <c r="I14597" s="2"/>
      <c r="J14597" s="2"/>
      <c r="K14597" s="2"/>
      <c r="L14597" s="2"/>
      <c r="M14597" s="2"/>
      <c r="N14597" s="2"/>
      <c r="O14597" s="79"/>
      <c r="P14597" s="79"/>
      <c r="Q14597" s="15"/>
      <c r="R14597" s="15"/>
      <c r="S14597" s="15"/>
      <c r="T14597" s="15"/>
      <c r="U14597" s="15"/>
      <c r="V14597" s="15"/>
    </row>
    <row r="14598" spans="9:22" ht="13.5" customHeight="1">
      <c r="I14598" s="2"/>
      <c r="J14598" s="2"/>
      <c r="K14598" s="2"/>
      <c r="L14598" s="2"/>
      <c r="M14598" s="2"/>
      <c r="N14598" s="2"/>
      <c r="O14598" s="79"/>
      <c r="P14598" s="79"/>
      <c r="Q14598" s="15"/>
      <c r="R14598" s="15"/>
      <c r="S14598" s="15"/>
      <c r="T14598" s="15"/>
      <c r="U14598" s="15"/>
      <c r="V14598" s="15"/>
    </row>
    <row r="14599" spans="9:22" ht="13.5" customHeight="1">
      <c r="I14599" s="2"/>
      <c r="J14599" s="2"/>
      <c r="K14599" s="2"/>
      <c r="L14599" s="2"/>
      <c r="M14599" s="2"/>
      <c r="N14599" s="2"/>
      <c r="O14599" s="79"/>
      <c r="P14599" s="79"/>
      <c r="Q14599" s="15"/>
      <c r="R14599" s="15"/>
      <c r="S14599" s="15"/>
      <c r="T14599" s="15"/>
      <c r="U14599" s="15"/>
      <c r="V14599" s="15"/>
    </row>
    <row r="14600" spans="9:22" ht="13.5" customHeight="1">
      <c r="I14600" s="2"/>
      <c r="J14600" s="2"/>
      <c r="K14600" s="2"/>
      <c r="L14600" s="2"/>
      <c r="M14600" s="2"/>
      <c r="N14600" s="2"/>
      <c r="O14600" s="79"/>
      <c r="P14600" s="79"/>
      <c r="Q14600" s="15"/>
      <c r="R14600" s="15"/>
      <c r="S14600" s="15"/>
      <c r="T14600" s="15"/>
      <c r="U14600" s="15"/>
      <c r="V14600" s="15"/>
    </row>
    <row r="14601" spans="9:22" ht="13.5" customHeight="1">
      <c r="I14601" s="2"/>
      <c r="J14601" s="2"/>
      <c r="K14601" s="2"/>
      <c r="L14601" s="2"/>
      <c r="M14601" s="2"/>
      <c r="N14601" s="2"/>
      <c r="O14601" s="79"/>
      <c r="P14601" s="79"/>
      <c r="Q14601" s="15"/>
      <c r="R14601" s="15"/>
      <c r="S14601" s="15"/>
      <c r="T14601" s="15"/>
      <c r="U14601" s="15"/>
      <c r="V14601" s="15"/>
    </row>
    <row r="14602" spans="9:22" ht="13.5" customHeight="1">
      <c r="I14602" s="2"/>
      <c r="J14602" s="2"/>
      <c r="K14602" s="2"/>
      <c r="L14602" s="2"/>
      <c r="M14602" s="2"/>
      <c r="N14602" s="2"/>
      <c r="O14602" s="79"/>
      <c r="P14602" s="79"/>
      <c r="Q14602" s="15"/>
      <c r="R14602" s="15"/>
      <c r="S14602" s="15"/>
      <c r="T14602" s="15"/>
      <c r="U14602" s="15"/>
      <c r="V14602" s="15"/>
    </row>
    <row r="14603" spans="9:22" ht="13.5" customHeight="1">
      <c r="I14603" s="2"/>
      <c r="J14603" s="2"/>
      <c r="K14603" s="2"/>
      <c r="L14603" s="2"/>
      <c r="M14603" s="2"/>
      <c r="N14603" s="2"/>
      <c r="O14603" s="79"/>
      <c r="P14603" s="79"/>
      <c r="Q14603" s="15"/>
      <c r="R14603" s="15"/>
      <c r="S14603" s="15"/>
      <c r="T14603" s="15"/>
      <c r="U14603" s="15"/>
      <c r="V14603" s="15"/>
    </row>
    <row r="14604" spans="9:22" ht="13.5" customHeight="1">
      <c r="I14604" s="2"/>
      <c r="J14604" s="2"/>
      <c r="K14604" s="2"/>
      <c r="L14604" s="2"/>
      <c r="M14604" s="2"/>
      <c r="N14604" s="2"/>
      <c r="O14604" s="79"/>
      <c r="P14604" s="79"/>
      <c r="Q14604" s="15"/>
      <c r="R14604" s="15"/>
      <c r="S14604" s="15"/>
      <c r="T14604" s="15"/>
      <c r="U14604" s="15"/>
      <c r="V14604" s="15"/>
    </row>
    <row r="14605" spans="9:22" ht="13.5" customHeight="1">
      <c r="I14605" s="2"/>
      <c r="J14605" s="2"/>
      <c r="K14605" s="2"/>
      <c r="L14605" s="2"/>
      <c r="M14605" s="2"/>
      <c r="N14605" s="2"/>
      <c r="O14605" s="79"/>
      <c r="P14605" s="79"/>
      <c r="Q14605" s="15"/>
      <c r="R14605" s="15"/>
      <c r="S14605" s="15"/>
      <c r="T14605" s="15"/>
      <c r="U14605" s="15"/>
      <c r="V14605" s="15"/>
    </row>
    <row r="14606" spans="9:22" ht="13.5" customHeight="1">
      <c r="I14606" s="2"/>
      <c r="J14606" s="2"/>
      <c r="K14606" s="2"/>
      <c r="L14606" s="2"/>
      <c r="M14606" s="2"/>
      <c r="N14606" s="2"/>
      <c r="O14606" s="79"/>
      <c r="P14606" s="79"/>
      <c r="Q14606" s="15"/>
      <c r="R14606" s="15"/>
      <c r="S14606" s="15"/>
      <c r="T14606" s="15"/>
      <c r="U14606" s="15"/>
      <c r="V14606" s="15"/>
    </row>
    <row r="14607" spans="9:22" ht="13.5" customHeight="1">
      <c r="I14607" s="2"/>
      <c r="J14607" s="2"/>
      <c r="K14607" s="2"/>
      <c r="L14607" s="2"/>
      <c r="M14607" s="2"/>
      <c r="N14607" s="2"/>
      <c r="O14607" s="79"/>
      <c r="P14607" s="79"/>
      <c r="Q14607" s="15"/>
      <c r="R14607" s="15"/>
      <c r="S14607" s="15"/>
      <c r="T14607" s="15"/>
      <c r="U14607" s="15"/>
      <c r="V14607" s="15"/>
    </row>
    <row r="14608" spans="9:22" ht="13.5" customHeight="1">
      <c r="I14608" s="2"/>
      <c r="J14608" s="2"/>
      <c r="K14608" s="2"/>
      <c r="L14608" s="2"/>
      <c r="M14608" s="2"/>
      <c r="N14608" s="2"/>
      <c r="O14608" s="79"/>
      <c r="P14608" s="79"/>
      <c r="Q14608" s="15"/>
      <c r="R14608" s="15"/>
      <c r="S14608" s="15"/>
      <c r="T14608" s="15"/>
      <c r="U14608" s="15"/>
      <c r="V14608" s="15"/>
    </row>
    <row r="14609" spans="9:22" ht="13.5" customHeight="1">
      <c r="I14609" s="2"/>
      <c r="J14609" s="2"/>
      <c r="K14609" s="2"/>
      <c r="L14609" s="2"/>
      <c r="M14609" s="2"/>
      <c r="N14609" s="2"/>
      <c r="O14609" s="79"/>
      <c r="P14609" s="79"/>
      <c r="Q14609" s="15"/>
      <c r="R14609" s="15"/>
      <c r="S14609" s="15"/>
      <c r="T14609" s="15"/>
      <c r="U14609" s="15"/>
      <c r="V14609" s="15"/>
    </row>
    <row r="14610" spans="9:22" ht="13.5" customHeight="1">
      <c r="I14610" s="2"/>
      <c r="J14610" s="2"/>
      <c r="K14610" s="2"/>
      <c r="L14610" s="2"/>
      <c r="M14610" s="2"/>
      <c r="N14610" s="2"/>
      <c r="O14610" s="79"/>
      <c r="P14610" s="79"/>
      <c r="Q14610" s="15"/>
      <c r="R14610" s="15"/>
      <c r="S14610" s="15"/>
      <c r="T14610" s="15"/>
      <c r="U14610" s="15"/>
      <c r="V14610" s="15"/>
    </row>
    <row r="14611" spans="9:22" ht="13.5" customHeight="1">
      <c r="I14611" s="2"/>
      <c r="J14611" s="2"/>
      <c r="K14611" s="2"/>
      <c r="L14611" s="2"/>
      <c r="M14611" s="2"/>
      <c r="N14611" s="2"/>
      <c r="O14611" s="79"/>
      <c r="P14611" s="79"/>
      <c r="Q14611" s="15"/>
      <c r="R14611" s="15"/>
      <c r="S14611" s="15"/>
      <c r="T14611" s="15"/>
      <c r="U14611" s="15"/>
      <c r="V14611" s="15"/>
    </row>
    <row r="14612" spans="9:22" ht="13.5" customHeight="1">
      <c r="I14612" s="2"/>
      <c r="J14612" s="2"/>
      <c r="K14612" s="2"/>
      <c r="L14612" s="2"/>
      <c r="M14612" s="2"/>
      <c r="N14612" s="2"/>
      <c r="O14612" s="79"/>
      <c r="P14612" s="79"/>
      <c r="Q14612" s="15"/>
      <c r="R14612" s="15"/>
      <c r="S14612" s="15"/>
      <c r="T14612" s="15"/>
      <c r="U14612" s="15"/>
      <c r="V14612" s="15"/>
    </row>
    <row r="14613" spans="9:22" ht="13.5" customHeight="1">
      <c r="I14613" s="2"/>
      <c r="J14613" s="2"/>
      <c r="K14613" s="2"/>
      <c r="L14613" s="2"/>
      <c r="M14613" s="2"/>
      <c r="N14613" s="2"/>
      <c r="O14613" s="79"/>
      <c r="P14613" s="79"/>
      <c r="Q14613" s="15"/>
      <c r="R14613" s="15"/>
      <c r="S14613" s="15"/>
      <c r="T14613" s="15"/>
      <c r="U14613" s="15"/>
      <c r="V14613" s="15"/>
    </row>
    <row r="14614" spans="9:22" ht="13.5" customHeight="1">
      <c r="I14614" s="2"/>
      <c r="J14614" s="2"/>
      <c r="K14614" s="2"/>
      <c r="L14614" s="2"/>
      <c r="M14614" s="2"/>
      <c r="N14614" s="2"/>
      <c r="O14614" s="79"/>
      <c r="P14614" s="79"/>
      <c r="Q14614" s="15"/>
      <c r="R14614" s="15"/>
      <c r="S14614" s="15"/>
      <c r="T14614" s="15"/>
      <c r="U14614" s="15"/>
      <c r="V14614" s="15"/>
    </row>
    <row r="14615" spans="9:22" ht="13.5" customHeight="1">
      <c r="I14615" s="2"/>
      <c r="J14615" s="2"/>
      <c r="K14615" s="2"/>
      <c r="L14615" s="2"/>
      <c r="M14615" s="2"/>
      <c r="N14615" s="2"/>
      <c r="O14615" s="79"/>
      <c r="P14615" s="79"/>
      <c r="Q14615" s="15"/>
      <c r="R14615" s="15"/>
      <c r="S14615" s="15"/>
      <c r="T14615" s="15"/>
      <c r="U14615" s="15"/>
      <c r="V14615" s="15"/>
    </row>
    <row r="14616" spans="9:22" ht="13.5" customHeight="1">
      <c r="I14616" s="2"/>
      <c r="J14616" s="2"/>
      <c r="K14616" s="2"/>
      <c r="L14616" s="2"/>
      <c r="M14616" s="2"/>
      <c r="N14616" s="2"/>
      <c r="O14616" s="79"/>
      <c r="P14616" s="79"/>
      <c r="Q14616" s="15"/>
      <c r="R14616" s="15"/>
      <c r="S14616" s="15"/>
      <c r="T14616" s="15"/>
      <c r="U14616" s="15"/>
      <c r="V14616" s="15"/>
    </row>
    <row r="14617" spans="9:22" ht="13.5" customHeight="1">
      <c r="I14617" s="2"/>
      <c r="J14617" s="2"/>
      <c r="K14617" s="2"/>
      <c r="L14617" s="2"/>
      <c r="M14617" s="2"/>
      <c r="N14617" s="2"/>
      <c r="O14617" s="79"/>
      <c r="P14617" s="79"/>
      <c r="Q14617" s="15"/>
      <c r="R14617" s="15"/>
      <c r="S14617" s="15"/>
      <c r="T14617" s="15"/>
      <c r="U14617" s="15"/>
      <c r="V14617" s="15"/>
    </row>
    <row r="14618" spans="9:22" ht="13.5" customHeight="1">
      <c r="I14618" s="2"/>
      <c r="J14618" s="2"/>
      <c r="K14618" s="2"/>
      <c r="L14618" s="2"/>
      <c r="M14618" s="2"/>
      <c r="N14618" s="2"/>
      <c r="O14618" s="79"/>
      <c r="P14618" s="79"/>
      <c r="Q14618" s="15"/>
      <c r="R14618" s="15"/>
      <c r="S14618" s="15"/>
      <c r="T14618" s="15"/>
      <c r="U14618" s="15"/>
      <c r="V14618" s="15"/>
    </row>
    <row r="14619" spans="9:22" ht="13.5" customHeight="1">
      <c r="I14619" s="2"/>
      <c r="J14619" s="2"/>
      <c r="K14619" s="2"/>
      <c r="L14619" s="2"/>
      <c r="M14619" s="2"/>
      <c r="N14619" s="2"/>
      <c r="O14619" s="79"/>
      <c r="P14619" s="79"/>
      <c r="Q14619" s="15"/>
      <c r="R14619" s="15"/>
      <c r="S14619" s="15"/>
      <c r="T14619" s="15"/>
      <c r="U14619" s="15"/>
      <c r="V14619" s="15"/>
    </row>
    <row r="14620" spans="9:22" ht="13.5" customHeight="1">
      <c r="I14620" s="2"/>
      <c r="J14620" s="2"/>
      <c r="K14620" s="2"/>
      <c r="L14620" s="2"/>
      <c r="M14620" s="2"/>
      <c r="N14620" s="2"/>
      <c r="O14620" s="79"/>
      <c r="P14620" s="79"/>
      <c r="Q14620" s="15"/>
      <c r="R14620" s="15"/>
      <c r="S14620" s="15"/>
      <c r="T14620" s="15"/>
      <c r="U14620" s="15"/>
      <c r="V14620" s="15"/>
    </row>
    <row r="14621" spans="9:22" ht="13.5" customHeight="1">
      <c r="I14621" s="2"/>
      <c r="J14621" s="2"/>
      <c r="K14621" s="2"/>
      <c r="L14621" s="2"/>
      <c r="M14621" s="2"/>
      <c r="N14621" s="2"/>
      <c r="O14621" s="79"/>
      <c r="P14621" s="79"/>
      <c r="Q14621" s="15"/>
      <c r="R14621" s="15"/>
      <c r="S14621" s="15"/>
      <c r="T14621" s="15"/>
      <c r="U14621" s="15"/>
      <c r="V14621" s="15"/>
    </row>
    <row r="14622" spans="9:22" ht="13.5" customHeight="1">
      <c r="I14622" s="2"/>
      <c r="J14622" s="2"/>
      <c r="K14622" s="2"/>
      <c r="L14622" s="2"/>
      <c r="M14622" s="2"/>
      <c r="N14622" s="2"/>
      <c r="O14622" s="79"/>
      <c r="P14622" s="79"/>
      <c r="Q14622" s="15"/>
      <c r="R14622" s="15"/>
      <c r="S14622" s="15"/>
      <c r="T14622" s="15"/>
      <c r="U14622" s="15"/>
      <c r="V14622" s="15"/>
    </row>
    <row r="14623" spans="9:22" ht="13.5" customHeight="1">
      <c r="I14623" s="2"/>
      <c r="J14623" s="2"/>
      <c r="K14623" s="2"/>
      <c r="L14623" s="2"/>
      <c r="M14623" s="2"/>
      <c r="N14623" s="2"/>
      <c r="O14623" s="79"/>
      <c r="P14623" s="79"/>
      <c r="Q14623" s="15"/>
      <c r="R14623" s="15"/>
      <c r="S14623" s="15"/>
      <c r="T14623" s="15"/>
      <c r="U14623" s="15"/>
      <c r="V14623" s="15"/>
    </row>
    <row r="14624" spans="9:22" ht="13.5" customHeight="1">
      <c r="I14624" s="2"/>
      <c r="J14624" s="2"/>
      <c r="K14624" s="2"/>
      <c r="L14624" s="2"/>
      <c r="M14624" s="2"/>
      <c r="N14624" s="2"/>
      <c r="O14624" s="79"/>
      <c r="P14624" s="79"/>
      <c r="Q14624" s="15"/>
      <c r="R14624" s="15"/>
      <c r="S14624" s="15"/>
      <c r="T14624" s="15"/>
      <c r="U14624" s="15"/>
      <c r="V14624" s="15"/>
    </row>
    <row r="14625" spans="9:22" ht="13.5" customHeight="1">
      <c r="I14625" s="2"/>
      <c r="J14625" s="2"/>
      <c r="K14625" s="2"/>
      <c r="L14625" s="2"/>
      <c r="M14625" s="2"/>
      <c r="N14625" s="2"/>
      <c r="O14625" s="79"/>
      <c r="P14625" s="79"/>
      <c r="Q14625" s="15"/>
      <c r="R14625" s="15"/>
      <c r="S14625" s="15"/>
      <c r="T14625" s="15"/>
      <c r="U14625" s="15"/>
      <c r="V14625" s="15"/>
    </row>
    <row r="14626" spans="9:22" ht="13.5" customHeight="1">
      <c r="I14626" s="2"/>
      <c r="J14626" s="2"/>
      <c r="K14626" s="2"/>
      <c r="L14626" s="2"/>
      <c r="M14626" s="2"/>
      <c r="N14626" s="2"/>
      <c r="O14626" s="79"/>
      <c r="P14626" s="79"/>
      <c r="Q14626" s="15"/>
      <c r="R14626" s="15"/>
      <c r="S14626" s="15"/>
      <c r="T14626" s="15"/>
      <c r="U14626" s="15"/>
      <c r="V14626" s="15"/>
    </row>
    <row r="14627" spans="9:22" ht="13.5" customHeight="1">
      <c r="I14627" s="2"/>
      <c r="J14627" s="2"/>
      <c r="K14627" s="2"/>
      <c r="L14627" s="2"/>
      <c r="M14627" s="2"/>
      <c r="N14627" s="2"/>
      <c r="O14627" s="79"/>
      <c r="P14627" s="79"/>
      <c r="Q14627" s="15"/>
      <c r="R14627" s="15"/>
      <c r="S14627" s="15"/>
      <c r="T14627" s="15"/>
      <c r="U14627" s="15"/>
      <c r="V14627" s="15"/>
    </row>
    <row r="14628" spans="9:22" ht="13.5" customHeight="1">
      <c r="I14628" s="2"/>
      <c r="J14628" s="2"/>
      <c r="K14628" s="2"/>
      <c r="L14628" s="2"/>
      <c r="M14628" s="2"/>
      <c r="N14628" s="2"/>
      <c r="O14628" s="79"/>
      <c r="P14628" s="79"/>
      <c r="Q14628" s="15"/>
      <c r="R14628" s="15"/>
      <c r="S14628" s="15"/>
      <c r="T14628" s="15"/>
      <c r="U14628" s="15"/>
      <c r="V14628" s="15"/>
    </row>
    <row r="14629" spans="9:22" ht="13.5" customHeight="1">
      <c r="I14629" s="2"/>
      <c r="J14629" s="2"/>
      <c r="K14629" s="2"/>
      <c r="L14629" s="2"/>
      <c r="M14629" s="2"/>
      <c r="N14629" s="2"/>
      <c r="O14629" s="79"/>
      <c r="P14629" s="79"/>
      <c r="Q14629" s="15"/>
      <c r="R14629" s="15"/>
      <c r="S14629" s="15"/>
      <c r="T14629" s="15"/>
      <c r="U14629" s="15"/>
      <c r="V14629" s="15"/>
    </row>
    <row r="14630" spans="9:22" ht="13.5" customHeight="1">
      <c r="I14630" s="2"/>
      <c r="J14630" s="2"/>
      <c r="K14630" s="2"/>
      <c r="L14630" s="2"/>
      <c r="M14630" s="2"/>
      <c r="N14630" s="2"/>
      <c r="O14630" s="79"/>
      <c r="P14630" s="79"/>
      <c r="Q14630" s="15"/>
      <c r="R14630" s="15"/>
      <c r="S14630" s="15"/>
      <c r="T14630" s="15"/>
      <c r="U14630" s="15"/>
      <c r="V14630" s="15"/>
    </row>
    <row r="14631" spans="9:22" ht="13.5" customHeight="1">
      <c r="I14631" s="2"/>
      <c r="J14631" s="2"/>
      <c r="K14631" s="2"/>
      <c r="L14631" s="2"/>
      <c r="M14631" s="2"/>
      <c r="N14631" s="2"/>
      <c r="O14631" s="79"/>
      <c r="P14631" s="79"/>
      <c r="Q14631" s="15"/>
      <c r="R14631" s="15"/>
      <c r="S14631" s="15"/>
      <c r="T14631" s="15"/>
      <c r="U14631" s="15"/>
      <c r="V14631" s="15"/>
    </row>
    <row r="14632" spans="9:22" ht="13.5" customHeight="1">
      <c r="I14632" s="2"/>
      <c r="J14632" s="2"/>
      <c r="K14632" s="2"/>
      <c r="L14632" s="2"/>
      <c r="M14632" s="2"/>
      <c r="N14632" s="2"/>
      <c r="O14632" s="79"/>
      <c r="P14632" s="79"/>
      <c r="Q14632" s="15"/>
      <c r="R14632" s="15"/>
      <c r="S14632" s="15"/>
      <c r="T14632" s="15"/>
      <c r="U14632" s="15"/>
      <c r="V14632" s="15"/>
    </row>
    <row r="14633" spans="9:22" ht="13.5" customHeight="1">
      <c r="I14633" s="2"/>
      <c r="J14633" s="2"/>
      <c r="K14633" s="2"/>
      <c r="L14633" s="2"/>
      <c r="M14633" s="2"/>
      <c r="N14633" s="2"/>
      <c r="O14633" s="79"/>
      <c r="P14633" s="79"/>
      <c r="Q14633" s="15"/>
      <c r="R14633" s="15"/>
      <c r="S14633" s="15"/>
      <c r="T14633" s="15"/>
      <c r="U14633" s="15"/>
      <c r="V14633" s="15"/>
    </row>
    <row r="14634" spans="9:22" ht="13.5" customHeight="1">
      <c r="I14634" s="2"/>
      <c r="J14634" s="2"/>
      <c r="K14634" s="2"/>
      <c r="L14634" s="2"/>
      <c r="M14634" s="2"/>
      <c r="N14634" s="2"/>
      <c r="O14634" s="79"/>
      <c r="P14634" s="79"/>
      <c r="Q14634" s="15"/>
      <c r="R14634" s="15"/>
      <c r="S14634" s="15"/>
      <c r="T14634" s="15"/>
      <c r="U14634" s="15"/>
      <c r="V14634" s="15"/>
    </row>
    <row r="14635" spans="9:22" ht="13.5" customHeight="1">
      <c r="I14635" s="2"/>
      <c r="J14635" s="2"/>
      <c r="K14635" s="2"/>
      <c r="L14635" s="2"/>
      <c r="M14635" s="2"/>
      <c r="N14635" s="2"/>
      <c r="O14635" s="79"/>
      <c r="P14635" s="79"/>
      <c r="Q14635" s="15"/>
      <c r="R14635" s="15"/>
      <c r="S14635" s="15"/>
      <c r="T14635" s="15"/>
      <c r="U14635" s="15"/>
      <c r="V14635" s="15"/>
    </row>
    <row r="14636" spans="9:22" ht="13.5" customHeight="1">
      <c r="I14636" s="2"/>
      <c r="J14636" s="2"/>
      <c r="K14636" s="2"/>
      <c r="L14636" s="2"/>
      <c r="M14636" s="2"/>
      <c r="N14636" s="2"/>
      <c r="O14636" s="79"/>
      <c r="P14636" s="79"/>
      <c r="Q14636" s="15"/>
      <c r="R14636" s="15"/>
      <c r="S14636" s="15"/>
      <c r="T14636" s="15"/>
      <c r="U14636" s="15"/>
      <c r="V14636" s="15"/>
    </row>
    <row r="14637" spans="9:22" ht="13.5" customHeight="1">
      <c r="I14637" s="2"/>
      <c r="J14637" s="2"/>
      <c r="K14637" s="2"/>
      <c r="L14637" s="2"/>
      <c r="M14637" s="2"/>
      <c r="N14637" s="2"/>
      <c r="O14637" s="79"/>
      <c r="P14637" s="79"/>
      <c r="Q14637" s="15"/>
      <c r="R14637" s="15"/>
      <c r="S14637" s="15"/>
      <c r="T14637" s="15"/>
      <c r="U14637" s="15"/>
      <c r="V14637" s="15"/>
    </row>
    <row r="14638" spans="9:22" ht="13.5" customHeight="1">
      <c r="I14638" s="2"/>
      <c r="J14638" s="2"/>
      <c r="K14638" s="2"/>
      <c r="L14638" s="2"/>
      <c r="M14638" s="2"/>
      <c r="N14638" s="2"/>
      <c r="O14638" s="79"/>
      <c r="P14638" s="79"/>
      <c r="Q14638" s="15"/>
      <c r="R14638" s="15"/>
      <c r="S14638" s="15"/>
      <c r="T14638" s="15"/>
      <c r="U14638" s="15"/>
      <c r="V14638" s="15"/>
    </row>
    <row r="14639" spans="9:22" ht="13.5" customHeight="1">
      <c r="I14639" s="2"/>
      <c r="J14639" s="2"/>
      <c r="K14639" s="2"/>
      <c r="L14639" s="2"/>
      <c r="M14639" s="2"/>
      <c r="N14639" s="2"/>
      <c r="O14639" s="79"/>
      <c r="P14639" s="79"/>
      <c r="Q14639" s="15"/>
      <c r="R14639" s="15"/>
      <c r="S14639" s="15"/>
      <c r="T14639" s="15"/>
      <c r="U14639" s="15"/>
      <c r="V14639" s="15"/>
    </row>
    <row r="14640" spans="9:22" ht="13.5" customHeight="1">
      <c r="I14640" s="2"/>
      <c r="J14640" s="2"/>
      <c r="K14640" s="2"/>
      <c r="L14640" s="2"/>
      <c r="M14640" s="2"/>
      <c r="N14640" s="2"/>
      <c r="O14640" s="79"/>
      <c r="P14640" s="79"/>
      <c r="Q14640" s="15"/>
      <c r="R14640" s="15"/>
      <c r="S14640" s="15"/>
      <c r="T14640" s="15"/>
      <c r="U14640" s="15"/>
      <c r="V14640" s="15"/>
    </row>
    <row r="14641" spans="9:22" ht="13.5" customHeight="1">
      <c r="I14641" s="2"/>
      <c r="J14641" s="2"/>
      <c r="K14641" s="2"/>
      <c r="L14641" s="2"/>
      <c r="M14641" s="2"/>
      <c r="N14641" s="2"/>
      <c r="O14641" s="79"/>
      <c r="P14641" s="79"/>
      <c r="Q14641" s="15"/>
      <c r="R14641" s="15"/>
      <c r="S14641" s="15"/>
      <c r="T14641" s="15"/>
      <c r="U14641" s="15"/>
      <c r="V14641" s="15"/>
    </row>
    <row r="14642" spans="9:22" ht="13.5" customHeight="1">
      <c r="I14642" s="2"/>
      <c r="J14642" s="2"/>
      <c r="K14642" s="2"/>
      <c r="L14642" s="2"/>
      <c r="M14642" s="2"/>
      <c r="N14642" s="2"/>
      <c r="O14642" s="79"/>
      <c r="P14642" s="79"/>
      <c r="Q14642" s="15"/>
      <c r="R14642" s="15"/>
      <c r="S14642" s="15"/>
      <c r="T14642" s="15"/>
      <c r="U14642" s="15"/>
      <c r="V14642" s="15"/>
    </row>
    <row r="14643" spans="9:22" ht="13.5" customHeight="1">
      <c r="I14643" s="2"/>
      <c r="J14643" s="2"/>
      <c r="K14643" s="2"/>
      <c r="L14643" s="2"/>
      <c r="M14643" s="2"/>
      <c r="N14643" s="2"/>
      <c r="O14643" s="79"/>
      <c r="P14643" s="79"/>
      <c r="Q14643" s="15"/>
      <c r="R14643" s="15"/>
      <c r="S14643" s="15"/>
      <c r="T14643" s="15"/>
      <c r="U14643" s="15"/>
      <c r="V14643" s="15"/>
    </row>
    <row r="14644" spans="9:22" ht="13.5" customHeight="1">
      <c r="I14644" s="2"/>
      <c r="J14644" s="2"/>
      <c r="K14644" s="2"/>
      <c r="L14644" s="2"/>
      <c r="M14644" s="2"/>
      <c r="N14644" s="2"/>
      <c r="O14644" s="79"/>
      <c r="P14644" s="79"/>
      <c r="Q14644" s="15"/>
      <c r="R14644" s="15"/>
      <c r="S14644" s="15"/>
      <c r="T14644" s="15"/>
      <c r="U14644" s="15"/>
      <c r="V14644" s="15"/>
    </row>
    <row r="14645" spans="9:22" ht="13.5" customHeight="1">
      <c r="I14645" s="2"/>
      <c r="J14645" s="2"/>
      <c r="K14645" s="2"/>
      <c r="L14645" s="2"/>
      <c r="M14645" s="2"/>
      <c r="N14645" s="2"/>
      <c r="O14645" s="79"/>
      <c r="P14645" s="79"/>
      <c r="Q14645" s="15"/>
      <c r="R14645" s="15"/>
      <c r="S14645" s="15"/>
      <c r="T14645" s="15"/>
      <c r="U14645" s="15"/>
      <c r="V14645" s="15"/>
    </row>
    <row r="14646" spans="9:22" ht="13.5" customHeight="1">
      <c r="I14646" s="2"/>
      <c r="J14646" s="2"/>
      <c r="K14646" s="2"/>
      <c r="L14646" s="2"/>
      <c r="M14646" s="2"/>
      <c r="N14646" s="2"/>
      <c r="O14646" s="79"/>
      <c r="P14646" s="79"/>
      <c r="Q14646" s="15"/>
      <c r="R14646" s="15"/>
      <c r="S14646" s="15"/>
      <c r="T14646" s="15"/>
      <c r="U14646" s="15"/>
      <c r="V14646" s="15"/>
    </row>
    <row r="14647" spans="9:22" ht="13.5" customHeight="1">
      <c r="I14647" s="2"/>
      <c r="J14647" s="2"/>
      <c r="K14647" s="2"/>
      <c r="L14647" s="2"/>
      <c r="M14647" s="2"/>
      <c r="N14647" s="2"/>
      <c r="O14647" s="79"/>
      <c r="P14647" s="79"/>
      <c r="Q14647" s="15"/>
      <c r="R14647" s="15"/>
      <c r="S14647" s="15"/>
      <c r="T14647" s="15"/>
      <c r="U14647" s="15"/>
      <c r="V14647" s="15"/>
    </row>
    <row r="14648" spans="9:22" ht="13.5" customHeight="1">
      <c r="I14648" s="2"/>
      <c r="J14648" s="2"/>
      <c r="K14648" s="2"/>
      <c r="L14648" s="2"/>
      <c r="M14648" s="2"/>
      <c r="N14648" s="2"/>
      <c r="O14648" s="79"/>
      <c r="P14648" s="79"/>
      <c r="Q14648" s="15"/>
      <c r="R14648" s="15"/>
      <c r="S14648" s="15"/>
      <c r="T14648" s="15"/>
      <c r="U14648" s="15"/>
      <c r="V14648" s="15"/>
    </row>
    <row r="14649" spans="9:22" ht="13.5" customHeight="1">
      <c r="I14649" s="2"/>
      <c r="J14649" s="2"/>
      <c r="K14649" s="2"/>
      <c r="L14649" s="2"/>
      <c r="M14649" s="2"/>
      <c r="N14649" s="2"/>
      <c r="O14649" s="79"/>
      <c r="P14649" s="79"/>
      <c r="Q14649" s="15"/>
      <c r="R14649" s="15"/>
      <c r="S14649" s="15"/>
      <c r="T14649" s="15"/>
      <c r="U14649" s="15"/>
      <c r="V14649" s="15"/>
    </row>
    <row r="14650" spans="9:22" ht="13.5" customHeight="1">
      <c r="I14650" s="2"/>
      <c r="J14650" s="2"/>
      <c r="K14650" s="2"/>
      <c r="L14650" s="2"/>
      <c r="M14650" s="2"/>
      <c r="N14650" s="2"/>
      <c r="O14650" s="79"/>
      <c r="P14650" s="79"/>
      <c r="Q14650" s="15"/>
      <c r="R14650" s="15"/>
      <c r="S14650" s="15"/>
      <c r="T14650" s="15"/>
      <c r="U14650" s="15"/>
      <c r="V14650" s="15"/>
    </row>
    <row r="14651" spans="9:22" ht="13.5" customHeight="1">
      <c r="I14651" s="2"/>
      <c r="J14651" s="2"/>
      <c r="K14651" s="2"/>
      <c r="L14651" s="2"/>
      <c r="M14651" s="2"/>
      <c r="N14651" s="2"/>
      <c r="O14651" s="79"/>
      <c r="P14651" s="79"/>
      <c r="Q14651" s="15"/>
      <c r="R14651" s="15"/>
      <c r="S14651" s="15"/>
      <c r="T14651" s="15"/>
      <c r="U14651" s="15"/>
      <c r="V14651" s="15"/>
    </row>
    <row r="14652" spans="9:22" ht="13.5" customHeight="1">
      <c r="I14652" s="2"/>
      <c r="J14652" s="2"/>
      <c r="K14652" s="2"/>
      <c r="L14652" s="2"/>
      <c r="M14652" s="2"/>
      <c r="N14652" s="2"/>
      <c r="O14652" s="79"/>
      <c r="P14652" s="79"/>
      <c r="Q14652" s="15"/>
      <c r="R14652" s="15"/>
      <c r="S14652" s="15"/>
      <c r="T14652" s="15"/>
      <c r="U14652" s="15"/>
      <c r="V14652" s="15"/>
    </row>
    <row r="14653" spans="9:22" ht="13.5" customHeight="1">
      <c r="I14653" s="2"/>
      <c r="J14653" s="2"/>
      <c r="K14653" s="2"/>
      <c r="L14653" s="2"/>
      <c r="M14653" s="2"/>
      <c r="N14653" s="2"/>
      <c r="O14653" s="79"/>
      <c r="P14653" s="79"/>
      <c r="Q14653" s="15"/>
      <c r="R14653" s="15"/>
      <c r="S14653" s="15"/>
      <c r="T14653" s="15"/>
      <c r="U14653" s="15"/>
      <c r="V14653" s="15"/>
    </row>
    <row r="14654" spans="9:22" ht="13.5" customHeight="1">
      <c r="I14654" s="2"/>
      <c r="J14654" s="2"/>
      <c r="K14654" s="2"/>
      <c r="L14654" s="2"/>
      <c r="M14654" s="2"/>
      <c r="N14654" s="2"/>
      <c r="O14654" s="79"/>
      <c r="P14654" s="79"/>
      <c r="Q14654" s="15"/>
      <c r="R14654" s="15"/>
      <c r="S14654" s="15"/>
      <c r="T14654" s="15"/>
      <c r="U14654" s="15"/>
      <c r="V14654" s="15"/>
    </row>
    <row r="14655" spans="9:22" ht="13.5" customHeight="1">
      <c r="I14655" s="2"/>
      <c r="J14655" s="2"/>
      <c r="K14655" s="2"/>
      <c r="L14655" s="2"/>
      <c r="M14655" s="2"/>
      <c r="N14655" s="2"/>
      <c r="O14655" s="79"/>
      <c r="P14655" s="79"/>
      <c r="Q14655" s="15"/>
      <c r="R14655" s="15"/>
      <c r="S14655" s="15"/>
      <c r="T14655" s="15"/>
      <c r="U14655" s="15"/>
      <c r="V14655" s="15"/>
    </row>
    <row r="14656" spans="9:22" ht="13.5" customHeight="1">
      <c r="I14656" s="2"/>
      <c r="J14656" s="2"/>
      <c r="K14656" s="2"/>
      <c r="L14656" s="2"/>
      <c r="M14656" s="2"/>
      <c r="N14656" s="2"/>
      <c r="O14656" s="79"/>
      <c r="P14656" s="79"/>
      <c r="Q14656" s="15"/>
      <c r="R14656" s="15"/>
      <c r="S14656" s="15"/>
      <c r="T14656" s="15"/>
      <c r="U14656" s="15"/>
      <c r="V14656" s="15"/>
    </row>
    <row r="14657" spans="9:22" ht="13.5" customHeight="1">
      <c r="I14657" s="2"/>
      <c r="J14657" s="2"/>
      <c r="K14657" s="2"/>
      <c r="L14657" s="2"/>
      <c r="M14657" s="2"/>
      <c r="N14657" s="2"/>
      <c r="O14657" s="79"/>
      <c r="P14657" s="79"/>
      <c r="Q14657" s="15"/>
      <c r="R14657" s="15"/>
      <c r="S14657" s="15"/>
      <c r="T14657" s="15"/>
      <c r="U14657" s="15"/>
      <c r="V14657" s="15"/>
    </row>
    <row r="14658" spans="9:22" ht="13.5" customHeight="1">
      <c r="I14658" s="2"/>
      <c r="J14658" s="2"/>
      <c r="K14658" s="2"/>
      <c r="L14658" s="2"/>
      <c r="M14658" s="2"/>
      <c r="N14658" s="2"/>
      <c r="O14658" s="79"/>
      <c r="P14658" s="79"/>
      <c r="Q14658" s="15"/>
      <c r="R14658" s="15"/>
      <c r="S14658" s="15"/>
      <c r="T14658" s="15"/>
      <c r="U14658" s="15"/>
      <c r="V14658" s="15"/>
    </row>
    <row r="14659" spans="9:22" ht="13.5" customHeight="1">
      <c r="I14659" s="2"/>
      <c r="J14659" s="2"/>
      <c r="K14659" s="2"/>
      <c r="L14659" s="2"/>
      <c r="M14659" s="2"/>
      <c r="N14659" s="2"/>
      <c r="O14659" s="79"/>
      <c r="P14659" s="79"/>
      <c r="Q14659" s="15"/>
      <c r="R14659" s="15"/>
      <c r="S14659" s="15"/>
      <c r="T14659" s="15"/>
      <c r="U14659" s="15"/>
      <c r="V14659" s="15"/>
    </row>
    <row r="14660" spans="9:22" ht="13.5" customHeight="1">
      <c r="I14660" s="2"/>
      <c r="J14660" s="2"/>
      <c r="K14660" s="2"/>
      <c r="L14660" s="2"/>
      <c r="M14660" s="2"/>
      <c r="N14660" s="2"/>
      <c r="O14660" s="79"/>
      <c r="P14660" s="79"/>
      <c r="Q14660" s="15"/>
      <c r="R14660" s="15"/>
      <c r="S14660" s="15"/>
      <c r="T14660" s="15"/>
      <c r="U14660" s="15"/>
      <c r="V14660" s="15"/>
    </row>
    <row r="14661" spans="9:22" ht="13.5" customHeight="1">
      <c r="I14661" s="2"/>
      <c r="J14661" s="2"/>
      <c r="K14661" s="2"/>
      <c r="L14661" s="2"/>
      <c r="M14661" s="2"/>
      <c r="N14661" s="2"/>
      <c r="O14661" s="79"/>
      <c r="P14661" s="79"/>
      <c r="Q14661" s="15"/>
      <c r="R14661" s="15"/>
      <c r="S14661" s="15"/>
      <c r="T14661" s="15"/>
      <c r="U14661" s="15"/>
      <c r="V14661" s="15"/>
    </row>
    <row r="14662" spans="9:22" ht="13.5" customHeight="1">
      <c r="I14662" s="2"/>
      <c r="J14662" s="2"/>
      <c r="K14662" s="2"/>
      <c r="L14662" s="2"/>
      <c r="M14662" s="2"/>
      <c r="N14662" s="2"/>
      <c r="O14662" s="79"/>
      <c r="P14662" s="79"/>
      <c r="Q14662" s="15"/>
      <c r="R14662" s="15"/>
      <c r="S14662" s="15"/>
      <c r="T14662" s="15"/>
      <c r="U14662" s="15"/>
      <c r="V14662" s="15"/>
    </row>
    <row r="14663" spans="9:22" ht="13.5" customHeight="1">
      <c r="I14663" s="2"/>
      <c r="J14663" s="2"/>
      <c r="K14663" s="2"/>
      <c r="L14663" s="2"/>
      <c r="M14663" s="2"/>
      <c r="N14663" s="2"/>
      <c r="O14663" s="79"/>
      <c r="P14663" s="79"/>
      <c r="Q14663" s="15"/>
      <c r="R14663" s="15"/>
      <c r="S14663" s="15"/>
      <c r="T14663" s="15"/>
      <c r="U14663" s="15"/>
      <c r="V14663" s="15"/>
    </row>
    <row r="14664" spans="9:22" ht="13.5" customHeight="1">
      <c r="I14664" s="2"/>
      <c r="J14664" s="2"/>
      <c r="K14664" s="2"/>
      <c r="L14664" s="2"/>
      <c r="M14664" s="2"/>
      <c r="N14664" s="2"/>
      <c r="O14664" s="79"/>
      <c r="P14664" s="79"/>
      <c r="Q14664" s="15"/>
      <c r="R14664" s="15"/>
      <c r="S14664" s="15"/>
      <c r="T14664" s="15"/>
      <c r="U14664" s="15"/>
      <c r="V14664" s="15"/>
    </row>
    <row r="14665" spans="9:22" ht="13.5" customHeight="1">
      <c r="I14665" s="2"/>
      <c r="J14665" s="2"/>
      <c r="K14665" s="2"/>
      <c r="L14665" s="2"/>
      <c r="M14665" s="2"/>
      <c r="N14665" s="2"/>
      <c r="O14665" s="79"/>
      <c r="P14665" s="79"/>
      <c r="Q14665" s="15"/>
      <c r="R14665" s="15"/>
      <c r="S14665" s="15"/>
      <c r="T14665" s="15"/>
      <c r="U14665" s="15"/>
      <c r="V14665" s="15"/>
    </row>
    <row r="14666" spans="9:22" ht="13.5" customHeight="1">
      <c r="I14666" s="2"/>
      <c r="J14666" s="2"/>
      <c r="K14666" s="2"/>
      <c r="L14666" s="2"/>
      <c r="M14666" s="2"/>
      <c r="N14666" s="2"/>
      <c r="O14666" s="79"/>
      <c r="P14666" s="79"/>
      <c r="Q14666" s="15"/>
      <c r="R14666" s="15"/>
      <c r="S14666" s="15"/>
      <c r="T14666" s="15"/>
      <c r="U14666" s="15"/>
      <c r="V14666" s="15"/>
    </row>
    <row r="14667" spans="9:22" ht="13.5" customHeight="1">
      <c r="I14667" s="2"/>
      <c r="J14667" s="2"/>
      <c r="K14667" s="2"/>
      <c r="L14667" s="2"/>
      <c r="M14667" s="2"/>
      <c r="N14667" s="2"/>
      <c r="O14667" s="79"/>
      <c r="P14667" s="79"/>
      <c r="Q14667" s="15"/>
      <c r="R14667" s="15"/>
      <c r="S14667" s="15"/>
      <c r="T14667" s="15"/>
      <c r="U14667" s="15"/>
      <c r="V14667" s="15"/>
    </row>
    <row r="14668" spans="9:22" ht="13.5" customHeight="1">
      <c r="I14668" s="2"/>
      <c r="J14668" s="2"/>
      <c r="K14668" s="2"/>
      <c r="L14668" s="2"/>
      <c r="M14668" s="2"/>
      <c r="N14668" s="2"/>
      <c r="O14668" s="79"/>
      <c r="P14668" s="79"/>
      <c r="Q14668" s="15"/>
      <c r="R14668" s="15"/>
      <c r="S14668" s="15"/>
      <c r="T14668" s="15"/>
      <c r="U14668" s="15"/>
      <c r="V14668" s="15"/>
    </row>
    <row r="14669" spans="9:22" ht="13.5" customHeight="1">
      <c r="I14669" s="2"/>
      <c r="J14669" s="2"/>
      <c r="K14669" s="2"/>
      <c r="L14669" s="2"/>
      <c r="M14669" s="2"/>
      <c r="N14669" s="2"/>
      <c r="O14669" s="79"/>
      <c r="P14669" s="79"/>
      <c r="Q14669" s="15"/>
      <c r="R14669" s="15"/>
      <c r="S14669" s="15"/>
      <c r="T14669" s="15"/>
      <c r="U14669" s="15"/>
      <c r="V14669" s="15"/>
    </row>
    <row r="14670" spans="9:22" ht="13.5" customHeight="1">
      <c r="I14670" s="2"/>
      <c r="J14670" s="2"/>
      <c r="K14670" s="2"/>
      <c r="L14670" s="2"/>
      <c r="M14670" s="2"/>
      <c r="N14670" s="2"/>
      <c r="O14670" s="79"/>
      <c r="P14670" s="79"/>
      <c r="Q14670" s="15"/>
      <c r="R14670" s="15"/>
      <c r="S14670" s="15"/>
      <c r="T14670" s="15"/>
      <c r="U14670" s="15"/>
      <c r="V14670" s="15"/>
    </row>
    <row r="14671" spans="9:22" ht="13.5" customHeight="1">
      <c r="I14671" s="2"/>
      <c r="J14671" s="2"/>
      <c r="K14671" s="2"/>
      <c r="L14671" s="2"/>
      <c r="M14671" s="2"/>
      <c r="N14671" s="2"/>
      <c r="O14671" s="79"/>
      <c r="P14671" s="79"/>
      <c r="Q14671" s="15"/>
      <c r="R14671" s="15"/>
      <c r="S14671" s="15"/>
      <c r="T14671" s="15"/>
      <c r="U14671" s="15"/>
      <c r="V14671" s="15"/>
    </row>
    <row r="14672" spans="9:22" ht="13.5" customHeight="1">
      <c r="I14672" s="2"/>
      <c r="J14672" s="2"/>
      <c r="K14672" s="2"/>
      <c r="L14672" s="2"/>
      <c r="M14672" s="2"/>
      <c r="N14672" s="2"/>
      <c r="O14672" s="79"/>
      <c r="P14672" s="79"/>
      <c r="Q14672" s="15"/>
      <c r="R14672" s="15"/>
      <c r="S14672" s="15"/>
      <c r="T14672" s="15"/>
      <c r="U14672" s="15"/>
      <c r="V14672" s="15"/>
    </row>
    <row r="14673" spans="9:22" ht="13.5" customHeight="1">
      <c r="I14673" s="2"/>
      <c r="J14673" s="2"/>
      <c r="K14673" s="2"/>
      <c r="L14673" s="2"/>
      <c r="M14673" s="2"/>
      <c r="N14673" s="2"/>
      <c r="O14673" s="79"/>
      <c r="P14673" s="79"/>
      <c r="Q14673" s="15"/>
      <c r="R14673" s="15"/>
      <c r="S14673" s="15"/>
      <c r="T14673" s="15"/>
      <c r="U14673" s="15"/>
      <c r="V14673" s="15"/>
    </row>
    <row r="14674" spans="9:22" ht="13.5" customHeight="1">
      <c r="I14674" s="2"/>
      <c r="J14674" s="2"/>
      <c r="K14674" s="2"/>
      <c r="L14674" s="2"/>
      <c r="M14674" s="2"/>
      <c r="N14674" s="2"/>
      <c r="O14674" s="79"/>
      <c r="P14674" s="79"/>
      <c r="Q14674" s="15"/>
      <c r="R14674" s="15"/>
      <c r="S14674" s="15"/>
      <c r="T14674" s="15"/>
      <c r="U14674" s="15"/>
      <c r="V14674" s="15"/>
    </row>
    <row r="14675" spans="9:22" ht="13.5" customHeight="1">
      <c r="I14675" s="2"/>
      <c r="J14675" s="2"/>
      <c r="K14675" s="2"/>
      <c r="L14675" s="2"/>
      <c r="M14675" s="2"/>
      <c r="N14675" s="2"/>
      <c r="O14675" s="79"/>
      <c r="P14675" s="79"/>
      <c r="Q14675" s="15"/>
      <c r="R14675" s="15"/>
      <c r="S14675" s="15"/>
      <c r="T14675" s="15"/>
      <c r="U14675" s="15"/>
      <c r="V14675" s="15"/>
    </row>
    <row r="14676" spans="9:22" ht="13.5" customHeight="1">
      <c r="I14676" s="2"/>
      <c r="J14676" s="2"/>
      <c r="K14676" s="2"/>
      <c r="L14676" s="2"/>
      <c r="M14676" s="2"/>
      <c r="N14676" s="2"/>
      <c r="O14676" s="79"/>
      <c r="P14676" s="79"/>
      <c r="Q14676" s="15"/>
      <c r="R14676" s="15"/>
      <c r="S14676" s="15"/>
      <c r="T14676" s="15"/>
      <c r="U14676" s="15"/>
      <c r="V14676" s="15"/>
    </row>
    <row r="14677" spans="9:22" ht="13.5" customHeight="1">
      <c r="I14677" s="2"/>
      <c r="J14677" s="2"/>
      <c r="K14677" s="2"/>
      <c r="L14677" s="2"/>
      <c r="M14677" s="2"/>
      <c r="N14677" s="2"/>
      <c r="O14677" s="79"/>
      <c r="P14677" s="79"/>
      <c r="Q14677" s="15"/>
      <c r="R14677" s="15"/>
      <c r="S14677" s="15"/>
      <c r="T14677" s="15"/>
      <c r="U14677" s="15"/>
      <c r="V14677" s="15"/>
    </row>
    <row r="14678" spans="9:22" ht="13.5" customHeight="1">
      <c r="I14678" s="2"/>
      <c r="J14678" s="2"/>
      <c r="K14678" s="2"/>
      <c r="L14678" s="2"/>
      <c r="M14678" s="2"/>
      <c r="N14678" s="2"/>
      <c r="O14678" s="79"/>
      <c r="P14678" s="79"/>
      <c r="Q14678" s="15"/>
      <c r="R14678" s="15"/>
      <c r="S14678" s="15"/>
      <c r="T14678" s="15"/>
      <c r="U14678" s="15"/>
      <c r="V14678" s="15"/>
    </row>
    <row r="14679" spans="9:22" ht="13.5" customHeight="1">
      <c r="I14679" s="2"/>
      <c r="J14679" s="2"/>
      <c r="K14679" s="2"/>
      <c r="L14679" s="2"/>
      <c r="M14679" s="2"/>
      <c r="N14679" s="2"/>
      <c r="O14679" s="79"/>
      <c r="P14679" s="79"/>
      <c r="Q14679" s="15"/>
      <c r="R14679" s="15"/>
      <c r="S14679" s="15"/>
      <c r="T14679" s="15"/>
      <c r="U14679" s="15"/>
      <c r="V14679" s="15"/>
    </row>
    <row r="14680" spans="9:22" ht="13.5" customHeight="1">
      <c r="I14680" s="2"/>
      <c r="J14680" s="2"/>
      <c r="K14680" s="2"/>
      <c r="L14680" s="2"/>
      <c r="M14680" s="2"/>
      <c r="N14680" s="2"/>
      <c r="O14680" s="79"/>
      <c r="P14680" s="79"/>
      <c r="Q14680" s="15"/>
      <c r="R14680" s="15"/>
      <c r="S14680" s="15"/>
      <c r="T14680" s="15"/>
      <c r="U14680" s="15"/>
      <c r="V14680" s="15"/>
    </row>
    <row r="14681" spans="9:22" ht="13.5" customHeight="1">
      <c r="I14681" s="2"/>
      <c r="J14681" s="2"/>
      <c r="K14681" s="2"/>
      <c r="L14681" s="2"/>
      <c r="M14681" s="2"/>
      <c r="N14681" s="2"/>
      <c r="O14681" s="79"/>
      <c r="P14681" s="79"/>
      <c r="Q14681" s="15"/>
      <c r="R14681" s="15"/>
      <c r="S14681" s="15"/>
      <c r="T14681" s="15"/>
      <c r="U14681" s="15"/>
      <c r="V14681" s="15"/>
    </row>
    <row r="14682" spans="9:22" ht="13.5" customHeight="1">
      <c r="I14682" s="2"/>
      <c r="J14682" s="2"/>
      <c r="K14682" s="2"/>
      <c r="L14682" s="2"/>
      <c r="M14682" s="2"/>
      <c r="N14682" s="2"/>
      <c r="O14682" s="79"/>
      <c r="P14682" s="79"/>
      <c r="Q14682" s="15"/>
      <c r="R14682" s="15"/>
      <c r="S14682" s="15"/>
      <c r="T14682" s="15"/>
      <c r="U14682" s="15"/>
      <c r="V14682" s="15"/>
    </row>
    <row r="14683" spans="9:22" ht="13.5" customHeight="1">
      <c r="I14683" s="2"/>
      <c r="J14683" s="2"/>
      <c r="K14683" s="2"/>
      <c r="L14683" s="2"/>
      <c r="M14683" s="2"/>
      <c r="N14683" s="2"/>
      <c r="O14683" s="79"/>
      <c r="P14683" s="79"/>
      <c r="Q14683" s="15"/>
      <c r="R14683" s="15"/>
      <c r="S14683" s="15"/>
      <c r="T14683" s="15"/>
      <c r="U14683" s="15"/>
      <c r="V14683" s="15"/>
    </row>
    <row r="14684" spans="9:22" ht="13.5" customHeight="1">
      <c r="I14684" s="2"/>
      <c r="J14684" s="2"/>
      <c r="K14684" s="2"/>
      <c r="L14684" s="2"/>
      <c r="M14684" s="2"/>
      <c r="N14684" s="2"/>
      <c r="O14684" s="79"/>
      <c r="P14684" s="79"/>
      <c r="Q14684" s="15"/>
      <c r="R14684" s="15"/>
      <c r="S14684" s="15"/>
      <c r="T14684" s="15"/>
      <c r="U14684" s="15"/>
      <c r="V14684" s="15"/>
    </row>
    <row r="14685" spans="9:22" ht="13.5" customHeight="1">
      <c r="I14685" s="2"/>
      <c r="J14685" s="2"/>
      <c r="K14685" s="2"/>
      <c r="L14685" s="2"/>
      <c r="M14685" s="2"/>
      <c r="N14685" s="2"/>
      <c r="O14685" s="79"/>
      <c r="P14685" s="79"/>
      <c r="Q14685" s="15"/>
      <c r="R14685" s="15"/>
      <c r="S14685" s="15"/>
      <c r="T14685" s="15"/>
      <c r="U14685" s="15"/>
      <c r="V14685" s="15"/>
    </row>
    <row r="14686" spans="9:22" ht="13.5" customHeight="1">
      <c r="I14686" s="2"/>
      <c r="J14686" s="2"/>
      <c r="K14686" s="2"/>
      <c r="L14686" s="2"/>
      <c r="M14686" s="2"/>
      <c r="N14686" s="2"/>
      <c r="O14686" s="79"/>
      <c r="P14686" s="79"/>
      <c r="Q14686" s="15"/>
      <c r="R14686" s="15"/>
      <c r="S14686" s="15"/>
      <c r="T14686" s="15"/>
      <c r="U14686" s="15"/>
      <c r="V14686" s="15"/>
    </row>
    <row r="14687" spans="9:22" ht="13.5" customHeight="1">
      <c r="I14687" s="2"/>
      <c r="J14687" s="2"/>
      <c r="K14687" s="2"/>
      <c r="L14687" s="2"/>
      <c r="M14687" s="2"/>
      <c r="N14687" s="2"/>
      <c r="O14687" s="79"/>
      <c r="P14687" s="79"/>
      <c r="Q14687" s="15"/>
      <c r="R14687" s="15"/>
      <c r="S14687" s="15"/>
      <c r="T14687" s="15"/>
      <c r="U14687" s="15"/>
      <c r="V14687" s="15"/>
    </row>
    <row r="14688" spans="9:22" ht="13.5" customHeight="1">
      <c r="I14688" s="2"/>
      <c r="J14688" s="2"/>
      <c r="K14688" s="2"/>
      <c r="L14688" s="2"/>
      <c r="M14688" s="2"/>
      <c r="N14688" s="2"/>
      <c r="O14688" s="79"/>
      <c r="P14688" s="79"/>
      <c r="Q14688" s="15"/>
      <c r="R14688" s="15"/>
      <c r="S14688" s="15"/>
      <c r="T14688" s="15"/>
      <c r="U14688" s="15"/>
      <c r="V14688" s="15"/>
    </row>
    <row r="14689" spans="9:22" ht="13.5" customHeight="1">
      <c r="I14689" s="2"/>
      <c r="J14689" s="2"/>
      <c r="K14689" s="2"/>
      <c r="L14689" s="2"/>
      <c r="M14689" s="2"/>
      <c r="N14689" s="2"/>
      <c r="O14689" s="79"/>
      <c r="P14689" s="79"/>
      <c r="Q14689" s="15"/>
      <c r="R14689" s="15"/>
      <c r="S14689" s="15"/>
      <c r="T14689" s="15"/>
      <c r="U14689" s="15"/>
      <c r="V14689" s="15"/>
    </row>
    <row r="14690" spans="9:22" ht="13.5" customHeight="1">
      <c r="I14690" s="2"/>
      <c r="J14690" s="2"/>
      <c r="K14690" s="2"/>
      <c r="L14690" s="2"/>
      <c r="M14690" s="2"/>
      <c r="N14690" s="2"/>
      <c r="O14690" s="79"/>
      <c r="P14690" s="79"/>
      <c r="Q14690" s="15"/>
      <c r="R14690" s="15"/>
      <c r="S14690" s="15"/>
      <c r="T14690" s="15"/>
      <c r="U14690" s="15"/>
      <c r="V14690" s="15"/>
    </row>
    <row r="14691" spans="9:22" ht="13.5" customHeight="1">
      <c r="I14691" s="2"/>
      <c r="J14691" s="2"/>
      <c r="K14691" s="2"/>
      <c r="L14691" s="2"/>
      <c r="M14691" s="2"/>
      <c r="N14691" s="2"/>
      <c r="O14691" s="79"/>
      <c r="P14691" s="79"/>
      <c r="Q14691" s="15"/>
      <c r="R14691" s="15"/>
      <c r="S14691" s="15"/>
      <c r="T14691" s="15"/>
      <c r="U14691" s="15"/>
      <c r="V14691" s="15"/>
    </row>
    <row r="14692" spans="9:22" ht="13.5" customHeight="1">
      <c r="I14692" s="2"/>
      <c r="J14692" s="2"/>
      <c r="K14692" s="2"/>
      <c r="L14692" s="2"/>
      <c r="M14692" s="2"/>
      <c r="N14692" s="2"/>
      <c r="O14692" s="79"/>
      <c r="P14692" s="79"/>
      <c r="Q14692" s="15"/>
      <c r="R14692" s="15"/>
      <c r="S14692" s="15"/>
      <c r="T14692" s="15"/>
      <c r="U14692" s="15"/>
      <c r="V14692" s="15"/>
    </row>
    <row r="14693" spans="9:22" ht="13.5" customHeight="1">
      <c r="I14693" s="2"/>
      <c r="J14693" s="2"/>
      <c r="K14693" s="2"/>
      <c r="L14693" s="2"/>
      <c r="M14693" s="2"/>
      <c r="N14693" s="2"/>
      <c r="O14693" s="79"/>
      <c r="P14693" s="79"/>
      <c r="Q14693" s="15"/>
      <c r="R14693" s="15"/>
      <c r="S14693" s="15"/>
      <c r="T14693" s="15"/>
      <c r="U14693" s="15"/>
      <c r="V14693" s="15"/>
    </row>
    <row r="14694" spans="9:22" ht="13.5" customHeight="1">
      <c r="I14694" s="2"/>
      <c r="J14694" s="2"/>
      <c r="K14694" s="2"/>
      <c r="L14694" s="2"/>
      <c r="M14694" s="2"/>
      <c r="N14694" s="2"/>
      <c r="O14694" s="79"/>
      <c r="P14694" s="79"/>
      <c r="Q14694" s="15"/>
      <c r="R14694" s="15"/>
      <c r="S14694" s="15"/>
      <c r="T14694" s="15"/>
      <c r="U14694" s="15"/>
      <c r="V14694" s="15"/>
    </row>
    <row r="14695" spans="9:22" ht="13.5" customHeight="1">
      <c r="I14695" s="2"/>
      <c r="J14695" s="2"/>
      <c r="K14695" s="2"/>
      <c r="L14695" s="2"/>
      <c r="M14695" s="2"/>
      <c r="N14695" s="2"/>
      <c r="O14695" s="79"/>
      <c r="P14695" s="79"/>
      <c r="Q14695" s="15"/>
      <c r="R14695" s="15"/>
      <c r="S14695" s="15"/>
      <c r="T14695" s="15"/>
      <c r="U14695" s="15"/>
      <c r="V14695" s="15"/>
    </row>
    <row r="14696" spans="9:22" ht="13.5" customHeight="1">
      <c r="I14696" s="2"/>
      <c r="J14696" s="2"/>
      <c r="K14696" s="2"/>
      <c r="L14696" s="2"/>
      <c r="M14696" s="2"/>
      <c r="N14696" s="2"/>
      <c r="O14696" s="79"/>
      <c r="P14696" s="79"/>
      <c r="Q14696" s="15"/>
      <c r="R14696" s="15"/>
      <c r="S14696" s="15"/>
      <c r="T14696" s="15"/>
      <c r="U14696" s="15"/>
      <c r="V14696" s="15"/>
    </row>
    <row r="14697" spans="9:22" ht="13.5" customHeight="1">
      <c r="I14697" s="2"/>
      <c r="J14697" s="2"/>
      <c r="K14697" s="2"/>
      <c r="L14697" s="2"/>
      <c r="M14697" s="2"/>
      <c r="N14697" s="2"/>
      <c r="O14697" s="79"/>
      <c r="P14697" s="79"/>
      <c r="Q14697" s="15"/>
      <c r="R14697" s="15"/>
      <c r="S14697" s="15"/>
      <c r="T14697" s="15"/>
      <c r="U14697" s="15"/>
      <c r="V14697" s="15"/>
    </row>
    <row r="14698" spans="9:22" ht="13.5" customHeight="1">
      <c r="I14698" s="2"/>
      <c r="J14698" s="2"/>
      <c r="K14698" s="2"/>
      <c r="L14698" s="2"/>
      <c r="M14698" s="2"/>
      <c r="N14698" s="2"/>
      <c r="O14698" s="79"/>
      <c r="P14698" s="79"/>
      <c r="Q14698" s="15"/>
      <c r="R14698" s="15"/>
      <c r="S14698" s="15"/>
      <c r="T14698" s="15"/>
      <c r="U14698" s="15"/>
      <c r="V14698" s="15"/>
    </row>
    <row r="14699" spans="9:22" ht="13.5" customHeight="1">
      <c r="I14699" s="2"/>
      <c r="J14699" s="2"/>
      <c r="K14699" s="2"/>
      <c r="L14699" s="2"/>
      <c r="M14699" s="2"/>
      <c r="N14699" s="2"/>
      <c r="O14699" s="79"/>
      <c r="P14699" s="79"/>
      <c r="Q14699" s="15"/>
      <c r="R14699" s="15"/>
      <c r="S14699" s="15"/>
      <c r="T14699" s="15"/>
      <c r="U14699" s="15"/>
      <c r="V14699" s="15"/>
    </row>
    <row r="14700" spans="9:22" ht="13.5" customHeight="1">
      <c r="I14700" s="2"/>
      <c r="J14700" s="2"/>
      <c r="K14700" s="2"/>
      <c r="L14700" s="2"/>
      <c r="M14700" s="2"/>
      <c r="N14700" s="2"/>
      <c r="O14700" s="79"/>
      <c r="P14700" s="79"/>
      <c r="Q14700" s="15"/>
      <c r="R14700" s="15"/>
      <c r="S14700" s="15"/>
      <c r="T14700" s="15"/>
      <c r="U14700" s="15"/>
      <c r="V14700" s="15"/>
    </row>
    <row r="14701" spans="9:22" ht="13.5" customHeight="1">
      <c r="I14701" s="2"/>
      <c r="J14701" s="2"/>
      <c r="K14701" s="2"/>
      <c r="L14701" s="2"/>
      <c r="M14701" s="2"/>
      <c r="N14701" s="2"/>
      <c r="O14701" s="79"/>
      <c r="P14701" s="79"/>
      <c r="Q14701" s="15"/>
      <c r="R14701" s="15"/>
      <c r="S14701" s="15"/>
      <c r="T14701" s="15"/>
      <c r="U14701" s="15"/>
      <c r="V14701" s="15"/>
    </row>
    <row r="14702" spans="9:22" ht="13.5" customHeight="1">
      <c r="I14702" s="2"/>
      <c r="J14702" s="2"/>
      <c r="K14702" s="2"/>
      <c r="L14702" s="2"/>
      <c r="M14702" s="2"/>
      <c r="N14702" s="2"/>
      <c r="O14702" s="79"/>
      <c r="P14702" s="79"/>
      <c r="Q14702" s="15"/>
      <c r="R14702" s="15"/>
      <c r="S14702" s="15"/>
      <c r="T14702" s="15"/>
      <c r="U14702" s="15"/>
      <c r="V14702" s="15"/>
    </row>
    <row r="14703" spans="9:22" ht="13.5" customHeight="1">
      <c r="I14703" s="2"/>
      <c r="J14703" s="2"/>
      <c r="K14703" s="2"/>
      <c r="L14703" s="2"/>
      <c r="M14703" s="2"/>
      <c r="N14703" s="2"/>
      <c r="O14703" s="79"/>
      <c r="P14703" s="79"/>
      <c r="Q14703" s="15"/>
      <c r="R14703" s="15"/>
      <c r="S14703" s="15"/>
      <c r="T14703" s="15"/>
      <c r="U14703" s="15"/>
      <c r="V14703" s="15"/>
    </row>
    <row r="14704" spans="9:22" ht="13.5" customHeight="1">
      <c r="I14704" s="2"/>
      <c r="J14704" s="2"/>
      <c r="K14704" s="2"/>
      <c r="L14704" s="2"/>
      <c r="M14704" s="2"/>
      <c r="N14704" s="2"/>
      <c r="O14704" s="79"/>
      <c r="P14704" s="79"/>
      <c r="Q14704" s="15"/>
      <c r="R14704" s="15"/>
      <c r="S14704" s="15"/>
      <c r="T14704" s="15"/>
      <c r="U14704" s="15"/>
      <c r="V14704" s="15"/>
    </row>
    <row r="14705" spans="9:22" ht="13.5" customHeight="1">
      <c r="I14705" s="2"/>
      <c r="J14705" s="2"/>
      <c r="K14705" s="2"/>
      <c r="L14705" s="2"/>
      <c r="M14705" s="2"/>
      <c r="N14705" s="2"/>
      <c r="O14705" s="79"/>
      <c r="P14705" s="79"/>
      <c r="Q14705" s="15"/>
      <c r="R14705" s="15"/>
      <c r="S14705" s="15"/>
      <c r="T14705" s="15"/>
      <c r="U14705" s="15"/>
      <c r="V14705" s="15"/>
    </row>
    <row r="14706" spans="9:22" ht="13.5" customHeight="1">
      <c r="I14706" s="2"/>
      <c r="J14706" s="2"/>
      <c r="K14706" s="2"/>
      <c r="L14706" s="2"/>
      <c r="M14706" s="2"/>
      <c r="N14706" s="2"/>
      <c r="O14706" s="79"/>
      <c r="P14706" s="79"/>
      <c r="Q14706" s="15"/>
      <c r="R14706" s="15"/>
      <c r="S14706" s="15"/>
      <c r="T14706" s="15"/>
      <c r="U14706" s="15"/>
      <c r="V14706" s="15"/>
    </row>
    <row r="14707" spans="9:22" ht="13.5" customHeight="1">
      <c r="I14707" s="2"/>
      <c r="J14707" s="2"/>
      <c r="K14707" s="2"/>
      <c r="L14707" s="2"/>
      <c r="M14707" s="2"/>
      <c r="N14707" s="2"/>
      <c r="O14707" s="79"/>
      <c r="P14707" s="79"/>
      <c r="Q14707" s="15"/>
      <c r="R14707" s="15"/>
      <c r="S14707" s="15"/>
      <c r="T14707" s="15"/>
      <c r="U14707" s="15"/>
      <c r="V14707" s="15"/>
    </row>
    <row r="14708" spans="9:22" ht="13.5" customHeight="1">
      <c r="I14708" s="2"/>
      <c r="J14708" s="2"/>
      <c r="K14708" s="2"/>
      <c r="L14708" s="2"/>
      <c r="M14708" s="2"/>
      <c r="N14708" s="2"/>
      <c r="O14708" s="79"/>
      <c r="P14708" s="79"/>
      <c r="Q14708" s="15"/>
      <c r="R14708" s="15"/>
      <c r="S14708" s="15"/>
      <c r="T14708" s="15"/>
      <c r="U14708" s="15"/>
      <c r="V14708" s="15"/>
    </row>
    <row r="14709" spans="9:22" ht="13.5" customHeight="1">
      <c r="I14709" s="2"/>
      <c r="J14709" s="2"/>
      <c r="K14709" s="2"/>
      <c r="L14709" s="2"/>
      <c r="M14709" s="2"/>
      <c r="N14709" s="2"/>
      <c r="O14709" s="79"/>
      <c r="P14709" s="79"/>
      <c r="Q14709" s="15"/>
      <c r="R14709" s="15"/>
      <c r="S14709" s="15"/>
      <c r="T14709" s="15"/>
      <c r="U14709" s="15"/>
      <c r="V14709" s="15"/>
    </row>
    <row r="14710" spans="9:22" ht="13.5" customHeight="1">
      <c r="I14710" s="2"/>
      <c r="J14710" s="2"/>
      <c r="K14710" s="2"/>
      <c r="L14710" s="2"/>
      <c r="M14710" s="2"/>
      <c r="N14710" s="2"/>
      <c r="O14710" s="79"/>
      <c r="P14710" s="79"/>
      <c r="Q14710" s="15"/>
      <c r="R14710" s="15"/>
      <c r="S14710" s="15"/>
      <c r="T14710" s="15"/>
      <c r="U14710" s="15"/>
      <c r="V14710" s="15"/>
    </row>
    <row r="14711" spans="9:22" ht="13.5" customHeight="1">
      <c r="I14711" s="2"/>
      <c r="J14711" s="2"/>
      <c r="K14711" s="2"/>
      <c r="L14711" s="2"/>
      <c r="M14711" s="2"/>
      <c r="N14711" s="2"/>
      <c r="O14711" s="79"/>
      <c r="P14711" s="79"/>
      <c r="Q14711" s="15"/>
      <c r="R14711" s="15"/>
      <c r="S14711" s="15"/>
      <c r="T14711" s="15"/>
      <c r="U14711" s="15"/>
      <c r="V14711" s="15"/>
    </row>
    <row r="14712" spans="9:22" ht="13.5" customHeight="1">
      <c r="I14712" s="2"/>
      <c r="J14712" s="2"/>
      <c r="K14712" s="2"/>
      <c r="L14712" s="2"/>
      <c r="M14712" s="2"/>
      <c r="N14712" s="2"/>
      <c r="O14712" s="79"/>
      <c r="P14712" s="79"/>
      <c r="Q14712" s="15"/>
      <c r="R14712" s="15"/>
      <c r="S14712" s="15"/>
      <c r="T14712" s="15"/>
      <c r="U14712" s="15"/>
      <c r="V14712" s="15"/>
    </row>
    <row r="14713" spans="9:22" ht="13.5" customHeight="1">
      <c r="I14713" s="2"/>
      <c r="J14713" s="2"/>
      <c r="K14713" s="2"/>
      <c r="L14713" s="2"/>
      <c r="M14713" s="2"/>
      <c r="N14713" s="2"/>
      <c r="O14713" s="79"/>
      <c r="P14713" s="79"/>
      <c r="Q14713" s="15"/>
      <c r="R14713" s="15"/>
      <c r="S14713" s="15"/>
      <c r="T14713" s="15"/>
      <c r="U14713" s="15"/>
      <c r="V14713" s="15"/>
    </row>
    <row r="14714" spans="9:22" ht="13.5" customHeight="1">
      <c r="I14714" s="2"/>
      <c r="J14714" s="2"/>
      <c r="K14714" s="2"/>
      <c r="L14714" s="2"/>
      <c r="M14714" s="2"/>
      <c r="N14714" s="2"/>
      <c r="O14714" s="79"/>
      <c r="P14714" s="79"/>
      <c r="Q14714" s="15"/>
      <c r="R14714" s="15"/>
      <c r="S14714" s="15"/>
      <c r="T14714" s="15"/>
      <c r="U14714" s="15"/>
      <c r="V14714" s="15"/>
    </row>
    <row r="14715" spans="9:22" ht="13.5" customHeight="1">
      <c r="I14715" s="2"/>
      <c r="J14715" s="2"/>
      <c r="K14715" s="2"/>
      <c r="L14715" s="2"/>
      <c r="M14715" s="2"/>
      <c r="N14715" s="2"/>
      <c r="O14715" s="79"/>
      <c r="P14715" s="79"/>
      <c r="Q14715" s="15"/>
      <c r="R14715" s="15"/>
      <c r="S14715" s="15"/>
      <c r="T14715" s="15"/>
      <c r="U14715" s="15"/>
      <c r="V14715" s="15"/>
    </row>
    <row r="14716" spans="9:22" ht="13.5" customHeight="1">
      <c r="I14716" s="2"/>
      <c r="J14716" s="2"/>
      <c r="K14716" s="2"/>
      <c r="L14716" s="2"/>
      <c r="M14716" s="2"/>
      <c r="N14716" s="2"/>
      <c r="O14716" s="79"/>
      <c r="P14716" s="79"/>
      <c r="Q14716" s="15"/>
      <c r="R14716" s="15"/>
      <c r="S14716" s="15"/>
      <c r="T14716" s="15"/>
      <c r="U14716" s="15"/>
      <c r="V14716" s="15"/>
    </row>
    <row r="14717" spans="9:22" ht="13.5" customHeight="1">
      <c r="I14717" s="2"/>
      <c r="J14717" s="2"/>
      <c r="K14717" s="2"/>
      <c r="L14717" s="2"/>
      <c r="M14717" s="2"/>
      <c r="N14717" s="2"/>
      <c r="O14717" s="79"/>
      <c r="P14717" s="79"/>
      <c r="Q14717" s="15"/>
      <c r="R14717" s="15"/>
      <c r="S14717" s="15"/>
      <c r="T14717" s="15"/>
      <c r="U14717" s="15"/>
      <c r="V14717" s="15"/>
    </row>
    <row r="14718" spans="9:22" ht="13.5" customHeight="1">
      <c r="I14718" s="2"/>
      <c r="J14718" s="2"/>
      <c r="K14718" s="2"/>
      <c r="L14718" s="2"/>
      <c r="M14718" s="2"/>
      <c r="N14718" s="2"/>
      <c r="O14718" s="79"/>
      <c r="P14718" s="79"/>
      <c r="Q14718" s="15"/>
      <c r="R14718" s="15"/>
      <c r="S14718" s="15"/>
      <c r="T14718" s="15"/>
      <c r="U14718" s="15"/>
      <c r="V14718" s="15"/>
    </row>
    <row r="14719" spans="9:22" ht="13.5" customHeight="1">
      <c r="I14719" s="2"/>
      <c r="J14719" s="2"/>
      <c r="K14719" s="2"/>
      <c r="L14719" s="2"/>
      <c r="M14719" s="2"/>
      <c r="N14719" s="2"/>
      <c r="O14719" s="79"/>
      <c r="P14719" s="79"/>
      <c r="Q14719" s="15"/>
      <c r="R14719" s="15"/>
      <c r="S14719" s="15"/>
      <c r="T14719" s="15"/>
      <c r="U14719" s="15"/>
      <c r="V14719" s="15"/>
    </row>
    <row r="14720" spans="9:22" ht="13.5" customHeight="1">
      <c r="I14720" s="2"/>
      <c r="J14720" s="2"/>
      <c r="K14720" s="2"/>
      <c r="L14720" s="2"/>
      <c r="M14720" s="2"/>
      <c r="N14720" s="2"/>
      <c r="O14720" s="79"/>
      <c r="P14720" s="79"/>
      <c r="Q14720" s="15"/>
      <c r="R14720" s="15"/>
      <c r="S14720" s="15"/>
      <c r="T14720" s="15"/>
      <c r="U14720" s="15"/>
      <c r="V14720" s="15"/>
    </row>
    <row r="14721" spans="9:22" ht="13.5" customHeight="1">
      <c r="I14721" s="2"/>
      <c r="J14721" s="2"/>
      <c r="K14721" s="2"/>
      <c r="L14721" s="2"/>
      <c r="M14721" s="2"/>
      <c r="N14721" s="2"/>
      <c r="O14721" s="79"/>
      <c r="P14721" s="79"/>
      <c r="Q14721" s="15"/>
      <c r="R14721" s="15"/>
      <c r="S14721" s="15"/>
      <c r="T14721" s="15"/>
      <c r="U14721" s="15"/>
      <c r="V14721" s="15"/>
    </row>
    <row r="14722" spans="9:22" ht="13.5" customHeight="1">
      <c r="I14722" s="2"/>
      <c r="J14722" s="2"/>
      <c r="K14722" s="2"/>
      <c r="L14722" s="2"/>
      <c r="M14722" s="2"/>
      <c r="N14722" s="2"/>
      <c r="O14722" s="79"/>
      <c r="P14722" s="79"/>
      <c r="Q14722" s="15"/>
      <c r="R14722" s="15"/>
      <c r="S14722" s="15"/>
      <c r="T14722" s="15"/>
      <c r="U14722" s="15"/>
      <c r="V14722" s="15"/>
    </row>
    <row r="14723" spans="9:22" ht="13.5" customHeight="1">
      <c r="I14723" s="2"/>
      <c r="J14723" s="2"/>
      <c r="K14723" s="2"/>
      <c r="L14723" s="2"/>
      <c r="M14723" s="2"/>
      <c r="N14723" s="2"/>
      <c r="O14723" s="79"/>
      <c r="P14723" s="79"/>
      <c r="Q14723" s="15"/>
      <c r="R14723" s="15"/>
      <c r="S14723" s="15"/>
      <c r="T14723" s="15"/>
      <c r="U14723" s="15"/>
      <c r="V14723" s="15"/>
    </row>
    <row r="14724" spans="9:22" ht="13.5" customHeight="1">
      <c r="I14724" s="2"/>
      <c r="J14724" s="2"/>
      <c r="K14724" s="2"/>
      <c r="L14724" s="2"/>
      <c r="M14724" s="2"/>
      <c r="N14724" s="2"/>
      <c r="O14724" s="79"/>
      <c r="P14724" s="79"/>
      <c r="Q14724" s="15"/>
      <c r="R14724" s="15"/>
      <c r="S14724" s="15"/>
      <c r="T14724" s="15"/>
      <c r="U14724" s="15"/>
      <c r="V14724" s="15"/>
    </row>
    <row r="14725" spans="9:22" ht="13.5" customHeight="1">
      <c r="I14725" s="2"/>
      <c r="J14725" s="2"/>
      <c r="K14725" s="2"/>
      <c r="L14725" s="2"/>
      <c r="M14725" s="2"/>
      <c r="N14725" s="2"/>
      <c r="O14725" s="79"/>
      <c r="P14725" s="79"/>
      <c r="Q14725" s="15"/>
      <c r="R14725" s="15"/>
      <c r="S14725" s="15"/>
      <c r="T14725" s="15"/>
      <c r="U14725" s="15"/>
      <c r="V14725" s="15"/>
    </row>
    <row r="14726" spans="9:22" ht="13.5" customHeight="1">
      <c r="I14726" s="2"/>
      <c r="J14726" s="2"/>
      <c r="K14726" s="2"/>
      <c r="L14726" s="2"/>
      <c r="M14726" s="2"/>
      <c r="N14726" s="2"/>
      <c r="O14726" s="79"/>
      <c r="P14726" s="79"/>
      <c r="Q14726" s="15"/>
      <c r="R14726" s="15"/>
      <c r="S14726" s="15"/>
      <c r="T14726" s="15"/>
      <c r="U14726" s="15"/>
      <c r="V14726" s="15"/>
    </row>
    <row r="14727" spans="9:22" ht="13.5" customHeight="1">
      <c r="I14727" s="2"/>
      <c r="J14727" s="2"/>
      <c r="K14727" s="2"/>
      <c r="L14727" s="2"/>
      <c r="M14727" s="2"/>
      <c r="N14727" s="2"/>
      <c r="O14727" s="79"/>
      <c r="P14727" s="79"/>
      <c r="Q14727" s="15"/>
      <c r="R14727" s="15"/>
      <c r="S14727" s="15"/>
      <c r="T14727" s="15"/>
      <c r="U14727" s="15"/>
      <c r="V14727" s="15"/>
    </row>
    <row r="14728" spans="9:22" ht="13.5" customHeight="1">
      <c r="I14728" s="2"/>
      <c r="J14728" s="2"/>
      <c r="K14728" s="2"/>
      <c r="L14728" s="2"/>
      <c r="M14728" s="2"/>
      <c r="N14728" s="2"/>
      <c r="O14728" s="79"/>
      <c r="P14728" s="79"/>
      <c r="Q14728" s="15"/>
      <c r="R14728" s="15"/>
      <c r="S14728" s="15"/>
      <c r="T14728" s="15"/>
      <c r="U14728" s="15"/>
      <c r="V14728" s="15"/>
    </row>
    <row r="14729" spans="9:22" ht="13.5" customHeight="1">
      <c r="I14729" s="2"/>
      <c r="J14729" s="2"/>
      <c r="K14729" s="2"/>
      <c r="L14729" s="2"/>
      <c r="M14729" s="2"/>
      <c r="N14729" s="2"/>
      <c r="O14729" s="79"/>
      <c r="P14729" s="79"/>
      <c r="Q14729" s="15"/>
      <c r="R14729" s="15"/>
      <c r="S14729" s="15"/>
      <c r="T14729" s="15"/>
      <c r="U14729" s="15"/>
      <c r="V14729" s="15"/>
    </row>
    <row r="14730" spans="9:22" ht="13.5" customHeight="1">
      <c r="I14730" s="2"/>
      <c r="J14730" s="2"/>
      <c r="K14730" s="2"/>
      <c r="L14730" s="2"/>
      <c r="M14730" s="2"/>
      <c r="N14730" s="2"/>
      <c r="O14730" s="79"/>
      <c r="P14730" s="79"/>
      <c r="Q14730" s="15"/>
      <c r="R14730" s="15"/>
      <c r="S14730" s="15"/>
      <c r="T14730" s="15"/>
      <c r="U14730" s="15"/>
      <c r="V14730" s="15"/>
    </row>
    <row r="14731" spans="9:22" ht="13.5" customHeight="1">
      <c r="I14731" s="2"/>
      <c r="J14731" s="2"/>
      <c r="K14731" s="2"/>
      <c r="L14731" s="2"/>
      <c r="M14731" s="2"/>
      <c r="N14731" s="2"/>
      <c r="O14731" s="79"/>
      <c r="P14731" s="79"/>
      <c r="Q14731" s="15"/>
      <c r="R14731" s="15"/>
      <c r="S14731" s="15"/>
      <c r="T14731" s="15"/>
      <c r="U14731" s="15"/>
      <c r="V14731" s="15"/>
    </row>
    <row r="14732" spans="9:22" ht="13.5" customHeight="1">
      <c r="I14732" s="2"/>
      <c r="J14732" s="2"/>
      <c r="K14732" s="2"/>
      <c r="L14732" s="2"/>
      <c r="M14732" s="2"/>
      <c r="N14732" s="2"/>
      <c r="O14732" s="79"/>
      <c r="P14732" s="79"/>
      <c r="Q14732" s="15"/>
      <c r="R14732" s="15"/>
      <c r="S14732" s="15"/>
      <c r="T14732" s="15"/>
      <c r="U14732" s="15"/>
      <c r="V14732" s="15"/>
    </row>
    <row r="14733" spans="9:22" ht="13.5" customHeight="1">
      <c r="I14733" s="2"/>
      <c r="J14733" s="2"/>
      <c r="K14733" s="2"/>
      <c r="L14733" s="2"/>
      <c r="M14733" s="2"/>
      <c r="N14733" s="2"/>
      <c r="O14733" s="79"/>
      <c r="P14733" s="79"/>
      <c r="Q14733" s="15"/>
      <c r="R14733" s="15"/>
      <c r="S14733" s="15"/>
      <c r="T14733" s="15"/>
      <c r="U14733" s="15"/>
      <c r="V14733" s="15"/>
    </row>
    <row r="14734" spans="9:22" ht="13.5" customHeight="1">
      <c r="I14734" s="2"/>
      <c r="J14734" s="2"/>
      <c r="K14734" s="2"/>
      <c r="L14734" s="2"/>
      <c r="M14734" s="2"/>
      <c r="N14734" s="2"/>
      <c r="O14734" s="79"/>
      <c r="P14734" s="79"/>
      <c r="Q14734" s="15"/>
      <c r="R14734" s="15"/>
      <c r="S14734" s="15"/>
      <c r="T14734" s="15"/>
      <c r="U14734" s="15"/>
      <c r="V14734" s="15"/>
    </row>
    <row r="14735" spans="9:22" ht="13.5" customHeight="1">
      <c r="I14735" s="2"/>
      <c r="J14735" s="2"/>
      <c r="K14735" s="2"/>
      <c r="L14735" s="2"/>
      <c r="M14735" s="2"/>
      <c r="N14735" s="2"/>
      <c r="O14735" s="79"/>
      <c r="P14735" s="79"/>
      <c r="Q14735" s="15"/>
      <c r="R14735" s="15"/>
      <c r="S14735" s="15"/>
      <c r="T14735" s="15"/>
      <c r="U14735" s="15"/>
      <c r="V14735" s="15"/>
    </row>
    <row r="14736" spans="9:22" ht="13.5" customHeight="1">
      <c r="I14736" s="2"/>
      <c r="J14736" s="2"/>
      <c r="K14736" s="2"/>
      <c r="L14736" s="2"/>
      <c r="M14736" s="2"/>
      <c r="N14736" s="2"/>
      <c r="O14736" s="79"/>
      <c r="P14736" s="79"/>
      <c r="Q14736" s="15"/>
      <c r="R14736" s="15"/>
      <c r="S14736" s="15"/>
      <c r="T14736" s="15"/>
      <c r="U14736" s="15"/>
      <c r="V14736" s="15"/>
    </row>
    <row r="14737" spans="9:22" ht="13.5" customHeight="1">
      <c r="I14737" s="2"/>
      <c r="J14737" s="2"/>
      <c r="K14737" s="2"/>
      <c r="L14737" s="2"/>
      <c r="M14737" s="2"/>
      <c r="N14737" s="2"/>
      <c r="O14737" s="79"/>
      <c r="P14737" s="79"/>
      <c r="Q14737" s="15"/>
      <c r="R14737" s="15"/>
      <c r="S14737" s="15"/>
      <c r="T14737" s="15"/>
      <c r="U14737" s="15"/>
      <c r="V14737" s="15"/>
    </row>
    <row r="14738" spans="9:22" ht="13.5" customHeight="1">
      <c r="I14738" s="2"/>
      <c r="J14738" s="2"/>
      <c r="K14738" s="2"/>
      <c r="L14738" s="2"/>
      <c r="M14738" s="2"/>
      <c r="N14738" s="2"/>
      <c r="O14738" s="79"/>
      <c r="P14738" s="79"/>
      <c r="Q14738" s="15"/>
      <c r="R14738" s="15"/>
      <c r="S14738" s="15"/>
      <c r="T14738" s="15"/>
      <c r="U14738" s="15"/>
      <c r="V14738" s="15"/>
    </row>
    <row r="14739" spans="9:22" ht="13.5" customHeight="1">
      <c r="I14739" s="2"/>
      <c r="J14739" s="2"/>
      <c r="K14739" s="2"/>
      <c r="L14739" s="2"/>
      <c r="M14739" s="2"/>
      <c r="N14739" s="2"/>
      <c r="O14739" s="79"/>
      <c r="P14739" s="79"/>
      <c r="Q14739" s="15"/>
      <c r="R14739" s="15"/>
      <c r="S14739" s="15"/>
      <c r="T14739" s="15"/>
      <c r="U14739" s="15"/>
      <c r="V14739" s="15"/>
    </row>
    <row r="14740" spans="9:22" ht="13.5" customHeight="1">
      <c r="I14740" s="2"/>
      <c r="J14740" s="2"/>
      <c r="K14740" s="2"/>
      <c r="L14740" s="2"/>
      <c r="M14740" s="2"/>
      <c r="N14740" s="2"/>
      <c r="O14740" s="79"/>
      <c r="P14740" s="79"/>
      <c r="Q14740" s="15"/>
      <c r="R14740" s="15"/>
      <c r="S14740" s="15"/>
      <c r="T14740" s="15"/>
      <c r="U14740" s="15"/>
      <c r="V14740" s="15"/>
    </row>
    <row r="14741" spans="9:22" ht="13.5" customHeight="1">
      <c r="I14741" s="2"/>
      <c r="J14741" s="2"/>
      <c r="K14741" s="2"/>
      <c r="L14741" s="2"/>
      <c r="M14741" s="2"/>
      <c r="N14741" s="2"/>
      <c r="O14741" s="79"/>
      <c r="P14741" s="79"/>
      <c r="Q14741" s="15"/>
      <c r="R14741" s="15"/>
      <c r="S14741" s="15"/>
      <c r="T14741" s="15"/>
      <c r="U14741" s="15"/>
      <c r="V14741" s="15"/>
    </row>
    <row r="14742" spans="9:22" ht="13.5" customHeight="1">
      <c r="I14742" s="2"/>
      <c r="J14742" s="2"/>
      <c r="K14742" s="2"/>
      <c r="L14742" s="2"/>
      <c r="M14742" s="2"/>
      <c r="N14742" s="2"/>
      <c r="O14742" s="79"/>
      <c r="P14742" s="79"/>
      <c r="Q14742" s="15"/>
      <c r="R14742" s="15"/>
      <c r="S14742" s="15"/>
      <c r="T14742" s="15"/>
      <c r="U14742" s="15"/>
      <c r="V14742" s="15"/>
    </row>
    <row r="14743" spans="9:22" ht="13.5" customHeight="1">
      <c r="I14743" s="2"/>
      <c r="J14743" s="2"/>
      <c r="K14743" s="2"/>
      <c r="L14743" s="2"/>
      <c r="M14743" s="2"/>
      <c r="N14743" s="2"/>
      <c r="O14743" s="79"/>
      <c r="P14743" s="79"/>
      <c r="Q14743" s="15"/>
      <c r="R14743" s="15"/>
      <c r="S14743" s="15"/>
      <c r="T14743" s="15"/>
      <c r="U14743" s="15"/>
      <c r="V14743" s="15"/>
    </row>
    <row r="14744" spans="9:22" ht="13.5" customHeight="1">
      <c r="I14744" s="2"/>
      <c r="J14744" s="2"/>
      <c r="K14744" s="2"/>
      <c r="L14744" s="2"/>
      <c r="M14744" s="2"/>
      <c r="N14744" s="2"/>
      <c r="O14744" s="79"/>
      <c r="P14744" s="79"/>
      <c r="Q14744" s="15"/>
      <c r="R14744" s="15"/>
      <c r="S14744" s="15"/>
      <c r="T14744" s="15"/>
      <c r="U14744" s="15"/>
      <c r="V14744" s="15"/>
    </row>
    <row r="14745" spans="9:22" ht="13.5" customHeight="1">
      <c r="I14745" s="2"/>
      <c r="J14745" s="2"/>
      <c r="K14745" s="2"/>
      <c r="L14745" s="2"/>
      <c r="M14745" s="2"/>
      <c r="N14745" s="2"/>
      <c r="O14745" s="79"/>
      <c r="P14745" s="79"/>
      <c r="Q14745" s="15"/>
      <c r="R14745" s="15"/>
      <c r="S14745" s="15"/>
      <c r="T14745" s="15"/>
      <c r="U14745" s="15"/>
      <c r="V14745" s="15"/>
    </row>
    <row r="14746" spans="9:22" ht="13.5" customHeight="1">
      <c r="I14746" s="2"/>
      <c r="J14746" s="2"/>
      <c r="K14746" s="2"/>
      <c r="L14746" s="2"/>
      <c r="M14746" s="2"/>
      <c r="N14746" s="2"/>
      <c r="O14746" s="79"/>
      <c r="P14746" s="79"/>
      <c r="Q14746" s="15"/>
      <c r="R14746" s="15"/>
      <c r="S14746" s="15"/>
      <c r="T14746" s="15"/>
      <c r="U14746" s="15"/>
      <c r="V14746" s="15"/>
    </row>
    <row r="14747" spans="9:22" ht="13.5" customHeight="1">
      <c r="I14747" s="2"/>
      <c r="J14747" s="2"/>
      <c r="K14747" s="2"/>
      <c r="L14747" s="2"/>
      <c r="M14747" s="2"/>
      <c r="N14747" s="2"/>
      <c r="O14747" s="79"/>
      <c r="P14747" s="79"/>
      <c r="Q14747" s="15"/>
      <c r="R14747" s="15"/>
      <c r="S14747" s="15"/>
      <c r="T14747" s="15"/>
      <c r="U14747" s="15"/>
      <c r="V14747" s="15"/>
    </row>
    <row r="14748" spans="9:22" ht="13.5" customHeight="1">
      <c r="I14748" s="2"/>
      <c r="J14748" s="2"/>
      <c r="K14748" s="2"/>
      <c r="L14748" s="2"/>
      <c r="M14748" s="2"/>
      <c r="N14748" s="2"/>
      <c r="O14748" s="79"/>
      <c r="P14748" s="79"/>
      <c r="Q14748" s="15"/>
      <c r="R14748" s="15"/>
      <c r="S14748" s="15"/>
      <c r="T14748" s="15"/>
      <c r="U14748" s="15"/>
      <c r="V14748" s="15"/>
    </row>
    <row r="14749" spans="9:22" ht="13.5" customHeight="1">
      <c r="I14749" s="2"/>
      <c r="J14749" s="2"/>
      <c r="K14749" s="2"/>
      <c r="L14749" s="2"/>
      <c r="M14749" s="2"/>
      <c r="N14749" s="2"/>
      <c r="O14749" s="79"/>
      <c r="P14749" s="79"/>
      <c r="Q14749" s="15"/>
      <c r="R14749" s="15"/>
      <c r="S14749" s="15"/>
      <c r="T14749" s="15"/>
      <c r="U14749" s="15"/>
      <c r="V14749" s="15"/>
    </row>
    <row r="14750" spans="9:22" ht="13.5" customHeight="1">
      <c r="I14750" s="2"/>
      <c r="J14750" s="2"/>
      <c r="K14750" s="2"/>
      <c r="L14750" s="2"/>
      <c r="M14750" s="2"/>
      <c r="N14750" s="2"/>
      <c r="O14750" s="79"/>
      <c r="P14750" s="79"/>
      <c r="Q14750" s="15"/>
      <c r="R14750" s="15"/>
      <c r="S14750" s="15"/>
      <c r="T14750" s="15"/>
      <c r="U14750" s="15"/>
      <c r="V14750" s="15"/>
    </row>
    <row r="14751" spans="9:22" ht="13.5" customHeight="1">
      <c r="I14751" s="2"/>
      <c r="J14751" s="2"/>
      <c r="K14751" s="2"/>
      <c r="L14751" s="2"/>
      <c r="M14751" s="2"/>
      <c r="N14751" s="2"/>
      <c r="O14751" s="79"/>
      <c r="P14751" s="79"/>
      <c r="Q14751" s="15"/>
      <c r="R14751" s="15"/>
      <c r="S14751" s="15"/>
      <c r="T14751" s="15"/>
      <c r="U14751" s="15"/>
      <c r="V14751" s="15"/>
    </row>
    <row r="14752" spans="9:22" ht="13.5" customHeight="1">
      <c r="I14752" s="2"/>
      <c r="J14752" s="2"/>
      <c r="K14752" s="2"/>
      <c r="L14752" s="2"/>
      <c r="M14752" s="2"/>
      <c r="N14752" s="2"/>
      <c r="O14752" s="79"/>
      <c r="P14752" s="79"/>
      <c r="Q14752" s="15"/>
      <c r="R14752" s="15"/>
      <c r="S14752" s="15"/>
      <c r="T14752" s="15"/>
      <c r="U14752" s="15"/>
      <c r="V14752" s="15"/>
    </row>
    <row r="14753" spans="9:22" ht="13.5" customHeight="1">
      <c r="I14753" s="2"/>
      <c r="J14753" s="2"/>
      <c r="K14753" s="2"/>
      <c r="L14753" s="2"/>
      <c r="M14753" s="2"/>
      <c r="N14753" s="2"/>
      <c r="O14753" s="79"/>
      <c r="P14753" s="79"/>
      <c r="Q14753" s="15"/>
      <c r="R14753" s="15"/>
      <c r="S14753" s="15"/>
      <c r="T14753" s="15"/>
      <c r="U14753" s="15"/>
      <c r="V14753" s="15"/>
    </row>
    <row r="14754" spans="9:22" ht="13.5" customHeight="1">
      <c r="I14754" s="2"/>
      <c r="J14754" s="2"/>
      <c r="K14754" s="2"/>
      <c r="L14754" s="2"/>
      <c r="M14754" s="2"/>
      <c r="N14754" s="2"/>
      <c r="O14754" s="79"/>
      <c r="P14754" s="79"/>
      <c r="Q14754" s="15"/>
      <c r="R14754" s="15"/>
      <c r="S14754" s="15"/>
      <c r="T14754" s="15"/>
      <c r="U14754" s="15"/>
      <c r="V14754" s="15"/>
    </row>
    <row r="14755" spans="9:22" ht="13.5" customHeight="1">
      <c r="I14755" s="2"/>
      <c r="J14755" s="2"/>
      <c r="K14755" s="2"/>
      <c r="L14755" s="2"/>
      <c r="M14755" s="2"/>
      <c r="N14755" s="2"/>
      <c r="O14755" s="79"/>
      <c r="P14755" s="79"/>
      <c r="Q14755" s="15"/>
      <c r="R14755" s="15"/>
      <c r="S14755" s="15"/>
      <c r="T14755" s="15"/>
      <c r="U14755" s="15"/>
      <c r="V14755" s="15"/>
    </row>
    <row r="14756" spans="9:22" ht="13.5" customHeight="1">
      <c r="I14756" s="2"/>
      <c r="J14756" s="2"/>
      <c r="K14756" s="2"/>
      <c r="L14756" s="2"/>
      <c r="M14756" s="2"/>
      <c r="N14756" s="2"/>
      <c r="O14756" s="79"/>
      <c r="P14756" s="79"/>
      <c r="Q14756" s="15"/>
      <c r="R14756" s="15"/>
      <c r="S14756" s="15"/>
      <c r="T14756" s="15"/>
      <c r="U14756" s="15"/>
      <c r="V14756" s="15"/>
    </row>
    <row r="14757" spans="9:22" ht="13.5" customHeight="1">
      <c r="I14757" s="2"/>
      <c r="J14757" s="2"/>
      <c r="K14757" s="2"/>
      <c r="L14757" s="2"/>
      <c r="M14757" s="2"/>
      <c r="N14757" s="2"/>
      <c r="O14757" s="79"/>
      <c r="P14757" s="79"/>
      <c r="Q14757" s="15"/>
      <c r="R14757" s="15"/>
      <c r="S14757" s="15"/>
      <c r="T14757" s="15"/>
      <c r="U14757" s="15"/>
      <c r="V14757" s="15"/>
    </row>
    <row r="14758" spans="9:22" ht="13.5" customHeight="1">
      <c r="I14758" s="2"/>
      <c r="J14758" s="2"/>
      <c r="K14758" s="2"/>
      <c r="L14758" s="2"/>
      <c r="M14758" s="2"/>
      <c r="N14758" s="2"/>
      <c r="O14758" s="79"/>
      <c r="P14758" s="79"/>
      <c r="Q14758" s="15"/>
      <c r="R14758" s="15"/>
      <c r="S14758" s="15"/>
      <c r="T14758" s="15"/>
      <c r="U14758" s="15"/>
      <c r="V14758" s="15"/>
    </row>
    <row r="14759" spans="9:22" ht="13.5" customHeight="1">
      <c r="I14759" s="2"/>
      <c r="J14759" s="2"/>
      <c r="K14759" s="2"/>
      <c r="L14759" s="2"/>
      <c r="M14759" s="2"/>
      <c r="N14759" s="2"/>
      <c r="O14759" s="79"/>
      <c r="P14759" s="79"/>
      <c r="Q14759" s="15"/>
      <c r="R14759" s="15"/>
      <c r="S14759" s="15"/>
      <c r="T14759" s="15"/>
      <c r="U14759" s="15"/>
      <c r="V14759" s="15"/>
    </row>
    <row r="14760" spans="9:22" ht="13.5" customHeight="1">
      <c r="I14760" s="2"/>
      <c r="J14760" s="2"/>
      <c r="K14760" s="2"/>
      <c r="L14760" s="2"/>
      <c r="M14760" s="2"/>
      <c r="N14760" s="2"/>
      <c r="O14760" s="79"/>
      <c r="P14760" s="79"/>
      <c r="Q14760" s="15"/>
      <c r="R14760" s="15"/>
      <c r="S14760" s="15"/>
      <c r="T14760" s="15"/>
      <c r="U14760" s="15"/>
      <c r="V14760" s="15"/>
    </row>
    <row r="14761" spans="9:22" ht="13.5" customHeight="1">
      <c r="I14761" s="2"/>
      <c r="J14761" s="2"/>
      <c r="K14761" s="2"/>
      <c r="L14761" s="2"/>
      <c r="M14761" s="2"/>
      <c r="N14761" s="2"/>
      <c r="O14761" s="79"/>
      <c r="P14761" s="79"/>
      <c r="Q14761" s="15"/>
      <c r="R14761" s="15"/>
      <c r="S14761" s="15"/>
      <c r="T14761" s="15"/>
      <c r="U14761" s="15"/>
      <c r="V14761" s="15"/>
    </row>
    <row r="14762" spans="9:22" ht="13.5" customHeight="1">
      <c r="I14762" s="2"/>
      <c r="J14762" s="2"/>
      <c r="K14762" s="2"/>
      <c r="L14762" s="2"/>
      <c r="M14762" s="2"/>
      <c r="N14762" s="2"/>
      <c r="O14762" s="79"/>
      <c r="P14762" s="79"/>
      <c r="Q14762" s="15"/>
      <c r="R14762" s="15"/>
      <c r="S14762" s="15"/>
      <c r="T14762" s="15"/>
      <c r="U14762" s="15"/>
      <c r="V14762" s="15"/>
    </row>
    <row r="14763" spans="9:22" ht="13.5" customHeight="1">
      <c r="I14763" s="2"/>
      <c r="J14763" s="2"/>
      <c r="K14763" s="2"/>
      <c r="L14763" s="2"/>
      <c r="M14763" s="2"/>
      <c r="N14763" s="2"/>
      <c r="O14763" s="79"/>
      <c r="P14763" s="79"/>
      <c r="Q14763" s="15"/>
      <c r="R14763" s="15"/>
      <c r="S14763" s="15"/>
      <c r="T14763" s="15"/>
      <c r="U14763" s="15"/>
      <c r="V14763" s="15"/>
    </row>
    <row r="14764" spans="9:22" ht="13.5" customHeight="1">
      <c r="I14764" s="2"/>
      <c r="J14764" s="2"/>
      <c r="K14764" s="2"/>
      <c r="L14764" s="2"/>
      <c r="M14764" s="2"/>
      <c r="N14764" s="2"/>
      <c r="O14764" s="79"/>
      <c r="P14764" s="79"/>
      <c r="Q14764" s="15"/>
      <c r="R14764" s="15"/>
      <c r="S14764" s="15"/>
      <c r="T14764" s="15"/>
      <c r="U14764" s="15"/>
      <c r="V14764" s="15"/>
    </row>
    <row r="14765" spans="9:22" ht="13.5" customHeight="1">
      <c r="I14765" s="2"/>
      <c r="J14765" s="2"/>
      <c r="K14765" s="2"/>
      <c r="L14765" s="2"/>
      <c r="M14765" s="2"/>
      <c r="N14765" s="2"/>
      <c r="O14765" s="79"/>
      <c r="P14765" s="79"/>
      <c r="Q14765" s="15"/>
      <c r="R14765" s="15"/>
      <c r="S14765" s="15"/>
      <c r="T14765" s="15"/>
      <c r="U14765" s="15"/>
      <c r="V14765" s="15"/>
    </row>
    <row r="14766" spans="9:22" ht="13.5" customHeight="1">
      <c r="I14766" s="2"/>
      <c r="J14766" s="2"/>
      <c r="K14766" s="2"/>
      <c r="L14766" s="2"/>
      <c r="M14766" s="2"/>
      <c r="N14766" s="2"/>
      <c r="O14766" s="79"/>
      <c r="P14766" s="79"/>
      <c r="Q14766" s="15"/>
      <c r="R14766" s="15"/>
      <c r="S14766" s="15"/>
      <c r="T14766" s="15"/>
      <c r="U14766" s="15"/>
      <c r="V14766" s="15"/>
    </row>
    <row r="14767" spans="9:22" ht="13.5" customHeight="1">
      <c r="I14767" s="2"/>
      <c r="J14767" s="2"/>
      <c r="K14767" s="2"/>
      <c r="L14767" s="2"/>
      <c r="M14767" s="2"/>
      <c r="N14767" s="2"/>
      <c r="O14767" s="79"/>
      <c r="P14767" s="79"/>
      <c r="Q14767" s="15"/>
      <c r="R14767" s="15"/>
      <c r="S14767" s="15"/>
      <c r="T14767" s="15"/>
      <c r="U14767" s="15"/>
      <c r="V14767" s="15"/>
    </row>
    <row r="14768" spans="9:22" ht="13.5" customHeight="1">
      <c r="I14768" s="2"/>
      <c r="J14768" s="2"/>
      <c r="K14768" s="2"/>
      <c r="L14768" s="2"/>
      <c r="M14768" s="2"/>
      <c r="N14768" s="2"/>
      <c r="O14768" s="79"/>
      <c r="P14768" s="79"/>
      <c r="Q14768" s="15"/>
      <c r="R14768" s="15"/>
      <c r="S14768" s="15"/>
      <c r="T14768" s="15"/>
      <c r="U14768" s="15"/>
      <c r="V14768" s="15"/>
    </row>
    <row r="14769" spans="9:22" ht="13.5" customHeight="1">
      <c r="I14769" s="2"/>
      <c r="J14769" s="2"/>
      <c r="K14769" s="2"/>
      <c r="L14769" s="2"/>
      <c r="M14769" s="2"/>
      <c r="N14769" s="2"/>
      <c r="O14769" s="79"/>
      <c r="P14769" s="79"/>
      <c r="Q14769" s="15"/>
      <c r="R14769" s="15"/>
      <c r="S14769" s="15"/>
      <c r="T14769" s="15"/>
      <c r="U14769" s="15"/>
      <c r="V14769" s="15"/>
    </row>
    <row r="14770" spans="9:22" ht="13.5" customHeight="1">
      <c r="I14770" s="2"/>
      <c r="J14770" s="2"/>
      <c r="K14770" s="2"/>
      <c r="L14770" s="2"/>
      <c r="M14770" s="2"/>
      <c r="N14770" s="2"/>
      <c r="O14770" s="79"/>
      <c r="P14770" s="79"/>
      <c r="Q14770" s="15"/>
      <c r="R14770" s="15"/>
      <c r="S14770" s="15"/>
      <c r="T14770" s="15"/>
      <c r="U14770" s="15"/>
      <c r="V14770" s="15"/>
    </row>
    <row r="14771" spans="9:22" ht="13.5" customHeight="1">
      <c r="I14771" s="2"/>
      <c r="J14771" s="2"/>
      <c r="K14771" s="2"/>
      <c r="L14771" s="2"/>
      <c r="M14771" s="2"/>
      <c r="N14771" s="2"/>
      <c r="O14771" s="79"/>
      <c r="P14771" s="79"/>
      <c r="Q14771" s="15"/>
      <c r="R14771" s="15"/>
      <c r="S14771" s="15"/>
      <c r="T14771" s="15"/>
      <c r="U14771" s="15"/>
      <c r="V14771" s="15"/>
    </row>
    <row r="14772" spans="9:22" ht="13.5" customHeight="1">
      <c r="I14772" s="2"/>
      <c r="J14772" s="2"/>
      <c r="K14772" s="2"/>
      <c r="L14772" s="2"/>
      <c r="M14772" s="2"/>
      <c r="N14772" s="2"/>
      <c r="O14772" s="79"/>
      <c r="P14772" s="79"/>
      <c r="Q14772" s="15"/>
      <c r="R14772" s="15"/>
      <c r="S14772" s="15"/>
      <c r="T14772" s="15"/>
      <c r="U14772" s="15"/>
      <c r="V14772" s="15"/>
    </row>
    <row r="14773" spans="9:22" ht="13.5" customHeight="1">
      <c r="I14773" s="2"/>
      <c r="J14773" s="2"/>
      <c r="K14773" s="2"/>
      <c r="L14773" s="2"/>
      <c r="M14773" s="2"/>
      <c r="N14773" s="2"/>
      <c r="O14773" s="79"/>
      <c r="P14773" s="79"/>
      <c r="Q14773" s="15"/>
      <c r="R14773" s="15"/>
      <c r="S14773" s="15"/>
      <c r="T14773" s="15"/>
      <c r="U14773" s="15"/>
      <c r="V14773" s="15"/>
    </row>
    <row r="14774" spans="9:22" ht="13.5" customHeight="1">
      <c r="I14774" s="2"/>
      <c r="J14774" s="2"/>
      <c r="K14774" s="2"/>
      <c r="L14774" s="2"/>
      <c r="M14774" s="2"/>
      <c r="N14774" s="2"/>
      <c r="O14774" s="79"/>
      <c r="P14774" s="79"/>
      <c r="Q14774" s="15"/>
      <c r="R14774" s="15"/>
      <c r="S14774" s="15"/>
      <c r="T14774" s="15"/>
      <c r="U14774" s="15"/>
      <c r="V14774" s="15"/>
    </row>
    <row r="14775" spans="9:22" ht="13.5" customHeight="1">
      <c r="I14775" s="2"/>
      <c r="J14775" s="2"/>
      <c r="K14775" s="2"/>
      <c r="L14775" s="2"/>
      <c r="M14775" s="2"/>
      <c r="N14775" s="2"/>
      <c r="O14775" s="79"/>
      <c r="P14775" s="79"/>
      <c r="Q14775" s="15"/>
      <c r="R14775" s="15"/>
      <c r="S14775" s="15"/>
      <c r="T14775" s="15"/>
      <c r="U14775" s="15"/>
      <c r="V14775" s="15"/>
    </row>
    <row r="14776" spans="9:22" ht="13.5" customHeight="1">
      <c r="I14776" s="2"/>
      <c r="J14776" s="2"/>
      <c r="K14776" s="2"/>
      <c r="L14776" s="2"/>
      <c r="M14776" s="2"/>
      <c r="N14776" s="2"/>
      <c r="O14776" s="79"/>
      <c r="P14776" s="79"/>
      <c r="Q14776" s="15"/>
      <c r="R14776" s="15"/>
      <c r="S14776" s="15"/>
      <c r="T14776" s="15"/>
      <c r="U14776" s="15"/>
      <c r="V14776" s="15"/>
    </row>
    <row r="14777" spans="9:22" ht="13.5" customHeight="1">
      <c r="I14777" s="2"/>
      <c r="J14777" s="2"/>
      <c r="K14777" s="2"/>
      <c r="L14777" s="2"/>
      <c r="M14777" s="2"/>
      <c r="N14777" s="2"/>
      <c r="O14777" s="79"/>
      <c r="P14777" s="79"/>
      <c r="Q14777" s="15"/>
      <c r="R14777" s="15"/>
      <c r="S14777" s="15"/>
      <c r="T14777" s="15"/>
      <c r="U14777" s="15"/>
      <c r="V14777" s="15"/>
    </row>
    <row r="14778" spans="9:22" ht="13.5" customHeight="1">
      <c r="I14778" s="2"/>
      <c r="J14778" s="2"/>
      <c r="K14778" s="2"/>
      <c r="L14778" s="2"/>
      <c r="M14778" s="2"/>
      <c r="N14778" s="2"/>
      <c r="O14778" s="79"/>
      <c r="P14778" s="79"/>
      <c r="Q14778" s="15"/>
      <c r="R14778" s="15"/>
      <c r="S14778" s="15"/>
      <c r="T14778" s="15"/>
      <c r="U14778" s="15"/>
      <c r="V14778" s="15"/>
    </row>
    <row r="14779" spans="9:22" ht="13.5" customHeight="1">
      <c r="I14779" s="2"/>
      <c r="J14779" s="2"/>
      <c r="K14779" s="2"/>
      <c r="L14779" s="2"/>
      <c r="M14779" s="2"/>
      <c r="N14779" s="2"/>
      <c r="O14779" s="79"/>
      <c r="P14779" s="79"/>
      <c r="Q14779" s="15"/>
      <c r="R14779" s="15"/>
      <c r="S14779" s="15"/>
      <c r="T14779" s="15"/>
      <c r="U14779" s="15"/>
      <c r="V14779" s="15"/>
    </row>
    <row r="14780" spans="9:22" ht="13.5" customHeight="1">
      <c r="I14780" s="2"/>
      <c r="J14780" s="2"/>
      <c r="K14780" s="2"/>
      <c r="L14780" s="2"/>
      <c r="M14780" s="2"/>
      <c r="N14780" s="2"/>
      <c r="O14780" s="79"/>
      <c r="P14780" s="79"/>
      <c r="Q14780" s="15"/>
      <c r="R14780" s="15"/>
      <c r="S14780" s="15"/>
      <c r="T14780" s="15"/>
      <c r="U14780" s="15"/>
      <c r="V14780" s="15"/>
    </row>
    <row r="14781" spans="9:22" ht="13.5" customHeight="1">
      <c r="I14781" s="2"/>
      <c r="J14781" s="2"/>
      <c r="K14781" s="2"/>
      <c r="L14781" s="2"/>
      <c r="M14781" s="2"/>
      <c r="N14781" s="2"/>
      <c r="O14781" s="79"/>
      <c r="P14781" s="79"/>
      <c r="Q14781" s="15"/>
      <c r="R14781" s="15"/>
      <c r="S14781" s="15"/>
      <c r="T14781" s="15"/>
      <c r="U14781" s="15"/>
      <c r="V14781" s="15"/>
    </row>
    <row r="14782" spans="9:22" ht="13.5" customHeight="1">
      <c r="I14782" s="2"/>
      <c r="J14782" s="2"/>
      <c r="K14782" s="2"/>
      <c r="L14782" s="2"/>
      <c r="M14782" s="2"/>
      <c r="N14782" s="2"/>
      <c r="O14782" s="79"/>
      <c r="P14782" s="79"/>
      <c r="Q14782" s="15"/>
      <c r="R14782" s="15"/>
      <c r="S14782" s="15"/>
      <c r="T14782" s="15"/>
      <c r="U14782" s="15"/>
      <c r="V14782" s="15"/>
    </row>
    <row r="14783" spans="9:22" ht="13.5" customHeight="1">
      <c r="I14783" s="2"/>
      <c r="J14783" s="2"/>
      <c r="K14783" s="2"/>
      <c r="L14783" s="2"/>
      <c r="M14783" s="2"/>
      <c r="N14783" s="2"/>
      <c r="O14783" s="79"/>
      <c r="P14783" s="79"/>
      <c r="Q14783" s="15"/>
      <c r="R14783" s="15"/>
      <c r="S14783" s="15"/>
      <c r="T14783" s="15"/>
      <c r="U14783" s="15"/>
      <c r="V14783" s="15"/>
    </row>
    <row r="14784" spans="9:22" ht="13.5" customHeight="1">
      <c r="I14784" s="2"/>
      <c r="J14784" s="2"/>
      <c r="K14784" s="2"/>
      <c r="L14784" s="2"/>
      <c r="M14784" s="2"/>
      <c r="N14784" s="2"/>
      <c r="O14784" s="79"/>
      <c r="P14784" s="79"/>
      <c r="Q14784" s="15"/>
      <c r="R14784" s="15"/>
      <c r="S14784" s="15"/>
      <c r="T14784" s="15"/>
      <c r="U14784" s="15"/>
      <c r="V14784" s="15"/>
    </row>
    <row r="14785" spans="9:22" ht="13.5" customHeight="1">
      <c r="I14785" s="2"/>
      <c r="J14785" s="2"/>
      <c r="K14785" s="2"/>
      <c r="L14785" s="2"/>
      <c r="M14785" s="2"/>
      <c r="N14785" s="2"/>
      <c r="O14785" s="79"/>
      <c r="P14785" s="79"/>
      <c r="Q14785" s="15"/>
      <c r="R14785" s="15"/>
      <c r="S14785" s="15"/>
      <c r="T14785" s="15"/>
      <c r="U14785" s="15"/>
      <c r="V14785" s="15"/>
    </row>
    <row r="14786" spans="9:22" ht="13.5" customHeight="1">
      <c r="I14786" s="2"/>
      <c r="J14786" s="2"/>
      <c r="K14786" s="2"/>
      <c r="L14786" s="2"/>
      <c r="M14786" s="2"/>
      <c r="N14786" s="2"/>
      <c r="O14786" s="79"/>
      <c r="P14786" s="79"/>
      <c r="Q14786" s="15"/>
      <c r="R14786" s="15"/>
      <c r="S14786" s="15"/>
      <c r="T14786" s="15"/>
      <c r="U14786" s="15"/>
      <c r="V14786" s="15"/>
    </row>
    <row r="14787" spans="9:22" ht="13.5" customHeight="1">
      <c r="I14787" s="2"/>
      <c r="J14787" s="2"/>
      <c r="K14787" s="2"/>
      <c r="L14787" s="2"/>
      <c r="M14787" s="2"/>
      <c r="N14787" s="2"/>
      <c r="O14787" s="79"/>
      <c r="P14787" s="79"/>
      <c r="Q14787" s="15"/>
      <c r="R14787" s="15"/>
      <c r="S14787" s="15"/>
      <c r="T14787" s="15"/>
      <c r="U14787" s="15"/>
      <c r="V14787" s="15"/>
    </row>
    <row r="14788" spans="9:22" ht="13.5" customHeight="1">
      <c r="I14788" s="2"/>
      <c r="J14788" s="2"/>
      <c r="K14788" s="2"/>
      <c r="L14788" s="2"/>
      <c r="M14788" s="2"/>
      <c r="N14788" s="2"/>
      <c r="O14788" s="79"/>
      <c r="P14788" s="79"/>
      <c r="Q14788" s="15"/>
      <c r="R14788" s="15"/>
      <c r="S14788" s="15"/>
      <c r="T14788" s="15"/>
      <c r="U14788" s="15"/>
      <c r="V14788" s="15"/>
    </row>
    <row r="14789" spans="9:22" ht="13.5" customHeight="1">
      <c r="I14789" s="2"/>
      <c r="J14789" s="2"/>
      <c r="K14789" s="2"/>
      <c r="L14789" s="2"/>
      <c r="M14789" s="2"/>
      <c r="N14789" s="2"/>
      <c r="O14789" s="79"/>
      <c r="P14789" s="79"/>
      <c r="Q14789" s="15"/>
      <c r="R14789" s="15"/>
      <c r="S14789" s="15"/>
      <c r="T14789" s="15"/>
      <c r="U14789" s="15"/>
      <c r="V14789" s="15"/>
    </row>
    <row r="14790" spans="9:22" ht="13.5" customHeight="1">
      <c r="I14790" s="2"/>
      <c r="J14790" s="2"/>
      <c r="K14790" s="2"/>
      <c r="L14790" s="2"/>
      <c r="M14790" s="2"/>
      <c r="N14790" s="2"/>
      <c r="O14790" s="79"/>
      <c r="P14790" s="79"/>
      <c r="Q14790" s="15"/>
      <c r="R14790" s="15"/>
      <c r="S14790" s="15"/>
      <c r="T14790" s="15"/>
      <c r="U14790" s="15"/>
      <c r="V14790" s="15"/>
    </row>
    <row r="14791" spans="9:22" ht="13.5" customHeight="1">
      <c r="I14791" s="2"/>
      <c r="J14791" s="2"/>
      <c r="K14791" s="2"/>
      <c r="L14791" s="2"/>
      <c r="M14791" s="2"/>
      <c r="N14791" s="2"/>
      <c r="O14791" s="79"/>
      <c r="P14791" s="79"/>
      <c r="Q14791" s="15"/>
      <c r="R14791" s="15"/>
      <c r="S14791" s="15"/>
      <c r="T14791" s="15"/>
      <c r="U14791" s="15"/>
      <c r="V14791" s="15"/>
    </row>
    <row r="14792" spans="9:22" ht="13.5" customHeight="1">
      <c r="I14792" s="2"/>
      <c r="J14792" s="2"/>
      <c r="K14792" s="2"/>
      <c r="L14792" s="2"/>
      <c r="M14792" s="2"/>
      <c r="N14792" s="2"/>
      <c r="O14792" s="79"/>
      <c r="P14792" s="79"/>
      <c r="Q14792" s="15"/>
      <c r="R14792" s="15"/>
      <c r="S14792" s="15"/>
      <c r="T14792" s="15"/>
      <c r="U14792" s="15"/>
      <c r="V14792" s="15"/>
    </row>
    <row r="14793" spans="9:22" ht="13.5" customHeight="1">
      <c r="I14793" s="2"/>
      <c r="J14793" s="2"/>
      <c r="K14793" s="2"/>
      <c r="L14793" s="2"/>
      <c r="M14793" s="2"/>
      <c r="N14793" s="2"/>
      <c r="O14793" s="79"/>
      <c r="P14793" s="79"/>
      <c r="Q14793" s="15"/>
      <c r="R14793" s="15"/>
      <c r="S14793" s="15"/>
      <c r="T14793" s="15"/>
      <c r="U14793" s="15"/>
      <c r="V14793" s="15"/>
    </row>
    <row r="14794" spans="9:22" ht="13.5" customHeight="1">
      <c r="I14794" s="2"/>
      <c r="J14794" s="2"/>
      <c r="K14794" s="2"/>
      <c r="L14794" s="2"/>
      <c r="M14794" s="2"/>
      <c r="N14794" s="2"/>
      <c r="O14794" s="79"/>
      <c r="P14794" s="79"/>
      <c r="Q14794" s="15"/>
      <c r="R14794" s="15"/>
      <c r="S14794" s="15"/>
      <c r="T14794" s="15"/>
      <c r="U14794" s="15"/>
      <c r="V14794" s="15"/>
    </row>
    <row r="14795" spans="9:22" ht="13.5" customHeight="1">
      <c r="I14795" s="2"/>
      <c r="J14795" s="2"/>
      <c r="K14795" s="2"/>
      <c r="L14795" s="2"/>
      <c r="M14795" s="2"/>
      <c r="N14795" s="2"/>
      <c r="O14795" s="79"/>
      <c r="P14795" s="79"/>
      <c r="Q14795" s="15"/>
      <c r="R14795" s="15"/>
      <c r="S14795" s="15"/>
      <c r="T14795" s="15"/>
      <c r="U14795" s="15"/>
      <c r="V14795" s="15"/>
    </row>
    <row r="14796" spans="9:22" ht="13.5" customHeight="1">
      <c r="I14796" s="2"/>
      <c r="J14796" s="2"/>
      <c r="K14796" s="2"/>
      <c r="L14796" s="2"/>
      <c r="M14796" s="2"/>
      <c r="N14796" s="2"/>
      <c r="O14796" s="79"/>
      <c r="P14796" s="79"/>
      <c r="Q14796" s="15"/>
      <c r="R14796" s="15"/>
      <c r="S14796" s="15"/>
      <c r="T14796" s="15"/>
      <c r="U14796" s="15"/>
      <c r="V14796" s="15"/>
    </row>
    <row r="14797" spans="9:22" ht="13.5" customHeight="1">
      <c r="I14797" s="2"/>
      <c r="J14797" s="2"/>
      <c r="K14797" s="2"/>
      <c r="L14797" s="2"/>
      <c r="M14797" s="2"/>
      <c r="N14797" s="2"/>
      <c r="O14797" s="79"/>
      <c r="P14797" s="79"/>
      <c r="Q14797" s="15"/>
      <c r="R14797" s="15"/>
      <c r="S14797" s="15"/>
      <c r="T14797" s="15"/>
      <c r="U14797" s="15"/>
      <c r="V14797" s="15"/>
    </row>
    <row r="14798" spans="9:22" ht="13.5" customHeight="1">
      <c r="I14798" s="2"/>
      <c r="J14798" s="2"/>
      <c r="K14798" s="2"/>
      <c r="L14798" s="2"/>
      <c r="M14798" s="2"/>
      <c r="N14798" s="2"/>
      <c r="O14798" s="79"/>
      <c r="P14798" s="79"/>
      <c r="Q14798" s="15"/>
      <c r="R14798" s="15"/>
      <c r="S14798" s="15"/>
      <c r="T14798" s="15"/>
      <c r="U14798" s="15"/>
      <c r="V14798" s="15"/>
    </row>
    <row r="14799" spans="9:22" ht="13.5" customHeight="1">
      <c r="I14799" s="2"/>
      <c r="J14799" s="2"/>
      <c r="K14799" s="2"/>
      <c r="L14799" s="2"/>
      <c r="M14799" s="2"/>
      <c r="N14799" s="2"/>
      <c r="O14799" s="79"/>
      <c r="P14799" s="79"/>
      <c r="Q14799" s="15"/>
      <c r="R14799" s="15"/>
      <c r="S14799" s="15"/>
      <c r="T14799" s="15"/>
      <c r="U14799" s="15"/>
      <c r="V14799" s="15"/>
    </row>
    <row r="14800" spans="9:22" ht="13.5" customHeight="1">
      <c r="I14800" s="2"/>
      <c r="J14800" s="2"/>
      <c r="K14800" s="2"/>
      <c r="L14800" s="2"/>
      <c r="M14800" s="2"/>
      <c r="N14800" s="2"/>
      <c r="O14800" s="79"/>
      <c r="P14800" s="79"/>
      <c r="Q14800" s="15"/>
      <c r="R14800" s="15"/>
      <c r="S14800" s="15"/>
      <c r="T14800" s="15"/>
      <c r="U14800" s="15"/>
      <c r="V14800" s="15"/>
    </row>
    <row r="14801" spans="9:22" ht="13.5" customHeight="1">
      <c r="I14801" s="2"/>
      <c r="J14801" s="2"/>
      <c r="K14801" s="2"/>
      <c r="L14801" s="2"/>
      <c r="M14801" s="2"/>
      <c r="N14801" s="2"/>
      <c r="O14801" s="79"/>
      <c r="P14801" s="79"/>
      <c r="Q14801" s="15"/>
      <c r="R14801" s="15"/>
      <c r="S14801" s="15"/>
      <c r="T14801" s="15"/>
      <c r="U14801" s="15"/>
      <c r="V14801" s="15"/>
    </row>
    <row r="14802" spans="9:22" ht="13.5" customHeight="1">
      <c r="I14802" s="2"/>
      <c r="J14802" s="2"/>
      <c r="K14802" s="2"/>
      <c r="L14802" s="2"/>
      <c r="M14802" s="2"/>
      <c r="N14802" s="2"/>
      <c r="O14802" s="79"/>
      <c r="P14802" s="79"/>
      <c r="Q14802" s="15"/>
      <c r="R14802" s="15"/>
      <c r="S14802" s="15"/>
      <c r="T14802" s="15"/>
      <c r="U14802" s="15"/>
      <c r="V14802" s="15"/>
    </row>
    <row r="14803" spans="9:22" ht="13.5" customHeight="1">
      <c r="I14803" s="2"/>
      <c r="J14803" s="2"/>
      <c r="K14803" s="2"/>
      <c r="L14803" s="2"/>
      <c r="M14803" s="2"/>
      <c r="N14803" s="2"/>
      <c r="O14803" s="79"/>
      <c r="P14803" s="79"/>
      <c r="Q14803" s="15"/>
      <c r="R14803" s="15"/>
      <c r="S14803" s="15"/>
      <c r="T14803" s="15"/>
      <c r="U14803" s="15"/>
      <c r="V14803" s="15"/>
    </row>
    <row r="14804" spans="9:22" ht="13.5" customHeight="1">
      <c r="I14804" s="2"/>
      <c r="J14804" s="2"/>
      <c r="K14804" s="2"/>
      <c r="L14804" s="2"/>
      <c r="M14804" s="2"/>
      <c r="N14804" s="2"/>
      <c r="O14804" s="79"/>
      <c r="P14804" s="79"/>
      <c r="Q14804" s="15"/>
      <c r="R14804" s="15"/>
      <c r="S14804" s="15"/>
      <c r="T14804" s="15"/>
      <c r="U14804" s="15"/>
      <c r="V14804" s="15"/>
    </row>
    <row r="14805" spans="9:22" ht="13.5" customHeight="1">
      <c r="I14805" s="2"/>
      <c r="J14805" s="2"/>
      <c r="K14805" s="2"/>
      <c r="L14805" s="2"/>
      <c r="M14805" s="2"/>
      <c r="N14805" s="2"/>
      <c r="O14805" s="79"/>
      <c r="P14805" s="79"/>
      <c r="Q14805" s="15"/>
      <c r="R14805" s="15"/>
      <c r="S14805" s="15"/>
      <c r="T14805" s="15"/>
      <c r="U14805" s="15"/>
      <c r="V14805" s="15"/>
    </row>
    <row r="14806" spans="9:22" ht="13.5" customHeight="1">
      <c r="I14806" s="2"/>
      <c r="J14806" s="2"/>
      <c r="K14806" s="2"/>
      <c r="L14806" s="2"/>
      <c r="M14806" s="2"/>
      <c r="N14806" s="2"/>
      <c r="O14806" s="79"/>
      <c r="P14806" s="79"/>
      <c r="Q14806" s="15"/>
      <c r="R14806" s="15"/>
      <c r="S14806" s="15"/>
      <c r="T14806" s="15"/>
      <c r="U14806" s="15"/>
      <c r="V14806" s="15"/>
    </row>
    <row r="14807" spans="9:22" ht="13.5" customHeight="1">
      <c r="I14807" s="2"/>
      <c r="J14807" s="2"/>
      <c r="K14807" s="2"/>
      <c r="L14807" s="2"/>
      <c r="M14807" s="2"/>
      <c r="N14807" s="2"/>
      <c r="O14807" s="79"/>
      <c r="P14807" s="79"/>
      <c r="Q14807" s="15"/>
      <c r="R14807" s="15"/>
      <c r="S14807" s="15"/>
      <c r="T14807" s="15"/>
      <c r="U14807" s="15"/>
      <c r="V14807" s="15"/>
    </row>
    <row r="14808" spans="9:22" ht="13.5" customHeight="1">
      <c r="I14808" s="2"/>
      <c r="J14808" s="2"/>
      <c r="K14808" s="2"/>
      <c r="L14808" s="2"/>
      <c r="M14808" s="2"/>
      <c r="N14808" s="2"/>
      <c r="O14808" s="79"/>
      <c r="P14808" s="79"/>
      <c r="Q14808" s="15"/>
      <c r="R14808" s="15"/>
      <c r="S14808" s="15"/>
      <c r="T14808" s="15"/>
      <c r="U14808" s="15"/>
      <c r="V14808" s="15"/>
    </row>
    <row r="14809" spans="9:22" ht="13.5" customHeight="1">
      <c r="I14809" s="2"/>
      <c r="J14809" s="2"/>
      <c r="K14809" s="2"/>
      <c r="L14809" s="2"/>
      <c r="M14809" s="2"/>
      <c r="N14809" s="2"/>
      <c r="O14809" s="79"/>
      <c r="P14809" s="79"/>
      <c r="Q14809" s="15"/>
      <c r="R14809" s="15"/>
      <c r="S14809" s="15"/>
      <c r="T14809" s="15"/>
      <c r="U14809" s="15"/>
      <c r="V14809" s="15"/>
    </row>
    <row r="14810" spans="9:22" ht="13.5" customHeight="1">
      <c r="I14810" s="2"/>
      <c r="J14810" s="2"/>
      <c r="K14810" s="2"/>
      <c r="L14810" s="2"/>
      <c r="M14810" s="2"/>
      <c r="N14810" s="2"/>
      <c r="O14810" s="79"/>
      <c r="P14810" s="79"/>
      <c r="Q14810" s="15"/>
      <c r="R14810" s="15"/>
      <c r="S14810" s="15"/>
      <c r="T14810" s="15"/>
      <c r="U14810" s="15"/>
      <c r="V14810" s="15"/>
    </row>
    <row r="14811" spans="9:22" ht="13.5" customHeight="1">
      <c r="I14811" s="2"/>
      <c r="J14811" s="2"/>
      <c r="K14811" s="2"/>
      <c r="L14811" s="2"/>
      <c r="M14811" s="2"/>
      <c r="N14811" s="2"/>
      <c r="O14811" s="79"/>
      <c r="P14811" s="79"/>
      <c r="Q14811" s="15"/>
      <c r="R14811" s="15"/>
      <c r="S14811" s="15"/>
      <c r="T14811" s="15"/>
      <c r="U14811" s="15"/>
      <c r="V14811" s="15"/>
    </row>
    <row r="14812" spans="9:22" ht="13.5" customHeight="1">
      <c r="I14812" s="2"/>
      <c r="J14812" s="2"/>
      <c r="K14812" s="2"/>
      <c r="L14812" s="2"/>
      <c r="M14812" s="2"/>
      <c r="N14812" s="2"/>
      <c r="O14812" s="79"/>
      <c r="P14812" s="79"/>
      <c r="Q14812" s="15"/>
      <c r="R14812" s="15"/>
      <c r="S14812" s="15"/>
      <c r="T14812" s="15"/>
      <c r="U14812" s="15"/>
      <c r="V14812" s="15"/>
    </row>
    <row r="14813" spans="9:22" ht="13.5" customHeight="1">
      <c r="I14813" s="2"/>
      <c r="J14813" s="2"/>
      <c r="K14813" s="2"/>
      <c r="L14813" s="2"/>
      <c r="M14813" s="2"/>
      <c r="N14813" s="2"/>
      <c r="O14813" s="79"/>
      <c r="P14813" s="79"/>
      <c r="Q14813" s="15"/>
      <c r="R14813" s="15"/>
      <c r="S14813" s="15"/>
      <c r="T14813" s="15"/>
      <c r="U14813" s="15"/>
      <c r="V14813" s="15"/>
    </row>
    <row r="14814" spans="9:22" ht="13.5" customHeight="1">
      <c r="I14814" s="2"/>
      <c r="J14814" s="2"/>
      <c r="K14814" s="2"/>
      <c r="L14814" s="2"/>
      <c r="M14814" s="2"/>
      <c r="N14814" s="2"/>
      <c r="O14814" s="79"/>
      <c r="P14814" s="79"/>
      <c r="Q14814" s="15"/>
      <c r="R14814" s="15"/>
      <c r="S14814" s="15"/>
      <c r="T14814" s="15"/>
      <c r="U14814" s="15"/>
      <c r="V14814" s="15"/>
    </row>
    <row r="14815" spans="9:22" ht="13.5" customHeight="1">
      <c r="I14815" s="2"/>
      <c r="J14815" s="2"/>
      <c r="K14815" s="2"/>
      <c r="L14815" s="2"/>
      <c r="M14815" s="2"/>
      <c r="N14815" s="2"/>
      <c r="O14815" s="79"/>
      <c r="P14815" s="79"/>
      <c r="Q14815" s="15"/>
      <c r="R14815" s="15"/>
      <c r="S14815" s="15"/>
      <c r="T14815" s="15"/>
      <c r="U14815" s="15"/>
      <c r="V14815" s="15"/>
    </row>
    <row r="14816" spans="9:22" ht="13.5" customHeight="1">
      <c r="I14816" s="2"/>
      <c r="J14816" s="2"/>
      <c r="K14816" s="2"/>
      <c r="L14816" s="2"/>
      <c r="M14816" s="2"/>
      <c r="N14816" s="2"/>
      <c r="O14816" s="79"/>
      <c r="P14816" s="79"/>
      <c r="Q14816" s="15"/>
      <c r="R14816" s="15"/>
      <c r="S14816" s="15"/>
      <c r="T14816" s="15"/>
      <c r="U14816" s="15"/>
      <c r="V14816" s="15"/>
    </row>
    <row r="14817" spans="9:22" ht="13.5" customHeight="1">
      <c r="I14817" s="2"/>
      <c r="J14817" s="2"/>
      <c r="K14817" s="2"/>
      <c r="L14817" s="2"/>
      <c r="M14817" s="2"/>
      <c r="N14817" s="2"/>
      <c r="O14817" s="79"/>
      <c r="P14817" s="79"/>
      <c r="Q14817" s="15"/>
      <c r="R14817" s="15"/>
      <c r="S14817" s="15"/>
      <c r="T14817" s="15"/>
      <c r="U14817" s="15"/>
      <c r="V14817" s="15"/>
    </row>
    <row r="14818" spans="9:22" ht="13.5" customHeight="1">
      <c r="I14818" s="2"/>
      <c r="J14818" s="2"/>
      <c r="K14818" s="2"/>
      <c r="L14818" s="2"/>
      <c r="M14818" s="2"/>
      <c r="N14818" s="2"/>
      <c r="O14818" s="79"/>
      <c r="P14818" s="79"/>
      <c r="Q14818" s="15"/>
      <c r="R14818" s="15"/>
      <c r="S14818" s="15"/>
      <c r="T14818" s="15"/>
      <c r="U14818" s="15"/>
      <c r="V14818" s="15"/>
    </row>
    <row r="14819" spans="9:22" ht="13.5" customHeight="1">
      <c r="I14819" s="2"/>
      <c r="J14819" s="2"/>
      <c r="K14819" s="2"/>
      <c r="L14819" s="2"/>
      <c r="M14819" s="2"/>
      <c r="N14819" s="2"/>
      <c r="O14819" s="79"/>
      <c r="P14819" s="79"/>
      <c r="Q14819" s="15"/>
      <c r="R14819" s="15"/>
      <c r="S14819" s="15"/>
      <c r="T14819" s="15"/>
      <c r="U14819" s="15"/>
      <c r="V14819" s="15"/>
    </row>
    <row r="14820" spans="9:22" ht="13.5" customHeight="1">
      <c r="I14820" s="2"/>
      <c r="J14820" s="2"/>
      <c r="K14820" s="2"/>
      <c r="L14820" s="2"/>
      <c r="M14820" s="2"/>
      <c r="N14820" s="2"/>
      <c r="O14820" s="79"/>
      <c r="P14820" s="79"/>
      <c r="Q14820" s="15"/>
      <c r="R14820" s="15"/>
      <c r="S14820" s="15"/>
      <c r="T14820" s="15"/>
      <c r="U14820" s="15"/>
      <c r="V14820" s="15"/>
    </row>
    <row r="14821" spans="9:22" ht="13.5" customHeight="1">
      <c r="I14821" s="2"/>
      <c r="J14821" s="2"/>
      <c r="K14821" s="2"/>
      <c r="L14821" s="2"/>
      <c r="M14821" s="2"/>
      <c r="N14821" s="2"/>
      <c r="O14821" s="79"/>
      <c r="P14821" s="79"/>
      <c r="Q14821" s="15"/>
      <c r="R14821" s="15"/>
      <c r="S14821" s="15"/>
      <c r="T14821" s="15"/>
      <c r="U14821" s="15"/>
      <c r="V14821" s="15"/>
    </row>
    <row r="14822" spans="9:22" ht="13.5" customHeight="1">
      <c r="I14822" s="2"/>
      <c r="J14822" s="2"/>
      <c r="K14822" s="2"/>
      <c r="L14822" s="2"/>
      <c r="M14822" s="2"/>
      <c r="N14822" s="2"/>
      <c r="O14822" s="79"/>
      <c r="P14822" s="79"/>
      <c r="Q14822" s="15"/>
      <c r="R14822" s="15"/>
      <c r="S14822" s="15"/>
      <c r="T14822" s="15"/>
      <c r="U14822" s="15"/>
      <c r="V14822" s="15"/>
    </row>
    <row r="14823" spans="9:22" ht="13.5" customHeight="1">
      <c r="I14823" s="2"/>
      <c r="J14823" s="2"/>
      <c r="K14823" s="2"/>
      <c r="L14823" s="2"/>
      <c r="M14823" s="2"/>
      <c r="N14823" s="2"/>
      <c r="O14823" s="79"/>
      <c r="P14823" s="79"/>
      <c r="Q14823" s="15"/>
      <c r="R14823" s="15"/>
      <c r="S14823" s="15"/>
      <c r="T14823" s="15"/>
      <c r="U14823" s="15"/>
      <c r="V14823" s="15"/>
    </row>
    <row r="14824" spans="9:22" ht="13.5" customHeight="1">
      <c r="I14824" s="2"/>
      <c r="J14824" s="2"/>
      <c r="K14824" s="2"/>
      <c r="L14824" s="2"/>
      <c r="M14824" s="2"/>
      <c r="N14824" s="2"/>
      <c r="O14824" s="79"/>
      <c r="P14824" s="79"/>
      <c r="Q14824" s="15"/>
      <c r="R14824" s="15"/>
      <c r="S14824" s="15"/>
      <c r="T14824" s="15"/>
      <c r="U14824" s="15"/>
      <c r="V14824" s="15"/>
    </row>
    <row r="14825" spans="9:22" ht="13.5" customHeight="1">
      <c r="I14825" s="2"/>
      <c r="J14825" s="2"/>
      <c r="K14825" s="2"/>
      <c r="L14825" s="2"/>
      <c r="M14825" s="2"/>
      <c r="N14825" s="2"/>
      <c r="O14825" s="79"/>
      <c r="P14825" s="79"/>
      <c r="Q14825" s="15"/>
      <c r="R14825" s="15"/>
      <c r="S14825" s="15"/>
      <c r="T14825" s="15"/>
      <c r="U14825" s="15"/>
      <c r="V14825" s="15"/>
    </row>
    <row r="14826" spans="9:22" ht="13.5" customHeight="1">
      <c r="I14826" s="2"/>
      <c r="J14826" s="2"/>
      <c r="K14826" s="2"/>
      <c r="L14826" s="2"/>
      <c r="M14826" s="2"/>
      <c r="N14826" s="2"/>
      <c r="O14826" s="79"/>
      <c r="P14826" s="79"/>
      <c r="Q14826" s="15"/>
      <c r="R14826" s="15"/>
      <c r="S14826" s="15"/>
      <c r="T14826" s="15"/>
      <c r="U14826" s="15"/>
      <c r="V14826" s="15"/>
    </row>
    <row r="14827" spans="9:22" ht="13.5" customHeight="1">
      <c r="I14827" s="2"/>
      <c r="J14827" s="2"/>
      <c r="K14827" s="2"/>
      <c r="L14827" s="2"/>
      <c r="M14827" s="2"/>
      <c r="N14827" s="2"/>
      <c r="O14827" s="79"/>
      <c r="P14827" s="79"/>
      <c r="Q14827" s="15"/>
      <c r="R14827" s="15"/>
      <c r="S14827" s="15"/>
      <c r="T14827" s="15"/>
      <c r="U14827" s="15"/>
      <c r="V14827" s="15"/>
    </row>
    <row r="14828" spans="9:22" ht="13.5" customHeight="1">
      <c r="I14828" s="2"/>
      <c r="J14828" s="2"/>
      <c r="K14828" s="2"/>
      <c r="L14828" s="2"/>
      <c r="M14828" s="2"/>
      <c r="N14828" s="2"/>
      <c r="O14828" s="79"/>
      <c r="P14828" s="79"/>
      <c r="Q14828" s="15"/>
      <c r="R14828" s="15"/>
      <c r="S14828" s="15"/>
      <c r="T14828" s="15"/>
      <c r="U14828" s="15"/>
      <c r="V14828" s="15"/>
    </row>
    <row r="14829" spans="9:22" ht="13.5" customHeight="1">
      <c r="I14829" s="2"/>
      <c r="J14829" s="2"/>
      <c r="K14829" s="2"/>
      <c r="L14829" s="2"/>
      <c r="M14829" s="2"/>
      <c r="N14829" s="2"/>
      <c r="O14829" s="79"/>
      <c r="P14829" s="79"/>
      <c r="Q14829" s="15"/>
      <c r="R14829" s="15"/>
      <c r="S14829" s="15"/>
      <c r="T14829" s="15"/>
      <c r="U14829" s="15"/>
      <c r="V14829" s="15"/>
    </row>
    <row r="14830" spans="9:22" ht="13.5" customHeight="1">
      <c r="I14830" s="2"/>
      <c r="J14830" s="2"/>
      <c r="K14830" s="2"/>
      <c r="L14830" s="2"/>
      <c r="M14830" s="2"/>
      <c r="N14830" s="2"/>
      <c r="O14830" s="79"/>
      <c r="P14830" s="79"/>
      <c r="Q14830" s="15"/>
      <c r="R14830" s="15"/>
      <c r="S14830" s="15"/>
      <c r="T14830" s="15"/>
      <c r="U14830" s="15"/>
      <c r="V14830" s="15"/>
    </row>
    <row r="14831" spans="9:22" ht="13.5" customHeight="1">
      <c r="I14831" s="2"/>
      <c r="J14831" s="2"/>
      <c r="K14831" s="2"/>
      <c r="L14831" s="2"/>
      <c r="M14831" s="2"/>
      <c r="N14831" s="2"/>
      <c r="O14831" s="79"/>
      <c r="P14831" s="79"/>
      <c r="Q14831" s="15"/>
      <c r="R14831" s="15"/>
      <c r="S14831" s="15"/>
      <c r="T14831" s="15"/>
      <c r="U14831" s="15"/>
      <c r="V14831" s="15"/>
    </row>
    <row r="14832" spans="9:22" ht="13.5" customHeight="1">
      <c r="I14832" s="2"/>
      <c r="J14832" s="2"/>
      <c r="K14832" s="2"/>
      <c r="L14832" s="2"/>
      <c r="M14832" s="2"/>
      <c r="N14832" s="2"/>
      <c r="O14832" s="79"/>
      <c r="P14832" s="79"/>
      <c r="Q14832" s="15"/>
      <c r="R14832" s="15"/>
      <c r="S14832" s="15"/>
      <c r="T14832" s="15"/>
      <c r="U14832" s="15"/>
      <c r="V14832" s="15"/>
    </row>
    <row r="14833" spans="9:22" ht="13.5" customHeight="1">
      <c r="I14833" s="2"/>
      <c r="J14833" s="2"/>
      <c r="K14833" s="2"/>
      <c r="L14833" s="2"/>
      <c r="M14833" s="2"/>
      <c r="N14833" s="2"/>
      <c r="O14833" s="79"/>
      <c r="P14833" s="79"/>
      <c r="Q14833" s="15"/>
      <c r="R14833" s="15"/>
      <c r="S14833" s="15"/>
      <c r="T14833" s="15"/>
      <c r="U14833" s="15"/>
      <c r="V14833" s="15"/>
    </row>
    <row r="14834" spans="9:22" ht="13.5" customHeight="1">
      <c r="I14834" s="2"/>
      <c r="J14834" s="2"/>
      <c r="K14834" s="2"/>
      <c r="L14834" s="2"/>
      <c r="M14834" s="2"/>
      <c r="N14834" s="2"/>
      <c r="O14834" s="79"/>
      <c r="P14834" s="79"/>
      <c r="Q14834" s="15"/>
      <c r="R14834" s="15"/>
      <c r="S14834" s="15"/>
      <c r="T14834" s="15"/>
      <c r="U14834" s="15"/>
      <c r="V14834" s="15"/>
    </row>
    <row r="14835" spans="9:22" ht="13.5" customHeight="1">
      <c r="I14835" s="2"/>
      <c r="J14835" s="2"/>
      <c r="K14835" s="2"/>
      <c r="L14835" s="2"/>
      <c r="M14835" s="2"/>
      <c r="N14835" s="2"/>
      <c r="O14835" s="79"/>
      <c r="P14835" s="79"/>
      <c r="Q14835" s="15"/>
      <c r="R14835" s="15"/>
      <c r="S14835" s="15"/>
      <c r="T14835" s="15"/>
      <c r="U14835" s="15"/>
      <c r="V14835" s="15"/>
    </row>
    <row r="14836" spans="9:22" ht="13.5" customHeight="1">
      <c r="I14836" s="2"/>
      <c r="J14836" s="2"/>
      <c r="K14836" s="2"/>
      <c r="L14836" s="2"/>
      <c r="M14836" s="2"/>
      <c r="N14836" s="2"/>
      <c r="O14836" s="79"/>
      <c r="P14836" s="79"/>
      <c r="Q14836" s="15"/>
      <c r="R14836" s="15"/>
      <c r="S14836" s="15"/>
      <c r="T14836" s="15"/>
      <c r="U14836" s="15"/>
      <c r="V14836" s="15"/>
    </row>
    <row r="14837" spans="9:22" ht="13.5" customHeight="1">
      <c r="I14837" s="2"/>
      <c r="J14837" s="2"/>
      <c r="K14837" s="2"/>
      <c r="L14837" s="2"/>
      <c r="M14837" s="2"/>
      <c r="N14837" s="2"/>
      <c r="O14837" s="79"/>
      <c r="P14837" s="79"/>
      <c r="Q14837" s="15"/>
      <c r="R14837" s="15"/>
      <c r="S14837" s="15"/>
      <c r="T14837" s="15"/>
      <c r="U14837" s="15"/>
      <c r="V14837" s="15"/>
    </row>
    <row r="14838" spans="9:22" ht="13.5" customHeight="1">
      <c r="I14838" s="2"/>
      <c r="J14838" s="2"/>
      <c r="K14838" s="2"/>
      <c r="L14838" s="2"/>
      <c r="M14838" s="2"/>
      <c r="N14838" s="2"/>
      <c r="O14838" s="79"/>
      <c r="P14838" s="79"/>
      <c r="Q14838" s="15"/>
      <c r="R14838" s="15"/>
      <c r="S14838" s="15"/>
      <c r="T14838" s="15"/>
      <c r="U14838" s="15"/>
      <c r="V14838" s="15"/>
    </row>
    <row r="14839" spans="9:22" ht="13.5" customHeight="1">
      <c r="I14839" s="2"/>
      <c r="J14839" s="2"/>
      <c r="K14839" s="2"/>
      <c r="L14839" s="2"/>
      <c r="M14839" s="2"/>
      <c r="N14839" s="2"/>
      <c r="O14839" s="79"/>
      <c r="P14839" s="79"/>
      <c r="Q14839" s="15"/>
      <c r="R14839" s="15"/>
      <c r="S14839" s="15"/>
      <c r="T14839" s="15"/>
      <c r="U14839" s="15"/>
      <c r="V14839" s="15"/>
    </row>
    <row r="14840" spans="9:22" ht="13.5" customHeight="1">
      <c r="I14840" s="2"/>
      <c r="J14840" s="2"/>
      <c r="K14840" s="2"/>
      <c r="L14840" s="2"/>
      <c r="M14840" s="2"/>
      <c r="N14840" s="2"/>
      <c r="O14840" s="79"/>
      <c r="P14840" s="79"/>
      <c r="Q14840" s="15"/>
      <c r="R14840" s="15"/>
      <c r="S14840" s="15"/>
      <c r="T14840" s="15"/>
      <c r="U14840" s="15"/>
      <c r="V14840" s="15"/>
    </row>
    <row r="14841" spans="9:22" ht="13.5" customHeight="1">
      <c r="I14841" s="2"/>
      <c r="J14841" s="2"/>
      <c r="K14841" s="2"/>
      <c r="L14841" s="2"/>
      <c r="M14841" s="2"/>
      <c r="N14841" s="2"/>
      <c r="O14841" s="79"/>
      <c r="P14841" s="79"/>
      <c r="Q14841" s="15"/>
      <c r="R14841" s="15"/>
      <c r="S14841" s="15"/>
      <c r="T14841" s="15"/>
      <c r="U14841" s="15"/>
      <c r="V14841" s="15"/>
    </row>
    <row r="14842" spans="9:22" ht="13.5" customHeight="1">
      <c r="I14842" s="2"/>
      <c r="J14842" s="2"/>
      <c r="K14842" s="2"/>
      <c r="L14842" s="2"/>
      <c r="M14842" s="2"/>
      <c r="N14842" s="2"/>
      <c r="O14842" s="79"/>
      <c r="P14842" s="79"/>
      <c r="Q14842" s="15"/>
      <c r="R14842" s="15"/>
      <c r="S14842" s="15"/>
      <c r="T14842" s="15"/>
      <c r="U14842" s="15"/>
      <c r="V14842" s="15"/>
    </row>
    <row r="14843" spans="9:22" ht="13.5" customHeight="1">
      <c r="I14843" s="2"/>
      <c r="J14843" s="2"/>
      <c r="K14843" s="2"/>
      <c r="L14843" s="2"/>
      <c r="M14843" s="2"/>
      <c r="N14843" s="2"/>
      <c r="O14843" s="79"/>
      <c r="P14843" s="79"/>
      <c r="Q14843" s="15"/>
      <c r="R14843" s="15"/>
      <c r="S14843" s="15"/>
      <c r="T14843" s="15"/>
      <c r="U14843" s="15"/>
      <c r="V14843" s="15"/>
    </row>
    <row r="14844" spans="9:22" ht="13.5" customHeight="1">
      <c r="I14844" s="2"/>
      <c r="J14844" s="2"/>
      <c r="K14844" s="2"/>
      <c r="L14844" s="2"/>
      <c r="M14844" s="2"/>
      <c r="N14844" s="2"/>
      <c r="O14844" s="79"/>
      <c r="P14844" s="79"/>
      <c r="Q14844" s="15"/>
      <c r="R14844" s="15"/>
      <c r="S14844" s="15"/>
      <c r="T14844" s="15"/>
      <c r="U14844" s="15"/>
      <c r="V14844" s="15"/>
    </row>
    <row r="14845" spans="9:22" ht="13.5" customHeight="1">
      <c r="I14845" s="2"/>
      <c r="J14845" s="2"/>
      <c r="K14845" s="2"/>
      <c r="L14845" s="2"/>
      <c r="M14845" s="2"/>
      <c r="N14845" s="2"/>
      <c r="O14845" s="79"/>
      <c r="P14845" s="79"/>
      <c r="Q14845" s="15"/>
      <c r="R14845" s="15"/>
      <c r="S14845" s="15"/>
      <c r="T14845" s="15"/>
      <c r="U14845" s="15"/>
      <c r="V14845" s="15"/>
    </row>
    <row r="14846" spans="9:22" ht="13.5" customHeight="1">
      <c r="I14846" s="2"/>
      <c r="J14846" s="2"/>
      <c r="K14846" s="2"/>
      <c r="L14846" s="2"/>
      <c r="M14846" s="2"/>
      <c r="N14846" s="2"/>
      <c r="O14846" s="79"/>
      <c r="P14846" s="79"/>
      <c r="Q14846" s="15"/>
      <c r="R14846" s="15"/>
      <c r="S14846" s="15"/>
      <c r="T14846" s="15"/>
      <c r="U14846" s="15"/>
      <c r="V14846" s="15"/>
    </row>
    <row r="14847" spans="9:22" ht="13.5" customHeight="1">
      <c r="I14847" s="2"/>
      <c r="J14847" s="2"/>
      <c r="K14847" s="2"/>
      <c r="L14847" s="2"/>
      <c r="M14847" s="2"/>
      <c r="N14847" s="2"/>
      <c r="O14847" s="79"/>
      <c r="P14847" s="79"/>
      <c r="Q14847" s="15"/>
      <c r="R14847" s="15"/>
      <c r="S14847" s="15"/>
      <c r="T14847" s="15"/>
      <c r="U14847" s="15"/>
      <c r="V14847" s="15"/>
    </row>
    <row r="14848" spans="9:22" ht="13.5" customHeight="1">
      <c r="I14848" s="2"/>
      <c r="J14848" s="2"/>
      <c r="K14848" s="2"/>
      <c r="L14848" s="2"/>
      <c r="M14848" s="2"/>
      <c r="N14848" s="2"/>
      <c r="O14848" s="79"/>
      <c r="P14848" s="79"/>
      <c r="Q14848" s="15"/>
      <c r="R14848" s="15"/>
      <c r="S14848" s="15"/>
      <c r="T14848" s="15"/>
      <c r="U14848" s="15"/>
      <c r="V14848" s="15"/>
    </row>
    <row r="14849" spans="9:22" ht="13.5" customHeight="1">
      <c r="I14849" s="2"/>
      <c r="J14849" s="2"/>
      <c r="K14849" s="2"/>
      <c r="L14849" s="2"/>
      <c r="M14849" s="2"/>
      <c r="N14849" s="2"/>
      <c r="O14849" s="79"/>
      <c r="P14849" s="79"/>
      <c r="Q14849" s="15"/>
      <c r="R14849" s="15"/>
      <c r="S14849" s="15"/>
      <c r="T14849" s="15"/>
      <c r="U14849" s="15"/>
      <c r="V14849" s="15"/>
    </row>
    <row r="14850" spans="9:22" ht="13.5" customHeight="1">
      <c r="I14850" s="2"/>
      <c r="J14850" s="2"/>
      <c r="K14850" s="2"/>
      <c r="L14850" s="2"/>
      <c r="M14850" s="2"/>
      <c r="N14850" s="2"/>
      <c r="O14850" s="79"/>
      <c r="P14850" s="79"/>
      <c r="Q14850" s="15"/>
      <c r="R14850" s="15"/>
      <c r="S14850" s="15"/>
      <c r="T14850" s="15"/>
      <c r="U14850" s="15"/>
      <c r="V14850" s="15"/>
    </row>
    <row r="14851" spans="9:22" ht="13.5" customHeight="1">
      <c r="I14851" s="2"/>
      <c r="J14851" s="2"/>
      <c r="K14851" s="2"/>
      <c r="L14851" s="2"/>
      <c r="M14851" s="2"/>
      <c r="N14851" s="2"/>
      <c r="O14851" s="79"/>
      <c r="P14851" s="79"/>
      <c r="Q14851" s="15"/>
      <c r="R14851" s="15"/>
      <c r="S14851" s="15"/>
      <c r="T14851" s="15"/>
      <c r="U14851" s="15"/>
      <c r="V14851" s="15"/>
    </row>
    <row r="14852" spans="9:22" ht="13.5" customHeight="1">
      <c r="I14852" s="2"/>
      <c r="J14852" s="2"/>
      <c r="K14852" s="2"/>
      <c r="L14852" s="2"/>
      <c r="M14852" s="2"/>
      <c r="N14852" s="2"/>
      <c r="O14852" s="79"/>
      <c r="P14852" s="79"/>
      <c r="Q14852" s="15"/>
      <c r="R14852" s="15"/>
      <c r="S14852" s="15"/>
      <c r="T14852" s="15"/>
      <c r="U14852" s="15"/>
      <c r="V14852" s="15"/>
    </row>
    <row r="14853" spans="9:22" ht="13.5" customHeight="1">
      <c r="I14853" s="2"/>
      <c r="J14853" s="2"/>
      <c r="K14853" s="2"/>
      <c r="L14853" s="2"/>
      <c r="M14853" s="2"/>
      <c r="N14853" s="2"/>
      <c r="O14853" s="79"/>
      <c r="P14853" s="79"/>
      <c r="Q14853" s="15"/>
      <c r="R14853" s="15"/>
      <c r="S14853" s="15"/>
      <c r="T14853" s="15"/>
      <c r="U14853" s="15"/>
      <c r="V14853" s="15"/>
    </row>
    <row r="14854" spans="9:22" ht="13.5" customHeight="1">
      <c r="I14854" s="2"/>
      <c r="J14854" s="2"/>
      <c r="K14854" s="2"/>
      <c r="L14854" s="2"/>
      <c r="M14854" s="2"/>
      <c r="N14854" s="2"/>
      <c r="O14854" s="79"/>
      <c r="P14854" s="79"/>
      <c r="Q14854" s="15"/>
      <c r="R14854" s="15"/>
      <c r="S14854" s="15"/>
      <c r="T14854" s="15"/>
      <c r="U14854" s="15"/>
      <c r="V14854" s="15"/>
    </row>
    <row r="14855" spans="9:22" ht="13.5" customHeight="1">
      <c r="I14855" s="2"/>
      <c r="J14855" s="2"/>
      <c r="K14855" s="2"/>
      <c r="L14855" s="2"/>
      <c r="M14855" s="2"/>
      <c r="N14855" s="2"/>
      <c r="O14855" s="79"/>
      <c r="P14855" s="79"/>
      <c r="Q14855" s="15"/>
      <c r="R14855" s="15"/>
      <c r="S14855" s="15"/>
      <c r="T14855" s="15"/>
      <c r="U14855" s="15"/>
      <c r="V14855" s="15"/>
    </row>
    <row r="14856" spans="9:22" ht="13.5" customHeight="1">
      <c r="I14856" s="2"/>
      <c r="J14856" s="2"/>
      <c r="K14856" s="2"/>
      <c r="L14856" s="2"/>
      <c r="M14856" s="2"/>
      <c r="N14856" s="2"/>
      <c r="O14856" s="79"/>
      <c r="P14856" s="79"/>
      <c r="Q14856" s="15"/>
      <c r="R14856" s="15"/>
      <c r="S14856" s="15"/>
      <c r="T14856" s="15"/>
      <c r="U14856" s="15"/>
      <c r="V14856" s="15"/>
    </row>
    <row r="14857" spans="9:22" ht="13.5" customHeight="1">
      <c r="I14857" s="2"/>
      <c r="J14857" s="2"/>
      <c r="K14857" s="2"/>
      <c r="L14857" s="2"/>
      <c r="M14857" s="2"/>
      <c r="N14857" s="2"/>
      <c r="O14857" s="79"/>
      <c r="P14857" s="79"/>
      <c r="Q14857" s="15"/>
      <c r="R14857" s="15"/>
      <c r="S14857" s="15"/>
      <c r="T14857" s="15"/>
      <c r="U14857" s="15"/>
      <c r="V14857" s="15"/>
    </row>
    <row r="14858" spans="9:22" ht="13.5" customHeight="1">
      <c r="I14858" s="2"/>
      <c r="J14858" s="2"/>
      <c r="K14858" s="2"/>
      <c r="L14858" s="2"/>
      <c r="M14858" s="2"/>
      <c r="N14858" s="2"/>
      <c r="O14858" s="79"/>
      <c r="P14858" s="79"/>
      <c r="Q14858" s="15"/>
      <c r="R14858" s="15"/>
      <c r="S14858" s="15"/>
      <c r="T14858" s="15"/>
      <c r="U14858" s="15"/>
      <c r="V14858" s="15"/>
    </row>
    <row r="14859" spans="9:22" ht="13.5" customHeight="1">
      <c r="I14859" s="2"/>
      <c r="J14859" s="2"/>
      <c r="K14859" s="2"/>
      <c r="L14859" s="2"/>
      <c r="M14859" s="2"/>
      <c r="N14859" s="2"/>
      <c r="O14859" s="79"/>
      <c r="P14859" s="79"/>
      <c r="Q14859" s="15"/>
      <c r="R14859" s="15"/>
      <c r="S14859" s="15"/>
      <c r="T14859" s="15"/>
      <c r="U14859" s="15"/>
      <c r="V14859" s="15"/>
    </row>
    <row r="14860" spans="9:22" ht="13.5" customHeight="1">
      <c r="I14860" s="2"/>
      <c r="J14860" s="2"/>
      <c r="K14860" s="2"/>
      <c r="L14860" s="2"/>
      <c r="M14860" s="2"/>
      <c r="N14860" s="2"/>
      <c r="O14860" s="79"/>
      <c r="P14860" s="79"/>
      <c r="Q14860" s="15"/>
      <c r="R14860" s="15"/>
      <c r="S14860" s="15"/>
      <c r="T14860" s="15"/>
      <c r="U14860" s="15"/>
      <c r="V14860" s="15"/>
    </row>
    <row r="14861" spans="9:22" ht="13.5" customHeight="1">
      <c r="I14861" s="2"/>
      <c r="J14861" s="2"/>
      <c r="K14861" s="2"/>
      <c r="L14861" s="2"/>
      <c r="M14861" s="2"/>
      <c r="N14861" s="2"/>
      <c r="O14861" s="79"/>
      <c r="P14861" s="79"/>
      <c r="Q14861" s="15"/>
      <c r="R14861" s="15"/>
      <c r="S14861" s="15"/>
      <c r="T14861" s="15"/>
      <c r="U14861" s="15"/>
      <c r="V14861" s="15"/>
    </row>
    <row r="14862" spans="9:22" ht="13.5" customHeight="1">
      <c r="I14862" s="2"/>
      <c r="J14862" s="2"/>
      <c r="K14862" s="2"/>
      <c r="L14862" s="2"/>
      <c r="M14862" s="2"/>
      <c r="N14862" s="2"/>
      <c r="O14862" s="79"/>
      <c r="P14862" s="79"/>
      <c r="Q14862" s="15"/>
      <c r="R14862" s="15"/>
      <c r="S14862" s="15"/>
      <c r="T14862" s="15"/>
      <c r="U14862" s="15"/>
      <c r="V14862" s="15"/>
    </row>
    <row r="14863" spans="9:22" ht="13.5" customHeight="1">
      <c r="I14863" s="2"/>
      <c r="J14863" s="2"/>
      <c r="K14863" s="2"/>
      <c r="L14863" s="2"/>
      <c r="M14863" s="2"/>
      <c r="N14863" s="2"/>
      <c r="O14863" s="79"/>
      <c r="P14863" s="79"/>
      <c r="Q14863" s="15"/>
      <c r="R14863" s="15"/>
      <c r="S14863" s="15"/>
      <c r="T14863" s="15"/>
      <c r="U14863" s="15"/>
      <c r="V14863" s="15"/>
    </row>
    <row r="14864" spans="9:22" ht="13.5" customHeight="1">
      <c r="I14864" s="2"/>
      <c r="J14864" s="2"/>
      <c r="K14864" s="2"/>
      <c r="L14864" s="2"/>
      <c r="M14864" s="2"/>
      <c r="N14864" s="2"/>
      <c r="O14864" s="79"/>
      <c r="P14864" s="79"/>
      <c r="Q14864" s="15"/>
      <c r="R14864" s="15"/>
      <c r="S14864" s="15"/>
      <c r="T14864" s="15"/>
      <c r="U14864" s="15"/>
      <c r="V14864" s="15"/>
    </row>
    <row r="14865" spans="9:22" ht="13.5" customHeight="1">
      <c r="I14865" s="2"/>
      <c r="J14865" s="2"/>
      <c r="K14865" s="2"/>
      <c r="L14865" s="2"/>
      <c r="M14865" s="2"/>
      <c r="N14865" s="2"/>
      <c r="O14865" s="79"/>
      <c r="P14865" s="79"/>
      <c r="Q14865" s="15"/>
      <c r="R14865" s="15"/>
      <c r="S14865" s="15"/>
      <c r="T14865" s="15"/>
      <c r="U14865" s="15"/>
      <c r="V14865" s="15"/>
    </row>
    <row r="14866" spans="9:22" ht="13.5" customHeight="1">
      <c r="I14866" s="2"/>
      <c r="J14866" s="2"/>
      <c r="K14866" s="2"/>
      <c r="L14866" s="2"/>
      <c r="M14866" s="2"/>
      <c r="N14866" s="2"/>
      <c r="O14866" s="79"/>
      <c r="P14866" s="79"/>
      <c r="Q14866" s="15"/>
      <c r="R14866" s="15"/>
      <c r="S14866" s="15"/>
      <c r="T14866" s="15"/>
      <c r="U14866" s="15"/>
      <c r="V14866" s="15"/>
    </row>
    <row r="14867" spans="9:22" ht="13.5" customHeight="1">
      <c r="I14867" s="2"/>
      <c r="J14867" s="2"/>
      <c r="K14867" s="2"/>
      <c r="L14867" s="2"/>
      <c r="M14867" s="2"/>
      <c r="N14867" s="2"/>
      <c r="O14867" s="79"/>
      <c r="P14867" s="79"/>
      <c r="Q14867" s="15"/>
      <c r="R14867" s="15"/>
      <c r="S14867" s="15"/>
      <c r="T14867" s="15"/>
      <c r="U14867" s="15"/>
      <c r="V14867" s="15"/>
    </row>
    <row r="14868" spans="9:22" ht="13.5" customHeight="1">
      <c r="I14868" s="2"/>
      <c r="J14868" s="2"/>
      <c r="K14868" s="2"/>
      <c r="L14868" s="2"/>
      <c r="M14868" s="2"/>
      <c r="N14868" s="2"/>
      <c r="O14868" s="79"/>
      <c r="P14868" s="79"/>
      <c r="Q14868" s="15"/>
      <c r="R14868" s="15"/>
      <c r="S14868" s="15"/>
      <c r="T14868" s="15"/>
      <c r="U14868" s="15"/>
      <c r="V14868" s="15"/>
    </row>
    <row r="14869" spans="9:22" ht="13.5" customHeight="1">
      <c r="I14869" s="2"/>
      <c r="J14869" s="2"/>
      <c r="K14869" s="2"/>
      <c r="L14869" s="2"/>
      <c r="M14869" s="2"/>
      <c r="N14869" s="2"/>
      <c r="O14869" s="79"/>
      <c r="P14869" s="79"/>
      <c r="Q14869" s="15"/>
      <c r="R14869" s="15"/>
      <c r="S14869" s="15"/>
      <c r="T14869" s="15"/>
      <c r="U14869" s="15"/>
      <c r="V14869" s="15"/>
    </row>
    <row r="14870" spans="9:22" ht="13.5" customHeight="1">
      <c r="I14870" s="2"/>
      <c r="J14870" s="2"/>
      <c r="K14870" s="2"/>
      <c r="L14870" s="2"/>
      <c r="M14870" s="2"/>
      <c r="N14870" s="2"/>
      <c r="O14870" s="79"/>
      <c r="P14870" s="79"/>
      <c r="Q14870" s="15"/>
      <c r="R14870" s="15"/>
      <c r="S14870" s="15"/>
      <c r="T14870" s="15"/>
      <c r="U14870" s="15"/>
      <c r="V14870" s="15"/>
    </row>
    <row r="14871" spans="9:22" ht="13.5" customHeight="1">
      <c r="I14871" s="2"/>
      <c r="J14871" s="2"/>
      <c r="K14871" s="2"/>
      <c r="L14871" s="2"/>
      <c r="M14871" s="2"/>
      <c r="N14871" s="2"/>
      <c r="O14871" s="79"/>
      <c r="P14871" s="79"/>
      <c r="Q14871" s="15"/>
      <c r="R14871" s="15"/>
      <c r="S14871" s="15"/>
      <c r="T14871" s="15"/>
      <c r="U14871" s="15"/>
      <c r="V14871" s="15"/>
    </row>
    <row r="14872" spans="9:22" ht="13.5" customHeight="1">
      <c r="I14872" s="2"/>
      <c r="J14872" s="2"/>
      <c r="K14872" s="2"/>
      <c r="L14872" s="2"/>
      <c r="M14872" s="2"/>
      <c r="N14872" s="2"/>
      <c r="O14872" s="79"/>
      <c r="P14872" s="79"/>
      <c r="Q14872" s="15"/>
      <c r="R14872" s="15"/>
      <c r="S14872" s="15"/>
      <c r="T14872" s="15"/>
      <c r="U14872" s="15"/>
      <c r="V14872" s="15"/>
    </row>
    <row r="14873" spans="9:22" ht="13.5" customHeight="1">
      <c r="I14873" s="2"/>
      <c r="J14873" s="2"/>
      <c r="K14873" s="2"/>
      <c r="L14873" s="2"/>
      <c r="M14873" s="2"/>
      <c r="N14873" s="2"/>
      <c r="O14873" s="79"/>
      <c r="P14873" s="79"/>
      <c r="Q14873" s="15"/>
      <c r="R14873" s="15"/>
      <c r="S14873" s="15"/>
      <c r="T14873" s="15"/>
      <c r="U14873" s="15"/>
      <c r="V14873" s="15"/>
    </row>
    <row r="14874" spans="9:22" ht="13.5" customHeight="1">
      <c r="I14874" s="2"/>
      <c r="J14874" s="2"/>
      <c r="K14874" s="2"/>
      <c r="L14874" s="2"/>
      <c r="M14874" s="2"/>
      <c r="N14874" s="2"/>
      <c r="O14874" s="79"/>
      <c r="P14874" s="79"/>
      <c r="Q14874" s="15"/>
      <c r="R14874" s="15"/>
      <c r="S14874" s="15"/>
      <c r="T14874" s="15"/>
      <c r="U14874" s="15"/>
      <c r="V14874" s="15"/>
    </row>
    <row r="14875" spans="9:22" ht="13.5" customHeight="1">
      <c r="I14875" s="2"/>
      <c r="J14875" s="2"/>
      <c r="K14875" s="2"/>
      <c r="L14875" s="2"/>
      <c r="M14875" s="2"/>
      <c r="N14875" s="2"/>
      <c r="O14875" s="79"/>
      <c r="P14875" s="79"/>
      <c r="Q14875" s="15"/>
      <c r="R14875" s="15"/>
      <c r="S14875" s="15"/>
      <c r="T14875" s="15"/>
      <c r="U14875" s="15"/>
      <c r="V14875" s="15"/>
    </row>
    <row r="14876" spans="9:22" ht="13.5" customHeight="1">
      <c r="I14876" s="2"/>
      <c r="J14876" s="2"/>
      <c r="K14876" s="2"/>
      <c r="L14876" s="2"/>
      <c r="M14876" s="2"/>
      <c r="N14876" s="2"/>
      <c r="O14876" s="79"/>
      <c r="P14876" s="79"/>
      <c r="Q14876" s="15"/>
      <c r="R14876" s="15"/>
      <c r="S14876" s="15"/>
      <c r="T14876" s="15"/>
      <c r="U14876" s="15"/>
      <c r="V14876" s="15"/>
    </row>
    <row r="14877" spans="9:22" ht="13.5" customHeight="1">
      <c r="I14877" s="2"/>
      <c r="J14877" s="2"/>
      <c r="K14877" s="2"/>
      <c r="L14877" s="2"/>
      <c r="M14877" s="2"/>
      <c r="N14877" s="2"/>
      <c r="O14877" s="79"/>
      <c r="P14877" s="79"/>
      <c r="Q14877" s="15"/>
      <c r="R14877" s="15"/>
      <c r="S14877" s="15"/>
      <c r="T14877" s="15"/>
      <c r="U14877" s="15"/>
      <c r="V14877" s="15"/>
    </row>
    <row r="14878" spans="9:22" ht="13.5" customHeight="1">
      <c r="I14878" s="2"/>
      <c r="J14878" s="2"/>
      <c r="K14878" s="2"/>
      <c r="L14878" s="2"/>
      <c r="M14878" s="2"/>
      <c r="N14878" s="2"/>
      <c r="O14878" s="79"/>
      <c r="P14878" s="79"/>
      <c r="Q14878" s="15"/>
      <c r="R14878" s="15"/>
      <c r="S14878" s="15"/>
      <c r="T14878" s="15"/>
      <c r="U14878" s="15"/>
      <c r="V14878" s="15"/>
    </row>
    <row r="14879" spans="9:22" ht="13.5" customHeight="1">
      <c r="I14879" s="2"/>
      <c r="J14879" s="2"/>
      <c r="K14879" s="2"/>
      <c r="L14879" s="2"/>
      <c r="M14879" s="2"/>
      <c r="N14879" s="2"/>
      <c r="O14879" s="79"/>
      <c r="P14879" s="79"/>
      <c r="Q14879" s="15"/>
      <c r="R14879" s="15"/>
      <c r="S14879" s="15"/>
      <c r="T14879" s="15"/>
      <c r="U14879" s="15"/>
      <c r="V14879" s="15"/>
    </row>
    <row r="14880" spans="9:22" ht="13.5" customHeight="1">
      <c r="I14880" s="2"/>
      <c r="J14880" s="2"/>
      <c r="K14880" s="2"/>
      <c r="L14880" s="2"/>
      <c r="M14880" s="2"/>
      <c r="N14880" s="2"/>
      <c r="O14880" s="79"/>
      <c r="P14880" s="79"/>
      <c r="Q14880" s="15"/>
      <c r="R14880" s="15"/>
      <c r="S14880" s="15"/>
      <c r="T14880" s="15"/>
      <c r="U14880" s="15"/>
      <c r="V14880" s="15"/>
    </row>
    <row r="14881" spans="9:22" ht="13.5" customHeight="1">
      <c r="I14881" s="2"/>
      <c r="J14881" s="2"/>
      <c r="K14881" s="2"/>
      <c r="L14881" s="2"/>
      <c r="M14881" s="2"/>
      <c r="N14881" s="2"/>
      <c r="O14881" s="79"/>
      <c r="P14881" s="79"/>
      <c r="Q14881" s="15"/>
      <c r="R14881" s="15"/>
      <c r="S14881" s="15"/>
      <c r="T14881" s="15"/>
      <c r="U14881" s="15"/>
      <c r="V14881" s="15"/>
    </row>
    <row r="14882" spans="9:22" ht="13.5" customHeight="1">
      <c r="I14882" s="2"/>
      <c r="J14882" s="2"/>
      <c r="K14882" s="2"/>
      <c r="L14882" s="2"/>
      <c r="M14882" s="2"/>
      <c r="N14882" s="2"/>
      <c r="O14882" s="79"/>
      <c r="P14882" s="79"/>
      <c r="Q14882" s="15"/>
      <c r="R14882" s="15"/>
      <c r="S14882" s="15"/>
      <c r="T14882" s="15"/>
      <c r="U14882" s="15"/>
      <c r="V14882" s="15"/>
    </row>
    <row r="14883" spans="9:22" ht="13.5" customHeight="1">
      <c r="I14883" s="2"/>
      <c r="J14883" s="2"/>
      <c r="K14883" s="2"/>
      <c r="L14883" s="2"/>
      <c r="M14883" s="2"/>
      <c r="N14883" s="2"/>
      <c r="O14883" s="79"/>
      <c r="P14883" s="79"/>
      <c r="Q14883" s="15"/>
      <c r="R14883" s="15"/>
      <c r="S14883" s="15"/>
      <c r="T14883" s="15"/>
      <c r="U14883" s="15"/>
      <c r="V14883" s="15"/>
    </row>
    <row r="14884" spans="9:22" ht="13.5" customHeight="1">
      <c r="I14884" s="2"/>
      <c r="J14884" s="2"/>
      <c r="K14884" s="2"/>
      <c r="L14884" s="2"/>
      <c r="M14884" s="2"/>
      <c r="N14884" s="2"/>
      <c r="O14884" s="79"/>
      <c r="P14884" s="79"/>
      <c r="Q14884" s="15"/>
      <c r="R14884" s="15"/>
      <c r="S14884" s="15"/>
      <c r="T14884" s="15"/>
      <c r="U14884" s="15"/>
      <c r="V14884" s="15"/>
    </row>
    <row r="14885" spans="9:22" ht="13.5" customHeight="1">
      <c r="I14885" s="2"/>
      <c r="J14885" s="2"/>
      <c r="K14885" s="2"/>
      <c r="L14885" s="2"/>
      <c r="M14885" s="2"/>
      <c r="N14885" s="2"/>
      <c r="O14885" s="79"/>
      <c r="P14885" s="79"/>
      <c r="Q14885" s="15"/>
      <c r="R14885" s="15"/>
      <c r="S14885" s="15"/>
      <c r="T14885" s="15"/>
      <c r="U14885" s="15"/>
      <c r="V14885" s="15"/>
    </row>
    <row r="14886" spans="9:22" ht="13.5" customHeight="1">
      <c r="I14886" s="2"/>
      <c r="J14886" s="2"/>
      <c r="K14886" s="2"/>
      <c r="L14886" s="2"/>
      <c r="M14886" s="2"/>
      <c r="N14886" s="2"/>
      <c r="O14886" s="79"/>
      <c r="P14886" s="79"/>
      <c r="Q14886" s="15"/>
      <c r="R14886" s="15"/>
      <c r="S14886" s="15"/>
      <c r="T14886" s="15"/>
      <c r="U14886" s="15"/>
      <c r="V14886" s="15"/>
    </row>
    <row r="14887" spans="9:22" ht="13.5" customHeight="1">
      <c r="I14887" s="2"/>
      <c r="J14887" s="2"/>
      <c r="K14887" s="2"/>
      <c r="L14887" s="2"/>
      <c r="M14887" s="2"/>
      <c r="N14887" s="2"/>
      <c r="O14887" s="79"/>
      <c r="P14887" s="79"/>
      <c r="Q14887" s="15"/>
      <c r="R14887" s="15"/>
      <c r="S14887" s="15"/>
      <c r="T14887" s="15"/>
      <c r="U14887" s="15"/>
      <c r="V14887" s="15"/>
    </row>
    <row r="14888" spans="9:22" ht="13.5" customHeight="1">
      <c r="I14888" s="2"/>
      <c r="J14888" s="2"/>
      <c r="K14888" s="2"/>
      <c r="L14888" s="2"/>
      <c r="M14888" s="2"/>
      <c r="N14888" s="2"/>
      <c r="O14888" s="79"/>
      <c r="P14888" s="79"/>
      <c r="Q14888" s="15"/>
      <c r="R14888" s="15"/>
      <c r="S14888" s="15"/>
      <c r="T14888" s="15"/>
      <c r="U14888" s="15"/>
      <c r="V14888" s="15"/>
    </row>
    <row r="14889" spans="9:22" ht="13.5" customHeight="1">
      <c r="I14889" s="2"/>
      <c r="J14889" s="2"/>
      <c r="K14889" s="2"/>
      <c r="L14889" s="2"/>
      <c r="M14889" s="2"/>
      <c r="N14889" s="2"/>
      <c r="O14889" s="79"/>
      <c r="P14889" s="79"/>
      <c r="Q14889" s="15"/>
      <c r="R14889" s="15"/>
      <c r="S14889" s="15"/>
      <c r="T14889" s="15"/>
      <c r="U14889" s="15"/>
      <c r="V14889" s="15"/>
    </row>
    <row r="14890" spans="9:22" ht="13.5" customHeight="1">
      <c r="I14890" s="2"/>
      <c r="J14890" s="2"/>
      <c r="K14890" s="2"/>
      <c r="L14890" s="2"/>
      <c r="M14890" s="2"/>
      <c r="N14890" s="2"/>
      <c r="O14890" s="79"/>
      <c r="P14890" s="79"/>
      <c r="Q14890" s="15"/>
      <c r="R14890" s="15"/>
      <c r="S14890" s="15"/>
      <c r="T14890" s="15"/>
      <c r="U14890" s="15"/>
      <c r="V14890" s="15"/>
    </row>
    <row r="14891" spans="9:22" ht="13.5" customHeight="1">
      <c r="I14891" s="2"/>
      <c r="J14891" s="2"/>
      <c r="K14891" s="2"/>
      <c r="L14891" s="2"/>
      <c r="M14891" s="2"/>
      <c r="N14891" s="2"/>
      <c r="O14891" s="79"/>
      <c r="P14891" s="79"/>
      <c r="Q14891" s="15"/>
      <c r="R14891" s="15"/>
      <c r="S14891" s="15"/>
      <c r="T14891" s="15"/>
      <c r="U14891" s="15"/>
      <c r="V14891" s="15"/>
    </row>
    <row r="14892" spans="9:22" ht="13.5" customHeight="1">
      <c r="I14892" s="2"/>
      <c r="J14892" s="2"/>
      <c r="K14892" s="2"/>
      <c r="L14892" s="2"/>
      <c r="M14892" s="2"/>
      <c r="N14892" s="2"/>
      <c r="O14892" s="79"/>
      <c r="P14892" s="79"/>
      <c r="Q14892" s="15"/>
      <c r="R14892" s="15"/>
      <c r="S14892" s="15"/>
      <c r="T14892" s="15"/>
      <c r="U14892" s="15"/>
      <c r="V14892" s="15"/>
    </row>
    <row r="14893" spans="9:22" ht="13.5" customHeight="1">
      <c r="I14893" s="2"/>
      <c r="J14893" s="2"/>
      <c r="K14893" s="2"/>
      <c r="L14893" s="2"/>
      <c r="M14893" s="2"/>
      <c r="N14893" s="2"/>
      <c r="O14893" s="79"/>
      <c r="P14893" s="79"/>
      <c r="Q14893" s="15"/>
      <c r="R14893" s="15"/>
      <c r="S14893" s="15"/>
      <c r="T14893" s="15"/>
      <c r="U14893" s="15"/>
      <c r="V14893" s="15"/>
    </row>
    <row r="14894" spans="9:22" ht="13.5" customHeight="1">
      <c r="I14894" s="2"/>
      <c r="J14894" s="2"/>
      <c r="K14894" s="2"/>
      <c r="L14894" s="2"/>
      <c r="M14894" s="2"/>
      <c r="N14894" s="2"/>
      <c r="O14894" s="79"/>
      <c r="P14894" s="79"/>
      <c r="Q14894" s="15"/>
      <c r="R14894" s="15"/>
      <c r="S14894" s="15"/>
      <c r="T14894" s="15"/>
      <c r="U14894" s="15"/>
      <c r="V14894" s="15"/>
    </row>
    <row r="14895" spans="9:22" ht="13.5" customHeight="1">
      <c r="I14895" s="2"/>
      <c r="J14895" s="2"/>
      <c r="K14895" s="2"/>
      <c r="L14895" s="2"/>
      <c r="M14895" s="2"/>
      <c r="N14895" s="2"/>
      <c r="O14895" s="79"/>
      <c r="P14895" s="79"/>
      <c r="Q14895" s="15"/>
      <c r="R14895" s="15"/>
      <c r="S14895" s="15"/>
      <c r="T14895" s="15"/>
      <c r="U14895" s="15"/>
      <c r="V14895" s="15"/>
    </row>
    <row r="14896" spans="9:22" ht="13.5" customHeight="1">
      <c r="I14896" s="2"/>
      <c r="J14896" s="2"/>
      <c r="K14896" s="2"/>
      <c r="L14896" s="2"/>
      <c r="M14896" s="2"/>
      <c r="N14896" s="2"/>
      <c r="O14896" s="79"/>
      <c r="P14896" s="79"/>
      <c r="Q14896" s="15"/>
      <c r="R14896" s="15"/>
      <c r="S14896" s="15"/>
      <c r="T14896" s="15"/>
      <c r="U14896" s="15"/>
      <c r="V14896" s="15"/>
    </row>
    <row r="14897" spans="9:22" ht="13.5" customHeight="1">
      <c r="I14897" s="2"/>
      <c r="J14897" s="2"/>
      <c r="K14897" s="2"/>
      <c r="L14897" s="2"/>
      <c r="M14897" s="2"/>
      <c r="N14897" s="2"/>
      <c r="O14897" s="79"/>
      <c r="P14897" s="79"/>
      <c r="Q14897" s="15"/>
      <c r="R14897" s="15"/>
      <c r="S14897" s="15"/>
      <c r="T14897" s="15"/>
      <c r="U14897" s="15"/>
      <c r="V14897" s="15"/>
    </row>
    <row r="14898" spans="9:22" ht="13.5" customHeight="1">
      <c r="I14898" s="2"/>
      <c r="J14898" s="2"/>
      <c r="K14898" s="2"/>
      <c r="L14898" s="2"/>
      <c r="M14898" s="2"/>
      <c r="N14898" s="2"/>
      <c r="O14898" s="79"/>
      <c r="P14898" s="79"/>
      <c r="Q14898" s="15"/>
      <c r="R14898" s="15"/>
      <c r="S14898" s="15"/>
      <c r="T14898" s="15"/>
      <c r="U14898" s="15"/>
      <c r="V14898" s="15"/>
    </row>
    <row r="14899" spans="9:22" ht="13.5" customHeight="1">
      <c r="I14899" s="2"/>
      <c r="J14899" s="2"/>
      <c r="K14899" s="2"/>
      <c r="L14899" s="2"/>
      <c r="M14899" s="2"/>
      <c r="N14899" s="2"/>
      <c r="O14899" s="79"/>
      <c r="P14899" s="79"/>
      <c r="Q14899" s="15"/>
      <c r="R14899" s="15"/>
      <c r="S14899" s="15"/>
      <c r="T14899" s="15"/>
      <c r="U14899" s="15"/>
      <c r="V14899" s="15"/>
    </row>
    <row r="14900" spans="9:22" ht="13.5" customHeight="1">
      <c r="I14900" s="2"/>
      <c r="J14900" s="2"/>
      <c r="K14900" s="2"/>
      <c r="L14900" s="2"/>
      <c r="M14900" s="2"/>
      <c r="N14900" s="2"/>
      <c r="O14900" s="79"/>
      <c r="P14900" s="79"/>
      <c r="Q14900" s="15"/>
      <c r="R14900" s="15"/>
      <c r="S14900" s="15"/>
      <c r="T14900" s="15"/>
      <c r="U14900" s="15"/>
      <c r="V14900" s="15"/>
    </row>
    <row r="14901" spans="9:22" ht="13.5" customHeight="1">
      <c r="I14901" s="2"/>
      <c r="J14901" s="2"/>
      <c r="K14901" s="2"/>
      <c r="L14901" s="2"/>
      <c r="M14901" s="2"/>
      <c r="N14901" s="2"/>
      <c r="O14901" s="79"/>
      <c r="P14901" s="79"/>
      <c r="Q14901" s="15"/>
      <c r="R14901" s="15"/>
      <c r="S14901" s="15"/>
      <c r="T14901" s="15"/>
      <c r="U14901" s="15"/>
      <c r="V14901" s="15"/>
    </row>
    <row r="14902" spans="9:22" ht="13.5" customHeight="1">
      <c r="I14902" s="2"/>
      <c r="J14902" s="2"/>
      <c r="K14902" s="2"/>
      <c r="L14902" s="2"/>
      <c r="M14902" s="2"/>
      <c r="N14902" s="2"/>
      <c r="O14902" s="79"/>
      <c r="P14902" s="79"/>
      <c r="Q14902" s="15"/>
      <c r="R14902" s="15"/>
      <c r="S14902" s="15"/>
      <c r="T14902" s="15"/>
      <c r="U14902" s="15"/>
      <c r="V14902" s="15"/>
    </row>
    <row r="14903" spans="9:22" ht="13.5" customHeight="1">
      <c r="I14903" s="2"/>
      <c r="J14903" s="2"/>
      <c r="K14903" s="2"/>
      <c r="L14903" s="2"/>
      <c r="M14903" s="2"/>
      <c r="N14903" s="2"/>
      <c r="O14903" s="79"/>
      <c r="P14903" s="79"/>
      <c r="Q14903" s="15"/>
      <c r="R14903" s="15"/>
      <c r="S14903" s="15"/>
      <c r="T14903" s="15"/>
      <c r="U14903" s="15"/>
      <c r="V14903" s="15"/>
    </row>
    <row r="14904" spans="9:22" ht="13.5" customHeight="1">
      <c r="I14904" s="2"/>
      <c r="J14904" s="2"/>
      <c r="K14904" s="2"/>
      <c r="L14904" s="2"/>
      <c r="M14904" s="2"/>
      <c r="N14904" s="2"/>
      <c r="O14904" s="79"/>
      <c r="P14904" s="79"/>
      <c r="Q14904" s="15"/>
      <c r="R14904" s="15"/>
      <c r="S14904" s="15"/>
      <c r="T14904" s="15"/>
      <c r="U14904" s="15"/>
      <c r="V14904" s="15"/>
    </row>
    <row r="14905" spans="9:22" ht="13.5" customHeight="1">
      <c r="I14905" s="2"/>
      <c r="J14905" s="2"/>
      <c r="K14905" s="2"/>
      <c r="L14905" s="2"/>
      <c r="M14905" s="2"/>
      <c r="N14905" s="2"/>
      <c r="O14905" s="79"/>
      <c r="P14905" s="79"/>
      <c r="Q14905" s="15"/>
      <c r="R14905" s="15"/>
      <c r="S14905" s="15"/>
      <c r="T14905" s="15"/>
      <c r="U14905" s="15"/>
      <c r="V14905" s="15"/>
    </row>
    <row r="14906" spans="9:22" ht="13.5" customHeight="1">
      <c r="I14906" s="2"/>
      <c r="J14906" s="2"/>
      <c r="K14906" s="2"/>
      <c r="L14906" s="2"/>
      <c r="M14906" s="2"/>
      <c r="N14906" s="2"/>
      <c r="O14906" s="79"/>
      <c r="P14906" s="79"/>
      <c r="Q14906" s="15"/>
      <c r="R14906" s="15"/>
      <c r="S14906" s="15"/>
      <c r="T14906" s="15"/>
      <c r="U14906" s="15"/>
      <c r="V14906" s="15"/>
    </row>
    <row r="14907" spans="9:22" ht="13.5" customHeight="1">
      <c r="I14907" s="2"/>
      <c r="J14907" s="2"/>
      <c r="K14907" s="2"/>
      <c r="L14907" s="2"/>
      <c r="M14907" s="2"/>
      <c r="N14907" s="2"/>
      <c r="O14907" s="79"/>
      <c r="P14907" s="79"/>
      <c r="Q14907" s="15"/>
      <c r="R14907" s="15"/>
      <c r="S14907" s="15"/>
      <c r="T14907" s="15"/>
      <c r="U14907" s="15"/>
      <c r="V14907" s="15"/>
    </row>
    <row r="14908" spans="9:22" ht="13.5" customHeight="1">
      <c r="I14908" s="2"/>
      <c r="J14908" s="2"/>
      <c r="K14908" s="2"/>
      <c r="L14908" s="2"/>
      <c r="M14908" s="2"/>
      <c r="N14908" s="2"/>
      <c r="O14908" s="79"/>
      <c r="P14908" s="79"/>
      <c r="Q14908" s="15"/>
      <c r="R14908" s="15"/>
      <c r="S14908" s="15"/>
      <c r="T14908" s="15"/>
      <c r="U14908" s="15"/>
      <c r="V14908" s="15"/>
    </row>
    <row r="14909" spans="9:22" ht="13.5" customHeight="1">
      <c r="I14909" s="2"/>
      <c r="J14909" s="2"/>
      <c r="K14909" s="2"/>
      <c r="L14909" s="2"/>
      <c r="M14909" s="2"/>
      <c r="N14909" s="2"/>
      <c r="O14909" s="79"/>
      <c r="P14909" s="79"/>
      <c r="Q14909" s="15"/>
      <c r="R14909" s="15"/>
      <c r="S14909" s="15"/>
      <c r="T14909" s="15"/>
      <c r="U14909" s="15"/>
      <c r="V14909" s="15"/>
    </row>
    <row r="14910" spans="9:22" ht="13.5" customHeight="1">
      <c r="I14910" s="2"/>
      <c r="J14910" s="2"/>
      <c r="K14910" s="2"/>
      <c r="L14910" s="2"/>
      <c r="M14910" s="2"/>
      <c r="N14910" s="2"/>
      <c r="O14910" s="79"/>
      <c r="P14910" s="79"/>
      <c r="Q14910" s="15"/>
      <c r="R14910" s="15"/>
      <c r="S14910" s="15"/>
      <c r="T14910" s="15"/>
      <c r="U14910" s="15"/>
      <c r="V14910" s="15"/>
    </row>
    <row r="14911" spans="9:22" ht="13.5" customHeight="1">
      <c r="I14911" s="2"/>
      <c r="J14911" s="2"/>
      <c r="K14911" s="2"/>
      <c r="L14911" s="2"/>
      <c r="M14911" s="2"/>
      <c r="N14911" s="2"/>
      <c r="O14911" s="79"/>
      <c r="P14911" s="79"/>
      <c r="Q14911" s="15"/>
      <c r="R14911" s="15"/>
      <c r="S14911" s="15"/>
      <c r="T14911" s="15"/>
      <c r="U14911" s="15"/>
      <c r="V14911" s="15"/>
    </row>
    <row r="14912" spans="9:22" ht="13.5" customHeight="1">
      <c r="I14912" s="2"/>
      <c r="J14912" s="2"/>
      <c r="K14912" s="2"/>
      <c r="L14912" s="2"/>
      <c r="M14912" s="2"/>
      <c r="N14912" s="2"/>
      <c r="O14912" s="79"/>
      <c r="P14912" s="79"/>
      <c r="Q14912" s="15"/>
      <c r="R14912" s="15"/>
      <c r="S14912" s="15"/>
      <c r="T14912" s="15"/>
      <c r="U14912" s="15"/>
      <c r="V14912" s="15"/>
    </row>
    <row r="14913" spans="9:22" ht="13.5" customHeight="1">
      <c r="I14913" s="2"/>
      <c r="J14913" s="2"/>
      <c r="K14913" s="2"/>
      <c r="L14913" s="2"/>
      <c r="M14913" s="2"/>
      <c r="N14913" s="2"/>
      <c r="O14913" s="79"/>
      <c r="P14913" s="79"/>
      <c r="Q14913" s="15"/>
      <c r="R14913" s="15"/>
      <c r="S14913" s="15"/>
      <c r="T14913" s="15"/>
      <c r="U14913" s="15"/>
      <c r="V14913" s="15"/>
    </row>
    <row r="14914" spans="9:22" ht="13.5" customHeight="1">
      <c r="I14914" s="2"/>
      <c r="J14914" s="2"/>
      <c r="K14914" s="2"/>
      <c r="L14914" s="2"/>
      <c r="M14914" s="2"/>
      <c r="N14914" s="2"/>
      <c r="O14914" s="79"/>
      <c r="P14914" s="79"/>
      <c r="Q14914" s="15"/>
      <c r="R14914" s="15"/>
      <c r="S14914" s="15"/>
      <c r="T14914" s="15"/>
      <c r="U14914" s="15"/>
      <c r="V14914" s="15"/>
    </row>
    <row r="14915" spans="9:22" ht="13.5" customHeight="1">
      <c r="I14915" s="2"/>
      <c r="J14915" s="2"/>
      <c r="K14915" s="2"/>
      <c r="L14915" s="2"/>
      <c r="M14915" s="2"/>
      <c r="N14915" s="2"/>
      <c r="O14915" s="79"/>
      <c r="P14915" s="79"/>
      <c r="Q14915" s="15"/>
      <c r="R14915" s="15"/>
      <c r="S14915" s="15"/>
      <c r="T14915" s="15"/>
      <c r="U14915" s="15"/>
      <c r="V14915" s="15"/>
    </row>
    <row r="14916" spans="9:22" ht="13.5" customHeight="1">
      <c r="I14916" s="2"/>
      <c r="J14916" s="2"/>
      <c r="K14916" s="2"/>
      <c r="L14916" s="2"/>
      <c r="M14916" s="2"/>
      <c r="N14916" s="2"/>
      <c r="O14916" s="79"/>
      <c r="P14916" s="79"/>
      <c r="Q14916" s="15"/>
      <c r="R14916" s="15"/>
      <c r="S14916" s="15"/>
      <c r="T14916" s="15"/>
      <c r="U14916" s="15"/>
      <c r="V14916" s="15"/>
    </row>
    <row r="14917" spans="9:22" ht="13.5" customHeight="1">
      <c r="I14917" s="2"/>
      <c r="J14917" s="2"/>
      <c r="K14917" s="2"/>
      <c r="L14917" s="2"/>
      <c r="M14917" s="2"/>
      <c r="N14917" s="2"/>
      <c r="O14917" s="79"/>
      <c r="P14917" s="79"/>
      <c r="Q14917" s="15"/>
      <c r="R14917" s="15"/>
      <c r="S14917" s="15"/>
      <c r="T14917" s="15"/>
      <c r="U14917" s="15"/>
      <c r="V14917" s="15"/>
    </row>
    <row r="14918" spans="9:22" ht="13.5" customHeight="1">
      <c r="I14918" s="2"/>
      <c r="J14918" s="2"/>
      <c r="K14918" s="2"/>
      <c r="L14918" s="2"/>
      <c r="M14918" s="2"/>
      <c r="N14918" s="2"/>
      <c r="O14918" s="79"/>
      <c r="P14918" s="79"/>
      <c r="Q14918" s="15"/>
      <c r="R14918" s="15"/>
      <c r="S14918" s="15"/>
      <c r="T14918" s="15"/>
      <c r="U14918" s="15"/>
      <c r="V14918" s="15"/>
    </row>
    <row r="14919" spans="9:22" ht="13.5" customHeight="1">
      <c r="I14919" s="2"/>
      <c r="J14919" s="2"/>
      <c r="K14919" s="2"/>
      <c r="L14919" s="2"/>
      <c r="M14919" s="2"/>
      <c r="N14919" s="2"/>
      <c r="O14919" s="79"/>
      <c r="P14919" s="79"/>
      <c r="Q14919" s="15"/>
      <c r="R14919" s="15"/>
      <c r="S14919" s="15"/>
      <c r="T14919" s="15"/>
      <c r="U14919" s="15"/>
      <c r="V14919" s="15"/>
    </row>
    <row r="14920" spans="9:22" ht="13.5" customHeight="1">
      <c r="I14920" s="2"/>
      <c r="J14920" s="2"/>
      <c r="K14920" s="2"/>
      <c r="L14920" s="2"/>
      <c r="M14920" s="2"/>
      <c r="N14920" s="2"/>
      <c r="O14920" s="79"/>
      <c r="P14920" s="79"/>
      <c r="Q14920" s="15"/>
      <c r="R14920" s="15"/>
      <c r="S14920" s="15"/>
      <c r="T14920" s="15"/>
      <c r="U14920" s="15"/>
      <c r="V14920" s="15"/>
    </row>
    <row r="14921" spans="9:22" ht="13.5" customHeight="1">
      <c r="I14921" s="2"/>
      <c r="J14921" s="2"/>
      <c r="K14921" s="2"/>
      <c r="L14921" s="2"/>
      <c r="M14921" s="2"/>
      <c r="N14921" s="2"/>
      <c r="O14921" s="79"/>
      <c r="P14921" s="79"/>
      <c r="Q14921" s="15"/>
      <c r="R14921" s="15"/>
      <c r="S14921" s="15"/>
      <c r="T14921" s="15"/>
      <c r="U14921" s="15"/>
      <c r="V14921" s="15"/>
    </row>
    <row r="14922" spans="9:22" ht="13.5" customHeight="1">
      <c r="I14922" s="2"/>
      <c r="J14922" s="2"/>
      <c r="K14922" s="2"/>
      <c r="L14922" s="2"/>
      <c r="M14922" s="2"/>
      <c r="N14922" s="2"/>
      <c r="O14922" s="79"/>
      <c r="P14922" s="79"/>
      <c r="Q14922" s="15"/>
      <c r="R14922" s="15"/>
      <c r="S14922" s="15"/>
      <c r="T14922" s="15"/>
      <c r="U14922" s="15"/>
      <c r="V14922" s="15"/>
    </row>
    <row r="14923" spans="9:22" ht="13.5" customHeight="1">
      <c r="I14923" s="2"/>
      <c r="J14923" s="2"/>
      <c r="K14923" s="2"/>
      <c r="L14923" s="2"/>
      <c r="M14923" s="2"/>
      <c r="N14923" s="2"/>
      <c r="O14923" s="79"/>
      <c r="P14923" s="79"/>
      <c r="Q14923" s="15"/>
      <c r="R14923" s="15"/>
      <c r="S14923" s="15"/>
      <c r="T14923" s="15"/>
      <c r="U14923" s="15"/>
      <c r="V14923" s="15"/>
    </row>
    <row r="14924" spans="9:22" ht="13.5" customHeight="1">
      <c r="I14924" s="2"/>
      <c r="J14924" s="2"/>
      <c r="K14924" s="2"/>
      <c r="L14924" s="2"/>
      <c r="M14924" s="2"/>
      <c r="N14924" s="2"/>
      <c r="O14924" s="79"/>
      <c r="P14924" s="79"/>
      <c r="Q14924" s="15"/>
      <c r="R14924" s="15"/>
      <c r="S14924" s="15"/>
      <c r="T14924" s="15"/>
      <c r="U14924" s="15"/>
      <c r="V14924" s="15"/>
    </row>
    <row r="14925" spans="9:22" ht="13.5" customHeight="1">
      <c r="I14925" s="2"/>
      <c r="J14925" s="2"/>
      <c r="K14925" s="2"/>
      <c r="L14925" s="2"/>
      <c r="M14925" s="2"/>
      <c r="N14925" s="2"/>
      <c r="O14925" s="79"/>
      <c r="P14925" s="79"/>
      <c r="Q14925" s="15"/>
      <c r="R14925" s="15"/>
      <c r="S14925" s="15"/>
      <c r="T14925" s="15"/>
      <c r="U14925" s="15"/>
      <c r="V14925" s="15"/>
    </row>
    <row r="14926" spans="9:22" ht="13.5" customHeight="1">
      <c r="I14926" s="2"/>
      <c r="J14926" s="2"/>
      <c r="K14926" s="2"/>
      <c r="L14926" s="2"/>
      <c r="M14926" s="2"/>
      <c r="N14926" s="2"/>
      <c r="O14926" s="79"/>
      <c r="P14926" s="79"/>
      <c r="Q14926" s="15"/>
      <c r="R14926" s="15"/>
      <c r="S14926" s="15"/>
      <c r="T14926" s="15"/>
      <c r="U14926" s="15"/>
      <c r="V14926" s="15"/>
    </row>
    <row r="14927" spans="9:22" ht="13.5" customHeight="1">
      <c r="I14927" s="2"/>
      <c r="J14927" s="2"/>
      <c r="K14927" s="2"/>
      <c r="L14927" s="2"/>
      <c r="M14927" s="2"/>
      <c r="N14927" s="2"/>
      <c r="O14927" s="79"/>
      <c r="P14927" s="79"/>
      <c r="Q14927" s="15"/>
      <c r="R14927" s="15"/>
      <c r="S14927" s="15"/>
      <c r="T14927" s="15"/>
      <c r="U14927" s="15"/>
      <c r="V14927" s="15"/>
    </row>
    <row r="14928" spans="9:22" ht="13.5" customHeight="1">
      <c r="I14928" s="2"/>
      <c r="J14928" s="2"/>
      <c r="K14928" s="2"/>
      <c r="L14928" s="2"/>
      <c r="M14928" s="2"/>
      <c r="N14928" s="2"/>
      <c r="O14928" s="79"/>
      <c r="P14928" s="79"/>
      <c r="Q14928" s="15"/>
      <c r="R14928" s="15"/>
      <c r="S14928" s="15"/>
      <c r="T14928" s="15"/>
      <c r="U14928" s="15"/>
      <c r="V14928" s="15"/>
    </row>
    <row r="14929" spans="9:22" ht="13.5" customHeight="1">
      <c r="I14929" s="2"/>
      <c r="J14929" s="2"/>
      <c r="K14929" s="2"/>
      <c r="L14929" s="2"/>
      <c r="M14929" s="2"/>
      <c r="N14929" s="2"/>
      <c r="O14929" s="79"/>
      <c r="P14929" s="79"/>
      <c r="Q14929" s="15"/>
      <c r="R14929" s="15"/>
      <c r="S14929" s="15"/>
      <c r="T14929" s="15"/>
      <c r="U14929" s="15"/>
      <c r="V14929" s="15"/>
    </row>
    <row r="14930" spans="9:22" ht="13.5" customHeight="1">
      <c r="I14930" s="2"/>
      <c r="J14930" s="2"/>
      <c r="K14930" s="2"/>
      <c r="L14930" s="2"/>
      <c r="M14930" s="2"/>
      <c r="N14930" s="2"/>
      <c r="O14930" s="79"/>
      <c r="P14930" s="79"/>
      <c r="Q14930" s="15"/>
      <c r="R14930" s="15"/>
      <c r="S14930" s="15"/>
      <c r="T14930" s="15"/>
      <c r="U14930" s="15"/>
      <c r="V14930" s="15"/>
    </row>
    <row r="14931" spans="9:22" ht="13.5" customHeight="1">
      <c r="I14931" s="2"/>
      <c r="J14931" s="2"/>
      <c r="K14931" s="2"/>
      <c r="L14931" s="2"/>
      <c r="M14931" s="2"/>
      <c r="N14931" s="2"/>
      <c r="O14931" s="79"/>
      <c r="P14931" s="79"/>
      <c r="Q14931" s="15"/>
      <c r="R14931" s="15"/>
      <c r="S14931" s="15"/>
      <c r="T14931" s="15"/>
      <c r="U14931" s="15"/>
      <c r="V14931" s="15"/>
    </row>
    <row r="14932" spans="9:22" ht="13.5" customHeight="1">
      <c r="I14932" s="2"/>
      <c r="J14932" s="2"/>
      <c r="K14932" s="2"/>
      <c r="L14932" s="2"/>
      <c r="M14932" s="2"/>
      <c r="N14932" s="2"/>
      <c r="O14932" s="79"/>
      <c r="P14932" s="79"/>
      <c r="Q14932" s="15"/>
      <c r="R14932" s="15"/>
      <c r="S14932" s="15"/>
      <c r="T14932" s="15"/>
      <c r="U14932" s="15"/>
      <c r="V14932" s="15"/>
    </row>
    <row r="14933" spans="9:22" ht="13.5" customHeight="1">
      <c r="I14933" s="2"/>
      <c r="J14933" s="2"/>
      <c r="K14933" s="2"/>
      <c r="L14933" s="2"/>
      <c r="M14933" s="2"/>
      <c r="N14933" s="2"/>
      <c r="O14933" s="79"/>
      <c r="P14933" s="79"/>
      <c r="Q14933" s="15"/>
      <c r="R14933" s="15"/>
      <c r="S14933" s="15"/>
      <c r="T14933" s="15"/>
      <c r="U14933" s="15"/>
      <c r="V14933" s="15"/>
    </row>
    <row r="14934" spans="9:22" ht="13.5" customHeight="1">
      <c r="I14934" s="2"/>
      <c r="J14934" s="2"/>
      <c r="K14934" s="2"/>
      <c r="L14934" s="2"/>
      <c r="M14934" s="2"/>
      <c r="N14934" s="2"/>
      <c r="O14934" s="79"/>
      <c r="P14934" s="79"/>
      <c r="Q14934" s="15"/>
      <c r="R14934" s="15"/>
      <c r="S14934" s="15"/>
      <c r="T14934" s="15"/>
      <c r="U14934" s="15"/>
      <c r="V14934" s="15"/>
    </row>
    <row r="14935" spans="9:22" ht="13.5" customHeight="1">
      <c r="I14935" s="2"/>
      <c r="J14935" s="2"/>
      <c r="K14935" s="2"/>
      <c r="L14935" s="2"/>
      <c r="M14935" s="2"/>
      <c r="N14935" s="2"/>
      <c r="O14935" s="79"/>
      <c r="P14935" s="79"/>
      <c r="Q14935" s="15"/>
      <c r="R14935" s="15"/>
      <c r="S14935" s="15"/>
      <c r="T14935" s="15"/>
      <c r="U14935" s="15"/>
      <c r="V14935" s="15"/>
    </row>
    <row r="14936" spans="9:22" ht="13.5" customHeight="1">
      <c r="I14936" s="2"/>
      <c r="J14936" s="2"/>
      <c r="K14936" s="2"/>
      <c r="L14936" s="2"/>
      <c r="M14936" s="2"/>
      <c r="N14936" s="2"/>
      <c r="O14936" s="79"/>
      <c r="P14936" s="79"/>
      <c r="Q14936" s="15"/>
      <c r="R14936" s="15"/>
      <c r="S14936" s="15"/>
      <c r="T14936" s="15"/>
      <c r="U14936" s="15"/>
      <c r="V14936" s="15"/>
    </row>
    <row r="14937" spans="9:22" ht="13.5" customHeight="1">
      <c r="I14937" s="2"/>
      <c r="J14937" s="2"/>
      <c r="K14937" s="2"/>
      <c r="L14937" s="2"/>
      <c r="M14937" s="2"/>
      <c r="N14937" s="2"/>
      <c r="O14937" s="79"/>
      <c r="P14937" s="79"/>
      <c r="Q14937" s="15"/>
      <c r="R14937" s="15"/>
      <c r="S14937" s="15"/>
      <c r="T14937" s="15"/>
      <c r="U14937" s="15"/>
      <c r="V14937" s="15"/>
    </row>
    <row r="14938" spans="9:22" ht="13.5" customHeight="1">
      <c r="I14938" s="2"/>
      <c r="J14938" s="2"/>
      <c r="K14938" s="2"/>
      <c r="L14938" s="2"/>
      <c r="M14938" s="2"/>
      <c r="N14938" s="2"/>
      <c r="O14938" s="79"/>
      <c r="P14938" s="79"/>
      <c r="Q14938" s="15"/>
      <c r="R14938" s="15"/>
      <c r="S14938" s="15"/>
      <c r="T14938" s="15"/>
      <c r="U14938" s="15"/>
      <c r="V14938" s="15"/>
    </row>
    <row r="14939" spans="9:22" ht="13.5" customHeight="1">
      <c r="I14939" s="2"/>
      <c r="J14939" s="2"/>
      <c r="K14939" s="2"/>
      <c r="L14939" s="2"/>
      <c r="M14939" s="2"/>
      <c r="N14939" s="2"/>
      <c r="O14939" s="79"/>
      <c r="P14939" s="79"/>
      <c r="Q14939" s="15"/>
      <c r="R14939" s="15"/>
      <c r="S14939" s="15"/>
      <c r="T14939" s="15"/>
      <c r="U14939" s="15"/>
      <c r="V14939" s="15"/>
    </row>
    <row r="14940" spans="9:22" ht="13.5" customHeight="1">
      <c r="I14940" s="2"/>
      <c r="J14940" s="2"/>
      <c r="K14940" s="2"/>
      <c r="L14940" s="2"/>
      <c r="M14940" s="2"/>
      <c r="N14940" s="2"/>
      <c r="O14940" s="79"/>
      <c r="P14940" s="79"/>
      <c r="Q14940" s="15"/>
      <c r="R14940" s="15"/>
      <c r="S14940" s="15"/>
      <c r="T14940" s="15"/>
      <c r="U14940" s="15"/>
      <c r="V14940" s="15"/>
    </row>
    <row r="14941" spans="9:22" ht="13.5" customHeight="1">
      <c r="I14941" s="2"/>
      <c r="J14941" s="2"/>
      <c r="K14941" s="2"/>
      <c r="L14941" s="2"/>
      <c r="M14941" s="2"/>
      <c r="N14941" s="2"/>
      <c r="O14941" s="79"/>
      <c r="P14941" s="79"/>
      <c r="Q14941" s="15"/>
      <c r="R14941" s="15"/>
      <c r="S14941" s="15"/>
      <c r="T14941" s="15"/>
      <c r="U14941" s="15"/>
      <c r="V14941" s="15"/>
    </row>
    <row r="14942" spans="9:22" ht="13.5" customHeight="1">
      <c r="I14942" s="2"/>
      <c r="J14942" s="2"/>
      <c r="K14942" s="2"/>
      <c r="L14942" s="2"/>
      <c r="M14942" s="2"/>
      <c r="N14942" s="2"/>
      <c r="O14942" s="79"/>
      <c r="P14942" s="79"/>
      <c r="Q14942" s="15"/>
      <c r="R14942" s="15"/>
      <c r="S14942" s="15"/>
      <c r="T14942" s="15"/>
      <c r="U14942" s="15"/>
      <c r="V14942" s="15"/>
    </row>
    <row r="14943" spans="9:22" ht="13.5" customHeight="1">
      <c r="I14943" s="2"/>
      <c r="J14943" s="2"/>
      <c r="K14943" s="2"/>
      <c r="L14943" s="2"/>
      <c r="M14943" s="2"/>
      <c r="N14943" s="2"/>
      <c r="O14943" s="79"/>
      <c r="P14943" s="79"/>
      <c r="Q14943" s="15"/>
      <c r="R14943" s="15"/>
      <c r="S14943" s="15"/>
      <c r="T14943" s="15"/>
      <c r="U14943" s="15"/>
      <c r="V14943" s="15"/>
    </row>
    <row r="14944" spans="9:22" ht="13.5" customHeight="1">
      <c r="I14944" s="2"/>
      <c r="J14944" s="2"/>
      <c r="K14944" s="2"/>
      <c r="L14944" s="2"/>
      <c r="M14944" s="2"/>
      <c r="N14944" s="2"/>
      <c r="O14944" s="79"/>
      <c r="P14944" s="79"/>
      <c r="Q14944" s="15"/>
      <c r="R14944" s="15"/>
      <c r="S14944" s="15"/>
      <c r="T14944" s="15"/>
      <c r="U14944" s="15"/>
      <c r="V14944" s="15"/>
    </row>
    <row r="14945" spans="9:22" ht="13.5" customHeight="1">
      <c r="I14945" s="2"/>
      <c r="J14945" s="2"/>
      <c r="K14945" s="2"/>
      <c r="L14945" s="2"/>
      <c r="M14945" s="2"/>
      <c r="N14945" s="2"/>
      <c r="O14945" s="79"/>
      <c r="P14945" s="79"/>
      <c r="Q14945" s="15"/>
      <c r="R14945" s="15"/>
      <c r="S14945" s="15"/>
      <c r="T14945" s="15"/>
      <c r="U14945" s="15"/>
      <c r="V14945" s="15"/>
    </row>
    <row r="14946" spans="9:22" ht="13.5" customHeight="1">
      <c r="I14946" s="2"/>
      <c r="J14946" s="2"/>
      <c r="K14946" s="2"/>
      <c r="L14946" s="2"/>
      <c r="M14946" s="2"/>
      <c r="N14946" s="2"/>
      <c r="O14946" s="79"/>
      <c r="P14946" s="79"/>
      <c r="Q14946" s="15"/>
      <c r="R14946" s="15"/>
      <c r="S14946" s="15"/>
      <c r="T14946" s="15"/>
      <c r="U14946" s="15"/>
      <c r="V14946" s="15"/>
    </row>
    <row r="14947" spans="9:22" ht="13.5" customHeight="1">
      <c r="I14947" s="2"/>
      <c r="J14947" s="2"/>
      <c r="K14947" s="2"/>
      <c r="L14947" s="2"/>
      <c r="M14947" s="2"/>
      <c r="N14947" s="2"/>
      <c r="O14947" s="79"/>
      <c r="P14947" s="79"/>
      <c r="Q14947" s="15"/>
      <c r="R14947" s="15"/>
      <c r="S14947" s="15"/>
      <c r="T14947" s="15"/>
      <c r="U14947" s="15"/>
      <c r="V14947" s="15"/>
    </row>
    <row r="14948" spans="9:22" ht="13.5" customHeight="1">
      <c r="I14948" s="2"/>
      <c r="J14948" s="2"/>
      <c r="K14948" s="2"/>
      <c r="L14948" s="2"/>
      <c r="M14948" s="2"/>
      <c r="N14948" s="2"/>
      <c r="O14948" s="79"/>
      <c r="P14948" s="79"/>
      <c r="Q14948" s="15"/>
      <c r="R14948" s="15"/>
      <c r="S14948" s="15"/>
      <c r="T14948" s="15"/>
      <c r="U14948" s="15"/>
      <c r="V14948" s="15"/>
    </row>
    <row r="14949" spans="9:22" ht="13.5" customHeight="1">
      <c r="I14949" s="2"/>
      <c r="J14949" s="2"/>
      <c r="K14949" s="2"/>
      <c r="L14949" s="2"/>
      <c r="M14949" s="2"/>
      <c r="N14949" s="2"/>
      <c r="O14949" s="79"/>
      <c r="P14949" s="79"/>
      <c r="Q14949" s="15"/>
      <c r="R14949" s="15"/>
      <c r="S14949" s="15"/>
      <c r="T14949" s="15"/>
      <c r="U14949" s="15"/>
      <c r="V14949" s="15"/>
    </row>
    <row r="14950" spans="9:22" ht="13.5" customHeight="1">
      <c r="I14950" s="2"/>
      <c r="J14950" s="2"/>
      <c r="K14950" s="2"/>
      <c r="L14950" s="2"/>
      <c r="M14950" s="2"/>
      <c r="N14950" s="2"/>
      <c r="O14950" s="79"/>
      <c r="P14950" s="79"/>
      <c r="Q14950" s="15"/>
      <c r="R14950" s="15"/>
      <c r="S14950" s="15"/>
      <c r="T14950" s="15"/>
      <c r="U14950" s="15"/>
      <c r="V14950" s="15"/>
    </row>
    <row r="14951" spans="9:22" ht="13.5" customHeight="1">
      <c r="I14951" s="2"/>
      <c r="J14951" s="2"/>
      <c r="K14951" s="2"/>
      <c r="L14951" s="2"/>
      <c r="M14951" s="2"/>
      <c r="N14951" s="2"/>
      <c r="O14951" s="79"/>
      <c r="P14951" s="79"/>
      <c r="Q14951" s="15"/>
      <c r="R14951" s="15"/>
      <c r="S14951" s="15"/>
      <c r="T14951" s="15"/>
      <c r="U14951" s="15"/>
      <c r="V14951" s="15"/>
    </row>
    <row r="14952" spans="9:22" ht="13.5" customHeight="1">
      <c r="I14952" s="2"/>
      <c r="J14952" s="2"/>
      <c r="K14952" s="2"/>
      <c r="L14952" s="2"/>
      <c r="M14952" s="2"/>
      <c r="N14952" s="2"/>
      <c r="O14952" s="79"/>
      <c r="P14952" s="79"/>
      <c r="Q14952" s="15"/>
      <c r="R14952" s="15"/>
      <c r="S14952" s="15"/>
      <c r="T14952" s="15"/>
      <c r="U14952" s="15"/>
      <c r="V14952" s="15"/>
    </row>
    <row r="14953" spans="9:22" ht="13.5" customHeight="1">
      <c r="I14953" s="2"/>
      <c r="J14953" s="2"/>
      <c r="K14953" s="2"/>
      <c r="L14953" s="2"/>
      <c r="M14953" s="2"/>
      <c r="N14953" s="2"/>
      <c r="O14953" s="79"/>
      <c r="P14953" s="79"/>
      <c r="Q14953" s="15"/>
      <c r="R14953" s="15"/>
      <c r="S14953" s="15"/>
      <c r="T14953" s="15"/>
      <c r="U14953" s="15"/>
      <c r="V14953" s="15"/>
    </row>
    <row r="14954" spans="9:22" ht="13.5" customHeight="1">
      <c r="I14954" s="2"/>
      <c r="J14954" s="2"/>
      <c r="K14954" s="2"/>
      <c r="L14954" s="2"/>
      <c r="M14954" s="2"/>
      <c r="N14954" s="2"/>
      <c r="O14954" s="79"/>
      <c r="P14954" s="79"/>
      <c r="Q14954" s="15"/>
      <c r="R14954" s="15"/>
      <c r="S14954" s="15"/>
      <c r="T14954" s="15"/>
      <c r="U14954" s="15"/>
      <c r="V14954" s="15"/>
    </row>
    <row r="14955" spans="9:22" ht="13.5" customHeight="1">
      <c r="I14955" s="2"/>
      <c r="J14955" s="2"/>
      <c r="K14955" s="2"/>
      <c r="L14955" s="2"/>
      <c r="M14955" s="2"/>
      <c r="N14955" s="2"/>
      <c r="O14955" s="79"/>
      <c r="P14955" s="79"/>
      <c r="Q14955" s="15"/>
      <c r="R14955" s="15"/>
      <c r="S14955" s="15"/>
      <c r="T14955" s="15"/>
      <c r="U14955" s="15"/>
      <c r="V14955" s="15"/>
    </row>
    <row r="14956" spans="9:22" ht="13.5" customHeight="1">
      <c r="I14956" s="2"/>
      <c r="J14956" s="2"/>
      <c r="K14956" s="2"/>
      <c r="L14956" s="2"/>
      <c r="M14956" s="2"/>
      <c r="N14956" s="2"/>
      <c r="O14956" s="79"/>
      <c r="P14956" s="79"/>
      <c r="Q14956" s="15"/>
      <c r="R14956" s="15"/>
      <c r="S14956" s="15"/>
      <c r="T14956" s="15"/>
      <c r="U14956" s="15"/>
      <c r="V14956" s="15"/>
    </row>
    <row r="14957" spans="9:22" ht="13.5" customHeight="1">
      <c r="I14957" s="2"/>
      <c r="J14957" s="2"/>
      <c r="K14957" s="2"/>
      <c r="L14957" s="2"/>
      <c r="M14957" s="2"/>
      <c r="N14957" s="2"/>
      <c r="O14957" s="79"/>
      <c r="P14957" s="79"/>
      <c r="Q14957" s="15"/>
      <c r="R14957" s="15"/>
      <c r="S14957" s="15"/>
      <c r="T14957" s="15"/>
      <c r="U14957" s="15"/>
      <c r="V14957" s="15"/>
    </row>
    <row r="14958" spans="9:22" ht="13.5" customHeight="1">
      <c r="I14958" s="2"/>
      <c r="J14958" s="2"/>
      <c r="K14958" s="2"/>
      <c r="L14958" s="2"/>
      <c r="M14958" s="2"/>
      <c r="N14958" s="2"/>
      <c r="O14958" s="79"/>
      <c r="P14958" s="79"/>
      <c r="Q14958" s="15"/>
      <c r="R14958" s="15"/>
      <c r="S14958" s="15"/>
      <c r="T14958" s="15"/>
      <c r="U14958" s="15"/>
      <c r="V14958" s="15"/>
    </row>
    <row r="14959" spans="9:22" ht="13.5" customHeight="1">
      <c r="I14959" s="2"/>
      <c r="J14959" s="2"/>
      <c r="K14959" s="2"/>
      <c r="L14959" s="2"/>
      <c r="M14959" s="2"/>
      <c r="N14959" s="2"/>
      <c r="O14959" s="79"/>
      <c r="P14959" s="79"/>
      <c r="Q14959" s="15"/>
      <c r="R14959" s="15"/>
      <c r="S14959" s="15"/>
      <c r="T14959" s="15"/>
      <c r="U14959" s="15"/>
      <c r="V14959" s="15"/>
    </row>
    <row r="14960" spans="9:22" ht="13.5" customHeight="1">
      <c r="I14960" s="2"/>
      <c r="J14960" s="2"/>
      <c r="K14960" s="2"/>
      <c r="L14960" s="2"/>
      <c r="M14960" s="2"/>
      <c r="N14960" s="2"/>
      <c r="O14960" s="79"/>
      <c r="P14960" s="79"/>
      <c r="Q14960" s="15"/>
      <c r="R14960" s="15"/>
      <c r="S14960" s="15"/>
      <c r="T14960" s="15"/>
      <c r="U14960" s="15"/>
      <c r="V14960" s="15"/>
    </row>
    <row r="14961" spans="9:22" ht="13.5" customHeight="1">
      <c r="I14961" s="2"/>
      <c r="J14961" s="2"/>
      <c r="K14961" s="2"/>
      <c r="L14961" s="2"/>
      <c r="M14961" s="2"/>
      <c r="N14961" s="2"/>
      <c r="O14961" s="79"/>
      <c r="P14961" s="79"/>
      <c r="Q14961" s="15"/>
      <c r="R14961" s="15"/>
      <c r="S14961" s="15"/>
      <c r="T14961" s="15"/>
      <c r="U14961" s="15"/>
      <c r="V14961" s="15"/>
    </row>
    <row r="14962" spans="9:22" ht="13.5" customHeight="1">
      <c r="I14962" s="2"/>
      <c r="J14962" s="2"/>
      <c r="K14962" s="2"/>
      <c r="L14962" s="2"/>
      <c r="M14962" s="2"/>
      <c r="N14962" s="2"/>
      <c r="O14962" s="79"/>
      <c r="P14962" s="79"/>
      <c r="Q14962" s="15"/>
      <c r="R14962" s="15"/>
      <c r="S14962" s="15"/>
      <c r="T14962" s="15"/>
      <c r="U14962" s="15"/>
      <c r="V14962" s="15"/>
    </row>
    <row r="14963" spans="9:22" ht="13.5" customHeight="1">
      <c r="I14963" s="2"/>
      <c r="J14963" s="2"/>
      <c r="K14963" s="2"/>
      <c r="L14963" s="2"/>
      <c r="M14963" s="2"/>
      <c r="N14963" s="2"/>
      <c r="O14963" s="79"/>
      <c r="P14963" s="79"/>
      <c r="Q14963" s="15"/>
      <c r="R14963" s="15"/>
      <c r="S14963" s="15"/>
      <c r="T14963" s="15"/>
      <c r="U14963" s="15"/>
      <c r="V14963" s="15"/>
    </row>
    <row r="14964" spans="9:22" ht="13.5" customHeight="1">
      <c r="I14964" s="2"/>
      <c r="J14964" s="2"/>
      <c r="K14964" s="2"/>
      <c r="L14964" s="2"/>
      <c r="M14964" s="2"/>
      <c r="N14964" s="2"/>
      <c r="O14964" s="79"/>
      <c r="P14964" s="79"/>
      <c r="Q14964" s="15"/>
      <c r="R14964" s="15"/>
      <c r="S14964" s="15"/>
      <c r="T14964" s="15"/>
      <c r="U14964" s="15"/>
      <c r="V14964" s="15"/>
    </row>
    <row r="14965" spans="9:22" ht="13.5" customHeight="1">
      <c r="I14965" s="2"/>
      <c r="J14965" s="2"/>
      <c r="K14965" s="2"/>
      <c r="L14965" s="2"/>
      <c r="M14965" s="2"/>
      <c r="N14965" s="2"/>
      <c r="O14965" s="79"/>
      <c r="P14965" s="79"/>
      <c r="Q14965" s="15"/>
      <c r="R14965" s="15"/>
      <c r="S14965" s="15"/>
      <c r="T14965" s="15"/>
      <c r="U14965" s="15"/>
      <c r="V14965" s="15"/>
    </row>
    <row r="14966" spans="9:22" ht="13.5" customHeight="1">
      <c r="I14966" s="2"/>
      <c r="J14966" s="2"/>
      <c r="K14966" s="2"/>
      <c r="L14966" s="2"/>
      <c r="M14966" s="2"/>
      <c r="N14966" s="2"/>
      <c r="O14966" s="79"/>
      <c r="P14966" s="79"/>
      <c r="Q14966" s="15"/>
      <c r="R14966" s="15"/>
      <c r="S14966" s="15"/>
      <c r="T14966" s="15"/>
      <c r="U14966" s="15"/>
      <c r="V14966" s="15"/>
    </row>
    <row r="14967" spans="9:22" ht="13.5" customHeight="1">
      <c r="I14967" s="2"/>
      <c r="J14967" s="2"/>
      <c r="K14967" s="2"/>
      <c r="L14967" s="2"/>
      <c r="M14967" s="2"/>
      <c r="N14967" s="2"/>
      <c r="O14967" s="79"/>
      <c r="P14967" s="79"/>
      <c r="Q14967" s="15"/>
      <c r="R14967" s="15"/>
      <c r="S14967" s="15"/>
      <c r="T14967" s="15"/>
      <c r="U14967" s="15"/>
      <c r="V14967" s="15"/>
    </row>
    <row r="14968" spans="9:22" ht="13.5" customHeight="1">
      <c r="I14968" s="2"/>
      <c r="J14968" s="2"/>
      <c r="K14968" s="2"/>
      <c r="L14968" s="2"/>
      <c r="M14968" s="2"/>
      <c r="N14968" s="2"/>
      <c r="O14968" s="79"/>
      <c r="P14968" s="79"/>
      <c r="Q14968" s="15"/>
      <c r="R14968" s="15"/>
      <c r="S14968" s="15"/>
      <c r="T14968" s="15"/>
      <c r="U14968" s="15"/>
      <c r="V14968" s="15"/>
    </row>
    <row r="14969" spans="9:22" ht="13.5" customHeight="1">
      <c r="I14969" s="2"/>
      <c r="J14969" s="2"/>
      <c r="K14969" s="2"/>
      <c r="L14969" s="2"/>
      <c r="M14969" s="2"/>
      <c r="N14969" s="2"/>
      <c r="O14969" s="79"/>
      <c r="P14969" s="79"/>
      <c r="Q14969" s="15"/>
      <c r="R14969" s="15"/>
      <c r="S14969" s="15"/>
      <c r="T14969" s="15"/>
      <c r="U14969" s="15"/>
      <c r="V14969" s="15"/>
    </row>
    <row r="14970" spans="9:22" ht="13.5" customHeight="1">
      <c r="I14970" s="2"/>
      <c r="J14970" s="2"/>
      <c r="K14970" s="2"/>
      <c r="L14970" s="2"/>
      <c r="M14970" s="2"/>
      <c r="N14970" s="2"/>
      <c r="O14970" s="79"/>
      <c r="P14970" s="79"/>
      <c r="Q14970" s="15"/>
      <c r="R14970" s="15"/>
      <c r="S14970" s="15"/>
      <c r="T14970" s="15"/>
      <c r="U14970" s="15"/>
      <c r="V14970" s="15"/>
    </row>
    <row r="14971" spans="9:22" ht="13.5" customHeight="1">
      <c r="I14971" s="2"/>
      <c r="J14971" s="2"/>
      <c r="K14971" s="2"/>
      <c r="L14971" s="2"/>
      <c r="M14971" s="2"/>
      <c r="N14971" s="2"/>
      <c r="O14971" s="79"/>
      <c r="P14971" s="79"/>
      <c r="Q14971" s="15"/>
      <c r="R14971" s="15"/>
      <c r="S14971" s="15"/>
      <c r="T14971" s="15"/>
      <c r="U14971" s="15"/>
      <c r="V14971" s="15"/>
    </row>
    <row r="14972" spans="9:22" ht="13.5" customHeight="1">
      <c r="I14972" s="2"/>
      <c r="J14972" s="2"/>
      <c r="K14972" s="2"/>
      <c r="L14972" s="2"/>
      <c r="M14972" s="2"/>
      <c r="N14972" s="2"/>
      <c r="O14972" s="79"/>
      <c r="P14972" s="79"/>
      <c r="Q14972" s="15"/>
      <c r="R14972" s="15"/>
      <c r="S14972" s="15"/>
      <c r="T14972" s="15"/>
      <c r="U14972" s="15"/>
      <c r="V14972" s="15"/>
    </row>
    <row r="14973" spans="9:22" ht="13.5" customHeight="1">
      <c r="I14973" s="2"/>
      <c r="J14973" s="2"/>
      <c r="K14973" s="2"/>
      <c r="L14973" s="2"/>
      <c r="M14973" s="2"/>
      <c r="N14973" s="2"/>
      <c r="O14973" s="79"/>
      <c r="P14973" s="79"/>
      <c r="Q14973" s="15"/>
      <c r="R14973" s="15"/>
      <c r="S14973" s="15"/>
      <c r="T14973" s="15"/>
      <c r="U14973" s="15"/>
      <c r="V14973" s="15"/>
    </row>
    <row r="14974" spans="9:22" ht="13.5" customHeight="1">
      <c r="I14974" s="2"/>
      <c r="J14974" s="2"/>
      <c r="K14974" s="2"/>
      <c r="L14974" s="2"/>
      <c r="M14974" s="2"/>
      <c r="N14974" s="2"/>
      <c r="O14974" s="79"/>
      <c r="P14974" s="79"/>
      <c r="Q14974" s="15"/>
      <c r="R14974" s="15"/>
      <c r="S14974" s="15"/>
      <c r="T14974" s="15"/>
      <c r="U14974" s="15"/>
      <c r="V14974" s="15"/>
    </row>
    <row r="14975" spans="9:22" ht="13.5" customHeight="1">
      <c r="I14975" s="2"/>
      <c r="J14975" s="2"/>
      <c r="K14975" s="2"/>
      <c r="L14975" s="2"/>
      <c r="M14975" s="2"/>
      <c r="N14975" s="2"/>
      <c r="O14975" s="79"/>
      <c r="P14975" s="79"/>
      <c r="Q14975" s="15"/>
      <c r="R14975" s="15"/>
      <c r="S14975" s="15"/>
      <c r="T14975" s="15"/>
      <c r="U14975" s="15"/>
      <c r="V14975" s="15"/>
    </row>
    <row r="14976" spans="9:22" ht="13.5" customHeight="1">
      <c r="I14976" s="2"/>
      <c r="J14976" s="2"/>
      <c r="K14976" s="2"/>
      <c r="L14976" s="2"/>
      <c r="M14976" s="2"/>
      <c r="N14976" s="2"/>
      <c r="O14976" s="79"/>
      <c r="P14976" s="79"/>
      <c r="Q14976" s="15"/>
      <c r="R14976" s="15"/>
      <c r="S14976" s="15"/>
      <c r="T14976" s="15"/>
      <c r="U14976" s="15"/>
      <c r="V14976" s="15"/>
    </row>
    <row r="14977" spans="9:22" ht="13.5" customHeight="1">
      <c r="I14977" s="2"/>
      <c r="J14977" s="2"/>
      <c r="K14977" s="2"/>
      <c r="L14977" s="2"/>
      <c r="M14977" s="2"/>
      <c r="N14977" s="2"/>
      <c r="O14977" s="79"/>
      <c r="P14977" s="79"/>
      <c r="Q14977" s="15"/>
      <c r="R14977" s="15"/>
      <c r="S14977" s="15"/>
      <c r="T14977" s="15"/>
      <c r="U14977" s="15"/>
      <c r="V14977" s="15"/>
    </row>
    <row r="14978" spans="9:22" ht="13.5" customHeight="1">
      <c r="I14978" s="2"/>
      <c r="J14978" s="2"/>
      <c r="K14978" s="2"/>
      <c r="L14978" s="2"/>
      <c r="M14978" s="2"/>
      <c r="N14978" s="2"/>
      <c r="O14978" s="79"/>
      <c r="P14978" s="79"/>
      <c r="Q14978" s="15"/>
      <c r="R14978" s="15"/>
      <c r="S14978" s="15"/>
      <c r="T14978" s="15"/>
      <c r="U14978" s="15"/>
      <c r="V14978" s="15"/>
    </row>
    <row r="14979" spans="9:22" ht="13.5" customHeight="1">
      <c r="I14979" s="2"/>
      <c r="J14979" s="2"/>
      <c r="K14979" s="2"/>
      <c r="L14979" s="2"/>
      <c r="M14979" s="2"/>
      <c r="N14979" s="2"/>
      <c r="O14979" s="79"/>
      <c r="P14979" s="79"/>
      <c r="Q14979" s="15"/>
      <c r="R14979" s="15"/>
      <c r="S14979" s="15"/>
      <c r="T14979" s="15"/>
      <c r="U14979" s="15"/>
      <c r="V14979" s="15"/>
    </row>
    <row r="14980" spans="9:22" ht="13.5" customHeight="1">
      <c r="I14980" s="2"/>
      <c r="J14980" s="2"/>
      <c r="K14980" s="2"/>
      <c r="L14980" s="2"/>
      <c r="M14980" s="2"/>
      <c r="N14980" s="2"/>
      <c r="O14980" s="79"/>
      <c r="P14980" s="79"/>
      <c r="Q14980" s="15"/>
      <c r="R14980" s="15"/>
      <c r="S14980" s="15"/>
      <c r="T14980" s="15"/>
      <c r="U14980" s="15"/>
      <c r="V14980" s="15"/>
    </row>
    <row r="14981" spans="9:22" ht="13.5" customHeight="1">
      <c r="I14981" s="2"/>
      <c r="J14981" s="2"/>
      <c r="K14981" s="2"/>
      <c r="L14981" s="2"/>
      <c r="M14981" s="2"/>
      <c r="N14981" s="2"/>
      <c r="O14981" s="79"/>
      <c r="P14981" s="79"/>
      <c r="Q14981" s="15"/>
      <c r="R14981" s="15"/>
      <c r="S14981" s="15"/>
      <c r="T14981" s="15"/>
      <c r="U14981" s="15"/>
      <c r="V14981" s="15"/>
    </row>
    <row r="14982" spans="9:22" ht="13.5" customHeight="1">
      <c r="I14982" s="2"/>
      <c r="J14982" s="2"/>
      <c r="K14982" s="2"/>
      <c r="L14982" s="2"/>
      <c r="M14982" s="2"/>
      <c r="N14982" s="2"/>
      <c r="O14982" s="79"/>
      <c r="P14982" s="79"/>
      <c r="Q14982" s="15"/>
      <c r="R14982" s="15"/>
      <c r="S14982" s="15"/>
      <c r="T14982" s="15"/>
      <c r="U14982" s="15"/>
      <c r="V14982" s="15"/>
    </row>
    <row r="14983" spans="9:22" ht="13.5" customHeight="1">
      <c r="I14983" s="2"/>
      <c r="J14983" s="2"/>
      <c r="K14983" s="2"/>
      <c r="L14983" s="2"/>
      <c r="M14983" s="2"/>
      <c r="N14983" s="2"/>
      <c r="O14983" s="79"/>
      <c r="P14983" s="79"/>
      <c r="Q14983" s="15"/>
      <c r="R14983" s="15"/>
      <c r="S14983" s="15"/>
      <c r="T14983" s="15"/>
      <c r="U14983" s="15"/>
      <c r="V14983" s="15"/>
    </row>
    <row r="14984" spans="9:22" ht="13.5" customHeight="1">
      <c r="I14984" s="2"/>
      <c r="J14984" s="2"/>
      <c r="K14984" s="2"/>
      <c r="L14984" s="2"/>
      <c r="M14984" s="2"/>
      <c r="N14984" s="2"/>
      <c r="O14984" s="79"/>
      <c r="P14984" s="79"/>
      <c r="Q14984" s="15"/>
      <c r="R14984" s="15"/>
      <c r="S14984" s="15"/>
      <c r="T14984" s="15"/>
      <c r="U14984" s="15"/>
      <c r="V14984" s="15"/>
    </row>
    <row r="14985" spans="9:22" ht="13.5" customHeight="1">
      <c r="I14985" s="2"/>
      <c r="J14985" s="2"/>
      <c r="K14985" s="2"/>
      <c r="L14985" s="2"/>
      <c r="M14985" s="2"/>
      <c r="N14985" s="2"/>
      <c r="O14985" s="79"/>
      <c r="P14985" s="79"/>
      <c r="Q14985" s="15"/>
      <c r="R14985" s="15"/>
      <c r="S14985" s="15"/>
      <c r="T14985" s="15"/>
      <c r="U14985" s="15"/>
      <c r="V14985" s="15"/>
    </row>
    <row r="14986" spans="9:22" ht="13.5" customHeight="1">
      <c r="I14986" s="2"/>
      <c r="J14986" s="2"/>
      <c r="K14986" s="2"/>
      <c r="L14986" s="2"/>
      <c r="M14986" s="2"/>
      <c r="N14986" s="2"/>
      <c r="O14986" s="79"/>
      <c r="P14986" s="79"/>
      <c r="Q14986" s="15"/>
      <c r="R14986" s="15"/>
      <c r="S14986" s="15"/>
      <c r="T14986" s="15"/>
      <c r="U14986" s="15"/>
      <c r="V14986" s="15"/>
    </row>
    <row r="14987" spans="9:22" ht="13.5" customHeight="1">
      <c r="I14987" s="2"/>
      <c r="J14987" s="2"/>
      <c r="K14987" s="2"/>
      <c r="L14987" s="2"/>
      <c r="M14987" s="2"/>
      <c r="N14987" s="2"/>
      <c r="O14987" s="79"/>
      <c r="P14987" s="79"/>
      <c r="Q14987" s="15"/>
      <c r="R14987" s="15"/>
      <c r="S14987" s="15"/>
      <c r="T14987" s="15"/>
      <c r="U14987" s="15"/>
      <c r="V14987" s="15"/>
    </row>
    <row r="14988" spans="9:22" ht="13.5" customHeight="1">
      <c r="I14988" s="2"/>
      <c r="J14988" s="2"/>
      <c r="K14988" s="2"/>
      <c r="L14988" s="2"/>
      <c r="M14988" s="2"/>
      <c r="N14988" s="2"/>
      <c r="O14988" s="79"/>
      <c r="P14988" s="79"/>
      <c r="Q14988" s="15"/>
      <c r="R14988" s="15"/>
      <c r="S14988" s="15"/>
      <c r="T14988" s="15"/>
      <c r="U14988" s="15"/>
      <c r="V14988" s="15"/>
    </row>
    <row r="14989" spans="9:22" ht="13.5" customHeight="1">
      <c r="I14989" s="2"/>
      <c r="J14989" s="2"/>
      <c r="K14989" s="2"/>
      <c r="L14989" s="2"/>
      <c r="M14989" s="2"/>
      <c r="N14989" s="2"/>
      <c r="O14989" s="79"/>
      <c r="P14989" s="79"/>
      <c r="Q14989" s="15"/>
      <c r="R14989" s="15"/>
      <c r="S14989" s="15"/>
      <c r="T14989" s="15"/>
      <c r="U14989" s="15"/>
      <c r="V14989" s="15"/>
    </row>
    <row r="14990" spans="9:22" ht="13.5" customHeight="1">
      <c r="I14990" s="2"/>
      <c r="J14990" s="2"/>
      <c r="K14990" s="2"/>
      <c r="L14990" s="2"/>
      <c r="M14990" s="2"/>
      <c r="N14990" s="2"/>
      <c r="O14990" s="79"/>
      <c r="P14990" s="79"/>
      <c r="Q14990" s="15"/>
      <c r="R14990" s="15"/>
      <c r="S14990" s="15"/>
      <c r="T14990" s="15"/>
      <c r="U14990" s="15"/>
      <c r="V14990" s="15"/>
    </row>
    <row r="14991" spans="9:22" ht="13.5" customHeight="1">
      <c r="I14991" s="2"/>
      <c r="J14991" s="2"/>
      <c r="K14991" s="2"/>
      <c r="L14991" s="2"/>
      <c r="M14991" s="2"/>
      <c r="N14991" s="2"/>
      <c r="O14991" s="79"/>
      <c r="P14991" s="79"/>
      <c r="Q14991" s="15"/>
      <c r="R14991" s="15"/>
      <c r="S14991" s="15"/>
      <c r="T14991" s="15"/>
      <c r="U14991" s="15"/>
      <c r="V14991" s="15"/>
    </row>
    <row r="14992" spans="9:22" ht="13.5" customHeight="1">
      <c r="I14992" s="2"/>
      <c r="J14992" s="2"/>
      <c r="K14992" s="2"/>
      <c r="L14992" s="2"/>
      <c r="M14992" s="2"/>
      <c r="N14992" s="2"/>
      <c r="O14992" s="79"/>
      <c r="P14992" s="79"/>
      <c r="Q14992" s="15"/>
      <c r="R14992" s="15"/>
      <c r="S14992" s="15"/>
      <c r="T14992" s="15"/>
      <c r="U14992" s="15"/>
      <c r="V14992" s="15"/>
    </row>
    <row r="14993" spans="9:22" ht="13.5" customHeight="1">
      <c r="I14993" s="2"/>
      <c r="J14993" s="2"/>
      <c r="K14993" s="2"/>
      <c r="L14993" s="2"/>
      <c r="M14993" s="2"/>
      <c r="N14993" s="2"/>
      <c r="O14993" s="79"/>
      <c r="P14993" s="79"/>
      <c r="Q14993" s="15"/>
      <c r="R14993" s="15"/>
      <c r="S14993" s="15"/>
      <c r="T14993" s="15"/>
      <c r="U14993" s="15"/>
      <c r="V14993" s="15"/>
    </row>
    <row r="14994" spans="9:22" ht="13.5" customHeight="1">
      <c r="I14994" s="2"/>
      <c r="J14994" s="2"/>
      <c r="K14994" s="2"/>
      <c r="L14994" s="2"/>
      <c r="M14994" s="2"/>
      <c r="N14994" s="2"/>
      <c r="O14994" s="79"/>
      <c r="P14994" s="79"/>
      <c r="Q14994" s="15"/>
      <c r="R14994" s="15"/>
      <c r="S14994" s="15"/>
      <c r="T14994" s="15"/>
      <c r="U14994" s="15"/>
      <c r="V14994" s="15"/>
    </row>
    <row r="14995" spans="9:22" ht="13.5" customHeight="1">
      <c r="I14995" s="2"/>
      <c r="J14995" s="2"/>
      <c r="K14995" s="2"/>
      <c r="L14995" s="2"/>
      <c r="M14995" s="2"/>
      <c r="N14995" s="2"/>
      <c r="O14995" s="79"/>
      <c r="P14995" s="79"/>
      <c r="Q14995" s="15"/>
      <c r="R14995" s="15"/>
      <c r="S14995" s="15"/>
      <c r="T14995" s="15"/>
      <c r="U14995" s="15"/>
      <c r="V14995" s="15"/>
    </row>
    <row r="14996" spans="9:22" ht="13.5" customHeight="1">
      <c r="I14996" s="2"/>
      <c r="J14996" s="2"/>
      <c r="K14996" s="2"/>
      <c r="L14996" s="2"/>
      <c r="M14996" s="2"/>
      <c r="N14996" s="2"/>
      <c r="O14996" s="79"/>
      <c r="P14996" s="79"/>
      <c r="Q14996" s="15"/>
      <c r="R14996" s="15"/>
      <c r="S14996" s="15"/>
      <c r="T14996" s="15"/>
      <c r="U14996" s="15"/>
      <c r="V14996" s="15"/>
    </row>
    <row r="14997" spans="9:22" ht="13.5" customHeight="1">
      <c r="I14997" s="2"/>
      <c r="J14997" s="2"/>
      <c r="K14997" s="2"/>
      <c r="L14997" s="2"/>
      <c r="M14997" s="2"/>
      <c r="N14997" s="2"/>
      <c r="O14997" s="79"/>
      <c r="P14997" s="79"/>
      <c r="Q14997" s="15"/>
      <c r="R14997" s="15"/>
      <c r="S14997" s="15"/>
      <c r="T14997" s="15"/>
      <c r="U14997" s="15"/>
      <c r="V14997" s="15"/>
    </row>
    <row r="14998" spans="9:22" ht="13.5" customHeight="1">
      <c r="I14998" s="2"/>
      <c r="J14998" s="2"/>
      <c r="K14998" s="2"/>
      <c r="L14998" s="2"/>
      <c r="M14998" s="2"/>
      <c r="N14998" s="2"/>
      <c r="O14998" s="79"/>
      <c r="P14998" s="79"/>
      <c r="Q14998" s="15"/>
      <c r="R14998" s="15"/>
      <c r="S14998" s="15"/>
      <c r="T14998" s="15"/>
      <c r="U14998" s="15"/>
      <c r="V14998" s="15"/>
    </row>
    <row r="14999" spans="9:22" ht="13.5" customHeight="1">
      <c r="I14999" s="2"/>
      <c r="J14999" s="2"/>
      <c r="K14999" s="2"/>
      <c r="L14999" s="2"/>
      <c r="M14999" s="2"/>
      <c r="N14999" s="2"/>
      <c r="O14999" s="79"/>
      <c r="P14999" s="79"/>
      <c r="Q14999" s="15"/>
      <c r="R14999" s="15"/>
      <c r="S14999" s="15"/>
      <c r="T14999" s="15"/>
      <c r="U14999" s="15"/>
      <c r="V14999" s="15"/>
    </row>
    <row r="15000" spans="9:22" ht="13.5" customHeight="1">
      <c r="I15000" s="2"/>
      <c r="J15000" s="2"/>
      <c r="K15000" s="2"/>
      <c r="L15000" s="2"/>
      <c r="M15000" s="2"/>
      <c r="N15000" s="2"/>
      <c r="O15000" s="79"/>
      <c r="P15000" s="79"/>
      <c r="Q15000" s="15"/>
      <c r="R15000" s="15"/>
      <c r="S15000" s="15"/>
      <c r="T15000" s="15"/>
      <c r="U15000" s="15"/>
      <c r="V15000" s="15"/>
    </row>
    <row r="15001" spans="9:22" ht="13.5" customHeight="1">
      <c r="I15001" s="2"/>
      <c r="J15001" s="2"/>
      <c r="K15001" s="2"/>
      <c r="L15001" s="2"/>
      <c r="M15001" s="2"/>
      <c r="N15001" s="2"/>
      <c r="O15001" s="79"/>
      <c r="P15001" s="79"/>
      <c r="Q15001" s="15"/>
      <c r="R15001" s="15"/>
      <c r="S15001" s="15"/>
      <c r="T15001" s="15"/>
      <c r="U15001" s="15"/>
      <c r="V15001" s="15"/>
    </row>
    <row r="15002" spans="9:22" ht="13.5" customHeight="1">
      <c r="I15002" s="2"/>
      <c r="J15002" s="2"/>
      <c r="K15002" s="2"/>
      <c r="L15002" s="2"/>
      <c r="M15002" s="2"/>
      <c r="N15002" s="2"/>
      <c r="O15002" s="79"/>
      <c r="P15002" s="79"/>
      <c r="Q15002" s="15"/>
      <c r="R15002" s="15"/>
      <c r="S15002" s="15"/>
      <c r="T15002" s="15"/>
      <c r="U15002" s="15"/>
      <c r="V15002" s="15"/>
    </row>
    <row r="15003" spans="9:22" ht="13.5" customHeight="1">
      <c r="I15003" s="2"/>
      <c r="J15003" s="2"/>
      <c r="K15003" s="2"/>
      <c r="L15003" s="2"/>
      <c r="M15003" s="2"/>
      <c r="N15003" s="2"/>
      <c r="O15003" s="79"/>
      <c r="P15003" s="79"/>
      <c r="Q15003" s="15"/>
      <c r="R15003" s="15"/>
      <c r="S15003" s="15"/>
      <c r="T15003" s="15"/>
      <c r="U15003" s="15"/>
      <c r="V15003" s="15"/>
    </row>
    <row r="15004" spans="9:22" ht="13.5" customHeight="1">
      <c r="I15004" s="2"/>
      <c r="J15004" s="2"/>
      <c r="K15004" s="2"/>
      <c r="L15004" s="2"/>
      <c r="M15004" s="2"/>
      <c r="N15004" s="2"/>
      <c r="O15004" s="79"/>
      <c r="P15004" s="79"/>
      <c r="Q15004" s="15"/>
      <c r="R15004" s="15"/>
      <c r="S15004" s="15"/>
      <c r="T15004" s="15"/>
      <c r="U15004" s="15"/>
      <c r="V15004" s="15"/>
    </row>
    <row r="15005" spans="9:22" ht="13.5" customHeight="1">
      <c r="I15005" s="2"/>
      <c r="J15005" s="2"/>
      <c r="K15005" s="2"/>
      <c r="L15005" s="2"/>
      <c r="M15005" s="2"/>
      <c r="N15005" s="2"/>
      <c r="O15005" s="79"/>
      <c r="P15005" s="79"/>
      <c r="Q15005" s="15"/>
      <c r="R15005" s="15"/>
      <c r="S15005" s="15"/>
      <c r="T15005" s="15"/>
      <c r="U15005" s="15"/>
      <c r="V15005" s="15"/>
    </row>
    <row r="15006" spans="9:22" ht="13.5" customHeight="1">
      <c r="I15006" s="2"/>
      <c r="J15006" s="2"/>
      <c r="K15006" s="2"/>
      <c r="L15006" s="2"/>
      <c r="M15006" s="2"/>
      <c r="N15006" s="2"/>
      <c r="O15006" s="79"/>
      <c r="P15006" s="79"/>
      <c r="Q15006" s="15"/>
      <c r="R15006" s="15"/>
      <c r="S15006" s="15"/>
      <c r="T15006" s="15"/>
      <c r="U15006" s="15"/>
      <c r="V15006" s="15"/>
    </row>
    <row r="15007" spans="9:22" ht="13.5" customHeight="1">
      <c r="I15007" s="2"/>
      <c r="J15007" s="2"/>
      <c r="K15007" s="2"/>
      <c r="L15007" s="2"/>
      <c r="M15007" s="2"/>
      <c r="N15007" s="2"/>
      <c r="O15007" s="79"/>
      <c r="P15007" s="79"/>
      <c r="Q15007" s="15"/>
      <c r="R15007" s="15"/>
      <c r="S15007" s="15"/>
      <c r="T15007" s="15"/>
      <c r="U15007" s="15"/>
      <c r="V15007" s="15"/>
    </row>
    <row r="15008" spans="9:22" ht="13.5" customHeight="1">
      <c r="I15008" s="2"/>
      <c r="J15008" s="2"/>
      <c r="K15008" s="2"/>
      <c r="L15008" s="2"/>
      <c r="M15008" s="2"/>
      <c r="N15008" s="2"/>
      <c r="O15008" s="79"/>
      <c r="P15008" s="79"/>
      <c r="Q15008" s="15"/>
      <c r="R15008" s="15"/>
      <c r="S15008" s="15"/>
      <c r="T15008" s="15"/>
      <c r="U15008" s="15"/>
      <c r="V15008" s="15"/>
    </row>
    <row r="15009" spans="9:22" ht="13.5" customHeight="1">
      <c r="I15009" s="2"/>
      <c r="J15009" s="2"/>
      <c r="K15009" s="2"/>
      <c r="L15009" s="2"/>
      <c r="M15009" s="2"/>
      <c r="N15009" s="2"/>
      <c r="O15009" s="79"/>
      <c r="P15009" s="79"/>
      <c r="Q15009" s="15"/>
      <c r="R15009" s="15"/>
      <c r="S15009" s="15"/>
      <c r="T15009" s="15"/>
      <c r="U15009" s="15"/>
      <c r="V15009" s="15"/>
    </row>
    <row r="15010" spans="9:22" ht="13.5" customHeight="1">
      <c r="I15010" s="2"/>
      <c r="J15010" s="2"/>
      <c r="K15010" s="2"/>
      <c r="L15010" s="2"/>
      <c r="M15010" s="2"/>
      <c r="N15010" s="2"/>
      <c r="O15010" s="79"/>
      <c r="P15010" s="79"/>
      <c r="Q15010" s="15"/>
      <c r="R15010" s="15"/>
      <c r="S15010" s="15"/>
      <c r="T15010" s="15"/>
      <c r="U15010" s="15"/>
      <c r="V15010" s="15"/>
    </row>
    <row r="15011" spans="9:22" ht="13.5" customHeight="1">
      <c r="I15011" s="2"/>
      <c r="J15011" s="2"/>
      <c r="K15011" s="2"/>
      <c r="L15011" s="2"/>
      <c r="M15011" s="2"/>
      <c r="N15011" s="2"/>
      <c r="O15011" s="79"/>
      <c r="P15011" s="79"/>
      <c r="Q15011" s="15"/>
      <c r="R15011" s="15"/>
      <c r="S15011" s="15"/>
      <c r="T15011" s="15"/>
      <c r="U15011" s="15"/>
      <c r="V15011" s="15"/>
    </row>
    <row r="15012" spans="9:22" ht="13.5" customHeight="1">
      <c r="I15012" s="2"/>
      <c r="J15012" s="2"/>
      <c r="K15012" s="2"/>
      <c r="L15012" s="2"/>
      <c r="M15012" s="2"/>
      <c r="N15012" s="2"/>
      <c r="O15012" s="79"/>
      <c r="P15012" s="79"/>
      <c r="Q15012" s="15"/>
      <c r="R15012" s="15"/>
      <c r="S15012" s="15"/>
      <c r="T15012" s="15"/>
      <c r="U15012" s="15"/>
      <c r="V15012" s="15"/>
    </row>
    <row r="15013" spans="9:22" ht="13.5" customHeight="1">
      <c r="I15013" s="2"/>
      <c r="J15013" s="2"/>
      <c r="K15013" s="2"/>
      <c r="L15013" s="2"/>
      <c r="M15013" s="2"/>
      <c r="N15013" s="2"/>
      <c r="O15013" s="79"/>
      <c r="P15013" s="79"/>
      <c r="Q15013" s="15"/>
      <c r="R15013" s="15"/>
      <c r="S15013" s="15"/>
      <c r="T15013" s="15"/>
      <c r="U15013" s="15"/>
      <c r="V15013" s="15"/>
    </row>
    <row r="15014" spans="9:22" ht="13.5" customHeight="1">
      <c r="I15014" s="2"/>
      <c r="J15014" s="2"/>
      <c r="K15014" s="2"/>
      <c r="L15014" s="2"/>
      <c r="M15014" s="2"/>
      <c r="N15014" s="2"/>
      <c r="O15014" s="79"/>
      <c r="P15014" s="79"/>
      <c r="Q15014" s="15"/>
      <c r="R15014" s="15"/>
      <c r="S15014" s="15"/>
      <c r="T15014" s="15"/>
      <c r="U15014" s="15"/>
      <c r="V15014" s="15"/>
    </row>
    <row r="15015" spans="9:22" ht="13.5" customHeight="1">
      <c r="I15015" s="2"/>
      <c r="J15015" s="2"/>
      <c r="K15015" s="2"/>
      <c r="L15015" s="2"/>
      <c r="M15015" s="2"/>
      <c r="N15015" s="2"/>
      <c r="O15015" s="79"/>
      <c r="P15015" s="79"/>
      <c r="Q15015" s="15"/>
      <c r="R15015" s="15"/>
      <c r="S15015" s="15"/>
      <c r="T15015" s="15"/>
      <c r="U15015" s="15"/>
      <c r="V15015" s="15"/>
    </row>
    <row r="15016" spans="9:22" ht="13.5" customHeight="1">
      <c r="I15016" s="2"/>
      <c r="J15016" s="2"/>
      <c r="K15016" s="2"/>
      <c r="L15016" s="2"/>
      <c r="M15016" s="2"/>
      <c r="N15016" s="2"/>
      <c r="O15016" s="79"/>
      <c r="P15016" s="79"/>
      <c r="Q15016" s="15"/>
      <c r="R15016" s="15"/>
      <c r="S15016" s="15"/>
      <c r="T15016" s="15"/>
      <c r="U15016" s="15"/>
      <c r="V15016" s="15"/>
    </row>
    <row r="15017" spans="9:22" ht="13.5" customHeight="1">
      <c r="I15017" s="2"/>
      <c r="J15017" s="2"/>
      <c r="K15017" s="2"/>
      <c r="L15017" s="2"/>
      <c r="M15017" s="2"/>
      <c r="N15017" s="2"/>
      <c r="O15017" s="79"/>
      <c r="P15017" s="79"/>
      <c r="Q15017" s="15"/>
      <c r="R15017" s="15"/>
      <c r="S15017" s="15"/>
      <c r="T15017" s="15"/>
      <c r="U15017" s="15"/>
      <c r="V15017" s="15"/>
    </row>
    <row r="15018" spans="9:22" ht="13.5" customHeight="1">
      <c r="I15018" s="2"/>
      <c r="J15018" s="2"/>
      <c r="K15018" s="2"/>
      <c r="L15018" s="2"/>
      <c r="M15018" s="2"/>
      <c r="N15018" s="2"/>
      <c r="O15018" s="79"/>
      <c r="P15018" s="79"/>
      <c r="Q15018" s="15"/>
      <c r="R15018" s="15"/>
      <c r="S15018" s="15"/>
      <c r="T15018" s="15"/>
      <c r="U15018" s="15"/>
      <c r="V15018" s="15"/>
    </row>
    <row r="15019" spans="9:22" ht="13.5" customHeight="1">
      <c r="I15019" s="2"/>
      <c r="J15019" s="2"/>
      <c r="K15019" s="2"/>
      <c r="L15019" s="2"/>
      <c r="M15019" s="2"/>
      <c r="N15019" s="2"/>
      <c r="O15019" s="79"/>
      <c r="P15019" s="79"/>
      <c r="Q15019" s="15"/>
      <c r="R15019" s="15"/>
      <c r="S15019" s="15"/>
      <c r="T15019" s="15"/>
      <c r="U15019" s="15"/>
      <c r="V15019" s="15"/>
    </row>
    <row r="15020" spans="9:22" ht="13.5" customHeight="1">
      <c r="I15020" s="2"/>
      <c r="J15020" s="2"/>
      <c r="K15020" s="2"/>
      <c r="L15020" s="2"/>
      <c r="M15020" s="2"/>
      <c r="N15020" s="2"/>
      <c r="O15020" s="79"/>
      <c r="P15020" s="79"/>
      <c r="Q15020" s="15"/>
      <c r="R15020" s="15"/>
      <c r="S15020" s="15"/>
      <c r="T15020" s="15"/>
      <c r="U15020" s="15"/>
      <c r="V15020" s="15"/>
    </row>
    <row r="15021" spans="9:22" ht="13.5" customHeight="1">
      <c r="I15021" s="2"/>
      <c r="J15021" s="2"/>
      <c r="K15021" s="2"/>
      <c r="L15021" s="2"/>
      <c r="M15021" s="2"/>
      <c r="N15021" s="2"/>
      <c r="O15021" s="79"/>
      <c r="P15021" s="79"/>
      <c r="Q15021" s="15"/>
      <c r="R15021" s="15"/>
      <c r="S15021" s="15"/>
      <c r="T15021" s="15"/>
      <c r="U15021" s="15"/>
      <c r="V15021" s="15"/>
    </row>
    <row r="15022" spans="9:22" ht="13.5" customHeight="1">
      <c r="I15022" s="2"/>
      <c r="J15022" s="2"/>
      <c r="K15022" s="2"/>
      <c r="L15022" s="2"/>
      <c r="M15022" s="2"/>
      <c r="N15022" s="2"/>
      <c r="O15022" s="79"/>
      <c r="P15022" s="79"/>
      <c r="Q15022" s="15"/>
      <c r="R15022" s="15"/>
      <c r="S15022" s="15"/>
      <c r="T15022" s="15"/>
      <c r="U15022" s="15"/>
      <c r="V15022" s="15"/>
    </row>
    <row r="15023" spans="9:22" ht="13.5" customHeight="1">
      <c r="I15023" s="2"/>
      <c r="J15023" s="2"/>
      <c r="K15023" s="2"/>
      <c r="L15023" s="2"/>
      <c r="M15023" s="2"/>
      <c r="N15023" s="2"/>
      <c r="O15023" s="79"/>
      <c r="P15023" s="79"/>
      <c r="Q15023" s="15"/>
      <c r="R15023" s="15"/>
      <c r="S15023" s="15"/>
      <c r="T15023" s="15"/>
      <c r="U15023" s="15"/>
      <c r="V15023" s="15"/>
    </row>
    <row r="15024" spans="9:22" ht="13.5" customHeight="1">
      <c r="I15024" s="2"/>
      <c r="J15024" s="2"/>
      <c r="K15024" s="2"/>
      <c r="L15024" s="2"/>
      <c r="M15024" s="2"/>
      <c r="N15024" s="2"/>
      <c r="O15024" s="79"/>
      <c r="P15024" s="79"/>
      <c r="Q15024" s="15"/>
      <c r="R15024" s="15"/>
      <c r="S15024" s="15"/>
      <c r="T15024" s="15"/>
      <c r="U15024" s="15"/>
      <c r="V15024" s="15"/>
    </row>
    <row r="15025" spans="9:22" ht="13.5" customHeight="1">
      <c r="I15025" s="2"/>
      <c r="J15025" s="2"/>
      <c r="K15025" s="2"/>
      <c r="L15025" s="2"/>
      <c r="M15025" s="2"/>
      <c r="N15025" s="2"/>
      <c r="O15025" s="79"/>
      <c r="P15025" s="79"/>
      <c r="Q15025" s="15"/>
      <c r="R15025" s="15"/>
      <c r="S15025" s="15"/>
      <c r="T15025" s="15"/>
      <c r="U15025" s="15"/>
      <c r="V15025" s="15"/>
    </row>
    <row r="15026" spans="9:22" ht="13.5" customHeight="1">
      <c r="I15026" s="2"/>
      <c r="J15026" s="2"/>
      <c r="K15026" s="2"/>
      <c r="L15026" s="2"/>
      <c r="M15026" s="2"/>
      <c r="N15026" s="2"/>
      <c r="O15026" s="79"/>
      <c r="P15026" s="79"/>
      <c r="Q15026" s="15"/>
      <c r="R15026" s="15"/>
      <c r="S15026" s="15"/>
      <c r="T15026" s="15"/>
      <c r="U15026" s="15"/>
      <c r="V15026" s="15"/>
    </row>
    <row r="15027" spans="9:22" ht="13.5" customHeight="1">
      <c r="I15027" s="2"/>
      <c r="J15027" s="2"/>
      <c r="K15027" s="2"/>
      <c r="L15027" s="2"/>
      <c r="M15027" s="2"/>
      <c r="N15027" s="2"/>
      <c r="O15027" s="79"/>
      <c r="P15027" s="79"/>
      <c r="Q15027" s="15"/>
      <c r="R15027" s="15"/>
      <c r="S15027" s="15"/>
      <c r="T15027" s="15"/>
      <c r="U15027" s="15"/>
      <c r="V15027" s="15"/>
    </row>
    <row r="15028" spans="9:22" ht="13.5" customHeight="1">
      <c r="I15028" s="2"/>
      <c r="J15028" s="2"/>
      <c r="K15028" s="2"/>
      <c r="L15028" s="2"/>
      <c r="M15028" s="2"/>
      <c r="N15028" s="2"/>
      <c r="O15028" s="79"/>
      <c r="P15028" s="79"/>
      <c r="Q15028" s="15"/>
      <c r="R15028" s="15"/>
      <c r="S15028" s="15"/>
      <c r="T15028" s="15"/>
      <c r="U15028" s="15"/>
      <c r="V15028" s="15"/>
    </row>
    <row r="15029" spans="9:22" ht="13.5" customHeight="1">
      <c r="I15029" s="2"/>
      <c r="J15029" s="2"/>
      <c r="K15029" s="2"/>
      <c r="L15029" s="2"/>
      <c r="M15029" s="2"/>
      <c r="N15029" s="2"/>
      <c r="O15029" s="79"/>
      <c r="P15029" s="79"/>
      <c r="Q15029" s="15"/>
      <c r="R15029" s="15"/>
      <c r="S15029" s="15"/>
      <c r="T15029" s="15"/>
      <c r="U15029" s="15"/>
      <c r="V15029" s="15"/>
    </row>
    <row r="15030" spans="9:22" ht="13.5" customHeight="1">
      <c r="I15030" s="2"/>
      <c r="J15030" s="2"/>
      <c r="K15030" s="2"/>
      <c r="L15030" s="2"/>
      <c r="M15030" s="2"/>
      <c r="N15030" s="2"/>
      <c r="O15030" s="79"/>
      <c r="P15030" s="79"/>
      <c r="Q15030" s="15"/>
      <c r="R15030" s="15"/>
      <c r="S15030" s="15"/>
      <c r="T15030" s="15"/>
      <c r="U15030" s="15"/>
      <c r="V15030" s="15"/>
    </row>
    <row r="15031" spans="9:22" ht="13.5" customHeight="1">
      <c r="I15031" s="2"/>
      <c r="J15031" s="2"/>
      <c r="K15031" s="2"/>
      <c r="L15031" s="2"/>
      <c r="M15031" s="2"/>
      <c r="N15031" s="2"/>
      <c r="O15031" s="79"/>
      <c r="P15031" s="79"/>
      <c r="Q15031" s="15"/>
      <c r="R15031" s="15"/>
      <c r="S15031" s="15"/>
      <c r="T15031" s="15"/>
      <c r="U15031" s="15"/>
      <c r="V15031" s="15"/>
    </row>
    <row r="15032" spans="9:22" ht="13.5" customHeight="1">
      <c r="I15032" s="2"/>
      <c r="J15032" s="2"/>
      <c r="K15032" s="2"/>
      <c r="L15032" s="2"/>
      <c r="M15032" s="2"/>
      <c r="N15032" s="2"/>
      <c r="O15032" s="79"/>
      <c r="P15032" s="79"/>
      <c r="Q15032" s="15"/>
      <c r="R15032" s="15"/>
      <c r="S15032" s="15"/>
      <c r="T15032" s="15"/>
      <c r="U15032" s="15"/>
      <c r="V15032" s="15"/>
    </row>
    <row r="15033" spans="9:22" ht="13.5" customHeight="1">
      <c r="I15033" s="2"/>
      <c r="J15033" s="2"/>
      <c r="K15033" s="2"/>
      <c r="L15033" s="2"/>
      <c r="M15033" s="2"/>
      <c r="N15033" s="2"/>
      <c r="O15033" s="79"/>
      <c r="P15033" s="79"/>
      <c r="Q15033" s="15"/>
      <c r="R15033" s="15"/>
      <c r="S15033" s="15"/>
      <c r="T15033" s="15"/>
      <c r="U15033" s="15"/>
      <c r="V15033" s="15"/>
    </row>
    <row r="15034" spans="9:22" ht="13.5" customHeight="1">
      <c r="I15034" s="2"/>
      <c r="J15034" s="2"/>
      <c r="K15034" s="2"/>
      <c r="L15034" s="2"/>
      <c r="M15034" s="2"/>
      <c r="N15034" s="2"/>
      <c r="O15034" s="79"/>
      <c r="P15034" s="79"/>
      <c r="Q15034" s="15"/>
      <c r="R15034" s="15"/>
      <c r="S15034" s="15"/>
      <c r="T15034" s="15"/>
      <c r="U15034" s="15"/>
      <c r="V15034" s="15"/>
    </row>
    <row r="15035" spans="9:22" ht="13.5" customHeight="1">
      <c r="I15035" s="2"/>
      <c r="J15035" s="2"/>
      <c r="K15035" s="2"/>
      <c r="L15035" s="2"/>
      <c r="M15035" s="2"/>
      <c r="N15035" s="2"/>
      <c r="O15035" s="79"/>
      <c r="P15035" s="79"/>
      <c r="Q15035" s="15"/>
      <c r="R15035" s="15"/>
      <c r="S15035" s="15"/>
      <c r="T15035" s="15"/>
      <c r="U15035" s="15"/>
      <c r="V15035" s="15"/>
    </row>
    <row r="15036" spans="9:22" ht="13.5" customHeight="1">
      <c r="I15036" s="2"/>
      <c r="J15036" s="2"/>
      <c r="K15036" s="2"/>
      <c r="L15036" s="2"/>
      <c r="M15036" s="2"/>
      <c r="N15036" s="2"/>
      <c r="O15036" s="79"/>
      <c r="P15036" s="79"/>
      <c r="Q15036" s="15"/>
      <c r="R15036" s="15"/>
      <c r="S15036" s="15"/>
      <c r="T15036" s="15"/>
      <c r="U15036" s="15"/>
      <c r="V15036" s="15"/>
    </row>
    <row r="15037" spans="9:22" ht="13.5" customHeight="1">
      <c r="I15037" s="2"/>
      <c r="J15037" s="2"/>
      <c r="K15037" s="2"/>
      <c r="L15037" s="2"/>
      <c r="M15037" s="2"/>
      <c r="N15037" s="2"/>
      <c r="O15037" s="79"/>
      <c r="P15037" s="79"/>
      <c r="Q15037" s="15"/>
      <c r="R15037" s="15"/>
      <c r="S15037" s="15"/>
      <c r="T15037" s="15"/>
      <c r="U15037" s="15"/>
      <c r="V15037" s="15"/>
    </row>
    <row r="15038" spans="9:22" ht="13.5" customHeight="1">
      <c r="I15038" s="2"/>
      <c r="J15038" s="2"/>
      <c r="K15038" s="2"/>
      <c r="L15038" s="2"/>
      <c r="M15038" s="2"/>
      <c r="N15038" s="2"/>
      <c r="O15038" s="79"/>
      <c r="P15038" s="79"/>
      <c r="Q15038" s="15"/>
      <c r="R15038" s="15"/>
      <c r="S15038" s="15"/>
      <c r="T15038" s="15"/>
      <c r="U15038" s="15"/>
      <c r="V15038" s="15"/>
    </row>
    <row r="15039" spans="9:22" ht="13.5" customHeight="1">
      <c r="I15039" s="2"/>
      <c r="J15039" s="2"/>
      <c r="K15039" s="2"/>
      <c r="L15039" s="2"/>
      <c r="M15039" s="2"/>
      <c r="N15039" s="2"/>
      <c r="O15039" s="79"/>
      <c r="P15039" s="79"/>
      <c r="Q15039" s="15"/>
      <c r="R15039" s="15"/>
      <c r="S15039" s="15"/>
      <c r="T15039" s="15"/>
      <c r="U15039" s="15"/>
      <c r="V15039" s="15"/>
    </row>
    <row r="15040" spans="9:22" ht="13.5" customHeight="1">
      <c r="I15040" s="2"/>
      <c r="J15040" s="2"/>
      <c r="K15040" s="2"/>
      <c r="L15040" s="2"/>
      <c r="M15040" s="2"/>
      <c r="N15040" s="2"/>
      <c r="O15040" s="79"/>
      <c r="P15040" s="79"/>
      <c r="Q15040" s="15"/>
      <c r="R15040" s="15"/>
      <c r="S15040" s="15"/>
      <c r="T15040" s="15"/>
      <c r="U15040" s="15"/>
      <c r="V15040" s="15"/>
    </row>
    <row r="15041" spans="9:22" ht="13.5" customHeight="1">
      <c r="I15041" s="2"/>
      <c r="J15041" s="2"/>
      <c r="K15041" s="2"/>
      <c r="L15041" s="2"/>
      <c r="M15041" s="2"/>
      <c r="N15041" s="2"/>
      <c r="O15041" s="79"/>
      <c r="P15041" s="79"/>
      <c r="Q15041" s="15"/>
      <c r="R15041" s="15"/>
      <c r="S15041" s="15"/>
      <c r="T15041" s="15"/>
      <c r="U15041" s="15"/>
      <c r="V15041" s="15"/>
    </row>
    <row r="15042" spans="9:22" ht="13.5" customHeight="1">
      <c r="I15042" s="2"/>
      <c r="J15042" s="2"/>
      <c r="K15042" s="2"/>
      <c r="L15042" s="2"/>
      <c r="M15042" s="2"/>
      <c r="N15042" s="2"/>
      <c r="O15042" s="79"/>
      <c r="P15042" s="79"/>
      <c r="Q15042" s="15"/>
      <c r="R15042" s="15"/>
      <c r="S15042" s="15"/>
      <c r="T15042" s="15"/>
      <c r="U15042" s="15"/>
      <c r="V15042" s="15"/>
    </row>
    <row r="15043" spans="9:22" ht="13.5" customHeight="1">
      <c r="I15043" s="2"/>
      <c r="J15043" s="2"/>
      <c r="K15043" s="2"/>
      <c r="L15043" s="2"/>
      <c r="M15043" s="2"/>
      <c r="N15043" s="2"/>
      <c r="O15043" s="79"/>
      <c r="P15043" s="79"/>
      <c r="Q15043" s="15"/>
      <c r="R15043" s="15"/>
      <c r="S15043" s="15"/>
      <c r="T15043" s="15"/>
      <c r="U15043" s="15"/>
      <c r="V15043" s="15"/>
    </row>
    <row r="15044" spans="9:22" ht="13.5" customHeight="1">
      <c r="I15044" s="2"/>
      <c r="J15044" s="2"/>
      <c r="K15044" s="2"/>
      <c r="L15044" s="2"/>
      <c r="M15044" s="2"/>
      <c r="N15044" s="2"/>
      <c r="O15044" s="79"/>
      <c r="P15044" s="79"/>
      <c r="Q15044" s="15"/>
      <c r="R15044" s="15"/>
      <c r="S15044" s="15"/>
      <c r="T15044" s="15"/>
      <c r="U15044" s="15"/>
      <c r="V15044" s="15"/>
    </row>
    <row r="15045" spans="9:22" ht="13.5" customHeight="1">
      <c r="I15045" s="2"/>
      <c r="J15045" s="2"/>
      <c r="K15045" s="2"/>
      <c r="L15045" s="2"/>
      <c r="M15045" s="2"/>
      <c r="N15045" s="2"/>
      <c r="O15045" s="79"/>
      <c r="P15045" s="79"/>
      <c r="Q15045" s="15"/>
      <c r="R15045" s="15"/>
      <c r="S15045" s="15"/>
      <c r="T15045" s="15"/>
      <c r="U15045" s="15"/>
      <c r="V15045" s="15"/>
    </row>
    <row r="15046" spans="9:22" ht="13.5" customHeight="1">
      <c r="I15046" s="2"/>
      <c r="J15046" s="2"/>
      <c r="K15046" s="2"/>
      <c r="L15046" s="2"/>
      <c r="M15046" s="2"/>
      <c r="N15046" s="2"/>
      <c r="O15046" s="79"/>
      <c r="P15046" s="79"/>
      <c r="Q15046" s="15"/>
      <c r="R15046" s="15"/>
      <c r="S15046" s="15"/>
      <c r="T15046" s="15"/>
      <c r="U15046" s="15"/>
      <c r="V15046" s="15"/>
    </row>
    <row r="15047" spans="9:22" ht="13.5" customHeight="1">
      <c r="I15047" s="2"/>
      <c r="J15047" s="2"/>
      <c r="K15047" s="2"/>
      <c r="L15047" s="2"/>
      <c r="M15047" s="2"/>
      <c r="N15047" s="2"/>
      <c r="O15047" s="79"/>
      <c r="P15047" s="79"/>
      <c r="Q15047" s="15"/>
      <c r="R15047" s="15"/>
      <c r="S15047" s="15"/>
      <c r="T15047" s="15"/>
      <c r="U15047" s="15"/>
      <c r="V15047" s="15"/>
    </row>
    <row r="15048" spans="9:22" ht="13.5" customHeight="1">
      <c r="I15048" s="2"/>
      <c r="J15048" s="2"/>
      <c r="K15048" s="2"/>
      <c r="L15048" s="2"/>
      <c r="M15048" s="2"/>
      <c r="N15048" s="2"/>
      <c r="O15048" s="79"/>
      <c r="P15048" s="79"/>
      <c r="Q15048" s="15"/>
      <c r="R15048" s="15"/>
      <c r="S15048" s="15"/>
      <c r="T15048" s="15"/>
      <c r="U15048" s="15"/>
      <c r="V15048" s="15"/>
    </row>
    <row r="15049" spans="9:22" ht="13.5" customHeight="1">
      <c r="I15049" s="2"/>
      <c r="J15049" s="2"/>
      <c r="K15049" s="2"/>
      <c r="L15049" s="2"/>
      <c r="M15049" s="2"/>
      <c r="N15049" s="2"/>
      <c r="O15049" s="79"/>
      <c r="P15049" s="79"/>
      <c r="Q15049" s="15"/>
      <c r="R15049" s="15"/>
      <c r="S15049" s="15"/>
      <c r="T15049" s="15"/>
      <c r="U15049" s="15"/>
      <c r="V15049" s="15"/>
    </row>
    <row r="15050" spans="9:22" ht="13.5" customHeight="1">
      <c r="I15050" s="2"/>
      <c r="J15050" s="2"/>
      <c r="K15050" s="2"/>
      <c r="L15050" s="2"/>
      <c r="M15050" s="2"/>
      <c r="N15050" s="2"/>
      <c r="O15050" s="79"/>
      <c r="P15050" s="79"/>
      <c r="Q15050" s="15"/>
      <c r="R15050" s="15"/>
      <c r="S15050" s="15"/>
      <c r="T15050" s="15"/>
      <c r="U15050" s="15"/>
      <c r="V15050" s="15"/>
    </row>
    <row r="15051" spans="9:22" ht="13.5" customHeight="1">
      <c r="I15051" s="2"/>
      <c r="J15051" s="2"/>
      <c r="K15051" s="2"/>
      <c r="L15051" s="2"/>
      <c r="M15051" s="2"/>
      <c r="N15051" s="2"/>
      <c r="O15051" s="79"/>
      <c r="P15051" s="79"/>
      <c r="Q15051" s="15"/>
      <c r="R15051" s="15"/>
      <c r="S15051" s="15"/>
      <c r="T15051" s="15"/>
      <c r="U15051" s="15"/>
      <c r="V15051" s="15"/>
    </row>
    <row r="15052" spans="9:22" ht="13.5" customHeight="1">
      <c r="I15052" s="2"/>
      <c r="J15052" s="2"/>
      <c r="K15052" s="2"/>
      <c r="L15052" s="2"/>
      <c r="M15052" s="2"/>
      <c r="N15052" s="2"/>
      <c r="O15052" s="79"/>
      <c r="P15052" s="79"/>
      <c r="Q15052" s="15"/>
      <c r="R15052" s="15"/>
      <c r="S15052" s="15"/>
      <c r="T15052" s="15"/>
      <c r="U15052" s="15"/>
      <c r="V15052" s="15"/>
    </row>
    <row r="15053" spans="9:22" ht="13.5" customHeight="1">
      <c r="I15053" s="2"/>
      <c r="J15053" s="2"/>
      <c r="K15053" s="2"/>
      <c r="L15053" s="2"/>
      <c r="M15053" s="2"/>
      <c r="N15053" s="2"/>
      <c r="O15053" s="79"/>
      <c r="P15053" s="79"/>
      <c r="Q15053" s="15"/>
      <c r="R15053" s="15"/>
      <c r="S15053" s="15"/>
      <c r="T15053" s="15"/>
      <c r="U15053" s="15"/>
      <c r="V15053" s="15"/>
    </row>
    <row r="15054" spans="9:22" ht="13.5" customHeight="1">
      <c r="I15054" s="2"/>
      <c r="J15054" s="2"/>
      <c r="K15054" s="2"/>
      <c r="L15054" s="2"/>
      <c r="M15054" s="2"/>
      <c r="N15054" s="2"/>
      <c r="O15054" s="79"/>
      <c r="P15054" s="79"/>
      <c r="Q15054" s="15"/>
      <c r="R15054" s="15"/>
      <c r="S15054" s="15"/>
      <c r="T15054" s="15"/>
      <c r="U15054" s="15"/>
      <c r="V15054" s="15"/>
    </row>
    <row r="15055" spans="9:22" ht="13.5" customHeight="1">
      <c r="I15055" s="2"/>
      <c r="J15055" s="2"/>
      <c r="K15055" s="2"/>
      <c r="L15055" s="2"/>
      <c r="M15055" s="2"/>
      <c r="N15055" s="2"/>
      <c r="O15055" s="79"/>
      <c r="P15055" s="79"/>
      <c r="Q15055" s="15"/>
      <c r="R15055" s="15"/>
      <c r="S15055" s="15"/>
      <c r="T15055" s="15"/>
      <c r="U15055" s="15"/>
      <c r="V15055" s="15"/>
    </row>
    <row r="15056" spans="9:22" ht="13.5" customHeight="1">
      <c r="I15056" s="2"/>
      <c r="J15056" s="2"/>
      <c r="K15056" s="2"/>
      <c r="L15056" s="2"/>
      <c r="M15056" s="2"/>
      <c r="N15056" s="2"/>
      <c r="O15056" s="79"/>
      <c r="P15056" s="79"/>
      <c r="Q15056" s="15"/>
      <c r="R15056" s="15"/>
      <c r="S15056" s="15"/>
      <c r="T15056" s="15"/>
      <c r="U15056" s="15"/>
      <c r="V15056" s="15"/>
    </row>
    <row r="15057" spans="9:22" ht="13.5" customHeight="1">
      <c r="I15057" s="2"/>
      <c r="J15057" s="2"/>
      <c r="K15057" s="2"/>
      <c r="L15057" s="2"/>
      <c r="M15057" s="2"/>
      <c r="N15057" s="2"/>
      <c r="O15057" s="79"/>
      <c r="P15057" s="79"/>
      <c r="Q15057" s="15"/>
      <c r="R15057" s="15"/>
      <c r="S15057" s="15"/>
      <c r="T15057" s="15"/>
      <c r="U15057" s="15"/>
      <c r="V15057" s="15"/>
    </row>
    <row r="15058" spans="9:22" ht="13.5" customHeight="1">
      <c r="I15058" s="2"/>
      <c r="J15058" s="2"/>
      <c r="K15058" s="2"/>
      <c r="L15058" s="2"/>
      <c r="M15058" s="2"/>
      <c r="N15058" s="2"/>
      <c r="O15058" s="79"/>
      <c r="P15058" s="79"/>
      <c r="Q15058" s="15"/>
      <c r="R15058" s="15"/>
      <c r="S15058" s="15"/>
      <c r="T15058" s="15"/>
      <c r="U15058" s="15"/>
      <c r="V15058" s="15"/>
    </row>
    <row r="15059" spans="9:22" ht="13.5" customHeight="1">
      <c r="I15059" s="2"/>
      <c r="J15059" s="2"/>
      <c r="K15059" s="2"/>
      <c r="L15059" s="2"/>
      <c r="M15059" s="2"/>
      <c r="N15059" s="2"/>
      <c r="O15059" s="79"/>
      <c r="P15059" s="79"/>
      <c r="Q15059" s="15"/>
      <c r="R15059" s="15"/>
      <c r="S15059" s="15"/>
      <c r="T15059" s="15"/>
      <c r="U15059" s="15"/>
      <c r="V15059" s="15"/>
    </row>
    <row r="15060" spans="9:22" ht="13.5" customHeight="1">
      <c r="I15060" s="2"/>
      <c r="J15060" s="2"/>
      <c r="K15060" s="2"/>
      <c r="L15060" s="2"/>
      <c r="M15060" s="2"/>
      <c r="N15060" s="2"/>
      <c r="O15060" s="79"/>
      <c r="P15060" s="79"/>
      <c r="Q15060" s="15"/>
      <c r="R15060" s="15"/>
      <c r="S15060" s="15"/>
      <c r="T15060" s="15"/>
      <c r="U15060" s="15"/>
      <c r="V15060" s="15"/>
    </row>
    <row r="15061" spans="9:22" ht="13.5" customHeight="1">
      <c r="I15061" s="2"/>
      <c r="J15061" s="2"/>
      <c r="K15061" s="2"/>
      <c r="L15061" s="2"/>
      <c r="M15061" s="2"/>
      <c r="N15061" s="2"/>
      <c r="O15061" s="79"/>
      <c r="P15061" s="79"/>
      <c r="Q15061" s="15"/>
      <c r="R15061" s="15"/>
      <c r="S15061" s="15"/>
      <c r="T15061" s="15"/>
      <c r="U15061" s="15"/>
      <c r="V15061" s="15"/>
    </row>
    <row r="15062" spans="9:22" ht="13.5" customHeight="1">
      <c r="I15062" s="2"/>
      <c r="J15062" s="2"/>
      <c r="K15062" s="2"/>
      <c r="L15062" s="2"/>
      <c r="M15062" s="2"/>
      <c r="N15062" s="2"/>
      <c r="O15062" s="79"/>
      <c r="P15062" s="79"/>
      <c r="Q15062" s="15"/>
      <c r="R15062" s="15"/>
      <c r="S15062" s="15"/>
      <c r="T15062" s="15"/>
      <c r="U15062" s="15"/>
      <c r="V15062" s="15"/>
    </row>
    <row r="15063" spans="9:22" ht="13.5" customHeight="1">
      <c r="I15063" s="2"/>
      <c r="J15063" s="2"/>
      <c r="K15063" s="2"/>
      <c r="L15063" s="2"/>
      <c r="M15063" s="2"/>
      <c r="N15063" s="2"/>
      <c r="O15063" s="79"/>
      <c r="P15063" s="79"/>
      <c r="Q15063" s="15"/>
      <c r="R15063" s="15"/>
      <c r="S15063" s="15"/>
      <c r="T15063" s="15"/>
      <c r="U15063" s="15"/>
      <c r="V15063" s="15"/>
    </row>
    <row r="15064" spans="9:22" ht="13.5" customHeight="1">
      <c r="I15064" s="2"/>
      <c r="J15064" s="2"/>
      <c r="K15064" s="2"/>
      <c r="L15064" s="2"/>
      <c r="M15064" s="2"/>
      <c r="N15064" s="2"/>
      <c r="O15064" s="79"/>
      <c r="P15064" s="79"/>
      <c r="Q15064" s="15"/>
      <c r="R15064" s="15"/>
      <c r="S15064" s="15"/>
      <c r="T15064" s="15"/>
      <c r="U15064" s="15"/>
      <c r="V15064" s="15"/>
    </row>
    <row r="15065" spans="9:22" ht="13.5" customHeight="1">
      <c r="I15065" s="2"/>
      <c r="J15065" s="2"/>
      <c r="K15065" s="2"/>
      <c r="L15065" s="2"/>
      <c r="M15065" s="2"/>
      <c r="N15065" s="2"/>
      <c r="O15065" s="79"/>
      <c r="P15065" s="79"/>
      <c r="Q15065" s="15"/>
      <c r="R15065" s="15"/>
      <c r="S15065" s="15"/>
      <c r="T15065" s="15"/>
      <c r="U15065" s="15"/>
      <c r="V15065" s="15"/>
    </row>
    <row r="15066" spans="9:22" ht="13.5" customHeight="1">
      <c r="I15066" s="2"/>
      <c r="J15066" s="2"/>
      <c r="K15066" s="2"/>
      <c r="L15066" s="2"/>
      <c r="M15066" s="2"/>
      <c r="N15066" s="2"/>
      <c r="O15066" s="79"/>
      <c r="P15066" s="79"/>
      <c r="Q15066" s="15"/>
      <c r="R15066" s="15"/>
      <c r="S15066" s="15"/>
      <c r="T15066" s="15"/>
      <c r="U15066" s="15"/>
      <c r="V15066" s="15"/>
    </row>
    <row r="15067" spans="9:22" ht="13.5" customHeight="1">
      <c r="I15067" s="2"/>
      <c r="J15067" s="2"/>
      <c r="K15067" s="2"/>
      <c r="L15067" s="2"/>
      <c r="M15067" s="2"/>
      <c r="N15067" s="2"/>
      <c r="O15067" s="79"/>
      <c r="P15067" s="79"/>
      <c r="Q15067" s="15"/>
      <c r="R15067" s="15"/>
      <c r="S15067" s="15"/>
      <c r="T15067" s="15"/>
      <c r="U15067" s="15"/>
      <c r="V15067" s="15"/>
    </row>
    <row r="15068" spans="9:22" ht="13.5" customHeight="1">
      <c r="I15068" s="2"/>
      <c r="J15068" s="2"/>
      <c r="K15068" s="2"/>
      <c r="L15068" s="2"/>
      <c r="M15068" s="2"/>
      <c r="N15068" s="2"/>
      <c r="O15068" s="79"/>
      <c r="P15068" s="79"/>
      <c r="Q15068" s="15"/>
      <c r="R15068" s="15"/>
      <c r="S15068" s="15"/>
      <c r="T15068" s="15"/>
      <c r="U15068" s="15"/>
      <c r="V15068" s="15"/>
    </row>
    <row r="15069" spans="9:22" ht="13.5" customHeight="1">
      <c r="I15069" s="2"/>
      <c r="J15069" s="2"/>
      <c r="K15069" s="2"/>
      <c r="L15069" s="2"/>
      <c r="M15069" s="2"/>
      <c r="N15069" s="2"/>
      <c r="O15069" s="79"/>
      <c r="P15069" s="79"/>
      <c r="Q15069" s="15"/>
      <c r="R15069" s="15"/>
      <c r="S15069" s="15"/>
      <c r="T15069" s="15"/>
      <c r="U15069" s="15"/>
      <c r="V15069" s="15"/>
    </row>
    <row r="15070" spans="9:22" ht="13.5" customHeight="1">
      <c r="I15070" s="2"/>
      <c r="J15070" s="2"/>
      <c r="K15070" s="2"/>
      <c r="L15070" s="2"/>
      <c r="M15070" s="2"/>
      <c r="N15070" s="2"/>
      <c r="O15070" s="79"/>
      <c r="P15070" s="79"/>
      <c r="Q15070" s="15"/>
      <c r="R15070" s="15"/>
      <c r="S15070" s="15"/>
      <c r="T15070" s="15"/>
      <c r="U15070" s="15"/>
      <c r="V15070" s="15"/>
    </row>
    <row r="15071" spans="9:22" ht="13.5" customHeight="1">
      <c r="I15071" s="2"/>
      <c r="J15071" s="2"/>
      <c r="K15071" s="2"/>
      <c r="L15071" s="2"/>
      <c r="M15071" s="2"/>
      <c r="N15071" s="2"/>
      <c r="O15071" s="79"/>
      <c r="P15071" s="79"/>
      <c r="Q15071" s="15"/>
      <c r="R15071" s="15"/>
      <c r="S15071" s="15"/>
      <c r="T15071" s="15"/>
      <c r="U15071" s="15"/>
      <c r="V15071" s="15"/>
    </row>
    <row r="15072" spans="9:22" ht="13.5" customHeight="1">
      <c r="I15072" s="2"/>
      <c r="J15072" s="2"/>
      <c r="K15072" s="2"/>
      <c r="L15072" s="2"/>
      <c r="M15072" s="2"/>
      <c r="N15072" s="2"/>
      <c r="O15072" s="79"/>
      <c r="P15072" s="79"/>
      <c r="Q15072" s="15"/>
      <c r="R15072" s="15"/>
      <c r="S15072" s="15"/>
      <c r="T15072" s="15"/>
      <c r="U15072" s="15"/>
      <c r="V15072" s="15"/>
    </row>
    <row r="15073" spans="9:22" ht="13.5" customHeight="1">
      <c r="I15073" s="2"/>
      <c r="J15073" s="2"/>
      <c r="K15073" s="2"/>
      <c r="L15073" s="2"/>
      <c r="M15073" s="2"/>
      <c r="N15073" s="2"/>
      <c r="O15073" s="79"/>
      <c r="P15073" s="79"/>
      <c r="Q15073" s="15"/>
      <c r="R15073" s="15"/>
      <c r="S15073" s="15"/>
      <c r="T15073" s="15"/>
      <c r="U15073" s="15"/>
      <c r="V15073" s="15"/>
    </row>
    <row r="15074" spans="9:22" ht="13.5" customHeight="1">
      <c r="I15074" s="2"/>
      <c r="J15074" s="2"/>
      <c r="K15074" s="2"/>
      <c r="L15074" s="2"/>
      <c r="M15074" s="2"/>
      <c r="N15074" s="2"/>
      <c r="O15074" s="79"/>
      <c r="P15074" s="79"/>
      <c r="Q15074" s="15"/>
      <c r="R15074" s="15"/>
      <c r="S15074" s="15"/>
      <c r="T15074" s="15"/>
      <c r="U15074" s="15"/>
      <c r="V15074" s="15"/>
    </row>
    <row r="15075" spans="9:22" ht="13.5" customHeight="1">
      <c r="I15075" s="2"/>
      <c r="J15075" s="2"/>
      <c r="K15075" s="2"/>
      <c r="L15075" s="2"/>
      <c r="M15075" s="2"/>
      <c r="N15075" s="2"/>
      <c r="O15075" s="79"/>
      <c r="P15075" s="79"/>
      <c r="Q15075" s="15"/>
      <c r="R15075" s="15"/>
      <c r="S15075" s="15"/>
      <c r="T15075" s="15"/>
      <c r="U15075" s="15"/>
      <c r="V15075" s="15"/>
    </row>
    <row r="15076" spans="9:22" ht="13.5" customHeight="1">
      <c r="I15076" s="2"/>
      <c r="J15076" s="2"/>
      <c r="K15076" s="2"/>
      <c r="L15076" s="2"/>
      <c r="M15076" s="2"/>
      <c r="N15076" s="2"/>
      <c r="O15076" s="79"/>
      <c r="P15076" s="79"/>
      <c r="Q15076" s="15"/>
      <c r="R15076" s="15"/>
      <c r="S15076" s="15"/>
      <c r="T15076" s="15"/>
      <c r="U15076" s="15"/>
      <c r="V15076" s="15"/>
    </row>
    <row r="15077" spans="9:22" ht="13.5" customHeight="1">
      <c r="I15077" s="2"/>
      <c r="J15077" s="2"/>
      <c r="K15077" s="2"/>
      <c r="L15077" s="2"/>
      <c r="M15077" s="2"/>
      <c r="N15077" s="2"/>
      <c r="O15077" s="79"/>
      <c r="P15077" s="79"/>
      <c r="Q15077" s="15"/>
      <c r="R15077" s="15"/>
      <c r="S15077" s="15"/>
      <c r="T15077" s="15"/>
      <c r="U15077" s="15"/>
      <c r="V15077" s="15"/>
    </row>
    <row r="15078" spans="9:22" ht="13.5" customHeight="1">
      <c r="I15078" s="2"/>
      <c r="J15078" s="2"/>
      <c r="K15078" s="2"/>
      <c r="L15078" s="2"/>
      <c r="M15078" s="2"/>
      <c r="N15078" s="2"/>
      <c r="O15078" s="79"/>
      <c r="P15078" s="79"/>
      <c r="Q15078" s="15"/>
      <c r="R15078" s="15"/>
      <c r="S15078" s="15"/>
      <c r="T15078" s="15"/>
      <c r="U15078" s="15"/>
      <c r="V15078" s="15"/>
    </row>
    <row r="15079" spans="9:22" ht="13.5" customHeight="1">
      <c r="I15079" s="2"/>
      <c r="J15079" s="2"/>
      <c r="K15079" s="2"/>
      <c r="L15079" s="2"/>
      <c r="M15079" s="2"/>
      <c r="N15079" s="2"/>
      <c r="O15079" s="79"/>
      <c r="P15079" s="79"/>
      <c r="Q15079" s="15"/>
      <c r="R15079" s="15"/>
      <c r="S15079" s="15"/>
      <c r="T15079" s="15"/>
      <c r="U15079" s="15"/>
      <c r="V15079" s="15"/>
    </row>
    <row r="15080" spans="9:22" ht="13.5" customHeight="1">
      <c r="I15080" s="2"/>
      <c r="J15080" s="2"/>
      <c r="K15080" s="2"/>
      <c r="L15080" s="2"/>
      <c r="M15080" s="2"/>
      <c r="N15080" s="2"/>
      <c r="O15080" s="79"/>
      <c r="P15080" s="79"/>
      <c r="Q15080" s="15"/>
      <c r="R15080" s="15"/>
      <c r="S15080" s="15"/>
      <c r="T15080" s="15"/>
      <c r="U15080" s="15"/>
      <c r="V15080" s="15"/>
    </row>
    <row r="15081" spans="9:22" ht="13.5" customHeight="1">
      <c r="I15081" s="2"/>
      <c r="J15081" s="2"/>
      <c r="K15081" s="2"/>
      <c r="L15081" s="2"/>
      <c r="M15081" s="2"/>
      <c r="N15081" s="2"/>
      <c r="O15081" s="79"/>
      <c r="P15081" s="79"/>
      <c r="Q15081" s="15"/>
      <c r="R15081" s="15"/>
      <c r="S15081" s="15"/>
      <c r="T15081" s="15"/>
      <c r="U15081" s="15"/>
      <c r="V15081" s="15"/>
    </row>
    <row r="15082" spans="9:22" ht="13.5" customHeight="1">
      <c r="I15082" s="2"/>
      <c r="J15082" s="2"/>
      <c r="K15082" s="2"/>
      <c r="L15082" s="2"/>
      <c r="M15082" s="2"/>
      <c r="N15082" s="2"/>
      <c r="O15082" s="79"/>
      <c r="P15082" s="79"/>
      <c r="Q15082" s="15"/>
      <c r="R15082" s="15"/>
      <c r="S15082" s="15"/>
      <c r="T15082" s="15"/>
      <c r="U15082" s="15"/>
      <c r="V15082" s="15"/>
    </row>
    <row r="15083" spans="9:22" ht="13.5" customHeight="1">
      <c r="I15083" s="2"/>
      <c r="J15083" s="2"/>
      <c r="K15083" s="2"/>
      <c r="L15083" s="2"/>
      <c r="M15083" s="2"/>
      <c r="N15083" s="2"/>
      <c r="O15083" s="79"/>
      <c r="P15083" s="79"/>
      <c r="Q15083" s="15"/>
      <c r="R15083" s="15"/>
      <c r="S15083" s="15"/>
      <c r="T15083" s="15"/>
      <c r="U15083" s="15"/>
      <c r="V15083" s="15"/>
    </row>
    <row r="15084" spans="9:22" ht="13.5" customHeight="1">
      <c r="I15084" s="2"/>
      <c r="J15084" s="2"/>
      <c r="K15084" s="2"/>
      <c r="L15084" s="2"/>
      <c r="M15084" s="2"/>
      <c r="N15084" s="2"/>
      <c r="O15084" s="79"/>
      <c r="P15084" s="79"/>
      <c r="Q15084" s="15"/>
      <c r="R15084" s="15"/>
      <c r="S15084" s="15"/>
      <c r="T15084" s="15"/>
      <c r="U15084" s="15"/>
      <c r="V15084" s="15"/>
    </row>
    <row r="15085" spans="9:22" ht="13.5" customHeight="1">
      <c r="I15085" s="2"/>
      <c r="J15085" s="2"/>
      <c r="K15085" s="2"/>
      <c r="L15085" s="2"/>
      <c r="M15085" s="2"/>
      <c r="N15085" s="2"/>
      <c r="O15085" s="79"/>
      <c r="P15085" s="79"/>
      <c r="Q15085" s="15"/>
      <c r="R15085" s="15"/>
      <c r="S15085" s="15"/>
      <c r="T15085" s="15"/>
      <c r="U15085" s="15"/>
      <c r="V15085" s="15"/>
    </row>
    <row r="15086" spans="9:22" ht="13.5" customHeight="1">
      <c r="I15086" s="2"/>
      <c r="J15086" s="2"/>
      <c r="K15086" s="2"/>
      <c r="L15086" s="2"/>
      <c r="M15086" s="2"/>
      <c r="N15086" s="2"/>
      <c r="O15086" s="79"/>
      <c r="P15086" s="79"/>
      <c r="Q15086" s="15"/>
      <c r="R15086" s="15"/>
      <c r="S15086" s="15"/>
      <c r="T15086" s="15"/>
      <c r="U15086" s="15"/>
      <c r="V15086" s="15"/>
    </row>
    <row r="15087" spans="9:22" ht="13.5" customHeight="1">
      <c r="I15087" s="2"/>
      <c r="J15087" s="2"/>
      <c r="K15087" s="2"/>
      <c r="L15087" s="2"/>
      <c r="M15087" s="2"/>
      <c r="N15087" s="2"/>
      <c r="O15087" s="79"/>
      <c r="P15087" s="79"/>
      <c r="Q15087" s="15"/>
      <c r="R15087" s="15"/>
      <c r="S15087" s="15"/>
      <c r="T15087" s="15"/>
      <c r="U15087" s="15"/>
      <c r="V15087" s="15"/>
    </row>
    <row r="15088" spans="9:22" ht="13.5" customHeight="1">
      <c r="I15088" s="2"/>
      <c r="J15088" s="2"/>
      <c r="K15088" s="2"/>
      <c r="L15088" s="2"/>
      <c r="M15088" s="2"/>
      <c r="N15088" s="2"/>
      <c r="O15088" s="79"/>
      <c r="P15088" s="79"/>
      <c r="Q15088" s="15"/>
      <c r="R15088" s="15"/>
      <c r="S15088" s="15"/>
      <c r="T15088" s="15"/>
      <c r="U15088" s="15"/>
      <c r="V15088" s="15"/>
    </row>
    <row r="15089" spans="9:22" ht="13.5" customHeight="1">
      <c r="I15089" s="2"/>
      <c r="J15089" s="2"/>
      <c r="K15089" s="2"/>
      <c r="L15089" s="2"/>
      <c r="M15089" s="2"/>
      <c r="N15089" s="2"/>
      <c r="O15089" s="79"/>
      <c r="P15089" s="79"/>
      <c r="Q15089" s="15"/>
      <c r="R15089" s="15"/>
      <c r="S15089" s="15"/>
      <c r="T15089" s="15"/>
      <c r="U15089" s="15"/>
      <c r="V15089" s="15"/>
    </row>
    <row r="15090" spans="9:22" ht="13.5" customHeight="1">
      <c r="I15090" s="2"/>
      <c r="J15090" s="2"/>
      <c r="K15090" s="2"/>
      <c r="L15090" s="2"/>
      <c r="M15090" s="2"/>
      <c r="N15090" s="2"/>
      <c r="O15090" s="79"/>
      <c r="P15090" s="79"/>
      <c r="Q15090" s="15"/>
      <c r="R15090" s="15"/>
      <c r="S15090" s="15"/>
      <c r="T15090" s="15"/>
      <c r="U15090" s="15"/>
      <c r="V15090" s="15"/>
    </row>
    <row r="15091" spans="9:22" ht="13.5" customHeight="1">
      <c r="I15091" s="2"/>
      <c r="J15091" s="2"/>
      <c r="K15091" s="2"/>
      <c r="L15091" s="2"/>
      <c r="M15091" s="2"/>
      <c r="N15091" s="2"/>
      <c r="O15091" s="79"/>
      <c r="P15091" s="79"/>
      <c r="Q15091" s="15"/>
      <c r="R15091" s="15"/>
      <c r="S15091" s="15"/>
      <c r="T15091" s="15"/>
      <c r="U15091" s="15"/>
      <c r="V15091" s="15"/>
    </row>
    <row r="15092" spans="9:22" ht="13.5" customHeight="1">
      <c r="I15092" s="2"/>
      <c r="J15092" s="2"/>
      <c r="K15092" s="2"/>
      <c r="L15092" s="2"/>
      <c r="M15092" s="2"/>
      <c r="N15092" s="2"/>
      <c r="O15092" s="79"/>
      <c r="P15092" s="79"/>
      <c r="Q15092" s="15"/>
      <c r="R15092" s="15"/>
      <c r="S15092" s="15"/>
      <c r="T15092" s="15"/>
      <c r="U15092" s="15"/>
      <c r="V15092" s="15"/>
    </row>
    <row r="15093" spans="9:22" ht="13.5" customHeight="1">
      <c r="I15093" s="2"/>
      <c r="J15093" s="2"/>
      <c r="K15093" s="2"/>
      <c r="L15093" s="2"/>
      <c r="M15093" s="2"/>
      <c r="N15093" s="2"/>
      <c r="O15093" s="79"/>
      <c r="P15093" s="79"/>
      <c r="Q15093" s="15"/>
      <c r="R15093" s="15"/>
      <c r="S15093" s="15"/>
      <c r="T15093" s="15"/>
      <c r="U15093" s="15"/>
      <c r="V15093" s="15"/>
    </row>
    <row r="15094" spans="9:22" ht="13.5" customHeight="1">
      <c r="I15094" s="2"/>
      <c r="J15094" s="2"/>
      <c r="K15094" s="2"/>
      <c r="L15094" s="2"/>
      <c r="M15094" s="2"/>
      <c r="N15094" s="2"/>
      <c r="O15094" s="79"/>
      <c r="P15094" s="79"/>
      <c r="Q15094" s="15"/>
      <c r="R15094" s="15"/>
      <c r="S15094" s="15"/>
      <c r="T15094" s="15"/>
      <c r="U15094" s="15"/>
      <c r="V15094" s="15"/>
    </row>
    <row r="15095" spans="9:22" ht="13.5" customHeight="1">
      <c r="I15095" s="2"/>
      <c r="J15095" s="2"/>
      <c r="K15095" s="2"/>
      <c r="L15095" s="2"/>
      <c r="M15095" s="2"/>
      <c r="N15095" s="2"/>
      <c r="O15095" s="79"/>
      <c r="P15095" s="79"/>
      <c r="Q15095" s="15"/>
      <c r="R15095" s="15"/>
      <c r="S15095" s="15"/>
      <c r="T15095" s="15"/>
      <c r="U15095" s="15"/>
      <c r="V15095" s="15"/>
    </row>
    <row r="15096" spans="9:22" ht="13.5" customHeight="1">
      <c r="I15096" s="2"/>
      <c r="J15096" s="2"/>
      <c r="K15096" s="2"/>
      <c r="L15096" s="2"/>
      <c r="M15096" s="2"/>
      <c r="N15096" s="2"/>
      <c r="O15096" s="79"/>
      <c r="P15096" s="79"/>
      <c r="Q15096" s="15"/>
      <c r="R15096" s="15"/>
      <c r="S15096" s="15"/>
      <c r="T15096" s="15"/>
      <c r="U15096" s="15"/>
      <c r="V15096" s="15"/>
    </row>
    <row r="15097" spans="9:22" ht="13.5" customHeight="1">
      <c r="I15097" s="2"/>
      <c r="J15097" s="2"/>
      <c r="K15097" s="2"/>
      <c r="L15097" s="2"/>
      <c r="M15097" s="2"/>
      <c r="N15097" s="2"/>
      <c r="O15097" s="79"/>
      <c r="P15097" s="79"/>
      <c r="Q15097" s="15"/>
      <c r="R15097" s="15"/>
      <c r="S15097" s="15"/>
      <c r="T15097" s="15"/>
      <c r="U15097" s="15"/>
      <c r="V15097" s="15"/>
    </row>
    <row r="15098" spans="9:22" ht="13.5" customHeight="1">
      <c r="I15098" s="2"/>
      <c r="J15098" s="2"/>
      <c r="K15098" s="2"/>
      <c r="L15098" s="2"/>
      <c r="M15098" s="2"/>
      <c r="N15098" s="2"/>
      <c r="O15098" s="79"/>
      <c r="P15098" s="79"/>
      <c r="Q15098" s="15"/>
      <c r="R15098" s="15"/>
      <c r="S15098" s="15"/>
      <c r="T15098" s="15"/>
      <c r="U15098" s="15"/>
      <c r="V15098" s="15"/>
    </row>
    <row r="15099" spans="9:22" ht="13.5" customHeight="1">
      <c r="I15099" s="2"/>
      <c r="J15099" s="2"/>
      <c r="K15099" s="2"/>
      <c r="L15099" s="2"/>
      <c r="M15099" s="2"/>
      <c r="N15099" s="2"/>
      <c r="O15099" s="79"/>
      <c r="P15099" s="79"/>
      <c r="Q15099" s="15"/>
      <c r="R15099" s="15"/>
      <c r="S15099" s="15"/>
      <c r="T15099" s="15"/>
      <c r="U15099" s="15"/>
      <c r="V15099" s="15"/>
    </row>
    <row r="15100" spans="9:22" ht="13.5" customHeight="1">
      <c r="I15100" s="2"/>
      <c r="J15100" s="2"/>
      <c r="K15100" s="2"/>
      <c r="L15100" s="2"/>
      <c r="M15100" s="2"/>
      <c r="N15100" s="2"/>
      <c r="O15100" s="79"/>
      <c r="P15100" s="79"/>
      <c r="Q15100" s="15"/>
      <c r="R15100" s="15"/>
      <c r="S15100" s="15"/>
      <c r="T15100" s="15"/>
      <c r="U15100" s="15"/>
      <c r="V15100" s="15"/>
    </row>
    <row r="15101" spans="9:22" ht="13.5" customHeight="1">
      <c r="I15101" s="2"/>
      <c r="J15101" s="2"/>
      <c r="K15101" s="2"/>
      <c r="L15101" s="2"/>
      <c r="M15101" s="2"/>
      <c r="N15101" s="2"/>
      <c r="O15101" s="79"/>
      <c r="P15101" s="79"/>
      <c r="Q15101" s="15"/>
      <c r="R15101" s="15"/>
      <c r="S15101" s="15"/>
      <c r="T15101" s="15"/>
      <c r="U15101" s="15"/>
      <c r="V15101" s="15"/>
    </row>
    <row r="15102" spans="9:22" ht="13.5" customHeight="1">
      <c r="I15102" s="2"/>
      <c r="J15102" s="2"/>
      <c r="K15102" s="2"/>
      <c r="L15102" s="2"/>
      <c r="M15102" s="2"/>
      <c r="N15102" s="2"/>
      <c r="O15102" s="79"/>
      <c r="P15102" s="79"/>
      <c r="Q15102" s="15"/>
      <c r="R15102" s="15"/>
      <c r="S15102" s="15"/>
      <c r="T15102" s="15"/>
      <c r="U15102" s="15"/>
      <c r="V15102" s="15"/>
    </row>
    <row r="15103" spans="9:22" ht="13.5" customHeight="1">
      <c r="I15103" s="2"/>
      <c r="J15103" s="2"/>
      <c r="K15103" s="2"/>
      <c r="L15103" s="2"/>
      <c r="M15103" s="2"/>
      <c r="N15103" s="2"/>
      <c r="O15103" s="79"/>
      <c r="P15103" s="79"/>
      <c r="Q15103" s="15"/>
      <c r="R15103" s="15"/>
      <c r="S15103" s="15"/>
      <c r="T15103" s="15"/>
      <c r="U15103" s="15"/>
      <c r="V15103" s="15"/>
    </row>
    <row r="15104" spans="9:22" ht="13.5" customHeight="1">
      <c r="I15104" s="2"/>
      <c r="J15104" s="2"/>
      <c r="K15104" s="2"/>
      <c r="L15104" s="2"/>
      <c r="M15104" s="2"/>
      <c r="N15104" s="2"/>
      <c r="O15104" s="79"/>
      <c r="P15104" s="79"/>
      <c r="Q15104" s="15"/>
      <c r="R15104" s="15"/>
      <c r="S15104" s="15"/>
      <c r="T15104" s="15"/>
      <c r="U15104" s="15"/>
      <c r="V15104" s="15"/>
    </row>
    <row r="15105" spans="9:22" ht="13.5" customHeight="1">
      <c r="I15105" s="2"/>
      <c r="J15105" s="2"/>
      <c r="K15105" s="2"/>
      <c r="L15105" s="2"/>
      <c r="M15105" s="2"/>
      <c r="N15105" s="2"/>
      <c r="O15105" s="79"/>
      <c r="P15105" s="79"/>
      <c r="Q15105" s="15"/>
      <c r="R15105" s="15"/>
      <c r="S15105" s="15"/>
      <c r="T15105" s="15"/>
      <c r="U15105" s="15"/>
      <c r="V15105" s="15"/>
    </row>
    <row r="15106" spans="9:22" ht="13.5" customHeight="1">
      <c r="I15106" s="2"/>
      <c r="J15106" s="2"/>
      <c r="K15106" s="2"/>
      <c r="L15106" s="2"/>
      <c r="M15106" s="2"/>
      <c r="N15106" s="2"/>
      <c r="O15106" s="79"/>
      <c r="P15106" s="79"/>
      <c r="Q15106" s="15"/>
      <c r="R15106" s="15"/>
      <c r="S15106" s="15"/>
      <c r="T15106" s="15"/>
      <c r="U15106" s="15"/>
      <c r="V15106" s="15"/>
    </row>
    <row r="15107" spans="9:22" ht="13.5" customHeight="1">
      <c r="I15107" s="2"/>
      <c r="J15107" s="2"/>
      <c r="K15107" s="2"/>
      <c r="L15107" s="2"/>
      <c r="M15107" s="2"/>
      <c r="N15107" s="2"/>
      <c r="O15107" s="79"/>
      <c r="P15107" s="79"/>
      <c r="Q15107" s="15"/>
      <c r="R15107" s="15"/>
      <c r="S15107" s="15"/>
      <c r="T15107" s="15"/>
      <c r="U15107" s="15"/>
      <c r="V15107" s="15"/>
    </row>
    <row r="15108" spans="9:22" ht="13.5" customHeight="1">
      <c r="I15108" s="2"/>
      <c r="J15108" s="2"/>
      <c r="K15108" s="2"/>
      <c r="L15108" s="2"/>
      <c r="M15108" s="2"/>
      <c r="N15108" s="2"/>
      <c r="O15108" s="79"/>
      <c r="P15108" s="79"/>
      <c r="Q15108" s="15"/>
      <c r="R15108" s="15"/>
      <c r="S15108" s="15"/>
      <c r="T15108" s="15"/>
      <c r="U15108" s="15"/>
      <c r="V15108" s="15"/>
    </row>
    <row r="15109" spans="9:22" ht="13.5" customHeight="1">
      <c r="I15109" s="2"/>
      <c r="J15109" s="2"/>
      <c r="K15109" s="2"/>
      <c r="L15109" s="2"/>
      <c r="M15109" s="2"/>
      <c r="N15109" s="2"/>
      <c r="O15109" s="79"/>
      <c r="P15109" s="79"/>
      <c r="Q15109" s="15"/>
      <c r="R15109" s="15"/>
      <c r="S15109" s="15"/>
      <c r="T15109" s="15"/>
      <c r="U15109" s="15"/>
      <c r="V15109" s="15"/>
    </row>
    <row r="15110" spans="9:22" ht="13.5" customHeight="1">
      <c r="I15110" s="2"/>
      <c r="J15110" s="2"/>
      <c r="K15110" s="2"/>
      <c r="L15110" s="2"/>
      <c r="M15110" s="2"/>
      <c r="N15110" s="2"/>
      <c r="O15110" s="79"/>
      <c r="P15110" s="79"/>
      <c r="Q15110" s="15"/>
      <c r="R15110" s="15"/>
      <c r="S15110" s="15"/>
      <c r="T15110" s="15"/>
      <c r="U15110" s="15"/>
      <c r="V15110" s="15"/>
    </row>
    <row r="15111" spans="9:22" ht="13.5" customHeight="1">
      <c r="I15111" s="2"/>
      <c r="J15111" s="2"/>
      <c r="K15111" s="2"/>
      <c r="L15111" s="2"/>
      <c r="M15111" s="2"/>
      <c r="N15111" s="2"/>
      <c r="O15111" s="79"/>
      <c r="P15111" s="79"/>
      <c r="Q15111" s="15"/>
      <c r="R15111" s="15"/>
      <c r="S15111" s="15"/>
      <c r="T15111" s="15"/>
      <c r="U15111" s="15"/>
      <c r="V15111" s="15"/>
    </row>
    <row r="15112" spans="9:22" ht="13.5" customHeight="1">
      <c r="I15112" s="2"/>
      <c r="J15112" s="2"/>
      <c r="K15112" s="2"/>
      <c r="L15112" s="2"/>
      <c r="M15112" s="2"/>
      <c r="N15112" s="2"/>
      <c r="O15112" s="79"/>
      <c r="P15112" s="79"/>
      <c r="Q15112" s="15"/>
      <c r="R15112" s="15"/>
      <c r="S15112" s="15"/>
      <c r="T15112" s="15"/>
      <c r="U15112" s="15"/>
      <c r="V15112" s="15"/>
    </row>
    <row r="15113" spans="9:22" ht="13.5" customHeight="1">
      <c r="I15113" s="2"/>
      <c r="J15113" s="2"/>
      <c r="K15113" s="2"/>
      <c r="L15113" s="2"/>
      <c r="M15113" s="2"/>
      <c r="N15113" s="2"/>
      <c r="O15113" s="79"/>
      <c r="P15113" s="79"/>
      <c r="Q15113" s="15"/>
      <c r="R15113" s="15"/>
      <c r="S15113" s="15"/>
      <c r="T15113" s="15"/>
      <c r="U15113" s="15"/>
      <c r="V15113" s="15"/>
    </row>
    <row r="15114" spans="9:22" ht="13.5" customHeight="1">
      <c r="I15114" s="2"/>
      <c r="J15114" s="2"/>
      <c r="K15114" s="2"/>
      <c r="L15114" s="2"/>
      <c r="M15114" s="2"/>
      <c r="N15114" s="2"/>
      <c r="O15114" s="79"/>
      <c r="P15114" s="79"/>
      <c r="Q15114" s="15"/>
      <c r="R15114" s="15"/>
      <c r="S15114" s="15"/>
      <c r="T15114" s="15"/>
      <c r="U15114" s="15"/>
      <c r="V15114" s="15"/>
    </row>
    <row r="15115" spans="9:22" ht="13.5" customHeight="1">
      <c r="I15115" s="2"/>
      <c r="J15115" s="2"/>
      <c r="K15115" s="2"/>
      <c r="L15115" s="2"/>
      <c r="M15115" s="2"/>
      <c r="N15115" s="2"/>
      <c r="O15115" s="79"/>
      <c r="P15115" s="79"/>
      <c r="Q15115" s="15"/>
      <c r="R15115" s="15"/>
      <c r="S15115" s="15"/>
      <c r="T15115" s="15"/>
      <c r="U15115" s="15"/>
      <c r="V15115" s="15"/>
    </row>
    <row r="15116" spans="9:22" ht="13.5" customHeight="1">
      <c r="I15116" s="2"/>
      <c r="J15116" s="2"/>
      <c r="K15116" s="2"/>
      <c r="L15116" s="2"/>
      <c r="M15116" s="2"/>
      <c r="N15116" s="2"/>
      <c r="O15116" s="79"/>
      <c r="P15116" s="79"/>
      <c r="Q15116" s="15"/>
      <c r="R15116" s="15"/>
      <c r="S15116" s="15"/>
      <c r="T15116" s="15"/>
      <c r="U15116" s="15"/>
      <c r="V15116" s="15"/>
    </row>
    <row r="15117" spans="9:22" ht="13.5" customHeight="1">
      <c r="I15117" s="2"/>
      <c r="J15117" s="2"/>
      <c r="K15117" s="2"/>
      <c r="L15117" s="2"/>
      <c r="M15117" s="2"/>
      <c r="N15117" s="2"/>
      <c r="O15117" s="79"/>
      <c r="P15117" s="79"/>
      <c r="Q15117" s="15"/>
      <c r="R15117" s="15"/>
      <c r="S15117" s="15"/>
      <c r="T15117" s="15"/>
      <c r="U15117" s="15"/>
      <c r="V15117" s="15"/>
    </row>
    <row r="15118" spans="9:22" ht="13.5" customHeight="1">
      <c r="I15118" s="2"/>
      <c r="J15118" s="2"/>
      <c r="K15118" s="2"/>
      <c r="L15118" s="2"/>
      <c r="M15118" s="2"/>
      <c r="N15118" s="2"/>
      <c r="O15118" s="79"/>
      <c r="P15118" s="79"/>
      <c r="Q15118" s="15"/>
      <c r="R15118" s="15"/>
      <c r="S15118" s="15"/>
      <c r="T15118" s="15"/>
      <c r="U15118" s="15"/>
      <c r="V15118" s="15"/>
    </row>
    <row r="15119" spans="9:22" ht="13.5" customHeight="1">
      <c r="I15119" s="2"/>
      <c r="J15119" s="2"/>
      <c r="K15119" s="2"/>
      <c r="L15119" s="2"/>
      <c r="M15119" s="2"/>
      <c r="N15119" s="2"/>
      <c r="O15119" s="79"/>
      <c r="P15119" s="79"/>
      <c r="Q15119" s="15"/>
      <c r="R15119" s="15"/>
      <c r="S15119" s="15"/>
      <c r="T15119" s="15"/>
      <c r="U15119" s="15"/>
      <c r="V15119" s="15"/>
    </row>
    <row r="15120" spans="9:22" ht="13.5" customHeight="1">
      <c r="I15120" s="2"/>
      <c r="J15120" s="2"/>
      <c r="K15120" s="2"/>
      <c r="L15120" s="2"/>
      <c r="M15120" s="2"/>
      <c r="N15120" s="2"/>
      <c r="O15120" s="79"/>
      <c r="P15120" s="79"/>
      <c r="Q15120" s="15"/>
      <c r="R15120" s="15"/>
      <c r="S15120" s="15"/>
      <c r="T15120" s="15"/>
      <c r="U15120" s="15"/>
      <c r="V15120" s="15"/>
    </row>
    <row r="15121" spans="9:22" ht="13.5" customHeight="1">
      <c r="I15121" s="2"/>
      <c r="J15121" s="2"/>
      <c r="K15121" s="2"/>
      <c r="L15121" s="2"/>
      <c r="M15121" s="2"/>
      <c r="N15121" s="2"/>
      <c r="O15121" s="79"/>
      <c r="P15121" s="79"/>
      <c r="Q15121" s="15"/>
      <c r="R15121" s="15"/>
      <c r="S15121" s="15"/>
      <c r="T15121" s="15"/>
      <c r="U15121" s="15"/>
      <c r="V15121" s="15"/>
    </row>
    <row r="15122" spans="9:22" ht="13.5" customHeight="1">
      <c r="I15122" s="2"/>
      <c r="J15122" s="2"/>
      <c r="K15122" s="2"/>
      <c r="L15122" s="2"/>
      <c r="M15122" s="2"/>
      <c r="N15122" s="2"/>
      <c r="O15122" s="79"/>
      <c r="P15122" s="79"/>
      <c r="Q15122" s="15"/>
      <c r="R15122" s="15"/>
      <c r="S15122" s="15"/>
      <c r="T15122" s="15"/>
      <c r="U15122" s="15"/>
      <c r="V15122" s="15"/>
    </row>
    <row r="15123" spans="9:22" ht="13.5" customHeight="1">
      <c r="I15123" s="2"/>
      <c r="J15123" s="2"/>
      <c r="K15123" s="2"/>
      <c r="L15123" s="2"/>
      <c r="M15123" s="2"/>
      <c r="N15123" s="2"/>
      <c r="O15123" s="79"/>
      <c r="P15123" s="79"/>
      <c r="Q15123" s="15"/>
      <c r="R15123" s="15"/>
      <c r="S15123" s="15"/>
      <c r="T15123" s="15"/>
      <c r="U15123" s="15"/>
      <c r="V15123" s="15"/>
    </row>
    <row r="15124" spans="9:22" ht="13.5" customHeight="1">
      <c r="I15124" s="2"/>
      <c r="J15124" s="2"/>
      <c r="K15124" s="2"/>
      <c r="L15124" s="2"/>
      <c r="M15124" s="2"/>
      <c r="N15124" s="2"/>
      <c r="O15124" s="79"/>
      <c r="P15124" s="79"/>
      <c r="Q15124" s="15"/>
      <c r="R15124" s="15"/>
      <c r="S15124" s="15"/>
      <c r="T15124" s="15"/>
      <c r="U15124" s="15"/>
      <c r="V15124" s="15"/>
    </row>
    <row r="15125" spans="9:22" ht="13.5" customHeight="1">
      <c r="I15125" s="2"/>
      <c r="J15125" s="2"/>
      <c r="K15125" s="2"/>
      <c r="L15125" s="2"/>
      <c r="M15125" s="2"/>
      <c r="N15125" s="2"/>
      <c r="O15125" s="79"/>
      <c r="P15125" s="79"/>
      <c r="Q15125" s="15"/>
      <c r="R15125" s="15"/>
      <c r="S15125" s="15"/>
      <c r="T15125" s="15"/>
      <c r="U15125" s="15"/>
      <c r="V15125" s="15"/>
    </row>
    <row r="15126" spans="9:22" ht="13.5" customHeight="1">
      <c r="I15126" s="2"/>
      <c r="J15126" s="2"/>
      <c r="K15126" s="2"/>
      <c r="L15126" s="2"/>
      <c r="M15126" s="2"/>
      <c r="N15126" s="2"/>
      <c r="O15126" s="79"/>
      <c r="P15126" s="79"/>
      <c r="Q15126" s="15"/>
      <c r="R15126" s="15"/>
      <c r="S15126" s="15"/>
      <c r="T15126" s="15"/>
      <c r="U15126" s="15"/>
      <c r="V15126" s="15"/>
    </row>
    <row r="15127" spans="9:22" ht="13.5" customHeight="1">
      <c r="I15127" s="2"/>
      <c r="J15127" s="2"/>
      <c r="K15127" s="2"/>
      <c r="L15127" s="2"/>
      <c r="M15127" s="2"/>
      <c r="N15127" s="2"/>
      <c r="O15127" s="79"/>
      <c r="P15127" s="79"/>
      <c r="Q15127" s="15"/>
      <c r="R15127" s="15"/>
      <c r="S15127" s="15"/>
      <c r="T15127" s="15"/>
      <c r="U15127" s="15"/>
      <c r="V15127" s="15"/>
    </row>
    <row r="15128" spans="9:22" ht="13.5" customHeight="1">
      <c r="I15128" s="2"/>
      <c r="J15128" s="2"/>
      <c r="K15128" s="2"/>
      <c r="L15128" s="2"/>
      <c r="M15128" s="2"/>
      <c r="N15128" s="2"/>
      <c r="O15128" s="79"/>
      <c r="P15128" s="79"/>
      <c r="Q15128" s="15"/>
      <c r="R15128" s="15"/>
      <c r="S15128" s="15"/>
      <c r="T15128" s="15"/>
      <c r="U15128" s="15"/>
      <c r="V15128" s="15"/>
    </row>
    <row r="15129" spans="9:22" ht="13.5" customHeight="1">
      <c r="I15129" s="2"/>
      <c r="J15129" s="2"/>
      <c r="K15129" s="2"/>
      <c r="L15129" s="2"/>
      <c r="M15129" s="2"/>
      <c r="N15129" s="2"/>
      <c r="O15129" s="79"/>
      <c r="P15129" s="79"/>
      <c r="Q15129" s="15"/>
      <c r="R15129" s="15"/>
      <c r="S15129" s="15"/>
      <c r="T15129" s="15"/>
      <c r="U15129" s="15"/>
      <c r="V15129" s="15"/>
    </row>
    <row r="15130" spans="9:22" ht="13.5" customHeight="1">
      <c r="I15130" s="2"/>
      <c r="J15130" s="2"/>
      <c r="K15130" s="2"/>
      <c r="L15130" s="2"/>
      <c r="M15130" s="2"/>
      <c r="N15130" s="2"/>
      <c r="O15130" s="79"/>
      <c r="P15130" s="79"/>
      <c r="Q15130" s="15"/>
      <c r="R15130" s="15"/>
      <c r="S15130" s="15"/>
      <c r="T15130" s="15"/>
      <c r="U15130" s="15"/>
      <c r="V15130" s="15"/>
    </row>
    <row r="15131" spans="9:22" ht="13.5" customHeight="1">
      <c r="I15131" s="2"/>
      <c r="J15131" s="2"/>
      <c r="K15131" s="2"/>
      <c r="L15131" s="2"/>
      <c r="M15131" s="2"/>
      <c r="N15131" s="2"/>
      <c r="O15131" s="79"/>
      <c r="P15131" s="79"/>
      <c r="Q15131" s="15"/>
      <c r="R15131" s="15"/>
      <c r="S15131" s="15"/>
      <c r="T15131" s="15"/>
      <c r="U15131" s="15"/>
      <c r="V15131" s="15"/>
    </row>
    <row r="15132" spans="9:22" ht="13.5" customHeight="1">
      <c r="I15132" s="2"/>
      <c r="J15132" s="2"/>
      <c r="K15132" s="2"/>
      <c r="L15132" s="2"/>
      <c r="M15132" s="2"/>
      <c r="N15132" s="2"/>
      <c r="O15132" s="79"/>
      <c r="P15132" s="79"/>
      <c r="Q15132" s="15"/>
      <c r="R15132" s="15"/>
      <c r="S15132" s="15"/>
      <c r="T15132" s="15"/>
      <c r="U15132" s="15"/>
      <c r="V15132" s="15"/>
    </row>
    <row r="15133" spans="9:22" ht="13.5" customHeight="1">
      <c r="I15133" s="2"/>
      <c r="J15133" s="2"/>
      <c r="K15133" s="2"/>
      <c r="L15133" s="2"/>
      <c r="M15133" s="2"/>
      <c r="N15133" s="2"/>
      <c r="O15133" s="79"/>
      <c r="P15133" s="79"/>
      <c r="Q15133" s="15"/>
      <c r="R15133" s="15"/>
      <c r="S15133" s="15"/>
      <c r="T15133" s="15"/>
      <c r="U15133" s="15"/>
      <c r="V15133" s="15"/>
    </row>
    <row r="15134" spans="9:22" ht="13.5" customHeight="1">
      <c r="I15134" s="2"/>
      <c r="J15134" s="2"/>
      <c r="K15134" s="2"/>
      <c r="L15134" s="2"/>
      <c r="M15134" s="2"/>
      <c r="N15134" s="2"/>
      <c r="O15134" s="79"/>
      <c r="P15134" s="79"/>
      <c r="Q15134" s="15"/>
      <c r="R15134" s="15"/>
      <c r="S15134" s="15"/>
      <c r="T15134" s="15"/>
      <c r="U15134" s="15"/>
      <c r="V15134" s="15"/>
    </row>
    <row r="15135" spans="9:22" ht="13.5" customHeight="1">
      <c r="I15135" s="2"/>
      <c r="J15135" s="2"/>
      <c r="K15135" s="2"/>
      <c r="L15135" s="2"/>
      <c r="M15135" s="2"/>
      <c r="N15135" s="2"/>
      <c r="O15135" s="79"/>
      <c r="P15135" s="79"/>
      <c r="Q15135" s="15"/>
      <c r="R15135" s="15"/>
      <c r="S15135" s="15"/>
      <c r="T15135" s="15"/>
      <c r="U15135" s="15"/>
      <c r="V15135" s="15"/>
    </row>
    <row r="15136" spans="9:22" ht="13.5" customHeight="1">
      <c r="I15136" s="2"/>
      <c r="J15136" s="2"/>
      <c r="K15136" s="2"/>
      <c r="L15136" s="2"/>
      <c r="M15136" s="2"/>
      <c r="N15136" s="2"/>
      <c r="O15136" s="79"/>
      <c r="P15136" s="79"/>
      <c r="Q15136" s="15"/>
      <c r="R15136" s="15"/>
      <c r="S15136" s="15"/>
      <c r="T15136" s="15"/>
      <c r="U15136" s="15"/>
      <c r="V15136" s="15"/>
    </row>
    <row r="15137" spans="9:22" ht="13.5" customHeight="1">
      <c r="I15137" s="2"/>
      <c r="J15137" s="2"/>
      <c r="K15137" s="2"/>
      <c r="L15137" s="2"/>
      <c r="M15137" s="2"/>
      <c r="N15137" s="2"/>
      <c r="O15137" s="79"/>
      <c r="P15137" s="79"/>
      <c r="Q15137" s="15"/>
      <c r="R15137" s="15"/>
      <c r="S15137" s="15"/>
      <c r="T15137" s="15"/>
      <c r="U15137" s="15"/>
      <c r="V15137" s="15"/>
    </row>
    <row r="15138" spans="9:22" ht="13.5" customHeight="1">
      <c r="I15138" s="2"/>
      <c r="J15138" s="2"/>
      <c r="K15138" s="2"/>
      <c r="L15138" s="2"/>
      <c r="M15138" s="2"/>
      <c r="N15138" s="2"/>
      <c r="O15138" s="79"/>
      <c r="P15138" s="79"/>
      <c r="Q15138" s="15"/>
      <c r="R15138" s="15"/>
      <c r="S15138" s="15"/>
      <c r="T15138" s="15"/>
      <c r="U15138" s="15"/>
      <c r="V15138" s="15"/>
    </row>
    <row r="15139" spans="9:22" ht="13.5" customHeight="1">
      <c r="I15139" s="2"/>
      <c r="J15139" s="2"/>
      <c r="K15139" s="2"/>
      <c r="L15139" s="2"/>
      <c r="M15139" s="2"/>
      <c r="N15139" s="2"/>
      <c r="O15139" s="79"/>
      <c r="P15139" s="79"/>
      <c r="Q15139" s="15"/>
      <c r="R15139" s="15"/>
      <c r="S15139" s="15"/>
      <c r="T15139" s="15"/>
      <c r="U15139" s="15"/>
      <c r="V15139" s="15"/>
    </row>
    <row r="15140" spans="9:22" ht="13.5" customHeight="1">
      <c r="I15140" s="2"/>
      <c r="J15140" s="2"/>
      <c r="K15140" s="2"/>
      <c r="L15140" s="2"/>
      <c r="M15140" s="2"/>
      <c r="N15140" s="2"/>
      <c r="O15140" s="79"/>
      <c r="P15140" s="79"/>
      <c r="Q15140" s="15"/>
      <c r="R15140" s="15"/>
      <c r="S15140" s="15"/>
      <c r="T15140" s="15"/>
      <c r="U15140" s="15"/>
      <c r="V15140" s="15"/>
    </row>
    <row r="15141" spans="9:22" ht="13.5" customHeight="1">
      <c r="I15141" s="2"/>
      <c r="J15141" s="2"/>
      <c r="K15141" s="2"/>
      <c r="L15141" s="2"/>
      <c r="M15141" s="2"/>
      <c r="N15141" s="2"/>
      <c r="O15141" s="79"/>
      <c r="P15141" s="79"/>
      <c r="Q15141" s="15"/>
      <c r="R15141" s="15"/>
      <c r="S15141" s="15"/>
      <c r="T15141" s="15"/>
      <c r="U15141" s="15"/>
      <c r="V15141" s="15"/>
    </row>
    <row r="15142" spans="9:22" ht="13.5" customHeight="1">
      <c r="I15142" s="2"/>
      <c r="J15142" s="2"/>
      <c r="K15142" s="2"/>
      <c r="L15142" s="2"/>
      <c r="M15142" s="2"/>
      <c r="N15142" s="2"/>
      <c r="O15142" s="79"/>
      <c r="P15142" s="79"/>
      <c r="Q15142" s="15"/>
      <c r="R15142" s="15"/>
      <c r="S15142" s="15"/>
      <c r="T15142" s="15"/>
      <c r="U15142" s="15"/>
      <c r="V15142" s="15"/>
    </row>
    <row r="15143" spans="9:22" ht="13.5" customHeight="1">
      <c r="I15143" s="2"/>
      <c r="J15143" s="2"/>
      <c r="K15143" s="2"/>
      <c r="L15143" s="2"/>
      <c r="M15143" s="2"/>
      <c r="N15143" s="2"/>
      <c r="O15143" s="79"/>
      <c r="P15143" s="79"/>
      <c r="Q15143" s="15"/>
      <c r="R15143" s="15"/>
      <c r="S15143" s="15"/>
      <c r="T15143" s="15"/>
      <c r="U15143" s="15"/>
      <c r="V15143" s="15"/>
    </row>
    <row r="15144" spans="9:22" ht="13.5" customHeight="1">
      <c r="I15144" s="2"/>
      <c r="J15144" s="2"/>
      <c r="K15144" s="2"/>
      <c r="L15144" s="2"/>
      <c r="M15144" s="2"/>
      <c r="N15144" s="2"/>
      <c r="O15144" s="79"/>
      <c r="P15144" s="79"/>
      <c r="Q15144" s="15"/>
      <c r="R15144" s="15"/>
      <c r="S15144" s="15"/>
      <c r="T15144" s="15"/>
      <c r="U15144" s="15"/>
      <c r="V15144" s="15"/>
    </row>
    <row r="15145" spans="9:22" ht="13.5" customHeight="1">
      <c r="I15145" s="2"/>
      <c r="J15145" s="2"/>
      <c r="K15145" s="2"/>
      <c r="L15145" s="2"/>
      <c r="M15145" s="2"/>
      <c r="N15145" s="2"/>
      <c r="O15145" s="79"/>
      <c r="P15145" s="79"/>
      <c r="Q15145" s="15"/>
      <c r="R15145" s="15"/>
      <c r="S15145" s="15"/>
      <c r="T15145" s="15"/>
      <c r="U15145" s="15"/>
      <c r="V15145" s="15"/>
    </row>
    <row r="15146" spans="9:22" ht="13.5" customHeight="1">
      <c r="I15146" s="2"/>
      <c r="J15146" s="2"/>
      <c r="K15146" s="2"/>
      <c r="L15146" s="2"/>
      <c r="M15146" s="2"/>
      <c r="N15146" s="2"/>
      <c r="O15146" s="79"/>
      <c r="P15146" s="79"/>
      <c r="Q15146" s="15"/>
      <c r="R15146" s="15"/>
      <c r="S15146" s="15"/>
      <c r="T15146" s="15"/>
      <c r="U15146" s="15"/>
      <c r="V15146" s="15"/>
    </row>
    <row r="15147" spans="9:22" ht="13.5" customHeight="1">
      <c r="I15147" s="2"/>
      <c r="J15147" s="2"/>
      <c r="K15147" s="2"/>
      <c r="L15147" s="2"/>
      <c r="M15147" s="2"/>
      <c r="N15147" s="2"/>
      <c r="O15147" s="79"/>
      <c r="P15147" s="79"/>
      <c r="Q15147" s="15"/>
      <c r="R15147" s="15"/>
      <c r="S15147" s="15"/>
      <c r="T15147" s="15"/>
      <c r="U15147" s="15"/>
      <c r="V15147" s="15"/>
    </row>
    <row r="15148" spans="9:22" ht="13.5" customHeight="1">
      <c r="I15148" s="2"/>
      <c r="J15148" s="2"/>
      <c r="K15148" s="2"/>
      <c r="L15148" s="2"/>
      <c r="M15148" s="2"/>
      <c r="N15148" s="2"/>
      <c r="O15148" s="79"/>
      <c r="P15148" s="79"/>
      <c r="Q15148" s="15"/>
      <c r="R15148" s="15"/>
      <c r="S15148" s="15"/>
      <c r="T15148" s="15"/>
      <c r="U15148" s="15"/>
      <c r="V15148" s="15"/>
    </row>
    <row r="15149" spans="9:22" ht="13.5" customHeight="1">
      <c r="I15149" s="2"/>
      <c r="J15149" s="2"/>
      <c r="K15149" s="2"/>
      <c r="L15149" s="2"/>
      <c r="M15149" s="2"/>
      <c r="N15149" s="2"/>
      <c r="O15149" s="79"/>
      <c r="P15149" s="79"/>
      <c r="Q15149" s="15"/>
      <c r="R15149" s="15"/>
      <c r="S15149" s="15"/>
      <c r="T15149" s="15"/>
      <c r="U15149" s="15"/>
      <c r="V15149" s="15"/>
    </row>
    <row r="15150" spans="9:22" ht="13.5" customHeight="1">
      <c r="I15150" s="2"/>
      <c r="J15150" s="2"/>
      <c r="K15150" s="2"/>
      <c r="L15150" s="2"/>
      <c r="M15150" s="2"/>
      <c r="N15150" s="2"/>
      <c r="O15150" s="79"/>
      <c r="P15150" s="79"/>
      <c r="Q15150" s="15"/>
      <c r="R15150" s="15"/>
      <c r="S15150" s="15"/>
      <c r="T15150" s="15"/>
      <c r="U15150" s="15"/>
      <c r="V15150" s="15"/>
    </row>
    <row r="15151" spans="9:22" ht="13.5" customHeight="1">
      <c r="I15151" s="2"/>
      <c r="J15151" s="2"/>
      <c r="K15151" s="2"/>
      <c r="L15151" s="2"/>
      <c r="M15151" s="2"/>
      <c r="N15151" s="2"/>
      <c r="O15151" s="79"/>
      <c r="P15151" s="79"/>
      <c r="Q15151" s="15"/>
      <c r="R15151" s="15"/>
      <c r="S15151" s="15"/>
      <c r="T15151" s="15"/>
      <c r="U15151" s="15"/>
      <c r="V15151" s="15"/>
    </row>
    <row r="15152" spans="9:22" ht="13.5" customHeight="1">
      <c r="I15152" s="2"/>
      <c r="J15152" s="2"/>
      <c r="K15152" s="2"/>
      <c r="L15152" s="2"/>
      <c r="M15152" s="2"/>
      <c r="N15152" s="2"/>
      <c r="O15152" s="79"/>
      <c r="P15152" s="79"/>
      <c r="Q15152" s="15"/>
      <c r="R15152" s="15"/>
      <c r="S15152" s="15"/>
      <c r="T15152" s="15"/>
      <c r="U15152" s="15"/>
      <c r="V15152" s="15"/>
    </row>
    <row r="15153" spans="9:22" ht="13.5" customHeight="1">
      <c r="I15153" s="2"/>
      <c r="J15153" s="2"/>
      <c r="K15153" s="2"/>
      <c r="L15153" s="2"/>
      <c r="M15153" s="2"/>
      <c r="N15153" s="2"/>
      <c r="O15153" s="79"/>
      <c r="P15153" s="79"/>
      <c r="Q15153" s="15"/>
      <c r="R15153" s="15"/>
      <c r="S15153" s="15"/>
      <c r="T15153" s="15"/>
      <c r="U15153" s="15"/>
      <c r="V15153" s="15"/>
    </row>
    <row r="15154" spans="9:22" ht="13.5" customHeight="1">
      <c r="I15154" s="2"/>
      <c r="J15154" s="2"/>
      <c r="K15154" s="2"/>
      <c r="L15154" s="2"/>
      <c r="M15154" s="2"/>
      <c r="N15154" s="2"/>
      <c r="O15154" s="79"/>
      <c r="P15154" s="79"/>
      <c r="Q15154" s="15"/>
      <c r="R15154" s="15"/>
      <c r="S15154" s="15"/>
      <c r="T15154" s="15"/>
      <c r="U15154" s="15"/>
      <c r="V15154" s="15"/>
    </row>
    <row r="15155" spans="9:22" ht="13.5" customHeight="1">
      <c r="I15155" s="2"/>
      <c r="J15155" s="2"/>
      <c r="K15155" s="2"/>
      <c r="L15155" s="2"/>
      <c r="M15155" s="2"/>
      <c r="N15155" s="2"/>
      <c r="O15155" s="79"/>
      <c r="P15155" s="79"/>
      <c r="Q15155" s="15"/>
      <c r="R15155" s="15"/>
      <c r="S15155" s="15"/>
      <c r="T15155" s="15"/>
      <c r="U15155" s="15"/>
      <c r="V15155" s="15"/>
    </row>
    <row r="15156" spans="9:22" ht="13.5" customHeight="1">
      <c r="I15156" s="2"/>
      <c r="J15156" s="2"/>
      <c r="K15156" s="2"/>
      <c r="L15156" s="2"/>
      <c r="M15156" s="2"/>
      <c r="N15156" s="2"/>
      <c r="O15156" s="79"/>
      <c r="P15156" s="79"/>
      <c r="Q15156" s="15"/>
      <c r="R15156" s="15"/>
      <c r="S15156" s="15"/>
      <c r="T15156" s="15"/>
      <c r="U15156" s="15"/>
      <c r="V15156" s="15"/>
    </row>
    <row r="15157" spans="9:22" ht="13.5" customHeight="1">
      <c r="I15157" s="2"/>
      <c r="J15157" s="2"/>
      <c r="K15157" s="2"/>
      <c r="L15157" s="2"/>
      <c r="M15157" s="2"/>
      <c r="N15157" s="2"/>
      <c r="O15157" s="79"/>
      <c r="P15157" s="79"/>
      <c r="Q15157" s="15"/>
      <c r="R15157" s="15"/>
      <c r="S15157" s="15"/>
      <c r="T15157" s="15"/>
      <c r="U15157" s="15"/>
      <c r="V15157" s="15"/>
    </row>
    <row r="15158" spans="9:22" ht="13.5" customHeight="1">
      <c r="I15158" s="2"/>
      <c r="J15158" s="2"/>
      <c r="K15158" s="2"/>
      <c r="L15158" s="2"/>
      <c r="M15158" s="2"/>
      <c r="N15158" s="2"/>
      <c r="O15158" s="79"/>
      <c r="P15158" s="79"/>
      <c r="Q15158" s="15"/>
      <c r="R15158" s="15"/>
      <c r="S15158" s="15"/>
      <c r="T15158" s="15"/>
      <c r="U15158" s="15"/>
      <c r="V15158" s="15"/>
    </row>
    <row r="15159" spans="9:22" ht="13.5" customHeight="1">
      <c r="I15159" s="2"/>
      <c r="J15159" s="2"/>
      <c r="K15159" s="2"/>
      <c r="L15159" s="2"/>
      <c r="M15159" s="2"/>
      <c r="N15159" s="2"/>
      <c r="O15159" s="79"/>
      <c r="P15159" s="79"/>
      <c r="Q15159" s="15"/>
      <c r="R15159" s="15"/>
      <c r="S15159" s="15"/>
      <c r="T15159" s="15"/>
      <c r="U15159" s="15"/>
      <c r="V15159" s="15"/>
    </row>
    <row r="15160" spans="9:22" ht="13.5" customHeight="1">
      <c r="I15160" s="2"/>
      <c r="J15160" s="2"/>
      <c r="K15160" s="2"/>
      <c r="L15160" s="2"/>
      <c r="M15160" s="2"/>
      <c r="N15160" s="2"/>
      <c r="O15160" s="79"/>
      <c r="P15160" s="79"/>
      <c r="Q15160" s="15"/>
      <c r="R15160" s="15"/>
      <c r="S15160" s="15"/>
      <c r="T15160" s="15"/>
      <c r="U15160" s="15"/>
      <c r="V15160" s="15"/>
    </row>
    <row r="15161" spans="9:22" ht="13.5" customHeight="1">
      <c r="I15161" s="2"/>
      <c r="J15161" s="2"/>
      <c r="K15161" s="2"/>
      <c r="L15161" s="2"/>
      <c r="M15161" s="2"/>
      <c r="N15161" s="2"/>
      <c r="O15161" s="79"/>
      <c r="P15161" s="79"/>
      <c r="Q15161" s="15"/>
      <c r="R15161" s="15"/>
      <c r="S15161" s="15"/>
      <c r="T15161" s="15"/>
      <c r="U15161" s="15"/>
      <c r="V15161" s="15"/>
    </row>
    <row r="15162" spans="9:22" ht="13.5" customHeight="1">
      <c r="I15162" s="2"/>
      <c r="J15162" s="2"/>
      <c r="K15162" s="2"/>
      <c r="L15162" s="2"/>
      <c r="M15162" s="2"/>
      <c r="N15162" s="2"/>
      <c r="O15162" s="79"/>
      <c r="P15162" s="79"/>
      <c r="Q15162" s="15"/>
      <c r="R15162" s="15"/>
      <c r="S15162" s="15"/>
      <c r="T15162" s="15"/>
      <c r="U15162" s="15"/>
      <c r="V15162" s="15"/>
    </row>
    <row r="15163" spans="9:22" ht="13.5" customHeight="1">
      <c r="I15163" s="2"/>
      <c r="J15163" s="2"/>
      <c r="K15163" s="2"/>
      <c r="L15163" s="2"/>
      <c r="M15163" s="2"/>
      <c r="N15163" s="2"/>
      <c r="O15163" s="79"/>
      <c r="P15163" s="79"/>
      <c r="Q15163" s="15"/>
      <c r="R15163" s="15"/>
      <c r="S15163" s="15"/>
      <c r="T15163" s="15"/>
      <c r="U15163" s="15"/>
      <c r="V15163" s="15"/>
    </row>
    <row r="15164" spans="9:22" ht="13.5" customHeight="1">
      <c r="I15164" s="2"/>
      <c r="J15164" s="2"/>
      <c r="K15164" s="2"/>
      <c r="L15164" s="2"/>
      <c r="M15164" s="2"/>
      <c r="N15164" s="2"/>
      <c r="O15164" s="79"/>
      <c r="P15164" s="79"/>
      <c r="Q15164" s="15"/>
      <c r="R15164" s="15"/>
      <c r="S15164" s="15"/>
      <c r="T15164" s="15"/>
      <c r="U15164" s="15"/>
      <c r="V15164" s="15"/>
    </row>
    <row r="15165" spans="9:22" ht="13.5" customHeight="1">
      <c r="I15165" s="2"/>
      <c r="J15165" s="2"/>
      <c r="K15165" s="2"/>
      <c r="L15165" s="2"/>
      <c r="M15165" s="2"/>
      <c r="N15165" s="2"/>
      <c r="O15165" s="79"/>
      <c r="P15165" s="79"/>
      <c r="Q15165" s="15"/>
      <c r="R15165" s="15"/>
      <c r="S15165" s="15"/>
      <c r="T15165" s="15"/>
      <c r="U15165" s="15"/>
      <c r="V15165" s="15"/>
    </row>
    <row r="15166" spans="9:22" ht="13.5" customHeight="1">
      <c r="I15166" s="2"/>
      <c r="J15166" s="2"/>
      <c r="K15166" s="2"/>
      <c r="L15166" s="2"/>
      <c r="M15166" s="2"/>
      <c r="N15166" s="2"/>
      <c r="O15166" s="79"/>
      <c r="P15166" s="79"/>
      <c r="Q15166" s="15"/>
      <c r="R15166" s="15"/>
      <c r="S15166" s="15"/>
      <c r="T15166" s="15"/>
      <c r="U15166" s="15"/>
      <c r="V15166" s="15"/>
    </row>
    <row r="15167" spans="9:22" ht="13.5" customHeight="1">
      <c r="I15167" s="2"/>
      <c r="J15167" s="2"/>
      <c r="K15167" s="2"/>
      <c r="L15167" s="2"/>
      <c r="M15167" s="2"/>
      <c r="N15167" s="2"/>
      <c r="O15167" s="79"/>
      <c r="P15167" s="79"/>
      <c r="Q15167" s="15"/>
      <c r="R15167" s="15"/>
      <c r="S15167" s="15"/>
      <c r="T15167" s="15"/>
      <c r="U15167" s="15"/>
      <c r="V15167" s="15"/>
    </row>
    <row r="15168" spans="9:22" ht="13.5" customHeight="1">
      <c r="I15168" s="2"/>
      <c r="J15168" s="2"/>
      <c r="K15168" s="2"/>
      <c r="L15168" s="2"/>
      <c r="M15168" s="2"/>
      <c r="N15168" s="2"/>
      <c r="O15168" s="79"/>
      <c r="P15168" s="79"/>
      <c r="Q15168" s="15"/>
      <c r="R15168" s="15"/>
      <c r="S15168" s="15"/>
      <c r="T15168" s="15"/>
      <c r="U15168" s="15"/>
      <c r="V15168" s="15"/>
    </row>
    <row r="15169" spans="9:22" ht="13.5" customHeight="1">
      <c r="I15169" s="2"/>
      <c r="J15169" s="2"/>
      <c r="K15169" s="2"/>
      <c r="L15169" s="2"/>
      <c r="M15169" s="2"/>
      <c r="N15169" s="2"/>
      <c r="O15169" s="79"/>
      <c r="P15169" s="79"/>
      <c r="Q15169" s="15"/>
      <c r="R15169" s="15"/>
      <c r="S15169" s="15"/>
      <c r="T15169" s="15"/>
      <c r="U15169" s="15"/>
      <c r="V15169" s="15"/>
    </row>
    <row r="15170" spans="9:22" ht="13.5" customHeight="1">
      <c r="I15170" s="2"/>
      <c r="J15170" s="2"/>
      <c r="K15170" s="2"/>
      <c r="L15170" s="2"/>
      <c r="M15170" s="2"/>
      <c r="N15170" s="2"/>
      <c r="O15170" s="79"/>
      <c r="P15170" s="79"/>
      <c r="Q15170" s="15"/>
      <c r="R15170" s="15"/>
      <c r="S15170" s="15"/>
      <c r="T15170" s="15"/>
      <c r="U15170" s="15"/>
      <c r="V15170" s="15"/>
    </row>
    <row r="15171" spans="9:22" ht="13.5" customHeight="1">
      <c r="I15171" s="2"/>
      <c r="J15171" s="2"/>
      <c r="K15171" s="2"/>
      <c r="L15171" s="2"/>
      <c r="M15171" s="2"/>
      <c r="N15171" s="2"/>
      <c r="O15171" s="79"/>
      <c r="P15171" s="79"/>
      <c r="Q15171" s="15"/>
      <c r="R15171" s="15"/>
      <c r="S15171" s="15"/>
      <c r="T15171" s="15"/>
      <c r="U15171" s="15"/>
      <c r="V15171" s="15"/>
    </row>
    <row r="15172" spans="9:22" ht="13.5" customHeight="1">
      <c r="I15172" s="2"/>
      <c r="J15172" s="2"/>
      <c r="K15172" s="2"/>
      <c r="L15172" s="2"/>
      <c r="M15172" s="2"/>
      <c r="N15172" s="2"/>
      <c r="O15172" s="79"/>
      <c r="P15172" s="79"/>
      <c r="Q15172" s="15"/>
      <c r="R15172" s="15"/>
      <c r="S15172" s="15"/>
      <c r="T15172" s="15"/>
      <c r="U15172" s="15"/>
      <c r="V15172" s="15"/>
    </row>
    <row r="15173" spans="9:22" ht="13.5" customHeight="1">
      <c r="I15173" s="2"/>
      <c r="J15173" s="2"/>
      <c r="K15173" s="2"/>
      <c r="L15173" s="2"/>
      <c r="M15173" s="2"/>
      <c r="N15173" s="2"/>
      <c r="O15173" s="79"/>
      <c r="P15173" s="79"/>
      <c r="Q15173" s="15"/>
      <c r="R15173" s="15"/>
      <c r="S15173" s="15"/>
      <c r="T15173" s="15"/>
      <c r="U15173" s="15"/>
      <c r="V15173" s="15"/>
    </row>
    <row r="15174" spans="9:22" ht="13.5" customHeight="1">
      <c r="I15174" s="2"/>
      <c r="J15174" s="2"/>
      <c r="K15174" s="2"/>
      <c r="L15174" s="2"/>
      <c r="M15174" s="2"/>
      <c r="N15174" s="2"/>
      <c r="O15174" s="79"/>
      <c r="P15174" s="79"/>
      <c r="Q15174" s="15"/>
      <c r="R15174" s="15"/>
      <c r="S15174" s="15"/>
      <c r="T15174" s="15"/>
      <c r="U15174" s="15"/>
      <c r="V15174" s="15"/>
    </row>
    <row r="15175" spans="9:22" ht="13.5" customHeight="1">
      <c r="I15175" s="2"/>
      <c r="J15175" s="2"/>
      <c r="K15175" s="2"/>
      <c r="L15175" s="2"/>
      <c r="M15175" s="2"/>
      <c r="N15175" s="2"/>
      <c r="O15175" s="79"/>
      <c r="P15175" s="79"/>
      <c r="Q15175" s="15"/>
      <c r="R15175" s="15"/>
      <c r="S15175" s="15"/>
      <c r="T15175" s="15"/>
      <c r="U15175" s="15"/>
      <c r="V15175" s="15"/>
    </row>
    <row r="15176" spans="9:22" ht="13.5" customHeight="1">
      <c r="I15176" s="2"/>
      <c r="J15176" s="2"/>
      <c r="K15176" s="2"/>
      <c r="L15176" s="2"/>
      <c r="M15176" s="2"/>
      <c r="N15176" s="2"/>
      <c r="O15176" s="79"/>
      <c r="P15176" s="79"/>
      <c r="Q15176" s="15"/>
      <c r="R15176" s="15"/>
      <c r="S15176" s="15"/>
      <c r="T15176" s="15"/>
      <c r="U15176" s="15"/>
      <c r="V15176" s="15"/>
    </row>
    <row r="15177" spans="9:22" ht="13.5" customHeight="1">
      <c r="I15177" s="2"/>
      <c r="J15177" s="2"/>
      <c r="K15177" s="2"/>
      <c r="L15177" s="2"/>
      <c r="M15177" s="2"/>
      <c r="N15177" s="2"/>
      <c r="O15177" s="79"/>
      <c r="P15177" s="79"/>
      <c r="Q15177" s="15"/>
      <c r="R15177" s="15"/>
      <c r="S15177" s="15"/>
      <c r="T15177" s="15"/>
      <c r="U15177" s="15"/>
      <c r="V15177" s="15"/>
    </row>
    <row r="15178" spans="9:22" ht="13.5" customHeight="1">
      <c r="I15178" s="2"/>
      <c r="J15178" s="2"/>
      <c r="K15178" s="2"/>
      <c r="L15178" s="2"/>
      <c r="M15178" s="2"/>
      <c r="N15178" s="2"/>
      <c r="O15178" s="79"/>
      <c r="P15178" s="79"/>
      <c r="Q15178" s="15"/>
      <c r="R15178" s="15"/>
      <c r="S15178" s="15"/>
      <c r="T15178" s="15"/>
      <c r="U15178" s="15"/>
      <c r="V15178" s="15"/>
    </row>
    <row r="15179" spans="9:22" ht="13.5" customHeight="1">
      <c r="I15179" s="2"/>
      <c r="J15179" s="2"/>
      <c r="K15179" s="2"/>
      <c r="L15179" s="2"/>
      <c r="M15179" s="2"/>
      <c r="N15179" s="2"/>
      <c r="O15179" s="79"/>
      <c r="P15179" s="79"/>
      <c r="Q15179" s="15"/>
      <c r="R15179" s="15"/>
      <c r="S15179" s="15"/>
      <c r="T15179" s="15"/>
      <c r="U15179" s="15"/>
      <c r="V15179" s="15"/>
    </row>
    <row r="15180" spans="9:22" ht="13.5" customHeight="1">
      <c r="I15180" s="2"/>
      <c r="J15180" s="2"/>
      <c r="K15180" s="2"/>
      <c r="L15180" s="2"/>
      <c r="M15180" s="2"/>
      <c r="N15180" s="2"/>
      <c r="O15180" s="79"/>
      <c r="P15180" s="79"/>
      <c r="Q15180" s="15"/>
      <c r="R15180" s="15"/>
      <c r="S15180" s="15"/>
      <c r="T15180" s="15"/>
      <c r="U15180" s="15"/>
      <c r="V15180" s="15"/>
    </row>
    <row r="15181" spans="9:22" ht="13.5" customHeight="1">
      <c r="I15181" s="2"/>
      <c r="J15181" s="2"/>
      <c r="K15181" s="2"/>
      <c r="L15181" s="2"/>
      <c r="M15181" s="2"/>
      <c r="N15181" s="2"/>
      <c r="O15181" s="79"/>
      <c r="P15181" s="79"/>
      <c r="Q15181" s="15"/>
      <c r="R15181" s="15"/>
      <c r="S15181" s="15"/>
      <c r="T15181" s="15"/>
      <c r="U15181" s="15"/>
      <c r="V15181" s="15"/>
    </row>
    <row r="15182" spans="9:22" ht="13.5" customHeight="1">
      <c r="I15182" s="2"/>
      <c r="J15182" s="2"/>
      <c r="K15182" s="2"/>
      <c r="L15182" s="2"/>
      <c r="M15182" s="2"/>
      <c r="N15182" s="2"/>
      <c r="O15182" s="79"/>
      <c r="P15182" s="79"/>
      <c r="Q15182" s="15"/>
      <c r="R15182" s="15"/>
      <c r="S15182" s="15"/>
      <c r="T15182" s="15"/>
      <c r="U15182" s="15"/>
      <c r="V15182" s="15"/>
    </row>
    <row r="15183" spans="9:22" ht="13.5" customHeight="1">
      <c r="I15183" s="2"/>
      <c r="J15183" s="2"/>
      <c r="K15183" s="2"/>
      <c r="L15183" s="2"/>
      <c r="M15183" s="2"/>
      <c r="N15183" s="2"/>
      <c r="O15183" s="79"/>
      <c r="P15183" s="79"/>
      <c r="Q15183" s="15"/>
      <c r="R15183" s="15"/>
      <c r="S15183" s="15"/>
      <c r="T15183" s="15"/>
      <c r="U15183" s="15"/>
      <c r="V15183" s="15"/>
    </row>
    <row r="15184" spans="9:22" ht="13.5" customHeight="1">
      <c r="I15184" s="2"/>
      <c r="J15184" s="2"/>
      <c r="K15184" s="2"/>
      <c r="L15184" s="2"/>
      <c r="M15184" s="2"/>
      <c r="N15184" s="2"/>
      <c r="O15184" s="79"/>
      <c r="P15184" s="79"/>
      <c r="Q15184" s="15"/>
      <c r="R15184" s="15"/>
      <c r="S15184" s="15"/>
      <c r="T15184" s="15"/>
      <c r="U15184" s="15"/>
      <c r="V15184" s="15"/>
    </row>
    <row r="15185" spans="9:22" ht="13.5" customHeight="1">
      <c r="I15185" s="2"/>
      <c r="J15185" s="2"/>
      <c r="K15185" s="2"/>
      <c r="L15185" s="2"/>
      <c r="M15185" s="2"/>
      <c r="N15185" s="2"/>
      <c r="O15185" s="79"/>
      <c r="P15185" s="79"/>
      <c r="Q15185" s="15"/>
      <c r="R15185" s="15"/>
      <c r="S15185" s="15"/>
      <c r="T15185" s="15"/>
      <c r="U15185" s="15"/>
      <c r="V15185" s="15"/>
    </row>
    <row r="15186" spans="9:22" ht="13.5" customHeight="1">
      <c r="I15186" s="2"/>
      <c r="J15186" s="2"/>
      <c r="K15186" s="2"/>
      <c r="L15186" s="2"/>
      <c r="M15186" s="2"/>
      <c r="N15186" s="2"/>
      <c r="O15186" s="79"/>
      <c r="P15186" s="79"/>
      <c r="Q15186" s="15"/>
      <c r="R15186" s="15"/>
      <c r="S15186" s="15"/>
      <c r="T15186" s="15"/>
      <c r="U15186" s="15"/>
      <c r="V15186" s="15"/>
    </row>
    <row r="15187" spans="9:22" ht="13.5" customHeight="1">
      <c r="I15187" s="2"/>
      <c r="J15187" s="2"/>
      <c r="K15187" s="2"/>
      <c r="L15187" s="2"/>
      <c r="M15187" s="2"/>
      <c r="N15187" s="2"/>
      <c r="O15187" s="79"/>
      <c r="P15187" s="79"/>
      <c r="Q15187" s="15"/>
      <c r="R15187" s="15"/>
      <c r="S15187" s="15"/>
      <c r="T15187" s="15"/>
      <c r="U15187" s="15"/>
      <c r="V15187" s="15"/>
    </row>
    <row r="15188" spans="9:22" ht="13.5" customHeight="1">
      <c r="I15188" s="2"/>
      <c r="J15188" s="2"/>
      <c r="K15188" s="2"/>
      <c r="L15188" s="2"/>
      <c r="M15188" s="2"/>
      <c r="N15188" s="2"/>
      <c r="O15188" s="79"/>
      <c r="P15188" s="79"/>
      <c r="Q15188" s="15"/>
      <c r="R15188" s="15"/>
      <c r="S15188" s="15"/>
      <c r="T15188" s="15"/>
      <c r="U15188" s="15"/>
      <c r="V15188" s="15"/>
    </row>
    <row r="15189" spans="9:22" ht="13.5" customHeight="1">
      <c r="I15189" s="2"/>
      <c r="J15189" s="2"/>
      <c r="K15189" s="2"/>
      <c r="L15189" s="2"/>
      <c r="M15189" s="2"/>
      <c r="N15189" s="2"/>
      <c r="O15189" s="79"/>
      <c r="P15189" s="79"/>
      <c r="Q15189" s="15"/>
      <c r="R15189" s="15"/>
      <c r="S15189" s="15"/>
      <c r="T15189" s="15"/>
      <c r="U15189" s="15"/>
      <c r="V15189" s="15"/>
    </row>
    <row r="15190" spans="9:22" ht="13.5" customHeight="1">
      <c r="I15190" s="2"/>
      <c r="J15190" s="2"/>
      <c r="K15190" s="2"/>
      <c r="L15190" s="2"/>
      <c r="M15190" s="2"/>
      <c r="N15190" s="2"/>
      <c r="O15190" s="79"/>
      <c r="P15190" s="79"/>
      <c r="Q15190" s="15"/>
      <c r="R15190" s="15"/>
      <c r="S15190" s="15"/>
      <c r="T15190" s="15"/>
      <c r="U15190" s="15"/>
      <c r="V15190" s="15"/>
    </row>
    <row r="15191" spans="9:22" ht="13.5" customHeight="1">
      <c r="I15191" s="2"/>
      <c r="J15191" s="2"/>
      <c r="K15191" s="2"/>
      <c r="L15191" s="2"/>
      <c r="M15191" s="2"/>
      <c r="N15191" s="2"/>
      <c r="O15191" s="79"/>
      <c r="P15191" s="79"/>
      <c r="Q15191" s="15"/>
      <c r="R15191" s="15"/>
      <c r="S15191" s="15"/>
      <c r="T15191" s="15"/>
      <c r="U15191" s="15"/>
      <c r="V15191" s="15"/>
    </row>
    <row r="15192" spans="9:22" ht="13.5" customHeight="1">
      <c r="I15192" s="2"/>
      <c r="J15192" s="2"/>
      <c r="K15192" s="2"/>
      <c r="L15192" s="2"/>
      <c r="M15192" s="2"/>
      <c r="N15192" s="2"/>
      <c r="O15192" s="79"/>
      <c r="P15192" s="79"/>
      <c r="Q15192" s="15"/>
      <c r="R15192" s="15"/>
      <c r="S15192" s="15"/>
      <c r="T15192" s="15"/>
      <c r="U15192" s="15"/>
      <c r="V15192" s="15"/>
    </row>
    <row r="15193" spans="9:22" ht="13.5" customHeight="1">
      <c r="I15193" s="2"/>
      <c r="J15193" s="2"/>
      <c r="K15193" s="2"/>
      <c r="L15193" s="2"/>
      <c r="M15193" s="2"/>
      <c r="N15193" s="2"/>
      <c r="O15193" s="79"/>
      <c r="P15193" s="79"/>
      <c r="Q15193" s="15"/>
      <c r="R15193" s="15"/>
      <c r="S15193" s="15"/>
      <c r="T15193" s="15"/>
      <c r="U15193" s="15"/>
      <c r="V15193" s="15"/>
    </row>
    <row r="15194" spans="9:22" ht="13.5" customHeight="1">
      <c r="I15194" s="2"/>
      <c r="J15194" s="2"/>
      <c r="K15194" s="2"/>
      <c r="L15194" s="2"/>
      <c r="M15194" s="2"/>
      <c r="N15194" s="2"/>
      <c r="O15194" s="79"/>
      <c r="P15194" s="79"/>
      <c r="Q15194" s="15"/>
      <c r="R15194" s="15"/>
      <c r="S15194" s="15"/>
      <c r="T15194" s="15"/>
      <c r="U15194" s="15"/>
      <c r="V15194" s="15"/>
    </row>
    <row r="15195" spans="9:22" ht="13.5" customHeight="1">
      <c r="I15195" s="2"/>
      <c r="J15195" s="2"/>
      <c r="K15195" s="2"/>
      <c r="L15195" s="2"/>
      <c r="M15195" s="2"/>
      <c r="N15195" s="2"/>
      <c r="O15195" s="79"/>
      <c r="P15195" s="79"/>
      <c r="Q15195" s="15"/>
      <c r="R15195" s="15"/>
      <c r="S15195" s="15"/>
      <c r="T15195" s="15"/>
      <c r="U15195" s="15"/>
      <c r="V15195" s="15"/>
    </row>
    <row r="15196" spans="9:22" ht="13.5" customHeight="1">
      <c r="I15196" s="2"/>
      <c r="J15196" s="2"/>
      <c r="K15196" s="2"/>
      <c r="L15196" s="2"/>
      <c r="M15196" s="2"/>
      <c r="N15196" s="2"/>
      <c r="O15196" s="79"/>
      <c r="P15196" s="79"/>
      <c r="Q15196" s="15"/>
      <c r="R15196" s="15"/>
      <c r="S15196" s="15"/>
      <c r="T15196" s="15"/>
      <c r="U15196" s="15"/>
      <c r="V15196" s="15"/>
    </row>
    <row r="15197" spans="9:22" ht="13.5" customHeight="1">
      <c r="I15197" s="2"/>
      <c r="J15197" s="2"/>
      <c r="K15197" s="2"/>
      <c r="L15197" s="2"/>
      <c r="M15197" s="2"/>
      <c r="N15197" s="2"/>
      <c r="O15197" s="79"/>
      <c r="P15197" s="79"/>
      <c r="Q15197" s="15"/>
      <c r="R15197" s="15"/>
      <c r="S15197" s="15"/>
      <c r="T15197" s="15"/>
      <c r="U15197" s="15"/>
      <c r="V15197" s="15"/>
    </row>
    <row r="15198" spans="9:22" ht="13.5" customHeight="1">
      <c r="I15198" s="2"/>
      <c r="J15198" s="2"/>
      <c r="K15198" s="2"/>
      <c r="L15198" s="2"/>
      <c r="M15198" s="2"/>
      <c r="N15198" s="2"/>
      <c r="O15198" s="79"/>
      <c r="P15198" s="79"/>
      <c r="Q15198" s="15"/>
      <c r="R15198" s="15"/>
      <c r="S15198" s="15"/>
      <c r="T15198" s="15"/>
      <c r="U15198" s="15"/>
      <c r="V15198" s="15"/>
    </row>
    <row r="15199" spans="9:22" ht="13.5" customHeight="1">
      <c r="I15199" s="2"/>
      <c r="J15199" s="2"/>
      <c r="K15199" s="2"/>
      <c r="L15199" s="2"/>
      <c r="M15199" s="2"/>
      <c r="N15199" s="2"/>
      <c r="O15199" s="79"/>
      <c r="P15199" s="79"/>
      <c r="Q15199" s="15"/>
      <c r="R15199" s="15"/>
      <c r="S15199" s="15"/>
      <c r="T15199" s="15"/>
      <c r="U15199" s="15"/>
      <c r="V15199" s="15"/>
    </row>
    <row r="15200" spans="9:22" ht="13.5" customHeight="1">
      <c r="I15200" s="2"/>
      <c r="J15200" s="2"/>
      <c r="K15200" s="2"/>
      <c r="L15200" s="2"/>
      <c r="M15200" s="2"/>
      <c r="N15200" s="2"/>
      <c r="O15200" s="79"/>
      <c r="P15200" s="79"/>
      <c r="Q15200" s="15"/>
      <c r="R15200" s="15"/>
      <c r="S15200" s="15"/>
      <c r="T15200" s="15"/>
      <c r="U15200" s="15"/>
      <c r="V15200" s="15"/>
    </row>
    <row r="15201" spans="9:22" ht="13.5" customHeight="1">
      <c r="I15201" s="2"/>
      <c r="J15201" s="2"/>
      <c r="K15201" s="2"/>
      <c r="L15201" s="2"/>
      <c r="M15201" s="2"/>
      <c r="N15201" s="2"/>
      <c r="O15201" s="79"/>
      <c r="P15201" s="79"/>
      <c r="Q15201" s="15"/>
      <c r="R15201" s="15"/>
      <c r="S15201" s="15"/>
      <c r="T15201" s="15"/>
      <c r="U15201" s="15"/>
      <c r="V15201" s="15"/>
    </row>
    <row r="15202" spans="9:22" ht="13.5" customHeight="1">
      <c r="I15202" s="2"/>
      <c r="J15202" s="2"/>
      <c r="K15202" s="2"/>
      <c r="L15202" s="2"/>
      <c r="M15202" s="2"/>
      <c r="N15202" s="2"/>
      <c r="O15202" s="79"/>
      <c r="P15202" s="79"/>
      <c r="Q15202" s="15"/>
      <c r="R15202" s="15"/>
      <c r="S15202" s="15"/>
      <c r="T15202" s="15"/>
      <c r="U15202" s="15"/>
      <c r="V15202" s="15"/>
    </row>
    <row r="15203" spans="9:22" ht="13.5" customHeight="1">
      <c r="I15203" s="2"/>
      <c r="J15203" s="2"/>
      <c r="K15203" s="2"/>
      <c r="L15203" s="2"/>
      <c r="M15203" s="2"/>
      <c r="N15203" s="2"/>
      <c r="O15203" s="79"/>
      <c r="P15203" s="79"/>
      <c r="Q15203" s="15"/>
      <c r="R15203" s="15"/>
      <c r="S15203" s="15"/>
      <c r="T15203" s="15"/>
      <c r="U15203" s="15"/>
      <c r="V15203" s="15"/>
    </row>
    <row r="15204" spans="9:22" ht="13.5" customHeight="1">
      <c r="I15204" s="2"/>
      <c r="J15204" s="2"/>
      <c r="K15204" s="2"/>
      <c r="L15204" s="2"/>
      <c r="M15204" s="2"/>
      <c r="N15204" s="2"/>
      <c r="O15204" s="79"/>
      <c r="P15204" s="79"/>
      <c r="Q15204" s="15"/>
      <c r="R15204" s="15"/>
      <c r="S15204" s="15"/>
      <c r="T15204" s="15"/>
      <c r="U15204" s="15"/>
      <c r="V15204" s="15"/>
    </row>
    <row r="15205" spans="9:22" ht="13.5" customHeight="1">
      <c r="I15205" s="2"/>
      <c r="J15205" s="2"/>
      <c r="K15205" s="2"/>
      <c r="L15205" s="2"/>
      <c r="M15205" s="2"/>
      <c r="N15205" s="2"/>
      <c r="O15205" s="79"/>
      <c r="P15205" s="79"/>
      <c r="Q15205" s="15"/>
      <c r="R15205" s="15"/>
      <c r="S15205" s="15"/>
      <c r="T15205" s="15"/>
      <c r="U15205" s="15"/>
      <c r="V15205" s="15"/>
    </row>
    <row r="15206" spans="9:22" ht="13.5" customHeight="1">
      <c r="I15206" s="2"/>
      <c r="J15206" s="2"/>
      <c r="K15206" s="2"/>
      <c r="L15206" s="2"/>
      <c r="M15206" s="2"/>
      <c r="N15206" s="2"/>
      <c r="O15206" s="79"/>
      <c r="P15206" s="79"/>
      <c r="Q15206" s="15"/>
      <c r="R15206" s="15"/>
      <c r="S15206" s="15"/>
      <c r="T15206" s="15"/>
      <c r="U15206" s="15"/>
      <c r="V15206" s="15"/>
    </row>
    <row r="15207" spans="9:22" ht="13.5" customHeight="1">
      <c r="I15207" s="2"/>
      <c r="J15207" s="2"/>
      <c r="K15207" s="2"/>
      <c r="L15207" s="2"/>
      <c r="M15207" s="2"/>
      <c r="N15207" s="2"/>
      <c r="O15207" s="79"/>
      <c r="P15207" s="79"/>
      <c r="Q15207" s="15"/>
      <c r="R15207" s="15"/>
      <c r="S15207" s="15"/>
      <c r="T15207" s="15"/>
      <c r="U15207" s="15"/>
      <c r="V15207" s="15"/>
    </row>
    <row r="15208" spans="9:22" ht="13.5" customHeight="1">
      <c r="I15208" s="2"/>
      <c r="J15208" s="2"/>
      <c r="K15208" s="2"/>
      <c r="L15208" s="2"/>
      <c r="M15208" s="2"/>
      <c r="N15208" s="2"/>
      <c r="O15208" s="79"/>
      <c r="P15208" s="79"/>
      <c r="Q15208" s="15"/>
      <c r="R15208" s="15"/>
      <c r="S15208" s="15"/>
      <c r="T15208" s="15"/>
      <c r="U15208" s="15"/>
      <c r="V15208" s="15"/>
    </row>
    <row r="15209" spans="9:22" ht="13.5" customHeight="1">
      <c r="I15209" s="2"/>
      <c r="J15209" s="2"/>
      <c r="K15209" s="2"/>
      <c r="L15209" s="2"/>
      <c r="M15209" s="2"/>
      <c r="N15209" s="2"/>
      <c r="O15209" s="79"/>
      <c r="P15209" s="79"/>
      <c r="Q15209" s="15"/>
      <c r="R15209" s="15"/>
      <c r="S15209" s="15"/>
      <c r="T15209" s="15"/>
      <c r="U15209" s="15"/>
      <c r="V15209" s="15"/>
    </row>
    <row r="15210" spans="9:22" ht="13.5" customHeight="1">
      <c r="I15210" s="2"/>
      <c r="J15210" s="2"/>
      <c r="K15210" s="2"/>
      <c r="L15210" s="2"/>
      <c r="M15210" s="2"/>
      <c r="N15210" s="2"/>
      <c r="O15210" s="79"/>
      <c r="P15210" s="79"/>
      <c r="Q15210" s="15"/>
      <c r="R15210" s="15"/>
      <c r="S15210" s="15"/>
      <c r="T15210" s="15"/>
      <c r="U15210" s="15"/>
      <c r="V15210" s="15"/>
    </row>
    <row r="15211" spans="9:22" ht="13.5" customHeight="1">
      <c r="I15211" s="2"/>
      <c r="J15211" s="2"/>
      <c r="K15211" s="2"/>
      <c r="L15211" s="2"/>
      <c r="M15211" s="2"/>
      <c r="N15211" s="2"/>
      <c r="O15211" s="79"/>
      <c r="P15211" s="79"/>
      <c r="Q15211" s="15"/>
      <c r="R15211" s="15"/>
      <c r="S15211" s="15"/>
      <c r="T15211" s="15"/>
      <c r="U15211" s="15"/>
      <c r="V15211" s="15"/>
    </row>
    <row r="15212" spans="9:22" ht="13.5" customHeight="1">
      <c r="I15212" s="2"/>
      <c r="J15212" s="2"/>
      <c r="K15212" s="2"/>
      <c r="L15212" s="2"/>
      <c r="M15212" s="2"/>
      <c r="N15212" s="2"/>
      <c r="O15212" s="79"/>
      <c r="P15212" s="79"/>
      <c r="Q15212" s="15"/>
      <c r="R15212" s="15"/>
      <c r="S15212" s="15"/>
      <c r="T15212" s="15"/>
      <c r="U15212" s="15"/>
      <c r="V15212" s="15"/>
    </row>
    <row r="15213" spans="9:22" ht="13.5" customHeight="1">
      <c r="I15213" s="2"/>
      <c r="J15213" s="2"/>
      <c r="K15213" s="2"/>
      <c r="L15213" s="2"/>
      <c r="M15213" s="2"/>
      <c r="N15213" s="2"/>
      <c r="O15213" s="79"/>
      <c r="P15213" s="79"/>
      <c r="Q15213" s="15"/>
      <c r="R15213" s="15"/>
      <c r="S15213" s="15"/>
      <c r="T15213" s="15"/>
      <c r="U15213" s="15"/>
      <c r="V15213" s="15"/>
    </row>
    <row r="15214" spans="9:22" ht="13.5" customHeight="1">
      <c r="I15214" s="2"/>
      <c r="J15214" s="2"/>
      <c r="K15214" s="2"/>
      <c r="L15214" s="2"/>
      <c r="M15214" s="2"/>
      <c r="N15214" s="2"/>
      <c r="O15214" s="79"/>
      <c r="P15214" s="79"/>
      <c r="Q15214" s="15"/>
      <c r="R15214" s="15"/>
      <c r="S15214" s="15"/>
      <c r="T15214" s="15"/>
      <c r="U15214" s="15"/>
      <c r="V15214" s="15"/>
    </row>
    <row r="15215" spans="9:22" ht="13.5" customHeight="1">
      <c r="I15215" s="2"/>
      <c r="J15215" s="2"/>
      <c r="K15215" s="2"/>
      <c r="L15215" s="2"/>
      <c r="M15215" s="2"/>
      <c r="N15215" s="2"/>
      <c r="O15215" s="79"/>
      <c r="P15215" s="79"/>
      <c r="Q15215" s="15"/>
      <c r="R15215" s="15"/>
      <c r="S15215" s="15"/>
      <c r="T15215" s="15"/>
      <c r="U15215" s="15"/>
      <c r="V15215" s="15"/>
    </row>
    <row r="15216" spans="9:22" ht="13.5" customHeight="1">
      <c r="I15216" s="2"/>
      <c r="J15216" s="2"/>
      <c r="K15216" s="2"/>
      <c r="L15216" s="2"/>
      <c r="M15216" s="2"/>
      <c r="N15216" s="2"/>
      <c r="O15216" s="79"/>
      <c r="P15216" s="79"/>
      <c r="Q15216" s="15"/>
      <c r="R15216" s="15"/>
      <c r="S15216" s="15"/>
      <c r="T15216" s="15"/>
      <c r="U15216" s="15"/>
      <c r="V15216" s="15"/>
    </row>
    <row r="15217" spans="9:22" ht="13.5" customHeight="1">
      <c r="I15217" s="2"/>
      <c r="J15217" s="2"/>
      <c r="K15217" s="2"/>
      <c r="L15217" s="2"/>
      <c r="M15217" s="2"/>
      <c r="N15217" s="2"/>
      <c r="O15217" s="79"/>
      <c r="P15217" s="79"/>
      <c r="Q15217" s="15"/>
      <c r="R15217" s="15"/>
      <c r="S15217" s="15"/>
      <c r="T15217" s="15"/>
      <c r="U15217" s="15"/>
      <c r="V15217" s="15"/>
    </row>
    <row r="15218" spans="9:22" ht="13.5" customHeight="1">
      <c r="I15218" s="2"/>
      <c r="J15218" s="2"/>
      <c r="K15218" s="2"/>
      <c r="L15218" s="2"/>
      <c r="M15218" s="2"/>
      <c r="N15218" s="2"/>
      <c r="O15218" s="79"/>
      <c r="P15218" s="79"/>
      <c r="Q15218" s="15"/>
      <c r="R15218" s="15"/>
      <c r="S15218" s="15"/>
      <c r="T15218" s="15"/>
      <c r="U15218" s="15"/>
      <c r="V15218" s="15"/>
    </row>
    <row r="15219" spans="9:22" ht="13.5" customHeight="1">
      <c r="I15219" s="2"/>
      <c r="J15219" s="2"/>
      <c r="K15219" s="2"/>
      <c r="L15219" s="2"/>
      <c r="M15219" s="2"/>
      <c r="N15219" s="2"/>
      <c r="O15219" s="79"/>
      <c r="P15219" s="79"/>
      <c r="Q15219" s="15"/>
      <c r="R15219" s="15"/>
      <c r="S15219" s="15"/>
      <c r="T15219" s="15"/>
      <c r="U15219" s="15"/>
      <c r="V15219" s="15"/>
    </row>
    <row r="15220" spans="9:22" ht="13.5" customHeight="1">
      <c r="I15220" s="2"/>
      <c r="J15220" s="2"/>
      <c r="K15220" s="2"/>
      <c r="L15220" s="2"/>
      <c r="M15220" s="2"/>
      <c r="N15220" s="2"/>
      <c r="O15220" s="79"/>
      <c r="P15220" s="79"/>
      <c r="Q15220" s="15"/>
      <c r="R15220" s="15"/>
      <c r="S15220" s="15"/>
      <c r="T15220" s="15"/>
      <c r="U15220" s="15"/>
      <c r="V15220" s="15"/>
    </row>
    <row r="15221" spans="9:22" ht="13.5" customHeight="1">
      <c r="I15221" s="2"/>
      <c r="J15221" s="2"/>
      <c r="K15221" s="2"/>
      <c r="L15221" s="2"/>
      <c r="M15221" s="2"/>
      <c r="N15221" s="2"/>
      <c r="O15221" s="79"/>
      <c r="P15221" s="79"/>
      <c r="Q15221" s="15"/>
      <c r="R15221" s="15"/>
      <c r="S15221" s="15"/>
      <c r="T15221" s="15"/>
      <c r="U15221" s="15"/>
      <c r="V15221" s="15"/>
    </row>
    <row r="15222" spans="9:22" ht="13.5" customHeight="1">
      <c r="I15222" s="2"/>
      <c r="J15222" s="2"/>
      <c r="K15222" s="2"/>
      <c r="L15222" s="2"/>
      <c r="M15222" s="2"/>
      <c r="N15222" s="2"/>
      <c r="O15222" s="79"/>
      <c r="P15222" s="79"/>
      <c r="Q15222" s="15"/>
      <c r="R15222" s="15"/>
      <c r="S15222" s="15"/>
      <c r="T15222" s="15"/>
      <c r="U15222" s="15"/>
      <c r="V15222" s="15"/>
    </row>
    <row r="15223" spans="9:22" ht="13.5" customHeight="1">
      <c r="I15223" s="2"/>
      <c r="J15223" s="2"/>
      <c r="K15223" s="2"/>
      <c r="L15223" s="2"/>
      <c r="M15223" s="2"/>
      <c r="N15223" s="2"/>
      <c r="O15223" s="79"/>
      <c r="P15223" s="79"/>
      <c r="Q15223" s="15"/>
      <c r="R15223" s="15"/>
      <c r="S15223" s="15"/>
      <c r="T15223" s="15"/>
      <c r="U15223" s="15"/>
      <c r="V15223" s="15"/>
    </row>
    <row r="15224" spans="9:22" ht="13.5" customHeight="1">
      <c r="I15224" s="2"/>
      <c r="J15224" s="2"/>
      <c r="K15224" s="2"/>
      <c r="L15224" s="2"/>
      <c r="M15224" s="2"/>
      <c r="N15224" s="2"/>
      <c r="O15224" s="79"/>
      <c r="P15224" s="79"/>
      <c r="Q15224" s="15"/>
      <c r="R15224" s="15"/>
      <c r="S15224" s="15"/>
      <c r="T15224" s="15"/>
      <c r="U15224" s="15"/>
      <c r="V15224" s="15"/>
    </row>
    <row r="15225" spans="9:22" ht="13.5" customHeight="1">
      <c r="I15225" s="2"/>
      <c r="J15225" s="2"/>
      <c r="K15225" s="2"/>
      <c r="L15225" s="2"/>
      <c r="M15225" s="2"/>
      <c r="N15225" s="2"/>
      <c r="O15225" s="79"/>
      <c r="P15225" s="79"/>
      <c r="Q15225" s="15"/>
      <c r="R15225" s="15"/>
      <c r="S15225" s="15"/>
      <c r="T15225" s="15"/>
      <c r="U15225" s="15"/>
      <c r="V15225" s="15"/>
    </row>
    <row r="15226" spans="9:22" ht="13.5" customHeight="1">
      <c r="I15226" s="2"/>
      <c r="J15226" s="2"/>
      <c r="K15226" s="2"/>
      <c r="L15226" s="2"/>
      <c r="M15226" s="2"/>
      <c r="N15226" s="2"/>
      <c r="O15226" s="79"/>
      <c r="P15226" s="79"/>
      <c r="Q15226" s="15"/>
      <c r="R15226" s="15"/>
      <c r="S15226" s="15"/>
      <c r="T15226" s="15"/>
      <c r="U15226" s="15"/>
      <c r="V15226" s="15"/>
    </row>
    <row r="15227" spans="9:22" ht="13.5" customHeight="1">
      <c r="I15227" s="2"/>
      <c r="J15227" s="2"/>
      <c r="K15227" s="2"/>
      <c r="L15227" s="2"/>
      <c r="M15227" s="2"/>
      <c r="N15227" s="2"/>
      <c r="O15227" s="79"/>
      <c r="P15227" s="79"/>
      <c r="Q15227" s="15"/>
      <c r="R15227" s="15"/>
      <c r="S15227" s="15"/>
      <c r="T15227" s="15"/>
      <c r="U15227" s="15"/>
      <c r="V15227" s="15"/>
    </row>
    <row r="15228" spans="9:22" ht="13.5" customHeight="1">
      <c r="I15228" s="2"/>
      <c r="J15228" s="2"/>
      <c r="K15228" s="2"/>
      <c r="L15228" s="2"/>
      <c r="M15228" s="2"/>
      <c r="N15228" s="2"/>
      <c r="O15228" s="79"/>
      <c r="P15228" s="79"/>
      <c r="Q15228" s="15"/>
      <c r="R15228" s="15"/>
      <c r="S15228" s="15"/>
      <c r="T15228" s="15"/>
      <c r="U15228" s="15"/>
      <c r="V15228" s="15"/>
    </row>
    <row r="15229" spans="9:22" ht="13.5" customHeight="1">
      <c r="I15229" s="2"/>
      <c r="J15229" s="2"/>
      <c r="K15229" s="2"/>
      <c r="L15229" s="2"/>
      <c r="M15229" s="2"/>
      <c r="N15229" s="2"/>
      <c r="O15229" s="79"/>
      <c r="P15229" s="79"/>
      <c r="Q15229" s="15"/>
      <c r="R15229" s="15"/>
      <c r="S15229" s="15"/>
      <c r="T15229" s="15"/>
      <c r="U15229" s="15"/>
      <c r="V15229" s="15"/>
    </row>
    <row r="15230" spans="9:22" ht="13.5" customHeight="1">
      <c r="I15230" s="2"/>
      <c r="J15230" s="2"/>
      <c r="K15230" s="2"/>
      <c r="L15230" s="2"/>
      <c r="M15230" s="2"/>
      <c r="N15230" s="2"/>
      <c r="O15230" s="79"/>
      <c r="P15230" s="79"/>
      <c r="Q15230" s="15"/>
      <c r="R15230" s="15"/>
      <c r="S15230" s="15"/>
      <c r="T15230" s="15"/>
      <c r="U15230" s="15"/>
      <c r="V15230" s="15"/>
    </row>
    <row r="15231" spans="9:22" ht="13.5" customHeight="1">
      <c r="I15231" s="2"/>
      <c r="J15231" s="2"/>
      <c r="K15231" s="2"/>
      <c r="L15231" s="2"/>
      <c r="M15231" s="2"/>
      <c r="N15231" s="2"/>
      <c r="O15231" s="79"/>
      <c r="P15231" s="79"/>
      <c r="Q15231" s="15"/>
      <c r="R15231" s="15"/>
      <c r="S15231" s="15"/>
      <c r="T15231" s="15"/>
      <c r="U15231" s="15"/>
      <c r="V15231" s="15"/>
    </row>
    <row r="15232" spans="9:22" ht="13.5" customHeight="1">
      <c r="I15232" s="2"/>
      <c r="J15232" s="2"/>
      <c r="K15232" s="2"/>
      <c r="L15232" s="2"/>
      <c r="M15232" s="2"/>
      <c r="N15232" s="2"/>
      <c r="O15232" s="79"/>
      <c r="P15232" s="79"/>
      <c r="Q15232" s="15"/>
      <c r="R15232" s="15"/>
      <c r="S15232" s="15"/>
      <c r="T15232" s="15"/>
      <c r="U15232" s="15"/>
      <c r="V15232" s="15"/>
    </row>
    <row r="15233" spans="9:22" ht="13.5" customHeight="1">
      <c r="I15233" s="2"/>
      <c r="J15233" s="2"/>
      <c r="K15233" s="2"/>
      <c r="L15233" s="2"/>
      <c r="M15233" s="2"/>
      <c r="N15233" s="2"/>
      <c r="O15233" s="79"/>
      <c r="P15233" s="79"/>
      <c r="Q15233" s="15"/>
      <c r="R15233" s="15"/>
      <c r="S15233" s="15"/>
      <c r="T15233" s="15"/>
      <c r="U15233" s="15"/>
      <c r="V15233" s="15"/>
    </row>
    <row r="15234" spans="9:22" ht="13.5" customHeight="1">
      <c r="I15234" s="2"/>
      <c r="J15234" s="2"/>
      <c r="K15234" s="2"/>
      <c r="L15234" s="2"/>
      <c r="M15234" s="2"/>
      <c r="N15234" s="2"/>
      <c r="O15234" s="79"/>
      <c r="P15234" s="79"/>
      <c r="Q15234" s="15"/>
      <c r="R15234" s="15"/>
      <c r="S15234" s="15"/>
      <c r="T15234" s="15"/>
      <c r="U15234" s="15"/>
      <c r="V15234" s="15"/>
    </row>
    <row r="15235" spans="9:22" ht="13.5" customHeight="1">
      <c r="I15235" s="2"/>
      <c r="J15235" s="2"/>
      <c r="K15235" s="2"/>
      <c r="L15235" s="2"/>
      <c r="M15235" s="2"/>
      <c r="N15235" s="2"/>
      <c r="O15235" s="79"/>
      <c r="P15235" s="79"/>
      <c r="Q15235" s="15"/>
      <c r="R15235" s="15"/>
      <c r="S15235" s="15"/>
      <c r="T15235" s="15"/>
      <c r="U15235" s="15"/>
      <c r="V15235" s="15"/>
    </row>
    <row r="15236" spans="9:22" ht="13.5" customHeight="1">
      <c r="I15236" s="2"/>
      <c r="J15236" s="2"/>
      <c r="K15236" s="2"/>
      <c r="L15236" s="2"/>
      <c r="M15236" s="2"/>
      <c r="N15236" s="2"/>
      <c r="O15236" s="79"/>
      <c r="P15236" s="79"/>
      <c r="Q15236" s="15"/>
      <c r="R15236" s="15"/>
      <c r="S15236" s="15"/>
      <c r="T15236" s="15"/>
      <c r="U15236" s="15"/>
      <c r="V15236" s="15"/>
    </row>
    <row r="15237" spans="9:22" ht="13.5" customHeight="1">
      <c r="I15237" s="2"/>
      <c r="J15237" s="2"/>
      <c r="K15237" s="2"/>
      <c r="L15237" s="2"/>
      <c r="M15237" s="2"/>
      <c r="N15237" s="2"/>
      <c r="O15237" s="79"/>
      <c r="P15237" s="79"/>
      <c r="Q15237" s="15"/>
      <c r="R15237" s="15"/>
      <c r="S15237" s="15"/>
      <c r="T15237" s="15"/>
      <c r="U15237" s="15"/>
      <c r="V15237" s="15"/>
    </row>
    <row r="15238" spans="9:22" ht="13.5" customHeight="1">
      <c r="I15238" s="2"/>
      <c r="J15238" s="2"/>
      <c r="K15238" s="2"/>
      <c r="L15238" s="2"/>
      <c r="M15238" s="2"/>
      <c r="N15238" s="2"/>
      <c r="O15238" s="79"/>
      <c r="P15238" s="79"/>
      <c r="Q15238" s="15"/>
      <c r="R15238" s="15"/>
      <c r="S15238" s="15"/>
      <c r="T15238" s="15"/>
      <c r="U15238" s="15"/>
      <c r="V15238" s="15"/>
    </row>
    <row r="15239" spans="9:22" ht="13.5" customHeight="1">
      <c r="I15239" s="2"/>
      <c r="J15239" s="2"/>
      <c r="K15239" s="2"/>
      <c r="L15239" s="2"/>
      <c r="M15239" s="2"/>
      <c r="N15239" s="2"/>
      <c r="O15239" s="79"/>
      <c r="P15239" s="79"/>
      <c r="Q15239" s="15"/>
      <c r="R15239" s="15"/>
      <c r="S15239" s="15"/>
      <c r="T15239" s="15"/>
      <c r="U15239" s="15"/>
      <c r="V15239" s="15"/>
    </row>
    <row r="15240" spans="9:22" ht="13.5" customHeight="1">
      <c r="I15240" s="2"/>
      <c r="J15240" s="2"/>
      <c r="K15240" s="2"/>
      <c r="L15240" s="2"/>
      <c r="M15240" s="2"/>
      <c r="N15240" s="2"/>
      <c r="O15240" s="79"/>
      <c r="P15240" s="79"/>
      <c r="Q15240" s="15"/>
      <c r="R15240" s="15"/>
      <c r="S15240" s="15"/>
      <c r="T15240" s="15"/>
      <c r="U15240" s="15"/>
      <c r="V15240" s="15"/>
    </row>
    <row r="15241" spans="9:22" ht="13.5" customHeight="1">
      <c r="I15241" s="2"/>
      <c r="J15241" s="2"/>
      <c r="K15241" s="2"/>
      <c r="L15241" s="2"/>
      <c r="M15241" s="2"/>
      <c r="N15241" s="2"/>
      <c r="O15241" s="79"/>
      <c r="P15241" s="79"/>
      <c r="Q15241" s="15"/>
      <c r="R15241" s="15"/>
      <c r="S15241" s="15"/>
      <c r="T15241" s="15"/>
      <c r="U15241" s="15"/>
      <c r="V15241" s="15"/>
    </row>
    <row r="15242" spans="9:22" ht="13.5" customHeight="1">
      <c r="I15242" s="2"/>
      <c r="J15242" s="2"/>
      <c r="K15242" s="2"/>
      <c r="L15242" s="2"/>
      <c r="M15242" s="2"/>
      <c r="N15242" s="2"/>
      <c r="O15242" s="79"/>
      <c r="P15242" s="79"/>
      <c r="Q15242" s="15"/>
      <c r="R15242" s="15"/>
      <c r="S15242" s="15"/>
      <c r="T15242" s="15"/>
      <c r="U15242" s="15"/>
      <c r="V15242" s="15"/>
    </row>
    <row r="15243" spans="9:22" ht="13.5" customHeight="1">
      <c r="I15243" s="2"/>
      <c r="J15243" s="2"/>
      <c r="K15243" s="2"/>
      <c r="L15243" s="2"/>
      <c r="M15243" s="2"/>
      <c r="N15243" s="2"/>
      <c r="O15243" s="79"/>
      <c r="P15243" s="79"/>
      <c r="Q15243" s="15"/>
      <c r="R15243" s="15"/>
      <c r="S15243" s="15"/>
      <c r="T15243" s="15"/>
      <c r="U15243" s="15"/>
      <c r="V15243" s="15"/>
    </row>
    <row r="15244" spans="9:22" ht="13.5" customHeight="1">
      <c r="I15244" s="2"/>
      <c r="J15244" s="2"/>
      <c r="K15244" s="2"/>
      <c r="L15244" s="2"/>
      <c r="M15244" s="2"/>
      <c r="N15244" s="2"/>
      <c r="O15244" s="79"/>
      <c r="P15244" s="79"/>
      <c r="Q15244" s="15"/>
      <c r="R15244" s="15"/>
      <c r="S15244" s="15"/>
      <c r="T15244" s="15"/>
      <c r="U15244" s="15"/>
      <c r="V15244" s="15"/>
    </row>
    <row r="15245" spans="9:22" ht="13.5" customHeight="1">
      <c r="I15245" s="2"/>
      <c r="J15245" s="2"/>
      <c r="K15245" s="2"/>
      <c r="L15245" s="2"/>
      <c r="M15245" s="2"/>
      <c r="N15245" s="2"/>
      <c r="O15245" s="79"/>
      <c r="P15245" s="79"/>
      <c r="Q15245" s="15"/>
      <c r="R15245" s="15"/>
      <c r="S15245" s="15"/>
      <c r="T15245" s="15"/>
      <c r="U15245" s="15"/>
      <c r="V15245" s="15"/>
    </row>
    <row r="15246" spans="9:22" ht="13.5" customHeight="1">
      <c r="I15246" s="2"/>
      <c r="J15246" s="2"/>
      <c r="K15246" s="2"/>
      <c r="L15246" s="2"/>
      <c r="M15246" s="2"/>
      <c r="N15246" s="2"/>
      <c r="O15246" s="79"/>
      <c r="P15246" s="79"/>
      <c r="Q15246" s="15"/>
      <c r="R15246" s="15"/>
      <c r="S15246" s="15"/>
      <c r="T15246" s="15"/>
      <c r="U15246" s="15"/>
      <c r="V15246" s="15"/>
    </row>
    <row r="15247" spans="9:22" ht="13.5" customHeight="1">
      <c r="I15247" s="2"/>
      <c r="J15247" s="2"/>
      <c r="K15247" s="2"/>
      <c r="L15247" s="2"/>
      <c r="M15247" s="2"/>
      <c r="N15247" s="2"/>
      <c r="O15247" s="79"/>
      <c r="P15247" s="79"/>
      <c r="Q15247" s="15"/>
      <c r="R15247" s="15"/>
      <c r="S15247" s="15"/>
      <c r="T15247" s="15"/>
      <c r="U15247" s="15"/>
      <c r="V15247" s="15"/>
    </row>
    <row r="15248" spans="9:22" ht="13.5" customHeight="1">
      <c r="I15248" s="2"/>
      <c r="J15248" s="2"/>
      <c r="K15248" s="2"/>
      <c r="L15248" s="2"/>
      <c r="M15248" s="2"/>
      <c r="N15248" s="2"/>
      <c r="O15248" s="79"/>
      <c r="P15248" s="79"/>
      <c r="Q15248" s="15"/>
      <c r="R15248" s="15"/>
      <c r="S15248" s="15"/>
      <c r="T15248" s="15"/>
      <c r="U15248" s="15"/>
      <c r="V15248" s="15"/>
    </row>
    <row r="15249" spans="9:22" ht="13.5" customHeight="1">
      <c r="I15249" s="2"/>
      <c r="J15249" s="2"/>
      <c r="K15249" s="2"/>
      <c r="L15249" s="2"/>
      <c r="M15249" s="2"/>
      <c r="N15249" s="2"/>
      <c r="O15249" s="79"/>
      <c r="P15249" s="79"/>
      <c r="Q15249" s="15"/>
      <c r="R15249" s="15"/>
      <c r="S15249" s="15"/>
      <c r="T15249" s="15"/>
      <c r="U15249" s="15"/>
      <c r="V15249" s="15"/>
    </row>
    <row r="15250" spans="9:22" ht="13.5" customHeight="1">
      <c r="I15250" s="2"/>
      <c r="J15250" s="2"/>
      <c r="K15250" s="2"/>
      <c r="L15250" s="2"/>
      <c r="M15250" s="2"/>
      <c r="N15250" s="2"/>
      <c r="O15250" s="79"/>
      <c r="P15250" s="79"/>
      <c r="Q15250" s="15"/>
      <c r="R15250" s="15"/>
      <c r="S15250" s="15"/>
      <c r="T15250" s="15"/>
      <c r="U15250" s="15"/>
      <c r="V15250" s="15"/>
    </row>
    <row r="15251" spans="9:22" ht="13.5" customHeight="1">
      <c r="I15251" s="2"/>
      <c r="J15251" s="2"/>
      <c r="K15251" s="2"/>
      <c r="L15251" s="2"/>
      <c r="M15251" s="2"/>
      <c r="N15251" s="2"/>
      <c r="O15251" s="79"/>
      <c r="P15251" s="79"/>
      <c r="Q15251" s="15"/>
      <c r="R15251" s="15"/>
      <c r="S15251" s="15"/>
      <c r="T15251" s="15"/>
      <c r="U15251" s="15"/>
      <c r="V15251" s="15"/>
    </row>
    <row r="15252" spans="9:22" ht="13.5" customHeight="1">
      <c r="I15252" s="2"/>
      <c r="J15252" s="2"/>
      <c r="K15252" s="2"/>
      <c r="L15252" s="2"/>
      <c r="M15252" s="2"/>
      <c r="N15252" s="2"/>
      <c r="O15252" s="79"/>
      <c r="P15252" s="79"/>
      <c r="Q15252" s="15"/>
      <c r="R15252" s="15"/>
      <c r="S15252" s="15"/>
      <c r="T15252" s="15"/>
      <c r="U15252" s="15"/>
      <c r="V15252" s="15"/>
    </row>
    <row r="15253" spans="9:22" ht="13.5" customHeight="1">
      <c r="I15253" s="2"/>
      <c r="J15253" s="2"/>
      <c r="K15253" s="2"/>
      <c r="L15253" s="2"/>
      <c r="M15253" s="2"/>
      <c r="N15253" s="2"/>
      <c r="O15253" s="79"/>
      <c r="P15253" s="79"/>
      <c r="Q15253" s="15"/>
      <c r="R15253" s="15"/>
      <c r="S15253" s="15"/>
      <c r="T15253" s="15"/>
      <c r="U15253" s="15"/>
      <c r="V15253" s="15"/>
    </row>
    <row r="15254" spans="9:22" ht="13.5" customHeight="1">
      <c r="I15254" s="2"/>
      <c r="J15254" s="2"/>
      <c r="K15254" s="2"/>
      <c r="L15254" s="2"/>
      <c r="M15254" s="2"/>
      <c r="N15254" s="2"/>
      <c r="O15254" s="79"/>
      <c r="P15254" s="79"/>
      <c r="Q15254" s="15"/>
      <c r="R15254" s="15"/>
      <c r="S15254" s="15"/>
      <c r="T15254" s="15"/>
      <c r="U15254" s="15"/>
      <c r="V15254" s="15"/>
    </row>
    <row r="15255" spans="9:22" ht="13.5" customHeight="1">
      <c r="I15255" s="2"/>
      <c r="J15255" s="2"/>
      <c r="K15255" s="2"/>
      <c r="L15255" s="2"/>
      <c r="M15255" s="2"/>
      <c r="N15255" s="2"/>
      <c r="O15255" s="79"/>
      <c r="P15255" s="79"/>
      <c r="Q15255" s="15"/>
      <c r="R15255" s="15"/>
      <c r="S15255" s="15"/>
      <c r="T15255" s="15"/>
      <c r="U15255" s="15"/>
      <c r="V15255" s="15"/>
    </row>
    <row r="15256" spans="9:22" ht="13.5" customHeight="1">
      <c r="I15256" s="2"/>
      <c r="J15256" s="2"/>
      <c r="K15256" s="2"/>
      <c r="L15256" s="2"/>
      <c r="M15256" s="2"/>
      <c r="N15256" s="2"/>
      <c r="O15256" s="79"/>
      <c r="P15256" s="79"/>
      <c r="Q15256" s="15"/>
      <c r="R15256" s="15"/>
      <c r="S15256" s="15"/>
      <c r="T15256" s="15"/>
      <c r="U15256" s="15"/>
      <c r="V15256" s="15"/>
    </row>
    <row r="15257" spans="9:22" ht="13.5" customHeight="1">
      <c r="I15257" s="2"/>
      <c r="J15257" s="2"/>
      <c r="K15257" s="2"/>
      <c r="L15257" s="2"/>
      <c r="M15257" s="2"/>
      <c r="N15257" s="2"/>
      <c r="O15257" s="79"/>
      <c r="P15257" s="79"/>
      <c r="Q15257" s="15"/>
      <c r="R15257" s="15"/>
      <c r="S15257" s="15"/>
      <c r="T15257" s="15"/>
      <c r="U15257" s="15"/>
      <c r="V15257" s="15"/>
    </row>
    <row r="15258" spans="9:22" ht="13.5" customHeight="1">
      <c r="I15258" s="2"/>
      <c r="J15258" s="2"/>
      <c r="K15258" s="2"/>
      <c r="L15258" s="2"/>
      <c r="M15258" s="2"/>
      <c r="N15258" s="2"/>
      <c r="O15258" s="79"/>
      <c r="P15258" s="79"/>
      <c r="Q15258" s="15"/>
      <c r="R15258" s="15"/>
      <c r="S15258" s="15"/>
      <c r="T15258" s="15"/>
      <c r="U15258" s="15"/>
      <c r="V15258" s="15"/>
    </row>
    <row r="15259" spans="9:22" ht="13.5" customHeight="1">
      <c r="I15259" s="2"/>
      <c r="J15259" s="2"/>
      <c r="K15259" s="2"/>
      <c r="L15259" s="2"/>
      <c r="M15259" s="2"/>
      <c r="N15259" s="2"/>
      <c r="O15259" s="79"/>
      <c r="P15259" s="79"/>
      <c r="Q15259" s="15"/>
      <c r="R15259" s="15"/>
      <c r="S15259" s="15"/>
      <c r="T15259" s="15"/>
      <c r="U15259" s="15"/>
      <c r="V15259" s="15"/>
    </row>
    <row r="15260" spans="9:22" ht="13.5" customHeight="1">
      <c r="I15260" s="2"/>
      <c r="J15260" s="2"/>
      <c r="K15260" s="2"/>
      <c r="L15260" s="2"/>
      <c r="M15260" s="2"/>
      <c r="N15260" s="2"/>
      <c r="O15260" s="79"/>
      <c r="P15260" s="79"/>
      <c r="Q15260" s="15"/>
      <c r="R15260" s="15"/>
      <c r="S15260" s="15"/>
      <c r="T15260" s="15"/>
      <c r="U15260" s="15"/>
      <c r="V15260" s="15"/>
    </row>
    <row r="15261" spans="9:22" ht="13.5" customHeight="1">
      <c r="I15261" s="2"/>
      <c r="J15261" s="2"/>
      <c r="K15261" s="2"/>
      <c r="L15261" s="2"/>
      <c r="M15261" s="2"/>
      <c r="N15261" s="2"/>
      <c r="O15261" s="79"/>
      <c r="P15261" s="79"/>
      <c r="Q15261" s="15"/>
      <c r="R15261" s="15"/>
      <c r="S15261" s="15"/>
      <c r="T15261" s="15"/>
      <c r="U15261" s="15"/>
      <c r="V15261" s="15"/>
    </row>
    <row r="15262" spans="9:22" ht="13.5" customHeight="1">
      <c r="I15262" s="2"/>
      <c r="J15262" s="2"/>
      <c r="K15262" s="2"/>
      <c r="L15262" s="2"/>
      <c r="M15262" s="2"/>
      <c r="N15262" s="2"/>
      <c r="O15262" s="79"/>
      <c r="P15262" s="79"/>
      <c r="Q15262" s="15"/>
      <c r="R15262" s="15"/>
      <c r="S15262" s="15"/>
      <c r="T15262" s="15"/>
      <c r="U15262" s="15"/>
      <c r="V15262" s="15"/>
    </row>
    <row r="15263" spans="9:22" ht="13.5" customHeight="1">
      <c r="I15263" s="2"/>
      <c r="J15263" s="2"/>
      <c r="K15263" s="2"/>
      <c r="L15263" s="2"/>
      <c r="M15263" s="2"/>
      <c r="N15263" s="2"/>
      <c r="O15263" s="79"/>
      <c r="P15263" s="79"/>
      <c r="Q15263" s="15"/>
      <c r="R15263" s="15"/>
      <c r="S15263" s="15"/>
      <c r="T15263" s="15"/>
      <c r="U15263" s="15"/>
      <c r="V15263" s="15"/>
    </row>
    <row r="15264" spans="9:22" ht="13.5" customHeight="1">
      <c r="I15264" s="2"/>
      <c r="J15264" s="2"/>
      <c r="K15264" s="2"/>
      <c r="L15264" s="2"/>
      <c r="M15264" s="2"/>
      <c r="N15264" s="2"/>
      <c r="O15264" s="79"/>
      <c r="P15264" s="79"/>
      <c r="Q15264" s="15"/>
      <c r="R15264" s="15"/>
      <c r="S15264" s="15"/>
      <c r="T15264" s="15"/>
      <c r="U15264" s="15"/>
      <c r="V15264" s="15"/>
    </row>
    <row r="15265" spans="9:22" ht="13.5" customHeight="1">
      <c r="I15265" s="2"/>
      <c r="J15265" s="2"/>
      <c r="K15265" s="2"/>
      <c r="L15265" s="2"/>
      <c r="M15265" s="2"/>
      <c r="N15265" s="2"/>
      <c r="O15265" s="79"/>
      <c r="P15265" s="79"/>
      <c r="Q15265" s="15"/>
      <c r="R15265" s="15"/>
      <c r="S15265" s="15"/>
      <c r="T15265" s="15"/>
      <c r="U15265" s="15"/>
      <c r="V15265" s="15"/>
    </row>
    <row r="15266" spans="9:22" ht="13.5" customHeight="1">
      <c r="I15266" s="2"/>
      <c r="J15266" s="2"/>
      <c r="K15266" s="2"/>
      <c r="L15266" s="2"/>
      <c r="M15266" s="2"/>
      <c r="N15266" s="2"/>
      <c r="O15266" s="79"/>
      <c r="P15266" s="79"/>
      <c r="Q15266" s="15"/>
      <c r="R15266" s="15"/>
      <c r="S15266" s="15"/>
      <c r="T15266" s="15"/>
      <c r="U15266" s="15"/>
      <c r="V15266" s="15"/>
    </row>
    <row r="15267" spans="9:22" ht="13.5" customHeight="1">
      <c r="I15267" s="2"/>
      <c r="J15267" s="2"/>
      <c r="K15267" s="2"/>
      <c r="L15267" s="2"/>
      <c r="M15267" s="2"/>
      <c r="N15267" s="2"/>
      <c r="O15267" s="79"/>
      <c r="P15267" s="79"/>
      <c r="Q15267" s="15"/>
      <c r="R15267" s="15"/>
      <c r="S15267" s="15"/>
      <c r="T15267" s="15"/>
      <c r="U15267" s="15"/>
      <c r="V15267" s="15"/>
    </row>
    <row r="15268" spans="9:22" ht="13.5" customHeight="1">
      <c r="I15268" s="2"/>
      <c r="J15268" s="2"/>
      <c r="K15268" s="2"/>
      <c r="L15268" s="2"/>
      <c r="M15268" s="2"/>
      <c r="N15268" s="2"/>
      <c r="O15268" s="79"/>
      <c r="P15268" s="79"/>
      <c r="Q15268" s="15"/>
      <c r="R15268" s="15"/>
      <c r="S15268" s="15"/>
      <c r="T15268" s="15"/>
      <c r="U15268" s="15"/>
      <c r="V15268" s="15"/>
    </row>
    <row r="15269" spans="9:22" ht="13.5" customHeight="1">
      <c r="I15269" s="2"/>
      <c r="J15269" s="2"/>
      <c r="K15269" s="2"/>
      <c r="L15269" s="2"/>
      <c r="M15269" s="2"/>
      <c r="N15269" s="2"/>
      <c r="O15269" s="79"/>
      <c r="P15269" s="79"/>
      <c r="Q15269" s="15"/>
      <c r="R15269" s="15"/>
      <c r="S15269" s="15"/>
      <c r="T15269" s="15"/>
      <c r="U15269" s="15"/>
      <c r="V15269" s="15"/>
    </row>
    <row r="15270" spans="9:22" ht="13.5" customHeight="1">
      <c r="I15270" s="2"/>
      <c r="J15270" s="2"/>
      <c r="K15270" s="2"/>
      <c r="L15270" s="2"/>
      <c r="M15270" s="2"/>
      <c r="N15270" s="2"/>
      <c r="O15270" s="79"/>
      <c r="P15270" s="79"/>
      <c r="Q15270" s="15"/>
      <c r="R15270" s="15"/>
      <c r="S15270" s="15"/>
      <c r="T15270" s="15"/>
      <c r="U15270" s="15"/>
      <c r="V15270" s="15"/>
    </row>
    <row r="15271" spans="9:22" ht="13.5" customHeight="1">
      <c r="I15271" s="2"/>
      <c r="J15271" s="2"/>
      <c r="K15271" s="2"/>
      <c r="L15271" s="2"/>
      <c r="M15271" s="2"/>
      <c r="N15271" s="2"/>
      <c r="O15271" s="79"/>
      <c r="P15271" s="79"/>
      <c r="Q15271" s="15"/>
      <c r="R15271" s="15"/>
      <c r="S15271" s="15"/>
      <c r="T15271" s="15"/>
      <c r="U15271" s="15"/>
      <c r="V15271" s="15"/>
    </row>
    <row r="15272" spans="9:22" ht="13.5" customHeight="1">
      <c r="I15272" s="2"/>
      <c r="J15272" s="2"/>
      <c r="K15272" s="2"/>
      <c r="L15272" s="2"/>
      <c r="M15272" s="2"/>
      <c r="N15272" s="2"/>
      <c r="O15272" s="79"/>
      <c r="P15272" s="79"/>
      <c r="Q15272" s="15"/>
      <c r="R15272" s="15"/>
      <c r="S15272" s="15"/>
      <c r="T15272" s="15"/>
      <c r="U15272" s="15"/>
      <c r="V15272" s="15"/>
    </row>
    <row r="15273" spans="9:22" ht="13.5" customHeight="1">
      <c r="I15273" s="2"/>
      <c r="J15273" s="2"/>
      <c r="K15273" s="2"/>
      <c r="L15273" s="2"/>
      <c r="M15273" s="2"/>
      <c r="N15273" s="2"/>
      <c r="O15273" s="79"/>
      <c r="P15273" s="79"/>
      <c r="Q15273" s="15"/>
      <c r="R15273" s="15"/>
      <c r="S15273" s="15"/>
      <c r="T15273" s="15"/>
      <c r="U15273" s="15"/>
      <c r="V15273" s="15"/>
    </row>
    <row r="15274" spans="9:22" ht="13.5" customHeight="1">
      <c r="I15274" s="2"/>
      <c r="J15274" s="2"/>
      <c r="K15274" s="2"/>
      <c r="L15274" s="2"/>
      <c r="M15274" s="2"/>
      <c r="N15274" s="2"/>
      <c r="O15274" s="79"/>
      <c r="P15274" s="79"/>
      <c r="Q15274" s="15"/>
      <c r="R15274" s="15"/>
      <c r="S15274" s="15"/>
      <c r="T15274" s="15"/>
      <c r="U15274" s="15"/>
      <c r="V15274" s="15"/>
    </row>
    <row r="15275" spans="9:22" ht="13.5" customHeight="1">
      <c r="I15275" s="2"/>
      <c r="J15275" s="2"/>
      <c r="K15275" s="2"/>
      <c r="L15275" s="2"/>
      <c r="M15275" s="2"/>
      <c r="N15275" s="2"/>
      <c r="O15275" s="79"/>
      <c r="P15275" s="79"/>
      <c r="Q15275" s="15"/>
      <c r="R15275" s="15"/>
      <c r="S15275" s="15"/>
      <c r="T15275" s="15"/>
      <c r="U15275" s="15"/>
      <c r="V15275" s="15"/>
    </row>
    <row r="15276" spans="9:22" ht="13.5" customHeight="1">
      <c r="I15276" s="2"/>
      <c r="J15276" s="2"/>
      <c r="K15276" s="2"/>
      <c r="L15276" s="2"/>
      <c r="M15276" s="2"/>
      <c r="N15276" s="2"/>
      <c r="O15276" s="79"/>
      <c r="P15276" s="79"/>
      <c r="Q15276" s="15"/>
      <c r="R15276" s="15"/>
      <c r="S15276" s="15"/>
      <c r="T15276" s="15"/>
      <c r="U15276" s="15"/>
      <c r="V15276" s="15"/>
    </row>
    <row r="15277" spans="9:22" ht="13.5" customHeight="1">
      <c r="I15277" s="2"/>
      <c r="J15277" s="2"/>
      <c r="K15277" s="2"/>
      <c r="L15277" s="2"/>
      <c r="M15277" s="2"/>
      <c r="N15277" s="2"/>
      <c r="O15277" s="79"/>
      <c r="P15277" s="79"/>
      <c r="Q15277" s="15"/>
      <c r="R15277" s="15"/>
      <c r="S15277" s="15"/>
      <c r="T15277" s="15"/>
      <c r="U15277" s="15"/>
      <c r="V15277" s="15"/>
    </row>
    <row r="15278" spans="9:22" ht="13.5" customHeight="1">
      <c r="I15278" s="2"/>
      <c r="J15278" s="2"/>
      <c r="K15278" s="2"/>
      <c r="L15278" s="2"/>
      <c r="M15278" s="2"/>
      <c r="N15278" s="2"/>
      <c r="O15278" s="79"/>
      <c r="P15278" s="79"/>
      <c r="Q15278" s="15"/>
      <c r="R15278" s="15"/>
      <c r="S15278" s="15"/>
      <c r="T15278" s="15"/>
      <c r="U15278" s="15"/>
      <c r="V15278" s="15"/>
    </row>
    <row r="15279" spans="9:22" ht="13.5" customHeight="1">
      <c r="I15279" s="2"/>
      <c r="J15279" s="2"/>
      <c r="K15279" s="2"/>
      <c r="L15279" s="2"/>
      <c r="M15279" s="2"/>
      <c r="N15279" s="2"/>
      <c r="O15279" s="79"/>
      <c r="P15279" s="79"/>
      <c r="Q15279" s="15"/>
      <c r="R15279" s="15"/>
      <c r="S15279" s="15"/>
      <c r="T15279" s="15"/>
      <c r="U15279" s="15"/>
      <c r="V15279" s="15"/>
    </row>
    <row r="15280" spans="9:22" ht="13.5" customHeight="1">
      <c r="I15280" s="2"/>
      <c r="J15280" s="2"/>
      <c r="K15280" s="2"/>
      <c r="L15280" s="2"/>
      <c r="M15280" s="2"/>
      <c r="N15280" s="2"/>
      <c r="O15280" s="79"/>
      <c r="P15280" s="79"/>
      <c r="Q15280" s="15"/>
      <c r="R15280" s="15"/>
      <c r="S15280" s="15"/>
      <c r="T15280" s="15"/>
      <c r="U15280" s="15"/>
      <c r="V15280" s="15"/>
    </row>
    <row r="15281" spans="9:22" ht="13.5" customHeight="1">
      <c r="I15281" s="2"/>
      <c r="J15281" s="2"/>
      <c r="K15281" s="2"/>
      <c r="L15281" s="2"/>
      <c r="M15281" s="2"/>
      <c r="N15281" s="2"/>
      <c r="O15281" s="79"/>
      <c r="P15281" s="79"/>
      <c r="Q15281" s="15"/>
      <c r="R15281" s="15"/>
      <c r="S15281" s="15"/>
      <c r="T15281" s="15"/>
      <c r="U15281" s="15"/>
      <c r="V15281" s="15"/>
    </row>
    <row r="15282" spans="9:22" ht="13.5" customHeight="1">
      <c r="I15282" s="2"/>
      <c r="J15282" s="2"/>
      <c r="K15282" s="2"/>
      <c r="L15282" s="2"/>
      <c r="M15282" s="2"/>
      <c r="N15282" s="2"/>
      <c r="O15282" s="79"/>
      <c r="P15282" s="79"/>
      <c r="Q15282" s="15"/>
      <c r="R15282" s="15"/>
      <c r="S15282" s="15"/>
      <c r="T15282" s="15"/>
      <c r="U15282" s="15"/>
      <c r="V15282" s="15"/>
    </row>
    <row r="15283" spans="9:22" ht="13.5" customHeight="1">
      <c r="I15283" s="2"/>
      <c r="J15283" s="2"/>
      <c r="K15283" s="2"/>
      <c r="L15283" s="2"/>
      <c r="M15283" s="2"/>
      <c r="N15283" s="2"/>
      <c r="O15283" s="79"/>
      <c r="P15283" s="79"/>
      <c r="Q15283" s="15"/>
      <c r="R15283" s="15"/>
      <c r="S15283" s="15"/>
      <c r="T15283" s="15"/>
      <c r="U15283" s="15"/>
      <c r="V15283" s="15"/>
    </row>
    <row r="15284" spans="9:22" ht="13.5" customHeight="1">
      <c r="I15284" s="2"/>
      <c r="J15284" s="2"/>
      <c r="K15284" s="2"/>
      <c r="L15284" s="2"/>
      <c r="M15284" s="2"/>
      <c r="N15284" s="2"/>
      <c r="O15284" s="79"/>
      <c r="P15284" s="79"/>
      <c r="Q15284" s="15"/>
      <c r="R15284" s="15"/>
      <c r="S15284" s="15"/>
      <c r="T15284" s="15"/>
      <c r="U15284" s="15"/>
      <c r="V15284" s="15"/>
    </row>
    <row r="15285" spans="9:22" ht="13.5" customHeight="1">
      <c r="I15285" s="2"/>
      <c r="J15285" s="2"/>
      <c r="K15285" s="2"/>
      <c r="L15285" s="2"/>
      <c r="M15285" s="2"/>
      <c r="N15285" s="2"/>
      <c r="O15285" s="79"/>
      <c r="P15285" s="79"/>
      <c r="Q15285" s="15"/>
      <c r="R15285" s="15"/>
      <c r="S15285" s="15"/>
      <c r="T15285" s="15"/>
      <c r="U15285" s="15"/>
      <c r="V15285" s="15"/>
    </row>
    <row r="15286" spans="9:22" ht="13.5" customHeight="1">
      <c r="I15286" s="2"/>
      <c r="J15286" s="2"/>
      <c r="K15286" s="2"/>
      <c r="L15286" s="2"/>
      <c r="M15286" s="2"/>
      <c r="N15286" s="2"/>
      <c r="O15286" s="79"/>
      <c r="P15286" s="79"/>
      <c r="Q15286" s="15"/>
      <c r="R15286" s="15"/>
      <c r="S15286" s="15"/>
      <c r="T15286" s="15"/>
      <c r="U15286" s="15"/>
      <c r="V15286" s="15"/>
    </row>
    <row r="15287" spans="9:22" ht="13.5" customHeight="1">
      <c r="I15287" s="2"/>
      <c r="J15287" s="2"/>
      <c r="K15287" s="2"/>
      <c r="L15287" s="2"/>
      <c r="M15287" s="2"/>
      <c r="N15287" s="2"/>
      <c r="O15287" s="79"/>
      <c r="P15287" s="79"/>
      <c r="Q15287" s="15"/>
      <c r="R15287" s="15"/>
      <c r="S15287" s="15"/>
      <c r="T15287" s="15"/>
      <c r="U15287" s="15"/>
      <c r="V15287" s="15"/>
    </row>
    <row r="15288" spans="9:22" ht="13.5" customHeight="1">
      <c r="I15288" s="2"/>
      <c r="J15288" s="2"/>
      <c r="K15288" s="2"/>
      <c r="L15288" s="2"/>
      <c r="M15288" s="2"/>
      <c r="N15288" s="2"/>
      <c r="O15288" s="79"/>
      <c r="P15288" s="79"/>
      <c r="Q15288" s="15"/>
      <c r="R15288" s="15"/>
      <c r="S15288" s="15"/>
      <c r="T15288" s="15"/>
      <c r="U15288" s="15"/>
      <c r="V15288" s="15"/>
    </row>
    <row r="15289" spans="9:22" ht="13.5" customHeight="1">
      <c r="I15289" s="2"/>
      <c r="J15289" s="2"/>
      <c r="K15289" s="2"/>
      <c r="L15289" s="2"/>
      <c r="M15289" s="2"/>
      <c r="N15289" s="2"/>
      <c r="O15289" s="79"/>
      <c r="P15289" s="79"/>
      <c r="Q15289" s="15"/>
      <c r="R15289" s="15"/>
      <c r="S15289" s="15"/>
      <c r="T15289" s="15"/>
      <c r="U15289" s="15"/>
      <c r="V15289" s="15"/>
    </row>
    <row r="15290" spans="9:22" ht="13.5" customHeight="1">
      <c r="I15290" s="2"/>
      <c r="J15290" s="2"/>
      <c r="K15290" s="2"/>
      <c r="L15290" s="2"/>
      <c r="M15290" s="2"/>
      <c r="N15290" s="2"/>
      <c r="O15290" s="79"/>
      <c r="P15290" s="79"/>
      <c r="Q15290" s="15"/>
      <c r="R15290" s="15"/>
      <c r="S15290" s="15"/>
      <c r="T15290" s="15"/>
      <c r="U15290" s="15"/>
      <c r="V15290" s="15"/>
    </row>
    <row r="15291" spans="9:22" ht="13.5" customHeight="1">
      <c r="I15291" s="2"/>
      <c r="J15291" s="2"/>
      <c r="K15291" s="2"/>
      <c r="L15291" s="2"/>
      <c r="M15291" s="2"/>
      <c r="N15291" s="2"/>
      <c r="O15291" s="79"/>
      <c r="P15291" s="79"/>
      <c r="Q15291" s="15"/>
      <c r="R15291" s="15"/>
      <c r="S15291" s="15"/>
      <c r="T15291" s="15"/>
      <c r="U15291" s="15"/>
      <c r="V15291" s="15"/>
    </row>
    <row r="15292" spans="9:22" ht="13.5" customHeight="1">
      <c r="I15292" s="2"/>
      <c r="J15292" s="2"/>
      <c r="K15292" s="2"/>
      <c r="L15292" s="2"/>
      <c r="M15292" s="2"/>
      <c r="N15292" s="2"/>
      <c r="O15292" s="79"/>
      <c r="P15292" s="79"/>
      <c r="Q15292" s="15"/>
      <c r="R15292" s="15"/>
      <c r="S15292" s="15"/>
      <c r="T15292" s="15"/>
      <c r="U15292" s="15"/>
      <c r="V15292" s="15"/>
    </row>
    <row r="15293" spans="9:22" ht="13.5" customHeight="1">
      <c r="I15293" s="2"/>
      <c r="J15293" s="2"/>
      <c r="K15293" s="2"/>
      <c r="L15293" s="2"/>
      <c r="M15293" s="2"/>
      <c r="N15293" s="2"/>
      <c r="O15293" s="79"/>
      <c r="P15293" s="79"/>
      <c r="Q15293" s="15"/>
      <c r="R15293" s="15"/>
      <c r="S15293" s="15"/>
      <c r="T15293" s="15"/>
      <c r="U15293" s="15"/>
      <c r="V15293" s="15"/>
    </row>
    <row r="15294" spans="9:22" ht="13.5" customHeight="1">
      <c r="I15294" s="2"/>
      <c r="J15294" s="2"/>
      <c r="K15294" s="2"/>
      <c r="L15294" s="2"/>
      <c r="M15294" s="2"/>
      <c r="N15294" s="2"/>
      <c r="O15294" s="79"/>
      <c r="P15294" s="79"/>
      <c r="Q15294" s="15"/>
      <c r="R15294" s="15"/>
      <c r="S15294" s="15"/>
      <c r="T15294" s="15"/>
      <c r="U15294" s="15"/>
      <c r="V15294" s="15"/>
    </row>
    <row r="15295" spans="9:22" ht="13.5" customHeight="1">
      <c r="I15295" s="2"/>
      <c r="J15295" s="2"/>
      <c r="K15295" s="2"/>
      <c r="L15295" s="2"/>
      <c r="M15295" s="2"/>
      <c r="N15295" s="2"/>
      <c r="O15295" s="79"/>
      <c r="P15295" s="79"/>
      <c r="Q15295" s="15"/>
      <c r="R15295" s="15"/>
      <c r="S15295" s="15"/>
      <c r="T15295" s="15"/>
      <c r="U15295" s="15"/>
      <c r="V15295" s="15"/>
    </row>
    <row r="15296" spans="9:22" ht="13.5" customHeight="1">
      <c r="I15296" s="2"/>
      <c r="J15296" s="2"/>
      <c r="K15296" s="2"/>
      <c r="L15296" s="2"/>
      <c r="M15296" s="2"/>
      <c r="N15296" s="2"/>
      <c r="O15296" s="79"/>
      <c r="P15296" s="79"/>
      <c r="Q15296" s="15"/>
      <c r="R15296" s="15"/>
      <c r="S15296" s="15"/>
      <c r="T15296" s="15"/>
      <c r="U15296" s="15"/>
      <c r="V15296" s="15"/>
    </row>
    <row r="15297" spans="9:22" ht="13.5" customHeight="1">
      <c r="I15297" s="2"/>
      <c r="J15297" s="2"/>
      <c r="K15297" s="2"/>
      <c r="L15297" s="2"/>
      <c r="M15297" s="2"/>
      <c r="N15297" s="2"/>
      <c r="O15297" s="79"/>
      <c r="P15297" s="79"/>
      <c r="Q15297" s="15"/>
      <c r="R15297" s="15"/>
      <c r="S15297" s="15"/>
      <c r="T15297" s="15"/>
      <c r="U15297" s="15"/>
      <c r="V15297" s="15"/>
    </row>
    <row r="15298" spans="9:22" ht="13.5" customHeight="1">
      <c r="I15298" s="2"/>
      <c r="J15298" s="2"/>
      <c r="K15298" s="2"/>
      <c r="L15298" s="2"/>
      <c r="M15298" s="2"/>
      <c r="N15298" s="2"/>
      <c r="O15298" s="79"/>
      <c r="P15298" s="79"/>
      <c r="Q15298" s="15"/>
      <c r="R15298" s="15"/>
      <c r="S15298" s="15"/>
      <c r="T15298" s="15"/>
      <c r="U15298" s="15"/>
      <c r="V15298" s="15"/>
    </row>
    <row r="15299" spans="9:22" ht="13.5" customHeight="1">
      <c r="I15299" s="2"/>
      <c r="J15299" s="2"/>
      <c r="K15299" s="2"/>
      <c r="L15299" s="2"/>
      <c r="M15299" s="2"/>
      <c r="N15299" s="2"/>
      <c r="O15299" s="79"/>
      <c r="P15299" s="79"/>
      <c r="Q15299" s="15"/>
      <c r="R15299" s="15"/>
      <c r="S15299" s="15"/>
      <c r="T15299" s="15"/>
      <c r="U15299" s="15"/>
      <c r="V15299" s="15"/>
    </row>
    <row r="15300" spans="9:22" ht="13.5" customHeight="1">
      <c r="I15300" s="2"/>
      <c r="J15300" s="2"/>
      <c r="K15300" s="2"/>
      <c r="L15300" s="2"/>
      <c r="M15300" s="2"/>
      <c r="N15300" s="2"/>
      <c r="O15300" s="79"/>
      <c r="P15300" s="79"/>
      <c r="Q15300" s="15"/>
      <c r="R15300" s="15"/>
      <c r="S15300" s="15"/>
      <c r="T15300" s="15"/>
      <c r="U15300" s="15"/>
      <c r="V15300" s="15"/>
    </row>
    <row r="15301" spans="9:22" ht="13.5" customHeight="1">
      <c r="I15301" s="2"/>
      <c r="J15301" s="2"/>
      <c r="K15301" s="2"/>
      <c r="L15301" s="2"/>
      <c r="M15301" s="2"/>
      <c r="N15301" s="2"/>
      <c r="O15301" s="79"/>
      <c r="P15301" s="79"/>
      <c r="Q15301" s="15"/>
      <c r="R15301" s="15"/>
      <c r="S15301" s="15"/>
      <c r="T15301" s="15"/>
      <c r="U15301" s="15"/>
      <c r="V15301" s="15"/>
    </row>
    <row r="15302" spans="9:22" ht="13.5" customHeight="1">
      <c r="I15302" s="2"/>
      <c r="J15302" s="2"/>
      <c r="K15302" s="2"/>
      <c r="L15302" s="2"/>
      <c r="M15302" s="2"/>
      <c r="N15302" s="2"/>
      <c r="O15302" s="79"/>
      <c r="P15302" s="79"/>
      <c r="Q15302" s="15"/>
      <c r="R15302" s="15"/>
      <c r="S15302" s="15"/>
      <c r="T15302" s="15"/>
      <c r="U15302" s="15"/>
      <c r="V15302" s="15"/>
    </row>
    <row r="15303" spans="9:22" ht="13.5" customHeight="1">
      <c r="I15303" s="2"/>
      <c r="J15303" s="2"/>
      <c r="K15303" s="2"/>
      <c r="L15303" s="2"/>
      <c r="M15303" s="2"/>
      <c r="N15303" s="2"/>
      <c r="O15303" s="79"/>
      <c r="P15303" s="79"/>
      <c r="Q15303" s="15"/>
      <c r="R15303" s="15"/>
      <c r="S15303" s="15"/>
      <c r="T15303" s="15"/>
      <c r="U15303" s="15"/>
      <c r="V15303" s="15"/>
    </row>
    <row r="15304" spans="9:22" ht="13.5" customHeight="1">
      <c r="I15304" s="2"/>
      <c r="J15304" s="2"/>
      <c r="K15304" s="2"/>
      <c r="L15304" s="2"/>
      <c r="M15304" s="2"/>
      <c r="N15304" s="2"/>
      <c r="O15304" s="79"/>
      <c r="P15304" s="79"/>
      <c r="Q15304" s="15"/>
      <c r="R15304" s="15"/>
      <c r="S15304" s="15"/>
      <c r="T15304" s="15"/>
      <c r="U15304" s="15"/>
      <c r="V15304" s="15"/>
    </row>
    <row r="15305" spans="9:22" ht="13.5" customHeight="1">
      <c r="I15305" s="2"/>
      <c r="J15305" s="2"/>
      <c r="K15305" s="2"/>
      <c r="L15305" s="2"/>
      <c r="M15305" s="2"/>
      <c r="N15305" s="2"/>
      <c r="O15305" s="79"/>
      <c r="P15305" s="79"/>
      <c r="Q15305" s="15"/>
      <c r="R15305" s="15"/>
      <c r="S15305" s="15"/>
      <c r="T15305" s="15"/>
      <c r="U15305" s="15"/>
      <c r="V15305" s="15"/>
    </row>
    <row r="15306" spans="9:22" ht="13.5" customHeight="1">
      <c r="I15306" s="2"/>
      <c r="J15306" s="2"/>
      <c r="K15306" s="2"/>
      <c r="L15306" s="2"/>
      <c r="M15306" s="2"/>
      <c r="N15306" s="2"/>
      <c r="O15306" s="79"/>
      <c r="P15306" s="79"/>
      <c r="Q15306" s="15"/>
      <c r="R15306" s="15"/>
      <c r="S15306" s="15"/>
      <c r="T15306" s="15"/>
      <c r="U15306" s="15"/>
      <c r="V15306" s="15"/>
    </row>
    <row r="15307" spans="9:22" ht="13.5" customHeight="1">
      <c r="I15307" s="2"/>
      <c r="J15307" s="2"/>
      <c r="K15307" s="2"/>
      <c r="L15307" s="2"/>
      <c r="M15307" s="2"/>
      <c r="N15307" s="2"/>
      <c r="O15307" s="79"/>
      <c r="P15307" s="79"/>
      <c r="Q15307" s="15"/>
      <c r="R15307" s="15"/>
      <c r="S15307" s="15"/>
      <c r="T15307" s="15"/>
      <c r="U15307" s="15"/>
      <c r="V15307" s="15"/>
    </row>
    <row r="15308" spans="9:22" ht="13.5" customHeight="1">
      <c r="I15308" s="2"/>
      <c r="J15308" s="2"/>
      <c r="K15308" s="2"/>
      <c r="L15308" s="2"/>
      <c r="M15308" s="2"/>
      <c r="N15308" s="2"/>
      <c r="O15308" s="79"/>
      <c r="P15308" s="79"/>
      <c r="Q15308" s="15"/>
      <c r="R15308" s="15"/>
      <c r="S15308" s="15"/>
      <c r="T15308" s="15"/>
      <c r="U15308" s="15"/>
      <c r="V15308" s="15"/>
    </row>
    <row r="15309" spans="9:22" ht="13.5" customHeight="1">
      <c r="I15309" s="2"/>
      <c r="J15309" s="2"/>
      <c r="K15309" s="2"/>
      <c r="L15309" s="2"/>
      <c r="M15309" s="2"/>
      <c r="N15309" s="2"/>
      <c r="O15309" s="79"/>
      <c r="P15309" s="79"/>
      <c r="Q15309" s="15"/>
      <c r="R15309" s="15"/>
      <c r="S15309" s="15"/>
      <c r="T15309" s="15"/>
      <c r="U15309" s="15"/>
      <c r="V15309" s="15"/>
    </row>
    <row r="15310" spans="9:22" ht="13.5" customHeight="1">
      <c r="I15310" s="2"/>
      <c r="J15310" s="2"/>
      <c r="K15310" s="2"/>
      <c r="L15310" s="2"/>
      <c r="M15310" s="2"/>
      <c r="N15310" s="2"/>
      <c r="O15310" s="79"/>
      <c r="P15310" s="79"/>
      <c r="Q15310" s="15"/>
      <c r="R15310" s="15"/>
      <c r="S15310" s="15"/>
      <c r="T15310" s="15"/>
      <c r="U15310" s="15"/>
      <c r="V15310" s="15"/>
    </row>
    <row r="15311" spans="9:22" ht="13.5" customHeight="1">
      <c r="I15311" s="2"/>
      <c r="J15311" s="2"/>
      <c r="K15311" s="2"/>
      <c r="L15311" s="2"/>
      <c r="M15311" s="2"/>
      <c r="N15311" s="2"/>
      <c r="O15311" s="79"/>
      <c r="P15311" s="79"/>
      <c r="Q15311" s="15"/>
      <c r="R15311" s="15"/>
      <c r="S15311" s="15"/>
      <c r="T15311" s="15"/>
      <c r="U15311" s="15"/>
      <c r="V15311" s="15"/>
    </row>
    <row r="15312" spans="9:22" ht="13.5" customHeight="1">
      <c r="I15312" s="2"/>
      <c r="J15312" s="2"/>
      <c r="K15312" s="2"/>
      <c r="L15312" s="2"/>
      <c r="M15312" s="2"/>
      <c r="N15312" s="2"/>
      <c r="O15312" s="79"/>
      <c r="P15312" s="79"/>
      <c r="Q15312" s="15"/>
      <c r="R15312" s="15"/>
      <c r="S15312" s="15"/>
      <c r="T15312" s="15"/>
      <c r="U15312" s="15"/>
      <c r="V15312" s="15"/>
    </row>
    <row r="15313" spans="9:22" ht="13.5" customHeight="1">
      <c r="I15313" s="2"/>
      <c r="J15313" s="2"/>
      <c r="K15313" s="2"/>
      <c r="L15313" s="2"/>
      <c r="M15313" s="2"/>
      <c r="N15313" s="2"/>
      <c r="O15313" s="79"/>
      <c r="P15313" s="79"/>
      <c r="Q15313" s="15"/>
      <c r="R15313" s="15"/>
      <c r="S15313" s="15"/>
      <c r="T15313" s="15"/>
      <c r="U15313" s="15"/>
      <c r="V15313" s="15"/>
    </row>
    <row r="15314" spans="9:22" ht="13.5" customHeight="1">
      <c r="I15314" s="2"/>
      <c r="J15314" s="2"/>
      <c r="K15314" s="2"/>
      <c r="L15314" s="2"/>
      <c r="M15314" s="2"/>
      <c r="N15314" s="2"/>
      <c r="O15314" s="79"/>
      <c r="P15314" s="79"/>
      <c r="Q15314" s="15"/>
      <c r="R15314" s="15"/>
      <c r="S15314" s="15"/>
      <c r="T15314" s="15"/>
      <c r="U15314" s="15"/>
      <c r="V15314" s="15"/>
    </row>
    <row r="15315" spans="9:22" ht="13.5" customHeight="1">
      <c r="I15315" s="2"/>
      <c r="J15315" s="2"/>
      <c r="K15315" s="2"/>
      <c r="L15315" s="2"/>
      <c r="M15315" s="2"/>
      <c r="N15315" s="2"/>
      <c r="O15315" s="79"/>
      <c r="P15315" s="79"/>
      <c r="Q15315" s="15"/>
      <c r="R15315" s="15"/>
      <c r="S15315" s="15"/>
      <c r="T15315" s="15"/>
      <c r="U15315" s="15"/>
      <c r="V15315" s="15"/>
    </row>
    <row r="15316" spans="9:22" ht="13.5" customHeight="1">
      <c r="I15316" s="2"/>
      <c r="J15316" s="2"/>
      <c r="K15316" s="2"/>
      <c r="L15316" s="2"/>
      <c r="M15316" s="2"/>
      <c r="N15316" s="2"/>
      <c r="O15316" s="79"/>
      <c r="P15316" s="79"/>
      <c r="Q15316" s="15"/>
      <c r="R15316" s="15"/>
      <c r="S15316" s="15"/>
      <c r="T15316" s="15"/>
      <c r="U15316" s="15"/>
      <c r="V15316" s="15"/>
    </row>
    <row r="15317" spans="9:22" ht="13.5" customHeight="1">
      <c r="I15317" s="2"/>
      <c r="J15317" s="2"/>
      <c r="K15317" s="2"/>
      <c r="L15317" s="2"/>
      <c r="M15317" s="2"/>
      <c r="N15317" s="2"/>
      <c r="O15317" s="79"/>
      <c r="P15317" s="79"/>
      <c r="Q15317" s="15"/>
      <c r="R15317" s="15"/>
      <c r="S15317" s="15"/>
      <c r="T15317" s="15"/>
      <c r="U15317" s="15"/>
      <c r="V15317" s="15"/>
    </row>
    <row r="15318" spans="9:22" ht="13.5" customHeight="1">
      <c r="I15318" s="2"/>
      <c r="J15318" s="2"/>
      <c r="K15318" s="2"/>
      <c r="L15318" s="2"/>
      <c r="M15318" s="2"/>
      <c r="N15318" s="2"/>
      <c r="O15318" s="79"/>
      <c r="P15318" s="79"/>
      <c r="Q15318" s="15"/>
      <c r="R15318" s="15"/>
      <c r="S15318" s="15"/>
      <c r="T15318" s="15"/>
      <c r="U15318" s="15"/>
      <c r="V15318" s="15"/>
    </row>
    <row r="15319" spans="9:22" ht="13.5" customHeight="1">
      <c r="I15319" s="2"/>
      <c r="J15319" s="2"/>
      <c r="K15319" s="2"/>
      <c r="L15319" s="2"/>
      <c r="M15319" s="2"/>
      <c r="N15319" s="2"/>
      <c r="O15319" s="79"/>
      <c r="P15319" s="79"/>
      <c r="Q15319" s="15"/>
      <c r="R15319" s="15"/>
      <c r="S15319" s="15"/>
      <c r="T15319" s="15"/>
      <c r="U15319" s="15"/>
      <c r="V15319" s="15"/>
    </row>
    <row r="15320" spans="9:22" ht="13.5" customHeight="1">
      <c r="I15320" s="2"/>
      <c r="J15320" s="2"/>
      <c r="K15320" s="2"/>
      <c r="L15320" s="2"/>
      <c r="M15320" s="2"/>
      <c r="N15320" s="2"/>
      <c r="O15320" s="79"/>
      <c r="P15320" s="79"/>
      <c r="Q15320" s="15"/>
      <c r="R15320" s="15"/>
      <c r="S15320" s="15"/>
      <c r="T15320" s="15"/>
      <c r="U15320" s="15"/>
      <c r="V15320" s="15"/>
    </row>
    <row r="15321" spans="9:22" ht="13.5" customHeight="1">
      <c r="I15321" s="2"/>
      <c r="J15321" s="2"/>
      <c r="K15321" s="2"/>
      <c r="L15321" s="2"/>
      <c r="M15321" s="2"/>
      <c r="N15321" s="2"/>
      <c r="O15321" s="79"/>
      <c r="P15321" s="79"/>
      <c r="Q15321" s="15"/>
      <c r="R15321" s="15"/>
      <c r="S15321" s="15"/>
      <c r="T15321" s="15"/>
      <c r="U15321" s="15"/>
      <c r="V15321" s="15"/>
    </row>
    <row r="15322" spans="9:22" ht="13.5" customHeight="1">
      <c r="I15322" s="2"/>
      <c r="J15322" s="2"/>
      <c r="K15322" s="2"/>
      <c r="L15322" s="2"/>
      <c r="M15322" s="2"/>
      <c r="N15322" s="2"/>
      <c r="O15322" s="79"/>
      <c r="P15322" s="79"/>
      <c r="Q15322" s="15"/>
      <c r="R15322" s="15"/>
      <c r="S15322" s="15"/>
      <c r="T15322" s="15"/>
      <c r="U15322" s="15"/>
      <c r="V15322" s="15"/>
    </row>
    <row r="15323" spans="9:22" ht="13.5" customHeight="1">
      <c r="I15323" s="2"/>
      <c r="J15323" s="2"/>
      <c r="K15323" s="2"/>
      <c r="L15323" s="2"/>
      <c r="M15323" s="2"/>
      <c r="N15323" s="2"/>
      <c r="O15323" s="79"/>
      <c r="P15323" s="79"/>
      <c r="Q15323" s="15"/>
      <c r="R15323" s="15"/>
      <c r="S15323" s="15"/>
      <c r="T15323" s="15"/>
      <c r="U15323" s="15"/>
      <c r="V15323" s="15"/>
    </row>
    <row r="15324" spans="9:22" ht="13.5" customHeight="1">
      <c r="I15324" s="2"/>
      <c r="J15324" s="2"/>
      <c r="K15324" s="2"/>
      <c r="L15324" s="2"/>
      <c r="M15324" s="2"/>
      <c r="N15324" s="2"/>
      <c r="O15324" s="79"/>
      <c r="P15324" s="79"/>
      <c r="Q15324" s="15"/>
      <c r="R15324" s="15"/>
      <c r="S15324" s="15"/>
      <c r="T15324" s="15"/>
      <c r="U15324" s="15"/>
      <c r="V15324" s="15"/>
    </row>
    <row r="15325" spans="9:22" ht="13.5" customHeight="1">
      <c r="I15325" s="2"/>
      <c r="J15325" s="2"/>
      <c r="K15325" s="2"/>
      <c r="L15325" s="2"/>
      <c r="M15325" s="2"/>
      <c r="N15325" s="2"/>
      <c r="O15325" s="79"/>
      <c r="P15325" s="79"/>
      <c r="Q15325" s="15"/>
      <c r="R15325" s="15"/>
      <c r="S15325" s="15"/>
      <c r="T15325" s="15"/>
      <c r="U15325" s="15"/>
      <c r="V15325" s="15"/>
    </row>
    <row r="15326" spans="9:22" ht="13.5" customHeight="1">
      <c r="I15326" s="2"/>
      <c r="J15326" s="2"/>
      <c r="K15326" s="2"/>
      <c r="L15326" s="2"/>
      <c r="M15326" s="2"/>
      <c r="N15326" s="2"/>
      <c r="O15326" s="79"/>
      <c r="P15326" s="79"/>
      <c r="Q15326" s="15"/>
      <c r="R15326" s="15"/>
      <c r="S15326" s="15"/>
      <c r="T15326" s="15"/>
      <c r="U15326" s="15"/>
      <c r="V15326" s="15"/>
    </row>
    <row r="15327" spans="9:22" ht="13.5" customHeight="1">
      <c r="I15327" s="2"/>
      <c r="J15327" s="2"/>
      <c r="K15327" s="2"/>
      <c r="L15327" s="2"/>
      <c r="M15327" s="2"/>
      <c r="N15327" s="2"/>
      <c r="O15327" s="79"/>
      <c r="P15327" s="79"/>
      <c r="Q15327" s="15"/>
      <c r="R15327" s="15"/>
      <c r="S15327" s="15"/>
      <c r="T15327" s="15"/>
      <c r="U15327" s="15"/>
      <c r="V15327" s="15"/>
    </row>
    <row r="15328" spans="9:22" ht="13.5" customHeight="1">
      <c r="I15328" s="2"/>
      <c r="J15328" s="2"/>
      <c r="K15328" s="2"/>
      <c r="L15328" s="2"/>
      <c r="M15328" s="2"/>
      <c r="N15328" s="2"/>
      <c r="O15328" s="79"/>
      <c r="P15328" s="79"/>
      <c r="Q15328" s="15"/>
      <c r="R15328" s="15"/>
      <c r="S15328" s="15"/>
      <c r="T15328" s="15"/>
      <c r="U15328" s="15"/>
      <c r="V15328" s="15"/>
    </row>
    <row r="15329" spans="9:22" ht="13.5" customHeight="1">
      <c r="I15329" s="2"/>
      <c r="J15329" s="2"/>
      <c r="K15329" s="2"/>
      <c r="L15329" s="2"/>
      <c r="M15329" s="2"/>
      <c r="N15329" s="2"/>
      <c r="O15329" s="79"/>
      <c r="P15329" s="79"/>
      <c r="Q15329" s="15"/>
      <c r="R15329" s="15"/>
      <c r="S15329" s="15"/>
      <c r="T15329" s="15"/>
      <c r="U15329" s="15"/>
      <c r="V15329" s="15"/>
    </row>
    <row r="15330" spans="9:22" ht="13.5" customHeight="1">
      <c r="I15330" s="2"/>
      <c r="J15330" s="2"/>
      <c r="K15330" s="2"/>
      <c r="L15330" s="2"/>
      <c r="M15330" s="2"/>
      <c r="N15330" s="2"/>
      <c r="O15330" s="79"/>
      <c r="P15330" s="79"/>
      <c r="Q15330" s="15"/>
      <c r="R15330" s="15"/>
      <c r="S15330" s="15"/>
      <c r="T15330" s="15"/>
      <c r="U15330" s="15"/>
      <c r="V15330" s="15"/>
    </row>
    <row r="15331" spans="9:22" ht="13.5" customHeight="1">
      <c r="I15331" s="2"/>
      <c r="J15331" s="2"/>
      <c r="K15331" s="2"/>
      <c r="L15331" s="2"/>
      <c r="M15331" s="2"/>
      <c r="N15331" s="2"/>
      <c r="O15331" s="79"/>
      <c r="P15331" s="79"/>
      <c r="Q15331" s="15"/>
      <c r="R15331" s="15"/>
      <c r="S15331" s="15"/>
      <c r="T15331" s="15"/>
      <c r="U15331" s="15"/>
      <c r="V15331" s="15"/>
    </row>
    <row r="15332" spans="9:22" ht="13.5" customHeight="1">
      <c r="I15332" s="2"/>
      <c r="J15332" s="2"/>
      <c r="K15332" s="2"/>
      <c r="L15332" s="2"/>
      <c r="M15332" s="2"/>
      <c r="N15332" s="2"/>
      <c r="O15332" s="79"/>
      <c r="P15332" s="79"/>
      <c r="Q15332" s="15"/>
      <c r="R15332" s="15"/>
      <c r="S15332" s="15"/>
      <c r="T15332" s="15"/>
      <c r="U15332" s="15"/>
      <c r="V15332" s="15"/>
    </row>
    <row r="15333" spans="9:22" ht="13.5" customHeight="1">
      <c r="I15333" s="2"/>
      <c r="J15333" s="2"/>
      <c r="K15333" s="2"/>
      <c r="L15333" s="2"/>
      <c r="M15333" s="2"/>
      <c r="N15333" s="2"/>
      <c r="O15333" s="79"/>
      <c r="P15333" s="79"/>
      <c r="Q15333" s="15"/>
      <c r="R15333" s="15"/>
      <c r="S15333" s="15"/>
      <c r="T15333" s="15"/>
      <c r="U15333" s="15"/>
      <c r="V15333" s="15"/>
    </row>
    <row r="15334" spans="9:22" ht="13.5" customHeight="1">
      <c r="I15334" s="2"/>
      <c r="J15334" s="2"/>
      <c r="K15334" s="2"/>
      <c r="L15334" s="2"/>
      <c r="M15334" s="2"/>
      <c r="N15334" s="2"/>
      <c r="O15334" s="79"/>
      <c r="P15334" s="79"/>
      <c r="Q15334" s="15"/>
      <c r="R15334" s="15"/>
      <c r="S15334" s="15"/>
      <c r="T15334" s="15"/>
      <c r="U15334" s="15"/>
      <c r="V15334" s="15"/>
    </row>
    <row r="15335" spans="9:22" ht="13.5" customHeight="1">
      <c r="I15335" s="2"/>
      <c r="J15335" s="2"/>
      <c r="K15335" s="2"/>
      <c r="L15335" s="2"/>
      <c r="M15335" s="2"/>
      <c r="N15335" s="2"/>
      <c r="O15335" s="79"/>
      <c r="P15335" s="79"/>
      <c r="Q15335" s="15"/>
      <c r="R15335" s="15"/>
      <c r="S15335" s="15"/>
      <c r="T15335" s="15"/>
      <c r="U15335" s="15"/>
      <c r="V15335" s="15"/>
    </row>
    <row r="15336" spans="9:22" ht="13.5" customHeight="1">
      <c r="I15336" s="2"/>
      <c r="J15336" s="2"/>
      <c r="K15336" s="2"/>
      <c r="L15336" s="2"/>
      <c r="M15336" s="2"/>
      <c r="N15336" s="2"/>
      <c r="O15336" s="79"/>
      <c r="P15336" s="79"/>
      <c r="Q15336" s="15"/>
      <c r="R15336" s="15"/>
      <c r="S15336" s="15"/>
      <c r="T15336" s="15"/>
      <c r="U15336" s="15"/>
      <c r="V15336" s="15"/>
    </row>
    <row r="15337" spans="9:22" ht="13.5" customHeight="1">
      <c r="I15337" s="2"/>
      <c r="J15337" s="2"/>
      <c r="K15337" s="2"/>
      <c r="L15337" s="2"/>
      <c r="M15337" s="2"/>
      <c r="N15337" s="2"/>
      <c r="O15337" s="79"/>
      <c r="P15337" s="79"/>
      <c r="Q15337" s="15"/>
      <c r="R15337" s="15"/>
      <c r="S15337" s="15"/>
      <c r="T15337" s="15"/>
      <c r="U15337" s="15"/>
      <c r="V15337" s="15"/>
    </row>
    <row r="15338" spans="9:22" ht="13.5" customHeight="1">
      <c r="I15338" s="2"/>
      <c r="J15338" s="2"/>
      <c r="K15338" s="2"/>
      <c r="L15338" s="2"/>
      <c r="M15338" s="2"/>
      <c r="N15338" s="2"/>
      <c r="O15338" s="79"/>
      <c r="P15338" s="79"/>
      <c r="Q15338" s="15"/>
      <c r="R15338" s="15"/>
      <c r="S15338" s="15"/>
      <c r="T15338" s="15"/>
      <c r="U15338" s="15"/>
      <c r="V15338" s="15"/>
    </row>
    <row r="15339" spans="9:22" ht="13.5" customHeight="1">
      <c r="I15339" s="2"/>
      <c r="J15339" s="2"/>
      <c r="K15339" s="2"/>
      <c r="L15339" s="2"/>
      <c r="M15339" s="2"/>
      <c r="N15339" s="2"/>
      <c r="O15339" s="79"/>
      <c r="P15339" s="79"/>
      <c r="Q15339" s="15"/>
      <c r="R15339" s="15"/>
      <c r="S15339" s="15"/>
      <c r="T15339" s="15"/>
      <c r="U15339" s="15"/>
      <c r="V15339" s="15"/>
    </row>
    <row r="15340" spans="9:22" ht="13.5" customHeight="1">
      <c r="I15340" s="2"/>
      <c r="J15340" s="2"/>
      <c r="K15340" s="2"/>
      <c r="L15340" s="2"/>
      <c r="M15340" s="2"/>
      <c r="N15340" s="2"/>
      <c r="O15340" s="79"/>
      <c r="P15340" s="79"/>
      <c r="Q15340" s="15"/>
      <c r="R15340" s="15"/>
      <c r="S15340" s="15"/>
      <c r="T15340" s="15"/>
      <c r="U15340" s="15"/>
      <c r="V15340" s="15"/>
    </row>
    <row r="15341" spans="9:22" ht="13.5" customHeight="1">
      <c r="I15341" s="2"/>
      <c r="J15341" s="2"/>
      <c r="K15341" s="2"/>
      <c r="L15341" s="2"/>
      <c r="M15341" s="2"/>
      <c r="N15341" s="2"/>
      <c r="O15341" s="79"/>
      <c r="P15341" s="79"/>
      <c r="Q15341" s="15"/>
      <c r="R15341" s="15"/>
      <c r="S15341" s="15"/>
      <c r="T15341" s="15"/>
      <c r="U15341" s="15"/>
      <c r="V15341" s="15"/>
    </row>
    <row r="15342" spans="9:22" ht="13.5" customHeight="1">
      <c r="I15342" s="2"/>
      <c r="J15342" s="2"/>
      <c r="K15342" s="2"/>
      <c r="L15342" s="2"/>
      <c r="M15342" s="2"/>
      <c r="N15342" s="2"/>
      <c r="O15342" s="79"/>
      <c r="P15342" s="79"/>
      <c r="Q15342" s="15"/>
      <c r="R15342" s="15"/>
      <c r="S15342" s="15"/>
      <c r="T15342" s="15"/>
      <c r="U15342" s="15"/>
      <c r="V15342" s="15"/>
    </row>
    <row r="15343" spans="9:22" ht="13.5" customHeight="1">
      <c r="I15343" s="2"/>
      <c r="J15343" s="2"/>
      <c r="K15343" s="2"/>
      <c r="L15343" s="2"/>
      <c r="M15343" s="2"/>
      <c r="N15343" s="2"/>
      <c r="O15343" s="79"/>
      <c r="P15343" s="79"/>
      <c r="Q15343" s="15"/>
      <c r="R15343" s="15"/>
      <c r="S15343" s="15"/>
      <c r="T15343" s="15"/>
      <c r="U15343" s="15"/>
      <c r="V15343" s="15"/>
    </row>
    <row r="15344" spans="9:22" ht="13.5" customHeight="1">
      <c r="I15344" s="2"/>
      <c r="J15344" s="2"/>
      <c r="K15344" s="2"/>
      <c r="L15344" s="2"/>
      <c r="M15344" s="2"/>
      <c r="N15344" s="2"/>
      <c r="O15344" s="79"/>
      <c r="P15344" s="79"/>
      <c r="Q15344" s="15"/>
      <c r="R15344" s="15"/>
      <c r="S15344" s="15"/>
      <c r="T15344" s="15"/>
      <c r="U15344" s="15"/>
      <c r="V15344" s="15"/>
    </row>
    <row r="15345" spans="9:22" ht="13.5" customHeight="1">
      <c r="I15345" s="2"/>
      <c r="J15345" s="2"/>
      <c r="K15345" s="2"/>
      <c r="L15345" s="2"/>
      <c r="M15345" s="2"/>
      <c r="N15345" s="2"/>
      <c r="O15345" s="79"/>
      <c r="P15345" s="79"/>
      <c r="Q15345" s="15"/>
      <c r="R15345" s="15"/>
      <c r="S15345" s="15"/>
      <c r="T15345" s="15"/>
      <c r="U15345" s="15"/>
      <c r="V15345" s="15"/>
    </row>
    <row r="15346" spans="9:22" ht="13.5" customHeight="1">
      <c r="I15346" s="2"/>
      <c r="J15346" s="2"/>
      <c r="K15346" s="2"/>
      <c r="L15346" s="2"/>
      <c r="M15346" s="2"/>
      <c r="N15346" s="2"/>
      <c r="O15346" s="79"/>
      <c r="P15346" s="79"/>
      <c r="Q15346" s="15"/>
      <c r="R15346" s="15"/>
      <c r="S15346" s="15"/>
      <c r="T15346" s="15"/>
      <c r="U15346" s="15"/>
      <c r="V15346" s="15"/>
    </row>
    <row r="15347" spans="9:22" ht="13.5" customHeight="1">
      <c r="I15347" s="2"/>
      <c r="J15347" s="2"/>
      <c r="K15347" s="2"/>
      <c r="L15347" s="2"/>
      <c r="M15347" s="2"/>
      <c r="N15347" s="2"/>
      <c r="O15347" s="79"/>
      <c r="P15347" s="79"/>
      <c r="Q15347" s="15"/>
      <c r="R15347" s="15"/>
      <c r="S15347" s="15"/>
      <c r="T15347" s="15"/>
      <c r="U15347" s="15"/>
      <c r="V15347" s="15"/>
    </row>
    <row r="15348" spans="9:22" ht="13.5" customHeight="1">
      <c r="I15348" s="2"/>
      <c r="J15348" s="2"/>
      <c r="K15348" s="2"/>
      <c r="L15348" s="2"/>
      <c r="M15348" s="2"/>
      <c r="N15348" s="2"/>
      <c r="O15348" s="79"/>
      <c r="P15348" s="79"/>
      <c r="Q15348" s="15"/>
      <c r="R15348" s="15"/>
      <c r="S15348" s="15"/>
      <c r="T15348" s="15"/>
      <c r="U15348" s="15"/>
      <c r="V15348" s="15"/>
    </row>
    <row r="15349" spans="9:22" ht="13.5" customHeight="1">
      <c r="I15349" s="2"/>
      <c r="J15349" s="2"/>
      <c r="K15349" s="2"/>
      <c r="L15349" s="2"/>
      <c r="M15349" s="2"/>
      <c r="N15349" s="2"/>
      <c r="O15349" s="79"/>
      <c r="P15349" s="79"/>
      <c r="Q15349" s="15"/>
      <c r="R15349" s="15"/>
      <c r="S15349" s="15"/>
      <c r="T15349" s="15"/>
      <c r="U15349" s="15"/>
      <c r="V15349" s="15"/>
    </row>
    <row r="15350" spans="9:22" ht="13.5" customHeight="1">
      <c r="I15350" s="2"/>
      <c r="J15350" s="2"/>
      <c r="K15350" s="2"/>
      <c r="L15350" s="2"/>
      <c r="M15350" s="2"/>
      <c r="N15350" s="2"/>
      <c r="O15350" s="79"/>
      <c r="P15350" s="79"/>
      <c r="Q15350" s="15"/>
      <c r="R15350" s="15"/>
      <c r="S15350" s="15"/>
      <c r="T15350" s="15"/>
      <c r="U15350" s="15"/>
      <c r="V15350" s="15"/>
    </row>
    <row r="15351" spans="9:22" ht="13.5" customHeight="1">
      <c r="I15351" s="2"/>
      <c r="J15351" s="2"/>
      <c r="K15351" s="2"/>
      <c r="L15351" s="2"/>
      <c r="M15351" s="2"/>
      <c r="N15351" s="2"/>
      <c r="O15351" s="79"/>
      <c r="P15351" s="79"/>
      <c r="Q15351" s="15"/>
      <c r="R15351" s="15"/>
      <c r="S15351" s="15"/>
      <c r="T15351" s="15"/>
      <c r="U15351" s="15"/>
      <c r="V15351" s="15"/>
    </row>
    <row r="15352" spans="9:22" ht="13.5" customHeight="1">
      <c r="I15352" s="2"/>
      <c r="J15352" s="2"/>
      <c r="K15352" s="2"/>
      <c r="L15352" s="2"/>
      <c r="M15352" s="2"/>
      <c r="N15352" s="2"/>
      <c r="O15352" s="79"/>
      <c r="P15352" s="79"/>
      <c r="Q15352" s="15"/>
      <c r="R15352" s="15"/>
      <c r="S15352" s="15"/>
      <c r="T15352" s="15"/>
      <c r="U15352" s="15"/>
      <c r="V15352" s="15"/>
    </row>
    <row r="15353" spans="9:22" ht="13.5" customHeight="1">
      <c r="I15353" s="2"/>
      <c r="J15353" s="2"/>
      <c r="K15353" s="2"/>
      <c r="L15353" s="2"/>
      <c r="M15353" s="2"/>
      <c r="N15353" s="2"/>
      <c r="O15353" s="79"/>
      <c r="P15353" s="79"/>
      <c r="Q15353" s="15"/>
      <c r="R15353" s="15"/>
      <c r="S15353" s="15"/>
      <c r="T15353" s="15"/>
      <c r="U15353" s="15"/>
      <c r="V15353" s="15"/>
    </row>
    <row r="15354" spans="9:22" ht="13.5" customHeight="1">
      <c r="I15354" s="2"/>
      <c r="J15354" s="2"/>
      <c r="K15354" s="2"/>
      <c r="L15354" s="2"/>
      <c r="M15354" s="2"/>
      <c r="N15354" s="2"/>
      <c r="O15354" s="79"/>
      <c r="P15354" s="79"/>
      <c r="Q15354" s="15"/>
      <c r="R15354" s="15"/>
      <c r="S15354" s="15"/>
      <c r="T15354" s="15"/>
      <c r="U15354" s="15"/>
      <c r="V15354" s="15"/>
    </row>
    <row r="15355" spans="9:22" ht="13.5" customHeight="1">
      <c r="I15355" s="2"/>
      <c r="J15355" s="2"/>
      <c r="K15355" s="2"/>
      <c r="L15355" s="2"/>
      <c r="M15355" s="2"/>
      <c r="N15355" s="2"/>
      <c r="O15355" s="79"/>
      <c r="P15355" s="79"/>
      <c r="Q15355" s="15"/>
      <c r="R15355" s="15"/>
      <c r="S15355" s="15"/>
      <c r="T15355" s="15"/>
      <c r="U15355" s="15"/>
      <c r="V15355" s="15"/>
    </row>
    <row r="15356" spans="9:22" ht="13.5" customHeight="1">
      <c r="I15356" s="2"/>
      <c r="J15356" s="2"/>
      <c r="K15356" s="2"/>
      <c r="L15356" s="2"/>
      <c r="M15356" s="2"/>
      <c r="N15356" s="2"/>
      <c r="O15356" s="79"/>
      <c r="P15356" s="79"/>
      <c r="Q15356" s="15"/>
      <c r="R15356" s="15"/>
      <c r="S15356" s="15"/>
      <c r="T15356" s="15"/>
      <c r="U15356" s="15"/>
      <c r="V15356" s="15"/>
    </row>
    <row r="15357" spans="9:22" ht="13.5" customHeight="1">
      <c r="I15357" s="2"/>
      <c r="J15357" s="2"/>
      <c r="K15357" s="2"/>
      <c r="L15357" s="2"/>
      <c r="M15357" s="2"/>
      <c r="N15357" s="2"/>
      <c r="O15357" s="79"/>
      <c r="P15357" s="79"/>
      <c r="Q15357" s="15"/>
      <c r="R15357" s="15"/>
      <c r="S15357" s="15"/>
      <c r="T15357" s="15"/>
      <c r="U15357" s="15"/>
      <c r="V15357" s="15"/>
    </row>
    <row r="15358" spans="9:22" ht="13.5" customHeight="1">
      <c r="I15358" s="2"/>
      <c r="J15358" s="2"/>
      <c r="K15358" s="2"/>
      <c r="L15358" s="2"/>
      <c r="M15358" s="2"/>
      <c r="N15358" s="2"/>
      <c r="O15358" s="79"/>
      <c r="P15358" s="79"/>
      <c r="Q15358" s="15"/>
      <c r="R15358" s="15"/>
      <c r="S15358" s="15"/>
      <c r="T15358" s="15"/>
      <c r="U15358" s="15"/>
      <c r="V15358" s="15"/>
    </row>
    <row r="15359" spans="9:22" ht="13.5" customHeight="1">
      <c r="I15359" s="2"/>
      <c r="J15359" s="2"/>
      <c r="K15359" s="2"/>
      <c r="L15359" s="2"/>
      <c r="M15359" s="2"/>
      <c r="N15359" s="2"/>
      <c r="O15359" s="79"/>
      <c r="P15359" s="79"/>
      <c r="Q15359" s="15"/>
      <c r="R15359" s="15"/>
      <c r="S15359" s="15"/>
      <c r="T15359" s="15"/>
      <c r="U15359" s="15"/>
      <c r="V15359" s="15"/>
    </row>
    <row r="15360" spans="9:22" ht="13.5" customHeight="1">
      <c r="I15360" s="2"/>
      <c r="J15360" s="2"/>
      <c r="K15360" s="2"/>
      <c r="L15360" s="2"/>
      <c r="M15360" s="2"/>
      <c r="N15360" s="2"/>
      <c r="O15360" s="79"/>
      <c r="P15360" s="79"/>
      <c r="Q15360" s="15"/>
      <c r="R15360" s="15"/>
      <c r="S15360" s="15"/>
      <c r="T15360" s="15"/>
      <c r="U15360" s="15"/>
      <c r="V15360" s="15"/>
    </row>
    <row r="15361" spans="9:22" ht="13.5" customHeight="1">
      <c r="I15361" s="2"/>
      <c r="J15361" s="2"/>
      <c r="K15361" s="2"/>
      <c r="L15361" s="2"/>
      <c r="M15361" s="2"/>
      <c r="N15361" s="2"/>
      <c r="O15361" s="79"/>
      <c r="P15361" s="79"/>
      <c r="Q15361" s="15"/>
      <c r="R15361" s="15"/>
      <c r="S15361" s="15"/>
      <c r="T15361" s="15"/>
      <c r="U15361" s="15"/>
      <c r="V15361" s="15"/>
    </row>
    <row r="15362" spans="9:22" ht="13.5" customHeight="1">
      <c r="I15362" s="2"/>
      <c r="J15362" s="2"/>
      <c r="K15362" s="2"/>
      <c r="L15362" s="2"/>
      <c r="M15362" s="2"/>
      <c r="N15362" s="2"/>
      <c r="O15362" s="79"/>
      <c r="P15362" s="79"/>
      <c r="Q15362" s="15"/>
      <c r="R15362" s="15"/>
      <c r="S15362" s="15"/>
      <c r="T15362" s="15"/>
      <c r="U15362" s="15"/>
      <c r="V15362" s="15"/>
    </row>
    <row r="15363" spans="9:22" ht="13.5" customHeight="1">
      <c r="I15363" s="2"/>
      <c r="J15363" s="2"/>
      <c r="K15363" s="2"/>
      <c r="L15363" s="2"/>
      <c r="M15363" s="2"/>
      <c r="N15363" s="2"/>
      <c r="O15363" s="79"/>
      <c r="P15363" s="79"/>
      <c r="Q15363" s="15"/>
      <c r="R15363" s="15"/>
      <c r="S15363" s="15"/>
      <c r="T15363" s="15"/>
      <c r="U15363" s="15"/>
      <c r="V15363" s="15"/>
    </row>
    <row r="15364" spans="9:22" ht="13.5" customHeight="1">
      <c r="I15364" s="2"/>
      <c r="J15364" s="2"/>
      <c r="K15364" s="2"/>
      <c r="L15364" s="2"/>
      <c r="M15364" s="2"/>
      <c r="N15364" s="2"/>
      <c r="O15364" s="79"/>
      <c r="P15364" s="79"/>
      <c r="Q15364" s="15"/>
      <c r="R15364" s="15"/>
      <c r="S15364" s="15"/>
      <c r="T15364" s="15"/>
      <c r="U15364" s="15"/>
      <c r="V15364" s="15"/>
    </row>
    <row r="15365" spans="9:22" ht="13.5" customHeight="1">
      <c r="I15365" s="2"/>
      <c r="J15365" s="2"/>
      <c r="K15365" s="2"/>
      <c r="L15365" s="2"/>
      <c r="M15365" s="2"/>
      <c r="N15365" s="2"/>
      <c r="O15365" s="79"/>
      <c r="P15365" s="79"/>
      <c r="Q15365" s="15"/>
      <c r="R15365" s="15"/>
      <c r="S15365" s="15"/>
      <c r="T15365" s="15"/>
      <c r="U15365" s="15"/>
      <c r="V15365" s="15"/>
    </row>
    <row r="15366" spans="9:22" ht="13.5" customHeight="1">
      <c r="I15366" s="2"/>
      <c r="J15366" s="2"/>
      <c r="K15366" s="2"/>
      <c r="L15366" s="2"/>
      <c r="M15366" s="2"/>
      <c r="N15366" s="2"/>
      <c r="O15366" s="79"/>
      <c r="P15366" s="79"/>
      <c r="Q15366" s="15"/>
      <c r="R15366" s="15"/>
      <c r="S15366" s="15"/>
      <c r="T15366" s="15"/>
      <c r="U15366" s="15"/>
      <c r="V15366" s="15"/>
    </row>
    <row r="15367" spans="9:22" ht="13.5" customHeight="1">
      <c r="I15367" s="2"/>
      <c r="J15367" s="2"/>
      <c r="K15367" s="2"/>
      <c r="L15367" s="2"/>
      <c r="M15367" s="2"/>
      <c r="N15367" s="2"/>
      <c r="O15367" s="79"/>
      <c r="P15367" s="79"/>
      <c r="Q15367" s="15"/>
      <c r="R15367" s="15"/>
      <c r="S15367" s="15"/>
      <c r="T15367" s="15"/>
      <c r="U15367" s="15"/>
      <c r="V15367" s="15"/>
    </row>
    <row r="15368" spans="9:22" ht="13.5" customHeight="1">
      <c r="I15368" s="2"/>
      <c r="J15368" s="2"/>
      <c r="K15368" s="2"/>
      <c r="L15368" s="2"/>
      <c r="M15368" s="2"/>
      <c r="N15368" s="2"/>
      <c r="O15368" s="79"/>
      <c r="P15368" s="79"/>
      <c r="Q15368" s="15"/>
      <c r="R15368" s="15"/>
      <c r="S15368" s="15"/>
      <c r="T15368" s="15"/>
      <c r="U15368" s="15"/>
      <c r="V15368" s="15"/>
    </row>
    <row r="15369" spans="9:22" ht="13.5" customHeight="1">
      <c r="I15369" s="2"/>
      <c r="J15369" s="2"/>
      <c r="K15369" s="2"/>
      <c r="L15369" s="2"/>
      <c r="M15369" s="2"/>
      <c r="N15369" s="2"/>
      <c r="O15369" s="79"/>
      <c r="P15369" s="79"/>
      <c r="Q15369" s="15"/>
      <c r="R15369" s="15"/>
      <c r="S15369" s="15"/>
      <c r="T15369" s="15"/>
      <c r="U15369" s="15"/>
      <c r="V15369" s="15"/>
    </row>
    <row r="15370" spans="9:22" ht="13.5" customHeight="1">
      <c r="I15370" s="2"/>
      <c r="J15370" s="2"/>
      <c r="K15370" s="2"/>
      <c r="L15370" s="2"/>
      <c r="M15370" s="2"/>
      <c r="N15370" s="2"/>
      <c r="O15370" s="79"/>
      <c r="P15370" s="79"/>
      <c r="Q15370" s="15"/>
      <c r="R15370" s="15"/>
      <c r="S15370" s="15"/>
      <c r="T15370" s="15"/>
      <c r="U15370" s="15"/>
      <c r="V15370" s="15"/>
    </row>
    <row r="15371" spans="9:22" ht="13.5" customHeight="1">
      <c r="I15371" s="2"/>
      <c r="J15371" s="2"/>
      <c r="K15371" s="2"/>
      <c r="L15371" s="2"/>
      <c r="M15371" s="2"/>
      <c r="N15371" s="2"/>
      <c r="O15371" s="79"/>
      <c r="P15371" s="79"/>
      <c r="Q15371" s="15"/>
      <c r="R15371" s="15"/>
      <c r="S15371" s="15"/>
      <c r="T15371" s="15"/>
      <c r="U15371" s="15"/>
      <c r="V15371" s="15"/>
    </row>
    <row r="15372" spans="9:22" ht="13.5" customHeight="1">
      <c r="I15372" s="2"/>
      <c r="J15372" s="2"/>
      <c r="K15372" s="2"/>
      <c r="L15372" s="2"/>
      <c r="M15372" s="2"/>
      <c r="N15372" s="2"/>
      <c r="O15372" s="79"/>
      <c r="P15372" s="79"/>
      <c r="Q15372" s="15"/>
      <c r="R15372" s="15"/>
      <c r="S15372" s="15"/>
      <c r="T15372" s="15"/>
      <c r="U15372" s="15"/>
      <c r="V15372" s="15"/>
    </row>
    <row r="15373" spans="9:22" ht="13.5" customHeight="1">
      <c r="I15373" s="2"/>
      <c r="J15373" s="2"/>
      <c r="K15373" s="2"/>
      <c r="L15373" s="2"/>
      <c r="M15373" s="2"/>
      <c r="N15373" s="2"/>
      <c r="O15373" s="79"/>
      <c r="P15373" s="79"/>
      <c r="Q15373" s="15"/>
      <c r="R15373" s="15"/>
      <c r="S15373" s="15"/>
      <c r="T15373" s="15"/>
      <c r="U15373" s="15"/>
      <c r="V15373" s="15"/>
    </row>
    <row r="15374" spans="9:22" ht="13.5" customHeight="1">
      <c r="I15374" s="2"/>
      <c r="J15374" s="2"/>
      <c r="K15374" s="2"/>
      <c r="L15374" s="2"/>
      <c r="M15374" s="2"/>
      <c r="N15374" s="2"/>
      <c r="O15374" s="79"/>
      <c r="P15374" s="79"/>
      <c r="Q15374" s="15"/>
      <c r="R15374" s="15"/>
      <c r="S15374" s="15"/>
      <c r="T15374" s="15"/>
      <c r="U15374" s="15"/>
      <c r="V15374" s="15"/>
    </row>
    <row r="15375" spans="9:22" ht="13.5" customHeight="1">
      <c r="I15375" s="2"/>
      <c r="J15375" s="2"/>
      <c r="K15375" s="2"/>
      <c r="L15375" s="2"/>
      <c r="M15375" s="2"/>
      <c r="N15375" s="2"/>
      <c r="O15375" s="79"/>
      <c r="P15375" s="79"/>
      <c r="Q15375" s="15"/>
      <c r="R15375" s="15"/>
      <c r="S15375" s="15"/>
      <c r="T15375" s="15"/>
      <c r="U15375" s="15"/>
      <c r="V15375" s="15"/>
    </row>
    <row r="15376" spans="9:22" ht="13.5" customHeight="1">
      <c r="I15376" s="2"/>
      <c r="J15376" s="2"/>
      <c r="K15376" s="2"/>
      <c r="L15376" s="2"/>
      <c r="M15376" s="2"/>
      <c r="N15376" s="2"/>
      <c r="O15376" s="79"/>
      <c r="P15376" s="79"/>
      <c r="Q15376" s="15"/>
      <c r="R15376" s="15"/>
      <c r="S15376" s="15"/>
      <c r="T15376" s="15"/>
      <c r="U15376" s="15"/>
      <c r="V15376" s="15"/>
    </row>
    <row r="15377" spans="9:22" ht="13.5" customHeight="1">
      <c r="I15377" s="2"/>
      <c r="J15377" s="2"/>
      <c r="K15377" s="2"/>
      <c r="L15377" s="2"/>
      <c r="M15377" s="2"/>
      <c r="N15377" s="2"/>
      <c r="O15377" s="79"/>
      <c r="P15377" s="79"/>
      <c r="Q15377" s="15"/>
      <c r="R15377" s="15"/>
      <c r="S15377" s="15"/>
      <c r="T15377" s="15"/>
      <c r="U15377" s="15"/>
      <c r="V15377" s="15"/>
    </row>
    <row r="15378" spans="9:22" ht="13.5" customHeight="1">
      <c r="I15378" s="2"/>
      <c r="J15378" s="2"/>
      <c r="K15378" s="2"/>
      <c r="L15378" s="2"/>
      <c r="M15378" s="2"/>
      <c r="N15378" s="2"/>
      <c r="O15378" s="79"/>
      <c r="P15378" s="79"/>
      <c r="Q15378" s="15"/>
      <c r="R15378" s="15"/>
      <c r="S15378" s="15"/>
      <c r="T15378" s="15"/>
      <c r="U15378" s="15"/>
      <c r="V15378" s="15"/>
    </row>
    <row r="15379" spans="9:22" ht="13.5" customHeight="1">
      <c r="I15379" s="2"/>
      <c r="J15379" s="2"/>
      <c r="K15379" s="2"/>
      <c r="L15379" s="2"/>
      <c r="M15379" s="2"/>
      <c r="N15379" s="2"/>
      <c r="O15379" s="79"/>
      <c r="P15379" s="79"/>
      <c r="Q15379" s="15"/>
      <c r="R15379" s="15"/>
      <c r="S15379" s="15"/>
      <c r="T15379" s="15"/>
      <c r="U15379" s="15"/>
      <c r="V15379" s="15"/>
    </row>
    <row r="15380" spans="9:22" ht="13.5" customHeight="1">
      <c r="I15380" s="2"/>
      <c r="J15380" s="2"/>
      <c r="K15380" s="2"/>
      <c r="L15380" s="2"/>
      <c r="M15380" s="2"/>
      <c r="N15380" s="2"/>
      <c r="O15380" s="79"/>
      <c r="P15380" s="79"/>
      <c r="Q15380" s="15"/>
      <c r="R15380" s="15"/>
      <c r="S15380" s="15"/>
      <c r="T15380" s="15"/>
      <c r="U15380" s="15"/>
      <c r="V15380" s="15"/>
    </row>
    <row r="15381" spans="9:22" ht="13.5" customHeight="1">
      <c r="I15381" s="2"/>
      <c r="J15381" s="2"/>
      <c r="K15381" s="2"/>
      <c r="L15381" s="2"/>
      <c r="M15381" s="2"/>
      <c r="N15381" s="2"/>
      <c r="O15381" s="79"/>
      <c r="P15381" s="79"/>
      <c r="Q15381" s="15"/>
      <c r="R15381" s="15"/>
      <c r="S15381" s="15"/>
      <c r="T15381" s="15"/>
      <c r="U15381" s="15"/>
      <c r="V15381" s="15"/>
    </row>
    <row r="15382" spans="9:22" ht="13.5" customHeight="1">
      <c r="I15382" s="2"/>
      <c r="J15382" s="2"/>
      <c r="K15382" s="2"/>
      <c r="L15382" s="2"/>
      <c r="M15382" s="2"/>
      <c r="N15382" s="2"/>
      <c r="O15382" s="79"/>
      <c r="P15382" s="79"/>
      <c r="Q15382" s="15"/>
      <c r="R15382" s="15"/>
      <c r="S15382" s="15"/>
      <c r="T15382" s="15"/>
      <c r="U15382" s="15"/>
      <c r="V15382" s="15"/>
    </row>
    <row r="15383" spans="9:22" ht="13.5" customHeight="1">
      <c r="I15383" s="2"/>
      <c r="J15383" s="2"/>
      <c r="K15383" s="2"/>
      <c r="L15383" s="2"/>
      <c r="M15383" s="2"/>
      <c r="N15383" s="2"/>
      <c r="O15383" s="79"/>
      <c r="P15383" s="79"/>
      <c r="Q15383" s="15"/>
      <c r="R15383" s="15"/>
      <c r="S15383" s="15"/>
      <c r="T15383" s="15"/>
      <c r="U15383" s="15"/>
      <c r="V15383" s="15"/>
    </row>
    <row r="15384" spans="9:22" ht="13.5" customHeight="1">
      <c r="I15384" s="2"/>
      <c r="J15384" s="2"/>
      <c r="K15384" s="2"/>
      <c r="L15384" s="2"/>
      <c r="M15384" s="2"/>
      <c r="N15384" s="2"/>
      <c r="O15384" s="79"/>
      <c r="P15384" s="79"/>
      <c r="Q15384" s="15"/>
      <c r="R15384" s="15"/>
      <c r="S15384" s="15"/>
      <c r="T15384" s="15"/>
      <c r="U15384" s="15"/>
      <c r="V15384" s="15"/>
    </row>
    <row r="15385" spans="9:22" ht="13.5" customHeight="1">
      <c r="I15385" s="2"/>
      <c r="J15385" s="2"/>
      <c r="K15385" s="2"/>
      <c r="L15385" s="2"/>
      <c r="M15385" s="2"/>
      <c r="N15385" s="2"/>
      <c r="O15385" s="79"/>
      <c r="P15385" s="79"/>
      <c r="Q15385" s="15"/>
      <c r="R15385" s="15"/>
      <c r="S15385" s="15"/>
      <c r="T15385" s="15"/>
      <c r="U15385" s="15"/>
      <c r="V15385" s="15"/>
    </row>
    <row r="15386" spans="9:22" ht="13.5" customHeight="1">
      <c r="I15386" s="2"/>
      <c r="J15386" s="2"/>
      <c r="K15386" s="2"/>
      <c r="L15386" s="2"/>
      <c r="M15386" s="2"/>
      <c r="N15386" s="2"/>
      <c r="O15386" s="79"/>
      <c r="P15386" s="79"/>
      <c r="Q15386" s="15"/>
      <c r="R15386" s="15"/>
      <c r="S15386" s="15"/>
      <c r="T15386" s="15"/>
      <c r="U15386" s="15"/>
      <c r="V15386" s="15"/>
    </row>
    <row r="15387" spans="9:22" ht="13.5" customHeight="1">
      <c r="I15387" s="2"/>
      <c r="J15387" s="2"/>
      <c r="K15387" s="2"/>
      <c r="L15387" s="2"/>
      <c r="M15387" s="2"/>
      <c r="N15387" s="2"/>
      <c r="O15387" s="79"/>
      <c r="P15387" s="79"/>
      <c r="Q15387" s="15"/>
      <c r="R15387" s="15"/>
      <c r="S15387" s="15"/>
      <c r="T15387" s="15"/>
      <c r="U15387" s="15"/>
      <c r="V15387" s="15"/>
    </row>
    <row r="15388" spans="9:22" ht="13.5" customHeight="1">
      <c r="I15388" s="2"/>
      <c r="J15388" s="2"/>
      <c r="K15388" s="2"/>
      <c r="L15388" s="2"/>
      <c r="M15388" s="2"/>
      <c r="N15388" s="2"/>
      <c r="O15388" s="79"/>
      <c r="P15388" s="79"/>
      <c r="Q15388" s="15"/>
      <c r="R15388" s="15"/>
      <c r="S15388" s="15"/>
      <c r="T15388" s="15"/>
      <c r="U15388" s="15"/>
      <c r="V15388" s="15"/>
    </row>
    <row r="15389" spans="9:22" ht="13.5" customHeight="1">
      <c r="I15389" s="2"/>
      <c r="J15389" s="2"/>
      <c r="K15389" s="2"/>
      <c r="L15389" s="2"/>
      <c r="M15389" s="2"/>
      <c r="N15389" s="2"/>
      <c r="O15389" s="79"/>
      <c r="P15389" s="79"/>
      <c r="Q15389" s="15"/>
      <c r="R15389" s="15"/>
      <c r="S15389" s="15"/>
      <c r="T15389" s="15"/>
      <c r="U15389" s="15"/>
      <c r="V15389" s="15"/>
    </row>
    <row r="15390" spans="9:22" ht="13.5" customHeight="1">
      <c r="I15390" s="2"/>
      <c r="J15390" s="2"/>
      <c r="K15390" s="2"/>
      <c r="L15390" s="2"/>
      <c r="M15390" s="2"/>
      <c r="N15390" s="2"/>
      <c r="O15390" s="79"/>
      <c r="P15390" s="79"/>
      <c r="Q15390" s="15"/>
      <c r="R15390" s="15"/>
      <c r="S15390" s="15"/>
      <c r="T15390" s="15"/>
      <c r="U15390" s="15"/>
      <c r="V15390" s="15"/>
    </row>
    <row r="15391" spans="9:22" ht="13.5" customHeight="1">
      <c r="I15391" s="2"/>
      <c r="J15391" s="2"/>
      <c r="K15391" s="2"/>
      <c r="L15391" s="2"/>
      <c r="M15391" s="2"/>
      <c r="N15391" s="2"/>
      <c r="O15391" s="79"/>
      <c r="P15391" s="79"/>
      <c r="Q15391" s="15"/>
      <c r="R15391" s="15"/>
      <c r="S15391" s="15"/>
      <c r="T15391" s="15"/>
      <c r="U15391" s="15"/>
      <c r="V15391" s="15"/>
    </row>
    <row r="15392" spans="9:22" ht="13.5" customHeight="1">
      <c r="I15392" s="2"/>
      <c r="J15392" s="2"/>
      <c r="K15392" s="2"/>
      <c r="L15392" s="2"/>
      <c r="M15392" s="2"/>
      <c r="N15392" s="2"/>
      <c r="O15392" s="79"/>
      <c r="P15392" s="79"/>
      <c r="Q15392" s="15"/>
      <c r="R15392" s="15"/>
      <c r="S15392" s="15"/>
      <c r="T15392" s="15"/>
      <c r="U15392" s="15"/>
      <c r="V15392" s="15"/>
    </row>
    <row r="15393" spans="9:22" ht="13.5" customHeight="1">
      <c r="I15393" s="2"/>
      <c r="J15393" s="2"/>
      <c r="K15393" s="2"/>
      <c r="L15393" s="2"/>
      <c r="M15393" s="2"/>
      <c r="N15393" s="2"/>
      <c r="O15393" s="79"/>
      <c r="P15393" s="79"/>
      <c r="Q15393" s="15"/>
      <c r="R15393" s="15"/>
      <c r="S15393" s="15"/>
      <c r="T15393" s="15"/>
      <c r="U15393" s="15"/>
      <c r="V15393" s="15"/>
    </row>
    <row r="15394" spans="9:22" ht="13.5" customHeight="1">
      <c r="I15394" s="2"/>
      <c r="J15394" s="2"/>
      <c r="K15394" s="2"/>
      <c r="L15394" s="2"/>
      <c r="M15394" s="2"/>
      <c r="N15394" s="2"/>
      <c r="O15394" s="79"/>
      <c r="P15394" s="79"/>
      <c r="Q15394" s="15"/>
      <c r="R15394" s="15"/>
      <c r="S15394" s="15"/>
      <c r="T15394" s="15"/>
      <c r="U15394" s="15"/>
      <c r="V15394" s="15"/>
    </row>
    <row r="15395" spans="9:22" ht="13.5" customHeight="1">
      <c r="I15395" s="2"/>
      <c r="J15395" s="2"/>
      <c r="K15395" s="2"/>
      <c r="L15395" s="2"/>
      <c r="M15395" s="2"/>
      <c r="N15395" s="2"/>
      <c r="O15395" s="79"/>
      <c r="P15395" s="79"/>
      <c r="Q15395" s="15"/>
      <c r="R15395" s="15"/>
      <c r="S15395" s="15"/>
      <c r="T15395" s="15"/>
      <c r="U15395" s="15"/>
      <c r="V15395" s="15"/>
    </row>
    <row r="15396" spans="9:22" ht="13.5" customHeight="1">
      <c r="I15396" s="2"/>
      <c r="J15396" s="2"/>
      <c r="K15396" s="2"/>
      <c r="L15396" s="2"/>
      <c r="M15396" s="2"/>
      <c r="N15396" s="2"/>
      <c r="O15396" s="79"/>
      <c r="P15396" s="79"/>
      <c r="Q15396" s="15"/>
      <c r="R15396" s="15"/>
      <c r="S15396" s="15"/>
      <c r="T15396" s="15"/>
      <c r="U15396" s="15"/>
      <c r="V15396" s="15"/>
    </row>
    <row r="15397" spans="9:22" ht="13.5" customHeight="1">
      <c r="I15397" s="2"/>
      <c r="J15397" s="2"/>
      <c r="K15397" s="2"/>
      <c r="L15397" s="2"/>
      <c r="M15397" s="2"/>
      <c r="N15397" s="2"/>
      <c r="O15397" s="79"/>
      <c r="P15397" s="79"/>
      <c r="Q15397" s="15"/>
      <c r="R15397" s="15"/>
      <c r="S15397" s="15"/>
      <c r="T15397" s="15"/>
      <c r="U15397" s="15"/>
      <c r="V15397" s="15"/>
    </row>
    <row r="15398" spans="9:22" ht="13.5" customHeight="1">
      <c r="I15398" s="2"/>
      <c r="J15398" s="2"/>
      <c r="K15398" s="2"/>
      <c r="L15398" s="2"/>
      <c r="M15398" s="2"/>
      <c r="N15398" s="2"/>
      <c r="O15398" s="79"/>
      <c r="P15398" s="79"/>
      <c r="Q15398" s="15"/>
      <c r="R15398" s="15"/>
      <c r="S15398" s="15"/>
      <c r="T15398" s="15"/>
      <c r="U15398" s="15"/>
      <c r="V15398" s="15"/>
    </row>
    <row r="15399" spans="9:22" ht="13.5" customHeight="1">
      <c r="I15399" s="2"/>
      <c r="J15399" s="2"/>
      <c r="K15399" s="2"/>
      <c r="L15399" s="2"/>
      <c r="M15399" s="2"/>
      <c r="N15399" s="2"/>
      <c r="O15399" s="79"/>
      <c r="P15399" s="79"/>
      <c r="Q15399" s="15"/>
      <c r="R15399" s="15"/>
      <c r="S15399" s="15"/>
      <c r="T15399" s="15"/>
      <c r="U15399" s="15"/>
      <c r="V15399" s="15"/>
    </row>
    <row r="15400" spans="9:22" ht="13.5" customHeight="1">
      <c r="I15400" s="2"/>
      <c r="J15400" s="2"/>
      <c r="K15400" s="2"/>
      <c r="L15400" s="2"/>
      <c r="M15400" s="2"/>
      <c r="N15400" s="2"/>
      <c r="O15400" s="79"/>
      <c r="P15400" s="79"/>
      <c r="Q15400" s="15"/>
      <c r="R15400" s="15"/>
      <c r="S15400" s="15"/>
      <c r="T15400" s="15"/>
      <c r="U15400" s="15"/>
      <c r="V15400" s="15"/>
    </row>
    <row r="15401" spans="9:22" ht="13.5" customHeight="1">
      <c r="I15401" s="2"/>
      <c r="J15401" s="2"/>
      <c r="K15401" s="2"/>
      <c r="L15401" s="2"/>
      <c r="M15401" s="2"/>
      <c r="N15401" s="2"/>
      <c r="O15401" s="79"/>
      <c r="P15401" s="79"/>
      <c r="Q15401" s="15"/>
      <c r="R15401" s="15"/>
      <c r="S15401" s="15"/>
      <c r="T15401" s="15"/>
      <c r="U15401" s="15"/>
      <c r="V15401" s="15"/>
    </row>
    <row r="15402" spans="9:22" ht="13.5" customHeight="1">
      <c r="I15402" s="2"/>
      <c r="J15402" s="2"/>
      <c r="K15402" s="2"/>
      <c r="L15402" s="2"/>
      <c r="M15402" s="2"/>
      <c r="N15402" s="2"/>
      <c r="O15402" s="79"/>
      <c r="P15402" s="79"/>
      <c r="Q15402" s="15"/>
      <c r="R15402" s="15"/>
      <c r="S15402" s="15"/>
      <c r="T15402" s="15"/>
      <c r="U15402" s="15"/>
      <c r="V15402" s="15"/>
    </row>
    <row r="15403" spans="9:22" ht="13.5" customHeight="1">
      <c r="I15403" s="2"/>
      <c r="J15403" s="2"/>
      <c r="K15403" s="2"/>
      <c r="L15403" s="2"/>
      <c r="M15403" s="2"/>
      <c r="N15403" s="2"/>
      <c r="O15403" s="79"/>
      <c r="P15403" s="79"/>
      <c r="Q15403" s="15"/>
      <c r="R15403" s="15"/>
      <c r="S15403" s="15"/>
      <c r="T15403" s="15"/>
      <c r="U15403" s="15"/>
      <c r="V15403" s="15"/>
    </row>
    <row r="15404" spans="9:22" ht="13.5" customHeight="1">
      <c r="I15404" s="2"/>
      <c r="J15404" s="2"/>
      <c r="K15404" s="2"/>
      <c r="L15404" s="2"/>
      <c r="M15404" s="2"/>
      <c r="N15404" s="2"/>
      <c r="O15404" s="79"/>
      <c r="P15404" s="79"/>
      <c r="Q15404" s="15"/>
      <c r="R15404" s="15"/>
      <c r="S15404" s="15"/>
      <c r="T15404" s="15"/>
      <c r="U15404" s="15"/>
      <c r="V15404" s="15"/>
    </row>
    <row r="15405" spans="9:22" ht="13.5" customHeight="1">
      <c r="I15405" s="2"/>
      <c r="J15405" s="2"/>
      <c r="K15405" s="2"/>
      <c r="L15405" s="2"/>
      <c r="M15405" s="2"/>
      <c r="N15405" s="2"/>
      <c r="O15405" s="79"/>
      <c r="P15405" s="79"/>
      <c r="Q15405" s="15"/>
      <c r="R15405" s="15"/>
      <c r="S15405" s="15"/>
      <c r="T15405" s="15"/>
      <c r="U15405" s="15"/>
      <c r="V15405" s="15"/>
    </row>
    <row r="15406" spans="9:22" ht="13.5" customHeight="1">
      <c r="I15406" s="2"/>
      <c r="J15406" s="2"/>
      <c r="K15406" s="2"/>
      <c r="L15406" s="2"/>
      <c r="M15406" s="2"/>
      <c r="N15406" s="2"/>
      <c r="O15406" s="79"/>
      <c r="P15406" s="79"/>
      <c r="Q15406" s="15"/>
      <c r="R15406" s="15"/>
      <c r="S15406" s="15"/>
      <c r="T15406" s="15"/>
      <c r="U15406" s="15"/>
      <c r="V15406" s="15"/>
    </row>
    <row r="15407" spans="9:22" ht="13.5" customHeight="1">
      <c r="I15407" s="2"/>
      <c r="J15407" s="2"/>
      <c r="K15407" s="2"/>
      <c r="L15407" s="2"/>
      <c r="M15407" s="2"/>
      <c r="N15407" s="2"/>
      <c r="O15407" s="79"/>
      <c r="P15407" s="79"/>
      <c r="Q15407" s="15"/>
      <c r="R15407" s="15"/>
      <c r="S15407" s="15"/>
      <c r="T15407" s="15"/>
      <c r="U15407" s="15"/>
      <c r="V15407" s="15"/>
    </row>
    <row r="15408" spans="9:22" ht="13.5" customHeight="1">
      <c r="I15408" s="2"/>
      <c r="J15408" s="2"/>
      <c r="K15408" s="2"/>
      <c r="L15408" s="2"/>
      <c r="M15408" s="2"/>
      <c r="N15408" s="2"/>
      <c r="O15408" s="79"/>
      <c r="P15408" s="79"/>
      <c r="Q15408" s="15"/>
      <c r="R15408" s="15"/>
      <c r="S15408" s="15"/>
      <c r="T15408" s="15"/>
      <c r="U15408" s="15"/>
      <c r="V15408" s="15"/>
    </row>
    <row r="15409" spans="9:22" ht="13.5" customHeight="1">
      <c r="I15409" s="2"/>
      <c r="J15409" s="2"/>
      <c r="K15409" s="2"/>
      <c r="L15409" s="2"/>
      <c r="M15409" s="2"/>
      <c r="N15409" s="2"/>
      <c r="O15409" s="79"/>
      <c r="P15409" s="79"/>
      <c r="Q15409" s="15"/>
      <c r="R15409" s="15"/>
      <c r="S15409" s="15"/>
      <c r="T15409" s="15"/>
      <c r="U15409" s="15"/>
      <c r="V15409" s="15"/>
    </row>
    <row r="15410" spans="9:22" ht="13.5" customHeight="1">
      <c r="I15410" s="2"/>
      <c r="J15410" s="2"/>
      <c r="K15410" s="2"/>
      <c r="L15410" s="2"/>
      <c r="M15410" s="2"/>
      <c r="N15410" s="2"/>
      <c r="O15410" s="79"/>
      <c r="P15410" s="79"/>
      <c r="Q15410" s="15"/>
      <c r="R15410" s="15"/>
      <c r="S15410" s="15"/>
      <c r="T15410" s="15"/>
      <c r="U15410" s="15"/>
      <c r="V15410" s="15"/>
    </row>
    <row r="15411" spans="9:22" ht="13.5" customHeight="1">
      <c r="I15411" s="2"/>
      <c r="J15411" s="2"/>
      <c r="K15411" s="2"/>
      <c r="L15411" s="2"/>
      <c r="M15411" s="2"/>
      <c r="N15411" s="2"/>
      <c r="O15411" s="79"/>
      <c r="P15411" s="79"/>
      <c r="Q15411" s="15"/>
      <c r="R15411" s="15"/>
      <c r="S15411" s="15"/>
      <c r="T15411" s="15"/>
      <c r="U15411" s="15"/>
      <c r="V15411" s="15"/>
    </row>
    <row r="15412" spans="9:22" ht="13.5" customHeight="1">
      <c r="I15412" s="2"/>
      <c r="J15412" s="2"/>
      <c r="K15412" s="2"/>
      <c r="L15412" s="2"/>
      <c r="M15412" s="2"/>
      <c r="N15412" s="2"/>
      <c r="O15412" s="79"/>
      <c r="P15412" s="79"/>
      <c r="Q15412" s="15"/>
      <c r="R15412" s="15"/>
      <c r="S15412" s="15"/>
      <c r="T15412" s="15"/>
      <c r="U15412" s="15"/>
      <c r="V15412" s="15"/>
    </row>
    <row r="15413" spans="9:22" ht="13.5" customHeight="1">
      <c r="I15413" s="2"/>
      <c r="J15413" s="2"/>
      <c r="K15413" s="2"/>
      <c r="L15413" s="2"/>
      <c r="M15413" s="2"/>
      <c r="N15413" s="2"/>
      <c r="O15413" s="79"/>
      <c r="P15413" s="79"/>
      <c r="Q15413" s="15"/>
      <c r="R15413" s="15"/>
      <c r="S15413" s="15"/>
      <c r="T15413" s="15"/>
      <c r="U15413" s="15"/>
      <c r="V15413" s="15"/>
    </row>
    <row r="15414" spans="9:22" ht="13.5" customHeight="1">
      <c r="I15414" s="2"/>
      <c r="J15414" s="2"/>
      <c r="K15414" s="2"/>
      <c r="L15414" s="2"/>
      <c r="M15414" s="2"/>
      <c r="N15414" s="2"/>
      <c r="O15414" s="79"/>
      <c r="P15414" s="79"/>
      <c r="Q15414" s="15"/>
      <c r="R15414" s="15"/>
      <c r="S15414" s="15"/>
      <c r="T15414" s="15"/>
      <c r="U15414" s="15"/>
      <c r="V15414" s="15"/>
    </row>
    <row r="15415" spans="9:22" ht="13.5" customHeight="1">
      <c r="I15415" s="2"/>
      <c r="J15415" s="2"/>
      <c r="K15415" s="2"/>
      <c r="L15415" s="2"/>
      <c r="M15415" s="2"/>
      <c r="N15415" s="2"/>
      <c r="O15415" s="79"/>
      <c r="P15415" s="79"/>
      <c r="Q15415" s="15"/>
      <c r="R15415" s="15"/>
      <c r="S15415" s="15"/>
      <c r="T15415" s="15"/>
      <c r="U15415" s="15"/>
      <c r="V15415" s="15"/>
    </row>
    <row r="15416" spans="9:22" ht="13.5" customHeight="1">
      <c r="I15416" s="2"/>
      <c r="J15416" s="2"/>
      <c r="K15416" s="2"/>
      <c r="L15416" s="2"/>
      <c r="M15416" s="2"/>
      <c r="N15416" s="2"/>
      <c r="O15416" s="79"/>
      <c r="P15416" s="79"/>
      <c r="Q15416" s="15"/>
      <c r="R15416" s="15"/>
      <c r="S15416" s="15"/>
      <c r="T15416" s="15"/>
      <c r="U15416" s="15"/>
      <c r="V15416" s="15"/>
    </row>
    <row r="15417" spans="9:22" ht="13.5" customHeight="1">
      <c r="I15417" s="2"/>
      <c r="J15417" s="2"/>
      <c r="K15417" s="2"/>
      <c r="L15417" s="2"/>
      <c r="M15417" s="2"/>
      <c r="N15417" s="2"/>
      <c r="O15417" s="79"/>
      <c r="P15417" s="79"/>
      <c r="Q15417" s="15"/>
      <c r="R15417" s="15"/>
      <c r="S15417" s="15"/>
      <c r="T15417" s="15"/>
      <c r="U15417" s="15"/>
      <c r="V15417" s="15"/>
    </row>
    <row r="15418" spans="9:22" ht="13.5" customHeight="1">
      <c r="I15418" s="2"/>
      <c r="J15418" s="2"/>
      <c r="K15418" s="2"/>
      <c r="L15418" s="2"/>
      <c r="M15418" s="2"/>
      <c r="N15418" s="2"/>
      <c r="O15418" s="79"/>
      <c r="P15418" s="79"/>
      <c r="Q15418" s="15"/>
      <c r="R15418" s="15"/>
      <c r="S15418" s="15"/>
      <c r="T15418" s="15"/>
      <c r="U15418" s="15"/>
      <c r="V15418" s="15"/>
    </row>
    <row r="15419" spans="9:22" ht="13.5" customHeight="1">
      <c r="I15419" s="2"/>
      <c r="J15419" s="2"/>
      <c r="K15419" s="2"/>
      <c r="L15419" s="2"/>
      <c r="M15419" s="2"/>
      <c r="N15419" s="2"/>
      <c r="O15419" s="79"/>
      <c r="P15419" s="79"/>
      <c r="Q15419" s="15"/>
      <c r="R15419" s="15"/>
      <c r="S15419" s="15"/>
      <c r="T15419" s="15"/>
      <c r="U15419" s="15"/>
      <c r="V15419" s="15"/>
    </row>
    <row r="15420" spans="9:22" ht="13.5" customHeight="1">
      <c r="I15420" s="2"/>
      <c r="J15420" s="2"/>
      <c r="K15420" s="2"/>
      <c r="L15420" s="2"/>
      <c r="M15420" s="2"/>
      <c r="N15420" s="2"/>
      <c r="O15420" s="79"/>
      <c r="P15420" s="79"/>
      <c r="Q15420" s="15"/>
      <c r="R15420" s="15"/>
      <c r="S15420" s="15"/>
      <c r="T15420" s="15"/>
      <c r="U15420" s="15"/>
      <c r="V15420" s="15"/>
    </row>
    <row r="15421" spans="9:22" ht="13.5" customHeight="1">
      <c r="I15421" s="2"/>
      <c r="J15421" s="2"/>
      <c r="K15421" s="2"/>
      <c r="L15421" s="2"/>
      <c r="M15421" s="2"/>
      <c r="N15421" s="2"/>
      <c r="O15421" s="79"/>
      <c r="P15421" s="79"/>
      <c r="Q15421" s="15"/>
      <c r="R15421" s="15"/>
      <c r="S15421" s="15"/>
      <c r="T15421" s="15"/>
      <c r="U15421" s="15"/>
      <c r="V15421" s="15"/>
    </row>
    <row r="15422" spans="9:22" ht="13.5" customHeight="1">
      <c r="I15422" s="2"/>
      <c r="J15422" s="2"/>
      <c r="K15422" s="2"/>
      <c r="L15422" s="2"/>
      <c r="M15422" s="2"/>
      <c r="N15422" s="2"/>
      <c r="O15422" s="79"/>
      <c r="P15422" s="79"/>
      <c r="Q15422" s="15"/>
      <c r="R15422" s="15"/>
      <c r="S15422" s="15"/>
      <c r="T15422" s="15"/>
      <c r="U15422" s="15"/>
      <c r="V15422" s="15"/>
    </row>
    <row r="15423" spans="9:22" ht="13.5" customHeight="1">
      <c r="I15423" s="2"/>
      <c r="J15423" s="2"/>
      <c r="K15423" s="2"/>
      <c r="L15423" s="2"/>
      <c r="M15423" s="2"/>
      <c r="N15423" s="2"/>
      <c r="O15423" s="79"/>
      <c r="P15423" s="79"/>
      <c r="Q15423" s="15"/>
      <c r="R15423" s="15"/>
      <c r="S15423" s="15"/>
      <c r="T15423" s="15"/>
      <c r="U15423" s="15"/>
      <c r="V15423" s="15"/>
    </row>
    <row r="15424" spans="9:22" ht="13.5" customHeight="1">
      <c r="I15424" s="2"/>
      <c r="J15424" s="2"/>
      <c r="K15424" s="2"/>
      <c r="L15424" s="2"/>
      <c r="M15424" s="2"/>
      <c r="N15424" s="2"/>
      <c r="O15424" s="79"/>
      <c r="P15424" s="79"/>
      <c r="Q15424" s="15"/>
      <c r="R15424" s="15"/>
      <c r="S15424" s="15"/>
      <c r="T15424" s="15"/>
      <c r="U15424" s="15"/>
      <c r="V15424" s="15"/>
    </row>
    <row r="15425" spans="9:22" ht="13.5" customHeight="1">
      <c r="I15425" s="2"/>
      <c r="J15425" s="2"/>
      <c r="K15425" s="2"/>
      <c r="L15425" s="2"/>
      <c r="M15425" s="2"/>
      <c r="N15425" s="2"/>
      <c r="O15425" s="79"/>
      <c r="P15425" s="79"/>
      <c r="Q15425" s="15"/>
      <c r="R15425" s="15"/>
      <c r="S15425" s="15"/>
      <c r="T15425" s="15"/>
      <c r="U15425" s="15"/>
      <c r="V15425" s="15"/>
    </row>
    <row r="15426" spans="9:22" ht="13.5" customHeight="1">
      <c r="I15426" s="2"/>
      <c r="J15426" s="2"/>
      <c r="K15426" s="2"/>
      <c r="L15426" s="2"/>
      <c r="M15426" s="2"/>
      <c r="N15426" s="2"/>
      <c r="O15426" s="79"/>
      <c r="P15426" s="79"/>
      <c r="Q15426" s="15"/>
      <c r="R15426" s="15"/>
      <c r="S15426" s="15"/>
      <c r="T15426" s="15"/>
      <c r="U15426" s="15"/>
      <c r="V15426" s="15"/>
    </row>
    <row r="15427" spans="9:22" ht="13.5" customHeight="1">
      <c r="I15427" s="2"/>
      <c r="J15427" s="2"/>
      <c r="K15427" s="2"/>
      <c r="L15427" s="2"/>
      <c r="M15427" s="2"/>
      <c r="N15427" s="2"/>
      <c r="O15427" s="79"/>
      <c r="P15427" s="79"/>
      <c r="Q15427" s="15"/>
      <c r="R15427" s="15"/>
      <c r="S15427" s="15"/>
      <c r="T15427" s="15"/>
      <c r="U15427" s="15"/>
      <c r="V15427" s="15"/>
    </row>
    <row r="15428" spans="9:22" ht="13.5" customHeight="1">
      <c r="I15428" s="2"/>
      <c r="J15428" s="2"/>
      <c r="K15428" s="2"/>
      <c r="L15428" s="2"/>
      <c r="M15428" s="2"/>
      <c r="N15428" s="2"/>
      <c r="O15428" s="79"/>
      <c r="P15428" s="79"/>
      <c r="Q15428" s="15"/>
      <c r="R15428" s="15"/>
      <c r="S15428" s="15"/>
      <c r="T15428" s="15"/>
      <c r="U15428" s="15"/>
      <c r="V15428" s="15"/>
    </row>
    <row r="15429" spans="9:22" ht="13.5" customHeight="1">
      <c r="I15429" s="2"/>
      <c r="J15429" s="2"/>
      <c r="K15429" s="2"/>
      <c r="L15429" s="2"/>
      <c r="M15429" s="2"/>
      <c r="N15429" s="2"/>
      <c r="O15429" s="79"/>
      <c r="P15429" s="79"/>
      <c r="Q15429" s="15"/>
      <c r="R15429" s="15"/>
      <c r="S15429" s="15"/>
      <c r="T15429" s="15"/>
      <c r="U15429" s="15"/>
      <c r="V15429" s="15"/>
    </row>
    <row r="15430" spans="9:22" ht="13.5" customHeight="1">
      <c r="I15430" s="2"/>
      <c r="J15430" s="2"/>
      <c r="K15430" s="2"/>
      <c r="L15430" s="2"/>
      <c r="M15430" s="2"/>
      <c r="N15430" s="2"/>
      <c r="O15430" s="79"/>
      <c r="P15430" s="79"/>
      <c r="Q15430" s="15"/>
      <c r="R15430" s="15"/>
      <c r="S15430" s="15"/>
      <c r="T15430" s="15"/>
      <c r="U15430" s="15"/>
      <c r="V15430" s="15"/>
    </row>
    <row r="15431" spans="9:22" ht="13.5" customHeight="1">
      <c r="I15431" s="2"/>
      <c r="J15431" s="2"/>
      <c r="K15431" s="2"/>
      <c r="L15431" s="2"/>
      <c r="M15431" s="2"/>
      <c r="N15431" s="2"/>
      <c r="O15431" s="79"/>
      <c r="P15431" s="79"/>
      <c r="Q15431" s="15"/>
      <c r="R15431" s="15"/>
      <c r="S15431" s="15"/>
      <c r="T15431" s="15"/>
      <c r="U15431" s="15"/>
      <c r="V15431" s="15"/>
    </row>
    <row r="15432" spans="9:22" ht="13.5" customHeight="1">
      <c r="I15432" s="2"/>
      <c r="J15432" s="2"/>
      <c r="K15432" s="2"/>
      <c r="L15432" s="2"/>
      <c r="M15432" s="2"/>
      <c r="N15432" s="2"/>
      <c r="O15432" s="79"/>
      <c r="P15432" s="79"/>
      <c r="Q15432" s="15"/>
      <c r="R15432" s="15"/>
      <c r="S15432" s="15"/>
      <c r="T15432" s="15"/>
      <c r="U15432" s="15"/>
      <c r="V15432" s="15"/>
    </row>
    <row r="15433" spans="9:22" ht="13.5" customHeight="1">
      <c r="I15433" s="2"/>
      <c r="J15433" s="2"/>
      <c r="K15433" s="2"/>
      <c r="L15433" s="2"/>
      <c r="M15433" s="2"/>
      <c r="N15433" s="2"/>
      <c r="O15433" s="79"/>
      <c r="P15433" s="79"/>
      <c r="Q15433" s="15"/>
      <c r="R15433" s="15"/>
      <c r="S15433" s="15"/>
      <c r="T15433" s="15"/>
      <c r="U15433" s="15"/>
      <c r="V15433" s="15"/>
    </row>
    <row r="15434" spans="9:22" ht="13.5" customHeight="1">
      <c r="I15434" s="2"/>
      <c r="J15434" s="2"/>
      <c r="K15434" s="2"/>
      <c r="L15434" s="2"/>
      <c r="M15434" s="2"/>
      <c r="N15434" s="2"/>
      <c r="O15434" s="79"/>
      <c r="P15434" s="79"/>
      <c r="Q15434" s="15"/>
      <c r="R15434" s="15"/>
      <c r="S15434" s="15"/>
      <c r="T15434" s="15"/>
      <c r="U15434" s="15"/>
      <c r="V15434" s="15"/>
    </row>
    <row r="15435" spans="9:22" ht="13.5" customHeight="1">
      <c r="I15435" s="2"/>
      <c r="J15435" s="2"/>
      <c r="K15435" s="2"/>
      <c r="L15435" s="2"/>
      <c r="M15435" s="2"/>
      <c r="N15435" s="2"/>
      <c r="O15435" s="79"/>
      <c r="P15435" s="79"/>
      <c r="Q15435" s="15"/>
      <c r="R15435" s="15"/>
      <c r="S15435" s="15"/>
      <c r="T15435" s="15"/>
      <c r="U15435" s="15"/>
      <c r="V15435" s="15"/>
    </row>
    <row r="15436" spans="9:22" ht="13.5" customHeight="1">
      <c r="I15436" s="2"/>
      <c r="J15436" s="2"/>
      <c r="K15436" s="2"/>
      <c r="L15436" s="2"/>
      <c r="M15436" s="2"/>
      <c r="N15436" s="2"/>
      <c r="O15436" s="79"/>
      <c r="P15436" s="79"/>
      <c r="Q15436" s="15"/>
      <c r="R15436" s="15"/>
      <c r="S15436" s="15"/>
      <c r="T15436" s="15"/>
      <c r="U15436" s="15"/>
      <c r="V15436" s="15"/>
    </row>
    <row r="15437" spans="9:22" ht="13.5" customHeight="1">
      <c r="I15437" s="2"/>
      <c r="J15437" s="2"/>
      <c r="K15437" s="2"/>
      <c r="L15437" s="2"/>
      <c r="M15437" s="2"/>
      <c r="N15437" s="2"/>
      <c r="O15437" s="79"/>
      <c r="P15437" s="79"/>
      <c r="Q15437" s="15"/>
      <c r="R15437" s="15"/>
      <c r="S15437" s="15"/>
      <c r="T15437" s="15"/>
      <c r="U15437" s="15"/>
      <c r="V15437" s="15"/>
    </row>
    <row r="15438" spans="9:22" ht="13.5" customHeight="1">
      <c r="I15438" s="2"/>
      <c r="J15438" s="2"/>
      <c r="K15438" s="2"/>
      <c r="L15438" s="2"/>
      <c r="M15438" s="2"/>
      <c r="N15438" s="2"/>
      <c r="O15438" s="79"/>
      <c r="P15438" s="79"/>
      <c r="Q15438" s="15"/>
      <c r="R15438" s="15"/>
      <c r="S15438" s="15"/>
      <c r="T15438" s="15"/>
      <c r="U15438" s="15"/>
      <c r="V15438" s="15"/>
    </row>
    <row r="15439" spans="9:22" ht="13.5" customHeight="1">
      <c r="I15439" s="2"/>
      <c r="J15439" s="2"/>
      <c r="K15439" s="2"/>
      <c r="L15439" s="2"/>
      <c r="M15439" s="2"/>
      <c r="N15439" s="2"/>
      <c r="O15439" s="79"/>
      <c r="P15439" s="79"/>
      <c r="Q15439" s="15"/>
      <c r="R15439" s="15"/>
      <c r="S15439" s="15"/>
      <c r="T15439" s="15"/>
      <c r="U15439" s="15"/>
      <c r="V15439" s="15"/>
    </row>
    <row r="15440" spans="9:22" ht="13.5" customHeight="1">
      <c r="I15440" s="2"/>
      <c r="J15440" s="2"/>
      <c r="K15440" s="2"/>
      <c r="L15440" s="2"/>
      <c r="M15440" s="2"/>
      <c r="N15440" s="2"/>
      <c r="O15440" s="79"/>
      <c r="P15440" s="79"/>
      <c r="Q15440" s="15"/>
      <c r="R15440" s="15"/>
      <c r="S15440" s="15"/>
      <c r="T15440" s="15"/>
      <c r="U15440" s="15"/>
      <c r="V15440" s="15"/>
    </row>
    <row r="15441" spans="9:22" ht="13.5" customHeight="1">
      <c r="I15441" s="2"/>
      <c r="J15441" s="2"/>
      <c r="K15441" s="2"/>
      <c r="L15441" s="2"/>
      <c r="M15441" s="2"/>
      <c r="N15441" s="2"/>
      <c r="O15441" s="79"/>
      <c r="P15441" s="79"/>
      <c r="Q15441" s="15"/>
      <c r="R15441" s="15"/>
      <c r="S15441" s="15"/>
      <c r="T15441" s="15"/>
      <c r="U15441" s="15"/>
      <c r="V15441" s="15"/>
    </row>
    <row r="15442" spans="9:22" ht="13.5" customHeight="1">
      <c r="I15442" s="2"/>
      <c r="J15442" s="2"/>
      <c r="K15442" s="2"/>
      <c r="L15442" s="2"/>
      <c r="M15442" s="2"/>
      <c r="N15442" s="2"/>
      <c r="O15442" s="79"/>
      <c r="P15442" s="79"/>
      <c r="Q15442" s="15"/>
      <c r="R15442" s="15"/>
      <c r="S15442" s="15"/>
      <c r="T15442" s="15"/>
      <c r="U15442" s="15"/>
      <c r="V15442" s="15"/>
    </row>
    <row r="15443" spans="9:22" ht="13.5" customHeight="1">
      <c r="I15443" s="2"/>
      <c r="J15443" s="2"/>
      <c r="K15443" s="2"/>
      <c r="L15443" s="2"/>
      <c r="M15443" s="2"/>
      <c r="N15443" s="2"/>
      <c r="O15443" s="79"/>
      <c r="P15443" s="79"/>
      <c r="Q15443" s="15"/>
      <c r="R15443" s="15"/>
      <c r="S15443" s="15"/>
      <c r="T15443" s="15"/>
      <c r="U15443" s="15"/>
      <c r="V15443" s="15"/>
    </row>
    <row r="15444" spans="9:22" ht="13.5" customHeight="1">
      <c r="I15444" s="2"/>
      <c r="J15444" s="2"/>
      <c r="K15444" s="2"/>
      <c r="L15444" s="2"/>
      <c r="M15444" s="2"/>
      <c r="N15444" s="2"/>
      <c r="O15444" s="79"/>
      <c r="P15444" s="79"/>
      <c r="Q15444" s="15"/>
      <c r="R15444" s="15"/>
      <c r="S15444" s="15"/>
      <c r="T15444" s="15"/>
      <c r="U15444" s="15"/>
      <c r="V15444" s="15"/>
    </row>
    <row r="15445" spans="9:22" ht="13.5" customHeight="1">
      <c r="I15445" s="2"/>
      <c r="J15445" s="2"/>
      <c r="K15445" s="2"/>
      <c r="L15445" s="2"/>
      <c r="M15445" s="2"/>
      <c r="N15445" s="2"/>
      <c r="O15445" s="79"/>
      <c r="P15445" s="79"/>
      <c r="Q15445" s="15"/>
      <c r="R15445" s="15"/>
      <c r="S15445" s="15"/>
      <c r="T15445" s="15"/>
      <c r="U15445" s="15"/>
      <c r="V15445" s="15"/>
    </row>
    <row r="15446" spans="9:22" ht="13.5" customHeight="1">
      <c r="I15446" s="2"/>
      <c r="J15446" s="2"/>
      <c r="K15446" s="2"/>
      <c r="L15446" s="2"/>
      <c r="M15446" s="2"/>
      <c r="N15446" s="2"/>
      <c r="O15446" s="79"/>
      <c r="P15446" s="79"/>
      <c r="Q15446" s="15"/>
      <c r="R15446" s="15"/>
      <c r="S15446" s="15"/>
      <c r="T15446" s="15"/>
      <c r="U15446" s="15"/>
      <c r="V15446" s="15"/>
    </row>
    <row r="15447" spans="9:22" ht="13.5" customHeight="1">
      <c r="I15447" s="2"/>
      <c r="J15447" s="2"/>
      <c r="K15447" s="2"/>
      <c r="L15447" s="2"/>
      <c r="M15447" s="2"/>
      <c r="N15447" s="2"/>
      <c r="O15447" s="79"/>
      <c r="P15447" s="79"/>
      <c r="Q15447" s="15"/>
      <c r="R15447" s="15"/>
      <c r="S15447" s="15"/>
      <c r="T15447" s="15"/>
      <c r="U15447" s="15"/>
      <c r="V15447" s="15"/>
    </row>
    <row r="15448" spans="9:22" ht="13.5" customHeight="1">
      <c r="I15448" s="2"/>
      <c r="J15448" s="2"/>
      <c r="K15448" s="2"/>
      <c r="L15448" s="2"/>
      <c r="M15448" s="2"/>
      <c r="N15448" s="2"/>
      <c r="O15448" s="79"/>
      <c r="P15448" s="79"/>
      <c r="Q15448" s="15"/>
      <c r="R15448" s="15"/>
      <c r="S15448" s="15"/>
      <c r="T15448" s="15"/>
      <c r="U15448" s="15"/>
      <c r="V15448" s="15"/>
    </row>
    <row r="15449" spans="9:22" ht="13.5" customHeight="1">
      <c r="I15449" s="2"/>
      <c r="J15449" s="2"/>
      <c r="K15449" s="2"/>
      <c r="L15449" s="2"/>
      <c r="M15449" s="2"/>
      <c r="N15449" s="2"/>
      <c r="O15449" s="79"/>
      <c r="P15449" s="79"/>
      <c r="Q15449" s="15"/>
      <c r="R15449" s="15"/>
      <c r="S15449" s="15"/>
      <c r="T15449" s="15"/>
      <c r="U15449" s="15"/>
      <c r="V15449" s="15"/>
    </row>
    <row r="15450" spans="9:22" ht="13.5" customHeight="1">
      <c r="I15450" s="2"/>
      <c r="J15450" s="2"/>
      <c r="K15450" s="2"/>
      <c r="L15450" s="2"/>
      <c r="M15450" s="2"/>
      <c r="N15450" s="2"/>
      <c r="O15450" s="79"/>
      <c r="P15450" s="79"/>
      <c r="Q15450" s="15"/>
      <c r="R15450" s="15"/>
      <c r="S15450" s="15"/>
      <c r="T15450" s="15"/>
      <c r="U15450" s="15"/>
      <c r="V15450" s="15"/>
    </row>
    <row r="15451" spans="9:22" ht="13.5" customHeight="1">
      <c r="I15451" s="2"/>
      <c r="J15451" s="2"/>
      <c r="K15451" s="2"/>
      <c r="L15451" s="2"/>
      <c r="M15451" s="2"/>
      <c r="N15451" s="2"/>
      <c r="O15451" s="79"/>
      <c r="P15451" s="79"/>
      <c r="Q15451" s="15"/>
      <c r="R15451" s="15"/>
      <c r="S15451" s="15"/>
      <c r="T15451" s="15"/>
      <c r="U15451" s="15"/>
      <c r="V15451" s="15"/>
    </row>
    <row r="15452" spans="9:22" ht="13.5" customHeight="1">
      <c r="I15452" s="2"/>
      <c r="J15452" s="2"/>
      <c r="K15452" s="2"/>
      <c r="L15452" s="2"/>
      <c r="M15452" s="2"/>
      <c r="N15452" s="2"/>
      <c r="O15452" s="79"/>
      <c r="P15452" s="79"/>
      <c r="Q15452" s="15"/>
      <c r="R15452" s="15"/>
      <c r="S15452" s="15"/>
      <c r="T15452" s="15"/>
      <c r="U15452" s="15"/>
      <c r="V15452" s="15"/>
    </row>
    <row r="15453" spans="9:22" ht="13.5" customHeight="1">
      <c r="I15453" s="2"/>
      <c r="J15453" s="2"/>
      <c r="K15453" s="2"/>
      <c r="L15453" s="2"/>
      <c r="M15453" s="2"/>
      <c r="N15453" s="2"/>
      <c r="O15453" s="79"/>
      <c r="P15453" s="79"/>
      <c r="Q15453" s="15"/>
      <c r="R15453" s="15"/>
      <c r="S15453" s="15"/>
      <c r="T15453" s="15"/>
      <c r="U15453" s="15"/>
      <c r="V15453" s="15"/>
    </row>
    <row r="15454" spans="9:22" ht="13.5" customHeight="1">
      <c r="I15454" s="2"/>
      <c r="J15454" s="2"/>
      <c r="K15454" s="2"/>
      <c r="L15454" s="2"/>
      <c r="M15454" s="2"/>
      <c r="N15454" s="2"/>
      <c r="O15454" s="79"/>
      <c r="P15454" s="79"/>
      <c r="Q15454" s="15"/>
      <c r="R15454" s="15"/>
      <c r="S15454" s="15"/>
      <c r="T15454" s="15"/>
      <c r="U15454" s="15"/>
      <c r="V15454" s="15"/>
    </row>
    <row r="15455" spans="9:22" ht="13.5" customHeight="1">
      <c r="I15455" s="2"/>
      <c r="J15455" s="2"/>
      <c r="K15455" s="2"/>
      <c r="L15455" s="2"/>
      <c r="M15455" s="2"/>
      <c r="N15455" s="2"/>
      <c r="O15455" s="79"/>
      <c r="P15455" s="79"/>
      <c r="Q15455" s="15"/>
      <c r="R15455" s="15"/>
      <c r="S15455" s="15"/>
      <c r="T15455" s="15"/>
      <c r="U15455" s="15"/>
      <c r="V15455" s="15"/>
    </row>
    <row r="15456" spans="9:22" ht="13.5" customHeight="1">
      <c r="I15456" s="2"/>
      <c r="J15456" s="2"/>
      <c r="K15456" s="2"/>
      <c r="L15456" s="2"/>
      <c r="M15456" s="2"/>
      <c r="N15456" s="2"/>
      <c r="O15456" s="79"/>
      <c r="P15456" s="79"/>
      <c r="Q15456" s="15"/>
      <c r="R15456" s="15"/>
      <c r="S15456" s="15"/>
      <c r="T15456" s="15"/>
      <c r="U15456" s="15"/>
      <c r="V15456" s="15"/>
    </row>
    <row r="15457" spans="9:22" ht="13.5" customHeight="1">
      <c r="I15457" s="2"/>
      <c r="J15457" s="2"/>
      <c r="K15457" s="2"/>
      <c r="L15457" s="2"/>
      <c r="M15457" s="2"/>
      <c r="N15457" s="2"/>
      <c r="O15457" s="79"/>
      <c r="P15457" s="79"/>
      <c r="Q15457" s="15"/>
      <c r="R15457" s="15"/>
      <c r="S15457" s="15"/>
      <c r="T15457" s="15"/>
      <c r="U15457" s="15"/>
      <c r="V15457" s="15"/>
    </row>
    <row r="15458" spans="9:22" ht="13.5" customHeight="1">
      <c r="I15458" s="2"/>
      <c r="J15458" s="2"/>
      <c r="K15458" s="2"/>
      <c r="L15458" s="2"/>
      <c r="M15458" s="2"/>
      <c r="N15458" s="2"/>
      <c r="O15458" s="79"/>
      <c r="P15458" s="79"/>
      <c r="Q15458" s="15"/>
      <c r="R15458" s="15"/>
      <c r="S15458" s="15"/>
      <c r="T15458" s="15"/>
      <c r="U15458" s="15"/>
      <c r="V15458" s="15"/>
    </row>
    <row r="15459" spans="9:22" ht="13.5" customHeight="1">
      <c r="I15459" s="2"/>
      <c r="J15459" s="2"/>
      <c r="K15459" s="2"/>
      <c r="L15459" s="2"/>
      <c r="M15459" s="2"/>
      <c r="N15459" s="2"/>
      <c r="O15459" s="79"/>
      <c r="P15459" s="79"/>
      <c r="Q15459" s="15"/>
      <c r="R15459" s="15"/>
      <c r="S15459" s="15"/>
      <c r="T15459" s="15"/>
      <c r="U15459" s="15"/>
      <c r="V15459" s="15"/>
    </row>
    <row r="15460" spans="9:22" ht="13.5" customHeight="1">
      <c r="I15460" s="2"/>
      <c r="J15460" s="2"/>
      <c r="K15460" s="2"/>
      <c r="L15460" s="2"/>
      <c r="M15460" s="2"/>
      <c r="N15460" s="2"/>
      <c r="O15460" s="79"/>
      <c r="P15460" s="79"/>
      <c r="Q15460" s="15"/>
      <c r="R15460" s="15"/>
      <c r="S15460" s="15"/>
      <c r="T15460" s="15"/>
      <c r="U15460" s="15"/>
      <c r="V15460" s="15"/>
    </row>
    <row r="15461" spans="9:22" ht="13.5" customHeight="1">
      <c r="I15461" s="2"/>
      <c r="J15461" s="2"/>
      <c r="K15461" s="2"/>
      <c r="L15461" s="2"/>
      <c r="M15461" s="2"/>
      <c r="N15461" s="2"/>
      <c r="O15461" s="79"/>
      <c r="P15461" s="79"/>
      <c r="Q15461" s="15"/>
      <c r="R15461" s="15"/>
      <c r="S15461" s="15"/>
      <c r="T15461" s="15"/>
      <c r="U15461" s="15"/>
      <c r="V15461" s="15"/>
    </row>
    <row r="15462" spans="9:22" ht="13.5" customHeight="1">
      <c r="I15462" s="2"/>
      <c r="J15462" s="2"/>
      <c r="K15462" s="2"/>
      <c r="L15462" s="2"/>
      <c r="M15462" s="2"/>
      <c r="N15462" s="2"/>
      <c r="O15462" s="79"/>
      <c r="P15462" s="79"/>
      <c r="Q15462" s="15"/>
      <c r="R15462" s="15"/>
      <c r="S15462" s="15"/>
      <c r="T15462" s="15"/>
      <c r="U15462" s="15"/>
      <c r="V15462" s="15"/>
    </row>
    <row r="15463" spans="9:22" ht="13.5" customHeight="1">
      <c r="I15463" s="2"/>
      <c r="J15463" s="2"/>
      <c r="K15463" s="2"/>
      <c r="L15463" s="2"/>
      <c r="M15463" s="2"/>
      <c r="N15463" s="2"/>
      <c r="O15463" s="79"/>
      <c r="P15463" s="79"/>
      <c r="Q15463" s="15"/>
      <c r="R15463" s="15"/>
      <c r="S15463" s="15"/>
      <c r="T15463" s="15"/>
      <c r="U15463" s="15"/>
      <c r="V15463" s="15"/>
    </row>
    <row r="15464" spans="9:22" ht="13.5" customHeight="1">
      <c r="I15464" s="2"/>
      <c r="J15464" s="2"/>
      <c r="K15464" s="2"/>
      <c r="L15464" s="2"/>
      <c r="M15464" s="2"/>
      <c r="N15464" s="2"/>
      <c r="O15464" s="79"/>
      <c r="P15464" s="79"/>
      <c r="Q15464" s="15"/>
      <c r="R15464" s="15"/>
      <c r="S15464" s="15"/>
      <c r="T15464" s="15"/>
      <c r="U15464" s="15"/>
      <c r="V15464" s="15"/>
    </row>
    <row r="15465" spans="9:22" ht="13.5" customHeight="1">
      <c r="I15465" s="2"/>
      <c r="J15465" s="2"/>
      <c r="K15465" s="2"/>
      <c r="L15465" s="2"/>
      <c r="M15465" s="2"/>
      <c r="N15465" s="2"/>
      <c r="O15465" s="79"/>
      <c r="P15465" s="79"/>
      <c r="Q15465" s="15"/>
      <c r="R15465" s="15"/>
      <c r="S15465" s="15"/>
      <c r="T15465" s="15"/>
      <c r="U15465" s="15"/>
      <c r="V15465" s="15"/>
    </row>
    <row r="15466" spans="9:22" ht="13.5" customHeight="1">
      <c r="I15466" s="2"/>
      <c r="J15466" s="2"/>
      <c r="K15466" s="2"/>
      <c r="L15466" s="2"/>
      <c r="M15466" s="2"/>
      <c r="N15466" s="2"/>
      <c r="O15466" s="79"/>
      <c r="P15466" s="79"/>
      <c r="Q15466" s="15"/>
      <c r="R15466" s="15"/>
      <c r="S15466" s="15"/>
      <c r="T15466" s="15"/>
      <c r="U15466" s="15"/>
      <c r="V15466" s="15"/>
    </row>
    <row r="15467" spans="9:22" ht="13.5" customHeight="1">
      <c r="I15467" s="2"/>
      <c r="J15467" s="2"/>
      <c r="K15467" s="2"/>
      <c r="L15467" s="2"/>
      <c r="M15467" s="2"/>
      <c r="N15467" s="2"/>
      <c r="O15467" s="79"/>
      <c r="P15467" s="79"/>
      <c r="Q15467" s="15"/>
      <c r="R15467" s="15"/>
      <c r="S15467" s="15"/>
      <c r="T15467" s="15"/>
      <c r="U15467" s="15"/>
      <c r="V15467" s="15"/>
    </row>
    <row r="15468" spans="9:22" ht="13.5" customHeight="1">
      <c r="I15468" s="2"/>
      <c r="J15468" s="2"/>
      <c r="K15468" s="2"/>
      <c r="L15468" s="2"/>
      <c r="M15468" s="2"/>
      <c r="N15468" s="2"/>
      <c r="O15468" s="79"/>
      <c r="P15468" s="79"/>
      <c r="Q15468" s="15"/>
      <c r="R15468" s="15"/>
      <c r="S15468" s="15"/>
      <c r="T15468" s="15"/>
      <c r="U15468" s="15"/>
      <c r="V15468" s="15"/>
    </row>
    <row r="15469" spans="9:22" ht="13.5" customHeight="1">
      <c r="I15469" s="2"/>
      <c r="J15469" s="2"/>
      <c r="K15469" s="2"/>
      <c r="L15469" s="2"/>
      <c r="M15469" s="2"/>
      <c r="N15469" s="2"/>
      <c r="O15469" s="79"/>
      <c r="P15469" s="79"/>
      <c r="Q15469" s="15"/>
      <c r="R15469" s="15"/>
      <c r="S15469" s="15"/>
      <c r="T15469" s="15"/>
      <c r="U15469" s="15"/>
      <c r="V15469" s="15"/>
    </row>
    <row r="15470" spans="9:22" ht="13.5" customHeight="1">
      <c r="I15470" s="2"/>
      <c r="J15470" s="2"/>
      <c r="K15470" s="2"/>
      <c r="L15470" s="2"/>
      <c r="M15470" s="2"/>
      <c r="N15470" s="2"/>
      <c r="O15470" s="79"/>
      <c r="P15470" s="79"/>
      <c r="Q15470" s="15"/>
      <c r="R15470" s="15"/>
      <c r="S15470" s="15"/>
      <c r="T15470" s="15"/>
      <c r="U15470" s="15"/>
      <c r="V15470" s="15"/>
    </row>
    <row r="15471" spans="9:22" ht="13.5" customHeight="1">
      <c r="I15471" s="2"/>
      <c r="J15471" s="2"/>
      <c r="K15471" s="2"/>
      <c r="L15471" s="2"/>
      <c r="M15471" s="2"/>
      <c r="N15471" s="2"/>
      <c r="O15471" s="79"/>
      <c r="P15471" s="79"/>
      <c r="Q15471" s="15"/>
      <c r="R15471" s="15"/>
      <c r="S15471" s="15"/>
      <c r="T15471" s="15"/>
      <c r="U15471" s="15"/>
      <c r="V15471" s="15"/>
    </row>
    <row r="15472" spans="9:22" ht="13.5" customHeight="1">
      <c r="I15472" s="2"/>
      <c r="J15472" s="2"/>
      <c r="K15472" s="2"/>
      <c r="L15472" s="2"/>
      <c r="M15472" s="2"/>
      <c r="N15472" s="2"/>
      <c r="O15472" s="79"/>
      <c r="P15472" s="79"/>
      <c r="Q15472" s="15"/>
      <c r="R15472" s="15"/>
      <c r="S15472" s="15"/>
      <c r="T15472" s="15"/>
      <c r="U15472" s="15"/>
      <c r="V15472" s="15"/>
    </row>
    <row r="15473" spans="9:22" ht="13.5" customHeight="1">
      <c r="I15473" s="2"/>
      <c r="J15473" s="2"/>
      <c r="K15473" s="2"/>
      <c r="L15473" s="2"/>
      <c r="M15473" s="2"/>
      <c r="N15473" s="2"/>
      <c r="O15473" s="79"/>
      <c r="P15473" s="79"/>
      <c r="Q15473" s="15"/>
      <c r="R15473" s="15"/>
      <c r="S15473" s="15"/>
      <c r="T15473" s="15"/>
      <c r="U15473" s="15"/>
      <c r="V15473" s="15"/>
    </row>
    <row r="15474" spans="9:22" ht="13.5" customHeight="1">
      <c r="I15474" s="2"/>
      <c r="J15474" s="2"/>
      <c r="K15474" s="2"/>
      <c r="L15474" s="2"/>
      <c r="M15474" s="2"/>
      <c r="N15474" s="2"/>
      <c r="O15474" s="79"/>
      <c r="P15474" s="79"/>
      <c r="Q15474" s="15"/>
      <c r="R15474" s="15"/>
      <c r="S15474" s="15"/>
      <c r="T15474" s="15"/>
      <c r="U15474" s="15"/>
      <c r="V15474" s="15"/>
    </row>
    <row r="15475" spans="9:22" ht="13.5" customHeight="1">
      <c r="I15475" s="2"/>
      <c r="J15475" s="2"/>
      <c r="K15475" s="2"/>
      <c r="L15475" s="2"/>
      <c r="M15475" s="2"/>
      <c r="N15475" s="2"/>
      <c r="O15475" s="79"/>
      <c r="P15475" s="79"/>
      <c r="Q15475" s="15"/>
      <c r="R15475" s="15"/>
      <c r="S15475" s="15"/>
      <c r="T15475" s="15"/>
      <c r="U15475" s="15"/>
      <c r="V15475" s="15"/>
    </row>
    <row r="15476" spans="9:22" ht="13.5" customHeight="1">
      <c r="I15476" s="2"/>
      <c r="J15476" s="2"/>
      <c r="K15476" s="2"/>
      <c r="L15476" s="2"/>
      <c r="M15476" s="2"/>
      <c r="N15476" s="2"/>
      <c r="O15476" s="79"/>
      <c r="P15476" s="79"/>
      <c r="Q15476" s="15"/>
      <c r="R15476" s="15"/>
      <c r="S15476" s="15"/>
      <c r="T15476" s="15"/>
      <c r="U15476" s="15"/>
      <c r="V15476" s="15"/>
    </row>
    <row r="15477" spans="9:22" ht="13.5" customHeight="1">
      <c r="I15477" s="2"/>
      <c r="J15477" s="2"/>
      <c r="K15477" s="2"/>
      <c r="L15477" s="2"/>
      <c r="M15477" s="2"/>
      <c r="N15477" s="2"/>
      <c r="O15477" s="79"/>
      <c r="P15477" s="79"/>
      <c r="Q15477" s="15"/>
      <c r="R15477" s="15"/>
      <c r="S15477" s="15"/>
      <c r="T15477" s="15"/>
      <c r="U15477" s="15"/>
      <c r="V15477" s="15"/>
    </row>
    <row r="15478" spans="9:22" ht="13.5" customHeight="1">
      <c r="I15478" s="2"/>
      <c r="J15478" s="2"/>
      <c r="K15478" s="2"/>
      <c r="L15478" s="2"/>
      <c r="M15478" s="2"/>
      <c r="N15478" s="2"/>
      <c r="O15478" s="79"/>
      <c r="P15478" s="79"/>
      <c r="Q15478" s="15"/>
      <c r="R15478" s="15"/>
      <c r="S15478" s="15"/>
      <c r="T15478" s="15"/>
      <c r="U15478" s="15"/>
      <c r="V15478" s="15"/>
    </row>
    <row r="15479" spans="9:22" ht="13.5" customHeight="1">
      <c r="I15479" s="2"/>
      <c r="J15479" s="2"/>
      <c r="K15479" s="2"/>
      <c r="L15479" s="2"/>
      <c r="M15479" s="2"/>
      <c r="N15479" s="2"/>
      <c r="O15479" s="79"/>
      <c r="P15479" s="79"/>
      <c r="Q15479" s="15"/>
      <c r="R15479" s="15"/>
      <c r="S15479" s="15"/>
      <c r="T15479" s="15"/>
      <c r="U15479" s="15"/>
      <c r="V15479" s="15"/>
    </row>
    <row r="15480" spans="9:22" ht="13.5" customHeight="1">
      <c r="I15480" s="2"/>
      <c r="J15480" s="2"/>
      <c r="K15480" s="2"/>
      <c r="L15480" s="2"/>
      <c r="M15480" s="2"/>
      <c r="N15480" s="2"/>
      <c r="O15480" s="79"/>
      <c r="P15480" s="79"/>
      <c r="Q15480" s="15"/>
      <c r="R15480" s="15"/>
      <c r="S15480" s="15"/>
      <c r="T15480" s="15"/>
      <c r="U15480" s="15"/>
      <c r="V15480" s="15"/>
    </row>
    <row r="15481" spans="9:22" ht="13.5" customHeight="1">
      <c r="I15481" s="2"/>
      <c r="J15481" s="2"/>
      <c r="K15481" s="2"/>
      <c r="L15481" s="2"/>
      <c r="M15481" s="2"/>
      <c r="N15481" s="2"/>
      <c r="O15481" s="79"/>
      <c r="P15481" s="79"/>
      <c r="Q15481" s="15"/>
      <c r="R15481" s="15"/>
      <c r="S15481" s="15"/>
      <c r="T15481" s="15"/>
      <c r="U15481" s="15"/>
      <c r="V15481" s="15"/>
    </row>
    <row r="15482" spans="9:22" ht="13.5" customHeight="1">
      <c r="I15482" s="2"/>
      <c r="J15482" s="2"/>
      <c r="K15482" s="2"/>
      <c r="L15482" s="2"/>
      <c r="M15482" s="2"/>
      <c r="N15482" s="2"/>
      <c r="O15482" s="79"/>
      <c r="P15482" s="79"/>
      <c r="Q15482" s="15"/>
      <c r="R15482" s="15"/>
      <c r="S15482" s="15"/>
      <c r="T15482" s="15"/>
      <c r="U15482" s="15"/>
      <c r="V15482" s="15"/>
    </row>
    <row r="15483" spans="9:22" ht="13.5" customHeight="1">
      <c r="I15483" s="2"/>
      <c r="J15483" s="2"/>
      <c r="K15483" s="2"/>
      <c r="L15483" s="2"/>
      <c r="M15483" s="2"/>
      <c r="N15483" s="2"/>
      <c r="O15483" s="79"/>
      <c r="P15483" s="79"/>
      <c r="Q15483" s="15"/>
      <c r="R15483" s="15"/>
      <c r="S15483" s="15"/>
      <c r="T15483" s="15"/>
      <c r="U15483" s="15"/>
      <c r="V15483" s="15"/>
    </row>
    <row r="15484" spans="9:22" ht="13.5" customHeight="1">
      <c r="I15484" s="2"/>
      <c r="J15484" s="2"/>
      <c r="K15484" s="2"/>
      <c r="L15484" s="2"/>
      <c r="M15484" s="2"/>
      <c r="N15484" s="2"/>
      <c r="O15484" s="79"/>
      <c r="P15484" s="79"/>
      <c r="Q15484" s="15"/>
      <c r="R15484" s="15"/>
      <c r="S15484" s="15"/>
      <c r="T15484" s="15"/>
      <c r="U15484" s="15"/>
      <c r="V15484" s="15"/>
    </row>
    <row r="15485" spans="9:22" ht="13.5" customHeight="1">
      <c r="I15485" s="2"/>
      <c r="J15485" s="2"/>
      <c r="K15485" s="2"/>
      <c r="L15485" s="2"/>
      <c r="M15485" s="2"/>
      <c r="N15485" s="2"/>
      <c r="O15485" s="79"/>
      <c r="P15485" s="79"/>
      <c r="Q15485" s="15"/>
      <c r="R15485" s="15"/>
      <c r="S15485" s="15"/>
      <c r="T15485" s="15"/>
      <c r="U15485" s="15"/>
      <c r="V15485" s="15"/>
    </row>
    <row r="15486" spans="9:22" ht="13.5" customHeight="1">
      <c r="I15486" s="2"/>
      <c r="J15486" s="2"/>
      <c r="K15486" s="2"/>
      <c r="L15486" s="2"/>
      <c r="M15486" s="2"/>
      <c r="N15486" s="2"/>
      <c r="O15486" s="79"/>
      <c r="P15486" s="79"/>
      <c r="Q15486" s="15"/>
      <c r="R15486" s="15"/>
      <c r="S15486" s="15"/>
      <c r="T15486" s="15"/>
      <c r="U15486" s="15"/>
      <c r="V15486" s="15"/>
    </row>
    <row r="15487" spans="9:22" ht="13.5" customHeight="1">
      <c r="I15487" s="2"/>
      <c r="J15487" s="2"/>
      <c r="K15487" s="2"/>
      <c r="L15487" s="2"/>
      <c r="M15487" s="2"/>
      <c r="N15487" s="2"/>
      <c r="O15487" s="79"/>
      <c r="P15487" s="79"/>
      <c r="Q15487" s="15"/>
      <c r="R15487" s="15"/>
      <c r="S15487" s="15"/>
      <c r="T15487" s="15"/>
      <c r="U15487" s="15"/>
      <c r="V15487" s="15"/>
    </row>
    <row r="15488" spans="9:22" ht="13.5" customHeight="1">
      <c r="I15488" s="2"/>
      <c r="J15488" s="2"/>
      <c r="K15488" s="2"/>
      <c r="L15488" s="2"/>
      <c r="M15488" s="2"/>
      <c r="N15488" s="2"/>
      <c r="O15488" s="79"/>
      <c r="P15488" s="79"/>
      <c r="Q15488" s="15"/>
      <c r="R15488" s="15"/>
      <c r="S15488" s="15"/>
      <c r="T15488" s="15"/>
      <c r="U15488" s="15"/>
      <c r="V15488" s="15"/>
    </row>
    <row r="15489" spans="9:22" ht="13.5" customHeight="1">
      <c r="I15489" s="2"/>
      <c r="J15489" s="2"/>
      <c r="K15489" s="2"/>
      <c r="L15489" s="2"/>
      <c r="M15489" s="2"/>
      <c r="N15489" s="2"/>
      <c r="O15489" s="79"/>
      <c r="P15489" s="79"/>
      <c r="Q15489" s="15"/>
      <c r="R15489" s="15"/>
      <c r="S15489" s="15"/>
      <c r="T15489" s="15"/>
      <c r="U15489" s="15"/>
      <c r="V15489" s="15"/>
    </row>
    <row r="15490" spans="9:22" ht="13.5" customHeight="1">
      <c r="I15490" s="2"/>
      <c r="J15490" s="2"/>
      <c r="K15490" s="2"/>
      <c r="L15490" s="2"/>
      <c r="M15490" s="2"/>
      <c r="N15490" s="2"/>
      <c r="O15490" s="79"/>
      <c r="P15490" s="79"/>
      <c r="Q15490" s="15"/>
      <c r="R15490" s="15"/>
      <c r="S15490" s="15"/>
      <c r="T15490" s="15"/>
      <c r="U15490" s="15"/>
      <c r="V15490" s="15"/>
    </row>
    <row r="15491" spans="9:22" ht="13.5" customHeight="1">
      <c r="I15491" s="2"/>
      <c r="J15491" s="2"/>
      <c r="K15491" s="2"/>
      <c r="L15491" s="2"/>
      <c r="M15491" s="2"/>
      <c r="N15491" s="2"/>
      <c r="O15491" s="79"/>
      <c r="P15491" s="79"/>
      <c r="Q15491" s="15"/>
      <c r="R15491" s="15"/>
      <c r="S15491" s="15"/>
      <c r="T15491" s="15"/>
      <c r="U15491" s="15"/>
      <c r="V15491" s="15"/>
    </row>
    <row r="15492" spans="9:22" ht="13.5" customHeight="1">
      <c r="I15492" s="2"/>
      <c r="J15492" s="2"/>
      <c r="K15492" s="2"/>
      <c r="L15492" s="2"/>
      <c r="M15492" s="2"/>
      <c r="N15492" s="2"/>
      <c r="O15492" s="79"/>
      <c r="P15492" s="79"/>
      <c r="Q15492" s="15"/>
      <c r="R15492" s="15"/>
      <c r="S15492" s="15"/>
      <c r="T15492" s="15"/>
      <c r="U15492" s="15"/>
      <c r="V15492" s="15"/>
    </row>
    <row r="15493" spans="9:22" ht="13.5" customHeight="1">
      <c r="I15493" s="2"/>
      <c r="J15493" s="2"/>
      <c r="K15493" s="2"/>
      <c r="L15493" s="2"/>
      <c r="M15493" s="2"/>
      <c r="N15493" s="2"/>
      <c r="O15493" s="79"/>
      <c r="P15493" s="79"/>
      <c r="Q15493" s="15"/>
      <c r="R15493" s="15"/>
      <c r="S15493" s="15"/>
      <c r="T15493" s="15"/>
      <c r="U15493" s="15"/>
      <c r="V15493" s="15"/>
    </row>
    <row r="15494" spans="9:22" ht="13.5" customHeight="1">
      <c r="I15494" s="2"/>
      <c r="J15494" s="2"/>
      <c r="K15494" s="2"/>
      <c r="L15494" s="2"/>
      <c r="M15494" s="2"/>
      <c r="N15494" s="2"/>
      <c r="O15494" s="79"/>
      <c r="P15494" s="79"/>
      <c r="Q15494" s="15"/>
      <c r="R15494" s="15"/>
      <c r="S15494" s="15"/>
      <c r="T15494" s="15"/>
      <c r="U15494" s="15"/>
      <c r="V15494" s="15"/>
    </row>
    <row r="15495" spans="9:22" ht="13.5" customHeight="1">
      <c r="I15495" s="2"/>
      <c r="J15495" s="2"/>
      <c r="K15495" s="2"/>
      <c r="L15495" s="2"/>
      <c r="M15495" s="2"/>
      <c r="N15495" s="2"/>
      <c r="O15495" s="79"/>
      <c r="P15495" s="79"/>
      <c r="Q15495" s="15"/>
      <c r="R15495" s="15"/>
      <c r="S15495" s="15"/>
      <c r="T15495" s="15"/>
      <c r="U15495" s="15"/>
      <c r="V15495" s="15"/>
    </row>
    <row r="15496" spans="9:22" ht="13.5" customHeight="1">
      <c r="I15496" s="2"/>
      <c r="J15496" s="2"/>
      <c r="K15496" s="2"/>
      <c r="L15496" s="2"/>
      <c r="M15496" s="2"/>
      <c r="N15496" s="2"/>
      <c r="O15496" s="79"/>
      <c r="P15496" s="79"/>
      <c r="Q15496" s="15"/>
      <c r="R15496" s="15"/>
      <c r="S15496" s="15"/>
      <c r="T15496" s="15"/>
      <c r="U15496" s="15"/>
      <c r="V15496" s="15"/>
    </row>
    <row r="15497" spans="9:22" ht="13.5" customHeight="1">
      <c r="I15497" s="2"/>
      <c r="J15497" s="2"/>
      <c r="K15497" s="2"/>
      <c r="L15497" s="2"/>
      <c r="M15497" s="2"/>
      <c r="N15497" s="2"/>
      <c r="O15497" s="79"/>
      <c r="P15497" s="79"/>
      <c r="Q15497" s="15"/>
      <c r="R15497" s="15"/>
      <c r="S15497" s="15"/>
      <c r="T15497" s="15"/>
      <c r="U15497" s="15"/>
      <c r="V15497" s="15"/>
    </row>
    <row r="15498" spans="9:22" ht="13.5" customHeight="1">
      <c r="I15498" s="2"/>
      <c r="J15498" s="2"/>
      <c r="K15498" s="2"/>
      <c r="L15498" s="2"/>
      <c r="M15498" s="2"/>
      <c r="N15498" s="2"/>
      <c r="O15498" s="79"/>
      <c r="P15498" s="79"/>
      <c r="Q15498" s="15"/>
      <c r="R15498" s="15"/>
      <c r="S15498" s="15"/>
      <c r="T15498" s="15"/>
      <c r="U15498" s="15"/>
      <c r="V15498" s="15"/>
    </row>
    <row r="15499" spans="9:22" ht="13.5" customHeight="1">
      <c r="I15499" s="2"/>
      <c r="J15499" s="2"/>
      <c r="K15499" s="2"/>
      <c r="L15499" s="2"/>
      <c r="M15499" s="2"/>
      <c r="N15499" s="2"/>
      <c r="O15499" s="79"/>
      <c r="P15499" s="79"/>
      <c r="Q15499" s="15"/>
      <c r="R15499" s="15"/>
      <c r="S15499" s="15"/>
      <c r="T15499" s="15"/>
      <c r="U15499" s="15"/>
      <c r="V15499" s="15"/>
    </row>
    <row r="15500" spans="9:22" ht="13.5" customHeight="1">
      <c r="I15500" s="2"/>
      <c r="J15500" s="2"/>
      <c r="K15500" s="2"/>
      <c r="L15500" s="2"/>
      <c r="M15500" s="2"/>
      <c r="N15500" s="2"/>
      <c r="O15500" s="79"/>
      <c r="P15500" s="79"/>
      <c r="Q15500" s="15"/>
      <c r="R15500" s="15"/>
      <c r="S15500" s="15"/>
      <c r="T15500" s="15"/>
      <c r="U15500" s="15"/>
      <c r="V15500" s="15"/>
    </row>
    <row r="15501" spans="9:22" ht="13.5" customHeight="1">
      <c r="I15501" s="2"/>
      <c r="J15501" s="2"/>
      <c r="K15501" s="2"/>
      <c r="L15501" s="2"/>
      <c r="M15501" s="2"/>
      <c r="N15501" s="2"/>
      <c r="O15501" s="79"/>
      <c r="P15501" s="79"/>
      <c r="Q15501" s="15"/>
      <c r="R15501" s="15"/>
      <c r="S15501" s="15"/>
      <c r="T15501" s="15"/>
      <c r="U15501" s="15"/>
      <c r="V15501" s="15"/>
    </row>
    <row r="15502" spans="9:22" ht="13.5" customHeight="1">
      <c r="I15502" s="2"/>
      <c r="J15502" s="2"/>
      <c r="K15502" s="2"/>
      <c r="L15502" s="2"/>
      <c r="M15502" s="2"/>
      <c r="N15502" s="2"/>
      <c r="O15502" s="79"/>
      <c r="P15502" s="79"/>
      <c r="Q15502" s="15"/>
      <c r="R15502" s="15"/>
      <c r="S15502" s="15"/>
      <c r="T15502" s="15"/>
      <c r="U15502" s="15"/>
      <c r="V15502" s="15"/>
    </row>
    <row r="15503" spans="9:22" ht="13.5" customHeight="1">
      <c r="I15503" s="2"/>
      <c r="J15503" s="2"/>
      <c r="K15503" s="2"/>
      <c r="L15503" s="2"/>
      <c r="M15503" s="2"/>
      <c r="N15503" s="2"/>
      <c r="O15503" s="79"/>
      <c r="P15503" s="79"/>
      <c r="Q15503" s="15"/>
      <c r="R15503" s="15"/>
      <c r="S15503" s="15"/>
      <c r="T15503" s="15"/>
      <c r="U15503" s="15"/>
      <c r="V15503" s="15"/>
    </row>
    <row r="15504" spans="9:22" ht="13.5" customHeight="1">
      <c r="I15504" s="2"/>
      <c r="J15504" s="2"/>
      <c r="K15504" s="2"/>
      <c r="L15504" s="2"/>
      <c r="M15504" s="2"/>
      <c r="N15504" s="2"/>
      <c r="O15504" s="79"/>
      <c r="P15504" s="79"/>
      <c r="Q15504" s="15"/>
      <c r="R15504" s="15"/>
      <c r="S15504" s="15"/>
      <c r="T15504" s="15"/>
      <c r="U15504" s="15"/>
      <c r="V15504" s="15"/>
    </row>
    <row r="15505" spans="9:22" ht="13.5" customHeight="1">
      <c r="I15505" s="2"/>
      <c r="J15505" s="2"/>
      <c r="K15505" s="2"/>
      <c r="L15505" s="2"/>
      <c r="M15505" s="2"/>
      <c r="N15505" s="2"/>
      <c r="O15505" s="79"/>
      <c r="P15505" s="79"/>
      <c r="Q15505" s="15"/>
      <c r="R15505" s="15"/>
      <c r="S15505" s="15"/>
      <c r="T15505" s="15"/>
      <c r="U15505" s="15"/>
      <c r="V15505" s="15"/>
    </row>
    <row r="15506" spans="9:22" ht="13.5" customHeight="1">
      <c r="I15506" s="2"/>
      <c r="J15506" s="2"/>
      <c r="K15506" s="2"/>
      <c r="L15506" s="2"/>
      <c r="M15506" s="2"/>
      <c r="N15506" s="2"/>
      <c r="O15506" s="79"/>
      <c r="P15506" s="79"/>
      <c r="Q15506" s="15"/>
      <c r="R15506" s="15"/>
      <c r="S15506" s="15"/>
      <c r="T15506" s="15"/>
      <c r="U15506" s="15"/>
      <c r="V15506" s="15"/>
    </row>
    <row r="15507" spans="9:22" ht="13.5" customHeight="1">
      <c r="I15507" s="2"/>
      <c r="J15507" s="2"/>
      <c r="K15507" s="2"/>
      <c r="L15507" s="2"/>
      <c r="M15507" s="2"/>
      <c r="N15507" s="2"/>
      <c r="O15507" s="79"/>
      <c r="P15507" s="79"/>
      <c r="Q15507" s="15"/>
      <c r="R15507" s="15"/>
      <c r="S15507" s="15"/>
      <c r="T15507" s="15"/>
      <c r="U15507" s="15"/>
      <c r="V15507" s="15"/>
    </row>
    <row r="15508" spans="9:22" ht="13.5" customHeight="1">
      <c r="I15508" s="2"/>
      <c r="J15508" s="2"/>
      <c r="K15508" s="2"/>
      <c r="L15508" s="2"/>
      <c r="M15508" s="2"/>
      <c r="N15508" s="2"/>
      <c r="O15508" s="79"/>
      <c r="P15508" s="79"/>
      <c r="Q15508" s="15"/>
      <c r="R15508" s="15"/>
      <c r="S15508" s="15"/>
      <c r="T15508" s="15"/>
      <c r="U15508" s="15"/>
      <c r="V15508" s="15"/>
    </row>
    <row r="15509" spans="9:22" ht="13.5" customHeight="1">
      <c r="I15509" s="2"/>
      <c r="J15509" s="2"/>
      <c r="K15509" s="2"/>
      <c r="L15509" s="2"/>
      <c r="M15509" s="2"/>
      <c r="N15509" s="2"/>
      <c r="O15509" s="79"/>
      <c r="P15509" s="79"/>
      <c r="Q15509" s="15"/>
      <c r="R15509" s="15"/>
      <c r="S15509" s="15"/>
      <c r="T15509" s="15"/>
      <c r="U15509" s="15"/>
      <c r="V15509" s="15"/>
    </row>
    <row r="15510" spans="9:22" ht="13.5" customHeight="1">
      <c r="I15510" s="2"/>
      <c r="J15510" s="2"/>
      <c r="K15510" s="2"/>
      <c r="L15510" s="2"/>
      <c r="M15510" s="2"/>
      <c r="N15510" s="2"/>
      <c r="O15510" s="79"/>
      <c r="P15510" s="79"/>
      <c r="Q15510" s="15"/>
      <c r="R15510" s="15"/>
      <c r="S15510" s="15"/>
      <c r="T15510" s="15"/>
      <c r="U15510" s="15"/>
      <c r="V15510" s="15"/>
    </row>
    <row r="15511" spans="9:22" ht="13.5" customHeight="1">
      <c r="I15511" s="2"/>
      <c r="J15511" s="2"/>
      <c r="K15511" s="2"/>
      <c r="L15511" s="2"/>
      <c r="M15511" s="2"/>
      <c r="N15511" s="2"/>
      <c r="O15511" s="79"/>
      <c r="P15511" s="79"/>
      <c r="Q15511" s="15"/>
      <c r="R15511" s="15"/>
      <c r="S15511" s="15"/>
      <c r="T15511" s="15"/>
      <c r="U15511" s="15"/>
      <c r="V15511" s="15"/>
    </row>
    <row r="15512" spans="9:22" ht="13.5" customHeight="1">
      <c r="I15512" s="2"/>
      <c r="J15512" s="2"/>
      <c r="K15512" s="2"/>
      <c r="L15512" s="2"/>
      <c r="M15512" s="2"/>
      <c r="N15512" s="2"/>
      <c r="O15512" s="79"/>
      <c r="P15512" s="79"/>
      <c r="Q15512" s="15"/>
      <c r="R15512" s="15"/>
      <c r="S15512" s="15"/>
      <c r="T15512" s="15"/>
      <c r="U15512" s="15"/>
      <c r="V15512" s="15"/>
    </row>
    <row r="15513" spans="9:22" ht="13.5" customHeight="1">
      <c r="I15513" s="2"/>
      <c r="J15513" s="2"/>
      <c r="K15513" s="2"/>
      <c r="L15513" s="2"/>
      <c r="M15513" s="2"/>
      <c r="N15513" s="2"/>
      <c r="O15513" s="79"/>
      <c r="P15513" s="79"/>
      <c r="Q15513" s="15"/>
      <c r="R15513" s="15"/>
      <c r="S15513" s="15"/>
      <c r="T15513" s="15"/>
      <c r="U15513" s="15"/>
      <c r="V15513" s="15"/>
    </row>
    <row r="15514" spans="9:22" ht="13.5" customHeight="1">
      <c r="I15514" s="2"/>
      <c r="J15514" s="2"/>
      <c r="K15514" s="2"/>
      <c r="L15514" s="2"/>
      <c r="M15514" s="2"/>
      <c r="N15514" s="2"/>
      <c r="O15514" s="79"/>
      <c r="P15514" s="79"/>
      <c r="Q15514" s="15"/>
      <c r="R15514" s="15"/>
      <c r="S15514" s="15"/>
      <c r="T15514" s="15"/>
      <c r="U15514" s="15"/>
      <c r="V15514" s="15"/>
    </row>
    <row r="15515" spans="9:22" ht="13.5" customHeight="1">
      <c r="I15515" s="2"/>
      <c r="J15515" s="2"/>
      <c r="K15515" s="2"/>
      <c r="L15515" s="2"/>
      <c r="M15515" s="2"/>
      <c r="N15515" s="2"/>
      <c r="O15515" s="79"/>
      <c r="P15515" s="79"/>
      <c r="Q15515" s="15"/>
      <c r="R15515" s="15"/>
      <c r="S15515" s="15"/>
      <c r="T15515" s="15"/>
      <c r="U15515" s="15"/>
      <c r="V15515" s="15"/>
    </row>
    <row r="15516" spans="9:22" ht="13.5" customHeight="1">
      <c r="I15516" s="2"/>
      <c r="J15516" s="2"/>
      <c r="K15516" s="2"/>
      <c r="L15516" s="2"/>
      <c r="M15516" s="2"/>
      <c r="N15516" s="2"/>
      <c r="O15516" s="79"/>
      <c r="P15516" s="79"/>
      <c r="Q15516" s="15"/>
      <c r="R15516" s="15"/>
      <c r="S15516" s="15"/>
      <c r="T15516" s="15"/>
      <c r="U15516" s="15"/>
      <c r="V15516" s="15"/>
    </row>
    <row r="15517" spans="9:22" ht="13.5" customHeight="1">
      <c r="I15517" s="2"/>
      <c r="J15517" s="2"/>
      <c r="K15517" s="2"/>
      <c r="L15517" s="2"/>
      <c r="M15517" s="2"/>
      <c r="N15517" s="2"/>
      <c r="O15517" s="79"/>
      <c r="P15517" s="79"/>
      <c r="Q15517" s="15"/>
      <c r="R15517" s="15"/>
      <c r="S15517" s="15"/>
      <c r="T15517" s="15"/>
      <c r="U15517" s="15"/>
      <c r="V15517" s="15"/>
    </row>
    <row r="15518" spans="9:22" ht="13.5" customHeight="1">
      <c r="I15518" s="2"/>
      <c r="J15518" s="2"/>
      <c r="K15518" s="2"/>
      <c r="L15518" s="2"/>
      <c r="M15518" s="2"/>
      <c r="N15518" s="2"/>
      <c r="O15518" s="79"/>
      <c r="P15518" s="79"/>
      <c r="Q15518" s="15"/>
      <c r="R15518" s="15"/>
      <c r="S15518" s="15"/>
      <c r="T15518" s="15"/>
      <c r="U15518" s="15"/>
      <c r="V15518" s="15"/>
    </row>
    <row r="15519" spans="9:22" ht="13.5" customHeight="1">
      <c r="I15519" s="2"/>
      <c r="J15519" s="2"/>
      <c r="K15519" s="2"/>
      <c r="L15519" s="2"/>
      <c r="M15519" s="2"/>
      <c r="N15519" s="2"/>
      <c r="O15519" s="79"/>
      <c r="P15519" s="79"/>
      <c r="Q15519" s="15"/>
      <c r="R15519" s="15"/>
      <c r="S15519" s="15"/>
      <c r="T15519" s="15"/>
      <c r="U15519" s="15"/>
      <c r="V15519" s="15"/>
    </row>
    <row r="15520" spans="9:22" ht="13.5" customHeight="1">
      <c r="I15520" s="2"/>
      <c r="J15520" s="2"/>
      <c r="K15520" s="2"/>
      <c r="L15520" s="2"/>
      <c r="M15520" s="2"/>
      <c r="N15520" s="2"/>
      <c r="O15520" s="79"/>
      <c r="P15520" s="79"/>
      <c r="Q15520" s="15"/>
      <c r="R15520" s="15"/>
      <c r="S15520" s="15"/>
      <c r="T15520" s="15"/>
      <c r="U15520" s="15"/>
      <c r="V15520" s="15"/>
    </row>
    <row r="15521" spans="9:22" ht="13.5" customHeight="1">
      <c r="I15521" s="2"/>
      <c r="J15521" s="2"/>
      <c r="K15521" s="2"/>
      <c r="L15521" s="2"/>
      <c r="M15521" s="2"/>
      <c r="N15521" s="2"/>
      <c r="O15521" s="79"/>
      <c r="P15521" s="79"/>
      <c r="Q15521" s="15"/>
      <c r="R15521" s="15"/>
      <c r="S15521" s="15"/>
      <c r="T15521" s="15"/>
      <c r="U15521" s="15"/>
      <c r="V15521" s="15"/>
    </row>
    <row r="15522" spans="9:22" ht="13.5" customHeight="1">
      <c r="I15522" s="2"/>
      <c r="J15522" s="2"/>
      <c r="K15522" s="2"/>
      <c r="L15522" s="2"/>
      <c r="M15522" s="2"/>
      <c r="N15522" s="2"/>
      <c r="O15522" s="79"/>
      <c r="P15522" s="79"/>
      <c r="Q15522" s="15"/>
      <c r="R15522" s="15"/>
      <c r="S15522" s="15"/>
      <c r="T15522" s="15"/>
      <c r="U15522" s="15"/>
      <c r="V15522" s="15"/>
    </row>
    <row r="15523" spans="9:22" ht="13.5" customHeight="1">
      <c r="I15523" s="2"/>
      <c r="J15523" s="2"/>
      <c r="K15523" s="2"/>
      <c r="L15523" s="2"/>
      <c r="M15523" s="2"/>
      <c r="N15523" s="2"/>
      <c r="O15523" s="79"/>
      <c r="P15523" s="79"/>
      <c r="Q15523" s="15"/>
      <c r="R15523" s="15"/>
      <c r="S15523" s="15"/>
      <c r="T15523" s="15"/>
      <c r="U15523" s="15"/>
      <c r="V15523" s="15"/>
    </row>
    <row r="15524" spans="9:22" ht="13.5" customHeight="1">
      <c r="I15524" s="2"/>
      <c r="J15524" s="2"/>
      <c r="K15524" s="2"/>
      <c r="L15524" s="2"/>
      <c r="M15524" s="2"/>
      <c r="N15524" s="2"/>
      <c r="O15524" s="79"/>
      <c r="P15524" s="79"/>
      <c r="Q15524" s="15"/>
      <c r="R15524" s="15"/>
      <c r="S15524" s="15"/>
      <c r="T15524" s="15"/>
      <c r="U15524" s="15"/>
      <c r="V15524" s="15"/>
    </row>
    <row r="15525" spans="9:22" ht="13.5" customHeight="1">
      <c r="I15525" s="2"/>
      <c r="J15525" s="2"/>
      <c r="K15525" s="2"/>
      <c r="L15525" s="2"/>
      <c r="M15525" s="2"/>
      <c r="N15525" s="2"/>
      <c r="O15525" s="79"/>
      <c r="P15525" s="79"/>
      <c r="Q15525" s="15"/>
      <c r="R15525" s="15"/>
      <c r="S15525" s="15"/>
      <c r="T15525" s="15"/>
      <c r="U15525" s="15"/>
      <c r="V15525" s="15"/>
    </row>
    <row r="15526" spans="9:22" ht="13.5" customHeight="1">
      <c r="I15526" s="2"/>
      <c r="J15526" s="2"/>
      <c r="K15526" s="2"/>
      <c r="L15526" s="2"/>
      <c r="M15526" s="2"/>
      <c r="N15526" s="2"/>
      <c r="O15526" s="79"/>
      <c r="P15526" s="79"/>
      <c r="Q15526" s="15"/>
      <c r="R15526" s="15"/>
      <c r="S15526" s="15"/>
      <c r="T15526" s="15"/>
      <c r="U15526" s="15"/>
      <c r="V15526" s="15"/>
    </row>
    <row r="15527" spans="9:22" ht="13.5" customHeight="1">
      <c r="I15527" s="2"/>
      <c r="J15527" s="2"/>
      <c r="K15527" s="2"/>
      <c r="L15527" s="2"/>
      <c r="M15527" s="2"/>
      <c r="N15527" s="2"/>
      <c r="O15527" s="79"/>
      <c r="P15527" s="79"/>
      <c r="Q15527" s="15"/>
      <c r="R15527" s="15"/>
      <c r="S15527" s="15"/>
      <c r="T15527" s="15"/>
      <c r="U15527" s="15"/>
      <c r="V15527" s="15"/>
    </row>
    <row r="15528" spans="9:22" ht="13.5" customHeight="1">
      <c r="I15528" s="2"/>
      <c r="J15528" s="2"/>
      <c r="K15528" s="2"/>
      <c r="L15528" s="2"/>
      <c r="M15528" s="2"/>
      <c r="N15528" s="2"/>
      <c r="O15528" s="79"/>
      <c r="P15528" s="79"/>
      <c r="Q15528" s="15"/>
      <c r="R15528" s="15"/>
      <c r="S15528" s="15"/>
      <c r="T15528" s="15"/>
      <c r="U15528" s="15"/>
      <c r="V15528" s="15"/>
    </row>
    <row r="15529" spans="9:22" ht="13.5" customHeight="1">
      <c r="I15529" s="2"/>
      <c r="J15529" s="2"/>
      <c r="K15529" s="2"/>
      <c r="L15529" s="2"/>
      <c r="M15529" s="2"/>
      <c r="N15529" s="2"/>
      <c r="O15529" s="79"/>
      <c r="P15529" s="79"/>
      <c r="Q15529" s="15"/>
      <c r="R15529" s="15"/>
      <c r="S15529" s="15"/>
      <c r="T15529" s="15"/>
      <c r="U15529" s="15"/>
      <c r="V15529" s="15"/>
    </row>
    <row r="15530" spans="9:22" ht="13.5" customHeight="1">
      <c r="I15530" s="2"/>
      <c r="J15530" s="2"/>
      <c r="K15530" s="2"/>
      <c r="L15530" s="2"/>
      <c r="M15530" s="2"/>
      <c r="N15530" s="2"/>
      <c r="O15530" s="79"/>
      <c r="P15530" s="79"/>
      <c r="Q15530" s="15"/>
      <c r="R15530" s="15"/>
      <c r="S15530" s="15"/>
      <c r="T15530" s="15"/>
      <c r="U15530" s="15"/>
      <c r="V15530" s="15"/>
    </row>
    <row r="15531" spans="9:22" ht="13.5" customHeight="1">
      <c r="I15531" s="2"/>
      <c r="J15531" s="2"/>
      <c r="K15531" s="2"/>
      <c r="L15531" s="2"/>
      <c r="M15531" s="2"/>
      <c r="N15531" s="2"/>
      <c r="O15531" s="79"/>
      <c r="P15531" s="79"/>
      <c r="Q15531" s="15"/>
      <c r="R15531" s="15"/>
      <c r="S15531" s="15"/>
      <c r="T15531" s="15"/>
      <c r="U15531" s="15"/>
      <c r="V15531" s="15"/>
    </row>
    <row r="15532" spans="9:22" ht="13.5" customHeight="1">
      <c r="I15532" s="2"/>
      <c r="J15532" s="2"/>
      <c r="K15532" s="2"/>
      <c r="L15532" s="2"/>
      <c r="M15532" s="2"/>
      <c r="N15532" s="2"/>
      <c r="O15532" s="79"/>
      <c r="P15532" s="79"/>
      <c r="Q15532" s="15"/>
      <c r="R15532" s="15"/>
      <c r="S15532" s="15"/>
      <c r="T15532" s="15"/>
      <c r="U15532" s="15"/>
      <c r="V15532" s="15"/>
    </row>
    <row r="15533" spans="9:22" ht="13.5" customHeight="1">
      <c r="I15533" s="2"/>
      <c r="J15533" s="2"/>
      <c r="K15533" s="2"/>
      <c r="L15533" s="2"/>
      <c r="M15533" s="2"/>
      <c r="N15533" s="2"/>
      <c r="O15533" s="79"/>
      <c r="P15533" s="79"/>
      <c r="Q15533" s="15"/>
      <c r="R15533" s="15"/>
      <c r="S15533" s="15"/>
      <c r="T15533" s="15"/>
      <c r="U15533" s="15"/>
      <c r="V15533" s="15"/>
    </row>
    <row r="15534" spans="9:22" ht="13.5" customHeight="1">
      <c r="I15534" s="2"/>
      <c r="J15534" s="2"/>
      <c r="K15534" s="2"/>
      <c r="L15534" s="2"/>
      <c r="M15534" s="2"/>
      <c r="N15534" s="2"/>
      <c r="O15534" s="79"/>
      <c r="P15534" s="79"/>
      <c r="Q15534" s="15"/>
      <c r="R15534" s="15"/>
      <c r="S15534" s="15"/>
      <c r="T15534" s="15"/>
      <c r="U15534" s="15"/>
      <c r="V15534" s="15"/>
    </row>
    <row r="15535" spans="9:22" ht="13.5" customHeight="1">
      <c r="I15535" s="2"/>
      <c r="J15535" s="2"/>
      <c r="K15535" s="2"/>
      <c r="L15535" s="2"/>
      <c r="M15535" s="2"/>
      <c r="N15535" s="2"/>
      <c r="O15535" s="79"/>
      <c r="P15535" s="79"/>
      <c r="Q15535" s="15"/>
      <c r="R15535" s="15"/>
      <c r="S15535" s="15"/>
      <c r="T15535" s="15"/>
      <c r="U15535" s="15"/>
      <c r="V15535" s="15"/>
    </row>
    <row r="15536" spans="9:22" ht="13.5" customHeight="1">
      <c r="I15536" s="2"/>
      <c r="J15536" s="2"/>
      <c r="K15536" s="2"/>
      <c r="L15536" s="2"/>
      <c r="M15536" s="2"/>
      <c r="N15536" s="2"/>
      <c r="O15536" s="79"/>
      <c r="P15536" s="79"/>
      <c r="Q15536" s="15"/>
      <c r="R15536" s="15"/>
      <c r="S15536" s="15"/>
      <c r="T15536" s="15"/>
      <c r="U15536" s="15"/>
      <c r="V15536" s="15"/>
    </row>
    <row r="15537" spans="9:22" ht="13.5" customHeight="1">
      <c r="I15537" s="2"/>
      <c r="J15537" s="2"/>
      <c r="K15537" s="2"/>
      <c r="L15537" s="2"/>
      <c r="M15537" s="2"/>
      <c r="N15537" s="2"/>
      <c r="O15537" s="79"/>
      <c r="P15537" s="79"/>
      <c r="Q15537" s="15"/>
      <c r="R15537" s="15"/>
      <c r="S15537" s="15"/>
      <c r="T15537" s="15"/>
      <c r="U15537" s="15"/>
      <c r="V15537" s="15"/>
    </row>
    <row r="15538" spans="9:22" ht="13.5" customHeight="1">
      <c r="I15538" s="2"/>
      <c r="J15538" s="2"/>
      <c r="K15538" s="2"/>
      <c r="L15538" s="2"/>
      <c r="M15538" s="2"/>
      <c r="N15538" s="2"/>
      <c r="O15538" s="79"/>
      <c r="P15538" s="79"/>
      <c r="Q15538" s="15"/>
      <c r="R15538" s="15"/>
      <c r="S15538" s="15"/>
      <c r="T15538" s="15"/>
      <c r="U15538" s="15"/>
      <c r="V15538" s="15"/>
    </row>
    <row r="15539" spans="9:22" ht="13.5" customHeight="1">
      <c r="I15539" s="2"/>
      <c r="J15539" s="2"/>
      <c r="K15539" s="2"/>
      <c r="L15539" s="2"/>
      <c r="M15539" s="2"/>
      <c r="N15539" s="2"/>
      <c r="O15539" s="79"/>
      <c r="P15539" s="79"/>
      <c r="Q15539" s="15"/>
      <c r="R15539" s="15"/>
      <c r="S15539" s="15"/>
      <c r="T15539" s="15"/>
      <c r="U15539" s="15"/>
      <c r="V15539" s="15"/>
    </row>
    <row r="15540" spans="9:22" ht="13.5" customHeight="1">
      <c r="I15540" s="2"/>
      <c r="J15540" s="2"/>
      <c r="K15540" s="2"/>
      <c r="L15540" s="2"/>
      <c r="M15540" s="2"/>
      <c r="N15540" s="2"/>
      <c r="O15540" s="79"/>
      <c r="P15540" s="79"/>
      <c r="Q15540" s="15"/>
      <c r="R15540" s="15"/>
      <c r="S15540" s="15"/>
      <c r="T15540" s="15"/>
      <c r="U15540" s="15"/>
      <c r="V15540" s="15"/>
    </row>
    <row r="15541" spans="9:22" ht="13.5" customHeight="1">
      <c r="I15541" s="2"/>
      <c r="J15541" s="2"/>
      <c r="K15541" s="2"/>
      <c r="L15541" s="2"/>
      <c r="M15541" s="2"/>
      <c r="N15541" s="2"/>
      <c r="O15541" s="79"/>
      <c r="P15541" s="79"/>
      <c r="Q15541" s="15"/>
      <c r="R15541" s="15"/>
      <c r="S15541" s="15"/>
      <c r="T15541" s="15"/>
      <c r="U15541" s="15"/>
      <c r="V15541" s="15"/>
    </row>
    <row r="15542" spans="9:22" ht="13.5" customHeight="1">
      <c r="I15542" s="2"/>
      <c r="J15542" s="2"/>
      <c r="K15542" s="2"/>
      <c r="L15542" s="2"/>
      <c r="M15542" s="2"/>
      <c r="N15542" s="2"/>
      <c r="O15542" s="79"/>
      <c r="P15542" s="79"/>
      <c r="Q15542" s="15"/>
      <c r="R15542" s="15"/>
      <c r="S15542" s="15"/>
      <c r="T15542" s="15"/>
      <c r="U15542" s="15"/>
      <c r="V15542" s="15"/>
    </row>
    <row r="15543" spans="9:22" ht="13.5" customHeight="1">
      <c r="I15543" s="2"/>
      <c r="J15543" s="2"/>
      <c r="K15543" s="2"/>
      <c r="L15543" s="2"/>
      <c r="M15543" s="2"/>
      <c r="N15543" s="2"/>
      <c r="O15543" s="79"/>
      <c r="P15543" s="79"/>
      <c r="Q15543" s="15"/>
      <c r="R15543" s="15"/>
      <c r="S15543" s="15"/>
      <c r="T15543" s="15"/>
      <c r="U15543" s="15"/>
      <c r="V15543" s="15"/>
    </row>
    <row r="15544" spans="9:22" ht="13.5" customHeight="1">
      <c r="I15544" s="2"/>
      <c r="J15544" s="2"/>
      <c r="K15544" s="2"/>
      <c r="L15544" s="2"/>
      <c r="M15544" s="2"/>
      <c r="N15544" s="2"/>
      <c r="O15544" s="79"/>
      <c r="P15544" s="79"/>
      <c r="Q15544" s="15"/>
      <c r="R15544" s="15"/>
      <c r="S15544" s="15"/>
      <c r="T15544" s="15"/>
      <c r="U15544" s="15"/>
      <c r="V15544" s="15"/>
    </row>
    <row r="15545" spans="9:22" ht="13.5" customHeight="1">
      <c r="I15545" s="2"/>
      <c r="J15545" s="2"/>
      <c r="K15545" s="2"/>
      <c r="L15545" s="2"/>
      <c r="M15545" s="2"/>
      <c r="N15545" s="2"/>
      <c r="O15545" s="79"/>
      <c r="P15545" s="79"/>
      <c r="Q15545" s="15"/>
      <c r="R15545" s="15"/>
      <c r="S15545" s="15"/>
      <c r="T15545" s="15"/>
      <c r="U15545" s="15"/>
      <c r="V15545" s="15"/>
    </row>
    <row r="15546" spans="9:22" ht="13.5" customHeight="1">
      <c r="I15546" s="2"/>
      <c r="J15546" s="2"/>
      <c r="K15546" s="2"/>
      <c r="L15546" s="2"/>
      <c r="M15546" s="2"/>
      <c r="N15546" s="2"/>
      <c r="O15546" s="79"/>
      <c r="P15546" s="79"/>
      <c r="Q15546" s="15"/>
      <c r="R15546" s="15"/>
      <c r="S15546" s="15"/>
      <c r="T15546" s="15"/>
      <c r="U15546" s="15"/>
      <c r="V15546" s="15"/>
    </row>
    <row r="15547" spans="9:22" ht="13.5" customHeight="1">
      <c r="I15547" s="2"/>
      <c r="J15547" s="2"/>
      <c r="K15547" s="2"/>
      <c r="L15547" s="2"/>
      <c r="M15547" s="2"/>
      <c r="N15547" s="2"/>
      <c r="O15547" s="79"/>
      <c r="P15547" s="79"/>
      <c r="Q15547" s="15"/>
      <c r="R15547" s="15"/>
      <c r="S15547" s="15"/>
      <c r="T15547" s="15"/>
      <c r="U15547" s="15"/>
      <c r="V15547" s="15"/>
    </row>
    <row r="15548" spans="9:22" ht="13.5" customHeight="1">
      <c r="I15548" s="2"/>
      <c r="J15548" s="2"/>
      <c r="K15548" s="2"/>
      <c r="L15548" s="2"/>
      <c r="M15548" s="2"/>
      <c r="N15548" s="2"/>
      <c r="O15548" s="79"/>
      <c r="P15548" s="79"/>
      <c r="Q15548" s="15"/>
      <c r="R15548" s="15"/>
      <c r="S15548" s="15"/>
      <c r="T15548" s="15"/>
      <c r="U15548" s="15"/>
      <c r="V15548" s="15"/>
    </row>
    <row r="15549" spans="9:22" ht="13.5" customHeight="1">
      <c r="I15549" s="2"/>
      <c r="J15549" s="2"/>
      <c r="K15549" s="2"/>
      <c r="L15549" s="2"/>
      <c r="M15549" s="2"/>
      <c r="N15549" s="2"/>
      <c r="O15549" s="79"/>
      <c r="P15549" s="79"/>
      <c r="Q15549" s="15"/>
      <c r="R15549" s="15"/>
      <c r="S15549" s="15"/>
      <c r="T15549" s="15"/>
      <c r="U15549" s="15"/>
      <c r="V15549" s="15"/>
    </row>
    <row r="15550" spans="9:22" ht="13.5" customHeight="1">
      <c r="I15550" s="2"/>
      <c r="J15550" s="2"/>
      <c r="K15550" s="2"/>
      <c r="L15550" s="2"/>
      <c r="M15550" s="2"/>
      <c r="N15550" s="2"/>
      <c r="O15550" s="79"/>
      <c r="P15550" s="79"/>
      <c r="Q15550" s="15"/>
      <c r="R15550" s="15"/>
      <c r="S15550" s="15"/>
      <c r="T15550" s="15"/>
      <c r="U15550" s="15"/>
      <c r="V15550" s="15"/>
    </row>
    <row r="15551" spans="9:22" ht="13.5" customHeight="1">
      <c r="I15551" s="2"/>
      <c r="J15551" s="2"/>
      <c r="K15551" s="2"/>
      <c r="L15551" s="2"/>
      <c r="M15551" s="2"/>
      <c r="N15551" s="2"/>
      <c r="O15551" s="79"/>
      <c r="P15551" s="79"/>
      <c r="Q15551" s="15"/>
      <c r="R15551" s="15"/>
      <c r="S15551" s="15"/>
      <c r="T15551" s="15"/>
      <c r="U15551" s="15"/>
      <c r="V15551" s="15"/>
    </row>
    <row r="15552" spans="9:22" ht="13.5" customHeight="1">
      <c r="I15552" s="2"/>
      <c r="J15552" s="2"/>
      <c r="K15552" s="2"/>
      <c r="L15552" s="2"/>
      <c r="M15552" s="2"/>
      <c r="N15552" s="2"/>
      <c r="O15552" s="79"/>
      <c r="P15552" s="79"/>
      <c r="Q15552" s="15"/>
      <c r="R15552" s="15"/>
      <c r="S15552" s="15"/>
      <c r="T15552" s="15"/>
      <c r="U15552" s="15"/>
      <c r="V15552" s="15"/>
    </row>
    <row r="15553" spans="9:22" ht="13.5" customHeight="1">
      <c r="I15553" s="2"/>
      <c r="J15553" s="2"/>
      <c r="K15553" s="2"/>
      <c r="L15553" s="2"/>
      <c r="M15553" s="2"/>
      <c r="N15553" s="2"/>
      <c r="O15553" s="79"/>
      <c r="P15553" s="79"/>
      <c r="Q15553" s="15"/>
      <c r="R15553" s="15"/>
      <c r="S15553" s="15"/>
      <c r="T15553" s="15"/>
      <c r="U15553" s="15"/>
      <c r="V15553" s="15"/>
    </row>
    <row r="15554" spans="9:22" ht="13.5" customHeight="1">
      <c r="I15554" s="2"/>
      <c r="J15554" s="2"/>
      <c r="K15554" s="2"/>
      <c r="L15554" s="2"/>
      <c r="M15554" s="2"/>
      <c r="N15554" s="2"/>
      <c r="O15554" s="79"/>
      <c r="P15554" s="79"/>
      <c r="Q15554" s="15"/>
      <c r="R15554" s="15"/>
      <c r="S15554" s="15"/>
      <c r="T15554" s="15"/>
      <c r="U15554" s="15"/>
      <c r="V15554" s="15"/>
    </row>
    <row r="15555" spans="9:22" ht="13.5" customHeight="1">
      <c r="I15555" s="2"/>
      <c r="J15555" s="2"/>
      <c r="K15555" s="2"/>
      <c r="L15555" s="2"/>
      <c r="M15555" s="2"/>
      <c r="N15555" s="2"/>
      <c r="O15555" s="79"/>
      <c r="P15555" s="79"/>
      <c r="Q15555" s="15"/>
      <c r="R15555" s="15"/>
      <c r="S15555" s="15"/>
      <c r="T15555" s="15"/>
      <c r="U15555" s="15"/>
      <c r="V15555" s="15"/>
    </row>
    <row r="15556" spans="9:22" ht="13.5" customHeight="1">
      <c r="I15556" s="2"/>
      <c r="J15556" s="2"/>
      <c r="K15556" s="2"/>
      <c r="L15556" s="2"/>
      <c r="M15556" s="2"/>
      <c r="N15556" s="2"/>
      <c r="O15556" s="79"/>
      <c r="P15556" s="79"/>
      <c r="Q15556" s="15"/>
      <c r="R15556" s="15"/>
      <c r="S15556" s="15"/>
      <c r="T15556" s="15"/>
      <c r="U15556" s="15"/>
      <c r="V15556" s="15"/>
    </row>
    <row r="15557" spans="9:22" ht="13.5" customHeight="1">
      <c r="I15557" s="2"/>
      <c r="J15557" s="2"/>
      <c r="K15557" s="2"/>
      <c r="L15557" s="2"/>
      <c r="M15557" s="2"/>
      <c r="N15557" s="2"/>
      <c r="O15557" s="79"/>
      <c r="P15557" s="79"/>
      <c r="Q15557" s="15"/>
      <c r="R15557" s="15"/>
      <c r="S15557" s="15"/>
      <c r="T15557" s="15"/>
      <c r="U15557" s="15"/>
      <c r="V15557" s="15"/>
    </row>
    <row r="15558" spans="9:22" ht="13.5" customHeight="1">
      <c r="I15558" s="2"/>
      <c r="J15558" s="2"/>
      <c r="K15558" s="2"/>
      <c r="L15558" s="2"/>
      <c r="M15558" s="2"/>
      <c r="N15558" s="2"/>
      <c r="O15558" s="79"/>
      <c r="P15558" s="79"/>
      <c r="Q15558" s="15"/>
      <c r="R15558" s="15"/>
      <c r="S15558" s="15"/>
      <c r="T15558" s="15"/>
      <c r="U15558" s="15"/>
      <c r="V15558" s="15"/>
    </row>
    <row r="15559" spans="9:22" ht="13.5" customHeight="1">
      <c r="I15559" s="2"/>
      <c r="J15559" s="2"/>
      <c r="K15559" s="2"/>
      <c r="L15559" s="2"/>
      <c r="M15559" s="2"/>
      <c r="N15559" s="2"/>
      <c r="O15559" s="79"/>
      <c r="P15559" s="79"/>
      <c r="Q15559" s="15"/>
      <c r="R15559" s="15"/>
      <c r="S15559" s="15"/>
      <c r="T15559" s="15"/>
      <c r="U15559" s="15"/>
      <c r="V15559" s="15"/>
    </row>
    <row r="15560" spans="9:22" ht="13.5" customHeight="1">
      <c r="I15560" s="2"/>
      <c r="J15560" s="2"/>
      <c r="K15560" s="2"/>
      <c r="L15560" s="2"/>
      <c r="M15560" s="2"/>
      <c r="N15560" s="2"/>
      <c r="O15560" s="79"/>
      <c r="P15560" s="79"/>
      <c r="Q15560" s="15"/>
      <c r="R15560" s="15"/>
      <c r="S15560" s="15"/>
      <c r="T15560" s="15"/>
      <c r="U15560" s="15"/>
      <c r="V15560" s="15"/>
    </row>
    <row r="15561" spans="9:22" ht="13.5" customHeight="1">
      <c r="I15561" s="2"/>
      <c r="J15561" s="2"/>
      <c r="K15561" s="2"/>
      <c r="L15561" s="2"/>
      <c r="M15561" s="2"/>
      <c r="N15561" s="2"/>
      <c r="O15561" s="79"/>
      <c r="P15561" s="79"/>
      <c r="Q15561" s="15"/>
      <c r="R15561" s="15"/>
      <c r="S15561" s="15"/>
      <c r="T15561" s="15"/>
      <c r="U15561" s="15"/>
      <c r="V15561" s="15"/>
    </row>
    <row r="15562" spans="9:22" ht="13.5" customHeight="1">
      <c r="I15562" s="2"/>
      <c r="J15562" s="2"/>
      <c r="K15562" s="2"/>
      <c r="L15562" s="2"/>
      <c r="M15562" s="2"/>
      <c r="N15562" s="2"/>
      <c r="O15562" s="79"/>
      <c r="P15562" s="79"/>
      <c r="Q15562" s="15"/>
      <c r="R15562" s="15"/>
      <c r="S15562" s="15"/>
      <c r="T15562" s="15"/>
      <c r="U15562" s="15"/>
      <c r="V15562" s="15"/>
    </row>
    <row r="15563" spans="9:22" ht="13.5" customHeight="1">
      <c r="I15563" s="2"/>
      <c r="J15563" s="2"/>
      <c r="K15563" s="2"/>
      <c r="L15563" s="2"/>
      <c r="M15563" s="2"/>
      <c r="N15563" s="2"/>
      <c r="O15563" s="79"/>
      <c r="P15563" s="79"/>
      <c r="Q15563" s="15"/>
      <c r="R15563" s="15"/>
      <c r="S15563" s="15"/>
      <c r="T15563" s="15"/>
      <c r="U15563" s="15"/>
      <c r="V15563" s="15"/>
    </row>
    <row r="15564" spans="9:22" ht="13.5" customHeight="1">
      <c r="I15564" s="2"/>
      <c r="J15564" s="2"/>
      <c r="K15564" s="2"/>
      <c r="L15564" s="2"/>
      <c r="M15564" s="2"/>
      <c r="N15564" s="2"/>
      <c r="O15564" s="79"/>
      <c r="P15564" s="79"/>
      <c r="Q15564" s="15"/>
      <c r="R15564" s="15"/>
      <c r="S15564" s="15"/>
      <c r="T15564" s="15"/>
      <c r="U15564" s="15"/>
      <c r="V15564" s="15"/>
    </row>
    <row r="15565" spans="9:22" ht="13.5" customHeight="1">
      <c r="I15565" s="2"/>
      <c r="J15565" s="2"/>
      <c r="K15565" s="2"/>
      <c r="L15565" s="2"/>
      <c r="M15565" s="2"/>
      <c r="N15565" s="2"/>
      <c r="O15565" s="79"/>
      <c r="P15565" s="79"/>
      <c r="Q15565" s="15"/>
      <c r="R15565" s="15"/>
      <c r="S15565" s="15"/>
      <c r="T15565" s="15"/>
      <c r="U15565" s="15"/>
      <c r="V15565" s="15"/>
    </row>
    <row r="15566" spans="9:22" ht="13.5" customHeight="1">
      <c r="I15566" s="2"/>
      <c r="J15566" s="2"/>
      <c r="K15566" s="2"/>
      <c r="L15566" s="2"/>
      <c r="M15566" s="2"/>
      <c r="N15566" s="2"/>
      <c r="O15566" s="79"/>
      <c r="P15566" s="79"/>
      <c r="Q15566" s="15"/>
      <c r="R15566" s="15"/>
      <c r="S15566" s="15"/>
      <c r="T15566" s="15"/>
      <c r="U15566" s="15"/>
      <c r="V15566" s="15"/>
    </row>
    <row r="15567" spans="9:22" ht="13.5" customHeight="1">
      <c r="I15567" s="2"/>
      <c r="J15567" s="2"/>
      <c r="K15567" s="2"/>
      <c r="L15567" s="2"/>
      <c r="M15567" s="2"/>
      <c r="N15567" s="2"/>
      <c r="O15567" s="79"/>
      <c r="P15567" s="79"/>
      <c r="Q15567" s="15"/>
      <c r="R15567" s="15"/>
      <c r="S15567" s="15"/>
      <c r="T15567" s="15"/>
      <c r="U15567" s="15"/>
      <c r="V15567" s="15"/>
    </row>
    <row r="15568" spans="9:22" ht="13.5" customHeight="1">
      <c r="I15568" s="2"/>
      <c r="J15568" s="2"/>
      <c r="K15568" s="2"/>
      <c r="L15568" s="2"/>
      <c r="M15568" s="2"/>
      <c r="N15568" s="2"/>
      <c r="O15568" s="79"/>
      <c r="P15568" s="79"/>
      <c r="Q15568" s="15"/>
      <c r="R15568" s="15"/>
      <c r="S15568" s="15"/>
      <c r="T15568" s="15"/>
      <c r="U15568" s="15"/>
      <c r="V15568" s="15"/>
    </row>
    <row r="15569" spans="9:22" ht="13.5" customHeight="1">
      <c r="I15569" s="2"/>
      <c r="J15569" s="2"/>
      <c r="K15569" s="2"/>
      <c r="L15569" s="2"/>
      <c r="M15569" s="2"/>
      <c r="N15569" s="2"/>
      <c r="O15569" s="79"/>
      <c r="P15569" s="79"/>
      <c r="Q15569" s="15"/>
      <c r="R15569" s="15"/>
      <c r="S15569" s="15"/>
      <c r="T15569" s="15"/>
      <c r="U15569" s="15"/>
      <c r="V15569" s="15"/>
    </row>
    <row r="15570" spans="9:22" ht="13.5" customHeight="1">
      <c r="I15570" s="2"/>
      <c r="J15570" s="2"/>
      <c r="K15570" s="2"/>
      <c r="L15570" s="2"/>
      <c r="M15570" s="2"/>
      <c r="N15570" s="2"/>
      <c r="O15570" s="79"/>
      <c r="P15570" s="79"/>
      <c r="Q15570" s="15"/>
      <c r="R15570" s="15"/>
      <c r="S15570" s="15"/>
      <c r="T15570" s="15"/>
      <c r="U15570" s="15"/>
      <c r="V15570" s="15"/>
    </row>
    <row r="15571" spans="9:22" ht="13.5" customHeight="1">
      <c r="I15571" s="2"/>
      <c r="J15571" s="2"/>
      <c r="K15571" s="2"/>
      <c r="L15571" s="2"/>
      <c r="M15571" s="2"/>
      <c r="N15571" s="2"/>
      <c r="O15571" s="79"/>
      <c r="P15571" s="79"/>
      <c r="Q15571" s="15"/>
      <c r="R15571" s="15"/>
      <c r="S15571" s="15"/>
      <c r="T15571" s="15"/>
      <c r="U15571" s="15"/>
      <c r="V15571" s="15"/>
    </row>
    <row r="15572" spans="9:22" ht="13.5" customHeight="1">
      <c r="I15572" s="2"/>
      <c r="J15572" s="2"/>
      <c r="K15572" s="2"/>
      <c r="L15572" s="2"/>
      <c r="M15572" s="2"/>
      <c r="N15572" s="2"/>
      <c r="O15572" s="79"/>
      <c r="P15572" s="79"/>
      <c r="Q15572" s="15"/>
      <c r="R15572" s="15"/>
      <c r="S15572" s="15"/>
      <c r="T15572" s="15"/>
      <c r="U15572" s="15"/>
      <c r="V15572" s="15"/>
    </row>
    <row r="15573" spans="9:22" ht="13.5" customHeight="1">
      <c r="I15573" s="2"/>
      <c r="J15573" s="2"/>
      <c r="K15573" s="2"/>
      <c r="L15573" s="2"/>
      <c r="M15573" s="2"/>
      <c r="N15573" s="2"/>
      <c r="O15573" s="79"/>
      <c r="P15573" s="79"/>
      <c r="Q15573" s="15"/>
      <c r="R15573" s="15"/>
      <c r="S15573" s="15"/>
      <c r="T15573" s="15"/>
      <c r="U15573" s="15"/>
      <c r="V15573" s="15"/>
    </row>
    <row r="15574" spans="9:22" ht="13.5" customHeight="1">
      <c r="I15574" s="2"/>
      <c r="J15574" s="2"/>
      <c r="K15574" s="2"/>
      <c r="L15574" s="2"/>
      <c r="M15574" s="2"/>
      <c r="N15574" s="2"/>
      <c r="O15574" s="79"/>
      <c r="P15574" s="79"/>
      <c r="Q15574" s="15"/>
      <c r="R15574" s="15"/>
      <c r="S15574" s="15"/>
      <c r="T15574" s="15"/>
      <c r="U15574" s="15"/>
      <c r="V15574" s="15"/>
    </row>
    <row r="15575" spans="9:22" ht="13.5" customHeight="1">
      <c r="I15575" s="2"/>
      <c r="J15575" s="2"/>
      <c r="K15575" s="2"/>
      <c r="L15575" s="2"/>
      <c r="M15575" s="2"/>
      <c r="N15575" s="2"/>
      <c r="O15575" s="79"/>
      <c r="P15575" s="79"/>
      <c r="Q15575" s="15"/>
      <c r="R15575" s="15"/>
      <c r="S15575" s="15"/>
      <c r="T15575" s="15"/>
      <c r="U15575" s="15"/>
      <c r="V15575" s="15"/>
    </row>
    <row r="15576" spans="9:22" ht="13.5" customHeight="1">
      <c r="I15576" s="2"/>
      <c r="J15576" s="2"/>
      <c r="K15576" s="2"/>
      <c r="L15576" s="2"/>
      <c r="M15576" s="2"/>
      <c r="N15576" s="2"/>
      <c r="O15576" s="79"/>
      <c r="P15576" s="79"/>
      <c r="Q15576" s="15"/>
      <c r="R15576" s="15"/>
      <c r="S15576" s="15"/>
      <c r="T15576" s="15"/>
      <c r="U15576" s="15"/>
      <c r="V15576" s="15"/>
    </row>
    <row r="15577" spans="9:22" ht="13.5" customHeight="1">
      <c r="I15577" s="2"/>
      <c r="J15577" s="2"/>
      <c r="K15577" s="2"/>
      <c r="L15577" s="2"/>
      <c r="M15577" s="2"/>
      <c r="N15577" s="2"/>
      <c r="O15577" s="79"/>
      <c r="P15577" s="79"/>
      <c r="Q15577" s="15"/>
      <c r="R15577" s="15"/>
      <c r="S15577" s="15"/>
      <c r="T15577" s="15"/>
      <c r="U15577" s="15"/>
      <c r="V15577" s="15"/>
    </row>
    <row r="15578" spans="9:22" ht="13.5" customHeight="1">
      <c r="I15578" s="2"/>
      <c r="J15578" s="2"/>
      <c r="K15578" s="2"/>
      <c r="L15578" s="2"/>
      <c r="M15578" s="2"/>
      <c r="N15578" s="2"/>
      <c r="O15578" s="79"/>
      <c r="P15578" s="79"/>
      <c r="Q15578" s="15"/>
      <c r="R15578" s="15"/>
      <c r="S15578" s="15"/>
      <c r="T15578" s="15"/>
      <c r="U15578" s="15"/>
      <c r="V15578" s="15"/>
    </row>
    <row r="15579" spans="9:22" ht="13.5" customHeight="1">
      <c r="I15579" s="2"/>
      <c r="J15579" s="2"/>
      <c r="K15579" s="2"/>
      <c r="L15579" s="2"/>
      <c r="M15579" s="2"/>
      <c r="N15579" s="2"/>
      <c r="O15579" s="79"/>
      <c r="P15579" s="79"/>
      <c r="Q15579" s="15"/>
      <c r="R15579" s="15"/>
      <c r="S15579" s="15"/>
      <c r="T15579" s="15"/>
      <c r="U15579" s="15"/>
      <c r="V15579" s="15"/>
    </row>
    <row r="15580" spans="9:22" ht="13.5" customHeight="1">
      <c r="I15580" s="2"/>
      <c r="J15580" s="2"/>
      <c r="K15580" s="2"/>
      <c r="L15580" s="2"/>
      <c r="M15580" s="2"/>
      <c r="N15580" s="2"/>
      <c r="O15580" s="79"/>
      <c r="P15580" s="79"/>
      <c r="Q15580" s="15"/>
      <c r="R15580" s="15"/>
      <c r="S15580" s="15"/>
      <c r="T15580" s="15"/>
      <c r="U15580" s="15"/>
      <c r="V15580" s="15"/>
    </row>
    <row r="15581" spans="9:22" ht="13.5" customHeight="1">
      <c r="I15581" s="2"/>
      <c r="J15581" s="2"/>
      <c r="K15581" s="2"/>
      <c r="L15581" s="2"/>
      <c r="M15581" s="2"/>
      <c r="N15581" s="2"/>
      <c r="O15581" s="79"/>
      <c r="P15581" s="79"/>
      <c r="Q15581" s="15"/>
      <c r="R15581" s="15"/>
      <c r="S15581" s="15"/>
      <c r="T15581" s="15"/>
      <c r="U15581" s="15"/>
      <c r="V15581" s="15"/>
    </row>
    <row r="15582" spans="9:22" ht="13.5" customHeight="1">
      <c r="I15582" s="2"/>
      <c r="J15582" s="2"/>
      <c r="K15582" s="2"/>
      <c r="L15582" s="2"/>
      <c r="M15582" s="2"/>
      <c r="N15582" s="2"/>
      <c r="O15582" s="79"/>
      <c r="P15582" s="79"/>
      <c r="Q15582" s="15"/>
      <c r="R15582" s="15"/>
      <c r="S15582" s="15"/>
      <c r="T15582" s="15"/>
      <c r="U15582" s="15"/>
      <c r="V15582" s="15"/>
    </row>
    <row r="15583" spans="9:22" ht="13.5" customHeight="1">
      <c r="I15583" s="2"/>
      <c r="J15583" s="2"/>
      <c r="K15583" s="2"/>
      <c r="L15583" s="2"/>
      <c r="M15583" s="2"/>
      <c r="N15583" s="2"/>
      <c r="O15583" s="79"/>
      <c r="P15583" s="79"/>
      <c r="Q15583" s="15"/>
      <c r="R15583" s="15"/>
      <c r="S15583" s="15"/>
      <c r="T15583" s="15"/>
      <c r="U15583" s="15"/>
      <c r="V15583" s="15"/>
    </row>
    <row r="15584" spans="9:22" ht="13.5" customHeight="1">
      <c r="I15584" s="2"/>
      <c r="J15584" s="2"/>
      <c r="K15584" s="2"/>
      <c r="L15584" s="2"/>
      <c r="M15584" s="2"/>
      <c r="N15584" s="2"/>
      <c r="O15584" s="79"/>
      <c r="P15584" s="79"/>
      <c r="Q15584" s="15"/>
      <c r="R15584" s="15"/>
      <c r="S15584" s="15"/>
      <c r="T15584" s="15"/>
      <c r="U15584" s="15"/>
      <c r="V15584" s="15"/>
    </row>
    <row r="15585" spans="9:22" ht="13.5" customHeight="1">
      <c r="I15585" s="2"/>
      <c r="J15585" s="2"/>
      <c r="K15585" s="2"/>
      <c r="L15585" s="2"/>
      <c r="M15585" s="2"/>
      <c r="N15585" s="2"/>
      <c r="O15585" s="79"/>
      <c r="P15585" s="79"/>
      <c r="Q15585" s="15"/>
      <c r="R15585" s="15"/>
      <c r="S15585" s="15"/>
      <c r="T15585" s="15"/>
      <c r="U15585" s="15"/>
      <c r="V15585" s="15"/>
    </row>
    <row r="15586" spans="9:22" ht="13.5" customHeight="1">
      <c r="I15586" s="2"/>
      <c r="J15586" s="2"/>
      <c r="K15586" s="2"/>
      <c r="L15586" s="2"/>
      <c r="M15586" s="2"/>
      <c r="N15586" s="2"/>
      <c r="O15586" s="79"/>
      <c r="P15586" s="79"/>
      <c r="Q15586" s="15"/>
      <c r="R15586" s="15"/>
      <c r="S15586" s="15"/>
      <c r="T15586" s="15"/>
      <c r="U15586" s="15"/>
      <c r="V15586" s="15"/>
    </row>
    <row r="15587" spans="9:22" ht="13.5" customHeight="1">
      <c r="I15587" s="2"/>
      <c r="J15587" s="2"/>
      <c r="K15587" s="2"/>
      <c r="L15587" s="2"/>
      <c r="M15587" s="2"/>
      <c r="N15587" s="2"/>
      <c r="O15587" s="79"/>
      <c r="P15587" s="79"/>
      <c r="Q15587" s="15"/>
      <c r="R15587" s="15"/>
      <c r="S15587" s="15"/>
      <c r="T15587" s="15"/>
      <c r="U15587" s="15"/>
      <c r="V15587" s="15"/>
    </row>
    <row r="15588" spans="9:22" ht="13.5" customHeight="1">
      <c r="I15588" s="2"/>
      <c r="J15588" s="2"/>
      <c r="K15588" s="2"/>
      <c r="L15588" s="2"/>
      <c r="M15588" s="2"/>
      <c r="N15588" s="2"/>
      <c r="O15588" s="79"/>
      <c r="P15588" s="79"/>
      <c r="Q15588" s="15"/>
      <c r="R15588" s="15"/>
      <c r="S15588" s="15"/>
      <c r="T15588" s="15"/>
      <c r="U15588" s="15"/>
      <c r="V15588" s="15"/>
    </row>
    <row r="15589" spans="9:22" ht="13.5" customHeight="1">
      <c r="I15589" s="2"/>
      <c r="J15589" s="2"/>
      <c r="K15589" s="2"/>
      <c r="L15589" s="2"/>
      <c r="M15589" s="2"/>
      <c r="N15589" s="2"/>
      <c r="O15589" s="79"/>
      <c r="P15589" s="79"/>
      <c r="Q15589" s="15"/>
      <c r="R15589" s="15"/>
      <c r="S15589" s="15"/>
      <c r="T15589" s="15"/>
      <c r="U15589" s="15"/>
      <c r="V15589" s="15"/>
    </row>
    <row r="15590" spans="9:22" ht="13.5" customHeight="1">
      <c r="I15590" s="2"/>
      <c r="J15590" s="2"/>
      <c r="K15590" s="2"/>
      <c r="L15590" s="2"/>
      <c r="M15590" s="2"/>
      <c r="N15590" s="2"/>
      <c r="O15590" s="79"/>
      <c r="P15590" s="79"/>
      <c r="Q15590" s="15"/>
      <c r="R15590" s="15"/>
      <c r="S15590" s="15"/>
      <c r="T15590" s="15"/>
      <c r="U15590" s="15"/>
      <c r="V15590" s="15"/>
    </row>
    <row r="15591" spans="9:22" ht="13.5" customHeight="1">
      <c r="I15591" s="2"/>
      <c r="J15591" s="2"/>
      <c r="K15591" s="2"/>
      <c r="L15591" s="2"/>
      <c r="M15591" s="2"/>
      <c r="N15591" s="2"/>
      <c r="O15591" s="79"/>
      <c r="P15591" s="79"/>
      <c r="Q15591" s="15"/>
      <c r="R15591" s="15"/>
      <c r="S15591" s="15"/>
      <c r="T15591" s="15"/>
      <c r="U15591" s="15"/>
      <c r="V15591" s="15"/>
    </row>
    <row r="15592" spans="9:22" ht="13.5" customHeight="1">
      <c r="I15592" s="2"/>
      <c r="J15592" s="2"/>
      <c r="K15592" s="2"/>
      <c r="L15592" s="2"/>
      <c r="M15592" s="2"/>
      <c r="N15592" s="2"/>
      <c r="O15592" s="79"/>
      <c r="P15592" s="79"/>
      <c r="Q15592" s="15"/>
      <c r="R15592" s="15"/>
      <c r="S15592" s="15"/>
      <c r="T15592" s="15"/>
      <c r="U15592" s="15"/>
      <c r="V15592" s="15"/>
    </row>
    <row r="15593" spans="9:22" ht="13.5" customHeight="1">
      <c r="I15593" s="2"/>
      <c r="J15593" s="2"/>
      <c r="K15593" s="2"/>
      <c r="L15593" s="2"/>
      <c r="M15593" s="2"/>
      <c r="N15593" s="2"/>
      <c r="O15593" s="79"/>
      <c r="P15593" s="79"/>
      <c r="Q15593" s="15"/>
      <c r="R15593" s="15"/>
      <c r="S15593" s="15"/>
      <c r="T15593" s="15"/>
      <c r="U15593" s="15"/>
      <c r="V15593" s="15"/>
    </row>
    <row r="15594" spans="9:22" ht="13.5" customHeight="1">
      <c r="I15594" s="2"/>
      <c r="J15594" s="2"/>
      <c r="K15594" s="2"/>
      <c r="L15594" s="2"/>
      <c r="M15594" s="2"/>
      <c r="N15594" s="2"/>
      <c r="O15594" s="79"/>
      <c r="P15594" s="79"/>
      <c r="Q15594" s="15"/>
      <c r="R15594" s="15"/>
      <c r="S15594" s="15"/>
      <c r="T15594" s="15"/>
      <c r="U15594" s="15"/>
      <c r="V15594" s="15"/>
    </row>
    <row r="15595" spans="9:22" ht="13.5" customHeight="1">
      <c r="I15595" s="2"/>
      <c r="J15595" s="2"/>
      <c r="K15595" s="2"/>
      <c r="L15595" s="2"/>
      <c r="M15595" s="2"/>
      <c r="N15595" s="2"/>
      <c r="O15595" s="79"/>
      <c r="P15595" s="79"/>
      <c r="Q15595" s="15"/>
      <c r="R15595" s="15"/>
      <c r="S15595" s="15"/>
      <c r="T15595" s="15"/>
      <c r="U15595" s="15"/>
      <c r="V15595" s="15"/>
    </row>
    <row r="15596" spans="9:22" ht="13.5" customHeight="1">
      <c r="I15596" s="2"/>
      <c r="J15596" s="2"/>
      <c r="K15596" s="2"/>
      <c r="L15596" s="2"/>
      <c r="M15596" s="2"/>
      <c r="N15596" s="2"/>
      <c r="O15596" s="79"/>
      <c r="P15596" s="79"/>
      <c r="Q15596" s="15"/>
      <c r="R15596" s="15"/>
      <c r="S15596" s="15"/>
      <c r="T15596" s="15"/>
      <c r="U15596" s="15"/>
      <c r="V15596" s="15"/>
    </row>
    <row r="15597" spans="9:22" ht="13.5" customHeight="1">
      <c r="I15597" s="2"/>
      <c r="J15597" s="2"/>
      <c r="K15597" s="2"/>
      <c r="L15597" s="2"/>
      <c r="M15597" s="2"/>
      <c r="N15597" s="2"/>
      <c r="O15597" s="79"/>
      <c r="P15597" s="79"/>
      <c r="Q15597" s="15"/>
      <c r="R15597" s="15"/>
      <c r="S15597" s="15"/>
      <c r="T15597" s="15"/>
      <c r="U15597" s="15"/>
      <c r="V15597" s="15"/>
    </row>
    <row r="15598" spans="9:22" ht="13.5" customHeight="1">
      <c r="I15598" s="2"/>
      <c r="J15598" s="2"/>
      <c r="K15598" s="2"/>
      <c r="L15598" s="2"/>
      <c r="M15598" s="2"/>
      <c r="N15598" s="2"/>
      <c r="O15598" s="79"/>
      <c r="P15598" s="79"/>
      <c r="Q15598" s="15"/>
      <c r="R15598" s="15"/>
      <c r="S15598" s="15"/>
      <c r="T15598" s="15"/>
      <c r="U15598" s="15"/>
      <c r="V15598" s="15"/>
    </row>
    <row r="15599" spans="9:22" ht="13.5" customHeight="1">
      <c r="I15599" s="2"/>
      <c r="J15599" s="2"/>
      <c r="K15599" s="2"/>
      <c r="L15599" s="2"/>
      <c r="M15599" s="2"/>
      <c r="N15599" s="2"/>
      <c r="O15599" s="79"/>
      <c r="P15599" s="79"/>
      <c r="Q15599" s="15"/>
      <c r="R15599" s="15"/>
      <c r="S15599" s="15"/>
      <c r="T15599" s="15"/>
      <c r="U15599" s="15"/>
      <c r="V15599" s="15"/>
    </row>
    <row r="15600" spans="9:22" ht="13.5" customHeight="1">
      <c r="I15600" s="2"/>
      <c r="J15600" s="2"/>
      <c r="K15600" s="2"/>
      <c r="L15600" s="2"/>
      <c r="M15600" s="2"/>
      <c r="N15600" s="2"/>
      <c r="O15600" s="79"/>
      <c r="P15600" s="79"/>
      <c r="Q15600" s="15"/>
      <c r="R15600" s="15"/>
      <c r="S15600" s="15"/>
      <c r="T15600" s="15"/>
      <c r="U15600" s="15"/>
      <c r="V15600" s="15"/>
    </row>
    <row r="15601" spans="9:22" ht="13.5" customHeight="1">
      <c r="I15601" s="2"/>
      <c r="J15601" s="2"/>
      <c r="K15601" s="2"/>
      <c r="L15601" s="2"/>
      <c r="M15601" s="2"/>
      <c r="N15601" s="2"/>
      <c r="O15601" s="79"/>
      <c r="P15601" s="79"/>
      <c r="Q15601" s="15"/>
      <c r="R15601" s="15"/>
      <c r="S15601" s="15"/>
      <c r="T15601" s="15"/>
      <c r="U15601" s="15"/>
      <c r="V15601" s="15"/>
    </row>
    <row r="15602" spans="9:22" ht="13.5" customHeight="1">
      <c r="I15602" s="2"/>
      <c r="J15602" s="2"/>
      <c r="K15602" s="2"/>
      <c r="L15602" s="2"/>
      <c r="M15602" s="2"/>
      <c r="N15602" s="2"/>
      <c r="O15602" s="79"/>
      <c r="P15602" s="79"/>
      <c r="Q15602" s="15"/>
      <c r="R15602" s="15"/>
      <c r="S15602" s="15"/>
      <c r="T15602" s="15"/>
      <c r="U15602" s="15"/>
      <c r="V15602" s="15"/>
    </row>
    <row r="15603" spans="9:22" ht="13.5" customHeight="1">
      <c r="I15603" s="2"/>
      <c r="J15603" s="2"/>
      <c r="K15603" s="2"/>
      <c r="L15603" s="2"/>
      <c r="M15603" s="2"/>
      <c r="N15603" s="2"/>
      <c r="O15603" s="79"/>
      <c r="P15603" s="79"/>
      <c r="Q15603" s="15"/>
      <c r="R15603" s="15"/>
      <c r="S15603" s="15"/>
      <c r="T15603" s="15"/>
      <c r="U15603" s="15"/>
      <c r="V15603" s="15"/>
    </row>
    <row r="15604" spans="9:22" ht="13.5" customHeight="1">
      <c r="I15604" s="2"/>
      <c r="J15604" s="2"/>
      <c r="K15604" s="2"/>
      <c r="L15604" s="2"/>
      <c r="M15604" s="2"/>
      <c r="N15604" s="2"/>
      <c r="O15604" s="79"/>
      <c r="P15604" s="79"/>
      <c r="Q15604" s="15"/>
      <c r="R15604" s="15"/>
      <c r="S15604" s="15"/>
      <c r="T15604" s="15"/>
      <c r="U15604" s="15"/>
      <c r="V15604" s="15"/>
    </row>
    <row r="15605" spans="9:22" ht="13.5" customHeight="1">
      <c r="I15605" s="2"/>
      <c r="J15605" s="2"/>
      <c r="K15605" s="2"/>
      <c r="L15605" s="2"/>
      <c r="M15605" s="2"/>
      <c r="N15605" s="2"/>
      <c r="O15605" s="79"/>
      <c r="P15605" s="79"/>
      <c r="Q15605" s="15"/>
      <c r="R15605" s="15"/>
      <c r="S15605" s="15"/>
      <c r="T15605" s="15"/>
      <c r="U15605" s="15"/>
      <c r="V15605" s="15"/>
    </row>
    <row r="15606" spans="9:22" ht="13.5" customHeight="1">
      <c r="I15606" s="2"/>
      <c r="J15606" s="2"/>
      <c r="K15606" s="2"/>
      <c r="L15606" s="2"/>
      <c r="M15606" s="2"/>
      <c r="N15606" s="2"/>
      <c r="O15606" s="79"/>
      <c r="P15606" s="79"/>
      <c r="Q15606" s="15"/>
      <c r="R15606" s="15"/>
      <c r="S15606" s="15"/>
      <c r="T15606" s="15"/>
      <c r="U15606" s="15"/>
      <c r="V15606" s="15"/>
    </row>
    <row r="15607" spans="9:22" ht="13.5" customHeight="1">
      <c r="I15607" s="2"/>
      <c r="J15607" s="2"/>
      <c r="K15607" s="2"/>
      <c r="L15607" s="2"/>
      <c r="M15607" s="2"/>
      <c r="N15607" s="2"/>
      <c r="O15607" s="79"/>
      <c r="P15607" s="79"/>
      <c r="Q15607" s="15"/>
      <c r="R15607" s="15"/>
      <c r="S15607" s="15"/>
      <c r="T15607" s="15"/>
      <c r="U15607" s="15"/>
      <c r="V15607" s="15"/>
    </row>
    <row r="15608" spans="9:22" ht="13.5" customHeight="1">
      <c r="I15608" s="2"/>
      <c r="J15608" s="2"/>
      <c r="K15608" s="2"/>
      <c r="L15608" s="2"/>
      <c r="M15608" s="2"/>
      <c r="N15608" s="2"/>
      <c r="O15608" s="79"/>
      <c r="P15608" s="79"/>
      <c r="Q15608" s="15"/>
      <c r="R15608" s="15"/>
      <c r="S15608" s="15"/>
      <c r="T15608" s="15"/>
      <c r="U15608" s="15"/>
      <c r="V15608" s="15"/>
    </row>
    <row r="15609" spans="9:22" ht="13.5" customHeight="1">
      <c r="I15609" s="2"/>
      <c r="J15609" s="2"/>
      <c r="K15609" s="2"/>
      <c r="L15609" s="2"/>
      <c r="M15609" s="2"/>
      <c r="N15609" s="2"/>
      <c r="O15609" s="79"/>
      <c r="P15609" s="79"/>
      <c r="Q15609" s="15"/>
      <c r="R15609" s="15"/>
      <c r="S15609" s="15"/>
      <c r="T15609" s="15"/>
      <c r="U15609" s="15"/>
      <c r="V15609" s="15"/>
    </row>
    <row r="15610" spans="9:22" ht="13.5" customHeight="1">
      <c r="I15610" s="2"/>
      <c r="J15610" s="2"/>
      <c r="K15610" s="2"/>
      <c r="L15610" s="2"/>
      <c r="M15610" s="2"/>
      <c r="N15610" s="2"/>
      <c r="O15610" s="79"/>
      <c r="P15610" s="79"/>
      <c r="Q15610" s="15"/>
      <c r="R15610" s="15"/>
      <c r="S15610" s="15"/>
      <c r="T15610" s="15"/>
      <c r="U15610" s="15"/>
      <c r="V15610" s="15"/>
    </row>
    <row r="15611" spans="9:22" ht="13.5" customHeight="1">
      <c r="I15611" s="2"/>
      <c r="J15611" s="2"/>
      <c r="K15611" s="2"/>
      <c r="L15611" s="2"/>
      <c r="M15611" s="2"/>
      <c r="N15611" s="2"/>
      <c r="O15611" s="79"/>
      <c r="P15611" s="79"/>
      <c r="Q15611" s="15"/>
      <c r="R15611" s="15"/>
      <c r="S15611" s="15"/>
      <c r="T15611" s="15"/>
      <c r="U15611" s="15"/>
      <c r="V15611" s="15"/>
    </row>
    <row r="15612" spans="9:22" ht="13.5" customHeight="1">
      <c r="I15612" s="2"/>
      <c r="J15612" s="2"/>
      <c r="K15612" s="2"/>
      <c r="L15612" s="2"/>
      <c r="M15612" s="2"/>
      <c r="N15612" s="2"/>
      <c r="O15612" s="79"/>
      <c r="P15612" s="79"/>
      <c r="Q15612" s="15"/>
      <c r="R15612" s="15"/>
      <c r="S15612" s="15"/>
      <c r="T15612" s="15"/>
      <c r="U15612" s="15"/>
      <c r="V15612" s="15"/>
    </row>
    <row r="15613" spans="9:22" ht="13.5" customHeight="1">
      <c r="I15613" s="2"/>
      <c r="J15613" s="2"/>
      <c r="K15613" s="2"/>
      <c r="L15613" s="2"/>
      <c r="M15613" s="2"/>
      <c r="N15613" s="2"/>
      <c r="O15613" s="79"/>
      <c r="P15613" s="79"/>
      <c r="Q15613" s="15"/>
      <c r="R15613" s="15"/>
      <c r="S15613" s="15"/>
      <c r="T15613" s="15"/>
      <c r="U15613" s="15"/>
      <c r="V15613" s="15"/>
    </row>
    <row r="15614" spans="9:22" ht="13.5" customHeight="1">
      <c r="I15614" s="2"/>
      <c r="J15614" s="2"/>
      <c r="K15614" s="2"/>
      <c r="L15614" s="2"/>
      <c r="M15614" s="2"/>
      <c r="N15614" s="2"/>
      <c r="O15614" s="79"/>
      <c r="P15614" s="79"/>
      <c r="Q15614" s="15"/>
      <c r="R15614" s="15"/>
      <c r="S15614" s="15"/>
      <c r="T15614" s="15"/>
      <c r="U15614" s="15"/>
      <c r="V15614" s="15"/>
    </row>
    <row r="15615" spans="9:22" ht="13.5" customHeight="1">
      <c r="I15615" s="2"/>
      <c r="J15615" s="2"/>
      <c r="K15615" s="2"/>
      <c r="L15615" s="2"/>
      <c r="M15615" s="2"/>
      <c r="N15615" s="2"/>
      <c r="O15615" s="79"/>
      <c r="P15615" s="79"/>
      <c r="Q15615" s="15"/>
      <c r="R15615" s="15"/>
      <c r="S15615" s="15"/>
      <c r="T15615" s="15"/>
      <c r="U15615" s="15"/>
      <c r="V15615" s="15"/>
    </row>
    <row r="15616" spans="9:22" ht="13.5" customHeight="1">
      <c r="I15616" s="2"/>
      <c r="J15616" s="2"/>
      <c r="K15616" s="2"/>
      <c r="L15616" s="2"/>
      <c r="M15616" s="2"/>
      <c r="N15616" s="2"/>
      <c r="O15616" s="79"/>
      <c r="P15616" s="79"/>
      <c r="Q15616" s="15"/>
      <c r="R15616" s="15"/>
      <c r="S15616" s="15"/>
      <c r="T15616" s="15"/>
      <c r="U15616" s="15"/>
      <c r="V15616" s="15"/>
    </row>
    <row r="15617" spans="9:22" ht="13.5" customHeight="1">
      <c r="I15617" s="2"/>
      <c r="J15617" s="2"/>
      <c r="K15617" s="2"/>
      <c r="L15617" s="2"/>
      <c r="M15617" s="2"/>
      <c r="N15617" s="2"/>
      <c r="O15617" s="79"/>
      <c r="P15617" s="79"/>
      <c r="Q15617" s="15"/>
      <c r="R15617" s="15"/>
      <c r="S15617" s="15"/>
      <c r="T15617" s="15"/>
      <c r="U15617" s="15"/>
      <c r="V15617" s="15"/>
    </row>
    <row r="15618" spans="9:22" ht="13.5" customHeight="1">
      <c r="I15618" s="2"/>
      <c r="J15618" s="2"/>
      <c r="K15618" s="2"/>
      <c r="L15618" s="2"/>
      <c r="M15618" s="2"/>
      <c r="N15618" s="2"/>
      <c r="O15618" s="79"/>
      <c r="P15618" s="79"/>
      <c r="Q15618" s="15"/>
      <c r="R15618" s="15"/>
      <c r="S15618" s="15"/>
      <c r="T15618" s="15"/>
      <c r="U15618" s="15"/>
      <c r="V15618" s="15"/>
    </row>
    <row r="15619" spans="9:22" ht="13.5" customHeight="1">
      <c r="I15619" s="2"/>
      <c r="J15619" s="2"/>
      <c r="K15619" s="2"/>
      <c r="L15619" s="2"/>
      <c r="M15619" s="2"/>
      <c r="N15619" s="2"/>
      <c r="O15619" s="79"/>
      <c r="P15619" s="79"/>
      <c r="Q15619" s="15"/>
      <c r="R15619" s="15"/>
      <c r="S15619" s="15"/>
      <c r="T15619" s="15"/>
      <c r="U15619" s="15"/>
      <c r="V15619" s="15"/>
    </row>
    <row r="15620" spans="9:22" ht="13.5" customHeight="1">
      <c r="I15620" s="2"/>
      <c r="J15620" s="2"/>
      <c r="K15620" s="2"/>
      <c r="L15620" s="2"/>
      <c r="M15620" s="2"/>
      <c r="N15620" s="2"/>
      <c r="O15620" s="79"/>
      <c r="P15620" s="79"/>
      <c r="Q15620" s="15"/>
      <c r="R15620" s="15"/>
      <c r="S15620" s="15"/>
      <c r="T15620" s="15"/>
      <c r="U15620" s="15"/>
      <c r="V15620" s="15"/>
    </row>
    <row r="15621" spans="9:22" ht="13.5" customHeight="1">
      <c r="I15621" s="2"/>
      <c r="J15621" s="2"/>
      <c r="K15621" s="2"/>
      <c r="L15621" s="2"/>
      <c r="M15621" s="2"/>
      <c r="N15621" s="2"/>
      <c r="O15621" s="79"/>
      <c r="P15621" s="79"/>
      <c r="Q15621" s="15"/>
      <c r="R15621" s="15"/>
      <c r="S15621" s="15"/>
      <c r="T15621" s="15"/>
      <c r="U15621" s="15"/>
      <c r="V15621" s="15"/>
    </row>
    <row r="15622" spans="9:22" ht="13.5" customHeight="1">
      <c r="I15622" s="2"/>
      <c r="J15622" s="2"/>
      <c r="K15622" s="2"/>
      <c r="L15622" s="2"/>
      <c r="M15622" s="2"/>
      <c r="N15622" s="2"/>
      <c r="O15622" s="79"/>
      <c r="P15622" s="79"/>
      <c r="Q15622" s="15"/>
      <c r="R15622" s="15"/>
      <c r="S15622" s="15"/>
      <c r="T15622" s="15"/>
      <c r="U15622" s="15"/>
      <c r="V15622" s="15"/>
    </row>
    <row r="15623" spans="9:22" ht="13.5" customHeight="1">
      <c r="I15623" s="2"/>
      <c r="J15623" s="2"/>
      <c r="K15623" s="2"/>
      <c r="L15623" s="2"/>
      <c r="M15623" s="2"/>
      <c r="N15623" s="2"/>
      <c r="O15623" s="79"/>
      <c r="P15623" s="79"/>
      <c r="Q15623" s="15"/>
      <c r="R15623" s="15"/>
      <c r="S15623" s="15"/>
      <c r="T15623" s="15"/>
      <c r="U15623" s="15"/>
      <c r="V15623" s="15"/>
    </row>
    <row r="15624" spans="9:22" ht="13.5" customHeight="1">
      <c r="I15624" s="2"/>
      <c r="J15624" s="2"/>
      <c r="K15624" s="2"/>
      <c r="L15624" s="2"/>
      <c r="M15624" s="2"/>
      <c r="N15624" s="2"/>
      <c r="O15624" s="79"/>
      <c r="P15624" s="79"/>
      <c r="Q15624" s="15"/>
      <c r="R15624" s="15"/>
      <c r="S15624" s="15"/>
      <c r="T15624" s="15"/>
      <c r="U15624" s="15"/>
      <c r="V15624" s="15"/>
    </row>
    <row r="15625" spans="9:22" ht="13.5" customHeight="1">
      <c r="I15625" s="2"/>
      <c r="J15625" s="2"/>
      <c r="K15625" s="2"/>
      <c r="L15625" s="2"/>
      <c r="M15625" s="2"/>
      <c r="N15625" s="2"/>
      <c r="O15625" s="79"/>
      <c r="P15625" s="79"/>
      <c r="Q15625" s="15"/>
      <c r="R15625" s="15"/>
      <c r="S15625" s="15"/>
      <c r="T15625" s="15"/>
      <c r="U15625" s="15"/>
      <c r="V15625" s="15"/>
    </row>
    <row r="15626" spans="9:22" ht="13.5" customHeight="1">
      <c r="I15626" s="2"/>
      <c r="J15626" s="2"/>
      <c r="K15626" s="2"/>
      <c r="L15626" s="2"/>
      <c r="M15626" s="2"/>
      <c r="N15626" s="2"/>
      <c r="O15626" s="79"/>
      <c r="P15626" s="79"/>
      <c r="Q15626" s="15"/>
      <c r="R15626" s="15"/>
      <c r="S15626" s="15"/>
      <c r="T15626" s="15"/>
      <c r="U15626" s="15"/>
      <c r="V15626" s="15"/>
    </row>
    <row r="15627" spans="9:22" ht="13.5" customHeight="1">
      <c r="I15627" s="2"/>
      <c r="J15627" s="2"/>
      <c r="K15627" s="2"/>
      <c r="L15627" s="2"/>
      <c r="M15627" s="2"/>
      <c r="N15627" s="2"/>
      <c r="O15627" s="79"/>
      <c r="P15627" s="79"/>
      <c r="Q15627" s="15"/>
      <c r="R15627" s="15"/>
      <c r="S15627" s="15"/>
      <c r="T15627" s="15"/>
      <c r="U15627" s="15"/>
      <c r="V15627" s="15"/>
    </row>
    <row r="15628" spans="9:22" ht="13.5" customHeight="1">
      <c r="I15628" s="2"/>
      <c r="J15628" s="2"/>
      <c r="K15628" s="2"/>
      <c r="L15628" s="2"/>
      <c r="M15628" s="2"/>
      <c r="N15628" s="2"/>
      <c r="O15628" s="79"/>
      <c r="P15628" s="79"/>
      <c r="Q15628" s="15"/>
      <c r="R15628" s="15"/>
      <c r="S15628" s="15"/>
      <c r="T15628" s="15"/>
      <c r="U15628" s="15"/>
      <c r="V15628" s="15"/>
    </row>
    <row r="15629" spans="9:22" ht="13.5" customHeight="1">
      <c r="I15629" s="2"/>
      <c r="J15629" s="2"/>
      <c r="K15629" s="2"/>
      <c r="L15629" s="2"/>
      <c r="M15629" s="2"/>
      <c r="N15629" s="2"/>
      <c r="O15629" s="79"/>
      <c r="P15629" s="79"/>
      <c r="Q15629" s="15"/>
      <c r="R15629" s="15"/>
      <c r="S15629" s="15"/>
      <c r="T15629" s="15"/>
      <c r="U15629" s="15"/>
      <c r="V15629" s="15"/>
    </row>
    <row r="15630" spans="9:22" ht="13.5" customHeight="1">
      <c r="I15630" s="2"/>
      <c r="J15630" s="2"/>
      <c r="K15630" s="2"/>
      <c r="L15630" s="2"/>
      <c r="M15630" s="2"/>
      <c r="N15630" s="2"/>
      <c r="O15630" s="79"/>
      <c r="P15630" s="79"/>
      <c r="Q15630" s="15"/>
      <c r="R15630" s="15"/>
      <c r="S15630" s="15"/>
      <c r="T15630" s="15"/>
      <c r="U15630" s="15"/>
      <c r="V15630" s="15"/>
    </row>
    <row r="15631" spans="9:22" ht="13.5" customHeight="1">
      <c r="I15631" s="2"/>
      <c r="J15631" s="2"/>
      <c r="K15631" s="2"/>
      <c r="L15631" s="2"/>
      <c r="M15631" s="2"/>
      <c r="N15631" s="2"/>
      <c r="O15631" s="79"/>
      <c r="P15631" s="79"/>
      <c r="Q15631" s="15"/>
      <c r="R15631" s="15"/>
      <c r="S15631" s="15"/>
      <c r="T15631" s="15"/>
      <c r="U15631" s="15"/>
      <c r="V15631" s="15"/>
    </row>
    <row r="15632" spans="9:22" ht="13.5" customHeight="1">
      <c r="I15632" s="2"/>
      <c r="J15632" s="2"/>
      <c r="K15632" s="2"/>
      <c r="L15632" s="2"/>
      <c r="M15632" s="2"/>
      <c r="N15632" s="2"/>
      <c r="O15632" s="79"/>
      <c r="P15632" s="79"/>
      <c r="Q15632" s="15"/>
      <c r="R15632" s="15"/>
      <c r="S15632" s="15"/>
      <c r="T15632" s="15"/>
      <c r="U15632" s="15"/>
      <c r="V15632" s="15"/>
    </row>
    <row r="15633" spans="9:22" ht="13.5" customHeight="1">
      <c r="I15633" s="2"/>
      <c r="J15633" s="2"/>
      <c r="K15633" s="2"/>
      <c r="L15633" s="2"/>
      <c r="M15633" s="2"/>
      <c r="N15633" s="2"/>
      <c r="O15633" s="79"/>
      <c r="P15633" s="79"/>
      <c r="Q15633" s="15"/>
      <c r="R15633" s="15"/>
      <c r="S15633" s="15"/>
      <c r="T15633" s="15"/>
      <c r="U15633" s="15"/>
      <c r="V15633" s="15"/>
    </row>
    <row r="15634" spans="9:22" ht="13.5" customHeight="1">
      <c r="I15634" s="2"/>
      <c r="J15634" s="2"/>
      <c r="K15634" s="2"/>
      <c r="L15634" s="2"/>
      <c r="M15634" s="2"/>
      <c r="N15634" s="2"/>
      <c r="O15634" s="79"/>
      <c r="P15634" s="79"/>
      <c r="Q15634" s="15"/>
      <c r="R15634" s="15"/>
      <c r="S15634" s="15"/>
      <c r="T15634" s="15"/>
      <c r="U15634" s="15"/>
      <c r="V15634" s="15"/>
    </row>
    <row r="15635" spans="9:22" ht="13.5" customHeight="1">
      <c r="I15635" s="2"/>
      <c r="J15635" s="2"/>
      <c r="K15635" s="2"/>
      <c r="L15635" s="2"/>
      <c r="M15635" s="2"/>
      <c r="N15635" s="2"/>
      <c r="O15635" s="79"/>
      <c r="P15635" s="79"/>
      <c r="Q15635" s="15"/>
      <c r="R15635" s="15"/>
      <c r="S15635" s="15"/>
      <c r="T15635" s="15"/>
      <c r="U15635" s="15"/>
      <c r="V15635" s="15"/>
    </row>
    <row r="15636" spans="9:22" ht="13.5" customHeight="1">
      <c r="I15636" s="2"/>
      <c r="J15636" s="2"/>
      <c r="K15636" s="2"/>
      <c r="L15636" s="2"/>
      <c r="M15636" s="2"/>
      <c r="N15636" s="2"/>
      <c r="O15636" s="79"/>
      <c r="P15636" s="79"/>
      <c r="Q15636" s="15"/>
      <c r="R15636" s="15"/>
      <c r="S15636" s="15"/>
      <c r="T15636" s="15"/>
      <c r="U15636" s="15"/>
      <c r="V15636" s="15"/>
    </row>
    <row r="15637" spans="9:22" ht="13.5" customHeight="1">
      <c r="I15637" s="2"/>
      <c r="J15637" s="2"/>
      <c r="K15637" s="2"/>
      <c r="L15637" s="2"/>
      <c r="M15637" s="2"/>
      <c r="N15637" s="2"/>
      <c r="O15637" s="79"/>
      <c r="P15637" s="79"/>
      <c r="Q15637" s="15"/>
      <c r="R15637" s="15"/>
      <c r="S15637" s="15"/>
      <c r="T15637" s="15"/>
      <c r="U15637" s="15"/>
      <c r="V15637" s="15"/>
    </row>
    <row r="15638" spans="9:22" ht="13.5" customHeight="1">
      <c r="I15638" s="2"/>
      <c r="J15638" s="2"/>
      <c r="K15638" s="2"/>
      <c r="L15638" s="2"/>
      <c r="M15638" s="2"/>
      <c r="N15638" s="2"/>
      <c r="O15638" s="79"/>
      <c r="P15638" s="79"/>
      <c r="Q15638" s="15"/>
      <c r="R15638" s="15"/>
      <c r="S15638" s="15"/>
      <c r="T15638" s="15"/>
      <c r="U15638" s="15"/>
      <c r="V15638" s="15"/>
    </row>
    <row r="15639" spans="9:22" ht="13.5" customHeight="1">
      <c r="I15639" s="2"/>
      <c r="J15639" s="2"/>
      <c r="K15639" s="2"/>
      <c r="L15639" s="2"/>
      <c r="M15639" s="2"/>
      <c r="N15639" s="2"/>
      <c r="O15639" s="79"/>
      <c r="P15639" s="79"/>
      <c r="Q15639" s="15"/>
      <c r="R15639" s="15"/>
      <c r="S15639" s="15"/>
      <c r="T15639" s="15"/>
      <c r="U15639" s="15"/>
      <c r="V15639" s="15"/>
    </row>
    <row r="15640" spans="9:22" ht="13.5" customHeight="1">
      <c r="I15640" s="2"/>
      <c r="J15640" s="2"/>
      <c r="K15640" s="2"/>
      <c r="L15640" s="2"/>
      <c r="M15640" s="2"/>
      <c r="N15640" s="2"/>
      <c r="O15640" s="79"/>
      <c r="P15640" s="79"/>
      <c r="Q15640" s="15"/>
      <c r="R15640" s="15"/>
      <c r="S15640" s="15"/>
      <c r="T15640" s="15"/>
      <c r="U15640" s="15"/>
      <c r="V15640" s="15"/>
    </row>
    <row r="15641" spans="9:22" ht="13.5" customHeight="1">
      <c r="I15641" s="2"/>
      <c r="J15641" s="2"/>
      <c r="K15641" s="2"/>
      <c r="L15641" s="2"/>
      <c r="M15641" s="2"/>
      <c r="N15641" s="2"/>
      <c r="O15641" s="79"/>
      <c r="P15641" s="79"/>
      <c r="Q15641" s="15"/>
      <c r="R15641" s="15"/>
      <c r="S15641" s="15"/>
      <c r="T15641" s="15"/>
      <c r="U15641" s="15"/>
      <c r="V15641" s="15"/>
    </row>
    <row r="15642" spans="9:22" ht="13.5" customHeight="1">
      <c r="I15642" s="2"/>
      <c r="J15642" s="2"/>
      <c r="K15642" s="2"/>
      <c r="L15642" s="2"/>
      <c r="M15642" s="2"/>
      <c r="N15642" s="2"/>
      <c r="O15642" s="79"/>
      <c r="P15642" s="79"/>
      <c r="Q15642" s="15"/>
      <c r="R15642" s="15"/>
      <c r="S15642" s="15"/>
      <c r="T15642" s="15"/>
      <c r="U15642" s="15"/>
      <c r="V15642" s="15"/>
    </row>
    <row r="15643" spans="9:22" ht="13.5" customHeight="1">
      <c r="I15643" s="2"/>
      <c r="J15643" s="2"/>
      <c r="K15643" s="2"/>
      <c r="L15643" s="2"/>
      <c r="M15643" s="2"/>
      <c r="N15643" s="2"/>
      <c r="O15643" s="79"/>
      <c r="P15643" s="79"/>
      <c r="Q15643" s="15"/>
      <c r="R15643" s="15"/>
      <c r="S15643" s="15"/>
      <c r="T15643" s="15"/>
      <c r="U15643" s="15"/>
      <c r="V15643" s="15"/>
    </row>
    <row r="15644" spans="9:22" ht="13.5" customHeight="1">
      <c r="I15644" s="2"/>
      <c r="J15644" s="2"/>
      <c r="K15644" s="2"/>
      <c r="L15644" s="2"/>
      <c r="M15644" s="2"/>
      <c r="N15644" s="2"/>
      <c r="O15644" s="79"/>
      <c r="P15644" s="79"/>
      <c r="Q15644" s="15"/>
      <c r="R15644" s="15"/>
      <c r="S15644" s="15"/>
      <c r="T15644" s="15"/>
      <c r="U15644" s="15"/>
      <c r="V15644" s="15"/>
    </row>
    <row r="15645" spans="9:22" ht="13.5" customHeight="1">
      <c r="I15645" s="2"/>
      <c r="J15645" s="2"/>
      <c r="K15645" s="2"/>
      <c r="L15645" s="2"/>
      <c r="M15645" s="2"/>
      <c r="N15645" s="2"/>
      <c r="O15645" s="79"/>
      <c r="P15645" s="79"/>
      <c r="Q15645" s="15"/>
      <c r="R15645" s="15"/>
      <c r="S15645" s="15"/>
      <c r="T15645" s="15"/>
      <c r="U15645" s="15"/>
      <c r="V15645" s="15"/>
    </row>
    <row r="15646" spans="9:22" ht="13.5" customHeight="1">
      <c r="I15646" s="2"/>
      <c r="J15646" s="2"/>
      <c r="K15646" s="2"/>
      <c r="L15646" s="2"/>
      <c r="M15646" s="2"/>
      <c r="N15646" s="2"/>
      <c r="O15646" s="79"/>
      <c r="P15646" s="79"/>
      <c r="Q15646" s="15"/>
      <c r="R15646" s="15"/>
      <c r="S15646" s="15"/>
      <c r="T15646" s="15"/>
      <c r="U15646" s="15"/>
      <c r="V15646" s="15"/>
    </row>
    <row r="15647" spans="9:22" ht="13.5" customHeight="1">
      <c r="I15647" s="2"/>
      <c r="J15647" s="2"/>
      <c r="K15647" s="2"/>
      <c r="L15647" s="2"/>
      <c r="M15647" s="2"/>
      <c r="N15647" s="2"/>
      <c r="O15647" s="79"/>
      <c r="P15647" s="79"/>
      <c r="Q15647" s="15"/>
      <c r="R15647" s="15"/>
      <c r="S15647" s="15"/>
      <c r="T15647" s="15"/>
      <c r="U15647" s="15"/>
      <c r="V15647" s="15"/>
    </row>
    <row r="15648" spans="9:22" ht="13.5" customHeight="1">
      <c r="I15648" s="2"/>
      <c r="J15648" s="2"/>
      <c r="K15648" s="2"/>
      <c r="L15648" s="2"/>
      <c r="M15648" s="2"/>
      <c r="N15648" s="2"/>
      <c r="O15648" s="79"/>
      <c r="P15648" s="79"/>
      <c r="Q15648" s="15"/>
      <c r="R15648" s="15"/>
      <c r="S15648" s="15"/>
      <c r="T15648" s="15"/>
      <c r="U15648" s="15"/>
      <c r="V15648" s="15"/>
    </row>
    <row r="15649" spans="9:22" ht="13.5" customHeight="1">
      <c r="I15649" s="2"/>
      <c r="J15649" s="2"/>
      <c r="K15649" s="2"/>
      <c r="L15649" s="2"/>
      <c r="M15649" s="2"/>
      <c r="N15649" s="2"/>
      <c r="O15649" s="79"/>
      <c r="P15649" s="79"/>
      <c r="Q15649" s="15"/>
      <c r="R15649" s="15"/>
      <c r="S15649" s="15"/>
      <c r="T15649" s="15"/>
      <c r="U15649" s="15"/>
      <c r="V15649" s="15"/>
    </row>
    <row r="15650" spans="9:22" ht="13.5" customHeight="1">
      <c r="I15650" s="2"/>
      <c r="J15650" s="2"/>
      <c r="K15650" s="2"/>
      <c r="L15650" s="2"/>
      <c r="M15650" s="2"/>
      <c r="N15650" s="2"/>
      <c r="O15650" s="79"/>
      <c r="P15650" s="79"/>
      <c r="Q15650" s="15"/>
      <c r="R15650" s="15"/>
      <c r="S15650" s="15"/>
      <c r="T15650" s="15"/>
      <c r="U15650" s="15"/>
      <c r="V15650" s="15"/>
    </row>
    <row r="15651" spans="9:22" ht="13.5" customHeight="1">
      <c r="I15651" s="2"/>
      <c r="J15651" s="2"/>
      <c r="K15651" s="2"/>
      <c r="L15651" s="2"/>
      <c r="M15651" s="2"/>
      <c r="N15651" s="2"/>
      <c r="O15651" s="79"/>
      <c r="P15651" s="79"/>
      <c r="Q15651" s="15"/>
      <c r="R15651" s="15"/>
      <c r="S15651" s="15"/>
      <c r="T15651" s="15"/>
      <c r="U15651" s="15"/>
      <c r="V15651" s="15"/>
    </row>
    <row r="15652" spans="9:22" ht="13.5" customHeight="1">
      <c r="I15652" s="2"/>
      <c r="J15652" s="2"/>
      <c r="K15652" s="2"/>
      <c r="L15652" s="2"/>
      <c r="M15652" s="2"/>
      <c r="N15652" s="2"/>
      <c r="O15652" s="79"/>
      <c r="P15652" s="79"/>
      <c r="Q15652" s="15"/>
      <c r="R15652" s="15"/>
      <c r="S15652" s="15"/>
      <c r="T15652" s="15"/>
      <c r="U15652" s="15"/>
      <c r="V15652" s="15"/>
    </row>
    <row r="15653" spans="9:22" ht="13.5" customHeight="1">
      <c r="I15653" s="2"/>
      <c r="J15653" s="2"/>
      <c r="K15653" s="2"/>
      <c r="L15653" s="2"/>
      <c r="M15653" s="2"/>
      <c r="N15653" s="2"/>
      <c r="O15653" s="79"/>
      <c r="P15653" s="79"/>
      <c r="Q15653" s="15"/>
      <c r="R15653" s="15"/>
      <c r="S15653" s="15"/>
      <c r="T15653" s="15"/>
      <c r="U15653" s="15"/>
      <c r="V15653" s="15"/>
    </row>
    <row r="15654" spans="9:22" ht="13.5" customHeight="1">
      <c r="I15654" s="2"/>
      <c r="J15654" s="2"/>
      <c r="K15654" s="2"/>
      <c r="L15654" s="2"/>
      <c r="M15654" s="2"/>
      <c r="N15654" s="2"/>
      <c r="O15654" s="79"/>
      <c r="P15654" s="79"/>
      <c r="Q15654" s="15"/>
      <c r="R15654" s="15"/>
      <c r="S15654" s="15"/>
      <c r="T15654" s="15"/>
      <c r="U15654" s="15"/>
      <c r="V15654" s="15"/>
    </row>
    <row r="15655" spans="9:22" ht="13.5" customHeight="1">
      <c r="I15655" s="2"/>
      <c r="J15655" s="2"/>
      <c r="K15655" s="2"/>
      <c r="L15655" s="2"/>
      <c r="M15655" s="2"/>
      <c r="N15655" s="2"/>
      <c r="O15655" s="79"/>
      <c r="P15655" s="79"/>
      <c r="Q15655" s="15"/>
      <c r="R15655" s="15"/>
      <c r="S15655" s="15"/>
      <c r="T15655" s="15"/>
      <c r="U15655" s="15"/>
      <c r="V15655" s="15"/>
    </row>
    <row r="15656" spans="9:22" ht="13.5" customHeight="1">
      <c r="I15656" s="2"/>
      <c r="J15656" s="2"/>
      <c r="K15656" s="2"/>
      <c r="L15656" s="2"/>
      <c r="M15656" s="2"/>
      <c r="N15656" s="2"/>
      <c r="O15656" s="79"/>
      <c r="P15656" s="79"/>
      <c r="Q15656" s="15"/>
      <c r="R15656" s="15"/>
      <c r="S15656" s="15"/>
      <c r="T15656" s="15"/>
      <c r="U15656" s="15"/>
      <c r="V15656" s="15"/>
    </row>
    <row r="15657" spans="9:22" ht="13.5" customHeight="1">
      <c r="I15657" s="2"/>
      <c r="J15657" s="2"/>
      <c r="K15657" s="2"/>
      <c r="L15657" s="2"/>
      <c r="M15657" s="2"/>
      <c r="N15657" s="2"/>
      <c r="O15657" s="79"/>
      <c r="P15657" s="79"/>
      <c r="Q15657" s="15"/>
      <c r="R15657" s="15"/>
      <c r="S15657" s="15"/>
      <c r="T15657" s="15"/>
      <c r="U15657" s="15"/>
      <c r="V15657" s="15"/>
    </row>
    <row r="15658" spans="9:22" ht="13.5" customHeight="1">
      <c r="I15658" s="2"/>
      <c r="J15658" s="2"/>
      <c r="K15658" s="2"/>
      <c r="L15658" s="2"/>
      <c r="M15658" s="2"/>
      <c r="N15658" s="2"/>
      <c r="O15658" s="79"/>
      <c r="P15658" s="79"/>
      <c r="Q15658" s="15"/>
      <c r="R15658" s="15"/>
      <c r="S15658" s="15"/>
      <c r="T15658" s="15"/>
      <c r="U15658" s="15"/>
      <c r="V15658" s="15"/>
    </row>
    <row r="15659" spans="9:22" ht="13.5" customHeight="1">
      <c r="I15659" s="2"/>
      <c r="J15659" s="2"/>
      <c r="K15659" s="2"/>
      <c r="L15659" s="2"/>
      <c r="M15659" s="2"/>
      <c r="N15659" s="2"/>
      <c r="O15659" s="79"/>
      <c r="P15659" s="79"/>
      <c r="Q15659" s="15"/>
      <c r="R15659" s="15"/>
      <c r="S15659" s="15"/>
      <c r="T15659" s="15"/>
      <c r="U15659" s="15"/>
      <c r="V15659" s="15"/>
    </row>
    <row r="15660" spans="9:22" ht="13.5" customHeight="1">
      <c r="I15660" s="2"/>
      <c r="J15660" s="2"/>
      <c r="K15660" s="2"/>
      <c r="L15660" s="2"/>
      <c r="M15660" s="2"/>
      <c r="N15660" s="2"/>
      <c r="O15660" s="79"/>
      <c r="P15660" s="79"/>
      <c r="Q15660" s="15"/>
      <c r="R15660" s="15"/>
      <c r="S15660" s="15"/>
      <c r="T15660" s="15"/>
      <c r="U15660" s="15"/>
      <c r="V15660" s="15"/>
    </row>
    <row r="15661" spans="9:22" ht="13.5" customHeight="1">
      <c r="I15661" s="2"/>
      <c r="J15661" s="2"/>
      <c r="K15661" s="2"/>
      <c r="L15661" s="2"/>
      <c r="M15661" s="2"/>
      <c r="N15661" s="2"/>
      <c r="O15661" s="79"/>
      <c r="P15661" s="79"/>
      <c r="Q15661" s="15"/>
      <c r="R15661" s="15"/>
      <c r="S15661" s="15"/>
      <c r="T15661" s="15"/>
      <c r="U15661" s="15"/>
      <c r="V15661" s="15"/>
    </row>
    <row r="15662" spans="9:22" ht="13.5" customHeight="1">
      <c r="I15662" s="2"/>
      <c r="J15662" s="2"/>
      <c r="K15662" s="2"/>
      <c r="L15662" s="2"/>
      <c r="M15662" s="2"/>
      <c r="N15662" s="2"/>
      <c r="O15662" s="79"/>
      <c r="P15662" s="79"/>
      <c r="Q15662" s="15"/>
      <c r="R15662" s="15"/>
      <c r="S15662" s="15"/>
      <c r="T15662" s="15"/>
      <c r="U15662" s="15"/>
      <c r="V15662" s="15"/>
    </row>
    <row r="15663" spans="9:22" ht="13.5" customHeight="1">
      <c r="I15663" s="2"/>
      <c r="J15663" s="2"/>
      <c r="K15663" s="2"/>
      <c r="L15663" s="2"/>
      <c r="M15663" s="2"/>
      <c r="N15663" s="2"/>
      <c r="O15663" s="79"/>
      <c r="P15663" s="79"/>
      <c r="Q15663" s="15"/>
      <c r="R15663" s="15"/>
      <c r="S15663" s="15"/>
      <c r="T15663" s="15"/>
      <c r="U15663" s="15"/>
      <c r="V15663" s="15"/>
    </row>
    <row r="15664" spans="9:22" ht="13.5" customHeight="1">
      <c r="I15664" s="2"/>
      <c r="J15664" s="2"/>
      <c r="K15664" s="2"/>
      <c r="L15664" s="2"/>
      <c r="M15664" s="2"/>
      <c r="N15664" s="2"/>
      <c r="O15664" s="79"/>
      <c r="P15664" s="79"/>
      <c r="Q15664" s="15"/>
      <c r="R15664" s="15"/>
      <c r="S15664" s="15"/>
      <c r="T15664" s="15"/>
      <c r="U15664" s="15"/>
      <c r="V15664" s="15"/>
    </row>
    <row r="15665" spans="9:22" ht="13.5" customHeight="1">
      <c r="I15665" s="2"/>
      <c r="J15665" s="2"/>
      <c r="K15665" s="2"/>
      <c r="L15665" s="2"/>
      <c r="M15665" s="2"/>
      <c r="N15665" s="2"/>
      <c r="O15665" s="79"/>
      <c r="P15665" s="79"/>
      <c r="Q15665" s="15"/>
      <c r="R15665" s="15"/>
      <c r="S15665" s="15"/>
      <c r="T15665" s="15"/>
      <c r="U15665" s="15"/>
      <c r="V15665" s="15"/>
    </row>
    <row r="15666" spans="9:22" ht="13.5" customHeight="1">
      <c r="I15666" s="2"/>
      <c r="J15666" s="2"/>
      <c r="K15666" s="2"/>
      <c r="L15666" s="2"/>
      <c r="M15666" s="2"/>
      <c r="N15666" s="2"/>
      <c r="O15666" s="79"/>
      <c r="P15666" s="79"/>
      <c r="Q15666" s="15"/>
      <c r="R15666" s="15"/>
      <c r="S15666" s="15"/>
      <c r="T15666" s="15"/>
      <c r="U15666" s="15"/>
      <c r="V15666" s="15"/>
    </row>
    <row r="15667" spans="9:22" ht="13.5" customHeight="1">
      <c r="I15667" s="2"/>
      <c r="J15667" s="2"/>
      <c r="K15667" s="2"/>
      <c r="L15667" s="2"/>
      <c r="M15667" s="2"/>
      <c r="N15667" s="2"/>
      <c r="O15667" s="79"/>
      <c r="P15667" s="79"/>
      <c r="Q15667" s="15"/>
      <c r="R15667" s="15"/>
      <c r="S15667" s="15"/>
      <c r="T15667" s="15"/>
      <c r="U15667" s="15"/>
      <c r="V15667" s="15"/>
    </row>
    <row r="15668" spans="9:22" ht="13.5" customHeight="1">
      <c r="I15668" s="2"/>
      <c r="J15668" s="2"/>
      <c r="K15668" s="2"/>
      <c r="L15668" s="2"/>
      <c r="M15668" s="2"/>
      <c r="N15668" s="2"/>
      <c r="O15668" s="79"/>
      <c r="P15668" s="79"/>
      <c r="Q15668" s="15"/>
      <c r="R15668" s="15"/>
      <c r="S15668" s="15"/>
      <c r="T15668" s="15"/>
      <c r="U15668" s="15"/>
      <c r="V15668" s="15"/>
    </row>
    <row r="15669" spans="9:22" ht="13.5" customHeight="1">
      <c r="I15669" s="2"/>
      <c r="J15669" s="2"/>
      <c r="K15669" s="2"/>
      <c r="L15669" s="2"/>
      <c r="M15669" s="2"/>
      <c r="N15669" s="2"/>
      <c r="O15669" s="79"/>
      <c r="P15669" s="79"/>
      <c r="Q15669" s="15"/>
      <c r="R15669" s="15"/>
      <c r="S15669" s="15"/>
      <c r="T15669" s="15"/>
      <c r="U15669" s="15"/>
      <c r="V15669" s="15"/>
    </row>
    <row r="15670" spans="9:22" ht="13.5" customHeight="1">
      <c r="I15670" s="2"/>
      <c r="J15670" s="2"/>
      <c r="K15670" s="2"/>
      <c r="L15670" s="2"/>
      <c r="M15670" s="2"/>
      <c r="N15670" s="2"/>
      <c r="O15670" s="79"/>
      <c r="P15670" s="79"/>
      <c r="Q15670" s="15"/>
      <c r="R15670" s="15"/>
      <c r="S15670" s="15"/>
      <c r="T15670" s="15"/>
      <c r="U15670" s="15"/>
      <c r="V15670" s="15"/>
    </row>
    <row r="15671" spans="9:22" ht="13.5" customHeight="1">
      <c r="I15671" s="2"/>
      <c r="J15671" s="2"/>
      <c r="K15671" s="2"/>
      <c r="L15671" s="2"/>
      <c r="M15671" s="2"/>
      <c r="N15671" s="2"/>
      <c r="O15671" s="79"/>
      <c r="P15671" s="79"/>
      <c r="Q15671" s="15"/>
      <c r="R15671" s="15"/>
      <c r="S15671" s="15"/>
      <c r="T15671" s="15"/>
      <c r="U15671" s="15"/>
      <c r="V15671" s="15"/>
    </row>
    <row r="15672" spans="9:22" ht="13.5" customHeight="1">
      <c r="I15672" s="2"/>
      <c r="J15672" s="2"/>
      <c r="K15672" s="2"/>
      <c r="L15672" s="2"/>
      <c r="M15672" s="2"/>
      <c r="N15672" s="2"/>
      <c r="O15672" s="79"/>
      <c r="P15672" s="79"/>
      <c r="Q15672" s="15"/>
      <c r="R15672" s="15"/>
      <c r="S15672" s="15"/>
      <c r="T15672" s="15"/>
      <c r="U15672" s="15"/>
      <c r="V15672" s="15"/>
    </row>
    <row r="15673" spans="9:22" ht="13.5" customHeight="1">
      <c r="I15673" s="2"/>
      <c r="J15673" s="2"/>
      <c r="K15673" s="2"/>
      <c r="L15673" s="2"/>
      <c r="M15673" s="2"/>
      <c r="N15673" s="2"/>
      <c r="O15673" s="79"/>
      <c r="P15673" s="79"/>
      <c r="Q15673" s="15"/>
      <c r="R15673" s="15"/>
      <c r="S15673" s="15"/>
      <c r="T15673" s="15"/>
      <c r="U15673" s="15"/>
      <c r="V15673" s="15"/>
    </row>
    <row r="15674" spans="9:22" ht="13.5" customHeight="1">
      <c r="I15674" s="2"/>
      <c r="J15674" s="2"/>
      <c r="K15674" s="2"/>
      <c r="L15674" s="2"/>
      <c r="M15674" s="2"/>
      <c r="N15674" s="2"/>
      <c r="O15674" s="79"/>
      <c r="P15674" s="79"/>
      <c r="Q15674" s="15"/>
      <c r="R15674" s="15"/>
      <c r="S15674" s="15"/>
      <c r="T15674" s="15"/>
      <c r="U15674" s="15"/>
      <c r="V15674" s="15"/>
    </row>
    <row r="15675" spans="9:22" ht="13.5" customHeight="1">
      <c r="I15675" s="2"/>
      <c r="J15675" s="2"/>
      <c r="K15675" s="2"/>
      <c r="L15675" s="2"/>
      <c r="M15675" s="2"/>
      <c r="N15675" s="2"/>
      <c r="O15675" s="79"/>
      <c r="P15675" s="79"/>
      <c r="Q15675" s="15"/>
      <c r="R15675" s="15"/>
      <c r="S15675" s="15"/>
      <c r="T15675" s="15"/>
      <c r="U15675" s="15"/>
      <c r="V15675" s="15"/>
    </row>
    <row r="15676" spans="9:22" ht="13.5" customHeight="1">
      <c r="I15676" s="2"/>
      <c r="J15676" s="2"/>
      <c r="K15676" s="2"/>
      <c r="L15676" s="2"/>
      <c r="M15676" s="2"/>
      <c r="N15676" s="2"/>
      <c r="O15676" s="79"/>
      <c r="P15676" s="79"/>
      <c r="Q15676" s="15"/>
      <c r="R15676" s="15"/>
      <c r="S15676" s="15"/>
      <c r="T15676" s="15"/>
      <c r="U15676" s="15"/>
      <c r="V15676" s="15"/>
    </row>
    <row r="15677" spans="9:22" ht="13.5" customHeight="1">
      <c r="I15677" s="2"/>
      <c r="J15677" s="2"/>
      <c r="K15677" s="2"/>
      <c r="L15677" s="2"/>
      <c r="M15677" s="2"/>
      <c r="N15677" s="2"/>
      <c r="O15677" s="79"/>
      <c r="P15677" s="79"/>
      <c r="Q15677" s="15"/>
      <c r="R15677" s="15"/>
      <c r="S15677" s="15"/>
      <c r="T15677" s="15"/>
      <c r="U15677" s="15"/>
      <c r="V15677" s="15"/>
    </row>
    <row r="15678" spans="9:22" ht="13.5" customHeight="1">
      <c r="I15678" s="2"/>
      <c r="J15678" s="2"/>
      <c r="K15678" s="2"/>
      <c r="L15678" s="2"/>
      <c r="M15678" s="2"/>
      <c r="N15678" s="2"/>
      <c r="O15678" s="79"/>
      <c r="P15678" s="79"/>
      <c r="Q15678" s="15"/>
      <c r="R15678" s="15"/>
      <c r="S15678" s="15"/>
      <c r="T15678" s="15"/>
      <c r="U15678" s="15"/>
      <c r="V15678" s="15"/>
    </row>
    <row r="15679" spans="9:22" ht="13.5" customHeight="1">
      <c r="I15679" s="2"/>
      <c r="J15679" s="2"/>
      <c r="K15679" s="2"/>
      <c r="L15679" s="2"/>
      <c r="M15679" s="2"/>
      <c r="N15679" s="2"/>
      <c r="O15679" s="79"/>
      <c r="P15679" s="79"/>
      <c r="Q15679" s="15"/>
      <c r="R15679" s="15"/>
      <c r="S15679" s="15"/>
      <c r="T15679" s="15"/>
      <c r="U15679" s="15"/>
      <c r="V15679" s="15"/>
    </row>
    <row r="15680" spans="9:22" ht="13.5" customHeight="1">
      <c r="I15680" s="2"/>
      <c r="J15680" s="2"/>
      <c r="K15680" s="2"/>
      <c r="L15680" s="2"/>
      <c r="M15680" s="2"/>
      <c r="N15680" s="2"/>
      <c r="O15680" s="79"/>
      <c r="P15680" s="79"/>
      <c r="Q15680" s="15"/>
      <c r="R15680" s="15"/>
      <c r="S15680" s="15"/>
      <c r="T15680" s="15"/>
      <c r="U15680" s="15"/>
      <c r="V15680" s="15"/>
    </row>
    <row r="15681" spans="9:22" ht="13.5" customHeight="1">
      <c r="I15681" s="2"/>
      <c r="J15681" s="2"/>
      <c r="K15681" s="2"/>
      <c r="L15681" s="2"/>
      <c r="M15681" s="2"/>
      <c r="N15681" s="2"/>
      <c r="O15681" s="79"/>
      <c r="P15681" s="79"/>
      <c r="Q15681" s="15"/>
      <c r="R15681" s="15"/>
      <c r="S15681" s="15"/>
      <c r="T15681" s="15"/>
      <c r="U15681" s="15"/>
      <c r="V15681" s="15"/>
    </row>
    <row r="15682" spans="9:22" ht="13.5" customHeight="1">
      <c r="I15682" s="2"/>
      <c r="J15682" s="2"/>
      <c r="K15682" s="2"/>
      <c r="L15682" s="2"/>
      <c r="M15682" s="2"/>
      <c r="N15682" s="2"/>
      <c r="O15682" s="79"/>
      <c r="P15682" s="79"/>
      <c r="Q15682" s="15"/>
      <c r="R15682" s="15"/>
      <c r="S15682" s="15"/>
      <c r="T15682" s="15"/>
      <c r="U15682" s="15"/>
      <c r="V15682" s="15"/>
    </row>
    <row r="15683" spans="9:22" ht="13.5" customHeight="1">
      <c r="I15683" s="2"/>
      <c r="J15683" s="2"/>
      <c r="K15683" s="2"/>
      <c r="L15683" s="2"/>
      <c r="M15683" s="2"/>
      <c r="N15683" s="2"/>
      <c r="O15683" s="79"/>
      <c r="P15683" s="79"/>
      <c r="Q15683" s="15"/>
      <c r="R15683" s="15"/>
      <c r="S15683" s="15"/>
      <c r="T15683" s="15"/>
      <c r="U15683" s="15"/>
      <c r="V15683" s="15"/>
    </row>
    <row r="15684" spans="9:22" ht="13.5" customHeight="1">
      <c r="I15684" s="2"/>
      <c r="J15684" s="2"/>
      <c r="K15684" s="2"/>
      <c r="L15684" s="2"/>
      <c r="M15684" s="2"/>
      <c r="N15684" s="2"/>
      <c r="O15684" s="79"/>
      <c r="P15684" s="79"/>
      <c r="Q15684" s="15"/>
      <c r="R15684" s="15"/>
      <c r="S15684" s="15"/>
      <c r="T15684" s="15"/>
      <c r="U15684" s="15"/>
      <c r="V15684" s="15"/>
    </row>
    <row r="15685" spans="9:22" ht="13.5" customHeight="1">
      <c r="I15685" s="2"/>
      <c r="J15685" s="2"/>
      <c r="K15685" s="2"/>
      <c r="L15685" s="2"/>
      <c r="M15685" s="2"/>
      <c r="N15685" s="2"/>
      <c r="O15685" s="79"/>
      <c r="P15685" s="79"/>
      <c r="Q15685" s="15"/>
      <c r="R15685" s="15"/>
      <c r="S15685" s="15"/>
      <c r="T15685" s="15"/>
      <c r="U15685" s="15"/>
      <c r="V15685" s="15"/>
    </row>
    <row r="15686" spans="9:22" ht="13.5" customHeight="1">
      <c r="I15686" s="2"/>
      <c r="J15686" s="2"/>
      <c r="K15686" s="2"/>
      <c r="L15686" s="2"/>
      <c r="M15686" s="2"/>
      <c r="N15686" s="2"/>
      <c r="O15686" s="79"/>
      <c r="P15686" s="79"/>
      <c r="Q15686" s="15"/>
      <c r="R15686" s="15"/>
      <c r="S15686" s="15"/>
      <c r="T15686" s="15"/>
      <c r="U15686" s="15"/>
      <c r="V15686" s="15"/>
    </row>
    <row r="15687" spans="9:22" ht="13.5" customHeight="1">
      <c r="I15687" s="2"/>
      <c r="J15687" s="2"/>
      <c r="K15687" s="2"/>
      <c r="L15687" s="2"/>
      <c r="M15687" s="2"/>
      <c r="N15687" s="2"/>
      <c r="O15687" s="79"/>
      <c r="P15687" s="79"/>
      <c r="Q15687" s="15"/>
      <c r="R15687" s="15"/>
      <c r="S15687" s="15"/>
      <c r="T15687" s="15"/>
      <c r="U15687" s="15"/>
      <c r="V15687" s="15"/>
    </row>
    <row r="15688" spans="9:22" ht="13.5" customHeight="1">
      <c r="I15688" s="2"/>
      <c r="J15688" s="2"/>
      <c r="K15688" s="2"/>
      <c r="L15688" s="2"/>
      <c r="M15688" s="2"/>
      <c r="N15688" s="2"/>
      <c r="O15688" s="79"/>
      <c r="P15688" s="79"/>
      <c r="Q15688" s="15"/>
      <c r="R15688" s="15"/>
      <c r="S15688" s="15"/>
      <c r="T15688" s="15"/>
      <c r="U15688" s="15"/>
      <c r="V15688" s="15"/>
    </row>
    <row r="15689" spans="9:22" ht="13.5" customHeight="1">
      <c r="I15689" s="2"/>
      <c r="J15689" s="2"/>
      <c r="K15689" s="2"/>
      <c r="L15689" s="2"/>
      <c r="M15689" s="2"/>
      <c r="N15689" s="2"/>
      <c r="O15689" s="79"/>
      <c r="P15689" s="79"/>
      <c r="Q15689" s="15"/>
      <c r="R15689" s="15"/>
      <c r="S15689" s="15"/>
      <c r="T15689" s="15"/>
      <c r="U15689" s="15"/>
      <c r="V15689" s="15"/>
    </row>
    <row r="15690" spans="9:22" ht="13.5" customHeight="1">
      <c r="I15690" s="2"/>
      <c r="J15690" s="2"/>
      <c r="K15690" s="2"/>
      <c r="L15690" s="2"/>
      <c r="M15690" s="2"/>
      <c r="N15690" s="2"/>
      <c r="O15690" s="79"/>
      <c r="P15690" s="79"/>
      <c r="Q15690" s="15"/>
      <c r="R15690" s="15"/>
      <c r="S15690" s="15"/>
      <c r="T15690" s="15"/>
      <c r="U15690" s="15"/>
      <c r="V15690" s="15"/>
    </row>
    <row r="15691" spans="9:22" ht="13.5" customHeight="1">
      <c r="I15691" s="2"/>
      <c r="J15691" s="2"/>
      <c r="K15691" s="2"/>
      <c r="L15691" s="2"/>
      <c r="M15691" s="2"/>
      <c r="N15691" s="2"/>
      <c r="O15691" s="79"/>
      <c r="P15691" s="79"/>
      <c r="Q15691" s="15"/>
      <c r="R15691" s="15"/>
      <c r="S15691" s="15"/>
      <c r="T15691" s="15"/>
      <c r="U15691" s="15"/>
      <c r="V15691" s="15"/>
    </row>
    <row r="15692" spans="9:22" ht="13.5" customHeight="1">
      <c r="I15692" s="2"/>
      <c r="J15692" s="2"/>
      <c r="K15692" s="2"/>
      <c r="L15692" s="2"/>
      <c r="M15692" s="2"/>
      <c r="N15692" s="2"/>
      <c r="O15692" s="79"/>
      <c r="P15692" s="79"/>
      <c r="Q15692" s="15"/>
      <c r="R15692" s="15"/>
      <c r="S15692" s="15"/>
      <c r="T15692" s="15"/>
      <c r="U15692" s="15"/>
      <c r="V15692" s="15"/>
    </row>
    <row r="15693" spans="9:22" ht="13.5" customHeight="1">
      <c r="I15693" s="2"/>
      <c r="J15693" s="2"/>
      <c r="K15693" s="2"/>
      <c r="L15693" s="2"/>
      <c r="M15693" s="2"/>
      <c r="N15693" s="2"/>
      <c r="O15693" s="79"/>
      <c r="P15693" s="79"/>
      <c r="Q15693" s="15"/>
      <c r="R15693" s="15"/>
      <c r="S15693" s="15"/>
      <c r="T15693" s="15"/>
      <c r="U15693" s="15"/>
      <c r="V15693" s="15"/>
    </row>
    <row r="15694" spans="9:22" ht="13.5" customHeight="1">
      <c r="I15694" s="2"/>
      <c r="J15694" s="2"/>
      <c r="K15694" s="2"/>
      <c r="L15694" s="2"/>
      <c r="M15694" s="2"/>
      <c r="N15694" s="2"/>
      <c r="O15694" s="79"/>
      <c r="P15694" s="79"/>
      <c r="Q15694" s="15"/>
      <c r="R15694" s="15"/>
      <c r="S15694" s="15"/>
      <c r="T15694" s="15"/>
      <c r="U15694" s="15"/>
      <c r="V15694" s="15"/>
    </row>
    <row r="15695" spans="9:22" ht="13.5" customHeight="1">
      <c r="I15695" s="2"/>
      <c r="J15695" s="2"/>
      <c r="K15695" s="2"/>
      <c r="L15695" s="2"/>
      <c r="M15695" s="2"/>
      <c r="N15695" s="2"/>
      <c r="O15695" s="79"/>
      <c r="P15695" s="79"/>
      <c r="Q15695" s="15"/>
      <c r="R15695" s="15"/>
      <c r="S15695" s="15"/>
      <c r="T15695" s="15"/>
      <c r="U15695" s="15"/>
      <c r="V15695" s="15"/>
    </row>
    <row r="15696" spans="9:22" ht="13.5" customHeight="1">
      <c r="I15696" s="2"/>
      <c r="J15696" s="2"/>
      <c r="K15696" s="2"/>
      <c r="L15696" s="2"/>
      <c r="M15696" s="2"/>
      <c r="N15696" s="2"/>
      <c r="O15696" s="79"/>
      <c r="P15696" s="79"/>
      <c r="Q15696" s="15"/>
      <c r="R15696" s="15"/>
      <c r="S15696" s="15"/>
      <c r="T15696" s="15"/>
      <c r="U15696" s="15"/>
      <c r="V15696" s="15"/>
    </row>
    <row r="15697" spans="9:22" ht="13.5" customHeight="1">
      <c r="I15697" s="2"/>
      <c r="J15697" s="2"/>
      <c r="K15697" s="2"/>
      <c r="L15697" s="2"/>
      <c r="M15697" s="2"/>
      <c r="N15697" s="2"/>
      <c r="O15697" s="79"/>
      <c r="P15697" s="79"/>
      <c r="Q15697" s="15"/>
      <c r="R15697" s="15"/>
      <c r="S15697" s="15"/>
      <c r="T15697" s="15"/>
      <c r="U15697" s="15"/>
      <c r="V15697" s="15"/>
    </row>
    <row r="15698" spans="9:22" ht="13.5" customHeight="1">
      <c r="I15698" s="2"/>
      <c r="J15698" s="2"/>
      <c r="K15698" s="2"/>
      <c r="L15698" s="2"/>
      <c r="M15698" s="2"/>
      <c r="N15698" s="2"/>
      <c r="O15698" s="79"/>
      <c r="P15698" s="79"/>
      <c r="Q15698" s="15"/>
      <c r="R15698" s="15"/>
      <c r="S15698" s="15"/>
      <c r="T15698" s="15"/>
      <c r="U15698" s="15"/>
      <c r="V15698" s="15"/>
    </row>
    <row r="15699" spans="9:22" ht="13.5" customHeight="1">
      <c r="I15699" s="2"/>
      <c r="J15699" s="2"/>
      <c r="K15699" s="2"/>
      <c r="L15699" s="2"/>
      <c r="M15699" s="2"/>
      <c r="N15699" s="2"/>
      <c r="O15699" s="79"/>
      <c r="P15699" s="79"/>
      <c r="Q15699" s="15"/>
      <c r="R15699" s="15"/>
      <c r="S15699" s="15"/>
      <c r="T15699" s="15"/>
      <c r="U15699" s="15"/>
      <c r="V15699" s="15"/>
    </row>
    <row r="15700" spans="9:22" ht="13.5" customHeight="1">
      <c r="I15700" s="2"/>
      <c r="J15700" s="2"/>
      <c r="K15700" s="2"/>
      <c r="L15700" s="2"/>
      <c r="M15700" s="2"/>
      <c r="N15700" s="2"/>
      <c r="O15700" s="79"/>
      <c r="P15700" s="79"/>
      <c r="Q15700" s="15"/>
      <c r="R15700" s="15"/>
      <c r="S15700" s="15"/>
      <c r="T15700" s="15"/>
      <c r="U15700" s="15"/>
      <c r="V15700" s="15"/>
    </row>
    <row r="15701" spans="9:22" ht="13.5" customHeight="1">
      <c r="I15701" s="2"/>
      <c r="J15701" s="2"/>
      <c r="K15701" s="2"/>
      <c r="L15701" s="2"/>
      <c r="M15701" s="2"/>
      <c r="N15701" s="2"/>
      <c r="O15701" s="79"/>
      <c r="P15701" s="79"/>
      <c r="Q15701" s="15"/>
      <c r="R15701" s="15"/>
      <c r="S15701" s="15"/>
      <c r="T15701" s="15"/>
      <c r="U15701" s="15"/>
      <c r="V15701" s="15"/>
    </row>
    <row r="15702" spans="9:22" ht="13.5" customHeight="1">
      <c r="I15702" s="2"/>
      <c r="J15702" s="2"/>
      <c r="K15702" s="2"/>
      <c r="L15702" s="2"/>
      <c r="M15702" s="2"/>
      <c r="N15702" s="2"/>
      <c r="O15702" s="79"/>
      <c r="P15702" s="79"/>
      <c r="Q15702" s="15"/>
      <c r="R15702" s="15"/>
      <c r="S15702" s="15"/>
      <c r="T15702" s="15"/>
      <c r="U15702" s="15"/>
      <c r="V15702" s="15"/>
    </row>
    <row r="15703" spans="9:22" ht="13.5" customHeight="1">
      <c r="I15703" s="2"/>
      <c r="J15703" s="2"/>
      <c r="K15703" s="2"/>
      <c r="L15703" s="2"/>
      <c r="M15703" s="2"/>
      <c r="N15703" s="2"/>
      <c r="O15703" s="79"/>
      <c r="P15703" s="79"/>
      <c r="Q15703" s="15"/>
      <c r="R15703" s="15"/>
      <c r="S15703" s="15"/>
      <c r="T15703" s="15"/>
      <c r="U15703" s="15"/>
      <c r="V15703" s="15"/>
    </row>
    <row r="15704" spans="9:22" ht="13.5" customHeight="1">
      <c r="I15704" s="2"/>
      <c r="J15704" s="2"/>
      <c r="K15704" s="2"/>
      <c r="L15704" s="2"/>
      <c r="M15704" s="2"/>
      <c r="N15704" s="2"/>
      <c r="O15704" s="79"/>
      <c r="P15704" s="79"/>
      <c r="Q15704" s="15"/>
      <c r="R15704" s="15"/>
      <c r="S15704" s="15"/>
      <c r="T15704" s="15"/>
      <c r="U15704" s="15"/>
      <c r="V15704" s="15"/>
    </row>
    <row r="15705" spans="9:22" ht="13.5" customHeight="1">
      <c r="I15705" s="2"/>
      <c r="J15705" s="2"/>
      <c r="K15705" s="2"/>
      <c r="L15705" s="2"/>
      <c r="M15705" s="2"/>
      <c r="N15705" s="2"/>
      <c r="O15705" s="79"/>
      <c r="P15705" s="79"/>
      <c r="Q15705" s="15"/>
      <c r="R15705" s="15"/>
      <c r="S15705" s="15"/>
      <c r="T15705" s="15"/>
      <c r="U15705" s="15"/>
      <c r="V15705" s="15"/>
    </row>
    <row r="15706" spans="9:22" ht="13.5" customHeight="1">
      <c r="I15706" s="2"/>
      <c r="J15706" s="2"/>
      <c r="K15706" s="2"/>
      <c r="L15706" s="2"/>
      <c r="M15706" s="2"/>
      <c r="N15706" s="2"/>
      <c r="O15706" s="79"/>
      <c r="P15706" s="79"/>
      <c r="Q15706" s="15"/>
      <c r="R15706" s="15"/>
      <c r="S15706" s="15"/>
      <c r="T15706" s="15"/>
      <c r="U15706" s="15"/>
      <c r="V15706" s="15"/>
    </row>
    <row r="15707" spans="9:22" ht="13.5" customHeight="1">
      <c r="I15707" s="2"/>
      <c r="J15707" s="2"/>
      <c r="K15707" s="2"/>
      <c r="L15707" s="2"/>
      <c r="M15707" s="2"/>
      <c r="N15707" s="2"/>
      <c r="O15707" s="79"/>
      <c r="P15707" s="79"/>
      <c r="Q15707" s="15"/>
      <c r="R15707" s="15"/>
      <c r="S15707" s="15"/>
      <c r="T15707" s="15"/>
      <c r="U15707" s="15"/>
      <c r="V15707" s="15"/>
    </row>
    <row r="15708" spans="9:22" ht="13.5" customHeight="1">
      <c r="I15708" s="2"/>
      <c r="J15708" s="2"/>
      <c r="K15708" s="2"/>
      <c r="L15708" s="2"/>
      <c r="M15708" s="2"/>
      <c r="N15708" s="2"/>
      <c r="O15708" s="79"/>
      <c r="P15708" s="79"/>
      <c r="Q15708" s="15"/>
      <c r="R15708" s="15"/>
      <c r="S15708" s="15"/>
      <c r="T15708" s="15"/>
      <c r="U15708" s="15"/>
      <c r="V15708" s="15"/>
    </row>
    <row r="15709" spans="9:22" ht="13.5" customHeight="1">
      <c r="I15709" s="2"/>
      <c r="J15709" s="2"/>
      <c r="K15709" s="2"/>
      <c r="L15709" s="2"/>
      <c r="M15709" s="2"/>
      <c r="N15709" s="2"/>
      <c r="O15709" s="79"/>
      <c r="P15709" s="79"/>
      <c r="Q15709" s="15"/>
      <c r="R15709" s="15"/>
      <c r="S15709" s="15"/>
      <c r="T15709" s="15"/>
      <c r="U15709" s="15"/>
      <c r="V15709" s="15"/>
    </row>
    <row r="15710" spans="9:22" ht="13.5" customHeight="1">
      <c r="I15710" s="2"/>
      <c r="J15710" s="2"/>
      <c r="K15710" s="2"/>
      <c r="L15710" s="2"/>
      <c r="M15710" s="2"/>
      <c r="N15710" s="2"/>
      <c r="O15710" s="79"/>
      <c r="P15710" s="79"/>
      <c r="Q15710" s="15"/>
      <c r="R15710" s="15"/>
      <c r="S15710" s="15"/>
      <c r="T15710" s="15"/>
      <c r="U15710" s="15"/>
      <c r="V15710" s="15"/>
    </row>
    <row r="15711" spans="9:22" ht="13.5" customHeight="1">
      <c r="I15711" s="2"/>
      <c r="J15711" s="2"/>
      <c r="K15711" s="2"/>
      <c r="L15711" s="2"/>
      <c r="M15711" s="2"/>
      <c r="N15711" s="2"/>
      <c r="O15711" s="79"/>
      <c r="P15711" s="79"/>
      <c r="Q15711" s="15"/>
      <c r="R15711" s="15"/>
      <c r="S15711" s="15"/>
      <c r="T15711" s="15"/>
      <c r="U15711" s="15"/>
      <c r="V15711" s="15"/>
    </row>
    <row r="15712" spans="9:22" ht="13.5" customHeight="1">
      <c r="I15712" s="2"/>
      <c r="J15712" s="2"/>
      <c r="K15712" s="2"/>
      <c r="L15712" s="2"/>
      <c r="M15712" s="2"/>
      <c r="N15712" s="2"/>
      <c r="O15712" s="79"/>
      <c r="P15712" s="79"/>
      <c r="Q15712" s="15"/>
      <c r="R15712" s="15"/>
      <c r="S15712" s="15"/>
      <c r="T15712" s="15"/>
      <c r="U15712" s="15"/>
      <c r="V15712" s="15"/>
    </row>
    <row r="15713" spans="9:22" ht="13.5" customHeight="1">
      <c r="I15713" s="2"/>
      <c r="J15713" s="2"/>
      <c r="K15713" s="2"/>
      <c r="L15713" s="2"/>
      <c r="M15713" s="2"/>
      <c r="N15713" s="2"/>
      <c r="O15713" s="79"/>
      <c r="P15713" s="79"/>
      <c r="Q15713" s="15"/>
      <c r="R15713" s="15"/>
      <c r="S15713" s="15"/>
      <c r="T15713" s="15"/>
      <c r="U15713" s="15"/>
      <c r="V15713" s="15"/>
    </row>
    <row r="15714" spans="9:22" ht="13.5" customHeight="1">
      <c r="I15714" s="2"/>
      <c r="J15714" s="2"/>
      <c r="K15714" s="2"/>
      <c r="L15714" s="2"/>
      <c r="M15714" s="2"/>
      <c r="N15714" s="2"/>
      <c r="O15714" s="79"/>
      <c r="P15714" s="79"/>
      <c r="Q15714" s="15"/>
      <c r="R15714" s="15"/>
      <c r="S15714" s="15"/>
      <c r="T15714" s="15"/>
      <c r="U15714" s="15"/>
      <c r="V15714" s="15"/>
    </row>
    <row r="15715" spans="9:22" ht="13.5" customHeight="1">
      <c r="I15715" s="2"/>
      <c r="J15715" s="2"/>
      <c r="K15715" s="2"/>
      <c r="L15715" s="2"/>
      <c r="M15715" s="2"/>
      <c r="N15715" s="2"/>
      <c r="O15715" s="79"/>
      <c r="P15715" s="79"/>
      <c r="Q15715" s="15"/>
      <c r="R15715" s="15"/>
      <c r="S15715" s="15"/>
      <c r="T15715" s="15"/>
      <c r="U15715" s="15"/>
      <c r="V15715" s="15"/>
    </row>
    <row r="15716" spans="9:22" ht="13.5" customHeight="1">
      <c r="I15716" s="2"/>
      <c r="J15716" s="2"/>
      <c r="K15716" s="2"/>
      <c r="L15716" s="2"/>
      <c r="M15716" s="2"/>
      <c r="N15716" s="2"/>
      <c r="O15716" s="79"/>
      <c r="P15716" s="79"/>
      <c r="Q15716" s="15"/>
      <c r="R15716" s="15"/>
      <c r="S15716" s="15"/>
      <c r="T15716" s="15"/>
      <c r="U15716" s="15"/>
      <c r="V15716" s="15"/>
    </row>
    <row r="15717" spans="9:22" ht="13.5" customHeight="1">
      <c r="I15717" s="2"/>
      <c r="J15717" s="2"/>
      <c r="K15717" s="2"/>
      <c r="L15717" s="2"/>
      <c r="M15717" s="2"/>
      <c r="N15717" s="2"/>
      <c r="O15717" s="79"/>
      <c r="P15717" s="79"/>
      <c r="Q15717" s="15"/>
      <c r="R15717" s="15"/>
      <c r="S15717" s="15"/>
      <c r="T15717" s="15"/>
      <c r="U15717" s="15"/>
      <c r="V15717" s="15"/>
    </row>
    <row r="15718" spans="9:22" ht="13.5" customHeight="1">
      <c r="I15718" s="2"/>
      <c r="J15718" s="2"/>
      <c r="K15718" s="2"/>
      <c r="L15718" s="2"/>
      <c r="M15718" s="2"/>
      <c r="N15718" s="2"/>
      <c r="O15718" s="79"/>
      <c r="P15718" s="79"/>
      <c r="Q15718" s="15"/>
      <c r="R15718" s="15"/>
      <c r="S15718" s="15"/>
      <c r="T15718" s="15"/>
      <c r="U15718" s="15"/>
      <c r="V15718" s="15"/>
    </row>
    <row r="15719" spans="9:22" ht="13.5" customHeight="1">
      <c r="I15719" s="2"/>
      <c r="J15719" s="2"/>
      <c r="K15719" s="2"/>
      <c r="L15719" s="2"/>
      <c r="M15719" s="2"/>
      <c r="N15719" s="2"/>
      <c r="O15719" s="79"/>
      <c r="P15719" s="79"/>
      <c r="Q15719" s="15"/>
      <c r="R15719" s="15"/>
      <c r="S15719" s="15"/>
      <c r="T15719" s="15"/>
      <c r="U15719" s="15"/>
      <c r="V15719" s="15"/>
    </row>
    <row r="15720" spans="9:22" ht="13.5" customHeight="1">
      <c r="I15720" s="2"/>
      <c r="J15720" s="2"/>
      <c r="K15720" s="2"/>
      <c r="L15720" s="2"/>
      <c r="M15720" s="2"/>
      <c r="N15720" s="2"/>
      <c r="O15720" s="79"/>
      <c r="P15720" s="79"/>
      <c r="Q15720" s="15"/>
      <c r="R15720" s="15"/>
      <c r="S15720" s="15"/>
      <c r="T15720" s="15"/>
      <c r="U15720" s="15"/>
      <c r="V15720" s="15"/>
    </row>
    <row r="15721" spans="9:22" ht="13.5" customHeight="1">
      <c r="I15721" s="2"/>
      <c r="J15721" s="2"/>
      <c r="K15721" s="2"/>
      <c r="L15721" s="2"/>
      <c r="M15721" s="2"/>
      <c r="N15721" s="2"/>
      <c r="O15721" s="79"/>
      <c r="P15721" s="79"/>
      <c r="Q15721" s="15"/>
      <c r="R15721" s="15"/>
      <c r="S15721" s="15"/>
      <c r="T15721" s="15"/>
      <c r="U15721" s="15"/>
      <c r="V15721" s="15"/>
    </row>
    <row r="15722" spans="9:22" ht="13.5" customHeight="1">
      <c r="I15722" s="2"/>
      <c r="J15722" s="2"/>
      <c r="K15722" s="2"/>
      <c r="L15722" s="2"/>
      <c r="M15722" s="2"/>
      <c r="N15722" s="2"/>
      <c r="O15722" s="79"/>
      <c r="P15722" s="79"/>
      <c r="Q15722" s="15"/>
      <c r="R15722" s="15"/>
      <c r="S15722" s="15"/>
      <c r="T15722" s="15"/>
      <c r="U15722" s="15"/>
      <c r="V15722" s="15"/>
    </row>
    <row r="15723" spans="9:22" ht="13.5" customHeight="1">
      <c r="I15723" s="2"/>
      <c r="J15723" s="2"/>
      <c r="K15723" s="2"/>
      <c r="L15723" s="2"/>
      <c r="M15723" s="2"/>
      <c r="N15723" s="2"/>
      <c r="O15723" s="79"/>
      <c r="P15723" s="79"/>
      <c r="Q15723" s="15"/>
      <c r="R15723" s="15"/>
      <c r="S15723" s="15"/>
      <c r="T15723" s="15"/>
      <c r="U15723" s="15"/>
      <c r="V15723" s="15"/>
    </row>
    <row r="15724" spans="9:22" ht="13.5" customHeight="1">
      <c r="I15724" s="2"/>
      <c r="J15724" s="2"/>
      <c r="K15724" s="2"/>
      <c r="L15724" s="2"/>
      <c r="M15724" s="2"/>
      <c r="N15724" s="2"/>
      <c r="O15724" s="79"/>
      <c r="P15724" s="79"/>
      <c r="Q15724" s="15"/>
      <c r="R15724" s="15"/>
      <c r="S15724" s="15"/>
      <c r="T15724" s="15"/>
      <c r="U15724" s="15"/>
      <c r="V15724" s="15"/>
    </row>
    <row r="15725" spans="9:22" ht="13.5" customHeight="1">
      <c r="I15725" s="2"/>
      <c r="J15725" s="2"/>
      <c r="K15725" s="2"/>
      <c r="L15725" s="2"/>
      <c r="M15725" s="2"/>
      <c r="N15725" s="2"/>
      <c r="O15725" s="79"/>
      <c r="P15725" s="79"/>
      <c r="Q15725" s="15"/>
      <c r="R15725" s="15"/>
      <c r="S15725" s="15"/>
      <c r="T15725" s="15"/>
      <c r="U15725" s="15"/>
      <c r="V15725" s="15"/>
    </row>
    <row r="15726" spans="9:22" ht="13.5" customHeight="1">
      <c r="I15726" s="2"/>
      <c r="J15726" s="2"/>
      <c r="K15726" s="2"/>
      <c r="L15726" s="2"/>
      <c r="M15726" s="2"/>
      <c r="N15726" s="2"/>
      <c r="O15726" s="79"/>
      <c r="P15726" s="79"/>
      <c r="Q15726" s="15"/>
      <c r="R15726" s="15"/>
      <c r="S15726" s="15"/>
      <c r="T15726" s="15"/>
      <c r="U15726" s="15"/>
      <c r="V15726" s="15"/>
    </row>
    <row r="15727" spans="9:22" ht="13.5" customHeight="1">
      <c r="I15727" s="2"/>
      <c r="J15727" s="2"/>
      <c r="K15727" s="2"/>
      <c r="L15727" s="2"/>
      <c r="M15727" s="2"/>
      <c r="N15727" s="2"/>
      <c r="O15727" s="79"/>
      <c r="P15727" s="79"/>
      <c r="Q15727" s="15"/>
      <c r="R15727" s="15"/>
      <c r="S15727" s="15"/>
      <c r="T15727" s="15"/>
      <c r="U15727" s="15"/>
      <c r="V15727" s="15"/>
    </row>
    <row r="15728" spans="9:22" ht="13.5" customHeight="1">
      <c r="I15728" s="2"/>
      <c r="J15728" s="2"/>
      <c r="K15728" s="2"/>
      <c r="L15728" s="2"/>
      <c r="M15728" s="2"/>
      <c r="N15728" s="2"/>
      <c r="O15728" s="79"/>
      <c r="P15728" s="79"/>
      <c r="Q15728" s="15"/>
      <c r="R15728" s="15"/>
      <c r="S15728" s="15"/>
      <c r="T15728" s="15"/>
      <c r="U15728" s="15"/>
      <c r="V15728" s="15"/>
    </row>
    <row r="15729" spans="9:22" ht="13.5" customHeight="1">
      <c r="I15729" s="2"/>
      <c r="J15729" s="2"/>
      <c r="K15729" s="2"/>
      <c r="L15729" s="2"/>
      <c r="M15729" s="2"/>
      <c r="N15729" s="2"/>
      <c r="O15729" s="79"/>
      <c r="P15729" s="79"/>
      <c r="Q15729" s="15"/>
      <c r="R15729" s="15"/>
      <c r="S15729" s="15"/>
      <c r="T15729" s="15"/>
      <c r="U15729" s="15"/>
      <c r="V15729" s="15"/>
    </row>
    <row r="15730" spans="9:22" ht="13.5" customHeight="1">
      <c r="I15730" s="2"/>
      <c r="J15730" s="2"/>
      <c r="K15730" s="2"/>
      <c r="L15730" s="2"/>
      <c r="M15730" s="2"/>
      <c r="N15730" s="2"/>
      <c r="O15730" s="79"/>
      <c r="P15730" s="79"/>
      <c r="Q15730" s="15"/>
      <c r="R15730" s="15"/>
      <c r="S15730" s="15"/>
      <c r="T15730" s="15"/>
      <c r="U15730" s="15"/>
      <c r="V15730" s="15"/>
    </row>
    <row r="15731" spans="9:22" ht="13.5" customHeight="1">
      <c r="I15731" s="2"/>
      <c r="J15731" s="2"/>
      <c r="K15731" s="2"/>
      <c r="L15731" s="2"/>
      <c r="M15731" s="2"/>
      <c r="N15731" s="2"/>
      <c r="O15731" s="79"/>
      <c r="P15731" s="79"/>
      <c r="Q15731" s="15"/>
      <c r="R15731" s="15"/>
      <c r="S15731" s="15"/>
      <c r="T15731" s="15"/>
      <c r="U15731" s="15"/>
      <c r="V15731" s="15"/>
    </row>
    <row r="15732" spans="9:22" ht="13.5" customHeight="1">
      <c r="I15732" s="2"/>
      <c r="J15732" s="2"/>
      <c r="K15732" s="2"/>
      <c r="L15732" s="2"/>
      <c r="M15732" s="2"/>
      <c r="N15732" s="2"/>
      <c r="O15732" s="79"/>
      <c r="P15732" s="79"/>
      <c r="Q15732" s="15"/>
      <c r="R15732" s="15"/>
      <c r="S15732" s="15"/>
      <c r="T15732" s="15"/>
      <c r="U15732" s="15"/>
      <c r="V15732" s="15"/>
    </row>
    <row r="15733" spans="9:22" ht="13.5" customHeight="1">
      <c r="I15733" s="2"/>
      <c r="J15733" s="2"/>
      <c r="K15733" s="2"/>
      <c r="L15733" s="2"/>
      <c r="M15733" s="2"/>
      <c r="N15733" s="2"/>
      <c r="O15733" s="79"/>
      <c r="P15733" s="79"/>
      <c r="Q15733" s="15"/>
      <c r="R15733" s="15"/>
      <c r="S15733" s="15"/>
      <c r="T15733" s="15"/>
      <c r="U15733" s="15"/>
      <c r="V15733" s="15"/>
    </row>
    <row r="15734" spans="9:22" ht="13.5" customHeight="1">
      <c r="I15734" s="2"/>
      <c r="J15734" s="2"/>
      <c r="K15734" s="2"/>
      <c r="L15734" s="2"/>
      <c r="M15734" s="2"/>
      <c r="N15734" s="2"/>
      <c r="O15734" s="79"/>
      <c r="P15734" s="79"/>
      <c r="Q15734" s="15"/>
      <c r="R15734" s="15"/>
      <c r="S15734" s="15"/>
      <c r="T15734" s="15"/>
      <c r="U15734" s="15"/>
      <c r="V15734" s="15"/>
    </row>
    <row r="15735" spans="9:22" ht="13.5" customHeight="1">
      <c r="I15735" s="2"/>
      <c r="J15735" s="2"/>
      <c r="K15735" s="2"/>
      <c r="L15735" s="2"/>
      <c r="M15735" s="2"/>
      <c r="N15735" s="2"/>
      <c r="O15735" s="79"/>
      <c r="P15735" s="79"/>
      <c r="Q15735" s="15"/>
      <c r="R15735" s="15"/>
      <c r="S15735" s="15"/>
      <c r="T15735" s="15"/>
      <c r="U15735" s="15"/>
      <c r="V15735" s="15"/>
    </row>
    <row r="15736" spans="9:22" ht="13.5" customHeight="1">
      <c r="I15736" s="2"/>
      <c r="J15736" s="2"/>
      <c r="K15736" s="2"/>
      <c r="L15736" s="2"/>
      <c r="M15736" s="2"/>
      <c r="N15736" s="2"/>
      <c r="O15736" s="79"/>
      <c r="P15736" s="79"/>
      <c r="Q15736" s="15"/>
      <c r="R15736" s="15"/>
      <c r="S15736" s="15"/>
      <c r="T15736" s="15"/>
      <c r="U15736" s="15"/>
      <c r="V15736" s="15"/>
    </row>
    <row r="15737" spans="9:22" ht="13.5" customHeight="1">
      <c r="I15737" s="2"/>
      <c r="J15737" s="2"/>
      <c r="K15737" s="2"/>
      <c r="L15737" s="2"/>
      <c r="M15737" s="2"/>
      <c r="N15737" s="2"/>
      <c r="O15737" s="79"/>
      <c r="P15737" s="79"/>
      <c r="Q15737" s="15"/>
      <c r="R15737" s="15"/>
      <c r="S15737" s="15"/>
      <c r="T15737" s="15"/>
      <c r="U15737" s="15"/>
      <c r="V15737" s="15"/>
    </row>
    <row r="15738" spans="9:22" ht="13.5" customHeight="1">
      <c r="I15738" s="2"/>
      <c r="J15738" s="2"/>
      <c r="K15738" s="2"/>
      <c r="L15738" s="2"/>
      <c r="M15738" s="2"/>
      <c r="N15738" s="2"/>
      <c r="O15738" s="79"/>
      <c r="P15738" s="79"/>
      <c r="Q15738" s="15"/>
      <c r="R15738" s="15"/>
      <c r="S15738" s="15"/>
      <c r="T15738" s="15"/>
      <c r="U15738" s="15"/>
      <c r="V15738" s="15"/>
    </row>
    <row r="15739" spans="9:22" ht="13.5" customHeight="1">
      <c r="I15739" s="2"/>
      <c r="J15739" s="2"/>
      <c r="K15739" s="2"/>
      <c r="L15739" s="2"/>
      <c r="M15739" s="2"/>
      <c r="N15739" s="2"/>
      <c r="O15739" s="79"/>
      <c r="P15739" s="79"/>
      <c r="Q15739" s="15"/>
      <c r="R15739" s="15"/>
      <c r="S15739" s="15"/>
      <c r="T15739" s="15"/>
      <c r="U15739" s="15"/>
      <c r="V15739" s="15"/>
    </row>
    <row r="15740" spans="9:22" ht="13.5" customHeight="1">
      <c r="I15740" s="2"/>
      <c r="J15740" s="2"/>
      <c r="K15740" s="2"/>
      <c r="L15740" s="2"/>
      <c r="M15740" s="2"/>
      <c r="N15740" s="2"/>
      <c r="O15740" s="79"/>
      <c r="P15740" s="79"/>
      <c r="Q15740" s="15"/>
      <c r="R15740" s="15"/>
      <c r="S15740" s="15"/>
      <c r="T15740" s="15"/>
      <c r="U15740" s="15"/>
      <c r="V15740" s="15"/>
    </row>
    <row r="15741" spans="9:22" ht="13.5" customHeight="1">
      <c r="I15741" s="2"/>
      <c r="J15741" s="2"/>
      <c r="K15741" s="2"/>
      <c r="L15741" s="2"/>
      <c r="M15741" s="2"/>
      <c r="N15741" s="2"/>
      <c r="O15741" s="79"/>
      <c r="P15741" s="79"/>
      <c r="Q15741" s="15"/>
      <c r="R15741" s="15"/>
      <c r="S15741" s="15"/>
      <c r="T15741" s="15"/>
      <c r="U15741" s="15"/>
      <c r="V15741" s="15"/>
    </row>
    <row r="15742" spans="9:22" ht="13.5" customHeight="1">
      <c r="I15742" s="2"/>
      <c r="J15742" s="2"/>
      <c r="K15742" s="2"/>
      <c r="L15742" s="2"/>
      <c r="M15742" s="2"/>
      <c r="N15742" s="2"/>
      <c r="O15742" s="79"/>
      <c r="P15742" s="79"/>
      <c r="Q15742" s="15"/>
      <c r="R15742" s="15"/>
      <c r="S15742" s="15"/>
      <c r="T15742" s="15"/>
      <c r="U15742" s="15"/>
      <c r="V15742" s="15"/>
    </row>
    <row r="15743" spans="9:22" ht="13.5" customHeight="1">
      <c r="I15743" s="2"/>
      <c r="J15743" s="2"/>
      <c r="K15743" s="2"/>
      <c r="L15743" s="2"/>
      <c r="M15743" s="2"/>
      <c r="N15743" s="2"/>
      <c r="O15743" s="79"/>
      <c r="P15743" s="79"/>
      <c r="Q15743" s="15"/>
      <c r="R15743" s="15"/>
      <c r="S15743" s="15"/>
      <c r="T15743" s="15"/>
      <c r="U15743" s="15"/>
      <c r="V15743" s="15"/>
    </row>
    <row r="15744" spans="9:22" ht="13.5" customHeight="1">
      <c r="I15744" s="2"/>
      <c r="J15744" s="2"/>
      <c r="K15744" s="2"/>
      <c r="L15744" s="2"/>
      <c r="M15744" s="2"/>
      <c r="N15744" s="2"/>
      <c r="O15744" s="79"/>
      <c r="P15744" s="79"/>
      <c r="Q15744" s="15"/>
      <c r="R15744" s="15"/>
      <c r="S15744" s="15"/>
      <c r="T15744" s="15"/>
      <c r="U15744" s="15"/>
      <c r="V15744" s="15"/>
    </row>
    <row r="15745" spans="9:22" ht="13.5" customHeight="1">
      <c r="I15745" s="2"/>
      <c r="J15745" s="2"/>
      <c r="K15745" s="2"/>
      <c r="L15745" s="2"/>
      <c r="M15745" s="2"/>
      <c r="N15745" s="2"/>
      <c r="O15745" s="79"/>
      <c r="P15745" s="79"/>
      <c r="Q15745" s="15"/>
      <c r="R15745" s="15"/>
      <c r="S15745" s="15"/>
      <c r="T15745" s="15"/>
      <c r="U15745" s="15"/>
      <c r="V15745" s="15"/>
    </row>
    <row r="15746" spans="9:22" ht="13.5" customHeight="1">
      <c r="I15746" s="2"/>
      <c r="J15746" s="2"/>
      <c r="K15746" s="2"/>
      <c r="L15746" s="2"/>
      <c r="M15746" s="2"/>
      <c r="N15746" s="2"/>
      <c r="O15746" s="79"/>
      <c r="P15746" s="79"/>
      <c r="Q15746" s="15"/>
      <c r="R15746" s="15"/>
      <c r="S15746" s="15"/>
      <c r="T15746" s="15"/>
      <c r="U15746" s="15"/>
      <c r="V15746" s="15"/>
    </row>
    <row r="15747" spans="9:22" ht="13.5" customHeight="1">
      <c r="I15747" s="2"/>
      <c r="J15747" s="2"/>
      <c r="K15747" s="2"/>
      <c r="L15747" s="2"/>
      <c r="M15747" s="2"/>
      <c r="N15747" s="2"/>
      <c r="O15747" s="79"/>
      <c r="P15747" s="79"/>
      <c r="Q15747" s="15"/>
      <c r="R15747" s="15"/>
      <c r="S15747" s="15"/>
      <c r="T15747" s="15"/>
      <c r="U15747" s="15"/>
      <c r="V15747" s="15"/>
    </row>
    <row r="15748" spans="9:22" ht="13.5" customHeight="1">
      <c r="I15748" s="2"/>
      <c r="J15748" s="2"/>
      <c r="K15748" s="2"/>
      <c r="L15748" s="2"/>
      <c r="M15748" s="2"/>
      <c r="N15748" s="2"/>
      <c r="O15748" s="79"/>
      <c r="P15748" s="79"/>
      <c r="Q15748" s="15"/>
      <c r="R15748" s="15"/>
      <c r="S15748" s="15"/>
      <c r="T15748" s="15"/>
      <c r="U15748" s="15"/>
      <c r="V15748" s="15"/>
    </row>
    <row r="15749" spans="9:22" ht="13.5" customHeight="1">
      <c r="I15749" s="2"/>
      <c r="J15749" s="2"/>
      <c r="K15749" s="2"/>
      <c r="L15749" s="2"/>
      <c r="M15749" s="2"/>
      <c r="N15749" s="2"/>
      <c r="O15749" s="79"/>
      <c r="P15749" s="79"/>
      <c r="Q15749" s="15"/>
      <c r="R15749" s="15"/>
      <c r="S15749" s="15"/>
      <c r="T15749" s="15"/>
      <c r="U15749" s="15"/>
      <c r="V15749" s="15"/>
    </row>
    <row r="15750" spans="9:22" ht="13.5" customHeight="1">
      <c r="I15750" s="2"/>
      <c r="J15750" s="2"/>
      <c r="K15750" s="2"/>
      <c r="L15750" s="2"/>
      <c r="M15750" s="2"/>
      <c r="N15750" s="2"/>
      <c r="O15750" s="79"/>
      <c r="P15750" s="79"/>
      <c r="Q15750" s="15"/>
      <c r="R15750" s="15"/>
      <c r="S15750" s="15"/>
      <c r="T15750" s="15"/>
      <c r="U15750" s="15"/>
      <c r="V15750" s="15"/>
    </row>
    <row r="15751" spans="9:22" ht="13.5" customHeight="1">
      <c r="I15751" s="2"/>
      <c r="J15751" s="2"/>
      <c r="K15751" s="2"/>
      <c r="L15751" s="2"/>
      <c r="M15751" s="2"/>
      <c r="N15751" s="2"/>
      <c r="O15751" s="79"/>
      <c r="P15751" s="79"/>
      <c r="Q15751" s="15"/>
      <c r="R15751" s="15"/>
      <c r="S15751" s="15"/>
      <c r="T15751" s="15"/>
      <c r="U15751" s="15"/>
      <c r="V15751" s="15"/>
    </row>
    <row r="15752" spans="9:22" ht="13.5" customHeight="1">
      <c r="I15752" s="2"/>
      <c r="J15752" s="2"/>
      <c r="K15752" s="2"/>
      <c r="L15752" s="2"/>
      <c r="M15752" s="2"/>
      <c r="N15752" s="2"/>
      <c r="O15752" s="79"/>
      <c r="P15752" s="79"/>
      <c r="Q15752" s="15"/>
      <c r="R15752" s="15"/>
      <c r="S15752" s="15"/>
      <c r="T15752" s="15"/>
      <c r="U15752" s="15"/>
      <c r="V15752" s="15"/>
    </row>
    <row r="15753" spans="9:22" ht="13.5" customHeight="1">
      <c r="I15753" s="2"/>
      <c r="J15753" s="2"/>
      <c r="K15753" s="2"/>
      <c r="L15753" s="2"/>
      <c r="M15753" s="2"/>
      <c r="N15753" s="2"/>
      <c r="O15753" s="79"/>
      <c r="P15753" s="79"/>
      <c r="Q15753" s="15"/>
      <c r="R15753" s="15"/>
      <c r="S15753" s="15"/>
      <c r="T15753" s="15"/>
      <c r="U15753" s="15"/>
      <c r="V15753" s="15"/>
    </row>
    <row r="15754" spans="9:22" ht="13.5" customHeight="1">
      <c r="I15754" s="2"/>
      <c r="J15754" s="2"/>
      <c r="K15754" s="2"/>
      <c r="L15754" s="2"/>
      <c r="M15754" s="2"/>
      <c r="N15754" s="2"/>
      <c r="O15754" s="79"/>
      <c r="P15754" s="79"/>
      <c r="Q15754" s="15"/>
      <c r="R15754" s="15"/>
      <c r="S15754" s="15"/>
      <c r="T15754" s="15"/>
      <c r="U15754" s="15"/>
      <c r="V15754" s="15"/>
    </row>
    <row r="15755" spans="9:22" ht="13.5" customHeight="1">
      <c r="I15755" s="2"/>
      <c r="J15755" s="2"/>
      <c r="K15755" s="2"/>
      <c r="L15755" s="2"/>
      <c r="M15755" s="2"/>
      <c r="N15755" s="2"/>
      <c r="O15755" s="79"/>
      <c r="P15755" s="79"/>
      <c r="Q15755" s="15"/>
      <c r="R15755" s="15"/>
      <c r="S15755" s="15"/>
      <c r="T15755" s="15"/>
      <c r="U15755" s="15"/>
      <c r="V15755" s="15"/>
    </row>
    <row r="15756" spans="9:22" ht="13.5" customHeight="1">
      <c r="I15756" s="2"/>
      <c r="J15756" s="2"/>
      <c r="K15756" s="2"/>
      <c r="L15756" s="2"/>
      <c r="M15756" s="2"/>
      <c r="N15756" s="2"/>
      <c r="O15756" s="79"/>
      <c r="P15756" s="79"/>
      <c r="Q15756" s="15"/>
      <c r="R15756" s="15"/>
      <c r="S15756" s="15"/>
      <c r="T15756" s="15"/>
      <c r="U15756" s="15"/>
      <c r="V15756" s="15"/>
    </row>
    <row r="15757" spans="9:22" ht="13.5" customHeight="1">
      <c r="I15757" s="2"/>
      <c r="J15757" s="2"/>
      <c r="K15757" s="2"/>
      <c r="L15757" s="2"/>
      <c r="M15757" s="2"/>
      <c r="N15757" s="2"/>
      <c r="O15757" s="79"/>
      <c r="P15757" s="79"/>
      <c r="Q15757" s="15"/>
      <c r="R15757" s="15"/>
      <c r="S15757" s="15"/>
      <c r="T15757" s="15"/>
      <c r="U15757" s="15"/>
      <c r="V15757" s="15"/>
    </row>
    <row r="15758" spans="9:22" ht="13.5" customHeight="1">
      <c r="I15758" s="2"/>
      <c r="J15758" s="2"/>
      <c r="K15758" s="2"/>
      <c r="L15758" s="2"/>
      <c r="M15758" s="2"/>
      <c r="N15758" s="2"/>
      <c r="O15758" s="79"/>
      <c r="P15758" s="79"/>
      <c r="Q15758" s="15"/>
      <c r="R15758" s="15"/>
      <c r="S15758" s="15"/>
      <c r="T15758" s="15"/>
      <c r="U15758" s="15"/>
      <c r="V15758" s="15"/>
    </row>
    <row r="15759" spans="9:22" ht="13.5" customHeight="1">
      <c r="I15759" s="2"/>
      <c r="J15759" s="2"/>
      <c r="K15759" s="2"/>
      <c r="L15759" s="2"/>
      <c r="M15759" s="2"/>
      <c r="N15759" s="2"/>
      <c r="O15759" s="79"/>
      <c r="P15759" s="79"/>
      <c r="Q15759" s="15"/>
      <c r="R15759" s="15"/>
      <c r="S15759" s="15"/>
      <c r="T15759" s="15"/>
      <c r="U15759" s="15"/>
      <c r="V15759" s="15"/>
    </row>
    <row r="15760" spans="9:22" ht="13.5" customHeight="1">
      <c r="I15760" s="2"/>
      <c r="J15760" s="2"/>
      <c r="K15760" s="2"/>
      <c r="L15760" s="2"/>
      <c r="M15760" s="2"/>
      <c r="N15760" s="2"/>
      <c r="O15760" s="79"/>
      <c r="P15760" s="79"/>
      <c r="Q15760" s="15"/>
      <c r="R15760" s="15"/>
      <c r="S15760" s="15"/>
      <c r="T15760" s="15"/>
      <c r="U15760" s="15"/>
      <c r="V15760" s="15"/>
    </row>
    <row r="15761" spans="9:22" ht="13.5" customHeight="1">
      <c r="I15761" s="2"/>
      <c r="J15761" s="2"/>
      <c r="K15761" s="2"/>
      <c r="L15761" s="2"/>
      <c r="M15761" s="2"/>
      <c r="N15761" s="2"/>
      <c r="O15761" s="79"/>
      <c r="P15761" s="79"/>
      <c r="Q15761" s="15"/>
      <c r="R15761" s="15"/>
      <c r="S15761" s="15"/>
      <c r="T15761" s="15"/>
      <c r="U15761" s="15"/>
      <c r="V15761" s="15"/>
    </row>
    <row r="15762" spans="9:22" ht="13.5" customHeight="1">
      <c r="I15762" s="2"/>
      <c r="J15762" s="2"/>
      <c r="K15762" s="2"/>
      <c r="L15762" s="2"/>
      <c r="M15762" s="2"/>
      <c r="N15762" s="2"/>
      <c r="O15762" s="79"/>
      <c r="P15762" s="79"/>
      <c r="Q15762" s="15"/>
      <c r="R15762" s="15"/>
      <c r="S15762" s="15"/>
      <c r="T15762" s="15"/>
      <c r="U15762" s="15"/>
      <c r="V15762" s="15"/>
    </row>
    <row r="15763" spans="9:22" ht="13.5" customHeight="1">
      <c r="I15763" s="2"/>
      <c r="J15763" s="2"/>
      <c r="K15763" s="2"/>
      <c r="L15763" s="2"/>
      <c r="M15763" s="2"/>
      <c r="N15763" s="2"/>
      <c r="O15763" s="79"/>
      <c r="P15763" s="79"/>
      <c r="Q15763" s="15"/>
      <c r="R15763" s="15"/>
      <c r="S15763" s="15"/>
      <c r="T15763" s="15"/>
      <c r="U15763" s="15"/>
      <c r="V15763" s="15"/>
    </row>
    <row r="15764" spans="9:22" ht="13.5" customHeight="1">
      <c r="I15764" s="2"/>
      <c r="J15764" s="2"/>
      <c r="K15764" s="2"/>
      <c r="L15764" s="2"/>
      <c r="M15764" s="2"/>
      <c r="N15764" s="2"/>
      <c r="O15764" s="79"/>
      <c r="P15764" s="79"/>
      <c r="Q15764" s="15"/>
      <c r="R15764" s="15"/>
      <c r="S15764" s="15"/>
      <c r="T15764" s="15"/>
      <c r="U15764" s="15"/>
      <c r="V15764" s="15"/>
    </row>
    <row r="15765" spans="9:22" ht="13.5" customHeight="1">
      <c r="I15765" s="2"/>
      <c r="J15765" s="2"/>
      <c r="K15765" s="2"/>
      <c r="L15765" s="2"/>
      <c r="M15765" s="2"/>
      <c r="N15765" s="2"/>
      <c r="O15765" s="79"/>
      <c r="P15765" s="79"/>
      <c r="Q15765" s="15"/>
      <c r="R15765" s="15"/>
      <c r="S15765" s="15"/>
      <c r="T15765" s="15"/>
      <c r="U15765" s="15"/>
      <c r="V15765" s="15"/>
    </row>
    <row r="15766" spans="9:22" ht="13.5" customHeight="1">
      <c r="I15766" s="2"/>
      <c r="J15766" s="2"/>
      <c r="K15766" s="2"/>
      <c r="L15766" s="2"/>
      <c r="M15766" s="2"/>
      <c r="N15766" s="2"/>
      <c r="O15766" s="79"/>
      <c r="P15766" s="79"/>
      <c r="Q15766" s="15"/>
      <c r="R15766" s="15"/>
      <c r="S15766" s="15"/>
      <c r="T15766" s="15"/>
      <c r="U15766" s="15"/>
      <c r="V15766" s="15"/>
    </row>
    <row r="15767" spans="9:22" ht="13.5" customHeight="1">
      <c r="I15767" s="2"/>
      <c r="J15767" s="2"/>
      <c r="K15767" s="2"/>
      <c r="L15767" s="2"/>
      <c r="M15767" s="2"/>
      <c r="N15767" s="2"/>
      <c r="O15767" s="79"/>
      <c r="P15767" s="79"/>
      <c r="Q15767" s="15"/>
      <c r="R15767" s="15"/>
      <c r="S15767" s="15"/>
      <c r="T15767" s="15"/>
      <c r="U15767" s="15"/>
      <c r="V15767" s="15"/>
    </row>
    <row r="15768" spans="9:22" ht="13.5" customHeight="1">
      <c r="I15768" s="2"/>
      <c r="J15768" s="2"/>
      <c r="K15768" s="2"/>
      <c r="L15768" s="2"/>
      <c r="M15768" s="2"/>
      <c r="N15768" s="2"/>
      <c r="O15768" s="79"/>
      <c r="P15768" s="79"/>
      <c r="Q15768" s="15"/>
      <c r="R15768" s="15"/>
      <c r="S15768" s="15"/>
      <c r="T15768" s="15"/>
      <c r="U15768" s="15"/>
      <c r="V15768" s="15"/>
    </row>
    <row r="15769" spans="9:22" ht="13.5" customHeight="1">
      <c r="I15769" s="2"/>
      <c r="J15769" s="2"/>
      <c r="K15769" s="2"/>
      <c r="L15769" s="2"/>
      <c r="M15769" s="2"/>
      <c r="N15769" s="2"/>
      <c r="O15769" s="79"/>
      <c r="P15769" s="79"/>
      <c r="Q15769" s="15"/>
      <c r="R15769" s="15"/>
      <c r="S15769" s="15"/>
      <c r="T15769" s="15"/>
      <c r="U15769" s="15"/>
      <c r="V15769" s="15"/>
    </row>
    <row r="15770" spans="9:22" ht="13.5" customHeight="1">
      <c r="I15770" s="2"/>
      <c r="J15770" s="2"/>
      <c r="K15770" s="2"/>
      <c r="L15770" s="2"/>
      <c r="M15770" s="2"/>
      <c r="N15770" s="2"/>
      <c r="O15770" s="79"/>
      <c r="P15770" s="79"/>
      <c r="Q15770" s="15"/>
      <c r="R15770" s="15"/>
      <c r="S15770" s="15"/>
      <c r="T15770" s="15"/>
      <c r="U15770" s="15"/>
      <c r="V15770" s="15"/>
    </row>
    <row r="15771" spans="9:22" ht="13.5" customHeight="1">
      <c r="I15771" s="2"/>
      <c r="J15771" s="2"/>
      <c r="K15771" s="2"/>
      <c r="L15771" s="2"/>
      <c r="M15771" s="2"/>
      <c r="N15771" s="2"/>
      <c r="O15771" s="79"/>
      <c r="P15771" s="79"/>
      <c r="Q15771" s="15"/>
      <c r="R15771" s="15"/>
      <c r="S15771" s="15"/>
      <c r="T15771" s="15"/>
      <c r="U15771" s="15"/>
      <c r="V15771" s="15"/>
    </row>
    <row r="15772" spans="9:22" ht="13.5" customHeight="1">
      <c r="I15772" s="2"/>
      <c r="J15772" s="2"/>
      <c r="K15772" s="2"/>
      <c r="L15772" s="2"/>
      <c r="M15772" s="2"/>
      <c r="N15772" s="2"/>
      <c r="O15772" s="79"/>
      <c r="P15772" s="79"/>
      <c r="Q15772" s="15"/>
      <c r="R15772" s="15"/>
      <c r="S15772" s="15"/>
      <c r="T15772" s="15"/>
      <c r="U15772" s="15"/>
      <c r="V15772" s="15"/>
    </row>
    <row r="15773" spans="9:22" ht="13.5" customHeight="1">
      <c r="I15773" s="2"/>
      <c r="J15773" s="2"/>
      <c r="K15773" s="2"/>
      <c r="L15773" s="2"/>
      <c r="M15773" s="2"/>
      <c r="N15773" s="2"/>
      <c r="O15773" s="79"/>
      <c r="P15773" s="79"/>
      <c r="Q15773" s="15"/>
      <c r="R15773" s="15"/>
      <c r="S15773" s="15"/>
      <c r="T15773" s="15"/>
      <c r="U15773" s="15"/>
      <c r="V15773" s="15"/>
    </row>
    <row r="15774" spans="9:22" ht="13.5" customHeight="1">
      <c r="I15774" s="2"/>
      <c r="J15774" s="2"/>
      <c r="K15774" s="2"/>
      <c r="L15774" s="2"/>
      <c r="M15774" s="2"/>
      <c r="N15774" s="2"/>
      <c r="O15774" s="79"/>
      <c r="P15774" s="79"/>
      <c r="Q15774" s="15"/>
      <c r="R15774" s="15"/>
      <c r="S15774" s="15"/>
      <c r="T15774" s="15"/>
      <c r="U15774" s="15"/>
      <c r="V15774" s="15"/>
    </row>
    <row r="15775" spans="9:22" ht="13.5" customHeight="1">
      <c r="I15775" s="2"/>
      <c r="J15775" s="2"/>
      <c r="K15775" s="2"/>
      <c r="L15775" s="2"/>
      <c r="M15775" s="2"/>
      <c r="N15775" s="2"/>
      <c r="O15775" s="79"/>
      <c r="P15775" s="79"/>
      <c r="Q15775" s="15"/>
      <c r="R15775" s="15"/>
      <c r="S15775" s="15"/>
      <c r="T15775" s="15"/>
      <c r="U15775" s="15"/>
      <c r="V15775" s="15"/>
    </row>
    <row r="15776" spans="9:22" ht="13.5" customHeight="1">
      <c r="I15776" s="2"/>
      <c r="J15776" s="2"/>
      <c r="K15776" s="2"/>
      <c r="L15776" s="2"/>
      <c r="M15776" s="2"/>
      <c r="N15776" s="2"/>
      <c r="O15776" s="79"/>
      <c r="P15776" s="79"/>
      <c r="Q15776" s="15"/>
      <c r="R15776" s="15"/>
      <c r="S15776" s="15"/>
      <c r="T15776" s="15"/>
      <c r="U15776" s="15"/>
      <c r="V15776" s="15"/>
    </row>
    <row r="15777" spans="9:22" ht="13.5" customHeight="1">
      <c r="I15777" s="2"/>
      <c r="J15777" s="2"/>
      <c r="K15777" s="2"/>
      <c r="L15777" s="2"/>
      <c r="M15777" s="2"/>
      <c r="N15777" s="2"/>
      <c r="O15777" s="79"/>
      <c r="P15777" s="79"/>
      <c r="Q15777" s="15"/>
      <c r="R15777" s="15"/>
      <c r="S15777" s="15"/>
      <c r="T15777" s="15"/>
      <c r="U15777" s="15"/>
      <c r="V15777" s="15"/>
    </row>
    <row r="15778" spans="9:22" ht="13.5" customHeight="1">
      <c r="I15778" s="2"/>
      <c r="J15778" s="2"/>
      <c r="K15778" s="2"/>
      <c r="L15778" s="2"/>
      <c r="M15778" s="2"/>
      <c r="N15778" s="2"/>
      <c r="O15778" s="79"/>
      <c r="P15778" s="79"/>
      <c r="Q15778" s="15"/>
      <c r="R15778" s="15"/>
      <c r="S15778" s="15"/>
      <c r="T15778" s="15"/>
      <c r="U15778" s="15"/>
      <c r="V15778" s="15"/>
    </row>
    <row r="15779" spans="9:22" ht="13.5" customHeight="1">
      <c r="I15779" s="2"/>
      <c r="J15779" s="2"/>
      <c r="K15779" s="2"/>
      <c r="L15779" s="2"/>
      <c r="M15779" s="2"/>
      <c r="N15779" s="2"/>
      <c r="O15779" s="79"/>
      <c r="P15779" s="79"/>
      <c r="Q15779" s="15"/>
      <c r="R15779" s="15"/>
      <c r="S15779" s="15"/>
      <c r="T15779" s="15"/>
      <c r="U15779" s="15"/>
      <c r="V15779" s="15"/>
    </row>
    <row r="15780" spans="9:22" ht="13.5" customHeight="1">
      <c r="I15780" s="2"/>
      <c r="J15780" s="2"/>
      <c r="K15780" s="2"/>
      <c r="L15780" s="2"/>
      <c r="M15780" s="2"/>
      <c r="N15780" s="2"/>
      <c r="O15780" s="79"/>
      <c r="P15780" s="79"/>
      <c r="Q15780" s="15"/>
      <c r="R15780" s="15"/>
      <c r="S15780" s="15"/>
      <c r="T15780" s="15"/>
      <c r="U15780" s="15"/>
      <c r="V15780" s="15"/>
    </row>
    <row r="15781" spans="9:22" ht="13.5" customHeight="1">
      <c r="I15781" s="2"/>
      <c r="J15781" s="2"/>
      <c r="K15781" s="2"/>
      <c r="L15781" s="2"/>
      <c r="M15781" s="2"/>
      <c r="N15781" s="2"/>
      <c r="O15781" s="79"/>
      <c r="P15781" s="79"/>
      <c r="Q15781" s="15"/>
      <c r="R15781" s="15"/>
      <c r="S15781" s="15"/>
      <c r="T15781" s="15"/>
      <c r="U15781" s="15"/>
      <c r="V15781" s="15"/>
    </row>
    <row r="15782" spans="9:22" ht="13.5" customHeight="1">
      <c r="I15782" s="2"/>
      <c r="J15782" s="2"/>
      <c r="K15782" s="2"/>
      <c r="L15782" s="2"/>
      <c r="M15782" s="2"/>
      <c r="N15782" s="2"/>
      <c r="O15782" s="79"/>
      <c r="P15782" s="79"/>
      <c r="Q15782" s="15"/>
      <c r="R15782" s="15"/>
      <c r="S15782" s="15"/>
      <c r="T15782" s="15"/>
      <c r="U15782" s="15"/>
      <c r="V15782" s="15"/>
    </row>
    <row r="15783" spans="9:22" ht="13.5" customHeight="1">
      <c r="I15783" s="2"/>
      <c r="J15783" s="2"/>
      <c r="K15783" s="2"/>
      <c r="L15783" s="2"/>
      <c r="M15783" s="2"/>
      <c r="N15783" s="2"/>
      <c r="O15783" s="79"/>
      <c r="P15783" s="79"/>
      <c r="Q15783" s="15"/>
      <c r="R15783" s="15"/>
      <c r="S15783" s="15"/>
      <c r="T15783" s="15"/>
      <c r="U15783" s="15"/>
      <c r="V15783" s="15"/>
    </row>
    <row r="15784" spans="9:22" ht="13.5" customHeight="1">
      <c r="I15784" s="2"/>
      <c r="J15784" s="2"/>
      <c r="K15784" s="2"/>
      <c r="L15784" s="2"/>
      <c r="M15784" s="2"/>
      <c r="N15784" s="2"/>
      <c r="O15784" s="79"/>
      <c r="P15784" s="79"/>
      <c r="Q15784" s="15"/>
      <c r="R15784" s="15"/>
      <c r="S15784" s="15"/>
      <c r="T15784" s="15"/>
      <c r="U15784" s="15"/>
      <c r="V15784" s="15"/>
    </row>
    <row r="15785" spans="9:22" ht="13.5" customHeight="1">
      <c r="I15785" s="2"/>
      <c r="J15785" s="2"/>
      <c r="K15785" s="2"/>
      <c r="L15785" s="2"/>
      <c r="M15785" s="2"/>
      <c r="N15785" s="2"/>
      <c r="O15785" s="79"/>
      <c r="P15785" s="79"/>
      <c r="Q15785" s="15"/>
      <c r="R15785" s="15"/>
      <c r="S15785" s="15"/>
      <c r="T15785" s="15"/>
      <c r="U15785" s="15"/>
      <c r="V15785" s="15"/>
    </row>
    <row r="15786" spans="9:22" ht="13.5" customHeight="1">
      <c r="I15786" s="2"/>
      <c r="J15786" s="2"/>
      <c r="K15786" s="2"/>
      <c r="L15786" s="2"/>
      <c r="M15786" s="2"/>
      <c r="N15786" s="2"/>
      <c r="O15786" s="79"/>
      <c r="P15786" s="79"/>
      <c r="Q15786" s="15"/>
      <c r="R15786" s="15"/>
      <c r="S15786" s="15"/>
      <c r="T15786" s="15"/>
      <c r="U15786" s="15"/>
      <c r="V15786" s="15"/>
    </row>
    <row r="15787" spans="9:22" ht="13.5" customHeight="1">
      <c r="I15787" s="2"/>
      <c r="J15787" s="2"/>
      <c r="K15787" s="2"/>
      <c r="L15787" s="2"/>
      <c r="M15787" s="2"/>
      <c r="N15787" s="2"/>
      <c r="O15787" s="79"/>
      <c r="P15787" s="79"/>
      <c r="Q15787" s="15"/>
      <c r="R15787" s="15"/>
      <c r="S15787" s="15"/>
      <c r="T15787" s="15"/>
      <c r="U15787" s="15"/>
      <c r="V15787" s="15"/>
    </row>
    <row r="15788" spans="9:22" ht="13.5" customHeight="1">
      <c r="I15788" s="2"/>
      <c r="J15788" s="2"/>
      <c r="K15788" s="2"/>
      <c r="L15788" s="2"/>
      <c r="M15788" s="2"/>
      <c r="N15788" s="2"/>
      <c r="O15788" s="79"/>
      <c r="P15788" s="79"/>
      <c r="Q15788" s="15"/>
      <c r="R15788" s="15"/>
      <c r="S15788" s="15"/>
      <c r="T15788" s="15"/>
      <c r="U15788" s="15"/>
      <c r="V15788" s="15"/>
    </row>
    <row r="15789" spans="9:22" ht="13.5" customHeight="1">
      <c r="I15789" s="2"/>
      <c r="J15789" s="2"/>
      <c r="K15789" s="2"/>
      <c r="L15789" s="2"/>
      <c r="M15789" s="2"/>
      <c r="N15789" s="2"/>
      <c r="O15789" s="79"/>
      <c r="P15789" s="79"/>
      <c r="Q15789" s="15"/>
      <c r="R15789" s="15"/>
      <c r="S15789" s="15"/>
      <c r="T15789" s="15"/>
      <c r="U15789" s="15"/>
      <c r="V15789" s="15"/>
    </row>
    <row r="15790" spans="9:22" ht="13.5" customHeight="1">
      <c r="I15790" s="2"/>
      <c r="J15790" s="2"/>
      <c r="K15790" s="2"/>
      <c r="L15790" s="2"/>
      <c r="M15790" s="2"/>
      <c r="N15790" s="2"/>
      <c r="O15790" s="79"/>
      <c r="P15790" s="79"/>
      <c r="Q15790" s="15"/>
      <c r="R15790" s="15"/>
      <c r="S15790" s="15"/>
      <c r="T15790" s="15"/>
      <c r="U15790" s="15"/>
      <c r="V15790" s="15"/>
    </row>
    <row r="15791" spans="9:22" ht="13.5" customHeight="1">
      <c r="I15791" s="2"/>
      <c r="J15791" s="2"/>
      <c r="K15791" s="2"/>
      <c r="L15791" s="2"/>
      <c r="M15791" s="2"/>
      <c r="N15791" s="2"/>
      <c r="O15791" s="79"/>
      <c r="P15791" s="79"/>
      <c r="Q15791" s="15"/>
      <c r="R15791" s="15"/>
      <c r="S15791" s="15"/>
      <c r="T15791" s="15"/>
      <c r="U15791" s="15"/>
      <c r="V15791" s="15"/>
    </row>
    <row r="15792" spans="9:22" ht="13.5" customHeight="1">
      <c r="I15792" s="2"/>
      <c r="J15792" s="2"/>
      <c r="K15792" s="2"/>
      <c r="L15792" s="2"/>
      <c r="M15792" s="2"/>
      <c r="N15792" s="2"/>
      <c r="O15792" s="79"/>
      <c r="P15792" s="79"/>
      <c r="Q15792" s="15"/>
      <c r="R15792" s="15"/>
      <c r="S15792" s="15"/>
      <c r="T15792" s="15"/>
      <c r="U15792" s="15"/>
      <c r="V15792" s="15"/>
    </row>
    <row r="15793" spans="9:22" ht="13.5" customHeight="1">
      <c r="I15793" s="2"/>
      <c r="J15793" s="2"/>
      <c r="K15793" s="2"/>
      <c r="L15793" s="2"/>
      <c r="M15793" s="2"/>
      <c r="N15793" s="2"/>
      <c r="O15793" s="79"/>
      <c r="P15793" s="79"/>
      <c r="Q15793" s="15"/>
      <c r="R15793" s="15"/>
      <c r="S15793" s="15"/>
      <c r="T15793" s="15"/>
      <c r="U15793" s="15"/>
      <c r="V15793" s="15"/>
    </row>
    <row r="15794" spans="9:22" ht="13.5" customHeight="1">
      <c r="I15794" s="2"/>
      <c r="J15794" s="2"/>
      <c r="K15794" s="2"/>
      <c r="L15794" s="2"/>
      <c r="M15794" s="2"/>
      <c r="N15794" s="2"/>
      <c r="O15794" s="79"/>
      <c r="P15794" s="79"/>
      <c r="Q15794" s="15"/>
      <c r="R15794" s="15"/>
      <c r="S15794" s="15"/>
      <c r="T15794" s="15"/>
      <c r="U15794" s="15"/>
      <c r="V15794" s="15"/>
    </row>
    <row r="15795" spans="9:22" ht="13.5" customHeight="1">
      <c r="I15795" s="2"/>
      <c r="J15795" s="2"/>
      <c r="K15795" s="2"/>
      <c r="L15795" s="2"/>
      <c r="M15795" s="2"/>
      <c r="N15795" s="2"/>
      <c r="O15795" s="79"/>
      <c r="P15795" s="79"/>
      <c r="Q15795" s="15"/>
      <c r="R15795" s="15"/>
      <c r="S15795" s="15"/>
      <c r="T15795" s="15"/>
      <c r="U15795" s="15"/>
      <c r="V15795" s="15"/>
    </row>
    <row r="15796" spans="9:22" ht="13.5" customHeight="1">
      <c r="I15796" s="2"/>
      <c r="J15796" s="2"/>
      <c r="K15796" s="2"/>
      <c r="L15796" s="2"/>
      <c r="M15796" s="2"/>
      <c r="N15796" s="2"/>
      <c r="O15796" s="79"/>
      <c r="P15796" s="79"/>
      <c r="Q15796" s="15"/>
      <c r="R15796" s="15"/>
      <c r="S15796" s="15"/>
      <c r="T15796" s="15"/>
      <c r="U15796" s="15"/>
      <c r="V15796" s="15"/>
    </row>
    <row r="15797" spans="9:22" ht="13.5" customHeight="1">
      <c r="I15797" s="2"/>
      <c r="J15797" s="2"/>
      <c r="K15797" s="2"/>
      <c r="L15797" s="2"/>
      <c r="M15797" s="2"/>
      <c r="N15797" s="2"/>
      <c r="O15797" s="79"/>
      <c r="P15797" s="79"/>
      <c r="Q15797" s="15"/>
      <c r="R15797" s="15"/>
      <c r="S15797" s="15"/>
      <c r="T15797" s="15"/>
      <c r="U15797" s="15"/>
      <c r="V15797" s="15"/>
    </row>
    <row r="15798" spans="9:22" ht="13.5" customHeight="1">
      <c r="I15798" s="2"/>
      <c r="J15798" s="2"/>
      <c r="K15798" s="2"/>
      <c r="L15798" s="2"/>
      <c r="M15798" s="2"/>
      <c r="N15798" s="2"/>
      <c r="O15798" s="79"/>
      <c r="P15798" s="79"/>
      <c r="Q15798" s="15"/>
      <c r="R15798" s="15"/>
      <c r="S15798" s="15"/>
      <c r="T15798" s="15"/>
      <c r="U15798" s="15"/>
      <c r="V15798" s="15"/>
    </row>
    <row r="15799" spans="9:22" ht="13.5" customHeight="1">
      <c r="I15799" s="2"/>
      <c r="J15799" s="2"/>
      <c r="K15799" s="2"/>
      <c r="L15799" s="2"/>
      <c r="M15799" s="2"/>
      <c r="N15799" s="2"/>
      <c r="O15799" s="79"/>
      <c r="P15799" s="79"/>
      <c r="Q15799" s="15"/>
      <c r="R15799" s="15"/>
      <c r="S15799" s="15"/>
      <c r="T15799" s="15"/>
      <c r="U15799" s="15"/>
      <c r="V15799" s="15"/>
    </row>
    <row r="15800" spans="9:22" ht="13.5" customHeight="1">
      <c r="I15800" s="2"/>
      <c r="J15800" s="2"/>
      <c r="K15800" s="2"/>
      <c r="L15800" s="2"/>
      <c r="M15800" s="2"/>
      <c r="N15800" s="2"/>
      <c r="O15800" s="79"/>
      <c r="P15800" s="79"/>
      <c r="Q15800" s="15"/>
      <c r="R15800" s="15"/>
      <c r="S15800" s="15"/>
      <c r="T15800" s="15"/>
      <c r="U15800" s="15"/>
      <c r="V15800" s="15"/>
    </row>
    <row r="15801" spans="9:22" ht="13.5" customHeight="1">
      <c r="I15801" s="2"/>
      <c r="J15801" s="2"/>
      <c r="K15801" s="2"/>
      <c r="L15801" s="2"/>
      <c r="M15801" s="2"/>
      <c r="N15801" s="2"/>
      <c r="O15801" s="79"/>
      <c r="P15801" s="79"/>
      <c r="Q15801" s="15"/>
      <c r="R15801" s="15"/>
      <c r="S15801" s="15"/>
      <c r="T15801" s="15"/>
      <c r="U15801" s="15"/>
      <c r="V15801" s="15"/>
    </row>
    <row r="15802" spans="9:22" ht="13.5" customHeight="1">
      <c r="I15802" s="2"/>
      <c r="J15802" s="2"/>
      <c r="K15802" s="2"/>
      <c r="L15802" s="2"/>
      <c r="M15802" s="2"/>
      <c r="N15802" s="2"/>
      <c r="O15802" s="79"/>
      <c r="P15802" s="79"/>
      <c r="Q15802" s="15"/>
      <c r="R15802" s="15"/>
      <c r="S15802" s="15"/>
      <c r="T15802" s="15"/>
      <c r="U15802" s="15"/>
      <c r="V15802" s="15"/>
    </row>
    <row r="15803" spans="9:22" ht="13.5" customHeight="1">
      <c r="I15803" s="2"/>
      <c r="J15803" s="2"/>
      <c r="K15803" s="2"/>
      <c r="L15803" s="2"/>
      <c r="M15803" s="2"/>
      <c r="N15803" s="2"/>
      <c r="O15803" s="79"/>
      <c r="P15803" s="79"/>
      <c r="Q15803" s="15"/>
      <c r="R15803" s="15"/>
      <c r="S15803" s="15"/>
      <c r="T15803" s="15"/>
      <c r="U15803" s="15"/>
      <c r="V15803" s="15"/>
    </row>
    <row r="15804" spans="9:22" ht="13.5" customHeight="1">
      <c r="I15804" s="2"/>
      <c r="J15804" s="2"/>
      <c r="K15804" s="2"/>
      <c r="L15804" s="2"/>
      <c r="M15804" s="2"/>
      <c r="N15804" s="2"/>
      <c r="O15804" s="79"/>
      <c r="P15804" s="79"/>
      <c r="Q15804" s="15"/>
      <c r="R15804" s="15"/>
      <c r="S15804" s="15"/>
      <c r="T15804" s="15"/>
      <c r="U15804" s="15"/>
      <c r="V15804" s="15"/>
    </row>
    <row r="15805" spans="9:22" ht="13.5" customHeight="1">
      <c r="I15805" s="2"/>
      <c r="J15805" s="2"/>
      <c r="K15805" s="2"/>
      <c r="L15805" s="2"/>
      <c r="M15805" s="2"/>
      <c r="N15805" s="2"/>
      <c r="O15805" s="79"/>
      <c r="P15805" s="79"/>
      <c r="Q15805" s="15"/>
      <c r="R15805" s="15"/>
      <c r="S15805" s="15"/>
      <c r="T15805" s="15"/>
      <c r="U15805" s="15"/>
      <c r="V15805" s="15"/>
    </row>
    <row r="15806" spans="9:22" ht="13.5" customHeight="1">
      <c r="I15806" s="2"/>
      <c r="J15806" s="2"/>
      <c r="K15806" s="2"/>
      <c r="L15806" s="2"/>
      <c r="M15806" s="2"/>
      <c r="N15806" s="2"/>
      <c r="O15806" s="79"/>
      <c r="P15806" s="79"/>
      <c r="Q15806" s="15"/>
      <c r="R15806" s="15"/>
      <c r="S15806" s="15"/>
      <c r="T15806" s="15"/>
      <c r="U15806" s="15"/>
      <c r="V15806" s="15"/>
    </row>
    <row r="15807" spans="9:22" ht="13.5" customHeight="1">
      <c r="I15807" s="2"/>
      <c r="J15807" s="2"/>
      <c r="K15807" s="2"/>
      <c r="L15807" s="2"/>
      <c r="M15807" s="2"/>
      <c r="N15807" s="2"/>
      <c r="O15807" s="79"/>
      <c r="P15807" s="79"/>
      <c r="Q15807" s="15"/>
      <c r="R15807" s="15"/>
      <c r="S15807" s="15"/>
      <c r="T15807" s="15"/>
      <c r="U15807" s="15"/>
      <c r="V15807" s="15"/>
    </row>
    <row r="15808" spans="9:22" ht="13.5" customHeight="1">
      <c r="I15808" s="2"/>
      <c r="J15808" s="2"/>
      <c r="K15808" s="2"/>
      <c r="L15808" s="2"/>
      <c r="M15808" s="2"/>
      <c r="N15808" s="2"/>
      <c r="O15808" s="79"/>
      <c r="P15808" s="79"/>
      <c r="Q15808" s="15"/>
      <c r="R15808" s="15"/>
      <c r="S15808" s="15"/>
      <c r="T15808" s="15"/>
      <c r="U15808" s="15"/>
      <c r="V15808" s="15"/>
    </row>
    <row r="15809" spans="9:22" ht="13.5" customHeight="1">
      <c r="I15809" s="2"/>
      <c r="J15809" s="2"/>
      <c r="K15809" s="2"/>
      <c r="L15809" s="2"/>
      <c r="M15809" s="2"/>
      <c r="N15809" s="2"/>
      <c r="O15809" s="79"/>
      <c r="P15809" s="79"/>
      <c r="Q15809" s="15"/>
      <c r="R15809" s="15"/>
      <c r="S15809" s="15"/>
      <c r="T15809" s="15"/>
      <c r="U15809" s="15"/>
      <c r="V15809" s="15"/>
    </row>
    <row r="15810" spans="9:22" ht="13.5" customHeight="1">
      <c r="I15810" s="2"/>
      <c r="J15810" s="2"/>
      <c r="K15810" s="2"/>
      <c r="L15810" s="2"/>
      <c r="M15810" s="2"/>
      <c r="N15810" s="2"/>
      <c r="O15810" s="79"/>
      <c r="P15810" s="79"/>
      <c r="Q15810" s="15"/>
      <c r="R15810" s="15"/>
      <c r="S15810" s="15"/>
      <c r="T15810" s="15"/>
      <c r="U15810" s="15"/>
      <c r="V15810" s="15"/>
    </row>
    <row r="15811" spans="9:22" ht="13.5" customHeight="1">
      <c r="I15811" s="2"/>
      <c r="J15811" s="2"/>
      <c r="K15811" s="2"/>
      <c r="L15811" s="2"/>
      <c r="M15811" s="2"/>
      <c r="N15811" s="2"/>
      <c r="O15811" s="79"/>
      <c r="P15811" s="79"/>
      <c r="Q15811" s="15"/>
      <c r="R15811" s="15"/>
      <c r="S15811" s="15"/>
      <c r="T15811" s="15"/>
      <c r="U15811" s="15"/>
      <c r="V15811" s="15"/>
    </row>
    <row r="15812" spans="9:22" ht="13.5" customHeight="1">
      <c r="I15812" s="2"/>
      <c r="J15812" s="2"/>
      <c r="K15812" s="2"/>
      <c r="L15812" s="2"/>
      <c r="M15812" s="2"/>
      <c r="N15812" s="2"/>
      <c r="O15812" s="79"/>
      <c r="P15812" s="79"/>
      <c r="Q15812" s="15"/>
      <c r="R15812" s="15"/>
      <c r="S15812" s="15"/>
      <c r="T15812" s="15"/>
      <c r="U15812" s="15"/>
      <c r="V15812" s="15"/>
    </row>
    <row r="15813" spans="9:22" ht="13.5" customHeight="1">
      <c r="I15813" s="2"/>
      <c r="J15813" s="2"/>
      <c r="K15813" s="2"/>
      <c r="L15813" s="2"/>
      <c r="M15813" s="2"/>
      <c r="N15813" s="2"/>
      <c r="O15813" s="79"/>
      <c r="P15813" s="79"/>
      <c r="Q15813" s="15"/>
      <c r="R15813" s="15"/>
      <c r="S15813" s="15"/>
      <c r="T15813" s="15"/>
      <c r="U15813" s="15"/>
      <c r="V15813" s="15"/>
    </row>
    <row r="15814" spans="9:22" ht="13.5" customHeight="1">
      <c r="I15814" s="2"/>
      <c r="J15814" s="2"/>
      <c r="K15814" s="2"/>
      <c r="L15814" s="2"/>
      <c r="M15814" s="2"/>
      <c r="N15814" s="2"/>
      <c r="O15814" s="79"/>
      <c r="P15814" s="79"/>
      <c r="Q15814" s="15"/>
      <c r="R15814" s="15"/>
      <c r="S15814" s="15"/>
      <c r="T15814" s="15"/>
      <c r="U15814" s="15"/>
      <c r="V15814" s="15"/>
    </row>
    <row r="15815" spans="9:22" ht="13.5" customHeight="1">
      <c r="I15815" s="2"/>
      <c r="J15815" s="2"/>
      <c r="K15815" s="2"/>
      <c r="L15815" s="2"/>
      <c r="M15815" s="2"/>
      <c r="N15815" s="2"/>
      <c r="O15815" s="79"/>
      <c r="P15815" s="79"/>
      <c r="Q15815" s="15"/>
      <c r="R15815" s="15"/>
      <c r="S15815" s="15"/>
      <c r="T15815" s="15"/>
      <c r="U15815" s="15"/>
      <c r="V15815" s="15"/>
    </row>
    <row r="15816" spans="9:22" ht="13.5" customHeight="1">
      <c r="I15816" s="2"/>
      <c r="J15816" s="2"/>
      <c r="K15816" s="2"/>
      <c r="L15816" s="2"/>
      <c r="M15816" s="2"/>
      <c r="N15816" s="2"/>
      <c r="O15816" s="79"/>
      <c r="P15816" s="79"/>
      <c r="Q15816" s="15"/>
      <c r="R15816" s="15"/>
      <c r="S15816" s="15"/>
      <c r="T15816" s="15"/>
      <c r="U15816" s="15"/>
      <c r="V15816" s="15"/>
    </row>
    <row r="15817" spans="9:22" ht="13.5" customHeight="1">
      <c r="I15817" s="2"/>
      <c r="J15817" s="2"/>
      <c r="K15817" s="2"/>
      <c r="L15817" s="2"/>
      <c r="M15817" s="2"/>
      <c r="N15817" s="2"/>
      <c r="O15817" s="79"/>
      <c r="P15817" s="79"/>
      <c r="Q15817" s="15"/>
      <c r="R15817" s="15"/>
      <c r="S15817" s="15"/>
      <c r="T15817" s="15"/>
      <c r="U15817" s="15"/>
      <c r="V15817" s="15"/>
    </row>
    <row r="15818" spans="9:22" ht="13.5" customHeight="1">
      <c r="I15818" s="2"/>
      <c r="J15818" s="2"/>
      <c r="K15818" s="2"/>
      <c r="L15818" s="2"/>
      <c r="M15818" s="2"/>
      <c r="N15818" s="2"/>
      <c r="O15818" s="79"/>
      <c r="P15818" s="79"/>
      <c r="Q15818" s="15"/>
      <c r="R15818" s="15"/>
      <c r="S15818" s="15"/>
      <c r="T15818" s="15"/>
      <c r="U15818" s="15"/>
      <c r="V15818" s="15"/>
    </row>
    <row r="15819" spans="9:22" ht="13.5" customHeight="1">
      <c r="I15819" s="2"/>
      <c r="J15819" s="2"/>
      <c r="K15819" s="2"/>
      <c r="L15819" s="2"/>
      <c r="M15819" s="2"/>
      <c r="N15819" s="2"/>
      <c r="O15819" s="79"/>
      <c r="P15819" s="79"/>
      <c r="Q15819" s="15"/>
      <c r="R15819" s="15"/>
      <c r="S15819" s="15"/>
      <c r="T15819" s="15"/>
      <c r="U15819" s="15"/>
      <c r="V15819" s="15"/>
    </row>
    <row r="15820" spans="9:22" ht="13.5" customHeight="1">
      <c r="I15820" s="2"/>
      <c r="J15820" s="2"/>
      <c r="K15820" s="2"/>
      <c r="L15820" s="2"/>
      <c r="M15820" s="2"/>
      <c r="N15820" s="2"/>
      <c r="O15820" s="79"/>
      <c r="P15820" s="79"/>
      <c r="Q15820" s="15"/>
      <c r="R15820" s="15"/>
      <c r="S15820" s="15"/>
      <c r="T15820" s="15"/>
      <c r="U15820" s="15"/>
      <c r="V15820" s="15"/>
    </row>
    <row r="15821" spans="9:22" ht="13.5" customHeight="1">
      <c r="I15821" s="2"/>
      <c r="J15821" s="2"/>
      <c r="K15821" s="2"/>
      <c r="L15821" s="2"/>
      <c r="M15821" s="2"/>
      <c r="N15821" s="2"/>
      <c r="O15821" s="79"/>
      <c r="P15821" s="79"/>
      <c r="Q15821" s="15"/>
      <c r="R15821" s="15"/>
      <c r="S15821" s="15"/>
      <c r="T15821" s="15"/>
      <c r="U15821" s="15"/>
      <c r="V15821" s="15"/>
    </row>
    <row r="15822" spans="9:22" ht="13.5" customHeight="1">
      <c r="I15822" s="2"/>
      <c r="J15822" s="2"/>
      <c r="K15822" s="2"/>
      <c r="L15822" s="2"/>
      <c r="M15822" s="2"/>
      <c r="N15822" s="2"/>
      <c r="O15822" s="79"/>
      <c r="P15822" s="79"/>
      <c r="Q15822" s="15"/>
      <c r="R15822" s="15"/>
      <c r="S15822" s="15"/>
      <c r="T15822" s="15"/>
      <c r="U15822" s="15"/>
      <c r="V15822" s="15"/>
    </row>
    <row r="15823" spans="9:22" ht="13.5" customHeight="1">
      <c r="I15823" s="2"/>
      <c r="J15823" s="2"/>
      <c r="K15823" s="2"/>
      <c r="L15823" s="2"/>
      <c r="M15823" s="2"/>
      <c r="N15823" s="2"/>
      <c r="O15823" s="79"/>
      <c r="P15823" s="79"/>
      <c r="Q15823" s="15"/>
      <c r="R15823" s="15"/>
      <c r="S15823" s="15"/>
      <c r="T15823" s="15"/>
      <c r="U15823" s="15"/>
      <c r="V15823" s="15"/>
    </row>
    <row r="15824" spans="9:22" ht="13.5" customHeight="1">
      <c r="I15824" s="2"/>
      <c r="J15824" s="2"/>
      <c r="K15824" s="2"/>
      <c r="L15824" s="2"/>
      <c r="M15824" s="2"/>
      <c r="N15824" s="2"/>
      <c r="O15824" s="79"/>
      <c r="P15824" s="79"/>
      <c r="Q15824" s="15"/>
      <c r="R15824" s="15"/>
      <c r="S15824" s="15"/>
      <c r="T15824" s="15"/>
      <c r="U15824" s="15"/>
      <c r="V15824" s="15"/>
    </row>
    <row r="15825" spans="9:22" ht="13.5" customHeight="1">
      <c r="I15825" s="2"/>
      <c r="J15825" s="2"/>
      <c r="K15825" s="2"/>
      <c r="L15825" s="2"/>
      <c r="M15825" s="2"/>
      <c r="N15825" s="2"/>
      <c r="O15825" s="79"/>
      <c r="P15825" s="79"/>
      <c r="Q15825" s="15"/>
      <c r="R15825" s="15"/>
      <c r="S15825" s="15"/>
      <c r="T15825" s="15"/>
      <c r="U15825" s="15"/>
      <c r="V15825" s="15"/>
    </row>
    <row r="15826" spans="9:22" ht="13.5" customHeight="1">
      <c r="I15826" s="2"/>
      <c r="J15826" s="2"/>
      <c r="K15826" s="2"/>
      <c r="L15826" s="2"/>
      <c r="M15826" s="2"/>
      <c r="N15826" s="2"/>
      <c r="O15826" s="79"/>
      <c r="P15826" s="79"/>
      <c r="Q15826" s="15"/>
      <c r="R15826" s="15"/>
      <c r="S15826" s="15"/>
      <c r="T15826" s="15"/>
      <c r="U15826" s="15"/>
      <c r="V15826" s="15"/>
    </row>
    <row r="15827" spans="9:22" ht="13.5" customHeight="1">
      <c r="I15827" s="2"/>
      <c r="J15827" s="2"/>
      <c r="K15827" s="2"/>
      <c r="L15827" s="2"/>
      <c r="M15827" s="2"/>
      <c r="N15827" s="2"/>
      <c r="O15827" s="79"/>
      <c r="P15827" s="79"/>
      <c r="Q15827" s="15"/>
      <c r="R15827" s="15"/>
      <c r="S15827" s="15"/>
      <c r="T15827" s="15"/>
      <c r="U15827" s="15"/>
      <c r="V15827" s="15"/>
    </row>
    <row r="15828" spans="9:22" ht="13.5" customHeight="1">
      <c r="I15828" s="2"/>
      <c r="J15828" s="2"/>
      <c r="K15828" s="2"/>
      <c r="L15828" s="2"/>
      <c r="M15828" s="2"/>
      <c r="N15828" s="2"/>
      <c r="O15828" s="79"/>
      <c r="P15828" s="79"/>
      <c r="Q15828" s="15"/>
      <c r="R15828" s="15"/>
      <c r="S15828" s="15"/>
      <c r="T15828" s="15"/>
      <c r="U15828" s="15"/>
      <c r="V15828" s="15"/>
    </row>
    <row r="15829" spans="9:22" ht="13.5" customHeight="1">
      <c r="I15829" s="2"/>
      <c r="J15829" s="2"/>
      <c r="K15829" s="2"/>
      <c r="L15829" s="2"/>
      <c r="M15829" s="2"/>
      <c r="N15829" s="2"/>
      <c r="O15829" s="79"/>
      <c r="P15829" s="79"/>
      <c r="Q15829" s="15"/>
      <c r="R15829" s="15"/>
      <c r="S15829" s="15"/>
      <c r="T15829" s="15"/>
      <c r="U15829" s="15"/>
      <c r="V15829" s="15"/>
    </row>
    <row r="15830" spans="9:22" ht="13.5" customHeight="1">
      <c r="I15830" s="2"/>
      <c r="J15830" s="2"/>
      <c r="K15830" s="2"/>
      <c r="L15830" s="2"/>
      <c r="M15830" s="2"/>
      <c r="N15830" s="2"/>
      <c r="O15830" s="79"/>
      <c r="P15830" s="79"/>
      <c r="Q15830" s="15"/>
      <c r="R15830" s="15"/>
      <c r="S15830" s="15"/>
      <c r="T15830" s="15"/>
      <c r="U15830" s="15"/>
      <c r="V15830" s="15"/>
    </row>
    <row r="15831" spans="9:22" ht="13.5" customHeight="1">
      <c r="I15831" s="2"/>
      <c r="J15831" s="2"/>
      <c r="K15831" s="2"/>
      <c r="L15831" s="2"/>
      <c r="M15831" s="2"/>
      <c r="N15831" s="2"/>
      <c r="O15831" s="79"/>
      <c r="P15831" s="79"/>
      <c r="Q15831" s="15"/>
      <c r="R15831" s="15"/>
      <c r="S15831" s="15"/>
      <c r="T15831" s="15"/>
      <c r="U15831" s="15"/>
      <c r="V15831" s="15"/>
    </row>
    <row r="15832" spans="9:22" ht="13.5" customHeight="1">
      <c r="I15832" s="2"/>
      <c r="J15832" s="2"/>
      <c r="K15832" s="2"/>
      <c r="L15832" s="2"/>
      <c r="M15832" s="2"/>
      <c r="N15832" s="2"/>
      <c r="O15832" s="79"/>
      <c r="P15832" s="79"/>
      <c r="Q15832" s="15"/>
      <c r="R15832" s="15"/>
      <c r="S15832" s="15"/>
      <c r="T15832" s="15"/>
      <c r="U15832" s="15"/>
      <c r="V15832" s="15"/>
    </row>
    <row r="15833" spans="9:22" ht="13.5" customHeight="1">
      <c r="I15833" s="2"/>
      <c r="J15833" s="2"/>
      <c r="K15833" s="2"/>
      <c r="L15833" s="2"/>
      <c r="M15833" s="2"/>
      <c r="N15833" s="2"/>
      <c r="O15833" s="79"/>
      <c r="P15833" s="79"/>
      <c r="Q15833" s="15"/>
      <c r="R15833" s="15"/>
      <c r="S15833" s="15"/>
      <c r="T15833" s="15"/>
      <c r="U15833" s="15"/>
      <c r="V15833" s="15"/>
    </row>
    <row r="15834" spans="9:22" ht="13.5" customHeight="1">
      <c r="I15834" s="2"/>
      <c r="J15834" s="2"/>
      <c r="K15834" s="2"/>
      <c r="L15834" s="2"/>
      <c r="M15834" s="2"/>
      <c r="N15834" s="2"/>
      <c r="O15834" s="79"/>
      <c r="P15834" s="79"/>
      <c r="Q15834" s="15"/>
      <c r="R15834" s="15"/>
      <c r="S15834" s="15"/>
      <c r="T15834" s="15"/>
      <c r="U15834" s="15"/>
      <c r="V15834" s="15"/>
    </row>
    <row r="15835" spans="9:22" ht="13.5" customHeight="1">
      <c r="I15835" s="2"/>
      <c r="J15835" s="2"/>
      <c r="K15835" s="2"/>
      <c r="L15835" s="2"/>
      <c r="M15835" s="2"/>
      <c r="N15835" s="2"/>
      <c r="O15835" s="79"/>
      <c r="P15835" s="79"/>
      <c r="Q15835" s="15"/>
      <c r="R15835" s="15"/>
      <c r="S15835" s="15"/>
      <c r="T15835" s="15"/>
      <c r="U15835" s="15"/>
      <c r="V15835" s="15"/>
    </row>
    <row r="15836" spans="9:22" ht="13.5" customHeight="1">
      <c r="I15836" s="2"/>
      <c r="J15836" s="2"/>
      <c r="K15836" s="2"/>
      <c r="L15836" s="2"/>
      <c r="M15836" s="2"/>
      <c r="N15836" s="2"/>
      <c r="O15836" s="79"/>
      <c r="P15836" s="79"/>
      <c r="Q15836" s="15"/>
      <c r="R15836" s="15"/>
      <c r="S15836" s="15"/>
      <c r="T15836" s="15"/>
      <c r="U15836" s="15"/>
      <c r="V15836" s="15"/>
    </row>
    <row r="15837" spans="9:22" ht="13.5" customHeight="1">
      <c r="I15837" s="2"/>
      <c r="J15837" s="2"/>
      <c r="K15837" s="2"/>
      <c r="L15837" s="2"/>
      <c r="M15837" s="2"/>
      <c r="N15837" s="2"/>
      <c r="O15837" s="79"/>
      <c r="P15837" s="79"/>
      <c r="Q15837" s="15"/>
      <c r="R15837" s="15"/>
      <c r="S15837" s="15"/>
      <c r="T15837" s="15"/>
      <c r="U15837" s="15"/>
      <c r="V15837" s="15"/>
    </row>
    <row r="15838" spans="9:22" ht="13.5" customHeight="1">
      <c r="I15838" s="2"/>
      <c r="J15838" s="2"/>
      <c r="K15838" s="2"/>
      <c r="L15838" s="2"/>
      <c r="M15838" s="2"/>
      <c r="N15838" s="2"/>
      <c r="O15838" s="79"/>
      <c r="P15838" s="79"/>
      <c r="Q15838" s="15"/>
      <c r="R15838" s="15"/>
      <c r="S15838" s="15"/>
      <c r="T15838" s="15"/>
      <c r="U15838" s="15"/>
      <c r="V15838" s="15"/>
    </row>
    <row r="15839" spans="9:22" ht="13.5" customHeight="1">
      <c r="I15839" s="2"/>
      <c r="J15839" s="2"/>
      <c r="K15839" s="2"/>
      <c r="L15839" s="2"/>
      <c r="M15839" s="2"/>
      <c r="N15839" s="2"/>
      <c r="O15839" s="79"/>
      <c r="P15839" s="79"/>
      <c r="Q15839" s="15"/>
      <c r="R15839" s="15"/>
      <c r="S15839" s="15"/>
      <c r="T15839" s="15"/>
      <c r="U15839" s="15"/>
      <c r="V15839" s="15"/>
    </row>
    <row r="15840" spans="9:22" ht="13.5" customHeight="1">
      <c r="I15840" s="2"/>
      <c r="J15840" s="2"/>
      <c r="K15840" s="2"/>
      <c r="L15840" s="2"/>
      <c r="M15840" s="2"/>
      <c r="N15840" s="2"/>
      <c r="O15840" s="79"/>
      <c r="P15840" s="79"/>
      <c r="Q15840" s="15"/>
      <c r="R15840" s="15"/>
      <c r="S15840" s="15"/>
      <c r="T15840" s="15"/>
      <c r="U15840" s="15"/>
      <c r="V15840" s="15"/>
    </row>
    <row r="15841" spans="9:22" ht="13.5" customHeight="1">
      <c r="I15841" s="2"/>
      <c r="J15841" s="2"/>
      <c r="K15841" s="2"/>
      <c r="L15841" s="2"/>
      <c r="M15841" s="2"/>
      <c r="N15841" s="2"/>
      <c r="O15841" s="79"/>
      <c r="P15841" s="79"/>
      <c r="Q15841" s="15"/>
      <c r="R15841" s="15"/>
      <c r="S15841" s="15"/>
      <c r="T15841" s="15"/>
      <c r="U15841" s="15"/>
      <c r="V15841" s="15"/>
    </row>
    <row r="15842" spans="9:22" ht="13.5" customHeight="1">
      <c r="I15842" s="2"/>
      <c r="J15842" s="2"/>
      <c r="K15842" s="2"/>
      <c r="L15842" s="2"/>
      <c r="M15842" s="2"/>
      <c r="N15842" s="2"/>
      <c r="O15842" s="79"/>
      <c r="P15842" s="79"/>
      <c r="Q15842" s="15"/>
      <c r="R15842" s="15"/>
      <c r="S15842" s="15"/>
      <c r="T15842" s="15"/>
      <c r="U15842" s="15"/>
      <c r="V15842" s="15"/>
    </row>
    <row r="15843" spans="9:22" ht="13.5" customHeight="1">
      <c r="I15843" s="2"/>
      <c r="J15843" s="2"/>
      <c r="K15843" s="2"/>
      <c r="L15843" s="2"/>
      <c r="M15843" s="2"/>
      <c r="N15843" s="2"/>
      <c r="O15843" s="79"/>
      <c r="P15843" s="79"/>
      <c r="Q15843" s="15"/>
      <c r="R15843" s="15"/>
      <c r="S15843" s="15"/>
      <c r="T15843" s="15"/>
      <c r="U15843" s="15"/>
      <c r="V15843" s="15"/>
    </row>
    <row r="15844" spans="9:22" ht="13.5" customHeight="1">
      <c r="I15844" s="2"/>
      <c r="J15844" s="2"/>
      <c r="K15844" s="2"/>
      <c r="L15844" s="2"/>
      <c r="M15844" s="2"/>
      <c r="N15844" s="2"/>
      <c r="O15844" s="79"/>
      <c r="P15844" s="79"/>
      <c r="Q15844" s="15"/>
      <c r="R15844" s="15"/>
      <c r="S15844" s="15"/>
      <c r="T15844" s="15"/>
      <c r="U15844" s="15"/>
      <c r="V15844" s="15"/>
    </row>
    <row r="15845" spans="9:22" ht="13.5" customHeight="1">
      <c r="I15845" s="2"/>
      <c r="J15845" s="2"/>
      <c r="K15845" s="2"/>
      <c r="L15845" s="2"/>
      <c r="M15845" s="2"/>
      <c r="N15845" s="2"/>
      <c r="O15845" s="79"/>
      <c r="P15845" s="79"/>
      <c r="Q15845" s="15"/>
      <c r="R15845" s="15"/>
      <c r="S15845" s="15"/>
      <c r="T15845" s="15"/>
      <c r="U15845" s="15"/>
      <c r="V15845" s="15"/>
    </row>
    <row r="15846" spans="9:22" ht="13.5" customHeight="1">
      <c r="I15846" s="2"/>
      <c r="J15846" s="2"/>
      <c r="K15846" s="2"/>
      <c r="L15846" s="2"/>
      <c r="M15846" s="2"/>
      <c r="N15846" s="2"/>
      <c r="O15846" s="79"/>
      <c r="P15846" s="79"/>
      <c r="Q15846" s="15"/>
      <c r="R15846" s="15"/>
      <c r="S15846" s="15"/>
      <c r="T15846" s="15"/>
      <c r="U15846" s="15"/>
      <c r="V15846" s="15"/>
    </row>
    <row r="15847" spans="9:22" ht="13.5" customHeight="1">
      <c r="I15847" s="2"/>
      <c r="J15847" s="2"/>
      <c r="K15847" s="2"/>
      <c r="L15847" s="2"/>
      <c r="M15847" s="2"/>
      <c r="N15847" s="2"/>
      <c r="O15847" s="79"/>
      <c r="P15847" s="79"/>
      <c r="Q15847" s="15"/>
      <c r="R15847" s="15"/>
      <c r="S15847" s="15"/>
      <c r="T15847" s="15"/>
      <c r="U15847" s="15"/>
      <c r="V15847" s="15"/>
    </row>
    <row r="15848" spans="9:22" ht="13.5" customHeight="1">
      <c r="I15848" s="2"/>
      <c r="J15848" s="2"/>
      <c r="K15848" s="2"/>
      <c r="L15848" s="2"/>
      <c r="M15848" s="2"/>
      <c r="N15848" s="2"/>
      <c r="O15848" s="79"/>
      <c r="P15848" s="79"/>
      <c r="Q15848" s="15"/>
      <c r="R15848" s="15"/>
      <c r="S15848" s="15"/>
      <c r="T15848" s="15"/>
      <c r="U15848" s="15"/>
      <c r="V15848" s="15"/>
    </row>
    <row r="15849" spans="9:22" ht="13.5" customHeight="1">
      <c r="I15849" s="2"/>
      <c r="J15849" s="2"/>
      <c r="K15849" s="2"/>
      <c r="L15849" s="2"/>
      <c r="M15849" s="2"/>
      <c r="N15849" s="2"/>
      <c r="O15849" s="79"/>
      <c r="P15849" s="79"/>
      <c r="Q15849" s="15"/>
      <c r="R15849" s="15"/>
      <c r="S15849" s="15"/>
      <c r="T15849" s="15"/>
      <c r="U15849" s="15"/>
      <c r="V15849" s="15"/>
    </row>
    <row r="15850" spans="9:22" ht="13.5" customHeight="1">
      <c r="I15850" s="2"/>
      <c r="J15850" s="2"/>
      <c r="K15850" s="2"/>
      <c r="L15850" s="2"/>
      <c r="M15850" s="2"/>
      <c r="N15850" s="2"/>
      <c r="O15850" s="79"/>
      <c r="P15850" s="79"/>
      <c r="Q15850" s="15"/>
      <c r="R15850" s="15"/>
      <c r="S15850" s="15"/>
      <c r="T15850" s="15"/>
      <c r="U15850" s="15"/>
      <c r="V15850" s="15"/>
    </row>
    <row r="15851" spans="9:22" ht="13.5" customHeight="1">
      <c r="I15851" s="2"/>
      <c r="J15851" s="2"/>
      <c r="K15851" s="2"/>
      <c r="L15851" s="2"/>
      <c r="M15851" s="2"/>
      <c r="N15851" s="2"/>
      <c r="O15851" s="79"/>
      <c r="P15851" s="79"/>
      <c r="Q15851" s="15"/>
      <c r="R15851" s="15"/>
      <c r="S15851" s="15"/>
      <c r="T15851" s="15"/>
      <c r="U15851" s="15"/>
      <c r="V15851" s="15"/>
    </row>
    <row r="15852" spans="9:22" ht="13.5" customHeight="1">
      <c r="I15852" s="2"/>
      <c r="J15852" s="2"/>
      <c r="K15852" s="2"/>
      <c r="L15852" s="2"/>
      <c r="M15852" s="2"/>
      <c r="N15852" s="2"/>
      <c r="O15852" s="79"/>
      <c r="P15852" s="79"/>
      <c r="Q15852" s="15"/>
      <c r="R15852" s="15"/>
      <c r="S15852" s="15"/>
      <c r="T15852" s="15"/>
      <c r="U15852" s="15"/>
      <c r="V15852" s="15"/>
    </row>
    <row r="15853" spans="9:22" ht="13.5" customHeight="1">
      <c r="I15853" s="2"/>
      <c r="J15853" s="2"/>
      <c r="K15853" s="2"/>
      <c r="L15853" s="2"/>
      <c r="M15853" s="2"/>
      <c r="N15853" s="2"/>
      <c r="O15853" s="79"/>
      <c r="P15853" s="79"/>
      <c r="Q15853" s="15"/>
      <c r="R15853" s="15"/>
      <c r="S15853" s="15"/>
      <c r="T15853" s="15"/>
      <c r="U15853" s="15"/>
      <c r="V15853" s="15"/>
    </row>
    <row r="15854" spans="9:22" ht="13.5" customHeight="1">
      <c r="I15854" s="2"/>
      <c r="J15854" s="2"/>
      <c r="K15854" s="2"/>
      <c r="L15854" s="2"/>
      <c r="M15854" s="2"/>
      <c r="N15854" s="2"/>
      <c r="O15854" s="79"/>
      <c r="P15854" s="79"/>
      <c r="Q15854" s="15"/>
      <c r="R15854" s="15"/>
      <c r="S15854" s="15"/>
      <c r="T15854" s="15"/>
      <c r="U15854" s="15"/>
      <c r="V15854" s="15"/>
    </row>
    <row r="15855" spans="9:22" ht="13.5" customHeight="1">
      <c r="I15855" s="2"/>
      <c r="J15855" s="2"/>
      <c r="K15855" s="2"/>
      <c r="L15855" s="2"/>
      <c r="M15855" s="2"/>
      <c r="N15855" s="2"/>
      <c r="O15855" s="79"/>
      <c r="P15855" s="79"/>
      <c r="Q15855" s="15"/>
      <c r="R15855" s="15"/>
      <c r="S15855" s="15"/>
      <c r="T15855" s="15"/>
      <c r="U15855" s="15"/>
      <c r="V15855" s="15"/>
    </row>
    <row r="15856" spans="9:22" ht="13.5" customHeight="1">
      <c r="I15856" s="2"/>
      <c r="J15856" s="2"/>
      <c r="K15856" s="2"/>
      <c r="L15856" s="2"/>
      <c r="M15856" s="2"/>
      <c r="N15856" s="2"/>
      <c r="O15856" s="79"/>
      <c r="P15856" s="79"/>
      <c r="Q15856" s="15"/>
      <c r="R15856" s="15"/>
      <c r="S15856" s="15"/>
      <c r="T15856" s="15"/>
      <c r="U15856" s="15"/>
      <c r="V15856" s="15"/>
    </row>
    <row r="15857" spans="9:22" ht="13.5" customHeight="1">
      <c r="I15857" s="2"/>
      <c r="J15857" s="2"/>
      <c r="K15857" s="2"/>
      <c r="L15857" s="2"/>
      <c r="M15857" s="2"/>
      <c r="N15857" s="2"/>
      <c r="O15857" s="79"/>
      <c r="P15857" s="79"/>
      <c r="Q15857" s="15"/>
      <c r="R15857" s="15"/>
      <c r="S15857" s="15"/>
      <c r="T15857" s="15"/>
      <c r="U15857" s="15"/>
      <c r="V15857" s="15"/>
    </row>
    <row r="15858" spans="9:22" ht="13.5" customHeight="1">
      <c r="I15858" s="2"/>
      <c r="J15858" s="2"/>
      <c r="K15858" s="2"/>
      <c r="L15858" s="2"/>
      <c r="M15858" s="2"/>
      <c r="N15858" s="2"/>
      <c r="O15858" s="79"/>
      <c r="P15858" s="79"/>
      <c r="Q15858" s="15"/>
      <c r="R15858" s="15"/>
      <c r="S15858" s="15"/>
      <c r="T15858" s="15"/>
      <c r="U15858" s="15"/>
      <c r="V15858" s="15"/>
    </row>
    <row r="15859" spans="9:22" ht="13.5" customHeight="1">
      <c r="I15859" s="2"/>
      <c r="J15859" s="2"/>
      <c r="K15859" s="2"/>
      <c r="L15859" s="2"/>
      <c r="M15859" s="2"/>
      <c r="N15859" s="2"/>
      <c r="O15859" s="79"/>
      <c r="P15859" s="79"/>
      <c r="Q15859" s="15"/>
      <c r="R15859" s="15"/>
      <c r="S15859" s="15"/>
      <c r="T15859" s="15"/>
      <c r="U15859" s="15"/>
      <c r="V15859" s="15"/>
    </row>
    <row r="15860" spans="9:22" ht="13.5" customHeight="1">
      <c r="I15860" s="2"/>
      <c r="J15860" s="2"/>
      <c r="K15860" s="2"/>
      <c r="L15860" s="2"/>
      <c r="M15860" s="2"/>
      <c r="N15860" s="2"/>
      <c r="O15860" s="79"/>
      <c r="P15860" s="79"/>
      <c r="Q15860" s="15"/>
      <c r="R15860" s="15"/>
      <c r="S15860" s="15"/>
      <c r="T15860" s="15"/>
      <c r="U15860" s="15"/>
      <c r="V15860" s="15"/>
    </row>
    <row r="15861" spans="9:22" ht="13.5" customHeight="1">
      <c r="I15861" s="2"/>
      <c r="J15861" s="2"/>
      <c r="K15861" s="2"/>
      <c r="L15861" s="2"/>
      <c r="M15861" s="2"/>
      <c r="N15861" s="2"/>
      <c r="O15861" s="79"/>
      <c r="P15861" s="79"/>
      <c r="Q15861" s="15"/>
      <c r="R15861" s="15"/>
      <c r="S15861" s="15"/>
      <c r="T15861" s="15"/>
      <c r="U15861" s="15"/>
      <c r="V15861" s="15"/>
    </row>
    <row r="15862" spans="9:22" ht="13.5" customHeight="1">
      <c r="I15862" s="2"/>
      <c r="J15862" s="2"/>
      <c r="K15862" s="2"/>
      <c r="L15862" s="2"/>
      <c r="M15862" s="2"/>
      <c r="N15862" s="2"/>
      <c r="O15862" s="79"/>
      <c r="P15862" s="79"/>
      <c r="Q15862" s="15"/>
      <c r="R15862" s="15"/>
      <c r="S15862" s="15"/>
      <c r="T15862" s="15"/>
      <c r="U15862" s="15"/>
      <c r="V15862" s="15"/>
    </row>
    <row r="15863" spans="9:22" ht="13.5" customHeight="1">
      <c r="I15863" s="2"/>
      <c r="J15863" s="2"/>
      <c r="K15863" s="2"/>
      <c r="L15863" s="2"/>
      <c r="M15863" s="2"/>
      <c r="N15863" s="2"/>
      <c r="O15863" s="79"/>
      <c r="P15863" s="79"/>
      <c r="Q15863" s="15"/>
      <c r="R15863" s="15"/>
      <c r="S15863" s="15"/>
      <c r="T15863" s="15"/>
      <c r="U15863" s="15"/>
      <c r="V15863" s="15"/>
    </row>
    <row r="15864" spans="9:22" ht="13.5" customHeight="1">
      <c r="I15864" s="2"/>
      <c r="J15864" s="2"/>
      <c r="K15864" s="2"/>
      <c r="L15864" s="2"/>
      <c r="M15864" s="2"/>
      <c r="N15864" s="2"/>
      <c r="O15864" s="79"/>
      <c r="P15864" s="79"/>
      <c r="Q15864" s="15"/>
      <c r="R15864" s="15"/>
      <c r="S15864" s="15"/>
      <c r="T15864" s="15"/>
      <c r="U15864" s="15"/>
      <c r="V15864" s="15"/>
    </row>
    <row r="15865" spans="9:22" ht="13.5" customHeight="1">
      <c r="I15865" s="2"/>
      <c r="J15865" s="2"/>
      <c r="K15865" s="2"/>
      <c r="L15865" s="2"/>
      <c r="M15865" s="2"/>
      <c r="N15865" s="2"/>
      <c r="O15865" s="79"/>
      <c r="P15865" s="79"/>
      <c r="Q15865" s="15"/>
      <c r="R15865" s="15"/>
      <c r="S15865" s="15"/>
      <c r="T15865" s="15"/>
      <c r="U15865" s="15"/>
      <c r="V15865" s="15"/>
    </row>
    <row r="15866" spans="9:22" ht="13.5" customHeight="1">
      <c r="I15866" s="2"/>
      <c r="J15866" s="2"/>
      <c r="K15866" s="2"/>
      <c r="L15866" s="2"/>
      <c r="M15866" s="2"/>
      <c r="N15866" s="2"/>
      <c r="O15866" s="79"/>
      <c r="P15866" s="79"/>
      <c r="Q15866" s="15"/>
      <c r="R15866" s="15"/>
      <c r="S15866" s="15"/>
      <c r="T15866" s="15"/>
      <c r="U15866" s="15"/>
      <c r="V15866" s="15"/>
    </row>
    <row r="15867" spans="9:22" ht="13.5" customHeight="1">
      <c r="I15867" s="2"/>
      <c r="J15867" s="2"/>
      <c r="K15867" s="2"/>
      <c r="L15867" s="2"/>
      <c r="M15867" s="2"/>
      <c r="N15867" s="2"/>
      <c r="O15867" s="79"/>
      <c r="P15867" s="79"/>
      <c r="Q15867" s="15"/>
      <c r="R15867" s="15"/>
      <c r="S15867" s="15"/>
      <c r="T15867" s="15"/>
      <c r="U15867" s="15"/>
      <c r="V15867" s="15"/>
    </row>
    <row r="15868" spans="9:22" ht="13.5" customHeight="1">
      <c r="I15868" s="2"/>
      <c r="J15868" s="2"/>
      <c r="K15868" s="2"/>
      <c r="L15868" s="2"/>
      <c r="M15868" s="2"/>
      <c r="N15868" s="2"/>
      <c r="O15868" s="79"/>
      <c r="P15868" s="79"/>
      <c r="Q15868" s="15"/>
      <c r="R15868" s="15"/>
      <c r="S15868" s="15"/>
      <c r="T15868" s="15"/>
      <c r="U15868" s="15"/>
      <c r="V15868" s="15"/>
    </row>
    <row r="15869" spans="9:22" ht="13.5" customHeight="1">
      <c r="I15869" s="2"/>
      <c r="J15869" s="2"/>
      <c r="K15869" s="2"/>
      <c r="L15869" s="2"/>
      <c r="M15869" s="2"/>
      <c r="N15869" s="2"/>
      <c r="O15869" s="79"/>
      <c r="P15869" s="79"/>
      <c r="Q15869" s="15"/>
      <c r="R15869" s="15"/>
      <c r="S15869" s="15"/>
      <c r="T15869" s="15"/>
      <c r="U15869" s="15"/>
      <c r="V15869" s="15"/>
    </row>
    <row r="15870" spans="9:22" ht="13.5" customHeight="1">
      <c r="I15870" s="2"/>
      <c r="J15870" s="2"/>
      <c r="K15870" s="2"/>
      <c r="L15870" s="2"/>
      <c r="M15870" s="2"/>
      <c r="N15870" s="2"/>
      <c r="O15870" s="79"/>
      <c r="P15870" s="79"/>
      <c r="Q15870" s="15"/>
      <c r="R15870" s="15"/>
      <c r="S15870" s="15"/>
      <c r="T15870" s="15"/>
      <c r="U15870" s="15"/>
      <c r="V15870" s="15"/>
    </row>
    <row r="15871" spans="9:22" ht="13.5" customHeight="1">
      <c r="I15871" s="2"/>
      <c r="J15871" s="2"/>
      <c r="K15871" s="2"/>
      <c r="L15871" s="2"/>
      <c r="M15871" s="2"/>
      <c r="N15871" s="2"/>
      <c r="O15871" s="79"/>
      <c r="P15871" s="79"/>
      <c r="Q15871" s="15"/>
      <c r="R15871" s="15"/>
      <c r="S15871" s="15"/>
      <c r="T15871" s="15"/>
      <c r="U15871" s="15"/>
      <c r="V15871" s="15"/>
    </row>
    <row r="15872" spans="9:22" ht="13.5" customHeight="1">
      <c r="I15872" s="2"/>
      <c r="J15872" s="2"/>
      <c r="K15872" s="2"/>
      <c r="L15872" s="2"/>
      <c r="M15872" s="2"/>
      <c r="N15872" s="2"/>
      <c r="O15872" s="79"/>
      <c r="P15872" s="79"/>
      <c r="Q15872" s="15"/>
      <c r="R15872" s="15"/>
      <c r="S15872" s="15"/>
      <c r="T15872" s="15"/>
      <c r="U15872" s="15"/>
      <c r="V15872" s="15"/>
    </row>
    <row r="15873" spans="9:22" ht="13.5" customHeight="1">
      <c r="I15873" s="2"/>
      <c r="J15873" s="2"/>
      <c r="K15873" s="2"/>
      <c r="L15873" s="2"/>
      <c r="M15873" s="2"/>
      <c r="N15873" s="2"/>
      <c r="O15873" s="79"/>
      <c r="P15873" s="79"/>
      <c r="Q15873" s="15"/>
      <c r="R15873" s="15"/>
      <c r="S15873" s="15"/>
      <c r="T15873" s="15"/>
      <c r="U15873" s="15"/>
      <c r="V15873" s="15"/>
    </row>
    <row r="15874" spans="9:22" ht="13.5" customHeight="1">
      <c r="I15874" s="2"/>
      <c r="J15874" s="2"/>
      <c r="K15874" s="2"/>
      <c r="L15874" s="2"/>
      <c r="M15874" s="2"/>
      <c r="N15874" s="2"/>
      <c r="O15874" s="79"/>
      <c r="P15874" s="79"/>
      <c r="Q15874" s="15"/>
      <c r="R15874" s="15"/>
      <c r="S15874" s="15"/>
      <c r="T15874" s="15"/>
      <c r="U15874" s="15"/>
      <c r="V15874" s="15"/>
    </row>
    <row r="15875" spans="9:22" ht="13.5" customHeight="1">
      <c r="I15875" s="2"/>
      <c r="J15875" s="2"/>
      <c r="K15875" s="2"/>
      <c r="L15875" s="2"/>
      <c r="M15875" s="2"/>
      <c r="N15875" s="2"/>
      <c r="O15875" s="79"/>
      <c r="P15875" s="79"/>
      <c r="Q15875" s="15"/>
      <c r="R15875" s="15"/>
      <c r="S15875" s="15"/>
      <c r="T15875" s="15"/>
      <c r="U15875" s="15"/>
      <c r="V15875" s="15"/>
    </row>
    <row r="15876" spans="9:22" ht="13.5" customHeight="1">
      <c r="I15876" s="2"/>
      <c r="J15876" s="2"/>
      <c r="K15876" s="2"/>
      <c r="L15876" s="2"/>
      <c r="M15876" s="2"/>
      <c r="N15876" s="2"/>
      <c r="O15876" s="79"/>
      <c r="P15876" s="79"/>
      <c r="Q15876" s="15"/>
      <c r="R15876" s="15"/>
      <c r="S15876" s="15"/>
      <c r="T15876" s="15"/>
      <c r="U15876" s="15"/>
      <c r="V15876" s="15"/>
    </row>
    <row r="15877" spans="9:22" ht="13.5" customHeight="1">
      <c r="I15877" s="2"/>
      <c r="J15877" s="2"/>
      <c r="K15877" s="2"/>
      <c r="L15877" s="2"/>
      <c r="M15877" s="2"/>
      <c r="N15877" s="2"/>
      <c r="O15877" s="79"/>
      <c r="P15877" s="79"/>
      <c r="Q15877" s="15"/>
      <c r="R15877" s="15"/>
      <c r="S15877" s="15"/>
      <c r="T15877" s="15"/>
      <c r="U15877" s="15"/>
      <c r="V15877" s="15"/>
    </row>
    <row r="15878" spans="9:22" ht="13.5" customHeight="1">
      <c r="I15878" s="2"/>
      <c r="J15878" s="2"/>
      <c r="K15878" s="2"/>
      <c r="L15878" s="2"/>
      <c r="M15878" s="2"/>
      <c r="N15878" s="2"/>
      <c r="O15878" s="79"/>
      <c r="P15878" s="79"/>
      <c r="Q15878" s="15"/>
      <c r="R15878" s="15"/>
      <c r="S15878" s="15"/>
      <c r="T15878" s="15"/>
      <c r="U15878" s="15"/>
      <c r="V15878" s="15"/>
    </row>
    <row r="15879" spans="9:22" ht="13.5" customHeight="1">
      <c r="I15879" s="2"/>
      <c r="J15879" s="2"/>
      <c r="K15879" s="2"/>
      <c r="L15879" s="2"/>
      <c r="M15879" s="2"/>
      <c r="N15879" s="2"/>
      <c r="O15879" s="79"/>
      <c r="P15879" s="79"/>
      <c r="Q15879" s="15"/>
      <c r="R15879" s="15"/>
      <c r="S15879" s="15"/>
      <c r="T15879" s="15"/>
      <c r="U15879" s="15"/>
      <c r="V15879" s="15"/>
    </row>
    <row r="15880" spans="9:22" ht="13.5" customHeight="1">
      <c r="I15880" s="2"/>
      <c r="J15880" s="2"/>
      <c r="K15880" s="2"/>
      <c r="L15880" s="2"/>
      <c r="M15880" s="2"/>
      <c r="N15880" s="2"/>
      <c r="O15880" s="79"/>
      <c r="P15880" s="79"/>
      <c r="Q15880" s="15"/>
      <c r="R15880" s="15"/>
      <c r="S15880" s="15"/>
      <c r="T15880" s="15"/>
      <c r="U15880" s="15"/>
      <c r="V15880" s="15"/>
    </row>
    <row r="15881" spans="9:22" ht="13.5" customHeight="1">
      <c r="I15881" s="2"/>
      <c r="J15881" s="2"/>
      <c r="K15881" s="2"/>
      <c r="L15881" s="2"/>
      <c r="M15881" s="2"/>
      <c r="N15881" s="2"/>
      <c r="O15881" s="79"/>
      <c r="P15881" s="79"/>
      <c r="Q15881" s="15"/>
      <c r="R15881" s="15"/>
      <c r="S15881" s="15"/>
      <c r="T15881" s="15"/>
      <c r="U15881" s="15"/>
      <c r="V15881" s="15"/>
    </row>
    <row r="15882" spans="9:22" ht="13.5" customHeight="1">
      <c r="I15882" s="2"/>
      <c r="J15882" s="2"/>
      <c r="K15882" s="2"/>
      <c r="L15882" s="2"/>
      <c r="M15882" s="2"/>
      <c r="N15882" s="2"/>
      <c r="O15882" s="79"/>
      <c r="P15882" s="79"/>
      <c r="Q15882" s="15"/>
      <c r="R15882" s="15"/>
      <c r="S15882" s="15"/>
      <c r="T15882" s="15"/>
      <c r="U15882" s="15"/>
      <c r="V15882" s="15"/>
    </row>
    <row r="15883" spans="9:22" ht="13.5" customHeight="1">
      <c r="I15883" s="2"/>
      <c r="J15883" s="2"/>
      <c r="K15883" s="2"/>
      <c r="L15883" s="2"/>
      <c r="M15883" s="2"/>
      <c r="N15883" s="2"/>
      <c r="O15883" s="79"/>
      <c r="P15883" s="79"/>
      <c r="Q15883" s="15"/>
      <c r="R15883" s="15"/>
      <c r="S15883" s="15"/>
      <c r="T15883" s="15"/>
      <c r="U15883" s="15"/>
      <c r="V15883" s="15"/>
    </row>
    <row r="15884" spans="9:22" ht="13.5" customHeight="1">
      <c r="I15884" s="2"/>
      <c r="J15884" s="2"/>
      <c r="K15884" s="2"/>
      <c r="L15884" s="2"/>
      <c r="M15884" s="2"/>
      <c r="N15884" s="2"/>
      <c r="O15884" s="79"/>
      <c r="P15884" s="79"/>
      <c r="Q15884" s="15"/>
      <c r="R15884" s="15"/>
      <c r="S15884" s="15"/>
      <c r="T15884" s="15"/>
      <c r="U15884" s="15"/>
      <c r="V15884" s="15"/>
    </row>
    <row r="15885" spans="9:22" ht="13.5" customHeight="1">
      <c r="I15885" s="2"/>
      <c r="J15885" s="2"/>
      <c r="K15885" s="2"/>
      <c r="L15885" s="2"/>
      <c r="M15885" s="2"/>
      <c r="N15885" s="2"/>
      <c r="O15885" s="79"/>
      <c r="P15885" s="79"/>
      <c r="Q15885" s="15"/>
      <c r="R15885" s="15"/>
      <c r="S15885" s="15"/>
      <c r="T15885" s="15"/>
      <c r="U15885" s="15"/>
      <c r="V15885" s="15"/>
    </row>
    <row r="15886" spans="9:22" ht="13.5" customHeight="1">
      <c r="I15886" s="2"/>
      <c r="J15886" s="2"/>
      <c r="K15886" s="2"/>
      <c r="L15886" s="2"/>
      <c r="M15886" s="2"/>
      <c r="N15886" s="2"/>
      <c r="O15886" s="79"/>
      <c r="P15886" s="79"/>
      <c r="Q15886" s="15"/>
      <c r="R15886" s="15"/>
      <c r="S15886" s="15"/>
      <c r="T15886" s="15"/>
      <c r="U15886" s="15"/>
      <c r="V15886" s="15"/>
    </row>
    <row r="15887" spans="9:22" ht="13.5" customHeight="1">
      <c r="I15887" s="2"/>
      <c r="J15887" s="2"/>
      <c r="K15887" s="2"/>
      <c r="L15887" s="2"/>
      <c r="M15887" s="2"/>
      <c r="N15887" s="2"/>
      <c r="O15887" s="79"/>
      <c r="P15887" s="79"/>
      <c r="Q15887" s="15"/>
      <c r="R15887" s="15"/>
      <c r="S15887" s="15"/>
      <c r="T15887" s="15"/>
      <c r="U15887" s="15"/>
      <c r="V15887" s="15"/>
    </row>
    <row r="15888" spans="9:22" ht="13.5" customHeight="1">
      <c r="I15888" s="2"/>
      <c r="J15888" s="2"/>
      <c r="K15888" s="2"/>
      <c r="L15888" s="2"/>
      <c r="M15888" s="2"/>
      <c r="N15888" s="2"/>
      <c r="O15888" s="79"/>
      <c r="P15888" s="79"/>
      <c r="Q15888" s="15"/>
      <c r="R15888" s="15"/>
      <c r="S15888" s="15"/>
      <c r="T15888" s="15"/>
      <c r="U15888" s="15"/>
      <c r="V15888" s="15"/>
    </row>
    <row r="15889" spans="9:22" ht="13.5" customHeight="1">
      <c r="I15889" s="2"/>
      <c r="J15889" s="2"/>
      <c r="K15889" s="2"/>
      <c r="L15889" s="2"/>
      <c r="M15889" s="2"/>
      <c r="N15889" s="2"/>
      <c r="O15889" s="79"/>
      <c r="P15889" s="79"/>
      <c r="Q15889" s="15"/>
      <c r="R15889" s="15"/>
      <c r="S15889" s="15"/>
      <c r="T15889" s="15"/>
      <c r="U15889" s="15"/>
      <c r="V15889" s="15"/>
    </row>
    <row r="15890" spans="9:22" ht="13.5" customHeight="1">
      <c r="I15890" s="2"/>
      <c r="J15890" s="2"/>
      <c r="K15890" s="2"/>
      <c r="L15890" s="2"/>
      <c r="M15890" s="2"/>
      <c r="N15890" s="2"/>
      <c r="O15890" s="79"/>
      <c r="P15890" s="79"/>
      <c r="Q15890" s="15"/>
      <c r="R15890" s="15"/>
      <c r="S15890" s="15"/>
      <c r="T15890" s="15"/>
      <c r="U15890" s="15"/>
      <c r="V15890" s="15"/>
    </row>
    <row r="15891" spans="9:22" ht="13.5" customHeight="1">
      <c r="I15891" s="2"/>
      <c r="J15891" s="2"/>
      <c r="K15891" s="2"/>
      <c r="L15891" s="2"/>
      <c r="M15891" s="2"/>
      <c r="N15891" s="2"/>
      <c r="O15891" s="79"/>
      <c r="P15891" s="79"/>
      <c r="Q15891" s="15"/>
      <c r="R15891" s="15"/>
      <c r="S15891" s="15"/>
      <c r="T15891" s="15"/>
      <c r="U15891" s="15"/>
      <c r="V15891" s="15"/>
    </row>
    <row r="15892" spans="9:22" ht="13.5" customHeight="1">
      <c r="I15892" s="2"/>
      <c r="J15892" s="2"/>
      <c r="K15892" s="2"/>
      <c r="L15892" s="2"/>
      <c r="M15892" s="2"/>
      <c r="N15892" s="2"/>
      <c r="O15892" s="79"/>
      <c r="P15892" s="79"/>
      <c r="Q15892" s="15"/>
      <c r="R15892" s="15"/>
      <c r="S15892" s="15"/>
      <c r="T15892" s="15"/>
      <c r="U15892" s="15"/>
      <c r="V15892" s="15"/>
    </row>
    <row r="15893" spans="9:22" ht="13.5" customHeight="1">
      <c r="I15893" s="2"/>
      <c r="J15893" s="2"/>
      <c r="K15893" s="2"/>
      <c r="L15893" s="2"/>
      <c r="M15893" s="2"/>
      <c r="N15893" s="2"/>
      <c r="O15893" s="79"/>
      <c r="P15893" s="79"/>
      <c r="Q15893" s="15"/>
      <c r="R15893" s="15"/>
      <c r="S15893" s="15"/>
      <c r="T15893" s="15"/>
      <c r="U15893" s="15"/>
      <c r="V15893" s="15"/>
    </row>
    <row r="15894" spans="9:22" ht="13.5" customHeight="1">
      <c r="I15894" s="2"/>
      <c r="J15894" s="2"/>
      <c r="K15894" s="2"/>
      <c r="L15894" s="2"/>
      <c r="M15894" s="2"/>
      <c r="N15894" s="2"/>
      <c r="O15894" s="79"/>
      <c r="P15894" s="79"/>
      <c r="Q15894" s="15"/>
      <c r="R15894" s="15"/>
      <c r="S15894" s="15"/>
      <c r="T15894" s="15"/>
      <c r="U15894" s="15"/>
      <c r="V15894" s="15"/>
    </row>
    <row r="15895" spans="9:22" ht="13.5" customHeight="1">
      <c r="I15895" s="2"/>
      <c r="J15895" s="2"/>
      <c r="K15895" s="2"/>
      <c r="L15895" s="2"/>
      <c r="M15895" s="2"/>
      <c r="N15895" s="2"/>
      <c r="O15895" s="79"/>
      <c r="P15895" s="79"/>
      <c r="Q15895" s="15"/>
      <c r="R15895" s="15"/>
      <c r="S15895" s="15"/>
      <c r="T15895" s="15"/>
      <c r="U15895" s="15"/>
      <c r="V15895" s="15"/>
    </row>
    <row r="15896" spans="9:22" ht="13.5" customHeight="1">
      <c r="I15896" s="2"/>
      <c r="J15896" s="2"/>
      <c r="K15896" s="2"/>
      <c r="L15896" s="2"/>
      <c r="M15896" s="2"/>
      <c r="N15896" s="2"/>
      <c r="O15896" s="79"/>
      <c r="P15896" s="79"/>
      <c r="Q15896" s="15"/>
      <c r="R15896" s="15"/>
      <c r="S15896" s="15"/>
      <c r="T15896" s="15"/>
      <c r="U15896" s="15"/>
      <c r="V15896" s="15"/>
    </row>
    <row r="15897" spans="9:22" ht="13.5" customHeight="1">
      <c r="I15897" s="2"/>
      <c r="J15897" s="2"/>
      <c r="K15897" s="2"/>
      <c r="L15897" s="2"/>
      <c r="M15897" s="2"/>
      <c r="N15897" s="2"/>
      <c r="O15897" s="79"/>
      <c r="P15897" s="79"/>
      <c r="Q15897" s="15"/>
      <c r="R15897" s="15"/>
      <c r="S15897" s="15"/>
      <c r="T15897" s="15"/>
      <c r="U15897" s="15"/>
      <c r="V15897" s="15"/>
    </row>
    <row r="15898" spans="9:22" ht="13.5" customHeight="1">
      <c r="I15898" s="2"/>
      <c r="J15898" s="2"/>
      <c r="K15898" s="2"/>
      <c r="L15898" s="2"/>
      <c r="M15898" s="2"/>
      <c r="N15898" s="2"/>
      <c r="O15898" s="79"/>
      <c r="P15898" s="79"/>
      <c r="Q15898" s="15"/>
      <c r="R15898" s="15"/>
      <c r="S15898" s="15"/>
      <c r="T15898" s="15"/>
      <c r="U15898" s="15"/>
      <c r="V15898" s="15"/>
    </row>
    <row r="15899" spans="9:22" ht="13.5" customHeight="1">
      <c r="I15899" s="2"/>
      <c r="J15899" s="2"/>
      <c r="K15899" s="2"/>
      <c r="L15899" s="2"/>
      <c r="M15899" s="2"/>
      <c r="N15899" s="2"/>
      <c r="O15899" s="79"/>
      <c r="P15899" s="79"/>
      <c r="Q15899" s="15"/>
      <c r="R15899" s="15"/>
      <c r="S15899" s="15"/>
      <c r="T15899" s="15"/>
      <c r="U15899" s="15"/>
      <c r="V15899" s="15"/>
    </row>
    <row r="15900" spans="9:22" ht="13.5" customHeight="1">
      <c r="I15900" s="2"/>
      <c r="J15900" s="2"/>
      <c r="K15900" s="2"/>
      <c r="L15900" s="2"/>
      <c r="M15900" s="2"/>
      <c r="N15900" s="2"/>
      <c r="O15900" s="79"/>
      <c r="P15900" s="79"/>
      <c r="Q15900" s="15"/>
      <c r="R15900" s="15"/>
      <c r="S15900" s="15"/>
      <c r="T15900" s="15"/>
      <c r="U15900" s="15"/>
      <c r="V15900" s="15"/>
    </row>
    <row r="15901" spans="9:22" ht="13.5" customHeight="1">
      <c r="I15901" s="2"/>
      <c r="J15901" s="2"/>
      <c r="K15901" s="2"/>
      <c r="L15901" s="2"/>
      <c r="M15901" s="2"/>
      <c r="N15901" s="2"/>
      <c r="O15901" s="79"/>
      <c r="P15901" s="79"/>
      <c r="Q15901" s="15"/>
      <c r="R15901" s="15"/>
      <c r="S15901" s="15"/>
      <c r="T15901" s="15"/>
      <c r="U15901" s="15"/>
      <c r="V15901" s="15"/>
    </row>
    <row r="15902" spans="9:22" ht="13.5" customHeight="1">
      <c r="I15902" s="2"/>
      <c r="J15902" s="2"/>
      <c r="K15902" s="2"/>
      <c r="L15902" s="2"/>
      <c r="M15902" s="2"/>
      <c r="N15902" s="2"/>
      <c r="O15902" s="79"/>
      <c r="P15902" s="79"/>
      <c r="Q15902" s="15"/>
      <c r="R15902" s="15"/>
      <c r="S15902" s="15"/>
      <c r="T15902" s="15"/>
      <c r="U15902" s="15"/>
      <c r="V15902" s="15"/>
    </row>
    <row r="15903" spans="9:22" ht="13.5" customHeight="1">
      <c r="I15903" s="2"/>
      <c r="J15903" s="2"/>
      <c r="K15903" s="2"/>
      <c r="L15903" s="2"/>
      <c r="M15903" s="2"/>
      <c r="N15903" s="2"/>
      <c r="O15903" s="79"/>
      <c r="P15903" s="79"/>
      <c r="Q15903" s="15"/>
      <c r="R15903" s="15"/>
      <c r="S15903" s="15"/>
      <c r="T15903" s="15"/>
      <c r="U15903" s="15"/>
      <c r="V15903" s="15"/>
    </row>
    <row r="15904" spans="9:22" ht="13.5" customHeight="1">
      <c r="I15904" s="2"/>
      <c r="J15904" s="2"/>
      <c r="K15904" s="2"/>
      <c r="L15904" s="2"/>
      <c r="M15904" s="2"/>
      <c r="N15904" s="2"/>
      <c r="O15904" s="79"/>
      <c r="P15904" s="79"/>
      <c r="Q15904" s="15"/>
      <c r="R15904" s="15"/>
      <c r="S15904" s="15"/>
      <c r="T15904" s="15"/>
      <c r="U15904" s="15"/>
      <c r="V15904" s="15"/>
    </row>
    <row r="15905" spans="9:22" ht="13.5" customHeight="1">
      <c r="I15905" s="2"/>
      <c r="J15905" s="2"/>
      <c r="K15905" s="2"/>
      <c r="L15905" s="2"/>
      <c r="M15905" s="2"/>
      <c r="N15905" s="2"/>
      <c r="O15905" s="79"/>
      <c r="P15905" s="79"/>
      <c r="Q15905" s="15"/>
      <c r="R15905" s="15"/>
      <c r="S15905" s="15"/>
      <c r="T15905" s="15"/>
      <c r="U15905" s="15"/>
      <c r="V15905" s="15"/>
    </row>
    <row r="15906" spans="9:22" ht="13.5" customHeight="1">
      <c r="I15906" s="2"/>
      <c r="J15906" s="2"/>
      <c r="K15906" s="2"/>
      <c r="L15906" s="2"/>
      <c r="M15906" s="2"/>
      <c r="N15906" s="2"/>
      <c r="O15906" s="79"/>
      <c r="P15906" s="79"/>
      <c r="Q15906" s="15"/>
      <c r="R15906" s="15"/>
      <c r="S15906" s="15"/>
      <c r="T15906" s="15"/>
      <c r="U15906" s="15"/>
      <c r="V15906" s="15"/>
    </row>
    <row r="15907" spans="9:22" ht="13.5" customHeight="1">
      <c r="I15907" s="2"/>
      <c r="J15907" s="2"/>
      <c r="K15907" s="2"/>
      <c r="L15907" s="2"/>
      <c r="M15907" s="2"/>
      <c r="N15907" s="2"/>
      <c r="O15907" s="79"/>
      <c r="P15907" s="79"/>
      <c r="Q15907" s="15"/>
      <c r="R15907" s="15"/>
      <c r="S15907" s="15"/>
      <c r="T15907" s="15"/>
      <c r="U15907" s="15"/>
      <c r="V15907" s="15"/>
    </row>
    <row r="15908" spans="9:22" ht="13.5" customHeight="1">
      <c r="I15908" s="2"/>
      <c r="J15908" s="2"/>
      <c r="K15908" s="2"/>
      <c r="L15908" s="2"/>
      <c r="M15908" s="2"/>
      <c r="N15908" s="2"/>
      <c r="O15908" s="79"/>
      <c r="P15908" s="79"/>
      <c r="Q15908" s="15"/>
      <c r="R15908" s="15"/>
      <c r="S15908" s="15"/>
      <c r="T15908" s="15"/>
      <c r="U15908" s="15"/>
      <c r="V15908" s="15"/>
    </row>
    <row r="15909" spans="9:22" ht="13.5" customHeight="1">
      <c r="I15909" s="2"/>
      <c r="J15909" s="2"/>
      <c r="K15909" s="2"/>
      <c r="L15909" s="2"/>
      <c r="M15909" s="2"/>
      <c r="N15909" s="2"/>
      <c r="O15909" s="79"/>
      <c r="P15909" s="79"/>
      <c r="Q15909" s="15"/>
      <c r="R15909" s="15"/>
      <c r="S15909" s="15"/>
      <c r="T15909" s="15"/>
      <c r="U15909" s="15"/>
      <c r="V15909" s="15"/>
    </row>
    <row r="15910" spans="9:22" ht="13.5" customHeight="1">
      <c r="I15910" s="2"/>
      <c r="J15910" s="2"/>
      <c r="K15910" s="2"/>
      <c r="L15910" s="2"/>
      <c r="M15910" s="2"/>
      <c r="N15910" s="2"/>
      <c r="O15910" s="79"/>
      <c r="P15910" s="79"/>
      <c r="Q15910" s="15"/>
      <c r="R15910" s="15"/>
      <c r="S15910" s="15"/>
      <c r="T15910" s="15"/>
      <c r="U15910" s="15"/>
      <c r="V15910" s="15"/>
    </row>
    <row r="15911" spans="9:22" ht="13.5" customHeight="1">
      <c r="I15911" s="2"/>
      <c r="J15911" s="2"/>
      <c r="K15911" s="2"/>
      <c r="L15911" s="2"/>
      <c r="M15911" s="2"/>
      <c r="N15911" s="2"/>
      <c r="O15911" s="79"/>
      <c r="P15911" s="79"/>
      <c r="Q15911" s="15"/>
      <c r="R15911" s="15"/>
      <c r="S15911" s="15"/>
      <c r="T15911" s="15"/>
      <c r="U15911" s="15"/>
      <c r="V15911" s="15"/>
    </row>
    <row r="15912" spans="9:22" ht="13.5" customHeight="1">
      <c r="I15912" s="2"/>
      <c r="J15912" s="2"/>
      <c r="K15912" s="2"/>
      <c r="L15912" s="2"/>
      <c r="M15912" s="2"/>
      <c r="N15912" s="2"/>
      <c r="O15912" s="79"/>
      <c r="P15912" s="79"/>
      <c r="Q15912" s="15"/>
      <c r="R15912" s="15"/>
      <c r="S15912" s="15"/>
      <c r="T15912" s="15"/>
      <c r="U15912" s="15"/>
      <c r="V15912" s="15"/>
    </row>
    <row r="15913" spans="9:22" ht="13.5" customHeight="1">
      <c r="I15913" s="2"/>
      <c r="J15913" s="2"/>
      <c r="K15913" s="2"/>
      <c r="L15913" s="2"/>
      <c r="M15913" s="2"/>
      <c r="N15913" s="2"/>
      <c r="O15913" s="79"/>
      <c r="P15913" s="79"/>
      <c r="Q15913" s="15"/>
      <c r="R15913" s="15"/>
      <c r="S15913" s="15"/>
      <c r="T15913" s="15"/>
      <c r="U15913" s="15"/>
      <c r="V15913" s="15"/>
    </row>
    <row r="15914" spans="9:22" ht="13.5" customHeight="1">
      <c r="I15914" s="2"/>
      <c r="J15914" s="2"/>
      <c r="K15914" s="2"/>
      <c r="L15914" s="2"/>
      <c r="M15914" s="2"/>
      <c r="N15914" s="2"/>
      <c r="O15914" s="79"/>
      <c r="P15914" s="79"/>
      <c r="Q15914" s="15"/>
      <c r="R15914" s="15"/>
      <c r="S15914" s="15"/>
      <c r="T15914" s="15"/>
      <c r="U15914" s="15"/>
      <c r="V15914" s="15"/>
    </row>
    <row r="15915" spans="9:22" ht="13.5" customHeight="1">
      <c r="I15915" s="2"/>
      <c r="J15915" s="2"/>
      <c r="K15915" s="2"/>
      <c r="L15915" s="2"/>
      <c r="M15915" s="2"/>
      <c r="N15915" s="2"/>
      <c r="O15915" s="79"/>
      <c r="P15915" s="79"/>
      <c r="Q15915" s="15"/>
      <c r="R15915" s="15"/>
      <c r="S15915" s="15"/>
      <c r="T15915" s="15"/>
      <c r="U15915" s="15"/>
      <c r="V15915" s="15"/>
    </row>
    <row r="15916" spans="9:22" ht="13.5" customHeight="1">
      <c r="I15916" s="2"/>
      <c r="J15916" s="2"/>
      <c r="K15916" s="2"/>
      <c r="L15916" s="2"/>
      <c r="M15916" s="2"/>
      <c r="N15916" s="2"/>
      <c r="O15916" s="79"/>
      <c r="P15916" s="79"/>
      <c r="Q15916" s="15"/>
      <c r="R15916" s="15"/>
      <c r="S15916" s="15"/>
      <c r="T15916" s="15"/>
      <c r="U15916" s="15"/>
      <c r="V15916" s="15"/>
    </row>
    <row r="15917" spans="9:22" ht="13.5" customHeight="1">
      <c r="I15917" s="2"/>
      <c r="J15917" s="2"/>
      <c r="K15917" s="2"/>
      <c r="L15917" s="2"/>
      <c r="M15917" s="2"/>
      <c r="N15917" s="2"/>
      <c r="O15917" s="79"/>
      <c r="P15917" s="79"/>
      <c r="Q15917" s="15"/>
      <c r="R15917" s="15"/>
      <c r="S15917" s="15"/>
      <c r="T15917" s="15"/>
      <c r="U15917" s="15"/>
      <c r="V15917" s="15"/>
    </row>
    <row r="15918" spans="9:22" ht="13.5" customHeight="1">
      <c r="I15918" s="2"/>
      <c r="J15918" s="2"/>
      <c r="K15918" s="2"/>
      <c r="L15918" s="2"/>
      <c r="M15918" s="2"/>
      <c r="N15918" s="2"/>
      <c r="O15918" s="79"/>
      <c r="P15918" s="79"/>
      <c r="Q15918" s="15"/>
      <c r="R15918" s="15"/>
      <c r="S15918" s="15"/>
      <c r="T15918" s="15"/>
      <c r="U15918" s="15"/>
      <c r="V15918" s="15"/>
    </row>
    <row r="15919" spans="9:22" ht="13.5" customHeight="1">
      <c r="I15919" s="2"/>
      <c r="J15919" s="2"/>
      <c r="K15919" s="2"/>
      <c r="L15919" s="2"/>
      <c r="M15919" s="2"/>
      <c r="N15919" s="2"/>
      <c r="O15919" s="79"/>
      <c r="P15919" s="79"/>
      <c r="Q15919" s="15"/>
      <c r="R15919" s="15"/>
      <c r="S15919" s="15"/>
      <c r="T15919" s="15"/>
      <c r="U15919" s="15"/>
      <c r="V15919" s="15"/>
    </row>
    <row r="15920" spans="9:22" ht="13.5" customHeight="1">
      <c r="I15920" s="2"/>
      <c r="J15920" s="2"/>
      <c r="K15920" s="2"/>
      <c r="L15920" s="2"/>
      <c r="M15920" s="2"/>
      <c r="N15920" s="2"/>
      <c r="O15920" s="79"/>
      <c r="P15920" s="79"/>
      <c r="Q15920" s="15"/>
      <c r="R15920" s="15"/>
      <c r="S15920" s="15"/>
      <c r="T15920" s="15"/>
      <c r="U15920" s="15"/>
      <c r="V15920" s="15"/>
    </row>
    <row r="15921" spans="9:22" ht="13.5" customHeight="1">
      <c r="I15921" s="2"/>
      <c r="J15921" s="2"/>
      <c r="K15921" s="2"/>
      <c r="L15921" s="2"/>
      <c r="M15921" s="2"/>
      <c r="N15921" s="2"/>
      <c r="O15921" s="79"/>
      <c r="P15921" s="79"/>
      <c r="Q15921" s="15"/>
      <c r="R15921" s="15"/>
      <c r="S15921" s="15"/>
      <c r="T15921" s="15"/>
      <c r="U15921" s="15"/>
      <c r="V15921" s="15"/>
    </row>
    <row r="15922" spans="9:22" ht="13.5" customHeight="1">
      <c r="I15922" s="2"/>
      <c r="J15922" s="2"/>
      <c r="K15922" s="2"/>
      <c r="L15922" s="2"/>
      <c r="M15922" s="2"/>
      <c r="N15922" s="2"/>
      <c r="O15922" s="79"/>
      <c r="P15922" s="79"/>
      <c r="Q15922" s="15"/>
      <c r="R15922" s="15"/>
      <c r="S15922" s="15"/>
      <c r="T15922" s="15"/>
      <c r="U15922" s="15"/>
      <c r="V15922" s="15"/>
    </row>
    <row r="15923" spans="9:22" ht="13.5" customHeight="1">
      <c r="I15923" s="2"/>
      <c r="J15923" s="2"/>
      <c r="K15923" s="2"/>
      <c r="L15923" s="2"/>
      <c r="M15923" s="2"/>
      <c r="N15923" s="2"/>
      <c r="O15923" s="79"/>
      <c r="P15923" s="79"/>
      <c r="Q15923" s="15"/>
      <c r="R15923" s="15"/>
      <c r="S15923" s="15"/>
      <c r="T15923" s="15"/>
      <c r="U15923" s="15"/>
      <c r="V15923" s="15"/>
    </row>
    <row r="15924" spans="9:22" ht="13.5" customHeight="1">
      <c r="I15924" s="2"/>
      <c r="J15924" s="2"/>
      <c r="K15924" s="2"/>
      <c r="L15924" s="2"/>
      <c r="M15924" s="2"/>
      <c r="N15924" s="2"/>
      <c r="O15924" s="79"/>
      <c r="P15924" s="79"/>
      <c r="Q15924" s="15"/>
      <c r="R15924" s="15"/>
      <c r="S15924" s="15"/>
      <c r="T15924" s="15"/>
      <c r="U15924" s="15"/>
      <c r="V15924" s="15"/>
    </row>
    <row r="15925" spans="9:22" ht="13.5" customHeight="1">
      <c r="I15925" s="2"/>
      <c r="J15925" s="2"/>
      <c r="K15925" s="2"/>
      <c r="L15925" s="2"/>
      <c r="M15925" s="2"/>
      <c r="N15925" s="2"/>
      <c r="O15925" s="79"/>
      <c r="P15925" s="79"/>
      <c r="Q15925" s="15"/>
      <c r="R15925" s="15"/>
      <c r="S15925" s="15"/>
      <c r="T15925" s="15"/>
      <c r="U15925" s="15"/>
      <c r="V15925" s="15"/>
    </row>
    <row r="15926" spans="9:22" ht="13.5" customHeight="1">
      <c r="I15926" s="2"/>
      <c r="J15926" s="2"/>
      <c r="K15926" s="2"/>
      <c r="L15926" s="2"/>
      <c r="M15926" s="2"/>
      <c r="N15926" s="2"/>
      <c r="O15926" s="79"/>
      <c r="P15926" s="79"/>
      <c r="Q15926" s="15"/>
      <c r="R15926" s="15"/>
      <c r="S15926" s="15"/>
      <c r="T15926" s="15"/>
      <c r="U15926" s="15"/>
      <c r="V15926" s="15"/>
    </row>
    <row r="15927" spans="9:22" ht="13.5" customHeight="1">
      <c r="I15927" s="2"/>
      <c r="J15927" s="2"/>
      <c r="K15927" s="2"/>
      <c r="L15927" s="2"/>
      <c r="M15927" s="2"/>
      <c r="N15927" s="2"/>
      <c r="O15927" s="79"/>
      <c r="P15927" s="79"/>
      <c r="Q15927" s="15"/>
      <c r="R15927" s="15"/>
      <c r="S15927" s="15"/>
      <c r="T15927" s="15"/>
      <c r="U15927" s="15"/>
      <c r="V15927" s="15"/>
    </row>
    <row r="15928" spans="9:22" ht="13.5" customHeight="1">
      <c r="I15928" s="2"/>
      <c r="J15928" s="2"/>
      <c r="K15928" s="2"/>
      <c r="L15928" s="2"/>
      <c r="M15928" s="2"/>
      <c r="N15928" s="2"/>
      <c r="O15928" s="79"/>
      <c r="P15928" s="79"/>
      <c r="Q15928" s="15"/>
      <c r="R15928" s="15"/>
      <c r="S15928" s="15"/>
      <c r="T15928" s="15"/>
      <c r="U15928" s="15"/>
      <c r="V15928" s="15"/>
    </row>
    <row r="15929" spans="9:22" ht="13.5" customHeight="1">
      <c r="I15929" s="2"/>
      <c r="J15929" s="2"/>
      <c r="K15929" s="2"/>
      <c r="L15929" s="2"/>
      <c r="M15929" s="2"/>
      <c r="N15929" s="2"/>
      <c r="O15929" s="79"/>
      <c r="P15929" s="79"/>
      <c r="Q15929" s="15"/>
      <c r="R15929" s="15"/>
      <c r="S15929" s="15"/>
      <c r="T15929" s="15"/>
      <c r="U15929" s="15"/>
      <c r="V15929" s="15"/>
    </row>
    <row r="15930" spans="9:22" ht="13.5" customHeight="1">
      <c r="I15930" s="2"/>
      <c r="J15930" s="2"/>
      <c r="K15930" s="2"/>
      <c r="L15930" s="2"/>
      <c r="M15930" s="2"/>
      <c r="N15930" s="2"/>
      <c r="O15930" s="79"/>
      <c r="P15930" s="79"/>
      <c r="Q15930" s="15"/>
      <c r="R15930" s="15"/>
      <c r="S15930" s="15"/>
      <c r="T15930" s="15"/>
      <c r="U15930" s="15"/>
      <c r="V15930" s="15"/>
    </row>
    <row r="15931" spans="9:22" ht="13.5" customHeight="1">
      <c r="I15931" s="2"/>
      <c r="J15931" s="2"/>
      <c r="K15931" s="2"/>
      <c r="L15931" s="2"/>
      <c r="M15931" s="2"/>
      <c r="N15931" s="2"/>
      <c r="O15931" s="79"/>
      <c r="P15931" s="79"/>
      <c r="Q15931" s="15"/>
      <c r="R15931" s="15"/>
      <c r="S15931" s="15"/>
      <c r="T15931" s="15"/>
      <c r="U15931" s="15"/>
      <c r="V15931" s="15"/>
    </row>
    <row r="15932" spans="9:22" ht="13.5" customHeight="1">
      <c r="I15932" s="2"/>
      <c r="J15932" s="2"/>
      <c r="K15932" s="2"/>
      <c r="L15932" s="2"/>
      <c r="M15932" s="2"/>
      <c r="N15932" s="2"/>
      <c r="O15932" s="79"/>
      <c r="P15932" s="79"/>
      <c r="Q15932" s="15"/>
      <c r="R15932" s="15"/>
      <c r="S15932" s="15"/>
      <c r="T15932" s="15"/>
      <c r="U15932" s="15"/>
      <c r="V15932" s="15"/>
    </row>
    <row r="15933" spans="9:22" ht="13.5" customHeight="1">
      <c r="I15933" s="2"/>
      <c r="J15933" s="2"/>
      <c r="K15933" s="2"/>
      <c r="L15933" s="2"/>
      <c r="M15933" s="2"/>
      <c r="N15933" s="2"/>
      <c r="O15933" s="79"/>
      <c r="P15933" s="79"/>
      <c r="Q15933" s="15"/>
      <c r="R15933" s="15"/>
      <c r="S15933" s="15"/>
      <c r="T15933" s="15"/>
      <c r="U15933" s="15"/>
      <c r="V15933" s="15"/>
    </row>
    <row r="15934" spans="9:22" ht="13.5" customHeight="1">
      <c r="I15934" s="2"/>
      <c r="J15934" s="2"/>
      <c r="K15934" s="2"/>
      <c r="L15934" s="2"/>
      <c r="M15934" s="2"/>
      <c r="N15934" s="2"/>
      <c r="O15934" s="79"/>
      <c r="P15934" s="79"/>
      <c r="Q15934" s="15"/>
      <c r="R15934" s="15"/>
      <c r="S15934" s="15"/>
      <c r="T15934" s="15"/>
      <c r="U15934" s="15"/>
      <c r="V15934" s="15"/>
    </row>
    <row r="15935" spans="9:22" ht="13.5" customHeight="1">
      <c r="I15935" s="2"/>
      <c r="J15935" s="2"/>
      <c r="K15935" s="2"/>
      <c r="L15935" s="2"/>
      <c r="M15935" s="2"/>
      <c r="N15935" s="2"/>
      <c r="O15935" s="79"/>
      <c r="P15935" s="79"/>
      <c r="Q15935" s="15"/>
      <c r="R15935" s="15"/>
      <c r="S15935" s="15"/>
      <c r="T15935" s="15"/>
      <c r="U15935" s="15"/>
      <c r="V15935" s="15"/>
    </row>
    <row r="15936" spans="9:22" ht="13.5" customHeight="1">
      <c r="I15936" s="2"/>
      <c r="J15936" s="2"/>
      <c r="K15936" s="2"/>
      <c r="L15936" s="2"/>
      <c r="M15936" s="2"/>
      <c r="N15936" s="2"/>
      <c r="O15936" s="79"/>
      <c r="P15936" s="79"/>
      <c r="Q15936" s="15"/>
      <c r="R15936" s="15"/>
      <c r="S15936" s="15"/>
      <c r="T15936" s="15"/>
      <c r="U15936" s="15"/>
      <c r="V15936" s="15"/>
    </row>
    <row r="15937" spans="9:22" ht="13.5" customHeight="1">
      <c r="I15937" s="2"/>
      <c r="J15937" s="2"/>
      <c r="K15937" s="2"/>
      <c r="L15937" s="2"/>
      <c r="M15937" s="2"/>
      <c r="N15937" s="2"/>
      <c r="O15937" s="79"/>
      <c r="P15937" s="79"/>
      <c r="Q15937" s="15"/>
      <c r="R15937" s="15"/>
      <c r="S15937" s="15"/>
      <c r="T15937" s="15"/>
      <c r="U15937" s="15"/>
      <c r="V15937" s="15"/>
    </row>
    <row r="15938" spans="9:22" ht="13.5" customHeight="1">
      <c r="I15938" s="2"/>
      <c r="J15938" s="2"/>
      <c r="K15938" s="2"/>
      <c r="L15938" s="2"/>
      <c r="M15938" s="2"/>
      <c r="N15938" s="2"/>
      <c r="O15938" s="79"/>
      <c r="P15938" s="79"/>
      <c r="Q15938" s="15"/>
      <c r="R15938" s="15"/>
      <c r="S15938" s="15"/>
      <c r="T15938" s="15"/>
      <c r="U15938" s="15"/>
      <c r="V15938" s="15"/>
    </row>
    <row r="15939" spans="9:22" ht="13.5" customHeight="1">
      <c r="I15939" s="2"/>
      <c r="J15939" s="2"/>
      <c r="K15939" s="2"/>
      <c r="L15939" s="2"/>
      <c r="M15939" s="2"/>
      <c r="N15939" s="2"/>
      <c r="O15939" s="79"/>
      <c r="P15939" s="79"/>
      <c r="Q15939" s="15"/>
      <c r="R15939" s="15"/>
      <c r="S15939" s="15"/>
      <c r="T15939" s="15"/>
      <c r="U15939" s="15"/>
      <c r="V15939" s="15"/>
    </row>
    <row r="15940" spans="9:22" ht="13.5" customHeight="1">
      <c r="I15940" s="2"/>
      <c r="J15940" s="2"/>
      <c r="K15940" s="2"/>
      <c r="L15940" s="2"/>
      <c r="M15940" s="2"/>
      <c r="N15940" s="2"/>
      <c r="O15940" s="79"/>
      <c r="P15940" s="79"/>
      <c r="Q15940" s="15"/>
      <c r="R15940" s="15"/>
      <c r="S15940" s="15"/>
      <c r="T15940" s="15"/>
      <c r="U15940" s="15"/>
      <c r="V15940" s="15"/>
    </row>
    <row r="15941" spans="9:22" ht="13.5" customHeight="1">
      <c r="I15941" s="2"/>
      <c r="J15941" s="2"/>
      <c r="K15941" s="2"/>
      <c r="L15941" s="2"/>
      <c r="M15941" s="2"/>
      <c r="N15941" s="2"/>
      <c r="O15941" s="79"/>
      <c r="P15941" s="79"/>
      <c r="Q15941" s="15"/>
      <c r="R15941" s="15"/>
      <c r="S15941" s="15"/>
      <c r="T15941" s="15"/>
      <c r="U15941" s="15"/>
      <c r="V15941" s="15"/>
    </row>
    <row r="15942" spans="9:22" ht="13.5" customHeight="1">
      <c r="I15942" s="2"/>
      <c r="J15942" s="2"/>
      <c r="K15942" s="2"/>
      <c r="L15942" s="2"/>
      <c r="M15942" s="2"/>
      <c r="N15942" s="2"/>
      <c r="O15942" s="79"/>
      <c r="P15942" s="79"/>
      <c r="Q15942" s="15"/>
      <c r="R15942" s="15"/>
      <c r="S15942" s="15"/>
      <c r="T15942" s="15"/>
      <c r="U15942" s="15"/>
      <c r="V15942" s="15"/>
    </row>
    <row r="15943" spans="9:22" ht="13.5" customHeight="1">
      <c r="I15943" s="2"/>
      <c r="J15943" s="2"/>
      <c r="K15943" s="2"/>
      <c r="L15943" s="2"/>
      <c r="M15943" s="2"/>
      <c r="N15943" s="2"/>
      <c r="O15943" s="79"/>
      <c r="P15943" s="79"/>
      <c r="Q15943" s="15"/>
      <c r="R15943" s="15"/>
      <c r="S15943" s="15"/>
      <c r="T15943" s="15"/>
      <c r="U15943" s="15"/>
      <c r="V15943" s="15"/>
    </row>
    <row r="15944" spans="9:22" ht="13.5" customHeight="1">
      <c r="I15944" s="2"/>
      <c r="J15944" s="2"/>
      <c r="K15944" s="2"/>
      <c r="L15944" s="2"/>
      <c r="M15944" s="2"/>
      <c r="N15944" s="2"/>
      <c r="O15944" s="79"/>
      <c r="P15944" s="79"/>
      <c r="Q15944" s="15"/>
      <c r="R15944" s="15"/>
      <c r="S15944" s="15"/>
      <c r="T15944" s="15"/>
      <c r="U15944" s="15"/>
      <c r="V15944" s="15"/>
    </row>
    <row r="15945" spans="9:22" ht="13.5" customHeight="1">
      <c r="I15945" s="2"/>
      <c r="J15945" s="2"/>
      <c r="K15945" s="2"/>
      <c r="L15945" s="2"/>
      <c r="M15945" s="2"/>
      <c r="N15945" s="2"/>
      <c r="O15945" s="79"/>
      <c r="P15945" s="79"/>
      <c r="Q15945" s="15"/>
      <c r="R15945" s="15"/>
      <c r="S15945" s="15"/>
      <c r="T15945" s="15"/>
      <c r="U15945" s="15"/>
      <c r="V15945" s="15"/>
    </row>
    <row r="15946" spans="9:22" ht="13.5" customHeight="1">
      <c r="I15946" s="2"/>
      <c r="J15946" s="2"/>
      <c r="K15946" s="2"/>
      <c r="L15946" s="2"/>
      <c r="M15946" s="2"/>
      <c r="N15946" s="2"/>
      <c r="O15946" s="79"/>
      <c r="P15946" s="79"/>
      <c r="Q15946" s="15"/>
      <c r="R15946" s="15"/>
      <c r="S15946" s="15"/>
      <c r="T15946" s="15"/>
      <c r="U15946" s="15"/>
      <c r="V15946" s="15"/>
    </row>
    <row r="15947" spans="9:22" ht="13.5" customHeight="1">
      <c r="I15947" s="2"/>
      <c r="J15947" s="2"/>
      <c r="K15947" s="2"/>
      <c r="L15947" s="2"/>
      <c r="M15947" s="2"/>
      <c r="N15947" s="2"/>
      <c r="O15947" s="79"/>
      <c r="P15947" s="79"/>
      <c r="Q15947" s="15"/>
      <c r="R15947" s="15"/>
      <c r="S15947" s="15"/>
      <c r="T15947" s="15"/>
      <c r="U15947" s="15"/>
      <c r="V15947" s="15"/>
    </row>
    <row r="15948" spans="9:22" ht="13.5" customHeight="1">
      <c r="I15948" s="2"/>
      <c r="J15948" s="2"/>
      <c r="K15948" s="2"/>
      <c r="L15948" s="2"/>
      <c r="M15948" s="2"/>
      <c r="N15948" s="2"/>
      <c r="O15948" s="79"/>
      <c r="P15948" s="79"/>
      <c r="Q15948" s="15"/>
      <c r="R15948" s="15"/>
      <c r="S15948" s="15"/>
      <c r="T15948" s="15"/>
      <c r="U15948" s="15"/>
      <c r="V15948" s="15"/>
    </row>
    <row r="15949" spans="9:22" ht="13.5" customHeight="1">
      <c r="I15949" s="2"/>
      <c r="J15949" s="2"/>
      <c r="K15949" s="2"/>
      <c r="L15949" s="2"/>
      <c r="M15949" s="2"/>
      <c r="N15949" s="2"/>
      <c r="O15949" s="79"/>
      <c r="P15949" s="79"/>
      <c r="Q15949" s="15"/>
      <c r="R15949" s="15"/>
      <c r="S15949" s="15"/>
      <c r="T15949" s="15"/>
      <c r="U15949" s="15"/>
      <c r="V15949" s="15"/>
    </row>
    <row r="15950" spans="9:22" ht="13.5" customHeight="1">
      <c r="I15950" s="2"/>
      <c r="J15950" s="2"/>
      <c r="K15950" s="2"/>
      <c r="L15950" s="2"/>
      <c r="M15950" s="2"/>
      <c r="N15950" s="2"/>
      <c r="O15950" s="79"/>
      <c r="P15950" s="79"/>
      <c r="Q15950" s="15"/>
      <c r="R15950" s="15"/>
      <c r="S15950" s="15"/>
      <c r="T15950" s="15"/>
      <c r="U15950" s="15"/>
      <c r="V15950" s="15"/>
    </row>
    <row r="15951" spans="9:22" ht="13.5" customHeight="1">
      <c r="I15951" s="2"/>
      <c r="J15951" s="2"/>
      <c r="K15951" s="2"/>
      <c r="L15951" s="2"/>
      <c r="M15951" s="2"/>
      <c r="N15951" s="2"/>
      <c r="O15951" s="79"/>
      <c r="P15951" s="79"/>
      <c r="Q15951" s="15"/>
      <c r="R15951" s="15"/>
      <c r="S15951" s="15"/>
      <c r="T15951" s="15"/>
      <c r="U15951" s="15"/>
      <c r="V15951" s="15"/>
    </row>
    <row r="15952" spans="9:22" ht="13.5" customHeight="1">
      <c r="I15952" s="2"/>
      <c r="J15952" s="2"/>
      <c r="K15952" s="2"/>
      <c r="L15952" s="2"/>
      <c r="M15952" s="2"/>
      <c r="N15952" s="2"/>
      <c r="O15952" s="79"/>
      <c r="P15952" s="79"/>
      <c r="Q15952" s="15"/>
      <c r="R15952" s="15"/>
      <c r="S15952" s="15"/>
      <c r="T15952" s="15"/>
      <c r="U15952" s="15"/>
      <c r="V15952" s="15"/>
    </row>
    <row r="15953" spans="9:22" ht="13.5" customHeight="1">
      <c r="I15953" s="2"/>
      <c r="J15953" s="2"/>
      <c r="K15953" s="2"/>
      <c r="L15953" s="2"/>
      <c r="M15953" s="2"/>
      <c r="N15953" s="2"/>
      <c r="O15953" s="79"/>
      <c r="P15953" s="79"/>
      <c r="Q15953" s="15"/>
      <c r="R15953" s="15"/>
      <c r="S15953" s="15"/>
      <c r="T15953" s="15"/>
      <c r="U15953" s="15"/>
      <c r="V15953" s="15"/>
    </row>
    <row r="15954" spans="9:22" ht="13.5" customHeight="1">
      <c r="I15954" s="2"/>
      <c r="J15954" s="2"/>
      <c r="K15954" s="2"/>
      <c r="L15954" s="2"/>
      <c r="M15954" s="2"/>
      <c r="N15954" s="2"/>
      <c r="O15954" s="79"/>
      <c r="P15954" s="79"/>
      <c r="Q15954" s="15"/>
      <c r="R15954" s="15"/>
      <c r="S15954" s="15"/>
      <c r="T15954" s="15"/>
      <c r="U15954" s="15"/>
      <c r="V15954" s="15"/>
    </row>
    <row r="15955" spans="9:22" ht="13.5" customHeight="1">
      <c r="I15955" s="2"/>
      <c r="J15955" s="2"/>
      <c r="K15955" s="2"/>
      <c r="L15955" s="2"/>
      <c r="M15955" s="2"/>
      <c r="N15955" s="2"/>
      <c r="O15955" s="79"/>
      <c r="P15955" s="79"/>
      <c r="Q15955" s="15"/>
      <c r="R15955" s="15"/>
      <c r="S15955" s="15"/>
      <c r="T15955" s="15"/>
      <c r="U15955" s="15"/>
      <c r="V15955" s="15"/>
    </row>
    <row r="15956" spans="9:22" ht="13.5" customHeight="1">
      <c r="I15956" s="2"/>
      <c r="J15956" s="2"/>
      <c r="K15956" s="2"/>
      <c r="L15956" s="2"/>
      <c r="M15956" s="2"/>
      <c r="N15956" s="2"/>
      <c r="O15956" s="79"/>
      <c r="P15956" s="79"/>
      <c r="Q15956" s="15"/>
      <c r="R15956" s="15"/>
      <c r="S15956" s="15"/>
      <c r="T15956" s="15"/>
      <c r="U15956" s="15"/>
      <c r="V15956" s="15"/>
    </row>
    <row r="15957" spans="9:22" ht="13.5" customHeight="1">
      <c r="I15957" s="2"/>
      <c r="J15957" s="2"/>
      <c r="K15957" s="2"/>
      <c r="L15957" s="2"/>
      <c r="M15957" s="2"/>
      <c r="N15957" s="2"/>
      <c r="O15957" s="79"/>
      <c r="P15957" s="79"/>
      <c r="Q15957" s="15"/>
      <c r="R15957" s="15"/>
      <c r="S15957" s="15"/>
      <c r="T15957" s="15"/>
      <c r="U15957" s="15"/>
      <c r="V15957" s="15"/>
    </row>
    <row r="15958" spans="9:22" ht="13.5" customHeight="1">
      <c r="I15958" s="2"/>
      <c r="J15958" s="2"/>
      <c r="K15958" s="2"/>
      <c r="L15958" s="2"/>
      <c r="M15958" s="2"/>
      <c r="N15958" s="2"/>
      <c r="O15958" s="79"/>
      <c r="P15958" s="79"/>
      <c r="Q15958" s="15"/>
      <c r="R15958" s="15"/>
      <c r="S15958" s="15"/>
      <c r="T15958" s="15"/>
      <c r="U15958" s="15"/>
      <c r="V15958" s="15"/>
    </row>
    <row r="15959" spans="9:22" ht="13.5" customHeight="1">
      <c r="I15959" s="2"/>
      <c r="J15959" s="2"/>
      <c r="K15959" s="2"/>
      <c r="L15959" s="2"/>
      <c r="M15959" s="2"/>
      <c r="N15959" s="2"/>
      <c r="O15959" s="79"/>
      <c r="P15959" s="79"/>
      <c r="Q15959" s="15"/>
      <c r="R15959" s="15"/>
      <c r="S15959" s="15"/>
      <c r="T15959" s="15"/>
      <c r="U15959" s="15"/>
      <c r="V15959" s="15"/>
    </row>
    <row r="15960" spans="9:22" ht="13.5" customHeight="1">
      <c r="I15960" s="2"/>
      <c r="J15960" s="2"/>
      <c r="K15960" s="2"/>
      <c r="L15960" s="2"/>
      <c r="M15960" s="2"/>
      <c r="N15960" s="2"/>
      <c r="O15960" s="79"/>
      <c r="P15960" s="79"/>
      <c r="Q15960" s="15"/>
      <c r="R15960" s="15"/>
      <c r="S15960" s="15"/>
      <c r="T15960" s="15"/>
      <c r="U15960" s="15"/>
      <c r="V15960" s="15"/>
    </row>
    <row r="15961" spans="9:22" ht="13.5" customHeight="1">
      <c r="I15961" s="2"/>
      <c r="J15961" s="2"/>
      <c r="K15961" s="2"/>
      <c r="L15961" s="2"/>
      <c r="M15961" s="2"/>
      <c r="N15961" s="2"/>
      <c r="O15961" s="79"/>
      <c r="P15961" s="79"/>
      <c r="Q15961" s="15"/>
      <c r="R15961" s="15"/>
      <c r="S15961" s="15"/>
      <c r="T15961" s="15"/>
      <c r="U15961" s="15"/>
      <c r="V15961" s="15"/>
    </row>
    <row r="15962" spans="9:22" ht="13.5" customHeight="1">
      <c r="I15962" s="2"/>
      <c r="J15962" s="2"/>
      <c r="K15962" s="2"/>
      <c r="L15962" s="2"/>
      <c r="M15962" s="2"/>
      <c r="N15962" s="2"/>
      <c r="O15962" s="79"/>
      <c r="P15962" s="79"/>
      <c r="Q15962" s="15"/>
      <c r="R15962" s="15"/>
      <c r="S15962" s="15"/>
      <c r="T15962" s="15"/>
      <c r="U15962" s="15"/>
      <c r="V15962" s="15"/>
    </row>
    <row r="15963" spans="9:22" ht="13.5" customHeight="1">
      <c r="I15963" s="2"/>
      <c r="J15963" s="2"/>
      <c r="K15963" s="2"/>
      <c r="L15963" s="2"/>
      <c r="M15963" s="2"/>
      <c r="N15963" s="2"/>
      <c r="O15963" s="79"/>
      <c r="P15963" s="79"/>
      <c r="Q15963" s="15"/>
      <c r="R15963" s="15"/>
      <c r="S15963" s="15"/>
      <c r="T15963" s="15"/>
      <c r="U15963" s="15"/>
      <c r="V15963" s="15"/>
    </row>
    <row r="15964" spans="9:22" ht="13.5" customHeight="1">
      <c r="I15964" s="2"/>
      <c r="J15964" s="2"/>
      <c r="K15964" s="2"/>
      <c r="L15964" s="2"/>
      <c r="M15964" s="2"/>
      <c r="N15964" s="2"/>
      <c r="O15964" s="79"/>
      <c r="P15964" s="79"/>
      <c r="Q15964" s="15"/>
      <c r="R15964" s="15"/>
      <c r="S15964" s="15"/>
      <c r="T15964" s="15"/>
      <c r="U15964" s="15"/>
      <c r="V15964" s="15"/>
    </row>
    <row r="15965" spans="9:22" ht="13.5" customHeight="1">
      <c r="I15965" s="2"/>
      <c r="J15965" s="2"/>
      <c r="K15965" s="2"/>
      <c r="L15965" s="2"/>
      <c r="M15965" s="2"/>
      <c r="N15965" s="2"/>
      <c r="O15965" s="79"/>
      <c r="P15965" s="79"/>
      <c r="Q15965" s="15"/>
      <c r="R15965" s="15"/>
      <c r="S15965" s="15"/>
      <c r="T15965" s="15"/>
      <c r="U15965" s="15"/>
      <c r="V15965" s="15"/>
    </row>
    <row r="15966" spans="9:22" ht="13.5" customHeight="1">
      <c r="I15966" s="2"/>
      <c r="J15966" s="2"/>
      <c r="K15966" s="2"/>
      <c r="L15966" s="2"/>
      <c r="M15966" s="2"/>
      <c r="N15966" s="2"/>
      <c r="O15966" s="79"/>
      <c r="P15966" s="79"/>
      <c r="Q15966" s="15"/>
      <c r="R15966" s="15"/>
      <c r="S15966" s="15"/>
      <c r="T15966" s="15"/>
      <c r="U15966" s="15"/>
      <c r="V15966" s="15"/>
    </row>
    <row r="15967" spans="9:22" ht="13.5" customHeight="1">
      <c r="I15967" s="2"/>
      <c r="J15967" s="2"/>
      <c r="K15967" s="2"/>
      <c r="L15967" s="2"/>
      <c r="M15967" s="2"/>
      <c r="N15967" s="2"/>
      <c r="O15967" s="79"/>
      <c r="P15967" s="79"/>
      <c r="Q15967" s="15"/>
      <c r="R15967" s="15"/>
      <c r="S15967" s="15"/>
      <c r="T15967" s="15"/>
      <c r="U15967" s="15"/>
      <c r="V15967" s="15"/>
    </row>
    <row r="15968" spans="9:22" ht="13.5" customHeight="1">
      <c r="I15968" s="2"/>
      <c r="J15968" s="2"/>
      <c r="K15968" s="2"/>
      <c r="L15968" s="2"/>
      <c r="M15968" s="2"/>
      <c r="N15968" s="2"/>
      <c r="O15968" s="79"/>
      <c r="P15968" s="79"/>
      <c r="Q15968" s="15"/>
      <c r="R15968" s="15"/>
      <c r="S15968" s="15"/>
      <c r="T15968" s="15"/>
      <c r="U15968" s="15"/>
      <c r="V15968" s="15"/>
    </row>
    <row r="15969" spans="9:22" ht="13.5" customHeight="1">
      <c r="I15969" s="2"/>
      <c r="J15969" s="2"/>
      <c r="K15969" s="2"/>
      <c r="L15969" s="2"/>
      <c r="M15969" s="2"/>
      <c r="N15969" s="2"/>
      <c r="O15969" s="79"/>
      <c r="P15969" s="79"/>
      <c r="Q15969" s="15"/>
      <c r="R15969" s="15"/>
      <c r="S15969" s="15"/>
      <c r="T15969" s="15"/>
      <c r="U15969" s="15"/>
      <c r="V15969" s="15"/>
    </row>
    <row r="15970" spans="9:22" ht="13.5" customHeight="1">
      <c r="I15970" s="2"/>
      <c r="J15970" s="2"/>
      <c r="K15970" s="2"/>
      <c r="L15970" s="2"/>
      <c r="M15970" s="2"/>
      <c r="N15970" s="2"/>
      <c r="O15970" s="79"/>
      <c r="P15970" s="79"/>
      <c r="Q15970" s="15"/>
      <c r="R15970" s="15"/>
      <c r="S15970" s="15"/>
      <c r="T15970" s="15"/>
      <c r="U15970" s="15"/>
      <c r="V15970" s="15"/>
    </row>
    <row r="15971" spans="9:22" ht="13.5" customHeight="1">
      <c r="I15971" s="2"/>
      <c r="J15971" s="2"/>
      <c r="K15971" s="2"/>
      <c r="L15971" s="2"/>
      <c r="M15971" s="2"/>
      <c r="N15971" s="2"/>
      <c r="O15971" s="79"/>
      <c r="P15971" s="79"/>
      <c r="Q15971" s="15"/>
      <c r="R15971" s="15"/>
      <c r="S15971" s="15"/>
      <c r="T15971" s="15"/>
      <c r="U15971" s="15"/>
      <c r="V15971" s="15"/>
    </row>
    <row r="15972" spans="9:22" ht="13.5" customHeight="1">
      <c r="I15972" s="2"/>
      <c r="J15972" s="2"/>
      <c r="K15972" s="2"/>
      <c r="L15972" s="2"/>
      <c r="M15972" s="2"/>
      <c r="N15972" s="2"/>
      <c r="O15972" s="79"/>
      <c r="P15972" s="79"/>
      <c r="Q15972" s="15"/>
      <c r="R15972" s="15"/>
      <c r="S15972" s="15"/>
      <c r="T15972" s="15"/>
      <c r="U15972" s="15"/>
      <c r="V15972" s="15"/>
    </row>
    <row r="15973" spans="9:22" ht="13.5" customHeight="1">
      <c r="I15973" s="2"/>
      <c r="J15973" s="2"/>
      <c r="K15973" s="2"/>
      <c r="L15973" s="2"/>
      <c r="M15973" s="2"/>
      <c r="N15973" s="2"/>
      <c r="O15973" s="79"/>
      <c r="P15973" s="79"/>
      <c r="Q15973" s="15"/>
      <c r="R15973" s="15"/>
      <c r="S15973" s="15"/>
      <c r="T15973" s="15"/>
      <c r="U15973" s="15"/>
      <c r="V15973" s="15"/>
    </row>
    <row r="15974" spans="9:22" ht="13.5" customHeight="1">
      <c r="I15974" s="2"/>
      <c r="J15974" s="2"/>
      <c r="K15974" s="2"/>
      <c r="L15974" s="2"/>
      <c r="M15974" s="2"/>
      <c r="N15974" s="2"/>
      <c r="O15974" s="79"/>
      <c r="P15974" s="79"/>
      <c r="Q15974" s="15"/>
      <c r="R15974" s="15"/>
      <c r="S15974" s="15"/>
      <c r="T15974" s="15"/>
      <c r="U15974" s="15"/>
      <c r="V15974" s="15"/>
    </row>
    <row r="15975" spans="9:22" ht="13.5" customHeight="1">
      <c r="I15975" s="2"/>
      <c r="J15975" s="2"/>
      <c r="K15975" s="2"/>
      <c r="L15975" s="2"/>
      <c r="M15975" s="2"/>
      <c r="N15975" s="2"/>
      <c r="O15975" s="79"/>
      <c r="P15975" s="79"/>
      <c r="Q15975" s="15"/>
      <c r="R15975" s="15"/>
      <c r="S15975" s="15"/>
      <c r="T15975" s="15"/>
      <c r="U15975" s="15"/>
      <c r="V15975" s="15"/>
    </row>
    <row r="15976" spans="9:22" ht="13.5" customHeight="1">
      <c r="I15976" s="2"/>
      <c r="J15976" s="2"/>
      <c r="K15976" s="2"/>
      <c r="L15976" s="2"/>
      <c r="M15976" s="2"/>
      <c r="N15976" s="2"/>
      <c r="O15976" s="79"/>
      <c r="P15976" s="79"/>
      <c r="Q15976" s="15"/>
      <c r="R15976" s="15"/>
      <c r="S15976" s="15"/>
      <c r="T15976" s="15"/>
      <c r="U15976" s="15"/>
      <c r="V15976" s="15"/>
    </row>
    <row r="15977" spans="9:22" ht="13.5" customHeight="1">
      <c r="I15977" s="2"/>
      <c r="J15977" s="2"/>
      <c r="K15977" s="2"/>
      <c r="L15977" s="2"/>
      <c r="M15977" s="2"/>
      <c r="N15977" s="2"/>
      <c r="O15977" s="79"/>
      <c r="P15977" s="79"/>
      <c r="Q15977" s="15"/>
      <c r="R15977" s="15"/>
      <c r="S15977" s="15"/>
      <c r="T15977" s="15"/>
      <c r="U15977" s="15"/>
      <c r="V15977" s="15"/>
    </row>
    <row r="15978" spans="9:22" ht="13.5" customHeight="1">
      <c r="I15978" s="2"/>
      <c r="J15978" s="2"/>
      <c r="K15978" s="2"/>
      <c r="L15978" s="2"/>
      <c r="M15978" s="2"/>
      <c r="N15978" s="2"/>
      <c r="O15978" s="79"/>
      <c r="P15978" s="79"/>
      <c r="Q15978" s="15"/>
      <c r="R15978" s="15"/>
      <c r="S15978" s="15"/>
      <c r="T15978" s="15"/>
      <c r="U15978" s="15"/>
      <c r="V15978" s="15"/>
    </row>
    <row r="15979" spans="9:22" ht="13.5" customHeight="1">
      <c r="I15979" s="2"/>
      <c r="J15979" s="2"/>
      <c r="K15979" s="2"/>
      <c r="L15979" s="2"/>
      <c r="M15979" s="2"/>
      <c r="N15979" s="2"/>
      <c r="O15979" s="79"/>
      <c r="P15979" s="79"/>
      <c r="Q15979" s="15"/>
      <c r="R15979" s="15"/>
      <c r="S15979" s="15"/>
      <c r="T15979" s="15"/>
      <c r="U15979" s="15"/>
      <c r="V15979" s="15"/>
    </row>
    <row r="15980" spans="9:22" ht="13.5" customHeight="1">
      <c r="I15980" s="2"/>
      <c r="J15980" s="2"/>
      <c r="K15980" s="2"/>
      <c r="L15980" s="2"/>
      <c r="M15980" s="2"/>
      <c r="N15980" s="2"/>
      <c r="O15980" s="79"/>
      <c r="P15980" s="79"/>
      <c r="Q15980" s="15"/>
      <c r="R15980" s="15"/>
      <c r="S15980" s="15"/>
      <c r="T15980" s="15"/>
      <c r="U15980" s="15"/>
      <c r="V15980" s="15"/>
    </row>
    <row r="15981" spans="9:22" ht="13.5" customHeight="1">
      <c r="I15981" s="2"/>
      <c r="J15981" s="2"/>
      <c r="K15981" s="2"/>
      <c r="L15981" s="2"/>
      <c r="M15981" s="2"/>
      <c r="N15981" s="2"/>
      <c r="O15981" s="79"/>
      <c r="P15981" s="79"/>
      <c r="Q15981" s="15"/>
      <c r="R15981" s="15"/>
      <c r="S15981" s="15"/>
      <c r="T15981" s="15"/>
      <c r="U15981" s="15"/>
      <c r="V15981" s="15"/>
    </row>
    <row r="15982" spans="9:22" ht="13.5" customHeight="1">
      <c r="I15982" s="2"/>
      <c r="J15982" s="2"/>
      <c r="K15982" s="2"/>
      <c r="L15982" s="2"/>
      <c r="M15982" s="2"/>
      <c r="N15982" s="2"/>
      <c r="O15982" s="79"/>
      <c r="P15982" s="79"/>
      <c r="Q15982" s="15"/>
      <c r="R15982" s="15"/>
      <c r="S15982" s="15"/>
      <c r="T15982" s="15"/>
      <c r="U15982" s="15"/>
      <c r="V15982" s="15"/>
    </row>
    <row r="15983" spans="9:22" ht="13.5" customHeight="1">
      <c r="I15983" s="2"/>
      <c r="J15983" s="2"/>
      <c r="K15983" s="2"/>
      <c r="L15983" s="2"/>
      <c r="M15983" s="2"/>
      <c r="N15983" s="2"/>
      <c r="O15983" s="79"/>
      <c r="P15983" s="79"/>
      <c r="Q15983" s="15"/>
      <c r="R15983" s="15"/>
      <c r="S15983" s="15"/>
      <c r="T15983" s="15"/>
      <c r="U15983" s="15"/>
      <c r="V15983" s="15"/>
    </row>
    <row r="15984" spans="9:22" ht="13.5" customHeight="1">
      <c r="I15984" s="2"/>
      <c r="J15984" s="2"/>
      <c r="K15984" s="2"/>
      <c r="L15984" s="2"/>
      <c r="M15984" s="2"/>
      <c r="N15984" s="2"/>
      <c r="O15984" s="79"/>
      <c r="P15984" s="79"/>
      <c r="Q15984" s="15"/>
      <c r="R15984" s="15"/>
      <c r="S15984" s="15"/>
      <c r="T15984" s="15"/>
      <c r="U15984" s="15"/>
      <c r="V15984" s="15"/>
    </row>
    <row r="15985" spans="9:22" ht="13.5" customHeight="1">
      <c r="I15985" s="2"/>
      <c r="J15985" s="2"/>
      <c r="K15985" s="2"/>
      <c r="L15985" s="2"/>
      <c r="M15985" s="2"/>
      <c r="N15985" s="2"/>
      <c r="O15985" s="79"/>
      <c r="P15985" s="79"/>
      <c r="Q15985" s="15"/>
      <c r="R15985" s="15"/>
      <c r="S15985" s="15"/>
      <c r="T15985" s="15"/>
      <c r="U15985" s="15"/>
      <c r="V15985" s="15"/>
    </row>
    <row r="15986" spans="9:22" ht="13.5" customHeight="1">
      <c r="I15986" s="2"/>
      <c r="J15986" s="2"/>
      <c r="K15986" s="2"/>
      <c r="L15986" s="2"/>
      <c r="M15986" s="2"/>
      <c r="N15986" s="2"/>
      <c r="O15986" s="79"/>
      <c r="P15986" s="79"/>
      <c r="Q15986" s="15"/>
      <c r="R15986" s="15"/>
      <c r="S15986" s="15"/>
      <c r="T15986" s="15"/>
      <c r="U15986" s="15"/>
      <c r="V15986" s="15"/>
    </row>
    <row r="15987" spans="9:22" ht="13.5" customHeight="1">
      <c r="I15987" s="2"/>
      <c r="J15987" s="2"/>
      <c r="K15987" s="2"/>
      <c r="L15987" s="2"/>
      <c r="M15987" s="2"/>
      <c r="N15987" s="2"/>
      <c r="O15987" s="79"/>
      <c r="P15987" s="79"/>
      <c r="Q15987" s="15"/>
      <c r="R15987" s="15"/>
      <c r="S15987" s="15"/>
      <c r="T15987" s="15"/>
      <c r="U15987" s="15"/>
      <c r="V15987" s="15"/>
    </row>
    <row r="15988" spans="9:22" ht="13.5" customHeight="1">
      <c r="I15988" s="2"/>
      <c r="J15988" s="2"/>
      <c r="K15988" s="2"/>
      <c r="L15988" s="2"/>
      <c r="M15988" s="2"/>
      <c r="N15988" s="2"/>
      <c r="O15988" s="79"/>
      <c r="P15988" s="79"/>
      <c r="Q15988" s="15"/>
      <c r="R15988" s="15"/>
      <c r="S15988" s="15"/>
      <c r="T15988" s="15"/>
      <c r="U15988" s="15"/>
      <c r="V15988" s="15"/>
    </row>
    <row r="15989" spans="9:22" ht="13.5" customHeight="1">
      <c r="I15989" s="2"/>
      <c r="J15989" s="2"/>
      <c r="K15989" s="2"/>
      <c r="L15989" s="2"/>
      <c r="M15989" s="2"/>
      <c r="N15989" s="2"/>
      <c r="O15989" s="79"/>
      <c r="P15989" s="79"/>
      <c r="Q15989" s="15"/>
      <c r="R15989" s="15"/>
      <c r="S15989" s="15"/>
      <c r="T15989" s="15"/>
      <c r="U15989" s="15"/>
      <c r="V15989" s="15"/>
    </row>
    <row r="15990" spans="9:22" ht="13.5" customHeight="1">
      <c r="I15990" s="2"/>
      <c r="J15990" s="2"/>
      <c r="K15990" s="2"/>
      <c r="L15990" s="2"/>
      <c r="M15990" s="2"/>
      <c r="N15990" s="2"/>
      <c r="O15990" s="79"/>
      <c r="P15990" s="79"/>
      <c r="Q15990" s="15"/>
      <c r="R15990" s="15"/>
      <c r="S15990" s="15"/>
      <c r="T15990" s="15"/>
      <c r="U15990" s="15"/>
      <c r="V15990" s="15"/>
    </row>
    <row r="15991" spans="9:22" ht="13.5" customHeight="1">
      <c r="I15991" s="2"/>
      <c r="J15991" s="2"/>
      <c r="K15991" s="2"/>
      <c r="L15991" s="2"/>
      <c r="M15991" s="2"/>
      <c r="N15991" s="2"/>
      <c r="O15991" s="79"/>
      <c r="P15991" s="79"/>
      <c r="Q15991" s="15"/>
      <c r="R15991" s="15"/>
      <c r="S15991" s="15"/>
      <c r="T15991" s="15"/>
      <c r="U15991" s="15"/>
      <c r="V15991" s="15"/>
    </row>
    <row r="15992" spans="9:22" ht="13.5" customHeight="1">
      <c r="I15992" s="2"/>
      <c r="J15992" s="2"/>
      <c r="K15992" s="2"/>
      <c r="L15992" s="2"/>
      <c r="M15992" s="2"/>
      <c r="N15992" s="2"/>
      <c r="O15992" s="79"/>
      <c r="P15992" s="79"/>
      <c r="Q15992" s="15"/>
      <c r="R15992" s="15"/>
      <c r="S15992" s="15"/>
      <c r="T15992" s="15"/>
      <c r="U15992" s="15"/>
      <c r="V15992" s="15"/>
    </row>
    <row r="15993" spans="9:22" ht="13.5" customHeight="1">
      <c r="I15993" s="2"/>
      <c r="J15993" s="2"/>
      <c r="K15993" s="2"/>
      <c r="L15993" s="2"/>
      <c r="M15993" s="2"/>
      <c r="N15993" s="2"/>
      <c r="O15993" s="79"/>
      <c r="P15993" s="79"/>
      <c r="Q15993" s="15"/>
      <c r="R15993" s="15"/>
      <c r="S15993" s="15"/>
      <c r="T15993" s="15"/>
      <c r="U15993" s="15"/>
      <c r="V15993" s="15"/>
    </row>
    <row r="15994" spans="9:22" ht="13.5" customHeight="1">
      <c r="I15994" s="2"/>
      <c r="J15994" s="2"/>
      <c r="K15994" s="2"/>
      <c r="L15994" s="2"/>
      <c r="M15994" s="2"/>
      <c r="N15994" s="2"/>
      <c r="O15994" s="79"/>
      <c r="P15994" s="79"/>
      <c r="Q15994" s="15"/>
      <c r="R15994" s="15"/>
      <c r="S15994" s="15"/>
      <c r="T15994" s="15"/>
      <c r="U15994" s="15"/>
      <c r="V15994" s="15"/>
    </row>
    <row r="15995" spans="9:22" ht="13.5" customHeight="1">
      <c r="I15995" s="2"/>
      <c r="J15995" s="2"/>
      <c r="K15995" s="2"/>
      <c r="L15995" s="2"/>
      <c r="M15995" s="2"/>
      <c r="N15995" s="2"/>
      <c r="O15995" s="79"/>
      <c r="P15995" s="79"/>
      <c r="Q15995" s="15"/>
      <c r="R15995" s="15"/>
      <c r="S15995" s="15"/>
      <c r="T15995" s="15"/>
      <c r="U15995" s="15"/>
      <c r="V15995" s="15"/>
    </row>
    <row r="15996" spans="9:22" ht="13.5" customHeight="1">
      <c r="I15996" s="2"/>
      <c r="J15996" s="2"/>
      <c r="K15996" s="2"/>
      <c r="L15996" s="2"/>
      <c r="M15996" s="2"/>
      <c r="N15996" s="2"/>
      <c r="O15996" s="79"/>
      <c r="P15996" s="79"/>
      <c r="Q15996" s="15"/>
      <c r="R15996" s="15"/>
      <c r="S15996" s="15"/>
      <c r="T15996" s="15"/>
      <c r="U15996" s="15"/>
      <c r="V15996" s="15"/>
    </row>
    <row r="15997" spans="9:22" ht="13.5" customHeight="1">
      <c r="I15997" s="2"/>
      <c r="J15997" s="2"/>
      <c r="K15997" s="2"/>
      <c r="L15997" s="2"/>
      <c r="M15997" s="2"/>
      <c r="N15997" s="2"/>
      <c r="O15997" s="79"/>
      <c r="P15997" s="79"/>
      <c r="Q15997" s="15"/>
      <c r="R15997" s="15"/>
      <c r="S15997" s="15"/>
      <c r="T15997" s="15"/>
      <c r="U15997" s="15"/>
      <c r="V15997" s="15"/>
    </row>
    <row r="15998" spans="9:22" ht="13.5" customHeight="1">
      <c r="I15998" s="2"/>
      <c r="J15998" s="2"/>
      <c r="K15998" s="2"/>
      <c r="L15998" s="2"/>
      <c r="M15998" s="2"/>
      <c r="N15998" s="2"/>
      <c r="O15998" s="79"/>
      <c r="P15998" s="79"/>
      <c r="Q15998" s="15"/>
      <c r="R15998" s="15"/>
      <c r="S15998" s="15"/>
      <c r="T15998" s="15"/>
      <c r="U15998" s="15"/>
      <c r="V15998" s="15"/>
    </row>
    <row r="15999" spans="9:22" ht="13.5" customHeight="1">
      <c r="I15999" s="2"/>
      <c r="J15999" s="2"/>
      <c r="K15999" s="2"/>
      <c r="L15999" s="2"/>
      <c r="M15999" s="2"/>
      <c r="N15999" s="2"/>
      <c r="O15999" s="79"/>
      <c r="P15999" s="79"/>
      <c r="Q15999" s="15"/>
      <c r="R15999" s="15"/>
      <c r="S15999" s="15"/>
      <c r="T15999" s="15"/>
      <c r="U15999" s="15"/>
      <c r="V15999" s="15"/>
    </row>
    <row r="16000" spans="9:22" ht="13.5" customHeight="1">
      <c r="I16000" s="2"/>
      <c r="J16000" s="2"/>
      <c r="K16000" s="2"/>
      <c r="L16000" s="2"/>
      <c r="M16000" s="2"/>
      <c r="N16000" s="2"/>
      <c r="O16000" s="79"/>
      <c r="P16000" s="79"/>
      <c r="Q16000" s="15"/>
      <c r="R16000" s="15"/>
      <c r="S16000" s="15"/>
      <c r="T16000" s="15"/>
      <c r="U16000" s="15"/>
      <c r="V16000" s="15"/>
    </row>
    <row r="16001" spans="9:22" ht="13.5" customHeight="1">
      <c r="I16001" s="2"/>
      <c r="J16001" s="2"/>
      <c r="K16001" s="2"/>
      <c r="L16001" s="2"/>
      <c r="M16001" s="2"/>
      <c r="N16001" s="2"/>
      <c r="O16001" s="79"/>
      <c r="P16001" s="79"/>
      <c r="Q16001" s="15"/>
      <c r="R16001" s="15"/>
      <c r="S16001" s="15"/>
      <c r="T16001" s="15"/>
      <c r="U16001" s="15"/>
      <c r="V16001" s="15"/>
    </row>
    <row r="16002" spans="9:22" ht="13.5" customHeight="1">
      <c r="I16002" s="2"/>
      <c r="J16002" s="2"/>
      <c r="K16002" s="2"/>
      <c r="L16002" s="2"/>
      <c r="M16002" s="2"/>
      <c r="N16002" s="2"/>
      <c r="O16002" s="79"/>
      <c r="P16002" s="79"/>
      <c r="Q16002" s="15"/>
      <c r="R16002" s="15"/>
      <c r="S16002" s="15"/>
      <c r="T16002" s="15"/>
      <c r="U16002" s="15"/>
      <c r="V16002" s="15"/>
    </row>
    <row r="16003" spans="9:22" ht="13.5" customHeight="1">
      <c r="I16003" s="2"/>
      <c r="J16003" s="2"/>
      <c r="K16003" s="2"/>
      <c r="L16003" s="2"/>
      <c r="M16003" s="2"/>
      <c r="N16003" s="2"/>
      <c r="O16003" s="79"/>
      <c r="P16003" s="79"/>
      <c r="Q16003" s="15"/>
      <c r="R16003" s="15"/>
      <c r="S16003" s="15"/>
      <c r="T16003" s="15"/>
      <c r="U16003" s="15"/>
      <c r="V16003" s="15"/>
    </row>
    <row r="16004" spans="9:22" ht="13.5" customHeight="1">
      <c r="I16004" s="2"/>
      <c r="J16004" s="2"/>
      <c r="K16004" s="2"/>
      <c r="L16004" s="2"/>
      <c r="M16004" s="2"/>
      <c r="N16004" s="2"/>
      <c r="O16004" s="79"/>
      <c r="P16004" s="79"/>
      <c r="Q16004" s="15"/>
      <c r="R16004" s="15"/>
      <c r="S16004" s="15"/>
      <c r="T16004" s="15"/>
      <c r="U16004" s="15"/>
      <c r="V16004" s="15"/>
    </row>
    <row r="16005" spans="9:22" ht="13.5" customHeight="1">
      <c r="I16005" s="2"/>
      <c r="J16005" s="2"/>
      <c r="K16005" s="2"/>
      <c r="L16005" s="2"/>
      <c r="M16005" s="2"/>
      <c r="N16005" s="2"/>
      <c r="O16005" s="79"/>
      <c r="P16005" s="79"/>
      <c r="Q16005" s="15"/>
      <c r="R16005" s="15"/>
      <c r="S16005" s="15"/>
      <c r="T16005" s="15"/>
      <c r="U16005" s="15"/>
      <c r="V16005" s="15"/>
    </row>
    <row r="16006" spans="9:22" ht="13.5" customHeight="1">
      <c r="I16006" s="2"/>
      <c r="J16006" s="2"/>
      <c r="K16006" s="2"/>
      <c r="L16006" s="2"/>
      <c r="M16006" s="2"/>
      <c r="N16006" s="2"/>
      <c r="O16006" s="79"/>
      <c r="P16006" s="79"/>
      <c r="Q16006" s="15"/>
      <c r="R16006" s="15"/>
      <c r="S16006" s="15"/>
      <c r="T16006" s="15"/>
      <c r="U16006" s="15"/>
      <c r="V16006" s="15"/>
    </row>
    <row r="16007" spans="9:22" ht="13.5" customHeight="1">
      <c r="I16007" s="2"/>
      <c r="J16007" s="2"/>
      <c r="K16007" s="2"/>
      <c r="L16007" s="2"/>
      <c r="M16007" s="2"/>
      <c r="N16007" s="2"/>
      <c r="O16007" s="79"/>
      <c r="P16007" s="79"/>
      <c r="Q16007" s="15"/>
      <c r="R16007" s="15"/>
      <c r="S16007" s="15"/>
      <c r="T16007" s="15"/>
      <c r="U16007" s="15"/>
      <c r="V16007" s="15"/>
    </row>
    <row r="16008" spans="9:22" ht="13.5" customHeight="1">
      <c r="I16008" s="2"/>
      <c r="J16008" s="2"/>
      <c r="K16008" s="2"/>
      <c r="L16008" s="2"/>
      <c r="M16008" s="2"/>
      <c r="N16008" s="2"/>
      <c r="O16008" s="79"/>
      <c r="P16008" s="79"/>
      <c r="Q16008" s="15"/>
      <c r="R16008" s="15"/>
      <c r="S16008" s="15"/>
      <c r="T16008" s="15"/>
      <c r="U16008" s="15"/>
      <c r="V16008" s="15"/>
    </row>
    <row r="16009" spans="9:22" ht="13.5" customHeight="1">
      <c r="I16009" s="2"/>
      <c r="J16009" s="2"/>
      <c r="K16009" s="2"/>
      <c r="L16009" s="2"/>
      <c r="M16009" s="2"/>
      <c r="N16009" s="2"/>
      <c r="O16009" s="79"/>
      <c r="P16009" s="79"/>
      <c r="Q16009" s="15"/>
      <c r="R16009" s="15"/>
      <c r="S16009" s="15"/>
      <c r="T16009" s="15"/>
      <c r="U16009" s="15"/>
      <c r="V16009" s="15"/>
    </row>
    <row r="16010" spans="9:22" ht="13.5" customHeight="1">
      <c r="I16010" s="2"/>
      <c r="J16010" s="2"/>
      <c r="K16010" s="2"/>
      <c r="L16010" s="2"/>
      <c r="M16010" s="2"/>
      <c r="N16010" s="2"/>
      <c r="O16010" s="79"/>
      <c r="P16010" s="79"/>
      <c r="Q16010" s="15"/>
      <c r="R16010" s="15"/>
      <c r="S16010" s="15"/>
      <c r="T16010" s="15"/>
      <c r="U16010" s="15"/>
      <c r="V16010" s="15"/>
    </row>
    <row r="16011" spans="9:22" ht="13.5" customHeight="1">
      <c r="I16011" s="2"/>
      <c r="J16011" s="2"/>
      <c r="K16011" s="2"/>
      <c r="L16011" s="2"/>
      <c r="M16011" s="2"/>
      <c r="N16011" s="2"/>
      <c r="O16011" s="79"/>
      <c r="P16011" s="79"/>
      <c r="Q16011" s="15"/>
      <c r="R16011" s="15"/>
      <c r="S16011" s="15"/>
      <c r="T16011" s="15"/>
      <c r="U16011" s="15"/>
      <c r="V16011" s="15"/>
    </row>
    <row r="16012" spans="9:22" ht="13.5" customHeight="1">
      <c r="I16012" s="2"/>
      <c r="J16012" s="2"/>
      <c r="K16012" s="2"/>
      <c r="L16012" s="2"/>
      <c r="M16012" s="2"/>
      <c r="N16012" s="2"/>
      <c r="O16012" s="79"/>
      <c r="P16012" s="79"/>
      <c r="Q16012" s="15"/>
      <c r="R16012" s="15"/>
      <c r="S16012" s="15"/>
      <c r="T16012" s="15"/>
      <c r="U16012" s="15"/>
      <c r="V16012" s="15"/>
    </row>
    <row r="16013" spans="9:22" ht="13.5" customHeight="1">
      <c r="I16013" s="2"/>
      <c r="J16013" s="2"/>
      <c r="K16013" s="2"/>
      <c r="L16013" s="2"/>
      <c r="M16013" s="2"/>
      <c r="N16013" s="2"/>
      <c r="O16013" s="79"/>
      <c r="P16013" s="79"/>
      <c r="Q16013" s="15"/>
      <c r="R16013" s="15"/>
      <c r="S16013" s="15"/>
      <c r="T16013" s="15"/>
      <c r="U16013" s="15"/>
      <c r="V16013" s="15"/>
    </row>
    <row r="16014" spans="9:22" ht="13.5" customHeight="1">
      <c r="I16014" s="2"/>
      <c r="J16014" s="2"/>
      <c r="K16014" s="2"/>
      <c r="L16014" s="2"/>
      <c r="M16014" s="2"/>
      <c r="N16014" s="2"/>
      <c r="O16014" s="79"/>
      <c r="P16014" s="79"/>
      <c r="Q16014" s="15"/>
      <c r="R16014" s="15"/>
      <c r="S16014" s="15"/>
      <c r="T16014" s="15"/>
      <c r="U16014" s="15"/>
      <c r="V16014" s="15"/>
    </row>
    <row r="16015" spans="9:22" ht="13.5" customHeight="1">
      <c r="I16015" s="2"/>
      <c r="J16015" s="2"/>
      <c r="K16015" s="2"/>
      <c r="L16015" s="2"/>
      <c r="M16015" s="2"/>
      <c r="N16015" s="2"/>
      <c r="O16015" s="79"/>
      <c r="P16015" s="79"/>
      <c r="Q16015" s="15"/>
      <c r="R16015" s="15"/>
      <c r="S16015" s="15"/>
      <c r="T16015" s="15"/>
      <c r="U16015" s="15"/>
      <c r="V16015" s="15"/>
    </row>
    <row r="16016" spans="9:22" ht="13.5" customHeight="1">
      <c r="I16016" s="2"/>
      <c r="J16016" s="2"/>
      <c r="K16016" s="2"/>
      <c r="L16016" s="2"/>
      <c r="M16016" s="2"/>
      <c r="N16016" s="2"/>
      <c r="O16016" s="79"/>
      <c r="P16016" s="79"/>
      <c r="Q16016" s="15"/>
      <c r="R16016" s="15"/>
      <c r="S16016" s="15"/>
      <c r="T16016" s="15"/>
      <c r="U16016" s="15"/>
      <c r="V16016" s="15"/>
    </row>
    <row r="16017" spans="9:22" ht="13.5" customHeight="1">
      <c r="I16017" s="2"/>
      <c r="J16017" s="2"/>
      <c r="K16017" s="2"/>
      <c r="L16017" s="2"/>
      <c r="M16017" s="2"/>
      <c r="N16017" s="2"/>
      <c r="O16017" s="79"/>
      <c r="P16017" s="79"/>
      <c r="Q16017" s="15"/>
      <c r="R16017" s="15"/>
      <c r="S16017" s="15"/>
      <c r="T16017" s="15"/>
      <c r="U16017" s="15"/>
      <c r="V16017" s="15"/>
    </row>
    <row r="16018" spans="9:22" ht="13.5" customHeight="1">
      <c r="I16018" s="2"/>
      <c r="J16018" s="2"/>
      <c r="K16018" s="2"/>
      <c r="L16018" s="2"/>
      <c r="M16018" s="2"/>
      <c r="N16018" s="2"/>
      <c r="O16018" s="79"/>
      <c r="P16018" s="79"/>
      <c r="Q16018" s="15"/>
      <c r="R16018" s="15"/>
      <c r="S16018" s="15"/>
      <c r="T16018" s="15"/>
      <c r="U16018" s="15"/>
      <c r="V16018" s="15"/>
    </row>
    <row r="16019" spans="9:22" ht="13.5" customHeight="1">
      <c r="I16019" s="2"/>
      <c r="J16019" s="2"/>
      <c r="K16019" s="2"/>
      <c r="L16019" s="2"/>
      <c r="M16019" s="2"/>
      <c r="N16019" s="2"/>
      <c r="O16019" s="79"/>
      <c r="P16019" s="79"/>
      <c r="Q16019" s="15"/>
      <c r="R16019" s="15"/>
      <c r="S16019" s="15"/>
      <c r="T16019" s="15"/>
      <c r="U16019" s="15"/>
      <c r="V16019" s="15"/>
    </row>
    <row r="16020" spans="9:22" ht="13.5" customHeight="1">
      <c r="I16020" s="2"/>
      <c r="J16020" s="2"/>
      <c r="K16020" s="2"/>
      <c r="L16020" s="2"/>
      <c r="M16020" s="2"/>
      <c r="N16020" s="2"/>
      <c r="O16020" s="79"/>
      <c r="P16020" s="79"/>
      <c r="Q16020" s="15"/>
      <c r="R16020" s="15"/>
      <c r="S16020" s="15"/>
      <c r="T16020" s="15"/>
      <c r="U16020" s="15"/>
      <c r="V16020" s="15"/>
    </row>
    <row r="16021" spans="9:22" ht="13.5" customHeight="1">
      <c r="I16021" s="2"/>
      <c r="J16021" s="2"/>
      <c r="K16021" s="2"/>
      <c r="L16021" s="2"/>
      <c r="M16021" s="2"/>
      <c r="N16021" s="2"/>
      <c r="O16021" s="79"/>
      <c r="P16021" s="79"/>
      <c r="Q16021" s="15"/>
      <c r="R16021" s="15"/>
      <c r="S16021" s="15"/>
      <c r="T16021" s="15"/>
      <c r="U16021" s="15"/>
      <c r="V16021" s="15"/>
    </row>
    <row r="16022" spans="9:22" ht="13.5" customHeight="1">
      <c r="I16022" s="2"/>
      <c r="J16022" s="2"/>
      <c r="K16022" s="2"/>
      <c r="L16022" s="2"/>
      <c r="M16022" s="2"/>
      <c r="N16022" s="2"/>
      <c r="O16022" s="79"/>
      <c r="P16022" s="79"/>
      <c r="Q16022" s="15"/>
      <c r="R16022" s="15"/>
      <c r="S16022" s="15"/>
      <c r="T16022" s="15"/>
      <c r="U16022" s="15"/>
      <c r="V16022" s="15"/>
    </row>
    <row r="16023" spans="9:22" ht="13.5" customHeight="1">
      <c r="I16023" s="2"/>
      <c r="J16023" s="2"/>
      <c r="K16023" s="2"/>
      <c r="L16023" s="2"/>
      <c r="M16023" s="2"/>
      <c r="N16023" s="2"/>
      <c r="O16023" s="79"/>
      <c r="P16023" s="79"/>
      <c r="Q16023" s="15"/>
      <c r="R16023" s="15"/>
      <c r="S16023" s="15"/>
      <c r="T16023" s="15"/>
      <c r="U16023" s="15"/>
      <c r="V16023" s="15"/>
    </row>
    <row r="16024" spans="9:22" ht="13.5" customHeight="1">
      <c r="I16024" s="2"/>
      <c r="J16024" s="2"/>
      <c r="K16024" s="2"/>
      <c r="L16024" s="2"/>
      <c r="M16024" s="2"/>
      <c r="N16024" s="2"/>
      <c r="O16024" s="79"/>
      <c r="P16024" s="79"/>
      <c r="Q16024" s="15"/>
      <c r="R16024" s="15"/>
      <c r="S16024" s="15"/>
      <c r="T16024" s="15"/>
      <c r="U16024" s="15"/>
      <c r="V16024" s="15"/>
    </row>
    <row r="16025" spans="9:22" ht="13.5" customHeight="1">
      <c r="I16025" s="2"/>
      <c r="J16025" s="2"/>
      <c r="K16025" s="2"/>
      <c r="L16025" s="2"/>
      <c r="M16025" s="2"/>
      <c r="N16025" s="2"/>
      <c r="O16025" s="79"/>
      <c r="P16025" s="79"/>
      <c r="Q16025" s="15"/>
      <c r="R16025" s="15"/>
      <c r="S16025" s="15"/>
      <c r="T16025" s="15"/>
      <c r="U16025" s="15"/>
      <c r="V16025" s="15"/>
    </row>
    <row r="16026" spans="9:22" ht="13.5" customHeight="1">
      <c r="I16026" s="2"/>
      <c r="J16026" s="2"/>
      <c r="K16026" s="2"/>
      <c r="L16026" s="2"/>
      <c r="M16026" s="2"/>
      <c r="N16026" s="2"/>
      <c r="O16026" s="79"/>
      <c r="P16026" s="79"/>
      <c r="Q16026" s="15"/>
      <c r="R16026" s="15"/>
      <c r="S16026" s="15"/>
      <c r="T16026" s="15"/>
      <c r="U16026" s="15"/>
      <c r="V16026" s="15"/>
    </row>
    <row r="16027" spans="9:22" ht="13.5" customHeight="1">
      <c r="I16027" s="2"/>
      <c r="J16027" s="2"/>
      <c r="K16027" s="2"/>
      <c r="L16027" s="2"/>
      <c r="M16027" s="2"/>
      <c r="N16027" s="2"/>
      <c r="O16027" s="79"/>
      <c r="P16027" s="79"/>
      <c r="Q16027" s="15"/>
      <c r="R16027" s="15"/>
      <c r="S16027" s="15"/>
      <c r="T16027" s="15"/>
      <c r="U16027" s="15"/>
      <c r="V16027" s="15"/>
    </row>
    <row r="16028" spans="9:22" ht="13.5" customHeight="1">
      <c r="I16028" s="2"/>
      <c r="J16028" s="2"/>
      <c r="K16028" s="2"/>
      <c r="L16028" s="2"/>
      <c r="M16028" s="2"/>
      <c r="N16028" s="2"/>
      <c r="O16028" s="79"/>
      <c r="P16028" s="79"/>
      <c r="Q16028" s="15"/>
      <c r="R16028" s="15"/>
      <c r="S16028" s="15"/>
      <c r="T16028" s="15"/>
      <c r="U16028" s="15"/>
      <c r="V16028" s="15"/>
    </row>
    <row r="16029" spans="9:22" ht="13.5" customHeight="1">
      <c r="I16029" s="2"/>
      <c r="J16029" s="2"/>
      <c r="K16029" s="2"/>
      <c r="L16029" s="2"/>
      <c r="M16029" s="2"/>
      <c r="N16029" s="2"/>
      <c r="O16029" s="79"/>
      <c r="P16029" s="79"/>
      <c r="Q16029" s="15"/>
      <c r="R16029" s="15"/>
      <c r="S16029" s="15"/>
      <c r="T16029" s="15"/>
      <c r="U16029" s="15"/>
      <c r="V16029" s="15"/>
    </row>
    <row r="16030" spans="9:22" ht="13.5" customHeight="1">
      <c r="I16030" s="2"/>
      <c r="J16030" s="2"/>
      <c r="K16030" s="2"/>
      <c r="L16030" s="2"/>
      <c r="M16030" s="2"/>
      <c r="N16030" s="2"/>
      <c r="O16030" s="79"/>
      <c r="P16030" s="79"/>
      <c r="Q16030" s="15"/>
      <c r="R16030" s="15"/>
      <c r="S16030" s="15"/>
      <c r="T16030" s="15"/>
      <c r="U16030" s="15"/>
      <c r="V16030" s="15"/>
    </row>
    <row r="16031" spans="9:22" ht="13.5" customHeight="1">
      <c r="I16031" s="2"/>
      <c r="J16031" s="2"/>
      <c r="K16031" s="2"/>
      <c r="L16031" s="2"/>
      <c r="M16031" s="2"/>
      <c r="N16031" s="2"/>
      <c r="O16031" s="79"/>
      <c r="P16031" s="79"/>
      <c r="Q16031" s="15"/>
      <c r="R16031" s="15"/>
      <c r="S16031" s="15"/>
      <c r="T16031" s="15"/>
      <c r="U16031" s="15"/>
      <c r="V16031" s="15"/>
    </row>
    <row r="16032" spans="9:22" ht="13.5" customHeight="1">
      <c r="I16032" s="2"/>
      <c r="J16032" s="2"/>
      <c r="K16032" s="2"/>
      <c r="L16032" s="2"/>
      <c r="M16032" s="2"/>
      <c r="N16032" s="2"/>
      <c r="O16032" s="79"/>
      <c r="P16032" s="79"/>
      <c r="Q16032" s="15"/>
      <c r="R16032" s="15"/>
      <c r="S16032" s="15"/>
      <c r="T16032" s="15"/>
      <c r="U16032" s="15"/>
      <c r="V16032" s="15"/>
    </row>
    <row r="16033" spans="9:22" ht="13.5" customHeight="1">
      <c r="I16033" s="2"/>
      <c r="J16033" s="2"/>
      <c r="K16033" s="2"/>
      <c r="L16033" s="2"/>
      <c r="M16033" s="2"/>
      <c r="N16033" s="2"/>
      <c r="O16033" s="79"/>
      <c r="P16033" s="79"/>
      <c r="Q16033" s="15"/>
      <c r="R16033" s="15"/>
      <c r="S16033" s="15"/>
      <c r="T16033" s="15"/>
      <c r="U16033" s="15"/>
      <c r="V16033" s="15"/>
    </row>
    <row r="16034" spans="9:22" ht="13.5" customHeight="1">
      <c r="I16034" s="2"/>
      <c r="J16034" s="2"/>
      <c r="K16034" s="2"/>
      <c r="L16034" s="2"/>
      <c r="M16034" s="2"/>
      <c r="N16034" s="2"/>
      <c r="O16034" s="79"/>
      <c r="P16034" s="79"/>
      <c r="Q16034" s="15"/>
      <c r="R16034" s="15"/>
      <c r="S16034" s="15"/>
      <c r="T16034" s="15"/>
      <c r="U16034" s="15"/>
      <c r="V16034" s="15"/>
    </row>
    <row r="16035" spans="9:22" ht="13.5" customHeight="1">
      <c r="I16035" s="2"/>
      <c r="J16035" s="2"/>
      <c r="K16035" s="2"/>
      <c r="L16035" s="2"/>
      <c r="M16035" s="2"/>
      <c r="N16035" s="2"/>
      <c r="O16035" s="79"/>
      <c r="P16035" s="79"/>
      <c r="Q16035" s="15"/>
      <c r="R16035" s="15"/>
      <c r="S16035" s="15"/>
      <c r="T16035" s="15"/>
      <c r="U16035" s="15"/>
      <c r="V16035" s="15"/>
    </row>
    <row r="16036" spans="9:22" ht="13.5" customHeight="1">
      <c r="I16036" s="2"/>
      <c r="J16036" s="2"/>
      <c r="K16036" s="2"/>
      <c r="L16036" s="2"/>
      <c r="M16036" s="2"/>
      <c r="N16036" s="2"/>
      <c r="O16036" s="79"/>
      <c r="P16036" s="79"/>
      <c r="Q16036" s="15"/>
      <c r="R16036" s="15"/>
      <c r="S16036" s="15"/>
      <c r="T16036" s="15"/>
      <c r="U16036" s="15"/>
      <c r="V16036" s="15"/>
    </row>
    <row r="16037" spans="9:22" ht="13.5" customHeight="1">
      <c r="I16037" s="2"/>
      <c r="J16037" s="2"/>
      <c r="K16037" s="2"/>
      <c r="L16037" s="2"/>
      <c r="M16037" s="2"/>
      <c r="N16037" s="2"/>
      <c r="O16037" s="79"/>
      <c r="P16037" s="79"/>
      <c r="Q16037" s="15"/>
      <c r="R16037" s="15"/>
      <c r="S16037" s="15"/>
      <c r="T16037" s="15"/>
      <c r="U16037" s="15"/>
      <c r="V16037" s="15"/>
    </row>
    <row r="16038" spans="9:22" ht="13.5" customHeight="1">
      <c r="I16038" s="2"/>
      <c r="J16038" s="2"/>
      <c r="K16038" s="2"/>
      <c r="L16038" s="2"/>
      <c r="M16038" s="2"/>
      <c r="N16038" s="2"/>
      <c r="O16038" s="79"/>
      <c r="P16038" s="79"/>
      <c r="Q16038" s="15"/>
      <c r="R16038" s="15"/>
      <c r="S16038" s="15"/>
      <c r="T16038" s="15"/>
      <c r="U16038" s="15"/>
      <c r="V16038" s="15"/>
    </row>
    <row r="16039" spans="9:22" ht="13.5" customHeight="1">
      <c r="I16039" s="2"/>
      <c r="J16039" s="2"/>
      <c r="K16039" s="2"/>
      <c r="L16039" s="2"/>
      <c r="M16039" s="2"/>
      <c r="N16039" s="2"/>
      <c r="O16039" s="79"/>
      <c r="P16039" s="79"/>
      <c r="Q16039" s="15"/>
      <c r="R16039" s="15"/>
      <c r="S16039" s="15"/>
      <c r="T16039" s="15"/>
      <c r="U16039" s="15"/>
      <c r="V16039" s="15"/>
    </row>
    <row r="16040" spans="9:22" ht="13.5" customHeight="1">
      <c r="I16040" s="2"/>
      <c r="J16040" s="2"/>
      <c r="K16040" s="2"/>
      <c r="L16040" s="2"/>
      <c r="M16040" s="2"/>
      <c r="N16040" s="2"/>
      <c r="O16040" s="79"/>
      <c r="P16040" s="79"/>
      <c r="Q16040" s="15"/>
      <c r="R16040" s="15"/>
      <c r="S16040" s="15"/>
      <c r="T16040" s="15"/>
      <c r="U16040" s="15"/>
      <c r="V16040" s="15"/>
    </row>
    <row r="16041" spans="9:22" ht="13.5" customHeight="1">
      <c r="I16041" s="2"/>
      <c r="J16041" s="2"/>
      <c r="K16041" s="2"/>
      <c r="L16041" s="2"/>
      <c r="M16041" s="2"/>
      <c r="N16041" s="2"/>
      <c r="O16041" s="79"/>
      <c r="P16041" s="79"/>
      <c r="Q16041" s="15"/>
      <c r="R16041" s="15"/>
      <c r="S16041" s="15"/>
      <c r="T16041" s="15"/>
      <c r="U16041" s="15"/>
      <c r="V16041" s="15"/>
    </row>
    <row r="16042" spans="9:22" ht="13.5" customHeight="1">
      <c r="I16042" s="2"/>
      <c r="J16042" s="2"/>
      <c r="K16042" s="2"/>
      <c r="L16042" s="2"/>
      <c r="M16042" s="2"/>
      <c r="N16042" s="2"/>
      <c r="O16042" s="79"/>
      <c r="P16042" s="79"/>
      <c r="Q16042" s="15"/>
      <c r="R16042" s="15"/>
      <c r="S16042" s="15"/>
      <c r="T16042" s="15"/>
      <c r="U16042" s="15"/>
      <c r="V16042" s="15"/>
    </row>
    <row r="16043" spans="9:22" ht="13.5" customHeight="1">
      <c r="I16043" s="2"/>
      <c r="J16043" s="2"/>
      <c r="K16043" s="2"/>
      <c r="L16043" s="2"/>
      <c r="M16043" s="2"/>
      <c r="N16043" s="2"/>
      <c r="O16043" s="79"/>
      <c r="P16043" s="79"/>
      <c r="Q16043" s="15"/>
      <c r="R16043" s="15"/>
      <c r="S16043" s="15"/>
      <c r="T16043" s="15"/>
      <c r="U16043" s="15"/>
      <c r="V16043" s="15"/>
    </row>
    <row r="16044" spans="9:22" ht="13.5" customHeight="1">
      <c r="I16044" s="2"/>
      <c r="J16044" s="2"/>
      <c r="K16044" s="2"/>
      <c r="L16044" s="2"/>
      <c r="M16044" s="2"/>
      <c r="N16044" s="2"/>
      <c r="O16044" s="79"/>
      <c r="P16044" s="79"/>
      <c r="Q16044" s="15"/>
      <c r="R16044" s="15"/>
      <c r="S16044" s="15"/>
      <c r="T16044" s="15"/>
      <c r="U16044" s="15"/>
      <c r="V16044" s="15"/>
    </row>
    <row r="16045" spans="9:22" ht="13.5" customHeight="1">
      <c r="I16045" s="2"/>
      <c r="J16045" s="2"/>
      <c r="K16045" s="2"/>
      <c r="L16045" s="2"/>
      <c r="M16045" s="2"/>
      <c r="N16045" s="2"/>
      <c r="O16045" s="79"/>
      <c r="P16045" s="79"/>
      <c r="Q16045" s="15"/>
      <c r="R16045" s="15"/>
      <c r="S16045" s="15"/>
      <c r="T16045" s="15"/>
      <c r="U16045" s="15"/>
      <c r="V16045" s="15"/>
    </row>
    <row r="16046" spans="9:22" ht="13.5" customHeight="1">
      <c r="I16046" s="2"/>
      <c r="J16046" s="2"/>
      <c r="K16046" s="2"/>
      <c r="L16046" s="2"/>
      <c r="M16046" s="2"/>
      <c r="N16046" s="2"/>
      <c r="O16046" s="79"/>
      <c r="P16046" s="79"/>
      <c r="Q16046" s="15"/>
      <c r="R16046" s="15"/>
      <c r="S16046" s="15"/>
      <c r="T16046" s="15"/>
      <c r="U16046" s="15"/>
      <c r="V16046" s="15"/>
    </row>
    <row r="16047" spans="9:22" ht="13.5" customHeight="1">
      <c r="I16047" s="2"/>
      <c r="J16047" s="2"/>
      <c r="K16047" s="2"/>
      <c r="L16047" s="2"/>
      <c r="M16047" s="2"/>
      <c r="N16047" s="2"/>
      <c r="O16047" s="79"/>
      <c r="P16047" s="79"/>
      <c r="Q16047" s="15"/>
      <c r="R16047" s="15"/>
      <c r="S16047" s="15"/>
      <c r="T16047" s="15"/>
      <c r="U16047" s="15"/>
      <c r="V16047" s="15"/>
    </row>
    <row r="16048" spans="9:22" ht="13.5" customHeight="1">
      <c r="I16048" s="2"/>
      <c r="J16048" s="2"/>
      <c r="K16048" s="2"/>
      <c r="L16048" s="2"/>
      <c r="M16048" s="2"/>
      <c r="N16048" s="2"/>
      <c r="O16048" s="79"/>
      <c r="P16048" s="79"/>
      <c r="Q16048" s="15"/>
      <c r="R16048" s="15"/>
      <c r="S16048" s="15"/>
      <c r="T16048" s="15"/>
      <c r="U16048" s="15"/>
      <c r="V16048" s="15"/>
    </row>
    <row r="16049" spans="9:22" ht="13.5" customHeight="1">
      <c r="I16049" s="2"/>
      <c r="J16049" s="2"/>
      <c r="K16049" s="2"/>
      <c r="L16049" s="2"/>
      <c r="M16049" s="2"/>
      <c r="N16049" s="2"/>
      <c r="O16049" s="79"/>
      <c r="P16049" s="79"/>
      <c r="Q16049" s="15"/>
      <c r="R16049" s="15"/>
      <c r="S16049" s="15"/>
      <c r="T16049" s="15"/>
      <c r="U16049" s="15"/>
      <c r="V16049" s="15"/>
    </row>
    <row r="16050" spans="9:22" ht="13.5" customHeight="1">
      <c r="I16050" s="2"/>
      <c r="J16050" s="2"/>
      <c r="K16050" s="2"/>
      <c r="L16050" s="2"/>
      <c r="M16050" s="2"/>
      <c r="N16050" s="2"/>
      <c r="O16050" s="79"/>
      <c r="P16050" s="79"/>
      <c r="Q16050" s="15"/>
      <c r="R16050" s="15"/>
      <c r="S16050" s="15"/>
      <c r="T16050" s="15"/>
      <c r="U16050" s="15"/>
      <c r="V16050" s="15"/>
    </row>
    <row r="16051" spans="9:22" ht="13.5" customHeight="1">
      <c r="I16051" s="2"/>
      <c r="J16051" s="2"/>
      <c r="K16051" s="2"/>
      <c r="L16051" s="2"/>
      <c r="M16051" s="2"/>
      <c r="N16051" s="2"/>
      <c r="O16051" s="79"/>
      <c r="P16051" s="79"/>
      <c r="Q16051" s="15"/>
      <c r="R16051" s="15"/>
      <c r="S16051" s="15"/>
      <c r="T16051" s="15"/>
      <c r="U16051" s="15"/>
      <c r="V16051" s="15"/>
    </row>
    <row r="16052" spans="9:22" ht="13.5" customHeight="1">
      <c r="I16052" s="2"/>
      <c r="J16052" s="2"/>
      <c r="K16052" s="2"/>
      <c r="L16052" s="2"/>
      <c r="M16052" s="2"/>
      <c r="N16052" s="2"/>
      <c r="O16052" s="79"/>
      <c r="P16052" s="79"/>
      <c r="Q16052" s="15"/>
      <c r="R16052" s="15"/>
      <c r="S16052" s="15"/>
      <c r="T16052" s="15"/>
      <c r="U16052" s="15"/>
      <c r="V16052" s="15"/>
    </row>
    <row r="16053" spans="9:22" ht="13.5" customHeight="1">
      <c r="I16053" s="2"/>
      <c r="J16053" s="2"/>
      <c r="K16053" s="2"/>
      <c r="L16053" s="2"/>
      <c r="M16053" s="2"/>
      <c r="N16053" s="2"/>
      <c r="O16053" s="79"/>
      <c r="P16053" s="79"/>
      <c r="Q16053" s="15"/>
      <c r="R16053" s="15"/>
      <c r="S16053" s="15"/>
      <c r="T16053" s="15"/>
      <c r="U16053" s="15"/>
      <c r="V16053" s="15"/>
    </row>
    <row r="16054" spans="9:22" ht="13.5" customHeight="1">
      <c r="I16054" s="2"/>
      <c r="J16054" s="2"/>
      <c r="K16054" s="2"/>
      <c r="L16054" s="2"/>
      <c r="M16054" s="2"/>
      <c r="N16054" s="2"/>
      <c r="O16054" s="79"/>
      <c r="P16054" s="79"/>
      <c r="Q16054" s="15"/>
      <c r="R16054" s="15"/>
      <c r="S16054" s="15"/>
      <c r="T16054" s="15"/>
      <c r="U16054" s="15"/>
      <c r="V16054" s="15"/>
    </row>
    <row r="16055" spans="9:22" ht="13.5" customHeight="1">
      <c r="I16055" s="2"/>
      <c r="J16055" s="2"/>
      <c r="K16055" s="2"/>
      <c r="L16055" s="2"/>
      <c r="M16055" s="2"/>
      <c r="N16055" s="2"/>
      <c r="O16055" s="79"/>
      <c r="P16055" s="79"/>
      <c r="Q16055" s="15"/>
      <c r="R16055" s="15"/>
      <c r="S16055" s="15"/>
      <c r="T16055" s="15"/>
      <c r="U16055" s="15"/>
      <c r="V16055" s="15"/>
    </row>
    <row r="16056" spans="9:22" ht="13.5" customHeight="1">
      <c r="I16056" s="2"/>
      <c r="J16056" s="2"/>
      <c r="K16056" s="2"/>
      <c r="L16056" s="2"/>
      <c r="M16056" s="2"/>
      <c r="N16056" s="2"/>
      <c r="O16056" s="79"/>
      <c r="P16056" s="79"/>
      <c r="Q16056" s="15"/>
      <c r="R16056" s="15"/>
      <c r="S16056" s="15"/>
      <c r="T16056" s="15"/>
      <c r="U16056" s="15"/>
      <c r="V16056" s="15"/>
    </row>
    <row r="16057" spans="9:22" ht="13.5" customHeight="1">
      <c r="I16057" s="2"/>
      <c r="J16057" s="2"/>
      <c r="K16057" s="2"/>
      <c r="L16057" s="2"/>
      <c r="M16057" s="2"/>
      <c r="N16057" s="2"/>
      <c r="O16057" s="79"/>
      <c r="P16057" s="79"/>
      <c r="Q16057" s="15"/>
      <c r="R16057" s="15"/>
      <c r="S16057" s="15"/>
      <c r="T16057" s="15"/>
      <c r="U16057" s="15"/>
      <c r="V16057" s="15"/>
    </row>
    <row r="16058" spans="9:22" ht="13.5" customHeight="1">
      <c r="I16058" s="2"/>
      <c r="J16058" s="2"/>
      <c r="K16058" s="2"/>
      <c r="L16058" s="2"/>
      <c r="M16058" s="2"/>
      <c r="N16058" s="2"/>
      <c r="O16058" s="79"/>
      <c r="P16058" s="79"/>
      <c r="Q16058" s="15"/>
      <c r="R16058" s="15"/>
      <c r="S16058" s="15"/>
      <c r="T16058" s="15"/>
      <c r="U16058" s="15"/>
      <c r="V16058" s="15"/>
    </row>
    <row r="16059" spans="9:22" ht="13.5" customHeight="1">
      <c r="I16059" s="2"/>
      <c r="J16059" s="2"/>
      <c r="K16059" s="2"/>
      <c r="L16059" s="2"/>
      <c r="M16059" s="2"/>
      <c r="N16059" s="2"/>
      <c r="O16059" s="79"/>
      <c r="P16059" s="79"/>
      <c r="Q16059" s="15"/>
      <c r="R16059" s="15"/>
      <c r="S16059" s="15"/>
      <c r="T16059" s="15"/>
      <c r="U16059" s="15"/>
      <c r="V16059" s="15"/>
    </row>
    <row r="16060" spans="9:22" ht="13.5" customHeight="1">
      <c r="I16060" s="2"/>
      <c r="J16060" s="2"/>
      <c r="K16060" s="2"/>
      <c r="L16060" s="2"/>
      <c r="M16060" s="2"/>
      <c r="N16060" s="2"/>
      <c r="O16060" s="79"/>
      <c r="P16060" s="79"/>
      <c r="Q16060" s="15"/>
      <c r="R16060" s="15"/>
      <c r="S16060" s="15"/>
      <c r="T16060" s="15"/>
      <c r="U16060" s="15"/>
      <c r="V16060" s="15"/>
    </row>
    <row r="16061" spans="9:22" ht="13.5" customHeight="1">
      <c r="I16061" s="2"/>
      <c r="J16061" s="2"/>
      <c r="K16061" s="2"/>
      <c r="L16061" s="2"/>
      <c r="M16061" s="2"/>
      <c r="N16061" s="2"/>
      <c r="O16061" s="79"/>
      <c r="P16061" s="79"/>
      <c r="Q16061" s="15"/>
      <c r="R16061" s="15"/>
      <c r="S16061" s="15"/>
      <c r="T16061" s="15"/>
      <c r="U16061" s="15"/>
      <c r="V16061" s="15"/>
    </row>
    <row r="16062" spans="9:22" ht="13.5" customHeight="1">
      <c r="I16062" s="2"/>
      <c r="J16062" s="2"/>
      <c r="K16062" s="2"/>
      <c r="L16062" s="2"/>
      <c r="M16062" s="2"/>
      <c r="N16062" s="2"/>
      <c r="O16062" s="79"/>
      <c r="P16062" s="79"/>
      <c r="Q16062" s="15"/>
      <c r="R16062" s="15"/>
      <c r="S16062" s="15"/>
      <c r="T16062" s="15"/>
      <c r="U16062" s="15"/>
      <c r="V16062" s="15"/>
    </row>
    <row r="16063" spans="9:22" ht="13.5" customHeight="1">
      <c r="I16063" s="2"/>
      <c r="J16063" s="2"/>
      <c r="K16063" s="2"/>
      <c r="L16063" s="2"/>
      <c r="M16063" s="2"/>
      <c r="N16063" s="2"/>
      <c r="O16063" s="79"/>
      <c r="P16063" s="79"/>
      <c r="Q16063" s="15"/>
      <c r="R16063" s="15"/>
      <c r="S16063" s="15"/>
      <c r="T16063" s="15"/>
      <c r="U16063" s="15"/>
      <c r="V16063" s="15"/>
    </row>
    <row r="16064" spans="9:22" ht="13.5" customHeight="1">
      <c r="I16064" s="2"/>
      <c r="J16064" s="2"/>
      <c r="K16064" s="2"/>
      <c r="L16064" s="2"/>
      <c r="M16064" s="2"/>
      <c r="N16064" s="2"/>
      <c r="O16064" s="79"/>
      <c r="P16064" s="79"/>
      <c r="Q16064" s="15"/>
      <c r="R16064" s="15"/>
      <c r="S16064" s="15"/>
      <c r="T16064" s="15"/>
      <c r="U16064" s="15"/>
      <c r="V16064" s="15"/>
    </row>
    <row r="16065" spans="9:22" ht="13.5" customHeight="1">
      <c r="I16065" s="2"/>
      <c r="J16065" s="2"/>
      <c r="K16065" s="2"/>
      <c r="L16065" s="2"/>
      <c r="M16065" s="2"/>
      <c r="N16065" s="2"/>
      <c r="O16065" s="79"/>
      <c r="P16065" s="79"/>
      <c r="Q16065" s="15"/>
      <c r="R16065" s="15"/>
      <c r="S16065" s="15"/>
      <c r="T16065" s="15"/>
      <c r="U16065" s="15"/>
      <c r="V16065" s="15"/>
    </row>
    <row r="16066" spans="9:22" ht="13.5" customHeight="1">
      <c r="I16066" s="2"/>
      <c r="J16066" s="2"/>
      <c r="K16066" s="2"/>
      <c r="L16066" s="2"/>
      <c r="M16066" s="2"/>
      <c r="N16066" s="2"/>
      <c r="O16066" s="79"/>
      <c r="P16066" s="79"/>
      <c r="Q16066" s="15"/>
      <c r="R16066" s="15"/>
      <c r="S16066" s="15"/>
      <c r="T16066" s="15"/>
      <c r="U16066" s="15"/>
      <c r="V16066" s="15"/>
    </row>
    <row r="16067" spans="9:22" ht="13.5" customHeight="1">
      <c r="I16067" s="2"/>
      <c r="J16067" s="2"/>
      <c r="K16067" s="2"/>
      <c r="L16067" s="2"/>
      <c r="M16067" s="2"/>
      <c r="N16067" s="2"/>
      <c r="O16067" s="79"/>
      <c r="P16067" s="79"/>
      <c r="Q16067" s="15"/>
      <c r="R16067" s="15"/>
      <c r="S16067" s="15"/>
      <c r="T16067" s="15"/>
      <c r="U16067" s="15"/>
      <c r="V16067" s="15"/>
    </row>
    <row r="16068" spans="9:22" ht="13.5" customHeight="1">
      <c r="I16068" s="2"/>
      <c r="J16068" s="2"/>
      <c r="K16068" s="2"/>
      <c r="L16068" s="2"/>
      <c r="M16068" s="2"/>
      <c r="N16068" s="2"/>
      <c r="O16068" s="79"/>
      <c r="P16068" s="79"/>
      <c r="Q16068" s="15"/>
      <c r="R16068" s="15"/>
      <c r="S16068" s="15"/>
      <c r="T16068" s="15"/>
      <c r="U16068" s="15"/>
      <c r="V16068" s="15"/>
    </row>
    <row r="16069" spans="9:22" ht="13.5" customHeight="1">
      <c r="I16069" s="2"/>
      <c r="J16069" s="2"/>
      <c r="K16069" s="2"/>
      <c r="L16069" s="2"/>
      <c r="M16069" s="2"/>
      <c r="N16069" s="2"/>
      <c r="O16069" s="79"/>
      <c r="P16069" s="79"/>
      <c r="Q16069" s="15"/>
      <c r="R16069" s="15"/>
      <c r="S16069" s="15"/>
      <c r="T16069" s="15"/>
      <c r="U16069" s="15"/>
      <c r="V16069" s="15"/>
    </row>
    <row r="16070" spans="9:22" ht="13.5" customHeight="1">
      <c r="I16070" s="2"/>
      <c r="J16070" s="2"/>
      <c r="K16070" s="2"/>
      <c r="L16070" s="2"/>
      <c r="M16070" s="2"/>
      <c r="N16070" s="2"/>
      <c r="O16070" s="79"/>
      <c r="P16070" s="79"/>
      <c r="Q16070" s="15"/>
      <c r="R16070" s="15"/>
      <c r="S16070" s="15"/>
      <c r="T16070" s="15"/>
      <c r="U16070" s="15"/>
      <c r="V16070" s="15"/>
    </row>
    <row r="16071" spans="9:22" ht="13.5" customHeight="1">
      <c r="I16071" s="2"/>
      <c r="J16071" s="2"/>
      <c r="K16071" s="2"/>
      <c r="L16071" s="2"/>
      <c r="M16071" s="2"/>
      <c r="N16071" s="2"/>
      <c r="O16071" s="79"/>
      <c r="P16071" s="79"/>
      <c r="Q16071" s="15"/>
      <c r="R16071" s="15"/>
      <c r="S16071" s="15"/>
      <c r="T16071" s="15"/>
      <c r="U16071" s="15"/>
      <c r="V16071" s="15"/>
    </row>
    <row r="16072" spans="9:22" ht="13.5" customHeight="1">
      <c r="I16072" s="2"/>
      <c r="J16072" s="2"/>
      <c r="K16072" s="2"/>
      <c r="L16072" s="2"/>
      <c r="M16072" s="2"/>
      <c r="N16072" s="2"/>
      <c r="O16072" s="79"/>
      <c r="P16072" s="79"/>
      <c r="Q16072" s="15"/>
      <c r="R16072" s="15"/>
      <c r="S16072" s="15"/>
      <c r="T16072" s="15"/>
      <c r="U16072" s="15"/>
      <c r="V16072" s="15"/>
    </row>
    <row r="16073" spans="9:22" ht="13.5" customHeight="1">
      <c r="I16073" s="2"/>
      <c r="J16073" s="2"/>
      <c r="K16073" s="2"/>
      <c r="L16073" s="2"/>
      <c r="M16073" s="2"/>
      <c r="N16073" s="2"/>
      <c r="O16073" s="79"/>
      <c r="P16073" s="79"/>
      <c r="Q16073" s="15"/>
      <c r="R16073" s="15"/>
      <c r="S16073" s="15"/>
      <c r="T16073" s="15"/>
      <c r="U16073" s="15"/>
      <c r="V16073" s="15"/>
    </row>
    <row r="16074" spans="9:22" ht="13.5" customHeight="1">
      <c r="I16074" s="2"/>
      <c r="J16074" s="2"/>
      <c r="K16074" s="2"/>
      <c r="L16074" s="2"/>
      <c r="M16074" s="2"/>
      <c r="N16074" s="2"/>
      <c r="O16074" s="79"/>
      <c r="P16074" s="79"/>
      <c r="Q16074" s="15"/>
      <c r="R16074" s="15"/>
      <c r="S16074" s="15"/>
      <c r="T16074" s="15"/>
      <c r="U16074" s="15"/>
      <c r="V16074" s="15"/>
    </row>
    <row r="16075" spans="9:22" ht="13.5" customHeight="1">
      <c r="I16075" s="2"/>
      <c r="J16075" s="2"/>
      <c r="K16075" s="2"/>
      <c r="L16075" s="2"/>
      <c r="M16075" s="2"/>
      <c r="N16075" s="2"/>
      <c r="O16075" s="79"/>
      <c r="P16075" s="79"/>
      <c r="Q16075" s="15"/>
      <c r="R16075" s="15"/>
      <c r="S16075" s="15"/>
      <c r="T16075" s="15"/>
      <c r="U16075" s="15"/>
      <c r="V16075" s="15"/>
    </row>
    <row r="16076" spans="9:22" ht="13.5" customHeight="1">
      <c r="I16076" s="2"/>
      <c r="J16076" s="2"/>
      <c r="K16076" s="2"/>
      <c r="L16076" s="2"/>
      <c r="M16076" s="2"/>
      <c r="N16076" s="2"/>
      <c r="O16076" s="79"/>
      <c r="P16076" s="79"/>
      <c r="Q16076" s="15"/>
      <c r="R16076" s="15"/>
      <c r="S16076" s="15"/>
      <c r="T16076" s="15"/>
      <c r="U16076" s="15"/>
      <c r="V16076" s="15"/>
    </row>
    <row r="16077" spans="9:22" ht="13.5" customHeight="1">
      <c r="I16077" s="2"/>
      <c r="J16077" s="2"/>
      <c r="K16077" s="2"/>
      <c r="L16077" s="2"/>
      <c r="M16077" s="2"/>
      <c r="N16077" s="2"/>
      <c r="O16077" s="79"/>
      <c r="P16077" s="79"/>
      <c r="Q16077" s="15"/>
      <c r="R16077" s="15"/>
      <c r="S16077" s="15"/>
      <c r="T16077" s="15"/>
      <c r="U16077" s="15"/>
      <c r="V16077" s="15"/>
    </row>
    <row r="16078" spans="9:22" ht="13.5" customHeight="1">
      <c r="I16078" s="2"/>
      <c r="J16078" s="2"/>
      <c r="K16078" s="2"/>
      <c r="L16078" s="2"/>
      <c r="M16078" s="2"/>
      <c r="N16078" s="2"/>
      <c r="O16078" s="79"/>
      <c r="P16078" s="79"/>
      <c r="Q16078" s="15"/>
      <c r="R16078" s="15"/>
      <c r="S16078" s="15"/>
      <c r="T16078" s="15"/>
      <c r="U16078" s="15"/>
      <c r="V16078" s="15"/>
    </row>
    <row r="16079" spans="9:22" ht="13.5" customHeight="1">
      <c r="I16079" s="2"/>
      <c r="J16079" s="2"/>
      <c r="K16079" s="2"/>
      <c r="L16079" s="2"/>
      <c r="M16079" s="2"/>
      <c r="N16079" s="2"/>
      <c r="O16079" s="79"/>
      <c r="P16079" s="79"/>
      <c r="Q16079" s="15"/>
      <c r="R16079" s="15"/>
      <c r="S16079" s="15"/>
      <c r="T16079" s="15"/>
      <c r="U16079" s="15"/>
      <c r="V16079" s="15"/>
    </row>
    <row r="16080" spans="9:22" ht="13.5" customHeight="1">
      <c r="I16080" s="2"/>
      <c r="J16080" s="2"/>
      <c r="K16080" s="2"/>
      <c r="L16080" s="2"/>
      <c r="M16080" s="2"/>
      <c r="N16080" s="2"/>
      <c r="O16080" s="79"/>
      <c r="P16080" s="79"/>
      <c r="Q16080" s="15"/>
      <c r="R16080" s="15"/>
      <c r="S16080" s="15"/>
      <c r="T16080" s="15"/>
      <c r="U16080" s="15"/>
      <c r="V16080" s="15"/>
    </row>
    <row r="16081" spans="9:22" ht="13.5" customHeight="1">
      <c r="I16081" s="2"/>
      <c r="J16081" s="2"/>
      <c r="K16081" s="2"/>
      <c r="L16081" s="2"/>
      <c r="M16081" s="2"/>
      <c r="N16081" s="2"/>
      <c r="O16081" s="79"/>
      <c r="P16081" s="79"/>
      <c r="Q16081" s="15"/>
      <c r="R16081" s="15"/>
      <c r="S16081" s="15"/>
      <c r="T16081" s="15"/>
      <c r="U16081" s="15"/>
      <c r="V16081" s="15"/>
    </row>
    <row r="16082" spans="9:22" ht="13.5" customHeight="1">
      <c r="I16082" s="2"/>
      <c r="J16082" s="2"/>
      <c r="K16082" s="2"/>
      <c r="L16082" s="2"/>
      <c r="M16082" s="2"/>
      <c r="N16082" s="2"/>
      <c r="O16082" s="79"/>
      <c r="P16082" s="79"/>
      <c r="Q16082" s="15"/>
      <c r="R16082" s="15"/>
      <c r="S16082" s="15"/>
      <c r="T16082" s="15"/>
      <c r="U16082" s="15"/>
      <c r="V16082" s="15"/>
    </row>
    <row r="16083" spans="9:22" ht="13.5" customHeight="1">
      <c r="I16083" s="2"/>
      <c r="J16083" s="2"/>
      <c r="K16083" s="2"/>
      <c r="L16083" s="2"/>
      <c r="M16083" s="2"/>
      <c r="N16083" s="2"/>
      <c r="O16083" s="79"/>
      <c r="P16083" s="79"/>
      <c r="Q16083" s="15"/>
      <c r="R16083" s="15"/>
      <c r="S16083" s="15"/>
      <c r="T16083" s="15"/>
      <c r="U16083" s="15"/>
      <c r="V16083" s="15"/>
    </row>
    <row r="16084" spans="9:22" ht="13.5" customHeight="1">
      <c r="I16084" s="2"/>
      <c r="J16084" s="2"/>
      <c r="K16084" s="2"/>
      <c r="L16084" s="2"/>
      <c r="M16084" s="2"/>
      <c r="N16084" s="2"/>
      <c r="O16084" s="79"/>
      <c r="P16084" s="79"/>
      <c r="Q16084" s="15"/>
      <c r="R16084" s="15"/>
      <c r="S16084" s="15"/>
      <c r="T16084" s="15"/>
      <c r="U16084" s="15"/>
      <c r="V16084" s="15"/>
    </row>
    <row r="16085" spans="9:22" ht="13.5" customHeight="1">
      <c r="I16085" s="2"/>
      <c r="J16085" s="2"/>
      <c r="K16085" s="2"/>
      <c r="L16085" s="2"/>
      <c r="M16085" s="2"/>
      <c r="N16085" s="2"/>
      <c r="O16085" s="79"/>
      <c r="P16085" s="79"/>
      <c r="Q16085" s="15"/>
      <c r="R16085" s="15"/>
      <c r="S16085" s="15"/>
      <c r="T16085" s="15"/>
      <c r="U16085" s="15"/>
      <c r="V16085" s="15"/>
    </row>
    <row r="16086" spans="9:22" ht="13.5" customHeight="1">
      <c r="I16086" s="2"/>
      <c r="J16086" s="2"/>
      <c r="K16086" s="2"/>
      <c r="L16086" s="2"/>
      <c r="M16086" s="2"/>
      <c r="N16086" s="2"/>
      <c r="O16086" s="79"/>
      <c r="P16086" s="79"/>
      <c r="Q16086" s="15"/>
      <c r="R16086" s="15"/>
      <c r="S16086" s="15"/>
      <c r="T16086" s="15"/>
      <c r="U16086" s="15"/>
      <c r="V16086" s="15"/>
    </row>
    <row r="16087" spans="9:22" ht="13.5" customHeight="1">
      <c r="I16087" s="2"/>
      <c r="J16087" s="2"/>
      <c r="K16087" s="2"/>
      <c r="L16087" s="2"/>
      <c r="M16087" s="2"/>
      <c r="N16087" s="2"/>
      <c r="O16087" s="79"/>
      <c r="P16087" s="79"/>
      <c r="Q16087" s="15"/>
      <c r="R16087" s="15"/>
      <c r="S16087" s="15"/>
      <c r="T16087" s="15"/>
      <c r="U16087" s="15"/>
      <c r="V16087" s="15"/>
    </row>
    <row r="16088" spans="9:22" ht="13.5" customHeight="1">
      <c r="I16088" s="2"/>
      <c r="J16088" s="2"/>
      <c r="K16088" s="2"/>
      <c r="L16088" s="2"/>
      <c r="M16088" s="2"/>
      <c r="N16088" s="2"/>
      <c r="O16088" s="79"/>
      <c r="P16088" s="79"/>
      <c r="Q16088" s="15"/>
      <c r="R16088" s="15"/>
      <c r="S16088" s="15"/>
      <c r="T16088" s="15"/>
      <c r="U16088" s="15"/>
      <c r="V16088" s="15"/>
    </row>
    <row r="16089" spans="9:22" ht="13.5" customHeight="1">
      <c r="I16089" s="2"/>
      <c r="J16089" s="2"/>
      <c r="K16089" s="2"/>
      <c r="L16089" s="2"/>
      <c r="M16089" s="2"/>
      <c r="N16089" s="2"/>
      <c r="O16089" s="79"/>
      <c r="P16089" s="79"/>
      <c r="Q16089" s="15"/>
      <c r="R16089" s="15"/>
      <c r="S16089" s="15"/>
      <c r="T16089" s="15"/>
      <c r="U16089" s="15"/>
      <c r="V16089" s="15"/>
    </row>
    <row r="16090" spans="9:22" ht="13.5" customHeight="1">
      <c r="I16090" s="2"/>
      <c r="J16090" s="2"/>
      <c r="K16090" s="2"/>
      <c r="L16090" s="2"/>
      <c r="M16090" s="2"/>
      <c r="N16090" s="2"/>
      <c r="O16090" s="79"/>
      <c r="P16090" s="79"/>
      <c r="Q16090" s="15"/>
      <c r="R16090" s="15"/>
      <c r="S16090" s="15"/>
      <c r="T16090" s="15"/>
      <c r="U16090" s="15"/>
      <c r="V16090" s="15"/>
    </row>
    <row r="16091" spans="9:22" ht="13.5" customHeight="1">
      <c r="I16091" s="2"/>
      <c r="J16091" s="2"/>
      <c r="K16091" s="2"/>
      <c r="L16091" s="2"/>
      <c r="M16091" s="2"/>
      <c r="N16091" s="2"/>
      <c r="O16091" s="79"/>
      <c r="P16091" s="79"/>
      <c r="Q16091" s="15"/>
      <c r="R16091" s="15"/>
      <c r="S16091" s="15"/>
      <c r="T16091" s="15"/>
      <c r="U16091" s="15"/>
      <c r="V16091" s="15"/>
    </row>
    <row r="16092" spans="9:22" ht="13.5" customHeight="1">
      <c r="I16092" s="2"/>
      <c r="J16092" s="2"/>
      <c r="K16092" s="2"/>
      <c r="L16092" s="2"/>
      <c r="M16092" s="2"/>
      <c r="N16092" s="2"/>
      <c r="O16092" s="79"/>
      <c r="P16092" s="79"/>
      <c r="Q16092" s="15"/>
      <c r="R16092" s="15"/>
      <c r="S16092" s="15"/>
      <c r="T16092" s="15"/>
      <c r="U16092" s="15"/>
      <c r="V16092" s="15"/>
    </row>
    <row r="16093" spans="9:22" ht="13.5" customHeight="1">
      <c r="I16093" s="2"/>
      <c r="J16093" s="2"/>
      <c r="K16093" s="2"/>
      <c r="L16093" s="2"/>
      <c r="M16093" s="2"/>
      <c r="N16093" s="2"/>
      <c r="O16093" s="79"/>
      <c r="P16093" s="79"/>
      <c r="Q16093" s="15"/>
      <c r="R16093" s="15"/>
      <c r="S16093" s="15"/>
      <c r="T16093" s="15"/>
      <c r="U16093" s="15"/>
      <c r="V16093" s="15"/>
    </row>
    <row r="16094" spans="9:22" ht="13.5" customHeight="1">
      <c r="I16094" s="2"/>
      <c r="J16094" s="2"/>
      <c r="K16094" s="2"/>
      <c r="L16094" s="2"/>
      <c r="M16094" s="2"/>
      <c r="N16094" s="2"/>
      <c r="O16094" s="79"/>
      <c r="P16094" s="79"/>
      <c r="Q16094" s="15"/>
      <c r="R16094" s="15"/>
      <c r="S16094" s="15"/>
      <c r="T16094" s="15"/>
      <c r="U16094" s="15"/>
      <c r="V16094" s="15"/>
    </row>
    <row r="16095" spans="9:22" ht="13.5" customHeight="1">
      <c r="I16095" s="2"/>
      <c r="J16095" s="2"/>
      <c r="K16095" s="2"/>
      <c r="L16095" s="2"/>
      <c r="M16095" s="2"/>
      <c r="N16095" s="2"/>
      <c r="O16095" s="79"/>
      <c r="P16095" s="79"/>
      <c r="Q16095" s="15"/>
      <c r="R16095" s="15"/>
      <c r="S16095" s="15"/>
      <c r="T16095" s="15"/>
      <c r="U16095" s="15"/>
      <c r="V16095" s="15"/>
    </row>
    <row r="16096" spans="9:22" ht="13.5" customHeight="1">
      <c r="I16096" s="2"/>
      <c r="J16096" s="2"/>
      <c r="K16096" s="2"/>
      <c r="L16096" s="2"/>
      <c r="M16096" s="2"/>
      <c r="N16096" s="2"/>
      <c r="O16096" s="79"/>
      <c r="P16096" s="79"/>
      <c r="Q16096" s="15"/>
      <c r="R16096" s="15"/>
      <c r="S16096" s="15"/>
      <c r="T16096" s="15"/>
      <c r="U16096" s="15"/>
      <c r="V16096" s="15"/>
    </row>
    <row r="16097" spans="9:22" ht="13.5" customHeight="1">
      <c r="I16097" s="2"/>
      <c r="J16097" s="2"/>
      <c r="K16097" s="2"/>
      <c r="L16097" s="2"/>
      <c r="M16097" s="2"/>
      <c r="N16097" s="2"/>
      <c r="O16097" s="79"/>
      <c r="P16097" s="79"/>
      <c r="Q16097" s="15"/>
      <c r="R16097" s="15"/>
      <c r="S16097" s="15"/>
      <c r="T16097" s="15"/>
      <c r="U16097" s="15"/>
      <c r="V16097" s="15"/>
    </row>
    <row r="16098" spans="9:22" ht="13.5" customHeight="1">
      <c r="I16098" s="2"/>
      <c r="J16098" s="2"/>
      <c r="K16098" s="2"/>
      <c r="L16098" s="2"/>
      <c r="M16098" s="2"/>
      <c r="N16098" s="2"/>
      <c r="O16098" s="79"/>
      <c r="P16098" s="79"/>
      <c r="Q16098" s="15"/>
      <c r="R16098" s="15"/>
      <c r="S16098" s="15"/>
      <c r="T16098" s="15"/>
      <c r="U16098" s="15"/>
      <c r="V16098" s="15"/>
    </row>
    <row r="16099" spans="9:22" ht="13.5" customHeight="1">
      <c r="I16099" s="2"/>
      <c r="J16099" s="2"/>
      <c r="K16099" s="2"/>
      <c r="L16099" s="2"/>
      <c r="M16099" s="2"/>
      <c r="N16099" s="2"/>
      <c r="O16099" s="79"/>
      <c r="P16099" s="79"/>
      <c r="Q16099" s="15"/>
      <c r="R16099" s="15"/>
      <c r="S16099" s="15"/>
      <c r="T16099" s="15"/>
      <c r="U16099" s="15"/>
      <c r="V16099" s="15"/>
    </row>
    <row r="16100" spans="9:22" ht="13.5" customHeight="1">
      <c r="I16100" s="2"/>
      <c r="J16100" s="2"/>
      <c r="K16100" s="2"/>
      <c r="L16100" s="2"/>
      <c r="M16100" s="2"/>
      <c r="N16100" s="2"/>
      <c r="O16100" s="79"/>
      <c r="P16100" s="79"/>
      <c r="Q16100" s="15"/>
      <c r="R16100" s="15"/>
      <c r="S16100" s="15"/>
      <c r="T16100" s="15"/>
      <c r="U16100" s="15"/>
      <c r="V16100" s="15"/>
    </row>
    <row r="16101" spans="9:22" ht="13.5" customHeight="1">
      <c r="I16101" s="2"/>
      <c r="J16101" s="2"/>
      <c r="K16101" s="2"/>
      <c r="L16101" s="2"/>
      <c r="M16101" s="2"/>
      <c r="N16101" s="2"/>
      <c r="O16101" s="79"/>
      <c r="P16101" s="79"/>
      <c r="Q16101" s="15"/>
      <c r="R16101" s="15"/>
      <c r="S16101" s="15"/>
      <c r="T16101" s="15"/>
      <c r="U16101" s="15"/>
      <c r="V16101" s="15"/>
    </row>
    <row r="16102" spans="9:22" ht="13.5" customHeight="1">
      <c r="I16102" s="2"/>
      <c r="J16102" s="2"/>
      <c r="K16102" s="2"/>
      <c r="L16102" s="2"/>
      <c r="M16102" s="2"/>
      <c r="N16102" s="2"/>
      <c r="O16102" s="79"/>
      <c r="P16102" s="79"/>
      <c r="Q16102" s="15"/>
      <c r="R16102" s="15"/>
      <c r="S16102" s="15"/>
      <c r="T16102" s="15"/>
      <c r="U16102" s="15"/>
      <c r="V16102" s="15"/>
    </row>
    <row r="16103" spans="9:22" ht="13.5" customHeight="1">
      <c r="I16103" s="2"/>
      <c r="J16103" s="2"/>
      <c r="K16103" s="2"/>
      <c r="L16103" s="2"/>
      <c r="M16103" s="2"/>
      <c r="N16103" s="2"/>
      <c r="O16103" s="79"/>
      <c r="P16103" s="79"/>
      <c r="Q16103" s="15"/>
      <c r="R16103" s="15"/>
      <c r="S16103" s="15"/>
      <c r="T16103" s="15"/>
      <c r="U16103" s="15"/>
      <c r="V16103" s="15"/>
    </row>
    <row r="16104" spans="9:22" ht="13.5" customHeight="1">
      <c r="I16104" s="2"/>
      <c r="J16104" s="2"/>
      <c r="K16104" s="2"/>
      <c r="L16104" s="2"/>
      <c r="M16104" s="2"/>
      <c r="N16104" s="2"/>
      <c r="O16104" s="79"/>
      <c r="P16104" s="79"/>
      <c r="Q16104" s="15"/>
      <c r="R16104" s="15"/>
      <c r="S16104" s="15"/>
      <c r="T16104" s="15"/>
      <c r="U16104" s="15"/>
      <c r="V16104" s="15"/>
    </row>
    <row r="16105" spans="9:22" ht="13.5" customHeight="1">
      <c r="I16105" s="2"/>
      <c r="J16105" s="2"/>
      <c r="K16105" s="2"/>
      <c r="L16105" s="2"/>
      <c r="M16105" s="2"/>
      <c r="N16105" s="2"/>
      <c r="O16105" s="79"/>
      <c r="P16105" s="79"/>
      <c r="Q16105" s="15"/>
      <c r="R16105" s="15"/>
      <c r="S16105" s="15"/>
      <c r="T16105" s="15"/>
      <c r="U16105" s="15"/>
      <c r="V16105" s="15"/>
    </row>
    <row r="16106" spans="9:22" ht="13.5" customHeight="1">
      <c r="I16106" s="2"/>
      <c r="J16106" s="2"/>
      <c r="K16106" s="2"/>
      <c r="L16106" s="2"/>
      <c r="M16106" s="2"/>
      <c r="N16106" s="2"/>
      <c r="O16106" s="79"/>
      <c r="P16106" s="79"/>
      <c r="Q16106" s="15"/>
      <c r="R16106" s="15"/>
      <c r="S16106" s="15"/>
      <c r="T16106" s="15"/>
      <c r="U16106" s="15"/>
      <c r="V16106" s="15"/>
    </row>
    <row r="16107" spans="9:22" ht="13.5" customHeight="1">
      <c r="I16107" s="2"/>
      <c r="J16107" s="2"/>
      <c r="K16107" s="2"/>
      <c r="L16107" s="2"/>
      <c r="M16107" s="2"/>
      <c r="N16107" s="2"/>
      <c r="O16107" s="79"/>
      <c r="P16107" s="79"/>
      <c r="Q16107" s="15"/>
      <c r="R16107" s="15"/>
      <c r="S16107" s="15"/>
      <c r="T16107" s="15"/>
      <c r="U16107" s="15"/>
      <c r="V16107" s="15"/>
    </row>
    <row r="16108" spans="9:22" ht="13.5" customHeight="1">
      <c r="I16108" s="2"/>
      <c r="J16108" s="2"/>
      <c r="K16108" s="2"/>
      <c r="L16108" s="2"/>
      <c r="M16108" s="2"/>
      <c r="N16108" s="2"/>
      <c r="O16108" s="79"/>
      <c r="P16108" s="79"/>
      <c r="Q16108" s="15"/>
      <c r="R16108" s="15"/>
      <c r="S16108" s="15"/>
      <c r="T16108" s="15"/>
      <c r="U16108" s="15"/>
      <c r="V16108" s="15"/>
    </row>
    <row r="16109" spans="9:22" ht="13.5" customHeight="1">
      <c r="I16109" s="2"/>
      <c r="J16109" s="2"/>
      <c r="K16109" s="2"/>
      <c r="L16109" s="2"/>
      <c r="M16109" s="2"/>
      <c r="N16109" s="2"/>
      <c r="O16109" s="79"/>
      <c r="P16109" s="79"/>
      <c r="Q16109" s="15"/>
      <c r="R16109" s="15"/>
      <c r="S16109" s="15"/>
      <c r="T16109" s="15"/>
      <c r="U16109" s="15"/>
      <c r="V16109" s="15"/>
    </row>
    <row r="16110" spans="9:22" ht="13.5" customHeight="1">
      <c r="I16110" s="2"/>
      <c r="J16110" s="2"/>
      <c r="K16110" s="2"/>
      <c r="L16110" s="2"/>
      <c r="M16110" s="2"/>
      <c r="N16110" s="2"/>
      <c r="O16110" s="79"/>
      <c r="P16110" s="79"/>
      <c r="Q16110" s="15"/>
      <c r="R16110" s="15"/>
      <c r="S16110" s="15"/>
      <c r="T16110" s="15"/>
      <c r="U16110" s="15"/>
      <c r="V16110" s="15"/>
    </row>
    <row r="16111" spans="9:22" ht="13.5" customHeight="1">
      <c r="I16111" s="2"/>
      <c r="J16111" s="2"/>
      <c r="K16111" s="2"/>
      <c r="L16111" s="2"/>
      <c r="M16111" s="2"/>
      <c r="N16111" s="2"/>
      <c r="O16111" s="79"/>
      <c r="P16111" s="79"/>
      <c r="Q16111" s="15"/>
      <c r="R16111" s="15"/>
      <c r="S16111" s="15"/>
      <c r="T16111" s="15"/>
      <c r="U16111" s="15"/>
      <c r="V16111" s="15"/>
    </row>
    <row r="16112" spans="9:22" ht="13.5" customHeight="1">
      <c r="I16112" s="2"/>
      <c r="J16112" s="2"/>
      <c r="K16112" s="2"/>
      <c r="L16112" s="2"/>
      <c r="M16112" s="2"/>
      <c r="N16112" s="2"/>
      <c r="O16112" s="79"/>
      <c r="P16112" s="79"/>
      <c r="Q16112" s="15"/>
      <c r="R16112" s="15"/>
      <c r="S16112" s="15"/>
      <c r="T16112" s="15"/>
      <c r="U16112" s="15"/>
      <c r="V16112" s="15"/>
    </row>
    <row r="16113" spans="9:22" ht="13.5" customHeight="1">
      <c r="I16113" s="2"/>
      <c r="J16113" s="2"/>
      <c r="K16113" s="2"/>
      <c r="L16113" s="2"/>
      <c r="M16113" s="2"/>
      <c r="N16113" s="2"/>
      <c r="O16113" s="79"/>
      <c r="P16113" s="79"/>
      <c r="Q16113" s="15"/>
      <c r="R16113" s="15"/>
      <c r="S16113" s="15"/>
      <c r="T16113" s="15"/>
      <c r="U16113" s="15"/>
      <c r="V16113" s="15"/>
    </row>
    <row r="16114" spans="9:22" ht="13.5" customHeight="1">
      <c r="I16114" s="2"/>
      <c r="J16114" s="2"/>
      <c r="K16114" s="2"/>
      <c r="L16114" s="2"/>
      <c r="M16114" s="2"/>
      <c r="N16114" s="2"/>
      <c r="O16114" s="79"/>
      <c r="P16114" s="79"/>
      <c r="Q16114" s="15"/>
      <c r="R16114" s="15"/>
      <c r="S16114" s="15"/>
      <c r="T16114" s="15"/>
      <c r="U16114" s="15"/>
      <c r="V16114" s="15"/>
    </row>
    <row r="16115" spans="9:22" ht="13.5" customHeight="1">
      <c r="I16115" s="2"/>
      <c r="J16115" s="2"/>
      <c r="K16115" s="2"/>
      <c r="L16115" s="2"/>
      <c r="M16115" s="2"/>
      <c r="N16115" s="2"/>
      <c r="O16115" s="79"/>
      <c r="P16115" s="79"/>
      <c r="Q16115" s="15"/>
      <c r="R16115" s="15"/>
      <c r="S16115" s="15"/>
      <c r="T16115" s="15"/>
      <c r="U16115" s="15"/>
      <c r="V16115" s="15"/>
    </row>
    <row r="16116" spans="9:22" ht="13.5" customHeight="1">
      <c r="I16116" s="2"/>
      <c r="J16116" s="2"/>
      <c r="K16116" s="2"/>
      <c r="L16116" s="2"/>
      <c r="M16116" s="2"/>
      <c r="N16116" s="2"/>
      <c r="O16116" s="79"/>
      <c r="P16116" s="79"/>
      <c r="Q16116" s="15"/>
      <c r="R16116" s="15"/>
      <c r="S16116" s="15"/>
      <c r="T16116" s="15"/>
      <c r="U16116" s="15"/>
      <c r="V16116" s="15"/>
    </row>
    <row r="16117" spans="9:22" ht="13.5" customHeight="1">
      <c r="I16117" s="2"/>
      <c r="J16117" s="2"/>
      <c r="K16117" s="2"/>
      <c r="L16117" s="2"/>
      <c r="M16117" s="2"/>
      <c r="N16117" s="2"/>
      <c r="O16117" s="79"/>
      <c r="P16117" s="79"/>
      <c r="Q16117" s="15"/>
      <c r="R16117" s="15"/>
      <c r="S16117" s="15"/>
      <c r="T16117" s="15"/>
      <c r="U16117" s="15"/>
      <c r="V16117" s="15"/>
    </row>
    <row r="16118" spans="9:22" ht="13.5" customHeight="1">
      <c r="I16118" s="2"/>
      <c r="J16118" s="2"/>
      <c r="K16118" s="2"/>
      <c r="L16118" s="2"/>
      <c r="M16118" s="2"/>
      <c r="N16118" s="2"/>
      <c r="O16118" s="79"/>
      <c r="P16118" s="79"/>
      <c r="Q16118" s="15"/>
      <c r="R16118" s="15"/>
      <c r="S16118" s="15"/>
      <c r="T16118" s="15"/>
      <c r="U16118" s="15"/>
      <c r="V16118" s="15"/>
    </row>
    <row r="16119" spans="9:22" ht="13.5" customHeight="1">
      <c r="I16119" s="2"/>
      <c r="J16119" s="2"/>
      <c r="K16119" s="2"/>
      <c r="L16119" s="2"/>
      <c r="M16119" s="2"/>
      <c r="N16119" s="2"/>
      <c r="O16119" s="79"/>
      <c r="P16119" s="79"/>
      <c r="Q16119" s="15"/>
      <c r="R16119" s="15"/>
      <c r="S16119" s="15"/>
      <c r="T16119" s="15"/>
      <c r="U16119" s="15"/>
      <c r="V16119" s="15"/>
    </row>
    <row r="16120" spans="9:22" ht="13.5" customHeight="1">
      <c r="I16120" s="2"/>
      <c r="J16120" s="2"/>
      <c r="K16120" s="2"/>
      <c r="L16120" s="2"/>
      <c r="M16120" s="2"/>
      <c r="N16120" s="2"/>
      <c r="O16120" s="79"/>
      <c r="P16120" s="79"/>
      <c r="Q16120" s="15"/>
      <c r="R16120" s="15"/>
      <c r="S16120" s="15"/>
      <c r="T16120" s="15"/>
      <c r="U16120" s="15"/>
      <c r="V16120" s="15"/>
    </row>
    <row r="16121" spans="9:22" ht="13.5" customHeight="1">
      <c r="I16121" s="2"/>
      <c r="J16121" s="2"/>
      <c r="K16121" s="2"/>
      <c r="L16121" s="2"/>
      <c r="M16121" s="2"/>
      <c r="N16121" s="2"/>
      <c r="O16121" s="79"/>
      <c r="P16121" s="79"/>
      <c r="Q16121" s="15"/>
      <c r="R16121" s="15"/>
      <c r="S16121" s="15"/>
      <c r="T16121" s="15"/>
      <c r="U16121" s="15"/>
      <c r="V16121" s="15"/>
    </row>
    <row r="16122" spans="9:22" ht="13.5" customHeight="1">
      <c r="I16122" s="2"/>
      <c r="J16122" s="2"/>
      <c r="K16122" s="2"/>
      <c r="L16122" s="2"/>
      <c r="M16122" s="2"/>
      <c r="N16122" s="2"/>
      <c r="O16122" s="79"/>
      <c r="P16122" s="79"/>
      <c r="Q16122" s="15"/>
      <c r="R16122" s="15"/>
      <c r="S16122" s="15"/>
      <c r="T16122" s="15"/>
      <c r="U16122" s="15"/>
      <c r="V16122" s="15"/>
    </row>
    <row r="16123" spans="9:22" ht="13.5" customHeight="1">
      <c r="I16123" s="2"/>
      <c r="J16123" s="2"/>
      <c r="K16123" s="2"/>
      <c r="L16123" s="2"/>
      <c r="M16123" s="2"/>
      <c r="N16123" s="2"/>
      <c r="O16123" s="79"/>
      <c r="P16123" s="79"/>
      <c r="Q16123" s="15"/>
      <c r="R16123" s="15"/>
      <c r="S16123" s="15"/>
      <c r="T16123" s="15"/>
      <c r="U16123" s="15"/>
      <c r="V16123" s="15"/>
    </row>
    <row r="16124" spans="9:22" ht="13.5" customHeight="1">
      <c r="I16124" s="2"/>
      <c r="J16124" s="2"/>
      <c r="K16124" s="2"/>
      <c r="L16124" s="2"/>
      <c r="M16124" s="2"/>
      <c r="N16124" s="2"/>
      <c r="O16124" s="79"/>
      <c r="P16124" s="79"/>
      <c r="Q16124" s="15"/>
      <c r="R16124" s="15"/>
      <c r="S16124" s="15"/>
      <c r="T16124" s="15"/>
      <c r="U16124" s="15"/>
      <c r="V16124" s="15"/>
    </row>
    <row r="16125" spans="9:22" ht="13.5" customHeight="1">
      <c r="I16125" s="2"/>
      <c r="J16125" s="2"/>
      <c r="K16125" s="2"/>
      <c r="L16125" s="2"/>
      <c r="M16125" s="2"/>
      <c r="N16125" s="2"/>
      <c r="O16125" s="79"/>
      <c r="P16125" s="79"/>
      <c r="Q16125" s="15"/>
      <c r="R16125" s="15"/>
      <c r="S16125" s="15"/>
      <c r="T16125" s="15"/>
      <c r="U16125" s="15"/>
      <c r="V16125" s="15"/>
    </row>
    <row r="16126" spans="9:22" ht="13.5" customHeight="1">
      <c r="I16126" s="2"/>
      <c r="J16126" s="2"/>
      <c r="K16126" s="2"/>
      <c r="L16126" s="2"/>
      <c r="M16126" s="2"/>
      <c r="N16126" s="2"/>
      <c r="O16126" s="79"/>
      <c r="P16126" s="79"/>
      <c r="Q16126" s="15"/>
      <c r="R16126" s="15"/>
      <c r="S16126" s="15"/>
      <c r="T16126" s="15"/>
      <c r="U16126" s="15"/>
      <c r="V16126" s="15"/>
    </row>
    <row r="16127" spans="9:22" ht="13.5" customHeight="1">
      <c r="I16127" s="2"/>
      <c r="J16127" s="2"/>
      <c r="K16127" s="2"/>
      <c r="L16127" s="2"/>
      <c r="M16127" s="2"/>
      <c r="N16127" s="2"/>
      <c r="O16127" s="79"/>
      <c r="P16127" s="79"/>
      <c r="Q16127" s="15"/>
      <c r="R16127" s="15"/>
      <c r="S16127" s="15"/>
      <c r="T16127" s="15"/>
      <c r="U16127" s="15"/>
      <c r="V16127" s="15"/>
    </row>
    <row r="16128" spans="9:22" ht="13.5" customHeight="1">
      <c r="I16128" s="2"/>
      <c r="J16128" s="2"/>
      <c r="K16128" s="2"/>
      <c r="L16128" s="2"/>
      <c r="M16128" s="2"/>
      <c r="N16128" s="2"/>
      <c r="O16128" s="79"/>
      <c r="P16128" s="79"/>
      <c r="Q16128" s="15"/>
      <c r="R16128" s="15"/>
      <c r="S16128" s="15"/>
      <c r="T16128" s="15"/>
      <c r="U16128" s="15"/>
      <c r="V16128" s="15"/>
    </row>
    <row r="16129" spans="9:22" ht="13.5" customHeight="1">
      <c r="I16129" s="2"/>
      <c r="J16129" s="2"/>
      <c r="K16129" s="2"/>
      <c r="L16129" s="2"/>
      <c r="M16129" s="2"/>
      <c r="N16129" s="2"/>
      <c r="O16129" s="79"/>
      <c r="P16129" s="79"/>
      <c r="Q16129" s="15"/>
      <c r="R16129" s="15"/>
      <c r="S16129" s="15"/>
      <c r="T16129" s="15"/>
      <c r="U16129" s="15"/>
      <c r="V16129" s="15"/>
    </row>
    <row r="16130" spans="9:22" ht="13.5" customHeight="1">
      <c r="I16130" s="2"/>
      <c r="J16130" s="2"/>
      <c r="K16130" s="2"/>
      <c r="L16130" s="2"/>
      <c r="M16130" s="2"/>
      <c r="N16130" s="2"/>
      <c r="O16130" s="79"/>
      <c r="P16130" s="79"/>
      <c r="Q16130" s="15"/>
      <c r="R16130" s="15"/>
      <c r="S16130" s="15"/>
      <c r="T16130" s="15"/>
      <c r="U16130" s="15"/>
      <c r="V16130" s="15"/>
    </row>
    <row r="16131" spans="9:22" ht="13.5" customHeight="1">
      <c r="I16131" s="2"/>
      <c r="J16131" s="2"/>
      <c r="K16131" s="2"/>
      <c r="L16131" s="2"/>
      <c r="M16131" s="2"/>
      <c r="N16131" s="2"/>
      <c r="O16131" s="79"/>
      <c r="P16131" s="79"/>
      <c r="Q16131" s="15"/>
      <c r="R16131" s="15"/>
      <c r="S16131" s="15"/>
      <c r="T16131" s="15"/>
      <c r="U16131" s="15"/>
      <c r="V16131" s="15"/>
    </row>
    <row r="16132" spans="9:22" ht="13.5" customHeight="1">
      <c r="I16132" s="2"/>
      <c r="J16132" s="2"/>
      <c r="K16132" s="2"/>
      <c r="L16132" s="2"/>
      <c r="M16132" s="2"/>
      <c r="N16132" s="2"/>
      <c r="O16132" s="79"/>
      <c r="P16132" s="79"/>
      <c r="Q16132" s="15"/>
      <c r="R16132" s="15"/>
      <c r="S16132" s="15"/>
      <c r="T16132" s="15"/>
      <c r="U16132" s="15"/>
      <c r="V16132" s="15"/>
    </row>
    <row r="16133" spans="9:22" ht="13.5" customHeight="1">
      <c r="I16133" s="2"/>
      <c r="J16133" s="2"/>
      <c r="K16133" s="2"/>
      <c r="L16133" s="2"/>
      <c r="M16133" s="2"/>
      <c r="N16133" s="2"/>
      <c r="O16133" s="79"/>
      <c r="P16133" s="79"/>
      <c r="Q16133" s="15"/>
      <c r="R16133" s="15"/>
      <c r="S16133" s="15"/>
      <c r="T16133" s="15"/>
      <c r="U16133" s="15"/>
      <c r="V16133" s="15"/>
    </row>
    <row r="16134" spans="9:22" ht="13.5" customHeight="1">
      <c r="I16134" s="2"/>
      <c r="J16134" s="2"/>
      <c r="K16134" s="2"/>
      <c r="L16134" s="2"/>
      <c r="M16134" s="2"/>
      <c r="N16134" s="2"/>
      <c r="O16134" s="79"/>
      <c r="P16134" s="79"/>
      <c r="Q16134" s="15"/>
      <c r="R16134" s="15"/>
      <c r="S16134" s="15"/>
      <c r="T16134" s="15"/>
      <c r="U16134" s="15"/>
      <c r="V16134" s="15"/>
    </row>
    <row r="16135" spans="9:22" ht="13.5" customHeight="1">
      <c r="I16135" s="2"/>
      <c r="J16135" s="2"/>
      <c r="K16135" s="2"/>
      <c r="L16135" s="2"/>
      <c r="M16135" s="2"/>
      <c r="N16135" s="2"/>
      <c r="O16135" s="79"/>
      <c r="P16135" s="79"/>
      <c r="Q16135" s="15"/>
      <c r="R16135" s="15"/>
      <c r="S16135" s="15"/>
      <c r="T16135" s="15"/>
      <c r="U16135" s="15"/>
      <c r="V16135" s="15"/>
    </row>
    <row r="16136" spans="9:22" ht="13.5" customHeight="1">
      <c r="I16136" s="2"/>
      <c r="J16136" s="2"/>
      <c r="K16136" s="2"/>
      <c r="L16136" s="2"/>
      <c r="M16136" s="2"/>
      <c r="N16136" s="2"/>
      <c r="O16136" s="79"/>
      <c r="P16136" s="79"/>
      <c r="Q16136" s="15"/>
      <c r="R16136" s="15"/>
      <c r="S16136" s="15"/>
      <c r="T16136" s="15"/>
      <c r="U16136" s="15"/>
      <c r="V16136" s="15"/>
    </row>
    <row r="16137" spans="9:22" ht="13.5" customHeight="1">
      <c r="I16137" s="2"/>
      <c r="J16137" s="2"/>
      <c r="K16137" s="2"/>
      <c r="L16137" s="2"/>
      <c r="M16137" s="2"/>
      <c r="N16137" s="2"/>
      <c r="O16137" s="79"/>
      <c r="P16137" s="79"/>
      <c r="Q16137" s="15"/>
      <c r="R16137" s="15"/>
      <c r="S16137" s="15"/>
      <c r="T16137" s="15"/>
      <c r="U16137" s="15"/>
      <c r="V16137" s="15"/>
    </row>
    <row r="16138" spans="9:22" ht="13.5" customHeight="1">
      <c r="I16138" s="2"/>
      <c r="J16138" s="2"/>
      <c r="K16138" s="2"/>
      <c r="L16138" s="2"/>
      <c r="M16138" s="2"/>
      <c r="N16138" s="2"/>
      <c r="O16138" s="79"/>
      <c r="P16138" s="79"/>
      <c r="Q16138" s="15"/>
      <c r="R16138" s="15"/>
      <c r="S16138" s="15"/>
      <c r="T16138" s="15"/>
      <c r="U16138" s="15"/>
      <c r="V16138" s="15"/>
    </row>
    <row r="16139" spans="9:22" ht="13.5" customHeight="1">
      <c r="I16139" s="2"/>
      <c r="J16139" s="2"/>
      <c r="K16139" s="2"/>
      <c r="L16139" s="2"/>
      <c r="M16139" s="2"/>
      <c r="N16139" s="2"/>
      <c r="O16139" s="79"/>
      <c r="P16139" s="79"/>
      <c r="Q16139" s="15"/>
      <c r="R16139" s="15"/>
      <c r="S16139" s="15"/>
      <c r="T16139" s="15"/>
      <c r="U16139" s="15"/>
      <c r="V16139" s="15"/>
    </row>
    <row r="16140" spans="9:22" ht="13.5" customHeight="1">
      <c r="I16140" s="2"/>
      <c r="J16140" s="2"/>
      <c r="K16140" s="2"/>
      <c r="L16140" s="2"/>
      <c r="M16140" s="2"/>
      <c r="N16140" s="2"/>
      <c r="O16140" s="79"/>
      <c r="P16140" s="79"/>
      <c r="Q16140" s="15"/>
      <c r="R16140" s="15"/>
      <c r="S16140" s="15"/>
      <c r="T16140" s="15"/>
      <c r="U16140" s="15"/>
      <c r="V16140" s="15"/>
    </row>
    <row r="16141" spans="9:22" ht="13.5" customHeight="1">
      <c r="I16141" s="2"/>
      <c r="J16141" s="2"/>
      <c r="K16141" s="2"/>
      <c r="L16141" s="2"/>
      <c r="M16141" s="2"/>
      <c r="N16141" s="2"/>
      <c r="O16141" s="79"/>
      <c r="P16141" s="79"/>
      <c r="Q16141" s="15"/>
      <c r="R16141" s="15"/>
      <c r="S16141" s="15"/>
      <c r="T16141" s="15"/>
      <c r="U16141" s="15"/>
      <c r="V16141" s="15"/>
    </row>
    <row r="16142" spans="9:22" ht="13.5" customHeight="1">
      <c r="I16142" s="2"/>
      <c r="J16142" s="2"/>
      <c r="K16142" s="2"/>
      <c r="L16142" s="2"/>
      <c r="M16142" s="2"/>
      <c r="N16142" s="2"/>
      <c r="O16142" s="79"/>
      <c r="P16142" s="79"/>
      <c r="Q16142" s="15"/>
      <c r="R16142" s="15"/>
      <c r="S16142" s="15"/>
      <c r="T16142" s="15"/>
      <c r="U16142" s="15"/>
      <c r="V16142" s="15"/>
    </row>
    <row r="16143" spans="9:22" ht="13.5" customHeight="1">
      <c r="I16143" s="2"/>
      <c r="J16143" s="2"/>
      <c r="K16143" s="2"/>
      <c r="L16143" s="2"/>
      <c r="M16143" s="2"/>
      <c r="N16143" s="2"/>
      <c r="O16143" s="79"/>
      <c r="P16143" s="79"/>
      <c r="Q16143" s="15"/>
      <c r="R16143" s="15"/>
      <c r="S16143" s="15"/>
      <c r="T16143" s="15"/>
      <c r="U16143" s="15"/>
      <c r="V16143" s="15"/>
    </row>
    <row r="16144" spans="9:22" ht="13.5" customHeight="1">
      <c r="I16144" s="2"/>
      <c r="J16144" s="2"/>
      <c r="K16144" s="2"/>
      <c r="L16144" s="2"/>
      <c r="M16144" s="2"/>
      <c r="N16144" s="2"/>
      <c r="O16144" s="79"/>
      <c r="P16144" s="79"/>
      <c r="Q16144" s="15"/>
      <c r="R16144" s="15"/>
      <c r="S16144" s="15"/>
      <c r="T16144" s="15"/>
      <c r="U16144" s="15"/>
      <c r="V16144" s="15"/>
    </row>
    <row r="16145" spans="9:22" ht="13.5" customHeight="1">
      <c r="I16145" s="2"/>
      <c r="J16145" s="2"/>
      <c r="K16145" s="2"/>
      <c r="L16145" s="2"/>
      <c r="M16145" s="2"/>
      <c r="N16145" s="2"/>
      <c r="O16145" s="79"/>
      <c r="P16145" s="79"/>
      <c r="Q16145" s="15"/>
      <c r="R16145" s="15"/>
      <c r="S16145" s="15"/>
      <c r="T16145" s="15"/>
      <c r="U16145" s="15"/>
      <c r="V16145" s="15"/>
    </row>
    <row r="16146" spans="9:22" ht="13.5" customHeight="1">
      <c r="I16146" s="2"/>
      <c r="J16146" s="2"/>
      <c r="K16146" s="2"/>
      <c r="L16146" s="2"/>
      <c r="M16146" s="2"/>
      <c r="N16146" s="2"/>
      <c r="O16146" s="79"/>
      <c r="P16146" s="79"/>
      <c r="Q16146" s="15"/>
      <c r="R16146" s="15"/>
      <c r="S16146" s="15"/>
      <c r="T16146" s="15"/>
      <c r="U16146" s="15"/>
      <c r="V16146" s="15"/>
    </row>
    <row r="16147" spans="9:22" ht="13.5" customHeight="1">
      <c r="I16147" s="2"/>
      <c r="J16147" s="2"/>
      <c r="K16147" s="2"/>
      <c r="L16147" s="2"/>
      <c r="M16147" s="2"/>
      <c r="N16147" s="2"/>
      <c r="O16147" s="79"/>
      <c r="P16147" s="79"/>
      <c r="Q16147" s="15"/>
      <c r="R16147" s="15"/>
      <c r="S16147" s="15"/>
      <c r="T16147" s="15"/>
      <c r="U16147" s="15"/>
      <c r="V16147" s="15"/>
    </row>
    <row r="16148" spans="9:22" ht="13.5" customHeight="1">
      <c r="I16148" s="2"/>
      <c r="J16148" s="2"/>
      <c r="K16148" s="2"/>
      <c r="L16148" s="2"/>
      <c r="M16148" s="2"/>
      <c r="N16148" s="2"/>
      <c r="O16148" s="79"/>
      <c r="P16148" s="79"/>
      <c r="Q16148" s="15"/>
      <c r="R16148" s="15"/>
      <c r="S16148" s="15"/>
      <c r="T16148" s="15"/>
      <c r="U16148" s="15"/>
      <c r="V16148" s="15"/>
    </row>
    <row r="16149" spans="9:22" ht="13.5" customHeight="1">
      <c r="I16149" s="2"/>
      <c r="J16149" s="2"/>
      <c r="K16149" s="2"/>
      <c r="L16149" s="2"/>
      <c r="M16149" s="2"/>
      <c r="N16149" s="2"/>
      <c r="O16149" s="79"/>
      <c r="P16149" s="79"/>
      <c r="Q16149" s="15"/>
      <c r="R16149" s="15"/>
      <c r="S16149" s="15"/>
      <c r="T16149" s="15"/>
      <c r="U16149" s="15"/>
      <c r="V16149" s="15"/>
    </row>
    <row r="16150" spans="9:22" ht="13.5" customHeight="1">
      <c r="I16150" s="2"/>
      <c r="J16150" s="2"/>
      <c r="K16150" s="2"/>
      <c r="L16150" s="2"/>
      <c r="M16150" s="2"/>
      <c r="N16150" s="2"/>
      <c r="O16150" s="79"/>
      <c r="P16150" s="79"/>
      <c r="Q16150" s="15"/>
      <c r="R16150" s="15"/>
      <c r="S16150" s="15"/>
      <c r="T16150" s="15"/>
      <c r="U16150" s="15"/>
      <c r="V16150" s="15"/>
    </row>
    <row r="16151" spans="9:22" ht="13.5" customHeight="1">
      <c r="I16151" s="2"/>
      <c r="J16151" s="2"/>
      <c r="K16151" s="2"/>
      <c r="L16151" s="2"/>
      <c r="M16151" s="2"/>
      <c r="N16151" s="2"/>
      <c r="O16151" s="79"/>
      <c r="P16151" s="79"/>
      <c r="Q16151" s="15"/>
      <c r="R16151" s="15"/>
      <c r="S16151" s="15"/>
      <c r="T16151" s="15"/>
      <c r="U16151" s="15"/>
      <c r="V16151" s="15"/>
    </row>
    <row r="16152" spans="9:22" ht="13.5" customHeight="1">
      <c r="I16152" s="2"/>
      <c r="J16152" s="2"/>
      <c r="K16152" s="2"/>
      <c r="L16152" s="2"/>
      <c r="M16152" s="2"/>
      <c r="N16152" s="2"/>
      <c r="O16152" s="79"/>
      <c r="P16152" s="79"/>
      <c r="Q16152" s="15"/>
      <c r="R16152" s="15"/>
      <c r="S16152" s="15"/>
      <c r="T16152" s="15"/>
      <c r="U16152" s="15"/>
      <c r="V16152" s="15"/>
    </row>
    <row r="16153" spans="9:22" ht="13.5" customHeight="1">
      <c r="I16153" s="2"/>
      <c r="J16153" s="2"/>
      <c r="K16153" s="2"/>
      <c r="L16153" s="2"/>
      <c r="M16153" s="2"/>
      <c r="N16153" s="2"/>
      <c r="O16153" s="79"/>
      <c r="P16153" s="79"/>
      <c r="Q16153" s="15"/>
      <c r="R16153" s="15"/>
      <c r="S16153" s="15"/>
      <c r="T16153" s="15"/>
      <c r="U16153" s="15"/>
      <c r="V16153" s="15"/>
    </row>
    <row r="16154" spans="9:22" ht="13.5" customHeight="1">
      <c r="I16154" s="2"/>
      <c r="J16154" s="2"/>
      <c r="K16154" s="2"/>
      <c r="L16154" s="2"/>
      <c r="M16154" s="2"/>
      <c r="N16154" s="2"/>
      <c r="O16154" s="79"/>
      <c r="P16154" s="79"/>
      <c r="Q16154" s="15"/>
      <c r="R16154" s="15"/>
      <c r="S16154" s="15"/>
      <c r="T16154" s="15"/>
      <c r="U16154" s="15"/>
      <c r="V16154" s="15"/>
    </row>
    <row r="16155" spans="9:22" ht="13.5" customHeight="1">
      <c r="I16155" s="2"/>
      <c r="J16155" s="2"/>
      <c r="K16155" s="2"/>
      <c r="L16155" s="2"/>
      <c r="M16155" s="2"/>
      <c r="N16155" s="2"/>
      <c r="O16155" s="79"/>
      <c r="P16155" s="79"/>
      <c r="Q16155" s="15"/>
      <c r="R16155" s="15"/>
      <c r="S16155" s="15"/>
      <c r="T16155" s="15"/>
      <c r="U16155" s="15"/>
      <c r="V16155" s="15"/>
    </row>
    <row r="16156" spans="9:22" ht="13.5" customHeight="1">
      <c r="I16156" s="2"/>
      <c r="J16156" s="2"/>
      <c r="K16156" s="2"/>
      <c r="L16156" s="2"/>
      <c r="M16156" s="2"/>
      <c r="N16156" s="2"/>
      <c r="O16156" s="79"/>
      <c r="P16156" s="79"/>
      <c r="Q16156" s="15"/>
      <c r="R16156" s="15"/>
      <c r="S16156" s="15"/>
      <c r="T16156" s="15"/>
      <c r="U16156" s="15"/>
      <c r="V16156" s="15"/>
    </row>
    <row r="16157" spans="9:22" ht="13.5" customHeight="1">
      <c r="I16157" s="2"/>
      <c r="J16157" s="2"/>
      <c r="K16157" s="2"/>
      <c r="L16157" s="2"/>
      <c r="M16157" s="2"/>
      <c r="N16157" s="2"/>
      <c r="O16157" s="79"/>
      <c r="P16157" s="79"/>
      <c r="Q16157" s="15"/>
      <c r="R16157" s="15"/>
      <c r="S16157" s="15"/>
      <c r="T16157" s="15"/>
      <c r="U16157" s="15"/>
      <c r="V16157" s="15"/>
    </row>
    <row r="16158" spans="9:22" ht="13.5" customHeight="1">
      <c r="I16158" s="2"/>
      <c r="J16158" s="2"/>
      <c r="K16158" s="2"/>
      <c r="L16158" s="2"/>
      <c r="M16158" s="2"/>
      <c r="N16158" s="2"/>
      <c r="O16158" s="79"/>
      <c r="P16158" s="79"/>
      <c r="Q16158" s="15"/>
      <c r="R16158" s="15"/>
      <c r="S16158" s="15"/>
      <c r="T16158" s="15"/>
      <c r="U16158" s="15"/>
      <c r="V16158" s="15"/>
    </row>
    <row r="16159" spans="9:22" ht="13.5" customHeight="1">
      <c r="I16159" s="2"/>
      <c r="J16159" s="2"/>
      <c r="K16159" s="2"/>
      <c r="L16159" s="2"/>
      <c r="M16159" s="2"/>
      <c r="N16159" s="2"/>
      <c r="O16159" s="79"/>
      <c r="P16159" s="79"/>
      <c r="Q16159" s="15"/>
      <c r="R16159" s="15"/>
      <c r="S16159" s="15"/>
      <c r="T16159" s="15"/>
      <c r="U16159" s="15"/>
      <c r="V16159" s="15"/>
    </row>
    <row r="16160" spans="9:22" ht="13.5" customHeight="1">
      <c r="I16160" s="2"/>
      <c r="J16160" s="2"/>
      <c r="K16160" s="2"/>
      <c r="L16160" s="2"/>
      <c r="M16160" s="2"/>
      <c r="N16160" s="2"/>
      <c r="O16160" s="79"/>
      <c r="P16160" s="79"/>
      <c r="Q16160" s="15"/>
      <c r="R16160" s="15"/>
      <c r="S16160" s="15"/>
      <c r="T16160" s="15"/>
      <c r="U16160" s="15"/>
      <c r="V16160" s="15"/>
    </row>
    <row r="16161" spans="9:22" ht="13.5" customHeight="1">
      <c r="I16161" s="2"/>
      <c r="J16161" s="2"/>
      <c r="K16161" s="2"/>
      <c r="L16161" s="2"/>
      <c r="M16161" s="2"/>
      <c r="N16161" s="2"/>
      <c r="O16161" s="79"/>
      <c r="P16161" s="79"/>
      <c r="Q16161" s="15"/>
      <c r="R16161" s="15"/>
      <c r="S16161" s="15"/>
      <c r="T16161" s="15"/>
      <c r="U16161" s="15"/>
      <c r="V16161" s="15"/>
    </row>
    <row r="16162" spans="9:22" ht="13.5" customHeight="1">
      <c r="I16162" s="2"/>
      <c r="J16162" s="2"/>
      <c r="K16162" s="2"/>
      <c r="L16162" s="2"/>
      <c r="M16162" s="2"/>
      <c r="N16162" s="2"/>
      <c r="O16162" s="79"/>
      <c r="P16162" s="79"/>
      <c r="Q16162" s="15"/>
      <c r="R16162" s="15"/>
      <c r="S16162" s="15"/>
      <c r="T16162" s="15"/>
      <c r="U16162" s="15"/>
      <c r="V16162" s="15"/>
    </row>
    <row r="16163" spans="9:22" ht="13.5" customHeight="1">
      <c r="I16163" s="2"/>
      <c r="J16163" s="2"/>
      <c r="K16163" s="2"/>
      <c r="L16163" s="2"/>
      <c r="M16163" s="2"/>
      <c r="N16163" s="2"/>
      <c r="O16163" s="79"/>
      <c r="P16163" s="79"/>
      <c r="Q16163" s="15"/>
      <c r="R16163" s="15"/>
      <c r="S16163" s="15"/>
      <c r="T16163" s="15"/>
      <c r="U16163" s="15"/>
      <c r="V16163" s="15"/>
    </row>
    <row r="16164" spans="9:22" ht="13.5" customHeight="1">
      <c r="I16164" s="2"/>
      <c r="J16164" s="2"/>
      <c r="K16164" s="2"/>
      <c r="L16164" s="2"/>
      <c r="M16164" s="2"/>
      <c r="N16164" s="2"/>
      <c r="O16164" s="79"/>
      <c r="P16164" s="79"/>
      <c r="Q16164" s="15"/>
      <c r="R16164" s="15"/>
      <c r="S16164" s="15"/>
      <c r="T16164" s="15"/>
      <c r="U16164" s="15"/>
      <c r="V16164" s="15"/>
    </row>
    <row r="16165" spans="9:22" ht="13.5" customHeight="1">
      <c r="I16165" s="2"/>
      <c r="J16165" s="2"/>
      <c r="K16165" s="2"/>
      <c r="L16165" s="2"/>
      <c r="M16165" s="2"/>
      <c r="N16165" s="2"/>
      <c r="O16165" s="79"/>
      <c r="P16165" s="79"/>
      <c r="Q16165" s="15"/>
      <c r="R16165" s="15"/>
      <c r="S16165" s="15"/>
      <c r="T16165" s="15"/>
      <c r="U16165" s="15"/>
      <c r="V16165" s="15"/>
    </row>
    <row r="16166" spans="9:22" ht="13.5" customHeight="1">
      <c r="I16166" s="2"/>
      <c r="J16166" s="2"/>
      <c r="K16166" s="2"/>
      <c r="L16166" s="2"/>
      <c r="M16166" s="2"/>
      <c r="N16166" s="2"/>
      <c r="O16166" s="79"/>
      <c r="P16166" s="79"/>
      <c r="Q16166" s="15"/>
      <c r="R16166" s="15"/>
      <c r="S16166" s="15"/>
      <c r="T16166" s="15"/>
      <c r="U16166" s="15"/>
      <c r="V16166" s="15"/>
    </row>
    <row r="16167" spans="9:22" ht="13.5" customHeight="1">
      <c r="I16167" s="2"/>
      <c r="J16167" s="2"/>
      <c r="K16167" s="2"/>
      <c r="L16167" s="2"/>
      <c r="M16167" s="2"/>
      <c r="N16167" s="2"/>
      <c r="O16167" s="79"/>
      <c r="P16167" s="79"/>
      <c r="Q16167" s="15"/>
      <c r="R16167" s="15"/>
      <c r="S16167" s="15"/>
      <c r="T16167" s="15"/>
      <c r="U16167" s="15"/>
      <c r="V16167" s="15"/>
    </row>
    <row r="16168" spans="9:22" ht="13.5" customHeight="1">
      <c r="I16168" s="2"/>
      <c r="J16168" s="2"/>
      <c r="K16168" s="2"/>
      <c r="L16168" s="2"/>
      <c r="M16168" s="2"/>
      <c r="N16168" s="2"/>
      <c r="O16168" s="79"/>
      <c r="P16168" s="79"/>
      <c r="Q16168" s="15"/>
      <c r="R16168" s="15"/>
      <c r="S16168" s="15"/>
      <c r="T16168" s="15"/>
      <c r="U16168" s="15"/>
      <c r="V16168" s="15"/>
    </row>
    <row r="16169" spans="9:22" ht="13.5" customHeight="1">
      <c r="I16169" s="2"/>
      <c r="J16169" s="2"/>
      <c r="K16169" s="2"/>
      <c r="L16169" s="2"/>
      <c r="M16169" s="2"/>
      <c r="N16169" s="2"/>
      <c r="O16169" s="79"/>
      <c r="P16169" s="79"/>
      <c r="Q16169" s="15"/>
      <c r="R16169" s="15"/>
      <c r="S16169" s="15"/>
      <c r="T16169" s="15"/>
      <c r="U16169" s="15"/>
      <c r="V16169" s="15"/>
    </row>
    <row r="16170" spans="9:22" ht="13.5" customHeight="1">
      <c r="I16170" s="2"/>
      <c r="J16170" s="2"/>
      <c r="K16170" s="2"/>
      <c r="L16170" s="2"/>
      <c r="M16170" s="2"/>
      <c r="N16170" s="2"/>
      <c r="O16170" s="79"/>
      <c r="P16170" s="79"/>
      <c r="Q16170" s="15"/>
      <c r="R16170" s="15"/>
      <c r="S16170" s="15"/>
      <c r="T16170" s="15"/>
      <c r="U16170" s="15"/>
      <c r="V16170" s="15"/>
    </row>
    <row r="16171" spans="9:22" ht="13.5" customHeight="1">
      <c r="I16171" s="2"/>
      <c r="J16171" s="2"/>
      <c r="K16171" s="2"/>
      <c r="L16171" s="2"/>
      <c r="M16171" s="2"/>
      <c r="N16171" s="2"/>
      <c r="O16171" s="79"/>
      <c r="P16171" s="79"/>
      <c r="Q16171" s="15"/>
      <c r="R16171" s="15"/>
      <c r="S16171" s="15"/>
      <c r="T16171" s="15"/>
      <c r="U16171" s="15"/>
      <c r="V16171" s="15"/>
    </row>
    <row r="16172" spans="9:22" ht="13.5" customHeight="1">
      <c r="I16172" s="2"/>
      <c r="J16172" s="2"/>
      <c r="K16172" s="2"/>
      <c r="L16172" s="2"/>
      <c r="M16172" s="2"/>
      <c r="N16172" s="2"/>
      <c r="O16172" s="79"/>
      <c r="P16172" s="79"/>
      <c r="Q16172" s="15"/>
      <c r="R16172" s="15"/>
      <c r="S16172" s="15"/>
      <c r="T16172" s="15"/>
      <c r="U16172" s="15"/>
      <c r="V16172" s="15"/>
    </row>
    <row r="16173" spans="9:22" ht="13.5" customHeight="1">
      <c r="I16173" s="2"/>
      <c r="J16173" s="2"/>
      <c r="K16173" s="2"/>
      <c r="L16173" s="2"/>
      <c r="M16173" s="2"/>
      <c r="N16173" s="2"/>
      <c r="O16173" s="79"/>
      <c r="P16173" s="79"/>
      <c r="Q16173" s="15"/>
      <c r="R16173" s="15"/>
      <c r="S16173" s="15"/>
      <c r="T16173" s="15"/>
      <c r="U16173" s="15"/>
      <c r="V16173" s="15"/>
    </row>
    <row r="16174" spans="9:22" ht="13.5" customHeight="1">
      <c r="I16174" s="2"/>
      <c r="J16174" s="2"/>
      <c r="K16174" s="2"/>
      <c r="L16174" s="2"/>
      <c r="M16174" s="2"/>
      <c r="N16174" s="2"/>
      <c r="O16174" s="79"/>
      <c r="P16174" s="79"/>
      <c r="Q16174" s="15"/>
      <c r="R16174" s="15"/>
      <c r="S16174" s="15"/>
      <c r="T16174" s="15"/>
      <c r="U16174" s="15"/>
      <c r="V16174" s="15"/>
    </row>
    <row r="16175" spans="9:22" ht="13.5" customHeight="1">
      <c r="I16175" s="2"/>
      <c r="J16175" s="2"/>
      <c r="K16175" s="2"/>
      <c r="L16175" s="2"/>
      <c r="M16175" s="2"/>
      <c r="N16175" s="2"/>
      <c r="O16175" s="79"/>
      <c r="P16175" s="79"/>
      <c r="Q16175" s="15"/>
      <c r="R16175" s="15"/>
      <c r="S16175" s="15"/>
      <c r="T16175" s="15"/>
      <c r="U16175" s="15"/>
      <c r="V16175" s="15"/>
    </row>
    <row r="16176" spans="9:22" ht="13.5" customHeight="1">
      <c r="I16176" s="2"/>
      <c r="J16176" s="2"/>
      <c r="K16176" s="2"/>
      <c r="L16176" s="2"/>
      <c r="M16176" s="2"/>
      <c r="N16176" s="2"/>
      <c r="O16176" s="79"/>
      <c r="P16176" s="79"/>
      <c r="Q16176" s="15"/>
      <c r="R16176" s="15"/>
      <c r="S16176" s="15"/>
      <c r="T16176" s="15"/>
      <c r="U16176" s="15"/>
      <c r="V16176" s="15"/>
    </row>
    <row r="16177" spans="9:22" ht="13.5" customHeight="1">
      <c r="I16177" s="2"/>
      <c r="J16177" s="2"/>
      <c r="K16177" s="2"/>
      <c r="L16177" s="2"/>
      <c r="M16177" s="2"/>
      <c r="N16177" s="2"/>
      <c r="O16177" s="79"/>
      <c r="P16177" s="79"/>
      <c r="Q16177" s="15"/>
      <c r="R16177" s="15"/>
      <c r="S16177" s="15"/>
      <c r="T16177" s="15"/>
      <c r="U16177" s="15"/>
      <c r="V16177" s="15"/>
    </row>
    <row r="16178" spans="9:22" ht="13.5" customHeight="1">
      <c r="I16178" s="2"/>
      <c r="J16178" s="2"/>
      <c r="K16178" s="2"/>
      <c r="L16178" s="2"/>
      <c r="M16178" s="2"/>
      <c r="N16178" s="2"/>
      <c r="O16178" s="79"/>
      <c r="P16178" s="79"/>
      <c r="Q16178" s="15"/>
      <c r="R16178" s="15"/>
      <c r="S16178" s="15"/>
      <c r="T16178" s="15"/>
      <c r="U16178" s="15"/>
      <c r="V16178" s="15"/>
    </row>
    <row r="16179" spans="9:22" ht="13.5" customHeight="1">
      <c r="I16179" s="2"/>
      <c r="J16179" s="2"/>
      <c r="K16179" s="2"/>
      <c r="L16179" s="2"/>
      <c r="M16179" s="2"/>
      <c r="N16179" s="2"/>
      <c r="O16179" s="79"/>
      <c r="P16179" s="79"/>
      <c r="Q16179" s="15"/>
      <c r="R16179" s="15"/>
      <c r="S16179" s="15"/>
      <c r="T16179" s="15"/>
      <c r="U16179" s="15"/>
      <c r="V16179" s="15"/>
    </row>
    <row r="16180" spans="9:22" ht="13.5" customHeight="1">
      <c r="I16180" s="2"/>
      <c r="J16180" s="2"/>
      <c r="K16180" s="2"/>
      <c r="L16180" s="2"/>
      <c r="M16180" s="2"/>
      <c r="N16180" s="2"/>
      <c r="O16180" s="79"/>
      <c r="P16180" s="79"/>
      <c r="Q16180" s="15"/>
      <c r="R16180" s="15"/>
      <c r="S16180" s="15"/>
      <c r="T16180" s="15"/>
      <c r="U16180" s="15"/>
      <c r="V16180" s="15"/>
    </row>
    <row r="16181" spans="9:22" ht="13.5" customHeight="1">
      <c r="I16181" s="2"/>
      <c r="J16181" s="2"/>
      <c r="K16181" s="2"/>
      <c r="L16181" s="2"/>
      <c r="M16181" s="2"/>
      <c r="N16181" s="2"/>
      <c r="O16181" s="79"/>
      <c r="P16181" s="79"/>
      <c r="Q16181" s="15"/>
      <c r="R16181" s="15"/>
      <c r="S16181" s="15"/>
      <c r="T16181" s="15"/>
      <c r="U16181" s="15"/>
      <c r="V16181" s="15"/>
    </row>
    <row r="16182" spans="9:22" ht="13.5" customHeight="1">
      <c r="I16182" s="2"/>
      <c r="J16182" s="2"/>
      <c r="K16182" s="2"/>
      <c r="L16182" s="2"/>
      <c r="M16182" s="2"/>
      <c r="N16182" s="2"/>
      <c r="O16182" s="79"/>
      <c r="P16182" s="79"/>
      <c r="Q16182" s="15"/>
      <c r="R16182" s="15"/>
      <c r="S16182" s="15"/>
      <c r="T16182" s="15"/>
      <c r="U16182" s="15"/>
      <c r="V16182" s="15"/>
    </row>
    <row r="16183" spans="9:22" ht="13.5" customHeight="1">
      <c r="I16183" s="2"/>
      <c r="J16183" s="2"/>
      <c r="K16183" s="2"/>
      <c r="L16183" s="2"/>
      <c r="M16183" s="2"/>
      <c r="N16183" s="2"/>
      <c r="O16183" s="79"/>
      <c r="P16183" s="79"/>
      <c r="Q16183" s="15"/>
      <c r="R16183" s="15"/>
      <c r="S16183" s="15"/>
      <c r="T16183" s="15"/>
      <c r="U16183" s="15"/>
      <c r="V16183" s="15"/>
    </row>
    <row r="16184" spans="9:22" ht="13.5" customHeight="1">
      <c r="I16184" s="2"/>
      <c r="J16184" s="2"/>
      <c r="K16184" s="2"/>
      <c r="L16184" s="2"/>
      <c r="M16184" s="2"/>
      <c r="N16184" s="2"/>
      <c r="O16184" s="79"/>
      <c r="P16184" s="79"/>
      <c r="Q16184" s="15"/>
      <c r="R16184" s="15"/>
      <c r="S16184" s="15"/>
      <c r="T16184" s="15"/>
      <c r="U16184" s="15"/>
      <c r="V16184" s="15"/>
    </row>
    <row r="16185" spans="9:22" ht="13.5" customHeight="1">
      <c r="I16185" s="2"/>
      <c r="J16185" s="2"/>
      <c r="K16185" s="2"/>
      <c r="L16185" s="2"/>
      <c r="M16185" s="2"/>
      <c r="N16185" s="2"/>
      <c r="O16185" s="79"/>
      <c r="P16185" s="79"/>
      <c r="Q16185" s="15"/>
      <c r="R16185" s="15"/>
      <c r="S16185" s="15"/>
      <c r="T16185" s="15"/>
      <c r="U16185" s="15"/>
      <c r="V16185" s="15"/>
    </row>
    <row r="16186" spans="9:22" ht="13.5" customHeight="1">
      <c r="I16186" s="2"/>
      <c r="J16186" s="2"/>
      <c r="K16186" s="2"/>
      <c r="L16186" s="2"/>
      <c r="M16186" s="2"/>
      <c r="N16186" s="2"/>
      <c r="O16186" s="79"/>
      <c r="P16186" s="79"/>
      <c r="Q16186" s="15"/>
      <c r="R16186" s="15"/>
      <c r="S16186" s="15"/>
      <c r="T16186" s="15"/>
      <c r="U16186" s="15"/>
      <c r="V16186" s="15"/>
    </row>
    <row r="16187" spans="9:22" ht="13.5" customHeight="1">
      <c r="I16187" s="2"/>
      <c r="J16187" s="2"/>
      <c r="K16187" s="2"/>
      <c r="L16187" s="2"/>
      <c r="M16187" s="2"/>
      <c r="N16187" s="2"/>
      <c r="O16187" s="79"/>
      <c r="P16187" s="79"/>
      <c r="Q16187" s="15"/>
      <c r="R16187" s="15"/>
      <c r="S16187" s="15"/>
      <c r="T16187" s="15"/>
      <c r="U16187" s="15"/>
      <c r="V16187" s="15"/>
    </row>
    <row r="16188" spans="9:22" ht="13.5" customHeight="1">
      <c r="I16188" s="2"/>
      <c r="J16188" s="2"/>
      <c r="K16188" s="2"/>
      <c r="L16188" s="2"/>
      <c r="M16188" s="2"/>
      <c r="N16188" s="2"/>
      <c r="O16188" s="79"/>
      <c r="P16188" s="79"/>
      <c r="Q16188" s="15"/>
      <c r="R16188" s="15"/>
      <c r="S16188" s="15"/>
      <c r="T16188" s="15"/>
      <c r="U16188" s="15"/>
      <c r="V16188" s="15"/>
    </row>
    <row r="16189" spans="9:22" ht="13.5" customHeight="1">
      <c r="I16189" s="2"/>
      <c r="J16189" s="2"/>
      <c r="K16189" s="2"/>
      <c r="L16189" s="2"/>
      <c r="M16189" s="2"/>
      <c r="N16189" s="2"/>
      <c r="O16189" s="79"/>
      <c r="P16189" s="79"/>
      <c r="Q16189" s="15"/>
      <c r="R16189" s="15"/>
      <c r="S16189" s="15"/>
      <c r="T16189" s="15"/>
      <c r="U16189" s="15"/>
      <c r="V16189" s="15"/>
    </row>
    <row r="16190" spans="9:22" ht="13.5" customHeight="1">
      <c r="I16190" s="2"/>
      <c r="J16190" s="2"/>
      <c r="K16190" s="2"/>
      <c r="L16190" s="2"/>
      <c r="M16190" s="2"/>
      <c r="N16190" s="2"/>
      <c r="O16190" s="79"/>
      <c r="P16190" s="79"/>
      <c r="Q16190" s="15"/>
      <c r="R16190" s="15"/>
      <c r="S16190" s="15"/>
      <c r="T16190" s="15"/>
      <c r="U16190" s="15"/>
      <c r="V16190" s="15"/>
    </row>
    <row r="16191" spans="9:22" ht="13.5" customHeight="1">
      <c r="I16191" s="2"/>
      <c r="J16191" s="2"/>
      <c r="K16191" s="2"/>
      <c r="L16191" s="2"/>
      <c r="M16191" s="2"/>
      <c r="N16191" s="2"/>
      <c r="O16191" s="79"/>
      <c r="P16191" s="79"/>
      <c r="Q16191" s="15"/>
      <c r="R16191" s="15"/>
      <c r="S16191" s="15"/>
      <c r="T16191" s="15"/>
      <c r="U16191" s="15"/>
      <c r="V16191" s="15"/>
    </row>
    <row r="16192" spans="9:22" ht="13.5" customHeight="1">
      <c r="I16192" s="2"/>
      <c r="J16192" s="2"/>
      <c r="K16192" s="2"/>
      <c r="L16192" s="2"/>
      <c r="M16192" s="2"/>
      <c r="N16192" s="2"/>
      <c r="O16192" s="79"/>
      <c r="P16192" s="79"/>
      <c r="Q16192" s="15"/>
      <c r="R16192" s="15"/>
      <c r="S16192" s="15"/>
      <c r="T16192" s="15"/>
      <c r="U16192" s="15"/>
      <c r="V16192" s="15"/>
    </row>
    <row r="16193" spans="9:22" ht="13.5" customHeight="1">
      <c r="I16193" s="2"/>
      <c r="J16193" s="2"/>
      <c r="K16193" s="2"/>
      <c r="L16193" s="2"/>
      <c r="M16193" s="2"/>
      <c r="N16193" s="2"/>
      <c r="O16193" s="79"/>
      <c r="P16193" s="79"/>
      <c r="Q16193" s="15"/>
      <c r="R16193" s="15"/>
      <c r="S16193" s="15"/>
      <c r="T16193" s="15"/>
      <c r="U16193" s="15"/>
      <c r="V16193" s="15"/>
    </row>
    <row r="16194" spans="9:22" ht="13.5" customHeight="1">
      <c r="I16194" s="2"/>
      <c r="J16194" s="2"/>
      <c r="K16194" s="2"/>
      <c r="L16194" s="2"/>
      <c r="M16194" s="2"/>
      <c r="N16194" s="2"/>
      <c r="O16194" s="79"/>
      <c r="P16194" s="79"/>
      <c r="Q16194" s="15"/>
      <c r="R16194" s="15"/>
      <c r="S16194" s="15"/>
      <c r="T16194" s="15"/>
      <c r="U16194" s="15"/>
      <c r="V16194" s="15"/>
    </row>
    <row r="16195" spans="9:22" ht="13.5" customHeight="1">
      <c r="I16195" s="2"/>
      <c r="J16195" s="2"/>
      <c r="K16195" s="2"/>
      <c r="L16195" s="2"/>
      <c r="M16195" s="2"/>
      <c r="N16195" s="2"/>
      <c r="O16195" s="79"/>
      <c r="P16195" s="79"/>
      <c r="Q16195" s="15"/>
      <c r="R16195" s="15"/>
      <c r="S16195" s="15"/>
      <c r="T16195" s="15"/>
      <c r="U16195" s="15"/>
      <c r="V16195" s="15"/>
    </row>
    <row r="16196" spans="9:22" ht="13.5" customHeight="1">
      <c r="I16196" s="2"/>
      <c r="J16196" s="2"/>
      <c r="K16196" s="2"/>
      <c r="L16196" s="2"/>
      <c r="M16196" s="2"/>
      <c r="N16196" s="2"/>
      <c r="O16196" s="79"/>
      <c r="P16196" s="79"/>
      <c r="Q16196" s="15"/>
      <c r="R16196" s="15"/>
      <c r="S16196" s="15"/>
      <c r="T16196" s="15"/>
      <c r="U16196" s="15"/>
      <c r="V16196" s="15"/>
    </row>
    <row r="16197" spans="9:22" ht="13.5" customHeight="1">
      <c r="I16197" s="2"/>
      <c r="J16197" s="2"/>
      <c r="K16197" s="2"/>
      <c r="L16197" s="2"/>
      <c r="M16197" s="2"/>
      <c r="N16197" s="2"/>
      <c r="O16197" s="79"/>
      <c r="P16197" s="79"/>
      <c r="Q16197" s="15"/>
      <c r="R16197" s="15"/>
      <c r="S16197" s="15"/>
      <c r="T16197" s="15"/>
      <c r="U16197" s="15"/>
      <c r="V16197" s="15"/>
    </row>
    <row r="16198" spans="9:22" ht="13.5" customHeight="1">
      <c r="I16198" s="2"/>
      <c r="J16198" s="2"/>
      <c r="K16198" s="2"/>
      <c r="L16198" s="2"/>
      <c r="M16198" s="2"/>
      <c r="N16198" s="2"/>
      <c r="O16198" s="79"/>
      <c r="P16198" s="79"/>
      <c r="Q16198" s="15"/>
      <c r="R16198" s="15"/>
      <c r="S16198" s="15"/>
      <c r="T16198" s="15"/>
      <c r="U16198" s="15"/>
      <c r="V16198" s="15"/>
    </row>
    <row r="16199" spans="9:22" ht="13.5" customHeight="1">
      <c r="I16199" s="2"/>
      <c r="J16199" s="2"/>
      <c r="K16199" s="2"/>
      <c r="L16199" s="2"/>
      <c r="M16199" s="2"/>
      <c r="N16199" s="2"/>
      <c r="O16199" s="79"/>
      <c r="P16199" s="79"/>
      <c r="Q16199" s="15"/>
      <c r="R16199" s="15"/>
      <c r="S16199" s="15"/>
      <c r="T16199" s="15"/>
      <c r="U16199" s="15"/>
      <c r="V16199" s="15"/>
    </row>
    <row r="16200" spans="9:22" ht="13.5" customHeight="1">
      <c r="I16200" s="2"/>
      <c r="J16200" s="2"/>
      <c r="K16200" s="2"/>
      <c r="L16200" s="2"/>
      <c r="M16200" s="2"/>
      <c r="N16200" s="2"/>
      <c r="O16200" s="79"/>
      <c r="P16200" s="79"/>
      <c r="Q16200" s="15"/>
      <c r="R16200" s="15"/>
      <c r="S16200" s="15"/>
      <c r="T16200" s="15"/>
      <c r="U16200" s="15"/>
      <c r="V16200" s="15"/>
    </row>
    <row r="16201" spans="9:22" ht="13.5" customHeight="1">
      <c r="I16201" s="2"/>
      <c r="J16201" s="2"/>
      <c r="K16201" s="2"/>
      <c r="L16201" s="2"/>
      <c r="M16201" s="2"/>
      <c r="N16201" s="2"/>
      <c r="O16201" s="79"/>
      <c r="P16201" s="79"/>
      <c r="Q16201" s="15"/>
      <c r="R16201" s="15"/>
      <c r="S16201" s="15"/>
      <c r="T16201" s="15"/>
      <c r="U16201" s="15"/>
      <c r="V16201" s="15"/>
    </row>
    <row r="16202" spans="9:22" ht="13.5" customHeight="1">
      <c r="I16202" s="2"/>
      <c r="J16202" s="2"/>
      <c r="K16202" s="2"/>
      <c r="L16202" s="2"/>
      <c r="M16202" s="2"/>
      <c r="N16202" s="2"/>
      <c r="O16202" s="79"/>
      <c r="P16202" s="79"/>
      <c r="Q16202" s="15"/>
      <c r="R16202" s="15"/>
      <c r="S16202" s="15"/>
      <c r="T16202" s="15"/>
      <c r="U16202" s="15"/>
      <c r="V16202" s="15"/>
    </row>
    <row r="16203" spans="9:22" ht="13.5" customHeight="1">
      <c r="I16203" s="2"/>
      <c r="J16203" s="2"/>
      <c r="K16203" s="2"/>
      <c r="L16203" s="2"/>
      <c r="M16203" s="2"/>
      <c r="N16203" s="2"/>
      <c r="O16203" s="79"/>
      <c r="P16203" s="79"/>
      <c r="Q16203" s="15"/>
      <c r="R16203" s="15"/>
      <c r="S16203" s="15"/>
      <c r="T16203" s="15"/>
      <c r="U16203" s="15"/>
      <c r="V16203" s="15"/>
    </row>
    <row r="16204" spans="9:22" ht="13.5" customHeight="1">
      <c r="I16204" s="2"/>
      <c r="J16204" s="2"/>
      <c r="K16204" s="2"/>
      <c r="L16204" s="2"/>
      <c r="M16204" s="2"/>
      <c r="N16204" s="2"/>
      <c r="O16204" s="79"/>
      <c r="P16204" s="79"/>
      <c r="Q16204" s="15"/>
      <c r="R16204" s="15"/>
      <c r="S16204" s="15"/>
      <c r="T16204" s="15"/>
      <c r="U16204" s="15"/>
      <c r="V16204" s="15"/>
    </row>
    <row r="16205" spans="9:22" ht="13.5" customHeight="1">
      <c r="I16205" s="2"/>
      <c r="J16205" s="2"/>
      <c r="K16205" s="2"/>
      <c r="L16205" s="2"/>
      <c r="M16205" s="2"/>
      <c r="N16205" s="2"/>
      <c r="O16205" s="79"/>
      <c r="P16205" s="79"/>
      <c r="Q16205" s="15"/>
      <c r="R16205" s="15"/>
      <c r="S16205" s="15"/>
      <c r="T16205" s="15"/>
      <c r="U16205" s="15"/>
      <c r="V16205" s="15"/>
    </row>
    <row r="16206" spans="9:22" ht="13.5" customHeight="1">
      <c r="I16206" s="2"/>
      <c r="J16206" s="2"/>
      <c r="K16206" s="2"/>
      <c r="L16206" s="2"/>
      <c r="M16206" s="2"/>
      <c r="N16206" s="2"/>
      <c r="O16206" s="79"/>
      <c r="P16206" s="79"/>
      <c r="Q16206" s="15"/>
      <c r="R16206" s="15"/>
      <c r="S16206" s="15"/>
      <c r="T16206" s="15"/>
      <c r="U16206" s="15"/>
      <c r="V16206" s="15"/>
    </row>
    <row r="16207" spans="9:22" ht="13.5" customHeight="1">
      <c r="I16207" s="2"/>
      <c r="J16207" s="2"/>
      <c r="K16207" s="2"/>
      <c r="L16207" s="2"/>
      <c r="M16207" s="2"/>
      <c r="N16207" s="2"/>
      <c r="O16207" s="79"/>
      <c r="P16207" s="79"/>
      <c r="Q16207" s="15"/>
      <c r="R16207" s="15"/>
      <c r="S16207" s="15"/>
      <c r="T16207" s="15"/>
      <c r="U16207" s="15"/>
      <c r="V16207" s="15"/>
    </row>
    <row r="16208" spans="9:22" ht="13.5" customHeight="1">
      <c r="I16208" s="2"/>
      <c r="J16208" s="2"/>
      <c r="K16208" s="2"/>
      <c r="L16208" s="2"/>
      <c r="M16208" s="2"/>
      <c r="N16208" s="2"/>
      <c r="O16208" s="79"/>
      <c r="P16208" s="79"/>
      <c r="Q16208" s="15"/>
      <c r="R16208" s="15"/>
      <c r="S16208" s="15"/>
      <c r="T16208" s="15"/>
      <c r="U16208" s="15"/>
      <c r="V16208" s="15"/>
    </row>
    <row r="16209" spans="9:22" ht="13.5" customHeight="1">
      <c r="I16209" s="2"/>
      <c r="J16209" s="2"/>
      <c r="K16209" s="2"/>
      <c r="L16209" s="2"/>
      <c r="M16209" s="2"/>
      <c r="N16209" s="2"/>
      <c r="O16209" s="79"/>
      <c r="P16209" s="79"/>
      <c r="Q16209" s="15"/>
      <c r="R16209" s="15"/>
      <c r="S16209" s="15"/>
      <c r="T16209" s="15"/>
      <c r="U16209" s="15"/>
      <c r="V16209" s="15"/>
    </row>
    <row r="16210" spans="9:22" ht="13.5" customHeight="1">
      <c r="I16210" s="2"/>
      <c r="J16210" s="2"/>
      <c r="K16210" s="2"/>
      <c r="L16210" s="2"/>
      <c r="M16210" s="2"/>
      <c r="N16210" s="2"/>
      <c r="O16210" s="79"/>
      <c r="P16210" s="79"/>
      <c r="Q16210" s="15"/>
      <c r="R16210" s="15"/>
      <c r="S16210" s="15"/>
      <c r="T16210" s="15"/>
      <c r="U16210" s="15"/>
      <c r="V16210" s="15"/>
    </row>
    <row r="16211" spans="9:22" ht="13.5" customHeight="1">
      <c r="I16211" s="2"/>
      <c r="J16211" s="2"/>
      <c r="K16211" s="2"/>
      <c r="L16211" s="2"/>
      <c r="M16211" s="2"/>
      <c r="N16211" s="2"/>
      <c r="O16211" s="79"/>
      <c r="P16211" s="79"/>
      <c r="Q16211" s="15"/>
      <c r="R16211" s="15"/>
      <c r="S16211" s="15"/>
      <c r="T16211" s="15"/>
      <c r="U16211" s="15"/>
      <c r="V16211" s="15"/>
    </row>
    <row r="16212" spans="9:22" ht="13.5" customHeight="1">
      <c r="I16212" s="2"/>
      <c r="J16212" s="2"/>
      <c r="K16212" s="2"/>
      <c r="L16212" s="2"/>
      <c r="M16212" s="2"/>
      <c r="N16212" s="2"/>
      <c r="O16212" s="79"/>
      <c r="P16212" s="79"/>
      <c r="Q16212" s="15"/>
      <c r="R16212" s="15"/>
      <c r="S16212" s="15"/>
      <c r="T16212" s="15"/>
      <c r="U16212" s="15"/>
      <c r="V16212" s="15"/>
    </row>
    <row r="16213" spans="9:22" ht="13.5" customHeight="1">
      <c r="I16213" s="2"/>
      <c r="J16213" s="2"/>
      <c r="K16213" s="2"/>
      <c r="L16213" s="2"/>
      <c r="M16213" s="2"/>
      <c r="N16213" s="2"/>
      <c r="O16213" s="79"/>
      <c r="P16213" s="79"/>
      <c r="Q16213" s="15"/>
      <c r="R16213" s="15"/>
      <c r="S16213" s="15"/>
      <c r="T16213" s="15"/>
      <c r="U16213" s="15"/>
      <c r="V16213" s="15"/>
    </row>
    <row r="16214" spans="9:22" ht="13.5" customHeight="1">
      <c r="I16214" s="2"/>
      <c r="J16214" s="2"/>
      <c r="K16214" s="2"/>
      <c r="L16214" s="2"/>
      <c r="M16214" s="2"/>
      <c r="N16214" s="2"/>
      <c r="O16214" s="79"/>
      <c r="P16214" s="79"/>
      <c r="Q16214" s="15"/>
      <c r="R16214" s="15"/>
      <c r="S16214" s="15"/>
      <c r="T16214" s="15"/>
      <c r="U16214" s="15"/>
      <c r="V16214" s="15"/>
    </row>
    <row r="16215" spans="9:22" ht="13.5" customHeight="1">
      <c r="I16215" s="2"/>
      <c r="J16215" s="2"/>
      <c r="K16215" s="2"/>
      <c r="L16215" s="2"/>
      <c r="M16215" s="2"/>
      <c r="N16215" s="2"/>
      <c r="O16215" s="79"/>
      <c r="P16215" s="79"/>
      <c r="Q16215" s="15"/>
      <c r="R16215" s="15"/>
      <c r="S16215" s="15"/>
      <c r="T16215" s="15"/>
      <c r="U16215" s="15"/>
      <c r="V16215" s="15"/>
    </row>
    <row r="16216" spans="9:22" ht="13.5" customHeight="1">
      <c r="I16216" s="2"/>
      <c r="J16216" s="2"/>
      <c r="K16216" s="2"/>
      <c r="L16216" s="2"/>
      <c r="M16216" s="2"/>
      <c r="N16216" s="2"/>
      <c r="O16216" s="79"/>
      <c r="P16216" s="79"/>
      <c r="Q16216" s="15"/>
      <c r="R16216" s="15"/>
      <c r="S16216" s="15"/>
      <c r="T16216" s="15"/>
      <c r="U16216" s="15"/>
      <c r="V16216" s="15"/>
    </row>
    <row r="16217" spans="9:22" ht="13.5" customHeight="1">
      <c r="I16217" s="2"/>
      <c r="J16217" s="2"/>
      <c r="K16217" s="2"/>
      <c r="L16217" s="2"/>
      <c r="M16217" s="2"/>
      <c r="N16217" s="2"/>
      <c r="O16217" s="79"/>
      <c r="P16217" s="79"/>
      <c r="Q16217" s="15"/>
      <c r="R16217" s="15"/>
      <c r="S16217" s="15"/>
      <c r="T16217" s="15"/>
      <c r="U16217" s="15"/>
      <c r="V16217" s="15"/>
    </row>
    <row r="16218" spans="9:22" ht="13.5" customHeight="1">
      <c r="I16218" s="2"/>
      <c r="J16218" s="2"/>
      <c r="K16218" s="2"/>
      <c r="L16218" s="2"/>
      <c r="M16218" s="2"/>
      <c r="N16218" s="2"/>
      <c r="O16218" s="79"/>
      <c r="P16218" s="79"/>
      <c r="Q16218" s="15"/>
      <c r="R16218" s="15"/>
      <c r="S16218" s="15"/>
      <c r="T16218" s="15"/>
      <c r="U16218" s="15"/>
      <c r="V16218" s="15"/>
    </row>
    <row r="16219" spans="9:22" ht="13.5" customHeight="1">
      <c r="I16219" s="2"/>
      <c r="J16219" s="2"/>
      <c r="K16219" s="2"/>
      <c r="L16219" s="2"/>
      <c r="M16219" s="2"/>
      <c r="N16219" s="2"/>
      <c r="O16219" s="79"/>
      <c r="P16219" s="79"/>
      <c r="Q16219" s="15"/>
      <c r="R16219" s="15"/>
      <c r="S16219" s="15"/>
      <c r="T16219" s="15"/>
      <c r="U16219" s="15"/>
      <c r="V16219" s="15"/>
    </row>
    <row r="16220" spans="9:22" ht="13.5" customHeight="1">
      <c r="I16220" s="2"/>
      <c r="J16220" s="2"/>
      <c r="K16220" s="2"/>
      <c r="L16220" s="2"/>
      <c r="M16220" s="2"/>
      <c r="N16220" s="2"/>
      <c r="O16220" s="79"/>
      <c r="P16220" s="79"/>
      <c r="Q16220" s="15"/>
      <c r="R16220" s="15"/>
      <c r="S16220" s="15"/>
      <c r="T16220" s="15"/>
      <c r="U16220" s="15"/>
      <c r="V16220" s="15"/>
    </row>
    <row r="16221" spans="9:22" ht="13.5" customHeight="1">
      <c r="I16221" s="2"/>
      <c r="J16221" s="2"/>
      <c r="K16221" s="2"/>
      <c r="L16221" s="2"/>
      <c r="M16221" s="2"/>
      <c r="N16221" s="2"/>
      <c r="O16221" s="79"/>
      <c r="P16221" s="79"/>
      <c r="Q16221" s="15"/>
      <c r="R16221" s="15"/>
      <c r="S16221" s="15"/>
      <c r="T16221" s="15"/>
      <c r="U16221" s="15"/>
      <c r="V16221" s="15"/>
    </row>
    <row r="16222" spans="9:22" ht="13.5" customHeight="1">
      <c r="I16222" s="2"/>
      <c r="J16222" s="2"/>
      <c r="K16222" s="2"/>
      <c r="L16222" s="2"/>
      <c r="M16222" s="2"/>
      <c r="N16222" s="2"/>
      <c r="O16222" s="79"/>
      <c r="P16222" s="79"/>
      <c r="Q16222" s="15"/>
      <c r="R16222" s="15"/>
      <c r="S16222" s="15"/>
      <c r="T16222" s="15"/>
      <c r="U16222" s="15"/>
      <c r="V16222" s="15"/>
    </row>
    <row r="16223" spans="9:22" ht="13.5" customHeight="1">
      <c r="I16223" s="2"/>
      <c r="J16223" s="2"/>
      <c r="K16223" s="2"/>
      <c r="L16223" s="2"/>
      <c r="M16223" s="2"/>
      <c r="N16223" s="2"/>
      <c r="O16223" s="79"/>
      <c r="P16223" s="79"/>
      <c r="Q16223" s="15"/>
      <c r="R16223" s="15"/>
      <c r="S16223" s="15"/>
      <c r="T16223" s="15"/>
      <c r="U16223" s="15"/>
      <c r="V16223" s="15"/>
    </row>
    <row r="16224" spans="9:22" ht="13.5" customHeight="1">
      <c r="I16224" s="2"/>
      <c r="J16224" s="2"/>
      <c r="K16224" s="2"/>
      <c r="L16224" s="2"/>
      <c r="M16224" s="2"/>
      <c r="N16224" s="2"/>
      <c r="O16224" s="79"/>
      <c r="P16224" s="79"/>
      <c r="Q16224" s="15"/>
      <c r="R16224" s="15"/>
      <c r="S16224" s="15"/>
      <c r="T16224" s="15"/>
      <c r="U16224" s="15"/>
      <c r="V16224" s="15"/>
    </row>
    <row r="16225" spans="9:22" ht="13.5" customHeight="1">
      <c r="I16225" s="2"/>
      <c r="J16225" s="2"/>
      <c r="K16225" s="2"/>
      <c r="L16225" s="2"/>
      <c r="M16225" s="2"/>
      <c r="N16225" s="2"/>
      <c r="O16225" s="79"/>
      <c r="P16225" s="79"/>
      <c r="Q16225" s="15"/>
      <c r="R16225" s="15"/>
      <c r="S16225" s="15"/>
      <c r="T16225" s="15"/>
      <c r="U16225" s="15"/>
      <c r="V16225" s="15"/>
    </row>
    <row r="16226" spans="9:22" ht="13.5" customHeight="1">
      <c r="I16226" s="2"/>
      <c r="J16226" s="2"/>
      <c r="K16226" s="2"/>
      <c r="L16226" s="2"/>
      <c r="M16226" s="2"/>
      <c r="N16226" s="2"/>
      <c r="O16226" s="79"/>
      <c r="P16226" s="79"/>
      <c r="Q16226" s="15"/>
      <c r="R16226" s="15"/>
      <c r="S16226" s="15"/>
      <c r="T16226" s="15"/>
      <c r="U16226" s="15"/>
      <c r="V16226" s="15"/>
    </row>
    <row r="16227" spans="9:22" ht="13.5" customHeight="1">
      <c r="I16227" s="2"/>
      <c r="J16227" s="2"/>
      <c r="K16227" s="2"/>
      <c r="L16227" s="2"/>
      <c r="M16227" s="2"/>
      <c r="N16227" s="2"/>
      <c r="O16227" s="79"/>
      <c r="P16227" s="79"/>
      <c r="Q16227" s="15"/>
      <c r="R16227" s="15"/>
      <c r="S16227" s="15"/>
      <c r="T16227" s="15"/>
      <c r="U16227" s="15"/>
      <c r="V16227" s="15"/>
    </row>
    <row r="16228" spans="9:22" ht="13.5" customHeight="1">
      <c r="I16228" s="2"/>
      <c r="J16228" s="2"/>
      <c r="K16228" s="2"/>
      <c r="L16228" s="2"/>
      <c r="M16228" s="2"/>
      <c r="N16228" s="2"/>
      <c r="O16228" s="79"/>
      <c r="P16228" s="79"/>
      <c r="Q16228" s="15"/>
      <c r="R16228" s="15"/>
      <c r="S16228" s="15"/>
      <c r="T16228" s="15"/>
      <c r="U16228" s="15"/>
      <c r="V16228" s="15"/>
    </row>
    <row r="16229" spans="9:22" ht="13.5" customHeight="1">
      <c r="I16229" s="2"/>
      <c r="J16229" s="2"/>
      <c r="K16229" s="2"/>
      <c r="L16229" s="2"/>
      <c r="M16229" s="2"/>
      <c r="N16229" s="2"/>
      <c r="O16229" s="79"/>
      <c r="P16229" s="79"/>
      <c r="Q16229" s="15"/>
      <c r="R16229" s="15"/>
      <c r="S16229" s="15"/>
      <c r="T16229" s="15"/>
      <c r="U16229" s="15"/>
      <c r="V16229" s="15"/>
    </row>
    <row r="16230" spans="9:22" ht="13.5" customHeight="1">
      <c r="I16230" s="2"/>
      <c r="J16230" s="2"/>
      <c r="K16230" s="2"/>
      <c r="L16230" s="2"/>
      <c r="M16230" s="2"/>
      <c r="N16230" s="2"/>
      <c r="O16230" s="79"/>
      <c r="P16230" s="79"/>
      <c r="Q16230" s="15"/>
      <c r="R16230" s="15"/>
      <c r="S16230" s="15"/>
      <c r="T16230" s="15"/>
      <c r="U16230" s="15"/>
      <c r="V16230" s="15"/>
    </row>
    <row r="16231" spans="9:22" ht="13.5" customHeight="1">
      <c r="I16231" s="2"/>
      <c r="J16231" s="2"/>
      <c r="K16231" s="2"/>
      <c r="L16231" s="2"/>
      <c r="M16231" s="2"/>
      <c r="N16231" s="2"/>
      <c r="O16231" s="79"/>
      <c r="P16231" s="79"/>
      <c r="Q16231" s="15"/>
      <c r="R16231" s="15"/>
      <c r="S16231" s="15"/>
      <c r="T16231" s="15"/>
      <c r="U16231" s="15"/>
      <c r="V16231" s="15"/>
    </row>
    <row r="16232" spans="9:22" ht="13.5" customHeight="1">
      <c r="I16232" s="2"/>
      <c r="J16232" s="2"/>
      <c r="K16232" s="2"/>
      <c r="L16232" s="2"/>
      <c r="M16232" s="2"/>
      <c r="N16232" s="2"/>
      <c r="O16232" s="79"/>
      <c r="P16232" s="79"/>
      <c r="Q16232" s="15"/>
      <c r="R16232" s="15"/>
      <c r="S16232" s="15"/>
      <c r="T16232" s="15"/>
      <c r="U16232" s="15"/>
      <c r="V16232" s="15"/>
    </row>
    <row r="16233" spans="9:22" ht="13.5" customHeight="1">
      <c r="I16233" s="2"/>
      <c r="J16233" s="2"/>
      <c r="K16233" s="2"/>
      <c r="L16233" s="2"/>
      <c r="M16233" s="2"/>
      <c r="N16233" s="2"/>
      <c r="O16233" s="79"/>
      <c r="P16233" s="79"/>
      <c r="Q16233" s="15"/>
      <c r="R16233" s="15"/>
      <c r="S16233" s="15"/>
      <c r="T16233" s="15"/>
      <c r="U16233" s="15"/>
      <c r="V16233" s="15"/>
    </row>
    <row r="16234" spans="9:22" ht="13.5" customHeight="1">
      <c r="I16234" s="2"/>
      <c r="J16234" s="2"/>
      <c r="K16234" s="2"/>
      <c r="L16234" s="2"/>
      <c r="M16234" s="2"/>
      <c r="N16234" s="2"/>
      <c r="O16234" s="79"/>
      <c r="P16234" s="79"/>
      <c r="Q16234" s="15"/>
      <c r="R16234" s="15"/>
      <c r="S16234" s="15"/>
      <c r="T16234" s="15"/>
      <c r="U16234" s="15"/>
      <c r="V16234" s="15"/>
    </row>
    <row r="16235" spans="9:22" ht="13.5" customHeight="1">
      <c r="I16235" s="2"/>
      <c r="J16235" s="2"/>
      <c r="K16235" s="2"/>
      <c r="L16235" s="2"/>
      <c r="M16235" s="2"/>
      <c r="N16235" s="2"/>
      <c r="O16235" s="79"/>
      <c r="P16235" s="79"/>
      <c r="Q16235" s="15"/>
      <c r="R16235" s="15"/>
      <c r="S16235" s="15"/>
      <c r="T16235" s="15"/>
      <c r="U16235" s="15"/>
      <c r="V16235" s="15"/>
    </row>
    <row r="16236" spans="9:22" ht="13.5" customHeight="1">
      <c r="I16236" s="2"/>
      <c r="J16236" s="2"/>
      <c r="K16236" s="2"/>
      <c r="L16236" s="2"/>
      <c r="M16236" s="2"/>
      <c r="N16236" s="2"/>
      <c r="O16236" s="79"/>
      <c r="P16236" s="79"/>
      <c r="Q16236" s="15"/>
      <c r="R16236" s="15"/>
      <c r="S16236" s="15"/>
      <c r="T16236" s="15"/>
      <c r="U16236" s="15"/>
      <c r="V16236" s="15"/>
    </row>
    <row r="16237" spans="9:22" ht="13.5" customHeight="1">
      <c r="I16237" s="2"/>
      <c r="J16237" s="2"/>
      <c r="K16237" s="2"/>
      <c r="L16237" s="2"/>
      <c r="M16237" s="2"/>
      <c r="N16237" s="2"/>
      <c r="O16237" s="79"/>
      <c r="P16237" s="79"/>
      <c r="Q16237" s="15"/>
      <c r="R16237" s="15"/>
      <c r="S16237" s="15"/>
      <c r="T16237" s="15"/>
      <c r="U16237" s="15"/>
      <c r="V16237" s="15"/>
    </row>
    <row r="16238" spans="9:22" ht="13.5" customHeight="1">
      <c r="I16238" s="2"/>
      <c r="J16238" s="2"/>
      <c r="K16238" s="2"/>
      <c r="L16238" s="2"/>
      <c r="M16238" s="2"/>
      <c r="N16238" s="2"/>
      <c r="O16238" s="79"/>
      <c r="P16238" s="79"/>
      <c r="Q16238" s="15"/>
      <c r="R16238" s="15"/>
      <c r="S16238" s="15"/>
      <c r="T16238" s="15"/>
      <c r="U16238" s="15"/>
      <c r="V16238" s="15"/>
    </row>
    <row r="16239" spans="9:22" ht="13.5" customHeight="1">
      <c r="I16239" s="2"/>
      <c r="J16239" s="2"/>
      <c r="K16239" s="2"/>
      <c r="L16239" s="2"/>
      <c r="M16239" s="2"/>
      <c r="N16239" s="2"/>
      <c r="O16239" s="79"/>
      <c r="P16239" s="79"/>
      <c r="Q16239" s="15"/>
      <c r="R16239" s="15"/>
      <c r="S16239" s="15"/>
      <c r="T16239" s="15"/>
      <c r="U16239" s="15"/>
      <c r="V16239" s="15"/>
    </row>
    <row r="16240" spans="9:22" ht="13.5" customHeight="1">
      <c r="I16240" s="2"/>
      <c r="J16240" s="2"/>
      <c r="K16240" s="2"/>
      <c r="L16240" s="2"/>
      <c r="M16240" s="2"/>
      <c r="N16240" s="2"/>
      <c r="O16240" s="79"/>
      <c r="P16240" s="79"/>
      <c r="Q16240" s="15"/>
      <c r="R16240" s="15"/>
      <c r="S16240" s="15"/>
      <c r="T16240" s="15"/>
      <c r="U16240" s="15"/>
      <c r="V16240" s="15"/>
    </row>
    <row r="16241" spans="9:22" ht="13.5" customHeight="1">
      <c r="I16241" s="2"/>
      <c r="J16241" s="2"/>
      <c r="K16241" s="2"/>
      <c r="L16241" s="2"/>
      <c r="M16241" s="2"/>
      <c r="N16241" s="2"/>
      <c r="O16241" s="79"/>
      <c r="P16241" s="79"/>
      <c r="Q16241" s="15"/>
      <c r="R16241" s="15"/>
      <c r="S16241" s="15"/>
      <c r="T16241" s="15"/>
      <c r="U16241" s="15"/>
      <c r="V16241" s="15"/>
    </row>
    <row r="16242" spans="9:22" ht="13.5" customHeight="1">
      <c r="I16242" s="2"/>
      <c r="J16242" s="2"/>
      <c r="K16242" s="2"/>
      <c r="L16242" s="2"/>
      <c r="M16242" s="2"/>
      <c r="N16242" s="2"/>
      <c r="O16242" s="79"/>
      <c r="P16242" s="79"/>
      <c r="Q16242" s="15"/>
      <c r="R16242" s="15"/>
      <c r="S16242" s="15"/>
      <c r="T16242" s="15"/>
      <c r="U16242" s="15"/>
      <c r="V16242" s="15"/>
    </row>
    <row r="16243" spans="9:22" ht="13.5" customHeight="1">
      <c r="I16243" s="2"/>
      <c r="J16243" s="2"/>
      <c r="K16243" s="2"/>
      <c r="L16243" s="2"/>
      <c r="M16243" s="2"/>
      <c r="N16243" s="2"/>
      <c r="O16243" s="79"/>
      <c r="P16243" s="79"/>
      <c r="Q16243" s="15"/>
      <c r="R16243" s="15"/>
      <c r="S16243" s="15"/>
      <c r="T16243" s="15"/>
      <c r="U16243" s="15"/>
      <c r="V16243" s="15"/>
    </row>
    <row r="16244" spans="9:22" ht="13.5" customHeight="1">
      <c r="I16244" s="2"/>
      <c r="J16244" s="2"/>
      <c r="K16244" s="2"/>
      <c r="L16244" s="2"/>
      <c r="M16244" s="2"/>
      <c r="N16244" s="2"/>
      <c r="O16244" s="79"/>
      <c r="P16244" s="79"/>
      <c r="Q16244" s="15"/>
      <c r="R16244" s="15"/>
      <c r="S16244" s="15"/>
      <c r="T16244" s="15"/>
      <c r="U16244" s="15"/>
      <c r="V16244" s="15"/>
    </row>
    <row r="16245" spans="9:22" ht="13.5" customHeight="1">
      <c r="I16245" s="2"/>
      <c r="J16245" s="2"/>
      <c r="K16245" s="2"/>
      <c r="L16245" s="2"/>
      <c r="M16245" s="2"/>
      <c r="N16245" s="2"/>
      <c r="O16245" s="79"/>
      <c r="P16245" s="79"/>
      <c r="Q16245" s="15"/>
      <c r="R16245" s="15"/>
      <c r="S16245" s="15"/>
      <c r="T16245" s="15"/>
      <c r="U16245" s="15"/>
      <c r="V16245" s="15"/>
    </row>
    <row r="16246" spans="9:22" ht="13.5" customHeight="1">
      <c r="I16246" s="2"/>
      <c r="J16246" s="2"/>
      <c r="K16246" s="2"/>
      <c r="L16246" s="2"/>
      <c r="M16246" s="2"/>
      <c r="N16246" s="2"/>
      <c r="O16246" s="79"/>
      <c r="P16246" s="79"/>
      <c r="Q16246" s="15"/>
      <c r="R16246" s="15"/>
      <c r="S16246" s="15"/>
      <c r="T16246" s="15"/>
      <c r="U16246" s="15"/>
      <c r="V16246" s="15"/>
    </row>
    <row r="16247" spans="9:22" ht="13.5" customHeight="1">
      <c r="I16247" s="2"/>
      <c r="J16247" s="2"/>
      <c r="K16247" s="2"/>
      <c r="L16247" s="2"/>
      <c r="M16247" s="2"/>
      <c r="N16247" s="2"/>
      <c r="O16247" s="79"/>
      <c r="P16247" s="79"/>
      <c r="Q16247" s="15"/>
      <c r="R16247" s="15"/>
      <c r="S16247" s="15"/>
      <c r="T16247" s="15"/>
      <c r="U16247" s="15"/>
      <c r="V16247" s="15"/>
    </row>
    <row r="16248" spans="9:22" ht="13.5" customHeight="1">
      <c r="I16248" s="2"/>
      <c r="J16248" s="2"/>
      <c r="K16248" s="2"/>
      <c r="L16248" s="2"/>
      <c r="M16248" s="2"/>
      <c r="N16248" s="2"/>
      <c r="O16248" s="79"/>
      <c r="P16248" s="79"/>
      <c r="Q16248" s="15"/>
      <c r="R16248" s="15"/>
      <c r="S16248" s="15"/>
      <c r="T16248" s="15"/>
      <c r="U16248" s="15"/>
      <c r="V16248" s="15"/>
    </row>
    <row r="16249" spans="9:22" ht="13.5" customHeight="1">
      <c r="I16249" s="2"/>
      <c r="J16249" s="2"/>
      <c r="K16249" s="2"/>
      <c r="L16249" s="2"/>
      <c r="M16249" s="2"/>
      <c r="N16249" s="2"/>
      <c r="O16249" s="79"/>
      <c r="P16249" s="79"/>
      <c r="Q16249" s="15"/>
      <c r="R16249" s="15"/>
      <c r="S16249" s="15"/>
      <c r="T16249" s="15"/>
      <c r="U16249" s="15"/>
      <c r="V16249" s="15"/>
    </row>
    <row r="16250" spans="9:22" ht="13.5" customHeight="1">
      <c r="I16250" s="2"/>
      <c r="J16250" s="2"/>
      <c r="K16250" s="2"/>
      <c r="L16250" s="2"/>
      <c r="M16250" s="2"/>
      <c r="N16250" s="2"/>
      <c r="O16250" s="79"/>
      <c r="P16250" s="79"/>
      <c r="Q16250" s="15"/>
      <c r="R16250" s="15"/>
      <c r="S16250" s="15"/>
      <c r="T16250" s="15"/>
      <c r="U16250" s="15"/>
      <c r="V16250" s="15"/>
    </row>
    <row r="16251" spans="9:22" ht="13.5" customHeight="1">
      <c r="I16251" s="2"/>
      <c r="J16251" s="2"/>
      <c r="K16251" s="2"/>
      <c r="L16251" s="2"/>
      <c r="M16251" s="2"/>
      <c r="N16251" s="2"/>
      <c r="O16251" s="79"/>
      <c r="P16251" s="79"/>
      <c r="Q16251" s="15"/>
      <c r="R16251" s="15"/>
      <c r="S16251" s="15"/>
      <c r="T16251" s="15"/>
      <c r="U16251" s="15"/>
      <c r="V16251" s="15"/>
    </row>
    <row r="16252" spans="9:22" ht="13.5" customHeight="1">
      <c r="I16252" s="2"/>
      <c r="J16252" s="2"/>
      <c r="K16252" s="2"/>
      <c r="L16252" s="2"/>
      <c r="M16252" s="2"/>
      <c r="N16252" s="2"/>
      <c r="O16252" s="79"/>
      <c r="P16252" s="79"/>
      <c r="Q16252" s="15"/>
      <c r="R16252" s="15"/>
      <c r="S16252" s="15"/>
      <c r="T16252" s="15"/>
      <c r="U16252" s="15"/>
      <c r="V16252" s="15"/>
    </row>
    <row r="16253" spans="9:22" ht="13.5" customHeight="1">
      <c r="I16253" s="2"/>
      <c r="J16253" s="2"/>
      <c r="K16253" s="2"/>
      <c r="L16253" s="2"/>
      <c r="M16253" s="2"/>
      <c r="N16253" s="2"/>
      <c r="O16253" s="79"/>
      <c r="P16253" s="79"/>
      <c r="Q16253" s="15"/>
      <c r="R16253" s="15"/>
      <c r="S16253" s="15"/>
      <c r="T16253" s="15"/>
      <c r="U16253" s="15"/>
      <c r="V16253" s="15"/>
    </row>
    <row r="16254" spans="9:22" ht="13.5" customHeight="1">
      <c r="I16254" s="2"/>
      <c r="J16254" s="2"/>
      <c r="K16254" s="2"/>
      <c r="L16254" s="2"/>
      <c r="M16254" s="2"/>
      <c r="N16254" s="2"/>
      <c r="O16254" s="79"/>
      <c r="P16254" s="79"/>
      <c r="Q16254" s="15"/>
      <c r="R16254" s="15"/>
      <c r="S16254" s="15"/>
      <c r="T16254" s="15"/>
      <c r="U16254" s="15"/>
      <c r="V16254" s="15"/>
    </row>
    <row r="16255" spans="9:22" ht="13.5" customHeight="1">
      <c r="I16255" s="2"/>
      <c r="J16255" s="2"/>
      <c r="K16255" s="2"/>
      <c r="L16255" s="2"/>
      <c r="M16255" s="2"/>
      <c r="N16255" s="2"/>
      <c r="O16255" s="79"/>
      <c r="P16255" s="79"/>
      <c r="Q16255" s="15"/>
      <c r="R16255" s="15"/>
      <c r="S16255" s="15"/>
      <c r="T16255" s="15"/>
      <c r="U16255" s="15"/>
      <c r="V16255" s="15"/>
    </row>
    <row r="16256" spans="9:22" ht="13.5" customHeight="1">
      <c r="I16256" s="2"/>
      <c r="J16256" s="2"/>
      <c r="K16256" s="2"/>
      <c r="L16256" s="2"/>
      <c r="M16256" s="2"/>
      <c r="N16256" s="2"/>
      <c r="O16256" s="79"/>
      <c r="P16256" s="79"/>
      <c r="Q16256" s="15"/>
      <c r="R16256" s="15"/>
      <c r="S16256" s="15"/>
      <c r="T16256" s="15"/>
      <c r="U16256" s="15"/>
      <c r="V16256" s="15"/>
    </row>
    <row r="16257" spans="9:22" ht="13.5" customHeight="1">
      <c r="I16257" s="2"/>
      <c r="J16257" s="2"/>
      <c r="K16257" s="2"/>
      <c r="L16257" s="2"/>
      <c r="M16257" s="2"/>
      <c r="N16257" s="2"/>
      <c r="O16257" s="79"/>
      <c r="P16257" s="79"/>
      <c r="Q16257" s="15"/>
      <c r="R16257" s="15"/>
      <c r="S16257" s="15"/>
      <c r="T16257" s="15"/>
      <c r="U16257" s="15"/>
      <c r="V16257" s="15"/>
    </row>
    <row r="16258" spans="9:22" ht="13.5" customHeight="1">
      <c r="I16258" s="2"/>
      <c r="J16258" s="2"/>
      <c r="K16258" s="2"/>
      <c r="L16258" s="2"/>
      <c r="M16258" s="2"/>
      <c r="N16258" s="2"/>
      <c r="O16258" s="79"/>
      <c r="P16258" s="79"/>
      <c r="Q16258" s="15"/>
      <c r="R16258" s="15"/>
      <c r="S16258" s="15"/>
      <c r="T16258" s="15"/>
      <c r="U16258" s="15"/>
      <c r="V16258" s="15"/>
    </row>
    <row r="16259" spans="9:22" ht="13.5" customHeight="1">
      <c r="I16259" s="2"/>
      <c r="J16259" s="2"/>
      <c r="K16259" s="2"/>
      <c r="L16259" s="2"/>
      <c r="M16259" s="2"/>
      <c r="N16259" s="2"/>
      <c r="O16259" s="79"/>
      <c r="P16259" s="79"/>
      <c r="Q16259" s="15"/>
      <c r="R16259" s="15"/>
      <c r="S16259" s="15"/>
      <c r="T16259" s="15"/>
      <c r="U16259" s="15"/>
      <c r="V16259" s="15"/>
    </row>
    <row r="16260" spans="9:22" ht="13.5" customHeight="1">
      <c r="I16260" s="2"/>
      <c r="J16260" s="2"/>
      <c r="K16260" s="2"/>
      <c r="L16260" s="2"/>
      <c r="M16260" s="2"/>
      <c r="N16260" s="2"/>
      <c r="O16260" s="79"/>
      <c r="P16260" s="79"/>
      <c r="Q16260" s="15"/>
      <c r="R16260" s="15"/>
      <c r="S16260" s="15"/>
      <c r="T16260" s="15"/>
      <c r="U16260" s="15"/>
      <c r="V16260" s="15"/>
    </row>
    <row r="16261" spans="9:22" ht="13.5" customHeight="1">
      <c r="I16261" s="2"/>
      <c r="J16261" s="2"/>
      <c r="K16261" s="2"/>
      <c r="L16261" s="2"/>
      <c r="M16261" s="2"/>
      <c r="N16261" s="2"/>
      <c r="O16261" s="79"/>
      <c r="P16261" s="79"/>
      <c r="Q16261" s="15"/>
      <c r="R16261" s="15"/>
      <c r="S16261" s="15"/>
      <c r="T16261" s="15"/>
      <c r="U16261" s="15"/>
      <c r="V16261" s="15"/>
    </row>
    <row r="16262" spans="9:22" ht="13.5" customHeight="1">
      <c r="I16262" s="2"/>
      <c r="J16262" s="2"/>
      <c r="K16262" s="2"/>
      <c r="L16262" s="2"/>
      <c r="M16262" s="2"/>
      <c r="N16262" s="2"/>
      <c r="O16262" s="79"/>
      <c r="P16262" s="79"/>
      <c r="Q16262" s="15"/>
      <c r="R16262" s="15"/>
      <c r="S16262" s="15"/>
      <c r="T16262" s="15"/>
      <c r="U16262" s="15"/>
      <c r="V16262" s="15"/>
    </row>
    <row r="16263" spans="9:22" ht="13.5" customHeight="1">
      <c r="I16263" s="2"/>
      <c r="J16263" s="2"/>
      <c r="K16263" s="2"/>
      <c r="L16263" s="2"/>
      <c r="M16263" s="2"/>
      <c r="N16263" s="2"/>
      <c r="O16263" s="79"/>
      <c r="P16263" s="79"/>
      <c r="Q16263" s="15"/>
      <c r="R16263" s="15"/>
      <c r="S16263" s="15"/>
      <c r="T16263" s="15"/>
      <c r="U16263" s="15"/>
      <c r="V16263" s="15"/>
    </row>
    <row r="16264" spans="9:22" ht="13.5" customHeight="1">
      <c r="I16264" s="2"/>
      <c r="J16264" s="2"/>
      <c r="K16264" s="2"/>
      <c r="L16264" s="2"/>
      <c r="M16264" s="2"/>
      <c r="N16264" s="2"/>
      <c r="O16264" s="79"/>
      <c r="P16264" s="79"/>
      <c r="Q16264" s="15"/>
      <c r="R16264" s="15"/>
      <c r="S16264" s="15"/>
      <c r="T16264" s="15"/>
      <c r="U16264" s="15"/>
      <c r="V16264" s="15"/>
    </row>
    <row r="16265" spans="9:22" ht="13.5" customHeight="1">
      <c r="I16265" s="2"/>
      <c r="J16265" s="2"/>
      <c r="K16265" s="2"/>
      <c r="L16265" s="2"/>
      <c r="M16265" s="2"/>
      <c r="N16265" s="2"/>
      <c r="O16265" s="79"/>
      <c r="P16265" s="79"/>
      <c r="Q16265" s="15"/>
      <c r="R16265" s="15"/>
      <c r="S16265" s="15"/>
      <c r="T16265" s="15"/>
      <c r="U16265" s="15"/>
      <c r="V16265" s="15"/>
    </row>
    <row r="16266" spans="9:22" ht="13.5" customHeight="1">
      <c r="I16266" s="2"/>
      <c r="J16266" s="2"/>
      <c r="K16266" s="2"/>
      <c r="L16266" s="2"/>
      <c r="M16266" s="2"/>
      <c r="N16266" s="2"/>
      <c r="O16266" s="79"/>
      <c r="P16266" s="79"/>
      <c r="Q16266" s="15"/>
      <c r="R16266" s="15"/>
      <c r="S16266" s="15"/>
      <c r="T16266" s="15"/>
      <c r="U16266" s="15"/>
      <c r="V16266" s="15"/>
    </row>
    <row r="16267" spans="9:22" ht="13.5" customHeight="1">
      <c r="I16267" s="2"/>
      <c r="J16267" s="2"/>
      <c r="K16267" s="2"/>
      <c r="L16267" s="2"/>
      <c r="M16267" s="2"/>
      <c r="N16267" s="2"/>
      <c r="O16267" s="79"/>
      <c r="P16267" s="79"/>
      <c r="Q16267" s="15"/>
      <c r="R16267" s="15"/>
      <c r="S16267" s="15"/>
      <c r="T16267" s="15"/>
      <c r="U16267" s="15"/>
      <c r="V16267" s="15"/>
    </row>
    <row r="16268" spans="9:22" ht="13.5" customHeight="1">
      <c r="I16268" s="2"/>
      <c r="J16268" s="2"/>
      <c r="K16268" s="2"/>
      <c r="L16268" s="2"/>
      <c r="M16268" s="2"/>
      <c r="N16268" s="2"/>
      <c r="O16268" s="79"/>
      <c r="P16268" s="79"/>
      <c r="Q16268" s="15"/>
      <c r="R16268" s="15"/>
      <c r="S16268" s="15"/>
      <c r="T16268" s="15"/>
      <c r="U16268" s="15"/>
      <c r="V16268" s="15"/>
    </row>
    <row r="16269" spans="9:22" ht="13.5" customHeight="1">
      <c r="I16269" s="2"/>
      <c r="J16269" s="2"/>
      <c r="K16269" s="2"/>
      <c r="L16269" s="2"/>
      <c r="M16269" s="2"/>
      <c r="N16269" s="2"/>
      <c r="O16269" s="79"/>
      <c r="P16269" s="79"/>
      <c r="Q16269" s="15"/>
      <c r="R16269" s="15"/>
      <c r="S16269" s="15"/>
      <c r="T16269" s="15"/>
      <c r="U16269" s="15"/>
      <c r="V16269" s="15"/>
    </row>
    <row r="16270" spans="9:22" ht="13.5" customHeight="1">
      <c r="I16270" s="2"/>
      <c r="J16270" s="2"/>
      <c r="K16270" s="2"/>
      <c r="L16270" s="2"/>
      <c r="M16270" s="2"/>
      <c r="N16270" s="2"/>
      <c r="O16270" s="79"/>
      <c r="P16270" s="79"/>
      <c r="Q16270" s="15"/>
      <c r="R16270" s="15"/>
      <c r="S16270" s="15"/>
      <c r="T16270" s="15"/>
      <c r="U16270" s="15"/>
      <c r="V16270" s="15"/>
    </row>
    <row r="16271" spans="9:22" ht="13.5" customHeight="1">
      <c r="I16271" s="2"/>
      <c r="J16271" s="2"/>
      <c r="K16271" s="2"/>
      <c r="L16271" s="2"/>
      <c r="M16271" s="2"/>
      <c r="N16271" s="2"/>
      <c r="O16271" s="79"/>
      <c r="P16271" s="79"/>
      <c r="Q16271" s="15"/>
      <c r="R16271" s="15"/>
      <c r="S16271" s="15"/>
      <c r="T16271" s="15"/>
      <c r="U16271" s="15"/>
      <c r="V16271" s="15"/>
    </row>
    <row r="16272" spans="9:22" ht="13.5" customHeight="1">
      <c r="I16272" s="2"/>
      <c r="J16272" s="2"/>
      <c r="K16272" s="2"/>
      <c r="L16272" s="2"/>
      <c r="M16272" s="2"/>
      <c r="N16272" s="2"/>
      <c r="O16272" s="79"/>
      <c r="P16272" s="79"/>
      <c r="Q16272" s="15"/>
      <c r="R16272" s="15"/>
      <c r="S16272" s="15"/>
      <c r="T16272" s="15"/>
      <c r="U16272" s="15"/>
      <c r="V16272" s="15"/>
    </row>
    <row r="16273" spans="9:22" ht="13.5" customHeight="1">
      <c r="I16273" s="2"/>
      <c r="J16273" s="2"/>
      <c r="K16273" s="2"/>
      <c r="L16273" s="2"/>
      <c r="M16273" s="2"/>
      <c r="N16273" s="2"/>
      <c r="O16273" s="79"/>
      <c r="P16273" s="79"/>
      <c r="Q16273" s="15"/>
      <c r="R16273" s="15"/>
      <c r="S16273" s="15"/>
      <c r="T16273" s="15"/>
      <c r="U16273" s="15"/>
      <c r="V16273" s="15"/>
    </row>
    <row r="16274" spans="9:22" ht="13.5" customHeight="1">
      <c r="I16274" s="2"/>
      <c r="J16274" s="2"/>
      <c r="K16274" s="2"/>
      <c r="L16274" s="2"/>
      <c r="M16274" s="2"/>
      <c r="N16274" s="2"/>
      <c r="O16274" s="79"/>
      <c r="P16274" s="79"/>
      <c r="Q16274" s="15"/>
      <c r="R16274" s="15"/>
      <c r="S16274" s="15"/>
      <c r="T16274" s="15"/>
      <c r="U16274" s="15"/>
      <c r="V16274" s="15"/>
    </row>
    <row r="16275" spans="9:22" ht="13.5" customHeight="1">
      <c r="I16275" s="2"/>
      <c r="J16275" s="2"/>
      <c r="K16275" s="2"/>
      <c r="L16275" s="2"/>
      <c r="M16275" s="2"/>
      <c r="N16275" s="2"/>
      <c r="O16275" s="79"/>
      <c r="P16275" s="79"/>
      <c r="Q16275" s="15"/>
      <c r="R16275" s="15"/>
      <c r="S16275" s="15"/>
      <c r="T16275" s="15"/>
      <c r="U16275" s="15"/>
      <c r="V16275" s="15"/>
    </row>
    <row r="16276" spans="9:22" ht="13.5" customHeight="1">
      <c r="I16276" s="2"/>
      <c r="J16276" s="2"/>
      <c r="K16276" s="2"/>
      <c r="L16276" s="2"/>
      <c r="M16276" s="2"/>
      <c r="N16276" s="2"/>
      <c r="O16276" s="79"/>
      <c r="P16276" s="79"/>
      <c r="Q16276" s="15"/>
      <c r="R16276" s="15"/>
      <c r="S16276" s="15"/>
      <c r="T16276" s="15"/>
      <c r="U16276" s="15"/>
      <c r="V16276" s="15"/>
    </row>
    <row r="16277" spans="9:22" ht="13.5" customHeight="1">
      <c r="I16277" s="2"/>
      <c r="J16277" s="2"/>
      <c r="K16277" s="2"/>
      <c r="L16277" s="2"/>
      <c r="M16277" s="2"/>
      <c r="N16277" s="2"/>
      <c r="O16277" s="79"/>
      <c r="P16277" s="79"/>
      <c r="Q16277" s="15"/>
      <c r="R16277" s="15"/>
      <c r="S16277" s="15"/>
      <c r="T16277" s="15"/>
      <c r="U16277" s="15"/>
      <c r="V16277" s="15"/>
    </row>
    <row r="16278" spans="9:22" ht="13.5" customHeight="1">
      <c r="I16278" s="2"/>
      <c r="J16278" s="2"/>
      <c r="K16278" s="2"/>
      <c r="L16278" s="2"/>
      <c r="M16278" s="2"/>
      <c r="N16278" s="2"/>
      <c r="O16278" s="79"/>
      <c r="P16278" s="79"/>
      <c r="Q16278" s="15"/>
      <c r="R16278" s="15"/>
      <c r="S16278" s="15"/>
      <c r="T16278" s="15"/>
      <c r="U16278" s="15"/>
      <c r="V16278" s="15"/>
    </row>
    <row r="16279" spans="9:22" ht="13.5" customHeight="1">
      <c r="I16279" s="2"/>
      <c r="J16279" s="2"/>
      <c r="K16279" s="2"/>
      <c r="L16279" s="2"/>
      <c r="M16279" s="2"/>
      <c r="N16279" s="2"/>
      <c r="O16279" s="79"/>
      <c r="P16279" s="79"/>
      <c r="Q16279" s="15"/>
      <c r="R16279" s="15"/>
      <c r="S16279" s="15"/>
      <c r="T16279" s="15"/>
      <c r="U16279" s="15"/>
      <c r="V16279" s="15"/>
    </row>
    <row r="16280" spans="9:22" ht="13.5" customHeight="1">
      <c r="I16280" s="2"/>
      <c r="J16280" s="2"/>
      <c r="K16280" s="2"/>
      <c r="L16280" s="2"/>
      <c r="M16280" s="2"/>
      <c r="N16280" s="2"/>
      <c r="O16280" s="79"/>
      <c r="P16280" s="79"/>
      <c r="Q16280" s="15"/>
      <c r="R16280" s="15"/>
      <c r="S16280" s="15"/>
      <c r="T16280" s="15"/>
      <c r="U16280" s="15"/>
      <c r="V16280" s="15"/>
    </row>
    <row r="16281" spans="9:22" ht="13.5" customHeight="1">
      <c r="I16281" s="2"/>
      <c r="J16281" s="2"/>
      <c r="K16281" s="2"/>
      <c r="L16281" s="2"/>
      <c r="M16281" s="2"/>
      <c r="N16281" s="2"/>
      <c r="O16281" s="79"/>
      <c r="P16281" s="79"/>
      <c r="Q16281" s="15"/>
      <c r="R16281" s="15"/>
      <c r="S16281" s="15"/>
      <c r="T16281" s="15"/>
      <c r="U16281" s="15"/>
      <c r="V16281" s="15"/>
    </row>
    <row r="16282" spans="9:22" ht="13.5" customHeight="1">
      <c r="I16282" s="2"/>
      <c r="J16282" s="2"/>
      <c r="K16282" s="2"/>
      <c r="L16282" s="2"/>
      <c r="M16282" s="2"/>
      <c r="N16282" s="2"/>
      <c r="O16282" s="79"/>
      <c r="P16282" s="79"/>
      <c r="Q16282" s="15"/>
      <c r="R16282" s="15"/>
      <c r="S16282" s="15"/>
      <c r="T16282" s="15"/>
      <c r="U16282" s="15"/>
      <c r="V16282" s="15"/>
    </row>
    <row r="16283" spans="9:22" ht="13.5" customHeight="1">
      <c r="I16283" s="2"/>
      <c r="J16283" s="2"/>
      <c r="K16283" s="2"/>
      <c r="L16283" s="2"/>
      <c r="M16283" s="2"/>
      <c r="N16283" s="2"/>
      <c r="O16283" s="79"/>
      <c r="P16283" s="79"/>
      <c r="Q16283" s="15"/>
      <c r="R16283" s="15"/>
      <c r="S16283" s="15"/>
      <c r="T16283" s="15"/>
      <c r="U16283" s="15"/>
      <c r="V16283" s="15"/>
    </row>
    <row r="16284" spans="9:22" ht="13.5" customHeight="1">
      <c r="I16284" s="2"/>
      <c r="J16284" s="2"/>
      <c r="K16284" s="2"/>
      <c r="L16284" s="2"/>
      <c r="M16284" s="2"/>
      <c r="N16284" s="2"/>
      <c r="O16284" s="79"/>
      <c r="P16284" s="79"/>
      <c r="Q16284" s="15"/>
      <c r="R16284" s="15"/>
      <c r="S16284" s="15"/>
      <c r="T16284" s="15"/>
      <c r="U16284" s="15"/>
      <c r="V16284" s="15"/>
    </row>
    <row r="16285" spans="9:22" ht="13.5" customHeight="1">
      <c r="I16285" s="2"/>
      <c r="J16285" s="2"/>
      <c r="K16285" s="2"/>
      <c r="L16285" s="2"/>
      <c r="M16285" s="2"/>
      <c r="N16285" s="2"/>
      <c r="O16285" s="79"/>
      <c r="P16285" s="79"/>
      <c r="Q16285" s="15"/>
      <c r="R16285" s="15"/>
      <c r="S16285" s="15"/>
      <c r="T16285" s="15"/>
      <c r="U16285" s="15"/>
      <c r="V16285" s="15"/>
    </row>
    <row r="16286" spans="9:22" ht="13.5" customHeight="1">
      <c r="I16286" s="2"/>
      <c r="J16286" s="2"/>
      <c r="K16286" s="2"/>
      <c r="L16286" s="2"/>
      <c r="M16286" s="2"/>
      <c r="N16286" s="2"/>
      <c r="O16286" s="79"/>
      <c r="P16286" s="79"/>
      <c r="Q16286" s="15"/>
      <c r="R16286" s="15"/>
      <c r="S16286" s="15"/>
      <c r="T16286" s="15"/>
      <c r="U16286" s="15"/>
      <c r="V16286" s="15"/>
    </row>
    <row r="16287" spans="9:22" ht="13.5" customHeight="1">
      <c r="I16287" s="2"/>
      <c r="J16287" s="2"/>
      <c r="K16287" s="2"/>
      <c r="L16287" s="2"/>
      <c r="M16287" s="2"/>
      <c r="N16287" s="2"/>
      <c r="O16287" s="79"/>
      <c r="P16287" s="79"/>
      <c r="Q16287" s="15"/>
      <c r="R16287" s="15"/>
      <c r="S16287" s="15"/>
      <c r="T16287" s="15"/>
      <c r="U16287" s="15"/>
      <c r="V16287" s="15"/>
    </row>
    <row r="16288" spans="9:22" ht="13.5" customHeight="1">
      <c r="I16288" s="2"/>
      <c r="J16288" s="2"/>
      <c r="K16288" s="2"/>
      <c r="L16288" s="2"/>
      <c r="M16288" s="2"/>
      <c r="N16288" s="2"/>
      <c r="O16288" s="79"/>
      <c r="P16288" s="79"/>
      <c r="Q16288" s="15"/>
      <c r="R16288" s="15"/>
      <c r="S16288" s="15"/>
      <c r="T16288" s="15"/>
      <c r="U16288" s="15"/>
      <c r="V16288" s="15"/>
    </row>
    <row r="16289" spans="9:22" ht="13.5" customHeight="1">
      <c r="I16289" s="2"/>
      <c r="J16289" s="2"/>
      <c r="K16289" s="2"/>
      <c r="L16289" s="2"/>
      <c r="M16289" s="2"/>
      <c r="N16289" s="2"/>
      <c r="O16289" s="79"/>
      <c r="P16289" s="79"/>
      <c r="Q16289" s="15"/>
      <c r="R16289" s="15"/>
      <c r="S16289" s="15"/>
      <c r="T16289" s="15"/>
      <c r="U16289" s="15"/>
      <c r="V16289" s="15"/>
    </row>
    <row r="16290" spans="9:22" ht="13.5" customHeight="1">
      <c r="I16290" s="2"/>
      <c r="J16290" s="2"/>
      <c r="K16290" s="2"/>
      <c r="L16290" s="2"/>
      <c r="M16290" s="2"/>
      <c r="N16290" s="2"/>
      <c r="O16290" s="79"/>
      <c r="P16290" s="79"/>
      <c r="Q16290" s="15"/>
      <c r="R16290" s="15"/>
      <c r="S16290" s="15"/>
      <c r="T16290" s="15"/>
      <c r="U16290" s="15"/>
      <c r="V16290" s="15"/>
    </row>
    <row r="16291" spans="9:22" ht="13.5" customHeight="1">
      <c r="I16291" s="2"/>
      <c r="J16291" s="2"/>
      <c r="K16291" s="2"/>
      <c r="L16291" s="2"/>
      <c r="M16291" s="2"/>
      <c r="N16291" s="2"/>
      <c r="O16291" s="79"/>
      <c r="P16291" s="79"/>
      <c r="Q16291" s="15"/>
      <c r="R16291" s="15"/>
      <c r="S16291" s="15"/>
      <c r="T16291" s="15"/>
      <c r="U16291" s="15"/>
      <c r="V16291" s="15"/>
    </row>
    <row r="16292" spans="9:22" ht="13.5" customHeight="1">
      <c r="I16292" s="2"/>
      <c r="J16292" s="2"/>
      <c r="K16292" s="2"/>
      <c r="L16292" s="2"/>
      <c r="M16292" s="2"/>
      <c r="N16292" s="2"/>
      <c r="O16292" s="79"/>
      <c r="P16292" s="79"/>
      <c r="Q16292" s="15"/>
      <c r="R16292" s="15"/>
      <c r="S16292" s="15"/>
      <c r="T16292" s="15"/>
      <c r="U16292" s="15"/>
      <c r="V16292" s="15"/>
    </row>
    <row r="16293" spans="9:22" ht="13.5" customHeight="1">
      <c r="I16293" s="2"/>
      <c r="J16293" s="2"/>
      <c r="K16293" s="2"/>
      <c r="L16293" s="2"/>
      <c r="M16293" s="2"/>
      <c r="N16293" s="2"/>
      <c r="O16293" s="79"/>
      <c r="P16293" s="79"/>
      <c r="Q16293" s="15"/>
      <c r="R16293" s="15"/>
      <c r="S16293" s="15"/>
      <c r="T16293" s="15"/>
      <c r="U16293" s="15"/>
      <c r="V16293" s="15"/>
    </row>
    <row r="16294" spans="9:22" ht="13.5" customHeight="1">
      <c r="I16294" s="2"/>
      <c r="J16294" s="2"/>
      <c r="K16294" s="2"/>
      <c r="L16294" s="2"/>
      <c r="M16294" s="2"/>
      <c r="N16294" s="2"/>
      <c r="O16294" s="79"/>
      <c r="P16294" s="79"/>
      <c r="Q16294" s="15"/>
      <c r="R16294" s="15"/>
      <c r="S16294" s="15"/>
      <c r="T16294" s="15"/>
      <c r="U16294" s="15"/>
      <c r="V16294" s="15"/>
    </row>
    <row r="16295" spans="9:22" ht="13.5" customHeight="1">
      <c r="I16295" s="2"/>
      <c r="J16295" s="2"/>
      <c r="K16295" s="2"/>
      <c r="L16295" s="2"/>
      <c r="M16295" s="2"/>
      <c r="N16295" s="2"/>
      <c r="O16295" s="79"/>
      <c r="P16295" s="79"/>
      <c r="Q16295" s="15"/>
      <c r="R16295" s="15"/>
      <c r="S16295" s="15"/>
      <c r="T16295" s="15"/>
      <c r="U16295" s="15"/>
      <c r="V16295" s="15"/>
    </row>
    <row r="16296" spans="9:22" ht="13.5" customHeight="1">
      <c r="I16296" s="2"/>
      <c r="J16296" s="2"/>
      <c r="K16296" s="2"/>
      <c r="L16296" s="2"/>
      <c r="M16296" s="2"/>
      <c r="N16296" s="2"/>
      <c r="O16296" s="79"/>
      <c r="P16296" s="79"/>
      <c r="Q16296" s="15"/>
      <c r="R16296" s="15"/>
      <c r="S16296" s="15"/>
      <c r="T16296" s="15"/>
      <c r="U16296" s="15"/>
      <c r="V16296" s="15"/>
    </row>
    <row r="16297" spans="9:22" ht="13.5" customHeight="1">
      <c r="I16297" s="2"/>
      <c r="J16297" s="2"/>
      <c r="K16297" s="2"/>
      <c r="L16297" s="2"/>
      <c r="M16297" s="2"/>
      <c r="N16297" s="2"/>
      <c r="O16297" s="79"/>
      <c r="P16297" s="79"/>
      <c r="Q16297" s="15"/>
      <c r="R16297" s="15"/>
      <c r="S16297" s="15"/>
      <c r="T16297" s="15"/>
      <c r="U16297" s="15"/>
      <c r="V16297" s="15"/>
    </row>
    <row r="16298" spans="9:22" ht="13.5" customHeight="1">
      <c r="I16298" s="2"/>
      <c r="J16298" s="2"/>
      <c r="K16298" s="2"/>
      <c r="L16298" s="2"/>
      <c r="M16298" s="2"/>
      <c r="N16298" s="2"/>
      <c r="O16298" s="79"/>
      <c r="P16298" s="79"/>
      <c r="Q16298" s="15"/>
      <c r="R16298" s="15"/>
      <c r="S16298" s="15"/>
      <c r="T16298" s="15"/>
      <c r="U16298" s="15"/>
      <c r="V16298" s="15"/>
    </row>
    <row r="16299" spans="9:22" ht="13.5" customHeight="1">
      <c r="I16299" s="2"/>
      <c r="J16299" s="2"/>
      <c r="K16299" s="2"/>
      <c r="L16299" s="2"/>
      <c r="M16299" s="2"/>
      <c r="N16299" s="2"/>
      <c r="O16299" s="79"/>
      <c r="P16299" s="79"/>
      <c r="Q16299" s="15"/>
      <c r="R16299" s="15"/>
      <c r="S16299" s="15"/>
      <c r="T16299" s="15"/>
      <c r="U16299" s="15"/>
      <c r="V16299" s="15"/>
    </row>
    <row r="16300" spans="9:22" ht="13.5" customHeight="1">
      <c r="I16300" s="2"/>
      <c r="J16300" s="2"/>
      <c r="K16300" s="2"/>
      <c r="L16300" s="2"/>
      <c r="M16300" s="2"/>
      <c r="N16300" s="2"/>
      <c r="O16300" s="79"/>
      <c r="P16300" s="79"/>
      <c r="Q16300" s="15"/>
      <c r="R16300" s="15"/>
      <c r="S16300" s="15"/>
      <c r="T16300" s="15"/>
      <c r="U16300" s="15"/>
      <c r="V16300" s="15"/>
    </row>
    <row r="16301" spans="9:22" ht="13.5" customHeight="1">
      <c r="I16301" s="2"/>
      <c r="J16301" s="2"/>
      <c r="K16301" s="2"/>
      <c r="L16301" s="2"/>
      <c r="M16301" s="2"/>
      <c r="N16301" s="2"/>
      <c r="O16301" s="79"/>
      <c r="P16301" s="79"/>
      <c r="Q16301" s="15"/>
      <c r="R16301" s="15"/>
      <c r="S16301" s="15"/>
      <c r="T16301" s="15"/>
      <c r="U16301" s="15"/>
      <c r="V16301" s="15"/>
    </row>
    <row r="16302" spans="9:22" ht="13.5" customHeight="1">
      <c r="I16302" s="2"/>
      <c r="J16302" s="2"/>
      <c r="K16302" s="2"/>
      <c r="L16302" s="2"/>
      <c r="M16302" s="2"/>
      <c r="N16302" s="2"/>
      <c r="O16302" s="79"/>
      <c r="P16302" s="79"/>
      <c r="Q16302" s="15"/>
      <c r="R16302" s="15"/>
      <c r="S16302" s="15"/>
      <c r="T16302" s="15"/>
      <c r="U16302" s="15"/>
      <c r="V16302" s="15"/>
    </row>
    <row r="16303" spans="9:22" ht="13.5" customHeight="1">
      <c r="I16303" s="2"/>
      <c r="J16303" s="2"/>
      <c r="K16303" s="2"/>
      <c r="L16303" s="2"/>
      <c r="M16303" s="2"/>
      <c r="N16303" s="2"/>
      <c r="O16303" s="79"/>
      <c r="P16303" s="79"/>
      <c r="Q16303" s="15"/>
      <c r="R16303" s="15"/>
      <c r="S16303" s="15"/>
      <c r="T16303" s="15"/>
      <c r="U16303" s="15"/>
      <c r="V16303" s="15"/>
    </row>
    <row r="16304" spans="9:22" ht="13.5" customHeight="1">
      <c r="I16304" s="2"/>
      <c r="J16304" s="2"/>
      <c r="K16304" s="2"/>
      <c r="L16304" s="2"/>
      <c r="M16304" s="2"/>
      <c r="N16304" s="2"/>
      <c r="O16304" s="79"/>
      <c r="P16304" s="79"/>
      <c r="Q16304" s="15"/>
      <c r="R16304" s="15"/>
      <c r="S16304" s="15"/>
      <c r="T16304" s="15"/>
      <c r="U16304" s="15"/>
      <c r="V16304" s="15"/>
    </row>
    <row r="16305" spans="9:22" ht="13.5" customHeight="1">
      <c r="I16305" s="2"/>
      <c r="J16305" s="2"/>
      <c r="K16305" s="2"/>
      <c r="L16305" s="2"/>
      <c r="M16305" s="2"/>
      <c r="N16305" s="2"/>
      <c r="O16305" s="79"/>
      <c r="P16305" s="79"/>
      <c r="Q16305" s="15"/>
      <c r="R16305" s="15"/>
      <c r="S16305" s="15"/>
      <c r="T16305" s="15"/>
      <c r="U16305" s="15"/>
      <c r="V16305" s="15"/>
    </row>
    <row r="16306" spans="9:22" ht="13.5" customHeight="1">
      <c r="I16306" s="2"/>
      <c r="J16306" s="2"/>
      <c r="K16306" s="2"/>
      <c r="L16306" s="2"/>
      <c r="M16306" s="2"/>
      <c r="N16306" s="2"/>
      <c r="O16306" s="79"/>
      <c r="P16306" s="79"/>
      <c r="Q16306" s="15"/>
      <c r="R16306" s="15"/>
      <c r="S16306" s="15"/>
      <c r="T16306" s="15"/>
      <c r="U16306" s="15"/>
      <c r="V16306" s="15"/>
    </row>
    <row r="16307" spans="9:22" ht="13.5" customHeight="1">
      <c r="I16307" s="2"/>
      <c r="J16307" s="2"/>
      <c r="K16307" s="2"/>
      <c r="L16307" s="2"/>
      <c r="M16307" s="2"/>
      <c r="N16307" s="2"/>
      <c r="O16307" s="79"/>
      <c r="P16307" s="79"/>
      <c r="Q16307" s="15"/>
      <c r="R16307" s="15"/>
      <c r="S16307" s="15"/>
      <c r="T16307" s="15"/>
      <c r="U16307" s="15"/>
      <c r="V16307" s="15"/>
    </row>
    <row r="16308" spans="9:22" ht="13.5" customHeight="1">
      <c r="I16308" s="2"/>
      <c r="J16308" s="2"/>
      <c r="K16308" s="2"/>
      <c r="L16308" s="2"/>
      <c r="M16308" s="2"/>
      <c r="N16308" s="2"/>
      <c r="O16308" s="79"/>
      <c r="P16308" s="79"/>
      <c r="Q16308" s="15"/>
      <c r="R16308" s="15"/>
      <c r="S16308" s="15"/>
      <c r="T16308" s="15"/>
      <c r="U16308" s="15"/>
      <c r="V16308" s="15"/>
    </row>
    <row r="16309" spans="9:22" ht="13.5" customHeight="1">
      <c r="I16309" s="2"/>
      <c r="J16309" s="2"/>
      <c r="K16309" s="2"/>
      <c r="L16309" s="2"/>
      <c r="M16309" s="2"/>
      <c r="N16309" s="2"/>
      <c r="O16309" s="79"/>
      <c r="P16309" s="79"/>
      <c r="Q16309" s="15"/>
      <c r="R16309" s="15"/>
      <c r="S16309" s="15"/>
      <c r="T16309" s="15"/>
      <c r="U16309" s="15"/>
      <c r="V16309" s="15"/>
    </row>
    <row r="16310" spans="9:22" ht="13.5" customHeight="1">
      <c r="I16310" s="2"/>
      <c r="J16310" s="2"/>
      <c r="K16310" s="2"/>
      <c r="L16310" s="2"/>
      <c r="M16310" s="2"/>
      <c r="N16310" s="2"/>
      <c r="O16310" s="79"/>
      <c r="P16310" s="79"/>
      <c r="Q16310" s="15"/>
      <c r="R16310" s="15"/>
      <c r="S16310" s="15"/>
      <c r="T16310" s="15"/>
      <c r="U16310" s="15"/>
      <c r="V16310" s="15"/>
    </row>
    <row r="16311" spans="9:22" ht="13.5" customHeight="1">
      <c r="I16311" s="2"/>
      <c r="J16311" s="2"/>
      <c r="K16311" s="2"/>
      <c r="L16311" s="2"/>
      <c r="M16311" s="2"/>
      <c r="N16311" s="2"/>
      <c r="O16311" s="79"/>
      <c r="P16311" s="79"/>
      <c r="Q16311" s="15"/>
      <c r="R16311" s="15"/>
      <c r="S16311" s="15"/>
      <c r="T16311" s="15"/>
      <c r="U16311" s="15"/>
      <c r="V16311" s="15"/>
    </row>
    <row r="16312" spans="9:22" ht="13.5" customHeight="1">
      <c r="I16312" s="2"/>
      <c r="J16312" s="2"/>
      <c r="K16312" s="2"/>
      <c r="L16312" s="2"/>
      <c r="M16312" s="2"/>
      <c r="N16312" s="2"/>
      <c r="O16312" s="79"/>
      <c r="P16312" s="79"/>
      <c r="Q16312" s="15"/>
      <c r="R16312" s="15"/>
      <c r="S16312" s="15"/>
      <c r="T16312" s="15"/>
      <c r="U16312" s="15"/>
      <c r="V16312" s="15"/>
    </row>
    <row r="16313" spans="9:22" ht="13.5" customHeight="1">
      <c r="I16313" s="2"/>
      <c r="J16313" s="2"/>
      <c r="K16313" s="2"/>
      <c r="L16313" s="2"/>
      <c r="M16313" s="2"/>
      <c r="N16313" s="2"/>
      <c r="O16313" s="79"/>
      <c r="P16313" s="79"/>
      <c r="Q16313" s="15"/>
      <c r="R16313" s="15"/>
      <c r="S16313" s="15"/>
      <c r="T16313" s="15"/>
      <c r="U16313" s="15"/>
      <c r="V16313" s="15"/>
    </row>
    <row r="16314" spans="9:22" ht="13.5" customHeight="1">
      <c r="I16314" s="2"/>
      <c r="J16314" s="2"/>
      <c r="K16314" s="2"/>
      <c r="L16314" s="2"/>
      <c r="M16314" s="2"/>
      <c r="N16314" s="2"/>
      <c r="O16314" s="79"/>
      <c r="P16314" s="79"/>
      <c r="Q16314" s="15"/>
      <c r="R16314" s="15"/>
      <c r="S16314" s="15"/>
      <c r="T16314" s="15"/>
      <c r="U16314" s="15"/>
      <c r="V16314" s="15"/>
    </row>
    <row r="16315" spans="9:22" ht="13.5" customHeight="1">
      <c r="I16315" s="2"/>
      <c r="J16315" s="2"/>
      <c r="K16315" s="2"/>
      <c r="L16315" s="2"/>
      <c r="M16315" s="2"/>
      <c r="N16315" s="2"/>
      <c r="O16315" s="79"/>
      <c r="P16315" s="79"/>
      <c r="Q16315" s="15"/>
      <c r="R16315" s="15"/>
      <c r="S16315" s="15"/>
      <c r="T16315" s="15"/>
      <c r="U16315" s="15"/>
      <c r="V16315" s="15"/>
    </row>
    <row r="16316" spans="9:22" ht="13.5" customHeight="1">
      <c r="I16316" s="2"/>
      <c r="J16316" s="2"/>
      <c r="K16316" s="2"/>
      <c r="L16316" s="2"/>
      <c r="M16316" s="2"/>
      <c r="N16316" s="2"/>
      <c r="O16316" s="79"/>
      <c r="P16316" s="79"/>
      <c r="Q16316" s="15"/>
      <c r="R16316" s="15"/>
      <c r="S16316" s="15"/>
      <c r="T16316" s="15"/>
      <c r="U16316" s="15"/>
      <c r="V16316" s="15"/>
    </row>
    <row r="16317" spans="9:22" ht="13.5" customHeight="1">
      <c r="I16317" s="2"/>
      <c r="J16317" s="2"/>
      <c r="K16317" s="2"/>
      <c r="L16317" s="2"/>
      <c r="M16317" s="2"/>
      <c r="N16317" s="2"/>
      <c r="O16317" s="79"/>
      <c r="P16317" s="79"/>
      <c r="Q16317" s="15"/>
      <c r="R16317" s="15"/>
      <c r="S16317" s="15"/>
      <c r="T16317" s="15"/>
      <c r="U16317" s="15"/>
      <c r="V16317" s="15"/>
    </row>
    <row r="16318" spans="9:22" ht="13.5" customHeight="1">
      <c r="I16318" s="2"/>
      <c r="J16318" s="2"/>
      <c r="K16318" s="2"/>
      <c r="L16318" s="2"/>
      <c r="M16318" s="2"/>
      <c r="N16318" s="2"/>
      <c r="O16318" s="79"/>
      <c r="P16318" s="79"/>
      <c r="Q16318" s="15"/>
      <c r="R16318" s="15"/>
      <c r="S16318" s="15"/>
      <c r="T16318" s="15"/>
      <c r="U16318" s="15"/>
      <c r="V16318" s="15"/>
    </row>
    <row r="16319" spans="9:22" ht="13.5" customHeight="1">
      <c r="I16319" s="2"/>
      <c r="J16319" s="2"/>
      <c r="K16319" s="2"/>
      <c r="L16319" s="2"/>
      <c r="M16319" s="2"/>
      <c r="N16319" s="2"/>
      <c r="O16319" s="79"/>
      <c r="P16319" s="79"/>
      <c r="Q16319" s="15"/>
      <c r="R16319" s="15"/>
      <c r="S16319" s="15"/>
      <c r="T16319" s="15"/>
      <c r="U16319" s="15"/>
      <c r="V16319" s="15"/>
    </row>
    <row r="16320" spans="9:22" ht="13.5" customHeight="1">
      <c r="I16320" s="2"/>
      <c r="J16320" s="2"/>
      <c r="K16320" s="2"/>
      <c r="L16320" s="2"/>
      <c r="M16320" s="2"/>
      <c r="N16320" s="2"/>
      <c r="O16320" s="79"/>
      <c r="P16320" s="79"/>
      <c r="Q16320" s="15"/>
      <c r="R16320" s="15"/>
      <c r="S16320" s="15"/>
      <c r="T16320" s="15"/>
      <c r="U16320" s="15"/>
      <c r="V16320" s="15"/>
    </row>
    <row r="16321" spans="9:22" ht="13.5" customHeight="1">
      <c r="I16321" s="2"/>
      <c r="J16321" s="2"/>
      <c r="K16321" s="2"/>
      <c r="L16321" s="2"/>
      <c r="M16321" s="2"/>
      <c r="N16321" s="2"/>
      <c r="O16321" s="79"/>
      <c r="P16321" s="79"/>
      <c r="Q16321" s="15"/>
      <c r="R16321" s="15"/>
      <c r="S16321" s="15"/>
      <c r="T16321" s="15"/>
      <c r="U16321" s="15"/>
      <c r="V16321" s="15"/>
    </row>
    <row r="16322" spans="9:22" ht="13.5" customHeight="1">
      <c r="I16322" s="2"/>
      <c r="J16322" s="2"/>
      <c r="K16322" s="2"/>
      <c r="L16322" s="2"/>
      <c r="M16322" s="2"/>
      <c r="N16322" s="2"/>
      <c r="O16322" s="79"/>
      <c r="P16322" s="79"/>
      <c r="Q16322" s="15"/>
      <c r="R16322" s="15"/>
      <c r="S16322" s="15"/>
      <c r="T16322" s="15"/>
      <c r="U16322" s="15"/>
      <c r="V16322" s="15"/>
    </row>
    <row r="16323" spans="9:22" ht="13.5" customHeight="1">
      <c r="I16323" s="2"/>
      <c r="J16323" s="2"/>
      <c r="K16323" s="2"/>
      <c r="L16323" s="2"/>
      <c r="M16323" s="2"/>
      <c r="N16323" s="2"/>
      <c r="O16323" s="79"/>
      <c r="P16323" s="79"/>
      <c r="Q16323" s="15"/>
      <c r="R16323" s="15"/>
      <c r="S16323" s="15"/>
      <c r="T16323" s="15"/>
      <c r="U16323" s="15"/>
      <c r="V16323" s="15"/>
    </row>
    <row r="16324" spans="9:22" ht="13.5" customHeight="1">
      <c r="I16324" s="2"/>
      <c r="J16324" s="2"/>
      <c r="K16324" s="2"/>
      <c r="L16324" s="2"/>
      <c r="M16324" s="2"/>
      <c r="N16324" s="2"/>
      <c r="O16324" s="79"/>
      <c r="P16324" s="79"/>
      <c r="Q16324" s="15"/>
      <c r="R16324" s="15"/>
      <c r="S16324" s="15"/>
      <c r="T16324" s="15"/>
      <c r="U16324" s="15"/>
      <c r="V16324" s="15"/>
    </row>
    <row r="16325" spans="9:22" ht="13.5" customHeight="1">
      <c r="I16325" s="2"/>
      <c r="J16325" s="2"/>
      <c r="K16325" s="2"/>
      <c r="L16325" s="2"/>
      <c r="M16325" s="2"/>
      <c r="N16325" s="2"/>
      <c r="O16325" s="79"/>
      <c r="P16325" s="79"/>
      <c r="Q16325" s="15"/>
      <c r="R16325" s="15"/>
      <c r="S16325" s="15"/>
      <c r="T16325" s="15"/>
      <c r="U16325" s="15"/>
      <c r="V16325" s="15"/>
    </row>
    <row r="16326" spans="9:22" ht="13.5" customHeight="1">
      <c r="I16326" s="2"/>
      <c r="J16326" s="2"/>
      <c r="K16326" s="2"/>
      <c r="L16326" s="2"/>
      <c r="M16326" s="2"/>
      <c r="N16326" s="2"/>
      <c r="O16326" s="79"/>
      <c r="P16326" s="79"/>
      <c r="Q16326" s="15"/>
      <c r="R16326" s="15"/>
      <c r="S16326" s="15"/>
      <c r="T16326" s="15"/>
      <c r="U16326" s="15"/>
      <c r="V16326" s="15"/>
    </row>
    <row r="16327" spans="9:22" ht="13.5" customHeight="1">
      <c r="I16327" s="2"/>
      <c r="J16327" s="2"/>
      <c r="K16327" s="2"/>
      <c r="L16327" s="2"/>
      <c r="M16327" s="2"/>
      <c r="N16327" s="2"/>
      <c r="O16327" s="79"/>
      <c r="P16327" s="79"/>
      <c r="Q16327" s="15"/>
      <c r="R16327" s="15"/>
      <c r="S16327" s="15"/>
      <c r="T16327" s="15"/>
      <c r="U16327" s="15"/>
      <c r="V16327" s="15"/>
    </row>
    <row r="16328" spans="9:22" ht="13.5" customHeight="1">
      <c r="I16328" s="2"/>
      <c r="J16328" s="2"/>
      <c r="K16328" s="2"/>
      <c r="L16328" s="2"/>
      <c r="M16328" s="2"/>
      <c r="N16328" s="2"/>
      <c r="O16328" s="79"/>
      <c r="P16328" s="79"/>
      <c r="Q16328" s="15"/>
      <c r="R16328" s="15"/>
      <c r="S16328" s="15"/>
      <c r="T16328" s="15"/>
      <c r="U16328" s="15"/>
      <c r="V16328" s="15"/>
    </row>
    <row r="16329" spans="9:22" ht="13.5" customHeight="1">
      <c r="I16329" s="2"/>
      <c r="J16329" s="2"/>
      <c r="K16329" s="2"/>
      <c r="L16329" s="2"/>
      <c r="M16329" s="2"/>
      <c r="N16329" s="2"/>
      <c r="O16329" s="79"/>
      <c r="P16329" s="79"/>
      <c r="Q16329" s="15"/>
      <c r="R16329" s="15"/>
      <c r="S16329" s="15"/>
      <c r="T16329" s="15"/>
      <c r="U16329" s="15"/>
      <c r="V16329" s="15"/>
    </row>
    <row r="16330" spans="9:22" ht="13.5" customHeight="1">
      <c r="I16330" s="2"/>
      <c r="J16330" s="2"/>
      <c r="K16330" s="2"/>
      <c r="L16330" s="2"/>
      <c r="M16330" s="2"/>
      <c r="N16330" s="2"/>
      <c r="O16330" s="79"/>
      <c r="P16330" s="79"/>
      <c r="Q16330" s="15"/>
      <c r="R16330" s="15"/>
      <c r="S16330" s="15"/>
      <c r="T16330" s="15"/>
      <c r="U16330" s="15"/>
      <c r="V16330" s="15"/>
    </row>
    <row r="16331" spans="9:22" ht="13.5" customHeight="1">
      <c r="I16331" s="2"/>
      <c r="J16331" s="2"/>
      <c r="K16331" s="2"/>
      <c r="L16331" s="2"/>
      <c r="M16331" s="2"/>
      <c r="N16331" s="2"/>
      <c r="O16331" s="79"/>
      <c r="P16331" s="79"/>
      <c r="Q16331" s="15"/>
      <c r="R16331" s="15"/>
      <c r="S16331" s="15"/>
      <c r="T16331" s="15"/>
      <c r="U16331" s="15"/>
      <c r="V16331" s="15"/>
    </row>
    <row r="16332" spans="9:22" ht="13.5" customHeight="1">
      <c r="I16332" s="2"/>
      <c r="J16332" s="2"/>
      <c r="K16332" s="2"/>
      <c r="L16332" s="2"/>
      <c r="M16332" s="2"/>
      <c r="N16332" s="2"/>
      <c r="O16332" s="79"/>
      <c r="P16332" s="79"/>
      <c r="Q16332" s="15"/>
      <c r="R16332" s="15"/>
      <c r="S16332" s="15"/>
      <c r="T16332" s="15"/>
      <c r="U16332" s="15"/>
      <c r="V16332" s="15"/>
    </row>
    <row r="16333" spans="9:22" ht="13.5" customHeight="1">
      <c r="I16333" s="2"/>
      <c r="J16333" s="2"/>
      <c r="K16333" s="2"/>
      <c r="L16333" s="2"/>
      <c r="M16333" s="2"/>
      <c r="N16333" s="2"/>
      <c r="O16333" s="79"/>
      <c r="P16333" s="79"/>
      <c r="Q16333" s="15"/>
      <c r="R16333" s="15"/>
      <c r="S16333" s="15"/>
      <c r="T16333" s="15"/>
      <c r="U16333" s="15"/>
      <c r="V16333" s="15"/>
    </row>
    <row r="16334" spans="9:22" ht="13.5" customHeight="1">
      <c r="I16334" s="2"/>
      <c r="J16334" s="2"/>
      <c r="K16334" s="2"/>
      <c r="L16334" s="2"/>
      <c r="M16334" s="2"/>
      <c r="N16334" s="2"/>
      <c r="O16334" s="79"/>
      <c r="P16334" s="79"/>
      <c r="Q16334" s="15"/>
      <c r="R16334" s="15"/>
      <c r="S16334" s="15"/>
      <c r="T16334" s="15"/>
      <c r="U16334" s="15"/>
      <c r="V16334" s="15"/>
    </row>
    <row r="16335" spans="9:22" ht="13.5" customHeight="1">
      <c r="I16335" s="2"/>
      <c r="J16335" s="2"/>
      <c r="K16335" s="2"/>
      <c r="L16335" s="2"/>
      <c r="M16335" s="2"/>
      <c r="N16335" s="2"/>
      <c r="O16335" s="79"/>
      <c r="P16335" s="79"/>
      <c r="Q16335" s="15"/>
      <c r="R16335" s="15"/>
      <c r="S16335" s="15"/>
      <c r="T16335" s="15"/>
      <c r="U16335" s="15"/>
      <c r="V16335" s="15"/>
    </row>
    <row r="16336" spans="9:22" ht="13.5" customHeight="1">
      <c r="I16336" s="2"/>
      <c r="J16336" s="2"/>
      <c r="K16336" s="2"/>
      <c r="L16336" s="2"/>
      <c r="M16336" s="2"/>
      <c r="N16336" s="2"/>
      <c r="O16336" s="79"/>
      <c r="P16336" s="79"/>
      <c r="Q16336" s="15"/>
      <c r="R16336" s="15"/>
      <c r="S16336" s="15"/>
      <c r="T16336" s="15"/>
      <c r="U16336" s="15"/>
      <c r="V16336" s="15"/>
    </row>
    <row r="16337" spans="9:22" ht="13.5" customHeight="1">
      <c r="I16337" s="2"/>
      <c r="J16337" s="2"/>
      <c r="K16337" s="2"/>
      <c r="L16337" s="2"/>
      <c r="M16337" s="2"/>
      <c r="N16337" s="2"/>
      <c r="O16337" s="79"/>
      <c r="P16337" s="79"/>
      <c r="Q16337" s="15"/>
      <c r="R16337" s="15"/>
      <c r="S16337" s="15"/>
      <c r="T16337" s="15"/>
      <c r="U16337" s="15"/>
      <c r="V16337" s="15"/>
    </row>
    <row r="16338" spans="9:22" ht="13.5" customHeight="1">
      <c r="I16338" s="2"/>
      <c r="J16338" s="2"/>
      <c r="K16338" s="2"/>
      <c r="L16338" s="2"/>
      <c r="M16338" s="2"/>
      <c r="N16338" s="2"/>
      <c r="O16338" s="79"/>
      <c r="P16338" s="79"/>
      <c r="Q16338" s="15"/>
      <c r="R16338" s="15"/>
      <c r="S16338" s="15"/>
      <c r="T16338" s="15"/>
      <c r="U16338" s="15"/>
      <c r="V16338" s="15"/>
    </row>
    <row r="16339" spans="9:22" ht="13.5" customHeight="1">
      <c r="I16339" s="2"/>
      <c r="J16339" s="2"/>
      <c r="K16339" s="2"/>
      <c r="L16339" s="2"/>
      <c r="M16339" s="2"/>
      <c r="N16339" s="2"/>
      <c r="O16339" s="79"/>
      <c r="P16339" s="79"/>
      <c r="Q16339" s="15"/>
      <c r="R16339" s="15"/>
      <c r="S16339" s="15"/>
      <c r="T16339" s="15"/>
      <c r="U16339" s="15"/>
      <c r="V16339" s="15"/>
    </row>
    <row r="16340" spans="9:22" ht="13.5" customHeight="1">
      <c r="I16340" s="2"/>
      <c r="J16340" s="2"/>
      <c r="K16340" s="2"/>
      <c r="L16340" s="2"/>
      <c r="M16340" s="2"/>
      <c r="N16340" s="2"/>
      <c r="O16340" s="79"/>
      <c r="P16340" s="79"/>
      <c r="Q16340" s="15"/>
      <c r="R16340" s="15"/>
      <c r="S16340" s="15"/>
      <c r="T16340" s="15"/>
      <c r="U16340" s="15"/>
      <c r="V16340" s="15"/>
    </row>
    <row r="16341" spans="9:22" ht="13.5" customHeight="1">
      <c r="I16341" s="2"/>
      <c r="J16341" s="2"/>
      <c r="K16341" s="2"/>
      <c r="L16341" s="2"/>
      <c r="M16341" s="2"/>
      <c r="N16341" s="2"/>
      <c r="O16341" s="79"/>
      <c r="P16341" s="79"/>
      <c r="Q16341" s="15"/>
      <c r="R16341" s="15"/>
      <c r="S16341" s="15"/>
      <c r="T16341" s="15"/>
      <c r="U16341" s="15"/>
      <c r="V16341" s="15"/>
    </row>
    <row r="16342" spans="9:22" ht="13.5" customHeight="1">
      <c r="I16342" s="2"/>
      <c r="J16342" s="2"/>
      <c r="K16342" s="2"/>
      <c r="L16342" s="2"/>
      <c r="M16342" s="2"/>
      <c r="N16342" s="2"/>
      <c r="O16342" s="79"/>
      <c r="P16342" s="79"/>
      <c r="Q16342" s="15"/>
      <c r="R16342" s="15"/>
      <c r="S16342" s="15"/>
      <c r="T16342" s="15"/>
      <c r="U16342" s="15"/>
      <c r="V16342" s="15"/>
    </row>
    <row r="16343" spans="9:22" ht="13.5" customHeight="1">
      <c r="I16343" s="2"/>
      <c r="J16343" s="2"/>
      <c r="K16343" s="2"/>
      <c r="L16343" s="2"/>
      <c r="M16343" s="2"/>
      <c r="N16343" s="2"/>
      <c r="O16343" s="79"/>
      <c r="P16343" s="79"/>
      <c r="Q16343" s="15"/>
      <c r="R16343" s="15"/>
      <c r="S16343" s="15"/>
      <c r="T16343" s="15"/>
      <c r="U16343" s="15"/>
      <c r="V16343" s="15"/>
    </row>
    <row r="16344" spans="9:22" ht="13.5" customHeight="1">
      <c r="I16344" s="2"/>
      <c r="J16344" s="2"/>
      <c r="K16344" s="2"/>
      <c r="L16344" s="2"/>
      <c r="M16344" s="2"/>
      <c r="N16344" s="2"/>
      <c r="O16344" s="79"/>
      <c r="P16344" s="79"/>
      <c r="Q16344" s="15"/>
      <c r="R16344" s="15"/>
      <c r="S16344" s="15"/>
      <c r="T16344" s="15"/>
      <c r="U16344" s="15"/>
      <c r="V16344" s="15"/>
    </row>
    <row r="16345" spans="9:22" ht="13.5" customHeight="1">
      <c r="I16345" s="2"/>
      <c r="J16345" s="2"/>
      <c r="K16345" s="2"/>
      <c r="L16345" s="2"/>
      <c r="M16345" s="2"/>
      <c r="N16345" s="2"/>
      <c r="O16345" s="79"/>
      <c r="P16345" s="79"/>
      <c r="Q16345" s="15"/>
      <c r="R16345" s="15"/>
      <c r="S16345" s="15"/>
      <c r="T16345" s="15"/>
      <c r="U16345" s="15"/>
      <c r="V16345" s="15"/>
    </row>
    <row r="16346" spans="9:22" ht="13.5" customHeight="1">
      <c r="I16346" s="2"/>
      <c r="J16346" s="2"/>
      <c r="K16346" s="2"/>
      <c r="L16346" s="2"/>
      <c r="M16346" s="2"/>
      <c r="N16346" s="2"/>
      <c r="O16346" s="79"/>
      <c r="P16346" s="79"/>
      <c r="Q16346" s="15"/>
      <c r="R16346" s="15"/>
      <c r="S16346" s="15"/>
      <c r="T16346" s="15"/>
      <c r="U16346" s="15"/>
      <c r="V16346" s="15"/>
    </row>
    <row r="16347" spans="9:22" ht="13.5" customHeight="1">
      <c r="I16347" s="2"/>
      <c r="J16347" s="2"/>
      <c r="K16347" s="2"/>
      <c r="L16347" s="2"/>
      <c r="M16347" s="2"/>
      <c r="N16347" s="2"/>
      <c r="O16347" s="79"/>
      <c r="P16347" s="79"/>
      <c r="Q16347" s="15"/>
      <c r="R16347" s="15"/>
      <c r="S16347" s="15"/>
      <c r="T16347" s="15"/>
      <c r="U16347" s="15"/>
      <c r="V16347" s="15"/>
    </row>
    <row r="16348" spans="9:22" ht="13.5" customHeight="1">
      <c r="I16348" s="2"/>
      <c r="J16348" s="2"/>
      <c r="K16348" s="2"/>
      <c r="L16348" s="2"/>
      <c r="M16348" s="2"/>
      <c r="N16348" s="2"/>
      <c r="O16348" s="79"/>
      <c r="P16348" s="79"/>
      <c r="Q16348" s="15"/>
      <c r="R16348" s="15"/>
      <c r="S16348" s="15"/>
      <c r="T16348" s="15"/>
      <c r="U16348" s="15"/>
      <c r="V16348" s="15"/>
    </row>
    <row r="16349" spans="9:22" ht="13.5" customHeight="1">
      <c r="I16349" s="2"/>
      <c r="J16349" s="2"/>
      <c r="K16349" s="2"/>
      <c r="L16349" s="2"/>
      <c r="M16349" s="2"/>
      <c r="N16349" s="2"/>
      <c r="O16349" s="79"/>
      <c r="P16349" s="79"/>
      <c r="Q16349" s="15"/>
      <c r="R16349" s="15"/>
      <c r="S16349" s="15"/>
      <c r="T16349" s="15"/>
      <c r="U16349" s="15"/>
      <c r="V16349" s="15"/>
    </row>
    <row r="16350" spans="9:22" ht="13.5" customHeight="1">
      <c r="I16350" s="2"/>
      <c r="J16350" s="2"/>
      <c r="K16350" s="2"/>
      <c r="L16350" s="2"/>
      <c r="M16350" s="2"/>
      <c r="N16350" s="2"/>
      <c r="O16350" s="79"/>
      <c r="P16350" s="79"/>
      <c r="Q16350" s="15"/>
      <c r="R16350" s="15"/>
      <c r="S16350" s="15"/>
      <c r="T16350" s="15"/>
      <c r="U16350" s="15"/>
      <c r="V16350" s="15"/>
    </row>
    <row r="16351" spans="9:22" ht="13.5" customHeight="1">
      <c r="I16351" s="2"/>
      <c r="J16351" s="2"/>
      <c r="K16351" s="2"/>
      <c r="L16351" s="2"/>
      <c r="M16351" s="2"/>
      <c r="N16351" s="2"/>
      <c r="O16351" s="79"/>
      <c r="P16351" s="79"/>
      <c r="Q16351" s="15"/>
      <c r="R16351" s="15"/>
      <c r="S16351" s="15"/>
      <c r="T16351" s="15"/>
      <c r="U16351" s="15"/>
      <c r="V16351" s="15"/>
    </row>
    <row r="16352" spans="9:22" ht="13.5" customHeight="1">
      <c r="I16352" s="2"/>
      <c r="J16352" s="2"/>
      <c r="K16352" s="2"/>
      <c r="L16352" s="2"/>
      <c r="M16352" s="2"/>
      <c r="N16352" s="2"/>
      <c r="O16352" s="79"/>
      <c r="P16352" s="79"/>
      <c r="Q16352" s="15"/>
      <c r="R16352" s="15"/>
      <c r="S16352" s="15"/>
      <c r="T16352" s="15"/>
      <c r="U16352" s="15"/>
      <c r="V16352" s="15"/>
    </row>
    <row r="16353" spans="9:22" ht="13.5" customHeight="1">
      <c r="I16353" s="2"/>
      <c r="J16353" s="2"/>
      <c r="K16353" s="2"/>
      <c r="L16353" s="2"/>
      <c r="M16353" s="2"/>
      <c r="N16353" s="2"/>
      <c r="O16353" s="79"/>
      <c r="P16353" s="79"/>
      <c r="Q16353" s="15"/>
      <c r="R16353" s="15"/>
      <c r="S16353" s="15"/>
      <c r="T16353" s="15"/>
      <c r="U16353" s="15"/>
      <c r="V16353" s="15"/>
    </row>
    <row r="16354" spans="9:22" ht="13.5" customHeight="1">
      <c r="I16354" s="2"/>
      <c r="J16354" s="2"/>
      <c r="K16354" s="2"/>
      <c r="L16354" s="2"/>
      <c r="M16354" s="2"/>
      <c r="N16354" s="2"/>
      <c r="O16354" s="79"/>
      <c r="P16354" s="79"/>
      <c r="Q16354" s="15"/>
      <c r="R16354" s="15"/>
      <c r="S16354" s="15"/>
      <c r="T16354" s="15"/>
      <c r="U16354" s="15"/>
      <c r="V16354" s="15"/>
    </row>
    <row r="16355" spans="9:22" ht="13.5" customHeight="1">
      <c r="I16355" s="2"/>
      <c r="J16355" s="2"/>
      <c r="K16355" s="2"/>
      <c r="L16355" s="2"/>
      <c r="M16355" s="2"/>
      <c r="N16355" s="2"/>
      <c r="O16355" s="79"/>
      <c r="P16355" s="79"/>
      <c r="Q16355" s="15"/>
      <c r="R16355" s="15"/>
      <c r="S16355" s="15"/>
      <c r="T16355" s="15"/>
      <c r="U16355" s="15"/>
      <c r="V16355" s="15"/>
    </row>
    <row r="16356" spans="9:22" ht="13.5" customHeight="1">
      <c r="I16356" s="2"/>
      <c r="J16356" s="2"/>
      <c r="K16356" s="2"/>
      <c r="L16356" s="2"/>
      <c r="M16356" s="2"/>
      <c r="N16356" s="2"/>
      <c r="O16356" s="79"/>
      <c r="P16356" s="79"/>
      <c r="Q16356" s="15"/>
      <c r="R16356" s="15"/>
      <c r="S16356" s="15"/>
      <c r="T16356" s="15"/>
      <c r="U16356" s="15"/>
      <c r="V16356" s="15"/>
    </row>
    <row r="16357" spans="9:22" ht="13.5" customHeight="1">
      <c r="I16357" s="2"/>
      <c r="J16357" s="2"/>
      <c r="K16357" s="2"/>
      <c r="L16357" s="2"/>
      <c r="M16357" s="2"/>
      <c r="N16357" s="2"/>
      <c r="O16357" s="79"/>
      <c r="P16357" s="79"/>
      <c r="Q16357" s="15"/>
      <c r="R16357" s="15"/>
      <c r="S16357" s="15"/>
      <c r="T16357" s="15"/>
      <c r="U16357" s="15"/>
      <c r="V16357" s="15"/>
    </row>
    <row r="16358" spans="9:22" ht="13.5" customHeight="1">
      <c r="I16358" s="2"/>
      <c r="J16358" s="2"/>
      <c r="K16358" s="2"/>
      <c r="L16358" s="2"/>
      <c r="M16358" s="2"/>
      <c r="N16358" s="2"/>
      <c r="O16358" s="79"/>
      <c r="P16358" s="79"/>
      <c r="Q16358" s="15"/>
      <c r="R16358" s="15"/>
      <c r="S16358" s="15"/>
      <c r="T16358" s="15"/>
      <c r="U16358" s="15"/>
      <c r="V16358" s="15"/>
    </row>
    <row r="16359" spans="9:22" ht="13.5" customHeight="1">
      <c r="I16359" s="2"/>
      <c r="J16359" s="2"/>
      <c r="K16359" s="2"/>
      <c r="L16359" s="2"/>
      <c r="M16359" s="2"/>
      <c r="N16359" s="2"/>
      <c r="O16359" s="79"/>
      <c r="P16359" s="79"/>
      <c r="Q16359" s="15"/>
      <c r="R16359" s="15"/>
      <c r="S16359" s="15"/>
      <c r="T16359" s="15"/>
      <c r="U16359" s="15"/>
      <c r="V16359" s="15"/>
    </row>
    <row r="16360" spans="9:22" ht="13.5" customHeight="1">
      <c r="I16360" s="2"/>
      <c r="J16360" s="2"/>
      <c r="K16360" s="2"/>
      <c r="L16360" s="2"/>
      <c r="M16360" s="2"/>
      <c r="N16360" s="2"/>
      <c r="O16360" s="79"/>
      <c r="P16360" s="79"/>
      <c r="Q16360" s="15"/>
      <c r="R16360" s="15"/>
      <c r="S16360" s="15"/>
      <c r="T16360" s="15"/>
      <c r="U16360" s="15"/>
      <c r="V16360" s="15"/>
    </row>
    <row r="16361" spans="9:22" ht="13.5" customHeight="1">
      <c r="I16361" s="2"/>
      <c r="J16361" s="2"/>
      <c r="K16361" s="2"/>
      <c r="L16361" s="2"/>
      <c r="M16361" s="2"/>
      <c r="N16361" s="2"/>
      <c r="O16361" s="79"/>
      <c r="P16361" s="79"/>
      <c r="Q16361" s="15"/>
      <c r="R16361" s="15"/>
      <c r="S16361" s="15"/>
      <c r="T16361" s="15"/>
      <c r="U16361" s="15"/>
      <c r="V16361" s="15"/>
    </row>
    <row r="16362" spans="9:22" ht="13.5" customHeight="1">
      <c r="I16362" s="2"/>
      <c r="J16362" s="2"/>
      <c r="K16362" s="2"/>
      <c r="L16362" s="2"/>
      <c r="M16362" s="2"/>
      <c r="N16362" s="2"/>
      <c r="O16362" s="79"/>
      <c r="P16362" s="79"/>
      <c r="Q16362" s="15"/>
      <c r="R16362" s="15"/>
      <c r="S16362" s="15"/>
      <c r="T16362" s="15"/>
      <c r="U16362" s="15"/>
      <c r="V16362" s="15"/>
    </row>
    <row r="16363" spans="9:22" ht="13.5" customHeight="1">
      <c r="I16363" s="2"/>
      <c r="J16363" s="2"/>
      <c r="K16363" s="2"/>
      <c r="L16363" s="2"/>
      <c r="M16363" s="2"/>
      <c r="N16363" s="2"/>
      <c r="O16363" s="79"/>
      <c r="P16363" s="79"/>
      <c r="Q16363" s="15"/>
      <c r="R16363" s="15"/>
      <c r="S16363" s="15"/>
      <c r="T16363" s="15"/>
      <c r="U16363" s="15"/>
      <c r="V16363" s="15"/>
    </row>
    <row r="16364" spans="9:22" ht="13.5" customHeight="1">
      <c r="I16364" s="2"/>
      <c r="J16364" s="2"/>
      <c r="K16364" s="2"/>
      <c r="L16364" s="2"/>
      <c r="M16364" s="2"/>
      <c r="N16364" s="2"/>
      <c r="O16364" s="79"/>
      <c r="P16364" s="79"/>
      <c r="Q16364" s="15"/>
      <c r="R16364" s="15"/>
      <c r="S16364" s="15"/>
      <c r="T16364" s="15"/>
      <c r="U16364" s="15"/>
      <c r="V16364" s="15"/>
    </row>
    <row r="16365" spans="9:22" ht="13.5" customHeight="1">
      <c r="I16365" s="2"/>
      <c r="J16365" s="2"/>
      <c r="K16365" s="2"/>
      <c r="L16365" s="2"/>
      <c r="M16365" s="2"/>
      <c r="N16365" s="2"/>
      <c r="O16365" s="79"/>
      <c r="P16365" s="79"/>
      <c r="Q16365" s="15"/>
      <c r="R16365" s="15"/>
      <c r="S16365" s="15"/>
      <c r="T16365" s="15"/>
      <c r="U16365" s="15"/>
      <c r="V16365" s="15"/>
    </row>
    <row r="16366" spans="9:22" ht="13.5" customHeight="1">
      <c r="I16366" s="2"/>
      <c r="J16366" s="2"/>
      <c r="K16366" s="2"/>
      <c r="L16366" s="2"/>
      <c r="M16366" s="2"/>
      <c r="N16366" s="2"/>
      <c r="O16366" s="79"/>
      <c r="P16366" s="79"/>
      <c r="Q16366" s="15"/>
      <c r="R16366" s="15"/>
      <c r="S16366" s="15"/>
      <c r="T16366" s="15"/>
      <c r="U16366" s="15"/>
      <c r="V16366" s="15"/>
    </row>
    <row r="16367" spans="9:22" ht="13.5" customHeight="1">
      <c r="I16367" s="2"/>
      <c r="J16367" s="2"/>
      <c r="K16367" s="2"/>
      <c r="L16367" s="2"/>
      <c r="M16367" s="2"/>
      <c r="N16367" s="2"/>
      <c r="O16367" s="79"/>
      <c r="P16367" s="79"/>
      <c r="Q16367" s="15"/>
      <c r="R16367" s="15"/>
      <c r="S16367" s="15"/>
      <c r="T16367" s="15"/>
      <c r="U16367" s="15"/>
      <c r="V16367" s="15"/>
    </row>
    <row r="16368" spans="9:22" ht="13.5" customHeight="1">
      <c r="I16368" s="2"/>
      <c r="J16368" s="2"/>
      <c r="K16368" s="2"/>
      <c r="L16368" s="2"/>
      <c r="M16368" s="2"/>
      <c r="N16368" s="2"/>
      <c r="O16368" s="79"/>
      <c r="P16368" s="79"/>
      <c r="Q16368" s="15"/>
      <c r="R16368" s="15"/>
      <c r="S16368" s="15"/>
      <c r="T16368" s="15"/>
      <c r="U16368" s="15"/>
      <c r="V16368" s="15"/>
    </row>
    <row r="16369" spans="9:22" ht="13.5" customHeight="1">
      <c r="I16369" s="2"/>
      <c r="J16369" s="2"/>
      <c r="K16369" s="2"/>
      <c r="L16369" s="2"/>
      <c r="M16369" s="2"/>
      <c r="N16369" s="2"/>
      <c r="O16369" s="79"/>
      <c r="P16369" s="79"/>
      <c r="Q16369" s="15"/>
      <c r="R16369" s="15"/>
      <c r="S16369" s="15"/>
      <c r="T16369" s="15"/>
      <c r="U16369" s="15"/>
      <c r="V16369" s="15"/>
    </row>
    <row r="16370" spans="9:22" ht="13.5" customHeight="1">
      <c r="I16370" s="2"/>
      <c r="J16370" s="2"/>
      <c r="K16370" s="2"/>
      <c r="L16370" s="2"/>
      <c r="M16370" s="2"/>
      <c r="N16370" s="2"/>
      <c r="O16370" s="79"/>
      <c r="P16370" s="79"/>
      <c r="Q16370" s="15"/>
      <c r="R16370" s="15"/>
      <c r="S16370" s="15"/>
      <c r="T16370" s="15"/>
      <c r="U16370" s="15"/>
      <c r="V16370" s="15"/>
    </row>
    <row r="16371" spans="9:22" ht="13.5" customHeight="1">
      <c r="I16371" s="2"/>
      <c r="J16371" s="2"/>
      <c r="K16371" s="2"/>
      <c r="L16371" s="2"/>
      <c r="M16371" s="2"/>
      <c r="N16371" s="2"/>
      <c r="O16371" s="79"/>
      <c r="P16371" s="79"/>
      <c r="Q16371" s="15"/>
      <c r="R16371" s="15"/>
      <c r="S16371" s="15"/>
      <c r="T16371" s="15"/>
      <c r="U16371" s="15"/>
      <c r="V16371" s="15"/>
    </row>
    <row r="16372" spans="9:22" ht="13.5" customHeight="1">
      <c r="I16372" s="2"/>
      <c r="J16372" s="2"/>
      <c r="K16372" s="2"/>
      <c r="L16372" s="2"/>
      <c r="M16372" s="2"/>
      <c r="N16372" s="2"/>
      <c r="O16372" s="79"/>
      <c r="P16372" s="79"/>
      <c r="Q16372" s="15"/>
      <c r="R16372" s="15"/>
      <c r="S16372" s="15"/>
      <c r="T16372" s="15"/>
      <c r="U16372" s="15"/>
      <c r="V16372" s="15"/>
    </row>
    <row r="16373" spans="9:22" ht="13.5" customHeight="1">
      <c r="I16373" s="2"/>
      <c r="J16373" s="2"/>
      <c r="K16373" s="2"/>
      <c r="L16373" s="2"/>
      <c r="M16373" s="2"/>
      <c r="N16373" s="2"/>
      <c r="O16373" s="79"/>
      <c r="P16373" s="79"/>
      <c r="Q16373" s="15"/>
      <c r="R16373" s="15"/>
      <c r="S16373" s="15"/>
      <c r="T16373" s="15"/>
      <c r="U16373" s="15"/>
      <c r="V16373" s="15"/>
    </row>
    <row r="16374" spans="9:22" ht="13.5" customHeight="1">
      <c r="I16374" s="2"/>
      <c r="J16374" s="2"/>
      <c r="K16374" s="2"/>
      <c r="L16374" s="2"/>
      <c r="M16374" s="2"/>
      <c r="N16374" s="2"/>
      <c r="O16374" s="79"/>
      <c r="P16374" s="79"/>
      <c r="Q16374" s="15"/>
      <c r="R16374" s="15"/>
      <c r="S16374" s="15"/>
      <c r="T16374" s="15"/>
      <c r="U16374" s="15"/>
      <c r="V16374" s="15"/>
    </row>
    <row r="16375" spans="9:22" ht="13.5" customHeight="1">
      <c r="I16375" s="2"/>
      <c r="J16375" s="2"/>
      <c r="K16375" s="2"/>
      <c r="L16375" s="2"/>
      <c r="M16375" s="2"/>
      <c r="N16375" s="2"/>
      <c r="O16375" s="79"/>
      <c r="P16375" s="79"/>
      <c r="Q16375" s="15"/>
      <c r="R16375" s="15"/>
      <c r="S16375" s="15"/>
      <c r="T16375" s="15"/>
      <c r="U16375" s="15"/>
      <c r="V16375" s="15"/>
    </row>
    <row r="16376" spans="9:22" ht="13.5" customHeight="1">
      <c r="I16376" s="2"/>
      <c r="J16376" s="2"/>
      <c r="K16376" s="2"/>
      <c r="L16376" s="2"/>
      <c r="M16376" s="2"/>
      <c r="N16376" s="2"/>
      <c r="O16376" s="79"/>
      <c r="P16376" s="79"/>
      <c r="Q16376" s="15"/>
      <c r="R16376" s="15"/>
      <c r="S16376" s="15"/>
      <c r="T16376" s="15"/>
      <c r="U16376" s="15"/>
      <c r="V16376" s="15"/>
    </row>
    <row r="16377" spans="9:22" ht="13.5" customHeight="1">
      <c r="I16377" s="2"/>
      <c r="J16377" s="2"/>
      <c r="K16377" s="2"/>
      <c r="L16377" s="2"/>
      <c r="M16377" s="2"/>
      <c r="N16377" s="2"/>
      <c r="O16377" s="79"/>
      <c r="P16377" s="79"/>
      <c r="Q16377" s="15"/>
      <c r="R16377" s="15"/>
      <c r="S16377" s="15"/>
      <c r="T16377" s="15"/>
      <c r="U16377" s="15"/>
      <c r="V16377" s="15"/>
    </row>
    <row r="16378" spans="9:22" ht="13.5" customHeight="1">
      <c r="I16378" s="2"/>
      <c r="J16378" s="2"/>
      <c r="K16378" s="2"/>
      <c r="L16378" s="2"/>
      <c r="M16378" s="2"/>
      <c r="N16378" s="2"/>
      <c r="O16378" s="79"/>
      <c r="P16378" s="79"/>
      <c r="Q16378" s="15"/>
      <c r="R16378" s="15"/>
      <c r="S16378" s="15"/>
      <c r="T16378" s="15"/>
      <c r="U16378" s="15"/>
      <c r="V16378" s="15"/>
    </row>
    <row r="16379" spans="9:22" ht="13.5" customHeight="1">
      <c r="I16379" s="2"/>
      <c r="J16379" s="2"/>
      <c r="K16379" s="2"/>
      <c r="L16379" s="2"/>
      <c r="M16379" s="2"/>
      <c r="N16379" s="2"/>
      <c r="O16379" s="79"/>
      <c r="P16379" s="79"/>
      <c r="Q16379" s="15"/>
      <c r="R16379" s="15"/>
      <c r="S16379" s="15"/>
      <c r="T16379" s="15"/>
      <c r="U16379" s="15"/>
      <c r="V16379" s="15"/>
    </row>
    <row r="16380" spans="9:22" ht="13.5" customHeight="1">
      <c r="I16380" s="2"/>
      <c r="J16380" s="2"/>
      <c r="K16380" s="2"/>
      <c r="L16380" s="2"/>
      <c r="M16380" s="2"/>
      <c r="N16380" s="2"/>
      <c r="O16380" s="79"/>
      <c r="P16380" s="79"/>
      <c r="Q16380" s="15"/>
      <c r="R16380" s="15"/>
      <c r="S16380" s="15"/>
      <c r="T16380" s="15"/>
      <c r="U16380" s="15"/>
      <c r="V16380" s="15"/>
    </row>
    <row r="16381" spans="9:22" ht="13.5" customHeight="1">
      <c r="I16381" s="2"/>
      <c r="J16381" s="2"/>
      <c r="K16381" s="2"/>
      <c r="L16381" s="2"/>
      <c r="M16381" s="2"/>
      <c r="N16381" s="2"/>
      <c r="O16381" s="79"/>
      <c r="P16381" s="79"/>
      <c r="Q16381" s="15"/>
      <c r="R16381" s="15"/>
      <c r="S16381" s="15"/>
      <c r="T16381" s="15"/>
      <c r="U16381" s="15"/>
      <c r="V16381" s="15"/>
    </row>
    <row r="16382" spans="9:22" ht="13.5" customHeight="1">
      <c r="I16382" s="2"/>
      <c r="J16382" s="2"/>
      <c r="K16382" s="2"/>
      <c r="L16382" s="2"/>
      <c r="M16382" s="2"/>
      <c r="N16382" s="2"/>
      <c r="O16382" s="79"/>
      <c r="P16382" s="79"/>
      <c r="Q16382" s="15"/>
      <c r="R16382" s="15"/>
      <c r="S16382" s="15"/>
      <c r="T16382" s="15"/>
      <c r="U16382" s="15"/>
      <c r="V16382" s="15"/>
    </row>
    <row r="16383" spans="9:22" ht="13.5" customHeight="1">
      <c r="I16383" s="2"/>
      <c r="J16383" s="2"/>
      <c r="K16383" s="2"/>
      <c r="L16383" s="2"/>
      <c r="M16383" s="2"/>
      <c r="N16383" s="2"/>
      <c r="O16383" s="79"/>
      <c r="P16383" s="79"/>
      <c r="Q16383" s="15"/>
      <c r="R16383" s="15"/>
      <c r="S16383" s="15"/>
      <c r="T16383" s="15"/>
      <c r="U16383" s="15"/>
      <c r="V16383" s="15"/>
    </row>
    <row r="16384" spans="9:22" ht="13.5" customHeight="1">
      <c r="I16384" s="2"/>
      <c r="J16384" s="2"/>
      <c r="K16384" s="2"/>
      <c r="L16384" s="2"/>
      <c r="M16384" s="2"/>
      <c r="N16384" s="2"/>
      <c r="O16384" s="79"/>
      <c r="P16384" s="79"/>
      <c r="Q16384" s="15"/>
      <c r="R16384" s="15"/>
      <c r="S16384" s="15"/>
      <c r="T16384" s="15"/>
      <c r="U16384" s="15"/>
      <c r="V16384" s="15"/>
    </row>
    <row r="16385" spans="9:22" ht="13.5" customHeight="1">
      <c r="I16385" s="2"/>
      <c r="J16385" s="2"/>
      <c r="K16385" s="2"/>
      <c r="L16385" s="2"/>
      <c r="M16385" s="2"/>
      <c r="N16385" s="2"/>
      <c r="O16385" s="79"/>
      <c r="P16385" s="79"/>
      <c r="Q16385" s="15"/>
      <c r="R16385" s="15"/>
      <c r="S16385" s="15"/>
      <c r="T16385" s="15"/>
      <c r="U16385" s="15"/>
      <c r="V16385" s="15"/>
    </row>
    <row r="16386" spans="9:22" ht="13.5" customHeight="1">
      <c r="I16386" s="2"/>
      <c r="J16386" s="2"/>
      <c r="K16386" s="2"/>
      <c r="L16386" s="2"/>
      <c r="M16386" s="2"/>
      <c r="N16386" s="2"/>
      <c r="O16386" s="79"/>
      <c r="P16386" s="79"/>
      <c r="Q16386" s="15"/>
      <c r="R16386" s="15"/>
      <c r="S16386" s="15"/>
      <c r="T16386" s="15"/>
      <c r="U16386" s="15"/>
      <c r="V16386" s="15"/>
    </row>
    <row r="16387" spans="9:22" ht="13.5" customHeight="1">
      <c r="I16387" s="2"/>
      <c r="J16387" s="2"/>
      <c r="K16387" s="2"/>
      <c r="L16387" s="2"/>
      <c r="M16387" s="2"/>
      <c r="N16387" s="2"/>
      <c r="O16387" s="79"/>
      <c r="P16387" s="79"/>
      <c r="Q16387" s="15"/>
      <c r="R16387" s="15"/>
      <c r="S16387" s="15"/>
      <c r="T16387" s="15"/>
      <c r="U16387" s="15"/>
      <c r="V16387" s="15"/>
    </row>
    <row r="16388" spans="9:22" ht="13.5" customHeight="1">
      <c r="I16388" s="2"/>
      <c r="J16388" s="2"/>
      <c r="K16388" s="2"/>
      <c r="L16388" s="2"/>
      <c r="M16388" s="2"/>
      <c r="N16388" s="2"/>
      <c r="O16388" s="79"/>
      <c r="P16388" s="79"/>
      <c r="Q16388" s="15"/>
      <c r="R16388" s="15"/>
      <c r="S16388" s="15"/>
      <c r="T16388" s="15"/>
      <c r="U16388" s="15"/>
      <c r="V16388" s="15"/>
    </row>
    <row r="16389" spans="9:22" ht="13.5" customHeight="1">
      <c r="I16389" s="2"/>
      <c r="J16389" s="2"/>
      <c r="K16389" s="2"/>
      <c r="L16389" s="2"/>
      <c r="M16389" s="2"/>
      <c r="N16389" s="2"/>
      <c r="O16389" s="79"/>
      <c r="P16389" s="79"/>
      <c r="Q16389" s="15"/>
      <c r="R16389" s="15"/>
      <c r="S16389" s="15"/>
      <c r="T16389" s="15"/>
      <c r="U16389" s="15"/>
      <c r="V16389" s="15"/>
    </row>
    <row r="16390" spans="9:22" ht="13.5" customHeight="1">
      <c r="I16390" s="2"/>
      <c r="J16390" s="2"/>
      <c r="K16390" s="2"/>
      <c r="L16390" s="2"/>
      <c r="M16390" s="2"/>
      <c r="N16390" s="2"/>
      <c r="O16390" s="79"/>
      <c r="P16390" s="79"/>
      <c r="Q16390" s="15"/>
      <c r="R16390" s="15"/>
      <c r="S16390" s="15"/>
      <c r="T16390" s="15"/>
      <c r="U16390" s="15"/>
      <c r="V16390" s="15"/>
    </row>
    <row r="16391" spans="9:22" ht="13.5" customHeight="1">
      <c r="I16391" s="2"/>
      <c r="J16391" s="2"/>
      <c r="K16391" s="2"/>
      <c r="L16391" s="2"/>
      <c r="M16391" s="2"/>
      <c r="N16391" s="2"/>
      <c r="O16391" s="79"/>
      <c r="P16391" s="79"/>
      <c r="Q16391" s="15"/>
      <c r="R16391" s="15"/>
      <c r="S16391" s="15"/>
      <c r="T16391" s="15"/>
      <c r="U16391" s="15"/>
      <c r="V16391" s="15"/>
    </row>
    <row r="16392" spans="9:22" ht="13.5" customHeight="1">
      <c r="I16392" s="2"/>
      <c r="J16392" s="2"/>
      <c r="K16392" s="2"/>
      <c r="L16392" s="2"/>
      <c r="M16392" s="2"/>
      <c r="N16392" s="2"/>
      <c r="O16392" s="79"/>
      <c r="P16392" s="79"/>
      <c r="Q16392" s="15"/>
      <c r="R16392" s="15"/>
      <c r="S16392" s="15"/>
      <c r="T16392" s="15"/>
      <c r="U16392" s="15"/>
      <c r="V16392" s="15"/>
    </row>
    <row r="16393" spans="9:22" ht="13.5" customHeight="1">
      <c r="I16393" s="2"/>
      <c r="J16393" s="2"/>
      <c r="K16393" s="2"/>
      <c r="L16393" s="2"/>
      <c r="M16393" s="2"/>
      <c r="N16393" s="2"/>
      <c r="O16393" s="79"/>
      <c r="P16393" s="79"/>
      <c r="Q16393" s="15"/>
      <c r="R16393" s="15"/>
      <c r="S16393" s="15"/>
      <c r="T16393" s="15"/>
      <c r="U16393" s="15"/>
      <c r="V16393" s="15"/>
    </row>
    <row r="16394" spans="9:22" ht="13.5" customHeight="1">
      <c r="I16394" s="2"/>
      <c r="J16394" s="2"/>
      <c r="K16394" s="2"/>
      <c r="L16394" s="2"/>
      <c r="M16394" s="2"/>
      <c r="N16394" s="2"/>
      <c r="O16394" s="79"/>
      <c r="P16394" s="79"/>
      <c r="Q16394" s="15"/>
      <c r="R16394" s="15"/>
      <c r="S16394" s="15"/>
      <c r="T16394" s="15"/>
      <c r="U16394" s="15"/>
      <c r="V16394" s="15"/>
    </row>
    <row r="16395" spans="9:22" ht="13.5" customHeight="1">
      <c r="I16395" s="2"/>
      <c r="J16395" s="2"/>
      <c r="K16395" s="2"/>
      <c r="L16395" s="2"/>
      <c r="M16395" s="2"/>
      <c r="N16395" s="2"/>
      <c r="O16395" s="79"/>
      <c r="P16395" s="79"/>
      <c r="Q16395" s="15"/>
      <c r="R16395" s="15"/>
      <c r="S16395" s="15"/>
      <c r="T16395" s="15"/>
      <c r="U16395" s="15"/>
      <c r="V16395" s="15"/>
    </row>
    <row r="16396" spans="9:22" ht="13.5" customHeight="1">
      <c r="I16396" s="2"/>
      <c r="J16396" s="2"/>
      <c r="K16396" s="2"/>
      <c r="L16396" s="2"/>
      <c r="M16396" s="2"/>
      <c r="N16396" s="2"/>
      <c r="O16396" s="79"/>
      <c r="P16396" s="79"/>
      <c r="Q16396" s="15"/>
      <c r="R16396" s="15"/>
      <c r="S16396" s="15"/>
      <c r="T16396" s="15"/>
      <c r="U16396" s="15"/>
      <c r="V16396" s="15"/>
    </row>
    <row r="16397" spans="9:22" ht="13.5" customHeight="1">
      <c r="I16397" s="2"/>
      <c r="J16397" s="2"/>
      <c r="K16397" s="2"/>
      <c r="L16397" s="2"/>
      <c r="M16397" s="2"/>
      <c r="N16397" s="2"/>
      <c r="O16397" s="79"/>
      <c r="P16397" s="79"/>
      <c r="Q16397" s="15"/>
      <c r="R16397" s="15"/>
      <c r="S16397" s="15"/>
      <c r="T16397" s="15"/>
      <c r="U16397" s="15"/>
      <c r="V16397" s="15"/>
    </row>
    <row r="16398" spans="9:22" ht="13.5" customHeight="1">
      <c r="I16398" s="2"/>
      <c r="J16398" s="2"/>
      <c r="K16398" s="2"/>
      <c r="L16398" s="2"/>
      <c r="M16398" s="2"/>
      <c r="N16398" s="2"/>
      <c r="O16398" s="79"/>
      <c r="P16398" s="79"/>
      <c r="Q16398" s="15"/>
      <c r="R16398" s="15"/>
      <c r="S16398" s="15"/>
      <c r="T16398" s="15"/>
      <c r="U16398" s="15"/>
      <c r="V16398" s="15"/>
    </row>
    <row r="16399" spans="9:22" ht="13.5" customHeight="1">
      <c r="I16399" s="2"/>
      <c r="J16399" s="2"/>
      <c r="K16399" s="2"/>
      <c r="L16399" s="2"/>
      <c r="M16399" s="2"/>
      <c r="N16399" s="2"/>
      <c r="O16399" s="79"/>
      <c r="P16399" s="79"/>
      <c r="Q16399" s="15"/>
      <c r="R16399" s="15"/>
      <c r="S16399" s="15"/>
      <c r="T16399" s="15"/>
      <c r="U16399" s="15"/>
      <c r="V16399" s="15"/>
    </row>
    <row r="16400" spans="9:22" ht="13.5" customHeight="1">
      <c r="I16400" s="2"/>
      <c r="J16400" s="2"/>
      <c r="K16400" s="2"/>
      <c r="L16400" s="2"/>
      <c r="M16400" s="2"/>
      <c r="N16400" s="2"/>
      <c r="O16400" s="79"/>
      <c r="P16400" s="79"/>
      <c r="Q16400" s="15"/>
      <c r="R16400" s="15"/>
      <c r="S16400" s="15"/>
      <c r="T16400" s="15"/>
      <c r="U16400" s="15"/>
      <c r="V16400" s="15"/>
    </row>
    <row r="16401" spans="9:22" ht="13.5" customHeight="1">
      <c r="I16401" s="2"/>
      <c r="J16401" s="2"/>
      <c r="K16401" s="2"/>
      <c r="L16401" s="2"/>
      <c r="M16401" s="2"/>
      <c r="N16401" s="2"/>
      <c r="O16401" s="79"/>
      <c r="P16401" s="79"/>
      <c r="Q16401" s="15"/>
      <c r="R16401" s="15"/>
      <c r="S16401" s="15"/>
      <c r="T16401" s="15"/>
      <c r="U16401" s="15"/>
      <c r="V16401" s="15"/>
    </row>
    <row r="16402" spans="9:22" ht="13.5" customHeight="1">
      <c r="I16402" s="2"/>
      <c r="J16402" s="2"/>
      <c r="K16402" s="2"/>
      <c r="L16402" s="2"/>
      <c r="M16402" s="2"/>
      <c r="N16402" s="2"/>
      <c r="O16402" s="79"/>
      <c r="P16402" s="79"/>
      <c r="Q16402" s="15"/>
      <c r="R16402" s="15"/>
      <c r="S16402" s="15"/>
      <c r="T16402" s="15"/>
      <c r="U16402" s="15"/>
      <c r="V16402" s="15"/>
    </row>
    <row r="16403" spans="9:22" ht="13.5" customHeight="1">
      <c r="I16403" s="2"/>
      <c r="J16403" s="2"/>
      <c r="K16403" s="2"/>
      <c r="L16403" s="2"/>
      <c r="M16403" s="2"/>
      <c r="N16403" s="2"/>
      <c r="O16403" s="79"/>
      <c r="P16403" s="79"/>
      <c r="Q16403" s="15"/>
      <c r="R16403" s="15"/>
      <c r="S16403" s="15"/>
      <c r="T16403" s="15"/>
      <c r="U16403" s="15"/>
      <c r="V16403" s="15"/>
    </row>
    <row r="16404" spans="9:22" ht="13.5" customHeight="1">
      <c r="I16404" s="2"/>
      <c r="J16404" s="2"/>
      <c r="K16404" s="2"/>
      <c r="L16404" s="2"/>
      <c r="M16404" s="2"/>
      <c r="N16404" s="2"/>
      <c r="O16404" s="79"/>
      <c r="P16404" s="79"/>
      <c r="Q16404" s="15"/>
      <c r="R16404" s="15"/>
      <c r="S16404" s="15"/>
      <c r="T16404" s="15"/>
      <c r="U16404" s="15"/>
      <c r="V16404" s="15"/>
    </row>
    <row r="16405" spans="9:22" ht="13.5" customHeight="1">
      <c r="I16405" s="2"/>
      <c r="J16405" s="2"/>
      <c r="K16405" s="2"/>
      <c r="L16405" s="2"/>
      <c r="M16405" s="2"/>
      <c r="N16405" s="2"/>
      <c r="O16405" s="79"/>
      <c r="P16405" s="79"/>
      <c r="Q16405" s="15"/>
      <c r="R16405" s="15"/>
      <c r="S16405" s="15"/>
      <c r="T16405" s="15"/>
      <c r="U16405" s="15"/>
      <c r="V16405" s="15"/>
    </row>
    <row r="16406" spans="9:22" ht="13.5" customHeight="1">
      <c r="I16406" s="2"/>
      <c r="J16406" s="2"/>
      <c r="K16406" s="2"/>
      <c r="L16406" s="2"/>
      <c r="M16406" s="2"/>
      <c r="N16406" s="2"/>
      <c r="O16406" s="79"/>
      <c r="P16406" s="79"/>
      <c r="Q16406" s="15"/>
      <c r="R16406" s="15"/>
      <c r="S16406" s="15"/>
      <c r="T16406" s="15"/>
      <c r="U16406" s="15"/>
      <c r="V16406" s="15"/>
    </row>
    <row r="16407" spans="9:22" ht="13.5" customHeight="1">
      <c r="I16407" s="2"/>
      <c r="J16407" s="2"/>
      <c r="K16407" s="2"/>
      <c r="L16407" s="2"/>
      <c r="M16407" s="2"/>
      <c r="N16407" s="2"/>
      <c r="O16407" s="79"/>
      <c r="P16407" s="79"/>
      <c r="Q16407" s="15"/>
      <c r="R16407" s="15"/>
      <c r="S16407" s="15"/>
      <c r="T16407" s="15"/>
      <c r="U16407" s="15"/>
      <c r="V16407" s="15"/>
    </row>
    <row r="16408" spans="9:22" ht="13.5" customHeight="1">
      <c r="I16408" s="2"/>
      <c r="J16408" s="2"/>
      <c r="K16408" s="2"/>
      <c r="L16408" s="2"/>
      <c r="M16408" s="2"/>
      <c r="N16408" s="2"/>
      <c r="O16408" s="79"/>
      <c r="P16408" s="79"/>
      <c r="Q16408" s="15"/>
      <c r="R16408" s="15"/>
      <c r="S16408" s="15"/>
      <c r="T16408" s="15"/>
      <c r="U16408" s="15"/>
      <c r="V16408" s="15"/>
    </row>
    <row r="16409" spans="9:22" ht="13.5" customHeight="1">
      <c r="I16409" s="2"/>
      <c r="J16409" s="2"/>
      <c r="K16409" s="2"/>
      <c r="L16409" s="2"/>
      <c r="M16409" s="2"/>
      <c r="N16409" s="2"/>
      <c r="O16409" s="79"/>
      <c r="P16409" s="79"/>
      <c r="Q16409" s="15"/>
      <c r="R16409" s="15"/>
      <c r="S16409" s="15"/>
      <c r="T16409" s="15"/>
      <c r="U16409" s="15"/>
      <c r="V16409" s="15"/>
    </row>
    <row r="16410" spans="9:22" ht="13.5" customHeight="1">
      <c r="I16410" s="2"/>
      <c r="J16410" s="2"/>
      <c r="K16410" s="2"/>
      <c r="L16410" s="2"/>
      <c r="M16410" s="2"/>
      <c r="N16410" s="2"/>
      <c r="O16410" s="79"/>
      <c r="P16410" s="79"/>
      <c r="Q16410" s="15"/>
      <c r="R16410" s="15"/>
      <c r="S16410" s="15"/>
      <c r="T16410" s="15"/>
      <c r="U16410" s="15"/>
      <c r="V16410" s="15"/>
    </row>
    <row r="16411" spans="9:22" ht="13.5" customHeight="1">
      <c r="I16411" s="2"/>
      <c r="J16411" s="2"/>
      <c r="K16411" s="2"/>
      <c r="L16411" s="2"/>
      <c r="M16411" s="2"/>
      <c r="N16411" s="2"/>
      <c r="O16411" s="79"/>
      <c r="P16411" s="79"/>
      <c r="Q16411" s="15"/>
      <c r="R16411" s="15"/>
      <c r="S16411" s="15"/>
      <c r="T16411" s="15"/>
      <c r="U16411" s="15"/>
      <c r="V16411" s="15"/>
    </row>
    <row r="16412" spans="9:22" ht="13.5" customHeight="1">
      <c r="I16412" s="2"/>
      <c r="J16412" s="2"/>
      <c r="K16412" s="2"/>
      <c r="L16412" s="2"/>
      <c r="M16412" s="2"/>
      <c r="N16412" s="2"/>
      <c r="O16412" s="79"/>
      <c r="P16412" s="79"/>
      <c r="Q16412" s="15"/>
      <c r="R16412" s="15"/>
      <c r="S16412" s="15"/>
      <c r="T16412" s="15"/>
      <c r="U16412" s="15"/>
      <c r="V16412" s="15"/>
    </row>
    <row r="16413" spans="9:22" ht="13.5" customHeight="1">
      <c r="I16413" s="2"/>
      <c r="J16413" s="2"/>
      <c r="K16413" s="2"/>
      <c r="L16413" s="2"/>
      <c r="M16413" s="2"/>
      <c r="N16413" s="2"/>
      <c r="O16413" s="79"/>
      <c r="P16413" s="79"/>
      <c r="Q16413" s="15"/>
      <c r="R16413" s="15"/>
      <c r="S16413" s="15"/>
      <c r="T16413" s="15"/>
      <c r="U16413" s="15"/>
      <c r="V16413" s="15"/>
    </row>
    <row r="16414" spans="9:22" ht="13.5" customHeight="1">
      <c r="I16414" s="2"/>
      <c r="J16414" s="2"/>
      <c r="K16414" s="2"/>
      <c r="L16414" s="2"/>
      <c r="M16414" s="2"/>
      <c r="N16414" s="2"/>
      <c r="O16414" s="79"/>
      <c r="P16414" s="79"/>
      <c r="Q16414" s="15"/>
      <c r="R16414" s="15"/>
      <c r="S16414" s="15"/>
      <c r="T16414" s="15"/>
      <c r="U16414" s="15"/>
      <c r="V16414" s="15"/>
    </row>
    <row r="16415" spans="9:22" ht="13.5" customHeight="1">
      <c r="I16415" s="2"/>
      <c r="J16415" s="2"/>
      <c r="K16415" s="2"/>
      <c r="L16415" s="2"/>
      <c r="M16415" s="2"/>
      <c r="N16415" s="2"/>
      <c r="O16415" s="79"/>
      <c r="P16415" s="79"/>
      <c r="Q16415" s="15"/>
      <c r="R16415" s="15"/>
      <c r="S16415" s="15"/>
      <c r="T16415" s="15"/>
      <c r="U16415" s="15"/>
      <c r="V16415" s="15"/>
    </row>
    <row r="16416" spans="9:22" ht="13.5" customHeight="1">
      <c r="I16416" s="2"/>
      <c r="J16416" s="2"/>
      <c r="K16416" s="2"/>
      <c r="L16416" s="2"/>
      <c r="M16416" s="2"/>
      <c r="N16416" s="2"/>
      <c r="O16416" s="79"/>
      <c r="P16416" s="79"/>
      <c r="Q16416" s="15"/>
      <c r="R16416" s="15"/>
      <c r="S16416" s="15"/>
      <c r="T16416" s="15"/>
      <c r="U16416" s="15"/>
      <c r="V16416" s="15"/>
    </row>
    <row r="16417" spans="9:22" ht="13.5" customHeight="1">
      <c r="I16417" s="2"/>
      <c r="J16417" s="2"/>
      <c r="K16417" s="2"/>
      <c r="L16417" s="2"/>
      <c r="M16417" s="2"/>
      <c r="N16417" s="2"/>
      <c r="O16417" s="79"/>
      <c r="P16417" s="79"/>
      <c r="Q16417" s="15"/>
      <c r="R16417" s="15"/>
      <c r="S16417" s="15"/>
      <c r="T16417" s="15"/>
      <c r="U16417" s="15"/>
      <c r="V16417" s="15"/>
    </row>
    <row r="16418" spans="9:22" ht="13.5" customHeight="1">
      <c r="I16418" s="2"/>
      <c r="J16418" s="2"/>
      <c r="K16418" s="2"/>
      <c r="L16418" s="2"/>
      <c r="M16418" s="2"/>
      <c r="N16418" s="2"/>
      <c r="O16418" s="79"/>
      <c r="P16418" s="79"/>
      <c r="Q16418" s="15"/>
      <c r="R16418" s="15"/>
      <c r="S16418" s="15"/>
      <c r="T16418" s="15"/>
      <c r="U16418" s="15"/>
      <c r="V16418" s="15"/>
    </row>
    <row r="16419" spans="9:22" ht="13.5" customHeight="1">
      <c r="I16419" s="2"/>
      <c r="J16419" s="2"/>
      <c r="K16419" s="2"/>
      <c r="L16419" s="2"/>
      <c r="M16419" s="2"/>
      <c r="N16419" s="2"/>
      <c r="O16419" s="79"/>
      <c r="P16419" s="79"/>
      <c r="Q16419" s="15"/>
      <c r="R16419" s="15"/>
      <c r="S16419" s="15"/>
      <c r="T16419" s="15"/>
      <c r="U16419" s="15"/>
      <c r="V16419" s="15"/>
    </row>
    <row r="16420" spans="9:22" ht="13.5" customHeight="1">
      <c r="I16420" s="2"/>
      <c r="J16420" s="2"/>
      <c r="K16420" s="2"/>
      <c r="L16420" s="2"/>
      <c r="M16420" s="2"/>
      <c r="N16420" s="2"/>
      <c r="O16420" s="79"/>
      <c r="P16420" s="79"/>
      <c r="Q16420" s="15"/>
      <c r="R16420" s="15"/>
      <c r="S16420" s="15"/>
      <c r="T16420" s="15"/>
      <c r="U16420" s="15"/>
      <c r="V16420" s="15"/>
    </row>
    <row r="16421" spans="9:22" ht="13.5" customHeight="1">
      <c r="I16421" s="2"/>
      <c r="J16421" s="2"/>
      <c r="K16421" s="2"/>
      <c r="L16421" s="2"/>
      <c r="M16421" s="2"/>
      <c r="N16421" s="2"/>
      <c r="O16421" s="79"/>
      <c r="P16421" s="79"/>
      <c r="Q16421" s="15"/>
      <c r="R16421" s="15"/>
      <c r="S16421" s="15"/>
      <c r="T16421" s="15"/>
      <c r="U16421" s="15"/>
      <c r="V16421" s="15"/>
    </row>
    <row r="16422" spans="9:22" ht="13.5" customHeight="1">
      <c r="I16422" s="2"/>
      <c r="J16422" s="2"/>
      <c r="K16422" s="2"/>
      <c r="L16422" s="2"/>
      <c r="M16422" s="2"/>
      <c r="N16422" s="2"/>
      <c r="O16422" s="79"/>
      <c r="P16422" s="79"/>
      <c r="Q16422" s="15"/>
      <c r="R16422" s="15"/>
      <c r="S16422" s="15"/>
      <c r="T16422" s="15"/>
      <c r="U16422" s="15"/>
      <c r="V16422" s="15"/>
    </row>
    <row r="16423" spans="9:22" ht="13.5" customHeight="1">
      <c r="I16423" s="2"/>
      <c r="J16423" s="2"/>
      <c r="K16423" s="2"/>
      <c r="L16423" s="2"/>
      <c r="M16423" s="2"/>
      <c r="N16423" s="2"/>
      <c r="O16423" s="79"/>
      <c r="P16423" s="79"/>
      <c r="Q16423" s="15"/>
      <c r="R16423" s="15"/>
      <c r="S16423" s="15"/>
      <c r="T16423" s="15"/>
      <c r="U16423" s="15"/>
      <c r="V16423" s="15"/>
    </row>
    <row r="16424" spans="9:22" ht="13.5" customHeight="1">
      <c r="I16424" s="2"/>
      <c r="J16424" s="2"/>
      <c r="K16424" s="2"/>
      <c r="L16424" s="2"/>
      <c r="M16424" s="2"/>
      <c r="N16424" s="2"/>
      <c r="O16424" s="79"/>
      <c r="P16424" s="79"/>
      <c r="Q16424" s="15"/>
      <c r="R16424" s="15"/>
      <c r="S16424" s="15"/>
      <c r="T16424" s="15"/>
      <c r="U16424" s="15"/>
      <c r="V16424" s="15"/>
    </row>
    <row r="16425" spans="9:22" ht="13.5" customHeight="1">
      <c r="I16425" s="2"/>
      <c r="J16425" s="2"/>
      <c r="K16425" s="2"/>
      <c r="L16425" s="2"/>
      <c r="M16425" s="2"/>
      <c r="N16425" s="2"/>
      <c r="O16425" s="79"/>
      <c r="P16425" s="79"/>
      <c r="Q16425" s="15"/>
      <c r="R16425" s="15"/>
      <c r="S16425" s="15"/>
      <c r="T16425" s="15"/>
      <c r="U16425" s="15"/>
      <c r="V16425" s="15"/>
    </row>
    <row r="16426" spans="9:22" ht="13.5" customHeight="1">
      <c r="I16426" s="2"/>
      <c r="J16426" s="2"/>
      <c r="K16426" s="2"/>
      <c r="L16426" s="2"/>
      <c r="M16426" s="2"/>
      <c r="N16426" s="2"/>
      <c r="O16426" s="79"/>
      <c r="P16426" s="79"/>
      <c r="Q16426" s="15"/>
      <c r="R16426" s="15"/>
      <c r="S16426" s="15"/>
      <c r="T16426" s="15"/>
      <c r="U16426" s="15"/>
      <c r="V16426" s="15"/>
    </row>
    <row r="16427" spans="9:22" ht="13.5" customHeight="1">
      <c r="I16427" s="2"/>
      <c r="J16427" s="2"/>
      <c r="K16427" s="2"/>
      <c r="L16427" s="2"/>
      <c r="M16427" s="2"/>
      <c r="N16427" s="2"/>
      <c r="O16427" s="79"/>
      <c r="P16427" s="79"/>
      <c r="Q16427" s="15"/>
      <c r="R16427" s="15"/>
      <c r="S16427" s="15"/>
      <c r="T16427" s="15"/>
      <c r="U16427" s="15"/>
      <c r="V16427" s="15"/>
    </row>
    <row r="16428" spans="9:22" ht="13.5" customHeight="1">
      <c r="I16428" s="2"/>
      <c r="J16428" s="2"/>
      <c r="K16428" s="2"/>
      <c r="L16428" s="2"/>
      <c r="M16428" s="2"/>
      <c r="N16428" s="2"/>
      <c r="O16428" s="79"/>
      <c r="P16428" s="79"/>
      <c r="Q16428" s="15"/>
      <c r="R16428" s="15"/>
      <c r="S16428" s="15"/>
      <c r="T16428" s="15"/>
      <c r="U16428" s="15"/>
      <c r="V16428" s="15"/>
    </row>
    <row r="16429" spans="9:22" ht="13.5" customHeight="1">
      <c r="I16429" s="2"/>
      <c r="J16429" s="2"/>
      <c r="K16429" s="2"/>
      <c r="L16429" s="2"/>
      <c r="M16429" s="2"/>
      <c r="N16429" s="2"/>
      <c r="O16429" s="79"/>
      <c r="P16429" s="79"/>
      <c r="Q16429" s="15"/>
      <c r="R16429" s="15"/>
      <c r="S16429" s="15"/>
      <c r="T16429" s="15"/>
      <c r="U16429" s="15"/>
      <c r="V16429" s="15"/>
    </row>
    <row r="16430" spans="9:22" ht="13.5" customHeight="1">
      <c r="I16430" s="2"/>
      <c r="J16430" s="2"/>
      <c r="K16430" s="2"/>
      <c r="L16430" s="2"/>
      <c r="M16430" s="2"/>
      <c r="N16430" s="2"/>
      <c r="O16430" s="79"/>
      <c r="P16430" s="79"/>
      <c r="Q16430" s="15"/>
      <c r="R16430" s="15"/>
      <c r="S16430" s="15"/>
      <c r="T16430" s="15"/>
      <c r="U16430" s="15"/>
      <c r="V16430" s="15"/>
    </row>
    <row r="16431" spans="9:22" ht="13.5" customHeight="1">
      <c r="I16431" s="2"/>
      <c r="J16431" s="2"/>
      <c r="K16431" s="2"/>
      <c r="L16431" s="2"/>
      <c r="M16431" s="2"/>
      <c r="N16431" s="2"/>
      <c r="O16431" s="79"/>
      <c r="P16431" s="79"/>
      <c r="Q16431" s="15"/>
      <c r="R16431" s="15"/>
      <c r="S16431" s="15"/>
      <c r="T16431" s="15"/>
      <c r="U16431" s="15"/>
      <c r="V16431" s="15"/>
    </row>
    <row r="16432" spans="9:22" ht="13.5" customHeight="1">
      <c r="I16432" s="2"/>
      <c r="J16432" s="2"/>
      <c r="K16432" s="2"/>
      <c r="L16432" s="2"/>
      <c r="M16432" s="2"/>
      <c r="N16432" s="2"/>
      <c r="O16432" s="79"/>
      <c r="P16432" s="79"/>
      <c r="Q16432" s="15"/>
      <c r="R16432" s="15"/>
      <c r="S16432" s="15"/>
      <c r="T16432" s="15"/>
      <c r="U16432" s="15"/>
      <c r="V16432" s="15"/>
    </row>
    <row r="16433" spans="9:22" ht="13.5" customHeight="1">
      <c r="I16433" s="2"/>
      <c r="J16433" s="2"/>
      <c r="K16433" s="2"/>
      <c r="L16433" s="2"/>
      <c r="M16433" s="2"/>
      <c r="N16433" s="2"/>
      <c r="O16433" s="79"/>
      <c r="P16433" s="79"/>
      <c r="Q16433" s="15"/>
      <c r="R16433" s="15"/>
      <c r="S16433" s="15"/>
      <c r="T16433" s="15"/>
      <c r="U16433" s="15"/>
      <c r="V16433" s="15"/>
    </row>
    <row r="16434" spans="9:22" ht="13.5" customHeight="1">
      <c r="I16434" s="2"/>
      <c r="J16434" s="2"/>
      <c r="K16434" s="2"/>
      <c r="L16434" s="2"/>
      <c r="M16434" s="2"/>
      <c r="N16434" s="2"/>
      <c r="O16434" s="79"/>
      <c r="P16434" s="79"/>
      <c r="Q16434" s="15"/>
      <c r="R16434" s="15"/>
      <c r="S16434" s="15"/>
      <c r="T16434" s="15"/>
      <c r="U16434" s="15"/>
      <c r="V16434" s="15"/>
    </row>
    <row r="16435" spans="9:22" ht="13.5" customHeight="1">
      <c r="I16435" s="2"/>
      <c r="J16435" s="2"/>
      <c r="K16435" s="2"/>
      <c r="L16435" s="2"/>
      <c r="M16435" s="2"/>
      <c r="N16435" s="2"/>
      <c r="O16435" s="79"/>
      <c r="P16435" s="79"/>
      <c r="Q16435" s="15"/>
      <c r="R16435" s="15"/>
      <c r="S16435" s="15"/>
      <c r="T16435" s="15"/>
      <c r="U16435" s="15"/>
      <c r="V16435" s="15"/>
    </row>
    <row r="16436" spans="9:22" ht="13.5" customHeight="1">
      <c r="I16436" s="2"/>
      <c r="J16436" s="2"/>
      <c r="K16436" s="2"/>
      <c r="L16436" s="2"/>
      <c r="M16436" s="2"/>
      <c r="N16436" s="2"/>
      <c r="O16436" s="79"/>
      <c r="P16436" s="79"/>
      <c r="Q16436" s="15"/>
      <c r="R16436" s="15"/>
      <c r="S16436" s="15"/>
      <c r="T16436" s="15"/>
      <c r="U16436" s="15"/>
      <c r="V16436" s="15"/>
    </row>
    <row r="16437" spans="9:22" ht="13.5" customHeight="1">
      <c r="I16437" s="2"/>
      <c r="J16437" s="2"/>
      <c r="K16437" s="2"/>
      <c r="L16437" s="2"/>
      <c r="M16437" s="2"/>
      <c r="N16437" s="2"/>
      <c r="O16437" s="79"/>
      <c r="P16437" s="79"/>
      <c r="Q16437" s="15"/>
      <c r="R16437" s="15"/>
      <c r="S16437" s="15"/>
      <c r="T16437" s="15"/>
      <c r="U16437" s="15"/>
      <c r="V16437" s="15"/>
    </row>
    <row r="16438" spans="9:22" ht="13.5" customHeight="1">
      <c r="I16438" s="2"/>
      <c r="J16438" s="2"/>
      <c r="K16438" s="2"/>
      <c r="L16438" s="2"/>
      <c r="M16438" s="2"/>
      <c r="N16438" s="2"/>
      <c r="O16438" s="79"/>
      <c r="P16438" s="79"/>
      <c r="Q16438" s="15"/>
      <c r="R16438" s="15"/>
      <c r="S16438" s="15"/>
      <c r="T16438" s="15"/>
      <c r="U16438" s="15"/>
      <c r="V16438" s="15"/>
    </row>
    <row r="16439" spans="9:22" ht="13.5" customHeight="1">
      <c r="I16439" s="2"/>
      <c r="J16439" s="2"/>
      <c r="K16439" s="2"/>
      <c r="L16439" s="2"/>
      <c r="M16439" s="2"/>
      <c r="N16439" s="2"/>
      <c r="O16439" s="79"/>
      <c r="P16439" s="79"/>
      <c r="Q16439" s="15"/>
      <c r="R16439" s="15"/>
      <c r="S16439" s="15"/>
      <c r="T16439" s="15"/>
      <c r="U16439" s="15"/>
      <c r="V16439" s="15"/>
    </row>
    <row r="16440" spans="9:22" ht="13.5" customHeight="1">
      <c r="I16440" s="2"/>
      <c r="J16440" s="2"/>
      <c r="K16440" s="2"/>
      <c r="L16440" s="2"/>
      <c r="M16440" s="2"/>
      <c r="N16440" s="2"/>
      <c r="O16440" s="79"/>
      <c r="P16440" s="79"/>
      <c r="Q16440" s="15"/>
      <c r="R16440" s="15"/>
      <c r="S16440" s="15"/>
      <c r="T16440" s="15"/>
      <c r="U16440" s="15"/>
      <c r="V16440" s="15"/>
    </row>
    <row r="16441" spans="9:22" ht="13.5" customHeight="1">
      <c r="I16441" s="2"/>
      <c r="J16441" s="2"/>
      <c r="K16441" s="2"/>
      <c r="L16441" s="2"/>
      <c r="M16441" s="2"/>
      <c r="N16441" s="2"/>
      <c r="O16441" s="79"/>
      <c r="P16441" s="79"/>
      <c r="Q16441" s="15"/>
      <c r="R16441" s="15"/>
      <c r="S16441" s="15"/>
      <c r="T16441" s="15"/>
      <c r="U16441" s="15"/>
      <c r="V16441" s="15"/>
    </row>
    <row r="16442" spans="9:22" ht="13.5" customHeight="1">
      <c r="I16442" s="2"/>
      <c r="J16442" s="2"/>
      <c r="K16442" s="2"/>
      <c r="L16442" s="2"/>
      <c r="M16442" s="2"/>
      <c r="N16442" s="2"/>
      <c r="O16442" s="79"/>
      <c r="P16442" s="79"/>
      <c r="Q16442" s="15"/>
      <c r="R16442" s="15"/>
      <c r="S16442" s="15"/>
      <c r="T16442" s="15"/>
      <c r="U16442" s="15"/>
      <c r="V16442" s="15"/>
    </row>
    <row r="16443" spans="9:22" ht="13.5" customHeight="1">
      <c r="I16443" s="2"/>
      <c r="J16443" s="2"/>
      <c r="K16443" s="2"/>
      <c r="L16443" s="2"/>
      <c r="M16443" s="2"/>
      <c r="N16443" s="2"/>
      <c r="O16443" s="79"/>
      <c r="P16443" s="79"/>
      <c r="Q16443" s="15"/>
      <c r="R16443" s="15"/>
      <c r="S16443" s="15"/>
      <c r="T16443" s="15"/>
      <c r="U16443" s="15"/>
      <c r="V16443" s="15"/>
    </row>
    <row r="16444" spans="9:22" ht="13.5" customHeight="1">
      <c r="I16444" s="2"/>
      <c r="J16444" s="2"/>
      <c r="K16444" s="2"/>
      <c r="L16444" s="2"/>
      <c r="M16444" s="2"/>
      <c r="N16444" s="2"/>
      <c r="O16444" s="79"/>
      <c r="P16444" s="79"/>
      <c r="Q16444" s="15"/>
      <c r="R16444" s="15"/>
      <c r="S16444" s="15"/>
      <c r="T16444" s="15"/>
      <c r="U16444" s="15"/>
      <c r="V16444" s="15"/>
    </row>
    <row r="16445" spans="9:22" ht="13.5" customHeight="1">
      <c r="I16445" s="2"/>
      <c r="J16445" s="2"/>
      <c r="K16445" s="2"/>
      <c r="L16445" s="2"/>
      <c r="M16445" s="2"/>
      <c r="N16445" s="2"/>
      <c r="O16445" s="79"/>
      <c r="P16445" s="79"/>
      <c r="Q16445" s="15"/>
      <c r="R16445" s="15"/>
      <c r="S16445" s="15"/>
      <c r="T16445" s="15"/>
      <c r="U16445" s="15"/>
      <c r="V16445" s="15"/>
    </row>
    <row r="16446" spans="9:22" ht="13.5" customHeight="1">
      <c r="I16446" s="2"/>
      <c r="J16446" s="2"/>
      <c r="K16446" s="2"/>
      <c r="L16446" s="2"/>
      <c r="M16446" s="2"/>
      <c r="N16446" s="2"/>
      <c r="O16446" s="79"/>
      <c r="P16446" s="79"/>
      <c r="Q16446" s="15"/>
      <c r="R16446" s="15"/>
      <c r="S16446" s="15"/>
      <c r="T16446" s="15"/>
      <c r="U16446" s="15"/>
      <c r="V16446" s="15"/>
    </row>
    <row r="16447" spans="9:22" ht="13.5" customHeight="1">
      <c r="I16447" s="2"/>
      <c r="J16447" s="2"/>
      <c r="K16447" s="2"/>
      <c r="L16447" s="2"/>
      <c r="M16447" s="2"/>
      <c r="N16447" s="2"/>
      <c r="O16447" s="79"/>
      <c r="P16447" s="79"/>
      <c r="Q16447" s="15"/>
      <c r="R16447" s="15"/>
      <c r="S16447" s="15"/>
      <c r="T16447" s="15"/>
      <c r="U16447" s="15"/>
      <c r="V16447" s="15"/>
    </row>
    <row r="16448" spans="9:22" ht="13.5" customHeight="1">
      <c r="I16448" s="2"/>
      <c r="J16448" s="2"/>
      <c r="K16448" s="2"/>
      <c r="L16448" s="2"/>
      <c r="M16448" s="2"/>
      <c r="N16448" s="2"/>
      <c r="O16448" s="79"/>
      <c r="P16448" s="79"/>
      <c r="Q16448" s="15"/>
      <c r="R16448" s="15"/>
      <c r="S16448" s="15"/>
      <c r="T16448" s="15"/>
      <c r="U16448" s="15"/>
      <c r="V16448" s="15"/>
    </row>
    <row r="16449" spans="9:22" ht="13.5" customHeight="1">
      <c r="I16449" s="2"/>
      <c r="J16449" s="2"/>
      <c r="K16449" s="2"/>
      <c r="L16449" s="2"/>
      <c r="M16449" s="2"/>
      <c r="N16449" s="2"/>
      <c r="O16449" s="79"/>
      <c r="P16449" s="79"/>
      <c r="Q16449" s="15"/>
      <c r="R16449" s="15"/>
      <c r="S16449" s="15"/>
      <c r="T16449" s="15"/>
      <c r="U16449" s="15"/>
      <c r="V16449" s="15"/>
    </row>
    <row r="16450" spans="9:22" ht="13.5" customHeight="1">
      <c r="I16450" s="2"/>
      <c r="J16450" s="2"/>
      <c r="K16450" s="2"/>
      <c r="L16450" s="2"/>
      <c r="M16450" s="2"/>
      <c r="N16450" s="2"/>
      <c r="O16450" s="79"/>
      <c r="P16450" s="79"/>
      <c r="Q16450" s="15"/>
      <c r="R16450" s="15"/>
      <c r="S16450" s="15"/>
      <c r="T16450" s="15"/>
      <c r="U16450" s="15"/>
      <c r="V16450" s="15"/>
    </row>
    <row r="16451" spans="9:22" ht="13.5" customHeight="1">
      <c r="I16451" s="2"/>
      <c r="J16451" s="2"/>
      <c r="K16451" s="2"/>
      <c r="L16451" s="2"/>
      <c r="M16451" s="2"/>
      <c r="N16451" s="2"/>
      <c r="O16451" s="79"/>
      <c r="P16451" s="79"/>
      <c r="Q16451" s="15"/>
      <c r="R16451" s="15"/>
      <c r="S16451" s="15"/>
      <c r="T16451" s="15"/>
      <c r="U16451" s="15"/>
      <c r="V16451" s="15"/>
    </row>
    <row r="16452" spans="9:22" ht="13.5" customHeight="1">
      <c r="I16452" s="2"/>
      <c r="J16452" s="2"/>
      <c r="K16452" s="2"/>
      <c r="L16452" s="2"/>
      <c r="M16452" s="2"/>
      <c r="N16452" s="2"/>
      <c r="O16452" s="79"/>
      <c r="P16452" s="79"/>
      <c r="Q16452" s="15"/>
      <c r="R16452" s="15"/>
      <c r="S16452" s="15"/>
      <c r="T16452" s="15"/>
      <c r="U16452" s="15"/>
      <c r="V16452" s="15"/>
    </row>
    <row r="16453" spans="9:22" ht="13.5" customHeight="1">
      <c r="I16453" s="2"/>
      <c r="J16453" s="2"/>
      <c r="K16453" s="2"/>
      <c r="L16453" s="2"/>
      <c r="M16453" s="2"/>
      <c r="N16453" s="2"/>
      <c r="O16453" s="79"/>
      <c r="P16453" s="79"/>
      <c r="Q16453" s="15"/>
      <c r="R16453" s="15"/>
      <c r="S16453" s="15"/>
      <c r="T16453" s="15"/>
      <c r="U16453" s="15"/>
      <c r="V16453" s="15"/>
    </row>
    <row r="16454" spans="9:22" ht="13.5" customHeight="1">
      <c r="I16454" s="2"/>
      <c r="J16454" s="2"/>
      <c r="K16454" s="2"/>
      <c r="L16454" s="2"/>
      <c r="M16454" s="2"/>
      <c r="N16454" s="2"/>
      <c r="O16454" s="79"/>
      <c r="P16454" s="79"/>
      <c r="Q16454" s="15"/>
      <c r="R16454" s="15"/>
      <c r="S16454" s="15"/>
      <c r="T16454" s="15"/>
      <c r="U16454" s="15"/>
      <c r="V16454" s="15"/>
    </row>
    <row r="16455" spans="9:22" ht="13.5" customHeight="1">
      <c r="I16455" s="2"/>
      <c r="J16455" s="2"/>
      <c r="K16455" s="2"/>
      <c r="L16455" s="2"/>
      <c r="M16455" s="2"/>
      <c r="N16455" s="2"/>
      <c r="O16455" s="79"/>
      <c r="P16455" s="79"/>
      <c r="Q16455" s="15"/>
      <c r="R16455" s="15"/>
      <c r="S16455" s="15"/>
      <c r="T16455" s="15"/>
      <c r="U16455" s="15"/>
      <c r="V16455" s="15"/>
    </row>
    <row r="16456" spans="9:22" ht="13.5" customHeight="1">
      <c r="I16456" s="2"/>
      <c r="J16456" s="2"/>
      <c r="K16456" s="2"/>
      <c r="L16456" s="2"/>
      <c r="M16456" s="2"/>
      <c r="N16456" s="2"/>
      <c r="O16456" s="79"/>
      <c r="P16456" s="79"/>
      <c r="Q16456" s="15"/>
      <c r="R16456" s="15"/>
      <c r="S16456" s="15"/>
      <c r="T16456" s="15"/>
      <c r="U16456" s="15"/>
      <c r="V16456" s="15"/>
    </row>
    <row r="16457" spans="9:22" ht="13.5" customHeight="1">
      <c r="I16457" s="2"/>
      <c r="J16457" s="2"/>
      <c r="K16457" s="2"/>
      <c r="L16457" s="2"/>
      <c r="M16457" s="2"/>
      <c r="N16457" s="2"/>
      <c r="O16457" s="79"/>
      <c r="P16457" s="79"/>
      <c r="Q16457" s="15"/>
      <c r="R16457" s="15"/>
      <c r="S16457" s="15"/>
      <c r="T16457" s="15"/>
      <c r="U16457" s="15"/>
      <c r="V16457" s="15"/>
    </row>
    <row r="16458" spans="9:22" ht="13.5" customHeight="1">
      <c r="I16458" s="2"/>
      <c r="J16458" s="2"/>
      <c r="K16458" s="2"/>
      <c r="L16458" s="2"/>
      <c r="M16458" s="2"/>
      <c r="N16458" s="2"/>
      <c r="O16458" s="79"/>
      <c r="P16458" s="79"/>
      <c r="Q16458" s="15"/>
      <c r="R16458" s="15"/>
      <c r="S16458" s="15"/>
      <c r="T16458" s="15"/>
      <c r="U16458" s="15"/>
      <c r="V16458" s="15"/>
    </row>
    <row r="16459" spans="9:22" ht="13.5" customHeight="1">
      <c r="I16459" s="2"/>
      <c r="J16459" s="2"/>
      <c r="K16459" s="2"/>
      <c r="L16459" s="2"/>
      <c r="M16459" s="2"/>
      <c r="N16459" s="2"/>
      <c r="O16459" s="79"/>
      <c r="P16459" s="79"/>
      <c r="Q16459" s="15"/>
      <c r="R16459" s="15"/>
      <c r="S16459" s="15"/>
      <c r="T16459" s="15"/>
      <c r="U16459" s="15"/>
      <c r="V16459" s="15"/>
    </row>
    <row r="16460" spans="9:22" ht="13.5" customHeight="1">
      <c r="I16460" s="2"/>
      <c r="J16460" s="2"/>
      <c r="K16460" s="2"/>
      <c r="L16460" s="2"/>
      <c r="M16460" s="2"/>
      <c r="N16460" s="2"/>
      <c r="O16460" s="79"/>
      <c r="P16460" s="79"/>
      <c r="Q16460" s="15"/>
      <c r="R16460" s="15"/>
      <c r="S16460" s="15"/>
      <c r="T16460" s="15"/>
      <c r="U16460" s="15"/>
      <c r="V16460" s="15"/>
    </row>
    <row r="16461" spans="9:22" ht="13.5" customHeight="1">
      <c r="I16461" s="2"/>
      <c r="J16461" s="2"/>
      <c r="K16461" s="2"/>
      <c r="L16461" s="2"/>
      <c r="M16461" s="2"/>
      <c r="N16461" s="2"/>
      <c r="O16461" s="79"/>
      <c r="P16461" s="79"/>
      <c r="Q16461" s="15"/>
      <c r="R16461" s="15"/>
      <c r="S16461" s="15"/>
      <c r="T16461" s="15"/>
      <c r="U16461" s="15"/>
      <c r="V16461" s="15"/>
    </row>
    <row r="16462" spans="9:22" ht="13.5" customHeight="1">
      <c r="I16462" s="2"/>
      <c r="J16462" s="2"/>
      <c r="K16462" s="2"/>
      <c r="L16462" s="2"/>
      <c r="M16462" s="2"/>
      <c r="N16462" s="2"/>
      <c r="O16462" s="79"/>
      <c r="P16462" s="79"/>
      <c r="Q16462" s="15"/>
      <c r="R16462" s="15"/>
      <c r="S16462" s="15"/>
      <c r="T16462" s="15"/>
      <c r="U16462" s="15"/>
      <c r="V16462" s="15"/>
    </row>
    <row r="16463" spans="9:22" ht="13.5" customHeight="1">
      <c r="I16463" s="2"/>
      <c r="J16463" s="2"/>
      <c r="K16463" s="2"/>
      <c r="L16463" s="2"/>
      <c r="M16463" s="2"/>
      <c r="N16463" s="2"/>
      <c r="O16463" s="79"/>
      <c r="P16463" s="79"/>
      <c r="Q16463" s="15"/>
      <c r="R16463" s="15"/>
      <c r="S16463" s="15"/>
      <c r="T16463" s="15"/>
      <c r="U16463" s="15"/>
      <c r="V16463" s="15"/>
    </row>
    <row r="16464" spans="9:22" ht="13.5" customHeight="1">
      <c r="I16464" s="2"/>
      <c r="J16464" s="2"/>
      <c r="K16464" s="2"/>
      <c r="L16464" s="2"/>
      <c r="M16464" s="2"/>
      <c r="N16464" s="2"/>
      <c r="O16464" s="79"/>
      <c r="P16464" s="79"/>
      <c r="Q16464" s="15"/>
      <c r="R16464" s="15"/>
      <c r="S16464" s="15"/>
      <c r="T16464" s="15"/>
      <c r="U16464" s="15"/>
      <c r="V16464" s="15"/>
    </row>
    <row r="16465" spans="9:22" ht="13.5" customHeight="1">
      <c r="I16465" s="2"/>
      <c r="J16465" s="2"/>
      <c r="K16465" s="2"/>
      <c r="L16465" s="2"/>
      <c r="M16465" s="2"/>
      <c r="N16465" s="2"/>
      <c r="O16465" s="79"/>
      <c r="P16465" s="79"/>
      <c r="Q16465" s="15"/>
      <c r="R16465" s="15"/>
      <c r="S16465" s="15"/>
      <c r="T16465" s="15"/>
      <c r="U16465" s="15"/>
      <c r="V16465" s="15"/>
    </row>
    <row r="16466" spans="9:22" ht="13.5" customHeight="1">
      <c r="I16466" s="2"/>
      <c r="J16466" s="2"/>
      <c r="K16466" s="2"/>
      <c r="L16466" s="2"/>
      <c r="M16466" s="2"/>
      <c r="N16466" s="2"/>
      <c r="O16466" s="79"/>
      <c r="P16466" s="79"/>
      <c r="Q16466" s="15"/>
      <c r="R16466" s="15"/>
      <c r="S16466" s="15"/>
      <c r="T16466" s="15"/>
      <c r="U16466" s="15"/>
      <c r="V16466" s="15"/>
    </row>
    <row r="16467" spans="9:22" ht="13.5" customHeight="1">
      <c r="I16467" s="2"/>
      <c r="J16467" s="2"/>
      <c r="K16467" s="2"/>
      <c r="L16467" s="2"/>
      <c r="M16467" s="2"/>
      <c r="N16467" s="2"/>
      <c r="O16467" s="79"/>
      <c r="P16467" s="79"/>
      <c r="Q16467" s="15"/>
      <c r="R16467" s="15"/>
      <c r="S16467" s="15"/>
      <c r="T16467" s="15"/>
      <c r="U16467" s="15"/>
      <c r="V16467" s="15"/>
    </row>
    <row r="16468" spans="9:22" ht="13.5" customHeight="1">
      <c r="I16468" s="2"/>
      <c r="J16468" s="2"/>
      <c r="K16468" s="2"/>
      <c r="L16468" s="2"/>
      <c r="M16468" s="2"/>
      <c r="N16468" s="2"/>
      <c r="O16468" s="79"/>
      <c r="P16468" s="79"/>
      <c r="Q16468" s="15"/>
      <c r="R16468" s="15"/>
      <c r="S16468" s="15"/>
      <c r="T16468" s="15"/>
      <c r="U16468" s="15"/>
      <c r="V16468" s="15"/>
    </row>
    <row r="16469" spans="9:22" ht="13.5" customHeight="1">
      <c r="I16469" s="2"/>
      <c r="J16469" s="2"/>
      <c r="K16469" s="2"/>
      <c r="L16469" s="2"/>
      <c r="M16469" s="2"/>
      <c r="N16469" s="2"/>
      <c r="O16469" s="79"/>
      <c r="P16469" s="79"/>
      <c r="Q16469" s="15"/>
      <c r="R16469" s="15"/>
      <c r="S16469" s="15"/>
      <c r="T16469" s="15"/>
      <c r="U16469" s="15"/>
      <c r="V16469" s="15"/>
    </row>
    <row r="16470" spans="9:22" ht="13.5" customHeight="1">
      <c r="I16470" s="2"/>
      <c r="J16470" s="2"/>
      <c r="K16470" s="2"/>
      <c r="L16470" s="2"/>
      <c r="M16470" s="2"/>
      <c r="N16470" s="2"/>
      <c r="O16470" s="79"/>
      <c r="P16470" s="79"/>
      <c r="Q16470" s="15"/>
      <c r="R16470" s="15"/>
      <c r="S16470" s="15"/>
      <c r="T16470" s="15"/>
      <c r="U16470" s="15"/>
      <c r="V16470" s="15"/>
    </row>
    <row r="16471" spans="9:22" ht="13.5" customHeight="1">
      <c r="I16471" s="2"/>
      <c r="J16471" s="2"/>
      <c r="K16471" s="2"/>
      <c r="L16471" s="2"/>
      <c r="M16471" s="2"/>
      <c r="N16471" s="2"/>
      <c r="O16471" s="79"/>
      <c r="P16471" s="79"/>
      <c r="Q16471" s="15"/>
      <c r="R16471" s="15"/>
      <c r="S16471" s="15"/>
      <c r="T16471" s="15"/>
      <c r="U16471" s="15"/>
      <c r="V16471" s="15"/>
    </row>
    <row r="16472" spans="9:22" ht="13.5" customHeight="1">
      <c r="I16472" s="2"/>
      <c r="J16472" s="2"/>
      <c r="K16472" s="2"/>
      <c r="L16472" s="2"/>
      <c r="M16472" s="2"/>
      <c r="N16472" s="2"/>
      <c r="O16472" s="79"/>
      <c r="P16472" s="79"/>
      <c r="Q16472" s="15"/>
      <c r="R16472" s="15"/>
      <c r="S16472" s="15"/>
      <c r="T16472" s="15"/>
      <c r="U16472" s="15"/>
      <c r="V16472" s="15"/>
    </row>
    <row r="16473" spans="9:22" ht="13.5" customHeight="1">
      <c r="I16473" s="2"/>
      <c r="J16473" s="2"/>
      <c r="K16473" s="2"/>
      <c r="L16473" s="2"/>
      <c r="M16473" s="2"/>
      <c r="N16473" s="2"/>
      <c r="O16473" s="79"/>
      <c r="P16473" s="79"/>
      <c r="Q16473" s="15"/>
      <c r="R16473" s="15"/>
      <c r="S16473" s="15"/>
      <c r="T16473" s="15"/>
      <c r="U16473" s="15"/>
      <c r="V16473" s="15"/>
    </row>
    <row r="16474" spans="9:22" ht="13.5" customHeight="1">
      <c r="I16474" s="2"/>
      <c r="J16474" s="2"/>
      <c r="K16474" s="2"/>
      <c r="L16474" s="2"/>
      <c r="M16474" s="2"/>
      <c r="N16474" s="2"/>
      <c r="O16474" s="79"/>
      <c r="P16474" s="79"/>
      <c r="Q16474" s="15"/>
      <c r="R16474" s="15"/>
      <c r="S16474" s="15"/>
      <c r="T16474" s="15"/>
      <c r="U16474" s="15"/>
      <c r="V16474" s="15"/>
    </row>
    <row r="16475" spans="9:22" ht="13.5" customHeight="1">
      <c r="I16475" s="2"/>
      <c r="J16475" s="2"/>
      <c r="K16475" s="2"/>
      <c r="L16475" s="2"/>
      <c r="M16475" s="2"/>
      <c r="N16475" s="2"/>
      <c r="O16475" s="79"/>
      <c r="P16475" s="79"/>
      <c r="Q16475" s="15"/>
      <c r="R16475" s="15"/>
      <c r="S16475" s="15"/>
      <c r="T16475" s="15"/>
      <c r="U16475" s="15"/>
      <c r="V16475" s="15"/>
    </row>
    <row r="16476" spans="9:22" ht="13.5" customHeight="1">
      <c r="I16476" s="2"/>
      <c r="J16476" s="2"/>
      <c r="K16476" s="2"/>
      <c r="L16476" s="2"/>
      <c r="M16476" s="2"/>
      <c r="N16476" s="2"/>
      <c r="O16476" s="79"/>
      <c r="P16476" s="79"/>
      <c r="Q16476" s="15"/>
      <c r="R16476" s="15"/>
      <c r="S16476" s="15"/>
      <c r="T16476" s="15"/>
      <c r="U16476" s="15"/>
      <c r="V16476" s="15"/>
    </row>
    <row r="16477" spans="9:22" ht="13.5" customHeight="1">
      <c r="I16477" s="2"/>
      <c r="J16477" s="2"/>
      <c r="K16477" s="2"/>
      <c r="L16477" s="2"/>
      <c r="M16477" s="2"/>
      <c r="N16477" s="2"/>
      <c r="O16477" s="79"/>
      <c r="P16477" s="79"/>
      <c r="Q16477" s="15"/>
      <c r="R16477" s="15"/>
      <c r="S16477" s="15"/>
      <c r="T16477" s="15"/>
      <c r="U16477" s="15"/>
      <c r="V16477" s="15"/>
    </row>
    <row r="16478" spans="9:22" ht="13.5" customHeight="1">
      <c r="I16478" s="2"/>
      <c r="J16478" s="2"/>
      <c r="K16478" s="2"/>
      <c r="L16478" s="2"/>
      <c r="M16478" s="2"/>
      <c r="N16478" s="2"/>
      <c r="O16478" s="79"/>
      <c r="P16478" s="79"/>
      <c r="Q16478" s="15"/>
      <c r="R16478" s="15"/>
      <c r="S16478" s="15"/>
      <c r="T16478" s="15"/>
      <c r="U16478" s="15"/>
      <c r="V16478" s="15"/>
    </row>
    <row r="16479" spans="9:22" ht="13.5" customHeight="1">
      <c r="I16479" s="2"/>
      <c r="J16479" s="2"/>
      <c r="K16479" s="2"/>
      <c r="L16479" s="2"/>
      <c r="M16479" s="2"/>
      <c r="N16479" s="2"/>
      <c r="O16479" s="79"/>
      <c r="P16479" s="79"/>
      <c r="Q16479" s="15"/>
      <c r="R16479" s="15"/>
      <c r="S16479" s="15"/>
      <c r="T16479" s="15"/>
      <c r="U16479" s="15"/>
      <c r="V16479" s="15"/>
    </row>
    <row r="16480" spans="9:22" ht="13.5" customHeight="1">
      <c r="I16480" s="2"/>
      <c r="J16480" s="2"/>
      <c r="K16480" s="2"/>
      <c r="L16480" s="2"/>
      <c r="M16480" s="2"/>
      <c r="N16480" s="2"/>
      <c r="O16480" s="79"/>
      <c r="P16480" s="79"/>
      <c r="Q16480" s="15"/>
      <c r="R16480" s="15"/>
      <c r="S16480" s="15"/>
      <c r="T16480" s="15"/>
      <c r="U16480" s="15"/>
      <c r="V16480" s="15"/>
    </row>
    <row r="16481" spans="9:22" ht="13.5" customHeight="1">
      <c r="I16481" s="2"/>
      <c r="J16481" s="2"/>
      <c r="K16481" s="2"/>
      <c r="L16481" s="2"/>
      <c r="M16481" s="2"/>
      <c r="N16481" s="2"/>
      <c r="O16481" s="79"/>
      <c r="P16481" s="79"/>
      <c r="Q16481" s="15"/>
      <c r="R16481" s="15"/>
      <c r="S16481" s="15"/>
      <c r="T16481" s="15"/>
      <c r="U16481" s="15"/>
      <c r="V16481" s="15"/>
    </row>
    <row r="16482" spans="9:22" ht="13.5" customHeight="1">
      <c r="I16482" s="2"/>
      <c r="J16482" s="2"/>
      <c r="K16482" s="2"/>
      <c r="L16482" s="2"/>
      <c r="M16482" s="2"/>
      <c r="N16482" s="2"/>
      <c r="O16482" s="79"/>
      <c r="P16482" s="79"/>
      <c r="Q16482" s="15"/>
      <c r="R16482" s="15"/>
      <c r="S16482" s="15"/>
      <c r="T16482" s="15"/>
      <c r="U16482" s="15"/>
      <c r="V16482" s="15"/>
    </row>
    <row r="16483" spans="9:22" ht="13.5" customHeight="1">
      <c r="I16483" s="2"/>
      <c r="J16483" s="2"/>
      <c r="K16483" s="2"/>
      <c r="L16483" s="2"/>
      <c r="M16483" s="2"/>
      <c r="N16483" s="2"/>
      <c r="O16483" s="79"/>
      <c r="P16483" s="79"/>
      <c r="Q16483" s="15"/>
      <c r="R16483" s="15"/>
      <c r="S16483" s="15"/>
      <c r="T16483" s="15"/>
      <c r="U16483" s="15"/>
      <c r="V16483" s="15"/>
    </row>
    <row r="16484" spans="9:22" ht="13.5" customHeight="1">
      <c r="I16484" s="2"/>
      <c r="J16484" s="2"/>
      <c r="K16484" s="2"/>
      <c r="L16484" s="2"/>
      <c r="M16484" s="2"/>
      <c r="N16484" s="2"/>
      <c r="O16484" s="79"/>
      <c r="P16484" s="79"/>
      <c r="Q16484" s="15"/>
      <c r="R16484" s="15"/>
      <c r="S16484" s="15"/>
      <c r="T16484" s="15"/>
      <c r="U16484" s="15"/>
      <c r="V16484" s="15"/>
    </row>
    <row r="16485" spans="9:22" ht="13.5" customHeight="1">
      <c r="I16485" s="2"/>
      <c r="J16485" s="2"/>
      <c r="K16485" s="2"/>
      <c r="L16485" s="2"/>
      <c r="M16485" s="2"/>
      <c r="N16485" s="2"/>
      <c r="O16485" s="79"/>
      <c r="P16485" s="79"/>
      <c r="Q16485" s="15"/>
      <c r="R16485" s="15"/>
      <c r="S16485" s="15"/>
      <c r="T16485" s="15"/>
      <c r="U16485" s="15"/>
      <c r="V16485" s="15"/>
    </row>
    <row r="16486" spans="9:22" ht="13.5" customHeight="1">
      <c r="I16486" s="2"/>
      <c r="J16486" s="2"/>
      <c r="K16486" s="2"/>
      <c r="L16486" s="2"/>
      <c r="M16486" s="2"/>
      <c r="N16486" s="2"/>
      <c r="O16486" s="79"/>
      <c r="P16486" s="79"/>
      <c r="Q16486" s="15"/>
      <c r="R16486" s="15"/>
      <c r="S16486" s="15"/>
      <c r="T16486" s="15"/>
      <c r="U16486" s="15"/>
      <c r="V16486" s="15"/>
    </row>
    <row r="16487" spans="9:22" ht="13.5" customHeight="1">
      <c r="I16487" s="2"/>
      <c r="J16487" s="2"/>
      <c r="K16487" s="2"/>
      <c r="L16487" s="2"/>
      <c r="M16487" s="2"/>
      <c r="N16487" s="2"/>
      <c r="O16487" s="79"/>
      <c r="P16487" s="79"/>
      <c r="Q16487" s="15"/>
      <c r="R16487" s="15"/>
      <c r="S16487" s="15"/>
      <c r="T16487" s="15"/>
      <c r="U16487" s="15"/>
      <c r="V16487" s="15"/>
    </row>
    <row r="16488" spans="9:22" ht="13.5" customHeight="1">
      <c r="I16488" s="2"/>
      <c r="J16488" s="2"/>
      <c r="K16488" s="2"/>
      <c r="L16488" s="2"/>
      <c r="M16488" s="2"/>
      <c r="N16488" s="2"/>
      <c r="O16488" s="79"/>
      <c r="P16488" s="79"/>
      <c r="Q16488" s="15"/>
      <c r="R16488" s="15"/>
      <c r="S16488" s="15"/>
      <c r="T16488" s="15"/>
      <c r="U16488" s="15"/>
      <c r="V16488" s="15"/>
    </row>
    <row r="16489" spans="9:22" ht="13.5" customHeight="1">
      <c r="I16489" s="2"/>
      <c r="J16489" s="2"/>
      <c r="K16489" s="2"/>
      <c r="L16489" s="2"/>
      <c r="M16489" s="2"/>
      <c r="N16489" s="2"/>
      <c r="O16489" s="79"/>
      <c r="P16489" s="79"/>
      <c r="Q16489" s="15"/>
      <c r="R16489" s="15"/>
      <c r="S16489" s="15"/>
      <c r="T16489" s="15"/>
      <c r="U16489" s="15"/>
      <c r="V16489" s="15"/>
    </row>
    <row r="16490" spans="9:22" ht="13.5" customHeight="1">
      <c r="I16490" s="2"/>
      <c r="J16490" s="2"/>
      <c r="K16490" s="2"/>
      <c r="L16490" s="2"/>
      <c r="M16490" s="2"/>
      <c r="N16490" s="2"/>
      <c r="O16490" s="79"/>
      <c r="P16490" s="79"/>
      <c r="Q16490" s="15"/>
      <c r="R16490" s="15"/>
      <c r="S16490" s="15"/>
      <c r="T16490" s="15"/>
      <c r="U16490" s="15"/>
      <c r="V16490" s="15"/>
    </row>
    <row r="16491" spans="9:22" ht="13.5" customHeight="1">
      <c r="I16491" s="2"/>
      <c r="J16491" s="2"/>
      <c r="K16491" s="2"/>
      <c r="L16491" s="2"/>
      <c r="M16491" s="2"/>
      <c r="N16491" s="2"/>
      <c r="O16491" s="79"/>
      <c r="P16491" s="79"/>
      <c r="Q16491" s="15"/>
      <c r="R16491" s="15"/>
      <c r="S16491" s="15"/>
      <c r="T16491" s="15"/>
      <c r="U16491" s="15"/>
      <c r="V16491" s="15"/>
    </row>
    <row r="16492" spans="9:22" ht="13.5" customHeight="1">
      <c r="I16492" s="2"/>
      <c r="J16492" s="2"/>
      <c r="K16492" s="2"/>
      <c r="L16492" s="2"/>
      <c r="M16492" s="2"/>
      <c r="N16492" s="2"/>
      <c r="O16492" s="79"/>
      <c r="P16492" s="79"/>
      <c r="Q16492" s="15"/>
      <c r="R16492" s="15"/>
      <c r="S16492" s="15"/>
      <c r="T16492" s="15"/>
      <c r="U16492" s="15"/>
      <c r="V16492" s="15"/>
    </row>
    <row r="16493" spans="9:22" ht="13.5" customHeight="1">
      <c r="I16493" s="2"/>
      <c r="J16493" s="2"/>
      <c r="K16493" s="2"/>
      <c r="L16493" s="2"/>
      <c r="M16493" s="2"/>
      <c r="N16493" s="2"/>
      <c r="O16493" s="79"/>
      <c r="P16493" s="79"/>
      <c r="Q16493" s="15"/>
      <c r="R16493" s="15"/>
      <c r="S16493" s="15"/>
      <c r="T16493" s="15"/>
      <c r="U16493" s="15"/>
      <c r="V16493" s="15"/>
    </row>
    <row r="16494" spans="9:22" ht="13.5" customHeight="1">
      <c r="I16494" s="2"/>
      <c r="J16494" s="2"/>
      <c r="K16494" s="2"/>
      <c r="L16494" s="2"/>
      <c r="M16494" s="2"/>
      <c r="N16494" s="2"/>
      <c r="O16494" s="79"/>
      <c r="P16494" s="79"/>
      <c r="Q16494" s="15"/>
      <c r="R16494" s="15"/>
      <c r="S16494" s="15"/>
      <c r="T16494" s="15"/>
      <c r="U16494" s="15"/>
      <c r="V16494" s="15"/>
    </row>
    <row r="16495" spans="9:22" ht="13.5" customHeight="1">
      <c r="I16495" s="2"/>
      <c r="J16495" s="2"/>
      <c r="K16495" s="2"/>
      <c r="L16495" s="2"/>
      <c r="M16495" s="2"/>
      <c r="N16495" s="2"/>
      <c r="O16495" s="79"/>
      <c r="P16495" s="79"/>
      <c r="Q16495" s="15"/>
      <c r="R16495" s="15"/>
      <c r="S16495" s="15"/>
      <c r="T16495" s="15"/>
      <c r="U16495" s="15"/>
      <c r="V16495" s="15"/>
    </row>
    <row r="16496" spans="9:22" ht="13.5" customHeight="1">
      <c r="I16496" s="2"/>
      <c r="J16496" s="2"/>
      <c r="K16496" s="2"/>
      <c r="L16496" s="2"/>
      <c r="M16496" s="2"/>
      <c r="N16496" s="2"/>
      <c r="O16496" s="79"/>
      <c r="P16496" s="79"/>
      <c r="Q16496" s="15"/>
      <c r="R16496" s="15"/>
      <c r="S16496" s="15"/>
      <c r="T16496" s="15"/>
      <c r="U16496" s="15"/>
      <c r="V16496" s="15"/>
    </row>
    <row r="16497" spans="9:22" ht="13.5" customHeight="1">
      <c r="I16497" s="2"/>
      <c r="J16497" s="2"/>
      <c r="K16497" s="2"/>
      <c r="L16497" s="2"/>
      <c r="M16497" s="2"/>
      <c r="N16497" s="2"/>
      <c r="O16497" s="79"/>
      <c r="P16497" s="79"/>
      <c r="Q16497" s="15"/>
      <c r="R16497" s="15"/>
      <c r="S16497" s="15"/>
      <c r="T16497" s="15"/>
      <c r="U16497" s="15"/>
      <c r="V16497" s="15"/>
    </row>
    <row r="16498" spans="9:22" ht="13.5" customHeight="1">
      <c r="I16498" s="2"/>
      <c r="J16498" s="2"/>
      <c r="K16498" s="2"/>
      <c r="L16498" s="2"/>
      <c r="M16498" s="2"/>
      <c r="N16498" s="2"/>
      <c r="O16498" s="79"/>
      <c r="P16498" s="79"/>
      <c r="Q16498" s="15"/>
      <c r="R16498" s="15"/>
      <c r="S16498" s="15"/>
      <c r="T16498" s="15"/>
      <c r="U16498" s="15"/>
      <c r="V16498" s="15"/>
    </row>
    <row r="16499" spans="9:22" ht="13.5" customHeight="1">
      <c r="I16499" s="2"/>
      <c r="J16499" s="2"/>
      <c r="K16499" s="2"/>
      <c r="L16499" s="2"/>
      <c r="M16499" s="2"/>
      <c r="N16499" s="2"/>
      <c r="O16499" s="79"/>
      <c r="P16499" s="79"/>
      <c r="Q16499" s="15"/>
      <c r="R16499" s="15"/>
      <c r="S16499" s="15"/>
      <c r="T16499" s="15"/>
      <c r="U16499" s="15"/>
      <c r="V16499" s="15"/>
    </row>
    <row r="16500" spans="9:22" ht="13.5" customHeight="1">
      <c r="I16500" s="2"/>
      <c r="J16500" s="2"/>
      <c r="K16500" s="2"/>
      <c r="L16500" s="2"/>
      <c r="M16500" s="2"/>
      <c r="N16500" s="2"/>
      <c r="O16500" s="79"/>
      <c r="P16500" s="79"/>
      <c r="Q16500" s="15"/>
      <c r="R16500" s="15"/>
      <c r="S16500" s="15"/>
      <c r="T16500" s="15"/>
      <c r="U16500" s="15"/>
      <c r="V16500" s="15"/>
    </row>
    <row r="16501" spans="9:22" ht="13.5" customHeight="1">
      <c r="I16501" s="2"/>
      <c r="J16501" s="2"/>
      <c r="K16501" s="2"/>
      <c r="L16501" s="2"/>
      <c r="M16501" s="2"/>
      <c r="N16501" s="2"/>
      <c r="O16501" s="79"/>
      <c r="P16501" s="79"/>
      <c r="Q16501" s="15"/>
      <c r="R16501" s="15"/>
      <c r="S16501" s="15"/>
      <c r="T16501" s="15"/>
      <c r="U16501" s="15"/>
      <c r="V16501" s="15"/>
    </row>
    <row r="16502" spans="9:22" ht="13.5" customHeight="1">
      <c r="I16502" s="2"/>
      <c r="J16502" s="2"/>
      <c r="K16502" s="2"/>
      <c r="L16502" s="2"/>
      <c r="M16502" s="2"/>
      <c r="N16502" s="2"/>
      <c r="O16502" s="79"/>
      <c r="P16502" s="79"/>
      <c r="Q16502" s="15"/>
      <c r="R16502" s="15"/>
      <c r="S16502" s="15"/>
      <c r="T16502" s="15"/>
      <c r="U16502" s="15"/>
      <c r="V16502" s="15"/>
    </row>
    <row r="16503" spans="9:22" ht="13.5" customHeight="1">
      <c r="I16503" s="2"/>
      <c r="J16503" s="2"/>
      <c r="K16503" s="2"/>
      <c r="L16503" s="2"/>
      <c r="M16503" s="2"/>
      <c r="N16503" s="2"/>
      <c r="O16503" s="79"/>
      <c r="P16503" s="79"/>
      <c r="Q16503" s="15"/>
      <c r="R16503" s="15"/>
      <c r="S16503" s="15"/>
      <c r="T16503" s="15"/>
      <c r="U16503" s="15"/>
      <c r="V16503" s="15"/>
    </row>
    <row r="16504" spans="9:22" ht="13.5" customHeight="1">
      <c r="I16504" s="2"/>
      <c r="J16504" s="2"/>
      <c r="K16504" s="2"/>
      <c r="L16504" s="2"/>
      <c r="M16504" s="2"/>
      <c r="N16504" s="2"/>
      <c r="O16504" s="79"/>
      <c r="P16504" s="79"/>
      <c r="Q16504" s="15"/>
      <c r="R16504" s="15"/>
      <c r="S16504" s="15"/>
      <c r="T16504" s="15"/>
      <c r="U16504" s="15"/>
      <c r="V16504" s="15"/>
    </row>
    <row r="16505" spans="9:22" ht="13.5" customHeight="1">
      <c r="I16505" s="2"/>
      <c r="J16505" s="2"/>
      <c r="K16505" s="2"/>
      <c r="L16505" s="2"/>
      <c r="M16505" s="2"/>
      <c r="N16505" s="2"/>
      <c r="O16505" s="79"/>
      <c r="P16505" s="79"/>
      <c r="Q16505" s="15"/>
      <c r="R16505" s="15"/>
      <c r="S16505" s="15"/>
      <c r="T16505" s="15"/>
      <c r="U16505" s="15"/>
      <c r="V16505" s="15"/>
    </row>
    <row r="16506" spans="9:22" ht="13.5" customHeight="1">
      <c r="I16506" s="2"/>
      <c r="J16506" s="2"/>
      <c r="K16506" s="2"/>
      <c r="L16506" s="2"/>
      <c r="M16506" s="2"/>
      <c r="N16506" s="2"/>
      <c r="O16506" s="79"/>
      <c r="P16506" s="79"/>
      <c r="Q16506" s="15"/>
      <c r="R16506" s="15"/>
      <c r="S16506" s="15"/>
      <c r="T16506" s="15"/>
      <c r="U16506" s="15"/>
      <c r="V16506" s="15"/>
    </row>
    <row r="16507" spans="9:22" ht="13.5" customHeight="1">
      <c r="I16507" s="2"/>
      <c r="J16507" s="2"/>
      <c r="K16507" s="2"/>
      <c r="L16507" s="2"/>
      <c r="M16507" s="2"/>
      <c r="N16507" s="2"/>
      <c r="O16507" s="79"/>
      <c r="P16507" s="79"/>
      <c r="Q16507" s="15"/>
      <c r="R16507" s="15"/>
      <c r="S16507" s="15"/>
      <c r="T16507" s="15"/>
      <c r="U16507" s="15"/>
      <c r="V16507" s="15"/>
    </row>
    <row r="16508" spans="9:22" ht="13.5" customHeight="1">
      <c r="I16508" s="2"/>
      <c r="J16508" s="2"/>
      <c r="K16508" s="2"/>
      <c r="L16508" s="2"/>
      <c r="M16508" s="2"/>
      <c r="N16508" s="2"/>
      <c r="O16508" s="79"/>
      <c r="P16508" s="79"/>
      <c r="Q16508" s="15"/>
      <c r="R16508" s="15"/>
      <c r="S16508" s="15"/>
      <c r="T16508" s="15"/>
      <c r="U16508" s="15"/>
      <c r="V16508" s="15"/>
    </row>
    <row r="16509" spans="9:22" ht="13.5" customHeight="1">
      <c r="I16509" s="2"/>
      <c r="J16509" s="2"/>
      <c r="K16509" s="2"/>
      <c r="L16509" s="2"/>
      <c r="M16509" s="2"/>
      <c r="N16509" s="2"/>
      <c r="O16509" s="79"/>
      <c r="P16509" s="79"/>
      <c r="Q16509" s="15"/>
      <c r="R16509" s="15"/>
      <c r="S16509" s="15"/>
      <c r="T16509" s="15"/>
      <c r="U16509" s="15"/>
      <c r="V16509" s="15"/>
    </row>
    <row r="16510" spans="9:22" ht="13.5" customHeight="1">
      <c r="I16510" s="2"/>
      <c r="J16510" s="2"/>
      <c r="K16510" s="2"/>
      <c r="L16510" s="2"/>
      <c r="M16510" s="2"/>
      <c r="N16510" s="2"/>
      <c r="O16510" s="79"/>
      <c r="P16510" s="79"/>
      <c r="Q16510" s="15"/>
      <c r="R16510" s="15"/>
      <c r="S16510" s="15"/>
      <c r="T16510" s="15"/>
      <c r="U16510" s="15"/>
      <c r="V16510" s="15"/>
    </row>
    <row r="16511" spans="9:22" ht="13.5" customHeight="1">
      <c r="I16511" s="2"/>
      <c r="J16511" s="2"/>
      <c r="K16511" s="2"/>
      <c r="L16511" s="2"/>
      <c r="M16511" s="2"/>
      <c r="N16511" s="2"/>
      <c r="O16511" s="79"/>
      <c r="P16511" s="79"/>
      <c r="Q16511" s="15"/>
      <c r="R16511" s="15"/>
      <c r="S16511" s="15"/>
      <c r="T16511" s="15"/>
      <c r="U16511" s="15"/>
      <c r="V16511" s="15"/>
    </row>
    <row r="16512" spans="9:22" ht="13.5" customHeight="1">
      <c r="I16512" s="2"/>
      <c r="J16512" s="2"/>
      <c r="K16512" s="2"/>
      <c r="L16512" s="2"/>
      <c r="M16512" s="2"/>
      <c r="N16512" s="2"/>
      <c r="O16512" s="79"/>
      <c r="P16512" s="79"/>
      <c r="Q16512" s="15"/>
      <c r="R16512" s="15"/>
      <c r="S16512" s="15"/>
      <c r="T16512" s="15"/>
      <c r="U16512" s="15"/>
      <c r="V16512" s="15"/>
    </row>
    <row r="16513" spans="9:22" ht="13.5" customHeight="1">
      <c r="I16513" s="2"/>
      <c r="J16513" s="2"/>
      <c r="K16513" s="2"/>
      <c r="L16513" s="2"/>
      <c r="M16513" s="2"/>
      <c r="N16513" s="2"/>
      <c r="O16513" s="79"/>
      <c r="P16513" s="79"/>
      <c r="Q16513" s="15"/>
      <c r="R16513" s="15"/>
      <c r="S16513" s="15"/>
      <c r="T16513" s="15"/>
      <c r="U16513" s="15"/>
      <c r="V16513" s="15"/>
    </row>
    <row r="16514" spans="9:22" ht="13.5" customHeight="1">
      <c r="I16514" s="2"/>
      <c r="J16514" s="2"/>
      <c r="K16514" s="2"/>
      <c r="L16514" s="2"/>
      <c r="M16514" s="2"/>
      <c r="N16514" s="2"/>
      <c r="O16514" s="79"/>
      <c r="P16514" s="79"/>
      <c r="Q16514" s="15"/>
      <c r="R16514" s="15"/>
      <c r="S16514" s="15"/>
      <c r="T16514" s="15"/>
      <c r="U16514" s="15"/>
      <c r="V16514" s="15"/>
    </row>
    <row r="16515" spans="9:22" ht="13.5" customHeight="1">
      <c r="I16515" s="2"/>
      <c r="J16515" s="2"/>
      <c r="K16515" s="2"/>
      <c r="L16515" s="2"/>
      <c r="M16515" s="2"/>
      <c r="N16515" s="2"/>
      <c r="O16515" s="79"/>
      <c r="P16515" s="79"/>
      <c r="Q16515" s="15"/>
      <c r="R16515" s="15"/>
      <c r="S16515" s="15"/>
      <c r="T16515" s="15"/>
      <c r="U16515" s="15"/>
      <c r="V16515" s="15"/>
    </row>
    <row r="16516" spans="9:22" ht="13.5" customHeight="1">
      <c r="I16516" s="2"/>
      <c r="J16516" s="2"/>
      <c r="K16516" s="2"/>
      <c r="L16516" s="2"/>
      <c r="M16516" s="2"/>
      <c r="N16516" s="2"/>
      <c r="O16516" s="79"/>
      <c r="P16516" s="79"/>
      <c r="Q16516" s="15"/>
      <c r="R16516" s="15"/>
      <c r="S16516" s="15"/>
      <c r="T16516" s="15"/>
      <c r="U16516" s="15"/>
      <c r="V16516" s="15"/>
    </row>
    <row r="16517" spans="9:22" ht="13.5" customHeight="1">
      <c r="I16517" s="2"/>
      <c r="J16517" s="2"/>
      <c r="K16517" s="2"/>
      <c r="L16517" s="2"/>
      <c r="M16517" s="2"/>
      <c r="N16517" s="2"/>
      <c r="O16517" s="79"/>
      <c r="P16517" s="79"/>
      <c r="Q16517" s="15"/>
      <c r="R16517" s="15"/>
      <c r="S16517" s="15"/>
      <c r="T16517" s="15"/>
      <c r="U16517" s="15"/>
      <c r="V16517" s="15"/>
    </row>
    <row r="16518" spans="9:22" ht="13.5" customHeight="1">
      <c r="I16518" s="2"/>
      <c r="J16518" s="2"/>
      <c r="K16518" s="2"/>
      <c r="L16518" s="2"/>
      <c r="M16518" s="2"/>
      <c r="N16518" s="2"/>
      <c r="O16518" s="79"/>
      <c r="P16518" s="79"/>
      <c r="Q16518" s="15"/>
      <c r="R16518" s="15"/>
      <c r="S16518" s="15"/>
      <c r="T16518" s="15"/>
      <c r="U16518" s="15"/>
      <c r="V16518" s="15"/>
    </row>
    <row r="16519" spans="9:22" ht="13.5" customHeight="1">
      <c r="I16519" s="2"/>
      <c r="J16519" s="2"/>
      <c r="K16519" s="2"/>
      <c r="L16519" s="2"/>
      <c r="M16519" s="2"/>
      <c r="N16519" s="2"/>
      <c r="O16519" s="79"/>
      <c r="P16519" s="79"/>
      <c r="Q16519" s="15"/>
      <c r="R16519" s="15"/>
      <c r="S16519" s="15"/>
      <c r="T16519" s="15"/>
      <c r="U16519" s="15"/>
      <c r="V16519" s="15"/>
    </row>
    <row r="16520" spans="9:22" ht="13.5" customHeight="1">
      <c r="I16520" s="2"/>
      <c r="J16520" s="2"/>
      <c r="K16520" s="2"/>
      <c r="L16520" s="2"/>
      <c r="M16520" s="2"/>
      <c r="N16520" s="2"/>
      <c r="O16520" s="79"/>
      <c r="P16520" s="79"/>
      <c r="Q16520" s="15"/>
      <c r="R16520" s="15"/>
      <c r="S16520" s="15"/>
      <c r="T16520" s="15"/>
      <c r="U16520" s="15"/>
      <c r="V16520" s="15"/>
    </row>
    <row r="16521" spans="9:22" ht="13.5" customHeight="1">
      <c r="I16521" s="2"/>
      <c r="J16521" s="2"/>
      <c r="K16521" s="2"/>
      <c r="L16521" s="2"/>
      <c r="M16521" s="2"/>
      <c r="N16521" s="2"/>
      <c r="O16521" s="79"/>
      <c r="P16521" s="79"/>
      <c r="Q16521" s="15"/>
      <c r="R16521" s="15"/>
      <c r="S16521" s="15"/>
      <c r="T16521" s="15"/>
      <c r="U16521" s="15"/>
      <c r="V16521" s="15"/>
    </row>
    <row r="16522" spans="9:22" ht="13.5" customHeight="1">
      <c r="I16522" s="2"/>
      <c r="J16522" s="2"/>
      <c r="K16522" s="2"/>
      <c r="L16522" s="2"/>
      <c r="M16522" s="2"/>
      <c r="N16522" s="2"/>
      <c r="O16522" s="79"/>
      <c r="P16522" s="79"/>
      <c r="Q16522" s="15"/>
      <c r="R16522" s="15"/>
      <c r="S16522" s="15"/>
      <c r="T16522" s="15"/>
      <c r="U16522" s="15"/>
      <c r="V16522" s="15"/>
    </row>
    <row r="16523" spans="9:22" ht="13.5" customHeight="1">
      <c r="I16523" s="2"/>
      <c r="J16523" s="2"/>
      <c r="K16523" s="2"/>
      <c r="L16523" s="2"/>
      <c r="M16523" s="2"/>
      <c r="N16523" s="2"/>
      <c r="O16523" s="79"/>
      <c r="P16523" s="79"/>
      <c r="Q16523" s="15"/>
      <c r="R16523" s="15"/>
      <c r="S16523" s="15"/>
      <c r="T16523" s="15"/>
      <c r="U16523" s="15"/>
      <c r="V16523" s="15"/>
    </row>
    <row r="16524" spans="9:22" ht="13.5" customHeight="1">
      <c r="I16524" s="2"/>
      <c r="J16524" s="2"/>
      <c r="K16524" s="2"/>
      <c r="L16524" s="2"/>
      <c r="M16524" s="2"/>
      <c r="N16524" s="2"/>
      <c r="O16524" s="79"/>
      <c r="P16524" s="79"/>
      <c r="Q16524" s="15"/>
      <c r="R16524" s="15"/>
      <c r="S16524" s="15"/>
      <c r="T16524" s="15"/>
      <c r="U16524" s="15"/>
      <c r="V16524" s="15"/>
    </row>
    <row r="16525" spans="9:22" ht="13.5" customHeight="1">
      <c r="I16525" s="2"/>
      <c r="J16525" s="2"/>
      <c r="K16525" s="2"/>
      <c r="L16525" s="2"/>
      <c r="M16525" s="2"/>
      <c r="N16525" s="2"/>
      <c r="O16525" s="79"/>
      <c r="P16525" s="79"/>
      <c r="Q16525" s="15"/>
      <c r="R16525" s="15"/>
      <c r="S16525" s="15"/>
      <c r="T16525" s="15"/>
      <c r="U16525" s="15"/>
      <c r="V16525" s="15"/>
    </row>
    <row r="16526" spans="9:22" ht="13.5" customHeight="1">
      <c r="I16526" s="2"/>
      <c r="J16526" s="2"/>
      <c r="K16526" s="2"/>
      <c r="L16526" s="2"/>
      <c r="M16526" s="2"/>
      <c r="N16526" s="2"/>
      <c r="O16526" s="79"/>
      <c r="P16526" s="79"/>
      <c r="Q16526" s="15"/>
      <c r="R16526" s="15"/>
      <c r="S16526" s="15"/>
      <c r="T16526" s="15"/>
      <c r="U16526" s="15"/>
      <c r="V16526" s="15"/>
    </row>
    <row r="16527" spans="9:22" ht="13.5" customHeight="1">
      <c r="I16527" s="2"/>
      <c r="J16527" s="2"/>
      <c r="K16527" s="2"/>
      <c r="L16527" s="2"/>
      <c r="M16527" s="2"/>
      <c r="N16527" s="2"/>
      <c r="O16527" s="79"/>
      <c r="P16527" s="79"/>
      <c r="Q16527" s="15"/>
      <c r="R16527" s="15"/>
      <c r="S16527" s="15"/>
      <c r="T16527" s="15"/>
      <c r="U16527" s="15"/>
      <c r="V16527" s="15"/>
    </row>
    <row r="16528" spans="9:22" ht="13.5" customHeight="1">
      <c r="I16528" s="2"/>
      <c r="J16528" s="2"/>
      <c r="K16528" s="2"/>
      <c r="L16528" s="2"/>
      <c r="M16528" s="2"/>
      <c r="N16528" s="2"/>
      <c r="O16528" s="79"/>
      <c r="P16528" s="79"/>
      <c r="Q16528" s="15"/>
      <c r="R16528" s="15"/>
      <c r="S16528" s="15"/>
      <c r="T16528" s="15"/>
      <c r="U16528" s="15"/>
      <c r="V16528" s="15"/>
    </row>
    <row r="16529" spans="9:22" ht="13.5" customHeight="1">
      <c r="I16529" s="2"/>
      <c r="J16529" s="2"/>
      <c r="K16529" s="2"/>
      <c r="L16529" s="2"/>
      <c r="M16529" s="2"/>
      <c r="N16529" s="2"/>
      <c r="O16529" s="79"/>
      <c r="P16529" s="79"/>
      <c r="Q16529" s="15"/>
      <c r="R16529" s="15"/>
      <c r="S16529" s="15"/>
      <c r="T16529" s="15"/>
      <c r="U16529" s="15"/>
      <c r="V16529" s="15"/>
    </row>
    <row r="16530" spans="9:22" ht="13.5" customHeight="1">
      <c r="I16530" s="2"/>
      <c r="J16530" s="2"/>
      <c r="K16530" s="2"/>
      <c r="L16530" s="2"/>
      <c r="M16530" s="2"/>
      <c r="N16530" s="2"/>
      <c r="O16530" s="79"/>
      <c r="P16530" s="79"/>
      <c r="Q16530" s="15"/>
      <c r="R16530" s="15"/>
      <c r="S16530" s="15"/>
      <c r="T16530" s="15"/>
      <c r="U16530" s="15"/>
      <c r="V16530" s="15"/>
    </row>
    <row r="16531" spans="9:22" ht="13.5" customHeight="1">
      <c r="I16531" s="2"/>
      <c r="J16531" s="2"/>
      <c r="K16531" s="2"/>
      <c r="L16531" s="2"/>
      <c r="M16531" s="2"/>
      <c r="N16531" s="2"/>
      <c r="O16531" s="79"/>
      <c r="P16531" s="79"/>
      <c r="Q16531" s="15"/>
      <c r="R16531" s="15"/>
      <c r="S16531" s="15"/>
      <c r="T16531" s="15"/>
      <c r="U16531" s="15"/>
      <c r="V16531" s="15"/>
    </row>
    <row r="16532" spans="9:22" ht="13.5" customHeight="1">
      <c r="I16532" s="2"/>
      <c r="J16532" s="2"/>
      <c r="K16532" s="2"/>
      <c r="L16532" s="2"/>
      <c r="M16532" s="2"/>
      <c r="N16532" s="2"/>
      <c r="O16532" s="79"/>
      <c r="P16532" s="79"/>
      <c r="Q16532" s="15"/>
      <c r="R16532" s="15"/>
      <c r="S16532" s="15"/>
      <c r="T16532" s="15"/>
      <c r="U16532" s="15"/>
      <c r="V16532" s="15"/>
    </row>
    <row r="16533" spans="9:22" ht="13.5" customHeight="1">
      <c r="I16533" s="2"/>
      <c r="J16533" s="2"/>
      <c r="K16533" s="2"/>
      <c r="L16533" s="2"/>
      <c r="M16533" s="2"/>
      <c r="N16533" s="2"/>
      <c r="O16533" s="79"/>
      <c r="P16533" s="79"/>
      <c r="Q16533" s="15"/>
      <c r="R16533" s="15"/>
      <c r="S16533" s="15"/>
      <c r="T16533" s="15"/>
      <c r="U16533" s="15"/>
      <c r="V16533" s="15"/>
    </row>
    <row r="16534" spans="9:22" ht="13.5" customHeight="1">
      <c r="I16534" s="2"/>
      <c r="J16534" s="2"/>
      <c r="K16534" s="2"/>
      <c r="L16534" s="2"/>
      <c r="M16534" s="2"/>
      <c r="N16534" s="2"/>
      <c r="O16534" s="79"/>
      <c r="P16534" s="79"/>
      <c r="Q16534" s="15"/>
      <c r="R16534" s="15"/>
      <c r="S16534" s="15"/>
      <c r="T16534" s="15"/>
      <c r="U16534" s="15"/>
      <c r="V16534" s="15"/>
    </row>
    <row r="16535" spans="9:22" ht="13.5" customHeight="1">
      <c r="I16535" s="2"/>
      <c r="J16535" s="2"/>
      <c r="K16535" s="2"/>
      <c r="L16535" s="2"/>
      <c r="M16535" s="2"/>
      <c r="N16535" s="2"/>
      <c r="O16535" s="79"/>
      <c r="P16535" s="79"/>
      <c r="Q16535" s="15"/>
      <c r="R16535" s="15"/>
      <c r="S16535" s="15"/>
      <c r="T16535" s="15"/>
      <c r="U16535" s="15"/>
      <c r="V16535" s="15"/>
    </row>
    <row r="16536" spans="9:22" ht="13.5" customHeight="1">
      <c r="I16536" s="2"/>
      <c r="J16536" s="2"/>
      <c r="K16536" s="2"/>
      <c r="L16536" s="2"/>
      <c r="M16536" s="2"/>
      <c r="N16536" s="2"/>
      <c r="O16536" s="79"/>
      <c r="P16536" s="79"/>
      <c r="Q16536" s="15"/>
      <c r="R16536" s="15"/>
      <c r="S16536" s="15"/>
      <c r="T16536" s="15"/>
      <c r="U16536" s="15"/>
      <c r="V16536" s="15"/>
    </row>
    <row r="16537" spans="9:22" ht="13.5" customHeight="1">
      <c r="I16537" s="2"/>
      <c r="J16537" s="2"/>
      <c r="K16537" s="2"/>
      <c r="L16537" s="2"/>
      <c r="M16537" s="2"/>
      <c r="N16537" s="2"/>
      <c r="O16537" s="79"/>
      <c r="P16537" s="79"/>
      <c r="Q16537" s="15"/>
      <c r="R16537" s="15"/>
      <c r="S16537" s="15"/>
      <c r="T16537" s="15"/>
      <c r="U16537" s="15"/>
      <c r="V16537" s="15"/>
    </row>
    <row r="16538" spans="9:22" ht="13.5" customHeight="1">
      <c r="I16538" s="2"/>
      <c r="J16538" s="2"/>
      <c r="K16538" s="2"/>
      <c r="L16538" s="2"/>
      <c r="M16538" s="2"/>
      <c r="N16538" s="2"/>
      <c r="O16538" s="79"/>
      <c r="P16538" s="79"/>
      <c r="Q16538" s="15"/>
      <c r="R16538" s="15"/>
      <c r="S16538" s="15"/>
      <c r="T16538" s="15"/>
      <c r="U16538" s="15"/>
      <c r="V16538" s="15"/>
    </row>
    <row r="16539" spans="9:22" ht="13.5" customHeight="1">
      <c r="I16539" s="2"/>
      <c r="J16539" s="2"/>
      <c r="K16539" s="2"/>
      <c r="L16539" s="2"/>
      <c r="M16539" s="2"/>
      <c r="N16539" s="2"/>
      <c r="O16539" s="79"/>
      <c r="P16539" s="79"/>
      <c r="Q16539" s="15"/>
      <c r="R16539" s="15"/>
      <c r="S16539" s="15"/>
      <c r="T16539" s="15"/>
      <c r="U16539" s="15"/>
      <c r="V16539" s="15"/>
    </row>
    <row r="16540" spans="9:22" ht="13.5" customHeight="1">
      <c r="I16540" s="2"/>
      <c r="J16540" s="2"/>
      <c r="K16540" s="2"/>
      <c r="L16540" s="2"/>
      <c r="M16540" s="2"/>
      <c r="N16540" s="2"/>
      <c r="O16540" s="79"/>
      <c r="P16540" s="79"/>
      <c r="Q16540" s="15"/>
      <c r="R16540" s="15"/>
      <c r="S16540" s="15"/>
      <c r="T16540" s="15"/>
      <c r="U16540" s="15"/>
      <c r="V16540" s="15"/>
    </row>
    <row r="16541" spans="9:22" ht="13.5" customHeight="1">
      <c r="I16541" s="2"/>
      <c r="J16541" s="2"/>
      <c r="K16541" s="2"/>
      <c r="L16541" s="2"/>
      <c r="M16541" s="2"/>
      <c r="N16541" s="2"/>
      <c r="O16541" s="79"/>
      <c r="P16541" s="79"/>
      <c r="Q16541" s="15"/>
      <c r="R16541" s="15"/>
      <c r="S16541" s="15"/>
      <c r="T16541" s="15"/>
      <c r="U16541" s="15"/>
      <c r="V16541" s="15"/>
    </row>
    <row r="16542" spans="9:22" ht="13.5" customHeight="1">
      <c r="I16542" s="2"/>
      <c r="J16542" s="2"/>
      <c r="K16542" s="2"/>
      <c r="L16542" s="2"/>
      <c r="M16542" s="2"/>
      <c r="N16542" s="2"/>
      <c r="O16542" s="79"/>
      <c r="P16542" s="79"/>
      <c r="Q16542" s="15"/>
      <c r="R16542" s="15"/>
      <c r="S16542" s="15"/>
      <c r="T16542" s="15"/>
      <c r="U16542" s="15"/>
      <c r="V16542" s="15"/>
    </row>
    <row r="16543" spans="9:22" ht="13.5" customHeight="1">
      <c r="I16543" s="2"/>
      <c r="J16543" s="2"/>
      <c r="K16543" s="2"/>
      <c r="L16543" s="2"/>
      <c r="M16543" s="2"/>
      <c r="N16543" s="2"/>
      <c r="O16543" s="79"/>
      <c r="P16543" s="79"/>
      <c r="Q16543" s="15"/>
      <c r="R16543" s="15"/>
      <c r="S16543" s="15"/>
      <c r="T16543" s="15"/>
      <c r="U16543" s="15"/>
      <c r="V16543" s="15"/>
    </row>
    <row r="16544" spans="9:22" ht="13.5" customHeight="1">
      <c r="I16544" s="2"/>
      <c r="J16544" s="2"/>
      <c r="K16544" s="2"/>
      <c r="L16544" s="2"/>
      <c r="M16544" s="2"/>
      <c r="N16544" s="2"/>
      <c r="O16544" s="79"/>
      <c r="P16544" s="79"/>
      <c r="Q16544" s="15"/>
      <c r="R16544" s="15"/>
      <c r="S16544" s="15"/>
      <c r="T16544" s="15"/>
      <c r="U16544" s="15"/>
      <c r="V16544" s="15"/>
    </row>
    <row r="16545" spans="9:22" ht="13.5" customHeight="1">
      <c r="I16545" s="2"/>
      <c r="J16545" s="2"/>
      <c r="K16545" s="2"/>
      <c r="L16545" s="2"/>
      <c r="M16545" s="2"/>
      <c r="N16545" s="2"/>
      <c r="O16545" s="79"/>
      <c r="P16545" s="79"/>
      <c r="Q16545" s="15"/>
      <c r="R16545" s="15"/>
      <c r="S16545" s="15"/>
      <c r="T16545" s="15"/>
      <c r="U16545" s="15"/>
      <c r="V16545" s="15"/>
    </row>
    <row r="16546" spans="9:22" ht="13.5" customHeight="1">
      <c r="I16546" s="2"/>
      <c r="J16546" s="2"/>
      <c r="K16546" s="2"/>
      <c r="L16546" s="2"/>
      <c r="M16546" s="2"/>
      <c r="N16546" s="2"/>
      <c r="O16546" s="79"/>
      <c r="P16546" s="79"/>
      <c r="Q16546" s="15"/>
      <c r="R16546" s="15"/>
      <c r="S16546" s="15"/>
      <c r="T16546" s="15"/>
      <c r="U16546" s="15"/>
      <c r="V16546" s="15"/>
    </row>
    <row r="16547" spans="9:22" ht="13.5" customHeight="1">
      <c r="I16547" s="2"/>
      <c r="J16547" s="2"/>
      <c r="K16547" s="2"/>
      <c r="L16547" s="2"/>
      <c r="M16547" s="2"/>
      <c r="N16547" s="2"/>
      <c r="O16547" s="79"/>
      <c r="P16547" s="79"/>
      <c r="Q16547" s="15"/>
      <c r="R16547" s="15"/>
      <c r="S16547" s="15"/>
      <c r="T16547" s="15"/>
      <c r="U16547" s="15"/>
      <c r="V16547" s="15"/>
    </row>
    <row r="16548" spans="9:22" ht="13.5" customHeight="1">
      <c r="I16548" s="2"/>
      <c r="J16548" s="2"/>
      <c r="K16548" s="2"/>
      <c r="L16548" s="2"/>
      <c r="M16548" s="2"/>
      <c r="N16548" s="2"/>
      <c r="O16548" s="79"/>
      <c r="P16548" s="79"/>
      <c r="Q16548" s="15"/>
      <c r="R16548" s="15"/>
      <c r="S16548" s="15"/>
      <c r="T16548" s="15"/>
      <c r="U16548" s="15"/>
      <c r="V16548" s="15"/>
    </row>
    <row r="16549" spans="9:22" ht="13.5" customHeight="1">
      <c r="I16549" s="2"/>
      <c r="J16549" s="2"/>
      <c r="K16549" s="2"/>
      <c r="L16549" s="2"/>
      <c r="M16549" s="2"/>
      <c r="N16549" s="2"/>
      <c r="O16549" s="79"/>
      <c r="P16549" s="79"/>
      <c r="Q16549" s="15"/>
      <c r="R16549" s="15"/>
      <c r="S16549" s="15"/>
      <c r="T16549" s="15"/>
      <c r="U16549" s="15"/>
      <c r="V16549" s="15"/>
    </row>
    <row r="16550" spans="9:22" ht="13.5" customHeight="1">
      <c r="I16550" s="2"/>
      <c r="J16550" s="2"/>
      <c r="K16550" s="2"/>
      <c r="L16550" s="2"/>
      <c r="M16550" s="2"/>
      <c r="N16550" s="2"/>
      <c r="O16550" s="79"/>
      <c r="P16550" s="79"/>
      <c r="Q16550" s="15"/>
      <c r="R16550" s="15"/>
      <c r="S16550" s="15"/>
      <c r="T16550" s="15"/>
      <c r="U16550" s="15"/>
      <c r="V16550" s="15"/>
    </row>
    <row r="16551" spans="9:22" ht="13.5" customHeight="1">
      <c r="I16551" s="2"/>
      <c r="J16551" s="2"/>
      <c r="K16551" s="2"/>
      <c r="L16551" s="2"/>
      <c r="M16551" s="2"/>
      <c r="N16551" s="2"/>
      <c r="O16551" s="79"/>
      <c r="P16551" s="79"/>
      <c r="Q16551" s="15"/>
      <c r="R16551" s="15"/>
      <c r="S16551" s="15"/>
      <c r="T16551" s="15"/>
      <c r="U16551" s="15"/>
      <c r="V16551" s="15"/>
    </row>
    <row r="16552" spans="9:22" ht="13.5" customHeight="1">
      <c r="I16552" s="2"/>
      <c r="J16552" s="2"/>
      <c r="K16552" s="2"/>
      <c r="L16552" s="2"/>
      <c r="M16552" s="2"/>
      <c r="N16552" s="2"/>
      <c r="O16552" s="79"/>
      <c r="P16552" s="79"/>
      <c r="Q16552" s="15"/>
      <c r="R16552" s="15"/>
      <c r="S16552" s="15"/>
      <c r="T16552" s="15"/>
      <c r="U16552" s="15"/>
      <c r="V16552" s="15"/>
    </row>
    <row r="16553" spans="9:22" ht="13.5" customHeight="1">
      <c r="I16553" s="2"/>
      <c r="J16553" s="2"/>
      <c r="K16553" s="2"/>
      <c r="L16553" s="2"/>
      <c r="M16553" s="2"/>
      <c r="N16553" s="2"/>
      <c r="O16553" s="79"/>
      <c r="P16553" s="79"/>
      <c r="Q16553" s="15"/>
      <c r="R16553" s="15"/>
      <c r="S16553" s="15"/>
      <c r="T16553" s="15"/>
      <c r="U16553" s="15"/>
      <c r="V16553" s="15"/>
    </row>
    <row r="16554" spans="9:22" ht="13.5" customHeight="1">
      <c r="I16554" s="2"/>
      <c r="J16554" s="2"/>
      <c r="K16554" s="2"/>
      <c r="L16554" s="2"/>
      <c r="M16554" s="2"/>
      <c r="N16554" s="2"/>
      <c r="O16554" s="79"/>
      <c r="P16554" s="79"/>
      <c r="Q16554" s="15"/>
      <c r="R16554" s="15"/>
      <c r="S16554" s="15"/>
      <c r="T16554" s="15"/>
      <c r="U16554" s="15"/>
      <c r="V16554" s="15"/>
    </row>
    <row r="16555" spans="9:22" ht="13.5" customHeight="1">
      <c r="I16555" s="2"/>
      <c r="J16555" s="2"/>
      <c r="K16555" s="2"/>
      <c r="L16555" s="2"/>
      <c r="M16555" s="2"/>
      <c r="N16555" s="2"/>
      <c r="O16555" s="79"/>
      <c r="P16555" s="79"/>
      <c r="Q16555" s="15"/>
      <c r="R16555" s="15"/>
      <c r="S16555" s="15"/>
      <c r="T16555" s="15"/>
      <c r="U16555" s="15"/>
      <c r="V16555" s="15"/>
    </row>
    <row r="16556" spans="9:22" ht="13.5" customHeight="1">
      <c r="I16556" s="2"/>
      <c r="J16556" s="2"/>
      <c r="K16556" s="2"/>
      <c r="L16556" s="2"/>
      <c r="M16556" s="2"/>
      <c r="N16556" s="2"/>
      <c r="O16556" s="79"/>
      <c r="P16556" s="79"/>
      <c r="Q16556" s="15"/>
      <c r="R16556" s="15"/>
      <c r="S16556" s="15"/>
      <c r="T16556" s="15"/>
      <c r="U16556" s="15"/>
      <c r="V16556" s="15"/>
    </row>
    <row r="16557" spans="9:22" ht="13.5" customHeight="1">
      <c r="I16557" s="2"/>
      <c r="J16557" s="2"/>
      <c r="K16557" s="2"/>
      <c r="L16557" s="2"/>
      <c r="M16557" s="2"/>
      <c r="N16557" s="2"/>
      <c r="O16557" s="79"/>
      <c r="P16557" s="79"/>
      <c r="Q16557" s="15"/>
      <c r="R16557" s="15"/>
      <c r="S16557" s="15"/>
      <c r="T16557" s="15"/>
      <c r="U16557" s="15"/>
      <c r="V16557" s="15"/>
    </row>
    <row r="16558" spans="9:22" ht="13.5" customHeight="1">
      <c r="I16558" s="2"/>
      <c r="J16558" s="2"/>
      <c r="K16558" s="2"/>
      <c r="L16558" s="2"/>
      <c r="M16558" s="2"/>
      <c r="N16558" s="2"/>
      <c r="O16558" s="79"/>
      <c r="P16558" s="79"/>
      <c r="Q16558" s="15"/>
      <c r="R16558" s="15"/>
      <c r="S16558" s="15"/>
      <c r="T16558" s="15"/>
      <c r="U16558" s="15"/>
      <c r="V16558" s="15"/>
    </row>
    <row r="16559" spans="9:22" ht="13.5" customHeight="1">
      <c r="I16559" s="2"/>
      <c r="J16559" s="2"/>
      <c r="K16559" s="2"/>
      <c r="L16559" s="2"/>
      <c r="M16559" s="2"/>
      <c r="N16559" s="2"/>
      <c r="O16559" s="79"/>
      <c r="P16559" s="79"/>
      <c r="Q16559" s="15"/>
      <c r="R16559" s="15"/>
      <c r="S16559" s="15"/>
      <c r="T16559" s="15"/>
      <c r="U16559" s="15"/>
      <c r="V16559" s="15"/>
    </row>
    <row r="16560" spans="9:22" ht="13.5" customHeight="1">
      <c r="I16560" s="2"/>
      <c r="J16560" s="2"/>
      <c r="K16560" s="2"/>
      <c r="L16560" s="2"/>
      <c r="M16560" s="2"/>
      <c r="N16560" s="2"/>
      <c r="O16560" s="79"/>
      <c r="P16560" s="79"/>
      <c r="Q16560" s="15"/>
      <c r="R16560" s="15"/>
      <c r="S16560" s="15"/>
      <c r="T16560" s="15"/>
      <c r="U16560" s="15"/>
      <c r="V16560" s="15"/>
    </row>
    <row r="16561" spans="9:22" ht="13.5" customHeight="1">
      <c r="I16561" s="2"/>
      <c r="J16561" s="2"/>
      <c r="K16561" s="2"/>
      <c r="L16561" s="2"/>
      <c r="M16561" s="2"/>
      <c r="N16561" s="2"/>
      <c r="O16561" s="79"/>
      <c r="P16561" s="79"/>
      <c r="Q16561" s="15"/>
      <c r="R16561" s="15"/>
      <c r="S16561" s="15"/>
      <c r="T16561" s="15"/>
      <c r="U16561" s="15"/>
      <c r="V16561" s="15"/>
    </row>
    <row r="16562" spans="9:22" ht="13.5" customHeight="1">
      <c r="I16562" s="2"/>
      <c r="J16562" s="2"/>
      <c r="K16562" s="2"/>
      <c r="L16562" s="2"/>
      <c r="M16562" s="2"/>
      <c r="N16562" s="2"/>
      <c r="O16562" s="79"/>
      <c r="P16562" s="79"/>
      <c r="Q16562" s="15"/>
      <c r="R16562" s="15"/>
      <c r="S16562" s="15"/>
      <c r="T16562" s="15"/>
      <c r="U16562" s="15"/>
      <c r="V16562" s="15"/>
    </row>
    <row r="16563" spans="9:22" ht="13.5" customHeight="1">
      <c r="I16563" s="2"/>
      <c r="J16563" s="2"/>
      <c r="K16563" s="2"/>
      <c r="L16563" s="2"/>
      <c r="M16563" s="2"/>
      <c r="N16563" s="2"/>
      <c r="O16563" s="79"/>
      <c r="P16563" s="79"/>
      <c r="Q16563" s="15"/>
      <c r="R16563" s="15"/>
      <c r="S16563" s="15"/>
      <c r="T16563" s="15"/>
      <c r="U16563" s="15"/>
      <c r="V16563" s="15"/>
    </row>
    <row r="16564" spans="9:22" ht="13.5" customHeight="1">
      <c r="I16564" s="2"/>
      <c r="J16564" s="2"/>
      <c r="K16564" s="2"/>
      <c r="L16564" s="2"/>
      <c r="M16564" s="2"/>
      <c r="N16564" s="2"/>
      <c r="O16564" s="79"/>
      <c r="P16564" s="79"/>
      <c r="Q16564" s="15"/>
      <c r="R16564" s="15"/>
      <c r="S16564" s="15"/>
      <c r="T16564" s="15"/>
      <c r="U16564" s="15"/>
      <c r="V16564" s="15"/>
    </row>
    <row r="16565" spans="9:22" ht="13.5" customHeight="1">
      <c r="I16565" s="2"/>
      <c r="J16565" s="2"/>
      <c r="K16565" s="2"/>
      <c r="L16565" s="2"/>
      <c r="M16565" s="2"/>
      <c r="N16565" s="2"/>
      <c r="O16565" s="79"/>
      <c r="P16565" s="79"/>
      <c r="Q16565" s="15"/>
      <c r="R16565" s="15"/>
      <c r="S16565" s="15"/>
      <c r="T16565" s="15"/>
      <c r="U16565" s="15"/>
      <c r="V16565" s="15"/>
    </row>
    <row r="16566" spans="9:22" ht="13.5" customHeight="1">
      <c r="I16566" s="2"/>
      <c r="J16566" s="2"/>
      <c r="K16566" s="2"/>
      <c r="L16566" s="2"/>
      <c r="M16566" s="2"/>
      <c r="N16566" s="2"/>
      <c r="O16566" s="79"/>
      <c r="P16566" s="79"/>
      <c r="Q16566" s="15"/>
      <c r="R16566" s="15"/>
      <c r="S16566" s="15"/>
      <c r="T16566" s="15"/>
      <c r="U16566" s="15"/>
      <c r="V16566" s="15"/>
    </row>
    <row r="16567" spans="9:22" ht="13.5" customHeight="1">
      <c r="I16567" s="2"/>
      <c r="J16567" s="2"/>
      <c r="K16567" s="2"/>
      <c r="L16567" s="2"/>
      <c r="M16567" s="2"/>
      <c r="N16567" s="2"/>
      <c r="O16567" s="79"/>
      <c r="P16567" s="79"/>
      <c r="Q16567" s="15"/>
      <c r="R16567" s="15"/>
      <c r="S16567" s="15"/>
      <c r="T16567" s="15"/>
      <c r="U16567" s="15"/>
      <c r="V16567" s="15"/>
    </row>
    <row r="16568" spans="9:22" ht="13.5" customHeight="1">
      <c r="I16568" s="2"/>
      <c r="J16568" s="2"/>
      <c r="K16568" s="2"/>
      <c r="L16568" s="2"/>
      <c r="M16568" s="2"/>
      <c r="N16568" s="2"/>
      <c r="O16568" s="79"/>
      <c r="P16568" s="79"/>
      <c r="Q16568" s="15"/>
      <c r="R16568" s="15"/>
      <c r="S16568" s="15"/>
      <c r="T16568" s="15"/>
      <c r="U16568" s="15"/>
      <c r="V16568" s="15"/>
    </row>
    <row r="16569" spans="9:22" ht="13.5" customHeight="1">
      <c r="I16569" s="2"/>
      <c r="J16569" s="2"/>
      <c r="K16569" s="2"/>
      <c r="L16569" s="2"/>
      <c r="M16569" s="2"/>
      <c r="N16569" s="2"/>
      <c r="O16569" s="79"/>
      <c r="P16569" s="79"/>
      <c r="Q16569" s="15"/>
      <c r="R16569" s="15"/>
      <c r="S16569" s="15"/>
      <c r="T16569" s="15"/>
      <c r="U16569" s="15"/>
      <c r="V16569" s="15"/>
    </row>
    <row r="16570" spans="9:22" ht="13.5" customHeight="1">
      <c r="I16570" s="2"/>
      <c r="J16570" s="2"/>
      <c r="K16570" s="2"/>
      <c r="L16570" s="2"/>
      <c r="M16570" s="2"/>
      <c r="N16570" s="2"/>
      <c r="O16570" s="79"/>
      <c r="P16570" s="79"/>
      <c r="Q16570" s="15"/>
      <c r="R16570" s="15"/>
      <c r="S16570" s="15"/>
      <c r="T16570" s="15"/>
      <c r="U16570" s="15"/>
      <c r="V16570" s="15"/>
    </row>
    <row r="16571" spans="9:22" ht="13.5" customHeight="1">
      <c r="I16571" s="2"/>
      <c r="J16571" s="2"/>
      <c r="K16571" s="2"/>
      <c r="L16571" s="2"/>
      <c r="M16571" s="2"/>
      <c r="N16571" s="2"/>
      <c r="O16571" s="79"/>
      <c r="P16571" s="79"/>
      <c r="Q16571" s="15"/>
      <c r="R16571" s="15"/>
      <c r="S16571" s="15"/>
      <c r="T16571" s="15"/>
      <c r="U16571" s="15"/>
      <c r="V16571" s="15"/>
    </row>
    <row r="16572" spans="9:22" ht="13.5" customHeight="1">
      <c r="I16572" s="2"/>
      <c r="J16572" s="2"/>
      <c r="K16572" s="2"/>
      <c r="L16572" s="2"/>
      <c r="M16572" s="2"/>
      <c r="N16572" s="2"/>
      <c r="O16572" s="79"/>
      <c r="P16572" s="79"/>
      <c r="Q16572" s="15"/>
      <c r="R16572" s="15"/>
      <c r="S16572" s="15"/>
      <c r="T16572" s="15"/>
      <c r="U16572" s="15"/>
      <c r="V16572" s="15"/>
    </row>
    <row r="16573" spans="9:22" ht="13.5" customHeight="1">
      <c r="I16573" s="2"/>
      <c r="J16573" s="2"/>
      <c r="K16573" s="2"/>
      <c r="L16573" s="2"/>
      <c r="M16573" s="2"/>
      <c r="N16573" s="2"/>
      <c r="O16573" s="79"/>
      <c r="P16573" s="79"/>
      <c r="Q16573" s="15"/>
      <c r="R16573" s="15"/>
      <c r="S16573" s="15"/>
      <c r="T16573" s="15"/>
      <c r="U16573" s="15"/>
      <c r="V16573" s="15"/>
    </row>
    <row r="16574" spans="9:22" ht="13.5" customHeight="1">
      <c r="I16574" s="2"/>
      <c r="J16574" s="2"/>
      <c r="K16574" s="2"/>
      <c r="L16574" s="2"/>
      <c r="M16574" s="2"/>
      <c r="N16574" s="2"/>
      <c r="O16574" s="79"/>
      <c r="P16574" s="79"/>
      <c r="Q16574" s="15"/>
      <c r="R16574" s="15"/>
      <c r="S16574" s="15"/>
      <c r="T16574" s="15"/>
      <c r="U16574" s="15"/>
      <c r="V16574" s="15"/>
    </row>
    <row r="16575" spans="9:22" ht="13.5" customHeight="1">
      <c r="I16575" s="2"/>
      <c r="J16575" s="2"/>
      <c r="K16575" s="2"/>
      <c r="L16575" s="2"/>
      <c r="M16575" s="2"/>
      <c r="N16575" s="2"/>
      <c r="O16575" s="79"/>
      <c r="P16575" s="79"/>
      <c r="Q16575" s="15"/>
      <c r="R16575" s="15"/>
      <c r="S16575" s="15"/>
      <c r="T16575" s="15"/>
      <c r="U16575" s="15"/>
      <c r="V16575" s="15"/>
    </row>
    <row r="16576" spans="9:22" ht="13.5" customHeight="1">
      <c r="I16576" s="2"/>
      <c r="J16576" s="2"/>
      <c r="K16576" s="2"/>
      <c r="L16576" s="2"/>
      <c r="M16576" s="2"/>
      <c r="N16576" s="2"/>
      <c r="O16576" s="79"/>
      <c r="P16576" s="79"/>
      <c r="Q16576" s="15"/>
      <c r="R16576" s="15"/>
      <c r="S16576" s="15"/>
      <c r="T16576" s="15"/>
      <c r="U16576" s="15"/>
      <c r="V16576" s="15"/>
    </row>
    <row r="16577" spans="9:22" ht="13.5" customHeight="1">
      <c r="I16577" s="2"/>
      <c r="J16577" s="2"/>
      <c r="K16577" s="2"/>
      <c r="L16577" s="2"/>
      <c r="M16577" s="2"/>
      <c r="N16577" s="2"/>
      <c r="O16577" s="79"/>
      <c r="P16577" s="79"/>
      <c r="Q16577" s="15"/>
      <c r="R16577" s="15"/>
      <c r="S16577" s="15"/>
      <c r="T16577" s="15"/>
      <c r="U16577" s="15"/>
      <c r="V16577" s="15"/>
    </row>
    <row r="16578" spans="9:22" ht="13.5" customHeight="1">
      <c r="I16578" s="2"/>
      <c r="J16578" s="2"/>
      <c r="K16578" s="2"/>
      <c r="L16578" s="2"/>
      <c r="M16578" s="2"/>
      <c r="N16578" s="2"/>
      <c r="O16578" s="79"/>
      <c r="P16578" s="79"/>
      <c r="Q16578" s="15"/>
      <c r="R16578" s="15"/>
      <c r="S16578" s="15"/>
      <c r="T16578" s="15"/>
      <c r="U16578" s="15"/>
      <c r="V16578" s="15"/>
    </row>
    <row r="16579" spans="9:22" ht="13.5" customHeight="1">
      <c r="I16579" s="2"/>
      <c r="J16579" s="2"/>
      <c r="K16579" s="2"/>
      <c r="L16579" s="2"/>
      <c r="M16579" s="2"/>
      <c r="N16579" s="2"/>
      <c r="O16579" s="79"/>
      <c r="P16579" s="79"/>
      <c r="Q16579" s="15"/>
      <c r="R16579" s="15"/>
      <c r="S16579" s="15"/>
      <c r="T16579" s="15"/>
      <c r="U16579" s="15"/>
      <c r="V16579" s="15"/>
    </row>
    <row r="16580" spans="9:22" ht="13.5" customHeight="1">
      <c r="I16580" s="2"/>
      <c r="J16580" s="2"/>
      <c r="K16580" s="2"/>
      <c r="L16580" s="2"/>
      <c r="M16580" s="2"/>
      <c r="N16580" s="2"/>
      <c r="O16580" s="79"/>
      <c r="P16580" s="79"/>
      <c r="Q16580" s="15"/>
      <c r="R16580" s="15"/>
      <c r="S16580" s="15"/>
      <c r="T16580" s="15"/>
      <c r="U16580" s="15"/>
      <c r="V16580" s="15"/>
    </row>
    <row r="16581" spans="9:22" ht="13.5" customHeight="1">
      <c r="I16581" s="2"/>
      <c r="J16581" s="2"/>
      <c r="K16581" s="2"/>
      <c r="L16581" s="2"/>
      <c r="M16581" s="2"/>
      <c r="N16581" s="2"/>
      <c r="O16581" s="79"/>
      <c r="P16581" s="79"/>
      <c r="Q16581" s="15"/>
      <c r="R16581" s="15"/>
      <c r="S16581" s="15"/>
      <c r="T16581" s="15"/>
      <c r="U16581" s="15"/>
      <c r="V16581" s="15"/>
    </row>
    <row r="16582" spans="9:22" ht="13.5" customHeight="1">
      <c r="I16582" s="2"/>
      <c r="J16582" s="2"/>
      <c r="K16582" s="2"/>
      <c r="L16582" s="2"/>
      <c r="M16582" s="2"/>
      <c r="N16582" s="2"/>
      <c r="O16582" s="79"/>
      <c r="P16582" s="79"/>
      <c r="Q16582" s="15"/>
      <c r="R16582" s="15"/>
      <c r="S16582" s="15"/>
      <c r="T16582" s="15"/>
      <c r="U16582" s="15"/>
      <c r="V16582" s="15"/>
    </row>
    <row r="16583" spans="9:22" ht="13.5" customHeight="1">
      <c r="I16583" s="2"/>
      <c r="J16583" s="2"/>
      <c r="K16583" s="2"/>
      <c r="L16583" s="2"/>
      <c r="M16583" s="2"/>
      <c r="N16583" s="2"/>
      <c r="O16583" s="79"/>
      <c r="P16583" s="79"/>
      <c r="Q16583" s="15"/>
      <c r="R16583" s="15"/>
      <c r="S16583" s="15"/>
      <c r="T16583" s="15"/>
      <c r="U16583" s="15"/>
      <c r="V16583" s="15"/>
    </row>
    <row r="16584" spans="9:22" ht="13.5" customHeight="1">
      <c r="I16584" s="2"/>
      <c r="J16584" s="2"/>
      <c r="K16584" s="2"/>
      <c r="L16584" s="2"/>
      <c r="M16584" s="2"/>
      <c r="N16584" s="2"/>
      <c r="O16584" s="79"/>
      <c r="P16584" s="79"/>
      <c r="Q16584" s="15"/>
      <c r="R16584" s="15"/>
      <c r="S16584" s="15"/>
      <c r="T16584" s="15"/>
      <c r="U16584" s="15"/>
      <c r="V16584" s="15"/>
    </row>
    <row r="16585" spans="9:22" ht="13.5" customHeight="1">
      <c r="I16585" s="2"/>
      <c r="J16585" s="2"/>
      <c r="K16585" s="2"/>
      <c r="L16585" s="2"/>
      <c r="M16585" s="2"/>
      <c r="N16585" s="2"/>
      <c r="O16585" s="79"/>
      <c r="P16585" s="79"/>
      <c r="Q16585" s="15"/>
      <c r="R16585" s="15"/>
      <c r="S16585" s="15"/>
      <c r="T16585" s="15"/>
      <c r="U16585" s="15"/>
      <c r="V16585" s="15"/>
    </row>
    <row r="16586" spans="9:22" ht="13.5" customHeight="1">
      <c r="I16586" s="2"/>
      <c r="J16586" s="2"/>
      <c r="K16586" s="2"/>
      <c r="L16586" s="2"/>
      <c r="M16586" s="2"/>
      <c r="N16586" s="2"/>
      <c r="O16586" s="79"/>
      <c r="P16586" s="79"/>
      <c r="Q16586" s="15"/>
      <c r="R16586" s="15"/>
      <c r="S16586" s="15"/>
      <c r="T16586" s="15"/>
      <c r="U16586" s="15"/>
      <c r="V16586" s="15"/>
    </row>
    <row r="16587" spans="9:22" ht="13.5" customHeight="1">
      <c r="I16587" s="2"/>
      <c r="J16587" s="2"/>
      <c r="K16587" s="2"/>
      <c r="L16587" s="2"/>
      <c r="M16587" s="2"/>
      <c r="N16587" s="2"/>
      <c r="O16587" s="79"/>
      <c r="P16587" s="79"/>
      <c r="Q16587" s="15"/>
      <c r="R16587" s="15"/>
      <c r="S16587" s="15"/>
      <c r="T16587" s="15"/>
      <c r="U16587" s="15"/>
      <c r="V16587" s="15"/>
    </row>
    <row r="16588" spans="9:22" ht="13.5" customHeight="1">
      <c r="I16588" s="2"/>
      <c r="J16588" s="2"/>
      <c r="K16588" s="2"/>
      <c r="L16588" s="2"/>
      <c r="M16588" s="2"/>
      <c r="N16588" s="2"/>
      <c r="O16588" s="79"/>
      <c r="P16588" s="79"/>
      <c r="Q16588" s="15"/>
      <c r="R16588" s="15"/>
      <c r="S16588" s="15"/>
      <c r="T16588" s="15"/>
      <c r="U16588" s="15"/>
      <c r="V16588" s="15"/>
    </row>
    <row r="16589" spans="9:22" ht="13.5" customHeight="1">
      <c r="I16589" s="2"/>
      <c r="J16589" s="2"/>
      <c r="K16589" s="2"/>
      <c r="L16589" s="2"/>
      <c r="M16589" s="2"/>
      <c r="N16589" s="2"/>
      <c r="O16589" s="79"/>
      <c r="P16589" s="79"/>
      <c r="Q16589" s="15"/>
      <c r="R16589" s="15"/>
      <c r="S16589" s="15"/>
      <c r="T16589" s="15"/>
      <c r="U16589" s="15"/>
      <c r="V16589" s="15"/>
    </row>
    <row r="16590" spans="9:22" ht="13.5" customHeight="1">
      <c r="I16590" s="2"/>
      <c r="J16590" s="2"/>
      <c r="K16590" s="2"/>
      <c r="L16590" s="2"/>
      <c r="M16590" s="2"/>
      <c r="N16590" s="2"/>
      <c r="O16590" s="79"/>
      <c r="P16590" s="79"/>
      <c r="Q16590" s="15"/>
      <c r="R16590" s="15"/>
      <c r="S16590" s="15"/>
      <c r="T16590" s="15"/>
      <c r="U16590" s="15"/>
      <c r="V16590" s="15"/>
    </row>
    <row r="16591" spans="9:22" ht="13.5" customHeight="1">
      <c r="I16591" s="2"/>
      <c r="J16591" s="2"/>
      <c r="K16591" s="2"/>
      <c r="L16591" s="2"/>
      <c r="M16591" s="2"/>
      <c r="N16591" s="2"/>
      <c r="O16591" s="79"/>
      <c r="P16591" s="79"/>
      <c r="Q16591" s="15"/>
      <c r="R16591" s="15"/>
      <c r="S16591" s="15"/>
      <c r="T16591" s="15"/>
      <c r="U16591" s="15"/>
      <c r="V16591" s="15"/>
    </row>
    <row r="16592" spans="9:22" ht="13.5" customHeight="1">
      <c r="I16592" s="2"/>
      <c r="J16592" s="2"/>
      <c r="K16592" s="2"/>
      <c r="L16592" s="2"/>
      <c r="M16592" s="2"/>
      <c r="N16592" s="2"/>
      <c r="O16592" s="79"/>
      <c r="P16592" s="79"/>
      <c r="Q16592" s="15"/>
      <c r="R16592" s="15"/>
      <c r="S16592" s="15"/>
      <c r="T16592" s="15"/>
      <c r="U16592" s="15"/>
      <c r="V16592" s="15"/>
    </row>
    <row r="16593" spans="9:22" ht="13.5" customHeight="1">
      <c r="I16593" s="2"/>
      <c r="J16593" s="2"/>
      <c r="K16593" s="2"/>
      <c r="L16593" s="2"/>
      <c r="M16593" s="2"/>
      <c r="N16593" s="2"/>
      <c r="O16593" s="79"/>
      <c r="P16593" s="79"/>
      <c r="Q16593" s="15"/>
      <c r="R16593" s="15"/>
      <c r="S16593" s="15"/>
      <c r="T16593" s="15"/>
      <c r="U16593" s="15"/>
      <c r="V16593" s="15"/>
    </row>
    <row r="16594" spans="9:22" ht="13.5" customHeight="1">
      <c r="I16594" s="2"/>
      <c r="J16594" s="2"/>
      <c r="K16594" s="2"/>
      <c r="L16594" s="2"/>
      <c r="M16594" s="2"/>
      <c r="N16594" s="2"/>
      <c r="O16594" s="79"/>
      <c r="P16594" s="79"/>
      <c r="Q16594" s="15"/>
      <c r="R16594" s="15"/>
      <c r="S16594" s="15"/>
      <c r="T16594" s="15"/>
      <c r="U16594" s="15"/>
      <c r="V16594" s="15"/>
    </row>
    <row r="16595" spans="9:22" ht="13.5" customHeight="1">
      <c r="I16595" s="2"/>
      <c r="J16595" s="2"/>
      <c r="K16595" s="2"/>
      <c r="L16595" s="2"/>
      <c r="M16595" s="2"/>
      <c r="N16595" s="2"/>
      <c r="O16595" s="79"/>
      <c r="P16595" s="79"/>
      <c r="Q16595" s="15"/>
      <c r="R16595" s="15"/>
      <c r="S16595" s="15"/>
      <c r="T16595" s="15"/>
      <c r="U16595" s="15"/>
      <c r="V16595" s="15"/>
    </row>
    <row r="16596" spans="9:22" ht="13.5" customHeight="1">
      <c r="I16596" s="2"/>
      <c r="J16596" s="2"/>
      <c r="K16596" s="2"/>
      <c r="L16596" s="2"/>
      <c r="M16596" s="2"/>
      <c r="N16596" s="2"/>
      <c r="O16596" s="79"/>
      <c r="P16596" s="79"/>
      <c r="Q16596" s="15"/>
      <c r="R16596" s="15"/>
      <c r="S16596" s="15"/>
      <c r="T16596" s="15"/>
      <c r="U16596" s="15"/>
      <c r="V16596" s="15"/>
    </row>
    <row r="16597" spans="9:22" ht="13.5" customHeight="1">
      <c r="I16597" s="2"/>
      <c r="J16597" s="2"/>
      <c r="K16597" s="2"/>
      <c r="L16597" s="2"/>
      <c r="M16597" s="2"/>
      <c r="N16597" s="2"/>
      <c r="O16597" s="79"/>
      <c r="P16597" s="79"/>
      <c r="Q16597" s="15"/>
      <c r="R16597" s="15"/>
      <c r="S16597" s="15"/>
      <c r="T16597" s="15"/>
      <c r="U16597" s="15"/>
      <c r="V16597" s="15"/>
    </row>
    <row r="16598" spans="9:22" ht="13.5" customHeight="1">
      <c r="I16598" s="2"/>
      <c r="J16598" s="2"/>
      <c r="K16598" s="2"/>
      <c r="L16598" s="2"/>
      <c r="M16598" s="2"/>
      <c r="N16598" s="2"/>
      <c r="O16598" s="79"/>
      <c r="P16598" s="79"/>
      <c r="Q16598" s="15"/>
      <c r="R16598" s="15"/>
      <c r="S16598" s="15"/>
      <c r="T16598" s="15"/>
      <c r="U16598" s="15"/>
      <c r="V16598" s="15"/>
    </row>
    <row r="16599" spans="9:22" ht="13.5" customHeight="1">
      <c r="I16599" s="2"/>
      <c r="J16599" s="2"/>
      <c r="K16599" s="2"/>
      <c r="L16599" s="2"/>
      <c r="M16599" s="2"/>
      <c r="N16599" s="2"/>
      <c r="O16599" s="79"/>
      <c r="P16599" s="79"/>
      <c r="Q16599" s="15"/>
      <c r="R16599" s="15"/>
      <c r="S16599" s="15"/>
      <c r="T16599" s="15"/>
      <c r="U16599" s="15"/>
      <c r="V16599" s="15"/>
    </row>
    <row r="16600" spans="9:22" ht="13.5" customHeight="1">
      <c r="I16600" s="2"/>
      <c r="J16600" s="2"/>
      <c r="K16600" s="2"/>
      <c r="L16600" s="2"/>
      <c r="M16600" s="2"/>
      <c r="N16600" s="2"/>
      <c r="O16600" s="79"/>
      <c r="P16600" s="79"/>
      <c r="Q16600" s="15"/>
      <c r="R16600" s="15"/>
      <c r="S16600" s="15"/>
      <c r="T16600" s="15"/>
      <c r="U16600" s="15"/>
      <c r="V16600" s="15"/>
    </row>
    <row r="16601" spans="9:22" ht="13.5" customHeight="1">
      <c r="I16601" s="2"/>
      <c r="J16601" s="2"/>
      <c r="K16601" s="2"/>
      <c r="L16601" s="2"/>
      <c r="M16601" s="2"/>
      <c r="N16601" s="2"/>
      <c r="O16601" s="79"/>
      <c r="P16601" s="79"/>
      <c r="Q16601" s="15"/>
      <c r="R16601" s="15"/>
      <c r="S16601" s="15"/>
      <c r="T16601" s="15"/>
      <c r="U16601" s="15"/>
      <c r="V16601" s="15"/>
    </row>
    <row r="16602" spans="9:22" ht="13.5" customHeight="1">
      <c r="I16602" s="2"/>
      <c r="J16602" s="2"/>
      <c r="K16602" s="2"/>
      <c r="L16602" s="2"/>
      <c r="M16602" s="2"/>
      <c r="N16602" s="2"/>
      <c r="O16602" s="79"/>
      <c r="P16602" s="79"/>
      <c r="Q16602" s="15"/>
      <c r="R16602" s="15"/>
      <c r="S16602" s="15"/>
      <c r="T16602" s="15"/>
      <c r="U16602" s="15"/>
      <c r="V16602" s="15"/>
    </row>
    <row r="16603" spans="9:22" ht="13.5" customHeight="1">
      <c r="I16603" s="2"/>
      <c r="J16603" s="2"/>
      <c r="K16603" s="2"/>
      <c r="L16603" s="2"/>
      <c r="M16603" s="2"/>
      <c r="N16603" s="2"/>
      <c r="O16603" s="79"/>
      <c r="P16603" s="79"/>
      <c r="Q16603" s="15"/>
      <c r="R16603" s="15"/>
      <c r="S16603" s="15"/>
      <c r="T16603" s="15"/>
      <c r="U16603" s="15"/>
      <c r="V16603" s="15"/>
    </row>
    <row r="16604" spans="9:22" ht="13.5" customHeight="1">
      <c r="I16604" s="2"/>
      <c r="J16604" s="2"/>
      <c r="K16604" s="2"/>
      <c r="L16604" s="2"/>
      <c r="M16604" s="2"/>
      <c r="N16604" s="2"/>
      <c r="O16604" s="79"/>
      <c r="P16604" s="79"/>
      <c r="Q16604" s="15"/>
      <c r="R16604" s="15"/>
      <c r="S16604" s="15"/>
      <c r="T16604" s="15"/>
      <c r="U16604" s="15"/>
      <c r="V16604" s="15"/>
    </row>
    <row r="16605" spans="9:22" ht="13.5" customHeight="1">
      <c r="I16605" s="2"/>
      <c r="J16605" s="2"/>
      <c r="K16605" s="2"/>
      <c r="L16605" s="2"/>
      <c r="M16605" s="2"/>
      <c r="N16605" s="2"/>
      <c r="O16605" s="79"/>
      <c r="P16605" s="79"/>
      <c r="Q16605" s="15"/>
      <c r="R16605" s="15"/>
      <c r="S16605" s="15"/>
      <c r="T16605" s="15"/>
      <c r="U16605" s="15"/>
      <c r="V16605" s="15"/>
    </row>
    <row r="16606" spans="9:22" ht="13.5" customHeight="1">
      <c r="I16606" s="2"/>
      <c r="J16606" s="2"/>
      <c r="K16606" s="2"/>
      <c r="L16606" s="2"/>
      <c r="M16606" s="2"/>
      <c r="N16606" s="2"/>
      <c r="O16606" s="79"/>
      <c r="P16606" s="79"/>
      <c r="Q16606" s="15"/>
      <c r="R16606" s="15"/>
      <c r="S16606" s="15"/>
      <c r="T16606" s="15"/>
      <c r="U16606" s="15"/>
      <c r="V16606" s="15"/>
    </row>
    <row r="16607" spans="9:22" ht="13.5" customHeight="1">
      <c r="I16607" s="2"/>
      <c r="J16607" s="2"/>
      <c r="K16607" s="2"/>
      <c r="L16607" s="2"/>
      <c r="M16607" s="2"/>
      <c r="N16607" s="2"/>
      <c r="O16607" s="79"/>
      <c r="P16607" s="79"/>
      <c r="Q16607" s="15"/>
      <c r="R16607" s="15"/>
      <c r="S16607" s="15"/>
      <c r="T16607" s="15"/>
      <c r="U16607" s="15"/>
      <c r="V16607" s="15"/>
    </row>
    <row r="16608" spans="9:22" ht="13.5" customHeight="1">
      <c r="I16608" s="2"/>
      <c r="J16608" s="2"/>
      <c r="K16608" s="2"/>
      <c r="L16608" s="2"/>
      <c r="M16608" s="2"/>
      <c r="N16608" s="2"/>
      <c r="O16608" s="79"/>
      <c r="P16608" s="79"/>
      <c r="Q16608" s="15"/>
      <c r="R16608" s="15"/>
      <c r="S16608" s="15"/>
      <c r="T16608" s="15"/>
      <c r="U16608" s="15"/>
      <c r="V16608" s="15"/>
    </row>
    <row r="16609" spans="9:22" ht="13.5" customHeight="1">
      <c r="I16609" s="2"/>
      <c r="J16609" s="2"/>
      <c r="K16609" s="2"/>
      <c r="L16609" s="2"/>
      <c r="M16609" s="2"/>
      <c r="N16609" s="2"/>
      <c r="O16609" s="79"/>
      <c r="P16609" s="79"/>
      <c r="Q16609" s="15"/>
      <c r="R16609" s="15"/>
      <c r="S16609" s="15"/>
      <c r="T16609" s="15"/>
      <c r="U16609" s="15"/>
      <c r="V16609" s="15"/>
    </row>
    <row r="16610" spans="9:22" ht="13.5" customHeight="1">
      <c r="I16610" s="2"/>
      <c r="J16610" s="2"/>
      <c r="K16610" s="2"/>
      <c r="L16610" s="2"/>
      <c r="M16610" s="2"/>
      <c r="N16610" s="2"/>
      <c r="O16610" s="79"/>
      <c r="P16610" s="79"/>
      <c r="Q16610" s="15"/>
      <c r="R16610" s="15"/>
      <c r="S16610" s="15"/>
      <c r="T16610" s="15"/>
      <c r="U16610" s="15"/>
      <c r="V16610" s="15"/>
    </row>
    <row r="16611" spans="9:22" ht="13.5" customHeight="1">
      <c r="I16611" s="2"/>
      <c r="J16611" s="2"/>
      <c r="K16611" s="2"/>
      <c r="L16611" s="2"/>
      <c r="M16611" s="2"/>
      <c r="N16611" s="2"/>
      <c r="O16611" s="79"/>
      <c r="P16611" s="79"/>
      <c r="Q16611" s="15"/>
      <c r="R16611" s="15"/>
      <c r="S16611" s="15"/>
      <c r="T16611" s="15"/>
      <c r="U16611" s="15"/>
      <c r="V16611" s="15"/>
    </row>
    <row r="16612" spans="9:22" ht="13.5" customHeight="1">
      <c r="I16612" s="2"/>
      <c r="J16612" s="2"/>
      <c r="K16612" s="2"/>
      <c r="L16612" s="2"/>
      <c r="M16612" s="2"/>
      <c r="N16612" s="2"/>
      <c r="O16612" s="79"/>
      <c r="P16612" s="79"/>
      <c r="Q16612" s="15"/>
      <c r="R16612" s="15"/>
      <c r="S16612" s="15"/>
      <c r="T16612" s="15"/>
      <c r="U16612" s="15"/>
      <c r="V16612" s="15"/>
    </row>
    <row r="16613" spans="9:22" ht="13.5" customHeight="1">
      <c r="I16613" s="2"/>
      <c r="J16613" s="2"/>
      <c r="K16613" s="2"/>
      <c r="L16613" s="2"/>
      <c r="M16613" s="2"/>
      <c r="N16613" s="2"/>
      <c r="O16613" s="79"/>
      <c r="P16613" s="79"/>
      <c r="Q16613" s="15"/>
      <c r="R16613" s="15"/>
      <c r="S16613" s="15"/>
      <c r="T16613" s="15"/>
      <c r="U16613" s="15"/>
      <c r="V16613" s="15"/>
    </row>
    <row r="16614" spans="9:22" ht="13.5" customHeight="1">
      <c r="I16614" s="2"/>
      <c r="J16614" s="2"/>
      <c r="K16614" s="2"/>
      <c r="L16614" s="2"/>
      <c r="M16614" s="2"/>
      <c r="N16614" s="2"/>
      <c r="O16614" s="79"/>
      <c r="P16614" s="79"/>
      <c r="Q16614" s="15"/>
      <c r="R16614" s="15"/>
      <c r="S16614" s="15"/>
      <c r="T16614" s="15"/>
      <c r="U16614" s="15"/>
      <c r="V16614" s="15"/>
    </row>
    <row r="16615" spans="9:22" ht="13.5" customHeight="1">
      <c r="I16615" s="2"/>
      <c r="J16615" s="2"/>
      <c r="K16615" s="2"/>
      <c r="L16615" s="2"/>
      <c r="M16615" s="2"/>
      <c r="N16615" s="2"/>
      <c r="O16615" s="79"/>
      <c r="P16615" s="79"/>
      <c r="Q16615" s="15"/>
      <c r="R16615" s="15"/>
      <c r="S16615" s="15"/>
      <c r="T16615" s="15"/>
      <c r="U16615" s="15"/>
      <c r="V16615" s="15"/>
    </row>
    <row r="16616" spans="9:22" ht="13.5" customHeight="1">
      <c r="I16616" s="2"/>
      <c r="J16616" s="2"/>
      <c r="K16616" s="2"/>
      <c r="L16616" s="2"/>
      <c r="M16616" s="2"/>
      <c r="N16616" s="2"/>
      <c r="O16616" s="79"/>
      <c r="P16616" s="79"/>
      <c r="Q16616" s="15"/>
      <c r="R16616" s="15"/>
      <c r="S16616" s="15"/>
      <c r="T16616" s="15"/>
      <c r="U16616" s="15"/>
      <c r="V16616" s="15"/>
    </row>
    <row r="16617" spans="9:22" ht="13.5" customHeight="1">
      <c r="I16617" s="2"/>
      <c r="J16617" s="2"/>
      <c r="K16617" s="2"/>
      <c r="L16617" s="2"/>
      <c r="M16617" s="2"/>
      <c r="N16617" s="2"/>
      <c r="O16617" s="79"/>
      <c r="P16617" s="79"/>
      <c r="Q16617" s="15"/>
      <c r="R16617" s="15"/>
      <c r="S16617" s="15"/>
      <c r="T16617" s="15"/>
      <c r="U16617" s="15"/>
      <c r="V16617" s="15"/>
    </row>
    <row r="16618" spans="9:22" ht="13.5" customHeight="1">
      <c r="I16618" s="2"/>
      <c r="J16618" s="2"/>
      <c r="K16618" s="2"/>
      <c r="L16618" s="2"/>
      <c r="M16618" s="2"/>
      <c r="N16618" s="2"/>
      <c r="O16618" s="79"/>
      <c r="P16618" s="79"/>
      <c r="Q16618" s="15"/>
      <c r="R16618" s="15"/>
      <c r="S16618" s="15"/>
      <c r="T16618" s="15"/>
      <c r="U16618" s="15"/>
      <c r="V16618" s="15"/>
    </row>
    <row r="16619" spans="9:22" ht="13.5" customHeight="1">
      <c r="I16619" s="2"/>
      <c r="J16619" s="2"/>
      <c r="K16619" s="2"/>
      <c r="L16619" s="2"/>
      <c r="M16619" s="2"/>
      <c r="N16619" s="2"/>
      <c r="O16619" s="79"/>
      <c r="P16619" s="79"/>
      <c r="Q16619" s="15"/>
      <c r="R16619" s="15"/>
      <c r="S16619" s="15"/>
      <c r="T16619" s="15"/>
      <c r="U16619" s="15"/>
      <c r="V16619" s="15"/>
    </row>
    <row r="16620" spans="9:22" ht="13.5" customHeight="1">
      <c r="I16620" s="2"/>
      <c r="J16620" s="2"/>
      <c r="K16620" s="2"/>
      <c r="L16620" s="2"/>
      <c r="M16620" s="2"/>
      <c r="N16620" s="2"/>
      <c r="O16620" s="79"/>
      <c r="P16620" s="79"/>
      <c r="Q16620" s="15"/>
      <c r="R16620" s="15"/>
      <c r="S16620" s="15"/>
      <c r="T16620" s="15"/>
      <c r="U16620" s="15"/>
      <c r="V16620" s="15"/>
    </row>
    <row r="16621" spans="9:22" ht="13.5" customHeight="1">
      <c r="I16621" s="2"/>
      <c r="J16621" s="2"/>
      <c r="K16621" s="2"/>
      <c r="L16621" s="2"/>
      <c r="M16621" s="2"/>
      <c r="N16621" s="2"/>
      <c r="O16621" s="79"/>
      <c r="P16621" s="79"/>
      <c r="Q16621" s="15"/>
      <c r="R16621" s="15"/>
      <c r="S16621" s="15"/>
      <c r="T16621" s="15"/>
      <c r="U16621" s="15"/>
      <c r="V16621" s="15"/>
    </row>
    <row r="16622" spans="9:22" ht="13.5" customHeight="1">
      <c r="I16622" s="2"/>
      <c r="J16622" s="2"/>
      <c r="K16622" s="2"/>
      <c r="L16622" s="2"/>
      <c r="M16622" s="2"/>
      <c r="N16622" s="2"/>
      <c r="O16622" s="79"/>
      <c r="P16622" s="79"/>
      <c r="Q16622" s="15"/>
      <c r="R16622" s="15"/>
      <c r="S16622" s="15"/>
      <c r="T16622" s="15"/>
      <c r="U16622" s="15"/>
      <c r="V16622" s="15"/>
    </row>
    <row r="16623" spans="9:22" ht="13.5" customHeight="1">
      <c r="I16623" s="2"/>
      <c r="J16623" s="2"/>
      <c r="K16623" s="2"/>
      <c r="L16623" s="2"/>
      <c r="M16623" s="2"/>
      <c r="N16623" s="2"/>
      <c r="O16623" s="79"/>
      <c r="P16623" s="79"/>
      <c r="Q16623" s="15"/>
      <c r="R16623" s="15"/>
      <c r="S16623" s="15"/>
      <c r="T16623" s="15"/>
      <c r="U16623" s="15"/>
      <c r="V16623" s="15"/>
    </row>
    <row r="16624" spans="9:22" ht="13.5" customHeight="1">
      <c r="I16624" s="2"/>
      <c r="J16624" s="2"/>
      <c r="K16624" s="2"/>
      <c r="L16624" s="2"/>
      <c r="M16624" s="2"/>
      <c r="N16624" s="2"/>
      <c r="O16624" s="79"/>
      <c r="P16624" s="79"/>
      <c r="Q16624" s="15"/>
      <c r="R16624" s="15"/>
      <c r="S16624" s="15"/>
      <c r="T16624" s="15"/>
      <c r="U16624" s="15"/>
      <c r="V16624" s="15"/>
    </row>
    <row r="16625" spans="9:22" ht="13.5" customHeight="1">
      <c r="I16625" s="2"/>
      <c r="J16625" s="2"/>
      <c r="K16625" s="2"/>
      <c r="L16625" s="2"/>
      <c r="M16625" s="2"/>
      <c r="N16625" s="2"/>
      <c r="O16625" s="79"/>
      <c r="P16625" s="79"/>
      <c r="Q16625" s="15"/>
      <c r="R16625" s="15"/>
      <c r="S16625" s="15"/>
      <c r="T16625" s="15"/>
      <c r="U16625" s="15"/>
      <c r="V16625" s="15"/>
    </row>
    <row r="16626" spans="9:22" ht="13.5" customHeight="1">
      <c r="I16626" s="2"/>
      <c r="J16626" s="2"/>
      <c r="K16626" s="2"/>
      <c r="L16626" s="2"/>
      <c r="M16626" s="2"/>
      <c r="N16626" s="2"/>
      <c r="O16626" s="79"/>
      <c r="P16626" s="79"/>
      <c r="Q16626" s="15"/>
      <c r="R16626" s="15"/>
      <c r="S16626" s="15"/>
      <c r="T16626" s="15"/>
      <c r="U16626" s="15"/>
      <c r="V16626" s="15"/>
    </row>
    <row r="16627" spans="9:22" ht="13.5" customHeight="1">
      <c r="I16627" s="2"/>
      <c r="J16627" s="2"/>
      <c r="K16627" s="2"/>
      <c r="L16627" s="2"/>
      <c r="M16627" s="2"/>
      <c r="N16627" s="2"/>
      <c r="O16627" s="79"/>
      <c r="P16627" s="79"/>
      <c r="Q16627" s="15"/>
      <c r="R16627" s="15"/>
      <c r="S16627" s="15"/>
      <c r="T16627" s="15"/>
      <c r="U16627" s="15"/>
      <c r="V16627" s="15"/>
    </row>
    <row r="16628" spans="9:22" ht="13.5" customHeight="1">
      <c r="I16628" s="2"/>
      <c r="J16628" s="2"/>
      <c r="K16628" s="2"/>
      <c r="L16628" s="2"/>
      <c r="M16628" s="2"/>
      <c r="N16628" s="2"/>
      <c r="O16628" s="79"/>
      <c r="P16628" s="79"/>
      <c r="Q16628" s="15"/>
      <c r="R16628" s="15"/>
      <c r="S16628" s="15"/>
      <c r="T16628" s="15"/>
      <c r="U16628" s="15"/>
      <c r="V16628" s="15"/>
    </row>
    <row r="16629" spans="9:22" ht="13.5" customHeight="1">
      <c r="I16629" s="2"/>
      <c r="J16629" s="2"/>
      <c r="K16629" s="2"/>
      <c r="L16629" s="2"/>
      <c r="M16629" s="2"/>
      <c r="N16629" s="2"/>
      <c r="O16629" s="79"/>
      <c r="P16629" s="79"/>
      <c r="Q16629" s="15"/>
      <c r="R16629" s="15"/>
      <c r="S16629" s="15"/>
      <c r="T16629" s="15"/>
      <c r="U16629" s="15"/>
      <c r="V16629" s="15"/>
    </row>
    <row r="16630" spans="9:22" ht="13.5" customHeight="1">
      <c r="I16630" s="2"/>
      <c r="J16630" s="2"/>
      <c r="K16630" s="2"/>
      <c r="L16630" s="2"/>
      <c r="M16630" s="2"/>
      <c r="N16630" s="2"/>
      <c r="O16630" s="79"/>
      <c r="P16630" s="79"/>
      <c r="Q16630" s="15"/>
      <c r="R16630" s="15"/>
      <c r="S16630" s="15"/>
      <c r="T16630" s="15"/>
      <c r="U16630" s="15"/>
      <c r="V16630" s="15"/>
    </row>
    <row r="16631" spans="9:22" ht="13.5" customHeight="1">
      <c r="I16631" s="2"/>
      <c r="J16631" s="2"/>
      <c r="K16631" s="2"/>
      <c r="L16631" s="2"/>
      <c r="M16631" s="2"/>
      <c r="N16631" s="2"/>
      <c r="O16631" s="79"/>
      <c r="P16631" s="79"/>
      <c r="Q16631" s="15"/>
      <c r="R16631" s="15"/>
      <c r="S16631" s="15"/>
      <c r="T16631" s="15"/>
      <c r="U16631" s="15"/>
      <c r="V16631" s="15"/>
    </row>
    <row r="16632" spans="9:22" ht="13.5" customHeight="1">
      <c r="I16632" s="2"/>
      <c r="J16632" s="2"/>
      <c r="K16632" s="2"/>
      <c r="L16632" s="2"/>
      <c r="M16632" s="2"/>
      <c r="N16632" s="2"/>
      <c r="O16632" s="79"/>
      <c r="P16632" s="79"/>
      <c r="Q16632" s="15"/>
      <c r="R16632" s="15"/>
      <c r="S16632" s="15"/>
      <c r="T16632" s="15"/>
      <c r="U16632" s="15"/>
      <c r="V16632" s="15"/>
    </row>
    <row r="16633" spans="9:22" ht="13.5" customHeight="1">
      <c r="I16633" s="2"/>
      <c r="J16633" s="2"/>
      <c r="K16633" s="2"/>
      <c r="L16633" s="2"/>
      <c r="M16633" s="2"/>
      <c r="N16633" s="2"/>
      <c r="O16633" s="79"/>
      <c r="P16633" s="79"/>
      <c r="Q16633" s="15"/>
      <c r="R16633" s="15"/>
      <c r="S16633" s="15"/>
      <c r="T16633" s="15"/>
      <c r="U16633" s="15"/>
      <c r="V16633" s="15"/>
    </row>
    <row r="16634" spans="9:22" ht="13.5" customHeight="1">
      <c r="I16634" s="2"/>
      <c r="J16634" s="2"/>
      <c r="K16634" s="2"/>
      <c r="L16634" s="2"/>
      <c r="M16634" s="2"/>
      <c r="N16634" s="2"/>
      <c r="O16634" s="79"/>
      <c r="P16634" s="79"/>
      <c r="Q16634" s="15"/>
      <c r="R16634" s="15"/>
      <c r="S16634" s="15"/>
      <c r="T16634" s="15"/>
      <c r="U16634" s="15"/>
      <c r="V16634" s="15"/>
    </row>
    <row r="16635" spans="9:22" ht="13.5" customHeight="1">
      <c r="I16635" s="2"/>
      <c r="J16635" s="2"/>
      <c r="K16635" s="2"/>
      <c r="L16635" s="2"/>
      <c r="M16635" s="2"/>
      <c r="N16635" s="2"/>
      <c r="O16635" s="79"/>
      <c r="P16635" s="79"/>
      <c r="Q16635" s="15"/>
      <c r="R16635" s="15"/>
      <c r="S16635" s="15"/>
      <c r="T16635" s="15"/>
      <c r="U16635" s="15"/>
      <c r="V16635" s="15"/>
    </row>
    <row r="16636" spans="9:22" ht="13.5" customHeight="1">
      <c r="I16636" s="2"/>
      <c r="J16636" s="2"/>
      <c r="K16636" s="2"/>
      <c r="L16636" s="2"/>
      <c r="M16636" s="2"/>
      <c r="N16636" s="2"/>
      <c r="O16636" s="79"/>
      <c r="P16636" s="79"/>
      <c r="Q16636" s="15"/>
      <c r="R16636" s="15"/>
      <c r="S16636" s="15"/>
      <c r="T16636" s="15"/>
      <c r="U16636" s="15"/>
      <c r="V16636" s="15"/>
    </row>
    <row r="16637" spans="9:22" ht="13.5" customHeight="1">
      <c r="I16637" s="2"/>
      <c r="J16637" s="2"/>
      <c r="K16637" s="2"/>
      <c r="L16637" s="2"/>
      <c r="M16637" s="2"/>
      <c r="N16637" s="2"/>
      <c r="O16637" s="79"/>
      <c r="P16637" s="79"/>
      <c r="Q16637" s="15"/>
      <c r="R16637" s="15"/>
      <c r="S16637" s="15"/>
      <c r="T16637" s="15"/>
      <c r="U16637" s="15"/>
      <c r="V16637" s="15"/>
    </row>
    <row r="16638" spans="9:22" ht="13.5" customHeight="1">
      <c r="I16638" s="2"/>
      <c r="J16638" s="2"/>
      <c r="K16638" s="2"/>
      <c r="L16638" s="2"/>
      <c r="M16638" s="2"/>
      <c r="N16638" s="2"/>
      <c r="O16638" s="79"/>
      <c r="P16638" s="79"/>
      <c r="Q16638" s="15"/>
      <c r="R16638" s="15"/>
      <c r="S16638" s="15"/>
      <c r="T16638" s="15"/>
      <c r="U16638" s="15"/>
      <c r="V16638" s="15"/>
    </row>
    <row r="16639" spans="9:22" ht="13.5" customHeight="1">
      <c r="I16639" s="2"/>
      <c r="J16639" s="2"/>
      <c r="K16639" s="2"/>
      <c r="L16639" s="2"/>
      <c r="M16639" s="2"/>
      <c r="N16639" s="2"/>
      <c r="O16639" s="79"/>
      <c r="P16639" s="79"/>
      <c r="Q16639" s="15"/>
      <c r="R16639" s="15"/>
      <c r="S16639" s="15"/>
      <c r="T16639" s="15"/>
      <c r="U16639" s="15"/>
      <c r="V16639" s="15"/>
    </row>
    <row r="16640" spans="9:22" ht="13.5" customHeight="1">
      <c r="I16640" s="2"/>
      <c r="J16640" s="2"/>
      <c r="K16640" s="2"/>
      <c r="L16640" s="2"/>
      <c r="M16640" s="2"/>
      <c r="N16640" s="2"/>
      <c r="O16640" s="79"/>
      <c r="P16640" s="79"/>
      <c r="Q16640" s="15"/>
      <c r="R16640" s="15"/>
      <c r="S16640" s="15"/>
      <c r="T16640" s="15"/>
      <c r="U16640" s="15"/>
      <c r="V16640" s="15"/>
    </row>
    <row r="16641" spans="9:22" ht="13.5" customHeight="1">
      <c r="I16641" s="2"/>
      <c r="J16641" s="2"/>
      <c r="K16641" s="2"/>
      <c r="L16641" s="2"/>
      <c r="M16641" s="2"/>
      <c r="N16641" s="2"/>
      <c r="O16641" s="79"/>
      <c r="P16641" s="79"/>
      <c r="Q16641" s="15"/>
      <c r="R16641" s="15"/>
      <c r="S16641" s="15"/>
      <c r="T16641" s="15"/>
      <c r="U16641" s="15"/>
      <c r="V16641" s="15"/>
    </row>
    <row r="16642" spans="9:22" ht="13.5" customHeight="1">
      <c r="I16642" s="2"/>
      <c r="J16642" s="2"/>
      <c r="K16642" s="2"/>
      <c r="L16642" s="2"/>
      <c r="M16642" s="2"/>
      <c r="N16642" s="2"/>
      <c r="O16642" s="79"/>
      <c r="P16642" s="79"/>
      <c r="Q16642" s="15"/>
      <c r="R16642" s="15"/>
      <c r="S16642" s="15"/>
      <c r="T16642" s="15"/>
      <c r="U16642" s="15"/>
      <c r="V16642" s="15"/>
    </row>
    <row r="16643" spans="9:22" ht="13.5" customHeight="1">
      <c r="I16643" s="2"/>
      <c r="J16643" s="2"/>
      <c r="K16643" s="2"/>
      <c r="L16643" s="2"/>
      <c r="M16643" s="2"/>
      <c r="N16643" s="2"/>
      <c r="O16643" s="79"/>
      <c r="P16643" s="79"/>
      <c r="Q16643" s="15"/>
      <c r="R16643" s="15"/>
      <c r="S16643" s="15"/>
      <c r="T16643" s="15"/>
      <c r="U16643" s="15"/>
      <c r="V16643" s="15"/>
    </row>
    <row r="16644" spans="9:22" ht="13.5" customHeight="1">
      <c r="I16644" s="2"/>
      <c r="J16644" s="2"/>
      <c r="K16644" s="2"/>
      <c r="L16644" s="2"/>
      <c r="M16644" s="2"/>
      <c r="N16644" s="2"/>
      <c r="O16644" s="79"/>
      <c r="P16644" s="79"/>
      <c r="Q16644" s="15"/>
      <c r="R16644" s="15"/>
      <c r="S16644" s="15"/>
      <c r="T16644" s="15"/>
      <c r="U16644" s="15"/>
      <c r="V16644" s="15"/>
    </row>
    <row r="16645" spans="9:22" ht="13.5" customHeight="1">
      <c r="I16645" s="2"/>
      <c r="J16645" s="2"/>
      <c r="K16645" s="2"/>
      <c r="L16645" s="2"/>
      <c r="M16645" s="2"/>
      <c r="N16645" s="2"/>
      <c r="O16645" s="79"/>
      <c r="P16645" s="79"/>
      <c r="Q16645" s="15"/>
      <c r="R16645" s="15"/>
      <c r="S16645" s="15"/>
      <c r="T16645" s="15"/>
      <c r="U16645" s="15"/>
      <c r="V16645" s="15"/>
    </row>
    <row r="16646" spans="9:22" ht="13.5" customHeight="1">
      <c r="I16646" s="2"/>
      <c r="J16646" s="2"/>
      <c r="K16646" s="2"/>
      <c r="L16646" s="2"/>
      <c r="M16646" s="2"/>
      <c r="N16646" s="2"/>
      <c r="O16646" s="79"/>
      <c r="P16646" s="79"/>
      <c r="Q16646" s="15"/>
      <c r="R16646" s="15"/>
      <c r="S16646" s="15"/>
      <c r="T16646" s="15"/>
      <c r="U16646" s="15"/>
      <c r="V16646" s="15"/>
    </row>
    <row r="16647" spans="9:22" ht="13.5" customHeight="1">
      <c r="I16647" s="2"/>
      <c r="J16647" s="2"/>
      <c r="K16647" s="2"/>
      <c r="L16647" s="2"/>
      <c r="M16647" s="2"/>
      <c r="N16647" s="2"/>
      <c r="O16647" s="79"/>
      <c r="P16647" s="79"/>
      <c r="Q16647" s="15"/>
      <c r="R16647" s="15"/>
      <c r="S16647" s="15"/>
      <c r="T16647" s="15"/>
      <c r="U16647" s="15"/>
      <c r="V16647" s="15"/>
    </row>
    <row r="16648" spans="9:22" ht="13.5" customHeight="1">
      <c r="I16648" s="2"/>
      <c r="J16648" s="2"/>
      <c r="K16648" s="2"/>
      <c r="L16648" s="2"/>
      <c r="M16648" s="2"/>
      <c r="N16648" s="2"/>
      <c r="O16648" s="79"/>
      <c r="P16648" s="79"/>
      <c r="Q16648" s="15"/>
      <c r="R16648" s="15"/>
      <c r="S16648" s="15"/>
      <c r="T16648" s="15"/>
      <c r="U16648" s="15"/>
      <c r="V16648" s="15"/>
    </row>
    <row r="16649" spans="9:22" ht="13.5" customHeight="1">
      <c r="I16649" s="2"/>
      <c r="J16649" s="2"/>
      <c r="K16649" s="2"/>
      <c r="L16649" s="2"/>
      <c r="M16649" s="2"/>
      <c r="N16649" s="2"/>
      <c r="O16649" s="79"/>
      <c r="P16649" s="79"/>
      <c r="Q16649" s="15"/>
      <c r="R16649" s="15"/>
      <c r="S16649" s="15"/>
      <c r="T16649" s="15"/>
      <c r="U16649" s="15"/>
      <c r="V16649" s="15"/>
    </row>
    <row r="16650" spans="9:22" ht="13.5" customHeight="1">
      <c r="I16650" s="2"/>
      <c r="J16650" s="2"/>
      <c r="K16650" s="2"/>
      <c r="L16650" s="2"/>
      <c r="M16650" s="2"/>
      <c r="N16650" s="2"/>
      <c r="O16650" s="79"/>
      <c r="P16650" s="79"/>
      <c r="Q16650" s="15"/>
      <c r="R16650" s="15"/>
      <c r="S16650" s="15"/>
      <c r="T16650" s="15"/>
      <c r="U16650" s="15"/>
      <c r="V16650" s="15"/>
    </row>
    <row r="16651" spans="9:22" ht="13.5" customHeight="1">
      <c r="I16651" s="2"/>
      <c r="J16651" s="2"/>
      <c r="K16651" s="2"/>
      <c r="L16651" s="2"/>
      <c r="M16651" s="2"/>
      <c r="N16651" s="2"/>
      <c r="O16651" s="79"/>
      <c r="P16651" s="79"/>
      <c r="Q16651" s="15"/>
      <c r="R16651" s="15"/>
      <c r="S16651" s="15"/>
      <c r="T16651" s="15"/>
      <c r="U16651" s="15"/>
      <c r="V16651" s="15"/>
    </row>
    <row r="16652" spans="9:22" ht="13.5" customHeight="1">
      <c r="I16652" s="2"/>
      <c r="J16652" s="2"/>
      <c r="K16652" s="2"/>
      <c r="L16652" s="2"/>
      <c r="M16652" s="2"/>
      <c r="N16652" s="2"/>
      <c r="O16652" s="79"/>
      <c r="P16652" s="79"/>
      <c r="Q16652" s="15"/>
      <c r="R16652" s="15"/>
      <c r="S16652" s="15"/>
      <c r="T16652" s="15"/>
      <c r="U16652" s="15"/>
      <c r="V16652" s="15"/>
    </row>
    <row r="16653" spans="9:22" ht="13.5" customHeight="1">
      <c r="I16653" s="2"/>
      <c r="J16653" s="2"/>
      <c r="K16653" s="2"/>
      <c r="L16653" s="2"/>
      <c r="M16653" s="2"/>
      <c r="N16653" s="2"/>
      <c r="O16653" s="79"/>
      <c r="P16653" s="79"/>
      <c r="Q16653" s="15"/>
      <c r="R16653" s="15"/>
      <c r="S16653" s="15"/>
      <c r="T16653" s="15"/>
      <c r="U16653" s="15"/>
      <c r="V16653" s="15"/>
    </row>
    <row r="16654" spans="9:22" ht="13.5" customHeight="1">
      <c r="I16654" s="2"/>
      <c r="J16654" s="2"/>
      <c r="K16654" s="2"/>
      <c r="L16654" s="2"/>
      <c r="M16654" s="2"/>
      <c r="N16654" s="2"/>
      <c r="O16654" s="79"/>
      <c r="P16654" s="79"/>
      <c r="Q16654" s="15"/>
      <c r="R16654" s="15"/>
      <c r="S16654" s="15"/>
      <c r="T16654" s="15"/>
      <c r="U16654" s="15"/>
      <c r="V16654" s="15"/>
    </row>
    <row r="16655" spans="9:22" ht="13.5" customHeight="1">
      <c r="I16655" s="2"/>
      <c r="J16655" s="2"/>
      <c r="K16655" s="2"/>
      <c r="L16655" s="2"/>
      <c r="M16655" s="2"/>
      <c r="N16655" s="2"/>
      <c r="O16655" s="79"/>
      <c r="P16655" s="79"/>
      <c r="Q16655" s="15"/>
      <c r="R16655" s="15"/>
      <c r="S16655" s="15"/>
      <c r="T16655" s="15"/>
      <c r="U16655" s="15"/>
      <c r="V16655" s="15"/>
    </row>
    <row r="16656" spans="9:22" ht="13.5" customHeight="1">
      <c r="I16656" s="2"/>
      <c r="J16656" s="2"/>
      <c r="K16656" s="2"/>
      <c r="L16656" s="2"/>
      <c r="M16656" s="2"/>
      <c r="N16656" s="2"/>
      <c r="O16656" s="79"/>
      <c r="P16656" s="79"/>
      <c r="Q16656" s="15"/>
      <c r="R16656" s="15"/>
      <c r="S16656" s="15"/>
      <c r="T16656" s="15"/>
      <c r="U16656" s="15"/>
      <c r="V16656" s="15"/>
    </row>
    <row r="16657" spans="9:22" ht="13.5" customHeight="1">
      <c r="I16657" s="2"/>
      <c r="J16657" s="2"/>
      <c r="K16657" s="2"/>
      <c r="L16657" s="2"/>
      <c r="M16657" s="2"/>
      <c r="N16657" s="2"/>
      <c r="O16657" s="79"/>
      <c r="P16657" s="79"/>
      <c r="Q16657" s="15"/>
      <c r="R16657" s="15"/>
      <c r="S16657" s="15"/>
      <c r="T16657" s="15"/>
      <c r="U16657" s="15"/>
      <c r="V16657" s="15"/>
    </row>
    <row r="16658" spans="9:22" ht="13.5" customHeight="1">
      <c r="I16658" s="2"/>
      <c r="J16658" s="2"/>
      <c r="K16658" s="2"/>
      <c r="L16658" s="2"/>
      <c r="M16658" s="2"/>
      <c r="N16658" s="2"/>
      <c r="O16658" s="79"/>
      <c r="P16658" s="79"/>
      <c r="Q16658" s="15"/>
      <c r="R16658" s="15"/>
      <c r="S16658" s="15"/>
      <c r="T16658" s="15"/>
      <c r="U16658" s="15"/>
      <c r="V16658" s="15"/>
    </row>
    <row r="16659" spans="9:22" ht="13.5" customHeight="1">
      <c r="I16659" s="2"/>
      <c r="J16659" s="2"/>
      <c r="K16659" s="2"/>
      <c r="L16659" s="2"/>
      <c r="M16659" s="2"/>
      <c r="N16659" s="2"/>
      <c r="O16659" s="79"/>
      <c r="P16659" s="79"/>
      <c r="Q16659" s="15"/>
      <c r="R16659" s="15"/>
      <c r="S16659" s="15"/>
      <c r="T16659" s="15"/>
      <c r="U16659" s="15"/>
      <c r="V16659" s="15"/>
    </row>
    <row r="16660" spans="9:22" ht="13.5" customHeight="1">
      <c r="I16660" s="2"/>
      <c r="J16660" s="2"/>
      <c r="K16660" s="2"/>
      <c r="L16660" s="2"/>
      <c r="M16660" s="2"/>
      <c r="N16660" s="2"/>
      <c r="O16660" s="79"/>
      <c r="P16660" s="79"/>
      <c r="Q16660" s="15"/>
      <c r="R16660" s="15"/>
      <c r="S16660" s="15"/>
      <c r="T16660" s="15"/>
      <c r="U16660" s="15"/>
      <c r="V16660" s="15"/>
    </row>
    <row r="16661" spans="9:22" ht="13.5" customHeight="1">
      <c r="I16661" s="2"/>
      <c r="J16661" s="2"/>
      <c r="K16661" s="2"/>
      <c r="L16661" s="2"/>
      <c r="M16661" s="2"/>
      <c r="N16661" s="2"/>
      <c r="O16661" s="79"/>
      <c r="P16661" s="79"/>
      <c r="Q16661" s="15"/>
      <c r="R16661" s="15"/>
      <c r="S16661" s="15"/>
      <c r="T16661" s="15"/>
      <c r="U16661" s="15"/>
      <c r="V16661" s="15"/>
    </row>
    <row r="16662" spans="9:22" ht="13.5" customHeight="1">
      <c r="I16662" s="2"/>
      <c r="J16662" s="2"/>
      <c r="K16662" s="2"/>
      <c r="L16662" s="2"/>
      <c r="M16662" s="2"/>
      <c r="N16662" s="2"/>
      <c r="O16662" s="79"/>
      <c r="P16662" s="79"/>
      <c r="Q16662" s="15"/>
      <c r="R16662" s="15"/>
      <c r="S16662" s="15"/>
      <c r="T16662" s="15"/>
      <c r="U16662" s="15"/>
      <c r="V16662" s="15"/>
    </row>
    <row r="16663" spans="9:22" ht="13.5" customHeight="1">
      <c r="I16663" s="2"/>
      <c r="J16663" s="2"/>
      <c r="K16663" s="2"/>
      <c r="L16663" s="2"/>
      <c r="M16663" s="2"/>
      <c r="N16663" s="2"/>
      <c r="O16663" s="79"/>
      <c r="P16663" s="79"/>
      <c r="Q16663" s="15"/>
      <c r="R16663" s="15"/>
      <c r="S16663" s="15"/>
      <c r="T16663" s="15"/>
      <c r="U16663" s="15"/>
      <c r="V16663" s="15"/>
    </row>
    <row r="16664" spans="9:22" ht="13.5" customHeight="1">
      <c r="I16664" s="2"/>
      <c r="J16664" s="2"/>
      <c r="K16664" s="2"/>
      <c r="L16664" s="2"/>
      <c r="M16664" s="2"/>
      <c r="N16664" s="2"/>
      <c r="O16664" s="79"/>
      <c r="P16664" s="79"/>
      <c r="Q16664" s="15"/>
      <c r="R16664" s="15"/>
      <c r="S16664" s="15"/>
      <c r="T16664" s="15"/>
      <c r="U16664" s="15"/>
      <c r="V16664" s="15"/>
    </row>
    <row r="16665" spans="9:22" ht="13.5" customHeight="1">
      <c r="I16665" s="2"/>
      <c r="J16665" s="2"/>
      <c r="K16665" s="2"/>
      <c r="L16665" s="2"/>
      <c r="M16665" s="2"/>
      <c r="N16665" s="2"/>
      <c r="O16665" s="79"/>
      <c r="P16665" s="79"/>
      <c r="Q16665" s="15"/>
      <c r="R16665" s="15"/>
      <c r="S16665" s="15"/>
      <c r="T16665" s="15"/>
      <c r="U16665" s="15"/>
      <c r="V16665" s="15"/>
    </row>
    <row r="16666" spans="9:22" ht="13.5" customHeight="1">
      <c r="I16666" s="2"/>
      <c r="J16666" s="2"/>
      <c r="K16666" s="2"/>
      <c r="L16666" s="2"/>
      <c r="M16666" s="2"/>
      <c r="N16666" s="2"/>
      <c r="O16666" s="79"/>
      <c r="P16666" s="79"/>
      <c r="Q16666" s="15"/>
      <c r="R16666" s="15"/>
      <c r="S16666" s="15"/>
      <c r="T16666" s="15"/>
      <c r="U16666" s="15"/>
      <c r="V16666" s="15"/>
    </row>
    <row r="16667" spans="9:22" ht="13.5" customHeight="1">
      <c r="I16667" s="2"/>
      <c r="J16667" s="2"/>
      <c r="K16667" s="2"/>
      <c r="L16667" s="2"/>
      <c r="M16667" s="2"/>
      <c r="N16667" s="2"/>
      <c r="O16667" s="79"/>
      <c r="P16667" s="79"/>
      <c r="Q16667" s="15"/>
      <c r="R16667" s="15"/>
      <c r="S16667" s="15"/>
      <c r="T16667" s="15"/>
      <c r="U16667" s="15"/>
      <c r="V16667" s="15"/>
    </row>
    <row r="16668" spans="9:22" ht="13.5" customHeight="1">
      <c r="I16668" s="2"/>
      <c r="J16668" s="2"/>
      <c r="K16668" s="2"/>
      <c r="L16668" s="2"/>
      <c r="M16668" s="2"/>
      <c r="N16668" s="2"/>
      <c r="O16668" s="79"/>
      <c r="P16668" s="79"/>
      <c r="Q16668" s="15"/>
      <c r="R16668" s="15"/>
      <c r="S16668" s="15"/>
      <c r="T16668" s="15"/>
      <c r="U16668" s="15"/>
      <c r="V16668" s="15"/>
    </row>
    <row r="16669" spans="9:22" ht="13.5" customHeight="1">
      <c r="I16669" s="2"/>
      <c r="J16669" s="2"/>
      <c r="K16669" s="2"/>
      <c r="L16669" s="2"/>
      <c r="M16669" s="2"/>
      <c r="N16669" s="2"/>
      <c r="O16669" s="79"/>
      <c r="P16669" s="79"/>
      <c r="Q16669" s="15"/>
      <c r="R16669" s="15"/>
      <c r="S16669" s="15"/>
      <c r="T16669" s="15"/>
      <c r="U16669" s="15"/>
      <c r="V16669" s="15"/>
    </row>
    <row r="16670" spans="9:22" ht="13.5" customHeight="1">
      <c r="I16670" s="2"/>
      <c r="J16670" s="2"/>
      <c r="K16670" s="2"/>
      <c r="L16670" s="2"/>
      <c r="M16670" s="2"/>
      <c r="N16670" s="2"/>
      <c r="O16670" s="79"/>
      <c r="P16670" s="79"/>
      <c r="Q16670" s="15"/>
      <c r="R16670" s="15"/>
      <c r="S16670" s="15"/>
      <c r="T16670" s="15"/>
      <c r="U16670" s="15"/>
      <c r="V16670" s="15"/>
    </row>
    <row r="16671" spans="9:22" ht="13.5" customHeight="1">
      <c r="I16671" s="2"/>
      <c r="J16671" s="2"/>
      <c r="K16671" s="2"/>
      <c r="L16671" s="2"/>
      <c r="M16671" s="2"/>
      <c r="N16671" s="2"/>
      <c r="O16671" s="79"/>
      <c r="P16671" s="79"/>
      <c r="Q16671" s="15"/>
      <c r="R16671" s="15"/>
      <c r="S16671" s="15"/>
      <c r="T16671" s="15"/>
      <c r="U16671" s="15"/>
      <c r="V16671" s="15"/>
    </row>
    <row r="16672" spans="9:22" ht="13.5" customHeight="1">
      <c r="I16672" s="2"/>
      <c r="J16672" s="2"/>
      <c r="K16672" s="2"/>
      <c r="L16672" s="2"/>
      <c r="M16672" s="2"/>
      <c r="N16672" s="2"/>
      <c r="O16672" s="79"/>
      <c r="P16672" s="79"/>
      <c r="Q16672" s="15"/>
      <c r="R16672" s="15"/>
      <c r="S16672" s="15"/>
      <c r="T16672" s="15"/>
      <c r="U16672" s="15"/>
      <c r="V16672" s="15"/>
    </row>
    <row r="16673" spans="9:22" ht="13.5" customHeight="1">
      <c r="I16673" s="2"/>
      <c r="J16673" s="2"/>
      <c r="K16673" s="2"/>
      <c r="L16673" s="2"/>
      <c r="M16673" s="2"/>
      <c r="N16673" s="2"/>
      <c r="O16673" s="79"/>
      <c r="P16673" s="79"/>
      <c r="Q16673" s="15"/>
      <c r="R16673" s="15"/>
      <c r="S16673" s="15"/>
      <c r="T16673" s="15"/>
      <c r="U16673" s="15"/>
      <c r="V16673" s="15"/>
    </row>
    <row r="16674" spans="9:22" ht="13.5" customHeight="1">
      <c r="I16674" s="2"/>
      <c r="J16674" s="2"/>
      <c r="K16674" s="2"/>
      <c r="L16674" s="2"/>
      <c r="M16674" s="2"/>
      <c r="N16674" s="2"/>
      <c r="O16674" s="79"/>
      <c r="P16674" s="79"/>
      <c r="Q16674" s="15"/>
      <c r="R16674" s="15"/>
      <c r="S16674" s="15"/>
      <c r="T16674" s="15"/>
      <c r="U16674" s="15"/>
      <c r="V16674" s="15"/>
    </row>
    <row r="16675" spans="9:22" ht="13.5" customHeight="1">
      <c r="I16675" s="2"/>
      <c r="J16675" s="2"/>
      <c r="K16675" s="2"/>
      <c r="L16675" s="2"/>
      <c r="M16675" s="2"/>
      <c r="N16675" s="2"/>
      <c r="O16675" s="79"/>
      <c r="P16675" s="79"/>
      <c r="Q16675" s="15"/>
      <c r="R16675" s="15"/>
      <c r="S16675" s="15"/>
      <c r="T16675" s="15"/>
      <c r="U16675" s="15"/>
      <c r="V16675" s="15"/>
    </row>
    <row r="16676" spans="9:22" ht="13.5" customHeight="1">
      <c r="I16676" s="2"/>
      <c r="J16676" s="2"/>
      <c r="K16676" s="2"/>
      <c r="L16676" s="2"/>
      <c r="M16676" s="2"/>
      <c r="N16676" s="2"/>
      <c r="O16676" s="79"/>
      <c r="P16676" s="79"/>
      <c r="Q16676" s="15"/>
      <c r="R16676" s="15"/>
      <c r="S16676" s="15"/>
      <c r="T16676" s="15"/>
      <c r="U16676" s="15"/>
      <c r="V16676" s="15"/>
    </row>
    <row r="16677" spans="9:22" ht="13.5" customHeight="1">
      <c r="I16677" s="2"/>
      <c r="J16677" s="2"/>
      <c r="K16677" s="2"/>
      <c r="L16677" s="2"/>
      <c r="M16677" s="2"/>
      <c r="N16677" s="2"/>
      <c r="O16677" s="79"/>
      <c r="P16677" s="79"/>
      <c r="Q16677" s="15"/>
      <c r="R16677" s="15"/>
      <c r="S16677" s="15"/>
      <c r="T16677" s="15"/>
      <c r="U16677" s="15"/>
      <c r="V16677" s="15"/>
    </row>
    <row r="16678" spans="9:22" ht="13.5" customHeight="1">
      <c r="I16678" s="2"/>
      <c r="J16678" s="2"/>
      <c r="K16678" s="2"/>
      <c r="L16678" s="2"/>
      <c r="M16678" s="2"/>
      <c r="N16678" s="2"/>
      <c r="O16678" s="79"/>
      <c r="P16678" s="79"/>
      <c r="Q16678" s="15"/>
      <c r="R16678" s="15"/>
      <c r="S16678" s="15"/>
      <c r="T16678" s="15"/>
      <c r="U16678" s="15"/>
      <c r="V16678" s="15"/>
    </row>
    <row r="16679" spans="9:22" ht="13.5" customHeight="1">
      <c r="I16679" s="2"/>
      <c r="J16679" s="2"/>
      <c r="K16679" s="2"/>
      <c r="L16679" s="2"/>
      <c r="M16679" s="2"/>
      <c r="N16679" s="2"/>
      <c r="O16679" s="79"/>
      <c r="P16679" s="79"/>
      <c r="Q16679" s="15"/>
      <c r="R16679" s="15"/>
      <c r="S16679" s="15"/>
      <c r="T16679" s="15"/>
      <c r="U16679" s="15"/>
      <c r="V16679" s="15"/>
    </row>
    <row r="16680" spans="9:22" ht="13.5" customHeight="1">
      <c r="I16680" s="2"/>
      <c r="J16680" s="2"/>
      <c r="K16680" s="2"/>
      <c r="L16680" s="2"/>
      <c r="M16680" s="2"/>
      <c r="N16680" s="2"/>
      <c r="O16680" s="79"/>
      <c r="P16680" s="79"/>
      <c r="Q16680" s="15"/>
      <c r="R16680" s="15"/>
      <c r="S16680" s="15"/>
      <c r="T16680" s="15"/>
      <c r="U16680" s="15"/>
      <c r="V16680" s="15"/>
    </row>
    <row r="16681" spans="9:22" ht="13.5" customHeight="1">
      <c r="I16681" s="2"/>
      <c r="J16681" s="2"/>
      <c r="K16681" s="2"/>
      <c r="L16681" s="2"/>
      <c r="M16681" s="2"/>
      <c r="N16681" s="2"/>
      <c r="O16681" s="79"/>
      <c r="P16681" s="79"/>
      <c r="Q16681" s="15"/>
      <c r="R16681" s="15"/>
      <c r="S16681" s="15"/>
      <c r="T16681" s="15"/>
      <c r="U16681" s="15"/>
      <c r="V16681" s="15"/>
    </row>
    <row r="16682" spans="9:22" ht="13.5" customHeight="1">
      <c r="I16682" s="2"/>
      <c r="J16682" s="2"/>
      <c r="K16682" s="2"/>
      <c r="L16682" s="2"/>
      <c r="M16682" s="2"/>
      <c r="N16682" s="2"/>
      <c r="O16682" s="79"/>
      <c r="P16682" s="79"/>
      <c r="Q16682" s="15"/>
      <c r="R16682" s="15"/>
      <c r="S16682" s="15"/>
      <c r="T16682" s="15"/>
      <c r="U16682" s="15"/>
      <c r="V16682" s="15"/>
    </row>
    <row r="16683" spans="9:22" ht="13.5" customHeight="1">
      <c r="I16683" s="2"/>
      <c r="J16683" s="2"/>
      <c r="K16683" s="2"/>
      <c r="L16683" s="2"/>
      <c r="M16683" s="2"/>
      <c r="N16683" s="2"/>
      <c r="O16683" s="79"/>
      <c r="P16683" s="79"/>
      <c r="Q16683" s="15"/>
      <c r="R16683" s="15"/>
      <c r="S16683" s="15"/>
      <c r="T16683" s="15"/>
      <c r="U16683" s="15"/>
      <c r="V16683" s="15"/>
    </row>
    <row r="16684" spans="9:22" ht="13.5" customHeight="1">
      <c r="I16684" s="2"/>
      <c r="J16684" s="2"/>
      <c r="K16684" s="2"/>
      <c r="L16684" s="2"/>
      <c r="M16684" s="2"/>
      <c r="N16684" s="2"/>
      <c r="O16684" s="79"/>
      <c r="P16684" s="79"/>
      <c r="Q16684" s="15"/>
      <c r="R16684" s="15"/>
      <c r="S16684" s="15"/>
      <c r="T16684" s="15"/>
      <c r="U16684" s="15"/>
      <c r="V16684" s="15"/>
    </row>
    <row r="16685" spans="9:22" ht="13.5" customHeight="1">
      <c r="I16685" s="2"/>
      <c r="J16685" s="2"/>
      <c r="K16685" s="2"/>
      <c r="L16685" s="2"/>
      <c r="M16685" s="2"/>
      <c r="N16685" s="2"/>
      <c r="O16685" s="79"/>
      <c r="P16685" s="79"/>
      <c r="Q16685" s="15"/>
      <c r="R16685" s="15"/>
      <c r="S16685" s="15"/>
      <c r="T16685" s="15"/>
      <c r="U16685" s="15"/>
      <c r="V16685" s="15"/>
    </row>
    <row r="16686" spans="9:22" ht="13.5" customHeight="1">
      <c r="I16686" s="2"/>
      <c r="J16686" s="2"/>
      <c r="K16686" s="2"/>
      <c r="L16686" s="2"/>
      <c r="M16686" s="2"/>
      <c r="N16686" s="2"/>
      <c r="O16686" s="79"/>
      <c r="P16686" s="79"/>
      <c r="Q16686" s="15"/>
      <c r="R16686" s="15"/>
      <c r="S16686" s="15"/>
      <c r="T16686" s="15"/>
      <c r="U16686" s="15"/>
      <c r="V16686" s="15"/>
    </row>
    <row r="16687" spans="9:22" ht="13.5" customHeight="1">
      <c r="I16687" s="2"/>
      <c r="J16687" s="2"/>
      <c r="K16687" s="2"/>
      <c r="L16687" s="2"/>
      <c r="M16687" s="2"/>
      <c r="N16687" s="2"/>
      <c r="O16687" s="79"/>
      <c r="P16687" s="79"/>
      <c r="Q16687" s="15"/>
      <c r="R16687" s="15"/>
      <c r="S16687" s="15"/>
      <c r="T16687" s="15"/>
      <c r="U16687" s="15"/>
      <c r="V16687" s="15"/>
    </row>
    <row r="16688" spans="9:22" ht="13.5" customHeight="1">
      <c r="I16688" s="2"/>
      <c r="J16688" s="2"/>
      <c r="K16688" s="2"/>
      <c r="L16688" s="2"/>
      <c r="M16688" s="2"/>
      <c r="N16688" s="2"/>
      <c r="O16688" s="79"/>
      <c r="P16688" s="79"/>
      <c r="Q16688" s="15"/>
      <c r="R16688" s="15"/>
      <c r="S16688" s="15"/>
      <c r="T16688" s="15"/>
      <c r="U16688" s="15"/>
      <c r="V16688" s="15"/>
    </row>
    <row r="16689" spans="9:22" ht="13.5" customHeight="1">
      <c r="I16689" s="2"/>
      <c r="J16689" s="2"/>
      <c r="K16689" s="2"/>
      <c r="L16689" s="2"/>
      <c r="M16689" s="2"/>
      <c r="N16689" s="2"/>
      <c r="O16689" s="79"/>
      <c r="P16689" s="79"/>
      <c r="Q16689" s="15"/>
      <c r="R16689" s="15"/>
      <c r="S16689" s="15"/>
      <c r="T16689" s="15"/>
      <c r="U16689" s="15"/>
      <c r="V16689" s="15"/>
    </row>
    <row r="16690" spans="9:22" ht="13.5" customHeight="1">
      <c r="I16690" s="2"/>
      <c r="J16690" s="2"/>
      <c r="K16690" s="2"/>
      <c r="L16690" s="2"/>
      <c r="M16690" s="2"/>
      <c r="N16690" s="2"/>
      <c r="O16690" s="79"/>
      <c r="P16690" s="79"/>
      <c r="Q16690" s="15"/>
      <c r="R16690" s="15"/>
      <c r="S16690" s="15"/>
      <c r="T16690" s="15"/>
      <c r="U16690" s="15"/>
      <c r="V16690" s="15"/>
    </row>
    <row r="16691" spans="9:22" ht="13.5" customHeight="1">
      <c r="I16691" s="2"/>
      <c r="J16691" s="2"/>
      <c r="K16691" s="2"/>
      <c r="L16691" s="2"/>
      <c r="M16691" s="2"/>
      <c r="N16691" s="2"/>
      <c r="O16691" s="79"/>
      <c r="P16691" s="79"/>
      <c r="Q16691" s="15"/>
      <c r="R16691" s="15"/>
      <c r="S16691" s="15"/>
      <c r="T16691" s="15"/>
      <c r="U16691" s="15"/>
      <c r="V16691" s="15"/>
    </row>
    <row r="16692" spans="9:22" ht="13.5" customHeight="1">
      <c r="I16692" s="2"/>
      <c r="J16692" s="2"/>
      <c r="K16692" s="2"/>
      <c r="L16692" s="2"/>
      <c r="M16692" s="2"/>
      <c r="N16692" s="2"/>
      <c r="O16692" s="79"/>
      <c r="P16692" s="79"/>
      <c r="Q16692" s="15"/>
      <c r="R16692" s="15"/>
      <c r="S16692" s="15"/>
      <c r="T16692" s="15"/>
      <c r="U16692" s="15"/>
      <c r="V16692" s="15"/>
    </row>
    <row r="16693" spans="9:22" ht="13.5" customHeight="1">
      <c r="I16693" s="2"/>
      <c r="J16693" s="2"/>
      <c r="K16693" s="2"/>
      <c r="L16693" s="2"/>
      <c r="M16693" s="2"/>
      <c r="N16693" s="2"/>
      <c r="O16693" s="79"/>
      <c r="P16693" s="79"/>
      <c r="Q16693" s="15"/>
      <c r="R16693" s="15"/>
      <c r="S16693" s="15"/>
      <c r="T16693" s="15"/>
      <c r="U16693" s="15"/>
      <c r="V16693" s="15"/>
    </row>
    <row r="16694" spans="9:22" ht="13.5" customHeight="1">
      <c r="I16694" s="2"/>
      <c r="J16694" s="2"/>
      <c r="K16694" s="2"/>
      <c r="L16694" s="2"/>
      <c r="M16694" s="2"/>
      <c r="N16694" s="2"/>
      <c r="O16694" s="79"/>
      <c r="P16694" s="79"/>
      <c r="Q16694" s="15"/>
      <c r="R16694" s="15"/>
      <c r="S16694" s="15"/>
      <c r="T16694" s="15"/>
      <c r="U16694" s="15"/>
      <c r="V16694" s="15"/>
    </row>
    <row r="16695" spans="9:22" ht="13.5" customHeight="1">
      <c r="I16695" s="2"/>
      <c r="J16695" s="2"/>
      <c r="K16695" s="2"/>
      <c r="L16695" s="2"/>
      <c r="M16695" s="2"/>
      <c r="N16695" s="2"/>
      <c r="O16695" s="79"/>
      <c r="P16695" s="79"/>
      <c r="Q16695" s="15"/>
      <c r="R16695" s="15"/>
      <c r="S16695" s="15"/>
      <c r="T16695" s="15"/>
      <c r="U16695" s="15"/>
      <c r="V16695" s="15"/>
    </row>
    <row r="16696" spans="9:22" ht="13.5" customHeight="1">
      <c r="I16696" s="2"/>
      <c r="J16696" s="2"/>
      <c r="K16696" s="2"/>
      <c r="L16696" s="2"/>
      <c r="M16696" s="2"/>
      <c r="N16696" s="2"/>
      <c r="O16696" s="79"/>
      <c r="P16696" s="79"/>
      <c r="Q16696" s="15"/>
      <c r="R16696" s="15"/>
      <c r="S16696" s="15"/>
      <c r="T16696" s="15"/>
      <c r="U16696" s="15"/>
      <c r="V16696" s="15"/>
    </row>
    <row r="16697" spans="9:22" ht="13.5" customHeight="1">
      <c r="I16697" s="2"/>
      <c r="J16697" s="2"/>
      <c r="K16697" s="2"/>
      <c r="L16697" s="2"/>
      <c r="M16697" s="2"/>
      <c r="N16697" s="2"/>
      <c r="O16697" s="79"/>
      <c r="P16697" s="79"/>
      <c r="Q16697" s="15"/>
      <c r="R16697" s="15"/>
      <c r="S16697" s="15"/>
      <c r="T16697" s="15"/>
      <c r="U16697" s="15"/>
      <c r="V16697" s="15"/>
    </row>
    <row r="16698" spans="9:22" ht="13.5" customHeight="1">
      <c r="I16698" s="2"/>
      <c r="J16698" s="2"/>
      <c r="K16698" s="2"/>
      <c r="L16698" s="2"/>
      <c r="M16698" s="2"/>
      <c r="N16698" s="2"/>
      <c r="O16698" s="79"/>
      <c r="P16698" s="79"/>
      <c r="Q16698" s="15"/>
      <c r="R16698" s="15"/>
      <c r="S16698" s="15"/>
      <c r="T16698" s="15"/>
      <c r="U16698" s="15"/>
      <c r="V16698" s="15"/>
    </row>
    <row r="16699" spans="9:22" ht="13.5" customHeight="1">
      <c r="I16699" s="2"/>
      <c r="J16699" s="2"/>
      <c r="K16699" s="2"/>
      <c r="L16699" s="2"/>
      <c r="M16699" s="2"/>
      <c r="N16699" s="2"/>
      <c r="O16699" s="79"/>
      <c r="P16699" s="79"/>
      <c r="Q16699" s="15"/>
      <c r="R16699" s="15"/>
      <c r="S16699" s="15"/>
      <c r="T16699" s="15"/>
      <c r="U16699" s="15"/>
      <c r="V16699" s="15"/>
    </row>
    <row r="16700" spans="9:22" ht="13.5" customHeight="1">
      <c r="I16700" s="2"/>
      <c r="J16700" s="2"/>
      <c r="K16700" s="2"/>
      <c r="L16700" s="2"/>
      <c r="M16700" s="2"/>
      <c r="N16700" s="2"/>
      <c r="O16700" s="79"/>
      <c r="P16700" s="79"/>
      <c r="Q16700" s="15"/>
      <c r="R16700" s="15"/>
      <c r="S16700" s="15"/>
      <c r="T16700" s="15"/>
      <c r="U16700" s="15"/>
      <c r="V16700" s="15"/>
    </row>
    <row r="16701" spans="9:22" ht="13.5" customHeight="1">
      <c r="I16701" s="2"/>
      <c r="J16701" s="2"/>
      <c r="K16701" s="2"/>
      <c r="L16701" s="2"/>
      <c r="M16701" s="2"/>
      <c r="N16701" s="2"/>
      <c r="O16701" s="79"/>
      <c r="P16701" s="79"/>
      <c r="Q16701" s="15"/>
      <c r="R16701" s="15"/>
      <c r="S16701" s="15"/>
      <c r="T16701" s="15"/>
      <c r="U16701" s="15"/>
      <c r="V16701" s="15"/>
    </row>
    <row r="16702" spans="9:22" ht="13.5" customHeight="1">
      <c r="I16702" s="2"/>
      <c r="J16702" s="2"/>
      <c r="K16702" s="2"/>
      <c r="L16702" s="2"/>
      <c r="M16702" s="2"/>
      <c r="N16702" s="2"/>
      <c r="O16702" s="79"/>
      <c r="P16702" s="79"/>
      <c r="Q16702" s="15"/>
      <c r="R16702" s="15"/>
      <c r="S16702" s="15"/>
      <c r="T16702" s="15"/>
      <c r="U16702" s="15"/>
      <c r="V16702" s="15"/>
    </row>
    <row r="16703" spans="9:22" ht="13.5" customHeight="1">
      <c r="I16703" s="2"/>
      <c r="J16703" s="2"/>
      <c r="K16703" s="2"/>
      <c r="L16703" s="2"/>
      <c r="M16703" s="2"/>
      <c r="N16703" s="2"/>
      <c r="O16703" s="79"/>
      <c r="P16703" s="79"/>
      <c r="Q16703" s="15"/>
      <c r="R16703" s="15"/>
      <c r="S16703" s="15"/>
      <c r="T16703" s="15"/>
      <c r="U16703" s="15"/>
      <c r="V16703" s="15"/>
    </row>
    <row r="16704" spans="9:22" ht="13.5" customHeight="1">
      <c r="I16704" s="2"/>
      <c r="J16704" s="2"/>
      <c r="K16704" s="2"/>
      <c r="L16704" s="2"/>
      <c r="M16704" s="2"/>
      <c r="N16704" s="2"/>
      <c r="O16704" s="79"/>
      <c r="P16704" s="79"/>
      <c r="Q16704" s="15"/>
      <c r="R16704" s="15"/>
      <c r="S16704" s="15"/>
      <c r="T16704" s="15"/>
      <c r="U16704" s="15"/>
      <c r="V16704" s="15"/>
    </row>
    <row r="16705" spans="9:22" ht="13.5" customHeight="1">
      <c r="I16705" s="2"/>
      <c r="J16705" s="2"/>
      <c r="K16705" s="2"/>
      <c r="L16705" s="2"/>
      <c r="M16705" s="2"/>
      <c r="N16705" s="2"/>
      <c r="O16705" s="79"/>
      <c r="P16705" s="79"/>
      <c r="Q16705" s="15"/>
      <c r="R16705" s="15"/>
      <c r="S16705" s="15"/>
      <c r="T16705" s="15"/>
      <c r="U16705" s="15"/>
      <c r="V16705" s="15"/>
    </row>
    <row r="16706" spans="9:22" ht="13.5" customHeight="1">
      <c r="I16706" s="2"/>
      <c r="J16706" s="2"/>
      <c r="K16706" s="2"/>
      <c r="L16706" s="2"/>
      <c r="M16706" s="2"/>
      <c r="N16706" s="2"/>
      <c r="O16706" s="79"/>
      <c r="P16706" s="79"/>
      <c r="Q16706" s="15"/>
      <c r="R16706" s="15"/>
      <c r="S16706" s="15"/>
      <c r="T16706" s="15"/>
      <c r="U16706" s="15"/>
      <c r="V16706" s="15"/>
    </row>
    <row r="16707" spans="9:22" ht="13.5" customHeight="1">
      <c r="I16707" s="2"/>
      <c r="J16707" s="2"/>
      <c r="K16707" s="2"/>
      <c r="L16707" s="2"/>
      <c r="M16707" s="2"/>
      <c r="N16707" s="2"/>
      <c r="O16707" s="79"/>
      <c r="P16707" s="79"/>
      <c r="Q16707" s="15"/>
      <c r="R16707" s="15"/>
      <c r="S16707" s="15"/>
      <c r="T16707" s="15"/>
      <c r="U16707" s="15"/>
      <c r="V16707" s="15"/>
    </row>
    <row r="16708" spans="9:22" ht="13.5" customHeight="1">
      <c r="I16708" s="2"/>
      <c r="J16708" s="2"/>
      <c r="K16708" s="2"/>
      <c r="L16708" s="2"/>
      <c r="M16708" s="2"/>
      <c r="N16708" s="2"/>
      <c r="O16708" s="79"/>
      <c r="P16708" s="79"/>
      <c r="Q16708" s="15"/>
      <c r="R16708" s="15"/>
      <c r="S16708" s="15"/>
      <c r="T16708" s="15"/>
      <c r="U16708" s="15"/>
      <c r="V16708" s="15"/>
    </row>
    <row r="16709" spans="9:22" ht="13.5" customHeight="1">
      <c r="I16709" s="2"/>
      <c r="J16709" s="2"/>
      <c r="K16709" s="2"/>
      <c r="L16709" s="2"/>
      <c r="M16709" s="2"/>
      <c r="N16709" s="2"/>
      <c r="O16709" s="79"/>
      <c r="P16709" s="79"/>
      <c r="Q16709" s="15"/>
      <c r="R16709" s="15"/>
      <c r="S16709" s="15"/>
      <c r="T16709" s="15"/>
      <c r="U16709" s="15"/>
      <c r="V16709" s="15"/>
    </row>
    <row r="16710" spans="9:22" ht="13.5" customHeight="1">
      <c r="I16710" s="2"/>
      <c r="J16710" s="2"/>
      <c r="K16710" s="2"/>
      <c r="L16710" s="2"/>
      <c r="M16710" s="2"/>
      <c r="N16710" s="2"/>
      <c r="O16710" s="79"/>
      <c r="P16710" s="79"/>
      <c r="Q16710" s="15"/>
      <c r="R16710" s="15"/>
      <c r="S16710" s="15"/>
      <c r="T16710" s="15"/>
      <c r="U16710" s="15"/>
      <c r="V16710" s="15"/>
    </row>
    <row r="16711" spans="9:22" ht="13.5" customHeight="1">
      <c r="I16711" s="2"/>
      <c r="J16711" s="2"/>
      <c r="K16711" s="2"/>
      <c r="L16711" s="2"/>
      <c r="M16711" s="2"/>
      <c r="N16711" s="2"/>
      <c r="O16711" s="79"/>
      <c r="P16711" s="79"/>
      <c r="Q16711" s="15"/>
      <c r="R16711" s="15"/>
      <c r="S16711" s="15"/>
      <c r="T16711" s="15"/>
      <c r="U16711" s="15"/>
      <c r="V16711" s="15"/>
    </row>
    <row r="16712" spans="9:22" ht="13.5" customHeight="1">
      <c r="I16712" s="2"/>
      <c r="J16712" s="2"/>
      <c r="K16712" s="2"/>
      <c r="L16712" s="2"/>
      <c r="M16712" s="2"/>
      <c r="N16712" s="2"/>
      <c r="O16712" s="79"/>
      <c r="P16712" s="79"/>
      <c r="Q16712" s="15"/>
      <c r="R16712" s="15"/>
      <c r="S16712" s="15"/>
      <c r="T16712" s="15"/>
      <c r="U16712" s="15"/>
      <c r="V16712" s="15"/>
    </row>
    <row r="16713" spans="9:22" ht="13.5" customHeight="1">
      <c r="I16713" s="2"/>
      <c r="J16713" s="2"/>
      <c r="K16713" s="2"/>
      <c r="L16713" s="2"/>
      <c r="M16713" s="2"/>
      <c r="N16713" s="2"/>
      <c r="O16713" s="79"/>
      <c r="P16713" s="79"/>
      <c r="Q16713" s="15"/>
      <c r="R16713" s="15"/>
      <c r="S16713" s="15"/>
      <c r="T16713" s="15"/>
      <c r="U16713" s="15"/>
      <c r="V16713" s="15"/>
    </row>
    <row r="16714" spans="9:22" ht="13.5" customHeight="1">
      <c r="I16714" s="2"/>
      <c r="J16714" s="2"/>
      <c r="K16714" s="2"/>
      <c r="L16714" s="2"/>
      <c r="M16714" s="2"/>
      <c r="N16714" s="2"/>
      <c r="O16714" s="79"/>
      <c r="P16714" s="79"/>
      <c r="Q16714" s="15"/>
      <c r="R16714" s="15"/>
      <c r="S16714" s="15"/>
      <c r="T16714" s="15"/>
      <c r="U16714" s="15"/>
      <c r="V16714" s="15"/>
    </row>
    <row r="16715" spans="9:22" ht="13.5" customHeight="1">
      <c r="I16715" s="2"/>
      <c r="J16715" s="2"/>
      <c r="K16715" s="2"/>
      <c r="L16715" s="2"/>
      <c r="M16715" s="2"/>
      <c r="N16715" s="2"/>
      <c r="O16715" s="79"/>
      <c r="P16715" s="79"/>
      <c r="Q16715" s="15"/>
      <c r="R16715" s="15"/>
      <c r="S16715" s="15"/>
      <c r="T16715" s="15"/>
      <c r="U16715" s="15"/>
      <c r="V16715" s="15"/>
    </row>
    <row r="16716" spans="9:22" ht="13.5" customHeight="1">
      <c r="I16716" s="2"/>
      <c r="J16716" s="2"/>
      <c r="K16716" s="2"/>
      <c r="L16716" s="2"/>
      <c r="M16716" s="2"/>
      <c r="N16716" s="2"/>
      <c r="O16716" s="79"/>
      <c r="P16716" s="79"/>
      <c r="Q16716" s="15"/>
      <c r="R16716" s="15"/>
      <c r="S16716" s="15"/>
      <c r="T16716" s="15"/>
      <c r="U16716" s="15"/>
      <c r="V16716" s="15"/>
    </row>
    <row r="16717" spans="9:22" ht="13.5" customHeight="1">
      <c r="I16717" s="2"/>
      <c r="J16717" s="2"/>
      <c r="K16717" s="2"/>
      <c r="L16717" s="2"/>
      <c r="M16717" s="2"/>
      <c r="N16717" s="2"/>
      <c r="O16717" s="79"/>
      <c r="P16717" s="79"/>
      <c r="Q16717" s="15"/>
      <c r="R16717" s="15"/>
      <c r="S16717" s="15"/>
      <c r="T16717" s="15"/>
      <c r="U16717" s="15"/>
      <c r="V16717" s="15"/>
    </row>
    <row r="16718" spans="9:22" ht="13.5" customHeight="1">
      <c r="I16718" s="2"/>
      <c r="J16718" s="2"/>
      <c r="K16718" s="2"/>
      <c r="L16718" s="2"/>
      <c r="M16718" s="2"/>
      <c r="N16718" s="2"/>
      <c r="O16718" s="79"/>
      <c r="P16718" s="79"/>
      <c r="Q16718" s="15"/>
      <c r="R16718" s="15"/>
      <c r="S16718" s="15"/>
      <c r="T16718" s="15"/>
      <c r="U16718" s="15"/>
      <c r="V16718" s="15"/>
    </row>
    <row r="16719" spans="9:22" ht="13.5" customHeight="1">
      <c r="I16719" s="2"/>
      <c r="J16719" s="2"/>
      <c r="K16719" s="2"/>
      <c r="L16719" s="2"/>
      <c r="M16719" s="2"/>
      <c r="N16719" s="2"/>
      <c r="O16719" s="79"/>
      <c r="P16719" s="79"/>
      <c r="Q16719" s="15"/>
      <c r="R16719" s="15"/>
      <c r="S16719" s="15"/>
      <c r="T16719" s="15"/>
      <c r="U16719" s="15"/>
      <c r="V16719" s="15"/>
    </row>
    <row r="16720" spans="9:22" ht="13.5" customHeight="1">
      <c r="I16720" s="2"/>
      <c r="J16720" s="2"/>
      <c r="K16720" s="2"/>
      <c r="L16720" s="2"/>
      <c r="M16720" s="2"/>
      <c r="N16720" s="2"/>
      <c r="O16720" s="79"/>
      <c r="P16720" s="79"/>
      <c r="Q16720" s="15"/>
      <c r="R16720" s="15"/>
      <c r="S16720" s="15"/>
      <c r="T16720" s="15"/>
      <c r="U16720" s="15"/>
      <c r="V16720" s="15"/>
    </row>
    <row r="16721" spans="9:22" ht="13.5" customHeight="1">
      <c r="I16721" s="2"/>
      <c r="J16721" s="2"/>
      <c r="K16721" s="2"/>
      <c r="L16721" s="2"/>
      <c r="M16721" s="2"/>
      <c r="N16721" s="2"/>
      <c r="O16721" s="79"/>
      <c r="P16721" s="79"/>
      <c r="Q16721" s="15"/>
      <c r="R16721" s="15"/>
      <c r="S16721" s="15"/>
      <c r="T16721" s="15"/>
      <c r="U16721" s="15"/>
      <c r="V16721" s="15"/>
    </row>
    <row r="16722" spans="9:22" ht="13.5" customHeight="1">
      <c r="I16722" s="2"/>
      <c r="J16722" s="2"/>
      <c r="K16722" s="2"/>
      <c r="L16722" s="2"/>
      <c r="M16722" s="2"/>
      <c r="N16722" s="2"/>
      <c r="O16722" s="79"/>
      <c r="P16722" s="79"/>
      <c r="Q16722" s="15"/>
      <c r="R16722" s="15"/>
      <c r="S16722" s="15"/>
      <c r="T16722" s="15"/>
      <c r="U16722" s="15"/>
      <c r="V16722" s="15"/>
    </row>
    <row r="16723" spans="9:22" ht="13.5" customHeight="1">
      <c r="I16723" s="2"/>
      <c r="J16723" s="2"/>
      <c r="K16723" s="2"/>
      <c r="L16723" s="2"/>
      <c r="M16723" s="2"/>
      <c r="N16723" s="2"/>
      <c r="O16723" s="79"/>
      <c r="P16723" s="79"/>
      <c r="Q16723" s="15"/>
      <c r="R16723" s="15"/>
      <c r="S16723" s="15"/>
      <c r="T16723" s="15"/>
      <c r="U16723" s="15"/>
      <c r="V16723" s="15"/>
    </row>
    <row r="16724" spans="9:22" ht="13.5" customHeight="1">
      <c r="I16724" s="2"/>
      <c r="J16724" s="2"/>
      <c r="K16724" s="2"/>
      <c r="L16724" s="2"/>
      <c r="M16724" s="2"/>
      <c r="N16724" s="2"/>
      <c r="O16724" s="79"/>
      <c r="P16724" s="79"/>
      <c r="Q16724" s="15"/>
      <c r="R16724" s="15"/>
      <c r="S16724" s="15"/>
      <c r="T16724" s="15"/>
      <c r="U16724" s="15"/>
      <c r="V16724" s="15"/>
    </row>
    <row r="16725" spans="9:22" ht="13.5" customHeight="1">
      <c r="I16725" s="2"/>
      <c r="J16725" s="2"/>
      <c r="K16725" s="2"/>
      <c r="L16725" s="2"/>
      <c r="M16725" s="2"/>
      <c r="N16725" s="2"/>
      <c r="O16725" s="79"/>
      <c r="P16725" s="79"/>
      <c r="Q16725" s="15"/>
      <c r="R16725" s="15"/>
      <c r="S16725" s="15"/>
      <c r="T16725" s="15"/>
      <c r="U16725" s="15"/>
      <c r="V16725" s="15"/>
    </row>
    <row r="16726" spans="9:22" ht="13.5" customHeight="1">
      <c r="I16726" s="2"/>
      <c r="J16726" s="2"/>
      <c r="K16726" s="2"/>
      <c r="L16726" s="2"/>
      <c r="M16726" s="2"/>
      <c r="N16726" s="2"/>
      <c r="O16726" s="79"/>
      <c r="P16726" s="79"/>
      <c r="Q16726" s="15"/>
      <c r="R16726" s="15"/>
      <c r="S16726" s="15"/>
      <c r="T16726" s="15"/>
      <c r="U16726" s="15"/>
      <c r="V16726" s="15"/>
    </row>
    <row r="16727" spans="9:22" ht="13.5" customHeight="1">
      <c r="I16727" s="2"/>
      <c r="J16727" s="2"/>
      <c r="K16727" s="2"/>
      <c r="L16727" s="2"/>
      <c r="M16727" s="2"/>
      <c r="N16727" s="2"/>
      <c r="O16727" s="79"/>
      <c r="P16727" s="79"/>
      <c r="Q16727" s="15"/>
      <c r="R16727" s="15"/>
      <c r="S16727" s="15"/>
      <c r="T16727" s="15"/>
      <c r="U16727" s="15"/>
      <c r="V16727" s="15"/>
    </row>
    <row r="16728" spans="9:22" ht="13.5" customHeight="1">
      <c r="I16728" s="2"/>
      <c r="J16728" s="2"/>
      <c r="K16728" s="2"/>
      <c r="L16728" s="2"/>
      <c r="M16728" s="2"/>
      <c r="N16728" s="2"/>
      <c r="O16728" s="79"/>
      <c r="P16728" s="79"/>
      <c r="Q16728" s="15"/>
      <c r="R16728" s="15"/>
      <c r="S16728" s="15"/>
      <c r="T16728" s="15"/>
      <c r="U16728" s="15"/>
      <c r="V16728" s="15"/>
    </row>
    <row r="16729" spans="9:22" ht="13.5" customHeight="1">
      <c r="I16729" s="2"/>
      <c r="J16729" s="2"/>
      <c r="K16729" s="2"/>
      <c r="L16729" s="2"/>
      <c r="M16729" s="2"/>
      <c r="N16729" s="2"/>
      <c r="O16729" s="79"/>
      <c r="P16729" s="79"/>
      <c r="Q16729" s="15"/>
      <c r="R16729" s="15"/>
      <c r="S16729" s="15"/>
      <c r="T16729" s="15"/>
      <c r="U16729" s="15"/>
      <c r="V16729" s="15"/>
    </row>
    <row r="16730" spans="9:22" ht="13.5" customHeight="1">
      <c r="I16730" s="2"/>
      <c r="J16730" s="2"/>
      <c r="K16730" s="2"/>
      <c r="L16730" s="2"/>
      <c r="M16730" s="2"/>
      <c r="N16730" s="2"/>
      <c r="O16730" s="79"/>
      <c r="P16730" s="79"/>
      <c r="Q16730" s="15"/>
      <c r="R16730" s="15"/>
      <c r="S16730" s="15"/>
      <c r="T16730" s="15"/>
      <c r="U16730" s="15"/>
      <c r="V16730" s="15"/>
    </row>
    <row r="16731" spans="9:22" ht="13.5" customHeight="1">
      <c r="I16731" s="2"/>
      <c r="J16731" s="2"/>
      <c r="K16731" s="2"/>
      <c r="L16731" s="2"/>
      <c r="M16731" s="2"/>
      <c r="N16731" s="2"/>
      <c r="O16731" s="79"/>
      <c r="P16731" s="79"/>
      <c r="Q16731" s="15"/>
      <c r="R16731" s="15"/>
      <c r="S16731" s="15"/>
      <c r="T16731" s="15"/>
      <c r="U16731" s="15"/>
      <c r="V16731" s="15"/>
    </row>
    <row r="16732" spans="9:22" ht="13.5" customHeight="1">
      <c r="I16732" s="2"/>
      <c r="J16732" s="2"/>
      <c r="K16732" s="2"/>
      <c r="L16732" s="2"/>
      <c r="M16732" s="2"/>
      <c r="N16732" s="2"/>
      <c r="O16732" s="79"/>
      <c r="P16732" s="79"/>
      <c r="Q16732" s="15"/>
      <c r="R16732" s="15"/>
      <c r="S16732" s="15"/>
      <c r="T16732" s="15"/>
      <c r="U16732" s="15"/>
      <c r="V16732" s="15"/>
    </row>
    <row r="16733" spans="9:22" ht="13.5" customHeight="1">
      <c r="I16733" s="2"/>
      <c r="J16733" s="2"/>
      <c r="K16733" s="2"/>
      <c r="L16733" s="2"/>
      <c r="M16733" s="2"/>
      <c r="N16733" s="2"/>
      <c r="O16733" s="79"/>
      <c r="P16733" s="79"/>
      <c r="Q16733" s="15"/>
      <c r="R16733" s="15"/>
      <c r="S16733" s="15"/>
      <c r="T16733" s="15"/>
      <c r="U16733" s="15"/>
      <c r="V16733" s="15"/>
    </row>
    <row r="16734" spans="9:22" ht="13.5" customHeight="1">
      <c r="I16734" s="2"/>
      <c r="J16734" s="2"/>
      <c r="K16734" s="2"/>
      <c r="L16734" s="2"/>
      <c r="M16734" s="2"/>
      <c r="N16734" s="2"/>
      <c r="O16734" s="79"/>
      <c r="P16734" s="79"/>
      <c r="Q16734" s="15"/>
      <c r="R16734" s="15"/>
      <c r="S16734" s="15"/>
      <c r="T16734" s="15"/>
      <c r="U16734" s="15"/>
      <c r="V16734" s="15"/>
    </row>
    <row r="16735" spans="9:22" ht="13.5" customHeight="1">
      <c r="I16735" s="2"/>
      <c r="J16735" s="2"/>
      <c r="K16735" s="2"/>
      <c r="L16735" s="2"/>
      <c r="M16735" s="2"/>
      <c r="N16735" s="2"/>
      <c r="O16735" s="79"/>
      <c r="P16735" s="79"/>
      <c r="Q16735" s="15"/>
      <c r="R16735" s="15"/>
      <c r="S16735" s="15"/>
      <c r="T16735" s="15"/>
      <c r="U16735" s="15"/>
      <c r="V16735" s="15"/>
    </row>
    <row r="16736" spans="9:22" ht="13.5" customHeight="1">
      <c r="I16736" s="2"/>
      <c r="J16736" s="2"/>
      <c r="K16736" s="2"/>
      <c r="L16736" s="2"/>
      <c r="M16736" s="2"/>
      <c r="N16736" s="2"/>
      <c r="O16736" s="79"/>
      <c r="P16736" s="79"/>
      <c r="Q16736" s="15"/>
      <c r="R16736" s="15"/>
      <c r="S16736" s="15"/>
      <c r="T16736" s="15"/>
      <c r="U16736" s="15"/>
      <c r="V16736" s="15"/>
    </row>
    <row r="16737" spans="9:22" ht="13.5" customHeight="1">
      <c r="I16737" s="2"/>
      <c r="J16737" s="2"/>
      <c r="K16737" s="2"/>
      <c r="L16737" s="2"/>
      <c r="M16737" s="2"/>
      <c r="N16737" s="2"/>
      <c r="O16737" s="79"/>
      <c r="P16737" s="79"/>
      <c r="Q16737" s="15"/>
      <c r="R16737" s="15"/>
      <c r="S16737" s="15"/>
      <c r="T16737" s="15"/>
      <c r="U16737" s="15"/>
      <c r="V16737" s="15"/>
    </row>
    <row r="16738" spans="9:22" ht="13.5" customHeight="1">
      <c r="I16738" s="2"/>
      <c r="J16738" s="2"/>
      <c r="K16738" s="2"/>
      <c r="L16738" s="2"/>
      <c r="M16738" s="2"/>
      <c r="N16738" s="2"/>
      <c r="O16738" s="79"/>
      <c r="P16738" s="79"/>
      <c r="Q16738" s="15"/>
      <c r="R16738" s="15"/>
      <c r="S16738" s="15"/>
      <c r="T16738" s="15"/>
      <c r="U16738" s="15"/>
      <c r="V16738" s="15"/>
    </row>
    <row r="16739" spans="9:22" ht="13.5" customHeight="1">
      <c r="I16739" s="2"/>
      <c r="J16739" s="2"/>
      <c r="K16739" s="2"/>
      <c r="L16739" s="2"/>
      <c r="M16739" s="2"/>
      <c r="N16739" s="2"/>
      <c r="O16739" s="79"/>
      <c r="P16739" s="79"/>
      <c r="Q16739" s="15"/>
      <c r="R16739" s="15"/>
      <c r="S16739" s="15"/>
      <c r="T16739" s="15"/>
      <c r="U16739" s="15"/>
      <c r="V16739" s="15"/>
    </row>
    <row r="16740" spans="9:22" ht="13.5" customHeight="1">
      <c r="I16740" s="2"/>
      <c r="J16740" s="2"/>
      <c r="K16740" s="2"/>
      <c r="L16740" s="2"/>
      <c r="M16740" s="2"/>
      <c r="N16740" s="2"/>
      <c r="O16740" s="79"/>
      <c r="P16740" s="79"/>
      <c r="Q16740" s="15"/>
      <c r="R16740" s="15"/>
      <c r="S16740" s="15"/>
      <c r="T16740" s="15"/>
      <c r="U16740" s="15"/>
      <c r="V16740" s="15"/>
    </row>
    <row r="16741" spans="9:22" ht="13.5" customHeight="1">
      <c r="I16741" s="2"/>
      <c r="J16741" s="2"/>
      <c r="K16741" s="2"/>
      <c r="L16741" s="2"/>
      <c r="M16741" s="2"/>
      <c r="N16741" s="2"/>
      <c r="O16741" s="79"/>
      <c r="P16741" s="79"/>
      <c r="Q16741" s="15"/>
      <c r="R16741" s="15"/>
      <c r="S16741" s="15"/>
      <c r="T16741" s="15"/>
      <c r="U16741" s="15"/>
      <c r="V16741" s="15"/>
    </row>
    <row r="16742" spans="9:22" ht="13.5" customHeight="1">
      <c r="I16742" s="2"/>
      <c r="J16742" s="2"/>
      <c r="K16742" s="2"/>
      <c r="L16742" s="2"/>
      <c r="M16742" s="2"/>
      <c r="N16742" s="2"/>
      <c r="O16742" s="79"/>
      <c r="P16742" s="79"/>
      <c r="Q16742" s="15"/>
      <c r="R16742" s="15"/>
      <c r="S16742" s="15"/>
      <c r="T16742" s="15"/>
      <c r="U16742" s="15"/>
      <c r="V16742" s="15"/>
    </row>
    <row r="16743" spans="9:22" ht="13.5" customHeight="1">
      <c r="I16743" s="2"/>
      <c r="J16743" s="2"/>
      <c r="K16743" s="2"/>
      <c r="L16743" s="2"/>
      <c r="M16743" s="2"/>
      <c r="N16743" s="2"/>
      <c r="O16743" s="79"/>
      <c r="P16743" s="79"/>
      <c r="Q16743" s="15"/>
      <c r="R16743" s="15"/>
      <c r="S16743" s="15"/>
      <c r="T16743" s="15"/>
      <c r="U16743" s="15"/>
      <c r="V16743" s="15"/>
    </row>
    <row r="16744" spans="9:22" ht="13.5" customHeight="1">
      <c r="I16744" s="2"/>
      <c r="J16744" s="2"/>
      <c r="K16744" s="2"/>
      <c r="L16744" s="2"/>
      <c r="M16744" s="2"/>
      <c r="N16744" s="2"/>
      <c r="O16744" s="79"/>
      <c r="P16744" s="79"/>
      <c r="Q16744" s="15"/>
      <c r="R16744" s="15"/>
      <c r="S16744" s="15"/>
      <c r="T16744" s="15"/>
      <c r="U16744" s="15"/>
      <c r="V16744" s="15"/>
    </row>
    <row r="16745" spans="9:22" ht="13.5" customHeight="1">
      <c r="I16745" s="2"/>
      <c r="J16745" s="2"/>
      <c r="K16745" s="2"/>
      <c r="L16745" s="2"/>
      <c r="M16745" s="2"/>
      <c r="N16745" s="2"/>
      <c r="O16745" s="79"/>
      <c r="P16745" s="79"/>
      <c r="Q16745" s="15"/>
      <c r="R16745" s="15"/>
      <c r="S16745" s="15"/>
      <c r="T16745" s="15"/>
      <c r="U16745" s="15"/>
      <c r="V16745" s="15"/>
    </row>
    <row r="16746" spans="9:22" ht="13.5" customHeight="1">
      <c r="I16746" s="2"/>
      <c r="J16746" s="2"/>
      <c r="K16746" s="2"/>
      <c r="L16746" s="2"/>
      <c r="M16746" s="2"/>
      <c r="N16746" s="2"/>
      <c r="O16746" s="79"/>
      <c r="P16746" s="79"/>
      <c r="Q16746" s="15"/>
      <c r="R16746" s="15"/>
      <c r="S16746" s="15"/>
      <c r="T16746" s="15"/>
      <c r="U16746" s="15"/>
      <c r="V16746" s="15"/>
    </row>
    <row r="16747" spans="9:22" ht="13.5" customHeight="1">
      <c r="I16747" s="2"/>
      <c r="J16747" s="2"/>
      <c r="K16747" s="2"/>
      <c r="L16747" s="2"/>
      <c r="M16747" s="2"/>
      <c r="N16747" s="2"/>
      <c r="O16747" s="79"/>
      <c r="P16747" s="79"/>
      <c r="Q16747" s="15"/>
      <c r="R16747" s="15"/>
      <c r="S16747" s="15"/>
      <c r="T16747" s="15"/>
      <c r="U16747" s="15"/>
      <c r="V16747" s="15"/>
    </row>
    <row r="16748" spans="9:22" ht="13.5" customHeight="1">
      <c r="I16748" s="2"/>
      <c r="J16748" s="2"/>
      <c r="K16748" s="2"/>
      <c r="L16748" s="2"/>
      <c r="M16748" s="2"/>
      <c r="N16748" s="2"/>
      <c r="O16748" s="79"/>
      <c r="P16748" s="79"/>
      <c r="Q16748" s="15"/>
      <c r="R16748" s="15"/>
      <c r="S16748" s="15"/>
      <c r="T16748" s="15"/>
      <c r="U16748" s="15"/>
      <c r="V16748" s="15"/>
    </row>
    <row r="16749" spans="9:22" ht="13.5" customHeight="1">
      <c r="I16749" s="2"/>
      <c r="J16749" s="2"/>
      <c r="K16749" s="2"/>
      <c r="L16749" s="2"/>
      <c r="M16749" s="2"/>
      <c r="N16749" s="2"/>
      <c r="O16749" s="79"/>
      <c r="P16749" s="79"/>
      <c r="Q16749" s="15"/>
      <c r="R16749" s="15"/>
      <c r="S16749" s="15"/>
      <c r="T16749" s="15"/>
      <c r="U16749" s="15"/>
      <c r="V16749" s="15"/>
    </row>
    <row r="16750" spans="9:22" ht="13.5" customHeight="1">
      <c r="I16750" s="2"/>
      <c r="J16750" s="2"/>
      <c r="K16750" s="2"/>
      <c r="L16750" s="2"/>
      <c r="M16750" s="2"/>
      <c r="N16750" s="2"/>
      <c r="O16750" s="79"/>
      <c r="P16750" s="79"/>
      <c r="Q16750" s="15"/>
      <c r="R16750" s="15"/>
      <c r="S16750" s="15"/>
      <c r="T16750" s="15"/>
      <c r="U16750" s="15"/>
      <c r="V16750" s="15"/>
    </row>
    <row r="16751" spans="9:22" ht="13.5" customHeight="1">
      <c r="I16751" s="2"/>
      <c r="J16751" s="2"/>
      <c r="K16751" s="2"/>
      <c r="L16751" s="2"/>
      <c r="M16751" s="2"/>
      <c r="N16751" s="2"/>
      <c r="O16751" s="79"/>
      <c r="P16751" s="79"/>
      <c r="Q16751" s="15"/>
      <c r="R16751" s="15"/>
      <c r="S16751" s="15"/>
      <c r="T16751" s="15"/>
      <c r="U16751" s="15"/>
      <c r="V16751" s="15"/>
    </row>
    <row r="16752" spans="9:22" ht="13.5" customHeight="1">
      <c r="I16752" s="2"/>
      <c r="J16752" s="2"/>
      <c r="K16752" s="2"/>
      <c r="L16752" s="2"/>
      <c r="M16752" s="2"/>
      <c r="N16752" s="2"/>
      <c r="O16752" s="79"/>
      <c r="P16752" s="79"/>
      <c r="Q16752" s="15"/>
      <c r="R16752" s="15"/>
      <c r="S16752" s="15"/>
      <c r="T16752" s="15"/>
      <c r="U16752" s="15"/>
      <c r="V16752" s="15"/>
    </row>
    <row r="16753" spans="9:22" ht="13.5" customHeight="1">
      <c r="I16753" s="2"/>
      <c r="J16753" s="2"/>
      <c r="K16753" s="2"/>
      <c r="L16753" s="2"/>
      <c r="M16753" s="2"/>
      <c r="N16753" s="2"/>
      <c r="O16753" s="79"/>
      <c r="P16753" s="79"/>
      <c r="Q16753" s="15"/>
      <c r="R16753" s="15"/>
      <c r="S16753" s="15"/>
      <c r="T16753" s="15"/>
      <c r="U16753" s="15"/>
      <c r="V16753" s="15"/>
    </row>
    <row r="16754" spans="9:22" ht="13.5" customHeight="1">
      <c r="I16754" s="2"/>
      <c r="J16754" s="2"/>
      <c r="K16754" s="2"/>
      <c r="L16754" s="2"/>
      <c r="M16754" s="2"/>
      <c r="N16754" s="2"/>
      <c r="O16754" s="79"/>
      <c r="P16754" s="79"/>
      <c r="Q16754" s="15"/>
      <c r="R16754" s="15"/>
      <c r="S16754" s="15"/>
      <c r="T16754" s="15"/>
      <c r="U16754" s="15"/>
      <c r="V16754" s="15"/>
    </row>
    <row r="16755" spans="9:22" ht="13.5" customHeight="1">
      <c r="I16755" s="2"/>
      <c r="J16755" s="2"/>
      <c r="K16755" s="2"/>
      <c r="L16755" s="2"/>
      <c r="M16755" s="2"/>
      <c r="N16755" s="2"/>
      <c r="O16755" s="79"/>
      <c r="P16755" s="79"/>
      <c r="Q16755" s="15"/>
      <c r="R16755" s="15"/>
      <c r="S16755" s="15"/>
      <c r="T16755" s="15"/>
      <c r="U16755" s="15"/>
      <c r="V16755" s="15"/>
    </row>
    <row r="16756" spans="9:22" ht="13.5" customHeight="1">
      <c r="I16756" s="2"/>
      <c r="J16756" s="2"/>
      <c r="K16756" s="2"/>
      <c r="L16756" s="2"/>
      <c r="M16756" s="2"/>
      <c r="N16756" s="2"/>
      <c r="O16756" s="79"/>
      <c r="P16756" s="79"/>
      <c r="Q16756" s="15"/>
      <c r="R16756" s="15"/>
      <c r="S16756" s="15"/>
      <c r="T16756" s="15"/>
      <c r="U16756" s="15"/>
      <c r="V16756" s="15"/>
    </row>
    <row r="16757" spans="9:22" ht="13.5" customHeight="1">
      <c r="I16757" s="2"/>
      <c r="J16757" s="2"/>
      <c r="K16757" s="2"/>
      <c r="L16757" s="2"/>
      <c r="M16757" s="2"/>
      <c r="N16757" s="2"/>
      <c r="O16757" s="79"/>
      <c r="P16757" s="79"/>
      <c r="Q16757" s="15"/>
      <c r="R16757" s="15"/>
      <c r="S16757" s="15"/>
      <c r="T16757" s="15"/>
      <c r="U16757" s="15"/>
      <c r="V16757" s="15"/>
    </row>
    <row r="16758" spans="9:22" ht="13.5" customHeight="1">
      <c r="I16758" s="2"/>
      <c r="J16758" s="2"/>
      <c r="K16758" s="2"/>
      <c r="L16758" s="2"/>
      <c r="M16758" s="2"/>
      <c r="N16758" s="2"/>
      <c r="O16758" s="79"/>
      <c r="P16758" s="79"/>
      <c r="Q16758" s="15"/>
      <c r="R16758" s="15"/>
      <c r="S16758" s="15"/>
      <c r="T16758" s="15"/>
      <c r="U16758" s="15"/>
      <c r="V16758" s="15"/>
    </row>
    <row r="16759" spans="9:22" ht="13.5" customHeight="1">
      <c r="I16759" s="2"/>
      <c r="J16759" s="2"/>
      <c r="K16759" s="2"/>
      <c r="L16759" s="2"/>
      <c r="M16759" s="2"/>
      <c r="N16759" s="2"/>
      <c r="O16759" s="79"/>
      <c r="P16759" s="79"/>
      <c r="Q16759" s="15"/>
      <c r="R16759" s="15"/>
      <c r="S16759" s="15"/>
      <c r="T16759" s="15"/>
      <c r="U16759" s="15"/>
      <c r="V16759" s="15"/>
    </row>
    <row r="16760" spans="9:22" ht="13.5" customHeight="1">
      <c r="I16760" s="2"/>
      <c r="J16760" s="2"/>
      <c r="K16760" s="2"/>
      <c r="L16760" s="2"/>
      <c r="M16760" s="2"/>
      <c r="N16760" s="2"/>
      <c r="O16760" s="79"/>
      <c r="P16760" s="79"/>
      <c r="Q16760" s="15"/>
      <c r="R16760" s="15"/>
      <c r="S16760" s="15"/>
      <c r="T16760" s="15"/>
      <c r="U16760" s="15"/>
      <c r="V16760" s="15"/>
    </row>
    <row r="16761" spans="9:22" ht="13.5" customHeight="1">
      <c r="I16761" s="2"/>
      <c r="J16761" s="2"/>
      <c r="K16761" s="2"/>
      <c r="L16761" s="2"/>
      <c r="M16761" s="2"/>
      <c r="N16761" s="2"/>
      <c r="O16761" s="79"/>
      <c r="P16761" s="79"/>
      <c r="Q16761" s="15"/>
      <c r="R16761" s="15"/>
      <c r="S16761" s="15"/>
      <c r="T16761" s="15"/>
      <c r="U16761" s="15"/>
      <c r="V16761" s="15"/>
    </row>
    <row r="16762" spans="9:22" ht="13.5" customHeight="1">
      <c r="I16762" s="2"/>
      <c r="J16762" s="2"/>
      <c r="K16762" s="2"/>
      <c r="L16762" s="2"/>
      <c r="M16762" s="2"/>
      <c r="N16762" s="2"/>
      <c r="O16762" s="79"/>
      <c r="P16762" s="79"/>
      <c r="Q16762" s="15"/>
      <c r="R16762" s="15"/>
      <c r="S16762" s="15"/>
      <c r="T16762" s="15"/>
      <c r="U16762" s="15"/>
      <c r="V16762" s="15"/>
    </row>
    <row r="16763" spans="9:22" ht="13.5" customHeight="1">
      <c r="I16763" s="2"/>
      <c r="J16763" s="2"/>
      <c r="K16763" s="2"/>
      <c r="L16763" s="2"/>
      <c r="M16763" s="2"/>
      <c r="N16763" s="2"/>
      <c r="O16763" s="79"/>
      <c r="P16763" s="79"/>
      <c r="Q16763" s="15"/>
      <c r="R16763" s="15"/>
      <c r="S16763" s="15"/>
      <c r="T16763" s="15"/>
      <c r="U16763" s="15"/>
      <c r="V16763" s="15"/>
    </row>
    <row r="16764" spans="9:22" ht="13.5" customHeight="1">
      <c r="I16764" s="2"/>
      <c r="J16764" s="2"/>
      <c r="K16764" s="2"/>
      <c r="L16764" s="2"/>
      <c r="M16764" s="2"/>
      <c r="N16764" s="2"/>
      <c r="O16764" s="79"/>
      <c r="P16764" s="79"/>
      <c r="Q16764" s="15"/>
      <c r="R16764" s="15"/>
      <c r="S16764" s="15"/>
      <c r="T16764" s="15"/>
      <c r="U16764" s="15"/>
      <c r="V16764" s="15"/>
    </row>
    <row r="16765" spans="9:22" ht="13.5" customHeight="1">
      <c r="I16765" s="2"/>
      <c r="J16765" s="2"/>
      <c r="K16765" s="2"/>
      <c r="L16765" s="2"/>
      <c r="M16765" s="2"/>
      <c r="N16765" s="2"/>
      <c r="O16765" s="79"/>
      <c r="P16765" s="79"/>
      <c r="Q16765" s="15"/>
      <c r="R16765" s="15"/>
      <c r="S16765" s="15"/>
      <c r="T16765" s="15"/>
      <c r="U16765" s="15"/>
      <c r="V16765" s="15"/>
    </row>
    <row r="16766" spans="9:22" ht="13.5" customHeight="1">
      <c r="I16766" s="2"/>
      <c r="J16766" s="2"/>
      <c r="K16766" s="2"/>
      <c r="L16766" s="2"/>
      <c r="M16766" s="2"/>
      <c r="N16766" s="2"/>
      <c r="O16766" s="79"/>
      <c r="P16766" s="79"/>
      <c r="Q16766" s="15"/>
      <c r="R16766" s="15"/>
      <c r="S16766" s="15"/>
      <c r="T16766" s="15"/>
      <c r="U16766" s="15"/>
      <c r="V16766" s="15"/>
    </row>
    <row r="16767" spans="9:22" ht="13.5" customHeight="1">
      <c r="I16767" s="2"/>
      <c r="J16767" s="2"/>
      <c r="K16767" s="2"/>
      <c r="L16767" s="2"/>
      <c r="M16767" s="2"/>
      <c r="N16767" s="2"/>
      <c r="O16767" s="79"/>
      <c r="P16767" s="79"/>
      <c r="Q16767" s="15"/>
      <c r="R16767" s="15"/>
      <c r="S16767" s="15"/>
      <c r="T16767" s="15"/>
      <c r="U16767" s="15"/>
      <c r="V16767" s="15"/>
    </row>
    <row r="16768" spans="9:22" ht="13.5" customHeight="1">
      <c r="I16768" s="2"/>
      <c r="J16768" s="2"/>
      <c r="K16768" s="2"/>
      <c r="L16768" s="2"/>
      <c r="M16768" s="2"/>
      <c r="N16768" s="2"/>
      <c r="O16768" s="79"/>
      <c r="P16768" s="79"/>
      <c r="Q16768" s="15"/>
      <c r="R16768" s="15"/>
      <c r="S16768" s="15"/>
      <c r="T16768" s="15"/>
      <c r="U16768" s="15"/>
      <c r="V16768" s="15"/>
    </row>
    <row r="16769" spans="9:22" ht="13.5" customHeight="1">
      <c r="I16769" s="2"/>
      <c r="J16769" s="2"/>
      <c r="K16769" s="2"/>
      <c r="L16769" s="2"/>
      <c r="M16769" s="2"/>
      <c r="N16769" s="2"/>
      <c r="O16769" s="79"/>
      <c r="P16769" s="79"/>
      <c r="Q16769" s="15"/>
      <c r="R16769" s="15"/>
      <c r="S16769" s="15"/>
      <c r="T16769" s="15"/>
      <c r="U16769" s="15"/>
      <c r="V16769" s="15"/>
    </row>
    <row r="16770" spans="9:22" ht="13.5" customHeight="1">
      <c r="I16770" s="2"/>
      <c r="J16770" s="2"/>
      <c r="K16770" s="2"/>
      <c r="L16770" s="2"/>
      <c r="M16770" s="2"/>
      <c r="N16770" s="2"/>
      <c r="O16770" s="79"/>
      <c r="P16770" s="79"/>
      <c r="Q16770" s="15"/>
      <c r="R16770" s="15"/>
      <c r="S16770" s="15"/>
      <c r="T16770" s="15"/>
      <c r="U16770" s="15"/>
      <c r="V16770" s="15"/>
    </row>
    <row r="16771" spans="9:22" ht="13.5" customHeight="1">
      <c r="I16771" s="2"/>
      <c r="J16771" s="2"/>
      <c r="K16771" s="2"/>
      <c r="L16771" s="2"/>
      <c r="M16771" s="2"/>
      <c r="N16771" s="2"/>
      <c r="O16771" s="79"/>
      <c r="P16771" s="79"/>
      <c r="Q16771" s="15"/>
      <c r="R16771" s="15"/>
      <c r="S16771" s="15"/>
      <c r="T16771" s="15"/>
      <c r="U16771" s="15"/>
      <c r="V16771" s="15"/>
    </row>
    <row r="16772" spans="9:22" ht="13.5" customHeight="1">
      <c r="I16772" s="2"/>
      <c r="J16772" s="2"/>
      <c r="K16772" s="2"/>
      <c r="L16772" s="2"/>
      <c r="M16772" s="2"/>
      <c r="N16772" s="2"/>
      <c r="O16772" s="79"/>
      <c r="P16772" s="79"/>
      <c r="Q16772" s="15"/>
      <c r="R16772" s="15"/>
      <c r="S16772" s="15"/>
      <c r="T16772" s="15"/>
      <c r="U16772" s="15"/>
      <c r="V16772" s="15"/>
    </row>
    <row r="16773" spans="9:22" ht="13.5" customHeight="1">
      <c r="I16773" s="2"/>
      <c r="J16773" s="2"/>
      <c r="K16773" s="2"/>
      <c r="L16773" s="2"/>
      <c r="M16773" s="2"/>
      <c r="N16773" s="2"/>
      <c r="O16773" s="79"/>
      <c r="P16773" s="79"/>
      <c r="Q16773" s="15"/>
      <c r="R16773" s="15"/>
      <c r="S16773" s="15"/>
      <c r="T16773" s="15"/>
      <c r="U16773" s="15"/>
      <c r="V16773" s="15"/>
    </row>
    <row r="16774" spans="9:22" ht="13.5" customHeight="1">
      <c r="I16774" s="2"/>
      <c r="J16774" s="2"/>
      <c r="K16774" s="2"/>
      <c r="L16774" s="2"/>
      <c r="M16774" s="2"/>
      <c r="N16774" s="2"/>
      <c r="O16774" s="79"/>
      <c r="P16774" s="79"/>
      <c r="Q16774" s="15"/>
      <c r="R16774" s="15"/>
      <c r="S16774" s="15"/>
      <c r="T16774" s="15"/>
      <c r="U16774" s="15"/>
      <c r="V16774" s="15"/>
    </row>
    <row r="16775" spans="9:22" ht="13.5" customHeight="1">
      <c r="I16775" s="2"/>
      <c r="J16775" s="2"/>
      <c r="K16775" s="2"/>
      <c r="L16775" s="2"/>
      <c r="M16775" s="2"/>
      <c r="N16775" s="2"/>
      <c r="O16775" s="79"/>
      <c r="P16775" s="79"/>
      <c r="Q16775" s="15"/>
      <c r="R16775" s="15"/>
      <c r="S16775" s="15"/>
      <c r="T16775" s="15"/>
      <c r="U16775" s="15"/>
      <c r="V16775" s="15"/>
    </row>
    <row r="16776" spans="9:22" ht="13.5" customHeight="1">
      <c r="I16776" s="2"/>
      <c r="J16776" s="2"/>
      <c r="K16776" s="2"/>
      <c r="L16776" s="2"/>
      <c r="M16776" s="2"/>
      <c r="N16776" s="2"/>
      <c r="O16776" s="79"/>
      <c r="P16776" s="79"/>
      <c r="Q16776" s="15"/>
      <c r="R16776" s="15"/>
      <c r="S16776" s="15"/>
      <c r="T16776" s="15"/>
      <c r="U16776" s="15"/>
      <c r="V16776" s="15"/>
    </row>
    <row r="16777" spans="9:22" ht="13.5" customHeight="1">
      <c r="I16777" s="2"/>
      <c r="J16777" s="2"/>
      <c r="K16777" s="2"/>
      <c r="L16777" s="2"/>
      <c r="M16777" s="2"/>
      <c r="N16777" s="2"/>
      <c r="O16777" s="79"/>
      <c r="P16777" s="79"/>
      <c r="Q16777" s="15"/>
      <c r="R16777" s="15"/>
      <c r="S16777" s="15"/>
      <c r="T16777" s="15"/>
      <c r="U16777" s="15"/>
      <c r="V16777" s="15"/>
    </row>
    <row r="16778" spans="9:22" ht="13.5" customHeight="1">
      <c r="I16778" s="2"/>
      <c r="J16778" s="2"/>
      <c r="K16778" s="2"/>
      <c r="L16778" s="2"/>
      <c r="M16778" s="2"/>
      <c r="N16778" s="2"/>
      <c r="O16778" s="79"/>
      <c r="P16778" s="79"/>
      <c r="Q16778" s="15"/>
      <c r="R16778" s="15"/>
      <c r="S16778" s="15"/>
      <c r="T16778" s="15"/>
      <c r="U16778" s="15"/>
      <c r="V16778" s="15"/>
    </row>
    <row r="16779" spans="9:22" ht="13.5" customHeight="1">
      <c r="I16779" s="2"/>
      <c r="J16779" s="2"/>
      <c r="K16779" s="2"/>
      <c r="L16779" s="2"/>
      <c r="M16779" s="2"/>
      <c r="N16779" s="2"/>
      <c r="O16779" s="79"/>
      <c r="P16779" s="79"/>
      <c r="Q16779" s="15"/>
      <c r="R16779" s="15"/>
      <c r="S16779" s="15"/>
      <c r="T16779" s="15"/>
      <c r="U16779" s="15"/>
      <c r="V16779" s="15"/>
    </row>
    <row r="16780" spans="9:22" ht="13.5" customHeight="1">
      <c r="I16780" s="2"/>
      <c r="J16780" s="2"/>
      <c r="K16780" s="2"/>
      <c r="L16780" s="2"/>
      <c r="M16780" s="2"/>
      <c r="N16780" s="2"/>
      <c r="O16780" s="79"/>
      <c r="P16780" s="79"/>
      <c r="Q16780" s="15"/>
      <c r="R16780" s="15"/>
      <c r="S16780" s="15"/>
      <c r="T16780" s="15"/>
      <c r="U16780" s="15"/>
      <c r="V16780" s="15"/>
    </row>
    <row r="16781" spans="9:22" ht="13.5" customHeight="1">
      <c r="I16781" s="2"/>
      <c r="J16781" s="2"/>
      <c r="K16781" s="2"/>
      <c r="L16781" s="2"/>
      <c r="M16781" s="2"/>
      <c r="N16781" s="2"/>
      <c r="O16781" s="79"/>
      <c r="P16781" s="79"/>
      <c r="Q16781" s="15"/>
      <c r="R16781" s="15"/>
      <c r="S16781" s="15"/>
      <c r="T16781" s="15"/>
      <c r="U16781" s="15"/>
      <c r="V16781" s="15"/>
    </row>
    <row r="16782" spans="9:22" ht="13.5" customHeight="1">
      <c r="I16782" s="2"/>
      <c r="J16782" s="2"/>
      <c r="K16782" s="2"/>
      <c r="L16782" s="2"/>
      <c r="M16782" s="2"/>
      <c r="N16782" s="2"/>
      <c r="O16782" s="79"/>
      <c r="P16782" s="79"/>
      <c r="Q16782" s="15"/>
      <c r="R16782" s="15"/>
      <c r="S16782" s="15"/>
      <c r="T16782" s="15"/>
      <c r="U16782" s="15"/>
      <c r="V16782" s="15"/>
    </row>
    <row r="16783" spans="9:22" ht="13.5" customHeight="1">
      <c r="I16783" s="2"/>
      <c r="J16783" s="2"/>
      <c r="K16783" s="2"/>
      <c r="L16783" s="2"/>
      <c r="M16783" s="2"/>
      <c r="N16783" s="2"/>
      <c r="O16783" s="79"/>
      <c r="P16783" s="79"/>
      <c r="Q16783" s="15"/>
      <c r="R16783" s="15"/>
      <c r="S16783" s="15"/>
      <c r="T16783" s="15"/>
      <c r="U16783" s="15"/>
      <c r="V16783" s="15"/>
    </row>
    <row r="16784" spans="9:22" ht="13.5" customHeight="1">
      <c r="I16784" s="2"/>
      <c r="J16784" s="2"/>
      <c r="K16784" s="2"/>
      <c r="L16784" s="2"/>
      <c r="M16784" s="2"/>
      <c r="N16784" s="2"/>
      <c r="O16784" s="79"/>
      <c r="P16784" s="79"/>
      <c r="Q16784" s="15"/>
      <c r="R16784" s="15"/>
      <c r="S16784" s="15"/>
      <c r="T16784" s="15"/>
      <c r="U16784" s="15"/>
      <c r="V16784" s="15"/>
    </row>
    <row r="16785" spans="9:22" ht="13.5" customHeight="1">
      <c r="I16785" s="2"/>
      <c r="J16785" s="2"/>
      <c r="K16785" s="2"/>
      <c r="L16785" s="2"/>
      <c r="M16785" s="2"/>
      <c r="N16785" s="2"/>
      <c r="O16785" s="79"/>
      <c r="P16785" s="79"/>
      <c r="Q16785" s="15"/>
      <c r="R16785" s="15"/>
      <c r="S16785" s="15"/>
      <c r="T16785" s="15"/>
      <c r="U16785" s="15"/>
      <c r="V16785" s="15"/>
    </row>
    <row r="16786" spans="9:22" ht="13.5" customHeight="1">
      <c r="I16786" s="2"/>
      <c r="J16786" s="2"/>
      <c r="K16786" s="2"/>
      <c r="L16786" s="2"/>
      <c r="M16786" s="2"/>
      <c r="N16786" s="2"/>
      <c r="O16786" s="79"/>
      <c r="P16786" s="79"/>
      <c r="Q16786" s="15"/>
      <c r="R16786" s="15"/>
      <c r="S16786" s="15"/>
      <c r="T16786" s="15"/>
      <c r="U16786" s="15"/>
      <c r="V16786" s="15"/>
    </row>
    <row r="16787" spans="9:22" ht="13.5" customHeight="1">
      <c r="I16787" s="2"/>
      <c r="J16787" s="2"/>
      <c r="K16787" s="2"/>
      <c r="L16787" s="2"/>
      <c r="M16787" s="2"/>
      <c r="N16787" s="2"/>
      <c r="O16787" s="79"/>
      <c r="P16787" s="79"/>
      <c r="Q16787" s="15"/>
      <c r="R16787" s="15"/>
      <c r="S16787" s="15"/>
      <c r="T16787" s="15"/>
      <c r="U16787" s="15"/>
      <c r="V16787" s="15"/>
    </row>
    <row r="16788" spans="9:22" ht="13.5" customHeight="1">
      <c r="I16788" s="2"/>
      <c r="J16788" s="2"/>
      <c r="K16788" s="2"/>
      <c r="L16788" s="2"/>
      <c r="M16788" s="2"/>
      <c r="N16788" s="2"/>
      <c r="O16788" s="79"/>
      <c r="P16788" s="79"/>
      <c r="Q16788" s="15"/>
      <c r="R16788" s="15"/>
      <c r="S16788" s="15"/>
      <c r="T16788" s="15"/>
      <c r="U16788" s="15"/>
      <c r="V16788" s="15"/>
    </row>
    <row r="16789" spans="9:22" ht="13.5" customHeight="1">
      <c r="I16789" s="2"/>
      <c r="J16789" s="2"/>
      <c r="K16789" s="2"/>
      <c r="L16789" s="2"/>
      <c r="M16789" s="2"/>
      <c r="N16789" s="2"/>
      <c r="O16789" s="79"/>
      <c r="P16789" s="79"/>
      <c r="Q16789" s="15"/>
      <c r="R16789" s="15"/>
      <c r="S16789" s="15"/>
      <c r="T16789" s="15"/>
      <c r="U16789" s="15"/>
      <c r="V16789" s="15"/>
    </row>
    <row r="16790" spans="9:22" ht="13.5" customHeight="1">
      <c r="I16790" s="2"/>
      <c r="J16790" s="2"/>
      <c r="K16790" s="2"/>
      <c r="L16790" s="2"/>
      <c r="M16790" s="2"/>
      <c r="N16790" s="2"/>
      <c r="O16790" s="79"/>
      <c r="P16790" s="79"/>
      <c r="Q16790" s="15"/>
      <c r="R16790" s="15"/>
      <c r="S16790" s="15"/>
      <c r="T16790" s="15"/>
      <c r="U16790" s="15"/>
      <c r="V16790" s="15"/>
    </row>
    <row r="16791" spans="9:22" ht="13.5" customHeight="1">
      <c r="I16791" s="2"/>
      <c r="J16791" s="2"/>
      <c r="K16791" s="2"/>
      <c r="L16791" s="2"/>
      <c r="M16791" s="2"/>
      <c r="N16791" s="2"/>
      <c r="O16791" s="79"/>
      <c r="P16791" s="79"/>
      <c r="Q16791" s="15"/>
      <c r="R16791" s="15"/>
      <c r="S16791" s="15"/>
      <c r="T16791" s="15"/>
      <c r="U16791" s="15"/>
      <c r="V16791" s="15"/>
    </row>
    <row r="16792" spans="9:22" ht="13.5" customHeight="1">
      <c r="I16792" s="2"/>
      <c r="J16792" s="2"/>
      <c r="K16792" s="2"/>
      <c r="L16792" s="2"/>
      <c r="M16792" s="2"/>
      <c r="N16792" s="2"/>
      <c r="O16792" s="79"/>
      <c r="P16792" s="79"/>
      <c r="Q16792" s="15"/>
      <c r="R16792" s="15"/>
      <c r="S16792" s="15"/>
      <c r="T16792" s="15"/>
      <c r="U16792" s="15"/>
      <c r="V16792" s="15"/>
    </row>
    <row r="16793" spans="9:22" ht="13.5" customHeight="1">
      <c r="I16793" s="2"/>
      <c r="J16793" s="2"/>
      <c r="K16793" s="2"/>
      <c r="L16793" s="2"/>
      <c r="M16793" s="2"/>
      <c r="N16793" s="2"/>
      <c r="O16793" s="79"/>
      <c r="P16793" s="79"/>
      <c r="Q16793" s="15"/>
      <c r="R16793" s="15"/>
      <c r="S16793" s="15"/>
      <c r="T16793" s="15"/>
      <c r="U16793" s="15"/>
      <c r="V16793" s="15"/>
    </row>
    <row r="16794" spans="9:22" ht="13.5" customHeight="1">
      <c r="I16794" s="2"/>
      <c r="J16794" s="2"/>
      <c r="K16794" s="2"/>
      <c r="L16794" s="2"/>
      <c r="M16794" s="2"/>
      <c r="N16794" s="2"/>
      <c r="O16794" s="79"/>
      <c r="P16794" s="79"/>
      <c r="Q16794" s="15"/>
      <c r="R16794" s="15"/>
      <c r="S16794" s="15"/>
      <c r="T16794" s="15"/>
      <c r="U16794" s="15"/>
      <c r="V16794" s="15"/>
    </row>
    <row r="16795" spans="9:22" ht="13.5" customHeight="1">
      <c r="I16795" s="2"/>
      <c r="J16795" s="2"/>
      <c r="K16795" s="2"/>
      <c r="L16795" s="2"/>
      <c r="M16795" s="2"/>
      <c r="N16795" s="2"/>
      <c r="O16795" s="79"/>
      <c r="P16795" s="79"/>
      <c r="Q16795" s="15"/>
      <c r="R16795" s="15"/>
      <c r="S16795" s="15"/>
      <c r="T16795" s="15"/>
      <c r="U16795" s="15"/>
      <c r="V16795" s="15"/>
    </row>
    <row r="16796" spans="9:22" ht="13.5" customHeight="1">
      <c r="I16796" s="2"/>
      <c r="J16796" s="2"/>
      <c r="K16796" s="2"/>
      <c r="L16796" s="2"/>
      <c r="M16796" s="2"/>
      <c r="N16796" s="2"/>
      <c r="O16796" s="79"/>
      <c r="P16796" s="79"/>
      <c r="Q16796" s="15"/>
      <c r="R16796" s="15"/>
      <c r="S16796" s="15"/>
      <c r="T16796" s="15"/>
      <c r="U16796" s="15"/>
      <c r="V16796" s="15"/>
    </row>
    <row r="16797" spans="9:22" ht="13.5" customHeight="1">
      <c r="I16797" s="2"/>
      <c r="J16797" s="2"/>
      <c r="K16797" s="2"/>
      <c r="L16797" s="2"/>
      <c r="M16797" s="2"/>
      <c r="N16797" s="2"/>
      <c r="O16797" s="79"/>
      <c r="P16797" s="79"/>
      <c r="Q16797" s="15"/>
      <c r="R16797" s="15"/>
      <c r="S16797" s="15"/>
      <c r="T16797" s="15"/>
      <c r="U16797" s="15"/>
      <c r="V16797" s="15"/>
    </row>
    <row r="16798" spans="9:22" ht="13.5" customHeight="1">
      <c r="I16798" s="2"/>
      <c r="J16798" s="2"/>
      <c r="K16798" s="2"/>
      <c r="L16798" s="2"/>
      <c r="M16798" s="2"/>
      <c r="N16798" s="2"/>
      <c r="O16798" s="79"/>
      <c r="P16798" s="79"/>
      <c r="Q16798" s="15"/>
      <c r="R16798" s="15"/>
      <c r="S16798" s="15"/>
      <c r="T16798" s="15"/>
      <c r="U16798" s="15"/>
      <c r="V16798" s="15"/>
    </row>
    <row r="16799" spans="9:22" ht="13.5" customHeight="1">
      <c r="I16799" s="2"/>
      <c r="J16799" s="2"/>
      <c r="K16799" s="2"/>
      <c r="L16799" s="2"/>
      <c r="M16799" s="2"/>
      <c r="N16799" s="2"/>
      <c r="O16799" s="79"/>
      <c r="P16799" s="79"/>
      <c r="Q16799" s="15"/>
      <c r="R16799" s="15"/>
      <c r="S16799" s="15"/>
      <c r="T16799" s="15"/>
      <c r="U16799" s="15"/>
      <c r="V16799" s="15"/>
    </row>
    <row r="16800" spans="9:22" ht="13.5" customHeight="1">
      <c r="I16800" s="2"/>
      <c r="J16800" s="2"/>
      <c r="K16800" s="2"/>
      <c r="L16800" s="2"/>
      <c r="M16800" s="2"/>
      <c r="N16800" s="2"/>
      <c r="O16800" s="79"/>
      <c r="P16800" s="79"/>
      <c r="Q16800" s="15"/>
      <c r="R16800" s="15"/>
      <c r="S16800" s="15"/>
      <c r="T16800" s="15"/>
      <c r="U16800" s="15"/>
      <c r="V16800" s="15"/>
    </row>
    <row r="16801" spans="9:22" ht="13.5" customHeight="1">
      <c r="I16801" s="2"/>
      <c r="J16801" s="2"/>
      <c r="K16801" s="2"/>
      <c r="L16801" s="2"/>
      <c r="M16801" s="2"/>
      <c r="N16801" s="2"/>
      <c r="O16801" s="79"/>
      <c r="P16801" s="79"/>
      <c r="Q16801" s="15"/>
      <c r="R16801" s="15"/>
      <c r="S16801" s="15"/>
      <c r="T16801" s="15"/>
      <c r="U16801" s="15"/>
      <c r="V16801" s="15"/>
    </row>
    <row r="16802" spans="9:22" ht="13.5" customHeight="1">
      <c r="I16802" s="2"/>
      <c r="J16802" s="2"/>
      <c r="K16802" s="2"/>
      <c r="L16802" s="2"/>
      <c r="M16802" s="2"/>
      <c r="N16802" s="2"/>
      <c r="O16802" s="79"/>
      <c r="P16802" s="79"/>
      <c r="Q16802" s="15"/>
      <c r="R16802" s="15"/>
      <c r="S16802" s="15"/>
      <c r="T16802" s="15"/>
      <c r="U16802" s="15"/>
      <c r="V16802" s="15"/>
    </row>
    <row r="16803" spans="9:22" ht="13.5" customHeight="1">
      <c r="I16803" s="2"/>
      <c r="J16803" s="2"/>
      <c r="K16803" s="2"/>
      <c r="L16803" s="2"/>
      <c r="M16803" s="2"/>
      <c r="N16803" s="2"/>
      <c r="O16803" s="79"/>
      <c r="P16803" s="79"/>
      <c r="Q16803" s="15"/>
      <c r="R16803" s="15"/>
      <c r="S16803" s="15"/>
      <c r="T16803" s="15"/>
      <c r="U16803" s="15"/>
      <c r="V16803" s="15"/>
    </row>
    <row r="16804" spans="9:22" ht="13.5" customHeight="1">
      <c r="I16804" s="2"/>
      <c r="J16804" s="2"/>
      <c r="K16804" s="2"/>
      <c r="L16804" s="2"/>
      <c r="M16804" s="2"/>
      <c r="N16804" s="2"/>
      <c r="O16804" s="79"/>
      <c r="P16804" s="79"/>
      <c r="Q16804" s="15"/>
      <c r="R16804" s="15"/>
      <c r="S16804" s="15"/>
      <c r="T16804" s="15"/>
      <c r="U16804" s="15"/>
      <c r="V16804" s="15"/>
    </row>
    <row r="16805" spans="9:22" ht="13.5" customHeight="1">
      <c r="I16805" s="2"/>
      <c r="J16805" s="2"/>
      <c r="K16805" s="2"/>
      <c r="L16805" s="2"/>
      <c r="M16805" s="2"/>
      <c r="N16805" s="2"/>
      <c r="O16805" s="79"/>
      <c r="P16805" s="79"/>
      <c r="Q16805" s="15"/>
      <c r="R16805" s="15"/>
      <c r="S16805" s="15"/>
      <c r="T16805" s="15"/>
      <c r="U16805" s="15"/>
      <c r="V16805" s="15"/>
    </row>
    <row r="16806" spans="9:22" ht="13.5" customHeight="1">
      <c r="I16806" s="2"/>
      <c r="J16806" s="2"/>
      <c r="K16806" s="2"/>
      <c r="L16806" s="2"/>
      <c r="M16806" s="2"/>
      <c r="N16806" s="2"/>
      <c r="O16806" s="79"/>
      <c r="P16806" s="79"/>
      <c r="Q16806" s="15"/>
      <c r="R16806" s="15"/>
      <c r="S16806" s="15"/>
      <c r="T16806" s="15"/>
      <c r="U16806" s="15"/>
      <c r="V16806" s="15"/>
    </row>
    <row r="16807" spans="9:22" ht="13.5" customHeight="1">
      <c r="I16807" s="2"/>
      <c r="J16807" s="2"/>
      <c r="K16807" s="2"/>
      <c r="L16807" s="2"/>
      <c r="M16807" s="2"/>
      <c r="N16807" s="2"/>
      <c r="O16807" s="79"/>
      <c r="P16807" s="79"/>
      <c r="Q16807" s="15"/>
      <c r="R16807" s="15"/>
      <c r="S16807" s="15"/>
      <c r="T16807" s="15"/>
      <c r="U16807" s="15"/>
      <c r="V16807" s="15"/>
    </row>
    <row r="16808" spans="9:22" ht="13.5" customHeight="1">
      <c r="I16808" s="2"/>
      <c r="J16808" s="2"/>
      <c r="K16808" s="2"/>
      <c r="L16808" s="2"/>
      <c r="M16808" s="2"/>
      <c r="N16808" s="2"/>
      <c r="O16808" s="79"/>
      <c r="P16808" s="79"/>
      <c r="Q16808" s="15"/>
      <c r="R16808" s="15"/>
      <c r="S16808" s="15"/>
      <c r="T16808" s="15"/>
      <c r="U16808" s="15"/>
      <c r="V16808" s="15"/>
    </row>
    <row r="16809" spans="9:22" ht="13.5" customHeight="1">
      <c r="I16809" s="2"/>
      <c r="J16809" s="2"/>
      <c r="K16809" s="2"/>
      <c r="L16809" s="2"/>
      <c r="M16809" s="2"/>
      <c r="N16809" s="2"/>
      <c r="O16809" s="79"/>
      <c r="P16809" s="79"/>
      <c r="Q16809" s="15"/>
      <c r="R16809" s="15"/>
      <c r="S16809" s="15"/>
      <c r="T16809" s="15"/>
      <c r="U16809" s="15"/>
      <c r="V16809" s="15"/>
    </row>
    <row r="16810" spans="9:22" ht="13.5" customHeight="1">
      <c r="I16810" s="2"/>
      <c r="J16810" s="2"/>
      <c r="K16810" s="2"/>
      <c r="L16810" s="2"/>
      <c r="M16810" s="2"/>
      <c r="N16810" s="2"/>
      <c r="O16810" s="79"/>
      <c r="P16810" s="79"/>
      <c r="Q16810" s="15"/>
      <c r="R16810" s="15"/>
      <c r="S16810" s="15"/>
      <c r="T16810" s="15"/>
      <c r="U16810" s="15"/>
      <c r="V16810" s="15"/>
    </row>
    <row r="16811" spans="9:22" ht="13.5" customHeight="1">
      <c r="I16811" s="2"/>
      <c r="J16811" s="2"/>
      <c r="K16811" s="2"/>
      <c r="L16811" s="2"/>
      <c r="M16811" s="2"/>
      <c r="N16811" s="2"/>
      <c r="O16811" s="79"/>
      <c r="P16811" s="79"/>
      <c r="Q16811" s="15"/>
      <c r="R16811" s="15"/>
      <c r="S16811" s="15"/>
      <c r="T16811" s="15"/>
      <c r="U16811" s="15"/>
      <c r="V16811" s="15"/>
    </row>
    <row r="16812" spans="9:22" ht="13.5" customHeight="1">
      <c r="I16812" s="2"/>
      <c r="J16812" s="2"/>
      <c r="K16812" s="2"/>
      <c r="L16812" s="2"/>
      <c r="M16812" s="2"/>
      <c r="N16812" s="2"/>
      <c r="O16812" s="79"/>
      <c r="P16812" s="79"/>
      <c r="Q16812" s="15"/>
      <c r="R16812" s="15"/>
      <c r="S16812" s="15"/>
      <c r="T16812" s="15"/>
      <c r="U16812" s="15"/>
      <c r="V16812" s="15"/>
    </row>
    <row r="16813" spans="9:22" ht="13.5" customHeight="1">
      <c r="I16813" s="2"/>
      <c r="J16813" s="2"/>
      <c r="K16813" s="2"/>
      <c r="L16813" s="2"/>
      <c r="M16813" s="2"/>
      <c r="N16813" s="2"/>
      <c r="O16813" s="79"/>
      <c r="P16813" s="79"/>
      <c r="Q16813" s="15"/>
      <c r="R16813" s="15"/>
      <c r="S16813" s="15"/>
      <c r="T16813" s="15"/>
      <c r="U16813" s="15"/>
      <c r="V16813" s="15"/>
    </row>
    <row r="16814" spans="9:22" ht="13.5" customHeight="1">
      <c r="I16814" s="2"/>
      <c r="J16814" s="2"/>
      <c r="K16814" s="2"/>
      <c r="L16814" s="2"/>
      <c r="M16814" s="2"/>
      <c r="N16814" s="2"/>
      <c r="O16814" s="79"/>
      <c r="P16814" s="79"/>
      <c r="Q16814" s="15"/>
      <c r="R16814" s="15"/>
      <c r="S16814" s="15"/>
      <c r="T16814" s="15"/>
      <c r="U16814" s="15"/>
      <c r="V16814" s="15"/>
    </row>
    <row r="16815" spans="9:22" ht="13.5" customHeight="1">
      <c r="I16815" s="2"/>
      <c r="J16815" s="2"/>
      <c r="K16815" s="2"/>
      <c r="L16815" s="2"/>
      <c r="M16815" s="2"/>
      <c r="N16815" s="2"/>
      <c r="O16815" s="79"/>
      <c r="P16815" s="79"/>
      <c r="Q16815" s="15"/>
      <c r="R16815" s="15"/>
      <c r="S16815" s="15"/>
      <c r="T16815" s="15"/>
      <c r="U16815" s="15"/>
      <c r="V16815" s="15"/>
    </row>
    <row r="16816" spans="9:22" ht="13.5" customHeight="1">
      <c r="I16816" s="2"/>
      <c r="J16816" s="2"/>
      <c r="K16816" s="2"/>
      <c r="L16816" s="2"/>
      <c r="M16816" s="2"/>
      <c r="N16816" s="2"/>
      <c r="O16816" s="79"/>
      <c r="P16816" s="79"/>
      <c r="Q16816" s="15"/>
      <c r="R16816" s="15"/>
      <c r="S16816" s="15"/>
      <c r="T16816" s="15"/>
      <c r="U16816" s="15"/>
      <c r="V16816" s="15"/>
    </row>
    <row r="16817" spans="9:22" ht="13.5" customHeight="1">
      <c r="I16817" s="2"/>
      <c r="J16817" s="2"/>
      <c r="K16817" s="2"/>
      <c r="L16817" s="2"/>
      <c r="M16817" s="2"/>
      <c r="N16817" s="2"/>
      <c r="O16817" s="79"/>
      <c r="P16817" s="79"/>
      <c r="Q16817" s="15"/>
      <c r="R16817" s="15"/>
      <c r="S16817" s="15"/>
      <c r="T16817" s="15"/>
      <c r="U16817" s="15"/>
      <c r="V16817" s="15"/>
    </row>
    <row r="16818" spans="9:22" ht="13.5" customHeight="1">
      <c r="I16818" s="2"/>
      <c r="J16818" s="2"/>
      <c r="K16818" s="2"/>
      <c r="L16818" s="2"/>
      <c r="M16818" s="2"/>
      <c r="N16818" s="2"/>
      <c r="O16818" s="79"/>
      <c r="P16818" s="79"/>
      <c r="Q16818" s="15"/>
      <c r="R16818" s="15"/>
      <c r="S16818" s="15"/>
      <c r="T16818" s="15"/>
      <c r="U16818" s="15"/>
      <c r="V16818" s="15"/>
    </row>
    <row r="16819" spans="9:22" ht="13.5" customHeight="1">
      <c r="I16819" s="2"/>
      <c r="J16819" s="2"/>
      <c r="K16819" s="2"/>
      <c r="L16819" s="2"/>
      <c r="M16819" s="2"/>
      <c r="N16819" s="2"/>
      <c r="O16819" s="79"/>
      <c r="P16819" s="79"/>
      <c r="Q16819" s="15"/>
      <c r="R16819" s="15"/>
      <c r="S16819" s="15"/>
      <c r="T16819" s="15"/>
      <c r="U16819" s="15"/>
      <c r="V16819" s="15"/>
    </row>
    <row r="16820" spans="9:22" ht="13.5" customHeight="1">
      <c r="I16820" s="2"/>
      <c r="J16820" s="2"/>
      <c r="K16820" s="2"/>
      <c r="L16820" s="2"/>
      <c r="M16820" s="2"/>
      <c r="N16820" s="2"/>
      <c r="O16820" s="79"/>
      <c r="P16820" s="79"/>
      <c r="Q16820" s="15"/>
      <c r="R16820" s="15"/>
      <c r="S16820" s="15"/>
      <c r="T16820" s="15"/>
      <c r="U16820" s="15"/>
      <c r="V16820" s="15"/>
    </row>
    <row r="16821" spans="9:22" ht="13.5" customHeight="1">
      <c r="I16821" s="2"/>
      <c r="J16821" s="2"/>
      <c r="K16821" s="2"/>
      <c r="L16821" s="2"/>
      <c r="M16821" s="2"/>
      <c r="N16821" s="2"/>
      <c r="O16821" s="79"/>
      <c r="P16821" s="79"/>
      <c r="Q16821" s="15"/>
      <c r="R16821" s="15"/>
      <c r="S16821" s="15"/>
      <c r="T16821" s="15"/>
      <c r="U16821" s="15"/>
      <c r="V16821" s="15"/>
    </row>
    <row r="16822" spans="9:22" ht="13.5" customHeight="1">
      <c r="I16822" s="2"/>
      <c r="J16822" s="2"/>
      <c r="K16822" s="2"/>
      <c r="L16822" s="2"/>
      <c r="M16822" s="2"/>
      <c r="N16822" s="2"/>
      <c r="O16822" s="79"/>
      <c r="P16822" s="79"/>
      <c r="Q16822" s="15"/>
      <c r="R16822" s="15"/>
      <c r="S16822" s="15"/>
      <c r="T16822" s="15"/>
      <c r="U16822" s="15"/>
      <c r="V16822" s="15"/>
    </row>
    <row r="16823" spans="9:22" ht="13.5" customHeight="1">
      <c r="I16823" s="2"/>
      <c r="J16823" s="2"/>
      <c r="K16823" s="2"/>
      <c r="L16823" s="2"/>
      <c r="M16823" s="2"/>
      <c r="N16823" s="2"/>
      <c r="O16823" s="79"/>
      <c r="P16823" s="79"/>
      <c r="Q16823" s="15"/>
      <c r="R16823" s="15"/>
      <c r="S16823" s="15"/>
      <c r="T16823" s="15"/>
      <c r="U16823" s="15"/>
      <c r="V16823" s="15"/>
    </row>
    <row r="16824" spans="9:22" ht="13.5" customHeight="1">
      <c r="I16824" s="2"/>
      <c r="J16824" s="2"/>
      <c r="K16824" s="2"/>
      <c r="L16824" s="2"/>
      <c r="M16824" s="2"/>
      <c r="N16824" s="2"/>
      <c r="O16824" s="79"/>
      <c r="P16824" s="79"/>
      <c r="Q16824" s="15"/>
      <c r="R16824" s="15"/>
      <c r="S16824" s="15"/>
      <c r="T16824" s="15"/>
      <c r="U16824" s="15"/>
      <c r="V16824" s="15"/>
    </row>
    <row r="16825" spans="9:22" ht="13.5" customHeight="1">
      <c r="I16825" s="2"/>
      <c r="J16825" s="2"/>
      <c r="K16825" s="2"/>
      <c r="L16825" s="2"/>
      <c r="M16825" s="2"/>
      <c r="N16825" s="2"/>
      <c r="O16825" s="79"/>
      <c r="P16825" s="79"/>
      <c r="Q16825" s="15"/>
      <c r="R16825" s="15"/>
      <c r="S16825" s="15"/>
      <c r="T16825" s="15"/>
      <c r="U16825" s="15"/>
      <c r="V16825" s="15"/>
    </row>
    <row r="16826" spans="9:22" ht="13.5" customHeight="1">
      <c r="I16826" s="2"/>
      <c r="J16826" s="2"/>
      <c r="K16826" s="2"/>
      <c r="L16826" s="2"/>
      <c r="M16826" s="2"/>
      <c r="N16826" s="2"/>
      <c r="O16826" s="79"/>
      <c r="P16826" s="79"/>
      <c r="Q16826" s="15"/>
      <c r="R16826" s="15"/>
      <c r="S16826" s="15"/>
      <c r="T16826" s="15"/>
      <c r="U16826" s="15"/>
      <c r="V16826" s="15"/>
    </row>
    <row r="16827" spans="9:22" ht="13.5" customHeight="1">
      <c r="I16827" s="2"/>
      <c r="J16827" s="2"/>
      <c r="K16827" s="2"/>
      <c r="L16827" s="2"/>
      <c r="M16827" s="2"/>
      <c r="N16827" s="2"/>
      <c r="O16827" s="79"/>
      <c r="P16827" s="79"/>
      <c r="Q16827" s="15"/>
      <c r="R16827" s="15"/>
      <c r="S16827" s="15"/>
      <c r="T16827" s="15"/>
      <c r="U16827" s="15"/>
      <c r="V16827" s="15"/>
    </row>
    <row r="16828" spans="9:22" ht="13.5" customHeight="1">
      <c r="I16828" s="2"/>
      <c r="J16828" s="2"/>
      <c r="K16828" s="2"/>
      <c r="L16828" s="2"/>
      <c r="M16828" s="2"/>
      <c r="N16828" s="2"/>
      <c r="O16828" s="79"/>
      <c r="P16828" s="79"/>
      <c r="Q16828" s="15"/>
      <c r="R16828" s="15"/>
      <c r="S16828" s="15"/>
      <c r="T16828" s="15"/>
      <c r="U16828" s="15"/>
      <c r="V16828" s="15"/>
    </row>
    <row r="16829" spans="9:22" ht="13.5" customHeight="1">
      <c r="I16829" s="2"/>
      <c r="J16829" s="2"/>
      <c r="K16829" s="2"/>
      <c r="L16829" s="2"/>
      <c r="M16829" s="2"/>
      <c r="N16829" s="2"/>
      <c r="O16829" s="79"/>
      <c r="P16829" s="79"/>
      <c r="Q16829" s="15"/>
      <c r="R16829" s="15"/>
      <c r="S16829" s="15"/>
      <c r="T16829" s="15"/>
      <c r="U16829" s="15"/>
      <c r="V16829" s="15"/>
    </row>
    <row r="16830" spans="9:22" ht="13.5" customHeight="1">
      <c r="I16830" s="2"/>
      <c r="J16830" s="2"/>
      <c r="K16830" s="2"/>
      <c r="L16830" s="2"/>
      <c r="M16830" s="2"/>
      <c r="N16830" s="2"/>
      <c r="O16830" s="79"/>
      <c r="P16830" s="79"/>
      <c r="Q16830" s="15"/>
      <c r="R16830" s="15"/>
      <c r="S16830" s="15"/>
      <c r="T16830" s="15"/>
      <c r="U16830" s="15"/>
      <c r="V16830" s="15"/>
    </row>
    <row r="16831" spans="9:22" ht="13.5" customHeight="1">
      <c r="I16831" s="2"/>
      <c r="J16831" s="2"/>
      <c r="K16831" s="2"/>
      <c r="L16831" s="2"/>
      <c r="M16831" s="2"/>
      <c r="N16831" s="2"/>
      <c r="O16831" s="79"/>
      <c r="P16831" s="79"/>
      <c r="Q16831" s="15"/>
      <c r="R16831" s="15"/>
      <c r="S16831" s="15"/>
      <c r="T16831" s="15"/>
      <c r="U16831" s="15"/>
      <c r="V16831" s="15"/>
    </row>
    <row r="16832" spans="9:22" ht="13.5" customHeight="1">
      <c r="I16832" s="2"/>
      <c r="J16832" s="2"/>
      <c r="K16832" s="2"/>
      <c r="L16832" s="2"/>
      <c r="M16832" s="2"/>
      <c r="N16832" s="2"/>
      <c r="O16832" s="79"/>
      <c r="P16832" s="79"/>
      <c r="Q16832" s="15"/>
      <c r="R16832" s="15"/>
      <c r="S16832" s="15"/>
      <c r="T16832" s="15"/>
      <c r="U16832" s="15"/>
      <c r="V16832" s="15"/>
    </row>
    <row r="16833" spans="9:22" ht="13.5" customHeight="1">
      <c r="I16833" s="2"/>
      <c r="J16833" s="2"/>
      <c r="K16833" s="2"/>
      <c r="L16833" s="2"/>
      <c r="M16833" s="2"/>
      <c r="N16833" s="2"/>
      <c r="O16833" s="79"/>
      <c r="P16833" s="79"/>
      <c r="Q16833" s="15"/>
      <c r="R16833" s="15"/>
      <c r="S16833" s="15"/>
      <c r="T16833" s="15"/>
      <c r="U16833" s="15"/>
      <c r="V16833" s="15"/>
    </row>
    <row r="16834" spans="9:22" ht="13.5" customHeight="1">
      <c r="I16834" s="2"/>
      <c r="J16834" s="2"/>
      <c r="K16834" s="2"/>
      <c r="L16834" s="2"/>
      <c r="M16834" s="2"/>
      <c r="N16834" s="2"/>
      <c r="O16834" s="79"/>
      <c r="P16834" s="79"/>
      <c r="Q16834" s="15"/>
      <c r="R16834" s="15"/>
      <c r="S16834" s="15"/>
      <c r="T16834" s="15"/>
      <c r="U16834" s="15"/>
      <c r="V16834" s="15"/>
    </row>
    <row r="16835" spans="9:22" ht="13.5" customHeight="1">
      <c r="I16835" s="2"/>
      <c r="J16835" s="2"/>
      <c r="K16835" s="2"/>
      <c r="L16835" s="2"/>
      <c r="M16835" s="2"/>
      <c r="N16835" s="2"/>
      <c r="O16835" s="79"/>
      <c r="P16835" s="79"/>
      <c r="Q16835" s="15"/>
      <c r="R16835" s="15"/>
      <c r="S16835" s="15"/>
      <c r="T16835" s="15"/>
      <c r="U16835" s="15"/>
      <c r="V16835" s="15"/>
    </row>
    <row r="16836" spans="9:22" ht="13.5" customHeight="1">
      <c r="I16836" s="2"/>
      <c r="J16836" s="2"/>
      <c r="K16836" s="2"/>
      <c r="L16836" s="2"/>
      <c r="M16836" s="2"/>
      <c r="N16836" s="2"/>
      <c r="O16836" s="79"/>
      <c r="P16836" s="79"/>
      <c r="Q16836" s="15"/>
      <c r="R16836" s="15"/>
      <c r="S16836" s="15"/>
      <c r="T16836" s="15"/>
      <c r="U16836" s="15"/>
      <c r="V16836" s="15"/>
    </row>
    <row r="16837" spans="9:22" ht="13.5" customHeight="1">
      <c r="I16837" s="2"/>
      <c r="J16837" s="2"/>
      <c r="K16837" s="2"/>
      <c r="L16837" s="2"/>
      <c r="M16837" s="2"/>
      <c r="N16837" s="2"/>
      <c r="O16837" s="79"/>
      <c r="P16837" s="79"/>
      <c r="Q16837" s="15"/>
      <c r="R16837" s="15"/>
      <c r="S16837" s="15"/>
      <c r="T16837" s="15"/>
      <c r="U16837" s="15"/>
      <c r="V16837" s="15"/>
    </row>
    <row r="16838" spans="9:22" ht="13.5" customHeight="1">
      <c r="I16838" s="2"/>
      <c r="J16838" s="2"/>
      <c r="K16838" s="2"/>
      <c r="L16838" s="2"/>
      <c r="M16838" s="2"/>
      <c r="N16838" s="2"/>
      <c r="O16838" s="79"/>
      <c r="P16838" s="79"/>
      <c r="Q16838" s="15"/>
      <c r="R16838" s="15"/>
      <c r="S16838" s="15"/>
      <c r="T16838" s="15"/>
      <c r="U16838" s="15"/>
      <c r="V16838" s="15"/>
    </row>
    <row r="16839" spans="9:22" ht="13.5" customHeight="1">
      <c r="I16839" s="2"/>
      <c r="J16839" s="2"/>
      <c r="K16839" s="2"/>
      <c r="L16839" s="2"/>
      <c r="M16839" s="2"/>
      <c r="N16839" s="2"/>
      <c r="O16839" s="79"/>
      <c r="P16839" s="79"/>
      <c r="Q16839" s="15"/>
      <c r="R16839" s="15"/>
      <c r="S16839" s="15"/>
      <c r="T16839" s="15"/>
      <c r="U16839" s="15"/>
      <c r="V16839" s="15"/>
    </row>
    <row r="16840" spans="9:22" ht="13.5" customHeight="1">
      <c r="I16840" s="2"/>
      <c r="J16840" s="2"/>
      <c r="K16840" s="2"/>
      <c r="L16840" s="2"/>
      <c r="M16840" s="2"/>
      <c r="N16840" s="2"/>
      <c r="O16840" s="79"/>
      <c r="P16840" s="79"/>
      <c r="Q16840" s="15"/>
      <c r="R16840" s="15"/>
      <c r="S16840" s="15"/>
      <c r="T16840" s="15"/>
      <c r="U16840" s="15"/>
      <c r="V16840" s="15"/>
    </row>
    <row r="16841" spans="9:22" ht="13.5" customHeight="1">
      <c r="I16841" s="2"/>
      <c r="J16841" s="2"/>
      <c r="K16841" s="2"/>
      <c r="L16841" s="2"/>
      <c r="M16841" s="2"/>
      <c r="N16841" s="2"/>
      <c r="O16841" s="79"/>
      <c r="P16841" s="79"/>
      <c r="Q16841" s="15"/>
      <c r="R16841" s="15"/>
      <c r="S16841" s="15"/>
      <c r="T16841" s="15"/>
      <c r="U16841" s="15"/>
      <c r="V16841" s="15"/>
    </row>
    <row r="16842" spans="9:22" ht="13.5" customHeight="1">
      <c r="I16842" s="2"/>
      <c r="J16842" s="2"/>
      <c r="K16842" s="2"/>
      <c r="L16842" s="2"/>
      <c r="M16842" s="2"/>
      <c r="N16842" s="2"/>
      <c r="O16842" s="79"/>
      <c r="P16842" s="79"/>
      <c r="Q16842" s="15"/>
      <c r="R16842" s="15"/>
      <c r="S16842" s="15"/>
      <c r="T16842" s="15"/>
      <c r="U16842" s="15"/>
      <c r="V16842" s="15"/>
    </row>
    <row r="16843" spans="9:22" ht="13.5" customHeight="1">
      <c r="I16843" s="2"/>
      <c r="J16843" s="2"/>
      <c r="K16843" s="2"/>
      <c r="L16843" s="2"/>
      <c r="M16843" s="2"/>
      <c r="N16843" s="2"/>
      <c r="O16843" s="79"/>
      <c r="P16843" s="79"/>
      <c r="Q16843" s="15"/>
      <c r="R16843" s="15"/>
      <c r="S16843" s="15"/>
      <c r="T16843" s="15"/>
      <c r="U16843" s="15"/>
      <c r="V16843" s="15"/>
    </row>
    <row r="16844" spans="9:22" ht="13.5" customHeight="1">
      <c r="I16844" s="2"/>
      <c r="J16844" s="2"/>
      <c r="K16844" s="2"/>
      <c r="L16844" s="2"/>
      <c r="M16844" s="2"/>
      <c r="N16844" s="2"/>
      <c r="O16844" s="79"/>
      <c r="P16844" s="79"/>
      <c r="Q16844" s="15"/>
      <c r="R16844" s="15"/>
      <c r="S16844" s="15"/>
      <c r="T16844" s="15"/>
      <c r="U16844" s="15"/>
      <c r="V16844" s="15"/>
    </row>
    <row r="16845" spans="9:22" ht="13.5" customHeight="1">
      <c r="I16845" s="2"/>
      <c r="J16845" s="2"/>
      <c r="K16845" s="2"/>
      <c r="L16845" s="2"/>
      <c r="M16845" s="2"/>
      <c r="N16845" s="2"/>
      <c r="O16845" s="79"/>
      <c r="P16845" s="79"/>
      <c r="Q16845" s="15"/>
      <c r="R16845" s="15"/>
      <c r="S16845" s="15"/>
      <c r="T16845" s="15"/>
      <c r="U16845" s="15"/>
      <c r="V16845" s="15"/>
    </row>
    <row r="16846" spans="9:22" ht="13.5" customHeight="1">
      <c r="I16846" s="2"/>
      <c r="J16846" s="2"/>
      <c r="K16846" s="2"/>
      <c r="L16846" s="2"/>
      <c r="M16846" s="2"/>
      <c r="N16846" s="2"/>
      <c r="O16846" s="79"/>
      <c r="P16846" s="79"/>
      <c r="Q16846" s="15"/>
      <c r="R16846" s="15"/>
      <c r="S16846" s="15"/>
      <c r="T16846" s="15"/>
      <c r="U16846" s="15"/>
      <c r="V16846" s="15"/>
    </row>
    <row r="16847" spans="9:22" ht="13.5" customHeight="1">
      <c r="I16847" s="2"/>
      <c r="J16847" s="2"/>
      <c r="K16847" s="2"/>
      <c r="L16847" s="2"/>
      <c r="M16847" s="2"/>
      <c r="N16847" s="2"/>
      <c r="O16847" s="79"/>
      <c r="P16847" s="79"/>
      <c r="Q16847" s="15"/>
      <c r="R16847" s="15"/>
      <c r="S16847" s="15"/>
      <c r="T16847" s="15"/>
      <c r="U16847" s="15"/>
      <c r="V16847" s="15"/>
    </row>
    <row r="16848" spans="9:22" ht="13.5" customHeight="1">
      <c r="I16848" s="2"/>
      <c r="J16848" s="2"/>
      <c r="K16848" s="2"/>
      <c r="L16848" s="2"/>
      <c r="M16848" s="2"/>
      <c r="N16848" s="2"/>
      <c r="O16848" s="79"/>
      <c r="P16848" s="79"/>
      <c r="Q16848" s="15"/>
      <c r="R16848" s="15"/>
      <c r="S16848" s="15"/>
      <c r="T16848" s="15"/>
      <c r="U16848" s="15"/>
      <c r="V16848" s="15"/>
    </row>
    <row r="16849" spans="9:22" ht="13.5" customHeight="1">
      <c r="I16849" s="2"/>
      <c r="J16849" s="2"/>
      <c r="K16849" s="2"/>
      <c r="L16849" s="2"/>
      <c r="M16849" s="2"/>
      <c r="N16849" s="2"/>
      <c r="O16849" s="79"/>
      <c r="P16849" s="79"/>
      <c r="Q16849" s="15"/>
      <c r="R16849" s="15"/>
      <c r="S16849" s="15"/>
      <c r="T16849" s="15"/>
      <c r="U16849" s="15"/>
      <c r="V16849" s="15"/>
    </row>
    <row r="16850" spans="9:22" ht="13.5" customHeight="1">
      <c r="I16850" s="2"/>
      <c r="J16850" s="2"/>
      <c r="K16850" s="2"/>
      <c r="L16850" s="2"/>
      <c r="M16850" s="2"/>
      <c r="N16850" s="2"/>
      <c r="O16850" s="79"/>
      <c r="P16850" s="79"/>
      <c r="Q16850" s="15"/>
      <c r="R16850" s="15"/>
      <c r="S16850" s="15"/>
      <c r="T16850" s="15"/>
      <c r="U16850" s="15"/>
      <c r="V16850" s="15"/>
    </row>
    <row r="16851" spans="9:22" ht="13.5" customHeight="1">
      <c r="I16851" s="2"/>
      <c r="J16851" s="2"/>
      <c r="K16851" s="2"/>
      <c r="L16851" s="2"/>
      <c r="M16851" s="2"/>
      <c r="N16851" s="2"/>
      <c r="O16851" s="79"/>
      <c r="P16851" s="79"/>
      <c r="Q16851" s="15"/>
      <c r="R16851" s="15"/>
      <c r="S16851" s="15"/>
      <c r="T16851" s="15"/>
      <c r="U16851" s="15"/>
      <c r="V16851" s="15"/>
    </row>
    <row r="16852" spans="9:22" ht="13.5" customHeight="1">
      <c r="I16852" s="2"/>
      <c r="J16852" s="2"/>
      <c r="K16852" s="2"/>
      <c r="L16852" s="2"/>
      <c r="M16852" s="2"/>
      <c r="N16852" s="2"/>
      <c r="O16852" s="79"/>
      <c r="P16852" s="79"/>
      <c r="Q16852" s="15"/>
      <c r="R16852" s="15"/>
      <c r="S16852" s="15"/>
      <c r="T16852" s="15"/>
      <c r="U16852" s="15"/>
      <c r="V16852" s="15"/>
    </row>
    <row r="16853" spans="9:22" ht="13.5" customHeight="1">
      <c r="I16853" s="2"/>
      <c r="J16853" s="2"/>
      <c r="K16853" s="2"/>
      <c r="L16853" s="2"/>
      <c r="M16853" s="2"/>
      <c r="N16853" s="2"/>
      <c r="O16853" s="79"/>
      <c r="P16853" s="79"/>
      <c r="Q16853" s="15"/>
      <c r="R16853" s="15"/>
      <c r="S16853" s="15"/>
      <c r="T16853" s="15"/>
      <c r="U16853" s="15"/>
      <c r="V16853" s="15"/>
    </row>
    <row r="16854" spans="9:22" ht="13.5" customHeight="1">
      <c r="I16854" s="2"/>
      <c r="J16854" s="2"/>
      <c r="K16854" s="2"/>
      <c r="L16854" s="2"/>
      <c r="M16854" s="2"/>
      <c r="N16854" s="2"/>
      <c r="O16854" s="79"/>
      <c r="P16854" s="79"/>
      <c r="Q16854" s="15"/>
      <c r="R16854" s="15"/>
      <c r="S16854" s="15"/>
      <c r="T16854" s="15"/>
      <c r="U16854" s="15"/>
      <c r="V16854" s="15"/>
    </row>
    <row r="16855" spans="9:22" ht="13.5" customHeight="1">
      <c r="I16855" s="2"/>
      <c r="J16855" s="2"/>
      <c r="K16855" s="2"/>
      <c r="L16855" s="2"/>
      <c r="M16855" s="2"/>
      <c r="N16855" s="2"/>
      <c r="O16855" s="79"/>
      <c r="P16855" s="79"/>
      <c r="Q16855" s="15"/>
      <c r="R16855" s="15"/>
      <c r="S16855" s="15"/>
      <c r="T16855" s="15"/>
      <c r="U16855" s="15"/>
      <c r="V16855" s="15"/>
    </row>
    <row r="16856" spans="9:22" ht="13.5" customHeight="1">
      <c r="I16856" s="2"/>
      <c r="J16856" s="2"/>
      <c r="K16856" s="2"/>
      <c r="L16856" s="2"/>
      <c r="M16856" s="2"/>
      <c r="N16856" s="2"/>
      <c r="O16856" s="79"/>
      <c r="P16856" s="79"/>
      <c r="Q16856" s="15"/>
      <c r="R16856" s="15"/>
      <c r="S16856" s="15"/>
      <c r="T16856" s="15"/>
      <c r="U16856" s="15"/>
      <c r="V16856" s="15"/>
    </row>
    <row r="16857" spans="9:22" ht="13.5" customHeight="1">
      <c r="I16857" s="2"/>
      <c r="J16857" s="2"/>
      <c r="K16857" s="2"/>
      <c r="L16857" s="2"/>
      <c r="M16857" s="2"/>
      <c r="N16857" s="2"/>
      <c r="O16857" s="79"/>
      <c r="P16857" s="79"/>
      <c r="Q16857" s="15"/>
      <c r="R16857" s="15"/>
      <c r="S16857" s="15"/>
      <c r="T16857" s="15"/>
      <c r="U16857" s="15"/>
      <c r="V16857" s="15"/>
    </row>
    <row r="16858" spans="9:22" ht="13.5" customHeight="1">
      <c r="I16858" s="2"/>
      <c r="J16858" s="2"/>
      <c r="K16858" s="2"/>
      <c r="L16858" s="2"/>
      <c r="M16858" s="2"/>
      <c r="N16858" s="2"/>
      <c r="O16858" s="79"/>
      <c r="P16858" s="79"/>
      <c r="Q16858" s="15"/>
      <c r="R16858" s="15"/>
      <c r="S16858" s="15"/>
      <c r="T16858" s="15"/>
      <c r="U16858" s="15"/>
      <c r="V16858" s="15"/>
    </row>
    <row r="16859" spans="9:22" ht="13.5" customHeight="1">
      <c r="I16859" s="2"/>
      <c r="J16859" s="2"/>
      <c r="K16859" s="2"/>
      <c r="L16859" s="2"/>
      <c r="M16859" s="2"/>
      <c r="N16859" s="2"/>
      <c r="O16859" s="79"/>
      <c r="P16859" s="79"/>
      <c r="Q16859" s="15"/>
      <c r="R16859" s="15"/>
      <c r="S16859" s="15"/>
      <c r="T16859" s="15"/>
      <c r="U16859" s="15"/>
      <c r="V16859" s="15"/>
    </row>
    <row r="16860" spans="9:22" ht="13.5" customHeight="1">
      <c r="I16860" s="2"/>
      <c r="J16860" s="2"/>
      <c r="K16860" s="2"/>
      <c r="L16860" s="2"/>
      <c r="M16860" s="2"/>
      <c r="N16860" s="2"/>
      <c r="O16860" s="79"/>
      <c r="P16860" s="79"/>
      <c r="Q16860" s="15"/>
      <c r="R16860" s="15"/>
      <c r="S16860" s="15"/>
      <c r="T16860" s="15"/>
      <c r="U16860" s="15"/>
      <c r="V16860" s="15"/>
    </row>
    <row r="16861" spans="9:22" ht="13.5" customHeight="1">
      <c r="I16861" s="2"/>
      <c r="J16861" s="2"/>
      <c r="K16861" s="2"/>
      <c r="L16861" s="2"/>
      <c r="M16861" s="2"/>
      <c r="N16861" s="2"/>
      <c r="O16861" s="79"/>
      <c r="P16861" s="79"/>
      <c r="Q16861" s="15"/>
      <c r="R16861" s="15"/>
      <c r="S16861" s="15"/>
      <c r="T16861" s="15"/>
      <c r="U16861" s="15"/>
      <c r="V16861" s="15"/>
    </row>
    <row r="16862" spans="9:22" ht="13.5" customHeight="1">
      <c r="I16862" s="2"/>
      <c r="J16862" s="2"/>
      <c r="K16862" s="2"/>
      <c r="L16862" s="2"/>
      <c r="M16862" s="2"/>
      <c r="N16862" s="2"/>
      <c r="O16862" s="79"/>
      <c r="P16862" s="79"/>
      <c r="Q16862" s="15"/>
      <c r="R16862" s="15"/>
      <c r="S16862" s="15"/>
      <c r="T16862" s="15"/>
      <c r="U16862" s="15"/>
      <c r="V16862" s="15"/>
    </row>
    <row r="16863" spans="9:22" ht="13.5" customHeight="1">
      <c r="I16863" s="2"/>
      <c r="J16863" s="2"/>
      <c r="K16863" s="2"/>
      <c r="L16863" s="2"/>
      <c r="M16863" s="2"/>
      <c r="N16863" s="2"/>
      <c r="O16863" s="79"/>
      <c r="P16863" s="79"/>
      <c r="Q16863" s="15"/>
      <c r="R16863" s="15"/>
      <c r="S16863" s="15"/>
      <c r="T16863" s="15"/>
      <c r="U16863" s="15"/>
      <c r="V16863" s="15"/>
    </row>
    <row r="16864" spans="9:22" ht="13.5" customHeight="1">
      <c r="I16864" s="2"/>
      <c r="J16864" s="2"/>
      <c r="K16864" s="2"/>
      <c r="L16864" s="2"/>
      <c r="M16864" s="2"/>
      <c r="N16864" s="2"/>
      <c r="O16864" s="79"/>
      <c r="P16864" s="79"/>
      <c r="Q16864" s="15"/>
      <c r="R16864" s="15"/>
      <c r="S16864" s="15"/>
      <c r="T16864" s="15"/>
      <c r="U16864" s="15"/>
      <c r="V16864" s="15"/>
    </row>
    <row r="16865" spans="9:22" ht="13.5" customHeight="1">
      <c r="I16865" s="2"/>
      <c r="J16865" s="2"/>
      <c r="K16865" s="2"/>
      <c r="L16865" s="2"/>
      <c r="M16865" s="2"/>
      <c r="N16865" s="2"/>
      <c r="O16865" s="79"/>
      <c r="P16865" s="79"/>
      <c r="Q16865" s="15"/>
      <c r="R16865" s="15"/>
      <c r="S16865" s="15"/>
      <c r="T16865" s="15"/>
      <c r="U16865" s="15"/>
      <c r="V16865" s="15"/>
    </row>
    <row r="16866" spans="9:22" ht="13.5" customHeight="1">
      <c r="I16866" s="2"/>
      <c r="J16866" s="2"/>
      <c r="K16866" s="2"/>
      <c r="L16866" s="2"/>
      <c r="M16866" s="2"/>
      <c r="N16866" s="2"/>
      <c r="O16866" s="79"/>
      <c r="P16866" s="79"/>
      <c r="Q16866" s="15"/>
      <c r="R16866" s="15"/>
      <c r="S16866" s="15"/>
      <c r="T16866" s="15"/>
      <c r="U16866" s="15"/>
      <c r="V16866" s="15"/>
    </row>
    <row r="16867" spans="9:22" ht="13.5" customHeight="1">
      <c r="I16867" s="2"/>
      <c r="J16867" s="2"/>
      <c r="K16867" s="2"/>
      <c r="L16867" s="2"/>
      <c r="M16867" s="2"/>
      <c r="N16867" s="2"/>
      <c r="O16867" s="79"/>
      <c r="P16867" s="79"/>
      <c r="Q16867" s="15"/>
      <c r="R16867" s="15"/>
      <c r="S16867" s="15"/>
      <c r="T16867" s="15"/>
      <c r="U16867" s="15"/>
      <c r="V16867" s="15"/>
    </row>
    <row r="16868" spans="9:22" ht="13.5" customHeight="1">
      <c r="I16868" s="2"/>
      <c r="J16868" s="2"/>
      <c r="K16868" s="2"/>
      <c r="L16868" s="2"/>
      <c r="M16868" s="2"/>
      <c r="N16868" s="2"/>
      <c r="O16868" s="79"/>
      <c r="P16868" s="79"/>
      <c r="Q16868" s="15"/>
      <c r="R16868" s="15"/>
      <c r="S16868" s="15"/>
      <c r="T16868" s="15"/>
      <c r="U16868" s="15"/>
      <c r="V16868" s="15"/>
    </row>
    <row r="16869" spans="9:22" ht="13.5" customHeight="1">
      <c r="I16869" s="2"/>
      <c r="J16869" s="2"/>
      <c r="K16869" s="2"/>
      <c r="L16869" s="2"/>
      <c r="M16869" s="2"/>
      <c r="N16869" s="2"/>
      <c r="O16869" s="79"/>
      <c r="P16869" s="79"/>
      <c r="Q16869" s="15"/>
      <c r="R16869" s="15"/>
      <c r="S16869" s="15"/>
      <c r="T16869" s="15"/>
      <c r="U16869" s="15"/>
      <c r="V16869" s="15"/>
    </row>
    <row r="16870" spans="9:22" ht="13.5" customHeight="1">
      <c r="I16870" s="2"/>
      <c r="J16870" s="2"/>
      <c r="K16870" s="2"/>
      <c r="L16870" s="2"/>
      <c r="M16870" s="2"/>
      <c r="N16870" s="2"/>
      <c r="O16870" s="79"/>
      <c r="P16870" s="79"/>
      <c r="Q16870" s="15"/>
      <c r="R16870" s="15"/>
      <c r="S16870" s="15"/>
      <c r="T16870" s="15"/>
      <c r="U16870" s="15"/>
      <c r="V16870" s="15"/>
    </row>
    <row r="16871" spans="9:22" ht="13.5" customHeight="1">
      <c r="I16871" s="2"/>
      <c r="J16871" s="2"/>
      <c r="K16871" s="2"/>
      <c r="L16871" s="2"/>
      <c r="M16871" s="2"/>
      <c r="N16871" s="2"/>
      <c r="O16871" s="79"/>
      <c r="P16871" s="79"/>
      <c r="Q16871" s="15"/>
      <c r="R16871" s="15"/>
      <c r="S16871" s="15"/>
      <c r="T16871" s="15"/>
      <c r="U16871" s="15"/>
      <c r="V16871" s="15"/>
    </row>
    <row r="16872" spans="9:22" ht="13.5" customHeight="1">
      <c r="I16872" s="2"/>
      <c r="J16872" s="2"/>
      <c r="K16872" s="2"/>
      <c r="L16872" s="2"/>
      <c r="M16872" s="2"/>
      <c r="N16872" s="2"/>
      <c r="O16872" s="79"/>
      <c r="P16872" s="79"/>
      <c r="Q16872" s="15"/>
      <c r="R16872" s="15"/>
      <c r="S16872" s="15"/>
      <c r="T16872" s="15"/>
      <c r="U16872" s="15"/>
      <c r="V16872" s="15"/>
    </row>
    <row r="16873" spans="9:22" ht="13.5" customHeight="1">
      <c r="I16873" s="2"/>
      <c r="J16873" s="2"/>
      <c r="K16873" s="2"/>
      <c r="L16873" s="2"/>
      <c r="M16873" s="2"/>
      <c r="N16873" s="2"/>
      <c r="O16873" s="79"/>
      <c r="P16873" s="79"/>
      <c r="Q16873" s="15"/>
      <c r="R16873" s="15"/>
      <c r="S16873" s="15"/>
      <c r="T16873" s="15"/>
      <c r="U16873" s="15"/>
      <c r="V16873" s="15"/>
    </row>
    <row r="16874" spans="9:22" ht="13.5" customHeight="1">
      <c r="I16874" s="2"/>
      <c r="J16874" s="2"/>
      <c r="K16874" s="2"/>
      <c r="L16874" s="2"/>
      <c r="M16874" s="2"/>
      <c r="N16874" s="2"/>
      <c r="O16874" s="79"/>
      <c r="P16874" s="79"/>
      <c r="Q16874" s="15"/>
      <c r="R16874" s="15"/>
      <c r="S16874" s="15"/>
      <c r="T16874" s="15"/>
      <c r="U16874" s="15"/>
      <c r="V16874" s="15"/>
    </row>
    <row r="16875" spans="9:22" ht="13.5" customHeight="1">
      <c r="I16875" s="2"/>
      <c r="J16875" s="2"/>
      <c r="K16875" s="2"/>
      <c r="L16875" s="2"/>
      <c r="M16875" s="2"/>
      <c r="N16875" s="2"/>
      <c r="O16875" s="79"/>
      <c r="P16875" s="79"/>
      <c r="Q16875" s="15"/>
      <c r="R16875" s="15"/>
      <c r="S16875" s="15"/>
      <c r="T16875" s="15"/>
      <c r="U16875" s="15"/>
      <c r="V16875" s="15"/>
    </row>
    <row r="16876" spans="9:22" ht="13.5" customHeight="1">
      <c r="I16876" s="2"/>
      <c r="J16876" s="2"/>
      <c r="K16876" s="2"/>
      <c r="L16876" s="2"/>
      <c r="M16876" s="2"/>
      <c r="N16876" s="2"/>
      <c r="O16876" s="79"/>
      <c r="P16876" s="79"/>
      <c r="Q16876" s="15"/>
      <c r="R16876" s="15"/>
      <c r="S16876" s="15"/>
      <c r="T16876" s="15"/>
      <c r="U16876" s="15"/>
      <c r="V16876" s="15"/>
    </row>
    <row r="16877" spans="9:22" ht="13.5" customHeight="1">
      <c r="I16877" s="2"/>
      <c r="J16877" s="2"/>
      <c r="K16877" s="2"/>
      <c r="L16877" s="2"/>
      <c r="M16877" s="2"/>
      <c r="N16877" s="2"/>
      <c r="O16877" s="79"/>
      <c r="P16877" s="79"/>
      <c r="Q16877" s="15"/>
      <c r="R16877" s="15"/>
      <c r="S16877" s="15"/>
      <c r="T16877" s="15"/>
      <c r="U16877" s="15"/>
      <c r="V16877" s="15"/>
    </row>
    <row r="16878" spans="9:22" ht="13.5" customHeight="1">
      <c r="I16878" s="2"/>
      <c r="J16878" s="2"/>
      <c r="K16878" s="2"/>
      <c r="L16878" s="2"/>
      <c r="M16878" s="2"/>
      <c r="N16878" s="2"/>
      <c r="O16878" s="79"/>
      <c r="P16878" s="79"/>
      <c r="Q16878" s="15"/>
      <c r="R16878" s="15"/>
      <c r="S16878" s="15"/>
      <c r="T16878" s="15"/>
      <c r="U16878" s="15"/>
      <c r="V16878" s="15"/>
    </row>
    <row r="16879" spans="9:22" ht="13.5" customHeight="1">
      <c r="I16879" s="2"/>
      <c r="J16879" s="2"/>
      <c r="K16879" s="2"/>
      <c r="L16879" s="2"/>
      <c r="M16879" s="2"/>
      <c r="N16879" s="2"/>
      <c r="O16879" s="79"/>
      <c r="P16879" s="79"/>
      <c r="Q16879" s="15"/>
      <c r="R16879" s="15"/>
      <c r="S16879" s="15"/>
      <c r="T16879" s="15"/>
      <c r="U16879" s="15"/>
      <c r="V16879" s="15"/>
    </row>
    <row r="16880" spans="9:22" ht="13.5" customHeight="1">
      <c r="I16880" s="2"/>
      <c r="J16880" s="2"/>
      <c r="K16880" s="2"/>
      <c r="L16880" s="2"/>
      <c r="M16880" s="2"/>
      <c r="N16880" s="2"/>
      <c r="O16880" s="79"/>
      <c r="P16880" s="79"/>
      <c r="Q16880" s="15"/>
      <c r="R16880" s="15"/>
      <c r="S16880" s="15"/>
      <c r="T16880" s="15"/>
      <c r="U16880" s="15"/>
      <c r="V16880" s="15"/>
    </row>
    <row r="16881" spans="9:22" ht="13.5" customHeight="1">
      <c r="I16881" s="2"/>
      <c r="J16881" s="2"/>
      <c r="K16881" s="2"/>
      <c r="L16881" s="2"/>
      <c r="M16881" s="2"/>
      <c r="N16881" s="2"/>
      <c r="O16881" s="79"/>
      <c r="P16881" s="79"/>
      <c r="Q16881" s="15"/>
      <c r="R16881" s="15"/>
      <c r="S16881" s="15"/>
      <c r="T16881" s="15"/>
      <c r="U16881" s="15"/>
      <c r="V16881" s="15"/>
    </row>
    <row r="16882" spans="9:22" ht="13.5" customHeight="1">
      <c r="I16882" s="2"/>
      <c r="J16882" s="2"/>
      <c r="K16882" s="2"/>
      <c r="L16882" s="2"/>
      <c r="M16882" s="2"/>
      <c r="N16882" s="2"/>
      <c r="O16882" s="79"/>
      <c r="P16882" s="79"/>
      <c r="Q16882" s="15"/>
      <c r="R16882" s="15"/>
      <c r="S16882" s="15"/>
      <c r="T16882" s="15"/>
      <c r="U16882" s="15"/>
      <c r="V16882" s="15"/>
    </row>
    <row r="16883" spans="9:22" ht="13.5" customHeight="1">
      <c r="I16883" s="2"/>
      <c r="J16883" s="2"/>
      <c r="K16883" s="2"/>
      <c r="L16883" s="2"/>
      <c r="M16883" s="2"/>
      <c r="N16883" s="2"/>
      <c r="O16883" s="79"/>
      <c r="P16883" s="79"/>
      <c r="Q16883" s="15"/>
      <c r="R16883" s="15"/>
      <c r="S16883" s="15"/>
      <c r="T16883" s="15"/>
      <c r="U16883" s="15"/>
      <c r="V16883" s="15"/>
    </row>
    <row r="16884" spans="9:22" ht="13.5" customHeight="1">
      <c r="I16884" s="2"/>
      <c r="J16884" s="2"/>
      <c r="K16884" s="2"/>
      <c r="L16884" s="2"/>
      <c r="M16884" s="2"/>
      <c r="N16884" s="2"/>
      <c r="O16884" s="79"/>
      <c r="P16884" s="79"/>
      <c r="Q16884" s="15"/>
      <c r="R16884" s="15"/>
      <c r="S16884" s="15"/>
      <c r="T16884" s="15"/>
      <c r="U16884" s="15"/>
      <c r="V16884" s="15"/>
    </row>
    <row r="16885" spans="9:22" ht="13.5" customHeight="1">
      <c r="I16885" s="2"/>
      <c r="J16885" s="2"/>
      <c r="K16885" s="2"/>
      <c r="L16885" s="2"/>
      <c r="M16885" s="2"/>
      <c r="N16885" s="2"/>
      <c r="O16885" s="79"/>
      <c r="P16885" s="79"/>
      <c r="Q16885" s="15"/>
      <c r="R16885" s="15"/>
      <c r="S16885" s="15"/>
      <c r="T16885" s="15"/>
      <c r="U16885" s="15"/>
      <c r="V16885" s="15"/>
    </row>
    <row r="16886" spans="9:22" ht="13.5" customHeight="1">
      <c r="I16886" s="2"/>
      <c r="J16886" s="2"/>
      <c r="K16886" s="2"/>
      <c r="L16886" s="2"/>
      <c r="M16886" s="2"/>
      <c r="N16886" s="2"/>
      <c r="O16886" s="79"/>
      <c r="P16886" s="79"/>
      <c r="Q16886" s="15"/>
      <c r="R16886" s="15"/>
      <c r="S16886" s="15"/>
      <c r="T16886" s="15"/>
      <c r="U16886" s="15"/>
      <c r="V16886" s="15"/>
    </row>
    <row r="16887" spans="9:22" ht="13.5" customHeight="1">
      <c r="I16887" s="2"/>
      <c r="J16887" s="2"/>
      <c r="K16887" s="2"/>
      <c r="L16887" s="2"/>
      <c r="M16887" s="2"/>
      <c r="N16887" s="2"/>
      <c r="O16887" s="79"/>
      <c r="P16887" s="79"/>
      <c r="Q16887" s="15"/>
      <c r="R16887" s="15"/>
      <c r="S16887" s="15"/>
      <c r="T16887" s="15"/>
      <c r="U16887" s="15"/>
      <c r="V16887" s="15"/>
    </row>
    <row r="16888" spans="9:22" ht="13.5" customHeight="1">
      <c r="I16888" s="2"/>
      <c r="J16888" s="2"/>
      <c r="K16888" s="2"/>
      <c r="L16888" s="2"/>
      <c r="M16888" s="2"/>
      <c r="N16888" s="2"/>
      <c r="O16888" s="79"/>
      <c r="P16888" s="79"/>
      <c r="Q16888" s="15"/>
      <c r="R16888" s="15"/>
      <c r="S16888" s="15"/>
      <c r="T16888" s="15"/>
      <c r="U16888" s="15"/>
      <c r="V16888" s="15"/>
    </row>
    <row r="16889" spans="9:22" ht="13.5" customHeight="1">
      <c r="I16889" s="2"/>
      <c r="J16889" s="2"/>
      <c r="K16889" s="2"/>
      <c r="L16889" s="2"/>
      <c r="M16889" s="2"/>
      <c r="N16889" s="2"/>
      <c r="O16889" s="79"/>
      <c r="P16889" s="79"/>
      <c r="Q16889" s="15"/>
      <c r="R16889" s="15"/>
      <c r="S16889" s="15"/>
      <c r="T16889" s="15"/>
      <c r="U16889" s="15"/>
      <c r="V16889" s="15"/>
    </row>
    <row r="16890" spans="9:22" ht="13.5" customHeight="1">
      <c r="I16890" s="2"/>
      <c r="J16890" s="2"/>
      <c r="K16890" s="2"/>
      <c r="L16890" s="2"/>
      <c r="M16890" s="2"/>
      <c r="N16890" s="2"/>
      <c r="O16890" s="79"/>
      <c r="P16890" s="79"/>
      <c r="Q16890" s="15"/>
      <c r="R16890" s="15"/>
      <c r="S16890" s="15"/>
      <c r="T16890" s="15"/>
      <c r="U16890" s="15"/>
      <c r="V16890" s="15"/>
    </row>
    <row r="16891" spans="9:22" ht="13.5" customHeight="1">
      <c r="I16891" s="2"/>
      <c r="J16891" s="2"/>
      <c r="K16891" s="2"/>
      <c r="L16891" s="2"/>
      <c r="M16891" s="2"/>
      <c r="N16891" s="2"/>
      <c r="O16891" s="79"/>
      <c r="P16891" s="79"/>
      <c r="Q16891" s="15"/>
      <c r="R16891" s="15"/>
      <c r="S16891" s="15"/>
      <c r="T16891" s="15"/>
      <c r="U16891" s="15"/>
      <c r="V16891" s="15"/>
    </row>
    <row r="16892" spans="9:22" ht="13.5" customHeight="1">
      <c r="I16892" s="2"/>
      <c r="J16892" s="2"/>
      <c r="K16892" s="2"/>
      <c r="L16892" s="2"/>
      <c r="M16892" s="2"/>
      <c r="N16892" s="2"/>
      <c r="O16892" s="79"/>
      <c r="P16892" s="79"/>
      <c r="Q16892" s="15"/>
      <c r="R16892" s="15"/>
      <c r="S16892" s="15"/>
      <c r="T16892" s="15"/>
      <c r="U16892" s="15"/>
      <c r="V16892" s="15"/>
    </row>
    <row r="16893" spans="9:22" ht="13.5" customHeight="1">
      <c r="I16893" s="2"/>
      <c r="J16893" s="2"/>
      <c r="K16893" s="2"/>
      <c r="L16893" s="2"/>
      <c r="M16893" s="2"/>
      <c r="N16893" s="2"/>
      <c r="O16893" s="79"/>
      <c r="P16893" s="79"/>
      <c r="Q16893" s="15"/>
      <c r="R16893" s="15"/>
      <c r="S16893" s="15"/>
      <c r="T16893" s="15"/>
      <c r="U16893" s="15"/>
      <c r="V16893" s="15"/>
    </row>
    <row r="16894" spans="9:22" ht="13.5" customHeight="1">
      <c r="I16894" s="2"/>
      <c r="J16894" s="2"/>
      <c r="K16894" s="2"/>
      <c r="L16894" s="2"/>
      <c r="M16894" s="2"/>
      <c r="N16894" s="2"/>
      <c r="O16894" s="79"/>
      <c r="P16894" s="79"/>
      <c r="Q16894" s="15"/>
      <c r="R16894" s="15"/>
      <c r="S16894" s="15"/>
      <c r="T16894" s="15"/>
      <c r="U16894" s="15"/>
      <c r="V16894" s="15"/>
    </row>
    <row r="16895" spans="9:22" ht="13.5" customHeight="1">
      <c r="I16895" s="2"/>
      <c r="J16895" s="2"/>
      <c r="K16895" s="2"/>
      <c r="L16895" s="2"/>
      <c r="M16895" s="2"/>
      <c r="N16895" s="2"/>
      <c r="O16895" s="79"/>
      <c r="P16895" s="79"/>
      <c r="Q16895" s="15"/>
      <c r="R16895" s="15"/>
      <c r="S16895" s="15"/>
      <c r="T16895" s="15"/>
      <c r="U16895" s="15"/>
      <c r="V16895" s="15"/>
    </row>
    <row r="16896" spans="9:22" ht="13.5" customHeight="1">
      <c r="I16896" s="2"/>
      <c r="J16896" s="2"/>
      <c r="K16896" s="2"/>
      <c r="L16896" s="2"/>
      <c r="M16896" s="2"/>
      <c r="N16896" s="2"/>
      <c r="O16896" s="79"/>
      <c r="P16896" s="79"/>
      <c r="Q16896" s="15"/>
      <c r="R16896" s="15"/>
      <c r="S16896" s="15"/>
      <c r="T16896" s="15"/>
      <c r="U16896" s="15"/>
      <c r="V16896" s="15"/>
    </row>
    <row r="16897" spans="9:22" ht="13.5" customHeight="1">
      <c r="I16897" s="2"/>
      <c r="J16897" s="2"/>
      <c r="K16897" s="2"/>
      <c r="L16897" s="2"/>
      <c r="M16897" s="2"/>
      <c r="N16897" s="2"/>
      <c r="O16897" s="79"/>
      <c r="P16897" s="79"/>
      <c r="Q16897" s="15"/>
      <c r="R16897" s="15"/>
      <c r="S16897" s="15"/>
      <c r="T16897" s="15"/>
      <c r="U16897" s="15"/>
      <c r="V16897" s="15"/>
    </row>
    <row r="16898" spans="9:22" ht="13.5" customHeight="1">
      <c r="I16898" s="2"/>
      <c r="J16898" s="2"/>
      <c r="K16898" s="2"/>
      <c r="L16898" s="2"/>
      <c r="M16898" s="2"/>
      <c r="N16898" s="2"/>
      <c r="O16898" s="79"/>
      <c r="P16898" s="79"/>
      <c r="Q16898" s="15"/>
      <c r="R16898" s="15"/>
      <c r="S16898" s="15"/>
      <c r="T16898" s="15"/>
      <c r="U16898" s="15"/>
      <c r="V16898" s="15"/>
    </row>
    <row r="16899" spans="9:22" ht="13.5" customHeight="1">
      <c r="I16899" s="2"/>
      <c r="J16899" s="2"/>
      <c r="K16899" s="2"/>
      <c r="L16899" s="2"/>
      <c r="M16899" s="2"/>
      <c r="N16899" s="2"/>
      <c r="O16899" s="79"/>
      <c r="P16899" s="79"/>
      <c r="Q16899" s="15"/>
      <c r="R16899" s="15"/>
      <c r="S16899" s="15"/>
      <c r="T16899" s="15"/>
      <c r="U16899" s="15"/>
      <c r="V16899" s="15"/>
    </row>
    <row r="16900" spans="9:22" ht="13.5" customHeight="1">
      <c r="I16900" s="2"/>
      <c r="J16900" s="2"/>
      <c r="K16900" s="2"/>
      <c r="L16900" s="2"/>
      <c r="M16900" s="2"/>
      <c r="N16900" s="2"/>
      <c r="O16900" s="79"/>
      <c r="P16900" s="79"/>
      <c r="Q16900" s="15"/>
      <c r="R16900" s="15"/>
      <c r="S16900" s="15"/>
      <c r="T16900" s="15"/>
      <c r="U16900" s="15"/>
      <c r="V16900" s="15"/>
    </row>
    <row r="16901" spans="9:22" ht="13.5" customHeight="1">
      <c r="I16901" s="2"/>
      <c r="J16901" s="2"/>
      <c r="K16901" s="2"/>
      <c r="L16901" s="2"/>
      <c r="M16901" s="2"/>
      <c r="N16901" s="2"/>
      <c r="O16901" s="79"/>
      <c r="P16901" s="79"/>
      <c r="Q16901" s="15"/>
      <c r="R16901" s="15"/>
      <c r="S16901" s="15"/>
      <c r="T16901" s="15"/>
      <c r="U16901" s="15"/>
      <c r="V16901" s="15"/>
    </row>
    <row r="16902" spans="9:22" ht="13.5" customHeight="1">
      <c r="I16902" s="2"/>
      <c r="J16902" s="2"/>
      <c r="K16902" s="2"/>
      <c r="L16902" s="2"/>
      <c r="M16902" s="2"/>
      <c r="N16902" s="2"/>
      <c r="O16902" s="79"/>
      <c r="P16902" s="79"/>
      <c r="Q16902" s="15"/>
      <c r="R16902" s="15"/>
      <c r="S16902" s="15"/>
      <c r="T16902" s="15"/>
      <c r="U16902" s="15"/>
      <c r="V16902" s="15"/>
    </row>
    <row r="16903" spans="9:22" ht="13.5" customHeight="1">
      <c r="I16903" s="2"/>
      <c r="J16903" s="2"/>
      <c r="K16903" s="2"/>
      <c r="L16903" s="2"/>
      <c r="M16903" s="2"/>
      <c r="N16903" s="2"/>
      <c r="O16903" s="79"/>
      <c r="P16903" s="79"/>
      <c r="Q16903" s="15"/>
      <c r="R16903" s="15"/>
      <c r="S16903" s="15"/>
      <c r="T16903" s="15"/>
      <c r="U16903" s="15"/>
      <c r="V16903" s="15"/>
    </row>
    <row r="16904" spans="9:22" ht="13.5" customHeight="1">
      <c r="I16904" s="2"/>
      <c r="J16904" s="2"/>
      <c r="K16904" s="2"/>
      <c r="L16904" s="2"/>
      <c r="M16904" s="2"/>
      <c r="N16904" s="2"/>
      <c r="O16904" s="79"/>
      <c r="P16904" s="79"/>
      <c r="Q16904" s="15"/>
      <c r="R16904" s="15"/>
      <c r="S16904" s="15"/>
      <c r="T16904" s="15"/>
      <c r="U16904" s="15"/>
      <c r="V16904" s="15"/>
    </row>
    <row r="16905" spans="9:22" ht="13.5" customHeight="1">
      <c r="I16905" s="2"/>
      <c r="J16905" s="2"/>
      <c r="K16905" s="2"/>
      <c r="L16905" s="2"/>
      <c r="M16905" s="2"/>
      <c r="N16905" s="2"/>
      <c r="O16905" s="79"/>
      <c r="P16905" s="79"/>
      <c r="Q16905" s="15"/>
      <c r="R16905" s="15"/>
      <c r="S16905" s="15"/>
      <c r="T16905" s="15"/>
      <c r="U16905" s="15"/>
      <c r="V16905" s="15"/>
    </row>
    <row r="16906" spans="9:22" ht="13.5" customHeight="1">
      <c r="I16906" s="2"/>
      <c r="J16906" s="2"/>
      <c r="K16906" s="2"/>
      <c r="L16906" s="2"/>
      <c r="M16906" s="2"/>
      <c r="N16906" s="2"/>
      <c r="O16906" s="79"/>
      <c r="P16906" s="79"/>
      <c r="Q16906" s="15"/>
      <c r="R16906" s="15"/>
      <c r="S16906" s="15"/>
      <c r="T16906" s="15"/>
      <c r="U16906" s="15"/>
      <c r="V16906" s="15"/>
    </row>
    <row r="16907" spans="9:22" ht="13.5" customHeight="1">
      <c r="I16907" s="2"/>
      <c r="J16907" s="2"/>
      <c r="K16907" s="2"/>
      <c r="L16907" s="2"/>
      <c r="M16907" s="2"/>
      <c r="N16907" s="2"/>
      <c r="O16907" s="79"/>
      <c r="P16907" s="79"/>
      <c r="Q16907" s="15"/>
      <c r="R16907" s="15"/>
      <c r="S16907" s="15"/>
      <c r="T16907" s="15"/>
      <c r="U16907" s="15"/>
      <c r="V16907" s="15"/>
    </row>
    <row r="16908" spans="9:22" ht="13.5" customHeight="1">
      <c r="I16908" s="2"/>
      <c r="J16908" s="2"/>
      <c r="K16908" s="2"/>
      <c r="L16908" s="2"/>
      <c r="M16908" s="2"/>
      <c r="N16908" s="2"/>
      <c r="O16908" s="79"/>
      <c r="P16908" s="79"/>
      <c r="Q16908" s="15"/>
      <c r="R16908" s="15"/>
      <c r="S16908" s="15"/>
      <c r="T16908" s="15"/>
      <c r="U16908" s="15"/>
      <c r="V16908" s="15"/>
    </row>
    <row r="16909" spans="9:22" ht="13.5" customHeight="1">
      <c r="I16909" s="2"/>
      <c r="J16909" s="2"/>
      <c r="K16909" s="2"/>
      <c r="L16909" s="2"/>
      <c r="M16909" s="2"/>
      <c r="N16909" s="2"/>
      <c r="O16909" s="79"/>
      <c r="P16909" s="79"/>
      <c r="Q16909" s="15"/>
      <c r="R16909" s="15"/>
      <c r="S16909" s="15"/>
      <c r="T16909" s="15"/>
      <c r="U16909" s="15"/>
      <c r="V16909" s="15"/>
    </row>
    <row r="16910" spans="9:22" ht="13.5" customHeight="1">
      <c r="I16910" s="2"/>
      <c r="J16910" s="2"/>
      <c r="K16910" s="2"/>
      <c r="L16910" s="2"/>
      <c r="M16910" s="2"/>
      <c r="N16910" s="2"/>
      <c r="O16910" s="79"/>
      <c r="P16910" s="79"/>
      <c r="Q16910" s="15"/>
      <c r="R16910" s="15"/>
      <c r="S16910" s="15"/>
      <c r="T16910" s="15"/>
      <c r="U16910" s="15"/>
      <c r="V16910" s="15"/>
    </row>
    <row r="16911" spans="9:22" ht="13.5" customHeight="1">
      <c r="I16911" s="2"/>
      <c r="J16911" s="2"/>
      <c r="K16911" s="2"/>
      <c r="L16911" s="2"/>
      <c r="M16911" s="2"/>
      <c r="N16911" s="2"/>
      <c r="O16911" s="79"/>
      <c r="P16911" s="79"/>
      <c r="Q16911" s="15"/>
      <c r="R16911" s="15"/>
      <c r="S16911" s="15"/>
      <c r="T16911" s="15"/>
      <c r="U16911" s="15"/>
      <c r="V16911" s="15"/>
    </row>
    <row r="16912" spans="9:22" ht="13.5" customHeight="1">
      <c r="I16912" s="2"/>
      <c r="J16912" s="2"/>
      <c r="K16912" s="2"/>
      <c r="L16912" s="2"/>
      <c r="M16912" s="2"/>
      <c r="N16912" s="2"/>
      <c r="O16912" s="79"/>
      <c r="P16912" s="79"/>
      <c r="Q16912" s="15"/>
      <c r="R16912" s="15"/>
      <c r="S16912" s="15"/>
      <c r="T16912" s="15"/>
      <c r="U16912" s="15"/>
      <c r="V16912" s="15"/>
    </row>
    <row r="16913" spans="9:22" ht="13.5" customHeight="1">
      <c r="I16913" s="2"/>
      <c r="J16913" s="2"/>
      <c r="K16913" s="2"/>
      <c r="L16913" s="2"/>
      <c r="M16913" s="2"/>
      <c r="N16913" s="2"/>
      <c r="O16913" s="79"/>
      <c r="P16913" s="79"/>
      <c r="Q16913" s="15"/>
      <c r="R16913" s="15"/>
      <c r="S16913" s="15"/>
      <c r="T16913" s="15"/>
      <c r="U16913" s="15"/>
      <c r="V16913" s="15"/>
    </row>
    <row r="16914" spans="9:22" ht="13.5" customHeight="1">
      <c r="I16914" s="2"/>
      <c r="J16914" s="2"/>
      <c r="K16914" s="2"/>
      <c r="L16914" s="2"/>
      <c r="M16914" s="2"/>
      <c r="N16914" s="2"/>
      <c r="O16914" s="79"/>
      <c r="P16914" s="79"/>
      <c r="Q16914" s="15"/>
      <c r="R16914" s="15"/>
      <c r="S16914" s="15"/>
      <c r="T16914" s="15"/>
      <c r="U16914" s="15"/>
      <c r="V16914" s="15"/>
    </row>
    <row r="16915" spans="9:22" ht="13.5" customHeight="1">
      <c r="I16915" s="2"/>
      <c r="J16915" s="2"/>
      <c r="K16915" s="2"/>
      <c r="L16915" s="2"/>
      <c r="M16915" s="2"/>
      <c r="N16915" s="2"/>
      <c r="O16915" s="79"/>
      <c r="P16915" s="79"/>
      <c r="Q16915" s="15"/>
      <c r="R16915" s="15"/>
      <c r="S16915" s="15"/>
      <c r="T16915" s="15"/>
      <c r="U16915" s="15"/>
      <c r="V16915" s="15"/>
    </row>
    <row r="16916" spans="9:22" ht="13.5" customHeight="1">
      <c r="I16916" s="2"/>
      <c r="J16916" s="2"/>
      <c r="K16916" s="2"/>
      <c r="L16916" s="2"/>
      <c r="M16916" s="2"/>
      <c r="N16916" s="2"/>
      <c r="O16916" s="79"/>
      <c r="P16916" s="79"/>
      <c r="Q16916" s="15"/>
      <c r="R16916" s="15"/>
      <c r="S16916" s="15"/>
      <c r="T16916" s="15"/>
      <c r="U16916" s="15"/>
      <c r="V16916" s="15"/>
    </row>
    <row r="16917" spans="9:22" ht="13.5" customHeight="1">
      <c r="I16917" s="2"/>
      <c r="J16917" s="2"/>
      <c r="K16917" s="2"/>
      <c r="L16917" s="2"/>
      <c r="M16917" s="2"/>
      <c r="N16917" s="2"/>
      <c r="O16917" s="79"/>
      <c r="P16917" s="79"/>
      <c r="Q16917" s="15"/>
      <c r="R16917" s="15"/>
      <c r="S16917" s="15"/>
      <c r="T16917" s="15"/>
      <c r="U16917" s="15"/>
      <c r="V16917" s="15"/>
    </row>
    <row r="16918" spans="9:22" ht="13.5" customHeight="1">
      <c r="I16918" s="2"/>
      <c r="J16918" s="2"/>
      <c r="K16918" s="2"/>
      <c r="L16918" s="2"/>
      <c r="M16918" s="2"/>
      <c r="N16918" s="2"/>
      <c r="O16918" s="79"/>
      <c r="P16918" s="79"/>
      <c r="Q16918" s="15"/>
      <c r="R16918" s="15"/>
      <c r="S16918" s="15"/>
      <c r="T16918" s="15"/>
      <c r="U16918" s="15"/>
      <c r="V16918" s="15"/>
    </row>
    <row r="16919" spans="9:22" ht="13.5" customHeight="1">
      <c r="I16919" s="2"/>
      <c r="J16919" s="2"/>
      <c r="K16919" s="2"/>
      <c r="L16919" s="2"/>
      <c r="M16919" s="2"/>
      <c r="N16919" s="2"/>
      <c r="O16919" s="79"/>
      <c r="P16919" s="79"/>
      <c r="Q16919" s="15"/>
      <c r="R16919" s="15"/>
      <c r="S16919" s="15"/>
      <c r="T16919" s="15"/>
      <c r="U16919" s="15"/>
      <c r="V16919" s="15"/>
    </row>
    <row r="16920" spans="9:22" ht="13.5" customHeight="1">
      <c r="I16920" s="2"/>
      <c r="J16920" s="2"/>
      <c r="K16920" s="2"/>
      <c r="L16920" s="2"/>
      <c r="M16920" s="2"/>
      <c r="N16920" s="2"/>
      <c r="O16920" s="79"/>
      <c r="P16920" s="79"/>
      <c r="Q16920" s="15"/>
      <c r="R16920" s="15"/>
      <c r="S16920" s="15"/>
      <c r="T16920" s="15"/>
      <c r="U16920" s="15"/>
      <c r="V16920" s="15"/>
    </row>
    <row r="16921" spans="9:22" ht="13.5" customHeight="1">
      <c r="I16921" s="2"/>
      <c r="J16921" s="2"/>
      <c r="K16921" s="2"/>
      <c r="L16921" s="2"/>
      <c r="M16921" s="2"/>
      <c r="N16921" s="2"/>
      <c r="O16921" s="79"/>
      <c r="P16921" s="79"/>
      <c r="Q16921" s="15"/>
      <c r="R16921" s="15"/>
      <c r="S16921" s="15"/>
      <c r="T16921" s="15"/>
      <c r="U16921" s="15"/>
      <c r="V16921" s="15"/>
    </row>
    <row r="16922" spans="9:22" ht="13.5" customHeight="1">
      <c r="I16922" s="2"/>
      <c r="J16922" s="2"/>
      <c r="K16922" s="2"/>
      <c r="L16922" s="2"/>
      <c r="M16922" s="2"/>
      <c r="N16922" s="2"/>
      <c r="O16922" s="79"/>
      <c r="P16922" s="79"/>
      <c r="Q16922" s="15"/>
      <c r="R16922" s="15"/>
      <c r="S16922" s="15"/>
      <c r="T16922" s="15"/>
      <c r="U16922" s="15"/>
      <c r="V16922" s="15"/>
    </row>
    <row r="16923" spans="9:22" ht="13.5" customHeight="1">
      <c r="I16923" s="2"/>
      <c r="J16923" s="2"/>
      <c r="K16923" s="2"/>
      <c r="L16923" s="2"/>
      <c r="M16923" s="2"/>
      <c r="N16923" s="2"/>
      <c r="O16923" s="79"/>
      <c r="P16923" s="79"/>
      <c r="Q16923" s="15"/>
      <c r="R16923" s="15"/>
      <c r="S16923" s="15"/>
      <c r="T16923" s="15"/>
      <c r="U16923" s="15"/>
      <c r="V16923" s="15"/>
    </row>
    <row r="16924" spans="9:22" ht="13.5" customHeight="1">
      <c r="I16924" s="2"/>
      <c r="J16924" s="2"/>
      <c r="K16924" s="2"/>
      <c r="L16924" s="2"/>
      <c r="M16924" s="2"/>
      <c r="N16924" s="2"/>
      <c r="O16924" s="79"/>
      <c r="P16924" s="79"/>
      <c r="Q16924" s="15"/>
      <c r="R16924" s="15"/>
      <c r="S16924" s="15"/>
      <c r="T16924" s="15"/>
      <c r="U16924" s="15"/>
      <c r="V16924" s="15"/>
    </row>
    <row r="16925" spans="9:22" ht="13.5" customHeight="1">
      <c r="I16925" s="2"/>
      <c r="J16925" s="2"/>
      <c r="K16925" s="2"/>
      <c r="L16925" s="2"/>
      <c r="M16925" s="2"/>
      <c r="N16925" s="2"/>
      <c r="O16925" s="79"/>
      <c r="P16925" s="79"/>
      <c r="Q16925" s="15"/>
      <c r="R16925" s="15"/>
      <c r="S16925" s="15"/>
      <c r="T16925" s="15"/>
      <c r="U16925" s="15"/>
      <c r="V16925" s="15"/>
    </row>
    <row r="16926" spans="9:22" ht="13.5" customHeight="1">
      <c r="I16926" s="2"/>
      <c r="J16926" s="2"/>
      <c r="K16926" s="2"/>
      <c r="L16926" s="2"/>
      <c r="M16926" s="2"/>
      <c r="N16926" s="2"/>
      <c r="O16926" s="79"/>
      <c r="P16926" s="79"/>
      <c r="Q16926" s="15"/>
      <c r="R16926" s="15"/>
      <c r="S16926" s="15"/>
      <c r="T16926" s="15"/>
      <c r="U16926" s="15"/>
      <c r="V16926" s="15"/>
    </row>
    <row r="16927" spans="9:22" ht="13.5" customHeight="1">
      <c r="I16927" s="2"/>
      <c r="J16927" s="2"/>
      <c r="K16927" s="2"/>
      <c r="L16927" s="2"/>
      <c r="M16927" s="2"/>
      <c r="N16927" s="2"/>
      <c r="O16927" s="79"/>
      <c r="P16927" s="79"/>
      <c r="Q16927" s="15"/>
      <c r="R16927" s="15"/>
      <c r="S16927" s="15"/>
      <c r="T16927" s="15"/>
      <c r="U16927" s="15"/>
      <c r="V16927" s="15"/>
    </row>
    <row r="16928" spans="9:22" ht="13.5" customHeight="1">
      <c r="I16928" s="2"/>
      <c r="J16928" s="2"/>
      <c r="K16928" s="2"/>
      <c r="L16928" s="2"/>
      <c r="M16928" s="2"/>
      <c r="N16928" s="2"/>
      <c r="O16928" s="79"/>
      <c r="P16928" s="79"/>
      <c r="Q16928" s="15"/>
      <c r="R16928" s="15"/>
      <c r="S16928" s="15"/>
      <c r="T16928" s="15"/>
      <c r="U16928" s="15"/>
      <c r="V16928" s="15"/>
    </row>
    <row r="16929" spans="9:22" ht="13.5" customHeight="1">
      <c r="I16929" s="2"/>
      <c r="J16929" s="2"/>
      <c r="K16929" s="2"/>
      <c r="L16929" s="2"/>
      <c r="M16929" s="2"/>
      <c r="N16929" s="2"/>
      <c r="O16929" s="79"/>
      <c r="P16929" s="79"/>
      <c r="Q16929" s="15"/>
      <c r="R16929" s="15"/>
      <c r="S16929" s="15"/>
      <c r="T16929" s="15"/>
      <c r="U16929" s="15"/>
      <c r="V16929" s="15"/>
    </row>
    <row r="16930" spans="9:22" ht="13.5" customHeight="1">
      <c r="I16930" s="2"/>
      <c r="J16930" s="2"/>
      <c r="K16930" s="2"/>
      <c r="L16930" s="2"/>
      <c r="M16930" s="2"/>
      <c r="N16930" s="2"/>
      <c r="O16930" s="79"/>
      <c r="P16930" s="79"/>
      <c r="Q16930" s="15"/>
      <c r="R16930" s="15"/>
      <c r="S16930" s="15"/>
      <c r="T16930" s="15"/>
      <c r="U16930" s="15"/>
      <c r="V16930" s="15"/>
    </row>
    <row r="16931" spans="9:22" ht="13.5" customHeight="1">
      <c r="I16931" s="2"/>
      <c r="J16931" s="2"/>
      <c r="K16931" s="2"/>
      <c r="L16931" s="2"/>
      <c r="M16931" s="2"/>
      <c r="N16931" s="2"/>
      <c r="O16931" s="79"/>
      <c r="P16931" s="79"/>
      <c r="Q16931" s="15"/>
      <c r="R16931" s="15"/>
      <c r="S16931" s="15"/>
      <c r="T16931" s="15"/>
      <c r="U16931" s="15"/>
      <c r="V16931" s="15"/>
    </row>
    <row r="16932" spans="9:22" ht="13.5" customHeight="1">
      <c r="I16932" s="2"/>
      <c r="J16932" s="2"/>
      <c r="K16932" s="2"/>
      <c r="L16932" s="2"/>
      <c r="M16932" s="2"/>
      <c r="N16932" s="2"/>
      <c r="O16932" s="79"/>
      <c r="P16932" s="79"/>
      <c r="Q16932" s="15"/>
      <c r="R16932" s="15"/>
      <c r="S16932" s="15"/>
      <c r="T16932" s="15"/>
      <c r="U16932" s="15"/>
      <c r="V16932" s="15"/>
    </row>
    <row r="16933" spans="9:22" ht="13.5" customHeight="1">
      <c r="I16933" s="2"/>
      <c r="J16933" s="2"/>
      <c r="K16933" s="2"/>
      <c r="L16933" s="2"/>
      <c r="M16933" s="2"/>
      <c r="N16933" s="2"/>
      <c r="O16933" s="79"/>
      <c r="P16933" s="79"/>
      <c r="Q16933" s="15"/>
      <c r="R16933" s="15"/>
      <c r="S16933" s="15"/>
      <c r="T16933" s="15"/>
      <c r="U16933" s="15"/>
      <c r="V16933" s="15"/>
    </row>
    <row r="16934" spans="9:22" ht="13.5" customHeight="1">
      <c r="I16934" s="2"/>
      <c r="J16934" s="2"/>
      <c r="K16934" s="2"/>
      <c r="L16934" s="2"/>
      <c r="M16934" s="2"/>
      <c r="N16934" s="2"/>
      <c r="O16934" s="79"/>
      <c r="P16934" s="79"/>
      <c r="Q16934" s="15"/>
      <c r="R16934" s="15"/>
      <c r="S16934" s="15"/>
      <c r="T16934" s="15"/>
      <c r="U16934" s="15"/>
      <c r="V16934" s="15"/>
    </row>
    <row r="16935" spans="9:22" ht="13.5" customHeight="1">
      <c r="I16935" s="2"/>
      <c r="J16935" s="2"/>
      <c r="K16935" s="2"/>
      <c r="L16935" s="2"/>
      <c r="M16935" s="2"/>
      <c r="N16935" s="2"/>
      <c r="O16935" s="79"/>
      <c r="P16935" s="79"/>
      <c r="Q16935" s="15"/>
      <c r="R16935" s="15"/>
      <c r="S16935" s="15"/>
      <c r="T16935" s="15"/>
      <c r="U16935" s="15"/>
      <c r="V16935" s="15"/>
    </row>
    <row r="16936" spans="9:22" ht="13.5" customHeight="1">
      <c r="I16936" s="2"/>
      <c r="J16936" s="2"/>
      <c r="K16936" s="2"/>
      <c r="L16936" s="2"/>
      <c r="M16936" s="2"/>
      <c r="N16936" s="2"/>
      <c r="O16936" s="79"/>
      <c r="P16936" s="79"/>
      <c r="Q16936" s="15"/>
      <c r="R16936" s="15"/>
      <c r="S16936" s="15"/>
      <c r="T16936" s="15"/>
      <c r="U16936" s="15"/>
      <c r="V16936" s="15"/>
    </row>
    <row r="16937" spans="9:22" ht="13.5" customHeight="1">
      <c r="I16937" s="2"/>
      <c r="J16937" s="2"/>
      <c r="K16937" s="2"/>
      <c r="L16937" s="2"/>
      <c r="M16937" s="2"/>
      <c r="N16937" s="2"/>
      <c r="O16937" s="79"/>
      <c r="P16937" s="79"/>
      <c r="Q16937" s="15"/>
      <c r="R16937" s="15"/>
      <c r="S16937" s="15"/>
      <c r="T16937" s="15"/>
      <c r="U16937" s="15"/>
      <c r="V16937" s="15"/>
    </row>
    <row r="16938" spans="9:22" ht="13.5" customHeight="1">
      <c r="I16938" s="2"/>
      <c r="J16938" s="2"/>
      <c r="K16938" s="2"/>
      <c r="L16938" s="2"/>
      <c r="M16938" s="2"/>
      <c r="N16938" s="2"/>
      <c r="O16938" s="79"/>
      <c r="P16938" s="79"/>
      <c r="Q16938" s="15"/>
      <c r="R16938" s="15"/>
      <c r="S16938" s="15"/>
      <c r="T16938" s="15"/>
      <c r="U16938" s="15"/>
      <c r="V16938" s="15"/>
    </row>
    <row r="16939" spans="9:22" ht="13.5" customHeight="1">
      <c r="I16939" s="2"/>
      <c r="J16939" s="2"/>
      <c r="K16939" s="2"/>
      <c r="L16939" s="2"/>
      <c r="M16939" s="2"/>
      <c r="N16939" s="2"/>
      <c r="O16939" s="79"/>
      <c r="P16939" s="79"/>
      <c r="Q16939" s="15"/>
      <c r="R16939" s="15"/>
      <c r="S16939" s="15"/>
      <c r="T16939" s="15"/>
      <c r="U16939" s="15"/>
      <c r="V16939" s="15"/>
    </row>
    <row r="16940" spans="9:22" ht="13.5" customHeight="1">
      <c r="I16940" s="2"/>
      <c r="J16940" s="2"/>
      <c r="K16940" s="2"/>
      <c r="L16940" s="2"/>
      <c r="M16940" s="2"/>
      <c r="N16940" s="2"/>
      <c r="O16940" s="79"/>
      <c r="P16940" s="79"/>
      <c r="Q16940" s="15"/>
      <c r="R16940" s="15"/>
      <c r="S16940" s="15"/>
      <c r="T16940" s="15"/>
      <c r="U16940" s="15"/>
      <c r="V16940" s="15"/>
    </row>
    <row r="16941" spans="9:22" ht="13.5" customHeight="1">
      <c r="I16941" s="2"/>
      <c r="J16941" s="2"/>
      <c r="K16941" s="2"/>
      <c r="L16941" s="2"/>
      <c r="M16941" s="2"/>
      <c r="N16941" s="2"/>
      <c r="O16941" s="79"/>
      <c r="P16941" s="79"/>
      <c r="Q16941" s="15"/>
      <c r="R16941" s="15"/>
      <c r="S16941" s="15"/>
      <c r="T16941" s="15"/>
      <c r="U16941" s="15"/>
      <c r="V16941" s="15"/>
    </row>
    <row r="16942" spans="9:22" ht="13.5" customHeight="1">
      <c r="I16942" s="2"/>
      <c r="J16942" s="2"/>
      <c r="K16942" s="2"/>
      <c r="L16942" s="2"/>
      <c r="M16942" s="2"/>
      <c r="N16942" s="2"/>
      <c r="O16942" s="79"/>
      <c r="P16942" s="79"/>
      <c r="Q16942" s="15"/>
      <c r="R16942" s="15"/>
      <c r="S16942" s="15"/>
      <c r="T16942" s="15"/>
      <c r="U16942" s="15"/>
      <c r="V16942" s="15"/>
    </row>
    <row r="16943" spans="9:22" ht="13.5" customHeight="1">
      <c r="I16943" s="2"/>
      <c r="J16943" s="2"/>
      <c r="K16943" s="2"/>
      <c r="L16943" s="2"/>
      <c r="M16943" s="2"/>
      <c r="N16943" s="2"/>
      <c r="O16943" s="79"/>
      <c r="P16943" s="79"/>
      <c r="Q16943" s="15"/>
      <c r="R16943" s="15"/>
      <c r="S16943" s="15"/>
      <c r="T16943" s="15"/>
      <c r="U16943" s="15"/>
      <c r="V16943" s="15"/>
    </row>
    <row r="16944" spans="9:22" ht="13.5" customHeight="1">
      <c r="I16944" s="2"/>
      <c r="J16944" s="2"/>
      <c r="K16944" s="2"/>
      <c r="L16944" s="2"/>
      <c r="M16944" s="2"/>
      <c r="N16944" s="2"/>
      <c r="O16944" s="79"/>
      <c r="P16944" s="79"/>
      <c r="Q16944" s="15"/>
      <c r="R16944" s="15"/>
      <c r="S16944" s="15"/>
      <c r="T16944" s="15"/>
      <c r="U16944" s="15"/>
      <c r="V16944" s="15"/>
    </row>
    <row r="16945" spans="9:22" ht="13.5" customHeight="1">
      <c r="I16945" s="2"/>
      <c r="J16945" s="2"/>
      <c r="K16945" s="2"/>
      <c r="L16945" s="2"/>
      <c r="M16945" s="2"/>
      <c r="N16945" s="2"/>
      <c r="O16945" s="79"/>
      <c r="P16945" s="79"/>
      <c r="Q16945" s="15"/>
      <c r="R16945" s="15"/>
      <c r="S16945" s="15"/>
      <c r="T16945" s="15"/>
      <c r="U16945" s="15"/>
      <c r="V16945" s="15"/>
    </row>
    <row r="16946" spans="9:22" ht="13.5" customHeight="1">
      <c r="I16946" s="2"/>
      <c r="J16946" s="2"/>
      <c r="K16946" s="2"/>
      <c r="L16946" s="2"/>
      <c r="M16946" s="2"/>
      <c r="N16946" s="2"/>
      <c r="O16946" s="79"/>
      <c r="P16946" s="79"/>
      <c r="Q16946" s="15"/>
      <c r="R16946" s="15"/>
      <c r="S16946" s="15"/>
      <c r="T16946" s="15"/>
      <c r="U16946" s="15"/>
      <c r="V16946" s="15"/>
    </row>
    <row r="16947" spans="9:22" ht="13.5" customHeight="1">
      <c r="I16947" s="2"/>
      <c r="J16947" s="2"/>
      <c r="K16947" s="2"/>
      <c r="L16947" s="2"/>
      <c r="M16947" s="2"/>
      <c r="N16947" s="2"/>
      <c r="O16947" s="79"/>
      <c r="P16947" s="79"/>
      <c r="Q16947" s="15"/>
      <c r="R16947" s="15"/>
      <c r="S16947" s="15"/>
      <c r="T16947" s="15"/>
      <c r="U16947" s="15"/>
      <c r="V16947" s="15"/>
    </row>
    <row r="16948" spans="9:22" ht="13.5" customHeight="1">
      <c r="I16948" s="2"/>
      <c r="J16948" s="2"/>
      <c r="K16948" s="2"/>
      <c r="L16948" s="2"/>
      <c r="M16948" s="2"/>
      <c r="N16948" s="2"/>
      <c r="O16948" s="79"/>
      <c r="P16948" s="79"/>
      <c r="Q16948" s="15"/>
      <c r="R16948" s="15"/>
      <c r="S16948" s="15"/>
      <c r="T16948" s="15"/>
      <c r="U16948" s="15"/>
      <c r="V16948" s="15"/>
    </row>
    <row r="16949" spans="9:22" ht="13.5" customHeight="1">
      <c r="I16949" s="2"/>
      <c r="J16949" s="2"/>
      <c r="K16949" s="2"/>
      <c r="L16949" s="2"/>
      <c r="M16949" s="2"/>
      <c r="N16949" s="2"/>
      <c r="O16949" s="79"/>
      <c r="P16949" s="79"/>
      <c r="Q16949" s="15"/>
      <c r="R16949" s="15"/>
      <c r="S16949" s="15"/>
      <c r="T16949" s="15"/>
      <c r="U16949" s="15"/>
      <c r="V16949" s="15"/>
    </row>
    <row r="16950" spans="9:22" ht="13.5" customHeight="1">
      <c r="I16950" s="2"/>
      <c r="J16950" s="2"/>
      <c r="K16950" s="2"/>
      <c r="L16950" s="2"/>
      <c r="M16950" s="2"/>
      <c r="N16950" s="2"/>
      <c r="O16950" s="79"/>
      <c r="P16950" s="79"/>
      <c r="Q16950" s="15"/>
      <c r="R16950" s="15"/>
      <c r="S16950" s="15"/>
      <c r="T16950" s="15"/>
      <c r="U16950" s="15"/>
      <c r="V16950" s="15"/>
    </row>
    <row r="16951" spans="9:22" ht="13.5" customHeight="1">
      <c r="I16951" s="2"/>
      <c r="J16951" s="2"/>
      <c r="K16951" s="2"/>
      <c r="L16951" s="2"/>
      <c r="M16951" s="2"/>
      <c r="N16951" s="2"/>
      <c r="O16951" s="79"/>
      <c r="P16951" s="79"/>
      <c r="Q16951" s="15"/>
      <c r="R16951" s="15"/>
      <c r="S16951" s="15"/>
      <c r="T16951" s="15"/>
      <c r="U16951" s="15"/>
      <c r="V16951" s="15"/>
    </row>
    <row r="16952" spans="9:22" ht="13.5" customHeight="1">
      <c r="I16952" s="2"/>
      <c r="J16952" s="2"/>
      <c r="K16952" s="2"/>
      <c r="L16952" s="2"/>
      <c r="M16952" s="2"/>
      <c r="N16952" s="2"/>
      <c r="O16952" s="79"/>
      <c r="P16952" s="79"/>
      <c r="Q16952" s="15"/>
      <c r="R16952" s="15"/>
      <c r="S16952" s="15"/>
      <c r="T16952" s="15"/>
      <c r="U16952" s="15"/>
      <c r="V16952" s="15"/>
    </row>
    <row r="16953" spans="9:22" ht="13.5" customHeight="1">
      <c r="I16953" s="2"/>
      <c r="J16953" s="2"/>
      <c r="K16953" s="2"/>
      <c r="L16953" s="2"/>
      <c r="M16953" s="2"/>
      <c r="N16953" s="2"/>
      <c r="O16953" s="79"/>
      <c r="P16953" s="79"/>
      <c r="Q16953" s="15"/>
      <c r="R16953" s="15"/>
      <c r="S16953" s="15"/>
      <c r="T16953" s="15"/>
      <c r="U16953" s="15"/>
      <c r="V16953" s="15"/>
    </row>
    <row r="16954" spans="9:22" ht="13.5" customHeight="1">
      <c r="I16954" s="2"/>
      <c r="J16954" s="2"/>
      <c r="K16954" s="2"/>
      <c r="L16954" s="2"/>
      <c r="M16954" s="2"/>
      <c r="N16954" s="2"/>
      <c r="O16954" s="79"/>
      <c r="P16954" s="79"/>
      <c r="Q16954" s="15"/>
      <c r="R16954" s="15"/>
      <c r="S16954" s="15"/>
      <c r="T16954" s="15"/>
      <c r="U16954" s="15"/>
      <c r="V16954" s="15"/>
    </row>
    <row r="16955" spans="9:22" ht="13.5" customHeight="1">
      <c r="I16955" s="2"/>
      <c r="J16955" s="2"/>
      <c r="K16955" s="2"/>
      <c r="L16955" s="2"/>
      <c r="M16955" s="2"/>
      <c r="N16955" s="2"/>
      <c r="O16955" s="79"/>
      <c r="P16955" s="79"/>
      <c r="Q16955" s="15"/>
      <c r="R16955" s="15"/>
      <c r="S16955" s="15"/>
      <c r="T16955" s="15"/>
      <c r="U16955" s="15"/>
      <c r="V16955" s="15"/>
    </row>
    <row r="16956" spans="9:22" ht="13.5" customHeight="1">
      <c r="I16956" s="2"/>
      <c r="J16956" s="2"/>
      <c r="K16956" s="2"/>
      <c r="L16956" s="2"/>
      <c r="M16956" s="2"/>
      <c r="N16956" s="2"/>
      <c r="O16956" s="79"/>
      <c r="P16956" s="79"/>
      <c r="Q16956" s="15"/>
      <c r="R16956" s="15"/>
      <c r="S16956" s="15"/>
      <c r="T16956" s="15"/>
      <c r="U16956" s="15"/>
      <c r="V16956" s="15"/>
    </row>
    <row r="16957" spans="9:22" ht="13.5" customHeight="1">
      <c r="I16957" s="2"/>
      <c r="J16957" s="2"/>
      <c r="K16957" s="2"/>
      <c r="L16957" s="2"/>
      <c r="M16957" s="2"/>
      <c r="N16957" s="2"/>
      <c r="O16957" s="79"/>
      <c r="P16957" s="79"/>
      <c r="Q16957" s="15"/>
      <c r="R16957" s="15"/>
      <c r="S16957" s="15"/>
      <c r="T16957" s="15"/>
      <c r="U16957" s="15"/>
      <c r="V16957" s="15"/>
    </row>
    <row r="16958" spans="9:22" ht="13.5" customHeight="1">
      <c r="I16958" s="2"/>
      <c r="J16958" s="2"/>
      <c r="K16958" s="2"/>
      <c r="L16958" s="2"/>
      <c r="M16958" s="2"/>
      <c r="N16958" s="2"/>
      <c r="O16958" s="79"/>
      <c r="P16958" s="79"/>
      <c r="Q16958" s="15"/>
      <c r="R16958" s="15"/>
      <c r="S16958" s="15"/>
      <c r="T16958" s="15"/>
      <c r="U16958" s="15"/>
      <c r="V16958" s="15"/>
    </row>
    <row r="16959" spans="9:22" ht="13.5" customHeight="1">
      <c r="I16959" s="2"/>
      <c r="J16959" s="2"/>
      <c r="K16959" s="2"/>
      <c r="L16959" s="2"/>
      <c r="M16959" s="2"/>
      <c r="N16959" s="2"/>
      <c r="O16959" s="79"/>
      <c r="P16959" s="79"/>
      <c r="Q16959" s="15"/>
      <c r="R16959" s="15"/>
      <c r="S16959" s="15"/>
      <c r="T16959" s="15"/>
      <c r="U16959" s="15"/>
      <c r="V16959" s="15"/>
    </row>
    <row r="16960" spans="9:22" ht="13.5" customHeight="1">
      <c r="I16960" s="2"/>
      <c r="J16960" s="2"/>
      <c r="K16960" s="2"/>
      <c r="L16960" s="2"/>
      <c r="M16960" s="2"/>
      <c r="N16960" s="2"/>
      <c r="O16960" s="79"/>
      <c r="P16960" s="79"/>
      <c r="Q16960" s="15"/>
      <c r="R16960" s="15"/>
      <c r="S16960" s="15"/>
      <c r="T16960" s="15"/>
      <c r="U16960" s="15"/>
      <c r="V16960" s="15"/>
    </row>
    <row r="16961" spans="9:22" ht="13.5" customHeight="1">
      <c r="I16961" s="2"/>
      <c r="J16961" s="2"/>
      <c r="K16961" s="2"/>
      <c r="L16961" s="2"/>
      <c r="M16961" s="2"/>
      <c r="N16961" s="2"/>
      <c r="O16961" s="79"/>
      <c r="P16961" s="79"/>
      <c r="Q16961" s="15"/>
      <c r="R16961" s="15"/>
      <c r="S16961" s="15"/>
      <c r="T16961" s="15"/>
      <c r="U16961" s="15"/>
      <c r="V16961" s="15"/>
    </row>
    <row r="16962" spans="9:22" ht="13.5" customHeight="1">
      <c r="I16962" s="2"/>
      <c r="J16962" s="2"/>
      <c r="K16962" s="2"/>
      <c r="L16962" s="2"/>
      <c r="M16962" s="2"/>
      <c r="N16962" s="2"/>
      <c r="O16962" s="79"/>
      <c r="P16962" s="79"/>
      <c r="Q16962" s="15"/>
      <c r="R16962" s="15"/>
      <c r="S16962" s="15"/>
      <c r="T16962" s="15"/>
      <c r="U16962" s="15"/>
      <c r="V16962" s="15"/>
    </row>
    <row r="16963" spans="9:22" ht="13.5" customHeight="1">
      <c r="I16963" s="2"/>
      <c r="J16963" s="2"/>
      <c r="K16963" s="2"/>
      <c r="L16963" s="2"/>
      <c r="M16963" s="2"/>
      <c r="N16963" s="2"/>
      <c r="O16963" s="79"/>
      <c r="P16963" s="79"/>
      <c r="Q16963" s="15"/>
      <c r="R16963" s="15"/>
      <c r="S16963" s="15"/>
      <c r="T16963" s="15"/>
      <c r="U16963" s="15"/>
      <c r="V16963" s="15"/>
    </row>
    <row r="16964" spans="9:22" ht="13.5" customHeight="1">
      <c r="I16964" s="2"/>
      <c r="J16964" s="2"/>
      <c r="K16964" s="2"/>
      <c r="L16964" s="2"/>
      <c r="M16964" s="2"/>
      <c r="N16964" s="2"/>
      <c r="O16964" s="79"/>
      <c r="P16964" s="79"/>
      <c r="Q16964" s="15"/>
      <c r="R16964" s="15"/>
      <c r="S16964" s="15"/>
      <c r="T16964" s="15"/>
      <c r="U16964" s="15"/>
      <c r="V16964" s="15"/>
    </row>
    <row r="16965" spans="9:22" ht="13.5" customHeight="1">
      <c r="I16965" s="2"/>
      <c r="J16965" s="2"/>
      <c r="K16965" s="2"/>
      <c r="L16965" s="2"/>
      <c r="M16965" s="2"/>
      <c r="N16965" s="2"/>
      <c r="O16965" s="79"/>
      <c r="P16965" s="79"/>
      <c r="Q16965" s="15"/>
      <c r="R16965" s="15"/>
      <c r="S16965" s="15"/>
      <c r="T16965" s="15"/>
      <c r="U16965" s="15"/>
      <c r="V16965" s="15"/>
    </row>
    <row r="16966" spans="9:22" ht="13.5" customHeight="1">
      <c r="I16966" s="2"/>
      <c r="J16966" s="2"/>
      <c r="K16966" s="2"/>
      <c r="L16966" s="2"/>
      <c r="M16966" s="2"/>
      <c r="N16966" s="2"/>
      <c r="O16966" s="79"/>
      <c r="P16966" s="79"/>
      <c r="Q16966" s="15"/>
      <c r="R16966" s="15"/>
      <c r="S16966" s="15"/>
      <c r="T16966" s="15"/>
      <c r="U16966" s="15"/>
      <c r="V16966" s="15"/>
    </row>
    <row r="16967" spans="9:22" ht="13.5" customHeight="1">
      <c r="I16967" s="2"/>
      <c r="J16967" s="2"/>
      <c r="K16967" s="2"/>
      <c r="L16967" s="2"/>
      <c r="M16967" s="2"/>
      <c r="N16967" s="2"/>
      <c r="O16967" s="79"/>
      <c r="P16967" s="79"/>
      <c r="Q16967" s="15"/>
      <c r="R16967" s="15"/>
      <c r="S16967" s="15"/>
      <c r="T16967" s="15"/>
      <c r="U16967" s="15"/>
      <c r="V16967" s="15"/>
    </row>
    <row r="16968" spans="9:22" ht="13.5" customHeight="1">
      <c r="I16968" s="2"/>
      <c r="J16968" s="2"/>
      <c r="K16968" s="2"/>
      <c r="L16968" s="2"/>
      <c r="M16968" s="2"/>
      <c r="N16968" s="2"/>
      <c r="O16968" s="79"/>
      <c r="P16968" s="79"/>
      <c r="Q16968" s="15"/>
      <c r="R16968" s="15"/>
      <c r="S16968" s="15"/>
      <c r="T16968" s="15"/>
      <c r="U16968" s="15"/>
      <c r="V16968" s="15"/>
    </row>
    <row r="16969" spans="9:22" ht="13.5" customHeight="1">
      <c r="I16969" s="2"/>
      <c r="J16969" s="2"/>
      <c r="K16969" s="2"/>
      <c r="L16969" s="2"/>
      <c r="M16969" s="2"/>
      <c r="N16969" s="2"/>
      <c r="O16969" s="79"/>
      <c r="P16969" s="79"/>
      <c r="Q16969" s="15"/>
      <c r="R16969" s="15"/>
      <c r="S16969" s="15"/>
      <c r="T16969" s="15"/>
      <c r="U16969" s="15"/>
      <c r="V16969" s="15"/>
    </row>
    <row r="16970" spans="9:22" ht="13.5" customHeight="1">
      <c r="I16970" s="2"/>
      <c r="J16970" s="2"/>
      <c r="K16970" s="2"/>
      <c r="L16970" s="2"/>
      <c r="M16970" s="2"/>
      <c r="N16970" s="2"/>
      <c r="O16970" s="79"/>
      <c r="P16970" s="79"/>
      <c r="Q16970" s="15"/>
      <c r="R16970" s="15"/>
      <c r="S16970" s="15"/>
      <c r="T16970" s="15"/>
      <c r="U16970" s="15"/>
      <c r="V16970" s="15"/>
    </row>
    <row r="16971" spans="9:22" ht="13.5" customHeight="1">
      <c r="I16971" s="2"/>
      <c r="J16971" s="2"/>
      <c r="K16971" s="2"/>
      <c r="L16971" s="2"/>
      <c r="M16971" s="2"/>
      <c r="N16971" s="2"/>
      <c r="O16971" s="79"/>
      <c r="P16971" s="79"/>
      <c r="Q16971" s="15"/>
      <c r="R16971" s="15"/>
      <c r="S16971" s="15"/>
      <c r="T16971" s="15"/>
      <c r="U16971" s="15"/>
      <c r="V16971" s="15"/>
    </row>
    <row r="16972" spans="9:22" ht="13.5" customHeight="1">
      <c r="I16972" s="2"/>
      <c r="J16972" s="2"/>
      <c r="K16972" s="2"/>
      <c r="L16972" s="2"/>
      <c r="M16972" s="2"/>
      <c r="N16972" s="2"/>
      <c r="O16972" s="79"/>
      <c r="P16972" s="79"/>
      <c r="Q16972" s="15"/>
      <c r="R16972" s="15"/>
      <c r="S16972" s="15"/>
      <c r="T16972" s="15"/>
      <c r="U16972" s="15"/>
      <c r="V16972" s="15"/>
    </row>
    <row r="16973" spans="9:22" ht="13.5" customHeight="1">
      <c r="I16973" s="2"/>
      <c r="J16973" s="2"/>
      <c r="K16973" s="2"/>
      <c r="L16973" s="2"/>
      <c r="M16973" s="2"/>
      <c r="N16973" s="2"/>
      <c r="O16973" s="79"/>
      <c r="P16973" s="79"/>
      <c r="Q16973" s="15"/>
      <c r="R16973" s="15"/>
      <c r="S16973" s="15"/>
      <c r="T16973" s="15"/>
      <c r="U16973" s="15"/>
      <c r="V16973" s="15"/>
    </row>
    <row r="16974" spans="9:22" ht="13.5" customHeight="1">
      <c r="I16974" s="2"/>
      <c r="J16974" s="2"/>
      <c r="K16974" s="2"/>
      <c r="L16974" s="2"/>
      <c r="M16974" s="2"/>
      <c r="N16974" s="2"/>
      <c r="O16974" s="79"/>
      <c r="P16974" s="79"/>
      <c r="Q16974" s="15"/>
      <c r="R16974" s="15"/>
      <c r="S16974" s="15"/>
      <c r="T16974" s="15"/>
      <c r="U16974" s="15"/>
      <c r="V16974" s="15"/>
    </row>
    <row r="16975" spans="9:22" ht="13.5" customHeight="1">
      <c r="I16975" s="2"/>
      <c r="J16975" s="2"/>
      <c r="K16975" s="2"/>
      <c r="L16975" s="2"/>
      <c r="M16975" s="2"/>
      <c r="N16975" s="2"/>
      <c r="O16975" s="79"/>
      <c r="P16975" s="79"/>
      <c r="Q16975" s="15"/>
      <c r="R16975" s="15"/>
      <c r="S16975" s="15"/>
      <c r="T16975" s="15"/>
      <c r="U16975" s="15"/>
      <c r="V16975" s="15"/>
    </row>
    <row r="16976" spans="9:22" ht="13.5" customHeight="1">
      <c r="I16976" s="2"/>
      <c r="J16976" s="2"/>
      <c r="K16976" s="2"/>
      <c r="L16976" s="2"/>
      <c r="M16976" s="2"/>
      <c r="N16976" s="2"/>
      <c r="O16976" s="79"/>
      <c r="P16976" s="79"/>
      <c r="Q16976" s="15"/>
      <c r="R16976" s="15"/>
      <c r="S16976" s="15"/>
      <c r="T16976" s="15"/>
      <c r="U16976" s="15"/>
      <c r="V16976" s="15"/>
    </row>
    <row r="16977" spans="9:22" ht="13.5" customHeight="1">
      <c r="I16977" s="2"/>
      <c r="J16977" s="2"/>
      <c r="K16977" s="2"/>
      <c r="L16977" s="2"/>
      <c r="M16977" s="2"/>
      <c r="N16977" s="2"/>
      <c r="O16977" s="79"/>
      <c r="P16977" s="79"/>
      <c r="Q16977" s="15"/>
      <c r="R16977" s="15"/>
      <c r="S16977" s="15"/>
      <c r="T16977" s="15"/>
      <c r="U16977" s="15"/>
      <c r="V16977" s="15"/>
    </row>
    <row r="16978" spans="9:22" ht="13.5" customHeight="1">
      <c r="I16978" s="2"/>
      <c r="J16978" s="2"/>
      <c r="K16978" s="2"/>
      <c r="L16978" s="2"/>
      <c r="M16978" s="2"/>
      <c r="N16978" s="2"/>
      <c r="O16978" s="79"/>
      <c r="P16978" s="79"/>
      <c r="Q16978" s="15"/>
      <c r="R16978" s="15"/>
      <c r="S16978" s="15"/>
      <c r="T16978" s="15"/>
      <c r="U16978" s="15"/>
      <c r="V16978" s="15"/>
    </row>
    <row r="16979" spans="9:22" ht="13.5" customHeight="1">
      <c r="I16979" s="2"/>
      <c r="J16979" s="2"/>
      <c r="K16979" s="2"/>
      <c r="L16979" s="2"/>
      <c r="M16979" s="2"/>
      <c r="N16979" s="2"/>
      <c r="O16979" s="79"/>
      <c r="P16979" s="79"/>
      <c r="Q16979" s="15"/>
      <c r="R16979" s="15"/>
      <c r="S16979" s="15"/>
      <c r="T16979" s="15"/>
      <c r="U16979" s="15"/>
      <c r="V16979" s="15"/>
    </row>
    <row r="16980" spans="9:22" ht="13.5" customHeight="1">
      <c r="I16980" s="2"/>
      <c r="J16980" s="2"/>
      <c r="K16980" s="2"/>
      <c r="L16980" s="2"/>
      <c r="M16980" s="2"/>
      <c r="N16980" s="2"/>
      <c r="O16980" s="79"/>
      <c r="P16980" s="79"/>
      <c r="Q16980" s="15"/>
      <c r="R16980" s="15"/>
      <c r="S16980" s="15"/>
      <c r="T16980" s="15"/>
      <c r="U16980" s="15"/>
      <c r="V16980" s="15"/>
    </row>
    <row r="16981" spans="9:22" ht="13.5" customHeight="1">
      <c r="I16981" s="2"/>
      <c r="J16981" s="2"/>
      <c r="K16981" s="2"/>
      <c r="L16981" s="2"/>
      <c r="M16981" s="2"/>
      <c r="N16981" s="2"/>
      <c r="O16981" s="79"/>
      <c r="P16981" s="79"/>
      <c r="Q16981" s="15"/>
      <c r="R16981" s="15"/>
      <c r="S16981" s="15"/>
      <c r="T16981" s="15"/>
      <c r="U16981" s="15"/>
      <c r="V16981" s="15"/>
    </row>
    <row r="16982" spans="9:22" ht="13.5" customHeight="1">
      <c r="I16982" s="2"/>
      <c r="J16982" s="2"/>
      <c r="K16982" s="2"/>
      <c r="L16982" s="2"/>
      <c r="M16982" s="2"/>
      <c r="N16982" s="2"/>
      <c r="O16982" s="79"/>
      <c r="P16982" s="79"/>
      <c r="Q16982" s="15"/>
      <c r="R16982" s="15"/>
      <c r="S16982" s="15"/>
      <c r="T16982" s="15"/>
      <c r="U16982" s="15"/>
      <c r="V16982" s="15"/>
    </row>
    <row r="16983" spans="9:22" ht="13.5" customHeight="1">
      <c r="I16983" s="2"/>
      <c r="J16983" s="2"/>
      <c r="K16983" s="2"/>
      <c r="L16983" s="2"/>
      <c r="M16983" s="2"/>
      <c r="N16983" s="2"/>
      <c r="O16983" s="79"/>
      <c r="P16983" s="79"/>
      <c r="Q16983" s="15"/>
      <c r="R16983" s="15"/>
      <c r="S16983" s="15"/>
      <c r="T16983" s="15"/>
      <c r="U16983" s="15"/>
      <c r="V16983" s="15"/>
    </row>
    <row r="16984" spans="9:22" ht="13.5" customHeight="1">
      <c r="I16984" s="2"/>
      <c r="J16984" s="2"/>
      <c r="K16984" s="2"/>
      <c r="L16984" s="2"/>
      <c r="M16984" s="2"/>
      <c r="N16984" s="2"/>
      <c r="O16984" s="79"/>
      <c r="P16984" s="79"/>
      <c r="Q16984" s="15"/>
      <c r="R16984" s="15"/>
      <c r="S16984" s="15"/>
      <c r="T16984" s="15"/>
      <c r="U16984" s="15"/>
      <c r="V16984" s="15"/>
    </row>
    <row r="16985" spans="9:22" ht="13.5" customHeight="1">
      <c r="I16985" s="2"/>
      <c r="J16985" s="2"/>
      <c r="K16985" s="2"/>
      <c r="L16985" s="2"/>
      <c r="M16985" s="2"/>
      <c r="N16985" s="2"/>
      <c r="O16985" s="79"/>
      <c r="P16985" s="79"/>
      <c r="Q16985" s="15"/>
      <c r="R16985" s="15"/>
      <c r="S16985" s="15"/>
      <c r="T16985" s="15"/>
      <c r="U16985" s="15"/>
      <c r="V16985" s="15"/>
    </row>
    <row r="16986" spans="9:22" ht="13.5" customHeight="1">
      <c r="I16986" s="2"/>
      <c r="J16986" s="2"/>
      <c r="K16986" s="2"/>
      <c r="L16986" s="2"/>
      <c r="M16986" s="2"/>
      <c r="N16986" s="2"/>
      <c r="O16986" s="79"/>
      <c r="P16986" s="79"/>
      <c r="Q16986" s="15"/>
      <c r="R16986" s="15"/>
      <c r="S16986" s="15"/>
      <c r="T16986" s="15"/>
      <c r="U16986" s="15"/>
      <c r="V16986" s="15"/>
    </row>
    <row r="16987" spans="9:22" ht="13.5" customHeight="1">
      <c r="I16987" s="2"/>
      <c r="J16987" s="2"/>
      <c r="K16987" s="2"/>
      <c r="L16987" s="2"/>
      <c r="M16987" s="2"/>
      <c r="N16987" s="2"/>
      <c r="O16987" s="79"/>
      <c r="P16987" s="79"/>
      <c r="Q16987" s="15"/>
      <c r="R16987" s="15"/>
      <c r="S16987" s="15"/>
      <c r="T16987" s="15"/>
      <c r="U16987" s="15"/>
      <c r="V16987" s="15"/>
    </row>
    <row r="16988" spans="9:22" ht="13.5" customHeight="1">
      <c r="I16988" s="2"/>
      <c r="J16988" s="2"/>
      <c r="K16988" s="2"/>
      <c r="L16988" s="2"/>
      <c r="M16988" s="2"/>
      <c r="N16988" s="2"/>
      <c r="O16988" s="79"/>
      <c r="P16988" s="79"/>
      <c r="Q16988" s="15"/>
      <c r="R16988" s="15"/>
      <c r="S16988" s="15"/>
      <c r="T16988" s="15"/>
      <c r="U16988" s="15"/>
      <c r="V16988" s="15"/>
    </row>
    <row r="16989" spans="9:22" ht="13.5" customHeight="1">
      <c r="I16989" s="2"/>
      <c r="J16989" s="2"/>
      <c r="K16989" s="2"/>
      <c r="L16989" s="2"/>
      <c r="M16989" s="2"/>
      <c r="N16989" s="2"/>
      <c r="O16989" s="79"/>
      <c r="P16989" s="79"/>
      <c r="Q16989" s="15"/>
      <c r="R16989" s="15"/>
      <c r="S16989" s="15"/>
      <c r="T16989" s="15"/>
      <c r="U16989" s="15"/>
      <c r="V16989" s="15"/>
    </row>
    <row r="16990" spans="9:22" ht="13.5" customHeight="1">
      <c r="I16990" s="2"/>
      <c r="J16990" s="2"/>
      <c r="K16990" s="2"/>
      <c r="L16990" s="2"/>
      <c r="M16990" s="2"/>
      <c r="N16990" s="2"/>
      <c r="O16990" s="79"/>
      <c r="P16990" s="79"/>
      <c r="Q16990" s="15"/>
      <c r="R16990" s="15"/>
      <c r="S16990" s="15"/>
      <c r="T16990" s="15"/>
      <c r="U16990" s="15"/>
      <c r="V16990" s="15"/>
    </row>
    <row r="16991" spans="9:22" ht="13.5" customHeight="1">
      <c r="I16991" s="2"/>
      <c r="J16991" s="2"/>
      <c r="K16991" s="2"/>
      <c r="L16991" s="2"/>
      <c r="M16991" s="2"/>
      <c r="N16991" s="2"/>
      <c r="O16991" s="79"/>
      <c r="P16991" s="79"/>
      <c r="Q16991" s="15"/>
      <c r="R16991" s="15"/>
      <c r="S16991" s="15"/>
      <c r="T16991" s="15"/>
      <c r="U16991" s="15"/>
      <c r="V16991" s="15"/>
    </row>
    <row r="16992" spans="9:22" ht="13.5" customHeight="1">
      <c r="I16992" s="2"/>
      <c r="J16992" s="2"/>
      <c r="K16992" s="2"/>
      <c r="L16992" s="2"/>
      <c r="M16992" s="2"/>
      <c r="N16992" s="2"/>
      <c r="O16992" s="79"/>
      <c r="P16992" s="79"/>
      <c r="Q16992" s="15"/>
      <c r="R16992" s="15"/>
      <c r="S16992" s="15"/>
      <c r="T16992" s="15"/>
      <c r="U16992" s="15"/>
      <c r="V16992" s="15"/>
    </row>
    <row r="16993" spans="9:22" ht="13.5" customHeight="1">
      <c r="I16993" s="2"/>
      <c r="J16993" s="2"/>
      <c r="K16993" s="2"/>
      <c r="L16993" s="2"/>
      <c r="M16993" s="2"/>
      <c r="N16993" s="2"/>
      <c r="O16993" s="79"/>
      <c r="P16993" s="79"/>
      <c r="Q16993" s="15"/>
      <c r="R16993" s="15"/>
      <c r="S16993" s="15"/>
      <c r="T16993" s="15"/>
      <c r="U16993" s="15"/>
      <c r="V16993" s="15"/>
    </row>
    <row r="16994" spans="9:22" ht="13.5" customHeight="1">
      <c r="I16994" s="2"/>
      <c r="J16994" s="2"/>
      <c r="K16994" s="2"/>
      <c r="L16994" s="2"/>
      <c r="M16994" s="2"/>
      <c r="N16994" s="2"/>
      <c r="O16994" s="79"/>
      <c r="P16994" s="79"/>
      <c r="Q16994" s="15"/>
      <c r="R16994" s="15"/>
      <c r="S16994" s="15"/>
      <c r="T16994" s="15"/>
      <c r="U16994" s="15"/>
      <c r="V16994" s="15"/>
    </row>
    <row r="16995" spans="9:22" ht="13.5" customHeight="1">
      <c r="I16995" s="2"/>
      <c r="J16995" s="2"/>
      <c r="K16995" s="2"/>
      <c r="L16995" s="2"/>
      <c r="M16995" s="2"/>
      <c r="N16995" s="2"/>
      <c r="O16995" s="79"/>
      <c r="P16995" s="79"/>
      <c r="Q16995" s="15"/>
      <c r="R16995" s="15"/>
      <c r="S16995" s="15"/>
      <c r="T16995" s="15"/>
      <c r="U16995" s="15"/>
      <c r="V16995" s="15"/>
    </row>
    <row r="16996" spans="9:22" ht="13.5" customHeight="1">
      <c r="I16996" s="2"/>
      <c r="J16996" s="2"/>
      <c r="K16996" s="2"/>
      <c r="L16996" s="2"/>
      <c r="M16996" s="2"/>
      <c r="N16996" s="2"/>
      <c r="O16996" s="79"/>
      <c r="P16996" s="79"/>
      <c r="Q16996" s="15"/>
      <c r="R16996" s="15"/>
      <c r="S16996" s="15"/>
      <c r="T16996" s="15"/>
      <c r="U16996" s="15"/>
      <c r="V16996" s="15"/>
    </row>
    <row r="16997" spans="9:22" ht="13.5" customHeight="1">
      <c r="I16997" s="2"/>
      <c r="J16997" s="2"/>
      <c r="K16997" s="2"/>
      <c r="L16997" s="2"/>
      <c r="M16997" s="2"/>
      <c r="N16997" s="2"/>
      <c r="O16997" s="79"/>
      <c r="P16997" s="79"/>
      <c r="Q16997" s="15"/>
      <c r="R16997" s="15"/>
      <c r="S16997" s="15"/>
      <c r="T16997" s="15"/>
      <c r="U16997" s="15"/>
      <c r="V16997" s="15"/>
    </row>
    <row r="16998" spans="9:22" ht="13.5" customHeight="1">
      <c r="I16998" s="2"/>
      <c r="J16998" s="2"/>
      <c r="K16998" s="2"/>
      <c r="L16998" s="2"/>
      <c r="M16998" s="2"/>
      <c r="N16998" s="2"/>
      <c r="O16998" s="79"/>
      <c r="P16998" s="79"/>
      <c r="Q16998" s="15"/>
      <c r="R16998" s="15"/>
      <c r="S16998" s="15"/>
      <c r="T16998" s="15"/>
      <c r="U16998" s="15"/>
      <c r="V16998" s="15"/>
    </row>
    <row r="16999" spans="9:22" ht="13.5" customHeight="1">
      <c r="I16999" s="2"/>
      <c r="J16999" s="2"/>
      <c r="K16999" s="2"/>
      <c r="L16999" s="2"/>
      <c r="M16999" s="2"/>
      <c r="N16999" s="2"/>
      <c r="O16999" s="79"/>
      <c r="P16999" s="79"/>
      <c r="Q16999" s="15"/>
      <c r="R16999" s="15"/>
      <c r="S16999" s="15"/>
      <c r="T16999" s="15"/>
      <c r="U16999" s="15"/>
      <c r="V16999" s="15"/>
    </row>
    <row r="17000" spans="9:22" ht="13.5" customHeight="1">
      <c r="I17000" s="2"/>
      <c r="J17000" s="2"/>
      <c r="K17000" s="2"/>
      <c r="L17000" s="2"/>
      <c r="M17000" s="2"/>
      <c r="N17000" s="2"/>
      <c r="O17000" s="79"/>
      <c r="P17000" s="79"/>
      <c r="Q17000" s="15"/>
      <c r="R17000" s="15"/>
      <c r="S17000" s="15"/>
      <c r="T17000" s="15"/>
      <c r="U17000" s="15"/>
      <c r="V17000" s="15"/>
    </row>
    <row r="17001" spans="9:22" ht="13.5" customHeight="1">
      <c r="I17001" s="2"/>
      <c r="J17001" s="2"/>
      <c r="K17001" s="2"/>
      <c r="L17001" s="2"/>
      <c r="M17001" s="2"/>
      <c r="N17001" s="2"/>
      <c r="O17001" s="79"/>
      <c r="P17001" s="79"/>
      <c r="Q17001" s="15"/>
      <c r="R17001" s="15"/>
      <c r="S17001" s="15"/>
      <c r="T17001" s="15"/>
      <c r="U17001" s="15"/>
      <c r="V17001" s="15"/>
    </row>
    <row r="17002" spans="9:22" ht="13.5" customHeight="1">
      <c r="I17002" s="2"/>
      <c r="J17002" s="2"/>
      <c r="K17002" s="2"/>
      <c r="L17002" s="2"/>
      <c r="M17002" s="2"/>
      <c r="N17002" s="2"/>
      <c r="O17002" s="79"/>
      <c r="P17002" s="79"/>
      <c r="Q17002" s="15"/>
      <c r="R17002" s="15"/>
      <c r="S17002" s="15"/>
      <c r="T17002" s="15"/>
      <c r="U17002" s="15"/>
      <c r="V17002" s="15"/>
    </row>
    <row r="17003" spans="9:22" ht="13.5" customHeight="1">
      <c r="I17003" s="2"/>
      <c r="J17003" s="2"/>
      <c r="K17003" s="2"/>
      <c r="L17003" s="2"/>
      <c r="M17003" s="2"/>
      <c r="N17003" s="2"/>
      <c r="O17003" s="79"/>
      <c r="P17003" s="79"/>
      <c r="Q17003" s="15"/>
      <c r="R17003" s="15"/>
      <c r="S17003" s="15"/>
      <c r="T17003" s="15"/>
      <c r="U17003" s="15"/>
      <c r="V17003" s="15"/>
    </row>
    <row r="17004" spans="9:22" ht="13.5" customHeight="1">
      <c r="I17004" s="2"/>
      <c r="J17004" s="2"/>
      <c r="K17004" s="2"/>
      <c r="L17004" s="2"/>
      <c r="M17004" s="2"/>
      <c r="N17004" s="2"/>
      <c r="O17004" s="79"/>
      <c r="P17004" s="79"/>
      <c r="Q17004" s="15"/>
      <c r="R17004" s="15"/>
      <c r="S17004" s="15"/>
      <c r="T17004" s="15"/>
      <c r="U17004" s="15"/>
      <c r="V17004" s="15"/>
    </row>
    <row r="17005" spans="9:22" ht="13.5" customHeight="1">
      <c r="I17005" s="2"/>
      <c r="J17005" s="2"/>
      <c r="K17005" s="2"/>
      <c r="L17005" s="2"/>
      <c r="M17005" s="2"/>
      <c r="N17005" s="2"/>
      <c r="O17005" s="79"/>
      <c r="P17005" s="79"/>
      <c r="Q17005" s="15"/>
      <c r="R17005" s="15"/>
      <c r="S17005" s="15"/>
      <c r="T17005" s="15"/>
      <c r="U17005" s="15"/>
      <c r="V17005" s="15"/>
    </row>
    <row r="17006" spans="9:22" ht="13.5" customHeight="1">
      <c r="I17006" s="2"/>
      <c r="J17006" s="2"/>
      <c r="K17006" s="2"/>
      <c r="L17006" s="2"/>
      <c r="M17006" s="2"/>
      <c r="N17006" s="2"/>
      <c r="O17006" s="79"/>
      <c r="P17006" s="79"/>
      <c r="Q17006" s="15"/>
      <c r="R17006" s="15"/>
      <c r="S17006" s="15"/>
      <c r="T17006" s="15"/>
      <c r="U17006" s="15"/>
      <c r="V17006" s="15"/>
    </row>
    <row r="17007" spans="9:22" ht="13.5" customHeight="1">
      <c r="I17007" s="2"/>
      <c r="J17007" s="2"/>
      <c r="K17007" s="2"/>
      <c r="L17007" s="2"/>
      <c r="M17007" s="2"/>
      <c r="N17007" s="2"/>
      <c r="O17007" s="79"/>
      <c r="P17007" s="79"/>
      <c r="Q17007" s="15"/>
      <c r="R17007" s="15"/>
      <c r="S17007" s="15"/>
      <c r="T17007" s="15"/>
      <c r="U17007" s="15"/>
      <c r="V17007" s="15"/>
    </row>
    <row r="17008" spans="9:22" ht="13.5" customHeight="1">
      <c r="I17008" s="2"/>
      <c r="J17008" s="2"/>
      <c r="K17008" s="2"/>
      <c r="L17008" s="2"/>
      <c r="M17008" s="2"/>
      <c r="N17008" s="2"/>
      <c r="O17008" s="79"/>
      <c r="P17008" s="79"/>
      <c r="Q17008" s="15"/>
      <c r="R17008" s="15"/>
      <c r="S17008" s="15"/>
      <c r="T17008" s="15"/>
      <c r="U17008" s="15"/>
      <c r="V17008" s="15"/>
    </row>
    <row r="17009" spans="9:22" ht="13.5" customHeight="1">
      <c r="I17009" s="2"/>
      <c r="J17009" s="2"/>
      <c r="K17009" s="2"/>
      <c r="L17009" s="2"/>
      <c r="M17009" s="2"/>
      <c r="N17009" s="2"/>
      <c r="O17009" s="79"/>
      <c r="P17009" s="79"/>
      <c r="Q17009" s="15"/>
      <c r="R17009" s="15"/>
      <c r="S17009" s="15"/>
      <c r="T17009" s="15"/>
      <c r="U17009" s="15"/>
      <c r="V17009" s="15"/>
    </row>
    <row r="17010" spans="9:22" ht="13.5" customHeight="1">
      <c r="I17010" s="2"/>
      <c r="J17010" s="2"/>
      <c r="K17010" s="2"/>
      <c r="L17010" s="2"/>
      <c r="M17010" s="2"/>
      <c r="N17010" s="2"/>
      <c r="O17010" s="79"/>
      <c r="P17010" s="79"/>
      <c r="Q17010" s="15"/>
      <c r="R17010" s="15"/>
      <c r="S17010" s="15"/>
      <c r="T17010" s="15"/>
      <c r="U17010" s="15"/>
      <c r="V17010" s="15"/>
    </row>
    <row r="17011" spans="9:22" ht="13.5" customHeight="1">
      <c r="I17011" s="2"/>
      <c r="J17011" s="2"/>
      <c r="K17011" s="2"/>
      <c r="L17011" s="2"/>
      <c r="M17011" s="2"/>
      <c r="N17011" s="2"/>
      <c r="O17011" s="79"/>
      <c r="P17011" s="79"/>
      <c r="Q17011" s="15"/>
      <c r="R17011" s="15"/>
      <c r="S17011" s="15"/>
      <c r="T17011" s="15"/>
      <c r="U17011" s="15"/>
      <c r="V17011" s="15"/>
    </row>
    <row r="17012" spans="9:22" ht="13.5" customHeight="1">
      <c r="I17012" s="2"/>
      <c r="J17012" s="2"/>
      <c r="K17012" s="2"/>
      <c r="L17012" s="2"/>
      <c r="M17012" s="2"/>
      <c r="N17012" s="2"/>
      <c r="O17012" s="79"/>
      <c r="P17012" s="79"/>
      <c r="Q17012" s="15"/>
      <c r="R17012" s="15"/>
      <c r="S17012" s="15"/>
      <c r="T17012" s="15"/>
      <c r="U17012" s="15"/>
      <c r="V17012" s="15"/>
    </row>
    <row r="17013" spans="9:22" ht="13.5" customHeight="1">
      <c r="I17013" s="2"/>
      <c r="J17013" s="2"/>
      <c r="K17013" s="2"/>
      <c r="L17013" s="2"/>
      <c r="M17013" s="2"/>
      <c r="N17013" s="2"/>
      <c r="O17013" s="79"/>
      <c r="P17013" s="79"/>
      <c r="Q17013" s="15"/>
      <c r="R17013" s="15"/>
      <c r="S17013" s="15"/>
      <c r="T17013" s="15"/>
      <c r="U17013" s="15"/>
      <c r="V17013" s="15"/>
    </row>
    <row r="17014" spans="9:22" ht="13.5" customHeight="1">
      <c r="I17014" s="2"/>
      <c r="J17014" s="2"/>
      <c r="K17014" s="2"/>
      <c r="L17014" s="2"/>
      <c r="M17014" s="2"/>
      <c r="N17014" s="2"/>
      <c r="O17014" s="79"/>
      <c r="P17014" s="79"/>
      <c r="Q17014" s="15"/>
      <c r="R17014" s="15"/>
      <c r="S17014" s="15"/>
      <c r="T17014" s="15"/>
      <c r="U17014" s="15"/>
      <c r="V17014" s="15"/>
    </row>
    <row r="17015" spans="9:22" ht="13.5" customHeight="1">
      <c r="I17015" s="2"/>
      <c r="J17015" s="2"/>
      <c r="K17015" s="2"/>
      <c r="L17015" s="2"/>
      <c r="M17015" s="2"/>
      <c r="N17015" s="2"/>
      <c r="O17015" s="79"/>
      <c r="P17015" s="79"/>
      <c r="Q17015" s="15"/>
      <c r="R17015" s="15"/>
      <c r="S17015" s="15"/>
      <c r="T17015" s="15"/>
      <c r="U17015" s="15"/>
      <c r="V17015" s="15"/>
    </row>
    <row r="17016" spans="9:22" ht="13.5" customHeight="1">
      <c r="I17016" s="2"/>
      <c r="J17016" s="2"/>
      <c r="K17016" s="2"/>
      <c r="L17016" s="2"/>
      <c r="M17016" s="2"/>
      <c r="N17016" s="2"/>
      <c r="O17016" s="79"/>
      <c r="P17016" s="79"/>
      <c r="Q17016" s="15"/>
      <c r="R17016" s="15"/>
      <c r="S17016" s="15"/>
      <c r="T17016" s="15"/>
      <c r="U17016" s="15"/>
      <c r="V17016" s="15"/>
    </row>
    <row r="17017" spans="9:22" ht="13.5" customHeight="1">
      <c r="I17017" s="2"/>
      <c r="J17017" s="2"/>
      <c r="K17017" s="2"/>
      <c r="L17017" s="2"/>
      <c r="M17017" s="2"/>
      <c r="N17017" s="2"/>
      <c r="O17017" s="79"/>
      <c r="P17017" s="79"/>
      <c r="Q17017" s="15"/>
      <c r="R17017" s="15"/>
      <c r="S17017" s="15"/>
      <c r="T17017" s="15"/>
      <c r="U17017" s="15"/>
      <c r="V17017" s="15"/>
    </row>
    <row r="17018" spans="9:22" ht="13.5" customHeight="1">
      <c r="I17018" s="2"/>
      <c r="J17018" s="2"/>
      <c r="K17018" s="2"/>
      <c r="L17018" s="2"/>
      <c r="M17018" s="2"/>
      <c r="N17018" s="2"/>
      <c r="O17018" s="79"/>
      <c r="P17018" s="79"/>
      <c r="Q17018" s="15"/>
      <c r="R17018" s="15"/>
      <c r="S17018" s="15"/>
      <c r="T17018" s="15"/>
      <c r="U17018" s="15"/>
      <c r="V17018" s="15"/>
    </row>
    <row r="17019" spans="9:22" ht="13.5" customHeight="1">
      <c r="I17019" s="2"/>
      <c r="J17019" s="2"/>
      <c r="K17019" s="2"/>
      <c r="L17019" s="2"/>
      <c r="M17019" s="2"/>
      <c r="N17019" s="2"/>
      <c r="O17019" s="79"/>
      <c r="P17019" s="79"/>
      <c r="Q17019" s="15"/>
      <c r="R17019" s="15"/>
      <c r="S17019" s="15"/>
      <c r="T17019" s="15"/>
      <c r="U17019" s="15"/>
      <c r="V17019" s="15"/>
    </row>
    <row r="17020" spans="9:22" ht="13.5" customHeight="1">
      <c r="I17020" s="2"/>
      <c r="J17020" s="2"/>
      <c r="K17020" s="2"/>
      <c r="L17020" s="2"/>
      <c r="M17020" s="2"/>
      <c r="N17020" s="2"/>
      <c r="O17020" s="79"/>
      <c r="P17020" s="79"/>
      <c r="Q17020" s="15"/>
      <c r="R17020" s="15"/>
      <c r="S17020" s="15"/>
      <c r="T17020" s="15"/>
      <c r="U17020" s="15"/>
      <c r="V17020" s="15"/>
    </row>
    <row r="17021" spans="9:22" ht="13.5" customHeight="1">
      <c r="I17021" s="2"/>
      <c r="J17021" s="2"/>
      <c r="K17021" s="2"/>
      <c r="L17021" s="2"/>
      <c r="M17021" s="2"/>
      <c r="N17021" s="2"/>
      <c r="O17021" s="79"/>
      <c r="P17021" s="79"/>
      <c r="Q17021" s="15"/>
      <c r="R17021" s="15"/>
      <c r="S17021" s="15"/>
      <c r="T17021" s="15"/>
      <c r="U17021" s="15"/>
      <c r="V17021" s="15"/>
    </row>
    <row r="17022" spans="9:22" ht="13.5" customHeight="1">
      <c r="I17022" s="2"/>
      <c r="J17022" s="2"/>
      <c r="K17022" s="2"/>
      <c r="L17022" s="2"/>
      <c r="M17022" s="2"/>
      <c r="N17022" s="2"/>
      <c r="O17022" s="79"/>
      <c r="P17022" s="79"/>
      <c r="Q17022" s="15"/>
      <c r="R17022" s="15"/>
      <c r="S17022" s="15"/>
      <c r="T17022" s="15"/>
      <c r="U17022" s="15"/>
      <c r="V17022" s="15"/>
    </row>
    <row r="17023" spans="9:22" ht="13.5" customHeight="1">
      <c r="I17023" s="2"/>
      <c r="J17023" s="2"/>
      <c r="K17023" s="2"/>
      <c r="L17023" s="2"/>
      <c r="M17023" s="2"/>
      <c r="N17023" s="2"/>
      <c r="O17023" s="79"/>
      <c r="P17023" s="79"/>
      <c r="Q17023" s="15"/>
      <c r="R17023" s="15"/>
      <c r="S17023" s="15"/>
      <c r="T17023" s="15"/>
      <c r="U17023" s="15"/>
      <c r="V17023" s="15"/>
    </row>
    <row r="17024" spans="9:22" ht="13.5" customHeight="1">
      <c r="I17024" s="2"/>
      <c r="J17024" s="2"/>
      <c r="K17024" s="2"/>
      <c r="L17024" s="2"/>
      <c r="M17024" s="2"/>
      <c r="N17024" s="2"/>
      <c r="O17024" s="79"/>
      <c r="P17024" s="79"/>
      <c r="Q17024" s="15"/>
      <c r="R17024" s="15"/>
      <c r="S17024" s="15"/>
      <c r="T17024" s="15"/>
      <c r="U17024" s="15"/>
      <c r="V17024" s="15"/>
    </row>
    <row r="17025" spans="9:22" ht="13.5" customHeight="1">
      <c r="I17025" s="2"/>
      <c r="J17025" s="2"/>
      <c r="K17025" s="2"/>
      <c r="L17025" s="2"/>
      <c r="M17025" s="2"/>
      <c r="N17025" s="2"/>
      <c r="O17025" s="79"/>
      <c r="P17025" s="79"/>
      <c r="Q17025" s="15"/>
      <c r="R17025" s="15"/>
      <c r="S17025" s="15"/>
      <c r="T17025" s="15"/>
      <c r="U17025" s="15"/>
      <c r="V17025" s="15"/>
    </row>
    <row r="17026" spans="9:22" ht="13.5" customHeight="1">
      <c r="I17026" s="2"/>
      <c r="J17026" s="2"/>
      <c r="K17026" s="2"/>
      <c r="L17026" s="2"/>
      <c r="M17026" s="2"/>
      <c r="N17026" s="2"/>
      <c r="O17026" s="79"/>
      <c r="P17026" s="79"/>
      <c r="Q17026" s="15"/>
      <c r="R17026" s="15"/>
      <c r="S17026" s="15"/>
      <c r="T17026" s="15"/>
      <c r="U17026" s="15"/>
      <c r="V17026" s="15"/>
    </row>
    <row r="17027" spans="9:22" ht="13.5" customHeight="1">
      <c r="I17027" s="2"/>
      <c r="J17027" s="2"/>
      <c r="K17027" s="2"/>
      <c r="L17027" s="2"/>
      <c r="M17027" s="2"/>
      <c r="N17027" s="2"/>
      <c r="O17027" s="79"/>
      <c r="P17027" s="79"/>
      <c r="Q17027" s="15"/>
      <c r="R17027" s="15"/>
      <c r="S17027" s="15"/>
      <c r="T17027" s="15"/>
      <c r="U17027" s="15"/>
      <c r="V17027" s="15"/>
    </row>
    <row r="17028" spans="9:22" ht="13.5" customHeight="1">
      <c r="I17028" s="2"/>
      <c r="J17028" s="2"/>
      <c r="K17028" s="2"/>
      <c r="L17028" s="2"/>
      <c r="M17028" s="2"/>
      <c r="N17028" s="2"/>
      <c r="O17028" s="79"/>
      <c r="P17028" s="79"/>
      <c r="Q17028" s="15"/>
      <c r="R17028" s="15"/>
      <c r="S17028" s="15"/>
      <c r="T17028" s="15"/>
      <c r="U17028" s="15"/>
      <c r="V17028" s="15"/>
    </row>
    <row r="17029" spans="9:22" ht="13.5" customHeight="1">
      <c r="I17029" s="2"/>
      <c r="J17029" s="2"/>
      <c r="K17029" s="2"/>
      <c r="L17029" s="2"/>
      <c r="M17029" s="2"/>
      <c r="N17029" s="2"/>
      <c r="O17029" s="79"/>
      <c r="P17029" s="79"/>
      <c r="Q17029" s="15"/>
      <c r="R17029" s="15"/>
      <c r="S17029" s="15"/>
      <c r="T17029" s="15"/>
      <c r="U17029" s="15"/>
      <c r="V17029" s="15"/>
    </row>
    <row r="17030" spans="9:22" ht="13.5" customHeight="1">
      <c r="I17030" s="2"/>
      <c r="J17030" s="2"/>
      <c r="K17030" s="2"/>
      <c r="L17030" s="2"/>
      <c r="M17030" s="2"/>
      <c r="N17030" s="2"/>
      <c r="O17030" s="79"/>
      <c r="P17030" s="79"/>
      <c r="Q17030" s="15"/>
      <c r="R17030" s="15"/>
      <c r="S17030" s="15"/>
      <c r="T17030" s="15"/>
      <c r="U17030" s="15"/>
      <c r="V17030" s="15"/>
    </row>
    <row r="17031" spans="9:22" ht="13.5" customHeight="1">
      <c r="I17031" s="2"/>
      <c r="J17031" s="2"/>
      <c r="K17031" s="2"/>
      <c r="L17031" s="2"/>
      <c r="M17031" s="2"/>
      <c r="N17031" s="2"/>
      <c r="O17031" s="79"/>
      <c r="P17031" s="79"/>
      <c r="Q17031" s="15"/>
      <c r="R17031" s="15"/>
      <c r="S17031" s="15"/>
      <c r="T17031" s="15"/>
      <c r="U17031" s="15"/>
      <c r="V17031" s="15"/>
    </row>
    <row r="17032" spans="9:22" ht="13.5" customHeight="1">
      <c r="I17032" s="2"/>
      <c r="J17032" s="2"/>
      <c r="K17032" s="2"/>
      <c r="L17032" s="2"/>
      <c r="M17032" s="2"/>
      <c r="N17032" s="2"/>
      <c r="O17032" s="79"/>
      <c r="P17032" s="79"/>
      <c r="Q17032" s="15"/>
      <c r="R17032" s="15"/>
      <c r="S17032" s="15"/>
      <c r="T17032" s="15"/>
      <c r="U17032" s="15"/>
      <c r="V17032" s="15"/>
    </row>
    <row r="17033" spans="9:22" ht="13.5" customHeight="1">
      <c r="I17033" s="2"/>
      <c r="J17033" s="2"/>
      <c r="K17033" s="2"/>
      <c r="L17033" s="2"/>
      <c r="M17033" s="2"/>
      <c r="N17033" s="2"/>
      <c r="O17033" s="79"/>
      <c r="P17033" s="79"/>
      <c r="Q17033" s="15"/>
      <c r="R17033" s="15"/>
      <c r="S17033" s="15"/>
      <c r="T17033" s="15"/>
      <c r="U17033" s="15"/>
      <c r="V17033" s="15"/>
    </row>
    <row r="17034" spans="9:22" ht="13.5" customHeight="1">
      <c r="I17034" s="2"/>
      <c r="J17034" s="2"/>
      <c r="K17034" s="2"/>
      <c r="L17034" s="2"/>
      <c r="M17034" s="2"/>
      <c r="N17034" s="2"/>
      <c r="O17034" s="79"/>
      <c r="P17034" s="79"/>
      <c r="Q17034" s="15"/>
      <c r="R17034" s="15"/>
      <c r="S17034" s="15"/>
      <c r="T17034" s="15"/>
      <c r="U17034" s="15"/>
      <c r="V17034" s="15"/>
    </row>
    <row r="17035" spans="9:22" ht="13.5" customHeight="1">
      <c r="I17035" s="2"/>
      <c r="J17035" s="2"/>
      <c r="K17035" s="2"/>
      <c r="L17035" s="2"/>
      <c r="M17035" s="2"/>
      <c r="N17035" s="2"/>
      <c r="O17035" s="79"/>
      <c r="P17035" s="79"/>
      <c r="Q17035" s="15"/>
      <c r="R17035" s="15"/>
      <c r="S17035" s="15"/>
      <c r="T17035" s="15"/>
      <c r="U17035" s="15"/>
      <c r="V17035" s="15"/>
    </row>
    <row r="17036" spans="9:22" ht="13.5" customHeight="1">
      <c r="I17036" s="2"/>
      <c r="J17036" s="2"/>
      <c r="K17036" s="2"/>
      <c r="L17036" s="2"/>
      <c r="M17036" s="2"/>
      <c r="N17036" s="2"/>
      <c r="O17036" s="79"/>
      <c r="P17036" s="79"/>
      <c r="Q17036" s="15"/>
      <c r="R17036" s="15"/>
      <c r="S17036" s="15"/>
      <c r="T17036" s="15"/>
      <c r="U17036" s="15"/>
      <c r="V17036" s="15"/>
    </row>
    <row r="17037" spans="9:22" ht="13.5" customHeight="1">
      <c r="I17037" s="2"/>
      <c r="J17037" s="2"/>
      <c r="K17037" s="2"/>
      <c r="L17037" s="2"/>
      <c r="M17037" s="2"/>
      <c r="N17037" s="2"/>
      <c r="O17037" s="79"/>
      <c r="P17037" s="79"/>
      <c r="Q17037" s="15"/>
      <c r="R17037" s="15"/>
      <c r="S17037" s="15"/>
      <c r="T17037" s="15"/>
      <c r="U17037" s="15"/>
      <c r="V17037" s="15"/>
    </row>
    <row r="17038" spans="9:22" ht="13.5" customHeight="1">
      <c r="I17038" s="2"/>
      <c r="J17038" s="2"/>
      <c r="K17038" s="2"/>
      <c r="L17038" s="2"/>
      <c r="M17038" s="2"/>
      <c r="N17038" s="2"/>
      <c r="O17038" s="79"/>
      <c r="P17038" s="79"/>
      <c r="Q17038" s="15"/>
      <c r="R17038" s="15"/>
      <c r="S17038" s="15"/>
      <c r="T17038" s="15"/>
      <c r="U17038" s="15"/>
      <c r="V17038" s="15"/>
    </row>
    <row r="17039" spans="9:22" ht="13.5" customHeight="1">
      <c r="I17039" s="2"/>
      <c r="J17039" s="2"/>
      <c r="K17039" s="2"/>
      <c r="L17039" s="2"/>
      <c r="M17039" s="2"/>
      <c r="N17039" s="2"/>
      <c r="O17039" s="79"/>
      <c r="P17039" s="79"/>
      <c r="Q17039" s="15"/>
      <c r="R17039" s="15"/>
      <c r="S17039" s="15"/>
      <c r="T17039" s="15"/>
      <c r="U17039" s="15"/>
      <c r="V17039" s="15"/>
    </row>
    <row r="17040" spans="9:22" ht="13.5" customHeight="1">
      <c r="I17040" s="2"/>
      <c r="J17040" s="2"/>
      <c r="K17040" s="2"/>
      <c r="L17040" s="2"/>
      <c r="M17040" s="2"/>
      <c r="N17040" s="2"/>
      <c r="O17040" s="79"/>
      <c r="P17040" s="79"/>
      <c r="Q17040" s="15"/>
      <c r="R17040" s="15"/>
      <c r="S17040" s="15"/>
      <c r="T17040" s="15"/>
      <c r="U17040" s="15"/>
      <c r="V17040" s="15"/>
    </row>
    <row r="17041" spans="9:22" ht="13.5" customHeight="1">
      <c r="I17041" s="2"/>
      <c r="J17041" s="2"/>
      <c r="K17041" s="2"/>
      <c r="L17041" s="2"/>
      <c r="M17041" s="2"/>
      <c r="N17041" s="2"/>
      <c r="O17041" s="79"/>
      <c r="P17041" s="79"/>
      <c r="Q17041" s="15"/>
      <c r="R17041" s="15"/>
      <c r="S17041" s="15"/>
      <c r="T17041" s="15"/>
      <c r="U17041" s="15"/>
      <c r="V17041" s="15"/>
    </row>
    <row r="17042" spans="9:22" ht="13.5" customHeight="1">
      <c r="I17042" s="2"/>
      <c r="J17042" s="2"/>
      <c r="K17042" s="2"/>
      <c r="L17042" s="2"/>
      <c r="M17042" s="2"/>
      <c r="N17042" s="2"/>
      <c r="O17042" s="79"/>
      <c r="P17042" s="79"/>
      <c r="Q17042" s="15"/>
      <c r="R17042" s="15"/>
      <c r="S17042" s="15"/>
      <c r="T17042" s="15"/>
      <c r="U17042" s="15"/>
      <c r="V17042" s="15"/>
    </row>
    <row r="17043" spans="9:22" ht="13.5" customHeight="1">
      <c r="I17043" s="2"/>
      <c r="J17043" s="2"/>
      <c r="K17043" s="2"/>
      <c r="L17043" s="2"/>
      <c r="M17043" s="2"/>
      <c r="N17043" s="2"/>
      <c r="O17043" s="79"/>
      <c r="P17043" s="79"/>
      <c r="Q17043" s="15"/>
      <c r="R17043" s="15"/>
      <c r="S17043" s="15"/>
      <c r="T17043" s="15"/>
      <c r="U17043" s="15"/>
      <c r="V17043" s="15"/>
    </row>
    <row r="17044" spans="9:22" ht="13.5" customHeight="1">
      <c r="I17044" s="2"/>
      <c r="J17044" s="2"/>
      <c r="K17044" s="2"/>
      <c r="L17044" s="2"/>
      <c r="M17044" s="2"/>
      <c r="N17044" s="2"/>
      <c r="O17044" s="79"/>
      <c r="P17044" s="79"/>
      <c r="Q17044" s="15"/>
      <c r="R17044" s="15"/>
      <c r="S17044" s="15"/>
      <c r="T17044" s="15"/>
      <c r="U17044" s="15"/>
      <c r="V17044" s="15"/>
    </row>
    <row r="17045" spans="9:22" ht="13.5" customHeight="1">
      <c r="I17045" s="2"/>
      <c r="J17045" s="2"/>
      <c r="K17045" s="2"/>
      <c r="L17045" s="2"/>
      <c r="M17045" s="2"/>
      <c r="N17045" s="2"/>
      <c r="O17045" s="79"/>
      <c r="P17045" s="79"/>
      <c r="Q17045" s="15"/>
      <c r="R17045" s="15"/>
      <c r="S17045" s="15"/>
      <c r="T17045" s="15"/>
      <c r="U17045" s="15"/>
      <c r="V17045" s="15"/>
    </row>
    <row r="17046" spans="9:22" ht="13.5" customHeight="1">
      <c r="I17046" s="2"/>
      <c r="J17046" s="2"/>
      <c r="K17046" s="2"/>
      <c r="L17046" s="2"/>
      <c r="M17046" s="2"/>
      <c r="N17046" s="2"/>
      <c r="O17046" s="79"/>
      <c r="P17046" s="79"/>
      <c r="Q17046" s="15"/>
      <c r="R17046" s="15"/>
      <c r="S17046" s="15"/>
      <c r="T17046" s="15"/>
      <c r="U17046" s="15"/>
      <c r="V17046" s="15"/>
    </row>
    <row r="17047" spans="9:22" ht="13.5" customHeight="1">
      <c r="I17047" s="2"/>
      <c r="J17047" s="2"/>
      <c r="K17047" s="2"/>
      <c r="L17047" s="2"/>
      <c r="M17047" s="2"/>
      <c r="N17047" s="2"/>
      <c r="O17047" s="79"/>
      <c r="P17047" s="79"/>
      <c r="Q17047" s="15"/>
      <c r="R17047" s="15"/>
      <c r="S17047" s="15"/>
      <c r="T17047" s="15"/>
      <c r="U17047" s="15"/>
      <c r="V17047" s="15"/>
    </row>
    <row r="17048" spans="9:22" ht="13.5" customHeight="1">
      <c r="I17048" s="2"/>
      <c r="J17048" s="2"/>
      <c r="K17048" s="2"/>
      <c r="L17048" s="2"/>
      <c r="M17048" s="2"/>
      <c r="N17048" s="2"/>
      <c r="O17048" s="79"/>
      <c r="P17048" s="79"/>
      <c r="Q17048" s="15"/>
      <c r="R17048" s="15"/>
      <c r="S17048" s="15"/>
      <c r="T17048" s="15"/>
      <c r="U17048" s="15"/>
      <c r="V17048" s="15"/>
    </row>
    <row r="17049" spans="9:22" ht="13.5" customHeight="1">
      <c r="I17049" s="2"/>
      <c r="J17049" s="2"/>
      <c r="K17049" s="2"/>
      <c r="L17049" s="2"/>
      <c r="M17049" s="2"/>
      <c r="N17049" s="2"/>
      <c r="O17049" s="79"/>
      <c r="P17049" s="79"/>
      <c r="Q17049" s="15"/>
      <c r="R17049" s="15"/>
      <c r="S17049" s="15"/>
      <c r="T17049" s="15"/>
      <c r="U17049" s="15"/>
      <c r="V17049" s="15"/>
    </row>
    <row r="17050" spans="9:22" ht="13.5" customHeight="1">
      <c r="I17050" s="2"/>
      <c r="J17050" s="2"/>
      <c r="K17050" s="2"/>
      <c r="L17050" s="2"/>
      <c r="M17050" s="2"/>
      <c r="N17050" s="2"/>
      <c r="O17050" s="79"/>
      <c r="P17050" s="79"/>
      <c r="Q17050" s="15"/>
      <c r="R17050" s="15"/>
      <c r="S17050" s="15"/>
      <c r="T17050" s="15"/>
      <c r="U17050" s="15"/>
      <c r="V17050" s="15"/>
    </row>
    <row r="17051" spans="9:22" ht="13.5" customHeight="1">
      <c r="I17051" s="2"/>
      <c r="J17051" s="2"/>
      <c r="K17051" s="2"/>
      <c r="L17051" s="2"/>
      <c r="M17051" s="2"/>
      <c r="N17051" s="2"/>
      <c r="O17051" s="79"/>
      <c r="P17051" s="79"/>
      <c r="Q17051" s="15"/>
      <c r="R17051" s="15"/>
      <c r="S17051" s="15"/>
      <c r="T17051" s="15"/>
      <c r="U17051" s="15"/>
      <c r="V17051" s="15"/>
    </row>
    <row r="17052" spans="9:22" ht="13.5" customHeight="1">
      <c r="I17052" s="2"/>
      <c r="J17052" s="2"/>
      <c r="K17052" s="2"/>
      <c r="L17052" s="2"/>
      <c r="M17052" s="2"/>
      <c r="N17052" s="2"/>
      <c r="O17052" s="79"/>
      <c r="P17052" s="79"/>
      <c r="Q17052" s="15"/>
      <c r="R17052" s="15"/>
      <c r="S17052" s="15"/>
      <c r="T17052" s="15"/>
      <c r="U17052" s="15"/>
      <c r="V17052" s="15"/>
    </row>
    <row r="17053" spans="9:22" ht="13.5" customHeight="1">
      <c r="I17053" s="2"/>
      <c r="J17053" s="2"/>
      <c r="K17053" s="2"/>
      <c r="L17053" s="2"/>
      <c r="M17053" s="2"/>
      <c r="N17053" s="2"/>
      <c r="O17053" s="79"/>
      <c r="P17053" s="79"/>
      <c r="Q17053" s="15"/>
      <c r="R17053" s="15"/>
      <c r="S17053" s="15"/>
      <c r="T17053" s="15"/>
      <c r="U17053" s="15"/>
      <c r="V17053" s="15"/>
    </row>
    <row r="17054" spans="9:22" ht="13.5" customHeight="1">
      <c r="I17054" s="2"/>
      <c r="J17054" s="2"/>
      <c r="K17054" s="2"/>
      <c r="L17054" s="2"/>
      <c r="M17054" s="2"/>
      <c r="N17054" s="2"/>
      <c r="O17054" s="79"/>
      <c r="P17054" s="79"/>
      <c r="Q17054" s="15"/>
      <c r="R17054" s="15"/>
      <c r="S17054" s="15"/>
      <c r="T17054" s="15"/>
      <c r="U17054" s="15"/>
      <c r="V17054" s="15"/>
    </row>
    <row r="17055" spans="9:22" ht="13.5" customHeight="1">
      <c r="I17055" s="2"/>
      <c r="J17055" s="2"/>
      <c r="K17055" s="2"/>
      <c r="L17055" s="2"/>
      <c r="M17055" s="2"/>
      <c r="N17055" s="2"/>
      <c r="O17055" s="79"/>
      <c r="P17055" s="79"/>
      <c r="Q17055" s="15"/>
      <c r="R17055" s="15"/>
      <c r="S17055" s="15"/>
      <c r="T17055" s="15"/>
      <c r="U17055" s="15"/>
      <c r="V17055" s="15"/>
    </row>
    <row r="17056" spans="9:22" ht="13.5" customHeight="1">
      <c r="I17056" s="2"/>
      <c r="J17056" s="2"/>
      <c r="K17056" s="2"/>
      <c r="L17056" s="2"/>
      <c r="M17056" s="2"/>
      <c r="N17056" s="2"/>
      <c r="O17056" s="79"/>
      <c r="P17056" s="79"/>
      <c r="Q17056" s="15"/>
      <c r="R17056" s="15"/>
      <c r="S17056" s="15"/>
      <c r="T17056" s="15"/>
      <c r="U17056" s="15"/>
      <c r="V17056" s="15"/>
    </row>
    <row r="17057" spans="9:22" ht="13.5" customHeight="1">
      <c r="I17057" s="2"/>
      <c r="J17057" s="2"/>
      <c r="K17057" s="2"/>
      <c r="L17057" s="2"/>
      <c r="M17057" s="2"/>
      <c r="N17057" s="2"/>
      <c r="O17057" s="79"/>
      <c r="P17057" s="79"/>
      <c r="Q17057" s="15"/>
      <c r="R17057" s="15"/>
      <c r="S17057" s="15"/>
      <c r="T17057" s="15"/>
      <c r="U17057" s="15"/>
      <c r="V17057" s="15"/>
    </row>
    <row r="17058" spans="9:22" ht="13.5" customHeight="1">
      <c r="I17058" s="2"/>
      <c r="J17058" s="2"/>
      <c r="K17058" s="2"/>
      <c r="L17058" s="2"/>
      <c r="M17058" s="2"/>
      <c r="N17058" s="2"/>
      <c r="O17058" s="79"/>
      <c r="P17058" s="79"/>
      <c r="Q17058" s="15"/>
      <c r="R17058" s="15"/>
      <c r="S17058" s="15"/>
      <c r="T17058" s="15"/>
      <c r="U17058" s="15"/>
      <c r="V17058" s="15"/>
    </row>
    <row r="17059" spans="9:22" ht="13.5" customHeight="1">
      <c r="I17059" s="2"/>
      <c r="J17059" s="2"/>
      <c r="K17059" s="2"/>
      <c r="L17059" s="2"/>
      <c r="M17059" s="2"/>
      <c r="N17059" s="2"/>
      <c r="O17059" s="79"/>
      <c r="P17059" s="79"/>
      <c r="Q17059" s="15"/>
      <c r="R17059" s="15"/>
      <c r="S17059" s="15"/>
      <c r="T17059" s="15"/>
      <c r="U17059" s="15"/>
      <c r="V17059" s="15"/>
    </row>
    <row r="17060" spans="9:22" ht="13.5" customHeight="1">
      <c r="I17060" s="2"/>
      <c r="J17060" s="2"/>
      <c r="K17060" s="2"/>
      <c r="L17060" s="2"/>
      <c r="M17060" s="2"/>
      <c r="N17060" s="2"/>
      <c r="O17060" s="79"/>
      <c r="P17060" s="79"/>
      <c r="Q17060" s="15"/>
      <c r="R17060" s="15"/>
      <c r="S17060" s="15"/>
      <c r="T17060" s="15"/>
      <c r="U17060" s="15"/>
      <c r="V17060" s="15"/>
    </row>
    <row r="17061" spans="9:22" ht="13.5" customHeight="1">
      <c r="I17061" s="2"/>
      <c r="J17061" s="2"/>
      <c r="K17061" s="2"/>
      <c r="L17061" s="2"/>
      <c r="M17061" s="2"/>
      <c r="N17061" s="2"/>
      <c r="O17061" s="79"/>
      <c r="P17061" s="79"/>
      <c r="Q17061" s="15"/>
      <c r="R17061" s="15"/>
      <c r="S17061" s="15"/>
      <c r="T17061" s="15"/>
      <c r="U17061" s="15"/>
      <c r="V17061" s="15"/>
    </row>
    <row r="17062" spans="9:22" ht="13.5" customHeight="1">
      <c r="I17062" s="2"/>
      <c r="J17062" s="2"/>
      <c r="K17062" s="2"/>
      <c r="L17062" s="2"/>
      <c r="M17062" s="2"/>
      <c r="N17062" s="2"/>
      <c r="O17062" s="79"/>
      <c r="P17062" s="79"/>
      <c r="Q17062" s="15"/>
      <c r="R17062" s="15"/>
      <c r="S17062" s="15"/>
      <c r="T17062" s="15"/>
      <c r="U17062" s="15"/>
      <c r="V17062" s="15"/>
    </row>
    <row r="17063" spans="9:22" ht="13.5" customHeight="1">
      <c r="I17063" s="2"/>
      <c r="J17063" s="2"/>
      <c r="K17063" s="2"/>
      <c r="L17063" s="2"/>
      <c r="M17063" s="2"/>
      <c r="N17063" s="2"/>
      <c r="O17063" s="79"/>
      <c r="P17063" s="79"/>
      <c r="Q17063" s="15"/>
      <c r="R17063" s="15"/>
      <c r="S17063" s="15"/>
      <c r="T17063" s="15"/>
      <c r="U17063" s="15"/>
      <c r="V17063" s="15"/>
    </row>
    <row r="17064" spans="9:22" ht="13.5" customHeight="1">
      <c r="I17064" s="2"/>
      <c r="J17064" s="2"/>
      <c r="K17064" s="2"/>
      <c r="L17064" s="2"/>
      <c r="M17064" s="2"/>
      <c r="N17064" s="2"/>
      <c r="O17064" s="79"/>
      <c r="P17064" s="79"/>
      <c r="Q17064" s="15"/>
      <c r="R17064" s="15"/>
      <c r="S17064" s="15"/>
      <c r="T17064" s="15"/>
      <c r="U17064" s="15"/>
      <c r="V17064" s="15"/>
    </row>
    <row r="17065" spans="9:22" ht="13.5" customHeight="1">
      <c r="I17065" s="2"/>
      <c r="J17065" s="2"/>
      <c r="K17065" s="2"/>
      <c r="L17065" s="2"/>
      <c r="M17065" s="2"/>
      <c r="N17065" s="2"/>
      <c r="O17065" s="79"/>
      <c r="P17065" s="79"/>
      <c r="Q17065" s="15"/>
      <c r="R17065" s="15"/>
      <c r="S17065" s="15"/>
      <c r="T17065" s="15"/>
      <c r="U17065" s="15"/>
      <c r="V17065" s="15"/>
    </row>
    <row r="17066" spans="9:22" ht="13.5" customHeight="1">
      <c r="I17066" s="2"/>
      <c r="J17066" s="2"/>
      <c r="K17066" s="2"/>
      <c r="L17066" s="2"/>
      <c r="M17066" s="2"/>
      <c r="N17066" s="2"/>
      <c r="O17066" s="79"/>
      <c r="P17066" s="79"/>
      <c r="Q17066" s="15"/>
      <c r="R17066" s="15"/>
      <c r="S17066" s="15"/>
      <c r="T17066" s="15"/>
      <c r="U17066" s="15"/>
      <c r="V17066" s="15"/>
    </row>
    <row r="17067" spans="9:22" ht="13.5" customHeight="1">
      <c r="I17067" s="2"/>
      <c r="J17067" s="2"/>
      <c r="K17067" s="2"/>
      <c r="L17067" s="2"/>
      <c r="M17067" s="2"/>
      <c r="N17067" s="2"/>
      <c r="O17067" s="79"/>
      <c r="P17067" s="79"/>
      <c r="Q17067" s="15"/>
      <c r="R17067" s="15"/>
      <c r="S17067" s="15"/>
      <c r="T17067" s="15"/>
      <c r="U17067" s="15"/>
      <c r="V17067" s="15"/>
    </row>
    <row r="17068" spans="9:22" ht="13.5" customHeight="1">
      <c r="I17068" s="2"/>
      <c r="J17068" s="2"/>
      <c r="K17068" s="2"/>
      <c r="L17068" s="2"/>
      <c r="M17068" s="2"/>
      <c r="N17068" s="2"/>
      <c r="O17068" s="79"/>
      <c r="P17068" s="79"/>
      <c r="Q17068" s="15"/>
      <c r="R17068" s="15"/>
      <c r="S17068" s="15"/>
      <c r="T17068" s="15"/>
      <c r="U17068" s="15"/>
      <c r="V17068" s="15"/>
    </row>
    <row r="17069" spans="9:22" ht="13.5" customHeight="1">
      <c r="I17069" s="2"/>
      <c r="J17069" s="2"/>
      <c r="K17069" s="2"/>
      <c r="L17069" s="2"/>
      <c r="M17069" s="2"/>
      <c r="N17069" s="2"/>
      <c r="O17069" s="79"/>
      <c r="P17069" s="79"/>
      <c r="Q17069" s="15"/>
      <c r="R17069" s="15"/>
      <c r="S17069" s="15"/>
      <c r="T17069" s="15"/>
      <c r="U17069" s="15"/>
      <c r="V17069" s="15"/>
    </row>
    <row r="17070" spans="9:22" ht="13.5" customHeight="1">
      <c r="I17070" s="2"/>
      <c r="J17070" s="2"/>
      <c r="K17070" s="2"/>
      <c r="L17070" s="2"/>
      <c r="M17070" s="2"/>
      <c r="N17070" s="2"/>
      <c r="O17070" s="79"/>
      <c r="P17070" s="79"/>
      <c r="Q17070" s="15"/>
      <c r="R17070" s="15"/>
      <c r="S17070" s="15"/>
      <c r="T17070" s="15"/>
      <c r="U17070" s="15"/>
      <c r="V17070" s="15"/>
    </row>
    <row r="17071" spans="9:22" ht="13.5" customHeight="1">
      <c r="I17071" s="2"/>
      <c r="J17071" s="2"/>
      <c r="K17071" s="2"/>
      <c r="L17071" s="2"/>
      <c r="M17071" s="2"/>
      <c r="N17071" s="2"/>
      <c r="O17071" s="79"/>
      <c r="P17071" s="79"/>
      <c r="Q17071" s="15"/>
      <c r="R17071" s="15"/>
      <c r="S17071" s="15"/>
      <c r="T17071" s="15"/>
      <c r="U17071" s="15"/>
      <c r="V17071" s="15"/>
    </row>
    <row r="17072" spans="9:22" ht="13.5" customHeight="1">
      <c r="I17072" s="2"/>
      <c r="J17072" s="2"/>
      <c r="K17072" s="2"/>
      <c r="L17072" s="2"/>
      <c r="M17072" s="2"/>
      <c r="N17072" s="2"/>
      <c r="O17072" s="79"/>
      <c r="P17072" s="79"/>
      <c r="Q17072" s="15"/>
      <c r="R17072" s="15"/>
      <c r="S17072" s="15"/>
      <c r="T17072" s="15"/>
      <c r="U17072" s="15"/>
      <c r="V17072" s="15"/>
    </row>
    <row r="17073" spans="9:22" ht="13.5" customHeight="1">
      <c r="I17073" s="2"/>
      <c r="J17073" s="2"/>
      <c r="K17073" s="2"/>
      <c r="L17073" s="2"/>
      <c r="M17073" s="2"/>
      <c r="N17073" s="2"/>
      <c r="O17073" s="79"/>
      <c r="P17073" s="79"/>
      <c r="Q17073" s="15"/>
      <c r="R17073" s="15"/>
      <c r="S17073" s="15"/>
      <c r="T17073" s="15"/>
      <c r="U17073" s="15"/>
      <c r="V17073" s="15"/>
    </row>
    <row r="17074" spans="9:22" ht="13.5" customHeight="1">
      <c r="I17074" s="2"/>
      <c r="J17074" s="2"/>
      <c r="K17074" s="2"/>
      <c r="L17074" s="2"/>
      <c r="M17074" s="2"/>
      <c r="N17074" s="2"/>
      <c r="O17074" s="79"/>
      <c r="P17074" s="79"/>
      <c r="Q17074" s="15"/>
      <c r="R17074" s="15"/>
      <c r="S17074" s="15"/>
      <c r="T17074" s="15"/>
      <c r="U17074" s="15"/>
      <c r="V17074" s="15"/>
    </row>
    <row r="17075" spans="9:22" ht="13.5" customHeight="1">
      <c r="I17075" s="2"/>
      <c r="J17075" s="2"/>
      <c r="K17075" s="2"/>
      <c r="L17075" s="2"/>
      <c r="M17075" s="2"/>
      <c r="N17075" s="2"/>
      <c r="O17075" s="79"/>
      <c r="P17075" s="79"/>
      <c r="Q17075" s="15"/>
      <c r="R17075" s="15"/>
      <c r="S17075" s="15"/>
      <c r="T17075" s="15"/>
      <c r="U17075" s="15"/>
      <c r="V17075" s="15"/>
    </row>
    <row r="17076" spans="9:22" ht="13.5" customHeight="1">
      <c r="I17076" s="2"/>
      <c r="J17076" s="2"/>
      <c r="K17076" s="2"/>
      <c r="L17076" s="2"/>
      <c r="M17076" s="2"/>
      <c r="N17076" s="2"/>
      <c r="O17076" s="79"/>
      <c r="P17076" s="79"/>
      <c r="Q17076" s="15"/>
      <c r="R17076" s="15"/>
      <c r="S17076" s="15"/>
      <c r="T17076" s="15"/>
      <c r="U17076" s="15"/>
      <c r="V17076" s="15"/>
    </row>
    <row r="17077" spans="9:22" ht="13.5" customHeight="1">
      <c r="I17077" s="2"/>
      <c r="J17077" s="2"/>
      <c r="K17077" s="2"/>
      <c r="L17077" s="2"/>
      <c r="M17077" s="2"/>
      <c r="N17077" s="2"/>
      <c r="O17077" s="79"/>
      <c r="P17077" s="79"/>
      <c r="Q17077" s="15"/>
      <c r="R17077" s="15"/>
      <c r="S17077" s="15"/>
      <c r="T17077" s="15"/>
      <c r="U17077" s="15"/>
      <c r="V17077" s="15"/>
    </row>
    <row r="17078" spans="9:22" ht="13.5" customHeight="1">
      <c r="I17078" s="2"/>
      <c r="J17078" s="2"/>
      <c r="K17078" s="2"/>
      <c r="L17078" s="2"/>
      <c r="M17078" s="2"/>
      <c r="N17078" s="2"/>
      <c r="O17078" s="79"/>
      <c r="P17078" s="79"/>
      <c r="Q17078" s="15"/>
      <c r="R17078" s="15"/>
      <c r="S17078" s="15"/>
      <c r="T17078" s="15"/>
      <c r="U17078" s="15"/>
      <c r="V17078" s="15"/>
    </row>
    <row r="17079" spans="9:22" ht="13.5" customHeight="1">
      <c r="I17079" s="2"/>
      <c r="J17079" s="2"/>
      <c r="K17079" s="2"/>
      <c r="L17079" s="2"/>
      <c r="M17079" s="2"/>
      <c r="N17079" s="2"/>
      <c r="O17079" s="79"/>
      <c r="P17079" s="79"/>
      <c r="Q17079" s="15"/>
      <c r="R17079" s="15"/>
      <c r="S17079" s="15"/>
      <c r="T17079" s="15"/>
      <c r="U17079" s="15"/>
      <c r="V17079" s="15"/>
    </row>
    <row r="17080" spans="9:22" ht="13.5" customHeight="1">
      <c r="I17080" s="2"/>
      <c r="J17080" s="2"/>
      <c r="K17080" s="2"/>
      <c r="L17080" s="2"/>
      <c r="M17080" s="2"/>
      <c r="N17080" s="2"/>
      <c r="O17080" s="79"/>
      <c r="P17080" s="79"/>
      <c r="Q17080" s="15"/>
      <c r="R17080" s="15"/>
      <c r="S17080" s="15"/>
      <c r="T17080" s="15"/>
      <c r="U17080" s="15"/>
      <c r="V17080" s="15"/>
    </row>
    <row r="17081" spans="9:22" ht="13.5" customHeight="1">
      <c r="I17081" s="2"/>
      <c r="J17081" s="2"/>
      <c r="K17081" s="2"/>
      <c r="L17081" s="2"/>
      <c r="M17081" s="2"/>
      <c r="N17081" s="2"/>
      <c r="O17081" s="79"/>
      <c r="P17081" s="79"/>
      <c r="Q17081" s="15"/>
      <c r="R17081" s="15"/>
      <c r="S17081" s="15"/>
      <c r="T17081" s="15"/>
      <c r="U17081" s="15"/>
      <c r="V17081" s="15"/>
    </row>
    <row r="17082" spans="9:22" ht="13.5" customHeight="1">
      <c r="I17082" s="2"/>
      <c r="J17082" s="2"/>
      <c r="K17082" s="2"/>
      <c r="L17082" s="2"/>
      <c r="M17082" s="2"/>
      <c r="N17082" s="2"/>
      <c r="O17082" s="79"/>
      <c r="P17082" s="79"/>
      <c r="Q17082" s="15"/>
      <c r="R17082" s="15"/>
      <c r="S17082" s="15"/>
      <c r="T17082" s="15"/>
      <c r="U17082" s="15"/>
      <c r="V17082" s="15"/>
    </row>
    <row r="17083" spans="9:22" ht="13.5" customHeight="1">
      <c r="I17083" s="2"/>
      <c r="J17083" s="2"/>
      <c r="K17083" s="2"/>
      <c r="L17083" s="2"/>
      <c r="M17083" s="2"/>
      <c r="N17083" s="2"/>
      <c r="O17083" s="79"/>
      <c r="P17083" s="79"/>
      <c r="Q17083" s="15"/>
      <c r="R17083" s="15"/>
      <c r="S17083" s="15"/>
      <c r="T17083" s="15"/>
      <c r="U17083" s="15"/>
      <c r="V17083" s="15"/>
    </row>
    <row r="17084" spans="9:22" ht="13.5" customHeight="1">
      <c r="I17084" s="2"/>
      <c r="J17084" s="2"/>
      <c r="K17084" s="2"/>
      <c r="L17084" s="2"/>
      <c r="M17084" s="2"/>
      <c r="N17084" s="2"/>
      <c r="O17084" s="79"/>
      <c r="P17084" s="79"/>
      <c r="Q17084" s="15"/>
      <c r="R17084" s="15"/>
      <c r="S17084" s="15"/>
      <c r="T17084" s="15"/>
      <c r="U17084" s="15"/>
      <c r="V17084" s="15"/>
    </row>
    <row r="17085" spans="9:22" ht="13.5" customHeight="1">
      <c r="I17085" s="2"/>
      <c r="J17085" s="2"/>
      <c r="K17085" s="2"/>
      <c r="L17085" s="2"/>
      <c r="M17085" s="2"/>
      <c r="N17085" s="2"/>
      <c r="O17085" s="79"/>
      <c r="P17085" s="79"/>
      <c r="Q17085" s="15"/>
      <c r="R17085" s="15"/>
      <c r="S17085" s="15"/>
      <c r="T17085" s="15"/>
      <c r="U17085" s="15"/>
      <c r="V17085" s="15"/>
    </row>
    <row r="17086" spans="9:22" ht="13.5" customHeight="1">
      <c r="I17086" s="2"/>
      <c r="J17086" s="2"/>
      <c r="K17086" s="2"/>
      <c r="L17086" s="2"/>
      <c r="M17086" s="2"/>
      <c r="N17086" s="2"/>
      <c r="O17086" s="79"/>
      <c r="P17086" s="79"/>
      <c r="Q17086" s="15"/>
      <c r="R17086" s="15"/>
      <c r="S17086" s="15"/>
      <c r="T17086" s="15"/>
      <c r="U17086" s="15"/>
      <c r="V17086" s="15"/>
    </row>
    <row r="17087" spans="9:22" ht="13.5" customHeight="1">
      <c r="I17087" s="2"/>
      <c r="J17087" s="2"/>
      <c r="K17087" s="2"/>
      <c r="L17087" s="2"/>
      <c r="M17087" s="2"/>
      <c r="N17087" s="2"/>
      <c r="O17087" s="79"/>
      <c r="P17087" s="79"/>
      <c r="Q17087" s="15"/>
      <c r="R17087" s="15"/>
      <c r="S17087" s="15"/>
      <c r="T17087" s="15"/>
      <c r="U17087" s="15"/>
      <c r="V17087" s="15"/>
    </row>
    <row r="17088" spans="9:22" ht="13.5" customHeight="1">
      <c r="I17088" s="2"/>
      <c r="J17088" s="2"/>
      <c r="K17088" s="2"/>
      <c r="L17088" s="2"/>
      <c r="M17088" s="2"/>
      <c r="N17088" s="2"/>
      <c r="O17088" s="79"/>
      <c r="P17088" s="79"/>
      <c r="Q17088" s="15"/>
      <c r="R17088" s="15"/>
      <c r="S17088" s="15"/>
      <c r="T17088" s="15"/>
      <c r="U17088" s="15"/>
      <c r="V17088" s="15"/>
    </row>
    <row r="17089" spans="9:22" ht="13.5" customHeight="1">
      <c r="I17089" s="2"/>
      <c r="J17089" s="2"/>
      <c r="K17089" s="2"/>
      <c r="L17089" s="2"/>
      <c r="M17089" s="2"/>
      <c r="N17089" s="2"/>
      <c r="O17089" s="79"/>
      <c r="P17089" s="79"/>
      <c r="Q17089" s="15"/>
      <c r="R17089" s="15"/>
      <c r="S17089" s="15"/>
      <c r="T17089" s="15"/>
      <c r="U17089" s="15"/>
      <c r="V17089" s="15"/>
    </row>
    <row r="17090" spans="9:22" ht="13.5" customHeight="1">
      <c r="I17090" s="2"/>
      <c r="J17090" s="2"/>
      <c r="K17090" s="2"/>
      <c r="L17090" s="2"/>
      <c r="M17090" s="2"/>
      <c r="N17090" s="2"/>
      <c r="O17090" s="79"/>
      <c r="P17090" s="79"/>
      <c r="Q17090" s="15"/>
      <c r="R17090" s="15"/>
      <c r="S17090" s="15"/>
      <c r="T17090" s="15"/>
      <c r="U17090" s="15"/>
      <c r="V17090" s="15"/>
    </row>
    <row r="17091" spans="9:22" ht="13.5" customHeight="1">
      <c r="I17091" s="2"/>
      <c r="J17091" s="2"/>
      <c r="K17091" s="2"/>
      <c r="L17091" s="2"/>
      <c r="M17091" s="2"/>
      <c r="N17091" s="2"/>
      <c r="O17091" s="79"/>
      <c r="P17091" s="79"/>
      <c r="Q17091" s="15"/>
      <c r="R17091" s="15"/>
      <c r="S17091" s="15"/>
      <c r="T17091" s="15"/>
      <c r="U17091" s="15"/>
      <c r="V17091" s="15"/>
    </row>
    <row r="17092" spans="9:22" ht="13.5" customHeight="1">
      <c r="I17092" s="2"/>
      <c r="J17092" s="2"/>
      <c r="K17092" s="2"/>
      <c r="L17092" s="2"/>
      <c r="M17092" s="2"/>
      <c r="N17092" s="2"/>
      <c r="O17092" s="79"/>
      <c r="P17092" s="79"/>
      <c r="Q17092" s="15"/>
      <c r="R17092" s="15"/>
      <c r="S17092" s="15"/>
      <c r="T17092" s="15"/>
      <c r="U17092" s="15"/>
      <c r="V17092" s="15"/>
    </row>
    <row r="17093" spans="9:22" ht="13.5" customHeight="1">
      <c r="I17093" s="2"/>
      <c r="J17093" s="2"/>
      <c r="K17093" s="2"/>
      <c r="L17093" s="2"/>
      <c r="M17093" s="2"/>
      <c r="N17093" s="2"/>
      <c r="O17093" s="79"/>
      <c r="P17093" s="79"/>
      <c r="Q17093" s="15"/>
      <c r="R17093" s="15"/>
      <c r="S17093" s="15"/>
      <c r="T17093" s="15"/>
      <c r="U17093" s="15"/>
      <c r="V17093" s="15"/>
    </row>
    <row r="17094" spans="9:22" ht="13.5" customHeight="1">
      <c r="I17094" s="2"/>
      <c r="J17094" s="2"/>
      <c r="K17094" s="2"/>
      <c r="L17094" s="2"/>
      <c r="M17094" s="2"/>
      <c r="N17094" s="2"/>
      <c r="O17094" s="79"/>
      <c r="P17094" s="79"/>
      <c r="Q17094" s="15"/>
      <c r="R17094" s="15"/>
      <c r="S17094" s="15"/>
      <c r="T17094" s="15"/>
      <c r="U17094" s="15"/>
      <c r="V17094" s="15"/>
    </row>
    <row r="17095" spans="9:22" ht="13.5" customHeight="1">
      <c r="I17095" s="2"/>
      <c r="J17095" s="2"/>
      <c r="K17095" s="2"/>
      <c r="L17095" s="2"/>
      <c r="M17095" s="2"/>
      <c r="N17095" s="2"/>
      <c r="O17095" s="79"/>
      <c r="P17095" s="79"/>
      <c r="Q17095" s="15"/>
      <c r="R17095" s="15"/>
      <c r="S17095" s="15"/>
      <c r="T17095" s="15"/>
      <c r="U17095" s="15"/>
      <c r="V17095" s="15"/>
    </row>
    <row r="17096" spans="9:22" ht="13.5" customHeight="1">
      <c r="I17096" s="2"/>
      <c r="J17096" s="2"/>
      <c r="K17096" s="2"/>
      <c r="L17096" s="2"/>
      <c r="M17096" s="2"/>
      <c r="N17096" s="2"/>
      <c r="O17096" s="79"/>
      <c r="P17096" s="79"/>
      <c r="Q17096" s="15"/>
      <c r="R17096" s="15"/>
      <c r="S17096" s="15"/>
      <c r="T17096" s="15"/>
      <c r="U17096" s="15"/>
      <c r="V17096" s="15"/>
    </row>
    <row r="17097" spans="9:22" ht="13.5" customHeight="1">
      <c r="I17097" s="2"/>
      <c r="J17097" s="2"/>
      <c r="K17097" s="2"/>
      <c r="L17097" s="2"/>
      <c r="M17097" s="2"/>
      <c r="N17097" s="2"/>
      <c r="O17097" s="79"/>
      <c r="P17097" s="79"/>
      <c r="Q17097" s="15"/>
      <c r="R17097" s="15"/>
      <c r="S17097" s="15"/>
      <c r="T17097" s="15"/>
      <c r="U17097" s="15"/>
      <c r="V17097" s="15"/>
    </row>
    <row r="17098" spans="9:22" ht="13.5" customHeight="1">
      <c r="I17098" s="2"/>
      <c r="J17098" s="2"/>
      <c r="K17098" s="2"/>
      <c r="L17098" s="2"/>
      <c r="M17098" s="2"/>
      <c r="N17098" s="2"/>
      <c r="O17098" s="79"/>
      <c r="P17098" s="79"/>
      <c r="Q17098" s="15"/>
      <c r="R17098" s="15"/>
      <c r="S17098" s="15"/>
      <c r="T17098" s="15"/>
      <c r="U17098" s="15"/>
      <c r="V17098" s="15"/>
    </row>
    <row r="17099" spans="9:22" ht="13.5" customHeight="1">
      <c r="I17099" s="2"/>
      <c r="J17099" s="2"/>
      <c r="K17099" s="2"/>
      <c r="L17099" s="2"/>
      <c r="M17099" s="2"/>
      <c r="N17099" s="2"/>
      <c r="O17099" s="79"/>
      <c r="P17099" s="79"/>
      <c r="Q17099" s="15"/>
      <c r="R17099" s="15"/>
      <c r="S17099" s="15"/>
      <c r="T17099" s="15"/>
      <c r="U17099" s="15"/>
      <c r="V17099" s="15"/>
    </row>
    <row r="17100" spans="9:22" ht="13.5" customHeight="1">
      <c r="I17100" s="2"/>
      <c r="J17100" s="2"/>
      <c r="K17100" s="2"/>
      <c r="L17100" s="2"/>
      <c r="M17100" s="2"/>
      <c r="N17100" s="2"/>
      <c r="O17100" s="79"/>
      <c r="P17100" s="79"/>
      <c r="Q17100" s="15"/>
      <c r="R17100" s="15"/>
      <c r="S17100" s="15"/>
      <c r="T17100" s="15"/>
      <c r="U17100" s="15"/>
      <c r="V17100" s="15"/>
    </row>
    <row r="17101" spans="9:22" ht="13.5" customHeight="1">
      <c r="I17101" s="2"/>
      <c r="J17101" s="2"/>
      <c r="K17101" s="2"/>
      <c r="L17101" s="2"/>
      <c r="M17101" s="2"/>
      <c r="N17101" s="2"/>
      <c r="O17101" s="79"/>
      <c r="P17101" s="79"/>
      <c r="Q17101" s="15"/>
      <c r="R17101" s="15"/>
      <c r="S17101" s="15"/>
      <c r="T17101" s="15"/>
      <c r="U17101" s="15"/>
      <c r="V17101" s="15"/>
    </row>
    <row r="17102" spans="9:22" ht="13.5" customHeight="1">
      <c r="I17102" s="2"/>
      <c r="J17102" s="2"/>
      <c r="K17102" s="2"/>
      <c r="L17102" s="2"/>
      <c r="M17102" s="2"/>
      <c r="N17102" s="2"/>
      <c r="O17102" s="79"/>
      <c r="P17102" s="79"/>
      <c r="Q17102" s="15"/>
      <c r="R17102" s="15"/>
      <c r="S17102" s="15"/>
      <c r="T17102" s="15"/>
      <c r="U17102" s="15"/>
      <c r="V17102" s="15"/>
    </row>
    <row r="17103" spans="9:22" ht="13.5" customHeight="1">
      <c r="I17103" s="2"/>
      <c r="J17103" s="2"/>
      <c r="K17103" s="2"/>
      <c r="L17103" s="2"/>
      <c r="M17103" s="2"/>
      <c r="N17103" s="2"/>
      <c r="O17103" s="79"/>
      <c r="P17103" s="79"/>
      <c r="Q17103" s="15"/>
      <c r="R17103" s="15"/>
      <c r="S17103" s="15"/>
      <c r="T17103" s="15"/>
      <c r="U17103" s="15"/>
      <c r="V17103" s="15"/>
    </row>
    <row r="17104" spans="9:22" ht="13.5" customHeight="1">
      <c r="I17104" s="2"/>
      <c r="J17104" s="2"/>
      <c r="K17104" s="2"/>
      <c r="L17104" s="2"/>
      <c r="M17104" s="2"/>
      <c r="N17104" s="2"/>
      <c r="O17104" s="79"/>
      <c r="P17104" s="79"/>
      <c r="Q17104" s="15"/>
      <c r="R17104" s="15"/>
      <c r="S17104" s="15"/>
      <c r="T17104" s="15"/>
      <c r="U17104" s="15"/>
      <c r="V17104" s="15"/>
    </row>
    <row r="17105" spans="9:22" ht="13.5" customHeight="1">
      <c r="I17105" s="2"/>
      <c r="J17105" s="2"/>
      <c r="K17105" s="2"/>
      <c r="L17105" s="2"/>
      <c r="M17105" s="2"/>
      <c r="N17105" s="2"/>
      <c r="O17105" s="79"/>
      <c r="P17105" s="79"/>
      <c r="Q17105" s="15"/>
      <c r="R17105" s="15"/>
      <c r="S17105" s="15"/>
      <c r="T17105" s="15"/>
      <c r="U17105" s="15"/>
      <c r="V17105" s="15"/>
    </row>
    <row r="17106" spans="9:22" ht="13.5" customHeight="1">
      <c r="I17106" s="2"/>
      <c r="J17106" s="2"/>
      <c r="K17106" s="2"/>
      <c r="L17106" s="2"/>
      <c r="M17106" s="2"/>
      <c r="N17106" s="2"/>
      <c r="O17106" s="79"/>
      <c r="P17106" s="79"/>
      <c r="Q17106" s="15"/>
      <c r="R17106" s="15"/>
      <c r="S17106" s="15"/>
      <c r="T17106" s="15"/>
      <c r="U17106" s="15"/>
      <c r="V17106" s="15"/>
    </row>
    <row r="17107" spans="9:22" ht="13.5" customHeight="1">
      <c r="I17107" s="2"/>
      <c r="J17107" s="2"/>
      <c r="K17107" s="2"/>
      <c r="L17107" s="2"/>
      <c r="M17107" s="2"/>
      <c r="N17107" s="2"/>
      <c r="O17107" s="79"/>
      <c r="P17107" s="79"/>
      <c r="Q17107" s="15"/>
      <c r="R17107" s="15"/>
      <c r="S17107" s="15"/>
      <c r="T17107" s="15"/>
      <c r="U17107" s="15"/>
      <c r="V17107" s="15"/>
    </row>
    <row r="17108" spans="9:22" ht="13.5" customHeight="1">
      <c r="I17108" s="2"/>
      <c r="J17108" s="2"/>
      <c r="K17108" s="2"/>
      <c r="L17108" s="2"/>
      <c r="M17108" s="2"/>
      <c r="N17108" s="2"/>
      <c r="O17108" s="79"/>
      <c r="P17108" s="79"/>
      <c r="Q17108" s="15"/>
      <c r="R17108" s="15"/>
      <c r="S17108" s="15"/>
      <c r="T17108" s="15"/>
      <c r="U17108" s="15"/>
      <c r="V17108" s="15"/>
    </row>
    <row r="17109" spans="9:22" ht="13.5" customHeight="1">
      <c r="I17109" s="2"/>
      <c r="J17109" s="2"/>
      <c r="K17109" s="2"/>
      <c r="L17109" s="2"/>
      <c r="M17109" s="2"/>
      <c r="N17109" s="2"/>
      <c r="O17109" s="79"/>
      <c r="P17109" s="79"/>
      <c r="Q17109" s="15"/>
      <c r="R17109" s="15"/>
      <c r="S17109" s="15"/>
      <c r="T17109" s="15"/>
      <c r="U17109" s="15"/>
      <c r="V17109" s="15"/>
    </row>
    <row r="17110" spans="9:22" ht="13.5" customHeight="1">
      <c r="I17110" s="2"/>
      <c r="J17110" s="2"/>
      <c r="K17110" s="2"/>
      <c r="L17110" s="2"/>
      <c r="M17110" s="2"/>
      <c r="N17110" s="2"/>
      <c r="O17110" s="79"/>
      <c r="P17110" s="79"/>
      <c r="Q17110" s="15"/>
      <c r="R17110" s="15"/>
      <c r="S17110" s="15"/>
      <c r="T17110" s="15"/>
      <c r="U17110" s="15"/>
      <c r="V17110" s="15"/>
    </row>
    <row r="17111" spans="9:22" ht="13.5" customHeight="1">
      <c r="I17111" s="2"/>
      <c r="J17111" s="2"/>
      <c r="K17111" s="2"/>
      <c r="L17111" s="2"/>
      <c r="M17111" s="2"/>
      <c r="N17111" s="2"/>
      <c r="O17111" s="79"/>
      <c r="P17111" s="79"/>
      <c r="Q17111" s="15"/>
      <c r="R17111" s="15"/>
      <c r="S17111" s="15"/>
      <c r="T17111" s="15"/>
      <c r="U17111" s="15"/>
      <c r="V17111" s="15"/>
    </row>
    <row r="17112" spans="9:22" ht="13.5" customHeight="1">
      <c r="I17112" s="2"/>
      <c r="J17112" s="2"/>
      <c r="K17112" s="2"/>
      <c r="L17112" s="2"/>
      <c r="M17112" s="2"/>
      <c r="N17112" s="2"/>
      <c r="O17112" s="79"/>
      <c r="P17112" s="79"/>
      <c r="Q17112" s="15"/>
      <c r="R17112" s="15"/>
      <c r="S17112" s="15"/>
      <c r="T17112" s="15"/>
      <c r="U17112" s="15"/>
      <c r="V17112" s="15"/>
    </row>
    <row r="17113" spans="9:22" ht="13.5" customHeight="1">
      <c r="I17113" s="2"/>
      <c r="J17113" s="2"/>
      <c r="K17113" s="2"/>
      <c r="L17113" s="2"/>
      <c r="M17113" s="2"/>
      <c r="N17113" s="2"/>
      <c r="O17113" s="79"/>
      <c r="P17113" s="79"/>
      <c r="Q17113" s="15"/>
      <c r="R17113" s="15"/>
      <c r="S17113" s="15"/>
      <c r="T17113" s="15"/>
      <c r="U17113" s="15"/>
      <c r="V17113" s="15"/>
    </row>
    <row r="17114" spans="9:22" ht="13.5" customHeight="1">
      <c r="I17114" s="2"/>
      <c r="J17114" s="2"/>
      <c r="K17114" s="2"/>
      <c r="L17114" s="2"/>
      <c r="M17114" s="2"/>
      <c r="N17114" s="2"/>
      <c r="O17114" s="79"/>
      <c r="P17114" s="79"/>
      <c r="Q17114" s="15"/>
      <c r="R17114" s="15"/>
      <c r="S17114" s="15"/>
      <c r="T17114" s="15"/>
      <c r="U17114" s="15"/>
      <c r="V17114" s="15"/>
    </row>
    <row r="17115" spans="9:22" ht="13.5" customHeight="1">
      <c r="I17115" s="2"/>
      <c r="J17115" s="2"/>
      <c r="K17115" s="2"/>
      <c r="L17115" s="2"/>
      <c r="M17115" s="2"/>
      <c r="N17115" s="2"/>
      <c r="O17115" s="79"/>
      <c r="P17115" s="79"/>
      <c r="Q17115" s="15"/>
      <c r="R17115" s="15"/>
      <c r="S17115" s="15"/>
      <c r="T17115" s="15"/>
      <c r="U17115" s="15"/>
      <c r="V17115" s="15"/>
    </row>
    <row r="17116" spans="9:22" ht="13.5" customHeight="1">
      <c r="I17116" s="2"/>
      <c r="J17116" s="2"/>
      <c r="K17116" s="2"/>
      <c r="L17116" s="2"/>
      <c r="M17116" s="2"/>
      <c r="N17116" s="2"/>
      <c r="O17116" s="79"/>
      <c r="P17116" s="79"/>
      <c r="Q17116" s="15"/>
      <c r="R17116" s="15"/>
      <c r="S17116" s="15"/>
      <c r="T17116" s="15"/>
      <c r="U17116" s="15"/>
      <c r="V17116" s="15"/>
    </row>
    <row r="17117" spans="9:22" ht="13.5" customHeight="1">
      <c r="I17117" s="2"/>
      <c r="J17117" s="2"/>
      <c r="K17117" s="2"/>
      <c r="L17117" s="2"/>
      <c r="M17117" s="2"/>
      <c r="N17117" s="2"/>
      <c r="O17117" s="79"/>
      <c r="P17117" s="79"/>
      <c r="Q17117" s="15"/>
      <c r="R17117" s="15"/>
      <c r="S17117" s="15"/>
      <c r="T17117" s="15"/>
      <c r="U17117" s="15"/>
      <c r="V17117" s="15"/>
    </row>
    <row r="17118" spans="9:22" ht="13.5" customHeight="1">
      <c r="I17118" s="2"/>
      <c r="J17118" s="2"/>
      <c r="K17118" s="2"/>
      <c r="L17118" s="2"/>
      <c r="M17118" s="2"/>
      <c r="N17118" s="2"/>
      <c r="O17118" s="79"/>
      <c r="P17118" s="79"/>
      <c r="Q17118" s="15"/>
      <c r="R17118" s="15"/>
      <c r="S17118" s="15"/>
      <c r="T17118" s="15"/>
      <c r="U17118" s="15"/>
      <c r="V17118" s="15"/>
    </row>
    <row r="17119" spans="9:22" ht="13.5" customHeight="1">
      <c r="I17119" s="2"/>
      <c r="J17119" s="2"/>
      <c r="K17119" s="2"/>
      <c r="L17119" s="2"/>
      <c r="M17119" s="2"/>
      <c r="N17119" s="2"/>
      <c r="O17119" s="79"/>
      <c r="P17119" s="79"/>
      <c r="Q17119" s="15"/>
      <c r="R17119" s="15"/>
      <c r="S17119" s="15"/>
      <c r="T17119" s="15"/>
      <c r="U17119" s="15"/>
      <c r="V17119" s="15"/>
    </row>
    <row r="17120" spans="9:22" ht="13.5" customHeight="1">
      <c r="I17120" s="2"/>
      <c r="J17120" s="2"/>
      <c r="K17120" s="2"/>
      <c r="L17120" s="2"/>
      <c r="M17120" s="2"/>
      <c r="N17120" s="2"/>
      <c r="O17120" s="79"/>
      <c r="P17120" s="79"/>
      <c r="Q17120" s="15"/>
      <c r="R17120" s="15"/>
      <c r="S17120" s="15"/>
      <c r="T17120" s="15"/>
      <c r="U17120" s="15"/>
      <c r="V17120" s="15"/>
    </row>
    <row r="17121" spans="9:22" ht="13.5" customHeight="1">
      <c r="I17121" s="2"/>
      <c r="J17121" s="2"/>
      <c r="K17121" s="2"/>
      <c r="L17121" s="2"/>
      <c r="M17121" s="2"/>
      <c r="N17121" s="2"/>
      <c r="O17121" s="79"/>
      <c r="P17121" s="79"/>
      <c r="Q17121" s="15"/>
      <c r="R17121" s="15"/>
      <c r="S17121" s="15"/>
      <c r="T17121" s="15"/>
      <c r="U17121" s="15"/>
      <c r="V17121" s="15"/>
    </row>
    <row r="17122" spans="9:22" ht="13.5" customHeight="1">
      <c r="I17122" s="2"/>
      <c r="J17122" s="2"/>
      <c r="K17122" s="2"/>
      <c r="L17122" s="2"/>
      <c r="M17122" s="2"/>
      <c r="N17122" s="2"/>
      <c r="O17122" s="79"/>
      <c r="P17122" s="79"/>
      <c r="Q17122" s="15"/>
      <c r="R17122" s="15"/>
      <c r="S17122" s="15"/>
      <c r="T17122" s="15"/>
      <c r="U17122" s="15"/>
      <c r="V17122" s="15"/>
    </row>
    <row r="17123" spans="9:22" ht="13.5" customHeight="1">
      <c r="I17123" s="2"/>
      <c r="J17123" s="2"/>
      <c r="K17123" s="2"/>
      <c r="L17123" s="2"/>
      <c r="M17123" s="2"/>
      <c r="N17123" s="2"/>
      <c r="O17123" s="79"/>
      <c r="P17123" s="79"/>
      <c r="Q17123" s="15"/>
      <c r="R17123" s="15"/>
      <c r="S17123" s="15"/>
      <c r="T17123" s="15"/>
      <c r="U17123" s="15"/>
      <c r="V17123" s="15"/>
    </row>
    <row r="17124" spans="9:22" ht="13.5" customHeight="1">
      <c r="I17124" s="2"/>
      <c r="J17124" s="2"/>
      <c r="K17124" s="2"/>
      <c r="L17124" s="2"/>
      <c r="M17124" s="2"/>
      <c r="N17124" s="2"/>
      <c r="O17124" s="79"/>
      <c r="P17124" s="79"/>
      <c r="Q17124" s="15"/>
      <c r="R17124" s="15"/>
      <c r="S17124" s="15"/>
      <c r="T17124" s="15"/>
      <c r="U17124" s="15"/>
      <c r="V17124" s="15"/>
    </row>
    <row r="17125" spans="9:22" ht="13.5" customHeight="1">
      <c r="I17125" s="2"/>
      <c r="J17125" s="2"/>
      <c r="K17125" s="2"/>
      <c r="L17125" s="2"/>
      <c r="M17125" s="2"/>
      <c r="N17125" s="2"/>
      <c r="O17125" s="79"/>
      <c r="P17125" s="79"/>
      <c r="Q17125" s="15"/>
      <c r="R17125" s="15"/>
      <c r="S17125" s="15"/>
      <c r="T17125" s="15"/>
      <c r="U17125" s="15"/>
      <c r="V17125" s="15"/>
    </row>
    <row r="17126" spans="9:22" ht="13.5" customHeight="1">
      <c r="I17126" s="2"/>
      <c r="J17126" s="2"/>
      <c r="K17126" s="2"/>
      <c r="L17126" s="2"/>
      <c r="M17126" s="2"/>
      <c r="N17126" s="2"/>
      <c r="O17126" s="79"/>
      <c r="P17126" s="79"/>
      <c r="Q17126" s="15"/>
      <c r="R17126" s="15"/>
      <c r="S17126" s="15"/>
      <c r="T17126" s="15"/>
      <c r="U17126" s="15"/>
      <c r="V17126" s="15"/>
    </row>
    <row r="17127" spans="9:22" ht="13.5" customHeight="1">
      <c r="I17127" s="2"/>
      <c r="J17127" s="2"/>
      <c r="K17127" s="2"/>
      <c r="L17127" s="2"/>
      <c r="M17127" s="2"/>
      <c r="N17127" s="2"/>
      <c r="O17127" s="79"/>
      <c r="P17127" s="79"/>
      <c r="Q17127" s="15"/>
      <c r="R17127" s="15"/>
      <c r="S17127" s="15"/>
      <c r="T17127" s="15"/>
      <c r="U17127" s="15"/>
      <c r="V17127" s="15"/>
    </row>
    <row r="17128" spans="9:22" ht="13.5" customHeight="1">
      <c r="I17128" s="2"/>
      <c r="J17128" s="2"/>
      <c r="K17128" s="2"/>
      <c r="L17128" s="2"/>
      <c r="M17128" s="2"/>
      <c r="N17128" s="2"/>
      <c r="O17128" s="79"/>
      <c r="P17128" s="79"/>
      <c r="Q17128" s="15"/>
      <c r="R17128" s="15"/>
      <c r="S17128" s="15"/>
      <c r="T17128" s="15"/>
      <c r="U17128" s="15"/>
      <c r="V17128" s="15"/>
    </row>
    <row r="17129" spans="9:22" ht="13.5" customHeight="1">
      <c r="I17129" s="2"/>
      <c r="J17129" s="2"/>
      <c r="K17129" s="2"/>
      <c r="L17129" s="2"/>
      <c r="M17129" s="2"/>
      <c r="N17129" s="2"/>
      <c r="O17129" s="79"/>
      <c r="P17129" s="79"/>
      <c r="Q17129" s="15"/>
      <c r="R17129" s="15"/>
      <c r="S17129" s="15"/>
      <c r="T17129" s="15"/>
      <c r="U17129" s="15"/>
      <c r="V17129" s="15"/>
    </row>
    <row r="17130" spans="9:22" ht="13.5" customHeight="1">
      <c r="I17130" s="2"/>
      <c r="J17130" s="2"/>
      <c r="K17130" s="2"/>
      <c r="L17130" s="2"/>
      <c r="M17130" s="2"/>
      <c r="N17130" s="2"/>
      <c r="O17130" s="79"/>
      <c r="P17130" s="79"/>
      <c r="Q17130" s="15"/>
      <c r="R17130" s="15"/>
      <c r="S17130" s="15"/>
      <c r="T17130" s="15"/>
      <c r="U17130" s="15"/>
      <c r="V17130" s="15"/>
    </row>
    <row r="17131" spans="9:22" ht="13.5" customHeight="1">
      <c r="I17131" s="2"/>
      <c r="J17131" s="2"/>
      <c r="K17131" s="2"/>
      <c r="L17131" s="2"/>
      <c r="M17131" s="2"/>
      <c r="N17131" s="2"/>
      <c r="O17131" s="79"/>
      <c r="P17131" s="79"/>
      <c r="Q17131" s="15"/>
      <c r="R17131" s="15"/>
      <c r="S17131" s="15"/>
      <c r="T17131" s="15"/>
      <c r="U17131" s="15"/>
      <c r="V17131" s="15"/>
    </row>
    <row r="17132" spans="9:22" ht="13.5" customHeight="1">
      <c r="I17132" s="2"/>
      <c r="J17132" s="2"/>
      <c r="K17132" s="2"/>
      <c r="L17132" s="2"/>
      <c r="M17132" s="2"/>
      <c r="N17132" s="2"/>
      <c r="O17132" s="79"/>
      <c r="P17132" s="79"/>
      <c r="Q17132" s="15"/>
      <c r="R17132" s="15"/>
      <c r="S17132" s="15"/>
      <c r="T17132" s="15"/>
      <c r="U17132" s="15"/>
      <c r="V17132" s="15"/>
    </row>
    <row r="17133" spans="9:22" ht="13.5" customHeight="1">
      <c r="I17133" s="2"/>
      <c r="J17133" s="2"/>
      <c r="K17133" s="2"/>
      <c r="L17133" s="2"/>
      <c r="M17133" s="2"/>
      <c r="N17133" s="2"/>
      <c r="O17133" s="79"/>
      <c r="P17133" s="79"/>
      <c r="Q17133" s="15"/>
      <c r="R17133" s="15"/>
      <c r="S17133" s="15"/>
      <c r="T17133" s="15"/>
      <c r="U17133" s="15"/>
      <c r="V17133" s="15"/>
    </row>
    <row r="17134" spans="9:22" ht="13.5" customHeight="1">
      <c r="I17134" s="2"/>
      <c r="J17134" s="2"/>
      <c r="K17134" s="2"/>
      <c r="L17134" s="2"/>
      <c r="M17134" s="2"/>
      <c r="N17134" s="2"/>
      <c r="O17134" s="79"/>
      <c r="P17134" s="79"/>
      <c r="Q17134" s="15"/>
      <c r="R17134" s="15"/>
      <c r="S17134" s="15"/>
      <c r="T17134" s="15"/>
      <c r="U17134" s="15"/>
      <c r="V17134" s="15"/>
    </row>
    <row r="17135" spans="9:22" ht="13.5" customHeight="1">
      <c r="I17135" s="2"/>
      <c r="J17135" s="2"/>
      <c r="K17135" s="2"/>
      <c r="L17135" s="2"/>
      <c r="M17135" s="2"/>
      <c r="N17135" s="2"/>
      <c r="O17135" s="79"/>
      <c r="P17135" s="79"/>
      <c r="Q17135" s="15"/>
      <c r="R17135" s="15"/>
      <c r="S17135" s="15"/>
      <c r="T17135" s="15"/>
      <c r="U17135" s="15"/>
      <c r="V17135" s="15"/>
    </row>
    <row r="17136" spans="9:22" ht="13.5" customHeight="1">
      <c r="I17136" s="2"/>
      <c r="J17136" s="2"/>
      <c r="K17136" s="2"/>
      <c r="L17136" s="2"/>
      <c r="M17136" s="2"/>
      <c r="N17136" s="2"/>
      <c r="O17136" s="79"/>
      <c r="P17136" s="79"/>
      <c r="Q17136" s="15"/>
      <c r="R17136" s="15"/>
      <c r="S17136" s="15"/>
      <c r="T17136" s="15"/>
      <c r="U17136" s="15"/>
      <c r="V17136" s="15"/>
    </row>
    <row r="17137" spans="9:22" ht="13.5" customHeight="1">
      <c r="I17137" s="2"/>
      <c r="J17137" s="2"/>
      <c r="K17137" s="2"/>
      <c r="L17137" s="2"/>
      <c r="M17137" s="2"/>
      <c r="N17137" s="2"/>
      <c r="O17137" s="79"/>
      <c r="P17137" s="79"/>
      <c r="Q17137" s="15"/>
      <c r="R17137" s="15"/>
      <c r="S17137" s="15"/>
      <c r="T17137" s="15"/>
      <c r="U17137" s="15"/>
      <c r="V17137" s="15"/>
    </row>
    <row r="17138" spans="9:22" ht="13.5" customHeight="1">
      <c r="I17138" s="2"/>
      <c r="J17138" s="2"/>
      <c r="K17138" s="2"/>
      <c r="L17138" s="2"/>
      <c r="M17138" s="2"/>
      <c r="N17138" s="2"/>
      <c r="O17138" s="79"/>
      <c r="P17138" s="79"/>
      <c r="Q17138" s="15"/>
      <c r="R17138" s="15"/>
      <c r="S17138" s="15"/>
      <c r="T17138" s="15"/>
      <c r="U17138" s="15"/>
      <c r="V17138" s="15"/>
    </row>
    <row r="17139" spans="9:22" ht="13.5" customHeight="1">
      <c r="I17139" s="2"/>
      <c r="J17139" s="2"/>
      <c r="K17139" s="2"/>
      <c r="L17139" s="2"/>
      <c r="M17139" s="2"/>
      <c r="N17139" s="2"/>
      <c r="O17139" s="79"/>
      <c r="P17139" s="79"/>
      <c r="Q17139" s="15"/>
      <c r="R17139" s="15"/>
      <c r="S17139" s="15"/>
      <c r="T17139" s="15"/>
      <c r="U17139" s="15"/>
      <c r="V17139" s="15"/>
    </row>
    <row r="17140" spans="9:22" ht="13.5" customHeight="1">
      <c r="I17140" s="2"/>
      <c r="J17140" s="2"/>
      <c r="K17140" s="2"/>
      <c r="L17140" s="2"/>
      <c r="M17140" s="2"/>
      <c r="N17140" s="2"/>
      <c r="O17140" s="79"/>
      <c r="P17140" s="79"/>
      <c r="Q17140" s="15"/>
      <c r="R17140" s="15"/>
      <c r="S17140" s="15"/>
      <c r="T17140" s="15"/>
      <c r="U17140" s="15"/>
      <c r="V17140" s="15"/>
    </row>
    <row r="17141" spans="9:22" ht="13.5" customHeight="1">
      <c r="I17141" s="2"/>
      <c r="J17141" s="2"/>
      <c r="K17141" s="2"/>
      <c r="L17141" s="2"/>
      <c r="M17141" s="2"/>
      <c r="N17141" s="2"/>
      <c r="O17141" s="79"/>
      <c r="P17141" s="79"/>
      <c r="Q17141" s="15"/>
      <c r="R17141" s="15"/>
      <c r="S17141" s="15"/>
      <c r="T17141" s="15"/>
      <c r="U17141" s="15"/>
      <c r="V17141" s="15"/>
    </row>
    <row r="17142" spans="9:22" ht="13.5" customHeight="1">
      <c r="I17142" s="2"/>
      <c r="J17142" s="2"/>
      <c r="K17142" s="2"/>
      <c r="L17142" s="2"/>
      <c r="M17142" s="2"/>
      <c r="N17142" s="2"/>
      <c r="O17142" s="79"/>
      <c r="P17142" s="79"/>
      <c r="Q17142" s="15"/>
      <c r="R17142" s="15"/>
      <c r="S17142" s="15"/>
      <c r="T17142" s="15"/>
      <c r="U17142" s="15"/>
      <c r="V17142" s="15"/>
    </row>
    <row r="17143" spans="9:22" ht="13.5" customHeight="1">
      <c r="I17143" s="2"/>
      <c r="J17143" s="2"/>
      <c r="K17143" s="2"/>
      <c r="L17143" s="2"/>
      <c r="M17143" s="2"/>
      <c r="N17143" s="2"/>
      <c r="O17143" s="79"/>
      <c r="P17143" s="79"/>
      <c r="Q17143" s="15"/>
      <c r="R17143" s="15"/>
      <c r="S17143" s="15"/>
      <c r="T17143" s="15"/>
      <c r="U17143" s="15"/>
      <c r="V17143" s="15"/>
    </row>
    <row r="17144" spans="9:22" ht="13.5" customHeight="1">
      <c r="I17144" s="2"/>
      <c r="J17144" s="2"/>
      <c r="K17144" s="2"/>
      <c r="L17144" s="2"/>
      <c r="M17144" s="2"/>
      <c r="N17144" s="2"/>
      <c r="O17144" s="79"/>
      <c r="P17144" s="79"/>
      <c r="Q17144" s="15"/>
      <c r="R17144" s="15"/>
      <c r="S17144" s="15"/>
      <c r="T17144" s="15"/>
      <c r="U17144" s="15"/>
      <c r="V17144" s="15"/>
    </row>
    <row r="17145" spans="9:22" ht="13.5" customHeight="1">
      <c r="I17145" s="2"/>
      <c r="J17145" s="2"/>
      <c r="K17145" s="2"/>
      <c r="L17145" s="2"/>
      <c r="M17145" s="2"/>
      <c r="N17145" s="2"/>
      <c r="O17145" s="79"/>
      <c r="P17145" s="79"/>
      <c r="Q17145" s="15"/>
      <c r="R17145" s="15"/>
      <c r="S17145" s="15"/>
      <c r="T17145" s="15"/>
      <c r="U17145" s="15"/>
      <c r="V17145" s="15"/>
    </row>
    <row r="17146" spans="9:22" ht="13.5" customHeight="1">
      <c r="I17146" s="2"/>
      <c r="J17146" s="2"/>
      <c r="K17146" s="2"/>
      <c r="L17146" s="2"/>
      <c r="M17146" s="2"/>
      <c r="N17146" s="2"/>
      <c r="O17146" s="79"/>
      <c r="P17146" s="79"/>
      <c r="Q17146" s="15"/>
      <c r="R17146" s="15"/>
      <c r="S17146" s="15"/>
      <c r="T17146" s="15"/>
      <c r="U17146" s="15"/>
      <c r="V17146" s="15"/>
    </row>
    <row r="17147" spans="9:22" ht="13.5" customHeight="1">
      <c r="I17147" s="2"/>
      <c r="J17147" s="2"/>
      <c r="K17147" s="2"/>
      <c r="L17147" s="2"/>
      <c r="M17147" s="2"/>
      <c r="N17147" s="2"/>
      <c r="O17147" s="79"/>
      <c r="P17147" s="79"/>
      <c r="Q17147" s="15"/>
      <c r="R17147" s="15"/>
      <c r="S17147" s="15"/>
      <c r="T17147" s="15"/>
      <c r="U17147" s="15"/>
      <c r="V17147" s="15"/>
    </row>
    <row r="17148" spans="9:22" ht="13.5" customHeight="1">
      <c r="I17148" s="2"/>
      <c r="J17148" s="2"/>
      <c r="K17148" s="2"/>
      <c r="L17148" s="2"/>
      <c r="M17148" s="2"/>
      <c r="N17148" s="2"/>
      <c r="O17148" s="79"/>
      <c r="P17148" s="79"/>
      <c r="Q17148" s="15"/>
      <c r="R17148" s="15"/>
      <c r="S17148" s="15"/>
      <c r="T17148" s="15"/>
      <c r="U17148" s="15"/>
      <c r="V17148" s="15"/>
    </row>
    <row r="17149" spans="9:22" ht="13.5" customHeight="1">
      <c r="I17149" s="2"/>
      <c r="J17149" s="2"/>
      <c r="K17149" s="2"/>
      <c r="L17149" s="2"/>
      <c r="M17149" s="2"/>
      <c r="N17149" s="2"/>
      <c r="O17149" s="79"/>
      <c r="P17149" s="79"/>
      <c r="Q17149" s="15"/>
      <c r="R17149" s="15"/>
      <c r="S17149" s="15"/>
      <c r="T17149" s="15"/>
      <c r="U17149" s="15"/>
      <c r="V17149" s="15"/>
    </row>
    <row r="17150" spans="9:22" ht="13.5" customHeight="1">
      <c r="I17150" s="2"/>
      <c r="J17150" s="2"/>
      <c r="K17150" s="2"/>
      <c r="L17150" s="2"/>
      <c r="M17150" s="2"/>
      <c r="N17150" s="2"/>
      <c r="O17150" s="79"/>
      <c r="P17150" s="79"/>
      <c r="Q17150" s="15"/>
      <c r="R17150" s="15"/>
      <c r="S17150" s="15"/>
      <c r="T17150" s="15"/>
      <c r="U17150" s="15"/>
      <c r="V17150" s="15"/>
    </row>
    <row r="17151" spans="9:22" ht="13.5" customHeight="1">
      <c r="I17151" s="2"/>
      <c r="J17151" s="2"/>
      <c r="K17151" s="2"/>
      <c r="L17151" s="2"/>
      <c r="M17151" s="2"/>
      <c r="N17151" s="2"/>
      <c r="O17151" s="79"/>
      <c r="P17151" s="79"/>
      <c r="Q17151" s="15"/>
      <c r="R17151" s="15"/>
      <c r="S17151" s="15"/>
      <c r="T17151" s="15"/>
      <c r="U17151" s="15"/>
      <c r="V17151" s="15"/>
    </row>
    <row r="17152" spans="9:22" ht="13.5" customHeight="1">
      <c r="I17152" s="2"/>
      <c r="J17152" s="2"/>
      <c r="K17152" s="2"/>
      <c r="L17152" s="2"/>
      <c r="M17152" s="2"/>
      <c r="N17152" s="2"/>
      <c r="O17152" s="79"/>
      <c r="P17152" s="79"/>
      <c r="Q17152" s="15"/>
      <c r="R17152" s="15"/>
      <c r="S17152" s="15"/>
      <c r="T17152" s="15"/>
      <c r="U17152" s="15"/>
      <c r="V17152" s="15"/>
    </row>
    <row r="17153" spans="9:22" ht="13.5" customHeight="1">
      <c r="I17153" s="2"/>
      <c r="J17153" s="2"/>
      <c r="K17153" s="2"/>
      <c r="L17153" s="2"/>
      <c r="M17153" s="2"/>
      <c r="N17153" s="2"/>
      <c r="O17153" s="79"/>
      <c r="P17153" s="79"/>
      <c r="Q17153" s="15"/>
      <c r="R17153" s="15"/>
      <c r="S17153" s="15"/>
      <c r="T17153" s="15"/>
      <c r="U17153" s="15"/>
      <c r="V17153" s="15"/>
    </row>
    <row r="17154" spans="9:22" ht="13.5" customHeight="1">
      <c r="I17154" s="2"/>
      <c r="J17154" s="2"/>
      <c r="K17154" s="2"/>
      <c r="L17154" s="2"/>
      <c r="M17154" s="2"/>
      <c r="N17154" s="2"/>
      <c r="O17154" s="79"/>
      <c r="P17154" s="79"/>
      <c r="Q17154" s="15"/>
      <c r="R17154" s="15"/>
      <c r="S17154" s="15"/>
      <c r="T17154" s="15"/>
      <c r="U17154" s="15"/>
      <c r="V17154" s="15"/>
    </row>
    <row r="17155" spans="9:22" ht="13.5" customHeight="1">
      <c r="I17155" s="2"/>
      <c r="J17155" s="2"/>
      <c r="K17155" s="2"/>
      <c r="L17155" s="2"/>
      <c r="M17155" s="2"/>
      <c r="N17155" s="2"/>
      <c r="O17155" s="79"/>
      <c r="P17155" s="79"/>
      <c r="Q17155" s="15"/>
      <c r="R17155" s="15"/>
      <c r="S17155" s="15"/>
      <c r="T17155" s="15"/>
      <c r="U17155" s="15"/>
      <c r="V17155" s="15"/>
    </row>
    <row r="17156" spans="9:22" ht="13.5" customHeight="1">
      <c r="I17156" s="2"/>
      <c r="J17156" s="2"/>
      <c r="K17156" s="2"/>
      <c r="L17156" s="2"/>
      <c r="M17156" s="2"/>
      <c r="N17156" s="2"/>
      <c r="O17156" s="79"/>
      <c r="P17156" s="79"/>
      <c r="Q17156" s="15"/>
      <c r="R17156" s="15"/>
      <c r="S17156" s="15"/>
      <c r="T17156" s="15"/>
      <c r="U17156" s="15"/>
      <c r="V17156" s="15"/>
    </row>
    <row r="17157" spans="9:22" ht="13.5" customHeight="1">
      <c r="I17157" s="2"/>
      <c r="J17157" s="2"/>
      <c r="K17157" s="2"/>
      <c r="L17157" s="2"/>
      <c r="M17157" s="2"/>
      <c r="N17157" s="2"/>
      <c r="O17157" s="79"/>
      <c r="P17157" s="79"/>
      <c r="Q17157" s="15"/>
      <c r="R17157" s="15"/>
      <c r="S17157" s="15"/>
      <c r="T17157" s="15"/>
      <c r="U17157" s="15"/>
      <c r="V17157" s="15"/>
    </row>
    <row r="17158" spans="9:22" ht="13.5" customHeight="1">
      <c r="I17158" s="2"/>
      <c r="J17158" s="2"/>
      <c r="K17158" s="2"/>
      <c r="L17158" s="2"/>
      <c r="M17158" s="2"/>
      <c r="N17158" s="2"/>
      <c r="O17158" s="79"/>
      <c r="P17158" s="79"/>
      <c r="Q17158" s="15"/>
      <c r="R17158" s="15"/>
      <c r="S17158" s="15"/>
      <c r="T17158" s="15"/>
      <c r="U17158" s="15"/>
      <c r="V17158" s="15"/>
    </row>
    <row r="17159" spans="9:22" ht="13.5" customHeight="1">
      <c r="I17159" s="2"/>
      <c r="J17159" s="2"/>
      <c r="K17159" s="2"/>
      <c r="L17159" s="2"/>
      <c r="M17159" s="2"/>
      <c r="N17159" s="2"/>
      <c r="O17159" s="79"/>
      <c r="P17159" s="79"/>
      <c r="Q17159" s="15"/>
      <c r="R17159" s="15"/>
      <c r="S17159" s="15"/>
      <c r="T17159" s="15"/>
      <c r="U17159" s="15"/>
      <c r="V17159" s="15"/>
    </row>
    <row r="17160" spans="9:22" ht="13.5" customHeight="1">
      <c r="I17160" s="2"/>
      <c r="J17160" s="2"/>
      <c r="K17160" s="2"/>
      <c r="L17160" s="2"/>
      <c r="M17160" s="2"/>
      <c r="N17160" s="2"/>
      <c r="O17160" s="79"/>
      <c r="P17160" s="79"/>
      <c r="Q17160" s="15"/>
      <c r="R17160" s="15"/>
      <c r="S17160" s="15"/>
      <c r="T17160" s="15"/>
      <c r="U17160" s="15"/>
      <c r="V17160" s="15"/>
    </row>
    <row r="17161" spans="9:22" ht="13.5" customHeight="1">
      <c r="I17161" s="2"/>
      <c r="J17161" s="2"/>
      <c r="K17161" s="2"/>
      <c r="L17161" s="2"/>
      <c r="M17161" s="2"/>
      <c r="N17161" s="2"/>
      <c r="O17161" s="79"/>
      <c r="P17161" s="79"/>
      <c r="Q17161" s="15"/>
      <c r="R17161" s="15"/>
      <c r="S17161" s="15"/>
      <c r="T17161" s="15"/>
      <c r="U17161" s="15"/>
      <c r="V17161" s="15"/>
    </row>
    <row r="17162" spans="9:22" ht="13.5" customHeight="1">
      <c r="I17162" s="2"/>
      <c r="J17162" s="2"/>
      <c r="K17162" s="2"/>
      <c r="L17162" s="2"/>
      <c r="M17162" s="2"/>
      <c r="N17162" s="2"/>
      <c r="O17162" s="79"/>
      <c r="P17162" s="79"/>
      <c r="Q17162" s="15"/>
      <c r="R17162" s="15"/>
      <c r="S17162" s="15"/>
      <c r="T17162" s="15"/>
      <c r="U17162" s="15"/>
      <c r="V17162" s="15"/>
    </row>
    <row r="17163" spans="9:22" ht="13.5" customHeight="1">
      <c r="I17163" s="2"/>
      <c r="J17163" s="2"/>
      <c r="K17163" s="2"/>
      <c r="L17163" s="2"/>
      <c r="M17163" s="2"/>
      <c r="N17163" s="2"/>
      <c r="O17163" s="79"/>
      <c r="P17163" s="79"/>
      <c r="Q17163" s="15"/>
      <c r="R17163" s="15"/>
      <c r="S17163" s="15"/>
      <c r="T17163" s="15"/>
      <c r="U17163" s="15"/>
      <c r="V17163" s="15"/>
    </row>
    <row r="17164" spans="9:22" ht="13.5" customHeight="1">
      <c r="I17164" s="2"/>
      <c r="J17164" s="2"/>
      <c r="K17164" s="2"/>
      <c r="L17164" s="2"/>
      <c r="M17164" s="2"/>
      <c r="N17164" s="2"/>
      <c r="O17164" s="79"/>
      <c r="P17164" s="79"/>
      <c r="Q17164" s="15"/>
      <c r="R17164" s="15"/>
      <c r="S17164" s="15"/>
      <c r="T17164" s="15"/>
      <c r="U17164" s="15"/>
      <c r="V17164" s="15"/>
    </row>
    <row r="17165" spans="9:22" ht="13.5" customHeight="1">
      <c r="I17165" s="2"/>
      <c r="J17165" s="2"/>
      <c r="K17165" s="2"/>
      <c r="L17165" s="2"/>
      <c r="M17165" s="2"/>
      <c r="N17165" s="2"/>
      <c r="O17165" s="79"/>
      <c r="P17165" s="79"/>
      <c r="Q17165" s="15"/>
      <c r="R17165" s="15"/>
      <c r="S17165" s="15"/>
      <c r="T17165" s="15"/>
      <c r="U17165" s="15"/>
      <c r="V17165" s="15"/>
    </row>
    <row r="17166" spans="9:22" ht="13.5" customHeight="1">
      <c r="I17166" s="2"/>
      <c r="J17166" s="2"/>
      <c r="K17166" s="2"/>
      <c r="L17166" s="2"/>
      <c r="M17166" s="2"/>
      <c r="N17166" s="2"/>
      <c r="O17166" s="79"/>
      <c r="P17166" s="79"/>
      <c r="Q17166" s="15"/>
      <c r="R17166" s="15"/>
      <c r="S17166" s="15"/>
      <c r="T17166" s="15"/>
      <c r="U17166" s="15"/>
      <c r="V17166" s="15"/>
    </row>
    <row r="17167" spans="9:22" ht="13.5" customHeight="1">
      <c r="I17167" s="2"/>
      <c r="J17167" s="2"/>
      <c r="K17167" s="2"/>
      <c r="L17167" s="2"/>
      <c r="M17167" s="2"/>
      <c r="N17167" s="2"/>
      <c r="O17167" s="79"/>
      <c r="P17167" s="79"/>
      <c r="Q17167" s="15"/>
      <c r="R17167" s="15"/>
      <c r="S17167" s="15"/>
      <c r="T17167" s="15"/>
      <c r="U17167" s="15"/>
      <c r="V17167" s="15"/>
    </row>
    <row r="17168" spans="9:22" ht="13.5" customHeight="1">
      <c r="I17168" s="2"/>
      <c r="J17168" s="2"/>
      <c r="K17168" s="2"/>
      <c r="L17168" s="2"/>
      <c r="M17168" s="2"/>
      <c r="N17168" s="2"/>
      <c r="O17168" s="79"/>
      <c r="P17168" s="79"/>
      <c r="Q17168" s="15"/>
      <c r="R17168" s="15"/>
      <c r="S17168" s="15"/>
      <c r="T17168" s="15"/>
      <c r="U17168" s="15"/>
      <c r="V17168" s="15"/>
    </row>
    <row r="17169" spans="9:22" ht="13.5" customHeight="1">
      <c r="I17169" s="2"/>
      <c r="J17169" s="2"/>
      <c r="K17169" s="2"/>
      <c r="L17169" s="2"/>
      <c r="M17169" s="2"/>
      <c r="N17169" s="2"/>
      <c r="O17169" s="79"/>
      <c r="P17169" s="79"/>
      <c r="Q17169" s="15"/>
      <c r="R17169" s="15"/>
      <c r="S17169" s="15"/>
      <c r="T17169" s="15"/>
      <c r="U17169" s="15"/>
      <c r="V17169" s="15"/>
    </row>
    <row r="17170" spans="9:22" ht="13.5" customHeight="1">
      <c r="I17170" s="2"/>
      <c r="J17170" s="2"/>
      <c r="K17170" s="2"/>
      <c r="L17170" s="2"/>
      <c r="M17170" s="2"/>
      <c r="N17170" s="2"/>
      <c r="O17170" s="79"/>
      <c r="P17170" s="79"/>
      <c r="Q17170" s="15"/>
      <c r="R17170" s="15"/>
      <c r="S17170" s="15"/>
      <c r="T17170" s="15"/>
      <c r="U17170" s="15"/>
      <c r="V17170" s="15"/>
    </row>
    <row r="17171" spans="9:22" ht="13.5" customHeight="1">
      <c r="I17171" s="2"/>
      <c r="J17171" s="2"/>
      <c r="K17171" s="2"/>
      <c r="L17171" s="2"/>
      <c r="M17171" s="2"/>
      <c r="N17171" s="2"/>
      <c r="O17171" s="79"/>
      <c r="P17171" s="79"/>
      <c r="Q17171" s="15"/>
      <c r="R17171" s="15"/>
      <c r="S17171" s="15"/>
      <c r="T17171" s="15"/>
      <c r="U17171" s="15"/>
      <c r="V17171" s="15"/>
    </row>
    <row r="17172" spans="9:22" ht="13.5" customHeight="1">
      <c r="I17172" s="2"/>
      <c r="J17172" s="2"/>
      <c r="K17172" s="2"/>
      <c r="L17172" s="2"/>
      <c r="M17172" s="2"/>
      <c r="N17172" s="2"/>
      <c r="O17172" s="79"/>
      <c r="P17172" s="79"/>
      <c r="Q17172" s="15"/>
      <c r="R17172" s="15"/>
      <c r="S17172" s="15"/>
      <c r="T17172" s="15"/>
      <c r="U17172" s="15"/>
      <c r="V17172" s="15"/>
    </row>
    <row r="17173" spans="9:22" ht="13.5" customHeight="1">
      <c r="I17173" s="2"/>
      <c r="J17173" s="2"/>
      <c r="K17173" s="2"/>
      <c r="L17173" s="2"/>
      <c r="M17173" s="2"/>
      <c r="N17173" s="2"/>
      <c r="O17173" s="79"/>
      <c r="P17173" s="79"/>
      <c r="Q17173" s="15"/>
      <c r="R17173" s="15"/>
      <c r="S17173" s="15"/>
      <c r="T17173" s="15"/>
      <c r="U17173" s="15"/>
      <c r="V17173" s="15"/>
    </row>
    <row r="17174" spans="9:22" ht="13.5" customHeight="1">
      <c r="I17174" s="2"/>
      <c r="J17174" s="2"/>
      <c r="K17174" s="2"/>
      <c r="L17174" s="2"/>
      <c r="M17174" s="2"/>
      <c r="N17174" s="2"/>
      <c r="O17174" s="79"/>
      <c r="P17174" s="79"/>
      <c r="Q17174" s="15"/>
      <c r="R17174" s="15"/>
      <c r="S17174" s="15"/>
      <c r="T17174" s="15"/>
      <c r="U17174" s="15"/>
      <c r="V17174" s="15"/>
    </row>
    <row r="17175" spans="9:22" ht="13.5" customHeight="1">
      <c r="I17175" s="2"/>
      <c r="J17175" s="2"/>
      <c r="K17175" s="2"/>
      <c r="L17175" s="2"/>
      <c r="M17175" s="2"/>
      <c r="N17175" s="2"/>
      <c r="O17175" s="79"/>
      <c r="P17175" s="79"/>
      <c r="Q17175" s="15"/>
      <c r="R17175" s="15"/>
      <c r="S17175" s="15"/>
      <c r="T17175" s="15"/>
      <c r="U17175" s="15"/>
      <c r="V17175" s="15"/>
    </row>
    <row r="17176" spans="9:22" ht="13.5" customHeight="1">
      <c r="I17176" s="2"/>
      <c r="J17176" s="2"/>
      <c r="K17176" s="2"/>
      <c r="L17176" s="2"/>
      <c r="M17176" s="2"/>
      <c r="N17176" s="2"/>
      <c r="O17176" s="79"/>
      <c r="P17176" s="79"/>
      <c r="Q17176" s="15"/>
      <c r="R17176" s="15"/>
      <c r="S17176" s="15"/>
      <c r="T17176" s="15"/>
      <c r="U17176" s="15"/>
      <c r="V17176" s="15"/>
    </row>
    <row r="17177" spans="9:22" ht="13.5" customHeight="1">
      <c r="I17177" s="2"/>
      <c r="J17177" s="2"/>
      <c r="K17177" s="2"/>
      <c r="L17177" s="2"/>
      <c r="M17177" s="2"/>
      <c r="N17177" s="2"/>
      <c r="O17177" s="79"/>
      <c r="P17177" s="79"/>
      <c r="Q17177" s="15"/>
      <c r="R17177" s="15"/>
      <c r="S17177" s="15"/>
      <c r="T17177" s="15"/>
      <c r="U17177" s="15"/>
      <c r="V17177" s="15"/>
    </row>
    <row r="17178" spans="9:22" ht="13.5" customHeight="1">
      <c r="I17178" s="2"/>
      <c r="J17178" s="2"/>
      <c r="K17178" s="2"/>
      <c r="L17178" s="2"/>
      <c r="M17178" s="2"/>
      <c r="N17178" s="2"/>
      <c r="O17178" s="79"/>
      <c r="P17178" s="79"/>
      <c r="Q17178" s="15"/>
      <c r="R17178" s="15"/>
      <c r="S17178" s="15"/>
      <c r="T17178" s="15"/>
      <c r="U17178" s="15"/>
      <c r="V17178" s="15"/>
    </row>
    <row r="17179" spans="9:22" ht="13.5" customHeight="1">
      <c r="I17179" s="2"/>
      <c r="J17179" s="2"/>
      <c r="K17179" s="2"/>
      <c r="L17179" s="2"/>
      <c r="M17179" s="2"/>
      <c r="N17179" s="2"/>
      <c r="O17179" s="79"/>
      <c r="P17179" s="79"/>
      <c r="Q17179" s="15"/>
      <c r="R17179" s="15"/>
      <c r="S17179" s="15"/>
      <c r="T17179" s="15"/>
      <c r="U17179" s="15"/>
      <c r="V17179" s="15"/>
    </row>
    <row r="17180" spans="9:22" ht="13.5" customHeight="1">
      <c r="I17180" s="2"/>
      <c r="J17180" s="2"/>
      <c r="K17180" s="2"/>
      <c r="L17180" s="2"/>
      <c r="M17180" s="2"/>
      <c r="N17180" s="2"/>
      <c r="O17180" s="79"/>
      <c r="P17180" s="79"/>
      <c r="Q17180" s="15"/>
      <c r="R17180" s="15"/>
      <c r="S17180" s="15"/>
      <c r="T17180" s="15"/>
      <c r="U17180" s="15"/>
      <c r="V17180" s="15"/>
    </row>
    <row r="17181" spans="9:22" ht="13.5" customHeight="1">
      <c r="I17181" s="2"/>
      <c r="J17181" s="2"/>
      <c r="K17181" s="2"/>
      <c r="L17181" s="2"/>
      <c r="M17181" s="2"/>
      <c r="N17181" s="2"/>
      <c r="O17181" s="79"/>
      <c r="P17181" s="79"/>
      <c r="Q17181" s="15"/>
      <c r="R17181" s="15"/>
      <c r="S17181" s="15"/>
      <c r="T17181" s="15"/>
      <c r="U17181" s="15"/>
      <c r="V17181" s="15"/>
    </row>
    <row r="17182" spans="9:22" ht="13.5" customHeight="1">
      <c r="I17182" s="2"/>
      <c r="J17182" s="2"/>
      <c r="K17182" s="2"/>
      <c r="L17182" s="2"/>
      <c r="M17182" s="2"/>
      <c r="N17182" s="2"/>
      <c r="O17182" s="79"/>
      <c r="P17182" s="79"/>
      <c r="Q17182" s="15"/>
      <c r="R17182" s="15"/>
      <c r="S17182" s="15"/>
      <c r="T17182" s="15"/>
      <c r="U17182" s="15"/>
      <c r="V17182" s="15"/>
    </row>
    <row r="17183" spans="9:22" ht="13.5" customHeight="1">
      <c r="I17183" s="2"/>
      <c r="J17183" s="2"/>
      <c r="K17183" s="2"/>
      <c r="L17183" s="2"/>
      <c r="M17183" s="2"/>
      <c r="N17183" s="2"/>
      <c r="O17183" s="79"/>
      <c r="P17183" s="79"/>
      <c r="Q17183" s="15"/>
      <c r="R17183" s="15"/>
      <c r="S17183" s="15"/>
      <c r="T17183" s="15"/>
      <c r="U17183" s="15"/>
      <c r="V17183" s="15"/>
    </row>
    <row r="17184" spans="9:22" ht="13.5" customHeight="1">
      <c r="I17184" s="2"/>
      <c r="J17184" s="2"/>
      <c r="K17184" s="2"/>
      <c r="L17184" s="2"/>
      <c r="M17184" s="2"/>
      <c r="N17184" s="2"/>
      <c r="O17184" s="79"/>
      <c r="P17184" s="79"/>
      <c r="Q17184" s="15"/>
      <c r="R17184" s="15"/>
      <c r="S17184" s="15"/>
      <c r="T17184" s="15"/>
      <c r="U17184" s="15"/>
      <c r="V17184" s="15"/>
    </row>
    <row r="17185" spans="9:22" ht="13.5" customHeight="1">
      <c r="I17185" s="2"/>
      <c r="J17185" s="2"/>
      <c r="K17185" s="2"/>
      <c r="L17185" s="2"/>
      <c r="M17185" s="2"/>
      <c r="N17185" s="2"/>
      <c r="O17185" s="79"/>
      <c r="P17185" s="79"/>
      <c r="Q17185" s="15"/>
      <c r="R17185" s="15"/>
      <c r="S17185" s="15"/>
      <c r="T17185" s="15"/>
      <c r="U17185" s="15"/>
      <c r="V17185" s="15"/>
    </row>
    <row r="17186" spans="9:22" ht="13.5" customHeight="1">
      <c r="I17186" s="2"/>
      <c r="J17186" s="2"/>
      <c r="K17186" s="2"/>
      <c r="L17186" s="2"/>
      <c r="M17186" s="2"/>
      <c r="N17186" s="2"/>
      <c r="O17186" s="79"/>
      <c r="P17186" s="79"/>
      <c r="Q17186" s="15"/>
      <c r="R17186" s="15"/>
      <c r="S17186" s="15"/>
      <c r="T17186" s="15"/>
      <c r="U17186" s="15"/>
      <c r="V17186" s="15"/>
    </row>
    <row r="17187" spans="9:22" ht="13.5" customHeight="1">
      <c r="I17187" s="2"/>
      <c r="J17187" s="2"/>
      <c r="K17187" s="2"/>
      <c r="L17187" s="2"/>
      <c r="M17187" s="2"/>
      <c r="N17187" s="2"/>
      <c r="O17187" s="79"/>
      <c r="P17187" s="79"/>
      <c r="Q17187" s="15"/>
      <c r="R17187" s="15"/>
      <c r="S17187" s="15"/>
      <c r="T17187" s="15"/>
      <c r="U17187" s="15"/>
      <c r="V17187" s="15"/>
    </row>
    <row r="17188" spans="9:22" ht="13.5" customHeight="1">
      <c r="I17188" s="2"/>
      <c r="J17188" s="2"/>
      <c r="K17188" s="2"/>
      <c r="L17188" s="2"/>
      <c r="M17188" s="2"/>
      <c r="N17188" s="2"/>
      <c r="O17188" s="79"/>
      <c r="P17188" s="79"/>
      <c r="Q17188" s="15"/>
      <c r="R17188" s="15"/>
      <c r="S17188" s="15"/>
      <c r="T17188" s="15"/>
      <c r="U17188" s="15"/>
      <c r="V17188" s="15"/>
    </row>
    <row r="17189" spans="9:22" ht="13.5" customHeight="1">
      <c r="I17189" s="2"/>
      <c r="J17189" s="2"/>
      <c r="K17189" s="2"/>
      <c r="L17189" s="2"/>
      <c r="M17189" s="2"/>
      <c r="N17189" s="2"/>
      <c r="O17189" s="79"/>
      <c r="P17189" s="79"/>
      <c r="Q17189" s="15"/>
      <c r="R17189" s="15"/>
      <c r="S17189" s="15"/>
      <c r="T17189" s="15"/>
      <c r="U17189" s="15"/>
      <c r="V17189" s="15"/>
    </row>
    <row r="17190" spans="9:22" ht="13.5" customHeight="1">
      <c r="I17190" s="2"/>
      <c r="J17190" s="2"/>
      <c r="K17190" s="2"/>
      <c r="L17190" s="2"/>
      <c r="M17190" s="2"/>
      <c r="N17190" s="2"/>
      <c r="O17190" s="79"/>
      <c r="P17190" s="79"/>
      <c r="Q17190" s="15"/>
      <c r="R17190" s="15"/>
      <c r="S17190" s="15"/>
      <c r="T17190" s="15"/>
      <c r="U17190" s="15"/>
      <c r="V17190" s="15"/>
    </row>
    <row r="17191" spans="9:22" ht="13.5" customHeight="1">
      <c r="I17191" s="2"/>
      <c r="J17191" s="2"/>
      <c r="K17191" s="2"/>
      <c r="L17191" s="2"/>
      <c r="M17191" s="2"/>
      <c r="N17191" s="2"/>
      <c r="O17191" s="79"/>
      <c r="P17191" s="79"/>
      <c r="Q17191" s="15"/>
      <c r="R17191" s="15"/>
      <c r="S17191" s="15"/>
      <c r="T17191" s="15"/>
      <c r="U17191" s="15"/>
      <c r="V17191" s="15"/>
    </row>
    <row r="17192" spans="9:22" ht="13.5" customHeight="1">
      <c r="I17192" s="2"/>
      <c r="J17192" s="2"/>
      <c r="K17192" s="2"/>
      <c r="L17192" s="2"/>
      <c r="M17192" s="2"/>
      <c r="N17192" s="2"/>
      <c r="O17192" s="79"/>
      <c r="P17192" s="79"/>
      <c r="Q17192" s="15"/>
      <c r="R17192" s="15"/>
      <c r="S17192" s="15"/>
      <c r="T17192" s="15"/>
      <c r="U17192" s="15"/>
      <c r="V17192" s="15"/>
    </row>
    <row r="17193" spans="9:22" ht="13.5" customHeight="1">
      <c r="I17193" s="2"/>
      <c r="J17193" s="2"/>
      <c r="K17193" s="2"/>
      <c r="L17193" s="2"/>
      <c r="M17193" s="2"/>
      <c r="N17193" s="2"/>
      <c r="O17193" s="79"/>
      <c r="P17193" s="79"/>
      <c r="Q17193" s="15"/>
      <c r="R17193" s="15"/>
      <c r="S17193" s="15"/>
      <c r="T17193" s="15"/>
      <c r="U17193" s="15"/>
      <c r="V17193" s="15"/>
    </row>
    <row r="17194" spans="9:22" ht="13.5" customHeight="1">
      <c r="I17194" s="2"/>
      <c r="J17194" s="2"/>
      <c r="K17194" s="2"/>
      <c r="L17194" s="2"/>
      <c r="M17194" s="2"/>
      <c r="N17194" s="2"/>
      <c r="O17194" s="79"/>
      <c r="P17194" s="79"/>
      <c r="Q17194" s="15"/>
      <c r="R17194" s="15"/>
      <c r="S17194" s="15"/>
      <c r="T17194" s="15"/>
      <c r="U17194" s="15"/>
      <c r="V17194" s="15"/>
    </row>
    <row r="17195" spans="9:22" ht="13.5" customHeight="1">
      <c r="I17195" s="2"/>
      <c r="J17195" s="2"/>
      <c r="K17195" s="2"/>
      <c r="L17195" s="2"/>
      <c r="M17195" s="2"/>
      <c r="N17195" s="2"/>
      <c r="O17195" s="79"/>
      <c r="P17195" s="79"/>
      <c r="Q17195" s="15"/>
      <c r="R17195" s="15"/>
      <c r="S17195" s="15"/>
      <c r="T17195" s="15"/>
      <c r="U17195" s="15"/>
      <c r="V17195" s="15"/>
    </row>
    <row r="17196" spans="9:22" ht="13.5" customHeight="1">
      <c r="I17196" s="2"/>
      <c r="J17196" s="2"/>
      <c r="K17196" s="2"/>
      <c r="L17196" s="2"/>
      <c r="M17196" s="2"/>
      <c r="N17196" s="2"/>
      <c r="O17196" s="79"/>
      <c r="P17196" s="79"/>
      <c r="Q17196" s="15"/>
      <c r="R17196" s="15"/>
      <c r="S17196" s="15"/>
      <c r="T17196" s="15"/>
      <c r="U17196" s="15"/>
      <c r="V17196" s="15"/>
    </row>
    <row r="17197" spans="9:22" ht="13.5" customHeight="1">
      <c r="I17197" s="2"/>
      <c r="J17197" s="2"/>
      <c r="K17197" s="2"/>
      <c r="L17197" s="2"/>
      <c r="M17197" s="2"/>
      <c r="N17197" s="2"/>
      <c r="O17197" s="79"/>
      <c r="P17197" s="79"/>
      <c r="Q17197" s="15"/>
      <c r="R17197" s="15"/>
      <c r="S17197" s="15"/>
      <c r="T17197" s="15"/>
      <c r="U17197" s="15"/>
      <c r="V17197" s="15"/>
    </row>
    <row r="17198" spans="9:22" ht="13.5" customHeight="1">
      <c r="I17198" s="2"/>
      <c r="J17198" s="2"/>
      <c r="K17198" s="2"/>
      <c r="L17198" s="2"/>
      <c r="M17198" s="2"/>
      <c r="N17198" s="2"/>
      <c r="O17198" s="79"/>
      <c r="P17198" s="79"/>
      <c r="Q17198" s="15"/>
      <c r="R17198" s="15"/>
      <c r="S17198" s="15"/>
      <c r="T17198" s="15"/>
      <c r="U17198" s="15"/>
      <c r="V17198" s="15"/>
    </row>
    <row r="17199" spans="9:22" ht="13.5" customHeight="1">
      <c r="I17199" s="2"/>
      <c r="J17199" s="2"/>
      <c r="K17199" s="2"/>
      <c r="L17199" s="2"/>
      <c r="M17199" s="2"/>
      <c r="N17199" s="2"/>
      <c r="O17199" s="79"/>
      <c r="P17199" s="79"/>
      <c r="Q17199" s="15"/>
      <c r="R17199" s="15"/>
      <c r="S17199" s="15"/>
      <c r="T17199" s="15"/>
      <c r="U17199" s="15"/>
      <c r="V17199" s="15"/>
    </row>
    <row r="17200" spans="9:22" ht="13.5" customHeight="1">
      <c r="I17200" s="2"/>
      <c r="J17200" s="2"/>
      <c r="K17200" s="2"/>
      <c r="L17200" s="2"/>
      <c r="M17200" s="2"/>
      <c r="N17200" s="2"/>
      <c r="O17200" s="79"/>
      <c r="P17200" s="79"/>
      <c r="Q17200" s="15"/>
      <c r="R17200" s="15"/>
      <c r="S17200" s="15"/>
      <c r="T17200" s="15"/>
      <c r="U17200" s="15"/>
      <c r="V17200" s="15"/>
    </row>
    <row r="17201" spans="9:22" ht="13.5" customHeight="1">
      <c r="I17201" s="2"/>
      <c r="J17201" s="2"/>
      <c r="K17201" s="2"/>
      <c r="L17201" s="2"/>
      <c r="M17201" s="2"/>
      <c r="N17201" s="2"/>
      <c r="O17201" s="79"/>
      <c r="P17201" s="79"/>
      <c r="Q17201" s="15"/>
      <c r="R17201" s="15"/>
      <c r="S17201" s="15"/>
      <c r="T17201" s="15"/>
      <c r="U17201" s="15"/>
      <c r="V17201" s="15"/>
    </row>
    <row r="17202" spans="9:22" ht="13.5" customHeight="1">
      <c r="I17202" s="2"/>
      <c r="J17202" s="2"/>
      <c r="K17202" s="2"/>
      <c r="L17202" s="2"/>
      <c r="M17202" s="2"/>
      <c r="N17202" s="2"/>
      <c r="O17202" s="79"/>
      <c r="P17202" s="79"/>
      <c r="Q17202" s="15"/>
      <c r="R17202" s="15"/>
      <c r="S17202" s="15"/>
      <c r="T17202" s="15"/>
      <c r="U17202" s="15"/>
      <c r="V17202" s="15"/>
    </row>
    <row r="17203" spans="9:22" ht="13.5" customHeight="1">
      <c r="I17203" s="2"/>
      <c r="J17203" s="2"/>
      <c r="K17203" s="2"/>
      <c r="L17203" s="2"/>
      <c r="M17203" s="2"/>
      <c r="N17203" s="2"/>
      <c r="O17203" s="79"/>
      <c r="P17203" s="79"/>
      <c r="Q17203" s="15"/>
      <c r="R17203" s="15"/>
      <c r="S17203" s="15"/>
      <c r="T17203" s="15"/>
      <c r="U17203" s="15"/>
      <c r="V17203" s="15"/>
    </row>
    <row r="17204" spans="9:22" ht="13.5" customHeight="1">
      <c r="I17204" s="2"/>
      <c r="J17204" s="2"/>
      <c r="K17204" s="2"/>
      <c r="L17204" s="2"/>
      <c r="M17204" s="2"/>
      <c r="N17204" s="2"/>
      <c r="O17204" s="79"/>
      <c r="P17204" s="79"/>
      <c r="Q17204" s="15"/>
      <c r="R17204" s="15"/>
      <c r="S17204" s="15"/>
      <c r="T17204" s="15"/>
      <c r="U17204" s="15"/>
      <c r="V17204" s="15"/>
    </row>
    <row r="17205" spans="9:22" ht="13.5" customHeight="1">
      <c r="I17205" s="2"/>
      <c r="J17205" s="2"/>
      <c r="K17205" s="2"/>
      <c r="L17205" s="2"/>
      <c r="M17205" s="2"/>
      <c r="N17205" s="2"/>
      <c r="O17205" s="79"/>
      <c r="P17205" s="79"/>
      <c r="Q17205" s="15"/>
      <c r="R17205" s="15"/>
      <c r="S17205" s="15"/>
      <c r="T17205" s="15"/>
      <c r="U17205" s="15"/>
      <c r="V17205" s="15"/>
    </row>
    <row r="17206" spans="9:22" ht="13.5" customHeight="1">
      <c r="I17206" s="2"/>
      <c r="J17206" s="2"/>
      <c r="K17206" s="2"/>
      <c r="L17206" s="2"/>
      <c r="M17206" s="2"/>
      <c r="N17206" s="2"/>
      <c r="O17206" s="79"/>
      <c r="P17206" s="79"/>
      <c r="Q17206" s="15"/>
      <c r="R17206" s="15"/>
      <c r="S17206" s="15"/>
      <c r="T17206" s="15"/>
      <c r="U17206" s="15"/>
      <c r="V17206" s="15"/>
    </row>
    <row r="17207" spans="9:22" ht="13.5" customHeight="1">
      <c r="I17207" s="2"/>
      <c r="J17207" s="2"/>
      <c r="K17207" s="2"/>
      <c r="L17207" s="2"/>
      <c r="M17207" s="2"/>
      <c r="N17207" s="2"/>
      <c r="O17207" s="79"/>
      <c r="P17207" s="79"/>
      <c r="Q17207" s="15"/>
      <c r="R17207" s="15"/>
      <c r="S17207" s="15"/>
      <c r="T17207" s="15"/>
      <c r="U17207" s="15"/>
      <c r="V17207" s="15"/>
    </row>
    <row r="17208" spans="9:22" ht="13.5" customHeight="1">
      <c r="I17208" s="2"/>
      <c r="J17208" s="2"/>
      <c r="K17208" s="2"/>
      <c r="L17208" s="2"/>
      <c r="M17208" s="2"/>
      <c r="N17208" s="2"/>
      <c r="O17208" s="79"/>
      <c r="P17208" s="79"/>
      <c r="Q17208" s="15"/>
      <c r="R17208" s="15"/>
      <c r="S17208" s="15"/>
      <c r="T17208" s="15"/>
      <c r="U17208" s="15"/>
      <c r="V17208" s="15"/>
    </row>
    <row r="17209" spans="9:22" ht="13.5" customHeight="1">
      <c r="I17209" s="2"/>
      <c r="J17209" s="2"/>
      <c r="K17209" s="2"/>
      <c r="L17209" s="2"/>
      <c r="M17209" s="2"/>
      <c r="N17209" s="2"/>
      <c r="O17209" s="79"/>
      <c r="P17209" s="79"/>
      <c r="Q17209" s="15"/>
      <c r="R17209" s="15"/>
      <c r="S17209" s="15"/>
      <c r="T17209" s="15"/>
      <c r="U17209" s="15"/>
      <c r="V17209" s="15"/>
    </row>
    <row r="17210" spans="9:22" ht="13.5" customHeight="1">
      <c r="I17210" s="2"/>
      <c r="J17210" s="2"/>
      <c r="K17210" s="2"/>
      <c r="L17210" s="2"/>
      <c r="M17210" s="2"/>
      <c r="N17210" s="2"/>
      <c r="O17210" s="79"/>
      <c r="P17210" s="79"/>
      <c r="Q17210" s="15"/>
      <c r="R17210" s="15"/>
      <c r="S17210" s="15"/>
      <c r="T17210" s="15"/>
      <c r="U17210" s="15"/>
      <c r="V17210" s="15"/>
    </row>
    <row r="17211" spans="9:22" ht="13.5" customHeight="1">
      <c r="I17211" s="2"/>
      <c r="J17211" s="2"/>
      <c r="K17211" s="2"/>
      <c r="L17211" s="2"/>
      <c r="M17211" s="2"/>
      <c r="N17211" s="2"/>
      <c r="O17211" s="79"/>
      <c r="P17211" s="79"/>
      <c r="Q17211" s="15"/>
      <c r="R17211" s="15"/>
      <c r="S17211" s="15"/>
      <c r="T17211" s="15"/>
      <c r="U17211" s="15"/>
      <c r="V17211" s="15"/>
    </row>
    <row r="17212" spans="9:22" ht="13.5" customHeight="1">
      <c r="I17212" s="2"/>
      <c r="J17212" s="2"/>
      <c r="K17212" s="2"/>
      <c r="L17212" s="2"/>
      <c r="M17212" s="2"/>
      <c r="N17212" s="2"/>
      <c r="O17212" s="79"/>
      <c r="P17212" s="79"/>
      <c r="Q17212" s="15"/>
      <c r="R17212" s="15"/>
      <c r="S17212" s="15"/>
      <c r="T17212" s="15"/>
      <c r="U17212" s="15"/>
      <c r="V17212" s="15"/>
    </row>
    <row r="17213" spans="9:22" ht="13.5" customHeight="1">
      <c r="I17213" s="2"/>
      <c r="J17213" s="2"/>
      <c r="K17213" s="2"/>
      <c r="L17213" s="2"/>
      <c r="M17213" s="2"/>
      <c r="N17213" s="2"/>
      <c r="O17213" s="79"/>
      <c r="P17213" s="79"/>
      <c r="Q17213" s="15"/>
      <c r="R17213" s="15"/>
      <c r="S17213" s="15"/>
      <c r="T17213" s="15"/>
      <c r="U17213" s="15"/>
      <c r="V17213" s="15"/>
    </row>
    <row r="17214" spans="9:22" ht="13.5" customHeight="1">
      <c r="I17214" s="2"/>
      <c r="J17214" s="2"/>
      <c r="K17214" s="2"/>
      <c r="L17214" s="2"/>
      <c r="M17214" s="2"/>
      <c r="N17214" s="2"/>
      <c r="O17214" s="79"/>
      <c r="P17214" s="79"/>
      <c r="Q17214" s="15"/>
      <c r="R17214" s="15"/>
      <c r="S17214" s="15"/>
      <c r="T17214" s="15"/>
      <c r="U17214" s="15"/>
      <c r="V17214" s="15"/>
    </row>
    <row r="17215" spans="9:22" ht="13.5" customHeight="1">
      <c r="I17215" s="2"/>
      <c r="J17215" s="2"/>
      <c r="K17215" s="2"/>
      <c r="L17215" s="2"/>
      <c r="M17215" s="2"/>
      <c r="N17215" s="2"/>
      <c r="O17215" s="79"/>
      <c r="P17215" s="79"/>
      <c r="Q17215" s="15"/>
      <c r="R17215" s="15"/>
      <c r="S17215" s="15"/>
      <c r="T17215" s="15"/>
      <c r="U17215" s="15"/>
      <c r="V17215" s="15"/>
    </row>
    <row r="17216" spans="9:22" ht="13.5" customHeight="1">
      <c r="I17216" s="2"/>
      <c r="J17216" s="2"/>
      <c r="K17216" s="2"/>
      <c r="L17216" s="2"/>
      <c r="M17216" s="2"/>
      <c r="N17216" s="2"/>
      <c r="O17216" s="79"/>
      <c r="P17216" s="79"/>
      <c r="Q17216" s="15"/>
      <c r="R17216" s="15"/>
      <c r="S17216" s="15"/>
      <c r="T17216" s="15"/>
      <c r="U17216" s="15"/>
      <c r="V17216" s="15"/>
    </row>
    <row r="17217" spans="9:22" ht="13.5" customHeight="1">
      <c r="I17217" s="2"/>
      <c r="J17217" s="2"/>
      <c r="K17217" s="2"/>
      <c r="L17217" s="2"/>
      <c r="M17217" s="2"/>
      <c r="N17217" s="2"/>
      <c r="O17217" s="79"/>
      <c r="P17217" s="79"/>
      <c r="Q17217" s="15"/>
      <c r="R17217" s="15"/>
      <c r="S17217" s="15"/>
      <c r="T17217" s="15"/>
      <c r="U17217" s="15"/>
      <c r="V17217" s="15"/>
    </row>
    <row r="17218" spans="9:22" ht="13.5" customHeight="1">
      <c r="I17218" s="2"/>
      <c r="J17218" s="2"/>
      <c r="K17218" s="2"/>
      <c r="L17218" s="2"/>
      <c r="M17218" s="2"/>
      <c r="N17218" s="2"/>
      <c r="O17218" s="79"/>
      <c r="P17218" s="79"/>
      <c r="Q17218" s="15"/>
      <c r="R17218" s="15"/>
      <c r="S17218" s="15"/>
      <c r="T17218" s="15"/>
      <c r="U17218" s="15"/>
      <c r="V17218" s="15"/>
    </row>
    <row r="17219" spans="9:22" ht="13.5" customHeight="1">
      <c r="I17219" s="2"/>
      <c r="J17219" s="2"/>
      <c r="K17219" s="2"/>
      <c r="L17219" s="2"/>
      <c r="M17219" s="2"/>
      <c r="N17219" s="2"/>
      <c r="O17219" s="79"/>
      <c r="P17219" s="79"/>
      <c r="Q17219" s="15"/>
      <c r="R17219" s="15"/>
      <c r="S17219" s="15"/>
      <c r="T17219" s="15"/>
      <c r="U17219" s="15"/>
      <c r="V17219" s="15"/>
    </row>
    <row r="17220" spans="9:22" ht="13.5" customHeight="1">
      <c r="I17220" s="2"/>
      <c r="J17220" s="2"/>
      <c r="K17220" s="2"/>
      <c r="L17220" s="2"/>
      <c r="M17220" s="2"/>
      <c r="N17220" s="2"/>
      <c r="O17220" s="79"/>
      <c r="P17220" s="79"/>
      <c r="Q17220" s="15"/>
      <c r="R17220" s="15"/>
      <c r="S17220" s="15"/>
      <c r="T17220" s="15"/>
      <c r="U17220" s="15"/>
      <c r="V17220" s="15"/>
    </row>
    <row r="17221" spans="9:22" ht="13.5" customHeight="1">
      <c r="I17221" s="2"/>
      <c r="J17221" s="2"/>
      <c r="K17221" s="2"/>
      <c r="L17221" s="2"/>
      <c r="M17221" s="2"/>
      <c r="N17221" s="2"/>
      <c r="O17221" s="79"/>
      <c r="P17221" s="79"/>
      <c r="Q17221" s="15"/>
      <c r="R17221" s="15"/>
      <c r="S17221" s="15"/>
      <c r="T17221" s="15"/>
      <c r="U17221" s="15"/>
      <c r="V17221" s="15"/>
    </row>
    <row r="17222" spans="9:22" ht="13.5" customHeight="1">
      <c r="I17222" s="2"/>
      <c r="J17222" s="2"/>
      <c r="K17222" s="2"/>
      <c r="L17222" s="2"/>
      <c r="M17222" s="2"/>
      <c r="N17222" s="2"/>
      <c r="O17222" s="79"/>
      <c r="P17222" s="79"/>
      <c r="Q17222" s="15"/>
      <c r="R17222" s="15"/>
      <c r="S17222" s="15"/>
      <c r="T17222" s="15"/>
      <c r="U17222" s="15"/>
      <c r="V17222" s="15"/>
    </row>
    <row r="17223" spans="9:22" ht="13.5" customHeight="1">
      <c r="I17223" s="2"/>
      <c r="J17223" s="2"/>
      <c r="K17223" s="2"/>
      <c r="L17223" s="2"/>
      <c r="M17223" s="2"/>
      <c r="N17223" s="2"/>
      <c r="O17223" s="79"/>
      <c r="P17223" s="79"/>
      <c r="Q17223" s="15"/>
      <c r="R17223" s="15"/>
      <c r="S17223" s="15"/>
      <c r="T17223" s="15"/>
      <c r="U17223" s="15"/>
      <c r="V17223" s="15"/>
    </row>
    <row r="17224" spans="9:22" ht="13.5" customHeight="1">
      <c r="I17224" s="2"/>
      <c r="J17224" s="2"/>
      <c r="K17224" s="2"/>
      <c r="L17224" s="2"/>
      <c r="M17224" s="2"/>
      <c r="N17224" s="2"/>
      <c r="O17224" s="79"/>
      <c r="P17224" s="79"/>
      <c r="Q17224" s="15"/>
      <c r="R17224" s="15"/>
      <c r="S17224" s="15"/>
      <c r="T17224" s="15"/>
      <c r="U17224" s="15"/>
      <c r="V17224" s="15"/>
    </row>
    <row r="17225" spans="9:22" ht="13.5" customHeight="1">
      <c r="I17225" s="2"/>
      <c r="J17225" s="2"/>
      <c r="K17225" s="2"/>
      <c r="L17225" s="2"/>
      <c r="M17225" s="2"/>
      <c r="N17225" s="2"/>
      <c r="O17225" s="79"/>
      <c r="P17225" s="79"/>
      <c r="Q17225" s="15"/>
      <c r="R17225" s="15"/>
      <c r="S17225" s="15"/>
      <c r="T17225" s="15"/>
      <c r="U17225" s="15"/>
      <c r="V17225" s="15"/>
    </row>
    <row r="17226" spans="9:22" ht="13.5" customHeight="1">
      <c r="I17226" s="2"/>
      <c r="J17226" s="2"/>
      <c r="K17226" s="2"/>
      <c r="L17226" s="2"/>
      <c r="M17226" s="2"/>
      <c r="N17226" s="2"/>
      <c r="O17226" s="79"/>
      <c r="P17226" s="79"/>
      <c r="Q17226" s="15"/>
      <c r="R17226" s="15"/>
      <c r="S17226" s="15"/>
      <c r="T17226" s="15"/>
      <c r="U17226" s="15"/>
      <c r="V17226" s="15"/>
    </row>
    <row r="17227" spans="9:22" ht="13.5" customHeight="1">
      <c r="I17227" s="2"/>
      <c r="J17227" s="2"/>
      <c r="K17227" s="2"/>
      <c r="L17227" s="2"/>
      <c r="M17227" s="2"/>
      <c r="N17227" s="2"/>
      <c r="O17227" s="79"/>
      <c r="P17227" s="79"/>
      <c r="Q17227" s="15"/>
      <c r="R17227" s="15"/>
      <c r="S17227" s="15"/>
      <c r="T17227" s="15"/>
      <c r="U17227" s="15"/>
      <c r="V17227" s="15"/>
    </row>
    <row r="17228" spans="9:22" ht="13.5" customHeight="1">
      <c r="I17228" s="2"/>
      <c r="J17228" s="2"/>
      <c r="K17228" s="2"/>
      <c r="L17228" s="2"/>
      <c r="M17228" s="2"/>
      <c r="N17228" s="2"/>
      <c r="O17228" s="79"/>
      <c r="P17228" s="79"/>
      <c r="Q17228" s="15"/>
      <c r="R17228" s="15"/>
      <c r="S17228" s="15"/>
      <c r="T17228" s="15"/>
      <c r="U17228" s="15"/>
      <c r="V17228" s="15"/>
    </row>
    <row r="17229" spans="9:22" ht="13.5" customHeight="1">
      <c r="I17229" s="2"/>
      <c r="J17229" s="2"/>
      <c r="K17229" s="2"/>
      <c r="L17229" s="2"/>
      <c r="M17229" s="2"/>
      <c r="N17229" s="2"/>
      <c r="O17229" s="79"/>
      <c r="P17229" s="79"/>
      <c r="Q17229" s="15"/>
      <c r="R17229" s="15"/>
      <c r="S17229" s="15"/>
      <c r="T17229" s="15"/>
      <c r="U17229" s="15"/>
      <c r="V17229" s="15"/>
    </row>
    <row r="17230" spans="9:22" ht="13.5" customHeight="1">
      <c r="I17230" s="2"/>
      <c r="J17230" s="2"/>
      <c r="K17230" s="2"/>
      <c r="L17230" s="2"/>
      <c r="M17230" s="2"/>
      <c r="N17230" s="2"/>
      <c r="O17230" s="79"/>
      <c r="P17230" s="79"/>
      <c r="Q17230" s="15"/>
      <c r="R17230" s="15"/>
      <c r="S17230" s="15"/>
      <c r="T17230" s="15"/>
      <c r="U17230" s="15"/>
      <c r="V17230" s="15"/>
    </row>
    <row r="17231" spans="9:22" ht="13.5" customHeight="1">
      <c r="I17231" s="2"/>
      <c r="J17231" s="2"/>
      <c r="K17231" s="2"/>
      <c r="L17231" s="2"/>
      <c r="M17231" s="2"/>
      <c r="N17231" s="2"/>
      <c r="O17231" s="79"/>
      <c r="P17231" s="79"/>
      <c r="Q17231" s="15"/>
      <c r="R17231" s="15"/>
      <c r="S17231" s="15"/>
      <c r="T17231" s="15"/>
      <c r="U17231" s="15"/>
      <c r="V17231" s="15"/>
    </row>
    <row r="17232" spans="9:22" ht="13.5" customHeight="1">
      <c r="I17232" s="2"/>
      <c r="J17232" s="2"/>
      <c r="K17232" s="2"/>
      <c r="L17232" s="2"/>
      <c r="M17232" s="2"/>
      <c r="N17232" s="2"/>
      <c r="O17232" s="79"/>
      <c r="P17232" s="79"/>
      <c r="Q17232" s="15"/>
      <c r="R17232" s="15"/>
      <c r="S17232" s="15"/>
      <c r="T17232" s="15"/>
      <c r="U17232" s="15"/>
      <c r="V17232" s="15"/>
    </row>
    <row r="17233" spans="9:22" ht="13.5" customHeight="1">
      <c r="I17233" s="2"/>
      <c r="J17233" s="2"/>
      <c r="K17233" s="2"/>
      <c r="L17233" s="2"/>
      <c r="M17233" s="2"/>
      <c r="N17233" s="2"/>
      <c r="O17233" s="79"/>
      <c r="P17233" s="79"/>
      <c r="Q17233" s="15"/>
      <c r="R17233" s="15"/>
      <c r="S17233" s="15"/>
      <c r="T17233" s="15"/>
      <c r="U17233" s="15"/>
      <c r="V17233" s="15"/>
    </row>
    <row r="17234" spans="9:22" ht="13.5" customHeight="1">
      <c r="I17234" s="2"/>
      <c r="J17234" s="2"/>
      <c r="K17234" s="2"/>
      <c r="L17234" s="2"/>
      <c r="M17234" s="2"/>
      <c r="N17234" s="2"/>
      <c r="O17234" s="79"/>
      <c r="P17234" s="79"/>
      <c r="Q17234" s="15"/>
      <c r="R17234" s="15"/>
      <c r="S17234" s="15"/>
      <c r="T17234" s="15"/>
      <c r="U17234" s="15"/>
      <c r="V17234" s="15"/>
    </row>
    <row r="17235" spans="9:22" ht="13.5" customHeight="1">
      <c r="I17235" s="2"/>
      <c r="J17235" s="2"/>
      <c r="K17235" s="2"/>
      <c r="L17235" s="2"/>
      <c r="M17235" s="2"/>
      <c r="N17235" s="2"/>
      <c r="O17235" s="79"/>
      <c r="P17235" s="79"/>
      <c r="Q17235" s="15"/>
      <c r="R17235" s="15"/>
      <c r="S17235" s="15"/>
      <c r="T17235" s="15"/>
      <c r="U17235" s="15"/>
      <c r="V17235" s="15"/>
    </row>
    <row r="17236" spans="9:22" ht="13.5" customHeight="1">
      <c r="I17236" s="2"/>
      <c r="J17236" s="2"/>
      <c r="K17236" s="2"/>
      <c r="L17236" s="2"/>
      <c r="M17236" s="2"/>
      <c r="N17236" s="2"/>
      <c r="O17236" s="79"/>
      <c r="P17236" s="79"/>
      <c r="Q17236" s="15"/>
      <c r="R17236" s="15"/>
      <c r="S17236" s="15"/>
      <c r="T17236" s="15"/>
      <c r="U17236" s="15"/>
      <c r="V17236" s="15"/>
    </row>
    <row r="17237" spans="9:22" ht="13.5" customHeight="1">
      <c r="I17237" s="2"/>
      <c r="J17237" s="2"/>
      <c r="K17237" s="2"/>
      <c r="L17237" s="2"/>
      <c r="M17237" s="2"/>
      <c r="N17237" s="2"/>
      <c r="O17237" s="79"/>
      <c r="P17237" s="79"/>
      <c r="Q17237" s="15"/>
      <c r="R17237" s="15"/>
      <c r="S17237" s="15"/>
      <c r="T17237" s="15"/>
      <c r="U17237" s="15"/>
      <c r="V17237" s="15"/>
    </row>
    <row r="17238" spans="9:22" ht="13.5" customHeight="1">
      <c r="I17238" s="2"/>
      <c r="J17238" s="2"/>
      <c r="K17238" s="2"/>
      <c r="L17238" s="2"/>
      <c r="M17238" s="2"/>
      <c r="N17238" s="2"/>
      <c r="O17238" s="79"/>
      <c r="P17238" s="79"/>
      <c r="Q17238" s="15"/>
      <c r="R17238" s="15"/>
      <c r="S17238" s="15"/>
      <c r="T17238" s="15"/>
      <c r="U17238" s="15"/>
      <c r="V17238" s="15"/>
    </row>
    <row r="17239" spans="9:22" ht="13.5" customHeight="1">
      <c r="I17239" s="2"/>
      <c r="J17239" s="2"/>
      <c r="K17239" s="2"/>
      <c r="L17239" s="2"/>
      <c r="M17239" s="2"/>
      <c r="N17239" s="2"/>
      <c r="O17239" s="79"/>
      <c r="P17239" s="79"/>
      <c r="Q17239" s="15"/>
      <c r="R17239" s="15"/>
      <c r="S17239" s="15"/>
      <c r="T17239" s="15"/>
      <c r="U17239" s="15"/>
      <c r="V17239" s="15"/>
    </row>
    <row r="17240" spans="9:22" ht="13.5" customHeight="1">
      <c r="I17240" s="2"/>
      <c r="J17240" s="2"/>
      <c r="K17240" s="2"/>
      <c r="L17240" s="2"/>
      <c r="M17240" s="2"/>
      <c r="N17240" s="2"/>
      <c r="O17240" s="79"/>
      <c r="P17240" s="79"/>
      <c r="Q17240" s="15"/>
      <c r="R17240" s="15"/>
      <c r="S17240" s="15"/>
      <c r="T17240" s="15"/>
      <c r="U17240" s="15"/>
      <c r="V17240" s="15"/>
    </row>
    <row r="17241" spans="9:22" ht="13.5" customHeight="1">
      <c r="I17241" s="2"/>
      <c r="J17241" s="2"/>
      <c r="K17241" s="2"/>
      <c r="L17241" s="2"/>
      <c r="M17241" s="2"/>
      <c r="N17241" s="2"/>
      <c r="O17241" s="79"/>
      <c r="P17241" s="79"/>
      <c r="Q17241" s="15"/>
      <c r="R17241" s="15"/>
      <c r="S17241" s="15"/>
      <c r="T17241" s="15"/>
      <c r="U17241" s="15"/>
      <c r="V17241" s="15"/>
    </row>
    <row r="17242" spans="9:22" ht="13.5" customHeight="1">
      <c r="I17242" s="2"/>
      <c r="J17242" s="2"/>
      <c r="K17242" s="2"/>
      <c r="L17242" s="2"/>
      <c r="M17242" s="2"/>
      <c r="N17242" s="2"/>
      <c r="O17242" s="79"/>
      <c r="P17242" s="79"/>
      <c r="Q17242" s="15"/>
      <c r="R17242" s="15"/>
      <c r="S17242" s="15"/>
      <c r="T17242" s="15"/>
      <c r="U17242" s="15"/>
      <c r="V17242" s="15"/>
    </row>
    <row r="17243" spans="9:22" ht="13.5" customHeight="1">
      <c r="I17243" s="2"/>
      <c r="J17243" s="2"/>
      <c r="K17243" s="2"/>
      <c r="L17243" s="2"/>
      <c r="M17243" s="2"/>
      <c r="N17243" s="2"/>
      <c r="O17243" s="79"/>
      <c r="P17243" s="79"/>
      <c r="Q17243" s="15"/>
      <c r="R17243" s="15"/>
      <c r="S17243" s="15"/>
      <c r="T17243" s="15"/>
      <c r="U17243" s="15"/>
      <c r="V17243" s="15"/>
    </row>
    <row r="17244" spans="9:22" ht="13.5" customHeight="1">
      <c r="I17244" s="2"/>
      <c r="J17244" s="2"/>
      <c r="K17244" s="2"/>
      <c r="L17244" s="2"/>
      <c r="M17244" s="2"/>
      <c r="N17244" s="2"/>
      <c r="O17244" s="79"/>
      <c r="P17244" s="79"/>
      <c r="Q17244" s="15"/>
      <c r="R17244" s="15"/>
      <c r="S17244" s="15"/>
      <c r="T17244" s="15"/>
      <c r="U17244" s="15"/>
      <c r="V17244" s="15"/>
    </row>
    <row r="17245" spans="9:22" ht="13.5" customHeight="1">
      <c r="I17245" s="2"/>
      <c r="J17245" s="2"/>
      <c r="K17245" s="2"/>
      <c r="L17245" s="2"/>
      <c r="M17245" s="2"/>
      <c r="N17245" s="2"/>
      <c r="O17245" s="79"/>
      <c r="P17245" s="79"/>
      <c r="Q17245" s="15"/>
      <c r="R17245" s="15"/>
      <c r="S17245" s="15"/>
      <c r="T17245" s="15"/>
      <c r="U17245" s="15"/>
      <c r="V17245" s="15"/>
    </row>
    <row r="17246" spans="9:22" ht="13.5" customHeight="1">
      <c r="I17246" s="2"/>
      <c r="J17246" s="2"/>
      <c r="K17246" s="2"/>
      <c r="L17246" s="2"/>
      <c r="M17246" s="2"/>
      <c r="N17246" s="2"/>
      <c r="O17246" s="79"/>
      <c r="P17246" s="79"/>
      <c r="Q17246" s="15"/>
      <c r="R17246" s="15"/>
      <c r="S17246" s="15"/>
      <c r="T17246" s="15"/>
      <c r="U17246" s="15"/>
      <c r="V17246" s="15"/>
    </row>
    <row r="17247" spans="9:22" ht="13.5" customHeight="1">
      <c r="I17247" s="2"/>
      <c r="J17247" s="2"/>
      <c r="K17247" s="2"/>
      <c r="L17247" s="2"/>
      <c r="M17247" s="2"/>
      <c r="N17247" s="2"/>
      <c r="O17247" s="79"/>
      <c r="P17247" s="79"/>
      <c r="Q17247" s="15"/>
      <c r="R17247" s="15"/>
      <c r="S17247" s="15"/>
      <c r="T17247" s="15"/>
      <c r="U17247" s="15"/>
      <c r="V17247" s="15"/>
    </row>
    <row r="17248" spans="9:22" ht="13.5" customHeight="1">
      <c r="I17248" s="2"/>
      <c r="J17248" s="2"/>
      <c r="K17248" s="2"/>
      <c r="L17248" s="2"/>
      <c r="M17248" s="2"/>
      <c r="N17248" s="2"/>
      <c r="O17248" s="79"/>
      <c r="P17248" s="79"/>
      <c r="Q17248" s="15"/>
      <c r="R17248" s="15"/>
      <c r="S17248" s="15"/>
      <c r="T17248" s="15"/>
      <c r="U17248" s="15"/>
      <c r="V17248" s="15"/>
    </row>
    <row r="17249" spans="9:22" ht="13.5" customHeight="1">
      <c r="I17249" s="2"/>
      <c r="J17249" s="2"/>
      <c r="K17249" s="2"/>
      <c r="L17249" s="2"/>
      <c r="M17249" s="2"/>
      <c r="N17249" s="2"/>
      <c r="O17249" s="79"/>
      <c r="P17249" s="79"/>
      <c r="Q17249" s="15"/>
      <c r="R17249" s="15"/>
      <c r="S17249" s="15"/>
      <c r="T17249" s="15"/>
      <c r="U17249" s="15"/>
      <c r="V17249" s="15"/>
    </row>
    <row r="17250" spans="9:22" ht="13.5" customHeight="1">
      <c r="I17250" s="2"/>
      <c r="J17250" s="2"/>
      <c r="K17250" s="2"/>
      <c r="L17250" s="2"/>
      <c r="M17250" s="2"/>
      <c r="N17250" s="2"/>
      <c r="O17250" s="79"/>
      <c r="P17250" s="79"/>
      <c r="Q17250" s="15"/>
      <c r="R17250" s="15"/>
      <c r="S17250" s="15"/>
      <c r="T17250" s="15"/>
      <c r="U17250" s="15"/>
      <c r="V17250" s="15"/>
    </row>
    <row r="17251" spans="9:22" ht="13.5" customHeight="1">
      <c r="I17251" s="2"/>
      <c r="J17251" s="2"/>
      <c r="K17251" s="2"/>
      <c r="L17251" s="2"/>
      <c r="M17251" s="2"/>
      <c r="N17251" s="2"/>
      <c r="O17251" s="79"/>
      <c r="P17251" s="79"/>
      <c r="Q17251" s="15"/>
      <c r="R17251" s="15"/>
      <c r="S17251" s="15"/>
      <c r="T17251" s="15"/>
      <c r="U17251" s="15"/>
      <c r="V17251" s="15"/>
    </row>
    <row r="17252" spans="9:22" ht="13.5" customHeight="1">
      <c r="I17252" s="2"/>
      <c r="J17252" s="2"/>
      <c r="K17252" s="2"/>
      <c r="L17252" s="2"/>
      <c r="M17252" s="2"/>
      <c r="N17252" s="2"/>
      <c r="O17252" s="79"/>
      <c r="P17252" s="79"/>
      <c r="Q17252" s="15"/>
      <c r="R17252" s="15"/>
      <c r="S17252" s="15"/>
      <c r="T17252" s="15"/>
      <c r="U17252" s="15"/>
      <c r="V17252" s="15"/>
    </row>
    <row r="17253" spans="9:22" ht="13.5" customHeight="1">
      <c r="I17253" s="2"/>
      <c r="J17253" s="2"/>
      <c r="K17253" s="2"/>
      <c r="L17253" s="2"/>
      <c r="M17253" s="2"/>
      <c r="N17253" s="2"/>
      <c r="O17253" s="79"/>
      <c r="P17253" s="79"/>
      <c r="Q17253" s="15"/>
      <c r="R17253" s="15"/>
      <c r="S17253" s="15"/>
      <c r="T17253" s="15"/>
      <c r="U17253" s="15"/>
      <c r="V17253" s="15"/>
    </row>
    <row r="17254" spans="9:22" ht="13.5" customHeight="1">
      <c r="I17254" s="2"/>
      <c r="J17254" s="2"/>
      <c r="K17254" s="2"/>
      <c r="L17254" s="2"/>
      <c r="M17254" s="2"/>
      <c r="N17254" s="2"/>
      <c r="O17254" s="79"/>
      <c r="P17254" s="79"/>
      <c r="Q17254" s="15"/>
      <c r="R17254" s="15"/>
      <c r="S17254" s="15"/>
      <c r="T17254" s="15"/>
      <c r="U17254" s="15"/>
      <c r="V17254" s="15"/>
    </row>
    <row r="17255" spans="9:22" ht="13.5" customHeight="1">
      <c r="I17255" s="2"/>
      <c r="J17255" s="2"/>
      <c r="K17255" s="2"/>
      <c r="L17255" s="2"/>
      <c r="M17255" s="2"/>
      <c r="N17255" s="2"/>
      <c r="O17255" s="79"/>
      <c r="P17255" s="79"/>
      <c r="Q17255" s="15"/>
      <c r="R17255" s="15"/>
      <c r="S17255" s="15"/>
      <c r="T17255" s="15"/>
      <c r="U17255" s="15"/>
      <c r="V17255" s="15"/>
    </row>
    <row r="17256" spans="9:22" ht="13.5" customHeight="1">
      <c r="I17256" s="2"/>
      <c r="J17256" s="2"/>
      <c r="K17256" s="2"/>
      <c r="L17256" s="2"/>
      <c r="M17256" s="2"/>
      <c r="N17256" s="2"/>
      <c r="O17256" s="79"/>
      <c r="P17256" s="79"/>
      <c r="Q17256" s="15"/>
      <c r="R17256" s="15"/>
      <c r="S17256" s="15"/>
      <c r="T17256" s="15"/>
      <c r="U17256" s="15"/>
      <c r="V17256" s="15"/>
    </row>
    <row r="17257" spans="9:22" ht="13.5" customHeight="1">
      <c r="I17257" s="2"/>
      <c r="J17257" s="2"/>
      <c r="K17257" s="2"/>
      <c r="L17257" s="2"/>
      <c r="M17257" s="2"/>
      <c r="N17257" s="2"/>
      <c r="O17257" s="79"/>
      <c r="P17257" s="79"/>
      <c r="Q17257" s="15"/>
      <c r="R17257" s="15"/>
      <c r="S17257" s="15"/>
      <c r="T17257" s="15"/>
      <c r="U17257" s="15"/>
      <c r="V17257" s="15"/>
    </row>
    <row r="17258" spans="9:22" ht="13.5" customHeight="1">
      <c r="I17258" s="2"/>
      <c r="J17258" s="2"/>
      <c r="K17258" s="2"/>
      <c r="L17258" s="2"/>
      <c r="M17258" s="2"/>
      <c r="N17258" s="2"/>
      <c r="O17258" s="79"/>
      <c r="P17258" s="79"/>
      <c r="Q17258" s="15"/>
      <c r="R17258" s="15"/>
      <c r="S17258" s="15"/>
      <c r="T17258" s="15"/>
      <c r="U17258" s="15"/>
      <c r="V17258" s="15"/>
    </row>
    <row r="17259" spans="9:22" ht="13.5" customHeight="1">
      <c r="I17259" s="2"/>
      <c r="J17259" s="2"/>
      <c r="K17259" s="2"/>
      <c r="L17259" s="2"/>
      <c r="M17259" s="2"/>
      <c r="N17259" s="2"/>
      <c r="O17259" s="79"/>
      <c r="P17259" s="79"/>
      <c r="Q17259" s="15"/>
      <c r="R17259" s="15"/>
      <c r="S17259" s="15"/>
      <c r="T17259" s="15"/>
      <c r="U17259" s="15"/>
      <c r="V17259" s="15"/>
    </row>
    <row r="17260" spans="9:22" ht="13.5" customHeight="1">
      <c r="I17260" s="2"/>
      <c r="J17260" s="2"/>
      <c r="K17260" s="2"/>
      <c r="L17260" s="2"/>
      <c r="M17260" s="2"/>
      <c r="N17260" s="2"/>
      <c r="O17260" s="79"/>
      <c r="P17260" s="79"/>
      <c r="Q17260" s="15"/>
      <c r="R17260" s="15"/>
      <c r="S17260" s="15"/>
      <c r="T17260" s="15"/>
      <c r="U17260" s="15"/>
      <c r="V17260" s="15"/>
    </row>
    <row r="17261" spans="9:22" ht="13.5" customHeight="1">
      <c r="I17261" s="2"/>
      <c r="J17261" s="2"/>
      <c r="K17261" s="2"/>
      <c r="L17261" s="2"/>
      <c r="M17261" s="2"/>
      <c r="N17261" s="2"/>
      <c r="O17261" s="79"/>
      <c r="P17261" s="79"/>
      <c r="Q17261" s="15"/>
      <c r="R17261" s="15"/>
      <c r="S17261" s="15"/>
      <c r="T17261" s="15"/>
      <c r="U17261" s="15"/>
      <c r="V17261" s="15"/>
    </row>
    <row r="17262" spans="9:22" ht="13.5" customHeight="1">
      <c r="I17262" s="2"/>
      <c r="J17262" s="2"/>
      <c r="K17262" s="2"/>
      <c r="L17262" s="2"/>
      <c r="M17262" s="2"/>
      <c r="N17262" s="2"/>
      <c r="O17262" s="79"/>
      <c r="P17262" s="79"/>
      <c r="Q17262" s="15"/>
      <c r="R17262" s="15"/>
      <c r="S17262" s="15"/>
      <c r="T17262" s="15"/>
      <c r="U17262" s="15"/>
      <c r="V17262" s="15"/>
    </row>
    <row r="17263" spans="9:22" ht="13.5" customHeight="1">
      <c r="I17263" s="2"/>
      <c r="J17263" s="2"/>
      <c r="K17263" s="2"/>
      <c r="L17263" s="2"/>
      <c r="M17263" s="2"/>
      <c r="N17263" s="2"/>
      <c r="O17263" s="79"/>
      <c r="P17263" s="79"/>
      <c r="Q17263" s="15"/>
      <c r="R17263" s="15"/>
      <c r="S17263" s="15"/>
      <c r="T17263" s="15"/>
      <c r="U17263" s="15"/>
      <c r="V17263" s="15"/>
    </row>
    <row r="17264" spans="9:22" ht="13.5" customHeight="1">
      <c r="I17264" s="2"/>
      <c r="J17264" s="2"/>
      <c r="K17264" s="2"/>
      <c r="L17264" s="2"/>
      <c r="M17264" s="2"/>
      <c r="N17264" s="2"/>
      <c r="O17264" s="79"/>
      <c r="P17264" s="79"/>
      <c r="Q17264" s="15"/>
      <c r="R17264" s="15"/>
      <c r="S17264" s="15"/>
      <c r="T17264" s="15"/>
      <c r="U17264" s="15"/>
      <c r="V17264" s="15"/>
    </row>
    <row r="17265" spans="9:22" ht="13.5" customHeight="1">
      <c r="I17265" s="2"/>
      <c r="J17265" s="2"/>
      <c r="K17265" s="2"/>
      <c r="L17265" s="2"/>
      <c r="M17265" s="2"/>
      <c r="N17265" s="2"/>
      <c r="O17265" s="79"/>
      <c r="P17265" s="79"/>
      <c r="Q17265" s="15"/>
      <c r="R17265" s="15"/>
      <c r="S17265" s="15"/>
      <c r="T17265" s="15"/>
      <c r="U17265" s="15"/>
      <c r="V17265" s="15"/>
    </row>
    <row r="17266" spans="9:22" ht="13.5" customHeight="1">
      <c r="I17266" s="2"/>
      <c r="J17266" s="2"/>
      <c r="K17266" s="2"/>
      <c r="L17266" s="2"/>
      <c r="M17266" s="2"/>
      <c r="N17266" s="2"/>
      <c r="O17266" s="79"/>
      <c r="P17266" s="79"/>
      <c r="Q17266" s="15"/>
      <c r="R17266" s="15"/>
      <c r="S17266" s="15"/>
      <c r="T17266" s="15"/>
      <c r="U17266" s="15"/>
      <c r="V17266" s="15"/>
    </row>
    <row r="17267" spans="9:22" ht="13.5" customHeight="1">
      <c r="I17267" s="2"/>
      <c r="J17267" s="2"/>
      <c r="K17267" s="2"/>
      <c r="L17267" s="2"/>
      <c r="M17267" s="2"/>
      <c r="N17267" s="2"/>
      <c r="O17267" s="79"/>
      <c r="P17267" s="79"/>
      <c r="Q17267" s="15"/>
      <c r="R17267" s="15"/>
      <c r="S17267" s="15"/>
      <c r="T17267" s="15"/>
      <c r="U17267" s="15"/>
      <c r="V17267" s="15"/>
    </row>
    <row r="17268" spans="9:22" ht="13.5" customHeight="1">
      <c r="I17268" s="2"/>
      <c r="J17268" s="2"/>
      <c r="K17268" s="2"/>
      <c r="L17268" s="2"/>
      <c r="M17268" s="2"/>
      <c r="N17268" s="2"/>
      <c r="O17268" s="79"/>
      <c r="P17268" s="79"/>
      <c r="Q17268" s="15"/>
      <c r="R17268" s="15"/>
      <c r="S17268" s="15"/>
      <c r="T17268" s="15"/>
      <c r="U17268" s="15"/>
      <c r="V17268" s="15"/>
    </row>
    <row r="17269" spans="9:22" ht="13.5" customHeight="1">
      <c r="I17269" s="2"/>
      <c r="J17269" s="2"/>
      <c r="K17269" s="2"/>
      <c r="L17269" s="2"/>
      <c r="M17269" s="2"/>
      <c r="N17269" s="2"/>
      <c r="O17269" s="79"/>
      <c r="P17269" s="79"/>
      <c r="Q17269" s="15"/>
      <c r="R17269" s="15"/>
      <c r="S17269" s="15"/>
      <c r="T17269" s="15"/>
      <c r="U17269" s="15"/>
      <c r="V17269" s="15"/>
    </row>
    <row r="17270" spans="9:22" ht="13.5" customHeight="1">
      <c r="I17270" s="2"/>
      <c r="J17270" s="2"/>
      <c r="K17270" s="2"/>
      <c r="L17270" s="2"/>
      <c r="M17270" s="2"/>
      <c r="N17270" s="2"/>
      <c r="O17270" s="79"/>
      <c r="P17270" s="79"/>
      <c r="Q17270" s="15"/>
      <c r="R17270" s="15"/>
      <c r="S17270" s="15"/>
      <c r="T17270" s="15"/>
      <c r="U17270" s="15"/>
      <c r="V17270" s="15"/>
    </row>
    <row r="17271" spans="9:22" ht="13.5" customHeight="1">
      <c r="I17271" s="2"/>
      <c r="J17271" s="2"/>
      <c r="K17271" s="2"/>
      <c r="L17271" s="2"/>
      <c r="M17271" s="2"/>
      <c r="N17271" s="2"/>
      <c r="O17271" s="79"/>
      <c r="P17271" s="79"/>
      <c r="Q17271" s="15"/>
      <c r="R17271" s="15"/>
      <c r="S17271" s="15"/>
      <c r="T17271" s="15"/>
      <c r="U17271" s="15"/>
      <c r="V17271" s="15"/>
    </row>
    <row r="17272" spans="9:22" ht="13.5" customHeight="1">
      <c r="I17272" s="2"/>
      <c r="J17272" s="2"/>
      <c r="K17272" s="2"/>
      <c r="L17272" s="2"/>
      <c r="M17272" s="2"/>
      <c r="N17272" s="2"/>
      <c r="O17272" s="79"/>
      <c r="P17272" s="79"/>
      <c r="Q17272" s="15"/>
      <c r="R17272" s="15"/>
      <c r="S17272" s="15"/>
      <c r="T17272" s="15"/>
      <c r="U17272" s="15"/>
      <c r="V17272" s="15"/>
    </row>
    <row r="17273" spans="9:22" ht="13.5" customHeight="1">
      <c r="I17273" s="2"/>
      <c r="J17273" s="2"/>
      <c r="K17273" s="2"/>
      <c r="L17273" s="2"/>
      <c r="M17273" s="2"/>
      <c r="N17273" s="2"/>
      <c r="O17273" s="79"/>
      <c r="P17273" s="79"/>
      <c r="Q17273" s="15"/>
      <c r="R17273" s="15"/>
      <c r="S17273" s="15"/>
      <c r="T17273" s="15"/>
      <c r="U17273" s="15"/>
      <c r="V17273" s="15"/>
    </row>
    <row r="17274" spans="9:22" ht="13.5" customHeight="1">
      <c r="I17274" s="2"/>
      <c r="J17274" s="2"/>
      <c r="K17274" s="2"/>
      <c r="L17274" s="2"/>
      <c r="M17274" s="2"/>
      <c r="N17274" s="2"/>
      <c r="O17274" s="79"/>
      <c r="P17274" s="79"/>
      <c r="Q17274" s="15"/>
      <c r="R17274" s="15"/>
      <c r="S17274" s="15"/>
      <c r="T17274" s="15"/>
      <c r="U17274" s="15"/>
      <c r="V17274" s="15"/>
    </row>
    <row r="17275" spans="9:22" ht="13.5" customHeight="1">
      <c r="I17275" s="2"/>
      <c r="J17275" s="2"/>
      <c r="K17275" s="2"/>
      <c r="L17275" s="2"/>
      <c r="M17275" s="2"/>
      <c r="N17275" s="2"/>
      <c r="O17275" s="79"/>
      <c r="P17275" s="79"/>
      <c r="Q17275" s="15"/>
      <c r="R17275" s="15"/>
      <c r="S17275" s="15"/>
      <c r="T17275" s="15"/>
      <c r="U17275" s="15"/>
      <c r="V17275" s="15"/>
    </row>
    <row r="17276" spans="9:22" ht="13.5" customHeight="1">
      <c r="I17276" s="2"/>
      <c r="J17276" s="2"/>
      <c r="K17276" s="2"/>
      <c r="L17276" s="2"/>
      <c r="M17276" s="2"/>
      <c r="N17276" s="2"/>
      <c r="O17276" s="79"/>
      <c r="P17276" s="79"/>
      <c r="Q17276" s="15"/>
      <c r="R17276" s="15"/>
      <c r="S17276" s="15"/>
      <c r="T17276" s="15"/>
      <c r="U17276" s="15"/>
      <c r="V17276" s="15"/>
    </row>
    <row r="17277" spans="9:22" ht="13.5" customHeight="1">
      <c r="I17277" s="2"/>
      <c r="J17277" s="2"/>
      <c r="K17277" s="2"/>
      <c r="L17277" s="2"/>
      <c r="M17277" s="2"/>
      <c r="N17277" s="2"/>
      <c r="O17277" s="79"/>
      <c r="P17277" s="79"/>
      <c r="Q17277" s="15"/>
      <c r="R17277" s="15"/>
      <c r="S17277" s="15"/>
      <c r="T17277" s="15"/>
      <c r="U17277" s="15"/>
      <c r="V17277" s="15"/>
    </row>
    <row r="17278" spans="9:22" ht="13.5" customHeight="1">
      <c r="I17278" s="2"/>
      <c r="J17278" s="2"/>
      <c r="K17278" s="2"/>
      <c r="L17278" s="2"/>
      <c r="M17278" s="2"/>
      <c r="N17278" s="2"/>
      <c r="O17278" s="79"/>
      <c r="P17278" s="79"/>
      <c r="Q17278" s="15"/>
      <c r="R17278" s="15"/>
      <c r="S17278" s="15"/>
      <c r="T17278" s="15"/>
      <c r="U17278" s="15"/>
      <c r="V17278" s="15"/>
    </row>
    <row r="17279" spans="9:22" ht="13.5" customHeight="1">
      <c r="I17279" s="2"/>
      <c r="J17279" s="2"/>
      <c r="K17279" s="2"/>
      <c r="L17279" s="2"/>
      <c r="M17279" s="2"/>
      <c r="N17279" s="2"/>
      <c r="O17279" s="79"/>
      <c r="P17279" s="79"/>
      <c r="Q17279" s="15"/>
      <c r="R17279" s="15"/>
      <c r="S17279" s="15"/>
      <c r="T17279" s="15"/>
      <c r="U17279" s="15"/>
      <c r="V17279" s="15"/>
    </row>
    <row r="17280" spans="9:22" ht="13.5" customHeight="1">
      <c r="I17280" s="2"/>
      <c r="J17280" s="2"/>
      <c r="K17280" s="2"/>
      <c r="L17280" s="2"/>
      <c r="M17280" s="2"/>
      <c r="N17280" s="2"/>
      <c r="O17280" s="79"/>
      <c r="P17280" s="79"/>
      <c r="Q17280" s="15"/>
      <c r="R17280" s="15"/>
      <c r="S17280" s="15"/>
      <c r="T17280" s="15"/>
      <c r="U17280" s="15"/>
      <c r="V17280" s="15"/>
    </row>
    <row r="17281" spans="9:22" ht="13.5" customHeight="1">
      <c r="I17281" s="2"/>
      <c r="J17281" s="2"/>
      <c r="K17281" s="2"/>
      <c r="L17281" s="2"/>
      <c r="M17281" s="2"/>
      <c r="N17281" s="2"/>
      <c r="O17281" s="79"/>
      <c r="P17281" s="79"/>
      <c r="Q17281" s="15"/>
      <c r="R17281" s="15"/>
      <c r="S17281" s="15"/>
      <c r="T17281" s="15"/>
      <c r="U17281" s="15"/>
      <c r="V17281" s="15"/>
    </row>
    <row r="17282" spans="9:22" ht="13.5" customHeight="1">
      <c r="I17282" s="2"/>
      <c r="J17282" s="2"/>
      <c r="K17282" s="2"/>
      <c r="L17282" s="2"/>
      <c r="M17282" s="2"/>
      <c r="N17282" s="2"/>
      <c r="O17282" s="79"/>
      <c r="P17282" s="79"/>
      <c r="Q17282" s="15"/>
      <c r="R17282" s="15"/>
      <c r="S17282" s="15"/>
      <c r="T17282" s="15"/>
      <c r="U17282" s="15"/>
      <c r="V17282" s="15"/>
    </row>
    <row r="17283" spans="9:22" ht="13.5" customHeight="1">
      <c r="I17283" s="2"/>
      <c r="J17283" s="2"/>
      <c r="K17283" s="2"/>
      <c r="L17283" s="2"/>
      <c r="M17283" s="2"/>
      <c r="N17283" s="2"/>
      <c r="O17283" s="79"/>
      <c r="P17283" s="79"/>
      <c r="Q17283" s="15"/>
      <c r="R17283" s="15"/>
      <c r="S17283" s="15"/>
      <c r="T17283" s="15"/>
      <c r="U17283" s="15"/>
      <c r="V17283" s="15"/>
    </row>
    <row r="17284" spans="9:22" ht="13.5" customHeight="1">
      <c r="I17284" s="2"/>
      <c r="J17284" s="2"/>
      <c r="K17284" s="2"/>
      <c r="L17284" s="2"/>
      <c r="M17284" s="2"/>
      <c r="N17284" s="2"/>
      <c r="O17284" s="79"/>
      <c r="P17284" s="79"/>
      <c r="Q17284" s="15"/>
      <c r="R17284" s="15"/>
      <c r="S17284" s="15"/>
      <c r="T17284" s="15"/>
      <c r="U17284" s="15"/>
      <c r="V17284" s="15"/>
    </row>
    <row r="17285" spans="9:22" ht="13.5" customHeight="1">
      <c r="I17285" s="2"/>
      <c r="J17285" s="2"/>
      <c r="K17285" s="2"/>
      <c r="L17285" s="2"/>
      <c r="M17285" s="2"/>
      <c r="N17285" s="2"/>
      <c r="O17285" s="79"/>
      <c r="P17285" s="79"/>
      <c r="Q17285" s="15"/>
      <c r="R17285" s="15"/>
      <c r="S17285" s="15"/>
      <c r="T17285" s="15"/>
      <c r="U17285" s="15"/>
      <c r="V17285" s="15"/>
    </row>
    <row r="17286" spans="9:22" ht="13.5" customHeight="1">
      <c r="I17286" s="2"/>
      <c r="J17286" s="2"/>
      <c r="K17286" s="2"/>
      <c r="L17286" s="2"/>
      <c r="M17286" s="2"/>
      <c r="N17286" s="2"/>
      <c r="O17286" s="79"/>
      <c r="P17286" s="79"/>
      <c r="Q17286" s="15"/>
      <c r="R17286" s="15"/>
      <c r="S17286" s="15"/>
      <c r="T17286" s="15"/>
      <c r="U17286" s="15"/>
      <c r="V17286" s="15"/>
    </row>
    <row r="17287" spans="9:22" ht="13.5" customHeight="1">
      <c r="I17287" s="2"/>
      <c r="J17287" s="2"/>
      <c r="K17287" s="2"/>
      <c r="L17287" s="2"/>
      <c r="M17287" s="2"/>
      <c r="N17287" s="2"/>
      <c r="O17287" s="79"/>
      <c r="P17287" s="79"/>
      <c r="Q17287" s="15"/>
      <c r="R17287" s="15"/>
      <c r="S17287" s="15"/>
      <c r="T17287" s="15"/>
      <c r="U17287" s="15"/>
      <c r="V17287" s="15"/>
    </row>
    <row r="17288" spans="9:22" ht="13.5" customHeight="1">
      <c r="I17288" s="2"/>
      <c r="J17288" s="2"/>
      <c r="K17288" s="2"/>
      <c r="L17288" s="2"/>
      <c r="M17288" s="2"/>
      <c r="N17288" s="2"/>
      <c r="O17288" s="79"/>
      <c r="P17288" s="79"/>
      <c r="Q17288" s="15"/>
      <c r="R17288" s="15"/>
      <c r="S17288" s="15"/>
      <c r="T17288" s="15"/>
      <c r="U17288" s="15"/>
      <c r="V17288" s="15"/>
    </row>
    <row r="17289" spans="9:22" ht="13.5" customHeight="1">
      <c r="I17289" s="2"/>
      <c r="J17289" s="2"/>
      <c r="K17289" s="2"/>
      <c r="L17289" s="2"/>
      <c r="M17289" s="2"/>
      <c r="N17289" s="2"/>
      <c r="O17289" s="79"/>
      <c r="P17289" s="79"/>
      <c r="Q17289" s="15"/>
      <c r="R17289" s="15"/>
      <c r="S17289" s="15"/>
      <c r="T17289" s="15"/>
      <c r="U17289" s="15"/>
      <c r="V17289" s="15"/>
    </row>
    <row r="17290" spans="9:22" ht="13.5" customHeight="1">
      <c r="I17290" s="2"/>
      <c r="J17290" s="2"/>
      <c r="K17290" s="2"/>
      <c r="L17290" s="2"/>
      <c r="M17290" s="2"/>
      <c r="N17290" s="2"/>
      <c r="O17290" s="79"/>
      <c r="P17290" s="79"/>
      <c r="Q17290" s="15"/>
      <c r="R17290" s="15"/>
      <c r="S17290" s="15"/>
      <c r="T17290" s="15"/>
      <c r="U17290" s="15"/>
      <c r="V17290" s="15"/>
    </row>
    <row r="17291" spans="9:22" ht="13.5" customHeight="1">
      <c r="I17291" s="2"/>
      <c r="J17291" s="2"/>
      <c r="K17291" s="2"/>
      <c r="L17291" s="2"/>
      <c r="M17291" s="2"/>
      <c r="N17291" s="2"/>
      <c r="O17291" s="79"/>
      <c r="P17291" s="79"/>
      <c r="Q17291" s="15"/>
      <c r="R17291" s="15"/>
      <c r="S17291" s="15"/>
      <c r="T17291" s="15"/>
      <c r="U17291" s="15"/>
      <c r="V17291" s="15"/>
    </row>
    <row r="17292" spans="9:22" ht="13.5" customHeight="1">
      <c r="I17292" s="2"/>
      <c r="J17292" s="2"/>
      <c r="K17292" s="2"/>
      <c r="L17292" s="2"/>
      <c r="M17292" s="2"/>
      <c r="N17292" s="2"/>
      <c r="O17292" s="79"/>
      <c r="P17292" s="79"/>
      <c r="Q17292" s="15"/>
      <c r="R17292" s="15"/>
      <c r="S17292" s="15"/>
      <c r="T17292" s="15"/>
      <c r="U17292" s="15"/>
      <c r="V17292" s="15"/>
    </row>
    <row r="17293" spans="9:22" ht="13.5" customHeight="1">
      <c r="I17293" s="2"/>
      <c r="J17293" s="2"/>
      <c r="K17293" s="2"/>
      <c r="L17293" s="2"/>
      <c r="M17293" s="2"/>
      <c r="N17293" s="2"/>
      <c r="O17293" s="79"/>
      <c r="P17293" s="79"/>
      <c r="Q17293" s="15"/>
      <c r="R17293" s="15"/>
      <c r="S17293" s="15"/>
      <c r="T17293" s="15"/>
      <c r="U17293" s="15"/>
      <c r="V17293" s="15"/>
    </row>
    <row r="17294" spans="9:22" ht="13.5" customHeight="1">
      <c r="I17294" s="2"/>
      <c r="J17294" s="2"/>
      <c r="K17294" s="2"/>
      <c r="L17294" s="2"/>
      <c r="M17294" s="2"/>
      <c r="N17294" s="2"/>
      <c r="O17294" s="79"/>
      <c r="P17294" s="79"/>
      <c r="Q17294" s="15"/>
      <c r="R17294" s="15"/>
      <c r="S17294" s="15"/>
      <c r="T17294" s="15"/>
      <c r="U17294" s="15"/>
      <c r="V17294" s="15"/>
    </row>
    <row r="17295" spans="9:22" ht="13.5" customHeight="1">
      <c r="I17295" s="2"/>
      <c r="J17295" s="2"/>
      <c r="K17295" s="2"/>
      <c r="L17295" s="2"/>
      <c r="M17295" s="2"/>
      <c r="N17295" s="2"/>
      <c r="O17295" s="79"/>
      <c r="P17295" s="79"/>
      <c r="Q17295" s="15"/>
      <c r="R17295" s="15"/>
      <c r="S17295" s="15"/>
      <c r="T17295" s="15"/>
      <c r="U17295" s="15"/>
      <c r="V17295" s="15"/>
    </row>
    <row r="17296" spans="9:22" ht="13.5" customHeight="1">
      <c r="I17296" s="2"/>
      <c r="J17296" s="2"/>
      <c r="K17296" s="2"/>
      <c r="L17296" s="2"/>
      <c r="M17296" s="2"/>
      <c r="N17296" s="2"/>
      <c r="O17296" s="79"/>
      <c r="P17296" s="79"/>
      <c r="Q17296" s="15"/>
      <c r="R17296" s="15"/>
      <c r="S17296" s="15"/>
      <c r="T17296" s="15"/>
      <c r="U17296" s="15"/>
      <c r="V17296" s="15"/>
    </row>
    <row r="17297" spans="9:22" ht="13.5" customHeight="1">
      <c r="I17297" s="2"/>
      <c r="J17297" s="2"/>
      <c r="K17297" s="2"/>
      <c r="L17297" s="2"/>
      <c r="M17297" s="2"/>
      <c r="N17297" s="2"/>
      <c r="O17297" s="79"/>
      <c r="P17297" s="79"/>
      <c r="Q17297" s="15"/>
      <c r="R17297" s="15"/>
      <c r="S17297" s="15"/>
      <c r="T17297" s="15"/>
      <c r="U17297" s="15"/>
      <c r="V17297" s="15"/>
    </row>
    <row r="17298" spans="9:22" ht="13.5" customHeight="1">
      <c r="I17298" s="2"/>
      <c r="J17298" s="2"/>
      <c r="K17298" s="2"/>
      <c r="L17298" s="2"/>
      <c r="M17298" s="2"/>
      <c r="N17298" s="2"/>
      <c r="O17298" s="79"/>
      <c r="P17298" s="79"/>
      <c r="Q17298" s="15"/>
      <c r="R17298" s="15"/>
      <c r="S17298" s="15"/>
      <c r="T17298" s="15"/>
      <c r="U17298" s="15"/>
      <c r="V17298" s="15"/>
    </row>
    <row r="17299" spans="9:22" ht="13.5" customHeight="1">
      <c r="I17299" s="2"/>
      <c r="J17299" s="2"/>
      <c r="K17299" s="2"/>
      <c r="L17299" s="2"/>
      <c r="M17299" s="2"/>
      <c r="N17299" s="2"/>
      <c r="O17299" s="79"/>
      <c r="P17299" s="79"/>
      <c r="Q17299" s="15"/>
      <c r="R17299" s="15"/>
      <c r="S17299" s="15"/>
      <c r="T17299" s="15"/>
      <c r="U17299" s="15"/>
      <c r="V17299" s="15"/>
    </row>
    <row r="17300" spans="9:22" ht="13.5" customHeight="1">
      <c r="I17300" s="2"/>
      <c r="J17300" s="2"/>
      <c r="K17300" s="2"/>
      <c r="L17300" s="2"/>
      <c r="M17300" s="2"/>
      <c r="N17300" s="2"/>
      <c r="O17300" s="79"/>
      <c r="P17300" s="79"/>
      <c r="Q17300" s="15"/>
      <c r="R17300" s="15"/>
      <c r="S17300" s="15"/>
      <c r="T17300" s="15"/>
      <c r="U17300" s="15"/>
      <c r="V17300" s="15"/>
    </row>
    <row r="17301" spans="9:22" ht="13.5" customHeight="1">
      <c r="I17301" s="2"/>
      <c r="J17301" s="2"/>
      <c r="K17301" s="2"/>
      <c r="L17301" s="2"/>
      <c r="M17301" s="2"/>
      <c r="N17301" s="2"/>
      <c r="O17301" s="79"/>
      <c r="P17301" s="79"/>
      <c r="Q17301" s="15"/>
      <c r="R17301" s="15"/>
      <c r="S17301" s="15"/>
      <c r="T17301" s="15"/>
      <c r="U17301" s="15"/>
      <c r="V17301" s="15"/>
    </row>
    <row r="17302" spans="9:22" ht="13.5" customHeight="1">
      <c r="I17302" s="2"/>
      <c r="J17302" s="2"/>
      <c r="K17302" s="2"/>
      <c r="L17302" s="2"/>
      <c r="M17302" s="2"/>
      <c r="N17302" s="2"/>
      <c r="O17302" s="79"/>
      <c r="P17302" s="79"/>
      <c r="Q17302" s="15"/>
      <c r="R17302" s="15"/>
      <c r="S17302" s="15"/>
      <c r="T17302" s="15"/>
      <c r="U17302" s="15"/>
      <c r="V17302" s="15"/>
    </row>
    <row r="17303" spans="9:22" ht="13.5" customHeight="1">
      <c r="I17303" s="2"/>
      <c r="J17303" s="2"/>
      <c r="K17303" s="2"/>
      <c r="L17303" s="2"/>
      <c r="M17303" s="2"/>
      <c r="N17303" s="2"/>
      <c r="O17303" s="79"/>
      <c r="P17303" s="79"/>
      <c r="Q17303" s="15"/>
      <c r="R17303" s="15"/>
      <c r="S17303" s="15"/>
      <c r="T17303" s="15"/>
      <c r="U17303" s="15"/>
      <c r="V17303" s="15"/>
    </row>
    <row r="17304" spans="9:22" ht="13.5" customHeight="1">
      <c r="I17304" s="2"/>
      <c r="J17304" s="2"/>
      <c r="K17304" s="2"/>
      <c r="L17304" s="2"/>
      <c r="M17304" s="2"/>
      <c r="N17304" s="2"/>
      <c r="O17304" s="79"/>
      <c r="P17304" s="79"/>
      <c r="Q17304" s="15"/>
      <c r="R17304" s="15"/>
      <c r="S17304" s="15"/>
      <c r="T17304" s="15"/>
      <c r="U17304" s="15"/>
      <c r="V17304" s="15"/>
    </row>
    <row r="17305" spans="9:22" ht="13.5" customHeight="1">
      <c r="I17305" s="2"/>
      <c r="J17305" s="2"/>
      <c r="K17305" s="2"/>
      <c r="L17305" s="2"/>
      <c r="M17305" s="2"/>
      <c r="N17305" s="2"/>
      <c r="O17305" s="79"/>
      <c r="P17305" s="79"/>
      <c r="Q17305" s="15"/>
      <c r="R17305" s="15"/>
      <c r="S17305" s="15"/>
      <c r="T17305" s="15"/>
      <c r="U17305" s="15"/>
      <c r="V17305" s="15"/>
    </row>
    <row r="17306" spans="9:22" ht="13.5" customHeight="1">
      <c r="I17306" s="2"/>
      <c r="J17306" s="2"/>
      <c r="K17306" s="2"/>
      <c r="L17306" s="2"/>
      <c r="M17306" s="2"/>
      <c r="N17306" s="2"/>
      <c r="O17306" s="79"/>
      <c r="P17306" s="79"/>
      <c r="Q17306" s="15"/>
      <c r="R17306" s="15"/>
      <c r="S17306" s="15"/>
      <c r="T17306" s="15"/>
      <c r="U17306" s="15"/>
      <c r="V17306" s="15"/>
    </row>
    <row r="17307" spans="9:22" ht="13.5" customHeight="1">
      <c r="I17307" s="2"/>
      <c r="J17307" s="2"/>
      <c r="K17307" s="2"/>
      <c r="L17307" s="2"/>
      <c r="M17307" s="2"/>
      <c r="N17307" s="2"/>
      <c r="O17307" s="79"/>
      <c r="P17307" s="79"/>
      <c r="Q17307" s="15"/>
      <c r="R17307" s="15"/>
      <c r="S17307" s="15"/>
      <c r="T17307" s="15"/>
      <c r="U17307" s="15"/>
      <c r="V17307" s="15"/>
    </row>
    <row r="17308" spans="9:22" ht="13.5" customHeight="1">
      <c r="I17308" s="2"/>
      <c r="J17308" s="2"/>
      <c r="K17308" s="2"/>
      <c r="L17308" s="2"/>
      <c r="M17308" s="2"/>
      <c r="N17308" s="2"/>
      <c r="O17308" s="79"/>
      <c r="P17308" s="79"/>
      <c r="Q17308" s="15"/>
      <c r="R17308" s="15"/>
      <c r="S17308" s="15"/>
      <c r="T17308" s="15"/>
      <c r="U17308" s="15"/>
      <c r="V17308" s="15"/>
    </row>
    <row r="17309" spans="9:22" ht="13.5" customHeight="1">
      <c r="I17309" s="2"/>
      <c r="J17309" s="2"/>
      <c r="K17309" s="2"/>
      <c r="L17309" s="2"/>
      <c r="M17309" s="2"/>
      <c r="N17309" s="2"/>
      <c r="O17309" s="79"/>
      <c r="P17309" s="79"/>
      <c r="Q17309" s="15"/>
      <c r="R17309" s="15"/>
      <c r="S17309" s="15"/>
      <c r="T17309" s="15"/>
      <c r="U17309" s="15"/>
      <c r="V17309" s="15"/>
    </row>
    <row r="17310" spans="9:22" ht="13.5" customHeight="1">
      <c r="I17310" s="2"/>
      <c r="J17310" s="2"/>
      <c r="K17310" s="2"/>
      <c r="L17310" s="2"/>
      <c r="M17310" s="2"/>
      <c r="N17310" s="2"/>
      <c r="O17310" s="79"/>
      <c r="P17310" s="79"/>
      <c r="Q17310" s="15"/>
      <c r="R17310" s="15"/>
      <c r="S17310" s="15"/>
      <c r="T17310" s="15"/>
      <c r="U17310" s="15"/>
      <c r="V17310" s="15"/>
    </row>
    <row r="17311" spans="9:22" ht="13.5" customHeight="1">
      <c r="I17311" s="2"/>
      <c r="J17311" s="2"/>
      <c r="K17311" s="2"/>
      <c r="L17311" s="2"/>
      <c r="M17311" s="2"/>
      <c r="N17311" s="2"/>
      <c r="O17311" s="79"/>
      <c r="P17311" s="79"/>
      <c r="Q17311" s="15"/>
      <c r="R17311" s="15"/>
      <c r="S17311" s="15"/>
      <c r="T17311" s="15"/>
      <c r="U17311" s="15"/>
      <c r="V17311" s="15"/>
    </row>
    <row r="17312" spans="9:22" ht="13.5" customHeight="1">
      <c r="I17312" s="2"/>
      <c r="J17312" s="2"/>
      <c r="K17312" s="2"/>
      <c r="L17312" s="2"/>
      <c r="M17312" s="2"/>
      <c r="N17312" s="2"/>
      <c r="O17312" s="79"/>
      <c r="P17312" s="79"/>
      <c r="Q17312" s="15"/>
      <c r="R17312" s="15"/>
      <c r="S17312" s="15"/>
      <c r="T17312" s="15"/>
      <c r="U17312" s="15"/>
      <c r="V17312" s="15"/>
    </row>
    <row r="17313" spans="9:22" ht="13.5" customHeight="1">
      <c r="I17313" s="2"/>
      <c r="J17313" s="2"/>
      <c r="K17313" s="2"/>
      <c r="L17313" s="2"/>
      <c r="M17313" s="2"/>
      <c r="N17313" s="2"/>
      <c r="O17313" s="79"/>
      <c r="P17313" s="79"/>
      <c r="Q17313" s="15"/>
      <c r="R17313" s="15"/>
      <c r="S17313" s="15"/>
      <c r="T17313" s="15"/>
      <c r="U17313" s="15"/>
      <c r="V17313" s="15"/>
    </row>
    <row r="17314" spans="9:22" ht="13.5" customHeight="1">
      <c r="I17314" s="2"/>
      <c r="J17314" s="2"/>
      <c r="K17314" s="2"/>
      <c r="L17314" s="2"/>
      <c r="M17314" s="2"/>
      <c r="N17314" s="2"/>
      <c r="O17314" s="79"/>
      <c r="P17314" s="79"/>
      <c r="Q17314" s="15"/>
      <c r="R17314" s="15"/>
      <c r="S17314" s="15"/>
      <c r="T17314" s="15"/>
      <c r="U17314" s="15"/>
      <c r="V17314" s="15"/>
    </row>
    <row r="17315" spans="9:22" ht="13.5" customHeight="1">
      <c r="I17315" s="2"/>
      <c r="J17315" s="2"/>
      <c r="K17315" s="2"/>
      <c r="L17315" s="2"/>
      <c r="M17315" s="2"/>
      <c r="N17315" s="2"/>
      <c r="O17315" s="79"/>
      <c r="P17315" s="79"/>
      <c r="Q17315" s="15"/>
      <c r="R17315" s="15"/>
      <c r="S17315" s="15"/>
      <c r="T17315" s="15"/>
      <c r="U17315" s="15"/>
      <c r="V17315" s="15"/>
    </row>
    <row r="17316" spans="9:22" ht="13.5" customHeight="1">
      <c r="I17316" s="2"/>
      <c r="J17316" s="2"/>
      <c r="K17316" s="2"/>
      <c r="L17316" s="2"/>
      <c r="M17316" s="2"/>
      <c r="N17316" s="2"/>
      <c r="O17316" s="79"/>
      <c r="P17316" s="79"/>
      <c r="Q17316" s="15"/>
      <c r="R17316" s="15"/>
      <c r="S17316" s="15"/>
      <c r="T17316" s="15"/>
      <c r="U17316" s="15"/>
      <c r="V17316" s="15"/>
    </row>
    <row r="17317" spans="9:22" ht="13.5" customHeight="1">
      <c r="I17317" s="2"/>
      <c r="J17317" s="2"/>
      <c r="K17317" s="2"/>
      <c r="L17317" s="2"/>
      <c r="M17317" s="2"/>
      <c r="N17317" s="2"/>
      <c r="O17317" s="79"/>
      <c r="P17317" s="79"/>
      <c r="Q17317" s="15"/>
      <c r="R17317" s="15"/>
      <c r="S17317" s="15"/>
      <c r="T17317" s="15"/>
      <c r="U17317" s="15"/>
      <c r="V17317" s="15"/>
    </row>
    <row r="17318" spans="9:22" ht="13.5" customHeight="1">
      <c r="I17318" s="2"/>
      <c r="J17318" s="2"/>
      <c r="K17318" s="2"/>
      <c r="L17318" s="2"/>
      <c r="M17318" s="2"/>
      <c r="N17318" s="2"/>
      <c r="O17318" s="79"/>
      <c r="P17318" s="79"/>
      <c r="Q17318" s="15"/>
      <c r="R17318" s="15"/>
      <c r="S17318" s="15"/>
      <c r="T17318" s="15"/>
      <c r="U17318" s="15"/>
      <c r="V17318" s="15"/>
    </row>
    <row r="17319" spans="9:22" ht="13.5" customHeight="1">
      <c r="I17319" s="2"/>
      <c r="J17319" s="2"/>
      <c r="K17319" s="2"/>
      <c r="L17319" s="2"/>
      <c r="M17319" s="2"/>
      <c r="N17319" s="2"/>
      <c r="O17319" s="79"/>
      <c r="P17319" s="79"/>
      <c r="Q17319" s="15"/>
      <c r="R17319" s="15"/>
      <c r="S17319" s="15"/>
      <c r="T17319" s="15"/>
      <c r="U17319" s="15"/>
      <c r="V17319" s="15"/>
    </row>
    <row r="17320" spans="9:22" ht="13.5" customHeight="1">
      <c r="I17320" s="2"/>
      <c r="J17320" s="2"/>
      <c r="K17320" s="2"/>
      <c r="L17320" s="2"/>
      <c r="M17320" s="2"/>
      <c r="N17320" s="2"/>
      <c r="O17320" s="79"/>
      <c r="P17320" s="79"/>
      <c r="Q17320" s="15"/>
      <c r="R17320" s="15"/>
      <c r="S17320" s="15"/>
      <c r="T17320" s="15"/>
      <c r="U17320" s="15"/>
      <c r="V17320" s="15"/>
    </row>
    <row r="17321" spans="9:22" ht="13.5" customHeight="1">
      <c r="I17321" s="2"/>
      <c r="J17321" s="2"/>
      <c r="K17321" s="2"/>
      <c r="L17321" s="2"/>
      <c r="M17321" s="2"/>
      <c r="N17321" s="2"/>
      <c r="O17321" s="79"/>
      <c r="P17321" s="79"/>
      <c r="Q17321" s="15"/>
      <c r="R17321" s="15"/>
      <c r="S17321" s="15"/>
      <c r="T17321" s="15"/>
      <c r="U17321" s="15"/>
      <c r="V17321" s="15"/>
    </row>
    <row r="17322" spans="9:22" ht="13.5" customHeight="1">
      <c r="I17322" s="2"/>
      <c r="J17322" s="2"/>
      <c r="K17322" s="2"/>
      <c r="L17322" s="2"/>
      <c r="M17322" s="2"/>
      <c r="N17322" s="2"/>
      <c r="O17322" s="79"/>
      <c r="P17322" s="79"/>
      <c r="Q17322" s="15"/>
      <c r="R17322" s="15"/>
      <c r="S17322" s="15"/>
      <c r="T17322" s="15"/>
      <c r="U17322" s="15"/>
      <c r="V17322" s="15"/>
    </row>
    <row r="17323" spans="9:22" ht="13.5" customHeight="1">
      <c r="I17323" s="2"/>
      <c r="J17323" s="2"/>
      <c r="K17323" s="2"/>
      <c r="L17323" s="2"/>
      <c r="M17323" s="2"/>
      <c r="N17323" s="2"/>
      <c r="O17323" s="79"/>
      <c r="P17323" s="79"/>
      <c r="Q17323" s="15"/>
      <c r="R17323" s="15"/>
      <c r="S17323" s="15"/>
      <c r="T17323" s="15"/>
      <c r="U17323" s="15"/>
      <c r="V17323" s="15"/>
    </row>
    <row r="17324" spans="9:22" ht="13.5" customHeight="1">
      <c r="I17324" s="2"/>
      <c r="J17324" s="2"/>
      <c r="K17324" s="2"/>
      <c r="L17324" s="2"/>
      <c r="M17324" s="2"/>
      <c r="N17324" s="2"/>
      <c r="O17324" s="79"/>
      <c r="P17324" s="79"/>
      <c r="Q17324" s="15"/>
      <c r="R17324" s="15"/>
      <c r="S17324" s="15"/>
      <c r="T17324" s="15"/>
      <c r="U17324" s="15"/>
      <c r="V17324" s="15"/>
    </row>
    <row r="17325" spans="9:22" ht="13.5" customHeight="1">
      <c r="I17325" s="2"/>
      <c r="J17325" s="2"/>
      <c r="K17325" s="2"/>
      <c r="L17325" s="2"/>
      <c r="M17325" s="2"/>
      <c r="N17325" s="2"/>
      <c r="O17325" s="79"/>
      <c r="P17325" s="79"/>
      <c r="Q17325" s="15"/>
      <c r="R17325" s="15"/>
      <c r="S17325" s="15"/>
      <c r="T17325" s="15"/>
      <c r="U17325" s="15"/>
      <c r="V17325" s="15"/>
    </row>
    <row r="17326" spans="9:22" ht="13.5" customHeight="1">
      <c r="I17326" s="2"/>
      <c r="J17326" s="2"/>
      <c r="K17326" s="2"/>
      <c r="L17326" s="2"/>
      <c r="M17326" s="2"/>
      <c r="N17326" s="2"/>
      <c r="O17326" s="79"/>
      <c r="P17326" s="79"/>
      <c r="Q17326" s="15"/>
      <c r="R17326" s="15"/>
      <c r="S17326" s="15"/>
      <c r="T17326" s="15"/>
      <c r="U17326" s="15"/>
      <c r="V17326" s="15"/>
    </row>
    <row r="17327" spans="9:22" ht="13.5" customHeight="1">
      <c r="I17327" s="2"/>
      <c r="J17327" s="2"/>
      <c r="K17327" s="2"/>
      <c r="L17327" s="2"/>
      <c r="M17327" s="2"/>
      <c r="N17327" s="2"/>
      <c r="O17327" s="79"/>
      <c r="P17327" s="79"/>
      <c r="Q17327" s="15"/>
      <c r="R17327" s="15"/>
      <c r="S17327" s="15"/>
      <c r="T17327" s="15"/>
      <c r="U17327" s="15"/>
      <c r="V17327" s="15"/>
    </row>
    <row r="17328" spans="9:22" ht="13.5" customHeight="1">
      <c r="I17328" s="2"/>
      <c r="J17328" s="2"/>
      <c r="K17328" s="2"/>
      <c r="L17328" s="2"/>
      <c r="M17328" s="2"/>
      <c r="N17328" s="2"/>
      <c r="O17328" s="79"/>
      <c r="P17328" s="79"/>
      <c r="Q17328" s="15"/>
      <c r="R17328" s="15"/>
      <c r="S17328" s="15"/>
      <c r="T17328" s="15"/>
      <c r="U17328" s="15"/>
      <c r="V17328" s="15"/>
    </row>
    <row r="17329" spans="9:22" ht="13.5" customHeight="1">
      <c r="I17329" s="2"/>
      <c r="J17329" s="2"/>
      <c r="K17329" s="2"/>
      <c r="L17329" s="2"/>
      <c r="M17329" s="2"/>
      <c r="N17329" s="2"/>
      <c r="O17329" s="79"/>
      <c r="P17329" s="79"/>
      <c r="Q17329" s="15"/>
      <c r="R17329" s="15"/>
      <c r="S17329" s="15"/>
      <c r="T17329" s="15"/>
      <c r="U17329" s="15"/>
      <c r="V17329" s="15"/>
    </row>
    <row r="17330" spans="9:22" ht="13.5" customHeight="1">
      <c r="I17330" s="2"/>
      <c r="J17330" s="2"/>
      <c r="K17330" s="2"/>
      <c r="L17330" s="2"/>
      <c r="M17330" s="2"/>
      <c r="N17330" s="2"/>
      <c r="O17330" s="79"/>
      <c r="P17330" s="79"/>
      <c r="Q17330" s="15"/>
      <c r="R17330" s="15"/>
      <c r="S17330" s="15"/>
      <c r="T17330" s="15"/>
      <c r="U17330" s="15"/>
      <c r="V17330" s="15"/>
    </row>
    <row r="17331" spans="9:22" ht="13.5" customHeight="1">
      <c r="I17331" s="2"/>
      <c r="J17331" s="2"/>
      <c r="K17331" s="2"/>
      <c r="L17331" s="2"/>
      <c r="M17331" s="2"/>
      <c r="N17331" s="2"/>
      <c r="O17331" s="79"/>
      <c r="P17331" s="79"/>
      <c r="Q17331" s="15"/>
      <c r="R17331" s="15"/>
      <c r="S17331" s="15"/>
      <c r="T17331" s="15"/>
      <c r="U17331" s="15"/>
      <c r="V17331" s="15"/>
    </row>
    <row r="17332" spans="9:22" ht="13.5" customHeight="1">
      <c r="I17332" s="2"/>
      <c r="J17332" s="2"/>
      <c r="K17332" s="2"/>
      <c r="L17332" s="2"/>
      <c r="M17332" s="2"/>
      <c r="N17332" s="2"/>
      <c r="O17332" s="79"/>
      <c r="P17332" s="79"/>
      <c r="Q17332" s="15"/>
      <c r="R17332" s="15"/>
      <c r="S17332" s="15"/>
      <c r="T17332" s="15"/>
      <c r="U17332" s="15"/>
      <c r="V17332" s="15"/>
    </row>
    <row r="17333" spans="9:22" ht="13.5" customHeight="1">
      <c r="I17333" s="2"/>
      <c r="J17333" s="2"/>
      <c r="K17333" s="2"/>
      <c r="L17333" s="2"/>
      <c r="M17333" s="2"/>
      <c r="N17333" s="2"/>
      <c r="O17333" s="79"/>
      <c r="P17333" s="79"/>
      <c r="Q17333" s="15"/>
      <c r="R17333" s="15"/>
      <c r="S17333" s="15"/>
      <c r="T17333" s="15"/>
      <c r="U17333" s="15"/>
      <c r="V17333" s="15"/>
    </row>
    <row r="17334" spans="9:22" ht="13.5" customHeight="1">
      <c r="I17334" s="2"/>
      <c r="J17334" s="2"/>
      <c r="K17334" s="2"/>
      <c r="L17334" s="2"/>
      <c r="M17334" s="2"/>
      <c r="N17334" s="2"/>
      <c r="O17334" s="79"/>
      <c r="P17334" s="79"/>
      <c r="Q17334" s="15"/>
      <c r="R17334" s="15"/>
      <c r="S17334" s="15"/>
      <c r="T17334" s="15"/>
      <c r="U17334" s="15"/>
      <c r="V17334" s="15"/>
    </row>
    <row r="17335" spans="9:22" ht="13.5" customHeight="1">
      <c r="I17335" s="2"/>
      <c r="J17335" s="2"/>
      <c r="K17335" s="2"/>
      <c r="L17335" s="2"/>
      <c r="M17335" s="2"/>
      <c r="N17335" s="2"/>
      <c r="O17335" s="79"/>
      <c r="P17335" s="79"/>
      <c r="Q17335" s="15"/>
      <c r="R17335" s="15"/>
      <c r="S17335" s="15"/>
      <c r="T17335" s="15"/>
      <c r="U17335" s="15"/>
      <c r="V17335" s="15"/>
    </row>
    <row r="17336" spans="9:22" ht="13.5" customHeight="1">
      <c r="I17336" s="2"/>
      <c r="J17336" s="2"/>
      <c r="K17336" s="2"/>
      <c r="L17336" s="2"/>
      <c r="M17336" s="2"/>
      <c r="N17336" s="2"/>
      <c r="O17336" s="79"/>
      <c r="P17336" s="79"/>
      <c r="Q17336" s="15"/>
      <c r="R17336" s="15"/>
      <c r="S17336" s="15"/>
      <c r="T17336" s="15"/>
      <c r="U17336" s="15"/>
      <c r="V17336" s="15"/>
    </row>
    <row r="17337" spans="9:22" ht="13.5" customHeight="1">
      <c r="I17337" s="2"/>
      <c r="J17337" s="2"/>
      <c r="K17337" s="2"/>
      <c r="L17337" s="2"/>
      <c r="M17337" s="2"/>
      <c r="N17337" s="2"/>
      <c r="O17337" s="79"/>
      <c r="P17337" s="79"/>
      <c r="Q17337" s="15"/>
      <c r="R17337" s="15"/>
      <c r="S17337" s="15"/>
      <c r="T17337" s="15"/>
      <c r="U17337" s="15"/>
      <c r="V17337" s="15"/>
    </row>
    <row r="17338" spans="9:22" ht="13.5" customHeight="1">
      <c r="I17338" s="2"/>
      <c r="J17338" s="2"/>
      <c r="K17338" s="2"/>
      <c r="L17338" s="2"/>
      <c r="M17338" s="2"/>
      <c r="N17338" s="2"/>
      <c r="O17338" s="79"/>
      <c r="P17338" s="79"/>
      <c r="Q17338" s="15"/>
      <c r="R17338" s="15"/>
      <c r="S17338" s="15"/>
      <c r="T17338" s="15"/>
      <c r="U17338" s="15"/>
      <c r="V17338" s="15"/>
    </row>
    <row r="17339" spans="9:22" ht="13.5" customHeight="1">
      <c r="I17339" s="2"/>
      <c r="J17339" s="2"/>
      <c r="K17339" s="2"/>
      <c r="L17339" s="2"/>
      <c r="M17339" s="2"/>
      <c r="N17339" s="2"/>
      <c r="O17339" s="79"/>
      <c r="P17339" s="79"/>
      <c r="Q17339" s="15"/>
      <c r="R17339" s="15"/>
      <c r="S17339" s="15"/>
      <c r="T17339" s="15"/>
      <c r="U17339" s="15"/>
      <c r="V17339" s="15"/>
    </row>
    <row r="17340" spans="9:22" ht="13.5" customHeight="1">
      <c r="I17340" s="2"/>
      <c r="J17340" s="2"/>
      <c r="K17340" s="2"/>
      <c r="L17340" s="2"/>
      <c r="M17340" s="2"/>
      <c r="N17340" s="2"/>
      <c r="O17340" s="79"/>
      <c r="P17340" s="79"/>
      <c r="Q17340" s="15"/>
      <c r="R17340" s="15"/>
      <c r="S17340" s="15"/>
      <c r="T17340" s="15"/>
      <c r="U17340" s="15"/>
      <c r="V17340" s="15"/>
    </row>
    <row r="17341" spans="9:22" ht="13.5" customHeight="1">
      <c r="I17341" s="2"/>
      <c r="J17341" s="2"/>
      <c r="K17341" s="2"/>
      <c r="L17341" s="2"/>
      <c r="M17341" s="2"/>
      <c r="N17341" s="2"/>
      <c r="O17341" s="79"/>
      <c r="P17341" s="79"/>
      <c r="Q17341" s="15"/>
      <c r="R17341" s="15"/>
      <c r="S17341" s="15"/>
      <c r="T17341" s="15"/>
      <c r="U17341" s="15"/>
      <c r="V17341" s="15"/>
    </row>
    <row r="17342" spans="9:22" ht="13.5" customHeight="1">
      <c r="I17342" s="2"/>
      <c r="J17342" s="2"/>
      <c r="K17342" s="2"/>
      <c r="L17342" s="2"/>
      <c r="M17342" s="2"/>
      <c r="N17342" s="2"/>
      <c r="O17342" s="79"/>
      <c r="P17342" s="79"/>
      <c r="Q17342" s="15"/>
      <c r="R17342" s="15"/>
      <c r="S17342" s="15"/>
      <c r="T17342" s="15"/>
      <c r="U17342" s="15"/>
      <c r="V17342" s="15"/>
    </row>
    <row r="17343" spans="9:22" ht="13.5" customHeight="1">
      <c r="I17343" s="2"/>
      <c r="J17343" s="2"/>
      <c r="K17343" s="2"/>
      <c r="L17343" s="2"/>
      <c r="M17343" s="2"/>
      <c r="N17343" s="2"/>
      <c r="O17343" s="79"/>
      <c r="P17343" s="79"/>
      <c r="Q17343" s="15"/>
      <c r="R17343" s="15"/>
      <c r="S17343" s="15"/>
      <c r="T17343" s="15"/>
      <c r="U17343" s="15"/>
      <c r="V17343" s="15"/>
    </row>
    <row r="17344" spans="9:22" ht="13.5" customHeight="1">
      <c r="I17344" s="2"/>
      <c r="J17344" s="2"/>
      <c r="K17344" s="2"/>
      <c r="L17344" s="2"/>
      <c r="M17344" s="2"/>
      <c r="N17344" s="2"/>
      <c r="O17344" s="79"/>
      <c r="P17344" s="79"/>
      <c r="Q17344" s="15"/>
      <c r="R17344" s="15"/>
      <c r="S17344" s="15"/>
      <c r="T17344" s="15"/>
      <c r="U17344" s="15"/>
      <c r="V17344" s="15"/>
    </row>
    <row r="17345" spans="9:22" ht="13.5" customHeight="1">
      <c r="I17345" s="2"/>
      <c r="J17345" s="2"/>
      <c r="K17345" s="2"/>
      <c r="L17345" s="2"/>
      <c r="M17345" s="2"/>
      <c r="N17345" s="2"/>
      <c r="O17345" s="79"/>
      <c r="P17345" s="79"/>
      <c r="Q17345" s="15"/>
      <c r="R17345" s="15"/>
      <c r="S17345" s="15"/>
      <c r="T17345" s="15"/>
      <c r="U17345" s="15"/>
      <c r="V17345" s="15"/>
    </row>
    <row r="17346" spans="9:22" ht="13.5" customHeight="1">
      <c r="I17346" s="2"/>
      <c r="J17346" s="2"/>
      <c r="K17346" s="2"/>
      <c r="L17346" s="2"/>
      <c r="M17346" s="2"/>
      <c r="N17346" s="2"/>
      <c r="O17346" s="79"/>
      <c r="P17346" s="79"/>
      <c r="Q17346" s="15"/>
      <c r="R17346" s="15"/>
      <c r="S17346" s="15"/>
      <c r="T17346" s="15"/>
      <c r="U17346" s="15"/>
      <c r="V17346" s="15"/>
    </row>
    <row r="17347" spans="9:22" ht="13.5" customHeight="1">
      <c r="I17347" s="2"/>
      <c r="J17347" s="2"/>
      <c r="K17347" s="2"/>
      <c r="L17347" s="2"/>
      <c r="M17347" s="2"/>
      <c r="N17347" s="2"/>
      <c r="O17347" s="79"/>
      <c r="P17347" s="79"/>
      <c r="Q17347" s="15"/>
      <c r="R17347" s="15"/>
      <c r="S17347" s="15"/>
      <c r="T17347" s="15"/>
      <c r="U17347" s="15"/>
      <c r="V17347" s="15"/>
    </row>
    <row r="17348" spans="9:22" ht="13.5" customHeight="1">
      <c r="I17348" s="2"/>
      <c r="J17348" s="2"/>
      <c r="K17348" s="2"/>
      <c r="L17348" s="2"/>
      <c r="M17348" s="2"/>
      <c r="N17348" s="2"/>
      <c r="O17348" s="79"/>
      <c r="P17348" s="79"/>
      <c r="Q17348" s="15"/>
      <c r="R17348" s="15"/>
      <c r="S17348" s="15"/>
      <c r="T17348" s="15"/>
      <c r="U17348" s="15"/>
      <c r="V17348" s="15"/>
    </row>
    <row r="17349" spans="9:22" ht="13.5" customHeight="1">
      <c r="I17349" s="2"/>
      <c r="J17349" s="2"/>
      <c r="K17349" s="2"/>
      <c r="L17349" s="2"/>
      <c r="M17349" s="2"/>
      <c r="N17349" s="2"/>
      <c r="O17349" s="79"/>
      <c r="P17349" s="79"/>
      <c r="Q17349" s="15"/>
      <c r="R17349" s="15"/>
      <c r="S17349" s="15"/>
      <c r="T17349" s="15"/>
      <c r="U17349" s="15"/>
      <c r="V17349" s="15"/>
    </row>
    <row r="17350" spans="9:22" ht="13.5" customHeight="1">
      <c r="I17350" s="2"/>
      <c r="J17350" s="2"/>
      <c r="K17350" s="2"/>
      <c r="L17350" s="2"/>
      <c r="M17350" s="2"/>
      <c r="N17350" s="2"/>
      <c r="O17350" s="79"/>
      <c r="P17350" s="79"/>
      <c r="Q17350" s="15"/>
      <c r="R17350" s="15"/>
      <c r="S17350" s="15"/>
      <c r="T17350" s="15"/>
      <c r="U17350" s="15"/>
      <c r="V17350" s="15"/>
    </row>
    <row r="17351" spans="9:22" ht="13.5" customHeight="1">
      <c r="I17351" s="2"/>
      <c r="J17351" s="2"/>
      <c r="K17351" s="2"/>
      <c r="L17351" s="2"/>
      <c r="M17351" s="2"/>
      <c r="N17351" s="2"/>
      <c r="O17351" s="79"/>
      <c r="P17351" s="79"/>
      <c r="Q17351" s="15"/>
      <c r="R17351" s="15"/>
      <c r="S17351" s="15"/>
      <c r="T17351" s="15"/>
      <c r="U17351" s="15"/>
      <c r="V17351" s="15"/>
    </row>
    <row r="17352" spans="9:22" ht="13.5" customHeight="1">
      <c r="I17352" s="2"/>
      <c r="J17352" s="2"/>
      <c r="K17352" s="2"/>
      <c r="L17352" s="2"/>
      <c r="M17352" s="2"/>
      <c r="N17352" s="2"/>
      <c r="O17352" s="79"/>
      <c r="P17352" s="79"/>
      <c r="Q17352" s="15"/>
      <c r="R17352" s="15"/>
      <c r="S17352" s="15"/>
      <c r="T17352" s="15"/>
      <c r="U17352" s="15"/>
      <c r="V17352" s="15"/>
    </row>
    <row r="17353" spans="9:22" ht="13.5" customHeight="1">
      <c r="I17353" s="2"/>
      <c r="J17353" s="2"/>
      <c r="K17353" s="2"/>
      <c r="L17353" s="2"/>
      <c r="M17353" s="2"/>
      <c r="N17353" s="2"/>
      <c r="O17353" s="79"/>
      <c r="P17353" s="79"/>
      <c r="Q17353" s="15"/>
      <c r="R17353" s="15"/>
      <c r="S17353" s="15"/>
      <c r="T17353" s="15"/>
      <c r="U17353" s="15"/>
      <c r="V17353" s="15"/>
    </row>
    <row r="17354" spans="9:22" ht="13.5" customHeight="1">
      <c r="I17354" s="2"/>
      <c r="J17354" s="2"/>
      <c r="K17354" s="2"/>
      <c r="L17354" s="2"/>
      <c r="M17354" s="2"/>
      <c r="N17354" s="2"/>
      <c r="O17354" s="79"/>
      <c r="P17354" s="79"/>
      <c r="Q17354" s="15"/>
      <c r="R17354" s="15"/>
      <c r="S17354" s="15"/>
      <c r="T17354" s="15"/>
      <c r="U17354" s="15"/>
      <c r="V17354" s="15"/>
    </row>
    <row r="17355" spans="9:22" ht="13.5" customHeight="1">
      <c r="I17355" s="2"/>
      <c r="J17355" s="2"/>
      <c r="K17355" s="2"/>
      <c r="L17355" s="2"/>
      <c r="M17355" s="2"/>
      <c r="N17355" s="2"/>
      <c r="O17355" s="79"/>
      <c r="P17355" s="79"/>
      <c r="Q17355" s="15"/>
      <c r="R17355" s="15"/>
      <c r="S17355" s="15"/>
      <c r="T17355" s="15"/>
      <c r="U17355" s="15"/>
      <c r="V17355" s="15"/>
    </row>
    <row r="17356" spans="9:22" ht="13.5" customHeight="1">
      <c r="I17356" s="2"/>
      <c r="J17356" s="2"/>
      <c r="K17356" s="2"/>
      <c r="L17356" s="2"/>
      <c r="M17356" s="2"/>
      <c r="N17356" s="2"/>
      <c r="O17356" s="79"/>
      <c r="P17356" s="79"/>
      <c r="Q17356" s="15"/>
      <c r="R17356" s="15"/>
      <c r="S17356" s="15"/>
      <c r="T17356" s="15"/>
      <c r="U17356" s="15"/>
      <c r="V17356" s="15"/>
    </row>
    <row r="17357" spans="9:22" ht="13.5" customHeight="1">
      <c r="I17357" s="2"/>
      <c r="J17357" s="2"/>
      <c r="K17357" s="2"/>
      <c r="L17357" s="2"/>
      <c r="M17357" s="2"/>
      <c r="N17357" s="2"/>
      <c r="O17357" s="79"/>
      <c r="P17357" s="79"/>
      <c r="Q17357" s="15"/>
      <c r="R17357" s="15"/>
      <c r="S17357" s="15"/>
      <c r="T17357" s="15"/>
      <c r="U17357" s="15"/>
      <c r="V17357" s="15"/>
    </row>
    <row r="17358" spans="9:22" ht="13.5" customHeight="1">
      <c r="I17358" s="2"/>
      <c r="J17358" s="2"/>
      <c r="K17358" s="2"/>
      <c r="L17358" s="2"/>
      <c r="M17358" s="2"/>
      <c r="N17358" s="2"/>
      <c r="O17358" s="79"/>
      <c r="P17358" s="79"/>
      <c r="Q17358" s="15"/>
      <c r="R17358" s="15"/>
      <c r="S17358" s="15"/>
      <c r="T17358" s="15"/>
      <c r="U17358" s="15"/>
      <c r="V17358" s="15"/>
    </row>
    <row r="17359" spans="9:22" ht="13.5" customHeight="1">
      <c r="I17359" s="2"/>
      <c r="J17359" s="2"/>
      <c r="K17359" s="2"/>
      <c r="L17359" s="2"/>
      <c r="M17359" s="2"/>
      <c r="N17359" s="2"/>
      <c r="O17359" s="79"/>
      <c r="P17359" s="79"/>
      <c r="Q17359" s="15"/>
      <c r="R17359" s="15"/>
      <c r="S17359" s="15"/>
      <c r="T17359" s="15"/>
      <c r="U17359" s="15"/>
      <c r="V17359" s="15"/>
    </row>
    <row r="17360" spans="9:22" ht="13.5" customHeight="1">
      <c r="I17360" s="2"/>
      <c r="J17360" s="2"/>
      <c r="K17360" s="2"/>
      <c r="L17360" s="2"/>
      <c r="M17360" s="2"/>
      <c r="N17360" s="2"/>
      <c r="O17360" s="79"/>
      <c r="P17360" s="79"/>
      <c r="Q17360" s="15"/>
      <c r="R17360" s="15"/>
      <c r="S17360" s="15"/>
      <c r="T17360" s="15"/>
      <c r="U17360" s="15"/>
      <c r="V17360" s="15"/>
    </row>
    <row r="17361" spans="9:22" ht="13.5" customHeight="1">
      <c r="I17361" s="2"/>
      <c r="J17361" s="2"/>
      <c r="K17361" s="2"/>
      <c r="L17361" s="2"/>
      <c r="M17361" s="2"/>
      <c r="N17361" s="2"/>
      <c r="O17361" s="79"/>
      <c r="P17361" s="79"/>
      <c r="Q17361" s="15"/>
      <c r="R17361" s="15"/>
      <c r="S17361" s="15"/>
      <c r="T17361" s="15"/>
      <c r="U17361" s="15"/>
      <c r="V17361" s="15"/>
    </row>
    <row r="17362" spans="9:22" ht="13.5" customHeight="1">
      <c r="I17362" s="2"/>
      <c r="J17362" s="2"/>
      <c r="K17362" s="2"/>
      <c r="L17362" s="2"/>
      <c r="M17362" s="2"/>
      <c r="N17362" s="2"/>
      <c r="O17362" s="79"/>
      <c r="P17362" s="79"/>
      <c r="Q17362" s="15"/>
      <c r="R17362" s="15"/>
      <c r="S17362" s="15"/>
      <c r="T17362" s="15"/>
      <c r="U17362" s="15"/>
      <c r="V17362" s="15"/>
    </row>
    <row r="17363" spans="9:22" ht="13.5" customHeight="1">
      <c r="I17363" s="2"/>
      <c r="J17363" s="2"/>
      <c r="K17363" s="2"/>
      <c r="L17363" s="2"/>
      <c r="M17363" s="2"/>
      <c r="N17363" s="2"/>
      <c r="O17363" s="79"/>
      <c r="P17363" s="79"/>
      <c r="Q17363" s="15"/>
      <c r="R17363" s="15"/>
      <c r="S17363" s="15"/>
      <c r="T17363" s="15"/>
      <c r="U17363" s="15"/>
      <c r="V17363" s="15"/>
    </row>
    <row r="17364" spans="9:22" ht="13.5" customHeight="1">
      <c r="I17364" s="2"/>
      <c r="J17364" s="2"/>
      <c r="K17364" s="2"/>
      <c r="L17364" s="2"/>
      <c r="M17364" s="2"/>
      <c r="N17364" s="2"/>
      <c r="O17364" s="79"/>
      <c r="P17364" s="79"/>
      <c r="Q17364" s="15"/>
      <c r="R17364" s="15"/>
      <c r="S17364" s="15"/>
      <c r="T17364" s="15"/>
      <c r="U17364" s="15"/>
      <c r="V17364" s="15"/>
    </row>
    <row r="17365" spans="9:22" ht="13.5" customHeight="1">
      <c r="I17365" s="2"/>
      <c r="J17365" s="2"/>
      <c r="K17365" s="2"/>
      <c r="L17365" s="2"/>
      <c r="M17365" s="2"/>
      <c r="N17365" s="2"/>
      <c r="O17365" s="79"/>
      <c r="P17365" s="79"/>
      <c r="Q17365" s="15"/>
      <c r="R17365" s="15"/>
      <c r="S17365" s="15"/>
      <c r="T17365" s="15"/>
      <c r="U17365" s="15"/>
      <c r="V17365" s="15"/>
    </row>
    <row r="17366" spans="9:22" ht="13.5" customHeight="1">
      <c r="I17366" s="2"/>
      <c r="J17366" s="2"/>
      <c r="K17366" s="2"/>
      <c r="L17366" s="2"/>
      <c r="M17366" s="2"/>
      <c r="N17366" s="2"/>
      <c r="O17366" s="79"/>
      <c r="P17366" s="79"/>
      <c r="Q17366" s="15"/>
      <c r="R17366" s="15"/>
      <c r="S17366" s="15"/>
      <c r="T17366" s="15"/>
      <c r="U17366" s="15"/>
      <c r="V17366" s="15"/>
    </row>
    <row r="17367" spans="9:22" ht="13.5" customHeight="1">
      <c r="I17367" s="2"/>
      <c r="J17367" s="2"/>
      <c r="K17367" s="2"/>
      <c r="L17367" s="2"/>
      <c r="M17367" s="2"/>
      <c r="N17367" s="2"/>
      <c r="O17367" s="79"/>
      <c r="P17367" s="79"/>
      <c r="Q17367" s="15"/>
      <c r="R17367" s="15"/>
      <c r="S17367" s="15"/>
      <c r="T17367" s="15"/>
      <c r="U17367" s="15"/>
      <c r="V17367" s="15"/>
    </row>
    <row r="17368" spans="9:22" ht="13.5" customHeight="1">
      <c r="I17368" s="2"/>
      <c r="J17368" s="2"/>
      <c r="K17368" s="2"/>
      <c r="L17368" s="2"/>
      <c r="M17368" s="2"/>
      <c r="N17368" s="2"/>
      <c r="O17368" s="79"/>
      <c r="P17368" s="79"/>
      <c r="Q17368" s="15"/>
      <c r="R17368" s="15"/>
      <c r="S17368" s="15"/>
      <c r="T17368" s="15"/>
      <c r="U17368" s="15"/>
      <c r="V17368" s="15"/>
    </row>
    <row r="17369" spans="9:22" ht="13.5" customHeight="1">
      <c r="I17369" s="2"/>
      <c r="J17369" s="2"/>
      <c r="K17369" s="2"/>
      <c r="L17369" s="2"/>
      <c r="M17369" s="2"/>
      <c r="N17369" s="2"/>
      <c r="O17369" s="79"/>
      <c r="P17369" s="79"/>
      <c r="Q17369" s="15"/>
      <c r="R17369" s="15"/>
      <c r="S17369" s="15"/>
      <c r="T17369" s="15"/>
      <c r="U17369" s="15"/>
      <c r="V17369" s="15"/>
    </row>
    <row r="17370" spans="9:22" ht="13.5" customHeight="1">
      <c r="I17370" s="2"/>
      <c r="J17370" s="2"/>
      <c r="K17370" s="2"/>
      <c r="L17370" s="2"/>
      <c r="M17370" s="2"/>
      <c r="N17370" s="2"/>
      <c r="O17370" s="79"/>
      <c r="P17370" s="79"/>
      <c r="Q17370" s="15"/>
      <c r="R17370" s="15"/>
      <c r="S17370" s="15"/>
      <c r="T17370" s="15"/>
      <c r="U17370" s="15"/>
      <c r="V17370" s="15"/>
    </row>
    <row r="17371" spans="9:22" ht="13.5" customHeight="1">
      <c r="I17371" s="2"/>
      <c r="J17371" s="2"/>
      <c r="K17371" s="2"/>
      <c r="L17371" s="2"/>
      <c r="M17371" s="2"/>
      <c r="N17371" s="2"/>
      <c r="O17371" s="79"/>
      <c r="P17371" s="79"/>
      <c r="Q17371" s="15"/>
      <c r="R17371" s="15"/>
      <c r="S17371" s="15"/>
      <c r="T17371" s="15"/>
      <c r="U17371" s="15"/>
      <c r="V17371" s="15"/>
    </row>
    <row r="17372" spans="9:22" ht="13.5" customHeight="1">
      <c r="I17372" s="2"/>
      <c r="J17372" s="2"/>
      <c r="K17372" s="2"/>
      <c r="L17372" s="2"/>
      <c r="M17372" s="2"/>
      <c r="N17372" s="2"/>
      <c r="O17372" s="79"/>
      <c r="P17372" s="79"/>
      <c r="Q17372" s="15"/>
      <c r="R17372" s="15"/>
      <c r="S17372" s="15"/>
      <c r="T17372" s="15"/>
      <c r="U17372" s="15"/>
      <c r="V17372" s="15"/>
    </row>
    <row r="17373" spans="9:22" ht="13.5" customHeight="1">
      <c r="I17373" s="2"/>
      <c r="J17373" s="2"/>
      <c r="K17373" s="2"/>
      <c r="L17373" s="2"/>
      <c r="M17373" s="2"/>
      <c r="N17373" s="2"/>
      <c r="O17373" s="79"/>
      <c r="P17373" s="79"/>
      <c r="Q17373" s="15"/>
      <c r="R17373" s="15"/>
      <c r="S17373" s="15"/>
      <c r="T17373" s="15"/>
      <c r="U17373" s="15"/>
      <c r="V17373" s="15"/>
    </row>
    <row r="17374" spans="9:22" ht="13.5" customHeight="1">
      <c r="I17374" s="2"/>
      <c r="J17374" s="2"/>
      <c r="K17374" s="2"/>
      <c r="L17374" s="2"/>
      <c r="M17374" s="2"/>
      <c r="N17374" s="2"/>
      <c r="O17374" s="79"/>
      <c r="P17374" s="79"/>
      <c r="Q17374" s="15"/>
      <c r="R17374" s="15"/>
      <c r="S17374" s="15"/>
      <c r="T17374" s="15"/>
      <c r="U17374" s="15"/>
      <c r="V17374" s="15"/>
    </row>
    <row r="17375" spans="9:22" ht="13.5" customHeight="1">
      <c r="I17375" s="2"/>
      <c r="J17375" s="2"/>
      <c r="K17375" s="2"/>
      <c r="L17375" s="2"/>
      <c r="M17375" s="2"/>
      <c r="N17375" s="2"/>
      <c r="O17375" s="79"/>
      <c r="P17375" s="79"/>
      <c r="Q17375" s="15"/>
      <c r="R17375" s="15"/>
      <c r="S17375" s="15"/>
      <c r="T17375" s="15"/>
      <c r="U17375" s="15"/>
      <c r="V17375" s="15"/>
    </row>
    <row r="17376" spans="9:22" ht="13.5" customHeight="1">
      <c r="I17376" s="2"/>
      <c r="J17376" s="2"/>
      <c r="K17376" s="2"/>
      <c r="L17376" s="2"/>
      <c r="M17376" s="2"/>
      <c r="N17376" s="2"/>
      <c r="O17376" s="79"/>
      <c r="P17376" s="79"/>
      <c r="Q17376" s="15"/>
      <c r="R17376" s="15"/>
      <c r="S17376" s="15"/>
      <c r="T17376" s="15"/>
      <c r="U17376" s="15"/>
      <c r="V17376" s="15"/>
    </row>
    <row r="17377" spans="9:22" ht="13.5" customHeight="1">
      <c r="I17377" s="2"/>
      <c r="J17377" s="2"/>
      <c r="K17377" s="2"/>
      <c r="L17377" s="2"/>
      <c r="M17377" s="2"/>
      <c r="N17377" s="2"/>
      <c r="O17377" s="79"/>
      <c r="P17377" s="79"/>
      <c r="Q17377" s="15"/>
      <c r="R17377" s="15"/>
      <c r="S17377" s="15"/>
      <c r="T17377" s="15"/>
      <c r="U17377" s="15"/>
      <c r="V17377" s="15"/>
    </row>
    <row r="17378" spans="9:22" ht="13.5" customHeight="1">
      <c r="I17378" s="2"/>
      <c r="J17378" s="2"/>
      <c r="K17378" s="2"/>
      <c r="L17378" s="2"/>
      <c r="M17378" s="2"/>
      <c r="N17378" s="2"/>
      <c r="O17378" s="79"/>
      <c r="P17378" s="79"/>
      <c r="Q17378" s="15"/>
      <c r="R17378" s="15"/>
      <c r="S17378" s="15"/>
      <c r="T17378" s="15"/>
      <c r="U17378" s="15"/>
      <c r="V17378" s="15"/>
    </row>
    <row r="17379" spans="9:22" ht="13.5" customHeight="1">
      <c r="I17379" s="2"/>
      <c r="J17379" s="2"/>
      <c r="K17379" s="2"/>
      <c r="L17379" s="2"/>
      <c r="M17379" s="2"/>
      <c r="N17379" s="2"/>
      <c r="O17379" s="79"/>
      <c r="P17379" s="79"/>
      <c r="Q17379" s="15"/>
      <c r="R17379" s="15"/>
      <c r="S17379" s="15"/>
      <c r="T17379" s="15"/>
      <c r="U17379" s="15"/>
      <c r="V17379" s="15"/>
    </row>
    <row r="17380" spans="9:22" ht="13.5" customHeight="1">
      <c r="I17380" s="2"/>
      <c r="J17380" s="2"/>
      <c r="K17380" s="2"/>
      <c r="L17380" s="2"/>
      <c r="M17380" s="2"/>
      <c r="N17380" s="2"/>
      <c r="O17380" s="79"/>
      <c r="P17380" s="79"/>
      <c r="Q17380" s="15"/>
      <c r="R17380" s="15"/>
      <c r="S17380" s="15"/>
      <c r="T17380" s="15"/>
      <c r="U17380" s="15"/>
      <c r="V17380" s="15"/>
    </row>
    <row r="17381" spans="9:22" ht="13.5" customHeight="1">
      <c r="I17381" s="2"/>
      <c r="J17381" s="2"/>
      <c r="K17381" s="2"/>
      <c r="L17381" s="2"/>
      <c r="M17381" s="2"/>
      <c r="N17381" s="2"/>
      <c r="O17381" s="79"/>
      <c r="P17381" s="79"/>
      <c r="Q17381" s="15"/>
      <c r="R17381" s="15"/>
      <c r="S17381" s="15"/>
      <c r="T17381" s="15"/>
      <c r="U17381" s="15"/>
      <c r="V17381" s="15"/>
    </row>
    <row r="17382" spans="9:22" ht="13.5" customHeight="1">
      <c r="I17382" s="2"/>
      <c r="J17382" s="2"/>
      <c r="K17382" s="2"/>
      <c r="L17382" s="2"/>
      <c r="M17382" s="2"/>
      <c r="N17382" s="2"/>
      <c r="O17382" s="79"/>
      <c r="P17382" s="79"/>
      <c r="Q17382" s="15"/>
      <c r="R17382" s="15"/>
      <c r="S17382" s="15"/>
      <c r="T17382" s="15"/>
      <c r="U17382" s="15"/>
      <c r="V17382" s="15"/>
    </row>
    <row r="17383" spans="9:22" ht="13.5" customHeight="1">
      <c r="I17383" s="2"/>
      <c r="J17383" s="2"/>
      <c r="K17383" s="2"/>
      <c r="L17383" s="2"/>
      <c r="M17383" s="2"/>
      <c r="N17383" s="2"/>
      <c r="O17383" s="79"/>
      <c r="P17383" s="79"/>
      <c r="Q17383" s="15"/>
      <c r="R17383" s="15"/>
      <c r="S17383" s="15"/>
      <c r="T17383" s="15"/>
      <c r="U17383" s="15"/>
      <c r="V17383" s="15"/>
    </row>
    <row r="17384" spans="9:22" ht="13.5" customHeight="1">
      <c r="I17384" s="2"/>
      <c r="J17384" s="2"/>
      <c r="K17384" s="2"/>
      <c r="L17384" s="2"/>
      <c r="M17384" s="2"/>
      <c r="N17384" s="2"/>
      <c r="O17384" s="79"/>
      <c r="P17384" s="79"/>
      <c r="Q17384" s="15"/>
      <c r="R17384" s="15"/>
      <c r="S17384" s="15"/>
      <c r="T17384" s="15"/>
      <c r="U17384" s="15"/>
      <c r="V17384" s="15"/>
    </row>
    <row r="17385" spans="9:22" ht="13.5" customHeight="1">
      <c r="I17385" s="2"/>
      <c r="J17385" s="2"/>
      <c r="K17385" s="2"/>
      <c r="L17385" s="2"/>
      <c r="M17385" s="2"/>
      <c r="N17385" s="2"/>
      <c r="O17385" s="79"/>
      <c r="P17385" s="79"/>
      <c r="Q17385" s="15"/>
      <c r="R17385" s="15"/>
      <c r="S17385" s="15"/>
      <c r="T17385" s="15"/>
      <c r="U17385" s="15"/>
      <c r="V17385" s="15"/>
    </row>
    <row r="17386" spans="9:22" ht="13.5" customHeight="1">
      <c r="I17386" s="2"/>
      <c r="J17386" s="2"/>
      <c r="K17386" s="2"/>
      <c r="L17386" s="2"/>
      <c r="M17386" s="2"/>
      <c r="N17386" s="2"/>
      <c r="O17386" s="79"/>
      <c r="P17386" s="79"/>
      <c r="Q17386" s="15"/>
      <c r="R17386" s="15"/>
      <c r="S17386" s="15"/>
      <c r="T17386" s="15"/>
      <c r="U17386" s="15"/>
      <c r="V17386" s="15"/>
    </row>
    <row r="17387" spans="9:22" ht="13.5" customHeight="1">
      <c r="I17387" s="2"/>
      <c r="J17387" s="2"/>
      <c r="K17387" s="2"/>
      <c r="L17387" s="2"/>
      <c r="M17387" s="2"/>
      <c r="N17387" s="2"/>
      <c r="O17387" s="79"/>
      <c r="P17387" s="79"/>
      <c r="Q17387" s="15"/>
      <c r="R17387" s="15"/>
      <c r="S17387" s="15"/>
      <c r="T17387" s="15"/>
      <c r="U17387" s="15"/>
      <c r="V17387" s="15"/>
    </row>
    <row r="17388" spans="9:22" ht="13.5" customHeight="1">
      <c r="I17388" s="2"/>
      <c r="J17388" s="2"/>
      <c r="K17388" s="2"/>
      <c r="L17388" s="2"/>
      <c r="M17388" s="2"/>
      <c r="N17388" s="2"/>
      <c r="O17388" s="79"/>
      <c r="P17388" s="79"/>
      <c r="Q17388" s="15"/>
      <c r="R17388" s="15"/>
      <c r="S17388" s="15"/>
      <c r="T17388" s="15"/>
      <c r="U17388" s="15"/>
      <c r="V17388" s="15"/>
    </row>
    <row r="17389" spans="9:22" ht="13.5" customHeight="1">
      <c r="I17389" s="2"/>
      <c r="J17389" s="2"/>
      <c r="K17389" s="2"/>
      <c r="L17389" s="2"/>
      <c r="M17389" s="2"/>
      <c r="N17389" s="2"/>
      <c r="O17389" s="79"/>
      <c r="P17389" s="79"/>
      <c r="Q17389" s="15"/>
      <c r="R17389" s="15"/>
      <c r="S17389" s="15"/>
      <c r="T17389" s="15"/>
      <c r="U17389" s="15"/>
      <c r="V17389" s="15"/>
    </row>
    <row r="17390" spans="9:22" ht="13.5" customHeight="1">
      <c r="I17390" s="2"/>
      <c r="J17390" s="2"/>
      <c r="K17390" s="2"/>
      <c r="L17390" s="2"/>
      <c r="M17390" s="2"/>
      <c r="N17390" s="2"/>
      <c r="O17390" s="79"/>
      <c r="P17390" s="79"/>
      <c r="Q17390" s="15"/>
      <c r="R17390" s="15"/>
      <c r="S17390" s="15"/>
      <c r="T17390" s="15"/>
      <c r="U17390" s="15"/>
      <c r="V17390" s="15"/>
    </row>
    <row r="17391" spans="9:22" ht="13.5" customHeight="1">
      <c r="I17391" s="2"/>
      <c r="J17391" s="2"/>
      <c r="K17391" s="2"/>
      <c r="L17391" s="2"/>
      <c r="M17391" s="2"/>
      <c r="N17391" s="2"/>
      <c r="O17391" s="79"/>
      <c r="P17391" s="79"/>
      <c r="Q17391" s="15"/>
      <c r="R17391" s="15"/>
      <c r="S17391" s="15"/>
      <c r="T17391" s="15"/>
      <c r="U17391" s="15"/>
      <c r="V17391" s="15"/>
    </row>
    <row r="17392" spans="9:22" ht="13.5" customHeight="1">
      <c r="I17392" s="2"/>
      <c r="J17392" s="2"/>
      <c r="K17392" s="2"/>
      <c r="L17392" s="2"/>
      <c r="M17392" s="2"/>
      <c r="N17392" s="2"/>
      <c r="O17392" s="79"/>
      <c r="P17392" s="79"/>
      <c r="Q17392" s="15"/>
      <c r="R17392" s="15"/>
      <c r="S17392" s="15"/>
      <c r="T17392" s="15"/>
      <c r="U17392" s="15"/>
      <c r="V17392" s="15"/>
    </row>
    <row r="17393" spans="9:22" ht="13.5" customHeight="1">
      <c r="I17393" s="2"/>
      <c r="J17393" s="2"/>
      <c r="K17393" s="2"/>
      <c r="L17393" s="2"/>
      <c r="M17393" s="2"/>
      <c r="N17393" s="2"/>
      <c r="O17393" s="79"/>
      <c r="P17393" s="79"/>
      <c r="Q17393" s="15"/>
      <c r="R17393" s="15"/>
      <c r="S17393" s="15"/>
      <c r="T17393" s="15"/>
      <c r="U17393" s="15"/>
      <c r="V17393" s="15"/>
    </row>
    <row r="17394" spans="9:22" ht="13.5" customHeight="1">
      <c r="I17394" s="2"/>
      <c r="J17394" s="2"/>
      <c r="K17394" s="2"/>
      <c r="L17394" s="2"/>
      <c r="M17394" s="2"/>
      <c r="N17394" s="2"/>
      <c r="O17394" s="79"/>
      <c r="P17394" s="79"/>
      <c r="Q17394" s="15"/>
      <c r="R17394" s="15"/>
      <c r="S17394" s="15"/>
      <c r="T17394" s="15"/>
      <c r="U17394" s="15"/>
      <c r="V17394" s="15"/>
    </row>
    <row r="17395" spans="9:22" ht="13.5" customHeight="1">
      <c r="I17395" s="2"/>
      <c r="J17395" s="2"/>
      <c r="K17395" s="2"/>
      <c r="L17395" s="2"/>
      <c r="M17395" s="2"/>
      <c r="N17395" s="2"/>
      <c r="O17395" s="79"/>
      <c r="P17395" s="79"/>
      <c r="Q17395" s="15"/>
      <c r="R17395" s="15"/>
      <c r="S17395" s="15"/>
      <c r="T17395" s="15"/>
      <c r="U17395" s="15"/>
      <c r="V17395" s="15"/>
    </row>
    <row r="17396" spans="9:22" ht="13.5" customHeight="1">
      <c r="I17396" s="2"/>
      <c r="J17396" s="2"/>
      <c r="K17396" s="2"/>
      <c r="L17396" s="2"/>
      <c r="M17396" s="2"/>
      <c r="N17396" s="2"/>
      <c r="O17396" s="79"/>
      <c r="P17396" s="79"/>
      <c r="Q17396" s="15"/>
      <c r="R17396" s="15"/>
      <c r="S17396" s="15"/>
      <c r="T17396" s="15"/>
      <c r="U17396" s="15"/>
      <c r="V17396" s="15"/>
    </row>
    <row r="17397" spans="9:22" ht="13.5" customHeight="1">
      <c r="I17397" s="2"/>
      <c r="J17397" s="2"/>
      <c r="K17397" s="2"/>
      <c r="L17397" s="2"/>
      <c r="M17397" s="2"/>
      <c r="N17397" s="2"/>
      <c r="O17397" s="79"/>
      <c r="P17397" s="79"/>
      <c r="Q17397" s="15"/>
      <c r="R17397" s="15"/>
      <c r="S17397" s="15"/>
      <c r="T17397" s="15"/>
      <c r="U17397" s="15"/>
      <c r="V17397" s="15"/>
    </row>
    <row r="17398" spans="9:22" ht="13.5" customHeight="1">
      <c r="I17398" s="2"/>
      <c r="J17398" s="2"/>
      <c r="K17398" s="2"/>
      <c r="L17398" s="2"/>
      <c r="M17398" s="2"/>
      <c r="N17398" s="2"/>
      <c r="O17398" s="79"/>
      <c r="P17398" s="79"/>
      <c r="Q17398" s="15"/>
      <c r="R17398" s="15"/>
      <c r="S17398" s="15"/>
      <c r="T17398" s="15"/>
      <c r="U17398" s="15"/>
      <c r="V17398" s="15"/>
    </row>
    <row r="17399" spans="9:22" ht="13.5" customHeight="1">
      <c r="I17399" s="2"/>
      <c r="J17399" s="2"/>
      <c r="K17399" s="2"/>
      <c r="L17399" s="2"/>
      <c r="M17399" s="2"/>
      <c r="N17399" s="2"/>
      <c r="O17399" s="79"/>
      <c r="P17399" s="79"/>
      <c r="Q17399" s="15"/>
      <c r="R17399" s="15"/>
      <c r="S17399" s="15"/>
      <c r="T17399" s="15"/>
      <c r="U17399" s="15"/>
      <c r="V17399" s="15"/>
    </row>
    <row r="17400" spans="9:22" ht="13.5" customHeight="1">
      <c r="I17400" s="2"/>
      <c r="J17400" s="2"/>
      <c r="K17400" s="2"/>
      <c r="L17400" s="2"/>
      <c r="M17400" s="2"/>
      <c r="N17400" s="2"/>
      <c r="O17400" s="79"/>
      <c r="P17400" s="79"/>
      <c r="Q17400" s="15"/>
      <c r="R17400" s="15"/>
      <c r="S17400" s="15"/>
      <c r="T17400" s="15"/>
      <c r="U17400" s="15"/>
      <c r="V17400" s="15"/>
    </row>
    <row r="17401" spans="9:22" ht="13.5" customHeight="1">
      <c r="I17401" s="2"/>
      <c r="J17401" s="2"/>
      <c r="K17401" s="2"/>
      <c r="L17401" s="2"/>
      <c r="M17401" s="2"/>
      <c r="N17401" s="2"/>
      <c r="O17401" s="79"/>
      <c r="P17401" s="79"/>
      <c r="Q17401" s="15"/>
      <c r="R17401" s="15"/>
      <c r="S17401" s="15"/>
      <c r="T17401" s="15"/>
      <c r="U17401" s="15"/>
      <c r="V17401" s="15"/>
    </row>
    <row r="17402" spans="9:22" ht="13.5" customHeight="1">
      <c r="I17402" s="2"/>
      <c r="J17402" s="2"/>
      <c r="K17402" s="2"/>
      <c r="L17402" s="2"/>
      <c r="M17402" s="2"/>
      <c r="N17402" s="2"/>
      <c r="O17402" s="79"/>
      <c r="P17402" s="79"/>
      <c r="Q17402" s="15"/>
      <c r="R17402" s="15"/>
      <c r="S17402" s="15"/>
      <c r="T17402" s="15"/>
      <c r="U17402" s="15"/>
      <c r="V17402" s="15"/>
    </row>
    <row r="17403" spans="9:22" ht="13.5" customHeight="1">
      <c r="I17403" s="2"/>
      <c r="J17403" s="2"/>
      <c r="K17403" s="2"/>
      <c r="L17403" s="2"/>
      <c r="M17403" s="2"/>
      <c r="N17403" s="2"/>
      <c r="O17403" s="79"/>
      <c r="P17403" s="79"/>
      <c r="Q17403" s="15"/>
      <c r="R17403" s="15"/>
      <c r="S17403" s="15"/>
      <c r="T17403" s="15"/>
      <c r="U17403" s="15"/>
      <c r="V17403" s="15"/>
    </row>
    <row r="17404" spans="9:22" ht="13.5" customHeight="1">
      <c r="I17404" s="2"/>
      <c r="J17404" s="2"/>
      <c r="K17404" s="2"/>
      <c r="L17404" s="2"/>
      <c r="M17404" s="2"/>
      <c r="N17404" s="2"/>
      <c r="O17404" s="79"/>
      <c r="P17404" s="79"/>
      <c r="Q17404" s="15"/>
      <c r="R17404" s="15"/>
      <c r="S17404" s="15"/>
      <c r="T17404" s="15"/>
      <c r="U17404" s="15"/>
      <c r="V17404" s="15"/>
    </row>
    <row r="17405" spans="9:22" ht="13.5" customHeight="1">
      <c r="I17405" s="2"/>
      <c r="J17405" s="2"/>
      <c r="K17405" s="2"/>
      <c r="L17405" s="2"/>
      <c r="M17405" s="2"/>
      <c r="N17405" s="2"/>
      <c r="O17405" s="79"/>
      <c r="P17405" s="79"/>
      <c r="Q17405" s="15"/>
      <c r="R17405" s="15"/>
      <c r="S17405" s="15"/>
      <c r="T17405" s="15"/>
      <c r="U17405" s="15"/>
      <c r="V17405" s="15"/>
    </row>
    <row r="17406" spans="9:22" ht="13.5" customHeight="1">
      <c r="I17406" s="2"/>
      <c r="J17406" s="2"/>
      <c r="K17406" s="2"/>
      <c r="L17406" s="2"/>
      <c r="M17406" s="2"/>
      <c r="N17406" s="2"/>
      <c r="O17406" s="79"/>
      <c r="P17406" s="79"/>
      <c r="Q17406" s="15"/>
      <c r="R17406" s="15"/>
      <c r="S17406" s="15"/>
      <c r="T17406" s="15"/>
      <c r="U17406" s="15"/>
      <c r="V17406" s="15"/>
    </row>
    <row r="17407" spans="9:22" ht="13.5" customHeight="1">
      <c r="I17407" s="2"/>
      <c r="J17407" s="2"/>
      <c r="K17407" s="2"/>
      <c r="L17407" s="2"/>
      <c r="M17407" s="2"/>
      <c r="N17407" s="2"/>
      <c r="O17407" s="79"/>
      <c r="P17407" s="79"/>
      <c r="Q17407" s="15"/>
      <c r="R17407" s="15"/>
      <c r="S17407" s="15"/>
      <c r="T17407" s="15"/>
      <c r="U17407" s="15"/>
      <c r="V17407" s="15"/>
    </row>
    <row r="17408" spans="9:22" ht="13.5" customHeight="1">
      <c r="I17408" s="2"/>
      <c r="J17408" s="2"/>
      <c r="K17408" s="2"/>
      <c r="L17408" s="2"/>
      <c r="M17408" s="2"/>
      <c r="N17408" s="2"/>
      <c r="O17408" s="79"/>
      <c r="P17408" s="79"/>
      <c r="Q17408" s="15"/>
      <c r="R17408" s="15"/>
      <c r="S17408" s="15"/>
      <c r="T17408" s="15"/>
      <c r="U17408" s="15"/>
      <c r="V17408" s="15"/>
    </row>
    <row r="17409" spans="9:22" ht="13.5" customHeight="1">
      <c r="I17409" s="2"/>
      <c r="J17409" s="2"/>
      <c r="K17409" s="2"/>
      <c r="L17409" s="2"/>
      <c r="M17409" s="2"/>
      <c r="N17409" s="2"/>
      <c r="O17409" s="79"/>
      <c r="P17409" s="79"/>
      <c r="Q17409" s="15"/>
      <c r="R17409" s="15"/>
      <c r="S17409" s="15"/>
      <c r="T17409" s="15"/>
      <c r="U17409" s="15"/>
      <c r="V17409" s="15"/>
    </row>
    <row r="17410" spans="9:22" ht="13.5" customHeight="1">
      <c r="I17410" s="2"/>
      <c r="J17410" s="2"/>
      <c r="K17410" s="2"/>
      <c r="L17410" s="2"/>
      <c r="M17410" s="2"/>
      <c r="N17410" s="2"/>
      <c r="O17410" s="79"/>
      <c r="P17410" s="79"/>
      <c r="Q17410" s="15"/>
      <c r="R17410" s="15"/>
      <c r="S17410" s="15"/>
      <c r="T17410" s="15"/>
      <c r="U17410" s="15"/>
      <c r="V17410" s="15"/>
    </row>
    <row r="17411" spans="9:22" ht="13.5" customHeight="1">
      <c r="I17411" s="2"/>
      <c r="J17411" s="2"/>
      <c r="K17411" s="2"/>
      <c r="L17411" s="2"/>
      <c r="M17411" s="2"/>
      <c r="N17411" s="2"/>
      <c r="O17411" s="79"/>
      <c r="P17411" s="79"/>
      <c r="Q17411" s="15"/>
      <c r="R17411" s="15"/>
      <c r="S17411" s="15"/>
      <c r="T17411" s="15"/>
      <c r="U17411" s="15"/>
      <c r="V17411" s="15"/>
    </row>
    <row r="17412" spans="9:22" ht="13.5" customHeight="1">
      <c r="I17412" s="2"/>
      <c r="J17412" s="2"/>
      <c r="K17412" s="2"/>
      <c r="L17412" s="2"/>
      <c r="M17412" s="2"/>
      <c r="N17412" s="2"/>
      <c r="O17412" s="79"/>
      <c r="P17412" s="79"/>
      <c r="Q17412" s="15"/>
      <c r="R17412" s="15"/>
      <c r="S17412" s="15"/>
      <c r="T17412" s="15"/>
      <c r="U17412" s="15"/>
      <c r="V17412" s="15"/>
    </row>
    <row r="17413" spans="9:22" ht="13.5" customHeight="1">
      <c r="I17413" s="2"/>
      <c r="J17413" s="2"/>
      <c r="K17413" s="2"/>
      <c r="L17413" s="2"/>
      <c r="M17413" s="2"/>
      <c r="N17413" s="2"/>
      <c r="O17413" s="79"/>
      <c r="P17413" s="79"/>
      <c r="Q17413" s="15"/>
      <c r="R17413" s="15"/>
      <c r="S17413" s="15"/>
      <c r="T17413" s="15"/>
      <c r="U17413" s="15"/>
      <c r="V17413" s="15"/>
    </row>
    <row r="17414" spans="9:22" ht="13.5" customHeight="1">
      <c r="I17414" s="2"/>
      <c r="J17414" s="2"/>
      <c r="K17414" s="2"/>
      <c r="L17414" s="2"/>
      <c r="M17414" s="2"/>
      <c r="N17414" s="2"/>
      <c r="O17414" s="79"/>
      <c r="P17414" s="79"/>
      <c r="Q17414" s="15"/>
      <c r="R17414" s="15"/>
      <c r="S17414" s="15"/>
      <c r="T17414" s="15"/>
      <c r="U17414" s="15"/>
      <c r="V17414" s="15"/>
    </row>
    <row r="17415" spans="9:22" ht="13.5" customHeight="1">
      <c r="I17415" s="2"/>
      <c r="J17415" s="2"/>
      <c r="K17415" s="2"/>
      <c r="L17415" s="2"/>
      <c r="M17415" s="2"/>
      <c r="N17415" s="2"/>
      <c r="O17415" s="79"/>
      <c r="P17415" s="79"/>
      <c r="Q17415" s="15"/>
      <c r="R17415" s="15"/>
      <c r="S17415" s="15"/>
      <c r="T17415" s="15"/>
      <c r="U17415" s="15"/>
      <c r="V17415" s="15"/>
    </row>
    <row r="17416" spans="9:22" ht="13.5" customHeight="1">
      <c r="I17416" s="2"/>
      <c r="J17416" s="2"/>
      <c r="K17416" s="2"/>
      <c r="L17416" s="2"/>
      <c r="M17416" s="2"/>
      <c r="N17416" s="2"/>
      <c r="O17416" s="79"/>
      <c r="P17416" s="79"/>
      <c r="Q17416" s="15"/>
      <c r="R17416" s="15"/>
      <c r="S17416" s="15"/>
      <c r="T17416" s="15"/>
      <c r="U17416" s="15"/>
      <c r="V17416" s="15"/>
    </row>
    <row r="17417" spans="9:22" ht="13.5" customHeight="1">
      <c r="I17417" s="2"/>
      <c r="J17417" s="2"/>
      <c r="K17417" s="2"/>
      <c r="L17417" s="2"/>
      <c r="M17417" s="2"/>
      <c r="N17417" s="2"/>
      <c r="O17417" s="79"/>
      <c r="P17417" s="79"/>
      <c r="Q17417" s="15"/>
      <c r="R17417" s="15"/>
      <c r="S17417" s="15"/>
      <c r="T17417" s="15"/>
      <c r="U17417" s="15"/>
      <c r="V17417" s="15"/>
    </row>
    <row r="17418" spans="9:22" ht="13.5" customHeight="1">
      <c r="I17418" s="2"/>
      <c r="J17418" s="2"/>
      <c r="K17418" s="2"/>
      <c r="L17418" s="2"/>
      <c r="M17418" s="2"/>
      <c r="N17418" s="2"/>
      <c r="O17418" s="79"/>
      <c r="P17418" s="79"/>
      <c r="Q17418" s="15"/>
      <c r="R17418" s="15"/>
      <c r="S17418" s="15"/>
      <c r="T17418" s="15"/>
      <c r="U17418" s="15"/>
      <c r="V17418" s="15"/>
    </row>
    <row r="17419" spans="9:22" ht="13.5" customHeight="1">
      <c r="I17419" s="2"/>
      <c r="J17419" s="2"/>
      <c r="K17419" s="2"/>
      <c r="L17419" s="2"/>
      <c r="M17419" s="2"/>
      <c r="N17419" s="2"/>
      <c r="O17419" s="79"/>
      <c r="P17419" s="79"/>
      <c r="Q17419" s="15"/>
      <c r="R17419" s="15"/>
      <c r="S17419" s="15"/>
      <c r="T17419" s="15"/>
      <c r="U17419" s="15"/>
      <c r="V17419" s="15"/>
    </row>
    <row r="17420" spans="9:22" ht="13.5" customHeight="1">
      <c r="I17420" s="2"/>
      <c r="J17420" s="2"/>
      <c r="K17420" s="2"/>
      <c r="L17420" s="2"/>
      <c r="M17420" s="2"/>
      <c r="N17420" s="2"/>
      <c r="O17420" s="79"/>
      <c r="P17420" s="79"/>
      <c r="Q17420" s="15"/>
      <c r="R17420" s="15"/>
      <c r="S17420" s="15"/>
      <c r="T17420" s="15"/>
      <c r="U17420" s="15"/>
      <c r="V17420" s="15"/>
    </row>
    <row r="17421" spans="9:22" ht="13.5" customHeight="1">
      <c r="I17421" s="2"/>
      <c r="J17421" s="2"/>
      <c r="K17421" s="2"/>
      <c r="L17421" s="2"/>
      <c r="M17421" s="2"/>
      <c r="N17421" s="2"/>
      <c r="O17421" s="79"/>
      <c r="P17421" s="79"/>
      <c r="Q17421" s="15"/>
      <c r="R17421" s="15"/>
      <c r="S17421" s="15"/>
      <c r="T17421" s="15"/>
      <c r="U17421" s="15"/>
      <c r="V17421" s="15"/>
    </row>
    <row r="17422" spans="9:22" ht="13.5" customHeight="1">
      <c r="I17422" s="2"/>
      <c r="J17422" s="2"/>
      <c r="K17422" s="2"/>
      <c r="L17422" s="2"/>
      <c r="M17422" s="2"/>
      <c r="N17422" s="2"/>
      <c r="O17422" s="79"/>
      <c r="P17422" s="79"/>
      <c r="Q17422" s="15"/>
      <c r="R17422" s="15"/>
      <c r="S17422" s="15"/>
      <c r="T17422" s="15"/>
      <c r="U17422" s="15"/>
      <c r="V17422" s="15"/>
    </row>
    <row r="17423" spans="9:22" ht="13.5" customHeight="1">
      <c r="I17423" s="2"/>
      <c r="J17423" s="2"/>
      <c r="K17423" s="2"/>
      <c r="L17423" s="2"/>
      <c r="M17423" s="2"/>
      <c r="N17423" s="2"/>
      <c r="O17423" s="79"/>
      <c r="P17423" s="79"/>
      <c r="Q17423" s="15"/>
      <c r="R17423" s="15"/>
      <c r="S17423" s="15"/>
      <c r="T17423" s="15"/>
      <c r="U17423" s="15"/>
      <c r="V17423" s="15"/>
    </row>
    <row r="17424" spans="9:22" ht="13.5" customHeight="1">
      <c r="I17424" s="2"/>
      <c r="J17424" s="2"/>
      <c r="K17424" s="2"/>
      <c r="L17424" s="2"/>
      <c r="M17424" s="2"/>
      <c r="N17424" s="2"/>
      <c r="O17424" s="79"/>
      <c r="P17424" s="79"/>
      <c r="Q17424" s="15"/>
      <c r="R17424" s="15"/>
      <c r="S17424" s="15"/>
      <c r="T17424" s="15"/>
      <c r="U17424" s="15"/>
      <c r="V17424" s="15"/>
    </row>
    <row r="17425" spans="9:22" ht="13.5" customHeight="1">
      <c r="I17425" s="2"/>
      <c r="J17425" s="2"/>
      <c r="K17425" s="2"/>
      <c r="L17425" s="2"/>
      <c r="M17425" s="2"/>
      <c r="N17425" s="2"/>
      <c r="O17425" s="79"/>
      <c r="P17425" s="79"/>
      <c r="Q17425" s="15"/>
      <c r="R17425" s="15"/>
      <c r="S17425" s="15"/>
      <c r="T17425" s="15"/>
      <c r="U17425" s="15"/>
      <c r="V17425" s="15"/>
    </row>
    <row r="17426" spans="9:22" ht="13.5" customHeight="1">
      <c r="I17426" s="2"/>
      <c r="J17426" s="2"/>
      <c r="K17426" s="2"/>
      <c r="L17426" s="2"/>
      <c r="M17426" s="2"/>
      <c r="N17426" s="2"/>
      <c r="O17426" s="79"/>
      <c r="P17426" s="79"/>
      <c r="Q17426" s="15"/>
      <c r="R17426" s="15"/>
      <c r="S17426" s="15"/>
      <c r="T17426" s="15"/>
      <c r="U17426" s="15"/>
      <c r="V17426" s="15"/>
    </row>
    <row r="17427" spans="9:22" ht="13.5" customHeight="1">
      <c r="I17427" s="2"/>
      <c r="J17427" s="2"/>
      <c r="K17427" s="2"/>
      <c r="L17427" s="2"/>
      <c r="M17427" s="2"/>
      <c r="N17427" s="2"/>
      <c r="O17427" s="79"/>
      <c r="P17427" s="79"/>
      <c r="Q17427" s="15"/>
      <c r="R17427" s="15"/>
      <c r="S17427" s="15"/>
      <c r="T17427" s="15"/>
      <c r="U17427" s="15"/>
      <c r="V17427" s="15"/>
    </row>
    <row r="17428" spans="9:22" ht="13.5" customHeight="1">
      <c r="I17428" s="2"/>
      <c r="J17428" s="2"/>
      <c r="K17428" s="2"/>
      <c r="L17428" s="2"/>
      <c r="M17428" s="2"/>
      <c r="N17428" s="2"/>
      <c r="O17428" s="79"/>
      <c r="P17428" s="79"/>
      <c r="Q17428" s="15"/>
      <c r="R17428" s="15"/>
      <c r="S17428" s="15"/>
      <c r="T17428" s="15"/>
      <c r="U17428" s="15"/>
      <c r="V17428" s="15"/>
    </row>
    <row r="17429" spans="9:22" ht="13.5" customHeight="1">
      <c r="I17429" s="2"/>
      <c r="J17429" s="2"/>
      <c r="K17429" s="2"/>
      <c r="L17429" s="2"/>
      <c r="M17429" s="2"/>
      <c r="N17429" s="2"/>
      <c r="O17429" s="79"/>
      <c r="P17429" s="79"/>
      <c r="Q17429" s="15"/>
      <c r="R17429" s="15"/>
      <c r="S17429" s="15"/>
      <c r="T17429" s="15"/>
      <c r="U17429" s="15"/>
      <c r="V17429" s="15"/>
    </row>
    <row r="17430" spans="9:22" ht="13.5" customHeight="1">
      <c r="I17430" s="2"/>
      <c r="J17430" s="2"/>
      <c r="K17430" s="2"/>
      <c r="L17430" s="2"/>
      <c r="M17430" s="2"/>
      <c r="N17430" s="2"/>
      <c r="O17430" s="79"/>
      <c r="P17430" s="79"/>
      <c r="Q17430" s="15"/>
      <c r="R17430" s="15"/>
      <c r="S17430" s="15"/>
      <c r="T17430" s="15"/>
      <c r="U17430" s="15"/>
      <c r="V17430" s="15"/>
    </row>
    <row r="17431" spans="9:22" ht="13.5" customHeight="1">
      <c r="I17431" s="2"/>
      <c r="J17431" s="2"/>
      <c r="K17431" s="2"/>
      <c r="L17431" s="2"/>
      <c r="M17431" s="2"/>
      <c r="N17431" s="2"/>
      <c r="O17431" s="79"/>
      <c r="P17431" s="79"/>
      <c r="Q17431" s="15"/>
      <c r="R17431" s="15"/>
      <c r="S17431" s="15"/>
      <c r="T17431" s="15"/>
      <c r="U17431" s="15"/>
      <c r="V17431" s="15"/>
    </row>
    <row r="17432" spans="9:22" ht="13.5" customHeight="1">
      <c r="I17432" s="2"/>
      <c r="J17432" s="2"/>
      <c r="K17432" s="2"/>
      <c r="L17432" s="2"/>
      <c r="M17432" s="2"/>
      <c r="N17432" s="2"/>
      <c r="O17432" s="79"/>
      <c r="P17432" s="79"/>
      <c r="Q17432" s="15"/>
      <c r="R17432" s="15"/>
      <c r="S17432" s="15"/>
      <c r="T17432" s="15"/>
      <c r="U17432" s="15"/>
      <c r="V17432" s="15"/>
    </row>
    <row r="17433" spans="9:22" ht="13.5" customHeight="1">
      <c r="I17433" s="2"/>
      <c r="J17433" s="2"/>
      <c r="K17433" s="2"/>
      <c r="L17433" s="2"/>
      <c r="M17433" s="2"/>
      <c r="N17433" s="2"/>
      <c r="O17433" s="79"/>
      <c r="P17433" s="79"/>
      <c r="Q17433" s="15"/>
      <c r="R17433" s="15"/>
      <c r="S17433" s="15"/>
      <c r="T17433" s="15"/>
      <c r="U17433" s="15"/>
      <c r="V17433" s="15"/>
    </row>
    <row r="17434" spans="9:22" ht="13.5" customHeight="1">
      <c r="I17434" s="2"/>
      <c r="J17434" s="2"/>
      <c r="K17434" s="2"/>
      <c r="L17434" s="2"/>
      <c r="M17434" s="2"/>
      <c r="N17434" s="2"/>
      <c r="O17434" s="79"/>
      <c r="P17434" s="79"/>
      <c r="Q17434" s="15"/>
      <c r="R17434" s="15"/>
      <c r="S17434" s="15"/>
      <c r="T17434" s="15"/>
      <c r="U17434" s="15"/>
      <c r="V17434" s="15"/>
    </row>
    <row r="17435" spans="9:22" ht="13.5" customHeight="1">
      <c r="I17435" s="2"/>
      <c r="J17435" s="2"/>
      <c r="K17435" s="2"/>
      <c r="L17435" s="2"/>
      <c r="M17435" s="2"/>
      <c r="N17435" s="2"/>
      <c r="O17435" s="79"/>
      <c r="P17435" s="79"/>
      <c r="Q17435" s="15"/>
      <c r="R17435" s="15"/>
      <c r="S17435" s="15"/>
      <c r="T17435" s="15"/>
      <c r="U17435" s="15"/>
      <c r="V17435" s="15"/>
    </row>
    <row r="17436" spans="9:22" ht="13.5" customHeight="1">
      <c r="I17436" s="2"/>
      <c r="J17436" s="2"/>
      <c r="K17436" s="2"/>
      <c r="L17436" s="2"/>
      <c r="M17436" s="2"/>
      <c r="N17436" s="2"/>
      <c r="O17436" s="79"/>
      <c r="P17436" s="79"/>
      <c r="Q17436" s="15"/>
      <c r="R17436" s="15"/>
      <c r="S17436" s="15"/>
      <c r="T17436" s="15"/>
      <c r="U17436" s="15"/>
      <c r="V17436" s="15"/>
    </row>
    <row r="17437" spans="9:22" ht="13.5" customHeight="1">
      <c r="I17437" s="2"/>
      <c r="J17437" s="2"/>
      <c r="K17437" s="2"/>
      <c r="L17437" s="2"/>
      <c r="M17437" s="2"/>
      <c r="N17437" s="2"/>
      <c r="O17437" s="79"/>
      <c r="P17437" s="79"/>
      <c r="Q17437" s="15"/>
      <c r="R17437" s="15"/>
      <c r="S17437" s="15"/>
      <c r="T17437" s="15"/>
      <c r="U17437" s="15"/>
      <c r="V17437" s="15"/>
    </row>
    <row r="17438" spans="9:22" ht="13.5" customHeight="1">
      <c r="I17438" s="2"/>
      <c r="J17438" s="2"/>
      <c r="K17438" s="2"/>
      <c r="L17438" s="2"/>
      <c r="M17438" s="2"/>
      <c r="N17438" s="2"/>
      <c r="O17438" s="79"/>
      <c r="P17438" s="79"/>
      <c r="Q17438" s="15"/>
      <c r="R17438" s="15"/>
      <c r="S17438" s="15"/>
      <c r="T17438" s="15"/>
      <c r="U17438" s="15"/>
      <c r="V17438" s="15"/>
    </row>
    <row r="17439" spans="9:22" ht="13.5" customHeight="1">
      <c r="I17439" s="2"/>
      <c r="J17439" s="2"/>
      <c r="K17439" s="2"/>
      <c r="L17439" s="2"/>
      <c r="M17439" s="2"/>
      <c r="N17439" s="2"/>
      <c r="O17439" s="79"/>
      <c r="P17439" s="79"/>
      <c r="Q17439" s="15"/>
      <c r="R17439" s="15"/>
      <c r="S17439" s="15"/>
      <c r="T17439" s="15"/>
      <c r="U17439" s="15"/>
      <c r="V17439" s="15"/>
    </row>
    <row r="17440" spans="9:22" ht="13.5" customHeight="1">
      <c r="I17440" s="2"/>
      <c r="J17440" s="2"/>
      <c r="K17440" s="2"/>
      <c r="L17440" s="2"/>
      <c r="M17440" s="2"/>
      <c r="N17440" s="2"/>
      <c r="O17440" s="79"/>
      <c r="P17440" s="79"/>
      <c r="Q17440" s="15"/>
      <c r="R17440" s="15"/>
      <c r="S17440" s="15"/>
      <c r="T17440" s="15"/>
      <c r="U17440" s="15"/>
      <c r="V17440" s="15"/>
    </row>
    <row r="17441" spans="9:22" ht="13.5" customHeight="1">
      <c r="I17441" s="2"/>
      <c r="J17441" s="2"/>
      <c r="K17441" s="2"/>
      <c r="L17441" s="2"/>
      <c r="M17441" s="2"/>
      <c r="N17441" s="2"/>
      <c r="O17441" s="79"/>
      <c r="P17441" s="79"/>
      <c r="Q17441" s="15"/>
      <c r="R17441" s="15"/>
      <c r="S17441" s="15"/>
      <c r="T17441" s="15"/>
      <c r="U17441" s="15"/>
      <c r="V17441" s="15"/>
    </row>
    <row r="17442" spans="9:22" ht="13.5" customHeight="1">
      <c r="I17442" s="2"/>
      <c r="J17442" s="2"/>
      <c r="K17442" s="2"/>
      <c r="L17442" s="2"/>
      <c r="M17442" s="2"/>
      <c r="N17442" s="2"/>
      <c r="O17442" s="79"/>
      <c r="P17442" s="79"/>
      <c r="Q17442" s="15"/>
      <c r="R17442" s="15"/>
      <c r="S17442" s="15"/>
      <c r="T17442" s="15"/>
      <c r="U17442" s="15"/>
      <c r="V17442" s="15"/>
    </row>
    <row r="17443" spans="9:22" ht="13.5" customHeight="1">
      <c r="I17443" s="2"/>
      <c r="J17443" s="2"/>
      <c r="K17443" s="2"/>
      <c r="L17443" s="2"/>
      <c r="M17443" s="2"/>
      <c r="N17443" s="2"/>
      <c r="O17443" s="79"/>
      <c r="P17443" s="79"/>
      <c r="Q17443" s="15"/>
      <c r="R17443" s="15"/>
      <c r="S17443" s="15"/>
      <c r="T17443" s="15"/>
      <c r="U17443" s="15"/>
      <c r="V17443" s="15"/>
    </row>
    <row r="17444" spans="9:22" ht="13.5" customHeight="1">
      <c r="I17444" s="2"/>
      <c r="J17444" s="2"/>
      <c r="K17444" s="2"/>
      <c r="L17444" s="2"/>
      <c r="M17444" s="2"/>
      <c r="N17444" s="2"/>
      <c r="O17444" s="79"/>
      <c r="P17444" s="79"/>
      <c r="Q17444" s="15"/>
      <c r="R17444" s="15"/>
      <c r="S17444" s="15"/>
      <c r="T17444" s="15"/>
      <c r="U17444" s="15"/>
      <c r="V17444" s="15"/>
    </row>
    <row r="17445" spans="9:22" ht="13.5" customHeight="1">
      <c r="I17445" s="2"/>
      <c r="J17445" s="2"/>
      <c r="K17445" s="2"/>
      <c r="L17445" s="2"/>
      <c r="M17445" s="2"/>
      <c r="N17445" s="2"/>
      <c r="O17445" s="79"/>
      <c r="P17445" s="79"/>
      <c r="Q17445" s="15"/>
      <c r="R17445" s="15"/>
      <c r="S17445" s="15"/>
      <c r="T17445" s="15"/>
      <c r="U17445" s="15"/>
      <c r="V17445" s="15"/>
    </row>
    <row r="17446" spans="9:22" ht="13.5" customHeight="1">
      <c r="I17446" s="2"/>
      <c r="J17446" s="2"/>
      <c r="K17446" s="2"/>
      <c r="L17446" s="2"/>
      <c r="M17446" s="2"/>
      <c r="N17446" s="2"/>
      <c r="O17446" s="79"/>
      <c r="P17446" s="79"/>
      <c r="Q17446" s="15"/>
      <c r="R17446" s="15"/>
      <c r="S17446" s="15"/>
      <c r="T17446" s="15"/>
      <c r="U17446" s="15"/>
      <c r="V17446" s="15"/>
    </row>
    <row r="17447" spans="9:22" ht="13.5" customHeight="1">
      <c r="I17447" s="2"/>
      <c r="J17447" s="2"/>
      <c r="K17447" s="2"/>
      <c r="L17447" s="2"/>
      <c r="M17447" s="2"/>
      <c r="N17447" s="2"/>
      <c r="O17447" s="79"/>
      <c r="P17447" s="79"/>
      <c r="Q17447" s="15"/>
      <c r="R17447" s="15"/>
      <c r="S17447" s="15"/>
      <c r="T17447" s="15"/>
      <c r="U17447" s="15"/>
      <c r="V17447" s="15"/>
    </row>
    <row r="17448" spans="9:22" ht="13.5" customHeight="1">
      <c r="I17448" s="2"/>
      <c r="J17448" s="2"/>
      <c r="K17448" s="2"/>
      <c r="L17448" s="2"/>
      <c r="M17448" s="2"/>
      <c r="N17448" s="2"/>
      <c r="O17448" s="79"/>
      <c r="P17448" s="79"/>
      <c r="Q17448" s="15"/>
      <c r="R17448" s="15"/>
      <c r="S17448" s="15"/>
      <c r="T17448" s="15"/>
      <c r="U17448" s="15"/>
      <c r="V17448" s="15"/>
    </row>
    <row r="17449" spans="9:22" ht="13.5" customHeight="1">
      <c r="I17449" s="2"/>
      <c r="J17449" s="2"/>
      <c r="K17449" s="2"/>
      <c r="L17449" s="2"/>
      <c r="M17449" s="2"/>
      <c r="N17449" s="2"/>
      <c r="O17449" s="79"/>
      <c r="P17449" s="79"/>
      <c r="Q17449" s="15"/>
      <c r="R17449" s="15"/>
      <c r="S17449" s="15"/>
      <c r="T17449" s="15"/>
      <c r="U17449" s="15"/>
      <c r="V17449" s="15"/>
    </row>
    <row r="17450" spans="9:22" ht="13.5" customHeight="1">
      <c r="I17450" s="2"/>
      <c r="J17450" s="2"/>
      <c r="K17450" s="2"/>
      <c r="L17450" s="2"/>
      <c r="M17450" s="2"/>
      <c r="N17450" s="2"/>
      <c r="O17450" s="79"/>
      <c r="P17450" s="79"/>
      <c r="Q17450" s="15"/>
      <c r="R17450" s="15"/>
      <c r="S17450" s="15"/>
      <c r="T17450" s="15"/>
      <c r="U17450" s="15"/>
      <c r="V17450" s="15"/>
    </row>
    <row r="17451" spans="9:22" ht="13.5" customHeight="1">
      <c r="I17451" s="2"/>
      <c r="J17451" s="2"/>
      <c r="K17451" s="2"/>
      <c r="L17451" s="2"/>
      <c r="M17451" s="2"/>
      <c r="N17451" s="2"/>
      <c r="O17451" s="79"/>
      <c r="P17451" s="79"/>
      <c r="Q17451" s="15"/>
      <c r="R17451" s="15"/>
      <c r="S17451" s="15"/>
      <c r="T17451" s="15"/>
      <c r="U17451" s="15"/>
      <c r="V17451" s="15"/>
    </row>
    <row r="17452" spans="9:22" ht="13.5" customHeight="1">
      <c r="I17452" s="2"/>
      <c r="J17452" s="2"/>
      <c r="K17452" s="2"/>
      <c r="L17452" s="2"/>
      <c r="M17452" s="2"/>
      <c r="N17452" s="2"/>
      <c r="O17452" s="79"/>
      <c r="P17452" s="79"/>
      <c r="Q17452" s="15"/>
      <c r="R17452" s="15"/>
      <c r="S17452" s="15"/>
      <c r="T17452" s="15"/>
      <c r="U17452" s="15"/>
      <c r="V17452" s="15"/>
    </row>
    <row r="17453" spans="9:22" ht="13.5" customHeight="1">
      <c r="I17453" s="2"/>
      <c r="J17453" s="2"/>
      <c r="K17453" s="2"/>
      <c r="L17453" s="2"/>
      <c r="M17453" s="2"/>
      <c r="N17453" s="2"/>
      <c r="O17453" s="79"/>
      <c r="P17453" s="79"/>
      <c r="Q17453" s="15"/>
      <c r="R17453" s="15"/>
      <c r="S17453" s="15"/>
      <c r="T17453" s="15"/>
      <c r="U17453" s="15"/>
      <c r="V17453" s="15"/>
    </row>
    <row r="17454" spans="9:22" ht="13.5" customHeight="1">
      <c r="I17454" s="2"/>
      <c r="J17454" s="2"/>
      <c r="K17454" s="2"/>
      <c r="L17454" s="2"/>
      <c r="M17454" s="2"/>
      <c r="N17454" s="2"/>
      <c r="O17454" s="79"/>
      <c r="P17454" s="79"/>
      <c r="Q17454" s="15"/>
      <c r="R17454" s="15"/>
      <c r="S17454" s="15"/>
      <c r="T17454" s="15"/>
      <c r="U17454" s="15"/>
      <c r="V17454" s="15"/>
    </row>
    <row r="17455" spans="9:22" ht="13.5" customHeight="1">
      <c r="I17455" s="2"/>
      <c r="J17455" s="2"/>
      <c r="K17455" s="2"/>
      <c r="L17455" s="2"/>
      <c r="M17455" s="2"/>
      <c r="N17455" s="2"/>
      <c r="O17455" s="79"/>
      <c r="P17455" s="79"/>
      <c r="Q17455" s="15"/>
      <c r="R17455" s="15"/>
      <c r="S17455" s="15"/>
      <c r="T17455" s="15"/>
      <c r="U17455" s="15"/>
      <c r="V17455" s="15"/>
    </row>
    <row r="17456" spans="9:22" ht="13.5" customHeight="1">
      <c r="I17456" s="2"/>
      <c r="J17456" s="2"/>
      <c r="K17456" s="2"/>
      <c r="L17456" s="2"/>
      <c r="M17456" s="2"/>
      <c r="N17456" s="2"/>
      <c r="O17456" s="79"/>
      <c r="P17456" s="79"/>
      <c r="Q17456" s="15"/>
      <c r="R17456" s="15"/>
      <c r="S17456" s="15"/>
      <c r="T17456" s="15"/>
      <c r="U17456" s="15"/>
      <c r="V17456" s="15"/>
    </row>
    <row r="17457" spans="9:22" ht="13.5" customHeight="1">
      <c r="I17457" s="2"/>
      <c r="J17457" s="2"/>
      <c r="K17457" s="2"/>
      <c r="L17457" s="2"/>
      <c r="M17457" s="2"/>
      <c r="N17457" s="2"/>
      <c r="O17457" s="79"/>
      <c r="P17457" s="79"/>
      <c r="Q17457" s="15"/>
      <c r="R17457" s="15"/>
      <c r="S17457" s="15"/>
      <c r="T17457" s="15"/>
      <c r="U17457" s="15"/>
      <c r="V17457" s="15"/>
    </row>
    <row r="17458" spans="9:22" ht="13.5" customHeight="1">
      <c r="I17458" s="2"/>
      <c r="J17458" s="2"/>
      <c r="K17458" s="2"/>
      <c r="L17458" s="2"/>
      <c r="M17458" s="2"/>
      <c r="N17458" s="2"/>
      <c r="O17458" s="79"/>
      <c r="P17458" s="79"/>
      <c r="Q17458" s="15"/>
      <c r="R17458" s="15"/>
      <c r="S17458" s="15"/>
      <c r="T17458" s="15"/>
      <c r="U17458" s="15"/>
      <c r="V17458" s="15"/>
    </row>
    <row r="17459" spans="9:22" ht="13.5" customHeight="1">
      <c r="I17459" s="2"/>
      <c r="J17459" s="2"/>
      <c r="K17459" s="2"/>
      <c r="L17459" s="2"/>
      <c r="M17459" s="2"/>
      <c r="N17459" s="2"/>
      <c r="O17459" s="79"/>
      <c r="P17459" s="79"/>
      <c r="Q17459" s="15"/>
      <c r="R17459" s="15"/>
      <c r="S17459" s="15"/>
      <c r="T17459" s="15"/>
      <c r="U17459" s="15"/>
      <c r="V17459" s="15"/>
    </row>
    <row r="17460" spans="9:22" ht="13.5" customHeight="1">
      <c r="I17460" s="2"/>
      <c r="J17460" s="2"/>
      <c r="K17460" s="2"/>
      <c r="L17460" s="2"/>
      <c r="M17460" s="2"/>
      <c r="N17460" s="2"/>
      <c r="O17460" s="79"/>
      <c r="P17460" s="79"/>
      <c r="Q17460" s="15"/>
      <c r="R17460" s="15"/>
      <c r="S17460" s="15"/>
      <c r="T17460" s="15"/>
      <c r="U17460" s="15"/>
      <c r="V17460" s="15"/>
    </row>
    <row r="17461" spans="9:22" ht="13.5" customHeight="1">
      <c r="I17461" s="2"/>
      <c r="J17461" s="2"/>
      <c r="K17461" s="2"/>
      <c r="L17461" s="2"/>
      <c r="M17461" s="2"/>
      <c r="N17461" s="2"/>
      <c r="O17461" s="79"/>
      <c r="P17461" s="79"/>
      <c r="Q17461" s="15"/>
      <c r="R17461" s="15"/>
      <c r="S17461" s="15"/>
      <c r="T17461" s="15"/>
      <c r="U17461" s="15"/>
      <c r="V17461" s="15"/>
    </row>
    <row r="17462" spans="9:22" ht="13.5" customHeight="1">
      <c r="I17462" s="2"/>
      <c r="J17462" s="2"/>
      <c r="K17462" s="2"/>
      <c r="L17462" s="2"/>
      <c r="M17462" s="2"/>
      <c r="N17462" s="2"/>
      <c r="O17462" s="79"/>
      <c r="P17462" s="79"/>
      <c r="Q17462" s="15"/>
      <c r="R17462" s="15"/>
      <c r="S17462" s="15"/>
      <c r="T17462" s="15"/>
      <c r="U17462" s="15"/>
      <c r="V17462" s="15"/>
    </row>
    <row r="17463" spans="9:22" ht="13.5" customHeight="1">
      <c r="I17463" s="2"/>
      <c r="J17463" s="2"/>
      <c r="K17463" s="2"/>
      <c r="L17463" s="2"/>
      <c r="M17463" s="2"/>
      <c r="N17463" s="2"/>
      <c r="O17463" s="79"/>
      <c r="P17463" s="79"/>
      <c r="Q17463" s="15"/>
      <c r="R17463" s="15"/>
      <c r="S17463" s="15"/>
      <c r="T17463" s="15"/>
      <c r="U17463" s="15"/>
      <c r="V17463" s="15"/>
    </row>
    <row r="17464" spans="9:22" ht="13.5" customHeight="1">
      <c r="I17464" s="2"/>
      <c r="J17464" s="2"/>
      <c r="K17464" s="2"/>
      <c r="L17464" s="2"/>
      <c r="M17464" s="2"/>
      <c r="N17464" s="2"/>
      <c r="O17464" s="79"/>
      <c r="P17464" s="79"/>
      <c r="Q17464" s="15"/>
      <c r="R17464" s="15"/>
      <c r="S17464" s="15"/>
      <c r="T17464" s="15"/>
      <c r="U17464" s="15"/>
      <c r="V17464" s="15"/>
    </row>
    <row r="17465" spans="9:22" ht="13.5" customHeight="1">
      <c r="I17465" s="2"/>
      <c r="J17465" s="2"/>
      <c r="K17465" s="2"/>
      <c r="L17465" s="2"/>
      <c r="M17465" s="2"/>
      <c r="N17465" s="2"/>
      <c r="O17465" s="79"/>
      <c r="P17465" s="79"/>
      <c r="Q17465" s="15"/>
      <c r="R17465" s="15"/>
      <c r="S17465" s="15"/>
      <c r="T17465" s="15"/>
      <c r="U17465" s="15"/>
      <c r="V17465" s="15"/>
    </row>
    <row r="17466" spans="9:22" ht="13.5" customHeight="1">
      <c r="I17466" s="2"/>
      <c r="J17466" s="2"/>
      <c r="K17466" s="2"/>
      <c r="L17466" s="2"/>
      <c r="M17466" s="2"/>
      <c r="N17466" s="2"/>
      <c r="O17466" s="79"/>
      <c r="P17466" s="79"/>
      <c r="Q17466" s="15"/>
      <c r="R17466" s="15"/>
      <c r="S17466" s="15"/>
      <c r="T17466" s="15"/>
      <c r="U17466" s="15"/>
      <c r="V17466" s="15"/>
    </row>
    <row r="17467" spans="9:22" ht="13.5" customHeight="1">
      <c r="I17467" s="2"/>
      <c r="J17467" s="2"/>
      <c r="K17467" s="2"/>
      <c r="L17467" s="2"/>
      <c r="M17467" s="2"/>
      <c r="N17467" s="2"/>
      <c r="O17467" s="79"/>
      <c r="P17467" s="79"/>
      <c r="Q17467" s="15"/>
      <c r="R17467" s="15"/>
      <c r="S17467" s="15"/>
      <c r="T17467" s="15"/>
      <c r="U17467" s="15"/>
      <c r="V17467" s="15"/>
    </row>
    <row r="17468" spans="9:22" ht="13.5" customHeight="1">
      <c r="I17468" s="2"/>
      <c r="J17468" s="2"/>
      <c r="K17468" s="2"/>
      <c r="L17468" s="2"/>
      <c r="M17468" s="2"/>
      <c r="N17468" s="2"/>
      <c r="O17468" s="79"/>
      <c r="P17468" s="79"/>
      <c r="Q17468" s="15"/>
      <c r="R17468" s="15"/>
      <c r="S17468" s="15"/>
      <c r="T17468" s="15"/>
      <c r="U17468" s="15"/>
      <c r="V17468" s="15"/>
    </row>
    <row r="17469" spans="9:22" ht="13.5" customHeight="1">
      <c r="I17469" s="2"/>
      <c r="J17469" s="2"/>
      <c r="K17469" s="2"/>
      <c r="L17469" s="2"/>
      <c r="M17469" s="2"/>
      <c r="N17469" s="2"/>
      <c r="O17469" s="79"/>
      <c r="P17469" s="79"/>
      <c r="Q17469" s="15"/>
      <c r="R17469" s="15"/>
      <c r="S17469" s="15"/>
      <c r="T17469" s="15"/>
      <c r="U17469" s="15"/>
      <c r="V17469" s="15"/>
    </row>
    <row r="17470" spans="9:22" ht="13.5" customHeight="1">
      <c r="I17470" s="2"/>
      <c r="J17470" s="2"/>
      <c r="K17470" s="2"/>
      <c r="L17470" s="2"/>
      <c r="M17470" s="2"/>
      <c r="N17470" s="2"/>
      <c r="O17470" s="79"/>
      <c r="P17470" s="79"/>
      <c r="Q17470" s="15"/>
      <c r="R17470" s="15"/>
      <c r="S17470" s="15"/>
      <c r="T17470" s="15"/>
      <c r="U17470" s="15"/>
      <c r="V17470" s="15"/>
    </row>
    <row r="17471" spans="9:22" ht="13.5" customHeight="1">
      <c r="I17471" s="2"/>
      <c r="J17471" s="2"/>
      <c r="K17471" s="2"/>
      <c r="L17471" s="2"/>
      <c r="M17471" s="2"/>
      <c r="N17471" s="2"/>
      <c r="O17471" s="79"/>
      <c r="P17471" s="79"/>
      <c r="Q17471" s="15"/>
      <c r="R17471" s="15"/>
      <c r="S17471" s="15"/>
      <c r="T17471" s="15"/>
      <c r="U17471" s="15"/>
      <c r="V17471" s="15"/>
    </row>
    <row r="17472" spans="9:22" ht="13.5" customHeight="1">
      <c r="I17472" s="2"/>
      <c r="J17472" s="2"/>
      <c r="K17472" s="2"/>
      <c r="L17472" s="2"/>
      <c r="M17472" s="2"/>
      <c r="N17472" s="2"/>
      <c r="O17472" s="79"/>
      <c r="P17472" s="79"/>
      <c r="Q17472" s="15"/>
      <c r="R17472" s="15"/>
      <c r="S17472" s="15"/>
      <c r="T17472" s="15"/>
      <c r="U17472" s="15"/>
      <c r="V17472" s="15"/>
    </row>
    <row r="17473" spans="9:22" ht="13.5" customHeight="1">
      <c r="I17473" s="2"/>
      <c r="J17473" s="2"/>
      <c r="K17473" s="2"/>
      <c r="L17473" s="2"/>
      <c r="M17473" s="2"/>
      <c r="N17473" s="2"/>
      <c r="O17473" s="79"/>
      <c r="P17473" s="79"/>
      <c r="Q17473" s="15"/>
      <c r="R17473" s="15"/>
      <c r="S17473" s="15"/>
      <c r="T17473" s="15"/>
      <c r="U17473" s="15"/>
      <c r="V17473" s="15"/>
    </row>
    <row r="17474" spans="9:22" ht="13.5" customHeight="1">
      <c r="I17474" s="2"/>
      <c r="J17474" s="2"/>
      <c r="K17474" s="2"/>
      <c r="L17474" s="2"/>
      <c r="M17474" s="2"/>
      <c r="N17474" s="2"/>
      <c r="O17474" s="79"/>
      <c r="P17474" s="79"/>
      <c r="Q17474" s="15"/>
      <c r="R17474" s="15"/>
      <c r="S17474" s="15"/>
      <c r="T17474" s="15"/>
      <c r="U17474" s="15"/>
      <c r="V17474" s="15"/>
    </row>
    <row r="17475" spans="9:22" ht="13.5" customHeight="1">
      <c r="I17475" s="2"/>
      <c r="J17475" s="2"/>
      <c r="K17475" s="2"/>
      <c r="L17475" s="2"/>
      <c r="M17475" s="2"/>
      <c r="N17475" s="2"/>
      <c r="O17475" s="79"/>
      <c r="P17475" s="79"/>
      <c r="Q17475" s="15"/>
      <c r="R17475" s="15"/>
      <c r="S17475" s="15"/>
      <c r="T17475" s="15"/>
      <c r="U17475" s="15"/>
      <c r="V17475" s="15"/>
    </row>
    <row r="17476" spans="9:22" ht="13.5" customHeight="1">
      <c r="I17476" s="2"/>
      <c r="J17476" s="2"/>
      <c r="K17476" s="2"/>
      <c r="L17476" s="2"/>
      <c r="M17476" s="2"/>
      <c r="N17476" s="2"/>
      <c r="O17476" s="79"/>
      <c r="P17476" s="79"/>
      <c r="Q17476" s="15"/>
      <c r="R17476" s="15"/>
      <c r="S17476" s="15"/>
      <c r="T17476" s="15"/>
      <c r="U17476" s="15"/>
      <c r="V17476" s="15"/>
    </row>
    <row r="17477" spans="9:22" ht="13.5" customHeight="1">
      <c r="I17477" s="2"/>
      <c r="J17477" s="2"/>
      <c r="K17477" s="2"/>
      <c r="L17477" s="2"/>
      <c r="M17477" s="2"/>
      <c r="N17477" s="2"/>
      <c r="O17477" s="79"/>
      <c r="P17477" s="79"/>
      <c r="Q17477" s="15"/>
      <c r="R17477" s="15"/>
      <c r="S17477" s="15"/>
      <c r="T17477" s="15"/>
      <c r="U17477" s="15"/>
      <c r="V17477" s="15"/>
    </row>
    <row r="17478" spans="9:22" ht="13.5" customHeight="1">
      <c r="I17478" s="2"/>
      <c r="J17478" s="2"/>
      <c r="K17478" s="2"/>
      <c r="L17478" s="2"/>
      <c r="M17478" s="2"/>
      <c r="N17478" s="2"/>
      <c r="O17478" s="79"/>
      <c r="P17478" s="79"/>
      <c r="Q17478" s="15"/>
      <c r="R17478" s="15"/>
      <c r="S17478" s="15"/>
      <c r="T17478" s="15"/>
      <c r="U17478" s="15"/>
      <c r="V17478" s="15"/>
    </row>
    <row r="17479" spans="9:22" ht="13.5" customHeight="1">
      <c r="I17479" s="2"/>
      <c r="J17479" s="2"/>
      <c r="K17479" s="2"/>
      <c r="L17479" s="2"/>
      <c r="M17479" s="2"/>
      <c r="N17479" s="2"/>
      <c r="O17479" s="79"/>
      <c r="P17479" s="79"/>
      <c r="Q17479" s="15"/>
      <c r="R17479" s="15"/>
      <c r="S17479" s="15"/>
      <c r="T17479" s="15"/>
      <c r="U17479" s="15"/>
      <c r="V17479" s="15"/>
    </row>
    <row r="17480" spans="9:22" ht="13.5" customHeight="1">
      <c r="I17480" s="2"/>
      <c r="J17480" s="2"/>
      <c r="K17480" s="2"/>
      <c r="L17480" s="2"/>
      <c r="M17480" s="2"/>
      <c r="N17480" s="2"/>
      <c r="O17480" s="79"/>
      <c r="P17480" s="79"/>
      <c r="Q17480" s="15"/>
      <c r="R17480" s="15"/>
      <c r="S17480" s="15"/>
      <c r="T17480" s="15"/>
      <c r="U17480" s="15"/>
      <c r="V17480" s="15"/>
    </row>
    <row r="17481" spans="9:22" ht="13.5" customHeight="1">
      <c r="I17481" s="2"/>
      <c r="J17481" s="2"/>
      <c r="K17481" s="2"/>
      <c r="L17481" s="2"/>
      <c r="M17481" s="2"/>
      <c r="N17481" s="2"/>
      <c r="O17481" s="79"/>
      <c r="P17481" s="79"/>
      <c r="Q17481" s="15"/>
      <c r="R17481" s="15"/>
      <c r="S17481" s="15"/>
      <c r="T17481" s="15"/>
      <c r="U17481" s="15"/>
      <c r="V17481" s="15"/>
    </row>
    <row r="17482" spans="9:22" ht="13.5" customHeight="1">
      <c r="I17482" s="2"/>
      <c r="J17482" s="2"/>
      <c r="K17482" s="2"/>
      <c r="L17482" s="2"/>
      <c r="M17482" s="2"/>
      <c r="N17482" s="2"/>
      <c r="O17482" s="79"/>
      <c r="P17482" s="79"/>
      <c r="Q17482" s="15"/>
      <c r="R17482" s="15"/>
      <c r="S17482" s="15"/>
      <c r="T17482" s="15"/>
      <c r="U17482" s="15"/>
      <c r="V17482" s="15"/>
    </row>
    <row r="17483" spans="9:22" ht="13.5" customHeight="1">
      <c r="I17483" s="2"/>
      <c r="J17483" s="2"/>
      <c r="K17483" s="2"/>
      <c r="L17483" s="2"/>
      <c r="M17483" s="2"/>
      <c r="N17483" s="2"/>
      <c r="O17483" s="79"/>
      <c r="P17483" s="79"/>
      <c r="Q17483" s="15"/>
      <c r="R17483" s="15"/>
      <c r="S17483" s="15"/>
      <c r="T17483" s="15"/>
      <c r="U17483" s="15"/>
      <c r="V17483" s="15"/>
    </row>
    <row r="17484" spans="9:22" ht="13.5" customHeight="1">
      <c r="I17484" s="2"/>
      <c r="J17484" s="2"/>
      <c r="K17484" s="2"/>
      <c r="L17484" s="2"/>
      <c r="M17484" s="2"/>
      <c r="N17484" s="2"/>
      <c r="O17484" s="79"/>
      <c r="P17484" s="79"/>
      <c r="Q17484" s="15"/>
      <c r="R17484" s="15"/>
      <c r="S17484" s="15"/>
      <c r="T17484" s="15"/>
      <c r="U17484" s="15"/>
      <c r="V17484" s="15"/>
    </row>
    <row r="17485" spans="9:22" ht="13.5" customHeight="1">
      <c r="I17485" s="2"/>
      <c r="J17485" s="2"/>
      <c r="K17485" s="2"/>
      <c r="L17485" s="2"/>
      <c r="M17485" s="2"/>
      <c r="N17485" s="2"/>
      <c r="O17485" s="79"/>
      <c r="P17485" s="79"/>
      <c r="Q17485" s="15"/>
      <c r="R17485" s="15"/>
      <c r="S17485" s="15"/>
      <c r="T17485" s="15"/>
      <c r="U17485" s="15"/>
      <c r="V17485" s="15"/>
    </row>
    <row r="17486" spans="9:22" ht="13.5" customHeight="1">
      <c r="I17486" s="2"/>
      <c r="J17486" s="2"/>
      <c r="K17486" s="2"/>
      <c r="L17486" s="2"/>
      <c r="M17486" s="2"/>
      <c r="N17486" s="2"/>
      <c r="O17486" s="79"/>
      <c r="P17486" s="79"/>
      <c r="Q17486" s="15"/>
      <c r="R17486" s="15"/>
      <c r="S17486" s="15"/>
      <c r="T17486" s="15"/>
      <c r="U17486" s="15"/>
      <c r="V17486" s="15"/>
    </row>
    <row r="17487" spans="9:22" ht="13.5" customHeight="1">
      <c r="I17487" s="2"/>
      <c r="J17487" s="2"/>
      <c r="K17487" s="2"/>
      <c r="L17487" s="2"/>
      <c r="M17487" s="2"/>
      <c r="N17487" s="2"/>
      <c r="O17487" s="79"/>
      <c r="P17487" s="79"/>
      <c r="Q17487" s="15"/>
      <c r="R17487" s="15"/>
      <c r="S17487" s="15"/>
      <c r="T17487" s="15"/>
      <c r="U17487" s="15"/>
      <c r="V17487" s="15"/>
    </row>
    <row r="17488" spans="9:22" ht="13.5" customHeight="1">
      <c r="I17488" s="2"/>
      <c r="J17488" s="2"/>
      <c r="K17488" s="2"/>
      <c r="L17488" s="2"/>
      <c r="M17488" s="2"/>
      <c r="N17488" s="2"/>
      <c r="O17488" s="79"/>
      <c r="P17488" s="79"/>
      <c r="Q17488" s="15"/>
      <c r="R17488" s="15"/>
      <c r="S17488" s="15"/>
      <c r="T17488" s="15"/>
      <c r="U17488" s="15"/>
      <c r="V17488" s="15"/>
    </row>
    <row r="17489" spans="9:22" ht="13.5" customHeight="1">
      <c r="I17489" s="2"/>
      <c r="J17489" s="2"/>
      <c r="K17489" s="2"/>
      <c r="L17489" s="2"/>
      <c r="M17489" s="2"/>
      <c r="N17489" s="2"/>
      <c r="O17489" s="79"/>
      <c r="P17489" s="79"/>
      <c r="Q17489" s="15"/>
      <c r="R17489" s="15"/>
      <c r="S17489" s="15"/>
      <c r="T17489" s="15"/>
      <c r="U17489" s="15"/>
      <c r="V17489" s="15"/>
    </row>
    <row r="17490" spans="9:22" ht="13.5" customHeight="1">
      <c r="I17490" s="2"/>
      <c r="J17490" s="2"/>
      <c r="K17490" s="2"/>
      <c r="L17490" s="2"/>
      <c r="M17490" s="2"/>
      <c r="N17490" s="2"/>
      <c r="O17490" s="79"/>
      <c r="P17490" s="79"/>
      <c r="Q17490" s="15"/>
      <c r="R17490" s="15"/>
      <c r="S17490" s="15"/>
      <c r="T17490" s="15"/>
      <c r="U17490" s="15"/>
      <c r="V17490" s="15"/>
    </row>
    <row r="17491" spans="9:22" ht="13.5" customHeight="1">
      <c r="I17491" s="2"/>
      <c r="J17491" s="2"/>
      <c r="K17491" s="2"/>
      <c r="L17491" s="2"/>
      <c r="M17491" s="2"/>
      <c r="N17491" s="2"/>
      <c r="O17491" s="79"/>
      <c r="P17491" s="79"/>
      <c r="Q17491" s="15"/>
      <c r="R17491" s="15"/>
      <c r="S17491" s="15"/>
      <c r="T17491" s="15"/>
      <c r="U17491" s="15"/>
      <c r="V17491" s="15"/>
    </row>
    <row r="17492" spans="9:22" ht="13.5" customHeight="1">
      <c r="I17492" s="2"/>
      <c r="J17492" s="2"/>
      <c r="K17492" s="2"/>
      <c r="L17492" s="2"/>
      <c r="M17492" s="2"/>
      <c r="N17492" s="2"/>
      <c r="O17492" s="79"/>
      <c r="P17492" s="79"/>
      <c r="Q17492" s="15"/>
      <c r="R17492" s="15"/>
      <c r="S17492" s="15"/>
      <c r="T17492" s="15"/>
      <c r="U17492" s="15"/>
      <c r="V17492" s="15"/>
    </row>
    <row r="17493" spans="9:22" ht="13.5" customHeight="1">
      <c r="I17493" s="2"/>
      <c r="J17493" s="2"/>
      <c r="K17493" s="2"/>
      <c r="L17493" s="2"/>
      <c r="M17493" s="2"/>
      <c r="N17493" s="2"/>
      <c r="O17493" s="79"/>
      <c r="P17493" s="79"/>
      <c r="Q17493" s="15"/>
      <c r="R17493" s="15"/>
      <c r="S17493" s="15"/>
      <c r="T17493" s="15"/>
      <c r="U17493" s="15"/>
      <c r="V17493" s="15"/>
    </row>
    <row r="17494" spans="9:22" ht="13.5" customHeight="1">
      <c r="I17494" s="2"/>
      <c r="J17494" s="2"/>
      <c r="K17494" s="2"/>
      <c r="L17494" s="2"/>
      <c r="M17494" s="2"/>
      <c r="N17494" s="2"/>
      <c r="O17494" s="79"/>
      <c r="P17494" s="79"/>
      <c r="Q17494" s="15"/>
      <c r="R17494" s="15"/>
      <c r="S17494" s="15"/>
      <c r="T17494" s="15"/>
      <c r="U17494" s="15"/>
      <c r="V17494" s="15"/>
    </row>
    <row r="17495" spans="9:22" ht="13.5" customHeight="1">
      <c r="I17495" s="2"/>
      <c r="J17495" s="2"/>
      <c r="K17495" s="2"/>
      <c r="L17495" s="2"/>
      <c r="M17495" s="2"/>
      <c r="N17495" s="2"/>
      <c r="O17495" s="79"/>
      <c r="P17495" s="79"/>
      <c r="Q17495" s="15"/>
      <c r="R17495" s="15"/>
      <c r="S17495" s="15"/>
      <c r="T17495" s="15"/>
      <c r="U17495" s="15"/>
      <c r="V17495" s="15"/>
    </row>
    <row r="17496" spans="9:22" ht="13.5" customHeight="1">
      <c r="I17496" s="2"/>
      <c r="J17496" s="2"/>
      <c r="K17496" s="2"/>
      <c r="L17496" s="2"/>
      <c r="M17496" s="2"/>
      <c r="N17496" s="2"/>
      <c r="O17496" s="79"/>
      <c r="P17496" s="79"/>
      <c r="Q17496" s="15"/>
      <c r="R17496" s="15"/>
      <c r="S17496" s="15"/>
      <c r="T17496" s="15"/>
      <c r="U17496" s="15"/>
      <c r="V17496" s="15"/>
    </row>
    <row r="17497" spans="9:22" ht="13.5" customHeight="1">
      <c r="I17497" s="2"/>
      <c r="J17497" s="2"/>
      <c r="K17497" s="2"/>
      <c r="L17497" s="2"/>
      <c r="M17497" s="2"/>
      <c r="N17497" s="2"/>
      <c r="O17497" s="79"/>
      <c r="P17497" s="79"/>
      <c r="Q17497" s="15"/>
      <c r="R17497" s="15"/>
      <c r="S17497" s="15"/>
      <c r="T17497" s="15"/>
      <c r="U17497" s="15"/>
      <c r="V17497" s="15"/>
    </row>
    <row r="17498" spans="9:22" ht="13.5" customHeight="1">
      <c r="I17498" s="2"/>
      <c r="J17498" s="2"/>
      <c r="K17498" s="2"/>
      <c r="L17498" s="2"/>
      <c r="M17498" s="2"/>
      <c r="N17498" s="2"/>
      <c r="O17498" s="79"/>
      <c r="P17498" s="79"/>
      <c r="Q17498" s="15"/>
      <c r="R17498" s="15"/>
      <c r="S17498" s="15"/>
      <c r="T17498" s="15"/>
      <c r="U17498" s="15"/>
      <c r="V17498" s="15"/>
    </row>
    <row r="17499" spans="9:22" ht="13.5" customHeight="1">
      <c r="I17499" s="2"/>
      <c r="J17499" s="2"/>
      <c r="K17499" s="2"/>
      <c r="L17499" s="2"/>
      <c r="M17499" s="2"/>
      <c r="N17499" s="2"/>
      <c r="O17499" s="79"/>
      <c r="P17499" s="79"/>
      <c r="Q17499" s="15"/>
      <c r="R17499" s="15"/>
      <c r="S17499" s="15"/>
      <c r="T17499" s="15"/>
      <c r="U17499" s="15"/>
      <c r="V17499" s="15"/>
    </row>
    <row r="17500" spans="9:22" ht="13.5" customHeight="1">
      <c r="I17500" s="2"/>
      <c r="J17500" s="2"/>
      <c r="K17500" s="2"/>
      <c r="L17500" s="2"/>
      <c r="M17500" s="2"/>
      <c r="N17500" s="2"/>
      <c r="O17500" s="79"/>
      <c r="P17500" s="79"/>
      <c r="Q17500" s="15"/>
      <c r="R17500" s="15"/>
      <c r="S17500" s="15"/>
      <c r="T17500" s="15"/>
      <c r="U17500" s="15"/>
      <c r="V17500" s="15"/>
    </row>
    <row r="17501" spans="9:22" ht="13.5" customHeight="1">
      <c r="I17501" s="2"/>
      <c r="J17501" s="2"/>
      <c r="K17501" s="2"/>
      <c r="L17501" s="2"/>
      <c r="M17501" s="2"/>
      <c r="N17501" s="2"/>
      <c r="O17501" s="79"/>
      <c r="P17501" s="79"/>
      <c r="Q17501" s="15"/>
      <c r="R17501" s="15"/>
      <c r="S17501" s="15"/>
      <c r="T17501" s="15"/>
      <c r="U17501" s="15"/>
      <c r="V17501" s="15"/>
    </row>
    <row r="17502" spans="9:22" ht="13.5" customHeight="1">
      <c r="I17502" s="2"/>
      <c r="J17502" s="2"/>
      <c r="K17502" s="2"/>
      <c r="L17502" s="2"/>
      <c r="M17502" s="2"/>
      <c r="N17502" s="2"/>
      <c r="O17502" s="79"/>
      <c r="P17502" s="79"/>
      <c r="Q17502" s="15"/>
      <c r="R17502" s="15"/>
      <c r="S17502" s="15"/>
      <c r="T17502" s="15"/>
      <c r="U17502" s="15"/>
      <c r="V17502" s="15"/>
    </row>
    <row r="17503" spans="9:22" ht="13.5" customHeight="1">
      <c r="I17503" s="2"/>
      <c r="J17503" s="2"/>
      <c r="K17503" s="2"/>
      <c r="L17503" s="2"/>
      <c r="M17503" s="2"/>
      <c r="N17503" s="2"/>
      <c r="O17503" s="79"/>
      <c r="P17503" s="79"/>
      <c r="Q17503" s="15"/>
      <c r="R17503" s="15"/>
      <c r="S17503" s="15"/>
      <c r="T17503" s="15"/>
      <c r="U17503" s="15"/>
      <c r="V17503" s="15"/>
    </row>
    <row r="17504" spans="9:22" ht="13.5" customHeight="1">
      <c r="I17504" s="2"/>
      <c r="J17504" s="2"/>
      <c r="K17504" s="2"/>
      <c r="L17504" s="2"/>
      <c r="M17504" s="2"/>
      <c r="N17504" s="2"/>
      <c r="O17504" s="79"/>
      <c r="P17504" s="79"/>
      <c r="Q17504" s="15"/>
      <c r="R17504" s="15"/>
      <c r="S17504" s="15"/>
      <c r="T17504" s="15"/>
      <c r="U17504" s="15"/>
      <c r="V17504" s="15"/>
    </row>
    <row r="17505" spans="9:22" ht="13.5" customHeight="1">
      <c r="I17505" s="2"/>
      <c r="J17505" s="2"/>
      <c r="K17505" s="2"/>
      <c r="L17505" s="2"/>
      <c r="M17505" s="2"/>
      <c r="N17505" s="2"/>
      <c r="O17505" s="79"/>
      <c r="P17505" s="79"/>
      <c r="Q17505" s="15"/>
      <c r="R17505" s="15"/>
      <c r="S17505" s="15"/>
      <c r="T17505" s="15"/>
      <c r="U17505" s="15"/>
      <c r="V17505" s="15"/>
    </row>
    <row r="17506" spans="9:22" ht="13.5" customHeight="1">
      <c r="I17506" s="2"/>
      <c r="J17506" s="2"/>
      <c r="K17506" s="2"/>
      <c r="L17506" s="2"/>
      <c r="M17506" s="2"/>
      <c r="N17506" s="2"/>
      <c r="O17506" s="79"/>
      <c r="P17506" s="79"/>
      <c r="Q17506" s="15"/>
      <c r="R17506" s="15"/>
      <c r="S17506" s="15"/>
      <c r="T17506" s="15"/>
      <c r="U17506" s="15"/>
      <c r="V17506" s="15"/>
    </row>
    <row r="17507" spans="9:22" ht="13.5" customHeight="1">
      <c r="I17507" s="2"/>
      <c r="J17507" s="2"/>
      <c r="K17507" s="2"/>
      <c r="L17507" s="2"/>
      <c r="M17507" s="2"/>
      <c r="N17507" s="2"/>
      <c r="O17507" s="79"/>
      <c r="P17507" s="79"/>
      <c r="Q17507" s="15"/>
      <c r="R17507" s="15"/>
      <c r="S17507" s="15"/>
      <c r="T17507" s="15"/>
      <c r="U17507" s="15"/>
      <c r="V17507" s="15"/>
    </row>
    <row r="17508" spans="9:22" ht="13.5" customHeight="1">
      <c r="I17508" s="2"/>
      <c r="J17508" s="2"/>
      <c r="K17508" s="2"/>
      <c r="L17508" s="2"/>
      <c r="M17508" s="2"/>
      <c r="N17508" s="2"/>
      <c r="O17508" s="79"/>
      <c r="P17508" s="79"/>
      <c r="Q17508" s="15"/>
      <c r="R17508" s="15"/>
      <c r="S17508" s="15"/>
      <c r="T17508" s="15"/>
      <c r="U17508" s="15"/>
      <c r="V17508" s="15"/>
    </row>
    <row r="17509" spans="9:22" ht="13.5" customHeight="1">
      <c r="I17509" s="2"/>
      <c r="J17509" s="2"/>
      <c r="K17509" s="2"/>
      <c r="L17509" s="2"/>
      <c r="M17509" s="2"/>
      <c r="N17509" s="2"/>
      <c r="O17509" s="79"/>
      <c r="P17509" s="79"/>
      <c r="Q17509" s="15"/>
      <c r="R17509" s="15"/>
      <c r="S17509" s="15"/>
      <c r="T17509" s="15"/>
      <c r="U17509" s="15"/>
      <c r="V17509" s="15"/>
    </row>
    <row r="17510" spans="9:22" ht="13.5" customHeight="1">
      <c r="I17510" s="2"/>
      <c r="J17510" s="2"/>
      <c r="K17510" s="2"/>
      <c r="L17510" s="2"/>
      <c r="M17510" s="2"/>
      <c r="N17510" s="2"/>
      <c r="O17510" s="79"/>
      <c r="P17510" s="79"/>
      <c r="Q17510" s="15"/>
      <c r="R17510" s="15"/>
      <c r="S17510" s="15"/>
      <c r="T17510" s="15"/>
      <c r="U17510" s="15"/>
      <c r="V17510" s="15"/>
    </row>
    <row r="17511" spans="9:22" ht="13.5" customHeight="1">
      <c r="I17511" s="2"/>
      <c r="J17511" s="2"/>
      <c r="K17511" s="2"/>
      <c r="L17511" s="2"/>
      <c r="M17511" s="2"/>
      <c r="N17511" s="2"/>
      <c r="O17511" s="79"/>
      <c r="P17511" s="79"/>
      <c r="Q17511" s="15"/>
      <c r="R17511" s="15"/>
      <c r="S17511" s="15"/>
      <c r="T17511" s="15"/>
      <c r="U17511" s="15"/>
      <c r="V17511" s="15"/>
    </row>
    <row r="17512" spans="9:22" ht="13.5" customHeight="1">
      <c r="I17512" s="2"/>
      <c r="J17512" s="2"/>
      <c r="K17512" s="2"/>
      <c r="L17512" s="2"/>
      <c r="M17512" s="2"/>
      <c r="N17512" s="2"/>
      <c r="O17512" s="79"/>
      <c r="P17512" s="79"/>
      <c r="Q17512" s="15"/>
      <c r="R17512" s="15"/>
      <c r="S17512" s="15"/>
      <c r="T17512" s="15"/>
      <c r="U17512" s="15"/>
      <c r="V17512" s="15"/>
    </row>
    <row r="17513" spans="9:22" ht="13.5" customHeight="1">
      <c r="I17513" s="2"/>
      <c r="J17513" s="2"/>
      <c r="K17513" s="2"/>
      <c r="L17513" s="2"/>
      <c r="M17513" s="2"/>
      <c r="N17513" s="2"/>
      <c r="O17513" s="79"/>
      <c r="P17513" s="79"/>
      <c r="Q17513" s="15"/>
      <c r="R17513" s="15"/>
      <c r="S17513" s="15"/>
      <c r="T17513" s="15"/>
      <c r="U17513" s="15"/>
      <c r="V17513" s="15"/>
    </row>
    <row r="17514" spans="9:22" ht="13.5" customHeight="1">
      <c r="I17514" s="2"/>
      <c r="J17514" s="2"/>
      <c r="K17514" s="2"/>
      <c r="L17514" s="2"/>
      <c r="M17514" s="2"/>
      <c r="N17514" s="2"/>
      <c r="O17514" s="79"/>
      <c r="P17514" s="79"/>
      <c r="Q17514" s="15"/>
      <c r="R17514" s="15"/>
      <c r="S17514" s="15"/>
      <c r="T17514" s="15"/>
      <c r="U17514" s="15"/>
      <c r="V17514" s="15"/>
    </row>
    <row r="17515" spans="9:22" ht="13.5" customHeight="1">
      <c r="I17515" s="2"/>
      <c r="J17515" s="2"/>
      <c r="K17515" s="2"/>
      <c r="L17515" s="2"/>
      <c r="M17515" s="2"/>
      <c r="N17515" s="2"/>
      <c r="O17515" s="79"/>
      <c r="P17515" s="79"/>
      <c r="Q17515" s="15"/>
      <c r="R17515" s="15"/>
      <c r="S17515" s="15"/>
      <c r="T17515" s="15"/>
      <c r="U17515" s="15"/>
      <c r="V17515" s="15"/>
    </row>
    <row r="17516" spans="9:22" ht="13.5" customHeight="1">
      <c r="I17516" s="2"/>
      <c r="J17516" s="2"/>
      <c r="K17516" s="2"/>
      <c r="L17516" s="2"/>
      <c r="M17516" s="2"/>
      <c r="N17516" s="2"/>
      <c r="O17516" s="79"/>
      <c r="P17516" s="79"/>
      <c r="Q17516" s="15"/>
      <c r="R17516" s="15"/>
      <c r="S17516" s="15"/>
      <c r="T17516" s="15"/>
      <c r="U17516" s="15"/>
      <c r="V17516" s="15"/>
    </row>
    <row r="17517" spans="9:22" ht="13.5" customHeight="1">
      <c r="I17517" s="2"/>
      <c r="J17517" s="2"/>
      <c r="K17517" s="2"/>
      <c r="L17517" s="2"/>
      <c r="M17517" s="2"/>
      <c r="N17517" s="2"/>
      <c r="O17517" s="79"/>
      <c r="P17517" s="79"/>
      <c r="Q17517" s="15"/>
      <c r="R17517" s="15"/>
      <c r="S17517" s="15"/>
      <c r="T17517" s="15"/>
      <c r="U17517" s="15"/>
      <c r="V17517" s="15"/>
    </row>
    <row r="17518" spans="9:22" ht="13.5" customHeight="1">
      <c r="I17518" s="2"/>
      <c r="J17518" s="2"/>
      <c r="K17518" s="2"/>
      <c r="L17518" s="2"/>
      <c r="M17518" s="2"/>
      <c r="N17518" s="2"/>
      <c r="O17518" s="79"/>
      <c r="P17518" s="79"/>
      <c r="Q17518" s="15"/>
      <c r="R17518" s="15"/>
      <c r="S17518" s="15"/>
      <c r="T17518" s="15"/>
      <c r="U17518" s="15"/>
      <c r="V17518" s="15"/>
    </row>
    <row r="17519" spans="9:22" ht="13.5" customHeight="1">
      <c r="I17519" s="2"/>
      <c r="J17519" s="2"/>
      <c r="K17519" s="2"/>
      <c r="L17519" s="2"/>
      <c r="M17519" s="2"/>
      <c r="N17519" s="2"/>
      <c r="O17519" s="79"/>
      <c r="P17519" s="79"/>
      <c r="Q17519" s="15"/>
      <c r="R17519" s="15"/>
      <c r="S17519" s="15"/>
      <c r="T17519" s="15"/>
      <c r="U17519" s="15"/>
      <c r="V17519" s="15"/>
    </row>
    <row r="17520" spans="9:22" ht="13.5" customHeight="1">
      <c r="I17520" s="2"/>
      <c r="J17520" s="2"/>
      <c r="K17520" s="2"/>
      <c r="L17520" s="2"/>
      <c r="M17520" s="2"/>
      <c r="N17520" s="2"/>
      <c r="O17520" s="79"/>
      <c r="P17520" s="79"/>
      <c r="Q17520" s="15"/>
      <c r="R17520" s="15"/>
      <c r="S17520" s="15"/>
      <c r="T17520" s="15"/>
      <c r="U17520" s="15"/>
      <c r="V17520" s="15"/>
    </row>
    <row r="17521" spans="9:22" ht="13.5" customHeight="1">
      <c r="I17521" s="2"/>
      <c r="J17521" s="2"/>
      <c r="K17521" s="2"/>
      <c r="L17521" s="2"/>
      <c r="M17521" s="2"/>
      <c r="N17521" s="2"/>
      <c r="O17521" s="79"/>
      <c r="P17521" s="79"/>
      <c r="Q17521" s="15"/>
      <c r="R17521" s="15"/>
      <c r="S17521" s="15"/>
      <c r="T17521" s="15"/>
      <c r="U17521" s="15"/>
      <c r="V17521" s="15"/>
    </row>
    <row r="17522" spans="9:22" ht="13.5" customHeight="1">
      <c r="I17522" s="2"/>
      <c r="J17522" s="2"/>
      <c r="K17522" s="2"/>
      <c r="L17522" s="2"/>
      <c r="M17522" s="2"/>
      <c r="N17522" s="2"/>
      <c r="O17522" s="79"/>
      <c r="P17522" s="79"/>
      <c r="Q17522" s="15"/>
      <c r="R17522" s="15"/>
      <c r="S17522" s="15"/>
      <c r="T17522" s="15"/>
      <c r="U17522" s="15"/>
      <c r="V17522" s="15"/>
    </row>
    <row r="17523" spans="9:22" ht="13.5" customHeight="1">
      <c r="I17523" s="2"/>
      <c r="J17523" s="2"/>
      <c r="K17523" s="2"/>
      <c r="L17523" s="2"/>
      <c r="M17523" s="2"/>
      <c r="N17523" s="2"/>
      <c r="O17523" s="79"/>
      <c r="P17523" s="79"/>
      <c r="Q17523" s="15"/>
      <c r="R17523" s="15"/>
      <c r="S17523" s="15"/>
      <c r="T17523" s="15"/>
      <c r="U17523" s="15"/>
      <c r="V17523" s="15"/>
    </row>
    <row r="17524" spans="9:22" ht="13.5" customHeight="1">
      <c r="I17524" s="2"/>
      <c r="J17524" s="2"/>
      <c r="K17524" s="2"/>
      <c r="L17524" s="2"/>
      <c r="M17524" s="2"/>
      <c r="N17524" s="2"/>
      <c r="O17524" s="79"/>
      <c r="P17524" s="79"/>
      <c r="Q17524" s="15"/>
      <c r="R17524" s="15"/>
      <c r="S17524" s="15"/>
      <c r="T17524" s="15"/>
      <c r="U17524" s="15"/>
      <c r="V17524" s="15"/>
    </row>
    <row r="17525" spans="9:22" ht="13.5" customHeight="1">
      <c r="I17525" s="2"/>
      <c r="J17525" s="2"/>
      <c r="K17525" s="2"/>
      <c r="L17525" s="2"/>
      <c r="M17525" s="2"/>
      <c r="N17525" s="2"/>
      <c r="O17525" s="79"/>
      <c r="P17525" s="79"/>
      <c r="Q17525" s="15"/>
      <c r="R17525" s="15"/>
      <c r="S17525" s="15"/>
      <c r="T17525" s="15"/>
      <c r="U17525" s="15"/>
      <c r="V17525" s="15"/>
    </row>
    <row r="17526" spans="9:22" ht="13.5" customHeight="1">
      <c r="I17526" s="2"/>
      <c r="J17526" s="2"/>
      <c r="K17526" s="2"/>
      <c r="L17526" s="2"/>
      <c r="M17526" s="2"/>
      <c r="N17526" s="2"/>
      <c r="O17526" s="79"/>
      <c r="P17526" s="79"/>
      <c r="Q17526" s="15"/>
      <c r="R17526" s="15"/>
      <c r="S17526" s="15"/>
      <c r="T17526" s="15"/>
      <c r="U17526" s="15"/>
      <c r="V17526" s="15"/>
    </row>
    <row r="17527" spans="9:22" ht="13.5" customHeight="1">
      <c r="I17527" s="2"/>
      <c r="J17527" s="2"/>
      <c r="K17527" s="2"/>
      <c r="L17527" s="2"/>
      <c r="M17527" s="2"/>
      <c r="N17527" s="2"/>
      <c r="O17527" s="79"/>
      <c r="P17527" s="79"/>
      <c r="Q17527" s="15"/>
      <c r="R17527" s="15"/>
      <c r="S17527" s="15"/>
      <c r="T17527" s="15"/>
      <c r="U17527" s="15"/>
      <c r="V17527" s="15"/>
    </row>
    <row r="17528" spans="9:22" ht="13.5" customHeight="1">
      <c r="I17528" s="2"/>
      <c r="J17528" s="2"/>
      <c r="K17528" s="2"/>
      <c r="L17528" s="2"/>
      <c r="M17528" s="2"/>
      <c r="N17528" s="2"/>
      <c r="O17528" s="79"/>
      <c r="P17528" s="79"/>
      <c r="Q17528" s="15"/>
      <c r="R17528" s="15"/>
      <c r="S17528" s="15"/>
      <c r="T17528" s="15"/>
      <c r="U17528" s="15"/>
      <c r="V17528" s="15"/>
    </row>
    <row r="17529" spans="9:22" ht="13.5" customHeight="1">
      <c r="I17529" s="2"/>
      <c r="J17529" s="2"/>
      <c r="K17529" s="2"/>
      <c r="L17529" s="2"/>
      <c r="M17529" s="2"/>
      <c r="N17529" s="2"/>
      <c r="O17529" s="79"/>
      <c r="P17529" s="79"/>
      <c r="Q17529" s="15"/>
      <c r="R17529" s="15"/>
      <c r="S17529" s="15"/>
      <c r="T17529" s="15"/>
      <c r="U17529" s="15"/>
      <c r="V17529" s="15"/>
    </row>
    <row r="17530" spans="9:22" ht="13.5" customHeight="1">
      <c r="I17530" s="2"/>
      <c r="J17530" s="2"/>
      <c r="K17530" s="2"/>
      <c r="L17530" s="2"/>
      <c r="M17530" s="2"/>
      <c r="N17530" s="2"/>
      <c r="O17530" s="79"/>
      <c r="P17530" s="79"/>
      <c r="Q17530" s="15"/>
      <c r="R17530" s="15"/>
      <c r="S17530" s="15"/>
      <c r="T17530" s="15"/>
      <c r="U17530" s="15"/>
      <c r="V17530" s="15"/>
    </row>
    <row r="17531" spans="9:22" ht="13.5" customHeight="1">
      <c r="I17531" s="2"/>
      <c r="J17531" s="2"/>
      <c r="K17531" s="2"/>
      <c r="L17531" s="2"/>
      <c r="M17531" s="2"/>
      <c r="N17531" s="2"/>
      <c r="O17531" s="79"/>
      <c r="P17531" s="79"/>
      <c r="Q17531" s="15"/>
      <c r="R17531" s="15"/>
      <c r="S17531" s="15"/>
      <c r="T17531" s="15"/>
      <c r="U17531" s="15"/>
      <c r="V17531" s="15"/>
    </row>
    <row r="17532" spans="9:22" ht="13.5" customHeight="1">
      <c r="I17532" s="2"/>
      <c r="J17532" s="2"/>
      <c r="K17532" s="2"/>
      <c r="L17532" s="2"/>
      <c r="M17532" s="2"/>
      <c r="N17532" s="2"/>
      <c r="O17532" s="79"/>
      <c r="P17532" s="79"/>
      <c r="Q17532" s="15"/>
      <c r="R17532" s="15"/>
      <c r="S17532" s="15"/>
      <c r="T17532" s="15"/>
      <c r="U17532" s="15"/>
      <c r="V17532" s="15"/>
    </row>
    <row r="17533" spans="9:22" ht="13.5" customHeight="1">
      <c r="I17533" s="2"/>
      <c r="J17533" s="2"/>
      <c r="K17533" s="2"/>
      <c r="L17533" s="2"/>
      <c r="M17533" s="2"/>
      <c r="N17533" s="2"/>
      <c r="O17533" s="79"/>
      <c r="P17533" s="79"/>
      <c r="Q17533" s="15"/>
      <c r="R17533" s="15"/>
      <c r="S17533" s="15"/>
      <c r="T17533" s="15"/>
      <c r="U17533" s="15"/>
      <c r="V17533" s="15"/>
    </row>
    <row r="17534" spans="9:22" ht="13.5" customHeight="1">
      <c r="I17534" s="2"/>
      <c r="J17534" s="2"/>
      <c r="K17534" s="2"/>
      <c r="L17534" s="2"/>
      <c r="M17534" s="2"/>
      <c r="N17534" s="2"/>
      <c r="O17534" s="79"/>
      <c r="P17534" s="79"/>
      <c r="Q17534" s="15"/>
      <c r="R17534" s="15"/>
      <c r="S17534" s="15"/>
      <c r="T17534" s="15"/>
      <c r="U17534" s="15"/>
      <c r="V17534" s="15"/>
    </row>
    <row r="17535" spans="9:22" ht="13.5" customHeight="1">
      <c r="I17535" s="2"/>
      <c r="J17535" s="2"/>
      <c r="K17535" s="2"/>
      <c r="L17535" s="2"/>
      <c r="M17535" s="2"/>
      <c r="N17535" s="2"/>
      <c r="O17535" s="79"/>
      <c r="P17535" s="79"/>
      <c r="Q17535" s="15"/>
      <c r="R17535" s="15"/>
      <c r="S17535" s="15"/>
      <c r="T17535" s="15"/>
      <c r="U17535" s="15"/>
      <c r="V17535" s="15"/>
    </row>
    <row r="17536" spans="9:22" ht="13.5" customHeight="1">
      <c r="I17536" s="2"/>
      <c r="J17536" s="2"/>
      <c r="K17536" s="2"/>
      <c r="L17536" s="2"/>
      <c r="M17536" s="2"/>
      <c r="N17536" s="2"/>
      <c r="O17536" s="79"/>
      <c r="P17536" s="79"/>
      <c r="Q17536" s="15"/>
      <c r="R17536" s="15"/>
      <c r="S17536" s="15"/>
      <c r="T17536" s="15"/>
      <c r="U17536" s="15"/>
      <c r="V17536" s="15"/>
    </row>
    <row r="17537" spans="9:22" ht="13.5" customHeight="1">
      <c r="I17537" s="2"/>
      <c r="J17537" s="2"/>
      <c r="K17537" s="2"/>
      <c r="L17537" s="2"/>
      <c r="M17537" s="2"/>
      <c r="N17537" s="2"/>
      <c r="O17537" s="79"/>
      <c r="P17537" s="79"/>
      <c r="Q17537" s="15"/>
      <c r="R17537" s="15"/>
      <c r="S17537" s="15"/>
      <c r="T17537" s="15"/>
      <c r="U17537" s="15"/>
      <c r="V17537" s="15"/>
    </row>
    <row r="17538" spans="9:22" ht="13.5" customHeight="1">
      <c r="I17538" s="2"/>
      <c r="J17538" s="2"/>
      <c r="K17538" s="2"/>
      <c r="L17538" s="2"/>
      <c r="M17538" s="2"/>
      <c r="N17538" s="2"/>
      <c r="O17538" s="79"/>
      <c r="P17538" s="79"/>
      <c r="Q17538" s="15"/>
      <c r="R17538" s="15"/>
      <c r="S17538" s="15"/>
      <c r="T17538" s="15"/>
      <c r="U17538" s="15"/>
      <c r="V17538" s="15"/>
    </row>
    <row r="17539" spans="9:22" ht="13.5" customHeight="1">
      <c r="I17539" s="2"/>
      <c r="J17539" s="2"/>
      <c r="K17539" s="2"/>
      <c r="L17539" s="2"/>
      <c r="M17539" s="2"/>
      <c r="N17539" s="2"/>
      <c r="O17539" s="79"/>
      <c r="P17539" s="79"/>
      <c r="Q17539" s="15"/>
      <c r="R17539" s="15"/>
      <c r="S17539" s="15"/>
      <c r="T17539" s="15"/>
      <c r="U17539" s="15"/>
      <c r="V17539" s="15"/>
    </row>
    <row r="17540" spans="9:22" ht="13.5" customHeight="1">
      <c r="I17540" s="2"/>
      <c r="J17540" s="2"/>
      <c r="K17540" s="2"/>
      <c r="L17540" s="2"/>
      <c r="M17540" s="2"/>
      <c r="N17540" s="2"/>
      <c r="O17540" s="79"/>
      <c r="P17540" s="79"/>
      <c r="Q17540" s="15"/>
      <c r="R17540" s="15"/>
      <c r="S17540" s="15"/>
      <c r="T17540" s="15"/>
      <c r="U17540" s="15"/>
      <c r="V17540" s="15"/>
    </row>
    <row r="17541" spans="9:22" ht="13.5" customHeight="1">
      <c r="I17541" s="2"/>
      <c r="J17541" s="2"/>
      <c r="K17541" s="2"/>
      <c r="L17541" s="2"/>
      <c r="M17541" s="2"/>
      <c r="N17541" s="2"/>
      <c r="O17541" s="79"/>
      <c r="P17541" s="79"/>
      <c r="Q17541" s="15"/>
      <c r="R17541" s="15"/>
      <c r="S17541" s="15"/>
      <c r="T17541" s="15"/>
      <c r="U17541" s="15"/>
      <c r="V17541" s="15"/>
    </row>
    <row r="17542" spans="9:22" ht="13.5" customHeight="1">
      <c r="I17542" s="2"/>
      <c r="J17542" s="2"/>
      <c r="K17542" s="2"/>
      <c r="L17542" s="2"/>
      <c r="M17542" s="2"/>
      <c r="N17542" s="2"/>
      <c r="O17542" s="79"/>
      <c r="P17542" s="79"/>
      <c r="Q17542" s="15"/>
      <c r="R17542" s="15"/>
      <c r="S17542" s="15"/>
      <c r="T17542" s="15"/>
      <c r="U17542" s="15"/>
      <c r="V17542" s="15"/>
    </row>
    <row r="17543" spans="9:22" ht="13.5" customHeight="1">
      <c r="I17543" s="2"/>
      <c r="J17543" s="2"/>
      <c r="K17543" s="2"/>
      <c r="L17543" s="2"/>
      <c r="M17543" s="2"/>
      <c r="N17543" s="2"/>
      <c r="O17543" s="79"/>
      <c r="P17543" s="79"/>
      <c r="Q17543" s="15"/>
      <c r="R17543" s="15"/>
      <c r="S17543" s="15"/>
      <c r="T17543" s="15"/>
      <c r="U17543" s="15"/>
      <c r="V17543" s="15"/>
    </row>
    <row r="17544" spans="9:22" ht="13.5" customHeight="1">
      <c r="I17544" s="2"/>
      <c r="J17544" s="2"/>
      <c r="K17544" s="2"/>
      <c r="L17544" s="2"/>
      <c r="M17544" s="2"/>
      <c r="N17544" s="2"/>
      <c r="O17544" s="79"/>
      <c r="P17544" s="79"/>
      <c r="Q17544" s="15"/>
      <c r="R17544" s="15"/>
      <c r="S17544" s="15"/>
      <c r="T17544" s="15"/>
      <c r="U17544" s="15"/>
      <c r="V17544" s="15"/>
    </row>
    <row r="17545" spans="9:22" ht="13.5" customHeight="1">
      <c r="I17545" s="2"/>
      <c r="J17545" s="2"/>
      <c r="K17545" s="2"/>
      <c r="L17545" s="2"/>
      <c r="M17545" s="2"/>
      <c r="N17545" s="2"/>
      <c r="O17545" s="79"/>
      <c r="P17545" s="79"/>
      <c r="Q17545" s="15"/>
      <c r="R17545" s="15"/>
      <c r="S17545" s="15"/>
      <c r="T17545" s="15"/>
      <c r="U17545" s="15"/>
      <c r="V17545" s="15"/>
    </row>
    <row r="17546" spans="9:22" ht="13.5" customHeight="1">
      <c r="I17546" s="2"/>
      <c r="J17546" s="2"/>
      <c r="K17546" s="2"/>
      <c r="L17546" s="2"/>
      <c r="M17546" s="2"/>
      <c r="N17546" s="2"/>
      <c r="O17546" s="79"/>
      <c r="P17546" s="79"/>
      <c r="Q17546" s="15"/>
      <c r="R17546" s="15"/>
      <c r="S17546" s="15"/>
      <c r="T17546" s="15"/>
      <c r="U17546" s="15"/>
      <c r="V17546" s="15"/>
    </row>
    <row r="17547" spans="9:22" ht="13.5" customHeight="1">
      <c r="I17547" s="2"/>
      <c r="J17547" s="2"/>
      <c r="K17547" s="2"/>
      <c r="L17547" s="2"/>
      <c r="M17547" s="2"/>
      <c r="N17547" s="2"/>
      <c r="O17547" s="79"/>
      <c r="P17547" s="79"/>
      <c r="Q17547" s="15"/>
      <c r="R17547" s="15"/>
      <c r="S17547" s="15"/>
      <c r="T17547" s="15"/>
      <c r="U17547" s="15"/>
      <c r="V17547" s="15"/>
    </row>
    <row r="17548" spans="9:22" ht="13.5" customHeight="1">
      <c r="I17548" s="2"/>
      <c r="J17548" s="2"/>
      <c r="K17548" s="2"/>
      <c r="L17548" s="2"/>
      <c r="M17548" s="2"/>
      <c r="N17548" s="2"/>
      <c r="O17548" s="79"/>
      <c r="P17548" s="79"/>
      <c r="Q17548" s="15"/>
      <c r="R17548" s="15"/>
      <c r="S17548" s="15"/>
      <c r="T17548" s="15"/>
      <c r="U17548" s="15"/>
      <c r="V17548" s="15"/>
    </row>
    <row r="17549" spans="9:22" ht="13.5" customHeight="1">
      <c r="I17549" s="2"/>
      <c r="J17549" s="2"/>
      <c r="K17549" s="2"/>
      <c r="L17549" s="2"/>
      <c r="M17549" s="2"/>
      <c r="N17549" s="2"/>
      <c r="O17549" s="79"/>
      <c r="P17549" s="79"/>
      <c r="Q17549" s="15"/>
      <c r="R17549" s="15"/>
      <c r="S17549" s="15"/>
      <c r="T17549" s="15"/>
      <c r="U17549" s="15"/>
      <c r="V17549" s="15"/>
    </row>
    <row r="17550" spans="9:22" ht="13.5" customHeight="1">
      <c r="I17550" s="2"/>
      <c r="J17550" s="2"/>
      <c r="K17550" s="2"/>
      <c r="L17550" s="2"/>
      <c r="M17550" s="2"/>
      <c r="N17550" s="2"/>
      <c r="O17550" s="79"/>
      <c r="P17550" s="79"/>
      <c r="Q17550" s="15"/>
      <c r="R17550" s="15"/>
      <c r="S17550" s="15"/>
      <c r="T17550" s="15"/>
      <c r="U17550" s="15"/>
      <c r="V17550" s="15"/>
    </row>
    <row r="17551" spans="9:22" ht="13.5" customHeight="1">
      <c r="I17551" s="2"/>
      <c r="J17551" s="2"/>
      <c r="K17551" s="2"/>
      <c r="L17551" s="2"/>
      <c r="M17551" s="2"/>
      <c r="N17551" s="2"/>
      <c r="O17551" s="79"/>
      <c r="P17551" s="79"/>
      <c r="Q17551" s="15"/>
      <c r="R17551" s="15"/>
      <c r="S17551" s="15"/>
      <c r="T17551" s="15"/>
      <c r="U17551" s="15"/>
      <c r="V17551" s="15"/>
    </row>
    <row r="17552" spans="9:22" ht="13.5" customHeight="1">
      <c r="I17552" s="2"/>
      <c r="J17552" s="2"/>
      <c r="K17552" s="2"/>
      <c r="L17552" s="2"/>
      <c r="M17552" s="2"/>
      <c r="N17552" s="2"/>
      <c r="O17552" s="79"/>
      <c r="P17552" s="79"/>
      <c r="Q17552" s="15"/>
      <c r="R17552" s="15"/>
      <c r="S17552" s="15"/>
      <c r="T17552" s="15"/>
      <c r="U17552" s="15"/>
      <c r="V17552" s="15"/>
    </row>
    <row r="17553" spans="9:22" ht="13.5" customHeight="1">
      <c r="I17553" s="2"/>
      <c r="J17553" s="2"/>
      <c r="K17553" s="2"/>
      <c r="L17553" s="2"/>
      <c r="M17553" s="2"/>
      <c r="N17553" s="2"/>
      <c r="O17553" s="79"/>
      <c r="P17553" s="79"/>
      <c r="Q17553" s="15"/>
      <c r="R17553" s="15"/>
      <c r="S17553" s="15"/>
      <c r="T17553" s="15"/>
      <c r="U17553" s="15"/>
      <c r="V17553" s="15"/>
    </row>
    <row r="17554" spans="9:22" ht="13.5" customHeight="1">
      <c r="I17554" s="2"/>
      <c r="J17554" s="2"/>
      <c r="K17554" s="2"/>
      <c r="L17554" s="2"/>
      <c r="M17554" s="2"/>
      <c r="N17554" s="2"/>
      <c r="O17554" s="79"/>
      <c r="P17554" s="79"/>
      <c r="Q17554" s="15"/>
      <c r="R17554" s="15"/>
      <c r="S17554" s="15"/>
      <c r="T17554" s="15"/>
      <c r="U17554" s="15"/>
      <c r="V17554" s="15"/>
    </row>
    <row r="17555" spans="9:22" ht="13.5" customHeight="1">
      <c r="I17555" s="2"/>
      <c r="J17555" s="2"/>
      <c r="K17555" s="2"/>
      <c r="L17555" s="2"/>
      <c r="M17555" s="2"/>
      <c r="N17555" s="2"/>
      <c r="O17555" s="79"/>
      <c r="P17555" s="79"/>
      <c r="Q17555" s="15"/>
      <c r="R17555" s="15"/>
      <c r="S17555" s="15"/>
      <c r="T17555" s="15"/>
      <c r="U17555" s="15"/>
      <c r="V17555" s="15"/>
    </row>
    <row r="17556" spans="9:22" ht="13.5" customHeight="1">
      <c r="I17556" s="2"/>
      <c r="J17556" s="2"/>
      <c r="K17556" s="2"/>
      <c r="L17556" s="2"/>
      <c r="M17556" s="2"/>
      <c r="N17556" s="2"/>
      <c r="O17556" s="79"/>
      <c r="P17556" s="79"/>
      <c r="Q17556" s="15"/>
      <c r="R17556" s="15"/>
      <c r="S17556" s="15"/>
      <c r="T17556" s="15"/>
      <c r="U17556" s="15"/>
      <c r="V17556" s="15"/>
    </row>
    <row r="17557" spans="9:22" ht="13.5" customHeight="1">
      <c r="I17557" s="2"/>
      <c r="J17557" s="2"/>
      <c r="K17557" s="2"/>
      <c r="L17557" s="2"/>
      <c r="M17557" s="2"/>
      <c r="N17557" s="2"/>
      <c r="O17557" s="79"/>
      <c r="P17557" s="79"/>
      <c r="Q17557" s="15"/>
      <c r="R17557" s="15"/>
      <c r="S17557" s="15"/>
      <c r="T17557" s="15"/>
      <c r="U17557" s="15"/>
      <c r="V17557" s="15"/>
    </row>
    <row r="17558" spans="9:22" ht="13.5" customHeight="1">
      <c r="I17558" s="2"/>
      <c r="J17558" s="2"/>
      <c r="K17558" s="2"/>
      <c r="L17558" s="2"/>
      <c r="M17558" s="2"/>
      <c r="N17558" s="2"/>
      <c r="O17558" s="79"/>
      <c r="P17558" s="79"/>
      <c r="Q17558" s="15"/>
      <c r="R17558" s="15"/>
      <c r="S17558" s="15"/>
      <c r="T17558" s="15"/>
      <c r="U17558" s="15"/>
      <c r="V17558" s="15"/>
    </row>
    <row r="17559" spans="9:22" ht="13.5" customHeight="1">
      <c r="I17559" s="2"/>
      <c r="J17559" s="2"/>
      <c r="K17559" s="2"/>
      <c r="L17559" s="2"/>
      <c r="M17559" s="2"/>
      <c r="N17559" s="2"/>
      <c r="O17559" s="79"/>
      <c r="P17559" s="79"/>
      <c r="Q17559" s="15"/>
      <c r="R17559" s="15"/>
      <c r="S17559" s="15"/>
      <c r="T17559" s="15"/>
      <c r="U17559" s="15"/>
      <c r="V17559" s="15"/>
    </row>
    <row r="17560" spans="9:22" ht="13.5" customHeight="1">
      <c r="I17560" s="2"/>
      <c r="J17560" s="2"/>
      <c r="K17560" s="2"/>
      <c r="L17560" s="2"/>
      <c r="M17560" s="2"/>
      <c r="N17560" s="2"/>
      <c r="O17560" s="79"/>
      <c r="P17560" s="79"/>
      <c r="Q17560" s="15"/>
      <c r="R17560" s="15"/>
      <c r="S17560" s="15"/>
      <c r="T17560" s="15"/>
      <c r="U17560" s="15"/>
      <c r="V17560" s="15"/>
    </row>
    <row r="17561" spans="9:22" ht="13.5" customHeight="1">
      <c r="I17561" s="2"/>
      <c r="J17561" s="2"/>
      <c r="K17561" s="2"/>
      <c r="L17561" s="2"/>
      <c r="M17561" s="2"/>
      <c r="N17561" s="2"/>
      <c r="O17561" s="79"/>
      <c r="P17561" s="79"/>
      <c r="Q17561" s="15"/>
      <c r="R17561" s="15"/>
      <c r="S17561" s="15"/>
      <c r="T17561" s="15"/>
      <c r="U17561" s="15"/>
      <c r="V17561" s="15"/>
    </row>
    <row r="17562" spans="9:22" ht="13.5" customHeight="1">
      <c r="I17562" s="2"/>
      <c r="J17562" s="2"/>
      <c r="K17562" s="2"/>
      <c r="L17562" s="2"/>
      <c r="M17562" s="2"/>
      <c r="N17562" s="2"/>
      <c r="O17562" s="79"/>
      <c r="P17562" s="79"/>
      <c r="Q17562" s="15"/>
      <c r="R17562" s="15"/>
      <c r="S17562" s="15"/>
      <c r="T17562" s="15"/>
      <c r="U17562" s="15"/>
      <c r="V17562" s="15"/>
    </row>
    <row r="17563" spans="9:22" ht="13.5" customHeight="1">
      <c r="I17563" s="2"/>
      <c r="J17563" s="2"/>
      <c r="K17563" s="2"/>
      <c r="L17563" s="2"/>
      <c r="M17563" s="2"/>
      <c r="N17563" s="2"/>
      <c r="O17563" s="79"/>
      <c r="P17563" s="79"/>
      <c r="Q17563" s="15"/>
      <c r="R17563" s="15"/>
      <c r="S17563" s="15"/>
      <c r="T17563" s="15"/>
      <c r="U17563" s="15"/>
      <c r="V17563" s="15"/>
    </row>
    <row r="17564" spans="9:22" ht="13.5" customHeight="1">
      <c r="I17564" s="2"/>
      <c r="J17564" s="2"/>
      <c r="K17564" s="2"/>
      <c r="L17564" s="2"/>
      <c r="M17564" s="2"/>
      <c r="N17564" s="2"/>
      <c r="O17564" s="79"/>
      <c r="P17564" s="79"/>
      <c r="Q17564" s="15"/>
      <c r="R17564" s="15"/>
      <c r="S17564" s="15"/>
      <c r="T17564" s="15"/>
      <c r="U17564" s="15"/>
      <c r="V17564" s="15"/>
    </row>
    <row r="17565" spans="9:22" ht="13.5" customHeight="1">
      <c r="I17565" s="2"/>
      <c r="J17565" s="2"/>
      <c r="K17565" s="2"/>
      <c r="L17565" s="2"/>
      <c r="M17565" s="2"/>
      <c r="N17565" s="2"/>
      <c r="O17565" s="79"/>
      <c r="P17565" s="79"/>
      <c r="Q17565" s="15"/>
      <c r="R17565" s="15"/>
      <c r="S17565" s="15"/>
      <c r="T17565" s="15"/>
      <c r="U17565" s="15"/>
      <c r="V17565" s="15"/>
    </row>
    <row r="17566" spans="9:22" ht="13.5" customHeight="1">
      <c r="I17566" s="2"/>
      <c r="J17566" s="2"/>
      <c r="K17566" s="2"/>
      <c r="L17566" s="2"/>
      <c r="M17566" s="2"/>
      <c r="N17566" s="2"/>
      <c r="O17566" s="79"/>
      <c r="P17566" s="79"/>
      <c r="Q17566" s="15"/>
      <c r="R17566" s="15"/>
      <c r="S17566" s="15"/>
      <c r="T17566" s="15"/>
      <c r="U17566" s="15"/>
      <c r="V17566" s="15"/>
    </row>
    <row r="17567" spans="9:22" ht="13.5" customHeight="1">
      <c r="I17567" s="2"/>
      <c r="J17567" s="2"/>
      <c r="K17567" s="2"/>
      <c r="L17567" s="2"/>
      <c r="M17567" s="2"/>
      <c r="N17567" s="2"/>
      <c r="O17567" s="79"/>
      <c r="P17567" s="79"/>
      <c r="Q17567" s="15"/>
      <c r="R17567" s="15"/>
      <c r="S17567" s="15"/>
      <c r="T17567" s="15"/>
      <c r="U17567" s="15"/>
      <c r="V17567" s="15"/>
    </row>
    <row r="17568" spans="9:22" ht="13.5" customHeight="1">
      <c r="I17568" s="2"/>
      <c r="J17568" s="2"/>
      <c r="K17568" s="2"/>
      <c r="L17568" s="2"/>
      <c r="M17568" s="2"/>
      <c r="N17568" s="2"/>
      <c r="O17568" s="79"/>
      <c r="P17568" s="79"/>
      <c r="Q17568" s="15"/>
      <c r="R17568" s="15"/>
      <c r="S17568" s="15"/>
      <c r="T17568" s="15"/>
      <c r="U17568" s="15"/>
      <c r="V17568" s="15"/>
    </row>
    <row r="17569" spans="9:22" ht="13.5" customHeight="1">
      <c r="I17569" s="2"/>
      <c r="J17569" s="2"/>
      <c r="K17569" s="2"/>
      <c r="L17569" s="2"/>
      <c r="M17569" s="2"/>
      <c r="N17569" s="2"/>
      <c r="O17569" s="79"/>
      <c r="P17569" s="79"/>
      <c r="Q17569" s="15"/>
      <c r="R17569" s="15"/>
      <c r="S17569" s="15"/>
      <c r="T17569" s="15"/>
      <c r="U17569" s="15"/>
      <c r="V17569" s="15"/>
    </row>
    <row r="17570" spans="9:22" ht="13.5" customHeight="1">
      <c r="I17570" s="2"/>
      <c r="J17570" s="2"/>
      <c r="K17570" s="2"/>
      <c r="L17570" s="2"/>
      <c r="M17570" s="2"/>
      <c r="N17570" s="2"/>
      <c r="O17570" s="79"/>
      <c r="P17570" s="79"/>
      <c r="Q17570" s="15"/>
      <c r="R17570" s="15"/>
      <c r="S17570" s="15"/>
      <c r="T17570" s="15"/>
      <c r="U17570" s="15"/>
      <c r="V17570" s="15"/>
    </row>
    <row r="17571" spans="9:22" ht="13.5" customHeight="1">
      <c r="I17571" s="2"/>
      <c r="J17571" s="2"/>
      <c r="K17571" s="2"/>
      <c r="L17571" s="2"/>
      <c r="M17571" s="2"/>
      <c r="N17571" s="2"/>
      <c r="O17571" s="79"/>
      <c r="P17571" s="79"/>
      <c r="Q17571" s="15"/>
      <c r="R17571" s="15"/>
      <c r="S17571" s="15"/>
      <c r="T17571" s="15"/>
      <c r="U17571" s="15"/>
      <c r="V17571" s="15"/>
    </row>
    <row r="17572" spans="9:22" ht="13.5" customHeight="1">
      <c r="I17572" s="2"/>
      <c r="J17572" s="2"/>
      <c r="K17572" s="2"/>
      <c r="L17572" s="2"/>
      <c r="M17572" s="2"/>
      <c r="N17572" s="2"/>
      <c r="O17572" s="79"/>
      <c r="P17572" s="79"/>
      <c r="Q17572" s="15"/>
      <c r="R17572" s="15"/>
      <c r="S17572" s="15"/>
      <c r="T17572" s="15"/>
      <c r="U17572" s="15"/>
      <c r="V17572" s="15"/>
    </row>
    <row r="17573" spans="9:22" ht="13.5" customHeight="1">
      <c r="I17573" s="2"/>
      <c r="J17573" s="2"/>
      <c r="K17573" s="2"/>
      <c r="L17573" s="2"/>
      <c r="M17573" s="2"/>
      <c r="N17573" s="2"/>
      <c r="O17573" s="79"/>
      <c r="P17573" s="79"/>
      <c r="Q17573" s="15"/>
      <c r="R17573" s="15"/>
      <c r="S17573" s="15"/>
      <c r="T17573" s="15"/>
      <c r="U17573" s="15"/>
      <c r="V17573" s="15"/>
    </row>
    <row r="17574" spans="9:22" ht="13.5" customHeight="1">
      <c r="I17574" s="2"/>
      <c r="J17574" s="2"/>
      <c r="K17574" s="2"/>
      <c r="L17574" s="2"/>
      <c r="M17574" s="2"/>
      <c r="N17574" s="2"/>
      <c r="O17574" s="79"/>
      <c r="P17574" s="79"/>
      <c r="Q17574" s="15"/>
      <c r="R17574" s="15"/>
      <c r="S17574" s="15"/>
      <c r="T17574" s="15"/>
      <c r="U17574" s="15"/>
      <c r="V17574" s="15"/>
    </row>
    <row r="17575" spans="9:22" ht="13.5" customHeight="1">
      <c r="I17575" s="2"/>
      <c r="J17575" s="2"/>
      <c r="K17575" s="2"/>
      <c r="L17575" s="2"/>
      <c r="M17575" s="2"/>
      <c r="N17575" s="2"/>
      <c r="O17575" s="79"/>
      <c r="P17575" s="79"/>
      <c r="Q17575" s="15"/>
      <c r="R17575" s="15"/>
      <c r="S17575" s="15"/>
      <c r="T17575" s="15"/>
      <c r="U17575" s="15"/>
      <c r="V17575" s="15"/>
    </row>
    <row r="17576" spans="9:22" ht="13.5" customHeight="1">
      <c r="I17576" s="2"/>
      <c r="J17576" s="2"/>
      <c r="K17576" s="2"/>
      <c r="L17576" s="2"/>
      <c r="M17576" s="2"/>
      <c r="N17576" s="2"/>
      <c r="O17576" s="79"/>
      <c r="P17576" s="79"/>
      <c r="Q17576" s="15"/>
      <c r="R17576" s="15"/>
      <c r="S17576" s="15"/>
      <c r="T17576" s="15"/>
      <c r="U17576" s="15"/>
      <c r="V17576" s="15"/>
    </row>
    <row r="17577" spans="9:22" ht="13.5" customHeight="1">
      <c r="I17577" s="2"/>
      <c r="J17577" s="2"/>
      <c r="K17577" s="2"/>
      <c r="L17577" s="2"/>
      <c r="M17577" s="2"/>
      <c r="N17577" s="2"/>
      <c r="O17577" s="79"/>
      <c r="P17577" s="79"/>
      <c r="Q17577" s="15"/>
      <c r="R17577" s="15"/>
      <c r="S17577" s="15"/>
      <c r="T17577" s="15"/>
      <c r="U17577" s="15"/>
      <c r="V17577" s="15"/>
    </row>
    <row r="17578" spans="9:22" ht="13.5" customHeight="1">
      <c r="I17578" s="2"/>
      <c r="J17578" s="2"/>
      <c r="K17578" s="2"/>
      <c r="L17578" s="2"/>
      <c r="M17578" s="2"/>
      <c r="N17578" s="2"/>
      <c r="O17578" s="79"/>
      <c r="P17578" s="79"/>
      <c r="Q17578" s="15"/>
      <c r="R17578" s="15"/>
      <c r="S17578" s="15"/>
      <c r="T17578" s="15"/>
      <c r="U17578" s="15"/>
      <c r="V17578" s="15"/>
    </row>
    <row r="17579" spans="9:22" ht="13.5" customHeight="1">
      <c r="I17579" s="2"/>
      <c r="J17579" s="2"/>
      <c r="K17579" s="2"/>
      <c r="L17579" s="2"/>
      <c r="M17579" s="2"/>
      <c r="N17579" s="2"/>
      <c r="O17579" s="79"/>
      <c r="P17579" s="79"/>
      <c r="Q17579" s="15"/>
      <c r="R17579" s="15"/>
      <c r="S17579" s="15"/>
      <c r="T17579" s="15"/>
      <c r="U17579" s="15"/>
      <c r="V17579" s="15"/>
    </row>
    <row r="17580" spans="9:22" ht="13.5" customHeight="1">
      <c r="I17580" s="2"/>
      <c r="J17580" s="2"/>
      <c r="K17580" s="2"/>
      <c r="L17580" s="2"/>
      <c r="M17580" s="2"/>
      <c r="N17580" s="2"/>
      <c r="O17580" s="79"/>
      <c r="P17580" s="79"/>
      <c r="Q17580" s="15"/>
      <c r="R17580" s="15"/>
      <c r="S17580" s="15"/>
      <c r="T17580" s="15"/>
      <c r="U17580" s="15"/>
      <c r="V17580" s="15"/>
    </row>
    <row r="17581" spans="9:22" ht="13.5" customHeight="1">
      <c r="I17581" s="2"/>
      <c r="J17581" s="2"/>
      <c r="K17581" s="2"/>
      <c r="L17581" s="2"/>
      <c r="M17581" s="2"/>
      <c r="N17581" s="2"/>
      <c r="O17581" s="79"/>
      <c r="P17581" s="79"/>
      <c r="Q17581" s="15"/>
      <c r="R17581" s="15"/>
      <c r="S17581" s="15"/>
      <c r="T17581" s="15"/>
      <c r="U17581" s="15"/>
      <c r="V17581" s="15"/>
    </row>
    <row r="17582" spans="9:22" ht="13.5" customHeight="1">
      <c r="I17582" s="2"/>
      <c r="J17582" s="2"/>
      <c r="K17582" s="2"/>
      <c r="L17582" s="2"/>
      <c r="M17582" s="2"/>
      <c r="N17582" s="2"/>
      <c r="O17582" s="79"/>
      <c r="P17582" s="79"/>
      <c r="Q17582" s="15"/>
      <c r="R17582" s="15"/>
      <c r="S17582" s="15"/>
      <c r="T17582" s="15"/>
      <c r="U17582" s="15"/>
      <c r="V17582" s="15"/>
    </row>
    <row r="17583" spans="9:22" ht="13.5" customHeight="1">
      <c r="I17583" s="2"/>
      <c r="J17583" s="2"/>
      <c r="K17583" s="2"/>
      <c r="L17583" s="2"/>
      <c r="M17583" s="2"/>
      <c r="N17583" s="2"/>
      <c r="O17583" s="79"/>
      <c r="P17583" s="79"/>
      <c r="Q17583" s="15"/>
      <c r="R17583" s="15"/>
      <c r="S17583" s="15"/>
      <c r="T17583" s="15"/>
      <c r="U17583" s="15"/>
      <c r="V17583" s="15"/>
    </row>
    <row r="17584" spans="9:22" ht="13.5" customHeight="1">
      <c r="I17584" s="2"/>
      <c r="J17584" s="2"/>
      <c r="K17584" s="2"/>
      <c r="L17584" s="2"/>
      <c r="M17584" s="2"/>
      <c r="N17584" s="2"/>
      <c r="O17584" s="79"/>
      <c r="P17584" s="79"/>
      <c r="Q17584" s="15"/>
      <c r="R17584" s="15"/>
      <c r="S17584" s="15"/>
      <c r="T17584" s="15"/>
      <c r="U17584" s="15"/>
      <c r="V17584" s="15"/>
    </row>
    <row r="17585" spans="9:22" ht="13.5" customHeight="1">
      <c r="I17585" s="2"/>
      <c r="J17585" s="2"/>
      <c r="K17585" s="2"/>
      <c r="L17585" s="2"/>
      <c r="M17585" s="2"/>
      <c r="N17585" s="2"/>
      <c r="O17585" s="79"/>
      <c r="P17585" s="79"/>
      <c r="Q17585" s="15"/>
      <c r="R17585" s="15"/>
      <c r="S17585" s="15"/>
      <c r="T17585" s="15"/>
      <c r="U17585" s="15"/>
      <c r="V17585" s="15"/>
    </row>
    <row r="17586" spans="9:22" ht="13.5" customHeight="1">
      <c r="I17586" s="2"/>
      <c r="J17586" s="2"/>
      <c r="K17586" s="2"/>
      <c r="L17586" s="2"/>
      <c r="M17586" s="2"/>
      <c r="N17586" s="2"/>
      <c r="O17586" s="79"/>
      <c r="P17586" s="79"/>
      <c r="Q17586" s="15"/>
      <c r="R17586" s="15"/>
      <c r="S17586" s="15"/>
      <c r="T17586" s="15"/>
      <c r="U17586" s="15"/>
      <c r="V17586" s="15"/>
    </row>
    <row r="17587" spans="9:22" ht="13.5" customHeight="1">
      <c r="I17587" s="2"/>
      <c r="J17587" s="2"/>
      <c r="K17587" s="2"/>
      <c r="L17587" s="2"/>
      <c r="M17587" s="2"/>
      <c r="N17587" s="2"/>
      <c r="O17587" s="79"/>
      <c r="P17587" s="79"/>
      <c r="Q17587" s="15"/>
      <c r="R17587" s="15"/>
      <c r="S17587" s="15"/>
      <c r="T17587" s="15"/>
      <c r="U17587" s="15"/>
      <c r="V17587" s="15"/>
    </row>
    <row r="17588" spans="9:22" ht="13.5" customHeight="1">
      <c r="I17588" s="2"/>
      <c r="J17588" s="2"/>
      <c r="K17588" s="2"/>
      <c r="L17588" s="2"/>
      <c r="M17588" s="2"/>
      <c r="N17588" s="2"/>
      <c r="O17588" s="79"/>
      <c r="P17588" s="79"/>
      <c r="Q17588" s="15"/>
      <c r="R17588" s="15"/>
      <c r="S17588" s="15"/>
      <c r="T17588" s="15"/>
      <c r="U17588" s="15"/>
      <c r="V17588" s="15"/>
    </row>
    <row r="17589" spans="9:22" ht="13.5" customHeight="1">
      <c r="I17589" s="2"/>
      <c r="J17589" s="2"/>
      <c r="K17589" s="2"/>
      <c r="L17589" s="2"/>
      <c r="M17589" s="2"/>
      <c r="N17589" s="2"/>
      <c r="O17589" s="79"/>
      <c r="P17589" s="79"/>
      <c r="Q17589" s="15"/>
      <c r="R17589" s="15"/>
      <c r="S17589" s="15"/>
      <c r="T17589" s="15"/>
      <c r="U17589" s="15"/>
      <c r="V17589" s="15"/>
    </row>
    <row r="17590" spans="9:22" ht="13.5" customHeight="1">
      <c r="I17590" s="2"/>
      <c r="J17590" s="2"/>
      <c r="K17590" s="2"/>
      <c r="L17590" s="2"/>
      <c r="M17590" s="2"/>
      <c r="N17590" s="2"/>
      <c r="O17590" s="79"/>
      <c r="P17590" s="79"/>
      <c r="Q17590" s="15"/>
      <c r="R17590" s="15"/>
      <c r="S17590" s="15"/>
      <c r="T17590" s="15"/>
      <c r="U17590" s="15"/>
      <c r="V17590" s="15"/>
    </row>
    <row r="17591" spans="9:22" ht="13.5" customHeight="1">
      <c r="I17591" s="2"/>
      <c r="J17591" s="2"/>
      <c r="K17591" s="2"/>
      <c r="L17591" s="2"/>
      <c r="M17591" s="2"/>
      <c r="N17591" s="2"/>
      <c r="O17591" s="79"/>
      <c r="P17591" s="79"/>
      <c r="Q17591" s="15"/>
      <c r="R17591" s="15"/>
      <c r="S17591" s="15"/>
      <c r="T17591" s="15"/>
      <c r="U17591" s="15"/>
      <c r="V17591" s="15"/>
    </row>
    <row r="17592" spans="9:22" ht="13.5" customHeight="1">
      <c r="I17592" s="2"/>
      <c r="J17592" s="2"/>
      <c r="K17592" s="2"/>
      <c r="L17592" s="2"/>
      <c r="M17592" s="2"/>
      <c r="N17592" s="2"/>
      <c r="O17592" s="79"/>
      <c r="P17592" s="79"/>
      <c r="Q17592" s="15"/>
      <c r="R17592" s="15"/>
      <c r="S17592" s="15"/>
      <c r="T17592" s="15"/>
      <c r="U17592" s="15"/>
      <c r="V17592" s="15"/>
    </row>
    <row r="17593" spans="9:22" ht="13.5" customHeight="1">
      <c r="I17593" s="2"/>
      <c r="J17593" s="2"/>
      <c r="K17593" s="2"/>
      <c r="L17593" s="2"/>
      <c r="M17593" s="2"/>
      <c r="N17593" s="2"/>
      <c r="O17593" s="79"/>
      <c r="P17593" s="79"/>
      <c r="Q17593" s="15"/>
      <c r="R17593" s="15"/>
      <c r="S17593" s="15"/>
      <c r="T17593" s="15"/>
      <c r="U17593" s="15"/>
      <c r="V17593" s="15"/>
    </row>
    <row r="17594" spans="9:22" ht="13.5" customHeight="1">
      <c r="I17594" s="2"/>
      <c r="J17594" s="2"/>
      <c r="K17594" s="2"/>
      <c r="L17594" s="2"/>
      <c r="M17594" s="2"/>
      <c r="N17594" s="2"/>
      <c r="O17594" s="79"/>
      <c r="P17594" s="79"/>
      <c r="Q17594" s="15"/>
      <c r="R17594" s="15"/>
      <c r="S17594" s="15"/>
      <c r="T17594" s="15"/>
      <c r="U17594" s="15"/>
      <c r="V17594" s="15"/>
    </row>
    <row r="17595" spans="9:22" ht="13.5" customHeight="1">
      <c r="I17595" s="2"/>
      <c r="J17595" s="2"/>
      <c r="K17595" s="2"/>
      <c r="L17595" s="2"/>
      <c r="M17595" s="2"/>
      <c r="N17595" s="2"/>
      <c r="O17595" s="79"/>
      <c r="P17595" s="79"/>
      <c r="Q17595" s="15"/>
      <c r="R17595" s="15"/>
      <c r="S17595" s="15"/>
      <c r="T17595" s="15"/>
      <c r="U17595" s="15"/>
      <c r="V17595" s="15"/>
    </row>
    <row r="17596" spans="9:22" ht="13.5" customHeight="1">
      <c r="I17596" s="2"/>
      <c r="J17596" s="2"/>
      <c r="K17596" s="2"/>
      <c r="L17596" s="2"/>
      <c r="M17596" s="2"/>
      <c r="N17596" s="2"/>
      <c r="O17596" s="79"/>
      <c r="P17596" s="79"/>
      <c r="Q17596" s="15"/>
      <c r="R17596" s="15"/>
      <c r="S17596" s="15"/>
      <c r="T17596" s="15"/>
      <c r="U17596" s="15"/>
      <c r="V17596" s="15"/>
    </row>
    <row r="17597" spans="9:22" ht="13.5" customHeight="1">
      <c r="I17597" s="2"/>
      <c r="J17597" s="2"/>
      <c r="K17597" s="2"/>
      <c r="L17597" s="2"/>
      <c r="M17597" s="2"/>
      <c r="N17597" s="2"/>
      <c r="O17597" s="79"/>
      <c r="P17597" s="79"/>
      <c r="Q17597" s="15"/>
      <c r="R17597" s="15"/>
      <c r="S17597" s="15"/>
      <c r="T17597" s="15"/>
      <c r="U17597" s="15"/>
      <c r="V17597" s="15"/>
    </row>
    <row r="17598" spans="9:22" ht="13.5" customHeight="1">
      <c r="I17598" s="2"/>
      <c r="J17598" s="2"/>
      <c r="K17598" s="2"/>
      <c r="L17598" s="2"/>
      <c r="M17598" s="2"/>
      <c r="N17598" s="2"/>
      <c r="O17598" s="79"/>
      <c r="P17598" s="79"/>
      <c r="Q17598" s="15"/>
      <c r="R17598" s="15"/>
      <c r="S17598" s="15"/>
      <c r="T17598" s="15"/>
      <c r="U17598" s="15"/>
      <c r="V17598" s="15"/>
    </row>
    <row r="17599" spans="9:22" ht="13.5" customHeight="1">
      <c r="I17599" s="2"/>
      <c r="J17599" s="2"/>
      <c r="K17599" s="2"/>
      <c r="L17599" s="2"/>
      <c r="M17599" s="2"/>
      <c r="N17599" s="2"/>
      <c r="O17599" s="79"/>
      <c r="P17599" s="79"/>
      <c r="Q17599" s="15"/>
      <c r="R17599" s="15"/>
      <c r="S17599" s="15"/>
      <c r="T17599" s="15"/>
      <c r="U17599" s="15"/>
      <c r="V17599" s="15"/>
    </row>
    <row r="17600" spans="9:22" ht="13.5" customHeight="1">
      <c r="I17600" s="2"/>
      <c r="J17600" s="2"/>
      <c r="K17600" s="2"/>
      <c r="L17600" s="2"/>
      <c r="M17600" s="2"/>
      <c r="N17600" s="2"/>
      <c r="O17600" s="79"/>
      <c r="P17600" s="79"/>
      <c r="Q17600" s="15"/>
      <c r="R17600" s="15"/>
      <c r="S17600" s="15"/>
      <c r="T17600" s="15"/>
      <c r="U17600" s="15"/>
      <c r="V17600" s="15"/>
    </row>
    <row r="17601" spans="9:22" ht="13.5" customHeight="1">
      <c r="I17601" s="2"/>
      <c r="J17601" s="2"/>
      <c r="K17601" s="2"/>
      <c r="L17601" s="2"/>
      <c r="M17601" s="2"/>
      <c r="N17601" s="2"/>
      <c r="O17601" s="79"/>
      <c r="P17601" s="79"/>
      <c r="Q17601" s="15"/>
      <c r="R17601" s="15"/>
      <c r="S17601" s="15"/>
      <c r="T17601" s="15"/>
      <c r="U17601" s="15"/>
      <c r="V17601" s="15"/>
    </row>
    <row r="17602" spans="9:22" ht="13.5" customHeight="1">
      <c r="I17602" s="2"/>
      <c r="J17602" s="2"/>
      <c r="K17602" s="2"/>
      <c r="L17602" s="2"/>
      <c r="M17602" s="2"/>
      <c r="N17602" s="2"/>
      <c r="O17602" s="79"/>
      <c r="P17602" s="79"/>
      <c r="Q17602" s="15"/>
      <c r="R17602" s="15"/>
      <c r="S17602" s="15"/>
      <c r="T17602" s="15"/>
      <c r="U17602" s="15"/>
      <c r="V17602" s="15"/>
    </row>
    <row r="17603" spans="9:22" ht="13.5" customHeight="1">
      <c r="I17603" s="2"/>
      <c r="J17603" s="2"/>
      <c r="K17603" s="2"/>
      <c r="L17603" s="2"/>
      <c r="M17603" s="2"/>
      <c r="N17603" s="2"/>
      <c r="O17603" s="79"/>
      <c r="P17603" s="79"/>
      <c r="Q17603" s="15"/>
      <c r="R17603" s="15"/>
      <c r="S17603" s="15"/>
      <c r="T17603" s="15"/>
      <c r="U17603" s="15"/>
      <c r="V17603" s="15"/>
    </row>
    <row r="17604" spans="9:22" ht="13.5" customHeight="1">
      <c r="I17604" s="2"/>
      <c r="J17604" s="2"/>
      <c r="K17604" s="2"/>
      <c r="L17604" s="2"/>
      <c r="M17604" s="2"/>
      <c r="N17604" s="2"/>
      <c r="O17604" s="79"/>
      <c r="P17604" s="79"/>
      <c r="Q17604" s="15"/>
      <c r="R17604" s="15"/>
      <c r="S17604" s="15"/>
      <c r="T17604" s="15"/>
      <c r="U17604" s="15"/>
      <c r="V17604" s="15"/>
    </row>
    <row r="17605" spans="9:22" ht="13.5" customHeight="1">
      <c r="I17605" s="2"/>
      <c r="J17605" s="2"/>
      <c r="K17605" s="2"/>
      <c r="L17605" s="2"/>
      <c r="M17605" s="2"/>
      <c r="N17605" s="2"/>
      <c r="O17605" s="79"/>
      <c r="P17605" s="79"/>
      <c r="Q17605" s="15"/>
      <c r="R17605" s="15"/>
      <c r="S17605" s="15"/>
      <c r="T17605" s="15"/>
      <c r="U17605" s="15"/>
      <c r="V17605" s="15"/>
    </row>
    <row r="17606" spans="9:22" ht="13.5" customHeight="1">
      <c r="I17606" s="2"/>
      <c r="J17606" s="2"/>
      <c r="K17606" s="2"/>
      <c r="L17606" s="2"/>
      <c r="M17606" s="2"/>
      <c r="N17606" s="2"/>
      <c r="O17606" s="79"/>
      <c r="P17606" s="79"/>
      <c r="Q17606" s="15"/>
      <c r="R17606" s="15"/>
      <c r="S17606" s="15"/>
      <c r="T17606" s="15"/>
      <c r="U17606" s="15"/>
      <c r="V17606" s="15"/>
    </row>
    <row r="17607" spans="9:22" ht="13.5" customHeight="1">
      <c r="I17607" s="2"/>
      <c r="J17607" s="2"/>
      <c r="K17607" s="2"/>
      <c r="L17607" s="2"/>
      <c r="M17607" s="2"/>
      <c r="N17607" s="2"/>
      <c r="O17607" s="79"/>
      <c r="P17607" s="79"/>
      <c r="Q17607" s="15"/>
      <c r="R17607" s="15"/>
      <c r="S17607" s="15"/>
      <c r="T17607" s="15"/>
      <c r="U17607" s="15"/>
      <c r="V17607" s="15"/>
    </row>
    <row r="17608" spans="9:22" ht="13.5" customHeight="1">
      <c r="I17608" s="2"/>
      <c r="J17608" s="2"/>
      <c r="K17608" s="2"/>
      <c r="L17608" s="2"/>
      <c r="M17608" s="2"/>
      <c r="N17608" s="2"/>
      <c r="O17608" s="79"/>
      <c r="P17608" s="79"/>
      <c r="Q17608" s="15"/>
      <c r="R17608" s="15"/>
      <c r="S17608" s="15"/>
      <c r="T17608" s="15"/>
      <c r="U17608" s="15"/>
      <c r="V17608" s="15"/>
    </row>
    <row r="17609" spans="9:22" ht="13.5" customHeight="1">
      <c r="I17609" s="2"/>
      <c r="J17609" s="2"/>
      <c r="K17609" s="2"/>
      <c r="L17609" s="2"/>
      <c r="M17609" s="2"/>
      <c r="N17609" s="2"/>
      <c r="O17609" s="79"/>
      <c r="P17609" s="79"/>
      <c r="Q17609" s="15"/>
      <c r="R17609" s="15"/>
      <c r="S17609" s="15"/>
      <c r="T17609" s="15"/>
      <c r="U17609" s="15"/>
      <c r="V17609" s="15"/>
    </row>
    <row r="17610" spans="9:22" ht="13.5" customHeight="1">
      <c r="I17610" s="2"/>
      <c r="J17610" s="2"/>
      <c r="K17610" s="2"/>
      <c r="L17610" s="2"/>
      <c r="M17610" s="2"/>
      <c r="N17610" s="2"/>
      <c r="O17610" s="79"/>
      <c r="P17610" s="79"/>
      <c r="Q17610" s="15"/>
      <c r="R17610" s="15"/>
      <c r="S17610" s="15"/>
      <c r="T17610" s="15"/>
      <c r="U17610" s="15"/>
      <c r="V17610" s="15"/>
    </row>
    <row r="17611" spans="9:22" ht="13.5" customHeight="1">
      <c r="I17611" s="2"/>
      <c r="J17611" s="2"/>
      <c r="K17611" s="2"/>
      <c r="L17611" s="2"/>
      <c r="M17611" s="2"/>
      <c r="N17611" s="2"/>
      <c r="O17611" s="79"/>
      <c r="P17611" s="79"/>
      <c r="Q17611" s="15"/>
      <c r="R17611" s="15"/>
      <c r="S17611" s="15"/>
      <c r="T17611" s="15"/>
      <c r="U17611" s="15"/>
      <c r="V17611" s="15"/>
    </row>
    <row r="17612" spans="9:22" ht="13.5" customHeight="1">
      <c r="I17612" s="2"/>
      <c r="J17612" s="2"/>
      <c r="K17612" s="2"/>
      <c r="L17612" s="2"/>
      <c r="M17612" s="2"/>
      <c r="N17612" s="2"/>
      <c r="O17612" s="79"/>
      <c r="P17612" s="79"/>
      <c r="Q17612" s="15"/>
      <c r="R17612" s="15"/>
      <c r="S17612" s="15"/>
      <c r="T17612" s="15"/>
      <c r="U17612" s="15"/>
      <c r="V17612" s="15"/>
    </row>
    <row r="17613" spans="9:22" ht="13.5" customHeight="1">
      <c r="I17613" s="2"/>
      <c r="J17613" s="2"/>
      <c r="K17613" s="2"/>
      <c r="L17613" s="2"/>
      <c r="M17613" s="2"/>
      <c r="N17613" s="2"/>
      <c r="O17613" s="79"/>
      <c r="P17613" s="79"/>
      <c r="Q17613" s="15"/>
      <c r="R17613" s="15"/>
      <c r="S17613" s="15"/>
      <c r="T17613" s="15"/>
      <c r="U17613" s="15"/>
      <c r="V17613" s="15"/>
    </row>
    <row r="17614" spans="9:22" ht="13.5" customHeight="1">
      <c r="I17614" s="2"/>
      <c r="J17614" s="2"/>
      <c r="K17614" s="2"/>
      <c r="L17614" s="2"/>
      <c r="M17614" s="2"/>
      <c r="N17614" s="2"/>
      <c r="O17614" s="79"/>
      <c r="P17614" s="79"/>
      <c r="Q17614" s="15"/>
      <c r="R17614" s="15"/>
      <c r="S17614" s="15"/>
      <c r="T17614" s="15"/>
      <c r="U17614" s="15"/>
      <c r="V17614" s="15"/>
    </row>
    <row r="17615" spans="9:22" ht="13.5" customHeight="1">
      <c r="I17615" s="2"/>
      <c r="J17615" s="2"/>
      <c r="K17615" s="2"/>
      <c r="L17615" s="2"/>
      <c r="M17615" s="2"/>
      <c r="N17615" s="2"/>
      <c r="O17615" s="79"/>
      <c r="P17615" s="79"/>
      <c r="Q17615" s="15"/>
      <c r="R17615" s="15"/>
      <c r="S17615" s="15"/>
      <c r="T17615" s="15"/>
      <c r="U17615" s="15"/>
      <c r="V17615" s="15"/>
    </row>
    <row r="17616" spans="9:22" ht="13.5" customHeight="1">
      <c r="I17616" s="2"/>
      <c r="J17616" s="2"/>
      <c r="K17616" s="2"/>
      <c r="L17616" s="2"/>
      <c r="M17616" s="2"/>
      <c r="N17616" s="2"/>
      <c r="O17616" s="79"/>
      <c r="P17616" s="79"/>
      <c r="Q17616" s="15"/>
      <c r="R17616" s="15"/>
      <c r="S17616" s="15"/>
      <c r="T17616" s="15"/>
      <c r="U17616" s="15"/>
      <c r="V17616" s="15"/>
    </row>
    <row r="17617" spans="9:22" ht="13.5" customHeight="1">
      <c r="I17617" s="2"/>
      <c r="J17617" s="2"/>
      <c r="K17617" s="2"/>
      <c r="L17617" s="2"/>
      <c r="M17617" s="2"/>
      <c r="N17617" s="2"/>
      <c r="O17617" s="79"/>
      <c r="P17617" s="79"/>
      <c r="Q17617" s="15"/>
      <c r="R17617" s="15"/>
      <c r="S17617" s="15"/>
      <c r="T17617" s="15"/>
      <c r="U17617" s="15"/>
      <c r="V17617" s="15"/>
    </row>
    <row r="17618" spans="9:22" ht="13.5" customHeight="1">
      <c r="I17618" s="2"/>
      <c r="J17618" s="2"/>
      <c r="K17618" s="2"/>
      <c r="L17618" s="2"/>
      <c r="M17618" s="2"/>
      <c r="N17618" s="2"/>
      <c r="O17618" s="79"/>
      <c r="P17618" s="79"/>
      <c r="Q17618" s="15"/>
      <c r="R17618" s="15"/>
      <c r="S17618" s="15"/>
      <c r="T17618" s="15"/>
      <c r="U17618" s="15"/>
      <c r="V17618" s="15"/>
    </row>
    <row r="17619" spans="9:22" ht="13.5" customHeight="1">
      <c r="I17619" s="2"/>
      <c r="J17619" s="2"/>
      <c r="K17619" s="2"/>
      <c r="L17619" s="2"/>
      <c r="M17619" s="2"/>
      <c r="N17619" s="2"/>
      <c r="O17619" s="79"/>
      <c r="P17619" s="79"/>
      <c r="Q17619" s="15"/>
      <c r="R17619" s="15"/>
      <c r="S17619" s="15"/>
      <c r="T17619" s="15"/>
      <c r="U17619" s="15"/>
      <c r="V17619" s="15"/>
    </row>
    <row r="17620" spans="9:22" ht="13.5" customHeight="1">
      <c r="I17620" s="2"/>
      <c r="J17620" s="2"/>
      <c r="K17620" s="2"/>
      <c r="L17620" s="2"/>
      <c r="M17620" s="2"/>
      <c r="N17620" s="2"/>
      <c r="O17620" s="79"/>
      <c r="P17620" s="79"/>
      <c r="Q17620" s="15"/>
      <c r="R17620" s="15"/>
      <c r="S17620" s="15"/>
      <c r="T17620" s="15"/>
      <c r="U17620" s="15"/>
      <c r="V17620" s="15"/>
    </row>
    <row r="17621" spans="9:22" ht="13.5" customHeight="1">
      <c r="I17621" s="2"/>
      <c r="J17621" s="2"/>
      <c r="K17621" s="2"/>
      <c r="L17621" s="2"/>
      <c r="M17621" s="2"/>
      <c r="N17621" s="2"/>
      <c r="O17621" s="79"/>
      <c r="P17621" s="79"/>
      <c r="Q17621" s="15"/>
      <c r="R17621" s="15"/>
      <c r="S17621" s="15"/>
      <c r="T17621" s="15"/>
      <c r="U17621" s="15"/>
      <c r="V17621" s="15"/>
    </row>
    <row r="17622" spans="9:22" ht="13.5" customHeight="1">
      <c r="I17622" s="2"/>
      <c r="J17622" s="2"/>
      <c r="K17622" s="2"/>
      <c r="L17622" s="2"/>
      <c r="M17622" s="2"/>
      <c r="N17622" s="2"/>
      <c r="O17622" s="79"/>
      <c r="P17622" s="79"/>
      <c r="Q17622" s="15"/>
      <c r="R17622" s="15"/>
      <c r="S17622" s="15"/>
      <c r="T17622" s="15"/>
      <c r="U17622" s="15"/>
      <c r="V17622" s="15"/>
    </row>
    <row r="17623" spans="9:22" ht="13.5" customHeight="1">
      <c r="I17623" s="2"/>
      <c r="J17623" s="2"/>
      <c r="K17623" s="2"/>
      <c r="L17623" s="2"/>
      <c r="M17623" s="2"/>
      <c r="N17623" s="2"/>
      <c r="O17623" s="79"/>
      <c r="P17623" s="79"/>
      <c r="Q17623" s="15"/>
      <c r="R17623" s="15"/>
      <c r="S17623" s="15"/>
      <c r="T17623" s="15"/>
      <c r="U17623" s="15"/>
      <c r="V17623" s="15"/>
    </row>
    <row r="17624" spans="9:22" ht="13.5" customHeight="1">
      <c r="I17624" s="2"/>
      <c r="J17624" s="2"/>
      <c r="K17624" s="2"/>
      <c r="L17624" s="2"/>
      <c r="M17624" s="2"/>
      <c r="N17624" s="2"/>
      <c r="O17624" s="79"/>
      <c r="P17624" s="79"/>
      <c r="Q17624" s="15"/>
      <c r="R17624" s="15"/>
      <c r="S17624" s="15"/>
      <c r="T17624" s="15"/>
      <c r="U17624" s="15"/>
      <c r="V17624" s="15"/>
    </row>
    <row r="17625" spans="9:22" ht="13.5" customHeight="1">
      <c r="I17625" s="2"/>
      <c r="J17625" s="2"/>
      <c r="K17625" s="2"/>
      <c r="L17625" s="2"/>
      <c r="M17625" s="2"/>
      <c r="N17625" s="2"/>
      <c r="O17625" s="79"/>
      <c r="P17625" s="79"/>
      <c r="Q17625" s="15"/>
      <c r="R17625" s="15"/>
      <c r="S17625" s="15"/>
      <c r="T17625" s="15"/>
      <c r="U17625" s="15"/>
      <c r="V17625" s="15"/>
    </row>
    <row r="17626" spans="9:22" ht="13.5" customHeight="1">
      <c r="I17626" s="2"/>
      <c r="J17626" s="2"/>
      <c r="K17626" s="2"/>
      <c r="L17626" s="2"/>
      <c r="M17626" s="2"/>
      <c r="N17626" s="2"/>
      <c r="O17626" s="79"/>
      <c r="P17626" s="79"/>
      <c r="Q17626" s="15"/>
      <c r="R17626" s="15"/>
      <c r="S17626" s="15"/>
      <c r="T17626" s="15"/>
      <c r="U17626" s="15"/>
      <c r="V17626" s="15"/>
    </row>
    <row r="17627" spans="9:22" ht="13.5" customHeight="1">
      <c r="I17627" s="2"/>
      <c r="J17627" s="2"/>
      <c r="K17627" s="2"/>
      <c r="L17627" s="2"/>
      <c r="M17627" s="2"/>
      <c r="N17627" s="2"/>
      <c r="O17627" s="79"/>
      <c r="P17627" s="79"/>
      <c r="Q17627" s="15"/>
      <c r="R17627" s="15"/>
      <c r="S17627" s="15"/>
      <c r="T17627" s="15"/>
      <c r="U17627" s="15"/>
      <c r="V17627" s="15"/>
    </row>
    <row r="17628" spans="9:22" ht="13.5" customHeight="1">
      <c r="I17628" s="2"/>
      <c r="J17628" s="2"/>
      <c r="K17628" s="2"/>
      <c r="L17628" s="2"/>
      <c r="M17628" s="2"/>
      <c r="N17628" s="2"/>
      <c r="O17628" s="79"/>
      <c r="P17628" s="79"/>
      <c r="Q17628" s="15"/>
      <c r="R17628" s="15"/>
      <c r="S17628" s="15"/>
      <c r="T17628" s="15"/>
      <c r="U17628" s="15"/>
      <c r="V17628" s="15"/>
    </row>
    <row r="17629" spans="9:22" ht="13.5" customHeight="1">
      <c r="I17629" s="2"/>
      <c r="J17629" s="2"/>
      <c r="K17629" s="2"/>
      <c r="L17629" s="2"/>
      <c r="M17629" s="2"/>
      <c r="N17629" s="2"/>
      <c r="O17629" s="79"/>
      <c r="P17629" s="79"/>
      <c r="Q17629" s="15"/>
      <c r="R17629" s="15"/>
      <c r="S17629" s="15"/>
      <c r="T17629" s="15"/>
      <c r="U17629" s="15"/>
      <c r="V17629" s="15"/>
    </row>
    <row r="17630" spans="9:22" ht="13.5" customHeight="1">
      <c r="I17630" s="2"/>
      <c r="J17630" s="2"/>
      <c r="K17630" s="2"/>
      <c r="L17630" s="2"/>
      <c r="M17630" s="2"/>
      <c r="N17630" s="2"/>
      <c r="O17630" s="79"/>
      <c r="P17630" s="79"/>
      <c r="Q17630" s="15"/>
      <c r="R17630" s="15"/>
      <c r="S17630" s="15"/>
      <c r="T17630" s="15"/>
      <c r="U17630" s="15"/>
      <c r="V17630" s="15"/>
    </row>
    <row r="17631" spans="9:22" ht="13.5" customHeight="1">
      <c r="I17631" s="2"/>
      <c r="J17631" s="2"/>
      <c r="K17631" s="2"/>
      <c r="L17631" s="2"/>
      <c r="M17631" s="2"/>
      <c r="N17631" s="2"/>
      <c r="O17631" s="79"/>
      <c r="P17631" s="79"/>
      <c r="Q17631" s="15"/>
      <c r="R17631" s="15"/>
      <c r="S17631" s="15"/>
      <c r="T17631" s="15"/>
      <c r="U17631" s="15"/>
      <c r="V17631" s="15"/>
    </row>
    <row r="17632" spans="9:22" ht="13.5" customHeight="1">
      <c r="I17632" s="2"/>
      <c r="J17632" s="2"/>
      <c r="K17632" s="2"/>
      <c r="L17632" s="2"/>
      <c r="M17632" s="2"/>
      <c r="N17632" s="2"/>
      <c r="O17632" s="79"/>
      <c r="P17632" s="79"/>
      <c r="Q17632" s="15"/>
      <c r="R17632" s="15"/>
      <c r="S17632" s="15"/>
      <c r="T17632" s="15"/>
      <c r="U17632" s="15"/>
      <c r="V17632" s="15"/>
    </row>
    <row r="17633" spans="9:22" ht="13.5" customHeight="1">
      <c r="I17633" s="2"/>
      <c r="J17633" s="2"/>
      <c r="K17633" s="2"/>
      <c r="L17633" s="2"/>
      <c r="M17633" s="2"/>
      <c r="N17633" s="2"/>
      <c r="O17633" s="79"/>
      <c r="P17633" s="79"/>
      <c r="Q17633" s="15"/>
      <c r="R17633" s="15"/>
      <c r="S17633" s="15"/>
      <c r="T17633" s="15"/>
      <c r="U17633" s="15"/>
      <c r="V17633" s="15"/>
    </row>
    <row r="17634" spans="9:22" ht="13.5" customHeight="1">
      <c r="I17634" s="2"/>
      <c r="J17634" s="2"/>
      <c r="K17634" s="2"/>
      <c r="L17634" s="2"/>
      <c r="M17634" s="2"/>
      <c r="N17634" s="2"/>
      <c r="O17634" s="79"/>
      <c r="P17634" s="79"/>
      <c r="Q17634" s="15"/>
      <c r="R17634" s="15"/>
      <c r="S17634" s="15"/>
      <c r="T17634" s="15"/>
      <c r="U17634" s="15"/>
      <c r="V17634" s="15"/>
    </row>
    <row r="17635" spans="9:22" ht="13.5" customHeight="1">
      <c r="I17635" s="2"/>
      <c r="J17635" s="2"/>
      <c r="K17635" s="2"/>
      <c r="L17635" s="2"/>
      <c r="M17635" s="2"/>
      <c r="N17635" s="2"/>
      <c r="O17635" s="79"/>
      <c r="P17635" s="79"/>
      <c r="Q17635" s="15"/>
      <c r="R17635" s="15"/>
      <c r="S17635" s="15"/>
      <c r="T17635" s="15"/>
      <c r="U17635" s="15"/>
      <c r="V17635" s="15"/>
    </row>
    <row r="17636" spans="9:22" ht="13.5" customHeight="1">
      <c r="I17636" s="2"/>
      <c r="J17636" s="2"/>
      <c r="K17636" s="2"/>
      <c r="L17636" s="2"/>
      <c r="M17636" s="2"/>
      <c r="N17636" s="2"/>
      <c r="O17636" s="79"/>
      <c r="P17636" s="79"/>
      <c r="Q17636" s="15"/>
      <c r="R17636" s="15"/>
      <c r="S17636" s="15"/>
      <c r="T17636" s="15"/>
      <c r="U17636" s="15"/>
      <c r="V17636" s="15"/>
    </row>
    <row r="17637" spans="9:22" ht="13.5" customHeight="1">
      <c r="I17637" s="2"/>
      <c r="J17637" s="2"/>
      <c r="K17637" s="2"/>
      <c r="L17637" s="2"/>
      <c r="M17637" s="2"/>
      <c r="N17637" s="2"/>
      <c r="O17637" s="79"/>
      <c r="P17637" s="79"/>
      <c r="Q17637" s="15"/>
      <c r="R17637" s="15"/>
      <c r="S17637" s="15"/>
      <c r="T17637" s="15"/>
      <c r="U17637" s="15"/>
      <c r="V17637" s="15"/>
    </row>
    <row r="17638" spans="9:22" ht="13.5" customHeight="1">
      <c r="I17638" s="2"/>
      <c r="J17638" s="2"/>
      <c r="K17638" s="2"/>
      <c r="L17638" s="2"/>
      <c r="M17638" s="2"/>
      <c r="N17638" s="2"/>
      <c r="O17638" s="79"/>
      <c r="P17638" s="79"/>
      <c r="Q17638" s="15"/>
      <c r="R17638" s="15"/>
      <c r="S17638" s="15"/>
      <c r="T17638" s="15"/>
      <c r="U17638" s="15"/>
      <c r="V17638" s="15"/>
    </row>
    <row r="17639" spans="9:22" ht="13.5" customHeight="1">
      <c r="I17639" s="2"/>
      <c r="J17639" s="2"/>
      <c r="K17639" s="2"/>
      <c r="L17639" s="2"/>
      <c r="M17639" s="2"/>
      <c r="N17639" s="2"/>
      <c r="O17639" s="79"/>
      <c r="P17639" s="79"/>
      <c r="Q17639" s="15"/>
      <c r="R17639" s="15"/>
      <c r="S17639" s="15"/>
      <c r="T17639" s="15"/>
      <c r="U17639" s="15"/>
      <c r="V17639" s="15"/>
    </row>
    <row r="17640" spans="9:22" ht="13.5" customHeight="1">
      <c r="I17640" s="2"/>
      <c r="J17640" s="2"/>
      <c r="K17640" s="2"/>
      <c r="L17640" s="2"/>
      <c r="M17640" s="2"/>
      <c r="N17640" s="2"/>
      <c r="O17640" s="79"/>
      <c r="P17640" s="79"/>
      <c r="Q17640" s="15"/>
      <c r="R17640" s="15"/>
      <c r="S17640" s="15"/>
      <c r="T17640" s="15"/>
      <c r="U17640" s="15"/>
      <c r="V17640" s="15"/>
    </row>
    <row r="17641" spans="9:22" ht="13.5" customHeight="1">
      <c r="I17641" s="2"/>
      <c r="J17641" s="2"/>
      <c r="K17641" s="2"/>
      <c r="L17641" s="2"/>
      <c r="M17641" s="2"/>
      <c r="N17641" s="2"/>
      <c r="O17641" s="79"/>
      <c r="P17641" s="79"/>
      <c r="Q17641" s="15"/>
      <c r="R17641" s="15"/>
      <c r="S17641" s="15"/>
      <c r="T17641" s="15"/>
      <c r="U17641" s="15"/>
      <c r="V17641" s="15"/>
    </row>
    <row r="17642" spans="9:22" ht="13.5" customHeight="1">
      <c r="I17642" s="2"/>
      <c r="J17642" s="2"/>
      <c r="K17642" s="2"/>
      <c r="L17642" s="2"/>
      <c r="M17642" s="2"/>
      <c r="N17642" s="2"/>
      <c r="O17642" s="79"/>
      <c r="P17642" s="79"/>
      <c r="Q17642" s="15"/>
      <c r="R17642" s="15"/>
      <c r="S17642" s="15"/>
      <c r="T17642" s="15"/>
      <c r="U17642" s="15"/>
      <c r="V17642" s="15"/>
    </row>
    <row r="17643" spans="9:22" ht="13.5" customHeight="1">
      <c r="I17643" s="2"/>
      <c r="J17643" s="2"/>
      <c r="K17643" s="2"/>
      <c r="L17643" s="2"/>
      <c r="M17643" s="2"/>
      <c r="N17643" s="2"/>
      <c r="O17643" s="79"/>
      <c r="P17643" s="79"/>
      <c r="Q17643" s="15"/>
      <c r="R17643" s="15"/>
      <c r="S17643" s="15"/>
      <c r="T17643" s="15"/>
      <c r="U17643" s="15"/>
      <c r="V17643" s="15"/>
    </row>
    <row r="17644" spans="9:22" ht="13.5" customHeight="1">
      <c r="I17644" s="2"/>
      <c r="J17644" s="2"/>
      <c r="K17644" s="2"/>
      <c r="L17644" s="2"/>
      <c r="M17644" s="2"/>
      <c r="N17644" s="2"/>
      <c r="O17644" s="79"/>
      <c r="P17644" s="79"/>
      <c r="Q17644" s="15"/>
      <c r="R17644" s="15"/>
      <c r="S17644" s="15"/>
      <c r="T17644" s="15"/>
      <c r="U17644" s="15"/>
      <c r="V17644" s="15"/>
    </row>
    <row r="17645" spans="9:22" ht="13.5" customHeight="1">
      <c r="I17645" s="2"/>
      <c r="J17645" s="2"/>
      <c r="K17645" s="2"/>
      <c r="L17645" s="2"/>
      <c r="M17645" s="2"/>
      <c r="N17645" s="2"/>
      <c r="O17645" s="79"/>
      <c r="P17645" s="79"/>
      <c r="Q17645" s="15"/>
      <c r="R17645" s="15"/>
      <c r="S17645" s="15"/>
      <c r="T17645" s="15"/>
      <c r="U17645" s="15"/>
      <c r="V17645" s="15"/>
    </row>
    <row r="17646" spans="9:22" ht="13.5" customHeight="1">
      <c r="I17646" s="2"/>
      <c r="J17646" s="2"/>
      <c r="K17646" s="2"/>
      <c r="L17646" s="2"/>
      <c r="M17646" s="2"/>
      <c r="N17646" s="2"/>
      <c r="O17646" s="79"/>
      <c r="P17646" s="79"/>
      <c r="Q17646" s="15"/>
      <c r="R17646" s="15"/>
      <c r="S17646" s="15"/>
      <c r="T17646" s="15"/>
      <c r="U17646" s="15"/>
      <c r="V17646" s="15"/>
    </row>
    <row r="17647" spans="9:22" ht="13.5" customHeight="1">
      <c r="I17647" s="2"/>
      <c r="J17647" s="2"/>
      <c r="K17647" s="2"/>
      <c r="L17647" s="2"/>
      <c r="M17647" s="2"/>
      <c r="N17647" s="2"/>
      <c r="O17647" s="79"/>
      <c r="P17647" s="79"/>
      <c r="Q17647" s="15"/>
      <c r="R17647" s="15"/>
      <c r="S17647" s="15"/>
      <c r="T17647" s="15"/>
      <c r="U17647" s="15"/>
      <c r="V17647" s="15"/>
    </row>
    <row r="17648" spans="9:22" ht="13.5" customHeight="1">
      <c r="I17648" s="2"/>
      <c r="J17648" s="2"/>
      <c r="K17648" s="2"/>
      <c r="L17648" s="2"/>
      <c r="M17648" s="2"/>
      <c r="N17648" s="2"/>
      <c r="O17648" s="79"/>
      <c r="P17648" s="79"/>
      <c r="Q17648" s="15"/>
      <c r="R17648" s="15"/>
      <c r="S17648" s="15"/>
      <c r="T17648" s="15"/>
      <c r="U17648" s="15"/>
      <c r="V17648" s="15"/>
    </row>
    <row r="17649" spans="9:22" ht="13.5" customHeight="1">
      <c r="I17649" s="2"/>
      <c r="J17649" s="2"/>
      <c r="K17649" s="2"/>
      <c r="L17649" s="2"/>
      <c r="M17649" s="2"/>
      <c r="N17649" s="2"/>
      <c r="O17649" s="79"/>
      <c r="P17649" s="79"/>
      <c r="Q17649" s="15"/>
      <c r="R17649" s="15"/>
      <c r="S17649" s="15"/>
      <c r="T17649" s="15"/>
      <c r="U17649" s="15"/>
      <c r="V17649" s="15"/>
    </row>
    <row r="17650" spans="9:22" ht="13.5" customHeight="1">
      <c r="I17650" s="2"/>
      <c r="J17650" s="2"/>
      <c r="K17650" s="2"/>
      <c r="L17650" s="2"/>
      <c r="M17650" s="2"/>
      <c r="N17650" s="2"/>
      <c r="O17650" s="79"/>
      <c r="P17650" s="79"/>
      <c r="Q17650" s="15"/>
      <c r="R17650" s="15"/>
      <c r="S17650" s="15"/>
      <c r="T17650" s="15"/>
      <c r="U17650" s="15"/>
      <c r="V17650" s="15"/>
    </row>
    <row r="17651" spans="9:22" ht="13.5" customHeight="1">
      <c r="I17651" s="2"/>
      <c r="J17651" s="2"/>
      <c r="K17651" s="2"/>
      <c r="L17651" s="2"/>
      <c r="M17651" s="2"/>
      <c r="N17651" s="2"/>
      <c r="O17651" s="79"/>
      <c r="P17651" s="79"/>
      <c r="Q17651" s="15"/>
      <c r="R17651" s="15"/>
      <c r="S17651" s="15"/>
      <c r="T17651" s="15"/>
      <c r="U17651" s="15"/>
      <c r="V17651" s="15"/>
    </row>
    <row r="17652" spans="9:22" ht="13.5" customHeight="1">
      <c r="I17652" s="2"/>
      <c r="J17652" s="2"/>
      <c r="K17652" s="2"/>
      <c r="L17652" s="2"/>
      <c r="M17652" s="2"/>
      <c r="N17652" s="2"/>
      <c r="O17652" s="79"/>
      <c r="P17652" s="79"/>
      <c r="Q17652" s="15"/>
      <c r="R17652" s="15"/>
      <c r="S17652" s="15"/>
      <c r="T17652" s="15"/>
      <c r="U17652" s="15"/>
      <c r="V17652" s="15"/>
    </row>
    <row r="17653" spans="9:22" ht="13.5" customHeight="1">
      <c r="I17653" s="2"/>
      <c r="J17653" s="2"/>
      <c r="K17653" s="2"/>
      <c r="L17653" s="2"/>
      <c r="M17653" s="2"/>
      <c r="N17653" s="2"/>
      <c r="O17653" s="79"/>
      <c r="P17653" s="79"/>
      <c r="Q17653" s="15"/>
      <c r="R17653" s="15"/>
      <c r="S17653" s="15"/>
      <c r="T17653" s="15"/>
      <c r="U17653" s="15"/>
      <c r="V17653" s="15"/>
    </row>
    <row r="17654" spans="9:22" ht="13.5" customHeight="1">
      <c r="I17654" s="2"/>
      <c r="J17654" s="2"/>
      <c r="K17654" s="2"/>
      <c r="L17654" s="2"/>
      <c r="M17654" s="2"/>
      <c r="N17654" s="2"/>
      <c r="O17654" s="79"/>
      <c r="P17654" s="79"/>
      <c r="Q17654" s="15"/>
      <c r="R17654" s="15"/>
      <c r="S17654" s="15"/>
      <c r="T17654" s="15"/>
      <c r="U17654" s="15"/>
      <c r="V17654" s="15"/>
    </row>
    <row r="17655" spans="9:22" ht="13.5" customHeight="1">
      <c r="I17655" s="2"/>
      <c r="J17655" s="2"/>
      <c r="K17655" s="2"/>
      <c r="L17655" s="2"/>
      <c r="M17655" s="2"/>
      <c r="N17655" s="2"/>
      <c r="O17655" s="79"/>
      <c r="P17655" s="79"/>
      <c r="Q17655" s="15"/>
      <c r="R17655" s="15"/>
      <c r="S17655" s="15"/>
      <c r="T17655" s="15"/>
      <c r="U17655" s="15"/>
      <c r="V17655" s="15"/>
    </row>
    <row r="17656" spans="9:22" ht="13.5" customHeight="1">
      <c r="I17656" s="2"/>
      <c r="J17656" s="2"/>
      <c r="K17656" s="2"/>
      <c r="L17656" s="2"/>
      <c r="M17656" s="2"/>
      <c r="N17656" s="2"/>
      <c r="O17656" s="79"/>
      <c r="P17656" s="79"/>
      <c r="Q17656" s="15"/>
      <c r="R17656" s="15"/>
      <c r="S17656" s="15"/>
      <c r="T17656" s="15"/>
      <c r="U17656" s="15"/>
      <c r="V17656" s="15"/>
    </row>
    <row r="17657" spans="9:22" ht="13.5" customHeight="1">
      <c r="I17657" s="2"/>
      <c r="J17657" s="2"/>
      <c r="K17657" s="2"/>
      <c r="L17657" s="2"/>
      <c r="M17657" s="2"/>
      <c r="N17657" s="2"/>
      <c r="O17657" s="79"/>
      <c r="P17657" s="79"/>
      <c r="Q17657" s="15"/>
      <c r="R17657" s="15"/>
      <c r="S17657" s="15"/>
      <c r="T17657" s="15"/>
      <c r="U17657" s="15"/>
      <c r="V17657" s="15"/>
    </row>
    <row r="17658" spans="9:22" ht="13.5" customHeight="1">
      <c r="I17658" s="2"/>
      <c r="J17658" s="2"/>
      <c r="K17658" s="2"/>
      <c r="L17658" s="2"/>
      <c r="M17658" s="2"/>
      <c r="N17658" s="2"/>
      <c r="O17658" s="79"/>
      <c r="P17658" s="79"/>
      <c r="Q17658" s="15"/>
      <c r="R17658" s="15"/>
      <c r="S17658" s="15"/>
      <c r="T17658" s="15"/>
      <c r="U17658" s="15"/>
      <c r="V17658" s="15"/>
    </row>
    <row r="17659" spans="9:22" ht="13.5" customHeight="1">
      <c r="I17659" s="2"/>
      <c r="J17659" s="2"/>
      <c r="K17659" s="2"/>
      <c r="L17659" s="2"/>
      <c r="M17659" s="2"/>
      <c r="N17659" s="2"/>
      <c r="O17659" s="79"/>
      <c r="P17659" s="79"/>
      <c r="Q17659" s="15"/>
      <c r="R17659" s="15"/>
      <c r="S17659" s="15"/>
      <c r="T17659" s="15"/>
      <c r="U17659" s="15"/>
      <c r="V17659" s="15"/>
    </row>
    <row r="17660" spans="9:22" ht="13.5" customHeight="1">
      <c r="I17660" s="2"/>
      <c r="J17660" s="2"/>
      <c r="K17660" s="2"/>
      <c r="L17660" s="2"/>
      <c r="M17660" s="2"/>
      <c r="N17660" s="2"/>
      <c r="O17660" s="79"/>
      <c r="P17660" s="79"/>
      <c r="Q17660" s="15"/>
      <c r="R17660" s="15"/>
      <c r="S17660" s="15"/>
      <c r="T17660" s="15"/>
      <c r="U17660" s="15"/>
      <c r="V17660" s="15"/>
    </row>
    <row r="17661" spans="9:22" ht="13.5" customHeight="1">
      <c r="I17661" s="2"/>
      <c r="J17661" s="2"/>
      <c r="K17661" s="2"/>
      <c r="L17661" s="2"/>
      <c r="M17661" s="2"/>
      <c r="N17661" s="2"/>
      <c r="O17661" s="79"/>
      <c r="P17661" s="79"/>
      <c r="Q17661" s="15"/>
      <c r="R17661" s="15"/>
      <c r="S17661" s="15"/>
      <c r="T17661" s="15"/>
      <c r="U17661" s="15"/>
      <c r="V17661" s="15"/>
    </row>
    <row r="17662" spans="9:22" ht="13.5" customHeight="1">
      <c r="I17662" s="2"/>
      <c r="J17662" s="2"/>
      <c r="K17662" s="2"/>
      <c r="L17662" s="2"/>
      <c r="M17662" s="2"/>
      <c r="N17662" s="2"/>
      <c r="O17662" s="79"/>
      <c r="P17662" s="79"/>
      <c r="Q17662" s="15"/>
      <c r="R17662" s="15"/>
      <c r="S17662" s="15"/>
      <c r="T17662" s="15"/>
      <c r="U17662" s="15"/>
      <c r="V17662" s="15"/>
    </row>
    <row r="17663" spans="9:22" ht="13.5" customHeight="1">
      <c r="I17663" s="2"/>
      <c r="J17663" s="2"/>
      <c r="K17663" s="2"/>
      <c r="L17663" s="2"/>
      <c r="M17663" s="2"/>
      <c r="N17663" s="2"/>
      <c r="O17663" s="79"/>
      <c r="P17663" s="79"/>
      <c r="Q17663" s="15"/>
      <c r="R17663" s="15"/>
      <c r="S17663" s="15"/>
      <c r="T17663" s="15"/>
      <c r="U17663" s="15"/>
      <c r="V17663" s="15"/>
    </row>
    <row r="17664" spans="9:22" ht="13.5" customHeight="1">
      <c r="I17664" s="2"/>
      <c r="J17664" s="2"/>
      <c r="K17664" s="2"/>
      <c r="L17664" s="2"/>
      <c r="M17664" s="2"/>
      <c r="N17664" s="2"/>
      <c r="O17664" s="79"/>
      <c r="P17664" s="79"/>
      <c r="Q17664" s="15"/>
      <c r="R17664" s="15"/>
      <c r="S17664" s="15"/>
      <c r="T17664" s="15"/>
      <c r="U17664" s="15"/>
      <c r="V17664" s="15"/>
    </row>
    <row r="17665" spans="9:22" ht="13.5" customHeight="1">
      <c r="I17665" s="2"/>
      <c r="J17665" s="2"/>
      <c r="K17665" s="2"/>
      <c r="L17665" s="2"/>
      <c r="M17665" s="2"/>
      <c r="N17665" s="2"/>
      <c r="O17665" s="79"/>
      <c r="P17665" s="79"/>
      <c r="Q17665" s="15"/>
      <c r="R17665" s="15"/>
      <c r="S17665" s="15"/>
      <c r="T17665" s="15"/>
      <c r="U17665" s="15"/>
      <c r="V17665" s="15"/>
    </row>
    <row r="17666" spans="9:22" ht="13.5" customHeight="1">
      <c r="I17666" s="2"/>
      <c r="J17666" s="2"/>
      <c r="K17666" s="2"/>
      <c r="L17666" s="2"/>
      <c r="M17666" s="2"/>
      <c r="N17666" s="2"/>
      <c r="O17666" s="79"/>
      <c r="P17666" s="79"/>
      <c r="Q17666" s="15"/>
      <c r="R17666" s="15"/>
      <c r="S17666" s="15"/>
      <c r="T17666" s="15"/>
      <c r="U17666" s="15"/>
      <c r="V17666" s="15"/>
    </row>
    <row r="17667" spans="9:22" ht="13.5" customHeight="1">
      <c r="I17667" s="2"/>
      <c r="J17667" s="2"/>
      <c r="K17667" s="2"/>
      <c r="L17667" s="2"/>
      <c r="M17667" s="2"/>
      <c r="N17667" s="2"/>
      <c r="O17667" s="79"/>
      <c r="P17667" s="79"/>
      <c r="Q17667" s="15"/>
      <c r="R17667" s="15"/>
      <c r="S17667" s="15"/>
      <c r="T17667" s="15"/>
      <c r="U17667" s="15"/>
      <c r="V17667" s="15"/>
    </row>
    <row r="17668" spans="9:22" ht="13.5" customHeight="1">
      <c r="I17668" s="2"/>
      <c r="J17668" s="2"/>
      <c r="K17668" s="2"/>
      <c r="L17668" s="2"/>
      <c r="M17668" s="2"/>
      <c r="N17668" s="2"/>
      <c r="O17668" s="79"/>
      <c r="P17668" s="79"/>
      <c r="Q17668" s="15"/>
      <c r="R17668" s="15"/>
      <c r="S17668" s="15"/>
      <c r="T17668" s="15"/>
      <c r="U17668" s="15"/>
      <c r="V17668" s="15"/>
    </row>
    <row r="17669" spans="9:22" ht="13.5" customHeight="1">
      <c r="I17669" s="2"/>
      <c r="J17669" s="2"/>
      <c r="K17669" s="2"/>
      <c r="L17669" s="2"/>
      <c r="M17669" s="2"/>
      <c r="N17669" s="2"/>
      <c r="O17669" s="79"/>
      <c r="P17669" s="79"/>
      <c r="Q17669" s="15"/>
      <c r="R17669" s="15"/>
      <c r="S17669" s="15"/>
      <c r="T17669" s="15"/>
      <c r="U17669" s="15"/>
      <c r="V17669" s="15"/>
    </row>
    <row r="17670" spans="9:22" ht="13.5" customHeight="1">
      <c r="I17670" s="2"/>
      <c r="J17670" s="2"/>
      <c r="K17670" s="2"/>
      <c r="L17670" s="2"/>
      <c r="M17670" s="2"/>
      <c r="N17670" s="2"/>
      <c r="O17670" s="79"/>
      <c r="P17670" s="79"/>
      <c r="Q17670" s="15"/>
      <c r="R17670" s="15"/>
      <c r="S17670" s="15"/>
      <c r="T17670" s="15"/>
      <c r="U17670" s="15"/>
      <c r="V17670" s="15"/>
    </row>
    <row r="17671" spans="9:22" ht="13.5" customHeight="1">
      <c r="I17671" s="2"/>
      <c r="J17671" s="2"/>
      <c r="K17671" s="2"/>
      <c r="L17671" s="2"/>
      <c r="M17671" s="2"/>
      <c r="N17671" s="2"/>
      <c r="O17671" s="79"/>
      <c r="P17671" s="79"/>
      <c r="Q17671" s="15"/>
      <c r="R17671" s="15"/>
      <c r="S17671" s="15"/>
      <c r="T17671" s="15"/>
      <c r="U17671" s="15"/>
      <c r="V17671" s="15"/>
    </row>
    <row r="17672" spans="9:22" ht="13.5" customHeight="1">
      <c r="I17672" s="2"/>
      <c r="J17672" s="2"/>
      <c r="K17672" s="2"/>
      <c r="L17672" s="2"/>
      <c r="M17672" s="2"/>
      <c r="N17672" s="2"/>
      <c r="O17672" s="79"/>
      <c r="P17672" s="79"/>
      <c r="Q17672" s="15"/>
      <c r="R17672" s="15"/>
      <c r="S17672" s="15"/>
      <c r="T17672" s="15"/>
      <c r="U17672" s="15"/>
      <c r="V17672" s="15"/>
    </row>
    <row r="17673" spans="9:22" ht="13.5" customHeight="1">
      <c r="I17673" s="2"/>
      <c r="J17673" s="2"/>
      <c r="K17673" s="2"/>
      <c r="L17673" s="2"/>
      <c r="M17673" s="2"/>
      <c r="N17673" s="2"/>
      <c r="O17673" s="79"/>
      <c r="P17673" s="79"/>
      <c r="Q17673" s="15"/>
      <c r="R17673" s="15"/>
      <c r="S17673" s="15"/>
      <c r="T17673" s="15"/>
      <c r="U17673" s="15"/>
      <c r="V17673" s="15"/>
    </row>
    <row r="17674" spans="9:22" ht="13.5" customHeight="1">
      <c r="I17674" s="2"/>
      <c r="J17674" s="2"/>
      <c r="K17674" s="2"/>
      <c r="L17674" s="2"/>
      <c r="M17674" s="2"/>
      <c r="N17674" s="2"/>
      <c r="O17674" s="79"/>
      <c r="P17674" s="79"/>
      <c r="Q17674" s="15"/>
      <c r="R17674" s="15"/>
      <c r="S17674" s="15"/>
      <c r="T17674" s="15"/>
      <c r="U17674" s="15"/>
      <c r="V17674" s="15"/>
    </row>
    <row r="17675" spans="9:22" ht="13.5" customHeight="1">
      <c r="I17675" s="2"/>
      <c r="J17675" s="2"/>
      <c r="K17675" s="2"/>
      <c r="L17675" s="2"/>
      <c r="M17675" s="2"/>
      <c r="N17675" s="2"/>
      <c r="O17675" s="79"/>
      <c r="P17675" s="79"/>
      <c r="Q17675" s="15"/>
      <c r="R17675" s="15"/>
      <c r="S17675" s="15"/>
      <c r="T17675" s="15"/>
      <c r="U17675" s="15"/>
      <c r="V17675" s="15"/>
    </row>
    <row r="17676" spans="9:22" ht="13.5" customHeight="1">
      <c r="I17676" s="2"/>
      <c r="J17676" s="2"/>
      <c r="K17676" s="2"/>
      <c r="L17676" s="2"/>
      <c r="M17676" s="2"/>
      <c r="N17676" s="2"/>
      <c r="O17676" s="79"/>
      <c r="P17676" s="79"/>
      <c r="Q17676" s="15"/>
      <c r="R17676" s="15"/>
      <c r="S17676" s="15"/>
      <c r="T17676" s="15"/>
      <c r="U17676" s="15"/>
      <c r="V17676" s="15"/>
    </row>
    <row r="17677" spans="9:22" ht="13.5" customHeight="1">
      <c r="I17677" s="2"/>
      <c r="J17677" s="2"/>
      <c r="K17677" s="2"/>
      <c r="L17677" s="2"/>
      <c r="M17677" s="2"/>
      <c r="N17677" s="2"/>
      <c r="O17677" s="79"/>
      <c r="P17677" s="79"/>
      <c r="Q17677" s="15"/>
      <c r="R17677" s="15"/>
      <c r="S17677" s="15"/>
      <c r="T17677" s="15"/>
      <c r="U17677" s="15"/>
      <c r="V17677" s="15"/>
    </row>
    <row r="17678" spans="9:22" ht="13.5" customHeight="1">
      <c r="I17678" s="2"/>
      <c r="J17678" s="2"/>
      <c r="K17678" s="2"/>
      <c r="L17678" s="2"/>
      <c r="M17678" s="2"/>
      <c r="N17678" s="2"/>
      <c r="O17678" s="79"/>
      <c r="P17678" s="79"/>
      <c r="Q17678" s="15"/>
      <c r="R17678" s="15"/>
      <c r="S17678" s="15"/>
      <c r="T17678" s="15"/>
      <c r="U17678" s="15"/>
      <c r="V17678" s="15"/>
    </row>
    <row r="17679" spans="9:22" ht="13.5" customHeight="1">
      <c r="I17679" s="2"/>
      <c r="J17679" s="2"/>
      <c r="K17679" s="2"/>
      <c r="L17679" s="2"/>
      <c r="M17679" s="2"/>
      <c r="N17679" s="2"/>
      <c r="O17679" s="79"/>
      <c r="P17679" s="79"/>
      <c r="Q17679" s="15"/>
      <c r="R17679" s="15"/>
      <c r="S17679" s="15"/>
      <c r="T17679" s="15"/>
      <c r="U17679" s="15"/>
      <c r="V17679" s="15"/>
    </row>
    <row r="17680" spans="9:22" ht="13.5" customHeight="1">
      <c r="I17680" s="2"/>
      <c r="J17680" s="2"/>
      <c r="K17680" s="2"/>
      <c r="L17680" s="2"/>
      <c r="M17680" s="2"/>
      <c r="N17680" s="2"/>
      <c r="O17680" s="79"/>
      <c r="P17680" s="79"/>
      <c r="Q17680" s="15"/>
      <c r="R17680" s="15"/>
      <c r="S17680" s="15"/>
      <c r="T17680" s="15"/>
      <c r="U17680" s="15"/>
      <c r="V17680" s="15"/>
    </row>
    <row r="17681" spans="9:22" ht="13.5" customHeight="1">
      <c r="I17681" s="2"/>
      <c r="J17681" s="2"/>
      <c r="K17681" s="2"/>
      <c r="L17681" s="2"/>
      <c r="M17681" s="2"/>
      <c r="N17681" s="2"/>
      <c r="O17681" s="79"/>
      <c r="P17681" s="79"/>
      <c r="Q17681" s="15"/>
      <c r="R17681" s="15"/>
      <c r="S17681" s="15"/>
      <c r="T17681" s="15"/>
      <c r="U17681" s="15"/>
      <c r="V17681" s="15"/>
    </row>
    <row r="17682" spans="9:22" ht="13.5" customHeight="1">
      <c r="I17682" s="2"/>
      <c r="J17682" s="2"/>
      <c r="K17682" s="2"/>
      <c r="L17682" s="2"/>
      <c r="M17682" s="2"/>
      <c r="N17682" s="2"/>
      <c r="O17682" s="79"/>
      <c r="P17682" s="79"/>
      <c r="Q17682" s="15"/>
      <c r="R17682" s="15"/>
      <c r="S17682" s="15"/>
      <c r="T17682" s="15"/>
      <c r="U17682" s="15"/>
      <c r="V17682" s="15"/>
    </row>
    <row r="17683" spans="9:22" ht="13.5" customHeight="1">
      <c r="I17683" s="2"/>
      <c r="J17683" s="2"/>
      <c r="K17683" s="2"/>
      <c r="L17683" s="2"/>
      <c r="M17683" s="2"/>
      <c r="N17683" s="2"/>
      <c r="O17683" s="79"/>
      <c r="P17683" s="79"/>
      <c r="Q17683" s="15"/>
      <c r="R17683" s="15"/>
      <c r="S17683" s="15"/>
      <c r="T17683" s="15"/>
      <c r="U17683" s="15"/>
      <c r="V17683" s="15"/>
    </row>
    <row r="17684" spans="9:22" ht="13.5" customHeight="1">
      <c r="I17684" s="2"/>
      <c r="J17684" s="2"/>
      <c r="K17684" s="2"/>
      <c r="L17684" s="2"/>
      <c r="M17684" s="2"/>
      <c r="N17684" s="2"/>
      <c r="O17684" s="79"/>
      <c r="P17684" s="79"/>
      <c r="Q17684" s="15"/>
      <c r="R17684" s="15"/>
      <c r="S17684" s="15"/>
      <c r="T17684" s="15"/>
      <c r="U17684" s="15"/>
      <c r="V17684" s="15"/>
    </row>
    <row r="17685" spans="9:22" ht="13.5" customHeight="1">
      <c r="I17685" s="2"/>
      <c r="J17685" s="2"/>
      <c r="K17685" s="2"/>
      <c r="L17685" s="2"/>
      <c r="M17685" s="2"/>
      <c r="N17685" s="2"/>
      <c r="O17685" s="79"/>
      <c r="P17685" s="79"/>
      <c r="Q17685" s="15"/>
      <c r="R17685" s="15"/>
      <c r="S17685" s="15"/>
      <c r="T17685" s="15"/>
      <c r="U17685" s="15"/>
      <c r="V17685" s="15"/>
    </row>
    <row r="17686" spans="9:22" ht="13.5" customHeight="1">
      <c r="I17686" s="2"/>
      <c r="J17686" s="2"/>
      <c r="K17686" s="2"/>
      <c r="L17686" s="2"/>
      <c r="M17686" s="2"/>
      <c r="N17686" s="2"/>
      <c r="O17686" s="79"/>
      <c r="P17686" s="79"/>
      <c r="Q17686" s="15"/>
      <c r="R17686" s="15"/>
      <c r="S17686" s="15"/>
      <c r="T17686" s="15"/>
      <c r="U17686" s="15"/>
      <c r="V17686" s="15"/>
    </row>
    <row r="17687" spans="9:22" ht="13.5" customHeight="1">
      <c r="I17687" s="2"/>
      <c r="J17687" s="2"/>
      <c r="K17687" s="2"/>
      <c r="L17687" s="2"/>
      <c r="M17687" s="2"/>
      <c r="N17687" s="2"/>
      <c r="O17687" s="79"/>
      <c r="P17687" s="79"/>
      <c r="Q17687" s="15"/>
      <c r="R17687" s="15"/>
      <c r="S17687" s="15"/>
      <c r="T17687" s="15"/>
      <c r="U17687" s="15"/>
      <c r="V17687" s="15"/>
    </row>
    <row r="17688" spans="9:22" ht="13.5" customHeight="1">
      <c r="I17688" s="2"/>
      <c r="J17688" s="2"/>
      <c r="K17688" s="2"/>
      <c r="L17688" s="2"/>
      <c r="M17688" s="2"/>
      <c r="N17688" s="2"/>
      <c r="O17688" s="79"/>
      <c r="P17688" s="79"/>
      <c r="Q17688" s="15"/>
      <c r="R17688" s="15"/>
      <c r="S17688" s="15"/>
      <c r="T17688" s="15"/>
      <c r="U17688" s="15"/>
      <c r="V17688" s="15"/>
    </row>
    <row r="17689" spans="9:22" ht="13.5" customHeight="1">
      <c r="I17689" s="2"/>
      <c r="J17689" s="2"/>
      <c r="K17689" s="2"/>
      <c r="L17689" s="2"/>
      <c r="M17689" s="2"/>
      <c r="N17689" s="2"/>
      <c r="O17689" s="79"/>
      <c r="P17689" s="79"/>
      <c r="Q17689" s="15"/>
      <c r="R17689" s="15"/>
      <c r="S17689" s="15"/>
      <c r="T17689" s="15"/>
      <c r="U17689" s="15"/>
      <c r="V17689" s="15"/>
    </row>
    <row r="17690" spans="9:22" ht="13.5" customHeight="1">
      <c r="I17690" s="2"/>
      <c r="J17690" s="2"/>
      <c r="K17690" s="2"/>
      <c r="L17690" s="2"/>
      <c r="M17690" s="2"/>
      <c r="N17690" s="2"/>
      <c r="O17690" s="79"/>
      <c r="P17690" s="79"/>
      <c r="Q17690" s="15"/>
      <c r="R17690" s="15"/>
      <c r="S17690" s="15"/>
      <c r="T17690" s="15"/>
      <c r="U17690" s="15"/>
      <c r="V17690" s="15"/>
    </row>
    <row r="17691" spans="9:22" ht="13.5" customHeight="1">
      <c r="I17691" s="2"/>
      <c r="J17691" s="2"/>
      <c r="K17691" s="2"/>
      <c r="L17691" s="2"/>
      <c r="M17691" s="2"/>
      <c r="N17691" s="2"/>
      <c r="O17691" s="79"/>
      <c r="P17691" s="79"/>
      <c r="Q17691" s="15"/>
      <c r="R17691" s="15"/>
      <c r="S17691" s="15"/>
      <c r="T17691" s="15"/>
      <c r="U17691" s="15"/>
      <c r="V17691" s="15"/>
    </row>
    <row r="17692" spans="9:22" ht="13.5" customHeight="1">
      <c r="I17692" s="2"/>
      <c r="J17692" s="2"/>
      <c r="K17692" s="2"/>
      <c r="L17692" s="2"/>
      <c r="M17692" s="2"/>
      <c r="N17692" s="2"/>
      <c r="O17692" s="79"/>
      <c r="P17692" s="79"/>
      <c r="Q17692" s="15"/>
      <c r="R17692" s="15"/>
      <c r="S17692" s="15"/>
      <c r="T17692" s="15"/>
      <c r="U17692" s="15"/>
      <c r="V17692" s="15"/>
    </row>
    <row r="17693" spans="9:22" ht="13.5" customHeight="1">
      <c r="I17693" s="2"/>
      <c r="J17693" s="2"/>
      <c r="K17693" s="2"/>
      <c r="L17693" s="2"/>
      <c r="M17693" s="2"/>
      <c r="N17693" s="2"/>
      <c r="O17693" s="79"/>
      <c r="P17693" s="79"/>
      <c r="Q17693" s="15"/>
      <c r="R17693" s="15"/>
      <c r="S17693" s="15"/>
      <c r="T17693" s="15"/>
      <c r="U17693" s="15"/>
      <c r="V17693" s="15"/>
    </row>
    <row r="17694" spans="9:22" ht="13.5" customHeight="1">
      <c r="I17694" s="2"/>
      <c r="J17694" s="2"/>
      <c r="K17694" s="2"/>
      <c r="L17694" s="2"/>
      <c r="M17694" s="2"/>
      <c r="N17694" s="2"/>
      <c r="O17694" s="79"/>
      <c r="P17694" s="79"/>
      <c r="Q17694" s="15"/>
      <c r="R17694" s="15"/>
      <c r="S17694" s="15"/>
      <c r="T17694" s="15"/>
      <c r="U17694" s="15"/>
      <c r="V17694" s="15"/>
    </row>
    <row r="17695" spans="9:22" ht="13.5" customHeight="1">
      <c r="I17695" s="2"/>
      <c r="J17695" s="2"/>
      <c r="K17695" s="2"/>
      <c r="L17695" s="2"/>
      <c r="M17695" s="2"/>
      <c r="N17695" s="2"/>
      <c r="O17695" s="79"/>
      <c r="P17695" s="79"/>
      <c r="Q17695" s="15"/>
      <c r="R17695" s="15"/>
      <c r="S17695" s="15"/>
      <c r="T17695" s="15"/>
      <c r="U17695" s="15"/>
      <c r="V17695" s="15"/>
    </row>
    <row r="17696" spans="9:22" ht="13.5" customHeight="1">
      <c r="I17696" s="2"/>
      <c r="J17696" s="2"/>
      <c r="K17696" s="2"/>
      <c r="L17696" s="2"/>
      <c r="M17696" s="2"/>
      <c r="N17696" s="2"/>
      <c r="O17696" s="79"/>
      <c r="P17696" s="79"/>
      <c r="Q17696" s="15"/>
      <c r="R17696" s="15"/>
      <c r="S17696" s="15"/>
      <c r="T17696" s="15"/>
      <c r="U17696" s="15"/>
      <c r="V17696" s="15"/>
    </row>
    <row r="17697" spans="9:22" ht="13.5" customHeight="1">
      <c r="I17697" s="2"/>
      <c r="J17697" s="2"/>
      <c r="K17697" s="2"/>
      <c r="L17697" s="2"/>
      <c r="M17697" s="2"/>
      <c r="N17697" s="2"/>
      <c r="O17697" s="79"/>
      <c r="P17697" s="79"/>
      <c r="Q17697" s="15"/>
      <c r="R17697" s="15"/>
      <c r="S17697" s="15"/>
      <c r="T17697" s="15"/>
      <c r="U17697" s="15"/>
      <c r="V17697" s="15"/>
    </row>
    <row r="17698" spans="9:22" ht="13.5" customHeight="1">
      <c r="I17698" s="2"/>
      <c r="J17698" s="2"/>
      <c r="K17698" s="2"/>
      <c r="L17698" s="2"/>
      <c r="M17698" s="2"/>
      <c r="N17698" s="2"/>
      <c r="O17698" s="79"/>
      <c r="P17698" s="79"/>
      <c r="Q17698" s="15"/>
      <c r="R17698" s="15"/>
      <c r="S17698" s="15"/>
      <c r="T17698" s="15"/>
      <c r="U17698" s="15"/>
      <c r="V17698" s="15"/>
    </row>
    <row r="17699" spans="9:22" ht="13.5" customHeight="1">
      <c r="I17699" s="2"/>
      <c r="J17699" s="2"/>
      <c r="K17699" s="2"/>
      <c r="L17699" s="2"/>
      <c r="M17699" s="2"/>
      <c r="N17699" s="2"/>
      <c r="O17699" s="79"/>
      <c r="P17699" s="79"/>
      <c r="Q17699" s="15"/>
      <c r="R17699" s="15"/>
      <c r="S17699" s="15"/>
      <c r="T17699" s="15"/>
      <c r="U17699" s="15"/>
      <c r="V17699" s="15"/>
    </row>
    <row r="17700" spans="9:22" ht="13.5" customHeight="1">
      <c r="I17700" s="2"/>
      <c r="J17700" s="2"/>
      <c r="K17700" s="2"/>
      <c r="L17700" s="2"/>
      <c r="M17700" s="2"/>
      <c r="N17700" s="2"/>
      <c r="O17700" s="79"/>
      <c r="P17700" s="79"/>
      <c r="Q17700" s="15"/>
      <c r="R17700" s="15"/>
      <c r="S17700" s="15"/>
      <c r="T17700" s="15"/>
      <c r="U17700" s="15"/>
      <c r="V17700" s="15"/>
    </row>
    <row r="17701" spans="9:22" ht="13.5" customHeight="1">
      <c r="I17701" s="2"/>
      <c r="J17701" s="2"/>
      <c r="K17701" s="2"/>
      <c r="L17701" s="2"/>
      <c r="M17701" s="2"/>
      <c r="N17701" s="2"/>
      <c r="O17701" s="79"/>
      <c r="P17701" s="79"/>
      <c r="Q17701" s="15"/>
      <c r="R17701" s="15"/>
      <c r="S17701" s="15"/>
      <c r="T17701" s="15"/>
      <c r="U17701" s="15"/>
      <c r="V17701" s="15"/>
    </row>
    <row r="17702" spans="9:22" ht="13.5" customHeight="1">
      <c r="I17702" s="2"/>
      <c r="J17702" s="2"/>
      <c r="K17702" s="2"/>
      <c r="L17702" s="2"/>
      <c r="M17702" s="2"/>
      <c r="N17702" s="2"/>
      <c r="O17702" s="79"/>
      <c r="P17702" s="79"/>
      <c r="Q17702" s="15"/>
      <c r="R17702" s="15"/>
      <c r="S17702" s="15"/>
      <c r="T17702" s="15"/>
      <c r="U17702" s="15"/>
      <c r="V17702" s="15"/>
    </row>
    <row r="17703" spans="9:22" ht="13.5" customHeight="1">
      <c r="I17703" s="2"/>
      <c r="J17703" s="2"/>
      <c r="K17703" s="2"/>
      <c r="L17703" s="2"/>
      <c r="M17703" s="2"/>
      <c r="N17703" s="2"/>
      <c r="O17703" s="79"/>
      <c r="P17703" s="79"/>
      <c r="Q17703" s="15"/>
      <c r="R17703" s="15"/>
      <c r="S17703" s="15"/>
      <c r="T17703" s="15"/>
      <c r="U17703" s="15"/>
      <c r="V17703" s="15"/>
    </row>
    <row r="17704" spans="9:22" ht="13.5" customHeight="1">
      <c r="I17704" s="2"/>
      <c r="J17704" s="2"/>
      <c r="K17704" s="2"/>
      <c r="L17704" s="2"/>
      <c r="M17704" s="2"/>
      <c r="N17704" s="2"/>
      <c r="O17704" s="79"/>
      <c r="P17704" s="79"/>
      <c r="Q17704" s="15"/>
      <c r="R17704" s="15"/>
      <c r="S17704" s="15"/>
      <c r="T17704" s="15"/>
      <c r="U17704" s="15"/>
      <c r="V17704" s="15"/>
    </row>
    <row r="17705" spans="9:22" ht="13.5" customHeight="1">
      <c r="I17705" s="2"/>
      <c r="J17705" s="2"/>
      <c r="K17705" s="2"/>
      <c r="L17705" s="2"/>
      <c r="M17705" s="2"/>
      <c r="N17705" s="2"/>
      <c r="O17705" s="79"/>
      <c r="P17705" s="79"/>
      <c r="Q17705" s="15"/>
      <c r="R17705" s="15"/>
      <c r="S17705" s="15"/>
      <c r="T17705" s="15"/>
      <c r="U17705" s="15"/>
      <c r="V17705" s="15"/>
    </row>
    <row r="17706" spans="9:22" ht="13.5" customHeight="1">
      <c r="I17706" s="2"/>
      <c r="J17706" s="2"/>
      <c r="K17706" s="2"/>
      <c r="L17706" s="2"/>
      <c r="M17706" s="2"/>
      <c r="N17706" s="2"/>
      <c r="O17706" s="79"/>
      <c r="P17706" s="79"/>
      <c r="Q17706" s="15"/>
      <c r="R17706" s="15"/>
      <c r="S17706" s="15"/>
      <c r="T17706" s="15"/>
      <c r="U17706" s="15"/>
      <c r="V17706" s="15"/>
    </row>
    <row r="17707" spans="9:22" ht="13.5" customHeight="1">
      <c r="I17707" s="2"/>
      <c r="J17707" s="2"/>
      <c r="K17707" s="2"/>
      <c r="L17707" s="2"/>
      <c r="M17707" s="2"/>
      <c r="N17707" s="2"/>
      <c r="O17707" s="79"/>
      <c r="P17707" s="79"/>
      <c r="Q17707" s="15"/>
      <c r="R17707" s="15"/>
      <c r="S17707" s="15"/>
      <c r="T17707" s="15"/>
      <c r="U17707" s="15"/>
      <c r="V17707" s="15"/>
    </row>
    <row r="17708" spans="9:22" ht="13.5" customHeight="1">
      <c r="I17708" s="2"/>
      <c r="J17708" s="2"/>
      <c r="K17708" s="2"/>
      <c r="L17708" s="2"/>
      <c r="M17708" s="2"/>
      <c r="N17708" s="2"/>
      <c r="O17708" s="79"/>
      <c r="P17708" s="79"/>
      <c r="Q17708" s="15"/>
      <c r="R17708" s="15"/>
      <c r="S17708" s="15"/>
      <c r="T17708" s="15"/>
      <c r="U17708" s="15"/>
      <c r="V17708" s="15"/>
    </row>
    <row r="17709" spans="9:22" ht="13.5" customHeight="1">
      <c r="I17709" s="2"/>
      <c r="J17709" s="2"/>
      <c r="K17709" s="2"/>
      <c r="L17709" s="2"/>
      <c r="M17709" s="2"/>
      <c r="N17709" s="2"/>
      <c r="O17709" s="79"/>
      <c r="P17709" s="79"/>
      <c r="Q17709" s="15"/>
      <c r="R17709" s="15"/>
      <c r="S17709" s="15"/>
      <c r="T17709" s="15"/>
      <c r="U17709" s="15"/>
      <c r="V17709" s="15"/>
    </row>
    <row r="17710" spans="9:22" ht="13.5" customHeight="1">
      <c r="I17710" s="2"/>
      <c r="J17710" s="2"/>
      <c r="K17710" s="2"/>
      <c r="L17710" s="2"/>
      <c r="M17710" s="2"/>
      <c r="N17710" s="2"/>
      <c r="O17710" s="79"/>
      <c r="P17710" s="79"/>
      <c r="Q17710" s="15"/>
      <c r="R17710" s="15"/>
      <c r="S17710" s="15"/>
      <c r="T17710" s="15"/>
      <c r="U17710" s="15"/>
      <c r="V17710" s="15"/>
    </row>
    <row r="17711" spans="9:22" ht="13.5" customHeight="1">
      <c r="I17711" s="2"/>
      <c r="J17711" s="2"/>
      <c r="K17711" s="2"/>
      <c r="L17711" s="2"/>
      <c r="M17711" s="2"/>
      <c r="N17711" s="2"/>
      <c r="O17711" s="79"/>
      <c r="P17711" s="79"/>
      <c r="Q17711" s="15"/>
      <c r="R17711" s="15"/>
      <c r="S17711" s="15"/>
      <c r="T17711" s="15"/>
      <c r="U17711" s="15"/>
      <c r="V17711" s="15"/>
    </row>
    <row r="17712" spans="9:22" ht="13.5" customHeight="1">
      <c r="I17712" s="2"/>
      <c r="J17712" s="2"/>
      <c r="K17712" s="2"/>
      <c r="L17712" s="2"/>
      <c r="M17712" s="2"/>
      <c r="N17712" s="2"/>
      <c r="O17712" s="79"/>
      <c r="P17712" s="79"/>
      <c r="Q17712" s="15"/>
      <c r="R17712" s="15"/>
      <c r="S17712" s="15"/>
      <c r="T17712" s="15"/>
      <c r="U17712" s="15"/>
      <c r="V17712" s="15"/>
    </row>
    <row r="17713" spans="9:22" ht="13.5" customHeight="1">
      <c r="I17713" s="2"/>
      <c r="J17713" s="2"/>
      <c r="K17713" s="2"/>
      <c r="L17713" s="2"/>
      <c r="M17713" s="2"/>
      <c r="N17713" s="2"/>
      <c r="O17713" s="79"/>
      <c r="P17713" s="79"/>
      <c r="Q17713" s="15"/>
      <c r="R17713" s="15"/>
      <c r="S17713" s="15"/>
      <c r="T17713" s="15"/>
      <c r="U17713" s="15"/>
      <c r="V17713" s="15"/>
    </row>
    <row r="17714" spans="9:22" ht="13.5" customHeight="1">
      <c r="I17714" s="2"/>
      <c r="J17714" s="2"/>
      <c r="K17714" s="2"/>
      <c r="L17714" s="2"/>
      <c r="M17714" s="2"/>
      <c r="N17714" s="2"/>
      <c r="O17714" s="79"/>
      <c r="P17714" s="79"/>
      <c r="Q17714" s="15"/>
      <c r="R17714" s="15"/>
      <c r="S17714" s="15"/>
      <c r="T17714" s="15"/>
      <c r="U17714" s="15"/>
      <c r="V17714" s="15"/>
    </row>
    <row r="17715" spans="9:22" ht="13.5" customHeight="1">
      <c r="I17715" s="2"/>
      <c r="J17715" s="2"/>
      <c r="K17715" s="2"/>
      <c r="L17715" s="2"/>
      <c r="M17715" s="2"/>
      <c r="N17715" s="2"/>
      <c r="O17715" s="79"/>
      <c r="P17715" s="79"/>
      <c r="Q17715" s="15"/>
      <c r="R17715" s="15"/>
      <c r="S17715" s="15"/>
      <c r="T17715" s="15"/>
      <c r="U17715" s="15"/>
      <c r="V17715" s="15"/>
    </row>
    <row r="17716" spans="9:22" ht="13.5" customHeight="1">
      <c r="I17716" s="2"/>
      <c r="J17716" s="2"/>
      <c r="K17716" s="2"/>
      <c r="L17716" s="2"/>
      <c r="M17716" s="2"/>
      <c r="N17716" s="2"/>
      <c r="O17716" s="79"/>
      <c r="P17716" s="79"/>
      <c r="Q17716" s="15"/>
      <c r="R17716" s="15"/>
      <c r="S17716" s="15"/>
      <c r="T17716" s="15"/>
      <c r="U17716" s="15"/>
      <c r="V17716" s="15"/>
    </row>
    <row r="17717" spans="9:22" ht="13.5" customHeight="1">
      <c r="I17717" s="2"/>
      <c r="J17717" s="2"/>
      <c r="K17717" s="2"/>
      <c r="L17717" s="2"/>
      <c r="M17717" s="2"/>
      <c r="N17717" s="2"/>
      <c r="O17717" s="79"/>
      <c r="P17717" s="79"/>
      <c r="Q17717" s="15"/>
      <c r="R17717" s="15"/>
      <c r="S17717" s="15"/>
      <c r="T17717" s="15"/>
      <c r="U17717" s="15"/>
      <c r="V17717" s="15"/>
    </row>
    <row r="17718" spans="9:22" ht="13.5" customHeight="1">
      <c r="I17718" s="2"/>
      <c r="J17718" s="2"/>
      <c r="K17718" s="2"/>
      <c r="L17718" s="2"/>
      <c r="M17718" s="2"/>
      <c r="N17718" s="2"/>
      <c r="O17718" s="79"/>
      <c r="P17718" s="79"/>
      <c r="Q17718" s="15"/>
      <c r="R17718" s="15"/>
      <c r="S17718" s="15"/>
      <c r="T17718" s="15"/>
      <c r="U17718" s="15"/>
      <c r="V17718" s="15"/>
    </row>
    <row r="17719" spans="9:22" ht="13.5" customHeight="1">
      <c r="I17719" s="2"/>
      <c r="J17719" s="2"/>
      <c r="K17719" s="2"/>
      <c r="L17719" s="2"/>
      <c r="M17719" s="2"/>
      <c r="N17719" s="2"/>
      <c r="O17719" s="79"/>
      <c r="P17719" s="79"/>
      <c r="Q17719" s="15"/>
      <c r="R17719" s="15"/>
      <c r="S17719" s="15"/>
      <c r="T17719" s="15"/>
      <c r="U17719" s="15"/>
      <c r="V17719" s="15"/>
    </row>
    <row r="17720" spans="9:22" ht="13.5" customHeight="1">
      <c r="I17720" s="2"/>
      <c r="J17720" s="2"/>
      <c r="K17720" s="2"/>
      <c r="L17720" s="2"/>
      <c r="M17720" s="2"/>
      <c r="N17720" s="2"/>
      <c r="O17720" s="79"/>
      <c r="P17720" s="79"/>
      <c r="Q17720" s="15"/>
      <c r="R17720" s="15"/>
      <c r="S17720" s="15"/>
      <c r="T17720" s="15"/>
      <c r="U17720" s="15"/>
      <c r="V17720" s="15"/>
    </row>
    <row r="17721" spans="9:22" ht="13.5" customHeight="1">
      <c r="I17721" s="2"/>
      <c r="J17721" s="2"/>
      <c r="K17721" s="2"/>
      <c r="L17721" s="2"/>
      <c r="M17721" s="2"/>
      <c r="N17721" s="2"/>
      <c r="O17721" s="79"/>
      <c r="P17721" s="79"/>
      <c r="Q17721" s="15"/>
      <c r="R17721" s="15"/>
      <c r="S17721" s="15"/>
      <c r="T17721" s="15"/>
      <c r="U17721" s="15"/>
      <c r="V17721" s="15"/>
    </row>
    <row r="17722" spans="9:22" ht="13.5" customHeight="1">
      <c r="I17722" s="2"/>
      <c r="J17722" s="2"/>
      <c r="K17722" s="2"/>
      <c r="L17722" s="2"/>
      <c r="M17722" s="2"/>
      <c r="N17722" s="2"/>
      <c r="O17722" s="79"/>
      <c r="P17722" s="79"/>
      <c r="Q17722" s="15"/>
      <c r="R17722" s="15"/>
      <c r="S17722" s="15"/>
      <c r="T17722" s="15"/>
      <c r="U17722" s="15"/>
      <c r="V17722" s="15"/>
    </row>
    <row r="17723" spans="9:22" ht="13.5" customHeight="1">
      <c r="I17723" s="2"/>
      <c r="J17723" s="2"/>
      <c r="K17723" s="2"/>
      <c r="L17723" s="2"/>
      <c r="M17723" s="2"/>
      <c r="N17723" s="2"/>
      <c r="O17723" s="79"/>
      <c r="P17723" s="79"/>
      <c r="Q17723" s="15"/>
      <c r="R17723" s="15"/>
      <c r="S17723" s="15"/>
      <c r="T17723" s="15"/>
      <c r="U17723" s="15"/>
      <c r="V17723" s="15"/>
    </row>
    <row r="17724" spans="9:22" ht="13.5" customHeight="1">
      <c r="I17724" s="2"/>
      <c r="J17724" s="2"/>
      <c r="K17724" s="2"/>
      <c r="L17724" s="2"/>
      <c r="M17724" s="2"/>
      <c r="N17724" s="2"/>
      <c r="O17724" s="79"/>
      <c r="P17724" s="79"/>
      <c r="Q17724" s="15"/>
      <c r="R17724" s="15"/>
      <c r="S17724" s="15"/>
      <c r="T17724" s="15"/>
      <c r="U17724" s="15"/>
      <c r="V17724" s="15"/>
    </row>
    <row r="17725" spans="9:22" ht="13.5" customHeight="1">
      <c r="I17725" s="2"/>
      <c r="J17725" s="2"/>
      <c r="K17725" s="2"/>
      <c r="L17725" s="2"/>
      <c r="M17725" s="2"/>
      <c r="N17725" s="2"/>
      <c r="O17725" s="79"/>
      <c r="P17725" s="79"/>
      <c r="Q17725" s="15"/>
      <c r="R17725" s="15"/>
      <c r="S17725" s="15"/>
      <c r="T17725" s="15"/>
      <c r="U17725" s="15"/>
      <c r="V17725" s="15"/>
    </row>
    <row r="17726" spans="9:22" ht="13.5" customHeight="1">
      <c r="I17726" s="2"/>
      <c r="J17726" s="2"/>
      <c r="K17726" s="2"/>
      <c r="L17726" s="2"/>
      <c r="M17726" s="2"/>
      <c r="N17726" s="2"/>
      <c r="O17726" s="79"/>
      <c r="P17726" s="79"/>
      <c r="Q17726" s="15"/>
      <c r="R17726" s="15"/>
      <c r="S17726" s="15"/>
      <c r="T17726" s="15"/>
      <c r="U17726" s="15"/>
      <c r="V17726" s="15"/>
    </row>
    <row r="17727" spans="9:22" ht="13.5" customHeight="1">
      <c r="I17727" s="2"/>
      <c r="J17727" s="2"/>
      <c r="K17727" s="2"/>
      <c r="L17727" s="2"/>
      <c r="M17727" s="2"/>
      <c r="N17727" s="2"/>
      <c r="O17727" s="79"/>
      <c r="P17727" s="79"/>
      <c r="Q17727" s="15"/>
      <c r="R17727" s="15"/>
      <c r="S17727" s="15"/>
      <c r="T17727" s="15"/>
      <c r="U17727" s="15"/>
      <c r="V17727" s="15"/>
    </row>
    <row r="17728" spans="9:22" ht="13.5" customHeight="1">
      <c r="I17728" s="2"/>
      <c r="J17728" s="2"/>
      <c r="K17728" s="2"/>
      <c r="L17728" s="2"/>
      <c r="M17728" s="2"/>
      <c r="N17728" s="2"/>
      <c r="O17728" s="79"/>
      <c r="P17728" s="79"/>
      <c r="Q17728" s="15"/>
      <c r="R17728" s="15"/>
      <c r="S17728" s="15"/>
      <c r="T17728" s="15"/>
      <c r="U17728" s="15"/>
      <c r="V17728" s="15"/>
    </row>
    <row r="17729" spans="9:22" ht="13.5" customHeight="1">
      <c r="I17729" s="2"/>
      <c r="J17729" s="2"/>
      <c r="K17729" s="2"/>
      <c r="L17729" s="2"/>
      <c r="M17729" s="2"/>
      <c r="N17729" s="2"/>
      <c r="O17729" s="79"/>
      <c r="P17729" s="79"/>
      <c r="Q17729" s="15"/>
      <c r="R17729" s="15"/>
      <c r="S17729" s="15"/>
      <c r="T17729" s="15"/>
      <c r="U17729" s="15"/>
      <c r="V17729" s="15"/>
    </row>
    <row r="17730" spans="9:22" ht="13.5" customHeight="1">
      <c r="I17730" s="2"/>
      <c r="J17730" s="2"/>
      <c r="K17730" s="2"/>
      <c r="L17730" s="2"/>
      <c r="M17730" s="2"/>
      <c r="N17730" s="2"/>
      <c r="O17730" s="79"/>
      <c r="P17730" s="79"/>
      <c r="Q17730" s="15"/>
      <c r="R17730" s="15"/>
      <c r="S17730" s="15"/>
      <c r="T17730" s="15"/>
      <c r="U17730" s="15"/>
      <c r="V17730" s="15"/>
    </row>
    <row r="17731" spans="9:22" ht="13.5" customHeight="1">
      <c r="I17731" s="2"/>
      <c r="J17731" s="2"/>
      <c r="K17731" s="2"/>
      <c r="L17731" s="2"/>
      <c r="M17731" s="2"/>
      <c r="N17731" s="2"/>
      <c r="O17731" s="79"/>
      <c r="P17731" s="79"/>
      <c r="Q17731" s="15"/>
      <c r="R17731" s="15"/>
      <c r="S17731" s="15"/>
      <c r="T17731" s="15"/>
      <c r="U17731" s="15"/>
      <c r="V17731" s="15"/>
    </row>
    <row r="17732" spans="9:22" ht="13.5" customHeight="1">
      <c r="I17732" s="2"/>
      <c r="J17732" s="2"/>
      <c r="K17732" s="2"/>
      <c r="L17732" s="2"/>
      <c r="M17732" s="2"/>
      <c r="N17732" s="2"/>
      <c r="O17732" s="79"/>
      <c r="P17732" s="79"/>
      <c r="Q17732" s="15"/>
      <c r="R17732" s="15"/>
      <c r="S17732" s="15"/>
      <c r="T17732" s="15"/>
      <c r="U17732" s="15"/>
      <c r="V17732" s="15"/>
    </row>
    <row r="17733" spans="9:22" ht="13.5" customHeight="1">
      <c r="I17733" s="2"/>
      <c r="J17733" s="2"/>
      <c r="K17733" s="2"/>
      <c r="L17733" s="2"/>
      <c r="M17733" s="2"/>
      <c r="N17733" s="2"/>
      <c r="O17733" s="79"/>
      <c r="P17733" s="79"/>
      <c r="Q17733" s="15"/>
      <c r="R17733" s="15"/>
      <c r="S17733" s="15"/>
      <c r="T17733" s="15"/>
      <c r="U17733" s="15"/>
      <c r="V17733" s="15"/>
    </row>
    <row r="17734" spans="9:22" ht="13.5" customHeight="1">
      <c r="I17734" s="2"/>
      <c r="J17734" s="2"/>
      <c r="K17734" s="2"/>
      <c r="L17734" s="2"/>
      <c r="M17734" s="2"/>
      <c r="N17734" s="2"/>
      <c r="O17734" s="79"/>
      <c r="P17734" s="79"/>
      <c r="Q17734" s="15"/>
      <c r="R17734" s="15"/>
      <c r="S17734" s="15"/>
      <c r="T17734" s="15"/>
      <c r="U17734" s="15"/>
      <c r="V17734" s="15"/>
    </row>
    <row r="17735" spans="9:22" ht="13.5" customHeight="1">
      <c r="I17735" s="2"/>
      <c r="J17735" s="2"/>
      <c r="K17735" s="2"/>
      <c r="L17735" s="2"/>
      <c r="M17735" s="2"/>
      <c r="N17735" s="2"/>
      <c r="O17735" s="79"/>
      <c r="P17735" s="79"/>
      <c r="Q17735" s="15"/>
      <c r="R17735" s="15"/>
      <c r="S17735" s="15"/>
      <c r="T17735" s="15"/>
      <c r="U17735" s="15"/>
      <c r="V17735" s="15"/>
    </row>
    <row r="17736" spans="9:22" ht="13.5" customHeight="1">
      <c r="I17736" s="2"/>
      <c r="J17736" s="2"/>
      <c r="K17736" s="2"/>
      <c r="L17736" s="2"/>
      <c r="M17736" s="2"/>
      <c r="N17736" s="2"/>
      <c r="O17736" s="79"/>
      <c r="P17736" s="79"/>
      <c r="Q17736" s="15"/>
      <c r="R17736" s="15"/>
      <c r="S17736" s="15"/>
      <c r="T17736" s="15"/>
      <c r="U17736" s="15"/>
      <c r="V17736" s="15"/>
    </row>
    <row r="17737" spans="9:22" ht="13.5" customHeight="1">
      <c r="I17737" s="2"/>
      <c r="J17737" s="2"/>
      <c r="K17737" s="2"/>
      <c r="L17737" s="2"/>
      <c r="M17737" s="2"/>
      <c r="N17737" s="2"/>
      <c r="O17737" s="79"/>
      <c r="P17737" s="79"/>
      <c r="Q17737" s="15"/>
      <c r="R17737" s="15"/>
      <c r="S17737" s="15"/>
      <c r="T17737" s="15"/>
      <c r="U17737" s="15"/>
      <c r="V17737" s="15"/>
    </row>
    <row r="17738" spans="9:22" ht="13.5" customHeight="1">
      <c r="I17738" s="2"/>
      <c r="J17738" s="2"/>
      <c r="K17738" s="2"/>
      <c r="L17738" s="2"/>
      <c r="M17738" s="2"/>
      <c r="N17738" s="2"/>
      <c r="O17738" s="79"/>
      <c r="P17738" s="79"/>
      <c r="Q17738" s="15"/>
      <c r="R17738" s="15"/>
      <c r="S17738" s="15"/>
      <c r="T17738" s="15"/>
      <c r="U17738" s="15"/>
      <c r="V17738" s="15"/>
    </row>
    <row r="17739" spans="9:22" ht="13.5" customHeight="1">
      <c r="I17739" s="2"/>
      <c r="J17739" s="2"/>
      <c r="K17739" s="2"/>
      <c r="L17739" s="2"/>
      <c r="M17739" s="2"/>
      <c r="N17739" s="2"/>
      <c r="O17739" s="79"/>
      <c r="P17739" s="79"/>
      <c r="Q17739" s="15"/>
      <c r="R17739" s="15"/>
      <c r="S17739" s="15"/>
      <c r="T17739" s="15"/>
      <c r="U17739" s="15"/>
      <c r="V17739" s="15"/>
    </row>
    <row r="17740" spans="9:22" ht="13.5" customHeight="1">
      <c r="I17740" s="2"/>
      <c r="J17740" s="2"/>
      <c r="K17740" s="2"/>
      <c r="L17740" s="2"/>
      <c r="M17740" s="2"/>
      <c r="N17740" s="2"/>
      <c r="O17740" s="79"/>
      <c r="P17740" s="79"/>
      <c r="Q17740" s="15"/>
      <c r="R17740" s="15"/>
      <c r="S17740" s="15"/>
      <c r="T17740" s="15"/>
      <c r="U17740" s="15"/>
      <c r="V17740" s="15"/>
    </row>
    <row r="17741" spans="9:22" ht="13.5" customHeight="1">
      <c r="I17741" s="2"/>
      <c r="J17741" s="2"/>
      <c r="K17741" s="2"/>
      <c r="L17741" s="2"/>
      <c r="M17741" s="2"/>
      <c r="N17741" s="2"/>
      <c r="O17741" s="79"/>
      <c r="P17741" s="79"/>
      <c r="Q17741" s="15"/>
      <c r="R17741" s="15"/>
      <c r="S17741" s="15"/>
      <c r="T17741" s="15"/>
      <c r="U17741" s="15"/>
      <c r="V17741" s="15"/>
    </row>
    <row r="17742" spans="9:22" ht="13.5" customHeight="1">
      <c r="I17742" s="2"/>
      <c r="J17742" s="2"/>
      <c r="K17742" s="2"/>
      <c r="L17742" s="2"/>
      <c r="M17742" s="2"/>
      <c r="N17742" s="2"/>
      <c r="O17742" s="79"/>
      <c r="P17742" s="79"/>
      <c r="Q17742" s="15"/>
      <c r="R17742" s="15"/>
      <c r="S17742" s="15"/>
      <c r="T17742" s="15"/>
      <c r="U17742" s="15"/>
      <c r="V17742" s="15"/>
    </row>
    <row r="17743" spans="9:22" ht="13.5" customHeight="1">
      <c r="I17743" s="2"/>
      <c r="J17743" s="2"/>
      <c r="K17743" s="2"/>
      <c r="L17743" s="2"/>
      <c r="M17743" s="2"/>
      <c r="N17743" s="2"/>
      <c r="O17743" s="79"/>
      <c r="P17743" s="79"/>
      <c r="Q17743" s="15"/>
      <c r="R17743" s="15"/>
      <c r="S17743" s="15"/>
      <c r="T17743" s="15"/>
      <c r="U17743" s="15"/>
      <c r="V17743" s="15"/>
    </row>
    <row r="17744" spans="9:22" ht="13.5" customHeight="1">
      <c r="I17744" s="2"/>
      <c r="J17744" s="2"/>
      <c r="K17744" s="2"/>
      <c r="L17744" s="2"/>
      <c r="M17744" s="2"/>
      <c r="N17744" s="2"/>
      <c r="O17744" s="79"/>
      <c r="P17744" s="79"/>
      <c r="Q17744" s="15"/>
      <c r="R17744" s="15"/>
      <c r="S17744" s="15"/>
      <c r="T17744" s="15"/>
      <c r="U17744" s="15"/>
      <c r="V17744" s="15"/>
    </row>
    <row r="17745" spans="9:22" ht="13.5" customHeight="1">
      <c r="I17745" s="2"/>
      <c r="J17745" s="2"/>
      <c r="K17745" s="2"/>
      <c r="L17745" s="2"/>
      <c r="M17745" s="2"/>
      <c r="N17745" s="2"/>
      <c r="O17745" s="79"/>
      <c r="P17745" s="79"/>
      <c r="Q17745" s="15"/>
      <c r="R17745" s="15"/>
      <c r="S17745" s="15"/>
      <c r="T17745" s="15"/>
      <c r="U17745" s="15"/>
      <c r="V17745" s="15"/>
    </row>
    <row r="17746" spans="9:22" ht="13.5" customHeight="1">
      <c r="I17746" s="2"/>
      <c r="J17746" s="2"/>
      <c r="K17746" s="2"/>
      <c r="L17746" s="2"/>
      <c r="M17746" s="2"/>
      <c r="N17746" s="2"/>
      <c r="O17746" s="79"/>
      <c r="P17746" s="79"/>
      <c r="Q17746" s="15"/>
      <c r="R17746" s="15"/>
      <c r="S17746" s="15"/>
      <c r="T17746" s="15"/>
      <c r="U17746" s="15"/>
      <c r="V17746" s="15"/>
    </row>
    <row r="17747" spans="9:22" ht="13.5" customHeight="1">
      <c r="I17747" s="2"/>
      <c r="J17747" s="2"/>
      <c r="K17747" s="2"/>
      <c r="L17747" s="2"/>
      <c r="M17747" s="2"/>
      <c r="N17747" s="2"/>
      <c r="O17747" s="79"/>
      <c r="P17747" s="79"/>
      <c r="Q17747" s="15"/>
      <c r="R17747" s="15"/>
      <c r="S17747" s="15"/>
      <c r="T17747" s="15"/>
      <c r="U17747" s="15"/>
      <c r="V17747" s="15"/>
    </row>
    <row r="17748" spans="9:22" ht="13.5" customHeight="1">
      <c r="I17748" s="2"/>
      <c r="J17748" s="2"/>
      <c r="K17748" s="2"/>
      <c r="L17748" s="2"/>
      <c r="M17748" s="2"/>
      <c r="N17748" s="2"/>
      <c r="O17748" s="79"/>
      <c r="P17748" s="79"/>
      <c r="Q17748" s="15"/>
      <c r="R17748" s="15"/>
      <c r="S17748" s="15"/>
      <c r="T17748" s="15"/>
      <c r="U17748" s="15"/>
      <c r="V17748" s="15"/>
    </row>
    <row r="17749" spans="9:22" ht="13.5" customHeight="1">
      <c r="I17749" s="2"/>
      <c r="J17749" s="2"/>
      <c r="K17749" s="2"/>
      <c r="L17749" s="2"/>
      <c r="M17749" s="2"/>
      <c r="N17749" s="2"/>
      <c r="O17749" s="79"/>
      <c r="P17749" s="79"/>
      <c r="Q17749" s="15"/>
      <c r="R17749" s="15"/>
      <c r="S17749" s="15"/>
      <c r="T17749" s="15"/>
      <c r="U17749" s="15"/>
      <c r="V17749" s="15"/>
    </row>
    <row r="17750" spans="9:22" ht="13.5" customHeight="1">
      <c r="I17750" s="2"/>
      <c r="J17750" s="2"/>
      <c r="K17750" s="2"/>
      <c r="L17750" s="2"/>
      <c r="M17750" s="2"/>
      <c r="N17750" s="2"/>
      <c r="O17750" s="79"/>
      <c r="P17750" s="79"/>
      <c r="Q17750" s="15"/>
      <c r="R17750" s="15"/>
      <c r="S17750" s="15"/>
      <c r="T17750" s="15"/>
      <c r="U17750" s="15"/>
      <c r="V17750" s="15"/>
    </row>
    <row r="17751" spans="9:22" ht="13.5" customHeight="1">
      <c r="I17751" s="2"/>
      <c r="J17751" s="2"/>
      <c r="K17751" s="2"/>
      <c r="L17751" s="2"/>
      <c r="M17751" s="2"/>
      <c r="N17751" s="2"/>
      <c r="O17751" s="79"/>
      <c r="P17751" s="79"/>
      <c r="Q17751" s="15"/>
      <c r="R17751" s="15"/>
      <c r="S17751" s="15"/>
      <c r="T17751" s="15"/>
      <c r="U17751" s="15"/>
      <c r="V17751" s="15"/>
    </row>
    <row r="17752" spans="9:22" ht="13.5" customHeight="1">
      <c r="I17752" s="2"/>
      <c r="J17752" s="2"/>
      <c r="K17752" s="2"/>
      <c r="L17752" s="2"/>
      <c r="M17752" s="2"/>
      <c r="N17752" s="2"/>
      <c r="O17752" s="79"/>
      <c r="P17752" s="79"/>
      <c r="Q17752" s="15"/>
      <c r="R17752" s="15"/>
      <c r="S17752" s="15"/>
      <c r="T17752" s="15"/>
      <c r="U17752" s="15"/>
      <c r="V17752" s="15"/>
    </row>
    <row r="17753" spans="9:22" ht="13.5" customHeight="1">
      <c r="I17753" s="2"/>
      <c r="J17753" s="2"/>
      <c r="K17753" s="2"/>
      <c r="L17753" s="2"/>
      <c r="M17753" s="2"/>
      <c r="N17753" s="2"/>
      <c r="O17753" s="79"/>
      <c r="P17753" s="79"/>
      <c r="Q17753" s="15"/>
      <c r="R17753" s="15"/>
      <c r="S17753" s="15"/>
      <c r="T17753" s="15"/>
      <c r="U17753" s="15"/>
      <c r="V17753" s="15"/>
    </row>
    <row r="17754" spans="9:22" ht="13.5" customHeight="1">
      <c r="I17754" s="2"/>
      <c r="J17754" s="2"/>
      <c r="K17754" s="2"/>
      <c r="L17754" s="2"/>
      <c r="M17754" s="2"/>
      <c r="N17754" s="2"/>
      <c r="O17754" s="79"/>
      <c r="P17754" s="79"/>
      <c r="Q17754" s="15"/>
      <c r="R17754" s="15"/>
      <c r="S17754" s="15"/>
      <c r="T17754" s="15"/>
      <c r="U17754" s="15"/>
      <c r="V17754" s="15"/>
    </row>
    <row r="17755" spans="9:22" ht="13.5" customHeight="1">
      <c r="I17755" s="2"/>
      <c r="J17755" s="2"/>
      <c r="K17755" s="2"/>
      <c r="L17755" s="2"/>
      <c r="M17755" s="2"/>
      <c r="N17755" s="2"/>
      <c r="O17755" s="79"/>
      <c r="P17755" s="79"/>
      <c r="Q17755" s="15"/>
      <c r="R17755" s="15"/>
      <c r="S17755" s="15"/>
      <c r="T17755" s="15"/>
      <c r="U17755" s="15"/>
      <c r="V17755" s="15"/>
    </row>
    <row r="17756" spans="9:22" ht="13.5" customHeight="1">
      <c r="I17756" s="2"/>
      <c r="J17756" s="2"/>
      <c r="K17756" s="2"/>
      <c r="L17756" s="2"/>
      <c r="M17756" s="2"/>
      <c r="N17756" s="2"/>
      <c r="O17756" s="79"/>
      <c r="P17756" s="79"/>
      <c r="Q17756" s="15"/>
      <c r="R17756" s="15"/>
      <c r="S17756" s="15"/>
      <c r="T17756" s="15"/>
      <c r="U17756" s="15"/>
      <c r="V17756" s="15"/>
    </row>
    <row r="17757" spans="9:22" ht="13.5" customHeight="1">
      <c r="I17757" s="2"/>
      <c r="J17757" s="2"/>
      <c r="K17757" s="2"/>
      <c r="L17757" s="2"/>
      <c r="M17757" s="2"/>
      <c r="N17757" s="2"/>
      <c r="O17757" s="79"/>
      <c r="P17757" s="79"/>
      <c r="Q17757" s="15"/>
      <c r="R17757" s="15"/>
      <c r="S17757" s="15"/>
      <c r="T17757" s="15"/>
      <c r="U17757" s="15"/>
      <c r="V17757" s="15"/>
    </row>
    <row r="17758" spans="9:22" ht="13.5" customHeight="1">
      <c r="I17758" s="2"/>
      <c r="J17758" s="2"/>
      <c r="K17758" s="2"/>
      <c r="L17758" s="2"/>
      <c r="M17758" s="2"/>
      <c r="N17758" s="2"/>
      <c r="O17758" s="79"/>
      <c r="P17758" s="79"/>
      <c r="Q17758" s="15"/>
      <c r="R17758" s="15"/>
      <c r="S17758" s="15"/>
      <c r="T17758" s="15"/>
      <c r="U17758" s="15"/>
      <c r="V17758" s="15"/>
    </row>
    <row r="17759" spans="9:22" ht="13.5" customHeight="1">
      <c r="I17759" s="2"/>
      <c r="J17759" s="2"/>
      <c r="K17759" s="2"/>
      <c r="L17759" s="2"/>
      <c r="M17759" s="2"/>
      <c r="N17759" s="2"/>
      <c r="O17759" s="79"/>
      <c r="P17759" s="79"/>
      <c r="Q17759" s="15"/>
      <c r="R17759" s="15"/>
      <c r="S17759" s="15"/>
      <c r="T17759" s="15"/>
      <c r="U17759" s="15"/>
      <c r="V17759" s="15"/>
    </row>
    <row r="17760" spans="9:22" ht="13.5" customHeight="1">
      <c r="I17760" s="2"/>
      <c r="J17760" s="2"/>
      <c r="K17760" s="2"/>
      <c r="L17760" s="2"/>
      <c r="M17760" s="2"/>
      <c r="N17760" s="2"/>
      <c r="O17760" s="79"/>
      <c r="P17760" s="79"/>
      <c r="Q17760" s="15"/>
      <c r="R17760" s="15"/>
      <c r="S17760" s="15"/>
      <c r="T17760" s="15"/>
      <c r="U17760" s="15"/>
      <c r="V17760" s="15"/>
    </row>
    <row r="17761" spans="9:22" ht="13.5" customHeight="1">
      <c r="I17761" s="2"/>
      <c r="J17761" s="2"/>
      <c r="K17761" s="2"/>
      <c r="L17761" s="2"/>
      <c r="M17761" s="2"/>
      <c r="N17761" s="2"/>
      <c r="O17761" s="79"/>
      <c r="P17761" s="79"/>
      <c r="Q17761" s="15"/>
      <c r="R17761" s="15"/>
      <c r="S17761" s="15"/>
      <c r="T17761" s="15"/>
      <c r="U17761" s="15"/>
      <c r="V17761" s="15"/>
    </row>
    <row r="17762" spans="9:22" ht="13.5" customHeight="1">
      <c r="I17762" s="2"/>
      <c r="J17762" s="2"/>
      <c r="K17762" s="2"/>
      <c r="L17762" s="2"/>
      <c r="M17762" s="2"/>
      <c r="N17762" s="2"/>
      <c r="O17762" s="79"/>
      <c r="P17762" s="79"/>
      <c r="Q17762" s="15"/>
      <c r="R17762" s="15"/>
      <c r="S17762" s="15"/>
      <c r="T17762" s="15"/>
      <c r="U17762" s="15"/>
      <c r="V17762" s="15"/>
    </row>
    <row r="17763" spans="9:22" ht="13.5" customHeight="1">
      <c r="I17763" s="2"/>
      <c r="J17763" s="2"/>
      <c r="K17763" s="2"/>
      <c r="L17763" s="2"/>
      <c r="M17763" s="2"/>
      <c r="N17763" s="2"/>
      <c r="O17763" s="79"/>
      <c r="P17763" s="79"/>
      <c r="Q17763" s="15"/>
      <c r="R17763" s="15"/>
      <c r="S17763" s="15"/>
      <c r="T17763" s="15"/>
      <c r="U17763" s="15"/>
      <c r="V17763" s="15"/>
    </row>
    <row r="17764" spans="9:22" ht="13.5" customHeight="1">
      <c r="I17764" s="2"/>
      <c r="J17764" s="2"/>
      <c r="K17764" s="2"/>
      <c r="L17764" s="2"/>
      <c r="M17764" s="2"/>
      <c r="N17764" s="2"/>
      <c r="O17764" s="79"/>
      <c r="P17764" s="79"/>
      <c r="Q17764" s="15"/>
      <c r="R17764" s="15"/>
      <c r="S17764" s="15"/>
      <c r="T17764" s="15"/>
      <c r="U17764" s="15"/>
      <c r="V17764" s="15"/>
    </row>
    <row r="17765" spans="9:22" ht="13.5" customHeight="1">
      <c r="I17765" s="2"/>
      <c r="J17765" s="2"/>
      <c r="K17765" s="2"/>
      <c r="L17765" s="2"/>
      <c r="M17765" s="2"/>
      <c r="N17765" s="2"/>
      <c r="O17765" s="79"/>
      <c r="P17765" s="79"/>
      <c r="Q17765" s="15"/>
      <c r="R17765" s="15"/>
      <c r="S17765" s="15"/>
      <c r="T17765" s="15"/>
      <c r="U17765" s="15"/>
      <c r="V17765" s="15"/>
    </row>
    <row r="17766" spans="9:22" ht="13.5" customHeight="1">
      <c r="I17766" s="2"/>
      <c r="J17766" s="2"/>
      <c r="K17766" s="2"/>
      <c r="L17766" s="2"/>
      <c r="M17766" s="2"/>
      <c r="N17766" s="2"/>
      <c r="O17766" s="79"/>
      <c r="P17766" s="79"/>
      <c r="Q17766" s="15"/>
      <c r="R17766" s="15"/>
      <c r="S17766" s="15"/>
      <c r="T17766" s="15"/>
      <c r="U17766" s="15"/>
      <c r="V17766" s="15"/>
    </row>
    <row r="17767" spans="9:22" ht="13.5" customHeight="1">
      <c r="I17767" s="2"/>
      <c r="J17767" s="2"/>
      <c r="K17767" s="2"/>
      <c r="L17767" s="2"/>
      <c r="M17767" s="2"/>
      <c r="N17767" s="2"/>
      <c r="O17767" s="79"/>
      <c r="P17767" s="79"/>
      <c r="Q17767" s="15"/>
      <c r="R17767" s="15"/>
      <c r="S17767" s="15"/>
      <c r="T17767" s="15"/>
      <c r="U17767" s="15"/>
      <c r="V17767" s="15"/>
    </row>
    <row r="17768" spans="9:22" ht="13.5" customHeight="1">
      <c r="I17768" s="2"/>
      <c r="J17768" s="2"/>
      <c r="K17768" s="2"/>
      <c r="L17768" s="2"/>
      <c r="M17768" s="2"/>
      <c r="N17768" s="2"/>
      <c r="O17768" s="79"/>
      <c r="P17768" s="79"/>
      <c r="Q17768" s="15"/>
      <c r="R17768" s="15"/>
      <c r="S17768" s="15"/>
      <c r="T17768" s="15"/>
      <c r="U17768" s="15"/>
      <c r="V17768" s="15"/>
    </row>
    <row r="17769" spans="9:22" ht="13.5" customHeight="1">
      <c r="I17769" s="2"/>
      <c r="J17769" s="2"/>
      <c r="K17769" s="2"/>
      <c r="L17769" s="2"/>
      <c r="M17769" s="2"/>
      <c r="N17769" s="2"/>
      <c r="O17769" s="79"/>
      <c r="P17769" s="79"/>
      <c r="Q17769" s="15"/>
      <c r="R17769" s="15"/>
      <c r="S17769" s="15"/>
      <c r="T17769" s="15"/>
      <c r="U17769" s="15"/>
      <c r="V17769" s="15"/>
    </row>
    <row r="17770" spans="9:22" ht="13.5" customHeight="1">
      <c r="I17770" s="2"/>
      <c r="J17770" s="2"/>
      <c r="K17770" s="2"/>
      <c r="L17770" s="2"/>
      <c r="M17770" s="2"/>
      <c r="N17770" s="2"/>
      <c r="O17770" s="79"/>
      <c r="P17770" s="79"/>
      <c r="Q17770" s="15"/>
      <c r="R17770" s="15"/>
      <c r="S17770" s="15"/>
      <c r="T17770" s="15"/>
      <c r="U17770" s="15"/>
      <c r="V17770" s="15"/>
    </row>
    <row r="17771" spans="9:22" ht="13.5" customHeight="1">
      <c r="I17771" s="2"/>
      <c r="J17771" s="2"/>
      <c r="K17771" s="2"/>
      <c r="L17771" s="2"/>
      <c r="M17771" s="2"/>
      <c r="N17771" s="2"/>
      <c r="O17771" s="79"/>
      <c r="P17771" s="79"/>
      <c r="Q17771" s="15"/>
      <c r="R17771" s="15"/>
      <c r="S17771" s="15"/>
      <c r="T17771" s="15"/>
      <c r="U17771" s="15"/>
      <c r="V17771" s="15"/>
    </row>
    <row r="17772" spans="9:22" ht="13.5" customHeight="1">
      <c r="I17772" s="2"/>
      <c r="J17772" s="2"/>
      <c r="K17772" s="2"/>
      <c r="L17772" s="2"/>
      <c r="M17772" s="2"/>
      <c r="N17772" s="2"/>
      <c r="O17772" s="79"/>
      <c r="P17772" s="79"/>
      <c r="Q17772" s="15"/>
      <c r="R17772" s="15"/>
      <c r="S17772" s="15"/>
      <c r="T17772" s="15"/>
      <c r="U17772" s="15"/>
      <c r="V17772" s="15"/>
    </row>
    <row r="17773" spans="9:22" ht="13.5" customHeight="1">
      <c r="I17773" s="2"/>
      <c r="J17773" s="2"/>
      <c r="K17773" s="2"/>
      <c r="L17773" s="2"/>
      <c r="M17773" s="2"/>
      <c r="N17773" s="2"/>
      <c r="O17773" s="79"/>
      <c r="P17773" s="79"/>
      <c r="Q17773" s="15"/>
      <c r="R17773" s="15"/>
      <c r="S17773" s="15"/>
      <c r="T17773" s="15"/>
      <c r="U17773" s="15"/>
      <c r="V17773" s="15"/>
    </row>
    <row r="17774" spans="9:22" ht="13.5" customHeight="1">
      <c r="I17774" s="2"/>
      <c r="J17774" s="2"/>
      <c r="K17774" s="2"/>
      <c r="L17774" s="2"/>
      <c r="M17774" s="2"/>
      <c r="N17774" s="2"/>
      <c r="O17774" s="79"/>
      <c r="P17774" s="79"/>
      <c r="Q17774" s="15"/>
      <c r="R17774" s="15"/>
      <c r="S17774" s="15"/>
      <c r="T17774" s="15"/>
      <c r="U17774" s="15"/>
      <c r="V17774" s="15"/>
    </row>
    <row r="17775" spans="9:22" ht="13.5" customHeight="1">
      <c r="I17775" s="2"/>
      <c r="J17775" s="2"/>
      <c r="K17775" s="2"/>
      <c r="L17775" s="2"/>
      <c r="M17775" s="2"/>
      <c r="N17775" s="2"/>
      <c r="O17775" s="79"/>
      <c r="P17775" s="79"/>
      <c r="Q17775" s="15"/>
      <c r="R17775" s="15"/>
      <c r="S17775" s="15"/>
      <c r="T17775" s="15"/>
      <c r="U17775" s="15"/>
      <c r="V17775" s="15"/>
    </row>
    <row r="17776" spans="9:22" ht="13.5" customHeight="1">
      <c r="I17776" s="2"/>
      <c r="J17776" s="2"/>
      <c r="K17776" s="2"/>
      <c r="L17776" s="2"/>
      <c r="M17776" s="2"/>
      <c r="N17776" s="2"/>
      <c r="O17776" s="79"/>
      <c r="P17776" s="79"/>
      <c r="Q17776" s="15"/>
      <c r="R17776" s="15"/>
      <c r="S17776" s="15"/>
      <c r="T17776" s="15"/>
      <c r="U17776" s="15"/>
      <c r="V17776" s="15"/>
    </row>
    <row r="17777" spans="9:22" ht="13.5" customHeight="1">
      <c r="I17777" s="2"/>
      <c r="J17777" s="2"/>
      <c r="K17777" s="2"/>
      <c r="L17777" s="2"/>
      <c r="M17777" s="2"/>
      <c r="N17777" s="2"/>
      <c r="O17777" s="79"/>
      <c r="P17777" s="79"/>
      <c r="Q17777" s="15"/>
      <c r="R17777" s="15"/>
      <c r="S17777" s="15"/>
      <c r="T17777" s="15"/>
      <c r="U17777" s="15"/>
      <c r="V17777" s="15"/>
    </row>
    <row r="17778" spans="9:22" ht="13.5" customHeight="1">
      <c r="I17778" s="2"/>
      <c r="J17778" s="2"/>
      <c r="K17778" s="2"/>
      <c r="L17778" s="2"/>
      <c r="M17778" s="2"/>
      <c r="N17778" s="2"/>
      <c r="O17778" s="79"/>
      <c r="P17778" s="79"/>
      <c r="Q17778" s="15"/>
      <c r="R17778" s="15"/>
      <c r="S17778" s="15"/>
      <c r="T17778" s="15"/>
      <c r="U17778" s="15"/>
      <c r="V17778" s="15"/>
    </row>
    <row r="17779" spans="9:22" ht="13.5" customHeight="1">
      <c r="I17779" s="2"/>
      <c r="J17779" s="2"/>
      <c r="K17779" s="2"/>
      <c r="L17779" s="2"/>
      <c r="M17779" s="2"/>
      <c r="N17779" s="2"/>
      <c r="O17779" s="79"/>
      <c r="P17779" s="79"/>
      <c r="Q17779" s="15"/>
      <c r="R17779" s="15"/>
      <c r="S17779" s="15"/>
      <c r="T17779" s="15"/>
      <c r="U17779" s="15"/>
      <c r="V17779" s="15"/>
    </row>
    <row r="17780" spans="9:22" ht="13.5" customHeight="1">
      <c r="I17780" s="2"/>
      <c r="J17780" s="2"/>
      <c r="K17780" s="2"/>
      <c r="L17780" s="2"/>
      <c r="M17780" s="2"/>
      <c r="N17780" s="2"/>
      <c r="O17780" s="79"/>
      <c r="P17780" s="79"/>
      <c r="Q17780" s="15"/>
      <c r="R17780" s="15"/>
      <c r="S17780" s="15"/>
      <c r="T17780" s="15"/>
      <c r="U17780" s="15"/>
      <c r="V17780" s="15"/>
    </row>
    <row r="17781" spans="9:22" ht="13.5" customHeight="1">
      <c r="I17781" s="2"/>
      <c r="J17781" s="2"/>
      <c r="K17781" s="2"/>
      <c r="L17781" s="2"/>
      <c r="M17781" s="2"/>
      <c r="N17781" s="2"/>
      <c r="O17781" s="79"/>
      <c r="P17781" s="79"/>
      <c r="Q17781" s="15"/>
      <c r="R17781" s="15"/>
      <c r="S17781" s="15"/>
      <c r="T17781" s="15"/>
      <c r="U17781" s="15"/>
      <c r="V17781" s="15"/>
    </row>
    <row r="17782" spans="9:22" ht="13.5" customHeight="1">
      <c r="I17782" s="2"/>
      <c r="J17782" s="2"/>
      <c r="K17782" s="2"/>
      <c r="L17782" s="2"/>
      <c r="M17782" s="2"/>
      <c r="N17782" s="2"/>
      <c r="O17782" s="79"/>
      <c r="P17782" s="79"/>
      <c r="Q17782" s="15"/>
      <c r="R17782" s="15"/>
      <c r="S17782" s="15"/>
      <c r="T17782" s="15"/>
      <c r="U17782" s="15"/>
      <c r="V17782" s="15"/>
    </row>
    <row r="17783" spans="9:22" ht="13.5" customHeight="1">
      <c r="I17783" s="2"/>
      <c r="J17783" s="2"/>
      <c r="K17783" s="2"/>
      <c r="L17783" s="2"/>
      <c r="M17783" s="2"/>
      <c r="N17783" s="2"/>
      <c r="O17783" s="79"/>
      <c r="P17783" s="79"/>
      <c r="Q17783" s="15"/>
      <c r="R17783" s="15"/>
      <c r="S17783" s="15"/>
      <c r="T17783" s="15"/>
      <c r="U17783" s="15"/>
      <c r="V17783" s="15"/>
    </row>
    <row r="17784" spans="9:22" ht="13.5" customHeight="1">
      <c r="I17784" s="2"/>
      <c r="J17784" s="2"/>
      <c r="K17784" s="2"/>
      <c r="L17784" s="2"/>
      <c r="M17784" s="2"/>
      <c r="N17784" s="2"/>
      <c r="O17784" s="79"/>
      <c r="P17784" s="79"/>
      <c r="Q17784" s="15"/>
      <c r="R17784" s="15"/>
      <c r="S17784" s="15"/>
      <c r="T17784" s="15"/>
      <c r="U17784" s="15"/>
      <c r="V17784" s="15"/>
    </row>
    <row r="17785" spans="9:22" ht="13.5" customHeight="1">
      <c r="I17785" s="2"/>
      <c r="J17785" s="2"/>
      <c r="K17785" s="2"/>
      <c r="L17785" s="2"/>
      <c r="M17785" s="2"/>
      <c r="N17785" s="2"/>
      <c r="O17785" s="79"/>
      <c r="P17785" s="79"/>
      <c r="Q17785" s="15"/>
      <c r="R17785" s="15"/>
      <c r="S17785" s="15"/>
      <c r="T17785" s="15"/>
      <c r="U17785" s="15"/>
      <c r="V17785" s="15"/>
    </row>
    <row r="17786" spans="9:22" ht="13.5" customHeight="1">
      <c r="I17786" s="2"/>
      <c r="J17786" s="2"/>
      <c r="K17786" s="2"/>
      <c r="L17786" s="2"/>
      <c r="M17786" s="2"/>
      <c r="N17786" s="2"/>
      <c r="O17786" s="79"/>
      <c r="P17786" s="79"/>
      <c r="Q17786" s="15"/>
      <c r="R17786" s="15"/>
      <c r="S17786" s="15"/>
      <c r="T17786" s="15"/>
      <c r="U17786" s="15"/>
      <c r="V17786" s="15"/>
    </row>
    <row r="17787" spans="9:22" ht="13.5" customHeight="1">
      <c r="I17787" s="2"/>
      <c r="J17787" s="2"/>
      <c r="K17787" s="2"/>
      <c r="L17787" s="2"/>
      <c r="M17787" s="2"/>
      <c r="N17787" s="2"/>
      <c r="O17787" s="79"/>
      <c r="P17787" s="79"/>
      <c r="Q17787" s="15"/>
      <c r="R17787" s="15"/>
      <c r="S17787" s="15"/>
      <c r="T17787" s="15"/>
      <c r="U17787" s="15"/>
      <c r="V17787" s="15"/>
    </row>
    <row r="17788" spans="9:22" ht="13.5" customHeight="1">
      <c r="I17788" s="2"/>
      <c r="J17788" s="2"/>
      <c r="K17788" s="2"/>
      <c r="L17788" s="2"/>
      <c r="M17788" s="2"/>
      <c r="N17788" s="2"/>
      <c r="O17788" s="79"/>
      <c r="P17788" s="79"/>
      <c r="Q17788" s="15"/>
      <c r="R17788" s="15"/>
      <c r="S17788" s="15"/>
      <c r="T17788" s="15"/>
      <c r="U17788" s="15"/>
      <c r="V17788" s="15"/>
    </row>
    <row r="17789" spans="9:22" ht="13.5" customHeight="1">
      <c r="I17789" s="2"/>
      <c r="J17789" s="2"/>
      <c r="K17789" s="2"/>
      <c r="L17789" s="2"/>
      <c r="M17789" s="2"/>
      <c r="N17789" s="2"/>
      <c r="O17789" s="79"/>
      <c r="P17789" s="79"/>
      <c r="Q17789" s="15"/>
      <c r="R17789" s="15"/>
      <c r="S17789" s="15"/>
      <c r="T17789" s="15"/>
      <c r="U17789" s="15"/>
      <c r="V17789" s="15"/>
    </row>
    <row r="17790" spans="9:22" ht="13.5" customHeight="1">
      <c r="I17790" s="2"/>
      <c r="J17790" s="2"/>
      <c r="K17790" s="2"/>
      <c r="L17790" s="2"/>
      <c r="M17790" s="2"/>
      <c r="N17790" s="2"/>
      <c r="O17790" s="79"/>
      <c r="P17790" s="79"/>
      <c r="Q17790" s="15"/>
      <c r="R17790" s="15"/>
      <c r="S17790" s="15"/>
      <c r="T17790" s="15"/>
      <c r="U17790" s="15"/>
      <c r="V17790" s="15"/>
    </row>
    <row r="17791" spans="9:22" ht="13.5" customHeight="1">
      <c r="I17791" s="2"/>
      <c r="J17791" s="2"/>
      <c r="K17791" s="2"/>
      <c r="L17791" s="2"/>
      <c r="M17791" s="2"/>
      <c r="N17791" s="2"/>
      <c r="O17791" s="79"/>
      <c r="P17791" s="79"/>
      <c r="Q17791" s="15"/>
      <c r="R17791" s="15"/>
      <c r="S17791" s="15"/>
      <c r="T17791" s="15"/>
      <c r="U17791" s="15"/>
      <c r="V17791" s="15"/>
    </row>
    <row r="17792" spans="9:22" ht="13.5" customHeight="1">
      <c r="I17792" s="2"/>
      <c r="J17792" s="2"/>
      <c r="K17792" s="2"/>
      <c r="L17792" s="2"/>
      <c r="M17792" s="2"/>
      <c r="N17792" s="2"/>
      <c r="O17792" s="79"/>
      <c r="P17792" s="79"/>
      <c r="Q17792" s="15"/>
      <c r="R17792" s="15"/>
      <c r="S17792" s="15"/>
      <c r="T17792" s="15"/>
      <c r="U17792" s="15"/>
      <c r="V17792" s="15"/>
    </row>
    <row r="17793" spans="9:22" ht="13.5" customHeight="1">
      <c r="I17793" s="2"/>
      <c r="J17793" s="2"/>
      <c r="K17793" s="2"/>
      <c r="L17793" s="2"/>
      <c r="M17793" s="2"/>
      <c r="N17793" s="2"/>
      <c r="O17793" s="79"/>
      <c r="P17793" s="79"/>
      <c r="Q17793" s="15"/>
      <c r="R17793" s="15"/>
      <c r="S17793" s="15"/>
      <c r="T17793" s="15"/>
      <c r="U17793" s="15"/>
      <c r="V17793" s="15"/>
    </row>
    <row r="17794" spans="9:22" ht="13.5" customHeight="1">
      <c r="I17794" s="2"/>
      <c r="J17794" s="2"/>
      <c r="K17794" s="2"/>
      <c r="L17794" s="2"/>
      <c r="M17794" s="2"/>
      <c r="N17794" s="2"/>
      <c r="O17794" s="79"/>
      <c r="P17794" s="79"/>
      <c r="Q17794" s="15"/>
      <c r="R17794" s="15"/>
      <c r="S17794" s="15"/>
      <c r="T17794" s="15"/>
      <c r="U17794" s="15"/>
      <c r="V17794" s="15"/>
    </row>
    <row r="17795" spans="9:22" ht="13.5" customHeight="1">
      <c r="I17795" s="2"/>
      <c r="J17795" s="2"/>
      <c r="K17795" s="2"/>
      <c r="L17795" s="2"/>
      <c r="M17795" s="2"/>
      <c r="N17795" s="2"/>
      <c r="O17795" s="79"/>
      <c r="P17795" s="79"/>
      <c r="Q17795" s="15"/>
      <c r="R17795" s="15"/>
      <c r="S17795" s="15"/>
      <c r="T17795" s="15"/>
      <c r="U17795" s="15"/>
      <c r="V17795" s="15"/>
    </row>
    <row r="17796" spans="9:22" ht="13.5" customHeight="1">
      <c r="I17796" s="2"/>
      <c r="J17796" s="2"/>
      <c r="K17796" s="2"/>
      <c r="L17796" s="2"/>
      <c r="M17796" s="2"/>
      <c r="N17796" s="2"/>
      <c r="O17796" s="79"/>
      <c r="P17796" s="79"/>
      <c r="Q17796" s="15"/>
      <c r="R17796" s="15"/>
      <c r="S17796" s="15"/>
      <c r="T17796" s="15"/>
      <c r="U17796" s="15"/>
      <c r="V17796" s="15"/>
    </row>
    <row r="17797" spans="9:22" ht="13.5" customHeight="1">
      <c r="I17797" s="2"/>
      <c r="J17797" s="2"/>
      <c r="K17797" s="2"/>
      <c r="L17797" s="2"/>
      <c r="M17797" s="2"/>
      <c r="N17797" s="2"/>
      <c r="O17797" s="79"/>
      <c r="P17797" s="79"/>
      <c r="Q17797" s="15"/>
      <c r="R17797" s="15"/>
      <c r="S17797" s="15"/>
      <c r="T17797" s="15"/>
      <c r="U17797" s="15"/>
      <c r="V17797" s="15"/>
    </row>
    <row r="17798" spans="9:22" ht="13.5" customHeight="1">
      <c r="I17798" s="2"/>
      <c r="J17798" s="2"/>
      <c r="K17798" s="2"/>
      <c r="L17798" s="2"/>
      <c r="M17798" s="2"/>
      <c r="N17798" s="2"/>
      <c r="O17798" s="79"/>
      <c r="P17798" s="79"/>
      <c r="Q17798" s="15"/>
      <c r="R17798" s="15"/>
      <c r="S17798" s="15"/>
      <c r="T17798" s="15"/>
      <c r="U17798" s="15"/>
      <c r="V17798" s="15"/>
    </row>
    <row r="17799" spans="9:22" ht="13.5" customHeight="1">
      <c r="I17799" s="2"/>
      <c r="J17799" s="2"/>
      <c r="K17799" s="2"/>
      <c r="L17799" s="2"/>
      <c r="M17799" s="2"/>
      <c r="N17799" s="2"/>
      <c r="O17799" s="79"/>
      <c r="P17799" s="79"/>
      <c r="Q17799" s="15"/>
      <c r="R17799" s="15"/>
      <c r="S17799" s="15"/>
      <c r="T17799" s="15"/>
      <c r="U17799" s="15"/>
      <c r="V17799" s="15"/>
    </row>
    <row r="17800" spans="9:22" ht="13.5" customHeight="1">
      <c r="I17800" s="2"/>
      <c r="J17800" s="2"/>
      <c r="K17800" s="2"/>
      <c r="L17800" s="2"/>
      <c r="M17800" s="2"/>
      <c r="N17800" s="2"/>
      <c r="O17800" s="79"/>
      <c r="P17800" s="79"/>
      <c r="Q17800" s="15"/>
      <c r="R17800" s="15"/>
      <c r="S17800" s="15"/>
      <c r="T17800" s="15"/>
      <c r="U17800" s="15"/>
      <c r="V17800" s="15"/>
    </row>
    <row r="17801" spans="9:22" ht="13.5" customHeight="1">
      <c r="I17801" s="2"/>
      <c r="J17801" s="2"/>
      <c r="K17801" s="2"/>
      <c r="L17801" s="2"/>
      <c r="M17801" s="2"/>
      <c r="N17801" s="2"/>
      <c r="O17801" s="79"/>
      <c r="P17801" s="79"/>
      <c r="Q17801" s="15"/>
      <c r="R17801" s="15"/>
      <c r="S17801" s="15"/>
      <c r="T17801" s="15"/>
      <c r="U17801" s="15"/>
      <c r="V17801" s="15"/>
    </row>
    <row r="17802" spans="9:22" ht="13.5" customHeight="1">
      <c r="I17802" s="2"/>
      <c r="J17802" s="2"/>
      <c r="K17802" s="2"/>
      <c r="L17802" s="2"/>
      <c r="M17802" s="2"/>
      <c r="N17802" s="2"/>
      <c r="O17802" s="79"/>
      <c r="P17802" s="79"/>
      <c r="Q17802" s="15"/>
      <c r="R17802" s="15"/>
      <c r="S17802" s="15"/>
      <c r="T17802" s="15"/>
      <c r="U17802" s="15"/>
      <c r="V17802" s="15"/>
    </row>
    <row r="17803" spans="9:22" ht="13.5" customHeight="1">
      <c r="I17803" s="2"/>
      <c r="J17803" s="2"/>
      <c r="K17803" s="2"/>
      <c r="L17803" s="2"/>
      <c r="M17803" s="2"/>
      <c r="N17803" s="2"/>
      <c r="O17803" s="79"/>
      <c r="P17803" s="79"/>
      <c r="Q17803" s="15"/>
      <c r="R17803" s="15"/>
      <c r="S17803" s="15"/>
      <c r="T17803" s="15"/>
      <c r="U17803" s="15"/>
      <c r="V17803" s="15"/>
    </row>
    <row r="17804" spans="9:22" ht="13.5" customHeight="1">
      <c r="I17804" s="2"/>
      <c r="J17804" s="2"/>
      <c r="K17804" s="2"/>
      <c r="L17804" s="2"/>
      <c r="M17804" s="2"/>
      <c r="N17804" s="2"/>
      <c r="O17804" s="79"/>
      <c r="P17804" s="79"/>
      <c r="Q17804" s="15"/>
      <c r="R17804" s="15"/>
      <c r="S17804" s="15"/>
      <c r="T17804" s="15"/>
      <c r="U17804" s="15"/>
      <c r="V17804" s="15"/>
    </row>
    <row r="17805" spans="9:22" ht="13.5" customHeight="1">
      <c r="I17805" s="2"/>
      <c r="J17805" s="2"/>
      <c r="K17805" s="2"/>
      <c r="L17805" s="2"/>
      <c r="M17805" s="2"/>
      <c r="N17805" s="2"/>
      <c r="O17805" s="79"/>
      <c r="P17805" s="79"/>
      <c r="Q17805" s="15"/>
      <c r="R17805" s="15"/>
      <c r="S17805" s="15"/>
      <c r="T17805" s="15"/>
      <c r="U17805" s="15"/>
      <c r="V17805" s="15"/>
    </row>
    <row r="17806" spans="9:22" ht="13.5" customHeight="1">
      <c r="I17806" s="2"/>
      <c r="J17806" s="2"/>
      <c r="K17806" s="2"/>
      <c r="L17806" s="2"/>
      <c r="M17806" s="2"/>
      <c r="N17806" s="2"/>
      <c r="O17806" s="79"/>
      <c r="P17806" s="79"/>
      <c r="Q17806" s="15"/>
      <c r="R17806" s="15"/>
      <c r="S17806" s="15"/>
      <c r="T17806" s="15"/>
      <c r="U17806" s="15"/>
      <c r="V17806" s="15"/>
    </row>
    <row r="17807" spans="9:22" ht="13.5" customHeight="1">
      <c r="I17807" s="2"/>
      <c r="J17807" s="2"/>
      <c r="K17807" s="2"/>
      <c r="L17807" s="2"/>
      <c r="M17807" s="2"/>
      <c r="N17807" s="2"/>
      <c r="O17807" s="79"/>
      <c r="P17807" s="79"/>
      <c r="Q17807" s="15"/>
      <c r="R17807" s="15"/>
      <c r="S17807" s="15"/>
      <c r="T17807" s="15"/>
      <c r="U17807" s="15"/>
      <c r="V17807" s="15"/>
    </row>
    <row r="17808" spans="9:22" ht="13.5" customHeight="1">
      <c r="I17808" s="2"/>
      <c r="J17808" s="2"/>
      <c r="K17808" s="2"/>
      <c r="L17808" s="2"/>
      <c r="M17808" s="2"/>
      <c r="N17808" s="2"/>
      <c r="O17808" s="79"/>
      <c r="P17808" s="79"/>
      <c r="Q17808" s="15"/>
      <c r="R17808" s="15"/>
      <c r="S17808" s="15"/>
      <c r="T17808" s="15"/>
      <c r="U17808" s="15"/>
      <c r="V17808" s="15"/>
    </row>
    <row r="17809" spans="9:22" ht="13.5" customHeight="1">
      <c r="I17809" s="2"/>
      <c r="J17809" s="2"/>
      <c r="K17809" s="2"/>
      <c r="L17809" s="2"/>
      <c r="M17809" s="2"/>
      <c r="N17809" s="2"/>
      <c r="O17809" s="79"/>
      <c r="P17809" s="79"/>
      <c r="Q17809" s="15"/>
      <c r="R17809" s="15"/>
      <c r="S17809" s="15"/>
      <c r="T17809" s="15"/>
      <c r="U17809" s="15"/>
      <c r="V17809" s="15"/>
    </row>
    <row r="17810" spans="9:22" ht="13.5" customHeight="1">
      <c r="I17810" s="2"/>
      <c r="J17810" s="2"/>
      <c r="K17810" s="2"/>
      <c r="L17810" s="2"/>
      <c r="M17810" s="2"/>
      <c r="N17810" s="2"/>
      <c r="O17810" s="79"/>
      <c r="P17810" s="79"/>
      <c r="Q17810" s="15"/>
      <c r="R17810" s="15"/>
      <c r="S17810" s="15"/>
      <c r="T17810" s="15"/>
      <c r="U17810" s="15"/>
      <c r="V17810" s="15"/>
    </row>
    <row r="17811" spans="9:22" ht="13.5" customHeight="1">
      <c r="I17811" s="2"/>
      <c r="J17811" s="2"/>
      <c r="K17811" s="2"/>
      <c r="L17811" s="2"/>
      <c r="M17811" s="2"/>
      <c r="N17811" s="2"/>
      <c r="O17811" s="79"/>
      <c r="P17811" s="79"/>
      <c r="Q17811" s="15"/>
      <c r="R17811" s="15"/>
      <c r="S17811" s="15"/>
      <c r="T17811" s="15"/>
      <c r="U17811" s="15"/>
      <c r="V17811" s="15"/>
    </row>
    <row r="17812" spans="9:22" ht="13.5" customHeight="1">
      <c r="I17812" s="2"/>
      <c r="J17812" s="2"/>
      <c r="K17812" s="2"/>
      <c r="L17812" s="2"/>
      <c r="M17812" s="2"/>
      <c r="N17812" s="2"/>
      <c r="O17812" s="79"/>
      <c r="P17812" s="79"/>
      <c r="Q17812" s="15"/>
      <c r="R17812" s="15"/>
      <c r="S17812" s="15"/>
      <c r="T17812" s="15"/>
      <c r="U17812" s="15"/>
      <c r="V17812" s="15"/>
    </row>
    <row r="17813" spans="9:22" ht="13.5" customHeight="1">
      <c r="I17813" s="2"/>
      <c r="J17813" s="2"/>
      <c r="K17813" s="2"/>
      <c r="L17813" s="2"/>
      <c r="M17813" s="2"/>
      <c r="N17813" s="2"/>
      <c r="O17813" s="79"/>
      <c r="P17813" s="79"/>
      <c r="Q17813" s="15"/>
      <c r="R17813" s="15"/>
      <c r="S17813" s="15"/>
      <c r="T17813" s="15"/>
      <c r="U17813" s="15"/>
      <c r="V17813" s="15"/>
    </row>
    <row r="17814" spans="9:22" ht="13.5" customHeight="1">
      <c r="I17814" s="2"/>
      <c r="J17814" s="2"/>
      <c r="K17814" s="2"/>
      <c r="L17814" s="2"/>
      <c r="M17814" s="2"/>
      <c r="N17814" s="2"/>
      <c r="O17814" s="79"/>
      <c r="P17814" s="79"/>
      <c r="Q17814" s="15"/>
      <c r="R17814" s="15"/>
      <c r="S17814" s="15"/>
      <c r="T17814" s="15"/>
      <c r="U17814" s="15"/>
      <c r="V17814" s="15"/>
    </row>
    <row r="17815" spans="9:22" ht="13.5" customHeight="1">
      <c r="I17815" s="2"/>
      <c r="J17815" s="2"/>
      <c r="K17815" s="2"/>
      <c r="L17815" s="2"/>
      <c r="M17815" s="2"/>
      <c r="N17815" s="2"/>
      <c r="O17815" s="79"/>
      <c r="P17815" s="79"/>
      <c r="Q17815" s="15"/>
      <c r="R17815" s="15"/>
      <c r="S17815" s="15"/>
      <c r="T17815" s="15"/>
      <c r="U17815" s="15"/>
      <c r="V17815" s="15"/>
    </row>
    <row r="17816" spans="9:22" ht="13.5" customHeight="1">
      <c r="I17816" s="2"/>
      <c r="J17816" s="2"/>
      <c r="K17816" s="2"/>
      <c r="L17816" s="2"/>
      <c r="M17816" s="2"/>
      <c r="N17816" s="2"/>
      <c r="O17816" s="79"/>
      <c r="P17816" s="79"/>
      <c r="Q17816" s="15"/>
      <c r="R17816" s="15"/>
      <c r="S17816" s="15"/>
      <c r="T17816" s="15"/>
      <c r="U17816" s="15"/>
      <c r="V17816" s="15"/>
    </row>
    <row r="17817" spans="9:22" ht="13.5" customHeight="1">
      <c r="I17817" s="2"/>
      <c r="J17817" s="2"/>
      <c r="K17817" s="2"/>
      <c r="L17817" s="2"/>
      <c r="M17817" s="2"/>
      <c r="N17817" s="2"/>
      <c r="O17817" s="79"/>
      <c r="P17817" s="79"/>
      <c r="Q17817" s="15"/>
      <c r="R17817" s="15"/>
      <c r="S17817" s="15"/>
      <c r="T17817" s="15"/>
      <c r="U17817" s="15"/>
      <c r="V17817" s="15"/>
    </row>
    <row r="17818" spans="9:22" ht="13.5" customHeight="1">
      <c r="I17818" s="2"/>
      <c r="J17818" s="2"/>
      <c r="K17818" s="2"/>
      <c r="L17818" s="2"/>
      <c r="M17818" s="2"/>
      <c r="N17818" s="2"/>
      <c r="O17818" s="79"/>
      <c r="P17818" s="79"/>
      <c r="Q17818" s="15"/>
      <c r="R17818" s="15"/>
      <c r="S17818" s="15"/>
      <c r="T17818" s="15"/>
      <c r="U17818" s="15"/>
      <c r="V17818" s="15"/>
    </row>
    <row r="17819" spans="9:22" ht="13.5" customHeight="1">
      <c r="I17819" s="2"/>
      <c r="J17819" s="2"/>
      <c r="K17819" s="2"/>
      <c r="L17819" s="2"/>
      <c r="M17819" s="2"/>
      <c r="N17819" s="2"/>
      <c r="O17819" s="79"/>
      <c r="P17819" s="79"/>
      <c r="Q17819" s="15"/>
      <c r="R17819" s="15"/>
      <c r="S17819" s="15"/>
      <c r="T17819" s="15"/>
      <c r="U17819" s="15"/>
      <c r="V17819" s="15"/>
    </row>
    <row r="17820" spans="9:22" ht="13.5" customHeight="1">
      <c r="I17820" s="2"/>
      <c r="J17820" s="2"/>
      <c r="K17820" s="2"/>
      <c r="L17820" s="2"/>
      <c r="M17820" s="2"/>
      <c r="N17820" s="2"/>
      <c r="O17820" s="79"/>
      <c r="P17820" s="79"/>
      <c r="Q17820" s="15"/>
      <c r="R17820" s="15"/>
      <c r="S17820" s="15"/>
      <c r="T17820" s="15"/>
      <c r="U17820" s="15"/>
      <c r="V17820" s="15"/>
    </row>
    <row r="17821" spans="9:22" ht="13.5" customHeight="1">
      <c r="I17821" s="2"/>
      <c r="J17821" s="2"/>
      <c r="K17821" s="2"/>
      <c r="L17821" s="2"/>
      <c r="M17821" s="2"/>
      <c r="N17821" s="2"/>
      <c r="O17821" s="79"/>
      <c r="P17821" s="79"/>
      <c r="Q17821" s="15"/>
      <c r="R17821" s="15"/>
      <c r="S17821" s="15"/>
      <c r="T17821" s="15"/>
      <c r="U17821" s="15"/>
      <c r="V17821" s="15"/>
    </row>
    <row r="17822" spans="9:22" ht="13.5" customHeight="1">
      <c r="I17822" s="2"/>
      <c r="J17822" s="2"/>
      <c r="K17822" s="2"/>
      <c r="L17822" s="2"/>
      <c r="M17822" s="2"/>
      <c r="N17822" s="2"/>
      <c r="O17822" s="79"/>
      <c r="P17822" s="79"/>
      <c r="Q17822" s="15"/>
      <c r="R17822" s="15"/>
      <c r="S17822" s="15"/>
      <c r="T17822" s="15"/>
      <c r="U17822" s="15"/>
      <c r="V17822" s="15"/>
    </row>
    <row r="17823" spans="9:22" ht="13.5" customHeight="1">
      <c r="I17823" s="2"/>
      <c r="J17823" s="2"/>
      <c r="K17823" s="2"/>
      <c r="L17823" s="2"/>
      <c r="M17823" s="2"/>
      <c r="N17823" s="2"/>
      <c r="O17823" s="79"/>
      <c r="P17823" s="79"/>
      <c r="Q17823" s="15"/>
      <c r="R17823" s="15"/>
      <c r="S17823" s="15"/>
      <c r="T17823" s="15"/>
      <c r="U17823" s="15"/>
      <c r="V17823" s="15"/>
    </row>
    <row r="17824" spans="9:22" ht="13.5" customHeight="1">
      <c r="I17824" s="2"/>
      <c r="J17824" s="2"/>
      <c r="K17824" s="2"/>
      <c r="L17824" s="2"/>
      <c r="M17824" s="2"/>
      <c r="N17824" s="2"/>
      <c r="O17824" s="79"/>
      <c r="P17824" s="79"/>
      <c r="Q17824" s="15"/>
      <c r="R17824" s="15"/>
      <c r="S17824" s="15"/>
      <c r="T17824" s="15"/>
      <c r="U17824" s="15"/>
      <c r="V17824" s="15"/>
    </row>
    <row r="17825" spans="9:22" ht="13.5" customHeight="1">
      <c r="I17825" s="2"/>
      <c r="J17825" s="2"/>
      <c r="K17825" s="2"/>
      <c r="L17825" s="2"/>
      <c r="M17825" s="2"/>
      <c r="N17825" s="2"/>
      <c r="O17825" s="79"/>
      <c r="P17825" s="79"/>
      <c r="Q17825" s="15"/>
      <c r="R17825" s="15"/>
      <c r="S17825" s="15"/>
      <c r="T17825" s="15"/>
      <c r="U17825" s="15"/>
      <c r="V17825" s="15"/>
    </row>
    <row r="17826" spans="9:22" ht="13.5" customHeight="1">
      <c r="I17826" s="2"/>
      <c r="J17826" s="2"/>
      <c r="K17826" s="2"/>
      <c r="L17826" s="2"/>
      <c r="M17826" s="2"/>
      <c r="N17826" s="2"/>
      <c r="O17826" s="79"/>
      <c r="P17826" s="79"/>
      <c r="Q17826" s="15"/>
      <c r="R17826" s="15"/>
      <c r="S17826" s="15"/>
      <c r="T17826" s="15"/>
      <c r="U17826" s="15"/>
      <c r="V17826" s="15"/>
    </row>
    <row r="17827" spans="9:22" ht="13.5" customHeight="1">
      <c r="I17827" s="2"/>
      <c r="J17827" s="2"/>
      <c r="K17827" s="2"/>
      <c r="L17827" s="2"/>
      <c r="M17827" s="2"/>
      <c r="N17827" s="2"/>
      <c r="O17827" s="79"/>
      <c r="P17827" s="79"/>
      <c r="Q17827" s="15"/>
      <c r="R17827" s="15"/>
      <c r="S17827" s="15"/>
      <c r="T17827" s="15"/>
      <c r="U17827" s="15"/>
      <c r="V17827" s="15"/>
    </row>
    <row r="17828" spans="9:22" ht="13.5" customHeight="1">
      <c r="I17828" s="2"/>
      <c r="J17828" s="2"/>
      <c r="K17828" s="2"/>
      <c r="L17828" s="2"/>
      <c r="M17828" s="2"/>
      <c r="N17828" s="2"/>
      <c r="O17828" s="79"/>
      <c r="P17828" s="79"/>
      <c r="Q17828" s="15"/>
      <c r="R17828" s="15"/>
      <c r="S17828" s="15"/>
      <c r="T17828" s="15"/>
      <c r="U17828" s="15"/>
      <c r="V17828" s="15"/>
    </row>
    <row r="17829" spans="9:22" ht="13.5" customHeight="1">
      <c r="I17829" s="2"/>
      <c r="J17829" s="2"/>
      <c r="K17829" s="2"/>
      <c r="L17829" s="2"/>
      <c r="M17829" s="2"/>
      <c r="N17829" s="2"/>
      <c r="O17829" s="79"/>
      <c r="P17829" s="79"/>
      <c r="Q17829" s="15"/>
      <c r="R17829" s="15"/>
      <c r="S17829" s="15"/>
      <c r="T17829" s="15"/>
      <c r="U17829" s="15"/>
      <c r="V17829" s="15"/>
    </row>
    <row r="17830" spans="9:22" ht="13.5" customHeight="1">
      <c r="I17830" s="2"/>
      <c r="J17830" s="2"/>
      <c r="K17830" s="2"/>
      <c r="L17830" s="2"/>
      <c r="M17830" s="2"/>
      <c r="N17830" s="2"/>
      <c r="O17830" s="79"/>
      <c r="P17830" s="79"/>
      <c r="Q17830" s="15"/>
      <c r="R17830" s="15"/>
      <c r="S17830" s="15"/>
      <c r="T17830" s="15"/>
      <c r="U17830" s="15"/>
      <c r="V17830" s="15"/>
    </row>
    <row r="17831" spans="9:22" ht="13.5" customHeight="1">
      <c r="I17831" s="2"/>
      <c r="J17831" s="2"/>
      <c r="K17831" s="2"/>
      <c r="L17831" s="2"/>
      <c r="M17831" s="2"/>
      <c r="N17831" s="2"/>
      <c r="O17831" s="79"/>
      <c r="P17831" s="79"/>
      <c r="Q17831" s="15"/>
      <c r="R17831" s="15"/>
      <c r="S17831" s="15"/>
      <c r="T17831" s="15"/>
      <c r="U17831" s="15"/>
      <c r="V17831" s="15"/>
    </row>
    <row r="17832" spans="9:22" ht="13.5" customHeight="1">
      <c r="I17832" s="2"/>
      <c r="J17832" s="2"/>
      <c r="K17832" s="2"/>
      <c r="L17832" s="2"/>
      <c r="M17832" s="2"/>
      <c r="N17832" s="2"/>
      <c r="O17832" s="79"/>
      <c r="P17832" s="79"/>
      <c r="Q17832" s="15"/>
      <c r="R17832" s="15"/>
      <c r="S17832" s="15"/>
      <c r="T17832" s="15"/>
      <c r="U17832" s="15"/>
      <c r="V17832" s="15"/>
    </row>
    <row r="17833" spans="9:22" ht="13.5" customHeight="1">
      <c r="I17833" s="2"/>
      <c r="J17833" s="2"/>
      <c r="K17833" s="2"/>
      <c r="L17833" s="2"/>
      <c r="M17833" s="2"/>
      <c r="N17833" s="2"/>
      <c r="O17833" s="79"/>
      <c r="P17833" s="79"/>
      <c r="Q17833" s="15"/>
      <c r="R17833" s="15"/>
      <c r="S17833" s="15"/>
      <c r="T17833" s="15"/>
      <c r="U17833" s="15"/>
      <c r="V17833" s="15"/>
    </row>
    <row r="17834" spans="9:22" ht="13.5" customHeight="1">
      <c r="I17834" s="2"/>
      <c r="J17834" s="2"/>
      <c r="K17834" s="2"/>
      <c r="L17834" s="2"/>
      <c r="M17834" s="2"/>
      <c r="N17834" s="2"/>
      <c r="O17834" s="79"/>
      <c r="P17834" s="79"/>
      <c r="Q17834" s="15"/>
      <c r="R17834" s="15"/>
      <c r="S17834" s="15"/>
      <c r="T17834" s="15"/>
      <c r="U17834" s="15"/>
      <c r="V17834" s="15"/>
    </row>
    <row r="17835" spans="9:22" ht="13.5" customHeight="1">
      <c r="I17835" s="2"/>
      <c r="J17835" s="2"/>
      <c r="K17835" s="2"/>
      <c r="L17835" s="2"/>
      <c r="M17835" s="2"/>
      <c r="N17835" s="2"/>
      <c r="O17835" s="79"/>
      <c r="P17835" s="79"/>
      <c r="Q17835" s="15"/>
      <c r="R17835" s="15"/>
      <c r="S17835" s="15"/>
      <c r="T17835" s="15"/>
      <c r="U17835" s="15"/>
      <c r="V17835" s="15"/>
    </row>
    <row r="17836" spans="9:22" ht="13.5" customHeight="1">
      <c r="I17836" s="2"/>
      <c r="J17836" s="2"/>
      <c r="K17836" s="2"/>
      <c r="L17836" s="2"/>
      <c r="M17836" s="2"/>
      <c r="N17836" s="2"/>
      <c r="O17836" s="79"/>
      <c r="P17836" s="79"/>
      <c r="Q17836" s="15"/>
      <c r="R17836" s="15"/>
      <c r="S17836" s="15"/>
      <c r="T17836" s="15"/>
      <c r="U17836" s="15"/>
      <c r="V17836" s="15"/>
    </row>
    <row r="17837" spans="9:22" ht="13.5" customHeight="1">
      <c r="I17837" s="2"/>
      <c r="J17837" s="2"/>
      <c r="K17837" s="2"/>
      <c r="L17837" s="2"/>
      <c r="M17837" s="2"/>
      <c r="N17837" s="2"/>
      <c r="O17837" s="79"/>
      <c r="P17837" s="79"/>
      <c r="Q17837" s="15"/>
      <c r="R17837" s="15"/>
      <c r="S17837" s="15"/>
      <c r="T17837" s="15"/>
      <c r="U17837" s="15"/>
      <c r="V17837" s="15"/>
    </row>
    <row r="17838" spans="9:22" ht="13.5" customHeight="1">
      <c r="I17838" s="2"/>
      <c r="J17838" s="2"/>
      <c r="K17838" s="2"/>
      <c r="L17838" s="2"/>
      <c r="M17838" s="2"/>
      <c r="N17838" s="2"/>
      <c r="O17838" s="79"/>
      <c r="P17838" s="79"/>
      <c r="Q17838" s="15"/>
      <c r="R17838" s="15"/>
      <c r="S17838" s="15"/>
      <c r="T17838" s="15"/>
      <c r="U17838" s="15"/>
      <c r="V17838" s="15"/>
    </row>
    <row r="17839" spans="9:22" ht="13.5" customHeight="1">
      <c r="I17839" s="2"/>
      <c r="J17839" s="2"/>
      <c r="K17839" s="2"/>
      <c r="L17839" s="2"/>
      <c r="M17839" s="2"/>
      <c r="N17839" s="2"/>
      <c r="O17839" s="79"/>
      <c r="P17839" s="79"/>
      <c r="Q17839" s="15"/>
      <c r="R17839" s="15"/>
      <c r="S17839" s="15"/>
      <c r="T17839" s="15"/>
      <c r="U17839" s="15"/>
      <c r="V17839" s="15"/>
    </row>
    <row r="17840" spans="9:22" ht="13.5" customHeight="1">
      <c r="I17840" s="2"/>
      <c r="J17840" s="2"/>
      <c r="K17840" s="2"/>
      <c r="L17840" s="2"/>
      <c r="M17840" s="2"/>
      <c r="N17840" s="2"/>
      <c r="O17840" s="79"/>
      <c r="P17840" s="79"/>
      <c r="Q17840" s="15"/>
      <c r="R17840" s="15"/>
      <c r="S17840" s="15"/>
      <c r="T17840" s="15"/>
      <c r="U17840" s="15"/>
      <c r="V17840" s="15"/>
    </row>
    <row r="17841" spans="9:22" ht="13.5" customHeight="1">
      <c r="I17841" s="2"/>
      <c r="J17841" s="2"/>
      <c r="K17841" s="2"/>
      <c r="L17841" s="2"/>
      <c r="M17841" s="2"/>
      <c r="N17841" s="2"/>
      <c r="O17841" s="79"/>
      <c r="P17841" s="79"/>
      <c r="Q17841" s="15"/>
      <c r="R17841" s="15"/>
      <c r="S17841" s="15"/>
      <c r="T17841" s="15"/>
      <c r="U17841" s="15"/>
      <c r="V17841" s="15"/>
    </row>
    <row r="17842" spans="9:22" ht="13.5" customHeight="1">
      <c r="I17842" s="2"/>
      <c r="J17842" s="2"/>
      <c r="K17842" s="2"/>
      <c r="L17842" s="2"/>
      <c r="M17842" s="2"/>
      <c r="N17842" s="2"/>
      <c r="O17842" s="79"/>
      <c r="P17842" s="79"/>
      <c r="Q17842" s="15"/>
      <c r="R17842" s="15"/>
      <c r="S17842" s="15"/>
      <c r="T17842" s="15"/>
      <c r="U17842" s="15"/>
      <c r="V17842" s="15"/>
    </row>
    <row r="17843" spans="9:22" ht="13.5" customHeight="1">
      <c r="I17843" s="2"/>
      <c r="J17843" s="2"/>
      <c r="K17843" s="2"/>
      <c r="L17843" s="2"/>
      <c r="M17843" s="2"/>
      <c r="N17843" s="2"/>
      <c r="O17843" s="79"/>
      <c r="P17843" s="79"/>
      <c r="Q17843" s="15"/>
      <c r="R17843" s="15"/>
      <c r="S17843" s="15"/>
      <c r="T17843" s="15"/>
      <c r="U17843" s="15"/>
      <c r="V17843" s="15"/>
    </row>
    <row r="17844" spans="9:22" ht="13.5" customHeight="1">
      <c r="I17844" s="2"/>
      <c r="J17844" s="2"/>
      <c r="K17844" s="2"/>
      <c r="L17844" s="2"/>
      <c r="M17844" s="2"/>
      <c r="N17844" s="2"/>
      <c r="O17844" s="79"/>
      <c r="P17844" s="79"/>
      <c r="Q17844" s="15"/>
      <c r="R17844" s="15"/>
      <c r="S17844" s="15"/>
      <c r="T17844" s="15"/>
      <c r="U17844" s="15"/>
      <c r="V17844" s="15"/>
    </row>
    <row r="17845" spans="9:22" ht="13.5" customHeight="1">
      <c r="I17845" s="2"/>
      <c r="J17845" s="2"/>
      <c r="K17845" s="2"/>
      <c r="L17845" s="2"/>
      <c r="M17845" s="2"/>
      <c r="N17845" s="2"/>
      <c r="O17845" s="79"/>
      <c r="P17845" s="79"/>
      <c r="Q17845" s="15"/>
      <c r="R17845" s="15"/>
      <c r="S17845" s="15"/>
      <c r="T17845" s="15"/>
      <c r="U17845" s="15"/>
      <c r="V17845" s="15"/>
    </row>
    <row r="17846" spans="9:22" ht="13.5" customHeight="1">
      <c r="I17846" s="2"/>
      <c r="J17846" s="2"/>
      <c r="K17846" s="2"/>
      <c r="L17846" s="2"/>
      <c r="M17846" s="2"/>
      <c r="N17846" s="2"/>
      <c r="O17846" s="79"/>
      <c r="P17846" s="79"/>
      <c r="Q17846" s="15"/>
      <c r="R17846" s="15"/>
      <c r="S17846" s="15"/>
      <c r="T17846" s="15"/>
      <c r="U17846" s="15"/>
      <c r="V17846" s="15"/>
    </row>
    <row r="17847" spans="9:22" ht="13.5" customHeight="1">
      <c r="I17847" s="2"/>
      <c r="J17847" s="2"/>
      <c r="K17847" s="2"/>
      <c r="L17847" s="2"/>
      <c r="M17847" s="2"/>
      <c r="N17847" s="2"/>
      <c r="O17847" s="79"/>
      <c r="P17847" s="79"/>
      <c r="Q17847" s="15"/>
      <c r="R17847" s="15"/>
      <c r="S17847" s="15"/>
      <c r="T17847" s="15"/>
      <c r="U17847" s="15"/>
      <c r="V17847" s="15"/>
    </row>
    <row r="17848" spans="9:22" ht="13.5" customHeight="1">
      <c r="I17848" s="2"/>
      <c r="J17848" s="2"/>
      <c r="K17848" s="2"/>
      <c r="L17848" s="2"/>
      <c r="M17848" s="2"/>
      <c r="N17848" s="2"/>
      <c r="O17848" s="79"/>
      <c r="P17848" s="79"/>
      <c r="Q17848" s="15"/>
      <c r="R17848" s="15"/>
      <c r="S17848" s="15"/>
      <c r="T17848" s="15"/>
      <c r="U17848" s="15"/>
      <c r="V17848" s="15"/>
    </row>
    <row r="17849" spans="9:22" ht="13.5" customHeight="1">
      <c r="I17849" s="2"/>
      <c r="J17849" s="2"/>
      <c r="K17849" s="2"/>
      <c r="L17849" s="2"/>
      <c r="M17849" s="2"/>
      <c r="N17849" s="2"/>
      <c r="O17849" s="79"/>
      <c r="P17849" s="79"/>
      <c r="Q17849" s="15"/>
      <c r="R17849" s="15"/>
      <c r="S17849" s="15"/>
      <c r="T17849" s="15"/>
      <c r="U17849" s="15"/>
      <c r="V17849" s="15"/>
    </row>
    <row r="17850" spans="9:22" ht="13.5" customHeight="1">
      <c r="I17850" s="2"/>
      <c r="J17850" s="2"/>
      <c r="K17850" s="2"/>
      <c r="L17850" s="2"/>
      <c r="M17850" s="2"/>
      <c r="N17850" s="2"/>
      <c r="O17850" s="79"/>
      <c r="P17850" s="79"/>
      <c r="Q17850" s="15"/>
      <c r="R17850" s="15"/>
      <c r="S17850" s="15"/>
      <c r="T17850" s="15"/>
      <c r="U17850" s="15"/>
      <c r="V17850" s="15"/>
    </row>
    <row r="17851" spans="9:22" ht="13.5" customHeight="1">
      <c r="I17851" s="2"/>
      <c r="J17851" s="2"/>
      <c r="K17851" s="2"/>
      <c r="L17851" s="2"/>
      <c r="M17851" s="2"/>
      <c r="N17851" s="2"/>
      <c r="O17851" s="79"/>
      <c r="P17851" s="79"/>
      <c r="Q17851" s="15"/>
      <c r="R17851" s="15"/>
      <c r="S17851" s="15"/>
      <c r="T17851" s="15"/>
      <c r="U17851" s="15"/>
      <c r="V17851" s="15"/>
    </row>
    <row r="17852" spans="9:22" ht="13.5" customHeight="1">
      <c r="I17852" s="2"/>
      <c r="J17852" s="2"/>
      <c r="K17852" s="2"/>
      <c r="L17852" s="2"/>
      <c r="M17852" s="2"/>
      <c r="N17852" s="2"/>
      <c r="O17852" s="79"/>
      <c r="P17852" s="79"/>
      <c r="Q17852" s="15"/>
      <c r="R17852" s="15"/>
      <c r="S17852" s="15"/>
      <c r="T17852" s="15"/>
      <c r="U17852" s="15"/>
      <c r="V17852" s="15"/>
    </row>
    <row r="17853" spans="9:22" ht="13.5" customHeight="1">
      <c r="I17853" s="2"/>
      <c r="J17853" s="2"/>
      <c r="K17853" s="2"/>
      <c r="L17853" s="2"/>
      <c r="M17853" s="2"/>
      <c r="N17853" s="2"/>
      <c r="O17853" s="79"/>
      <c r="P17853" s="79"/>
      <c r="Q17853" s="15"/>
      <c r="R17853" s="15"/>
      <c r="S17853" s="15"/>
      <c r="T17853" s="15"/>
      <c r="U17853" s="15"/>
      <c r="V17853" s="15"/>
    </row>
    <row r="17854" spans="9:22" ht="13.5" customHeight="1">
      <c r="I17854" s="2"/>
      <c r="J17854" s="2"/>
      <c r="K17854" s="2"/>
      <c r="L17854" s="2"/>
      <c r="M17854" s="2"/>
      <c r="N17854" s="2"/>
      <c r="O17854" s="79"/>
      <c r="P17854" s="79"/>
      <c r="Q17854" s="15"/>
      <c r="R17854" s="15"/>
      <c r="S17854" s="15"/>
      <c r="T17854" s="15"/>
      <c r="U17854" s="15"/>
      <c r="V17854" s="15"/>
    </row>
    <row r="17855" spans="9:22" ht="13.5" customHeight="1">
      <c r="I17855" s="2"/>
      <c r="J17855" s="2"/>
      <c r="K17855" s="2"/>
      <c r="L17855" s="2"/>
      <c r="M17855" s="2"/>
      <c r="N17855" s="2"/>
      <c r="O17855" s="79"/>
      <c r="P17855" s="79"/>
      <c r="Q17855" s="15"/>
      <c r="R17855" s="15"/>
      <c r="S17855" s="15"/>
      <c r="T17855" s="15"/>
      <c r="U17855" s="15"/>
      <c r="V17855" s="15"/>
    </row>
    <row r="17856" spans="9:22" ht="13.5" customHeight="1">
      <c r="I17856" s="2"/>
      <c r="J17856" s="2"/>
      <c r="K17856" s="2"/>
      <c r="L17856" s="2"/>
      <c r="M17856" s="2"/>
      <c r="N17856" s="2"/>
      <c r="O17856" s="79"/>
      <c r="P17856" s="79"/>
      <c r="Q17856" s="15"/>
      <c r="R17856" s="15"/>
      <c r="S17856" s="15"/>
      <c r="T17856" s="15"/>
      <c r="U17856" s="15"/>
      <c r="V17856" s="15"/>
    </row>
    <row r="17857" spans="9:22" ht="13.5" customHeight="1">
      <c r="I17857" s="2"/>
      <c r="J17857" s="2"/>
      <c r="K17857" s="2"/>
      <c r="L17857" s="2"/>
      <c r="M17857" s="2"/>
      <c r="N17857" s="2"/>
      <c r="O17857" s="79"/>
      <c r="P17857" s="79"/>
      <c r="Q17857" s="15"/>
      <c r="R17857" s="15"/>
      <c r="S17857" s="15"/>
      <c r="T17857" s="15"/>
      <c r="U17857" s="15"/>
      <c r="V17857" s="15"/>
    </row>
    <row r="17858" spans="9:22" ht="13.5" customHeight="1">
      <c r="I17858" s="2"/>
      <c r="J17858" s="2"/>
      <c r="K17858" s="2"/>
      <c r="L17858" s="2"/>
      <c r="M17858" s="2"/>
      <c r="N17858" s="2"/>
      <c r="O17858" s="79"/>
      <c r="P17858" s="79"/>
      <c r="Q17858" s="15"/>
      <c r="R17858" s="15"/>
      <c r="S17858" s="15"/>
      <c r="T17858" s="15"/>
      <c r="U17858" s="15"/>
      <c r="V17858" s="15"/>
    </row>
    <row r="17859" spans="9:22" ht="13.5" customHeight="1">
      <c r="I17859" s="2"/>
      <c r="J17859" s="2"/>
      <c r="K17859" s="2"/>
      <c r="L17859" s="2"/>
      <c r="M17859" s="2"/>
      <c r="N17859" s="2"/>
      <c r="O17859" s="79"/>
      <c r="P17859" s="79"/>
      <c r="Q17859" s="15"/>
      <c r="R17859" s="15"/>
      <c r="S17859" s="15"/>
      <c r="T17859" s="15"/>
      <c r="U17859" s="15"/>
      <c r="V17859" s="15"/>
    </row>
    <row r="17860" spans="9:22" ht="13.5" customHeight="1">
      <c r="I17860" s="2"/>
      <c r="J17860" s="2"/>
      <c r="K17860" s="2"/>
      <c r="L17860" s="2"/>
      <c r="M17860" s="2"/>
      <c r="N17860" s="2"/>
      <c r="O17860" s="79"/>
      <c r="P17860" s="79"/>
      <c r="Q17860" s="15"/>
      <c r="R17860" s="15"/>
      <c r="S17860" s="15"/>
      <c r="T17860" s="15"/>
      <c r="U17860" s="15"/>
      <c r="V17860" s="15"/>
    </row>
    <row r="17861" spans="9:22" ht="13.5" customHeight="1">
      <c r="I17861" s="2"/>
      <c r="J17861" s="2"/>
      <c r="K17861" s="2"/>
      <c r="L17861" s="2"/>
      <c r="M17861" s="2"/>
      <c r="N17861" s="2"/>
      <c r="O17861" s="79"/>
      <c r="P17861" s="79"/>
      <c r="Q17861" s="15"/>
      <c r="R17861" s="15"/>
      <c r="S17861" s="15"/>
      <c r="T17861" s="15"/>
      <c r="U17861" s="15"/>
      <c r="V17861" s="15"/>
    </row>
    <row r="17862" spans="9:22" ht="13.5" customHeight="1">
      <c r="I17862" s="2"/>
      <c r="J17862" s="2"/>
      <c r="K17862" s="2"/>
      <c r="L17862" s="2"/>
      <c r="M17862" s="2"/>
      <c r="N17862" s="2"/>
      <c r="O17862" s="79"/>
      <c r="P17862" s="79"/>
      <c r="Q17862" s="15"/>
      <c r="R17862" s="15"/>
      <c r="S17862" s="15"/>
      <c r="T17862" s="15"/>
      <c r="U17862" s="15"/>
      <c r="V17862" s="15"/>
    </row>
    <row r="17863" spans="9:22" ht="13.5" customHeight="1">
      <c r="I17863" s="2"/>
      <c r="J17863" s="2"/>
      <c r="K17863" s="2"/>
      <c r="L17863" s="2"/>
      <c r="M17863" s="2"/>
      <c r="N17863" s="2"/>
      <c r="O17863" s="79"/>
      <c r="P17863" s="79"/>
      <c r="Q17863" s="15"/>
      <c r="R17863" s="15"/>
      <c r="S17863" s="15"/>
      <c r="T17863" s="15"/>
      <c r="U17863" s="15"/>
      <c r="V17863" s="15"/>
    </row>
    <row r="17864" spans="9:22" ht="13.5" customHeight="1">
      <c r="I17864" s="2"/>
      <c r="J17864" s="2"/>
      <c r="K17864" s="2"/>
      <c r="L17864" s="2"/>
      <c r="M17864" s="2"/>
      <c r="N17864" s="2"/>
      <c r="O17864" s="79"/>
      <c r="P17864" s="79"/>
      <c r="Q17864" s="15"/>
      <c r="R17864" s="15"/>
      <c r="S17864" s="15"/>
      <c r="T17864" s="15"/>
      <c r="U17864" s="15"/>
      <c r="V17864" s="15"/>
    </row>
    <row r="17865" spans="9:22" ht="13.5" customHeight="1">
      <c r="I17865" s="2"/>
      <c r="J17865" s="2"/>
      <c r="K17865" s="2"/>
      <c r="L17865" s="2"/>
      <c r="M17865" s="2"/>
      <c r="N17865" s="2"/>
      <c r="O17865" s="79"/>
      <c r="P17865" s="79"/>
      <c r="Q17865" s="15"/>
      <c r="R17865" s="15"/>
      <c r="S17865" s="15"/>
      <c r="T17865" s="15"/>
      <c r="U17865" s="15"/>
      <c r="V17865" s="15"/>
    </row>
    <row r="17866" spans="9:22" ht="13.5" customHeight="1">
      <c r="I17866" s="2"/>
      <c r="J17866" s="2"/>
      <c r="K17866" s="2"/>
      <c r="L17866" s="2"/>
      <c r="M17866" s="2"/>
      <c r="N17866" s="2"/>
      <c r="O17866" s="79"/>
      <c r="P17866" s="79"/>
      <c r="Q17866" s="15"/>
      <c r="R17866" s="15"/>
      <c r="S17866" s="15"/>
      <c r="T17866" s="15"/>
      <c r="U17866" s="15"/>
      <c r="V17866" s="15"/>
    </row>
    <row r="17867" spans="9:22" ht="13.5" customHeight="1">
      <c r="I17867" s="2"/>
      <c r="J17867" s="2"/>
      <c r="K17867" s="2"/>
      <c r="L17867" s="2"/>
      <c r="M17867" s="2"/>
      <c r="N17867" s="2"/>
      <c r="O17867" s="79"/>
      <c r="P17867" s="79"/>
      <c r="Q17867" s="15"/>
      <c r="R17867" s="15"/>
      <c r="S17867" s="15"/>
      <c r="T17867" s="15"/>
      <c r="U17867" s="15"/>
      <c r="V17867" s="15"/>
    </row>
    <row r="17868" spans="9:22" ht="13.5" customHeight="1">
      <c r="I17868" s="2"/>
      <c r="J17868" s="2"/>
      <c r="K17868" s="2"/>
      <c r="L17868" s="2"/>
      <c r="M17868" s="2"/>
      <c r="N17868" s="2"/>
      <c r="O17868" s="79"/>
      <c r="P17868" s="79"/>
      <c r="Q17868" s="15"/>
      <c r="R17868" s="15"/>
      <c r="S17868" s="15"/>
      <c r="T17868" s="15"/>
      <c r="U17868" s="15"/>
      <c r="V17868" s="15"/>
    </row>
    <row r="17869" spans="9:22" ht="13.5" customHeight="1">
      <c r="I17869" s="2"/>
      <c r="J17869" s="2"/>
      <c r="K17869" s="2"/>
      <c r="L17869" s="2"/>
      <c r="M17869" s="2"/>
      <c r="N17869" s="2"/>
      <c r="O17869" s="79"/>
      <c r="P17869" s="79"/>
      <c r="Q17869" s="15"/>
      <c r="R17869" s="15"/>
      <c r="S17869" s="15"/>
      <c r="T17869" s="15"/>
      <c r="U17869" s="15"/>
      <c r="V17869" s="15"/>
    </row>
    <row r="17870" spans="9:22" ht="13.5" customHeight="1">
      <c r="I17870" s="2"/>
      <c r="J17870" s="2"/>
      <c r="K17870" s="2"/>
      <c r="L17870" s="2"/>
      <c r="M17870" s="2"/>
      <c r="N17870" s="2"/>
      <c r="O17870" s="79"/>
      <c r="P17870" s="79"/>
      <c r="Q17870" s="15"/>
      <c r="R17870" s="15"/>
      <c r="S17870" s="15"/>
      <c r="T17870" s="15"/>
      <c r="U17870" s="15"/>
      <c r="V17870" s="15"/>
    </row>
    <row r="17871" spans="9:22" ht="13.5" customHeight="1">
      <c r="I17871" s="2"/>
      <c r="J17871" s="2"/>
      <c r="K17871" s="2"/>
      <c r="L17871" s="2"/>
      <c r="M17871" s="2"/>
      <c r="N17871" s="2"/>
      <c r="O17871" s="79"/>
      <c r="P17871" s="79"/>
      <c r="Q17871" s="15"/>
      <c r="R17871" s="15"/>
      <c r="S17871" s="15"/>
      <c r="T17871" s="15"/>
      <c r="U17871" s="15"/>
      <c r="V17871" s="15"/>
    </row>
    <row r="17872" spans="9:22" ht="13.5" customHeight="1">
      <c r="I17872" s="2"/>
      <c r="J17872" s="2"/>
      <c r="K17872" s="2"/>
      <c r="L17872" s="2"/>
      <c r="M17872" s="2"/>
      <c r="N17872" s="2"/>
      <c r="O17872" s="79"/>
      <c r="P17872" s="79"/>
      <c r="Q17872" s="15"/>
      <c r="R17872" s="15"/>
      <c r="S17872" s="15"/>
      <c r="T17872" s="15"/>
      <c r="U17872" s="15"/>
      <c r="V17872" s="15"/>
    </row>
    <row r="17873" spans="9:22" ht="13.5" customHeight="1">
      <c r="I17873" s="2"/>
      <c r="J17873" s="2"/>
      <c r="K17873" s="2"/>
      <c r="L17873" s="2"/>
      <c r="M17873" s="2"/>
      <c r="N17873" s="2"/>
      <c r="O17873" s="79"/>
      <c r="P17873" s="79"/>
      <c r="Q17873" s="15"/>
      <c r="R17873" s="15"/>
      <c r="S17873" s="15"/>
      <c r="T17873" s="15"/>
      <c r="U17873" s="15"/>
      <c r="V17873" s="15"/>
    </row>
    <row r="17874" spans="9:22" ht="13.5" customHeight="1">
      <c r="I17874" s="2"/>
      <c r="J17874" s="2"/>
      <c r="K17874" s="2"/>
      <c r="L17874" s="2"/>
      <c r="M17874" s="2"/>
      <c r="N17874" s="2"/>
      <c r="O17874" s="79"/>
      <c r="P17874" s="79"/>
      <c r="Q17874" s="15"/>
      <c r="R17874" s="15"/>
      <c r="S17874" s="15"/>
      <c r="T17874" s="15"/>
      <c r="U17874" s="15"/>
      <c r="V17874" s="15"/>
    </row>
    <row r="17875" spans="9:22" ht="13.5" customHeight="1">
      <c r="I17875" s="2"/>
      <c r="J17875" s="2"/>
      <c r="K17875" s="2"/>
      <c r="L17875" s="2"/>
      <c r="M17875" s="2"/>
      <c r="N17875" s="2"/>
      <c r="O17875" s="79"/>
      <c r="P17875" s="79"/>
      <c r="Q17875" s="15"/>
      <c r="R17875" s="15"/>
      <c r="S17875" s="15"/>
      <c r="T17875" s="15"/>
      <c r="U17875" s="15"/>
      <c r="V17875" s="15"/>
    </row>
    <row r="17876" spans="9:22" ht="13.5" customHeight="1">
      <c r="I17876" s="2"/>
      <c r="J17876" s="2"/>
      <c r="K17876" s="2"/>
      <c r="L17876" s="2"/>
      <c r="M17876" s="2"/>
      <c r="N17876" s="2"/>
      <c r="O17876" s="79"/>
      <c r="P17876" s="79"/>
      <c r="Q17876" s="15"/>
      <c r="R17876" s="15"/>
      <c r="S17876" s="15"/>
      <c r="T17876" s="15"/>
      <c r="U17876" s="15"/>
      <c r="V17876" s="15"/>
    </row>
    <row r="17877" spans="9:22" ht="13.5" customHeight="1">
      <c r="I17877" s="2"/>
      <c r="J17877" s="2"/>
      <c r="K17877" s="2"/>
      <c r="L17877" s="2"/>
      <c r="M17877" s="2"/>
      <c r="N17877" s="2"/>
      <c r="O17877" s="79"/>
      <c r="P17877" s="79"/>
      <c r="Q17877" s="15"/>
      <c r="R17877" s="15"/>
      <c r="S17877" s="15"/>
      <c r="T17877" s="15"/>
      <c r="U17877" s="15"/>
      <c r="V17877" s="15"/>
    </row>
    <row r="17878" spans="9:22" ht="13.5" customHeight="1">
      <c r="I17878" s="2"/>
      <c r="J17878" s="2"/>
      <c r="K17878" s="2"/>
      <c r="L17878" s="2"/>
      <c r="M17878" s="2"/>
      <c r="N17878" s="2"/>
      <c r="O17878" s="79"/>
      <c r="P17878" s="79"/>
      <c r="Q17878" s="15"/>
      <c r="R17878" s="15"/>
      <c r="S17878" s="15"/>
      <c r="T17878" s="15"/>
      <c r="U17878" s="15"/>
      <c r="V17878" s="15"/>
    </row>
    <row r="17879" spans="9:22" ht="13.5" customHeight="1">
      <c r="I17879" s="2"/>
      <c r="J17879" s="2"/>
      <c r="K17879" s="2"/>
      <c r="L17879" s="2"/>
      <c r="M17879" s="2"/>
      <c r="N17879" s="2"/>
      <c r="O17879" s="79"/>
      <c r="P17879" s="79"/>
      <c r="Q17879" s="15"/>
      <c r="R17879" s="15"/>
      <c r="S17879" s="15"/>
      <c r="T17879" s="15"/>
      <c r="U17879" s="15"/>
      <c r="V17879" s="15"/>
    </row>
    <row r="17880" spans="9:22" ht="13.5" customHeight="1">
      <c r="I17880" s="2"/>
      <c r="J17880" s="2"/>
      <c r="K17880" s="2"/>
      <c r="L17880" s="2"/>
      <c r="M17880" s="2"/>
      <c r="N17880" s="2"/>
      <c r="O17880" s="79"/>
      <c r="P17880" s="79"/>
      <c r="Q17880" s="15"/>
      <c r="R17880" s="15"/>
      <c r="S17880" s="15"/>
      <c r="T17880" s="15"/>
      <c r="U17880" s="15"/>
      <c r="V17880" s="15"/>
    </row>
    <row r="17881" spans="9:22" ht="13.5" customHeight="1">
      <c r="I17881" s="2"/>
      <c r="J17881" s="2"/>
      <c r="K17881" s="2"/>
      <c r="L17881" s="2"/>
      <c r="M17881" s="2"/>
      <c r="N17881" s="2"/>
      <c r="O17881" s="79"/>
      <c r="P17881" s="79"/>
      <c r="Q17881" s="15"/>
      <c r="R17881" s="15"/>
      <c r="S17881" s="15"/>
      <c r="T17881" s="15"/>
      <c r="U17881" s="15"/>
      <c r="V17881" s="15"/>
    </row>
    <row r="17882" spans="9:22" ht="13.5" customHeight="1">
      <c r="I17882" s="2"/>
      <c r="J17882" s="2"/>
      <c r="K17882" s="2"/>
      <c r="L17882" s="2"/>
      <c r="M17882" s="2"/>
      <c r="N17882" s="2"/>
      <c r="O17882" s="79"/>
      <c r="P17882" s="79"/>
      <c r="Q17882" s="15"/>
      <c r="R17882" s="15"/>
      <c r="S17882" s="15"/>
      <c r="T17882" s="15"/>
      <c r="U17882" s="15"/>
      <c r="V17882" s="15"/>
    </row>
    <row r="17883" spans="9:22" ht="13.5" customHeight="1">
      <c r="I17883" s="2"/>
      <c r="J17883" s="2"/>
      <c r="K17883" s="2"/>
      <c r="L17883" s="2"/>
      <c r="M17883" s="2"/>
      <c r="N17883" s="2"/>
      <c r="O17883" s="79"/>
      <c r="P17883" s="79"/>
      <c r="Q17883" s="15"/>
      <c r="R17883" s="15"/>
      <c r="S17883" s="15"/>
      <c r="T17883" s="15"/>
      <c r="U17883" s="15"/>
      <c r="V17883" s="15"/>
    </row>
    <row r="17884" spans="9:22" ht="13.5" customHeight="1">
      <c r="I17884" s="2"/>
      <c r="J17884" s="2"/>
      <c r="K17884" s="2"/>
      <c r="L17884" s="2"/>
      <c r="M17884" s="2"/>
      <c r="N17884" s="2"/>
      <c r="O17884" s="79"/>
      <c r="P17884" s="79"/>
      <c r="Q17884" s="15"/>
      <c r="R17884" s="15"/>
      <c r="S17884" s="15"/>
      <c r="T17884" s="15"/>
      <c r="U17884" s="15"/>
      <c r="V17884" s="15"/>
    </row>
    <row r="17885" spans="9:22" ht="13.5" customHeight="1">
      <c r="I17885" s="2"/>
      <c r="J17885" s="2"/>
      <c r="K17885" s="2"/>
      <c r="L17885" s="2"/>
      <c r="M17885" s="2"/>
      <c r="N17885" s="2"/>
      <c r="O17885" s="79"/>
      <c r="P17885" s="79"/>
      <c r="Q17885" s="15"/>
      <c r="R17885" s="15"/>
      <c r="S17885" s="15"/>
      <c r="T17885" s="15"/>
      <c r="U17885" s="15"/>
      <c r="V17885" s="15"/>
    </row>
    <row r="17886" spans="9:22" ht="13.5" customHeight="1">
      <c r="I17886" s="2"/>
      <c r="J17886" s="2"/>
      <c r="K17886" s="2"/>
      <c r="L17886" s="2"/>
      <c r="M17886" s="2"/>
      <c r="N17886" s="2"/>
      <c r="O17886" s="79"/>
      <c r="P17886" s="79"/>
      <c r="Q17886" s="15"/>
      <c r="R17886" s="15"/>
      <c r="S17886" s="15"/>
      <c r="T17886" s="15"/>
      <c r="U17886" s="15"/>
      <c r="V17886" s="15"/>
    </row>
    <row r="17887" spans="9:22" ht="13.5" customHeight="1">
      <c r="I17887" s="2"/>
      <c r="J17887" s="2"/>
      <c r="K17887" s="2"/>
      <c r="L17887" s="2"/>
      <c r="M17887" s="2"/>
      <c r="N17887" s="2"/>
      <c r="O17887" s="79"/>
      <c r="P17887" s="79"/>
      <c r="Q17887" s="15"/>
      <c r="R17887" s="15"/>
      <c r="S17887" s="15"/>
      <c r="T17887" s="15"/>
      <c r="U17887" s="15"/>
      <c r="V17887" s="15"/>
    </row>
    <row r="17888" spans="9:22" ht="13.5" customHeight="1">
      <c r="I17888" s="2"/>
      <c r="J17888" s="2"/>
      <c r="K17888" s="2"/>
      <c r="L17888" s="2"/>
      <c r="M17888" s="2"/>
      <c r="N17888" s="2"/>
      <c r="O17888" s="79"/>
      <c r="P17888" s="79"/>
      <c r="Q17888" s="15"/>
      <c r="R17888" s="15"/>
      <c r="S17888" s="15"/>
      <c r="T17888" s="15"/>
      <c r="U17888" s="15"/>
      <c r="V17888" s="15"/>
    </row>
    <row r="17889" spans="9:22" ht="13.5" customHeight="1">
      <c r="I17889" s="2"/>
      <c r="J17889" s="2"/>
      <c r="K17889" s="2"/>
      <c r="L17889" s="2"/>
      <c r="M17889" s="2"/>
      <c r="N17889" s="2"/>
      <c r="O17889" s="79"/>
      <c r="P17889" s="79"/>
      <c r="Q17889" s="15"/>
      <c r="R17889" s="15"/>
      <c r="S17889" s="15"/>
      <c r="T17889" s="15"/>
      <c r="U17889" s="15"/>
      <c r="V17889" s="15"/>
    </row>
    <row r="17890" spans="9:22" ht="13.5" customHeight="1">
      <c r="I17890" s="2"/>
      <c r="J17890" s="2"/>
      <c r="K17890" s="2"/>
      <c r="L17890" s="2"/>
      <c r="M17890" s="2"/>
      <c r="N17890" s="2"/>
      <c r="O17890" s="79"/>
      <c r="P17890" s="79"/>
      <c r="Q17890" s="15"/>
      <c r="R17890" s="15"/>
      <c r="S17890" s="15"/>
      <c r="T17890" s="15"/>
      <c r="U17890" s="15"/>
      <c r="V17890" s="15"/>
    </row>
    <row r="17891" spans="9:22" ht="13.5" customHeight="1">
      <c r="I17891" s="2"/>
      <c r="J17891" s="2"/>
      <c r="K17891" s="2"/>
      <c r="L17891" s="2"/>
      <c r="M17891" s="2"/>
      <c r="N17891" s="2"/>
      <c r="O17891" s="79"/>
      <c r="P17891" s="79"/>
      <c r="Q17891" s="15"/>
      <c r="R17891" s="15"/>
      <c r="S17891" s="15"/>
      <c r="T17891" s="15"/>
      <c r="U17891" s="15"/>
      <c r="V17891" s="15"/>
    </row>
    <row r="17892" spans="9:22" ht="13.5" customHeight="1">
      <c r="I17892" s="2"/>
      <c r="J17892" s="2"/>
      <c r="K17892" s="2"/>
      <c r="L17892" s="2"/>
      <c r="M17892" s="2"/>
      <c r="N17892" s="2"/>
      <c r="O17892" s="79"/>
      <c r="P17892" s="79"/>
      <c r="Q17892" s="15"/>
      <c r="R17892" s="15"/>
      <c r="S17892" s="15"/>
      <c r="T17892" s="15"/>
      <c r="U17892" s="15"/>
      <c r="V17892" s="15"/>
    </row>
    <row r="17893" spans="9:22" ht="13.5" customHeight="1">
      <c r="I17893" s="2"/>
      <c r="J17893" s="2"/>
      <c r="K17893" s="2"/>
      <c r="L17893" s="2"/>
      <c r="M17893" s="2"/>
      <c r="N17893" s="2"/>
      <c r="O17893" s="79"/>
      <c r="P17893" s="79"/>
      <c r="Q17893" s="15"/>
      <c r="R17893" s="15"/>
      <c r="S17893" s="15"/>
      <c r="T17893" s="15"/>
      <c r="U17893" s="15"/>
      <c r="V17893" s="15"/>
    </row>
    <row r="17894" spans="9:22" ht="13.5" customHeight="1">
      <c r="I17894" s="2"/>
      <c r="J17894" s="2"/>
      <c r="K17894" s="2"/>
      <c r="L17894" s="2"/>
      <c r="M17894" s="2"/>
      <c r="N17894" s="2"/>
      <c r="O17894" s="79"/>
      <c r="P17894" s="79"/>
      <c r="Q17894" s="15"/>
      <c r="R17894" s="15"/>
      <c r="S17894" s="15"/>
      <c r="T17894" s="15"/>
      <c r="U17894" s="15"/>
      <c r="V17894" s="15"/>
    </row>
    <row r="17895" spans="9:22" ht="13.5" customHeight="1">
      <c r="I17895" s="2"/>
      <c r="J17895" s="2"/>
      <c r="K17895" s="2"/>
      <c r="L17895" s="2"/>
      <c r="M17895" s="2"/>
      <c r="N17895" s="2"/>
      <c r="O17895" s="79"/>
      <c r="P17895" s="79"/>
      <c r="Q17895" s="15"/>
      <c r="R17895" s="15"/>
      <c r="S17895" s="15"/>
      <c r="T17895" s="15"/>
      <c r="U17895" s="15"/>
      <c r="V17895" s="15"/>
    </row>
    <row r="17896" spans="9:22" ht="13.5" customHeight="1">
      <c r="I17896" s="2"/>
      <c r="J17896" s="2"/>
      <c r="K17896" s="2"/>
      <c r="L17896" s="2"/>
      <c r="M17896" s="2"/>
      <c r="N17896" s="2"/>
      <c r="O17896" s="79"/>
      <c r="P17896" s="79"/>
      <c r="Q17896" s="15"/>
      <c r="R17896" s="15"/>
      <c r="S17896" s="15"/>
      <c r="T17896" s="15"/>
      <c r="U17896" s="15"/>
      <c r="V17896" s="15"/>
    </row>
    <row r="17897" spans="9:22" ht="13.5" customHeight="1">
      <c r="I17897" s="2"/>
      <c r="J17897" s="2"/>
      <c r="K17897" s="2"/>
      <c r="L17897" s="2"/>
      <c r="M17897" s="2"/>
      <c r="N17897" s="2"/>
      <c r="O17897" s="79"/>
      <c r="P17897" s="79"/>
      <c r="Q17897" s="15"/>
      <c r="R17897" s="15"/>
      <c r="S17897" s="15"/>
      <c r="T17897" s="15"/>
      <c r="U17897" s="15"/>
      <c r="V17897" s="15"/>
    </row>
    <row r="17898" spans="9:22" ht="13.5" customHeight="1">
      <c r="I17898" s="2"/>
      <c r="J17898" s="2"/>
      <c r="K17898" s="2"/>
      <c r="L17898" s="2"/>
      <c r="M17898" s="2"/>
      <c r="N17898" s="2"/>
      <c r="O17898" s="79"/>
      <c r="P17898" s="79"/>
      <c r="Q17898" s="15"/>
      <c r="R17898" s="15"/>
      <c r="S17898" s="15"/>
      <c r="T17898" s="15"/>
      <c r="U17898" s="15"/>
      <c r="V17898" s="15"/>
    </row>
    <row r="17899" spans="9:22" ht="13.5" customHeight="1">
      <c r="I17899" s="2"/>
      <c r="J17899" s="2"/>
      <c r="K17899" s="2"/>
      <c r="L17899" s="2"/>
      <c r="M17899" s="2"/>
      <c r="N17899" s="2"/>
      <c r="O17899" s="79"/>
      <c r="P17899" s="79"/>
      <c r="Q17899" s="15"/>
      <c r="R17899" s="15"/>
      <c r="S17899" s="15"/>
      <c r="T17899" s="15"/>
      <c r="U17899" s="15"/>
      <c r="V17899" s="15"/>
    </row>
    <row r="17900" spans="9:22" ht="13.5" customHeight="1">
      <c r="I17900" s="2"/>
      <c r="J17900" s="2"/>
      <c r="K17900" s="2"/>
      <c r="L17900" s="2"/>
      <c r="M17900" s="2"/>
      <c r="N17900" s="2"/>
      <c r="O17900" s="79"/>
      <c r="P17900" s="79"/>
      <c r="Q17900" s="15"/>
      <c r="R17900" s="15"/>
      <c r="S17900" s="15"/>
      <c r="T17900" s="15"/>
      <c r="U17900" s="15"/>
      <c r="V17900" s="15"/>
    </row>
    <row r="17901" spans="9:22" ht="13.5" customHeight="1">
      <c r="I17901" s="2"/>
      <c r="J17901" s="2"/>
      <c r="K17901" s="2"/>
      <c r="L17901" s="2"/>
      <c r="M17901" s="2"/>
      <c r="N17901" s="2"/>
      <c r="O17901" s="79"/>
      <c r="P17901" s="79"/>
      <c r="Q17901" s="15"/>
      <c r="R17901" s="15"/>
      <c r="S17901" s="15"/>
      <c r="T17901" s="15"/>
      <c r="U17901" s="15"/>
      <c r="V17901" s="15"/>
    </row>
    <row r="17902" spans="9:22" ht="13.5" customHeight="1">
      <c r="I17902" s="2"/>
      <c r="J17902" s="2"/>
      <c r="K17902" s="2"/>
      <c r="L17902" s="2"/>
      <c r="M17902" s="2"/>
      <c r="N17902" s="2"/>
      <c r="O17902" s="79"/>
      <c r="P17902" s="79"/>
      <c r="Q17902" s="15"/>
      <c r="R17902" s="15"/>
      <c r="S17902" s="15"/>
      <c r="T17902" s="15"/>
      <c r="U17902" s="15"/>
      <c r="V17902" s="15"/>
    </row>
    <row r="17903" spans="9:22" ht="13.5" customHeight="1">
      <c r="I17903" s="2"/>
      <c r="J17903" s="2"/>
      <c r="K17903" s="2"/>
      <c r="L17903" s="2"/>
      <c r="M17903" s="2"/>
      <c r="N17903" s="2"/>
      <c r="O17903" s="79"/>
      <c r="P17903" s="79"/>
      <c r="Q17903" s="15"/>
      <c r="R17903" s="15"/>
      <c r="S17903" s="15"/>
      <c r="T17903" s="15"/>
      <c r="U17903" s="15"/>
      <c r="V17903" s="15"/>
    </row>
    <row r="17904" spans="9:22" ht="13.5" customHeight="1">
      <c r="I17904" s="2"/>
      <c r="J17904" s="2"/>
      <c r="K17904" s="2"/>
      <c r="L17904" s="2"/>
      <c r="M17904" s="2"/>
      <c r="N17904" s="2"/>
      <c r="O17904" s="79"/>
      <c r="P17904" s="79"/>
      <c r="Q17904" s="15"/>
      <c r="R17904" s="15"/>
      <c r="S17904" s="15"/>
      <c r="T17904" s="15"/>
      <c r="U17904" s="15"/>
      <c r="V17904" s="15"/>
    </row>
    <row r="17905" spans="9:22" ht="13.5" customHeight="1">
      <c r="I17905" s="2"/>
      <c r="J17905" s="2"/>
      <c r="K17905" s="2"/>
      <c r="L17905" s="2"/>
      <c r="M17905" s="2"/>
      <c r="N17905" s="2"/>
      <c r="O17905" s="79"/>
      <c r="P17905" s="79"/>
      <c r="Q17905" s="15"/>
      <c r="R17905" s="15"/>
      <c r="S17905" s="15"/>
      <c r="T17905" s="15"/>
      <c r="U17905" s="15"/>
      <c r="V17905" s="15"/>
    </row>
    <row r="17906" spans="9:22" ht="13.5" customHeight="1">
      <c r="I17906" s="2"/>
      <c r="J17906" s="2"/>
      <c r="K17906" s="2"/>
      <c r="L17906" s="2"/>
      <c r="M17906" s="2"/>
      <c r="N17906" s="2"/>
      <c r="O17906" s="79"/>
      <c r="P17906" s="79"/>
      <c r="Q17906" s="15"/>
      <c r="R17906" s="15"/>
      <c r="S17906" s="15"/>
      <c r="T17906" s="15"/>
      <c r="U17906" s="15"/>
      <c r="V17906" s="15"/>
    </row>
    <row r="17907" spans="9:22" ht="13.5" customHeight="1">
      <c r="I17907" s="2"/>
      <c r="J17907" s="2"/>
      <c r="K17907" s="2"/>
      <c r="L17907" s="2"/>
      <c r="M17907" s="2"/>
      <c r="N17907" s="2"/>
      <c r="O17907" s="79"/>
      <c r="P17907" s="79"/>
      <c r="Q17907" s="15"/>
      <c r="R17907" s="15"/>
      <c r="S17907" s="15"/>
      <c r="T17907" s="15"/>
      <c r="U17907" s="15"/>
      <c r="V17907" s="15"/>
    </row>
    <row r="17908" spans="9:22" ht="13.5" customHeight="1">
      <c r="I17908" s="2"/>
      <c r="J17908" s="2"/>
      <c r="K17908" s="2"/>
      <c r="L17908" s="2"/>
      <c r="M17908" s="2"/>
      <c r="N17908" s="2"/>
      <c r="O17908" s="79"/>
      <c r="P17908" s="79"/>
      <c r="Q17908" s="15"/>
      <c r="R17908" s="15"/>
      <c r="S17908" s="15"/>
      <c r="T17908" s="15"/>
      <c r="U17908" s="15"/>
      <c r="V17908" s="15"/>
    </row>
    <row r="17909" spans="9:22" ht="13.5" customHeight="1">
      <c r="I17909" s="2"/>
      <c r="J17909" s="2"/>
      <c r="K17909" s="2"/>
      <c r="L17909" s="2"/>
      <c r="M17909" s="2"/>
      <c r="N17909" s="2"/>
      <c r="O17909" s="79"/>
      <c r="P17909" s="79"/>
      <c r="Q17909" s="15"/>
      <c r="R17909" s="15"/>
      <c r="S17909" s="15"/>
      <c r="T17909" s="15"/>
      <c r="U17909" s="15"/>
      <c r="V17909" s="15"/>
    </row>
    <row r="17910" spans="9:22" ht="13.5" customHeight="1">
      <c r="I17910" s="2"/>
      <c r="J17910" s="2"/>
      <c r="K17910" s="2"/>
      <c r="L17910" s="2"/>
      <c r="M17910" s="2"/>
      <c r="N17910" s="2"/>
      <c r="O17910" s="79"/>
      <c r="P17910" s="79"/>
      <c r="Q17910" s="15"/>
      <c r="R17910" s="15"/>
      <c r="S17910" s="15"/>
      <c r="T17910" s="15"/>
      <c r="U17910" s="15"/>
      <c r="V17910" s="15"/>
    </row>
    <row r="17911" spans="9:22" ht="13.5" customHeight="1">
      <c r="I17911" s="2"/>
      <c r="J17911" s="2"/>
      <c r="K17911" s="2"/>
      <c r="L17911" s="2"/>
      <c r="M17911" s="2"/>
      <c r="N17911" s="2"/>
      <c r="O17911" s="79"/>
      <c r="P17911" s="79"/>
      <c r="Q17911" s="15"/>
      <c r="R17911" s="15"/>
      <c r="S17911" s="15"/>
      <c r="T17911" s="15"/>
      <c r="U17911" s="15"/>
      <c r="V17911" s="15"/>
    </row>
    <row r="17912" spans="9:22" ht="13.5" customHeight="1">
      <c r="I17912" s="2"/>
      <c r="J17912" s="2"/>
      <c r="K17912" s="2"/>
      <c r="L17912" s="2"/>
      <c r="M17912" s="2"/>
      <c r="N17912" s="2"/>
      <c r="O17912" s="79"/>
      <c r="P17912" s="79"/>
      <c r="Q17912" s="15"/>
      <c r="R17912" s="15"/>
      <c r="S17912" s="15"/>
      <c r="T17912" s="15"/>
      <c r="U17912" s="15"/>
      <c r="V17912" s="15"/>
    </row>
    <row r="17913" spans="9:22" ht="13.5" customHeight="1">
      <c r="I17913" s="2"/>
      <c r="J17913" s="2"/>
      <c r="K17913" s="2"/>
      <c r="L17913" s="2"/>
      <c r="M17913" s="2"/>
      <c r="N17913" s="2"/>
      <c r="O17913" s="79"/>
      <c r="P17913" s="79"/>
      <c r="Q17913" s="15"/>
      <c r="R17913" s="15"/>
      <c r="S17913" s="15"/>
      <c r="T17913" s="15"/>
      <c r="U17913" s="15"/>
      <c r="V17913" s="15"/>
    </row>
    <row r="17914" spans="9:22" ht="13.5" customHeight="1">
      <c r="I17914" s="2"/>
      <c r="J17914" s="2"/>
      <c r="K17914" s="2"/>
      <c r="L17914" s="2"/>
      <c r="M17914" s="2"/>
      <c r="N17914" s="2"/>
      <c r="O17914" s="79"/>
      <c r="P17914" s="79"/>
      <c r="Q17914" s="15"/>
      <c r="R17914" s="15"/>
      <c r="S17914" s="15"/>
      <c r="T17914" s="15"/>
      <c r="U17914" s="15"/>
      <c r="V17914" s="15"/>
    </row>
    <row r="17915" spans="9:22" ht="13.5" customHeight="1">
      <c r="I17915" s="2"/>
      <c r="J17915" s="2"/>
      <c r="K17915" s="2"/>
      <c r="L17915" s="2"/>
      <c r="M17915" s="2"/>
      <c r="N17915" s="2"/>
      <c r="O17915" s="79"/>
      <c r="P17915" s="79"/>
      <c r="Q17915" s="15"/>
      <c r="R17915" s="15"/>
      <c r="S17915" s="15"/>
      <c r="T17915" s="15"/>
      <c r="U17915" s="15"/>
      <c r="V17915" s="15"/>
    </row>
    <row r="17916" spans="9:22" ht="13.5" customHeight="1">
      <c r="I17916" s="2"/>
      <c r="J17916" s="2"/>
      <c r="K17916" s="2"/>
      <c r="L17916" s="2"/>
      <c r="M17916" s="2"/>
      <c r="N17916" s="2"/>
      <c r="O17916" s="79"/>
      <c r="P17916" s="79"/>
      <c r="Q17916" s="15"/>
      <c r="R17916" s="15"/>
      <c r="S17916" s="15"/>
      <c r="T17916" s="15"/>
      <c r="U17916" s="15"/>
      <c r="V17916" s="15"/>
    </row>
    <row r="17917" spans="9:22" ht="13.5" customHeight="1">
      <c r="I17917" s="2"/>
      <c r="J17917" s="2"/>
      <c r="K17917" s="2"/>
      <c r="L17917" s="2"/>
      <c r="M17917" s="2"/>
      <c r="N17917" s="2"/>
      <c r="O17917" s="79"/>
      <c r="P17917" s="79"/>
      <c r="Q17917" s="15"/>
      <c r="R17917" s="15"/>
      <c r="S17917" s="15"/>
      <c r="T17917" s="15"/>
      <c r="U17917" s="15"/>
      <c r="V17917" s="15"/>
    </row>
    <row r="17918" spans="9:22" ht="13.5" customHeight="1">
      <c r="I17918" s="2"/>
      <c r="J17918" s="2"/>
      <c r="K17918" s="2"/>
      <c r="L17918" s="2"/>
      <c r="M17918" s="2"/>
      <c r="N17918" s="2"/>
      <c r="O17918" s="79"/>
      <c r="P17918" s="79"/>
      <c r="Q17918" s="15"/>
      <c r="R17918" s="15"/>
      <c r="S17918" s="15"/>
      <c r="T17918" s="15"/>
      <c r="U17918" s="15"/>
      <c r="V17918" s="15"/>
    </row>
    <row r="17919" spans="9:22" ht="13.5" customHeight="1">
      <c r="I17919" s="2"/>
      <c r="J17919" s="2"/>
      <c r="K17919" s="2"/>
      <c r="L17919" s="2"/>
      <c r="M17919" s="2"/>
      <c r="N17919" s="2"/>
      <c r="O17919" s="79"/>
      <c r="P17919" s="79"/>
      <c r="Q17919" s="15"/>
      <c r="R17919" s="15"/>
      <c r="S17919" s="15"/>
      <c r="T17919" s="15"/>
      <c r="U17919" s="15"/>
      <c r="V17919" s="15"/>
    </row>
    <row r="17920" spans="9:22" ht="13.5" customHeight="1">
      <c r="I17920" s="2"/>
      <c r="J17920" s="2"/>
      <c r="K17920" s="2"/>
      <c r="L17920" s="2"/>
      <c r="M17920" s="2"/>
      <c r="N17920" s="2"/>
      <c r="O17920" s="79"/>
      <c r="P17920" s="79"/>
      <c r="Q17920" s="15"/>
      <c r="R17920" s="15"/>
      <c r="S17920" s="15"/>
      <c r="T17920" s="15"/>
      <c r="U17920" s="15"/>
      <c r="V17920" s="15"/>
    </row>
    <row r="17921" spans="9:22" ht="13.5" customHeight="1">
      <c r="I17921" s="2"/>
      <c r="J17921" s="2"/>
      <c r="K17921" s="2"/>
      <c r="L17921" s="2"/>
      <c r="M17921" s="2"/>
      <c r="N17921" s="2"/>
      <c r="O17921" s="79"/>
      <c r="P17921" s="79"/>
      <c r="Q17921" s="15"/>
      <c r="R17921" s="15"/>
      <c r="S17921" s="15"/>
      <c r="T17921" s="15"/>
      <c r="U17921" s="15"/>
      <c r="V17921" s="15"/>
    </row>
    <row r="17922" spans="9:22" ht="13.5" customHeight="1">
      <c r="I17922" s="2"/>
      <c r="J17922" s="2"/>
      <c r="K17922" s="2"/>
      <c r="L17922" s="2"/>
      <c r="M17922" s="2"/>
      <c r="N17922" s="2"/>
      <c r="O17922" s="79"/>
      <c r="P17922" s="79"/>
      <c r="Q17922" s="15"/>
      <c r="R17922" s="15"/>
      <c r="S17922" s="15"/>
      <c r="T17922" s="15"/>
      <c r="U17922" s="15"/>
      <c r="V17922" s="15"/>
    </row>
    <row r="17923" spans="9:22" ht="13.5" customHeight="1">
      <c r="I17923" s="2"/>
      <c r="J17923" s="2"/>
      <c r="K17923" s="2"/>
      <c r="L17923" s="2"/>
      <c r="M17923" s="2"/>
      <c r="N17923" s="2"/>
      <c r="O17923" s="79"/>
      <c r="P17923" s="79"/>
      <c r="Q17923" s="15"/>
      <c r="R17923" s="15"/>
      <c r="S17923" s="15"/>
      <c r="T17923" s="15"/>
      <c r="U17923" s="15"/>
      <c r="V17923" s="15"/>
    </row>
    <row r="17924" spans="9:22" ht="13.5" customHeight="1">
      <c r="I17924" s="2"/>
      <c r="J17924" s="2"/>
      <c r="K17924" s="2"/>
      <c r="L17924" s="2"/>
      <c r="M17924" s="2"/>
      <c r="N17924" s="2"/>
      <c r="O17924" s="79"/>
      <c r="P17924" s="79"/>
      <c r="Q17924" s="15"/>
      <c r="R17924" s="15"/>
      <c r="S17924" s="15"/>
      <c r="T17924" s="15"/>
      <c r="U17924" s="15"/>
      <c r="V17924" s="15"/>
    </row>
    <row r="17925" spans="9:22" ht="13.5" customHeight="1">
      <c r="I17925" s="2"/>
      <c r="J17925" s="2"/>
      <c r="K17925" s="2"/>
      <c r="L17925" s="2"/>
      <c r="M17925" s="2"/>
      <c r="N17925" s="2"/>
      <c r="O17925" s="79"/>
      <c r="P17925" s="79"/>
      <c r="Q17925" s="15"/>
      <c r="R17925" s="15"/>
      <c r="S17925" s="15"/>
      <c r="T17925" s="15"/>
      <c r="U17925" s="15"/>
      <c r="V17925" s="15"/>
    </row>
    <row r="17926" spans="9:22" ht="13.5" customHeight="1">
      <c r="I17926" s="2"/>
      <c r="J17926" s="2"/>
      <c r="K17926" s="2"/>
      <c r="L17926" s="2"/>
      <c r="M17926" s="2"/>
      <c r="N17926" s="2"/>
      <c r="O17926" s="79"/>
      <c r="P17926" s="79"/>
      <c r="Q17926" s="15"/>
      <c r="R17926" s="15"/>
      <c r="S17926" s="15"/>
      <c r="T17926" s="15"/>
      <c r="U17926" s="15"/>
      <c r="V17926" s="15"/>
    </row>
    <row r="17927" spans="9:22" ht="13.5" customHeight="1">
      <c r="I17927" s="2"/>
      <c r="J17927" s="2"/>
      <c r="K17927" s="2"/>
      <c r="L17927" s="2"/>
      <c r="M17927" s="2"/>
      <c r="N17927" s="2"/>
      <c r="O17927" s="79"/>
      <c r="P17927" s="79"/>
      <c r="Q17927" s="15"/>
      <c r="R17927" s="15"/>
      <c r="S17927" s="15"/>
      <c r="T17927" s="15"/>
      <c r="U17927" s="15"/>
      <c r="V17927" s="15"/>
    </row>
    <row r="17928" spans="9:22" ht="13.5" customHeight="1">
      <c r="I17928" s="2"/>
      <c r="J17928" s="2"/>
      <c r="K17928" s="2"/>
      <c r="L17928" s="2"/>
      <c r="M17928" s="2"/>
      <c r="N17928" s="2"/>
      <c r="O17928" s="79"/>
      <c r="P17928" s="79"/>
      <c r="Q17928" s="15"/>
      <c r="R17928" s="15"/>
      <c r="S17928" s="15"/>
      <c r="T17928" s="15"/>
      <c r="U17928" s="15"/>
      <c r="V17928" s="15"/>
    </row>
    <row r="17929" spans="9:22" ht="13.5" customHeight="1">
      <c r="I17929" s="2"/>
      <c r="J17929" s="2"/>
      <c r="K17929" s="2"/>
      <c r="L17929" s="2"/>
      <c r="M17929" s="2"/>
      <c r="N17929" s="2"/>
      <c r="O17929" s="79"/>
      <c r="P17929" s="79"/>
      <c r="Q17929" s="15"/>
      <c r="R17929" s="15"/>
      <c r="S17929" s="15"/>
      <c r="T17929" s="15"/>
      <c r="U17929" s="15"/>
      <c r="V17929" s="15"/>
    </row>
    <row r="17930" spans="9:22" ht="13.5" customHeight="1">
      <c r="I17930" s="2"/>
      <c r="J17930" s="2"/>
      <c r="K17930" s="2"/>
      <c r="L17930" s="2"/>
      <c r="M17930" s="2"/>
      <c r="N17930" s="2"/>
      <c r="O17930" s="79"/>
      <c r="P17930" s="79"/>
      <c r="Q17930" s="15"/>
      <c r="R17930" s="15"/>
      <c r="S17930" s="15"/>
      <c r="T17930" s="15"/>
      <c r="U17930" s="15"/>
      <c r="V17930" s="15"/>
    </row>
    <row r="17931" spans="9:22" ht="13.5" customHeight="1">
      <c r="I17931" s="2"/>
      <c r="J17931" s="2"/>
      <c r="K17931" s="2"/>
      <c r="L17931" s="2"/>
      <c r="M17931" s="2"/>
      <c r="N17931" s="2"/>
      <c r="O17931" s="79"/>
      <c r="P17931" s="79"/>
      <c r="Q17931" s="15"/>
      <c r="R17931" s="15"/>
      <c r="S17931" s="15"/>
      <c r="T17931" s="15"/>
      <c r="U17931" s="15"/>
      <c r="V17931" s="15"/>
    </row>
    <row r="17932" spans="9:22" ht="13.5" customHeight="1">
      <c r="I17932" s="2"/>
      <c r="J17932" s="2"/>
      <c r="K17932" s="2"/>
      <c r="L17932" s="2"/>
      <c r="M17932" s="2"/>
      <c r="N17932" s="2"/>
      <c r="O17932" s="79"/>
      <c r="P17932" s="79"/>
      <c r="Q17932" s="15"/>
      <c r="R17932" s="15"/>
      <c r="S17932" s="15"/>
      <c r="T17932" s="15"/>
      <c r="U17932" s="15"/>
      <c r="V17932" s="15"/>
    </row>
    <row r="17933" spans="9:22" ht="13.5" customHeight="1">
      <c r="I17933" s="2"/>
      <c r="J17933" s="2"/>
      <c r="K17933" s="2"/>
      <c r="L17933" s="2"/>
      <c r="M17933" s="2"/>
      <c r="N17933" s="2"/>
      <c r="O17933" s="79"/>
      <c r="P17933" s="79"/>
      <c r="Q17933" s="15"/>
      <c r="R17933" s="15"/>
      <c r="S17933" s="15"/>
      <c r="T17933" s="15"/>
      <c r="U17933" s="15"/>
      <c r="V17933" s="15"/>
    </row>
    <row r="17934" spans="9:22" ht="13.5" customHeight="1">
      <c r="I17934" s="2"/>
      <c r="J17934" s="2"/>
      <c r="K17934" s="2"/>
      <c r="L17934" s="2"/>
      <c r="M17934" s="2"/>
      <c r="N17934" s="2"/>
      <c r="O17934" s="79"/>
      <c r="P17934" s="79"/>
      <c r="Q17934" s="15"/>
      <c r="R17934" s="15"/>
      <c r="S17934" s="15"/>
      <c r="T17934" s="15"/>
      <c r="U17934" s="15"/>
      <c r="V17934" s="15"/>
    </row>
    <row r="17935" spans="9:22" ht="13.5" customHeight="1">
      <c r="I17935" s="2"/>
      <c r="J17935" s="2"/>
      <c r="K17935" s="2"/>
      <c r="L17935" s="2"/>
      <c r="M17935" s="2"/>
      <c r="N17935" s="2"/>
      <c r="O17935" s="79"/>
      <c r="P17935" s="79"/>
      <c r="Q17935" s="15"/>
      <c r="R17935" s="15"/>
      <c r="S17935" s="15"/>
      <c r="T17935" s="15"/>
      <c r="U17935" s="15"/>
      <c r="V17935" s="15"/>
    </row>
    <row r="17936" spans="9:22" ht="13.5" customHeight="1">
      <c r="I17936" s="2"/>
      <c r="J17936" s="2"/>
      <c r="K17936" s="2"/>
      <c r="L17936" s="2"/>
      <c r="M17936" s="2"/>
      <c r="N17936" s="2"/>
      <c r="O17936" s="79"/>
      <c r="P17936" s="79"/>
      <c r="Q17936" s="15"/>
      <c r="R17936" s="15"/>
      <c r="S17936" s="15"/>
      <c r="T17936" s="15"/>
      <c r="U17936" s="15"/>
      <c r="V17936" s="15"/>
    </row>
    <row r="17937" spans="9:22" ht="13.5" customHeight="1">
      <c r="I17937" s="2"/>
      <c r="J17937" s="2"/>
      <c r="K17937" s="2"/>
      <c r="L17937" s="2"/>
      <c r="M17937" s="2"/>
      <c r="N17937" s="2"/>
      <c r="O17937" s="79"/>
      <c r="P17937" s="79"/>
      <c r="Q17937" s="15"/>
      <c r="R17937" s="15"/>
      <c r="S17937" s="15"/>
      <c r="T17937" s="15"/>
      <c r="U17937" s="15"/>
      <c r="V17937" s="15"/>
    </row>
    <row r="17938" spans="9:22" ht="13.5" customHeight="1">
      <c r="I17938" s="2"/>
      <c r="J17938" s="2"/>
      <c r="K17938" s="2"/>
      <c r="L17938" s="2"/>
      <c r="M17938" s="2"/>
      <c r="N17938" s="2"/>
      <c r="O17938" s="79"/>
      <c r="P17938" s="79"/>
      <c r="Q17938" s="15"/>
      <c r="R17938" s="15"/>
      <c r="S17938" s="15"/>
      <c r="T17938" s="15"/>
      <c r="U17938" s="15"/>
      <c r="V17938" s="15"/>
    </row>
    <row r="17939" spans="9:22" ht="13.5" customHeight="1">
      <c r="I17939" s="2"/>
      <c r="J17939" s="2"/>
      <c r="K17939" s="2"/>
      <c r="L17939" s="2"/>
      <c r="M17939" s="2"/>
      <c r="N17939" s="2"/>
      <c r="O17939" s="79"/>
      <c r="P17939" s="79"/>
      <c r="Q17939" s="15"/>
      <c r="R17939" s="15"/>
      <c r="S17939" s="15"/>
      <c r="T17939" s="15"/>
      <c r="U17939" s="15"/>
      <c r="V17939" s="15"/>
    </row>
    <row r="17940" spans="9:22" ht="13.5" customHeight="1">
      <c r="I17940" s="2"/>
      <c r="J17940" s="2"/>
      <c r="K17940" s="2"/>
      <c r="L17940" s="2"/>
      <c r="M17940" s="2"/>
      <c r="N17940" s="2"/>
      <c r="O17940" s="79"/>
      <c r="P17940" s="79"/>
      <c r="Q17940" s="15"/>
      <c r="R17940" s="15"/>
      <c r="S17940" s="15"/>
      <c r="T17940" s="15"/>
      <c r="U17940" s="15"/>
      <c r="V17940" s="15"/>
    </row>
    <row r="17941" spans="9:22" ht="13.5" customHeight="1">
      <c r="I17941" s="2"/>
      <c r="J17941" s="2"/>
      <c r="K17941" s="2"/>
      <c r="L17941" s="2"/>
      <c r="M17941" s="2"/>
      <c r="N17941" s="2"/>
      <c r="O17941" s="79"/>
      <c r="P17941" s="79"/>
      <c r="Q17941" s="15"/>
      <c r="R17941" s="15"/>
      <c r="S17941" s="15"/>
      <c r="T17941" s="15"/>
      <c r="U17941" s="15"/>
      <c r="V17941" s="15"/>
    </row>
    <row r="17942" spans="9:22" ht="13.5" customHeight="1">
      <c r="I17942" s="2"/>
      <c r="J17942" s="2"/>
      <c r="K17942" s="2"/>
      <c r="L17942" s="2"/>
      <c r="M17942" s="2"/>
      <c r="N17942" s="2"/>
      <c r="O17942" s="79"/>
      <c r="P17942" s="79"/>
      <c r="Q17942" s="15"/>
      <c r="R17942" s="15"/>
      <c r="S17942" s="15"/>
      <c r="T17942" s="15"/>
      <c r="U17942" s="15"/>
      <c r="V17942" s="15"/>
    </row>
    <row r="17943" spans="9:22" ht="13.5" customHeight="1">
      <c r="I17943" s="2"/>
      <c r="J17943" s="2"/>
      <c r="K17943" s="2"/>
      <c r="L17943" s="2"/>
      <c r="M17943" s="2"/>
      <c r="N17943" s="2"/>
      <c r="O17943" s="79"/>
      <c r="P17943" s="79"/>
      <c r="Q17943" s="15"/>
      <c r="R17943" s="15"/>
      <c r="S17943" s="15"/>
      <c r="T17943" s="15"/>
      <c r="U17943" s="15"/>
      <c r="V17943" s="15"/>
    </row>
    <row r="17944" spans="9:22" ht="13.5" customHeight="1">
      <c r="I17944" s="2"/>
      <c r="J17944" s="2"/>
      <c r="K17944" s="2"/>
      <c r="L17944" s="2"/>
      <c r="M17944" s="2"/>
      <c r="N17944" s="2"/>
      <c r="O17944" s="79"/>
      <c r="P17944" s="79"/>
      <c r="Q17944" s="15"/>
      <c r="R17944" s="15"/>
      <c r="S17944" s="15"/>
      <c r="T17944" s="15"/>
      <c r="U17944" s="15"/>
      <c r="V17944" s="15"/>
    </row>
    <row r="17945" spans="9:22" ht="13.5" customHeight="1">
      <c r="I17945" s="2"/>
      <c r="J17945" s="2"/>
      <c r="K17945" s="2"/>
      <c r="L17945" s="2"/>
      <c r="M17945" s="2"/>
      <c r="N17945" s="2"/>
      <c r="O17945" s="79"/>
      <c r="P17945" s="79"/>
      <c r="Q17945" s="15"/>
      <c r="R17945" s="15"/>
      <c r="S17945" s="15"/>
      <c r="T17945" s="15"/>
      <c r="U17945" s="15"/>
      <c r="V17945" s="15"/>
    </row>
    <row r="17946" spans="9:22" ht="13.5" customHeight="1">
      <c r="I17946" s="2"/>
      <c r="J17946" s="2"/>
      <c r="K17946" s="2"/>
      <c r="L17946" s="2"/>
      <c r="M17946" s="2"/>
      <c r="N17946" s="2"/>
      <c r="O17946" s="79"/>
      <c r="P17946" s="79"/>
      <c r="Q17946" s="15"/>
      <c r="R17946" s="15"/>
      <c r="S17946" s="15"/>
      <c r="T17946" s="15"/>
      <c r="U17946" s="15"/>
      <c r="V17946" s="15"/>
    </row>
    <row r="17947" spans="9:22" ht="13.5" customHeight="1">
      <c r="I17947" s="2"/>
      <c r="J17947" s="2"/>
      <c r="K17947" s="2"/>
      <c r="L17947" s="2"/>
      <c r="M17947" s="2"/>
      <c r="N17947" s="2"/>
      <c r="O17947" s="79"/>
      <c r="P17947" s="79"/>
      <c r="Q17947" s="15"/>
      <c r="R17947" s="15"/>
      <c r="S17947" s="15"/>
      <c r="T17947" s="15"/>
      <c r="U17947" s="15"/>
      <c r="V17947" s="15"/>
    </row>
    <row r="17948" spans="9:22" ht="13.5" customHeight="1">
      <c r="I17948" s="2"/>
      <c r="J17948" s="2"/>
      <c r="K17948" s="2"/>
      <c r="L17948" s="2"/>
      <c r="M17948" s="2"/>
      <c r="N17948" s="2"/>
      <c r="O17948" s="79"/>
      <c r="P17948" s="79"/>
      <c r="Q17948" s="15"/>
      <c r="R17948" s="15"/>
      <c r="S17948" s="15"/>
      <c r="T17948" s="15"/>
      <c r="U17948" s="15"/>
      <c r="V17948" s="15"/>
    </row>
    <row r="17949" spans="9:22" ht="13.5" customHeight="1">
      <c r="I17949" s="2"/>
      <c r="J17949" s="2"/>
      <c r="K17949" s="2"/>
      <c r="L17949" s="2"/>
      <c r="M17949" s="2"/>
      <c r="N17949" s="2"/>
      <c r="O17949" s="79"/>
      <c r="P17949" s="79"/>
      <c r="Q17949" s="15"/>
      <c r="R17949" s="15"/>
      <c r="S17949" s="15"/>
      <c r="T17949" s="15"/>
      <c r="U17949" s="15"/>
      <c r="V17949" s="15"/>
    </row>
    <row r="17950" spans="9:22" ht="13.5" customHeight="1">
      <c r="I17950" s="2"/>
      <c r="J17950" s="2"/>
      <c r="K17950" s="2"/>
      <c r="L17950" s="2"/>
      <c r="M17950" s="2"/>
      <c r="N17950" s="2"/>
      <c r="O17950" s="79"/>
      <c r="P17950" s="79"/>
      <c r="Q17950" s="15"/>
      <c r="R17950" s="15"/>
      <c r="S17950" s="15"/>
      <c r="T17950" s="15"/>
      <c r="U17950" s="15"/>
      <c r="V17950" s="15"/>
    </row>
    <row r="17951" spans="9:22" ht="13.5" customHeight="1">
      <c r="I17951" s="2"/>
      <c r="J17951" s="2"/>
      <c r="K17951" s="2"/>
      <c r="L17951" s="2"/>
      <c r="M17951" s="2"/>
      <c r="N17951" s="2"/>
      <c r="O17951" s="79"/>
      <c r="P17951" s="79"/>
      <c r="Q17951" s="15"/>
      <c r="R17951" s="15"/>
      <c r="S17951" s="15"/>
      <c r="T17951" s="15"/>
      <c r="U17951" s="15"/>
      <c r="V17951" s="15"/>
    </row>
    <row r="17952" spans="9:22" ht="13.5" customHeight="1">
      <c r="I17952" s="2"/>
      <c r="J17952" s="2"/>
      <c r="K17952" s="2"/>
      <c r="L17952" s="2"/>
      <c r="M17952" s="2"/>
      <c r="N17952" s="2"/>
      <c r="O17952" s="79"/>
      <c r="P17952" s="79"/>
      <c r="Q17952" s="15"/>
      <c r="R17952" s="15"/>
      <c r="S17952" s="15"/>
      <c r="T17952" s="15"/>
      <c r="U17952" s="15"/>
      <c r="V17952" s="15"/>
    </row>
    <row r="17953" spans="9:22" ht="13.5" customHeight="1">
      <c r="I17953" s="2"/>
      <c r="J17953" s="2"/>
      <c r="K17953" s="2"/>
      <c r="L17953" s="2"/>
      <c r="M17953" s="2"/>
      <c r="N17953" s="2"/>
      <c r="O17953" s="79"/>
      <c r="P17953" s="79"/>
      <c r="Q17953" s="15"/>
      <c r="R17953" s="15"/>
      <c r="S17953" s="15"/>
      <c r="T17953" s="15"/>
      <c r="U17953" s="15"/>
      <c r="V17953" s="15"/>
    </row>
    <row r="17954" spans="9:22" ht="13.5" customHeight="1">
      <c r="I17954" s="2"/>
      <c r="J17954" s="2"/>
      <c r="K17954" s="2"/>
      <c r="L17954" s="2"/>
      <c r="M17954" s="2"/>
      <c r="N17954" s="2"/>
      <c r="O17954" s="79"/>
      <c r="P17954" s="79"/>
      <c r="Q17954" s="15"/>
      <c r="R17954" s="15"/>
      <c r="S17954" s="15"/>
      <c r="T17954" s="15"/>
      <c r="U17954" s="15"/>
      <c r="V17954" s="15"/>
    </row>
    <row r="17955" spans="9:22" ht="13.5" customHeight="1">
      <c r="I17955" s="2"/>
      <c r="J17955" s="2"/>
      <c r="K17955" s="2"/>
      <c r="L17955" s="2"/>
      <c r="M17955" s="2"/>
      <c r="N17955" s="2"/>
      <c r="O17955" s="79"/>
      <c r="P17955" s="79"/>
      <c r="Q17955" s="15"/>
      <c r="R17955" s="15"/>
      <c r="S17955" s="15"/>
      <c r="T17955" s="15"/>
      <c r="U17955" s="15"/>
      <c r="V17955" s="15"/>
    </row>
    <row r="17956" spans="9:22" ht="13.5" customHeight="1">
      <c r="I17956" s="2"/>
      <c r="J17956" s="2"/>
      <c r="K17956" s="2"/>
      <c r="L17956" s="2"/>
      <c r="M17956" s="2"/>
      <c r="N17956" s="2"/>
      <c r="O17956" s="79"/>
      <c r="P17956" s="79"/>
      <c r="Q17956" s="15"/>
      <c r="R17956" s="15"/>
      <c r="S17956" s="15"/>
      <c r="T17956" s="15"/>
      <c r="U17956" s="15"/>
      <c r="V17956" s="15"/>
    </row>
    <row r="17957" spans="9:22" ht="13.5" customHeight="1">
      <c r="I17957" s="2"/>
      <c r="J17957" s="2"/>
      <c r="K17957" s="2"/>
      <c r="L17957" s="2"/>
      <c r="M17957" s="2"/>
      <c r="N17957" s="2"/>
      <c r="O17957" s="79"/>
      <c r="P17957" s="79"/>
      <c r="Q17957" s="15"/>
      <c r="R17957" s="15"/>
      <c r="S17957" s="15"/>
      <c r="T17957" s="15"/>
      <c r="U17957" s="15"/>
      <c r="V17957" s="15"/>
    </row>
    <row r="17958" spans="9:22" ht="13.5" customHeight="1">
      <c r="I17958" s="2"/>
      <c r="J17958" s="2"/>
      <c r="K17958" s="2"/>
      <c r="L17958" s="2"/>
      <c r="M17958" s="2"/>
      <c r="N17958" s="2"/>
      <c r="O17958" s="79"/>
      <c r="P17958" s="79"/>
      <c r="Q17958" s="15"/>
      <c r="R17958" s="15"/>
      <c r="S17958" s="15"/>
      <c r="T17958" s="15"/>
      <c r="U17958" s="15"/>
      <c r="V17958" s="15"/>
    </row>
    <row r="17959" spans="9:22" ht="13.5" customHeight="1">
      <c r="I17959" s="2"/>
      <c r="J17959" s="2"/>
      <c r="K17959" s="2"/>
      <c r="L17959" s="2"/>
      <c r="M17959" s="2"/>
      <c r="N17959" s="2"/>
      <c r="O17959" s="79"/>
      <c r="P17959" s="79"/>
      <c r="Q17959" s="15"/>
      <c r="R17959" s="15"/>
      <c r="S17959" s="15"/>
      <c r="T17959" s="15"/>
      <c r="U17959" s="15"/>
      <c r="V17959" s="15"/>
    </row>
    <row r="17960" spans="9:22" ht="13.5" customHeight="1">
      <c r="I17960" s="2"/>
      <c r="J17960" s="2"/>
      <c r="K17960" s="2"/>
      <c r="L17960" s="2"/>
      <c r="M17960" s="2"/>
      <c r="N17960" s="2"/>
      <c r="O17960" s="79"/>
      <c r="P17960" s="79"/>
      <c r="Q17960" s="15"/>
      <c r="R17960" s="15"/>
      <c r="S17960" s="15"/>
      <c r="T17960" s="15"/>
      <c r="U17960" s="15"/>
      <c r="V17960" s="15"/>
    </row>
    <row r="17961" spans="9:22" ht="13.5" customHeight="1">
      <c r="I17961" s="2"/>
      <c r="J17961" s="2"/>
      <c r="K17961" s="2"/>
      <c r="L17961" s="2"/>
      <c r="M17961" s="2"/>
      <c r="N17961" s="2"/>
      <c r="O17961" s="79"/>
      <c r="P17961" s="79"/>
      <c r="Q17961" s="15"/>
      <c r="R17961" s="15"/>
      <c r="S17961" s="15"/>
      <c r="T17961" s="15"/>
      <c r="U17961" s="15"/>
      <c r="V17961" s="15"/>
    </row>
    <row r="17962" spans="9:22" ht="13.5" customHeight="1">
      <c r="I17962" s="2"/>
      <c r="J17962" s="2"/>
      <c r="K17962" s="2"/>
      <c r="L17962" s="2"/>
      <c r="M17962" s="2"/>
      <c r="N17962" s="2"/>
      <c r="O17962" s="79"/>
      <c r="P17962" s="79"/>
      <c r="Q17962" s="15"/>
      <c r="R17962" s="15"/>
      <c r="S17962" s="15"/>
      <c r="T17962" s="15"/>
      <c r="U17962" s="15"/>
      <c r="V17962" s="15"/>
    </row>
    <row r="17963" spans="9:22" ht="13.5" customHeight="1">
      <c r="I17963" s="2"/>
      <c r="J17963" s="2"/>
      <c r="K17963" s="2"/>
      <c r="L17963" s="2"/>
      <c r="M17963" s="2"/>
      <c r="N17963" s="2"/>
      <c r="O17963" s="79"/>
      <c r="P17963" s="79"/>
      <c r="Q17963" s="15"/>
      <c r="R17963" s="15"/>
      <c r="S17963" s="15"/>
      <c r="T17963" s="15"/>
      <c r="U17963" s="15"/>
      <c r="V17963" s="15"/>
    </row>
    <row r="17964" spans="9:22" ht="13.5" customHeight="1">
      <c r="I17964" s="2"/>
      <c r="J17964" s="2"/>
      <c r="K17964" s="2"/>
      <c r="L17964" s="2"/>
      <c r="M17964" s="2"/>
      <c r="N17964" s="2"/>
      <c r="O17964" s="79"/>
      <c r="P17964" s="79"/>
      <c r="Q17964" s="15"/>
      <c r="R17964" s="15"/>
      <c r="S17964" s="15"/>
      <c r="T17964" s="15"/>
      <c r="U17964" s="15"/>
      <c r="V17964" s="15"/>
    </row>
    <row r="17965" spans="9:22" ht="13.5" customHeight="1">
      <c r="I17965" s="2"/>
      <c r="J17965" s="2"/>
      <c r="K17965" s="2"/>
      <c r="L17965" s="2"/>
      <c r="M17965" s="2"/>
      <c r="N17965" s="2"/>
      <c r="O17965" s="79"/>
      <c r="P17965" s="79"/>
      <c r="Q17965" s="15"/>
      <c r="R17965" s="15"/>
      <c r="S17965" s="15"/>
      <c r="T17965" s="15"/>
      <c r="U17965" s="15"/>
      <c r="V17965" s="15"/>
    </row>
    <row r="17966" spans="9:22" ht="13.5" customHeight="1">
      <c r="I17966" s="2"/>
      <c r="J17966" s="2"/>
      <c r="K17966" s="2"/>
      <c r="L17966" s="2"/>
      <c r="M17966" s="2"/>
      <c r="N17966" s="2"/>
      <c r="O17966" s="79"/>
      <c r="P17966" s="79"/>
      <c r="Q17966" s="15"/>
      <c r="R17966" s="15"/>
      <c r="S17966" s="15"/>
      <c r="T17966" s="15"/>
      <c r="U17966" s="15"/>
      <c r="V17966" s="15"/>
    </row>
    <row r="17967" spans="9:22" ht="13.5" customHeight="1">
      <c r="I17967" s="2"/>
      <c r="J17967" s="2"/>
      <c r="K17967" s="2"/>
      <c r="L17967" s="2"/>
      <c r="M17967" s="2"/>
      <c r="N17967" s="2"/>
      <c r="O17967" s="79"/>
      <c r="P17967" s="79"/>
      <c r="Q17967" s="15"/>
      <c r="R17967" s="15"/>
      <c r="S17967" s="15"/>
      <c r="T17967" s="15"/>
      <c r="U17967" s="15"/>
      <c r="V17967" s="15"/>
    </row>
    <row r="17968" spans="9:22" ht="13.5" customHeight="1">
      <c r="I17968" s="2"/>
      <c r="J17968" s="2"/>
      <c r="K17968" s="2"/>
      <c r="L17968" s="2"/>
      <c r="M17968" s="2"/>
      <c r="N17968" s="2"/>
      <c r="O17968" s="79"/>
      <c r="P17968" s="79"/>
      <c r="Q17968" s="15"/>
      <c r="R17968" s="15"/>
      <c r="S17968" s="15"/>
      <c r="T17968" s="15"/>
      <c r="U17968" s="15"/>
      <c r="V17968" s="15"/>
    </row>
    <row r="17969" spans="9:22" ht="13.5" customHeight="1">
      <c r="I17969" s="2"/>
      <c r="J17969" s="2"/>
      <c r="K17969" s="2"/>
      <c r="L17969" s="2"/>
      <c r="M17969" s="2"/>
      <c r="N17969" s="2"/>
      <c r="O17969" s="79"/>
      <c r="P17969" s="79"/>
      <c r="Q17969" s="15"/>
      <c r="R17969" s="15"/>
      <c r="S17969" s="15"/>
      <c r="T17969" s="15"/>
      <c r="U17969" s="15"/>
      <c r="V17969" s="15"/>
    </row>
    <row r="17970" spans="9:22" ht="13.5" customHeight="1">
      <c r="I17970" s="2"/>
      <c r="J17970" s="2"/>
      <c r="K17970" s="2"/>
      <c r="L17970" s="2"/>
      <c r="M17970" s="2"/>
      <c r="N17970" s="2"/>
      <c r="O17970" s="79"/>
      <c r="P17970" s="79"/>
      <c r="Q17970" s="15"/>
      <c r="R17970" s="15"/>
      <c r="S17970" s="15"/>
      <c r="T17970" s="15"/>
      <c r="U17970" s="15"/>
      <c r="V17970" s="15"/>
    </row>
    <row r="17971" spans="9:22" ht="13.5" customHeight="1">
      <c r="I17971" s="2"/>
      <c r="J17971" s="2"/>
      <c r="K17971" s="2"/>
      <c r="L17971" s="2"/>
      <c r="M17971" s="2"/>
      <c r="N17971" s="2"/>
      <c r="O17971" s="79"/>
      <c r="P17971" s="79"/>
      <c r="Q17971" s="15"/>
      <c r="R17971" s="15"/>
      <c r="S17971" s="15"/>
      <c r="T17971" s="15"/>
      <c r="U17971" s="15"/>
      <c r="V17971" s="15"/>
    </row>
    <row r="17972" spans="9:22" ht="13.5" customHeight="1">
      <c r="I17972" s="2"/>
      <c r="J17972" s="2"/>
      <c r="K17972" s="2"/>
      <c r="L17972" s="2"/>
      <c r="M17972" s="2"/>
      <c r="N17972" s="2"/>
      <c r="O17972" s="79"/>
      <c r="P17972" s="79"/>
      <c r="Q17972" s="15"/>
      <c r="R17972" s="15"/>
      <c r="S17972" s="15"/>
      <c r="T17972" s="15"/>
      <c r="U17972" s="15"/>
      <c r="V17972" s="15"/>
    </row>
    <row r="17973" spans="9:22" ht="13.5" customHeight="1">
      <c r="I17973" s="2"/>
      <c r="J17973" s="2"/>
      <c r="K17973" s="2"/>
      <c r="L17973" s="2"/>
      <c r="M17973" s="2"/>
      <c r="N17973" s="2"/>
      <c r="O17973" s="79"/>
      <c r="P17973" s="79"/>
      <c r="Q17973" s="15"/>
      <c r="R17973" s="15"/>
      <c r="S17973" s="15"/>
      <c r="T17973" s="15"/>
      <c r="U17973" s="15"/>
      <c r="V17973" s="15"/>
    </row>
    <row r="17974" spans="9:22" ht="13.5" customHeight="1">
      <c r="I17974" s="2"/>
      <c r="J17974" s="2"/>
      <c r="K17974" s="2"/>
      <c r="L17974" s="2"/>
      <c r="M17974" s="2"/>
      <c r="N17974" s="2"/>
      <c r="O17974" s="79"/>
      <c r="P17974" s="79"/>
      <c r="Q17974" s="15"/>
      <c r="R17974" s="15"/>
      <c r="S17974" s="15"/>
      <c r="T17974" s="15"/>
      <c r="U17974" s="15"/>
      <c r="V17974" s="15"/>
    </row>
    <row r="17975" spans="9:22" ht="13.5" customHeight="1">
      <c r="I17975" s="2"/>
      <c r="J17975" s="2"/>
      <c r="K17975" s="2"/>
      <c r="L17975" s="2"/>
      <c r="M17975" s="2"/>
      <c r="N17975" s="2"/>
      <c r="O17975" s="79"/>
      <c r="P17975" s="79"/>
      <c r="Q17975" s="15"/>
      <c r="R17975" s="15"/>
      <c r="S17975" s="15"/>
      <c r="T17975" s="15"/>
      <c r="U17975" s="15"/>
      <c r="V17975" s="15"/>
    </row>
    <row r="17976" spans="9:22" ht="13.5" customHeight="1">
      <c r="I17976" s="2"/>
      <c r="J17976" s="2"/>
      <c r="K17976" s="2"/>
      <c r="L17976" s="2"/>
      <c r="M17976" s="2"/>
      <c r="N17976" s="2"/>
      <c r="O17976" s="79"/>
      <c r="P17976" s="79"/>
      <c r="Q17976" s="15"/>
      <c r="R17976" s="15"/>
      <c r="S17976" s="15"/>
      <c r="T17976" s="15"/>
      <c r="U17976" s="15"/>
      <c r="V17976" s="15"/>
    </row>
    <row r="17977" spans="9:22" ht="13.5" customHeight="1">
      <c r="I17977" s="2"/>
      <c r="J17977" s="2"/>
      <c r="K17977" s="2"/>
      <c r="L17977" s="2"/>
      <c r="M17977" s="2"/>
      <c r="N17977" s="2"/>
      <c r="O17977" s="79"/>
      <c r="P17977" s="79"/>
      <c r="Q17977" s="15"/>
      <c r="R17977" s="15"/>
      <c r="S17977" s="15"/>
      <c r="T17977" s="15"/>
      <c r="U17977" s="15"/>
      <c r="V17977" s="15"/>
    </row>
    <row r="17978" spans="9:22" ht="13.5" customHeight="1">
      <c r="I17978" s="2"/>
      <c r="J17978" s="2"/>
      <c r="K17978" s="2"/>
      <c r="L17978" s="2"/>
      <c r="M17978" s="2"/>
      <c r="N17978" s="2"/>
      <c r="O17978" s="79"/>
      <c r="P17978" s="79"/>
      <c r="Q17978" s="15"/>
      <c r="R17978" s="15"/>
      <c r="S17978" s="15"/>
      <c r="T17978" s="15"/>
      <c r="U17978" s="15"/>
      <c r="V17978" s="15"/>
    </row>
    <row r="17979" spans="9:22" ht="13.5" customHeight="1">
      <c r="I17979" s="2"/>
      <c r="J17979" s="2"/>
      <c r="K17979" s="2"/>
      <c r="L17979" s="2"/>
      <c r="M17979" s="2"/>
      <c r="N17979" s="2"/>
      <c r="O17979" s="79"/>
      <c r="P17979" s="79"/>
      <c r="Q17979" s="15"/>
      <c r="R17979" s="15"/>
      <c r="S17979" s="15"/>
      <c r="T17979" s="15"/>
      <c r="U17979" s="15"/>
      <c r="V17979" s="15"/>
    </row>
    <row r="17980" spans="9:22" ht="13.5" customHeight="1">
      <c r="I17980" s="2"/>
      <c r="J17980" s="2"/>
      <c r="K17980" s="2"/>
      <c r="L17980" s="2"/>
      <c r="M17980" s="2"/>
      <c r="N17980" s="2"/>
      <c r="O17980" s="79"/>
      <c r="P17980" s="79"/>
      <c r="Q17980" s="15"/>
      <c r="R17980" s="15"/>
      <c r="S17980" s="15"/>
      <c r="T17980" s="15"/>
      <c r="U17980" s="15"/>
      <c r="V17980" s="15"/>
    </row>
    <row r="17981" spans="9:22" ht="13.5" customHeight="1">
      <c r="I17981" s="2"/>
      <c r="J17981" s="2"/>
      <c r="K17981" s="2"/>
      <c r="L17981" s="2"/>
      <c r="M17981" s="2"/>
      <c r="N17981" s="2"/>
      <c r="O17981" s="79"/>
      <c r="P17981" s="79"/>
      <c r="Q17981" s="15"/>
      <c r="R17981" s="15"/>
      <c r="S17981" s="15"/>
      <c r="T17981" s="15"/>
      <c r="U17981" s="15"/>
      <c r="V17981" s="15"/>
    </row>
    <row r="17982" spans="9:22" ht="13.5" customHeight="1">
      <c r="I17982" s="2"/>
      <c r="J17982" s="2"/>
      <c r="K17982" s="2"/>
      <c r="L17982" s="2"/>
      <c r="M17982" s="2"/>
      <c r="N17982" s="2"/>
      <c r="O17982" s="79"/>
      <c r="P17982" s="79"/>
      <c r="Q17982" s="15"/>
      <c r="R17982" s="15"/>
      <c r="S17982" s="15"/>
      <c r="T17982" s="15"/>
      <c r="U17982" s="15"/>
      <c r="V17982" s="15"/>
    </row>
    <row r="17983" spans="9:22" ht="13.5" customHeight="1">
      <c r="I17983" s="2"/>
      <c r="J17983" s="2"/>
      <c r="K17983" s="2"/>
      <c r="L17983" s="2"/>
      <c r="M17983" s="2"/>
      <c r="N17983" s="2"/>
      <c r="O17983" s="79"/>
      <c r="P17983" s="79"/>
      <c r="Q17983" s="15"/>
      <c r="R17983" s="15"/>
      <c r="S17983" s="15"/>
      <c r="T17983" s="15"/>
      <c r="U17983" s="15"/>
      <c r="V17983" s="15"/>
    </row>
    <row r="17984" spans="9:22" ht="13.5" customHeight="1">
      <c r="I17984" s="2"/>
      <c r="J17984" s="2"/>
      <c r="K17984" s="2"/>
      <c r="L17984" s="2"/>
      <c r="M17984" s="2"/>
      <c r="N17984" s="2"/>
      <c r="O17984" s="79"/>
      <c r="P17984" s="79"/>
      <c r="Q17984" s="15"/>
      <c r="R17984" s="15"/>
      <c r="S17984" s="15"/>
      <c r="T17984" s="15"/>
      <c r="U17984" s="15"/>
      <c r="V17984" s="15"/>
    </row>
    <row r="17985" spans="9:22" ht="13.5" customHeight="1">
      <c r="I17985" s="2"/>
      <c r="J17985" s="2"/>
      <c r="K17985" s="2"/>
      <c r="L17985" s="2"/>
      <c r="M17985" s="2"/>
      <c r="N17985" s="2"/>
      <c r="O17985" s="79"/>
      <c r="P17985" s="79"/>
      <c r="Q17985" s="15"/>
      <c r="R17985" s="15"/>
      <c r="S17985" s="15"/>
      <c r="T17985" s="15"/>
      <c r="U17985" s="15"/>
      <c r="V17985" s="15"/>
    </row>
    <row r="17986" spans="9:22" ht="13.5" customHeight="1">
      <c r="I17986" s="2"/>
      <c r="J17986" s="2"/>
      <c r="K17986" s="2"/>
      <c r="L17986" s="2"/>
      <c r="M17986" s="2"/>
      <c r="N17986" s="2"/>
      <c r="O17986" s="79"/>
      <c r="P17986" s="79"/>
      <c r="Q17986" s="15"/>
      <c r="R17986" s="15"/>
      <c r="S17986" s="15"/>
      <c r="T17986" s="15"/>
      <c r="U17986" s="15"/>
      <c r="V17986" s="15"/>
    </row>
    <row r="17987" spans="9:22" ht="13.5" customHeight="1">
      <c r="I17987" s="2"/>
      <c r="J17987" s="2"/>
      <c r="K17987" s="2"/>
      <c r="L17987" s="2"/>
      <c r="M17987" s="2"/>
      <c r="N17987" s="2"/>
      <c r="O17987" s="79"/>
      <c r="P17987" s="79"/>
      <c r="Q17987" s="15"/>
      <c r="R17987" s="15"/>
      <c r="S17987" s="15"/>
      <c r="T17987" s="15"/>
      <c r="U17987" s="15"/>
      <c r="V17987" s="15"/>
    </row>
    <row r="17988" spans="9:22" ht="13.5" customHeight="1">
      <c r="I17988" s="2"/>
      <c r="J17988" s="2"/>
      <c r="K17988" s="2"/>
      <c r="L17988" s="2"/>
      <c r="M17988" s="2"/>
      <c r="N17988" s="2"/>
      <c r="O17988" s="79"/>
      <c r="P17988" s="79"/>
      <c r="Q17988" s="15"/>
      <c r="R17988" s="15"/>
      <c r="S17988" s="15"/>
      <c r="T17988" s="15"/>
      <c r="U17988" s="15"/>
      <c r="V17988" s="15"/>
    </row>
    <row r="17989" spans="9:22" ht="13.5" customHeight="1">
      <c r="I17989" s="2"/>
      <c r="J17989" s="2"/>
      <c r="K17989" s="2"/>
      <c r="L17989" s="2"/>
      <c r="M17989" s="2"/>
      <c r="N17989" s="2"/>
      <c r="O17989" s="79"/>
      <c r="P17989" s="79"/>
      <c r="Q17989" s="15"/>
      <c r="R17989" s="15"/>
      <c r="S17989" s="15"/>
      <c r="T17989" s="15"/>
      <c r="U17989" s="15"/>
      <c r="V17989" s="15"/>
    </row>
    <row r="17990" spans="9:22" ht="13.5" customHeight="1">
      <c r="I17990" s="2"/>
      <c r="J17990" s="2"/>
      <c r="K17990" s="2"/>
      <c r="L17990" s="2"/>
      <c r="M17990" s="2"/>
      <c r="N17990" s="2"/>
      <c r="O17990" s="79"/>
      <c r="P17990" s="79"/>
      <c r="Q17990" s="15"/>
      <c r="R17990" s="15"/>
      <c r="S17990" s="15"/>
      <c r="T17990" s="15"/>
      <c r="U17990" s="15"/>
      <c r="V17990" s="15"/>
    </row>
    <row r="17991" spans="9:22" ht="13.5" customHeight="1">
      <c r="I17991" s="2"/>
      <c r="J17991" s="2"/>
      <c r="K17991" s="2"/>
      <c r="L17991" s="2"/>
      <c r="M17991" s="2"/>
      <c r="N17991" s="2"/>
      <c r="O17991" s="79"/>
      <c r="P17991" s="79"/>
      <c r="Q17991" s="15"/>
      <c r="R17991" s="15"/>
      <c r="S17991" s="15"/>
      <c r="T17991" s="15"/>
      <c r="U17991" s="15"/>
      <c r="V17991" s="15"/>
    </row>
    <row r="17992" spans="9:22" ht="13.5" customHeight="1">
      <c r="I17992" s="2"/>
      <c r="J17992" s="2"/>
      <c r="K17992" s="2"/>
      <c r="L17992" s="2"/>
      <c r="M17992" s="2"/>
      <c r="N17992" s="2"/>
      <c r="O17992" s="79"/>
      <c r="P17992" s="79"/>
      <c r="Q17992" s="15"/>
      <c r="R17992" s="15"/>
      <c r="S17992" s="15"/>
      <c r="T17992" s="15"/>
      <c r="U17992" s="15"/>
      <c r="V17992" s="15"/>
    </row>
    <row r="17993" spans="9:22" ht="13.5" customHeight="1">
      <c r="I17993" s="2"/>
      <c r="J17993" s="2"/>
      <c r="K17993" s="2"/>
      <c r="L17993" s="2"/>
      <c r="M17993" s="2"/>
      <c r="N17993" s="2"/>
      <c r="O17993" s="79"/>
      <c r="P17993" s="79"/>
      <c r="Q17993" s="15"/>
      <c r="R17993" s="15"/>
      <c r="S17993" s="15"/>
      <c r="T17993" s="15"/>
      <c r="U17993" s="15"/>
      <c r="V17993" s="15"/>
    </row>
    <row r="17994" spans="9:22" ht="13.5" customHeight="1">
      <c r="I17994" s="2"/>
      <c r="J17994" s="2"/>
      <c r="K17994" s="2"/>
      <c r="L17994" s="2"/>
      <c r="M17994" s="2"/>
      <c r="N17994" s="2"/>
      <c r="O17994" s="79"/>
      <c r="P17994" s="79"/>
      <c r="Q17994" s="15"/>
      <c r="R17994" s="15"/>
      <c r="S17994" s="15"/>
      <c r="T17994" s="15"/>
      <c r="U17994" s="15"/>
      <c r="V17994" s="15"/>
    </row>
    <row r="17995" spans="9:22" ht="13.5" customHeight="1">
      <c r="I17995" s="2"/>
      <c r="J17995" s="2"/>
      <c r="K17995" s="2"/>
      <c r="L17995" s="2"/>
      <c r="M17995" s="2"/>
      <c r="N17995" s="2"/>
      <c r="O17995" s="79"/>
      <c r="P17995" s="79"/>
      <c r="Q17995" s="15"/>
      <c r="R17995" s="15"/>
      <c r="S17995" s="15"/>
      <c r="T17995" s="15"/>
      <c r="U17995" s="15"/>
      <c r="V17995" s="15"/>
    </row>
    <row r="17996" spans="9:22" ht="13.5" customHeight="1">
      <c r="I17996" s="2"/>
      <c r="J17996" s="2"/>
      <c r="K17996" s="2"/>
      <c r="L17996" s="2"/>
      <c r="M17996" s="2"/>
      <c r="N17996" s="2"/>
      <c r="O17996" s="79"/>
      <c r="P17996" s="79"/>
      <c r="Q17996" s="15"/>
      <c r="R17996" s="15"/>
      <c r="S17996" s="15"/>
      <c r="T17996" s="15"/>
      <c r="U17996" s="15"/>
      <c r="V17996" s="15"/>
    </row>
    <row r="17997" spans="9:22" ht="13.5" customHeight="1">
      <c r="I17997" s="2"/>
      <c r="J17997" s="2"/>
      <c r="K17997" s="2"/>
      <c r="L17997" s="2"/>
      <c r="M17997" s="2"/>
      <c r="N17997" s="2"/>
      <c r="O17997" s="79"/>
      <c r="P17997" s="79"/>
      <c r="Q17997" s="15"/>
      <c r="R17997" s="15"/>
      <c r="S17997" s="15"/>
      <c r="T17997" s="15"/>
      <c r="U17997" s="15"/>
      <c r="V17997" s="15"/>
    </row>
    <row r="17998" spans="9:22" ht="13.5" customHeight="1">
      <c r="I17998" s="2"/>
      <c r="J17998" s="2"/>
      <c r="K17998" s="2"/>
      <c r="L17998" s="2"/>
      <c r="M17998" s="2"/>
      <c r="N17998" s="2"/>
      <c r="O17998" s="79"/>
      <c r="P17998" s="79"/>
      <c r="Q17998" s="15"/>
      <c r="R17998" s="15"/>
      <c r="S17998" s="15"/>
      <c r="T17998" s="15"/>
      <c r="U17998" s="15"/>
      <c r="V17998" s="15"/>
    </row>
    <row r="17999" spans="9:22" ht="13.5" customHeight="1">
      <c r="I17999" s="2"/>
      <c r="J17999" s="2"/>
      <c r="K17999" s="2"/>
      <c r="L17999" s="2"/>
      <c r="M17999" s="2"/>
      <c r="N17999" s="2"/>
      <c r="O17999" s="79"/>
      <c r="P17999" s="79"/>
      <c r="Q17999" s="15"/>
      <c r="R17999" s="15"/>
      <c r="S17999" s="15"/>
      <c r="T17999" s="15"/>
      <c r="U17999" s="15"/>
      <c r="V17999" s="15"/>
    </row>
    <row r="18000" spans="9:22" ht="13.5" customHeight="1">
      <c r="I18000" s="2"/>
      <c r="J18000" s="2"/>
      <c r="K18000" s="2"/>
      <c r="L18000" s="2"/>
      <c r="M18000" s="2"/>
      <c r="N18000" s="2"/>
      <c r="O18000" s="79"/>
      <c r="P18000" s="79"/>
      <c r="Q18000" s="15"/>
      <c r="R18000" s="15"/>
      <c r="S18000" s="15"/>
      <c r="T18000" s="15"/>
      <c r="U18000" s="15"/>
      <c r="V18000" s="15"/>
    </row>
    <row r="18001" spans="9:22" ht="13.5" customHeight="1">
      <c r="I18001" s="2"/>
      <c r="J18001" s="2"/>
      <c r="K18001" s="2"/>
      <c r="L18001" s="2"/>
      <c r="M18001" s="2"/>
      <c r="N18001" s="2"/>
      <c r="O18001" s="79"/>
      <c r="P18001" s="79"/>
      <c r="Q18001" s="15"/>
      <c r="R18001" s="15"/>
      <c r="S18001" s="15"/>
      <c r="T18001" s="15"/>
      <c r="U18001" s="15"/>
      <c r="V18001" s="15"/>
    </row>
    <row r="18002" spans="9:22" ht="13.5" customHeight="1">
      <c r="I18002" s="2"/>
      <c r="J18002" s="2"/>
      <c r="K18002" s="2"/>
      <c r="L18002" s="2"/>
      <c r="M18002" s="2"/>
      <c r="N18002" s="2"/>
      <c r="O18002" s="79"/>
      <c r="P18002" s="79"/>
      <c r="Q18002" s="15"/>
      <c r="R18002" s="15"/>
      <c r="S18002" s="15"/>
      <c r="T18002" s="15"/>
      <c r="U18002" s="15"/>
      <c r="V18002" s="15"/>
    </row>
    <row r="18003" spans="9:22" ht="13.5" customHeight="1">
      <c r="I18003" s="2"/>
      <c r="J18003" s="2"/>
      <c r="K18003" s="2"/>
      <c r="L18003" s="2"/>
      <c r="M18003" s="2"/>
      <c r="N18003" s="2"/>
      <c r="O18003" s="79"/>
      <c r="P18003" s="79"/>
      <c r="Q18003" s="15"/>
      <c r="R18003" s="15"/>
      <c r="S18003" s="15"/>
      <c r="T18003" s="15"/>
      <c r="U18003" s="15"/>
      <c r="V18003" s="15"/>
    </row>
    <row r="18004" spans="9:22" ht="13.5" customHeight="1">
      <c r="I18004" s="2"/>
      <c r="J18004" s="2"/>
      <c r="K18004" s="2"/>
      <c r="L18004" s="2"/>
      <c r="M18004" s="2"/>
      <c r="N18004" s="2"/>
      <c r="O18004" s="79"/>
      <c r="P18004" s="79"/>
      <c r="Q18004" s="15"/>
      <c r="R18004" s="15"/>
      <c r="S18004" s="15"/>
      <c r="T18004" s="15"/>
      <c r="U18004" s="15"/>
      <c r="V18004" s="15"/>
    </row>
    <row r="18005" spans="9:22" ht="13.5" customHeight="1">
      <c r="I18005" s="2"/>
      <c r="J18005" s="2"/>
      <c r="K18005" s="2"/>
      <c r="L18005" s="2"/>
      <c r="M18005" s="2"/>
      <c r="N18005" s="2"/>
      <c r="O18005" s="79"/>
      <c r="P18005" s="79"/>
      <c r="Q18005" s="15"/>
      <c r="R18005" s="15"/>
      <c r="S18005" s="15"/>
      <c r="T18005" s="15"/>
      <c r="U18005" s="15"/>
      <c r="V18005" s="15"/>
    </row>
    <row r="18006" spans="9:22" ht="13.5" customHeight="1">
      <c r="I18006" s="2"/>
      <c r="J18006" s="2"/>
      <c r="K18006" s="2"/>
      <c r="L18006" s="2"/>
      <c r="M18006" s="2"/>
      <c r="N18006" s="2"/>
      <c r="O18006" s="79"/>
      <c r="P18006" s="79"/>
      <c r="Q18006" s="15"/>
      <c r="R18006" s="15"/>
      <c r="S18006" s="15"/>
      <c r="T18006" s="15"/>
      <c r="U18006" s="15"/>
      <c r="V18006" s="15"/>
    </row>
    <row r="18007" spans="9:22" ht="13.5" customHeight="1">
      <c r="I18007" s="2"/>
      <c r="J18007" s="2"/>
      <c r="K18007" s="2"/>
      <c r="L18007" s="2"/>
      <c r="M18007" s="2"/>
      <c r="N18007" s="2"/>
      <c r="O18007" s="79"/>
      <c r="P18007" s="79"/>
      <c r="Q18007" s="15"/>
      <c r="R18007" s="15"/>
      <c r="S18007" s="15"/>
      <c r="T18007" s="15"/>
      <c r="U18007" s="15"/>
      <c r="V18007" s="15"/>
    </row>
    <row r="18008" spans="9:22" ht="13.5" customHeight="1">
      <c r="I18008" s="2"/>
      <c r="J18008" s="2"/>
      <c r="K18008" s="2"/>
      <c r="L18008" s="2"/>
      <c r="M18008" s="2"/>
      <c r="N18008" s="2"/>
      <c r="O18008" s="79"/>
      <c r="P18008" s="79"/>
      <c r="Q18008" s="15"/>
      <c r="R18008" s="15"/>
      <c r="S18008" s="15"/>
      <c r="T18008" s="15"/>
      <c r="U18008" s="15"/>
      <c r="V18008" s="15"/>
    </row>
    <row r="18009" spans="9:22" ht="13.5" customHeight="1">
      <c r="I18009" s="2"/>
      <c r="J18009" s="2"/>
      <c r="K18009" s="2"/>
      <c r="L18009" s="2"/>
      <c r="M18009" s="2"/>
      <c r="N18009" s="2"/>
      <c r="O18009" s="79"/>
      <c r="P18009" s="79"/>
      <c r="Q18009" s="15"/>
      <c r="R18009" s="15"/>
      <c r="S18009" s="15"/>
      <c r="T18009" s="15"/>
      <c r="U18009" s="15"/>
      <c r="V18009" s="15"/>
    </row>
    <row r="18010" spans="9:22" ht="13.5" customHeight="1">
      <c r="I18010" s="2"/>
      <c r="J18010" s="2"/>
      <c r="K18010" s="2"/>
      <c r="L18010" s="2"/>
      <c r="M18010" s="2"/>
      <c r="N18010" s="2"/>
      <c r="O18010" s="79"/>
      <c r="P18010" s="79"/>
      <c r="Q18010" s="15"/>
      <c r="R18010" s="15"/>
      <c r="S18010" s="15"/>
      <c r="T18010" s="15"/>
      <c r="U18010" s="15"/>
      <c r="V18010" s="15"/>
    </row>
    <row r="18011" spans="9:22" ht="13.5" customHeight="1">
      <c r="I18011" s="2"/>
      <c r="J18011" s="2"/>
      <c r="K18011" s="2"/>
      <c r="L18011" s="2"/>
      <c r="M18011" s="2"/>
      <c r="N18011" s="2"/>
      <c r="O18011" s="79"/>
      <c r="P18011" s="79"/>
      <c r="Q18011" s="15"/>
      <c r="R18011" s="15"/>
      <c r="S18011" s="15"/>
      <c r="T18011" s="15"/>
      <c r="U18011" s="15"/>
      <c r="V18011" s="15"/>
    </row>
    <row r="18012" spans="9:22" ht="13.5" customHeight="1">
      <c r="I18012" s="2"/>
      <c r="J18012" s="2"/>
      <c r="K18012" s="2"/>
      <c r="L18012" s="2"/>
      <c r="M18012" s="2"/>
      <c r="N18012" s="2"/>
      <c r="O18012" s="79"/>
      <c r="P18012" s="79"/>
      <c r="Q18012" s="15"/>
      <c r="R18012" s="15"/>
      <c r="S18012" s="15"/>
      <c r="T18012" s="15"/>
      <c r="U18012" s="15"/>
      <c r="V18012" s="15"/>
    </row>
    <row r="18013" spans="9:22" ht="13.5" customHeight="1">
      <c r="I18013" s="2"/>
      <c r="J18013" s="2"/>
      <c r="K18013" s="2"/>
      <c r="L18013" s="2"/>
      <c r="M18013" s="2"/>
      <c r="N18013" s="2"/>
      <c r="O18013" s="79"/>
      <c r="P18013" s="79"/>
      <c r="Q18013" s="15"/>
      <c r="R18013" s="15"/>
      <c r="S18013" s="15"/>
      <c r="T18013" s="15"/>
      <c r="U18013" s="15"/>
      <c r="V18013" s="15"/>
    </row>
    <row r="18014" spans="9:22" ht="13.5" customHeight="1">
      <c r="I18014" s="2"/>
      <c r="J18014" s="2"/>
      <c r="K18014" s="2"/>
      <c r="L18014" s="2"/>
      <c r="M18014" s="2"/>
      <c r="N18014" s="2"/>
      <c r="O18014" s="79"/>
      <c r="P18014" s="79"/>
      <c r="Q18014" s="15"/>
      <c r="R18014" s="15"/>
      <c r="S18014" s="15"/>
      <c r="T18014" s="15"/>
      <c r="U18014" s="15"/>
      <c r="V18014" s="15"/>
    </row>
    <row r="18015" spans="9:22" ht="13.5" customHeight="1">
      <c r="I18015" s="2"/>
      <c r="J18015" s="2"/>
      <c r="K18015" s="2"/>
      <c r="L18015" s="2"/>
      <c r="M18015" s="2"/>
      <c r="N18015" s="2"/>
      <c r="O18015" s="79"/>
      <c r="P18015" s="79"/>
      <c r="Q18015" s="15"/>
      <c r="R18015" s="15"/>
      <c r="S18015" s="15"/>
      <c r="T18015" s="15"/>
      <c r="U18015" s="15"/>
      <c r="V18015" s="15"/>
    </row>
    <row r="18016" spans="9:22" ht="13.5" customHeight="1">
      <c r="I18016" s="2"/>
      <c r="J18016" s="2"/>
      <c r="K18016" s="2"/>
      <c r="L18016" s="2"/>
      <c r="M18016" s="2"/>
      <c r="N18016" s="2"/>
      <c r="O18016" s="79"/>
      <c r="P18016" s="79"/>
      <c r="Q18016" s="15"/>
      <c r="R18016" s="15"/>
      <c r="S18016" s="15"/>
      <c r="T18016" s="15"/>
      <c r="U18016" s="15"/>
      <c r="V18016" s="15"/>
    </row>
    <row r="18017" spans="9:22" ht="13.5" customHeight="1">
      <c r="I18017" s="2"/>
      <c r="J18017" s="2"/>
      <c r="K18017" s="2"/>
      <c r="L18017" s="2"/>
      <c r="M18017" s="2"/>
      <c r="N18017" s="2"/>
      <c r="O18017" s="79"/>
      <c r="P18017" s="79"/>
      <c r="Q18017" s="15"/>
      <c r="R18017" s="15"/>
      <c r="S18017" s="15"/>
      <c r="T18017" s="15"/>
      <c r="U18017" s="15"/>
      <c r="V18017" s="15"/>
    </row>
    <row r="18018" spans="9:22" ht="13.5" customHeight="1">
      <c r="I18018" s="2"/>
      <c r="J18018" s="2"/>
      <c r="K18018" s="2"/>
      <c r="L18018" s="2"/>
      <c r="M18018" s="2"/>
      <c r="N18018" s="2"/>
      <c r="O18018" s="79"/>
      <c r="P18018" s="79"/>
      <c r="Q18018" s="15"/>
      <c r="R18018" s="15"/>
      <c r="S18018" s="15"/>
      <c r="T18018" s="15"/>
      <c r="U18018" s="15"/>
      <c r="V18018" s="15"/>
    </row>
    <row r="18019" spans="9:22" ht="13.5" customHeight="1">
      <c r="I18019" s="2"/>
      <c r="J18019" s="2"/>
      <c r="K18019" s="2"/>
      <c r="L18019" s="2"/>
      <c r="M18019" s="2"/>
      <c r="N18019" s="2"/>
      <c r="O18019" s="79"/>
      <c r="P18019" s="79"/>
      <c r="Q18019" s="15"/>
      <c r="R18019" s="15"/>
      <c r="S18019" s="15"/>
      <c r="T18019" s="15"/>
      <c r="U18019" s="15"/>
      <c r="V18019" s="15"/>
    </row>
    <row r="18020" spans="9:22" ht="13.5" customHeight="1">
      <c r="I18020" s="2"/>
      <c r="J18020" s="2"/>
      <c r="K18020" s="2"/>
      <c r="L18020" s="2"/>
      <c r="M18020" s="2"/>
      <c r="N18020" s="2"/>
      <c r="O18020" s="79"/>
      <c r="P18020" s="79"/>
      <c r="Q18020" s="15"/>
      <c r="R18020" s="15"/>
      <c r="S18020" s="15"/>
      <c r="T18020" s="15"/>
      <c r="U18020" s="15"/>
      <c r="V18020" s="15"/>
    </row>
    <row r="18021" spans="9:22" ht="13.5" customHeight="1">
      <c r="I18021" s="2"/>
      <c r="J18021" s="2"/>
      <c r="K18021" s="2"/>
      <c r="L18021" s="2"/>
      <c r="M18021" s="2"/>
      <c r="N18021" s="2"/>
      <c r="O18021" s="79"/>
      <c r="P18021" s="79"/>
      <c r="Q18021" s="15"/>
      <c r="R18021" s="15"/>
      <c r="S18021" s="15"/>
      <c r="T18021" s="15"/>
      <c r="U18021" s="15"/>
      <c r="V18021" s="15"/>
    </row>
    <row r="18022" spans="9:22" ht="13.5" customHeight="1">
      <c r="I18022" s="2"/>
      <c r="J18022" s="2"/>
      <c r="K18022" s="2"/>
      <c r="L18022" s="2"/>
      <c r="M18022" s="2"/>
      <c r="N18022" s="2"/>
      <c r="O18022" s="79"/>
      <c r="P18022" s="79"/>
      <c r="Q18022" s="15"/>
      <c r="R18022" s="15"/>
      <c r="S18022" s="15"/>
      <c r="T18022" s="15"/>
      <c r="U18022" s="15"/>
      <c r="V18022" s="15"/>
    </row>
    <row r="18023" spans="9:22" ht="13.5" customHeight="1">
      <c r="I18023" s="2"/>
      <c r="J18023" s="2"/>
      <c r="K18023" s="2"/>
      <c r="L18023" s="2"/>
      <c r="M18023" s="2"/>
      <c r="N18023" s="2"/>
      <c r="O18023" s="79"/>
      <c r="P18023" s="79"/>
      <c r="Q18023" s="15"/>
      <c r="R18023" s="15"/>
      <c r="S18023" s="15"/>
      <c r="T18023" s="15"/>
      <c r="U18023" s="15"/>
      <c r="V18023" s="15"/>
    </row>
    <row r="18024" spans="9:22" ht="13.5" customHeight="1">
      <c r="I18024" s="2"/>
      <c r="J18024" s="2"/>
      <c r="K18024" s="2"/>
      <c r="L18024" s="2"/>
      <c r="M18024" s="2"/>
      <c r="N18024" s="2"/>
      <c r="O18024" s="79"/>
      <c r="P18024" s="79"/>
      <c r="Q18024" s="15"/>
      <c r="R18024" s="15"/>
      <c r="S18024" s="15"/>
      <c r="T18024" s="15"/>
      <c r="U18024" s="15"/>
      <c r="V18024" s="15"/>
    </row>
    <row r="18025" spans="9:22" ht="13.5" customHeight="1">
      <c r="I18025" s="2"/>
      <c r="J18025" s="2"/>
      <c r="K18025" s="2"/>
      <c r="L18025" s="2"/>
      <c r="M18025" s="2"/>
      <c r="N18025" s="2"/>
      <c r="O18025" s="79"/>
      <c r="P18025" s="79"/>
      <c r="Q18025" s="15"/>
      <c r="R18025" s="15"/>
      <c r="S18025" s="15"/>
      <c r="T18025" s="15"/>
      <c r="U18025" s="15"/>
      <c r="V18025" s="15"/>
    </row>
    <row r="18026" spans="9:22" ht="13.5" customHeight="1">
      <c r="I18026" s="2"/>
      <c r="J18026" s="2"/>
      <c r="K18026" s="2"/>
      <c r="L18026" s="2"/>
      <c r="M18026" s="2"/>
      <c r="N18026" s="2"/>
      <c r="O18026" s="79"/>
      <c r="P18026" s="79"/>
      <c r="Q18026" s="15"/>
      <c r="R18026" s="15"/>
      <c r="S18026" s="15"/>
      <c r="T18026" s="15"/>
      <c r="U18026" s="15"/>
      <c r="V18026" s="15"/>
    </row>
    <row r="18027" spans="9:22" ht="13.5" customHeight="1">
      <c r="I18027" s="2"/>
      <c r="J18027" s="2"/>
      <c r="K18027" s="2"/>
      <c r="L18027" s="2"/>
      <c r="M18027" s="2"/>
      <c r="N18027" s="2"/>
      <c r="O18027" s="79"/>
      <c r="P18027" s="79"/>
      <c r="Q18027" s="15"/>
      <c r="R18027" s="15"/>
      <c r="S18027" s="15"/>
      <c r="T18027" s="15"/>
      <c r="U18027" s="15"/>
      <c r="V18027" s="15"/>
    </row>
    <row r="18028" spans="9:22" ht="13.5" customHeight="1">
      <c r="I18028" s="2"/>
      <c r="J18028" s="2"/>
      <c r="K18028" s="2"/>
      <c r="L18028" s="2"/>
      <c r="M18028" s="2"/>
      <c r="N18028" s="2"/>
      <c r="O18028" s="79"/>
      <c r="P18028" s="79"/>
      <c r="Q18028" s="15"/>
      <c r="R18028" s="15"/>
      <c r="S18028" s="15"/>
      <c r="T18028" s="15"/>
      <c r="U18028" s="15"/>
      <c r="V18028" s="15"/>
    </row>
    <row r="18029" spans="9:22" ht="13.5" customHeight="1">
      <c r="I18029" s="2"/>
      <c r="J18029" s="2"/>
      <c r="K18029" s="2"/>
      <c r="L18029" s="2"/>
      <c r="M18029" s="2"/>
      <c r="N18029" s="2"/>
      <c r="O18029" s="79"/>
      <c r="P18029" s="79"/>
      <c r="Q18029" s="15"/>
      <c r="R18029" s="15"/>
      <c r="S18029" s="15"/>
      <c r="T18029" s="15"/>
      <c r="U18029" s="15"/>
      <c r="V18029" s="15"/>
    </row>
    <row r="18030" spans="9:22" ht="13.5" customHeight="1">
      <c r="I18030" s="2"/>
      <c r="J18030" s="2"/>
      <c r="K18030" s="2"/>
      <c r="L18030" s="2"/>
      <c r="M18030" s="2"/>
      <c r="N18030" s="2"/>
      <c r="O18030" s="79"/>
      <c r="P18030" s="79"/>
      <c r="Q18030" s="15"/>
      <c r="R18030" s="15"/>
      <c r="S18030" s="15"/>
      <c r="T18030" s="15"/>
      <c r="U18030" s="15"/>
      <c r="V18030" s="15"/>
    </row>
    <row r="18031" spans="9:22" ht="13.5" customHeight="1">
      <c r="I18031" s="2"/>
      <c r="J18031" s="2"/>
      <c r="K18031" s="2"/>
      <c r="L18031" s="2"/>
      <c r="M18031" s="2"/>
      <c r="N18031" s="2"/>
      <c r="O18031" s="79"/>
      <c r="P18031" s="79"/>
      <c r="Q18031" s="15"/>
      <c r="R18031" s="15"/>
      <c r="S18031" s="15"/>
      <c r="T18031" s="15"/>
      <c r="U18031" s="15"/>
      <c r="V18031" s="15"/>
    </row>
    <row r="18032" spans="9:22" ht="13.5" customHeight="1">
      <c r="I18032" s="2"/>
      <c r="J18032" s="2"/>
      <c r="K18032" s="2"/>
      <c r="L18032" s="2"/>
      <c r="M18032" s="2"/>
      <c r="N18032" s="2"/>
      <c r="O18032" s="79"/>
      <c r="P18032" s="79"/>
      <c r="Q18032" s="15"/>
      <c r="R18032" s="15"/>
      <c r="S18032" s="15"/>
      <c r="T18032" s="15"/>
      <c r="U18032" s="15"/>
      <c r="V18032" s="15"/>
    </row>
    <row r="18033" spans="9:22" ht="13.5" customHeight="1">
      <c r="I18033" s="2"/>
      <c r="J18033" s="2"/>
      <c r="K18033" s="2"/>
      <c r="L18033" s="2"/>
      <c r="M18033" s="2"/>
      <c r="N18033" s="2"/>
      <c r="O18033" s="79"/>
      <c r="P18033" s="79"/>
      <c r="Q18033" s="15"/>
      <c r="R18033" s="15"/>
      <c r="S18033" s="15"/>
      <c r="T18033" s="15"/>
      <c r="U18033" s="15"/>
      <c r="V18033" s="15"/>
    </row>
    <row r="18034" spans="9:22" ht="13.5" customHeight="1">
      <c r="I18034" s="2"/>
      <c r="J18034" s="2"/>
      <c r="K18034" s="2"/>
      <c r="L18034" s="2"/>
      <c r="M18034" s="2"/>
      <c r="N18034" s="2"/>
      <c r="O18034" s="79"/>
      <c r="P18034" s="79"/>
      <c r="Q18034" s="15"/>
      <c r="R18034" s="15"/>
      <c r="S18034" s="15"/>
      <c r="T18034" s="15"/>
      <c r="U18034" s="15"/>
      <c r="V18034" s="15"/>
    </row>
    <row r="18035" spans="9:22" ht="13.5" customHeight="1">
      <c r="I18035" s="2"/>
      <c r="J18035" s="2"/>
      <c r="K18035" s="2"/>
      <c r="L18035" s="2"/>
      <c r="M18035" s="2"/>
      <c r="N18035" s="2"/>
      <c r="O18035" s="79"/>
      <c r="P18035" s="79"/>
      <c r="Q18035" s="15"/>
      <c r="R18035" s="15"/>
      <c r="S18035" s="15"/>
      <c r="T18035" s="15"/>
      <c r="U18035" s="15"/>
      <c r="V18035" s="15"/>
    </row>
    <row r="18036" spans="9:22" ht="13.5" customHeight="1">
      <c r="I18036" s="2"/>
      <c r="J18036" s="2"/>
      <c r="K18036" s="2"/>
      <c r="L18036" s="2"/>
      <c r="M18036" s="2"/>
      <c r="N18036" s="2"/>
      <c r="O18036" s="79"/>
      <c r="P18036" s="79"/>
      <c r="Q18036" s="15"/>
      <c r="R18036" s="15"/>
      <c r="S18036" s="15"/>
      <c r="T18036" s="15"/>
      <c r="U18036" s="15"/>
      <c r="V18036" s="15"/>
    </row>
    <row r="18037" spans="9:22" ht="13.5" customHeight="1">
      <c r="I18037" s="2"/>
      <c r="J18037" s="2"/>
      <c r="K18037" s="2"/>
      <c r="L18037" s="2"/>
      <c r="M18037" s="2"/>
      <c r="N18037" s="2"/>
      <c r="O18037" s="79"/>
      <c r="P18037" s="79"/>
      <c r="Q18037" s="15"/>
      <c r="R18037" s="15"/>
      <c r="S18037" s="15"/>
      <c r="T18037" s="15"/>
      <c r="U18037" s="15"/>
      <c r="V18037" s="15"/>
    </row>
    <row r="18038" spans="9:22" ht="13.5" customHeight="1">
      <c r="I18038" s="2"/>
      <c r="J18038" s="2"/>
      <c r="K18038" s="2"/>
      <c r="L18038" s="2"/>
      <c r="M18038" s="2"/>
      <c r="N18038" s="2"/>
      <c r="O18038" s="79"/>
      <c r="P18038" s="79"/>
      <c r="Q18038" s="15"/>
      <c r="R18038" s="15"/>
      <c r="S18038" s="15"/>
      <c r="T18038" s="15"/>
      <c r="U18038" s="15"/>
      <c r="V18038" s="15"/>
    </row>
    <row r="18039" spans="9:22" ht="13.5" customHeight="1">
      <c r="I18039" s="2"/>
      <c r="J18039" s="2"/>
      <c r="K18039" s="2"/>
      <c r="L18039" s="2"/>
      <c r="M18039" s="2"/>
      <c r="N18039" s="2"/>
      <c r="O18039" s="79"/>
      <c r="P18039" s="79"/>
      <c r="Q18039" s="15"/>
      <c r="R18039" s="15"/>
      <c r="S18039" s="15"/>
      <c r="T18039" s="15"/>
      <c r="U18039" s="15"/>
      <c r="V18039" s="15"/>
    </row>
    <row r="18040" spans="9:22" ht="13.5" customHeight="1">
      <c r="I18040" s="2"/>
      <c r="J18040" s="2"/>
      <c r="K18040" s="2"/>
      <c r="L18040" s="2"/>
      <c r="M18040" s="2"/>
      <c r="N18040" s="2"/>
      <c r="O18040" s="79"/>
      <c r="P18040" s="79"/>
      <c r="Q18040" s="15"/>
      <c r="R18040" s="15"/>
      <c r="S18040" s="15"/>
      <c r="T18040" s="15"/>
      <c r="U18040" s="15"/>
      <c r="V18040" s="15"/>
    </row>
    <row r="18041" spans="9:22" ht="13.5" customHeight="1">
      <c r="I18041" s="2"/>
      <c r="J18041" s="2"/>
      <c r="K18041" s="2"/>
      <c r="L18041" s="2"/>
      <c r="M18041" s="2"/>
      <c r="N18041" s="2"/>
      <c r="O18041" s="79"/>
      <c r="P18041" s="79"/>
      <c r="Q18041" s="15"/>
      <c r="R18041" s="15"/>
      <c r="S18041" s="15"/>
      <c r="T18041" s="15"/>
      <c r="U18041" s="15"/>
      <c r="V18041" s="15"/>
    </row>
    <row r="18042" spans="9:22" ht="13.5" customHeight="1">
      <c r="I18042" s="2"/>
      <c r="J18042" s="2"/>
      <c r="K18042" s="2"/>
      <c r="L18042" s="2"/>
      <c r="M18042" s="2"/>
      <c r="N18042" s="2"/>
      <c r="O18042" s="79"/>
      <c r="P18042" s="79"/>
      <c r="Q18042" s="15"/>
      <c r="R18042" s="15"/>
      <c r="S18042" s="15"/>
      <c r="T18042" s="15"/>
      <c r="U18042" s="15"/>
      <c r="V18042" s="15"/>
    </row>
    <row r="18043" spans="9:22" ht="13.5" customHeight="1">
      <c r="I18043" s="2"/>
      <c r="J18043" s="2"/>
      <c r="K18043" s="2"/>
      <c r="L18043" s="2"/>
      <c r="M18043" s="2"/>
      <c r="N18043" s="2"/>
      <c r="O18043" s="79"/>
      <c r="P18043" s="79"/>
      <c r="Q18043" s="15"/>
      <c r="R18043" s="15"/>
      <c r="S18043" s="15"/>
      <c r="T18043" s="15"/>
      <c r="U18043" s="15"/>
      <c r="V18043" s="15"/>
    </row>
    <row r="18044" spans="9:22" ht="13.5" customHeight="1">
      <c r="I18044" s="2"/>
      <c r="J18044" s="2"/>
      <c r="K18044" s="2"/>
      <c r="L18044" s="2"/>
      <c r="M18044" s="2"/>
      <c r="N18044" s="2"/>
      <c r="O18044" s="79"/>
      <c r="P18044" s="79"/>
      <c r="Q18044" s="15"/>
      <c r="R18044" s="15"/>
      <c r="S18044" s="15"/>
      <c r="T18044" s="15"/>
      <c r="U18044" s="15"/>
      <c r="V18044" s="15"/>
    </row>
    <row r="18045" spans="9:22" ht="13.5" customHeight="1">
      <c r="I18045" s="2"/>
      <c r="J18045" s="2"/>
      <c r="K18045" s="2"/>
      <c r="L18045" s="2"/>
      <c r="M18045" s="2"/>
      <c r="N18045" s="2"/>
      <c r="O18045" s="79"/>
      <c r="P18045" s="79"/>
      <c r="Q18045" s="15"/>
      <c r="R18045" s="15"/>
      <c r="S18045" s="15"/>
      <c r="T18045" s="15"/>
      <c r="U18045" s="15"/>
      <c r="V18045" s="15"/>
    </row>
    <row r="18046" spans="9:22" ht="13.5" customHeight="1">
      <c r="I18046" s="2"/>
      <c r="J18046" s="2"/>
      <c r="K18046" s="2"/>
      <c r="L18046" s="2"/>
      <c r="M18046" s="2"/>
      <c r="N18046" s="2"/>
      <c r="O18046" s="79"/>
      <c r="P18046" s="79"/>
      <c r="Q18046" s="15"/>
      <c r="R18046" s="15"/>
      <c r="S18046" s="15"/>
      <c r="T18046" s="15"/>
      <c r="U18046" s="15"/>
      <c r="V18046" s="15"/>
    </row>
    <row r="18047" spans="9:22" ht="13.5" customHeight="1">
      <c r="I18047" s="2"/>
      <c r="J18047" s="2"/>
      <c r="K18047" s="2"/>
      <c r="L18047" s="2"/>
      <c r="M18047" s="2"/>
      <c r="N18047" s="2"/>
      <c r="O18047" s="79"/>
      <c r="P18047" s="79"/>
      <c r="Q18047" s="15"/>
      <c r="R18047" s="15"/>
      <c r="S18047" s="15"/>
      <c r="T18047" s="15"/>
      <c r="U18047" s="15"/>
      <c r="V18047" s="15"/>
    </row>
    <row r="18048" spans="9:22" ht="13.5" customHeight="1">
      <c r="I18048" s="2"/>
      <c r="J18048" s="2"/>
      <c r="K18048" s="2"/>
      <c r="L18048" s="2"/>
      <c r="M18048" s="2"/>
      <c r="N18048" s="2"/>
      <c r="O18048" s="79"/>
      <c r="P18048" s="79"/>
      <c r="Q18048" s="15"/>
      <c r="R18048" s="15"/>
      <c r="S18048" s="15"/>
      <c r="T18048" s="15"/>
      <c r="U18048" s="15"/>
      <c r="V18048" s="15"/>
    </row>
    <row r="18049" spans="9:22" ht="13.5" customHeight="1">
      <c r="I18049" s="2"/>
      <c r="J18049" s="2"/>
      <c r="K18049" s="2"/>
      <c r="L18049" s="2"/>
      <c r="M18049" s="2"/>
      <c r="N18049" s="2"/>
      <c r="O18049" s="79"/>
      <c r="P18049" s="79"/>
      <c r="Q18049" s="15"/>
      <c r="R18049" s="15"/>
      <c r="S18049" s="15"/>
      <c r="T18049" s="15"/>
      <c r="U18049" s="15"/>
      <c r="V18049" s="15"/>
    </row>
    <row r="18050" spans="9:22" ht="13.5" customHeight="1">
      <c r="I18050" s="2"/>
      <c r="J18050" s="2"/>
      <c r="K18050" s="2"/>
      <c r="L18050" s="2"/>
      <c r="M18050" s="2"/>
      <c r="N18050" s="2"/>
      <c r="O18050" s="79"/>
      <c r="P18050" s="79"/>
      <c r="Q18050" s="15"/>
      <c r="R18050" s="15"/>
      <c r="S18050" s="15"/>
      <c r="T18050" s="15"/>
      <c r="U18050" s="15"/>
      <c r="V18050" s="15"/>
    </row>
    <row r="18051" spans="9:22" ht="13.5" customHeight="1">
      <c r="I18051" s="2"/>
      <c r="J18051" s="2"/>
      <c r="K18051" s="2"/>
      <c r="L18051" s="2"/>
      <c r="M18051" s="2"/>
      <c r="N18051" s="2"/>
      <c r="O18051" s="79"/>
      <c r="P18051" s="79"/>
      <c r="Q18051" s="15"/>
      <c r="R18051" s="15"/>
      <c r="S18051" s="15"/>
      <c r="T18051" s="15"/>
      <c r="U18051" s="15"/>
      <c r="V18051" s="15"/>
    </row>
    <row r="18052" spans="9:22" ht="13.5" customHeight="1">
      <c r="I18052" s="2"/>
      <c r="J18052" s="2"/>
      <c r="K18052" s="2"/>
      <c r="L18052" s="2"/>
      <c r="M18052" s="2"/>
      <c r="N18052" s="2"/>
      <c r="O18052" s="79"/>
      <c r="P18052" s="79"/>
      <c r="Q18052" s="15"/>
      <c r="R18052" s="15"/>
      <c r="S18052" s="15"/>
      <c r="T18052" s="15"/>
      <c r="U18052" s="15"/>
      <c r="V18052" s="15"/>
    </row>
    <row r="18053" spans="9:22" ht="13.5" customHeight="1">
      <c r="I18053" s="2"/>
      <c r="J18053" s="2"/>
      <c r="K18053" s="2"/>
      <c r="L18053" s="2"/>
      <c r="M18053" s="2"/>
      <c r="N18053" s="2"/>
      <c r="O18053" s="79"/>
      <c r="P18053" s="79"/>
      <c r="Q18053" s="15"/>
      <c r="R18053" s="15"/>
      <c r="S18053" s="15"/>
      <c r="T18053" s="15"/>
      <c r="U18053" s="15"/>
      <c r="V18053" s="15"/>
    </row>
    <row r="18054" spans="9:22" ht="13.5" customHeight="1">
      <c r="I18054" s="2"/>
      <c r="J18054" s="2"/>
      <c r="K18054" s="2"/>
      <c r="L18054" s="2"/>
      <c r="M18054" s="2"/>
      <c r="N18054" s="2"/>
      <c r="O18054" s="79"/>
      <c r="P18054" s="79"/>
      <c r="Q18054" s="15"/>
      <c r="R18054" s="15"/>
      <c r="S18054" s="15"/>
      <c r="T18054" s="15"/>
      <c r="U18054" s="15"/>
      <c r="V18054" s="15"/>
    </row>
    <row r="18055" spans="9:22" ht="13.5" customHeight="1">
      <c r="I18055" s="2"/>
      <c r="J18055" s="2"/>
      <c r="K18055" s="2"/>
      <c r="L18055" s="2"/>
      <c r="M18055" s="2"/>
      <c r="N18055" s="2"/>
      <c r="O18055" s="79"/>
      <c r="P18055" s="79"/>
      <c r="Q18055" s="15"/>
      <c r="R18055" s="15"/>
      <c r="S18055" s="15"/>
      <c r="T18055" s="15"/>
      <c r="U18055" s="15"/>
      <c r="V18055" s="15"/>
    </row>
    <row r="18056" spans="9:22" ht="13.5" customHeight="1">
      <c r="I18056" s="2"/>
      <c r="J18056" s="2"/>
      <c r="K18056" s="2"/>
      <c r="L18056" s="2"/>
      <c r="M18056" s="2"/>
      <c r="N18056" s="2"/>
      <c r="O18056" s="79"/>
      <c r="P18056" s="79"/>
      <c r="Q18056" s="15"/>
      <c r="R18056" s="15"/>
      <c r="S18056" s="15"/>
      <c r="T18056" s="15"/>
      <c r="U18056" s="15"/>
      <c r="V18056" s="15"/>
    </row>
    <row r="18057" spans="9:22" ht="13.5" customHeight="1">
      <c r="I18057" s="2"/>
      <c r="J18057" s="2"/>
      <c r="K18057" s="2"/>
      <c r="L18057" s="2"/>
      <c r="M18057" s="2"/>
      <c r="N18057" s="2"/>
      <c r="O18057" s="79"/>
      <c r="P18057" s="79"/>
      <c r="Q18057" s="15"/>
      <c r="R18057" s="15"/>
      <c r="S18057" s="15"/>
      <c r="T18057" s="15"/>
      <c r="U18057" s="15"/>
      <c r="V18057" s="15"/>
    </row>
    <row r="18058" spans="9:22" ht="13.5" customHeight="1">
      <c r="I18058" s="2"/>
      <c r="J18058" s="2"/>
      <c r="K18058" s="2"/>
      <c r="L18058" s="2"/>
      <c r="M18058" s="2"/>
      <c r="N18058" s="2"/>
      <c r="O18058" s="79"/>
      <c r="P18058" s="79"/>
      <c r="Q18058" s="15"/>
      <c r="R18058" s="15"/>
      <c r="S18058" s="15"/>
      <c r="T18058" s="15"/>
      <c r="U18058" s="15"/>
      <c r="V18058" s="15"/>
    </row>
    <row r="18059" spans="9:22" ht="13.5" customHeight="1">
      <c r="I18059" s="2"/>
      <c r="J18059" s="2"/>
      <c r="K18059" s="2"/>
      <c r="L18059" s="2"/>
      <c r="M18059" s="2"/>
      <c r="N18059" s="2"/>
      <c r="O18059" s="79"/>
      <c r="P18059" s="79"/>
      <c r="Q18059" s="15"/>
      <c r="R18059" s="15"/>
      <c r="S18059" s="15"/>
      <c r="T18059" s="15"/>
      <c r="U18059" s="15"/>
      <c r="V18059" s="15"/>
    </row>
    <row r="18060" spans="9:22" ht="13.5" customHeight="1">
      <c r="I18060" s="2"/>
      <c r="J18060" s="2"/>
      <c r="K18060" s="2"/>
      <c r="L18060" s="2"/>
      <c r="M18060" s="2"/>
      <c r="N18060" s="2"/>
      <c r="O18060" s="79"/>
      <c r="P18060" s="79"/>
      <c r="Q18060" s="15"/>
      <c r="R18060" s="15"/>
      <c r="S18060" s="15"/>
      <c r="T18060" s="15"/>
      <c r="U18060" s="15"/>
      <c r="V18060" s="15"/>
    </row>
    <row r="18061" spans="9:22" ht="13.5" customHeight="1">
      <c r="I18061" s="2"/>
      <c r="J18061" s="2"/>
      <c r="K18061" s="2"/>
      <c r="L18061" s="2"/>
      <c r="M18061" s="2"/>
      <c r="N18061" s="2"/>
      <c r="O18061" s="79"/>
      <c r="P18061" s="79"/>
      <c r="Q18061" s="15"/>
      <c r="R18061" s="15"/>
      <c r="S18061" s="15"/>
      <c r="T18061" s="15"/>
      <c r="U18061" s="15"/>
      <c r="V18061" s="15"/>
    </row>
    <row r="18062" spans="9:22" ht="13.5" customHeight="1">
      <c r="I18062" s="2"/>
      <c r="J18062" s="2"/>
      <c r="K18062" s="2"/>
      <c r="L18062" s="2"/>
      <c r="M18062" s="2"/>
      <c r="N18062" s="2"/>
      <c r="O18062" s="79"/>
      <c r="P18062" s="79"/>
      <c r="Q18062" s="15"/>
      <c r="R18062" s="15"/>
      <c r="S18062" s="15"/>
      <c r="T18062" s="15"/>
      <c r="U18062" s="15"/>
      <c r="V18062" s="15"/>
    </row>
    <row r="18063" spans="9:22" ht="13.5" customHeight="1">
      <c r="I18063" s="2"/>
      <c r="J18063" s="2"/>
      <c r="K18063" s="2"/>
      <c r="L18063" s="2"/>
      <c r="M18063" s="2"/>
      <c r="N18063" s="2"/>
      <c r="O18063" s="79"/>
      <c r="P18063" s="79"/>
      <c r="Q18063" s="15"/>
      <c r="R18063" s="15"/>
      <c r="S18063" s="15"/>
      <c r="T18063" s="15"/>
      <c r="U18063" s="15"/>
      <c r="V18063" s="15"/>
    </row>
    <row r="18064" spans="9:22" ht="13.5" customHeight="1">
      <c r="I18064" s="2"/>
      <c r="J18064" s="2"/>
      <c r="K18064" s="2"/>
      <c r="L18064" s="2"/>
      <c r="M18064" s="2"/>
      <c r="N18064" s="2"/>
      <c r="O18064" s="79"/>
      <c r="P18064" s="79"/>
      <c r="Q18064" s="15"/>
      <c r="R18064" s="15"/>
      <c r="S18064" s="15"/>
      <c r="T18064" s="15"/>
      <c r="U18064" s="15"/>
      <c r="V18064" s="15"/>
    </row>
    <row r="18065" spans="9:22" ht="13.5" customHeight="1">
      <c r="I18065" s="2"/>
      <c r="J18065" s="2"/>
      <c r="K18065" s="2"/>
      <c r="L18065" s="2"/>
      <c r="M18065" s="2"/>
      <c r="N18065" s="2"/>
      <c r="O18065" s="79"/>
      <c r="P18065" s="79"/>
      <c r="Q18065" s="15"/>
      <c r="R18065" s="15"/>
      <c r="S18065" s="15"/>
      <c r="T18065" s="15"/>
      <c r="U18065" s="15"/>
      <c r="V18065" s="15"/>
    </row>
    <row r="18066" spans="9:22" ht="13.5" customHeight="1">
      <c r="I18066" s="2"/>
      <c r="J18066" s="2"/>
      <c r="K18066" s="2"/>
      <c r="L18066" s="2"/>
      <c r="M18066" s="2"/>
      <c r="N18066" s="2"/>
      <c r="O18066" s="79"/>
      <c r="P18066" s="79"/>
      <c r="Q18066" s="15"/>
      <c r="R18066" s="15"/>
      <c r="S18066" s="15"/>
      <c r="T18066" s="15"/>
      <c r="U18066" s="15"/>
      <c r="V18066" s="15"/>
    </row>
    <row r="18067" spans="9:22" ht="13.5" customHeight="1">
      <c r="I18067" s="2"/>
      <c r="J18067" s="2"/>
      <c r="K18067" s="2"/>
      <c r="L18067" s="2"/>
      <c r="M18067" s="2"/>
      <c r="N18067" s="2"/>
      <c r="O18067" s="79"/>
      <c r="P18067" s="79"/>
      <c r="Q18067" s="15"/>
      <c r="R18067" s="15"/>
      <c r="S18067" s="15"/>
      <c r="T18067" s="15"/>
      <c r="U18067" s="15"/>
      <c r="V18067" s="15"/>
    </row>
    <row r="18068" spans="9:22" ht="13.5" customHeight="1">
      <c r="I18068" s="2"/>
      <c r="J18068" s="2"/>
      <c r="K18068" s="2"/>
      <c r="L18068" s="2"/>
      <c r="M18068" s="2"/>
      <c r="N18068" s="2"/>
      <c r="O18068" s="79"/>
      <c r="P18068" s="79"/>
      <c r="Q18068" s="15"/>
      <c r="R18068" s="15"/>
      <c r="S18068" s="15"/>
      <c r="T18068" s="15"/>
      <c r="U18068" s="15"/>
      <c r="V18068" s="15"/>
    </row>
    <row r="18069" spans="9:22" ht="13.5" customHeight="1">
      <c r="I18069" s="2"/>
      <c r="J18069" s="2"/>
      <c r="K18069" s="2"/>
      <c r="L18069" s="2"/>
      <c r="M18069" s="2"/>
      <c r="N18069" s="2"/>
      <c r="O18069" s="79"/>
      <c r="P18069" s="79"/>
      <c r="Q18069" s="15"/>
      <c r="R18069" s="15"/>
      <c r="S18069" s="15"/>
      <c r="T18069" s="15"/>
      <c r="U18069" s="15"/>
      <c r="V18069" s="15"/>
    </row>
    <row r="18070" spans="9:22" ht="13.5" customHeight="1">
      <c r="I18070" s="2"/>
      <c r="J18070" s="2"/>
      <c r="K18070" s="2"/>
      <c r="L18070" s="2"/>
      <c r="M18070" s="2"/>
      <c r="N18070" s="2"/>
      <c r="O18070" s="79"/>
      <c r="P18070" s="79"/>
      <c r="Q18070" s="15"/>
      <c r="R18070" s="15"/>
      <c r="S18070" s="15"/>
      <c r="T18070" s="15"/>
      <c r="U18070" s="15"/>
      <c r="V18070" s="15"/>
    </row>
    <row r="18071" spans="9:22" ht="13.5" customHeight="1">
      <c r="I18071" s="2"/>
      <c r="J18071" s="2"/>
      <c r="K18071" s="2"/>
      <c r="L18071" s="2"/>
      <c r="M18071" s="2"/>
      <c r="N18071" s="2"/>
      <c r="O18071" s="79"/>
      <c r="P18071" s="79"/>
      <c r="Q18071" s="15"/>
      <c r="R18071" s="15"/>
      <c r="S18071" s="15"/>
      <c r="T18071" s="15"/>
      <c r="U18071" s="15"/>
      <c r="V18071" s="15"/>
    </row>
    <row r="18072" spans="9:22" ht="13.5" customHeight="1">
      <c r="I18072" s="2"/>
      <c r="J18072" s="2"/>
      <c r="K18072" s="2"/>
      <c r="L18072" s="2"/>
      <c r="M18072" s="2"/>
      <c r="N18072" s="2"/>
      <c r="O18072" s="79"/>
      <c r="P18072" s="79"/>
      <c r="Q18072" s="15"/>
      <c r="R18072" s="15"/>
      <c r="S18072" s="15"/>
      <c r="T18072" s="15"/>
      <c r="U18072" s="15"/>
      <c r="V18072" s="15"/>
    </row>
    <row r="18073" spans="9:22" ht="13.5" customHeight="1">
      <c r="I18073" s="2"/>
      <c r="J18073" s="2"/>
      <c r="K18073" s="2"/>
      <c r="L18073" s="2"/>
      <c r="M18073" s="2"/>
      <c r="N18073" s="2"/>
      <c r="O18073" s="79"/>
      <c r="P18073" s="79"/>
      <c r="Q18073" s="15"/>
      <c r="R18073" s="15"/>
      <c r="S18073" s="15"/>
      <c r="T18073" s="15"/>
      <c r="U18073" s="15"/>
      <c r="V18073" s="15"/>
    </row>
    <row r="18074" spans="9:22" ht="13.5" customHeight="1">
      <c r="I18074" s="2"/>
      <c r="J18074" s="2"/>
      <c r="K18074" s="2"/>
      <c r="L18074" s="2"/>
      <c r="M18074" s="2"/>
      <c r="N18074" s="2"/>
      <c r="O18074" s="79"/>
      <c r="P18074" s="79"/>
      <c r="Q18074" s="15"/>
      <c r="R18074" s="15"/>
      <c r="S18074" s="15"/>
      <c r="T18074" s="15"/>
      <c r="U18074" s="15"/>
      <c r="V18074" s="15"/>
    </row>
    <row r="18075" spans="9:22" ht="13.5" customHeight="1">
      <c r="I18075" s="2"/>
      <c r="J18075" s="2"/>
      <c r="K18075" s="2"/>
      <c r="L18075" s="2"/>
      <c r="M18075" s="2"/>
      <c r="N18075" s="2"/>
      <c r="O18075" s="79"/>
      <c r="P18075" s="79"/>
      <c r="Q18075" s="15"/>
      <c r="R18075" s="15"/>
      <c r="S18075" s="15"/>
      <c r="T18075" s="15"/>
      <c r="U18075" s="15"/>
      <c r="V18075" s="15"/>
    </row>
    <row r="18076" spans="9:22" ht="13.5" customHeight="1">
      <c r="I18076" s="2"/>
      <c r="J18076" s="2"/>
      <c r="K18076" s="2"/>
      <c r="L18076" s="2"/>
      <c r="M18076" s="2"/>
      <c r="N18076" s="2"/>
      <c r="O18076" s="79"/>
      <c r="P18076" s="79"/>
      <c r="Q18076" s="15"/>
      <c r="R18076" s="15"/>
      <c r="S18076" s="15"/>
      <c r="T18076" s="15"/>
      <c r="U18076" s="15"/>
      <c r="V18076" s="15"/>
    </row>
    <row r="18077" spans="9:22" ht="13.5" customHeight="1">
      <c r="I18077" s="2"/>
      <c r="J18077" s="2"/>
      <c r="K18077" s="2"/>
      <c r="L18077" s="2"/>
      <c r="M18077" s="2"/>
      <c r="N18077" s="2"/>
      <c r="O18077" s="79"/>
      <c r="P18077" s="79"/>
      <c r="Q18077" s="15"/>
      <c r="R18077" s="15"/>
      <c r="S18077" s="15"/>
      <c r="T18077" s="15"/>
      <c r="U18077" s="15"/>
      <c r="V18077" s="15"/>
    </row>
    <row r="18078" spans="9:22" ht="13.5" customHeight="1">
      <c r="I18078" s="2"/>
      <c r="J18078" s="2"/>
      <c r="K18078" s="2"/>
      <c r="L18078" s="2"/>
      <c r="M18078" s="2"/>
      <c r="N18078" s="2"/>
      <c r="O18078" s="79"/>
      <c r="P18078" s="79"/>
      <c r="Q18078" s="15"/>
      <c r="R18078" s="15"/>
      <c r="S18078" s="15"/>
      <c r="T18078" s="15"/>
      <c r="U18078" s="15"/>
      <c r="V18078" s="15"/>
    </row>
    <row r="18079" spans="9:22" ht="13.5" customHeight="1">
      <c r="I18079" s="2"/>
      <c r="J18079" s="2"/>
      <c r="K18079" s="2"/>
      <c r="L18079" s="2"/>
      <c r="M18079" s="2"/>
      <c r="N18079" s="2"/>
      <c r="O18079" s="79"/>
      <c r="P18079" s="79"/>
      <c r="Q18079" s="15"/>
      <c r="R18079" s="15"/>
      <c r="S18079" s="15"/>
      <c r="T18079" s="15"/>
      <c r="U18079" s="15"/>
      <c r="V18079" s="15"/>
    </row>
    <row r="18080" spans="9:22" ht="13.5" customHeight="1">
      <c r="I18080" s="2"/>
      <c r="J18080" s="2"/>
      <c r="K18080" s="2"/>
      <c r="L18080" s="2"/>
      <c r="M18080" s="2"/>
      <c r="N18080" s="2"/>
      <c r="O18080" s="79"/>
      <c r="P18080" s="79"/>
      <c r="Q18080" s="15"/>
      <c r="R18080" s="15"/>
      <c r="S18080" s="15"/>
      <c r="T18080" s="15"/>
      <c r="U18080" s="15"/>
      <c r="V18080" s="15"/>
    </row>
    <row r="18081" spans="9:22" ht="13.5" customHeight="1">
      <c r="I18081" s="2"/>
      <c r="J18081" s="2"/>
      <c r="K18081" s="2"/>
      <c r="L18081" s="2"/>
      <c r="M18081" s="2"/>
      <c r="N18081" s="2"/>
      <c r="O18081" s="79"/>
      <c r="P18081" s="79"/>
      <c r="Q18081" s="15"/>
      <c r="R18081" s="15"/>
      <c r="S18081" s="15"/>
      <c r="T18081" s="15"/>
      <c r="U18081" s="15"/>
      <c r="V18081" s="15"/>
    </row>
    <row r="18082" spans="9:22" ht="13.5" customHeight="1">
      <c r="I18082" s="2"/>
      <c r="J18082" s="2"/>
      <c r="K18082" s="2"/>
      <c r="L18082" s="2"/>
      <c r="M18082" s="2"/>
      <c r="N18082" s="2"/>
      <c r="O18082" s="79"/>
      <c r="P18082" s="79"/>
      <c r="Q18082" s="15"/>
      <c r="R18082" s="15"/>
      <c r="S18082" s="15"/>
      <c r="T18082" s="15"/>
      <c r="U18082" s="15"/>
      <c r="V18082" s="15"/>
    </row>
    <row r="18083" spans="9:22" ht="13.5" customHeight="1">
      <c r="I18083" s="2"/>
      <c r="J18083" s="2"/>
      <c r="K18083" s="2"/>
      <c r="L18083" s="2"/>
      <c r="M18083" s="2"/>
      <c r="N18083" s="2"/>
      <c r="O18083" s="79"/>
      <c r="P18083" s="79"/>
      <c r="Q18083" s="15"/>
      <c r="R18083" s="15"/>
      <c r="S18083" s="15"/>
      <c r="T18083" s="15"/>
      <c r="U18083" s="15"/>
      <c r="V18083" s="15"/>
    </row>
    <row r="18084" spans="9:22" ht="13.5" customHeight="1">
      <c r="I18084" s="2"/>
      <c r="J18084" s="2"/>
      <c r="K18084" s="2"/>
      <c r="L18084" s="2"/>
      <c r="M18084" s="2"/>
      <c r="N18084" s="2"/>
      <c r="O18084" s="79"/>
      <c r="P18084" s="79"/>
      <c r="Q18084" s="15"/>
      <c r="R18084" s="15"/>
      <c r="S18084" s="15"/>
      <c r="T18084" s="15"/>
      <c r="U18084" s="15"/>
      <c r="V18084" s="15"/>
    </row>
    <row r="18085" spans="9:22" ht="13.5" customHeight="1">
      <c r="I18085" s="2"/>
      <c r="J18085" s="2"/>
      <c r="K18085" s="2"/>
      <c r="L18085" s="2"/>
      <c r="M18085" s="2"/>
      <c r="N18085" s="2"/>
      <c r="O18085" s="79"/>
      <c r="P18085" s="79"/>
      <c r="Q18085" s="15"/>
      <c r="R18085" s="15"/>
      <c r="S18085" s="15"/>
      <c r="T18085" s="15"/>
      <c r="U18085" s="15"/>
      <c r="V18085" s="15"/>
    </row>
    <row r="18086" spans="9:22" ht="13.5" customHeight="1">
      <c r="I18086" s="2"/>
      <c r="J18086" s="2"/>
      <c r="K18086" s="2"/>
      <c r="L18086" s="2"/>
      <c r="M18086" s="2"/>
      <c r="N18086" s="2"/>
      <c r="O18086" s="79"/>
      <c r="P18086" s="79"/>
      <c r="Q18086" s="15"/>
      <c r="R18086" s="15"/>
      <c r="S18086" s="15"/>
      <c r="T18086" s="15"/>
      <c r="U18086" s="15"/>
      <c r="V18086" s="15"/>
    </row>
    <row r="18087" spans="9:22" ht="13.5" customHeight="1">
      <c r="I18087" s="2"/>
      <c r="J18087" s="2"/>
      <c r="K18087" s="2"/>
      <c r="L18087" s="2"/>
      <c r="M18087" s="2"/>
      <c r="N18087" s="2"/>
      <c r="O18087" s="79"/>
      <c r="P18087" s="79"/>
      <c r="Q18087" s="15"/>
      <c r="R18087" s="15"/>
      <c r="S18087" s="15"/>
      <c r="T18087" s="15"/>
      <c r="U18087" s="15"/>
      <c r="V18087" s="15"/>
    </row>
    <row r="18088" spans="9:22" ht="13.5" customHeight="1">
      <c r="I18088" s="2"/>
      <c r="J18088" s="2"/>
      <c r="K18088" s="2"/>
      <c r="L18088" s="2"/>
      <c r="M18088" s="2"/>
      <c r="N18088" s="2"/>
      <c r="O18088" s="79"/>
      <c r="P18088" s="79"/>
      <c r="Q18088" s="15"/>
      <c r="R18088" s="15"/>
      <c r="S18088" s="15"/>
      <c r="T18088" s="15"/>
      <c r="U18088" s="15"/>
      <c r="V18088" s="15"/>
    </row>
    <row r="18089" spans="9:22" ht="13.5" customHeight="1">
      <c r="I18089" s="2"/>
      <c r="J18089" s="2"/>
      <c r="K18089" s="2"/>
      <c r="L18089" s="2"/>
      <c r="M18089" s="2"/>
      <c r="N18089" s="2"/>
      <c r="O18089" s="79"/>
      <c r="P18089" s="79"/>
      <c r="Q18089" s="15"/>
      <c r="R18089" s="15"/>
      <c r="S18089" s="15"/>
      <c r="T18089" s="15"/>
      <c r="U18089" s="15"/>
      <c r="V18089" s="15"/>
    </row>
    <row r="18090" spans="9:22" ht="13.5" customHeight="1">
      <c r="I18090" s="2"/>
      <c r="J18090" s="2"/>
      <c r="K18090" s="2"/>
      <c r="L18090" s="2"/>
      <c r="M18090" s="2"/>
      <c r="N18090" s="2"/>
      <c r="O18090" s="79"/>
      <c r="P18090" s="79"/>
      <c r="Q18090" s="15"/>
      <c r="R18090" s="15"/>
      <c r="S18090" s="15"/>
      <c r="T18090" s="15"/>
      <c r="U18090" s="15"/>
      <c r="V18090" s="15"/>
    </row>
    <row r="18091" spans="9:22" ht="13.5" customHeight="1">
      <c r="I18091" s="2"/>
      <c r="J18091" s="2"/>
      <c r="K18091" s="2"/>
      <c r="L18091" s="2"/>
      <c r="M18091" s="2"/>
      <c r="N18091" s="2"/>
      <c r="O18091" s="79"/>
      <c r="P18091" s="79"/>
      <c r="Q18091" s="15"/>
      <c r="R18091" s="15"/>
      <c r="S18091" s="15"/>
      <c r="T18091" s="15"/>
      <c r="U18091" s="15"/>
      <c r="V18091" s="15"/>
    </row>
    <row r="18092" spans="9:22" ht="13.5" customHeight="1">
      <c r="I18092" s="2"/>
      <c r="J18092" s="2"/>
      <c r="K18092" s="2"/>
      <c r="L18092" s="2"/>
      <c r="M18092" s="2"/>
      <c r="N18092" s="2"/>
      <c r="O18092" s="79"/>
      <c r="P18092" s="79"/>
      <c r="Q18092" s="15"/>
      <c r="R18092" s="15"/>
      <c r="S18092" s="15"/>
      <c r="T18092" s="15"/>
      <c r="U18092" s="15"/>
      <c r="V18092" s="15"/>
    </row>
    <row r="18093" spans="9:22" ht="13.5" customHeight="1">
      <c r="I18093" s="2"/>
      <c r="J18093" s="2"/>
      <c r="K18093" s="2"/>
      <c r="L18093" s="2"/>
      <c r="M18093" s="2"/>
      <c r="N18093" s="2"/>
      <c r="O18093" s="79"/>
      <c r="P18093" s="79"/>
      <c r="Q18093" s="15"/>
      <c r="R18093" s="15"/>
      <c r="S18093" s="15"/>
      <c r="T18093" s="15"/>
      <c r="U18093" s="15"/>
      <c r="V18093" s="15"/>
    </row>
    <row r="18094" spans="9:22" ht="13.5" customHeight="1">
      <c r="I18094" s="2"/>
      <c r="J18094" s="2"/>
      <c r="K18094" s="2"/>
      <c r="L18094" s="2"/>
      <c r="M18094" s="2"/>
      <c r="N18094" s="2"/>
      <c r="O18094" s="79"/>
      <c r="P18094" s="79"/>
      <c r="Q18094" s="15"/>
      <c r="R18094" s="15"/>
      <c r="S18094" s="15"/>
      <c r="T18094" s="15"/>
      <c r="U18094" s="15"/>
      <c r="V18094" s="15"/>
    </row>
    <row r="18095" spans="9:22" ht="13.5" customHeight="1">
      <c r="I18095" s="2"/>
      <c r="J18095" s="2"/>
      <c r="K18095" s="2"/>
      <c r="L18095" s="2"/>
      <c r="M18095" s="2"/>
      <c r="N18095" s="2"/>
      <c r="O18095" s="79"/>
      <c r="P18095" s="79"/>
      <c r="Q18095" s="15"/>
      <c r="R18095" s="15"/>
      <c r="S18095" s="15"/>
      <c r="T18095" s="15"/>
      <c r="U18095" s="15"/>
      <c r="V18095" s="15"/>
    </row>
    <row r="18096" spans="9:22" ht="13.5" customHeight="1">
      <c r="I18096" s="2"/>
      <c r="J18096" s="2"/>
      <c r="K18096" s="2"/>
      <c r="L18096" s="2"/>
      <c r="M18096" s="2"/>
      <c r="N18096" s="2"/>
      <c r="O18096" s="79"/>
      <c r="P18096" s="79"/>
      <c r="Q18096" s="15"/>
      <c r="R18096" s="15"/>
      <c r="S18096" s="15"/>
      <c r="T18096" s="15"/>
      <c r="U18096" s="15"/>
      <c r="V18096" s="15"/>
    </row>
    <row r="18097" spans="9:22" ht="13.5" customHeight="1">
      <c r="I18097" s="2"/>
      <c r="J18097" s="2"/>
      <c r="K18097" s="2"/>
      <c r="L18097" s="2"/>
      <c r="M18097" s="2"/>
      <c r="N18097" s="2"/>
      <c r="O18097" s="79"/>
      <c r="P18097" s="79"/>
      <c r="Q18097" s="15"/>
      <c r="R18097" s="15"/>
      <c r="S18097" s="15"/>
      <c r="T18097" s="15"/>
      <c r="U18097" s="15"/>
      <c r="V18097" s="15"/>
    </row>
    <row r="18098" spans="9:22" ht="13.5" customHeight="1">
      <c r="I18098" s="2"/>
      <c r="J18098" s="2"/>
      <c r="K18098" s="2"/>
      <c r="L18098" s="2"/>
      <c r="M18098" s="2"/>
      <c r="N18098" s="2"/>
      <c r="O18098" s="79"/>
      <c r="P18098" s="79"/>
      <c r="Q18098" s="15"/>
      <c r="R18098" s="15"/>
      <c r="S18098" s="15"/>
      <c r="T18098" s="15"/>
      <c r="U18098" s="15"/>
      <c r="V18098" s="15"/>
    </row>
    <row r="18099" spans="9:22" ht="13.5" customHeight="1">
      <c r="I18099" s="2"/>
      <c r="J18099" s="2"/>
      <c r="K18099" s="2"/>
      <c r="L18099" s="2"/>
      <c r="M18099" s="2"/>
      <c r="N18099" s="2"/>
      <c r="O18099" s="79"/>
      <c r="P18099" s="79"/>
      <c r="Q18099" s="15"/>
      <c r="R18099" s="15"/>
      <c r="S18099" s="15"/>
      <c r="T18099" s="15"/>
      <c r="U18099" s="15"/>
      <c r="V18099" s="15"/>
    </row>
    <row r="18100" spans="9:22" ht="13.5" customHeight="1">
      <c r="I18100" s="2"/>
      <c r="J18100" s="2"/>
      <c r="K18100" s="2"/>
      <c r="L18100" s="2"/>
      <c r="M18100" s="2"/>
      <c r="N18100" s="2"/>
      <c r="O18100" s="79"/>
      <c r="P18100" s="79"/>
      <c r="Q18100" s="15"/>
      <c r="R18100" s="15"/>
      <c r="S18100" s="15"/>
      <c r="T18100" s="15"/>
      <c r="U18100" s="15"/>
      <c r="V18100" s="15"/>
    </row>
    <row r="18101" spans="9:22" ht="13.5" customHeight="1">
      <c r="I18101" s="2"/>
      <c r="J18101" s="2"/>
      <c r="K18101" s="2"/>
      <c r="L18101" s="2"/>
      <c r="M18101" s="2"/>
      <c r="N18101" s="2"/>
      <c r="O18101" s="79"/>
      <c r="P18101" s="79"/>
      <c r="Q18101" s="15"/>
      <c r="R18101" s="15"/>
      <c r="S18101" s="15"/>
      <c r="T18101" s="15"/>
      <c r="U18101" s="15"/>
      <c r="V18101" s="15"/>
    </row>
    <row r="18102" spans="9:22" ht="13.5" customHeight="1">
      <c r="I18102" s="2"/>
      <c r="J18102" s="2"/>
      <c r="K18102" s="2"/>
      <c r="L18102" s="2"/>
      <c r="M18102" s="2"/>
      <c r="N18102" s="2"/>
      <c r="O18102" s="79"/>
      <c r="P18102" s="79"/>
      <c r="Q18102" s="15"/>
      <c r="R18102" s="15"/>
      <c r="S18102" s="15"/>
      <c r="T18102" s="15"/>
      <c r="U18102" s="15"/>
      <c r="V18102" s="15"/>
    </row>
    <row r="18103" spans="9:22" ht="13.5" customHeight="1">
      <c r="I18103" s="2"/>
      <c r="J18103" s="2"/>
      <c r="K18103" s="2"/>
      <c r="L18103" s="2"/>
      <c r="M18103" s="2"/>
      <c r="N18103" s="2"/>
      <c r="O18103" s="79"/>
      <c r="P18103" s="79"/>
      <c r="Q18103" s="15"/>
      <c r="R18103" s="15"/>
      <c r="S18103" s="15"/>
      <c r="T18103" s="15"/>
      <c r="U18103" s="15"/>
      <c r="V18103" s="15"/>
    </row>
    <row r="18104" spans="9:22" ht="13.5" customHeight="1">
      <c r="I18104" s="2"/>
      <c r="J18104" s="2"/>
      <c r="K18104" s="2"/>
      <c r="L18104" s="2"/>
      <c r="M18104" s="2"/>
      <c r="N18104" s="2"/>
      <c r="O18104" s="79"/>
      <c r="P18104" s="79"/>
      <c r="Q18104" s="15"/>
      <c r="R18104" s="15"/>
      <c r="S18104" s="15"/>
      <c r="T18104" s="15"/>
      <c r="U18104" s="15"/>
      <c r="V18104" s="15"/>
    </row>
    <row r="18105" spans="9:22" ht="13.5" customHeight="1">
      <c r="I18105" s="2"/>
      <c r="J18105" s="2"/>
      <c r="K18105" s="2"/>
      <c r="L18105" s="2"/>
      <c r="M18105" s="2"/>
      <c r="N18105" s="2"/>
      <c r="O18105" s="79"/>
      <c r="P18105" s="79"/>
      <c r="Q18105" s="15"/>
      <c r="R18105" s="15"/>
      <c r="S18105" s="15"/>
      <c r="T18105" s="15"/>
      <c r="U18105" s="15"/>
      <c r="V18105" s="15"/>
    </row>
    <row r="18106" spans="9:22" ht="13.5" customHeight="1">
      <c r="I18106" s="2"/>
      <c r="J18106" s="2"/>
      <c r="K18106" s="2"/>
      <c r="L18106" s="2"/>
      <c r="M18106" s="2"/>
      <c r="N18106" s="2"/>
      <c r="O18106" s="79"/>
      <c r="P18106" s="79"/>
      <c r="Q18106" s="15"/>
      <c r="R18106" s="15"/>
      <c r="S18106" s="15"/>
      <c r="T18106" s="15"/>
      <c r="U18106" s="15"/>
      <c r="V18106" s="15"/>
    </row>
    <row r="18107" spans="9:22" ht="13.5" customHeight="1">
      <c r="I18107" s="2"/>
      <c r="J18107" s="2"/>
      <c r="K18107" s="2"/>
      <c r="L18107" s="2"/>
      <c r="M18107" s="2"/>
      <c r="N18107" s="2"/>
      <c r="O18107" s="79"/>
      <c r="P18107" s="79"/>
      <c r="Q18107" s="15"/>
      <c r="R18107" s="15"/>
      <c r="S18107" s="15"/>
      <c r="T18107" s="15"/>
      <c r="U18107" s="15"/>
      <c r="V18107" s="15"/>
    </row>
    <row r="18108" spans="9:22" ht="13.5" customHeight="1">
      <c r="I18108" s="2"/>
      <c r="J18108" s="2"/>
      <c r="K18108" s="2"/>
      <c r="L18108" s="2"/>
      <c r="M18108" s="2"/>
      <c r="N18108" s="2"/>
      <c r="O18108" s="79"/>
      <c r="P18108" s="79"/>
      <c r="Q18108" s="15"/>
      <c r="R18108" s="15"/>
      <c r="S18108" s="15"/>
      <c r="T18108" s="15"/>
      <c r="U18108" s="15"/>
      <c r="V18108" s="15"/>
    </row>
    <row r="18109" spans="9:22" ht="13.5" customHeight="1">
      <c r="I18109" s="2"/>
      <c r="J18109" s="2"/>
      <c r="K18109" s="2"/>
      <c r="L18109" s="2"/>
      <c r="M18109" s="2"/>
      <c r="N18109" s="2"/>
      <c r="O18109" s="79"/>
      <c r="P18109" s="79"/>
      <c r="Q18109" s="15"/>
      <c r="R18109" s="15"/>
      <c r="S18109" s="15"/>
      <c r="T18109" s="15"/>
      <c r="U18109" s="15"/>
      <c r="V18109" s="15"/>
    </row>
    <row r="18110" spans="9:22" ht="13.5" customHeight="1">
      <c r="I18110" s="2"/>
      <c r="J18110" s="2"/>
      <c r="K18110" s="2"/>
      <c r="L18110" s="2"/>
      <c r="M18110" s="2"/>
      <c r="N18110" s="2"/>
      <c r="O18110" s="79"/>
      <c r="P18110" s="79"/>
      <c r="Q18110" s="15"/>
      <c r="R18110" s="15"/>
      <c r="S18110" s="15"/>
      <c r="T18110" s="15"/>
      <c r="U18110" s="15"/>
      <c r="V18110" s="15"/>
    </row>
    <row r="18111" spans="9:22" ht="13.5" customHeight="1">
      <c r="I18111" s="2"/>
      <c r="J18111" s="2"/>
      <c r="K18111" s="2"/>
      <c r="L18111" s="2"/>
      <c r="M18111" s="2"/>
      <c r="N18111" s="2"/>
      <c r="O18111" s="79"/>
      <c r="P18111" s="79"/>
      <c r="Q18111" s="15"/>
      <c r="R18111" s="15"/>
      <c r="S18111" s="15"/>
      <c r="T18111" s="15"/>
      <c r="U18111" s="15"/>
      <c r="V18111" s="15"/>
    </row>
    <row r="18112" spans="9:22" ht="13.5" customHeight="1">
      <c r="I18112" s="2"/>
      <c r="J18112" s="2"/>
      <c r="K18112" s="2"/>
      <c r="L18112" s="2"/>
      <c r="M18112" s="2"/>
      <c r="N18112" s="2"/>
      <c r="O18112" s="79"/>
      <c r="P18112" s="79"/>
      <c r="Q18112" s="15"/>
      <c r="R18112" s="15"/>
      <c r="S18112" s="15"/>
      <c r="T18112" s="15"/>
      <c r="U18112" s="15"/>
      <c r="V18112" s="15"/>
    </row>
    <row r="18113" spans="9:22" ht="13.5" customHeight="1">
      <c r="I18113" s="2"/>
      <c r="J18113" s="2"/>
      <c r="K18113" s="2"/>
      <c r="L18113" s="2"/>
      <c r="M18113" s="2"/>
      <c r="N18113" s="2"/>
      <c r="O18113" s="79"/>
      <c r="P18113" s="79"/>
      <c r="Q18113" s="15"/>
      <c r="R18113" s="15"/>
      <c r="S18113" s="15"/>
      <c r="T18113" s="15"/>
      <c r="U18113" s="15"/>
      <c r="V18113" s="15"/>
    </row>
    <row r="18114" spans="9:22" ht="13.5" customHeight="1">
      <c r="I18114" s="2"/>
      <c r="J18114" s="2"/>
      <c r="K18114" s="2"/>
      <c r="L18114" s="2"/>
      <c r="M18114" s="2"/>
      <c r="N18114" s="2"/>
      <c r="O18114" s="79"/>
      <c r="P18114" s="79"/>
      <c r="Q18114" s="15"/>
      <c r="R18114" s="15"/>
      <c r="S18114" s="15"/>
      <c r="T18114" s="15"/>
      <c r="U18114" s="15"/>
      <c r="V18114" s="15"/>
    </row>
    <row r="18115" spans="9:22" ht="13.5" customHeight="1">
      <c r="I18115" s="2"/>
      <c r="J18115" s="2"/>
      <c r="K18115" s="2"/>
      <c r="L18115" s="2"/>
      <c r="M18115" s="2"/>
      <c r="N18115" s="2"/>
      <c r="O18115" s="79"/>
      <c r="P18115" s="79"/>
      <c r="Q18115" s="15"/>
      <c r="R18115" s="15"/>
      <c r="S18115" s="15"/>
      <c r="T18115" s="15"/>
      <c r="U18115" s="15"/>
      <c r="V18115" s="15"/>
    </row>
    <row r="18116" spans="9:22" ht="13.5" customHeight="1">
      <c r="I18116" s="2"/>
      <c r="J18116" s="2"/>
      <c r="K18116" s="2"/>
      <c r="L18116" s="2"/>
      <c r="M18116" s="2"/>
      <c r="N18116" s="2"/>
      <c r="O18116" s="79"/>
      <c r="P18116" s="79"/>
      <c r="Q18116" s="15"/>
      <c r="R18116" s="15"/>
      <c r="S18116" s="15"/>
      <c r="T18116" s="15"/>
      <c r="U18116" s="15"/>
      <c r="V18116" s="15"/>
    </row>
    <row r="18117" spans="9:22" ht="13.5" customHeight="1">
      <c r="I18117" s="2"/>
      <c r="J18117" s="2"/>
      <c r="K18117" s="2"/>
      <c r="L18117" s="2"/>
      <c r="M18117" s="2"/>
      <c r="N18117" s="2"/>
      <c r="O18117" s="79"/>
      <c r="P18117" s="79"/>
      <c r="Q18117" s="15"/>
      <c r="R18117" s="15"/>
      <c r="S18117" s="15"/>
      <c r="T18117" s="15"/>
      <c r="U18117" s="15"/>
      <c r="V18117" s="15"/>
    </row>
    <row r="18118" spans="9:22" ht="13.5" customHeight="1">
      <c r="I18118" s="2"/>
      <c r="J18118" s="2"/>
      <c r="K18118" s="2"/>
      <c r="L18118" s="2"/>
      <c r="M18118" s="2"/>
      <c r="N18118" s="2"/>
      <c r="O18118" s="79"/>
      <c r="P18118" s="79"/>
      <c r="Q18118" s="15"/>
      <c r="R18118" s="15"/>
      <c r="S18118" s="15"/>
      <c r="T18118" s="15"/>
      <c r="U18118" s="15"/>
      <c r="V18118" s="15"/>
    </row>
    <row r="18119" spans="9:22" ht="13.5" customHeight="1">
      <c r="I18119" s="2"/>
      <c r="J18119" s="2"/>
      <c r="K18119" s="2"/>
      <c r="L18119" s="2"/>
      <c r="M18119" s="2"/>
      <c r="N18119" s="2"/>
      <c r="O18119" s="79"/>
      <c r="P18119" s="79"/>
      <c r="Q18119" s="15"/>
      <c r="R18119" s="15"/>
      <c r="S18119" s="15"/>
      <c r="T18119" s="15"/>
      <c r="U18119" s="15"/>
      <c r="V18119" s="15"/>
    </row>
    <row r="18120" spans="9:22" ht="13.5" customHeight="1">
      <c r="I18120" s="2"/>
      <c r="J18120" s="2"/>
      <c r="K18120" s="2"/>
      <c r="L18120" s="2"/>
      <c r="M18120" s="2"/>
      <c r="N18120" s="2"/>
      <c r="O18120" s="79"/>
      <c r="P18120" s="79"/>
      <c r="Q18120" s="15"/>
      <c r="R18120" s="15"/>
      <c r="S18120" s="15"/>
      <c r="T18120" s="15"/>
      <c r="U18120" s="15"/>
      <c r="V18120" s="15"/>
    </row>
    <row r="18121" spans="9:22" ht="13.5" customHeight="1">
      <c r="I18121" s="2"/>
      <c r="J18121" s="2"/>
      <c r="K18121" s="2"/>
      <c r="L18121" s="2"/>
      <c r="M18121" s="2"/>
      <c r="N18121" s="2"/>
      <c r="O18121" s="79"/>
      <c r="P18121" s="79"/>
      <c r="Q18121" s="15"/>
      <c r="R18121" s="15"/>
      <c r="S18121" s="15"/>
      <c r="T18121" s="15"/>
      <c r="U18121" s="15"/>
      <c r="V18121" s="15"/>
    </row>
    <row r="18122" spans="9:22" ht="13.5" customHeight="1">
      <c r="I18122" s="2"/>
      <c r="J18122" s="2"/>
      <c r="K18122" s="2"/>
      <c r="L18122" s="2"/>
      <c r="M18122" s="2"/>
      <c r="N18122" s="2"/>
      <c r="O18122" s="79"/>
      <c r="P18122" s="79"/>
      <c r="Q18122" s="15"/>
      <c r="R18122" s="15"/>
      <c r="S18122" s="15"/>
      <c r="T18122" s="15"/>
      <c r="U18122" s="15"/>
      <c r="V18122" s="15"/>
    </row>
    <row r="18123" spans="9:22" ht="13.5" customHeight="1">
      <c r="I18123" s="2"/>
      <c r="J18123" s="2"/>
      <c r="K18123" s="2"/>
      <c r="L18123" s="2"/>
      <c r="M18123" s="2"/>
      <c r="N18123" s="2"/>
      <c r="O18123" s="79"/>
      <c r="P18123" s="79"/>
      <c r="Q18123" s="15"/>
      <c r="R18123" s="15"/>
      <c r="S18123" s="15"/>
      <c r="T18123" s="15"/>
      <c r="U18123" s="15"/>
      <c r="V18123" s="15"/>
    </row>
    <row r="18124" spans="9:22" ht="13.5" customHeight="1">
      <c r="I18124" s="2"/>
      <c r="J18124" s="2"/>
      <c r="K18124" s="2"/>
      <c r="L18124" s="2"/>
      <c r="M18124" s="2"/>
      <c r="N18124" s="2"/>
      <c r="O18124" s="79"/>
      <c r="P18124" s="79"/>
      <c r="Q18124" s="15"/>
      <c r="R18124" s="15"/>
      <c r="S18124" s="15"/>
      <c r="T18124" s="15"/>
      <c r="U18124" s="15"/>
      <c r="V18124" s="15"/>
    </row>
    <row r="18125" spans="9:22" ht="13.5" customHeight="1">
      <c r="I18125" s="2"/>
      <c r="J18125" s="2"/>
      <c r="K18125" s="2"/>
      <c r="L18125" s="2"/>
      <c r="M18125" s="2"/>
      <c r="N18125" s="2"/>
      <c r="O18125" s="79"/>
      <c r="P18125" s="79"/>
      <c r="Q18125" s="15"/>
      <c r="R18125" s="15"/>
      <c r="S18125" s="15"/>
      <c r="T18125" s="15"/>
      <c r="U18125" s="15"/>
      <c r="V18125" s="15"/>
    </row>
    <row r="18126" spans="9:22" ht="13.5" customHeight="1">
      <c r="I18126" s="2"/>
      <c r="J18126" s="2"/>
      <c r="K18126" s="2"/>
      <c r="L18126" s="2"/>
      <c r="M18126" s="2"/>
      <c r="N18126" s="2"/>
      <c r="O18126" s="79"/>
      <c r="P18126" s="79"/>
      <c r="Q18126" s="15"/>
      <c r="R18126" s="15"/>
      <c r="S18126" s="15"/>
      <c r="T18126" s="15"/>
      <c r="U18126" s="15"/>
      <c r="V18126" s="15"/>
    </row>
    <row r="18127" spans="9:22" ht="13.5" customHeight="1">
      <c r="I18127" s="2"/>
      <c r="J18127" s="2"/>
      <c r="K18127" s="2"/>
      <c r="L18127" s="2"/>
      <c r="M18127" s="2"/>
      <c r="N18127" s="2"/>
      <c r="O18127" s="79"/>
      <c r="P18127" s="79"/>
      <c r="Q18127" s="15"/>
      <c r="R18127" s="15"/>
      <c r="S18127" s="15"/>
      <c r="T18127" s="15"/>
      <c r="U18127" s="15"/>
      <c r="V18127" s="15"/>
    </row>
    <row r="18128" spans="9:22" ht="13.5" customHeight="1">
      <c r="I18128" s="2"/>
      <c r="J18128" s="2"/>
      <c r="K18128" s="2"/>
      <c r="L18128" s="2"/>
      <c r="M18128" s="2"/>
      <c r="N18128" s="2"/>
      <c r="O18128" s="79"/>
      <c r="P18128" s="79"/>
      <c r="Q18128" s="15"/>
      <c r="R18128" s="15"/>
      <c r="S18128" s="15"/>
      <c r="T18128" s="15"/>
      <c r="U18128" s="15"/>
      <c r="V18128" s="15"/>
    </row>
    <row r="18129" spans="9:22" ht="13.5" customHeight="1">
      <c r="I18129" s="2"/>
      <c r="J18129" s="2"/>
      <c r="K18129" s="2"/>
      <c r="L18129" s="2"/>
      <c r="M18129" s="2"/>
      <c r="N18129" s="2"/>
      <c r="O18129" s="79"/>
      <c r="P18129" s="79"/>
      <c r="Q18129" s="15"/>
      <c r="R18129" s="15"/>
      <c r="S18129" s="15"/>
      <c r="T18129" s="15"/>
      <c r="U18129" s="15"/>
      <c r="V18129" s="15"/>
    </row>
    <row r="18130" spans="9:22" ht="13.5" customHeight="1">
      <c r="I18130" s="2"/>
      <c r="J18130" s="2"/>
      <c r="K18130" s="2"/>
      <c r="L18130" s="2"/>
      <c r="M18130" s="2"/>
      <c r="N18130" s="2"/>
      <c r="O18130" s="79"/>
      <c r="P18130" s="79"/>
      <c r="Q18130" s="15"/>
      <c r="R18130" s="15"/>
      <c r="S18130" s="15"/>
      <c r="T18130" s="15"/>
      <c r="U18130" s="15"/>
      <c r="V18130" s="15"/>
    </row>
    <row r="18131" spans="9:22" ht="13.5" customHeight="1">
      <c r="I18131" s="2"/>
      <c r="J18131" s="2"/>
      <c r="K18131" s="2"/>
      <c r="L18131" s="2"/>
      <c r="M18131" s="2"/>
      <c r="N18131" s="2"/>
      <c r="O18131" s="79"/>
      <c r="P18131" s="79"/>
      <c r="Q18131" s="15"/>
      <c r="R18131" s="15"/>
      <c r="S18131" s="15"/>
      <c r="T18131" s="15"/>
      <c r="U18131" s="15"/>
      <c r="V18131" s="15"/>
    </row>
    <row r="18132" spans="9:22" ht="13.5" customHeight="1">
      <c r="I18132" s="2"/>
      <c r="J18132" s="2"/>
      <c r="K18132" s="2"/>
      <c r="L18132" s="2"/>
      <c r="M18132" s="2"/>
      <c r="N18132" s="2"/>
      <c r="O18132" s="79"/>
      <c r="P18132" s="79"/>
      <c r="Q18132" s="15"/>
      <c r="R18132" s="15"/>
      <c r="S18132" s="15"/>
      <c r="T18132" s="15"/>
      <c r="U18132" s="15"/>
      <c r="V18132" s="15"/>
    </row>
    <row r="18133" spans="9:22" ht="13.5" customHeight="1">
      <c r="I18133" s="2"/>
      <c r="J18133" s="2"/>
      <c r="K18133" s="2"/>
      <c r="L18133" s="2"/>
      <c r="M18133" s="2"/>
      <c r="N18133" s="2"/>
      <c r="O18133" s="79"/>
      <c r="P18133" s="79"/>
      <c r="Q18133" s="15"/>
      <c r="R18133" s="15"/>
      <c r="S18133" s="15"/>
      <c r="T18133" s="15"/>
      <c r="U18133" s="15"/>
      <c r="V18133" s="15"/>
    </row>
    <row r="18134" spans="9:22" ht="13.5" customHeight="1">
      <c r="I18134" s="2"/>
      <c r="J18134" s="2"/>
      <c r="K18134" s="2"/>
      <c r="L18134" s="2"/>
      <c r="M18134" s="2"/>
      <c r="N18134" s="2"/>
      <c r="O18134" s="79"/>
      <c r="P18134" s="79"/>
      <c r="Q18134" s="15"/>
      <c r="R18134" s="15"/>
      <c r="S18134" s="15"/>
      <c r="T18134" s="15"/>
      <c r="U18134" s="15"/>
      <c r="V18134" s="15"/>
    </row>
    <row r="18135" spans="9:22" ht="13.5" customHeight="1">
      <c r="I18135" s="2"/>
      <c r="J18135" s="2"/>
      <c r="K18135" s="2"/>
      <c r="L18135" s="2"/>
      <c r="M18135" s="2"/>
      <c r="N18135" s="2"/>
      <c r="O18135" s="79"/>
      <c r="P18135" s="79"/>
      <c r="Q18135" s="15"/>
      <c r="R18135" s="15"/>
      <c r="S18135" s="15"/>
      <c r="T18135" s="15"/>
      <c r="U18135" s="15"/>
      <c r="V18135" s="15"/>
    </row>
    <row r="18136" spans="9:22" ht="13.5" customHeight="1">
      <c r="I18136" s="2"/>
      <c r="J18136" s="2"/>
      <c r="K18136" s="2"/>
      <c r="L18136" s="2"/>
      <c r="M18136" s="2"/>
      <c r="N18136" s="2"/>
      <c r="O18136" s="79"/>
      <c r="P18136" s="79"/>
      <c r="Q18136" s="15"/>
      <c r="R18136" s="15"/>
      <c r="S18136" s="15"/>
      <c r="T18136" s="15"/>
      <c r="U18136" s="15"/>
      <c r="V18136" s="15"/>
    </row>
    <row r="18137" spans="9:22" ht="13.5" customHeight="1">
      <c r="I18137" s="2"/>
      <c r="J18137" s="2"/>
      <c r="K18137" s="2"/>
      <c r="L18137" s="2"/>
      <c r="M18137" s="2"/>
      <c r="N18137" s="2"/>
      <c r="O18137" s="79"/>
      <c r="P18137" s="79"/>
      <c r="Q18137" s="15"/>
      <c r="R18137" s="15"/>
      <c r="S18137" s="15"/>
      <c r="T18137" s="15"/>
      <c r="U18137" s="15"/>
      <c r="V18137" s="15"/>
    </row>
    <row r="18138" spans="9:22" ht="13.5" customHeight="1">
      <c r="I18138" s="2"/>
      <c r="J18138" s="2"/>
      <c r="K18138" s="2"/>
      <c r="L18138" s="2"/>
      <c r="M18138" s="2"/>
      <c r="N18138" s="2"/>
      <c r="O18138" s="79"/>
      <c r="P18138" s="79"/>
      <c r="Q18138" s="15"/>
      <c r="R18138" s="15"/>
      <c r="S18138" s="15"/>
      <c r="T18138" s="15"/>
      <c r="U18138" s="15"/>
      <c r="V18138" s="15"/>
    </row>
    <row r="18139" spans="9:22" ht="13.5" customHeight="1">
      <c r="I18139" s="2"/>
      <c r="J18139" s="2"/>
      <c r="K18139" s="2"/>
      <c r="L18139" s="2"/>
      <c r="M18139" s="2"/>
      <c r="N18139" s="2"/>
      <c r="O18139" s="79"/>
      <c r="P18139" s="79"/>
      <c r="Q18139" s="15"/>
      <c r="R18139" s="15"/>
      <c r="S18139" s="15"/>
      <c r="T18139" s="15"/>
      <c r="U18139" s="15"/>
      <c r="V18139" s="15"/>
    </row>
    <row r="18140" spans="9:22" ht="13.5" customHeight="1">
      <c r="I18140" s="2"/>
      <c r="J18140" s="2"/>
      <c r="K18140" s="2"/>
      <c r="L18140" s="2"/>
      <c r="M18140" s="2"/>
      <c r="N18140" s="2"/>
      <c r="O18140" s="79"/>
      <c r="P18140" s="79"/>
      <c r="Q18140" s="15"/>
      <c r="R18140" s="15"/>
      <c r="S18140" s="15"/>
      <c r="T18140" s="15"/>
      <c r="U18140" s="15"/>
      <c r="V18140" s="15"/>
    </row>
    <row r="18141" spans="9:22" ht="13.5" customHeight="1">
      <c r="I18141" s="2"/>
      <c r="J18141" s="2"/>
      <c r="K18141" s="2"/>
      <c r="L18141" s="2"/>
      <c r="M18141" s="2"/>
      <c r="N18141" s="2"/>
      <c r="O18141" s="79"/>
      <c r="P18141" s="79"/>
      <c r="Q18141" s="15"/>
      <c r="R18141" s="15"/>
      <c r="S18141" s="15"/>
      <c r="T18141" s="15"/>
      <c r="U18141" s="15"/>
      <c r="V18141" s="15"/>
    </row>
    <row r="18142" spans="9:22" ht="13.5" customHeight="1">
      <c r="I18142" s="2"/>
      <c r="J18142" s="2"/>
      <c r="K18142" s="2"/>
      <c r="L18142" s="2"/>
      <c r="M18142" s="2"/>
      <c r="N18142" s="2"/>
      <c r="O18142" s="79"/>
      <c r="P18142" s="79"/>
      <c r="Q18142" s="15"/>
      <c r="R18142" s="15"/>
      <c r="S18142" s="15"/>
      <c r="T18142" s="15"/>
      <c r="U18142" s="15"/>
      <c r="V18142" s="15"/>
    </row>
    <row r="18143" spans="9:22" ht="13.5" customHeight="1">
      <c r="I18143" s="2"/>
      <c r="J18143" s="2"/>
      <c r="K18143" s="2"/>
      <c r="L18143" s="2"/>
      <c r="M18143" s="2"/>
      <c r="N18143" s="2"/>
      <c r="O18143" s="79"/>
      <c r="P18143" s="79"/>
      <c r="Q18143" s="15"/>
      <c r="R18143" s="15"/>
      <c r="S18143" s="15"/>
      <c r="T18143" s="15"/>
      <c r="U18143" s="15"/>
      <c r="V18143" s="15"/>
    </row>
    <row r="18144" spans="9:22" ht="13.5" customHeight="1">
      <c r="I18144" s="2"/>
      <c r="J18144" s="2"/>
      <c r="K18144" s="2"/>
      <c r="L18144" s="2"/>
      <c r="M18144" s="2"/>
      <c r="N18144" s="2"/>
      <c r="O18144" s="79"/>
      <c r="P18144" s="79"/>
      <c r="Q18144" s="15"/>
      <c r="R18144" s="15"/>
      <c r="S18144" s="15"/>
      <c r="T18144" s="15"/>
      <c r="U18144" s="15"/>
      <c r="V18144" s="15"/>
    </row>
    <row r="18145" spans="9:22" ht="13.5" customHeight="1">
      <c r="I18145" s="2"/>
      <c r="J18145" s="2"/>
      <c r="K18145" s="2"/>
      <c r="L18145" s="2"/>
      <c r="M18145" s="2"/>
      <c r="N18145" s="2"/>
      <c r="O18145" s="79"/>
      <c r="P18145" s="79"/>
      <c r="Q18145" s="15"/>
      <c r="R18145" s="15"/>
      <c r="S18145" s="15"/>
      <c r="T18145" s="15"/>
      <c r="U18145" s="15"/>
      <c r="V18145" s="15"/>
    </row>
    <row r="18146" spans="9:22" ht="13.5" customHeight="1">
      <c r="I18146" s="2"/>
      <c r="J18146" s="2"/>
      <c r="K18146" s="2"/>
      <c r="L18146" s="2"/>
      <c r="M18146" s="2"/>
      <c r="N18146" s="2"/>
      <c r="O18146" s="79"/>
      <c r="P18146" s="79"/>
      <c r="Q18146" s="15"/>
      <c r="R18146" s="15"/>
      <c r="S18146" s="15"/>
      <c r="T18146" s="15"/>
      <c r="U18146" s="15"/>
      <c r="V18146" s="15"/>
    </row>
    <row r="18147" spans="9:22" ht="13.5" customHeight="1">
      <c r="I18147" s="2"/>
      <c r="J18147" s="2"/>
      <c r="K18147" s="2"/>
      <c r="L18147" s="2"/>
      <c r="M18147" s="2"/>
      <c r="N18147" s="2"/>
      <c r="O18147" s="79"/>
      <c r="P18147" s="79"/>
      <c r="Q18147" s="15"/>
      <c r="R18147" s="15"/>
      <c r="S18147" s="15"/>
      <c r="T18147" s="15"/>
      <c r="U18147" s="15"/>
      <c r="V18147" s="15"/>
    </row>
    <row r="18148" spans="9:22" ht="13.5" customHeight="1">
      <c r="I18148" s="2"/>
      <c r="J18148" s="2"/>
      <c r="K18148" s="2"/>
      <c r="L18148" s="2"/>
      <c r="M18148" s="2"/>
      <c r="N18148" s="2"/>
      <c r="O18148" s="79"/>
      <c r="P18148" s="79"/>
      <c r="Q18148" s="15"/>
      <c r="R18148" s="15"/>
      <c r="S18148" s="15"/>
      <c r="T18148" s="15"/>
      <c r="U18148" s="15"/>
      <c r="V18148" s="15"/>
    </row>
    <row r="18149" spans="9:22" ht="13.5" customHeight="1">
      <c r="I18149" s="2"/>
      <c r="J18149" s="2"/>
      <c r="K18149" s="2"/>
      <c r="L18149" s="2"/>
      <c r="M18149" s="2"/>
      <c r="N18149" s="2"/>
      <c r="O18149" s="79"/>
      <c r="P18149" s="79"/>
      <c r="Q18149" s="15"/>
      <c r="R18149" s="15"/>
      <c r="S18149" s="15"/>
      <c r="T18149" s="15"/>
      <c r="U18149" s="15"/>
      <c r="V18149" s="15"/>
    </row>
    <row r="18150" spans="9:22" ht="13.5" customHeight="1">
      <c r="I18150" s="2"/>
      <c r="J18150" s="2"/>
      <c r="K18150" s="2"/>
      <c r="L18150" s="2"/>
      <c r="M18150" s="2"/>
      <c r="N18150" s="2"/>
      <c r="O18150" s="79"/>
      <c r="P18150" s="79"/>
      <c r="Q18150" s="15"/>
      <c r="R18150" s="15"/>
      <c r="S18150" s="15"/>
      <c r="T18150" s="15"/>
      <c r="U18150" s="15"/>
      <c r="V18150" s="15"/>
    </row>
    <row r="18151" spans="9:22" ht="13.5" customHeight="1">
      <c r="I18151" s="2"/>
      <c r="J18151" s="2"/>
      <c r="K18151" s="2"/>
      <c r="L18151" s="2"/>
      <c r="M18151" s="2"/>
      <c r="N18151" s="2"/>
      <c r="O18151" s="79"/>
      <c r="P18151" s="79"/>
      <c r="Q18151" s="15"/>
      <c r="R18151" s="15"/>
      <c r="S18151" s="15"/>
      <c r="T18151" s="15"/>
      <c r="U18151" s="15"/>
      <c r="V18151" s="15"/>
    </row>
    <row r="18152" spans="9:22" ht="13.5" customHeight="1">
      <c r="I18152" s="2"/>
      <c r="J18152" s="2"/>
      <c r="K18152" s="2"/>
      <c r="L18152" s="2"/>
      <c r="M18152" s="2"/>
      <c r="N18152" s="2"/>
      <c r="O18152" s="79"/>
      <c r="P18152" s="79"/>
      <c r="Q18152" s="15"/>
      <c r="R18152" s="15"/>
      <c r="S18152" s="15"/>
      <c r="T18152" s="15"/>
      <c r="U18152" s="15"/>
      <c r="V18152" s="15"/>
    </row>
    <row r="18153" spans="9:22" ht="13.5" customHeight="1">
      <c r="I18153" s="2"/>
      <c r="J18153" s="2"/>
      <c r="K18153" s="2"/>
      <c r="L18153" s="2"/>
      <c r="M18153" s="2"/>
      <c r="N18153" s="2"/>
      <c r="O18153" s="79"/>
      <c r="P18153" s="79"/>
      <c r="Q18153" s="15"/>
      <c r="R18153" s="15"/>
      <c r="S18153" s="15"/>
      <c r="T18153" s="15"/>
      <c r="U18153" s="15"/>
      <c r="V18153" s="15"/>
    </row>
    <row r="18154" spans="9:22" ht="13.5" customHeight="1">
      <c r="I18154" s="2"/>
      <c r="J18154" s="2"/>
      <c r="K18154" s="2"/>
      <c r="L18154" s="2"/>
      <c r="M18154" s="2"/>
      <c r="N18154" s="2"/>
      <c r="O18154" s="79"/>
      <c r="P18154" s="79"/>
      <c r="Q18154" s="15"/>
      <c r="R18154" s="15"/>
      <c r="S18154" s="15"/>
      <c r="T18154" s="15"/>
      <c r="U18154" s="15"/>
      <c r="V18154" s="15"/>
    </row>
    <row r="18155" spans="9:22" ht="13.5" customHeight="1">
      <c r="I18155" s="2"/>
      <c r="J18155" s="2"/>
      <c r="K18155" s="2"/>
      <c r="L18155" s="2"/>
      <c r="M18155" s="2"/>
      <c r="N18155" s="2"/>
      <c r="O18155" s="79"/>
      <c r="P18155" s="79"/>
      <c r="Q18155" s="15"/>
      <c r="R18155" s="15"/>
      <c r="S18155" s="15"/>
      <c r="T18155" s="15"/>
      <c r="U18155" s="15"/>
      <c r="V18155" s="15"/>
    </row>
    <row r="18156" spans="9:22" ht="13.5" customHeight="1">
      <c r="I18156" s="2"/>
      <c r="J18156" s="2"/>
      <c r="K18156" s="2"/>
      <c r="L18156" s="2"/>
      <c r="M18156" s="2"/>
      <c r="N18156" s="2"/>
      <c r="O18156" s="79"/>
      <c r="P18156" s="79"/>
      <c r="Q18156" s="15"/>
      <c r="R18156" s="15"/>
      <c r="S18156" s="15"/>
      <c r="T18156" s="15"/>
      <c r="U18156" s="15"/>
      <c r="V18156" s="15"/>
    </row>
    <row r="18157" spans="9:22" ht="13.5" customHeight="1">
      <c r="I18157" s="2"/>
      <c r="J18157" s="2"/>
      <c r="K18157" s="2"/>
      <c r="L18157" s="2"/>
      <c r="M18157" s="2"/>
      <c r="N18157" s="2"/>
      <c r="O18157" s="79"/>
      <c r="P18157" s="79"/>
      <c r="Q18157" s="15"/>
      <c r="R18157" s="15"/>
      <c r="S18157" s="15"/>
      <c r="T18157" s="15"/>
      <c r="U18157" s="15"/>
      <c r="V18157" s="15"/>
    </row>
    <row r="18158" spans="9:22" ht="13.5" customHeight="1">
      <c r="I18158" s="2"/>
      <c r="J18158" s="2"/>
      <c r="K18158" s="2"/>
      <c r="L18158" s="2"/>
      <c r="M18158" s="2"/>
      <c r="N18158" s="2"/>
      <c r="O18158" s="79"/>
      <c r="P18158" s="79"/>
      <c r="Q18158" s="15"/>
      <c r="R18158" s="15"/>
      <c r="S18158" s="15"/>
      <c r="T18158" s="15"/>
      <c r="U18158" s="15"/>
      <c r="V18158" s="15"/>
    </row>
    <row r="18159" spans="9:22" ht="13.5" customHeight="1">
      <c r="I18159" s="2"/>
      <c r="J18159" s="2"/>
      <c r="K18159" s="2"/>
      <c r="L18159" s="2"/>
      <c r="M18159" s="2"/>
      <c r="N18159" s="2"/>
      <c r="O18159" s="79"/>
      <c r="P18159" s="79"/>
      <c r="Q18159" s="15"/>
      <c r="R18159" s="15"/>
      <c r="S18159" s="15"/>
      <c r="T18159" s="15"/>
      <c r="U18159" s="15"/>
      <c r="V18159" s="15"/>
    </row>
    <row r="18160" spans="9:22" ht="13.5" customHeight="1">
      <c r="I18160" s="2"/>
      <c r="J18160" s="2"/>
      <c r="K18160" s="2"/>
      <c r="L18160" s="2"/>
      <c r="M18160" s="2"/>
      <c r="N18160" s="2"/>
      <c r="O18160" s="79"/>
      <c r="P18160" s="79"/>
      <c r="Q18160" s="15"/>
      <c r="R18160" s="15"/>
      <c r="S18160" s="15"/>
      <c r="T18160" s="15"/>
      <c r="U18160" s="15"/>
      <c r="V18160" s="15"/>
    </row>
    <row r="18161" spans="9:22" ht="13.5" customHeight="1">
      <c r="I18161" s="2"/>
      <c r="J18161" s="2"/>
      <c r="K18161" s="2"/>
      <c r="L18161" s="2"/>
      <c r="M18161" s="2"/>
      <c r="N18161" s="2"/>
      <c r="O18161" s="79"/>
      <c r="P18161" s="79"/>
      <c r="Q18161" s="15"/>
      <c r="R18161" s="15"/>
      <c r="S18161" s="15"/>
      <c r="T18161" s="15"/>
      <c r="U18161" s="15"/>
      <c r="V18161" s="15"/>
    </row>
    <row r="18162" spans="9:22" ht="13.5" customHeight="1">
      <c r="I18162" s="2"/>
      <c r="J18162" s="2"/>
      <c r="K18162" s="2"/>
      <c r="L18162" s="2"/>
      <c r="M18162" s="2"/>
      <c r="N18162" s="2"/>
      <c r="O18162" s="79"/>
      <c r="P18162" s="79"/>
      <c r="Q18162" s="15"/>
      <c r="R18162" s="15"/>
      <c r="S18162" s="15"/>
      <c r="T18162" s="15"/>
      <c r="U18162" s="15"/>
      <c r="V18162" s="15"/>
    </row>
    <row r="18163" spans="9:22" ht="13.5" customHeight="1">
      <c r="I18163" s="2"/>
      <c r="J18163" s="2"/>
      <c r="K18163" s="2"/>
      <c r="L18163" s="2"/>
      <c r="M18163" s="2"/>
      <c r="N18163" s="2"/>
      <c r="O18163" s="79"/>
      <c r="P18163" s="79"/>
      <c r="Q18163" s="15"/>
      <c r="R18163" s="15"/>
      <c r="S18163" s="15"/>
      <c r="T18163" s="15"/>
      <c r="U18163" s="15"/>
      <c r="V18163" s="15"/>
    </row>
    <row r="18164" spans="9:22" ht="13.5" customHeight="1">
      <c r="I18164" s="2"/>
      <c r="J18164" s="2"/>
      <c r="K18164" s="2"/>
      <c r="L18164" s="2"/>
      <c r="M18164" s="2"/>
      <c r="N18164" s="2"/>
      <c r="O18164" s="79"/>
      <c r="P18164" s="79"/>
      <c r="Q18164" s="15"/>
      <c r="R18164" s="15"/>
      <c r="S18164" s="15"/>
      <c r="T18164" s="15"/>
      <c r="U18164" s="15"/>
      <c r="V18164" s="15"/>
    </row>
    <row r="18165" spans="9:22" ht="13.5" customHeight="1">
      <c r="I18165" s="2"/>
      <c r="J18165" s="2"/>
      <c r="K18165" s="2"/>
      <c r="L18165" s="2"/>
      <c r="M18165" s="2"/>
      <c r="N18165" s="2"/>
      <c r="O18165" s="79"/>
      <c r="P18165" s="79"/>
      <c r="Q18165" s="15"/>
      <c r="R18165" s="15"/>
      <c r="S18165" s="15"/>
      <c r="T18165" s="15"/>
      <c r="U18165" s="15"/>
      <c r="V18165" s="15"/>
    </row>
    <row r="18166" spans="9:22" ht="13.5" customHeight="1">
      <c r="I18166" s="2"/>
      <c r="J18166" s="2"/>
      <c r="K18166" s="2"/>
      <c r="L18166" s="2"/>
      <c r="M18166" s="2"/>
      <c r="N18166" s="2"/>
      <c r="O18166" s="79"/>
      <c r="P18166" s="79"/>
      <c r="Q18166" s="15"/>
      <c r="R18166" s="15"/>
      <c r="S18166" s="15"/>
      <c r="T18166" s="15"/>
      <c r="U18166" s="15"/>
      <c r="V18166" s="15"/>
    </row>
    <row r="18167" spans="9:22" ht="13.5" customHeight="1">
      <c r="I18167" s="2"/>
      <c r="J18167" s="2"/>
      <c r="K18167" s="2"/>
      <c r="L18167" s="2"/>
      <c r="M18167" s="2"/>
      <c r="N18167" s="2"/>
      <c r="O18167" s="79"/>
      <c r="P18167" s="79"/>
      <c r="Q18167" s="15"/>
      <c r="R18167" s="15"/>
      <c r="S18167" s="15"/>
      <c r="T18167" s="15"/>
      <c r="U18167" s="15"/>
      <c r="V18167" s="15"/>
    </row>
    <row r="18168" spans="9:22" ht="13.5" customHeight="1">
      <c r="I18168" s="2"/>
      <c r="J18168" s="2"/>
      <c r="K18168" s="2"/>
      <c r="L18168" s="2"/>
      <c r="M18168" s="2"/>
      <c r="N18168" s="2"/>
      <c r="O18168" s="79"/>
      <c r="P18168" s="79"/>
      <c r="Q18168" s="15"/>
      <c r="R18168" s="15"/>
      <c r="S18168" s="15"/>
      <c r="T18168" s="15"/>
      <c r="U18168" s="15"/>
      <c r="V18168" s="15"/>
    </row>
    <row r="18169" spans="9:22" ht="13.5" customHeight="1">
      <c r="I18169" s="2"/>
      <c r="J18169" s="2"/>
      <c r="K18169" s="2"/>
      <c r="L18169" s="2"/>
      <c r="M18169" s="2"/>
      <c r="N18169" s="2"/>
      <c r="O18169" s="79"/>
      <c r="P18169" s="79"/>
      <c r="Q18169" s="15"/>
      <c r="R18169" s="15"/>
      <c r="S18169" s="15"/>
      <c r="T18169" s="15"/>
      <c r="U18169" s="15"/>
      <c r="V18169" s="15"/>
    </row>
    <row r="18170" spans="9:22" ht="13.5" customHeight="1">
      <c r="I18170" s="2"/>
      <c r="J18170" s="2"/>
      <c r="K18170" s="2"/>
      <c r="L18170" s="2"/>
      <c r="M18170" s="2"/>
      <c r="N18170" s="2"/>
      <c r="O18170" s="79"/>
      <c r="P18170" s="79"/>
      <c r="Q18170" s="15"/>
      <c r="R18170" s="15"/>
      <c r="S18170" s="15"/>
      <c r="T18170" s="15"/>
      <c r="U18170" s="15"/>
      <c r="V18170" s="15"/>
    </row>
    <row r="18171" spans="9:22" ht="13.5" customHeight="1">
      <c r="I18171" s="2"/>
      <c r="J18171" s="2"/>
      <c r="K18171" s="2"/>
      <c r="L18171" s="2"/>
      <c r="M18171" s="2"/>
      <c r="N18171" s="2"/>
      <c r="O18171" s="79"/>
      <c r="P18171" s="79"/>
      <c r="Q18171" s="15"/>
      <c r="R18171" s="15"/>
      <c r="S18171" s="15"/>
      <c r="T18171" s="15"/>
      <c r="U18171" s="15"/>
      <c r="V18171" s="15"/>
    </row>
    <row r="18172" spans="9:22" ht="13.5" customHeight="1">
      <c r="I18172" s="2"/>
      <c r="J18172" s="2"/>
      <c r="K18172" s="2"/>
      <c r="L18172" s="2"/>
      <c r="M18172" s="2"/>
      <c r="N18172" s="2"/>
      <c r="O18172" s="79"/>
      <c r="P18172" s="79"/>
      <c r="Q18172" s="15"/>
      <c r="R18172" s="15"/>
      <c r="S18172" s="15"/>
      <c r="T18172" s="15"/>
      <c r="U18172" s="15"/>
      <c r="V18172" s="15"/>
    </row>
    <row r="18173" spans="9:22" ht="13.5" customHeight="1">
      <c r="I18173" s="2"/>
      <c r="J18173" s="2"/>
      <c r="K18173" s="2"/>
      <c r="L18173" s="2"/>
      <c r="M18173" s="2"/>
      <c r="N18173" s="2"/>
      <c r="O18173" s="79"/>
      <c r="P18173" s="79"/>
      <c r="Q18173" s="15"/>
      <c r="R18173" s="15"/>
      <c r="S18173" s="15"/>
      <c r="T18173" s="15"/>
      <c r="U18173" s="15"/>
      <c r="V18173" s="15"/>
    </row>
    <row r="18174" spans="9:22" ht="13.5" customHeight="1">
      <c r="I18174" s="2"/>
      <c r="J18174" s="2"/>
      <c r="K18174" s="2"/>
      <c r="L18174" s="2"/>
      <c r="M18174" s="2"/>
      <c r="N18174" s="2"/>
      <c r="O18174" s="79"/>
      <c r="P18174" s="79"/>
      <c r="Q18174" s="15"/>
      <c r="R18174" s="15"/>
      <c r="S18174" s="15"/>
      <c r="T18174" s="15"/>
      <c r="U18174" s="15"/>
      <c r="V18174" s="15"/>
    </row>
    <row r="18175" spans="9:22" ht="13.5" customHeight="1">
      <c r="I18175" s="2"/>
      <c r="J18175" s="2"/>
      <c r="K18175" s="2"/>
      <c r="L18175" s="2"/>
      <c r="M18175" s="2"/>
      <c r="N18175" s="2"/>
      <c r="O18175" s="79"/>
      <c r="P18175" s="79"/>
      <c r="Q18175" s="15"/>
      <c r="R18175" s="15"/>
      <c r="S18175" s="15"/>
      <c r="T18175" s="15"/>
      <c r="U18175" s="15"/>
      <c r="V18175" s="15"/>
    </row>
    <row r="18176" spans="9:22" ht="13.5" customHeight="1">
      <c r="I18176" s="2"/>
      <c r="J18176" s="2"/>
      <c r="K18176" s="2"/>
      <c r="L18176" s="2"/>
      <c r="M18176" s="2"/>
      <c r="N18176" s="2"/>
      <c r="O18176" s="79"/>
      <c r="P18176" s="79"/>
      <c r="Q18176" s="15"/>
      <c r="R18176" s="15"/>
      <c r="S18176" s="15"/>
      <c r="T18176" s="15"/>
      <c r="U18176" s="15"/>
      <c r="V18176" s="15"/>
    </row>
    <row r="18177" spans="9:22" ht="13.5" customHeight="1">
      <c r="I18177" s="2"/>
      <c r="J18177" s="2"/>
      <c r="K18177" s="2"/>
      <c r="L18177" s="2"/>
      <c r="M18177" s="2"/>
      <c r="N18177" s="2"/>
      <c r="O18177" s="79"/>
      <c r="P18177" s="79"/>
      <c r="Q18177" s="15"/>
      <c r="R18177" s="15"/>
      <c r="S18177" s="15"/>
      <c r="T18177" s="15"/>
      <c r="U18177" s="15"/>
      <c r="V18177" s="15"/>
    </row>
    <row r="18178" spans="9:22" ht="13.5" customHeight="1">
      <c r="I18178" s="2"/>
      <c r="J18178" s="2"/>
      <c r="K18178" s="2"/>
      <c r="L18178" s="2"/>
      <c r="M18178" s="2"/>
      <c r="N18178" s="2"/>
      <c r="O18178" s="79"/>
      <c r="P18178" s="79"/>
      <c r="Q18178" s="15"/>
      <c r="R18178" s="15"/>
      <c r="S18178" s="15"/>
      <c r="T18178" s="15"/>
      <c r="U18178" s="15"/>
      <c r="V18178" s="15"/>
    </row>
    <row r="18179" spans="9:22" ht="13.5" customHeight="1">
      <c r="I18179" s="2"/>
      <c r="J18179" s="2"/>
      <c r="K18179" s="2"/>
      <c r="L18179" s="2"/>
      <c r="M18179" s="2"/>
      <c r="N18179" s="2"/>
      <c r="O18179" s="79"/>
      <c r="P18179" s="79"/>
      <c r="Q18179" s="15"/>
      <c r="R18179" s="15"/>
      <c r="S18179" s="15"/>
      <c r="T18179" s="15"/>
      <c r="U18179" s="15"/>
      <c r="V18179" s="15"/>
    </row>
    <row r="18180" spans="9:22" ht="13.5" customHeight="1">
      <c r="I18180" s="2"/>
      <c r="J18180" s="2"/>
      <c r="K18180" s="2"/>
      <c r="L18180" s="2"/>
      <c r="M18180" s="2"/>
      <c r="N18180" s="2"/>
      <c r="O18180" s="79"/>
      <c r="P18180" s="79"/>
      <c r="Q18180" s="15"/>
      <c r="R18180" s="15"/>
      <c r="S18180" s="15"/>
      <c r="T18180" s="15"/>
      <c r="U18180" s="15"/>
      <c r="V18180" s="15"/>
    </row>
    <row r="18181" spans="9:22" ht="13.5" customHeight="1">
      <c r="I18181" s="2"/>
      <c r="J18181" s="2"/>
      <c r="K18181" s="2"/>
      <c r="L18181" s="2"/>
      <c r="M18181" s="2"/>
      <c r="N18181" s="2"/>
      <c r="O18181" s="79"/>
      <c r="P18181" s="79"/>
      <c r="Q18181" s="15"/>
      <c r="R18181" s="15"/>
      <c r="S18181" s="15"/>
      <c r="T18181" s="15"/>
      <c r="U18181" s="15"/>
      <c r="V18181" s="15"/>
    </row>
    <row r="18182" spans="9:22" ht="13.5" customHeight="1">
      <c r="I18182" s="2"/>
      <c r="J18182" s="2"/>
      <c r="K18182" s="2"/>
      <c r="L18182" s="2"/>
      <c r="M18182" s="2"/>
      <c r="N18182" s="2"/>
      <c r="O18182" s="79"/>
      <c r="P18182" s="79"/>
      <c r="Q18182" s="15"/>
      <c r="R18182" s="15"/>
      <c r="S18182" s="15"/>
      <c r="T18182" s="15"/>
      <c r="U18182" s="15"/>
      <c r="V18182" s="15"/>
    </row>
    <row r="18183" spans="9:22" ht="13.5" customHeight="1">
      <c r="I18183" s="2"/>
      <c r="J18183" s="2"/>
      <c r="K18183" s="2"/>
      <c r="L18183" s="2"/>
      <c r="M18183" s="2"/>
      <c r="N18183" s="2"/>
      <c r="O18183" s="79"/>
      <c r="P18183" s="79"/>
      <c r="Q18183" s="15"/>
      <c r="R18183" s="15"/>
      <c r="S18183" s="15"/>
      <c r="T18183" s="15"/>
      <c r="U18183" s="15"/>
      <c r="V18183" s="15"/>
    </row>
    <row r="18184" spans="9:22" ht="13.5" customHeight="1">
      <c r="I18184" s="2"/>
      <c r="J18184" s="2"/>
      <c r="K18184" s="2"/>
      <c r="L18184" s="2"/>
      <c r="M18184" s="2"/>
      <c r="N18184" s="2"/>
      <c r="O18184" s="79"/>
      <c r="P18184" s="79"/>
      <c r="Q18184" s="15"/>
      <c r="R18184" s="15"/>
      <c r="S18184" s="15"/>
      <c r="T18184" s="15"/>
      <c r="U18184" s="15"/>
      <c r="V18184" s="15"/>
    </row>
    <row r="18185" spans="9:22" ht="13.5" customHeight="1">
      <c r="I18185" s="2"/>
      <c r="J18185" s="2"/>
      <c r="K18185" s="2"/>
      <c r="L18185" s="2"/>
      <c r="M18185" s="2"/>
      <c r="N18185" s="2"/>
      <c r="O18185" s="79"/>
      <c r="P18185" s="79"/>
      <c r="Q18185" s="15"/>
      <c r="R18185" s="15"/>
      <c r="S18185" s="15"/>
      <c r="T18185" s="15"/>
      <c r="U18185" s="15"/>
      <c r="V18185" s="15"/>
    </row>
    <row r="18186" spans="9:22" ht="13.5" customHeight="1">
      <c r="I18186" s="2"/>
      <c r="J18186" s="2"/>
      <c r="K18186" s="2"/>
      <c r="L18186" s="2"/>
      <c r="M18186" s="2"/>
      <c r="N18186" s="2"/>
      <c r="O18186" s="79"/>
      <c r="P18186" s="79"/>
      <c r="Q18186" s="15"/>
      <c r="R18186" s="15"/>
      <c r="S18186" s="15"/>
      <c r="T18186" s="15"/>
      <c r="U18186" s="15"/>
      <c r="V18186" s="15"/>
    </row>
    <row r="18187" spans="9:22" ht="13.5" customHeight="1">
      <c r="I18187" s="2"/>
      <c r="J18187" s="2"/>
      <c r="K18187" s="2"/>
      <c r="L18187" s="2"/>
      <c r="M18187" s="2"/>
      <c r="N18187" s="2"/>
      <c r="O18187" s="79"/>
      <c r="P18187" s="79"/>
      <c r="Q18187" s="15"/>
      <c r="R18187" s="15"/>
      <c r="S18187" s="15"/>
      <c r="T18187" s="15"/>
      <c r="U18187" s="15"/>
      <c r="V18187" s="15"/>
    </row>
    <row r="18188" spans="9:22" ht="13.5" customHeight="1">
      <c r="I18188" s="2"/>
      <c r="J18188" s="2"/>
      <c r="K18188" s="2"/>
      <c r="L18188" s="2"/>
      <c r="M18188" s="2"/>
      <c r="N18188" s="2"/>
      <c r="O18188" s="79"/>
      <c r="P18188" s="79"/>
      <c r="Q18188" s="15"/>
      <c r="R18188" s="15"/>
      <c r="S18188" s="15"/>
      <c r="T18188" s="15"/>
      <c r="U18188" s="15"/>
      <c r="V18188" s="15"/>
    </row>
    <row r="18189" spans="9:22" ht="13.5" customHeight="1">
      <c r="I18189" s="2"/>
      <c r="J18189" s="2"/>
      <c r="K18189" s="2"/>
      <c r="L18189" s="2"/>
      <c r="M18189" s="2"/>
      <c r="N18189" s="2"/>
      <c r="O18189" s="79"/>
      <c r="P18189" s="79"/>
      <c r="Q18189" s="15"/>
      <c r="R18189" s="15"/>
      <c r="S18189" s="15"/>
      <c r="T18189" s="15"/>
      <c r="U18189" s="15"/>
      <c r="V18189" s="15"/>
    </row>
    <row r="18190" spans="9:22" ht="13.5" customHeight="1">
      <c r="I18190" s="2"/>
      <c r="J18190" s="2"/>
      <c r="K18190" s="2"/>
      <c r="L18190" s="2"/>
      <c r="M18190" s="2"/>
      <c r="N18190" s="2"/>
      <c r="O18190" s="79"/>
      <c r="P18190" s="79"/>
      <c r="Q18190" s="15"/>
      <c r="R18190" s="15"/>
      <c r="S18190" s="15"/>
      <c r="T18190" s="15"/>
      <c r="U18190" s="15"/>
      <c r="V18190" s="15"/>
    </row>
    <row r="18191" spans="9:22" ht="13.5" customHeight="1">
      <c r="I18191" s="2"/>
      <c r="J18191" s="2"/>
      <c r="K18191" s="2"/>
      <c r="L18191" s="2"/>
      <c r="M18191" s="2"/>
      <c r="N18191" s="2"/>
      <c r="O18191" s="79"/>
      <c r="P18191" s="79"/>
      <c r="Q18191" s="15"/>
      <c r="R18191" s="15"/>
      <c r="S18191" s="15"/>
      <c r="T18191" s="15"/>
      <c r="U18191" s="15"/>
      <c r="V18191" s="15"/>
    </row>
    <row r="18192" spans="9:22" ht="13.5" customHeight="1">
      <c r="I18192" s="2"/>
      <c r="J18192" s="2"/>
      <c r="K18192" s="2"/>
      <c r="L18192" s="2"/>
      <c r="M18192" s="2"/>
      <c r="N18192" s="2"/>
      <c r="O18192" s="79"/>
      <c r="P18192" s="79"/>
      <c r="Q18192" s="15"/>
      <c r="R18192" s="15"/>
      <c r="S18192" s="15"/>
      <c r="T18192" s="15"/>
      <c r="U18192" s="15"/>
      <c r="V18192" s="15"/>
    </row>
    <row r="18193" spans="9:22" ht="13.5" customHeight="1">
      <c r="I18193" s="2"/>
      <c r="J18193" s="2"/>
      <c r="K18193" s="2"/>
      <c r="L18193" s="2"/>
      <c r="M18193" s="2"/>
      <c r="N18193" s="2"/>
      <c r="O18193" s="79"/>
      <c r="P18193" s="79"/>
      <c r="Q18193" s="15"/>
      <c r="R18193" s="15"/>
      <c r="S18193" s="15"/>
      <c r="T18193" s="15"/>
      <c r="U18193" s="15"/>
      <c r="V18193" s="15"/>
    </row>
    <row r="18194" spans="9:22" ht="13.5" customHeight="1">
      <c r="I18194" s="2"/>
      <c r="J18194" s="2"/>
      <c r="K18194" s="2"/>
      <c r="L18194" s="2"/>
      <c r="M18194" s="2"/>
      <c r="N18194" s="2"/>
      <c r="O18194" s="79"/>
      <c r="P18194" s="79"/>
      <c r="Q18194" s="15"/>
      <c r="R18194" s="15"/>
      <c r="S18194" s="15"/>
      <c r="T18194" s="15"/>
      <c r="U18194" s="15"/>
      <c r="V18194" s="15"/>
    </row>
    <row r="18195" spans="9:22" ht="13.5" customHeight="1">
      <c r="I18195" s="2"/>
      <c r="J18195" s="2"/>
      <c r="K18195" s="2"/>
      <c r="L18195" s="2"/>
      <c r="M18195" s="2"/>
      <c r="N18195" s="2"/>
      <c r="O18195" s="79"/>
      <c r="P18195" s="79"/>
      <c r="Q18195" s="15"/>
      <c r="R18195" s="15"/>
      <c r="S18195" s="15"/>
      <c r="T18195" s="15"/>
      <c r="U18195" s="15"/>
      <c r="V18195" s="15"/>
    </row>
    <row r="18196" spans="9:22" ht="13.5" customHeight="1">
      <c r="I18196" s="2"/>
      <c r="J18196" s="2"/>
      <c r="K18196" s="2"/>
      <c r="L18196" s="2"/>
      <c r="M18196" s="2"/>
      <c r="N18196" s="2"/>
      <c r="O18196" s="79"/>
      <c r="P18196" s="79"/>
      <c r="Q18196" s="15"/>
      <c r="R18196" s="15"/>
      <c r="S18196" s="15"/>
      <c r="T18196" s="15"/>
      <c r="U18196" s="15"/>
      <c r="V18196" s="15"/>
    </row>
    <row r="18197" spans="9:22" ht="13.5" customHeight="1">
      <c r="I18197" s="2"/>
      <c r="J18197" s="2"/>
      <c r="K18197" s="2"/>
      <c r="L18197" s="2"/>
      <c r="M18197" s="2"/>
      <c r="N18197" s="2"/>
      <c r="O18197" s="79"/>
      <c r="P18197" s="79"/>
      <c r="Q18197" s="15"/>
      <c r="R18197" s="15"/>
      <c r="S18197" s="15"/>
      <c r="T18197" s="15"/>
      <c r="U18197" s="15"/>
      <c r="V18197" s="15"/>
    </row>
    <row r="18198" spans="9:22" ht="13.5" customHeight="1">
      <c r="I18198" s="2"/>
      <c r="J18198" s="2"/>
      <c r="K18198" s="2"/>
      <c r="L18198" s="2"/>
      <c r="M18198" s="2"/>
      <c r="N18198" s="2"/>
      <c r="O18198" s="79"/>
      <c r="P18198" s="79"/>
      <c r="Q18198" s="15"/>
      <c r="R18198" s="15"/>
      <c r="S18198" s="15"/>
      <c r="T18198" s="15"/>
      <c r="U18198" s="15"/>
      <c r="V18198" s="15"/>
    </row>
    <row r="18199" spans="9:22" ht="13.5" customHeight="1">
      <c r="I18199" s="2"/>
      <c r="J18199" s="2"/>
      <c r="K18199" s="2"/>
      <c r="L18199" s="2"/>
      <c r="M18199" s="2"/>
      <c r="N18199" s="2"/>
      <c r="O18199" s="79"/>
      <c r="P18199" s="79"/>
      <c r="Q18199" s="15"/>
      <c r="R18199" s="15"/>
      <c r="S18199" s="15"/>
      <c r="T18199" s="15"/>
      <c r="U18199" s="15"/>
      <c r="V18199" s="15"/>
    </row>
    <row r="18200" spans="9:22" ht="13.5" customHeight="1">
      <c r="I18200" s="2"/>
      <c r="J18200" s="2"/>
      <c r="K18200" s="2"/>
      <c r="L18200" s="2"/>
      <c r="M18200" s="2"/>
      <c r="N18200" s="2"/>
      <c r="O18200" s="79"/>
      <c r="P18200" s="79"/>
      <c r="Q18200" s="15"/>
      <c r="R18200" s="15"/>
      <c r="S18200" s="15"/>
      <c r="T18200" s="15"/>
      <c r="U18200" s="15"/>
      <c r="V18200" s="15"/>
    </row>
    <row r="18201" spans="9:22" ht="13.5" customHeight="1">
      <c r="I18201" s="2"/>
      <c r="J18201" s="2"/>
      <c r="K18201" s="2"/>
      <c r="L18201" s="2"/>
      <c r="M18201" s="2"/>
      <c r="N18201" s="2"/>
      <c r="O18201" s="79"/>
      <c r="P18201" s="79"/>
      <c r="Q18201" s="15"/>
      <c r="R18201" s="15"/>
      <c r="S18201" s="15"/>
      <c r="T18201" s="15"/>
      <c r="U18201" s="15"/>
      <c r="V18201" s="15"/>
    </row>
    <row r="18202" spans="9:22" ht="13.5" customHeight="1">
      <c r="I18202" s="2"/>
      <c r="J18202" s="2"/>
      <c r="K18202" s="2"/>
      <c r="L18202" s="2"/>
      <c r="M18202" s="2"/>
      <c r="N18202" s="2"/>
      <c r="O18202" s="79"/>
      <c r="P18202" s="79"/>
      <c r="Q18202" s="15"/>
      <c r="R18202" s="15"/>
      <c r="S18202" s="15"/>
      <c r="T18202" s="15"/>
      <c r="U18202" s="15"/>
      <c r="V18202" s="15"/>
    </row>
    <row r="18203" spans="9:22" ht="13.5" customHeight="1">
      <c r="I18203" s="2"/>
      <c r="J18203" s="2"/>
      <c r="K18203" s="2"/>
      <c r="L18203" s="2"/>
      <c r="M18203" s="2"/>
      <c r="N18203" s="2"/>
      <c r="O18203" s="79"/>
      <c r="P18203" s="79"/>
      <c r="Q18203" s="15"/>
      <c r="R18203" s="15"/>
      <c r="S18203" s="15"/>
      <c r="T18203" s="15"/>
      <c r="U18203" s="15"/>
      <c r="V18203" s="15"/>
    </row>
    <row r="18204" spans="9:22" ht="13.5" customHeight="1">
      <c r="I18204" s="2"/>
      <c r="J18204" s="2"/>
      <c r="K18204" s="2"/>
      <c r="L18204" s="2"/>
      <c r="M18204" s="2"/>
      <c r="N18204" s="2"/>
      <c r="O18204" s="79"/>
      <c r="P18204" s="79"/>
      <c r="Q18204" s="15"/>
      <c r="R18204" s="15"/>
      <c r="S18204" s="15"/>
      <c r="T18204" s="15"/>
      <c r="U18204" s="15"/>
      <c r="V18204" s="15"/>
    </row>
    <row r="18205" spans="9:22" ht="13.5" customHeight="1">
      <c r="I18205" s="2"/>
      <c r="J18205" s="2"/>
      <c r="K18205" s="2"/>
      <c r="L18205" s="2"/>
      <c r="M18205" s="2"/>
      <c r="N18205" s="2"/>
      <c r="O18205" s="79"/>
      <c r="P18205" s="79"/>
      <c r="Q18205" s="15"/>
      <c r="R18205" s="15"/>
      <c r="S18205" s="15"/>
      <c r="T18205" s="15"/>
      <c r="U18205" s="15"/>
      <c r="V18205" s="15"/>
    </row>
    <row r="18206" spans="9:22" ht="13.5" customHeight="1">
      <c r="I18206" s="2"/>
      <c r="J18206" s="2"/>
      <c r="K18206" s="2"/>
      <c r="L18206" s="2"/>
      <c r="M18206" s="2"/>
      <c r="N18206" s="2"/>
      <c r="O18206" s="79"/>
      <c r="P18206" s="79"/>
      <c r="Q18206" s="15"/>
      <c r="R18206" s="15"/>
      <c r="S18206" s="15"/>
      <c r="T18206" s="15"/>
      <c r="U18206" s="15"/>
      <c r="V18206" s="15"/>
    </row>
    <row r="18207" spans="9:22" ht="13.5" customHeight="1">
      <c r="I18207" s="2"/>
      <c r="J18207" s="2"/>
      <c r="K18207" s="2"/>
      <c r="L18207" s="2"/>
      <c r="M18207" s="2"/>
      <c r="N18207" s="2"/>
      <c r="O18207" s="79"/>
      <c r="P18207" s="79"/>
      <c r="Q18207" s="15"/>
      <c r="R18207" s="15"/>
      <c r="S18207" s="15"/>
      <c r="T18207" s="15"/>
      <c r="U18207" s="15"/>
      <c r="V18207" s="15"/>
    </row>
    <row r="18208" spans="9:22" ht="13.5" customHeight="1">
      <c r="I18208" s="2"/>
      <c r="J18208" s="2"/>
      <c r="K18208" s="2"/>
      <c r="L18208" s="2"/>
      <c r="M18208" s="2"/>
      <c r="N18208" s="2"/>
      <c r="O18208" s="79"/>
      <c r="P18208" s="79"/>
      <c r="Q18208" s="15"/>
      <c r="R18208" s="15"/>
      <c r="S18208" s="15"/>
      <c r="T18208" s="15"/>
      <c r="U18208" s="15"/>
      <c r="V18208" s="15"/>
    </row>
    <row r="18209" spans="9:22" ht="13.5" customHeight="1">
      <c r="I18209" s="2"/>
      <c r="J18209" s="2"/>
      <c r="K18209" s="2"/>
      <c r="L18209" s="2"/>
      <c r="M18209" s="2"/>
      <c r="N18209" s="2"/>
      <c r="O18209" s="79"/>
      <c r="P18209" s="79"/>
      <c r="Q18209" s="15"/>
      <c r="R18209" s="15"/>
      <c r="S18209" s="15"/>
      <c r="T18209" s="15"/>
      <c r="U18209" s="15"/>
      <c r="V18209" s="15"/>
    </row>
    <row r="18210" spans="9:22" ht="13.5" customHeight="1">
      <c r="I18210" s="2"/>
      <c r="J18210" s="2"/>
      <c r="K18210" s="2"/>
      <c r="L18210" s="2"/>
      <c r="M18210" s="2"/>
      <c r="N18210" s="2"/>
      <c r="O18210" s="79"/>
      <c r="P18210" s="79"/>
      <c r="Q18210" s="15"/>
      <c r="R18210" s="15"/>
      <c r="S18210" s="15"/>
      <c r="T18210" s="15"/>
      <c r="U18210" s="15"/>
      <c r="V18210" s="15"/>
    </row>
    <row r="18211" spans="9:22" ht="13.5" customHeight="1">
      <c r="I18211" s="2"/>
      <c r="J18211" s="2"/>
      <c r="K18211" s="2"/>
      <c r="L18211" s="2"/>
      <c r="M18211" s="2"/>
      <c r="N18211" s="2"/>
      <c r="O18211" s="79"/>
      <c r="P18211" s="79"/>
      <c r="Q18211" s="15"/>
      <c r="R18211" s="15"/>
      <c r="S18211" s="15"/>
      <c r="T18211" s="15"/>
      <c r="U18211" s="15"/>
      <c r="V18211" s="15"/>
    </row>
    <row r="18212" spans="9:22" ht="13.5" customHeight="1">
      <c r="I18212" s="2"/>
      <c r="J18212" s="2"/>
      <c r="K18212" s="2"/>
      <c r="L18212" s="2"/>
      <c r="M18212" s="2"/>
      <c r="N18212" s="2"/>
      <c r="O18212" s="79"/>
      <c r="P18212" s="79"/>
      <c r="Q18212" s="15"/>
      <c r="R18212" s="15"/>
      <c r="S18212" s="15"/>
      <c r="T18212" s="15"/>
      <c r="U18212" s="15"/>
      <c r="V18212" s="15"/>
    </row>
    <row r="18213" spans="9:22" ht="13.5" customHeight="1">
      <c r="I18213" s="2"/>
      <c r="J18213" s="2"/>
      <c r="K18213" s="2"/>
      <c r="L18213" s="2"/>
      <c r="M18213" s="2"/>
      <c r="N18213" s="2"/>
      <c r="O18213" s="79"/>
      <c r="P18213" s="79"/>
      <c r="Q18213" s="15"/>
      <c r="R18213" s="15"/>
      <c r="S18213" s="15"/>
      <c r="T18213" s="15"/>
      <c r="U18213" s="15"/>
      <c r="V18213" s="15"/>
    </row>
    <row r="18214" spans="9:22" ht="13.5" customHeight="1">
      <c r="I18214" s="2"/>
      <c r="J18214" s="2"/>
      <c r="K18214" s="2"/>
      <c r="L18214" s="2"/>
      <c r="M18214" s="2"/>
      <c r="N18214" s="2"/>
      <c r="O18214" s="79"/>
      <c r="P18214" s="79"/>
      <c r="Q18214" s="15"/>
      <c r="R18214" s="15"/>
      <c r="S18214" s="15"/>
      <c r="T18214" s="15"/>
      <c r="U18214" s="15"/>
      <c r="V18214" s="15"/>
    </row>
    <row r="18215" spans="9:22" ht="13.5" customHeight="1">
      <c r="I18215" s="2"/>
      <c r="J18215" s="2"/>
      <c r="K18215" s="2"/>
      <c r="L18215" s="2"/>
      <c r="M18215" s="2"/>
      <c r="N18215" s="2"/>
      <c r="O18215" s="79"/>
      <c r="P18215" s="79"/>
      <c r="Q18215" s="15"/>
      <c r="R18215" s="15"/>
      <c r="S18215" s="15"/>
      <c r="T18215" s="15"/>
      <c r="U18215" s="15"/>
      <c r="V18215" s="15"/>
    </row>
    <row r="18216" spans="9:22" ht="13.5" customHeight="1">
      <c r="I18216" s="2"/>
      <c r="J18216" s="2"/>
      <c r="K18216" s="2"/>
      <c r="L18216" s="2"/>
      <c r="M18216" s="2"/>
      <c r="N18216" s="2"/>
      <c r="O18216" s="79"/>
      <c r="P18216" s="79"/>
      <c r="Q18216" s="15"/>
      <c r="R18216" s="15"/>
      <c r="S18216" s="15"/>
      <c r="T18216" s="15"/>
      <c r="U18216" s="15"/>
      <c r="V18216" s="15"/>
    </row>
    <row r="18217" spans="9:22" ht="13.5" customHeight="1">
      <c r="I18217" s="2"/>
      <c r="J18217" s="2"/>
      <c r="K18217" s="2"/>
      <c r="L18217" s="2"/>
      <c r="M18217" s="2"/>
      <c r="N18217" s="2"/>
      <c r="O18217" s="79"/>
      <c r="P18217" s="79"/>
      <c r="Q18217" s="15"/>
      <c r="R18217" s="15"/>
      <c r="S18217" s="15"/>
      <c r="T18217" s="15"/>
      <c r="U18217" s="15"/>
      <c r="V18217" s="15"/>
    </row>
    <row r="18218" spans="9:22" ht="13.5" customHeight="1">
      <c r="I18218" s="2"/>
      <c r="J18218" s="2"/>
      <c r="K18218" s="2"/>
      <c r="L18218" s="2"/>
      <c r="M18218" s="2"/>
      <c r="N18218" s="2"/>
      <c r="O18218" s="79"/>
      <c r="P18218" s="79"/>
      <c r="Q18218" s="15"/>
      <c r="R18218" s="15"/>
      <c r="S18218" s="15"/>
      <c r="T18218" s="15"/>
      <c r="U18218" s="15"/>
      <c r="V18218" s="15"/>
    </row>
    <row r="18219" spans="9:22" ht="13.5" customHeight="1">
      <c r="I18219" s="2"/>
      <c r="J18219" s="2"/>
      <c r="K18219" s="2"/>
      <c r="L18219" s="2"/>
      <c r="M18219" s="2"/>
      <c r="N18219" s="2"/>
      <c r="O18219" s="79"/>
      <c r="P18219" s="79"/>
      <c r="Q18219" s="15"/>
      <c r="R18219" s="15"/>
      <c r="S18219" s="15"/>
      <c r="T18219" s="15"/>
      <c r="U18219" s="15"/>
      <c r="V18219" s="15"/>
    </row>
    <row r="18220" spans="9:22" ht="13.5" customHeight="1">
      <c r="I18220" s="2"/>
      <c r="J18220" s="2"/>
      <c r="K18220" s="2"/>
      <c r="L18220" s="2"/>
      <c r="M18220" s="2"/>
      <c r="N18220" s="2"/>
      <c r="O18220" s="79"/>
      <c r="P18220" s="79"/>
      <c r="Q18220" s="15"/>
      <c r="R18220" s="15"/>
      <c r="S18220" s="15"/>
      <c r="T18220" s="15"/>
      <c r="U18220" s="15"/>
      <c r="V18220" s="15"/>
    </row>
    <row r="18221" spans="9:22" ht="13.5" customHeight="1">
      <c r="I18221" s="2"/>
      <c r="J18221" s="2"/>
      <c r="K18221" s="2"/>
      <c r="L18221" s="2"/>
      <c r="M18221" s="2"/>
      <c r="N18221" s="2"/>
      <c r="O18221" s="79"/>
      <c r="P18221" s="79"/>
      <c r="Q18221" s="15"/>
      <c r="R18221" s="15"/>
      <c r="S18221" s="15"/>
      <c r="T18221" s="15"/>
      <c r="U18221" s="15"/>
      <c r="V18221" s="15"/>
    </row>
    <row r="18222" spans="9:22" ht="13.5" customHeight="1">
      <c r="I18222" s="2"/>
      <c r="J18222" s="2"/>
      <c r="K18222" s="2"/>
      <c r="L18222" s="2"/>
      <c r="M18222" s="2"/>
      <c r="N18222" s="2"/>
      <c r="O18222" s="79"/>
      <c r="P18222" s="79"/>
      <c r="Q18222" s="15"/>
      <c r="R18222" s="15"/>
      <c r="S18222" s="15"/>
      <c r="T18222" s="15"/>
      <c r="U18222" s="15"/>
      <c r="V18222" s="15"/>
    </row>
    <row r="18223" spans="9:22" ht="13.5" customHeight="1">
      <c r="I18223" s="2"/>
      <c r="J18223" s="2"/>
      <c r="K18223" s="2"/>
      <c r="L18223" s="2"/>
      <c r="M18223" s="2"/>
      <c r="N18223" s="2"/>
      <c r="O18223" s="79"/>
      <c r="P18223" s="79"/>
      <c r="Q18223" s="15"/>
      <c r="R18223" s="15"/>
      <c r="S18223" s="15"/>
      <c r="T18223" s="15"/>
      <c r="U18223" s="15"/>
      <c r="V18223" s="15"/>
    </row>
    <row r="18224" spans="9:22" ht="13.5" customHeight="1">
      <c r="I18224" s="2"/>
      <c r="J18224" s="2"/>
      <c r="K18224" s="2"/>
      <c r="L18224" s="2"/>
      <c r="M18224" s="2"/>
      <c r="N18224" s="2"/>
      <c r="O18224" s="79"/>
      <c r="P18224" s="79"/>
      <c r="Q18224" s="15"/>
      <c r="R18224" s="15"/>
      <c r="S18224" s="15"/>
      <c r="T18224" s="15"/>
      <c r="U18224" s="15"/>
      <c r="V18224" s="15"/>
    </row>
    <row r="18225" spans="9:22" ht="13.5" customHeight="1">
      <c r="I18225" s="2"/>
      <c r="J18225" s="2"/>
      <c r="K18225" s="2"/>
      <c r="L18225" s="2"/>
      <c r="M18225" s="2"/>
      <c r="N18225" s="2"/>
      <c r="O18225" s="79"/>
      <c r="P18225" s="79"/>
      <c r="Q18225" s="15"/>
      <c r="R18225" s="15"/>
      <c r="S18225" s="15"/>
      <c r="T18225" s="15"/>
      <c r="U18225" s="15"/>
      <c r="V18225" s="15"/>
    </row>
    <row r="18226" spans="9:22" ht="13.5" customHeight="1">
      <c r="I18226" s="2"/>
      <c r="J18226" s="2"/>
      <c r="K18226" s="2"/>
      <c r="L18226" s="2"/>
      <c r="M18226" s="2"/>
      <c r="N18226" s="2"/>
      <c r="O18226" s="79"/>
      <c r="P18226" s="79"/>
      <c r="Q18226" s="15"/>
      <c r="R18226" s="15"/>
      <c r="S18226" s="15"/>
      <c r="T18226" s="15"/>
      <c r="U18226" s="15"/>
      <c r="V18226" s="15"/>
    </row>
    <row r="18227" spans="9:22" ht="13.5" customHeight="1">
      <c r="I18227" s="2"/>
      <c r="J18227" s="2"/>
      <c r="K18227" s="2"/>
      <c r="L18227" s="2"/>
      <c r="M18227" s="2"/>
      <c r="N18227" s="2"/>
      <c r="O18227" s="79"/>
      <c r="P18227" s="79"/>
      <c r="Q18227" s="15"/>
      <c r="R18227" s="15"/>
      <c r="S18227" s="15"/>
      <c r="T18227" s="15"/>
      <c r="U18227" s="15"/>
      <c r="V18227" s="15"/>
    </row>
    <row r="18228" spans="9:22" ht="13.5" customHeight="1">
      <c r="I18228" s="2"/>
      <c r="J18228" s="2"/>
      <c r="K18228" s="2"/>
      <c r="L18228" s="2"/>
      <c r="M18228" s="2"/>
      <c r="N18228" s="2"/>
      <c r="O18228" s="79"/>
      <c r="P18228" s="79"/>
      <c r="Q18228" s="15"/>
      <c r="R18228" s="15"/>
      <c r="S18228" s="15"/>
      <c r="T18228" s="15"/>
      <c r="U18228" s="15"/>
      <c r="V18228" s="15"/>
    </row>
    <row r="18229" spans="9:22" ht="13.5" customHeight="1">
      <c r="I18229" s="2"/>
      <c r="J18229" s="2"/>
      <c r="K18229" s="2"/>
      <c r="L18229" s="2"/>
      <c r="M18229" s="2"/>
      <c r="N18229" s="2"/>
      <c r="O18229" s="79"/>
      <c r="P18229" s="79"/>
      <c r="Q18229" s="15"/>
      <c r="R18229" s="15"/>
      <c r="S18229" s="15"/>
      <c r="T18229" s="15"/>
      <c r="U18229" s="15"/>
      <c r="V18229" s="15"/>
    </row>
    <row r="18230" spans="9:22" ht="13.5" customHeight="1">
      <c r="I18230" s="2"/>
      <c r="J18230" s="2"/>
      <c r="K18230" s="2"/>
      <c r="L18230" s="2"/>
      <c r="M18230" s="2"/>
      <c r="N18230" s="2"/>
      <c r="O18230" s="79"/>
      <c r="P18230" s="79"/>
      <c r="Q18230" s="15"/>
      <c r="R18230" s="15"/>
      <c r="S18230" s="15"/>
      <c r="T18230" s="15"/>
      <c r="U18230" s="15"/>
      <c r="V18230" s="15"/>
    </row>
    <row r="18231" spans="9:22" ht="13.5" customHeight="1">
      <c r="I18231" s="2"/>
      <c r="J18231" s="2"/>
      <c r="K18231" s="2"/>
      <c r="L18231" s="2"/>
      <c r="M18231" s="2"/>
      <c r="N18231" s="2"/>
      <c r="O18231" s="79"/>
      <c r="P18231" s="79"/>
      <c r="Q18231" s="15"/>
      <c r="R18231" s="15"/>
      <c r="S18231" s="15"/>
      <c r="T18231" s="15"/>
      <c r="U18231" s="15"/>
      <c r="V18231" s="15"/>
    </row>
    <row r="18232" spans="9:22" ht="13.5" customHeight="1">
      <c r="I18232" s="2"/>
      <c r="J18232" s="2"/>
      <c r="K18232" s="2"/>
      <c r="L18232" s="2"/>
      <c r="M18232" s="2"/>
      <c r="N18232" s="2"/>
      <c r="O18232" s="79"/>
      <c r="P18232" s="79"/>
      <c r="Q18232" s="15"/>
      <c r="R18232" s="15"/>
      <c r="S18232" s="15"/>
      <c r="T18232" s="15"/>
      <c r="U18232" s="15"/>
      <c r="V18232" s="15"/>
    </row>
    <row r="18233" spans="9:22" ht="13.5" customHeight="1">
      <c r="I18233" s="2"/>
      <c r="J18233" s="2"/>
      <c r="K18233" s="2"/>
      <c r="L18233" s="2"/>
      <c r="M18233" s="2"/>
      <c r="N18233" s="2"/>
      <c r="O18233" s="79"/>
      <c r="P18233" s="79"/>
      <c r="Q18233" s="15"/>
      <c r="R18233" s="15"/>
      <c r="S18233" s="15"/>
      <c r="T18233" s="15"/>
      <c r="U18233" s="15"/>
      <c r="V18233" s="15"/>
    </row>
    <row r="18234" spans="9:22" ht="13.5" customHeight="1">
      <c r="I18234" s="2"/>
      <c r="J18234" s="2"/>
      <c r="K18234" s="2"/>
      <c r="L18234" s="2"/>
      <c r="M18234" s="2"/>
      <c r="N18234" s="2"/>
      <c r="O18234" s="79"/>
      <c r="P18234" s="79"/>
      <c r="Q18234" s="15"/>
      <c r="R18234" s="15"/>
      <c r="S18234" s="15"/>
      <c r="T18234" s="15"/>
      <c r="U18234" s="15"/>
      <c r="V18234" s="15"/>
    </row>
    <row r="18235" spans="9:22" ht="13.5" customHeight="1">
      <c r="I18235" s="2"/>
      <c r="J18235" s="2"/>
      <c r="K18235" s="2"/>
      <c r="L18235" s="2"/>
      <c r="M18235" s="2"/>
      <c r="N18235" s="2"/>
      <c r="O18235" s="79"/>
      <c r="P18235" s="79"/>
      <c r="Q18235" s="15"/>
      <c r="R18235" s="15"/>
      <c r="S18235" s="15"/>
      <c r="T18235" s="15"/>
      <c r="U18235" s="15"/>
      <c r="V18235" s="15"/>
    </row>
    <row r="18236" spans="9:22" ht="13.5" customHeight="1">
      <c r="I18236" s="2"/>
      <c r="J18236" s="2"/>
      <c r="K18236" s="2"/>
      <c r="L18236" s="2"/>
      <c r="M18236" s="2"/>
      <c r="N18236" s="2"/>
      <c r="O18236" s="79"/>
      <c r="P18236" s="79"/>
      <c r="Q18236" s="15"/>
      <c r="R18236" s="15"/>
      <c r="S18236" s="15"/>
      <c r="T18236" s="15"/>
      <c r="U18236" s="15"/>
      <c r="V18236" s="15"/>
    </row>
    <row r="18237" spans="9:22" ht="13.5" customHeight="1">
      <c r="I18237" s="2"/>
      <c r="J18237" s="2"/>
      <c r="K18237" s="2"/>
      <c r="L18237" s="2"/>
      <c r="M18237" s="2"/>
      <c r="N18237" s="2"/>
      <c r="O18237" s="79"/>
      <c r="P18237" s="79"/>
      <c r="Q18237" s="15"/>
      <c r="R18237" s="15"/>
      <c r="S18237" s="15"/>
      <c r="T18237" s="15"/>
      <c r="U18237" s="15"/>
      <c r="V18237" s="15"/>
    </row>
    <row r="18238" spans="9:22" ht="13.5" customHeight="1">
      <c r="I18238" s="2"/>
      <c r="J18238" s="2"/>
      <c r="K18238" s="2"/>
      <c r="L18238" s="2"/>
      <c r="M18238" s="2"/>
      <c r="N18238" s="2"/>
      <c r="O18238" s="79"/>
      <c r="P18238" s="79"/>
      <c r="Q18238" s="15"/>
      <c r="R18238" s="15"/>
      <c r="S18238" s="15"/>
      <c r="T18238" s="15"/>
      <c r="U18238" s="15"/>
      <c r="V18238" s="15"/>
    </row>
    <row r="18239" spans="9:22" ht="13.5" customHeight="1">
      <c r="I18239" s="2"/>
      <c r="J18239" s="2"/>
      <c r="K18239" s="2"/>
      <c r="L18239" s="2"/>
      <c r="M18239" s="2"/>
      <c r="N18239" s="2"/>
      <c r="O18239" s="79"/>
      <c r="P18239" s="79"/>
      <c r="Q18239" s="15"/>
      <c r="R18239" s="15"/>
      <c r="S18239" s="15"/>
      <c r="T18239" s="15"/>
      <c r="U18239" s="15"/>
      <c r="V18239" s="15"/>
    </row>
    <row r="18240" spans="9:22" ht="13.5" customHeight="1">
      <c r="I18240" s="2"/>
      <c r="J18240" s="2"/>
      <c r="K18240" s="2"/>
      <c r="L18240" s="2"/>
      <c r="M18240" s="2"/>
      <c r="N18240" s="2"/>
      <c r="O18240" s="79"/>
      <c r="P18240" s="79"/>
      <c r="Q18240" s="15"/>
      <c r="R18240" s="15"/>
      <c r="S18240" s="15"/>
      <c r="T18240" s="15"/>
      <c r="U18240" s="15"/>
      <c r="V18240" s="15"/>
    </row>
    <row r="18241" spans="9:22" ht="13.5" customHeight="1">
      <c r="I18241" s="2"/>
      <c r="J18241" s="2"/>
      <c r="K18241" s="2"/>
      <c r="L18241" s="2"/>
      <c r="M18241" s="2"/>
      <c r="N18241" s="2"/>
      <c r="O18241" s="79"/>
      <c r="P18241" s="79"/>
      <c r="Q18241" s="15"/>
      <c r="R18241" s="15"/>
      <c r="S18241" s="15"/>
      <c r="T18241" s="15"/>
      <c r="U18241" s="15"/>
      <c r="V18241" s="15"/>
    </row>
    <row r="18242" spans="9:22" ht="13.5" customHeight="1">
      <c r="I18242" s="2"/>
      <c r="J18242" s="2"/>
      <c r="K18242" s="2"/>
      <c r="L18242" s="2"/>
      <c r="M18242" s="2"/>
      <c r="N18242" s="2"/>
      <c r="O18242" s="79"/>
      <c r="P18242" s="79"/>
      <c r="Q18242" s="15"/>
      <c r="R18242" s="15"/>
      <c r="S18242" s="15"/>
      <c r="T18242" s="15"/>
      <c r="U18242" s="15"/>
      <c r="V18242" s="15"/>
    </row>
    <row r="18243" spans="9:22" ht="13.5" customHeight="1">
      <c r="I18243" s="2"/>
      <c r="J18243" s="2"/>
      <c r="K18243" s="2"/>
      <c r="L18243" s="2"/>
      <c r="M18243" s="2"/>
      <c r="N18243" s="2"/>
      <c r="O18243" s="79"/>
      <c r="P18243" s="79"/>
      <c r="Q18243" s="15"/>
      <c r="R18243" s="15"/>
      <c r="S18243" s="15"/>
      <c r="T18243" s="15"/>
      <c r="U18243" s="15"/>
      <c r="V18243" s="15"/>
    </row>
    <row r="18244" spans="9:22" ht="13.5" customHeight="1">
      <c r="I18244" s="2"/>
      <c r="J18244" s="2"/>
      <c r="K18244" s="2"/>
      <c r="L18244" s="2"/>
      <c r="M18244" s="2"/>
      <c r="N18244" s="2"/>
      <c r="O18244" s="79"/>
      <c r="P18244" s="79"/>
      <c r="Q18244" s="15"/>
      <c r="R18244" s="15"/>
      <c r="S18244" s="15"/>
      <c r="T18244" s="15"/>
      <c r="U18244" s="15"/>
      <c r="V18244" s="15"/>
    </row>
    <row r="18245" spans="9:22" ht="13.5" customHeight="1">
      <c r="I18245" s="2"/>
      <c r="J18245" s="2"/>
      <c r="K18245" s="2"/>
      <c r="L18245" s="2"/>
      <c r="M18245" s="2"/>
      <c r="N18245" s="2"/>
      <c r="O18245" s="79"/>
      <c r="P18245" s="79"/>
      <c r="Q18245" s="15"/>
      <c r="R18245" s="15"/>
      <c r="S18245" s="15"/>
      <c r="T18245" s="15"/>
      <c r="U18245" s="15"/>
      <c r="V18245" s="15"/>
    </row>
    <row r="18246" spans="9:22" ht="13.5" customHeight="1">
      <c r="I18246" s="2"/>
      <c r="J18246" s="2"/>
      <c r="K18246" s="2"/>
      <c r="L18246" s="2"/>
      <c r="M18246" s="2"/>
      <c r="N18246" s="2"/>
      <c r="O18246" s="79"/>
      <c r="P18246" s="79"/>
      <c r="Q18246" s="15"/>
      <c r="R18246" s="15"/>
      <c r="S18246" s="15"/>
      <c r="T18246" s="15"/>
      <c r="U18246" s="15"/>
      <c r="V18246" s="15"/>
    </row>
    <row r="18247" spans="9:22" ht="13.5" customHeight="1">
      <c r="I18247" s="2"/>
      <c r="J18247" s="2"/>
      <c r="K18247" s="2"/>
      <c r="L18247" s="2"/>
      <c r="M18247" s="2"/>
      <c r="N18247" s="2"/>
      <c r="O18247" s="79"/>
      <c r="P18247" s="79"/>
      <c r="Q18247" s="15"/>
      <c r="R18247" s="15"/>
      <c r="S18247" s="15"/>
      <c r="T18247" s="15"/>
      <c r="U18247" s="15"/>
      <c r="V18247" s="15"/>
    </row>
    <row r="18248" spans="9:22" ht="13.5" customHeight="1">
      <c r="I18248" s="2"/>
      <c r="J18248" s="2"/>
      <c r="K18248" s="2"/>
      <c r="L18248" s="2"/>
      <c r="M18248" s="2"/>
      <c r="N18248" s="2"/>
      <c r="O18248" s="79"/>
      <c r="P18248" s="79"/>
      <c r="Q18248" s="15"/>
      <c r="R18248" s="15"/>
      <c r="S18248" s="15"/>
      <c r="T18248" s="15"/>
      <c r="U18248" s="15"/>
      <c r="V18248" s="15"/>
    </row>
    <row r="18249" spans="9:22" ht="13.5" customHeight="1">
      <c r="I18249" s="2"/>
      <c r="J18249" s="2"/>
      <c r="K18249" s="2"/>
      <c r="L18249" s="2"/>
      <c r="M18249" s="2"/>
      <c r="N18249" s="2"/>
      <c r="O18249" s="79"/>
      <c r="P18249" s="79"/>
      <c r="Q18249" s="15"/>
      <c r="R18249" s="15"/>
      <c r="S18249" s="15"/>
      <c r="T18249" s="15"/>
      <c r="U18249" s="15"/>
      <c r="V18249" s="15"/>
    </row>
    <row r="18250" spans="9:22" ht="13.5" customHeight="1">
      <c r="I18250" s="2"/>
      <c r="J18250" s="2"/>
      <c r="K18250" s="2"/>
      <c r="L18250" s="2"/>
      <c r="M18250" s="2"/>
      <c r="N18250" s="2"/>
      <c r="O18250" s="79"/>
      <c r="P18250" s="79"/>
      <c r="Q18250" s="15"/>
      <c r="R18250" s="15"/>
      <c r="S18250" s="15"/>
      <c r="T18250" s="15"/>
      <c r="U18250" s="15"/>
      <c r="V18250" s="15"/>
    </row>
    <row r="18251" spans="9:22" ht="13.5" customHeight="1">
      <c r="I18251" s="2"/>
      <c r="J18251" s="2"/>
      <c r="K18251" s="2"/>
      <c r="L18251" s="2"/>
      <c r="M18251" s="2"/>
      <c r="N18251" s="2"/>
      <c r="O18251" s="79"/>
      <c r="P18251" s="79"/>
      <c r="Q18251" s="15"/>
      <c r="R18251" s="15"/>
      <c r="S18251" s="15"/>
      <c r="T18251" s="15"/>
      <c r="U18251" s="15"/>
      <c r="V18251" s="15"/>
    </row>
    <row r="18252" spans="9:22" ht="13.5" customHeight="1">
      <c r="I18252" s="2"/>
      <c r="J18252" s="2"/>
      <c r="K18252" s="2"/>
      <c r="L18252" s="2"/>
      <c r="M18252" s="2"/>
      <c r="N18252" s="2"/>
      <c r="O18252" s="79"/>
      <c r="P18252" s="79"/>
      <c r="Q18252" s="15"/>
      <c r="R18252" s="15"/>
      <c r="S18252" s="15"/>
      <c r="T18252" s="15"/>
      <c r="U18252" s="15"/>
      <c r="V18252" s="15"/>
    </row>
    <row r="18253" spans="9:22" ht="13.5" customHeight="1">
      <c r="I18253" s="2"/>
      <c r="J18253" s="2"/>
      <c r="K18253" s="2"/>
      <c r="L18253" s="2"/>
      <c r="M18253" s="2"/>
      <c r="N18253" s="2"/>
      <c r="O18253" s="79"/>
      <c r="P18253" s="79"/>
      <c r="Q18253" s="15"/>
      <c r="R18253" s="15"/>
      <c r="S18253" s="15"/>
      <c r="T18253" s="15"/>
      <c r="U18253" s="15"/>
      <c r="V18253" s="15"/>
    </row>
    <row r="18254" spans="9:22" ht="13.5" customHeight="1">
      <c r="I18254" s="2"/>
      <c r="J18254" s="2"/>
      <c r="K18254" s="2"/>
      <c r="L18254" s="2"/>
      <c r="M18254" s="2"/>
      <c r="N18254" s="2"/>
      <c r="O18254" s="79"/>
      <c r="P18254" s="79"/>
      <c r="Q18254" s="15"/>
      <c r="R18254" s="15"/>
      <c r="S18254" s="15"/>
      <c r="T18254" s="15"/>
      <c r="U18254" s="15"/>
      <c r="V18254" s="15"/>
    </row>
    <row r="18255" spans="9:22" ht="13.5" customHeight="1">
      <c r="I18255" s="2"/>
      <c r="J18255" s="2"/>
      <c r="K18255" s="2"/>
      <c r="L18255" s="2"/>
      <c r="M18255" s="2"/>
      <c r="N18255" s="2"/>
      <c r="O18255" s="79"/>
      <c r="P18255" s="79"/>
      <c r="Q18255" s="15"/>
      <c r="R18255" s="15"/>
      <c r="S18255" s="15"/>
      <c r="T18255" s="15"/>
      <c r="U18255" s="15"/>
      <c r="V18255" s="15"/>
    </row>
    <row r="18256" spans="9:22" ht="13.5" customHeight="1">
      <c r="I18256" s="2"/>
      <c r="J18256" s="2"/>
      <c r="K18256" s="2"/>
      <c r="L18256" s="2"/>
      <c r="M18256" s="2"/>
      <c r="N18256" s="2"/>
      <c r="O18256" s="79"/>
      <c r="P18256" s="79"/>
      <c r="Q18256" s="15"/>
      <c r="R18256" s="15"/>
      <c r="S18256" s="15"/>
      <c r="T18256" s="15"/>
      <c r="U18256" s="15"/>
      <c r="V18256" s="15"/>
    </row>
    <row r="18257" spans="9:22" ht="13.5" customHeight="1">
      <c r="I18257" s="2"/>
      <c r="J18257" s="2"/>
      <c r="K18257" s="2"/>
      <c r="L18257" s="2"/>
      <c r="M18257" s="2"/>
      <c r="N18257" s="2"/>
      <c r="O18257" s="79"/>
      <c r="P18257" s="79"/>
      <c r="Q18257" s="15"/>
      <c r="R18257" s="15"/>
      <c r="S18257" s="15"/>
      <c r="T18257" s="15"/>
      <c r="U18257" s="15"/>
      <c r="V18257" s="15"/>
    </row>
    <row r="18258" spans="9:22" ht="13.5" customHeight="1">
      <c r="I18258" s="2"/>
      <c r="J18258" s="2"/>
      <c r="K18258" s="2"/>
      <c r="L18258" s="2"/>
      <c r="M18258" s="2"/>
      <c r="N18258" s="2"/>
      <c r="O18258" s="79"/>
      <c r="P18258" s="79"/>
      <c r="Q18258" s="15"/>
      <c r="R18258" s="15"/>
      <c r="S18258" s="15"/>
      <c r="T18258" s="15"/>
      <c r="U18258" s="15"/>
      <c r="V18258" s="15"/>
    </row>
    <row r="18259" spans="9:22" ht="13.5" customHeight="1">
      <c r="I18259" s="2"/>
      <c r="J18259" s="2"/>
      <c r="K18259" s="2"/>
      <c r="L18259" s="2"/>
      <c r="M18259" s="2"/>
      <c r="N18259" s="2"/>
      <c r="O18259" s="79"/>
      <c r="P18259" s="79"/>
      <c r="Q18259" s="15"/>
      <c r="R18259" s="15"/>
      <c r="S18259" s="15"/>
      <c r="T18259" s="15"/>
      <c r="U18259" s="15"/>
      <c r="V18259" s="15"/>
    </row>
    <row r="18260" spans="9:22" ht="13.5" customHeight="1">
      <c r="I18260" s="2"/>
      <c r="J18260" s="2"/>
      <c r="K18260" s="2"/>
      <c r="L18260" s="2"/>
      <c r="M18260" s="2"/>
      <c r="N18260" s="2"/>
      <c r="O18260" s="79"/>
      <c r="P18260" s="79"/>
      <c r="Q18260" s="15"/>
      <c r="R18260" s="15"/>
      <c r="S18260" s="15"/>
      <c r="T18260" s="15"/>
      <c r="U18260" s="15"/>
      <c r="V18260" s="15"/>
    </row>
    <row r="18261" spans="9:22" ht="13.5" customHeight="1">
      <c r="I18261" s="2"/>
      <c r="J18261" s="2"/>
      <c r="K18261" s="2"/>
      <c r="L18261" s="2"/>
      <c r="M18261" s="2"/>
      <c r="N18261" s="2"/>
      <c r="O18261" s="79"/>
      <c r="P18261" s="79"/>
      <c r="Q18261" s="15"/>
      <c r="R18261" s="15"/>
      <c r="S18261" s="15"/>
      <c r="T18261" s="15"/>
      <c r="U18261" s="15"/>
      <c r="V18261" s="15"/>
    </row>
    <row r="18262" spans="9:22" ht="13.5" customHeight="1">
      <c r="I18262" s="2"/>
      <c r="J18262" s="2"/>
      <c r="K18262" s="2"/>
      <c r="L18262" s="2"/>
      <c r="M18262" s="2"/>
      <c r="N18262" s="2"/>
      <c r="O18262" s="79"/>
      <c r="P18262" s="79"/>
      <c r="Q18262" s="15"/>
      <c r="R18262" s="15"/>
      <c r="S18262" s="15"/>
      <c r="T18262" s="15"/>
      <c r="U18262" s="15"/>
      <c r="V18262" s="15"/>
    </row>
    <row r="18263" spans="9:22" ht="13.5" customHeight="1">
      <c r="I18263" s="2"/>
      <c r="J18263" s="2"/>
      <c r="K18263" s="2"/>
      <c r="L18263" s="2"/>
      <c r="M18263" s="2"/>
      <c r="N18263" s="2"/>
      <c r="O18263" s="79"/>
      <c r="P18263" s="79"/>
      <c r="Q18263" s="15"/>
      <c r="R18263" s="15"/>
      <c r="S18263" s="15"/>
      <c r="T18263" s="15"/>
      <c r="U18263" s="15"/>
      <c r="V18263" s="15"/>
    </row>
    <row r="18264" spans="9:22" ht="13.5" customHeight="1">
      <c r="I18264" s="2"/>
      <c r="J18264" s="2"/>
      <c r="K18264" s="2"/>
      <c r="L18264" s="2"/>
      <c r="M18264" s="2"/>
      <c r="N18264" s="2"/>
      <c r="O18264" s="79"/>
      <c r="P18264" s="79"/>
      <c r="Q18264" s="15"/>
      <c r="R18264" s="15"/>
      <c r="S18264" s="15"/>
      <c r="T18264" s="15"/>
      <c r="U18264" s="15"/>
      <c r="V18264" s="15"/>
    </row>
    <row r="18265" spans="9:22" ht="13.5" customHeight="1">
      <c r="I18265" s="2"/>
      <c r="J18265" s="2"/>
      <c r="K18265" s="2"/>
      <c r="L18265" s="2"/>
      <c r="M18265" s="2"/>
      <c r="N18265" s="2"/>
      <c r="O18265" s="79"/>
      <c r="P18265" s="79"/>
      <c r="Q18265" s="15"/>
      <c r="R18265" s="15"/>
      <c r="S18265" s="15"/>
      <c r="T18265" s="15"/>
      <c r="U18265" s="15"/>
      <c r="V18265" s="15"/>
    </row>
    <row r="18266" spans="9:22" ht="13.5" customHeight="1">
      <c r="I18266" s="2"/>
      <c r="J18266" s="2"/>
      <c r="K18266" s="2"/>
      <c r="L18266" s="2"/>
      <c r="M18266" s="2"/>
      <c r="N18266" s="2"/>
      <c r="O18266" s="79"/>
      <c r="P18266" s="79"/>
      <c r="Q18266" s="15"/>
      <c r="R18266" s="15"/>
      <c r="S18266" s="15"/>
      <c r="T18266" s="15"/>
      <c r="U18266" s="15"/>
      <c r="V18266" s="15"/>
    </row>
    <row r="18267" spans="9:22" ht="13.5" customHeight="1">
      <c r="I18267" s="2"/>
      <c r="J18267" s="2"/>
      <c r="K18267" s="2"/>
      <c r="L18267" s="2"/>
      <c r="M18267" s="2"/>
      <c r="N18267" s="2"/>
      <c r="O18267" s="79"/>
      <c r="P18267" s="79"/>
      <c r="Q18267" s="15"/>
      <c r="R18267" s="15"/>
      <c r="S18267" s="15"/>
      <c r="T18267" s="15"/>
      <c r="U18267" s="15"/>
      <c r="V18267" s="15"/>
    </row>
    <row r="18268" spans="9:22" ht="13.5" customHeight="1">
      <c r="I18268" s="2"/>
      <c r="J18268" s="2"/>
      <c r="K18268" s="2"/>
      <c r="L18268" s="2"/>
      <c r="M18268" s="2"/>
      <c r="N18268" s="2"/>
      <c r="O18268" s="79"/>
      <c r="P18268" s="79"/>
      <c r="Q18268" s="15"/>
      <c r="R18268" s="15"/>
      <c r="S18268" s="15"/>
      <c r="T18268" s="15"/>
      <c r="U18268" s="15"/>
      <c r="V18268" s="15"/>
    </row>
    <row r="18269" spans="9:22" ht="13.5" customHeight="1">
      <c r="I18269" s="2"/>
      <c r="J18269" s="2"/>
      <c r="K18269" s="2"/>
      <c r="L18269" s="2"/>
      <c r="M18269" s="2"/>
      <c r="N18269" s="2"/>
      <c r="O18269" s="79"/>
      <c r="P18269" s="79"/>
      <c r="Q18269" s="15"/>
      <c r="R18269" s="15"/>
      <c r="S18269" s="15"/>
      <c r="T18269" s="15"/>
      <c r="U18269" s="15"/>
      <c r="V18269" s="15"/>
    </row>
    <row r="18270" spans="9:22" ht="13.5" customHeight="1">
      <c r="I18270" s="2"/>
      <c r="J18270" s="2"/>
      <c r="K18270" s="2"/>
      <c r="L18270" s="2"/>
      <c r="M18270" s="2"/>
      <c r="N18270" s="2"/>
      <c r="O18270" s="79"/>
      <c r="P18270" s="79"/>
      <c r="Q18270" s="15"/>
      <c r="R18270" s="15"/>
      <c r="S18270" s="15"/>
      <c r="T18270" s="15"/>
      <c r="U18270" s="15"/>
      <c r="V18270" s="15"/>
    </row>
    <row r="18271" spans="9:22" ht="13.5" customHeight="1">
      <c r="I18271" s="2"/>
      <c r="J18271" s="2"/>
      <c r="K18271" s="2"/>
      <c r="L18271" s="2"/>
      <c r="M18271" s="2"/>
      <c r="N18271" s="2"/>
      <c r="O18271" s="79"/>
      <c r="P18271" s="79"/>
      <c r="Q18271" s="15"/>
      <c r="R18271" s="15"/>
      <c r="S18271" s="15"/>
      <c r="T18271" s="15"/>
      <c r="U18271" s="15"/>
      <c r="V18271" s="15"/>
    </row>
    <row r="18272" spans="9:22" ht="13.5" customHeight="1">
      <c r="I18272" s="2"/>
      <c r="J18272" s="2"/>
      <c r="K18272" s="2"/>
      <c r="L18272" s="2"/>
      <c r="M18272" s="2"/>
      <c r="N18272" s="2"/>
      <c r="O18272" s="79"/>
      <c r="P18272" s="79"/>
      <c r="Q18272" s="15"/>
      <c r="R18272" s="15"/>
      <c r="S18272" s="15"/>
      <c r="T18272" s="15"/>
      <c r="U18272" s="15"/>
      <c r="V18272" s="15"/>
    </row>
    <row r="18273" spans="9:22" ht="13.5" customHeight="1">
      <c r="I18273" s="2"/>
      <c r="J18273" s="2"/>
      <c r="K18273" s="2"/>
      <c r="L18273" s="2"/>
      <c r="M18273" s="2"/>
      <c r="N18273" s="2"/>
      <c r="O18273" s="79"/>
      <c r="P18273" s="79"/>
      <c r="Q18273" s="15"/>
      <c r="R18273" s="15"/>
      <c r="S18273" s="15"/>
      <c r="T18273" s="15"/>
      <c r="U18273" s="15"/>
      <c r="V18273" s="15"/>
    </row>
    <row r="18274" spans="9:22" ht="13.5" customHeight="1">
      <c r="I18274" s="2"/>
      <c r="J18274" s="2"/>
      <c r="K18274" s="2"/>
      <c r="L18274" s="2"/>
      <c r="M18274" s="2"/>
      <c r="N18274" s="2"/>
      <c r="O18274" s="79"/>
      <c r="P18274" s="79"/>
      <c r="Q18274" s="15"/>
      <c r="R18274" s="15"/>
      <c r="S18274" s="15"/>
      <c r="T18274" s="15"/>
      <c r="U18274" s="15"/>
      <c r="V18274" s="15"/>
    </row>
    <row r="18275" spans="9:22" ht="13.5" customHeight="1">
      <c r="I18275" s="2"/>
      <c r="J18275" s="2"/>
      <c r="K18275" s="2"/>
      <c r="L18275" s="2"/>
      <c r="M18275" s="2"/>
      <c r="N18275" s="2"/>
      <c r="O18275" s="79"/>
      <c r="P18275" s="79"/>
      <c r="Q18275" s="15"/>
      <c r="R18275" s="15"/>
      <c r="S18275" s="15"/>
      <c r="T18275" s="15"/>
      <c r="U18275" s="15"/>
      <c r="V18275" s="15"/>
    </row>
    <row r="18276" spans="9:22" ht="13.5" customHeight="1">
      <c r="I18276" s="2"/>
      <c r="J18276" s="2"/>
      <c r="K18276" s="2"/>
      <c r="L18276" s="2"/>
      <c r="M18276" s="2"/>
      <c r="N18276" s="2"/>
      <c r="O18276" s="79"/>
      <c r="P18276" s="79"/>
      <c r="Q18276" s="15"/>
      <c r="R18276" s="15"/>
      <c r="S18276" s="15"/>
      <c r="T18276" s="15"/>
      <c r="U18276" s="15"/>
      <c r="V18276" s="15"/>
    </row>
    <row r="18277" spans="9:22" ht="13.5" customHeight="1">
      <c r="I18277" s="2"/>
      <c r="J18277" s="2"/>
      <c r="K18277" s="2"/>
      <c r="L18277" s="2"/>
      <c r="M18277" s="2"/>
      <c r="N18277" s="2"/>
      <c r="O18277" s="79"/>
      <c r="P18277" s="79"/>
      <c r="Q18277" s="15"/>
      <c r="R18277" s="15"/>
      <c r="S18277" s="15"/>
      <c r="T18277" s="15"/>
      <c r="U18277" s="15"/>
      <c r="V18277" s="15"/>
    </row>
    <row r="18278" spans="9:22" ht="13.5" customHeight="1">
      <c r="I18278" s="2"/>
      <c r="J18278" s="2"/>
      <c r="K18278" s="2"/>
      <c r="L18278" s="2"/>
      <c r="M18278" s="2"/>
      <c r="N18278" s="2"/>
      <c r="O18278" s="79"/>
      <c r="P18278" s="79"/>
      <c r="Q18278" s="15"/>
      <c r="R18278" s="15"/>
      <c r="S18278" s="15"/>
      <c r="T18278" s="15"/>
      <c r="U18278" s="15"/>
      <c r="V18278" s="15"/>
    </row>
    <row r="18279" spans="9:22" ht="13.5" customHeight="1">
      <c r="I18279" s="2"/>
      <c r="J18279" s="2"/>
      <c r="K18279" s="2"/>
      <c r="L18279" s="2"/>
      <c r="M18279" s="2"/>
      <c r="N18279" s="2"/>
      <c r="O18279" s="79"/>
      <c r="P18279" s="79"/>
      <c r="Q18279" s="15"/>
      <c r="R18279" s="15"/>
      <c r="S18279" s="15"/>
      <c r="T18279" s="15"/>
      <c r="U18279" s="15"/>
      <c r="V18279" s="15"/>
    </row>
    <row r="18280" spans="9:22" ht="13.5" customHeight="1">
      <c r="I18280" s="2"/>
      <c r="J18280" s="2"/>
      <c r="K18280" s="2"/>
      <c r="L18280" s="2"/>
      <c r="M18280" s="2"/>
      <c r="N18280" s="2"/>
      <c r="O18280" s="79"/>
      <c r="P18280" s="79"/>
      <c r="Q18280" s="15"/>
      <c r="R18280" s="15"/>
      <c r="S18280" s="15"/>
      <c r="T18280" s="15"/>
      <c r="U18280" s="15"/>
      <c r="V18280" s="15"/>
    </row>
    <row r="18281" spans="9:22" ht="13.5" customHeight="1">
      <c r="I18281" s="2"/>
      <c r="J18281" s="2"/>
      <c r="K18281" s="2"/>
      <c r="L18281" s="2"/>
      <c r="M18281" s="2"/>
      <c r="N18281" s="2"/>
      <c r="O18281" s="79"/>
      <c r="P18281" s="79"/>
      <c r="Q18281" s="15"/>
      <c r="R18281" s="15"/>
      <c r="S18281" s="15"/>
      <c r="T18281" s="15"/>
      <c r="U18281" s="15"/>
      <c r="V18281" s="15"/>
    </row>
    <row r="18282" spans="9:22" ht="13.5" customHeight="1">
      <c r="I18282" s="2"/>
      <c r="J18282" s="2"/>
      <c r="K18282" s="2"/>
      <c r="L18282" s="2"/>
      <c r="M18282" s="2"/>
      <c r="N18282" s="2"/>
      <c r="O18282" s="79"/>
      <c r="P18282" s="79"/>
      <c r="Q18282" s="15"/>
      <c r="R18282" s="15"/>
      <c r="S18282" s="15"/>
      <c r="T18282" s="15"/>
      <c r="U18282" s="15"/>
      <c r="V18282" s="15"/>
    </row>
    <row r="18283" spans="9:22" ht="13.5" customHeight="1">
      <c r="I18283" s="2"/>
      <c r="J18283" s="2"/>
      <c r="K18283" s="2"/>
      <c r="L18283" s="2"/>
      <c r="M18283" s="2"/>
      <c r="N18283" s="2"/>
      <c r="O18283" s="79"/>
      <c r="P18283" s="79"/>
      <c r="Q18283" s="15"/>
      <c r="R18283" s="15"/>
      <c r="S18283" s="15"/>
      <c r="T18283" s="15"/>
      <c r="U18283" s="15"/>
      <c r="V18283" s="15"/>
    </row>
    <row r="18284" spans="9:22" ht="13.5" customHeight="1">
      <c r="I18284" s="2"/>
      <c r="J18284" s="2"/>
      <c r="K18284" s="2"/>
      <c r="L18284" s="2"/>
      <c r="M18284" s="2"/>
      <c r="N18284" s="2"/>
      <c r="O18284" s="79"/>
      <c r="P18284" s="79"/>
      <c r="Q18284" s="15"/>
      <c r="R18284" s="15"/>
      <c r="S18284" s="15"/>
      <c r="T18284" s="15"/>
      <c r="U18284" s="15"/>
      <c r="V18284" s="15"/>
    </row>
    <row r="18285" spans="9:22" ht="13.5" customHeight="1">
      <c r="I18285" s="2"/>
      <c r="J18285" s="2"/>
      <c r="K18285" s="2"/>
      <c r="L18285" s="2"/>
      <c r="M18285" s="2"/>
      <c r="N18285" s="2"/>
      <c r="O18285" s="79"/>
      <c r="P18285" s="79"/>
      <c r="Q18285" s="15"/>
      <c r="R18285" s="15"/>
      <c r="S18285" s="15"/>
      <c r="T18285" s="15"/>
      <c r="U18285" s="15"/>
      <c r="V18285" s="15"/>
    </row>
    <row r="18286" spans="9:22" ht="13.5" customHeight="1">
      <c r="I18286" s="2"/>
      <c r="J18286" s="2"/>
      <c r="K18286" s="2"/>
      <c r="L18286" s="2"/>
      <c r="M18286" s="2"/>
      <c r="N18286" s="2"/>
      <c r="O18286" s="79"/>
      <c r="P18286" s="79"/>
      <c r="Q18286" s="15"/>
      <c r="R18286" s="15"/>
      <c r="S18286" s="15"/>
      <c r="T18286" s="15"/>
      <c r="U18286" s="15"/>
      <c r="V18286" s="15"/>
    </row>
    <row r="18287" spans="9:22" ht="13.5" customHeight="1">
      <c r="I18287" s="2"/>
      <c r="J18287" s="2"/>
      <c r="K18287" s="2"/>
      <c r="L18287" s="2"/>
      <c r="M18287" s="2"/>
      <c r="N18287" s="2"/>
      <c r="O18287" s="79"/>
      <c r="P18287" s="79"/>
      <c r="Q18287" s="15"/>
      <c r="R18287" s="15"/>
      <c r="S18287" s="15"/>
      <c r="T18287" s="15"/>
      <c r="U18287" s="15"/>
      <c r="V18287" s="15"/>
    </row>
    <row r="18288" spans="9:22" ht="13.5" customHeight="1">
      <c r="I18288" s="2"/>
      <c r="J18288" s="2"/>
      <c r="K18288" s="2"/>
      <c r="L18288" s="2"/>
      <c r="M18288" s="2"/>
      <c r="N18288" s="2"/>
      <c r="O18288" s="79"/>
      <c r="P18288" s="79"/>
      <c r="Q18288" s="15"/>
      <c r="R18288" s="15"/>
      <c r="S18288" s="15"/>
      <c r="T18288" s="15"/>
      <c r="U18288" s="15"/>
      <c r="V18288" s="15"/>
    </row>
    <row r="18289" spans="9:22" ht="13.5" customHeight="1">
      <c r="I18289" s="2"/>
      <c r="J18289" s="2"/>
      <c r="K18289" s="2"/>
      <c r="L18289" s="2"/>
      <c r="M18289" s="2"/>
      <c r="N18289" s="2"/>
      <c r="O18289" s="79"/>
      <c r="P18289" s="79"/>
      <c r="Q18289" s="15"/>
      <c r="R18289" s="15"/>
      <c r="S18289" s="15"/>
      <c r="T18289" s="15"/>
      <c r="U18289" s="15"/>
      <c r="V18289" s="15"/>
    </row>
    <row r="18290" spans="9:22" ht="13.5" customHeight="1">
      <c r="I18290" s="2"/>
      <c r="J18290" s="2"/>
      <c r="K18290" s="2"/>
      <c r="L18290" s="2"/>
      <c r="M18290" s="2"/>
      <c r="N18290" s="2"/>
      <c r="O18290" s="79"/>
      <c r="P18290" s="79"/>
      <c r="Q18290" s="15"/>
      <c r="R18290" s="15"/>
      <c r="S18290" s="15"/>
      <c r="T18290" s="15"/>
      <c r="U18290" s="15"/>
      <c r="V18290" s="15"/>
    </row>
    <row r="18291" spans="9:22" ht="13.5" customHeight="1">
      <c r="I18291" s="2"/>
      <c r="J18291" s="2"/>
      <c r="K18291" s="2"/>
      <c r="L18291" s="2"/>
      <c r="M18291" s="2"/>
      <c r="N18291" s="2"/>
      <c r="O18291" s="79"/>
      <c r="P18291" s="79"/>
      <c r="Q18291" s="15"/>
      <c r="R18291" s="15"/>
      <c r="S18291" s="15"/>
      <c r="T18291" s="15"/>
      <c r="U18291" s="15"/>
      <c r="V18291" s="15"/>
    </row>
    <row r="18292" spans="9:22" ht="13.5" customHeight="1">
      <c r="I18292" s="2"/>
      <c r="J18292" s="2"/>
      <c r="K18292" s="2"/>
      <c r="L18292" s="2"/>
      <c r="M18292" s="2"/>
      <c r="N18292" s="2"/>
      <c r="O18292" s="79"/>
      <c r="P18292" s="79"/>
      <c r="Q18292" s="15"/>
      <c r="R18292" s="15"/>
      <c r="S18292" s="15"/>
      <c r="T18292" s="15"/>
      <c r="U18292" s="15"/>
      <c r="V18292" s="15"/>
    </row>
    <row r="18293" spans="9:22" ht="13.5" customHeight="1">
      <c r="I18293" s="2"/>
      <c r="J18293" s="2"/>
      <c r="K18293" s="2"/>
      <c r="L18293" s="2"/>
      <c r="M18293" s="2"/>
      <c r="N18293" s="2"/>
      <c r="O18293" s="79"/>
      <c r="P18293" s="79"/>
      <c r="Q18293" s="15"/>
      <c r="R18293" s="15"/>
      <c r="S18293" s="15"/>
      <c r="T18293" s="15"/>
      <c r="U18293" s="15"/>
      <c r="V18293" s="15"/>
    </row>
    <row r="18294" spans="9:22" ht="13.5" customHeight="1">
      <c r="I18294" s="2"/>
      <c r="J18294" s="2"/>
      <c r="K18294" s="2"/>
      <c r="L18294" s="2"/>
      <c r="M18294" s="2"/>
      <c r="N18294" s="2"/>
      <c r="O18294" s="79"/>
      <c r="P18294" s="79"/>
      <c r="Q18294" s="15"/>
      <c r="R18294" s="15"/>
      <c r="S18294" s="15"/>
      <c r="T18294" s="15"/>
      <c r="U18294" s="15"/>
      <c r="V18294" s="15"/>
    </row>
    <row r="18295" spans="9:22" ht="13.5" customHeight="1">
      <c r="I18295" s="2"/>
      <c r="J18295" s="2"/>
      <c r="K18295" s="2"/>
      <c r="L18295" s="2"/>
      <c r="M18295" s="2"/>
      <c r="N18295" s="2"/>
      <c r="O18295" s="79"/>
      <c r="P18295" s="79"/>
      <c r="Q18295" s="15"/>
      <c r="R18295" s="15"/>
      <c r="S18295" s="15"/>
      <c r="T18295" s="15"/>
      <c r="U18295" s="15"/>
      <c r="V18295" s="15"/>
    </row>
    <row r="18296" spans="9:22" ht="13.5" customHeight="1">
      <c r="I18296" s="2"/>
      <c r="J18296" s="2"/>
      <c r="K18296" s="2"/>
      <c r="L18296" s="2"/>
      <c r="M18296" s="2"/>
      <c r="N18296" s="2"/>
      <c r="O18296" s="79"/>
      <c r="P18296" s="79"/>
      <c r="Q18296" s="15"/>
      <c r="R18296" s="15"/>
      <c r="S18296" s="15"/>
      <c r="T18296" s="15"/>
      <c r="U18296" s="15"/>
      <c r="V18296" s="15"/>
    </row>
    <row r="18297" spans="9:22" ht="13.5" customHeight="1">
      <c r="I18297" s="2"/>
      <c r="J18297" s="2"/>
      <c r="K18297" s="2"/>
      <c r="L18297" s="2"/>
      <c r="M18297" s="2"/>
      <c r="N18297" s="2"/>
      <c r="O18297" s="79"/>
      <c r="P18297" s="79"/>
      <c r="Q18297" s="15"/>
      <c r="R18297" s="15"/>
      <c r="S18297" s="15"/>
      <c r="T18297" s="15"/>
      <c r="U18297" s="15"/>
      <c r="V18297" s="15"/>
    </row>
    <row r="18298" spans="9:22" ht="13.5" customHeight="1">
      <c r="I18298" s="2"/>
      <c r="J18298" s="2"/>
      <c r="K18298" s="2"/>
      <c r="L18298" s="2"/>
      <c r="M18298" s="2"/>
      <c r="N18298" s="2"/>
      <c r="O18298" s="79"/>
      <c r="P18298" s="79"/>
      <c r="Q18298" s="15"/>
      <c r="R18298" s="15"/>
      <c r="S18298" s="15"/>
      <c r="T18298" s="15"/>
      <c r="U18298" s="15"/>
      <c r="V18298" s="15"/>
    </row>
    <row r="18299" spans="9:22" ht="13.5" customHeight="1">
      <c r="I18299" s="2"/>
      <c r="J18299" s="2"/>
      <c r="K18299" s="2"/>
      <c r="L18299" s="2"/>
      <c r="M18299" s="2"/>
      <c r="N18299" s="2"/>
      <c r="O18299" s="79"/>
      <c r="P18299" s="79"/>
      <c r="Q18299" s="15"/>
      <c r="R18299" s="15"/>
      <c r="S18299" s="15"/>
      <c r="T18299" s="15"/>
      <c r="U18299" s="15"/>
      <c r="V18299" s="15"/>
    </row>
    <row r="18300" spans="9:22" ht="13.5" customHeight="1">
      <c r="I18300" s="2"/>
      <c r="J18300" s="2"/>
      <c r="K18300" s="2"/>
      <c r="L18300" s="2"/>
      <c r="M18300" s="2"/>
      <c r="N18300" s="2"/>
      <c r="O18300" s="79"/>
      <c r="P18300" s="79"/>
      <c r="Q18300" s="15"/>
      <c r="R18300" s="15"/>
      <c r="S18300" s="15"/>
      <c r="T18300" s="15"/>
      <c r="U18300" s="15"/>
      <c r="V18300" s="15"/>
    </row>
    <row r="18301" spans="9:22" ht="13.5" customHeight="1">
      <c r="I18301" s="2"/>
      <c r="J18301" s="2"/>
      <c r="K18301" s="2"/>
      <c r="L18301" s="2"/>
      <c r="M18301" s="2"/>
      <c r="N18301" s="2"/>
      <c r="O18301" s="79"/>
      <c r="P18301" s="79"/>
      <c r="Q18301" s="15"/>
      <c r="R18301" s="15"/>
      <c r="S18301" s="15"/>
      <c r="T18301" s="15"/>
      <c r="U18301" s="15"/>
      <c r="V18301" s="15"/>
    </row>
    <row r="18302" spans="9:22" ht="13.5" customHeight="1">
      <c r="I18302" s="2"/>
      <c r="J18302" s="2"/>
      <c r="K18302" s="2"/>
      <c r="L18302" s="2"/>
      <c r="M18302" s="2"/>
      <c r="N18302" s="2"/>
      <c r="O18302" s="79"/>
      <c r="P18302" s="79"/>
      <c r="Q18302" s="15"/>
      <c r="R18302" s="15"/>
      <c r="S18302" s="15"/>
      <c r="T18302" s="15"/>
      <c r="U18302" s="15"/>
      <c r="V18302" s="15"/>
    </row>
    <row r="18303" spans="9:22" ht="13.5" customHeight="1">
      <c r="I18303" s="2"/>
      <c r="J18303" s="2"/>
      <c r="K18303" s="2"/>
      <c r="L18303" s="2"/>
      <c r="M18303" s="2"/>
      <c r="N18303" s="2"/>
      <c r="O18303" s="79"/>
      <c r="P18303" s="79"/>
      <c r="Q18303" s="15"/>
      <c r="R18303" s="15"/>
      <c r="S18303" s="15"/>
      <c r="T18303" s="15"/>
      <c r="U18303" s="15"/>
      <c r="V18303" s="15"/>
    </row>
    <row r="18304" spans="9:22" ht="13.5" customHeight="1">
      <c r="I18304" s="2"/>
      <c r="J18304" s="2"/>
      <c r="K18304" s="2"/>
      <c r="L18304" s="2"/>
      <c r="M18304" s="2"/>
      <c r="N18304" s="2"/>
      <c r="O18304" s="79"/>
      <c r="P18304" s="79"/>
      <c r="Q18304" s="15"/>
      <c r="R18304" s="15"/>
      <c r="S18304" s="15"/>
      <c r="T18304" s="15"/>
      <c r="U18304" s="15"/>
      <c r="V18304" s="15"/>
    </row>
    <row r="18305" spans="9:22" ht="13.5" customHeight="1">
      <c r="I18305" s="2"/>
      <c r="J18305" s="2"/>
      <c r="K18305" s="2"/>
      <c r="L18305" s="2"/>
      <c r="M18305" s="2"/>
      <c r="N18305" s="2"/>
      <c r="O18305" s="79"/>
      <c r="P18305" s="79"/>
      <c r="Q18305" s="15"/>
      <c r="R18305" s="15"/>
      <c r="S18305" s="15"/>
      <c r="T18305" s="15"/>
      <c r="U18305" s="15"/>
      <c r="V18305" s="15"/>
    </row>
    <row r="18306" spans="9:22" ht="13.5" customHeight="1">
      <c r="I18306" s="2"/>
      <c r="J18306" s="2"/>
      <c r="K18306" s="2"/>
      <c r="L18306" s="2"/>
      <c r="M18306" s="2"/>
      <c r="N18306" s="2"/>
      <c r="O18306" s="79"/>
      <c r="P18306" s="79"/>
      <c r="Q18306" s="15"/>
      <c r="R18306" s="15"/>
      <c r="S18306" s="15"/>
      <c r="T18306" s="15"/>
      <c r="U18306" s="15"/>
      <c r="V18306" s="15"/>
    </row>
    <row r="18307" spans="9:22" ht="13.5" customHeight="1">
      <c r="I18307" s="2"/>
      <c r="J18307" s="2"/>
      <c r="K18307" s="2"/>
      <c r="L18307" s="2"/>
      <c r="M18307" s="2"/>
      <c r="N18307" s="2"/>
      <c r="O18307" s="79"/>
      <c r="P18307" s="79"/>
      <c r="Q18307" s="15"/>
      <c r="R18307" s="15"/>
      <c r="S18307" s="15"/>
      <c r="T18307" s="15"/>
      <c r="U18307" s="15"/>
      <c r="V18307" s="15"/>
    </row>
    <row r="18308" spans="9:22" ht="13.5" customHeight="1">
      <c r="I18308" s="2"/>
      <c r="J18308" s="2"/>
      <c r="K18308" s="2"/>
      <c r="L18308" s="2"/>
      <c r="M18308" s="2"/>
      <c r="N18308" s="2"/>
      <c r="O18308" s="79"/>
      <c r="P18308" s="79"/>
      <c r="Q18308" s="15"/>
      <c r="R18308" s="15"/>
      <c r="S18308" s="15"/>
      <c r="T18308" s="15"/>
      <c r="U18308" s="15"/>
      <c r="V18308" s="15"/>
    </row>
    <row r="18309" spans="9:22" ht="13.5" customHeight="1">
      <c r="I18309" s="2"/>
      <c r="J18309" s="2"/>
      <c r="K18309" s="2"/>
      <c r="L18309" s="2"/>
      <c r="M18309" s="2"/>
      <c r="N18309" s="2"/>
      <c r="O18309" s="79"/>
      <c r="P18309" s="79"/>
      <c r="Q18309" s="15"/>
      <c r="R18309" s="15"/>
      <c r="S18309" s="15"/>
      <c r="T18309" s="15"/>
      <c r="U18309" s="15"/>
      <c r="V18309" s="15"/>
    </row>
    <row r="18310" spans="9:22" ht="13.5" customHeight="1">
      <c r="I18310" s="2"/>
      <c r="J18310" s="2"/>
      <c r="K18310" s="2"/>
      <c r="L18310" s="2"/>
      <c r="M18310" s="2"/>
      <c r="N18310" s="2"/>
      <c r="O18310" s="79"/>
      <c r="P18310" s="79"/>
      <c r="Q18310" s="15"/>
      <c r="R18310" s="15"/>
      <c r="S18310" s="15"/>
      <c r="T18310" s="15"/>
      <c r="U18310" s="15"/>
      <c r="V18310" s="15"/>
    </row>
    <row r="18311" spans="9:22" ht="13.5" customHeight="1">
      <c r="I18311" s="2"/>
      <c r="J18311" s="2"/>
      <c r="K18311" s="2"/>
      <c r="L18311" s="2"/>
      <c r="M18311" s="2"/>
      <c r="N18311" s="2"/>
      <c r="O18311" s="79"/>
      <c r="P18311" s="79"/>
      <c r="Q18311" s="15"/>
      <c r="R18311" s="15"/>
      <c r="S18311" s="15"/>
      <c r="T18311" s="15"/>
      <c r="U18311" s="15"/>
      <c r="V18311" s="15"/>
    </row>
    <row r="18312" spans="9:22" ht="13.5" customHeight="1">
      <c r="I18312" s="2"/>
      <c r="J18312" s="2"/>
      <c r="K18312" s="2"/>
      <c r="L18312" s="2"/>
      <c r="M18312" s="2"/>
      <c r="N18312" s="2"/>
      <c r="O18312" s="79"/>
      <c r="P18312" s="79"/>
      <c r="Q18312" s="15"/>
      <c r="R18312" s="15"/>
      <c r="S18312" s="15"/>
      <c r="T18312" s="15"/>
      <c r="U18312" s="15"/>
      <c r="V18312" s="15"/>
    </row>
    <row r="18313" spans="9:22" ht="13.5" customHeight="1">
      <c r="I18313" s="2"/>
      <c r="J18313" s="2"/>
      <c r="K18313" s="2"/>
      <c r="L18313" s="2"/>
      <c r="M18313" s="2"/>
      <c r="N18313" s="2"/>
      <c r="O18313" s="79"/>
      <c r="P18313" s="79"/>
      <c r="Q18313" s="15"/>
      <c r="R18313" s="15"/>
      <c r="S18313" s="15"/>
      <c r="T18313" s="15"/>
      <c r="U18313" s="15"/>
      <c r="V18313" s="15"/>
    </row>
    <row r="18314" spans="9:22" ht="13.5" customHeight="1">
      <c r="I18314" s="2"/>
      <c r="J18314" s="2"/>
      <c r="K18314" s="2"/>
      <c r="L18314" s="2"/>
      <c r="M18314" s="2"/>
      <c r="N18314" s="2"/>
      <c r="O18314" s="79"/>
      <c r="P18314" s="79"/>
      <c r="Q18314" s="15"/>
      <c r="R18314" s="15"/>
      <c r="S18314" s="15"/>
      <c r="T18314" s="15"/>
      <c r="U18314" s="15"/>
      <c r="V18314" s="15"/>
    </row>
    <row r="18315" spans="9:22" ht="13.5" customHeight="1">
      <c r="I18315" s="2"/>
      <c r="J18315" s="2"/>
      <c r="K18315" s="2"/>
      <c r="L18315" s="2"/>
      <c r="M18315" s="2"/>
      <c r="N18315" s="2"/>
      <c r="O18315" s="79"/>
      <c r="P18315" s="79"/>
      <c r="Q18315" s="15"/>
      <c r="R18315" s="15"/>
      <c r="S18315" s="15"/>
      <c r="T18315" s="15"/>
      <c r="U18315" s="15"/>
      <c r="V18315" s="15"/>
    </row>
    <row r="18316" spans="9:22" ht="13.5" customHeight="1">
      <c r="I18316" s="2"/>
      <c r="J18316" s="2"/>
      <c r="K18316" s="2"/>
      <c r="L18316" s="2"/>
      <c r="M18316" s="2"/>
      <c r="N18316" s="2"/>
      <c r="O18316" s="79"/>
      <c r="P18316" s="79"/>
      <c r="Q18316" s="15"/>
      <c r="R18316" s="15"/>
      <c r="S18316" s="15"/>
      <c r="T18316" s="15"/>
      <c r="U18316" s="15"/>
      <c r="V18316" s="15"/>
    </row>
    <row r="18317" spans="9:22" ht="13.5" customHeight="1">
      <c r="I18317" s="2"/>
      <c r="J18317" s="2"/>
      <c r="K18317" s="2"/>
      <c r="L18317" s="2"/>
      <c r="M18317" s="2"/>
      <c r="N18317" s="2"/>
      <c r="O18317" s="79"/>
      <c r="P18317" s="79"/>
      <c r="Q18317" s="15"/>
      <c r="R18317" s="15"/>
      <c r="S18317" s="15"/>
      <c r="T18317" s="15"/>
      <c r="U18317" s="15"/>
      <c r="V18317" s="15"/>
    </row>
    <row r="18318" spans="9:22" ht="13.5" customHeight="1">
      <c r="I18318" s="2"/>
      <c r="J18318" s="2"/>
      <c r="K18318" s="2"/>
      <c r="L18318" s="2"/>
      <c r="M18318" s="2"/>
      <c r="N18318" s="2"/>
      <c r="O18318" s="79"/>
      <c r="P18318" s="79"/>
      <c r="Q18318" s="15"/>
      <c r="R18318" s="15"/>
      <c r="S18318" s="15"/>
      <c r="T18318" s="15"/>
      <c r="U18318" s="15"/>
      <c r="V18318" s="15"/>
    </row>
    <row r="18319" spans="9:22" ht="13.5" customHeight="1">
      <c r="I18319" s="2"/>
      <c r="J18319" s="2"/>
      <c r="K18319" s="2"/>
      <c r="L18319" s="2"/>
      <c r="M18319" s="2"/>
      <c r="N18319" s="2"/>
      <c r="O18319" s="79"/>
      <c r="P18319" s="79"/>
      <c r="Q18319" s="15"/>
      <c r="R18319" s="15"/>
      <c r="S18319" s="15"/>
      <c r="T18319" s="15"/>
      <c r="U18319" s="15"/>
      <c r="V18319" s="15"/>
    </row>
    <row r="18320" spans="9:22" ht="13.5" customHeight="1">
      <c r="I18320" s="2"/>
      <c r="J18320" s="2"/>
      <c r="K18320" s="2"/>
      <c r="L18320" s="2"/>
      <c r="M18320" s="2"/>
      <c r="N18320" s="2"/>
      <c r="O18320" s="79"/>
      <c r="P18320" s="79"/>
      <c r="Q18320" s="15"/>
      <c r="R18320" s="15"/>
      <c r="S18320" s="15"/>
      <c r="T18320" s="15"/>
      <c r="U18320" s="15"/>
      <c r="V18320" s="15"/>
    </row>
    <row r="18321" spans="9:22" ht="13.5" customHeight="1">
      <c r="I18321" s="2"/>
      <c r="J18321" s="2"/>
      <c r="K18321" s="2"/>
      <c r="L18321" s="2"/>
      <c r="M18321" s="2"/>
      <c r="N18321" s="2"/>
      <c r="O18321" s="79"/>
      <c r="P18321" s="79"/>
      <c r="Q18321" s="15"/>
      <c r="R18321" s="15"/>
      <c r="S18321" s="15"/>
      <c r="T18321" s="15"/>
      <c r="U18321" s="15"/>
      <c r="V18321" s="15"/>
    </row>
    <row r="18322" spans="9:22" ht="13.5" customHeight="1">
      <c r="I18322" s="2"/>
      <c r="J18322" s="2"/>
      <c r="K18322" s="2"/>
      <c r="L18322" s="2"/>
      <c r="M18322" s="2"/>
      <c r="N18322" s="2"/>
      <c r="O18322" s="79"/>
      <c r="P18322" s="79"/>
      <c r="Q18322" s="15"/>
      <c r="R18322" s="15"/>
      <c r="S18322" s="15"/>
      <c r="T18322" s="15"/>
      <c r="U18322" s="15"/>
      <c r="V18322" s="15"/>
    </row>
    <row r="18323" spans="9:22" ht="13.5" customHeight="1">
      <c r="I18323" s="2"/>
      <c r="J18323" s="2"/>
      <c r="K18323" s="2"/>
      <c r="L18323" s="2"/>
      <c r="M18323" s="2"/>
      <c r="N18323" s="2"/>
      <c r="O18323" s="79"/>
      <c r="P18323" s="79"/>
      <c r="Q18323" s="15"/>
      <c r="R18323" s="15"/>
      <c r="S18323" s="15"/>
      <c r="T18323" s="15"/>
      <c r="U18323" s="15"/>
      <c r="V18323" s="15"/>
    </row>
    <row r="18324" spans="9:22" ht="13.5" customHeight="1">
      <c r="I18324" s="2"/>
      <c r="J18324" s="2"/>
      <c r="K18324" s="2"/>
      <c r="L18324" s="2"/>
      <c r="M18324" s="2"/>
      <c r="N18324" s="2"/>
      <c r="O18324" s="79"/>
      <c r="P18324" s="79"/>
      <c r="Q18324" s="15"/>
      <c r="R18324" s="15"/>
      <c r="S18324" s="15"/>
      <c r="T18324" s="15"/>
      <c r="U18324" s="15"/>
      <c r="V18324" s="15"/>
    </row>
    <row r="18325" spans="9:22" ht="13.5" customHeight="1">
      <c r="I18325" s="2"/>
      <c r="J18325" s="2"/>
      <c r="K18325" s="2"/>
      <c r="L18325" s="2"/>
      <c r="M18325" s="2"/>
      <c r="N18325" s="2"/>
      <c r="O18325" s="79"/>
      <c r="P18325" s="79"/>
      <c r="Q18325" s="15"/>
      <c r="R18325" s="15"/>
      <c r="S18325" s="15"/>
      <c r="T18325" s="15"/>
      <c r="U18325" s="15"/>
      <c r="V18325" s="15"/>
    </row>
    <row r="18326" spans="9:22" ht="13.5" customHeight="1">
      <c r="I18326" s="2"/>
      <c r="J18326" s="2"/>
      <c r="K18326" s="2"/>
      <c r="L18326" s="2"/>
      <c r="M18326" s="2"/>
      <c r="N18326" s="2"/>
      <c r="O18326" s="79"/>
      <c r="P18326" s="79"/>
      <c r="Q18326" s="15"/>
      <c r="R18326" s="15"/>
      <c r="S18326" s="15"/>
      <c r="T18326" s="15"/>
      <c r="U18326" s="15"/>
      <c r="V18326" s="15"/>
    </row>
    <row r="18327" spans="9:22" ht="13.5" customHeight="1">
      <c r="I18327" s="2"/>
      <c r="J18327" s="2"/>
      <c r="K18327" s="2"/>
      <c r="L18327" s="2"/>
      <c r="M18327" s="2"/>
      <c r="N18327" s="2"/>
      <c r="O18327" s="79"/>
      <c r="P18327" s="79"/>
      <c r="Q18327" s="15"/>
      <c r="R18327" s="15"/>
      <c r="S18327" s="15"/>
      <c r="T18327" s="15"/>
      <c r="U18327" s="15"/>
      <c r="V18327" s="15"/>
    </row>
    <row r="18328" spans="9:22" ht="13.5" customHeight="1">
      <c r="I18328" s="2"/>
      <c r="J18328" s="2"/>
      <c r="K18328" s="2"/>
      <c r="L18328" s="2"/>
      <c r="M18328" s="2"/>
      <c r="N18328" s="2"/>
      <c r="O18328" s="79"/>
      <c r="P18328" s="79"/>
      <c r="Q18328" s="15"/>
      <c r="R18328" s="15"/>
      <c r="S18328" s="15"/>
      <c r="T18328" s="15"/>
      <c r="U18328" s="15"/>
      <c r="V18328" s="15"/>
    </row>
    <row r="18329" spans="9:22" ht="13.5" customHeight="1">
      <c r="I18329" s="2"/>
      <c r="J18329" s="2"/>
      <c r="K18329" s="2"/>
      <c r="L18329" s="2"/>
      <c r="M18329" s="2"/>
      <c r="N18329" s="2"/>
      <c r="O18329" s="79"/>
      <c r="P18329" s="79"/>
      <c r="Q18329" s="15"/>
      <c r="R18329" s="15"/>
      <c r="S18329" s="15"/>
      <c r="T18329" s="15"/>
      <c r="U18329" s="15"/>
      <c r="V18329" s="15"/>
    </row>
    <row r="18330" spans="9:22" ht="13.5" customHeight="1">
      <c r="I18330" s="2"/>
      <c r="J18330" s="2"/>
      <c r="K18330" s="2"/>
      <c r="L18330" s="2"/>
      <c r="M18330" s="2"/>
      <c r="N18330" s="2"/>
      <c r="O18330" s="79"/>
      <c r="P18330" s="79"/>
      <c r="Q18330" s="15"/>
      <c r="R18330" s="15"/>
      <c r="S18330" s="15"/>
      <c r="T18330" s="15"/>
      <c r="U18330" s="15"/>
      <c r="V18330" s="15"/>
    </row>
    <row r="18331" spans="9:22" ht="13.5" customHeight="1">
      <c r="I18331" s="2"/>
      <c r="J18331" s="2"/>
      <c r="K18331" s="2"/>
      <c r="L18331" s="2"/>
      <c r="M18331" s="2"/>
      <c r="N18331" s="2"/>
      <c r="O18331" s="79"/>
      <c r="P18331" s="79"/>
      <c r="Q18331" s="15"/>
      <c r="R18331" s="15"/>
      <c r="S18331" s="15"/>
      <c r="T18331" s="15"/>
      <c r="U18331" s="15"/>
      <c r="V18331" s="15"/>
    </row>
    <row r="18332" spans="9:22" ht="13.5" customHeight="1">
      <c r="I18332" s="2"/>
      <c r="J18332" s="2"/>
      <c r="K18332" s="2"/>
      <c r="L18332" s="2"/>
      <c r="M18332" s="2"/>
      <c r="N18332" s="2"/>
      <c r="O18332" s="79"/>
      <c r="P18332" s="79"/>
      <c r="Q18332" s="15"/>
      <c r="R18332" s="15"/>
      <c r="S18332" s="15"/>
      <c r="T18332" s="15"/>
      <c r="U18332" s="15"/>
      <c r="V18332" s="15"/>
    </row>
    <row r="18333" spans="9:22" ht="13.5" customHeight="1">
      <c r="I18333" s="2"/>
      <c r="J18333" s="2"/>
      <c r="K18333" s="2"/>
      <c r="L18333" s="2"/>
      <c r="M18333" s="2"/>
      <c r="N18333" s="2"/>
      <c r="O18333" s="79"/>
      <c r="P18333" s="79"/>
      <c r="Q18333" s="15"/>
      <c r="R18333" s="15"/>
      <c r="S18333" s="15"/>
      <c r="T18333" s="15"/>
      <c r="U18333" s="15"/>
      <c r="V18333" s="15"/>
    </row>
    <row r="18334" spans="9:22" ht="13.5" customHeight="1">
      <c r="I18334" s="2"/>
      <c r="J18334" s="2"/>
      <c r="K18334" s="2"/>
      <c r="L18334" s="2"/>
      <c r="M18334" s="2"/>
      <c r="N18334" s="2"/>
      <c r="O18334" s="79"/>
      <c r="P18334" s="79"/>
      <c r="Q18334" s="15"/>
      <c r="R18334" s="15"/>
      <c r="S18334" s="15"/>
      <c r="T18334" s="15"/>
      <c r="U18334" s="15"/>
      <c r="V18334" s="15"/>
    </row>
    <row r="18335" spans="9:22" ht="13.5" customHeight="1">
      <c r="I18335" s="2"/>
      <c r="J18335" s="2"/>
      <c r="K18335" s="2"/>
      <c r="L18335" s="2"/>
      <c r="M18335" s="2"/>
      <c r="N18335" s="2"/>
      <c r="O18335" s="79"/>
      <c r="P18335" s="79"/>
      <c r="Q18335" s="15"/>
      <c r="R18335" s="15"/>
      <c r="S18335" s="15"/>
      <c r="T18335" s="15"/>
      <c r="U18335" s="15"/>
      <c r="V18335" s="15"/>
    </row>
    <row r="18336" spans="9:22" ht="13.5" customHeight="1">
      <c r="I18336" s="2"/>
      <c r="J18336" s="2"/>
      <c r="K18336" s="2"/>
      <c r="L18336" s="2"/>
      <c r="M18336" s="2"/>
      <c r="N18336" s="2"/>
      <c r="O18336" s="79"/>
      <c r="P18336" s="79"/>
      <c r="Q18336" s="15"/>
      <c r="R18336" s="15"/>
      <c r="S18336" s="15"/>
      <c r="T18336" s="15"/>
      <c r="U18336" s="15"/>
      <c r="V18336" s="15"/>
    </row>
    <row r="18337" spans="9:22" ht="13.5" customHeight="1">
      <c r="I18337" s="2"/>
      <c r="J18337" s="2"/>
      <c r="K18337" s="2"/>
      <c r="L18337" s="2"/>
      <c r="M18337" s="2"/>
      <c r="N18337" s="2"/>
      <c r="O18337" s="79"/>
      <c r="P18337" s="79"/>
      <c r="Q18337" s="15"/>
      <c r="R18337" s="15"/>
      <c r="S18337" s="15"/>
      <c r="T18337" s="15"/>
      <c r="U18337" s="15"/>
      <c r="V18337" s="15"/>
    </row>
    <row r="18338" spans="9:22" ht="13.5" customHeight="1">
      <c r="I18338" s="2"/>
      <c r="J18338" s="2"/>
      <c r="K18338" s="2"/>
      <c r="L18338" s="2"/>
      <c r="M18338" s="2"/>
      <c r="N18338" s="2"/>
      <c r="O18338" s="79"/>
      <c r="P18338" s="79"/>
      <c r="Q18338" s="15"/>
      <c r="R18338" s="15"/>
      <c r="S18338" s="15"/>
      <c r="T18338" s="15"/>
      <c r="U18338" s="15"/>
      <c r="V18338" s="15"/>
    </row>
    <row r="18339" spans="9:22" ht="13.5" customHeight="1">
      <c r="I18339" s="2"/>
      <c r="J18339" s="2"/>
      <c r="K18339" s="2"/>
      <c r="L18339" s="2"/>
      <c r="M18339" s="2"/>
      <c r="N18339" s="2"/>
      <c r="O18339" s="79"/>
      <c r="P18339" s="79"/>
      <c r="Q18339" s="15"/>
      <c r="R18339" s="15"/>
      <c r="S18339" s="15"/>
      <c r="T18339" s="15"/>
      <c r="U18339" s="15"/>
      <c r="V18339" s="15"/>
    </row>
    <row r="18340" spans="9:22" ht="13.5" customHeight="1">
      <c r="I18340" s="2"/>
      <c r="J18340" s="2"/>
      <c r="K18340" s="2"/>
      <c r="L18340" s="2"/>
      <c r="M18340" s="2"/>
      <c r="N18340" s="2"/>
      <c r="O18340" s="79"/>
      <c r="P18340" s="79"/>
      <c r="Q18340" s="15"/>
      <c r="R18340" s="15"/>
      <c r="S18340" s="15"/>
      <c r="T18340" s="15"/>
      <c r="U18340" s="15"/>
      <c r="V18340" s="15"/>
    </row>
    <row r="18341" spans="9:22" ht="13.5" customHeight="1">
      <c r="I18341" s="2"/>
      <c r="J18341" s="2"/>
      <c r="K18341" s="2"/>
      <c r="L18341" s="2"/>
      <c r="M18341" s="2"/>
      <c r="N18341" s="2"/>
      <c r="O18341" s="79"/>
      <c r="P18341" s="79"/>
      <c r="Q18341" s="15"/>
      <c r="R18341" s="15"/>
      <c r="S18341" s="15"/>
      <c r="T18341" s="15"/>
      <c r="U18341" s="15"/>
      <c r="V18341" s="15"/>
    </row>
    <row r="18342" spans="9:22" ht="13.5" customHeight="1">
      <c r="I18342" s="2"/>
      <c r="J18342" s="2"/>
      <c r="K18342" s="2"/>
      <c r="L18342" s="2"/>
      <c r="M18342" s="2"/>
      <c r="N18342" s="2"/>
      <c r="O18342" s="79"/>
      <c r="P18342" s="79"/>
      <c r="Q18342" s="15"/>
      <c r="R18342" s="15"/>
      <c r="S18342" s="15"/>
      <c r="T18342" s="15"/>
      <c r="U18342" s="15"/>
      <c r="V18342" s="15"/>
    </row>
    <row r="18343" spans="9:22" ht="13.5" customHeight="1">
      <c r="I18343" s="2"/>
      <c r="J18343" s="2"/>
      <c r="K18343" s="2"/>
      <c r="L18343" s="2"/>
      <c r="M18343" s="2"/>
      <c r="N18343" s="2"/>
      <c r="O18343" s="79"/>
      <c r="P18343" s="79"/>
      <c r="Q18343" s="15"/>
      <c r="R18343" s="15"/>
      <c r="S18343" s="15"/>
      <c r="T18343" s="15"/>
      <c r="U18343" s="15"/>
      <c r="V18343" s="15"/>
    </row>
    <row r="18344" spans="9:22" ht="13.5" customHeight="1">
      <c r="I18344" s="2"/>
      <c r="J18344" s="2"/>
      <c r="K18344" s="2"/>
      <c r="L18344" s="2"/>
      <c r="M18344" s="2"/>
      <c r="N18344" s="2"/>
      <c r="O18344" s="79"/>
      <c r="P18344" s="79"/>
      <c r="Q18344" s="15"/>
      <c r="R18344" s="15"/>
      <c r="S18344" s="15"/>
      <c r="T18344" s="15"/>
      <c r="U18344" s="15"/>
      <c r="V18344" s="15"/>
    </row>
    <row r="18345" spans="9:22" ht="13.5" customHeight="1">
      <c r="I18345" s="2"/>
      <c r="J18345" s="2"/>
      <c r="K18345" s="2"/>
      <c r="L18345" s="2"/>
      <c r="M18345" s="2"/>
      <c r="N18345" s="2"/>
      <c r="O18345" s="79"/>
      <c r="P18345" s="79"/>
      <c r="Q18345" s="15"/>
      <c r="R18345" s="15"/>
      <c r="S18345" s="15"/>
      <c r="T18345" s="15"/>
      <c r="U18345" s="15"/>
      <c r="V18345" s="15"/>
    </row>
    <row r="18346" spans="9:22" ht="13.5" customHeight="1">
      <c r="I18346" s="2"/>
      <c r="J18346" s="2"/>
      <c r="K18346" s="2"/>
      <c r="L18346" s="2"/>
      <c r="M18346" s="2"/>
      <c r="N18346" s="2"/>
      <c r="O18346" s="79"/>
      <c r="P18346" s="79"/>
      <c r="Q18346" s="15"/>
      <c r="R18346" s="15"/>
      <c r="S18346" s="15"/>
      <c r="T18346" s="15"/>
      <c r="U18346" s="15"/>
      <c r="V18346" s="15"/>
    </row>
    <row r="18347" spans="9:22" ht="13.5" customHeight="1">
      <c r="I18347" s="2"/>
      <c r="J18347" s="2"/>
      <c r="K18347" s="2"/>
      <c r="L18347" s="2"/>
      <c r="M18347" s="2"/>
      <c r="N18347" s="2"/>
      <c r="O18347" s="79"/>
      <c r="P18347" s="79"/>
      <c r="Q18347" s="15"/>
      <c r="R18347" s="15"/>
      <c r="S18347" s="15"/>
      <c r="T18347" s="15"/>
      <c r="U18347" s="15"/>
      <c r="V18347" s="15"/>
    </row>
    <row r="18348" spans="9:22" ht="13.5" customHeight="1">
      <c r="I18348" s="2"/>
      <c r="J18348" s="2"/>
      <c r="K18348" s="2"/>
      <c r="L18348" s="2"/>
      <c r="M18348" s="2"/>
      <c r="N18348" s="2"/>
      <c r="O18348" s="79"/>
      <c r="P18348" s="79"/>
      <c r="Q18348" s="15"/>
      <c r="R18348" s="15"/>
      <c r="S18348" s="15"/>
      <c r="T18348" s="15"/>
      <c r="U18348" s="15"/>
      <c r="V18348" s="15"/>
    </row>
    <row r="18349" spans="9:22" ht="13.5" customHeight="1">
      <c r="I18349" s="2"/>
      <c r="J18349" s="2"/>
      <c r="K18349" s="2"/>
      <c r="L18349" s="2"/>
      <c r="M18349" s="2"/>
      <c r="N18349" s="2"/>
      <c r="O18349" s="79"/>
      <c r="P18349" s="79"/>
      <c r="Q18349" s="15"/>
      <c r="R18349" s="15"/>
      <c r="S18349" s="15"/>
      <c r="T18349" s="15"/>
      <c r="U18349" s="15"/>
      <c r="V18349" s="15"/>
    </row>
    <row r="18350" spans="9:22" ht="13.5" customHeight="1">
      <c r="I18350" s="2"/>
      <c r="J18350" s="2"/>
      <c r="K18350" s="2"/>
      <c r="L18350" s="2"/>
      <c r="M18350" s="2"/>
      <c r="N18350" s="2"/>
      <c r="O18350" s="79"/>
      <c r="P18350" s="79"/>
      <c r="Q18350" s="15"/>
      <c r="R18350" s="15"/>
      <c r="S18350" s="15"/>
      <c r="T18350" s="15"/>
      <c r="U18350" s="15"/>
      <c r="V18350" s="15"/>
    </row>
    <row r="18351" spans="9:22" ht="13.5" customHeight="1">
      <c r="I18351" s="2"/>
      <c r="J18351" s="2"/>
      <c r="K18351" s="2"/>
      <c r="L18351" s="2"/>
      <c r="M18351" s="2"/>
      <c r="N18351" s="2"/>
      <c r="O18351" s="79"/>
      <c r="P18351" s="79"/>
      <c r="Q18351" s="15"/>
      <c r="R18351" s="15"/>
      <c r="S18351" s="15"/>
      <c r="T18351" s="15"/>
      <c r="U18351" s="15"/>
      <c r="V18351" s="15"/>
    </row>
    <row r="18352" spans="9:22" ht="13.5" customHeight="1">
      <c r="I18352" s="2"/>
      <c r="J18352" s="2"/>
      <c r="K18352" s="2"/>
      <c r="L18352" s="2"/>
      <c r="M18352" s="2"/>
      <c r="N18352" s="2"/>
      <c r="O18352" s="79"/>
      <c r="P18352" s="79"/>
      <c r="Q18352" s="15"/>
      <c r="R18352" s="15"/>
      <c r="S18352" s="15"/>
      <c r="T18352" s="15"/>
      <c r="U18352" s="15"/>
      <c r="V18352" s="15"/>
    </row>
    <row r="18353" spans="9:22" ht="13.5" customHeight="1">
      <c r="I18353" s="2"/>
      <c r="J18353" s="2"/>
      <c r="K18353" s="2"/>
      <c r="L18353" s="2"/>
      <c r="M18353" s="2"/>
      <c r="N18353" s="2"/>
      <c r="O18353" s="79"/>
      <c r="P18353" s="79"/>
      <c r="Q18353" s="15"/>
      <c r="R18353" s="15"/>
      <c r="S18353" s="15"/>
      <c r="T18353" s="15"/>
      <c r="U18353" s="15"/>
      <c r="V18353" s="15"/>
    </row>
    <row r="18354" spans="9:22" ht="13.5" customHeight="1">
      <c r="I18354" s="2"/>
      <c r="J18354" s="2"/>
      <c r="K18354" s="2"/>
      <c r="L18354" s="2"/>
      <c r="M18354" s="2"/>
      <c r="N18354" s="2"/>
      <c r="O18354" s="79"/>
      <c r="P18354" s="79"/>
      <c r="Q18354" s="15"/>
      <c r="R18354" s="15"/>
      <c r="S18354" s="15"/>
      <c r="T18354" s="15"/>
      <c r="U18354" s="15"/>
      <c r="V18354" s="15"/>
    </row>
    <row r="18355" spans="9:22" ht="13.5" customHeight="1">
      <c r="I18355" s="2"/>
      <c r="J18355" s="2"/>
      <c r="K18355" s="2"/>
      <c r="L18355" s="2"/>
      <c r="M18355" s="2"/>
      <c r="N18355" s="2"/>
      <c r="O18355" s="79"/>
      <c r="P18355" s="79"/>
      <c r="Q18355" s="15"/>
      <c r="R18355" s="15"/>
      <c r="S18355" s="15"/>
      <c r="T18355" s="15"/>
      <c r="U18355" s="15"/>
      <c r="V18355" s="15"/>
    </row>
    <row r="18356" spans="9:22" ht="13.5" customHeight="1">
      <c r="I18356" s="2"/>
      <c r="J18356" s="2"/>
      <c r="K18356" s="2"/>
      <c r="L18356" s="2"/>
      <c r="M18356" s="2"/>
      <c r="N18356" s="2"/>
      <c r="O18356" s="79"/>
      <c r="P18356" s="79"/>
      <c r="Q18356" s="15"/>
      <c r="R18356" s="15"/>
      <c r="S18356" s="15"/>
      <c r="T18356" s="15"/>
      <c r="U18356" s="15"/>
      <c r="V18356" s="15"/>
    </row>
    <row r="18357" spans="9:22" ht="13.5" customHeight="1">
      <c r="I18357" s="2"/>
      <c r="J18357" s="2"/>
      <c r="K18357" s="2"/>
      <c r="L18357" s="2"/>
      <c r="M18357" s="2"/>
      <c r="N18357" s="2"/>
      <c r="O18357" s="79"/>
      <c r="P18357" s="79"/>
      <c r="Q18357" s="15"/>
      <c r="R18357" s="15"/>
      <c r="S18357" s="15"/>
      <c r="T18357" s="15"/>
      <c r="U18357" s="15"/>
      <c r="V18357" s="15"/>
    </row>
    <row r="18358" spans="9:22" ht="13.5" customHeight="1">
      <c r="I18358" s="2"/>
      <c r="J18358" s="2"/>
      <c r="K18358" s="2"/>
      <c r="L18358" s="2"/>
      <c r="M18358" s="2"/>
      <c r="N18358" s="2"/>
      <c r="O18358" s="79"/>
      <c r="P18358" s="79"/>
      <c r="Q18358" s="15"/>
      <c r="R18358" s="15"/>
      <c r="S18358" s="15"/>
      <c r="T18358" s="15"/>
      <c r="U18358" s="15"/>
      <c r="V18358" s="15"/>
    </row>
    <row r="18359" spans="9:22" ht="13.5" customHeight="1">
      <c r="I18359" s="2"/>
      <c r="J18359" s="2"/>
      <c r="K18359" s="2"/>
      <c r="L18359" s="2"/>
      <c r="M18359" s="2"/>
      <c r="N18359" s="2"/>
      <c r="O18359" s="79"/>
      <c r="P18359" s="79"/>
      <c r="Q18359" s="15"/>
      <c r="R18359" s="15"/>
      <c r="S18359" s="15"/>
      <c r="T18359" s="15"/>
      <c r="U18359" s="15"/>
      <c r="V18359" s="15"/>
    </row>
    <row r="18360" spans="9:22" ht="13.5" customHeight="1">
      <c r="I18360" s="2"/>
      <c r="J18360" s="2"/>
      <c r="K18360" s="2"/>
      <c r="L18360" s="2"/>
      <c r="M18360" s="2"/>
      <c r="N18360" s="2"/>
      <c r="O18360" s="79"/>
      <c r="P18360" s="79"/>
      <c r="Q18360" s="15"/>
      <c r="R18360" s="15"/>
      <c r="S18360" s="15"/>
      <c r="T18360" s="15"/>
      <c r="U18360" s="15"/>
      <c r="V18360" s="15"/>
    </row>
    <row r="18361" spans="9:22" ht="13.5" customHeight="1">
      <c r="I18361" s="2"/>
      <c r="J18361" s="2"/>
      <c r="K18361" s="2"/>
      <c r="L18361" s="2"/>
      <c r="M18361" s="2"/>
      <c r="N18361" s="2"/>
      <c r="O18361" s="79"/>
      <c r="P18361" s="79"/>
      <c r="Q18361" s="15"/>
      <c r="R18361" s="15"/>
      <c r="S18361" s="15"/>
      <c r="T18361" s="15"/>
      <c r="U18361" s="15"/>
      <c r="V18361" s="15"/>
    </row>
    <row r="18362" spans="9:22" ht="13.5" customHeight="1">
      <c r="I18362" s="2"/>
      <c r="J18362" s="2"/>
      <c r="K18362" s="2"/>
      <c r="L18362" s="2"/>
      <c r="M18362" s="2"/>
      <c r="N18362" s="2"/>
      <c r="O18362" s="79"/>
      <c r="P18362" s="79"/>
      <c r="Q18362" s="15"/>
      <c r="R18362" s="15"/>
      <c r="S18362" s="15"/>
      <c r="T18362" s="15"/>
      <c r="U18362" s="15"/>
      <c r="V18362" s="15"/>
    </row>
    <row r="18363" spans="9:22" ht="13.5" customHeight="1">
      <c r="I18363" s="2"/>
      <c r="J18363" s="2"/>
      <c r="K18363" s="2"/>
      <c r="L18363" s="2"/>
      <c r="M18363" s="2"/>
      <c r="N18363" s="2"/>
      <c r="O18363" s="79"/>
      <c r="P18363" s="79"/>
      <c r="Q18363" s="15"/>
      <c r="R18363" s="15"/>
      <c r="S18363" s="15"/>
      <c r="T18363" s="15"/>
      <c r="U18363" s="15"/>
      <c r="V18363" s="15"/>
    </row>
    <row r="18364" spans="9:22" ht="13.5" customHeight="1">
      <c r="I18364" s="2"/>
      <c r="J18364" s="2"/>
      <c r="K18364" s="2"/>
      <c r="L18364" s="2"/>
      <c r="M18364" s="2"/>
      <c r="N18364" s="2"/>
      <c r="O18364" s="79"/>
      <c r="P18364" s="79"/>
      <c r="Q18364" s="15"/>
      <c r="R18364" s="15"/>
      <c r="S18364" s="15"/>
      <c r="T18364" s="15"/>
      <c r="U18364" s="15"/>
      <c r="V18364" s="15"/>
    </row>
    <row r="18365" spans="9:22" ht="13.5" customHeight="1">
      <c r="I18365" s="2"/>
      <c r="J18365" s="2"/>
      <c r="K18365" s="2"/>
      <c r="L18365" s="2"/>
      <c r="M18365" s="2"/>
      <c r="N18365" s="2"/>
      <c r="O18365" s="79"/>
      <c r="P18365" s="79"/>
      <c r="Q18365" s="15"/>
      <c r="R18365" s="15"/>
      <c r="S18365" s="15"/>
      <c r="T18365" s="15"/>
      <c r="U18365" s="15"/>
      <c r="V18365" s="15"/>
    </row>
    <row r="18366" spans="9:22" ht="13.5" customHeight="1">
      <c r="I18366" s="2"/>
      <c r="J18366" s="2"/>
      <c r="K18366" s="2"/>
      <c r="L18366" s="2"/>
      <c r="M18366" s="2"/>
      <c r="N18366" s="2"/>
      <c r="O18366" s="79"/>
      <c r="P18366" s="79"/>
      <c r="Q18366" s="15"/>
      <c r="R18366" s="15"/>
      <c r="S18366" s="15"/>
      <c r="T18366" s="15"/>
      <c r="U18366" s="15"/>
      <c r="V18366" s="15"/>
    </row>
    <row r="18367" spans="9:22" ht="13.5" customHeight="1">
      <c r="I18367" s="2"/>
      <c r="J18367" s="2"/>
      <c r="K18367" s="2"/>
      <c r="L18367" s="2"/>
      <c r="M18367" s="2"/>
      <c r="N18367" s="2"/>
      <c r="O18367" s="79"/>
      <c r="P18367" s="79"/>
      <c r="Q18367" s="15"/>
      <c r="R18367" s="15"/>
      <c r="S18367" s="15"/>
      <c r="T18367" s="15"/>
      <c r="U18367" s="15"/>
      <c r="V18367" s="15"/>
    </row>
    <row r="18368" spans="9:22" ht="13.5" customHeight="1">
      <c r="I18368" s="2"/>
      <c r="J18368" s="2"/>
      <c r="K18368" s="2"/>
      <c r="L18368" s="2"/>
      <c r="M18368" s="2"/>
      <c r="N18368" s="2"/>
      <c r="O18368" s="79"/>
      <c r="P18368" s="79"/>
      <c r="Q18368" s="15"/>
      <c r="R18368" s="15"/>
      <c r="S18368" s="15"/>
      <c r="T18368" s="15"/>
      <c r="U18368" s="15"/>
      <c r="V18368" s="15"/>
    </row>
    <row r="18369" spans="9:22" ht="13.5" customHeight="1">
      <c r="I18369" s="2"/>
      <c r="J18369" s="2"/>
      <c r="K18369" s="2"/>
      <c r="L18369" s="2"/>
      <c r="M18369" s="2"/>
      <c r="N18369" s="2"/>
      <c r="O18369" s="79"/>
      <c r="P18369" s="79"/>
      <c r="Q18369" s="15"/>
      <c r="R18369" s="15"/>
      <c r="S18369" s="15"/>
      <c r="T18369" s="15"/>
      <c r="U18369" s="15"/>
      <c r="V18369" s="15"/>
    </row>
    <row r="18370" spans="9:22" ht="13.5" customHeight="1">
      <c r="I18370" s="2"/>
      <c r="J18370" s="2"/>
      <c r="K18370" s="2"/>
      <c r="L18370" s="2"/>
      <c r="M18370" s="2"/>
      <c r="N18370" s="2"/>
      <c r="O18370" s="79"/>
      <c r="P18370" s="79"/>
      <c r="Q18370" s="15"/>
      <c r="R18370" s="15"/>
      <c r="S18370" s="15"/>
      <c r="T18370" s="15"/>
      <c r="U18370" s="15"/>
      <c r="V18370" s="15"/>
    </row>
    <row r="18371" spans="9:22" ht="13.5" customHeight="1">
      <c r="I18371" s="2"/>
      <c r="J18371" s="2"/>
      <c r="K18371" s="2"/>
      <c r="L18371" s="2"/>
      <c r="M18371" s="2"/>
      <c r="N18371" s="2"/>
      <c r="O18371" s="79"/>
      <c r="P18371" s="79"/>
      <c r="Q18371" s="15"/>
      <c r="R18371" s="15"/>
      <c r="S18371" s="15"/>
      <c r="T18371" s="15"/>
      <c r="U18371" s="15"/>
      <c r="V18371" s="15"/>
    </row>
    <row r="18372" spans="9:22" ht="13.5" customHeight="1">
      <c r="I18372" s="2"/>
      <c r="J18372" s="2"/>
      <c r="K18372" s="2"/>
      <c r="L18372" s="2"/>
      <c r="M18372" s="2"/>
      <c r="N18372" s="2"/>
      <c r="O18372" s="79"/>
      <c r="P18372" s="79"/>
      <c r="Q18372" s="15"/>
      <c r="R18372" s="15"/>
      <c r="S18372" s="15"/>
      <c r="T18372" s="15"/>
      <c r="U18372" s="15"/>
      <c r="V18372" s="15"/>
    </row>
    <row r="18373" spans="9:22" ht="13.5" customHeight="1">
      <c r="I18373" s="2"/>
      <c r="J18373" s="2"/>
      <c r="K18373" s="2"/>
      <c r="L18373" s="2"/>
      <c r="M18373" s="2"/>
      <c r="N18373" s="2"/>
      <c r="O18373" s="79"/>
      <c r="P18373" s="79"/>
      <c r="Q18373" s="15"/>
      <c r="R18373" s="15"/>
      <c r="S18373" s="15"/>
      <c r="T18373" s="15"/>
      <c r="U18373" s="15"/>
      <c r="V18373" s="15"/>
    </row>
    <row r="18374" spans="9:22" ht="13.5" customHeight="1">
      <c r="I18374" s="2"/>
      <c r="J18374" s="2"/>
      <c r="K18374" s="2"/>
      <c r="L18374" s="2"/>
      <c r="M18374" s="2"/>
      <c r="N18374" s="2"/>
      <c r="O18374" s="79"/>
      <c r="P18374" s="79"/>
      <c r="Q18374" s="15"/>
      <c r="R18374" s="15"/>
      <c r="S18374" s="15"/>
      <c r="T18374" s="15"/>
      <c r="U18374" s="15"/>
      <c r="V18374" s="15"/>
    </row>
    <row r="18375" spans="9:22" ht="13.5" customHeight="1">
      <c r="I18375" s="2"/>
      <c r="J18375" s="2"/>
      <c r="K18375" s="2"/>
      <c r="L18375" s="2"/>
      <c r="M18375" s="2"/>
      <c r="N18375" s="2"/>
      <c r="O18375" s="79"/>
      <c r="P18375" s="79"/>
      <c r="Q18375" s="15"/>
      <c r="R18375" s="15"/>
      <c r="S18375" s="15"/>
      <c r="T18375" s="15"/>
      <c r="U18375" s="15"/>
      <c r="V18375" s="15"/>
    </row>
    <row r="18376" spans="9:22" ht="13.5" customHeight="1">
      <c r="I18376" s="2"/>
      <c r="J18376" s="2"/>
      <c r="K18376" s="2"/>
      <c r="L18376" s="2"/>
      <c r="M18376" s="2"/>
      <c r="N18376" s="2"/>
      <c r="O18376" s="79"/>
      <c r="P18376" s="79"/>
      <c r="Q18376" s="15"/>
      <c r="R18376" s="15"/>
      <c r="S18376" s="15"/>
      <c r="T18376" s="15"/>
      <c r="U18376" s="15"/>
      <c r="V18376" s="15"/>
    </row>
    <row r="18377" spans="9:22" ht="13.5" customHeight="1">
      <c r="I18377" s="2"/>
      <c r="J18377" s="2"/>
      <c r="K18377" s="2"/>
      <c r="L18377" s="2"/>
      <c r="M18377" s="2"/>
      <c r="N18377" s="2"/>
      <c r="O18377" s="79"/>
      <c r="P18377" s="79"/>
      <c r="Q18377" s="15"/>
      <c r="R18377" s="15"/>
      <c r="S18377" s="15"/>
      <c r="T18377" s="15"/>
      <c r="U18377" s="15"/>
      <c r="V18377" s="15"/>
    </row>
    <row r="18378" spans="9:22" ht="13.5" customHeight="1">
      <c r="I18378" s="2"/>
      <c r="J18378" s="2"/>
      <c r="K18378" s="2"/>
      <c r="L18378" s="2"/>
      <c r="M18378" s="2"/>
      <c r="N18378" s="2"/>
      <c r="O18378" s="79"/>
      <c r="P18378" s="79"/>
      <c r="Q18378" s="15"/>
      <c r="R18378" s="15"/>
      <c r="S18378" s="15"/>
      <c r="T18378" s="15"/>
      <c r="U18378" s="15"/>
      <c r="V18378" s="15"/>
    </row>
    <row r="18379" spans="9:22" ht="13.5" customHeight="1">
      <c r="I18379" s="2"/>
      <c r="J18379" s="2"/>
      <c r="K18379" s="2"/>
      <c r="L18379" s="2"/>
      <c r="M18379" s="2"/>
      <c r="N18379" s="2"/>
      <c r="O18379" s="79"/>
      <c r="P18379" s="79"/>
      <c r="Q18379" s="15"/>
      <c r="R18379" s="15"/>
      <c r="S18379" s="15"/>
      <c r="T18379" s="15"/>
      <c r="U18379" s="15"/>
      <c r="V18379" s="15"/>
    </row>
    <row r="18380" spans="9:22" ht="13.5" customHeight="1">
      <c r="I18380" s="2"/>
      <c r="J18380" s="2"/>
      <c r="K18380" s="2"/>
      <c r="L18380" s="2"/>
      <c r="M18380" s="2"/>
      <c r="N18380" s="2"/>
      <c r="O18380" s="79"/>
      <c r="P18380" s="79"/>
      <c r="Q18380" s="15"/>
      <c r="R18380" s="15"/>
      <c r="S18380" s="15"/>
      <c r="T18380" s="15"/>
      <c r="U18380" s="15"/>
      <c r="V18380" s="15"/>
    </row>
    <row r="18381" spans="9:22" ht="13.5" customHeight="1">
      <c r="I18381" s="2"/>
      <c r="J18381" s="2"/>
      <c r="K18381" s="2"/>
      <c r="L18381" s="2"/>
      <c r="M18381" s="2"/>
      <c r="N18381" s="2"/>
      <c r="O18381" s="79"/>
      <c r="P18381" s="79"/>
      <c r="Q18381" s="15"/>
      <c r="R18381" s="15"/>
      <c r="S18381" s="15"/>
      <c r="T18381" s="15"/>
      <c r="U18381" s="15"/>
      <c r="V18381" s="15"/>
    </row>
    <row r="18382" spans="9:22" ht="13.5" customHeight="1">
      <c r="I18382" s="2"/>
      <c r="J18382" s="2"/>
      <c r="K18382" s="2"/>
      <c r="L18382" s="2"/>
      <c r="M18382" s="2"/>
      <c r="N18382" s="2"/>
      <c r="O18382" s="79"/>
      <c r="P18382" s="79"/>
      <c r="Q18382" s="15"/>
      <c r="R18382" s="15"/>
      <c r="S18382" s="15"/>
      <c r="T18382" s="15"/>
      <c r="U18382" s="15"/>
      <c r="V18382" s="15"/>
    </row>
    <row r="18383" spans="9:22" ht="13.5" customHeight="1">
      <c r="I18383" s="2"/>
      <c r="J18383" s="2"/>
      <c r="K18383" s="2"/>
      <c r="L18383" s="2"/>
      <c r="M18383" s="2"/>
      <c r="N18383" s="2"/>
      <c r="O18383" s="79"/>
      <c r="P18383" s="79"/>
      <c r="Q18383" s="15"/>
      <c r="R18383" s="15"/>
      <c r="S18383" s="15"/>
      <c r="T18383" s="15"/>
      <c r="U18383" s="15"/>
      <c r="V18383" s="15"/>
    </row>
    <row r="18384" spans="9:22" ht="13.5" customHeight="1">
      <c r="I18384" s="2"/>
      <c r="J18384" s="2"/>
      <c r="K18384" s="2"/>
      <c r="L18384" s="2"/>
      <c r="M18384" s="2"/>
      <c r="N18384" s="2"/>
      <c r="O18384" s="79"/>
      <c r="P18384" s="79"/>
      <c r="Q18384" s="15"/>
      <c r="R18384" s="15"/>
      <c r="S18384" s="15"/>
      <c r="T18384" s="15"/>
      <c r="U18384" s="15"/>
      <c r="V18384" s="15"/>
    </row>
    <row r="18385" spans="9:22" ht="13.5" customHeight="1">
      <c r="I18385" s="2"/>
      <c r="J18385" s="2"/>
      <c r="K18385" s="2"/>
      <c r="L18385" s="2"/>
      <c r="M18385" s="2"/>
      <c r="N18385" s="2"/>
      <c r="O18385" s="79"/>
      <c r="P18385" s="79"/>
      <c r="Q18385" s="15"/>
      <c r="R18385" s="15"/>
      <c r="S18385" s="15"/>
      <c r="T18385" s="15"/>
      <c r="U18385" s="15"/>
      <c r="V18385" s="15"/>
    </row>
    <row r="18386" spans="9:22" ht="13.5" customHeight="1">
      <c r="I18386" s="2"/>
      <c r="J18386" s="2"/>
      <c r="K18386" s="2"/>
      <c r="L18386" s="2"/>
      <c r="M18386" s="2"/>
      <c r="N18386" s="2"/>
      <c r="O18386" s="79"/>
      <c r="P18386" s="79"/>
      <c r="Q18386" s="15"/>
      <c r="R18386" s="15"/>
      <c r="S18386" s="15"/>
      <c r="T18386" s="15"/>
      <c r="U18386" s="15"/>
      <c r="V18386" s="15"/>
    </row>
    <row r="18387" spans="9:22" ht="13.5" customHeight="1">
      <c r="I18387" s="2"/>
      <c r="J18387" s="2"/>
      <c r="K18387" s="2"/>
      <c r="L18387" s="2"/>
      <c r="M18387" s="2"/>
      <c r="N18387" s="2"/>
      <c r="O18387" s="79"/>
      <c r="P18387" s="79"/>
      <c r="Q18387" s="15"/>
      <c r="R18387" s="15"/>
      <c r="S18387" s="15"/>
      <c r="T18387" s="15"/>
      <c r="U18387" s="15"/>
      <c r="V18387" s="15"/>
    </row>
    <row r="18388" spans="9:22" ht="13.5" customHeight="1">
      <c r="I18388" s="2"/>
      <c r="J18388" s="2"/>
      <c r="K18388" s="2"/>
      <c r="L18388" s="2"/>
      <c r="M18388" s="2"/>
      <c r="N18388" s="2"/>
      <c r="O18388" s="79"/>
      <c r="P18388" s="79"/>
      <c r="Q18388" s="15"/>
      <c r="R18388" s="15"/>
      <c r="S18388" s="15"/>
      <c r="T18388" s="15"/>
      <c r="U18388" s="15"/>
      <c r="V18388" s="15"/>
    </row>
    <row r="18389" spans="9:22" ht="13.5" customHeight="1">
      <c r="I18389" s="2"/>
      <c r="J18389" s="2"/>
      <c r="K18389" s="2"/>
      <c r="L18389" s="2"/>
      <c r="M18389" s="2"/>
      <c r="N18389" s="2"/>
      <c r="O18389" s="79"/>
      <c r="P18389" s="79"/>
      <c r="Q18389" s="15"/>
      <c r="R18389" s="15"/>
      <c r="S18389" s="15"/>
      <c r="T18389" s="15"/>
      <c r="U18389" s="15"/>
      <c r="V18389" s="15"/>
    </row>
    <row r="18390" spans="9:22" ht="13.5" customHeight="1">
      <c r="I18390" s="2"/>
      <c r="J18390" s="2"/>
      <c r="K18390" s="2"/>
      <c r="L18390" s="2"/>
      <c r="M18390" s="2"/>
      <c r="N18390" s="2"/>
      <c r="O18390" s="79"/>
      <c r="P18390" s="79"/>
      <c r="Q18390" s="15"/>
      <c r="R18390" s="15"/>
      <c r="S18390" s="15"/>
      <c r="T18390" s="15"/>
      <c r="U18390" s="15"/>
      <c r="V18390" s="15"/>
    </row>
    <row r="18391" spans="9:22" ht="13.5" customHeight="1">
      <c r="I18391" s="2"/>
      <c r="J18391" s="2"/>
      <c r="K18391" s="2"/>
      <c r="L18391" s="2"/>
      <c r="M18391" s="2"/>
      <c r="N18391" s="2"/>
      <c r="O18391" s="79"/>
      <c r="P18391" s="79"/>
      <c r="Q18391" s="15"/>
      <c r="R18391" s="15"/>
      <c r="S18391" s="15"/>
      <c r="T18391" s="15"/>
      <c r="U18391" s="15"/>
      <c r="V18391" s="15"/>
    </row>
    <row r="18392" spans="9:22" ht="13.5" customHeight="1">
      <c r="I18392" s="2"/>
      <c r="J18392" s="2"/>
      <c r="K18392" s="2"/>
      <c r="L18392" s="2"/>
      <c r="M18392" s="2"/>
      <c r="N18392" s="2"/>
      <c r="O18392" s="79"/>
      <c r="P18392" s="79"/>
      <c r="Q18392" s="15"/>
      <c r="R18392" s="15"/>
      <c r="S18392" s="15"/>
      <c r="T18392" s="15"/>
      <c r="U18392" s="15"/>
      <c r="V18392" s="15"/>
    </row>
    <row r="18393" spans="9:22" ht="13.5" customHeight="1">
      <c r="I18393" s="2"/>
      <c r="J18393" s="2"/>
      <c r="K18393" s="2"/>
      <c r="L18393" s="2"/>
      <c r="M18393" s="2"/>
      <c r="N18393" s="2"/>
      <c r="O18393" s="79"/>
      <c r="P18393" s="79"/>
      <c r="Q18393" s="15"/>
      <c r="R18393" s="15"/>
      <c r="S18393" s="15"/>
      <c r="T18393" s="15"/>
      <c r="U18393" s="15"/>
      <c r="V18393" s="15"/>
    </row>
    <row r="18394" spans="9:22" ht="13.5" customHeight="1">
      <c r="I18394" s="2"/>
      <c r="J18394" s="2"/>
      <c r="K18394" s="2"/>
      <c r="L18394" s="2"/>
      <c r="M18394" s="2"/>
      <c r="N18394" s="2"/>
      <c r="O18394" s="79"/>
      <c r="P18394" s="79"/>
      <c r="Q18394" s="15"/>
      <c r="R18394" s="15"/>
      <c r="S18394" s="15"/>
      <c r="T18394" s="15"/>
      <c r="U18394" s="15"/>
      <c r="V18394" s="15"/>
    </row>
    <row r="18395" spans="9:22" ht="13.5" customHeight="1">
      <c r="I18395" s="2"/>
      <c r="J18395" s="2"/>
      <c r="K18395" s="2"/>
      <c r="L18395" s="2"/>
      <c r="M18395" s="2"/>
      <c r="N18395" s="2"/>
      <c r="O18395" s="79"/>
      <c r="P18395" s="79"/>
      <c r="Q18395" s="15"/>
      <c r="R18395" s="15"/>
      <c r="S18395" s="15"/>
      <c r="T18395" s="15"/>
      <c r="U18395" s="15"/>
      <c r="V18395" s="15"/>
    </row>
    <row r="18396" spans="9:22" ht="13.5" customHeight="1">
      <c r="I18396" s="2"/>
      <c r="J18396" s="2"/>
      <c r="K18396" s="2"/>
      <c r="L18396" s="2"/>
      <c r="M18396" s="2"/>
      <c r="N18396" s="2"/>
      <c r="O18396" s="79"/>
      <c r="P18396" s="79"/>
      <c r="Q18396" s="15"/>
      <c r="R18396" s="15"/>
      <c r="S18396" s="15"/>
      <c r="T18396" s="15"/>
      <c r="U18396" s="15"/>
      <c r="V18396" s="15"/>
    </row>
    <row r="18397" spans="9:22" ht="13.5" customHeight="1">
      <c r="I18397" s="2"/>
      <c r="J18397" s="2"/>
      <c r="K18397" s="2"/>
      <c r="L18397" s="2"/>
      <c r="M18397" s="2"/>
      <c r="N18397" s="2"/>
      <c r="O18397" s="79"/>
      <c r="P18397" s="79"/>
      <c r="Q18397" s="15"/>
      <c r="R18397" s="15"/>
      <c r="S18397" s="15"/>
      <c r="T18397" s="15"/>
      <c r="U18397" s="15"/>
      <c r="V18397" s="15"/>
    </row>
    <row r="18398" spans="9:22" ht="13.5" customHeight="1">
      <c r="I18398" s="2"/>
      <c r="J18398" s="2"/>
      <c r="K18398" s="2"/>
      <c r="L18398" s="2"/>
      <c r="M18398" s="2"/>
      <c r="N18398" s="2"/>
      <c r="O18398" s="79"/>
      <c r="P18398" s="79"/>
      <c r="Q18398" s="15"/>
      <c r="R18398" s="15"/>
      <c r="S18398" s="15"/>
      <c r="T18398" s="15"/>
      <c r="U18398" s="15"/>
      <c r="V18398" s="15"/>
    </row>
    <row r="18399" spans="9:22" ht="13.5" customHeight="1">
      <c r="I18399" s="2"/>
      <c r="J18399" s="2"/>
      <c r="K18399" s="2"/>
      <c r="L18399" s="2"/>
      <c r="M18399" s="2"/>
      <c r="N18399" s="2"/>
      <c r="O18399" s="79"/>
      <c r="P18399" s="79"/>
      <c r="Q18399" s="15"/>
      <c r="R18399" s="15"/>
      <c r="S18399" s="15"/>
      <c r="T18399" s="15"/>
      <c r="U18399" s="15"/>
      <c r="V18399" s="15"/>
    </row>
    <row r="18400" spans="9:22" ht="13.5" customHeight="1">
      <c r="I18400" s="2"/>
      <c r="J18400" s="2"/>
      <c r="K18400" s="2"/>
      <c r="L18400" s="2"/>
      <c r="M18400" s="2"/>
      <c r="N18400" s="2"/>
      <c r="O18400" s="79"/>
      <c r="P18400" s="79"/>
      <c r="Q18400" s="15"/>
      <c r="R18400" s="15"/>
      <c r="S18400" s="15"/>
      <c r="T18400" s="15"/>
      <c r="U18400" s="15"/>
      <c r="V18400" s="15"/>
    </row>
    <row r="18401" spans="9:22" ht="13.5" customHeight="1">
      <c r="I18401" s="2"/>
      <c r="J18401" s="2"/>
      <c r="K18401" s="2"/>
      <c r="L18401" s="2"/>
      <c r="M18401" s="2"/>
      <c r="N18401" s="2"/>
      <c r="O18401" s="79"/>
      <c r="P18401" s="79"/>
      <c r="Q18401" s="15"/>
      <c r="R18401" s="15"/>
      <c r="S18401" s="15"/>
      <c r="T18401" s="15"/>
      <c r="U18401" s="15"/>
      <c r="V18401" s="15"/>
    </row>
    <row r="18402" spans="9:22" ht="13.5" customHeight="1">
      <c r="I18402" s="2"/>
      <c r="J18402" s="2"/>
      <c r="K18402" s="2"/>
      <c r="L18402" s="2"/>
      <c r="M18402" s="2"/>
      <c r="N18402" s="2"/>
      <c r="O18402" s="79"/>
      <c r="P18402" s="79"/>
      <c r="Q18402" s="15"/>
      <c r="R18402" s="15"/>
      <c r="S18402" s="15"/>
      <c r="T18402" s="15"/>
      <c r="U18402" s="15"/>
      <c r="V18402" s="15"/>
    </row>
    <row r="18403" spans="9:22" ht="13.5" customHeight="1">
      <c r="I18403" s="2"/>
      <c r="J18403" s="2"/>
      <c r="K18403" s="2"/>
      <c r="L18403" s="2"/>
      <c r="M18403" s="2"/>
      <c r="N18403" s="2"/>
      <c r="O18403" s="79"/>
      <c r="P18403" s="79"/>
      <c r="Q18403" s="15"/>
      <c r="R18403" s="15"/>
      <c r="S18403" s="15"/>
      <c r="T18403" s="15"/>
      <c r="U18403" s="15"/>
      <c r="V18403" s="15"/>
    </row>
    <row r="18404" spans="9:22" ht="13.5" customHeight="1">
      <c r="I18404" s="2"/>
      <c r="J18404" s="2"/>
      <c r="K18404" s="2"/>
      <c r="L18404" s="2"/>
      <c r="M18404" s="2"/>
      <c r="N18404" s="2"/>
      <c r="O18404" s="79"/>
      <c r="P18404" s="79"/>
      <c r="Q18404" s="15"/>
      <c r="R18404" s="15"/>
      <c r="S18404" s="15"/>
      <c r="T18404" s="15"/>
      <c r="U18404" s="15"/>
      <c r="V18404" s="15"/>
    </row>
    <row r="18405" spans="9:22" ht="13.5" customHeight="1">
      <c r="I18405" s="2"/>
      <c r="J18405" s="2"/>
      <c r="K18405" s="2"/>
      <c r="L18405" s="2"/>
      <c r="M18405" s="2"/>
      <c r="N18405" s="2"/>
      <c r="O18405" s="79"/>
      <c r="P18405" s="79"/>
      <c r="Q18405" s="15"/>
      <c r="R18405" s="15"/>
      <c r="S18405" s="15"/>
      <c r="T18405" s="15"/>
      <c r="U18405" s="15"/>
      <c r="V18405" s="15"/>
    </row>
    <row r="18406" spans="9:22" ht="13.5" customHeight="1">
      <c r="I18406" s="2"/>
      <c r="J18406" s="2"/>
      <c r="K18406" s="2"/>
      <c r="L18406" s="2"/>
      <c r="M18406" s="2"/>
      <c r="N18406" s="2"/>
      <c r="O18406" s="79"/>
      <c r="P18406" s="79"/>
      <c r="Q18406" s="15"/>
      <c r="R18406" s="15"/>
      <c r="S18406" s="15"/>
      <c r="T18406" s="15"/>
      <c r="U18406" s="15"/>
      <c r="V18406" s="15"/>
    </row>
    <row r="18407" spans="9:22" ht="13.5" customHeight="1">
      <c r="I18407" s="2"/>
      <c r="J18407" s="2"/>
      <c r="K18407" s="2"/>
      <c r="L18407" s="2"/>
      <c r="M18407" s="2"/>
      <c r="N18407" s="2"/>
      <c r="O18407" s="79"/>
      <c r="P18407" s="79"/>
      <c r="Q18407" s="15"/>
      <c r="R18407" s="15"/>
      <c r="S18407" s="15"/>
      <c r="T18407" s="15"/>
      <c r="U18407" s="15"/>
      <c r="V18407" s="15"/>
    </row>
    <row r="18408" spans="9:22" ht="13.5" customHeight="1">
      <c r="I18408" s="2"/>
      <c r="J18408" s="2"/>
      <c r="K18408" s="2"/>
      <c r="L18408" s="2"/>
      <c r="M18408" s="2"/>
      <c r="N18408" s="2"/>
      <c r="O18408" s="79"/>
      <c r="P18408" s="79"/>
      <c r="Q18408" s="15"/>
      <c r="R18408" s="15"/>
      <c r="S18408" s="15"/>
      <c r="T18408" s="15"/>
      <c r="U18408" s="15"/>
      <c r="V18408" s="15"/>
    </row>
    <row r="18409" spans="9:22" ht="13.5" customHeight="1">
      <c r="I18409" s="2"/>
      <c r="J18409" s="2"/>
      <c r="K18409" s="2"/>
      <c r="L18409" s="2"/>
      <c r="M18409" s="2"/>
      <c r="N18409" s="2"/>
      <c r="O18409" s="79"/>
      <c r="P18409" s="79"/>
      <c r="Q18409" s="15"/>
      <c r="R18409" s="15"/>
      <c r="S18409" s="15"/>
      <c r="T18409" s="15"/>
      <c r="U18409" s="15"/>
      <c r="V18409" s="15"/>
    </row>
    <row r="18410" spans="9:22" ht="13.5" customHeight="1">
      <c r="I18410" s="2"/>
      <c r="J18410" s="2"/>
      <c r="K18410" s="2"/>
      <c r="L18410" s="2"/>
      <c r="M18410" s="2"/>
      <c r="N18410" s="2"/>
      <c r="O18410" s="79"/>
      <c r="P18410" s="79"/>
      <c r="Q18410" s="15"/>
      <c r="R18410" s="15"/>
      <c r="S18410" s="15"/>
      <c r="T18410" s="15"/>
      <c r="U18410" s="15"/>
      <c r="V18410" s="15"/>
    </row>
    <row r="18411" spans="9:22" ht="13.5" customHeight="1">
      <c r="I18411" s="2"/>
      <c r="J18411" s="2"/>
      <c r="K18411" s="2"/>
      <c r="L18411" s="2"/>
      <c r="M18411" s="2"/>
      <c r="N18411" s="2"/>
      <c r="O18411" s="79"/>
      <c r="P18411" s="79"/>
      <c r="Q18411" s="15"/>
      <c r="R18411" s="15"/>
      <c r="S18411" s="15"/>
      <c r="T18411" s="15"/>
      <c r="U18411" s="15"/>
      <c r="V18411" s="15"/>
    </row>
    <row r="18412" spans="9:22" ht="13.5" customHeight="1">
      <c r="I18412" s="2"/>
      <c r="J18412" s="2"/>
      <c r="K18412" s="2"/>
      <c r="L18412" s="2"/>
      <c r="M18412" s="2"/>
      <c r="N18412" s="2"/>
      <c r="O18412" s="79"/>
      <c r="P18412" s="79"/>
      <c r="Q18412" s="15"/>
      <c r="R18412" s="15"/>
      <c r="S18412" s="15"/>
      <c r="T18412" s="15"/>
      <c r="U18412" s="15"/>
      <c r="V18412" s="15"/>
    </row>
    <row r="18413" spans="9:22" ht="13.5" customHeight="1">
      <c r="I18413" s="2"/>
      <c r="J18413" s="2"/>
      <c r="K18413" s="2"/>
      <c r="L18413" s="2"/>
      <c r="M18413" s="2"/>
      <c r="N18413" s="2"/>
      <c r="O18413" s="79"/>
      <c r="P18413" s="79"/>
      <c r="Q18413" s="15"/>
      <c r="R18413" s="15"/>
      <c r="S18413" s="15"/>
      <c r="T18413" s="15"/>
      <c r="U18413" s="15"/>
      <c r="V18413" s="15"/>
    </row>
    <row r="18414" spans="9:22" ht="13.5" customHeight="1">
      <c r="I18414" s="2"/>
      <c r="J18414" s="2"/>
      <c r="K18414" s="2"/>
      <c r="L18414" s="2"/>
      <c r="M18414" s="2"/>
      <c r="N18414" s="2"/>
      <c r="O18414" s="79"/>
      <c r="P18414" s="79"/>
      <c r="Q18414" s="15"/>
      <c r="R18414" s="15"/>
      <c r="S18414" s="15"/>
      <c r="T18414" s="15"/>
      <c r="U18414" s="15"/>
      <c r="V18414" s="15"/>
    </row>
    <row r="18415" spans="9:22" ht="13.5" customHeight="1">
      <c r="I18415" s="2"/>
      <c r="J18415" s="2"/>
      <c r="K18415" s="2"/>
      <c r="L18415" s="2"/>
      <c r="M18415" s="2"/>
      <c r="N18415" s="2"/>
      <c r="O18415" s="79"/>
      <c r="P18415" s="79"/>
      <c r="Q18415" s="15"/>
      <c r="R18415" s="15"/>
      <c r="S18415" s="15"/>
      <c r="T18415" s="15"/>
      <c r="U18415" s="15"/>
      <c r="V18415" s="15"/>
    </row>
    <row r="18416" spans="9:22" ht="13.5" customHeight="1">
      <c r="I18416" s="2"/>
      <c r="J18416" s="2"/>
      <c r="K18416" s="2"/>
      <c r="L18416" s="2"/>
      <c r="M18416" s="2"/>
      <c r="N18416" s="2"/>
      <c r="O18416" s="79"/>
      <c r="P18416" s="79"/>
      <c r="Q18416" s="15"/>
      <c r="R18416" s="15"/>
      <c r="S18416" s="15"/>
      <c r="T18416" s="15"/>
      <c r="U18416" s="15"/>
      <c r="V18416" s="15"/>
    </row>
    <row r="18417" spans="9:22" ht="13.5" customHeight="1">
      <c r="I18417" s="2"/>
      <c r="J18417" s="2"/>
      <c r="K18417" s="2"/>
      <c r="L18417" s="2"/>
      <c r="M18417" s="2"/>
      <c r="N18417" s="2"/>
      <c r="O18417" s="79"/>
      <c r="P18417" s="79"/>
      <c r="Q18417" s="15"/>
      <c r="R18417" s="15"/>
      <c r="S18417" s="15"/>
      <c r="T18417" s="15"/>
      <c r="U18417" s="15"/>
      <c r="V18417" s="15"/>
    </row>
    <row r="18418" spans="9:22" ht="13.5" customHeight="1">
      <c r="I18418" s="2"/>
      <c r="J18418" s="2"/>
      <c r="K18418" s="2"/>
      <c r="L18418" s="2"/>
      <c r="M18418" s="2"/>
      <c r="N18418" s="2"/>
      <c r="O18418" s="79"/>
      <c r="P18418" s="79"/>
      <c r="Q18418" s="15"/>
      <c r="R18418" s="15"/>
      <c r="S18418" s="15"/>
      <c r="T18418" s="15"/>
      <c r="U18418" s="15"/>
      <c r="V18418" s="15"/>
    </row>
    <row r="18419" spans="9:22" ht="13.5" customHeight="1">
      <c r="I18419" s="2"/>
      <c r="J18419" s="2"/>
      <c r="K18419" s="2"/>
      <c r="L18419" s="2"/>
      <c r="M18419" s="2"/>
      <c r="N18419" s="2"/>
      <c r="O18419" s="79"/>
      <c r="P18419" s="79"/>
      <c r="Q18419" s="15"/>
      <c r="R18419" s="15"/>
      <c r="S18419" s="15"/>
      <c r="T18419" s="15"/>
      <c r="U18419" s="15"/>
      <c r="V18419" s="15"/>
    </row>
    <row r="18420" spans="9:22" ht="13.5" customHeight="1">
      <c r="I18420" s="2"/>
      <c r="J18420" s="2"/>
      <c r="K18420" s="2"/>
      <c r="L18420" s="2"/>
      <c r="M18420" s="2"/>
      <c r="N18420" s="2"/>
      <c r="O18420" s="79"/>
      <c r="P18420" s="79"/>
      <c r="Q18420" s="15"/>
      <c r="R18420" s="15"/>
      <c r="S18420" s="15"/>
      <c r="T18420" s="15"/>
      <c r="U18420" s="15"/>
      <c r="V18420" s="15"/>
    </row>
    <row r="18421" spans="9:22" ht="13.5" customHeight="1">
      <c r="I18421" s="2"/>
      <c r="J18421" s="2"/>
      <c r="K18421" s="2"/>
      <c r="L18421" s="2"/>
      <c r="M18421" s="2"/>
      <c r="N18421" s="2"/>
      <c r="O18421" s="79"/>
      <c r="P18421" s="79"/>
      <c r="Q18421" s="15"/>
      <c r="R18421" s="15"/>
      <c r="S18421" s="15"/>
      <c r="T18421" s="15"/>
      <c r="U18421" s="15"/>
      <c r="V18421" s="15"/>
    </row>
    <row r="18422" spans="9:22" ht="13.5" customHeight="1">
      <c r="I18422" s="2"/>
      <c r="J18422" s="2"/>
      <c r="K18422" s="2"/>
      <c r="L18422" s="2"/>
      <c r="M18422" s="2"/>
      <c r="N18422" s="2"/>
      <c r="O18422" s="79"/>
      <c r="P18422" s="79"/>
      <c r="Q18422" s="15"/>
      <c r="R18422" s="15"/>
      <c r="S18422" s="15"/>
      <c r="T18422" s="15"/>
      <c r="U18422" s="15"/>
      <c r="V18422" s="15"/>
    </row>
    <row r="18423" spans="9:22" ht="13.5" customHeight="1">
      <c r="I18423" s="2"/>
      <c r="J18423" s="2"/>
      <c r="K18423" s="2"/>
      <c r="L18423" s="2"/>
      <c r="M18423" s="2"/>
      <c r="N18423" s="2"/>
      <c r="O18423" s="79"/>
      <c r="P18423" s="79"/>
      <c r="Q18423" s="15"/>
      <c r="R18423" s="15"/>
      <c r="S18423" s="15"/>
      <c r="T18423" s="15"/>
      <c r="U18423" s="15"/>
      <c r="V18423" s="15"/>
    </row>
    <row r="18424" spans="9:22" ht="13.5" customHeight="1">
      <c r="I18424" s="2"/>
      <c r="J18424" s="2"/>
      <c r="K18424" s="2"/>
      <c r="L18424" s="2"/>
      <c r="M18424" s="2"/>
      <c r="N18424" s="2"/>
      <c r="O18424" s="79"/>
      <c r="P18424" s="79"/>
      <c r="Q18424" s="15"/>
      <c r="R18424" s="15"/>
      <c r="S18424" s="15"/>
      <c r="T18424" s="15"/>
      <c r="U18424" s="15"/>
      <c r="V18424" s="15"/>
    </row>
    <row r="18425" spans="9:22" ht="13.5" customHeight="1">
      <c r="I18425" s="2"/>
      <c r="J18425" s="2"/>
      <c r="K18425" s="2"/>
      <c r="L18425" s="2"/>
      <c r="M18425" s="2"/>
      <c r="N18425" s="2"/>
      <c r="O18425" s="79"/>
      <c r="P18425" s="79"/>
      <c r="Q18425" s="15"/>
      <c r="R18425" s="15"/>
      <c r="S18425" s="15"/>
      <c r="T18425" s="15"/>
      <c r="U18425" s="15"/>
      <c r="V18425" s="15"/>
    </row>
    <row r="18426" spans="9:22" ht="13.5" customHeight="1">
      <c r="I18426" s="2"/>
      <c r="J18426" s="2"/>
      <c r="K18426" s="2"/>
      <c r="L18426" s="2"/>
      <c r="M18426" s="2"/>
      <c r="N18426" s="2"/>
      <c r="O18426" s="79"/>
      <c r="P18426" s="79"/>
      <c r="Q18426" s="15"/>
      <c r="R18426" s="15"/>
      <c r="S18426" s="15"/>
      <c r="T18426" s="15"/>
      <c r="U18426" s="15"/>
      <c r="V18426" s="15"/>
    </row>
    <row r="18427" spans="9:22" ht="13.5" customHeight="1">
      <c r="I18427" s="2"/>
      <c r="J18427" s="2"/>
      <c r="K18427" s="2"/>
      <c r="L18427" s="2"/>
      <c r="M18427" s="2"/>
      <c r="N18427" s="2"/>
      <c r="O18427" s="79"/>
      <c r="P18427" s="79"/>
      <c r="Q18427" s="15"/>
      <c r="R18427" s="15"/>
      <c r="S18427" s="15"/>
      <c r="T18427" s="15"/>
      <c r="U18427" s="15"/>
      <c r="V18427" s="15"/>
    </row>
    <row r="18428" spans="9:22" ht="13.5" customHeight="1">
      <c r="I18428" s="2"/>
      <c r="J18428" s="2"/>
      <c r="K18428" s="2"/>
      <c r="L18428" s="2"/>
      <c r="M18428" s="2"/>
      <c r="N18428" s="2"/>
      <c r="O18428" s="79"/>
      <c r="P18428" s="79"/>
      <c r="Q18428" s="15"/>
      <c r="R18428" s="15"/>
      <c r="S18428" s="15"/>
      <c r="T18428" s="15"/>
      <c r="U18428" s="15"/>
      <c r="V18428" s="15"/>
    </row>
    <row r="18429" spans="9:22" ht="13.5" customHeight="1">
      <c r="I18429" s="2"/>
      <c r="J18429" s="2"/>
      <c r="K18429" s="2"/>
      <c r="L18429" s="2"/>
      <c r="M18429" s="2"/>
      <c r="N18429" s="2"/>
      <c r="O18429" s="79"/>
      <c r="P18429" s="79"/>
      <c r="Q18429" s="15"/>
      <c r="R18429" s="15"/>
      <c r="S18429" s="15"/>
      <c r="T18429" s="15"/>
      <c r="U18429" s="15"/>
      <c r="V18429" s="15"/>
    </row>
    <row r="18430" spans="9:22" ht="13.5" customHeight="1">
      <c r="I18430" s="2"/>
      <c r="J18430" s="2"/>
      <c r="K18430" s="2"/>
      <c r="L18430" s="2"/>
      <c r="M18430" s="2"/>
      <c r="N18430" s="2"/>
      <c r="O18430" s="79"/>
      <c r="P18430" s="79"/>
      <c r="Q18430" s="15"/>
      <c r="R18430" s="15"/>
      <c r="S18430" s="15"/>
      <c r="T18430" s="15"/>
      <c r="U18430" s="15"/>
      <c r="V18430" s="15"/>
    </row>
    <row r="18431" spans="9:22" ht="13.5" customHeight="1">
      <c r="I18431" s="2"/>
      <c r="J18431" s="2"/>
      <c r="K18431" s="2"/>
      <c r="L18431" s="2"/>
      <c r="M18431" s="2"/>
      <c r="N18431" s="2"/>
      <c r="O18431" s="79"/>
      <c r="P18431" s="79"/>
      <c r="Q18431" s="15"/>
      <c r="R18431" s="15"/>
      <c r="S18431" s="15"/>
      <c r="T18431" s="15"/>
      <c r="U18431" s="15"/>
      <c r="V18431" s="15"/>
    </row>
    <row r="18432" spans="9:22" ht="13.5" customHeight="1">
      <c r="I18432" s="2"/>
      <c r="J18432" s="2"/>
      <c r="K18432" s="2"/>
      <c r="L18432" s="2"/>
      <c r="M18432" s="2"/>
      <c r="N18432" s="2"/>
      <c r="O18432" s="79"/>
      <c r="P18432" s="79"/>
      <c r="Q18432" s="15"/>
      <c r="R18432" s="15"/>
      <c r="S18432" s="15"/>
      <c r="T18432" s="15"/>
      <c r="U18432" s="15"/>
      <c r="V18432" s="15"/>
    </row>
    <row r="18433" spans="9:22" ht="13.5" customHeight="1">
      <c r="I18433" s="2"/>
      <c r="J18433" s="2"/>
      <c r="K18433" s="2"/>
      <c r="L18433" s="2"/>
      <c r="M18433" s="2"/>
      <c r="N18433" s="2"/>
      <c r="O18433" s="79"/>
      <c r="P18433" s="79"/>
      <c r="Q18433" s="15"/>
      <c r="R18433" s="15"/>
      <c r="S18433" s="15"/>
      <c r="T18433" s="15"/>
      <c r="U18433" s="15"/>
      <c r="V18433" s="15"/>
    </row>
    <row r="18434" spans="9:22" ht="13.5" customHeight="1">
      <c r="I18434" s="2"/>
      <c r="J18434" s="2"/>
      <c r="K18434" s="2"/>
      <c r="L18434" s="2"/>
      <c r="M18434" s="2"/>
      <c r="N18434" s="2"/>
      <c r="O18434" s="79"/>
      <c r="P18434" s="79"/>
      <c r="Q18434" s="15"/>
      <c r="R18434" s="15"/>
      <c r="S18434" s="15"/>
      <c r="T18434" s="15"/>
      <c r="U18434" s="15"/>
      <c r="V18434" s="15"/>
    </row>
    <row r="18435" spans="9:22" ht="13.5" customHeight="1">
      <c r="I18435" s="2"/>
      <c r="J18435" s="2"/>
      <c r="K18435" s="2"/>
      <c r="L18435" s="2"/>
      <c r="M18435" s="2"/>
      <c r="N18435" s="2"/>
      <c r="O18435" s="79"/>
      <c r="P18435" s="79"/>
      <c r="Q18435" s="15"/>
      <c r="R18435" s="15"/>
      <c r="S18435" s="15"/>
      <c r="T18435" s="15"/>
      <c r="U18435" s="15"/>
      <c r="V18435" s="15"/>
    </row>
    <row r="18436" spans="9:22" ht="13.5" customHeight="1">
      <c r="I18436" s="2"/>
      <c r="J18436" s="2"/>
      <c r="K18436" s="2"/>
      <c r="L18436" s="2"/>
      <c r="M18436" s="2"/>
      <c r="N18436" s="2"/>
      <c r="O18436" s="79"/>
      <c r="P18436" s="79"/>
      <c r="Q18436" s="15"/>
      <c r="R18436" s="15"/>
      <c r="S18436" s="15"/>
      <c r="T18436" s="15"/>
      <c r="U18436" s="15"/>
      <c r="V18436" s="15"/>
    </row>
    <row r="18437" spans="9:22" ht="13.5" customHeight="1">
      <c r="I18437" s="2"/>
      <c r="J18437" s="2"/>
      <c r="K18437" s="2"/>
      <c r="L18437" s="2"/>
      <c r="M18437" s="2"/>
      <c r="N18437" s="2"/>
      <c r="O18437" s="79"/>
      <c r="P18437" s="79"/>
      <c r="Q18437" s="15"/>
      <c r="R18437" s="15"/>
      <c r="S18437" s="15"/>
      <c r="T18437" s="15"/>
      <c r="U18437" s="15"/>
      <c r="V18437" s="15"/>
    </row>
    <row r="18438" spans="9:22" ht="13.5" customHeight="1">
      <c r="I18438" s="2"/>
      <c r="J18438" s="2"/>
      <c r="K18438" s="2"/>
      <c r="L18438" s="2"/>
      <c r="M18438" s="2"/>
      <c r="N18438" s="2"/>
      <c r="O18438" s="79"/>
      <c r="P18438" s="79"/>
      <c r="Q18438" s="15"/>
      <c r="R18438" s="15"/>
      <c r="S18438" s="15"/>
      <c r="T18438" s="15"/>
      <c r="U18438" s="15"/>
      <c r="V18438" s="15"/>
    </row>
    <row r="18439" spans="9:22" ht="13.5" customHeight="1">
      <c r="I18439" s="2"/>
      <c r="J18439" s="2"/>
      <c r="K18439" s="2"/>
      <c r="L18439" s="2"/>
      <c r="M18439" s="2"/>
      <c r="N18439" s="2"/>
      <c r="O18439" s="79"/>
      <c r="P18439" s="79"/>
      <c r="Q18439" s="15"/>
      <c r="R18439" s="15"/>
      <c r="S18439" s="15"/>
      <c r="T18439" s="15"/>
      <c r="U18439" s="15"/>
      <c r="V18439" s="15"/>
    </row>
    <row r="18440" spans="9:22" ht="13.5" customHeight="1">
      <c r="I18440" s="2"/>
      <c r="J18440" s="2"/>
      <c r="K18440" s="2"/>
      <c r="L18440" s="2"/>
      <c r="M18440" s="2"/>
      <c r="N18440" s="2"/>
      <c r="O18440" s="79"/>
      <c r="P18440" s="79"/>
      <c r="Q18440" s="15"/>
      <c r="R18440" s="15"/>
      <c r="S18440" s="15"/>
      <c r="T18440" s="15"/>
      <c r="U18440" s="15"/>
      <c r="V18440" s="15"/>
    </row>
    <row r="18441" spans="9:22" ht="13.5" customHeight="1">
      <c r="I18441" s="2"/>
      <c r="J18441" s="2"/>
      <c r="K18441" s="2"/>
      <c r="L18441" s="2"/>
      <c r="M18441" s="2"/>
      <c r="N18441" s="2"/>
      <c r="O18441" s="79"/>
      <c r="P18441" s="79"/>
      <c r="Q18441" s="15"/>
      <c r="R18441" s="15"/>
      <c r="S18441" s="15"/>
      <c r="T18441" s="15"/>
      <c r="U18441" s="15"/>
      <c r="V18441" s="15"/>
    </row>
    <row r="18442" spans="9:22" ht="13.5" customHeight="1">
      <c r="I18442" s="2"/>
      <c r="J18442" s="2"/>
      <c r="K18442" s="2"/>
      <c r="L18442" s="2"/>
      <c r="M18442" s="2"/>
      <c r="N18442" s="2"/>
      <c r="O18442" s="79"/>
      <c r="P18442" s="79"/>
      <c r="Q18442" s="15"/>
      <c r="R18442" s="15"/>
      <c r="S18442" s="15"/>
      <c r="T18442" s="15"/>
      <c r="U18442" s="15"/>
      <c r="V18442" s="15"/>
    </row>
    <row r="18443" spans="9:22" ht="13.5" customHeight="1">
      <c r="I18443" s="2"/>
      <c r="J18443" s="2"/>
      <c r="K18443" s="2"/>
      <c r="L18443" s="2"/>
      <c r="M18443" s="2"/>
      <c r="N18443" s="2"/>
      <c r="O18443" s="79"/>
      <c r="P18443" s="79"/>
      <c r="Q18443" s="15"/>
      <c r="R18443" s="15"/>
      <c r="S18443" s="15"/>
      <c r="T18443" s="15"/>
      <c r="U18443" s="15"/>
      <c r="V18443" s="15"/>
    </row>
    <row r="18444" spans="9:22" ht="13.5" customHeight="1">
      <c r="I18444" s="2"/>
      <c r="J18444" s="2"/>
      <c r="K18444" s="2"/>
      <c r="L18444" s="2"/>
      <c r="M18444" s="2"/>
      <c r="N18444" s="2"/>
      <c r="O18444" s="79"/>
      <c r="P18444" s="79"/>
      <c r="Q18444" s="15"/>
      <c r="R18444" s="15"/>
      <c r="S18444" s="15"/>
      <c r="T18444" s="15"/>
      <c r="U18444" s="15"/>
      <c r="V18444" s="15"/>
    </row>
    <row r="18445" spans="9:22" ht="13.5" customHeight="1">
      <c r="I18445" s="2"/>
      <c r="J18445" s="2"/>
      <c r="K18445" s="2"/>
      <c r="L18445" s="2"/>
      <c r="M18445" s="2"/>
      <c r="N18445" s="2"/>
      <c r="O18445" s="79"/>
      <c r="P18445" s="79"/>
      <c r="Q18445" s="15"/>
      <c r="R18445" s="15"/>
      <c r="S18445" s="15"/>
      <c r="T18445" s="15"/>
      <c r="U18445" s="15"/>
      <c r="V18445" s="15"/>
    </row>
    <row r="18446" spans="9:22" ht="13.5" customHeight="1">
      <c r="I18446" s="2"/>
      <c r="J18446" s="2"/>
      <c r="K18446" s="2"/>
      <c r="L18446" s="2"/>
      <c r="M18446" s="2"/>
      <c r="N18446" s="2"/>
      <c r="O18446" s="79"/>
      <c r="P18446" s="79"/>
      <c r="Q18446" s="15"/>
      <c r="R18446" s="15"/>
      <c r="S18446" s="15"/>
      <c r="T18446" s="15"/>
      <c r="U18446" s="15"/>
      <c r="V18446" s="15"/>
    </row>
    <row r="18447" spans="9:22" ht="13.5" customHeight="1">
      <c r="I18447" s="2"/>
      <c r="J18447" s="2"/>
      <c r="K18447" s="2"/>
      <c r="L18447" s="2"/>
      <c r="M18447" s="2"/>
      <c r="N18447" s="2"/>
      <c r="O18447" s="79"/>
      <c r="P18447" s="79"/>
      <c r="Q18447" s="15"/>
      <c r="R18447" s="15"/>
      <c r="S18447" s="15"/>
      <c r="T18447" s="15"/>
      <c r="U18447" s="15"/>
      <c r="V18447" s="15"/>
    </row>
    <row r="18448" spans="9:22" ht="13.5" customHeight="1">
      <c r="I18448" s="2"/>
      <c r="J18448" s="2"/>
      <c r="K18448" s="2"/>
      <c r="L18448" s="2"/>
      <c r="M18448" s="2"/>
      <c r="N18448" s="2"/>
      <c r="O18448" s="79"/>
      <c r="P18448" s="79"/>
      <c r="Q18448" s="15"/>
      <c r="R18448" s="15"/>
      <c r="S18448" s="15"/>
      <c r="T18448" s="15"/>
      <c r="U18448" s="15"/>
      <c r="V18448" s="15"/>
    </row>
    <row r="18449" spans="9:22" ht="13.5" customHeight="1">
      <c r="I18449" s="2"/>
      <c r="J18449" s="2"/>
      <c r="K18449" s="2"/>
      <c r="L18449" s="2"/>
      <c r="M18449" s="2"/>
      <c r="N18449" s="2"/>
      <c r="O18449" s="79"/>
      <c r="P18449" s="79"/>
      <c r="Q18449" s="15"/>
      <c r="R18449" s="15"/>
      <c r="S18449" s="15"/>
      <c r="T18449" s="15"/>
      <c r="U18449" s="15"/>
      <c r="V18449" s="15"/>
    </row>
    <row r="18450" spans="9:22" ht="13.5" customHeight="1">
      <c r="I18450" s="2"/>
      <c r="J18450" s="2"/>
      <c r="K18450" s="2"/>
      <c r="L18450" s="2"/>
      <c r="M18450" s="2"/>
      <c r="N18450" s="2"/>
      <c r="O18450" s="79"/>
      <c r="P18450" s="79"/>
      <c r="Q18450" s="15"/>
      <c r="R18450" s="15"/>
      <c r="S18450" s="15"/>
      <c r="T18450" s="15"/>
      <c r="U18450" s="15"/>
      <c r="V18450" s="15"/>
    </row>
    <row r="18451" spans="9:22" ht="13.5" customHeight="1">
      <c r="I18451" s="2"/>
      <c r="J18451" s="2"/>
      <c r="K18451" s="2"/>
      <c r="L18451" s="2"/>
      <c r="M18451" s="2"/>
      <c r="N18451" s="2"/>
      <c r="O18451" s="79"/>
      <c r="P18451" s="79"/>
      <c r="Q18451" s="15"/>
      <c r="R18451" s="15"/>
      <c r="S18451" s="15"/>
      <c r="T18451" s="15"/>
      <c r="U18451" s="15"/>
      <c r="V18451" s="15"/>
    </row>
    <row r="18452" spans="9:22" ht="13.5" customHeight="1">
      <c r="I18452" s="2"/>
      <c r="J18452" s="2"/>
      <c r="K18452" s="2"/>
      <c r="L18452" s="2"/>
      <c r="M18452" s="2"/>
      <c r="N18452" s="2"/>
      <c r="O18452" s="79"/>
      <c r="P18452" s="79"/>
      <c r="Q18452" s="15"/>
      <c r="R18452" s="15"/>
      <c r="S18452" s="15"/>
      <c r="T18452" s="15"/>
      <c r="U18452" s="15"/>
      <c r="V18452" s="15"/>
    </row>
    <row r="18453" spans="9:22" ht="13.5" customHeight="1">
      <c r="I18453" s="2"/>
      <c r="J18453" s="2"/>
      <c r="K18453" s="2"/>
      <c r="L18453" s="2"/>
      <c r="M18453" s="2"/>
      <c r="N18453" s="2"/>
      <c r="O18453" s="79"/>
      <c r="P18453" s="79"/>
      <c r="Q18453" s="15"/>
      <c r="R18453" s="15"/>
      <c r="S18453" s="15"/>
      <c r="T18453" s="15"/>
      <c r="U18453" s="15"/>
      <c r="V18453" s="15"/>
    </row>
    <row r="18454" spans="9:22" ht="13.5" customHeight="1">
      <c r="I18454" s="2"/>
      <c r="J18454" s="2"/>
      <c r="K18454" s="2"/>
      <c r="L18454" s="2"/>
      <c r="M18454" s="2"/>
      <c r="N18454" s="2"/>
      <c r="O18454" s="79"/>
      <c r="P18454" s="79"/>
      <c r="Q18454" s="15"/>
      <c r="R18454" s="15"/>
      <c r="S18454" s="15"/>
      <c r="T18454" s="15"/>
      <c r="U18454" s="15"/>
      <c r="V18454" s="15"/>
    </row>
    <row r="18455" spans="9:22" ht="13.5" customHeight="1">
      <c r="I18455" s="2"/>
      <c r="J18455" s="2"/>
      <c r="K18455" s="2"/>
      <c r="L18455" s="2"/>
      <c r="M18455" s="2"/>
      <c r="N18455" s="2"/>
      <c r="O18455" s="79"/>
      <c r="P18455" s="79"/>
      <c r="Q18455" s="15"/>
      <c r="R18455" s="15"/>
      <c r="S18455" s="15"/>
      <c r="T18455" s="15"/>
      <c r="U18455" s="15"/>
      <c r="V18455" s="15"/>
    </row>
    <row r="18456" spans="9:22" ht="13.5" customHeight="1">
      <c r="I18456" s="2"/>
      <c r="J18456" s="2"/>
      <c r="K18456" s="2"/>
      <c r="L18456" s="2"/>
      <c r="M18456" s="2"/>
      <c r="N18456" s="2"/>
      <c r="O18456" s="79"/>
      <c r="P18456" s="79"/>
      <c r="Q18456" s="15"/>
      <c r="R18456" s="15"/>
      <c r="S18456" s="15"/>
      <c r="T18456" s="15"/>
      <c r="U18456" s="15"/>
      <c r="V18456" s="15"/>
    </row>
    <row r="18457" spans="9:22" ht="13.5" customHeight="1">
      <c r="I18457" s="2"/>
      <c r="J18457" s="2"/>
      <c r="K18457" s="2"/>
      <c r="L18457" s="2"/>
      <c r="M18457" s="2"/>
      <c r="N18457" s="2"/>
      <c r="O18457" s="79"/>
      <c r="P18457" s="79"/>
      <c r="Q18457" s="15"/>
      <c r="R18457" s="15"/>
      <c r="S18457" s="15"/>
      <c r="T18457" s="15"/>
      <c r="U18457" s="15"/>
      <c r="V18457" s="15"/>
    </row>
    <row r="18458" spans="9:22" ht="13.5" customHeight="1">
      <c r="I18458" s="2"/>
      <c r="J18458" s="2"/>
      <c r="K18458" s="2"/>
      <c r="L18458" s="2"/>
      <c r="M18458" s="2"/>
      <c r="N18458" s="2"/>
      <c r="O18458" s="79"/>
      <c r="P18458" s="79"/>
      <c r="Q18458" s="15"/>
      <c r="R18458" s="15"/>
      <c r="S18458" s="15"/>
      <c r="T18458" s="15"/>
      <c r="U18458" s="15"/>
      <c r="V18458" s="15"/>
    </row>
    <row r="18459" spans="9:22" ht="13.5" customHeight="1">
      <c r="I18459" s="2"/>
      <c r="J18459" s="2"/>
      <c r="K18459" s="2"/>
      <c r="L18459" s="2"/>
      <c r="M18459" s="2"/>
      <c r="N18459" s="2"/>
      <c r="O18459" s="79"/>
      <c r="P18459" s="79"/>
      <c r="Q18459" s="15"/>
      <c r="R18459" s="15"/>
      <c r="S18459" s="15"/>
      <c r="T18459" s="15"/>
      <c r="U18459" s="15"/>
      <c r="V18459" s="15"/>
    </row>
    <row r="18460" spans="9:22" ht="13.5" customHeight="1">
      <c r="I18460" s="2"/>
      <c r="J18460" s="2"/>
      <c r="K18460" s="2"/>
      <c r="L18460" s="2"/>
      <c r="M18460" s="2"/>
      <c r="N18460" s="2"/>
      <c r="O18460" s="79"/>
      <c r="P18460" s="79"/>
      <c r="Q18460" s="15"/>
      <c r="R18460" s="15"/>
      <c r="S18460" s="15"/>
      <c r="T18460" s="15"/>
      <c r="U18460" s="15"/>
      <c r="V18460" s="15"/>
    </row>
    <row r="18461" spans="9:22" ht="13.5" customHeight="1">
      <c r="I18461" s="2"/>
      <c r="J18461" s="2"/>
      <c r="K18461" s="2"/>
      <c r="L18461" s="2"/>
      <c r="M18461" s="2"/>
      <c r="N18461" s="2"/>
      <c r="O18461" s="79"/>
      <c r="P18461" s="79"/>
      <c r="Q18461" s="15"/>
      <c r="R18461" s="15"/>
      <c r="S18461" s="15"/>
      <c r="T18461" s="15"/>
      <c r="U18461" s="15"/>
      <c r="V18461" s="15"/>
    </row>
    <row r="18462" spans="9:22" ht="13.5" customHeight="1">
      <c r="I18462" s="2"/>
      <c r="J18462" s="2"/>
      <c r="K18462" s="2"/>
      <c r="L18462" s="2"/>
      <c r="M18462" s="2"/>
      <c r="N18462" s="2"/>
      <c r="O18462" s="79"/>
      <c r="P18462" s="79"/>
      <c r="Q18462" s="15"/>
      <c r="R18462" s="15"/>
      <c r="S18462" s="15"/>
      <c r="T18462" s="15"/>
      <c r="U18462" s="15"/>
      <c r="V18462" s="15"/>
    </row>
    <row r="18463" spans="9:22" ht="13.5" customHeight="1">
      <c r="I18463" s="2"/>
      <c r="J18463" s="2"/>
      <c r="K18463" s="2"/>
      <c r="L18463" s="2"/>
      <c r="M18463" s="2"/>
      <c r="N18463" s="2"/>
      <c r="O18463" s="79"/>
      <c r="P18463" s="79"/>
      <c r="Q18463" s="15"/>
      <c r="R18463" s="15"/>
      <c r="S18463" s="15"/>
      <c r="T18463" s="15"/>
      <c r="U18463" s="15"/>
      <c r="V18463" s="15"/>
    </row>
    <row r="18464" spans="9:22" ht="13.5" customHeight="1">
      <c r="I18464" s="2"/>
      <c r="J18464" s="2"/>
      <c r="K18464" s="2"/>
      <c r="L18464" s="2"/>
      <c r="M18464" s="2"/>
      <c r="N18464" s="2"/>
      <c r="O18464" s="79"/>
      <c r="P18464" s="79"/>
      <c r="Q18464" s="15"/>
      <c r="R18464" s="15"/>
      <c r="S18464" s="15"/>
      <c r="T18464" s="15"/>
      <c r="U18464" s="15"/>
      <c r="V18464" s="15"/>
    </row>
    <row r="18465" spans="9:22" ht="13.5" customHeight="1">
      <c r="I18465" s="2"/>
      <c r="J18465" s="2"/>
      <c r="K18465" s="2"/>
      <c r="L18465" s="2"/>
      <c r="M18465" s="2"/>
      <c r="N18465" s="2"/>
      <c r="O18465" s="79"/>
      <c r="P18465" s="79"/>
      <c r="Q18465" s="15"/>
      <c r="R18465" s="15"/>
      <c r="S18465" s="15"/>
      <c r="T18465" s="15"/>
      <c r="U18465" s="15"/>
      <c r="V18465" s="15"/>
    </row>
    <row r="18466" spans="9:22" ht="13.5" customHeight="1">
      <c r="I18466" s="2"/>
      <c r="J18466" s="2"/>
      <c r="K18466" s="2"/>
      <c r="L18466" s="2"/>
      <c r="M18466" s="2"/>
      <c r="N18466" s="2"/>
      <c r="O18466" s="79"/>
      <c r="P18466" s="79"/>
      <c r="Q18466" s="15"/>
      <c r="R18466" s="15"/>
      <c r="S18466" s="15"/>
      <c r="T18466" s="15"/>
      <c r="U18466" s="15"/>
      <c r="V18466" s="15"/>
    </row>
    <row r="18467" spans="9:22" ht="13.5" customHeight="1">
      <c r="I18467" s="2"/>
      <c r="J18467" s="2"/>
      <c r="K18467" s="2"/>
      <c r="L18467" s="2"/>
      <c r="M18467" s="2"/>
      <c r="N18467" s="2"/>
      <c r="O18467" s="79"/>
      <c r="P18467" s="79"/>
      <c r="Q18467" s="15"/>
      <c r="R18467" s="15"/>
      <c r="S18467" s="15"/>
      <c r="T18467" s="15"/>
      <c r="U18467" s="15"/>
      <c r="V18467" s="15"/>
    </row>
    <row r="18468" spans="9:22" ht="13.5" customHeight="1">
      <c r="I18468" s="2"/>
      <c r="J18468" s="2"/>
      <c r="K18468" s="2"/>
      <c r="L18468" s="2"/>
      <c r="M18468" s="2"/>
      <c r="N18468" s="2"/>
      <c r="O18468" s="79"/>
      <c r="P18468" s="79"/>
      <c r="Q18468" s="15"/>
      <c r="R18468" s="15"/>
      <c r="S18468" s="15"/>
      <c r="T18468" s="15"/>
      <c r="U18468" s="15"/>
      <c r="V18468" s="15"/>
    </row>
    <row r="18469" spans="9:22" ht="13.5" customHeight="1">
      <c r="I18469" s="2"/>
      <c r="J18469" s="2"/>
      <c r="K18469" s="2"/>
      <c r="L18469" s="2"/>
      <c r="M18469" s="2"/>
      <c r="N18469" s="2"/>
      <c r="O18469" s="79"/>
      <c r="P18469" s="79"/>
      <c r="Q18469" s="15"/>
      <c r="R18469" s="15"/>
      <c r="S18469" s="15"/>
      <c r="T18469" s="15"/>
      <c r="U18469" s="15"/>
      <c r="V18469" s="15"/>
    </row>
    <row r="18470" spans="9:22" ht="13.5" customHeight="1">
      <c r="I18470" s="2"/>
      <c r="J18470" s="2"/>
      <c r="K18470" s="2"/>
      <c r="L18470" s="2"/>
      <c r="M18470" s="2"/>
      <c r="N18470" s="2"/>
      <c r="O18470" s="79"/>
      <c r="P18470" s="79"/>
      <c r="Q18470" s="15"/>
      <c r="R18470" s="15"/>
      <c r="S18470" s="15"/>
      <c r="T18470" s="15"/>
      <c r="U18470" s="15"/>
      <c r="V18470" s="15"/>
    </row>
    <row r="18471" spans="9:22" ht="13.5" customHeight="1">
      <c r="I18471" s="2"/>
      <c r="J18471" s="2"/>
      <c r="K18471" s="2"/>
      <c r="L18471" s="2"/>
      <c r="M18471" s="2"/>
      <c r="N18471" s="2"/>
      <c r="O18471" s="79"/>
      <c r="P18471" s="79"/>
      <c r="Q18471" s="15"/>
      <c r="R18471" s="15"/>
      <c r="S18471" s="15"/>
      <c r="T18471" s="15"/>
      <c r="U18471" s="15"/>
      <c r="V18471" s="15"/>
    </row>
    <row r="18472" spans="9:22" ht="13.5" customHeight="1">
      <c r="I18472" s="2"/>
      <c r="J18472" s="2"/>
      <c r="K18472" s="2"/>
      <c r="L18472" s="2"/>
      <c r="M18472" s="2"/>
      <c r="N18472" s="2"/>
      <c r="O18472" s="79"/>
      <c r="P18472" s="79"/>
      <c r="Q18472" s="15"/>
      <c r="R18472" s="15"/>
      <c r="S18472" s="15"/>
      <c r="T18472" s="15"/>
      <c r="U18472" s="15"/>
      <c r="V18472" s="15"/>
    </row>
    <row r="18473" spans="9:22" ht="13.5" customHeight="1">
      <c r="I18473" s="2"/>
      <c r="J18473" s="2"/>
      <c r="K18473" s="2"/>
      <c r="L18473" s="2"/>
      <c r="M18473" s="2"/>
      <c r="N18473" s="2"/>
      <c r="O18473" s="79"/>
      <c r="P18473" s="79"/>
      <c r="Q18473" s="15"/>
      <c r="R18473" s="15"/>
      <c r="S18473" s="15"/>
      <c r="T18473" s="15"/>
      <c r="U18473" s="15"/>
      <c r="V18473" s="15"/>
    </row>
    <row r="18474" spans="9:22" ht="13.5" customHeight="1">
      <c r="I18474" s="2"/>
      <c r="J18474" s="2"/>
      <c r="K18474" s="2"/>
      <c r="L18474" s="2"/>
      <c r="M18474" s="2"/>
      <c r="N18474" s="2"/>
      <c r="O18474" s="79"/>
      <c r="P18474" s="79"/>
      <c r="Q18474" s="15"/>
      <c r="R18474" s="15"/>
      <c r="S18474" s="15"/>
      <c r="T18474" s="15"/>
      <c r="U18474" s="15"/>
      <c r="V18474" s="15"/>
    </row>
    <row r="18475" spans="9:22" ht="13.5" customHeight="1">
      <c r="I18475" s="2"/>
      <c r="J18475" s="2"/>
      <c r="K18475" s="2"/>
      <c r="L18475" s="2"/>
      <c r="M18475" s="2"/>
      <c r="N18475" s="2"/>
      <c r="O18475" s="79"/>
      <c r="P18475" s="79"/>
      <c r="Q18475" s="15"/>
      <c r="R18475" s="15"/>
      <c r="S18475" s="15"/>
      <c r="T18475" s="15"/>
      <c r="U18475" s="15"/>
      <c r="V18475" s="15"/>
    </row>
    <row r="18476" spans="9:22" ht="13.5" customHeight="1">
      <c r="I18476" s="2"/>
      <c r="J18476" s="2"/>
      <c r="K18476" s="2"/>
      <c r="L18476" s="2"/>
      <c r="M18476" s="2"/>
      <c r="N18476" s="2"/>
      <c r="O18476" s="79"/>
      <c r="P18476" s="79"/>
      <c r="Q18476" s="15"/>
      <c r="R18476" s="15"/>
      <c r="S18476" s="15"/>
      <c r="T18476" s="15"/>
      <c r="U18476" s="15"/>
      <c r="V18476" s="15"/>
    </row>
    <row r="18477" spans="9:22" ht="13.5" customHeight="1">
      <c r="I18477" s="2"/>
      <c r="J18477" s="2"/>
      <c r="K18477" s="2"/>
      <c r="L18477" s="2"/>
      <c r="M18477" s="2"/>
      <c r="N18477" s="2"/>
      <c r="O18477" s="79"/>
      <c r="P18477" s="79"/>
      <c r="Q18477" s="15"/>
      <c r="R18477" s="15"/>
      <c r="S18477" s="15"/>
      <c r="T18477" s="15"/>
      <c r="U18477" s="15"/>
      <c r="V18477" s="15"/>
    </row>
    <row r="18478" spans="9:22" ht="13.5" customHeight="1">
      <c r="I18478" s="2"/>
      <c r="J18478" s="2"/>
      <c r="K18478" s="2"/>
      <c r="L18478" s="2"/>
      <c r="M18478" s="2"/>
      <c r="N18478" s="2"/>
      <c r="O18478" s="79"/>
      <c r="P18478" s="79"/>
      <c r="Q18478" s="15"/>
      <c r="R18478" s="15"/>
      <c r="S18478" s="15"/>
      <c r="T18478" s="15"/>
      <c r="U18478" s="15"/>
      <c r="V18478" s="15"/>
    </row>
    <row r="18479" spans="9:22" ht="13.5" customHeight="1">
      <c r="I18479" s="2"/>
      <c r="J18479" s="2"/>
      <c r="K18479" s="2"/>
      <c r="L18479" s="2"/>
      <c r="M18479" s="2"/>
      <c r="N18479" s="2"/>
      <c r="O18479" s="79"/>
      <c r="P18479" s="79"/>
      <c r="Q18479" s="15"/>
      <c r="R18479" s="15"/>
      <c r="S18479" s="15"/>
      <c r="T18479" s="15"/>
      <c r="U18479" s="15"/>
      <c r="V18479" s="15"/>
    </row>
    <row r="18480" spans="9:22" ht="13.5" customHeight="1">
      <c r="I18480" s="2"/>
      <c r="J18480" s="2"/>
      <c r="K18480" s="2"/>
      <c r="L18480" s="2"/>
      <c r="M18480" s="2"/>
      <c r="N18480" s="2"/>
      <c r="O18480" s="79"/>
      <c r="P18480" s="79"/>
      <c r="Q18480" s="15"/>
      <c r="R18480" s="15"/>
      <c r="S18480" s="15"/>
      <c r="T18480" s="15"/>
      <c r="U18480" s="15"/>
      <c r="V18480" s="15"/>
    </row>
    <row r="18481" spans="9:22" ht="13.5" customHeight="1">
      <c r="I18481" s="2"/>
      <c r="J18481" s="2"/>
      <c r="K18481" s="2"/>
      <c r="L18481" s="2"/>
      <c r="M18481" s="2"/>
      <c r="N18481" s="2"/>
      <c r="O18481" s="79"/>
      <c r="P18481" s="79"/>
      <c r="Q18481" s="15"/>
      <c r="R18481" s="15"/>
      <c r="S18481" s="15"/>
      <c r="T18481" s="15"/>
      <c r="U18481" s="15"/>
      <c r="V18481" s="15"/>
    </row>
    <row r="18482" spans="9:22" ht="13.5" customHeight="1">
      <c r="I18482" s="2"/>
      <c r="J18482" s="2"/>
      <c r="K18482" s="2"/>
      <c r="L18482" s="2"/>
      <c r="M18482" s="2"/>
      <c r="N18482" s="2"/>
      <c r="O18482" s="79"/>
      <c r="P18482" s="79"/>
      <c r="Q18482" s="15"/>
      <c r="R18482" s="15"/>
      <c r="S18482" s="15"/>
      <c r="T18482" s="15"/>
      <c r="U18482" s="15"/>
      <c r="V18482" s="15"/>
    </row>
    <row r="18483" spans="9:22" ht="13.5" customHeight="1">
      <c r="I18483" s="2"/>
      <c r="J18483" s="2"/>
      <c r="K18483" s="2"/>
      <c r="L18483" s="2"/>
      <c r="M18483" s="2"/>
      <c r="N18483" s="2"/>
      <c r="O18483" s="79"/>
      <c r="P18483" s="79"/>
      <c r="Q18483" s="15"/>
      <c r="R18483" s="15"/>
      <c r="S18483" s="15"/>
      <c r="T18483" s="15"/>
      <c r="U18483" s="15"/>
      <c r="V18483" s="15"/>
    </row>
    <row r="18484" spans="9:22" ht="13.5" customHeight="1">
      <c r="I18484" s="2"/>
      <c r="J18484" s="2"/>
      <c r="K18484" s="2"/>
      <c r="L18484" s="2"/>
      <c r="M18484" s="2"/>
      <c r="N18484" s="2"/>
      <c r="O18484" s="79"/>
      <c r="P18484" s="79"/>
      <c r="Q18484" s="15"/>
      <c r="R18484" s="15"/>
      <c r="S18484" s="15"/>
      <c r="T18484" s="15"/>
      <c r="U18484" s="15"/>
      <c r="V18484" s="15"/>
    </row>
    <row r="18485" spans="9:22" ht="13.5" customHeight="1">
      <c r="I18485" s="2"/>
      <c r="J18485" s="2"/>
      <c r="K18485" s="2"/>
      <c r="L18485" s="2"/>
      <c r="M18485" s="2"/>
      <c r="N18485" s="2"/>
      <c r="O18485" s="79"/>
      <c r="P18485" s="79"/>
      <c r="Q18485" s="15"/>
      <c r="R18485" s="15"/>
      <c r="S18485" s="15"/>
      <c r="T18485" s="15"/>
      <c r="U18485" s="15"/>
      <c r="V18485" s="15"/>
    </row>
    <row r="18486" spans="9:22" ht="13.5" customHeight="1">
      <c r="I18486" s="2"/>
      <c r="J18486" s="2"/>
      <c r="K18486" s="2"/>
      <c r="L18486" s="2"/>
      <c r="M18486" s="2"/>
      <c r="N18486" s="2"/>
      <c r="O18486" s="79"/>
      <c r="P18486" s="79"/>
      <c r="Q18486" s="15"/>
      <c r="R18486" s="15"/>
      <c r="S18486" s="15"/>
      <c r="T18486" s="15"/>
      <c r="U18486" s="15"/>
      <c r="V18486" s="15"/>
    </row>
    <row r="18487" spans="9:22" ht="13.5" customHeight="1">
      <c r="I18487" s="2"/>
      <c r="J18487" s="2"/>
      <c r="K18487" s="2"/>
      <c r="L18487" s="2"/>
      <c r="M18487" s="2"/>
      <c r="N18487" s="2"/>
      <c r="O18487" s="79"/>
      <c r="P18487" s="79"/>
      <c r="Q18487" s="15"/>
      <c r="R18487" s="15"/>
      <c r="S18487" s="15"/>
      <c r="T18487" s="15"/>
      <c r="U18487" s="15"/>
      <c r="V18487" s="15"/>
    </row>
    <row r="18488" spans="9:22" ht="13.5" customHeight="1">
      <c r="I18488" s="2"/>
      <c r="J18488" s="2"/>
      <c r="K18488" s="2"/>
      <c r="L18488" s="2"/>
      <c r="M18488" s="2"/>
      <c r="N18488" s="2"/>
      <c r="O18488" s="79"/>
      <c r="P18488" s="79"/>
      <c r="Q18488" s="15"/>
      <c r="R18488" s="15"/>
      <c r="S18488" s="15"/>
      <c r="T18488" s="15"/>
      <c r="U18488" s="15"/>
      <c r="V18488" s="15"/>
    </row>
    <row r="18489" spans="9:22" ht="13.5" customHeight="1">
      <c r="I18489" s="2"/>
      <c r="J18489" s="2"/>
      <c r="K18489" s="2"/>
      <c r="L18489" s="2"/>
      <c r="M18489" s="2"/>
      <c r="N18489" s="2"/>
      <c r="O18489" s="79"/>
      <c r="P18489" s="79"/>
      <c r="Q18489" s="15"/>
      <c r="R18489" s="15"/>
      <c r="S18489" s="15"/>
      <c r="T18489" s="15"/>
      <c r="U18489" s="15"/>
      <c r="V18489" s="15"/>
    </row>
    <row r="18490" spans="9:22" ht="13.5" customHeight="1">
      <c r="I18490" s="2"/>
      <c r="J18490" s="2"/>
      <c r="K18490" s="2"/>
      <c r="L18490" s="2"/>
      <c r="M18490" s="2"/>
      <c r="N18490" s="2"/>
      <c r="O18490" s="79"/>
      <c r="P18490" s="79"/>
      <c r="Q18490" s="15"/>
      <c r="R18490" s="15"/>
      <c r="S18490" s="15"/>
      <c r="T18490" s="15"/>
      <c r="U18490" s="15"/>
      <c r="V18490" s="15"/>
    </row>
    <row r="18491" spans="9:22" ht="13.5" customHeight="1">
      <c r="I18491" s="2"/>
      <c r="J18491" s="2"/>
      <c r="K18491" s="2"/>
      <c r="L18491" s="2"/>
      <c r="M18491" s="2"/>
      <c r="N18491" s="2"/>
      <c r="O18491" s="79"/>
      <c r="P18491" s="79"/>
      <c r="Q18491" s="15"/>
      <c r="R18491" s="15"/>
      <c r="S18491" s="15"/>
      <c r="T18491" s="15"/>
      <c r="U18491" s="15"/>
      <c r="V18491" s="15"/>
    </row>
    <row r="18492" spans="9:22" ht="13.5" customHeight="1">
      <c r="I18492" s="2"/>
      <c r="J18492" s="2"/>
      <c r="K18492" s="2"/>
      <c r="L18492" s="2"/>
      <c r="M18492" s="2"/>
      <c r="N18492" s="2"/>
      <c r="O18492" s="79"/>
      <c r="P18492" s="79"/>
      <c r="Q18492" s="15"/>
      <c r="R18492" s="15"/>
      <c r="S18492" s="15"/>
      <c r="T18492" s="15"/>
      <c r="U18492" s="15"/>
      <c r="V18492" s="15"/>
    </row>
    <row r="18493" spans="9:22" ht="13.5" customHeight="1">
      <c r="I18493" s="2"/>
      <c r="J18493" s="2"/>
      <c r="K18493" s="2"/>
      <c r="L18493" s="2"/>
      <c r="M18493" s="2"/>
      <c r="N18493" s="2"/>
      <c r="O18493" s="79"/>
      <c r="P18493" s="79"/>
      <c r="Q18493" s="15"/>
      <c r="R18493" s="15"/>
      <c r="S18493" s="15"/>
      <c r="T18493" s="15"/>
      <c r="U18493" s="15"/>
      <c r="V18493" s="15"/>
    </row>
    <row r="18494" spans="9:22" ht="13.5" customHeight="1">
      <c r="I18494" s="2"/>
      <c r="J18494" s="2"/>
      <c r="K18494" s="2"/>
      <c r="L18494" s="2"/>
      <c r="M18494" s="2"/>
      <c r="N18494" s="2"/>
      <c r="O18494" s="79"/>
      <c r="P18494" s="79"/>
      <c r="Q18494" s="15"/>
      <c r="R18494" s="15"/>
      <c r="S18494" s="15"/>
      <c r="T18494" s="15"/>
      <c r="U18494" s="15"/>
      <c r="V18494" s="15"/>
    </row>
    <row r="18495" spans="9:22" ht="13.5" customHeight="1">
      <c r="I18495" s="2"/>
      <c r="J18495" s="2"/>
      <c r="K18495" s="2"/>
      <c r="L18495" s="2"/>
      <c r="M18495" s="2"/>
      <c r="N18495" s="2"/>
      <c r="O18495" s="79"/>
      <c r="P18495" s="79"/>
      <c r="Q18495" s="15"/>
      <c r="R18495" s="15"/>
      <c r="S18495" s="15"/>
      <c r="T18495" s="15"/>
      <c r="U18495" s="15"/>
      <c r="V18495" s="15"/>
    </row>
    <row r="18496" spans="9:22" ht="13.5" customHeight="1">
      <c r="I18496" s="2"/>
      <c r="J18496" s="2"/>
      <c r="K18496" s="2"/>
      <c r="L18496" s="2"/>
      <c r="M18496" s="2"/>
      <c r="N18496" s="2"/>
      <c r="O18496" s="79"/>
      <c r="P18496" s="79"/>
      <c r="Q18496" s="15"/>
      <c r="R18496" s="15"/>
      <c r="S18496" s="15"/>
      <c r="T18496" s="15"/>
      <c r="U18496" s="15"/>
      <c r="V18496" s="15"/>
    </row>
    <row r="18497" spans="9:22" ht="13.5" customHeight="1">
      <c r="I18497" s="2"/>
      <c r="J18497" s="2"/>
      <c r="K18497" s="2"/>
      <c r="L18497" s="2"/>
      <c r="M18497" s="2"/>
      <c r="N18497" s="2"/>
      <c r="O18497" s="79"/>
      <c r="P18497" s="79"/>
      <c r="Q18497" s="15"/>
      <c r="R18497" s="15"/>
      <c r="S18497" s="15"/>
      <c r="T18497" s="15"/>
      <c r="U18497" s="15"/>
      <c r="V18497" s="15"/>
    </row>
    <row r="18498" spans="9:22" ht="13.5" customHeight="1">
      <c r="I18498" s="2"/>
      <c r="J18498" s="2"/>
      <c r="K18498" s="2"/>
      <c r="L18498" s="2"/>
      <c r="M18498" s="2"/>
      <c r="N18498" s="2"/>
      <c r="O18498" s="79"/>
      <c r="P18498" s="79"/>
      <c r="Q18498" s="15"/>
      <c r="R18498" s="15"/>
      <c r="S18498" s="15"/>
      <c r="T18498" s="15"/>
      <c r="U18498" s="15"/>
      <c r="V18498" s="15"/>
    </row>
    <row r="18499" spans="9:22" ht="13.5" customHeight="1">
      <c r="I18499" s="2"/>
      <c r="J18499" s="2"/>
      <c r="K18499" s="2"/>
      <c r="L18499" s="2"/>
      <c r="M18499" s="2"/>
      <c r="N18499" s="2"/>
      <c r="O18499" s="79"/>
      <c r="P18499" s="79"/>
      <c r="Q18499" s="15"/>
      <c r="R18499" s="15"/>
      <c r="S18499" s="15"/>
      <c r="T18499" s="15"/>
      <c r="U18499" s="15"/>
      <c r="V18499" s="15"/>
    </row>
    <row r="18500" spans="9:22" ht="13.5" customHeight="1">
      <c r="I18500" s="2"/>
      <c r="J18500" s="2"/>
      <c r="K18500" s="2"/>
      <c r="L18500" s="2"/>
      <c r="M18500" s="2"/>
      <c r="N18500" s="2"/>
      <c r="O18500" s="79"/>
      <c r="P18500" s="79"/>
      <c r="Q18500" s="15"/>
      <c r="R18500" s="15"/>
      <c r="S18500" s="15"/>
      <c r="T18500" s="15"/>
      <c r="U18500" s="15"/>
      <c r="V18500" s="15"/>
    </row>
    <row r="18501" spans="9:22" ht="13.5" customHeight="1">
      <c r="I18501" s="2"/>
      <c r="J18501" s="2"/>
      <c r="K18501" s="2"/>
      <c r="L18501" s="2"/>
      <c r="M18501" s="2"/>
      <c r="N18501" s="2"/>
      <c r="O18501" s="79"/>
      <c r="P18501" s="79"/>
      <c r="Q18501" s="15"/>
      <c r="R18501" s="15"/>
      <c r="S18501" s="15"/>
      <c r="T18501" s="15"/>
      <c r="U18501" s="15"/>
      <c r="V18501" s="15"/>
    </row>
    <row r="18502" spans="9:22" ht="13.5" customHeight="1">
      <c r="I18502" s="2"/>
      <c r="J18502" s="2"/>
      <c r="K18502" s="2"/>
      <c r="L18502" s="2"/>
      <c r="M18502" s="2"/>
      <c r="N18502" s="2"/>
      <c r="O18502" s="79"/>
      <c r="P18502" s="79"/>
      <c r="Q18502" s="15"/>
      <c r="R18502" s="15"/>
      <c r="S18502" s="15"/>
      <c r="T18502" s="15"/>
      <c r="U18502" s="15"/>
      <c r="V18502" s="15"/>
    </row>
    <row r="18503" spans="9:22" ht="13.5" customHeight="1">
      <c r="I18503" s="2"/>
      <c r="J18503" s="2"/>
      <c r="K18503" s="2"/>
      <c r="L18503" s="2"/>
      <c r="M18503" s="2"/>
      <c r="N18503" s="2"/>
      <c r="O18503" s="79"/>
      <c r="P18503" s="79"/>
      <c r="Q18503" s="15"/>
      <c r="R18503" s="15"/>
      <c r="S18503" s="15"/>
      <c r="T18503" s="15"/>
      <c r="U18503" s="15"/>
      <c r="V18503" s="15"/>
    </row>
    <row r="18504" spans="9:22" ht="13.5" customHeight="1">
      <c r="I18504" s="2"/>
      <c r="J18504" s="2"/>
      <c r="K18504" s="2"/>
      <c r="L18504" s="2"/>
      <c r="M18504" s="2"/>
      <c r="N18504" s="2"/>
      <c r="O18504" s="79"/>
      <c r="P18504" s="79"/>
      <c r="Q18504" s="15"/>
      <c r="R18504" s="15"/>
      <c r="S18504" s="15"/>
      <c r="T18504" s="15"/>
      <c r="U18504" s="15"/>
      <c r="V18504" s="15"/>
    </row>
    <row r="18505" spans="9:22" ht="13.5" customHeight="1">
      <c r="I18505" s="2"/>
      <c r="J18505" s="2"/>
      <c r="K18505" s="2"/>
      <c r="L18505" s="2"/>
      <c r="M18505" s="2"/>
      <c r="N18505" s="2"/>
      <c r="O18505" s="79"/>
      <c r="P18505" s="79"/>
      <c r="Q18505" s="15"/>
      <c r="R18505" s="15"/>
      <c r="S18505" s="15"/>
      <c r="T18505" s="15"/>
      <c r="U18505" s="15"/>
      <c r="V18505" s="15"/>
    </row>
    <row r="18506" spans="9:22" ht="13.5" customHeight="1">
      <c r="I18506" s="2"/>
      <c r="J18506" s="2"/>
      <c r="K18506" s="2"/>
      <c r="L18506" s="2"/>
      <c r="M18506" s="2"/>
      <c r="N18506" s="2"/>
      <c r="O18506" s="79"/>
      <c r="P18506" s="79"/>
      <c r="Q18506" s="15"/>
      <c r="R18506" s="15"/>
      <c r="S18506" s="15"/>
      <c r="T18506" s="15"/>
      <c r="U18506" s="15"/>
      <c r="V18506" s="15"/>
    </row>
    <row r="18507" spans="9:22" ht="13.5" customHeight="1">
      <c r="I18507" s="2"/>
      <c r="J18507" s="2"/>
      <c r="K18507" s="2"/>
      <c r="L18507" s="2"/>
      <c r="M18507" s="2"/>
      <c r="N18507" s="2"/>
      <c r="O18507" s="79"/>
      <c r="P18507" s="79"/>
      <c r="Q18507" s="15"/>
      <c r="R18507" s="15"/>
      <c r="S18507" s="15"/>
      <c r="T18507" s="15"/>
      <c r="U18507" s="15"/>
      <c r="V18507" s="15"/>
    </row>
    <row r="18508" spans="9:22" ht="13.5" customHeight="1">
      <c r="I18508" s="2"/>
      <c r="J18508" s="2"/>
      <c r="K18508" s="2"/>
      <c r="L18508" s="2"/>
      <c r="M18508" s="2"/>
      <c r="N18508" s="2"/>
      <c r="O18508" s="79"/>
      <c r="P18508" s="79"/>
      <c r="Q18508" s="15"/>
      <c r="R18508" s="15"/>
      <c r="S18508" s="15"/>
      <c r="T18508" s="15"/>
      <c r="U18508" s="15"/>
      <c r="V18508" s="15"/>
    </row>
    <row r="18509" spans="9:22" ht="13.5" customHeight="1">
      <c r="I18509" s="2"/>
      <c r="J18509" s="2"/>
      <c r="K18509" s="2"/>
      <c r="L18509" s="2"/>
      <c r="M18509" s="2"/>
      <c r="N18509" s="2"/>
      <c r="O18509" s="79"/>
      <c r="P18509" s="79"/>
      <c r="Q18509" s="15"/>
      <c r="R18509" s="15"/>
      <c r="S18509" s="15"/>
      <c r="T18509" s="15"/>
      <c r="U18509" s="15"/>
      <c r="V18509" s="15"/>
    </row>
    <row r="18510" spans="9:22" ht="13.5" customHeight="1">
      <c r="I18510" s="2"/>
      <c r="J18510" s="2"/>
      <c r="K18510" s="2"/>
      <c r="L18510" s="2"/>
      <c r="M18510" s="2"/>
      <c r="N18510" s="2"/>
      <c r="O18510" s="79"/>
      <c r="P18510" s="79"/>
      <c r="Q18510" s="15"/>
      <c r="R18510" s="15"/>
      <c r="S18510" s="15"/>
      <c r="T18510" s="15"/>
      <c r="U18510" s="15"/>
      <c r="V18510" s="15"/>
    </row>
    <row r="18511" spans="9:22" ht="13.5" customHeight="1">
      <c r="I18511" s="2"/>
      <c r="J18511" s="2"/>
      <c r="K18511" s="2"/>
      <c r="L18511" s="2"/>
      <c r="M18511" s="2"/>
      <c r="N18511" s="2"/>
      <c r="O18511" s="79"/>
      <c r="P18511" s="79"/>
      <c r="Q18511" s="15"/>
      <c r="R18511" s="15"/>
      <c r="S18511" s="15"/>
      <c r="T18511" s="15"/>
      <c r="U18511" s="15"/>
      <c r="V18511" s="15"/>
    </row>
    <row r="18512" spans="9:22" ht="13.5" customHeight="1">
      <c r="I18512" s="2"/>
      <c r="J18512" s="2"/>
      <c r="K18512" s="2"/>
      <c r="L18512" s="2"/>
      <c r="M18512" s="2"/>
      <c r="N18512" s="2"/>
      <c r="O18512" s="79"/>
      <c r="P18512" s="79"/>
      <c r="Q18512" s="15"/>
      <c r="R18512" s="15"/>
      <c r="S18512" s="15"/>
      <c r="T18512" s="15"/>
      <c r="U18512" s="15"/>
      <c r="V18512" s="15"/>
    </row>
    <row r="18513" spans="9:22" ht="13.5" customHeight="1">
      <c r="I18513" s="2"/>
      <c r="J18513" s="2"/>
      <c r="K18513" s="2"/>
      <c r="L18513" s="2"/>
      <c r="M18513" s="2"/>
      <c r="N18513" s="2"/>
      <c r="O18513" s="79"/>
      <c r="P18513" s="79"/>
      <c r="Q18513" s="15"/>
      <c r="R18513" s="15"/>
      <c r="S18513" s="15"/>
      <c r="T18513" s="15"/>
      <c r="U18513" s="15"/>
      <c r="V18513" s="15"/>
    </row>
    <row r="18514" spans="9:22" ht="13.5" customHeight="1">
      <c r="I18514" s="2"/>
      <c r="J18514" s="2"/>
      <c r="K18514" s="2"/>
      <c r="L18514" s="2"/>
      <c r="M18514" s="2"/>
      <c r="N18514" s="2"/>
      <c r="O18514" s="79"/>
      <c r="P18514" s="79"/>
      <c r="Q18514" s="15"/>
      <c r="R18514" s="15"/>
      <c r="S18514" s="15"/>
      <c r="T18514" s="15"/>
      <c r="U18514" s="15"/>
      <c r="V18514" s="15"/>
    </row>
    <row r="18515" spans="9:22" ht="13.5" customHeight="1">
      <c r="I18515" s="2"/>
      <c r="J18515" s="2"/>
      <c r="K18515" s="2"/>
      <c r="L18515" s="2"/>
      <c r="M18515" s="2"/>
      <c r="N18515" s="2"/>
      <c r="O18515" s="79"/>
      <c r="P18515" s="79"/>
      <c r="Q18515" s="15"/>
      <c r="R18515" s="15"/>
      <c r="S18515" s="15"/>
      <c r="T18515" s="15"/>
      <c r="U18515" s="15"/>
      <c r="V18515" s="15"/>
    </row>
    <row r="18516" spans="9:22" ht="13.5" customHeight="1">
      <c r="I18516" s="2"/>
      <c r="J18516" s="2"/>
      <c r="K18516" s="2"/>
      <c r="L18516" s="2"/>
      <c r="M18516" s="2"/>
      <c r="N18516" s="2"/>
      <c r="O18516" s="79"/>
      <c r="P18516" s="79"/>
      <c r="Q18516" s="15"/>
      <c r="R18516" s="15"/>
      <c r="S18516" s="15"/>
      <c r="T18516" s="15"/>
      <c r="U18516" s="15"/>
      <c r="V18516" s="15"/>
    </row>
    <row r="18517" spans="9:22" ht="13.5" customHeight="1">
      <c r="I18517" s="2"/>
      <c r="J18517" s="2"/>
      <c r="K18517" s="2"/>
      <c r="L18517" s="2"/>
      <c r="M18517" s="2"/>
      <c r="N18517" s="2"/>
      <c r="O18517" s="79"/>
      <c r="P18517" s="79"/>
      <c r="Q18517" s="15"/>
      <c r="R18517" s="15"/>
      <c r="S18517" s="15"/>
      <c r="T18517" s="15"/>
      <c r="U18517" s="15"/>
      <c r="V18517" s="15"/>
    </row>
    <row r="18518" spans="9:22" ht="13.5" customHeight="1">
      <c r="I18518" s="2"/>
      <c r="J18518" s="2"/>
      <c r="K18518" s="2"/>
      <c r="L18518" s="2"/>
      <c r="M18518" s="2"/>
      <c r="N18518" s="2"/>
      <c r="O18518" s="79"/>
      <c r="P18518" s="79"/>
      <c r="Q18518" s="15"/>
      <c r="R18518" s="15"/>
      <c r="S18518" s="15"/>
      <c r="T18518" s="15"/>
      <c r="U18518" s="15"/>
      <c r="V18518" s="15"/>
    </row>
    <row r="18519" spans="9:22" ht="13.5" customHeight="1">
      <c r="I18519" s="2"/>
      <c r="J18519" s="2"/>
      <c r="K18519" s="2"/>
      <c r="L18519" s="2"/>
      <c r="M18519" s="2"/>
      <c r="N18519" s="2"/>
      <c r="O18519" s="79"/>
      <c r="P18519" s="79"/>
      <c r="Q18519" s="15"/>
      <c r="R18519" s="15"/>
      <c r="S18519" s="15"/>
      <c r="T18519" s="15"/>
      <c r="U18519" s="15"/>
      <c r="V18519" s="15"/>
    </row>
    <row r="18520" spans="9:22" ht="13.5" customHeight="1">
      <c r="I18520" s="2"/>
      <c r="J18520" s="2"/>
      <c r="K18520" s="2"/>
      <c r="L18520" s="2"/>
      <c r="M18520" s="2"/>
      <c r="N18520" s="2"/>
      <c r="O18520" s="79"/>
      <c r="P18520" s="79"/>
      <c r="Q18520" s="15"/>
      <c r="R18520" s="15"/>
      <c r="S18520" s="15"/>
      <c r="T18520" s="15"/>
      <c r="U18520" s="15"/>
      <c r="V18520" s="15"/>
    </row>
    <row r="18521" spans="9:22" ht="13.5" customHeight="1">
      <c r="I18521" s="2"/>
      <c r="J18521" s="2"/>
      <c r="K18521" s="2"/>
      <c r="L18521" s="2"/>
      <c r="M18521" s="2"/>
      <c r="N18521" s="2"/>
      <c r="O18521" s="79"/>
      <c r="P18521" s="79"/>
      <c r="Q18521" s="15"/>
      <c r="R18521" s="15"/>
      <c r="S18521" s="15"/>
      <c r="T18521" s="15"/>
      <c r="U18521" s="15"/>
      <c r="V18521" s="15"/>
    </row>
    <row r="18522" spans="9:22" ht="13.5" customHeight="1">
      <c r="I18522" s="2"/>
      <c r="J18522" s="2"/>
      <c r="K18522" s="2"/>
      <c r="L18522" s="2"/>
      <c r="M18522" s="2"/>
      <c r="N18522" s="2"/>
      <c r="O18522" s="79"/>
      <c r="P18522" s="79"/>
      <c r="Q18522" s="15"/>
      <c r="R18522" s="15"/>
      <c r="S18522" s="15"/>
      <c r="T18522" s="15"/>
      <c r="U18522" s="15"/>
      <c r="V18522" s="15"/>
    </row>
    <row r="18523" spans="9:22" ht="13.5" customHeight="1">
      <c r="I18523" s="2"/>
      <c r="J18523" s="2"/>
      <c r="K18523" s="2"/>
      <c r="L18523" s="2"/>
      <c r="M18523" s="2"/>
      <c r="N18523" s="2"/>
      <c r="O18523" s="79"/>
      <c r="P18523" s="79"/>
      <c r="Q18523" s="15"/>
      <c r="R18523" s="15"/>
      <c r="S18523" s="15"/>
      <c r="T18523" s="15"/>
      <c r="U18523" s="15"/>
      <c r="V18523" s="15"/>
    </row>
    <row r="18524" spans="9:22" ht="13.5" customHeight="1">
      <c r="I18524" s="2"/>
      <c r="J18524" s="2"/>
      <c r="K18524" s="2"/>
      <c r="L18524" s="2"/>
      <c r="M18524" s="2"/>
      <c r="N18524" s="2"/>
      <c r="O18524" s="79"/>
      <c r="P18524" s="79"/>
      <c r="Q18524" s="15"/>
      <c r="R18524" s="15"/>
      <c r="S18524" s="15"/>
      <c r="T18524" s="15"/>
      <c r="U18524" s="15"/>
      <c r="V18524" s="15"/>
    </row>
    <row r="18525" spans="9:22" ht="13.5" customHeight="1">
      <c r="I18525" s="2"/>
      <c r="J18525" s="2"/>
      <c r="K18525" s="2"/>
      <c r="L18525" s="2"/>
      <c r="M18525" s="2"/>
      <c r="N18525" s="2"/>
      <c r="O18525" s="79"/>
      <c r="P18525" s="79"/>
      <c r="Q18525" s="15"/>
      <c r="R18525" s="15"/>
      <c r="S18525" s="15"/>
      <c r="T18525" s="15"/>
      <c r="U18525" s="15"/>
      <c r="V18525" s="15"/>
    </row>
    <row r="18526" spans="9:22" ht="13.5" customHeight="1">
      <c r="I18526" s="2"/>
      <c r="J18526" s="2"/>
      <c r="K18526" s="2"/>
      <c r="L18526" s="2"/>
      <c r="M18526" s="2"/>
      <c r="N18526" s="2"/>
      <c r="O18526" s="79"/>
      <c r="P18526" s="79"/>
      <c r="Q18526" s="15"/>
      <c r="R18526" s="15"/>
      <c r="S18526" s="15"/>
      <c r="T18526" s="15"/>
      <c r="U18526" s="15"/>
      <c r="V18526" s="15"/>
    </row>
    <row r="18527" spans="9:22" ht="13.5" customHeight="1">
      <c r="I18527" s="2"/>
      <c r="J18527" s="2"/>
      <c r="K18527" s="2"/>
      <c r="L18527" s="2"/>
      <c r="M18527" s="2"/>
      <c r="N18527" s="2"/>
      <c r="O18527" s="79"/>
      <c r="P18527" s="79"/>
      <c r="Q18527" s="15"/>
      <c r="R18527" s="15"/>
      <c r="S18527" s="15"/>
      <c r="T18527" s="15"/>
      <c r="U18527" s="15"/>
      <c r="V18527" s="15"/>
    </row>
    <row r="18528" spans="9:22" ht="13.5" customHeight="1">
      <c r="I18528" s="2"/>
      <c r="J18528" s="2"/>
      <c r="K18528" s="2"/>
      <c r="L18528" s="2"/>
      <c r="M18528" s="2"/>
      <c r="N18528" s="2"/>
      <c r="O18528" s="79"/>
      <c r="P18528" s="79"/>
      <c r="Q18528" s="15"/>
      <c r="R18528" s="15"/>
      <c r="S18528" s="15"/>
      <c r="T18528" s="15"/>
      <c r="U18528" s="15"/>
      <c r="V18528" s="15"/>
    </row>
    <row r="18529" spans="9:22" ht="13.5" customHeight="1">
      <c r="I18529" s="2"/>
      <c r="J18529" s="2"/>
      <c r="K18529" s="2"/>
      <c r="L18529" s="2"/>
      <c r="M18529" s="2"/>
      <c r="N18529" s="2"/>
      <c r="O18529" s="79"/>
      <c r="P18529" s="79"/>
      <c r="Q18529" s="15"/>
      <c r="R18529" s="15"/>
      <c r="S18529" s="15"/>
      <c r="T18529" s="15"/>
      <c r="U18529" s="15"/>
      <c r="V18529" s="15"/>
    </row>
    <row r="18530" spans="9:22" ht="13.5" customHeight="1">
      <c r="I18530" s="2"/>
      <c r="J18530" s="2"/>
      <c r="K18530" s="2"/>
      <c r="L18530" s="2"/>
      <c r="M18530" s="2"/>
      <c r="N18530" s="2"/>
      <c r="O18530" s="79"/>
      <c r="P18530" s="79"/>
      <c r="Q18530" s="15"/>
      <c r="R18530" s="15"/>
      <c r="S18530" s="15"/>
      <c r="T18530" s="15"/>
      <c r="U18530" s="15"/>
      <c r="V18530" s="15"/>
    </row>
    <row r="18531" spans="9:22" ht="13.5" customHeight="1">
      <c r="I18531" s="2"/>
      <c r="J18531" s="2"/>
      <c r="K18531" s="2"/>
      <c r="L18531" s="2"/>
      <c r="M18531" s="2"/>
      <c r="N18531" s="2"/>
      <c r="O18531" s="79"/>
      <c r="P18531" s="79"/>
      <c r="Q18531" s="15"/>
      <c r="R18531" s="15"/>
      <c r="S18531" s="15"/>
      <c r="T18531" s="15"/>
      <c r="U18531" s="15"/>
      <c r="V18531" s="15"/>
    </row>
    <row r="18532" spans="9:22" ht="13.5" customHeight="1">
      <c r="I18532" s="2"/>
      <c r="J18532" s="2"/>
      <c r="K18532" s="2"/>
      <c r="L18532" s="2"/>
      <c r="M18532" s="2"/>
      <c r="N18532" s="2"/>
      <c r="O18532" s="79"/>
      <c r="P18532" s="79"/>
      <c r="Q18532" s="15"/>
      <c r="R18532" s="15"/>
      <c r="S18532" s="15"/>
      <c r="T18532" s="15"/>
      <c r="U18532" s="15"/>
      <c r="V18532" s="15"/>
    </row>
    <row r="18533" spans="9:22" ht="13.5" customHeight="1">
      <c r="I18533" s="2"/>
      <c r="J18533" s="2"/>
      <c r="K18533" s="2"/>
      <c r="L18533" s="2"/>
      <c r="M18533" s="2"/>
      <c r="N18533" s="2"/>
      <c r="O18533" s="79"/>
      <c r="P18533" s="79"/>
      <c r="Q18533" s="15"/>
      <c r="R18533" s="15"/>
      <c r="S18533" s="15"/>
      <c r="T18533" s="15"/>
      <c r="U18533" s="15"/>
      <c r="V18533" s="15"/>
    </row>
    <row r="18534" spans="9:22" ht="13.5" customHeight="1">
      <c r="I18534" s="2"/>
      <c r="J18534" s="2"/>
      <c r="K18534" s="2"/>
      <c r="L18534" s="2"/>
      <c r="M18534" s="2"/>
      <c r="N18534" s="2"/>
      <c r="O18534" s="79"/>
      <c r="P18534" s="79"/>
      <c r="Q18534" s="15"/>
      <c r="R18534" s="15"/>
      <c r="S18534" s="15"/>
      <c r="T18534" s="15"/>
      <c r="U18534" s="15"/>
      <c r="V18534" s="15"/>
    </row>
    <row r="18535" spans="9:22" ht="13.5" customHeight="1">
      <c r="I18535" s="2"/>
      <c r="J18535" s="2"/>
      <c r="K18535" s="2"/>
      <c r="L18535" s="2"/>
      <c r="M18535" s="2"/>
      <c r="N18535" s="2"/>
      <c r="O18535" s="79"/>
      <c r="P18535" s="79"/>
      <c r="Q18535" s="15"/>
      <c r="R18535" s="15"/>
      <c r="S18535" s="15"/>
      <c r="T18535" s="15"/>
      <c r="U18535" s="15"/>
      <c r="V18535" s="15"/>
    </row>
    <row r="18536" spans="9:22" ht="13.5" customHeight="1">
      <c r="I18536" s="2"/>
      <c r="J18536" s="2"/>
      <c r="K18536" s="2"/>
      <c r="L18536" s="2"/>
      <c r="M18536" s="2"/>
      <c r="N18536" s="2"/>
      <c r="O18536" s="79"/>
      <c r="P18536" s="79"/>
      <c r="Q18536" s="15"/>
      <c r="R18536" s="15"/>
      <c r="S18536" s="15"/>
      <c r="T18536" s="15"/>
      <c r="U18536" s="15"/>
      <c r="V18536" s="15"/>
    </row>
    <row r="18537" spans="9:22" ht="13.5" customHeight="1">
      <c r="I18537" s="2"/>
      <c r="J18537" s="2"/>
      <c r="K18537" s="2"/>
      <c r="L18537" s="2"/>
      <c r="M18537" s="2"/>
      <c r="N18537" s="2"/>
      <c r="O18537" s="79"/>
      <c r="P18537" s="79"/>
      <c r="Q18537" s="15"/>
      <c r="R18537" s="15"/>
      <c r="S18537" s="15"/>
      <c r="T18537" s="15"/>
      <c r="U18537" s="15"/>
      <c r="V18537" s="15"/>
    </row>
    <row r="18538" spans="9:22" ht="13.5" customHeight="1">
      <c r="I18538" s="2"/>
      <c r="J18538" s="2"/>
      <c r="K18538" s="2"/>
      <c r="L18538" s="2"/>
      <c r="M18538" s="2"/>
      <c r="N18538" s="2"/>
      <c r="O18538" s="79"/>
      <c r="P18538" s="79"/>
      <c r="Q18538" s="15"/>
      <c r="R18538" s="15"/>
      <c r="S18538" s="15"/>
      <c r="T18538" s="15"/>
      <c r="U18538" s="15"/>
      <c r="V18538" s="15"/>
    </row>
    <row r="18539" spans="9:22" ht="13.5" customHeight="1">
      <c r="I18539" s="2"/>
      <c r="J18539" s="2"/>
      <c r="K18539" s="2"/>
      <c r="L18539" s="2"/>
      <c r="M18539" s="2"/>
      <c r="N18539" s="2"/>
      <c r="O18539" s="79"/>
      <c r="P18539" s="79"/>
      <c r="Q18539" s="15"/>
      <c r="R18539" s="15"/>
      <c r="S18539" s="15"/>
      <c r="T18539" s="15"/>
      <c r="U18539" s="15"/>
      <c r="V18539" s="15"/>
    </row>
    <row r="18540" spans="9:22" ht="13.5" customHeight="1">
      <c r="I18540" s="2"/>
      <c r="J18540" s="2"/>
      <c r="K18540" s="2"/>
      <c r="L18540" s="2"/>
      <c r="M18540" s="2"/>
      <c r="N18540" s="2"/>
      <c r="O18540" s="79"/>
      <c r="P18540" s="79"/>
      <c r="Q18540" s="15"/>
      <c r="R18540" s="15"/>
      <c r="S18540" s="15"/>
      <c r="T18540" s="15"/>
      <c r="U18540" s="15"/>
      <c r="V18540" s="15"/>
    </row>
    <row r="18541" spans="9:22" ht="13.5" customHeight="1">
      <c r="I18541" s="2"/>
      <c r="J18541" s="2"/>
      <c r="K18541" s="2"/>
      <c r="L18541" s="2"/>
      <c r="M18541" s="2"/>
      <c r="N18541" s="2"/>
      <c r="O18541" s="79"/>
      <c r="P18541" s="79"/>
      <c r="Q18541" s="15"/>
      <c r="R18541" s="15"/>
      <c r="S18541" s="15"/>
      <c r="T18541" s="15"/>
      <c r="U18541" s="15"/>
      <c r="V18541" s="15"/>
    </row>
    <row r="18542" spans="9:22" ht="13.5" customHeight="1">
      <c r="I18542" s="2"/>
      <c r="J18542" s="2"/>
      <c r="K18542" s="2"/>
      <c r="L18542" s="2"/>
      <c r="M18542" s="2"/>
      <c r="N18542" s="2"/>
      <c r="O18542" s="79"/>
      <c r="P18542" s="79"/>
      <c r="Q18542" s="15"/>
      <c r="R18542" s="15"/>
      <c r="S18542" s="15"/>
      <c r="T18542" s="15"/>
      <c r="U18542" s="15"/>
      <c r="V18542" s="15"/>
    </row>
    <row r="18543" spans="9:22" ht="13.5" customHeight="1">
      <c r="I18543" s="2"/>
      <c r="J18543" s="2"/>
      <c r="K18543" s="2"/>
      <c r="L18543" s="2"/>
      <c r="M18543" s="2"/>
      <c r="N18543" s="2"/>
      <c r="O18543" s="79"/>
      <c r="P18543" s="79"/>
      <c r="Q18543" s="15"/>
      <c r="R18543" s="15"/>
      <c r="S18543" s="15"/>
      <c r="T18543" s="15"/>
      <c r="U18543" s="15"/>
      <c r="V18543" s="15"/>
    </row>
    <row r="18544" spans="9:22" ht="13.5" customHeight="1">
      <c r="I18544" s="2"/>
      <c r="J18544" s="2"/>
      <c r="K18544" s="2"/>
      <c r="L18544" s="2"/>
      <c r="M18544" s="2"/>
      <c r="N18544" s="2"/>
      <c r="O18544" s="79"/>
      <c r="P18544" s="79"/>
      <c r="Q18544" s="15"/>
      <c r="R18544" s="15"/>
      <c r="S18544" s="15"/>
      <c r="T18544" s="15"/>
      <c r="U18544" s="15"/>
      <c r="V18544" s="15"/>
    </row>
    <row r="18545" spans="9:22" ht="13.5" customHeight="1">
      <c r="I18545" s="2"/>
      <c r="J18545" s="2"/>
      <c r="K18545" s="2"/>
      <c r="L18545" s="2"/>
      <c r="M18545" s="2"/>
      <c r="N18545" s="2"/>
      <c r="O18545" s="79"/>
      <c r="P18545" s="79"/>
      <c r="Q18545" s="15"/>
      <c r="R18545" s="15"/>
      <c r="S18545" s="15"/>
      <c r="T18545" s="15"/>
      <c r="U18545" s="15"/>
      <c r="V18545" s="15"/>
    </row>
    <row r="18546" spans="9:22" ht="13.5" customHeight="1">
      <c r="I18546" s="2"/>
      <c r="J18546" s="2"/>
      <c r="K18546" s="2"/>
      <c r="L18546" s="2"/>
      <c r="M18546" s="2"/>
      <c r="N18546" s="2"/>
      <c r="O18546" s="79"/>
      <c r="P18546" s="79"/>
      <c r="Q18546" s="15"/>
      <c r="R18546" s="15"/>
      <c r="S18546" s="15"/>
      <c r="T18546" s="15"/>
      <c r="U18546" s="15"/>
      <c r="V18546" s="15"/>
    </row>
    <row r="18547" spans="9:22" ht="13.5" customHeight="1">
      <c r="I18547" s="2"/>
      <c r="J18547" s="2"/>
      <c r="K18547" s="2"/>
      <c r="L18547" s="2"/>
      <c r="M18547" s="2"/>
      <c r="N18547" s="2"/>
      <c r="O18547" s="79"/>
      <c r="P18547" s="79"/>
      <c r="Q18547" s="15"/>
      <c r="R18547" s="15"/>
      <c r="S18547" s="15"/>
      <c r="T18547" s="15"/>
      <c r="U18547" s="15"/>
      <c r="V18547" s="15"/>
    </row>
    <row r="18548" spans="9:22" ht="13.5" customHeight="1">
      <c r="I18548" s="2"/>
      <c r="J18548" s="2"/>
      <c r="K18548" s="2"/>
      <c r="L18548" s="2"/>
      <c r="M18548" s="2"/>
      <c r="N18548" s="2"/>
      <c r="O18548" s="79"/>
      <c r="P18548" s="79"/>
      <c r="Q18548" s="15"/>
      <c r="R18548" s="15"/>
      <c r="S18548" s="15"/>
      <c r="T18548" s="15"/>
      <c r="U18548" s="15"/>
      <c r="V18548" s="15"/>
    </row>
    <row r="18549" spans="9:22" ht="13.5" customHeight="1">
      <c r="I18549" s="2"/>
      <c r="J18549" s="2"/>
      <c r="K18549" s="2"/>
      <c r="L18549" s="2"/>
      <c r="M18549" s="2"/>
      <c r="N18549" s="2"/>
      <c r="O18549" s="79"/>
      <c r="P18549" s="79"/>
      <c r="Q18549" s="15"/>
      <c r="R18549" s="15"/>
      <c r="S18549" s="15"/>
      <c r="T18549" s="15"/>
      <c r="U18549" s="15"/>
      <c r="V18549" s="15"/>
    </row>
    <row r="18550" spans="9:22" ht="13.5" customHeight="1">
      <c r="I18550" s="2"/>
      <c r="J18550" s="2"/>
      <c r="K18550" s="2"/>
      <c r="L18550" s="2"/>
      <c r="M18550" s="2"/>
      <c r="N18550" s="2"/>
      <c r="O18550" s="79"/>
      <c r="P18550" s="79"/>
      <c r="Q18550" s="15"/>
      <c r="R18550" s="15"/>
      <c r="S18550" s="15"/>
      <c r="T18550" s="15"/>
      <c r="U18550" s="15"/>
      <c r="V18550" s="15"/>
    </row>
    <row r="18551" spans="9:22" ht="13.5" customHeight="1">
      <c r="I18551" s="2"/>
      <c r="J18551" s="2"/>
      <c r="K18551" s="2"/>
      <c r="L18551" s="2"/>
      <c r="M18551" s="2"/>
      <c r="N18551" s="2"/>
      <c r="O18551" s="79"/>
      <c r="P18551" s="79"/>
      <c r="Q18551" s="15"/>
      <c r="R18551" s="15"/>
      <c r="S18551" s="15"/>
      <c r="T18551" s="15"/>
      <c r="U18551" s="15"/>
      <c r="V18551" s="15"/>
    </row>
    <row r="18552" spans="9:22" ht="13.5" customHeight="1">
      <c r="I18552" s="2"/>
      <c r="J18552" s="2"/>
      <c r="K18552" s="2"/>
      <c r="L18552" s="2"/>
      <c r="M18552" s="2"/>
      <c r="N18552" s="2"/>
      <c r="O18552" s="79"/>
      <c r="P18552" s="79"/>
      <c r="Q18552" s="15"/>
      <c r="R18552" s="15"/>
      <c r="S18552" s="15"/>
      <c r="T18552" s="15"/>
      <c r="U18552" s="15"/>
      <c r="V18552" s="15"/>
    </row>
    <row r="18553" spans="9:22" ht="13.5" customHeight="1">
      <c r="I18553" s="2"/>
      <c r="J18553" s="2"/>
      <c r="K18553" s="2"/>
      <c r="L18553" s="2"/>
      <c r="M18553" s="2"/>
      <c r="N18553" s="2"/>
      <c r="O18553" s="79"/>
      <c r="P18553" s="79"/>
      <c r="Q18553" s="15"/>
      <c r="R18553" s="15"/>
      <c r="S18553" s="15"/>
      <c r="T18553" s="15"/>
      <c r="U18553" s="15"/>
      <c r="V18553" s="15"/>
    </row>
    <row r="18554" spans="9:22" ht="13.5" customHeight="1">
      <c r="I18554" s="2"/>
      <c r="J18554" s="2"/>
      <c r="K18554" s="2"/>
      <c r="L18554" s="2"/>
      <c r="M18554" s="2"/>
      <c r="N18554" s="2"/>
      <c r="O18554" s="79"/>
      <c r="P18554" s="79"/>
      <c r="Q18554" s="15"/>
      <c r="R18554" s="15"/>
      <c r="S18554" s="15"/>
      <c r="T18554" s="15"/>
      <c r="U18554" s="15"/>
      <c r="V18554" s="15"/>
    </row>
    <row r="18555" spans="9:22" ht="13.5" customHeight="1">
      <c r="I18555" s="2"/>
      <c r="J18555" s="2"/>
      <c r="K18555" s="2"/>
      <c r="L18555" s="2"/>
      <c r="M18555" s="2"/>
      <c r="N18555" s="2"/>
      <c r="O18555" s="79"/>
      <c r="P18555" s="79"/>
      <c r="Q18555" s="15"/>
      <c r="R18555" s="15"/>
      <c r="S18555" s="15"/>
      <c r="T18555" s="15"/>
      <c r="U18555" s="15"/>
      <c r="V18555" s="15"/>
    </row>
    <row r="18556" spans="9:22" ht="13.5" customHeight="1">
      <c r="I18556" s="2"/>
      <c r="J18556" s="2"/>
      <c r="K18556" s="2"/>
      <c r="L18556" s="2"/>
      <c r="M18556" s="2"/>
      <c r="N18556" s="2"/>
      <c r="O18556" s="79"/>
      <c r="P18556" s="79"/>
      <c r="Q18556" s="15"/>
      <c r="R18556" s="15"/>
      <c r="S18556" s="15"/>
      <c r="T18556" s="15"/>
      <c r="U18556" s="15"/>
      <c r="V18556" s="15"/>
    </row>
    <row r="18557" spans="9:22" ht="13.5" customHeight="1">
      <c r="I18557" s="2"/>
      <c r="J18557" s="2"/>
      <c r="K18557" s="2"/>
      <c r="L18557" s="2"/>
      <c r="M18557" s="2"/>
      <c r="N18557" s="2"/>
      <c r="O18557" s="79"/>
      <c r="P18557" s="79"/>
      <c r="Q18557" s="15"/>
      <c r="R18557" s="15"/>
      <c r="S18557" s="15"/>
      <c r="T18557" s="15"/>
      <c r="U18557" s="15"/>
      <c r="V18557" s="15"/>
    </row>
    <row r="18558" spans="9:22" ht="13.5" customHeight="1">
      <c r="I18558" s="2"/>
      <c r="J18558" s="2"/>
      <c r="K18558" s="2"/>
      <c r="L18558" s="2"/>
      <c r="M18558" s="2"/>
      <c r="N18558" s="2"/>
      <c r="O18558" s="79"/>
      <c r="P18558" s="79"/>
      <c r="Q18558" s="15"/>
      <c r="R18558" s="15"/>
      <c r="S18558" s="15"/>
      <c r="T18558" s="15"/>
      <c r="U18558" s="15"/>
      <c r="V18558" s="15"/>
    </row>
    <row r="18559" spans="9:22" ht="13.5" customHeight="1">
      <c r="I18559" s="2"/>
      <c r="J18559" s="2"/>
      <c r="K18559" s="2"/>
      <c r="L18559" s="2"/>
      <c r="M18559" s="2"/>
      <c r="N18559" s="2"/>
      <c r="O18559" s="79"/>
      <c r="P18559" s="79"/>
      <c r="Q18559" s="15"/>
      <c r="R18559" s="15"/>
      <c r="S18559" s="15"/>
      <c r="T18559" s="15"/>
      <c r="U18559" s="15"/>
      <c r="V18559" s="15"/>
    </row>
    <row r="18560" spans="9:22" ht="13.5" customHeight="1">
      <c r="I18560" s="2"/>
      <c r="J18560" s="2"/>
      <c r="K18560" s="2"/>
      <c r="L18560" s="2"/>
      <c r="M18560" s="2"/>
      <c r="N18560" s="2"/>
      <c r="O18560" s="79"/>
      <c r="P18560" s="79"/>
      <c r="Q18560" s="15"/>
      <c r="R18560" s="15"/>
      <c r="S18560" s="15"/>
      <c r="T18560" s="15"/>
      <c r="U18560" s="15"/>
      <c r="V18560" s="15"/>
    </row>
    <row r="18561" spans="9:22" ht="13.5" customHeight="1">
      <c r="I18561" s="2"/>
      <c r="J18561" s="2"/>
      <c r="K18561" s="2"/>
      <c r="L18561" s="2"/>
      <c r="M18561" s="2"/>
      <c r="N18561" s="2"/>
      <c r="O18561" s="79"/>
      <c r="P18561" s="79"/>
      <c r="Q18561" s="15"/>
      <c r="R18561" s="15"/>
      <c r="S18561" s="15"/>
      <c r="T18561" s="15"/>
      <c r="U18561" s="15"/>
      <c r="V18561" s="15"/>
    </row>
    <row r="18562" spans="9:22" ht="13.5" customHeight="1">
      <c r="I18562" s="2"/>
      <c r="J18562" s="2"/>
      <c r="K18562" s="2"/>
      <c r="L18562" s="2"/>
      <c r="M18562" s="2"/>
      <c r="N18562" s="2"/>
      <c r="O18562" s="79"/>
      <c r="P18562" s="79"/>
      <c r="Q18562" s="15"/>
      <c r="R18562" s="15"/>
      <c r="S18562" s="15"/>
      <c r="T18562" s="15"/>
      <c r="U18562" s="15"/>
      <c r="V18562" s="15"/>
    </row>
    <row r="18563" spans="9:22" ht="13.5" customHeight="1">
      <c r="I18563" s="2"/>
      <c r="J18563" s="2"/>
      <c r="K18563" s="2"/>
      <c r="L18563" s="2"/>
      <c r="M18563" s="2"/>
      <c r="N18563" s="2"/>
      <c r="O18563" s="79"/>
      <c r="P18563" s="79"/>
      <c r="Q18563" s="15"/>
      <c r="R18563" s="15"/>
      <c r="S18563" s="15"/>
      <c r="T18563" s="15"/>
      <c r="U18563" s="15"/>
      <c r="V18563" s="15"/>
    </row>
    <row r="18564" spans="9:22" ht="13.5" customHeight="1">
      <c r="I18564" s="2"/>
      <c r="J18564" s="2"/>
      <c r="K18564" s="2"/>
      <c r="L18564" s="2"/>
      <c r="M18564" s="2"/>
      <c r="N18564" s="2"/>
      <c r="O18564" s="79"/>
      <c r="P18564" s="79"/>
      <c r="Q18564" s="15"/>
      <c r="R18564" s="15"/>
      <c r="S18564" s="15"/>
      <c r="T18564" s="15"/>
      <c r="U18564" s="15"/>
      <c r="V18564" s="15"/>
    </row>
    <row r="18565" spans="9:22" ht="13.5" customHeight="1">
      <c r="I18565" s="2"/>
      <c r="J18565" s="2"/>
      <c r="K18565" s="2"/>
      <c r="L18565" s="2"/>
      <c r="M18565" s="2"/>
      <c r="N18565" s="2"/>
      <c r="O18565" s="79"/>
      <c r="P18565" s="79"/>
      <c r="Q18565" s="15"/>
      <c r="R18565" s="15"/>
      <c r="S18565" s="15"/>
      <c r="T18565" s="15"/>
      <c r="U18565" s="15"/>
      <c r="V18565" s="15"/>
    </row>
    <row r="18566" spans="9:22" ht="13.5" customHeight="1">
      <c r="I18566" s="2"/>
      <c r="J18566" s="2"/>
      <c r="K18566" s="2"/>
      <c r="L18566" s="2"/>
      <c r="M18566" s="2"/>
      <c r="N18566" s="2"/>
      <c r="O18566" s="79"/>
      <c r="P18566" s="79"/>
      <c r="Q18566" s="15"/>
      <c r="R18566" s="15"/>
      <c r="S18566" s="15"/>
      <c r="T18566" s="15"/>
      <c r="U18566" s="15"/>
      <c r="V18566" s="15"/>
    </row>
    <row r="18567" spans="9:22" ht="13.5" customHeight="1">
      <c r="I18567" s="2"/>
      <c r="J18567" s="2"/>
      <c r="K18567" s="2"/>
      <c r="L18567" s="2"/>
      <c r="M18567" s="2"/>
      <c r="N18567" s="2"/>
      <c r="O18567" s="79"/>
      <c r="P18567" s="79"/>
      <c r="Q18567" s="15"/>
      <c r="R18567" s="15"/>
      <c r="S18567" s="15"/>
      <c r="T18567" s="15"/>
      <c r="U18567" s="15"/>
      <c r="V18567" s="15"/>
    </row>
    <row r="18568" spans="9:22" ht="13.5" customHeight="1">
      <c r="I18568" s="2"/>
      <c r="J18568" s="2"/>
      <c r="K18568" s="2"/>
      <c r="L18568" s="2"/>
      <c r="M18568" s="2"/>
      <c r="N18568" s="2"/>
      <c r="O18568" s="79"/>
      <c r="P18568" s="79"/>
      <c r="Q18568" s="15"/>
      <c r="R18568" s="15"/>
      <c r="S18568" s="15"/>
      <c r="T18568" s="15"/>
      <c r="U18568" s="15"/>
      <c r="V18568" s="15"/>
    </row>
    <row r="18569" spans="9:22" ht="13.5" customHeight="1">
      <c r="I18569" s="2"/>
      <c r="J18569" s="2"/>
      <c r="K18569" s="2"/>
      <c r="L18569" s="2"/>
      <c r="M18569" s="2"/>
      <c r="N18569" s="2"/>
      <c r="O18569" s="79"/>
      <c r="P18569" s="79"/>
      <c r="Q18569" s="15"/>
      <c r="R18569" s="15"/>
      <c r="S18569" s="15"/>
      <c r="T18569" s="15"/>
      <c r="U18569" s="15"/>
      <c r="V18569" s="15"/>
    </row>
    <row r="18570" spans="9:22" ht="13.5" customHeight="1">
      <c r="I18570" s="2"/>
      <c r="J18570" s="2"/>
      <c r="K18570" s="2"/>
      <c r="L18570" s="2"/>
      <c r="M18570" s="2"/>
      <c r="N18570" s="2"/>
      <c r="O18570" s="79"/>
      <c r="P18570" s="79"/>
      <c r="Q18570" s="15"/>
      <c r="R18570" s="15"/>
      <c r="S18570" s="15"/>
      <c r="T18570" s="15"/>
      <c r="U18570" s="15"/>
      <c r="V18570" s="15"/>
    </row>
    <row r="18571" spans="9:22" ht="13.5" customHeight="1">
      <c r="I18571" s="2"/>
      <c r="J18571" s="2"/>
      <c r="K18571" s="2"/>
      <c r="L18571" s="2"/>
      <c r="M18571" s="2"/>
      <c r="N18571" s="2"/>
      <c r="O18571" s="79"/>
      <c r="P18571" s="79"/>
      <c r="Q18571" s="15"/>
      <c r="R18571" s="15"/>
      <c r="S18571" s="15"/>
      <c r="T18571" s="15"/>
      <c r="U18571" s="15"/>
      <c r="V18571" s="15"/>
    </row>
    <row r="18572" spans="9:22" ht="13.5" customHeight="1">
      <c r="I18572" s="2"/>
      <c r="J18572" s="2"/>
      <c r="K18572" s="2"/>
      <c r="L18572" s="2"/>
      <c r="M18572" s="2"/>
      <c r="N18572" s="2"/>
      <c r="O18572" s="79"/>
      <c r="P18572" s="79"/>
      <c r="Q18572" s="15"/>
      <c r="R18572" s="15"/>
      <c r="S18572" s="15"/>
      <c r="T18572" s="15"/>
      <c r="U18572" s="15"/>
      <c r="V18572" s="15"/>
    </row>
    <row r="18573" spans="9:22" ht="13.5" customHeight="1">
      <c r="I18573" s="2"/>
      <c r="J18573" s="2"/>
      <c r="K18573" s="2"/>
      <c r="L18573" s="2"/>
      <c r="M18573" s="2"/>
      <c r="N18573" s="2"/>
      <c r="O18573" s="79"/>
      <c r="P18573" s="79"/>
      <c r="Q18573" s="15"/>
      <c r="R18573" s="15"/>
      <c r="S18573" s="15"/>
      <c r="T18573" s="15"/>
      <c r="U18573" s="15"/>
      <c r="V18573" s="15"/>
    </row>
    <row r="18574" spans="9:22" ht="13.5" customHeight="1">
      <c r="I18574" s="2"/>
      <c r="J18574" s="2"/>
      <c r="K18574" s="2"/>
      <c r="L18574" s="2"/>
      <c r="M18574" s="2"/>
      <c r="N18574" s="2"/>
      <c r="O18574" s="79"/>
      <c r="P18574" s="79"/>
      <c r="Q18574" s="15"/>
      <c r="R18574" s="15"/>
      <c r="S18574" s="15"/>
      <c r="T18574" s="15"/>
      <c r="U18574" s="15"/>
      <c r="V18574" s="15"/>
    </row>
    <row r="18575" spans="9:22" ht="13.5" customHeight="1">
      <c r="I18575" s="2"/>
      <c r="J18575" s="2"/>
      <c r="K18575" s="2"/>
      <c r="L18575" s="2"/>
      <c r="M18575" s="2"/>
      <c r="N18575" s="2"/>
      <c r="O18575" s="79"/>
      <c r="P18575" s="79"/>
      <c r="Q18575" s="15"/>
      <c r="R18575" s="15"/>
      <c r="S18575" s="15"/>
      <c r="T18575" s="15"/>
      <c r="U18575" s="15"/>
      <c r="V18575" s="15"/>
    </row>
    <row r="18576" spans="9:22" ht="13.5" customHeight="1">
      <c r="I18576" s="2"/>
      <c r="J18576" s="2"/>
      <c r="K18576" s="2"/>
      <c r="L18576" s="2"/>
      <c r="M18576" s="2"/>
      <c r="N18576" s="2"/>
      <c r="O18576" s="79"/>
      <c r="P18576" s="79"/>
      <c r="Q18576" s="15"/>
      <c r="R18576" s="15"/>
      <c r="S18576" s="15"/>
      <c r="T18576" s="15"/>
      <c r="U18576" s="15"/>
      <c r="V18576" s="15"/>
    </row>
    <row r="18577" spans="9:22" ht="13.5" customHeight="1">
      <c r="I18577" s="2"/>
      <c r="J18577" s="2"/>
      <c r="K18577" s="2"/>
      <c r="L18577" s="2"/>
      <c r="M18577" s="2"/>
      <c r="N18577" s="2"/>
      <c r="O18577" s="79"/>
      <c r="P18577" s="79"/>
      <c r="Q18577" s="15"/>
      <c r="R18577" s="15"/>
      <c r="S18577" s="15"/>
      <c r="T18577" s="15"/>
      <c r="U18577" s="15"/>
      <c r="V18577" s="15"/>
    </row>
    <row r="18578" spans="9:22" ht="13.5" customHeight="1">
      <c r="I18578" s="2"/>
      <c r="J18578" s="2"/>
      <c r="K18578" s="2"/>
      <c r="L18578" s="2"/>
      <c r="M18578" s="2"/>
      <c r="N18578" s="2"/>
      <c r="O18578" s="79"/>
      <c r="P18578" s="79"/>
      <c r="Q18578" s="15"/>
      <c r="R18578" s="15"/>
      <c r="S18578" s="15"/>
      <c r="T18578" s="15"/>
      <c r="U18578" s="15"/>
      <c r="V18578" s="15"/>
    </row>
    <row r="18579" spans="9:22" ht="13.5" customHeight="1">
      <c r="I18579" s="2"/>
      <c r="J18579" s="2"/>
      <c r="K18579" s="2"/>
      <c r="L18579" s="2"/>
      <c r="M18579" s="2"/>
      <c r="N18579" s="2"/>
      <c r="O18579" s="79"/>
      <c r="P18579" s="79"/>
      <c r="Q18579" s="15"/>
      <c r="R18579" s="15"/>
      <c r="S18579" s="15"/>
      <c r="T18579" s="15"/>
      <c r="U18579" s="15"/>
      <c r="V18579" s="15"/>
    </row>
    <row r="18580" spans="9:22" ht="13.5" customHeight="1">
      <c r="I18580" s="2"/>
      <c r="J18580" s="2"/>
      <c r="K18580" s="2"/>
      <c r="L18580" s="2"/>
      <c r="M18580" s="2"/>
      <c r="N18580" s="2"/>
      <c r="O18580" s="79"/>
      <c r="P18580" s="79"/>
      <c r="Q18580" s="15"/>
      <c r="R18580" s="15"/>
      <c r="S18580" s="15"/>
      <c r="T18580" s="15"/>
      <c r="U18580" s="15"/>
      <c r="V18580" s="15"/>
    </row>
    <row r="18581" spans="9:22" ht="13.5" customHeight="1">
      <c r="I18581" s="2"/>
      <c r="J18581" s="2"/>
      <c r="K18581" s="2"/>
      <c r="L18581" s="2"/>
      <c r="M18581" s="2"/>
      <c r="N18581" s="2"/>
      <c r="O18581" s="79"/>
      <c r="P18581" s="79"/>
      <c r="Q18581" s="15"/>
      <c r="R18581" s="15"/>
      <c r="S18581" s="15"/>
      <c r="T18581" s="15"/>
      <c r="U18581" s="15"/>
      <c r="V18581" s="15"/>
    </row>
    <row r="18582" spans="9:22" ht="13.5" customHeight="1">
      <c r="I18582" s="2"/>
      <c r="J18582" s="2"/>
      <c r="K18582" s="2"/>
      <c r="L18582" s="2"/>
      <c r="M18582" s="2"/>
      <c r="N18582" s="2"/>
      <c r="O18582" s="79"/>
      <c r="P18582" s="79"/>
      <c r="Q18582" s="15"/>
      <c r="R18582" s="15"/>
      <c r="S18582" s="15"/>
      <c r="T18582" s="15"/>
      <c r="U18582" s="15"/>
      <c r="V18582" s="15"/>
    </row>
    <row r="18583" spans="9:22" ht="13.5" customHeight="1">
      <c r="I18583" s="2"/>
      <c r="J18583" s="2"/>
      <c r="K18583" s="2"/>
      <c r="L18583" s="2"/>
      <c r="M18583" s="2"/>
      <c r="N18583" s="2"/>
      <c r="O18583" s="79"/>
      <c r="P18583" s="79"/>
      <c r="Q18583" s="15"/>
      <c r="R18583" s="15"/>
      <c r="S18583" s="15"/>
      <c r="T18583" s="15"/>
      <c r="U18583" s="15"/>
      <c r="V18583" s="15"/>
    </row>
    <row r="18584" spans="9:22" ht="13.5" customHeight="1">
      <c r="I18584" s="2"/>
      <c r="J18584" s="2"/>
      <c r="K18584" s="2"/>
      <c r="L18584" s="2"/>
      <c r="M18584" s="2"/>
      <c r="N18584" s="2"/>
      <c r="O18584" s="79"/>
      <c r="P18584" s="79"/>
      <c r="Q18584" s="15"/>
      <c r="R18584" s="15"/>
      <c r="S18584" s="15"/>
      <c r="T18584" s="15"/>
      <c r="U18584" s="15"/>
      <c r="V18584" s="15"/>
    </row>
    <row r="18585" spans="9:22" ht="13.5" customHeight="1">
      <c r="I18585" s="2"/>
      <c r="J18585" s="2"/>
      <c r="K18585" s="2"/>
      <c r="L18585" s="2"/>
      <c r="M18585" s="2"/>
      <c r="N18585" s="2"/>
      <c r="O18585" s="79"/>
      <c r="P18585" s="79"/>
      <c r="Q18585" s="15"/>
      <c r="R18585" s="15"/>
      <c r="S18585" s="15"/>
      <c r="T18585" s="15"/>
      <c r="U18585" s="15"/>
      <c r="V18585" s="15"/>
    </row>
    <row r="18586" spans="9:22" ht="13.5" customHeight="1">
      <c r="I18586" s="2"/>
      <c r="J18586" s="2"/>
      <c r="K18586" s="2"/>
      <c r="L18586" s="2"/>
      <c r="M18586" s="2"/>
      <c r="N18586" s="2"/>
      <c r="O18586" s="79"/>
      <c r="P18586" s="79"/>
      <c r="Q18586" s="15"/>
      <c r="R18586" s="15"/>
      <c r="S18586" s="15"/>
      <c r="T18586" s="15"/>
      <c r="U18586" s="15"/>
      <c r="V18586" s="15"/>
    </row>
    <row r="18587" spans="9:22" ht="13.5" customHeight="1">
      <c r="I18587" s="2"/>
      <c r="J18587" s="2"/>
      <c r="K18587" s="2"/>
      <c r="L18587" s="2"/>
      <c r="M18587" s="2"/>
      <c r="N18587" s="2"/>
      <c r="O18587" s="79"/>
      <c r="P18587" s="79"/>
      <c r="Q18587" s="15"/>
      <c r="R18587" s="15"/>
      <c r="S18587" s="15"/>
      <c r="T18587" s="15"/>
      <c r="U18587" s="15"/>
      <c r="V18587" s="15"/>
    </row>
    <row r="18588" spans="9:22" ht="13.5" customHeight="1">
      <c r="I18588" s="2"/>
      <c r="J18588" s="2"/>
      <c r="K18588" s="2"/>
      <c r="L18588" s="2"/>
      <c r="M18588" s="2"/>
      <c r="N18588" s="2"/>
      <c r="O18588" s="79"/>
      <c r="P18588" s="79"/>
      <c r="Q18588" s="15"/>
      <c r="R18588" s="15"/>
      <c r="S18588" s="15"/>
      <c r="T18588" s="15"/>
      <c r="U18588" s="15"/>
      <c r="V18588" s="15"/>
    </row>
    <row r="18589" spans="9:22" ht="13.5" customHeight="1">
      <c r="I18589" s="2"/>
      <c r="J18589" s="2"/>
      <c r="K18589" s="2"/>
      <c r="L18589" s="2"/>
      <c r="M18589" s="2"/>
      <c r="N18589" s="2"/>
      <c r="O18589" s="79"/>
      <c r="P18589" s="79"/>
      <c r="Q18589" s="15"/>
      <c r="R18589" s="15"/>
      <c r="S18589" s="15"/>
      <c r="T18589" s="15"/>
      <c r="U18589" s="15"/>
      <c r="V18589" s="15"/>
    </row>
    <row r="18590" spans="9:22" ht="13.5" customHeight="1">
      <c r="I18590" s="2"/>
      <c r="J18590" s="2"/>
      <c r="K18590" s="2"/>
      <c r="L18590" s="2"/>
      <c r="M18590" s="2"/>
      <c r="N18590" s="2"/>
      <c r="O18590" s="79"/>
      <c r="P18590" s="79"/>
      <c r="Q18590" s="15"/>
      <c r="R18590" s="15"/>
      <c r="S18590" s="15"/>
      <c r="T18590" s="15"/>
      <c r="U18590" s="15"/>
      <c r="V18590" s="15"/>
    </row>
    <row r="18591" spans="9:22" ht="13.5" customHeight="1">
      <c r="I18591" s="2"/>
      <c r="J18591" s="2"/>
      <c r="K18591" s="2"/>
      <c r="L18591" s="2"/>
      <c r="M18591" s="2"/>
      <c r="N18591" s="2"/>
      <c r="O18591" s="79"/>
      <c r="P18591" s="79"/>
      <c r="Q18591" s="15"/>
      <c r="R18591" s="15"/>
      <c r="S18591" s="15"/>
      <c r="T18591" s="15"/>
      <c r="U18591" s="15"/>
      <c r="V18591" s="15"/>
    </row>
    <row r="18592" spans="9:22" ht="13.5" customHeight="1">
      <c r="I18592" s="2"/>
      <c r="J18592" s="2"/>
      <c r="K18592" s="2"/>
      <c r="L18592" s="2"/>
      <c r="M18592" s="2"/>
      <c r="N18592" s="2"/>
      <c r="O18592" s="79"/>
      <c r="P18592" s="79"/>
      <c r="Q18592" s="15"/>
      <c r="R18592" s="15"/>
      <c r="S18592" s="15"/>
      <c r="T18592" s="15"/>
      <c r="U18592" s="15"/>
      <c r="V18592" s="15"/>
    </row>
    <row r="18593" spans="9:22" ht="13.5" customHeight="1">
      <c r="I18593" s="2"/>
      <c r="J18593" s="2"/>
      <c r="K18593" s="2"/>
      <c r="L18593" s="2"/>
      <c r="M18593" s="2"/>
      <c r="N18593" s="2"/>
      <c r="O18593" s="79"/>
      <c r="P18593" s="79"/>
      <c r="Q18593" s="15"/>
      <c r="R18593" s="15"/>
      <c r="S18593" s="15"/>
      <c r="T18593" s="15"/>
      <c r="U18593" s="15"/>
      <c r="V18593" s="15"/>
    </row>
    <row r="18594" spans="9:22" ht="13.5" customHeight="1">
      <c r="I18594" s="2"/>
      <c r="J18594" s="2"/>
      <c r="K18594" s="2"/>
      <c r="L18594" s="2"/>
      <c r="M18594" s="2"/>
      <c r="N18594" s="2"/>
      <c r="O18594" s="79"/>
      <c r="P18594" s="79"/>
      <c r="Q18594" s="15"/>
      <c r="R18594" s="15"/>
      <c r="S18594" s="15"/>
      <c r="T18594" s="15"/>
      <c r="U18594" s="15"/>
      <c r="V18594" s="15"/>
    </row>
    <row r="18595" spans="9:22" ht="13.5" customHeight="1">
      <c r="I18595" s="2"/>
      <c r="J18595" s="2"/>
      <c r="K18595" s="2"/>
      <c r="L18595" s="2"/>
      <c r="M18595" s="2"/>
      <c r="N18595" s="2"/>
      <c r="O18595" s="79"/>
      <c r="P18595" s="79"/>
      <c r="Q18595" s="15"/>
      <c r="R18595" s="15"/>
      <c r="S18595" s="15"/>
      <c r="T18595" s="15"/>
      <c r="U18595" s="15"/>
      <c r="V18595" s="15"/>
    </row>
    <row r="18596" spans="9:22" ht="13.5" customHeight="1">
      <c r="I18596" s="2"/>
      <c r="J18596" s="2"/>
      <c r="K18596" s="2"/>
      <c r="L18596" s="2"/>
      <c r="M18596" s="2"/>
      <c r="N18596" s="2"/>
      <c r="O18596" s="79"/>
      <c r="P18596" s="79"/>
      <c r="Q18596" s="15"/>
      <c r="R18596" s="15"/>
      <c r="S18596" s="15"/>
      <c r="T18596" s="15"/>
      <c r="U18596" s="15"/>
      <c r="V18596" s="15"/>
    </row>
    <row r="18597" spans="9:22" ht="13.5" customHeight="1">
      <c r="I18597" s="2"/>
      <c r="J18597" s="2"/>
      <c r="K18597" s="2"/>
      <c r="L18597" s="2"/>
      <c r="M18597" s="2"/>
      <c r="N18597" s="2"/>
      <c r="O18597" s="79"/>
      <c r="P18597" s="79"/>
      <c r="Q18597" s="15"/>
      <c r="R18597" s="15"/>
      <c r="S18597" s="15"/>
      <c r="T18597" s="15"/>
      <c r="U18597" s="15"/>
      <c r="V18597" s="15"/>
    </row>
    <row r="18598" spans="9:22" ht="13.5" customHeight="1">
      <c r="I18598" s="2"/>
      <c r="J18598" s="2"/>
      <c r="K18598" s="2"/>
      <c r="L18598" s="2"/>
      <c r="M18598" s="2"/>
      <c r="N18598" s="2"/>
      <c r="O18598" s="79"/>
      <c r="P18598" s="79"/>
      <c r="Q18598" s="15"/>
      <c r="R18598" s="15"/>
      <c r="S18598" s="15"/>
      <c r="T18598" s="15"/>
      <c r="U18598" s="15"/>
      <c r="V18598" s="15"/>
    </row>
    <row r="18599" spans="9:22" ht="13.5" customHeight="1">
      <c r="I18599" s="2"/>
      <c r="J18599" s="2"/>
      <c r="K18599" s="2"/>
      <c r="L18599" s="2"/>
      <c r="M18599" s="2"/>
      <c r="N18599" s="2"/>
      <c r="O18599" s="79"/>
      <c r="P18599" s="79"/>
      <c r="Q18599" s="15"/>
      <c r="R18599" s="15"/>
      <c r="S18599" s="15"/>
      <c r="T18599" s="15"/>
      <c r="U18599" s="15"/>
      <c r="V18599" s="15"/>
    </row>
    <row r="18600" spans="9:22" ht="13.5" customHeight="1">
      <c r="I18600" s="2"/>
      <c r="J18600" s="2"/>
      <c r="K18600" s="2"/>
      <c r="L18600" s="2"/>
      <c r="M18600" s="2"/>
      <c r="N18600" s="2"/>
      <c r="O18600" s="79"/>
      <c r="P18600" s="79"/>
      <c r="Q18600" s="15"/>
      <c r="R18600" s="15"/>
      <c r="S18600" s="15"/>
      <c r="T18600" s="15"/>
      <c r="U18600" s="15"/>
      <c r="V18600" s="15"/>
    </row>
    <row r="18601" spans="9:22" ht="13.5" customHeight="1">
      <c r="I18601" s="2"/>
      <c r="J18601" s="2"/>
      <c r="K18601" s="2"/>
      <c r="L18601" s="2"/>
      <c r="M18601" s="2"/>
      <c r="N18601" s="2"/>
      <c r="O18601" s="79"/>
      <c r="P18601" s="79"/>
      <c r="Q18601" s="15"/>
      <c r="R18601" s="15"/>
      <c r="S18601" s="15"/>
      <c r="T18601" s="15"/>
      <c r="U18601" s="15"/>
      <c r="V18601" s="15"/>
    </row>
    <row r="18602" spans="9:22" ht="13.5" customHeight="1">
      <c r="I18602" s="2"/>
      <c r="J18602" s="2"/>
      <c r="K18602" s="2"/>
      <c r="L18602" s="2"/>
      <c r="M18602" s="2"/>
      <c r="N18602" s="2"/>
      <c r="O18602" s="79"/>
      <c r="P18602" s="79"/>
      <c r="Q18602" s="15"/>
      <c r="R18602" s="15"/>
      <c r="S18602" s="15"/>
      <c r="T18602" s="15"/>
      <c r="U18602" s="15"/>
      <c r="V18602" s="15"/>
    </row>
    <row r="18603" spans="9:22" ht="13.5" customHeight="1">
      <c r="I18603" s="2"/>
      <c r="J18603" s="2"/>
      <c r="K18603" s="2"/>
      <c r="L18603" s="2"/>
      <c r="M18603" s="2"/>
      <c r="N18603" s="2"/>
      <c r="O18603" s="79"/>
      <c r="P18603" s="79"/>
      <c r="Q18603" s="15"/>
      <c r="R18603" s="15"/>
      <c r="S18603" s="15"/>
      <c r="T18603" s="15"/>
      <c r="U18603" s="15"/>
      <c r="V18603" s="15"/>
    </row>
    <row r="18604" spans="9:22" ht="13.5" customHeight="1">
      <c r="I18604" s="2"/>
      <c r="J18604" s="2"/>
      <c r="K18604" s="2"/>
      <c r="L18604" s="2"/>
      <c r="M18604" s="2"/>
      <c r="N18604" s="2"/>
      <c r="O18604" s="79"/>
      <c r="P18604" s="79"/>
      <c r="Q18604" s="15"/>
      <c r="R18604" s="15"/>
      <c r="S18604" s="15"/>
      <c r="T18604" s="15"/>
      <c r="U18604" s="15"/>
      <c r="V18604" s="15"/>
    </row>
    <row r="18605" spans="9:22" ht="13.5" customHeight="1">
      <c r="I18605" s="2"/>
      <c r="J18605" s="2"/>
      <c r="K18605" s="2"/>
      <c r="L18605" s="2"/>
      <c r="M18605" s="2"/>
      <c r="N18605" s="2"/>
      <c r="O18605" s="79"/>
      <c r="P18605" s="79"/>
      <c r="Q18605" s="15"/>
      <c r="R18605" s="15"/>
      <c r="S18605" s="15"/>
      <c r="T18605" s="15"/>
      <c r="U18605" s="15"/>
      <c r="V18605" s="15"/>
    </row>
    <row r="18606" spans="9:22" ht="13.5" customHeight="1">
      <c r="I18606" s="2"/>
      <c r="J18606" s="2"/>
      <c r="K18606" s="2"/>
      <c r="L18606" s="2"/>
      <c r="M18606" s="2"/>
      <c r="N18606" s="2"/>
      <c r="O18606" s="79"/>
      <c r="P18606" s="79"/>
      <c r="Q18606" s="15"/>
      <c r="R18606" s="15"/>
      <c r="S18606" s="15"/>
      <c r="T18606" s="15"/>
      <c r="U18606" s="15"/>
      <c r="V18606" s="15"/>
    </row>
    <row r="18607" spans="9:22" ht="13.5" customHeight="1">
      <c r="I18607" s="2"/>
      <c r="J18607" s="2"/>
      <c r="K18607" s="2"/>
      <c r="L18607" s="2"/>
      <c r="M18607" s="2"/>
      <c r="N18607" s="2"/>
      <c r="O18607" s="79"/>
      <c r="P18607" s="79"/>
      <c r="Q18607" s="15"/>
      <c r="R18607" s="15"/>
      <c r="S18607" s="15"/>
      <c r="T18607" s="15"/>
      <c r="U18607" s="15"/>
      <c r="V18607" s="15"/>
    </row>
    <row r="18608" spans="9:22" ht="13.5" customHeight="1">
      <c r="I18608" s="2"/>
      <c r="J18608" s="2"/>
      <c r="K18608" s="2"/>
      <c r="L18608" s="2"/>
      <c r="M18608" s="2"/>
      <c r="N18608" s="2"/>
      <c r="O18608" s="79"/>
      <c r="P18608" s="79"/>
      <c r="Q18608" s="15"/>
      <c r="R18608" s="15"/>
      <c r="S18608" s="15"/>
      <c r="T18608" s="15"/>
      <c r="U18608" s="15"/>
      <c r="V18608" s="15"/>
    </row>
    <row r="18609" spans="9:22" ht="13.5" customHeight="1">
      <c r="I18609" s="2"/>
      <c r="J18609" s="2"/>
      <c r="K18609" s="2"/>
      <c r="L18609" s="2"/>
      <c r="M18609" s="2"/>
      <c r="N18609" s="2"/>
      <c r="O18609" s="79"/>
      <c r="P18609" s="79"/>
      <c r="Q18609" s="15"/>
      <c r="R18609" s="15"/>
      <c r="S18609" s="15"/>
      <c r="T18609" s="15"/>
      <c r="U18609" s="15"/>
      <c r="V18609" s="15"/>
    </row>
    <row r="18610" spans="9:22" ht="13.5" customHeight="1">
      <c r="I18610" s="2"/>
      <c r="J18610" s="2"/>
      <c r="K18610" s="2"/>
      <c r="L18610" s="2"/>
      <c r="M18610" s="2"/>
      <c r="N18610" s="2"/>
      <c r="O18610" s="79"/>
      <c r="P18610" s="79"/>
      <c r="Q18610" s="15"/>
      <c r="R18610" s="15"/>
      <c r="S18610" s="15"/>
      <c r="T18610" s="15"/>
      <c r="U18610" s="15"/>
      <c r="V18610" s="15"/>
    </row>
    <row r="18611" spans="9:22" ht="13.5" customHeight="1">
      <c r="I18611" s="2"/>
      <c r="J18611" s="2"/>
      <c r="K18611" s="2"/>
      <c r="L18611" s="2"/>
      <c r="M18611" s="2"/>
      <c r="N18611" s="2"/>
      <c r="O18611" s="79"/>
      <c r="P18611" s="79"/>
      <c r="Q18611" s="15"/>
      <c r="R18611" s="15"/>
      <c r="S18611" s="15"/>
      <c r="T18611" s="15"/>
      <c r="U18611" s="15"/>
      <c r="V18611" s="15"/>
    </row>
    <row r="18612" spans="9:22" ht="13.5" customHeight="1">
      <c r="I18612" s="2"/>
      <c r="J18612" s="2"/>
      <c r="K18612" s="2"/>
      <c r="L18612" s="2"/>
      <c r="M18612" s="2"/>
      <c r="N18612" s="2"/>
      <c r="O18612" s="79"/>
      <c r="P18612" s="79"/>
      <c r="Q18612" s="15"/>
      <c r="R18612" s="15"/>
      <c r="S18612" s="15"/>
      <c r="T18612" s="15"/>
      <c r="U18612" s="15"/>
      <c r="V18612" s="15"/>
    </row>
    <row r="18613" spans="9:22" ht="13.5" customHeight="1">
      <c r="I18613" s="2"/>
      <c r="J18613" s="2"/>
      <c r="K18613" s="2"/>
      <c r="L18613" s="2"/>
      <c r="M18613" s="2"/>
      <c r="N18613" s="2"/>
      <c r="O18613" s="79"/>
      <c r="P18613" s="79"/>
      <c r="Q18613" s="15"/>
      <c r="R18613" s="15"/>
      <c r="S18613" s="15"/>
      <c r="T18613" s="15"/>
      <c r="U18613" s="15"/>
      <c r="V18613" s="15"/>
    </row>
    <row r="18614" spans="9:22" ht="13.5" customHeight="1">
      <c r="I18614" s="2"/>
      <c r="J18614" s="2"/>
      <c r="K18614" s="2"/>
      <c r="L18614" s="2"/>
      <c r="M18614" s="2"/>
      <c r="N18614" s="2"/>
      <c r="O18614" s="79"/>
      <c r="P18614" s="79"/>
      <c r="Q18614" s="15"/>
      <c r="R18614" s="15"/>
      <c r="S18614" s="15"/>
      <c r="T18614" s="15"/>
      <c r="U18614" s="15"/>
      <c r="V18614" s="15"/>
    </row>
    <row r="18615" spans="9:22" ht="13.5" customHeight="1">
      <c r="I18615" s="2"/>
      <c r="J18615" s="2"/>
      <c r="K18615" s="2"/>
      <c r="L18615" s="2"/>
      <c r="M18615" s="2"/>
      <c r="N18615" s="2"/>
      <c r="O18615" s="79"/>
      <c r="P18615" s="79"/>
      <c r="Q18615" s="15"/>
      <c r="R18615" s="15"/>
      <c r="S18615" s="15"/>
      <c r="T18615" s="15"/>
      <c r="U18615" s="15"/>
      <c r="V18615" s="15"/>
    </row>
    <row r="18616" spans="9:22" ht="13.5" customHeight="1">
      <c r="I18616" s="2"/>
      <c r="J18616" s="2"/>
      <c r="K18616" s="2"/>
      <c r="L18616" s="2"/>
      <c r="M18616" s="2"/>
      <c r="N18616" s="2"/>
      <c r="O18616" s="79"/>
      <c r="P18616" s="79"/>
      <c r="Q18616" s="15"/>
      <c r="R18616" s="15"/>
      <c r="S18616" s="15"/>
      <c r="T18616" s="15"/>
      <c r="U18616" s="15"/>
      <c r="V18616" s="15"/>
    </row>
    <row r="18617" spans="9:22" ht="13.5" customHeight="1">
      <c r="I18617" s="2"/>
      <c r="J18617" s="2"/>
      <c r="K18617" s="2"/>
      <c r="L18617" s="2"/>
      <c r="M18617" s="2"/>
      <c r="N18617" s="2"/>
      <c r="O18617" s="79"/>
      <c r="P18617" s="79"/>
      <c r="Q18617" s="15"/>
      <c r="R18617" s="15"/>
      <c r="S18617" s="15"/>
      <c r="T18617" s="15"/>
      <c r="U18617" s="15"/>
      <c r="V18617" s="15"/>
    </row>
    <row r="18618" spans="9:22" ht="13.5" customHeight="1">
      <c r="I18618" s="2"/>
      <c r="J18618" s="2"/>
      <c r="K18618" s="2"/>
      <c r="L18618" s="2"/>
      <c r="M18618" s="2"/>
      <c r="N18618" s="2"/>
      <c r="O18618" s="79"/>
      <c r="P18618" s="79"/>
      <c r="Q18618" s="15"/>
      <c r="R18618" s="15"/>
      <c r="S18618" s="15"/>
      <c r="T18618" s="15"/>
      <c r="U18618" s="15"/>
      <c r="V18618" s="15"/>
    </row>
    <row r="18619" spans="9:22" ht="13.5" customHeight="1">
      <c r="I18619" s="2"/>
      <c r="J18619" s="2"/>
      <c r="K18619" s="2"/>
      <c r="L18619" s="2"/>
      <c r="M18619" s="2"/>
      <c r="N18619" s="2"/>
      <c r="O18619" s="79"/>
      <c r="P18619" s="79"/>
      <c r="Q18619" s="15"/>
      <c r="R18619" s="15"/>
      <c r="S18619" s="15"/>
      <c r="T18619" s="15"/>
      <c r="U18619" s="15"/>
      <c r="V18619" s="15"/>
    </row>
    <row r="18620" spans="9:22" ht="13.5" customHeight="1">
      <c r="I18620" s="2"/>
      <c r="J18620" s="2"/>
      <c r="K18620" s="2"/>
      <c r="L18620" s="2"/>
      <c r="M18620" s="2"/>
      <c r="N18620" s="2"/>
      <c r="O18620" s="79"/>
      <c r="P18620" s="79"/>
      <c r="Q18620" s="15"/>
      <c r="R18620" s="15"/>
      <c r="S18620" s="15"/>
      <c r="T18620" s="15"/>
      <c r="U18620" s="15"/>
      <c r="V18620" s="15"/>
    </row>
    <row r="18621" spans="9:22" ht="13.5" customHeight="1">
      <c r="I18621" s="2"/>
      <c r="J18621" s="2"/>
      <c r="K18621" s="2"/>
      <c r="L18621" s="2"/>
      <c r="M18621" s="2"/>
      <c r="N18621" s="2"/>
      <c r="O18621" s="79"/>
      <c r="P18621" s="79"/>
      <c r="Q18621" s="15"/>
      <c r="R18621" s="15"/>
      <c r="S18621" s="15"/>
      <c r="T18621" s="15"/>
      <c r="U18621" s="15"/>
      <c r="V18621" s="15"/>
    </row>
    <row r="18622" spans="9:22" ht="13.5" customHeight="1">
      <c r="I18622" s="2"/>
      <c r="J18622" s="2"/>
      <c r="K18622" s="2"/>
      <c r="L18622" s="2"/>
      <c r="M18622" s="2"/>
      <c r="N18622" s="2"/>
      <c r="O18622" s="79"/>
      <c r="P18622" s="79"/>
      <c r="Q18622" s="15"/>
      <c r="R18622" s="15"/>
      <c r="S18622" s="15"/>
      <c r="T18622" s="15"/>
      <c r="U18622" s="15"/>
      <c r="V18622" s="15"/>
    </row>
    <row r="18623" spans="9:22" ht="13.5" customHeight="1">
      <c r="I18623" s="2"/>
      <c r="J18623" s="2"/>
      <c r="K18623" s="2"/>
      <c r="L18623" s="2"/>
      <c r="M18623" s="2"/>
      <c r="N18623" s="2"/>
      <c r="O18623" s="79"/>
      <c r="P18623" s="79"/>
      <c r="Q18623" s="15"/>
      <c r="R18623" s="15"/>
      <c r="S18623" s="15"/>
      <c r="T18623" s="15"/>
      <c r="U18623" s="15"/>
      <c r="V18623" s="15"/>
    </row>
    <row r="18624" spans="9:22" ht="13.5" customHeight="1">
      <c r="I18624" s="2"/>
      <c r="J18624" s="2"/>
      <c r="K18624" s="2"/>
      <c r="L18624" s="2"/>
      <c r="M18624" s="2"/>
      <c r="N18624" s="2"/>
      <c r="O18624" s="79"/>
      <c r="P18624" s="79"/>
      <c r="Q18624" s="15"/>
      <c r="R18624" s="15"/>
      <c r="S18624" s="15"/>
      <c r="T18624" s="15"/>
      <c r="U18624" s="15"/>
      <c r="V18624" s="15"/>
    </row>
    <row r="18625" spans="9:22" ht="13.5" customHeight="1">
      <c r="I18625" s="2"/>
      <c r="J18625" s="2"/>
      <c r="K18625" s="2"/>
      <c r="L18625" s="2"/>
      <c r="M18625" s="2"/>
      <c r="N18625" s="2"/>
      <c r="O18625" s="79"/>
      <c r="P18625" s="79"/>
      <c r="Q18625" s="15"/>
      <c r="R18625" s="15"/>
      <c r="S18625" s="15"/>
      <c r="T18625" s="15"/>
      <c r="U18625" s="15"/>
      <c r="V18625" s="15"/>
    </row>
    <row r="18626" spans="9:22" ht="13.5" customHeight="1">
      <c r="I18626" s="2"/>
      <c r="J18626" s="2"/>
      <c r="K18626" s="2"/>
      <c r="L18626" s="2"/>
      <c r="M18626" s="2"/>
      <c r="N18626" s="2"/>
      <c r="O18626" s="79"/>
      <c r="P18626" s="79"/>
      <c r="Q18626" s="15"/>
      <c r="R18626" s="15"/>
      <c r="S18626" s="15"/>
      <c r="T18626" s="15"/>
      <c r="U18626" s="15"/>
      <c r="V18626" s="15"/>
    </row>
    <row r="18627" spans="9:22" ht="13.5" customHeight="1">
      <c r="I18627" s="2"/>
      <c r="J18627" s="2"/>
      <c r="K18627" s="2"/>
      <c r="L18627" s="2"/>
      <c r="M18627" s="2"/>
      <c r="N18627" s="2"/>
      <c r="O18627" s="79"/>
      <c r="P18627" s="79"/>
      <c r="Q18627" s="15"/>
      <c r="R18627" s="15"/>
      <c r="S18627" s="15"/>
      <c r="T18627" s="15"/>
      <c r="U18627" s="15"/>
      <c r="V18627" s="15"/>
    </row>
    <row r="18628" spans="9:22" ht="13.5" customHeight="1">
      <c r="I18628" s="2"/>
      <c r="J18628" s="2"/>
      <c r="K18628" s="2"/>
      <c r="L18628" s="2"/>
      <c r="M18628" s="2"/>
      <c r="N18628" s="2"/>
      <c r="O18628" s="79"/>
      <c r="P18628" s="79"/>
      <c r="Q18628" s="15"/>
      <c r="R18628" s="15"/>
      <c r="S18628" s="15"/>
      <c r="T18628" s="15"/>
      <c r="U18628" s="15"/>
      <c r="V18628" s="15"/>
    </row>
    <row r="18629" spans="9:22" ht="13.5" customHeight="1">
      <c r="I18629" s="2"/>
      <c r="J18629" s="2"/>
      <c r="K18629" s="2"/>
      <c r="L18629" s="2"/>
      <c r="M18629" s="2"/>
      <c r="N18629" s="2"/>
      <c r="O18629" s="79"/>
      <c r="P18629" s="79"/>
      <c r="Q18629" s="15"/>
      <c r="R18629" s="15"/>
      <c r="S18629" s="15"/>
      <c r="T18629" s="15"/>
      <c r="U18629" s="15"/>
      <c r="V18629" s="15"/>
    </row>
    <row r="18630" spans="9:22" ht="13.5" customHeight="1">
      <c r="I18630" s="2"/>
      <c r="J18630" s="2"/>
      <c r="K18630" s="2"/>
      <c r="L18630" s="2"/>
      <c r="M18630" s="2"/>
      <c r="N18630" s="2"/>
      <c r="O18630" s="79"/>
      <c r="P18630" s="79"/>
      <c r="Q18630" s="15"/>
      <c r="R18630" s="15"/>
      <c r="S18630" s="15"/>
      <c r="T18630" s="15"/>
      <c r="U18630" s="15"/>
      <c r="V18630" s="15"/>
    </row>
    <row r="18631" spans="9:22" ht="13.5" customHeight="1">
      <c r="I18631" s="2"/>
      <c r="J18631" s="2"/>
      <c r="K18631" s="2"/>
      <c r="L18631" s="2"/>
      <c r="M18631" s="2"/>
      <c r="N18631" s="2"/>
      <c r="O18631" s="79"/>
      <c r="P18631" s="79"/>
      <c r="Q18631" s="15"/>
      <c r="R18631" s="15"/>
      <c r="S18631" s="15"/>
      <c r="T18631" s="15"/>
      <c r="U18631" s="15"/>
      <c r="V18631" s="15"/>
    </row>
    <row r="18632" spans="9:22" ht="13.5" customHeight="1">
      <c r="I18632" s="2"/>
      <c r="J18632" s="2"/>
      <c r="K18632" s="2"/>
      <c r="L18632" s="2"/>
      <c r="M18632" s="2"/>
      <c r="N18632" s="2"/>
      <c r="O18632" s="79"/>
      <c r="P18632" s="79"/>
      <c r="Q18632" s="15"/>
      <c r="R18632" s="15"/>
      <c r="S18632" s="15"/>
      <c r="T18632" s="15"/>
      <c r="U18632" s="15"/>
      <c r="V18632" s="15"/>
    </row>
    <row r="18633" spans="9:22" ht="13.5" customHeight="1">
      <c r="I18633" s="2"/>
      <c r="J18633" s="2"/>
      <c r="K18633" s="2"/>
      <c r="L18633" s="2"/>
      <c r="M18633" s="2"/>
      <c r="N18633" s="2"/>
      <c r="O18633" s="79"/>
      <c r="P18633" s="79"/>
      <c r="Q18633" s="15"/>
      <c r="R18633" s="15"/>
      <c r="S18633" s="15"/>
      <c r="T18633" s="15"/>
      <c r="U18633" s="15"/>
      <c r="V18633" s="15"/>
    </row>
    <row r="18634" spans="9:22" ht="13.5" customHeight="1">
      <c r="I18634" s="2"/>
      <c r="J18634" s="2"/>
      <c r="K18634" s="2"/>
      <c r="L18634" s="2"/>
      <c r="M18634" s="2"/>
      <c r="N18634" s="2"/>
      <c r="O18634" s="79"/>
      <c r="P18634" s="79"/>
      <c r="Q18634" s="15"/>
      <c r="R18634" s="15"/>
      <c r="S18634" s="15"/>
      <c r="T18634" s="15"/>
      <c r="U18634" s="15"/>
      <c r="V18634" s="15"/>
    </row>
    <row r="18635" spans="9:22" ht="13.5" customHeight="1">
      <c r="I18635" s="2"/>
      <c r="J18635" s="2"/>
      <c r="K18635" s="2"/>
      <c r="L18635" s="2"/>
      <c r="M18635" s="2"/>
      <c r="N18635" s="2"/>
      <c r="O18635" s="79"/>
      <c r="P18635" s="79"/>
      <c r="Q18635" s="15"/>
      <c r="R18635" s="15"/>
      <c r="S18635" s="15"/>
      <c r="T18635" s="15"/>
      <c r="U18635" s="15"/>
      <c r="V18635" s="15"/>
    </row>
    <row r="18636" spans="9:22" ht="13.5" customHeight="1">
      <c r="I18636" s="2"/>
      <c r="J18636" s="2"/>
      <c r="K18636" s="2"/>
      <c r="L18636" s="2"/>
      <c r="M18636" s="2"/>
      <c r="N18636" s="2"/>
      <c r="O18636" s="79"/>
      <c r="P18636" s="79"/>
      <c r="Q18636" s="15"/>
      <c r="R18636" s="15"/>
      <c r="S18636" s="15"/>
      <c r="T18636" s="15"/>
      <c r="U18636" s="15"/>
      <c r="V18636" s="15"/>
    </row>
    <row r="18637" spans="9:22" ht="13.5" customHeight="1">
      <c r="I18637" s="2"/>
      <c r="J18637" s="2"/>
      <c r="K18637" s="2"/>
      <c r="L18637" s="2"/>
      <c r="M18637" s="2"/>
      <c r="N18637" s="2"/>
      <c r="O18637" s="79"/>
      <c r="P18637" s="79"/>
      <c r="Q18637" s="15"/>
      <c r="R18637" s="15"/>
      <c r="S18637" s="15"/>
      <c r="T18637" s="15"/>
      <c r="U18637" s="15"/>
      <c r="V18637" s="15"/>
    </row>
    <row r="18638" spans="9:22" ht="13.5" customHeight="1">
      <c r="I18638" s="2"/>
      <c r="J18638" s="2"/>
      <c r="K18638" s="2"/>
      <c r="L18638" s="2"/>
      <c r="M18638" s="2"/>
      <c r="N18638" s="2"/>
      <c r="O18638" s="79"/>
      <c r="P18638" s="79"/>
      <c r="Q18638" s="15"/>
      <c r="R18638" s="15"/>
      <c r="S18638" s="15"/>
      <c r="T18638" s="15"/>
      <c r="U18638" s="15"/>
      <c r="V18638" s="15"/>
    </row>
    <row r="18639" spans="9:22" ht="13.5" customHeight="1">
      <c r="I18639" s="2"/>
      <c r="J18639" s="2"/>
      <c r="K18639" s="2"/>
      <c r="L18639" s="2"/>
      <c r="M18639" s="2"/>
      <c r="N18639" s="2"/>
      <c r="O18639" s="79"/>
      <c r="P18639" s="79"/>
      <c r="Q18639" s="15"/>
      <c r="R18639" s="15"/>
      <c r="S18639" s="15"/>
      <c r="T18639" s="15"/>
      <c r="U18639" s="15"/>
      <c r="V18639" s="15"/>
    </row>
    <row r="18640" spans="9:22" ht="13.5" customHeight="1">
      <c r="I18640" s="2"/>
      <c r="J18640" s="2"/>
      <c r="K18640" s="2"/>
      <c r="L18640" s="2"/>
      <c r="M18640" s="2"/>
      <c r="N18640" s="2"/>
      <c r="O18640" s="79"/>
      <c r="P18640" s="79"/>
      <c r="Q18640" s="15"/>
      <c r="R18640" s="15"/>
      <c r="S18640" s="15"/>
      <c r="T18640" s="15"/>
      <c r="U18640" s="15"/>
      <c r="V18640" s="15"/>
    </row>
    <row r="18641" spans="9:22" ht="13.5" customHeight="1">
      <c r="I18641" s="2"/>
      <c r="J18641" s="2"/>
      <c r="K18641" s="2"/>
      <c r="L18641" s="2"/>
      <c r="M18641" s="2"/>
      <c r="N18641" s="2"/>
      <c r="O18641" s="79"/>
      <c r="P18641" s="79"/>
      <c r="Q18641" s="15"/>
      <c r="R18641" s="15"/>
      <c r="S18641" s="15"/>
      <c r="T18641" s="15"/>
      <c r="U18641" s="15"/>
      <c r="V18641" s="15"/>
    </row>
    <row r="18642" spans="9:22" ht="13.5" customHeight="1">
      <c r="I18642" s="2"/>
      <c r="J18642" s="2"/>
      <c r="K18642" s="2"/>
      <c r="L18642" s="2"/>
      <c r="M18642" s="2"/>
      <c r="N18642" s="2"/>
      <c r="O18642" s="79"/>
      <c r="P18642" s="79"/>
      <c r="Q18642" s="15"/>
      <c r="R18642" s="15"/>
      <c r="S18642" s="15"/>
      <c r="T18642" s="15"/>
      <c r="U18642" s="15"/>
      <c r="V18642" s="15"/>
    </row>
    <row r="18643" spans="9:22" ht="13.5" customHeight="1">
      <c r="I18643" s="2"/>
      <c r="J18643" s="2"/>
      <c r="K18643" s="2"/>
      <c r="L18643" s="2"/>
      <c r="M18643" s="2"/>
      <c r="N18643" s="2"/>
      <c r="O18643" s="79"/>
      <c r="P18643" s="79"/>
      <c r="Q18643" s="15"/>
      <c r="R18643" s="15"/>
      <c r="S18643" s="15"/>
      <c r="T18643" s="15"/>
      <c r="U18643" s="15"/>
      <c r="V18643" s="15"/>
    </row>
    <row r="18644" spans="9:22" ht="13.5" customHeight="1">
      <c r="I18644" s="2"/>
      <c r="J18644" s="2"/>
      <c r="K18644" s="2"/>
      <c r="L18644" s="2"/>
      <c r="M18644" s="2"/>
      <c r="N18644" s="2"/>
      <c r="O18644" s="79"/>
      <c r="P18644" s="79"/>
      <c r="Q18644" s="15"/>
      <c r="R18644" s="15"/>
      <c r="S18644" s="15"/>
      <c r="T18644" s="15"/>
      <c r="U18644" s="15"/>
      <c r="V18644" s="15"/>
    </row>
    <row r="18645" spans="9:22" ht="13.5" customHeight="1">
      <c r="I18645" s="2"/>
      <c r="J18645" s="2"/>
      <c r="K18645" s="2"/>
      <c r="L18645" s="2"/>
      <c r="M18645" s="2"/>
      <c r="N18645" s="2"/>
      <c r="O18645" s="79"/>
      <c r="P18645" s="79"/>
      <c r="Q18645" s="15"/>
      <c r="R18645" s="15"/>
      <c r="S18645" s="15"/>
      <c r="T18645" s="15"/>
      <c r="U18645" s="15"/>
      <c r="V18645" s="15"/>
    </row>
    <row r="18646" spans="9:22" ht="13.5" customHeight="1">
      <c r="I18646" s="2"/>
      <c r="J18646" s="2"/>
      <c r="K18646" s="2"/>
      <c r="L18646" s="2"/>
      <c r="M18646" s="2"/>
      <c r="N18646" s="2"/>
      <c r="O18646" s="79"/>
      <c r="P18646" s="79"/>
      <c r="Q18646" s="15"/>
      <c r="R18646" s="15"/>
      <c r="S18646" s="15"/>
      <c r="T18646" s="15"/>
      <c r="U18646" s="15"/>
      <c r="V18646" s="15"/>
    </row>
    <row r="18647" spans="9:22" ht="13.5" customHeight="1">
      <c r="I18647" s="2"/>
      <c r="J18647" s="2"/>
      <c r="K18647" s="2"/>
      <c r="L18647" s="2"/>
      <c r="M18647" s="2"/>
      <c r="N18647" s="2"/>
      <c r="O18647" s="79"/>
      <c r="P18647" s="79"/>
      <c r="Q18647" s="15"/>
      <c r="R18647" s="15"/>
      <c r="S18647" s="15"/>
      <c r="T18647" s="15"/>
      <c r="U18647" s="15"/>
      <c r="V18647" s="15"/>
    </row>
    <row r="18648" spans="9:22" ht="13.5" customHeight="1">
      <c r="I18648" s="2"/>
      <c r="J18648" s="2"/>
      <c r="K18648" s="2"/>
      <c r="L18648" s="2"/>
      <c r="M18648" s="2"/>
      <c r="N18648" s="2"/>
      <c r="O18648" s="79"/>
      <c r="P18648" s="79"/>
      <c r="Q18648" s="15"/>
      <c r="R18648" s="15"/>
      <c r="S18648" s="15"/>
      <c r="T18648" s="15"/>
      <c r="U18648" s="15"/>
      <c r="V18648" s="15"/>
    </row>
    <row r="18649" spans="9:22" ht="13.5" customHeight="1">
      <c r="I18649" s="2"/>
      <c r="J18649" s="2"/>
      <c r="K18649" s="2"/>
      <c r="L18649" s="2"/>
      <c r="M18649" s="2"/>
      <c r="N18649" s="2"/>
      <c r="O18649" s="79"/>
      <c r="P18649" s="79"/>
      <c r="Q18649" s="15"/>
      <c r="R18649" s="15"/>
      <c r="S18649" s="15"/>
      <c r="T18649" s="15"/>
      <c r="U18649" s="15"/>
      <c r="V18649" s="15"/>
    </row>
    <row r="18650" spans="9:22" ht="13.5" customHeight="1">
      <c r="I18650" s="2"/>
      <c r="J18650" s="2"/>
      <c r="K18650" s="2"/>
      <c r="L18650" s="2"/>
      <c r="M18650" s="2"/>
      <c r="N18650" s="2"/>
      <c r="O18650" s="79"/>
      <c r="P18650" s="79"/>
      <c r="Q18650" s="15"/>
      <c r="R18650" s="15"/>
      <c r="S18650" s="15"/>
      <c r="T18650" s="15"/>
      <c r="U18650" s="15"/>
      <c r="V18650" s="15"/>
    </row>
    <row r="18651" spans="9:22" ht="13.5" customHeight="1">
      <c r="I18651" s="2"/>
      <c r="J18651" s="2"/>
      <c r="K18651" s="2"/>
      <c r="L18651" s="2"/>
      <c r="M18651" s="2"/>
      <c r="N18651" s="2"/>
      <c r="O18651" s="79"/>
      <c r="P18651" s="79"/>
      <c r="Q18651" s="15"/>
      <c r="R18651" s="15"/>
      <c r="S18651" s="15"/>
      <c r="T18651" s="15"/>
      <c r="U18651" s="15"/>
      <c r="V18651" s="15"/>
    </row>
    <row r="18652" spans="9:22" ht="13.5" customHeight="1">
      <c r="I18652" s="2"/>
      <c r="J18652" s="2"/>
      <c r="K18652" s="2"/>
      <c r="L18652" s="2"/>
      <c r="M18652" s="2"/>
      <c r="N18652" s="2"/>
      <c r="O18652" s="79"/>
      <c r="P18652" s="79"/>
      <c r="Q18652" s="15"/>
      <c r="R18652" s="15"/>
      <c r="S18652" s="15"/>
      <c r="T18652" s="15"/>
      <c r="U18652" s="15"/>
      <c r="V18652" s="15"/>
    </row>
    <row r="18653" spans="9:22" ht="13.5" customHeight="1">
      <c r="I18653" s="2"/>
      <c r="J18653" s="2"/>
      <c r="K18653" s="2"/>
      <c r="L18653" s="2"/>
      <c r="M18653" s="2"/>
      <c r="N18653" s="2"/>
      <c r="O18653" s="79"/>
      <c r="P18653" s="79"/>
      <c r="Q18653" s="15"/>
      <c r="R18653" s="15"/>
      <c r="S18653" s="15"/>
      <c r="T18653" s="15"/>
      <c r="U18653" s="15"/>
      <c r="V18653" s="15"/>
    </row>
    <row r="18654" spans="9:22" ht="13.5" customHeight="1">
      <c r="I18654" s="2"/>
      <c r="J18654" s="2"/>
      <c r="K18654" s="2"/>
      <c r="L18654" s="2"/>
      <c r="M18654" s="2"/>
      <c r="N18654" s="2"/>
      <c r="O18654" s="79"/>
      <c r="P18654" s="79"/>
      <c r="Q18654" s="15"/>
      <c r="R18654" s="15"/>
      <c r="S18654" s="15"/>
      <c r="T18654" s="15"/>
      <c r="U18654" s="15"/>
      <c r="V18654" s="15"/>
    </row>
    <row r="18655" spans="9:22" ht="13.5" customHeight="1">
      <c r="I18655" s="2"/>
      <c r="J18655" s="2"/>
      <c r="K18655" s="2"/>
      <c r="L18655" s="2"/>
      <c r="M18655" s="2"/>
      <c r="N18655" s="2"/>
      <c r="O18655" s="79"/>
      <c r="P18655" s="79"/>
      <c r="Q18655" s="15"/>
      <c r="R18655" s="15"/>
      <c r="S18655" s="15"/>
      <c r="T18655" s="15"/>
      <c r="U18655" s="15"/>
      <c r="V18655" s="15"/>
    </row>
    <row r="18656" spans="9:22" ht="13.5" customHeight="1">
      <c r="I18656" s="2"/>
      <c r="J18656" s="2"/>
      <c r="K18656" s="2"/>
      <c r="L18656" s="2"/>
      <c r="M18656" s="2"/>
      <c r="N18656" s="2"/>
      <c r="O18656" s="79"/>
      <c r="P18656" s="79"/>
      <c r="Q18656" s="15"/>
      <c r="R18656" s="15"/>
      <c r="S18656" s="15"/>
      <c r="T18656" s="15"/>
      <c r="U18656" s="15"/>
      <c r="V18656" s="15"/>
    </row>
    <row r="18657" spans="9:22" ht="13.5" customHeight="1">
      <c r="I18657" s="2"/>
      <c r="J18657" s="2"/>
      <c r="K18657" s="2"/>
      <c r="L18657" s="2"/>
      <c r="M18657" s="2"/>
      <c r="N18657" s="2"/>
      <c r="O18657" s="79"/>
      <c r="P18657" s="79"/>
      <c r="Q18657" s="15"/>
      <c r="R18657" s="15"/>
      <c r="S18657" s="15"/>
      <c r="T18657" s="15"/>
      <c r="U18657" s="15"/>
      <c r="V18657" s="15"/>
    </row>
    <row r="18658" spans="9:22" ht="13.5" customHeight="1">
      <c r="I18658" s="2"/>
      <c r="J18658" s="2"/>
      <c r="K18658" s="2"/>
      <c r="L18658" s="2"/>
      <c r="M18658" s="2"/>
      <c r="N18658" s="2"/>
      <c r="O18658" s="79"/>
      <c r="P18658" s="79"/>
      <c r="Q18658" s="15"/>
      <c r="R18658" s="15"/>
      <c r="S18658" s="15"/>
      <c r="T18658" s="15"/>
      <c r="U18658" s="15"/>
      <c r="V18658" s="15"/>
    </row>
    <row r="18659" spans="9:22" ht="13.5" customHeight="1">
      <c r="I18659" s="2"/>
      <c r="J18659" s="2"/>
      <c r="K18659" s="2"/>
      <c r="L18659" s="2"/>
      <c r="M18659" s="2"/>
      <c r="N18659" s="2"/>
      <c r="O18659" s="79"/>
      <c r="P18659" s="79"/>
      <c r="Q18659" s="15"/>
      <c r="R18659" s="15"/>
      <c r="S18659" s="15"/>
      <c r="T18659" s="15"/>
      <c r="U18659" s="15"/>
      <c r="V18659" s="15"/>
    </row>
    <row r="18660" spans="9:22" ht="13.5" customHeight="1">
      <c r="I18660" s="2"/>
      <c r="J18660" s="2"/>
      <c r="K18660" s="2"/>
      <c r="L18660" s="2"/>
      <c r="M18660" s="2"/>
      <c r="N18660" s="2"/>
      <c r="O18660" s="79"/>
      <c r="P18660" s="79"/>
      <c r="Q18660" s="15"/>
      <c r="R18660" s="15"/>
      <c r="S18660" s="15"/>
      <c r="T18660" s="15"/>
      <c r="U18660" s="15"/>
      <c r="V18660" s="15"/>
    </row>
    <row r="18661" spans="9:22" ht="13.5" customHeight="1">
      <c r="I18661" s="2"/>
      <c r="J18661" s="2"/>
      <c r="K18661" s="2"/>
      <c r="L18661" s="2"/>
      <c r="M18661" s="2"/>
      <c r="N18661" s="2"/>
      <c r="O18661" s="79"/>
      <c r="P18661" s="79"/>
      <c r="Q18661" s="15"/>
      <c r="R18661" s="15"/>
      <c r="S18661" s="15"/>
      <c r="T18661" s="15"/>
      <c r="U18661" s="15"/>
      <c r="V18661" s="15"/>
    </row>
    <row r="18662" spans="9:22" ht="13.5" customHeight="1">
      <c r="I18662" s="2"/>
      <c r="J18662" s="2"/>
      <c r="K18662" s="2"/>
      <c r="L18662" s="2"/>
      <c r="M18662" s="2"/>
      <c r="N18662" s="2"/>
      <c r="O18662" s="79"/>
      <c r="P18662" s="79"/>
      <c r="Q18662" s="15"/>
      <c r="R18662" s="15"/>
      <c r="S18662" s="15"/>
      <c r="T18662" s="15"/>
      <c r="U18662" s="15"/>
      <c r="V18662" s="15"/>
    </row>
    <row r="18663" spans="9:22" ht="13.5" customHeight="1">
      <c r="I18663" s="2"/>
      <c r="J18663" s="2"/>
      <c r="K18663" s="2"/>
      <c r="L18663" s="2"/>
      <c r="M18663" s="2"/>
      <c r="N18663" s="2"/>
      <c r="O18663" s="79"/>
      <c r="P18663" s="79"/>
      <c r="Q18663" s="15"/>
      <c r="R18663" s="15"/>
      <c r="S18663" s="15"/>
      <c r="T18663" s="15"/>
      <c r="U18663" s="15"/>
      <c r="V18663" s="15"/>
    </row>
    <row r="18664" spans="9:22" ht="13.5" customHeight="1">
      <c r="I18664" s="2"/>
      <c r="J18664" s="2"/>
      <c r="K18664" s="2"/>
      <c r="L18664" s="2"/>
      <c r="M18664" s="2"/>
      <c r="N18664" s="2"/>
      <c r="O18664" s="79"/>
      <c r="P18664" s="79"/>
      <c r="Q18664" s="15"/>
      <c r="R18664" s="15"/>
      <c r="S18664" s="15"/>
      <c r="T18664" s="15"/>
      <c r="U18664" s="15"/>
      <c r="V18664" s="15"/>
    </row>
    <row r="18665" spans="9:22" ht="13.5" customHeight="1">
      <c r="I18665" s="2"/>
      <c r="J18665" s="2"/>
      <c r="K18665" s="2"/>
      <c r="L18665" s="2"/>
      <c r="M18665" s="2"/>
      <c r="N18665" s="2"/>
      <c r="O18665" s="79"/>
      <c r="P18665" s="79"/>
      <c r="Q18665" s="15"/>
      <c r="R18665" s="15"/>
      <c r="S18665" s="15"/>
      <c r="T18665" s="15"/>
      <c r="U18665" s="15"/>
      <c r="V18665" s="15"/>
    </row>
    <row r="18666" spans="9:22" ht="13.5" customHeight="1">
      <c r="I18666" s="2"/>
      <c r="J18666" s="2"/>
      <c r="K18666" s="2"/>
      <c r="L18666" s="2"/>
      <c r="M18666" s="2"/>
      <c r="N18666" s="2"/>
      <c r="O18666" s="79"/>
      <c r="P18666" s="79"/>
      <c r="Q18666" s="15"/>
      <c r="R18666" s="15"/>
      <c r="S18666" s="15"/>
      <c r="T18666" s="15"/>
      <c r="U18666" s="15"/>
      <c r="V18666" s="15"/>
    </row>
    <row r="18667" spans="9:22" ht="13.5" customHeight="1">
      <c r="I18667" s="2"/>
      <c r="J18667" s="2"/>
      <c r="K18667" s="2"/>
      <c r="L18667" s="2"/>
      <c r="M18667" s="2"/>
      <c r="N18667" s="2"/>
      <c r="O18667" s="79"/>
      <c r="P18667" s="79"/>
      <c r="Q18667" s="15"/>
      <c r="R18667" s="15"/>
      <c r="S18667" s="15"/>
      <c r="T18667" s="15"/>
      <c r="U18667" s="15"/>
      <c r="V18667" s="15"/>
    </row>
    <row r="18668" spans="9:22" ht="13.5" customHeight="1">
      <c r="I18668" s="2"/>
      <c r="J18668" s="2"/>
      <c r="K18668" s="2"/>
      <c r="L18668" s="2"/>
      <c r="M18668" s="2"/>
      <c r="N18668" s="2"/>
      <c r="O18668" s="79"/>
      <c r="P18668" s="79"/>
      <c r="Q18668" s="15"/>
      <c r="R18668" s="15"/>
      <c r="S18668" s="15"/>
      <c r="T18668" s="15"/>
      <c r="U18668" s="15"/>
      <c r="V18668" s="15"/>
    </row>
    <row r="18669" spans="9:22" ht="13.5" customHeight="1">
      <c r="I18669" s="2"/>
      <c r="J18669" s="2"/>
      <c r="K18669" s="2"/>
      <c r="L18669" s="2"/>
      <c r="M18669" s="2"/>
      <c r="N18669" s="2"/>
      <c r="O18669" s="79"/>
      <c r="P18669" s="79"/>
      <c r="Q18669" s="15"/>
      <c r="R18669" s="15"/>
      <c r="S18669" s="15"/>
      <c r="T18669" s="15"/>
      <c r="U18669" s="15"/>
      <c r="V18669" s="15"/>
    </row>
    <row r="18670" spans="9:22" ht="13.5" customHeight="1">
      <c r="I18670" s="2"/>
      <c r="J18670" s="2"/>
      <c r="K18670" s="2"/>
      <c r="L18670" s="2"/>
      <c r="M18670" s="2"/>
      <c r="N18670" s="2"/>
      <c r="O18670" s="79"/>
      <c r="P18670" s="79"/>
      <c r="Q18670" s="15"/>
      <c r="R18670" s="15"/>
      <c r="S18670" s="15"/>
      <c r="T18670" s="15"/>
      <c r="U18670" s="15"/>
      <c r="V18670" s="15"/>
    </row>
    <row r="18671" spans="9:22" ht="13.5" customHeight="1">
      <c r="I18671" s="2"/>
      <c r="J18671" s="2"/>
      <c r="K18671" s="2"/>
      <c r="L18671" s="2"/>
      <c r="M18671" s="2"/>
      <c r="N18671" s="2"/>
      <c r="O18671" s="79"/>
      <c r="P18671" s="79"/>
      <c r="Q18671" s="15"/>
      <c r="R18671" s="15"/>
      <c r="S18671" s="15"/>
      <c r="T18671" s="15"/>
      <c r="U18671" s="15"/>
      <c r="V18671" s="15"/>
    </row>
    <row r="18672" spans="9:22" ht="13.5" customHeight="1">
      <c r="I18672" s="2"/>
      <c r="J18672" s="2"/>
      <c r="K18672" s="2"/>
      <c r="L18672" s="2"/>
      <c r="M18672" s="2"/>
      <c r="N18672" s="2"/>
      <c r="O18672" s="79"/>
      <c r="P18672" s="79"/>
      <c r="Q18672" s="15"/>
      <c r="R18672" s="15"/>
      <c r="S18672" s="15"/>
      <c r="T18672" s="15"/>
      <c r="U18672" s="15"/>
      <c r="V18672" s="15"/>
    </row>
    <row r="18673" spans="9:22" ht="13.5" customHeight="1">
      <c r="I18673" s="2"/>
      <c r="J18673" s="2"/>
      <c r="K18673" s="2"/>
      <c r="L18673" s="2"/>
      <c r="M18673" s="2"/>
      <c r="N18673" s="2"/>
      <c r="O18673" s="79"/>
      <c r="P18673" s="79"/>
      <c r="Q18673" s="15"/>
      <c r="R18673" s="15"/>
      <c r="S18673" s="15"/>
      <c r="T18673" s="15"/>
      <c r="U18673" s="15"/>
      <c r="V18673" s="15"/>
    </row>
    <row r="18674" spans="9:22" ht="13.5" customHeight="1">
      <c r="I18674" s="2"/>
      <c r="J18674" s="2"/>
      <c r="K18674" s="2"/>
      <c r="L18674" s="2"/>
      <c r="M18674" s="2"/>
      <c r="N18674" s="2"/>
      <c r="O18674" s="79"/>
      <c r="P18674" s="79"/>
      <c r="Q18674" s="15"/>
      <c r="R18674" s="15"/>
      <c r="S18674" s="15"/>
      <c r="T18674" s="15"/>
      <c r="U18674" s="15"/>
      <c r="V18674" s="15"/>
    </row>
    <row r="18675" spans="9:22" ht="13.5" customHeight="1">
      <c r="I18675" s="2"/>
      <c r="J18675" s="2"/>
      <c r="K18675" s="2"/>
      <c r="L18675" s="2"/>
      <c r="M18675" s="2"/>
      <c r="N18675" s="2"/>
      <c r="O18675" s="79"/>
      <c r="P18675" s="79"/>
      <c r="Q18675" s="15"/>
      <c r="R18675" s="15"/>
      <c r="S18675" s="15"/>
      <c r="T18675" s="15"/>
      <c r="U18675" s="15"/>
      <c r="V18675" s="15"/>
    </row>
    <row r="18676" spans="9:22" ht="13.5" customHeight="1">
      <c r="I18676" s="2"/>
      <c r="J18676" s="2"/>
      <c r="K18676" s="2"/>
      <c r="L18676" s="2"/>
      <c r="M18676" s="2"/>
      <c r="N18676" s="2"/>
      <c r="O18676" s="79"/>
      <c r="P18676" s="79"/>
      <c r="Q18676" s="15"/>
      <c r="R18676" s="15"/>
      <c r="S18676" s="15"/>
      <c r="T18676" s="15"/>
      <c r="U18676" s="15"/>
      <c r="V18676" s="15"/>
    </row>
    <row r="18677" spans="9:22" ht="13.5" customHeight="1">
      <c r="I18677" s="2"/>
      <c r="J18677" s="2"/>
      <c r="K18677" s="2"/>
      <c r="L18677" s="2"/>
      <c r="M18677" s="2"/>
      <c r="N18677" s="2"/>
      <c r="O18677" s="79"/>
      <c r="P18677" s="79"/>
      <c r="Q18677" s="15"/>
      <c r="R18677" s="15"/>
      <c r="S18677" s="15"/>
      <c r="T18677" s="15"/>
      <c r="U18677" s="15"/>
      <c r="V18677" s="15"/>
    </row>
    <row r="18678" spans="9:22" ht="13.5" customHeight="1">
      <c r="I18678" s="2"/>
      <c r="J18678" s="2"/>
      <c r="K18678" s="2"/>
      <c r="L18678" s="2"/>
      <c r="M18678" s="2"/>
      <c r="N18678" s="2"/>
      <c r="O18678" s="79"/>
      <c r="P18678" s="79"/>
      <c r="Q18678" s="15"/>
      <c r="R18678" s="15"/>
      <c r="S18678" s="15"/>
      <c r="T18678" s="15"/>
      <c r="U18678" s="15"/>
      <c r="V18678" s="15"/>
    </row>
    <row r="18679" spans="9:22" ht="13.5" customHeight="1">
      <c r="I18679" s="2"/>
      <c r="J18679" s="2"/>
      <c r="K18679" s="2"/>
      <c r="L18679" s="2"/>
      <c r="M18679" s="2"/>
      <c r="N18679" s="2"/>
      <c r="O18679" s="79"/>
      <c r="P18679" s="79"/>
      <c r="Q18679" s="15"/>
      <c r="R18679" s="15"/>
      <c r="S18679" s="15"/>
      <c r="T18679" s="15"/>
      <c r="U18679" s="15"/>
      <c r="V18679" s="15"/>
    </row>
    <row r="18680" spans="9:22" ht="13.5" customHeight="1">
      <c r="I18680" s="2"/>
      <c r="J18680" s="2"/>
      <c r="K18680" s="2"/>
      <c r="L18680" s="2"/>
      <c r="M18680" s="2"/>
      <c r="N18680" s="2"/>
      <c r="O18680" s="79"/>
      <c r="P18680" s="79"/>
      <c r="Q18680" s="15"/>
      <c r="R18680" s="15"/>
      <c r="S18680" s="15"/>
      <c r="T18680" s="15"/>
      <c r="U18680" s="15"/>
      <c r="V18680" s="15"/>
    </row>
    <row r="18681" spans="9:22" ht="13.5" customHeight="1">
      <c r="I18681" s="2"/>
      <c r="J18681" s="2"/>
      <c r="K18681" s="2"/>
      <c r="L18681" s="2"/>
      <c r="M18681" s="2"/>
      <c r="N18681" s="2"/>
      <c r="O18681" s="79"/>
      <c r="P18681" s="79"/>
      <c r="Q18681" s="15"/>
      <c r="R18681" s="15"/>
      <c r="S18681" s="15"/>
      <c r="T18681" s="15"/>
      <c r="U18681" s="15"/>
      <c r="V18681" s="15"/>
    </row>
    <row r="18682" spans="9:22" ht="13.5" customHeight="1">
      <c r="I18682" s="2"/>
      <c r="J18682" s="2"/>
      <c r="K18682" s="2"/>
      <c r="L18682" s="2"/>
      <c r="M18682" s="2"/>
      <c r="N18682" s="2"/>
      <c r="O18682" s="79"/>
      <c r="P18682" s="79"/>
      <c r="Q18682" s="15"/>
      <c r="R18682" s="15"/>
      <c r="S18682" s="15"/>
      <c r="T18682" s="15"/>
      <c r="U18682" s="15"/>
      <c r="V18682" s="15"/>
    </row>
    <row r="18683" spans="9:22" ht="13.5" customHeight="1">
      <c r="I18683" s="2"/>
      <c r="J18683" s="2"/>
      <c r="K18683" s="2"/>
      <c r="L18683" s="2"/>
      <c r="M18683" s="2"/>
      <c r="N18683" s="2"/>
      <c r="O18683" s="79"/>
      <c r="P18683" s="79"/>
      <c r="Q18683" s="15"/>
      <c r="R18683" s="15"/>
      <c r="S18683" s="15"/>
      <c r="T18683" s="15"/>
      <c r="U18683" s="15"/>
      <c r="V18683" s="15"/>
    </row>
    <row r="18684" spans="9:22" ht="13.5" customHeight="1">
      <c r="I18684" s="2"/>
      <c r="J18684" s="2"/>
      <c r="K18684" s="2"/>
      <c r="L18684" s="2"/>
      <c r="M18684" s="2"/>
      <c r="N18684" s="2"/>
      <c r="O18684" s="79"/>
      <c r="P18684" s="79"/>
      <c r="Q18684" s="15"/>
      <c r="R18684" s="15"/>
      <c r="S18684" s="15"/>
      <c r="T18684" s="15"/>
      <c r="U18684" s="15"/>
      <c r="V18684" s="15"/>
    </row>
    <row r="18685" spans="9:22" ht="13.5" customHeight="1">
      <c r="I18685" s="2"/>
      <c r="J18685" s="2"/>
      <c r="K18685" s="2"/>
      <c r="L18685" s="2"/>
      <c r="M18685" s="2"/>
      <c r="N18685" s="2"/>
      <c r="O18685" s="79"/>
      <c r="P18685" s="79"/>
      <c r="Q18685" s="15"/>
      <c r="R18685" s="15"/>
      <c r="S18685" s="15"/>
      <c r="T18685" s="15"/>
      <c r="U18685" s="15"/>
      <c r="V18685" s="15"/>
    </row>
    <row r="18686" spans="9:22" ht="13.5" customHeight="1">
      <c r="I18686" s="2"/>
      <c r="J18686" s="2"/>
      <c r="K18686" s="2"/>
      <c r="L18686" s="2"/>
      <c r="M18686" s="2"/>
      <c r="N18686" s="2"/>
      <c r="O18686" s="79"/>
      <c r="P18686" s="79"/>
      <c r="Q18686" s="15"/>
      <c r="R18686" s="15"/>
      <c r="S18686" s="15"/>
      <c r="T18686" s="15"/>
      <c r="U18686" s="15"/>
      <c r="V18686" s="15"/>
    </row>
    <row r="18687" spans="9:22" ht="13.5" customHeight="1">
      <c r="I18687" s="2"/>
      <c r="J18687" s="2"/>
      <c r="K18687" s="2"/>
      <c r="L18687" s="2"/>
      <c r="M18687" s="2"/>
      <c r="N18687" s="2"/>
      <c r="O18687" s="79"/>
      <c r="P18687" s="79"/>
      <c r="Q18687" s="15"/>
      <c r="R18687" s="15"/>
      <c r="S18687" s="15"/>
      <c r="T18687" s="15"/>
      <c r="U18687" s="15"/>
      <c r="V18687" s="15"/>
    </row>
    <row r="18688" spans="9:22" ht="13.5" customHeight="1">
      <c r="I18688" s="2"/>
      <c r="J18688" s="2"/>
      <c r="K18688" s="2"/>
      <c r="L18688" s="2"/>
      <c r="M18688" s="2"/>
      <c r="N18688" s="2"/>
      <c r="O18688" s="79"/>
      <c r="P18688" s="79"/>
      <c r="Q18688" s="15"/>
      <c r="R18688" s="15"/>
      <c r="S18688" s="15"/>
      <c r="T18688" s="15"/>
      <c r="U18688" s="15"/>
      <c r="V18688" s="15"/>
    </row>
    <row r="18689" spans="9:22" ht="13.5" customHeight="1">
      <c r="I18689" s="2"/>
      <c r="J18689" s="2"/>
      <c r="K18689" s="2"/>
      <c r="L18689" s="2"/>
      <c r="M18689" s="2"/>
      <c r="N18689" s="2"/>
      <c r="O18689" s="79"/>
      <c r="P18689" s="79"/>
      <c r="Q18689" s="15"/>
      <c r="R18689" s="15"/>
      <c r="S18689" s="15"/>
      <c r="T18689" s="15"/>
      <c r="U18689" s="15"/>
      <c r="V18689" s="15"/>
    </row>
    <row r="18690" spans="9:22" ht="13.5" customHeight="1">
      <c r="I18690" s="2"/>
      <c r="J18690" s="2"/>
      <c r="K18690" s="2"/>
      <c r="L18690" s="2"/>
      <c r="M18690" s="2"/>
      <c r="N18690" s="2"/>
      <c r="O18690" s="79"/>
      <c r="P18690" s="79"/>
      <c r="Q18690" s="15"/>
      <c r="R18690" s="15"/>
      <c r="S18690" s="15"/>
      <c r="T18690" s="15"/>
      <c r="U18690" s="15"/>
      <c r="V18690" s="15"/>
    </row>
    <row r="18691" spans="9:22" ht="13.5" customHeight="1">
      <c r="I18691" s="2"/>
      <c r="J18691" s="2"/>
      <c r="K18691" s="2"/>
      <c r="L18691" s="2"/>
      <c r="M18691" s="2"/>
      <c r="N18691" s="2"/>
      <c r="O18691" s="79"/>
      <c r="P18691" s="79"/>
      <c r="Q18691" s="15"/>
      <c r="R18691" s="15"/>
      <c r="S18691" s="15"/>
      <c r="T18691" s="15"/>
      <c r="U18691" s="15"/>
      <c r="V18691" s="15"/>
    </row>
    <row r="18692" spans="9:22" ht="13.5" customHeight="1">
      <c r="I18692" s="2"/>
      <c r="J18692" s="2"/>
      <c r="K18692" s="2"/>
      <c r="L18692" s="2"/>
      <c r="M18692" s="2"/>
      <c r="N18692" s="2"/>
      <c r="O18692" s="79"/>
      <c r="P18692" s="79"/>
      <c r="Q18692" s="15"/>
      <c r="R18692" s="15"/>
      <c r="S18692" s="15"/>
      <c r="T18692" s="15"/>
      <c r="U18692" s="15"/>
      <c r="V18692" s="15"/>
    </row>
    <row r="18693" spans="9:22" ht="13.5" customHeight="1">
      <c r="I18693" s="2"/>
      <c r="J18693" s="2"/>
      <c r="K18693" s="2"/>
      <c r="L18693" s="2"/>
      <c r="M18693" s="2"/>
      <c r="N18693" s="2"/>
      <c r="O18693" s="79"/>
      <c r="P18693" s="79"/>
      <c r="Q18693" s="15"/>
      <c r="R18693" s="15"/>
      <c r="S18693" s="15"/>
      <c r="T18693" s="15"/>
      <c r="U18693" s="15"/>
      <c r="V18693" s="15"/>
    </row>
    <row r="18694" spans="9:22" ht="13.5" customHeight="1">
      <c r="I18694" s="2"/>
      <c r="J18694" s="2"/>
      <c r="K18694" s="2"/>
      <c r="L18694" s="2"/>
      <c r="M18694" s="2"/>
      <c r="N18694" s="2"/>
      <c r="O18694" s="79"/>
      <c r="P18694" s="79"/>
      <c r="Q18694" s="15"/>
      <c r="R18694" s="15"/>
      <c r="S18694" s="15"/>
      <c r="T18694" s="15"/>
      <c r="U18694" s="15"/>
      <c r="V18694" s="15"/>
    </row>
    <row r="18695" spans="9:22" ht="13.5" customHeight="1">
      <c r="I18695" s="2"/>
      <c r="J18695" s="2"/>
      <c r="K18695" s="2"/>
      <c r="L18695" s="2"/>
      <c r="M18695" s="2"/>
      <c r="N18695" s="2"/>
      <c r="O18695" s="79"/>
      <c r="P18695" s="79"/>
      <c r="Q18695" s="15"/>
      <c r="R18695" s="15"/>
      <c r="S18695" s="15"/>
      <c r="T18695" s="15"/>
      <c r="U18695" s="15"/>
      <c r="V18695" s="15"/>
    </row>
    <row r="18696" spans="9:22" ht="13.5" customHeight="1">
      <c r="I18696" s="2"/>
      <c r="J18696" s="2"/>
      <c r="K18696" s="2"/>
      <c r="L18696" s="2"/>
      <c r="M18696" s="2"/>
      <c r="N18696" s="2"/>
      <c r="O18696" s="79"/>
      <c r="P18696" s="79"/>
      <c r="Q18696" s="15"/>
      <c r="R18696" s="15"/>
      <c r="S18696" s="15"/>
      <c r="T18696" s="15"/>
      <c r="U18696" s="15"/>
      <c r="V18696" s="15"/>
    </row>
    <row r="18697" spans="9:22" ht="13.5" customHeight="1">
      <c r="I18697" s="2"/>
      <c r="J18697" s="2"/>
      <c r="K18697" s="2"/>
      <c r="L18697" s="2"/>
      <c r="M18697" s="2"/>
      <c r="N18697" s="2"/>
      <c r="O18697" s="79"/>
      <c r="P18697" s="79"/>
      <c r="Q18697" s="15"/>
      <c r="R18697" s="15"/>
      <c r="S18697" s="15"/>
      <c r="T18697" s="15"/>
      <c r="U18697" s="15"/>
      <c r="V18697" s="15"/>
    </row>
    <row r="18698" spans="9:22" ht="13.5" customHeight="1">
      <c r="I18698" s="2"/>
      <c r="J18698" s="2"/>
      <c r="K18698" s="2"/>
      <c r="L18698" s="2"/>
      <c r="M18698" s="2"/>
      <c r="N18698" s="2"/>
      <c r="O18698" s="79"/>
      <c r="P18698" s="79"/>
      <c r="Q18698" s="15"/>
      <c r="R18698" s="15"/>
      <c r="S18698" s="15"/>
      <c r="T18698" s="15"/>
      <c r="U18698" s="15"/>
      <c r="V18698" s="15"/>
    </row>
    <row r="18699" spans="9:22" ht="13.5" customHeight="1">
      <c r="I18699" s="2"/>
      <c r="J18699" s="2"/>
      <c r="K18699" s="2"/>
      <c r="L18699" s="2"/>
      <c r="M18699" s="2"/>
      <c r="N18699" s="2"/>
      <c r="O18699" s="79"/>
      <c r="P18699" s="79"/>
      <c r="Q18699" s="15"/>
      <c r="R18699" s="15"/>
      <c r="S18699" s="15"/>
      <c r="T18699" s="15"/>
      <c r="U18699" s="15"/>
      <c r="V18699" s="15"/>
    </row>
    <row r="18700" spans="9:22" ht="13.5" customHeight="1">
      <c r="I18700" s="2"/>
      <c r="J18700" s="2"/>
      <c r="K18700" s="2"/>
      <c r="L18700" s="2"/>
      <c r="M18700" s="2"/>
      <c r="N18700" s="2"/>
      <c r="O18700" s="79"/>
      <c r="P18700" s="79"/>
      <c r="Q18700" s="15"/>
      <c r="R18700" s="15"/>
      <c r="S18700" s="15"/>
      <c r="T18700" s="15"/>
      <c r="U18700" s="15"/>
      <c r="V18700" s="15"/>
    </row>
    <row r="18701" spans="9:22" ht="13.5" customHeight="1">
      <c r="I18701" s="2"/>
      <c r="J18701" s="2"/>
      <c r="K18701" s="2"/>
      <c r="L18701" s="2"/>
      <c r="M18701" s="2"/>
      <c r="N18701" s="2"/>
      <c r="O18701" s="79"/>
      <c r="P18701" s="79"/>
      <c r="Q18701" s="15"/>
      <c r="R18701" s="15"/>
      <c r="S18701" s="15"/>
      <c r="T18701" s="15"/>
      <c r="U18701" s="15"/>
      <c r="V18701" s="15"/>
    </row>
    <row r="18702" spans="9:22" ht="13.5" customHeight="1">
      <c r="I18702" s="2"/>
      <c r="J18702" s="2"/>
      <c r="K18702" s="2"/>
      <c r="L18702" s="2"/>
      <c r="M18702" s="2"/>
      <c r="N18702" s="2"/>
      <c r="O18702" s="79"/>
      <c r="P18702" s="79"/>
      <c r="Q18702" s="15"/>
      <c r="R18702" s="15"/>
      <c r="S18702" s="15"/>
      <c r="T18702" s="15"/>
      <c r="U18702" s="15"/>
      <c r="V18702" s="15"/>
    </row>
    <row r="18703" spans="9:22" ht="13.5" customHeight="1">
      <c r="I18703" s="2"/>
      <c r="J18703" s="2"/>
      <c r="K18703" s="2"/>
      <c r="L18703" s="2"/>
      <c r="M18703" s="2"/>
      <c r="N18703" s="2"/>
      <c r="O18703" s="79"/>
      <c r="P18703" s="79"/>
      <c r="Q18703" s="15"/>
      <c r="R18703" s="15"/>
      <c r="S18703" s="15"/>
      <c r="T18703" s="15"/>
      <c r="U18703" s="15"/>
      <c r="V18703" s="15"/>
    </row>
    <row r="18704" spans="9:22" ht="13.5" customHeight="1">
      <c r="I18704" s="2"/>
      <c r="J18704" s="2"/>
      <c r="K18704" s="2"/>
      <c r="L18704" s="2"/>
      <c r="M18704" s="2"/>
      <c r="N18704" s="2"/>
      <c r="O18704" s="79"/>
      <c r="P18704" s="79"/>
      <c r="Q18704" s="15"/>
      <c r="R18704" s="15"/>
      <c r="S18704" s="15"/>
      <c r="T18704" s="15"/>
      <c r="U18704" s="15"/>
      <c r="V18704" s="15"/>
    </row>
    <row r="18705" spans="9:22" ht="13.5" customHeight="1">
      <c r="I18705" s="2"/>
      <c r="J18705" s="2"/>
      <c r="K18705" s="2"/>
      <c r="L18705" s="2"/>
      <c r="M18705" s="2"/>
      <c r="N18705" s="2"/>
      <c r="O18705" s="79"/>
      <c r="P18705" s="79"/>
      <c r="Q18705" s="15"/>
      <c r="R18705" s="15"/>
      <c r="S18705" s="15"/>
      <c r="T18705" s="15"/>
      <c r="U18705" s="15"/>
      <c r="V18705" s="15"/>
    </row>
    <row r="18706" spans="9:22" ht="13.5" customHeight="1">
      <c r="I18706" s="2"/>
      <c r="J18706" s="2"/>
      <c r="K18706" s="2"/>
      <c r="L18706" s="2"/>
      <c r="M18706" s="2"/>
      <c r="N18706" s="2"/>
      <c r="O18706" s="79"/>
      <c r="P18706" s="79"/>
      <c r="Q18706" s="15"/>
      <c r="R18706" s="15"/>
      <c r="S18706" s="15"/>
      <c r="T18706" s="15"/>
      <c r="U18706" s="15"/>
      <c r="V18706" s="15"/>
    </row>
    <row r="18707" spans="9:22" ht="13.5" customHeight="1">
      <c r="I18707" s="2"/>
      <c r="J18707" s="2"/>
      <c r="K18707" s="2"/>
      <c r="L18707" s="2"/>
      <c r="M18707" s="2"/>
      <c r="N18707" s="2"/>
      <c r="O18707" s="79"/>
      <c r="P18707" s="79"/>
      <c r="Q18707" s="15"/>
      <c r="R18707" s="15"/>
      <c r="S18707" s="15"/>
      <c r="T18707" s="15"/>
      <c r="U18707" s="15"/>
      <c r="V18707" s="15"/>
    </row>
    <row r="18708" spans="9:22" ht="13.5" customHeight="1">
      <c r="I18708" s="2"/>
      <c r="J18708" s="2"/>
      <c r="K18708" s="2"/>
      <c r="L18708" s="2"/>
      <c r="M18708" s="2"/>
      <c r="N18708" s="2"/>
      <c r="O18708" s="79"/>
      <c r="P18708" s="79"/>
      <c r="Q18708" s="15"/>
      <c r="R18708" s="15"/>
      <c r="S18708" s="15"/>
      <c r="T18708" s="15"/>
      <c r="U18708" s="15"/>
      <c r="V18708" s="15"/>
    </row>
    <row r="18709" spans="9:22" ht="13.5" customHeight="1">
      <c r="I18709" s="2"/>
      <c r="J18709" s="2"/>
      <c r="K18709" s="2"/>
      <c r="L18709" s="2"/>
      <c r="M18709" s="2"/>
      <c r="N18709" s="2"/>
      <c r="O18709" s="79"/>
      <c r="P18709" s="79"/>
      <c r="Q18709" s="15"/>
      <c r="R18709" s="15"/>
      <c r="S18709" s="15"/>
      <c r="T18709" s="15"/>
      <c r="U18709" s="15"/>
      <c r="V18709" s="15"/>
    </row>
    <row r="18710" spans="9:22" ht="13.5" customHeight="1">
      <c r="I18710" s="2"/>
      <c r="J18710" s="2"/>
      <c r="K18710" s="2"/>
      <c r="L18710" s="2"/>
      <c r="M18710" s="2"/>
      <c r="N18710" s="2"/>
      <c r="O18710" s="79"/>
      <c r="P18710" s="79"/>
      <c r="Q18710" s="15"/>
      <c r="R18710" s="15"/>
      <c r="S18710" s="15"/>
      <c r="T18710" s="15"/>
      <c r="U18710" s="15"/>
      <c r="V18710" s="15"/>
    </row>
    <row r="18711" spans="9:22" ht="13.5" customHeight="1">
      <c r="I18711" s="2"/>
      <c r="J18711" s="2"/>
      <c r="K18711" s="2"/>
      <c r="L18711" s="2"/>
      <c r="M18711" s="2"/>
      <c r="N18711" s="2"/>
      <c r="O18711" s="79"/>
      <c r="P18711" s="79"/>
      <c r="Q18711" s="15"/>
      <c r="R18711" s="15"/>
      <c r="S18711" s="15"/>
      <c r="T18711" s="15"/>
      <c r="U18711" s="15"/>
      <c r="V18711" s="15"/>
    </row>
    <row r="18712" spans="9:22" ht="13.5" customHeight="1">
      <c r="I18712" s="2"/>
      <c r="J18712" s="2"/>
      <c r="K18712" s="2"/>
      <c r="L18712" s="2"/>
      <c r="M18712" s="2"/>
      <c r="N18712" s="2"/>
      <c r="O18712" s="79"/>
      <c r="P18712" s="79"/>
      <c r="Q18712" s="15"/>
      <c r="R18712" s="15"/>
      <c r="S18712" s="15"/>
      <c r="T18712" s="15"/>
      <c r="U18712" s="15"/>
      <c r="V18712" s="15"/>
    </row>
    <row r="18713" spans="9:22" ht="13.5" customHeight="1">
      <c r="I18713" s="2"/>
      <c r="J18713" s="2"/>
      <c r="K18713" s="2"/>
      <c r="L18713" s="2"/>
      <c r="M18713" s="2"/>
      <c r="N18713" s="2"/>
      <c r="O18713" s="79"/>
      <c r="P18713" s="79"/>
      <c r="Q18713" s="15"/>
      <c r="R18713" s="15"/>
      <c r="S18713" s="15"/>
      <c r="T18713" s="15"/>
      <c r="U18713" s="15"/>
      <c r="V18713" s="15"/>
    </row>
    <row r="18714" spans="9:22" ht="13.5" customHeight="1">
      <c r="I18714" s="2"/>
      <c r="J18714" s="2"/>
      <c r="K18714" s="2"/>
      <c r="L18714" s="2"/>
      <c r="M18714" s="2"/>
      <c r="N18714" s="2"/>
      <c r="O18714" s="79"/>
      <c r="P18714" s="79"/>
      <c r="Q18714" s="15"/>
      <c r="R18714" s="15"/>
      <c r="S18714" s="15"/>
      <c r="T18714" s="15"/>
      <c r="U18714" s="15"/>
      <c r="V18714" s="15"/>
    </row>
    <row r="18715" spans="9:22" ht="13.5" customHeight="1">
      <c r="I18715" s="2"/>
      <c r="J18715" s="2"/>
      <c r="K18715" s="2"/>
      <c r="L18715" s="2"/>
      <c r="M18715" s="2"/>
      <c r="N18715" s="2"/>
      <c r="O18715" s="79"/>
      <c r="P18715" s="79"/>
      <c r="Q18715" s="15"/>
      <c r="R18715" s="15"/>
      <c r="S18715" s="15"/>
      <c r="T18715" s="15"/>
      <c r="U18715" s="15"/>
      <c r="V18715" s="15"/>
    </row>
    <row r="18716" spans="9:22" ht="13.5" customHeight="1">
      <c r="I18716" s="2"/>
      <c r="J18716" s="2"/>
      <c r="K18716" s="2"/>
      <c r="L18716" s="2"/>
      <c r="M18716" s="2"/>
      <c r="N18716" s="2"/>
      <c r="O18716" s="79"/>
      <c r="P18716" s="79"/>
      <c r="Q18716" s="15"/>
      <c r="R18716" s="15"/>
      <c r="S18716" s="15"/>
      <c r="T18716" s="15"/>
      <c r="U18716" s="15"/>
      <c r="V18716" s="15"/>
    </row>
    <row r="18717" spans="9:22" ht="13.5" customHeight="1">
      <c r="I18717" s="2"/>
      <c r="J18717" s="2"/>
      <c r="K18717" s="2"/>
      <c r="L18717" s="2"/>
      <c r="M18717" s="2"/>
      <c r="N18717" s="2"/>
      <c r="O18717" s="79"/>
      <c r="P18717" s="79"/>
      <c r="Q18717" s="15"/>
      <c r="R18717" s="15"/>
      <c r="S18717" s="15"/>
      <c r="T18717" s="15"/>
      <c r="U18717" s="15"/>
      <c r="V18717" s="15"/>
    </row>
    <row r="18718" spans="9:22" ht="13.5" customHeight="1">
      <c r="I18718" s="2"/>
      <c r="J18718" s="2"/>
      <c r="K18718" s="2"/>
      <c r="L18718" s="2"/>
      <c r="M18718" s="2"/>
      <c r="N18718" s="2"/>
      <c r="O18718" s="79"/>
      <c r="P18718" s="79"/>
      <c r="Q18718" s="15"/>
      <c r="R18718" s="15"/>
      <c r="S18718" s="15"/>
      <c r="T18718" s="15"/>
      <c r="U18718" s="15"/>
      <c r="V18718" s="15"/>
    </row>
    <row r="18719" spans="9:22" ht="13.5" customHeight="1">
      <c r="I18719" s="2"/>
      <c r="J18719" s="2"/>
      <c r="K18719" s="2"/>
      <c r="L18719" s="2"/>
      <c r="M18719" s="2"/>
      <c r="N18719" s="2"/>
      <c r="O18719" s="79"/>
      <c r="P18719" s="79"/>
      <c r="Q18719" s="15"/>
      <c r="R18719" s="15"/>
      <c r="S18719" s="15"/>
      <c r="T18719" s="15"/>
      <c r="U18719" s="15"/>
      <c r="V18719" s="15"/>
    </row>
    <row r="18720" spans="9:22" ht="13.5" customHeight="1">
      <c r="I18720" s="2"/>
      <c r="J18720" s="2"/>
      <c r="K18720" s="2"/>
      <c r="L18720" s="2"/>
      <c r="M18720" s="2"/>
      <c r="N18720" s="2"/>
      <c r="O18720" s="79"/>
      <c r="P18720" s="79"/>
      <c r="Q18720" s="15"/>
      <c r="R18720" s="15"/>
      <c r="S18720" s="15"/>
      <c r="T18720" s="15"/>
      <c r="U18720" s="15"/>
      <c r="V18720" s="15"/>
    </row>
    <row r="18721" spans="9:22" ht="13.5" customHeight="1">
      <c r="I18721" s="2"/>
      <c r="J18721" s="2"/>
      <c r="K18721" s="2"/>
      <c r="L18721" s="2"/>
      <c r="M18721" s="2"/>
      <c r="N18721" s="2"/>
      <c r="O18721" s="79"/>
      <c r="P18721" s="79"/>
      <c r="Q18721" s="15"/>
      <c r="R18721" s="15"/>
      <c r="S18721" s="15"/>
      <c r="T18721" s="15"/>
      <c r="U18721" s="15"/>
      <c r="V18721" s="15"/>
    </row>
    <row r="18722" spans="9:22" ht="13.5" customHeight="1">
      <c r="I18722" s="2"/>
      <c r="J18722" s="2"/>
      <c r="K18722" s="2"/>
      <c r="L18722" s="2"/>
      <c r="M18722" s="2"/>
      <c r="N18722" s="2"/>
      <c r="O18722" s="79"/>
      <c r="P18722" s="79"/>
      <c r="Q18722" s="15"/>
      <c r="R18722" s="15"/>
      <c r="S18722" s="15"/>
      <c r="T18722" s="15"/>
      <c r="U18722" s="15"/>
      <c r="V18722" s="15"/>
    </row>
    <row r="18723" spans="9:22" ht="13.5" customHeight="1">
      <c r="I18723" s="2"/>
      <c r="J18723" s="2"/>
      <c r="K18723" s="2"/>
      <c r="L18723" s="2"/>
      <c r="M18723" s="2"/>
      <c r="N18723" s="2"/>
      <c r="O18723" s="79"/>
      <c r="P18723" s="79"/>
      <c r="Q18723" s="15"/>
      <c r="R18723" s="15"/>
      <c r="S18723" s="15"/>
      <c r="T18723" s="15"/>
      <c r="U18723" s="15"/>
      <c r="V18723" s="15"/>
    </row>
    <row r="18724" spans="9:22" ht="13.5" customHeight="1">
      <c r="I18724" s="2"/>
      <c r="J18724" s="2"/>
      <c r="K18724" s="2"/>
      <c r="L18724" s="2"/>
      <c r="M18724" s="2"/>
      <c r="N18724" s="2"/>
      <c r="O18724" s="79"/>
      <c r="P18724" s="79"/>
      <c r="Q18724" s="15"/>
      <c r="R18724" s="15"/>
      <c r="S18724" s="15"/>
      <c r="T18724" s="15"/>
      <c r="U18724" s="15"/>
      <c r="V18724" s="15"/>
    </row>
    <row r="18725" spans="9:22" ht="13.5" customHeight="1">
      <c r="I18725" s="2"/>
      <c r="J18725" s="2"/>
      <c r="K18725" s="2"/>
      <c r="L18725" s="2"/>
      <c r="M18725" s="2"/>
      <c r="N18725" s="2"/>
      <c r="O18725" s="79"/>
      <c r="P18725" s="79"/>
      <c r="Q18725" s="15"/>
      <c r="R18725" s="15"/>
      <c r="S18725" s="15"/>
      <c r="T18725" s="15"/>
      <c r="U18725" s="15"/>
      <c r="V18725" s="15"/>
    </row>
    <row r="18726" spans="9:22" ht="13.5" customHeight="1">
      <c r="I18726" s="2"/>
      <c r="J18726" s="2"/>
      <c r="K18726" s="2"/>
      <c r="L18726" s="2"/>
      <c r="M18726" s="2"/>
      <c r="N18726" s="2"/>
      <c r="O18726" s="79"/>
      <c r="P18726" s="79"/>
      <c r="Q18726" s="15"/>
      <c r="R18726" s="15"/>
      <c r="S18726" s="15"/>
      <c r="T18726" s="15"/>
      <c r="U18726" s="15"/>
      <c r="V18726" s="15"/>
    </row>
    <row r="18727" spans="9:22" ht="13.5" customHeight="1">
      <c r="I18727" s="2"/>
      <c r="J18727" s="2"/>
      <c r="K18727" s="2"/>
      <c r="L18727" s="2"/>
      <c r="M18727" s="2"/>
      <c r="N18727" s="2"/>
      <c r="O18727" s="79"/>
      <c r="P18727" s="79"/>
      <c r="Q18727" s="15"/>
      <c r="R18727" s="15"/>
      <c r="S18727" s="15"/>
      <c r="T18727" s="15"/>
      <c r="U18727" s="15"/>
      <c r="V18727" s="15"/>
    </row>
    <row r="18728" spans="9:22" ht="13.5" customHeight="1">
      <c r="I18728" s="2"/>
      <c r="J18728" s="2"/>
      <c r="K18728" s="2"/>
      <c r="L18728" s="2"/>
      <c r="M18728" s="2"/>
      <c r="N18728" s="2"/>
      <c r="O18728" s="79"/>
      <c r="P18728" s="79"/>
      <c r="Q18728" s="15"/>
      <c r="R18728" s="15"/>
      <c r="S18728" s="15"/>
      <c r="T18728" s="15"/>
      <c r="U18728" s="15"/>
      <c r="V18728" s="15"/>
    </row>
    <row r="18729" spans="9:22" ht="13.5" customHeight="1">
      <c r="I18729" s="2"/>
      <c r="J18729" s="2"/>
      <c r="K18729" s="2"/>
      <c r="L18729" s="2"/>
      <c r="M18729" s="2"/>
      <c r="N18729" s="2"/>
      <c r="O18729" s="79"/>
      <c r="P18729" s="79"/>
      <c r="Q18729" s="15"/>
      <c r="R18729" s="15"/>
      <c r="S18729" s="15"/>
      <c r="T18729" s="15"/>
      <c r="U18729" s="15"/>
      <c r="V18729" s="15"/>
    </row>
    <row r="18730" spans="9:22" ht="13.5" customHeight="1">
      <c r="I18730" s="2"/>
      <c r="J18730" s="2"/>
      <c r="K18730" s="2"/>
      <c r="L18730" s="2"/>
      <c r="M18730" s="2"/>
      <c r="N18730" s="2"/>
      <c r="O18730" s="79"/>
      <c r="P18730" s="79"/>
      <c r="Q18730" s="15"/>
      <c r="R18730" s="15"/>
      <c r="S18730" s="15"/>
      <c r="T18730" s="15"/>
      <c r="U18730" s="15"/>
      <c r="V18730" s="15"/>
    </row>
    <row r="18731" spans="9:22" ht="13.5" customHeight="1">
      <c r="I18731" s="2"/>
      <c r="J18731" s="2"/>
      <c r="K18731" s="2"/>
      <c r="L18731" s="2"/>
      <c r="M18731" s="2"/>
      <c r="N18731" s="2"/>
      <c r="O18731" s="79"/>
      <c r="P18731" s="79"/>
      <c r="Q18731" s="15"/>
      <c r="R18731" s="15"/>
      <c r="S18731" s="15"/>
      <c r="T18731" s="15"/>
      <c r="U18731" s="15"/>
      <c r="V18731" s="15"/>
    </row>
    <row r="18732" spans="9:22" ht="13.5" customHeight="1">
      <c r="I18732" s="2"/>
      <c r="J18732" s="2"/>
      <c r="K18732" s="2"/>
      <c r="L18732" s="2"/>
      <c r="M18732" s="2"/>
      <c r="N18732" s="2"/>
      <c r="O18732" s="79"/>
      <c r="P18732" s="79"/>
      <c r="Q18732" s="15"/>
      <c r="R18732" s="15"/>
      <c r="S18732" s="15"/>
      <c r="T18732" s="15"/>
      <c r="U18732" s="15"/>
      <c r="V18732" s="15"/>
    </row>
    <row r="18733" spans="9:22" ht="13.5" customHeight="1">
      <c r="I18733" s="2"/>
      <c r="J18733" s="2"/>
      <c r="K18733" s="2"/>
      <c r="L18733" s="2"/>
      <c r="M18733" s="2"/>
      <c r="N18733" s="2"/>
      <c r="O18733" s="79"/>
      <c r="P18733" s="79"/>
      <c r="Q18733" s="15"/>
      <c r="R18733" s="15"/>
      <c r="S18733" s="15"/>
      <c r="T18733" s="15"/>
      <c r="U18733" s="15"/>
      <c r="V18733" s="15"/>
    </row>
    <row r="18734" spans="9:22" ht="13.5" customHeight="1">
      <c r="I18734" s="2"/>
      <c r="J18734" s="2"/>
      <c r="K18734" s="2"/>
      <c r="L18734" s="2"/>
      <c r="M18734" s="2"/>
      <c r="N18734" s="2"/>
      <c r="O18734" s="79"/>
      <c r="P18734" s="79"/>
      <c r="Q18734" s="15"/>
      <c r="R18734" s="15"/>
      <c r="S18734" s="15"/>
      <c r="T18734" s="15"/>
      <c r="U18734" s="15"/>
      <c r="V18734" s="15"/>
    </row>
    <row r="18735" spans="9:22" ht="13.5" customHeight="1">
      <c r="I18735" s="2"/>
      <c r="J18735" s="2"/>
      <c r="K18735" s="2"/>
      <c r="L18735" s="2"/>
      <c r="M18735" s="2"/>
      <c r="N18735" s="2"/>
      <c r="O18735" s="79"/>
      <c r="P18735" s="79"/>
      <c r="Q18735" s="15"/>
      <c r="R18735" s="15"/>
      <c r="S18735" s="15"/>
      <c r="T18735" s="15"/>
      <c r="U18735" s="15"/>
      <c r="V18735" s="15"/>
    </row>
    <row r="18736" spans="9:22" ht="13.5" customHeight="1">
      <c r="I18736" s="2"/>
      <c r="J18736" s="2"/>
      <c r="K18736" s="2"/>
      <c r="L18736" s="2"/>
      <c r="M18736" s="2"/>
      <c r="N18736" s="2"/>
      <c r="O18736" s="79"/>
      <c r="P18736" s="79"/>
      <c r="Q18736" s="15"/>
      <c r="R18736" s="15"/>
      <c r="S18736" s="15"/>
      <c r="T18736" s="15"/>
      <c r="U18736" s="15"/>
      <c r="V18736" s="15"/>
    </row>
    <row r="18737" spans="9:22" ht="13.5" customHeight="1">
      <c r="I18737" s="2"/>
      <c r="J18737" s="2"/>
      <c r="K18737" s="2"/>
      <c r="L18737" s="2"/>
      <c r="M18737" s="2"/>
      <c r="N18737" s="2"/>
      <c r="O18737" s="79"/>
      <c r="P18737" s="79"/>
      <c r="Q18737" s="15"/>
      <c r="R18737" s="15"/>
      <c r="S18737" s="15"/>
      <c r="T18737" s="15"/>
      <c r="U18737" s="15"/>
      <c r="V18737" s="15"/>
    </row>
    <row r="18738" spans="9:22" ht="13.5" customHeight="1">
      <c r="I18738" s="2"/>
      <c r="J18738" s="2"/>
      <c r="K18738" s="2"/>
      <c r="L18738" s="2"/>
      <c r="M18738" s="2"/>
      <c r="N18738" s="2"/>
      <c r="O18738" s="79"/>
      <c r="P18738" s="79"/>
      <c r="Q18738" s="15"/>
      <c r="R18738" s="15"/>
      <c r="S18738" s="15"/>
      <c r="T18738" s="15"/>
      <c r="U18738" s="15"/>
      <c r="V18738" s="15"/>
    </row>
    <row r="18739" spans="9:22" ht="13.5" customHeight="1">
      <c r="I18739" s="2"/>
      <c r="J18739" s="2"/>
      <c r="K18739" s="2"/>
      <c r="L18739" s="2"/>
      <c r="M18739" s="2"/>
      <c r="N18739" s="2"/>
      <c r="O18739" s="79"/>
      <c r="P18739" s="79"/>
      <c r="Q18739" s="15"/>
      <c r="R18739" s="15"/>
      <c r="S18739" s="15"/>
      <c r="T18739" s="15"/>
      <c r="U18739" s="15"/>
      <c r="V18739" s="15"/>
    </row>
    <row r="18740" spans="9:22" ht="13.5" customHeight="1">
      <c r="I18740" s="2"/>
      <c r="J18740" s="2"/>
      <c r="K18740" s="2"/>
      <c r="L18740" s="2"/>
      <c r="M18740" s="2"/>
      <c r="N18740" s="2"/>
      <c r="O18740" s="79"/>
      <c r="P18740" s="79"/>
      <c r="Q18740" s="15"/>
      <c r="R18740" s="15"/>
      <c r="S18740" s="15"/>
      <c r="T18740" s="15"/>
      <c r="U18740" s="15"/>
      <c r="V18740" s="15"/>
    </row>
    <row r="18741" spans="9:22" ht="13.5" customHeight="1">
      <c r="I18741" s="2"/>
      <c r="J18741" s="2"/>
      <c r="K18741" s="2"/>
      <c r="L18741" s="2"/>
      <c r="M18741" s="2"/>
      <c r="N18741" s="2"/>
      <c r="O18741" s="79"/>
      <c r="P18741" s="79"/>
      <c r="Q18741" s="15"/>
      <c r="R18741" s="15"/>
      <c r="S18741" s="15"/>
      <c r="T18741" s="15"/>
      <c r="U18741" s="15"/>
      <c r="V18741" s="15"/>
    </row>
    <row r="18742" spans="9:22" ht="13.5" customHeight="1">
      <c r="I18742" s="2"/>
      <c r="J18742" s="2"/>
      <c r="K18742" s="2"/>
      <c r="L18742" s="2"/>
      <c r="M18742" s="2"/>
      <c r="N18742" s="2"/>
      <c r="O18742" s="79"/>
      <c r="P18742" s="79"/>
      <c r="Q18742" s="15"/>
      <c r="R18742" s="15"/>
      <c r="S18742" s="15"/>
      <c r="T18742" s="15"/>
      <c r="U18742" s="15"/>
      <c r="V18742" s="15"/>
    </row>
    <row r="18743" spans="9:22" ht="13.5" customHeight="1">
      <c r="I18743" s="2"/>
      <c r="J18743" s="2"/>
      <c r="K18743" s="2"/>
      <c r="L18743" s="2"/>
      <c r="M18743" s="2"/>
      <c r="N18743" s="2"/>
      <c r="O18743" s="79"/>
      <c r="P18743" s="79"/>
      <c r="Q18743" s="15"/>
      <c r="R18743" s="15"/>
      <c r="S18743" s="15"/>
      <c r="T18743" s="15"/>
      <c r="U18743" s="15"/>
      <c r="V18743" s="15"/>
    </row>
    <row r="18744" spans="9:22" ht="13.5" customHeight="1">
      <c r="I18744" s="2"/>
      <c r="J18744" s="2"/>
      <c r="K18744" s="2"/>
      <c r="L18744" s="2"/>
      <c r="M18744" s="2"/>
      <c r="N18744" s="2"/>
      <c r="O18744" s="79"/>
      <c r="P18744" s="79"/>
      <c r="Q18744" s="15"/>
      <c r="R18744" s="15"/>
      <c r="S18744" s="15"/>
      <c r="T18744" s="15"/>
      <c r="U18744" s="15"/>
      <c r="V18744" s="15"/>
    </row>
    <row r="18745" spans="9:22" ht="13.5" customHeight="1">
      <c r="I18745" s="2"/>
      <c r="J18745" s="2"/>
      <c r="K18745" s="2"/>
      <c r="L18745" s="2"/>
      <c r="M18745" s="2"/>
      <c r="N18745" s="2"/>
      <c r="O18745" s="79"/>
      <c r="P18745" s="79"/>
      <c r="Q18745" s="15"/>
      <c r="R18745" s="15"/>
      <c r="S18745" s="15"/>
      <c r="T18745" s="15"/>
      <c r="U18745" s="15"/>
      <c r="V18745" s="15"/>
    </row>
    <row r="18746" spans="9:22" ht="13.5" customHeight="1">
      <c r="I18746" s="2"/>
      <c r="J18746" s="2"/>
      <c r="K18746" s="2"/>
      <c r="L18746" s="2"/>
      <c r="M18746" s="2"/>
      <c r="N18746" s="2"/>
      <c r="O18746" s="79"/>
      <c r="P18746" s="79"/>
      <c r="Q18746" s="15"/>
      <c r="R18746" s="15"/>
      <c r="S18746" s="15"/>
      <c r="T18746" s="15"/>
      <c r="U18746" s="15"/>
      <c r="V18746" s="15"/>
    </row>
    <row r="18747" spans="9:22" ht="13.5" customHeight="1">
      <c r="I18747" s="2"/>
      <c r="J18747" s="2"/>
      <c r="K18747" s="2"/>
      <c r="L18747" s="2"/>
      <c r="M18747" s="2"/>
      <c r="N18747" s="2"/>
      <c r="O18747" s="79"/>
      <c r="P18747" s="79"/>
      <c r="Q18747" s="15"/>
      <c r="R18747" s="15"/>
      <c r="S18747" s="15"/>
      <c r="T18747" s="15"/>
      <c r="U18747" s="15"/>
      <c r="V18747" s="15"/>
    </row>
    <row r="18748" spans="9:22" ht="13.5" customHeight="1">
      <c r="I18748" s="2"/>
      <c r="J18748" s="2"/>
      <c r="K18748" s="2"/>
      <c r="L18748" s="2"/>
      <c r="M18748" s="2"/>
      <c r="N18748" s="2"/>
      <c r="O18748" s="79"/>
      <c r="P18748" s="79"/>
      <c r="Q18748" s="15"/>
      <c r="R18748" s="15"/>
      <c r="S18748" s="15"/>
      <c r="T18748" s="15"/>
      <c r="U18748" s="15"/>
      <c r="V18748" s="15"/>
    </row>
    <row r="18749" spans="9:22" ht="13.5" customHeight="1">
      <c r="I18749" s="2"/>
      <c r="J18749" s="2"/>
      <c r="K18749" s="2"/>
      <c r="L18749" s="2"/>
      <c r="M18749" s="2"/>
      <c r="N18749" s="2"/>
      <c r="O18749" s="79"/>
      <c r="P18749" s="79"/>
      <c r="Q18749" s="15"/>
      <c r="R18749" s="15"/>
      <c r="S18749" s="15"/>
      <c r="T18749" s="15"/>
      <c r="U18749" s="15"/>
      <c r="V18749" s="15"/>
    </row>
    <row r="18750" spans="9:22" ht="13.5" customHeight="1">
      <c r="I18750" s="2"/>
      <c r="J18750" s="2"/>
      <c r="K18750" s="2"/>
      <c r="L18750" s="2"/>
      <c r="M18750" s="2"/>
      <c r="N18750" s="2"/>
      <c r="O18750" s="79"/>
      <c r="P18750" s="79"/>
      <c r="Q18750" s="15"/>
      <c r="R18750" s="15"/>
      <c r="S18750" s="15"/>
      <c r="T18750" s="15"/>
      <c r="U18750" s="15"/>
      <c r="V18750" s="15"/>
    </row>
    <row r="18751" spans="9:22" ht="13.5" customHeight="1">
      <c r="I18751" s="2"/>
      <c r="J18751" s="2"/>
      <c r="K18751" s="2"/>
      <c r="L18751" s="2"/>
      <c r="M18751" s="2"/>
      <c r="N18751" s="2"/>
      <c r="O18751" s="79"/>
      <c r="P18751" s="79"/>
      <c r="Q18751" s="15"/>
      <c r="R18751" s="15"/>
      <c r="S18751" s="15"/>
      <c r="T18751" s="15"/>
      <c r="U18751" s="15"/>
      <c r="V18751" s="15"/>
    </row>
    <row r="18752" spans="9:22" ht="13.5" customHeight="1">
      <c r="I18752" s="2"/>
      <c r="J18752" s="2"/>
      <c r="K18752" s="2"/>
      <c r="L18752" s="2"/>
      <c r="M18752" s="2"/>
      <c r="N18752" s="2"/>
      <c r="O18752" s="79"/>
      <c r="P18752" s="79"/>
      <c r="Q18752" s="15"/>
      <c r="R18752" s="15"/>
      <c r="S18752" s="15"/>
      <c r="T18752" s="15"/>
      <c r="U18752" s="15"/>
      <c r="V18752" s="15"/>
    </row>
    <row r="18753" spans="9:22" ht="13.5" customHeight="1">
      <c r="I18753" s="2"/>
      <c r="J18753" s="2"/>
      <c r="K18753" s="2"/>
      <c r="L18753" s="2"/>
      <c r="M18753" s="2"/>
      <c r="N18753" s="2"/>
      <c r="O18753" s="79"/>
      <c r="P18753" s="79"/>
      <c r="Q18753" s="15"/>
      <c r="R18753" s="15"/>
      <c r="S18753" s="15"/>
      <c r="T18753" s="15"/>
      <c r="U18753" s="15"/>
      <c r="V18753" s="15"/>
    </row>
    <row r="18754" spans="9:22" ht="13.5" customHeight="1">
      <c r="I18754" s="2"/>
      <c r="J18754" s="2"/>
      <c r="K18754" s="2"/>
      <c r="L18754" s="2"/>
      <c r="M18754" s="2"/>
      <c r="N18754" s="2"/>
      <c r="O18754" s="79"/>
      <c r="P18754" s="79"/>
      <c r="Q18754" s="15"/>
      <c r="R18754" s="15"/>
      <c r="S18754" s="15"/>
      <c r="T18754" s="15"/>
      <c r="U18754" s="15"/>
      <c r="V18754" s="15"/>
    </row>
    <row r="18755" spans="9:22" ht="13.5" customHeight="1">
      <c r="I18755" s="2"/>
      <c r="J18755" s="2"/>
      <c r="K18755" s="2"/>
      <c r="L18755" s="2"/>
      <c r="M18755" s="2"/>
      <c r="N18755" s="2"/>
      <c r="O18755" s="79"/>
      <c r="P18755" s="79"/>
      <c r="Q18755" s="15"/>
      <c r="R18755" s="15"/>
      <c r="S18755" s="15"/>
      <c r="T18755" s="15"/>
      <c r="U18755" s="15"/>
      <c r="V18755" s="15"/>
    </row>
    <row r="18756" spans="9:22" ht="13.5" customHeight="1">
      <c r="I18756" s="2"/>
      <c r="J18756" s="2"/>
      <c r="K18756" s="2"/>
      <c r="L18756" s="2"/>
      <c r="M18756" s="2"/>
      <c r="N18756" s="2"/>
      <c r="O18756" s="79"/>
      <c r="P18756" s="79"/>
      <c r="Q18756" s="15"/>
      <c r="R18756" s="15"/>
      <c r="S18756" s="15"/>
      <c r="T18756" s="15"/>
      <c r="U18756" s="15"/>
      <c r="V18756" s="15"/>
    </row>
    <row r="18757" spans="9:22" ht="13.5" customHeight="1">
      <c r="I18757" s="2"/>
      <c r="J18757" s="2"/>
      <c r="K18757" s="2"/>
      <c r="L18757" s="2"/>
      <c r="M18757" s="2"/>
      <c r="N18757" s="2"/>
      <c r="O18757" s="79"/>
      <c r="P18757" s="79"/>
      <c r="Q18757" s="15"/>
      <c r="R18757" s="15"/>
      <c r="S18757" s="15"/>
      <c r="T18757" s="15"/>
      <c r="U18757" s="15"/>
      <c r="V18757" s="15"/>
    </row>
    <row r="18758" spans="9:22" ht="13.5" customHeight="1">
      <c r="I18758" s="2"/>
      <c r="J18758" s="2"/>
      <c r="K18758" s="2"/>
      <c r="L18758" s="2"/>
      <c r="M18758" s="2"/>
      <c r="N18758" s="2"/>
      <c r="O18758" s="79"/>
      <c r="P18758" s="79"/>
      <c r="Q18758" s="15"/>
      <c r="R18758" s="15"/>
      <c r="S18758" s="15"/>
      <c r="T18758" s="15"/>
      <c r="U18758" s="15"/>
      <c r="V18758" s="15"/>
    </row>
    <row r="18759" spans="9:22" ht="13.5" customHeight="1">
      <c r="I18759" s="2"/>
      <c r="J18759" s="2"/>
      <c r="K18759" s="2"/>
      <c r="L18759" s="2"/>
      <c r="M18759" s="2"/>
      <c r="N18759" s="2"/>
      <c r="O18759" s="79"/>
      <c r="P18759" s="79"/>
      <c r="Q18759" s="15"/>
      <c r="R18759" s="15"/>
      <c r="S18759" s="15"/>
      <c r="T18759" s="15"/>
      <c r="U18759" s="15"/>
      <c r="V18759" s="15"/>
    </row>
    <row r="18760" spans="9:22" ht="13.5" customHeight="1">
      <c r="I18760" s="2"/>
      <c r="J18760" s="2"/>
      <c r="K18760" s="2"/>
      <c r="L18760" s="2"/>
      <c r="M18760" s="2"/>
      <c r="N18760" s="2"/>
      <c r="O18760" s="79"/>
      <c r="P18760" s="79"/>
      <c r="Q18760" s="15"/>
      <c r="R18760" s="15"/>
      <c r="S18760" s="15"/>
      <c r="T18760" s="15"/>
      <c r="U18760" s="15"/>
      <c r="V18760" s="15"/>
    </row>
    <row r="18761" spans="9:22" ht="13.5" customHeight="1">
      <c r="I18761" s="2"/>
      <c r="J18761" s="2"/>
      <c r="K18761" s="2"/>
      <c r="L18761" s="2"/>
      <c r="M18761" s="2"/>
      <c r="N18761" s="2"/>
      <c r="O18761" s="79"/>
      <c r="P18761" s="79"/>
      <c r="Q18761" s="15"/>
      <c r="R18761" s="15"/>
      <c r="S18761" s="15"/>
      <c r="T18761" s="15"/>
      <c r="U18761" s="15"/>
      <c r="V18761" s="15"/>
    </row>
    <row r="18762" spans="9:22" ht="13.5" customHeight="1">
      <c r="I18762" s="2"/>
      <c r="J18762" s="2"/>
      <c r="K18762" s="2"/>
      <c r="L18762" s="2"/>
      <c r="M18762" s="2"/>
      <c r="N18762" s="2"/>
      <c r="O18762" s="79"/>
      <c r="P18762" s="79"/>
      <c r="Q18762" s="15"/>
      <c r="R18762" s="15"/>
      <c r="S18762" s="15"/>
      <c r="T18762" s="15"/>
      <c r="U18762" s="15"/>
      <c r="V18762" s="15"/>
    </row>
    <row r="18763" spans="9:22" ht="13.5" customHeight="1">
      <c r="I18763" s="2"/>
      <c r="J18763" s="2"/>
      <c r="K18763" s="2"/>
      <c r="L18763" s="2"/>
      <c r="M18763" s="2"/>
      <c r="N18763" s="2"/>
      <c r="O18763" s="79"/>
      <c r="P18763" s="79"/>
      <c r="Q18763" s="15"/>
      <c r="R18763" s="15"/>
      <c r="S18763" s="15"/>
      <c r="T18763" s="15"/>
      <c r="U18763" s="15"/>
      <c r="V18763" s="15"/>
    </row>
    <row r="18764" spans="9:22" ht="13.5" customHeight="1">
      <c r="I18764" s="2"/>
      <c r="J18764" s="2"/>
      <c r="K18764" s="2"/>
      <c r="L18764" s="2"/>
      <c r="M18764" s="2"/>
      <c r="N18764" s="2"/>
      <c r="O18764" s="79"/>
      <c r="P18764" s="79"/>
      <c r="Q18764" s="15"/>
      <c r="R18764" s="15"/>
      <c r="S18764" s="15"/>
      <c r="T18764" s="15"/>
      <c r="U18764" s="15"/>
      <c r="V18764" s="15"/>
    </row>
    <row r="18765" spans="9:22" ht="13.5" customHeight="1">
      <c r="I18765" s="2"/>
      <c r="J18765" s="2"/>
      <c r="K18765" s="2"/>
      <c r="L18765" s="2"/>
      <c r="M18765" s="2"/>
      <c r="N18765" s="2"/>
      <c r="O18765" s="79"/>
      <c r="P18765" s="79"/>
      <c r="Q18765" s="15"/>
      <c r="R18765" s="15"/>
      <c r="S18765" s="15"/>
      <c r="T18765" s="15"/>
      <c r="U18765" s="15"/>
      <c r="V18765" s="15"/>
    </row>
    <row r="18766" spans="9:22" ht="13.5" customHeight="1">
      <c r="I18766" s="2"/>
      <c r="J18766" s="2"/>
      <c r="K18766" s="2"/>
      <c r="L18766" s="2"/>
      <c r="M18766" s="2"/>
      <c r="N18766" s="2"/>
      <c r="O18766" s="79"/>
      <c r="P18766" s="79"/>
      <c r="Q18766" s="15"/>
      <c r="R18766" s="15"/>
      <c r="S18766" s="15"/>
      <c r="T18766" s="15"/>
      <c r="U18766" s="15"/>
      <c r="V18766" s="15"/>
    </row>
    <row r="18767" spans="9:22" ht="13.5" customHeight="1">
      <c r="I18767" s="2"/>
      <c r="J18767" s="2"/>
      <c r="K18767" s="2"/>
      <c r="L18767" s="2"/>
      <c r="M18767" s="2"/>
      <c r="N18767" s="2"/>
      <c r="O18767" s="79"/>
      <c r="P18767" s="79"/>
      <c r="Q18767" s="15"/>
      <c r="R18767" s="15"/>
      <c r="S18767" s="15"/>
      <c r="T18767" s="15"/>
      <c r="U18767" s="15"/>
      <c r="V18767" s="15"/>
    </row>
    <row r="18768" spans="9:22" ht="13.5" customHeight="1">
      <c r="I18768" s="2"/>
      <c r="J18768" s="2"/>
      <c r="K18768" s="2"/>
      <c r="L18768" s="2"/>
      <c r="M18768" s="2"/>
      <c r="N18768" s="2"/>
      <c r="O18768" s="79"/>
      <c r="P18768" s="79"/>
      <c r="Q18768" s="15"/>
      <c r="R18768" s="15"/>
      <c r="S18768" s="15"/>
      <c r="T18768" s="15"/>
      <c r="U18768" s="15"/>
      <c r="V18768" s="15"/>
    </row>
    <row r="18769" spans="9:22" ht="13.5" customHeight="1">
      <c r="I18769" s="2"/>
      <c r="J18769" s="2"/>
      <c r="K18769" s="2"/>
      <c r="L18769" s="2"/>
      <c r="M18769" s="2"/>
      <c r="N18769" s="2"/>
      <c r="O18769" s="79"/>
      <c r="P18769" s="79"/>
      <c r="Q18769" s="15"/>
      <c r="R18769" s="15"/>
      <c r="S18769" s="15"/>
      <c r="T18769" s="15"/>
      <c r="U18769" s="15"/>
      <c r="V18769" s="15"/>
    </row>
    <row r="18770" spans="9:22" ht="13.5" customHeight="1">
      <c r="I18770" s="2"/>
      <c r="J18770" s="2"/>
      <c r="K18770" s="2"/>
      <c r="L18770" s="2"/>
      <c r="M18770" s="2"/>
      <c r="N18770" s="2"/>
      <c r="O18770" s="79"/>
      <c r="P18770" s="79"/>
      <c r="Q18770" s="15"/>
      <c r="R18770" s="15"/>
      <c r="S18770" s="15"/>
      <c r="T18770" s="15"/>
      <c r="U18770" s="15"/>
      <c r="V18770" s="15"/>
    </row>
    <row r="18771" spans="9:22" ht="13.5" customHeight="1">
      <c r="I18771" s="2"/>
      <c r="J18771" s="2"/>
      <c r="K18771" s="2"/>
      <c r="L18771" s="2"/>
      <c r="M18771" s="2"/>
      <c r="N18771" s="2"/>
      <c r="O18771" s="79"/>
      <c r="P18771" s="79"/>
      <c r="Q18771" s="15"/>
      <c r="R18771" s="15"/>
      <c r="S18771" s="15"/>
      <c r="T18771" s="15"/>
      <c r="U18771" s="15"/>
      <c r="V18771" s="15"/>
    </row>
    <row r="18772" spans="9:22" ht="13.5" customHeight="1">
      <c r="I18772" s="2"/>
      <c r="J18772" s="2"/>
      <c r="K18772" s="2"/>
      <c r="L18772" s="2"/>
      <c r="M18772" s="2"/>
      <c r="N18772" s="2"/>
      <c r="O18772" s="79"/>
      <c r="P18772" s="79"/>
      <c r="Q18772" s="15"/>
      <c r="R18772" s="15"/>
      <c r="S18772" s="15"/>
      <c r="T18772" s="15"/>
      <c r="U18772" s="15"/>
      <c r="V18772" s="15"/>
    </row>
    <row r="18773" spans="9:22" ht="13.5" customHeight="1">
      <c r="I18773" s="2"/>
      <c r="J18773" s="2"/>
      <c r="K18773" s="2"/>
      <c r="L18773" s="2"/>
      <c r="M18773" s="2"/>
      <c r="N18773" s="2"/>
      <c r="O18773" s="79"/>
      <c r="P18773" s="79"/>
      <c r="Q18773" s="15"/>
      <c r="R18773" s="15"/>
      <c r="S18773" s="15"/>
      <c r="T18773" s="15"/>
      <c r="U18773" s="15"/>
      <c r="V18773" s="15"/>
    </row>
    <row r="18774" spans="9:22" ht="13.5" customHeight="1">
      <c r="I18774" s="2"/>
      <c r="J18774" s="2"/>
      <c r="K18774" s="2"/>
      <c r="L18774" s="2"/>
      <c r="M18774" s="2"/>
      <c r="N18774" s="2"/>
      <c r="O18774" s="79"/>
      <c r="P18774" s="79"/>
      <c r="Q18774" s="15"/>
      <c r="R18774" s="15"/>
      <c r="S18774" s="15"/>
      <c r="T18774" s="15"/>
      <c r="U18774" s="15"/>
      <c r="V18774" s="15"/>
    </row>
    <row r="18775" spans="9:22" ht="13.5" customHeight="1">
      <c r="I18775" s="2"/>
      <c r="J18775" s="2"/>
      <c r="K18775" s="2"/>
      <c r="L18775" s="2"/>
      <c r="M18775" s="2"/>
      <c r="N18775" s="2"/>
      <c r="O18775" s="79"/>
      <c r="P18775" s="79"/>
      <c r="Q18775" s="15"/>
      <c r="R18775" s="15"/>
      <c r="S18775" s="15"/>
      <c r="T18775" s="15"/>
      <c r="U18775" s="15"/>
      <c r="V18775" s="15"/>
    </row>
    <row r="18776" spans="9:22" ht="13.5" customHeight="1">
      <c r="I18776" s="2"/>
      <c r="J18776" s="2"/>
      <c r="K18776" s="2"/>
      <c r="L18776" s="2"/>
      <c r="M18776" s="2"/>
      <c r="N18776" s="2"/>
      <c r="O18776" s="79"/>
      <c r="P18776" s="79"/>
      <c r="Q18776" s="15"/>
      <c r="R18776" s="15"/>
      <c r="S18776" s="15"/>
      <c r="T18776" s="15"/>
      <c r="U18776" s="15"/>
      <c r="V18776" s="15"/>
    </row>
    <row r="18777" spans="9:22" ht="13.5" customHeight="1">
      <c r="I18777" s="2"/>
      <c r="J18777" s="2"/>
      <c r="K18777" s="2"/>
      <c r="L18777" s="2"/>
      <c r="M18777" s="2"/>
      <c r="N18777" s="2"/>
      <c r="O18777" s="79"/>
      <c r="P18777" s="79"/>
      <c r="Q18777" s="15"/>
      <c r="R18777" s="15"/>
      <c r="S18777" s="15"/>
      <c r="T18777" s="15"/>
      <c r="U18777" s="15"/>
      <c r="V18777" s="15"/>
    </row>
    <row r="18778" spans="9:22" ht="13.5" customHeight="1">
      <c r="I18778" s="2"/>
      <c r="J18778" s="2"/>
      <c r="K18778" s="2"/>
      <c r="L18778" s="2"/>
      <c r="M18778" s="2"/>
      <c r="N18778" s="2"/>
      <c r="O18778" s="79"/>
      <c r="P18778" s="79"/>
      <c r="Q18778" s="15"/>
      <c r="R18778" s="15"/>
      <c r="S18778" s="15"/>
      <c r="T18778" s="15"/>
      <c r="U18778" s="15"/>
      <c r="V18778" s="15"/>
    </row>
    <row r="18779" spans="9:22" ht="13.5" customHeight="1">
      <c r="I18779" s="2"/>
      <c r="J18779" s="2"/>
      <c r="K18779" s="2"/>
      <c r="L18779" s="2"/>
      <c r="M18779" s="2"/>
      <c r="N18779" s="2"/>
      <c r="O18779" s="79"/>
      <c r="P18779" s="79"/>
      <c r="Q18779" s="15"/>
      <c r="R18779" s="15"/>
      <c r="S18779" s="15"/>
      <c r="T18779" s="15"/>
      <c r="U18779" s="15"/>
      <c r="V18779" s="15"/>
    </row>
    <row r="18780" spans="9:22" ht="13.5" customHeight="1">
      <c r="I18780" s="2"/>
      <c r="J18780" s="2"/>
      <c r="K18780" s="2"/>
      <c r="L18780" s="2"/>
      <c r="M18780" s="2"/>
      <c r="N18780" s="2"/>
      <c r="O18780" s="79"/>
      <c r="P18780" s="79"/>
      <c r="Q18780" s="15"/>
      <c r="R18780" s="15"/>
      <c r="S18780" s="15"/>
      <c r="T18780" s="15"/>
      <c r="U18780" s="15"/>
      <c r="V18780" s="15"/>
    </row>
    <row r="18781" spans="9:22" ht="13.5" customHeight="1">
      <c r="I18781" s="2"/>
      <c r="J18781" s="2"/>
      <c r="K18781" s="2"/>
      <c r="L18781" s="2"/>
      <c r="M18781" s="2"/>
      <c r="N18781" s="2"/>
      <c r="O18781" s="79"/>
      <c r="P18781" s="79"/>
      <c r="Q18781" s="15"/>
      <c r="R18781" s="15"/>
      <c r="S18781" s="15"/>
      <c r="T18781" s="15"/>
      <c r="U18781" s="15"/>
      <c r="V18781" s="15"/>
    </row>
    <row r="18782" spans="9:22" ht="13.5" customHeight="1">
      <c r="I18782" s="2"/>
      <c r="J18782" s="2"/>
      <c r="K18782" s="2"/>
      <c r="L18782" s="2"/>
      <c r="M18782" s="2"/>
      <c r="N18782" s="2"/>
      <c r="O18782" s="79"/>
      <c r="P18782" s="79"/>
      <c r="Q18782" s="15"/>
      <c r="R18782" s="15"/>
      <c r="S18782" s="15"/>
      <c r="T18782" s="15"/>
      <c r="U18782" s="15"/>
      <c r="V18782" s="15"/>
    </row>
    <row r="18783" spans="9:22" ht="13.5" customHeight="1">
      <c r="I18783" s="2"/>
      <c r="J18783" s="2"/>
      <c r="K18783" s="2"/>
      <c r="L18783" s="2"/>
      <c r="M18783" s="2"/>
      <c r="N18783" s="2"/>
      <c r="O18783" s="79"/>
      <c r="P18783" s="79"/>
      <c r="Q18783" s="15"/>
      <c r="R18783" s="15"/>
      <c r="S18783" s="15"/>
      <c r="T18783" s="15"/>
      <c r="U18783" s="15"/>
      <c r="V18783" s="15"/>
    </row>
    <row r="18784" spans="9:22" ht="13.5" customHeight="1">
      <c r="I18784" s="2"/>
      <c r="J18784" s="2"/>
      <c r="K18784" s="2"/>
      <c r="L18784" s="2"/>
      <c r="M18784" s="2"/>
      <c r="N18784" s="2"/>
      <c r="O18784" s="79"/>
      <c r="P18784" s="79"/>
      <c r="Q18784" s="15"/>
      <c r="R18784" s="15"/>
      <c r="S18784" s="15"/>
      <c r="T18784" s="15"/>
      <c r="U18784" s="15"/>
      <c r="V18784" s="15"/>
    </row>
    <row r="18785" spans="9:22" ht="13.5" customHeight="1">
      <c r="I18785" s="2"/>
      <c r="J18785" s="2"/>
      <c r="K18785" s="2"/>
      <c r="L18785" s="2"/>
      <c r="M18785" s="2"/>
      <c r="N18785" s="2"/>
      <c r="O18785" s="79"/>
      <c r="P18785" s="79"/>
      <c r="Q18785" s="15"/>
      <c r="R18785" s="15"/>
      <c r="S18785" s="15"/>
      <c r="T18785" s="15"/>
      <c r="U18785" s="15"/>
      <c r="V18785" s="15"/>
    </row>
    <row r="18786" spans="9:22" ht="13.5" customHeight="1">
      <c r="I18786" s="2"/>
      <c r="J18786" s="2"/>
      <c r="K18786" s="2"/>
      <c r="L18786" s="2"/>
      <c r="M18786" s="2"/>
      <c r="N18786" s="2"/>
      <c r="O18786" s="79"/>
      <c r="P18786" s="79"/>
      <c r="Q18786" s="15"/>
      <c r="R18786" s="15"/>
      <c r="S18786" s="15"/>
      <c r="T18786" s="15"/>
      <c r="U18786" s="15"/>
      <c r="V18786" s="15"/>
    </row>
    <row r="18787" spans="9:22" ht="13.5" customHeight="1">
      <c r="I18787" s="2"/>
      <c r="J18787" s="2"/>
      <c r="K18787" s="2"/>
      <c r="L18787" s="2"/>
      <c r="M18787" s="2"/>
      <c r="N18787" s="2"/>
      <c r="O18787" s="79"/>
      <c r="P18787" s="79"/>
      <c r="Q18787" s="15"/>
      <c r="R18787" s="15"/>
      <c r="S18787" s="15"/>
      <c r="T18787" s="15"/>
      <c r="U18787" s="15"/>
      <c r="V18787" s="15"/>
    </row>
    <row r="18788" spans="9:22" ht="13.5" customHeight="1">
      <c r="I18788" s="2"/>
      <c r="J18788" s="2"/>
      <c r="K18788" s="2"/>
      <c r="L18788" s="2"/>
      <c r="M18788" s="2"/>
      <c r="N18788" s="2"/>
      <c r="O18788" s="79"/>
      <c r="P18788" s="79"/>
      <c r="Q18788" s="15"/>
      <c r="R18788" s="15"/>
      <c r="S18788" s="15"/>
      <c r="T18788" s="15"/>
      <c r="U18788" s="15"/>
      <c r="V18788" s="15"/>
    </row>
    <row r="18789" spans="9:22" ht="13.5" customHeight="1">
      <c r="I18789" s="2"/>
      <c r="J18789" s="2"/>
      <c r="K18789" s="2"/>
      <c r="L18789" s="2"/>
      <c r="M18789" s="2"/>
      <c r="N18789" s="2"/>
      <c r="O18789" s="79"/>
      <c r="P18789" s="79"/>
      <c r="Q18789" s="15"/>
      <c r="R18789" s="15"/>
      <c r="S18789" s="15"/>
      <c r="T18789" s="15"/>
      <c r="U18789" s="15"/>
      <c r="V18789" s="15"/>
    </row>
    <row r="18790" spans="9:22" ht="13.5" customHeight="1">
      <c r="I18790" s="2"/>
      <c r="J18790" s="2"/>
      <c r="K18790" s="2"/>
      <c r="L18790" s="2"/>
      <c r="M18790" s="2"/>
      <c r="N18790" s="2"/>
      <c r="O18790" s="79"/>
      <c r="P18790" s="79"/>
      <c r="Q18790" s="15"/>
      <c r="R18790" s="15"/>
      <c r="S18790" s="15"/>
      <c r="T18790" s="15"/>
      <c r="U18790" s="15"/>
      <c r="V18790" s="15"/>
    </row>
    <row r="18791" spans="9:22" ht="13.5" customHeight="1">
      <c r="I18791" s="2"/>
      <c r="J18791" s="2"/>
      <c r="K18791" s="2"/>
      <c r="L18791" s="2"/>
      <c r="M18791" s="2"/>
      <c r="N18791" s="2"/>
      <c r="O18791" s="79"/>
      <c r="P18791" s="79"/>
      <c r="Q18791" s="15"/>
      <c r="R18791" s="15"/>
      <c r="S18791" s="15"/>
      <c r="T18791" s="15"/>
      <c r="U18791" s="15"/>
      <c r="V18791" s="15"/>
    </row>
    <row r="18792" spans="9:22" ht="13.5" customHeight="1">
      <c r="I18792" s="2"/>
      <c r="J18792" s="2"/>
      <c r="K18792" s="2"/>
      <c r="L18792" s="2"/>
      <c r="M18792" s="2"/>
      <c r="N18792" s="2"/>
      <c r="O18792" s="79"/>
      <c r="P18792" s="79"/>
      <c r="Q18792" s="15"/>
      <c r="R18792" s="15"/>
      <c r="S18792" s="15"/>
      <c r="T18792" s="15"/>
      <c r="U18792" s="15"/>
      <c r="V18792" s="15"/>
    </row>
    <row r="18793" spans="9:22" ht="13.5" customHeight="1">
      <c r="I18793" s="2"/>
      <c r="J18793" s="2"/>
      <c r="K18793" s="2"/>
      <c r="L18793" s="2"/>
      <c r="M18793" s="2"/>
      <c r="N18793" s="2"/>
      <c r="O18793" s="79"/>
      <c r="P18793" s="79"/>
      <c r="Q18793" s="15"/>
      <c r="R18793" s="15"/>
      <c r="S18793" s="15"/>
      <c r="T18793" s="15"/>
      <c r="U18793" s="15"/>
      <c r="V18793" s="15"/>
    </row>
    <row r="18794" spans="9:22" ht="13.5" customHeight="1">
      <c r="I18794" s="2"/>
      <c r="J18794" s="2"/>
      <c r="K18794" s="2"/>
      <c r="L18794" s="2"/>
      <c r="M18794" s="2"/>
      <c r="N18794" s="2"/>
      <c r="O18794" s="79"/>
      <c r="P18794" s="79"/>
      <c r="Q18794" s="15"/>
      <c r="R18794" s="15"/>
      <c r="S18794" s="15"/>
      <c r="T18794" s="15"/>
      <c r="U18794" s="15"/>
      <c r="V18794" s="15"/>
    </row>
    <row r="18795" spans="9:22" ht="13.5" customHeight="1">
      <c r="I18795" s="2"/>
      <c r="J18795" s="2"/>
      <c r="K18795" s="2"/>
      <c r="L18795" s="2"/>
      <c r="M18795" s="2"/>
      <c r="N18795" s="2"/>
      <c r="O18795" s="79"/>
      <c r="P18795" s="79"/>
      <c r="Q18795" s="15"/>
      <c r="R18795" s="15"/>
      <c r="S18795" s="15"/>
      <c r="T18795" s="15"/>
      <c r="U18795" s="15"/>
      <c r="V18795" s="15"/>
    </row>
    <row r="18796" spans="9:22" ht="13.5" customHeight="1">
      <c r="I18796" s="2"/>
      <c r="J18796" s="2"/>
      <c r="K18796" s="2"/>
      <c r="L18796" s="2"/>
      <c r="M18796" s="2"/>
      <c r="N18796" s="2"/>
      <c r="O18796" s="79"/>
      <c r="P18796" s="79"/>
      <c r="Q18796" s="15"/>
      <c r="R18796" s="15"/>
      <c r="S18796" s="15"/>
      <c r="T18796" s="15"/>
      <c r="U18796" s="15"/>
      <c r="V18796" s="15"/>
    </row>
    <row r="18797" spans="9:22" ht="13.5" customHeight="1">
      <c r="I18797" s="2"/>
      <c r="J18797" s="2"/>
      <c r="K18797" s="2"/>
      <c r="L18797" s="2"/>
      <c r="M18797" s="2"/>
      <c r="N18797" s="2"/>
      <c r="O18797" s="79"/>
      <c r="P18797" s="79"/>
      <c r="Q18797" s="15"/>
      <c r="R18797" s="15"/>
      <c r="S18797" s="15"/>
      <c r="T18797" s="15"/>
      <c r="U18797" s="15"/>
      <c r="V18797" s="15"/>
    </row>
    <row r="18798" spans="9:22" ht="13.5" customHeight="1">
      <c r="I18798" s="2"/>
      <c r="J18798" s="2"/>
      <c r="K18798" s="2"/>
      <c r="L18798" s="2"/>
      <c r="M18798" s="2"/>
      <c r="N18798" s="2"/>
      <c r="O18798" s="79"/>
      <c r="P18798" s="79"/>
      <c r="Q18798" s="15"/>
      <c r="R18798" s="15"/>
      <c r="S18798" s="15"/>
      <c r="T18798" s="15"/>
      <c r="U18798" s="15"/>
      <c r="V18798" s="15"/>
    </row>
    <row r="18799" spans="9:22" ht="13.5" customHeight="1">
      <c r="I18799" s="2"/>
      <c r="J18799" s="2"/>
      <c r="K18799" s="2"/>
      <c r="L18799" s="2"/>
      <c r="M18799" s="2"/>
      <c r="N18799" s="2"/>
      <c r="O18799" s="79"/>
      <c r="P18799" s="79"/>
      <c r="Q18799" s="15"/>
      <c r="R18799" s="15"/>
      <c r="S18799" s="15"/>
      <c r="T18799" s="15"/>
      <c r="U18799" s="15"/>
      <c r="V18799" s="15"/>
    </row>
    <row r="18800" spans="9:22" ht="13.5" customHeight="1">
      <c r="I18800" s="2"/>
      <c r="J18800" s="2"/>
      <c r="K18800" s="2"/>
      <c r="L18800" s="2"/>
      <c r="M18800" s="2"/>
      <c r="N18800" s="2"/>
      <c r="O18800" s="79"/>
      <c r="P18800" s="79"/>
      <c r="Q18800" s="15"/>
      <c r="R18800" s="15"/>
      <c r="S18800" s="15"/>
      <c r="T18800" s="15"/>
      <c r="U18800" s="15"/>
      <c r="V18800" s="15"/>
    </row>
    <row r="18801" spans="9:22" ht="13.5" customHeight="1">
      <c r="I18801" s="2"/>
      <c r="J18801" s="2"/>
      <c r="K18801" s="2"/>
      <c r="L18801" s="2"/>
      <c r="M18801" s="2"/>
      <c r="N18801" s="2"/>
      <c r="O18801" s="79"/>
      <c r="P18801" s="79"/>
      <c r="Q18801" s="15"/>
      <c r="R18801" s="15"/>
      <c r="S18801" s="15"/>
      <c r="T18801" s="15"/>
      <c r="U18801" s="15"/>
      <c r="V18801" s="15"/>
    </row>
    <row r="18802" spans="9:22" ht="13.5" customHeight="1">
      <c r="I18802" s="2"/>
      <c r="J18802" s="2"/>
      <c r="K18802" s="2"/>
      <c r="L18802" s="2"/>
      <c r="M18802" s="2"/>
      <c r="N18802" s="2"/>
      <c r="O18802" s="79"/>
      <c r="P18802" s="79"/>
      <c r="Q18802" s="15"/>
      <c r="R18802" s="15"/>
      <c r="S18802" s="15"/>
      <c r="T18802" s="15"/>
      <c r="U18802" s="15"/>
      <c r="V18802" s="15"/>
    </row>
    <row r="18803" spans="9:22" ht="13.5" customHeight="1">
      <c r="I18803" s="2"/>
      <c r="J18803" s="2"/>
      <c r="K18803" s="2"/>
      <c r="L18803" s="2"/>
      <c r="M18803" s="2"/>
      <c r="N18803" s="2"/>
      <c r="O18803" s="79"/>
      <c r="P18803" s="79"/>
      <c r="Q18803" s="15"/>
      <c r="R18803" s="15"/>
      <c r="S18803" s="15"/>
      <c r="T18803" s="15"/>
      <c r="U18803" s="15"/>
      <c r="V18803" s="15"/>
    </row>
    <row r="18804" spans="9:22" ht="13.5" customHeight="1">
      <c r="I18804" s="2"/>
      <c r="J18804" s="2"/>
      <c r="K18804" s="2"/>
      <c r="L18804" s="2"/>
      <c r="M18804" s="2"/>
      <c r="N18804" s="2"/>
      <c r="O18804" s="79"/>
      <c r="P18804" s="79"/>
      <c r="Q18804" s="15"/>
      <c r="R18804" s="15"/>
      <c r="S18804" s="15"/>
      <c r="T18804" s="15"/>
      <c r="U18804" s="15"/>
      <c r="V18804" s="15"/>
    </row>
    <row r="18805" spans="9:22" ht="13.5" customHeight="1">
      <c r="I18805" s="2"/>
      <c r="J18805" s="2"/>
      <c r="K18805" s="2"/>
      <c r="L18805" s="2"/>
      <c r="M18805" s="2"/>
      <c r="N18805" s="2"/>
      <c r="O18805" s="79"/>
      <c r="P18805" s="79"/>
      <c r="Q18805" s="15"/>
      <c r="R18805" s="15"/>
      <c r="S18805" s="15"/>
      <c r="T18805" s="15"/>
      <c r="U18805" s="15"/>
      <c r="V18805" s="15"/>
    </row>
    <row r="18806" spans="9:22" ht="13.5" customHeight="1">
      <c r="I18806" s="2"/>
      <c r="J18806" s="2"/>
      <c r="K18806" s="2"/>
      <c r="L18806" s="2"/>
      <c r="M18806" s="2"/>
      <c r="N18806" s="2"/>
      <c r="O18806" s="79"/>
      <c r="P18806" s="79"/>
      <c r="Q18806" s="15"/>
      <c r="R18806" s="15"/>
      <c r="S18806" s="15"/>
      <c r="T18806" s="15"/>
      <c r="U18806" s="15"/>
      <c r="V18806" s="15"/>
    </row>
    <row r="18807" spans="9:22" ht="13.5" customHeight="1">
      <c r="I18807" s="2"/>
      <c r="J18807" s="2"/>
      <c r="K18807" s="2"/>
      <c r="L18807" s="2"/>
      <c r="M18807" s="2"/>
      <c r="N18807" s="2"/>
      <c r="O18807" s="79"/>
      <c r="P18807" s="79"/>
      <c r="Q18807" s="15"/>
      <c r="R18807" s="15"/>
      <c r="S18807" s="15"/>
      <c r="T18807" s="15"/>
      <c r="U18807" s="15"/>
      <c r="V18807" s="15"/>
    </row>
    <row r="18808" spans="9:22" ht="13.5" customHeight="1">
      <c r="I18808" s="2"/>
      <c r="J18808" s="2"/>
      <c r="K18808" s="2"/>
      <c r="L18808" s="2"/>
      <c r="M18808" s="2"/>
      <c r="N18808" s="2"/>
      <c r="O18808" s="79"/>
      <c r="P18808" s="79"/>
      <c r="Q18808" s="15"/>
      <c r="R18808" s="15"/>
      <c r="S18808" s="15"/>
      <c r="T18808" s="15"/>
      <c r="U18808" s="15"/>
      <c r="V18808" s="15"/>
    </row>
    <row r="18809" spans="9:22" ht="13.5" customHeight="1">
      <c r="I18809" s="2"/>
      <c r="J18809" s="2"/>
      <c r="K18809" s="2"/>
      <c r="L18809" s="2"/>
      <c r="M18809" s="2"/>
      <c r="N18809" s="2"/>
      <c r="O18809" s="79"/>
      <c r="P18809" s="79"/>
      <c r="Q18809" s="15"/>
      <c r="R18809" s="15"/>
      <c r="S18809" s="15"/>
      <c r="T18809" s="15"/>
      <c r="U18809" s="15"/>
      <c r="V18809" s="15"/>
    </row>
    <row r="18810" spans="9:22" ht="13.5" customHeight="1">
      <c r="I18810" s="2"/>
      <c r="J18810" s="2"/>
      <c r="K18810" s="2"/>
      <c r="L18810" s="2"/>
      <c r="M18810" s="2"/>
      <c r="N18810" s="2"/>
      <c r="O18810" s="79"/>
      <c r="P18810" s="79"/>
      <c r="Q18810" s="15"/>
      <c r="R18810" s="15"/>
      <c r="S18810" s="15"/>
      <c r="T18810" s="15"/>
      <c r="U18810" s="15"/>
      <c r="V18810" s="15"/>
    </row>
    <row r="18811" spans="9:22" ht="13.5" customHeight="1">
      <c r="I18811" s="2"/>
      <c r="J18811" s="2"/>
      <c r="K18811" s="2"/>
      <c r="L18811" s="2"/>
      <c r="M18811" s="2"/>
      <c r="N18811" s="2"/>
      <c r="O18811" s="79"/>
      <c r="P18811" s="79"/>
      <c r="Q18811" s="15"/>
      <c r="R18811" s="15"/>
      <c r="S18811" s="15"/>
      <c r="T18811" s="15"/>
      <c r="U18811" s="15"/>
      <c r="V18811" s="15"/>
    </row>
    <row r="18812" spans="9:22" ht="13.5" customHeight="1">
      <c r="I18812" s="2"/>
      <c r="J18812" s="2"/>
      <c r="K18812" s="2"/>
      <c r="L18812" s="2"/>
      <c r="M18812" s="2"/>
      <c r="N18812" s="2"/>
      <c r="O18812" s="79"/>
      <c r="P18812" s="79"/>
      <c r="Q18812" s="15"/>
      <c r="R18812" s="15"/>
      <c r="S18812" s="15"/>
      <c r="T18812" s="15"/>
      <c r="U18812" s="15"/>
      <c r="V18812" s="15"/>
    </row>
    <row r="18813" spans="9:22" ht="13.5" customHeight="1">
      <c r="I18813" s="2"/>
      <c r="J18813" s="2"/>
      <c r="K18813" s="2"/>
      <c r="L18813" s="2"/>
      <c r="M18813" s="2"/>
      <c r="N18813" s="2"/>
      <c r="O18813" s="79"/>
      <c r="P18813" s="79"/>
      <c r="Q18813" s="15"/>
      <c r="R18813" s="15"/>
      <c r="S18813" s="15"/>
      <c r="T18813" s="15"/>
      <c r="U18813" s="15"/>
      <c r="V18813" s="15"/>
    </row>
    <row r="18814" spans="9:22" ht="13.5" customHeight="1">
      <c r="I18814" s="2"/>
      <c r="J18814" s="2"/>
      <c r="K18814" s="2"/>
      <c r="L18814" s="2"/>
      <c r="M18814" s="2"/>
      <c r="N18814" s="2"/>
      <c r="O18814" s="79"/>
      <c r="P18814" s="79"/>
      <c r="Q18814" s="15"/>
      <c r="R18814" s="15"/>
      <c r="S18814" s="15"/>
      <c r="T18814" s="15"/>
      <c r="U18814" s="15"/>
      <c r="V18814" s="15"/>
    </row>
    <row r="18815" spans="9:22" ht="13.5" customHeight="1">
      <c r="I18815" s="2"/>
      <c r="J18815" s="2"/>
      <c r="K18815" s="2"/>
      <c r="L18815" s="2"/>
      <c r="M18815" s="2"/>
      <c r="N18815" s="2"/>
      <c r="O18815" s="79"/>
      <c r="P18815" s="79"/>
      <c r="Q18815" s="15"/>
      <c r="R18815" s="15"/>
      <c r="S18815" s="15"/>
      <c r="T18815" s="15"/>
      <c r="U18815" s="15"/>
      <c r="V18815" s="15"/>
    </row>
    <row r="18816" spans="9:22" ht="13.5" customHeight="1">
      <c r="I18816" s="2"/>
      <c r="J18816" s="2"/>
      <c r="K18816" s="2"/>
      <c r="L18816" s="2"/>
      <c r="M18816" s="2"/>
      <c r="N18816" s="2"/>
      <c r="O18816" s="79"/>
      <c r="P18816" s="79"/>
      <c r="Q18816" s="15"/>
      <c r="R18816" s="15"/>
      <c r="S18816" s="15"/>
      <c r="T18816" s="15"/>
      <c r="U18816" s="15"/>
      <c r="V18816" s="15"/>
    </row>
    <row r="18817" spans="9:22" ht="13.5" customHeight="1">
      <c r="I18817" s="2"/>
      <c r="J18817" s="2"/>
      <c r="K18817" s="2"/>
      <c r="L18817" s="2"/>
      <c r="M18817" s="2"/>
      <c r="N18817" s="2"/>
      <c r="O18817" s="79"/>
      <c r="P18817" s="79"/>
      <c r="Q18817" s="15"/>
      <c r="R18817" s="15"/>
      <c r="S18817" s="15"/>
      <c r="T18817" s="15"/>
      <c r="U18817" s="15"/>
      <c r="V18817" s="15"/>
    </row>
    <row r="18818" spans="9:22" ht="13.5" customHeight="1">
      <c r="I18818" s="2"/>
      <c r="J18818" s="2"/>
      <c r="K18818" s="2"/>
      <c r="L18818" s="2"/>
      <c r="M18818" s="2"/>
      <c r="N18818" s="2"/>
      <c r="O18818" s="79"/>
      <c r="P18818" s="79"/>
      <c r="Q18818" s="15"/>
      <c r="R18818" s="15"/>
      <c r="S18818" s="15"/>
      <c r="T18818" s="15"/>
      <c r="U18818" s="15"/>
      <c r="V18818" s="15"/>
    </row>
    <row r="18819" spans="9:22" ht="13.5" customHeight="1">
      <c r="I18819" s="2"/>
      <c r="J18819" s="2"/>
      <c r="K18819" s="2"/>
      <c r="L18819" s="2"/>
      <c r="M18819" s="2"/>
      <c r="N18819" s="2"/>
      <c r="O18819" s="79"/>
      <c r="P18819" s="79"/>
      <c r="Q18819" s="15"/>
      <c r="R18819" s="15"/>
      <c r="S18819" s="15"/>
      <c r="T18819" s="15"/>
      <c r="U18819" s="15"/>
      <c r="V18819" s="15"/>
    </row>
    <row r="18820" spans="9:22" ht="13.5" customHeight="1">
      <c r="I18820" s="2"/>
      <c r="J18820" s="2"/>
      <c r="K18820" s="2"/>
      <c r="L18820" s="2"/>
      <c r="M18820" s="2"/>
      <c r="N18820" s="2"/>
      <c r="O18820" s="79"/>
      <c r="P18820" s="79"/>
      <c r="Q18820" s="15"/>
      <c r="R18820" s="15"/>
      <c r="S18820" s="15"/>
      <c r="T18820" s="15"/>
      <c r="U18820" s="15"/>
      <c r="V18820" s="15"/>
    </row>
    <row r="18821" spans="9:22" ht="13.5" customHeight="1">
      <c r="I18821" s="2"/>
      <c r="J18821" s="2"/>
      <c r="K18821" s="2"/>
      <c r="L18821" s="2"/>
      <c r="M18821" s="2"/>
      <c r="N18821" s="2"/>
      <c r="O18821" s="79"/>
      <c r="P18821" s="79"/>
      <c r="Q18821" s="15"/>
      <c r="R18821" s="15"/>
      <c r="S18821" s="15"/>
      <c r="T18821" s="15"/>
      <c r="U18821" s="15"/>
      <c r="V18821" s="15"/>
    </row>
    <row r="18822" spans="9:22" ht="13.5" customHeight="1">
      <c r="I18822" s="2"/>
      <c r="J18822" s="2"/>
      <c r="K18822" s="2"/>
      <c r="L18822" s="2"/>
      <c r="M18822" s="2"/>
      <c r="N18822" s="2"/>
      <c r="O18822" s="79"/>
      <c r="P18822" s="79"/>
      <c r="Q18822" s="15"/>
      <c r="R18822" s="15"/>
      <c r="S18822" s="15"/>
      <c r="T18822" s="15"/>
      <c r="U18822" s="15"/>
      <c r="V18822" s="15"/>
    </row>
    <row r="18823" spans="9:22" ht="13.5" customHeight="1">
      <c r="I18823" s="2"/>
      <c r="J18823" s="2"/>
      <c r="K18823" s="2"/>
      <c r="L18823" s="2"/>
      <c r="M18823" s="2"/>
      <c r="N18823" s="2"/>
      <c r="O18823" s="79"/>
      <c r="P18823" s="79"/>
      <c r="Q18823" s="15"/>
      <c r="R18823" s="15"/>
      <c r="S18823" s="15"/>
      <c r="T18823" s="15"/>
      <c r="U18823" s="15"/>
      <c r="V18823" s="15"/>
    </row>
    <row r="18824" spans="9:22" ht="13.5" customHeight="1">
      <c r="I18824" s="2"/>
      <c r="J18824" s="2"/>
      <c r="K18824" s="2"/>
      <c r="L18824" s="2"/>
      <c r="M18824" s="2"/>
      <c r="N18824" s="2"/>
      <c r="O18824" s="79"/>
      <c r="P18824" s="79"/>
      <c r="Q18824" s="15"/>
      <c r="R18824" s="15"/>
      <c r="S18824" s="15"/>
      <c r="T18824" s="15"/>
      <c r="U18824" s="15"/>
      <c r="V18824" s="15"/>
    </row>
    <row r="18825" spans="9:22" ht="13.5" customHeight="1">
      <c r="I18825" s="2"/>
      <c r="J18825" s="2"/>
      <c r="K18825" s="2"/>
      <c r="L18825" s="2"/>
      <c r="M18825" s="2"/>
      <c r="N18825" s="2"/>
      <c r="O18825" s="79"/>
      <c r="P18825" s="79"/>
      <c r="Q18825" s="15"/>
      <c r="R18825" s="15"/>
      <c r="S18825" s="15"/>
      <c r="T18825" s="15"/>
      <c r="U18825" s="15"/>
      <c r="V18825" s="15"/>
    </row>
    <row r="18826" spans="9:22" ht="13.5" customHeight="1">
      <c r="I18826" s="2"/>
      <c r="J18826" s="2"/>
      <c r="K18826" s="2"/>
      <c r="L18826" s="2"/>
      <c r="M18826" s="2"/>
      <c r="N18826" s="2"/>
      <c r="O18826" s="79"/>
      <c r="P18826" s="79"/>
      <c r="Q18826" s="15"/>
      <c r="R18826" s="15"/>
      <c r="S18826" s="15"/>
      <c r="T18826" s="15"/>
      <c r="U18826" s="15"/>
      <c r="V18826" s="15"/>
    </row>
    <row r="18827" spans="9:22" ht="13.5" customHeight="1">
      <c r="I18827" s="2"/>
      <c r="J18827" s="2"/>
      <c r="K18827" s="2"/>
      <c r="L18827" s="2"/>
      <c r="M18827" s="2"/>
      <c r="N18827" s="2"/>
      <c r="O18827" s="79"/>
      <c r="P18827" s="79"/>
      <c r="Q18827" s="15"/>
      <c r="R18827" s="15"/>
      <c r="S18827" s="15"/>
      <c r="T18827" s="15"/>
      <c r="U18827" s="15"/>
      <c r="V18827" s="15"/>
    </row>
    <row r="18828" spans="9:22" ht="13.5" customHeight="1">
      <c r="I18828" s="2"/>
      <c r="J18828" s="2"/>
      <c r="K18828" s="2"/>
      <c r="L18828" s="2"/>
      <c r="M18828" s="2"/>
      <c r="N18828" s="2"/>
      <c r="O18828" s="79"/>
      <c r="P18828" s="79"/>
      <c r="Q18828" s="15"/>
      <c r="R18828" s="15"/>
      <c r="S18828" s="15"/>
      <c r="T18828" s="15"/>
      <c r="U18828" s="15"/>
      <c r="V18828" s="15"/>
    </row>
    <row r="18829" spans="9:22" ht="13.5" customHeight="1">
      <c r="I18829" s="2"/>
      <c r="J18829" s="2"/>
      <c r="K18829" s="2"/>
      <c r="L18829" s="2"/>
      <c r="M18829" s="2"/>
      <c r="N18829" s="2"/>
      <c r="O18829" s="79"/>
      <c r="P18829" s="79"/>
      <c r="Q18829" s="15"/>
      <c r="R18829" s="15"/>
      <c r="S18829" s="15"/>
      <c r="T18829" s="15"/>
      <c r="U18829" s="15"/>
      <c r="V18829" s="15"/>
    </row>
    <row r="18830" spans="9:22" ht="13.5" customHeight="1">
      <c r="I18830" s="2"/>
      <c r="J18830" s="2"/>
      <c r="K18830" s="2"/>
      <c r="L18830" s="2"/>
      <c r="M18830" s="2"/>
      <c r="N18830" s="2"/>
      <c r="O18830" s="79"/>
      <c r="P18830" s="79"/>
      <c r="Q18830" s="15"/>
      <c r="R18830" s="15"/>
      <c r="S18830" s="15"/>
      <c r="T18830" s="15"/>
      <c r="U18830" s="15"/>
      <c r="V18830" s="15"/>
    </row>
    <row r="18831" spans="9:22" ht="13.5" customHeight="1">
      <c r="I18831" s="2"/>
      <c r="J18831" s="2"/>
      <c r="K18831" s="2"/>
      <c r="L18831" s="2"/>
      <c r="M18831" s="2"/>
      <c r="N18831" s="2"/>
      <c r="O18831" s="79"/>
      <c r="P18831" s="79"/>
      <c r="Q18831" s="15"/>
      <c r="R18831" s="15"/>
      <c r="S18831" s="15"/>
      <c r="T18831" s="15"/>
      <c r="U18831" s="15"/>
      <c r="V18831" s="15"/>
    </row>
    <row r="18832" spans="9:22" ht="13.5" customHeight="1">
      <c r="I18832" s="2"/>
      <c r="J18832" s="2"/>
      <c r="K18832" s="2"/>
      <c r="L18832" s="2"/>
      <c r="M18832" s="2"/>
      <c r="N18832" s="2"/>
      <c r="O18832" s="79"/>
      <c r="P18832" s="79"/>
      <c r="Q18832" s="15"/>
      <c r="R18832" s="15"/>
      <c r="S18832" s="15"/>
      <c r="T18832" s="15"/>
      <c r="U18832" s="15"/>
      <c r="V18832" s="15"/>
    </row>
    <row r="18833" spans="9:22" ht="13.5" customHeight="1">
      <c r="I18833" s="2"/>
      <c r="J18833" s="2"/>
      <c r="K18833" s="2"/>
      <c r="L18833" s="2"/>
      <c r="M18833" s="2"/>
      <c r="N18833" s="2"/>
      <c r="O18833" s="79"/>
      <c r="P18833" s="79"/>
      <c r="Q18833" s="15"/>
      <c r="R18833" s="15"/>
      <c r="S18833" s="15"/>
      <c r="T18833" s="15"/>
      <c r="U18833" s="15"/>
      <c r="V18833" s="15"/>
    </row>
    <row r="18834" spans="9:22" ht="13.5" customHeight="1">
      <c r="I18834" s="2"/>
      <c r="J18834" s="2"/>
      <c r="K18834" s="2"/>
      <c r="L18834" s="2"/>
      <c r="M18834" s="2"/>
      <c r="N18834" s="2"/>
      <c r="O18834" s="79"/>
      <c r="P18834" s="79"/>
      <c r="Q18834" s="15"/>
      <c r="R18834" s="15"/>
      <c r="S18834" s="15"/>
      <c r="T18834" s="15"/>
      <c r="U18834" s="15"/>
      <c r="V18834" s="15"/>
    </row>
    <row r="18835" spans="9:22" ht="13.5" customHeight="1">
      <c r="I18835" s="2"/>
      <c r="J18835" s="2"/>
      <c r="K18835" s="2"/>
      <c r="L18835" s="2"/>
      <c r="M18835" s="2"/>
      <c r="N18835" s="2"/>
      <c r="O18835" s="79"/>
      <c r="P18835" s="79"/>
      <c r="Q18835" s="15"/>
      <c r="R18835" s="15"/>
      <c r="S18835" s="15"/>
      <c r="T18835" s="15"/>
      <c r="U18835" s="15"/>
      <c r="V18835" s="15"/>
    </row>
    <row r="18836" spans="9:22" ht="13.5" customHeight="1">
      <c r="I18836" s="2"/>
      <c r="J18836" s="2"/>
      <c r="K18836" s="2"/>
      <c r="L18836" s="2"/>
      <c r="M18836" s="2"/>
      <c r="N18836" s="2"/>
      <c r="O18836" s="79"/>
      <c r="P18836" s="79"/>
      <c r="Q18836" s="15"/>
      <c r="R18836" s="15"/>
      <c r="S18836" s="15"/>
      <c r="T18836" s="15"/>
      <c r="U18836" s="15"/>
      <c r="V18836" s="15"/>
    </row>
    <row r="18837" spans="9:22" ht="13.5" customHeight="1">
      <c r="I18837" s="2"/>
      <c r="J18837" s="2"/>
      <c r="K18837" s="2"/>
      <c r="L18837" s="2"/>
      <c r="M18837" s="2"/>
      <c r="N18837" s="2"/>
      <c r="O18837" s="79"/>
      <c r="P18837" s="79"/>
      <c r="Q18837" s="15"/>
      <c r="R18837" s="15"/>
      <c r="S18837" s="15"/>
      <c r="T18837" s="15"/>
      <c r="U18837" s="15"/>
      <c r="V18837" s="15"/>
    </row>
    <row r="18838" spans="9:22" ht="13.5" customHeight="1">
      <c r="I18838" s="2"/>
      <c r="J18838" s="2"/>
      <c r="K18838" s="2"/>
      <c r="L18838" s="2"/>
      <c r="M18838" s="2"/>
      <c r="N18838" s="2"/>
      <c r="O18838" s="79"/>
      <c r="P18838" s="79"/>
      <c r="Q18838" s="15"/>
      <c r="R18838" s="15"/>
      <c r="S18838" s="15"/>
      <c r="T18838" s="15"/>
      <c r="U18838" s="15"/>
      <c r="V18838" s="15"/>
    </row>
    <row r="18839" spans="9:22" ht="13.5" customHeight="1">
      <c r="I18839" s="2"/>
      <c r="J18839" s="2"/>
      <c r="K18839" s="2"/>
      <c r="L18839" s="2"/>
      <c r="M18839" s="2"/>
      <c r="N18839" s="2"/>
      <c r="O18839" s="79"/>
      <c r="P18839" s="79"/>
      <c r="Q18839" s="15"/>
      <c r="R18839" s="15"/>
      <c r="S18839" s="15"/>
      <c r="T18839" s="15"/>
      <c r="U18839" s="15"/>
      <c r="V18839" s="15"/>
    </row>
    <row r="18840" spans="9:22" ht="13.5" customHeight="1">
      <c r="I18840" s="2"/>
      <c r="J18840" s="2"/>
      <c r="K18840" s="2"/>
      <c r="L18840" s="2"/>
      <c r="M18840" s="2"/>
      <c r="N18840" s="2"/>
      <c r="O18840" s="79"/>
      <c r="P18840" s="79"/>
      <c r="Q18840" s="15"/>
      <c r="R18840" s="15"/>
      <c r="S18840" s="15"/>
      <c r="T18840" s="15"/>
      <c r="U18840" s="15"/>
      <c r="V18840" s="15"/>
    </row>
    <row r="18841" spans="9:22" ht="13.5" customHeight="1">
      <c r="I18841" s="2"/>
      <c r="J18841" s="2"/>
      <c r="K18841" s="2"/>
      <c r="L18841" s="2"/>
      <c r="M18841" s="2"/>
      <c r="N18841" s="2"/>
      <c r="O18841" s="79"/>
      <c r="P18841" s="79"/>
      <c r="Q18841" s="15"/>
      <c r="R18841" s="15"/>
      <c r="S18841" s="15"/>
      <c r="T18841" s="15"/>
      <c r="U18841" s="15"/>
      <c r="V18841" s="15"/>
    </row>
    <row r="18842" spans="9:22" ht="13.5" customHeight="1">
      <c r="I18842" s="2"/>
      <c r="J18842" s="2"/>
      <c r="K18842" s="2"/>
      <c r="L18842" s="2"/>
      <c r="M18842" s="2"/>
      <c r="N18842" s="2"/>
      <c r="O18842" s="79"/>
      <c r="P18842" s="79"/>
      <c r="Q18842" s="15"/>
      <c r="R18842" s="15"/>
      <c r="S18842" s="15"/>
      <c r="T18842" s="15"/>
      <c r="U18842" s="15"/>
      <c r="V18842" s="15"/>
    </row>
    <row r="18843" spans="9:22" ht="13.5" customHeight="1">
      <c r="I18843" s="2"/>
      <c r="J18843" s="2"/>
      <c r="K18843" s="2"/>
      <c r="L18843" s="2"/>
      <c r="M18843" s="2"/>
      <c r="N18843" s="2"/>
      <c r="O18843" s="79"/>
      <c r="P18843" s="79"/>
      <c r="Q18843" s="15"/>
      <c r="R18843" s="15"/>
      <c r="S18843" s="15"/>
      <c r="T18843" s="15"/>
      <c r="U18843" s="15"/>
      <c r="V18843" s="15"/>
    </row>
    <row r="18844" spans="9:22" ht="13.5" customHeight="1">
      <c r="I18844" s="2"/>
      <c r="J18844" s="2"/>
      <c r="K18844" s="2"/>
      <c r="L18844" s="2"/>
      <c r="M18844" s="2"/>
      <c r="N18844" s="2"/>
      <c r="O18844" s="79"/>
      <c r="P18844" s="79"/>
      <c r="Q18844" s="15"/>
      <c r="R18844" s="15"/>
      <c r="S18844" s="15"/>
      <c r="T18844" s="15"/>
      <c r="U18844" s="15"/>
      <c r="V18844" s="15"/>
    </row>
    <row r="18845" spans="9:22" ht="13.5" customHeight="1">
      <c r="I18845" s="2"/>
      <c r="J18845" s="2"/>
      <c r="K18845" s="2"/>
      <c r="L18845" s="2"/>
      <c r="M18845" s="2"/>
      <c r="N18845" s="2"/>
      <c r="O18845" s="79"/>
      <c r="P18845" s="79"/>
      <c r="Q18845" s="15"/>
      <c r="R18845" s="15"/>
      <c r="S18845" s="15"/>
      <c r="T18845" s="15"/>
      <c r="U18845" s="15"/>
      <c r="V18845" s="15"/>
    </row>
    <row r="18846" spans="9:22" ht="13.5" customHeight="1">
      <c r="I18846" s="2"/>
      <c r="J18846" s="2"/>
      <c r="K18846" s="2"/>
      <c r="L18846" s="2"/>
      <c r="M18846" s="2"/>
      <c r="N18846" s="2"/>
      <c r="O18846" s="79"/>
      <c r="P18846" s="79"/>
      <c r="Q18846" s="15"/>
      <c r="R18846" s="15"/>
      <c r="S18846" s="15"/>
      <c r="T18846" s="15"/>
      <c r="U18846" s="15"/>
      <c r="V18846" s="15"/>
    </row>
    <row r="18847" spans="9:22" ht="13.5" customHeight="1">
      <c r="I18847" s="2"/>
      <c r="J18847" s="2"/>
      <c r="K18847" s="2"/>
      <c r="L18847" s="2"/>
      <c r="M18847" s="2"/>
      <c r="N18847" s="2"/>
      <c r="O18847" s="79"/>
      <c r="P18847" s="79"/>
      <c r="Q18847" s="15"/>
      <c r="R18847" s="15"/>
      <c r="S18847" s="15"/>
      <c r="T18847" s="15"/>
      <c r="U18847" s="15"/>
      <c r="V18847" s="15"/>
    </row>
    <row r="18848" spans="9:22" ht="13.5" customHeight="1">
      <c r="I18848" s="2"/>
      <c r="J18848" s="2"/>
      <c r="K18848" s="2"/>
      <c r="L18848" s="2"/>
      <c r="M18848" s="2"/>
      <c r="N18848" s="2"/>
      <c r="O18848" s="79"/>
      <c r="P18848" s="79"/>
      <c r="Q18848" s="15"/>
      <c r="R18848" s="15"/>
      <c r="S18848" s="15"/>
      <c r="T18848" s="15"/>
      <c r="U18848" s="15"/>
      <c r="V18848" s="15"/>
    </row>
    <row r="18849" spans="9:22" ht="13.5" customHeight="1">
      <c r="I18849" s="2"/>
      <c r="J18849" s="2"/>
      <c r="K18849" s="2"/>
      <c r="L18849" s="2"/>
      <c r="M18849" s="2"/>
      <c r="N18849" s="2"/>
      <c r="O18849" s="79"/>
      <c r="P18849" s="79"/>
      <c r="Q18849" s="15"/>
      <c r="R18849" s="15"/>
      <c r="S18849" s="15"/>
      <c r="T18849" s="15"/>
      <c r="U18849" s="15"/>
      <c r="V18849" s="15"/>
    </row>
    <row r="18850" spans="9:22" ht="13.5" customHeight="1">
      <c r="I18850" s="2"/>
      <c r="J18850" s="2"/>
      <c r="K18850" s="2"/>
      <c r="L18850" s="2"/>
      <c r="M18850" s="2"/>
      <c r="N18850" s="2"/>
      <c r="O18850" s="79"/>
      <c r="P18850" s="79"/>
      <c r="Q18850" s="15"/>
      <c r="R18850" s="15"/>
      <c r="S18850" s="15"/>
      <c r="T18850" s="15"/>
      <c r="U18850" s="15"/>
      <c r="V18850" s="15"/>
    </row>
    <row r="18851" spans="9:22" ht="13.5" customHeight="1">
      <c r="I18851" s="2"/>
      <c r="J18851" s="2"/>
      <c r="K18851" s="2"/>
      <c r="L18851" s="2"/>
      <c r="M18851" s="2"/>
      <c r="N18851" s="2"/>
      <c r="O18851" s="79"/>
      <c r="P18851" s="79"/>
      <c r="Q18851" s="15"/>
      <c r="R18851" s="15"/>
      <c r="S18851" s="15"/>
      <c r="T18851" s="15"/>
      <c r="U18851" s="15"/>
      <c r="V18851" s="15"/>
    </row>
    <row r="18852" spans="9:22" ht="13.5" customHeight="1">
      <c r="I18852" s="2"/>
      <c r="J18852" s="2"/>
      <c r="K18852" s="2"/>
      <c r="L18852" s="2"/>
      <c r="M18852" s="2"/>
      <c r="N18852" s="2"/>
      <c r="O18852" s="79"/>
      <c r="P18852" s="79"/>
      <c r="Q18852" s="15"/>
      <c r="R18852" s="15"/>
      <c r="S18852" s="15"/>
      <c r="T18852" s="15"/>
      <c r="U18852" s="15"/>
      <c r="V18852" s="15"/>
    </row>
    <row r="18853" spans="9:22" ht="13.5" customHeight="1">
      <c r="I18853" s="2"/>
      <c r="J18853" s="2"/>
      <c r="K18853" s="2"/>
      <c r="L18853" s="2"/>
      <c r="M18853" s="2"/>
      <c r="N18853" s="2"/>
      <c r="O18853" s="79"/>
      <c r="P18853" s="79"/>
      <c r="Q18853" s="15"/>
      <c r="R18853" s="15"/>
      <c r="S18853" s="15"/>
      <c r="T18853" s="15"/>
      <c r="U18853" s="15"/>
      <c r="V18853" s="15"/>
    </row>
    <row r="18854" spans="9:22" ht="13.5" customHeight="1">
      <c r="I18854" s="2"/>
      <c r="J18854" s="2"/>
      <c r="K18854" s="2"/>
      <c r="L18854" s="2"/>
      <c r="M18854" s="2"/>
      <c r="N18854" s="2"/>
      <c r="O18854" s="79"/>
      <c r="P18854" s="79"/>
      <c r="Q18854" s="15"/>
      <c r="R18854" s="15"/>
      <c r="S18854" s="15"/>
      <c r="T18854" s="15"/>
      <c r="U18854" s="15"/>
      <c r="V18854" s="15"/>
    </row>
    <row r="18855" spans="9:22" ht="13.5" customHeight="1">
      <c r="I18855" s="2"/>
      <c r="J18855" s="2"/>
      <c r="K18855" s="2"/>
      <c r="L18855" s="2"/>
      <c r="M18855" s="2"/>
      <c r="N18855" s="2"/>
      <c r="O18855" s="79"/>
      <c r="P18855" s="79"/>
      <c r="Q18855" s="15"/>
      <c r="R18855" s="15"/>
      <c r="S18855" s="15"/>
      <c r="T18855" s="15"/>
      <c r="U18855" s="15"/>
      <c r="V18855" s="15"/>
    </row>
    <row r="18856" spans="9:22" ht="13.5" customHeight="1">
      <c r="I18856" s="2"/>
      <c r="J18856" s="2"/>
      <c r="K18856" s="2"/>
      <c r="L18856" s="2"/>
      <c r="M18856" s="2"/>
      <c r="N18856" s="2"/>
      <c r="O18856" s="79"/>
      <c r="P18856" s="79"/>
      <c r="Q18856" s="15"/>
      <c r="R18856" s="15"/>
      <c r="S18856" s="15"/>
      <c r="T18856" s="15"/>
      <c r="U18856" s="15"/>
      <c r="V18856" s="15"/>
    </row>
    <row r="18857" spans="9:22" ht="13.5" customHeight="1">
      <c r="I18857" s="2"/>
      <c r="J18857" s="2"/>
      <c r="K18857" s="2"/>
      <c r="L18857" s="2"/>
      <c r="M18857" s="2"/>
      <c r="N18857" s="2"/>
      <c r="O18857" s="79"/>
      <c r="P18857" s="79"/>
      <c r="Q18857" s="15"/>
      <c r="R18857" s="15"/>
      <c r="S18857" s="15"/>
      <c r="T18857" s="15"/>
      <c r="U18857" s="15"/>
      <c r="V18857" s="15"/>
    </row>
    <row r="18858" spans="9:22" ht="13.5" customHeight="1">
      <c r="I18858" s="2"/>
      <c r="J18858" s="2"/>
      <c r="K18858" s="2"/>
      <c r="L18858" s="2"/>
      <c r="M18858" s="2"/>
      <c r="N18858" s="2"/>
      <c r="O18858" s="79"/>
      <c r="P18858" s="79"/>
      <c r="Q18858" s="15"/>
      <c r="R18858" s="15"/>
      <c r="S18858" s="15"/>
      <c r="T18858" s="15"/>
      <c r="U18858" s="15"/>
      <c r="V18858" s="15"/>
    </row>
    <row r="18859" spans="9:22" ht="13.5" customHeight="1">
      <c r="I18859" s="2"/>
      <c r="J18859" s="2"/>
      <c r="K18859" s="2"/>
      <c r="L18859" s="2"/>
      <c r="M18859" s="2"/>
      <c r="N18859" s="2"/>
      <c r="O18859" s="79"/>
      <c r="P18859" s="79"/>
      <c r="Q18859" s="15"/>
      <c r="R18859" s="15"/>
      <c r="S18859" s="15"/>
      <c r="T18859" s="15"/>
      <c r="U18859" s="15"/>
      <c r="V18859" s="15"/>
    </row>
    <row r="18860" spans="9:22" ht="13.5" customHeight="1">
      <c r="I18860" s="2"/>
      <c r="J18860" s="2"/>
      <c r="K18860" s="2"/>
      <c r="L18860" s="2"/>
      <c r="M18860" s="2"/>
      <c r="N18860" s="2"/>
      <c r="O18860" s="79"/>
      <c r="P18860" s="79"/>
      <c r="Q18860" s="15"/>
      <c r="R18860" s="15"/>
      <c r="S18860" s="15"/>
      <c r="T18860" s="15"/>
      <c r="U18860" s="15"/>
      <c r="V18860" s="15"/>
    </row>
    <row r="18861" spans="9:22" ht="13.5" customHeight="1">
      <c r="I18861" s="2"/>
      <c r="J18861" s="2"/>
      <c r="K18861" s="2"/>
      <c r="L18861" s="2"/>
      <c r="M18861" s="2"/>
      <c r="N18861" s="2"/>
      <c r="O18861" s="79"/>
      <c r="P18861" s="79"/>
      <c r="Q18861" s="15"/>
      <c r="R18861" s="15"/>
      <c r="S18861" s="15"/>
      <c r="T18861" s="15"/>
      <c r="U18861" s="15"/>
      <c r="V18861" s="15"/>
    </row>
    <row r="18862" spans="9:22" ht="13.5" customHeight="1">
      <c r="I18862" s="2"/>
      <c r="J18862" s="2"/>
      <c r="K18862" s="2"/>
      <c r="L18862" s="2"/>
      <c r="M18862" s="2"/>
      <c r="N18862" s="2"/>
      <c r="O18862" s="79"/>
      <c r="P18862" s="79"/>
      <c r="Q18862" s="15"/>
      <c r="R18862" s="15"/>
      <c r="S18862" s="15"/>
      <c r="T18862" s="15"/>
      <c r="U18862" s="15"/>
      <c r="V18862" s="15"/>
    </row>
    <row r="18863" spans="9:22" ht="13.5" customHeight="1">
      <c r="I18863" s="2"/>
      <c r="J18863" s="2"/>
      <c r="K18863" s="2"/>
      <c r="L18863" s="2"/>
      <c r="M18863" s="2"/>
      <c r="N18863" s="2"/>
      <c r="O18863" s="79"/>
      <c r="P18863" s="79"/>
      <c r="Q18863" s="15"/>
      <c r="R18863" s="15"/>
      <c r="S18863" s="15"/>
      <c r="T18863" s="15"/>
      <c r="U18863" s="15"/>
      <c r="V18863" s="15"/>
    </row>
    <row r="18864" spans="9:22" ht="13.5" customHeight="1">
      <c r="I18864" s="2"/>
      <c r="J18864" s="2"/>
      <c r="K18864" s="2"/>
      <c r="L18864" s="2"/>
      <c r="M18864" s="2"/>
      <c r="N18864" s="2"/>
      <c r="O18864" s="79"/>
      <c r="P18864" s="79"/>
      <c r="Q18864" s="15"/>
      <c r="R18864" s="15"/>
      <c r="S18864" s="15"/>
      <c r="T18864" s="15"/>
      <c r="U18864" s="15"/>
      <c r="V18864" s="15"/>
    </row>
    <row r="18865" spans="9:22" ht="13.5" customHeight="1">
      <c r="I18865" s="2"/>
      <c r="J18865" s="2"/>
      <c r="K18865" s="2"/>
      <c r="L18865" s="2"/>
      <c r="M18865" s="2"/>
      <c r="N18865" s="2"/>
      <c r="O18865" s="79"/>
      <c r="P18865" s="79"/>
      <c r="Q18865" s="15"/>
      <c r="R18865" s="15"/>
      <c r="S18865" s="15"/>
      <c r="T18865" s="15"/>
      <c r="U18865" s="15"/>
      <c r="V18865" s="15"/>
    </row>
    <row r="18866" spans="9:22" ht="13.5" customHeight="1">
      <c r="I18866" s="2"/>
      <c r="J18866" s="2"/>
      <c r="K18866" s="2"/>
      <c r="L18866" s="2"/>
      <c r="M18866" s="2"/>
      <c r="N18866" s="2"/>
      <c r="O18866" s="79"/>
      <c r="P18866" s="79"/>
      <c r="Q18866" s="15"/>
      <c r="R18866" s="15"/>
      <c r="S18866" s="15"/>
      <c r="T18866" s="15"/>
      <c r="U18866" s="15"/>
      <c r="V18866" s="15"/>
    </row>
    <row r="18867" spans="9:22" ht="13.5" customHeight="1">
      <c r="I18867" s="2"/>
      <c r="J18867" s="2"/>
      <c r="K18867" s="2"/>
      <c r="L18867" s="2"/>
      <c r="M18867" s="2"/>
      <c r="N18867" s="2"/>
      <c r="O18867" s="79"/>
      <c r="P18867" s="79"/>
      <c r="Q18867" s="15"/>
      <c r="R18867" s="15"/>
      <c r="S18867" s="15"/>
      <c r="T18867" s="15"/>
      <c r="U18867" s="15"/>
      <c r="V18867" s="15"/>
    </row>
    <row r="18868" spans="9:22" ht="13.5" customHeight="1">
      <c r="I18868" s="2"/>
      <c r="J18868" s="2"/>
      <c r="K18868" s="2"/>
      <c r="L18868" s="2"/>
      <c r="M18868" s="2"/>
      <c r="N18868" s="2"/>
      <c r="O18868" s="79"/>
      <c r="P18868" s="79"/>
      <c r="Q18868" s="15"/>
      <c r="R18868" s="15"/>
      <c r="S18868" s="15"/>
      <c r="T18868" s="15"/>
      <c r="U18868" s="15"/>
      <c r="V18868" s="15"/>
    </row>
    <row r="18869" spans="9:22" ht="13.5" customHeight="1">
      <c r="I18869" s="2"/>
      <c r="J18869" s="2"/>
      <c r="K18869" s="2"/>
      <c r="L18869" s="2"/>
      <c r="M18869" s="2"/>
      <c r="N18869" s="2"/>
      <c r="O18869" s="79"/>
      <c r="P18869" s="79"/>
      <c r="Q18869" s="15"/>
      <c r="R18869" s="15"/>
      <c r="S18869" s="15"/>
      <c r="T18869" s="15"/>
      <c r="U18869" s="15"/>
      <c r="V18869" s="15"/>
    </row>
    <row r="18870" spans="9:22" ht="13.5" customHeight="1">
      <c r="I18870" s="2"/>
      <c r="J18870" s="2"/>
      <c r="K18870" s="2"/>
      <c r="L18870" s="2"/>
      <c r="M18870" s="2"/>
      <c r="N18870" s="2"/>
      <c r="O18870" s="79"/>
      <c r="P18870" s="79"/>
      <c r="Q18870" s="15"/>
      <c r="R18870" s="15"/>
      <c r="S18870" s="15"/>
      <c r="T18870" s="15"/>
      <c r="U18870" s="15"/>
      <c r="V18870" s="15"/>
    </row>
    <row r="18871" spans="9:22" ht="13.5" customHeight="1">
      <c r="I18871" s="2"/>
      <c r="J18871" s="2"/>
      <c r="K18871" s="2"/>
      <c r="L18871" s="2"/>
      <c r="M18871" s="2"/>
      <c r="N18871" s="2"/>
      <c r="O18871" s="79"/>
      <c r="P18871" s="79"/>
      <c r="Q18871" s="15"/>
      <c r="R18871" s="15"/>
      <c r="S18871" s="15"/>
      <c r="T18871" s="15"/>
      <c r="U18871" s="15"/>
      <c r="V18871" s="15"/>
    </row>
    <row r="18872" spans="9:22" ht="13.5" customHeight="1">
      <c r="I18872" s="2"/>
      <c r="J18872" s="2"/>
      <c r="K18872" s="2"/>
      <c r="L18872" s="2"/>
      <c r="M18872" s="2"/>
      <c r="N18872" s="2"/>
      <c r="O18872" s="79"/>
      <c r="P18872" s="79"/>
      <c r="Q18872" s="15"/>
      <c r="R18872" s="15"/>
      <c r="S18872" s="15"/>
      <c r="T18872" s="15"/>
      <c r="U18872" s="15"/>
      <c r="V18872" s="15"/>
    </row>
    <row r="18873" spans="9:22" ht="13.5" customHeight="1">
      <c r="I18873" s="2"/>
      <c r="J18873" s="2"/>
      <c r="K18873" s="2"/>
      <c r="L18873" s="2"/>
      <c r="M18873" s="2"/>
      <c r="N18873" s="2"/>
      <c r="O18873" s="79"/>
      <c r="P18873" s="79"/>
      <c r="Q18873" s="15"/>
      <c r="R18873" s="15"/>
      <c r="S18873" s="15"/>
      <c r="T18873" s="15"/>
      <c r="U18873" s="15"/>
      <c r="V18873" s="15"/>
    </row>
    <row r="18874" spans="9:22" ht="13.5" customHeight="1">
      <c r="I18874" s="2"/>
      <c r="J18874" s="2"/>
      <c r="K18874" s="2"/>
      <c r="L18874" s="2"/>
      <c r="M18874" s="2"/>
      <c r="N18874" s="2"/>
      <c r="O18874" s="79"/>
      <c r="P18874" s="79"/>
      <c r="Q18874" s="15"/>
      <c r="R18874" s="15"/>
      <c r="S18874" s="15"/>
      <c r="T18874" s="15"/>
      <c r="U18874" s="15"/>
      <c r="V18874" s="15"/>
    </row>
    <row r="18875" spans="9:22" ht="13.5" customHeight="1">
      <c r="I18875" s="2"/>
      <c r="J18875" s="2"/>
      <c r="K18875" s="2"/>
      <c r="L18875" s="2"/>
      <c r="M18875" s="2"/>
      <c r="N18875" s="2"/>
      <c r="O18875" s="79"/>
      <c r="P18875" s="79"/>
      <c r="Q18875" s="15"/>
      <c r="R18875" s="15"/>
      <c r="S18875" s="15"/>
      <c r="T18875" s="15"/>
      <c r="U18875" s="15"/>
      <c r="V18875" s="15"/>
    </row>
    <row r="18876" spans="9:22" ht="13.5" customHeight="1">
      <c r="I18876" s="2"/>
      <c r="J18876" s="2"/>
      <c r="K18876" s="2"/>
      <c r="L18876" s="2"/>
      <c r="M18876" s="2"/>
      <c r="N18876" s="2"/>
      <c r="O18876" s="79"/>
      <c r="P18876" s="79"/>
      <c r="Q18876" s="15"/>
      <c r="R18876" s="15"/>
      <c r="S18876" s="15"/>
      <c r="T18876" s="15"/>
      <c r="U18876" s="15"/>
      <c r="V18876" s="15"/>
    </row>
    <row r="18877" spans="9:22" ht="13.5" customHeight="1">
      <c r="I18877" s="2"/>
      <c r="J18877" s="2"/>
      <c r="K18877" s="2"/>
      <c r="L18877" s="2"/>
      <c r="M18877" s="2"/>
      <c r="N18877" s="2"/>
      <c r="O18877" s="79"/>
      <c r="P18877" s="79"/>
      <c r="Q18877" s="15"/>
      <c r="R18877" s="15"/>
      <c r="S18877" s="15"/>
      <c r="T18877" s="15"/>
      <c r="U18877" s="15"/>
      <c r="V18877" s="15"/>
    </row>
    <row r="18878" spans="9:22" ht="13.5" customHeight="1">
      <c r="I18878" s="2"/>
      <c r="J18878" s="2"/>
      <c r="K18878" s="2"/>
      <c r="L18878" s="2"/>
      <c r="M18878" s="2"/>
      <c r="N18878" s="2"/>
      <c r="O18878" s="79"/>
      <c r="P18878" s="79"/>
      <c r="Q18878" s="15"/>
      <c r="R18878" s="15"/>
      <c r="S18878" s="15"/>
      <c r="T18878" s="15"/>
      <c r="U18878" s="15"/>
      <c r="V18878" s="15"/>
    </row>
    <row r="18879" spans="9:22" ht="13.5" customHeight="1">
      <c r="I18879" s="2"/>
      <c r="J18879" s="2"/>
      <c r="K18879" s="2"/>
      <c r="L18879" s="2"/>
      <c r="M18879" s="2"/>
      <c r="N18879" s="2"/>
      <c r="O18879" s="79"/>
      <c r="P18879" s="79"/>
      <c r="Q18879" s="15"/>
      <c r="R18879" s="15"/>
      <c r="S18879" s="15"/>
      <c r="T18879" s="15"/>
      <c r="U18879" s="15"/>
      <c r="V18879" s="15"/>
    </row>
    <row r="18880" spans="9:22" ht="13.5" customHeight="1">
      <c r="I18880" s="2"/>
      <c r="J18880" s="2"/>
      <c r="K18880" s="2"/>
      <c r="L18880" s="2"/>
      <c r="M18880" s="2"/>
      <c r="N18880" s="2"/>
      <c r="O18880" s="79"/>
      <c r="P18880" s="79"/>
      <c r="Q18880" s="15"/>
      <c r="R18880" s="15"/>
      <c r="S18880" s="15"/>
      <c r="T18880" s="15"/>
      <c r="U18880" s="15"/>
      <c r="V18880" s="15"/>
    </row>
    <row r="18881" spans="9:22" ht="13.5" customHeight="1">
      <c r="I18881" s="2"/>
      <c r="J18881" s="2"/>
      <c r="K18881" s="2"/>
      <c r="L18881" s="2"/>
      <c r="M18881" s="2"/>
      <c r="N18881" s="2"/>
      <c r="O18881" s="79"/>
      <c r="P18881" s="79"/>
      <c r="Q18881" s="15"/>
      <c r="R18881" s="15"/>
      <c r="S18881" s="15"/>
      <c r="T18881" s="15"/>
      <c r="U18881" s="15"/>
      <c r="V18881" s="15"/>
    </row>
    <row r="18882" spans="9:22" ht="13.5" customHeight="1">
      <c r="I18882" s="2"/>
      <c r="J18882" s="2"/>
      <c r="K18882" s="2"/>
      <c r="L18882" s="2"/>
      <c r="M18882" s="2"/>
      <c r="N18882" s="2"/>
      <c r="O18882" s="79"/>
      <c r="P18882" s="79"/>
      <c r="Q18882" s="15"/>
      <c r="R18882" s="15"/>
      <c r="S18882" s="15"/>
      <c r="T18882" s="15"/>
      <c r="U18882" s="15"/>
      <c r="V18882" s="15"/>
    </row>
    <row r="18883" spans="9:22" ht="13.5" customHeight="1">
      <c r="I18883" s="2"/>
      <c r="J18883" s="2"/>
      <c r="K18883" s="2"/>
      <c r="L18883" s="2"/>
      <c r="M18883" s="2"/>
      <c r="N18883" s="2"/>
      <c r="O18883" s="79"/>
      <c r="P18883" s="79"/>
      <c r="Q18883" s="15"/>
      <c r="R18883" s="15"/>
      <c r="S18883" s="15"/>
      <c r="T18883" s="15"/>
      <c r="U18883" s="15"/>
      <c r="V18883" s="15"/>
    </row>
    <row r="18884" spans="9:22" ht="13.5" customHeight="1">
      <c r="I18884" s="2"/>
      <c r="J18884" s="2"/>
      <c r="K18884" s="2"/>
      <c r="L18884" s="2"/>
      <c r="M18884" s="2"/>
      <c r="N18884" s="2"/>
      <c r="O18884" s="79"/>
      <c r="P18884" s="79"/>
      <c r="Q18884" s="15"/>
      <c r="R18884" s="15"/>
      <c r="S18884" s="15"/>
      <c r="T18884" s="15"/>
      <c r="U18884" s="15"/>
      <c r="V18884" s="15"/>
    </row>
    <row r="18885" spans="9:22" ht="13.5" customHeight="1">
      <c r="I18885" s="2"/>
      <c r="J18885" s="2"/>
      <c r="K18885" s="2"/>
      <c r="L18885" s="2"/>
      <c r="M18885" s="2"/>
      <c r="N18885" s="2"/>
      <c r="O18885" s="79"/>
      <c r="P18885" s="79"/>
      <c r="Q18885" s="15"/>
      <c r="R18885" s="15"/>
      <c r="S18885" s="15"/>
      <c r="T18885" s="15"/>
      <c r="U18885" s="15"/>
      <c r="V18885" s="15"/>
    </row>
    <row r="18886" spans="9:22" ht="13.5" customHeight="1">
      <c r="I18886" s="2"/>
      <c r="J18886" s="2"/>
      <c r="K18886" s="2"/>
      <c r="L18886" s="2"/>
      <c r="M18886" s="2"/>
      <c r="N18886" s="2"/>
      <c r="O18886" s="79"/>
      <c r="P18886" s="79"/>
      <c r="Q18886" s="15"/>
      <c r="R18886" s="15"/>
      <c r="S18886" s="15"/>
      <c r="T18886" s="15"/>
      <c r="U18886" s="15"/>
      <c r="V18886" s="15"/>
    </row>
    <row r="18887" spans="9:22" ht="13.5" customHeight="1">
      <c r="I18887" s="2"/>
      <c r="J18887" s="2"/>
      <c r="K18887" s="2"/>
      <c r="L18887" s="2"/>
      <c r="M18887" s="2"/>
      <c r="N18887" s="2"/>
      <c r="O18887" s="79"/>
      <c r="P18887" s="79"/>
      <c r="Q18887" s="15"/>
      <c r="R18887" s="15"/>
      <c r="S18887" s="15"/>
      <c r="T18887" s="15"/>
      <c r="U18887" s="15"/>
      <c r="V18887" s="15"/>
    </row>
    <row r="18888" spans="9:22" ht="13.5" customHeight="1">
      <c r="I18888" s="2"/>
      <c r="J18888" s="2"/>
      <c r="K18888" s="2"/>
      <c r="L18888" s="2"/>
      <c r="M18888" s="2"/>
      <c r="N18888" s="2"/>
      <c r="O18888" s="79"/>
      <c r="P18888" s="79"/>
      <c r="Q18888" s="15"/>
      <c r="R18888" s="15"/>
      <c r="S18888" s="15"/>
      <c r="T18888" s="15"/>
      <c r="U18888" s="15"/>
      <c r="V18888" s="15"/>
    </row>
    <row r="18889" spans="9:22" ht="13.5" customHeight="1">
      <c r="I18889" s="2"/>
      <c r="J18889" s="2"/>
      <c r="K18889" s="2"/>
      <c r="L18889" s="2"/>
      <c r="M18889" s="2"/>
      <c r="N18889" s="2"/>
      <c r="O18889" s="79"/>
      <c r="P18889" s="79"/>
      <c r="Q18889" s="15"/>
      <c r="R18889" s="15"/>
      <c r="S18889" s="15"/>
      <c r="T18889" s="15"/>
      <c r="U18889" s="15"/>
      <c r="V18889" s="15"/>
    </row>
    <row r="18890" spans="9:22" ht="13.5" customHeight="1">
      <c r="I18890" s="2"/>
      <c r="J18890" s="2"/>
      <c r="K18890" s="2"/>
      <c r="L18890" s="2"/>
      <c r="M18890" s="2"/>
      <c r="N18890" s="2"/>
      <c r="O18890" s="79"/>
      <c r="P18890" s="79"/>
      <c r="Q18890" s="15"/>
      <c r="R18890" s="15"/>
      <c r="S18890" s="15"/>
      <c r="T18890" s="15"/>
      <c r="U18890" s="15"/>
      <c r="V18890" s="15"/>
    </row>
    <row r="18891" spans="9:22" ht="13.5" customHeight="1">
      <c r="I18891" s="2"/>
      <c r="J18891" s="2"/>
      <c r="K18891" s="2"/>
      <c r="L18891" s="2"/>
      <c r="M18891" s="2"/>
      <c r="N18891" s="2"/>
      <c r="O18891" s="79"/>
      <c r="P18891" s="79"/>
      <c r="Q18891" s="15"/>
      <c r="R18891" s="15"/>
      <c r="S18891" s="15"/>
      <c r="T18891" s="15"/>
      <c r="U18891" s="15"/>
      <c r="V18891" s="15"/>
    </row>
    <row r="18892" spans="9:22" ht="13.5" customHeight="1">
      <c r="I18892" s="2"/>
      <c r="J18892" s="2"/>
      <c r="K18892" s="2"/>
      <c r="L18892" s="2"/>
      <c r="M18892" s="2"/>
      <c r="N18892" s="2"/>
      <c r="O18892" s="79"/>
      <c r="P18892" s="79"/>
      <c r="Q18892" s="15"/>
      <c r="R18892" s="15"/>
      <c r="S18892" s="15"/>
      <c r="T18892" s="15"/>
      <c r="U18892" s="15"/>
      <c r="V18892" s="15"/>
    </row>
    <row r="18893" spans="9:22" ht="13.5" customHeight="1">
      <c r="I18893" s="2"/>
      <c r="J18893" s="2"/>
      <c r="K18893" s="2"/>
      <c r="L18893" s="2"/>
      <c r="M18893" s="2"/>
      <c r="N18893" s="2"/>
      <c r="O18893" s="79"/>
      <c r="P18893" s="79"/>
      <c r="Q18893" s="15"/>
      <c r="R18893" s="15"/>
      <c r="S18893" s="15"/>
      <c r="T18893" s="15"/>
      <c r="U18893" s="15"/>
      <c r="V18893" s="15"/>
    </row>
    <row r="18894" spans="9:22" ht="13.5" customHeight="1">
      <c r="I18894" s="2"/>
      <c r="J18894" s="2"/>
      <c r="K18894" s="2"/>
      <c r="L18894" s="2"/>
      <c r="M18894" s="2"/>
      <c r="N18894" s="2"/>
      <c r="O18894" s="79"/>
      <c r="P18894" s="79"/>
      <c r="Q18894" s="15"/>
      <c r="R18894" s="15"/>
      <c r="S18894" s="15"/>
      <c r="T18894" s="15"/>
      <c r="U18894" s="15"/>
      <c r="V18894" s="15"/>
    </row>
    <row r="18895" spans="9:22" ht="13.5" customHeight="1">
      <c r="I18895" s="2"/>
      <c r="J18895" s="2"/>
      <c r="K18895" s="2"/>
      <c r="L18895" s="2"/>
      <c r="M18895" s="2"/>
      <c r="N18895" s="2"/>
      <c r="O18895" s="79"/>
      <c r="P18895" s="79"/>
      <c r="Q18895" s="15"/>
      <c r="R18895" s="15"/>
      <c r="S18895" s="15"/>
      <c r="T18895" s="15"/>
      <c r="U18895" s="15"/>
      <c r="V18895" s="15"/>
    </row>
    <row r="18896" spans="9:22" ht="13.5" customHeight="1">
      <c r="I18896" s="2"/>
      <c r="J18896" s="2"/>
      <c r="K18896" s="2"/>
      <c r="L18896" s="2"/>
      <c r="M18896" s="2"/>
      <c r="N18896" s="2"/>
      <c r="O18896" s="79"/>
      <c r="P18896" s="79"/>
      <c r="Q18896" s="15"/>
      <c r="R18896" s="15"/>
      <c r="S18896" s="15"/>
      <c r="T18896" s="15"/>
      <c r="U18896" s="15"/>
      <c r="V18896" s="15"/>
    </row>
    <row r="18897" spans="9:22" ht="13.5" customHeight="1">
      <c r="I18897" s="2"/>
      <c r="J18897" s="2"/>
      <c r="K18897" s="2"/>
      <c r="L18897" s="2"/>
      <c r="M18897" s="2"/>
      <c r="N18897" s="2"/>
      <c r="O18897" s="79"/>
      <c r="P18897" s="79"/>
      <c r="Q18897" s="15"/>
      <c r="R18897" s="15"/>
      <c r="S18897" s="15"/>
      <c r="T18897" s="15"/>
      <c r="U18897" s="15"/>
      <c r="V18897" s="15"/>
    </row>
    <row r="18898" spans="9:22" ht="13.5" customHeight="1">
      <c r="I18898" s="2"/>
      <c r="J18898" s="2"/>
      <c r="K18898" s="2"/>
      <c r="L18898" s="2"/>
      <c r="M18898" s="2"/>
      <c r="N18898" s="2"/>
      <c r="O18898" s="79"/>
      <c r="P18898" s="79"/>
      <c r="Q18898" s="15"/>
      <c r="R18898" s="15"/>
      <c r="S18898" s="15"/>
      <c r="T18898" s="15"/>
      <c r="U18898" s="15"/>
      <c r="V18898" s="15"/>
    </row>
    <row r="18899" spans="9:22" ht="13.5" customHeight="1">
      <c r="I18899" s="2"/>
      <c r="J18899" s="2"/>
      <c r="K18899" s="2"/>
      <c r="L18899" s="2"/>
      <c r="M18899" s="2"/>
      <c r="N18899" s="2"/>
      <c r="O18899" s="79"/>
      <c r="P18899" s="79"/>
      <c r="Q18899" s="15"/>
      <c r="R18899" s="15"/>
      <c r="S18899" s="15"/>
      <c r="T18899" s="15"/>
      <c r="U18899" s="15"/>
      <c r="V18899" s="15"/>
    </row>
    <row r="18900" spans="9:22" ht="13.5" customHeight="1">
      <c r="I18900" s="2"/>
      <c r="J18900" s="2"/>
      <c r="K18900" s="2"/>
      <c r="L18900" s="2"/>
      <c r="M18900" s="2"/>
      <c r="N18900" s="2"/>
      <c r="O18900" s="79"/>
      <c r="P18900" s="79"/>
      <c r="Q18900" s="15"/>
      <c r="R18900" s="15"/>
      <c r="S18900" s="15"/>
      <c r="T18900" s="15"/>
      <c r="U18900" s="15"/>
      <c r="V18900" s="15"/>
    </row>
    <row r="18901" spans="9:22" ht="13.5" customHeight="1">
      <c r="I18901" s="2"/>
      <c r="J18901" s="2"/>
      <c r="K18901" s="2"/>
      <c r="L18901" s="2"/>
      <c r="M18901" s="2"/>
      <c r="N18901" s="2"/>
      <c r="O18901" s="79"/>
      <c r="P18901" s="79"/>
      <c r="Q18901" s="15"/>
      <c r="R18901" s="15"/>
      <c r="S18901" s="15"/>
      <c r="T18901" s="15"/>
      <c r="U18901" s="15"/>
      <c r="V18901" s="15"/>
    </row>
    <row r="18902" spans="9:22" ht="13.5" customHeight="1">
      <c r="I18902" s="2"/>
      <c r="J18902" s="2"/>
      <c r="K18902" s="2"/>
      <c r="L18902" s="2"/>
      <c r="M18902" s="2"/>
      <c r="N18902" s="2"/>
      <c r="O18902" s="79"/>
      <c r="P18902" s="79"/>
      <c r="Q18902" s="15"/>
      <c r="R18902" s="15"/>
      <c r="S18902" s="15"/>
      <c r="T18902" s="15"/>
      <c r="U18902" s="15"/>
      <c r="V18902" s="15"/>
    </row>
    <row r="18903" spans="9:22" ht="13.5" customHeight="1">
      <c r="I18903" s="2"/>
      <c r="J18903" s="2"/>
      <c r="K18903" s="2"/>
      <c r="L18903" s="2"/>
      <c r="M18903" s="2"/>
      <c r="N18903" s="2"/>
      <c r="O18903" s="79"/>
      <c r="P18903" s="79"/>
      <c r="Q18903" s="15"/>
      <c r="R18903" s="15"/>
      <c r="S18903" s="15"/>
      <c r="T18903" s="15"/>
      <c r="U18903" s="15"/>
      <c r="V18903" s="15"/>
    </row>
    <row r="18904" spans="9:22" ht="13.5" customHeight="1">
      <c r="I18904" s="2"/>
      <c r="J18904" s="2"/>
      <c r="K18904" s="2"/>
      <c r="L18904" s="2"/>
      <c r="M18904" s="2"/>
      <c r="N18904" s="2"/>
      <c r="O18904" s="79"/>
      <c r="P18904" s="79"/>
      <c r="Q18904" s="15"/>
      <c r="R18904" s="15"/>
      <c r="S18904" s="15"/>
      <c r="T18904" s="15"/>
      <c r="U18904" s="15"/>
      <c r="V18904" s="15"/>
    </row>
    <row r="18905" spans="9:22" ht="13.5" customHeight="1">
      <c r="I18905" s="2"/>
      <c r="J18905" s="2"/>
      <c r="K18905" s="2"/>
      <c r="L18905" s="2"/>
      <c r="M18905" s="2"/>
      <c r="N18905" s="2"/>
      <c r="O18905" s="79"/>
      <c r="P18905" s="79"/>
      <c r="Q18905" s="15"/>
      <c r="R18905" s="15"/>
      <c r="S18905" s="15"/>
      <c r="T18905" s="15"/>
      <c r="U18905" s="15"/>
      <c r="V18905" s="15"/>
    </row>
    <row r="18906" spans="9:22" ht="13.5" customHeight="1">
      <c r="I18906" s="2"/>
      <c r="J18906" s="2"/>
      <c r="K18906" s="2"/>
      <c r="L18906" s="2"/>
      <c r="M18906" s="2"/>
      <c r="N18906" s="2"/>
      <c r="O18906" s="79"/>
      <c r="P18906" s="79"/>
      <c r="Q18906" s="15"/>
      <c r="R18906" s="15"/>
      <c r="S18906" s="15"/>
      <c r="T18906" s="15"/>
      <c r="U18906" s="15"/>
      <c r="V18906" s="15"/>
    </row>
    <row r="18907" spans="9:22" ht="13.5" customHeight="1">
      <c r="I18907" s="2"/>
      <c r="J18907" s="2"/>
      <c r="K18907" s="2"/>
      <c r="L18907" s="2"/>
      <c r="M18907" s="2"/>
      <c r="N18907" s="2"/>
      <c r="O18907" s="79"/>
      <c r="P18907" s="79"/>
      <c r="Q18907" s="15"/>
      <c r="R18907" s="15"/>
      <c r="S18907" s="15"/>
      <c r="T18907" s="15"/>
      <c r="U18907" s="15"/>
      <c r="V18907" s="15"/>
    </row>
    <row r="18908" spans="9:22" ht="13.5" customHeight="1">
      <c r="I18908" s="2"/>
      <c r="J18908" s="2"/>
      <c r="K18908" s="2"/>
      <c r="L18908" s="2"/>
      <c r="M18908" s="2"/>
      <c r="N18908" s="2"/>
      <c r="O18908" s="79"/>
      <c r="P18908" s="79"/>
      <c r="Q18908" s="15"/>
      <c r="R18908" s="15"/>
      <c r="S18908" s="15"/>
      <c r="T18908" s="15"/>
      <c r="U18908" s="15"/>
      <c r="V18908" s="15"/>
    </row>
    <row r="18909" spans="9:22" ht="13.5" customHeight="1">
      <c r="I18909" s="2"/>
      <c r="J18909" s="2"/>
      <c r="K18909" s="2"/>
      <c r="L18909" s="2"/>
      <c r="M18909" s="2"/>
      <c r="N18909" s="2"/>
      <c r="O18909" s="79"/>
      <c r="P18909" s="79"/>
      <c r="Q18909" s="15"/>
      <c r="R18909" s="15"/>
      <c r="S18909" s="15"/>
      <c r="T18909" s="15"/>
      <c r="U18909" s="15"/>
      <c r="V18909" s="15"/>
    </row>
    <row r="18910" spans="9:22" ht="13.5" customHeight="1">
      <c r="I18910" s="2"/>
      <c r="J18910" s="2"/>
      <c r="K18910" s="2"/>
      <c r="L18910" s="2"/>
      <c r="M18910" s="2"/>
      <c r="N18910" s="2"/>
      <c r="O18910" s="79"/>
      <c r="P18910" s="79"/>
      <c r="Q18910" s="15"/>
      <c r="R18910" s="15"/>
      <c r="S18910" s="15"/>
      <c r="T18910" s="15"/>
      <c r="U18910" s="15"/>
      <c r="V18910" s="15"/>
    </row>
    <row r="18911" spans="9:22" ht="13.5" customHeight="1">
      <c r="I18911" s="2"/>
      <c r="J18911" s="2"/>
      <c r="K18911" s="2"/>
      <c r="L18911" s="2"/>
      <c r="M18911" s="2"/>
      <c r="N18911" s="2"/>
      <c r="O18911" s="79"/>
      <c r="P18911" s="79"/>
      <c r="Q18911" s="15"/>
      <c r="R18911" s="15"/>
      <c r="S18911" s="15"/>
      <c r="T18911" s="15"/>
      <c r="U18911" s="15"/>
      <c r="V18911" s="15"/>
    </row>
    <row r="18912" spans="9:22" ht="13.5" customHeight="1">
      <c r="I18912" s="2"/>
      <c r="J18912" s="2"/>
      <c r="K18912" s="2"/>
      <c r="L18912" s="2"/>
      <c r="M18912" s="2"/>
      <c r="N18912" s="2"/>
      <c r="O18912" s="79"/>
      <c r="P18912" s="79"/>
      <c r="Q18912" s="15"/>
      <c r="R18912" s="15"/>
      <c r="S18912" s="15"/>
      <c r="T18912" s="15"/>
      <c r="U18912" s="15"/>
      <c r="V18912" s="15"/>
    </row>
    <row r="18913" spans="9:22" ht="13.5" customHeight="1">
      <c r="I18913" s="2"/>
      <c r="J18913" s="2"/>
      <c r="K18913" s="2"/>
      <c r="L18913" s="2"/>
      <c r="M18913" s="2"/>
      <c r="N18913" s="2"/>
      <c r="O18913" s="79"/>
      <c r="P18913" s="79"/>
      <c r="Q18913" s="15"/>
      <c r="R18913" s="15"/>
      <c r="S18913" s="15"/>
      <c r="T18913" s="15"/>
      <c r="U18913" s="15"/>
      <c r="V18913" s="15"/>
    </row>
    <row r="18914" spans="9:22" ht="13.5" customHeight="1">
      <c r="I18914" s="2"/>
      <c r="J18914" s="2"/>
      <c r="K18914" s="2"/>
      <c r="L18914" s="2"/>
      <c r="M18914" s="2"/>
      <c r="N18914" s="2"/>
      <c r="O18914" s="79"/>
      <c r="P18914" s="79"/>
      <c r="Q18914" s="15"/>
      <c r="R18914" s="15"/>
      <c r="S18914" s="15"/>
      <c r="T18914" s="15"/>
      <c r="U18914" s="15"/>
      <c r="V18914" s="15"/>
    </row>
    <row r="18915" spans="9:22" ht="13.5" customHeight="1">
      <c r="I18915" s="2"/>
      <c r="J18915" s="2"/>
      <c r="K18915" s="2"/>
      <c r="L18915" s="2"/>
      <c r="M18915" s="2"/>
      <c r="N18915" s="2"/>
      <c r="O18915" s="79"/>
      <c r="P18915" s="79"/>
      <c r="Q18915" s="15"/>
      <c r="R18915" s="15"/>
      <c r="S18915" s="15"/>
      <c r="T18915" s="15"/>
      <c r="U18915" s="15"/>
      <c r="V18915" s="15"/>
    </row>
    <row r="18916" spans="9:22" ht="13.5" customHeight="1">
      <c r="I18916" s="2"/>
      <c r="J18916" s="2"/>
      <c r="K18916" s="2"/>
      <c r="L18916" s="2"/>
      <c r="M18916" s="2"/>
      <c r="N18916" s="2"/>
      <c r="O18916" s="79"/>
      <c r="P18916" s="79"/>
      <c r="Q18916" s="15"/>
      <c r="R18916" s="15"/>
      <c r="S18916" s="15"/>
      <c r="T18916" s="15"/>
      <c r="U18916" s="15"/>
      <c r="V18916" s="15"/>
    </row>
    <row r="18917" spans="9:22" ht="13.5" customHeight="1">
      <c r="I18917" s="2"/>
      <c r="J18917" s="2"/>
      <c r="K18917" s="2"/>
      <c r="L18917" s="2"/>
      <c r="M18917" s="2"/>
      <c r="N18917" s="2"/>
      <c r="O18917" s="79"/>
      <c r="P18917" s="79"/>
      <c r="Q18917" s="15"/>
      <c r="R18917" s="15"/>
      <c r="S18917" s="15"/>
      <c r="T18917" s="15"/>
      <c r="U18917" s="15"/>
      <c r="V18917" s="15"/>
    </row>
    <row r="18918" spans="9:22" ht="13.5" customHeight="1">
      <c r="I18918" s="2"/>
      <c r="J18918" s="2"/>
      <c r="K18918" s="2"/>
      <c r="L18918" s="2"/>
      <c r="M18918" s="2"/>
      <c r="N18918" s="2"/>
      <c r="O18918" s="79"/>
      <c r="P18918" s="79"/>
      <c r="Q18918" s="15"/>
      <c r="R18918" s="15"/>
      <c r="S18918" s="15"/>
      <c r="T18918" s="15"/>
      <c r="U18918" s="15"/>
      <c r="V18918" s="15"/>
    </row>
    <row r="18919" spans="9:22" ht="13.5" customHeight="1">
      <c r="I18919" s="2"/>
      <c r="J18919" s="2"/>
      <c r="K18919" s="2"/>
      <c r="L18919" s="2"/>
      <c r="M18919" s="2"/>
      <c r="N18919" s="2"/>
      <c r="O18919" s="79"/>
      <c r="P18919" s="79"/>
      <c r="Q18919" s="15"/>
      <c r="R18919" s="15"/>
      <c r="S18919" s="15"/>
      <c r="T18919" s="15"/>
      <c r="U18919" s="15"/>
      <c r="V18919" s="15"/>
    </row>
    <row r="18920" spans="9:22" ht="13.5" customHeight="1">
      <c r="I18920" s="2"/>
      <c r="J18920" s="2"/>
      <c r="K18920" s="2"/>
      <c r="L18920" s="2"/>
      <c r="M18920" s="2"/>
      <c r="N18920" s="2"/>
      <c r="O18920" s="79"/>
      <c r="P18920" s="79"/>
      <c r="Q18920" s="15"/>
      <c r="R18920" s="15"/>
      <c r="S18920" s="15"/>
      <c r="T18920" s="15"/>
      <c r="U18920" s="15"/>
      <c r="V18920" s="15"/>
    </row>
    <row r="18921" spans="9:22" ht="13.5" customHeight="1">
      <c r="I18921" s="2"/>
      <c r="J18921" s="2"/>
      <c r="K18921" s="2"/>
      <c r="L18921" s="2"/>
      <c r="M18921" s="2"/>
      <c r="N18921" s="2"/>
      <c r="O18921" s="79"/>
      <c r="P18921" s="79"/>
      <c r="Q18921" s="15"/>
      <c r="R18921" s="15"/>
      <c r="S18921" s="15"/>
      <c r="T18921" s="15"/>
      <c r="U18921" s="15"/>
      <c r="V18921" s="15"/>
    </row>
    <row r="18922" spans="9:22" ht="13.5" customHeight="1">
      <c r="I18922" s="2"/>
      <c r="J18922" s="2"/>
      <c r="K18922" s="2"/>
      <c r="L18922" s="2"/>
      <c r="M18922" s="2"/>
      <c r="N18922" s="2"/>
      <c r="O18922" s="79"/>
      <c r="P18922" s="79"/>
      <c r="Q18922" s="15"/>
      <c r="R18922" s="15"/>
      <c r="S18922" s="15"/>
      <c r="T18922" s="15"/>
      <c r="U18922" s="15"/>
      <c r="V18922" s="15"/>
    </row>
    <row r="18923" spans="9:22" ht="13.5" customHeight="1">
      <c r="I18923" s="2"/>
      <c r="J18923" s="2"/>
      <c r="K18923" s="2"/>
      <c r="L18923" s="2"/>
      <c r="M18923" s="2"/>
      <c r="N18923" s="2"/>
      <c r="O18923" s="79"/>
      <c r="P18923" s="79"/>
      <c r="Q18923" s="15"/>
      <c r="R18923" s="15"/>
      <c r="S18923" s="15"/>
      <c r="T18923" s="15"/>
      <c r="U18923" s="15"/>
      <c r="V18923" s="15"/>
    </row>
    <row r="18924" spans="9:22" ht="13.5" customHeight="1">
      <c r="I18924" s="2"/>
      <c r="J18924" s="2"/>
      <c r="K18924" s="2"/>
      <c r="L18924" s="2"/>
      <c r="M18924" s="2"/>
      <c r="N18924" s="2"/>
      <c r="O18924" s="79"/>
      <c r="P18924" s="79"/>
      <c r="Q18924" s="15"/>
      <c r="R18924" s="15"/>
      <c r="S18924" s="15"/>
      <c r="T18924" s="15"/>
      <c r="U18924" s="15"/>
      <c r="V18924" s="15"/>
    </row>
    <row r="18925" spans="9:22" ht="13.5" customHeight="1">
      <c r="I18925" s="2"/>
      <c r="J18925" s="2"/>
      <c r="K18925" s="2"/>
      <c r="L18925" s="2"/>
      <c r="M18925" s="2"/>
      <c r="N18925" s="2"/>
      <c r="O18925" s="79"/>
      <c r="P18925" s="79"/>
      <c r="Q18925" s="15"/>
      <c r="R18925" s="15"/>
      <c r="S18925" s="15"/>
      <c r="T18925" s="15"/>
      <c r="U18925" s="15"/>
      <c r="V18925" s="15"/>
    </row>
    <row r="18926" spans="9:22" ht="13.5" customHeight="1">
      <c r="I18926" s="2"/>
      <c r="J18926" s="2"/>
      <c r="K18926" s="2"/>
      <c r="L18926" s="2"/>
      <c r="M18926" s="2"/>
      <c r="N18926" s="2"/>
      <c r="O18926" s="79"/>
      <c r="P18926" s="79"/>
      <c r="Q18926" s="15"/>
      <c r="R18926" s="15"/>
      <c r="S18926" s="15"/>
      <c r="T18926" s="15"/>
      <c r="U18926" s="15"/>
      <c r="V18926" s="15"/>
    </row>
    <row r="18927" spans="9:22" ht="13.5" customHeight="1">
      <c r="I18927" s="2"/>
      <c r="J18927" s="2"/>
      <c r="K18927" s="2"/>
      <c r="L18927" s="2"/>
      <c r="M18927" s="2"/>
      <c r="N18927" s="2"/>
      <c r="O18927" s="79"/>
      <c r="P18927" s="79"/>
      <c r="Q18927" s="15"/>
      <c r="R18927" s="15"/>
      <c r="S18927" s="15"/>
      <c r="T18927" s="15"/>
      <c r="U18927" s="15"/>
      <c r="V18927" s="15"/>
    </row>
    <row r="18928" spans="9:22" ht="13.5" customHeight="1">
      <c r="I18928" s="2"/>
      <c r="J18928" s="2"/>
      <c r="K18928" s="2"/>
      <c r="L18928" s="2"/>
      <c r="M18928" s="2"/>
      <c r="N18928" s="2"/>
      <c r="O18928" s="79"/>
      <c r="P18928" s="79"/>
      <c r="Q18928" s="15"/>
      <c r="R18928" s="15"/>
      <c r="S18928" s="15"/>
      <c r="T18928" s="15"/>
      <c r="U18928" s="15"/>
      <c r="V18928" s="15"/>
    </row>
    <row r="18929" spans="9:22" ht="13.5" customHeight="1">
      <c r="I18929" s="2"/>
      <c r="J18929" s="2"/>
      <c r="K18929" s="2"/>
      <c r="L18929" s="2"/>
      <c r="M18929" s="2"/>
      <c r="N18929" s="2"/>
      <c r="O18929" s="79"/>
      <c r="P18929" s="79"/>
      <c r="Q18929" s="15"/>
      <c r="R18929" s="15"/>
      <c r="S18929" s="15"/>
      <c r="T18929" s="15"/>
      <c r="U18929" s="15"/>
      <c r="V18929" s="15"/>
    </row>
    <row r="18930" spans="9:22" ht="13.5" customHeight="1">
      <c r="I18930" s="2"/>
      <c r="J18930" s="2"/>
      <c r="K18930" s="2"/>
      <c r="L18930" s="2"/>
      <c r="M18930" s="2"/>
      <c r="N18930" s="2"/>
      <c r="O18930" s="79"/>
      <c r="P18930" s="79"/>
      <c r="Q18930" s="15"/>
      <c r="R18930" s="15"/>
      <c r="S18930" s="15"/>
      <c r="T18930" s="15"/>
      <c r="U18930" s="15"/>
      <c r="V18930" s="15"/>
    </row>
    <row r="18931" spans="9:22" ht="13.5" customHeight="1">
      <c r="I18931" s="2"/>
      <c r="J18931" s="2"/>
      <c r="K18931" s="2"/>
      <c r="L18931" s="2"/>
      <c r="M18931" s="2"/>
      <c r="N18931" s="2"/>
      <c r="O18931" s="79"/>
      <c r="P18931" s="79"/>
      <c r="Q18931" s="15"/>
      <c r="R18931" s="15"/>
      <c r="S18931" s="15"/>
      <c r="T18931" s="15"/>
      <c r="U18931" s="15"/>
      <c r="V18931" s="15"/>
    </row>
    <row r="18932" spans="9:22" ht="13.5" customHeight="1">
      <c r="I18932" s="2"/>
      <c r="J18932" s="2"/>
      <c r="K18932" s="2"/>
      <c r="L18932" s="2"/>
      <c r="M18932" s="2"/>
      <c r="N18932" s="2"/>
      <c r="O18932" s="79"/>
      <c r="P18932" s="79"/>
      <c r="Q18932" s="15"/>
      <c r="R18932" s="15"/>
      <c r="S18932" s="15"/>
      <c r="T18932" s="15"/>
      <c r="U18932" s="15"/>
      <c r="V18932" s="15"/>
    </row>
    <row r="18933" spans="9:22" ht="13.5" customHeight="1">
      <c r="I18933" s="2"/>
      <c r="J18933" s="2"/>
      <c r="K18933" s="2"/>
      <c r="L18933" s="2"/>
      <c r="M18933" s="2"/>
      <c r="N18933" s="2"/>
      <c r="O18933" s="79"/>
      <c r="P18933" s="79"/>
      <c r="Q18933" s="15"/>
      <c r="R18933" s="15"/>
      <c r="S18933" s="15"/>
      <c r="T18933" s="15"/>
      <c r="U18933" s="15"/>
      <c r="V18933" s="15"/>
    </row>
    <row r="18934" spans="9:22" ht="13.5" customHeight="1">
      <c r="I18934" s="2"/>
      <c r="J18934" s="2"/>
      <c r="K18934" s="2"/>
      <c r="L18934" s="2"/>
      <c r="M18934" s="2"/>
      <c r="N18934" s="2"/>
      <c r="O18934" s="79"/>
      <c r="P18934" s="79"/>
      <c r="Q18934" s="15"/>
      <c r="R18934" s="15"/>
      <c r="S18934" s="15"/>
      <c r="T18934" s="15"/>
      <c r="U18934" s="15"/>
      <c r="V18934" s="15"/>
    </row>
    <row r="18935" spans="9:22" ht="13.5" customHeight="1">
      <c r="I18935" s="2"/>
      <c r="J18935" s="2"/>
      <c r="K18935" s="2"/>
      <c r="L18935" s="2"/>
      <c r="M18935" s="2"/>
      <c r="N18935" s="2"/>
      <c r="O18935" s="79"/>
      <c r="P18935" s="79"/>
      <c r="Q18935" s="15"/>
      <c r="R18935" s="15"/>
      <c r="S18935" s="15"/>
      <c r="T18935" s="15"/>
      <c r="U18935" s="15"/>
      <c r="V18935" s="15"/>
    </row>
    <row r="18936" spans="9:22" ht="13.5" customHeight="1">
      <c r="I18936" s="2"/>
      <c r="J18936" s="2"/>
      <c r="K18936" s="2"/>
      <c r="L18936" s="2"/>
      <c r="M18936" s="2"/>
      <c r="N18936" s="2"/>
      <c r="O18936" s="79"/>
      <c r="P18936" s="79"/>
      <c r="Q18936" s="15"/>
      <c r="R18936" s="15"/>
      <c r="S18936" s="15"/>
      <c r="T18936" s="15"/>
      <c r="U18936" s="15"/>
      <c r="V18936" s="15"/>
    </row>
    <row r="18937" spans="9:22" ht="13.5" customHeight="1">
      <c r="I18937" s="2"/>
      <c r="J18937" s="2"/>
      <c r="K18937" s="2"/>
      <c r="L18937" s="2"/>
      <c r="M18937" s="2"/>
      <c r="N18937" s="2"/>
      <c r="O18937" s="79"/>
      <c r="P18937" s="79"/>
      <c r="Q18937" s="15"/>
      <c r="R18937" s="15"/>
      <c r="S18937" s="15"/>
      <c r="T18937" s="15"/>
      <c r="U18937" s="15"/>
      <c r="V18937" s="15"/>
    </row>
    <row r="18938" spans="9:22" ht="13.5" customHeight="1">
      <c r="I18938" s="2"/>
      <c r="J18938" s="2"/>
      <c r="K18938" s="2"/>
      <c r="L18938" s="2"/>
      <c r="M18938" s="2"/>
      <c r="N18938" s="2"/>
      <c r="O18938" s="79"/>
      <c r="P18938" s="79"/>
      <c r="Q18938" s="15"/>
      <c r="R18938" s="15"/>
      <c r="S18938" s="15"/>
      <c r="T18938" s="15"/>
      <c r="U18938" s="15"/>
      <c r="V18938" s="15"/>
    </row>
    <row r="18939" spans="9:22" ht="13.5" customHeight="1">
      <c r="I18939" s="2"/>
      <c r="J18939" s="2"/>
      <c r="K18939" s="2"/>
      <c r="L18939" s="2"/>
      <c r="M18939" s="2"/>
      <c r="N18939" s="2"/>
      <c r="O18939" s="79"/>
      <c r="P18939" s="79"/>
      <c r="Q18939" s="15"/>
      <c r="R18939" s="15"/>
      <c r="S18939" s="15"/>
      <c r="T18939" s="15"/>
      <c r="U18939" s="15"/>
      <c r="V18939" s="15"/>
    </row>
    <row r="18940" spans="9:22" ht="13.5" customHeight="1">
      <c r="I18940" s="2"/>
      <c r="J18940" s="2"/>
      <c r="K18940" s="2"/>
      <c r="L18940" s="2"/>
      <c r="M18940" s="2"/>
      <c r="N18940" s="2"/>
      <c r="O18940" s="79"/>
      <c r="P18940" s="79"/>
      <c r="Q18940" s="15"/>
      <c r="R18940" s="15"/>
      <c r="S18940" s="15"/>
      <c r="T18940" s="15"/>
      <c r="U18940" s="15"/>
      <c r="V18940" s="15"/>
    </row>
    <row r="18941" spans="9:22" ht="13.5" customHeight="1">
      <c r="I18941" s="2"/>
      <c r="J18941" s="2"/>
      <c r="K18941" s="2"/>
      <c r="L18941" s="2"/>
      <c r="M18941" s="2"/>
      <c r="N18941" s="2"/>
      <c r="O18941" s="79"/>
      <c r="P18941" s="79"/>
      <c r="Q18941" s="15"/>
      <c r="R18941" s="15"/>
      <c r="S18941" s="15"/>
      <c r="T18941" s="15"/>
      <c r="U18941" s="15"/>
      <c r="V18941" s="15"/>
    </row>
    <row r="18942" spans="9:22" ht="13.5" customHeight="1">
      <c r="I18942" s="2"/>
      <c r="J18942" s="2"/>
      <c r="K18942" s="2"/>
      <c r="L18942" s="2"/>
      <c r="M18942" s="2"/>
      <c r="N18942" s="2"/>
      <c r="O18942" s="79"/>
      <c r="P18942" s="79"/>
      <c r="Q18942" s="15"/>
      <c r="R18942" s="15"/>
      <c r="S18942" s="15"/>
      <c r="T18942" s="15"/>
      <c r="U18942" s="15"/>
      <c r="V18942" s="15"/>
    </row>
    <row r="18943" spans="9:22" ht="13.5" customHeight="1">
      <c r="I18943" s="2"/>
      <c r="J18943" s="2"/>
      <c r="K18943" s="2"/>
      <c r="L18943" s="2"/>
      <c r="M18943" s="2"/>
      <c r="N18943" s="2"/>
      <c r="O18943" s="79"/>
      <c r="P18943" s="79"/>
      <c r="Q18943" s="15"/>
      <c r="R18943" s="15"/>
      <c r="S18943" s="15"/>
      <c r="T18943" s="15"/>
      <c r="U18943" s="15"/>
      <c r="V18943" s="15"/>
    </row>
    <row r="18944" spans="9:22" ht="13.5" customHeight="1">
      <c r="I18944" s="2"/>
      <c r="J18944" s="2"/>
      <c r="K18944" s="2"/>
      <c r="L18944" s="2"/>
      <c r="M18944" s="2"/>
      <c r="N18944" s="2"/>
      <c r="O18944" s="79"/>
      <c r="P18944" s="79"/>
      <c r="Q18944" s="15"/>
      <c r="R18944" s="15"/>
      <c r="S18944" s="15"/>
      <c r="T18944" s="15"/>
      <c r="U18944" s="15"/>
      <c r="V18944" s="15"/>
    </row>
    <row r="18945" spans="9:22" ht="13.5" customHeight="1">
      <c r="I18945" s="2"/>
      <c r="J18945" s="2"/>
      <c r="K18945" s="2"/>
      <c r="L18945" s="2"/>
      <c r="M18945" s="2"/>
      <c r="N18945" s="2"/>
      <c r="O18945" s="79"/>
      <c r="P18945" s="79"/>
      <c r="Q18945" s="15"/>
      <c r="R18945" s="15"/>
      <c r="S18945" s="15"/>
      <c r="T18945" s="15"/>
      <c r="U18945" s="15"/>
      <c r="V18945" s="15"/>
    </row>
    <row r="18946" spans="9:22" ht="13.5" customHeight="1">
      <c r="I18946" s="2"/>
      <c r="J18946" s="2"/>
      <c r="K18946" s="2"/>
      <c r="L18946" s="2"/>
      <c r="M18946" s="2"/>
      <c r="N18946" s="2"/>
      <c r="O18946" s="79"/>
      <c r="P18946" s="79"/>
      <c r="Q18946" s="15"/>
      <c r="R18946" s="15"/>
      <c r="S18946" s="15"/>
      <c r="T18946" s="15"/>
      <c r="U18946" s="15"/>
      <c r="V18946" s="15"/>
    </row>
    <row r="18947" spans="9:22" ht="13.5" customHeight="1">
      <c r="I18947" s="2"/>
      <c r="J18947" s="2"/>
      <c r="K18947" s="2"/>
      <c r="L18947" s="2"/>
      <c r="M18947" s="2"/>
      <c r="N18947" s="2"/>
      <c r="O18947" s="79"/>
      <c r="P18947" s="79"/>
      <c r="Q18947" s="15"/>
      <c r="R18947" s="15"/>
      <c r="S18947" s="15"/>
      <c r="T18947" s="15"/>
      <c r="U18947" s="15"/>
      <c r="V18947" s="15"/>
    </row>
    <row r="18948" spans="9:22" ht="13.5" customHeight="1">
      <c r="I18948" s="2"/>
      <c r="J18948" s="2"/>
      <c r="K18948" s="2"/>
      <c r="L18948" s="2"/>
      <c r="M18948" s="2"/>
      <c r="N18948" s="2"/>
      <c r="O18948" s="79"/>
      <c r="P18948" s="79"/>
      <c r="Q18948" s="15"/>
      <c r="R18948" s="15"/>
      <c r="S18948" s="15"/>
      <c r="T18948" s="15"/>
      <c r="U18948" s="15"/>
      <c r="V18948" s="15"/>
    </row>
    <row r="18949" spans="9:22" ht="13.5" customHeight="1">
      <c r="I18949" s="2"/>
      <c r="J18949" s="2"/>
      <c r="K18949" s="2"/>
      <c r="L18949" s="2"/>
      <c r="M18949" s="2"/>
      <c r="N18949" s="2"/>
      <c r="O18949" s="79"/>
      <c r="P18949" s="79"/>
      <c r="Q18949" s="15"/>
      <c r="R18949" s="15"/>
      <c r="S18949" s="15"/>
      <c r="T18949" s="15"/>
      <c r="U18949" s="15"/>
      <c r="V18949" s="15"/>
    </row>
    <row r="18950" spans="9:22" ht="13.5" customHeight="1">
      <c r="I18950" s="2"/>
      <c r="J18950" s="2"/>
      <c r="K18950" s="2"/>
      <c r="L18950" s="2"/>
      <c r="M18950" s="2"/>
      <c r="N18950" s="2"/>
      <c r="O18950" s="79"/>
      <c r="P18950" s="79"/>
      <c r="Q18950" s="15"/>
      <c r="R18950" s="15"/>
      <c r="S18950" s="15"/>
      <c r="T18950" s="15"/>
      <c r="U18950" s="15"/>
      <c r="V18950" s="15"/>
    </row>
    <row r="18951" spans="9:22" ht="13.5" customHeight="1">
      <c r="I18951" s="2"/>
      <c r="J18951" s="2"/>
      <c r="K18951" s="2"/>
      <c r="L18951" s="2"/>
      <c r="M18951" s="2"/>
      <c r="N18951" s="2"/>
      <c r="O18951" s="79"/>
      <c r="P18951" s="79"/>
      <c r="Q18951" s="15"/>
      <c r="R18951" s="15"/>
      <c r="S18951" s="15"/>
      <c r="T18951" s="15"/>
      <c r="U18951" s="15"/>
      <c r="V18951" s="15"/>
    </row>
    <row r="18952" spans="9:22" ht="13.5" customHeight="1">
      <c r="I18952" s="2"/>
      <c r="J18952" s="2"/>
      <c r="K18952" s="2"/>
      <c r="L18952" s="2"/>
      <c r="M18952" s="2"/>
      <c r="N18952" s="2"/>
      <c r="O18952" s="79"/>
      <c r="P18952" s="79"/>
      <c r="Q18952" s="15"/>
      <c r="R18952" s="15"/>
      <c r="S18952" s="15"/>
      <c r="T18952" s="15"/>
      <c r="U18952" s="15"/>
      <c r="V18952" s="15"/>
    </row>
    <row r="18953" spans="9:22" ht="13.5" customHeight="1">
      <c r="I18953" s="2"/>
      <c r="J18953" s="2"/>
      <c r="K18953" s="2"/>
      <c r="L18953" s="2"/>
      <c r="M18953" s="2"/>
      <c r="N18953" s="2"/>
      <c r="O18953" s="79"/>
      <c r="P18953" s="79"/>
      <c r="Q18953" s="15"/>
      <c r="R18953" s="15"/>
      <c r="S18953" s="15"/>
      <c r="T18953" s="15"/>
      <c r="U18953" s="15"/>
      <c r="V18953" s="15"/>
    </row>
    <row r="18954" spans="9:22" ht="13.5" customHeight="1">
      <c r="I18954" s="2"/>
      <c r="J18954" s="2"/>
      <c r="K18954" s="2"/>
      <c r="L18954" s="2"/>
      <c r="M18954" s="2"/>
      <c r="N18954" s="2"/>
      <c r="O18954" s="79"/>
      <c r="P18954" s="79"/>
      <c r="Q18954" s="15"/>
      <c r="R18954" s="15"/>
      <c r="S18954" s="15"/>
      <c r="T18954" s="15"/>
      <c r="U18954" s="15"/>
      <c r="V18954" s="15"/>
    </row>
    <row r="18955" spans="9:22" ht="13.5" customHeight="1">
      <c r="I18955" s="2"/>
      <c r="J18955" s="2"/>
      <c r="K18955" s="2"/>
      <c r="L18955" s="2"/>
      <c r="M18955" s="2"/>
      <c r="N18955" s="2"/>
      <c r="O18955" s="79"/>
      <c r="P18955" s="79"/>
      <c r="Q18955" s="15"/>
      <c r="R18955" s="15"/>
      <c r="S18955" s="15"/>
      <c r="T18955" s="15"/>
      <c r="U18955" s="15"/>
      <c r="V18955" s="15"/>
    </row>
    <row r="18956" spans="9:22" ht="13.5" customHeight="1">
      <c r="I18956" s="2"/>
      <c r="J18956" s="2"/>
      <c r="K18956" s="2"/>
      <c r="L18956" s="2"/>
      <c r="M18956" s="2"/>
      <c r="N18956" s="2"/>
      <c r="O18956" s="79"/>
      <c r="P18956" s="79"/>
      <c r="Q18956" s="15"/>
      <c r="R18956" s="15"/>
      <c r="S18956" s="15"/>
      <c r="T18956" s="15"/>
      <c r="U18956" s="15"/>
      <c r="V18956" s="15"/>
    </row>
    <row r="18957" spans="9:22" ht="13.5" customHeight="1">
      <c r="I18957" s="2"/>
      <c r="J18957" s="2"/>
      <c r="K18957" s="2"/>
      <c r="L18957" s="2"/>
      <c r="M18957" s="2"/>
      <c r="N18957" s="2"/>
      <c r="O18957" s="79"/>
      <c r="P18957" s="79"/>
      <c r="Q18957" s="15"/>
      <c r="R18957" s="15"/>
      <c r="S18957" s="15"/>
      <c r="T18957" s="15"/>
      <c r="U18957" s="15"/>
      <c r="V18957" s="15"/>
    </row>
    <row r="18958" spans="9:22" ht="13.5" customHeight="1">
      <c r="I18958" s="2"/>
      <c r="J18958" s="2"/>
      <c r="K18958" s="2"/>
      <c r="L18958" s="2"/>
      <c r="M18958" s="2"/>
      <c r="N18958" s="2"/>
      <c r="O18958" s="79"/>
      <c r="P18958" s="79"/>
      <c r="Q18958" s="15"/>
      <c r="R18958" s="15"/>
      <c r="S18958" s="15"/>
      <c r="T18958" s="15"/>
      <c r="U18958" s="15"/>
      <c r="V18958" s="15"/>
    </row>
    <row r="18959" spans="9:22" ht="13.5" customHeight="1">
      <c r="I18959" s="2"/>
      <c r="J18959" s="2"/>
      <c r="K18959" s="2"/>
      <c r="L18959" s="2"/>
      <c r="M18959" s="2"/>
      <c r="N18959" s="2"/>
      <c r="O18959" s="79"/>
      <c r="P18959" s="79"/>
      <c r="Q18959" s="15"/>
      <c r="R18959" s="15"/>
      <c r="S18959" s="15"/>
      <c r="T18959" s="15"/>
      <c r="U18959" s="15"/>
      <c r="V18959" s="15"/>
    </row>
    <row r="18960" spans="9:22" ht="13.5" customHeight="1">
      <c r="I18960" s="2"/>
      <c r="J18960" s="2"/>
      <c r="K18960" s="2"/>
      <c r="L18960" s="2"/>
      <c r="M18960" s="2"/>
      <c r="N18960" s="2"/>
      <c r="O18960" s="79"/>
      <c r="P18960" s="79"/>
      <c r="Q18960" s="15"/>
      <c r="R18960" s="15"/>
      <c r="S18960" s="15"/>
      <c r="T18960" s="15"/>
      <c r="U18960" s="15"/>
      <c r="V18960" s="15"/>
    </row>
    <row r="18961" spans="9:22" ht="13.5" customHeight="1">
      <c r="I18961" s="2"/>
      <c r="J18961" s="2"/>
      <c r="K18961" s="2"/>
      <c r="L18961" s="2"/>
      <c r="M18961" s="2"/>
      <c r="N18961" s="2"/>
      <c r="O18961" s="79"/>
      <c r="P18961" s="79"/>
      <c r="Q18961" s="15"/>
      <c r="R18961" s="15"/>
      <c r="S18961" s="15"/>
      <c r="T18961" s="15"/>
      <c r="U18961" s="15"/>
      <c r="V18961" s="15"/>
    </row>
    <row r="18962" spans="9:22" ht="13.5" customHeight="1">
      <c r="I18962" s="2"/>
      <c r="J18962" s="2"/>
      <c r="K18962" s="2"/>
      <c r="L18962" s="2"/>
      <c r="M18962" s="2"/>
      <c r="N18962" s="2"/>
      <c r="O18962" s="79"/>
      <c r="P18962" s="79"/>
      <c r="Q18962" s="15"/>
      <c r="R18962" s="15"/>
      <c r="S18962" s="15"/>
      <c r="T18962" s="15"/>
      <c r="U18962" s="15"/>
      <c r="V18962" s="15"/>
    </row>
    <row r="18963" spans="9:22" ht="13.5" customHeight="1">
      <c r="I18963" s="2"/>
      <c r="J18963" s="2"/>
      <c r="K18963" s="2"/>
      <c r="L18963" s="2"/>
      <c r="M18963" s="2"/>
      <c r="N18963" s="2"/>
      <c r="O18963" s="79"/>
      <c r="P18963" s="79"/>
      <c r="Q18963" s="15"/>
      <c r="R18963" s="15"/>
      <c r="S18963" s="15"/>
      <c r="T18963" s="15"/>
      <c r="U18963" s="15"/>
      <c r="V18963" s="15"/>
    </row>
    <row r="18964" spans="9:22" ht="13.5" customHeight="1">
      <c r="I18964" s="2"/>
      <c r="J18964" s="2"/>
      <c r="K18964" s="2"/>
      <c r="L18964" s="2"/>
      <c r="M18964" s="2"/>
      <c r="N18964" s="2"/>
      <c r="O18964" s="79"/>
      <c r="P18964" s="79"/>
      <c r="Q18964" s="15"/>
      <c r="R18964" s="15"/>
      <c r="S18964" s="15"/>
      <c r="T18964" s="15"/>
      <c r="U18964" s="15"/>
      <c r="V18964" s="15"/>
    </row>
    <row r="18965" spans="9:22" ht="13.5" customHeight="1">
      <c r="I18965" s="2"/>
      <c r="J18965" s="2"/>
      <c r="K18965" s="2"/>
      <c r="L18965" s="2"/>
      <c r="M18965" s="2"/>
      <c r="N18965" s="2"/>
      <c r="O18965" s="79"/>
      <c r="P18965" s="79"/>
      <c r="Q18965" s="15"/>
      <c r="R18965" s="15"/>
      <c r="S18965" s="15"/>
      <c r="T18965" s="15"/>
      <c r="U18965" s="15"/>
      <c r="V18965" s="15"/>
    </row>
    <row r="18966" spans="9:22" ht="13.5" customHeight="1">
      <c r="I18966" s="2"/>
      <c r="J18966" s="2"/>
      <c r="K18966" s="2"/>
      <c r="L18966" s="2"/>
      <c r="M18966" s="2"/>
      <c r="N18966" s="2"/>
      <c r="O18966" s="79"/>
      <c r="P18966" s="79"/>
      <c r="Q18966" s="15"/>
      <c r="R18966" s="15"/>
      <c r="S18966" s="15"/>
      <c r="T18966" s="15"/>
      <c r="U18966" s="15"/>
      <c r="V18966" s="15"/>
    </row>
    <row r="18967" spans="9:22" ht="13.5" customHeight="1">
      <c r="I18967" s="2"/>
      <c r="J18967" s="2"/>
      <c r="K18967" s="2"/>
      <c r="L18967" s="2"/>
      <c r="M18967" s="2"/>
      <c r="N18967" s="2"/>
      <c r="O18967" s="79"/>
      <c r="P18967" s="79"/>
      <c r="Q18967" s="15"/>
      <c r="R18967" s="15"/>
      <c r="S18967" s="15"/>
      <c r="T18967" s="15"/>
      <c r="U18967" s="15"/>
      <c r="V18967" s="15"/>
    </row>
    <row r="18968" spans="9:22" ht="13.5" customHeight="1">
      <c r="I18968" s="2"/>
      <c r="J18968" s="2"/>
      <c r="K18968" s="2"/>
      <c r="L18968" s="2"/>
      <c r="M18968" s="2"/>
      <c r="N18968" s="2"/>
      <c r="O18968" s="79"/>
      <c r="P18968" s="79"/>
      <c r="Q18968" s="15"/>
      <c r="R18968" s="15"/>
      <c r="S18968" s="15"/>
      <c r="T18968" s="15"/>
      <c r="U18968" s="15"/>
      <c r="V18968" s="15"/>
    </row>
    <row r="18969" spans="9:22" ht="13.5" customHeight="1">
      <c r="I18969" s="2"/>
      <c r="J18969" s="2"/>
      <c r="K18969" s="2"/>
      <c r="L18969" s="2"/>
      <c r="M18969" s="2"/>
      <c r="N18969" s="2"/>
      <c r="O18969" s="79"/>
      <c r="P18969" s="79"/>
      <c r="Q18969" s="15"/>
      <c r="R18969" s="15"/>
      <c r="S18969" s="15"/>
      <c r="T18969" s="15"/>
      <c r="U18969" s="15"/>
      <c r="V18969" s="15"/>
    </row>
    <row r="18970" spans="9:22" ht="13.5" customHeight="1">
      <c r="I18970" s="2"/>
      <c r="J18970" s="2"/>
      <c r="K18970" s="2"/>
      <c r="L18970" s="2"/>
      <c r="M18970" s="2"/>
      <c r="N18970" s="2"/>
      <c r="O18970" s="79"/>
      <c r="P18970" s="79"/>
      <c r="Q18970" s="15"/>
      <c r="R18970" s="15"/>
      <c r="S18970" s="15"/>
      <c r="T18970" s="15"/>
      <c r="U18970" s="15"/>
      <c r="V18970" s="15"/>
    </row>
    <row r="18971" spans="9:22" ht="13.5" customHeight="1">
      <c r="I18971" s="2"/>
      <c r="J18971" s="2"/>
      <c r="K18971" s="2"/>
      <c r="L18971" s="2"/>
      <c r="M18971" s="2"/>
      <c r="N18971" s="2"/>
      <c r="O18971" s="79"/>
      <c r="P18971" s="79"/>
      <c r="Q18971" s="15"/>
      <c r="R18971" s="15"/>
      <c r="S18971" s="15"/>
      <c r="T18971" s="15"/>
      <c r="U18971" s="15"/>
      <c r="V18971" s="15"/>
    </row>
    <row r="18972" spans="9:22" ht="13.5" customHeight="1">
      <c r="I18972" s="2"/>
      <c r="J18972" s="2"/>
      <c r="K18972" s="2"/>
      <c r="L18972" s="2"/>
      <c r="M18972" s="2"/>
      <c r="N18972" s="2"/>
      <c r="O18972" s="79"/>
      <c r="P18972" s="79"/>
      <c r="Q18972" s="15"/>
      <c r="R18972" s="15"/>
      <c r="S18972" s="15"/>
      <c r="T18972" s="15"/>
      <c r="U18972" s="15"/>
      <c r="V18972" s="15"/>
    </row>
    <row r="18973" spans="9:22" ht="13.5" customHeight="1">
      <c r="I18973" s="2"/>
      <c r="J18973" s="2"/>
      <c r="K18973" s="2"/>
      <c r="L18973" s="2"/>
      <c r="M18973" s="2"/>
      <c r="N18973" s="2"/>
      <c r="O18973" s="79"/>
      <c r="P18973" s="79"/>
      <c r="Q18973" s="15"/>
      <c r="R18973" s="15"/>
      <c r="S18973" s="15"/>
      <c r="T18973" s="15"/>
      <c r="U18973" s="15"/>
      <c r="V18973" s="15"/>
    </row>
    <row r="18974" spans="9:22" ht="13.5" customHeight="1">
      <c r="I18974" s="2"/>
      <c r="J18974" s="2"/>
      <c r="K18974" s="2"/>
      <c r="L18974" s="2"/>
      <c r="M18974" s="2"/>
      <c r="N18974" s="2"/>
      <c r="O18974" s="79"/>
      <c r="P18974" s="79"/>
      <c r="Q18974" s="15"/>
      <c r="R18974" s="15"/>
      <c r="S18974" s="15"/>
      <c r="T18974" s="15"/>
      <c r="U18974" s="15"/>
      <c r="V18974" s="15"/>
    </row>
    <row r="18975" spans="9:22" ht="13.5" customHeight="1">
      <c r="I18975" s="2"/>
      <c r="J18975" s="2"/>
      <c r="K18975" s="2"/>
      <c r="L18975" s="2"/>
      <c r="M18975" s="2"/>
      <c r="N18975" s="2"/>
      <c r="O18975" s="79"/>
      <c r="P18975" s="79"/>
      <c r="Q18975" s="15"/>
      <c r="R18975" s="15"/>
      <c r="S18975" s="15"/>
      <c r="T18975" s="15"/>
      <c r="U18975" s="15"/>
      <c r="V18975" s="15"/>
    </row>
    <row r="18976" spans="9:22" ht="13.5" customHeight="1">
      <c r="I18976" s="2"/>
      <c r="J18976" s="2"/>
      <c r="K18976" s="2"/>
      <c r="L18976" s="2"/>
      <c r="M18976" s="2"/>
      <c r="N18976" s="2"/>
      <c r="O18976" s="79"/>
      <c r="P18976" s="79"/>
      <c r="Q18976" s="15"/>
      <c r="R18976" s="15"/>
      <c r="S18976" s="15"/>
      <c r="T18976" s="15"/>
      <c r="U18976" s="15"/>
      <c r="V18976" s="15"/>
    </row>
    <row r="18977" spans="9:22" ht="13.5" customHeight="1">
      <c r="I18977" s="2"/>
      <c r="J18977" s="2"/>
      <c r="K18977" s="2"/>
      <c r="L18977" s="2"/>
      <c r="M18977" s="2"/>
      <c r="N18977" s="2"/>
      <c r="O18977" s="79"/>
      <c r="P18977" s="79"/>
      <c r="Q18977" s="15"/>
      <c r="R18977" s="15"/>
      <c r="S18977" s="15"/>
      <c r="T18977" s="15"/>
      <c r="U18977" s="15"/>
      <c r="V18977" s="15"/>
    </row>
    <row r="18978" spans="9:22" ht="13.5" customHeight="1">
      <c r="I18978" s="2"/>
      <c r="J18978" s="2"/>
      <c r="K18978" s="2"/>
      <c r="L18978" s="2"/>
      <c r="M18978" s="2"/>
      <c r="N18978" s="2"/>
      <c r="O18978" s="79"/>
      <c r="P18978" s="79"/>
      <c r="Q18978" s="15"/>
      <c r="R18978" s="15"/>
      <c r="S18978" s="15"/>
      <c r="T18978" s="15"/>
      <c r="U18978" s="15"/>
      <c r="V18978" s="15"/>
    </row>
    <row r="18979" spans="9:22" ht="13.5" customHeight="1">
      <c r="I18979" s="2"/>
      <c r="J18979" s="2"/>
      <c r="K18979" s="2"/>
      <c r="L18979" s="2"/>
      <c r="M18979" s="2"/>
      <c r="N18979" s="2"/>
      <c r="O18979" s="79"/>
      <c r="P18979" s="79"/>
      <c r="Q18979" s="15"/>
      <c r="R18979" s="15"/>
      <c r="S18979" s="15"/>
      <c r="T18979" s="15"/>
      <c r="U18979" s="15"/>
      <c r="V18979" s="15"/>
    </row>
    <row r="18980" spans="9:22" ht="13.5" customHeight="1">
      <c r="I18980" s="2"/>
      <c r="J18980" s="2"/>
      <c r="K18980" s="2"/>
      <c r="L18980" s="2"/>
      <c r="M18980" s="2"/>
      <c r="N18980" s="2"/>
      <c r="O18980" s="79"/>
      <c r="P18980" s="79"/>
      <c r="Q18980" s="15"/>
      <c r="R18980" s="15"/>
      <c r="S18980" s="15"/>
      <c r="T18980" s="15"/>
      <c r="U18980" s="15"/>
      <c r="V18980" s="15"/>
    </row>
    <row r="18981" spans="9:22" ht="13.5" customHeight="1">
      <c r="I18981" s="2"/>
      <c r="J18981" s="2"/>
      <c r="K18981" s="2"/>
      <c r="L18981" s="2"/>
      <c r="M18981" s="2"/>
      <c r="N18981" s="2"/>
      <c r="O18981" s="79"/>
      <c r="P18981" s="79"/>
      <c r="Q18981" s="15"/>
      <c r="R18981" s="15"/>
      <c r="S18981" s="15"/>
      <c r="T18981" s="15"/>
      <c r="U18981" s="15"/>
      <c r="V18981" s="15"/>
    </row>
    <row r="18982" spans="9:22" ht="13.5" customHeight="1">
      <c r="I18982" s="2"/>
      <c r="J18982" s="2"/>
      <c r="K18982" s="2"/>
      <c r="L18982" s="2"/>
      <c r="M18982" s="2"/>
      <c r="N18982" s="2"/>
      <c r="O18982" s="79"/>
      <c r="P18982" s="79"/>
      <c r="Q18982" s="15"/>
      <c r="R18982" s="15"/>
      <c r="S18982" s="15"/>
      <c r="T18982" s="15"/>
      <c r="U18982" s="15"/>
      <c r="V18982" s="15"/>
    </row>
    <row r="18983" spans="9:22" ht="13.5" customHeight="1">
      <c r="I18983" s="2"/>
      <c r="J18983" s="2"/>
      <c r="K18983" s="2"/>
      <c r="L18983" s="2"/>
      <c r="M18983" s="2"/>
      <c r="N18983" s="2"/>
      <c r="O18983" s="79"/>
      <c r="P18983" s="79"/>
      <c r="Q18983" s="15"/>
      <c r="R18983" s="15"/>
      <c r="S18983" s="15"/>
      <c r="T18983" s="15"/>
      <c r="U18983" s="15"/>
      <c r="V18983" s="15"/>
    </row>
    <row r="18984" spans="9:22" ht="13.5" customHeight="1">
      <c r="I18984" s="2"/>
      <c r="J18984" s="2"/>
      <c r="K18984" s="2"/>
      <c r="L18984" s="2"/>
      <c r="M18984" s="2"/>
      <c r="N18984" s="2"/>
      <c r="O18984" s="79"/>
      <c r="P18984" s="79"/>
      <c r="Q18984" s="15"/>
      <c r="R18984" s="15"/>
      <c r="S18984" s="15"/>
      <c r="T18984" s="15"/>
      <c r="U18984" s="15"/>
      <c r="V18984" s="15"/>
    </row>
    <row r="18985" spans="9:22" ht="13.5" customHeight="1">
      <c r="I18985" s="2"/>
      <c r="J18985" s="2"/>
      <c r="K18985" s="2"/>
      <c r="L18985" s="2"/>
      <c r="M18985" s="2"/>
      <c r="N18985" s="2"/>
      <c r="O18985" s="79"/>
      <c r="P18985" s="79"/>
      <c r="Q18985" s="15"/>
      <c r="R18985" s="15"/>
      <c r="S18985" s="15"/>
      <c r="T18985" s="15"/>
      <c r="U18985" s="15"/>
      <c r="V18985" s="15"/>
    </row>
    <row r="18986" spans="9:22" ht="13.5" customHeight="1">
      <c r="I18986" s="2"/>
      <c r="J18986" s="2"/>
      <c r="K18986" s="2"/>
      <c r="L18986" s="2"/>
      <c r="M18986" s="2"/>
      <c r="N18986" s="2"/>
      <c r="O18986" s="79"/>
      <c r="P18986" s="79"/>
      <c r="Q18986" s="15"/>
      <c r="R18986" s="15"/>
      <c r="S18986" s="15"/>
      <c r="T18986" s="15"/>
      <c r="U18986" s="15"/>
      <c r="V18986" s="15"/>
    </row>
    <row r="18987" spans="9:22" ht="13.5" customHeight="1">
      <c r="I18987" s="2"/>
      <c r="J18987" s="2"/>
      <c r="K18987" s="2"/>
      <c r="L18987" s="2"/>
      <c r="M18987" s="2"/>
      <c r="N18987" s="2"/>
      <c r="O18987" s="79"/>
      <c r="P18987" s="79"/>
      <c r="Q18987" s="15"/>
      <c r="R18987" s="15"/>
      <c r="S18987" s="15"/>
      <c r="T18987" s="15"/>
      <c r="U18987" s="15"/>
      <c r="V18987" s="15"/>
    </row>
    <row r="18988" spans="9:22" ht="13.5" customHeight="1">
      <c r="I18988" s="2"/>
      <c r="J18988" s="2"/>
      <c r="K18988" s="2"/>
      <c r="L18988" s="2"/>
      <c r="M18988" s="2"/>
      <c r="N18988" s="2"/>
      <c r="O18988" s="79"/>
      <c r="P18988" s="79"/>
      <c r="Q18988" s="15"/>
      <c r="R18988" s="15"/>
      <c r="S18988" s="15"/>
      <c r="T18988" s="15"/>
      <c r="U18988" s="15"/>
      <c r="V18988" s="15"/>
    </row>
    <row r="18989" spans="9:22" ht="13.5" customHeight="1">
      <c r="I18989" s="2"/>
      <c r="J18989" s="2"/>
      <c r="K18989" s="2"/>
      <c r="L18989" s="2"/>
      <c r="M18989" s="2"/>
      <c r="N18989" s="2"/>
      <c r="O18989" s="79"/>
      <c r="P18989" s="79"/>
      <c r="Q18989" s="15"/>
      <c r="R18989" s="15"/>
      <c r="S18989" s="15"/>
      <c r="T18989" s="15"/>
      <c r="U18989" s="15"/>
      <c r="V18989" s="15"/>
    </row>
    <row r="18990" spans="9:22" ht="13.5" customHeight="1">
      <c r="I18990" s="2"/>
      <c r="J18990" s="2"/>
      <c r="K18990" s="2"/>
      <c r="L18990" s="2"/>
      <c r="M18990" s="2"/>
      <c r="N18990" s="2"/>
      <c r="O18990" s="79"/>
      <c r="P18990" s="79"/>
      <c r="Q18990" s="15"/>
      <c r="R18990" s="15"/>
      <c r="S18990" s="15"/>
      <c r="T18990" s="15"/>
      <c r="U18990" s="15"/>
      <c r="V18990" s="15"/>
    </row>
    <row r="18991" spans="9:22" ht="13.5" customHeight="1">
      <c r="I18991" s="2"/>
      <c r="J18991" s="2"/>
      <c r="K18991" s="2"/>
      <c r="L18991" s="2"/>
      <c r="M18991" s="2"/>
      <c r="N18991" s="2"/>
      <c r="O18991" s="79"/>
      <c r="P18991" s="79"/>
      <c r="Q18991" s="15"/>
      <c r="R18991" s="15"/>
      <c r="S18991" s="15"/>
      <c r="T18991" s="15"/>
      <c r="U18991" s="15"/>
      <c r="V18991" s="15"/>
    </row>
    <row r="18992" spans="9:22" ht="13.5" customHeight="1">
      <c r="I18992" s="2"/>
      <c r="J18992" s="2"/>
      <c r="K18992" s="2"/>
      <c r="L18992" s="2"/>
      <c r="M18992" s="2"/>
      <c r="N18992" s="2"/>
      <c r="O18992" s="79"/>
      <c r="P18992" s="79"/>
      <c r="Q18992" s="15"/>
      <c r="R18992" s="15"/>
      <c r="S18992" s="15"/>
      <c r="T18992" s="15"/>
      <c r="U18992" s="15"/>
      <c r="V18992" s="15"/>
    </row>
    <row r="18993" spans="9:22" ht="13.5" customHeight="1">
      <c r="I18993" s="2"/>
      <c r="J18993" s="2"/>
      <c r="K18993" s="2"/>
      <c r="L18993" s="2"/>
      <c r="M18993" s="2"/>
      <c r="N18993" s="2"/>
      <c r="O18993" s="79"/>
      <c r="P18993" s="79"/>
      <c r="Q18993" s="15"/>
      <c r="R18993" s="15"/>
      <c r="S18993" s="15"/>
      <c r="T18993" s="15"/>
      <c r="U18993" s="15"/>
      <c r="V18993" s="15"/>
    </row>
    <row r="18994" spans="9:22" ht="13.5" customHeight="1">
      <c r="I18994" s="2"/>
      <c r="J18994" s="2"/>
      <c r="K18994" s="2"/>
      <c r="L18994" s="2"/>
      <c r="M18994" s="2"/>
      <c r="N18994" s="2"/>
      <c r="O18994" s="79"/>
      <c r="P18994" s="79"/>
      <c r="Q18994" s="15"/>
      <c r="R18994" s="15"/>
      <c r="S18994" s="15"/>
      <c r="T18994" s="15"/>
      <c r="U18994" s="15"/>
      <c r="V18994" s="15"/>
    </row>
    <row r="18995" spans="9:22" ht="13.5" customHeight="1">
      <c r="I18995" s="2"/>
      <c r="J18995" s="2"/>
      <c r="K18995" s="2"/>
      <c r="L18995" s="2"/>
      <c r="M18995" s="2"/>
      <c r="N18995" s="2"/>
      <c r="O18995" s="79"/>
      <c r="P18995" s="79"/>
      <c r="Q18995" s="15"/>
      <c r="R18995" s="15"/>
      <c r="S18995" s="15"/>
      <c r="T18995" s="15"/>
      <c r="U18995" s="15"/>
      <c r="V18995" s="15"/>
    </row>
    <row r="18996" spans="9:22" ht="13.5" customHeight="1">
      <c r="I18996" s="2"/>
      <c r="J18996" s="2"/>
      <c r="K18996" s="2"/>
      <c r="L18996" s="2"/>
      <c r="M18996" s="2"/>
      <c r="N18996" s="2"/>
      <c r="O18996" s="79"/>
      <c r="P18996" s="79"/>
      <c r="Q18996" s="15"/>
      <c r="R18996" s="15"/>
      <c r="S18996" s="15"/>
      <c r="T18996" s="15"/>
      <c r="U18996" s="15"/>
      <c r="V18996" s="15"/>
    </row>
    <row r="18997" spans="9:22" ht="13.5" customHeight="1">
      <c r="I18997" s="2"/>
      <c r="J18997" s="2"/>
      <c r="K18997" s="2"/>
      <c r="L18997" s="2"/>
      <c r="M18997" s="2"/>
      <c r="N18997" s="2"/>
      <c r="O18997" s="79"/>
      <c r="P18997" s="79"/>
      <c r="Q18997" s="15"/>
      <c r="R18997" s="15"/>
      <c r="S18997" s="15"/>
      <c r="T18997" s="15"/>
      <c r="U18997" s="15"/>
      <c r="V18997" s="15"/>
    </row>
    <row r="18998" spans="9:22" ht="13.5" customHeight="1">
      <c r="I18998" s="2"/>
      <c r="J18998" s="2"/>
      <c r="K18998" s="2"/>
      <c r="L18998" s="2"/>
      <c r="M18998" s="2"/>
      <c r="N18998" s="2"/>
      <c r="O18998" s="79"/>
      <c r="P18998" s="79"/>
      <c r="Q18998" s="15"/>
      <c r="R18998" s="15"/>
      <c r="S18998" s="15"/>
      <c r="T18998" s="15"/>
      <c r="U18998" s="15"/>
      <c r="V18998" s="15"/>
    </row>
    <row r="18999" spans="9:22" ht="13.5" customHeight="1">
      <c r="I18999" s="2"/>
      <c r="J18999" s="2"/>
      <c r="K18999" s="2"/>
      <c r="L18999" s="2"/>
      <c r="M18999" s="2"/>
      <c r="N18999" s="2"/>
      <c r="O18999" s="79"/>
      <c r="P18999" s="79"/>
      <c r="Q18999" s="15"/>
      <c r="R18999" s="15"/>
      <c r="S18999" s="15"/>
      <c r="T18999" s="15"/>
      <c r="U18999" s="15"/>
      <c r="V18999" s="15"/>
    </row>
    <row r="19000" spans="9:22" ht="13.5" customHeight="1">
      <c r="I19000" s="2"/>
      <c r="J19000" s="2"/>
      <c r="K19000" s="2"/>
      <c r="L19000" s="2"/>
      <c r="M19000" s="2"/>
      <c r="N19000" s="2"/>
      <c r="O19000" s="79"/>
      <c r="P19000" s="79"/>
      <c r="Q19000" s="15"/>
      <c r="R19000" s="15"/>
      <c r="S19000" s="15"/>
      <c r="T19000" s="15"/>
      <c r="U19000" s="15"/>
      <c r="V19000" s="15"/>
    </row>
    <row r="19001" spans="9:22" ht="13.5" customHeight="1">
      <c r="I19001" s="2"/>
      <c r="J19001" s="2"/>
      <c r="K19001" s="2"/>
      <c r="L19001" s="2"/>
      <c r="M19001" s="2"/>
      <c r="N19001" s="2"/>
      <c r="O19001" s="79"/>
      <c r="P19001" s="79"/>
      <c r="Q19001" s="15"/>
      <c r="R19001" s="15"/>
      <c r="S19001" s="15"/>
      <c r="T19001" s="15"/>
      <c r="U19001" s="15"/>
      <c r="V19001" s="15"/>
    </row>
    <row r="19002" spans="9:22" ht="13.5" customHeight="1">
      <c r="I19002" s="2"/>
      <c r="J19002" s="2"/>
      <c r="K19002" s="2"/>
      <c r="L19002" s="2"/>
      <c r="M19002" s="2"/>
      <c r="N19002" s="2"/>
      <c r="O19002" s="79"/>
      <c r="P19002" s="79"/>
      <c r="Q19002" s="15"/>
      <c r="R19002" s="15"/>
      <c r="S19002" s="15"/>
      <c r="T19002" s="15"/>
      <c r="U19002" s="15"/>
      <c r="V19002" s="15"/>
    </row>
    <row r="19003" spans="9:22" ht="13.5" customHeight="1">
      <c r="I19003" s="2"/>
      <c r="J19003" s="2"/>
      <c r="K19003" s="2"/>
      <c r="L19003" s="2"/>
      <c r="M19003" s="2"/>
      <c r="N19003" s="2"/>
      <c r="O19003" s="79"/>
      <c r="P19003" s="79"/>
      <c r="Q19003" s="15"/>
      <c r="R19003" s="15"/>
      <c r="S19003" s="15"/>
      <c r="T19003" s="15"/>
      <c r="U19003" s="15"/>
      <c r="V19003" s="15"/>
    </row>
    <row r="19004" spans="9:22" ht="13.5" customHeight="1">
      <c r="I19004" s="2"/>
      <c r="J19004" s="2"/>
      <c r="K19004" s="2"/>
      <c r="L19004" s="2"/>
      <c r="M19004" s="2"/>
      <c r="N19004" s="2"/>
      <c r="O19004" s="79"/>
      <c r="P19004" s="79"/>
      <c r="Q19004" s="15"/>
      <c r="R19004" s="15"/>
      <c r="S19004" s="15"/>
      <c r="T19004" s="15"/>
      <c r="U19004" s="15"/>
      <c r="V19004" s="15"/>
    </row>
    <row r="19005" spans="9:22" ht="13.5" customHeight="1">
      <c r="I19005" s="2"/>
      <c r="J19005" s="2"/>
      <c r="K19005" s="2"/>
      <c r="L19005" s="2"/>
      <c r="M19005" s="2"/>
      <c r="N19005" s="2"/>
      <c r="O19005" s="79"/>
      <c r="P19005" s="79"/>
      <c r="Q19005" s="15"/>
      <c r="R19005" s="15"/>
      <c r="S19005" s="15"/>
      <c r="T19005" s="15"/>
      <c r="U19005" s="15"/>
      <c r="V19005" s="15"/>
    </row>
    <row r="19006" spans="9:22" ht="13.5" customHeight="1">
      <c r="I19006" s="2"/>
      <c r="J19006" s="2"/>
      <c r="K19006" s="2"/>
      <c r="L19006" s="2"/>
      <c r="M19006" s="2"/>
      <c r="N19006" s="2"/>
      <c r="O19006" s="79"/>
      <c r="P19006" s="79"/>
      <c r="Q19006" s="15"/>
      <c r="R19006" s="15"/>
      <c r="S19006" s="15"/>
      <c r="T19006" s="15"/>
      <c r="U19006" s="15"/>
      <c r="V19006" s="15"/>
    </row>
    <row r="19007" spans="9:22" ht="13.5" customHeight="1">
      <c r="I19007" s="2"/>
      <c r="J19007" s="2"/>
      <c r="K19007" s="2"/>
      <c r="L19007" s="2"/>
      <c r="M19007" s="2"/>
      <c r="N19007" s="2"/>
      <c r="O19007" s="79"/>
      <c r="P19007" s="79"/>
      <c r="Q19007" s="15"/>
      <c r="R19007" s="15"/>
      <c r="S19007" s="15"/>
      <c r="T19007" s="15"/>
      <c r="U19007" s="15"/>
      <c r="V19007" s="15"/>
    </row>
    <row r="19008" spans="9:22" ht="13.5" customHeight="1">
      <c r="I19008" s="2"/>
      <c r="J19008" s="2"/>
      <c r="K19008" s="2"/>
      <c r="L19008" s="2"/>
      <c r="M19008" s="2"/>
      <c r="N19008" s="2"/>
      <c r="O19008" s="79"/>
      <c r="P19008" s="79"/>
      <c r="Q19008" s="15"/>
      <c r="R19008" s="15"/>
      <c r="S19008" s="15"/>
      <c r="T19008" s="15"/>
      <c r="U19008" s="15"/>
      <c r="V19008" s="15"/>
    </row>
    <row r="19009" spans="9:22" ht="13.5" customHeight="1">
      <c r="I19009" s="2"/>
      <c r="J19009" s="2"/>
      <c r="K19009" s="2"/>
      <c r="L19009" s="2"/>
      <c r="M19009" s="2"/>
      <c r="N19009" s="2"/>
      <c r="O19009" s="79"/>
      <c r="P19009" s="79"/>
      <c r="Q19009" s="15"/>
      <c r="R19009" s="15"/>
      <c r="S19009" s="15"/>
      <c r="T19009" s="15"/>
      <c r="U19009" s="15"/>
      <c r="V19009" s="15"/>
    </row>
    <row r="19010" spans="9:22" ht="13.5" customHeight="1">
      <c r="I19010" s="2"/>
      <c r="J19010" s="2"/>
      <c r="K19010" s="2"/>
      <c r="L19010" s="2"/>
      <c r="M19010" s="2"/>
      <c r="N19010" s="2"/>
      <c r="O19010" s="79"/>
      <c r="P19010" s="79"/>
      <c r="Q19010" s="15"/>
      <c r="R19010" s="15"/>
      <c r="S19010" s="15"/>
      <c r="T19010" s="15"/>
      <c r="U19010" s="15"/>
      <c r="V19010" s="15"/>
    </row>
    <row r="19011" spans="9:22" ht="13.5" customHeight="1">
      <c r="I19011" s="2"/>
      <c r="J19011" s="2"/>
      <c r="K19011" s="2"/>
      <c r="L19011" s="2"/>
      <c r="M19011" s="2"/>
      <c r="N19011" s="2"/>
      <c r="O19011" s="79"/>
      <c r="P19011" s="79"/>
      <c r="Q19011" s="15"/>
      <c r="R19011" s="15"/>
      <c r="S19011" s="15"/>
      <c r="T19011" s="15"/>
      <c r="U19011" s="15"/>
      <c r="V19011" s="15"/>
    </row>
    <row r="19012" spans="9:22" ht="13.5" customHeight="1">
      <c r="I19012" s="2"/>
      <c r="J19012" s="2"/>
      <c r="K19012" s="2"/>
      <c r="L19012" s="2"/>
      <c r="M19012" s="2"/>
      <c r="N19012" s="2"/>
      <c r="O19012" s="79"/>
      <c r="P19012" s="79"/>
      <c r="Q19012" s="15"/>
      <c r="R19012" s="15"/>
      <c r="S19012" s="15"/>
      <c r="T19012" s="15"/>
      <c r="U19012" s="15"/>
      <c r="V19012" s="15"/>
    </row>
    <row r="19013" spans="9:22" ht="13.5" customHeight="1">
      <c r="I19013" s="2"/>
      <c r="J19013" s="2"/>
      <c r="K19013" s="2"/>
      <c r="L19013" s="2"/>
      <c r="M19013" s="2"/>
      <c r="N19013" s="2"/>
      <c r="O19013" s="79"/>
      <c r="P19013" s="79"/>
      <c r="Q19013" s="15"/>
      <c r="R19013" s="15"/>
      <c r="S19013" s="15"/>
      <c r="T19013" s="15"/>
      <c r="U19013" s="15"/>
      <c r="V19013" s="15"/>
    </row>
    <row r="19014" spans="9:22" ht="13.5" customHeight="1">
      <c r="I19014" s="2"/>
      <c r="J19014" s="2"/>
      <c r="K19014" s="2"/>
      <c r="L19014" s="2"/>
      <c r="M19014" s="2"/>
      <c r="N19014" s="2"/>
      <c r="O19014" s="79"/>
      <c r="P19014" s="79"/>
      <c r="Q19014" s="15"/>
      <c r="R19014" s="15"/>
      <c r="S19014" s="15"/>
      <c r="T19014" s="15"/>
      <c r="U19014" s="15"/>
      <c r="V19014" s="15"/>
    </row>
    <row r="19015" spans="9:22" ht="13.5" customHeight="1">
      <c r="I19015" s="2"/>
      <c r="J19015" s="2"/>
      <c r="K19015" s="2"/>
      <c r="L19015" s="2"/>
      <c r="M19015" s="2"/>
      <c r="N19015" s="2"/>
      <c r="O19015" s="79"/>
      <c r="P19015" s="79"/>
      <c r="Q19015" s="15"/>
      <c r="R19015" s="15"/>
      <c r="S19015" s="15"/>
      <c r="T19015" s="15"/>
      <c r="U19015" s="15"/>
      <c r="V19015" s="15"/>
    </row>
    <row r="19016" spans="9:22" ht="13.5" customHeight="1">
      <c r="I19016" s="2"/>
      <c r="J19016" s="2"/>
      <c r="K19016" s="2"/>
      <c r="L19016" s="2"/>
      <c r="M19016" s="2"/>
      <c r="N19016" s="2"/>
      <c r="O19016" s="79"/>
      <c r="P19016" s="79"/>
      <c r="Q19016" s="15"/>
      <c r="R19016" s="15"/>
      <c r="S19016" s="15"/>
      <c r="T19016" s="15"/>
      <c r="U19016" s="15"/>
      <c r="V19016" s="15"/>
    </row>
    <row r="19017" spans="9:22" ht="13.5" customHeight="1">
      <c r="I19017" s="2"/>
      <c r="J19017" s="2"/>
      <c r="K19017" s="2"/>
      <c r="L19017" s="2"/>
      <c r="M19017" s="2"/>
      <c r="N19017" s="2"/>
      <c r="O19017" s="79"/>
      <c r="P19017" s="79"/>
      <c r="Q19017" s="15"/>
      <c r="R19017" s="15"/>
      <c r="S19017" s="15"/>
      <c r="T19017" s="15"/>
      <c r="U19017" s="15"/>
      <c r="V19017" s="15"/>
    </row>
    <row r="19018" spans="9:22" ht="13.5" customHeight="1">
      <c r="I19018" s="2"/>
      <c r="J19018" s="2"/>
      <c r="K19018" s="2"/>
      <c r="L19018" s="2"/>
      <c r="M19018" s="2"/>
      <c r="N19018" s="2"/>
      <c r="O19018" s="79"/>
      <c r="P19018" s="79"/>
      <c r="Q19018" s="15"/>
      <c r="R19018" s="15"/>
      <c r="S19018" s="15"/>
      <c r="T19018" s="15"/>
      <c r="U19018" s="15"/>
      <c r="V19018" s="15"/>
    </row>
    <row r="19019" spans="9:22" ht="13.5" customHeight="1">
      <c r="I19019" s="2"/>
      <c r="J19019" s="2"/>
      <c r="K19019" s="2"/>
      <c r="L19019" s="2"/>
      <c r="M19019" s="2"/>
      <c r="N19019" s="2"/>
      <c r="O19019" s="79"/>
      <c r="P19019" s="79"/>
      <c r="Q19019" s="15"/>
      <c r="R19019" s="15"/>
      <c r="S19019" s="15"/>
      <c r="T19019" s="15"/>
      <c r="U19019" s="15"/>
      <c r="V19019" s="15"/>
    </row>
    <row r="19020" spans="9:22" ht="13.5" customHeight="1">
      <c r="I19020" s="2"/>
      <c r="J19020" s="2"/>
      <c r="K19020" s="2"/>
      <c r="L19020" s="2"/>
      <c r="M19020" s="2"/>
      <c r="N19020" s="2"/>
      <c r="O19020" s="79"/>
      <c r="P19020" s="79"/>
      <c r="Q19020" s="15"/>
      <c r="R19020" s="15"/>
      <c r="S19020" s="15"/>
      <c r="T19020" s="15"/>
      <c r="U19020" s="15"/>
      <c r="V19020" s="15"/>
    </row>
    <row r="19021" spans="9:22" ht="13.5" customHeight="1">
      <c r="I19021" s="2"/>
      <c r="J19021" s="2"/>
      <c r="K19021" s="2"/>
      <c r="L19021" s="2"/>
      <c r="M19021" s="2"/>
      <c r="N19021" s="2"/>
      <c r="O19021" s="79"/>
      <c r="P19021" s="79"/>
      <c r="Q19021" s="15"/>
      <c r="R19021" s="15"/>
      <c r="S19021" s="15"/>
      <c r="T19021" s="15"/>
      <c r="U19021" s="15"/>
      <c r="V19021" s="15"/>
    </row>
    <row r="19022" spans="9:22" ht="13.5" customHeight="1">
      <c r="I19022" s="2"/>
      <c r="J19022" s="2"/>
      <c r="K19022" s="2"/>
      <c r="L19022" s="2"/>
      <c r="M19022" s="2"/>
      <c r="N19022" s="2"/>
      <c r="O19022" s="79"/>
      <c r="P19022" s="79"/>
      <c r="Q19022" s="15"/>
      <c r="R19022" s="15"/>
      <c r="S19022" s="15"/>
      <c r="T19022" s="15"/>
      <c r="U19022" s="15"/>
      <c r="V19022" s="15"/>
    </row>
    <row r="19023" spans="9:22" ht="13.5" customHeight="1">
      <c r="I19023" s="2"/>
      <c r="J19023" s="2"/>
      <c r="K19023" s="2"/>
      <c r="L19023" s="2"/>
      <c r="M19023" s="2"/>
      <c r="N19023" s="2"/>
      <c r="O19023" s="79"/>
      <c r="P19023" s="79"/>
      <c r="Q19023" s="15"/>
      <c r="R19023" s="15"/>
      <c r="S19023" s="15"/>
      <c r="T19023" s="15"/>
      <c r="U19023" s="15"/>
      <c r="V19023" s="15"/>
    </row>
    <row r="19024" spans="9:22" ht="13.5" customHeight="1">
      <c r="I19024" s="2"/>
      <c r="J19024" s="2"/>
      <c r="K19024" s="2"/>
      <c r="L19024" s="2"/>
      <c r="M19024" s="2"/>
      <c r="N19024" s="2"/>
      <c r="O19024" s="79"/>
      <c r="P19024" s="79"/>
      <c r="Q19024" s="15"/>
      <c r="R19024" s="15"/>
      <c r="S19024" s="15"/>
      <c r="T19024" s="15"/>
      <c r="U19024" s="15"/>
      <c r="V19024" s="15"/>
    </row>
    <row r="19025" spans="9:22" ht="13.5" customHeight="1">
      <c r="I19025" s="2"/>
      <c r="J19025" s="2"/>
      <c r="K19025" s="2"/>
      <c r="L19025" s="2"/>
      <c r="M19025" s="2"/>
      <c r="N19025" s="2"/>
      <c r="O19025" s="79"/>
      <c r="P19025" s="79"/>
      <c r="Q19025" s="15"/>
      <c r="R19025" s="15"/>
      <c r="S19025" s="15"/>
      <c r="T19025" s="15"/>
      <c r="U19025" s="15"/>
      <c r="V19025" s="15"/>
    </row>
    <row r="19026" spans="9:22" ht="13.5" customHeight="1">
      <c r="I19026" s="2"/>
      <c r="J19026" s="2"/>
      <c r="K19026" s="2"/>
      <c r="L19026" s="2"/>
      <c r="M19026" s="2"/>
      <c r="N19026" s="2"/>
      <c r="O19026" s="79"/>
      <c r="P19026" s="79"/>
      <c r="Q19026" s="15"/>
      <c r="R19026" s="15"/>
      <c r="S19026" s="15"/>
      <c r="T19026" s="15"/>
      <c r="U19026" s="15"/>
      <c r="V19026" s="15"/>
    </row>
    <row r="19027" spans="9:22" ht="13.5" customHeight="1">
      <c r="I19027" s="2"/>
      <c r="J19027" s="2"/>
      <c r="K19027" s="2"/>
      <c r="L19027" s="2"/>
      <c r="M19027" s="2"/>
      <c r="N19027" s="2"/>
      <c r="O19027" s="79"/>
      <c r="P19027" s="79"/>
      <c r="Q19027" s="15"/>
      <c r="R19027" s="15"/>
      <c r="S19027" s="15"/>
      <c r="T19027" s="15"/>
      <c r="U19027" s="15"/>
      <c r="V19027" s="15"/>
    </row>
    <row r="19028" spans="9:22" ht="13.5" customHeight="1">
      <c r="I19028" s="2"/>
      <c r="J19028" s="2"/>
      <c r="K19028" s="2"/>
      <c r="L19028" s="2"/>
      <c r="M19028" s="2"/>
      <c r="N19028" s="2"/>
      <c r="O19028" s="79"/>
      <c r="P19028" s="79"/>
      <c r="Q19028" s="15"/>
      <c r="R19028" s="15"/>
      <c r="S19028" s="15"/>
      <c r="T19028" s="15"/>
      <c r="U19028" s="15"/>
      <c r="V19028" s="15"/>
    </row>
    <row r="19029" spans="9:22" ht="13.5" customHeight="1">
      <c r="I19029" s="2"/>
      <c r="J19029" s="2"/>
      <c r="K19029" s="2"/>
      <c r="L19029" s="2"/>
      <c r="M19029" s="2"/>
      <c r="N19029" s="2"/>
      <c r="O19029" s="79"/>
      <c r="P19029" s="79"/>
      <c r="Q19029" s="15"/>
      <c r="R19029" s="15"/>
      <c r="S19029" s="15"/>
      <c r="T19029" s="15"/>
      <c r="U19029" s="15"/>
      <c r="V19029" s="15"/>
    </row>
    <row r="19030" spans="9:22" ht="13.5" customHeight="1">
      <c r="I19030" s="2"/>
      <c r="J19030" s="2"/>
      <c r="K19030" s="2"/>
      <c r="L19030" s="2"/>
      <c r="M19030" s="2"/>
      <c r="N19030" s="2"/>
      <c r="O19030" s="79"/>
      <c r="P19030" s="79"/>
      <c r="Q19030" s="15"/>
      <c r="R19030" s="15"/>
      <c r="S19030" s="15"/>
      <c r="T19030" s="15"/>
      <c r="U19030" s="15"/>
      <c r="V19030" s="15"/>
    </row>
    <row r="19031" spans="9:22" ht="13.5" customHeight="1">
      <c r="I19031" s="2"/>
      <c r="J19031" s="2"/>
      <c r="K19031" s="2"/>
      <c r="L19031" s="2"/>
      <c r="M19031" s="2"/>
      <c r="N19031" s="2"/>
      <c r="O19031" s="79"/>
      <c r="P19031" s="79"/>
      <c r="Q19031" s="15"/>
      <c r="R19031" s="15"/>
      <c r="S19031" s="15"/>
      <c r="T19031" s="15"/>
      <c r="U19031" s="15"/>
      <c r="V19031" s="15"/>
    </row>
    <row r="19032" spans="9:22" ht="13.5" customHeight="1">
      <c r="I19032" s="2"/>
      <c r="J19032" s="2"/>
      <c r="K19032" s="2"/>
      <c r="L19032" s="2"/>
      <c r="M19032" s="2"/>
      <c r="N19032" s="2"/>
      <c r="O19032" s="79"/>
      <c r="P19032" s="79"/>
      <c r="Q19032" s="15"/>
      <c r="R19032" s="15"/>
      <c r="S19032" s="15"/>
      <c r="T19032" s="15"/>
      <c r="U19032" s="15"/>
      <c r="V19032" s="15"/>
    </row>
    <row r="19033" spans="9:22" ht="13.5" customHeight="1">
      <c r="I19033" s="2"/>
      <c r="J19033" s="2"/>
      <c r="K19033" s="2"/>
      <c r="L19033" s="2"/>
      <c r="M19033" s="2"/>
      <c r="N19033" s="2"/>
      <c r="O19033" s="79"/>
      <c r="P19033" s="79"/>
      <c r="Q19033" s="15"/>
      <c r="R19033" s="15"/>
      <c r="S19033" s="15"/>
      <c r="T19033" s="15"/>
      <c r="U19033" s="15"/>
      <c r="V19033" s="15"/>
    </row>
    <row r="19034" spans="9:22" ht="13.5" customHeight="1">
      <c r="I19034" s="2"/>
      <c r="J19034" s="2"/>
      <c r="K19034" s="2"/>
      <c r="L19034" s="2"/>
      <c r="M19034" s="2"/>
      <c r="N19034" s="2"/>
      <c r="O19034" s="79"/>
      <c r="P19034" s="79"/>
      <c r="Q19034" s="15"/>
      <c r="R19034" s="15"/>
      <c r="S19034" s="15"/>
      <c r="T19034" s="15"/>
      <c r="U19034" s="15"/>
      <c r="V19034" s="15"/>
    </row>
    <row r="19035" spans="9:22" ht="13.5" customHeight="1">
      <c r="I19035" s="2"/>
      <c r="J19035" s="2"/>
      <c r="K19035" s="2"/>
      <c r="L19035" s="2"/>
      <c r="M19035" s="2"/>
      <c r="N19035" s="2"/>
      <c r="O19035" s="79"/>
      <c r="P19035" s="79"/>
      <c r="Q19035" s="15"/>
      <c r="R19035" s="15"/>
      <c r="S19035" s="15"/>
      <c r="T19035" s="15"/>
      <c r="U19035" s="15"/>
      <c r="V19035" s="15"/>
    </row>
    <row r="19036" spans="9:22" ht="13.5" customHeight="1">
      <c r="I19036" s="2"/>
      <c r="J19036" s="2"/>
      <c r="K19036" s="2"/>
      <c r="L19036" s="2"/>
      <c r="M19036" s="2"/>
      <c r="N19036" s="2"/>
      <c r="O19036" s="79"/>
      <c r="P19036" s="79"/>
      <c r="Q19036" s="15"/>
      <c r="R19036" s="15"/>
      <c r="S19036" s="15"/>
      <c r="T19036" s="15"/>
      <c r="U19036" s="15"/>
      <c r="V19036" s="15"/>
    </row>
    <row r="19037" spans="9:22" ht="13.5" customHeight="1">
      <c r="I19037" s="2"/>
      <c r="J19037" s="2"/>
      <c r="K19037" s="2"/>
      <c r="L19037" s="2"/>
      <c r="M19037" s="2"/>
      <c r="N19037" s="2"/>
      <c r="O19037" s="79"/>
      <c r="P19037" s="79"/>
      <c r="Q19037" s="15"/>
      <c r="R19037" s="15"/>
      <c r="S19037" s="15"/>
      <c r="T19037" s="15"/>
      <c r="U19037" s="15"/>
      <c r="V19037" s="15"/>
    </row>
    <row r="19038" spans="9:22" ht="13.5" customHeight="1">
      <c r="I19038" s="2"/>
      <c r="J19038" s="2"/>
      <c r="K19038" s="2"/>
      <c r="L19038" s="2"/>
      <c r="M19038" s="2"/>
      <c r="N19038" s="2"/>
      <c r="O19038" s="79"/>
      <c r="P19038" s="79"/>
      <c r="Q19038" s="15"/>
      <c r="R19038" s="15"/>
      <c r="S19038" s="15"/>
      <c r="T19038" s="15"/>
      <c r="U19038" s="15"/>
      <c r="V19038" s="15"/>
    </row>
    <row r="19039" spans="9:22" ht="13.5" customHeight="1">
      <c r="I19039" s="2"/>
      <c r="J19039" s="2"/>
      <c r="K19039" s="2"/>
      <c r="L19039" s="2"/>
      <c r="M19039" s="2"/>
      <c r="N19039" s="2"/>
      <c r="O19039" s="79"/>
      <c r="P19039" s="79"/>
      <c r="Q19039" s="15"/>
      <c r="R19039" s="15"/>
      <c r="S19039" s="15"/>
      <c r="T19039" s="15"/>
      <c r="U19039" s="15"/>
      <c r="V19039" s="15"/>
    </row>
    <row r="19040" spans="9:22" ht="13.5" customHeight="1">
      <c r="I19040" s="2"/>
      <c r="J19040" s="2"/>
      <c r="K19040" s="2"/>
      <c r="L19040" s="2"/>
      <c r="M19040" s="2"/>
      <c r="N19040" s="2"/>
      <c r="O19040" s="79"/>
      <c r="P19040" s="79"/>
      <c r="Q19040" s="15"/>
      <c r="R19040" s="15"/>
      <c r="S19040" s="15"/>
      <c r="T19040" s="15"/>
      <c r="U19040" s="15"/>
      <c r="V19040" s="15"/>
    </row>
    <row r="19041" spans="9:22" ht="13.5" customHeight="1">
      <c r="I19041" s="2"/>
      <c r="J19041" s="2"/>
      <c r="K19041" s="2"/>
      <c r="L19041" s="2"/>
      <c r="M19041" s="2"/>
      <c r="N19041" s="2"/>
      <c r="O19041" s="79"/>
      <c r="P19041" s="79"/>
      <c r="Q19041" s="15"/>
      <c r="R19041" s="15"/>
      <c r="S19041" s="15"/>
      <c r="T19041" s="15"/>
      <c r="U19041" s="15"/>
      <c r="V19041" s="15"/>
    </row>
    <row r="19042" spans="9:22" ht="13.5" customHeight="1">
      <c r="I19042" s="2"/>
      <c r="J19042" s="2"/>
      <c r="K19042" s="2"/>
      <c r="L19042" s="2"/>
      <c r="M19042" s="2"/>
      <c r="N19042" s="2"/>
      <c r="O19042" s="79"/>
      <c r="P19042" s="79"/>
      <c r="Q19042" s="15"/>
      <c r="R19042" s="15"/>
      <c r="S19042" s="15"/>
      <c r="T19042" s="15"/>
      <c r="U19042" s="15"/>
      <c r="V19042" s="15"/>
    </row>
    <row r="19043" spans="9:22" ht="13.5" customHeight="1">
      <c r="I19043" s="2"/>
      <c r="J19043" s="2"/>
      <c r="K19043" s="2"/>
      <c r="L19043" s="2"/>
      <c r="M19043" s="2"/>
      <c r="N19043" s="2"/>
      <c r="O19043" s="79"/>
      <c r="P19043" s="79"/>
      <c r="Q19043" s="15"/>
      <c r="R19043" s="15"/>
      <c r="S19043" s="15"/>
      <c r="T19043" s="15"/>
      <c r="U19043" s="15"/>
      <c r="V19043" s="15"/>
    </row>
    <row r="19044" spans="9:22" ht="13.5" customHeight="1">
      <c r="I19044" s="2"/>
      <c r="J19044" s="2"/>
      <c r="K19044" s="2"/>
      <c r="L19044" s="2"/>
      <c r="M19044" s="2"/>
      <c r="N19044" s="2"/>
      <c r="O19044" s="79"/>
      <c r="P19044" s="79"/>
      <c r="Q19044" s="15"/>
      <c r="R19044" s="15"/>
      <c r="S19044" s="15"/>
      <c r="T19044" s="15"/>
      <c r="U19044" s="15"/>
      <c r="V19044" s="15"/>
    </row>
    <row r="19045" spans="9:22" ht="13.5" customHeight="1">
      <c r="I19045" s="2"/>
      <c r="J19045" s="2"/>
      <c r="K19045" s="2"/>
      <c r="L19045" s="2"/>
      <c r="M19045" s="2"/>
      <c r="N19045" s="2"/>
      <c r="O19045" s="79"/>
      <c r="P19045" s="79"/>
      <c r="Q19045" s="15"/>
      <c r="R19045" s="15"/>
      <c r="S19045" s="15"/>
      <c r="T19045" s="15"/>
      <c r="U19045" s="15"/>
      <c r="V19045" s="15"/>
    </row>
    <row r="19046" spans="9:22" ht="13.5" customHeight="1">
      <c r="I19046" s="2"/>
      <c r="J19046" s="2"/>
      <c r="K19046" s="2"/>
      <c r="L19046" s="2"/>
      <c r="M19046" s="2"/>
      <c r="N19046" s="2"/>
      <c r="O19046" s="79"/>
      <c r="P19046" s="79"/>
      <c r="Q19046" s="15"/>
      <c r="R19046" s="15"/>
      <c r="S19046" s="15"/>
      <c r="T19046" s="15"/>
      <c r="U19046" s="15"/>
      <c r="V19046" s="15"/>
    </row>
    <row r="19047" spans="9:22" ht="13.5" customHeight="1">
      <c r="I19047" s="2"/>
      <c r="J19047" s="2"/>
      <c r="K19047" s="2"/>
      <c r="L19047" s="2"/>
      <c r="M19047" s="2"/>
      <c r="N19047" s="2"/>
      <c r="O19047" s="79"/>
      <c r="P19047" s="79"/>
      <c r="Q19047" s="15"/>
      <c r="R19047" s="15"/>
      <c r="S19047" s="15"/>
      <c r="T19047" s="15"/>
      <c r="U19047" s="15"/>
      <c r="V19047" s="15"/>
    </row>
    <row r="19048" spans="9:22" ht="13.5" customHeight="1">
      <c r="I19048" s="2"/>
      <c r="J19048" s="2"/>
      <c r="K19048" s="2"/>
      <c r="L19048" s="2"/>
      <c r="M19048" s="2"/>
      <c r="N19048" s="2"/>
      <c r="O19048" s="79"/>
      <c r="P19048" s="79"/>
      <c r="Q19048" s="15"/>
      <c r="R19048" s="15"/>
      <c r="S19048" s="15"/>
      <c r="T19048" s="15"/>
      <c r="U19048" s="15"/>
      <c r="V19048" s="15"/>
    </row>
    <row r="19049" spans="9:22" ht="13.5" customHeight="1">
      <c r="I19049" s="2"/>
      <c r="J19049" s="2"/>
      <c r="K19049" s="2"/>
      <c r="L19049" s="2"/>
      <c r="M19049" s="2"/>
      <c r="N19049" s="2"/>
      <c r="O19049" s="79"/>
      <c r="P19049" s="79"/>
      <c r="Q19049" s="15"/>
      <c r="R19049" s="15"/>
      <c r="S19049" s="15"/>
      <c r="T19049" s="15"/>
      <c r="U19049" s="15"/>
      <c r="V19049" s="15"/>
    </row>
    <row r="19050" spans="9:22" ht="13.5" customHeight="1">
      <c r="I19050" s="2"/>
      <c r="J19050" s="2"/>
      <c r="K19050" s="2"/>
      <c r="L19050" s="2"/>
      <c r="M19050" s="2"/>
      <c r="N19050" s="2"/>
      <c r="O19050" s="79"/>
      <c r="P19050" s="79"/>
      <c r="Q19050" s="15"/>
      <c r="R19050" s="15"/>
      <c r="S19050" s="15"/>
      <c r="T19050" s="15"/>
      <c r="U19050" s="15"/>
      <c r="V19050" s="15"/>
    </row>
    <row r="19051" spans="9:22" ht="13.5" customHeight="1">
      <c r="I19051" s="2"/>
      <c r="J19051" s="2"/>
      <c r="K19051" s="2"/>
      <c r="L19051" s="2"/>
      <c r="M19051" s="2"/>
      <c r="N19051" s="2"/>
      <c r="O19051" s="79"/>
      <c r="P19051" s="79"/>
      <c r="Q19051" s="15"/>
      <c r="R19051" s="15"/>
      <c r="S19051" s="15"/>
      <c r="T19051" s="15"/>
      <c r="U19051" s="15"/>
      <c r="V19051" s="15"/>
    </row>
    <row r="19052" spans="9:22" ht="13.5" customHeight="1">
      <c r="I19052" s="2"/>
      <c r="J19052" s="2"/>
      <c r="K19052" s="2"/>
      <c r="L19052" s="2"/>
      <c r="M19052" s="2"/>
      <c r="N19052" s="2"/>
      <c r="O19052" s="79"/>
      <c r="P19052" s="79"/>
      <c r="Q19052" s="15"/>
      <c r="R19052" s="15"/>
      <c r="S19052" s="15"/>
      <c r="T19052" s="15"/>
      <c r="U19052" s="15"/>
      <c r="V19052" s="15"/>
    </row>
    <row r="19053" spans="9:22" ht="13.5" customHeight="1">
      <c r="I19053" s="2"/>
      <c r="J19053" s="2"/>
      <c r="K19053" s="2"/>
      <c r="L19053" s="2"/>
      <c r="M19053" s="2"/>
      <c r="N19053" s="2"/>
      <c r="O19053" s="79"/>
      <c r="P19053" s="79"/>
      <c r="Q19053" s="15"/>
      <c r="R19053" s="15"/>
      <c r="S19053" s="15"/>
      <c r="T19053" s="15"/>
      <c r="U19053" s="15"/>
      <c r="V19053" s="15"/>
    </row>
    <row r="19054" spans="9:22" ht="13.5" customHeight="1">
      <c r="I19054" s="2"/>
      <c r="J19054" s="2"/>
      <c r="K19054" s="2"/>
      <c r="L19054" s="2"/>
      <c r="M19054" s="2"/>
      <c r="N19054" s="2"/>
      <c r="O19054" s="79"/>
      <c r="P19054" s="79"/>
      <c r="Q19054" s="15"/>
      <c r="R19054" s="15"/>
      <c r="S19054" s="15"/>
      <c r="T19054" s="15"/>
      <c r="U19054" s="15"/>
      <c r="V19054" s="15"/>
    </row>
    <row r="19055" spans="9:22" ht="13.5" customHeight="1">
      <c r="I19055" s="2"/>
      <c r="J19055" s="2"/>
      <c r="K19055" s="2"/>
      <c r="L19055" s="2"/>
      <c r="M19055" s="2"/>
      <c r="N19055" s="2"/>
      <c r="O19055" s="79"/>
      <c r="P19055" s="79"/>
      <c r="Q19055" s="15"/>
      <c r="R19055" s="15"/>
      <c r="S19055" s="15"/>
      <c r="T19055" s="15"/>
      <c r="U19055" s="15"/>
      <c r="V19055" s="15"/>
    </row>
    <row r="19056" spans="9:22" ht="13.5" customHeight="1">
      <c r="I19056" s="2"/>
      <c r="J19056" s="2"/>
      <c r="K19056" s="2"/>
      <c r="L19056" s="2"/>
      <c r="M19056" s="2"/>
      <c r="N19056" s="2"/>
      <c r="O19056" s="79"/>
      <c r="P19056" s="79"/>
      <c r="Q19056" s="15"/>
      <c r="R19056" s="15"/>
      <c r="S19056" s="15"/>
      <c r="T19056" s="15"/>
      <c r="U19056" s="15"/>
      <c r="V19056" s="15"/>
    </row>
    <row r="19057" spans="9:22" ht="13.5" customHeight="1">
      <c r="I19057" s="2"/>
      <c r="J19057" s="2"/>
      <c r="K19057" s="2"/>
      <c r="L19057" s="2"/>
      <c r="M19057" s="2"/>
      <c r="N19057" s="2"/>
      <c r="O19057" s="79"/>
      <c r="P19057" s="79"/>
      <c r="Q19057" s="15"/>
      <c r="R19057" s="15"/>
      <c r="S19057" s="15"/>
      <c r="T19057" s="15"/>
      <c r="U19057" s="15"/>
      <c r="V19057" s="15"/>
    </row>
    <row r="19058" spans="9:22" ht="13.5" customHeight="1">
      <c r="I19058" s="2"/>
      <c r="J19058" s="2"/>
      <c r="K19058" s="2"/>
      <c r="L19058" s="2"/>
      <c r="M19058" s="2"/>
      <c r="N19058" s="2"/>
      <c r="O19058" s="79"/>
      <c r="P19058" s="79"/>
      <c r="Q19058" s="15"/>
      <c r="R19058" s="15"/>
      <c r="S19058" s="15"/>
      <c r="T19058" s="15"/>
      <c r="U19058" s="15"/>
      <c r="V19058" s="15"/>
    </row>
    <row r="19059" spans="9:22" ht="13.5" customHeight="1">
      <c r="I19059" s="2"/>
      <c r="J19059" s="2"/>
      <c r="K19059" s="2"/>
      <c r="L19059" s="2"/>
      <c r="M19059" s="2"/>
      <c r="N19059" s="2"/>
      <c r="O19059" s="79"/>
      <c r="P19059" s="79"/>
      <c r="Q19059" s="15"/>
      <c r="R19059" s="15"/>
      <c r="S19059" s="15"/>
      <c r="T19059" s="15"/>
      <c r="U19059" s="15"/>
      <c r="V19059" s="15"/>
    </row>
    <row r="19060" spans="9:22" ht="13.5" customHeight="1">
      <c r="I19060" s="2"/>
      <c r="J19060" s="2"/>
      <c r="K19060" s="2"/>
      <c r="L19060" s="2"/>
      <c r="M19060" s="2"/>
      <c r="N19060" s="2"/>
      <c r="O19060" s="79"/>
      <c r="P19060" s="79"/>
      <c r="Q19060" s="15"/>
      <c r="R19060" s="15"/>
      <c r="S19060" s="15"/>
      <c r="T19060" s="15"/>
      <c r="U19060" s="15"/>
      <c r="V19060" s="15"/>
    </row>
    <row r="19061" spans="9:22" ht="13.5" customHeight="1">
      <c r="I19061" s="2"/>
      <c r="J19061" s="2"/>
      <c r="K19061" s="2"/>
      <c r="L19061" s="2"/>
      <c r="M19061" s="2"/>
      <c r="N19061" s="2"/>
      <c r="O19061" s="79"/>
      <c r="P19061" s="79"/>
      <c r="Q19061" s="15"/>
      <c r="R19061" s="15"/>
      <c r="S19061" s="15"/>
      <c r="T19061" s="15"/>
      <c r="U19061" s="15"/>
      <c r="V19061" s="15"/>
    </row>
    <row r="19062" spans="9:22" ht="13.5" customHeight="1">
      <c r="I19062" s="2"/>
      <c r="J19062" s="2"/>
      <c r="K19062" s="2"/>
      <c r="L19062" s="2"/>
      <c r="M19062" s="2"/>
      <c r="N19062" s="2"/>
      <c r="O19062" s="79"/>
      <c r="P19062" s="79"/>
      <c r="Q19062" s="15"/>
      <c r="R19062" s="15"/>
      <c r="S19062" s="15"/>
      <c r="T19062" s="15"/>
      <c r="U19062" s="15"/>
      <c r="V19062" s="15"/>
    </row>
    <row r="19063" spans="9:22" ht="13.5" customHeight="1">
      <c r="I19063" s="2"/>
      <c r="J19063" s="2"/>
      <c r="K19063" s="2"/>
      <c r="L19063" s="2"/>
      <c r="M19063" s="2"/>
      <c r="N19063" s="2"/>
      <c r="O19063" s="79"/>
      <c r="P19063" s="79"/>
      <c r="Q19063" s="15"/>
      <c r="R19063" s="15"/>
      <c r="S19063" s="15"/>
      <c r="T19063" s="15"/>
      <c r="U19063" s="15"/>
      <c r="V19063" s="15"/>
    </row>
    <row r="19064" spans="9:22" ht="13.5" customHeight="1">
      <c r="I19064" s="2"/>
      <c r="J19064" s="2"/>
      <c r="K19064" s="2"/>
      <c r="L19064" s="2"/>
      <c r="M19064" s="2"/>
      <c r="N19064" s="2"/>
      <c r="O19064" s="79"/>
      <c r="P19064" s="79"/>
      <c r="Q19064" s="15"/>
      <c r="R19064" s="15"/>
      <c r="S19064" s="15"/>
      <c r="T19064" s="15"/>
      <c r="U19064" s="15"/>
      <c r="V19064" s="15"/>
    </row>
    <row r="19065" spans="9:22" ht="13.5" customHeight="1">
      <c r="I19065" s="2"/>
      <c r="J19065" s="2"/>
      <c r="K19065" s="2"/>
      <c r="L19065" s="2"/>
      <c r="M19065" s="2"/>
      <c r="N19065" s="2"/>
      <c r="O19065" s="79"/>
      <c r="P19065" s="79"/>
      <c r="Q19065" s="15"/>
      <c r="R19065" s="15"/>
      <c r="S19065" s="15"/>
      <c r="T19065" s="15"/>
      <c r="U19065" s="15"/>
      <c r="V19065" s="15"/>
    </row>
    <row r="19066" spans="9:22" ht="13.5" customHeight="1">
      <c r="I19066" s="2"/>
      <c r="J19066" s="2"/>
      <c r="K19066" s="2"/>
      <c r="L19066" s="2"/>
      <c r="M19066" s="2"/>
      <c r="N19066" s="2"/>
      <c r="O19066" s="79"/>
      <c r="P19066" s="79"/>
      <c r="Q19066" s="15"/>
      <c r="R19066" s="15"/>
      <c r="S19066" s="15"/>
      <c r="T19066" s="15"/>
      <c r="U19066" s="15"/>
      <c r="V19066" s="15"/>
    </row>
    <row r="19067" spans="9:22" ht="13.5" customHeight="1">
      <c r="I19067" s="2"/>
      <c r="J19067" s="2"/>
      <c r="K19067" s="2"/>
      <c r="L19067" s="2"/>
      <c r="M19067" s="2"/>
      <c r="N19067" s="2"/>
      <c r="O19067" s="79"/>
      <c r="P19067" s="79"/>
      <c r="Q19067" s="15"/>
      <c r="R19067" s="15"/>
      <c r="S19067" s="15"/>
      <c r="T19067" s="15"/>
      <c r="U19067" s="15"/>
      <c r="V19067" s="15"/>
    </row>
    <row r="19068" spans="9:22" ht="13.5" customHeight="1">
      <c r="I19068" s="2"/>
      <c r="J19068" s="2"/>
      <c r="K19068" s="2"/>
      <c r="L19068" s="2"/>
      <c r="M19068" s="2"/>
      <c r="N19068" s="2"/>
      <c r="O19068" s="79"/>
      <c r="P19068" s="79"/>
      <c r="Q19068" s="15"/>
      <c r="R19068" s="15"/>
      <c r="S19068" s="15"/>
      <c r="T19068" s="15"/>
      <c r="U19068" s="15"/>
      <c r="V19068" s="15"/>
    </row>
    <row r="19069" spans="9:22" ht="13.5" customHeight="1">
      <c r="I19069" s="2"/>
      <c r="J19069" s="2"/>
      <c r="K19069" s="2"/>
      <c r="L19069" s="2"/>
      <c r="M19069" s="2"/>
      <c r="N19069" s="2"/>
      <c r="O19069" s="79"/>
      <c r="P19069" s="79"/>
      <c r="Q19069" s="15"/>
      <c r="R19069" s="15"/>
      <c r="S19069" s="15"/>
      <c r="T19069" s="15"/>
      <c r="U19069" s="15"/>
      <c r="V19069" s="15"/>
    </row>
    <row r="19070" spans="9:22" ht="13.5" customHeight="1">
      <c r="I19070" s="2"/>
      <c r="J19070" s="2"/>
      <c r="K19070" s="2"/>
      <c r="L19070" s="2"/>
      <c r="M19070" s="2"/>
      <c r="N19070" s="2"/>
      <c r="O19070" s="79"/>
      <c r="P19070" s="79"/>
      <c r="Q19070" s="15"/>
      <c r="R19070" s="15"/>
      <c r="S19070" s="15"/>
      <c r="T19070" s="15"/>
      <c r="U19070" s="15"/>
      <c r="V19070" s="15"/>
    </row>
    <row r="19071" spans="9:22" ht="13.5" customHeight="1">
      <c r="I19071" s="2"/>
      <c r="J19071" s="2"/>
      <c r="K19071" s="2"/>
      <c r="L19071" s="2"/>
      <c r="M19071" s="2"/>
      <c r="N19071" s="2"/>
      <c r="O19071" s="79"/>
      <c r="P19071" s="79"/>
      <c r="Q19071" s="15"/>
      <c r="R19071" s="15"/>
      <c r="S19071" s="15"/>
      <c r="T19071" s="15"/>
      <c r="U19071" s="15"/>
      <c r="V19071" s="15"/>
    </row>
    <row r="19072" spans="9:22" ht="13.5" customHeight="1">
      <c r="I19072" s="2"/>
      <c r="J19072" s="2"/>
      <c r="K19072" s="2"/>
      <c r="L19072" s="2"/>
      <c r="M19072" s="2"/>
      <c r="N19072" s="2"/>
      <c r="O19072" s="79"/>
      <c r="P19072" s="79"/>
      <c r="Q19072" s="15"/>
      <c r="R19072" s="15"/>
      <c r="S19072" s="15"/>
      <c r="T19072" s="15"/>
      <c r="U19072" s="15"/>
      <c r="V19072" s="15"/>
    </row>
    <row r="19073" spans="9:22" ht="13.5" customHeight="1">
      <c r="I19073" s="2"/>
      <c r="J19073" s="2"/>
      <c r="K19073" s="2"/>
      <c r="L19073" s="2"/>
      <c r="M19073" s="2"/>
      <c r="N19073" s="2"/>
      <c r="O19073" s="79"/>
      <c r="P19073" s="79"/>
      <c r="Q19073" s="15"/>
      <c r="R19073" s="15"/>
      <c r="S19073" s="15"/>
      <c r="T19073" s="15"/>
      <c r="U19073" s="15"/>
      <c r="V19073" s="15"/>
    </row>
    <row r="19074" spans="9:22" ht="13.5" customHeight="1">
      <c r="I19074" s="2"/>
      <c r="J19074" s="2"/>
      <c r="K19074" s="2"/>
      <c r="L19074" s="2"/>
      <c r="M19074" s="2"/>
      <c r="N19074" s="2"/>
      <c r="O19074" s="79"/>
      <c r="P19074" s="79"/>
      <c r="Q19074" s="15"/>
      <c r="R19074" s="15"/>
      <c r="S19074" s="15"/>
      <c r="T19074" s="15"/>
      <c r="U19074" s="15"/>
      <c r="V19074" s="15"/>
    </row>
    <row r="19075" spans="9:22" ht="13.5" customHeight="1">
      <c r="I19075" s="2"/>
      <c r="J19075" s="2"/>
      <c r="K19075" s="2"/>
      <c r="L19075" s="2"/>
      <c r="M19075" s="2"/>
      <c r="N19075" s="2"/>
      <c r="O19075" s="79"/>
      <c r="P19075" s="79"/>
      <c r="Q19075" s="15"/>
      <c r="R19075" s="15"/>
      <c r="S19075" s="15"/>
      <c r="T19075" s="15"/>
      <c r="U19075" s="15"/>
      <c r="V19075" s="15"/>
    </row>
    <row r="19076" spans="9:22" ht="13.5" customHeight="1">
      <c r="I19076" s="2"/>
      <c r="J19076" s="2"/>
      <c r="K19076" s="2"/>
      <c r="L19076" s="2"/>
      <c r="M19076" s="2"/>
      <c r="N19076" s="2"/>
      <c r="O19076" s="79"/>
      <c r="P19076" s="79"/>
      <c r="Q19076" s="15"/>
      <c r="R19076" s="15"/>
      <c r="S19076" s="15"/>
      <c r="T19076" s="15"/>
      <c r="U19076" s="15"/>
      <c r="V19076" s="15"/>
    </row>
    <row r="19077" spans="9:22" ht="13.5" customHeight="1">
      <c r="I19077" s="2"/>
      <c r="J19077" s="2"/>
      <c r="K19077" s="2"/>
      <c r="L19077" s="2"/>
      <c r="M19077" s="2"/>
      <c r="N19077" s="2"/>
      <c r="O19077" s="79"/>
      <c r="P19077" s="79"/>
      <c r="Q19077" s="15"/>
      <c r="R19077" s="15"/>
      <c r="S19077" s="15"/>
      <c r="T19077" s="15"/>
      <c r="U19077" s="15"/>
      <c r="V19077" s="15"/>
    </row>
    <row r="19078" spans="9:22" ht="13.5" customHeight="1">
      <c r="I19078" s="2"/>
      <c r="J19078" s="2"/>
      <c r="K19078" s="2"/>
      <c r="L19078" s="2"/>
      <c r="M19078" s="2"/>
      <c r="N19078" s="2"/>
      <c r="O19078" s="79"/>
      <c r="P19078" s="79"/>
      <c r="Q19078" s="15"/>
      <c r="R19078" s="15"/>
      <c r="S19078" s="15"/>
      <c r="T19078" s="15"/>
      <c r="U19078" s="15"/>
      <c r="V19078" s="15"/>
    </row>
    <row r="19079" spans="9:22" ht="13.5" customHeight="1">
      <c r="I19079" s="2"/>
      <c r="J19079" s="2"/>
      <c r="K19079" s="2"/>
      <c r="L19079" s="2"/>
      <c r="M19079" s="2"/>
      <c r="N19079" s="2"/>
      <c r="O19079" s="79"/>
      <c r="P19079" s="79"/>
      <c r="Q19079" s="15"/>
      <c r="R19079" s="15"/>
      <c r="S19079" s="15"/>
      <c r="T19079" s="15"/>
      <c r="U19079" s="15"/>
      <c r="V19079" s="15"/>
    </row>
    <row r="19080" spans="9:22" ht="13.5" customHeight="1">
      <c r="I19080" s="2"/>
      <c r="J19080" s="2"/>
      <c r="K19080" s="2"/>
      <c r="L19080" s="2"/>
      <c r="M19080" s="2"/>
      <c r="N19080" s="2"/>
      <c r="O19080" s="79"/>
      <c r="P19080" s="79"/>
      <c r="Q19080" s="15"/>
      <c r="R19080" s="15"/>
      <c r="S19080" s="15"/>
      <c r="T19080" s="15"/>
      <c r="U19080" s="15"/>
      <c r="V19080" s="15"/>
    </row>
    <row r="19081" spans="9:22" ht="13.5" customHeight="1">
      <c r="I19081" s="2"/>
      <c r="J19081" s="2"/>
      <c r="K19081" s="2"/>
      <c r="L19081" s="2"/>
      <c r="M19081" s="2"/>
      <c r="N19081" s="2"/>
      <c r="O19081" s="79"/>
      <c r="P19081" s="79"/>
      <c r="Q19081" s="15"/>
      <c r="R19081" s="15"/>
      <c r="S19081" s="15"/>
      <c r="T19081" s="15"/>
      <c r="U19081" s="15"/>
      <c r="V19081" s="15"/>
    </row>
    <row r="19082" spans="9:22" ht="13.5" customHeight="1">
      <c r="I19082" s="2"/>
      <c r="J19082" s="2"/>
      <c r="K19082" s="2"/>
      <c r="L19082" s="2"/>
      <c r="M19082" s="2"/>
      <c r="N19082" s="2"/>
      <c r="O19082" s="79"/>
      <c r="P19082" s="79"/>
      <c r="Q19082" s="15"/>
      <c r="R19082" s="15"/>
      <c r="S19082" s="15"/>
      <c r="T19082" s="15"/>
      <c r="U19082" s="15"/>
      <c r="V19082" s="15"/>
    </row>
    <row r="19083" spans="9:22" ht="13.5" customHeight="1">
      <c r="I19083" s="2"/>
      <c r="J19083" s="2"/>
      <c r="K19083" s="2"/>
      <c r="L19083" s="2"/>
      <c r="M19083" s="2"/>
      <c r="N19083" s="2"/>
      <c r="O19083" s="79"/>
      <c r="P19083" s="79"/>
      <c r="Q19083" s="15"/>
      <c r="R19083" s="15"/>
      <c r="S19083" s="15"/>
      <c r="T19083" s="15"/>
      <c r="U19083" s="15"/>
      <c r="V19083" s="15"/>
    </row>
    <row r="19084" spans="9:22" ht="13.5" customHeight="1">
      <c r="I19084" s="2"/>
      <c r="J19084" s="2"/>
      <c r="K19084" s="2"/>
      <c r="L19084" s="2"/>
      <c r="M19084" s="2"/>
      <c r="N19084" s="2"/>
      <c r="O19084" s="79"/>
      <c r="P19084" s="79"/>
      <c r="Q19084" s="15"/>
      <c r="R19084" s="15"/>
      <c r="S19084" s="15"/>
      <c r="T19084" s="15"/>
      <c r="U19084" s="15"/>
      <c r="V19084" s="15"/>
    </row>
    <row r="19085" spans="9:22" ht="13.5" customHeight="1">
      <c r="I19085" s="2"/>
      <c r="J19085" s="2"/>
      <c r="K19085" s="2"/>
      <c r="L19085" s="2"/>
      <c r="M19085" s="2"/>
      <c r="N19085" s="2"/>
      <c r="O19085" s="79"/>
      <c r="P19085" s="79"/>
      <c r="Q19085" s="15"/>
      <c r="R19085" s="15"/>
      <c r="S19085" s="15"/>
      <c r="T19085" s="15"/>
      <c r="U19085" s="15"/>
      <c r="V19085" s="15"/>
    </row>
    <row r="19086" spans="9:22" ht="13.5" customHeight="1">
      <c r="I19086" s="2"/>
      <c r="J19086" s="2"/>
      <c r="K19086" s="2"/>
      <c r="L19086" s="2"/>
      <c r="M19086" s="2"/>
      <c r="N19086" s="2"/>
      <c r="O19086" s="79"/>
      <c r="P19086" s="79"/>
      <c r="Q19086" s="15"/>
      <c r="R19086" s="15"/>
      <c r="S19086" s="15"/>
      <c r="T19086" s="15"/>
      <c r="U19086" s="15"/>
      <c r="V19086" s="15"/>
    </row>
    <row r="19087" spans="9:22" ht="13.5" customHeight="1">
      <c r="I19087" s="2"/>
      <c r="J19087" s="2"/>
      <c r="K19087" s="2"/>
      <c r="L19087" s="2"/>
      <c r="M19087" s="2"/>
      <c r="N19087" s="2"/>
      <c r="O19087" s="79"/>
      <c r="P19087" s="79"/>
      <c r="Q19087" s="15"/>
      <c r="R19087" s="15"/>
      <c r="S19087" s="15"/>
      <c r="T19087" s="15"/>
      <c r="U19087" s="15"/>
      <c r="V19087" s="15"/>
    </row>
    <row r="19088" spans="9:22" ht="13.5" customHeight="1">
      <c r="I19088" s="2"/>
      <c r="J19088" s="2"/>
      <c r="K19088" s="2"/>
      <c r="L19088" s="2"/>
      <c r="M19088" s="2"/>
      <c r="N19088" s="2"/>
      <c r="O19088" s="79"/>
      <c r="P19088" s="79"/>
      <c r="Q19088" s="15"/>
      <c r="R19088" s="15"/>
      <c r="S19088" s="15"/>
      <c r="T19088" s="15"/>
      <c r="U19088" s="15"/>
      <c r="V19088" s="15"/>
    </row>
    <row r="19089" spans="9:22" ht="13.5" customHeight="1">
      <c r="I19089" s="2"/>
      <c r="J19089" s="2"/>
      <c r="K19089" s="2"/>
      <c r="L19089" s="2"/>
      <c r="M19089" s="2"/>
      <c r="N19089" s="2"/>
      <c r="O19089" s="79"/>
      <c r="P19089" s="79"/>
      <c r="Q19089" s="15"/>
      <c r="R19089" s="15"/>
      <c r="S19089" s="15"/>
      <c r="T19089" s="15"/>
      <c r="U19089" s="15"/>
      <c r="V19089" s="15"/>
    </row>
    <row r="19090" spans="9:22" ht="13.5" customHeight="1">
      <c r="I19090" s="2"/>
      <c r="J19090" s="2"/>
      <c r="K19090" s="2"/>
      <c r="L19090" s="2"/>
      <c r="M19090" s="2"/>
      <c r="N19090" s="2"/>
      <c r="O19090" s="79"/>
      <c r="P19090" s="79"/>
      <c r="Q19090" s="15"/>
      <c r="R19090" s="15"/>
      <c r="S19090" s="15"/>
      <c r="T19090" s="15"/>
      <c r="U19090" s="15"/>
      <c r="V19090" s="15"/>
    </row>
    <row r="19091" spans="9:22" ht="13.5" customHeight="1">
      <c r="I19091" s="2"/>
      <c r="J19091" s="2"/>
      <c r="K19091" s="2"/>
      <c r="L19091" s="2"/>
      <c r="M19091" s="2"/>
      <c r="N19091" s="2"/>
      <c r="O19091" s="79"/>
      <c r="P19091" s="79"/>
      <c r="Q19091" s="15"/>
      <c r="R19091" s="15"/>
      <c r="S19091" s="15"/>
      <c r="T19091" s="15"/>
      <c r="U19091" s="15"/>
      <c r="V19091" s="15"/>
    </row>
    <row r="19092" spans="9:22" ht="13.5" customHeight="1">
      <c r="I19092" s="2"/>
      <c r="J19092" s="2"/>
      <c r="K19092" s="2"/>
      <c r="L19092" s="2"/>
      <c r="M19092" s="2"/>
      <c r="N19092" s="2"/>
      <c r="O19092" s="79"/>
      <c r="P19092" s="79"/>
      <c r="Q19092" s="15"/>
      <c r="R19092" s="15"/>
      <c r="S19092" s="15"/>
      <c r="T19092" s="15"/>
      <c r="U19092" s="15"/>
      <c r="V19092" s="15"/>
    </row>
    <row r="19093" spans="9:22" ht="13.5" customHeight="1">
      <c r="I19093" s="2"/>
      <c r="J19093" s="2"/>
      <c r="K19093" s="2"/>
      <c r="L19093" s="2"/>
      <c r="M19093" s="2"/>
      <c r="N19093" s="2"/>
      <c r="O19093" s="79"/>
      <c r="P19093" s="79"/>
      <c r="Q19093" s="15"/>
      <c r="R19093" s="15"/>
      <c r="S19093" s="15"/>
      <c r="T19093" s="15"/>
      <c r="U19093" s="15"/>
      <c r="V19093" s="15"/>
    </row>
    <row r="19094" spans="9:22" ht="13.5" customHeight="1">
      <c r="I19094" s="2"/>
      <c r="J19094" s="2"/>
      <c r="K19094" s="2"/>
      <c r="L19094" s="2"/>
      <c r="M19094" s="2"/>
      <c r="N19094" s="2"/>
      <c r="O19094" s="79"/>
      <c r="P19094" s="79"/>
      <c r="Q19094" s="15"/>
      <c r="R19094" s="15"/>
      <c r="S19094" s="15"/>
      <c r="T19094" s="15"/>
      <c r="U19094" s="15"/>
      <c r="V19094" s="15"/>
    </row>
    <row r="19095" spans="9:22" ht="13.5" customHeight="1">
      <c r="I19095" s="2"/>
      <c r="J19095" s="2"/>
      <c r="K19095" s="2"/>
      <c r="L19095" s="2"/>
      <c r="M19095" s="2"/>
      <c r="N19095" s="2"/>
      <c r="O19095" s="79"/>
      <c r="P19095" s="79"/>
      <c r="Q19095" s="15"/>
      <c r="R19095" s="15"/>
      <c r="S19095" s="15"/>
      <c r="T19095" s="15"/>
      <c r="U19095" s="15"/>
      <c r="V19095" s="15"/>
    </row>
    <row r="19096" spans="9:22" ht="13.5" customHeight="1">
      <c r="I19096" s="2"/>
      <c r="J19096" s="2"/>
      <c r="K19096" s="2"/>
      <c r="L19096" s="2"/>
      <c r="M19096" s="2"/>
      <c r="N19096" s="2"/>
      <c r="O19096" s="79"/>
      <c r="P19096" s="79"/>
      <c r="Q19096" s="15"/>
      <c r="R19096" s="15"/>
      <c r="S19096" s="15"/>
      <c r="T19096" s="15"/>
      <c r="U19096" s="15"/>
      <c r="V19096" s="15"/>
    </row>
    <row r="19097" spans="9:22" ht="13.5" customHeight="1">
      <c r="I19097" s="2"/>
      <c r="J19097" s="2"/>
      <c r="K19097" s="2"/>
      <c r="L19097" s="2"/>
      <c r="M19097" s="2"/>
      <c r="N19097" s="2"/>
      <c r="O19097" s="79"/>
      <c r="P19097" s="79"/>
      <c r="Q19097" s="15"/>
      <c r="R19097" s="15"/>
      <c r="S19097" s="15"/>
      <c r="T19097" s="15"/>
      <c r="U19097" s="15"/>
      <c r="V19097" s="15"/>
    </row>
    <row r="19098" spans="9:22" ht="13.5" customHeight="1">
      <c r="I19098" s="2"/>
      <c r="J19098" s="2"/>
      <c r="K19098" s="2"/>
      <c r="L19098" s="2"/>
      <c r="M19098" s="2"/>
      <c r="N19098" s="2"/>
      <c r="O19098" s="79"/>
      <c r="P19098" s="79"/>
      <c r="Q19098" s="15"/>
      <c r="R19098" s="15"/>
      <c r="S19098" s="15"/>
      <c r="T19098" s="15"/>
      <c r="U19098" s="15"/>
      <c r="V19098" s="15"/>
    </row>
    <row r="19099" spans="9:22" ht="13.5" customHeight="1">
      <c r="I19099" s="2"/>
      <c r="J19099" s="2"/>
      <c r="K19099" s="2"/>
      <c r="L19099" s="2"/>
      <c r="M19099" s="2"/>
      <c r="N19099" s="2"/>
      <c r="O19099" s="79"/>
      <c r="P19099" s="79"/>
      <c r="Q19099" s="15"/>
      <c r="R19099" s="15"/>
      <c r="S19099" s="15"/>
      <c r="T19099" s="15"/>
      <c r="U19099" s="15"/>
      <c r="V19099" s="15"/>
    </row>
    <row r="19100" spans="9:22" ht="13.5" customHeight="1">
      <c r="I19100" s="2"/>
      <c r="J19100" s="2"/>
      <c r="K19100" s="2"/>
      <c r="L19100" s="2"/>
      <c r="M19100" s="2"/>
      <c r="N19100" s="2"/>
      <c r="O19100" s="79"/>
      <c r="P19100" s="79"/>
      <c r="Q19100" s="15"/>
      <c r="R19100" s="15"/>
      <c r="S19100" s="15"/>
      <c r="T19100" s="15"/>
      <c r="U19100" s="15"/>
      <c r="V19100" s="15"/>
    </row>
    <row r="19101" spans="9:22" ht="13.5" customHeight="1">
      <c r="I19101" s="2"/>
      <c r="J19101" s="2"/>
      <c r="K19101" s="2"/>
      <c r="L19101" s="2"/>
      <c r="M19101" s="2"/>
      <c r="N19101" s="2"/>
      <c r="O19101" s="79"/>
      <c r="P19101" s="79"/>
      <c r="Q19101" s="15"/>
      <c r="R19101" s="15"/>
      <c r="S19101" s="15"/>
      <c r="T19101" s="15"/>
      <c r="U19101" s="15"/>
      <c r="V19101" s="15"/>
    </row>
    <row r="19102" spans="9:22" ht="13.5" customHeight="1">
      <c r="I19102" s="2"/>
      <c r="J19102" s="2"/>
      <c r="K19102" s="2"/>
      <c r="L19102" s="2"/>
      <c r="M19102" s="2"/>
      <c r="N19102" s="2"/>
      <c r="O19102" s="79"/>
      <c r="P19102" s="79"/>
      <c r="Q19102" s="15"/>
      <c r="R19102" s="15"/>
      <c r="S19102" s="15"/>
      <c r="T19102" s="15"/>
      <c r="U19102" s="15"/>
      <c r="V19102" s="15"/>
    </row>
    <row r="19103" spans="9:22" ht="13.5" customHeight="1">
      <c r="I19103" s="2"/>
      <c r="J19103" s="2"/>
      <c r="K19103" s="2"/>
      <c r="L19103" s="2"/>
      <c r="M19103" s="2"/>
      <c r="N19103" s="2"/>
      <c r="O19103" s="79"/>
      <c r="P19103" s="79"/>
      <c r="Q19103" s="15"/>
      <c r="R19103" s="15"/>
      <c r="S19103" s="15"/>
      <c r="T19103" s="15"/>
      <c r="U19103" s="15"/>
      <c r="V19103" s="15"/>
    </row>
    <row r="19104" spans="9:22" ht="13.5" customHeight="1">
      <c r="I19104" s="2"/>
      <c r="J19104" s="2"/>
      <c r="K19104" s="2"/>
      <c r="L19104" s="2"/>
      <c r="M19104" s="2"/>
      <c r="N19104" s="2"/>
      <c r="O19104" s="79"/>
      <c r="P19104" s="79"/>
      <c r="Q19104" s="15"/>
      <c r="R19104" s="15"/>
      <c r="S19104" s="15"/>
      <c r="T19104" s="15"/>
      <c r="U19104" s="15"/>
      <c r="V19104" s="15"/>
    </row>
    <row r="19105" spans="9:22" ht="13.5" customHeight="1">
      <c r="I19105" s="2"/>
      <c r="J19105" s="2"/>
      <c r="K19105" s="2"/>
      <c r="L19105" s="2"/>
      <c r="M19105" s="2"/>
      <c r="N19105" s="2"/>
      <c r="O19105" s="79"/>
      <c r="P19105" s="79"/>
      <c r="Q19105" s="15"/>
      <c r="R19105" s="15"/>
      <c r="S19105" s="15"/>
      <c r="T19105" s="15"/>
      <c r="U19105" s="15"/>
      <c r="V19105" s="15"/>
    </row>
    <row r="19106" spans="9:22" ht="13.5" customHeight="1">
      <c r="I19106" s="2"/>
      <c r="J19106" s="2"/>
      <c r="K19106" s="2"/>
      <c r="L19106" s="2"/>
      <c r="M19106" s="2"/>
      <c r="N19106" s="2"/>
      <c r="O19106" s="79"/>
      <c r="P19106" s="79"/>
      <c r="Q19106" s="15"/>
      <c r="R19106" s="15"/>
      <c r="S19106" s="15"/>
      <c r="T19106" s="15"/>
      <c r="U19106" s="15"/>
      <c r="V19106" s="15"/>
    </row>
    <row r="19107" spans="9:22" ht="13.5" customHeight="1">
      <c r="I19107" s="2"/>
      <c r="J19107" s="2"/>
      <c r="K19107" s="2"/>
      <c r="L19107" s="2"/>
      <c r="M19107" s="2"/>
      <c r="N19107" s="2"/>
      <c r="O19107" s="79"/>
      <c r="P19107" s="79"/>
      <c r="Q19107" s="15"/>
      <c r="R19107" s="15"/>
      <c r="S19107" s="15"/>
      <c r="T19107" s="15"/>
      <c r="U19107" s="15"/>
      <c r="V19107" s="15"/>
    </row>
    <row r="19108" spans="9:22" ht="13.5" customHeight="1">
      <c r="I19108" s="2"/>
      <c r="J19108" s="2"/>
      <c r="K19108" s="2"/>
      <c r="L19108" s="2"/>
      <c r="M19108" s="2"/>
      <c r="N19108" s="2"/>
      <c r="O19108" s="79"/>
      <c r="P19108" s="79"/>
      <c r="Q19108" s="15"/>
      <c r="R19108" s="15"/>
      <c r="S19108" s="15"/>
      <c r="T19108" s="15"/>
      <c r="U19108" s="15"/>
      <c r="V19108" s="15"/>
    </row>
    <row r="19109" spans="9:22" ht="13.5" customHeight="1">
      <c r="I19109" s="2"/>
      <c r="J19109" s="2"/>
      <c r="K19109" s="2"/>
      <c r="L19109" s="2"/>
      <c r="M19109" s="2"/>
      <c r="N19109" s="2"/>
      <c r="O19109" s="79"/>
      <c r="P19109" s="79"/>
      <c r="Q19109" s="15"/>
      <c r="R19109" s="15"/>
      <c r="S19109" s="15"/>
      <c r="T19109" s="15"/>
      <c r="U19109" s="15"/>
      <c r="V19109" s="15"/>
    </row>
    <row r="19110" spans="9:22" ht="13.5" customHeight="1">
      <c r="I19110" s="2"/>
      <c r="J19110" s="2"/>
      <c r="K19110" s="2"/>
      <c r="L19110" s="2"/>
      <c r="M19110" s="2"/>
      <c r="N19110" s="2"/>
      <c r="O19110" s="79"/>
      <c r="P19110" s="79"/>
      <c r="Q19110" s="15"/>
      <c r="R19110" s="15"/>
      <c r="S19110" s="15"/>
      <c r="T19110" s="15"/>
      <c r="U19110" s="15"/>
      <c r="V19110" s="15"/>
    </row>
    <row r="19111" spans="9:22" ht="13.5" customHeight="1">
      <c r="I19111" s="2"/>
      <c r="J19111" s="2"/>
      <c r="K19111" s="2"/>
      <c r="L19111" s="2"/>
      <c r="M19111" s="2"/>
      <c r="N19111" s="2"/>
      <c r="O19111" s="79"/>
      <c r="P19111" s="79"/>
      <c r="Q19111" s="15"/>
      <c r="R19111" s="15"/>
      <c r="S19111" s="15"/>
      <c r="T19111" s="15"/>
      <c r="U19111" s="15"/>
      <c r="V19111" s="15"/>
    </row>
    <row r="19112" spans="9:22" ht="13.5" customHeight="1">
      <c r="I19112" s="2"/>
      <c r="J19112" s="2"/>
      <c r="K19112" s="2"/>
      <c r="L19112" s="2"/>
      <c r="M19112" s="2"/>
      <c r="N19112" s="2"/>
      <c r="O19112" s="79"/>
      <c r="P19112" s="79"/>
      <c r="Q19112" s="15"/>
      <c r="R19112" s="15"/>
      <c r="S19112" s="15"/>
      <c r="T19112" s="15"/>
      <c r="U19112" s="15"/>
      <c r="V19112" s="15"/>
    </row>
    <row r="19113" spans="9:22" ht="13.5" customHeight="1">
      <c r="I19113" s="2"/>
      <c r="J19113" s="2"/>
      <c r="K19113" s="2"/>
      <c r="L19113" s="2"/>
      <c r="M19113" s="2"/>
      <c r="N19113" s="2"/>
      <c r="O19113" s="79"/>
      <c r="P19113" s="79"/>
      <c r="Q19113" s="15"/>
      <c r="R19113" s="15"/>
      <c r="S19113" s="15"/>
      <c r="T19113" s="15"/>
      <c r="U19113" s="15"/>
      <c r="V19113" s="15"/>
    </row>
    <row r="19114" spans="9:22" ht="13.5" customHeight="1">
      <c r="I19114" s="2"/>
      <c r="J19114" s="2"/>
      <c r="K19114" s="2"/>
      <c r="L19114" s="2"/>
      <c r="M19114" s="2"/>
      <c r="N19114" s="2"/>
      <c r="O19114" s="79"/>
      <c r="P19114" s="79"/>
      <c r="Q19114" s="15"/>
      <c r="R19114" s="15"/>
      <c r="S19114" s="15"/>
      <c r="T19114" s="15"/>
      <c r="U19114" s="15"/>
      <c r="V19114" s="15"/>
    </row>
    <row r="19115" spans="9:22" ht="13.5" customHeight="1">
      <c r="I19115" s="2"/>
      <c r="J19115" s="2"/>
      <c r="K19115" s="2"/>
      <c r="L19115" s="2"/>
      <c r="M19115" s="2"/>
      <c r="N19115" s="2"/>
      <c r="O19115" s="79"/>
      <c r="P19115" s="79"/>
      <c r="Q19115" s="15"/>
      <c r="R19115" s="15"/>
      <c r="S19115" s="15"/>
      <c r="T19115" s="15"/>
      <c r="U19115" s="15"/>
      <c r="V19115" s="15"/>
    </row>
    <row r="19116" spans="9:22" ht="13.5" customHeight="1">
      <c r="I19116" s="2"/>
      <c r="J19116" s="2"/>
      <c r="K19116" s="2"/>
      <c r="L19116" s="2"/>
      <c r="M19116" s="2"/>
      <c r="N19116" s="2"/>
      <c r="O19116" s="79"/>
      <c r="P19116" s="79"/>
      <c r="Q19116" s="15"/>
      <c r="R19116" s="15"/>
      <c r="S19116" s="15"/>
      <c r="T19116" s="15"/>
      <c r="U19116" s="15"/>
      <c r="V19116" s="15"/>
    </row>
    <row r="19117" spans="9:22" ht="13.5" customHeight="1">
      <c r="I19117" s="2"/>
      <c r="J19117" s="2"/>
      <c r="K19117" s="2"/>
      <c r="L19117" s="2"/>
      <c r="M19117" s="2"/>
      <c r="N19117" s="2"/>
      <c r="O19117" s="79"/>
      <c r="P19117" s="79"/>
      <c r="Q19117" s="15"/>
      <c r="R19117" s="15"/>
      <c r="S19117" s="15"/>
      <c r="T19117" s="15"/>
      <c r="U19117" s="15"/>
      <c r="V19117" s="15"/>
    </row>
    <row r="19118" spans="9:22" ht="13.5" customHeight="1">
      <c r="I19118" s="2"/>
      <c r="J19118" s="2"/>
      <c r="K19118" s="2"/>
      <c r="L19118" s="2"/>
      <c r="M19118" s="2"/>
      <c r="N19118" s="2"/>
      <c r="O19118" s="79"/>
      <c r="P19118" s="79"/>
      <c r="Q19118" s="15"/>
      <c r="R19118" s="15"/>
      <c r="S19118" s="15"/>
      <c r="T19118" s="15"/>
      <c r="U19118" s="15"/>
      <c r="V19118" s="15"/>
    </row>
    <row r="19119" spans="9:22" ht="13.5" customHeight="1">
      <c r="I19119" s="2"/>
      <c r="J19119" s="2"/>
      <c r="K19119" s="2"/>
      <c r="L19119" s="2"/>
      <c r="M19119" s="2"/>
      <c r="N19119" s="2"/>
      <c r="O19119" s="79"/>
      <c r="P19119" s="79"/>
      <c r="Q19119" s="15"/>
      <c r="R19119" s="15"/>
      <c r="S19119" s="15"/>
      <c r="T19119" s="15"/>
      <c r="U19119" s="15"/>
      <c r="V19119" s="15"/>
    </row>
    <row r="19120" spans="9:22" ht="13.5" customHeight="1">
      <c r="I19120" s="2"/>
      <c r="J19120" s="2"/>
      <c r="K19120" s="2"/>
      <c r="L19120" s="2"/>
      <c r="M19120" s="2"/>
      <c r="N19120" s="2"/>
      <c r="O19120" s="79"/>
      <c r="P19120" s="79"/>
      <c r="Q19120" s="15"/>
      <c r="R19120" s="15"/>
      <c r="S19120" s="15"/>
      <c r="T19120" s="15"/>
      <c r="U19120" s="15"/>
      <c r="V19120" s="15"/>
    </row>
    <row r="19121" spans="9:22" ht="13.5" customHeight="1">
      <c r="I19121" s="2"/>
      <c r="J19121" s="2"/>
      <c r="K19121" s="2"/>
      <c r="L19121" s="2"/>
      <c r="M19121" s="2"/>
      <c r="N19121" s="2"/>
      <c r="O19121" s="79"/>
      <c r="P19121" s="79"/>
      <c r="Q19121" s="15"/>
      <c r="R19121" s="15"/>
      <c r="S19121" s="15"/>
      <c r="T19121" s="15"/>
      <c r="U19121" s="15"/>
      <c r="V19121" s="15"/>
    </row>
    <row r="19122" spans="9:22" ht="13.5" customHeight="1">
      <c r="I19122" s="2"/>
      <c r="J19122" s="2"/>
      <c r="K19122" s="2"/>
      <c r="L19122" s="2"/>
      <c r="M19122" s="2"/>
      <c r="N19122" s="2"/>
      <c r="O19122" s="79"/>
      <c r="P19122" s="79"/>
      <c r="Q19122" s="15"/>
      <c r="R19122" s="15"/>
      <c r="S19122" s="15"/>
      <c r="T19122" s="15"/>
      <c r="U19122" s="15"/>
      <c r="V19122" s="15"/>
    </row>
    <row r="19123" spans="9:22" ht="13.5" customHeight="1">
      <c r="I19123" s="2"/>
      <c r="J19123" s="2"/>
      <c r="K19123" s="2"/>
      <c r="L19123" s="2"/>
      <c r="M19123" s="2"/>
      <c r="N19123" s="2"/>
      <c r="O19123" s="79"/>
      <c r="P19123" s="79"/>
      <c r="Q19123" s="15"/>
      <c r="R19123" s="15"/>
      <c r="S19123" s="15"/>
      <c r="T19123" s="15"/>
      <c r="U19123" s="15"/>
      <c r="V19123" s="15"/>
    </row>
    <row r="19124" spans="9:22" ht="13.5" customHeight="1">
      <c r="I19124" s="2"/>
      <c r="J19124" s="2"/>
      <c r="K19124" s="2"/>
      <c r="L19124" s="2"/>
      <c r="M19124" s="2"/>
      <c r="N19124" s="2"/>
      <c r="O19124" s="79"/>
      <c r="P19124" s="79"/>
      <c r="Q19124" s="15"/>
      <c r="R19124" s="15"/>
      <c r="S19124" s="15"/>
      <c r="T19124" s="15"/>
      <c r="U19124" s="15"/>
      <c r="V19124" s="15"/>
    </row>
    <row r="19125" spans="9:22" ht="13.5" customHeight="1">
      <c r="I19125" s="2"/>
      <c r="J19125" s="2"/>
      <c r="K19125" s="2"/>
      <c r="L19125" s="2"/>
      <c r="M19125" s="2"/>
      <c r="N19125" s="2"/>
      <c r="O19125" s="79"/>
      <c r="P19125" s="79"/>
      <c r="Q19125" s="15"/>
      <c r="R19125" s="15"/>
      <c r="S19125" s="15"/>
      <c r="T19125" s="15"/>
      <c r="U19125" s="15"/>
      <c r="V19125" s="15"/>
    </row>
    <row r="19126" spans="9:22" ht="13.5" customHeight="1">
      <c r="I19126" s="2"/>
      <c r="J19126" s="2"/>
      <c r="K19126" s="2"/>
      <c r="L19126" s="2"/>
      <c r="M19126" s="2"/>
      <c r="N19126" s="2"/>
      <c r="O19126" s="79"/>
      <c r="P19126" s="79"/>
      <c r="Q19126" s="15"/>
      <c r="R19126" s="15"/>
      <c r="S19126" s="15"/>
      <c r="T19126" s="15"/>
      <c r="U19126" s="15"/>
      <c r="V19126" s="15"/>
    </row>
    <row r="19127" spans="9:22" ht="13.5" customHeight="1">
      <c r="I19127" s="2"/>
      <c r="J19127" s="2"/>
      <c r="K19127" s="2"/>
      <c r="L19127" s="2"/>
      <c r="M19127" s="2"/>
      <c r="N19127" s="2"/>
      <c r="O19127" s="79"/>
      <c r="P19127" s="79"/>
      <c r="Q19127" s="15"/>
      <c r="R19127" s="15"/>
      <c r="S19127" s="15"/>
      <c r="T19127" s="15"/>
      <c r="U19127" s="15"/>
      <c r="V19127" s="15"/>
    </row>
    <row r="19128" spans="9:22" ht="13.5" customHeight="1">
      <c r="I19128" s="2"/>
      <c r="J19128" s="2"/>
      <c r="K19128" s="2"/>
      <c r="L19128" s="2"/>
      <c r="M19128" s="2"/>
      <c r="N19128" s="2"/>
      <c r="O19128" s="79"/>
      <c r="P19128" s="79"/>
      <c r="Q19128" s="15"/>
      <c r="R19128" s="15"/>
      <c r="S19128" s="15"/>
      <c r="T19128" s="15"/>
      <c r="U19128" s="15"/>
      <c r="V19128" s="15"/>
    </row>
    <row r="19129" spans="9:22" ht="13.5" customHeight="1">
      <c r="I19129" s="2"/>
      <c r="J19129" s="2"/>
      <c r="K19129" s="2"/>
      <c r="L19129" s="2"/>
      <c r="M19129" s="2"/>
      <c r="N19129" s="2"/>
      <c r="O19129" s="79"/>
      <c r="P19129" s="79"/>
      <c r="Q19129" s="15"/>
      <c r="R19129" s="15"/>
      <c r="S19129" s="15"/>
      <c r="T19129" s="15"/>
      <c r="U19129" s="15"/>
      <c r="V19129" s="15"/>
    </row>
    <row r="19130" spans="9:22" ht="13.5" customHeight="1">
      <c r="I19130" s="2"/>
      <c r="J19130" s="2"/>
      <c r="K19130" s="2"/>
      <c r="L19130" s="2"/>
      <c r="M19130" s="2"/>
      <c r="N19130" s="2"/>
      <c r="O19130" s="79"/>
      <c r="P19130" s="79"/>
      <c r="Q19130" s="15"/>
      <c r="R19130" s="15"/>
      <c r="S19130" s="15"/>
      <c r="T19130" s="15"/>
      <c r="U19130" s="15"/>
      <c r="V19130" s="15"/>
    </row>
    <row r="19131" spans="9:22" ht="13.5" customHeight="1">
      <c r="I19131" s="2"/>
      <c r="J19131" s="2"/>
      <c r="K19131" s="2"/>
      <c r="L19131" s="2"/>
      <c r="M19131" s="2"/>
      <c r="N19131" s="2"/>
      <c r="O19131" s="79"/>
      <c r="P19131" s="79"/>
      <c r="Q19131" s="15"/>
      <c r="R19131" s="15"/>
      <c r="S19131" s="15"/>
      <c r="T19131" s="15"/>
      <c r="U19131" s="15"/>
      <c r="V19131" s="15"/>
    </row>
    <row r="19132" spans="9:22" ht="13.5" customHeight="1">
      <c r="I19132" s="2"/>
      <c r="J19132" s="2"/>
      <c r="K19132" s="2"/>
      <c r="L19132" s="2"/>
      <c r="M19132" s="2"/>
      <c r="N19132" s="2"/>
      <c r="O19132" s="79"/>
      <c r="P19132" s="79"/>
      <c r="Q19132" s="15"/>
      <c r="R19132" s="15"/>
      <c r="S19132" s="15"/>
      <c r="T19132" s="15"/>
      <c r="U19132" s="15"/>
      <c r="V19132" s="15"/>
    </row>
    <row r="19133" spans="9:22" ht="13.5" customHeight="1">
      <c r="I19133" s="2"/>
      <c r="J19133" s="2"/>
      <c r="K19133" s="2"/>
      <c r="L19133" s="2"/>
      <c r="M19133" s="2"/>
      <c r="N19133" s="2"/>
      <c r="O19133" s="79"/>
      <c r="P19133" s="79"/>
      <c r="Q19133" s="15"/>
      <c r="R19133" s="15"/>
      <c r="S19133" s="15"/>
      <c r="T19133" s="15"/>
      <c r="U19133" s="15"/>
      <c r="V19133" s="15"/>
    </row>
    <row r="19134" spans="9:22" ht="13.5" customHeight="1">
      <c r="I19134" s="2"/>
      <c r="J19134" s="2"/>
      <c r="K19134" s="2"/>
      <c r="L19134" s="2"/>
      <c r="M19134" s="2"/>
      <c r="N19134" s="2"/>
      <c r="O19134" s="79"/>
      <c r="P19134" s="79"/>
      <c r="Q19134" s="15"/>
      <c r="R19134" s="15"/>
      <c r="S19134" s="15"/>
      <c r="T19134" s="15"/>
      <c r="U19134" s="15"/>
      <c r="V19134" s="15"/>
    </row>
    <row r="19135" spans="9:22" ht="13.5" customHeight="1">
      <c r="I19135" s="2"/>
      <c r="J19135" s="2"/>
      <c r="K19135" s="2"/>
      <c r="L19135" s="2"/>
      <c r="M19135" s="2"/>
      <c r="N19135" s="2"/>
      <c r="O19135" s="79"/>
      <c r="P19135" s="79"/>
      <c r="Q19135" s="15"/>
      <c r="R19135" s="15"/>
      <c r="S19135" s="15"/>
      <c r="T19135" s="15"/>
      <c r="U19135" s="15"/>
      <c r="V19135" s="15"/>
    </row>
    <row r="19136" spans="9:22" ht="13.5" customHeight="1">
      <c r="I19136" s="2"/>
      <c r="J19136" s="2"/>
      <c r="K19136" s="2"/>
      <c r="L19136" s="2"/>
      <c r="M19136" s="2"/>
      <c r="N19136" s="2"/>
      <c r="O19136" s="79"/>
      <c r="P19136" s="79"/>
      <c r="Q19136" s="15"/>
      <c r="R19136" s="15"/>
      <c r="S19136" s="15"/>
      <c r="T19136" s="15"/>
      <c r="U19136" s="15"/>
      <c r="V19136" s="15"/>
    </row>
    <row r="19137" spans="9:22" ht="13.5" customHeight="1">
      <c r="I19137" s="2"/>
      <c r="J19137" s="2"/>
      <c r="K19137" s="2"/>
      <c r="L19137" s="2"/>
      <c r="M19137" s="2"/>
      <c r="N19137" s="2"/>
      <c r="O19137" s="79"/>
      <c r="P19137" s="79"/>
      <c r="Q19137" s="15"/>
      <c r="R19137" s="15"/>
      <c r="S19137" s="15"/>
      <c r="T19137" s="15"/>
      <c r="U19137" s="15"/>
      <c r="V19137" s="15"/>
    </row>
    <row r="19138" spans="9:22" ht="13.5" customHeight="1">
      <c r="I19138" s="2"/>
      <c r="J19138" s="2"/>
      <c r="K19138" s="2"/>
      <c r="L19138" s="2"/>
      <c r="M19138" s="2"/>
      <c r="N19138" s="2"/>
      <c r="O19138" s="79"/>
      <c r="P19138" s="79"/>
      <c r="Q19138" s="15"/>
      <c r="R19138" s="15"/>
      <c r="S19138" s="15"/>
      <c r="T19138" s="15"/>
      <c r="U19138" s="15"/>
      <c r="V19138" s="15"/>
    </row>
    <row r="19139" spans="9:22" ht="13.5" customHeight="1">
      <c r="I19139" s="2"/>
      <c r="J19139" s="2"/>
      <c r="K19139" s="2"/>
      <c r="L19139" s="2"/>
      <c r="M19139" s="2"/>
      <c r="N19139" s="2"/>
      <c r="O19139" s="79"/>
      <c r="P19139" s="79"/>
      <c r="Q19139" s="15"/>
      <c r="R19139" s="15"/>
      <c r="S19139" s="15"/>
      <c r="T19139" s="15"/>
      <c r="U19139" s="15"/>
      <c r="V19139" s="15"/>
    </row>
    <row r="19140" spans="9:22" ht="13.5" customHeight="1">
      <c r="I19140" s="2"/>
      <c r="J19140" s="2"/>
      <c r="K19140" s="2"/>
      <c r="L19140" s="2"/>
      <c r="M19140" s="2"/>
      <c r="N19140" s="2"/>
      <c r="O19140" s="79"/>
      <c r="P19140" s="79"/>
      <c r="Q19140" s="15"/>
      <c r="R19140" s="15"/>
      <c r="S19140" s="15"/>
      <c r="T19140" s="15"/>
      <c r="U19140" s="15"/>
      <c r="V19140" s="15"/>
    </row>
    <row r="19141" spans="9:22" ht="13.5" customHeight="1">
      <c r="I19141" s="2"/>
      <c r="J19141" s="2"/>
      <c r="K19141" s="2"/>
      <c r="L19141" s="2"/>
      <c r="M19141" s="2"/>
      <c r="N19141" s="2"/>
      <c r="O19141" s="79"/>
      <c r="P19141" s="79"/>
      <c r="Q19141" s="15"/>
      <c r="R19141" s="15"/>
      <c r="S19141" s="15"/>
      <c r="T19141" s="15"/>
      <c r="U19141" s="15"/>
      <c r="V19141" s="15"/>
    </row>
    <row r="19142" spans="9:22" ht="13.5" customHeight="1">
      <c r="I19142" s="2"/>
      <c r="J19142" s="2"/>
      <c r="K19142" s="2"/>
      <c r="L19142" s="2"/>
      <c r="M19142" s="2"/>
      <c r="N19142" s="2"/>
      <c r="O19142" s="79"/>
      <c r="P19142" s="79"/>
      <c r="Q19142" s="15"/>
      <c r="R19142" s="15"/>
      <c r="S19142" s="15"/>
      <c r="T19142" s="15"/>
      <c r="U19142" s="15"/>
      <c r="V19142" s="15"/>
    </row>
    <row r="19143" spans="9:22" ht="13.5" customHeight="1">
      <c r="I19143" s="2"/>
      <c r="J19143" s="2"/>
      <c r="K19143" s="2"/>
      <c r="L19143" s="2"/>
      <c r="M19143" s="2"/>
      <c r="N19143" s="2"/>
      <c r="O19143" s="79"/>
      <c r="P19143" s="79"/>
      <c r="Q19143" s="15"/>
      <c r="R19143" s="15"/>
      <c r="S19143" s="15"/>
      <c r="T19143" s="15"/>
      <c r="U19143" s="15"/>
      <c r="V19143" s="15"/>
    </row>
    <row r="19144" spans="9:22" ht="13.5" customHeight="1">
      <c r="I19144" s="2"/>
      <c r="J19144" s="2"/>
      <c r="K19144" s="2"/>
      <c r="L19144" s="2"/>
      <c r="M19144" s="2"/>
      <c r="N19144" s="2"/>
      <c r="O19144" s="79"/>
      <c r="P19144" s="79"/>
      <c r="Q19144" s="15"/>
      <c r="R19144" s="15"/>
      <c r="S19144" s="15"/>
      <c r="T19144" s="15"/>
      <c r="U19144" s="15"/>
      <c r="V19144" s="15"/>
    </row>
    <row r="19145" spans="9:22" ht="13.5" customHeight="1">
      <c r="I19145" s="2"/>
      <c r="J19145" s="2"/>
      <c r="K19145" s="2"/>
      <c r="L19145" s="2"/>
      <c r="M19145" s="2"/>
      <c r="N19145" s="2"/>
      <c r="O19145" s="79"/>
      <c r="P19145" s="79"/>
      <c r="Q19145" s="15"/>
      <c r="R19145" s="15"/>
      <c r="S19145" s="15"/>
      <c r="T19145" s="15"/>
      <c r="U19145" s="15"/>
      <c r="V19145" s="15"/>
    </row>
    <row r="19146" spans="9:22" ht="13.5" customHeight="1">
      <c r="I19146" s="2"/>
      <c r="J19146" s="2"/>
      <c r="K19146" s="2"/>
      <c r="L19146" s="2"/>
      <c r="M19146" s="2"/>
      <c r="N19146" s="2"/>
      <c r="O19146" s="79"/>
      <c r="P19146" s="79"/>
      <c r="Q19146" s="15"/>
      <c r="R19146" s="15"/>
      <c r="S19146" s="15"/>
      <c r="T19146" s="15"/>
      <c r="U19146" s="15"/>
      <c r="V19146" s="15"/>
    </row>
    <row r="19147" spans="9:22" ht="13.5" customHeight="1">
      <c r="I19147" s="2"/>
      <c r="J19147" s="2"/>
      <c r="K19147" s="2"/>
      <c r="L19147" s="2"/>
      <c r="M19147" s="2"/>
      <c r="N19147" s="2"/>
      <c r="O19147" s="79"/>
      <c r="P19147" s="79"/>
      <c r="Q19147" s="15"/>
      <c r="R19147" s="15"/>
      <c r="S19147" s="15"/>
      <c r="T19147" s="15"/>
      <c r="U19147" s="15"/>
      <c r="V19147" s="15"/>
    </row>
    <row r="19148" spans="9:22" ht="13.5" customHeight="1">
      <c r="I19148" s="2"/>
      <c r="J19148" s="2"/>
      <c r="K19148" s="2"/>
      <c r="L19148" s="2"/>
      <c r="M19148" s="2"/>
      <c r="N19148" s="2"/>
      <c r="O19148" s="79"/>
      <c r="P19148" s="79"/>
      <c r="Q19148" s="15"/>
      <c r="R19148" s="15"/>
      <c r="S19148" s="15"/>
      <c r="T19148" s="15"/>
      <c r="U19148" s="15"/>
      <c r="V19148" s="15"/>
    </row>
    <row r="19149" spans="9:22" ht="13.5" customHeight="1">
      <c r="I19149" s="2"/>
      <c r="J19149" s="2"/>
      <c r="K19149" s="2"/>
      <c r="L19149" s="2"/>
      <c r="M19149" s="2"/>
      <c r="N19149" s="2"/>
      <c r="O19149" s="79"/>
      <c r="P19149" s="79"/>
      <c r="Q19149" s="15"/>
      <c r="R19149" s="15"/>
      <c r="S19149" s="15"/>
      <c r="T19149" s="15"/>
      <c r="U19149" s="15"/>
      <c r="V19149" s="15"/>
    </row>
    <row r="19150" spans="9:22" ht="13.5" customHeight="1">
      <c r="I19150" s="2"/>
      <c r="J19150" s="2"/>
      <c r="K19150" s="2"/>
      <c r="L19150" s="2"/>
      <c r="M19150" s="2"/>
      <c r="N19150" s="2"/>
      <c r="O19150" s="79"/>
      <c r="P19150" s="79"/>
      <c r="Q19150" s="15"/>
      <c r="R19150" s="15"/>
      <c r="S19150" s="15"/>
      <c r="T19150" s="15"/>
      <c r="U19150" s="15"/>
      <c r="V19150" s="15"/>
    </row>
    <row r="19151" spans="9:22" ht="13.5" customHeight="1">
      <c r="I19151" s="2"/>
      <c r="J19151" s="2"/>
      <c r="K19151" s="2"/>
      <c r="L19151" s="2"/>
      <c r="M19151" s="2"/>
      <c r="N19151" s="2"/>
      <c r="O19151" s="79"/>
      <c r="P19151" s="79"/>
      <c r="Q19151" s="15"/>
      <c r="R19151" s="15"/>
      <c r="S19151" s="15"/>
      <c r="T19151" s="15"/>
      <c r="U19151" s="15"/>
      <c r="V19151" s="15"/>
    </row>
    <row r="19152" spans="9:22" ht="13.5" customHeight="1">
      <c r="I19152" s="2"/>
      <c r="J19152" s="2"/>
      <c r="K19152" s="2"/>
      <c r="L19152" s="2"/>
      <c r="M19152" s="2"/>
      <c r="N19152" s="2"/>
      <c r="O19152" s="79"/>
      <c r="P19152" s="79"/>
      <c r="Q19152" s="15"/>
      <c r="R19152" s="15"/>
      <c r="S19152" s="15"/>
      <c r="T19152" s="15"/>
      <c r="U19152" s="15"/>
      <c r="V19152" s="15"/>
    </row>
    <row r="19153" spans="9:22" ht="13.5" customHeight="1">
      <c r="I19153" s="2"/>
      <c r="J19153" s="2"/>
      <c r="K19153" s="2"/>
      <c r="L19153" s="2"/>
      <c r="M19153" s="2"/>
      <c r="N19153" s="2"/>
      <c r="O19153" s="79"/>
      <c r="P19153" s="79"/>
      <c r="Q19153" s="15"/>
      <c r="R19153" s="15"/>
      <c r="S19153" s="15"/>
      <c r="T19153" s="15"/>
      <c r="U19153" s="15"/>
      <c r="V19153" s="15"/>
    </row>
    <row r="19154" spans="9:22" ht="13.5" customHeight="1">
      <c r="I19154" s="2"/>
      <c r="J19154" s="2"/>
      <c r="K19154" s="2"/>
      <c r="L19154" s="2"/>
      <c r="M19154" s="2"/>
      <c r="N19154" s="2"/>
      <c r="O19154" s="79"/>
      <c r="P19154" s="79"/>
      <c r="Q19154" s="15"/>
      <c r="R19154" s="15"/>
      <c r="S19154" s="15"/>
      <c r="T19154" s="15"/>
      <c r="U19154" s="15"/>
      <c r="V19154" s="15"/>
    </row>
    <row r="19155" spans="9:22" ht="13.5" customHeight="1">
      <c r="I19155" s="2"/>
      <c r="J19155" s="2"/>
      <c r="K19155" s="2"/>
      <c r="L19155" s="2"/>
      <c r="M19155" s="2"/>
      <c r="N19155" s="2"/>
      <c r="O19155" s="79"/>
      <c r="P19155" s="79"/>
      <c r="Q19155" s="15"/>
      <c r="R19155" s="15"/>
      <c r="S19155" s="15"/>
      <c r="T19155" s="15"/>
      <c r="U19155" s="15"/>
      <c r="V19155" s="15"/>
    </row>
    <row r="19156" spans="9:22" ht="13.5" customHeight="1">
      <c r="I19156" s="2"/>
      <c r="J19156" s="2"/>
      <c r="K19156" s="2"/>
      <c r="L19156" s="2"/>
      <c r="M19156" s="2"/>
      <c r="N19156" s="2"/>
      <c r="O19156" s="79"/>
      <c r="P19156" s="79"/>
      <c r="Q19156" s="15"/>
      <c r="R19156" s="15"/>
      <c r="S19156" s="15"/>
      <c r="T19156" s="15"/>
      <c r="U19156" s="15"/>
      <c r="V19156" s="15"/>
    </row>
    <row r="19157" spans="9:22" ht="13.5" customHeight="1">
      <c r="I19157" s="2"/>
      <c r="J19157" s="2"/>
      <c r="K19157" s="2"/>
      <c r="L19157" s="2"/>
      <c r="M19157" s="2"/>
      <c r="N19157" s="2"/>
      <c r="O19157" s="79"/>
      <c r="P19157" s="79"/>
      <c r="Q19157" s="15"/>
      <c r="R19157" s="15"/>
      <c r="S19157" s="15"/>
      <c r="T19157" s="15"/>
      <c r="U19157" s="15"/>
      <c r="V19157" s="15"/>
    </row>
    <row r="19158" spans="9:22" ht="13.5" customHeight="1">
      <c r="I19158" s="2"/>
      <c r="J19158" s="2"/>
      <c r="K19158" s="2"/>
      <c r="L19158" s="2"/>
      <c r="M19158" s="2"/>
      <c r="N19158" s="2"/>
      <c r="O19158" s="79"/>
      <c r="P19158" s="79"/>
      <c r="Q19158" s="15"/>
      <c r="R19158" s="15"/>
      <c r="S19158" s="15"/>
      <c r="T19158" s="15"/>
      <c r="U19158" s="15"/>
      <c r="V19158" s="15"/>
    </row>
    <row r="19159" spans="9:22" ht="13.5" customHeight="1">
      <c r="I19159" s="2"/>
      <c r="J19159" s="2"/>
      <c r="K19159" s="2"/>
      <c r="L19159" s="2"/>
      <c r="M19159" s="2"/>
      <c r="N19159" s="2"/>
      <c r="O19159" s="79"/>
      <c r="P19159" s="79"/>
      <c r="Q19159" s="15"/>
      <c r="R19159" s="15"/>
      <c r="S19159" s="15"/>
      <c r="T19159" s="15"/>
      <c r="U19159" s="15"/>
      <c r="V19159" s="15"/>
    </row>
    <row r="19160" spans="9:22" ht="13.5" customHeight="1">
      <c r="I19160" s="2"/>
      <c r="J19160" s="2"/>
      <c r="K19160" s="2"/>
      <c r="L19160" s="2"/>
      <c r="M19160" s="2"/>
      <c r="N19160" s="2"/>
      <c r="O19160" s="79"/>
      <c r="P19160" s="79"/>
      <c r="Q19160" s="15"/>
      <c r="R19160" s="15"/>
      <c r="S19160" s="15"/>
      <c r="T19160" s="15"/>
      <c r="U19160" s="15"/>
      <c r="V19160" s="15"/>
    </row>
    <row r="19161" spans="9:22" ht="13.5" customHeight="1">
      <c r="I19161" s="2"/>
      <c r="J19161" s="2"/>
      <c r="K19161" s="2"/>
      <c r="L19161" s="2"/>
      <c r="M19161" s="2"/>
      <c r="N19161" s="2"/>
      <c r="O19161" s="79"/>
      <c r="P19161" s="79"/>
      <c r="Q19161" s="15"/>
      <c r="R19161" s="15"/>
      <c r="S19161" s="15"/>
      <c r="T19161" s="15"/>
      <c r="U19161" s="15"/>
      <c r="V19161" s="15"/>
    </row>
    <row r="19162" spans="9:22" ht="13.5" customHeight="1">
      <c r="I19162" s="2"/>
      <c r="J19162" s="2"/>
      <c r="K19162" s="2"/>
      <c r="L19162" s="2"/>
      <c r="M19162" s="2"/>
      <c r="N19162" s="2"/>
      <c r="O19162" s="79"/>
      <c r="P19162" s="79"/>
      <c r="Q19162" s="15"/>
      <c r="R19162" s="15"/>
      <c r="S19162" s="15"/>
      <c r="T19162" s="15"/>
      <c r="U19162" s="15"/>
      <c r="V19162" s="15"/>
    </row>
    <row r="19163" spans="9:22" ht="13.5" customHeight="1">
      <c r="I19163" s="2"/>
      <c r="J19163" s="2"/>
      <c r="K19163" s="2"/>
      <c r="L19163" s="2"/>
      <c r="M19163" s="2"/>
      <c r="N19163" s="2"/>
      <c r="O19163" s="79"/>
      <c r="P19163" s="79"/>
      <c r="Q19163" s="15"/>
      <c r="R19163" s="15"/>
      <c r="S19163" s="15"/>
      <c r="T19163" s="15"/>
      <c r="U19163" s="15"/>
      <c r="V19163" s="15"/>
    </row>
    <row r="19164" spans="9:22" ht="13.5" customHeight="1">
      <c r="I19164" s="2"/>
      <c r="J19164" s="2"/>
      <c r="K19164" s="2"/>
      <c r="L19164" s="2"/>
      <c r="M19164" s="2"/>
      <c r="N19164" s="2"/>
      <c r="O19164" s="79"/>
      <c r="P19164" s="79"/>
      <c r="Q19164" s="15"/>
      <c r="R19164" s="15"/>
      <c r="S19164" s="15"/>
      <c r="T19164" s="15"/>
      <c r="U19164" s="15"/>
      <c r="V19164" s="15"/>
    </row>
    <row r="19165" spans="9:22" ht="13.5" customHeight="1">
      <c r="I19165" s="2"/>
      <c r="J19165" s="2"/>
      <c r="K19165" s="2"/>
      <c r="L19165" s="2"/>
      <c r="M19165" s="2"/>
      <c r="N19165" s="2"/>
      <c r="O19165" s="79"/>
      <c r="P19165" s="79"/>
      <c r="Q19165" s="15"/>
      <c r="R19165" s="15"/>
      <c r="S19165" s="15"/>
      <c r="T19165" s="15"/>
      <c r="U19165" s="15"/>
      <c r="V19165" s="15"/>
    </row>
    <row r="19166" spans="9:22" ht="13.5" customHeight="1">
      <c r="I19166" s="2"/>
      <c r="J19166" s="2"/>
      <c r="K19166" s="2"/>
      <c r="L19166" s="2"/>
      <c r="M19166" s="2"/>
      <c r="N19166" s="2"/>
      <c r="O19166" s="79"/>
      <c r="P19166" s="79"/>
      <c r="Q19166" s="15"/>
      <c r="R19166" s="15"/>
      <c r="S19166" s="15"/>
      <c r="T19166" s="15"/>
      <c r="U19166" s="15"/>
      <c r="V19166" s="15"/>
    </row>
    <row r="19167" spans="9:22" ht="13.5" customHeight="1">
      <c r="I19167" s="2"/>
      <c r="J19167" s="2"/>
      <c r="K19167" s="2"/>
      <c r="L19167" s="2"/>
      <c r="M19167" s="2"/>
      <c r="N19167" s="2"/>
      <c r="O19167" s="79"/>
      <c r="P19167" s="79"/>
      <c r="Q19167" s="15"/>
      <c r="R19167" s="15"/>
      <c r="S19167" s="15"/>
      <c r="T19167" s="15"/>
      <c r="U19167" s="15"/>
      <c r="V19167" s="15"/>
    </row>
    <row r="19168" spans="9:22" ht="13.5" customHeight="1">
      <c r="I19168" s="2"/>
      <c r="J19168" s="2"/>
      <c r="K19168" s="2"/>
      <c r="L19168" s="2"/>
      <c r="M19168" s="2"/>
      <c r="N19168" s="2"/>
      <c r="O19168" s="79"/>
      <c r="P19168" s="79"/>
      <c r="Q19168" s="15"/>
      <c r="R19168" s="15"/>
      <c r="S19168" s="15"/>
      <c r="T19168" s="15"/>
      <c r="U19168" s="15"/>
      <c r="V19168" s="15"/>
    </row>
    <row r="19169" spans="9:22" ht="13.5" customHeight="1">
      <c r="I19169" s="2"/>
      <c r="J19169" s="2"/>
      <c r="K19169" s="2"/>
      <c r="L19169" s="2"/>
      <c r="M19169" s="2"/>
      <c r="N19169" s="2"/>
      <c r="O19169" s="79"/>
      <c r="P19169" s="79"/>
      <c r="Q19169" s="15"/>
      <c r="R19169" s="15"/>
      <c r="S19169" s="15"/>
      <c r="T19169" s="15"/>
      <c r="U19169" s="15"/>
      <c r="V19169" s="15"/>
    </row>
    <row r="19170" spans="9:22" ht="13.5" customHeight="1">
      <c r="I19170" s="2"/>
      <c r="J19170" s="2"/>
      <c r="K19170" s="2"/>
      <c r="L19170" s="2"/>
      <c r="M19170" s="2"/>
      <c r="N19170" s="2"/>
      <c r="O19170" s="79"/>
      <c r="P19170" s="79"/>
      <c r="Q19170" s="15"/>
      <c r="R19170" s="15"/>
      <c r="S19170" s="15"/>
      <c r="T19170" s="15"/>
      <c r="U19170" s="15"/>
      <c r="V19170" s="15"/>
    </row>
    <row r="19171" spans="9:22" ht="13.5" customHeight="1">
      <c r="I19171" s="2"/>
      <c r="J19171" s="2"/>
      <c r="K19171" s="2"/>
      <c r="L19171" s="2"/>
      <c r="M19171" s="2"/>
      <c r="N19171" s="2"/>
      <c r="O19171" s="79"/>
      <c r="P19171" s="79"/>
      <c r="Q19171" s="15"/>
      <c r="R19171" s="15"/>
      <c r="S19171" s="15"/>
      <c r="T19171" s="15"/>
      <c r="U19171" s="15"/>
      <c r="V19171" s="15"/>
    </row>
    <row r="19172" spans="9:22" ht="13.5" customHeight="1">
      <c r="I19172" s="2"/>
      <c r="J19172" s="2"/>
      <c r="K19172" s="2"/>
      <c r="L19172" s="2"/>
      <c r="M19172" s="2"/>
      <c r="N19172" s="2"/>
      <c r="O19172" s="79"/>
      <c r="P19172" s="79"/>
      <c r="Q19172" s="15"/>
      <c r="R19172" s="15"/>
      <c r="S19172" s="15"/>
      <c r="T19172" s="15"/>
      <c r="U19172" s="15"/>
      <c r="V19172" s="15"/>
    </row>
    <row r="19173" spans="9:22" ht="13.5" customHeight="1">
      <c r="I19173" s="2"/>
      <c r="J19173" s="2"/>
      <c r="K19173" s="2"/>
      <c r="L19173" s="2"/>
      <c r="M19173" s="2"/>
      <c r="N19173" s="2"/>
      <c r="O19173" s="79"/>
      <c r="P19173" s="79"/>
      <c r="Q19173" s="15"/>
      <c r="R19173" s="15"/>
      <c r="S19173" s="15"/>
      <c r="T19173" s="15"/>
      <c r="U19173" s="15"/>
      <c r="V19173" s="15"/>
    </row>
    <row r="19174" spans="9:22" ht="13.5" customHeight="1">
      <c r="I19174" s="2"/>
      <c r="J19174" s="2"/>
      <c r="K19174" s="2"/>
      <c r="L19174" s="2"/>
      <c r="M19174" s="2"/>
      <c r="N19174" s="2"/>
      <c r="O19174" s="79"/>
      <c r="P19174" s="79"/>
      <c r="Q19174" s="15"/>
      <c r="R19174" s="15"/>
      <c r="S19174" s="15"/>
      <c r="T19174" s="15"/>
      <c r="U19174" s="15"/>
      <c r="V19174" s="15"/>
    </row>
    <row r="19175" spans="9:22" ht="13.5" customHeight="1">
      <c r="I19175" s="2"/>
      <c r="J19175" s="2"/>
      <c r="K19175" s="2"/>
      <c r="L19175" s="2"/>
      <c r="M19175" s="2"/>
      <c r="N19175" s="2"/>
      <c r="O19175" s="79"/>
      <c r="P19175" s="79"/>
      <c r="Q19175" s="15"/>
      <c r="R19175" s="15"/>
      <c r="S19175" s="15"/>
      <c r="T19175" s="15"/>
      <c r="U19175" s="15"/>
      <c r="V19175" s="15"/>
    </row>
    <row r="19176" spans="9:22" ht="13.5" customHeight="1">
      <c r="I19176" s="2"/>
      <c r="J19176" s="2"/>
      <c r="K19176" s="2"/>
      <c r="L19176" s="2"/>
      <c r="M19176" s="2"/>
      <c r="N19176" s="2"/>
      <c r="O19176" s="79"/>
      <c r="P19176" s="79"/>
      <c r="Q19176" s="15"/>
      <c r="R19176" s="15"/>
      <c r="S19176" s="15"/>
      <c r="T19176" s="15"/>
      <c r="U19176" s="15"/>
      <c r="V19176" s="15"/>
    </row>
    <row r="19177" spans="9:22" ht="13.5" customHeight="1">
      <c r="I19177" s="2"/>
      <c r="J19177" s="2"/>
      <c r="K19177" s="2"/>
      <c r="L19177" s="2"/>
      <c r="M19177" s="2"/>
      <c r="N19177" s="2"/>
      <c r="O19177" s="79"/>
      <c r="P19177" s="79"/>
      <c r="Q19177" s="15"/>
      <c r="R19177" s="15"/>
      <c r="S19177" s="15"/>
      <c r="T19177" s="15"/>
      <c r="U19177" s="15"/>
      <c r="V19177" s="15"/>
    </row>
    <row r="19178" spans="9:22" ht="13.5" customHeight="1">
      <c r="I19178" s="2"/>
      <c r="J19178" s="2"/>
      <c r="K19178" s="2"/>
      <c r="L19178" s="2"/>
      <c r="M19178" s="2"/>
      <c r="N19178" s="2"/>
      <c r="O19178" s="79"/>
      <c r="P19178" s="79"/>
      <c r="Q19178" s="15"/>
      <c r="R19178" s="15"/>
      <c r="S19178" s="15"/>
      <c r="T19178" s="15"/>
      <c r="U19178" s="15"/>
      <c r="V19178" s="15"/>
    </row>
    <row r="19179" spans="9:22" ht="13.5" customHeight="1">
      <c r="I19179" s="2"/>
      <c r="J19179" s="2"/>
      <c r="K19179" s="2"/>
      <c r="L19179" s="2"/>
      <c r="M19179" s="2"/>
      <c r="N19179" s="2"/>
      <c r="O19179" s="79"/>
      <c r="P19179" s="79"/>
      <c r="Q19179" s="15"/>
      <c r="R19179" s="15"/>
      <c r="S19179" s="15"/>
      <c r="T19179" s="15"/>
      <c r="U19179" s="15"/>
      <c r="V19179" s="15"/>
    </row>
    <row r="19180" spans="9:22" ht="13.5" customHeight="1">
      <c r="I19180" s="2"/>
      <c r="J19180" s="2"/>
      <c r="K19180" s="2"/>
      <c r="L19180" s="2"/>
      <c r="M19180" s="2"/>
      <c r="N19180" s="2"/>
      <c r="O19180" s="79"/>
      <c r="P19180" s="79"/>
      <c r="Q19180" s="15"/>
      <c r="R19180" s="15"/>
      <c r="S19180" s="15"/>
      <c r="T19180" s="15"/>
      <c r="U19180" s="15"/>
      <c r="V19180" s="15"/>
    </row>
    <row r="19181" spans="9:22" ht="13.5" customHeight="1">
      <c r="I19181" s="2"/>
      <c r="J19181" s="2"/>
      <c r="K19181" s="2"/>
      <c r="L19181" s="2"/>
      <c r="M19181" s="2"/>
      <c r="N19181" s="2"/>
      <c r="O19181" s="79"/>
      <c r="P19181" s="79"/>
      <c r="Q19181" s="15"/>
      <c r="R19181" s="15"/>
      <c r="S19181" s="15"/>
      <c r="T19181" s="15"/>
      <c r="U19181" s="15"/>
      <c r="V19181" s="15"/>
    </row>
    <row r="19182" spans="9:22" ht="13.5" customHeight="1">
      <c r="I19182" s="2"/>
      <c r="J19182" s="2"/>
      <c r="K19182" s="2"/>
      <c r="L19182" s="2"/>
      <c r="M19182" s="2"/>
      <c r="N19182" s="2"/>
      <c r="O19182" s="79"/>
      <c r="P19182" s="79"/>
      <c r="Q19182" s="15"/>
      <c r="R19182" s="15"/>
      <c r="S19182" s="15"/>
      <c r="T19182" s="15"/>
      <c r="U19182" s="15"/>
      <c r="V19182" s="15"/>
    </row>
    <row r="19183" spans="9:22" ht="13.5" customHeight="1">
      <c r="I19183" s="2"/>
      <c r="J19183" s="2"/>
      <c r="K19183" s="2"/>
      <c r="L19183" s="2"/>
      <c r="M19183" s="2"/>
      <c r="N19183" s="2"/>
      <c r="O19183" s="79"/>
      <c r="P19183" s="79"/>
      <c r="Q19183" s="15"/>
      <c r="R19183" s="15"/>
      <c r="S19183" s="15"/>
      <c r="T19183" s="15"/>
      <c r="U19183" s="15"/>
      <c r="V19183" s="15"/>
    </row>
    <row r="19184" spans="9:22" ht="13.5" customHeight="1">
      <c r="I19184" s="2"/>
      <c r="J19184" s="2"/>
      <c r="K19184" s="2"/>
      <c r="L19184" s="2"/>
      <c r="M19184" s="2"/>
      <c r="N19184" s="2"/>
      <c r="O19184" s="79"/>
      <c r="P19184" s="79"/>
      <c r="Q19184" s="15"/>
      <c r="R19184" s="15"/>
      <c r="S19184" s="15"/>
      <c r="T19184" s="15"/>
      <c r="U19184" s="15"/>
      <c r="V19184" s="15"/>
    </row>
    <row r="19185" spans="9:22" ht="13.5" customHeight="1">
      <c r="I19185" s="2"/>
      <c r="J19185" s="2"/>
      <c r="K19185" s="2"/>
      <c r="L19185" s="2"/>
      <c r="M19185" s="2"/>
      <c r="N19185" s="2"/>
      <c r="O19185" s="79"/>
      <c r="P19185" s="79"/>
      <c r="Q19185" s="15"/>
      <c r="R19185" s="15"/>
      <c r="S19185" s="15"/>
      <c r="T19185" s="15"/>
      <c r="U19185" s="15"/>
      <c r="V19185" s="15"/>
    </row>
    <row r="19186" spans="9:22" ht="13.5" customHeight="1">
      <c r="I19186" s="2"/>
      <c r="J19186" s="2"/>
      <c r="K19186" s="2"/>
      <c r="L19186" s="2"/>
      <c r="M19186" s="2"/>
      <c r="N19186" s="2"/>
      <c r="O19186" s="79"/>
      <c r="P19186" s="79"/>
      <c r="Q19186" s="15"/>
      <c r="R19186" s="15"/>
      <c r="S19186" s="15"/>
      <c r="T19186" s="15"/>
      <c r="U19186" s="15"/>
      <c r="V19186" s="15"/>
    </row>
    <row r="19187" spans="9:22" ht="13.5" customHeight="1">
      <c r="I19187" s="2"/>
      <c r="J19187" s="2"/>
      <c r="K19187" s="2"/>
      <c r="L19187" s="2"/>
      <c r="M19187" s="2"/>
      <c r="N19187" s="2"/>
      <c r="O19187" s="79"/>
      <c r="P19187" s="79"/>
      <c r="Q19187" s="15"/>
      <c r="R19187" s="15"/>
      <c r="S19187" s="15"/>
      <c r="T19187" s="15"/>
      <c r="U19187" s="15"/>
      <c r="V19187" s="15"/>
    </row>
    <row r="19188" spans="9:22" ht="13.5" customHeight="1">
      <c r="I19188" s="2"/>
      <c r="J19188" s="2"/>
      <c r="K19188" s="2"/>
      <c r="L19188" s="2"/>
      <c r="M19188" s="2"/>
      <c r="N19188" s="2"/>
      <c r="O19188" s="79"/>
      <c r="P19188" s="79"/>
      <c r="Q19188" s="15"/>
      <c r="R19188" s="15"/>
      <c r="S19188" s="15"/>
      <c r="T19188" s="15"/>
      <c r="U19188" s="15"/>
      <c r="V19188" s="15"/>
    </row>
    <row r="19189" spans="9:22" ht="13.5" customHeight="1">
      <c r="I19189" s="2"/>
      <c r="J19189" s="2"/>
      <c r="K19189" s="2"/>
      <c r="L19189" s="2"/>
      <c r="M19189" s="2"/>
      <c r="N19189" s="2"/>
      <c r="O19189" s="79"/>
      <c r="P19189" s="79"/>
      <c r="Q19189" s="15"/>
      <c r="R19189" s="15"/>
      <c r="S19189" s="15"/>
      <c r="T19189" s="15"/>
      <c r="U19189" s="15"/>
      <c r="V19189" s="15"/>
    </row>
    <row r="19190" spans="9:22" ht="13.5" customHeight="1">
      <c r="I19190" s="2"/>
      <c r="J19190" s="2"/>
      <c r="K19190" s="2"/>
      <c r="L19190" s="2"/>
      <c r="M19190" s="2"/>
      <c r="N19190" s="2"/>
      <c r="O19190" s="79"/>
      <c r="P19190" s="79"/>
      <c r="Q19190" s="15"/>
      <c r="R19190" s="15"/>
      <c r="S19190" s="15"/>
      <c r="T19190" s="15"/>
      <c r="U19190" s="15"/>
      <c r="V19190" s="15"/>
    </row>
    <row r="19191" spans="9:22" ht="13.5" customHeight="1">
      <c r="I19191" s="2"/>
      <c r="J19191" s="2"/>
      <c r="K19191" s="2"/>
      <c r="L19191" s="2"/>
      <c r="M19191" s="2"/>
      <c r="N19191" s="2"/>
      <c r="O19191" s="79"/>
      <c r="P19191" s="79"/>
      <c r="Q19191" s="15"/>
      <c r="R19191" s="15"/>
      <c r="S19191" s="15"/>
      <c r="T19191" s="15"/>
      <c r="U19191" s="15"/>
      <c r="V19191" s="15"/>
    </row>
    <row r="19192" spans="9:22" ht="13.5" customHeight="1">
      <c r="I19192" s="2"/>
      <c r="J19192" s="2"/>
      <c r="K19192" s="2"/>
      <c r="L19192" s="2"/>
      <c r="M19192" s="2"/>
      <c r="N19192" s="2"/>
      <c r="O19192" s="79"/>
      <c r="P19192" s="79"/>
      <c r="Q19192" s="15"/>
      <c r="R19192" s="15"/>
      <c r="S19192" s="15"/>
      <c r="T19192" s="15"/>
      <c r="U19192" s="15"/>
      <c r="V19192" s="15"/>
    </row>
    <row r="19193" spans="9:22" ht="13.5" customHeight="1">
      <c r="I19193" s="2"/>
      <c r="J19193" s="2"/>
      <c r="K19193" s="2"/>
      <c r="L19193" s="2"/>
      <c r="M19193" s="2"/>
      <c r="N19193" s="2"/>
      <c r="O19193" s="79"/>
      <c r="P19193" s="79"/>
      <c r="Q19193" s="15"/>
      <c r="R19193" s="15"/>
      <c r="S19193" s="15"/>
      <c r="T19193" s="15"/>
      <c r="U19193" s="15"/>
      <c r="V19193" s="15"/>
    </row>
    <row r="19194" spans="9:22" ht="13.5" customHeight="1">
      <c r="I19194" s="2"/>
      <c r="J19194" s="2"/>
      <c r="K19194" s="2"/>
      <c r="L19194" s="2"/>
      <c r="M19194" s="2"/>
      <c r="N19194" s="2"/>
      <c r="O19194" s="79"/>
      <c r="P19194" s="79"/>
      <c r="Q19194" s="15"/>
      <c r="R19194" s="15"/>
      <c r="S19194" s="15"/>
      <c r="T19194" s="15"/>
      <c r="U19194" s="15"/>
      <c r="V19194" s="15"/>
    </row>
    <row r="19195" spans="9:22" ht="13.5" customHeight="1">
      <c r="I19195" s="2"/>
      <c r="J19195" s="2"/>
      <c r="K19195" s="2"/>
      <c r="L19195" s="2"/>
      <c r="M19195" s="2"/>
      <c r="N19195" s="2"/>
      <c r="O19195" s="79"/>
      <c r="P19195" s="79"/>
      <c r="Q19195" s="15"/>
      <c r="R19195" s="15"/>
      <c r="S19195" s="15"/>
      <c r="T19195" s="15"/>
      <c r="U19195" s="15"/>
      <c r="V19195" s="15"/>
    </row>
    <row r="19196" spans="9:22" ht="13.5" customHeight="1">
      <c r="I19196" s="2"/>
      <c r="J19196" s="2"/>
      <c r="K19196" s="2"/>
      <c r="L19196" s="2"/>
      <c r="M19196" s="2"/>
      <c r="N19196" s="2"/>
      <c r="O19196" s="79"/>
      <c r="P19196" s="79"/>
      <c r="Q19196" s="15"/>
      <c r="R19196" s="15"/>
      <c r="S19196" s="15"/>
      <c r="T19196" s="15"/>
      <c r="U19196" s="15"/>
      <c r="V19196" s="15"/>
    </row>
    <row r="19197" spans="9:22" ht="13.5" customHeight="1">
      <c r="I19197" s="2"/>
      <c r="J19197" s="2"/>
      <c r="K19197" s="2"/>
      <c r="L19197" s="2"/>
      <c r="M19197" s="2"/>
      <c r="N19197" s="2"/>
      <c r="O19197" s="79"/>
      <c r="P19197" s="79"/>
      <c r="Q19197" s="15"/>
      <c r="R19197" s="15"/>
      <c r="S19197" s="15"/>
      <c r="T19197" s="15"/>
      <c r="U19197" s="15"/>
      <c r="V19197" s="15"/>
    </row>
    <row r="19198" spans="9:22" ht="13.5" customHeight="1">
      <c r="I19198" s="2"/>
      <c r="J19198" s="2"/>
      <c r="K19198" s="2"/>
      <c r="L19198" s="2"/>
      <c r="M19198" s="2"/>
      <c r="N19198" s="2"/>
      <c r="O19198" s="79"/>
      <c r="P19198" s="79"/>
      <c r="Q19198" s="15"/>
      <c r="R19198" s="15"/>
      <c r="S19198" s="15"/>
      <c r="T19198" s="15"/>
      <c r="U19198" s="15"/>
      <c r="V19198" s="15"/>
    </row>
    <row r="19199" spans="9:22" ht="13.5" customHeight="1">
      <c r="I19199" s="2"/>
      <c r="J19199" s="2"/>
      <c r="K19199" s="2"/>
      <c r="L19199" s="2"/>
      <c r="M19199" s="2"/>
      <c r="N19199" s="2"/>
      <c r="O19199" s="79"/>
      <c r="P19199" s="79"/>
      <c r="Q19199" s="15"/>
      <c r="R19199" s="15"/>
      <c r="S19199" s="15"/>
      <c r="T19199" s="15"/>
      <c r="U19199" s="15"/>
      <c r="V19199" s="15"/>
    </row>
    <row r="19200" spans="9:22" ht="13.5" customHeight="1">
      <c r="I19200" s="2"/>
      <c r="J19200" s="2"/>
      <c r="K19200" s="2"/>
      <c r="L19200" s="2"/>
      <c r="M19200" s="2"/>
      <c r="N19200" s="2"/>
      <c r="O19200" s="79"/>
      <c r="P19200" s="79"/>
      <c r="Q19200" s="15"/>
      <c r="R19200" s="15"/>
      <c r="S19200" s="15"/>
      <c r="T19200" s="15"/>
      <c r="U19200" s="15"/>
      <c r="V19200" s="15"/>
    </row>
    <row r="19201" spans="9:22" ht="13.5" customHeight="1">
      <c r="I19201" s="2"/>
      <c r="J19201" s="2"/>
      <c r="K19201" s="2"/>
      <c r="L19201" s="2"/>
      <c r="M19201" s="2"/>
      <c r="N19201" s="2"/>
      <c r="O19201" s="79"/>
      <c r="P19201" s="79"/>
      <c r="Q19201" s="15"/>
      <c r="R19201" s="15"/>
      <c r="S19201" s="15"/>
      <c r="T19201" s="15"/>
      <c r="U19201" s="15"/>
      <c r="V19201" s="15"/>
    </row>
    <row r="19202" spans="9:22" ht="13.5" customHeight="1">
      <c r="I19202" s="2"/>
      <c r="J19202" s="2"/>
      <c r="K19202" s="2"/>
      <c r="L19202" s="2"/>
      <c r="M19202" s="2"/>
      <c r="N19202" s="2"/>
      <c r="O19202" s="79"/>
      <c r="P19202" s="79"/>
      <c r="Q19202" s="15"/>
      <c r="R19202" s="15"/>
      <c r="S19202" s="15"/>
      <c r="T19202" s="15"/>
      <c r="U19202" s="15"/>
      <c r="V19202" s="15"/>
    </row>
    <row r="19203" spans="9:22" ht="13.5" customHeight="1">
      <c r="I19203" s="2"/>
      <c r="J19203" s="2"/>
      <c r="K19203" s="2"/>
      <c r="L19203" s="2"/>
      <c r="M19203" s="2"/>
      <c r="N19203" s="2"/>
      <c r="O19203" s="79"/>
      <c r="P19203" s="79"/>
      <c r="Q19203" s="15"/>
      <c r="R19203" s="15"/>
      <c r="S19203" s="15"/>
      <c r="T19203" s="15"/>
      <c r="U19203" s="15"/>
      <c r="V19203" s="15"/>
    </row>
    <row r="19204" spans="9:22" ht="13.5" customHeight="1">
      <c r="I19204" s="2"/>
      <c r="J19204" s="2"/>
      <c r="K19204" s="2"/>
      <c r="L19204" s="2"/>
      <c r="M19204" s="2"/>
      <c r="N19204" s="2"/>
      <c r="O19204" s="79"/>
      <c r="P19204" s="79"/>
      <c r="Q19204" s="15"/>
      <c r="R19204" s="15"/>
      <c r="S19204" s="15"/>
      <c r="T19204" s="15"/>
      <c r="U19204" s="15"/>
      <c r="V19204" s="15"/>
    </row>
    <row r="19205" spans="9:22" ht="13.5" customHeight="1">
      <c r="I19205" s="2"/>
      <c r="J19205" s="2"/>
      <c r="K19205" s="2"/>
      <c r="L19205" s="2"/>
      <c r="M19205" s="2"/>
      <c r="N19205" s="2"/>
      <c r="O19205" s="79"/>
      <c r="P19205" s="79"/>
      <c r="Q19205" s="15"/>
      <c r="R19205" s="15"/>
      <c r="S19205" s="15"/>
      <c r="T19205" s="15"/>
      <c r="U19205" s="15"/>
      <c r="V19205" s="15"/>
    </row>
    <row r="19206" spans="9:22" ht="13.5" customHeight="1">
      <c r="I19206" s="2"/>
      <c r="J19206" s="2"/>
      <c r="K19206" s="2"/>
      <c r="L19206" s="2"/>
      <c r="M19206" s="2"/>
      <c r="N19206" s="2"/>
      <c r="O19206" s="79"/>
      <c r="P19206" s="79"/>
      <c r="Q19206" s="15"/>
      <c r="R19206" s="15"/>
      <c r="S19206" s="15"/>
      <c r="T19206" s="15"/>
      <c r="U19206" s="15"/>
      <c r="V19206" s="15"/>
    </row>
    <row r="19207" spans="9:22" ht="13.5" customHeight="1">
      <c r="I19207" s="2"/>
      <c r="J19207" s="2"/>
      <c r="K19207" s="2"/>
      <c r="L19207" s="2"/>
      <c r="M19207" s="2"/>
      <c r="N19207" s="2"/>
      <c r="O19207" s="79"/>
      <c r="P19207" s="79"/>
      <c r="Q19207" s="15"/>
      <c r="R19207" s="15"/>
      <c r="S19207" s="15"/>
      <c r="T19207" s="15"/>
      <c r="U19207" s="15"/>
      <c r="V19207" s="15"/>
    </row>
    <row r="19208" spans="9:22" ht="13.5" customHeight="1">
      <c r="I19208" s="2"/>
      <c r="J19208" s="2"/>
      <c r="K19208" s="2"/>
      <c r="L19208" s="2"/>
      <c r="M19208" s="2"/>
      <c r="N19208" s="2"/>
      <c r="O19208" s="79"/>
      <c r="P19208" s="79"/>
      <c r="Q19208" s="15"/>
      <c r="R19208" s="15"/>
      <c r="S19208" s="15"/>
      <c r="T19208" s="15"/>
      <c r="U19208" s="15"/>
      <c r="V19208" s="15"/>
    </row>
    <row r="19209" spans="9:22" ht="13.5" customHeight="1">
      <c r="I19209" s="2"/>
      <c r="J19209" s="2"/>
      <c r="K19209" s="2"/>
      <c r="L19209" s="2"/>
      <c r="M19209" s="2"/>
      <c r="N19209" s="2"/>
      <c r="O19209" s="79"/>
      <c r="P19209" s="79"/>
      <c r="Q19209" s="15"/>
      <c r="R19209" s="15"/>
      <c r="S19209" s="15"/>
      <c r="T19209" s="15"/>
      <c r="U19209" s="15"/>
      <c r="V19209" s="15"/>
    </row>
    <row r="19210" spans="9:22" ht="13.5" customHeight="1">
      <c r="I19210" s="2"/>
      <c r="J19210" s="2"/>
      <c r="K19210" s="2"/>
      <c r="L19210" s="2"/>
      <c r="M19210" s="2"/>
      <c r="N19210" s="2"/>
      <c r="O19210" s="79"/>
      <c r="P19210" s="79"/>
      <c r="Q19210" s="15"/>
      <c r="R19210" s="15"/>
      <c r="S19210" s="15"/>
      <c r="T19210" s="15"/>
      <c r="U19210" s="15"/>
      <c r="V19210" s="15"/>
    </row>
    <row r="19211" spans="9:22" ht="13.5" customHeight="1">
      <c r="I19211" s="2"/>
      <c r="J19211" s="2"/>
      <c r="K19211" s="2"/>
      <c r="L19211" s="2"/>
      <c r="M19211" s="2"/>
      <c r="N19211" s="2"/>
      <c r="O19211" s="79"/>
      <c r="P19211" s="79"/>
      <c r="Q19211" s="15"/>
      <c r="R19211" s="15"/>
      <c r="S19211" s="15"/>
      <c r="T19211" s="15"/>
      <c r="U19211" s="15"/>
      <c r="V19211" s="15"/>
    </row>
    <row r="19212" spans="9:22" ht="13.5" customHeight="1">
      <c r="I19212" s="2"/>
      <c r="J19212" s="2"/>
      <c r="K19212" s="2"/>
      <c r="L19212" s="2"/>
      <c r="M19212" s="2"/>
      <c r="N19212" s="2"/>
      <c r="O19212" s="79"/>
      <c r="P19212" s="79"/>
      <c r="Q19212" s="15"/>
      <c r="R19212" s="15"/>
      <c r="S19212" s="15"/>
      <c r="T19212" s="15"/>
      <c r="U19212" s="15"/>
      <c r="V19212" s="15"/>
    </row>
    <row r="19213" spans="9:22" ht="13.5" customHeight="1">
      <c r="I19213" s="2"/>
      <c r="J19213" s="2"/>
      <c r="K19213" s="2"/>
      <c r="L19213" s="2"/>
      <c r="M19213" s="2"/>
      <c r="N19213" s="2"/>
      <c r="O19213" s="79"/>
      <c r="P19213" s="79"/>
      <c r="Q19213" s="15"/>
      <c r="R19213" s="15"/>
      <c r="S19213" s="15"/>
      <c r="T19213" s="15"/>
      <c r="U19213" s="15"/>
      <c r="V19213" s="15"/>
    </row>
    <row r="19214" spans="9:22" ht="13.5" customHeight="1">
      <c r="I19214" s="2"/>
      <c r="J19214" s="2"/>
      <c r="K19214" s="2"/>
      <c r="L19214" s="2"/>
      <c r="M19214" s="2"/>
      <c r="N19214" s="2"/>
      <c r="O19214" s="79"/>
      <c r="P19214" s="79"/>
      <c r="Q19214" s="15"/>
      <c r="R19214" s="15"/>
      <c r="S19214" s="15"/>
      <c r="T19214" s="15"/>
      <c r="U19214" s="15"/>
      <c r="V19214" s="15"/>
    </row>
    <row r="19215" spans="9:22" ht="13.5" customHeight="1">
      <c r="I19215" s="2"/>
      <c r="J19215" s="2"/>
      <c r="K19215" s="2"/>
      <c r="L19215" s="2"/>
      <c r="M19215" s="2"/>
      <c r="N19215" s="2"/>
      <c r="O19215" s="79"/>
      <c r="P19215" s="79"/>
      <c r="Q19215" s="15"/>
      <c r="R19215" s="15"/>
      <c r="S19215" s="15"/>
      <c r="T19215" s="15"/>
      <c r="U19215" s="15"/>
      <c r="V19215" s="15"/>
    </row>
    <row r="19216" spans="9:22" ht="13.5" customHeight="1">
      <c r="I19216" s="2"/>
      <c r="J19216" s="2"/>
      <c r="K19216" s="2"/>
      <c r="L19216" s="2"/>
      <c r="M19216" s="2"/>
      <c r="N19216" s="2"/>
      <c r="O19216" s="79"/>
      <c r="P19216" s="79"/>
      <c r="Q19216" s="15"/>
      <c r="R19216" s="15"/>
      <c r="S19216" s="15"/>
      <c r="T19216" s="15"/>
      <c r="U19216" s="15"/>
      <c r="V19216" s="15"/>
    </row>
    <row r="19217" spans="9:22" ht="13.5" customHeight="1">
      <c r="I19217" s="2"/>
      <c r="J19217" s="2"/>
      <c r="K19217" s="2"/>
      <c r="L19217" s="2"/>
      <c r="M19217" s="2"/>
      <c r="N19217" s="2"/>
      <c r="O19217" s="79"/>
      <c r="P19217" s="79"/>
      <c r="Q19217" s="15"/>
      <c r="R19217" s="15"/>
      <c r="S19217" s="15"/>
      <c r="T19217" s="15"/>
      <c r="U19217" s="15"/>
      <c r="V19217" s="15"/>
    </row>
    <row r="19218" spans="9:22" ht="13.5" customHeight="1">
      <c r="I19218" s="2"/>
      <c r="J19218" s="2"/>
      <c r="K19218" s="2"/>
      <c r="L19218" s="2"/>
      <c r="M19218" s="2"/>
      <c r="N19218" s="2"/>
      <c r="O19218" s="79"/>
      <c r="P19218" s="79"/>
      <c r="Q19218" s="15"/>
      <c r="R19218" s="15"/>
      <c r="S19218" s="15"/>
      <c r="T19218" s="15"/>
      <c r="U19218" s="15"/>
      <c r="V19218" s="15"/>
    </row>
    <row r="19219" spans="9:22" ht="13.5" customHeight="1">
      <c r="I19219" s="2"/>
      <c r="J19219" s="2"/>
      <c r="K19219" s="2"/>
      <c r="L19219" s="2"/>
      <c r="M19219" s="2"/>
      <c r="N19219" s="2"/>
      <c r="O19219" s="79"/>
      <c r="P19219" s="79"/>
      <c r="Q19219" s="15"/>
      <c r="R19219" s="15"/>
      <c r="S19219" s="15"/>
      <c r="T19219" s="15"/>
      <c r="U19219" s="15"/>
      <c r="V19219" s="15"/>
    </row>
    <row r="19220" spans="9:22" ht="13.5" customHeight="1">
      <c r="I19220" s="2"/>
      <c r="J19220" s="2"/>
      <c r="K19220" s="2"/>
      <c r="L19220" s="2"/>
      <c r="M19220" s="2"/>
      <c r="N19220" s="2"/>
      <c r="O19220" s="79"/>
      <c r="P19220" s="79"/>
      <c r="Q19220" s="15"/>
      <c r="R19220" s="15"/>
      <c r="S19220" s="15"/>
      <c r="T19220" s="15"/>
      <c r="U19220" s="15"/>
      <c r="V19220" s="15"/>
    </row>
    <row r="19221" spans="9:22" ht="13.5" customHeight="1">
      <c r="I19221" s="2"/>
      <c r="J19221" s="2"/>
      <c r="K19221" s="2"/>
      <c r="L19221" s="2"/>
      <c r="M19221" s="2"/>
      <c r="N19221" s="2"/>
      <c r="O19221" s="79"/>
      <c r="P19221" s="79"/>
      <c r="Q19221" s="15"/>
      <c r="R19221" s="15"/>
      <c r="S19221" s="15"/>
      <c r="T19221" s="15"/>
      <c r="U19221" s="15"/>
      <c r="V19221" s="15"/>
    </row>
    <row r="19222" spans="9:22" ht="13.5" customHeight="1">
      <c r="I19222" s="2"/>
      <c r="J19222" s="2"/>
      <c r="K19222" s="2"/>
      <c r="L19222" s="2"/>
      <c r="M19222" s="2"/>
      <c r="N19222" s="2"/>
      <c r="O19222" s="79"/>
      <c r="P19222" s="79"/>
      <c r="Q19222" s="15"/>
      <c r="R19222" s="15"/>
      <c r="S19222" s="15"/>
      <c r="T19222" s="15"/>
      <c r="U19222" s="15"/>
      <c r="V19222" s="15"/>
    </row>
    <row r="19223" spans="9:22" ht="13.5" customHeight="1">
      <c r="I19223" s="2"/>
      <c r="J19223" s="2"/>
      <c r="K19223" s="2"/>
      <c r="L19223" s="2"/>
      <c r="M19223" s="2"/>
      <c r="N19223" s="2"/>
      <c r="O19223" s="79"/>
      <c r="P19223" s="79"/>
      <c r="Q19223" s="15"/>
      <c r="R19223" s="15"/>
      <c r="S19223" s="15"/>
      <c r="T19223" s="15"/>
      <c r="U19223" s="15"/>
      <c r="V19223" s="15"/>
    </row>
    <row r="19224" spans="9:22" ht="13.5" customHeight="1">
      <c r="I19224" s="2"/>
      <c r="J19224" s="2"/>
      <c r="K19224" s="2"/>
      <c r="L19224" s="2"/>
      <c r="M19224" s="2"/>
      <c r="N19224" s="2"/>
      <c r="O19224" s="79"/>
      <c r="P19224" s="79"/>
      <c r="Q19224" s="15"/>
      <c r="R19224" s="15"/>
      <c r="S19224" s="15"/>
      <c r="T19224" s="15"/>
      <c r="U19224" s="15"/>
      <c r="V19224" s="15"/>
    </row>
    <row r="19225" spans="9:22" ht="13.5" customHeight="1">
      <c r="I19225" s="2"/>
      <c r="J19225" s="2"/>
      <c r="K19225" s="2"/>
      <c r="L19225" s="2"/>
      <c r="M19225" s="2"/>
      <c r="N19225" s="2"/>
      <c r="O19225" s="79"/>
      <c r="P19225" s="79"/>
      <c r="Q19225" s="15"/>
      <c r="R19225" s="15"/>
      <c r="S19225" s="15"/>
      <c r="T19225" s="15"/>
      <c r="U19225" s="15"/>
      <c r="V19225" s="15"/>
    </row>
    <row r="19226" spans="9:22" ht="13.5" customHeight="1">
      <c r="I19226" s="2"/>
      <c r="J19226" s="2"/>
      <c r="K19226" s="2"/>
      <c r="L19226" s="2"/>
      <c r="M19226" s="2"/>
      <c r="N19226" s="2"/>
      <c r="O19226" s="79"/>
      <c r="P19226" s="79"/>
      <c r="Q19226" s="15"/>
      <c r="R19226" s="15"/>
      <c r="S19226" s="15"/>
      <c r="T19226" s="15"/>
      <c r="U19226" s="15"/>
      <c r="V19226" s="15"/>
    </row>
    <row r="19227" spans="9:22" ht="13.5" customHeight="1">
      <c r="I19227" s="2"/>
      <c r="J19227" s="2"/>
      <c r="K19227" s="2"/>
      <c r="L19227" s="2"/>
      <c r="M19227" s="2"/>
      <c r="N19227" s="2"/>
      <c r="O19227" s="79"/>
      <c r="P19227" s="79"/>
      <c r="Q19227" s="15"/>
      <c r="R19227" s="15"/>
      <c r="S19227" s="15"/>
      <c r="T19227" s="15"/>
      <c r="U19227" s="15"/>
      <c r="V19227" s="15"/>
    </row>
    <row r="19228" spans="9:22" ht="13.5" customHeight="1">
      <c r="I19228" s="2"/>
      <c r="J19228" s="2"/>
      <c r="K19228" s="2"/>
      <c r="L19228" s="2"/>
      <c r="M19228" s="2"/>
      <c r="N19228" s="2"/>
      <c r="O19228" s="79"/>
      <c r="P19228" s="79"/>
      <c r="Q19228" s="15"/>
      <c r="R19228" s="15"/>
      <c r="S19228" s="15"/>
      <c r="T19228" s="15"/>
      <c r="U19228" s="15"/>
      <c r="V19228" s="15"/>
    </row>
    <row r="19229" spans="9:22" ht="13.5" customHeight="1">
      <c r="I19229" s="2"/>
      <c r="J19229" s="2"/>
      <c r="K19229" s="2"/>
      <c r="L19229" s="2"/>
      <c r="M19229" s="2"/>
      <c r="N19229" s="2"/>
      <c r="O19229" s="79"/>
      <c r="P19229" s="79"/>
      <c r="Q19229" s="15"/>
      <c r="R19229" s="15"/>
      <c r="S19229" s="15"/>
      <c r="T19229" s="15"/>
      <c r="U19229" s="15"/>
      <c r="V19229" s="15"/>
    </row>
    <row r="19230" spans="9:22" ht="13.5" customHeight="1">
      <c r="I19230" s="2"/>
      <c r="J19230" s="2"/>
      <c r="K19230" s="2"/>
      <c r="L19230" s="2"/>
      <c r="M19230" s="2"/>
      <c r="N19230" s="2"/>
      <c r="O19230" s="79"/>
      <c r="P19230" s="79"/>
      <c r="Q19230" s="15"/>
      <c r="R19230" s="15"/>
      <c r="S19230" s="15"/>
      <c r="T19230" s="15"/>
      <c r="U19230" s="15"/>
      <c r="V19230" s="15"/>
    </row>
    <row r="19231" spans="9:22" ht="13.5" customHeight="1">
      <c r="I19231" s="2"/>
      <c r="J19231" s="2"/>
      <c r="K19231" s="2"/>
      <c r="L19231" s="2"/>
      <c r="M19231" s="2"/>
      <c r="N19231" s="2"/>
      <c r="O19231" s="79"/>
      <c r="P19231" s="79"/>
      <c r="Q19231" s="15"/>
      <c r="R19231" s="15"/>
      <c r="S19231" s="15"/>
      <c r="T19231" s="15"/>
      <c r="U19231" s="15"/>
      <c r="V19231" s="15"/>
    </row>
    <row r="19232" spans="9:22" ht="13.5" customHeight="1">
      <c r="I19232" s="2"/>
      <c r="J19232" s="2"/>
      <c r="K19232" s="2"/>
      <c r="L19232" s="2"/>
      <c r="M19232" s="2"/>
      <c r="N19232" s="2"/>
      <c r="O19232" s="79"/>
      <c r="P19232" s="79"/>
      <c r="Q19232" s="15"/>
      <c r="R19232" s="15"/>
      <c r="S19232" s="15"/>
      <c r="T19232" s="15"/>
      <c r="U19232" s="15"/>
      <c r="V19232" s="15"/>
    </row>
    <row r="19233" spans="9:22" ht="13.5" customHeight="1">
      <c r="I19233" s="2"/>
      <c r="J19233" s="2"/>
      <c r="K19233" s="2"/>
      <c r="L19233" s="2"/>
      <c r="M19233" s="2"/>
      <c r="N19233" s="2"/>
      <c r="O19233" s="79"/>
      <c r="P19233" s="79"/>
      <c r="Q19233" s="15"/>
      <c r="R19233" s="15"/>
      <c r="S19233" s="15"/>
      <c r="T19233" s="15"/>
      <c r="U19233" s="15"/>
      <c r="V19233" s="15"/>
    </row>
    <row r="19234" spans="9:22" ht="13.5" customHeight="1">
      <c r="I19234" s="2"/>
      <c r="J19234" s="2"/>
      <c r="K19234" s="2"/>
      <c r="L19234" s="2"/>
      <c r="M19234" s="2"/>
      <c r="N19234" s="2"/>
      <c r="O19234" s="79"/>
      <c r="P19234" s="79"/>
      <c r="Q19234" s="15"/>
      <c r="R19234" s="15"/>
      <c r="S19234" s="15"/>
      <c r="T19234" s="15"/>
      <c r="U19234" s="15"/>
      <c r="V19234" s="15"/>
    </row>
    <row r="19235" spans="9:22" ht="13.5" customHeight="1">
      <c r="I19235" s="2"/>
      <c r="J19235" s="2"/>
      <c r="K19235" s="2"/>
      <c r="L19235" s="2"/>
      <c r="M19235" s="2"/>
      <c r="N19235" s="2"/>
      <c r="O19235" s="79"/>
      <c r="P19235" s="79"/>
      <c r="Q19235" s="15"/>
      <c r="R19235" s="15"/>
      <c r="S19235" s="15"/>
      <c r="T19235" s="15"/>
      <c r="U19235" s="15"/>
      <c r="V19235" s="15"/>
    </row>
    <row r="19236" spans="9:22" ht="13.5" customHeight="1">
      <c r="I19236" s="2"/>
      <c r="J19236" s="2"/>
      <c r="K19236" s="2"/>
      <c r="L19236" s="2"/>
      <c r="M19236" s="2"/>
      <c r="N19236" s="2"/>
      <c r="O19236" s="79"/>
      <c r="P19236" s="79"/>
      <c r="Q19236" s="15"/>
      <c r="R19236" s="15"/>
      <c r="S19236" s="15"/>
      <c r="T19236" s="15"/>
      <c r="U19236" s="15"/>
      <c r="V19236" s="15"/>
    </row>
    <row r="19237" spans="9:22" ht="13.5" customHeight="1">
      <c r="I19237" s="2"/>
      <c r="J19237" s="2"/>
      <c r="K19237" s="2"/>
      <c r="L19237" s="2"/>
      <c r="M19237" s="2"/>
      <c r="N19237" s="2"/>
      <c r="O19237" s="79"/>
      <c r="P19237" s="79"/>
      <c r="Q19237" s="15"/>
      <c r="R19237" s="15"/>
      <c r="S19237" s="15"/>
      <c r="T19237" s="15"/>
      <c r="U19237" s="15"/>
      <c r="V19237" s="15"/>
    </row>
    <row r="19238" spans="9:22" ht="13.5" customHeight="1">
      <c r="I19238" s="2"/>
      <c r="J19238" s="2"/>
      <c r="K19238" s="2"/>
      <c r="L19238" s="2"/>
      <c r="M19238" s="2"/>
      <c r="N19238" s="2"/>
      <c r="O19238" s="79"/>
      <c r="P19238" s="79"/>
      <c r="Q19238" s="15"/>
      <c r="R19238" s="15"/>
      <c r="S19238" s="15"/>
      <c r="T19238" s="15"/>
      <c r="U19238" s="15"/>
      <c r="V19238" s="15"/>
    </row>
    <row r="19239" spans="9:22" ht="13.5" customHeight="1">
      <c r="I19239" s="2"/>
      <c r="J19239" s="2"/>
      <c r="K19239" s="2"/>
      <c r="L19239" s="2"/>
      <c r="M19239" s="2"/>
      <c r="N19239" s="2"/>
      <c r="O19239" s="79"/>
      <c r="P19239" s="79"/>
      <c r="Q19239" s="15"/>
      <c r="R19239" s="15"/>
      <c r="S19239" s="15"/>
      <c r="T19239" s="15"/>
      <c r="U19239" s="15"/>
      <c r="V19239" s="15"/>
    </row>
    <row r="19240" spans="9:22" ht="13.5" customHeight="1">
      <c r="I19240" s="2"/>
      <c r="J19240" s="2"/>
      <c r="K19240" s="2"/>
      <c r="L19240" s="2"/>
      <c r="M19240" s="2"/>
      <c r="N19240" s="2"/>
      <c r="O19240" s="79"/>
      <c r="P19240" s="79"/>
      <c r="Q19240" s="15"/>
      <c r="R19240" s="15"/>
      <c r="S19240" s="15"/>
      <c r="T19240" s="15"/>
      <c r="U19240" s="15"/>
      <c r="V19240" s="15"/>
    </row>
    <row r="19241" spans="9:22" ht="13.5" customHeight="1">
      <c r="I19241" s="2"/>
      <c r="J19241" s="2"/>
      <c r="K19241" s="2"/>
      <c r="L19241" s="2"/>
      <c r="M19241" s="2"/>
      <c r="N19241" s="2"/>
      <c r="O19241" s="79"/>
      <c r="P19241" s="79"/>
      <c r="Q19241" s="15"/>
      <c r="R19241" s="15"/>
      <c r="S19241" s="15"/>
      <c r="T19241" s="15"/>
      <c r="U19241" s="15"/>
      <c r="V19241" s="15"/>
    </row>
    <row r="19242" spans="9:22" ht="13.5" customHeight="1">
      <c r="I19242" s="2"/>
      <c r="J19242" s="2"/>
      <c r="K19242" s="2"/>
      <c r="L19242" s="2"/>
      <c r="M19242" s="2"/>
      <c r="N19242" s="2"/>
      <c r="O19242" s="79"/>
      <c r="P19242" s="79"/>
      <c r="Q19242" s="15"/>
      <c r="R19242" s="15"/>
      <c r="S19242" s="15"/>
      <c r="T19242" s="15"/>
      <c r="U19242" s="15"/>
      <c r="V19242" s="15"/>
    </row>
    <row r="19243" spans="9:22" ht="13.5" customHeight="1">
      <c r="I19243" s="2"/>
      <c r="J19243" s="2"/>
      <c r="K19243" s="2"/>
      <c r="L19243" s="2"/>
      <c r="M19243" s="2"/>
      <c r="N19243" s="2"/>
      <c r="O19243" s="79"/>
      <c r="P19243" s="79"/>
      <c r="Q19243" s="15"/>
      <c r="R19243" s="15"/>
      <c r="S19243" s="15"/>
      <c r="T19243" s="15"/>
      <c r="U19243" s="15"/>
      <c r="V19243" s="15"/>
    </row>
    <row r="19244" spans="9:22" ht="13.5" customHeight="1">
      <c r="I19244" s="2"/>
      <c r="J19244" s="2"/>
      <c r="K19244" s="2"/>
      <c r="L19244" s="2"/>
      <c r="M19244" s="2"/>
      <c r="N19244" s="2"/>
      <c r="O19244" s="79"/>
      <c r="P19244" s="79"/>
      <c r="Q19244" s="15"/>
      <c r="R19244" s="15"/>
      <c r="S19244" s="15"/>
      <c r="T19244" s="15"/>
      <c r="U19244" s="15"/>
      <c r="V19244" s="15"/>
    </row>
    <row r="19245" spans="9:22" ht="13.5" customHeight="1">
      <c r="I19245" s="2"/>
      <c r="J19245" s="2"/>
      <c r="K19245" s="2"/>
      <c r="L19245" s="2"/>
      <c r="M19245" s="2"/>
      <c r="N19245" s="2"/>
      <c r="O19245" s="79"/>
      <c r="P19245" s="79"/>
      <c r="Q19245" s="15"/>
      <c r="R19245" s="15"/>
      <c r="S19245" s="15"/>
      <c r="T19245" s="15"/>
      <c r="U19245" s="15"/>
      <c r="V19245" s="15"/>
    </row>
    <row r="19246" spans="9:22" ht="13.5" customHeight="1">
      <c r="I19246" s="2"/>
      <c r="J19246" s="2"/>
      <c r="K19246" s="2"/>
      <c r="L19246" s="2"/>
      <c r="M19246" s="2"/>
      <c r="N19246" s="2"/>
      <c r="O19246" s="79"/>
      <c r="P19246" s="79"/>
      <c r="Q19246" s="15"/>
      <c r="R19246" s="15"/>
      <c r="S19246" s="15"/>
      <c r="T19246" s="15"/>
      <c r="U19246" s="15"/>
      <c r="V19246" s="15"/>
    </row>
    <row r="19247" spans="9:22" ht="13.5" customHeight="1">
      <c r="I19247" s="2"/>
      <c r="J19247" s="2"/>
      <c r="K19247" s="2"/>
      <c r="L19247" s="2"/>
      <c r="M19247" s="2"/>
      <c r="N19247" s="2"/>
      <c r="O19247" s="79"/>
      <c r="P19247" s="79"/>
      <c r="Q19247" s="15"/>
      <c r="R19247" s="15"/>
      <c r="S19247" s="15"/>
      <c r="T19247" s="15"/>
      <c r="U19247" s="15"/>
      <c r="V19247" s="15"/>
    </row>
    <row r="19248" spans="9:22" ht="13.5" customHeight="1">
      <c r="I19248" s="2"/>
      <c r="J19248" s="2"/>
      <c r="K19248" s="2"/>
      <c r="L19248" s="2"/>
      <c r="M19248" s="2"/>
      <c r="N19248" s="2"/>
      <c r="O19248" s="79"/>
      <c r="P19248" s="79"/>
      <c r="Q19248" s="15"/>
      <c r="R19248" s="15"/>
      <c r="S19248" s="15"/>
      <c r="T19248" s="15"/>
      <c r="U19248" s="15"/>
      <c r="V19248" s="15"/>
    </row>
    <row r="19249" spans="9:22" ht="13.5" customHeight="1">
      <c r="I19249" s="2"/>
      <c r="J19249" s="2"/>
      <c r="K19249" s="2"/>
      <c r="L19249" s="2"/>
      <c r="M19249" s="2"/>
      <c r="N19249" s="2"/>
      <c r="O19249" s="79"/>
      <c r="P19249" s="79"/>
      <c r="Q19249" s="15"/>
      <c r="R19249" s="15"/>
      <c r="S19249" s="15"/>
      <c r="T19249" s="15"/>
      <c r="U19249" s="15"/>
      <c r="V19249" s="15"/>
    </row>
    <row r="19250" spans="9:22" ht="13.5" customHeight="1">
      <c r="I19250" s="2"/>
      <c r="J19250" s="2"/>
      <c r="K19250" s="2"/>
      <c r="L19250" s="2"/>
      <c r="M19250" s="2"/>
      <c r="N19250" s="2"/>
      <c r="O19250" s="79"/>
      <c r="P19250" s="79"/>
      <c r="Q19250" s="15"/>
      <c r="R19250" s="15"/>
      <c r="S19250" s="15"/>
      <c r="T19250" s="15"/>
      <c r="U19250" s="15"/>
      <c r="V19250" s="15"/>
    </row>
    <row r="19251" spans="9:22" ht="13.5" customHeight="1">
      <c r="I19251" s="2"/>
      <c r="J19251" s="2"/>
      <c r="K19251" s="2"/>
      <c r="L19251" s="2"/>
      <c r="M19251" s="2"/>
      <c r="N19251" s="2"/>
      <c r="O19251" s="79"/>
      <c r="P19251" s="79"/>
      <c r="Q19251" s="15"/>
      <c r="R19251" s="15"/>
      <c r="S19251" s="15"/>
      <c r="T19251" s="15"/>
      <c r="U19251" s="15"/>
      <c r="V19251" s="15"/>
    </row>
    <row r="19252" spans="9:22" ht="13.5" customHeight="1">
      <c r="I19252" s="2"/>
      <c r="J19252" s="2"/>
      <c r="K19252" s="2"/>
      <c r="L19252" s="2"/>
      <c r="M19252" s="2"/>
      <c r="N19252" s="2"/>
      <c r="O19252" s="79"/>
      <c r="P19252" s="79"/>
      <c r="Q19252" s="15"/>
      <c r="R19252" s="15"/>
      <c r="S19252" s="15"/>
      <c r="T19252" s="15"/>
      <c r="U19252" s="15"/>
      <c r="V19252" s="15"/>
    </row>
    <row r="19253" spans="9:22" ht="13.5" customHeight="1">
      <c r="I19253" s="2"/>
      <c r="J19253" s="2"/>
      <c r="K19253" s="2"/>
      <c r="L19253" s="2"/>
      <c r="M19253" s="2"/>
      <c r="N19253" s="2"/>
      <c r="O19253" s="79"/>
      <c r="P19253" s="79"/>
      <c r="Q19253" s="15"/>
      <c r="R19253" s="15"/>
      <c r="S19253" s="15"/>
      <c r="T19253" s="15"/>
      <c r="U19253" s="15"/>
      <c r="V19253" s="15"/>
    </row>
    <row r="19254" spans="9:22" ht="13.5" customHeight="1">
      <c r="I19254" s="2"/>
      <c r="J19254" s="2"/>
      <c r="K19254" s="2"/>
      <c r="L19254" s="2"/>
      <c r="M19254" s="2"/>
      <c r="N19254" s="2"/>
      <c r="O19254" s="79"/>
      <c r="P19254" s="79"/>
      <c r="Q19254" s="15"/>
      <c r="R19254" s="15"/>
      <c r="S19254" s="15"/>
      <c r="T19254" s="15"/>
      <c r="U19254" s="15"/>
      <c r="V19254" s="15"/>
    </row>
    <row r="19255" spans="9:22" ht="13.5" customHeight="1">
      <c r="I19255" s="2"/>
      <c r="J19255" s="2"/>
      <c r="K19255" s="2"/>
      <c r="L19255" s="2"/>
      <c r="M19255" s="2"/>
      <c r="N19255" s="2"/>
      <c r="O19255" s="79"/>
      <c r="P19255" s="79"/>
      <c r="Q19255" s="15"/>
      <c r="R19255" s="15"/>
      <c r="S19255" s="15"/>
      <c r="T19255" s="15"/>
      <c r="U19255" s="15"/>
      <c r="V19255" s="15"/>
    </row>
    <row r="19256" spans="9:22" ht="13.5" customHeight="1">
      <c r="I19256" s="2"/>
      <c r="J19256" s="2"/>
      <c r="K19256" s="2"/>
      <c r="L19256" s="2"/>
      <c r="M19256" s="2"/>
      <c r="N19256" s="2"/>
      <c r="O19256" s="79"/>
      <c r="P19256" s="79"/>
      <c r="Q19256" s="15"/>
      <c r="R19256" s="15"/>
      <c r="S19256" s="15"/>
      <c r="T19256" s="15"/>
      <c r="U19256" s="15"/>
      <c r="V19256" s="15"/>
    </row>
    <row r="19257" spans="9:22" ht="13.5" customHeight="1">
      <c r="I19257" s="2"/>
      <c r="J19257" s="2"/>
      <c r="K19257" s="2"/>
      <c r="L19257" s="2"/>
      <c r="M19257" s="2"/>
      <c r="N19257" s="2"/>
      <c r="O19257" s="79"/>
      <c r="P19257" s="79"/>
      <c r="Q19257" s="15"/>
      <c r="R19257" s="15"/>
      <c r="S19257" s="15"/>
      <c r="T19257" s="15"/>
      <c r="U19257" s="15"/>
      <c r="V19257" s="15"/>
    </row>
    <row r="19258" spans="9:22" ht="13.5" customHeight="1">
      <c r="I19258" s="2"/>
      <c r="J19258" s="2"/>
      <c r="K19258" s="2"/>
      <c r="L19258" s="2"/>
      <c r="M19258" s="2"/>
      <c r="N19258" s="2"/>
      <c r="O19258" s="79"/>
      <c r="P19258" s="79"/>
      <c r="Q19258" s="15"/>
      <c r="R19258" s="15"/>
      <c r="S19258" s="15"/>
      <c r="T19258" s="15"/>
      <c r="U19258" s="15"/>
      <c r="V19258" s="15"/>
    </row>
    <row r="19259" spans="9:22" ht="13.5" customHeight="1">
      <c r="I19259" s="2"/>
      <c r="J19259" s="2"/>
      <c r="K19259" s="2"/>
      <c r="L19259" s="2"/>
      <c r="M19259" s="2"/>
      <c r="N19259" s="2"/>
      <c r="O19259" s="79"/>
      <c r="P19259" s="79"/>
      <c r="Q19259" s="15"/>
      <c r="R19259" s="15"/>
      <c r="S19259" s="15"/>
      <c r="T19259" s="15"/>
      <c r="U19259" s="15"/>
      <c r="V19259" s="15"/>
    </row>
    <row r="19260" spans="9:22" ht="13.5" customHeight="1">
      <c r="I19260" s="2"/>
      <c r="J19260" s="2"/>
      <c r="K19260" s="2"/>
      <c r="L19260" s="2"/>
      <c r="M19260" s="2"/>
      <c r="N19260" s="2"/>
      <c r="O19260" s="79"/>
      <c r="P19260" s="79"/>
      <c r="Q19260" s="15"/>
      <c r="R19260" s="15"/>
      <c r="S19260" s="15"/>
      <c r="T19260" s="15"/>
      <c r="U19260" s="15"/>
      <c r="V19260" s="15"/>
    </row>
    <row r="19261" spans="9:22" ht="13.5" customHeight="1">
      <c r="I19261" s="2"/>
      <c r="J19261" s="2"/>
      <c r="K19261" s="2"/>
      <c r="L19261" s="2"/>
      <c r="M19261" s="2"/>
      <c r="N19261" s="2"/>
      <c r="O19261" s="79"/>
      <c r="P19261" s="79"/>
      <c r="Q19261" s="15"/>
      <c r="R19261" s="15"/>
      <c r="S19261" s="15"/>
      <c r="T19261" s="15"/>
      <c r="U19261" s="15"/>
      <c r="V19261" s="15"/>
    </row>
    <row r="19262" spans="9:22" ht="13.5" customHeight="1">
      <c r="I19262" s="2"/>
      <c r="J19262" s="2"/>
      <c r="K19262" s="2"/>
      <c r="L19262" s="2"/>
      <c r="M19262" s="2"/>
      <c r="N19262" s="2"/>
      <c r="O19262" s="79"/>
      <c r="P19262" s="79"/>
      <c r="Q19262" s="15"/>
      <c r="R19262" s="15"/>
      <c r="S19262" s="15"/>
      <c r="T19262" s="15"/>
      <c r="U19262" s="15"/>
      <c r="V19262" s="15"/>
    </row>
    <row r="19263" spans="9:22" ht="13.5" customHeight="1">
      <c r="I19263" s="2"/>
      <c r="J19263" s="2"/>
      <c r="K19263" s="2"/>
      <c r="L19263" s="2"/>
      <c r="M19263" s="2"/>
      <c r="N19263" s="2"/>
      <c r="O19263" s="79"/>
      <c r="P19263" s="79"/>
      <c r="Q19263" s="15"/>
      <c r="R19263" s="15"/>
      <c r="S19263" s="15"/>
      <c r="T19263" s="15"/>
      <c r="U19263" s="15"/>
      <c r="V19263" s="15"/>
    </row>
    <row r="19264" spans="9:22" ht="13.5" customHeight="1">
      <c r="I19264" s="2"/>
      <c r="J19264" s="2"/>
      <c r="K19264" s="2"/>
      <c r="L19264" s="2"/>
      <c r="M19264" s="2"/>
      <c r="N19264" s="2"/>
      <c r="O19264" s="79"/>
      <c r="P19264" s="79"/>
      <c r="Q19264" s="15"/>
      <c r="R19264" s="15"/>
      <c r="S19264" s="15"/>
      <c r="T19264" s="15"/>
      <c r="U19264" s="15"/>
      <c r="V19264" s="15"/>
    </row>
    <row r="19265" spans="9:22" ht="13.5" customHeight="1">
      <c r="I19265" s="2"/>
      <c r="J19265" s="2"/>
      <c r="K19265" s="2"/>
      <c r="L19265" s="2"/>
      <c r="M19265" s="2"/>
      <c r="N19265" s="2"/>
      <c r="O19265" s="79"/>
      <c r="P19265" s="79"/>
      <c r="Q19265" s="15"/>
      <c r="R19265" s="15"/>
      <c r="S19265" s="15"/>
      <c r="T19265" s="15"/>
      <c r="U19265" s="15"/>
      <c r="V19265" s="15"/>
    </row>
    <row r="19266" spans="9:22" ht="13.5" customHeight="1">
      <c r="I19266" s="2"/>
      <c r="J19266" s="2"/>
      <c r="K19266" s="2"/>
      <c r="L19266" s="2"/>
      <c r="M19266" s="2"/>
      <c r="N19266" s="2"/>
      <c r="O19266" s="79"/>
      <c r="P19266" s="79"/>
      <c r="Q19266" s="15"/>
      <c r="R19266" s="15"/>
      <c r="S19266" s="15"/>
      <c r="T19266" s="15"/>
      <c r="U19266" s="15"/>
      <c r="V19266" s="15"/>
    </row>
    <row r="19267" spans="9:22" ht="13.5" customHeight="1">
      <c r="I19267" s="2"/>
      <c r="J19267" s="2"/>
      <c r="K19267" s="2"/>
      <c r="L19267" s="2"/>
      <c r="M19267" s="2"/>
      <c r="N19267" s="2"/>
      <c r="O19267" s="79"/>
      <c r="P19267" s="79"/>
      <c r="Q19267" s="15"/>
      <c r="R19267" s="15"/>
      <c r="S19267" s="15"/>
      <c r="T19267" s="15"/>
      <c r="U19267" s="15"/>
      <c r="V19267" s="15"/>
    </row>
    <row r="19268" spans="9:22" ht="13.5" customHeight="1">
      <c r="I19268" s="2"/>
      <c r="J19268" s="2"/>
      <c r="K19268" s="2"/>
      <c r="L19268" s="2"/>
      <c r="M19268" s="2"/>
      <c r="N19268" s="2"/>
      <c r="O19268" s="79"/>
      <c r="P19268" s="79"/>
      <c r="Q19268" s="15"/>
      <c r="R19268" s="15"/>
      <c r="S19268" s="15"/>
      <c r="T19268" s="15"/>
      <c r="U19268" s="15"/>
      <c r="V19268" s="15"/>
    </row>
    <row r="19269" spans="9:22" ht="13.5" customHeight="1">
      <c r="I19269" s="2"/>
      <c r="J19269" s="2"/>
      <c r="K19269" s="2"/>
      <c r="L19269" s="2"/>
      <c r="M19269" s="2"/>
      <c r="N19269" s="2"/>
      <c r="O19269" s="79"/>
      <c r="P19269" s="79"/>
      <c r="Q19269" s="15"/>
      <c r="R19269" s="15"/>
      <c r="S19269" s="15"/>
      <c r="T19269" s="15"/>
      <c r="U19269" s="15"/>
      <c r="V19269" s="15"/>
    </row>
    <row r="19270" spans="9:22" ht="13.5" customHeight="1">
      <c r="I19270" s="2"/>
      <c r="J19270" s="2"/>
      <c r="K19270" s="2"/>
      <c r="L19270" s="2"/>
      <c r="M19270" s="2"/>
      <c r="N19270" s="2"/>
      <c r="O19270" s="79"/>
      <c r="P19270" s="79"/>
      <c r="Q19270" s="15"/>
      <c r="R19270" s="15"/>
      <c r="S19270" s="15"/>
      <c r="T19270" s="15"/>
      <c r="U19270" s="15"/>
      <c r="V19270" s="15"/>
    </row>
    <row r="19271" spans="9:22" ht="13.5" customHeight="1">
      <c r="I19271" s="2"/>
      <c r="J19271" s="2"/>
      <c r="K19271" s="2"/>
      <c r="L19271" s="2"/>
      <c r="M19271" s="2"/>
      <c r="N19271" s="2"/>
      <c r="O19271" s="79"/>
      <c r="P19271" s="79"/>
      <c r="Q19271" s="15"/>
      <c r="R19271" s="15"/>
      <c r="S19271" s="15"/>
      <c r="T19271" s="15"/>
      <c r="U19271" s="15"/>
      <c r="V19271" s="15"/>
    </row>
    <row r="19272" spans="9:22" ht="13.5" customHeight="1">
      <c r="I19272" s="2"/>
      <c r="J19272" s="2"/>
      <c r="K19272" s="2"/>
      <c r="L19272" s="2"/>
      <c r="M19272" s="2"/>
      <c r="N19272" s="2"/>
      <c r="O19272" s="79"/>
      <c r="P19272" s="79"/>
      <c r="Q19272" s="15"/>
      <c r="R19272" s="15"/>
      <c r="S19272" s="15"/>
      <c r="T19272" s="15"/>
      <c r="U19272" s="15"/>
      <c r="V19272" s="15"/>
    </row>
    <row r="19273" spans="9:22" ht="13.5" customHeight="1">
      <c r="I19273" s="2"/>
      <c r="J19273" s="2"/>
      <c r="K19273" s="2"/>
      <c r="L19273" s="2"/>
      <c r="M19273" s="2"/>
      <c r="N19273" s="2"/>
      <c r="O19273" s="79"/>
      <c r="P19273" s="79"/>
      <c r="Q19273" s="15"/>
      <c r="R19273" s="15"/>
      <c r="S19273" s="15"/>
      <c r="T19273" s="15"/>
      <c r="U19273" s="15"/>
      <c r="V19273" s="15"/>
    </row>
    <row r="19274" spans="9:22" ht="13.5" customHeight="1">
      <c r="I19274" s="2"/>
      <c r="J19274" s="2"/>
      <c r="K19274" s="2"/>
      <c r="L19274" s="2"/>
      <c r="M19274" s="2"/>
      <c r="N19274" s="2"/>
      <c r="O19274" s="79"/>
      <c r="P19274" s="79"/>
      <c r="Q19274" s="15"/>
      <c r="R19274" s="15"/>
      <c r="S19274" s="15"/>
      <c r="T19274" s="15"/>
      <c r="U19274" s="15"/>
      <c r="V19274" s="15"/>
    </row>
    <row r="19275" spans="9:22" ht="13.5" customHeight="1">
      <c r="I19275" s="2"/>
      <c r="J19275" s="2"/>
      <c r="K19275" s="2"/>
      <c r="L19275" s="2"/>
      <c r="M19275" s="2"/>
      <c r="N19275" s="2"/>
      <c r="O19275" s="79"/>
      <c r="P19275" s="79"/>
      <c r="Q19275" s="15"/>
      <c r="R19275" s="15"/>
      <c r="S19275" s="15"/>
      <c r="T19275" s="15"/>
      <c r="U19275" s="15"/>
      <c r="V19275" s="15"/>
    </row>
    <row r="19276" spans="9:22" ht="13.5" customHeight="1">
      <c r="I19276" s="2"/>
      <c r="J19276" s="2"/>
      <c r="K19276" s="2"/>
      <c r="L19276" s="2"/>
      <c r="M19276" s="2"/>
      <c r="N19276" s="2"/>
      <c r="O19276" s="79"/>
      <c r="P19276" s="79"/>
      <c r="Q19276" s="15"/>
      <c r="R19276" s="15"/>
      <c r="S19276" s="15"/>
      <c r="T19276" s="15"/>
      <c r="U19276" s="15"/>
      <c r="V19276" s="15"/>
    </row>
    <row r="19277" spans="9:22" ht="13.5" customHeight="1">
      <c r="I19277" s="2"/>
      <c r="J19277" s="2"/>
      <c r="K19277" s="2"/>
      <c r="L19277" s="2"/>
      <c r="M19277" s="2"/>
      <c r="N19277" s="2"/>
      <c r="O19277" s="79"/>
      <c r="P19277" s="79"/>
      <c r="Q19277" s="15"/>
      <c r="R19277" s="15"/>
      <c r="S19277" s="15"/>
      <c r="T19277" s="15"/>
      <c r="U19277" s="15"/>
      <c r="V19277" s="15"/>
    </row>
    <row r="19278" spans="9:22" ht="13.5" customHeight="1">
      <c r="I19278" s="2"/>
      <c r="J19278" s="2"/>
      <c r="K19278" s="2"/>
      <c r="L19278" s="2"/>
      <c r="M19278" s="2"/>
      <c r="N19278" s="2"/>
      <c r="O19278" s="79"/>
      <c r="P19278" s="79"/>
      <c r="Q19278" s="15"/>
      <c r="R19278" s="15"/>
      <c r="S19278" s="15"/>
      <c r="T19278" s="15"/>
      <c r="U19278" s="15"/>
      <c r="V19278" s="15"/>
    </row>
    <row r="19279" spans="9:22" ht="13.5" customHeight="1">
      <c r="I19279" s="2"/>
      <c r="J19279" s="2"/>
      <c r="K19279" s="2"/>
      <c r="L19279" s="2"/>
      <c r="M19279" s="2"/>
      <c r="N19279" s="2"/>
      <c r="O19279" s="79"/>
      <c r="P19279" s="79"/>
      <c r="Q19279" s="15"/>
      <c r="R19279" s="15"/>
      <c r="S19279" s="15"/>
      <c r="T19279" s="15"/>
      <c r="U19279" s="15"/>
      <c r="V19279" s="15"/>
    </row>
    <row r="19280" spans="9:22" ht="13.5" customHeight="1">
      <c r="I19280" s="2"/>
      <c r="J19280" s="2"/>
      <c r="K19280" s="2"/>
      <c r="L19280" s="2"/>
      <c r="M19280" s="2"/>
      <c r="N19280" s="2"/>
      <c r="O19280" s="79"/>
      <c r="P19280" s="79"/>
      <c r="Q19280" s="15"/>
      <c r="R19280" s="15"/>
      <c r="S19280" s="15"/>
      <c r="T19280" s="15"/>
      <c r="U19280" s="15"/>
      <c r="V19280" s="15"/>
    </row>
    <row r="19281" spans="9:22" ht="13.5" customHeight="1">
      <c r="I19281" s="2"/>
      <c r="J19281" s="2"/>
      <c r="K19281" s="2"/>
      <c r="L19281" s="2"/>
      <c r="M19281" s="2"/>
      <c r="N19281" s="2"/>
      <c r="O19281" s="79"/>
      <c r="P19281" s="79"/>
      <c r="Q19281" s="15"/>
      <c r="R19281" s="15"/>
      <c r="S19281" s="15"/>
      <c r="T19281" s="15"/>
      <c r="U19281" s="15"/>
      <c r="V19281" s="15"/>
    </row>
    <row r="19282" spans="9:22" ht="13.5" customHeight="1">
      <c r="I19282" s="2"/>
      <c r="J19282" s="2"/>
      <c r="K19282" s="2"/>
      <c r="L19282" s="2"/>
      <c r="M19282" s="2"/>
      <c r="N19282" s="2"/>
      <c r="O19282" s="79"/>
      <c r="P19282" s="79"/>
      <c r="Q19282" s="15"/>
      <c r="R19282" s="15"/>
      <c r="S19282" s="15"/>
      <c r="T19282" s="15"/>
      <c r="U19282" s="15"/>
      <c r="V19282" s="15"/>
    </row>
    <row r="19283" spans="9:22" ht="13.5" customHeight="1">
      <c r="I19283" s="2"/>
      <c r="J19283" s="2"/>
      <c r="K19283" s="2"/>
      <c r="L19283" s="2"/>
      <c r="M19283" s="2"/>
      <c r="N19283" s="2"/>
      <c r="O19283" s="79"/>
      <c r="P19283" s="79"/>
      <c r="Q19283" s="15"/>
      <c r="R19283" s="15"/>
      <c r="S19283" s="15"/>
      <c r="T19283" s="15"/>
      <c r="U19283" s="15"/>
      <c r="V19283" s="15"/>
    </row>
    <row r="19284" spans="9:22" ht="13.5" customHeight="1">
      <c r="I19284" s="2"/>
      <c r="J19284" s="2"/>
      <c r="K19284" s="2"/>
      <c r="L19284" s="2"/>
      <c r="M19284" s="2"/>
      <c r="N19284" s="2"/>
      <c r="O19284" s="79"/>
      <c r="P19284" s="79"/>
      <c r="Q19284" s="15"/>
      <c r="R19284" s="15"/>
      <c r="S19284" s="15"/>
      <c r="T19284" s="15"/>
      <c r="U19284" s="15"/>
      <c r="V19284" s="15"/>
    </row>
    <row r="19285" spans="9:22" ht="13.5" customHeight="1">
      <c r="I19285" s="2"/>
      <c r="J19285" s="2"/>
      <c r="K19285" s="2"/>
      <c r="L19285" s="2"/>
      <c r="M19285" s="2"/>
      <c r="N19285" s="2"/>
      <c r="O19285" s="79"/>
      <c r="P19285" s="79"/>
      <c r="Q19285" s="15"/>
      <c r="R19285" s="15"/>
      <c r="S19285" s="15"/>
      <c r="T19285" s="15"/>
      <c r="U19285" s="15"/>
      <c r="V19285" s="15"/>
    </row>
    <row r="19286" spans="9:22" ht="13.5" customHeight="1">
      <c r="I19286" s="2"/>
      <c r="J19286" s="2"/>
      <c r="K19286" s="2"/>
      <c r="L19286" s="2"/>
      <c r="M19286" s="2"/>
      <c r="N19286" s="2"/>
      <c r="O19286" s="79"/>
      <c r="P19286" s="79"/>
      <c r="Q19286" s="15"/>
      <c r="R19286" s="15"/>
      <c r="S19286" s="15"/>
      <c r="T19286" s="15"/>
      <c r="U19286" s="15"/>
      <c r="V19286" s="15"/>
    </row>
    <row r="19287" spans="9:22" ht="13.5" customHeight="1">
      <c r="I19287" s="2"/>
      <c r="J19287" s="2"/>
      <c r="K19287" s="2"/>
      <c r="L19287" s="2"/>
      <c r="M19287" s="2"/>
      <c r="N19287" s="2"/>
      <c r="O19287" s="79"/>
      <c r="P19287" s="79"/>
      <c r="Q19287" s="15"/>
      <c r="R19287" s="15"/>
      <c r="S19287" s="15"/>
      <c r="T19287" s="15"/>
      <c r="U19287" s="15"/>
      <c r="V19287" s="15"/>
    </row>
    <row r="19288" spans="9:22" ht="13.5" customHeight="1">
      <c r="I19288" s="2"/>
      <c r="J19288" s="2"/>
      <c r="K19288" s="2"/>
      <c r="L19288" s="2"/>
      <c r="M19288" s="2"/>
      <c r="N19288" s="2"/>
      <c r="O19288" s="79"/>
      <c r="P19288" s="79"/>
      <c r="Q19288" s="15"/>
      <c r="R19288" s="15"/>
      <c r="S19288" s="15"/>
      <c r="T19288" s="15"/>
      <c r="U19288" s="15"/>
      <c r="V19288" s="15"/>
    </row>
    <row r="19289" spans="9:22" ht="13.5" customHeight="1">
      <c r="I19289" s="2"/>
      <c r="J19289" s="2"/>
      <c r="K19289" s="2"/>
      <c r="L19289" s="2"/>
      <c r="M19289" s="2"/>
      <c r="N19289" s="2"/>
      <c r="O19289" s="79"/>
      <c r="P19289" s="79"/>
      <c r="Q19289" s="15"/>
      <c r="R19289" s="15"/>
      <c r="S19289" s="15"/>
      <c r="T19289" s="15"/>
      <c r="U19289" s="15"/>
      <c r="V19289" s="15"/>
    </row>
    <row r="19290" spans="9:22" ht="13.5" customHeight="1">
      <c r="I19290" s="2"/>
      <c r="J19290" s="2"/>
      <c r="K19290" s="2"/>
      <c r="L19290" s="2"/>
      <c r="M19290" s="2"/>
      <c r="N19290" s="2"/>
      <c r="O19290" s="79"/>
      <c r="P19290" s="79"/>
      <c r="Q19290" s="15"/>
      <c r="R19290" s="15"/>
      <c r="S19290" s="15"/>
      <c r="T19290" s="15"/>
      <c r="U19290" s="15"/>
      <c r="V19290" s="15"/>
    </row>
    <row r="19291" spans="9:22" ht="13.5" customHeight="1">
      <c r="I19291" s="2"/>
      <c r="J19291" s="2"/>
      <c r="K19291" s="2"/>
      <c r="L19291" s="2"/>
      <c r="M19291" s="2"/>
      <c r="N19291" s="2"/>
      <c r="O19291" s="79"/>
      <c r="P19291" s="79"/>
      <c r="Q19291" s="15"/>
      <c r="R19291" s="15"/>
      <c r="S19291" s="15"/>
      <c r="T19291" s="15"/>
      <c r="U19291" s="15"/>
      <c r="V19291" s="15"/>
    </row>
    <row r="19292" spans="9:22" ht="13.5" customHeight="1">
      <c r="I19292" s="2"/>
      <c r="J19292" s="2"/>
      <c r="K19292" s="2"/>
      <c r="L19292" s="2"/>
      <c r="M19292" s="2"/>
      <c r="N19292" s="2"/>
      <c r="O19292" s="79"/>
      <c r="P19292" s="79"/>
      <c r="Q19292" s="15"/>
      <c r="R19292" s="15"/>
      <c r="S19292" s="15"/>
      <c r="T19292" s="15"/>
      <c r="U19292" s="15"/>
      <c r="V19292" s="15"/>
    </row>
    <row r="19293" spans="9:22" ht="13.5" customHeight="1">
      <c r="I19293" s="2"/>
      <c r="J19293" s="2"/>
      <c r="K19293" s="2"/>
      <c r="L19293" s="2"/>
      <c r="M19293" s="2"/>
      <c r="N19293" s="2"/>
      <c r="O19293" s="79"/>
      <c r="P19293" s="79"/>
      <c r="Q19293" s="15"/>
      <c r="R19293" s="15"/>
      <c r="S19293" s="15"/>
      <c r="T19293" s="15"/>
      <c r="U19293" s="15"/>
      <c r="V19293" s="15"/>
    </row>
    <row r="19294" spans="9:22" ht="13.5" customHeight="1">
      <c r="I19294" s="2"/>
      <c r="J19294" s="2"/>
      <c r="K19294" s="2"/>
      <c r="L19294" s="2"/>
      <c r="M19294" s="2"/>
      <c r="N19294" s="2"/>
      <c r="O19294" s="79"/>
      <c r="P19294" s="79"/>
      <c r="Q19294" s="15"/>
      <c r="R19294" s="15"/>
      <c r="S19294" s="15"/>
      <c r="T19294" s="15"/>
      <c r="U19294" s="15"/>
      <c r="V19294" s="15"/>
    </row>
    <row r="19295" spans="9:22" ht="13.5" customHeight="1">
      <c r="I19295" s="2"/>
      <c r="J19295" s="2"/>
      <c r="K19295" s="2"/>
      <c r="L19295" s="2"/>
      <c r="M19295" s="2"/>
      <c r="N19295" s="2"/>
      <c r="O19295" s="79"/>
      <c r="P19295" s="79"/>
      <c r="Q19295" s="15"/>
      <c r="R19295" s="15"/>
      <c r="S19295" s="15"/>
      <c r="T19295" s="15"/>
      <c r="U19295" s="15"/>
      <c r="V19295" s="15"/>
    </row>
    <row r="19296" spans="9:22" ht="13.5" customHeight="1">
      <c r="I19296" s="2"/>
      <c r="J19296" s="2"/>
      <c r="K19296" s="2"/>
      <c r="L19296" s="2"/>
      <c r="M19296" s="2"/>
      <c r="N19296" s="2"/>
      <c r="O19296" s="79"/>
      <c r="P19296" s="79"/>
      <c r="Q19296" s="15"/>
      <c r="R19296" s="15"/>
      <c r="S19296" s="15"/>
      <c r="T19296" s="15"/>
      <c r="U19296" s="15"/>
      <c r="V19296" s="15"/>
    </row>
    <row r="19297" spans="9:22" ht="13.5" customHeight="1">
      <c r="I19297" s="2"/>
      <c r="J19297" s="2"/>
      <c r="K19297" s="2"/>
      <c r="L19297" s="2"/>
      <c r="M19297" s="2"/>
      <c r="N19297" s="2"/>
      <c r="O19297" s="79"/>
      <c r="P19297" s="79"/>
      <c r="Q19297" s="15"/>
      <c r="R19297" s="15"/>
      <c r="S19297" s="15"/>
      <c r="T19297" s="15"/>
      <c r="U19297" s="15"/>
      <c r="V19297" s="15"/>
    </row>
    <row r="19298" spans="9:22" ht="13.5" customHeight="1">
      <c r="I19298" s="2"/>
      <c r="J19298" s="2"/>
      <c r="K19298" s="2"/>
      <c r="L19298" s="2"/>
      <c r="M19298" s="2"/>
      <c r="N19298" s="2"/>
      <c r="O19298" s="79"/>
      <c r="P19298" s="79"/>
      <c r="Q19298" s="15"/>
      <c r="R19298" s="15"/>
      <c r="S19298" s="15"/>
      <c r="T19298" s="15"/>
      <c r="U19298" s="15"/>
      <c r="V19298" s="15"/>
    </row>
    <row r="19299" spans="9:22" ht="13.5" customHeight="1">
      <c r="I19299" s="2"/>
      <c r="J19299" s="2"/>
      <c r="K19299" s="2"/>
      <c r="L19299" s="2"/>
      <c r="M19299" s="2"/>
      <c r="N19299" s="2"/>
      <c r="O19299" s="79"/>
      <c r="P19299" s="79"/>
      <c r="Q19299" s="15"/>
      <c r="R19299" s="15"/>
      <c r="S19299" s="15"/>
      <c r="T19299" s="15"/>
      <c r="U19299" s="15"/>
      <c r="V19299" s="15"/>
    </row>
    <row r="19300" spans="9:22" ht="13.5" customHeight="1">
      <c r="I19300" s="2"/>
      <c r="J19300" s="2"/>
      <c r="K19300" s="2"/>
      <c r="L19300" s="2"/>
      <c r="M19300" s="2"/>
      <c r="N19300" s="2"/>
      <c r="O19300" s="79"/>
      <c r="P19300" s="79"/>
      <c r="Q19300" s="15"/>
      <c r="R19300" s="15"/>
      <c r="S19300" s="15"/>
      <c r="T19300" s="15"/>
      <c r="U19300" s="15"/>
      <c r="V19300" s="15"/>
    </row>
    <row r="19301" spans="9:22" ht="13.5" customHeight="1">
      <c r="I19301" s="2"/>
      <c r="J19301" s="2"/>
      <c r="K19301" s="2"/>
      <c r="L19301" s="2"/>
      <c r="M19301" s="2"/>
      <c r="N19301" s="2"/>
      <c r="O19301" s="79"/>
      <c r="P19301" s="79"/>
      <c r="Q19301" s="15"/>
      <c r="R19301" s="15"/>
      <c r="S19301" s="15"/>
      <c r="T19301" s="15"/>
      <c r="U19301" s="15"/>
      <c r="V19301" s="15"/>
    </row>
    <row r="19302" spans="9:22" ht="13.5" customHeight="1">
      <c r="I19302" s="2"/>
      <c r="J19302" s="2"/>
      <c r="K19302" s="2"/>
      <c r="L19302" s="2"/>
      <c r="M19302" s="2"/>
      <c r="N19302" s="2"/>
      <c r="O19302" s="79"/>
      <c r="P19302" s="79"/>
      <c r="Q19302" s="15"/>
      <c r="R19302" s="15"/>
      <c r="S19302" s="15"/>
      <c r="T19302" s="15"/>
      <c r="U19302" s="15"/>
      <c r="V19302" s="15"/>
    </row>
    <row r="19303" spans="9:22" ht="13.5" customHeight="1">
      <c r="I19303" s="2"/>
      <c r="J19303" s="2"/>
      <c r="K19303" s="2"/>
      <c r="L19303" s="2"/>
      <c r="M19303" s="2"/>
      <c r="N19303" s="2"/>
      <c r="O19303" s="79"/>
      <c r="P19303" s="79"/>
      <c r="Q19303" s="15"/>
      <c r="R19303" s="15"/>
      <c r="S19303" s="15"/>
      <c r="T19303" s="15"/>
      <c r="U19303" s="15"/>
      <c r="V19303" s="15"/>
    </row>
    <row r="19304" spans="9:22" ht="13.5" customHeight="1">
      <c r="I19304" s="2"/>
      <c r="J19304" s="2"/>
      <c r="K19304" s="2"/>
      <c r="L19304" s="2"/>
      <c r="M19304" s="2"/>
      <c r="N19304" s="2"/>
      <c r="O19304" s="79"/>
      <c r="P19304" s="79"/>
      <c r="Q19304" s="15"/>
      <c r="R19304" s="15"/>
      <c r="S19304" s="15"/>
      <c r="T19304" s="15"/>
      <c r="U19304" s="15"/>
      <c r="V19304" s="15"/>
    </row>
    <row r="19305" spans="9:22" ht="13.5" customHeight="1">
      <c r="I19305" s="2"/>
      <c r="J19305" s="2"/>
      <c r="K19305" s="2"/>
      <c r="L19305" s="2"/>
      <c r="M19305" s="2"/>
      <c r="N19305" s="2"/>
      <c r="O19305" s="79"/>
      <c r="P19305" s="79"/>
      <c r="Q19305" s="15"/>
      <c r="R19305" s="15"/>
      <c r="S19305" s="15"/>
      <c r="T19305" s="15"/>
      <c r="U19305" s="15"/>
      <c r="V19305" s="15"/>
    </row>
    <row r="19306" spans="9:22" ht="13.5" customHeight="1">
      <c r="I19306" s="2"/>
      <c r="J19306" s="2"/>
      <c r="K19306" s="2"/>
      <c r="L19306" s="2"/>
      <c r="M19306" s="2"/>
      <c r="N19306" s="2"/>
      <c r="O19306" s="79"/>
      <c r="P19306" s="79"/>
      <c r="Q19306" s="15"/>
      <c r="R19306" s="15"/>
      <c r="S19306" s="15"/>
      <c r="T19306" s="15"/>
      <c r="U19306" s="15"/>
      <c r="V19306" s="15"/>
    </row>
    <row r="19307" spans="9:22" ht="13.5" customHeight="1">
      <c r="I19307" s="2"/>
      <c r="J19307" s="2"/>
      <c r="K19307" s="2"/>
      <c r="L19307" s="2"/>
      <c r="M19307" s="2"/>
      <c r="N19307" s="2"/>
      <c r="O19307" s="79"/>
      <c r="P19307" s="79"/>
      <c r="Q19307" s="15"/>
      <c r="R19307" s="15"/>
      <c r="S19307" s="15"/>
      <c r="T19307" s="15"/>
      <c r="U19307" s="15"/>
      <c r="V19307" s="15"/>
    </row>
    <row r="19308" spans="9:22" ht="13.5" customHeight="1">
      <c r="I19308" s="2"/>
      <c r="J19308" s="2"/>
      <c r="K19308" s="2"/>
      <c r="L19308" s="2"/>
      <c r="M19308" s="2"/>
      <c r="N19308" s="2"/>
      <c r="O19308" s="79"/>
      <c r="P19308" s="79"/>
      <c r="Q19308" s="15"/>
      <c r="R19308" s="15"/>
      <c r="S19308" s="15"/>
      <c r="T19308" s="15"/>
      <c r="U19308" s="15"/>
      <c r="V19308" s="15"/>
    </row>
    <row r="19309" spans="9:22" ht="13.5" customHeight="1">
      <c r="I19309" s="2"/>
      <c r="J19309" s="2"/>
      <c r="K19309" s="2"/>
      <c r="L19309" s="2"/>
      <c r="M19309" s="2"/>
      <c r="N19309" s="2"/>
      <c r="O19309" s="79"/>
      <c r="P19309" s="79"/>
      <c r="Q19309" s="15"/>
      <c r="R19309" s="15"/>
      <c r="S19309" s="15"/>
      <c r="T19309" s="15"/>
      <c r="U19309" s="15"/>
      <c r="V19309" s="15"/>
    </row>
    <row r="19310" spans="9:22" ht="13.5" customHeight="1">
      <c r="I19310" s="2"/>
      <c r="J19310" s="2"/>
      <c r="K19310" s="2"/>
      <c r="L19310" s="2"/>
      <c r="M19310" s="2"/>
      <c r="N19310" s="2"/>
      <c r="O19310" s="79"/>
      <c r="P19310" s="79"/>
      <c r="Q19310" s="15"/>
      <c r="R19310" s="15"/>
      <c r="S19310" s="15"/>
      <c r="T19310" s="15"/>
      <c r="U19310" s="15"/>
      <c r="V19310" s="15"/>
    </row>
    <row r="19311" spans="9:22" ht="13.5" customHeight="1">
      <c r="I19311" s="2"/>
      <c r="J19311" s="2"/>
      <c r="K19311" s="2"/>
      <c r="L19311" s="2"/>
      <c r="M19311" s="2"/>
      <c r="N19311" s="2"/>
      <c r="O19311" s="79"/>
      <c r="P19311" s="79"/>
      <c r="Q19311" s="15"/>
      <c r="R19311" s="15"/>
      <c r="S19311" s="15"/>
      <c r="T19311" s="15"/>
      <c r="U19311" s="15"/>
      <c r="V19311" s="15"/>
    </row>
    <row r="19312" spans="9:22" ht="13.5" customHeight="1">
      <c r="I19312" s="2"/>
      <c r="J19312" s="2"/>
      <c r="K19312" s="2"/>
      <c r="L19312" s="2"/>
      <c r="M19312" s="2"/>
      <c r="N19312" s="2"/>
      <c r="O19312" s="79"/>
      <c r="P19312" s="79"/>
      <c r="Q19312" s="15"/>
      <c r="R19312" s="15"/>
      <c r="S19312" s="15"/>
      <c r="T19312" s="15"/>
      <c r="U19312" s="15"/>
      <c r="V19312" s="15"/>
    </row>
    <row r="19313" spans="9:22" ht="13.5" customHeight="1">
      <c r="I19313" s="2"/>
      <c r="J19313" s="2"/>
      <c r="K19313" s="2"/>
      <c r="L19313" s="2"/>
      <c r="M19313" s="2"/>
      <c r="N19313" s="2"/>
      <c r="O19313" s="79"/>
      <c r="P19313" s="79"/>
      <c r="Q19313" s="15"/>
      <c r="R19313" s="15"/>
      <c r="S19313" s="15"/>
      <c r="T19313" s="15"/>
      <c r="U19313" s="15"/>
      <c r="V19313" s="15"/>
    </row>
    <row r="19314" spans="9:22" ht="13.5" customHeight="1">
      <c r="I19314" s="2"/>
      <c r="J19314" s="2"/>
      <c r="K19314" s="2"/>
      <c r="L19314" s="2"/>
      <c r="M19314" s="2"/>
      <c r="N19314" s="2"/>
      <c r="O19314" s="79"/>
      <c r="P19314" s="79"/>
      <c r="Q19314" s="15"/>
      <c r="R19314" s="15"/>
      <c r="S19314" s="15"/>
      <c r="T19314" s="15"/>
      <c r="U19314" s="15"/>
      <c r="V19314" s="15"/>
    </row>
    <row r="19315" spans="9:22" ht="13.5" customHeight="1">
      <c r="I19315" s="2"/>
      <c r="J19315" s="2"/>
      <c r="K19315" s="2"/>
      <c r="L19315" s="2"/>
      <c r="M19315" s="2"/>
      <c r="N19315" s="2"/>
      <c r="O19315" s="79"/>
      <c r="P19315" s="79"/>
      <c r="Q19315" s="15"/>
      <c r="R19315" s="15"/>
      <c r="S19315" s="15"/>
      <c r="T19315" s="15"/>
      <c r="U19315" s="15"/>
      <c r="V19315" s="15"/>
    </row>
    <row r="19316" spans="9:22" ht="13.5" customHeight="1">
      <c r="I19316" s="2"/>
      <c r="J19316" s="2"/>
      <c r="K19316" s="2"/>
      <c r="L19316" s="2"/>
      <c r="M19316" s="2"/>
      <c r="N19316" s="2"/>
      <c r="O19316" s="79"/>
      <c r="P19316" s="79"/>
      <c r="Q19316" s="15"/>
      <c r="R19316" s="15"/>
      <c r="S19316" s="15"/>
      <c r="T19316" s="15"/>
      <c r="U19316" s="15"/>
      <c r="V19316" s="15"/>
    </row>
    <row r="19317" spans="9:22" ht="13.5" customHeight="1">
      <c r="I19317" s="2"/>
      <c r="J19317" s="2"/>
      <c r="K19317" s="2"/>
      <c r="L19317" s="2"/>
      <c r="M19317" s="2"/>
      <c r="N19317" s="2"/>
      <c r="O19317" s="79"/>
      <c r="P19317" s="79"/>
      <c r="Q19317" s="15"/>
      <c r="R19317" s="15"/>
      <c r="S19317" s="15"/>
      <c r="T19317" s="15"/>
      <c r="U19317" s="15"/>
      <c r="V19317" s="15"/>
    </row>
    <row r="19318" spans="9:22" ht="13.5" customHeight="1">
      <c r="I19318" s="2"/>
      <c r="J19318" s="2"/>
      <c r="K19318" s="2"/>
      <c r="L19318" s="2"/>
      <c r="M19318" s="2"/>
      <c r="N19318" s="2"/>
      <c r="O19318" s="79"/>
      <c r="P19318" s="79"/>
      <c r="Q19318" s="15"/>
      <c r="R19318" s="15"/>
      <c r="S19318" s="15"/>
      <c r="T19318" s="15"/>
      <c r="U19318" s="15"/>
      <c r="V19318" s="15"/>
    </row>
    <row r="19319" spans="9:22" ht="13.5" customHeight="1">
      <c r="I19319" s="2"/>
      <c r="J19319" s="2"/>
      <c r="K19319" s="2"/>
      <c r="L19319" s="2"/>
      <c r="M19319" s="2"/>
      <c r="N19319" s="2"/>
      <c r="O19319" s="79"/>
      <c r="P19319" s="79"/>
      <c r="Q19319" s="15"/>
      <c r="R19319" s="15"/>
      <c r="S19319" s="15"/>
      <c r="T19319" s="15"/>
      <c r="U19319" s="15"/>
      <c r="V19319" s="15"/>
    </row>
    <row r="19320" spans="9:22" ht="13.5" customHeight="1">
      <c r="I19320" s="2"/>
      <c r="J19320" s="2"/>
      <c r="K19320" s="2"/>
      <c r="L19320" s="2"/>
      <c r="M19320" s="2"/>
      <c r="N19320" s="2"/>
      <c r="O19320" s="79"/>
      <c r="P19320" s="79"/>
      <c r="Q19320" s="15"/>
      <c r="R19320" s="15"/>
      <c r="S19320" s="15"/>
      <c r="T19320" s="15"/>
      <c r="U19320" s="15"/>
      <c r="V19320" s="15"/>
    </row>
    <row r="19321" spans="9:22" ht="13.5" customHeight="1">
      <c r="I19321" s="2"/>
      <c r="J19321" s="2"/>
      <c r="K19321" s="2"/>
      <c r="L19321" s="2"/>
      <c r="M19321" s="2"/>
      <c r="N19321" s="2"/>
      <c r="O19321" s="79"/>
      <c r="P19321" s="79"/>
      <c r="Q19321" s="15"/>
      <c r="R19321" s="15"/>
      <c r="S19321" s="15"/>
      <c r="T19321" s="15"/>
      <c r="U19321" s="15"/>
      <c r="V19321" s="15"/>
    </row>
    <row r="19322" spans="9:22" ht="13.5" customHeight="1">
      <c r="I19322" s="2"/>
      <c r="J19322" s="2"/>
      <c r="K19322" s="2"/>
      <c r="L19322" s="2"/>
      <c r="M19322" s="2"/>
      <c r="N19322" s="2"/>
      <c r="O19322" s="79"/>
      <c r="P19322" s="79"/>
      <c r="Q19322" s="15"/>
      <c r="R19322" s="15"/>
      <c r="S19322" s="15"/>
      <c r="T19322" s="15"/>
      <c r="U19322" s="15"/>
      <c r="V19322" s="15"/>
    </row>
    <row r="19323" spans="9:22" ht="13.5" customHeight="1">
      <c r="I19323" s="2"/>
      <c r="J19323" s="2"/>
      <c r="K19323" s="2"/>
      <c r="L19323" s="2"/>
      <c r="M19323" s="2"/>
      <c r="N19323" s="2"/>
      <c r="O19323" s="79"/>
      <c r="P19323" s="79"/>
      <c r="Q19323" s="15"/>
      <c r="R19323" s="15"/>
      <c r="S19323" s="15"/>
      <c r="T19323" s="15"/>
      <c r="U19323" s="15"/>
      <c r="V19323" s="15"/>
    </row>
    <row r="19324" spans="9:22" ht="13.5" customHeight="1">
      <c r="I19324" s="2"/>
      <c r="J19324" s="2"/>
      <c r="K19324" s="2"/>
      <c r="L19324" s="2"/>
      <c r="M19324" s="2"/>
      <c r="N19324" s="2"/>
      <c r="O19324" s="79"/>
      <c r="P19324" s="79"/>
      <c r="Q19324" s="15"/>
      <c r="R19324" s="15"/>
      <c r="S19324" s="15"/>
      <c r="T19324" s="15"/>
      <c r="U19324" s="15"/>
      <c r="V19324" s="15"/>
    </row>
    <row r="19325" spans="9:22" ht="13.5" customHeight="1">
      <c r="I19325" s="2"/>
      <c r="J19325" s="2"/>
      <c r="K19325" s="2"/>
      <c r="L19325" s="2"/>
      <c r="M19325" s="2"/>
      <c r="N19325" s="2"/>
      <c r="O19325" s="79"/>
      <c r="P19325" s="79"/>
      <c r="Q19325" s="15"/>
      <c r="R19325" s="15"/>
      <c r="S19325" s="15"/>
      <c r="T19325" s="15"/>
      <c r="U19325" s="15"/>
      <c r="V19325" s="15"/>
    </row>
    <row r="19326" spans="9:22" ht="13.5" customHeight="1">
      <c r="I19326" s="2"/>
      <c r="J19326" s="2"/>
      <c r="K19326" s="2"/>
      <c r="L19326" s="2"/>
      <c r="M19326" s="2"/>
      <c r="N19326" s="2"/>
      <c r="O19326" s="79"/>
      <c r="P19326" s="79"/>
      <c r="Q19326" s="15"/>
      <c r="R19326" s="15"/>
      <c r="S19326" s="15"/>
      <c r="T19326" s="15"/>
      <c r="U19326" s="15"/>
      <c r="V19326" s="15"/>
    </row>
    <row r="19327" spans="9:22" ht="13.5" customHeight="1">
      <c r="I19327" s="2"/>
      <c r="J19327" s="2"/>
      <c r="K19327" s="2"/>
      <c r="L19327" s="2"/>
      <c r="M19327" s="2"/>
      <c r="N19327" s="2"/>
      <c r="O19327" s="79"/>
      <c r="P19327" s="79"/>
      <c r="Q19327" s="15"/>
      <c r="R19327" s="15"/>
      <c r="S19327" s="15"/>
      <c r="T19327" s="15"/>
      <c r="U19327" s="15"/>
      <c r="V19327" s="15"/>
    </row>
    <row r="19328" spans="9:22" ht="13.5" customHeight="1">
      <c r="I19328" s="2"/>
      <c r="J19328" s="2"/>
      <c r="K19328" s="2"/>
      <c r="L19328" s="2"/>
      <c r="M19328" s="2"/>
      <c r="N19328" s="2"/>
      <c r="O19328" s="79"/>
      <c r="P19328" s="79"/>
      <c r="Q19328" s="15"/>
      <c r="R19328" s="15"/>
      <c r="S19328" s="15"/>
      <c r="T19328" s="15"/>
      <c r="U19328" s="15"/>
      <c r="V19328" s="15"/>
    </row>
    <row r="19329" spans="9:22" ht="13.5" customHeight="1">
      <c r="I19329" s="2"/>
      <c r="J19329" s="2"/>
      <c r="K19329" s="2"/>
      <c r="L19329" s="2"/>
      <c r="M19329" s="2"/>
      <c r="N19329" s="2"/>
      <c r="O19329" s="79"/>
      <c r="P19329" s="79"/>
      <c r="Q19329" s="15"/>
      <c r="R19329" s="15"/>
      <c r="S19329" s="15"/>
      <c r="T19329" s="15"/>
      <c r="U19329" s="15"/>
      <c r="V19329" s="15"/>
    </row>
    <row r="19330" spans="9:22" ht="13.5" customHeight="1">
      <c r="I19330" s="2"/>
      <c r="J19330" s="2"/>
      <c r="K19330" s="2"/>
      <c r="L19330" s="2"/>
      <c r="M19330" s="2"/>
      <c r="N19330" s="2"/>
      <c r="O19330" s="79"/>
      <c r="P19330" s="79"/>
      <c r="Q19330" s="15"/>
      <c r="R19330" s="15"/>
      <c r="S19330" s="15"/>
      <c r="T19330" s="15"/>
      <c r="U19330" s="15"/>
      <c r="V19330" s="15"/>
    </row>
    <row r="19331" spans="9:22" ht="13.5" customHeight="1">
      <c r="I19331" s="2"/>
      <c r="J19331" s="2"/>
      <c r="K19331" s="2"/>
      <c r="L19331" s="2"/>
      <c r="M19331" s="2"/>
      <c r="N19331" s="2"/>
      <c r="O19331" s="79"/>
      <c r="P19331" s="79"/>
      <c r="Q19331" s="15"/>
      <c r="R19331" s="15"/>
      <c r="S19331" s="15"/>
      <c r="T19331" s="15"/>
      <c r="U19331" s="15"/>
      <c r="V19331" s="15"/>
    </row>
    <row r="19332" spans="9:22" ht="13.5" customHeight="1">
      <c r="I19332" s="2"/>
      <c r="J19332" s="2"/>
      <c r="K19332" s="2"/>
      <c r="L19332" s="2"/>
      <c r="M19332" s="2"/>
      <c r="N19332" s="2"/>
      <c r="O19332" s="79"/>
      <c r="P19332" s="79"/>
      <c r="Q19332" s="15"/>
      <c r="R19332" s="15"/>
      <c r="S19332" s="15"/>
      <c r="T19332" s="15"/>
      <c r="U19332" s="15"/>
      <c r="V19332" s="15"/>
    </row>
    <row r="19333" spans="9:22" ht="13.5" customHeight="1">
      <c r="I19333" s="2"/>
      <c r="J19333" s="2"/>
      <c r="K19333" s="2"/>
      <c r="L19333" s="2"/>
      <c r="M19333" s="2"/>
      <c r="N19333" s="2"/>
      <c r="O19333" s="79"/>
      <c r="P19333" s="79"/>
      <c r="Q19333" s="15"/>
      <c r="R19333" s="15"/>
      <c r="S19333" s="15"/>
      <c r="T19333" s="15"/>
      <c r="U19333" s="15"/>
      <c r="V19333" s="15"/>
    </row>
    <row r="19334" spans="9:22" ht="13.5" customHeight="1">
      <c r="I19334" s="2"/>
      <c r="J19334" s="2"/>
      <c r="K19334" s="2"/>
      <c r="L19334" s="2"/>
      <c r="M19334" s="2"/>
      <c r="N19334" s="2"/>
      <c r="O19334" s="79"/>
      <c r="P19334" s="79"/>
      <c r="Q19334" s="15"/>
      <c r="R19334" s="15"/>
      <c r="S19334" s="15"/>
      <c r="T19334" s="15"/>
      <c r="U19334" s="15"/>
      <c r="V19334" s="15"/>
    </row>
    <row r="19335" spans="9:22" ht="13.5" customHeight="1">
      <c r="I19335" s="2"/>
      <c r="J19335" s="2"/>
      <c r="K19335" s="2"/>
      <c r="L19335" s="2"/>
      <c r="M19335" s="2"/>
      <c r="N19335" s="2"/>
      <c r="O19335" s="79"/>
      <c r="P19335" s="79"/>
      <c r="Q19335" s="15"/>
      <c r="R19335" s="15"/>
      <c r="S19335" s="15"/>
      <c r="T19335" s="15"/>
      <c r="U19335" s="15"/>
      <c r="V19335" s="15"/>
    </row>
    <row r="19336" spans="9:22" ht="13.5" customHeight="1">
      <c r="I19336" s="2"/>
      <c r="J19336" s="2"/>
      <c r="K19336" s="2"/>
      <c r="L19336" s="2"/>
      <c r="M19336" s="2"/>
      <c r="N19336" s="2"/>
      <c r="O19336" s="79"/>
      <c r="P19336" s="79"/>
      <c r="Q19336" s="15"/>
      <c r="R19336" s="15"/>
      <c r="S19336" s="15"/>
      <c r="T19336" s="15"/>
      <c r="U19336" s="15"/>
      <c r="V19336" s="15"/>
    </row>
    <row r="19337" spans="9:22" ht="13.5" customHeight="1">
      <c r="I19337" s="2"/>
      <c r="J19337" s="2"/>
      <c r="K19337" s="2"/>
      <c r="L19337" s="2"/>
      <c r="M19337" s="2"/>
      <c r="N19337" s="2"/>
      <c r="O19337" s="79"/>
      <c r="P19337" s="79"/>
      <c r="Q19337" s="15"/>
      <c r="R19337" s="15"/>
      <c r="S19337" s="15"/>
      <c r="T19337" s="15"/>
      <c r="U19337" s="15"/>
      <c r="V19337" s="15"/>
    </row>
    <row r="19338" spans="9:22" ht="13.5" customHeight="1">
      <c r="I19338" s="2"/>
      <c r="J19338" s="2"/>
      <c r="K19338" s="2"/>
      <c r="L19338" s="2"/>
      <c r="M19338" s="2"/>
      <c r="N19338" s="2"/>
      <c r="O19338" s="79"/>
      <c r="P19338" s="79"/>
      <c r="Q19338" s="15"/>
      <c r="R19338" s="15"/>
      <c r="S19338" s="15"/>
      <c r="T19338" s="15"/>
      <c r="U19338" s="15"/>
      <c r="V19338" s="15"/>
    </row>
    <row r="19339" spans="9:22" ht="13.5" customHeight="1">
      <c r="I19339" s="2"/>
      <c r="J19339" s="2"/>
      <c r="K19339" s="2"/>
      <c r="L19339" s="2"/>
      <c r="M19339" s="2"/>
      <c r="N19339" s="2"/>
      <c r="O19339" s="79"/>
      <c r="P19339" s="79"/>
      <c r="Q19339" s="15"/>
      <c r="R19339" s="15"/>
      <c r="S19339" s="15"/>
      <c r="T19339" s="15"/>
      <c r="U19339" s="15"/>
      <c r="V19339" s="15"/>
    </row>
    <row r="19340" spans="9:22" ht="13.5" customHeight="1">
      <c r="I19340" s="2"/>
      <c r="J19340" s="2"/>
      <c r="K19340" s="2"/>
      <c r="L19340" s="2"/>
      <c r="M19340" s="2"/>
      <c r="N19340" s="2"/>
      <c r="O19340" s="79"/>
      <c r="P19340" s="79"/>
      <c r="Q19340" s="15"/>
      <c r="R19340" s="15"/>
      <c r="S19340" s="15"/>
      <c r="T19340" s="15"/>
      <c r="U19340" s="15"/>
      <c r="V19340" s="15"/>
    </row>
    <row r="19341" spans="9:22" ht="13.5" customHeight="1">
      <c r="I19341" s="2"/>
      <c r="J19341" s="2"/>
      <c r="K19341" s="2"/>
      <c r="L19341" s="2"/>
      <c r="M19341" s="2"/>
      <c r="N19341" s="2"/>
      <c r="O19341" s="79"/>
      <c r="P19341" s="79"/>
      <c r="Q19341" s="15"/>
      <c r="R19341" s="15"/>
      <c r="S19341" s="15"/>
      <c r="T19341" s="15"/>
      <c r="U19341" s="15"/>
      <c r="V19341" s="15"/>
    </row>
    <row r="19342" spans="9:22" ht="13.5" customHeight="1">
      <c r="I19342" s="2"/>
      <c r="J19342" s="2"/>
      <c r="K19342" s="2"/>
      <c r="L19342" s="2"/>
      <c r="M19342" s="2"/>
      <c r="N19342" s="2"/>
      <c r="O19342" s="79"/>
      <c r="P19342" s="79"/>
      <c r="Q19342" s="15"/>
      <c r="R19342" s="15"/>
      <c r="S19342" s="15"/>
      <c r="T19342" s="15"/>
      <c r="U19342" s="15"/>
      <c r="V19342" s="15"/>
    </row>
    <row r="19343" spans="9:22" ht="13.5" customHeight="1">
      <c r="I19343" s="2"/>
      <c r="J19343" s="2"/>
      <c r="K19343" s="2"/>
      <c r="L19343" s="2"/>
      <c r="M19343" s="2"/>
      <c r="N19343" s="2"/>
      <c r="O19343" s="79"/>
      <c r="P19343" s="79"/>
      <c r="Q19343" s="15"/>
      <c r="R19343" s="15"/>
      <c r="S19343" s="15"/>
      <c r="T19343" s="15"/>
      <c r="U19343" s="15"/>
      <c r="V19343" s="15"/>
    </row>
    <row r="19344" spans="9:22" ht="13.5" customHeight="1">
      <c r="I19344" s="2"/>
      <c r="J19344" s="2"/>
      <c r="K19344" s="2"/>
      <c r="L19344" s="2"/>
      <c r="M19344" s="2"/>
      <c r="N19344" s="2"/>
      <c r="O19344" s="79"/>
      <c r="P19344" s="79"/>
      <c r="Q19344" s="15"/>
      <c r="R19344" s="15"/>
      <c r="S19344" s="15"/>
      <c r="T19344" s="15"/>
      <c r="U19344" s="15"/>
      <c r="V19344" s="15"/>
    </row>
    <row r="19345" spans="9:22" ht="13.5" customHeight="1">
      <c r="I19345" s="2"/>
      <c r="J19345" s="2"/>
      <c r="K19345" s="2"/>
      <c r="L19345" s="2"/>
      <c r="M19345" s="2"/>
      <c r="N19345" s="2"/>
      <c r="O19345" s="79"/>
      <c r="P19345" s="79"/>
      <c r="Q19345" s="15"/>
      <c r="R19345" s="15"/>
      <c r="S19345" s="15"/>
      <c r="T19345" s="15"/>
      <c r="U19345" s="15"/>
      <c r="V19345" s="15"/>
    </row>
    <row r="19346" spans="9:22" ht="13.5" customHeight="1">
      <c r="I19346" s="2"/>
      <c r="J19346" s="2"/>
      <c r="K19346" s="2"/>
      <c r="L19346" s="2"/>
      <c r="M19346" s="2"/>
      <c r="N19346" s="2"/>
      <c r="O19346" s="79"/>
      <c r="P19346" s="79"/>
      <c r="Q19346" s="15"/>
      <c r="R19346" s="15"/>
      <c r="S19346" s="15"/>
      <c r="T19346" s="15"/>
      <c r="U19346" s="15"/>
      <c r="V19346" s="15"/>
    </row>
    <row r="19347" spans="9:22" ht="13.5" customHeight="1">
      <c r="I19347" s="2"/>
      <c r="J19347" s="2"/>
      <c r="K19347" s="2"/>
      <c r="L19347" s="2"/>
      <c r="M19347" s="2"/>
      <c r="N19347" s="2"/>
      <c r="O19347" s="79"/>
      <c r="P19347" s="79"/>
      <c r="Q19347" s="15"/>
      <c r="R19347" s="15"/>
      <c r="S19347" s="15"/>
      <c r="T19347" s="15"/>
      <c r="U19347" s="15"/>
      <c r="V19347" s="15"/>
    </row>
    <row r="19348" spans="9:22" ht="13.5" customHeight="1">
      <c r="I19348" s="2"/>
      <c r="J19348" s="2"/>
      <c r="K19348" s="2"/>
      <c r="L19348" s="2"/>
      <c r="M19348" s="2"/>
      <c r="N19348" s="2"/>
      <c r="O19348" s="79"/>
      <c r="P19348" s="79"/>
      <c r="Q19348" s="15"/>
      <c r="R19348" s="15"/>
      <c r="S19348" s="15"/>
      <c r="T19348" s="15"/>
      <c r="U19348" s="15"/>
      <c r="V19348" s="15"/>
    </row>
    <row r="19349" spans="9:22" ht="13.5" customHeight="1">
      <c r="I19349" s="2"/>
      <c r="J19349" s="2"/>
      <c r="K19349" s="2"/>
      <c r="L19349" s="2"/>
      <c r="M19349" s="2"/>
      <c r="N19349" s="2"/>
      <c r="O19349" s="79"/>
      <c r="P19349" s="79"/>
      <c r="Q19349" s="15"/>
      <c r="R19349" s="15"/>
      <c r="S19349" s="15"/>
      <c r="T19349" s="15"/>
      <c r="U19349" s="15"/>
      <c r="V19349" s="15"/>
    </row>
    <row r="19350" spans="9:22" ht="13.5" customHeight="1">
      <c r="I19350" s="2"/>
      <c r="J19350" s="2"/>
      <c r="K19350" s="2"/>
      <c r="L19350" s="2"/>
      <c r="M19350" s="2"/>
      <c r="N19350" s="2"/>
      <c r="O19350" s="79"/>
      <c r="P19350" s="79"/>
      <c r="Q19350" s="15"/>
      <c r="R19350" s="15"/>
      <c r="S19350" s="15"/>
      <c r="T19350" s="15"/>
      <c r="U19350" s="15"/>
      <c r="V19350" s="15"/>
    </row>
    <row r="19351" spans="9:22" ht="13.5" customHeight="1">
      <c r="I19351" s="2"/>
      <c r="J19351" s="2"/>
      <c r="K19351" s="2"/>
      <c r="L19351" s="2"/>
      <c r="M19351" s="2"/>
      <c r="N19351" s="2"/>
      <c r="O19351" s="79"/>
      <c r="P19351" s="79"/>
      <c r="Q19351" s="15"/>
      <c r="R19351" s="15"/>
      <c r="S19351" s="15"/>
      <c r="T19351" s="15"/>
      <c r="U19351" s="15"/>
      <c r="V19351" s="15"/>
    </row>
    <row r="19352" spans="9:22" ht="13.5" customHeight="1">
      <c r="I19352" s="2"/>
      <c r="J19352" s="2"/>
      <c r="K19352" s="2"/>
      <c r="L19352" s="2"/>
      <c r="M19352" s="2"/>
      <c r="N19352" s="2"/>
      <c r="O19352" s="79"/>
      <c r="P19352" s="79"/>
      <c r="Q19352" s="15"/>
      <c r="R19352" s="15"/>
      <c r="S19352" s="15"/>
      <c r="T19352" s="15"/>
      <c r="U19352" s="15"/>
      <c r="V19352" s="15"/>
    </row>
    <row r="19353" spans="9:22" ht="13.5" customHeight="1">
      <c r="I19353" s="2"/>
      <c r="J19353" s="2"/>
      <c r="K19353" s="2"/>
      <c r="L19353" s="2"/>
      <c r="M19353" s="2"/>
      <c r="N19353" s="2"/>
      <c r="O19353" s="79"/>
      <c r="P19353" s="79"/>
      <c r="Q19353" s="15"/>
      <c r="R19353" s="15"/>
      <c r="S19353" s="15"/>
      <c r="T19353" s="15"/>
      <c r="U19353" s="15"/>
      <c r="V19353" s="15"/>
    </row>
    <row r="19354" spans="9:22" ht="13.5" customHeight="1">
      <c r="I19354" s="2"/>
      <c r="J19354" s="2"/>
      <c r="K19354" s="2"/>
      <c r="L19354" s="2"/>
      <c r="M19354" s="2"/>
      <c r="N19354" s="2"/>
      <c r="O19354" s="79"/>
      <c r="P19354" s="79"/>
      <c r="Q19354" s="15"/>
      <c r="R19354" s="15"/>
      <c r="S19354" s="15"/>
      <c r="T19354" s="15"/>
      <c r="U19354" s="15"/>
      <c r="V19354" s="15"/>
    </row>
    <row r="19355" spans="9:22" ht="13.5" customHeight="1">
      <c r="I19355" s="2"/>
      <c r="J19355" s="2"/>
      <c r="K19355" s="2"/>
      <c r="L19355" s="2"/>
      <c r="M19355" s="2"/>
      <c r="N19355" s="2"/>
      <c r="O19355" s="79"/>
      <c r="P19355" s="79"/>
      <c r="Q19355" s="15"/>
      <c r="R19355" s="15"/>
      <c r="S19355" s="15"/>
      <c r="T19355" s="15"/>
      <c r="U19355" s="15"/>
      <c r="V19355" s="15"/>
    </row>
    <row r="19356" spans="9:22" ht="13.5" customHeight="1">
      <c r="I19356" s="2"/>
      <c r="J19356" s="2"/>
      <c r="K19356" s="2"/>
      <c r="L19356" s="2"/>
      <c r="M19356" s="2"/>
      <c r="N19356" s="2"/>
      <c r="O19356" s="79"/>
      <c r="P19356" s="79"/>
      <c r="Q19356" s="15"/>
      <c r="R19356" s="15"/>
      <c r="S19356" s="15"/>
      <c r="T19356" s="15"/>
      <c r="U19356" s="15"/>
      <c r="V19356" s="15"/>
    </row>
    <row r="19357" spans="9:22" ht="13.5" customHeight="1">
      <c r="I19357" s="2"/>
      <c r="J19357" s="2"/>
      <c r="K19357" s="2"/>
      <c r="L19357" s="2"/>
      <c r="M19357" s="2"/>
      <c r="N19357" s="2"/>
      <c r="O19357" s="79"/>
      <c r="P19357" s="79"/>
      <c r="Q19357" s="15"/>
      <c r="R19357" s="15"/>
      <c r="S19357" s="15"/>
      <c r="T19357" s="15"/>
      <c r="U19357" s="15"/>
      <c r="V19357" s="15"/>
    </row>
    <row r="19358" spans="9:22" ht="13.5" customHeight="1">
      <c r="I19358" s="2"/>
      <c r="J19358" s="2"/>
      <c r="K19358" s="2"/>
      <c r="L19358" s="2"/>
      <c r="M19358" s="2"/>
      <c r="N19358" s="2"/>
      <c r="O19358" s="79"/>
      <c r="P19358" s="79"/>
      <c r="Q19358" s="15"/>
      <c r="R19358" s="15"/>
      <c r="S19358" s="15"/>
      <c r="T19358" s="15"/>
      <c r="U19358" s="15"/>
      <c r="V19358" s="15"/>
    </row>
    <row r="19359" spans="9:22" ht="13.5" customHeight="1">
      <c r="I19359" s="2"/>
      <c r="J19359" s="2"/>
      <c r="K19359" s="2"/>
      <c r="L19359" s="2"/>
      <c r="M19359" s="2"/>
      <c r="N19359" s="2"/>
      <c r="O19359" s="79"/>
      <c r="P19359" s="79"/>
      <c r="Q19359" s="15"/>
      <c r="R19359" s="15"/>
      <c r="S19359" s="15"/>
      <c r="T19359" s="15"/>
      <c r="U19359" s="15"/>
      <c r="V19359" s="15"/>
    </row>
    <row r="19360" spans="9:22" ht="13.5" customHeight="1">
      <c r="I19360" s="2"/>
      <c r="J19360" s="2"/>
      <c r="K19360" s="2"/>
      <c r="L19360" s="2"/>
      <c r="M19360" s="2"/>
      <c r="N19360" s="2"/>
      <c r="O19360" s="79"/>
      <c r="P19360" s="79"/>
      <c r="Q19360" s="15"/>
      <c r="R19360" s="15"/>
      <c r="S19360" s="15"/>
      <c r="T19360" s="15"/>
      <c r="U19360" s="15"/>
      <c r="V19360" s="15"/>
    </row>
    <row r="19361" spans="9:22" ht="13.5" customHeight="1">
      <c r="I19361" s="2"/>
      <c r="J19361" s="2"/>
      <c r="K19361" s="2"/>
      <c r="L19361" s="2"/>
      <c r="M19361" s="2"/>
      <c r="N19361" s="2"/>
      <c r="O19361" s="79"/>
      <c r="P19361" s="79"/>
      <c r="Q19361" s="15"/>
      <c r="R19361" s="15"/>
      <c r="S19361" s="15"/>
      <c r="T19361" s="15"/>
      <c r="U19361" s="15"/>
      <c r="V19361" s="15"/>
    </row>
    <row r="19362" spans="9:22" ht="13.5" customHeight="1">
      <c r="I19362" s="2"/>
      <c r="J19362" s="2"/>
      <c r="K19362" s="2"/>
      <c r="L19362" s="2"/>
      <c r="M19362" s="2"/>
      <c r="N19362" s="2"/>
      <c r="O19362" s="79"/>
      <c r="P19362" s="79"/>
      <c r="Q19362" s="15"/>
      <c r="R19362" s="15"/>
      <c r="S19362" s="15"/>
      <c r="T19362" s="15"/>
      <c r="U19362" s="15"/>
      <c r="V19362" s="15"/>
    </row>
    <row r="19363" spans="9:22" ht="13.5" customHeight="1">
      <c r="I19363" s="2"/>
      <c r="J19363" s="2"/>
      <c r="K19363" s="2"/>
      <c r="L19363" s="2"/>
      <c r="M19363" s="2"/>
      <c r="N19363" s="2"/>
      <c r="O19363" s="79"/>
      <c r="P19363" s="79"/>
      <c r="Q19363" s="15"/>
      <c r="R19363" s="15"/>
      <c r="S19363" s="15"/>
      <c r="T19363" s="15"/>
      <c r="U19363" s="15"/>
      <c r="V19363" s="15"/>
    </row>
    <row r="19364" spans="9:22" ht="13.5" customHeight="1">
      <c r="I19364" s="2"/>
      <c r="J19364" s="2"/>
      <c r="K19364" s="2"/>
      <c r="L19364" s="2"/>
      <c r="M19364" s="2"/>
      <c r="N19364" s="2"/>
      <c r="O19364" s="79"/>
      <c r="P19364" s="79"/>
      <c r="Q19364" s="15"/>
      <c r="R19364" s="15"/>
      <c r="S19364" s="15"/>
      <c r="T19364" s="15"/>
      <c r="U19364" s="15"/>
      <c r="V19364" s="15"/>
    </row>
    <row r="19365" spans="9:22" ht="13.5" customHeight="1">
      <c r="I19365" s="2"/>
      <c r="J19365" s="2"/>
      <c r="K19365" s="2"/>
      <c r="L19365" s="2"/>
      <c r="M19365" s="2"/>
      <c r="N19365" s="2"/>
      <c r="O19365" s="79"/>
      <c r="P19365" s="79"/>
      <c r="Q19365" s="15"/>
      <c r="R19365" s="15"/>
      <c r="S19365" s="15"/>
      <c r="T19365" s="15"/>
      <c r="U19365" s="15"/>
      <c r="V19365" s="15"/>
    </row>
    <row r="19366" spans="9:22" ht="13.5" customHeight="1">
      <c r="I19366" s="2"/>
      <c r="J19366" s="2"/>
      <c r="K19366" s="2"/>
      <c r="L19366" s="2"/>
      <c r="M19366" s="2"/>
      <c r="N19366" s="2"/>
      <c r="O19366" s="79"/>
      <c r="P19366" s="79"/>
      <c r="Q19366" s="15"/>
      <c r="R19366" s="15"/>
      <c r="S19366" s="15"/>
      <c r="T19366" s="15"/>
      <c r="U19366" s="15"/>
      <c r="V19366" s="15"/>
    </row>
    <row r="19367" spans="9:22" ht="13.5" customHeight="1">
      <c r="I19367" s="2"/>
      <c r="J19367" s="2"/>
      <c r="K19367" s="2"/>
      <c r="L19367" s="2"/>
      <c r="M19367" s="2"/>
      <c r="N19367" s="2"/>
      <c r="O19367" s="79"/>
      <c r="P19367" s="79"/>
      <c r="Q19367" s="15"/>
      <c r="R19367" s="15"/>
      <c r="S19367" s="15"/>
      <c r="T19367" s="15"/>
      <c r="U19367" s="15"/>
      <c r="V19367" s="15"/>
    </row>
    <row r="19368" spans="9:22" ht="13.5" customHeight="1">
      <c r="I19368" s="2"/>
      <c r="J19368" s="2"/>
      <c r="K19368" s="2"/>
      <c r="L19368" s="2"/>
      <c r="M19368" s="2"/>
      <c r="N19368" s="2"/>
      <c r="O19368" s="79"/>
      <c r="P19368" s="79"/>
      <c r="Q19368" s="15"/>
      <c r="R19368" s="15"/>
      <c r="S19368" s="15"/>
      <c r="T19368" s="15"/>
      <c r="U19368" s="15"/>
      <c r="V19368" s="15"/>
    </row>
    <row r="19369" spans="9:22" ht="13.5" customHeight="1">
      <c r="I19369" s="2"/>
      <c r="J19369" s="2"/>
      <c r="K19369" s="2"/>
      <c r="L19369" s="2"/>
      <c r="M19369" s="2"/>
      <c r="N19369" s="2"/>
      <c r="O19369" s="79"/>
      <c r="P19369" s="79"/>
      <c r="Q19369" s="15"/>
      <c r="R19369" s="15"/>
      <c r="S19369" s="15"/>
      <c r="T19369" s="15"/>
      <c r="U19369" s="15"/>
      <c r="V19369" s="15"/>
    </row>
    <row r="19370" spans="9:22" ht="13.5" customHeight="1">
      <c r="I19370" s="2"/>
      <c r="J19370" s="2"/>
      <c r="K19370" s="2"/>
      <c r="L19370" s="2"/>
      <c r="M19370" s="2"/>
      <c r="N19370" s="2"/>
      <c r="O19370" s="79"/>
      <c r="P19370" s="79"/>
      <c r="Q19370" s="15"/>
      <c r="R19370" s="15"/>
      <c r="S19370" s="15"/>
      <c r="T19370" s="15"/>
      <c r="U19370" s="15"/>
      <c r="V19370" s="15"/>
    </row>
    <row r="19371" spans="9:22" ht="13.5" customHeight="1">
      <c r="I19371" s="2"/>
      <c r="J19371" s="2"/>
      <c r="K19371" s="2"/>
      <c r="L19371" s="2"/>
      <c r="M19371" s="2"/>
      <c r="N19371" s="2"/>
      <c r="O19371" s="79"/>
      <c r="P19371" s="79"/>
      <c r="Q19371" s="15"/>
      <c r="R19371" s="15"/>
      <c r="S19371" s="15"/>
      <c r="T19371" s="15"/>
      <c r="U19371" s="15"/>
      <c r="V19371" s="15"/>
    </row>
    <row r="19372" spans="9:22" ht="13.5" customHeight="1">
      <c r="I19372" s="2"/>
      <c r="J19372" s="2"/>
      <c r="K19372" s="2"/>
      <c r="L19372" s="2"/>
      <c r="M19372" s="2"/>
      <c r="N19372" s="2"/>
      <c r="O19372" s="79"/>
      <c r="P19372" s="79"/>
      <c r="Q19372" s="15"/>
      <c r="R19372" s="15"/>
      <c r="S19372" s="15"/>
      <c r="T19372" s="15"/>
      <c r="U19372" s="15"/>
      <c r="V19372" s="15"/>
    </row>
    <row r="19373" spans="9:22" ht="13.5" customHeight="1">
      <c r="I19373" s="2"/>
      <c r="J19373" s="2"/>
      <c r="K19373" s="2"/>
      <c r="L19373" s="2"/>
      <c r="M19373" s="2"/>
      <c r="N19373" s="2"/>
      <c r="O19373" s="79"/>
      <c r="P19373" s="79"/>
      <c r="Q19373" s="15"/>
      <c r="R19373" s="15"/>
      <c r="S19373" s="15"/>
      <c r="T19373" s="15"/>
      <c r="U19373" s="15"/>
      <c r="V19373" s="15"/>
    </row>
    <row r="19374" spans="9:22" ht="13.5" customHeight="1">
      <c r="I19374" s="2"/>
      <c r="J19374" s="2"/>
      <c r="K19374" s="2"/>
      <c r="L19374" s="2"/>
      <c r="M19374" s="2"/>
      <c r="N19374" s="2"/>
      <c r="O19374" s="79"/>
      <c r="P19374" s="79"/>
      <c r="Q19374" s="15"/>
      <c r="R19374" s="15"/>
      <c r="S19374" s="15"/>
      <c r="T19374" s="15"/>
      <c r="U19374" s="15"/>
      <c r="V19374" s="15"/>
    </row>
    <row r="19375" spans="9:22" ht="13.5" customHeight="1">
      <c r="I19375" s="2"/>
      <c r="J19375" s="2"/>
      <c r="K19375" s="2"/>
      <c r="L19375" s="2"/>
      <c r="M19375" s="2"/>
      <c r="N19375" s="2"/>
      <c r="O19375" s="79"/>
      <c r="P19375" s="79"/>
      <c r="Q19375" s="15"/>
      <c r="R19375" s="15"/>
      <c r="S19375" s="15"/>
      <c r="T19375" s="15"/>
      <c r="U19375" s="15"/>
      <c r="V19375" s="15"/>
    </row>
    <row r="19376" spans="9:22" ht="13.5" customHeight="1">
      <c r="I19376" s="2"/>
      <c r="J19376" s="2"/>
      <c r="K19376" s="2"/>
      <c r="L19376" s="2"/>
      <c r="M19376" s="2"/>
      <c r="N19376" s="2"/>
      <c r="O19376" s="79"/>
      <c r="P19376" s="79"/>
      <c r="Q19376" s="15"/>
      <c r="R19376" s="15"/>
      <c r="S19376" s="15"/>
      <c r="T19376" s="15"/>
      <c r="U19376" s="15"/>
      <c r="V19376" s="15"/>
    </row>
    <row r="19377" spans="9:22" ht="13.5" customHeight="1">
      <c r="I19377" s="2"/>
      <c r="J19377" s="2"/>
      <c r="K19377" s="2"/>
      <c r="L19377" s="2"/>
      <c r="M19377" s="2"/>
      <c r="N19377" s="2"/>
      <c r="O19377" s="79"/>
      <c r="P19377" s="79"/>
      <c r="Q19377" s="15"/>
      <c r="R19377" s="15"/>
      <c r="S19377" s="15"/>
      <c r="T19377" s="15"/>
      <c r="U19377" s="15"/>
      <c r="V19377" s="15"/>
    </row>
    <row r="19378" spans="9:22" ht="13.5" customHeight="1">
      <c r="I19378" s="2"/>
      <c r="J19378" s="2"/>
      <c r="K19378" s="2"/>
      <c r="L19378" s="2"/>
      <c r="M19378" s="2"/>
      <c r="N19378" s="2"/>
      <c r="O19378" s="79"/>
      <c r="P19378" s="79"/>
      <c r="Q19378" s="15"/>
      <c r="R19378" s="15"/>
      <c r="S19378" s="15"/>
      <c r="T19378" s="15"/>
      <c r="U19378" s="15"/>
      <c r="V19378" s="15"/>
    </row>
    <row r="19379" spans="9:22" ht="13.5" customHeight="1">
      <c r="I19379" s="2"/>
      <c r="J19379" s="2"/>
      <c r="K19379" s="2"/>
      <c r="L19379" s="2"/>
      <c r="M19379" s="2"/>
      <c r="N19379" s="2"/>
      <c r="O19379" s="79"/>
      <c r="P19379" s="79"/>
      <c r="Q19379" s="15"/>
      <c r="R19379" s="15"/>
      <c r="S19379" s="15"/>
      <c r="T19379" s="15"/>
      <c r="U19379" s="15"/>
      <c r="V19379" s="15"/>
    </row>
    <row r="19380" spans="9:22" ht="13.5" customHeight="1">
      <c r="I19380" s="2"/>
      <c r="J19380" s="2"/>
      <c r="K19380" s="2"/>
      <c r="L19380" s="2"/>
      <c r="M19380" s="2"/>
      <c r="N19380" s="2"/>
      <c r="O19380" s="79"/>
      <c r="P19380" s="79"/>
      <c r="Q19380" s="15"/>
      <c r="R19380" s="15"/>
      <c r="S19380" s="15"/>
      <c r="T19380" s="15"/>
      <c r="U19380" s="15"/>
      <c r="V19380" s="15"/>
    </row>
    <row r="19381" spans="9:22" ht="13.5" customHeight="1">
      <c r="I19381" s="2"/>
      <c r="J19381" s="2"/>
      <c r="K19381" s="2"/>
      <c r="L19381" s="2"/>
      <c r="M19381" s="2"/>
      <c r="N19381" s="2"/>
      <c r="O19381" s="79"/>
      <c r="P19381" s="79"/>
      <c r="Q19381" s="15"/>
      <c r="R19381" s="15"/>
      <c r="S19381" s="15"/>
      <c r="T19381" s="15"/>
      <c r="U19381" s="15"/>
      <c r="V19381" s="15"/>
    </row>
    <row r="19382" spans="9:22" ht="13.5" customHeight="1">
      <c r="I19382" s="2"/>
      <c r="J19382" s="2"/>
      <c r="K19382" s="2"/>
      <c r="L19382" s="2"/>
      <c r="M19382" s="2"/>
      <c r="N19382" s="2"/>
      <c r="O19382" s="79"/>
      <c r="P19382" s="79"/>
      <c r="Q19382" s="15"/>
      <c r="R19382" s="15"/>
      <c r="S19382" s="15"/>
      <c r="T19382" s="15"/>
      <c r="U19382" s="15"/>
      <c r="V19382" s="15"/>
    </row>
    <row r="19383" spans="9:22" ht="13.5" customHeight="1">
      <c r="I19383" s="2"/>
      <c r="J19383" s="2"/>
      <c r="K19383" s="2"/>
      <c r="L19383" s="2"/>
      <c r="M19383" s="2"/>
      <c r="N19383" s="2"/>
      <c r="O19383" s="79"/>
      <c r="P19383" s="79"/>
      <c r="Q19383" s="15"/>
      <c r="R19383" s="15"/>
      <c r="S19383" s="15"/>
      <c r="T19383" s="15"/>
      <c r="U19383" s="15"/>
      <c r="V19383" s="15"/>
    </row>
    <row r="19384" spans="9:22" ht="13.5" customHeight="1">
      <c r="I19384" s="2"/>
      <c r="J19384" s="2"/>
      <c r="K19384" s="2"/>
      <c r="L19384" s="2"/>
      <c r="M19384" s="2"/>
      <c r="N19384" s="2"/>
      <c r="O19384" s="79"/>
      <c r="P19384" s="79"/>
      <c r="Q19384" s="15"/>
      <c r="R19384" s="15"/>
      <c r="S19384" s="15"/>
      <c r="T19384" s="15"/>
      <c r="U19384" s="15"/>
      <c r="V19384" s="15"/>
    </row>
    <row r="19385" spans="9:22" ht="13.5" customHeight="1">
      <c r="I19385" s="2"/>
      <c r="J19385" s="2"/>
      <c r="K19385" s="2"/>
      <c r="L19385" s="2"/>
      <c r="M19385" s="2"/>
      <c r="N19385" s="2"/>
      <c r="O19385" s="79"/>
      <c r="P19385" s="79"/>
      <c r="Q19385" s="15"/>
      <c r="R19385" s="15"/>
      <c r="S19385" s="15"/>
      <c r="T19385" s="15"/>
      <c r="U19385" s="15"/>
      <c r="V19385" s="15"/>
    </row>
    <row r="19386" spans="9:22" ht="13.5" customHeight="1">
      <c r="I19386" s="2"/>
      <c r="J19386" s="2"/>
      <c r="K19386" s="2"/>
      <c r="L19386" s="2"/>
      <c r="M19386" s="2"/>
      <c r="N19386" s="2"/>
      <c r="O19386" s="79"/>
      <c r="P19386" s="79"/>
      <c r="Q19386" s="15"/>
      <c r="R19386" s="15"/>
      <c r="S19386" s="15"/>
      <c r="T19386" s="15"/>
      <c r="U19386" s="15"/>
      <c r="V19386" s="15"/>
    </row>
    <row r="19387" spans="9:22" ht="13.5" customHeight="1">
      <c r="I19387" s="2"/>
      <c r="J19387" s="2"/>
      <c r="K19387" s="2"/>
      <c r="L19387" s="2"/>
      <c r="M19387" s="2"/>
      <c r="N19387" s="2"/>
      <c r="O19387" s="79"/>
      <c r="P19387" s="79"/>
      <c r="Q19387" s="15"/>
      <c r="R19387" s="15"/>
      <c r="S19387" s="15"/>
      <c r="T19387" s="15"/>
      <c r="U19387" s="15"/>
      <c r="V19387" s="15"/>
    </row>
    <row r="19388" spans="9:22" ht="13.5" customHeight="1">
      <c r="I19388" s="2"/>
      <c r="J19388" s="2"/>
      <c r="K19388" s="2"/>
      <c r="L19388" s="2"/>
      <c r="M19388" s="2"/>
      <c r="N19388" s="2"/>
      <c r="O19388" s="79"/>
      <c r="P19388" s="79"/>
      <c r="Q19388" s="15"/>
      <c r="R19388" s="15"/>
      <c r="S19388" s="15"/>
      <c r="T19388" s="15"/>
      <c r="U19388" s="15"/>
      <c r="V19388" s="15"/>
    </row>
    <row r="19389" spans="9:22" ht="13.5" customHeight="1">
      <c r="I19389" s="2"/>
      <c r="J19389" s="2"/>
      <c r="K19389" s="2"/>
      <c r="L19389" s="2"/>
      <c r="M19389" s="2"/>
      <c r="N19389" s="2"/>
      <c r="O19389" s="79"/>
      <c r="P19389" s="79"/>
      <c r="Q19389" s="15"/>
      <c r="R19389" s="15"/>
      <c r="S19389" s="15"/>
      <c r="T19389" s="15"/>
      <c r="U19389" s="15"/>
      <c r="V19389" s="15"/>
    </row>
    <row r="19390" spans="9:22" ht="13.5" customHeight="1">
      <c r="I19390" s="2"/>
      <c r="J19390" s="2"/>
      <c r="K19390" s="2"/>
      <c r="L19390" s="2"/>
      <c r="M19390" s="2"/>
      <c r="N19390" s="2"/>
      <c r="O19390" s="79"/>
      <c r="P19390" s="79"/>
      <c r="Q19390" s="15"/>
      <c r="R19390" s="15"/>
      <c r="S19390" s="15"/>
      <c r="T19390" s="15"/>
      <c r="U19390" s="15"/>
      <c r="V19390" s="15"/>
    </row>
    <row r="19391" spans="9:22" ht="13.5" customHeight="1">
      <c r="I19391" s="2"/>
      <c r="J19391" s="2"/>
      <c r="K19391" s="2"/>
      <c r="L19391" s="2"/>
      <c r="M19391" s="2"/>
      <c r="N19391" s="2"/>
      <c r="O19391" s="79"/>
      <c r="P19391" s="79"/>
      <c r="Q19391" s="15"/>
      <c r="R19391" s="15"/>
      <c r="S19391" s="15"/>
      <c r="T19391" s="15"/>
      <c r="U19391" s="15"/>
      <c r="V19391" s="15"/>
    </row>
    <row r="19392" spans="9:22" ht="13.5" customHeight="1">
      <c r="I19392" s="2"/>
      <c r="J19392" s="2"/>
      <c r="K19392" s="2"/>
      <c r="L19392" s="2"/>
      <c r="M19392" s="2"/>
      <c r="N19392" s="2"/>
      <c r="O19392" s="79"/>
      <c r="P19392" s="79"/>
      <c r="Q19392" s="15"/>
      <c r="R19392" s="15"/>
      <c r="S19392" s="15"/>
      <c r="T19392" s="15"/>
      <c r="U19392" s="15"/>
      <c r="V19392" s="15"/>
    </row>
    <row r="19393" spans="9:22" ht="13.5" customHeight="1">
      <c r="I19393" s="2"/>
      <c r="J19393" s="2"/>
      <c r="K19393" s="2"/>
      <c r="L19393" s="2"/>
      <c r="M19393" s="2"/>
      <c r="N19393" s="2"/>
      <c r="O19393" s="79"/>
      <c r="P19393" s="79"/>
      <c r="Q19393" s="15"/>
      <c r="R19393" s="15"/>
      <c r="S19393" s="15"/>
      <c r="T19393" s="15"/>
      <c r="U19393" s="15"/>
      <c r="V19393" s="15"/>
    </row>
    <row r="19394" spans="9:22" ht="13.5" customHeight="1">
      <c r="I19394" s="2"/>
      <c r="J19394" s="2"/>
      <c r="K19394" s="2"/>
      <c r="L19394" s="2"/>
      <c r="M19394" s="2"/>
      <c r="N19394" s="2"/>
      <c r="O19394" s="79"/>
      <c r="P19394" s="79"/>
      <c r="Q19394" s="15"/>
      <c r="R19394" s="15"/>
      <c r="S19394" s="15"/>
      <c r="T19394" s="15"/>
      <c r="U19394" s="15"/>
      <c r="V19394" s="15"/>
    </row>
    <row r="19395" spans="9:22" ht="13.5" customHeight="1">
      <c r="I19395" s="2"/>
      <c r="J19395" s="2"/>
      <c r="K19395" s="2"/>
      <c r="L19395" s="2"/>
      <c r="M19395" s="2"/>
      <c r="N19395" s="2"/>
      <c r="O19395" s="79"/>
      <c r="P19395" s="79"/>
      <c r="Q19395" s="15"/>
      <c r="R19395" s="15"/>
      <c r="S19395" s="15"/>
      <c r="T19395" s="15"/>
      <c r="U19395" s="15"/>
      <c r="V19395" s="15"/>
    </row>
    <row r="19396" spans="9:22" ht="13.5" customHeight="1">
      <c r="I19396" s="2"/>
      <c r="J19396" s="2"/>
      <c r="K19396" s="2"/>
      <c r="L19396" s="2"/>
      <c r="M19396" s="2"/>
      <c r="N19396" s="2"/>
      <c r="O19396" s="79"/>
      <c r="P19396" s="79"/>
      <c r="Q19396" s="15"/>
      <c r="R19396" s="15"/>
      <c r="S19396" s="15"/>
      <c r="T19396" s="15"/>
      <c r="U19396" s="15"/>
      <c r="V19396" s="15"/>
    </row>
    <row r="19397" spans="9:22" ht="13.5" customHeight="1">
      <c r="I19397" s="2"/>
      <c r="J19397" s="2"/>
      <c r="K19397" s="2"/>
      <c r="L19397" s="2"/>
      <c r="M19397" s="2"/>
      <c r="N19397" s="2"/>
      <c r="O19397" s="79"/>
      <c r="P19397" s="79"/>
      <c r="Q19397" s="15"/>
      <c r="R19397" s="15"/>
      <c r="S19397" s="15"/>
      <c r="T19397" s="15"/>
      <c r="U19397" s="15"/>
      <c r="V19397" s="15"/>
    </row>
    <row r="19398" spans="9:22" ht="13.5" customHeight="1">
      <c r="I19398" s="2"/>
      <c r="J19398" s="2"/>
      <c r="K19398" s="2"/>
      <c r="L19398" s="2"/>
      <c r="M19398" s="2"/>
      <c r="N19398" s="2"/>
      <c r="O19398" s="79"/>
      <c r="P19398" s="79"/>
      <c r="Q19398" s="15"/>
      <c r="R19398" s="15"/>
      <c r="S19398" s="15"/>
      <c r="T19398" s="15"/>
      <c r="U19398" s="15"/>
      <c r="V19398" s="15"/>
    </row>
    <row r="19399" spans="9:22" ht="13.5" customHeight="1">
      <c r="I19399" s="2"/>
      <c r="J19399" s="2"/>
      <c r="K19399" s="2"/>
      <c r="L19399" s="2"/>
      <c r="M19399" s="2"/>
      <c r="N19399" s="2"/>
      <c r="O19399" s="79"/>
      <c r="P19399" s="79"/>
      <c r="Q19399" s="15"/>
      <c r="R19399" s="15"/>
      <c r="S19399" s="15"/>
      <c r="T19399" s="15"/>
      <c r="U19399" s="15"/>
      <c r="V19399" s="15"/>
    </row>
    <row r="19400" spans="9:22" ht="13.5" customHeight="1">
      <c r="I19400" s="2"/>
      <c r="J19400" s="2"/>
      <c r="K19400" s="2"/>
      <c r="L19400" s="2"/>
      <c r="M19400" s="2"/>
      <c r="N19400" s="2"/>
      <c r="O19400" s="79"/>
      <c r="P19400" s="79"/>
      <c r="Q19400" s="15"/>
      <c r="R19400" s="15"/>
      <c r="S19400" s="15"/>
      <c r="T19400" s="15"/>
      <c r="U19400" s="15"/>
      <c r="V19400" s="15"/>
    </row>
    <row r="19401" spans="9:22" ht="13.5" customHeight="1">
      <c r="I19401" s="2"/>
      <c r="J19401" s="2"/>
      <c r="K19401" s="2"/>
      <c r="L19401" s="2"/>
      <c r="M19401" s="2"/>
      <c r="N19401" s="2"/>
      <c r="O19401" s="79"/>
      <c r="P19401" s="79"/>
      <c r="Q19401" s="15"/>
      <c r="R19401" s="15"/>
      <c r="S19401" s="15"/>
      <c r="T19401" s="15"/>
      <c r="U19401" s="15"/>
      <c r="V19401" s="15"/>
    </row>
    <row r="19402" spans="9:22" ht="13.5" customHeight="1">
      <c r="I19402" s="2"/>
      <c r="J19402" s="2"/>
      <c r="K19402" s="2"/>
      <c r="L19402" s="2"/>
      <c r="M19402" s="2"/>
      <c r="N19402" s="2"/>
      <c r="O19402" s="79"/>
      <c r="P19402" s="79"/>
      <c r="Q19402" s="15"/>
      <c r="R19402" s="15"/>
      <c r="S19402" s="15"/>
      <c r="T19402" s="15"/>
      <c r="U19402" s="15"/>
      <c r="V19402" s="15"/>
    </row>
    <row r="19403" spans="9:22" ht="13.5" customHeight="1">
      <c r="I19403" s="2"/>
      <c r="J19403" s="2"/>
      <c r="K19403" s="2"/>
      <c r="L19403" s="2"/>
      <c r="M19403" s="2"/>
      <c r="N19403" s="2"/>
      <c r="O19403" s="79"/>
      <c r="P19403" s="79"/>
      <c r="Q19403" s="15"/>
      <c r="R19403" s="15"/>
      <c r="S19403" s="15"/>
      <c r="T19403" s="15"/>
      <c r="U19403" s="15"/>
      <c r="V19403" s="15"/>
    </row>
    <row r="19404" spans="9:22" ht="13.5" customHeight="1">
      <c r="I19404" s="2"/>
      <c r="J19404" s="2"/>
      <c r="K19404" s="2"/>
      <c r="L19404" s="2"/>
      <c r="M19404" s="2"/>
      <c r="N19404" s="2"/>
      <c r="O19404" s="79"/>
      <c r="P19404" s="79"/>
      <c r="Q19404" s="15"/>
      <c r="R19404" s="15"/>
      <c r="S19404" s="15"/>
      <c r="T19404" s="15"/>
      <c r="U19404" s="15"/>
      <c r="V19404" s="15"/>
    </row>
    <row r="19405" spans="9:22" ht="13.5" customHeight="1">
      <c r="I19405" s="2"/>
      <c r="J19405" s="2"/>
      <c r="K19405" s="2"/>
      <c r="L19405" s="2"/>
      <c r="M19405" s="2"/>
      <c r="N19405" s="2"/>
      <c r="O19405" s="79"/>
      <c r="P19405" s="79"/>
      <c r="Q19405" s="15"/>
      <c r="R19405" s="15"/>
      <c r="S19405" s="15"/>
      <c r="T19405" s="15"/>
      <c r="U19405" s="15"/>
      <c r="V19405" s="15"/>
    </row>
    <row r="19406" spans="9:22" ht="13.5" customHeight="1">
      <c r="I19406" s="2"/>
      <c r="J19406" s="2"/>
      <c r="K19406" s="2"/>
      <c r="L19406" s="2"/>
      <c r="M19406" s="2"/>
      <c r="N19406" s="2"/>
      <c r="O19406" s="79"/>
      <c r="P19406" s="79"/>
      <c r="Q19406" s="15"/>
      <c r="R19406" s="15"/>
      <c r="S19406" s="15"/>
      <c r="T19406" s="15"/>
      <c r="U19406" s="15"/>
      <c r="V19406" s="15"/>
    </row>
    <row r="19407" spans="9:22" ht="13.5" customHeight="1">
      <c r="I19407" s="2"/>
      <c r="J19407" s="2"/>
      <c r="K19407" s="2"/>
      <c r="L19407" s="2"/>
      <c r="M19407" s="2"/>
      <c r="N19407" s="2"/>
      <c r="O19407" s="79"/>
      <c r="P19407" s="79"/>
      <c r="Q19407" s="15"/>
      <c r="R19407" s="15"/>
      <c r="S19407" s="15"/>
      <c r="T19407" s="15"/>
      <c r="U19407" s="15"/>
      <c r="V19407" s="15"/>
    </row>
    <row r="19408" spans="9:22" ht="13.5" customHeight="1">
      <c r="I19408" s="2"/>
      <c r="J19408" s="2"/>
      <c r="K19408" s="2"/>
      <c r="L19408" s="2"/>
      <c r="M19408" s="2"/>
      <c r="N19408" s="2"/>
      <c r="O19408" s="79"/>
      <c r="P19408" s="79"/>
      <c r="Q19408" s="15"/>
      <c r="R19408" s="15"/>
      <c r="S19408" s="15"/>
      <c r="T19408" s="15"/>
      <c r="U19408" s="15"/>
      <c r="V19408" s="15"/>
    </row>
    <row r="19409" spans="9:22" ht="13.5" customHeight="1">
      <c r="I19409" s="2"/>
      <c r="J19409" s="2"/>
      <c r="K19409" s="2"/>
      <c r="L19409" s="2"/>
      <c r="M19409" s="2"/>
      <c r="N19409" s="2"/>
      <c r="O19409" s="79"/>
      <c r="P19409" s="79"/>
      <c r="Q19409" s="15"/>
      <c r="R19409" s="15"/>
      <c r="S19409" s="15"/>
      <c r="T19409" s="15"/>
      <c r="U19409" s="15"/>
      <c r="V19409" s="15"/>
    </row>
    <row r="19410" spans="9:22" ht="13.5" customHeight="1">
      <c r="I19410" s="2"/>
      <c r="J19410" s="2"/>
      <c r="K19410" s="2"/>
      <c r="L19410" s="2"/>
      <c r="M19410" s="2"/>
      <c r="N19410" s="2"/>
      <c r="O19410" s="79"/>
      <c r="P19410" s="79"/>
      <c r="Q19410" s="15"/>
      <c r="R19410" s="15"/>
      <c r="S19410" s="15"/>
      <c r="T19410" s="15"/>
      <c r="U19410" s="15"/>
      <c r="V19410" s="15"/>
    </row>
    <row r="19411" spans="9:22" ht="13.5" customHeight="1">
      <c r="I19411" s="2"/>
      <c r="J19411" s="2"/>
      <c r="K19411" s="2"/>
      <c r="L19411" s="2"/>
      <c r="M19411" s="2"/>
      <c r="N19411" s="2"/>
      <c r="O19411" s="79"/>
      <c r="P19411" s="79"/>
      <c r="Q19411" s="15"/>
      <c r="R19411" s="15"/>
      <c r="S19411" s="15"/>
      <c r="T19411" s="15"/>
      <c r="U19411" s="15"/>
      <c r="V19411" s="15"/>
    </row>
    <row r="19412" spans="9:22" ht="13.5" customHeight="1">
      <c r="I19412" s="2"/>
      <c r="J19412" s="2"/>
      <c r="K19412" s="2"/>
      <c r="L19412" s="2"/>
      <c r="M19412" s="2"/>
      <c r="N19412" s="2"/>
      <c r="O19412" s="79"/>
      <c r="P19412" s="79"/>
      <c r="Q19412" s="15"/>
      <c r="R19412" s="15"/>
      <c r="S19412" s="15"/>
      <c r="T19412" s="15"/>
      <c r="U19412" s="15"/>
      <c r="V19412" s="15"/>
    </row>
    <row r="19413" spans="9:22" ht="13.5" customHeight="1">
      <c r="I19413" s="2"/>
      <c r="J19413" s="2"/>
      <c r="K19413" s="2"/>
      <c r="L19413" s="2"/>
      <c r="M19413" s="2"/>
      <c r="N19413" s="2"/>
      <c r="O19413" s="79"/>
      <c r="P19413" s="79"/>
      <c r="Q19413" s="15"/>
      <c r="R19413" s="15"/>
      <c r="S19413" s="15"/>
      <c r="T19413" s="15"/>
      <c r="U19413" s="15"/>
      <c r="V19413" s="15"/>
    </row>
    <row r="19414" spans="9:22" ht="13.5" customHeight="1">
      <c r="I19414" s="2"/>
      <c r="J19414" s="2"/>
      <c r="K19414" s="2"/>
      <c r="L19414" s="2"/>
      <c r="M19414" s="2"/>
      <c r="N19414" s="2"/>
      <c r="O19414" s="79"/>
      <c r="P19414" s="79"/>
      <c r="Q19414" s="15"/>
      <c r="R19414" s="15"/>
      <c r="S19414" s="15"/>
      <c r="T19414" s="15"/>
      <c r="U19414" s="15"/>
      <c r="V19414" s="15"/>
    </row>
    <row r="19415" spans="9:22" ht="13.5" customHeight="1">
      <c r="I19415" s="2"/>
      <c r="J19415" s="2"/>
      <c r="K19415" s="2"/>
      <c r="L19415" s="2"/>
      <c r="M19415" s="2"/>
      <c r="N19415" s="2"/>
      <c r="O19415" s="79"/>
      <c r="P19415" s="79"/>
      <c r="Q19415" s="15"/>
      <c r="R19415" s="15"/>
      <c r="S19415" s="15"/>
      <c r="T19415" s="15"/>
      <c r="U19415" s="15"/>
      <c r="V19415" s="15"/>
    </row>
    <row r="19416" spans="9:22" ht="13.5" customHeight="1">
      <c r="I19416" s="2"/>
      <c r="J19416" s="2"/>
      <c r="K19416" s="2"/>
      <c r="L19416" s="2"/>
      <c r="M19416" s="2"/>
      <c r="N19416" s="2"/>
      <c r="O19416" s="79"/>
      <c r="P19416" s="79"/>
      <c r="Q19416" s="15"/>
      <c r="R19416" s="15"/>
      <c r="S19416" s="15"/>
      <c r="T19416" s="15"/>
      <c r="U19416" s="15"/>
      <c r="V19416" s="15"/>
    </row>
    <row r="19417" spans="9:22" ht="13.5" customHeight="1">
      <c r="I19417" s="2"/>
      <c r="J19417" s="2"/>
      <c r="K19417" s="2"/>
      <c r="L19417" s="2"/>
      <c r="M19417" s="2"/>
      <c r="N19417" s="2"/>
      <c r="O19417" s="79"/>
      <c r="P19417" s="79"/>
      <c r="Q19417" s="15"/>
      <c r="R19417" s="15"/>
      <c r="S19417" s="15"/>
      <c r="T19417" s="15"/>
      <c r="U19417" s="15"/>
      <c r="V19417" s="15"/>
    </row>
    <row r="19418" spans="9:22" ht="13.5" customHeight="1">
      <c r="I19418" s="2"/>
      <c r="J19418" s="2"/>
      <c r="K19418" s="2"/>
      <c r="L19418" s="2"/>
      <c r="M19418" s="2"/>
      <c r="N19418" s="2"/>
      <c r="O19418" s="79"/>
      <c r="P19418" s="79"/>
      <c r="Q19418" s="15"/>
      <c r="R19418" s="15"/>
      <c r="S19418" s="15"/>
      <c r="T19418" s="15"/>
      <c r="U19418" s="15"/>
      <c r="V19418" s="15"/>
    </row>
    <row r="19419" spans="9:22" ht="13.5" customHeight="1">
      <c r="I19419" s="2"/>
      <c r="J19419" s="2"/>
      <c r="K19419" s="2"/>
      <c r="L19419" s="2"/>
      <c r="M19419" s="2"/>
      <c r="N19419" s="2"/>
      <c r="O19419" s="79"/>
      <c r="P19419" s="79"/>
      <c r="Q19419" s="15"/>
      <c r="R19419" s="15"/>
      <c r="S19419" s="15"/>
      <c r="T19419" s="15"/>
      <c r="U19419" s="15"/>
      <c r="V19419" s="15"/>
    </row>
    <row r="19420" spans="9:22" ht="13.5" customHeight="1">
      <c r="I19420" s="2"/>
      <c r="J19420" s="2"/>
      <c r="K19420" s="2"/>
      <c r="L19420" s="2"/>
      <c r="M19420" s="2"/>
      <c r="N19420" s="2"/>
      <c r="O19420" s="79"/>
      <c r="P19420" s="79"/>
      <c r="Q19420" s="15"/>
      <c r="R19420" s="15"/>
      <c r="S19420" s="15"/>
      <c r="T19420" s="15"/>
      <c r="U19420" s="15"/>
      <c r="V19420" s="15"/>
    </row>
    <row r="19421" spans="9:22" ht="13.5" customHeight="1">
      <c r="I19421" s="2"/>
      <c r="J19421" s="2"/>
      <c r="K19421" s="2"/>
      <c r="L19421" s="2"/>
      <c r="M19421" s="2"/>
      <c r="N19421" s="2"/>
      <c r="O19421" s="79"/>
      <c r="P19421" s="79"/>
      <c r="Q19421" s="15"/>
      <c r="R19421" s="15"/>
      <c r="S19421" s="15"/>
      <c r="T19421" s="15"/>
      <c r="U19421" s="15"/>
      <c r="V19421" s="15"/>
    </row>
    <row r="19422" spans="9:22" ht="13.5" customHeight="1">
      <c r="I19422" s="2"/>
      <c r="J19422" s="2"/>
      <c r="K19422" s="2"/>
      <c r="L19422" s="2"/>
      <c r="M19422" s="2"/>
      <c r="N19422" s="2"/>
      <c r="O19422" s="79"/>
      <c r="P19422" s="79"/>
      <c r="Q19422" s="15"/>
      <c r="R19422" s="15"/>
      <c r="S19422" s="15"/>
      <c r="T19422" s="15"/>
      <c r="U19422" s="15"/>
      <c r="V19422" s="15"/>
    </row>
    <row r="19423" spans="9:22" ht="13.5" customHeight="1">
      <c r="I19423" s="2"/>
      <c r="J19423" s="2"/>
      <c r="K19423" s="2"/>
      <c r="L19423" s="2"/>
      <c r="M19423" s="2"/>
      <c r="N19423" s="2"/>
      <c r="O19423" s="79"/>
      <c r="P19423" s="79"/>
      <c r="Q19423" s="15"/>
      <c r="R19423" s="15"/>
      <c r="S19423" s="15"/>
      <c r="T19423" s="15"/>
      <c r="U19423" s="15"/>
      <c r="V19423" s="15"/>
    </row>
    <row r="19424" spans="9:22" ht="13.5" customHeight="1">
      <c r="I19424" s="2"/>
      <c r="J19424" s="2"/>
      <c r="K19424" s="2"/>
      <c r="L19424" s="2"/>
      <c r="M19424" s="2"/>
      <c r="N19424" s="2"/>
      <c r="O19424" s="79"/>
      <c r="P19424" s="79"/>
      <c r="Q19424" s="15"/>
      <c r="R19424" s="15"/>
      <c r="S19424" s="15"/>
      <c r="T19424" s="15"/>
      <c r="U19424" s="15"/>
      <c r="V19424" s="15"/>
    </row>
    <row r="19425" spans="9:22" ht="13.5" customHeight="1">
      <c r="I19425" s="2"/>
      <c r="J19425" s="2"/>
      <c r="K19425" s="2"/>
      <c r="L19425" s="2"/>
      <c r="M19425" s="2"/>
      <c r="N19425" s="2"/>
      <c r="O19425" s="79"/>
      <c r="P19425" s="79"/>
      <c r="Q19425" s="15"/>
      <c r="R19425" s="15"/>
      <c r="S19425" s="15"/>
      <c r="T19425" s="15"/>
      <c r="U19425" s="15"/>
      <c r="V19425" s="15"/>
    </row>
    <row r="19426" spans="9:22" ht="13.5" customHeight="1">
      <c r="I19426" s="2"/>
      <c r="J19426" s="2"/>
      <c r="K19426" s="2"/>
      <c r="L19426" s="2"/>
      <c r="M19426" s="2"/>
      <c r="N19426" s="2"/>
      <c r="O19426" s="79"/>
      <c r="P19426" s="79"/>
      <c r="Q19426" s="15"/>
      <c r="R19426" s="15"/>
      <c r="S19426" s="15"/>
      <c r="T19426" s="15"/>
      <c r="U19426" s="15"/>
      <c r="V19426" s="15"/>
    </row>
    <row r="19427" spans="9:22" ht="13.5" customHeight="1">
      <c r="I19427" s="2"/>
      <c r="J19427" s="2"/>
      <c r="K19427" s="2"/>
      <c r="L19427" s="2"/>
      <c r="M19427" s="2"/>
      <c r="N19427" s="2"/>
      <c r="O19427" s="79"/>
      <c r="P19427" s="79"/>
      <c r="Q19427" s="15"/>
      <c r="R19427" s="15"/>
      <c r="S19427" s="15"/>
      <c r="T19427" s="15"/>
      <c r="U19427" s="15"/>
      <c r="V19427" s="15"/>
    </row>
    <row r="19428" spans="9:22" ht="13.5" customHeight="1">
      <c r="I19428" s="2"/>
      <c r="J19428" s="2"/>
      <c r="K19428" s="2"/>
      <c r="L19428" s="2"/>
      <c r="M19428" s="2"/>
      <c r="N19428" s="2"/>
      <c r="O19428" s="79"/>
      <c r="P19428" s="79"/>
      <c r="Q19428" s="15"/>
      <c r="R19428" s="15"/>
      <c r="S19428" s="15"/>
      <c r="T19428" s="15"/>
      <c r="U19428" s="15"/>
      <c r="V19428" s="15"/>
    </row>
    <row r="19429" spans="9:22" ht="13.5" customHeight="1">
      <c r="I19429" s="2"/>
      <c r="J19429" s="2"/>
      <c r="K19429" s="2"/>
      <c r="L19429" s="2"/>
      <c r="M19429" s="2"/>
      <c r="N19429" s="2"/>
      <c r="O19429" s="79"/>
      <c r="P19429" s="79"/>
      <c r="Q19429" s="15"/>
      <c r="R19429" s="15"/>
      <c r="S19429" s="15"/>
      <c r="T19429" s="15"/>
      <c r="U19429" s="15"/>
      <c r="V19429" s="15"/>
    </row>
    <row r="19430" spans="9:22" ht="13.5" customHeight="1">
      <c r="I19430" s="2"/>
      <c r="J19430" s="2"/>
      <c r="K19430" s="2"/>
      <c r="L19430" s="2"/>
      <c r="M19430" s="2"/>
      <c r="N19430" s="2"/>
      <c r="O19430" s="79"/>
      <c r="P19430" s="79"/>
      <c r="Q19430" s="15"/>
      <c r="R19430" s="15"/>
      <c r="S19430" s="15"/>
      <c r="T19430" s="15"/>
      <c r="U19430" s="15"/>
      <c r="V19430" s="15"/>
    </row>
    <row r="19431" spans="9:22" ht="13.5" customHeight="1">
      <c r="I19431" s="2"/>
      <c r="J19431" s="2"/>
      <c r="K19431" s="2"/>
      <c r="L19431" s="2"/>
      <c r="M19431" s="2"/>
      <c r="N19431" s="2"/>
      <c r="O19431" s="79"/>
      <c r="P19431" s="79"/>
      <c r="Q19431" s="15"/>
      <c r="R19431" s="15"/>
      <c r="S19431" s="15"/>
      <c r="T19431" s="15"/>
      <c r="U19431" s="15"/>
      <c r="V19431" s="15"/>
    </row>
    <row r="19432" spans="9:22" ht="13.5" customHeight="1">
      <c r="I19432" s="2"/>
      <c r="J19432" s="2"/>
      <c r="K19432" s="2"/>
      <c r="L19432" s="2"/>
      <c r="M19432" s="2"/>
      <c r="N19432" s="2"/>
      <c r="O19432" s="79"/>
      <c r="P19432" s="79"/>
      <c r="Q19432" s="15"/>
      <c r="R19432" s="15"/>
      <c r="S19432" s="15"/>
      <c r="T19432" s="15"/>
      <c r="U19432" s="15"/>
      <c r="V19432" s="15"/>
    </row>
    <row r="19433" spans="9:22" ht="13.5" customHeight="1">
      <c r="I19433" s="2"/>
      <c r="J19433" s="2"/>
      <c r="K19433" s="2"/>
      <c r="L19433" s="2"/>
      <c r="M19433" s="2"/>
      <c r="N19433" s="2"/>
      <c r="O19433" s="79"/>
      <c r="P19433" s="79"/>
      <c r="Q19433" s="15"/>
      <c r="R19433" s="15"/>
      <c r="S19433" s="15"/>
      <c r="T19433" s="15"/>
      <c r="U19433" s="15"/>
      <c r="V19433" s="15"/>
    </row>
    <row r="19434" spans="9:22" ht="13.5" customHeight="1">
      <c r="I19434" s="2"/>
      <c r="J19434" s="2"/>
      <c r="K19434" s="2"/>
      <c r="L19434" s="2"/>
      <c r="M19434" s="2"/>
      <c r="N19434" s="2"/>
      <c r="O19434" s="79"/>
      <c r="P19434" s="79"/>
      <c r="Q19434" s="15"/>
      <c r="R19434" s="15"/>
      <c r="S19434" s="15"/>
      <c r="T19434" s="15"/>
      <c r="U19434" s="15"/>
      <c r="V19434" s="15"/>
    </row>
    <row r="19435" spans="9:22" ht="13.5" customHeight="1">
      <c r="I19435" s="2"/>
      <c r="J19435" s="2"/>
      <c r="K19435" s="2"/>
      <c r="L19435" s="2"/>
      <c r="M19435" s="2"/>
      <c r="N19435" s="2"/>
      <c r="O19435" s="79"/>
      <c r="P19435" s="79"/>
      <c r="Q19435" s="15"/>
      <c r="R19435" s="15"/>
      <c r="S19435" s="15"/>
      <c r="T19435" s="15"/>
      <c r="U19435" s="15"/>
      <c r="V19435" s="15"/>
    </row>
    <row r="19436" spans="9:22" ht="13.5" customHeight="1">
      <c r="I19436" s="2"/>
      <c r="J19436" s="2"/>
      <c r="K19436" s="2"/>
      <c r="L19436" s="2"/>
      <c r="M19436" s="2"/>
      <c r="N19436" s="2"/>
      <c r="O19436" s="79"/>
      <c r="P19436" s="79"/>
      <c r="Q19436" s="15"/>
      <c r="R19436" s="15"/>
      <c r="S19436" s="15"/>
      <c r="T19436" s="15"/>
      <c r="U19436" s="15"/>
      <c r="V19436" s="15"/>
    </row>
    <row r="19437" spans="9:22" ht="13.5" customHeight="1">
      <c r="I19437" s="2"/>
      <c r="J19437" s="2"/>
      <c r="K19437" s="2"/>
      <c r="L19437" s="2"/>
      <c r="M19437" s="2"/>
      <c r="N19437" s="2"/>
      <c r="O19437" s="79"/>
      <c r="P19437" s="79"/>
      <c r="Q19437" s="15"/>
      <c r="R19437" s="15"/>
      <c r="S19437" s="15"/>
      <c r="T19437" s="15"/>
      <c r="U19437" s="15"/>
      <c r="V19437" s="15"/>
    </row>
    <row r="19438" spans="9:22" ht="13.5" customHeight="1">
      <c r="I19438" s="2"/>
      <c r="J19438" s="2"/>
      <c r="K19438" s="2"/>
      <c r="L19438" s="2"/>
      <c r="M19438" s="2"/>
      <c r="N19438" s="2"/>
      <c r="O19438" s="79"/>
      <c r="P19438" s="79"/>
      <c r="Q19438" s="15"/>
      <c r="R19438" s="15"/>
      <c r="S19438" s="15"/>
      <c r="T19438" s="15"/>
      <c r="U19438" s="15"/>
      <c r="V19438" s="15"/>
    </row>
    <row r="19439" spans="9:22" ht="13.5" customHeight="1">
      <c r="I19439" s="2"/>
      <c r="J19439" s="2"/>
      <c r="K19439" s="2"/>
      <c r="L19439" s="2"/>
      <c r="M19439" s="2"/>
      <c r="N19439" s="2"/>
      <c r="O19439" s="79"/>
      <c r="P19439" s="79"/>
      <c r="Q19439" s="15"/>
      <c r="R19439" s="15"/>
      <c r="S19439" s="15"/>
      <c r="T19439" s="15"/>
      <c r="U19439" s="15"/>
      <c r="V19439" s="15"/>
    </row>
    <row r="19440" spans="9:22" ht="13.5" customHeight="1">
      <c r="I19440" s="2"/>
      <c r="J19440" s="2"/>
      <c r="K19440" s="2"/>
      <c r="L19440" s="2"/>
      <c r="M19440" s="2"/>
      <c r="N19440" s="2"/>
      <c r="O19440" s="79"/>
      <c r="P19440" s="79"/>
      <c r="Q19440" s="15"/>
      <c r="R19440" s="15"/>
      <c r="S19440" s="15"/>
      <c r="T19440" s="15"/>
      <c r="U19440" s="15"/>
      <c r="V19440" s="15"/>
    </row>
    <row r="19441" spans="9:22" ht="13.5" customHeight="1">
      <c r="I19441" s="2"/>
      <c r="J19441" s="2"/>
      <c r="K19441" s="2"/>
      <c r="L19441" s="2"/>
      <c r="M19441" s="2"/>
      <c r="N19441" s="2"/>
      <c r="O19441" s="79"/>
      <c r="P19441" s="79"/>
      <c r="Q19441" s="15"/>
      <c r="R19441" s="15"/>
      <c r="S19441" s="15"/>
      <c r="T19441" s="15"/>
      <c r="U19441" s="15"/>
      <c r="V19441" s="15"/>
    </row>
    <row r="19442" spans="9:22" ht="13.5" customHeight="1">
      <c r="I19442" s="2"/>
      <c r="J19442" s="2"/>
      <c r="K19442" s="2"/>
      <c r="L19442" s="2"/>
      <c r="M19442" s="2"/>
      <c r="N19442" s="2"/>
      <c r="O19442" s="79"/>
      <c r="P19442" s="79"/>
      <c r="Q19442" s="15"/>
      <c r="R19442" s="15"/>
      <c r="S19442" s="15"/>
      <c r="T19442" s="15"/>
      <c r="U19442" s="15"/>
      <c r="V19442" s="15"/>
    </row>
    <row r="19443" spans="9:22" ht="13.5" customHeight="1">
      <c r="I19443" s="2"/>
      <c r="J19443" s="2"/>
      <c r="K19443" s="2"/>
      <c r="L19443" s="2"/>
      <c r="M19443" s="2"/>
      <c r="N19443" s="2"/>
      <c r="O19443" s="79"/>
      <c r="P19443" s="79"/>
      <c r="Q19443" s="15"/>
      <c r="R19443" s="15"/>
      <c r="S19443" s="15"/>
      <c r="T19443" s="15"/>
      <c r="U19443" s="15"/>
      <c r="V19443" s="15"/>
    </row>
    <row r="19444" spans="9:22" ht="13.5" customHeight="1">
      <c r="I19444" s="2"/>
      <c r="J19444" s="2"/>
      <c r="K19444" s="2"/>
      <c r="L19444" s="2"/>
      <c r="M19444" s="2"/>
      <c r="N19444" s="2"/>
      <c r="O19444" s="79"/>
      <c r="P19444" s="79"/>
      <c r="Q19444" s="15"/>
      <c r="R19444" s="15"/>
      <c r="S19444" s="15"/>
      <c r="T19444" s="15"/>
      <c r="U19444" s="15"/>
      <c r="V19444" s="15"/>
    </row>
    <row r="19445" spans="9:22" ht="13.5" customHeight="1">
      <c r="I19445" s="2"/>
      <c r="J19445" s="2"/>
      <c r="K19445" s="2"/>
      <c r="L19445" s="2"/>
      <c r="M19445" s="2"/>
      <c r="N19445" s="2"/>
      <c r="O19445" s="79"/>
      <c r="P19445" s="79"/>
      <c r="Q19445" s="15"/>
      <c r="R19445" s="15"/>
      <c r="S19445" s="15"/>
      <c r="T19445" s="15"/>
      <c r="U19445" s="15"/>
      <c r="V19445" s="15"/>
    </row>
    <row r="19446" spans="9:22" ht="13.5" customHeight="1">
      <c r="I19446" s="2"/>
      <c r="J19446" s="2"/>
      <c r="K19446" s="2"/>
      <c r="L19446" s="2"/>
      <c r="M19446" s="2"/>
      <c r="N19446" s="2"/>
      <c r="O19446" s="79"/>
      <c r="P19446" s="79"/>
      <c r="Q19446" s="15"/>
      <c r="R19446" s="15"/>
      <c r="S19446" s="15"/>
      <c r="T19446" s="15"/>
      <c r="U19446" s="15"/>
      <c r="V19446" s="15"/>
    </row>
    <row r="19447" spans="9:22" ht="13.5" customHeight="1">
      <c r="I19447" s="2"/>
      <c r="J19447" s="2"/>
      <c r="K19447" s="2"/>
      <c r="L19447" s="2"/>
      <c r="M19447" s="2"/>
      <c r="N19447" s="2"/>
      <c r="O19447" s="79"/>
      <c r="P19447" s="79"/>
      <c r="Q19447" s="15"/>
      <c r="R19447" s="15"/>
      <c r="S19447" s="15"/>
      <c r="T19447" s="15"/>
      <c r="U19447" s="15"/>
      <c r="V19447" s="15"/>
    </row>
    <row r="19448" spans="9:22" ht="13.5" customHeight="1">
      <c r="I19448" s="2"/>
      <c r="J19448" s="2"/>
      <c r="K19448" s="2"/>
      <c r="L19448" s="2"/>
      <c r="M19448" s="2"/>
      <c r="N19448" s="2"/>
      <c r="O19448" s="79"/>
      <c r="P19448" s="79"/>
      <c r="Q19448" s="15"/>
      <c r="R19448" s="15"/>
      <c r="S19448" s="15"/>
      <c r="T19448" s="15"/>
      <c r="U19448" s="15"/>
      <c r="V19448" s="15"/>
    </row>
    <row r="19449" spans="9:22" ht="13.5" customHeight="1">
      <c r="I19449" s="2"/>
      <c r="J19449" s="2"/>
      <c r="K19449" s="2"/>
      <c r="L19449" s="2"/>
      <c r="M19449" s="2"/>
      <c r="N19449" s="2"/>
      <c r="O19449" s="79"/>
      <c r="P19449" s="79"/>
      <c r="Q19449" s="15"/>
      <c r="R19449" s="15"/>
      <c r="S19449" s="15"/>
      <c r="T19449" s="15"/>
      <c r="U19449" s="15"/>
      <c r="V19449" s="15"/>
    </row>
    <row r="19450" spans="9:22" ht="13.5" customHeight="1">
      <c r="I19450" s="2"/>
      <c r="J19450" s="2"/>
      <c r="K19450" s="2"/>
      <c r="L19450" s="2"/>
      <c r="M19450" s="2"/>
      <c r="N19450" s="2"/>
      <c r="O19450" s="79"/>
      <c r="P19450" s="79"/>
      <c r="Q19450" s="15"/>
      <c r="R19450" s="15"/>
      <c r="S19450" s="15"/>
      <c r="T19450" s="15"/>
      <c r="U19450" s="15"/>
      <c r="V19450" s="15"/>
    </row>
    <row r="19451" spans="9:22" ht="13.5" customHeight="1">
      <c r="I19451" s="2"/>
      <c r="J19451" s="2"/>
      <c r="K19451" s="2"/>
      <c r="L19451" s="2"/>
      <c r="M19451" s="2"/>
      <c r="N19451" s="2"/>
      <c r="O19451" s="79"/>
      <c r="P19451" s="79"/>
      <c r="Q19451" s="15"/>
      <c r="R19451" s="15"/>
      <c r="S19451" s="15"/>
      <c r="T19451" s="15"/>
      <c r="U19451" s="15"/>
      <c r="V19451" s="15"/>
    </row>
    <row r="19452" spans="9:22" ht="13.5" customHeight="1">
      <c r="I19452" s="2"/>
      <c r="J19452" s="2"/>
      <c r="K19452" s="2"/>
      <c r="L19452" s="2"/>
      <c r="M19452" s="2"/>
      <c r="N19452" s="2"/>
      <c r="O19452" s="79"/>
      <c r="P19452" s="79"/>
      <c r="Q19452" s="15"/>
      <c r="R19452" s="15"/>
      <c r="S19452" s="15"/>
      <c r="T19452" s="15"/>
      <c r="U19452" s="15"/>
      <c r="V19452" s="15"/>
    </row>
    <row r="19453" spans="9:22" ht="13.5" customHeight="1">
      <c r="I19453" s="2"/>
      <c r="J19453" s="2"/>
      <c r="K19453" s="2"/>
      <c r="L19453" s="2"/>
      <c r="M19453" s="2"/>
      <c r="N19453" s="2"/>
      <c r="O19453" s="79"/>
      <c r="P19453" s="79"/>
      <c r="Q19453" s="15"/>
      <c r="R19453" s="15"/>
      <c r="S19453" s="15"/>
      <c r="T19453" s="15"/>
      <c r="U19453" s="15"/>
      <c r="V19453" s="15"/>
    </row>
    <row r="19454" spans="9:22" ht="13.5" customHeight="1">
      <c r="I19454" s="2"/>
      <c r="J19454" s="2"/>
      <c r="K19454" s="2"/>
      <c r="L19454" s="2"/>
      <c r="M19454" s="2"/>
      <c r="N19454" s="2"/>
      <c r="O19454" s="79"/>
      <c r="P19454" s="79"/>
      <c r="Q19454" s="15"/>
      <c r="R19454" s="15"/>
      <c r="S19454" s="15"/>
      <c r="T19454" s="15"/>
      <c r="U19454" s="15"/>
      <c r="V19454" s="15"/>
    </row>
    <row r="19455" spans="9:22" ht="13.5" customHeight="1">
      <c r="I19455" s="2"/>
      <c r="J19455" s="2"/>
      <c r="K19455" s="2"/>
      <c r="L19455" s="2"/>
      <c r="M19455" s="2"/>
      <c r="N19455" s="2"/>
      <c r="O19455" s="79"/>
      <c r="P19455" s="79"/>
      <c r="Q19455" s="15"/>
      <c r="R19455" s="15"/>
      <c r="S19455" s="15"/>
      <c r="T19455" s="15"/>
      <c r="U19455" s="15"/>
      <c r="V19455" s="15"/>
    </row>
    <row r="19456" spans="9:22" ht="13.5" customHeight="1">
      <c r="I19456" s="2"/>
      <c r="J19456" s="2"/>
      <c r="K19456" s="2"/>
      <c r="L19456" s="2"/>
      <c r="M19456" s="2"/>
      <c r="N19456" s="2"/>
      <c r="O19456" s="79"/>
      <c r="P19456" s="79"/>
      <c r="Q19456" s="15"/>
      <c r="R19456" s="15"/>
      <c r="S19456" s="15"/>
      <c r="T19456" s="15"/>
      <c r="U19456" s="15"/>
      <c r="V19456" s="15"/>
    </row>
    <row r="19457" spans="9:22" ht="13.5" customHeight="1">
      <c r="I19457" s="2"/>
      <c r="J19457" s="2"/>
      <c r="K19457" s="2"/>
      <c r="L19457" s="2"/>
      <c r="M19457" s="2"/>
      <c r="N19457" s="2"/>
      <c r="O19457" s="79"/>
      <c r="P19457" s="79"/>
      <c r="Q19457" s="15"/>
      <c r="R19457" s="15"/>
      <c r="S19457" s="15"/>
      <c r="T19457" s="15"/>
      <c r="U19457" s="15"/>
      <c r="V19457" s="15"/>
    </row>
    <row r="19458" spans="9:22" ht="13.5" customHeight="1">
      <c r="I19458" s="2"/>
      <c r="J19458" s="2"/>
      <c r="K19458" s="2"/>
      <c r="L19458" s="2"/>
      <c r="M19458" s="2"/>
      <c r="N19458" s="2"/>
      <c r="O19458" s="79"/>
      <c r="P19458" s="79"/>
      <c r="Q19458" s="15"/>
      <c r="R19458" s="15"/>
      <c r="S19458" s="15"/>
      <c r="T19458" s="15"/>
      <c r="U19458" s="15"/>
      <c r="V19458" s="15"/>
    </row>
    <row r="19459" spans="9:22" ht="13.5" customHeight="1">
      <c r="I19459" s="2"/>
      <c r="J19459" s="2"/>
      <c r="K19459" s="2"/>
      <c r="L19459" s="2"/>
      <c r="M19459" s="2"/>
      <c r="N19459" s="2"/>
      <c r="O19459" s="79"/>
      <c r="P19459" s="79"/>
      <c r="Q19459" s="15"/>
      <c r="R19459" s="15"/>
      <c r="S19459" s="15"/>
      <c r="T19459" s="15"/>
      <c r="U19459" s="15"/>
      <c r="V19459" s="15"/>
    </row>
    <row r="19460" spans="9:22" ht="13.5" customHeight="1">
      <c r="I19460" s="2"/>
      <c r="J19460" s="2"/>
      <c r="K19460" s="2"/>
      <c r="L19460" s="2"/>
      <c r="M19460" s="2"/>
      <c r="N19460" s="2"/>
      <c r="O19460" s="79"/>
      <c r="P19460" s="79"/>
      <c r="Q19460" s="15"/>
      <c r="R19460" s="15"/>
      <c r="S19460" s="15"/>
      <c r="T19460" s="15"/>
      <c r="U19460" s="15"/>
      <c r="V19460" s="15"/>
    </row>
    <row r="19461" spans="9:22" ht="13.5" customHeight="1">
      <c r="I19461" s="2"/>
      <c r="J19461" s="2"/>
      <c r="K19461" s="2"/>
      <c r="L19461" s="2"/>
      <c r="M19461" s="2"/>
      <c r="N19461" s="2"/>
      <c r="O19461" s="79"/>
      <c r="P19461" s="79"/>
      <c r="Q19461" s="15"/>
      <c r="R19461" s="15"/>
      <c r="S19461" s="15"/>
      <c r="T19461" s="15"/>
      <c r="U19461" s="15"/>
      <c r="V19461" s="15"/>
    </row>
    <row r="19462" spans="9:22" ht="13.5" customHeight="1">
      <c r="I19462" s="2"/>
      <c r="J19462" s="2"/>
      <c r="K19462" s="2"/>
      <c r="L19462" s="2"/>
      <c r="M19462" s="2"/>
      <c r="N19462" s="2"/>
      <c r="O19462" s="79"/>
      <c r="P19462" s="79"/>
      <c r="Q19462" s="15"/>
      <c r="R19462" s="15"/>
      <c r="S19462" s="15"/>
      <c r="T19462" s="15"/>
      <c r="U19462" s="15"/>
      <c r="V19462" s="15"/>
    </row>
    <row r="19463" spans="9:22" ht="13.5" customHeight="1">
      <c r="I19463" s="2"/>
      <c r="J19463" s="2"/>
      <c r="K19463" s="2"/>
      <c r="L19463" s="2"/>
      <c r="M19463" s="2"/>
      <c r="N19463" s="2"/>
      <c r="O19463" s="79"/>
      <c r="P19463" s="79"/>
      <c r="Q19463" s="15"/>
      <c r="R19463" s="15"/>
      <c r="S19463" s="15"/>
      <c r="T19463" s="15"/>
      <c r="U19463" s="15"/>
      <c r="V19463" s="15"/>
    </row>
    <row r="19464" spans="9:22" ht="13.5" customHeight="1">
      <c r="I19464" s="2"/>
      <c r="J19464" s="2"/>
      <c r="K19464" s="2"/>
      <c r="L19464" s="2"/>
      <c r="M19464" s="2"/>
      <c r="N19464" s="2"/>
      <c r="O19464" s="79"/>
      <c r="P19464" s="79"/>
      <c r="Q19464" s="15"/>
      <c r="R19464" s="15"/>
      <c r="S19464" s="15"/>
      <c r="T19464" s="15"/>
      <c r="U19464" s="15"/>
      <c r="V19464" s="15"/>
    </row>
    <row r="19465" spans="9:22" ht="13.5" customHeight="1">
      <c r="I19465" s="2"/>
      <c r="J19465" s="2"/>
      <c r="K19465" s="2"/>
      <c r="L19465" s="2"/>
      <c r="M19465" s="2"/>
      <c r="N19465" s="2"/>
      <c r="O19465" s="79"/>
      <c r="P19465" s="79"/>
      <c r="Q19465" s="15"/>
      <c r="R19465" s="15"/>
      <c r="S19465" s="15"/>
      <c r="T19465" s="15"/>
      <c r="U19465" s="15"/>
      <c r="V19465" s="15"/>
    </row>
    <row r="19466" spans="9:22" ht="13.5" customHeight="1">
      <c r="I19466" s="2"/>
      <c r="J19466" s="2"/>
      <c r="K19466" s="2"/>
      <c r="L19466" s="2"/>
      <c r="M19466" s="2"/>
      <c r="N19466" s="2"/>
      <c r="O19466" s="79"/>
      <c r="P19466" s="79"/>
      <c r="Q19466" s="15"/>
      <c r="R19466" s="15"/>
      <c r="S19466" s="15"/>
      <c r="T19466" s="15"/>
      <c r="U19466" s="15"/>
      <c r="V19466" s="15"/>
    </row>
    <row r="19467" spans="9:22" ht="13.5" customHeight="1">
      <c r="I19467" s="2"/>
      <c r="J19467" s="2"/>
      <c r="K19467" s="2"/>
      <c r="L19467" s="2"/>
      <c r="M19467" s="2"/>
      <c r="N19467" s="2"/>
      <c r="O19467" s="79"/>
      <c r="P19467" s="79"/>
      <c r="Q19467" s="15"/>
      <c r="R19467" s="15"/>
      <c r="S19467" s="15"/>
      <c r="T19467" s="15"/>
      <c r="U19467" s="15"/>
      <c r="V19467" s="15"/>
    </row>
    <row r="19468" spans="9:22" ht="13.5" customHeight="1">
      <c r="I19468" s="2"/>
      <c r="J19468" s="2"/>
      <c r="K19468" s="2"/>
      <c r="L19468" s="2"/>
      <c r="M19468" s="2"/>
      <c r="N19468" s="2"/>
      <c r="O19468" s="79"/>
      <c r="P19468" s="79"/>
      <c r="Q19468" s="15"/>
      <c r="R19468" s="15"/>
      <c r="S19468" s="15"/>
      <c r="T19468" s="15"/>
      <c r="U19468" s="15"/>
      <c r="V19468" s="15"/>
    </row>
    <row r="19469" spans="9:22" ht="13.5" customHeight="1">
      <c r="I19469" s="2"/>
      <c r="J19469" s="2"/>
      <c r="K19469" s="2"/>
      <c r="L19469" s="2"/>
      <c r="M19469" s="2"/>
      <c r="N19469" s="2"/>
      <c r="O19469" s="79"/>
      <c r="P19469" s="79"/>
      <c r="Q19469" s="15"/>
      <c r="R19469" s="15"/>
      <c r="S19469" s="15"/>
      <c r="T19469" s="15"/>
      <c r="U19469" s="15"/>
      <c r="V19469" s="15"/>
    </row>
    <row r="19470" spans="9:22" ht="13.5" customHeight="1">
      <c r="I19470" s="2"/>
      <c r="J19470" s="2"/>
      <c r="K19470" s="2"/>
      <c r="L19470" s="2"/>
      <c r="M19470" s="2"/>
      <c r="N19470" s="2"/>
      <c r="O19470" s="79"/>
      <c r="P19470" s="79"/>
      <c r="Q19470" s="15"/>
      <c r="R19470" s="15"/>
      <c r="S19470" s="15"/>
      <c r="T19470" s="15"/>
      <c r="U19470" s="15"/>
      <c r="V19470" s="15"/>
    </row>
    <row r="19471" spans="9:22" ht="13.5" customHeight="1">
      <c r="I19471" s="2"/>
      <c r="J19471" s="2"/>
      <c r="K19471" s="2"/>
      <c r="L19471" s="2"/>
      <c r="M19471" s="2"/>
      <c r="N19471" s="2"/>
      <c r="O19471" s="79"/>
      <c r="P19471" s="79"/>
      <c r="Q19471" s="15"/>
      <c r="R19471" s="15"/>
      <c r="S19471" s="15"/>
      <c r="T19471" s="15"/>
      <c r="U19471" s="15"/>
      <c r="V19471" s="15"/>
    </row>
    <row r="19472" spans="9:22" ht="13.5" customHeight="1">
      <c r="I19472" s="2"/>
      <c r="J19472" s="2"/>
      <c r="K19472" s="2"/>
      <c r="L19472" s="2"/>
      <c r="M19472" s="2"/>
      <c r="N19472" s="2"/>
      <c r="O19472" s="79"/>
      <c r="P19472" s="79"/>
      <c r="Q19472" s="15"/>
      <c r="R19472" s="15"/>
      <c r="S19472" s="15"/>
      <c r="T19472" s="15"/>
      <c r="U19472" s="15"/>
      <c r="V19472" s="15"/>
    </row>
    <row r="19473" spans="9:22" ht="13.5" customHeight="1">
      <c r="I19473" s="2"/>
      <c r="J19473" s="2"/>
      <c r="K19473" s="2"/>
      <c r="L19473" s="2"/>
      <c r="M19473" s="2"/>
      <c r="N19473" s="2"/>
      <c r="O19473" s="79"/>
      <c r="P19473" s="79"/>
      <c r="Q19473" s="15"/>
      <c r="R19473" s="15"/>
      <c r="S19473" s="15"/>
      <c r="T19473" s="15"/>
      <c r="U19473" s="15"/>
      <c r="V19473" s="15"/>
    </row>
    <row r="19474" spans="9:22" ht="13.5" customHeight="1">
      <c r="I19474" s="2"/>
      <c r="J19474" s="2"/>
      <c r="K19474" s="2"/>
      <c r="L19474" s="2"/>
      <c r="M19474" s="2"/>
      <c r="N19474" s="2"/>
      <c r="O19474" s="79"/>
      <c r="P19474" s="79"/>
      <c r="Q19474" s="15"/>
      <c r="R19474" s="15"/>
      <c r="S19474" s="15"/>
      <c r="T19474" s="15"/>
      <c r="U19474" s="15"/>
      <c r="V19474" s="15"/>
    </row>
    <row r="19475" spans="9:22" ht="13.5" customHeight="1">
      <c r="I19475" s="2"/>
      <c r="J19475" s="2"/>
      <c r="K19475" s="2"/>
      <c r="L19475" s="2"/>
      <c r="M19475" s="2"/>
      <c r="N19475" s="2"/>
      <c r="O19475" s="79"/>
      <c r="P19475" s="79"/>
      <c r="Q19475" s="15"/>
      <c r="R19475" s="15"/>
      <c r="S19475" s="15"/>
      <c r="T19475" s="15"/>
      <c r="U19475" s="15"/>
      <c r="V19475" s="15"/>
    </row>
    <row r="19476" spans="9:22" ht="13.5" customHeight="1">
      <c r="I19476" s="2"/>
      <c r="J19476" s="2"/>
      <c r="K19476" s="2"/>
      <c r="L19476" s="2"/>
      <c r="M19476" s="2"/>
      <c r="N19476" s="2"/>
      <c r="O19476" s="79"/>
      <c r="P19476" s="79"/>
      <c r="Q19476" s="15"/>
      <c r="R19476" s="15"/>
      <c r="S19476" s="15"/>
      <c r="T19476" s="15"/>
      <c r="U19476" s="15"/>
      <c r="V19476" s="15"/>
    </row>
    <row r="19477" spans="9:22" ht="13.5" customHeight="1">
      <c r="I19477" s="2"/>
      <c r="J19477" s="2"/>
      <c r="K19477" s="2"/>
      <c r="L19477" s="2"/>
      <c r="M19477" s="2"/>
      <c r="N19477" s="2"/>
      <c r="O19477" s="79"/>
      <c r="P19477" s="79"/>
      <c r="Q19477" s="15"/>
      <c r="R19477" s="15"/>
      <c r="S19477" s="15"/>
      <c r="T19477" s="15"/>
      <c r="U19477" s="15"/>
      <c r="V19477" s="15"/>
    </row>
    <row r="19478" spans="9:22" ht="13.5" customHeight="1">
      <c r="I19478" s="2"/>
      <c r="J19478" s="2"/>
      <c r="K19478" s="2"/>
      <c r="L19478" s="2"/>
      <c r="M19478" s="2"/>
      <c r="N19478" s="2"/>
      <c r="O19478" s="79"/>
      <c r="P19478" s="79"/>
      <c r="Q19478" s="15"/>
      <c r="R19478" s="15"/>
      <c r="S19478" s="15"/>
      <c r="T19478" s="15"/>
      <c r="U19478" s="15"/>
      <c r="V19478" s="15"/>
    </row>
    <row r="19479" spans="9:22" ht="13.5" customHeight="1">
      <c r="I19479" s="2"/>
      <c r="J19479" s="2"/>
      <c r="K19479" s="2"/>
      <c r="L19479" s="2"/>
      <c r="M19479" s="2"/>
      <c r="N19479" s="2"/>
      <c r="O19479" s="79"/>
      <c r="P19479" s="79"/>
      <c r="Q19479" s="15"/>
      <c r="R19479" s="15"/>
      <c r="S19479" s="15"/>
      <c r="T19479" s="15"/>
      <c r="U19479" s="15"/>
      <c r="V19479" s="15"/>
    </row>
    <row r="19480" spans="9:22" ht="13.5" customHeight="1">
      <c r="I19480" s="2"/>
      <c r="J19480" s="2"/>
      <c r="K19480" s="2"/>
      <c r="L19480" s="2"/>
      <c r="M19480" s="2"/>
      <c r="N19480" s="2"/>
      <c r="O19480" s="79"/>
      <c r="P19480" s="79"/>
      <c r="Q19480" s="15"/>
      <c r="R19480" s="15"/>
      <c r="S19480" s="15"/>
      <c r="T19480" s="15"/>
      <c r="U19480" s="15"/>
      <c r="V19480" s="15"/>
    </row>
    <row r="19481" spans="9:22" ht="13.5" customHeight="1">
      <c r="I19481" s="2"/>
      <c r="J19481" s="2"/>
      <c r="K19481" s="2"/>
      <c r="L19481" s="2"/>
      <c r="M19481" s="2"/>
      <c r="N19481" s="2"/>
      <c r="O19481" s="79"/>
      <c r="P19481" s="79"/>
      <c r="Q19481" s="15"/>
      <c r="R19481" s="15"/>
      <c r="S19481" s="15"/>
      <c r="T19481" s="15"/>
      <c r="U19481" s="15"/>
      <c r="V19481" s="15"/>
    </row>
    <row r="19482" spans="9:22" ht="13.5" customHeight="1">
      <c r="I19482" s="2"/>
      <c r="J19482" s="2"/>
      <c r="K19482" s="2"/>
      <c r="L19482" s="2"/>
      <c r="M19482" s="2"/>
      <c r="N19482" s="2"/>
      <c r="O19482" s="79"/>
      <c r="P19482" s="79"/>
      <c r="Q19482" s="15"/>
      <c r="R19482" s="15"/>
      <c r="S19482" s="15"/>
      <c r="T19482" s="15"/>
      <c r="U19482" s="15"/>
      <c r="V19482" s="15"/>
    </row>
    <row r="19483" spans="9:22" ht="13.5" customHeight="1">
      <c r="I19483" s="2"/>
      <c r="J19483" s="2"/>
      <c r="K19483" s="2"/>
      <c r="L19483" s="2"/>
      <c r="M19483" s="2"/>
      <c r="N19483" s="2"/>
      <c r="O19483" s="79"/>
      <c r="P19483" s="79"/>
      <c r="Q19483" s="15"/>
      <c r="R19483" s="15"/>
      <c r="S19483" s="15"/>
      <c r="T19483" s="15"/>
      <c r="U19483" s="15"/>
      <c r="V19483" s="15"/>
    </row>
    <row r="19484" spans="9:22" ht="13.5" customHeight="1">
      <c r="I19484" s="2"/>
      <c r="J19484" s="2"/>
      <c r="K19484" s="2"/>
      <c r="L19484" s="2"/>
      <c r="M19484" s="2"/>
      <c r="N19484" s="2"/>
      <c r="O19484" s="79"/>
      <c r="P19484" s="79"/>
      <c r="Q19484" s="15"/>
      <c r="R19484" s="15"/>
      <c r="S19484" s="15"/>
      <c r="T19484" s="15"/>
      <c r="U19484" s="15"/>
      <c r="V19484" s="15"/>
    </row>
    <row r="19485" spans="9:22" ht="13.5" customHeight="1">
      <c r="I19485" s="2"/>
      <c r="J19485" s="2"/>
      <c r="K19485" s="2"/>
      <c r="L19485" s="2"/>
      <c r="M19485" s="2"/>
      <c r="N19485" s="2"/>
      <c r="O19485" s="79"/>
      <c r="P19485" s="79"/>
      <c r="Q19485" s="15"/>
      <c r="R19485" s="15"/>
      <c r="S19485" s="15"/>
      <c r="T19485" s="15"/>
      <c r="U19485" s="15"/>
      <c r="V19485" s="15"/>
    </row>
    <row r="19486" spans="9:22" ht="13.5" customHeight="1">
      <c r="I19486" s="2"/>
      <c r="J19486" s="2"/>
      <c r="K19486" s="2"/>
      <c r="L19486" s="2"/>
      <c r="M19486" s="2"/>
      <c r="N19486" s="2"/>
      <c r="O19486" s="79"/>
      <c r="P19486" s="79"/>
      <c r="Q19486" s="15"/>
      <c r="R19486" s="15"/>
      <c r="S19486" s="15"/>
      <c r="T19486" s="15"/>
      <c r="U19486" s="15"/>
      <c r="V19486" s="15"/>
    </row>
    <row r="19487" spans="9:22" ht="13.5" customHeight="1">
      <c r="I19487" s="2"/>
      <c r="J19487" s="2"/>
      <c r="K19487" s="2"/>
      <c r="L19487" s="2"/>
      <c r="M19487" s="2"/>
      <c r="N19487" s="2"/>
      <c r="O19487" s="79"/>
      <c r="P19487" s="79"/>
      <c r="Q19487" s="15"/>
      <c r="R19487" s="15"/>
      <c r="S19487" s="15"/>
      <c r="T19487" s="15"/>
      <c r="U19487" s="15"/>
      <c r="V19487" s="15"/>
    </row>
    <row r="19488" spans="9:22" ht="13.5" customHeight="1">
      <c r="I19488" s="2"/>
      <c r="J19488" s="2"/>
      <c r="K19488" s="2"/>
      <c r="L19488" s="2"/>
      <c r="M19488" s="2"/>
      <c r="N19488" s="2"/>
      <c r="O19488" s="79"/>
      <c r="P19488" s="79"/>
      <c r="Q19488" s="15"/>
      <c r="R19488" s="15"/>
      <c r="S19488" s="15"/>
      <c r="T19488" s="15"/>
      <c r="U19488" s="15"/>
      <c r="V19488" s="15"/>
    </row>
    <row r="19489" spans="9:22" ht="13.5" customHeight="1">
      <c r="I19489" s="2"/>
      <c r="J19489" s="2"/>
      <c r="K19489" s="2"/>
      <c r="L19489" s="2"/>
      <c r="M19489" s="2"/>
      <c r="N19489" s="2"/>
      <c r="O19489" s="79"/>
      <c r="P19489" s="79"/>
      <c r="Q19489" s="15"/>
      <c r="R19489" s="15"/>
      <c r="S19489" s="15"/>
      <c r="T19489" s="15"/>
      <c r="U19489" s="15"/>
      <c r="V19489" s="15"/>
    </row>
    <row r="19490" spans="9:22" ht="13.5" customHeight="1">
      <c r="I19490" s="2"/>
      <c r="J19490" s="2"/>
      <c r="K19490" s="2"/>
      <c r="L19490" s="2"/>
      <c r="M19490" s="2"/>
      <c r="N19490" s="2"/>
      <c r="O19490" s="79"/>
      <c r="P19490" s="79"/>
      <c r="Q19490" s="15"/>
      <c r="R19490" s="15"/>
      <c r="S19490" s="15"/>
      <c r="T19490" s="15"/>
      <c r="U19490" s="15"/>
      <c r="V19490" s="15"/>
    </row>
    <row r="19491" spans="9:22" ht="13.5" customHeight="1">
      <c r="I19491" s="2"/>
      <c r="J19491" s="2"/>
      <c r="K19491" s="2"/>
      <c r="L19491" s="2"/>
      <c r="M19491" s="2"/>
      <c r="N19491" s="2"/>
      <c r="O19491" s="79"/>
      <c r="P19491" s="79"/>
      <c r="Q19491" s="15"/>
      <c r="R19491" s="15"/>
      <c r="S19491" s="15"/>
      <c r="T19491" s="15"/>
      <c r="U19491" s="15"/>
      <c r="V19491" s="15"/>
    </row>
    <row r="19492" spans="9:22" ht="13.5" customHeight="1">
      <c r="I19492" s="2"/>
      <c r="J19492" s="2"/>
      <c r="K19492" s="2"/>
      <c r="L19492" s="2"/>
      <c r="M19492" s="2"/>
      <c r="N19492" s="2"/>
      <c r="O19492" s="79"/>
      <c r="P19492" s="79"/>
      <c r="Q19492" s="15"/>
      <c r="R19492" s="15"/>
      <c r="S19492" s="15"/>
      <c r="T19492" s="15"/>
      <c r="U19492" s="15"/>
      <c r="V19492" s="15"/>
    </row>
    <row r="19493" spans="9:22" ht="13.5" customHeight="1">
      <c r="I19493" s="2"/>
      <c r="J19493" s="2"/>
      <c r="K19493" s="2"/>
      <c r="L19493" s="2"/>
      <c r="M19493" s="2"/>
      <c r="N19493" s="2"/>
      <c r="O19493" s="79"/>
      <c r="P19493" s="79"/>
      <c r="Q19493" s="15"/>
      <c r="R19493" s="15"/>
      <c r="S19493" s="15"/>
      <c r="T19493" s="15"/>
      <c r="U19493" s="15"/>
      <c r="V19493" s="15"/>
    </row>
    <row r="19494" spans="9:22" ht="13.5" customHeight="1">
      <c r="I19494" s="2"/>
      <c r="J19494" s="2"/>
      <c r="K19494" s="2"/>
      <c r="L19494" s="2"/>
      <c r="M19494" s="2"/>
      <c r="N19494" s="2"/>
      <c r="O19494" s="79"/>
      <c r="P19494" s="79"/>
      <c r="Q19494" s="15"/>
      <c r="R19494" s="15"/>
      <c r="S19494" s="15"/>
      <c r="T19494" s="15"/>
      <c r="U19494" s="15"/>
      <c r="V19494" s="15"/>
    </row>
    <row r="19495" spans="9:22" ht="13.5" customHeight="1">
      <c r="I19495" s="2"/>
      <c r="J19495" s="2"/>
      <c r="K19495" s="2"/>
      <c r="L19495" s="2"/>
      <c r="M19495" s="2"/>
      <c r="N19495" s="2"/>
      <c r="O19495" s="79"/>
      <c r="P19495" s="79"/>
      <c r="Q19495" s="15"/>
      <c r="R19495" s="15"/>
      <c r="S19495" s="15"/>
      <c r="T19495" s="15"/>
      <c r="U19495" s="15"/>
      <c r="V19495" s="15"/>
    </row>
    <row r="19496" spans="9:22" ht="13.5" customHeight="1">
      <c r="I19496" s="2"/>
      <c r="J19496" s="2"/>
      <c r="K19496" s="2"/>
      <c r="L19496" s="2"/>
      <c r="M19496" s="2"/>
      <c r="N19496" s="2"/>
      <c r="O19496" s="79"/>
      <c r="P19496" s="79"/>
      <c r="Q19496" s="15"/>
      <c r="R19496" s="15"/>
      <c r="S19496" s="15"/>
      <c r="T19496" s="15"/>
      <c r="U19496" s="15"/>
      <c r="V19496" s="15"/>
    </row>
    <row r="19497" spans="9:22" ht="13.5" customHeight="1">
      <c r="I19497" s="2"/>
      <c r="J19497" s="2"/>
      <c r="K19497" s="2"/>
      <c r="L19497" s="2"/>
      <c r="M19497" s="2"/>
      <c r="N19497" s="2"/>
      <c r="O19497" s="79"/>
      <c r="P19497" s="79"/>
      <c r="Q19497" s="15"/>
      <c r="R19497" s="15"/>
      <c r="S19497" s="15"/>
      <c r="T19497" s="15"/>
      <c r="U19497" s="15"/>
      <c r="V19497" s="15"/>
    </row>
    <row r="19498" spans="9:22" ht="13.5" customHeight="1">
      <c r="I19498" s="2"/>
      <c r="J19498" s="2"/>
      <c r="K19498" s="2"/>
      <c r="L19498" s="2"/>
      <c r="M19498" s="2"/>
      <c r="N19498" s="2"/>
      <c r="O19498" s="79"/>
      <c r="P19498" s="79"/>
      <c r="Q19498" s="15"/>
      <c r="R19498" s="15"/>
      <c r="S19498" s="15"/>
      <c r="T19498" s="15"/>
      <c r="U19498" s="15"/>
      <c r="V19498" s="15"/>
    </row>
    <row r="19499" spans="9:22" ht="13.5" customHeight="1">
      <c r="I19499" s="2"/>
      <c r="J19499" s="2"/>
      <c r="K19499" s="2"/>
      <c r="L19499" s="2"/>
      <c r="M19499" s="2"/>
      <c r="N19499" s="2"/>
      <c r="O19499" s="79"/>
      <c r="P19499" s="79"/>
      <c r="Q19499" s="15"/>
      <c r="R19499" s="15"/>
      <c r="S19499" s="15"/>
      <c r="T19499" s="15"/>
      <c r="U19499" s="15"/>
      <c r="V19499" s="15"/>
    </row>
    <row r="19500" spans="9:22" ht="13.5" customHeight="1">
      <c r="I19500" s="2"/>
      <c r="J19500" s="2"/>
      <c r="K19500" s="2"/>
      <c r="L19500" s="2"/>
      <c r="M19500" s="2"/>
      <c r="N19500" s="2"/>
      <c r="O19500" s="79"/>
      <c r="P19500" s="79"/>
      <c r="Q19500" s="15"/>
      <c r="R19500" s="15"/>
      <c r="S19500" s="15"/>
      <c r="T19500" s="15"/>
      <c r="U19500" s="15"/>
      <c r="V19500" s="15"/>
    </row>
    <row r="19501" spans="9:22" ht="13.5" customHeight="1">
      <c r="I19501" s="2"/>
      <c r="J19501" s="2"/>
      <c r="K19501" s="2"/>
      <c r="L19501" s="2"/>
      <c r="M19501" s="2"/>
      <c r="N19501" s="2"/>
      <c r="O19501" s="79"/>
      <c r="P19501" s="79"/>
      <c r="Q19501" s="15"/>
      <c r="R19501" s="15"/>
      <c r="S19501" s="15"/>
      <c r="T19501" s="15"/>
      <c r="U19501" s="15"/>
      <c r="V19501" s="15"/>
    </row>
    <row r="19502" spans="9:22" ht="13.5" customHeight="1">
      <c r="I19502" s="2"/>
      <c r="J19502" s="2"/>
      <c r="K19502" s="2"/>
      <c r="L19502" s="2"/>
      <c r="M19502" s="2"/>
      <c r="N19502" s="2"/>
      <c r="O19502" s="79"/>
      <c r="P19502" s="79"/>
      <c r="Q19502" s="15"/>
      <c r="R19502" s="15"/>
      <c r="S19502" s="15"/>
      <c r="T19502" s="15"/>
      <c r="U19502" s="15"/>
      <c r="V19502" s="15"/>
    </row>
    <row r="19503" spans="9:22" ht="13.5" customHeight="1">
      <c r="I19503" s="2"/>
      <c r="J19503" s="2"/>
      <c r="K19503" s="2"/>
      <c r="L19503" s="2"/>
      <c r="M19503" s="2"/>
      <c r="N19503" s="2"/>
      <c r="O19503" s="79"/>
      <c r="P19503" s="79"/>
      <c r="Q19503" s="15"/>
      <c r="R19503" s="15"/>
      <c r="S19503" s="15"/>
      <c r="T19503" s="15"/>
      <c r="U19503" s="15"/>
      <c r="V19503" s="15"/>
    </row>
    <row r="19504" spans="9:22" ht="13.5" customHeight="1">
      <c r="I19504" s="2"/>
      <c r="J19504" s="2"/>
      <c r="K19504" s="2"/>
      <c r="L19504" s="2"/>
      <c r="M19504" s="2"/>
      <c r="N19504" s="2"/>
      <c r="O19504" s="79"/>
      <c r="P19504" s="79"/>
      <c r="Q19504" s="15"/>
      <c r="R19504" s="15"/>
      <c r="S19504" s="15"/>
      <c r="T19504" s="15"/>
      <c r="U19504" s="15"/>
      <c r="V19504" s="15"/>
    </row>
    <row r="19505" spans="9:22" ht="13.5" customHeight="1">
      <c r="I19505" s="2"/>
      <c r="J19505" s="2"/>
      <c r="K19505" s="2"/>
      <c r="L19505" s="2"/>
      <c r="M19505" s="2"/>
      <c r="N19505" s="2"/>
      <c r="O19505" s="79"/>
      <c r="P19505" s="79"/>
      <c r="Q19505" s="15"/>
      <c r="R19505" s="15"/>
      <c r="S19505" s="15"/>
      <c r="T19505" s="15"/>
      <c r="U19505" s="15"/>
      <c r="V19505" s="15"/>
    </row>
    <row r="19506" spans="9:22" ht="13.5" customHeight="1">
      <c r="I19506" s="2"/>
      <c r="J19506" s="2"/>
      <c r="K19506" s="2"/>
      <c r="L19506" s="2"/>
      <c r="M19506" s="2"/>
      <c r="N19506" s="2"/>
      <c r="O19506" s="79"/>
      <c r="P19506" s="79"/>
      <c r="Q19506" s="15"/>
      <c r="R19506" s="15"/>
      <c r="S19506" s="15"/>
      <c r="T19506" s="15"/>
      <c r="U19506" s="15"/>
      <c r="V19506" s="15"/>
    </row>
    <row r="19507" spans="9:22" ht="13.5" customHeight="1">
      <c r="I19507" s="2"/>
      <c r="J19507" s="2"/>
      <c r="K19507" s="2"/>
      <c r="L19507" s="2"/>
      <c r="M19507" s="2"/>
      <c r="N19507" s="2"/>
      <c r="O19507" s="79"/>
      <c r="P19507" s="79"/>
      <c r="Q19507" s="15"/>
      <c r="R19507" s="15"/>
      <c r="S19507" s="15"/>
      <c r="T19507" s="15"/>
      <c r="U19507" s="15"/>
      <c r="V19507" s="15"/>
    </row>
    <row r="19508" spans="9:22" ht="13.5" customHeight="1">
      <c r="I19508" s="2"/>
      <c r="J19508" s="2"/>
      <c r="K19508" s="2"/>
      <c r="L19508" s="2"/>
      <c r="M19508" s="2"/>
      <c r="N19508" s="2"/>
      <c r="O19508" s="79"/>
      <c r="P19508" s="79"/>
      <c r="Q19508" s="15"/>
      <c r="R19508" s="15"/>
      <c r="S19508" s="15"/>
      <c r="T19508" s="15"/>
      <c r="U19508" s="15"/>
      <c r="V19508" s="15"/>
    </row>
    <row r="19509" spans="9:22" ht="13.5" customHeight="1">
      <c r="I19509" s="2"/>
      <c r="J19509" s="2"/>
      <c r="K19509" s="2"/>
      <c r="L19509" s="2"/>
      <c r="M19509" s="2"/>
      <c r="N19509" s="2"/>
      <c r="O19509" s="79"/>
      <c r="P19509" s="79"/>
      <c r="Q19509" s="15"/>
      <c r="R19509" s="15"/>
      <c r="S19509" s="15"/>
      <c r="T19509" s="15"/>
      <c r="U19509" s="15"/>
      <c r="V19509" s="15"/>
    </row>
    <row r="19510" spans="9:22" ht="13.5" customHeight="1">
      <c r="I19510" s="2"/>
      <c r="J19510" s="2"/>
      <c r="K19510" s="2"/>
      <c r="L19510" s="2"/>
      <c r="M19510" s="2"/>
      <c r="N19510" s="2"/>
      <c r="O19510" s="79"/>
      <c r="P19510" s="79"/>
      <c r="Q19510" s="15"/>
      <c r="R19510" s="15"/>
      <c r="S19510" s="15"/>
      <c r="T19510" s="15"/>
      <c r="U19510" s="15"/>
      <c r="V19510" s="15"/>
    </row>
    <row r="19511" spans="9:22" ht="13.5" customHeight="1">
      <c r="I19511" s="2"/>
      <c r="J19511" s="2"/>
      <c r="K19511" s="2"/>
      <c r="L19511" s="2"/>
      <c r="M19511" s="2"/>
      <c r="N19511" s="2"/>
      <c r="O19511" s="79"/>
      <c r="P19511" s="79"/>
      <c r="Q19511" s="15"/>
      <c r="R19511" s="15"/>
      <c r="S19511" s="15"/>
      <c r="T19511" s="15"/>
      <c r="U19511" s="15"/>
      <c r="V19511" s="15"/>
    </row>
    <row r="19512" spans="9:22" ht="13.5" customHeight="1">
      <c r="I19512" s="2"/>
      <c r="J19512" s="2"/>
      <c r="K19512" s="2"/>
      <c r="L19512" s="2"/>
      <c r="M19512" s="2"/>
      <c r="N19512" s="2"/>
      <c r="O19512" s="79"/>
      <c r="P19512" s="79"/>
      <c r="Q19512" s="15"/>
      <c r="R19512" s="15"/>
      <c r="S19512" s="15"/>
      <c r="T19512" s="15"/>
      <c r="U19512" s="15"/>
      <c r="V19512" s="15"/>
    </row>
    <row r="19513" spans="9:22" ht="13.5" customHeight="1">
      <c r="I19513" s="2"/>
      <c r="J19513" s="2"/>
      <c r="K19513" s="2"/>
      <c r="L19513" s="2"/>
      <c r="M19513" s="2"/>
      <c r="N19513" s="2"/>
      <c r="O19513" s="79"/>
      <c r="P19513" s="79"/>
      <c r="Q19513" s="15"/>
      <c r="R19513" s="15"/>
      <c r="S19513" s="15"/>
      <c r="T19513" s="15"/>
      <c r="U19513" s="15"/>
      <c r="V19513" s="15"/>
    </row>
    <row r="19514" spans="9:22" ht="13.5" customHeight="1">
      <c r="I19514" s="2"/>
      <c r="J19514" s="2"/>
      <c r="K19514" s="2"/>
      <c r="L19514" s="2"/>
      <c r="M19514" s="2"/>
      <c r="N19514" s="2"/>
      <c r="O19514" s="79"/>
      <c r="P19514" s="79"/>
      <c r="Q19514" s="15"/>
      <c r="R19514" s="15"/>
      <c r="S19514" s="15"/>
      <c r="T19514" s="15"/>
      <c r="U19514" s="15"/>
      <c r="V19514" s="15"/>
    </row>
    <row r="19515" spans="9:22" ht="13.5" customHeight="1">
      <c r="I19515" s="2"/>
      <c r="J19515" s="2"/>
      <c r="K19515" s="2"/>
      <c r="L19515" s="2"/>
      <c r="M19515" s="2"/>
      <c r="N19515" s="2"/>
      <c r="O19515" s="79"/>
      <c r="P19515" s="79"/>
      <c r="Q19515" s="15"/>
      <c r="R19515" s="15"/>
      <c r="S19515" s="15"/>
      <c r="T19515" s="15"/>
      <c r="U19515" s="15"/>
      <c r="V19515" s="15"/>
    </row>
    <row r="19516" spans="9:22" ht="13.5" customHeight="1">
      <c r="I19516" s="2"/>
      <c r="J19516" s="2"/>
      <c r="K19516" s="2"/>
      <c r="L19516" s="2"/>
      <c r="M19516" s="2"/>
      <c r="N19516" s="2"/>
      <c r="O19516" s="79"/>
      <c r="P19516" s="79"/>
      <c r="Q19516" s="15"/>
      <c r="R19516" s="15"/>
      <c r="S19516" s="15"/>
      <c r="T19516" s="15"/>
      <c r="U19516" s="15"/>
      <c r="V19516" s="15"/>
    </row>
    <row r="19517" spans="9:22" ht="13.5" customHeight="1">
      <c r="I19517" s="2"/>
      <c r="J19517" s="2"/>
      <c r="K19517" s="2"/>
      <c r="L19517" s="2"/>
      <c r="M19517" s="2"/>
      <c r="N19517" s="2"/>
      <c r="O19517" s="79"/>
      <c r="P19517" s="79"/>
      <c r="Q19517" s="15"/>
      <c r="R19517" s="15"/>
      <c r="S19517" s="15"/>
      <c r="T19517" s="15"/>
      <c r="U19517" s="15"/>
      <c r="V19517" s="15"/>
    </row>
    <row r="19518" spans="9:22" ht="13.5" customHeight="1">
      <c r="I19518" s="2"/>
      <c r="J19518" s="2"/>
      <c r="K19518" s="2"/>
      <c r="L19518" s="2"/>
      <c r="M19518" s="2"/>
      <c r="N19518" s="2"/>
      <c r="O19518" s="79"/>
      <c r="P19518" s="79"/>
      <c r="Q19518" s="15"/>
      <c r="R19518" s="15"/>
      <c r="S19518" s="15"/>
      <c r="T19518" s="15"/>
      <c r="U19518" s="15"/>
      <c r="V19518" s="15"/>
    </row>
    <row r="19519" spans="9:22" ht="13.5" customHeight="1">
      <c r="I19519" s="2"/>
      <c r="J19519" s="2"/>
      <c r="K19519" s="2"/>
      <c r="L19519" s="2"/>
      <c r="M19519" s="2"/>
      <c r="N19519" s="2"/>
      <c r="O19519" s="79"/>
      <c r="P19519" s="79"/>
      <c r="Q19519" s="15"/>
      <c r="R19519" s="15"/>
      <c r="S19519" s="15"/>
      <c r="T19519" s="15"/>
      <c r="U19519" s="15"/>
      <c r="V19519" s="15"/>
    </row>
    <row r="19520" spans="9:22" ht="13.5" customHeight="1">
      <c r="I19520" s="2"/>
      <c r="J19520" s="2"/>
      <c r="K19520" s="2"/>
      <c r="L19520" s="2"/>
      <c r="M19520" s="2"/>
      <c r="N19520" s="2"/>
      <c r="O19520" s="79"/>
      <c r="P19520" s="79"/>
      <c r="Q19520" s="15"/>
      <c r="R19520" s="15"/>
      <c r="S19520" s="15"/>
      <c r="T19520" s="15"/>
      <c r="U19520" s="15"/>
      <c r="V19520" s="15"/>
    </row>
    <row r="19521" spans="9:22" ht="13.5" customHeight="1">
      <c r="I19521" s="2"/>
      <c r="J19521" s="2"/>
      <c r="K19521" s="2"/>
      <c r="L19521" s="2"/>
      <c r="M19521" s="2"/>
      <c r="N19521" s="2"/>
      <c r="O19521" s="79"/>
      <c r="P19521" s="79"/>
      <c r="Q19521" s="15"/>
      <c r="R19521" s="15"/>
      <c r="S19521" s="15"/>
      <c r="T19521" s="15"/>
      <c r="U19521" s="15"/>
      <c r="V19521" s="15"/>
    </row>
    <row r="19522" spans="9:22" ht="13.5" customHeight="1">
      <c r="I19522" s="2"/>
      <c r="J19522" s="2"/>
      <c r="K19522" s="2"/>
      <c r="L19522" s="2"/>
      <c r="M19522" s="2"/>
      <c r="N19522" s="2"/>
      <c r="O19522" s="79"/>
      <c r="P19522" s="79"/>
      <c r="Q19522" s="15"/>
      <c r="R19522" s="15"/>
      <c r="S19522" s="15"/>
      <c r="T19522" s="15"/>
      <c r="U19522" s="15"/>
      <c r="V19522" s="15"/>
    </row>
    <row r="19523" spans="9:22" ht="13.5" customHeight="1">
      <c r="I19523" s="2"/>
      <c r="J19523" s="2"/>
      <c r="K19523" s="2"/>
      <c r="L19523" s="2"/>
      <c r="M19523" s="2"/>
      <c r="N19523" s="2"/>
      <c r="O19523" s="79"/>
      <c r="P19523" s="79"/>
      <c r="Q19523" s="15"/>
      <c r="R19523" s="15"/>
      <c r="S19523" s="15"/>
      <c r="T19523" s="15"/>
      <c r="U19523" s="15"/>
      <c r="V19523" s="15"/>
    </row>
    <row r="19524" spans="9:22" ht="13.5" customHeight="1">
      <c r="I19524" s="2"/>
      <c r="J19524" s="2"/>
      <c r="K19524" s="2"/>
      <c r="L19524" s="2"/>
      <c r="M19524" s="2"/>
      <c r="N19524" s="2"/>
      <c r="O19524" s="79"/>
      <c r="P19524" s="79"/>
      <c r="Q19524" s="15"/>
      <c r="R19524" s="15"/>
      <c r="S19524" s="15"/>
      <c r="T19524" s="15"/>
      <c r="U19524" s="15"/>
      <c r="V19524" s="15"/>
    </row>
    <row r="19525" spans="9:22" ht="13.5" customHeight="1">
      <c r="I19525" s="2"/>
      <c r="J19525" s="2"/>
      <c r="K19525" s="2"/>
      <c r="L19525" s="2"/>
      <c r="M19525" s="2"/>
      <c r="N19525" s="2"/>
      <c r="O19525" s="79"/>
      <c r="P19525" s="79"/>
      <c r="Q19525" s="15"/>
      <c r="R19525" s="15"/>
      <c r="S19525" s="15"/>
      <c r="T19525" s="15"/>
      <c r="U19525" s="15"/>
      <c r="V19525" s="15"/>
    </row>
    <row r="19526" spans="9:22" ht="13.5" customHeight="1">
      <c r="I19526" s="2"/>
      <c r="J19526" s="2"/>
      <c r="K19526" s="2"/>
      <c r="L19526" s="2"/>
      <c r="M19526" s="2"/>
      <c r="N19526" s="2"/>
      <c r="O19526" s="79"/>
      <c r="P19526" s="79"/>
      <c r="Q19526" s="15"/>
      <c r="R19526" s="15"/>
      <c r="S19526" s="15"/>
      <c r="T19526" s="15"/>
      <c r="U19526" s="15"/>
      <c r="V19526" s="15"/>
    </row>
    <row r="19527" spans="9:22" ht="13.5" customHeight="1">
      <c r="I19527" s="2"/>
      <c r="J19527" s="2"/>
      <c r="K19527" s="2"/>
      <c r="L19527" s="2"/>
      <c r="M19527" s="2"/>
      <c r="N19527" s="2"/>
      <c r="O19527" s="79"/>
      <c r="P19527" s="79"/>
      <c r="Q19527" s="15"/>
      <c r="R19527" s="15"/>
      <c r="S19527" s="15"/>
      <c r="T19527" s="15"/>
      <c r="U19527" s="15"/>
      <c r="V19527" s="15"/>
    </row>
    <row r="19528" spans="9:22" ht="13.5" customHeight="1">
      <c r="I19528" s="2"/>
      <c r="J19528" s="2"/>
      <c r="K19528" s="2"/>
      <c r="L19528" s="2"/>
      <c r="M19528" s="2"/>
      <c r="N19528" s="2"/>
      <c r="O19528" s="79"/>
      <c r="P19528" s="79"/>
      <c r="Q19528" s="15"/>
      <c r="R19528" s="15"/>
      <c r="S19528" s="15"/>
      <c r="T19528" s="15"/>
      <c r="U19528" s="15"/>
      <c r="V19528" s="15"/>
    </row>
    <row r="19529" spans="9:22" ht="13.5" customHeight="1">
      <c r="I19529" s="2"/>
      <c r="J19529" s="2"/>
      <c r="K19529" s="2"/>
      <c r="L19529" s="2"/>
      <c r="M19529" s="2"/>
      <c r="N19529" s="2"/>
      <c r="O19529" s="79"/>
      <c r="P19529" s="79"/>
      <c r="Q19529" s="15"/>
      <c r="R19529" s="15"/>
      <c r="S19529" s="15"/>
      <c r="T19529" s="15"/>
      <c r="U19529" s="15"/>
      <c r="V19529" s="15"/>
    </row>
    <row r="19530" spans="9:22" ht="13.5" customHeight="1">
      <c r="I19530" s="2"/>
      <c r="J19530" s="2"/>
      <c r="K19530" s="2"/>
      <c r="L19530" s="2"/>
      <c r="M19530" s="2"/>
      <c r="N19530" s="2"/>
      <c r="O19530" s="79"/>
      <c r="P19530" s="79"/>
      <c r="Q19530" s="15"/>
      <c r="R19530" s="15"/>
      <c r="S19530" s="15"/>
      <c r="T19530" s="15"/>
      <c r="U19530" s="15"/>
      <c r="V19530" s="15"/>
    </row>
    <row r="19531" spans="9:22" ht="13.5" customHeight="1">
      <c r="I19531" s="2"/>
      <c r="J19531" s="2"/>
      <c r="K19531" s="2"/>
      <c r="L19531" s="2"/>
      <c r="M19531" s="2"/>
      <c r="N19531" s="2"/>
      <c r="O19531" s="79"/>
      <c r="P19531" s="79"/>
      <c r="Q19531" s="15"/>
      <c r="R19531" s="15"/>
      <c r="S19531" s="15"/>
      <c r="T19531" s="15"/>
      <c r="U19531" s="15"/>
      <c r="V19531" s="15"/>
    </row>
    <row r="19532" spans="9:22" ht="13.5" customHeight="1">
      <c r="I19532" s="2"/>
      <c r="J19532" s="2"/>
      <c r="K19532" s="2"/>
      <c r="L19532" s="2"/>
      <c r="M19532" s="2"/>
      <c r="N19532" s="2"/>
      <c r="O19532" s="79"/>
      <c r="P19532" s="79"/>
      <c r="Q19532" s="15"/>
      <c r="R19532" s="15"/>
      <c r="S19532" s="15"/>
      <c r="T19532" s="15"/>
      <c r="U19532" s="15"/>
      <c r="V19532" s="15"/>
    </row>
    <row r="19533" spans="9:22" ht="13.5" customHeight="1">
      <c r="I19533" s="2"/>
      <c r="J19533" s="2"/>
      <c r="K19533" s="2"/>
      <c r="L19533" s="2"/>
      <c r="M19533" s="2"/>
      <c r="N19533" s="2"/>
      <c r="O19533" s="79"/>
      <c r="P19533" s="79"/>
      <c r="Q19533" s="15"/>
      <c r="R19533" s="15"/>
      <c r="S19533" s="15"/>
      <c r="T19533" s="15"/>
      <c r="U19533" s="15"/>
      <c r="V19533" s="15"/>
    </row>
    <row r="19534" spans="9:22" ht="13.5" customHeight="1">
      <c r="I19534" s="2"/>
      <c r="J19534" s="2"/>
      <c r="K19534" s="2"/>
      <c r="L19534" s="2"/>
      <c r="M19534" s="2"/>
      <c r="N19534" s="2"/>
      <c r="O19534" s="79"/>
      <c r="P19534" s="79"/>
      <c r="Q19534" s="15"/>
      <c r="R19534" s="15"/>
      <c r="S19534" s="15"/>
      <c r="T19534" s="15"/>
      <c r="U19534" s="15"/>
      <c r="V19534" s="15"/>
    </row>
    <row r="19535" spans="9:22" ht="13.5" customHeight="1">
      <c r="I19535" s="2"/>
      <c r="J19535" s="2"/>
      <c r="K19535" s="2"/>
      <c r="L19535" s="2"/>
      <c r="M19535" s="2"/>
      <c r="N19535" s="2"/>
      <c r="O19535" s="79"/>
      <c r="P19535" s="79"/>
      <c r="Q19535" s="15"/>
      <c r="R19535" s="15"/>
      <c r="S19535" s="15"/>
      <c r="T19535" s="15"/>
      <c r="U19535" s="15"/>
      <c r="V19535" s="15"/>
    </row>
    <row r="19536" spans="9:22" ht="13.5" customHeight="1">
      <c r="I19536" s="2"/>
      <c r="J19536" s="2"/>
      <c r="K19536" s="2"/>
      <c r="L19536" s="2"/>
      <c r="M19536" s="2"/>
      <c r="N19536" s="2"/>
      <c r="O19536" s="79"/>
      <c r="P19536" s="79"/>
      <c r="Q19536" s="15"/>
      <c r="R19536" s="15"/>
      <c r="S19536" s="15"/>
      <c r="T19536" s="15"/>
      <c r="U19536" s="15"/>
      <c r="V19536" s="15"/>
    </row>
    <row r="19537" spans="9:22" ht="13.5" customHeight="1">
      <c r="I19537" s="2"/>
      <c r="J19537" s="2"/>
      <c r="K19537" s="2"/>
      <c r="L19537" s="2"/>
      <c r="M19537" s="2"/>
      <c r="N19537" s="2"/>
      <c r="O19537" s="79"/>
      <c r="P19537" s="79"/>
      <c r="Q19537" s="15"/>
      <c r="R19537" s="15"/>
      <c r="S19537" s="15"/>
      <c r="T19537" s="15"/>
      <c r="U19537" s="15"/>
      <c r="V19537" s="15"/>
    </row>
    <row r="19538" spans="9:22" ht="13.5" customHeight="1">
      <c r="I19538" s="2"/>
      <c r="J19538" s="2"/>
      <c r="K19538" s="2"/>
      <c r="L19538" s="2"/>
      <c r="M19538" s="2"/>
      <c r="N19538" s="2"/>
      <c r="O19538" s="79"/>
      <c r="P19538" s="79"/>
      <c r="Q19538" s="15"/>
      <c r="R19538" s="15"/>
      <c r="S19538" s="15"/>
      <c r="T19538" s="15"/>
      <c r="U19538" s="15"/>
      <c r="V19538" s="15"/>
    </row>
    <row r="19539" spans="9:22" ht="13.5" customHeight="1">
      <c r="I19539" s="2"/>
      <c r="J19539" s="2"/>
      <c r="K19539" s="2"/>
      <c r="L19539" s="2"/>
      <c r="M19539" s="2"/>
      <c r="N19539" s="2"/>
      <c r="O19539" s="79"/>
      <c r="P19539" s="79"/>
      <c r="Q19539" s="15"/>
      <c r="R19539" s="15"/>
      <c r="S19539" s="15"/>
      <c r="T19539" s="15"/>
      <c r="U19539" s="15"/>
      <c r="V19539" s="15"/>
    </row>
    <row r="19540" spans="9:22" ht="13.5" customHeight="1">
      <c r="I19540" s="2"/>
      <c r="J19540" s="2"/>
      <c r="K19540" s="2"/>
      <c r="L19540" s="2"/>
      <c r="M19540" s="2"/>
      <c r="N19540" s="2"/>
      <c r="O19540" s="79"/>
      <c r="P19540" s="79"/>
      <c r="Q19540" s="15"/>
      <c r="R19540" s="15"/>
      <c r="S19540" s="15"/>
      <c r="T19540" s="15"/>
      <c r="U19540" s="15"/>
      <c r="V19540" s="15"/>
    </row>
    <row r="19541" spans="9:22" ht="13.5" customHeight="1">
      <c r="I19541" s="2"/>
      <c r="J19541" s="2"/>
      <c r="K19541" s="2"/>
      <c r="L19541" s="2"/>
      <c r="M19541" s="2"/>
      <c r="N19541" s="2"/>
      <c r="O19541" s="79"/>
      <c r="P19541" s="79"/>
      <c r="Q19541" s="15"/>
      <c r="R19541" s="15"/>
      <c r="S19541" s="15"/>
      <c r="T19541" s="15"/>
      <c r="U19541" s="15"/>
      <c r="V19541" s="15"/>
    </row>
    <row r="19542" spans="9:22" ht="13.5" customHeight="1">
      <c r="I19542" s="2"/>
      <c r="J19542" s="2"/>
      <c r="K19542" s="2"/>
      <c r="L19542" s="2"/>
      <c r="M19542" s="2"/>
      <c r="N19542" s="2"/>
      <c r="O19542" s="79"/>
      <c r="P19542" s="79"/>
      <c r="Q19542" s="15"/>
      <c r="R19542" s="15"/>
      <c r="S19542" s="15"/>
      <c r="T19542" s="15"/>
      <c r="U19542" s="15"/>
      <c r="V19542" s="15"/>
    </row>
    <row r="19543" spans="9:22" ht="13.5" customHeight="1">
      <c r="I19543" s="2"/>
      <c r="J19543" s="2"/>
      <c r="K19543" s="2"/>
      <c r="L19543" s="2"/>
      <c r="M19543" s="2"/>
      <c r="N19543" s="2"/>
      <c r="O19543" s="79"/>
      <c r="P19543" s="79"/>
      <c r="Q19543" s="15"/>
      <c r="R19543" s="15"/>
      <c r="S19543" s="15"/>
      <c r="T19543" s="15"/>
      <c r="U19543" s="15"/>
      <c r="V19543" s="15"/>
    </row>
    <row r="19544" spans="9:22" ht="13.5" customHeight="1">
      <c r="I19544" s="2"/>
      <c r="J19544" s="2"/>
      <c r="K19544" s="2"/>
      <c r="L19544" s="2"/>
      <c r="M19544" s="2"/>
      <c r="N19544" s="2"/>
      <c r="O19544" s="79"/>
      <c r="P19544" s="79"/>
      <c r="Q19544" s="15"/>
      <c r="R19544" s="15"/>
      <c r="S19544" s="15"/>
      <c r="T19544" s="15"/>
      <c r="U19544" s="15"/>
      <c r="V19544" s="15"/>
    </row>
    <row r="19545" spans="9:22" ht="13.5" customHeight="1">
      <c r="I19545" s="2"/>
      <c r="J19545" s="2"/>
      <c r="K19545" s="2"/>
      <c r="L19545" s="2"/>
      <c r="M19545" s="2"/>
      <c r="N19545" s="2"/>
      <c r="O19545" s="79"/>
      <c r="P19545" s="79"/>
      <c r="Q19545" s="15"/>
      <c r="R19545" s="15"/>
      <c r="S19545" s="15"/>
      <c r="T19545" s="15"/>
      <c r="U19545" s="15"/>
      <c r="V19545" s="15"/>
    </row>
    <row r="19546" spans="9:22" ht="13.5" customHeight="1">
      <c r="I19546" s="2"/>
      <c r="J19546" s="2"/>
      <c r="K19546" s="2"/>
      <c r="L19546" s="2"/>
      <c r="M19546" s="2"/>
      <c r="N19546" s="2"/>
      <c r="O19546" s="79"/>
      <c r="P19546" s="79"/>
      <c r="Q19546" s="15"/>
      <c r="R19546" s="15"/>
      <c r="S19546" s="15"/>
      <c r="T19546" s="15"/>
      <c r="U19546" s="15"/>
      <c r="V19546" s="15"/>
    </row>
    <row r="19547" spans="9:22" ht="13.5" customHeight="1">
      <c r="I19547" s="2"/>
      <c r="J19547" s="2"/>
      <c r="K19547" s="2"/>
      <c r="L19547" s="2"/>
      <c r="M19547" s="2"/>
      <c r="N19547" s="2"/>
      <c r="O19547" s="79"/>
      <c r="P19547" s="79"/>
      <c r="Q19547" s="15"/>
      <c r="R19547" s="15"/>
      <c r="S19547" s="15"/>
      <c r="T19547" s="15"/>
      <c r="U19547" s="15"/>
      <c r="V19547" s="15"/>
    </row>
    <row r="19548" spans="9:22" ht="13.5" customHeight="1">
      <c r="I19548" s="2"/>
      <c r="J19548" s="2"/>
      <c r="K19548" s="2"/>
      <c r="L19548" s="2"/>
      <c r="M19548" s="2"/>
      <c r="N19548" s="2"/>
      <c r="O19548" s="79"/>
      <c r="P19548" s="79"/>
      <c r="Q19548" s="15"/>
      <c r="R19548" s="15"/>
      <c r="S19548" s="15"/>
      <c r="T19548" s="15"/>
      <c r="U19548" s="15"/>
      <c r="V19548" s="15"/>
    </row>
    <row r="19549" spans="9:22" ht="13.5" customHeight="1">
      <c r="I19549" s="2"/>
      <c r="J19549" s="2"/>
      <c r="K19549" s="2"/>
      <c r="L19549" s="2"/>
      <c r="M19549" s="2"/>
      <c r="N19549" s="2"/>
      <c r="O19549" s="79"/>
      <c r="P19549" s="79"/>
      <c r="Q19549" s="15"/>
      <c r="R19549" s="15"/>
      <c r="S19549" s="15"/>
      <c r="T19549" s="15"/>
      <c r="U19549" s="15"/>
      <c r="V19549" s="15"/>
    </row>
    <row r="19550" spans="9:22" ht="13.5" customHeight="1">
      <c r="I19550" s="2"/>
      <c r="J19550" s="2"/>
      <c r="K19550" s="2"/>
      <c r="L19550" s="2"/>
      <c r="M19550" s="2"/>
      <c r="N19550" s="2"/>
      <c r="O19550" s="79"/>
      <c r="P19550" s="79"/>
      <c r="Q19550" s="15"/>
      <c r="R19550" s="15"/>
      <c r="S19550" s="15"/>
      <c r="T19550" s="15"/>
      <c r="U19550" s="15"/>
      <c r="V19550" s="15"/>
    </row>
    <row r="19551" spans="9:22" ht="13.5" customHeight="1">
      <c r="I19551" s="2"/>
      <c r="J19551" s="2"/>
      <c r="K19551" s="2"/>
      <c r="L19551" s="2"/>
      <c r="M19551" s="2"/>
      <c r="N19551" s="2"/>
      <c r="O19551" s="79"/>
      <c r="P19551" s="79"/>
      <c r="Q19551" s="15"/>
      <c r="R19551" s="15"/>
      <c r="S19551" s="15"/>
      <c r="T19551" s="15"/>
      <c r="U19551" s="15"/>
      <c r="V19551" s="15"/>
    </row>
    <row r="19552" spans="9:22" ht="13.5" customHeight="1">
      <c r="I19552" s="2"/>
      <c r="J19552" s="2"/>
      <c r="K19552" s="2"/>
      <c r="L19552" s="2"/>
      <c r="M19552" s="2"/>
      <c r="N19552" s="2"/>
      <c r="O19552" s="79"/>
      <c r="P19552" s="79"/>
      <c r="Q19552" s="15"/>
      <c r="R19552" s="15"/>
      <c r="S19552" s="15"/>
      <c r="T19552" s="15"/>
      <c r="U19552" s="15"/>
      <c r="V19552" s="15"/>
    </row>
    <row r="19553" spans="9:22" ht="13.5" customHeight="1">
      <c r="I19553" s="2"/>
      <c r="J19553" s="2"/>
      <c r="K19553" s="2"/>
      <c r="L19553" s="2"/>
      <c r="M19553" s="2"/>
      <c r="N19553" s="2"/>
      <c r="O19553" s="79"/>
      <c r="P19553" s="79"/>
      <c r="Q19553" s="15"/>
      <c r="R19553" s="15"/>
      <c r="S19553" s="15"/>
      <c r="T19553" s="15"/>
      <c r="U19553" s="15"/>
      <c r="V19553" s="15"/>
    </row>
    <row r="19554" spans="9:22" ht="13.5" customHeight="1">
      <c r="I19554" s="2"/>
      <c r="J19554" s="2"/>
      <c r="K19554" s="2"/>
      <c r="L19554" s="2"/>
      <c r="M19554" s="2"/>
      <c r="N19554" s="2"/>
      <c r="O19554" s="79"/>
      <c r="P19554" s="79"/>
      <c r="Q19554" s="15"/>
      <c r="R19554" s="15"/>
      <c r="S19554" s="15"/>
      <c r="T19554" s="15"/>
      <c r="U19554" s="15"/>
      <c r="V19554" s="15"/>
    </row>
    <row r="19555" spans="9:22" ht="13.5" customHeight="1">
      <c r="I19555" s="2"/>
      <c r="J19555" s="2"/>
      <c r="K19555" s="2"/>
      <c r="L19555" s="2"/>
      <c r="M19555" s="2"/>
      <c r="N19555" s="2"/>
      <c r="O19555" s="79"/>
      <c r="P19555" s="79"/>
      <c r="Q19555" s="15"/>
      <c r="R19555" s="15"/>
      <c r="S19555" s="15"/>
      <c r="T19555" s="15"/>
      <c r="U19555" s="15"/>
      <c r="V19555" s="15"/>
    </row>
    <row r="19556" spans="9:22" ht="13.5" customHeight="1">
      <c r="I19556" s="2"/>
      <c r="J19556" s="2"/>
      <c r="K19556" s="2"/>
      <c r="L19556" s="2"/>
      <c r="M19556" s="2"/>
      <c r="N19556" s="2"/>
      <c r="O19556" s="79"/>
      <c r="P19556" s="79"/>
      <c r="Q19556" s="15"/>
      <c r="R19556" s="15"/>
      <c r="S19556" s="15"/>
      <c r="T19556" s="15"/>
      <c r="U19556" s="15"/>
      <c r="V19556" s="15"/>
    </row>
    <row r="19557" spans="9:22" ht="13.5" customHeight="1">
      <c r="I19557" s="2"/>
      <c r="J19557" s="2"/>
      <c r="K19557" s="2"/>
      <c r="L19557" s="2"/>
      <c r="M19557" s="2"/>
      <c r="N19557" s="2"/>
      <c r="O19557" s="79"/>
      <c r="P19557" s="79"/>
      <c r="Q19557" s="15"/>
      <c r="R19557" s="15"/>
      <c r="S19557" s="15"/>
      <c r="T19557" s="15"/>
      <c r="U19557" s="15"/>
      <c r="V19557" s="15"/>
    </row>
    <row r="19558" spans="9:22" ht="13.5" customHeight="1">
      <c r="I19558" s="2"/>
      <c r="J19558" s="2"/>
      <c r="K19558" s="2"/>
      <c r="L19558" s="2"/>
      <c r="M19558" s="2"/>
      <c r="N19558" s="2"/>
      <c r="O19558" s="79"/>
      <c r="P19558" s="79"/>
      <c r="Q19558" s="15"/>
      <c r="R19558" s="15"/>
      <c r="S19558" s="15"/>
      <c r="T19558" s="15"/>
      <c r="U19558" s="15"/>
      <c r="V19558" s="15"/>
    </row>
    <row r="19559" spans="9:22" ht="13.5" customHeight="1">
      <c r="I19559" s="2"/>
      <c r="J19559" s="2"/>
      <c r="K19559" s="2"/>
      <c r="L19559" s="2"/>
      <c r="M19559" s="2"/>
      <c r="N19559" s="2"/>
      <c r="O19559" s="79"/>
      <c r="P19559" s="79"/>
      <c r="Q19559" s="15"/>
      <c r="R19559" s="15"/>
      <c r="S19559" s="15"/>
      <c r="T19559" s="15"/>
      <c r="U19559" s="15"/>
      <c r="V19559" s="15"/>
    </row>
    <row r="19560" spans="9:22" ht="13.5" customHeight="1">
      <c r="I19560" s="2"/>
      <c r="J19560" s="2"/>
      <c r="K19560" s="2"/>
      <c r="L19560" s="2"/>
      <c r="M19560" s="2"/>
      <c r="N19560" s="2"/>
      <c r="O19560" s="79"/>
      <c r="P19560" s="79"/>
      <c r="Q19560" s="15"/>
      <c r="R19560" s="15"/>
      <c r="S19560" s="15"/>
      <c r="T19560" s="15"/>
      <c r="U19560" s="15"/>
      <c r="V19560" s="15"/>
    </row>
    <row r="19561" spans="9:22" ht="13.5" customHeight="1">
      <c r="I19561" s="2"/>
      <c r="J19561" s="2"/>
      <c r="K19561" s="2"/>
      <c r="L19561" s="2"/>
      <c r="M19561" s="2"/>
      <c r="N19561" s="2"/>
      <c r="O19561" s="79"/>
      <c r="P19561" s="79"/>
      <c r="Q19561" s="15"/>
      <c r="R19561" s="15"/>
      <c r="S19561" s="15"/>
      <c r="T19561" s="15"/>
      <c r="U19561" s="15"/>
      <c r="V19561" s="15"/>
    </row>
    <row r="19562" spans="9:22" ht="13.5" customHeight="1">
      <c r="I19562" s="2"/>
      <c r="J19562" s="2"/>
      <c r="K19562" s="2"/>
      <c r="L19562" s="2"/>
      <c r="M19562" s="2"/>
      <c r="N19562" s="2"/>
      <c r="O19562" s="79"/>
      <c r="P19562" s="79"/>
      <c r="Q19562" s="15"/>
      <c r="R19562" s="15"/>
      <c r="S19562" s="15"/>
      <c r="T19562" s="15"/>
      <c r="U19562" s="15"/>
      <c r="V19562" s="15"/>
    </row>
    <row r="19563" spans="9:22" ht="13.5" customHeight="1">
      <c r="I19563" s="2"/>
      <c r="J19563" s="2"/>
      <c r="K19563" s="2"/>
      <c r="L19563" s="2"/>
      <c r="M19563" s="2"/>
      <c r="N19563" s="2"/>
      <c r="O19563" s="79"/>
      <c r="P19563" s="79"/>
      <c r="Q19563" s="15"/>
      <c r="R19563" s="15"/>
      <c r="S19563" s="15"/>
      <c r="T19563" s="15"/>
      <c r="U19563" s="15"/>
      <c r="V19563" s="15"/>
    </row>
    <row r="19564" spans="9:22" ht="13.5" customHeight="1">
      <c r="I19564" s="2"/>
      <c r="J19564" s="2"/>
      <c r="K19564" s="2"/>
      <c r="L19564" s="2"/>
      <c r="M19564" s="2"/>
      <c r="N19564" s="2"/>
      <c r="O19564" s="79"/>
      <c r="P19564" s="79"/>
      <c r="Q19564" s="15"/>
      <c r="R19564" s="15"/>
      <c r="S19564" s="15"/>
      <c r="T19564" s="15"/>
      <c r="U19564" s="15"/>
      <c r="V19564" s="15"/>
    </row>
    <row r="19565" spans="9:22" ht="13.5" customHeight="1">
      <c r="I19565" s="2"/>
      <c r="J19565" s="2"/>
      <c r="K19565" s="2"/>
      <c r="L19565" s="2"/>
      <c r="M19565" s="2"/>
      <c r="N19565" s="2"/>
      <c r="O19565" s="79"/>
      <c r="P19565" s="79"/>
      <c r="Q19565" s="15"/>
      <c r="R19565" s="15"/>
      <c r="S19565" s="15"/>
      <c r="T19565" s="15"/>
      <c r="U19565" s="15"/>
      <c r="V19565" s="15"/>
    </row>
    <row r="19566" spans="9:22" ht="13.5" customHeight="1">
      <c r="I19566" s="2"/>
      <c r="J19566" s="2"/>
      <c r="K19566" s="2"/>
      <c r="L19566" s="2"/>
      <c r="M19566" s="2"/>
      <c r="N19566" s="2"/>
      <c r="O19566" s="79"/>
      <c r="P19566" s="79"/>
      <c r="Q19566" s="15"/>
      <c r="R19566" s="15"/>
      <c r="S19566" s="15"/>
      <c r="T19566" s="15"/>
      <c r="U19566" s="15"/>
      <c r="V19566" s="15"/>
    </row>
    <row r="19567" spans="9:22" ht="13.5" customHeight="1">
      <c r="I19567" s="2"/>
      <c r="J19567" s="2"/>
      <c r="K19567" s="2"/>
      <c r="L19567" s="2"/>
      <c r="M19567" s="2"/>
      <c r="N19567" s="2"/>
      <c r="O19567" s="79"/>
      <c r="P19567" s="79"/>
      <c r="Q19567" s="15"/>
      <c r="R19567" s="15"/>
      <c r="S19567" s="15"/>
      <c r="T19567" s="15"/>
      <c r="U19567" s="15"/>
      <c r="V19567" s="15"/>
    </row>
    <row r="19568" spans="9:22" ht="13.5" customHeight="1">
      <c r="I19568" s="2"/>
      <c r="J19568" s="2"/>
      <c r="K19568" s="2"/>
      <c r="L19568" s="2"/>
      <c r="M19568" s="2"/>
      <c r="N19568" s="2"/>
      <c r="O19568" s="79"/>
      <c r="P19568" s="79"/>
      <c r="Q19568" s="15"/>
      <c r="R19568" s="15"/>
      <c r="S19568" s="15"/>
      <c r="T19568" s="15"/>
      <c r="U19568" s="15"/>
      <c r="V19568" s="15"/>
    </row>
    <row r="19569" spans="9:22" ht="13.5" customHeight="1">
      <c r="I19569" s="2"/>
      <c r="J19569" s="2"/>
      <c r="K19569" s="2"/>
      <c r="L19569" s="2"/>
      <c r="M19569" s="2"/>
      <c r="N19569" s="2"/>
      <c r="O19569" s="79"/>
      <c r="P19569" s="79"/>
      <c r="Q19569" s="15"/>
      <c r="R19569" s="15"/>
      <c r="S19569" s="15"/>
      <c r="T19569" s="15"/>
      <c r="U19569" s="15"/>
      <c r="V19569" s="15"/>
    </row>
    <row r="19570" spans="9:22" ht="13.5" customHeight="1">
      <c r="I19570" s="2"/>
      <c r="J19570" s="2"/>
      <c r="K19570" s="2"/>
      <c r="L19570" s="2"/>
      <c r="M19570" s="2"/>
      <c r="N19570" s="2"/>
      <c r="O19570" s="79"/>
      <c r="P19570" s="79"/>
      <c r="Q19570" s="15"/>
      <c r="R19570" s="15"/>
      <c r="S19570" s="15"/>
      <c r="T19570" s="15"/>
      <c r="U19570" s="15"/>
      <c r="V19570" s="15"/>
    </row>
    <row r="19571" spans="9:22" ht="13.5" customHeight="1">
      <c r="I19571" s="2"/>
      <c r="J19571" s="2"/>
      <c r="K19571" s="2"/>
      <c r="L19571" s="2"/>
      <c r="M19571" s="2"/>
      <c r="N19571" s="2"/>
      <c r="O19571" s="79"/>
      <c r="P19571" s="79"/>
      <c r="Q19571" s="15"/>
      <c r="R19571" s="15"/>
      <c r="S19571" s="15"/>
      <c r="T19571" s="15"/>
      <c r="U19571" s="15"/>
      <c r="V19571" s="15"/>
    </row>
    <row r="19572" spans="9:22" ht="13.5" customHeight="1">
      <c r="I19572" s="2"/>
      <c r="J19572" s="2"/>
      <c r="K19572" s="2"/>
      <c r="L19572" s="2"/>
      <c r="M19572" s="2"/>
      <c r="N19572" s="2"/>
      <c r="O19572" s="79"/>
      <c r="P19572" s="79"/>
      <c r="Q19572" s="15"/>
      <c r="R19572" s="15"/>
      <c r="S19572" s="15"/>
      <c r="T19572" s="15"/>
      <c r="U19572" s="15"/>
      <c r="V19572" s="15"/>
    </row>
    <row r="19573" spans="9:22" ht="13.5" customHeight="1">
      <c r="I19573" s="2"/>
      <c r="J19573" s="2"/>
      <c r="K19573" s="2"/>
      <c r="L19573" s="2"/>
      <c r="M19573" s="2"/>
      <c r="N19573" s="2"/>
      <c r="O19573" s="79"/>
      <c r="P19573" s="79"/>
      <c r="Q19573" s="15"/>
      <c r="R19573" s="15"/>
      <c r="S19573" s="15"/>
      <c r="T19573" s="15"/>
      <c r="U19573" s="15"/>
      <c r="V19573" s="15"/>
    </row>
    <row r="19574" spans="9:22" ht="13.5" customHeight="1">
      <c r="I19574" s="2"/>
      <c r="J19574" s="2"/>
      <c r="K19574" s="2"/>
      <c r="L19574" s="2"/>
      <c r="M19574" s="2"/>
      <c r="N19574" s="2"/>
      <c r="O19574" s="79"/>
      <c r="P19574" s="79"/>
      <c r="Q19574" s="15"/>
      <c r="R19574" s="15"/>
      <c r="S19574" s="15"/>
      <c r="T19574" s="15"/>
      <c r="U19574" s="15"/>
      <c r="V19574" s="15"/>
    </row>
    <row r="19575" spans="9:22" ht="13.5" customHeight="1">
      <c r="I19575" s="2"/>
      <c r="J19575" s="2"/>
      <c r="K19575" s="2"/>
      <c r="L19575" s="2"/>
      <c r="M19575" s="2"/>
      <c r="N19575" s="2"/>
      <c r="O19575" s="79"/>
      <c r="P19575" s="79"/>
      <c r="Q19575" s="15"/>
      <c r="R19575" s="15"/>
      <c r="S19575" s="15"/>
      <c r="T19575" s="15"/>
      <c r="U19575" s="15"/>
      <c r="V19575" s="15"/>
    </row>
    <row r="19576" spans="9:22" ht="13.5" customHeight="1">
      <c r="I19576" s="2"/>
      <c r="J19576" s="2"/>
      <c r="K19576" s="2"/>
      <c r="L19576" s="2"/>
      <c r="M19576" s="2"/>
      <c r="N19576" s="2"/>
      <c r="O19576" s="79"/>
      <c r="P19576" s="79"/>
      <c r="Q19576" s="15"/>
      <c r="R19576" s="15"/>
      <c r="S19576" s="15"/>
      <c r="T19576" s="15"/>
      <c r="U19576" s="15"/>
      <c r="V19576" s="15"/>
    </row>
    <row r="19577" spans="9:22" ht="13.5" customHeight="1">
      <c r="I19577" s="2"/>
      <c r="J19577" s="2"/>
      <c r="K19577" s="2"/>
      <c r="L19577" s="2"/>
      <c r="M19577" s="2"/>
      <c r="N19577" s="2"/>
      <c r="O19577" s="79"/>
      <c r="P19577" s="79"/>
      <c r="Q19577" s="15"/>
      <c r="R19577" s="15"/>
      <c r="S19577" s="15"/>
      <c r="T19577" s="15"/>
      <c r="U19577" s="15"/>
      <c r="V19577" s="15"/>
    </row>
    <row r="19578" spans="9:22" ht="13.5" customHeight="1">
      <c r="I19578" s="2"/>
      <c r="J19578" s="2"/>
      <c r="K19578" s="2"/>
      <c r="L19578" s="2"/>
      <c r="M19578" s="2"/>
      <c r="N19578" s="2"/>
      <c r="O19578" s="79"/>
      <c r="P19578" s="79"/>
      <c r="Q19578" s="15"/>
      <c r="R19578" s="15"/>
      <c r="S19578" s="15"/>
      <c r="T19578" s="15"/>
      <c r="U19578" s="15"/>
      <c r="V19578" s="15"/>
    </row>
    <row r="19579" spans="9:22" ht="13.5" customHeight="1">
      <c r="I19579" s="2"/>
      <c r="J19579" s="2"/>
      <c r="K19579" s="2"/>
      <c r="L19579" s="2"/>
      <c r="M19579" s="2"/>
      <c r="N19579" s="2"/>
      <c r="O19579" s="79"/>
      <c r="P19579" s="79"/>
      <c r="Q19579" s="15"/>
      <c r="R19579" s="15"/>
      <c r="S19579" s="15"/>
      <c r="T19579" s="15"/>
      <c r="U19579" s="15"/>
      <c r="V19579" s="15"/>
    </row>
    <row r="19580" spans="9:22" ht="13.5" customHeight="1">
      <c r="I19580" s="2"/>
      <c r="J19580" s="2"/>
      <c r="K19580" s="2"/>
      <c r="L19580" s="2"/>
      <c r="M19580" s="2"/>
      <c r="N19580" s="2"/>
      <c r="O19580" s="79"/>
      <c r="P19580" s="79"/>
      <c r="Q19580" s="15"/>
      <c r="R19580" s="15"/>
      <c r="S19580" s="15"/>
      <c r="T19580" s="15"/>
      <c r="U19580" s="15"/>
      <c r="V19580" s="15"/>
    </row>
    <row r="19581" spans="9:22" ht="13.5" customHeight="1">
      <c r="I19581" s="2"/>
      <c r="J19581" s="2"/>
      <c r="K19581" s="2"/>
      <c r="L19581" s="2"/>
      <c r="M19581" s="2"/>
      <c r="N19581" s="2"/>
      <c r="O19581" s="79"/>
      <c r="P19581" s="79"/>
      <c r="Q19581" s="15"/>
      <c r="R19581" s="15"/>
      <c r="S19581" s="15"/>
      <c r="T19581" s="15"/>
      <c r="U19581" s="15"/>
      <c r="V19581" s="15"/>
    </row>
    <row r="19582" spans="9:22" ht="13.5" customHeight="1">
      <c r="I19582" s="2"/>
      <c r="J19582" s="2"/>
      <c r="K19582" s="2"/>
      <c r="L19582" s="2"/>
      <c r="M19582" s="2"/>
      <c r="N19582" s="2"/>
      <c r="O19582" s="79"/>
      <c r="P19582" s="79"/>
      <c r="Q19582" s="15"/>
      <c r="R19582" s="15"/>
      <c r="S19582" s="15"/>
      <c r="T19582" s="15"/>
      <c r="U19582" s="15"/>
      <c r="V19582" s="15"/>
    </row>
    <row r="19583" spans="9:22" ht="13.5" customHeight="1">
      <c r="I19583" s="2"/>
      <c r="J19583" s="2"/>
      <c r="K19583" s="2"/>
      <c r="L19583" s="2"/>
      <c r="M19583" s="2"/>
      <c r="N19583" s="2"/>
      <c r="O19583" s="79"/>
      <c r="P19583" s="79"/>
      <c r="Q19583" s="15"/>
      <c r="R19583" s="15"/>
      <c r="S19583" s="15"/>
      <c r="T19583" s="15"/>
      <c r="U19583" s="15"/>
      <c r="V19583" s="15"/>
    </row>
    <row r="19584" spans="9:22" ht="13.5" customHeight="1">
      <c r="I19584" s="2"/>
      <c r="J19584" s="2"/>
      <c r="K19584" s="2"/>
      <c r="L19584" s="2"/>
      <c r="M19584" s="2"/>
      <c r="N19584" s="2"/>
      <c r="O19584" s="79"/>
      <c r="P19584" s="79"/>
      <c r="Q19584" s="15"/>
      <c r="R19584" s="15"/>
      <c r="S19584" s="15"/>
      <c r="T19584" s="15"/>
      <c r="U19584" s="15"/>
      <c r="V19584" s="15"/>
    </row>
    <row r="19585" spans="9:22" ht="13.5" customHeight="1">
      <c r="I19585" s="2"/>
      <c r="J19585" s="2"/>
      <c r="K19585" s="2"/>
      <c r="L19585" s="2"/>
      <c r="M19585" s="2"/>
      <c r="N19585" s="2"/>
      <c r="O19585" s="79"/>
      <c r="P19585" s="79"/>
      <c r="Q19585" s="15"/>
      <c r="R19585" s="15"/>
      <c r="S19585" s="15"/>
      <c r="T19585" s="15"/>
      <c r="U19585" s="15"/>
      <c r="V19585" s="15"/>
    </row>
    <row r="19586" spans="9:22" ht="13.5" customHeight="1">
      <c r="I19586" s="2"/>
      <c r="J19586" s="2"/>
      <c r="K19586" s="2"/>
      <c r="L19586" s="2"/>
      <c r="M19586" s="2"/>
      <c r="N19586" s="2"/>
      <c r="O19586" s="79"/>
      <c r="P19586" s="79"/>
      <c r="Q19586" s="15"/>
      <c r="R19586" s="15"/>
      <c r="S19586" s="15"/>
      <c r="T19586" s="15"/>
      <c r="U19586" s="15"/>
      <c r="V19586" s="15"/>
    </row>
    <row r="19587" spans="9:22" ht="13.5" customHeight="1">
      <c r="I19587" s="2"/>
      <c r="J19587" s="2"/>
      <c r="K19587" s="2"/>
      <c r="L19587" s="2"/>
      <c r="M19587" s="2"/>
      <c r="N19587" s="2"/>
      <c r="O19587" s="79"/>
      <c r="P19587" s="79"/>
      <c r="Q19587" s="15"/>
      <c r="R19587" s="15"/>
      <c r="S19587" s="15"/>
      <c r="T19587" s="15"/>
      <c r="U19587" s="15"/>
      <c r="V19587" s="15"/>
    </row>
    <row r="19588" spans="9:22" ht="13.5" customHeight="1">
      <c r="I19588" s="2"/>
      <c r="J19588" s="2"/>
      <c r="K19588" s="2"/>
      <c r="L19588" s="2"/>
      <c r="M19588" s="2"/>
      <c r="N19588" s="2"/>
      <c r="O19588" s="79"/>
      <c r="P19588" s="79"/>
      <c r="Q19588" s="15"/>
      <c r="R19588" s="15"/>
      <c r="S19588" s="15"/>
      <c r="T19588" s="15"/>
      <c r="U19588" s="15"/>
      <c r="V19588" s="15"/>
    </row>
    <row r="19589" spans="9:22" ht="13.5" customHeight="1">
      <c r="I19589" s="2"/>
      <c r="J19589" s="2"/>
      <c r="K19589" s="2"/>
      <c r="L19589" s="2"/>
      <c r="M19589" s="2"/>
      <c r="N19589" s="2"/>
      <c r="O19589" s="79"/>
      <c r="P19589" s="79"/>
      <c r="Q19589" s="15"/>
      <c r="R19589" s="15"/>
      <c r="S19589" s="15"/>
      <c r="T19589" s="15"/>
      <c r="U19589" s="15"/>
      <c r="V19589" s="15"/>
    </row>
    <row r="19590" spans="9:22" ht="13.5" customHeight="1">
      <c r="I19590" s="2"/>
      <c r="J19590" s="2"/>
      <c r="K19590" s="2"/>
      <c r="L19590" s="2"/>
      <c r="M19590" s="2"/>
      <c r="N19590" s="2"/>
      <c r="O19590" s="79"/>
      <c r="P19590" s="79"/>
      <c r="Q19590" s="15"/>
      <c r="R19590" s="15"/>
      <c r="S19590" s="15"/>
      <c r="T19590" s="15"/>
      <c r="U19590" s="15"/>
      <c r="V19590" s="15"/>
    </row>
    <row r="19591" spans="9:22" ht="13.5" customHeight="1">
      <c r="I19591" s="2"/>
      <c r="J19591" s="2"/>
      <c r="K19591" s="2"/>
      <c r="L19591" s="2"/>
      <c r="M19591" s="2"/>
      <c r="N19591" s="2"/>
      <c r="O19591" s="79"/>
      <c r="P19591" s="79"/>
      <c r="Q19591" s="15"/>
      <c r="R19591" s="15"/>
      <c r="S19591" s="15"/>
      <c r="T19591" s="15"/>
      <c r="U19591" s="15"/>
      <c r="V19591" s="15"/>
    </row>
    <row r="19592" spans="9:22" ht="13.5" customHeight="1">
      <c r="I19592" s="2"/>
      <c r="J19592" s="2"/>
      <c r="K19592" s="2"/>
      <c r="L19592" s="2"/>
      <c r="M19592" s="2"/>
      <c r="N19592" s="2"/>
      <c r="O19592" s="79"/>
      <c r="P19592" s="79"/>
      <c r="Q19592" s="15"/>
      <c r="R19592" s="15"/>
      <c r="S19592" s="15"/>
      <c r="T19592" s="15"/>
      <c r="U19592" s="15"/>
      <c r="V19592" s="15"/>
    </row>
    <row r="19593" spans="9:22" ht="13.5" customHeight="1">
      <c r="I19593" s="2"/>
      <c r="J19593" s="2"/>
      <c r="K19593" s="2"/>
      <c r="L19593" s="2"/>
      <c r="M19593" s="2"/>
      <c r="N19593" s="2"/>
      <c r="O19593" s="79"/>
      <c r="P19593" s="79"/>
      <c r="Q19593" s="15"/>
      <c r="R19593" s="15"/>
      <c r="S19593" s="15"/>
      <c r="T19593" s="15"/>
      <c r="U19593" s="15"/>
      <c r="V19593" s="15"/>
    </row>
    <row r="19594" spans="9:22" ht="13.5" customHeight="1">
      <c r="I19594" s="2"/>
      <c r="J19594" s="2"/>
      <c r="K19594" s="2"/>
      <c r="L19594" s="2"/>
      <c r="M19594" s="2"/>
      <c r="N19594" s="2"/>
      <c r="O19594" s="79"/>
      <c r="P19594" s="79"/>
      <c r="Q19594" s="15"/>
      <c r="R19594" s="15"/>
      <c r="S19594" s="15"/>
      <c r="T19594" s="15"/>
      <c r="U19594" s="15"/>
      <c r="V19594" s="15"/>
    </row>
    <row r="19595" spans="9:22" ht="13.5" customHeight="1">
      <c r="I19595" s="2"/>
      <c r="J19595" s="2"/>
      <c r="K19595" s="2"/>
      <c r="L19595" s="2"/>
      <c r="M19595" s="2"/>
      <c r="N19595" s="2"/>
      <c r="O19595" s="79"/>
      <c r="P19595" s="79"/>
      <c r="Q19595" s="15"/>
      <c r="R19595" s="15"/>
      <c r="S19595" s="15"/>
      <c r="T19595" s="15"/>
      <c r="U19595" s="15"/>
      <c r="V19595" s="15"/>
    </row>
    <row r="19596" spans="9:22" ht="13.5" customHeight="1">
      <c r="I19596" s="2"/>
      <c r="J19596" s="2"/>
      <c r="K19596" s="2"/>
      <c r="L19596" s="2"/>
      <c r="M19596" s="2"/>
      <c r="N19596" s="2"/>
      <c r="O19596" s="79"/>
      <c r="P19596" s="79"/>
      <c r="Q19596" s="15"/>
      <c r="R19596" s="15"/>
      <c r="S19596" s="15"/>
      <c r="T19596" s="15"/>
      <c r="U19596" s="15"/>
      <c r="V19596" s="15"/>
    </row>
    <row r="19597" spans="9:22" ht="13.5" customHeight="1">
      <c r="I19597" s="2"/>
      <c r="J19597" s="2"/>
      <c r="K19597" s="2"/>
      <c r="L19597" s="2"/>
      <c r="M19597" s="2"/>
      <c r="N19597" s="2"/>
      <c r="O19597" s="79"/>
      <c r="P19597" s="79"/>
      <c r="Q19597" s="15"/>
      <c r="R19597" s="15"/>
      <c r="S19597" s="15"/>
      <c r="T19597" s="15"/>
      <c r="U19597" s="15"/>
      <c r="V19597" s="15"/>
    </row>
    <row r="19598" spans="9:22" ht="13.5" customHeight="1">
      <c r="I19598" s="2"/>
      <c r="J19598" s="2"/>
      <c r="K19598" s="2"/>
      <c r="L19598" s="2"/>
      <c r="M19598" s="2"/>
      <c r="N19598" s="2"/>
      <c r="O19598" s="79"/>
      <c r="P19598" s="79"/>
      <c r="Q19598" s="15"/>
      <c r="R19598" s="15"/>
      <c r="S19598" s="15"/>
      <c r="T19598" s="15"/>
      <c r="U19598" s="15"/>
      <c r="V19598" s="15"/>
    </row>
    <row r="19599" spans="9:22" ht="13.5" customHeight="1">
      <c r="I19599" s="2"/>
      <c r="J19599" s="2"/>
      <c r="K19599" s="2"/>
      <c r="L19599" s="2"/>
      <c r="M19599" s="2"/>
      <c r="N19599" s="2"/>
      <c r="O19599" s="79"/>
      <c r="P19599" s="79"/>
      <c r="Q19599" s="15"/>
      <c r="R19599" s="15"/>
      <c r="S19599" s="15"/>
      <c r="T19599" s="15"/>
      <c r="U19599" s="15"/>
      <c r="V19599" s="15"/>
    </row>
    <row r="19600" spans="9:22" ht="13.5" customHeight="1">
      <c r="I19600" s="2"/>
      <c r="J19600" s="2"/>
      <c r="K19600" s="2"/>
      <c r="L19600" s="2"/>
      <c r="M19600" s="2"/>
      <c r="N19600" s="2"/>
      <c r="O19600" s="79"/>
      <c r="P19600" s="79"/>
      <c r="Q19600" s="15"/>
      <c r="R19600" s="15"/>
      <c r="S19600" s="15"/>
      <c r="T19600" s="15"/>
      <c r="U19600" s="15"/>
      <c r="V19600" s="15"/>
    </row>
    <row r="19601" spans="9:22" ht="13.5" customHeight="1">
      <c r="I19601" s="2"/>
      <c r="J19601" s="2"/>
      <c r="K19601" s="2"/>
      <c r="L19601" s="2"/>
      <c r="M19601" s="2"/>
      <c r="N19601" s="2"/>
      <c r="O19601" s="79"/>
      <c r="P19601" s="79"/>
      <c r="Q19601" s="15"/>
      <c r="R19601" s="15"/>
      <c r="S19601" s="15"/>
      <c r="T19601" s="15"/>
      <c r="U19601" s="15"/>
      <c r="V19601" s="15"/>
    </row>
    <row r="19602" spans="9:22" ht="13.5" customHeight="1">
      <c r="I19602" s="2"/>
      <c r="J19602" s="2"/>
      <c r="K19602" s="2"/>
      <c r="L19602" s="2"/>
      <c r="M19602" s="2"/>
      <c r="N19602" s="2"/>
      <c r="O19602" s="79"/>
      <c r="P19602" s="79"/>
      <c r="Q19602" s="15"/>
      <c r="R19602" s="15"/>
      <c r="S19602" s="15"/>
      <c r="T19602" s="15"/>
      <c r="U19602" s="15"/>
      <c r="V19602" s="15"/>
    </row>
    <row r="19603" spans="9:22" ht="13.5" customHeight="1">
      <c r="I19603" s="2"/>
      <c r="J19603" s="2"/>
      <c r="K19603" s="2"/>
      <c r="L19603" s="2"/>
      <c r="M19603" s="2"/>
      <c r="N19603" s="2"/>
      <c r="O19603" s="79"/>
      <c r="P19603" s="79"/>
      <c r="Q19603" s="15"/>
      <c r="R19603" s="15"/>
      <c r="S19603" s="15"/>
      <c r="T19603" s="15"/>
      <c r="U19603" s="15"/>
      <c r="V19603" s="15"/>
    </row>
    <row r="19604" spans="9:22" ht="13.5" customHeight="1">
      <c r="I19604" s="2"/>
      <c r="J19604" s="2"/>
      <c r="K19604" s="2"/>
      <c r="L19604" s="2"/>
      <c r="M19604" s="2"/>
      <c r="N19604" s="2"/>
      <c r="O19604" s="79"/>
      <c r="P19604" s="79"/>
      <c r="Q19604" s="15"/>
      <c r="R19604" s="15"/>
      <c r="S19604" s="15"/>
      <c r="T19604" s="15"/>
      <c r="U19604" s="15"/>
      <c r="V19604" s="15"/>
    </row>
    <row r="19605" spans="9:22" ht="13.5" customHeight="1">
      <c r="I19605" s="2"/>
      <c r="J19605" s="2"/>
      <c r="K19605" s="2"/>
      <c r="L19605" s="2"/>
      <c r="M19605" s="2"/>
      <c r="N19605" s="2"/>
      <c r="O19605" s="79"/>
      <c r="P19605" s="79"/>
      <c r="Q19605" s="15"/>
      <c r="R19605" s="15"/>
      <c r="S19605" s="15"/>
      <c r="T19605" s="15"/>
      <c r="U19605" s="15"/>
      <c r="V19605" s="15"/>
    </row>
    <row r="19606" spans="9:22" ht="13.5" customHeight="1">
      <c r="I19606" s="2"/>
      <c r="J19606" s="2"/>
      <c r="K19606" s="2"/>
      <c r="L19606" s="2"/>
      <c r="M19606" s="2"/>
      <c r="N19606" s="2"/>
      <c r="O19606" s="79"/>
      <c r="P19606" s="79"/>
      <c r="Q19606" s="15"/>
      <c r="R19606" s="15"/>
      <c r="S19606" s="15"/>
      <c r="T19606" s="15"/>
      <c r="U19606" s="15"/>
      <c r="V19606" s="15"/>
    </row>
    <row r="19607" spans="9:22" ht="13.5" customHeight="1">
      <c r="I19607" s="2"/>
      <c r="J19607" s="2"/>
      <c r="K19607" s="2"/>
      <c r="L19607" s="2"/>
      <c r="M19607" s="2"/>
      <c r="N19607" s="2"/>
      <c r="O19607" s="79"/>
      <c r="P19607" s="79"/>
      <c r="Q19607" s="15"/>
      <c r="R19607" s="15"/>
      <c r="S19607" s="15"/>
      <c r="T19607" s="15"/>
      <c r="U19607" s="15"/>
      <c r="V19607" s="15"/>
    </row>
    <row r="19608" spans="9:22" ht="13.5" customHeight="1">
      <c r="I19608" s="2"/>
      <c r="J19608" s="2"/>
      <c r="K19608" s="2"/>
      <c r="L19608" s="2"/>
      <c r="M19608" s="2"/>
      <c r="N19608" s="2"/>
      <c r="O19608" s="79"/>
      <c r="P19608" s="79"/>
      <c r="Q19608" s="15"/>
      <c r="R19608" s="15"/>
      <c r="S19608" s="15"/>
      <c r="T19608" s="15"/>
      <c r="U19608" s="15"/>
      <c r="V19608" s="15"/>
    </row>
    <row r="19609" spans="9:22" ht="13.5" customHeight="1">
      <c r="I19609" s="2"/>
      <c r="J19609" s="2"/>
      <c r="K19609" s="2"/>
      <c r="L19609" s="2"/>
      <c r="M19609" s="2"/>
      <c r="N19609" s="2"/>
      <c r="O19609" s="79"/>
      <c r="P19609" s="79"/>
      <c r="Q19609" s="15"/>
      <c r="R19609" s="15"/>
      <c r="S19609" s="15"/>
      <c r="T19609" s="15"/>
      <c r="U19609" s="15"/>
      <c r="V19609" s="15"/>
    </row>
    <row r="19610" spans="9:22" ht="13.5" customHeight="1">
      <c r="I19610" s="2"/>
      <c r="J19610" s="2"/>
      <c r="K19610" s="2"/>
      <c r="L19610" s="2"/>
      <c r="M19610" s="2"/>
      <c r="N19610" s="2"/>
      <c r="O19610" s="79"/>
      <c r="P19610" s="79"/>
      <c r="Q19610" s="15"/>
      <c r="R19610" s="15"/>
      <c r="S19610" s="15"/>
      <c r="T19610" s="15"/>
      <c r="U19610" s="15"/>
      <c r="V19610" s="15"/>
    </row>
    <row r="19611" spans="9:22" ht="13.5" customHeight="1">
      <c r="I19611" s="2"/>
      <c r="J19611" s="2"/>
      <c r="K19611" s="2"/>
      <c r="L19611" s="2"/>
      <c r="M19611" s="2"/>
      <c r="N19611" s="2"/>
      <c r="O19611" s="79"/>
      <c r="P19611" s="79"/>
      <c r="Q19611" s="15"/>
      <c r="R19611" s="15"/>
      <c r="S19611" s="15"/>
      <c r="T19611" s="15"/>
      <c r="U19611" s="15"/>
      <c r="V19611" s="15"/>
    </row>
    <row r="19612" spans="9:22" ht="13.5" customHeight="1">
      <c r="I19612" s="2"/>
      <c r="J19612" s="2"/>
      <c r="K19612" s="2"/>
      <c r="L19612" s="2"/>
      <c r="M19612" s="2"/>
      <c r="N19612" s="2"/>
      <c r="O19612" s="79"/>
      <c r="P19612" s="79"/>
      <c r="Q19612" s="15"/>
      <c r="R19612" s="15"/>
      <c r="S19612" s="15"/>
      <c r="T19612" s="15"/>
      <c r="U19612" s="15"/>
      <c r="V19612" s="15"/>
    </row>
    <row r="19613" spans="9:22" ht="13.5" customHeight="1">
      <c r="I19613" s="2"/>
      <c r="J19613" s="2"/>
      <c r="K19613" s="2"/>
      <c r="L19613" s="2"/>
      <c r="M19613" s="2"/>
      <c r="N19613" s="2"/>
      <c r="O19613" s="79"/>
      <c r="P19613" s="79"/>
      <c r="Q19613" s="15"/>
      <c r="R19613" s="15"/>
      <c r="S19613" s="15"/>
      <c r="T19613" s="15"/>
      <c r="U19613" s="15"/>
      <c r="V19613" s="15"/>
    </row>
    <row r="19614" spans="9:22" ht="13.5" customHeight="1">
      <c r="I19614" s="2"/>
      <c r="J19614" s="2"/>
      <c r="K19614" s="2"/>
      <c r="L19614" s="2"/>
      <c r="M19614" s="2"/>
      <c r="N19614" s="2"/>
      <c r="O19614" s="79"/>
      <c r="P19614" s="79"/>
      <c r="Q19614" s="15"/>
      <c r="R19614" s="15"/>
      <c r="S19614" s="15"/>
      <c r="T19614" s="15"/>
      <c r="U19614" s="15"/>
      <c r="V19614" s="15"/>
    </row>
    <row r="19615" spans="9:22" ht="13.5" customHeight="1">
      <c r="I19615" s="2"/>
      <c r="J19615" s="2"/>
      <c r="K19615" s="2"/>
      <c r="L19615" s="2"/>
      <c r="M19615" s="2"/>
      <c r="N19615" s="2"/>
      <c r="O19615" s="79"/>
      <c r="P19615" s="79"/>
      <c r="Q19615" s="15"/>
      <c r="R19615" s="15"/>
      <c r="S19615" s="15"/>
      <c r="T19615" s="15"/>
      <c r="U19615" s="15"/>
      <c r="V19615" s="15"/>
    </row>
    <row r="19616" spans="9:22" ht="13.5" customHeight="1">
      <c r="I19616" s="2"/>
      <c r="J19616" s="2"/>
      <c r="K19616" s="2"/>
      <c r="L19616" s="2"/>
      <c r="M19616" s="2"/>
      <c r="N19616" s="2"/>
      <c r="O19616" s="79"/>
      <c r="P19616" s="79"/>
      <c r="Q19616" s="15"/>
      <c r="R19616" s="15"/>
      <c r="S19616" s="15"/>
      <c r="T19616" s="15"/>
      <c r="U19616" s="15"/>
      <c r="V19616" s="15"/>
    </row>
    <row r="19617" spans="9:22" ht="13.5" customHeight="1">
      <c r="I19617" s="2"/>
      <c r="J19617" s="2"/>
      <c r="K19617" s="2"/>
      <c r="L19617" s="2"/>
      <c r="M19617" s="2"/>
      <c r="N19617" s="2"/>
      <c r="O19617" s="79"/>
      <c r="P19617" s="79"/>
      <c r="Q19617" s="15"/>
      <c r="R19617" s="15"/>
      <c r="S19617" s="15"/>
      <c r="T19617" s="15"/>
      <c r="U19617" s="15"/>
      <c r="V19617" s="15"/>
    </row>
    <row r="19618" spans="9:22" ht="13.5" customHeight="1">
      <c r="I19618" s="2"/>
      <c r="J19618" s="2"/>
      <c r="K19618" s="2"/>
      <c r="L19618" s="2"/>
      <c r="M19618" s="2"/>
      <c r="N19618" s="2"/>
      <c r="O19618" s="79"/>
      <c r="P19618" s="79"/>
      <c r="Q19618" s="15"/>
      <c r="R19618" s="15"/>
      <c r="S19618" s="15"/>
      <c r="T19618" s="15"/>
      <c r="U19618" s="15"/>
      <c r="V19618" s="15"/>
    </row>
    <row r="19619" spans="9:22" ht="13.5" customHeight="1">
      <c r="I19619" s="2"/>
      <c r="J19619" s="2"/>
      <c r="K19619" s="2"/>
      <c r="L19619" s="2"/>
      <c r="M19619" s="2"/>
      <c r="N19619" s="2"/>
      <c r="O19619" s="79"/>
      <c r="P19619" s="79"/>
      <c r="Q19619" s="15"/>
      <c r="R19619" s="15"/>
      <c r="S19619" s="15"/>
      <c r="T19619" s="15"/>
      <c r="U19619" s="15"/>
      <c r="V19619" s="15"/>
    </row>
    <row r="19620" spans="9:22" ht="13.5" customHeight="1">
      <c r="I19620" s="2"/>
      <c r="J19620" s="2"/>
      <c r="K19620" s="2"/>
      <c r="L19620" s="2"/>
      <c r="M19620" s="2"/>
      <c r="N19620" s="2"/>
      <c r="O19620" s="79"/>
      <c r="P19620" s="79"/>
      <c r="Q19620" s="15"/>
      <c r="R19620" s="15"/>
      <c r="S19620" s="15"/>
      <c r="T19620" s="15"/>
      <c r="U19620" s="15"/>
      <c r="V19620" s="15"/>
    </row>
    <row r="19621" spans="9:22" ht="13.5" customHeight="1">
      <c r="I19621" s="2"/>
      <c r="J19621" s="2"/>
      <c r="K19621" s="2"/>
      <c r="L19621" s="2"/>
      <c r="M19621" s="2"/>
      <c r="N19621" s="2"/>
      <c r="O19621" s="79"/>
      <c r="P19621" s="79"/>
      <c r="Q19621" s="15"/>
      <c r="R19621" s="15"/>
      <c r="S19621" s="15"/>
      <c r="T19621" s="15"/>
      <c r="U19621" s="15"/>
      <c r="V19621" s="15"/>
    </row>
    <row r="19622" spans="9:22" ht="13.5" customHeight="1">
      <c r="I19622" s="2"/>
      <c r="J19622" s="2"/>
      <c r="K19622" s="2"/>
      <c r="L19622" s="2"/>
      <c r="M19622" s="2"/>
      <c r="N19622" s="2"/>
      <c r="O19622" s="79"/>
      <c r="P19622" s="79"/>
      <c r="Q19622" s="15"/>
      <c r="R19622" s="15"/>
      <c r="S19622" s="15"/>
      <c r="T19622" s="15"/>
      <c r="U19622" s="15"/>
      <c r="V19622" s="15"/>
    </row>
    <row r="19623" spans="9:22" ht="13.5" customHeight="1">
      <c r="I19623" s="2"/>
      <c r="J19623" s="2"/>
      <c r="K19623" s="2"/>
      <c r="L19623" s="2"/>
      <c r="M19623" s="2"/>
      <c r="N19623" s="2"/>
      <c r="O19623" s="79"/>
      <c r="P19623" s="79"/>
      <c r="Q19623" s="15"/>
      <c r="R19623" s="15"/>
      <c r="S19623" s="15"/>
      <c r="T19623" s="15"/>
      <c r="U19623" s="15"/>
      <c r="V19623" s="15"/>
    </row>
    <row r="19624" spans="9:22" ht="13.5" customHeight="1">
      <c r="I19624" s="2"/>
      <c r="J19624" s="2"/>
      <c r="K19624" s="2"/>
      <c r="L19624" s="2"/>
      <c r="M19624" s="2"/>
      <c r="N19624" s="2"/>
      <c r="O19624" s="79"/>
      <c r="P19624" s="79"/>
      <c r="Q19624" s="15"/>
      <c r="R19624" s="15"/>
      <c r="S19624" s="15"/>
      <c r="T19624" s="15"/>
      <c r="U19624" s="15"/>
      <c r="V19624" s="15"/>
    </row>
    <row r="19625" spans="9:22" ht="13.5" customHeight="1">
      <c r="I19625" s="2"/>
      <c r="J19625" s="2"/>
      <c r="K19625" s="2"/>
      <c r="L19625" s="2"/>
      <c r="M19625" s="2"/>
      <c r="N19625" s="2"/>
      <c r="O19625" s="79"/>
      <c r="P19625" s="79"/>
      <c r="Q19625" s="15"/>
      <c r="R19625" s="15"/>
      <c r="S19625" s="15"/>
      <c r="T19625" s="15"/>
      <c r="U19625" s="15"/>
      <c r="V19625" s="15"/>
    </row>
    <row r="19626" spans="9:22" ht="13.5" customHeight="1">
      <c r="I19626" s="2"/>
      <c r="J19626" s="2"/>
      <c r="K19626" s="2"/>
      <c r="L19626" s="2"/>
      <c r="M19626" s="2"/>
      <c r="N19626" s="2"/>
      <c r="O19626" s="79"/>
      <c r="P19626" s="79"/>
      <c r="Q19626" s="15"/>
      <c r="R19626" s="15"/>
      <c r="S19626" s="15"/>
      <c r="T19626" s="15"/>
      <c r="U19626" s="15"/>
      <c r="V19626" s="15"/>
    </row>
    <row r="19627" spans="9:22" ht="13.5" customHeight="1">
      <c r="I19627" s="2"/>
      <c r="J19627" s="2"/>
      <c r="K19627" s="2"/>
      <c r="L19627" s="2"/>
      <c r="M19627" s="2"/>
      <c r="N19627" s="2"/>
      <c r="O19627" s="79"/>
      <c r="P19627" s="79"/>
      <c r="Q19627" s="15"/>
      <c r="R19627" s="15"/>
      <c r="S19627" s="15"/>
      <c r="T19627" s="15"/>
      <c r="U19627" s="15"/>
      <c r="V19627" s="15"/>
    </row>
    <row r="19628" spans="9:22" ht="13.5" customHeight="1">
      <c r="I19628" s="2"/>
      <c r="J19628" s="2"/>
      <c r="K19628" s="2"/>
      <c r="L19628" s="2"/>
      <c r="M19628" s="2"/>
      <c r="N19628" s="2"/>
      <c r="O19628" s="79"/>
      <c r="P19628" s="79"/>
      <c r="Q19628" s="15"/>
      <c r="R19628" s="15"/>
      <c r="S19628" s="15"/>
      <c r="T19628" s="15"/>
      <c r="U19628" s="15"/>
      <c r="V19628" s="15"/>
    </row>
    <row r="19629" spans="9:22" ht="13.5" customHeight="1">
      <c r="I19629" s="2"/>
      <c r="J19629" s="2"/>
      <c r="K19629" s="2"/>
      <c r="L19629" s="2"/>
      <c r="M19629" s="2"/>
      <c r="N19629" s="2"/>
      <c r="O19629" s="79"/>
      <c r="P19629" s="79"/>
      <c r="Q19629" s="15"/>
      <c r="R19629" s="15"/>
      <c r="S19629" s="15"/>
      <c r="T19629" s="15"/>
      <c r="U19629" s="15"/>
      <c r="V19629" s="15"/>
    </row>
    <row r="19630" spans="9:22" ht="13.5" customHeight="1">
      <c r="I19630" s="2"/>
      <c r="J19630" s="2"/>
      <c r="K19630" s="2"/>
      <c r="L19630" s="2"/>
      <c r="M19630" s="2"/>
      <c r="N19630" s="2"/>
      <c r="O19630" s="79"/>
      <c r="P19630" s="79"/>
      <c r="Q19630" s="15"/>
      <c r="R19630" s="15"/>
      <c r="S19630" s="15"/>
      <c r="T19630" s="15"/>
      <c r="U19630" s="15"/>
      <c r="V19630" s="15"/>
    </row>
    <row r="19631" spans="9:22" ht="13.5" customHeight="1">
      <c r="I19631" s="2"/>
      <c r="J19631" s="2"/>
      <c r="K19631" s="2"/>
      <c r="L19631" s="2"/>
      <c r="M19631" s="2"/>
      <c r="N19631" s="2"/>
      <c r="O19631" s="79"/>
      <c r="P19631" s="79"/>
      <c r="Q19631" s="15"/>
      <c r="R19631" s="15"/>
      <c r="S19631" s="15"/>
      <c r="T19631" s="15"/>
      <c r="U19631" s="15"/>
      <c r="V19631" s="15"/>
    </row>
    <row r="19632" spans="9:22" ht="13.5" customHeight="1">
      <c r="I19632" s="2"/>
      <c r="J19632" s="2"/>
      <c r="K19632" s="2"/>
      <c r="L19632" s="2"/>
      <c r="M19632" s="2"/>
      <c r="N19632" s="2"/>
      <c r="O19632" s="79"/>
      <c r="P19632" s="79"/>
      <c r="Q19632" s="15"/>
      <c r="R19632" s="15"/>
      <c r="S19632" s="15"/>
      <c r="T19632" s="15"/>
      <c r="U19632" s="15"/>
      <c r="V19632" s="15"/>
    </row>
    <row r="19633" spans="9:22" ht="13.5" customHeight="1">
      <c r="I19633" s="2"/>
      <c r="J19633" s="2"/>
      <c r="K19633" s="2"/>
      <c r="L19633" s="2"/>
      <c r="M19633" s="2"/>
      <c r="N19633" s="2"/>
      <c r="O19633" s="79"/>
      <c r="P19633" s="79"/>
      <c r="Q19633" s="15"/>
      <c r="R19633" s="15"/>
      <c r="S19633" s="15"/>
      <c r="T19633" s="15"/>
      <c r="U19633" s="15"/>
      <c r="V19633" s="15"/>
    </row>
    <row r="19634" spans="9:22" ht="13.5" customHeight="1">
      <c r="I19634" s="2"/>
      <c r="J19634" s="2"/>
      <c r="K19634" s="2"/>
      <c r="L19634" s="2"/>
      <c r="M19634" s="2"/>
      <c r="N19634" s="2"/>
      <c r="O19634" s="79"/>
      <c r="P19634" s="79"/>
      <c r="Q19634" s="15"/>
      <c r="R19634" s="15"/>
      <c r="S19634" s="15"/>
      <c r="T19634" s="15"/>
      <c r="U19634" s="15"/>
      <c r="V19634" s="15"/>
    </row>
    <row r="19635" spans="9:22" ht="13.5" customHeight="1">
      <c r="I19635" s="2"/>
      <c r="J19635" s="2"/>
      <c r="K19635" s="2"/>
      <c r="L19635" s="2"/>
      <c r="M19635" s="2"/>
      <c r="N19635" s="2"/>
      <c r="O19635" s="79"/>
      <c r="P19635" s="79"/>
      <c r="Q19635" s="15"/>
      <c r="R19635" s="15"/>
      <c r="S19635" s="15"/>
      <c r="T19635" s="15"/>
      <c r="U19635" s="15"/>
      <c r="V19635" s="15"/>
    </row>
    <row r="19636" spans="9:22" ht="13.5" customHeight="1">
      <c r="I19636" s="2"/>
      <c r="J19636" s="2"/>
      <c r="K19636" s="2"/>
      <c r="L19636" s="2"/>
      <c r="M19636" s="2"/>
      <c r="N19636" s="2"/>
      <c r="O19636" s="79"/>
      <c r="P19636" s="79"/>
      <c r="Q19636" s="15"/>
      <c r="R19636" s="15"/>
      <c r="S19636" s="15"/>
      <c r="T19636" s="15"/>
      <c r="U19636" s="15"/>
      <c r="V19636" s="15"/>
    </row>
    <row r="19637" spans="9:22" ht="13.5" customHeight="1">
      <c r="I19637" s="2"/>
      <c r="J19637" s="2"/>
      <c r="K19637" s="2"/>
      <c r="L19637" s="2"/>
      <c r="M19637" s="2"/>
      <c r="N19637" s="2"/>
      <c r="O19637" s="79"/>
      <c r="P19637" s="79"/>
      <c r="Q19637" s="15"/>
      <c r="R19637" s="15"/>
      <c r="S19637" s="15"/>
      <c r="T19637" s="15"/>
      <c r="U19637" s="15"/>
      <c r="V19637" s="15"/>
    </row>
    <row r="19638" spans="9:22" ht="13.5" customHeight="1">
      <c r="I19638" s="2"/>
      <c r="J19638" s="2"/>
      <c r="K19638" s="2"/>
      <c r="L19638" s="2"/>
      <c r="M19638" s="2"/>
      <c r="N19638" s="2"/>
      <c r="O19638" s="79"/>
      <c r="P19638" s="79"/>
      <c r="Q19638" s="15"/>
      <c r="R19638" s="15"/>
      <c r="S19638" s="15"/>
      <c r="T19638" s="15"/>
      <c r="U19638" s="15"/>
      <c r="V19638" s="15"/>
    </row>
    <row r="19639" spans="9:22" ht="13.5" customHeight="1">
      <c r="I19639" s="2"/>
      <c r="J19639" s="2"/>
      <c r="K19639" s="2"/>
      <c r="L19639" s="2"/>
      <c r="M19639" s="2"/>
      <c r="N19639" s="2"/>
      <c r="O19639" s="79"/>
      <c r="P19639" s="79"/>
      <c r="Q19639" s="15"/>
      <c r="R19639" s="15"/>
      <c r="S19639" s="15"/>
      <c r="T19639" s="15"/>
      <c r="U19639" s="15"/>
      <c r="V19639" s="15"/>
    </row>
    <row r="19640" spans="9:22" ht="13.5" customHeight="1">
      <c r="I19640" s="2"/>
      <c r="J19640" s="2"/>
      <c r="K19640" s="2"/>
      <c r="L19640" s="2"/>
      <c r="M19640" s="2"/>
      <c r="N19640" s="2"/>
      <c r="O19640" s="79"/>
      <c r="P19640" s="79"/>
      <c r="Q19640" s="15"/>
      <c r="R19640" s="15"/>
      <c r="S19640" s="15"/>
      <c r="T19640" s="15"/>
      <c r="U19640" s="15"/>
      <c r="V19640" s="15"/>
    </row>
    <row r="19641" spans="9:22" ht="13.5" customHeight="1">
      <c r="I19641" s="2"/>
      <c r="J19641" s="2"/>
      <c r="K19641" s="2"/>
      <c r="L19641" s="2"/>
      <c r="M19641" s="2"/>
      <c r="N19641" s="2"/>
      <c r="O19641" s="79"/>
      <c r="P19641" s="79"/>
      <c r="Q19641" s="15"/>
      <c r="R19641" s="15"/>
      <c r="S19641" s="15"/>
      <c r="T19641" s="15"/>
      <c r="U19641" s="15"/>
      <c r="V19641" s="15"/>
    </row>
    <row r="19642" spans="9:22" ht="13.5" customHeight="1">
      <c r="I19642" s="2"/>
      <c r="J19642" s="2"/>
      <c r="K19642" s="2"/>
      <c r="L19642" s="2"/>
      <c r="M19642" s="2"/>
      <c r="N19642" s="2"/>
      <c r="O19642" s="79"/>
      <c r="P19642" s="79"/>
      <c r="Q19642" s="15"/>
      <c r="R19642" s="15"/>
      <c r="S19642" s="15"/>
      <c r="T19642" s="15"/>
      <c r="U19642" s="15"/>
      <c r="V19642" s="15"/>
    </row>
    <row r="19643" spans="9:22" ht="13.5" customHeight="1">
      <c r="I19643" s="2"/>
      <c r="J19643" s="2"/>
      <c r="K19643" s="2"/>
      <c r="L19643" s="2"/>
      <c r="M19643" s="2"/>
      <c r="N19643" s="2"/>
      <c r="O19643" s="79"/>
      <c r="P19643" s="79"/>
      <c r="Q19643" s="15"/>
      <c r="R19643" s="15"/>
      <c r="S19643" s="15"/>
      <c r="T19643" s="15"/>
      <c r="U19643" s="15"/>
      <c r="V19643" s="15"/>
    </row>
    <row r="19644" spans="9:22" ht="13.5" customHeight="1">
      <c r="I19644" s="2"/>
      <c r="J19644" s="2"/>
      <c r="K19644" s="2"/>
      <c r="L19644" s="2"/>
      <c r="M19644" s="2"/>
      <c r="N19644" s="2"/>
      <c r="O19644" s="79"/>
      <c r="P19644" s="79"/>
      <c r="Q19644" s="15"/>
      <c r="R19644" s="15"/>
      <c r="S19644" s="15"/>
      <c r="T19644" s="15"/>
      <c r="U19644" s="15"/>
      <c r="V19644" s="15"/>
    </row>
    <row r="19645" spans="9:22" ht="13.5" customHeight="1">
      <c r="I19645" s="2"/>
      <c r="J19645" s="2"/>
      <c r="K19645" s="2"/>
      <c r="L19645" s="2"/>
      <c r="M19645" s="2"/>
      <c r="N19645" s="2"/>
      <c r="O19645" s="79"/>
      <c r="P19645" s="79"/>
      <c r="Q19645" s="15"/>
      <c r="R19645" s="15"/>
      <c r="S19645" s="15"/>
      <c r="T19645" s="15"/>
      <c r="U19645" s="15"/>
      <c r="V19645" s="15"/>
    </row>
    <row r="19646" spans="9:22" ht="13.5" customHeight="1">
      <c r="I19646" s="2"/>
      <c r="J19646" s="2"/>
      <c r="K19646" s="2"/>
      <c r="L19646" s="2"/>
      <c r="M19646" s="2"/>
      <c r="N19646" s="2"/>
      <c r="O19646" s="79"/>
      <c r="P19646" s="79"/>
      <c r="Q19646" s="15"/>
      <c r="R19646" s="15"/>
      <c r="S19646" s="15"/>
      <c r="T19646" s="15"/>
      <c r="U19646" s="15"/>
      <c r="V19646" s="15"/>
    </row>
    <row r="19647" spans="9:22" ht="13.5" customHeight="1">
      <c r="I19647" s="2"/>
      <c r="J19647" s="2"/>
      <c r="K19647" s="2"/>
      <c r="L19647" s="2"/>
      <c r="M19647" s="2"/>
      <c r="N19647" s="2"/>
      <c r="O19647" s="79"/>
      <c r="P19647" s="79"/>
      <c r="Q19647" s="15"/>
      <c r="R19647" s="15"/>
      <c r="S19647" s="15"/>
      <c r="T19647" s="15"/>
      <c r="U19647" s="15"/>
      <c r="V19647" s="15"/>
    </row>
    <row r="19648" spans="9:22" ht="13.5" customHeight="1">
      <c r="I19648" s="2"/>
      <c r="J19648" s="2"/>
      <c r="K19648" s="2"/>
      <c r="L19648" s="2"/>
      <c r="M19648" s="2"/>
      <c r="N19648" s="2"/>
      <c r="O19648" s="79"/>
      <c r="P19648" s="79"/>
      <c r="Q19648" s="15"/>
      <c r="R19648" s="15"/>
      <c r="S19648" s="15"/>
      <c r="T19648" s="15"/>
      <c r="U19648" s="15"/>
      <c r="V19648" s="15"/>
    </row>
    <row r="19649" spans="9:22" ht="13.5" customHeight="1">
      <c r="I19649" s="2"/>
      <c r="J19649" s="2"/>
      <c r="K19649" s="2"/>
      <c r="L19649" s="2"/>
      <c r="M19649" s="2"/>
      <c r="N19649" s="2"/>
      <c r="O19649" s="79"/>
      <c r="P19649" s="79"/>
      <c r="Q19649" s="15"/>
      <c r="R19649" s="15"/>
      <c r="S19649" s="15"/>
      <c r="T19649" s="15"/>
      <c r="U19649" s="15"/>
      <c r="V19649" s="15"/>
    </row>
    <row r="19650" spans="9:22" ht="13.5" customHeight="1">
      <c r="I19650" s="2"/>
      <c r="J19650" s="2"/>
      <c r="K19650" s="2"/>
      <c r="L19650" s="2"/>
      <c r="M19650" s="2"/>
      <c r="N19650" s="2"/>
      <c r="O19650" s="79"/>
      <c r="P19650" s="79"/>
      <c r="Q19650" s="15"/>
      <c r="R19650" s="15"/>
      <c r="S19650" s="15"/>
      <c r="T19650" s="15"/>
      <c r="U19650" s="15"/>
      <c r="V19650" s="15"/>
    </row>
    <row r="19651" spans="9:22" ht="13.5" customHeight="1">
      <c r="I19651" s="2"/>
      <c r="J19651" s="2"/>
      <c r="K19651" s="2"/>
      <c r="L19651" s="2"/>
      <c r="M19651" s="2"/>
      <c r="N19651" s="2"/>
      <c r="O19651" s="79"/>
      <c r="P19651" s="79"/>
      <c r="Q19651" s="15"/>
      <c r="R19651" s="15"/>
      <c r="S19651" s="15"/>
      <c r="T19651" s="15"/>
      <c r="U19651" s="15"/>
      <c r="V19651" s="15"/>
    </row>
    <row r="19652" spans="9:22" ht="13.5" customHeight="1">
      <c r="I19652" s="2"/>
      <c r="J19652" s="2"/>
      <c r="K19652" s="2"/>
      <c r="L19652" s="2"/>
      <c r="M19652" s="2"/>
      <c r="N19652" s="2"/>
      <c r="O19652" s="79"/>
      <c r="P19652" s="79"/>
      <c r="Q19652" s="15"/>
      <c r="R19652" s="15"/>
      <c r="S19652" s="15"/>
      <c r="T19652" s="15"/>
      <c r="U19652" s="15"/>
      <c r="V19652" s="15"/>
    </row>
    <row r="19653" spans="9:22" ht="13.5" customHeight="1">
      <c r="I19653" s="2"/>
      <c r="J19653" s="2"/>
      <c r="K19653" s="2"/>
      <c r="L19653" s="2"/>
      <c r="M19653" s="2"/>
      <c r="N19653" s="2"/>
      <c r="O19653" s="79"/>
      <c r="P19653" s="79"/>
      <c r="Q19653" s="15"/>
      <c r="R19653" s="15"/>
      <c r="S19653" s="15"/>
      <c r="T19653" s="15"/>
      <c r="U19653" s="15"/>
      <c r="V19653" s="15"/>
    </row>
    <row r="19654" spans="9:22" ht="13.5" customHeight="1">
      <c r="I19654" s="2"/>
      <c r="J19654" s="2"/>
      <c r="K19654" s="2"/>
      <c r="L19654" s="2"/>
      <c r="M19654" s="2"/>
      <c r="N19654" s="2"/>
      <c r="O19654" s="79"/>
      <c r="P19654" s="79"/>
      <c r="Q19654" s="15"/>
      <c r="R19654" s="15"/>
      <c r="S19654" s="15"/>
      <c r="T19654" s="15"/>
      <c r="U19654" s="15"/>
      <c r="V19654" s="15"/>
    </row>
    <row r="19655" spans="9:22" ht="13.5" customHeight="1">
      <c r="I19655" s="2"/>
      <c r="J19655" s="2"/>
      <c r="K19655" s="2"/>
      <c r="L19655" s="2"/>
      <c r="M19655" s="2"/>
      <c r="N19655" s="2"/>
      <c r="O19655" s="79"/>
      <c r="P19655" s="79"/>
      <c r="Q19655" s="15"/>
      <c r="R19655" s="15"/>
      <c r="S19655" s="15"/>
      <c r="T19655" s="15"/>
      <c r="U19655" s="15"/>
      <c r="V19655" s="15"/>
    </row>
    <row r="19656" spans="9:22" ht="13.5" customHeight="1">
      <c r="I19656" s="2"/>
      <c r="J19656" s="2"/>
      <c r="K19656" s="2"/>
      <c r="L19656" s="2"/>
      <c r="M19656" s="2"/>
      <c r="N19656" s="2"/>
      <c r="O19656" s="79"/>
      <c r="P19656" s="79"/>
      <c r="Q19656" s="15"/>
      <c r="R19656" s="15"/>
      <c r="S19656" s="15"/>
      <c r="T19656" s="15"/>
      <c r="U19656" s="15"/>
      <c r="V19656" s="15"/>
    </row>
    <row r="19657" spans="9:22" ht="13.5" customHeight="1">
      <c r="I19657" s="2"/>
      <c r="J19657" s="2"/>
      <c r="K19657" s="2"/>
      <c r="L19657" s="2"/>
      <c r="M19657" s="2"/>
      <c r="N19657" s="2"/>
      <c r="O19657" s="79"/>
      <c r="P19657" s="79"/>
      <c r="Q19657" s="15"/>
      <c r="R19657" s="15"/>
      <c r="S19657" s="15"/>
      <c r="T19657" s="15"/>
      <c r="U19657" s="15"/>
      <c r="V19657" s="15"/>
    </row>
    <row r="19658" spans="9:22" ht="13.5" customHeight="1">
      <c r="I19658" s="2"/>
      <c r="J19658" s="2"/>
      <c r="K19658" s="2"/>
      <c r="L19658" s="2"/>
      <c r="M19658" s="2"/>
      <c r="N19658" s="2"/>
      <c r="O19658" s="79"/>
      <c r="P19658" s="79"/>
      <c r="Q19658" s="15"/>
      <c r="R19658" s="15"/>
      <c r="S19658" s="15"/>
      <c r="T19658" s="15"/>
      <c r="U19658" s="15"/>
      <c r="V19658" s="15"/>
    </row>
    <row r="19659" spans="9:22" ht="13.5" customHeight="1">
      <c r="I19659" s="2"/>
      <c r="J19659" s="2"/>
      <c r="K19659" s="2"/>
      <c r="L19659" s="2"/>
      <c r="M19659" s="2"/>
      <c r="N19659" s="2"/>
      <c r="O19659" s="79"/>
      <c r="P19659" s="79"/>
      <c r="Q19659" s="15"/>
      <c r="R19659" s="15"/>
      <c r="S19659" s="15"/>
      <c r="T19659" s="15"/>
      <c r="U19659" s="15"/>
      <c r="V19659" s="15"/>
    </row>
    <row r="19660" spans="9:22" ht="13.5" customHeight="1">
      <c r="I19660" s="2"/>
      <c r="J19660" s="2"/>
      <c r="K19660" s="2"/>
      <c r="L19660" s="2"/>
      <c r="M19660" s="2"/>
      <c r="N19660" s="2"/>
      <c r="O19660" s="79"/>
      <c r="P19660" s="79"/>
      <c r="Q19660" s="15"/>
      <c r="R19660" s="15"/>
      <c r="S19660" s="15"/>
      <c r="T19660" s="15"/>
      <c r="U19660" s="15"/>
      <c r="V19660" s="15"/>
    </row>
    <row r="19661" spans="9:22" ht="13.5" customHeight="1">
      <c r="I19661" s="2"/>
      <c r="J19661" s="2"/>
      <c r="K19661" s="2"/>
      <c r="L19661" s="2"/>
      <c r="M19661" s="2"/>
      <c r="N19661" s="2"/>
      <c r="O19661" s="79"/>
      <c r="P19661" s="79"/>
      <c r="Q19661" s="15"/>
      <c r="R19661" s="15"/>
      <c r="S19661" s="15"/>
      <c r="T19661" s="15"/>
      <c r="U19661" s="15"/>
      <c r="V19661" s="15"/>
    </row>
    <row r="19662" spans="9:22" ht="13.5" customHeight="1">
      <c r="I19662" s="2"/>
      <c r="J19662" s="2"/>
      <c r="K19662" s="2"/>
      <c r="L19662" s="2"/>
      <c r="M19662" s="2"/>
      <c r="N19662" s="2"/>
      <c r="O19662" s="79"/>
      <c r="P19662" s="79"/>
      <c r="Q19662" s="15"/>
      <c r="R19662" s="15"/>
      <c r="S19662" s="15"/>
      <c r="T19662" s="15"/>
      <c r="U19662" s="15"/>
      <c r="V19662" s="15"/>
    </row>
    <row r="19663" spans="9:22" ht="13.5" customHeight="1">
      <c r="I19663" s="2"/>
      <c r="J19663" s="2"/>
      <c r="K19663" s="2"/>
      <c r="L19663" s="2"/>
      <c r="M19663" s="2"/>
      <c r="N19663" s="2"/>
      <c r="O19663" s="79"/>
      <c r="P19663" s="79"/>
      <c r="Q19663" s="15"/>
      <c r="R19663" s="15"/>
      <c r="S19663" s="15"/>
      <c r="T19663" s="15"/>
      <c r="U19663" s="15"/>
      <c r="V19663" s="15"/>
    </row>
    <row r="19664" spans="9:22" ht="13.5" customHeight="1">
      <c r="I19664" s="2"/>
      <c r="J19664" s="2"/>
      <c r="K19664" s="2"/>
      <c r="L19664" s="2"/>
      <c r="M19664" s="2"/>
      <c r="N19664" s="2"/>
      <c r="O19664" s="79"/>
      <c r="P19664" s="79"/>
      <c r="Q19664" s="15"/>
      <c r="R19664" s="15"/>
      <c r="S19664" s="15"/>
      <c r="T19664" s="15"/>
      <c r="U19664" s="15"/>
      <c r="V19664" s="15"/>
    </row>
    <row r="19665" spans="9:22" ht="13.5" customHeight="1">
      <c r="I19665" s="2"/>
      <c r="J19665" s="2"/>
      <c r="K19665" s="2"/>
      <c r="L19665" s="2"/>
      <c r="M19665" s="2"/>
      <c r="N19665" s="2"/>
      <c r="O19665" s="79"/>
      <c r="P19665" s="79"/>
      <c r="Q19665" s="15"/>
      <c r="R19665" s="15"/>
      <c r="S19665" s="15"/>
      <c r="T19665" s="15"/>
      <c r="U19665" s="15"/>
      <c r="V19665" s="15"/>
    </row>
    <row r="19666" spans="9:22" ht="13.5" customHeight="1">
      <c r="I19666" s="2"/>
      <c r="J19666" s="2"/>
      <c r="K19666" s="2"/>
      <c r="L19666" s="2"/>
      <c r="M19666" s="2"/>
      <c r="N19666" s="2"/>
      <c r="O19666" s="79"/>
      <c r="P19666" s="79"/>
      <c r="Q19666" s="15"/>
      <c r="R19666" s="15"/>
      <c r="S19666" s="15"/>
      <c r="T19666" s="15"/>
      <c r="U19666" s="15"/>
      <c r="V19666" s="15"/>
    </row>
    <row r="19667" spans="9:22" ht="13.5" customHeight="1">
      <c r="I19667" s="2"/>
      <c r="J19667" s="2"/>
      <c r="K19667" s="2"/>
      <c r="L19667" s="2"/>
      <c r="M19667" s="2"/>
      <c r="N19667" s="2"/>
      <c r="O19667" s="79"/>
      <c r="P19667" s="79"/>
      <c r="Q19667" s="15"/>
      <c r="R19667" s="15"/>
      <c r="S19667" s="15"/>
      <c r="T19667" s="15"/>
      <c r="U19667" s="15"/>
      <c r="V19667" s="15"/>
    </row>
    <row r="19668" spans="9:22" ht="13.5" customHeight="1">
      <c r="I19668" s="2"/>
      <c r="J19668" s="2"/>
      <c r="K19668" s="2"/>
      <c r="L19668" s="2"/>
      <c r="M19668" s="2"/>
      <c r="N19668" s="2"/>
      <c r="O19668" s="79"/>
      <c r="P19668" s="79"/>
      <c r="Q19668" s="15"/>
      <c r="R19668" s="15"/>
      <c r="S19668" s="15"/>
      <c r="T19668" s="15"/>
      <c r="U19668" s="15"/>
      <c r="V19668" s="15"/>
    </row>
    <row r="19669" spans="9:22" ht="13.5" customHeight="1">
      <c r="I19669" s="2"/>
      <c r="J19669" s="2"/>
      <c r="K19669" s="2"/>
      <c r="L19669" s="2"/>
      <c r="M19669" s="2"/>
      <c r="N19669" s="2"/>
      <c r="O19669" s="79"/>
      <c r="P19669" s="79"/>
      <c r="Q19669" s="15"/>
      <c r="R19669" s="15"/>
      <c r="S19669" s="15"/>
      <c r="T19669" s="15"/>
      <c r="U19669" s="15"/>
      <c r="V19669" s="15"/>
    </row>
    <row r="19670" spans="9:22" ht="13.5" customHeight="1">
      <c r="I19670" s="2"/>
      <c r="J19670" s="2"/>
      <c r="K19670" s="2"/>
      <c r="L19670" s="2"/>
      <c r="M19670" s="2"/>
      <c r="N19670" s="2"/>
      <c r="O19670" s="79"/>
      <c r="P19670" s="79"/>
      <c r="Q19670" s="15"/>
      <c r="R19670" s="15"/>
      <c r="S19670" s="15"/>
      <c r="T19670" s="15"/>
      <c r="U19670" s="15"/>
      <c r="V19670" s="15"/>
    </row>
    <row r="19671" spans="9:22" ht="13.5" customHeight="1">
      <c r="I19671" s="2"/>
      <c r="J19671" s="2"/>
      <c r="K19671" s="2"/>
      <c r="L19671" s="2"/>
      <c r="M19671" s="2"/>
      <c r="N19671" s="2"/>
      <c r="O19671" s="79"/>
      <c r="P19671" s="79"/>
      <c r="Q19671" s="15"/>
      <c r="R19671" s="15"/>
      <c r="S19671" s="15"/>
      <c r="T19671" s="15"/>
      <c r="U19671" s="15"/>
      <c r="V19671" s="15"/>
    </row>
    <row r="19672" spans="9:22" ht="13.5" customHeight="1">
      <c r="I19672" s="2"/>
      <c r="J19672" s="2"/>
      <c r="K19672" s="2"/>
      <c r="L19672" s="2"/>
      <c r="M19672" s="2"/>
      <c r="N19672" s="2"/>
      <c r="O19672" s="79"/>
      <c r="P19672" s="79"/>
      <c r="Q19672" s="15"/>
      <c r="R19672" s="15"/>
      <c r="S19672" s="15"/>
      <c r="T19672" s="15"/>
      <c r="U19672" s="15"/>
      <c r="V19672" s="15"/>
    </row>
    <row r="19673" spans="9:22" ht="13.5" customHeight="1">
      <c r="I19673" s="2"/>
      <c r="J19673" s="2"/>
      <c r="K19673" s="2"/>
      <c r="L19673" s="2"/>
      <c r="M19673" s="2"/>
      <c r="N19673" s="2"/>
      <c r="O19673" s="79"/>
      <c r="P19673" s="79"/>
      <c r="Q19673" s="15"/>
      <c r="R19673" s="15"/>
      <c r="S19673" s="15"/>
      <c r="T19673" s="15"/>
      <c r="U19673" s="15"/>
      <c r="V19673" s="15"/>
    </row>
    <row r="19674" spans="9:22" ht="13.5" customHeight="1">
      <c r="I19674" s="2"/>
      <c r="J19674" s="2"/>
      <c r="K19674" s="2"/>
      <c r="L19674" s="2"/>
      <c r="M19674" s="2"/>
      <c r="N19674" s="2"/>
      <c r="O19674" s="79"/>
      <c r="P19674" s="79"/>
      <c r="Q19674" s="15"/>
      <c r="R19674" s="15"/>
      <c r="S19674" s="15"/>
      <c r="T19674" s="15"/>
      <c r="U19674" s="15"/>
      <c r="V19674" s="15"/>
    </row>
    <row r="19675" spans="9:22" ht="13.5" customHeight="1">
      <c r="I19675" s="2"/>
      <c r="J19675" s="2"/>
      <c r="K19675" s="2"/>
      <c r="L19675" s="2"/>
      <c r="M19675" s="2"/>
      <c r="N19675" s="2"/>
      <c r="O19675" s="79"/>
      <c r="P19675" s="79"/>
      <c r="Q19675" s="15"/>
      <c r="R19675" s="15"/>
      <c r="S19675" s="15"/>
      <c r="T19675" s="15"/>
      <c r="U19675" s="15"/>
      <c r="V19675" s="15"/>
    </row>
    <row r="19676" spans="9:22" ht="13.5" customHeight="1">
      <c r="I19676" s="2"/>
      <c r="J19676" s="2"/>
      <c r="K19676" s="2"/>
      <c r="L19676" s="2"/>
      <c r="M19676" s="2"/>
      <c r="N19676" s="2"/>
      <c r="O19676" s="79"/>
      <c r="P19676" s="79"/>
      <c r="Q19676" s="15"/>
      <c r="R19676" s="15"/>
      <c r="S19676" s="15"/>
      <c r="T19676" s="15"/>
      <c r="U19676" s="15"/>
      <c r="V19676" s="15"/>
    </row>
    <row r="19677" spans="9:22" ht="13.5" customHeight="1">
      <c r="I19677" s="2"/>
      <c r="J19677" s="2"/>
      <c r="K19677" s="2"/>
      <c r="L19677" s="2"/>
      <c r="M19677" s="2"/>
      <c r="N19677" s="2"/>
      <c r="O19677" s="79"/>
      <c r="P19677" s="79"/>
      <c r="Q19677" s="15"/>
      <c r="R19677" s="15"/>
      <c r="S19677" s="15"/>
      <c r="T19677" s="15"/>
      <c r="U19677" s="15"/>
      <c r="V19677" s="15"/>
    </row>
    <row r="19678" spans="9:22" ht="13.5" customHeight="1">
      <c r="I19678" s="2"/>
      <c r="J19678" s="2"/>
      <c r="K19678" s="2"/>
      <c r="L19678" s="2"/>
      <c r="M19678" s="2"/>
      <c r="N19678" s="2"/>
      <c r="O19678" s="79"/>
      <c r="P19678" s="79"/>
      <c r="Q19678" s="15"/>
      <c r="R19678" s="15"/>
      <c r="S19678" s="15"/>
      <c r="T19678" s="15"/>
      <c r="U19678" s="15"/>
      <c r="V19678" s="15"/>
    </row>
    <row r="19679" spans="9:22" ht="13.5" customHeight="1">
      <c r="I19679" s="2"/>
      <c r="J19679" s="2"/>
      <c r="K19679" s="2"/>
      <c r="L19679" s="2"/>
      <c r="M19679" s="2"/>
      <c r="N19679" s="2"/>
      <c r="O19679" s="79"/>
      <c r="P19679" s="79"/>
      <c r="Q19679" s="15"/>
      <c r="R19679" s="15"/>
      <c r="S19679" s="15"/>
      <c r="T19679" s="15"/>
      <c r="U19679" s="15"/>
      <c r="V19679" s="15"/>
    </row>
    <row r="19680" spans="9:22" ht="13.5" customHeight="1">
      <c r="I19680" s="2"/>
      <c r="J19680" s="2"/>
      <c r="K19680" s="2"/>
      <c r="L19680" s="2"/>
      <c r="M19680" s="2"/>
      <c r="N19680" s="2"/>
      <c r="O19680" s="79"/>
      <c r="P19680" s="79"/>
      <c r="Q19680" s="15"/>
      <c r="R19680" s="15"/>
      <c r="S19680" s="15"/>
      <c r="T19680" s="15"/>
      <c r="U19680" s="15"/>
      <c r="V19680" s="15"/>
    </row>
    <row r="19681" spans="9:22" ht="13.5" customHeight="1">
      <c r="I19681" s="2"/>
      <c r="J19681" s="2"/>
      <c r="K19681" s="2"/>
      <c r="L19681" s="2"/>
      <c r="M19681" s="2"/>
      <c r="N19681" s="2"/>
      <c r="O19681" s="79"/>
      <c r="P19681" s="79"/>
      <c r="Q19681" s="15"/>
      <c r="R19681" s="15"/>
      <c r="S19681" s="15"/>
      <c r="T19681" s="15"/>
      <c r="U19681" s="15"/>
      <c r="V19681" s="15"/>
    </row>
    <row r="19682" spans="9:22" ht="13.5" customHeight="1">
      <c r="I19682" s="2"/>
      <c r="J19682" s="2"/>
      <c r="K19682" s="2"/>
      <c r="L19682" s="2"/>
      <c r="M19682" s="2"/>
      <c r="N19682" s="2"/>
      <c r="O19682" s="79"/>
      <c r="P19682" s="79"/>
      <c r="Q19682" s="15"/>
      <c r="R19682" s="15"/>
      <c r="S19682" s="15"/>
      <c r="T19682" s="15"/>
      <c r="U19682" s="15"/>
      <c r="V19682" s="15"/>
    </row>
    <row r="19683" spans="9:22" ht="13.5" customHeight="1">
      <c r="I19683" s="2"/>
      <c r="J19683" s="2"/>
      <c r="K19683" s="2"/>
      <c r="L19683" s="2"/>
      <c r="M19683" s="2"/>
      <c r="N19683" s="2"/>
      <c r="O19683" s="79"/>
      <c r="P19683" s="79"/>
      <c r="Q19683" s="15"/>
      <c r="R19683" s="15"/>
      <c r="S19683" s="15"/>
      <c r="T19683" s="15"/>
      <c r="U19683" s="15"/>
      <c r="V19683" s="15"/>
    </row>
    <row r="19684" spans="9:22" ht="13.5" customHeight="1">
      <c r="I19684" s="2"/>
      <c r="J19684" s="2"/>
      <c r="K19684" s="2"/>
      <c r="L19684" s="2"/>
      <c r="M19684" s="2"/>
      <c r="N19684" s="2"/>
      <c r="O19684" s="79"/>
      <c r="P19684" s="79"/>
      <c r="Q19684" s="15"/>
      <c r="R19684" s="15"/>
      <c r="S19684" s="15"/>
      <c r="T19684" s="15"/>
      <c r="U19684" s="15"/>
      <c r="V19684" s="15"/>
    </row>
    <row r="19685" spans="9:22" ht="13.5" customHeight="1">
      <c r="I19685" s="2"/>
      <c r="J19685" s="2"/>
      <c r="K19685" s="2"/>
      <c r="L19685" s="2"/>
      <c r="M19685" s="2"/>
      <c r="N19685" s="2"/>
      <c r="O19685" s="79"/>
      <c r="P19685" s="79"/>
      <c r="Q19685" s="15"/>
      <c r="R19685" s="15"/>
      <c r="S19685" s="15"/>
      <c r="T19685" s="15"/>
      <c r="U19685" s="15"/>
      <c r="V19685" s="15"/>
    </row>
    <row r="19686" spans="9:22" ht="13.5" customHeight="1">
      <c r="I19686" s="2"/>
      <c r="J19686" s="2"/>
      <c r="K19686" s="2"/>
      <c r="L19686" s="2"/>
      <c r="M19686" s="2"/>
      <c r="N19686" s="2"/>
      <c r="O19686" s="79"/>
      <c r="P19686" s="79"/>
      <c r="Q19686" s="15"/>
      <c r="R19686" s="15"/>
      <c r="S19686" s="15"/>
      <c r="T19686" s="15"/>
      <c r="U19686" s="15"/>
      <c r="V19686" s="15"/>
    </row>
    <row r="19687" spans="9:22" ht="13.5" customHeight="1">
      <c r="I19687" s="2"/>
      <c r="J19687" s="2"/>
      <c r="K19687" s="2"/>
      <c r="L19687" s="2"/>
      <c r="M19687" s="2"/>
      <c r="N19687" s="2"/>
      <c r="O19687" s="79"/>
      <c r="P19687" s="79"/>
      <c r="Q19687" s="15"/>
      <c r="R19687" s="15"/>
      <c r="S19687" s="15"/>
      <c r="T19687" s="15"/>
      <c r="U19687" s="15"/>
      <c r="V19687" s="15"/>
    </row>
    <row r="19688" spans="9:22" ht="13.5" customHeight="1">
      <c r="I19688" s="2"/>
      <c r="J19688" s="2"/>
      <c r="K19688" s="2"/>
      <c r="L19688" s="2"/>
      <c r="M19688" s="2"/>
      <c r="N19688" s="2"/>
      <c r="O19688" s="79"/>
      <c r="P19688" s="79"/>
      <c r="Q19688" s="15"/>
      <c r="R19688" s="15"/>
      <c r="S19688" s="15"/>
      <c r="T19688" s="15"/>
      <c r="U19688" s="15"/>
      <c r="V19688" s="15"/>
    </row>
    <row r="19689" spans="9:22" ht="13.5" customHeight="1">
      <c r="I19689" s="2"/>
      <c r="J19689" s="2"/>
      <c r="K19689" s="2"/>
      <c r="L19689" s="2"/>
      <c r="M19689" s="2"/>
      <c r="N19689" s="2"/>
      <c r="O19689" s="79"/>
      <c r="P19689" s="79"/>
      <c r="Q19689" s="15"/>
      <c r="R19689" s="15"/>
      <c r="S19689" s="15"/>
      <c r="T19689" s="15"/>
      <c r="U19689" s="15"/>
      <c r="V19689" s="15"/>
    </row>
    <row r="19690" spans="9:22" ht="13.5" customHeight="1">
      <c r="I19690" s="2"/>
      <c r="J19690" s="2"/>
      <c r="K19690" s="2"/>
      <c r="L19690" s="2"/>
      <c r="M19690" s="2"/>
      <c r="N19690" s="2"/>
      <c r="O19690" s="79"/>
      <c r="P19690" s="79"/>
      <c r="Q19690" s="15"/>
      <c r="R19690" s="15"/>
      <c r="S19690" s="15"/>
      <c r="T19690" s="15"/>
      <c r="U19690" s="15"/>
      <c r="V19690" s="15"/>
    </row>
    <row r="19691" spans="9:22" ht="13.5" customHeight="1">
      <c r="I19691" s="2"/>
      <c r="J19691" s="2"/>
      <c r="K19691" s="2"/>
      <c r="L19691" s="2"/>
      <c r="M19691" s="2"/>
      <c r="N19691" s="2"/>
      <c r="O19691" s="79"/>
      <c r="P19691" s="79"/>
      <c r="Q19691" s="15"/>
      <c r="R19691" s="15"/>
      <c r="S19691" s="15"/>
      <c r="T19691" s="15"/>
      <c r="U19691" s="15"/>
      <c r="V19691" s="15"/>
    </row>
    <row r="19692" spans="9:22" ht="13.5" customHeight="1">
      <c r="I19692" s="2"/>
      <c r="J19692" s="2"/>
      <c r="K19692" s="2"/>
      <c r="L19692" s="2"/>
      <c r="M19692" s="2"/>
      <c r="N19692" s="2"/>
      <c r="O19692" s="79"/>
      <c r="P19692" s="79"/>
      <c r="Q19692" s="15"/>
      <c r="R19692" s="15"/>
      <c r="S19692" s="15"/>
      <c r="T19692" s="15"/>
      <c r="U19692" s="15"/>
      <c r="V19692" s="15"/>
    </row>
    <row r="19693" spans="9:22" ht="13.5" customHeight="1">
      <c r="I19693" s="2"/>
      <c r="J19693" s="2"/>
      <c r="K19693" s="2"/>
      <c r="L19693" s="2"/>
      <c r="M19693" s="2"/>
      <c r="N19693" s="2"/>
      <c r="O19693" s="79"/>
      <c r="P19693" s="79"/>
      <c r="Q19693" s="15"/>
      <c r="R19693" s="15"/>
      <c r="S19693" s="15"/>
      <c r="T19693" s="15"/>
      <c r="U19693" s="15"/>
      <c r="V19693" s="15"/>
    </row>
    <row r="19694" spans="9:22" ht="13.5" customHeight="1">
      <c r="I19694" s="2"/>
      <c r="J19694" s="2"/>
      <c r="K19694" s="2"/>
      <c r="L19694" s="2"/>
      <c r="M19694" s="2"/>
      <c r="N19694" s="2"/>
      <c r="O19694" s="79"/>
      <c r="P19694" s="79"/>
      <c r="Q19694" s="15"/>
      <c r="R19694" s="15"/>
      <c r="S19694" s="15"/>
      <c r="T19694" s="15"/>
      <c r="U19694" s="15"/>
      <c r="V19694" s="15"/>
    </row>
    <row r="19695" spans="9:22" ht="13.5" customHeight="1">
      <c r="I19695" s="2"/>
      <c r="J19695" s="2"/>
      <c r="K19695" s="2"/>
      <c r="L19695" s="2"/>
      <c r="M19695" s="2"/>
      <c r="N19695" s="2"/>
      <c r="O19695" s="79"/>
      <c r="P19695" s="79"/>
      <c r="Q19695" s="15"/>
      <c r="R19695" s="15"/>
      <c r="S19695" s="15"/>
      <c r="T19695" s="15"/>
      <c r="U19695" s="15"/>
      <c r="V19695" s="15"/>
    </row>
    <row r="19696" spans="9:22" ht="13.5" customHeight="1">
      <c r="I19696" s="2"/>
      <c r="J19696" s="2"/>
      <c r="K19696" s="2"/>
      <c r="L19696" s="2"/>
      <c r="M19696" s="2"/>
      <c r="N19696" s="2"/>
      <c r="O19696" s="79"/>
      <c r="P19696" s="79"/>
      <c r="Q19696" s="15"/>
      <c r="R19696" s="15"/>
      <c r="S19696" s="15"/>
      <c r="T19696" s="15"/>
      <c r="U19696" s="15"/>
      <c r="V19696" s="15"/>
    </row>
    <row r="19697" spans="9:22" ht="13.5" customHeight="1">
      <c r="I19697" s="2"/>
      <c r="J19697" s="2"/>
      <c r="K19697" s="2"/>
      <c r="L19697" s="2"/>
      <c r="M19697" s="2"/>
      <c r="N19697" s="2"/>
      <c r="O19697" s="79"/>
      <c r="P19697" s="79"/>
      <c r="Q19697" s="15"/>
      <c r="R19697" s="15"/>
      <c r="S19697" s="15"/>
      <c r="T19697" s="15"/>
      <c r="U19697" s="15"/>
      <c r="V19697" s="15"/>
    </row>
    <row r="19698" spans="9:22" ht="13.5" customHeight="1">
      <c r="I19698" s="2"/>
      <c r="J19698" s="2"/>
      <c r="K19698" s="2"/>
      <c r="L19698" s="2"/>
      <c r="M19698" s="2"/>
      <c r="N19698" s="2"/>
      <c r="O19698" s="79"/>
      <c r="P19698" s="79"/>
      <c r="Q19698" s="15"/>
      <c r="R19698" s="15"/>
      <c r="S19698" s="15"/>
      <c r="T19698" s="15"/>
      <c r="U19698" s="15"/>
      <c r="V19698" s="15"/>
    </row>
    <row r="19699" spans="9:22" ht="13.5" customHeight="1">
      <c r="I19699" s="2"/>
      <c r="J19699" s="2"/>
      <c r="K19699" s="2"/>
      <c r="L19699" s="2"/>
      <c r="M19699" s="2"/>
      <c r="N19699" s="2"/>
      <c r="O19699" s="79"/>
      <c r="P19699" s="79"/>
      <c r="Q19699" s="15"/>
      <c r="R19699" s="15"/>
      <c r="S19699" s="15"/>
      <c r="T19699" s="15"/>
      <c r="U19699" s="15"/>
      <c r="V19699" s="15"/>
    </row>
    <row r="19700" spans="9:22" ht="13.5" customHeight="1">
      <c r="I19700" s="2"/>
      <c r="J19700" s="2"/>
      <c r="K19700" s="2"/>
      <c r="L19700" s="2"/>
      <c r="M19700" s="2"/>
      <c r="N19700" s="2"/>
      <c r="O19700" s="79"/>
      <c r="P19700" s="79"/>
      <c r="Q19700" s="15"/>
      <c r="R19700" s="15"/>
      <c r="S19700" s="15"/>
      <c r="T19700" s="15"/>
      <c r="U19700" s="15"/>
      <c r="V19700" s="15"/>
    </row>
    <row r="19701" spans="9:22" ht="13.5" customHeight="1">
      <c r="I19701" s="2"/>
      <c r="J19701" s="2"/>
      <c r="K19701" s="2"/>
      <c r="L19701" s="2"/>
      <c r="M19701" s="2"/>
      <c r="N19701" s="2"/>
      <c r="O19701" s="79"/>
      <c r="P19701" s="79"/>
      <c r="Q19701" s="15"/>
      <c r="R19701" s="15"/>
      <c r="S19701" s="15"/>
      <c r="T19701" s="15"/>
      <c r="U19701" s="15"/>
      <c r="V19701" s="15"/>
    </row>
    <row r="19702" spans="9:22" ht="13.5" customHeight="1">
      <c r="I19702" s="2"/>
      <c r="J19702" s="2"/>
      <c r="K19702" s="2"/>
      <c r="L19702" s="2"/>
      <c r="M19702" s="2"/>
      <c r="N19702" s="2"/>
      <c r="O19702" s="79"/>
      <c r="P19702" s="79"/>
      <c r="Q19702" s="15"/>
      <c r="R19702" s="15"/>
      <c r="S19702" s="15"/>
      <c r="T19702" s="15"/>
      <c r="U19702" s="15"/>
      <c r="V19702" s="15"/>
    </row>
    <row r="19703" spans="9:22" ht="13.5" customHeight="1">
      <c r="I19703" s="2"/>
      <c r="J19703" s="2"/>
      <c r="K19703" s="2"/>
      <c r="L19703" s="2"/>
      <c r="M19703" s="2"/>
      <c r="N19703" s="2"/>
      <c r="O19703" s="79"/>
      <c r="P19703" s="79"/>
      <c r="Q19703" s="15"/>
      <c r="R19703" s="15"/>
      <c r="S19703" s="15"/>
      <c r="T19703" s="15"/>
      <c r="U19703" s="15"/>
      <c r="V19703" s="15"/>
    </row>
    <row r="19704" spans="9:22" ht="13.5" customHeight="1">
      <c r="I19704" s="2"/>
      <c r="J19704" s="2"/>
      <c r="K19704" s="2"/>
      <c r="L19704" s="2"/>
      <c r="M19704" s="2"/>
      <c r="N19704" s="2"/>
      <c r="O19704" s="79"/>
      <c r="P19704" s="79"/>
      <c r="Q19704" s="15"/>
      <c r="R19704" s="15"/>
      <c r="S19704" s="15"/>
      <c r="T19704" s="15"/>
      <c r="U19704" s="15"/>
      <c r="V19704" s="15"/>
    </row>
    <row r="19705" spans="9:22" ht="13.5" customHeight="1">
      <c r="I19705" s="2"/>
      <c r="J19705" s="2"/>
      <c r="K19705" s="2"/>
      <c r="L19705" s="2"/>
      <c r="M19705" s="2"/>
      <c r="N19705" s="2"/>
      <c r="O19705" s="79"/>
      <c r="P19705" s="79"/>
      <c r="Q19705" s="15"/>
      <c r="R19705" s="15"/>
      <c r="S19705" s="15"/>
      <c r="T19705" s="15"/>
      <c r="U19705" s="15"/>
      <c r="V19705" s="15"/>
    </row>
    <row r="19706" spans="9:22" ht="13.5" customHeight="1">
      <c r="I19706" s="2"/>
      <c r="J19706" s="2"/>
      <c r="K19706" s="2"/>
      <c r="L19706" s="2"/>
      <c r="M19706" s="2"/>
      <c r="N19706" s="2"/>
      <c r="O19706" s="79"/>
      <c r="P19706" s="79"/>
      <c r="Q19706" s="15"/>
      <c r="R19706" s="15"/>
      <c r="S19706" s="15"/>
      <c r="T19706" s="15"/>
      <c r="U19706" s="15"/>
      <c r="V19706" s="15"/>
    </row>
    <row r="19707" spans="9:22" ht="13.5" customHeight="1">
      <c r="I19707" s="2"/>
      <c r="J19707" s="2"/>
      <c r="K19707" s="2"/>
      <c r="L19707" s="2"/>
      <c r="M19707" s="2"/>
      <c r="N19707" s="2"/>
      <c r="O19707" s="79"/>
      <c r="P19707" s="79"/>
      <c r="Q19707" s="15"/>
      <c r="R19707" s="15"/>
      <c r="S19707" s="15"/>
      <c r="T19707" s="15"/>
      <c r="U19707" s="15"/>
      <c r="V19707" s="15"/>
    </row>
    <row r="19708" spans="9:22" ht="13.5" customHeight="1">
      <c r="I19708" s="2"/>
      <c r="J19708" s="2"/>
      <c r="K19708" s="2"/>
      <c r="L19708" s="2"/>
      <c r="M19708" s="2"/>
      <c r="N19708" s="2"/>
      <c r="O19708" s="79"/>
      <c r="P19708" s="79"/>
      <c r="Q19708" s="15"/>
      <c r="R19708" s="15"/>
      <c r="S19708" s="15"/>
      <c r="T19708" s="15"/>
      <c r="U19708" s="15"/>
      <c r="V19708" s="15"/>
    </row>
    <row r="19709" spans="9:22" ht="13.5" customHeight="1">
      <c r="I19709" s="2"/>
      <c r="J19709" s="2"/>
      <c r="K19709" s="2"/>
      <c r="L19709" s="2"/>
      <c r="M19709" s="2"/>
      <c r="N19709" s="2"/>
      <c r="O19709" s="79"/>
      <c r="P19709" s="79"/>
      <c r="Q19709" s="15"/>
      <c r="R19709" s="15"/>
      <c r="S19709" s="15"/>
      <c r="T19709" s="15"/>
      <c r="U19709" s="15"/>
      <c r="V19709" s="15"/>
    </row>
    <row r="19710" spans="9:22" ht="13.5" customHeight="1">
      <c r="I19710" s="2"/>
      <c r="J19710" s="2"/>
      <c r="K19710" s="2"/>
      <c r="L19710" s="2"/>
      <c r="M19710" s="2"/>
      <c r="N19710" s="2"/>
      <c r="O19710" s="79"/>
      <c r="P19710" s="79"/>
      <c r="Q19710" s="15"/>
      <c r="R19710" s="15"/>
      <c r="S19710" s="15"/>
      <c r="T19710" s="15"/>
      <c r="U19710" s="15"/>
      <c r="V19710" s="15"/>
    </row>
    <row r="19711" spans="9:22" ht="13.5" customHeight="1">
      <c r="I19711" s="2"/>
      <c r="J19711" s="2"/>
      <c r="K19711" s="2"/>
      <c r="L19711" s="2"/>
      <c r="M19711" s="2"/>
      <c r="N19711" s="2"/>
      <c r="O19711" s="79"/>
      <c r="P19711" s="79"/>
      <c r="Q19711" s="15"/>
      <c r="R19711" s="15"/>
      <c r="S19711" s="15"/>
      <c r="T19711" s="15"/>
      <c r="U19711" s="15"/>
      <c r="V19711" s="15"/>
    </row>
    <row r="19712" spans="9:22" ht="13.5" customHeight="1">
      <c r="I19712" s="2"/>
      <c r="J19712" s="2"/>
      <c r="K19712" s="2"/>
      <c r="L19712" s="2"/>
      <c r="M19712" s="2"/>
      <c r="N19712" s="2"/>
      <c r="O19712" s="79"/>
      <c r="P19712" s="79"/>
      <c r="Q19712" s="15"/>
      <c r="R19712" s="15"/>
      <c r="S19712" s="15"/>
      <c r="T19712" s="15"/>
      <c r="U19712" s="15"/>
      <c r="V19712" s="15"/>
    </row>
    <row r="19713" spans="9:22" ht="13.5" customHeight="1">
      <c r="I19713" s="2"/>
      <c r="J19713" s="2"/>
      <c r="K19713" s="2"/>
      <c r="L19713" s="2"/>
      <c r="M19713" s="2"/>
      <c r="N19713" s="2"/>
      <c r="O19713" s="79"/>
      <c r="P19713" s="79"/>
      <c r="Q19713" s="15"/>
      <c r="R19713" s="15"/>
      <c r="S19713" s="15"/>
      <c r="T19713" s="15"/>
      <c r="U19713" s="15"/>
      <c r="V19713" s="15"/>
    </row>
    <row r="19714" spans="9:22" ht="13.5" customHeight="1">
      <c r="I19714" s="2"/>
      <c r="J19714" s="2"/>
      <c r="K19714" s="2"/>
      <c r="L19714" s="2"/>
      <c r="M19714" s="2"/>
      <c r="N19714" s="2"/>
      <c r="O19714" s="79"/>
      <c r="P19714" s="79"/>
      <c r="Q19714" s="15"/>
      <c r="R19714" s="15"/>
      <c r="S19714" s="15"/>
      <c r="T19714" s="15"/>
      <c r="U19714" s="15"/>
      <c r="V19714" s="15"/>
    </row>
    <row r="19715" spans="9:22" ht="13.5" customHeight="1">
      <c r="I19715" s="2"/>
      <c r="J19715" s="2"/>
      <c r="K19715" s="2"/>
      <c r="L19715" s="2"/>
      <c r="M19715" s="2"/>
      <c r="N19715" s="2"/>
      <c r="O19715" s="79"/>
      <c r="P19715" s="79"/>
      <c r="Q19715" s="15"/>
      <c r="R19715" s="15"/>
      <c r="S19715" s="15"/>
      <c r="T19715" s="15"/>
      <c r="U19715" s="15"/>
      <c r="V19715" s="15"/>
    </row>
    <row r="19716" spans="9:22" ht="13.5" customHeight="1">
      <c r="I19716" s="2"/>
      <c r="J19716" s="2"/>
      <c r="K19716" s="2"/>
      <c r="L19716" s="2"/>
      <c r="M19716" s="2"/>
      <c r="N19716" s="2"/>
      <c r="O19716" s="79"/>
      <c r="P19716" s="79"/>
      <c r="Q19716" s="15"/>
      <c r="R19716" s="15"/>
      <c r="S19716" s="15"/>
      <c r="T19716" s="15"/>
      <c r="U19716" s="15"/>
      <c r="V19716" s="15"/>
    </row>
    <row r="19717" spans="9:22" ht="13.5" customHeight="1">
      <c r="I19717" s="2"/>
      <c r="J19717" s="2"/>
      <c r="K19717" s="2"/>
      <c r="L19717" s="2"/>
      <c r="M19717" s="2"/>
      <c r="N19717" s="2"/>
      <c r="O19717" s="79"/>
      <c r="P19717" s="79"/>
      <c r="Q19717" s="15"/>
      <c r="R19717" s="15"/>
      <c r="S19717" s="15"/>
      <c r="T19717" s="15"/>
      <c r="U19717" s="15"/>
      <c r="V19717" s="15"/>
    </row>
    <row r="19718" spans="9:22" ht="13.5" customHeight="1">
      <c r="I19718" s="2"/>
      <c r="J19718" s="2"/>
      <c r="K19718" s="2"/>
      <c r="L19718" s="2"/>
      <c r="M19718" s="2"/>
      <c r="N19718" s="2"/>
      <c r="O19718" s="79"/>
      <c r="P19718" s="79"/>
      <c r="Q19718" s="15"/>
      <c r="R19718" s="15"/>
      <c r="S19718" s="15"/>
      <c r="T19718" s="15"/>
      <c r="U19718" s="15"/>
      <c r="V19718" s="15"/>
    </row>
    <row r="19719" spans="9:22" ht="13.5" customHeight="1">
      <c r="I19719" s="2"/>
      <c r="J19719" s="2"/>
      <c r="K19719" s="2"/>
      <c r="L19719" s="2"/>
      <c r="M19719" s="2"/>
      <c r="N19719" s="2"/>
      <c r="O19719" s="79"/>
      <c r="P19719" s="79"/>
      <c r="Q19719" s="15"/>
      <c r="R19719" s="15"/>
      <c r="S19719" s="15"/>
      <c r="T19719" s="15"/>
      <c r="U19719" s="15"/>
      <c r="V19719" s="15"/>
    </row>
    <row r="19720" spans="9:22" ht="13.5" customHeight="1">
      <c r="I19720" s="2"/>
      <c r="J19720" s="2"/>
      <c r="K19720" s="2"/>
      <c r="L19720" s="2"/>
      <c r="M19720" s="2"/>
      <c r="N19720" s="2"/>
      <c r="O19720" s="79"/>
      <c r="P19720" s="79"/>
      <c r="Q19720" s="15"/>
      <c r="R19720" s="15"/>
      <c r="S19720" s="15"/>
      <c r="T19720" s="15"/>
      <c r="U19720" s="15"/>
      <c r="V19720" s="15"/>
    </row>
    <row r="19721" spans="9:22" ht="13.5" customHeight="1">
      <c r="I19721" s="2"/>
      <c r="J19721" s="2"/>
      <c r="K19721" s="2"/>
      <c r="L19721" s="2"/>
      <c r="M19721" s="2"/>
      <c r="N19721" s="2"/>
      <c r="O19721" s="79"/>
      <c r="P19721" s="79"/>
      <c r="Q19721" s="15"/>
      <c r="R19721" s="15"/>
      <c r="S19721" s="15"/>
      <c r="T19721" s="15"/>
      <c r="U19721" s="15"/>
      <c r="V19721" s="15"/>
    </row>
    <row r="19722" spans="9:22" ht="13.5" customHeight="1">
      <c r="I19722" s="2"/>
      <c r="J19722" s="2"/>
      <c r="K19722" s="2"/>
      <c r="L19722" s="2"/>
      <c r="M19722" s="2"/>
      <c r="N19722" s="2"/>
      <c r="O19722" s="79"/>
      <c r="P19722" s="79"/>
      <c r="Q19722" s="15"/>
      <c r="R19722" s="15"/>
      <c r="S19722" s="15"/>
      <c r="T19722" s="15"/>
      <c r="U19722" s="15"/>
      <c r="V19722" s="15"/>
    </row>
    <row r="19723" spans="9:22" ht="13.5" customHeight="1">
      <c r="I19723" s="2"/>
      <c r="J19723" s="2"/>
      <c r="K19723" s="2"/>
      <c r="L19723" s="2"/>
      <c r="M19723" s="2"/>
      <c r="N19723" s="2"/>
      <c r="O19723" s="79"/>
      <c r="P19723" s="79"/>
      <c r="Q19723" s="15"/>
      <c r="R19723" s="15"/>
      <c r="S19723" s="15"/>
      <c r="T19723" s="15"/>
      <c r="U19723" s="15"/>
      <c r="V19723" s="15"/>
    </row>
    <row r="19724" spans="9:22" ht="13.5" customHeight="1">
      <c r="I19724" s="2"/>
      <c r="J19724" s="2"/>
      <c r="K19724" s="2"/>
      <c r="L19724" s="2"/>
      <c r="M19724" s="2"/>
      <c r="N19724" s="2"/>
      <c r="O19724" s="79"/>
      <c r="P19724" s="79"/>
      <c r="Q19724" s="15"/>
      <c r="R19724" s="15"/>
      <c r="S19724" s="15"/>
      <c r="T19724" s="15"/>
      <c r="U19724" s="15"/>
      <c r="V19724" s="15"/>
    </row>
    <row r="19725" spans="9:22" ht="13.5" customHeight="1">
      <c r="I19725" s="2"/>
      <c r="J19725" s="2"/>
      <c r="K19725" s="2"/>
      <c r="L19725" s="2"/>
      <c r="M19725" s="2"/>
      <c r="N19725" s="2"/>
      <c r="O19725" s="79"/>
      <c r="P19725" s="79"/>
      <c r="Q19725" s="15"/>
      <c r="R19725" s="15"/>
      <c r="S19725" s="15"/>
      <c r="T19725" s="15"/>
      <c r="U19725" s="15"/>
      <c r="V19725" s="15"/>
    </row>
    <row r="19726" spans="9:22" ht="13.5" customHeight="1">
      <c r="I19726" s="2"/>
      <c r="J19726" s="2"/>
      <c r="K19726" s="2"/>
      <c r="L19726" s="2"/>
      <c r="M19726" s="2"/>
      <c r="N19726" s="2"/>
      <c r="O19726" s="79"/>
      <c r="P19726" s="79"/>
      <c r="Q19726" s="15"/>
      <c r="R19726" s="15"/>
      <c r="S19726" s="15"/>
      <c r="T19726" s="15"/>
      <c r="U19726" s="15"/>
      <c r="V19726" s="15"/>
    </row>
    <row r="19727" spans="9:22" ht="13.5" customHeight="1">
      <c r="I19727" s="2"/>
      <c r="J19727" s="2"/>
      <c r="K19727" s="2"/>
      <c r="L19727" s="2"/>
      <c r="M19727" s="2"/>
      <c r="N19727" s="2"/>
      <c r="O19727" s="79"/>
      <c r="P19727" s="79"/>
      <c r="Q19727" s="15"/>
      <c r="R19727" s="15"/>
      <c r="S19727" s="15"/>
      <c r="T19727" s="15"/>
      <c r="U19727" s="15"/>
      <c r="V19727" s="15"/>
    </row>
    <row r="19728" spans="9:22" ht="13.5" customHeight="1">
      <c r="I19728" s="2"/>
      <c r="J19728" s="2"/>
      <c r="K19728" s="2"/>
      <c r="L19728" s="2"/>
      <c r="M19728" s="2"/>
      <c r="N19728" s="2"/>
      <c r="O19728" s="79"/>
      <c r="P19728" s="79"/>
      <c r="Q19728" s="15"/>
      <c r="R19728" s="15"/>
      <c r="S19728" s="15"/>
      <c r="T19728" s="15"/>
      <c r="U19728" s="15"/>
      <c r="V19728" s="15"/>
    </row>
    <row r="19729" spans="9:22" ht="13.5" customHeight="1">
      <c r="I19729" s="2"/>
      <c r="J19729" s="2"/>
      <c r="K19729" s="2"/>
      <c r="L19729" s="2"/>
      <c r="M19729" s="2"/>
      <c r="N19729" s="2"/>
      <c r="O19729" s="79"/>
      <c r="P19729" s="79"/>
      <c r="Q19729" s="15"/>
      <c r="R19729" s="15"/>
      <c r="S19729" s="15"/>
      <c r="T19729" s="15"/>
      <c r="U19729" s="15"/>
      <c r="V19729" s="15"/>
    </row>
    <row r="19730" spans="9:22" ht="13.5" customHeight="1">
      <c r="I19730" s="2"/>
      <c r="J19730" s="2"/>
      <c r="K19730" s="2"/>
      <c r="L19730" s="2"/>
      <c r="M19730" s="2"/>
      <c r="N19730" s="2"/>
      <c r="O19730" s="79"/>
      <c r="P19730" s="79"/>
      <c r="Q19730" s="15"/>
      <c r="R19730" s="15"/>
      <c r="S19730" s="15"/>
      <c r="T19730" s="15"/>
      <c r="U19730" s="15"/>
      <c r="V19730" s="15"/>
    </row>
    <row r="19731" spans="9:22" ht="13.5" customHeight="1">
      <c r="I19731" s="2"/>
      <c r="J19731" s="2"/>
      <c r="K19731" s="2"/>
      <c r="L19731" s="2"/>
      <c r="M19731" s="2"/>
      <c r="N19731" s="2"/>
      <c r="O19731" s="79"/>
      <c r="P19731" s="79"/>
      <c r="Q19731" s="15"/>
      <c r="R19731" s="15"/>
      <c r="S19731" s="15"/>
      <c r="T19731" s="15"/>
      <c r="U19731" s="15"/>
      <c r="V19731" s="15"/>
    </row>
    <row r="19732" spans="9:22" ht="13.5" customHeight="1">
      <c r="I19732" s="2"/>
      <c r="J19732" s="2"/>
      <c r="K19732" s="2"/>
      <c r="L19732" s="2"/>
      <c r="M19732" s="2"/>
      <c r="N19732" s="2"/>
      <c r="O19732" s="79"/>
      <c r="P19732" s="79"/>
      <c r="Q19732" s="15"/>
      <c r="R19732" s="15"/>
      <c r="S19732" s="15"/>
      <c r="T19732" s="15"/>
      <c r="U19732" s="15"/>
      <c r="V19732" s="15"/>
    </row>
    <row r="19733" spans="9:22" ht="13.5" customHeight="1">
      <c r="I19733" s="2"/>
      <c r="J19733" s="2"/>
      <c r="K19733" s="2"/>
      <c r="L19733" s="2"/>
      <c r="M19733" s="2"/>
      <c r="N19733" s="2"/>
      <c r="O19733" s="79"/>
      <c r="P19733" s="79"/>
      <c r="Q19733" s="15"/>
      <c r="R19733" s="15"/>
      <c r="S19733" s="15"/>
      <c r="T19733" s="15"/>
      <c r="U19733" s="15"/>
      <c r="V19733" s="15"/>
    </row>
    <row r="19734" spans="9:22" ht="13.5" customHeight="1">
      <c r="I19734" s="2"/>
      <c r="J19734" s="2"/>
      <c r="K19734" s="2"/>
      <c r="L19734" s="2"/>
      <c r="M19734" s="2"/>
      <c r="N19734" s="2"/>
      <c r="O19734" s="79"/>
      <c r="P19734" s="79"/>
      <c r="Q19734" s="15"/>
      <c r="R19734" s="15"/>
      <c r="S19734" s="15"/>
      <c r="T19734" s="15"/>
      <c r="U19734" s="15"/>
      <c r="V19734" s="15"/>
    </row>
    <row r="19735" spans="9:22" ht="13.5" customHeight="1">
      <c r="I19735" s="2"/>
      <c r="J19735" s="2"/>
      <c r="K19735" s="2"/>
      <c r="L19735" s="2"/>
      <c r="M19735" s="2"/>
      <c r="N19735" s="2"/>
      <c r="O19735" s="79"/>
      <c r="P19735" s="79"/>
      <c r="Q19735" s="15"/>
      <c r="R19735" s="15"/>
      <c r="S19735" s="15"/>
      <c r="T19735" s="15"/>
      <c r="U19735" s="15"/>
      <c r="V19735" s="15"/>
    </row>
    <row r="19736" spans="9:22" ht="13.5" customHeight="1">
      <c r="I19736" s="2"/>
      <c r="J19736" s="2"/>
      <c r="K19736" s="2"/>
      <c r="L19736" s="2"/>
      <c r="M19736" s="2"/>
      <c r="N19736" s="2"/>
      <c r="O19736" s="79"/>
      <c r="P19736" s="79"/>
      <c r="Q19736" s="15"/>
      <c r="R19736" s="15"/>
      <c r="S19736" s="15"/>
      <c r="T19736" s="15"/>
      <c r="U19736" s="15"/>
      <c r="V19736" s="15"/>
    </row>
    <row r="19737" spans="9:22" ht="13.5" customHeight="1">
      <c r="I19737" s="2"/>
      <c r="J19737" s="2"/>
      <c r="K19737" s="2"/>
      <c r="L19737" s="2"/>
      <c r="M19737" s="2"/>
      <c r="N19737" s="2"/>
      <c r="O19737" s="79"/>
      <c r="P19737" s="79"/>
      <c r="Q19737" s="15"/>
      <c r="R19737" s="15"/>
      <c r="S19737" s="15"/>
      <c r="T19737" s="15"/>
      <c r="U19737" s="15"/>
      <c r="V19737" s="15"/>
    </row>
    <row r="19738" spans="9:22" ht="13.5" customHeight="1">
      <c r="I19738" s="2"/>
      <c r="J19738" s="2"/>
      <c r="K19738" s="2"/>
      <c r="L19738" s="2"/>
      <c r="M19738" s="2"/>
      <c r="N19738" s="2"/>
      <c r="O19738" s="79"/>
      <c r="P19738" s="79"/>
      <c r="Q19738" s="15"/>
      <c r="R19738" s="15"/>
      <c r="S19738" s="15"/>
      <c r="T19738" s="15"/>
      <c r="U19738" s="15"/>
      <c r="V19738" s="15"/>
    </row>
    <row r="19739" spans="9:22" ht="13.5" customHeight="1">
      <c r="I19739" s="2"/>
      <c r="J19739" s="2"/>
      <c r="K19739" s="2"/>
      <c r="L19739" s="2"/>
      <c r="M19739" s="2"/>
      <c r="N19739" s="2"/>
      <c r="O19739" s="79"/>
      <c r="P19739" s="79"/>
      <c r="Q19739" s="15"/>
      <c r="R19739" s="15"/>
      <c r="S19739" s="15"/>
      <c r="T19739" s="15"/>
      <c r="U19739" s="15"/>
      <c r="V19739" s="15"/>
    </row>
    <row r="19740" spans="9:22" ht="13.5" customHeight="1">
      <c r="I19740" s="2"/>
      <c r="J19740" s="2"/>
      <c r="K19740" s="2"/>
      <c r="L19740" s="2"/>
      <c r="M19740" s="2"/>
      <c r="N19740" s="2"/>
      <c r="O19740" s="79"/>
      <c r="P19740" s="79"/>
      <c r="Q19740" s="15"/>
      <c r="R19740" s="15"/>
      <c r="S19740" s="15"/>
      <c r="T19740" s="15"/>
      <c r="U19740" s="15"/>
      <c r="V19740" s="15"/>
    </row>
    <row r="19741" spans="9:22" ht="13.5" customHeight="1">
      <c r="I19741" s="2"/>
      <c r="J19741" s="2"/>
      <c r="K19741" s="2"/>
      <c r="L19741" s="2"/>
      <c r="M19741" s="2"/>
      <c r="N19741" s="2"/>
      <c r="O19741" s="79"/>
      <c r="P19741" s="79"/>
      <c r="Q19741" s="15"/>
      <c r="R19741" s="15"/>
      <c r="S19741" s="15"/>
      <c r="T19741" s="15"/>
      <c r="U19741" s="15"/>
      <c r="V19741" s="15"/>
    </row>
    <row r="19742" spans="9:22" ht="13.5" customHeight="1">
      <c r="I19742" s="2"/>
      <c r="J19742" s="2"/>
      <c r="K19742" s="2"/>
      <c r="L19742" s="2"/>
      <c r="M19742" s="2"/>
      <c r="N19742" s="2"/>
      <c r="O19742" s="79"/>
      <c r="P19742" s="79"/>
      <c r="Q19742" s="15"/>
      <c r="R19742" s="15"/>
      <c r="S19742" s="15"/>
      <c r="T19742" s="15"/>
      <c r="U19742" s="15"/>
      <c r="V19742" s="15"/>
    </row>
    <row r="19743" spans="9:22" ht="13.5" customHeight="1">
      <c r="I19743" s="2"/>
      <c r="J19743" s="2"/>
      <c r="K19743" s="2"/>
      <c r="L19743" s="2"/>
      <c r="M19743" s="2"/>
      <c r="N19743" s="2"/>
      <c r="O19743" s="79"/>
      <c r="P19743" s="79"/>
      <c r="Q19743" s="15"/>
      <c r="R19743" s="15"/>
      <c r="S19743" s="15"/>
      <c r="T19743" s="15"/>
      <c r="U19743" s="15"/>
      <c r="V19743" s="15"/>
    </row>
    <row r="19744" spans="9:22" ht="13.5" customHeight="1">
      <c r="I19744" s="2"/>
      <c r="J19744" s="2"/>
      <c r="K19744" s="2"/>
      <c r="L19744" s="2"/>
      <c r="M19744" s="2"/>
      <c r="N19744" s="2"/>
      <c r="O19744" s="79"/>
      <c r="P19744" s="79"/>
      <c r="Q19744" s="15"/>
      <c r="R19744" s="15"/>
      <c r="S19744" s="15"/>
      <c r="T19744" s="15"/>
      <c r="U19744" s="15"/>
      <c r="V19744" s="15"/>
    </row>
    <row r="19745" spans="9:22" ht="13.5" customHeight="1">
      <c r="I19745" s="2"/>
      <c r="J19745" s="2"/>
      <c r="K19745" s="2"/>
      <c r="L19745" s="2"/>
      <c r="M19745" s="2"/>
      <c r="N19745" s="2"/>
      <c r="O19745" s="79"/>
      <c r="P19745" s="79"/>
      <c r="Q19745" s="15"/>
      <c r="R19745" s="15"/>
      <c r="S19745" s="15"/>
      <c r="T19745" s="15"/>
      <c r="U19745" s="15"/>
      <c r="V19745" s="15"/>
    </row>
    <row r="19746" spans="9:22" ht="13.5" customHeight="1">
      <c r="I19746" s="2"/>
      <c r="J19746" s="2"/>
      <c r="K19746" s="2"/>
      <c r="L19746" s="2"/>
      <c r="M19746" s="2"/>
      <c r="N19746" s="2"/>
      <c r="O19746" s="79"/>
      <c r="P19746" s="79"/>
      <c r="Q19746" s="15"/>
      <c r="R19746" s="15"/>
      <c r="S19746" s="15"/>
      <c r="T19746" s="15"/>
      <c r="U19746" s="15"/>
      <c r="V19746" s="15"/>
    </row>
    <row r="19747" spans="9:22" ht="13.5" customHeight="1">
      <c r="I19747" s="2"/>
      <c r="J19747" s="2"/>
      <c r="K19747" s="2"/>
      <c r="L19747" s="2"/>
      <c r="M19747" s="2"/>
      <c r="N19747" s="2"/>
      <c r="O19747" s="79"/>
      <c r="P19747" s="79"/>
      <c r="Q19747" s="15"/>
      <c r="R19747" s="15"/>
      <c r="S19747" s="15"/>
      <c r="T19747" s="15"/>
      <c r="U19747" s="15"/>
      <c r="V19747" s="15"/>
    </row>
    <row r="19748" spans="9:22" ht="13.5" customHeight="1">
      <c r="I19748" s="2"/>
      <c r="J19748" s="2"/>
      <c r="K19748" s="2"/>
      <c r="L19748" s="2"/>
      <c r="M19748" s="2"/>
      <c r="N19748" s="2"/>
      <c r="O19748" s="79"/>
      <c r="P19748" s="79"/>
      <c r="Q19748" s="15"/>
      <c r="R19748" s="15"/>
      <c r="S19748" s="15"/>
      <c r="T19748" s="15"/>
      <c r="U19748" s="15"/>
      <c r="V19748" s="15"/>
    </row>
    <row r="19749" spans="9:22" ht="13.5" customHeight="1">
      <c r="I19749" s="2"/>
      <c r="J19749" s="2"/>
      <c r="K19749" s="2"/>
      <c r="L19749" s="2"/>
      <c r="M19749" s="2"/>
      <c r="N19749" s="2"/>
      <c r="O19749" s="79"/>
      <c r="P19749" s="79"/>
      <c r="Q19749" s="15"/>
      <c r="R19749" s="15"/>
      <c r="S19749" s="15"/>
      <c r="T19749" s="15"/>
      <c r="U19749" s="15"/>
      <c r="V19749" s="15"/>
    </row>
    <row r="19750" spans="9:22" ht="13.5" customHeight="1">
      <c r="I19750" s="2"/>
      <c r="J19750" s="2"/>
      <c r="K19750" s="2"/>
      <c r="L19750" s="2"/>
      <c r="M19750" s="2"/>
      <c r="N19750" s="2"/>
      <c r="O19750" s="79"/>
      <c r="P19750" s="79"/>
      <c r="Q19750" s="15"/>
      <c r="R19750" s="15"/>
      <c r="S19750" s="15"/>
      <c r="T19750" s="15"/>
      <c r="U19750" s="15"/>
      <c r="V19750" s="15"/>
    </row>
    <row r="19751" spans="9:22" ht="13.5" customHeight="1">
      <c r="I19751" s="2"/>
      <c r="J19751" s="2"/>
      <c r="K19751" s="2"/>
      <c r="L19751" s="2"/>
      <c r="M19751" s="2"/>
      <c r="N19751" s="2"/>
      <c r="O19751" s="79"/>
      <c r="P19751" s="79"/>
      <c r="Q19751" s="15"/>
      <c r="R19751" s="15"/>
      <c r="S19751" s="15"/>
      <c r="T19751" s="15"/>
      <c r="U19751" s="15"/>
      <c r="V19751" s="15"/>
    </row>
    <row r="19752" spans="9:22" ht="13.5" customHeight="1">
      <c r="I19752" s="2"/>
      <c r="J19752" s="2"/>
      <c r="K19752" s="2"/>
      <c r="L19752" s="2"/>
      <c r="M19752" s="2"/>
      <c r="N19752" s="2"/>
      <c r="O19752" s="79"/>
      <c r="P19752" s="79"/>
      <c r="Q19752" s="15"/>
      <c r="R19752" s="15"/>
      <c r="S19752" s="15"/>
      <c r="T19752" s="15"/>
      <c r="U19752" s="15"/>
      <c r="V19752" s="15"/>
    </row>
    <row r="19753" spans="9:22" ht="13.5" customHeight="1">
      <c r="I19753" s="2"/>
      <c r="J19753" s="2"/>
      <c r="K19753" s="2"/>
      <c r="L19753" s="2"/>
      <c r="M19753" s="2"/>
      <c r="N19753" s="2"/>
      <c r="O19753" s="79"/>
      <c r="P19753" s="79"/>
      <c r="Q19753" s="15"/>
      <c r="R19753" s="15"/>
      <c r="S19753" s="15"/>
      <c r="T19753" s="15"/>
      <c r="U19753" s="15"/>
      <c r="V19753" s="15"/>
    </row>
    <row r="19754" spans="9:22" ht="13.5" customHeight="1">
      <c r="I19754" s="2"/>
      <c r="J19754" s="2"/>
      <c r="K19754" s="2"/>
      <c r="L19754" s="2"/>
      <c r="M19754" s="2"/>
      <c r="N19754" s="2"/>
      <c r="O19754" s="79"/>
      <c r="P19754" s="79"/>
      <c r="Q19754" s="15"/>
      <c r="R19754" s="15"/>
      <c r="S19754" s="15"/>
      <c r="T19754" s="15"/>
      <c r="U19754" s="15"/>
      <c r="V19754" s="15"/>
    </row>
    <row r="19755" spans="9:22" ht="13.5" customHeight="1">
      <c r="I19755" s="2"/>
      <c r="J19755" s="2"/>
      <c r="K19755" s="2"/>
      <c r="L19755" s="2"/>
      <c r="M19755" s="2"/>
      <c r="N19755" s="2"/>
      <c r="O19755" s="79"/>
      <c r="P19755" s="79"/>
      <c r="Q19755" s="15"/>
      <c r="R19755" s="15"/>
      <c r="S19755" s="15"/>
      <c r="T19755" s="15"/>
      <c r="U19755" s="15"/>
      <c r="V19755" s="15"/>
    </row>
    <row r="19756" spans="9:22" ht="13.5" customHeight="1">
      <c r="I19756" s="2"/>
      <c r="J19756" s="2"/>
      <c r="K19756" s="2"/>
      <c r="L19756" s="2"/>
      <c r="M19756" s="2"/>
      <c r="N19756" s="2"/>
      <c r="O19756" s="79"/>
      <c r="P19756" s="79"/>
      <c r="Q19756" s="15"/>
      <c r="R19756" s="15"/>
      <c r="S19756" s="15"/>
      <c r="T19756" s="15"/>
      <c r="U19756" s="15"/>
      <c r="V19756" s="15"/>
    </row>
    <row r="19757" spans="9:22" ht="13.5" customHeight="1">
      <c r="I19757" s="2"/>
      <c r="J19757" s="2"/>
      <c r="K19757" s="2"/>
      <c r="L19757" s="2"/>
      <c r="M19757" s="2"/>
      <c r="N19757" s="2"/>
      <c r="O19757" s="79"/>
      <c r="P19757" s="79"/>
      <c r="Q19757" s="15"/>
      <c r="R19757" s="15"/>
      <c r="S19757" s="15"/>
      <c r="T19757" s="15"/>
      <c r="U19757" s="15"/>
      <c r="V19757" s="15"/>
    </row>
    <row r="19758" spans="9:22" ht="13.5" customHeight="1">
      <c r="I19758" s="2"/>
      <c r="J19758" s="2"/>
      <c r="K19758" s="2"/>
      <c r="L19758" s="2"/>
      <c r="M19758" s="2"/>
      <c r="N19758" s="2"/>
      <c r="O19758" s="79"/>
      <c r="P19758" s="79"/>
      <c r="Q19758" s="15"/>
      <c r="R19758" s="15"/>
      <c r="S19758" s="15"/>
      <c r="T19758" s="15"/>
      <c r="U19758" s="15"/>
      <c r="V19758" s="15"/>
    </row>
    <row r="19759" spans="9:22" ht="13.5" customHeight="1">
      <c r="I19759" s="2"/>
      <c r="J19759" s="2"/>
      <c r="K19759" s="2"/>
      <c r="L19759" s="2"/>
      <c r="M19759" s="2"/>
      <c r="N19759" s="2"/>
      <c r="O19759" s="79"/>
      <c r="P19759" s="79"/>
      <c r="Q19759" s="15"/>
      <c r="R19759" s="15"/>
      <c r="S19759" s="15"/>
      <c r="T19759" s="15"/>
      <c r="U19759" s="15"/>
      <c r="V19759" s="15"/>
    </row>
    <row r="19760" spans="9:22" ht="13.5" customHeight="1">
      <c r="I19760" s="2"/>
      <c r="J19760" s="2"/>
      <c r="K19760" s="2"/>
      <c r="L19760" s="2"/>
      <c r="M19760" s="2"/>
      <c r="N19760" s="2"/>
      <c r="O19760" s="79"/>
      <c r="P19760" s="79"/>
      <c r="Q19760" s="15"/>
      <c r="R19760" s="15"/>
      <c r="S19760" s="15"/>
      <c r="T19760" s="15"/>
      <c r="U19760" s="15"/>
      <c r="V19760" s="15"/>
    </row>
    <row r="19761" spans="9:22" ht="13.5" customHeight="1">
      <c r="I19761" s="2"/>
      <c r="J19761" s="2"/>
      <c r="K19761" s="2"/>
      <c r="L19761" s="2"/>
      <c r="M19761" s="2"/>
      <c r="N19761" s="2"/>
      <c r="O19761" s="79"/>
      <c r="P19761" s="79"/>
      <c r="Q19761" s="15"/>
      <c r="R19761" s="15"/>
      <c r="S19761" s="15"/>
      <c r="T19761" s="15"/>
      <c r="U19761" s="15"/>
      <c r="V19761" s="15"/>
    </row>
    <row r="19762" spans="9:22" ht="13.5" customHeight="1">
      <c r="I19762" s="2"/>
      <c r="J19762" s="2"/>
      <c r="K19762" s="2"/>
      <c r="L19762" s="2"/>
      <c r="M19762" s="2"/>
      <c r="N19762" s="2"/>
      <c r="O19762" s="79"/>
      <c r="P19762" s="79"/>
      <c r="Q19762" s="15"/>
      <c r="R19762" s="15"/>
      <c r="S19762" s="15"/>
      <c r="T19762" s="15"/>
      <c r="U19762" s="15"/>
      <c r="V19762" s="15"/>
    </row>
    <row r="19763" spans="9:22" ht="13.5" customHeight="1">
      <c r="I19763" s="2"/>
      <c r="J19763" s="2"/>
      <c r="K19763" s="2"/>
      <c r="L19763" s="2"/>
      <c r="M19763" s="2"/>
      <c r="N19763" s="2"/>
      <c r="O19763" s="79"/>
      <c r="P19763" s="79"/>
      <c r="Q19763" s="15"/>
      <c r="R19763" s="15"/>
      <c r="S19763" s="15"/>
      <c r="T19763" s="15"/>
      <c r="U19763" s="15"/>
      <c r="V19763" s="15"/>
    </row>
    <row r="19764" spans="9:22" ht="13.5" customHeight="1">
      <c r="I19764" s="2"/>
      <c r="J19764" s="2"/>
      <c r="K19764" s="2"/>
      <c r="L19764" s="2"/>
      <c r="M19764" s="2"/>
      <c r="N19764" s="2"/>
      <c r="O19764" s="79"/>
      <c r="P19764" s="79"/>
      <c r="Q19764" s="15"/>
      <c r="R19764" s="15"/>
      <c r="S19764" s="15"/>
      <c r="T19764" s="15"/>
      <c r="U19764" s="15"/>
      <c r="V19764" s="15"/>
    </row>
    <row r="19765" spans="9:22" ht="13.5" customHeight="1">
      <c r="I19765" s="2"/>
      <c r="J19765" s="2"/>
      <c r="K19765" s="2"/>
      <c r="L19765" s="2"/>
      <c r="M19765" s="2"/>
      <c r="N19765" s="2"/>
      <c r="O19765" s="79"/>
      <c r="P19765" s="79"/>
      <c r="Q19765" s="15"/>
      <c r="R19765" s="15"/>
      <c r="S19765" s="15"/>
      <c r="T19765" s="15"/>
      <c r="U19765" s="15"/>
      <c r="V19765" s="15"/>
    </row>
    <row r="19766" spans="9:22" ht="13.5" customHeight="1">
      <c r="I19766" s="2"/>
      <c r="J19766" s="2"/>
      <c r="K19766" s="2"/>
      <c r="L19766" s="2"/>
      <c r="M19766" s="2"/>
      <c r="N19766" s="2"/>
      <c r="O19766" s="79"/>
      <c r="P19766" s="79"/>
      <c r="Q19766" s="15"/>
      <c r="R19766" s="15"/>
      <c r="S19766" s="15"/>
      <c r="T19766" s="15"/>
      <c r="U19766" s="15"/>
      <c r="V19766" s="15"/>
    </row>
    <row r="19767" spans="9:22" ht="13.5" customHeight="1">
      <c r="I19767" s="2"/>
      <c r="J19767" s="2"/>
      <c r="K19767" s="2"/>
      <c r="L19767" s="2"/>
      <c r="M19767" s="2"/>
      <c r="N19767" s="2"/>
      <c r="O19767" s="79"/>
      <c r="P19767" s="79"/>
      <c r="Q19767" s="15"/>
      <c r="R19767" s="15"/>
      <c r="S19767" s="15"/>
      <c r="T19767" s="15"/>
      <c r="U19767" s="15"/>
      <c r="V19767" s="15"/>
    </row>
    <row r="19768" spans="9:22" ht="13.5" customHeight="1">
      <c r="I19768" s="2"/>
      <c r="J19768" s="2"/>
      <c r="K19768" s="2"/>
      <c r="L19768" s="2"/>
      <c r="M19768" s="2"/>
      <c r="N19768" s="2"/>
      <c r="O19768" s="79"/>
      <c r="P19768" s="79"/>
      <c r="Q19768" s="15"/>
      <c r="R19768" s="15"/>
      <c r="S19768" s="15"/>
      <c r="T19768" s="15"/>
      <c r="U19768" s="15"/>
      <c r="V19768" s="15"/>
    </row>
    <row r="19769" spans="9:22" ht="13.5" customHeight="1">
      <c r="I19769" s="2"/>
      <c r="J19769" s="2"/>
      <c r="K19769" s="2"/>
      <c r="L19769" s="2"/>
      <c r="M19769" s="2"/>
      <c r="N19769" s="2"/>
      <c r="O19769" s="79"/>
      <c r="P19769" s="79"/>
      <c r="Q19769" s="15"/>
      <c r="R19769" s="15"/>
      <c r="S19769" s="15"/>
      <c r="T19769" s="15"/>
      <c r="U19769" s="15"/>
      <c r="V19769" s="15"/>
    </row>
    <row r="19770" spans="9:22" ht="13.5" customHeight="1">
      <c r="I19770" s="2"/>
      <c r="J19770" s="2"/>
      <c r="K19770" s="2"/>
      <c r="L19770" s="2"/>
      <c r="M19770" s="2"/>
      <c r="N19770" s="2"/>
      <c r="O19770" s="79"/>
      <c r="P19770" s="79"/>
      <c r="Q19770" s="15"/>
      <c r="R19770" s="15"/>
      <c r="S19770" s="15"/>
      <c r="T19770" s="15"/>
      <c r="U19770" s="15"/>
      <c r="V19770" s="15"/>
    </row>
    <row r="19771" spans="9:22" ht="13.5" customHeight="1">
      <c r="I19771" s="2"/>
      <c r="J19771" s="2"/>
      <c r="K19771" s="2"/>
      <c r="L19771" s="2"/>
      <c r="M19771" s="2"/>
      <c r="N19771" s="2"/>
      <c r="O19771" s="79"/>
      <c r="P19771" s="79"/>
      <c r="Q19771" s="15"/>
      <c r="R19771" s="15"/>
      <c r="S19771" s="15"/>
      <c r="T19771" s="15"/>
      <c r="U19771" s="15"/>
      <c r="V19771" s="15"/>
    </row>
    <row r="19772" spans="9:22" ht="13.5" customHeight="1">
      <c r="I19772" s="2"/>
      <c r="J19772" s="2"/>
      <c r="K19772" s="2"/>
      <c r="L19772" s="2"/>
      <c r="M19772" s="2"/>
      <c r="N19772" s="2"/>
      <c r="O19772" s="79"/>
      <c r="P19772" s="79"/>
      <c r="Q19772" s="15"/>
      <c r="R19772" s="15"/>
      <c r="S19772" s="15"/>
      <c r="T19772" s="15"/>
      <c r="U19772" s="15"/>
      <c r="V19772" s="15"/>
    </row>
    <row r="19773" spans="9:22" ht="13.5" customHeight="1">
      <c r="I19773" s="2"/>
      <c r="J19773" s="2"/>
      <c r="K19773" s="2"/>
      <c r="L19773" s="2"/>
      <c r="M19773" s="2"/>
      <c r="N19773" s="2"/>
      <c r="O19773" s="79"/>
      <c r="P19773" s="79"/>
      <c r="Q19773" s="15"/>
      <c r="R19773" s="15"/>
      <c r="S19773" s="15"/>
      <c r="T19773" s="15"/>
      <c r="U19773" s="15"/>
      <c r="V19773" s="15"/>
    </row>
    <row r="19774" spans="9:22" ht="13.5" customHeight="1">
      <c r="I19774" s="2"/>
      <c r="J19774" s="2"/>
      <c r="K19774" s="2"/>
      <c r="L19774" s="2"/>
      <c r="M19774" s="2"/>
      <c r="N19774" s="2"/>
      <c r="O19774" s="79"/>
      <c r="P19774" s="79"/>
      <c r="Q19774" s="15"/>
      <c r="R19774" s="15"/>
      <c r="S19774" s="15"/>
      <c r="T19774" s="15"/>
      <c r="U19774" s="15"/>
      <c r="V19774" s="15"/>
    </row>
    <row r="19775" spans="9:22" ht="13.5" customHeight="1">
      <c r="I19775" s="2"/>
      <c r="J19775" s="2"/>
      <c r="K19775" s="2"/>
      <c r="L19775" s="2"/>
      <c r="M19775" s="2"/>
      <c r="N19775" s="2"/>
      <c r="O19775" s="79"/>
      <c r="P19775" s="79"/>
      <c r="Q19775" s="15"/>
      <c r="R19775" s="15"/>
      <c r="S19775" s="15"/>
      <c r="T19775" s="15"/>
      <c r="U19775" s="15"/>
      <c r="V19775" s="15"/>
    </row>
    <row r="19776" spans="9:22" ht="13.5" customHeight="1">
      <c r="I19776" s="2"/>
      <c r="J19776" s="2"/>
      <c r="K19776" s="2"/>
      <c r="L19776" s="2"/>
      <c r="M19776" s="2"/>
      <c r="N19776" s="2"/>
      <c r="O19776" s="79"/>
      <c r="P19776" s="79"/>
      <c r="Q19776" s="15"/>
      <c r="R19776" s="15"/>
      <c r="S19776" s="15"/>
      <c r="T19776" s="15"/>
      <c r="U19776" s="15"/>
      <c r="V19776" s="15"/>
    </row>
    <row r="19777" spans="9:22" ht="13.5" customHeight="1">
      <c r="I19777" s="2"/>
      <c r="J19777" s="2"/>
      <c r="K19777" s="2"/>
      <c r="L19777" s="2"/>
      <c r="M19777" s="2"/>
      <c r="N19777" s="2"/>
      <c r="O19777" s="79"/>
      <c r="P19777" s="79"/>
      <c r="Q19777" s="15"/>
      <c r="R19777" s="15"/>
      <c r="S19777" s="15"/>
      <c r="T19777" s="15"/>
      <c r="U19777" s="15"/>
      <c r="V19777" s="15"/>
    </row>
    <row r="19778" spans="9:22" ht="13.5" customHeight="1">
      <c r="I19778" s="2"/>
      <c r="J19778" s="2"/>
      <c r="K19778" s="2"/>
      <c r="L19778" s="2"/>
      <c r="M19778" s="2"/>
      <c r="N19778" s="2"/>
      <c r="O19778" s="79"/>
      <c r="P19778" s="79"/>
      <c r="Q19778" s="15"/>
      <c r="R19778" s="15"/>
      <c r="S19778" s="15"/>
      <c r="T19778" s="15"/>
      <c r="U19778" s="15"/>
      <c r="V19778" s="15"/>
    </row>
    <row r="19779" spans="9:22" ht="13.5" customHeight="1">
      <c r="I19779" s="2"/>
      <c r="J19779" s="2"/>
      <c r="K19779" s="2"/>
      <c r="L19779" s="2"/>
      <c r="M19779" s="2"/>
      <c r="N19779" s="2"/>
      <c r="O19779" s="79"/>
      <c r="P19779" s="79"/>
      <c r="Q19779" s="15"/>
      <c r="R19779" s="15"/>
      <c r="S19779" s="15"/>
      <c r="T19779" s="15"/>
      <c r="U19779" s="15"/>
      <c r="V19779" s="15"/>
    </row>
    <row r="19780" spans="9:22" ht="13.5" customHeight="1">
      <c r="I19780" s="2"/>
      <c r="J19780" s="2"/>
      <c r="K19780" s="2"/>
      <c r="L19780" s="2"/>
      <c r="M19780" s="2"/>
      <c r="N19780" s="2"/>
      <c r="O19780" s="79"/>
      <c r="P19780" s="79"/>
      <c r="Q19780" s="15"/>
      <c r="R19780" s="15"/>
      <c r="S19780" s="15"/>
      <c r="T19780" s="15"/>
      <c r="U19780" s="15"/>
      <c r="V19780" s="15"/>
    </row>
    <row r="19781" spans="9:22" ht="13.5" customHeight="1">
      <c r="I19781" s="2"/>
      <c r="J19781" s="2"/>
      <c r="K19781" s="2"/>
      <c r="L19781" s="2"/>
      <c r="M19781" s="2"/>
      <c r="N19781" s="2"/>
      <c r="O19781" s="79"/>
      <c r="P19781" s="79"/>
      <c r="Q19781" s="15"/>
      <c r="R19781" s="15"/>
      <c r="S19781" s="15"/>
      <c r="T19781" s="15"/>
      <c r="U19781" s="15"/>
      <c r="V19781" s="15"/>
    </row>
    <row r="19782" spans="9:22" ht="13.5" customHeight="1">
      <c r="I19782" s="2"/>
      <c r="J19782" s="2"/>
      <c r="K19782" s="2"/>
      <c r="L19782" s="2"/>
      <c r="M19782" s="2"/>
      <c r="N19782" s="2"/>
      <c r="O19782" s="79"/>
      <c r="P19782" s="79"/>
      <c r="Q19782" s="15"/>
      <c r="R19782" s="15"/>
      <c r="S19782" s="15"/>
      <c r="T19782" s="15"/>
      <c r="U19782" s="15"/>
      <c r="V19782" s="15"/>
    </row>
    <row r="19783" spans="9:22" ht="13.5" customHeight="1">
      <c r="I19783" s="2"/>
      <c r="J19783" s="2"/>
      <c r="K19783" s="2"/>
      <c r="L19783" s="2"/>
      <c r="M19783" s="2"/>
      <c r="N19783" s="2"/>
      <c r="O19783" s="79"/>
      <c r="P19783" s="79"/>
      <c r="Q19783" s="15"/>
      <c r="R19783" s="15"/>
      <c r="S19783" s="15"/>
      <c r="T19783" s="15"/>
      <c r="U19783" s="15"/>
      <c r="V19783" s="15"/>
    </row>
    <row r="19784" spans="9:22" ht="13.5" customHeight="1">
      <c r="I19784" s="2"/>
      <c r="J19784" s="2"/>
      <c r="K19784" s="2"/>
      <c r="L19784" s="2"/>
      <c r="M19784" s="2"/>
      <c r="N19784" s="2"/>
      <c r="O19784" s="79"/>
      <c r="P19784" s="79"/>
      <c r="Q19784" s="15"/>
      <c r="R19784" s="15"/>
      <c r="S19784" s="15"/>
      <c r="T19784" s="15"/>
      <c r="U19784" s="15"/>
      <c r="V19784" s="15"/>
    </row>
    <row r="19785" spans="9:22" ht="13.5" customHeight="1">
      <c r="I19785" s="2"/>
      <c r="J19785" s="2"/>
      <c r="K19785" s="2"/>
      <c r="L19785" s="2"/>
      <c r="M19785" s="2"/>
      <c r="N19785" s="2"/>
      <c r="O19785" s="79"/>
      <c r="P19785" s="79"/>
      <c r="Q19785" s="15"/>
      <c r="R19785" s="15"/>
      <c r="S19785" s="15"/>
      <c r="T19785" s="15"/>
      <c r="U19785" s="15"/>
      <c r="V19785" s="15"/>
    </row>
    <row r="19786" spans="9:22" ht="13.5" customHeight="1">
      <c r="I19786" s="2"/>
      <c r="J19786" s="2"/>
      <c r="K19786" s="2"/>
      <c r="L19786" s="2"/>
      <c r="M19786" s="2"/>
      <c r="N19786" s="2"/>
      <c r="O19786" s="79"/>
      <c r="P19786" s="79"/>
      <c r="Q19786" s="15"/>
      <c r="R19786" s="15"/>
      <c r="S19786" s="15"/>
      <c r="T19786" s="15"/>
      <c r="U19786" s="15"/>
      <c r="V19786" s="15"/>
    </row>
    <row r="19787" spans="9:22" ht="13.5" customHeight="1">
      <c r="I19787" s="2"/>
      <c r="J19787" s="2"/>
      <c r="K19787" s="2"/>
      <c r="L19787" s="2"/>
      <c r="M19787" s="2"/>
      <c r="N19787" s="2"/>
      <c r="O19787" s="79"/>
      <c r="P19787" s="79"/>
      <c r="Q19787" s="15"/>
      <c r="R19787" s="15"/>
      <c r="S19787" s="15"/>
      <c r="T19787" s="15"/>
      <c r="U19787" s="15"/>
      <c r="V19787" s="15"/>
    </row>
    <row r="19788" spans="9:22" ht="13.5" customHeight="1">
      <c r="I19788" s="2"/>
      <c r="J19788" s="2"/>
      <c r="K19788" s="2"/>
      <c r="L19788" s="2"/>
      <c r="M19788" s="2"/>
      <c r="N19788" s="2"/>
      <c r="O19788" s="79"/>
      <c r="P19788" s="79"/>
      <c r="Q19788" s="15"/>
      <c r="R19788" s="15"/>
      <c r="S19788" s="15"/>
      <c r="T19788" s="15"/>
      <c r="U19788" s="15"/>
      <c r="V19788" s="15"/>
    </row>
    <row r="19789" spans="9:22" ht="13.5" customHeight="1">
      <c r="I19789" s="2"/>
      <c r="J19789" s="2"/>
      <c r="K19789" s="2"/>
      <c r="L19789" s="2"/>
      <c r="M19789" s="2"/>
      <c r="N19789" s="2"/>
      <c r="O19789" s="79"/>
      <c r="P19789" s="79"/>
      <c r="Q19789" s="15"/>
      <c r="R19789" s="15"/>
      <c r="S19789" s="15"/>
      <c r="T19789" s="15"/>
      <c r="U19789" s="15"/>
      <c r="V19789" s="15"/>
    </row>
    <row r="19790" spans="9:22" ht="13.5" customHeight="1">
      <c r="I19790" s="2"/>
      <c r="J19790" s="2"/>
      <c r="K19790" s="2"/>
      <c r="L19790" s="2"/>
      <c r="M19790" s="2"/>
      <c r="N19790" s="2"/>
      <c r="O19790" s="79"/>
      <c r="P19790" s="79"/>
      <c r="Q19790" s="15"/>
      <c r="R19790" s="15"/>
      <c r="S19790" s="15"/>
      <c r="T19790" s="15"/>
      <c r="U19790" s="15"/>
      <c r="V19790" s="15"/>
    </row>
    <row r="19791" spans="9:22" ht="13.5" customHeight="1">
      <c r="I19791" s="2"/>
      <c r="J19791" s="2"/>
      <c r="K19791" s="2"/>
      <c r="L19791" s="2"/>
      <c r="M19791" s="2"/>
      <c r="N19791" s="2"/>
      <c r="O19791" s="79"/>
      <c r="P19791" s="79"/>
      <c r="Q19791" s="15"/>
      <c r="R19791" s="15"/>
      <c r="S19791" s="15"/>
      <c r="T19791" s="15"/>
      <c r="U19791" s="15"/>
      <c r="V19791" s="15"/>
    </row>
    <row r="19792" spans="9:22" ht="13.5" customHeight="1">
      <c r="I19792" s="2"/>
      <c r="J19792" s="2"/>
      <c r="K19792" s="2"/>
      <c r="L19792" s="2"/>
      <c r="M19792" s="2"/>
      <c r="N19792" s="2"/>
      <c r="O19792" s="79"/>
      <c r="P19792" s="79"/>
      <c r="Q19792" s="15"/>
      <c r="R19792" s="15"/>
      <c r="S19792" s="15"/>
      <c r="T19792" s="15"/>
      <c r="U19792" s="15"/>
      <c r="V19792" s="15"/>
    </row>
    <row r="19793" spans="9:22" ht="13.5" customHeight="1">
      <c r="I19793" s="2"/>
      <c r="J19793" s="2"/>
      <c r="K19793" s="2"/>
      <c r="L19793" s="2"/>
      <c r="M19793" s="2"/>
      <c r="N19793" s="2"/>
      <c r="O19793" s="79"/>
      <c r="P19793" s="79"/>
      <c r="Q19793" s="15"/>
      <c r="R19793" s="15"/>
      <c r="S19793" s="15"/>
      <c r="T19793" s="15"/>
      <c r="U19793" s="15"/>
      <c r="V19793" s="15"/>
    </row>
    <row r="19794" spans="9:22" ht="13.5" customHeight="1">
      <c r="I19794" s="2"/>
      <c r="J19794" s="2"/>
      <c r="K19794" s="2"/>
      <c r="L19794" s="2"/>
      <c r="M19794" s="2"/>
      <c r="N19794" s="2"/>
      <c r="O19794" s="79"/>
      <c r="P19794" s="79"/>
      <c r="Q19794" s="15"/>
      <c r="R19794" s="15"/>
      <c r="S19794" s="15"/>
      <c r="T19794" s="15"/>
      <c r="U19794" s="15"/>
      <c r="V19794" s="15"/>
    </row>
    <row r="19795" spans="9:22" ht="13.5" customHeight="1">
      <c r="I19795" s="2"/>
      <c r="J19795" s="2"/>
      <c r="K19795" s="2"/>
      <c r="L19795" s="2"/>
      <c r="M19795" s="2"/>
      <c r="N19795" s="2"/>
      <c r="O19795" s="79"/>
      <c r="P19795" s="79"/>
      <c r="Q19795" s="15"/>
      <c r="R19795" s="15"/>
      <c r="S19795" s="15"/>
      <c r="T19795" s="15"/>
      <c r="U19795" s="15"/>
      <c r="V19795" s="15"/>
    </row>
    <row r="19796" spans="9:22" ht="13.5" customHeight="1">
      <c r="I19796" s="2"/>
      <c r="J19796" s="2"/>
      <c r="K19796" s="2"/>
      <c r="L19796" s="2"/>
      <c r="M19796" s="2"/>
      <c r="N19796" s="2"/>
      <c r="O19796" s="79"/>
      <c r="P19796" s="79"/>
      <c r="Q19796" s="15"/>
      <c r="R19796" s="15"/>
      <c r="S19796" s="15"/>
      <c r="T19796" s="15"/>
      <c r="U19796" s="15"/>
      <c r="V19796" s="15"/>
    </row>
    <row r="19797" spans="9:22" ht="13.5" customHeight="1">
      <c r="I19797" s="2"/>
      <c r="J19797" s="2"/>
      <c r="K19797" s="2"/>
      <c r="L19797" s="2"/>
      <c r="M19797" s="2"/>
      <c r="N19797" s="2"/>
      <c r="O19797" s="79"/>
      <c r="P19797" s="79"/>
      <c r="Q19797" s="15"/>
      <c r="R19797" s="15"/>
      <c r="S19797" s="15"/>
      <c r="T19797" s="15"/>
      <c r="U19797" s="15"/>
      <c r="V19797" s="15"/>
    </row>
    <row r="19798" spans="9:22" ht="13.5" customHeight="1">
      <c r="I19798" s="2"/>
      <c r="J19798" s="2"/>
      <c r="K19798" s="2"/>
      <c r="L19798" s="2"/>
      <c r="M19798" s="2"/>
      <c r="N19798" s="2"/>
      <c r="O19798" s="79"/>
      <c r="P19798" s="79"/>
      <c r="Q19798" s="15"/>
      <c r="R19798" s="15"/>
      <c r="S19798" s="15"/>
      <c r="T19798" s="15"/>
      <c r="U19798" s="15"/>
      <c r="V19798" s="15"/>
    </row>
    <row r="19799" spans="9:22" ht="13.5" customHeight="1">
      <c r="I19799" s="2"/>
      <c r="J19799" s="2"/>
      <c r="K19799" s="2"/>
      <c r="L19799" s="2"/>
      <c r="M19799" s="2"/>
      <c r="N19799" s="2"/>
      <c r="O19799" s="79"/>
      <c r="P19799" s="79"/>
      <c r="Q19799" s="15"/>
      <c r="R19799" s="15"/>
      <c r="S19799" s="15"/>
      <c r="T19799" s="15"/>
      <c r="U19799" s="15"/>
      <c r="V19799" s="15"/>
    </row>
    <row r="19800" spans="9:22" ht="13.5" customHeight="1">
      <c r="I19800" s="2"/>
      <c r="J19800" s="2"/>
      <c r="K19800" s="2"/>
      <c r="L19800" s="2"/>
      <c r="M19800" s="2"/>
      <c r="N19800" s="2"/>
      <c r="O19800" s="79"/>
      <c r="P19800" s="79"/>
      <c r="Q19800" s="15"/>
      <c r="R19800" s="15"/>
      <c r="S19800" s="15"/>
      <c r="T19800" s="15"/>
      <c r="U19800" s="15"/>
      <c r="V19800" s="15"/>
    </row>
    <row r="19801" spans="9:22" ht="13.5" customHeight="1">
      <c r="I19801" s="2"/>
      <c r="J19801" s="2"/>
      <c r="K19801" s="2"/>
      <c r="L19801" s="2"/>
      <c r="M19801" s="2"/>
      <c r="N19801" s="2"/>
      <c r="O19801" s="79"/>
      <c r="P19801" s="79"/>
      <c r="Q19801" s="15"/>
      <c r="R19801" s="15"/>
      <c r="S19801" s="15"/>
      <c r="T19801" s="15"/>
      <c r="U19801" s="15"/>
      <c r="V19801" s="15"/>
    </row>
    <row r="19802" spans="9:22" ht="13.5" customHeight="1">
      <c r="I19802" s="2"/>
      <c r="J19802" s="2"/>
      <c r="K19802" s="2"/>
      <c r="L19802" s="2"/>
      <c r="M19802" s="2"/>
      <c r="N19802" s="2"/>
      <c r="O19802" s="79"/>
      <c r="P19802" s="79"/>
      <c r="Q19802" s="15"/>
      <c r="R19802" s="15"/>
      <c r="S19802" s="15"/>
      <c r="T19802" s="15"/>
      <c r="U19802" s="15"/>
      <c r="V19802" s="15"/>
    </row>
    <row r="19803" spans="9:22" ht="13.5" customHeight="1">
      <c r="I19803" s="2"/>
      <c r="J19803" s="2"/>
      <c r="K19803" s="2"/>
      <c r="L19803" s="2"/>
      <c r="M19803" s="2"/>
      <c r="N19803" s="2"/>
      <c r="O19803" s="79"/>
      <c r="P19803" s="79"/>
      <c r="Q19803" s="15"/>
      <c r="R19803" s="15"/>
      <c r="S19803" s="15"/>
      <c r="T19803" s="15"/>
      <c r="U19803" s="15"/>
      <c r="V19803" s="15"/>
    </row>
    <row r="19804" spans="9:22" ht="13.5" customHeight="1">
      <c r="I19804" s="2"/>
      <c r="J19804" s="2"/>
      <c r="K19804" s="2"/>
      <c r="L19804" s="2"/>
      <c r="M19804" s="2"/>
      <c r="N19804" s="2"/>
      <c r="O19804" s="79"/>
      <c r="P19804" s="79"/>
      <c r="Q19804" s="15"/>
      <c r="R19804" s="15"/>
      <c r="S19804" s="15"/>
      <c r="T19804" s="15"/>
      <c r="U19804" s="15"/>
      <c r="V19804" s="15"/>
    </row>
    <row r="19805" spans="9:22" ht="13.5" customHeight="1">
      <c r="I19805" s="2"/>
      <c r="J19805" s="2"/>
      <c r="K19805" s="2"/>
      <c r="L19805" s="2"/>
      <c r="M19805" s="2"/>
      <c r="N19805" s="2"/>
      <c r="O19805" s="79"/>
      <c r="P19805" s="79"/>
      <c r="Q19805" s="15"/>
      <c r="R19805" s="15"/>
      <c r="S19805" s="15"/>
      <c r="T19805" s="15"/>
      <c r="U19805" s="15"/>
      <c r="V19805" s="15"/>
    </row>
    <row r="19806" spans="9:22" ht="13.5" customHeight="1">
      <c r="I19806" s="2"/>
      <c r="J19806" s="2"/>
      <c r="K19806" s="2"/>
      <c r="L19806" s="2"/>
      <c r="M19806" s="2"/>
      <c r="N19806" s="2"/>
      <c r="O19806" s="79"/>
      <c r="P19806" s="79"/>
      <c r="Q19806" s="15"/>
      <c r="R19806" s="15"/>
      <c r="S19806" s="15"/>
      <c r="T19806" s="15"/>
      <c r="U19806" s="15"/>
      <c r="V19806" s="15"/>
    </row>
    <row r="19807" spans="9:22" ht="13.5" customHeight="1">
      <c r="I19807" s="2"/>
      <c r="J19807" s="2"/>
      <c r="K19807" s="2"/>
      <c r="L19807" s="2"/>
      <c r="M19807" s="2"/>
      <c r="N19807" s="2"/>
      <c r="O19807" s="79"/>
      <c r="P19807" s="79"/>
      <c r="Q19807" s="15"/>
      <c r="R19807" s="15"/>
      <c r="S19807" s="15"/>
      <c r="T19807" s="15"/>
      <c r="U19807" s="15"/>
      <c r="V19807" s="15"/>
    </row>
    <row r="19808" spans="9:22" ht="13.5" customHeight="1">
      <c r="I19808" s="2"/>
      <c r="J19808" s="2"/>
      <c r="K19808" s="2"/>
      <c r="L19808" s="2"/>
      <c r="M19808" s="2"/>
      <c r="N19808" s="2"/>
      <c r="O19808" s="79"/>
      <c r="P19808" s="79"/>
      <c r="Q19808" s="15"/>
      <c r="R19808" s="15"/>
      <c r="S19808" s="15"/>
      <c r="T19808" s="15"/>
      <c r="U19808" s="15"/>
      <c r="V19808" s="15"/>
    </row>
    <row r="19809" spans="9:22" ht="13.5" customHeight="1">
      <c r="I19809" s="2"/>
      <c r="J19809" s="2"/>
      <c r="K19809" s="2"/>
      <c r="L19809" s="2"/>
      <c r="M19809" s="2"/>
      <c r="N19809" s="2"/>
      <c r="O19809" s="79"/>
      <c r="P19809" s="79"/>
      <c r="Q19809" s="15"/>
      <c r="R19809" s="15"/>
      <c r="S19809" s="15"/>
      <c r="T19809" s="15"/>
      <c r="U19809" s="15"/>
      <c r="V19809" s="15"/>
    </row>
    <row r="19810" spans="9:22" ht="13.5" customHeight="1">
      <c r="I19810" s="2"/>
      <c r="J19810" s="2"/>
      <c r="K19810" s="2"/>
      <c r="L19810" s="2"/>
      <c r="M19810" s="2"/>
      <c r="N19810" s="2"/>
      <c r="O19810" s="79"/>
      <c r="P19810" s="79"/>
      <c r="Q19810" s="15"/>
      <c r="R19810" s="15"/>
      <c r="S19810" s="15"/>
      <c r="T19810" s="15"/>
      <c r="U19810" s="15"/>
      <c r="V19810" s="15"/>
    </row>
    <row r="19811" spans="9:22" ht="13.5" customHeight="1">
      <c r="I19811" s="2"/>
      <c r="J19811" s="2"/>
      <c r="K19811" s="2"/>
      <c r="L19811" s="2"/>
      <c r="M19811" s="2"/>
      <c r="N19811" s="2"/>
      <c r="O19811" s="79"/>
      <c r="P19811" s="79"/>
      <c r="Q19811" s="15"/>
      <c r="R19811" s="15"/>
      <c r="S19811" s="15"/>
      <c r="T19811" s="15"/>
      <c r="U19811" s="15"/>
      <c r="V19811" s="15"/>
    </row>
    <row r="19812" spans="9:22" ht="13.5" customHeight="1">
      <c r="I19812" s="2"/>
      <c r="J19812" s="2"/>
      <c r="K19812" s="2"/>
      <c r="L19812" s="2"/>
      <c r="M19812" s="2"/>
      <c r="N19812" s="2"/>
      <c r="O19812" s="79"/>
      <c r="P19812" s="79"/>
      <c r="Q19812" s="15"/>
      <c r="R19812" s="15"/>
      <c r="S19812" s="15"/>
      <c r="T19812" s="15"/>
      <c r="U19812" s="15"/>
      <c r="V19812" s="15"/>
    </row>
    <row r="19813" spans="9:22" ht="13.5" customHeight="1">
      <c r="I19813" s="2"/>
      <c r="J19813" s="2"/>
      <c r="K19813" s="2"/>
      <c r="L19813" s="2"/>
      <c r="M19813" s="2"/>
      <c r="N19813" s="2"/>
      <c r="O19813" s="79"/>
      <c r="P19813" s="79"/>
      <c r="Q19813" s="15"/>
      <c r="R19813" s="15"/>
      <c r="S19813" s="15"/>
      <c r="T19813" s="15"/>
      <c r="U19813" s="15"/>
      <c r="V19813" s="15"/>
    </row>
    <row r="19814" spans="9:22" ht="13.5" customHeight="1">
      <c r="I19814" s="2"/>
      <c r="J19814" s="2"/>
      <c r="K19814" s="2"/>
      <c r="L19814" s="2"/>
      <c r="M19814" s="2"/>
      <c r="N19814" s="2"/>
      <c r="O19814" s="79"/>
      <c r="P19814" s="79"/>
      <c r="Q19814" s="15"/>
      <c r="R19814" s="15"/>
      <c r="S19814" s="15"/>
      <c r="T19814" s="15"/>
      <c r="U19814" s="15"/>
      <c r="V19814" s="15"/>
    </row>
    <row r="19815" spans="9:22" ht="13.5" customHeight="1">
      <c r="I19815" s="2"/>
      <c r="J19815" s="2"/>
      <c r="K19815" s="2"/>
      <c r="L19815" s="2"/>
      <c r="M19815" s="2"/>
      <c r="N19815" s="2"/>
      <c r="O19815" s="79"/>
      <c r="P19815" s="79"/>
      <c r="Q19815" s="15"/>
      <c r="R19815" s="15"/>
      <c r="S19815" s="15"/>
      <c r="T19815" s="15"/>
      <c r="U19815" s="15"/>
      <c r="V19815" s="15"/>
    </row>
    <row r="19816" spans="9:22" ht="13.5" customHeight="1">
      <c r="I19816" s="2"/>
      <c r="J19816" s="2"/>
      <c r="K19816" s="2"/>
      <c r="L19816" s="2"/>
      <c r="M19816" s="2"/>
      <c r="N19816" s="2"/>
      <c r="O19816" s="79"/>
      <c r="P19816" s="79"/>
      <c r="Q19816" s="15"/>
      <c r="R19816" s="15"/>
      <c r="S19816" s="15"/>
      <c r="T19816" s="15"/>
      <c r="U19816" s="15"/>
      <c r="V19816" s="15"/>
    </row>
    <row r="19817" spans="9:22" ht="13.5" customHeight="1">
      <c r="I19817" s="2"/>
      <c r="J19817" s="2"/>
      <c r="K19817" s="2"/>
      <c r="L19817" s="2"/>
      <c r="M19817" s="2"/>
      <c r="N19817" s="2"/>
      <c r="O19817" s="79"/>
      <c r="P19817" s="79"/>
      <c r="Q19817" s="15"/>
      <c r="R19817" s="15"/>
      <c r="S19817" s="15"/>
      <c r="T19817" s="15"/>
      <c r="U19817" s="15"/>
      <c r="V19817" s="15"/>
    </row>
    <row r="19818" spans="9:22" ht="13.5" customHeight="1">
      <c r="I19818" s="2"/>
      <c r="J19818" s="2"/>
      <c r="K19818" s="2"/>
      <c r="L19818" s="2"/>
      <c r="M19818" s="2"/>
      <c r="N19818" s="2"/>
      <c r="O19818" s="79"/>
      <c r="P19818" s="79"/>
      <c r="Q19818" s="15"/>
      <c r="R19818" s="15"/>
      <c r="S19818" s="15"/>
      <c r="T19818" s="15"/>
      <c r="U19818" s="15"/>
      <c r="V19818" s="15"/>
    </row>
    <row r="19819" spans="9:22" ht="13.5" customHeight="1">
      <c r="I19819" s="2"/>
      <c r="J19819" s="2"/>
      <c r="K19819" s="2"/>
      <c r="L19819" s="2"/>
      <c r="M19819" s="2"/>
      <c r="N19819" s="2"/>
      <c r="O19819" s="79"/>
      <c r="P19819" s="79"/>
      <c r="Q19819" s="15"/>
      <c r="R19819" s="15"/>
      <c r="S19819" s="15"/>
      <c r="T19819" s="15"/>
      <c r="U19819" s="15"/>
      <c r="V19819" s="15"/>
    </row>
    <row r="19820" spans="9:22" ht="13.5" customHeight="1">
      <c r="I19820" s="2"/>
      <c r="J19820" s="2"/>
      <c r="K19820" s="2"/>
      <c r="L19820" s="2"/>
      <c r="M19820" s="2"/>
      <c r="N19820" s="2"/>
      <c r="O19820" s="79"/>
      <c r="P19820" s="79"/>
      <c r="Q19820" s="15"/>
      <c r="R19820" s="15"/>
      <c r="S19820" s="15"/>
      <c r="T19820" s="15"/>
      <c r="U19820" s="15"/>
      <c r="V19820" s="15"/>
    </row>
    <row r="19821" spans="9:22" ht="13.5" customHeight="1">
      <c r="I19821" s="2"/>
      <c r="J19821" s="2"/>
      <c r="K19821" s="2"/>
      <c r="L19821" s="2"/>
      <c r="M19821" s="2"/>
      <c r="N19821" s="2"/>
      <c r="O19821" s="79"/>
      <c r="P19821" s="79"/>
      <c r="Q19821" s="15"/>
      <c r="R19821" s="15"/>
      <c r="S19821" s="15"/>
      <c r="T19821" s="15"/>
      <c r="U19821" s="15"/>
      <c r="V19821" s="15"/>
    </row>
    <row r="19822" spans="9:22" ht="13.5" customHeight="1">
      <c r="I19822" s="2"/>
      <c r="J19822" s="2"/>
      <c r="K19822" s="2"/>
      <c r="L19822" s="2"/>
      <c r="M19822" s="2"/>
      <c r="N19822" s="2"/>
      <c r="O19822" s="79"/>
      <c r="P19822" s="79"/>
      <c r="Q19822" s="15"/>
      <c r="R19822" s="15"/>
      <c r="S19822" s="15"/>
      <c r="T19822" s="15"/>
      <c r="U19822" s="15"/>
      <c r="V19822" s="15"/>
    </row>
    <row r="19823" spans="9:22" ht="13.5" customHeight="1">
      <c r="I19823" s="2"/>
      <c r="J19823" s="2"/>
      <c r="K19823" s="2"/>
      <c r="L19823" s="2"/>
      <c r="M19823" s="2"/>
      <c r="N19823" s="2"/>
      <c r="O19823" s="79"/>
      <c r="P19823" s="79"/>
      <c r="Q19823" s="15"/>
      <c r="R19823" s="15"/>
      <c r="S19823" s="15"/>
      <c r="T19823" s="15"/>
      <c r="U19823" s="15"/>
      <c r="V19823" s="15"/>
    </row>
    <row r="19824" spans="9:22" ht="13.5" customHeight="1">
      <c r="I19824" s="2"/>
      <c r="J19824" s="2"/>
      <c r="K19824" s="2"/>
      <c r="L19824" s="2"/>
      <c r="M19824" s="2"/>
      <c r="N19824" s="2"/>
      <c r="O19824" s="79"/>
      <c r="P19824" s="79"/>
      <c r="Q19824" s="15"/>
      <c r="R19824" s="15"/>
      <c r="S19824" s="15"/>
      <c r="T19824" s="15"/>
      <c r="U19824" s="15"/>
      <c r="V19824" s="15"/>
    </row>
    <row r="19825" spans="9:22" ht="13.5" customHeight="1">
      <c r="I19825" s="2"/>
      <c r="J19825" s="2"/>
      <c r="K19825" s="2"/>
      <c r="L19825" s="2"/>
      <c r="M19825" s="2"/>
      <c r="N19825" s="2"/>
      <c r="O19825" s="79"/>
      <c r="P19825" s="79"/>
      <c r="Q19825" s="15"/>
      <c r="R19825" s="15"/>
      <c r="S19825" s="15"/>
      <c r="T19825" s="15"/>
      <c r="U19825" s="15"/>
      <c r="V19825" s="15"/>
    </row>
    <row r="19826" spans="9:22" ht="13.5" customHeight="1">
      <c r="I19826" s="2"/>
      <c r="J19826" s="2"/>
      <c r="K19826" s="2"/>
      <c r="L19826" s="2"/>
      <c r="M19826" s="2"/>
      <c r="N19826" s="2"/>
      <c r="O19826" s="79"/>
      <c r="P19826" s="79"/>
      <c r="Q19826" s="15"/>
      <c r="R19826" s="15"/>
      <c r="S19826" s="15"/>
      <c r="T19826" s="15"/>
      <c r="U19826" s="15"/>
      <c r="V19826" s="15"/>
    </row>
    <row r="19827" spans="9:22" ht="13.5" customHeight="1">
      <c r="I19827" s="2"/>
      <c r="J19827" s="2"/>
      <c r="K19827" s="2"/>
      <c r="L19827" s="2"/>
      <c r="M19827" s="2"/>
      <c r="N19827" s="2"/>
      <c r="O19827" s="79"/>
      <c r="P19827" s="79"/>
      <c r="Q19827" s="15"/>
      <c r="R19827" s="15"/>
      <c r="S19827" s="15"/>
      <c r="T19827" s="15"/>
      <c r="U19827" s="15"/>
      <c r="V19827" s="15"/>
    </row>
    <row r="19828" spans="9:22" ht="13.5" customHeight="1">
      <c r="I19828" s="2"/>
      <c r="J19828" s="2"/>
      <c r="K19828" s="2"/>
      <c r="L19828" s="2"/>
      <c r="M19828" s="2"/>
      <c r="N19828" s="2"/>
      <c r="O19828" s="79"/>
      <c r="P19828" s="79"/>
      <c r="Q19828" s="15"/>
      <c r="R19828" s="15"/>
      <c r="S19828" s="15"/>
      <c r="T19828" s="15"/>
      <c r="U19828" s="15"/>
      <c r="V19828" s="15"/>
    </row>
    <row r="19829" spans="9:22" ht="13.5" customHeight="1">
      <c r="I19829" s="2"/>
      <c r="J19829" s="2"/>
      <c r="K19829" s="2"/>
      <c r="L19829" s="2"/>
      <c r="M19829" s="2"/>
      <c r="N19829" s="2"/>
      <c r="O19829" s="79"/>
      <c r="P19829" s="79"/>
      <c r="Q19829" s="15"/>
      <c r="R19829" s="15"/>
      <c r="S19829" s="15"/>
      <c r="T19829" s="15"/>
      <c r="U19829" s="15"/>
      <c r="V19829" s="15"/>
    </row>
    <row r="19830" spans="9:22" ht="13.5" customHeight="1">
      <c r="I19830" s="2"/>
      <c r="J19830" s="2"/>
      <c r="K19830" s="2"/>
      <c r="L19830" s="2"/>
      <c r="M19830" s="2"/>
      <c r="N19830" s="2"/>
      <c r="O19830" s="79"/>
      <c r="P19830" s="79"/>
      <c r="Q19830" s="15"/>
      <c r="R19830" s="15"/>
      <c r="S19830" s="15"/>
      <c r="T19830" s="15"/>
      <c r="U19830" s="15"/>
      <c r="V19830" s="15"/>
    </row>
    <row r="19831" spans="9:22" ht="13.5" customHeight="1">
      <c r="I19831" s="2"/>
      <c r="J19831" s="2"/>
      <c r="K19831" s="2"/>
      <c r="L19831" s="2"/>
      <c r="M19831" s="2"/>
      <c r="N19831" s="2"/>
      <c r="O19831" s="79"/>
      <c r="P19831" s="79"/>
      <c r="Q19831" s="15"/>
      <c r="R19831" s="15"/>
      <c r="S19831" s="15"/>
      <c r="T19831" s="15"/>
      <c r="U19831" s="15"/>
      <c r="V19831" s="15"/>
    </row>
    <row r="19832" spans="9:22" ht="13.5" customHeight="1">
      <c r="I19832" s="2"/>
      <c r="J19832" s="2"/>
      <c r="K19832" s="2"/>
      <c r="L19832" s="2"/>
      <c r="M19832" s="2"/>
      <c r="N19832" s="2"/>
      <c r="O19832" s="79"/>
      <c r="P19832" s="79"/>
      <c r="Q19832" s="15"/>
      <c r="R19832" s="15"/>
      <c r="S19832" s="15"/>
      <c r="T19832" s="15"/>
      <c r="U19832" s="15"/>
      <c r="V19832" s="15"/>
    </row>
    <row r="19833" spans="9:22" ht="13.5" customHeight="1">
      <c r="I19833" s="2"/>
      <c r="J19833" s="2"/>
      <c r="K19833" s="2"/>
      <c r="L19833" s="2"/>
      <c r="M19833" s="2"/>
      <c r="N19833" s="2"/>
      <c r="O19833" s="79"/>
      <c r="P19833" s="79"/>
      <c r="Q19833" s="15"/>
      <c r="R19833" s="15"/>
      <c r="S19833" s="15"/>
      <c r="T19833" s="15"/>
      <c r="U19833" s="15"/>
      <c r="V19833" s="15"/>
    </row>
    <row r="19834" spans="9:22" ht="13.5" customHeight="1">
      <c r="I19834" s="2"/>
      <c r="J19834" s="2"/>
      <c r="K19834" s="2"/>
      <c r="L19834" s="2"/>
      <c r="M19834" s="2"/>
      <c r="N19834" s="2"/>
      <c r="O19834" s="79"/>
      <c r="P19834" s="79"/>
      <c r="Q19834" s="15"/>
      <c r="R19834" s="15"/>
      <c r="S19834" s="15"/>
      <c r="T19834" s="15"/>
      <c r="U19834" s="15"/>
      <c r="V19834" s="15"/>
    </row>
    <row r="19835" spans="9:22" ht="13.5" customHeight="1">
      <c r="I19835" s="2"/>
      <c r="J19835" s="2"/>
      <c r="K19835" s="2"/>
      <c r="L19835" s="2"/>
      <c r="M19835" s="2"/>
      <c r="N19835" s="2"/>
      <c r="O19835" s="79"/>
      <c r="P19835" s="79"/>
      <c r="Q19835" s="15"/>
      <c r="R19835" s="15"/>
      <c r="S19835" s="15"/>
      <c r="T19835" s="15"/>
      <c r="U19835" s="15"/>
      <c r="V19835" s="15"/>
    </row>
    <row r="19836" spans="9:22" ht="13.5" customHeight="1">
      <c r="I19836" s="2"/>
      <c r="J19836" s="2"/>
      <c r="K19836" s="2"/>
      <c r="L19836" s="2"/>
      <c r="M19836" s="2"/>
      <c r="N19836" s="2"/>
      <c r="O19836" s="79"/>
      <c r="P19836" s="79"/>
      <c r="Q19836" s="15"/>
      <c r="R19836" s="15"/>
      <c r="S19836" s="15"/>
      <c r="T19836" s="15"/>
      <c r="U19836" s="15"/>
      <c r="V19836" s="15"/>
    </row>
    <row r="19837" spans="9:22" ht="13.5" customHeight="1">
      <c r="I19837" s="2"/>
      <c r="J19837" s="2"/>
      <c r="K19837" s="2"/>
      <c r="L19837" s="2"/>
      <c r="M19837" s="2"/>
      <c r="N19837" s="2"/>
      <c r="O19837" s="79"/>
      <c r="P19837" s="79"/>
      <c r="Q19837" s="15"/>
      <c r="R19837" s="15"/>
      <c r="S19837" s="15"/>
      <c r="T19837" s="15"/>
      <c r="U19837" s="15"/>
      <c r="V19837" s="15"/>
    </row>
    <row r="19838" spans="9:22" ht="13.5" customHeight="1">
      <c r="I19838" s="2"/>
      <c r="J19838" s="2"/>
      <c r="K19838" s="2"/>
      <c r="L19838" s="2"/>
      <c r="M19838" s="2"/>
      <c r="N19838" s="2"/>
      <c r="O19838" s="79"/>
      <c r="P19838" s="79"/>
      <c r="Q19838" s="15"/>
      <c r="R19838" s="15"/>
      <c r="S19838" s="15"/>
      <c r="T19838" s="15"/>
      <c r="U19838" s="15"/>
      <c r="V19838" s="15"/>
    </row>
    <row r="19839" spans="9:22" ht="13.5" customHeight="1">
      <c r="I19839" s="2"/>
      <c r="J19839" s="2"/>
      <c r="K19839" s="2"/>
      <c r="L19839" s="2"/>
      <c r="M19839" s="2"/>
      <c r="N19839" s="2"/>
      <c r="O19839" s="79"/>
      <c r="P19839" s="79"/>
      <c r="Q19839" s="15"/>
      <c r="R19839" s="15"/>
      <c r="S19839" s="15"/>
      <c r="T19839" s="15"/>
      <c r="U19839" s="15"/>
      <c r="V19839" s="15"/>
    </row>
    <row r="19840" spans="9:22" ht="13.5" customHeight="1">
      <c r="I19840" s="2"/>
      <c r="J19840" s="2"/>
      <c r="K19840" s="2"/>
      <c r="L19840" s="2"/>
      <c r="M19840" s="2"/>
      <c r="N19840" s="2"/>
      <c r="O19840" s="79"/>
      <c r="P19840" s="79"/>
      <c r="Q19840" s="15"/>
      <c r="R19840" s="15"/>
      <c r="S19840" s="15"/>
      <c r="T19840" s="15"/>
      <c r="U19840" s="15"/>
      <c r="V19840" s="15"/>
    </row>
    <row r="19841" spans="9:22" ht="13.5" customHeight="1">
      <c r="I19841" s="2"/>
      <c r="J19841" s="2"/>
      <c r="K19841" s="2"/>
      <c r="L19841" s="2"/>
      <c r="M19841" s="2"/>
      <c r="N19841" s="2"/>
      <c r="O19841" s="79"/>
      <c r="P19841" s="79"/>
      <c r="Q19841" s="15"/>
      <c r="R19841" s="15"/>
      <c r="S19841" s="15"/>
      <c r="T19841" s="15"/>
      <c r="U19841" s="15"/>
      <c r="V19841" s="15"/>
    </row>
    <row r="19842" spans="9:22" ht="13.5" customHeight="1">
      <c r="I19842" s="2"/>
      <c r="J19842" s="2"/>
      <c r="K19842" s="2"/>
      <c r="L19842" s="2"/>
      <c r="M19842" s="2"/>
      <c r="N19842" s="2"/>
      <c r="O19842" s="79"/>
      <c r="P19842" s="79"/>
      <c r="Q19842" s="15"/>
      <c r="R19842" s="15"/>
      <c r="S19842" s="15"/>
      <c r="T19842" s="15"/>
      <c r="U19842" s="15"/>
      <c r="V19842" s="15"/>
    </row>
    <row r="19843" spans="9:22" ht="13.5" customHeight="1">
      <c r="I19843" s="2"/>
      <c r="J19843" s="2"/>
      <c r="K19843" s="2"/>
      <c r="L19843" s="2"/>
      <c r="M19843" s="2"/>
      <c r="N19843" s="2"/>
      <c r="O19843" s="79"/>
      <c r="P19843" s="79"/>
      <c r="Q19843" s="15"/>
      <c r="R19843" s="15"/>
      <c r="S19843" s="15"/>
      <c r="T19843" s="15"/>
      <c r="U19843" s="15"/>
      <c r="V19843" s="15"/>
    </row>
    <row r="19844" spans="9:22" ht="13.5" customHeight="1">
      <c r="I19844" s="2"/>
      <c r="J19844" s="2"/>
      <c r="K19844" s="2"/>
      <c r="L19844" s="2"/>
      <c r="M19844" s="2"/>
      <c r="N19844" s="2"/>
      <c r="O19844" s="79"/>
      <c r="P19844" s="79"/>
      <c r="Q19844" s="15"/>
      <c r="R19844" s="15"/>
      <c r="S19844" s="15"/>
      <c r="T19844" s="15"/>
      <c r="U19844" s="15"/>
      <c r="V19844" s="15"/>
    </row>
    <row r="19845" spans="9:22" ht="13.5" customHeight="1">
      <c r="I19845" s="2"/>
      <c r="J19845" s="2"/>
      <c r="K19845" s="2"/>
      <c r="L19845" s="2"/>
      <c r="M19845" s="2"/>
      <c r="N19845" s="2"/>
      <c r="O19845" s="79"/>
      <c r="P19845" s="79"/>
      <c r="Q19845" s="15"/>
      <c r="R19845" s="15"/>
      <c r="S19845" s="15"/>
      <c r="T19845" s="15"/>
      <c r="U19845" s="15"/>
      <c r="V19845" s="15"/>
    </row>
    <row r="19846" spans="9:22" ht="13.5" customHeight="1">
      <c r="I19846" s="2"/>
      <c r="J19846" s="2"/>
      <c r="K19846" s="2"/>
      <c r="L19846" s="2"/>
      <c r="M19846" s="2"/>
      <c r="N19846" s="2"/>
      <c r="O19846" s="79"/>
      <c r="P19846" s="79"/>
      <c r="Q19846" s="15"/>
      <c r="R19846" s="15"/>
      <c r="S19846" s="15"/>
      <c r="T19846" s="15"/>
      <c r="U19846" s="15"/>
      <c r="V19846" s="15"/>
    </row>
    <row r="19847" spans="9:22" ht="13.5" customHeight="1">
      <c r="I19847" s="2"/>
      <c r="J19847" s="2"/>
      <c r="K19847" s="2"/>
      <c r="L19847" s="2"/>
      <c r="M19847" s="2"/>
      <c r="N19847" s="2"/>
      <c r="O19847" s="79"/>
      <c r="P19847" s="79"/>
      <c r="Q19847" s="15"/>
      <c r="R19847" s="15"/>
      <c r="S19847" s="15"/>
      <c r="T19847" s="15"/>
      <c r="U19847" s="15"/>
      <c r="V19847" s="15"/>
    </row>
    <row r="19848" spans="9:22" ht="13.5" customHeight="1">
      <c r="I19848" s="2"/>
      <c r="J19848" s="2"/>
      <c r="K19848" s="2"/>
      <c r="L19848" s="2"/>
      <c r="M19848" s="2"/>
      <c r="N19848" s="2"/>
      <c r="O19848" s="79"/>
      <c r="P19848" s="79"/>
      <c r="Q19848" s="15"/>
      <c r="R19848" s="15"/>
      <c r="S19848" s="15"/>
      <c r="T19848" s="15"/>
      <c r="U19848" s="15"/>
      <c r="V19848" s="15"/>
    </row>
    <row r="19849" spans="9:22" ht="13.5" customHeight="1">
      <c r="I19849" s="2"/>
      <c r="J19849" s="2"/>
      <c r="K19849" s="2"/>
      <c r="L19849" s="2"/>
      <c r="M19849" s="2"/>
      <c r="N19849" s="2"/>
      <c r="O19849" s="79"/>
      <c r="P19849" s="79"/>
      <c r="Q19849" s="15"/>
      <c r="R19849" s="15"/>
      <c r="S19849" s="15"/>
      <c r="T19849" s="15"/>
      <c r="U19849" s="15"/>
      <c r="V19849" s="15"/>
    </row>
    <row r="19850" spans="9:22" ht="13.5" customHeight="1">
      <c r="I19850" s="2"/>
      <c r="J19850" s="2"/>
      <c r="K19850" s="2"/>
      <c r="L19850" s="2"/>
      <c r="M19850" s="2"/>
      <c r="N19850" s="2"/>
      <c r="O19850" s="79"/>
      <c r="P19850" s="79"/>
      <c r="Q19850" s="15"/>
      <c r="R19850" s="15"/>
      <c r="S19850" s="15"/>
      <c r="T19850" s="15"/>
      <c r="U19850" s="15"/>
      <c r="V19850" s="15"/>
    </row>
    <row r="19851" spans="9:22" ht="13.5" customHeight="1">
      <c r="I19851" s="2"/>
      <c r="J19851" s="2"/>
      <c r="K19851" s="2"/>
      <c r="L19851" s="2"/>
      <c r="M19851" s="2"/>
      <c r="N19851" s="2"/>
      <c r="O19851" s="79"/>
      <c r="P19851" s="79"/>
      <c r="Q19851" s="15"/>
      <c r="R19851" s="15"/>
      <c r="S19851" s="15"/>
      <c r="T19851" s="15"/>
      <c r="U19851" s="15"/>
      <c r="V19851" s="15"/>
    </row>
    <row r="19852" spans="9:22" ht="13.5" customHeight="1">
      <c r="I19852" s="2"/>
      <c r="J19852" s="2"/>
      <c r="K19852" s="2"/>
      <c r="L19852" s="2"/>
      <c r="M19852" s="2"/>
      <c r="N19852" s="2"/>
      <c r="O19852" s="79"/>
      <c r="P19852" s="79"/>
      <c r="Q19852" s="15"/>
      <c r="R19852" s="15"/>
      <c r="S19852" s="15"/>
      <c r="T19852" s="15"/>
      <c r="U19852" s="15"/>
      <c r="V19852" s="15"/>
    </row>
    <row r="19853" spans="9:22" ht="13.5" customHeight="1">
      <c r="I19853" s="2"/>
      <c r="J19853" s="2"/>
      <c r="K19853" s="2"/>
      <c r="L19853" s="2"/>
      <c r="M19853" s="2"/>
      <c r="N19853" s="2"/>
      <c r="O19853" s="79"/>
      <c r="P19853" s="79"/>
      <c r="Q19853" s="15"/>
      <c r="R19853" s="15"/>
      <c r="S19853" s="15"/>
      <c r="T19853" s="15"/>
      <c r="U19853" s="15"/>
      <c r="V19853" s="15"/>
    </row>
    <row r="19854" spans="9:22" ht="13.5" customHeight="1">
      <c r="I19854" s="2"/>
      <c r="J19854" s="2"/>
      <c r="K19854" s="2"/>
      <c r="L19854" s="2"/>
      <c r="M19854" s="2"/>
      <c r="N19854" s="2"/>
      <c r="O19854" s="79"/>
      <c r="P19854" s="79"/>
      <c r="Q19854" s="15"/>
      <c r="R19854" s="15"/>
      <c r="S19854" s="15"/>
      <c r="T19854" s="15"/>
      <c r="U19854" s="15"/>
      <c r="V19854" s="15"/>
    </row>
    <row r="19855" spans="9:22" ht="13.5" customHeight="1">
      <c r="I19855" s="2"/>
      <c r="J19855" s="2"/>
      <c r="K19855" s="2"/>
      <c r="L19855" s="2"/>
      <c r="M19855" s="2"/>
      <c r="N19855" s="2"/>
      <c r="O19855" s="79"/>
      <c r="P19855" s="79"/>
      <c r="Q19855" s="15"/>
      <c r="R19855" s="15"/>
      <c r="S19855" s="15"/>
      <c r="T19855" s="15"/>
      <c r="U19855" s="15"/>
      <c r="V19855" s="15"/>
    </row>
    <row r="19856" spans="9:22" ht="13.5" customHeight="1">
      <c r="I19856" s="2"/>
      <c r="J19856" s="2"/>
      <c r="K19856" s="2"/>
      <c r="L19856" s="2"/>
      <c r="M19856" s="2"/>
      <c r="N19856" s="2"/>
      <c r="O19856" s="79"/>
      <c r="P19856" s="79"/>
      <c r="Q19856" s="15"/>
      <c r="R19856" s="15"/>
      <c r="S19856" s="15"/>
      <c r="T19856" s="15"/>
      <c r="U19856" s="15"/>
      <c r="V19856" s="15"/>
    </row>
    <row r="19857" spans="9:22" ht="13.5" customHeight="1">
      <c r="I19857" s="2"/>
      <c r="J19857" s="2"/>
      <c r="K19857" s="2"/>
      <c r="L19857" s="2"/>
      <c r="M19857" s="2"/>
      <c r="N19857" s="2"/>
      <c r="O19857" s="79"/>
      <c r="P19857" s="79"/>
      <c r="Q19857" s="15"/>
      <c r="R19857" s="15"/>
      <c r="S19857" s="15"/>
      <c r="T19857" s="15"/>
      <c r="U19857" s="15"/>
      <c r="V19857" s="15"/>
    </row>
    <row r="19858" spans="9:22" ht="13.5" customHeight="1">
      <c r="I19858" s="2"/>
      <c r="J19858" s="2"/>
      <c r="K19858" s="2"/>
      <c r="L19858" s="2"/>
      <c r="M19858" s="2"/>
      <c r="N19858" s="2"/>
      <c r="O19858" s="79"/>
      <c r="P19858" s="79"/>
      <c r="Q19858" s="15"/>
      <c r="R19858" s="15"/>
      <c r="S19858" s="15"/>
      <c r="T19858" s="15"/>
      <c r="U19858" s="15"/>
      <c r="V19858" s="15"/>
    </row>
    <row r="19859" spans="9:22" ht="13.5" customHeight="1">
      <c r="I19859" s="2"/>
      <c r="J19859" s="2"/>
      <c r="K19859" s="2"/>
      <c r="L19859" s="2"/>
      <c r="M19859" s="2"/>
      <c r="N19859" s="2"/>
      <c r="O19859" s="79"/>
      <c r="P19859" s="79"/>
      <c r="Q19859" s="15"/>
      <c r="R19859" s="15"/>
      <c r="S19859" s="15"/>
      <c r="T19859" s="15"/>
      <c r="U19859" s="15"/>
      <c r="V19859" s="15"/>
    </row>
    <row r="19860" spans="9:22" ht="13.5" customHeight="1">
      <c r="I19860" s="2"/>
      <c r="J19860" s="2"/>
      <c r="K19860" s="2"/>
      <c r="L19860" s="2"/>
      <c r="M19860" s="2"/>
      <c r="N19860" s="2"/>
      <c r="O19860" s="79"/>
      <c r="P19860" s="79"/>
      <c r="Q19860" s="15"/>
      <c r="R19860" s="15"/>
      <c r="S19860" s="15"/>
      <c r="T19860" s="15"/>
      <c r="U19860" s="15"/>
      <c r="V19860" s="15"/>
    </row>
    <row r="19861" spans="9:22" ht="13.5" customHeight="1">
      <c r="I19861" s="2"/>
      <c r="J19861" s="2"/>
      <c r="K19861" s="2"/>
      <c r="L19861" s="2"/>
      <c r="M19861" s="2"/>
      <c r="N19861" s="2"/>
      <c r="O19861" s="79"/>
      <c r="P19861" s="79"/>
      <c r="Q19861" s="15"/>
      <c r="R19861" s="15"/>
      <c r="S19861" s="15"/>
      <c r="T19861" s="15"/>
      <c r="U19861" s="15"/>
      <c r="V19861" s="15"/>
    </row>
    <row r="19862" spans="9:22" ht="13.5" customHeight="1">
      <c r="I19862" s="2"/>
      <c r="J19862" s="2"/>
      <c r="K19862" s="2"/>
      <c r="L19862" s="2"/>
      <c r="M19862" s="2"/>
      <c r="N19862" s="2"/>
      <c r="O19862" s="79"/>
      <c r="P19862" s="79"/>
      <c r="Q19862" s="15"/>
      <c r="R19862" s="15"/>
      <c r="S19862" s="15"/>
      <c r="T19862" s="15"/>
      <c r="U19862" s="15"/>
      <c r="V19862" s="15"/>
    </row>
    <row r="19863" spans="9:22" ht="13.5" customHeight="1">
      <c r="I19863" s="2"/>
      <c r="J19863" s="2"/>
      <c r="K19863" s="2"/>
      <c r="L19863" s="2"/>
      <c r="M19863" s="2"/>
      <c r="N19863" s="2"/>
      <c r="O19863" s="79"/>
      <c r="P19863" s="79"/>
      <c r="Q19863" s="15"/>
      <c r="R19863" s="15"/>
      <c r="S19863" s="15"/>
      <c r="T19863" s="15"/>
      <c r="U19863" s="15"/>
      <c r="V19863" s="15"/>
    </row>
    <row r="19864" spans="9:22" ht="13.5" customHeight="1">
      <c r="I19864" s="2"/>
      <c r="J19864" s="2"/>
      <c r="K19864" s="2"/>
      <c r="L19864" s="2"/>
      <c r="M19864" s="2"/>
      <c r="N19864" s="2"/>
      <c r="O19864" s="79"/>
      <c r="P19864" s="79"/>
      <c r="Q19864" s="15"/>
      <c r="R19864" s="15"/>
      <c r="S19864" s="15"/>
      <c r="T19864" s="15"/>
      <c r="U19864" s="15"/>
      <c r="V19864" s="15"/>
    </row>
    <row r="19865" spans="9:22" ht="13.5" customHeight="1">
      <c r="I19865" s="2"/>
      <c r="J19865" s="2"/>
      <c r="K19865" s="2"/>
      <c r="L19865" s="2"/>
      <c r="M19865" s="2"/>
      <c r="N19865" s="2"/>
      <c r="O19865" s="79"/>
      <c r="P19865" s="79"/>
      <c r="Q19865" s="15"/>
      <c r="R19865" s="15"/>
      <c r="S19865" s="15"/>
      <c r="T19865" s="15"/>
      <c r="U19865" s="15"/>
      <c r="V19865" s="15"/>
    </row>
    <row r="19866" spans="9:22" ht="13.5" customHeight="1">
      <c r="I19866" s="2"/>
      <c r="J19866" s="2"/>
      <c r="K19866" s="2"/>
      <c r="L19866" s="2"/>
      <c r="M19866" s="2"/>
      <c r="N19866" s="2"/>
      <c r="O19866" s="79"/>
      <c r="P19866" s="79"/>
      <c r="Q19866" s="15"/>
      <c r="R19866" s="15"/>
      <c r="S19866" s="15"/>
      <c r="T19866" s="15"/>
      <c r="U19866" s="15"/>
      <c r="V19866" s="15"/>
    </row>
    <row r="19867" spans="9:22" ht="13.5" customHeight="1">
      <c r="I19867" s="2"/>
      <c r="J19867" s="2"/>
      <c r="K19867" s="2"/>
      <c r="L19867" s="2"/>
      <c r="M19867" s="2"/>
      <c r="N19867" s="2"/>
      <c r="O19867" s="79"/>
      <c r="P19867" s="79"/>
      <c r="Q19867" s="15"/>
      <c r="R19867" s="15"/>
      <c r="S19867" s="15"/>
      <c r="T19867" s="15"/>
      <c r="U19867" s="15"/>
      <c r="V19867" s="15"/>
    </row>
    <row r="19868" spans="9:22" ht="13.5" customHeight="1">
      <c r="I19868" s="2"/>
      <c r="J19868" s="2"/>
      <c r="K19868" s="2"/>
      <c r="L19868" s="2"/>
      <c r="M19868" s="2"/>
      <c r="N19868" s="2"/>
      <c r="O19868" s="79"/>
      <c r="P19868" s="79"/>
      <c r="Q19868" s="15"/>
      <c r="R19868" s="15"/>
      <c r="S19868" s="15"/>
      <c r="T19868" s="15"/>
      <c r="U19868" s="15"/>
      <c r="V19868" s="15"/>
    </row>
    <row r="19869" spans="9:22" ht="13.5" customHeight="1">
      <c r="I19869" s="2"/>
      <c r="J19869" s="2"/>
      <c r="K19869" s="2"/>
      <c r="L19869" s="2"/>
      <c r="M19869" s="2"/>
      <c r="N19869" s="2"/>
      <c r="O19869" s="79"/>
      <c r="P19869" s="79"/>
      <c r="Q19869" s="15"/>
      <c r="R19869" s="15"/>
      <c r="S19869" s="15"/>
      <c r="T19869" s="15"/>
      <c r="U19869" s="15"/>
      <c r="V19869" s="15"/>
    </row>
    <row r="19870" spans="9:22" ht="13.5" customHeight="1">
      <c r="I19870" s="2"/>
      <c r="J19870" s="2"/>
      <c r="K19870" s="2"/>
      <c r="L19870" s="2"/>
      <c r="M19870" s="2"/>
      <c r="N19870" s="2"/>
      <c r="O19870" s="79"/>
      <c r="P19870" s="79"/>
      <c r="Q19870" s="15"/>
      <c r="R19870" s="15"/>
      <c r="S19870" s="15"/>
      <c r="T19870" s="15"/>
      <c r="U19870" s="15"/>
      <c r="V19870" s="15"/>
    </row>
    <row r="19871" spans="9:22" ht="13.5" customHeight="1">
      <c r="I19871" s="2"/>
      <c r="J19871" s="2"/>
      <c r="K19871" s="2"/>
      <c r="L19871" s="2"/>
      <c r="M19871" s="2"/>
      <c r="N19871" s="2"/>
      <c r="O19871" s="79"/>
      <c r="P19871" s="79"/>
      <c r="Q19871" s="15"/>
      <c r="R19871" s="15"/>
      <c r="S19871" s="15"/>
      <c r="T19871" s="15"/>
      <c r="U19871" s="15"/>
      <c r="V19871" s="15"/>
    </row>
    <row r="19872" spans="9:22" ht="13.5" customHeight="1">
      <c r="I19872" s="2"/>
      <c r="J19872" s="2"/>
      <c r="K19872" s="2"/>
      <c r="L19872" s="2"/>
      <c r="M19872" s="2"/>
      <c r="N19872" s="2"/>
      <c r="O19872" s="79"/>
      <c r="P19872" s="79"/>
      <c r="Q19872" s="15"/>
      <c r="R19872" s="15"/>
      <c r="S19872" s="15"/>
      <c r="T19872" s="15"/>
      <c r="U19872" s="15"/>
      <c r="V19872" s="15"/>
    </row>
    <row r="19873" spans="9:22" ht="13.5" customHeight="1">
      <c r="I19873" s="2"/>
      <c r="J19873" s="2"/>
      <c r="K19873" s="2"/>
      <c r="L19873" s="2"/>
      <c r="M19873" s="2"/>
      <c r="N19873" s="2"/>
      <c r="O19873" s="79"/>
      <c r="P19873" s="79"/>
      <c r="Q19873" s="15"/>
      <c r="R19873" s="15"/>
      <c r="S19873" s="15"/>
      <c r="T19873" s="15"/>
      <c r="U19873" s="15"/>
      <c r="V19873" s="15"/>
    </row>
    <row r="19874" spans="9:22" ht="13.5" customHeight="1">
      <c r="I19874" s="2"/>
      <c r="J19874" s="2"/>
      <c r="K19874" s="2"/>
      <c r="L19874" s="2"/>
      <c r="M19874" s="2"/>
      <c r="N19874" s="2"/>
      <c r="O19874" s="79"/>
      <c r="P19874" s="79"/>
      <c r="Q19874" s="15"/>
      <c r="R19874" s="15"/>
      <c r="S19874" s="15"/>
      <c r="T19874" s="15"/>
      <c r="U19874" s="15"/>
      <c r="V19874" s="15"/>
    </row>
    <row r="19875" spans="9:22" ht="13.5" customHeight="1">
      <c r="I19875" s="2"/>
      <c r="J19875" s="2"/>
      <c r="K19875" s="2"/>
      <c r="L19875" s="2"/>
      <c r="M19875" s="2"/>
      <c r="N19875" s="2"/>
      <c r="O19875" s="79"/>
      <c r="P19875" s="79"/>
      <c r="Q19875" s="15"/>
      <c r="R19875" s="15"/>
      <c r="S19875" s="15"/>
      <c r="T19875" s="15"/>
      <c r="U19875" s="15"/>
      <c r="V19875" s="15"/>
    </row>
    <row r="19876" spans="9:22" ht="13.5" customHeight="1">
      <c r="I19876" s="2"/>
      <c r="J19876" s="2"/>
      <c r="K19876" s="2"/>
      <c r="L19876" s="2"/>
      <c r="M19876" s="2"/>
      <c r="N19876" s="2"/>
      <c r="O19876" s="79"/>
      <c r="P19876" s="79"/>
      <c r="Q19876" s="15"/>
      <c r="R19876" s="15"/>
      <c r="S19876" s="15"/>
      <c r="T19876" s="15"/>
      <c r="U19876" s="15"/>
      <c r="V19876" s="15"/>
    </row>
    <row r="19877" spans="9:22" ht="13.5" customHeight="1">
      <c r="I19877" s="2"/>
      <c r="J19877" s="2"/>
      <c r="K19877" s="2"/>
      <c r="L19877" s="2"/>
      <c r="M19877" s="2"/>
      <c r="N19877" s="2"/>
      <c r="O19877" s="79"/>
      <c r="P19877" s="79"/>
      <c r="Q19877" s="15"/>
      <c r="R19877" s="15"/>
      <c r="S19877" s="15"/>
      <c r="T19877" s="15"/>
      <c r="U19877" s="15"/>
      <c r="V19877" s="15"/>
    </row>
    <row r="19878" spans="9:22" ht="13.5" customHeight="1">
      <c r="I19878" s="2"/>
      <c r="J19878" s="2"/>
      <c r="K19878" s="2"/>
      <c r="L19878" s="2"/>
      <c r="M19878" s="2"/>
      <c r="N19878" s="2"/>
      <c r="O19878" s="79"/>
      <c r="P19878" s="79"/>
      <c r="Q19878" s="15"/>
      <c r="R19878" s="15"/>
      <c r="S19878" s="15"/>
      <c r="T19878" s="15"/>
      <c r="U19878" s="15"/>
      <c r="V19878" s="15"/>
    </row>
    <row r="19879" spans="9:22" ht="13.5" customHeight="1">
      <c r="I19879" s="2"/>
      <c r="J19879" s="2"/>
      <c r="K19879" s="2"/>
      <c r="L19879" s="2"/>
      <c r="M19879" s="2"/>
      <c r="N19879" s="2"/>
      <c r="O19879" s="79"/>
      <c r="P19879" s="79"/>
      <c r="Q19879" s="15"/>
      <c r="R19879" s="15"/>
      <c r="S19879" s="15"/>
      <c r="T19879" s="15"/>
      <c r="U19879" s="15"/>
      <c r="V19879" s="15"/>
    </row>
    <row r="19880" spans="9:22" ht="13.5" customHeight="1">
      <c r="I19880" s="2"/>
      <c r="J19880" s="2"/>
      <c r="K19880" s="2"/>
      <c r="L19880" s="2"/>
      <c r="M19880" s="2"/>
      <c r="N19880" s="2"/>
      <c r="O19880" s="79"/>
      <c r="P19880" s="79"/>
      <c r="Q19880" s="15"/>
      <c r="R19880" s="15"/>
      <c r="S19880" s="15"/>
      <c r="T19880" s="15"/>
      <c r="U19880" s="15"/>
      <c r="V19880" s="15"/>
    </row>
    <row r="19881" spans="9:22" ht="13.5" customHeight="1">
      <c r="I19881" s="2"/>
      <c r="J19881" s="2"/>
      <c r="K19881" s="2"/>
      <c r="L19881" s="2"/>
      <c r="M19881" s="2"/>
      <c r="N19881" s="2"/>
      <c r="O19881" s="79"/>
      <c r="P19881" s="79"/>
      <c r="Q19881" s="15"/>
      <c r="R19881" s="15"/>
      <c r="S19881" s="15"/>
      <c r="T19881" s="15"/>
      <c r="U19881" s="15"/>
      <c r="V19881" s="15"/>
    </row>
    <row r="19882" spans="9:22" ht="13.5" customHeight="1">
      <c r="I19882" s="2"/>
      <c r="J19882" s="2"/>
      <c r="K19882" s="2"/>
      <c r="L19882" s="2"/>
      <c r="M19882" s="2"/>
      <c r="N19882" s="2"/>
      <c r="O19882" s="79"/>
      <c r="P19882" s="79"/>
      <c r="Q19882" s="15"/>
      <c r="R19882" s="15"/>
      <c r="S19882" s="15"/>
      <c r="T19882" s="15"/>
      <c r="U19882" s="15"/>
      <c r="V19882" s="15"/>
    </row>
    <row r="19883" spans="9:22" ht="13.5" customHeight="1">
      <c r="I19883" s="2"/>
      <c r="J19883" s="2"/>
      <c r="K19883" s="2"/>
      <c r="L19883" s="2"/>
      <c r="M19883" s="2"/>
      <c r="N19883" s="2"/>
      <c r="O19883" s="79"/>
      <c r="P19883" s="79"/>
      <c r="Q19883" s="15"/>
      <c r="R19883" s="15"/>
      <c r="S19883" s="15"/>
      <c r="T19883" s="15"/>
      <c r="U19883" s="15"/>
      <c r="V19883" s="15"/>
    </row>
    <row r="19884" spans="9:22" ht="13.5" customHeight="1">
      <c r="I19884" s="2"/>
      <c r="J19884" s="2"/>
      <c r="K19884" s="2"/>
      <c r="L19884" s="2"/>
      <c r="M19884" s="2"/>
      <c r="N19884" s="2"/>
      <c r="O19884" s="79"/>
      <c r="P19884" s="79"/>
      <c r="Q19884" s="15"/>
      <c r="R19884" s="15"/>
      <c r="S19884" s="15"/>
      <c r="T19884" s="15"/>
      <c r="U19884" s="15"/>
      <c r="V19884" s="15"/>
    </row>
    <row r="19885" spans="9:22" ht="13.5" customHeight="1">
      <c r="I19885" s="2"/>
      <c r="J19885" s="2"/>
      <c r="K19885" s="2"/>
      <c r="L19885" s="2"/>
      <c r="M19885" s="2"/>
      <c r="N19885" s="2"/>
      <c r="O19885" s="79"/>
      <c r="P19885" s="79"/>
      <c r="Q19885" s="15"/>
      <c r="R19885" s="15"/>
      <c r="S19885" s="15"/>
      <c r="T19885" s="15"/>
      <c r="U19885" s="15"/>
      <c r="V19885" s="15"/>
    </row>
    <row r="19886" spans="9:22" ht="13.5" customHeight="1">
      <c r="I19886" s="2"/>
      <c r="J19886" s="2"/>
      <c r="K19886" s="2"/>
      <c r="L19886" s="2"/>
      <c r="M19886" s="2"/>
      <c r="N19886" s="2"/>
      <c r="O19886" s="79"/>
      <c r="P19886" s="79"/>
      <c r="Q19886" s="15"/>
      <c r="R19886" s="15"/>
      <c r="S19886" s="15"/>
      <c r="T19886" s="15"/>
      <c r="U19886" s="15"/>
      <c r="V19886" s="15"/>
    </row>
    <row r="19887" spans="9:22" ht="13.5" customHeight="1">
      <c r="I19887" s="2"/>
      <c r="J19887" s="2"/>
      <c r="K19887" s="2"/>
      <c r="L19887" s="2"/>
      <c r="M19887" s="2"/>
      <c r="N19887" s="2"/>
      <c r="O19887" s="79"/>
      <c r="P19887" s="79"/>
      <c r="Q19887" s="15"/>
      <c r="R19887" s="15"/>
      <c r="S19887" s="15"/>
      <c r="T19887" s="15"/>
      <c r="U19887" s="15"/>
      <c r="V19887" s="15"/>
    </row>
    <row r="19888" spans="9:22" ht="13.5" customHeight="1">
      <c r="I19888" s="2"/>
      <c r="J19888" s="2"/>
      <c r="K19888" s="2"/>
      <c r="L19888" s="2"/>
      <c r="M19888" s="2"/>
      <c r="N19888" s="2"/>
      <c r="O19888" s="79"/>
      <c r="P19888" s="79"/>
      <c r="Q19888" s="15"/>
      <c r="R19888" s="15"/>
      <c r="S19888" s="15"/>
      <c r="T19888" s="15"/>
      <c r="U19888" s="15"/>
      <c r="V19888" s="15"/>
    </row>
    <row r="19889" spans="9:22" ht="13.5" customHeight="1">
      <c r="I19889" s="2"/>
      <c r="J19889" s="2"/>
      <c r="K19889" s="2"/>
      <c r="L19889" s="2"/>
      <c r="M19889" s="2"/>
      <c r="N19889" s="2"/>
      <c r="O19889" s="79"/>
      <c r="P19889" s="79"/>
      <c r="Q19889" s="15"/>
      <c r="R19889" s="15"/>
      <c r="S19889" s="15"/>
      <c r="T19889" s="15"/>
      <c r="U19889" s="15"/>
      <c r="V19889" s="15"/>
    </row>
    <row r="19890" spans="9:22" ht="13.5" customHeight="1">
      <c r="I19890" s="2"/>
      <c r="J19890" s="2"/>
      <c r="K19890" s="2"/>
      <c r="L19890" s="2"/>
      <c r="M19890" s="2"/>
      <c r="N19890" s="2"/>
      <c r="O19890" s="79"/>
      <c r="P19890" s="79"/>
      <c r="Q19890" s="15"/>
      <c r="R19890" s="15"/>
      <c r="S19890" s="15"/>
      <c r="T19890" s="15"/>
      <c r="U19890" s="15"/>
      <c r="V19890" s="15"/>
    </row>
    <row r="19891" spans="9:22" ht="13.5" customHeight="1">
      <c r="I19891" s="2"/>
      <c r="J19891" s="2"/>
      <c r="K19891" s="2"/>
      <c r="L19891" s="2"/>
      <c r="M19891" s="2"/>
      <c r="N19891" s="2"/>
      <c r="O19891" s="79"/>
      <c r="P19891" s="79"/>
      <c r="Q19891" s="15"/>
      <c r="R19891" s="15"/>
      <c r="S19891" s="15"/>
      <c r="T19891" s="15"/>
      <c r="U19891" s="15"/>
      <c r="V19891" s="15"/>
    </row>
    <row r="19892" spans="9:22" ht="13.5" customHeight="1">
      <c r="I19892" s="2"/>
      <c r="J19892" s="2"/>
      <c r="K19892" s="2"/>
      <c r="L19892" s="2"/>
      <c r="M19892" s="2"/>
      <c r="N19892" s="2"/>
      <c r="O19892" s="79"/>
      <c r="P19892" s="79"/>
      <c r="Q19892" s="15"/>
      <c r="R19892" s="15"/>
      <c r="S19892" s="15"/>
      <c r="T19892" s="15"/>
      <c r="U19892" s="15"/>
      <c r="V19892" s="15"/>
    </row>
    <row r="19893" spans="9:22" ht="13.5" customHeight="1">
      <c r="I19893" s="2"/>
      <c r="J19893" s="2"/>
      <c r="K19893" s="2"/>
      <c r="L19893" s="2"/>
      <c r="M19893" s="2"/>
      <c r="N19893" s="2"/>
      <c r="O19893" s="79"/>
      <c r="P19893" s="79"/>
      <c r="Q19893" s="15"/>
      <c r="R19893" s="15"/>
      <c r="S19893" s="15"/>
      <c r="T19893" s="15"/>
      <c r="U19893" s="15"/>
      <c r="V19893" s="15"/>
    </row>
    <row r="19894" spans="9:22" ht="13.5" customHeight="1">
      <c r="I19894" s="2"/>
      <c r="J19894" s="2"/>
      <c r="K19894" s="2"/>
      <c r="L19894" s="2"/>
      <c r="M19894" s="2"/>
      <c r="N19894" s="2"/>
      <c r="O19894" s="79"/>
      <c r="P19894" s="79"/>
      <c r="Q19894" s="15"/>
      <c r="R19894" s="15"/>
      <c r="S19894" s="15"/>
      <c r="T19894" s="15"/>
      <c r="U19894" s="15"/>
      <c r="V19894" s="15"/>
    </row>
    <row r="19895" spans="9:22" ht="13.5" customHeight="1">
      <c r="I19895" s="2"/>
      <c r="J19895" s="2"/>
      <c r="K19895" s="2"/>
      <c r="L19895" s="2"/>
      <c r="M19895" s="2"/>
      <c r="N19895" s="2"/>
      <c r="O19895" s="79"/>
      <c r="P19895" s="79"/>
      <c r="Q19895" s="15"/>
      <c r="R19895" s="15"/>
      <c r="S19895" s="15"/>
      <c r="T19895" s="15"/>
      <c r="U19895" s="15"/>
      <c r="V19895" s="15"/>
    </row>
    <row r="19896" spans="9:22" ht="13.5" customHeight="1">
      <c r="I19896" s="2"/>
      <c r="J19896" s="2"/>
      <c r="K19896" s="2"/>
      <c r="L19896" s="2"/>
      <c r="M19896" s="2"/>
      <c r="N19896" s="2"/>
      <c r="O19896" s="79"/>
      <c r="P19896" s="79"/>
      <c r="Q19896" s="15"/>
      <c r="R19896" s="15"/>
      <c r="S19896" s="15"/>
      <c r="T19896" s="15"/>
      <c r="U19896" s="15"/>
      <c r="V19896" s="15"/>
    </row>
    <row r="19897" spans="9:22" ht="13.5" customHeight="1">
      <c r="I19897" s="2"/>
      <c r="J19897" s="2"/>
      <c r="K19897" s="2"/>
      <c r="L19897" s="2"/>
      <c r="M19897" s="2"/>
      <c r="N19897" s="2"/>
      <c r="O19897" s="79"/>
      <c r="P19897" s="79"/>
      <c r="Q19897" s="15"/>
      <c r="R19897" s="15"/>
      <c r="S19897" s="15"/>
      <c r="T19897" s="15"/>
      <c r="U19897" s="15"/>
      <c r="V19897" s="15"/>
    </row>
    <row r="19898" spans="9:22" ht="13.5" customHeight="1">
      <c r="I19898" s="2"/>
      <c r="J19898" s="2"/>
      <c r="K19898" s="2"/>
      <c r="L19898" s="2"/>
      <c r="M19898" s="2"/>
      <c r="N19898" s="2"/>
      <c r="O19898" s="79"/>
      <c r="P19898" s="79"/>
      <c r="Q19898" s="15"/>
      <c r="R19898" s="15"/>
      <c r="S19898" s="15"/>
      <c r="T19898" s="15"/>
      <c r="U19898" s="15"/>
      <c r="V19898" s="15"/>
    </row>
    <row r="19899" spans="9:22" ht="13.5" customHeight="1">
      <c r="I19899" s="2"/>
      <c r="J19899" s="2"/>
      <c r="K19899" s="2"/>
      <c r="L19899" s="2"/>
      <c r="M19899" s="2"/>
      <c r="N19899" s="2"/>
      <c r="O19899" s="79"/>
      <c r="P19899" s="79"/>
      <c r="Q19899" s="15"/>
      <c r="R19899" s="15"/>
      <c r="S19899" s="15"/>
      <c r="T19899" s="15"/>
      <c r="U19899" s="15"/>
      <c r="V19899" s="15"/>
    </row>
    <row r="19900" spans="9:22" ht="13.5" customHeight="1">
      <c r="I19900" s="2"/>
      <c r="J19900" s="2"/>
      <c r="K19900" s="2"/>
      <c r="L19900" s="2"/>
      <c r="M19900" s="2"/>
      <c r="N19900" s="2"/>
      <c r="O19900" s="79"/>
      <c r="P19900" s="79"/>
      <c r="Q19900" s="15"/>
      <c r="R19900" s="15"/>
      <c r="S19900" s="15"/>
      <c r="T19900" s="15"/>
      <c r="U19900" s="15"/>
      <c r="V19900" s="15"/>
    </row>
    <row r="19901" spans="9:22" ht="13.5" customHeight="1">
      <c r="I19901" s="2"/>
      <c r="J19901" s="2"/>
      <c r="K19901" s="2"/>
      <c r="L19901" s="2"/>
      <c r="M19901" s="2"/>
      <c r="N19901" s="2"/>
      <c r="O19901" s="79"/>
      <c r="P19901" s="79"/>
      <c r="Q19901" s="15"/>
      <c r="R19901" s="15"/>
      <c r="S19901" s="15"/>
      <c r="T19901" s="15"/>
      <c r="U19901" s="15"/>
      <c r="V19901" s="15"/>
    </row>
    <row r="19902" spans="9:22" ht="13.5" customHeight="1">
      <c r="I19902" s="2"/>
      <c r="J19902" s="2"/>
      <c r="K19902" s="2"/>
      <c r="L19902" s="2"/>
      <c r="M19902" s="2"/>
      <c r="N19902" s="2"/>
      <c r="O19902" s="79"/>
      <c r="P19902" s="79"/>
      <c r="Q19902" s="15"/>
      <c r="R19902" s="15"/>
      <c r="S19902" s="15"/>
      <c r="T19902" s="15"/>
      <c r="U19902" s="15"/>
      <c r="V19902" s="15"/>
    </row>
    <row r="19903" spans="9:22" ht="13.5" customHeight="1">
      <c r="I19903" s="2"/>
      <c r="J19903" s="2"/>
      <c r="K19903" s="2"/>
      <c r="L19903" s="2"/>
      <c r="M19903" s="2"/>
      <c r="N19903" s="2"/>
      <c r="O19903" s="79"/>
      <c r="P19903" s="79"/>
      <c r="Q19903" s="15"/>
      <c r="R19903" s="15"/>
      <c r="S19903" s="15"/>
      <c r="T19903" s="15"/>
      <c r="U19903" s="15"/>
      <c r="V19903" s="15"/>
    </row>
    <row r="19904" spans="9:22" ht="13.5" customHeight="1">
      <c r="I19904" s="2"/>
      <c r="J19904" s="2"/>
      <c r="K19904" s="2"/>
      <c r="L19904" s="2"/>
      <c r="M19904" s="2"/>
      <c r="N19904" s="2"/>
      <c r="O19904" s="79"/>
      <c r="P19904" s="79"/>
      <c r="Q19904" s="15"/>
      <c r="R19904" s="15"/>
      <c r="S19904" s="15"/>
      <c r="T19904" s="15"/>
      <c r="U19904" s="15"/>
      <c r="V19904" s="15"/>
    </row>
    <row r="19905" spans="9:22" ht="13.5" customHeight="1">
      <c r="I19905" s="2"/>
      <c r="J19905" s="2"/>
      <c r="K19905" s="2"/>
      <c r="L19905" s="2"/>
      <c r="M19905" s="2"/>
      <c r="N19905" s="2"/>
      <c r="O19905" s="79"/>
      <c r="P19905" s="79"/>
      <c r="Q19905" s="15"/>
      <c r="R19905" s="15"/>
      <c r="S19905" s="15"/>
      <c r="T19905" s="15"/>
      <c r="U19905" s="15"/>
      <c r="V19905" s="15"/>
    </row>
    <row r="19906" spans="9:22" ht="13.5" customHeight="1">
      <c r="I19906" s="2"/>
      <c r="J19906" s="2"/>
      <c r="K19906" s="2"/>
      <c r="L19906" s="2"/>
      <c r="M19906" s="2"/>
      <c r="N19906" s="2"/>
      <c r="O19906" s="79"/>
      <c r="P19906" s="79"/>
      <c r="Q19906" s="15"/>
      <c r="R19906" s="15"/>
      <c r="S19906" s="15"/>
      <c r="T19906" s="15"/>
      <c r="U19906" s="15"/>
      <c r="V19906" s="15"/>
    </row>
    <row r="19907" spans="9:22" ht="13.5" customHeight="1">
      <c r="I19907" s="2"/>
      <c r="J19907" s="2"/>
      <c r="K19907" s="2"/>
      <c r="L19907" s="2"/>
      <c r="M19907" s="2"/>
      <c r="N19907" s="2"/>
      <c r="O19907" s="79"/>
      <c r="P19907" s="79"/>
      <c r="Q19907" s="15"/>
      <c r="R19907" s="15"/>
      <c r="S19907" s="15"/>
      <c r="T19907" s="15"/>
      <c r="U19907" s="15"/>
      <c r="V19907" s="15"/>
    </row>
    <row r="19908" spans="9:22" ht="13.5" customHeight="1">
      <c r="I19908" s="2"/>
      <c r="J19908" s="2"/>
      <c r="K19908" s="2"/>
      <c r="L19908" s="2"/>
      <c r="M19908" s="2"/>
      <c r="N19908" s="2"/>
      <c r="O19908" s="79"/>
      <c r="P19908" s="79"/>
      <c r="Q19908" s="15"/>
      <c r="R19908" s="15"/>
      <c r="S19908" s="15"/>
      <c r="T19908" s="15"/>
      <c r="U19908" s="15"/>
      <c r="V19908" s="15"/>
    </row>
    <row r="19909" spans="9:22" ht="13.5" customHeight="1">
      <c r="I19909" s="2"/>
      <c r="J19909" s="2"/>
      <c r="K19909" s="2"/>
      <c r="L19909" s="2"/>
      <c r="M19909" s="2"/>
      <c r="N19909" s="2"/>
      <c r="O19909" s="79"/>
      <c r="P19909" s="79"/>
      <c r="Q19909" s="15"/>
      <c r="R19909" s="15"/>
      <c r="S19909" s="15"/>
      <c r="T19909" s="15"/>
      <c r="U19909" s="15"/>
      <c r="V19909" s="15"/>
    </row>
    <row r="19910" spans="9:22" ht="13.5" customHeight="1">
      <c r="I19910" s="2"/>
      <c r="J19910" s="2"/>
      <c r="K19910" s="2"/>
      <c r="L19910" s="2"/>
      <c r="M19910" s="2"/>
      <c r="N19910" s="2"/>
      <c r="O19910" s="79"/>
      <c r="P19910" s="79"/>
      <c r="Q19910" s="15"/>
      <c r="R19910" s="15"/>
      <c r="S19910" s="15"/>
      <c r="T19910" s="15"/>
      <c r="U19910" s="15"/>
      <c r="V19910" s="15"/>
    </row>
    <row r="19911" spans="9:22" ht="13.5" customHeight="1">
      <c r="I19911" s="2"/>
      <c r="J19911" s="2"/>
      <c r="K19911" s="2"/>
      <c r="L19911" s="2"/>
      <c r="M19911" s="2"/>
      <c r="N19911" s="2"/>
      <c r="O19911" s="79"/>
      <c r="P19911" s="79"/>
      <c r="Q19911" s="15"/>
      <c r="R19911" s="15"/>
      <c r="S19911" s="15"/>
      <c r="T19911" s="15"/>
      <c r="U19911" s="15"/>
      <c r="V19911" s="15"/>
    </row>
    <row r="19912" spans="9:22" ht="13.5" customHeight="1">
      <c r="I19912" s="2"/>
      <c r="J19912" s="2"/>
      <c r="K19912" s="2"/>
      <c r="L19912" s="2"/>
      <c r="M19912" s="2"/>
      <c r="N19912" s="2"/>
      <c r="O19912" s="79"/>
      <c r="P19912" s="79"/>
      <c r="Q19912" s="15"/>
      <c r="R19912" s="15"/>
      <c r="S19912" s="15"/>
      <c r="T19912" s="15"/>
      <c r="U19912" s="15"/>
      <c r="V19912" s="15"/>
    </row>
    <row r="19913" spans="9:22" ht="13.5" customHeight="1">
      <c r="I19913" s="2"/>
      <c r="J19913" s="2"/>
      <c r="K19913" s="2"/>
      <c r="L19913" s="2"/>
      <c r="M19913" s="2"/>
      <c r="N19913" s="2"/>
      <c r="O19913" s="79"/>
      <c r="P19913" s="79"/>
      <c r="Q19913" s="15"/>
      <c r="R19913" s="15"/>
      <c r="S19913" s="15"/>
      <c r="T19913" s="15"/>
      <c r="U19913" s="15"/>
      <c r="V19913" s="15"/>
    </row>
    <row r="19914" spans="9:22" ht="13.5" customHeight="1">
      <c r="I19914" s="2"/>
      <c r="J19914" s="2"/>
      <c r="K19914" s="2"/>
      <c r="L19914" s="2"/>
      <c r="M19914" s="2"/>
      <c r="N19914" s="2"/>
      <c r="O19914" s="79"/>
      <c r="P19914" s="79"/>
      <c r="Q19914" s="15"/>
      <c r="R19914" s="15"/>
      <c r="S19914" s="15"/>
      <c r="T19914" s="15"/>
      <c r="U19914" s="15"/>
      <c r="V19914" s="15"/>
    </row>
    <row r="19915" spans="9:22" ht="13.5" customHeight="1">
      <c r="I19915" s="2"/>
      <c r="J19915" s="2"/>
      <c r="K19915" s="2"/>
      <c r="L19915" s="2"/>
      <c r="M19915" s="2"/>
      <c r="N19915" s="2"/>
      <c r="O19915" s="79"/>
      <c r="P19915" s="79"/>
      <c r="Q19915" s="15"/>
      <c r="R19915" s="15"/>
      <c r="S19915" s="15"/>
      <c r="T19915" s="15"/>
      <c r="U19915" s="15"/>
      <c r="V19915" s="15"/>
    </row>
    <row r="19916" spans="9:22" ht="13.5" customHeight="1">
      <c r="I19916" s="2"/>
      <c r="J19916" s="2"/>
      <c r="K19916" s="2"/>
      <c r="L19916" s="2"/>
      <c r="M19916" s="2"/>
      <c r="N19916" s="2"/>
      <c r="O19916" s="79"/>
      <c r="P19916" s="79"/>
      <c r="Q19916" s="15"/>
      <c r="R19916" s="15"/>
      <c r="S19916" s="15"/>
      <c r="T19916" s="15"/>
      <c r="U19916" s="15"/>
      <c r="V19916" s="15"/>
    </row>
    <row r="19917" spans="9:22" ht="13.5" customHeight="1">
      <c r="I19917" s="2"/>
      <c r="J19917" s="2"/>
      <c r="K19917" s="2"/>
      <c r="L19917" s="2"/>
      <c r="M19917" s="2"/>
      <c r="N19917" s="2"/>
      <c r="O19917" s="79"/>
      <c r="P19917" s="79"/>
      <c r="Q19917" s="15"/>
      <c r="R19917" s="15"/>
      <c r="S19917" s="15"/>
      <c r="T19917" s="15"/>
      <c r="U19917" s="15"/>
      <c r="V19917" s="15"/>
    </row>
    <row r="19918" spans="9:22" ht="13.5" customHeight="1">
      <c r="I19918" s="2"/>
      <c r="J19918" s="2"/>
      <c r="K19918" s="2"/>
      <c r="L19918" s="2"/>
      <c r="M19918" s="2"/>
      <c r="N19918" s="2"/>
      <c r="O19918" s="79"/>
      <c r="P19918" s="79"/>
      <c r="Q19918" s="15"/>
      <c r="R19918" s="15"/>
      <c r="S19918" s="15"/>
      <c r="T19918" s="15"/>
      <c r="U19918" s="15"/>
      <c r="V19918" s="15"/>
    </row>
    <row r="19919" spans="9:22" ht="13.5" customHeight="1">
      <c r="I19919" s="2"/>
      <c r="J19919" s="2"/>
      <c r="K19919" s="2"/>
      <c r="L19919" s="2"/>
      <c r="M19919" s="2"/>
      <c r="N19919" s="2"/>
      <c r="O19919" s="79"/>
      <c r="P19919" s="79"/>
      <c r="Q19919" s="15"/>
      <c r="R19919" s="15"/>
      <c r="S19919" s="15"/>
      <c r="T19919" s="15"/>
      <c r="U19919" s="15"/>
      <c r="V19919" s="15"/>
    </row>
    <row r="19920" spans="9:22" ht="13.5" customHeight="1">
      <c r="I19920" s="2"/>
      <c r="J19920" s="2"/>
      <c r="K19920" s="2"/>
      <c r="L19920" s="2"/>
      <c r="M19920" s="2"/>
      <c r="N19920" s="2"/>
      <c r="O19920" s="79"/>
      <c r="P19920" s="79"/>
      <c r="Q19920" s="15"/>
      <c r="R19920" s="15"/>
      <c r="S19920" s="15"/>
      <c r="T19920" s="15"/>
      <c r="U19920" s="15"/>
      <c r="V19920" s="15"/>
    </row>
    <row r="19921" spans="9:22" ht="13.5" customHeight="1">
      <c r="I19921" s="2"/>
      <c r="J19921" s="2"/>
      <c r="K19921" s="2"/>
      <c r="L19921" s="2"/>
      <c r="M19921" s="2"/>
      <c r="N19921" s="2"/>
      <c r="O19921" s="79"/>
      <c r="P19921" s="79"/>
      <c r="Q19921" s="15"/>
      <c r="R19921" s="15"/>
      <c r="S19921" s="15"/>
      <c r="T19921" s="15"/>
      <c r="U19921" s="15"/>
      <c r="V19921" s="15"/>
    </row>
    <row r="19922" spans="9:22" ht="13.5" customHeight="1">
      <c r="I19922" s="2"/>
      <c r="J19922" s="2"/>
      <c r="K19922" s="2"/>
      <c r="L19922" s="2"/>
      <c r="M19922" s="2"/>
      <c r="N19922" s="2"/>
      <c r="O19922" s="79"/>
      <c r="P19922" s="79"/>
      <c r="Q19922" s="15"/>
      <c r="R19922" s="15"/>
      <c r="S19922" s="15"/>
      <c r="T19922" s="15"/>
      <c r="U19922" s="15"/>
      <c r="V19922" s="15"/>
    </row>
    <row r="19923" spans="9:22" ht="13.5" customHeight="1">
      <c r="I19923" s="2"/>
      <c r="J19923" s="2"/>
      <c r="K19923" s="2"/>
      <c r="L19923" s="2"/>
      <c r="M19923" s="2"/>
      <c r="N19923" s="2"/>
      <c r="O19923" s="79"/>
      <c r="P19923" s="79"/>
      <c r="Q19923" s="15"/>
      <c r="R19923" s="15"/>
      <c r="S19923" s="15"/>
      <c r="T19923" s="15"/>
      <c r="U19923" s="15"/>
      <c r="V19923" s="15"/>
    </row>
    <row r="19924" spans="9:22" ht="13.5" customHeight="1">
      <c r="I19924" s="2"/>
      <c r="J19924" s="2"/>
      <c r="K19924" s="2"/>
      <c r="L19924" s="2"/>
      <c r="M19924" s="2"/>
      <c r="N19924" s="2"/>
      <c r="O19924" s="79"/>
      <c r="P19924" s="79"/>
      <c r="Q19924" s="15"/>
      <c r="R19924" s="15"/>
      <c r="S19924" s="15"/>
      <c r="T19924" s="15"/>
      <c r="U19924" s="15"/>
      <c r="V19924" s="15"/>
    </row>
    <row r="19925" spans="9:22" ht="13.5" customHeight="1">
      <c r="I19925" s="2"/>
      <c r="J19925" s="2"/>
      <c r="K19925" s="2"/>
      <c r="L19925" s="2"/>
      <c r="M19925" s="2"/>
      <c r="N19925" s="2"/>
      <c r="O19925" s="79"/>
      <c r="P19925" s="79"/>
      <c r="Q19925" s="15"/>
      <c r="R19925" s="15"/>
      <c r="S19925" s="15"/>
      <c r="T19925" s="15"/>
      <c r="U19925" s="15"/>
      <c r="V19925" s="15"/>
    </row>
    <row r="19926" spans="9:22" ht="13.5" customHeight="1">
      <c r="I19926" s="2"/>
      <c r="J19926" s="2"/>
      <c r="K19926" s="2"/>
      <c r="L19926" s="2"/>
      <c r="M19926" s="2"/>
      <c r="N19926" s="2"/>
      <c r="O19926" s="79"/>
      <c r="P19926" s="79"/>
      <c r="Q19926" s="15"/>
      <c r="R19926" s="15"/>
      <c r="S19926" s="15"/>
      <c r="T19926" s="15"/>
      <c r="U19926" s="15"/>
      <c r="V19926" s="15"/>
    </row>
    <row r="19927" spans="9:22" ht="13.5" customHeight="1">
      <c r="I19927" s="2"/>
      <c r="J19927" s="2"/>
      <c r="K19927" s="2"/>
      <c r="L19927" s="2"/>
      <c r="M19927" s="2"/>
      <c r="N19927" s="2"/>
      <c r="O19927" s="79"/>
      <c r="P19927" s="79"/>
      <c r="Q19927" s="15"/>
      <c r="R19927" s="15"/>
      <c r="S19927" s="15"/>
      <c r="T19927" s="15"/>
      <c r="U19927" s="15"/>
      <c r="V19927" s="15"/>
    </row>
    <row r="19928" spans="9:22" ht="13.5" customHeight="1">
      <c r="I19928" s="2"/>
      <c r="J19928" s="2"/>
      <c r="K19928" s="2"/>
      <c r="L19928" s="2"/>
      <c r="M19928" s="2"/>
      <c r="N19928" s="2"/>
      <c r="O19928" s="79"/>
      <c r="P19928" s="79"/>
      <c r="Q19928" s="15"/>
      <c r="R19928" s="15"/>
      <c r="S19928" s="15"/>
      <c r="T19928" s="15"/>
      <c r="U19928" s="15"/>
      <c r="V19928" s="15"/>
    </row>
    <row r="19929" spans="9:22" ht="13.5" customHeight="1">
      <c r="I19929" s="2"/>
      <c r="J19929" s="2"/>
      <c r="K19929" s="2"/>
      <c r="L19929" s="2"/>
      <c r="M19929" s="2"/>
      <c r="N19929" s="2"/>
      <c r="O19929" s="79"/>
      <c r="P19929" s="79"/>
      <c r="Q19929" s="15"/>
      <c r="R19929" s="15"/>
      <c r="S19929" s="15"/>
      <c r="T19929" s="15"/>
      <c r="U19929" s="15"/>
      <c r="V19929" s="15"/>
    </row>
    <row r="19930" spans="9:22" ht="13.5" customHeight="1">
      <c r="I19930" s="2"/>
      <c r="J19930" s="2"/>
      <c r="K19930" s="2"/>
      <c r="L19930" s="2"/>
      <c r="M19930" s="2"/>
      <c r="N19930" s="2"/>
      <c r="O19930" s="79"/>
      <c r="P19930" s="79"/>
      <c r="Q19930" s="15"/>
      <c r="R19930" s="15"/>
      <c r="S19930" s="15"/>
      <c r="T19930" s="15"/>
      <c r="U19930" s="15"/>
      <c r="V19930" s="15"/>
    </row>
    <row r="19931" spans="9:22" ht="13.5" customHeight="1">
      <c r="I19931" s="2"/>
      <c r="J19931" s="2"/>
      <c r="K19931" s="2"/>
      <c r="L19931" s="2"/>
      <c r="M19931" s="2"/>
      <c r="N19931" s="2"/>
      <c r="O19931" s="79"/>
      <c r="P19931" s="79"/>
      <c r="Q19931" s="15"/>
      <c r="R19931" s="15"/>
      <c r="S19931" s="15"/>
      <c r="T19931" s="15"/>
      <c r="U19931" s="15"/>
      <c r="V19931" s="15"/>
    </row>
    <row r="19932" spans="9:22" ht="13.5" customHeight="1">
      <c r="I19932" s="2"/>
      <c r="J19932" s="2"/>
      <c r="K19932" s="2"/>
      <c r="L19932" s="2"/>
      <c r="M19932" s="2"/>
      <c r="N19932" s="2"/>
      <c r="O19932" s="79"/>
      <c r="P19932" s="79"/>
      <c r="Q19932" s="15"/>
      <c r="R19932" s="15"/>
      <c r="S19932" s="15"/>
      <c r="T19932" s="15"/>
      <c r="U19932" s="15"/>
      <c r="V19932" s="15"/>
    </row>
    <row r="19933" spans="9:22" ht="13.5" customHeight="1">
      <c r="I19933" s="2"/>
      <c r="J19933" s="2"/>
      <c r="K19933" s="2"/>
      <c r="L19933" s="2"/>
      <c r="M19933" s="2"/>
      <c r="N19933" s="2"/>
      <c r="O19933" s="79"/>
      <c r="P19933" s="79"/>
      <c r="Q19933" s="15"/>
      <c r="R19933" s="15"/>
      <c r="S19933" s="15"/>
      <c r="T19933" s="15"/>
      <c r="U19933" s="15"/>
      <c r="V19933" s="15"/>
    </row>
    <row r="19934" spans="9:22" ht="13.5" customHeight="1">
      <c r="I19934" s="2"/>
      <c r="J19934" s="2"/>
      <c r="K19934" s="2"/>
      <c r="L19934" s="2"/>
      <c r="M19934" s="2"/>
      <c r="N19934" s="2"/>
      <c r="O19934" s="79"/>
      <c r="P19934" s="79"/>
      <c r="Q19934" s="15"/>
      <c r="R19934" s="15"/>
      <c r="S19934" s="15"/>
      <c r="T19934" s="15"/>
      <c r="U19934" s="15"/>
      <c r="V19934" s="15"/>
    </row>
    <row r="19935" spans="9:22" ht="13.5" customHeight="1">
      <c r="I19935" s="2"/>
      <c r="J19935" s="2"/>
      <c r="K19935" s="2"/>
      <c r="L19935" s="2"/>
      <c r="M19935" s="2"/>
      <c r="N19935" s="2"/>
      <c r="O19935" s="79"/>
      <c r="P19935" s="79"/>
      <c r="Q19935" s="15"/>
      <c r="R19935" s="15"/>
      <c r="S19935" s="15"/>
      <c r="T19935" s="15"/>
      <c r="U19935" s="15"/>
      <c r="V19935" s="15"/>
    </row>
    <row r="19936" spans="9:22" ht="13.5" customHeight="1">
      <c r="I19936" s="2"/>
      <c r="J19936" s="2"/>
      <c r="K19936" s="2"/>
      <c r="L19936" s="2"/>
      <c r="M19936" s="2"/>
      <c r="N19936" s="2"/>
      <c r="O19936" s="79"/>
      <c r="P19936" s="79"/>
      <c r="Q19936" s="15"/>
      <c r="R19936" s="15"/>
      <c r="S19936" s="15"/>
      <c r="T19936" s="15"/>
      <c r="U19936" s="15"/>
      <c r="V19936" s="15"/>
    </row>
    <row r="19937" spans="9:22" ht="13.5" customHeight="1">
      <c r="I19937" s="2"/>
      <c r="J19937" s="2"/>
      <c r="K19937" s="2"/>
      <c r="L19937" s="2"/>
      <c r="M19937" s="2"/>
      <c r="N19937" s="2"/>
      <c r="O19937" s="79"/>
      <c r="P19937" s="79"/>
      <c r="Q19937" s="15"/>
      <c r="R19937" s="15"/>
      <c r="S19937" s="15"/>
      <c r="T19937" s="15"/>
      <c r="U19937" s="15"/>
      <c r="V19937" s="15"/>
    </row>
    <row r="19938" spans="9:22" ht="13.5" customHeight="1">
      <c r="I19938" s="2"/>
      <c r="J19938" s="2"/>
      <c r="K19938" s="2"/>
      <c r="L19938" s="2"/>
      <c r="M19938" s="2"/>
      <c r="N19938" s="2"/>
      <c r="O19938" s="79"/>
      <c r="P19938" s="79"/>
      <c r="Q19938" s="15"/>
      <c r="R19938" s="15"/>
      <c r="S19938" s="15"/>
      <c r="T19938" s="15"/>
      <c r="U19938" s="15"/>
      <c r="V19938" s="15"/>
    </row>
    <row r="19939" spans="9:22" ht="13.5" customHeight="1">
      <c r="I19939" s="2"/>
      <c r="J19939" s="2"/>
      <c r="K19939" s="2"/>
      <c r="L19939" s="2"/>
      <c r="M19939" s="2"/>
      <c r="N19939" s="2"/>
      <c r="O19939" s="79"/>
      <c r="P19939" s="79"/>
      <c r="Q19939" s="15"/>
      <c r="R19939" s="15"/>
      <c r="S19939" s="15"/>
      <c r="T19939" s="15"/>
      <c r="U19939" s="15"/>
      <c r="V19939" s="15"/>
    </row>
    <row r="19940" spans="9:22" ht="13.5" customHeight="1">
      <c r="I19940" s="2"/>
      <c r="J19940" s="2"/>
      <c r="K19940" s="2"/>
      <c r="L19940" s="2"/>
      <c r="M19940" s="2"/>
      <c r="N19940" s="2"/>
      <c r="O19940" s="79"/>
      <c r="P19940" s="79"/>
      <c r="Q19940" s="15"/>
      <c r="R19940" s="15"/>
      <c r="S19940" s="15"/>
      <c r="T19940" s="15"/>
      <c r="U19940" s="15"/>
      <c r="V19940" s="15"/>
    </row>
    <row r="19941" spans="9:22" ht="13.5" customHeight="1">
      <c r="I19941" s="2"/>
      <c r="J19941" s="2"/>
      <c r="K19941" s="2"/>
      <c r="L19941" s="2"/>
      <c r="M19941" s="2"/>
      <c r="N19941" s="2"/>
      <c r="O19941" s="79"/>
      <c r="P19941" s="79"/>
      <c r="Q19941" s="15"/>
      <c r="R19941" s="15"/>
      <c r="S19941" s="15"/>
      <c r="T19941" s="15"/>
      <c r="U19941" s="15"/>
      <c r="V19941" s="15"/>
    </row>
    <row r="19942" spans="9:22" ht="13.5" customHeight="1">
      <c r="I19942" s="2"/>
      <c r="J19942" s="2"/>
      <c r="K19942" s="2"/>
      <c r="L19942" s="2"/>
      <c r="M19942" s="2"/>
      <c r="N19942" s="2"/>
      <c r="O19942" s="79"/>
      <c r="P19942" s="79"/>
      <c r="Q19942" s="15"/>
      <c r="R19942" s="15"/>
      <c r="S19942" s="15"/>
      <c r="T19942" s="15"/>
      <c r="U19942" s="15"/>
      <c r="V19942" s="15"/>
    </row>
    <row r="19943" spans="9:22" ht="13.5" customHeight="1">
      <c r="I19943" s="2"/>
      <c r="J19943" s="2"/>
      <c r="K19943" s="2"/>
      <c r="L19943" s="2"/>
      <c r="M19943" s="2"/>
      <c r="N19943" s="2"/>
      <c r="O19943" s="79"/>
      <c r="P19943" s="79"/>
      <c r="Q19943" s="15"/>
      <c r="R19943" s="15"/>
      <c r="S19943" s="15"/>
      <c r="T19943" s="15"/>
      <c r="U19943" s="15"/>
      <c r="V19943" s="15"/>
    </row>
    <row r="19944" spans="9:22" ht="13.5" customHeight="1">
      <c r="I19944" s="2"/>
      <c r="J19944" s="2"/>
      <c r="K19944" s="2"/>
      <c r="L19944" s="2"/>
      <c r="M19944" s="2"/>
      <c r="N19944" s="2"/>
      <c r="O19944" s="79"/>
      <c r="P19944" s="79"/>
      <c r="Q19944" s="15"/>
      <c r="R19944" s="15"/>
      <c r="S19944" s="15"/>
      <c r="T19944" s="15"/>
      <c r="U19944" s="15"/>
      <c r="V19944" s="15"/>
    </row>
    <row r="19945" spans="9:22" ht="13.5" customHeight="1">
      <c r="I19945" s="2"/>
      <c r="J19945" s="2"/>
      <c r="K19945" s="2"/>
      <c r="L19945" s="2"/>
      <c r="M19945" s="2"/>
      <c r="N19945" s="2"/>
      <c r="O19945" s="79"/>
      <c r="P19945" s="79"/>
      <c r="Q19945" s="15"/>
      <c r="R19945" s="15"/>
      <c r="S19945" s="15"/>
      <c r="T19945" s="15"/>
      <c r="U19945" s="15"/>
      <c r="V19945" s="15"/>
    </row>
    <row r="19946" spans="9:22" ht="13.5" customHeight="1">
      <c r="I19946" s="2"/>
      <c r="J19946" s="2"/>
      <c r="K19946" s="2"/>
      <c r="L19946" s="2"/>
      <c r="M19946" s="2"/>
      <c r="N19946" s="2"/>
      <c r="O19946" s="79"/>
      <c r="P19946" s="79"/>
      <c r="Q19946" s="15"/>
      <c r="R19946" s="15"/>
      <c r="S19946" s="15"/>
      <c r="T19946" s="15"/>
      <c r="U19946" s="15"/>
      <c r="V19946" s="15"/>
    </row>
    <row r="19947" spans="9:22" ht="13.5" customHeight="1">
      <c r="I19947" s="2"/>
      <c r="J19947" s="2"/>
      <c r="K19947" s="2"/>
      <c r="L19947" s="2"/>
      <c r="M19947" s="2"/>
      <c r="N19947" s="2"/>
      <c r="O19947" s="79"/>
      <c r="P19947" s="79"/>
      <c r="Q19947" s="15"/>
      <c r="R19947" s="15"/>
      <c r="S19947" s="15"/>
      <c r="T19947" s="15"/>
      <c r="U19947" s="15"/>
      <c r="V19947" s="15"/>
    </row>
    <row r="19948" spans="9:22" ht="13.5" customHeight="1">
      <c r="I19948" s="2"/>
      <c r="J19948" s="2"/>
      <c r="K19948" s="2"/>
      <c r="L19948" s="2"/>
      <c r="M19948" s="2"/>
      <c r="N19948" s="2"/>
      <c r="O19948" s="79"/>
      <c r="P19948" s="79"/>
      <c r="Q19948" s="15"/>
      <c r="R19948" s="15"/>
      <c r="S19948" s="15"/>
      <c r="T19948" s="15"/>
      <c r="U19948" s="15"/>
      <c r="V19948" s="15"/>
    </row>
    <row r="19949" spans="9:22" ht="13.5" customHeight="1">
      <c r="I19949" s="2"/>
      <c r="J19949" s="2"/>
      <c r="K19949" s="2"/>
      <c r="L19949" s="2"/>
      <c r="M19949" s="2"/>
      <c r="N19949" s="2"/>
      <c r="O19949" s="79"/>
      <c r="P19949" s="79"/>
      <c r="Q19949" s="15"/>
      <c r="R19949" s="15"/>
      <c r="S19949" s="15"/>
      <c r="T19949" s="15"/>
      <c r="U19949" s="15"/>
      <c r="V19949" s="15"/>
    </row>
    <row r="19950" spans="9:22" ht="13.5" customHeight="1">
      <c r="I19950" s="2"/>
      <c r="J19950" s="2"/>
      <c r="K19950" s="2"/>
      <c r="L19950" s="2"/>
      <c r="M19950" s="2"/>
      <c r="N19950" s="2"/>
      <c r="O19950" s="79"/>
      <c r="P19950" s="79"/>
      <c r="Q19950" s="15"/>
      <c r="R19950" s="15"/>
      <c r="S19950" s="15"/>
      <c r="T19950" s="15"/>
      <c r="U19950" s="15"/>
      <c r="V19950" s="15"/>
    </row>
    <row r="19951" spans="9:22" ht="13.5" customHeight="1">
      <c r="I19951" s="2"/>
      <c r="J19951" s="2"/>
      <c r="K19951" s="2"/>
      <c r="L19951" s="2"/>
      <c r="M19951" s="2"/>
      <c r="N19951" s="2"/>
      <c r="O19951" s="79"/>
      <c r="P19951" s="79"/>
      <c r="Q19951" s="15"/>
      <c r="R19951" s="15"/>
      <c r="S19951" s="15"/>
      <c r="T19951" s="15"/>
      <c r="U19951" s="15"/>
      <c r="V19951" s="15"/>
    </row>
    <row r="19952" spans="9:22" ht="13.5" customHeight="1">
      <c r="I19952" s="2"/>
      <c r="J19952" s="2"/>
      <c r="K19952" s="2"/>
      <c r="L19952" s="2"/>
      <c r="M19952" s="2"/>
      <c r="N19952" s="2"/>
      <c r="O19952" s="79"/>
      <c r="P19952" s="79"/>
      <c r="Q19952" s="15"/>
      <c r="R19952" s="15"/>
      <c r="S19952" s="15"/>
      <c r="T19952" s="15"/>
      <c r="U19952" s="15"/>
      <c r="V19952" s="15"/>
    </row>
    <row r="19953" spans="9:22" ht="13.5" customHeight="1">
      <c r="I19953" s="2"/>
      <c r="J19953" s="2"/>
      <c r="K19953" s="2"/>
      <c r="L19953" s="2"/>
      <c r="M19953" s="2"/>
      <c r="N19953" s="2"/>
      <c r="O19953" s="79"/>
      <c r="P19953" s="79"/>
      <c r="Q19953" s="15"/>
      <c r="R19953" s="15"/>
      <c r="S19953" s="15"/>
      <c r="T19953" s="15"/>
      <c r="U19953" s="15"/>
      <c r="V19953" s="15"/>
    </row>
    <row r="19954" spans="9:22" ht="13.5" customHeight="1">
      <c r="I19954" s="2"/>
      <c r="J19954" s="2"/>
      <c r="K19954" s="2"/>
      <c r="L19954" s="2"/>
      <c r="M19954" s="2"/>
      <c r="N19954" s="2"/>
      <c r="O19954" s="79"/>
      <c r="P19954" s="79"/>
      <c r="Q19954" s="15"/>
      <c r="R19954" s="15"/>
      <c r="S19954" s="15"/>
      <c r="T19954" s="15"/>
      <c r="U19954" s="15"/>
      <c r="V19954" s="15"/>
    </row>
    <row r="19955" spans="9:22" ht="13.5" customHeight="1">
      <c r="I19955" s="2"/>
      <c r="J19955" s="2"/>
      <c r="K19955" s="2"/>
      <c r="L19955" s="2"/>
      <c r="M19955" s="2"/>
      <c r="N19955" s="2"/>
      <c r="O19955" s="79"/>
      <c r="P19955" s="79"/>
      <c r="Q19955" s="15"/>
      <c r="R19955" s="15"/>
      <c r="S19955" s="15"/>
      <c r="T19955" s="15"/>
      <c r="U19955" s="15"/>
      <c r="V19955" s="15"/>
    </row>
    <row r="19956" spans="9:22" ht="13.5" customHeight="1">
      <c r="I19956" s="2"/>
      <c r="J19956" s="2"/>
      <c r="K19956" s="2"/>
      <c r="L19956" s="2"/>
      <c r="M19956" s="2"/>
      <c r="N19956" s="2"/>
      <c r="O19956" s="79"/>
      <c r="P19956" s="79"/>
      <c r="Q19956" s="15"/>
      <c r="R19956" s="15"/>
      <c r="S19956" s="15"/>
      <c r="T19956" s="15"/>
      <c r="U19956" s="15"/>
      <c r="V19956" s="15"/>
    </row>
    <row r="19957" spans="9:22" ht="13.5" customHeight="1">
      <c r="I19957" s="2"/>
      <c r="J19957" s="2"/>
      <c r="K19957" s="2"/>
      <c r="L19957" s="2"/>
      <c r="M19957" s="2"/>
      <c r="N19957" s="2"/>
      <c r="O19957" s="79"/>
      <c r="P19957" s="79"/>
      <c r="Q19957" s="15"/>
      <c r="R19957" s="15"/>
      <c r="S19957" s="15"/>
      <c r="T19957" s="15"/>
      <c r="U19957" s="15"/>
      <c r="V19957" s="15"/>
    </row>
    <row r="19958" spans="9:22" ht="13.5" customHeight="1">
      <c r="I19958" s="2"/>
      <c r="J19958" s="2"/>
      <c r="K19958" s="2"/>
      <c r="L19958" s="2"/>
      <c r="M19958" s="2"/>
      <c r="N19958" s="2"/>
      <c r="O19958" s="79"/>
      <c r="P19958" s="79"/>
      <c r="Q19958" s="15"/>
      <c r="R19958" s="15"/>
      <c r="S19958" s="15"/>
      <c r="T19958" s="15"/>
      <c r="U19958" s="15"/>
      <c r="V19958" s="15"/>
    </row>
    <row r="19959" spans="9:22" ht="13.5" customHeight="1">
      <c r="I19959" s="2"/>
      <c r="J19959" s="2"/>
      <c r="K19959" s="2"/>
      <c r="L19959" s="2"/>
      <c r="M19959" s="2"/>
      <c r="N19959" s="2"/>
      <c r="O19959" s="79"/>
      <c r="P19959" s="79"/>
      <c r="Q19959" s="15"/>
      <c r="R19959" s="15"/>
      <c r="S19959" s="15"/>
      <c r="T19959" s="15"/>
      <c r="U19959" s="15"/>
      <c r="V19959" s="15"/>
    </row>
    <row r="19960" spans="9:22" ht="13.5" customHeight="1">
      <c r="I19960" s="2"/>
      <c r="J19960" s="2"/>
      <c r="K19960" s="2"/>
      <c r="L19960" s="2"/>
      <c r="M19960" s="2"/>
      <c r="N19960" s="2"/>
      <c r="O19960" s="79"/>
      <c r="P19960" s="79"/>
      <c r="Q19960" s="15"/>
      <c r="R19960" s="15"/>
      <c r="S19960" s="15"/>
      <c r="T19960" s="15"/>
      <c r="U19960" s="15"/>
      <c r="V19960" s="15"/>
    </row>
    <row r="19961" spans="9:22" ht="13.5" customHeight="1">
      <c r="I19961" s="2"/>
      <c r="J19961" s="2"/>
      <c r="K19961" s="2"/>
      <c r="L19961" s="2"/>
      <c r="M19961" s="2"/>
      <c r="N19961" s="2"/>
      <c r="O19961" s="79"/>
      <c r="P19961" s="79"/>
      <c r="Q19961" s="15"/>
      <c r="R19961" s="15"/>
      <c r="S19961" s="15"/>
      <c r="T19961" s="15"/>
      <c r="U19961" s="15"/>
      <c r="V19961" s="15"/>
    </row>
    <row r="19962" spans="9:22" ht="13.5" customHeight="1">
      <c r="I19962" s="2"/>
      <c r="J19962" s="2"/>
      <c r="K19962" s="2"/>
      <c r="L19962" s="2"/>
      <c r="M19962" s="2"/>
      <c r="N19962" s="2"/>
      <c r="O19962" s="79"/>
      <c r="P19962" s="79"/>
      <c r="Q19962" s="15"/>
      <c r="R19962" s="15"/>
      <c r="S19962" s="15"/>
      <c r="T19962" s="15"/>
      <c r="U19962" s="15"/>
      <c r="V19962" s="15"/>
    </row>
    <row r="19963" spans="9:22" ht="13.5" customHeight="1">
      <c r="I19963" s="2"/>
      <c r="J19963" s="2"/>
      <c r="K19963" s="2"/>
      <c r="L19963" s="2"/>
      <c r="M19963" s="2"/>
      <c r="N19963" s="2"/>
      <c r="O19963" s="79"/>
      <c r="P19963" s="79"/>
      <c r="Q19963" s="15"/>
      <c r="R19963" s="15"/>
      <c r="S19963" s="15"/>
      <c r="T19963" s="15"/>
      <c r="U19963" s="15"/>
      <c r="V19963" s="15"/>
    </row>
    <row r="19964" spans="9:22" ht="13.5" customHeight="1">
      <c r="I19964" s="2"/>
      <c r="J19964" s="2"/>
      <c r="K19964" s="2"/>
      <c r="L19964" s="2"/>
      <c r="M19964" s="2"/>
      <c r="N19964" s="2"/>
      <c r="O19964" s="79"/>
      <c r="P19964" s="79"/>
      <c r="Q19964" s="15"/>
      <c r="R19964" s="15"/>
      <c r="S19964" s="15"/>
      <c r="T19964" s="15"/>
      <c r="U19964" s="15"/>
      <c r="V19964" s="15"/>
    </row>
    <row r="19965" spans="9:22" ht="13.5" customHeight="1">
      <c r="I19965" s="2"/>
      <c r="J19965" s="2"/>
      <c r="K19965" s="2"/>
      <c r="L19965" s="2"/>
      <c r="M19965" s="2"/>
      <c r="N19965" s="2"/>
      <c r="O19965" s="79"/>
      <c r="P19965" s="79"/>
      <c r="Q19965" s="15"/>
      <c r="R19965" s="15"/>
      <c r="S19965" s="15"/>
      <c r="T19965" s="15"/>
      <c r="U19965" s="15"/>
      <c r="V19965" s="15"/>
    </row>
    <row r="19966" spans="9:22" ht="13.5" customHeight="1">
      <c r="I19966" s="2"/>
      <c r="J19966" s="2"/>
      <c r="K19966" s="2"/>
      <c r="L19966" s="2"/>
      <c r="M19966" s="2"/>
      <c r="N19966" s="2"/>
      <c r="O19966" s="79"/>
      <c r="P19966" s="79"/>
      <c r="Q19966" s="15"/>
      <c r="R19966" s="15"/>
      <c r="S19966" s="15"/>
      <c r="T19966" s="15"/>
      <c r="U19966" s="15"/>
      <c r="V19966" s="15"/>
    </row>
    <row r="19967" spans="9:22" ht="13.5" customHeight="1">
      <c r="I19967" s="2"/>
      <c r="J19967" s="2"/>
      <c r="K19967" s="2"/>
      <c r="L19967" s="2"/>
      <c r="M19967" s="2"/>
      <c r="N19967" s="2"/>
      <c r="O19967" s="79"/>
      <c r="P19967" s="79"/>
      <c r="Q19967" s="15"/>
      <c r="R19967" s="15"/>
      <c r="S19967" s="15"/>
      <c r="T19967" s="15"/>
      <c r="U19967" s="15"/>
      <c r="V19967" s="15"/>
    </row>
    <row r="19968" spans="9:22" ht="13.5" customHeight="1">
      <c r="I19968" s="2"/>
      <c r="J19968" s="2"/>
      <c r="K19968" s="2"/>
      <c r="L19968" s="2"/>
      <c r="M19968" s="2"/>
      <c r="N19968" s="2"/>
      <c r="O19968" s="79"/>
      <c r="P19968" s="79"/>
      <c r="Q19968" s="15"/>
      <c r="R19968" s="15"/>
      <c r="S19968" s="15"/>
      <c r="T19968" s="15"/>
      <c r="U19968" s="15"/>
      <c r="V19968" s="15"/>
    </row>
    <row r="19969" spans="9:22" ht="13.5" customHeight="1">
      <c r="I19969" s="2"/>
      <c r="J19969" s="2"/>
      <c r="K19969" s="2"/>
      <c r="L19969" s="2"/>
      <c r="M19969" s="2"/>
      <c r="N19969" s="2"/>
      <c r="O19969" s="79"/>
      <c r="P19969" s="79"/>
      <c r="Q19969" s="15"/>
      <c r="R19969" s="15"/>
      <c r="S19969" s="15"/>
      <c r="T19969" s="15"/>
      <c r="U19969" s="15"/>
      <c r="V19969" s="15"/>
    </row>
    <row r="19970" spans="9:22" ht="13.5" customHeight="1">
      <c r="I19970" s="2"/>
      <c r="J19970" s="2"/>
      <c r="K19970" s="2"/>
      <c r="L19970" s="2"/>
      <c r="M19970" s="2"/>
      <c r="N19970" s="2"/>
      <c r="O19970" s="79"/>
      <c r="P19970" s="79"/>
      <c r="Q19970" s="15"/>
      <c r="R19970" s="15"/>
      <c r="S19970" s="15"/>
      <c r="T19970" s="15"/>
      <c r="U19970" s="15"/>
      <c r="V19970" s="15"/>
    </row>
    <row r="19971" spans="9:22" ht="13.5" customHeight="1">
      <c r="I19971" s="2"/>
      <c r="J19971" s="2"/>
      <c r="K19971" s="2"/>
      <c r="L19971" s="2"/>
      <c r="M19971" s="2"/>
      <c r="N19971" s="2"/>
      <c r="O19971" s="79"/>
      <c r="P19971" s="79"/>
      <c r="Q19971" s="15"/>
      <c r="R19971" s="15"/>
      <c r="S19971" s="15"/>
      <c r="T19971" s="15"/>
      <c r="U19971" s="15"/>
      <c r="V19971" s="15"/>
    </row>
    <row r="19972" spans="9:22" ht="13.5" customHeight="1">
      <c r="I19972" s="2"/>
      <c r="J19972" s="2"/>
      <c r="K19972" s="2"/>
      <c r="L19972" s="2"/>
      <c r="M19972" s="2"/>
      <c r="N19972" s="2"/>
      <c r="O19972" s="79"/>
      <c r="P19972" s="79"/>
      <c r="Q19972" s="15"/>
      <c r="R19972" s="15"/>
      <c r="S19972" s="15"/>
      <c r="T19972" s="15"/>
      <c r="U19972" s="15"/>
      <c r="V19972" s="15"/>
    </row>
    <row r="19973" spans="9:22" ht="13.5" customHeight="1">
      <c r="I19973" s="2"/>
      <c r="J19973" s="2"/>
      <c r="K19973" s="2"/>
      <c r="L19973" s="2"/>
      <c r="M19973" s="2"/>
      <c r="N19973" s="2"/>
      <c r="O19973" s="79"/>
      <c r="P19973" s="79"/>
      <c r="Q19973" s="15"/>
      <c r="R19973" s="15"/>
      <c r="S19973" s="15"/>
      <c r="T19973" s="15"/>
      <c r="U19973" s="15"/>
      <c r="V19973" s="15"/>
    </row>
    <row r="19974" spans="9:22" ht="13.5" customHeight="1">
      <c r="I19974" s="2"/>
      <c r="J19974" s="2"/>
      <c r="K19974" s="2"/>
      <c r="L19974" s="2"/>
      <c r="M19974" s="2"/>
      <c r="N19974" s="2"/>
      <c r="O19974" s="79"/>
      <c r="P19974" s="79"/>
      <c r="Q19974" s="15"/>
      <c r="R19974" s="15"/>
      <c r="S19974" s="15"/>
      <c r="T19974" s="15"/>
      <c r="U19974" s="15"/>
      <c r="V19974" s="15"/>
    </row>
    <row r="19975" spans="9:22" ht="13.5" customHeight="1">
      <c r="I19975" s="2"/>
      <c r="J19975" s="2"/>
      <c r="K19975" s="2"/>
      <c r="L19975" s="2"/>
      <c r="M19975" s="2"/>
      <c r="N19975" s="2"/>
      <c r="O19975" s="79"/>
      <c r="P19975" s="79"/>
      <c r="Q19975" s="15"/>
      <c r="R19975" s="15"/>
      <c r="S19975" s="15"/>
      <c r="T19975" s="15"/>
      <c r="U19975" s="15"/>
      <c r="V19975" s="15"/>
    </row>
    <row r="19976" spans="9:22" ht="13.5" customHeight="1">
      <c r="I19976" s="2"/>
      <c r="J19976" s="2"/>
      <c r="K19976" s="2"/>
      <c r="L19976" s="2"/>
      <c r="M19976" s="2"/>
      <c r="N19976" s="2"/>
      <c r="O19976" s="79"/>
      <c r="P19976" s="79"/>
      <c r="Q19976" s="15"/>
      <c r="R19976" s="15"/>
      <c r="S19976" s="15"/>
      <c r="T19976" s="15"/>
      <c r="U19976" s="15"/>
      <c r="V19976" s="15"/>
    </row>
    <row r="19977" spans="9:22" ht="13.5" customHeight="1">
      <c r="I19977" s="2"/>
      <c r="J19977" s="2"/>
      <c r="K19977" s="2"/>
      <c r="L19977" s="2"/>
      <c r="M19977" s="2"/>
      <c r="N19977" s="2"/>
      <c r="O19977" s="79"/>
      <c r="P19977" s="79"/>
      <c r="Q19977" s="15"/>
      <c r="R19977" s="15"/>
      <c r="S19977" s="15"/>
      <c r="T19977" s="15"/>
      <c r="U19977" s="15"/>
      <c r="V19977" s="15"/>
    </row>
    <row r="19978" spans="9:22" ht="13.5" customHeight="1">
      <c r="I19978" s="2"/>
      <c r="J19978" s="2"/>
      <c r="K19978" s="2"/>
      <c r="L19978" s="2"/>
      <c r="M19978" s="2"/>
      <c r="N19978" s="2"/>
      <c r="O19978" s="79"/>
      <c r="P19978" s="79"/>
      <c r="Q19978" s="15"/>
      <c r="R19978" s="15"/>
      <c r="S19978" s="15"/>
      <c r="T19978" s="15"/>
      <c r="U19978" s="15"/>
      <c r="V19978" s="15"/>
    </row>
    <row r="19979" spans="9:22" ht="13.5" customHeight="1">
      <c r="I19979" s="2"/>
      <c r="J19979" s="2"/>
      <c r="K19979" s="2"/>
      <c r="L19979" s="2"/>
      <c r="M19979" s="2"/>
      <c r="N19979" s="2"/>
      <c r="O19979" s="79"/>
      <c r="P19979" s="79"/>
      <c r="Q19979" s="15"/>
      <c r="R19979" s="15"/>
      <c r="S19979" s="15"/>
      <c r="T19979" s="15"/>
      <c r="U19979" s="15"/>
      <c r="V19979" s="15"/>
    </row>
    <row r="19980" spans="9:22" ht="13.5" customHeight="1">
      <c r="I19980" s="2"/>
      <c r="J19980" s="2"/>
      <c r="K19980" s="2"/>
      <c r="L19980" s="2"/>
      <c r="M19980" s="2"/>
      <c r="N19980" s="2"/>
      <c r="O19980" s="79"/>
      <c r="P19980" s="79"/>
      <c r="Q19980" s="15"/>
      <c r="R19980" s="15"/>
      <c r="S19980" s="15"/>
      <c r="T19980" s="15"/>
      <c r="U19980" s="15"/>
      <c r="V19980" s="15"/>
    </row>
    <row r="19981" spans="9:22" ht="13.5" customHeight="1">
      <c r="I19981" s="2"/>
      <c r="J19981" s="2"/>
      <c r="K19981" s="2"/>
      <c r="L19981" s="2"/>
      <c r="M19981" s="2"/>
      <c r="N19981" s="2"/>
      <c r="O19981" s="79"/>
      <c r="P19981" s="79"/>
      <c r="Q19981" s="15"/>
      <c r="R19981" s="15"/>
      <c r="S19981" s="15"/>
      <c r="T19981" s="15"/>
      <c r="U19981" s="15"/>
      <c r="V19981" s="15"/>
    </row>
    <row r="19982" spans="9:22" ht="13.5" customHeight="1">
      <c r="I19982" s="2"/>
      <c r="J19982" s="2"/>
      <c r="K19982" s="2"/>
      <c r="L19982" s="2"/>
      <c r="M19982" s="2"/>
      <c r="N19982" s="2"/>
      <c r="O19982" s="79"/>
      <c r="P19982" s="79"/>
      <c r="Q19982" s="15"/>
      <c r="R19982" s="15"/>
      <c r="S19982" s="15"/>
      <c r="T19982" s="15"/>
      <c r="U19982" s="15"/>
      <c r="V19982" s="15"/>
    </row>
    <row r="19983" spans="9:22" ht="13.5" customHeight="1">
      <c r="I19983" s="2"/>
      <c r="J19983" s="2"/>
      <c r="K19983" s="2"/>
      <c r="L19983" s="2"/>
      <c r="M19983" s="2"/>
      <c r="N19983" s="2"/>
      <c r="O19983" s="79"/>
      <c r="P19983" s="79"/>
      <c r="Q19983" s="15"/>
      <c r="R19983" s="15"/>
      <c r="S19983" s="15"/>
      <c r="T19983" s="15"/>
      <c r="U19983" s="15"/>
      <c r="V19983" s="15"/>
    </row>
    <row r="19984" spans="9:22" ht="13.5" customHeight="1">
      <c r="I19984" s="2"/>
      <c r="J19984" s="2"/>
      <c r="K19984" s="2"/>
      <c r="L19984" s="2"/>
      <c r="M19984" s="2"/>
      <c r="N19984" s="2"/>
      <c r="O19984" s="79"/>
      <c r="P19984" s="79"/>
      <c r="Q19984" s="15"/>
      <c r="R19984" s="15"/>
      <c r="S19984" s="15"/>
      <c r="T19984" s="15"/>
      <c r="U19984" s="15"/>
      <c r="V19984" s="15"/>
    </row>
    <row r="19985" spans="9:22" ht="13.5" customHeight="1">
      <c r="I19985" s="2"/>
      <c r="J19985" s="2"/>
      <c r="K19985" s="2"/>
      <c r="L19985" s="2"/>
      <c r="M19985" s="2"/>
      <c r="N19985" s="2"/>
      <c r="O19985" s="79"/>
      <c r="P19985" s="79"/>
      <c r="Q19985" s="15"/>
      <c r="R19985" s="15"/>
      <c r="S19985" s="15"/>
      <c r="T19985" s="15"/>
      <c r="U19985" s="15"/>
      <c r="V19985" s="15"/>
    </row>
    <row r="19986" spans="9:22" ht="13.5" customHeight="1">
      <c r="I19986" s="2"/>
      <c r="J19986" s="2"/>
      <c r="K19986" s="2"/>
      <c r="L19986" s="2"/>
      <c r="M19986" s="2"/>
      <c r="N19986" s="2"/>
      <c r="O19986" s="79"/>
      <c r="P19986" s="79"/>
      <c r="Q19986" s="15"/>
      <c r="R19986" s="15"/>
      <c r="S19986" s="15"/>
      <c r="T19986" s="15"/>
      <c r="U19986" s="15"/>
      <c r="V19986" s="15"/>
    </row>
    <row r="19987" spans="9:22" ht="13.5" customHeight="1">
      <c r="I19987" s="2"/>
      <c r="J19987" s="2"/>
      <c r="K19987" s="2"/>
      <c r="L19987" s="2"/>
      <c r="M19987" s="2"/>
      <c r="N19987" s="2"/>
      <c r="O19987" s="79"/>
      <c r="P19987" s="79"/>
      <c r="Q19987" s="15"/>
      <c r="R19987" s="15"/>
      <c r="S19987" s="15"/>
      <c r="T19987" s="15"/>
      <c r="U19987" s="15"/>
      <c r="V19987" s="15"/>
    </row>
    <row r="19988" spans="9:22" ht="13.5" customHeight="1">
      <c r="I19988" s="2"/>
      <c r="J19988" s="2"/>
      <c r="K19988" s="2"/>
      <c r="L19988" s="2"/>
      <c r="M19988" s="2"/>
      <c r="N19988" s="2"/>
      <c r="O19988" s="79"/>
      <c r="P19988" s="79"/>
      <c r="Q19988" s="15"/>
      <c r="R19988" s="15"/>
      <c r="S19988" s="15"/>
      <c r="T19988" s="15"/>
      <c r="U19988" s="15"/>
      <c r="V19988" s="15"/>
    </row>
    <row r="19989" spans="9:22" ht="13.5" customHeight="1">
      <c r="I19989" s="2"/>
      <c r="J19989" s="2"/>
      <c r="K19989" s="2"/>
      <c r="L19989" s="2"/>
      <c r="M19989" s="2"/>
      <c r="N19989" s="2"/>
      <c r="O19989" s="79"/>
      <c r="P19989" s="79"/>
      <c r="Q19989" s="15"/>
      <c r="R19989" s="15"/>
      <c r="S19989" s="15"/>
      <c r="T19989" s="15"/>
      <c r="U19989" s="15"/>
      <c r="V19989" s="15"/>
    </row>
    <row r="19990" spans="9:22" ht="13.5" customHeight="1">
      <c r="I19990" s="2"/>
      <c r="J19990" s="2"/>
      <c r="K19990" s="2"/>
      <c r="L19990" s="2"/>
      <c r="M19990" s="2"/>
      <c r="N19990" s="2"/>
      <c r="O19990" s="79"/>
      <c r="P19990" s="79"/>
      <c r="Q19990" s="15"/>
      <c r="R19990" s="15"/>
      <c r="S19990" s="15"/>
      <c r="T19990" s="15"/>
      <c r="U19990" s="15"/>
      <c r="V19990" s="15"/>
    </row>
    <row r="19991" spans="9:22" ht="13.5" customHeight="1">
      <c r="I19991" s="2"/>
      <c r="J19991" s="2"/>
      <c r="K19991" s="2"/>
      <c r="L19991" s="2"/>
      <c r="M19991" s="2"/>
      <c r="N19991" s="2"/>
      <c r="O19991" s="79"/>
      <c r="P19991" s="79"/>
      <c r="Q19991" s="15"/>
      <c r="R19991" s="15"/>
      <c r="S19991" s="15"/>
      <c r="T19991" s="15"/>
      <c r="U19991" s="15"/>
      <c r="V19991" s="15"/>
    </row>
    <row r="19992" spans="9:22" ht="13.5" customHeight="1">
      <c r="I19992" s="2"/>
      <c r="J19992" s="2"/>
      <c r="K19992" s="2"/>
      <c r="L19992" s="2"/>
      <c r="M19992" s="2"/>
      <c r="N19992" s="2"/>
      <c r="O19992" s="79"/>
      <c r="P19992" s="79"/>
      <c r="Q19992" s="15"/>
      <c r="R19992" s="15"/>
      <c r="S19992" s="15"/>
      <c r="T19992" s="15"/>
      <c r="U19992" s="15"/>
      <c r="V19992" s="15"/>
    </row>
    <row r="19993" spans="9:22" ht="13.5" customHeight="1">
      <c r="I19993" s="2"/>
      <c r="J19993" s="2"/>
      <c r="K19993" s="2"/>
      <c r="L19993" s="2"/>
      <c r="M19993" s="2"/>
      <c r="N19993" s="2"/>
      <c r="O19993" s="79"/>
      <c r="P19993" s="79"/>
      <c r="Q19993" s="15"/>
      <c r="R19993" s="15"/>
      <c r="S19993" s="15"/>
      <c r="T19993" s="15"/>
      <c r="U19993" s="15"/>
      <c r="V19993" s="15"/>
    </row>
    <row r="19994" spans="9:22" ht="13.5" customHeight="1">
      <c r="I19994" s="2"/>
      <c r="J19994" s="2"/>
      <c r="K19994" s="2"/>
      <c r="L19994" s="2"/>
      <c r="M19994" s="2"/>
      <c r="N19994" s="2"/>
      <c r="O19994" s="79"/>
      <c r="P19994" s="79"/>
      <c r="Q19994" s="15"/>
      <c r="R19994" s="15"/>
      <c r="S19994" s="15"/>
      <c r="T19994" s="15"/>
      <c r="U19994" s="15"/>
      <c r="V19994" s="15"/>
    </row>
    <row r="19995" spans="9:22" ht="13.5" customHeight="1">
      <c r="I19995" s="2"/>
      <c r="J19995" s="2"/>
      <c r="K19995" s="2"/>
      <c r="L19995" s="2"/>
      <c r="M19995" s="2"/>
      <c r="N19995" s="2"/>
      <c r="O19995" s="79"/>
      <c r="P19995" s="79"/>
      <c r="Q19995" s="15"/>
      <c r="R19995" s="15"/>
      <c r="S19995" s="15"/>
      <c r="T19995" s="15"/>
      <c r="U19995" s="15"/>
      <c r="V19995" s="15"/>
    </row>
    <row r="19996" spans="9:22" ht="13.5" customHeight="1">
      <c r="I19996" s="2"/>
      <c r="J19996" s="2"/>
      <c r="K19996" s="2"/>
      <c r="L19996" s="2"/>
      <c r="M19996" s="2"/>
      <c r="N19996" s="2"/>
      <c r="O19996" s="79"/>
      <c r="P19996" s="79"/>
      <c r="Q19996" s="15"/>
      <c r="R19996" s="15"/>
      <c r="S19996" s="15"/>
      <c r="T19996" s="15"/>
      <c r="U19996" s="15"/>
      <c r="V19996" s="15"/>
    </row>
    <row r="19997" spans="9:22" ht="13.5" customHeight="1">
      <c r="I19997" s="2"/>
      <c r="J19997" s="2"/>
      <c r="K19997" s="2"/>
      <c r="L19997" s="2"/>
      <c r="M19997" s="2"/>
      <c r="N19997" s="2"/>
      <c r="O19997" s="79"/>
      <c r="P19997" s="79"/>
      <c r="Q19997" s="15"/>
      <c r="R19997" s="15"/>
      <c r="S19997" s="15"/>
      <c r="T19997" s="15"/>
      <c r="U19997" s="15"/>
      <c r="V19997" s="15"/>
    </row>
    <row r="19998" spans="9:22" ht="13.5" customHeight="1">
      <c r="I19998" s="2"/>
      <c r="J19998" s="2"/>
      <c r="K19998" s="2"/>
      <c r="L19998" s="2"/>
      <c r="M19998" s="2"/>
      <c r="N19998" s="2"/>
      <c r="O19998" s="79"/>
      <c r="P19998" s="79"/>
      <c r="Q19998" s="15"/>
      <c r="R19998" s="15"/>
      <c r="S19998" s="15"/>
      <c r="T19998" s="15"/>
      <c r="U19998" s="15"/>
      <c r="V19998" s="15"/>
    </row>
    <row r="19999" spans="9:22" ht="13.5" customHeight="1">
      <c r="I19999" s="2"/>
      <c r="J19999" s="2"/>
      <c r="K19999" s="2"/>
      <c r="L19999" s="2"/>
      <c r="M19999" s="2"/>
      <c r="N19999" s="2"/>
      <c r="O19999" s="79"/>
      <c r="P19999" s="79"/>
      <c r="Q19999" s="15"/>
      <c r="R19999" s="15"/>
      <c r="S19999" s="15"/>
      <c r="T19999" s="15"/>
      <c r="U19999" s="15"/>
      <c r="V19999" s="15"/>
    </row>
    <row r="20000" spans="9:22" ht="13.5" customHeight="1">
      <c r="I20000" s="2"/>
      <c r="J20000" s="2"/>
      <c r="K20000" s="2"/>
      <c r="L20000" s="2"/>
      <c r="M20000" s="2"/>
      <c r="N20000" s="2"/>
      <c r="O20000" s="79"/>
      <c r="P20000" s="79"/>
      <c r="Q20000" s="15"/>
      <c r="R20000" s="15"/>
      <c r="S20000" s="15"/>
      <c r="T20000" s="15"/>
      <c r="U20000" s="15"/>
      <c r="V20000" s="15"/>
    </row>
    <row r="20001" spans="9:22" ht="13.5" customHeight="1">
      <c r="I20001" s="2"/>
      <c r="J20001" s="2"/>
      <c r="K20001" s="2"/>
      <c r="L20001" s="2"/>
      <c r="M20001" s="2"/>
      <c r="N20001" s="2"/>
      <c r="O20001" s="79"/>
      <c r="P20001" s="79"/>
      <c r="Q20001" s="15"/>
      <c r="R20001" s="15"/>
      <c r="S20001" s="15"/>
      <c r="T20001" s="15"/>
      <c r="U20001" s="15"/>
      <c r="V20001" s="15"/>
    </row>
    <row r="20002" spans="9:22" ht="13.5" customHeight="1">
      <c r="I20002" s="2"/>
      <c r="J20002" s="2"/>
      <c r="K20002" s="2"/>
      <c r="L20002" s="2"/>
      <c r="M20002" s="2"/>
      <c r="N20002" s="2"/>
      <c r="O20002" s="79"/>
      <c r="P20002" s="79"/>
      <c r="Q20002" s="15"/>
      <c r="R20002" s="15"/>
      <c r="S20002" s="15"/>
      <c r="T20002" s="15"/>
      <c r="U20002" s="15"/>
      <c r="V20002" s="15"/>
    </row>
    <row r="20003" spans="9:22" ht="13.5" customHeight="1">
      <c r="I20003" s="2"/>
      <c r="J20003" s="2"/>
      <c r="K20003" s="2"/>
      <c r="L20003" s="2"/>
      <c r="M20003" s="2"/>
      <c r="N20003" s="2"/>
      <c r="O20003" s="79"/>
      <c r="P20003" s="79"/>
      <c r="Q20003" s="15"/>
      <c r="R20003" s="15"/>
      <c r="S20003" s="15"/>
      <c r="T20003" s="15"/>
      <c r="U20003" s="15"/>
      <c r="V20003" s="15"/>
    </row>
    <row r="20004" spans="9:22" ht="13.5" customHeight="1">
      <c r="I20004" s="2"/>
      <c r="J20004" s="2"/>
      <c r="K20004" s="2"/>
      <c r="L20004" s="2"/>
      <c r="M20004" s="2"/>
      <c r="N20004" s="2"/>
      <c r="O20004" s="79"/>
      <c r="P20004" s="79"/>
      <c r="Q20004" s="15"/>
      <c r="R20004" s="15"/>
      <c r="S20004" s="15"/>
      <c r="T20004" s="15"/>
      <c r="U20004" s="15"/>
      <c r="V20004" s="15"/>
    </row>
    <row r="20005" spans="9:22" ht="13.5" customHeight="1">
      <c r="I20005" s="2"/>
      <c r="J20005" s="2"/>
      <c r="K20005" s="2"/>
      <c r="L20005" s="2"/>
      <c r="M20005" s="2"/>
      <c r="N20005" s="2"/>
      <c r="O20005" s="79"/>
      <c r="P20005" s="79"/>
      <c r="Q20005" s="15"/>
      <c r="R20005" s="15"/>
      <c r="S20005" s="15"/>
      <c r="T20005" s="15"/>
      <c r="U20005" s="15"/>
      <c r="V20005" s="15"/>
    </row>
    <row r="20006" spans="9:22" ht="13.5" customHeight="1">
      <c r="I20006" s="2"/>
      <c r="J20006" s="2"/>
      <c r="K20006" s="2"/>
      <c r="L20006" s="2"/>
      <c r="M20006" s="2"/>
      <c r="N20006" s="2"/>
      <c r="O20006" s="79"/>
      <c r="P20006" s="79"/>
      <c r="Q20006" s="15"/>
      <c r="R20006" s="15"/>
      <c r="S20006" s="15"/>
      <c r="T20006" s="15"/>
      <c r="U20006" s="15"/>
      <c r="V20006" s="15"/>
    </row>
    <row r="20007" spans="9:22" ht="13.5" customHeight="1">
      <c r="I20007" s="2"/>
      <c r="J20007" s="2"/>
      <c r="K20007" s="2"/>
      <c r="L20007" s="2"/>
      <c r="M20007" s="2"/>
      <c r="N20007" s="2"/>
      <c r="O20007" s="79"/>
      <c r="P20007" s="79"/>
      <c r="Q20007" s="15"/>
      <c r="R20007" s="15"/>
      <c r="S20007" s="15"/>
      <c r="T20007" s="15"/>
      <c r="U20007" s="15"/>
      <c r="V20007" s="15"/>
    </row>
    <row r="20008" spans="9:22" ht="13.5" customHeight="1">
      <c r="I20008" s="2"/>
      <c r="J20008" s="2"/>
      <c r="K20008" s="2"/>
      <c r="L20008" s="2"/>
      <c r="M20008" s="2"/>
      <c r="N20008" s="2"/>
      <c r="O20008" s="79"/>
      <c r="P20008" s="79"/>
      <c r="Q20008" s="15"/>
      <c r="R20008" s="15"/>
      <c r="S20008" s="15"/>
      <c r="T20008" s="15"/>
      <c r="U20008" s="15"/>
      <c r="V20008" s="15"/>
    </row>
    <row r="20009" spans="9:22" ht="13.5" customHeight="1">
      <c r="I20009" s="2"/>
      <c r="J20009" s="2"/>
      <c r="K20009" s="2"/>
      <c r="L20009" s="2"/>
      <c r="M20009" s="2"/>
      <c r="N20009" s="2"/>
      <c r="O20009" s="79"/>
      <c r="P20009" s="79"/>
      <c r="Q20009" s="15"/>
      <c r="R20009" s="15"/>
      <c r="S20009" s="15"/>
      <c r="T20009" s="15"/>
      <c r="U20009" s="15"/>
      <c r="V20009" s="15"/>
    </row>
    <row r="20010" spans="9:22" ht="13.5" customHeight="1">
      <c r="I20010" s="2"/>
      <c r="J20010" s="2"/>
      <c r="K20010" s="2"/>
      <c r="L20010" s="2"/>
      <c r="M20010" s="2"/>
      <c r="N20010" s="2"/>
      <c r="O20010" s="79"/>
      <c r="P20010" s="79"/>
      <c r="Q20010" s="15"/>
      <c r="R20010" s="15"/>
      <c r="S20010" s="15"/>
      <c r="T20010" s="15"/>
      <c r="U20010" s="15"/>
      <c r="V20010" s="15"/>
    </row>
    <row r="20011" spans="9:22" ht="13.5" customHeight="1">
      <c r="I20011" s="2"/>
      <c r="J20011" s="2"/>
      <c r="K20011" s="2"/>
      <c r="L20011" s="2"/>
      <c r="M20011" s="2"/>
      <c r="N20011" s="2"/>
      <c r="O20011" s="79"/>
      <c r="P20011" s="79"/>
      <c r="Q20011" s="15"/>
      <c r="R20011" s="15"/>
      <c r="S20011" s="15"/>
      <c r="T20011" s="15"/>
      <c r="U20011" s="15"/>
      <c r="V20011" s="15"/>
    </row>
    <row r="20012" spans="9:22" ht="13.5" customHeight="1">
      <c r="I20012" s="2"/>
      <c r="J20012" s="2"/>
      <c r="K20012" s="2"/>
      <c r="L20012" s="2"/>
      <c r="M20012" s="2"/>
      <c r="N20012" s="2"/>
      <c r="O20012" s="79"/>
      <c r="P20012" s="79"/>
      <c r="Q20012" s="15"/>
      <c r="R20012" s="15"/>
      <c r="S20012" s="15"/>
      <c r="T20012" s="15"/>
      <c r="U20012" s="15"/>
      <c r="V20012" s="15"/>
    </row>
    <row r="20013" spans="9:22" ht="13.5" customHeight="1">
      <c r="I20013" s="2"/>
      <c r="J20013" s="2"/>
      <c r="K20013" s="2"/>
      <c r="L20013" s="2"/>
      <c r="M20013" s="2"/>
      <c r="N20013" s="2"/>
      <c r="O20013" s="79"/>
      <c r="P20013" s="79"/>
      <c r="Q20013" s="15"/>
      <c r="R20013" s="15"/>
      <c r="S20013" s="15"/>
      <c r="T20013" s="15"/>
      <c r="U20013" s="15"/>
      <c r="V20013" s="15"/>
    </row>
    <row r="20014" spans="9:22" ht="13.5" customHeight="1">
      <c r="I20014" s="2"/>
      <c r="J20014" s="2"/>
      <c r="K20014" s="2"/>
      <c r="L20014" s="2"/>
      <c r="M20014" s="2"/>
      <c r="N20014" s="2"/>
      <c r="O20014" s="79"/>
      <c r="P20014" s="79"/>
      <c r="Q20014" s="15"/>
      <c r="R20014" s="15"/>
      <c r="S20014" s="15"/>
      <c r="T20014" s="15"/>
      <c r="U20014" s="15"/>
      <c r="V20014" s="15"/>
    </row>
    <row r="20015" spans="9:22" ht="13.5" customHeight="1">
      <c r="I20015" s="2"/>
      <c r="J20015" s="2"/>
      <c r="K20015" s="2"/>
      <c r="L20015" s="2"/>
      <c r="M20015" s="2"/>
      <c r="N20015" s="2"/>
      <c r="O20015" s="79"/>
      <c r="P20015" s="79"/>
      <c r="Q20015" s="15"/>
      <c r="R20015" s="15"/>
      <c r="S20015" s="15"/>
      <c r="T20015" s="15"/>
      <c r="U20015" s="15"/>
      <c r="V20015" s="15"/>
    </row>
    <row r="20016" spans="9:22" ht="13.5" customHeight="1">
      <c r="I20016" s="2"/>
      <c r="J20016" s="2"/>
      <c r="K20016" s="2"/>
      <c r="L20016" s="2"/>
      <c r="M20016" s="2"/>
      <c r="N20016" s="2"/>
      <c r="O20016" s="79"/>
      <c r="P20016" s="79"/>
      <c r="Q20016" s="15"/>
      <c r="R20016" s="15"/>
      <c r="S20016" s="15"/>
      <c r="T20016" s="15"/>
      <c r="U20016" s="15"/>
      <c r="V20016" s="15"/>
    </row>
    <row r="20017" spans="9:22" ht="13.5" customHeight="1">
      <c r="I20017" s="2"/>
      <c r="J20017" s="2"/>
      <c r="K20017" s="2"/>
      <c r="L20017" s="2"/>
      <c r="M20017" s="2"/>
      <c r="N20017" s="2"/>
      <c r="O20017" s="79"/>
      <c r="P20017" s="79"/>
      <c r="Q20017" s="15"/>
      <c r="R20017" s="15"/>
      <c r="S20017" s="15"/>
      <c r="T20017" s="15"/>
      <c r="U20017" s="15"/>
      <c r="V20017" s="15"/>
    </row>
    <row r="20018" spans="9:22" ht="13.5" customHeight="1">
      <c r="I20018" s="2"/>
      <c r="J20018" s="2"/>
      <c r="K20018" s="2"/>
      <c r="L20018" s="2"/>
      <c r="M20018" s="2"/>
      <c r="N20018" s="2"/>
      <c r="O20018" s="79"/>
      <c r="P20018" s="79"/>
      <c r="Q20018" s="15"/>
      <c r="R20018" s="15"/>
      <c r="S20018" s="15"/>
      <c r="T20018" s="15"/>
      <c r="U20018" s="15"/>
      <c r="V20018" s="15"/>
    </row>
    <row r="20019" spans="9:22" ht="13.5" customHeight="1">
      <c r="I20019" s="2"/>
      <c r="J20019" s="2"/>
      <c r="K20019" s="2"/>
      <c r="L20019" s="2"/>
      <c r="M20019" s="2"/>
      <c r="N20019" s="2"/>
      <c r="O20019" s="79"/>
      <c r="P20019" s="79"/>
      <c r="Q20019" s="15"/>
      <c r="R20019" s="15"/>
      <c r="S20019" s="15"/>
      <c r="T20019" s="15"/>
      <c r="U20019" s="15"/>
      <c r="V20019" s="15"/>
    </row>
    <row r="20020" spans="9:22" ht="13.5" customHeight="1">
      <c r="I20020" s="2"/>
      <c r="J20020" s="2"/>
      <c r="K20020" s="2"/>
      <c r="L20020" s="2"/>
      <c r="M20020" s="2"/>
      <c r="N20020" s="2"/>
      <c r="O20020" s="79"/>
      <c r="P20020" s="79"/>
      <c r="Q20020" s="15"/>
      <c r="R20020" s="15"/>
      <c r="S20020" s="15"/>
      <c r="T20020" s="15"/>
      <c r="U20020" s="15"/>
      <c r="V20020" s="15"/>
    </row>
    <row r="20021" spans="9:22" ht="13.5" customHeight="1">
      <c r="I20021" s="2"/>
      <c r="J20021" s="2"/>
      <c r="K20021" s="2"/>
      <c r="L20021" s="2"/>
      <c r="M20021" s="2"/>
      <c r="N20021" s="2"/>
      <c r="O20021" s="79"/>
      <c r="P20021" s="79"/>
      <c r="Q20021" s="15"/>
      <c r="R20021" s="15"/>
      <c r="S20021" s="15"/>
      <c r="T20021" s="15"/>
      <c r="U20021" s="15"/>
      <c r="V20021" s="15"/>
    </row>
    <row r="20022" spans="9:22" ht="13.5" customHeight="1">
      <c r="I20022" s="2"/>
      <c r="J20022" s="2"/>
      <c r="K20022" s="2"/>
      <c r="L20022" s="2"/>
      <c r="M20022" s="2"/>
      <c r="N20022" s="2"/>
      <c r="O20022" s="79"/>
      <c r="P20022" s="79"/>
      <c r="Q20022" s="15"/>
      <c r="R20022" s="15"/>
      <c r="S20022" s="15"/>
      <c r="T20022" s="15"/>
      <c r="U20022" s="15"/>
      <c r="V20022" s="15"/>
    </row>
    <row r="20023" spans="9:22" ht="13.5" customHeight="1">
      <c r="I20023" s="2"/>
      <c r="J20023" s="2"/>
      <c r="K20023" s="2"/>
      <c r="L20023" s="2"/>
      <c r="M20023" s="2"/>
      <c r="N20023" s="2"/>
      <c r="O20023" s="79"/>
      <c r="P20023" s="79"/>
      <c r="Q20023" s="15"/>
      <c r="R20023" s="15"/>
      <c r="S20023" s="15"/>
      <c r="T20023" s="15"/>
      <c r="U20023" s="15"/>
      <c r="V20023" s="15"/>
    </row>
    <row r="20024" spans="9:22" ht="13.5" customHeight="1">
      <c r="I20024" s="2"/>
      <c r="J20024" s="2"/>
      <c r="K20024" s="2"/>
      <c r="L20024" s="2"/>
      <c r="M20024" s="2"/>
      <c r="N20024" s="2"/>
      <c r="O20024" s="79"/>
      <c r="P20024" s="79"/>
      <c r="Q20024" s="15"/>
      <c r="R20024" s="15"/>
      <c r="S20024" s="15"/>
      <c r="T20024" s="15"/>
      <c r="U20024" s="15"/>
      <c r="V20024" s="15"/>
    </row>
    <row r="20025" spans="9:22" ht="13.5" customHeight="1">
      <c r="I20025" s="2"/>
      <c r="J20025" s="2"/>
      <c r="K20025" s="2"/>
      <c r="L20025" s="2"/>
      <c r="M20025" s="2"/>
      <c r="N20025" s="2"/>
      <c r="O20025" s="79"/>
      <c r="P20025" s="79"/>
      <c r="Q20025" s="15"/>
      <c r="R20025" s="15"/>
      <c r="S20025" s="15"/>
      <c r="T20025" s="15"/>
      <c r="U20025" s="15"/>
      <c r="V20025" s="15"/>
    </row>
    <row r="20026" spans="9:22" ht="13.5" customHeight="1">
      <c r="I20026" s="2"/>
      <c r="J20026" s="2"/>
      <c r="K20026" s="2"/>
      <c r="L20026" s="2"/>
      <c r="M20026" s="2"/>
      <c r="N20026" s="2"/>
      <c r="O20026" s="79"/>
      <c r="P20026" s="79"/>
      <c r="Q20026" s="15"/>
      <c r="R20026" s="15"/>
      <c r="S20026" s="15"/>
      <c r="T20026" s="15"/>
      <c r="U20026" s="15"/>
      <c r="V20026" s="15"/>
    </row>
    <row r="20027" spans="9:22" ht="13.5" customHeight="1">
      <c r="I20027" s="2"/>
      <c r="J20027" s="2"/>
      <c r="K20027" s="2"/>
      <c r="L20027" s="2"/>
      <c r="M20027" s="2"/>
      <c r="N20027" s="2"/>
      <c r="O20027" s="79"/>
      <c r="P20027" s="79"/>
      <c r="Q20027" s="15"/>
      <c r="R20027" s="15"/>
      <c r="S20027" s="15"/>
      <c r="T20027" s="15"/>
      <c r="U20027" s="15"/>
      <c r="V20027" s="15"/>
    </row>
    <row r="20028" spans="9:22" ht="13.5" customHeight="1">
      <c r="I20028" s="2"/>
      <c r="J20028" s="2"/>
      <c r="K20028" s="2"/>
      <c r="L20028" s="2"/>
      <c r="M20028" s="2"/>
      <c r="N20028" s="2"/>
      <c r="O20028" s="79"/>
      <c r="P20028" s="79"/>
      <c r="Q20028" s="15"/>
      <c r="R20028" s="15"/>
      <c r="S20028" s="15"/>
      <c r="T20028" s="15"/>
      <c r="U20028" s="15"/>
      <c r="V20028" s="15"/>
    </row>
    <row r="20029" spans="9:22" ht="13.5" customHeight="1">
      <c r="I20029" s="2"/>
      <c r="J20029" s="2"/>
      <c r="K20029" s="2"/>
      <c r="L20029" s="2"/>
      <c r="M20029" s="2"/>
      <c r="N20029" s="2"/>
      <c r="O20029" s="79"/>
      <c r="P20029" s="79"/>
      <c r="Q20029" s="15"/>
      <c r="R20029" s="15"/>
      <c r="S20029" s="15"/>
      <c r="T20029" s="15"/>
      <c r="U20029" s="15"/>
      <c r="V20029" s="15"/>
    </row>
    <row r="20030" spans="9:22" ht="13.5" customHeight="1">
      <c r="I20030" s="2"/>
      <c r="J20030" s="2"/>
      <c r="K20030" s="2"/>
      <c r="L20030" s="2"/>
      <c r="M20030" s="2"/>
      <c r="N20030" s="2"/>
      <c r="O20030" s="79"/>
      <c r="P20030" s="79"/>
      <c r="Q20030" s="15"/>
      <c r="R20030" s="15"/>
      <c r="S20030" s="15"/>
      <c r="T20030" s="15"/>
      <c r="U20030" s="15"/>
      <c r="V20030" s="15"/>
    </row>
    <row r="20031" spans="9:22" ht="13.5" customHeight="1">
      <c r="I20031" s="2"/>
      <c r="J20031" s="2"/>
      <c r="K20031" s="2"/>
      <c r="L20031" s="2"/>
      <c r="M20031" s="2"/>
      <c r="N20031" s="2"/>
      <c r="O20031" s="79"/>
      <c r="P20031" s="79"/>
      <c r="Q20031" s="15"/>
      <c r="R20031" s="15"/>
      <c r="S20031" s="15"/>
      <c r="T20031" s="15"/>
      <c r="U20031" s="15"/>
      <c r="V20031" s="15"/>
    </row>
    <row r="20032" spans="9:22" ht="13.5" customHeight="1">
      <c r="I20032" s="2"/>
      <c r="J20032" s="2"/>
      <c r="K20032" s="2"/>
      <c r="L20032" s="2"/>
      <c r="M20032" s="2"/>
      <c r="N20032" s="2"/>
      <c r="O20032" s="79"/>
      <c r="P20032" s="79"/>
      <c r="Q20032" s="15"/>
      <c r="R20032" s="15"/>
      <c r="S20032" s="15"/>
      <c r="T20032" s="15"/>
      <c r="U20032" s="15"/>
      <c r="V20032" s="15"/>
    </row>
    <row r="20033" spans="9:22" ht="13.5" customHeight="1">
      <c r="I20033" s="2"/>
      <c r="J20033" s="2"/>
      <c r="K20033" s="2"/>
      <c r="L20033" s="2"/>
      <c r="M20033" s="2"/>
      <c r="N20033" s="2"/>
      <c r="O20033" s="79"/>
      <c r="P20033" s="79"/>
      <c r="Q20033" s="15"/>
      <c r="R20033" s="15"/>
      <c r="S20033" s="15"/>
      <c r="T20033" s="15"/>
      <c r="U20033" s="15"/>
      <c r="V20033" s="15"/>
    </row>
    <row r="20034" spans="9:22" ht="13.5" customHeight="1">
      <c r="I20034" s="2"/>
      <c r="J20034" s="2"/>
      <c r="K20034" s="2"/>
      <c r="L20034" s="2"/>
      <c r="M20034" s="2"/>
      <c r="N20034" s="2"/>
      <c r="O20034" s="79"/>
      <c r="P20034" s="79"/>
      <c r="Q20034" s="15"/>
      <c r="R20034" s="15"/>
      <c r="S20034" s="15"/>
      <c r="T20034" s="15"/>
      <c r="U20034" s="15"/>
      <c r="V20034" s="15"/>
    </row>
    <row r="20035" spans="9:22" ht="13.5" customHeight="1">
      <c r="I20035" s="2"/>
      <c r="J20035" s="2"/>
      <c r="K20035" s="2"/>
      <c r="L20035" s="2"/>
      <c r="M20035" s="2"/>
      <c r="N20035" s="2"/>
      <c r="O20035" s="79"/>
      <c r="P20035" s="79"/>
      <c r="Q20035" s="15"/>
      <c r="R20035" s="15"/>
      <c r="S20035" s="15"/>
      <c r="T20035" s="15"/>
      <c r="U20035" s="15"/>
      <c r="V20035" s="15"/>
    </row>
    <row r="20036" spans="9:22" ht="13.5" customHeight="1">
      <c r="I20036" s="2"/>
      <c r="J20036" s="2"/>
      <c r="K20036" s="2"/>
      <c r="L20036" s="2"/>
      <c r="M20036" s="2"/>
      <c r="N20036" s="2"/>
      <c r="O20036" s="79"/>
      <c r="P20036" s="79"/>
      <c r="Q20036" s="15"/>
      <c r="R20036" s="15"/>
      <c r="S20036" s="15"/>
      <c r="T20036" s="15"/>
      <c r="U20036" s="15"/>
      <c r="V20036" s="15"/>
    </row>
    <row r="20037" spans="9:22" ht="13.5" customHeight="1">
      <c r="I20037" s="2"/>
      <c r="J20037" s="2"/>
      <c r="K20037" s="2"/>
      <c r="L20037" s="2"/>
      <c r="M20037" s="2"/>
      <c r="N20037" s="2"/>
      <c r="O20037" s="79"/>
      <c r="P20037" s="79"/>
      <c r="Q20037" s="15"/>
      <c r="R20037" s="15"/>
      <c r="S20037" s="15"/>
      <c r="T20037" s="15"/>
      <c r="U20037" s="15"/>
      <c r="V20037" s="15"/>
    </row>
    <row r="20038" spans="9:22" ht="13.5" customHeight="1">
      <c r="I20038" s="2"/>
      <c r="J20038" s="2"/>
      <c r="K20038" s="2"/>
      <c r="L20038" s="2"/>
      <c r="M20038" s="2"/>
      <c r="N20038" s="2"/>
      <c r="O20038" s="79"/>
      <c r="P20038" s="79"/>
      <c r="Q20038" s="15"/>
      <c r="R20038" s="15"/>
      <c r="S20038" s="15"/>
      <c r="T20038" s="15"/>
      <c r="U20038" s="15"/>
      <c r="V20038" s="15"/>
    </row>
    <row r="20039" spans="9:22" ht="13.5" customHeight="1">
      <c r="I20039" s="2"/>
      <c r="J20039" s="2"/>
      <c r="K20039" s="2"/>
      <c r="L20039" s="2"/>
      <c r="M20039" s="2"/>
      <c r="N20039" s="2"/>
      <c r="O20039" s="79"/>
      <c r="P20039" s="79"/>
      <c r="Q20039" s="15"/>
      <c r="R20039" s="15"/>
      <c r="S20039" s="15"/>
      <c r="T20039" s="15"/>
      <c r="U20039" s="15"/>
      <c r="V20039" s="15"/>
    </row>
    <row r="20040" spans="9:22" ht="13.5" customHeight="1">
      <c r="I20040" s="2"/>
      <c r="J20040" s="2"/>
      <c r="K20040" s="2"/>
      <c r="L20040" s="2"/>
      <c r="M20040" s="2"/>
      <c r="N20040" s="2"/>
      <c r="O20040" s="79"/>
      <c r="P20040" s="79"/>
      <c r="Q20040" s="15"/>
      <c r="R20040" s="15"/>
      <c r="S20040" s="15"/>
      <c r="T20040" s="15"/>
      <c r="U20040" s="15"/>
      <c r="V20040" s="15"/>
    </row>
    <row r="20041" spans="9:22" ht="13.5" customHeight="1">
      <c r="I20041" s="2"/>
      <c r="J20041" s="2"/>
      <c r="K20041" s="2"/>
      <c r="L20041" s="2"/>
      <c r="M20041" s="2"/>
      <c r="N20041" s="2"/>
      <c r="O20041" s="79"/>
      <c r="P20041" s="79"/>
      <c r="Q20041" s="15"/>
      <c r="R20041" s="15"/>
      <c r="S20041" s="15"/>
      <c r="T20041" s="15"/>
      <c r="U20041" s="15"/>
      <c r="V20041" s="15"/>
    </row>
    <row r="20042" spans="9:22" ht="13.5" customHeight="1">
      <c r="I20042" s="2"/>
      <c r="J20042" s="2"/>
      <c r="K20042" s="2"/>
      <c r="L20042" s="2"/>
      <c r="M20042" s="2"/>
      <c r="N20042" s="2"/>
      <c r="O20042" s="79"/>
      <c r="P20042" s="79"/>
      <c r="Q20042" s="15"/>
      <c r="R20042" s="15"/>
      <c r="S20042" s="15"/>
      <c r="T20042" s="15"/>
      <c r="U20042" s="15"/>
      <c r="V20042" s="15"/>
    </row>
    <row r="20043" spans="9:22" ht="13.5" customHeight="1">
      <c r="I20043" s="2"/>
      <c r="J20043" s="2"/>
      <c r="K20043" s="2"/>
      <c r="L20043" s="2"/>
      <c r="M20043" s="2"/>
      <c r="N20043" s="2"/>
      <c r="O20043" s="79"/>
      <c r="P20043" s="79"/>
      <c r="Q20043" s="15"/>
      <c r="R20043" s="15"/>
      <c r="S20043" s="15"/>
      <c r="T20043" s="15"/>
      <c r="U20043" s="15"/>
      <c r="V20043" s="15"/>
    </row>
    <row r="20044" spans="9:22" ht="13.5" customHeight="1">
      <c r="I20044" s="2"/>
      <c r="J20044" s="2"/>
      <c r="K20044" s="2"/>
      <c r="L20044" s="2"/>
      <c r="M20044" s="2"/>
      <c r="N20044" s="2"/>
      <c r="O20044" s="79"/>
      <c r="P20044" s="79"/>
      <c r="Q20044" s="15"/>
      <c r="R20044" s="15"/>
      <c r="S20044" s="15"/>
      <c r="T20044" s="15"/>
      <c r="U20044" s="15"/>
      <c r="V20044" s="15"/>
    </row>
    <row r="20045" spans="9:22" ht="13.5" customHeight="1">
      <c r="I20045" s="2"/>
      <c r="J20045" s="2"/>
      <c r="K20045" s="2"/>
      <c r="L20045" s="2"/>
      <c r="M20045" s="2"/>
      <c r="N20045" s="2"/>
      <c r="O20045" s="79"/>
      <c r="P20045" s="79"/>
      <c r="Q20045" s="15"/>
      <c r="R20045" s="15"/>
      <c r="S20045" s="15"/>
      <c r="T20045" s="15"/>
      <c r="U20045" s="15"/>
      <c r="V20045" s="15"/>
    </row>
    <row r="20046" spans="9:22" ht="13.5" customHeight="1">
      <c r="I20046" s="2"/>
      <c r="J20046" s="2"/>
      <c r="K20046" s="2"/>
      <c r="L20046" s="2"/>
      <c r="M20046" s="2"/>
      <c r="N20046" s="2"/>
      <c r="O20046" s="79"/>
      <c r="P20046" s="79"/>
      <c r="Q20046" s="15"/>
      <c r="R20046" s="15"/>
      <c r="S20046" s="15"/>
      <c r="T20046" s="15"/>
      <c r="U20046" s="15"/>
      <c r="V20046" s="15"/>
    </row>
    <row r="20047" spans="9:22" ht="13.5" customHeight="1">
      <c r="I20047" s="2"/>
      <c r="J20047" s="2"/>
      <c r="K20047" s="2"/>
      <c r="L20047" s="2"/>
      <c r="M20047" s="2"/>
      <c r="N20047" s="2"/>
      <c r="O20047" s="79"/>
      <c r="P20047" s="79"/>
      <c r="Q20047" s="15"/>
      <c r="R20047" s="15"/>
      <c r="S20047" s="15"/>
      <c r="T20047" s="15"/>
      <c r="U20047" s="15"/>
      <c r="V20047" s="15"/>
    </row>
    <row r="20048" spans="9:22" ht="13.5" customHeight="1">
      <c r="I20048" s="2"/>
      <c r="J20048" s="2"/>
      <c r="K20048" s="2"/>
      <c r="L20048" s="2"/>
      <c r="M20048" s="2"/>
      <c r="N20048" s="2"/>
      <c r="O20048" s="79"/>
      <c r="P20048" s="79"/>
      <c r="Q20048" s="15"/>
      <c r="R20048" s="15"/>
      <c r="S20048" s="15"/>
      <c r="T20048" s="15"/>
      <c r="U20048" s="15"/>
      <c r="V20048" s="15"/>
    </row>
    <row r="20049" spans="9:22" ht="13.5" customHeight="1">
      <c r="I20049" s="2"/>
      <c r="J20049" s="2"/>
      <c r="K20049" s="2"/>
      <c r="L20049" s="2"/>
      <c r="M20049" s="2"/>
      <c r="N20049" s="2"/>
      <c r="O20049" s="79"/>
      <c r="P20049" s="79"/>
      <c r="Q20049" s="15"/>
      <c r="R20049" s="15"/>
      <c r="S20049" s="15"/>
      <c r="T20049" s="15"/>
      <c r="U20049" s="15"/>
      <c r="V20049" s="15"/>
    </row>
    <row r="20050" spans="9:22" ht="13.5" customHeight="1">
      <c r="I20050" s="2"/>
      <c r="J20050" s="2"/>
      <c r="K20050" s="2"/>
      <c r="L20050" s="2"/>
      <c r="M20050" s="2"/>
      <c r="N20050" s="2"/>
      <c r="O20050" s="79"/>
      <c r="P20050" s="79"/>
      <c r="Q20050" s="15"/>
      <c r="R20050" s="15"/>
      <c r="S20050" s="15"/>
      <c r="T20050" s="15"/>
      <c r="U20050" s="15"/>
      <c r="V20050" s="15"/>
    </row>
    <row r="20051" spans="9:22" ht="13.5" customHeight="1">
      <c r="I20051" s="2"/>
      <c r="J20051" s="2"/>
      <c r="K20051" s="2"/>
      <c r="L20051" s="2"/>
      <c r="M20051" s="2"/>
      <c r="N20051" s="2"/>
      <c r="O20051" s="79"/>
      <c r="P20051" s="79"/>
      <c r="Q20051" s="15"/>
      <c r="R20051" s="15"/>
      <c r="S20051" s="15"/>
      <c r="T20051" s="15"/>
      <c r="U20051" s="15"/>
      <c r="V20051" s="15"/>
    </row>
    <row r="20052" spans="9:22" ht="13.5" customHeight="1">
      <c r="I20052" s="2"/>
      <c r="J20052" s="2"/>
      <c r="K20052" s="2"/>
      <c r="L20052" s="2"/>
      <c r="M20052" s="2"/>
      <c r="N20052" s="2"/>
      <c r="O20052" s="79"/>
      <c r="P20052" s="79"/>
      <c r="Q20052" s="15"/>
      <c r="R20052" s="15"/>
      <c r="S20052" s="15"/>
      <c r="T20052" s="15"/>
      <c r="U20052" s="15"/>
      <c r="V20052" s="15"/>
    </row>
    <row r="20053" spans="9:22" ht="13.5" customHeight="1">
      <c r="I20053" s="2"/>
      <c r="J20053" s="2"/>
      <c r="K20053" s="2"/>
      <c r="L20053" s="2"/>
      <c r="M20053" s="2"/>
      <c r="N20053" s="2"/>
      <c r="O20053" s="79"/>
      <c r="P20053" s="79"/>
      <c r="Q20053" s="15"/>
      <c r="R20053" s="15"/>
      <c r="S20053" s="15"/>
      <c r="T20053" s="15"/>
      <c r="U20053" s="15"/>
      <c r="V20053" s="15"/>
    </row>
    <row r="20054" spans="9:22" ht="13.5" customHeight="1">
      <c r="I20054" s="2"/>
      <c r="J20054" s="2"/>
      <c r="K20054" s="2"/>
      <c r="L20054" s="2"/>
      <c r="M20054" s="2"/>
      <c r="N20054" s="2"/>
      <c r="O20054" s="79"/>
      <c r="P20054" s="79"/>
      <c r="Q20054" s="15"/>
      <c r="R20054" s="15"/>
      <c r="S20054" s="15"/>
      <c r="T20054" s="15"/>
      <c r="U20054" s="15"/>
      <c r="V20054" s="15"/>
    </row>
    <row r="20055" spans="9:22" ht="13.5" customHeight="1">
      <c r="I20055" s="2"/>
      <c r="J20055" s="2"/>
      <c r="K20055" s="2"/>
      <c r="L20055" s="2"/>
      <c r="M20055" s="2"/>
      <c r="N20055" s="2"/>
      <c r="O20055" s="79"/>
      <c r="P20055" s="79"/>
      <c r="Q20055" s="15"/>
      <c r="R20055" s="15"/>
      <c r="S20055" s="15"/>
      <c r="T20055" s="15"/>
      <c r="U20055" s="15"/>
      <c r="V20055" s="15"/>
    </row>
    <row r="20056" spans="9:22" ht="13.5" customHeight="1">
      <c r="I20056" s="2"/>
      <c r="J20056" s="2"/>
      <c r="K20056" s="2"/>
      <c r="L20056" s="2"/>
      <c r="M20056" s="2"/>
      <c r="N20056" s="2"/>
      <c r="O20056" s="79"/>
      <c r="P20056" s="79"/>
      <c r="Q20056" s="15"/>
      <c r="R20056" s="15"/>
      <c r="S20056" s="15"/>
      <c r="T20056" s="15"/>
      <c r="U20056" s="15"/>
      <c r="V20056" s="15"/>
    </row>
    <row r="20057" spans="9:22" ht="13.5" customHeight="1">
      <c r="I20057" s="2"/>
      <c r="J20057" s="2"/>
      <c r="K20057" s="2"/>
      <c r="L20057" s="2"/>
      <c r="M20057" s="2"/>
      <c r="N20057" s="2"/>
      <c r="O20057" s="79"/>
      <c r="P20057" s="79"/>
      <c r="Q20057" s="15"/>
      <c r="R20057" s="15"/>
      <c r="S20057" s="15"/>
      <c r="T20057" s="15"/>
      <c r="U20057" s="15"/>
      <c r="V20057" s="15"/>
    </row>
    <row r="20058" spans="9:22" ht="13.5" customHeight="1">
      <c r="I20058" s="2"/>
      <c r="J20058" s="2"/>
      <c r="K20058" s="2"/>
      <c r="L20058" s="2"/>
      <c r="M20058" s="2"/>
      <c r="N20058" s="2"/>
      <c r="O20058" s="79"/>
      <c r="P20058" s="79"/>
      <c r="Q20058" s="15"/>
      <c r="R20058" s="15"/>
      <c r="S20058" s="15"/>
      <c r="T20058" s="15"/>
      <c r="U20058" s="15"/>
      <c r="V20058" s="15"/>
    </row>
    <row r="20059" spans="9:22" ht="13.5" customHeight="1">
      <c r="I20059" s="2"/>
      <c r="J20059" s="2"/>
      <c r="K20059" s="2"/>
      <c r="L20059" s="2"/>
      <c r="M20059" s="2"/>
      <c r="N20059" s="2"/>
      <c r="O20059" s="79"/>
      <c r="P20059" s="79"/>
      <c r="Q20059" s="15"/>
      <c r="R20059" s="15"/>
      <c r="S20059" s="15"/>
      <c r="T20059" s="15"/>
      <c r="U20059" s="15"/>
      <c r="V20059" s="15"/>
    </row>
    <row r="20060" spans="9:22" ht="13.5" customHeight="1">
      <c r="I20060" s="2"/>
      <c r="J20060" s="2"/>
      <c r="K20060" s="2"/>
      <c r="L20060" s="2"/>
      <c r="M20060" s="2"/>
      <c r="N20060" s="2"/>
      <c r="O20060" s="79"/>
      <c r="P20060" s="79"/>
      <c r="Q20060" s="15"/>
      <c r="R20060" s="15"/>
      <c r="S20060" s="15"/>
      <c r="T20060" s="15"/>
      <c r="U20060" s="15"/>
      <c r="V20060" s="15"/>
    </row>
    <row r="20061" spans="9:22" ht="13.5" customHeight="1">
      <c r="I20061" s="2"/>
      <c r="J20061" s="2"/>
      <c r="K20061" s="2"/>
      <c r="L20061" s="2"/>
      <c r="M20061" s="2"/>
      <c r="N20061" s="2"/>
      <c r="O20061" s="79"/>
      <c r="P20061" s="79"/>
      <c r="Q20061" s="15"/>
      <c r="R20061" s="15"/>
      <c r="S20061" s="15"/>
      <c r="T20061" s="15"/>
      <c r="U20061" s="15"/>
      <c r="V20061" s="15"/>
    </row>
    <row r="20062" spans="9:22" ht="13.5" customHeight="1">
      <c r="I20062" s="2"/>
      <c r="J20062" s="2"/>
      <c r="K20062" s="2"/>
      <c r="L20062" s="2"/>
      <c r="M20062" s="2"/>
      <c r="N20062" s="2"/>
      <c r="O20062" s="79"/>
      <c r="P20062" s="79"/>
      <c r="Q20062" s="15"/>
      <c r="R20062" s="15"/>
      <c r="S20062" s="15"/>
      <c r="T20062" s="15"/>
      <c r="U20062" s="15"/>
      <c r="V20062" s="15"/>
    </row>
    <row r="20063" spans="9:22" ht="13.5" customHeight="1">
      <c r="I20063" s="2"/>
      <c r="J20063" s="2"/>
      <c r="K20063" s="2"/>
      <c r="L20063" s="2"/>
      <c r="M20063" s="2"/>
      <c r="N20063" s="2"/>
      <c r="O20063" s="79"/>
      <c r="P20063" s="79"/>
      <c r="Q20063" s="15"/>
      <c r="R20063" s="15"/>
      <c r="S20063" s="15"/>
      <c r="T20063" s="15"/>
      <c r="U20063" s="15"/>
      <c r="V20063" s="15"/>
    </row>
    <row r="20064" spans="9:22" ht="13.5" customHeight="1">
      <c r="I20064" s="2"/>
      <c r="J20064" s="2"/>
      <c r="K20064" s="2"/>
      <c r="L20064" s="2"/>
      <c r="M20064" s="2"/>
      <c r="N20064" s="2"/>
      <c r="O20064" s="79"/>
      <c r="P20064" s="79"/>
      <c r="Q20064" s="15"/>
      <c r="R20064" s="15"/>
      <c r="S20064" s="15"/>
      <c r="T20064" s="15"/>
      <c r="U20064" s="15"/>
      <c r="V20064" s="15"/>
    </row>
    <row r="20065" spans="9:22" ht="13.5" customHeight="1">
      <c r="I20065" s="2"/>
      <c r="J20065" s="2"/>
      <c r="K20065" s="2"/>
      <c r="L20065" s="2"/>
      <c r="M20065" s="2"/>
      <c r="N20065" s="2"/>
      <c r="O20065" s="79"/>
      <c r="P20065" s="79"/>
      <c r="Q20065" s="15"/>
      <c r="R20065" s="15"/>
      <c r="S20065" s="15"/>
      <c r="T20065" s="15"/>
      <c r="U20065" s="15"/>
      <c r="V20065" s="15"/>
    </row>
    <row r="20066" spans="9:22" ht="13.5" customHeight="1">
      <c r="I20066" s="2"/>
      <c r="J20066" s="2"/>
      <c r="K20066" s="2"/>
      <c r="L20066" s="2"/>
      <c r="M20066" s="2"/>
      <c r="N20066" s="2"/>
      <c r="O20066" s="79"/>
      <c r="P20066" s="79"/>
      <c r="Q20066" s="15"/>
      <c r="R20066" s="15"/>
      <c r="S20066" s="15"/>
      <c r="T20066" s="15"/>
      <c r="U20066" s="15"/>
      <c r="V20066" s="15"/>
    </row>
    <row r="20067" spans="9:22" ht="13.5" customHeight="1">
      <c r="I20067" s="2"/>
      <c r="J20067" s="2"/>
      <c r="K20067" s="2"/>
      <c r="L20067" s="2"/>
      <c r="M20067" s="2"/>
      <c r="N20067" s="2"/>
      <c r="O20067" s="79"/>
      <c r="P20067" s="79"/>
      <c r="Q20067" s="15"/>
      <c r="R20067" s="15"/>
      <c r="S20067" s="15"/>
      <c r="T20067" s="15"/>
      <c r="U20067" s="15"/>
      <c r="V20067" s="15"/>
    </row>
    <row r="20068" spans="9:22" ht="13.5" customHeight="1">
      <c r="I20068" s="2"/>
      <c r="J20068" s="2"/>
      <c r="K20068" s="2"/>
      <c r="L20068" s="2"/>
      <c r="M20068" s="2"/>
      <c r="N20068" s="2"/>
      <c r="O20068" s="79"/>
      <c r="P20068" s="79"/>
      <c r="Q20068" s="15"/>
      <c r="R20068" s="15"/>
      <c r="S20068" s="15"/>
      <c r="T20068" s="15"/>
      <c r="U20068" s="15"/>
      <c r="V20068" s="15"/>
    </row>
    <row r="20069" spans="9:22" ht="13.5" customHeight="1">
      <c r="I20069" s="2"/>
      <c r="J20069" s="2"/>
      <c r="K20069" s="2"/>
      <c r="L20069" s="2"/>
      <c r="M20069" s="2"/>
      <c r="N20069" s="2"/>
      <c r="O20069" s="79"/>
      <c r="P20069" s="79"/>
      <c r="Q20069" s="15"/>
      <c r="R20069" s="15"/>
      <c r="S20069" s="15"/>
      <c r="T20069" s="15"/>
      <c r="U20069" s="15"/>
      <c r="V20069" s="15"/>
    </row>
    <row r="20070" spans="9:22" ht="13.5" customHeight="1">
      <c r="I20070" s="2"/>
      <c r="J20070" s="2"/>
      <c r="K20070" s="2"/>
      <c r="L20070" s="2"/>
      <c r="M20070" s="2"/>
      <c r="N20070" s="2"/>
      <c r="O20070" s="79"/>
      <c r="P20070" s="79"/>
      <c r="Q20070" s="15"/>
      <c r="R20070" s="15"/>
      <c r="S20070" s="15"/>
      <c r="T20070" s="15"/>
      <c r="U20070" s="15"/>
      <c r="V20070" s="15"/>
    </row>
    <row r="20071" spans="9:22" ht="13.5" customHeight="1">
      <c r="I20071" s="2"/>
      <c r="J20071" s="2"/>
      <c r="K20071" s="2"/>
      <c r="L20071" s="2"/>
      <c r="M20071" s="2"/>
      <c r="N20071" s="2"/>
      <c r="O20071" s="79"/>
      <c r="P20071" s="79"/>
      <c r="Q20071" s="15"/>
      <c r="R20071" s="15"/>
      <c r="S20071" s="15"/>
      <c r="T20071" s="15"/>
      <c r="U20071" s="15"/>
      <c r="V20071" s="15"/>
    </row>
    <row r="20072" spans="9:22" ht="13.5" customHeight="1">
      <c r="I20072" s="2"/>
      <c r="J20072" s="2"/>
      <c r="K20072" s="2"/>
      <c r="L20072" s="2"/>
      <c r="M20072" s="2"/>
      <c r="N20072" s="2"/>
      <c r="O20072" s="79"/>
      <c r="P20072" s="79"/>
      <c r="Q20072" s="15"/>
      <c r="R20072" s="15"/>
      <c r="S20072" s="15"/>
      <c r="T20072" s="15"/>
      <c r="U20072" s="15"/>
      <c r="V20072" s="15"/>
    </row>
    <row r="20073" spans="9:22" ht="13.5" customHeight="1">
      <c r="I20073" s="2"/>
      <c r="J20073" s="2"/>
      <c r="K20073" s="2"/>
      <c r="L20073" s="2"/>
      <c r="M20073" s="2"/>
      <c r="N20073" s="2"/>
      <c r="O20073" s="79"/>
      <c r="P20073" s="79"/>
      <c r="Q20073" s="15"/>
      <c r="R20073" s="15"/>
      <c r="S20073" s="15"/>
      <c r="T20073" s="15"/>
      <c r="U20073" s="15"/>
      <c r="V20073" s="15"/>
    </row>
    <row r="20074" spans="9:22" ht="13.5" customHeight="1">
      <c r="I20074" s="2"/>
      <c r="J20074" s="2"/>
      <c r="K20074" s="2"/>
      <c r="L20074" s="2"/>
      <c r="M20074" s="2"/>
      <c r="N20074" s="2"/>
      <c r="O20074" s="79"/>
      <c r="P20074" s="79"/>
      <c r="Q20074" s="15"/>
      <c r="R20074" s="15"/>
      <c r="S20074" s="15"/>
      <c r="T20074" s="15"/>
      <c r="U20074" s="15"/>
      <c r="V20074" s="15"/>
    </row>
    <row r="20075" spans="9:22" ht="13.5" customHeight="1">
      <c r="I20075" s="2"/>
      <c r="J20075" s="2"/>
      <c r="K20075" s="2"/>
      <c r="L20075" s="2"/>
      <c r="M20075" s="2"/>
      <c r="N20075" s="2"/>
      <c r="O20075" s="79"/>
      <c r="P20075" s="79"/>
      <c r="Q20075" s="15"/>
      <c r="R20075" s="15"/>
      <c r="S20075" s="15"/>
      <c r="T20075" s="15"/>
      <c r="U20075" s="15"/>
      <c r="V20075" s="15"/>
    </row>
    <row r="20076" spans="9:22" ht="13.5" customHeight="1">
      <c r="I20076" s="2"/>
      <c r="J20076" s="2"/>
      <c r="K20076" s="2"/>
      <c r="L20076" s="2"/>
      <c r="M20076" s="2"/>
      <c r="N20076" s="2"/>
      <c r="O20076" s="79"/>
      <c r="P20076" s="79"/>
      <c r="Q20076" s="15"/>
      <c r="R20076" s="15"/>
      <c r="S20076" s="15"/>
      <c r="T20076" s="15"/>
      <c r="U20076" s="15"/>
      <c r="V20076" s="15"/>
    </row>
    <row r="20077" spans="9:22" ht="13.5" customHeight="1">
      <c r="I20077" s="2"/>
      <c r="J20077" s="2"/>
      <c r="K20077" s="2"/>
      <c r="L20077" s="2"/>
      <c r="M20077" s="2"/>
      <c r="N20077" s="2"/>
      <c r="O20077" s="79"/>
      <c r="P20077" s="79"/>
      <c r="Q20077" s="15"/>
      <c r="R20077" s="15"/>
      <c r="S20077" s="15"/>
      <c r="T20077" s="15"/>
      <c r="U20077" s="15"/>
      <c r="V20077" s="15"/>
    </row>
    <row r="20078" spans="9:22" ht="13.5" customHeight="1">
      <c r="I20078" s="2"/>
      <c r="J20078" s="2"/>
      <c r="K20078" s="2"/>
      <c r="L20078" s="2"/>
      <c r="M20078" s="2"/>
      <c r="N20078" s="2"/>
      <c r="O20078" s="79"/>
      <c r="P20078" s="79"/>
      <c r="Q20078" s="15"/>
      <c r="R20078" s="15"/>
      <c r="S20078" s="15"/>
      <c r="T20078" s="15"/>
      <c r="U20078" s="15"/>
      <c r="V20078" s="15"/>
    </row>
    <row r="20079" spans="9:22" ht="13.5" customHeight="1">
      <c r="I20079" s="2"/>
      <c r="J20079" s="2"/>
      <c r="K20079" s="2"/>
      <c r="L20079" s="2"/>
      <c r="M20079" s="2"/>
      <c r="N20079" s="2"/>
      <c r="O20079" s="79"/>
      <c r="P20079" s="79"/>
      <c r="Q20079" s="15"/>
      <c r="R20079" s="15"/>
      <c r="S20079" s="15"/>
      <c r="T20079" s="15"/>
      <c r="U20079" s="15"/>
      <c r="V20079" s="15"/>
    </row>
    <row r="20080" spans="9:22" ht="13.5" customHeight="1">
      <c r="I20080" s="2"/>
      <c r="J20080" s="2"/>
      <c r="K20080" s="2"/>
      <c r="L20080" s="2"/>
      <c r="M20080" s="2"/>
      <c r="N20080" s="2"/>
      <c r="O20080" s="79"/>
      <c r="P20080" s="79"/>
      <c r="Q20080" s="15"/>
      <c r="R20080" s="15"/>
      <c r="S20080" s="15"/>
      <c r="T20080" s="15"/>
      <c r="U20080" s="15"/>
      <c r="V20080" s="15"/>
    </row>
    <row r="20081" spans="9:22" ht="13.5" customHeight="1">
      <c r="I20081" s="2"/>
      <c r="J20081" s="2"/>
      <c r="K20081" s="2"/>
      <c r="L20081" s="2"/>
      <c r="M20081" s="2"/>
      <c r="N20081" s="2"/>
      <c r="O20081" s="79"/>
      <c r="P20081" s="79"/>
      <c r="Q20081" s="15"/>
      <c r="R20081" s="15"/>
      <c r="S20081" s="15"/>
      <c r="T20081" s="15"/>
      <c r="U20081" s="15"/>
      <c r="V20081" s="15"/>
    </row>
    <row r="20082" spans="9:22" ht="13.5" customHeight="1">
      <c r="I20082" s="2"/>
      <c r="J20082" s="2"/>
      <c r="K20082" s="2"/>
      <c r="L20082" s="2"/>
      <c r="M20082" s="2"/>
      <c r="N20082" s="2"/>
      <c r="O20082" s="79"/>
      <c r="P20082" s="79"/>
      <c r="Q20082" s="15"/>
      <c r="R20082" s="15"/>
      <c r="S20082" s="15"/>
      <c r="T20082" s="15"/>
      <c r="U20082" s="15"/>
      <c r="V20082" s="15"/>
    </row>
    <row r="20083" spans="9:22" ht="13.5" customHeight="1">
      <c r="I20083" s="2"/>
      <c r="J20083" s="2"/>
      <c r="K20083" s="2"/>
      <c r="L20083" s="2"/>
      <c r="M20083" s="2"/>
      <c r="N20083" s="2"/>
      <c r="O20083" s="79"/>
      <c r="P20083" s="79"/>
      <c r="Q20083" s="15"/>
      <c r="R20083" s="15"/>
      <c r="S20083" s="15"/>
      <c r="T20083" s="15"/>
      <c r="U20083" s="15"/>
      <c r="V20083" s="15"/>
    </row>
    <row r="20084" spans="9:22" ht="13.5" customHeight="1">
      <c r="I20084" s="2"/>
      <c r="J20084" s="2"/>
      <c r="K20084" s="2"/>
      <c r="L20084" s="2"/>
      <c r="M20084" s="2"/>
      <c r="N20084" s="2"/>
      <c r="O20084" s="79"/>
      <c r="P20084" s="79"/>
      <c r="Q20084" s="15"/>
      <c r="R20084" s="15"/>
      <c r="S20084" s="15"/>
      <c r="T20084" s="15"/>
      <c r="U20084" s="15"/>
      <c r="V20084" s="15"/>
    </row>
    <row r="20085" spans="9:22" ht="13.5" customHeight="1">
      <c r="I20085" s="2"/>
      <c r="J20085" s="2"/>
      <c r="K20085" s="2"/>
      <c r="L20085" s="2"/>
      <c r="M20085" s="2"/>
      <c r="N20085" s="2"/>
      <c r="O20085" s="79"/>
      <c r="P20085" s="79"/>
      <c r="Q20085" s="15"/>
      <c r="R20085" s="15"/>
      <c r="S20085" s="15"/>
      <c r="T20085" s="15"/>
      <c r="U20085" s="15"/>
      <c r="V20085" s="15"/>
    </row>
    <row r="20086" spans="9:22" ht="13.5" customHeight="1">
      <c r="I20086" s="2"/>
      <c r="J20086" s="2"/>
      <c r="K20086" s="2"/>
      <c r="L20086" s="2"/>
      <c r="M20086" s="2"/>
      <c r="N20086" s="2"/>
      <c r="O20086" s="79"/>
      <c r="P20086" s="79"/>
      <c r="Q20086" s="15"/>
      <c r="R20086" s="15"/>
      <c r="S20086" s="15"/>
      <c r="T20086" s="15"/>
      <c r="U20086" s="15"/>
      <c r="V20086" s="15"/>
    </row>
    <row r="20087" spans="9:22" ht="13.5" customHeight="1">
      <c r="I20087" s="2"/>
      <c r="J20087" s="2"/>
      <c r="K20087" s="2"/>
      <c r="L20087" s="2"/>
      <c r="M20087" s="2"/>
      <c r="N20087" s="2"/>
      <c r="O20087" s="79"/>
      <c r="P20087" s="79"/>
      <c r="Q20087" s="15"/>
      <c r="R20087" s="15"/>
      <c r="S20087" s="15"/>
      <c r="T20087" s="15"/>
      <c r="U20087" s="15"/>
      <c r="V20087" s="15"/>
    </row>
    <row r="20088" spans="9:22" ht="13.5" customHeight="1">
      <c r="I20088" s="2"/>
      <c r="J20088" s="2"/>
      <c r="K20088" s="2"/>
      <c r="L20088" s="2"/>
      <c r="M20088" s="2"/>
      <c r="N20088" s="2"/>
      <c r="O20088" s="79"/>
      <c r="P20088" s="79"/>
      <c r="Q20088" s="15"/>
      <c r="R20088" s="15"/>
      <c r="S20088" s="15"/>
      <c r="T20088" s="15"/>
      <c r="U20088" s="15"/>
      <c r="V20088" s="15"/>
    </row>
    <row r="20089" spans="9:22" ht="13.5" customHeight="1">
      <c r="I20089" s="2"/>
      <c r="J20089" s="2"/>
      <c r="K20089" s="2"/>
      <c r="L20089" s="2"/>
      <c r="M20089" s="2"/>
      <c r="N20089" s="2"/>
      <c r="O20089" s="79"/>
      <c r="P20089" s="79"/>
      <c r="Q20089" s="15"/>
      <c r="R20089" s="15"/>
      <c r="S20089" s="15"/>
      <c r="T20089" s="15"/>
      <c r="U20089" s="15"/>
      <c r="V20089" s="15"/>
    </row>
    <row r="20090" spans="9:22" ht="13.5" customHeight="1">
      <c r="I20090" s="2"/>
      <c r="J20090" s="2"/>
      <c r="K20090" s="2"/>
      <c r="L20090" s="2"/>
      <c r="M20090" s="2"/>
      <c r="N20090" s="2"/>
      <c r="O20090" s="79"/>
      <c r="P20090" s="79"/>
      <c r="Q20090" s="15"/>
      <c r="R20090" s="15"/>
      <c r="S20090" s="15"/>
      <c r="T20090" s="15"/>
      <c r="U20090" s="15"/>
      <c r="V20090" s="15"/>
    </row>
    <row r="20091" spans="9:22" ht="13.5" customHeight="1">
      <c r="I20091" s="2"/>
      <c r="J20091" s="2"/>
      <c r="K20091" s="2"/>
      <c r="L20091" s="2"/>
      <c r="M20091" s="2"/>
      <c r="N20091" s="2"/>
      <c r="O20091" s="79"/>
      <c r="P20091" s="79"/>
      <c r="Q20091" s="15"/>
      <c r="R20091" s="15"/>
      <c r="S20091" s="15"/>
      <c r="T20091" s="15"/>
      <c r="U20091" s="15"/>
      <c r="V20091" s="15"/>
    </row>
    <row r="20092" spans="9:22" ht="13.5" customHeight="1">
      <c r="I20092" s="2"/>
      <c r="J20092" s="2"/>
      <c r="K20092" s="2"/>
      <c r="L20092" s="2"/>
      <c r="M20092" s="2"/>
      <c r="N20092" s="2"/>
      <c r="O20092" s="79"/>
      <c r="P20092" s="79"/>
      <c r="Q20092" s="15"/>
      <c r="R20092" s="15"/>
      <c r="S20092" s="15"/>
      <c r="T20092" s="15"/>
      <c r="U20092" s="15"/>
      <c r="V20092" s="15"/>
    </row>
    <row r="20093" spans="9:22" ht="13.5" customHeight="1">
      <c r="I20093" s="2"/>
      <c r="J20093" s="2"/>
      <c r="K20093" s="2"/>
      <c r="L20093" s="2"/>
      <c r="M20093" s="2"/>
      <c r="N20093" s="2"/>
      <c r="O20093" s="79"/>
      <c r="P20093" s="79"/>
      <c r="Q20093" s="15"/>
      <c r="R20093" s="15"/>
      <c r="S20093" s="15"/>
      <c r="T20093" s="15"/>
      <c r="U20093" s="15"/>
      <c r="V20093" s="15"/>
    </row>
    <row r="20094" spans="9:22" ht="13.5" customHeight="1">
      <c r="I20094" s="2"/>
      <c r="J20094" s="2"/>
      <c r="K20094" s="2"/>
      <c r="L20094" s="2"/>
      <c r="M20094" s="2"/>
      <c r="N20094" s="2"/>
      <c r="O20094" s="79"/>
      <c r="P20094" s="79"/>
      <c r="Q20094" s="15"/>
      <c r="R20094" s="15"/>
      <c r="S20094" s="15"/>
      <c r="T20094" s="15"/>
      <c r="U20094" s="15"/>
      <c r="V20094" s="15"/>
    </row>
    <row r="20095" spans="9:22" ht="13.5" customHeight="1">
      <c r="I20095" s="2"/>
      <c r="J20095" s="2"/>
      <c r="K20095" s="2"/>
      <c r="L20095" s="2"/>
      <c r="M20095" s="2"/>
      <c r="N20095" s="2"/>
      <c r="O20095" s="79"/>
      <c r="P20095" s="79"/>
      <c r="Q20095" s="15"/>
      <c r="R20095" s="15"/>
      <c r="S20095" s="15"/>
      <c r="T20095" s="15"/>
      <c r="U20095" s="15"/>
      <c r="V20095" s="15"/>
    </row>
    <row r="20096" spans="9:22" ht="13.5" customHeight="1">
      <c r="I20096" s="2"/>
      <c r="J20096" s="2"/>
      <c r="K20096" s="2"/>
      <c r="L20096" s="2"/>
      <c r="M20096" s="2"/>
      <c r="N20096" s="2"/>
      <c r="O20096" s="79"/>
      <c r="P20096" s="79"/>
      <c r="Q20096" s="15"/>
      <c r="R20096" s="15"/>
      <c r="S20096" s="15"/>
      <c r="T20096" s="15"/>
      <c r="U20096" s="15"/>
      <c r="V20096" s="15"/>
    </row>
    <row r="20097" spans="9:22" ht="13.5" customHeight="1">
      <c r="I20097" s="2"/>
      <c r="J20097" s="2"/>
      <c r="K20097" s="2"/>
      <c r="L20097" s="2"/>
      <c r="M20097" s="2"/>
      <c r="N20097" s="2"/>
      <c r="O20097" s="79"/>
      <c r="P20097" s="79"/>
      <c r="Q20097" s="15"/>
      <c r="R20097" s="15"/>
      <c r="S20097" s="15"/>
      <c r="T20097" s="15"/>
      <c r="U20097" s="15"/>
      <c r="V20097" s="15"/>
    </row>
    <row r="20098" spans="9:22" ht="13.5" customHeight="1">
      <c r="I20098" s="2"/>
      <c r="J20098" s="2"/>
      <c r="K20098" s="2"/>
      <c r="L20098" s="2"/>
      <c r="M20098" s="2"/>
      <c r="N20098" s="2"/>
      <c r="O20098" s="79"/>
      <c r="P20098" s="79"/>
      <c r="Q20098" s="15"/>
      <c r="R20098" s="15"/>
      <c r="S20098" s="15"/>
      <c r="T20098" s="15"/>
      <c r="U20098" s="15"/>
      <c r="V20098" s="15"/>
    </row>
    <row r="20099" spans="9:22" ht="13.5" customHeight="1">
      <c r="I20099" s="2"/>
      <c r="J20099" s="2"/>
      <c r="K20099" s="2"/>
      <c r="L20099" s="2"/>
      <c r="M20099" s="2"/>
      <c r="N20099" s="2"/>
      <c r="O20099" s="79"/>
      <c r="P20099" s="79"/>
      <c r="Q20099" s="15"/>
      <c r="R20099" s="15"/>
      <c r="S20099" s="15"/>
      <c r="T20099" s="15"/>
      <c r="U20099" s="15"/>
      <c r="V20099" s="15"/>
    </row>
    <row r="20100" spans="9:22" ht="13.5" customHeight="1">
      <c r="I20100" s="2"/>
      <c r="J20100" s="2"/>
      <c r="K20100" s="2"/>
      <c r="L20100" s="2"/>
      <c r="M20100" s="2"/>
      <c r="N20100" s="2"/>
      <c r="O20100" s="79"/>
      <c r="P20100" s="79"/>
      <c r="Q20100" s="15"/>
      <c r="R20100" s="15"/>
      <c r="S20100" s="15"/>
      <c r="T20100" s="15"/>
      <c r="U20100" s="15"/>
      <c r="V20100" s="15"/>
    </row>
    <row r="20101" spans="9:22" ht="13.5" customHeight="1">
      <c r="I20101" s="2"/>
      <c r="J20101" s="2"/>
      <c r="K20101" s="2"/>
      <c r="L20101" s="2"/>
      <c r="M20101" s="2"/>
      <c r="N20101" s="2"/>
      <c r="O20101" s="79"/>
      <c r="P20101" s="79"/>
      <c r="Q20101" s="15"/>
      <c r="R20101" s="15"/>
      <c r="S20101" s="15"/>
      <c r="T20101" s="15"/>
      <c r="U20101" s="15"/>
      <c r="V20101" s="15"/>
    </row>
    <row r="20102" spans="9:22" ht="13.5" customHeight="1">
      <c r="I20102" s="2"/>
      <c r="J20102" s="2"/>
      <c r="K20102" s="2"/>
      <c r="L20102" s="2"/>
      <c r="M20102" s="2"/>
      <c r="N20102" s="2"/>
      <c r="O20102" s="79"/>
      <c r="P20102" s="79"/>
      <c r="Q20102" s="15"/>
      <c r="R20102" s="15"/>
      <c r="S20102" s="15"/>
      <c r="T20102" s="15"/>
      <c r="U20102" s="15"/>
      <c r="V20102" s="15"/>
    </row>
    <row r="20103" spans="9:22" ht="13.5" customHeight="1">
      <c r="I20103" s="2"/>
      <c r="J20103" s="2"/>
      <c r="K20103" s="2"/>
      <c r="L20103" s="2"/>
      <c r="M20103" s="2"/>
      <c r="N20103" s="2"/>
      <c r="O20103" s="79"/>
      <c r="P20103" s="79"/>
      <c r="Q20103" s="15"/>
      <c r="R20103" s="15"/>
      <c r="S20103" s="15"/>
      <c r="T20103" s="15"/>
      <c r="U20103" s="15"/>
      <c r="V20103" s="15"/>
    </row>
    <row r="20104" spans="9:22" ht="13.5" customHeight="1">
      <c r="I20104" s="2"/>
      <c r="J20104" s="2"/>
      <c r="K20104" s="2"/>
      <c r="L20104" s="2"/>
      <c r="M20104" s="2"/>
      <c r="N20104" s="2"/>
      <c r="O20104" s="79"/>
      <c r="P20104" s="79"/>
      <c r="Q20104" s="15"/>
      <c r="R20104" s="15"/>
      <c r="S20104" s="15"/>
      <c r="T20104" s="15"/>
      <c r="U20104" s="15"/>
      <c r="V20104" s="15"/>
    </row>
    <row r="20105" spans="9:22" ht="13.5" customHeight="1">
      <c r="I20105" s="2"/>
      <c r="J20105" s="2"/>
      <c r="K20105" s="2"/>
      <c r="L20105" s="2"/>
      <c r="M20105" s="2"/>
      <c r="N20105" s="2"/>
      <c r="O20105" s="79"/>
      <c r="P20105" s="79"/>
      <c r="Q20105" s="15"/>
      <c r="R20105" s="15"/>
      <c r="S20105" s="15"/>
      <c r="T20105" s="15"/>
      <c r="U20105" s="15"/>
      <c r="V20105" s="15"/>
    </row>
    <row r="20106" spans="9:22" ht="13.5" customHeight="1">
      <c r="I20106" s="2"/>
      <c r="J20106" s="2"/>
      <c r="K20106" s="2"/>
      <c r="L20106" s="2"/>
      <c r="M20106" s="2"/>
      <c r="N20106" s="2"/>
      <c r="O20106" s="79"/>
      <c r="P20106" s="79"/>
      <c r="Q20106" s="15"/>
      <c r="R20106" s="15"/>
      <c r="S20106" s="15"/>
      <c r="T20106" s="15"/>
      <c r="U20106" s="15"/>
      <c r="V20106" s="15"/>
    </row>
    <row r="20107" spans="9:22" ht="13.5" customHeight="1">
      <c r="I20107" s="2"/>
      <c r="J20107" s="2"/>
      <c r="K20107" s="2"/>
      <c r="L20107" s="2"/>
      <c r="M20107" s="2"/>
      <c r="N20107" s="2"/>
      <c r="O20107" s="79"/>
      <c r="P20107" s="79"/>
      <c r="Q20107" s="15"/>
      <c r="R20107" s="15"/>
      <c r="S20107" s="15"/>
      <c r="T20107" s="15"/>
      <c r="U20107" s="15"/>
      <c r="V20107" s="15"/>
    </row>
    <row r="20108" spans="9:22" ht="13.5" customHeight="1">
      <c r="I20108" s="2"/>
      <c r="J20108" s="2"/>
      <c r="K20108" s="2"/>
      <c r="L20108" s="2"/>
      <c r="M20108" s="2"/>
      <c r="N20108" s="2"/>
      <c r="O20108" s="79"/>
      <c r="P20108" s="79"/>
      <c r="Q20108" s="15"/>
      <c r="R20108" s="15"/>
      <c r="S20108" s="15"/>
      <c r="T20108" s="15"/>
      <c r="U20108" s="15"/>
      <c r="V20108" s="15"/>
    </row>
    <row r="20109" spans="9:22" ht="13.5" customHeight="1">
      <c r="I20109" s="2"/>
      <c r="J20109" s="2"/>
      <c r="K20109" s="2"/>
      <c r="L20109" s="2"/>
      <c r="M20109" s="2"/>
      <c r="N20109" s="2"/>
      <c r="O20109" s="79"/>
      <c r="P20109" s="79"/>
      <c r="Q20109" s="15"/>
      <c r="R20109" s="15"/>
      <c r="S20109" s="15"/>
      <c r="T20109" s="15"/>
      <c r="U20109" s="15"/>
      <c r="V20109" s="15"/>
    </row>
    <row r="20110" spans="9:22" ht="13.5" customHeight="1">
      <c r="I20110" s="2"/>
      <c r="J20110" s="2"/>
      <c r="K20110" s="2"/>
      <c r="L20110" s="2"/>
      <c r="M20110" s="2"/>
      <c r="N20110" s="2"/>
      <c r="O20110" s="79"/>
      <c r="P20110" s="79"/>
      <c r="Q20110" s="15"/>
      <c r="R20110" s="15"/>
      <c r="S20110" s="15"/>
      <c r="T20110" s="15"/>
      <c r="U20110" s="15"/>
      <c r="V20110" s="15"/>
    </row>
    <row r="20111" spans="9:22" ht="13.5" customHeight="1">
      <c r="I20111" s="2"/>
      <c r="J20111" s="2"/>
      <c r="K20111" s="2"/>
      <c r="L20111" s="2"/>
      <c r="M20111" s="2"/>
      <c r="N20111" s="2"/>
      <c r="O20111" s="79"/>
      <c r="P20111" s="79"/>
      <c r="Q20111" s="15"/>
      <c r="R20111" s="15"/>
      <c r="S20111" s="15"/>
      <c r="T20111" s="15"/>
      <c r="U20111" s="15"/>
      <c r="V20111" s="15"/>
    </row>
    <row r="20112" spans="9:22" ht="13.5" customHeight="1">
      <c r="I20112" s="2"/>
      <c r="J20112" s="2"/>
      <c r="K20112" s="2"/>
      <c r="L20112" s="2"/>
      <c r="M20112" s="2"/>
      <c r="N20112" s="2"/>
      <c r="O20112" s="79"/>
      <c r="P20112" s="79"/>
      <c r="Q20112" s="15"/>
      <c r="R20112" s="15"/>
      <c r="S20112" s="15"/>
      <c r="T20112" s="15"/>
      <c r="U20112" s="15"/>
      <c r="V20112" s="15"/>
    </row>
    <row r="20113" spans="9:22" ht="13.5" customHeight="1">
      <c r="I20113" s="2"/>
      <c r="J20113" s="2"/>
      <c r="K20113" s="2"/>
      <c r="L20113" s="2"/>
      <c r="M20113" s="2"/>
      <c r="N20113" s="2"/>
      <c r="O20113" s="79"/>
      <c r="P20113" s="79"/>
      <c r="Q20113" s="15"/>
      <c r="R20113" s="15"/>
      <c r="S20113" s="15"/>
      <c r="T20113" s="15"/>
      <c r="U20113" s="15"/>
      <c r="V20113" s="15"/>
    </row>
    <row r="20114" spans="9:22" ht="13.5" customHeight="1">
      <c r="I20114" s="2"/>
      <c r="J20114" s="2"/>
      <c r="K20114" s="2"/>
      <c r="L20114" s="2"/>
      <c r="M20114" s="2"/>
      <c r="N20114" s="2"/>
      <c r="O20114" s="79"/>
      <c r="P20114" s="79"/>
      <c r="Q20114" s="15"/>
      <c r="R20114" s="15"/>
      <c r="S20114" s="15"/>
      <c r="T20114" s="15"/>
      <c r="U20114" s="15"/>
      <c r="V20114" s="15"/>
    </row>
    <row r="20115" spans="9:22" ht="13.5" customHeight="1">
      <c r="I20115" s="2"/>
      <c r="J20115" s="2"/>
      <c r="K20115" s="2"/>
      <c r="L20115" s="2"/>
      <c r="M20115" s="2"/>
      <c r="N20115" s="2"/>
      <c r="O20115" s="79"/>
      <c r="P20115" s="79"/>
      <c r="Q20115" s="15"/>
      <c r="R20115" s="15"/>
      <c r="S20115" s="15"/>
      <c r="T20115" s="15"/>
      <c r="U20115" s="15"/>
      <c r="V20115" s="15"/>
    </row>
    <row r="20116" spans="9:22" ht="13.5" customHeight="1">
      <c r="I20116" s="2"/>
      <c r="J20116" s="2"/>
      <c r="K20116" s="2"/>
      <c r="L20116" s="2"/>
      <c r="M20116" s="2"/>
      <c r="N20116" s="2"/>
      <c r="O20116" s="79"/>
      <c r="P20116" s="79"/>
      <c r="Q20116" s="15"/>
      <c r="R20116" s="15"/>
      <c r="S20116" s="15"/>
      <c r="T20116" s="15"/>
      <c r="U20116" s="15"/>
      <c r="V20116" s="15"/>
    </row>
    <row r="20117" spans="9:22" ht="13.5" customHeight="1">
      <c r="I20117" s="2"/>
      <c r="J20117" s="2"/>
      <c r="K20117" s="2"/>
      <c r="L20117" s="2"/>
      <c r="M20117" s="2"/>
      <c r="N20117" s="2"/>
      <c r="O20117" s="79"/>
      <c r="P20117" s="79"/>
      <c r="Q20117" s="15"/>
      <c r="R20117" s="15"/>
      <c r="S20117" s="15"/>
      <c r="T20117" s="15"/>
      <c r="U20117" s="15"/>
      <c r="V20117" s="15"/>
    </row>
    <row r="20118" spans="9:22" ht="13.5" customHeight="1">
      <c r="I20118" s="2"/>
      <c r="J20118" s="2"/>
      <c r="K20118" s="2"/>
      <c r="L20118" s="2"/>
      <c r="M20118" s="2"/>
      <c r="N20118" s="2"/>
      <c r="O20118" s="79"/>
      <c r="P20118" s="79"/>
      <c r="Q20118" s="15"/>
      <c r="R20118" s="15"/>
      <c r="S20118" s="15"/>
      <c r="T20118" s="15"/>
      <c r="U20118" s="15"/>
      <c r="V20118" s="15"/>
    </row>
    <row r="20119" spans="9:22" ht="13.5" customHeight="1">
      <c r="I20119" s="2"/>
      <c r="J20119" s="2"/>
      <c r="K20119" s="2"/>
      <c r="L20119" s="2"/>
      <c r="M20119" s="2"/>
      <c r="N20119" s="2"/>
      <c r="O20119" s="79"/>
      <c r="P20119" s="79"/>
      <c r="Q20119" s="15"/>
      <c r="R20119" s="15"/>
      <c r="S20119" s="15"/>
      <c r="T20119" s="15"/>
      <c r="U20119" s="15"/>
      <c r="V20119" s="15"/>
    </row>
    <row r="20120" spans="9:22" ht="13.5" customHeight="1">
      <c r="I20120" s="2"/>
      <c r="J20120" s="2"/>
      <c r="K20120" s="2"/>
      <c r="L20120" s="2"/>
      <c r="M20120" s="2"/>
      <c r="N20120" s="2"/>
      <c r="O20120" s="79"/>
      <c r="P20120" s="79"/>
      <c r="Q20120" s="15"/>
      <c r="R20120" s="15"/>
      <c r="S20120" s="15"/>
      <c r="T20120" s="15"/>
      <c r="U20120" s="15"/>
      <c r="V20120" s="15"/>
    </row>
    <row r="20121" spans="9:22" ht="13.5" customHeight="1">
      <c r="I20121" s="2"/>
      <c r="J20121" s="2"/>
      <c r="K20121" s="2"/>
      <c r="L20121" s="2"/>
      <c r="M20121" s="2"/>
      <c r="N20121" s="2"/>
      <c r="O20121" s="79"/>
      <c r="P20121" s="79"/>
      <c r="Q20121" s="15"/>
      <c r="R20121" s="15"/>
      <c r="S20121" s="15"/>
      <c r="T20121" s="15"/>
      <c r="U20121" s="15"/>
      <c r="V20121" s="15"/>
    </row>
    <row r="20122" spans="9:22" ht="13.5" customHeight="1">
      <c r="I20122" s="2"/>
      <c r="J20122" s="2"/>
      <c r="K20122" s="2"/>
      <c r="L20122" s="2"/>
      <c r="M20122" s="2"/>
      <c r="N20122" s="2"/>
      <c r="O20122" s="79"/>
      <c r="P20122" s="79"/>
      <c r="Q20122" s="15"/>
      <c r="R20122" s="15"/>
      <c r="S20122" s="15"/>
      <c r="T20122" s="15"/>
      <c r="U20122" s="15"/>
      <c r="V20122" s="15"/>
    </row>
    <row r="20123" spans="9:22" ht="13.5" customHeight="1">
      <c r="I20123" s="2"/>
      <c r="J20123" s="2"/>
      <c r="K20123" s="2"/>
      <c r="L20123" s="2"/>
      <c r="M20123" s="2"/>
      <c r="N20123" s="2"/>
      <c r="O20123" s="79"/>
      <c r="P20123" s="79"/>
      <c r="Q20123" s="15"/>
      <c r="R20123" s="15"/>
      <c r="S20123" s="15"/>
      <c r="T20123" s="15"/>
      <c r="U20123" s="15"/>
      <c r="V20123" s="15"/>
    </row>
    <row r="20124" spans="9:22" ht="13.5" customHeight="1">
      <c r="I20124" s="2"/>
      <c r="J20124" s="2"/>
      <c r="K20124" s="2"/>
      <c r="L20124" s="2"/>
      <c r="M20124" s="2"/>
      <c r="N20124" s="2"/>
      <c r="O20124" s="79"/>
      <c r="P20124" s="79"/>
      <c r="Q20124" s="15"/>
      <c r="R20124" s="15"/>
      <c r="S20124" s="15"/>
      <c r="T20124" s="15"/>
      <c r="U20124" s="15"/>
      <c r="V20124" s="15"/>
    </row>
    <row r="20125" spans="9:22" ht="13.5" customHeight="1">
      <c r="I20125" s="2"/>
      <c r="J20125" s="2"/>
      <c r="K20125" s="2"/>
      <c r="L20125" s="2"/>
      <c r="M20125" s="2"/>
      <c r="N20125" s="2"/>
      <c r="O20125" s="79"/>
      <c r="P20125" s="79"/>
      <c r="Q20125" s="15"/>
      <c r="R20125" s="15"/>
      <c r="S20125" s="15"/>
      <c r="T20125" s="15"/>
      <c r="U20125" s="15"/>
      <c r="V20125" s="15"/>
    </row>
    <row r="20126" spans="9:22" ht="13.5" customHeight="1">
      <c r="I20126" s="2"/>
      <c r="J20126" s="2"/>
      <c r="K20126" s="2"/>
      <c r="L20126" s="2"/>
      <c r="M20126" s="2"/>
      <c r="N20126" s="2"/>
      <c r="O20126" s="79"/>
      <c r="P20126" s="79"/>
      <c r="Q20126" s="15"/>
      <c r="R20126" s="15"/>
      <c r="S20126" s="15"/>
      <c r="T20126" s="15"/>
      <c r="U20126" s="15"/>
      <c r="V20126" s="15"/>
    </row>
    <row r="20127" spans="9:22" ht="13.5" customHeight="1">
      <c r="I20127" s="2"/>
      <c r="J20127" s="2"/>
      <c r="K20127" s="2"/>
      <c r="L20127" s="2"/>
      <c r="M20127" s="2"/>
      <c r="N20127" s="2"/>
      <c r="O20127" s="79"/>
      <c r="P20127" s="79"/>
      <c r="Q20127" s="15"/>
      <c r="R20127" s="15"/>
      <c r="S20127" s="15"/>
      <c r="T20127" s="15"/>
      <c r="U20127" s="15"/>
      <c r="V20127" s="15"/>
    </row>
    <row r="20128" spans="9:22" ht="13.5" customHeight="1">
      <c r="I20128" s="2"/>
      <c r="J20128" s="2"/>
      <c r="K20128" s="2"/>
      <c r="L20128" s="2"/>
      <c r="M20128" s="2"/>
      <c r="N20128" s="2"/>
      <c r="O20128" s="79"/>
      <c r="P20128" s="79"/>
      <c r="Q20128" s="15"/>
      <c r="R20128" s="15"/>
      <c r="S20128" s="15"/>
      <c r="T20128" s="15"/>
      <c r="U20128" s="15"/>
      <c r="V20128" s="15"/>
    </row>
    <row r="20129" spans="9:22" ht="13.5" customHeight="1">
      <c r="I20129" s="2"/>
      <c r="J20129" s="2"/>
      <c r="K20129" s="2"/>
      <c r="L20129" s="2"/>
      <c r="M20129" s="2"/>
      <c r="N20129" s="2"/>
      <c r="O20129" s="79"/>
      <c r="P20129" s="79"/>
      <c r="Q20129" s="15"/>
      <c r="R20129" s="15"/>
      <c r="S20129" s="15"/>
      <c r="T20129" s="15"/>
      <c r="U20129" s="15"/>
      <c r="V20129" s="15"/>
    </row>
    <row r="20130" spans="9:22" ht="13.5" customHeight="1">
      <c r="I20130" s="2"/>
      <c r="J20130" s="2"/>
      <c r="K20130" s="2"/>
      <c r="L20130" s="2"/>
      <c r="M20130" s="2"/>
      <c r="N20130" s="2"/>
      <c r="O20130" s="79"/>
      <c r="P20130" s="79"/>
      <c r="Q20130" s="15"/>
      <c r="R20130" s="15"/>
      <c r="S20130" s="15"/>
      <c r="T20130" s="15"/>
      <c r="U20130" s="15"/>
      <c r="V20130" s="15"/>
    </row>
    <row r="20131" spans="9:22" ht="13.5" customHeight="1">
      <c r="I20131" s="2"/>
      <c r="J20131" s="2"/>
      <c r="K20131" s="2"/>
      <c r="L20131" s="2"/>
      <c r="M20131" s="2"/>
      <c r="N20131" s="2"/>
      <c r="O20131" s="79"/>
      <c r="P20131" s="79"/>
      <c r="Q20131" s="15"/>
      <c r="R20131" s="15"/>
      <c r="S20131" s="15"/>
      <c r="T20131" s="15"/>
      <c r="U20131" s="15"/>
      <c r="V20131" s="15"/>
    </row>
    <row r="20132" spans="9:22" ht="13.5" customHeight="1">
      <c r="I20132" s="2"/>
      <c r="J20132" s="2"/>
      <c r="K20132" s="2"/>
      <c r="L20132" s="2"/>
      <c r="M20132" s="2"/>
      <c r="N20132" s="2"/>
      <c r="O20132" s="79"/>
      <c r="P20132" s="79"/>
      <c r="Q20132" s="15"/>
      <c r="R20132" s="15"/>
      <c r="S20132" s="15"/>
      <c r="T20132" s="15"/>
      <c r="U20132" s="15"/>
      <c r="V20132" s="15"/>
    </row>
    <row r="20133" spans="9:22" ht="13.5" customHeight="1">
      <c r="I20133" s="2"/>
      <c r="J20133" s="2"/>
      <c r="K20133" s="2"/>
      <c r="L20133" s="2"/>
      <c r="M20133" s="2"/>
      <c r="N20133" s="2"/>
      <c r="O20133" s="79"/>
      <c r="P20133" s="79"/>
      <c r="Q20133" s="15"/>
      <c r="R20133" s="15"/>
      <c r="S20133" s="15"/>
      <c r="T20133" s="15"/>
      <c r="U20133" s="15"/>
      <c r="V20133" s="15"/>
    </row>
    <row r="20134" spans="9:22" ht="13.5" customHeight="1">
      <c r="I20134" s="2"/>
      <c r="J20134" s="2"/>
      <c r="K20134" s="2"/>
      <c r="L20134" s="2"/>
      <c r="M20134" s="2"/>
      <c r="N20134" s="2"/>
      <c r="O20134" s="79"/>
      <c r="P20134" s="79"/>
      <c r="Q20134" s="15"/>
      <c r="R20134" s="15"/>
      <c r="S20134" s="15"/>
      <c r="T20134" s="15"/>
      <c r="U20134" s="15"/>
      <c r="V20134" s="15"/>
    </row>
    <row r="20135" spans="9:22" ht="13.5" customHeight="1">
      <c r="I20135" s="2"/>
      <c r="J20135" s="2"/>
      <c r="K20135" s="2"/>
      <c r="L20135" s="2"/>
      <c r="M20135" s="2"/>
      <c r="N20135" s="2"/>
      <c r="O20135" s="79"/>
      <c r="P20135" s="79"/>
      <c r="Q20135" s="15"/>
      <c r="R20135" s="15"/>
      <c r="S20135" s="15"/>
      <c r="T20135" s="15"/>
      <c r="U20135" s="15"/>
      <c r="V20135" s="15"/>
    </row>
    <row r="20136" spans="9:22" ht="13.5" customHeight="1">
      <c r="I20136" s="2"/>
      <c r="J20136" s="2"/>
      <c r="K20136" s="2"/>
      <c r="L20136" s="2"/>
      <c r="M20136" s="2"/>
      <c r="N20136" s="2"/>
      <c r="O20136" s="79"/>
      <c r="P20136" s="79"/>
      <c r="Q20136" s="15"/>
      <c r="R20136" s="15"/>
      <c r="S20136" s="15"/>
      <c r="T20136" s="15"/>
      <c r="U20136" s="15"/>
      <c r="V20136" s="15"/>
    </row>
    <row r="20137" spans="9:22" ht="13.5" customHeight="1">
      <c r="I20137" s="2"/>
      <c r="J20137" s="2"/>
      <c r="K20137" s="2"/>
      <c r="L20137" s="2"/>
      <c r="M20137" s="2"/>
      <c r="N20137" s="2"/>
      <c r="O20137" s="79"/>
      <c r="P20137" s="79"/>
      <c r="Q20137" s="15"/>
      <c r="R20137" s="15"/>
      <c r="S20137" s="15"/>
      <c r="T20137" s="15"/>
      <c r="U20137" s="15"/>
      <c r="V20137" s="15"/>
    </row>
    <row r="20138" spans="9:22" ht="13.5" customHeight="1">
      <c r="I20138" s="2"/>
      <c r="J20138" s="2"/>
      <c r="K20138" s="2"/>
      <c r="L20138" s="2"/>
      <c r="M20138" s="2"/>
      <c r="N20138" s="2"/>
      <c r="O20138" s="79"/>
      <c r="P20138" s="79"/>
      <c r="Q20138" s="15"/>
      <c r="R20138" s="15"/>
      <c r="S20138" s="15"/>
      <c r="T20138" s="15"/>
      <c r="U20138" s="15"/>
      <c r="V20138" s="15"/>
    </row>
    <row r="20139" spans="9:22" ht="13.5" customHeight="1">
      <c r="I20139" s="2"/>
      <c r="J20139" s="2"/>
      <c r="K20139" s="2"/>
      <c r="L20139" s="2"/>
      <c r="M20139" s="2"/>
      <c r="N20139" s="2"/>
      <c r="O20139" s="79"/>
      <c r="P20139" s="79"/>
      <c r="Q20139" s="15"/>
      <c r="R20139" s="15"/>
      <c r="S20139" s="15"/>
      <c r="T20139" s="15"/>
      <c r="U20139" s="15"/>
      <c r="V20139" s="15"/>
    </row>
    <row r="20140" spans="9:22" ht="13.5" customHeight="1">
      <c r="I20140" s="2"/>
      <c r="J20140" s="2"/>
      <c r="K20140" s="2"/>
      <c r="L20140" s="2"/>
      <c r="M20140" s="2"/>
      <c r="N20140" s="2"/>
      <c r="O20140" s="79"/>
      <c r="P20140" s="79"/>
      <c r="Q20140" s="15"/>
      <c r="R20140" s="15"/>
      <c r="S20140" s="15"/>
      <c r="T20140" s="15"/>
      <c r="U20140" s="15"/>
      <c r="V20140" s="15"/>
    </row>
    <row r="20141" spans="9:22" ht="13.5" customHeight="1">
      <c r="I20141" s="2"/>
      <c r="J20141" s="2"/>
      <c r="K20141" s="2"/>
      <c r="L20141" s="2"/>
      <c r="M20141" s="2"/>
      <c r="N20141" s="2"/>
      <c r="O20141" s="79"/>
      <c r="P20141" s="79"/>
      <c r="Q20141" s="15"/>
      <c r="R20141" s="15"/>
      <c r="S20141" s="15"/>
      <c r="T20141" s="15"/>
      <c r="U20141" s="15"/>
      <c r="V20141" s="15"/>
    </row>
    <row r="20142" spans="9:22" ht="13.5" customHeight="1">
      <c r="I20142" s="2"/>
      <c r="J20142" s="2"/>
      <c r="K20142" s="2"/>
      <c r="L20142" s="2"/>
      <c r="M20142" s="2"/>
      <c r="N20142" s="2"/>
      <c r="O20142" s="79"/>
      <c r="P20142" s="79"/>
      <c r="Q20142" s="15"/>
      <c r="R20142" s="15"/>
      <c r="S20142" s="15"/>
      <c r="T20142" s="15"/>
      <c r="U20142" s="15"/>
      <c r="V20142" s="15"/>
    </row>
    <row r="20143" spans="9:22" ht="13.5" customHeight="1">
      <c r="I20143" s="2"/>
      <c r="J20143" s="2"/>
      <c r="K20143" s="2"/>
      <c r="L20143" s="2"/>
      <c r="M20143" s="2"/>
      <c r="N20143" s="2"/>
      <c r="O20143" s="79"/>
      <c r="P20143" s="79"/>
      <c r="Q20143" s="15"/>
      <c r="R20143" s="15"/>
      <c r="S20143" s="15"/>
      <c r="T20143" s="15"/>
      <c r="U20143" s="15"/>
      <c r="V20143" s="15"/>
    </row>
    <row r="20144" spans="9:22" ht="13.5" customHeight="1">
      <c r="I20144" s="2"/>
      <c r="J20144" s="2"/>
      <c r="K20144" s="2"/>
      <c r="L20144" s="2"/>
      <c r="M20144" s="2"/>
      <c r="N20144" s="2"/>
      <c r="O20144" s="79"/>
      <c r="P20144" s="79"/>
      <c r="Q20144" s="15"/>
      <c r="R20144" s="15"/>
      <c r="S20144" s="15"/>
      <c r="T20144" s="15"/>
      <c r="U20144" s="15"/>
      <c r="V20144" s="15"/>
    </row>
    <row r="20145" spans="9:22" ht="13.5" customHeight="1">
      <c r="I20145" s="2"/>
      <c r="J20145" s="2"/>
      <c r="K20145" s="2"/>
      <c r="L20145" s="2"/>
      <c r="M20145" s="2"/>
      <c r="N20145" s="2"/>
      <c r="O20145" s="79"/>
      <c r="P20145" s="79"/>
      <c r="Q20145" s="15"/>
      <c r="R20145" s="15"/>
      <c r="S20145" s="15"/>
      <c r="T20145" s="15"/>
      <c r="U20145" s="15"/>
      <c r="V20145" s="15"/>
    </row>
    <row r="20146" spans="9:22" ht="13.5" customHeight="1">
      <c r="I20146" s="2"/>
      <c r="J20146" s="2"/>
      <c r="K20146" s="2"/>
      <c r="L20146" s="2"/>
      <c r="M20146" s="2"/>
      <c r="N20146" s="2"/>
      <c r="O20146" s="79"/>
      <c r="P20146" s="79"/>
      <c r="Q20146" s="15"/>
      <c r="R20146" s="15"/>
      <c r="S20146" s="15"/>
      <c r="T20146" s="15"/>
      <c r="U20146" s="15"/>
      <c r="V20146" s="15"/>
    </row>
    <row r="20147" spans="9:22" ht="13.5" customHeight="1">
      <c r="I20147" s="2"/>
      <c r="J20147" s="2"/>
      <c r="K20147" s="2"/>
      <c r="L20147" s="2"/>
      <c r="M20147" s="2"/>
      <c r="N20147" s="2"/>
      <c r="O20147" s="79"/>
      <c r="P20147" s="79"/>
      <c r="Q20147" s="15"/>
      <c r="R20147" s="15"/>
      <c r="S20147" s="15"/>
      <c r="T20147" s="15"/>
      <c r="U20147" s="15"/>
      <c r="V20147" s="15"/>
    </row>
    <row r="20148" spans="9:22" ht="13.5" customHeight="1">
      <c r="I20148" s="2"/>
      <c r="J20148" s="2"/>
      <c r="K20148" s="2"/>
      <c r="L20148" s="2"/>
      <c r="M20148" s="2"/>
      <c r="N20148" s="2"/>
      <c r="O20148" s="79"/>
      <c r="P20148" s="79"/>
      <c r="Q20148" s="15"/>
      <c r="R20148" s="15"/>
      <c r="S20148" s="15"/>
      <c r="T20148" s="15"/>
      <c r="U20148" s="15"/>
      <c r="V20148" s="15"/>
    </row>
    <row r="20149" spans="9:22" ht="13.5" customHeight="1">
      <c r="I20149" s="2"/>
      <c r="J20149" s="2"/>
      <c r="K20149" s="2"/>
      <c r="L20149" s="2"/>
      <c r="M20149" s="2"/>
      <c r="N20149" s="2"/>
      <c r="O20149" s="79"/>
      <c r="P20149" s="79"/>
      <c r="Q20149" s="15"/>
      <c r="R20149" s="15"/>
      <c r="S20149" s="15"/>
      <c r="T20149" s="15"/>
      <c r="U20149" s="15"/>
      <c r="V20149" s="15"/>
    </row>
    <row r="20150" spans="9:22" ht="13.5" customHeight="1">
      <c r="I20150" s="2"/>
      <c r="J20150" s="2"/>
      <c r="K20150" s="2"/>
      <c r="L20150" s="2"/>
      <c r="M20150" s="2"/>
      <c r="N20150" s="2"/>
      <c r="O20150" s="79"/>
      <c r="P20150" s="79"/>
      <c r="Q20150" s="15"/>
      <c r="R20150" s="15"/>
      <c r="S20150" s="15"/>
      <c r="T20150" s="15"/>
      <c r="U20150" s="15"/>
      <c r="V20150" s="15"/>
    </row>
    <row r="20151" spans="9:22" ht="13.5" customHeight="1">
      <c r="I20151" s="2"/>
      <c r="J20151" s="2"/>
      <c r="K20151" s="2"/>
      <c r="L20151" s="2"/>
      <c r="M20151" s="2"/>
      <c r="N20151" s="2"/>
      <c r="O20151" s="79"/>
      <c r="P20151" s="79"/>
      <c r="Q20151" s="15"/>
      <c r="R20151" s="15"/>
      <c r="S20151" s="15"/>
      <c r="T20151" s="15"/>
      <c r="U20151" s="15"/>
      <c r="V20151" s="15"/>
    </row>
    <row r="20152" spans="9:22" ht="13.5" customHeight="1">
      <c r="I20152" s="2"/>
      <c r="J20152" s="2"/>
      <c r="K20152" s="2"/>
      <c r="L20152" s="2"/>
      <c r="M20152" s="2"/>
      <c r="N20152" s="2"/>
      <c r="O20152" s="79"/>
      <c r="P20152" s="79"/>
      <c r="Q20152" s="15"/>
      <c r="R20152" s="15"/>
      <c r="S20152" s="15"/>
      <c r="T20152" s="15"/>
      <c r="U20152" s="15"/>
      <c r="V20152" s="15"/>
    </row>
    <row r="20153" spans="9:22" ht="13.5" customHeight="1">
      <c r="I20153" s="2"/>
      <c r="J20153" s="2"/>
      <c r="K20153" s="2"/>
      <c r="L20153" s="2"/>
      <c r="M20153" s="2"/>
      <c r="N20153" s="2"/>
      <c r="O20153" s="79"/>
      <c r="P20153" s="79"/>
      <c r="Q20153" s="15"/>
      <c r="R20153" s="15"/>
      <c r="S20153" s="15"/>
      <c r="T20153" s="15"/>
      <c r="U20153" s="15"/>
      <c r="V20153" s="15"/>
    </row>
    <row r="20154" spans="9:22" ht="13.5" customHeight="1">
      <c r="I20154" s="2"/>
      <c r="J20154" s="2"/>
      <c r="K20154" s="2"/>
      <c r="L20154" s="2"/>
      <c r="M20154" s="2"/>
      <c r="N20154" s="2"/>
      <c r="O20154" s="79"/>
      <c r="P20154" s="79"/>
      <c r="Q20154" s="15"/>
      <c r="R20154" s="15"/>
      <c r="S20154" s="15"/>
      <c r="T20154" s="15"/>
      <c r="U20154" s="15"/>
      <c r="V20154" s="15"/>
    </row>
    <row r="20155" spans="9:22" ht="13.5" customHeight="1">
      <c r="I20155" s="2"/>
      <c r="J20155" s="2"/>
      <c r="K20155" s="2"/>
      <c r="L20155" s="2"/>
      <c r="M20155" s="2"/>
      <c r="N20155" s="2"/>
      <c r="O20155" s="79"/>
      <c r="P20155" s="79"/>
      <c r="Q20155" s="15"/>
      <c r="R20155" s="15"/>
      <c r="S20155" s="15"/>
      <c r="T20155" s="15"/>
      <c r="U20155" s="15"/>
      <c r="V20155" s="15"/>
    </row>
    <row r="20156" spans="9:22" ht="13.5" customHeight="1">
      <c r="I20156" s="2"/>
      <c r="J20156" s="2"/>
      <c r="K20156" s="2"/>
      <c r="L20156" s="2"/>
      <c r="M20156" s="2"/>
      <c r="N20156" s="2"/>
      <c r="O20156" s="79"/>
      <c r="P20156" s="79"/>
      <c r="Q20156" s="15"/>
      <c r="R20156" s="15"/>
      <c r="S20156" s="15"/>
      <c r="T20156" s="15"/>
      <c r="U20156" s="15"/>
      <c r="V20156" s="15"/>
    </row>
    <row r="20157" spans="9:22" ht="13.5" customHeight="1">
      <c r="I20157" s="2"/>
      <c r="J20157" s="2"/>
      <c r="K20157" s="2"/>
      <c r="L20157" s="2"/>
      <c r="M20157" s="2"/>
      <c r="N20157" s="2"/>
      <c r="O20157" s="79"/>
      <c r="P20157" s="79"/>
      <c r="Q20157" s="15"/>
      <c r="R20157" s="15"/>
      <c r="S20157" s="15"/>
      <c r="T20157" s="15"/>
      <c r="U20157" s="15"/>
      <c r="V20157" s="15"/>
    </row>
    <row r="20158" spans="9:22" ht="13.5" customHeight="1">
      <c r="I20158" s="2"/>
      <c r="J20158" s="2"/>
      <c r="K20158" s="2"/>
      <c r="L20158" s="2"/>
      <c r="M20158" s="2"/>
      <c r="N20158" s="2"/>
      <c r="O20158" s="79"/>
      <c r="P20158" s="79"/>
      <c r="Q20158" s="15"/>
      <c r="R20158" s="15"/>
      <c r="S20158" s="15"/>
      <c r="T20158" s="15"/>
      <c r="U20158" s="15"/>
      <c r="V20158" s="15"/>
    </row>
    <row r="20159" spans="9:22" ht="13.5" customHeight="1">
      <c r="I20159" s="2"/>
      <c r="J20159" s="2"/>
      <c r="K20159" s="2"/>
      <c r="L20159" s="2"/>
      <c r="M20159" s="2"/>
      <c r="N20159" s="2"/>
      <c r="O20159" s="79"/>
      <c r="P20159" s="79"/>
      <c r="Q20159" s="15"/>
      <c r="R20159" s="15"/>
      <c r="S20159" s="15"/>
      <c r="T20159" s="15"/>
      <c r="U20159" s="15"/>
      <c r="V20159" s="15"/>
    </row>
    <row r="20160" spans="9:22" ht="13.5" customHeight="1">
      <c r="I20160" s="2"/>
      <c r="J20160" s="2"/>
      <c r="K20160" s="2"/>
      <c r="L20160" s="2"/>
      <c r="M20160" s="2"/>
      <c r="N20160" s="2"/>
      <c r="O20160" s="79"/>
      <c r="P20160" s="79"/>
      <c r="Q20160" s="15"/>
      <c r="R20160" s="15"/>
      <c r="S20160" s="15"/>
      <c r="T20160" s="15"/>
      <c r="U20160" s="15"/>
      <c r="V20160" s="15"/>
    </row>
    <row r="20161" spans="9:22" ht="13.5" customHeight="1">
      <c r="I20161" s="2"/>
      <c r="J20161" s="2"/>
      <c r="K20161" s="2"/>
      <c r="L20161" s="2"/>
      <c r="M20161" s="2"/>
      <c r="N20161" s="2"/>
      <c r="O20161" s="79"/>
      <c r="P20161" s="79"/>
      <c r="Q20161" s="15"/>
      <c r="R20161" s="15"/>
      <c r="S20161" s="15"/>
      <c r="T20161" s="15"/>
      <c r="U20161" s="15"/>
      <c r="V20161" s="15"/>
    </row>
    <row r="20162" spans="9:22" ht="13.5" customHeight="1">
      <c r="I20162" s="2"/>
      <c r="J20162" s="2"/>
      <c r="K20162" s="2"/>
      <c r="L20162" s="2"/>
      <c r="M20162" s="2"/>
      <c r="N20162" s="2"/>
      <c r="O20162" s="79"/>
      <c r="P20162" s="79"/>
      <c r="Q20162" s="15"/>
      <c r="R20162" s="15"/>
      <c r="S20162" s="15"/>
      <c r="T20162" s="15"/>
      <c r="U20162" s="15"/>
      <c r="V20162" s="15"/>
    </row>
    <row r="20163" spans="9:22" ht="13.5" customHeight="1">
      <c r="I20163" s="2"/>
      <c r="J20163" s="2"/>
      <c r="K20163" s="2"/>
      <c r="L20163" s="2"/>
      <c r="M20163" s="2"/>
      <c r="N20163" s="2"/>
      <c r="O20163" s="79"/>
      <c r="P20163" s="79"/>
      <c r="Q20163" s="15"/>
      <c r="R20163" s="15"/>
      <c r="S20163" s="15"/>
      <c r="T20163" s="15"/>
      <c r="U20163" s="15"/>
      <c r="V20163" s="15"/>
    </row>
    <row r="20164" spans="9:22" ht="13.5" customHeight="1">
      <c r="I20164" s="2"/>
      <c r="J20164" s="2"/>
      <c r="K20164" s="2"/>
      <c r="L20164" s="2"/>
      <c r="M20164" s="2"/>
      <c r="N20164" s="2"/>
      <c r="O20164" s="79"/>
      <c r="P20164" s="79"/>
      <c r="Q20164" s="15"/>
      <c r="R20164" s="15"/>
      <c r="S20164" s="15"/>
      <c r="T20164" s="15"/>
      <c r="U20164" s="15"/>
      <c r="V20164" s="15"/>
    </row>
    <row r="20165" spans="9:22" ht="13.5" customHeight="1">
      <c r="I20165" s="2"/>
      <c r="J20165" s="2"/>
      <c r="K20165" s="2"/>
      <c r="L20165" s="2"/>
      <c r="M20165" s="2"/>
      <c r="N20165" s="2"/>
      <c r="O20165" s="79"/>
      <c r="P20165" s="79"/>
      <c r="Q20165" s="15"/>
      <c r="R20165" s="15"/>
      <c r="S20165" s="15"/>
      <c r="T20165" s="15"/>
      <c r="U20165" s="15"/>
      <c r="V20165" s="15"/>
    </row>
    <row r="20166" spans="9:22" ht="13.5" customHeight="1">
      <c r="I20166" s="2"/>
      <c r="J20166" s="2"/>
      <c r="K20166" s="2"/>
      <c r="L20166" s="2"/>
      <c r="M20166" s="2"/>
      <c r="N20166" s="2"/>
      <c r="O20166" s="79"/>
      <c r="P20166" s="79"/>
      <c r="Q20166" s="15"/>
      <c r="R20166" s="15"/>
      <c r="S20166" s="15"/>
      <c r="T20166" s="15"/>
      <c r="U20166" s="15"/>
      <c r="V20166" s="15"/>
    </row>
    <row r="20167" spans="9:22" ht="13.5" customHeight="1">
      <c r="I20167" s="2"/>
      <c r="J20167" s="2"/>
      <c r="K20167" s="2"/>
      <c r="L20167" s="2"/>
      <c r="M20167" s="2"/>
      <c r="N20167" s="2"/>
      <c r="O20167" s="79"/>
      <c r="P20167" s="79"/>
      <c r="Q20167" s="15"/>
      <c r="R20167" s="15"/>
      <c r="S20167" s="15"/>
      <c r="T20167" s="15"/>
      <c r="U20167" s="15"/>
      <c r="V20167" s="15"/>
    </row>
    <row r="20168" spans="9:22" ht="13.5" customHeight="1">
      <c r="I20168" s="2"/>
      <c r="J20168" s="2"/>
      <c r="K20168" s="2"/>
      <c r="L20168" s="2"/>
      <c r="M20168" s="2"/>
      <c r="N20168" s="2"/>
      <c r="O20168" s="79"/>
      <c r="P20168" s="79"/>
      <c r="Q20168" s="15"/>
      <c r="R20168" s="15"/>
      <c r="S20168" s="15"/>
      <c r="T20168" s="15"/>
      <c r="U20168" s="15"/>
      <c r="V20168" s="15"/>
    </row>
    <row r="20169" spans="9:22" ht="13.5" customHeight="1">
      <c r="I20169" s="2"/>
      <c r="J20169" s="2"/>
      <c r="K20169" s="2"/>
      <c r="L20169" s="2"/>
      <c r="M20169" s="2"/>
      <c r="N20169" s="2"/>
      <c r="O20169" s="79"/>
      <c r="P20169" s="79"/>
      <c r="Q20169" s="15"/>
      <c r="R20169" s="15"/>
      <c r="S20169" s="15"/>
      <c r="T20169" s="15"/>
      <c r="U20169" s="15"/>
      <c r="V20169" s="15"/>
    </row>
    <row r="20170" spans="9:22" ht="13.5" customHeight="1">
      <c r="I20170" s="2"/>
      <c r="J20170" s="2"/>
      <c r="K20170" s="2"/>
      <c r="L20170" s="2"/>
      <c r="M20170" s="2"/>
      <c r="N20170" s="2"/>
      <c r="O20170" s="79"/>
      <c r="P20170" s="79"/>
      <c r="Q20170" s="15"/>
      <c r="R20170" s="15"/>
      <c r="S20170" s="15"/>
      <c r="T20170" s="15"/>
      <c r="U20170" s="15"/>
      <c r="V20170" s="15"/>
    </row>
    <row r="20171" spans="9:22" ht="13.5" customHeight="1">
      <c r="I20171" s="2"/>
      <c r="J20171" s="2"/>
      <c r="K20171" s="2"/>
      <c r="L20171" s="2"/>
      <c r="M20171" s="2"/>
      <c r="N20171" s="2"/>
      <c r="O20171" s="79"/>
      <c r="P20171" s="79"/>
      <c r="Q20171" s="15"/>
      <c r="R20171" s="15"/>
      <c r="S20171" s="15"/>
      <c r="T20171" s="15"/>
      <c r="U20171" s="15"/>
      <c r="V20171" s="15"/>
    </row>
    <row r="20172" spans="9:22" ht="13.5" customHeight="1">
      <c r="I20172" s="2"/>
      <c r="J20172" s="2"/>
      <c r="K20172" s="2"/>
      <c r="L20172" s="2"/>
      <c r="M20172" s="2"/>
      <c r="N20172" s="2"/>
      <c r="O20172" s="79"/>
      <c r="P20172" s="79"/>
      <c r="Q20172" s="15"/>
      <c r="R20172" s="15"/>
      <c r="S20172" s="15"/>
      <c r="T20172" s="15"/>
      <c r="U20172" s="15"/>
      <c r="V20172" s="15"/>
    </row>
    <row r="20173" spans="9:22" ht="13.5" customHeight="1">
      <c r="I20173" s="2"/>
      <c r="J20173" s="2"/>
      <c r="K20173" s="2"/>
      <c r="L20173" s="2"/>
      <c r="M20173" s="2"/>
      <c r="N20173" s="2"/>
      <c r="O20173" s="79"/>
      <c r="P20173" s="79"/>
      <c r="Q20173" s="15"/>
      <c r="R20173" s="15"/>
      <c r="S20173" s="15"/>
      <c r="T20173" s="15"/>
      <c r="U20173" s="15"/>
      <c r="V20173" s="15"/>
    </row>
    <row r="20174" spans="9:22" ht="13.5" customHeight="1">
      <c r="I20174" s="2"/>
      <c r="J20174" s="2"/>
      <c r="K20174" s="2"/>
      <c r="L20174" s="2"/>
      <c r="M20174" s="2"/>
      <c r="N20174" s="2"/>
      <c r="O20174" s="79"/>
      <c r="P20174" s="79"/>
      <c r="Q20174" s="15"/>
      <c r="R20174" s="15"/>
      <c r="S20174" s="15"/>
      <c r="T20174" s="15"/>
      <c r="U20174" s="15"/>
      <c r="V20174" s="15"/>
    </row>
    <row r="20175" spans="9:22" ht="13.5" customHeight="1">
      <c r="I20175" s="2"/>
      <c r="J20175" s="2"/>
      <c r="K20175" s="2"/>
      <c r="L20175" s="2"/>
      <c r="M20175" s="2"/>
      <c r="N20175" s="2"/>
      <c r="O20175" s="79"/>
      <c r="P20175" s="79"/>
      <c r="Q20175" s="15"/>
      <c r="R20175" s="15"/>
      <c r="S20175" s="15"/>
      <c r="T20175" s="15"/>
      <c r="U20175" s="15"/>
      <c r="V20175" s="15"/>
    </row>
    <row r="20176" spans="9:22" ht="13.5" customHeight="1">
      <c r="I20176" s="2"/>
      <c r="J20176" s="2"/>
      <c r="K20176" s="2"/>
      <c r="L20176" s="2"/>
      <c r="M20176" s="2"/>
      <c r="N20176" s="2"/>
      <c r="O20176" s="79"/>
      <c r="P20176" s="79"/>
      <c r="Q20176" s="15"/>
      <c r="R20176" s="15"/>
      <c r="S20176" s="15"/>
      <c r="T20176" s="15"/>
      <c r="U20176" s="15"/>
      <c r="V20176" s="15"/>
    </row>
    <row r="20177" spans="9:22" ht="13.5" customHeight="1">
      <c r="I20177" s="2"/>
      <c r="J20177" s="2"/>
      <c r="K20177" s="2"/>
      <c r="L20177" s="2"/>
      <c r="M20177" s="2"/>
      <c r="N20177" s="2"/>
      <c r="O20177" s="79"/>
      <c r="P20177" s="79"/>
      <c r="Q20177" s="15"/>
      <c r="R20177" s="15"/>
      <c r="S20177" s="15"/>
      <c r="T20177" s="15"/>
      <c r="U20177" s="15"/>
      <c r="V20177" s="15"/>
    </row>
    <row r="20178" spans="9:22" ht="13.5" customHeight="1">
      <c r="I20178" s="2"/>
      <c r="J20178" s="2"/>
      <c r="K20178" s="2"/>
      <c r="L20178" s="2"/>
      <c r="M20178" s="2"/>
      <c r="N20178" s="2"/>
      <c r="O20178" s="79"/>
      <c r="P20178" s="79"/>
      <c r="Q20178" s="15"/>
      <c r="R20178" s="15"/>
      <c r="S20178" s="15"/>
      <c r="T20178" s="15"/>
      <c r="U20178" s="15"/>
      <c r="V20178" s="15"/>
    </row>
    <row r="20179" spans="9:22" ht="13.5" customHeight="1">
      <c r="I20179" s="2"/>
      <c r="J20179" s="2"/>
      <c r="K20179" s="2"/>
      <c r="L20179" s="2"/>
      <c r="M20179" s="2"/>
      <c r="N20179" s="2"/>
      <c r="O20179" s="79"/>
      <c r="P20179" s="79"/>
      <c r="Q20179" s="15"/>
      <c r="R20179" s="15"/>
      <c r="S20179" s="15"/>
      <c r="T20179" s="15"/>
      <c r="U20179" s="15"/>
      <c r="V20179" s="15"/>
    </row>
    <row r="20180" spans="9:22" ht="13.5" customHeight="1">
      <c r="I20180" s="2"/>
      <c r="J20180" s="2"/>
      <c r="K20180" s="2"/>
      <c r="L20180" s="2"/>
      <c r="M20180" s="2"/>
      <c r="N20180" s="2"/>
      <c r="O20180" s="79"/>
      <c r="P20180" s="79"/>
      <c r="Q20180" s="15"/>
      <c r="R20180" s="15"/>
      <c r="S20180" s="15"/>
      <c r="T20180" s="15"/>
      <c r="U20180" s="15"/>
      <c r="V20180" s="15"/>
    </row>
    <row r="20181" spans="9:22" ht="13.5" customHeight="1">
      <c r="I20181" s="2"/>
      <c r="J20181" s="2"/>
      <c r="K20181" s="2"/>
      <c r="L20181" s="2"/>
      <c r="M20181" s="2"/>
      <c r="N20181" s="2"/>
      <c r="O20181" s="79"/>
      <c r="P20181" s="79"/>
      <c r="Q20181" s="15"/>
      <c r="R20181" s="15"/>
      <c r="S20181" s="15"/>
      <c r="T20181" s="15"/>
      <c r="U20181" s="15"/>
      <c r="V20181" s="15"/>
    </row>
    <row r="20182" spans="9:22" ht="13.5" customHeight="1">
      <c r="I20182" s="2"/>
      <c r="J20182" s="2"/>
      <c r="K20182" s="2"/>
      <c r="L20182" s="2"/>
      <c r="M20182" s="2"/>
      <c r="N20182" s="2"/>
      <c r="O20182" s="79"/>
      <c r="P20182" s="79"/>
      <c r="Q20182" s="15"/>
      <c r="R20182" s="15"/>
      <c r="S20182" s="15"/>
      <c r="T20182" s="15"/>
      <c r="U20182" s="15"/>
      <c r="V20182" s="15"/>
    </row>
    <row r="20183" spans="9:22" ht="13.5" customHeight="1">
      <c r="I20183" s="2"/>
      <c r="J20183" s="2"/>
      <c r="K20183" s="2"/>
      <c r="L20183" s="2"/>
      <c r="M20183" s="2"/>
      <c r="N20183" s="2"/>
      <c r="O20183" s="79"/>
      <c r="P20183" s="79"/>
      <c r="Q20183" s="15"/>
      <c r="R20183" s="15"/>
      <c r="S20183" s="15"/>
      <c r="T20183" s="15"/>
      <c r="U20183" s="15"/>
      <c r="V20183" s="15"/>
    </row>
    <row r="20184" spans="9:22" ht="13.5" customHeight="1">
      <c r="I20184" s="2"/>
      <c r="J20184" s="2"/>
      <c r="K20184" s="2"/>
      <c r="L20184" s="2"/>
      <c r="M20184" s="2"/>
      <c r="N20184" s="2"/>
      <c r="O20184" s="79"/>
      <c r="P20184" s="79"/>
      <c r="Q20184" s="15"/>
      <c r="R20184" s="15"/>
      <c r="S20184" s="15"/>
      <c r="T20184" s="15"/>
      <c r="U20184" s="15"/>
      <c r="V20184" s="15"/>
    </row>
    <row r="20185" spans="9:22" ht="13.5" customHeight="1">
      <c r="I20185" s="2"/>
      <c r="J20185" s="2"/>
      <c r="K20185" s="2"/>
      <c r="L20185" s="2"/>
      <c r="M20185" s="2"/>
      <c r="N20185" s="2"/>
      <c r="O20185" s="79"/>
      <c r="P20185" s="79"/>
      <c r="Q20185" s="15"/>
      <c r="R20185" s="15"/>
      <c r="S20185" s="15"/>
      <c r="T20185" s="15"/>
      <c r="U20185" s="15"/>
      <c r="V20185" s="15"/>
    </row>
    <row r="20186" spans="9:22" ht="13.5" customHeight="1">
      <c r="I20186" s="2"/>
      <c r="J20186" s="2"/>
      <c r="K20186" s="2"/>
      <c r="L20186" s="2"/>
      <c r="M20186" s="2"/>
      <c r="N20186" s="2"/>
      <c r="O20186" s="79"/>
      <c r="P20186" s="79"/>
      <c r="Q20186" s="15"/>
      <c r="R20186" s="15"/>
      <c r="S20186" s="15"/>
      <c r="T20186" s="15"/>
      <c r="U20186" s="15"/>
      <c r="V20186" s="15"/>
    </row>
    <row r="20187" spans="9:22" ht="13.5" customHeight="1">
      <c r="I20187" s="2"/>
      <c r="J20187" s="2"/>
      <c r="K20187" s="2"/>
      <c r="L20187" s="2"/>
      <c r="M20187" s="2"/>
      <c r="N20187" s="2"/>
      <c r="O20187" s="79"/>
      <c r="P20187" s="79"/>
      <c r="Q20187" s="15"/>
      <c r="R20187" s="15"/>
      <c r="S20187" s="15"/>
      <c r="T20187" s="15"/>
      <c r="U20187" s="15"/>
      <c r="V20187" s="15"/>
    </row>
    <row r="20188" spans="9:22" ht="13.5" customHeight="1">
      <c r="I20188" s="2"/>
      <c r="J20188" s="2"/>
      <c r="K20188" s="2"/>
      <c r="L20188" s="2"/>
      <c r="M20188" s="2"/>
      <c r="N20188" s="2"/>
      <c r="O20188" s="79"/>
      <c r="P20188" s="79"/>
      <c r="Q20188" s="15"/>
      <c r="R20188" s="15"/>
      <c r="S20188" s="15"/>
      <c r="T20188" s="15"/>
      <c r="U20188" s="15"/>
      <c r="V20188" s="15"/>
    </row>
    <row r="20189" spans="9:22" ht="13.5" customHeight="1">
      <c r="I20189" s="2"/>
      <c r="J20189" s="2"/>
      <c r="K20189" s="2"/>
      <c r="L20189" s="2"/>
      <c r="M20189" s="2"/>
      <c r="N20189" s="2"/>
      <c r="O20189" s="79"/>
      <c r="P20189" s="79"/>
      <c r="Q20189" s="15"/>
      <c r="R20189" s="15"/>
      <c r="S20189" s="15"/>
      <c r="T20189" s="15"/>
      <c r="U20189" s="15"/>
      <c r="V20189" s="15"/>
    </row>
    <row r="20190" spans="9:22" ht="13.5" customHeight="1">
      <c r="I20190" s="2"/>
      <c r="J20190" s="2"/>
      <c r="K20190" s="2"/>
      <c r="L20190" s="2"/>
      <c r="M20190" s="2"/>
      <c r="N20190" s="2"/>
      <c r="O20190" s="79"/>
      <c r="P20190" s="79"/>
      <c r="Q20190" s="15"/>
      <c r="R20190" s="15"/>
      <c r="S20190" s="15"/>
      <c r="T20190" s="15"/>
      <c r="U20190" s="15"/>
      <c r="V20190" s="15"/>
    </row>
    <row r="20191" spans="9:22" ht="13.5" customHeight="1">
      <c r="I20191" s="2"/>
      <c r="J20191" s="2"/>
      <c r="K20191" s="2"/>
      <c r="L20191" s="2"/>
      <c r="M20191" s="2"/>
      <c r="N20191" s="2"/>
      <c r="O20191" s="79"/>
      <c r="P20191" s="79"/>
      <c r="Q20191" s="15"/>
      <c r="R20191" s="15"/>
      <c r="S20191" s="15"/>
      <c r="T20191" s="15"/>
      <c r="U20191" s="15"/>
      <c r="V20191" s="15"/>
    </row>
    <row r="20192" spans="9:22" ht="13.5" customHeight="1">
      <c r="I20192" s="2"/>
      <c r="J20192" s="2"/>
      <c r="K20192" s="2"/>
      <c r="L20192" s="2"/>
      <c r="M20192" s="2"/>
      <c r="N20192" s="2"/>
      <c r="O20192" s="79"/>
      <c r="P20192" s="79"/>
      <c r="Q20192" s="15"/>
      <c r="R20192" s="15"/>
      <c r="S20192" s="15"/>
      <c r="T20192" s="15"/>
      <c r="U20192" s="15"/>
      <c r="V20192" s="15"/>
    </row>
    <row r="20193" spans="9:22" ht="13.5" customHeight="1">
      <c r="I20193" s="2"/>
      <c r="J20193" s="2"/>
      <c r="K20193" s="2"/>
      <c r="L20193" s="2"/>
      <c r="M20193" s="2"/>
      <c r="N20193" s="2"/>
      <c r="O20193" s="79"/>
      <c r="P20193" s="79"/>
      <c r="Q20193" s="15"/>
      <c r="R20193" s="15"/>
      <c r="S20193" s="15"/>
      <c r="T20193" s="15"/>
      <c r="U20193" s="15"/>
      <c r="V20193" s="15"/>
    </row>
    <row r="20194" spans="9:22" ht="13.5" customHeight="1">
      <c r="I20194" s="2"/>
      <c r="J20194" s="2"/>
      <c r="K20194" s="2"/>
      <c r="L20194" s="2"/>
      <c r="M20194" s="2"/>
      <c r="N20194" s="2"/>
      <c r="O20194" s="79"/>
      <c r="P20194" s="79"/>
      <c r="Q20194" s="15"/>
      <c r="R20194" s="15"/>
      <c r="S20194" s="15"/>
      <c r="T20194" s="15"/>
      <c r="U20194" s="15"/>
      <c r="V20194" s="15"/>
    </row>
    <row r="20195" spans="9:22" ht="13.5" customHeight="1">
      <c r="I20195" s="2"/>
      <c r="J20195" s="2"/>
      <c r="K20195" s="2"/>
      <c r="L20195" s="2"/>
      <c r="M20195" s="2"/>
      <c r="N20195" s="2"/>
      <c r="O20195" s="79"/>
      <c r="P20195" s="79"/>
      <c r="Q20195" s="15"/>
      <c r="R20195" s="15"/>
      <c r="S20195" s="15"/>
      <c r="T20195" s="15"/>
      <c r="U20195" s="15"/>
      <c r="V20195" s="15"/>
    </row>
    <row r="20196" spans="9:22" ht="13.5" customHeight="1">
      <c r="I20196" s="2"/>
      <c r="J20196" s="2"/>
      <c r="K20196" s="2"/>
      <c r="L20196" s="2"/>
      <c r="M20196" s="2"/>
      <c r="N20196" s="2"/>
      <c r="O20196" s="79"/>
      <c r="P20196" s="79"/>
      <c r="Q20196" s="15"/>
      <c r="R20196" s="15"/>
      <c r="S20196" s="15"/>
      <c r="T20196" s="15"/>
      <c r="U20196" s="15"/>
      <c r="V20196" s="15"/>
    </row>
    <row r="20197" spans="9:22" ht="13.5" customHeight="1">
      <c r="I20197" s="2"/>
      <c r="J20197" s="2"/>
      <c r="K20197" s="2"/>
      <c r="L20197" s="2"/>
      <c r="M20197" s="2"/>
      <c r="N20197" s="2"/>
      <c r="O20197" s="79"/>
      <c r="P20197" s="79"/>
      <c r="Q20197" s="15"/>
      <c r="R20197" s="15"/>
      <c r="S20197" s="15"/>
      <c r="T20197" s="15"/>
      <c r="U20197" s="15"/>
      <c r="V20197" s="15"/>
    </row>
    <row r="20198" spans="9:22" ht="13.5" customHeight="1">
      <c r="I20198" s="2"/>
      <c r="J20198" s="2"/>
      <c r="K20198" s="2"/>
      <c r="L20198" s="2"/>
      <c r="M20198" s="2"/>
      <c r="N20198" s="2"/>
      <c r="O20198" s="79"/>
      <c r="P20198" s="79"/>
      <c r="Q20198" s="15"/>
      <c r="R20198" s="15"/>
      <c r="S20198" s="15"/>
      <c r="T20198" s="15"/>
      <c r="U20198" s="15"/>
      <c r="V20198" s="15"/>
    </row>
    <row r="20199" spans="9:22" ht="13.5" customHeight="1">
      <c r="I20199" s="2"/>
      <c r="J20199" s="2"/>
      <c r="K20199" s="2"/>
      <c r="L20199" s="2"/>
      <c r="M20199" s="2"/>
      <c r="N20199" s="2"/>
      <c r="O20199" s="79"/>
      <c r="P20199" s="79"/>
      <c r="Q20199" s="15"/>
      <c r="R20199" s="15"/>
      <c r="S20199" s="15"/>
      <c r="T20199" s="15"/>
      <c r="U20199" s="15"/>
      <c r="V20199" s="15"/>
    </row>
    <row r="20200" spans="9:22" ht="13.5" customHeight="1">
      <c r="I20200" s="2"/>
      <c r="J20200" s="2"/>
      <c r="K20200" s="2"/>
      <c r="L20200" s="2"/>
      <c r="M20200" s="2"/>
      <c r="N20200" s="2"/>
      <c r="O20200" s="79"/>
      <c r="P20200" s="79"/>
      <c r="Q20200" s="15"/>
      <c r="R20200" s="15"/>
      <c r="S20200" s="15"/>
      <c r="T20200" s="15"/>
      <c r="U20200" s="15"/>
      <c r="V20200" s="15"/>
    </row>
    <row r="20201" spans="9:22" ht="13.5" customHeight="1">
      <c r="I20201" s="2"/>
      <c r="J20201" s="2"/>
      <c r="K20201" s="2"/>
      <c r="L20201" s="2"/>
      <c r="M20201" s="2"/>
      <c r="N20201" s="2"/>
      <c r="O20201" s="79"/>
      <c r="P20201" s="79"/>
      <c r="Q20201" s="15"/>
      <c r="R20201" s="15"/>
      <c r="S20201" s="15"/>
      <c r="T20201" s="15"/>
      <c r="U20201" s="15"/>
      <c r="V20201" s="15"/>
    </row>
    <row r="20202" spans="9:22" ht="13.5" customHeight="1">
      <c r="I20202" s="2"/>
      <c r="J20202" s="2"/>
      <c r="K20202" s="2"/>
      <c r="L20202" s="2"/>
      <c r="M20202" s="2"/>
      <c r="N20202" s="2"/>
      <c r="O20202" s="79"/>
      <c r="P20202" s="79"/>
      <c r="Q20202" s="15"/>
      <c r="R20202" s="15"/>
      <c r="S20202" s="15"/>
      <c r="T20202" s="15"/>
      <c r="U20202" s="15"/>
      <c r="V20202" s="15"/>
    </row>
    <row r="20203" spans="9:22" ht="13.5" customHeight="1">
      <c r="I20203" s="2"/>
      <c r="J20203" s="2"/>
      <c r="K20203" s="2"/>
      <c r="L20203" s="2"/>
      <c r="M20203" s="2"/>
      <c r="N20203" s="2"/>
      <c r="O20203" s="79"/>
      <c r="P20203" s="79"/>
      <c r="Q20203" s="15"/>
      <c r="R20203" s="15"/>
      <c r="S20203" s="15"/>
      <c r="T20203" s="15"/>
      <c r="U20203" s="15"/>
      <c r="V20203" s="15"/>
    </row>
    <row r="20204" spans="9:22" ht="13.5" customHeight="1">
      <c r="I20204" s="2"/>
      <c r="J20204" s="2"/>
      <c r="K20204" s="2"/>
      <c r="L20204" s="2"/>
      <c r="M20204" s="2"/>
      <c r="N20204" s="2"/>
      <c r="O20204" s="79"/>
      <c r="P20204" s="79"/>
      <c r="Q20204" s="15"/>
      <c r="R20204" s="15"/>
      <c r="S20204" s="15"/>
      <c r="T20204" s="15"/>
      <c r="U20204" s="15"/>
      <c r="V20204" s="15"/>
    </row>
    <row r="20205" spans="9:22" ht="13.5" customHeight="1">
      <c r="I20205" s="2"/>
      <c r="J20205" s="2"/>
      <c r="K20205" s="2"/>
      <c r="L20205" s="2"/>
      <c r="M20205" s="2"/>
      <c r="N20205" s="2"/>
      <c r="O20205" s="79"/>
      <c r="P20205" s="79"/>
      <c r="Q20205" s="15"/>
      <c r="R20205" s="15"/>
      <c r="S20205" s="15"/>
      <c r="T20205" s="15"/>
      <c r="U20205" s="15"/>
      <c r="V20205" s="15"/>
    </row>
    <row r="20206" spans="9:22" ht="13.5" customHeight="1">
      <c r="I20206" s="2"/>
      <c r="J20206" s="2"/>
      <c r="K20206" s="2"/>
      <c r="L20206" s="2"/>
      <c r="M20206" s="2"/>
      <c r="N20206" s="2"/>
      <c r="O20206" s="79"/>
      <c r="P20206" s="79"/>
      <c r="Q20206" s="15"/>
      <c r="R20206" s="15"/>
      <c r="S20206" s="15"/>
      <c r="T20206" s="15"/>
      <c r="U20206" s="15"/>
      <c r="V20206" s="15"/>
    </row>
    <row r="20207" spans="9:22" ht="13.5" customHeight="1">
      <c r="I20207" s="2"/>
      <c r="J20207" s="2"/>
      <c r="K20207" s="2"/>
      <c r="L20207" s="2"/>
      <c r="M20207" s="2"/>
      <c r="N20207" s="2"/>
      <c r="O20207" s="79"/>
      <c r="P20207" s="79"/>
      <c r="Q20207" s="15"/>
      <c r="R20207" s="15"/>
      <c r="S20207" s="15"/>
      <c r="T20207" s="15"/>
      <c r="U20207" s="15"/>
      <c r="V20207" s="15"/>
    </row>
    <row r="20208" spans="9:22" ht="13.5" customHeight="1">
      <c r="I20208" s="2"/>
      <c r="J20208" s="2"/>
      <c r="K20208" s="2"/>
      <c r="L20208" s="2"/>
      <c r="M20208" s="2"/>
      <c r="N20208" s="2"/>
      <c r="O20208" s="79"/>
      <c r="P20208" s="79"/>
      <c r="Q20208" s="15"/>
      <c r="R20208" s="15"/>
      <c r="S20208" s="15"/>
      <c r="T20208" s="15"/>
      <c r="U20208" s="15"/>
      <c r="V20208" s="15"/>
    </row>
    <row r="20209" spans="9:22" ht="13.5" customHeight="1">
      <c r="I20209" s="2"/>
      <c r="J20209" s="2"/>
      <c r="K20209" s="2"/>
      <c r="L20209" s="2"/>
      <c r="M20209" s="2"/>
      <c r="N20209" s="2"/>
      <c r="O20209" s="79"/>
      <c r="P20209" s="79"/>
      <c r="Q20209" s="15"/>
      <c r="R20209" s="15"/>
      <c r="S20209" s="15"/>
      <c r="T20209" s="15"/>
      <c r="U20209" s="15"/>
      <c r="V20209" s="15"/>
    </row>
    <row r="20210" spans="9:22" ht="13.5" customHeight="1">
      <c r="I20210" s="2"/>
      <c r="J20210" s="2"/>
      <c r="K20210" s="2"/>
      <c r="L20210" s="2"/>
      <c r="M20210" s="2"/>
      <c r="N20210" s="2"/>
      <c r="O20210" s="79"/>
      <c r="P20210" s="79"/>
      <c r="Q20210" s="15"/>
      <c r="R20210" s="15"/>
      <c r="S20210" s="15"/>
      <c r="T20210" s="15"/>
      <c r="U20210" s="15"/>
      <c r="V20210" s="15"/>
    </row>
    <row r="20211" spans="9:22" ht="13.5" customHeight="1">
      <c r="I20211" s="2"/>
      <c r="J20211" s="2"/>
      <c r="K20211" s="2"/>
      <c r="L20211" s="2"/>
      <c r="M20211" s="2"/>
      <c r="N20211" s="2"/>
      <c r="O20211" s="79"/>
      <c r="P20211" s="79"/>
      <c r="Q20211" s="15"/>
      <c r="R20211" s="15"/>
      <c r="S20211" s="15"/>
      <c r="T20211" s="15"/>
      <c r="U20211" s="15"/>
      <c r="V20211" s="15"/>
    </row>
    <row r="20212" spans="9:22" ht="13.5" customHeight="1">
      <c r="I20212" s="2"/>
      <c r="J20212" s="2"/>
      <c r="K20212" s="2"/>
      <c r="L20212" s="2"/>
      <c r="M20212" s="2"/>
      <c r="N20212" s="2"/>
      <c r="O20212" s="79"/>
      <c r="P20212" s="79"/>
      <c r="Q20212" s="15"/>
      <c r="R20212" s="15"/>
      <c r="S20212" s="15"/>
      <c r="T20212" s="15"/>
      <c r="U20212" s="15"/>
      <c r="V20212" s="15"/>
    </row>
    <row r="20213" spans="9:22" ht="13.5" customHeight="1">
      <c r="I20213" s="2"/>
      <c r="J20213" s="2"/>
      <c r="K20213" s="2"/>
      <c r="L20213" s="2"/>
      <c r="M20213" s="2"/>
      <c r="N20213" s="2"/>
      <c r="O20213" s="79"/>
      <c r="P20213" s="79"/>
      <c r="Q20213" s="15"/>
      <c r="R20213" s="15"/>
      <c r="S20213" s="15"/>
      <c r="T20213" s="15"/>
      <c r="U20213" s="15"/>
      <c r="V20213" s="15"/>
    </row>
    <row r="20214" spans="9:22" ht="13.5" customHeight="1">
      <c r="I20214" s="2"/>
      <c r="J20214" s="2"/>
      <c r="K20214" s="2"/>
      <c r="L20214" s="2"/>
      <c r="M20214" s="2"/>
      <c r="N20214" s="2"/>
      <c r="O20214" s="79"/>
      <c r="P20214" s="79"/>
      <c r="Q20214" s="15"/>
      <c r="R20214" s="15"/>
      <c r="S20214" s="15"/>
      <c r="T20214" s="15"/>
      <c r="U20214" s="15"/>
      <c r="V20214" s="15"/>
    </row>
    <row r="20215" spans="9:22" ht="13.5" customHeight="1">
      <c r="I20215" s="2"/>
      <c r="J20215" s="2"/>
      <c r="K20215" s="2"/>
      <c r="L20215" s="2"/>
      <c r="M20215" s="2"/>
      <c r="N20215" s="2"/>
      <c r="O20215" s="79"/>
      <c r="P20215" s="79"/>
      <c r="Q20215" s="15"/>
      <c r="R20215" s="15"/>
      <c r="S20215" s="15"/>
      <c r="T20215" s="15"/>
      <c r="U20215" s="15"/>
      <c r="V20215" s="15"/>
    </row>
    <row r="20216" spans="9:22" ht="13.5" customHeight="1">
      <c r="I20216" s="2"/>
      <c r="J20216" s="2"/>
      <c r="K20216" s="2"/>
      <c r="L20216" s="2"/>
      <c r="M20216" s="2"/>
      <c r="N20216" s="2"/>
      <c r="O20216" s="79"/>
      <c r="P20216" s="79"/>
      <c r="Q20216" s="15"/>
      <c r="R20216" s="15"/>
      <c r="S20216" s="15"/>
      <c r="T20216" s="15"/>
      <c r="U20216" s="15"/>
      <c r="V20216" s="15"/>
    </row>
    <row r="20217" spans="9:22" ht="13.5" customHeight="1">
      <c r="I20217" s="2"/>
      <c r="J20217" s="2"/>
      <c r="K20217" s="2"/>
      <c r="L20217" s="2"/>
      <c r="M20217" s="2"/>
      <c r="N20217" s="2"/>
      <c r="O20217" s="79"/>
      <c r="P20217" s="79"/>
      <c r="Q20217" s="15"/>
      <c r="R20217" s="15"/>
      <c r="S20217" s="15"/>
      <c r="T20217" s="15"/>
      <c r="U20217" s="15"/>
      <c r="V20217" s="15"/>
    </row>
    <row r="20218" spans="9:22" ht="13.5" customHeight="1">
      <c r="I20218" s="2"/>
      <c r="J20218" s="2"/>
      <c r="K20218" s="2"/>
      <c r="L20218" s="2"/>
      <c r="M20218" s="2"/>
      <c r="N20218" s="2"/>
      <c r="O20218" s="79"/>
      <c r="P20218" s="79"/>
      <c r="Q20218" s="15"/>
      <c r="R20218" s="15"/>
      <c r="S20218" s="15"/>
      <c r="T20218" s="15"/>
      <c r="U20218" s="15"/>
      <c r="V20218" s="15"/>
    </row>
    <row r="20219" spans="9:22" ht="13.5" customHeight="1">
      <c r="I20219" s="2"/>
      <c r="J20219" s="2"/>
      <c r="K20219" s="2"/>
      <c r="L20219" s="2"/>
      <c r="M20219" s="2"/>
      <c r="N20219" s="2"/>
      <c r="O20219" s="79"/>
      <c r="P20219" s="79"/>
      <c r="Q20219" s="15"/>
      <c r="R20219" s="15"/>
      <c r="S20219" s="15"/>
      <c r="T20219" s="15"/>
      <c r="U20219" s="15"/>
      <c r="V20219" s="15"/>
    </row>
    <row r="20220" spans="9:22" ht="13.5" customHeight="1">
      <c r="I20220" s="2"/>
      <c r="J20220" s="2"/>
      <c r="K20220" s="2"/>
      <c r="L20220" s="2"/>
      <c r="M20220" s="2"/>
      <c r="N20220" s="2"/>
      <c r="O20220" s="79"/>
      <c r="P20220" s="79"/>
      <c r="Q20220" s="15"/>
      <c r="R20220" s="15"/>
      <c r="S20220" s="15"/>
      <c r="T20220" s="15"/>
      <c r="U20220" s="15"/>
      <c r="V20220" s="15"/>
    </row>
    <row r="20221" spans="9:22" ht="13.5" customHeight="1">
      <c r="I20221" s="2"/>
      <c r="J20221" s="2"/>
      <c r="K20221" s="2"/>
      <c r="L20221" s="2"/>
      <c r="M20221" s="2"/>
      <c r="N20221" s="2"/>
      <c r="O20221" s="79"/>
      <c r="P20221" s="79"/>
      <c r="Q20221" s="15"/>
      <c r="R20221" s="15"/>
      <c r="S20221" s="15"/>
      <c r="T20221" s="15"/>
      <c r="U20221" s="15"/>
      <c r="V20221" s="15"/>
    </row>
    <row r="20222" spans="9:22" ht="13.5" customHeight="1">
      <c r="I20222" s="2"/>
      <c r="J20222" s="2"/>
      <c r="K20222" s="2"/>
      <c r="L20222" s="2"/>
      <c r="M20222" s="2"/>
      <c r="N20222" s="2"/>
      <c r="O20222" s="79"/>
      <c r="P20222" s="79"/>
      <c r="Q20222" s="15"/>
      <c r="R20222" s="15"/>
      <c r="S20222" s="15"/>
      <c r="T20222" s="15"/>
      <c r="U20222" s="15"/>
      <c r="V20222" s="15"/>
    </row>
    <row r="20223" spans="9:22" ht="13.5" customHeight="1">
      <c r="I20223" s="2"/>
      <c r="J20223" s="2"/>
      <c r="K20223" s="2"/>
      <c r="L20223" s="2"/>
      <c r="M20223" s="2"/>
      <c r="N20223" s="2"/>
      <c r="O20223" s="79"/>
      <c r="P20223" s="79"/>
      <c r="Q20223" s="15"/>
      <c r="R20223" s="15"/>
      <c r="S20223" s="15"/>
      <c r="T20223" s="15"/>
      <c r="U20223" s="15"/>
      <c r="V20223" s="15"/>
    </row>
    <row r="20224" spans="9:22" ht="13.5" customHeight="1">
      <c r="I20224" s="2"/>
      <c r="J20224" s="2"/>
      <c r="K20224" s="2"/>
      <c r="L20224" s="2"/>
      <c r="M20224" s="2"/>
      <c r="N20224" s="2"/>
      <c r="O20224" s="79"/>
      <c r="P20224" s="79"/>
      <c r="Q20224" s="15"/>
      <c r="R20224" s="15"/>
      <c r="S20224" s="15"/>
      <c r="T20224" s="15"/>
      <c r="U20224" s="15"/>
      <c r="V20224" s="15"/>
    </row>
    <row r="20225" spans="9:22" ht="13.5" customHeight="1">
      <c r="I20225" s="2"/>
      <c r="J20225" s="2"/>
      <c r="K20225" s="2"/>
      <c r="L20225" s="2"/>
      <c r="M20225" s="2"/>
      <c r="N20225" s="2"/>
      <c r="O20225" s="79"/>
      <c r="P20225" s="79"/>
      <c r="Q20225" s="15"/>
      <c r="R20225" s="15"/>
      <c r="S20225" s="15"/>
      <c r="T20225" s="15"/>
      <c r="U20225" s="15"/>
      <c r="V20225" s="15"/>
    </row>
    <row r="20226" spans="9:22" ht="13.5" customHeight="1">
      <c r="I20226" s="2"/>
      <c r="J20226" s="2"/>
      <c r="K20226" s="2"/>
      <c r="L20226" s="2"/>
      <c r="M20226" s="2"/>
      <c r="N20226" s="2"/>
      <c r="O20226" s="79"/>
      <c r="P20226" s="79"/>
      <c r="Q20226" s="15"/>
      <c r="R20226" s="15"/>
      <c r="S20226" s="15"/>
      <c r="T20226" s="15"/>
      <c r="U20226" s="15"/>
      <c r="V20226" s="15"/>
    </row>
    <row r="20227" spans="9:22" ht="13.5" customHeight="1">
      <c r="I20227" s="2"/>
      <c r="J20227" s="2"/>
      <c r="K20227" s="2"/>
      <c r="L20227" s="2"/>
      <c r="M20227" s="2"/>
      <c r="N20227" s="2"/>
      <c r="O20227" s="79"/>
      <c r="P20227" s="79"/>
      <c r="Q20227" s="15"/>
      <c r="R20227" s="15"/>
      <c r="S20227" s="15"/>
      <c r="T20227" s="15"/>
      <c r="U20227" s="15"/>
      <c r="V20227" s="15"/>
    </row>
    <row r="20228" spans="9:22" ht="13.5" customHeight="1">
      <c r="I20228" s="2"/>
      <c r="J20228" s="2"/>
      <c r="K20228" s="2"/>
      <c r="L20228" s="2"/>
      <c r="M20228" s="2"/>
      <c r="N20228" s="2"/>
      <c r="O20228" s="79"/>
      <c r="P20228" s="79"/>
      <c r="Q20228" s="15"/>
      <c r="R20228" s="15"/>
      <c r="S20228" s="15"/>
      <c r="T20228" s="15"/>
      <c r="U20228" s="15"/>
      <c r="V20228" s="15"/>
    </row>
    <row r="20229" spans="9:22" ht="13.5" customHeight="1">
      <c r="I20229" s="2"/>
      <c r="J20229" s="2"/>
      <c r="K20229" s="2"/>
      <c r="L20229" s="2"/>
      <c r="M20229" s="2"/>
      <c r="N20229" s="2"/>
      <c r="O20229" s="79"/>
      <c r="P20229" s="79"/>
      <c r="Q20229" s="15"/>
      <c r="R20229" s="15"/>
      <c r="S20229" s="15"/>
      <c r="T20229" s="15"/>
      <c r="U20229" s="15"/>
      <c r="V20229" s="15"/>
    </row>
    <row r="20230" spans="9:22" ht="13.5" customHeight="1">
      <c r="I20230" s="2"/>
      <c r="J20230" s="2"/>
      <c r="K20230" s="2"/>
      <c r="L20230" s="2"/>
      <c r="M20230" s="2"/>
      <c r="N20230" s="2"/>
      <c r="O20230" s="79"/>
      <c r="P20230" s="79"/>
      <c r="Q20230" s="15"/>
      <c r="R20230" s="15"/>
      <c r="S20230" s="15"/>
      <c r="T20230" s="15"/>
      <c r="U20230" s="15"/>
      <c r="V20230" s="15"/>
    </row>
    <row r="20231" spans="9:22" ht="13.5" customHeight="1">
      <c r="I20231" s="2"/>
      <c r="J20231" s="2"/>
      <c r="K20231" s="2"/>
      <c r="L20231" s="2"/>
      <c r="M20231" s="2"/>
      <c r="N20231" s="2"/>
      <c r="O20231" s="79"/>
      <c r="P20231" s="79"/>
      <c r="Q20231" s="15"/>
      <c r="R20231" s="15"/>
      <c r="S20231" s="15"/>
      <c r="T20231" s="15"/>
      <c r="U20231" s="15"/>
      <c r="V20231" s="15"/>
    </row>
    <row r="20232" spans="9:22" ht="13.5" customHeight="1">
      <c r="I20232" s="2"/>
      <c r="J20232" s="2"/>
      <c r="K20232" s="2"/>
      <c r="L20232" s="2"/>
      <c r="M20232" s="2"/>
      <c r="N20232" s="2"/>
      <c r="O20232" s="79"/>
      <c r="P20232" s="79"/>
      <c r="Q20232" s="15"/>
      <c r="R20232" s="15"/>
      <c r="S20232" s="15"/>
      <c r="T20232" s="15"/>
      <c r="U20232" s="15"/>
      <c r="V20232" s="15"/>
    </row>
    <row r="20233" spans="9:22" ht="13.5" customHeight="1">
      <c r="I20233" s="2"/>
      <c r="J20233" s="2"/>
      <c r="K20233" s="2"/>
      <c r="L20233" s="2"/>
      <c r="M20233" s="2"/>
      <c r="N20233" s="2"/>
      <c r="O20233" s="79"/>
      <c r="P20233" s="79"/>
      <c r="Q20233" s="15"/>
      <c r="R20233" s="15"/>
      <c r="S20233" s="15"/>
      <c r="T20233" s="15"/>
      <c r="U20233" s="15"/>
      <c r="V20233" s="15"/>
    </row>
    <row r="20234" spans="9:22" ht="13.5" customHeight="1">
      <c r="I20234" s="2"/>
      <c r="J20234" s="2"/>
      <c r="K20234" s="2"/>
      <c r="L20234" s="2"/>
      <c r="M20234" s="2"/>
      <c r="N20234" s="2"/>
      <c r="O20234" s="79"/>
      <c r="P20234" s="79"/>
      <c r="Q20234" s="15"/>
      <c r="R20234" s="15"/>
      <c r="S20234" s="15"/>
      <c r="T20234" s="15"/>
      <c r="U20234" s="15"/>
      <c r="V20234" s="15"/>
    </row>
    <row r="20235" spans="9:22" ht="13.5" customHeight="1">
      <c r="I20235" s="2"/>
      <c r="J20235" s="2"/>
      <c r="K20235" s="2"/>
      <c r="L20235" s="2"/>
      <c r="M20235" s="2"/>
      <c r="N20235" s="2"/>
      <c r="O20235" s="79"/>
      <c r="P20235" s="79"/>
      <c r="Q20235" s="15"/>
      <c r="R20235" s="15"/>
      <c r="S20235" s="15"/>
      <c r="T20235" s="15"/>
      <c r="U20235" s="15"/>
      <c r="V20235" s="15"/>
    </row>
    <row r="20236" spans="9:22" ht="13.5" customHeight="1">
      <c r="I20236" s="2"/>
      <c r="J20236" s="2"/>
      <c r="K20236" s="2"/>
      <c r="L20236" s="2"/>
      <c r="M20236" s="2"/>
      <c r="N20236" s="2"/>
      <c r="O20236" s="79"/>
      <c r="P20236" s="79"/>
      <c r="Q20236" s="15"/>
      <c r="R20236" s="15"/>
      <c r="S20236" s="15"/>
      <c r="T20236" s="15"/>
      <c r="U20236" s="15"/>
      <c r="V20236" s="15"/>
    </row>
    <row r="20237" spans="9:22" ht="13.5" customHeight="1">
      <c r="I20237" s="2"/>
      <c r="J20237" s="2"/>
      <c r="K20237" s="2"/>
      <c r="L20237" s="2"/>
      <c r="M20237" s="2"/>
      <c r="N20237" s="2"/>
      <c r="O20237" s="79"/>
      <c r="P20237" s="79"/>
      <c r="Q20237" s="15"/>
      <c r="R20237" s="15"/>
      <c r="S20237" s="15"/>
      <c r="T20237" s="15"/>
      <c r="U20237" s="15"/>
      <c r="V20237" s="15"/>
    </row>
    <row r="20238" spans="9:22" ht="13.5" customHeight="1">
      <c r="I20238" s="2"/>
      <c r="J20238" s="2"/>
      <c r="K20238" s="2"/>
      <c r="L20238" s="2"/>
      <c r="M20238" s="2"/>
      <c r="N20238" s="2"/>
      <c r="O20238" s="79"/>
      <c r="P20238" s="79"/>
      <c r="Q20238" s="15"/>
      <c r="R20238" s="15"/>
      <c r="S20238" s="15"/>
      <c r="T20238" s="15"/>
      <c r="U20238" s="15"/>
      <c r="V20238" s="15"/>
    </row>
    <row r="20239" spans="9:22" ht="13.5" customHeight="1">
      <c r="I20239" s="2"/>
      <c r="J20239" s="2"/>
      <c r="K20239" s="2"/>
      <c r="L20239" s="2"/>
      <c r="M20239" s="2"/>
      <c r="N20239" s="2"/>
      <c r="O20239" s="79"/>
      <c r="P20239" s="79"/>
      <c r="Q20239" s="15"/>
      <c r="R20239" s="15"/>
      <c r="S20239" s="15"/>
      <c r="T20239" s="15"/>
      <c r="U20239" s="15"/>
      <c r="V20239" s="15"/>
    </row>
    <row r="20240" spans="9:22" ht="13.5" customHeight="1">
      <c r="I20240" s="2"/>
      <c r="J20240" s="2"/>
      <c r="K20240" s="2"/>
      <c r="L20240" s="2"/>
      <c r="M20240" s="2"/>
      <c r="N20240" s="2"/>
      <c r="O20240" s="79"/>
      <c r="P20240" s="79"/>
      <c r="Q20240" s="15"/>
      <c r="R20240" s="15"/>
      <c r="S20240" s="15"/>
      <c r="T20240" s="15"/>
      <c r="U20240" s="15"/>
      <c r="V20240" s="15"/>
    </row>
    <row r="20241" spans="9:22" ht="13.5" customHeight="1">
      <c r="I20241" s="2"/>
      <c r="J20241" s="2"/>
      <c r="K20241" s="2"/>
      <c r="L20241" s="2"/>
      <c r="M20241" s="2"/>
      <c r="N20241" s="2"/>
      <c r="O20241" s="79"/>
      <c r="P20241" s="79"/>
      <c r="Q20241" s="15"/>
      <c r="R20241" s="15"/>
      <c r="S20241" s="15"/>
      <c r="T20241" s="15"/>
      <c r="U20241" s="15"/>
      <c r="V20241" s="15"/>
    </row>
    <row r="20242" spans="9:22" ht="13.5" customHeight="1">
      <c r="I20242" s="2"/>
      <c r="J20242" s="2"/>
      <c r="K20242" s="2"/>
      <c r="L20242" s="2"/>
      <c r="M20242" s="2"/>
      <c r="N20242" s="2"/>
      <c r="O20242" s="79"/>
      <c r="P20242" s="79"/>
      <c r="Q20242" s="15"/>
      <c r="R20242" s="15"/>
      <c r="S20242" s="15"/>
      <c r="T20242" s="15"/>
      <c r="U20242" s="15"/>
      <c r="V20242" s="15"/>
    </row>
    <row r="20243" spans="9:22" ht="13.5" customHeight="1">
      <c r="I20243" s="2"/>
      <c r="J20243" s="2"/>
      <c r="K20243" s="2"/>
      <c r="L20243" s="2"/>
      <c r="M20243" s="2"/>
      <c r="N20243" s="2"/>
      <c r="O20243" s="79"/>
      <c r="P20243" s="79"/>
      <c r="Q20243" s="15"/>
      <c r="R20243" s="15"/>
      <c r="S20243" s="15"/>
      <c r="T20243" s="15"/>
      <c r="U20243" s="15"/>
      <c r="V20243" s="15"/>
    </row>
    <row r="20244" spans="9:22" ht="13.5" customHeight="1">
      <c r="I20244" s="2"/>
      <c r="J20244" s="2"/>
      <c r="K20244" s="2"/>
      <c r="L20244" s="2"/>
      <c r="M20244" s="2"/>
      <c r="N20244" s="2"/>
      <c r="O20244" s="79"/>
      <c r="P20244" s="79"/>
      <c r="Q20244" s="15"/>
      <c r="R20244" s="15"/>
      <c r="S20244" s="15"/>
      <c r="T20244" s="15"/>
      <c r="U20244" s="15"/>
      <c r="V20244" s="15"/>
    </row>
    <row r="20245" spans="9:22" ht="13.5" customHeight="1">
      <c r="I20245" s="2"/>
      <c r="J20245" s="2"/>
      <c r="K20245" s="2"/>
      <c r="L20245" s="2"/>
      <c r="M20245" s="2"/>
      <c r="N20245" s="2"/>
      <c r="O20245" s="79"/>
      <c r="P20245" s="79"/>
      <c r="Q20245" s="15"/>
      <c r="R20245" s="15"/>
      <c r="S20245" s="15"/>
      <c r="T20245" s="15"/>
      <c r="U20245" s="15"/>
      <c r="V20245" s="15"/>
    </row>
    <row r="20246" spans="9:22" ht="13.5" customHeight="1">
      <c r="I20246" s="2"/>
      <c r="J20246" s="2"/>
      <c r="K20246" s="2"/>
      <c r="L20246" s="2"/>
      <c r="M20246" s="2"/>
      <c r="N20246" s="2"/>
      <c r="O20246" s="79"/>
      <c r="P20246" s="79"/>
      <c r="Q20246" s="15"/>
      <c r="R20246" s="15"/>
      <c r="S20246" s="15"/>
      <c r="T20246" s="15"/>
      <c r="U20246" s="15"/>
      <c r="V20246" s="15"/>
    </row>
    <row r="20247" spans="9:22" ht="13.5" customHeight="1">
      <c r="I20247" s="2"/>
      <c r="J20247" s="2"/>
      <c r="K20247" s="2"/>
      <c r="L20247" s="2"/>
      <c r="M20247" s="2"/>
      <c r="N20247" s="2"/>
      <c r="O20247" s="79"/>
      <c r="P20247" s="79"/>
      <c r="Q20247" s="15"/>
      <c r="R20247" s="15"/>
      <c r="S20247" s="15"/>
      <c r="T20247" s="15"/>
      <c r="U20247" s="15"/>
      <c r="V20247" s="15"/>
    </row>
    <row r="20248" spans="9:22" ht="13.5" customHeight="1">
      <c r="I20248" s="2"/>
      <c r="J20248" s="2"/>
      <c r="K20248" s="2"/>
      <c r="L20248" s="2"/>
      <c r="M20248" s="2"/>
      <c r="N20248" s="2"/>
      <c r="O20248" s="79"/>
      <c r="P20248" s="79"/>
      <c r="Q20248" s="15"/>
      <c r="R20248" s="15"/>
      <c r="S20248" s="15"/>
      <c r="T20248" s="15"/>
      <c r="U20248" s="15"/>
      <c r="V20248" s="15"/>
    </row>
    <row r="20249" spans="9:22" ht="13.5" customHeight="1">
      <c r="I20249" s="2"/>
      <c r="J20249" s="2"/>
      <c r="K20249" s="2"/>
      <c r="L20249" s="2"/>
      <c r="M20249" s="2"/>
      <c r="N20249" s="2"/>
      <c r="O20249" s="79"/>
      <c r="P20249" s="79"/>
      <c r="Q20249" s="15"/>
      <c r="R20249" s="15"/>
      <c r="S20249" s="15"/>
      <c r="T20249" s="15"/>
      <c r="U20249" s="15"/>
      <c r="V20249" s="15"/>
    </row>
    <row r="20250" spans="9:22" ht="13.5" customHeight="1">
      <c r="I20250" s="2"/>
      <c r="J20250" s="2"/>
      <c r="K20250" s="2"/>
      <c r="L20250" s="2"/>
      <c r="M20250" s="2"/>
      <c r="N20250" s="2"/>
      <c r="O20250" s="79"/>
      <c r="P20250" s="79"/>
      <c r="Q20250" s="15"/>
      <c r="R20250" s="15"/>
      <c r="S20250" s="15"/>
      <c r="T20250" s="15"/>
      <c r="U20250" s="15"/>
      <c r="V20250" s="15"/>
    </row>
    <row r="20251" spans="9:22" ht="13.5" customHeight="1">
      <c r="I20251" s="2"/>
      <c r="J20251" s="2"/>
      <c r="K20251" s="2"/>
      <c r="L20251" s="2"/>
      <c r="M20251" s="2"/>
      <c r="N20251" s="2"/>
      <c r="O20251" s="79"/>
      <c r="P20251" s="79"/>
      <c r="Q20251" s="15"/>
      <c r="R20251" s="15"/>
      <c r="S20251" s="15"/>
      <c r="T20251" s="15"/>
      <c r="U20251" s="15"/>
      <c r="V20251" s="15"/>
    </row>
    <row r="20252" spans="9:22" ht="13.5" customHeight="1">
      <c r="I20252" s="2"/>
      <c r="J20252" s="2"/>
      <c r="K20252" s="2"/>
      <c r="L20252" s="2"/>
      <c r="M20252" s="2"/>
      <c r="N20252" s="2"/>
      <c r="O20252" s="79"/>
      <c r="P20252" s="79"/>
      <c r="Q20252" s="15"/>
      <c r="R20252" s="15"/>
      <c r="S20252" s="15"/>
      <c r="T20252" s="15"/>
      <c r="U20252" s="15"/>
      <c r="V20252" s="15"/>
    </row>
    <row r="20253" spans="9:22" ht="13.5" customHeight="1">
      <c r="I20253" s="2"/>
      <c r="J20253" s="2"/>
      <c r="K20253" s="2"/>
      <c r="L20253" s="2"/>
      <c r="M20253" s="2"/>
      <c r="N20253" s="2"/>
      <c r="O20253" s="79"/>
      <c r="P20253" s="79"/>
      <c r="Q20253" s="15"/>
      <c r="R20253" s="15"/>
      <c r="S20253" s="15"/>
      <c r="T20253" s="15"/>
      <c r="U20253" s="15"/>
      <c r="V20253" s="15"/>
    </row>
    <row r="20254" spans="9:22" ht="13.5" customHeight="1">
      <c r="I20254" s="2"/>
      <c r="J20254" s="2"/>
      <c r="K20254" s="2"/>
      <c r="L20254" s="2"/>
      <c r="M20254" s="2"/>
      <c r="N20254" s="2"/>
      <c r="O20254" s="79"/>
      <c r="P20254" s="79"/>
      <c r="Q20254" s="15"/>
      <c r="R20254" s="15"/>
      <c r="S20254" s="15"/>
      <c r="T20254" s="15"/>
      <c r="U20254" s="15"/>
      <c r="V20254" s="15"/>
    </row>
    <row r="20255" spans="9:22" ht="13.5" customHeight="1">
      <c r="I20255" s="2"/>
      <c r="J20255" s="2"/>
      <c r="K20255" s="2"/>
      <c r="L20255" s="2"/>
      <c r="M20255" s="2"/>
      <c r="N20255" s="2"/>
      <c r="O20255" s="79"/>
      <c r="P20255" s="79"/>
      <c r="Q20255" s="15"/>
      <c r="R20255" s="15"/>
      <c r="S20255" s="15"/>
      <c r="T20255" s="15"/>
      <c r="U20255" s="15"/>
      <c r="V20255" s="15"/>
    </row>
    <row r="20256" spans="9:22" ht="13.5" customHeight="1">
      <c r="I20256" s="2"/>
      <c r="J20256" s="2"/>
      <c r="K20256" s="2"/>
      <c r="L20256" s="2"/>
      <c r="M20256" s="2"/>
      <c r="N20256" s="2"/>
      <c r="O20256" s="79"/>
      <c r="P20256" s="79"/>
      <c r="Q20256" s="15"/>
      <c r="R20256" s="15"/>
      <c r="S20256" s="15"/>
      <c r="T20256" s="15"/>
      <c r="U20256" s="15"/>
      <c r="V20256" s="15"/>
    </row>
    <row r="20257" spans="9:22" ht="13.5" customHeight="1">
      <c r="I20257" s="2"/>
      <c r="J20257" s="2"/>
      <c r="K20257" s="2"/>
      <c r="L20257" s="2"/>
      <c r="M20257" s="2"/>
      <c r="N20257" s="2"/>
      <c r="O20257" s="79"/>
      <c r="P20257" s="79"/>
      <c r="Q20257" s="15"/>
      <c r="R20257" s="15"/>
      <c r="S20257" s="15"/>
      <c r="T20257" s="15"/>
      <c r="U20257" s="15"/>
      <c r="V20257" s="15"/>
    </row>
    <row r="20258" spans="9:22" ht="13.5" customHeight="1">
      <c r="I20258" s="2"/>
      <c r="J20258" s="2"/>
      <c r="K20258" s="2"/>
      <c r="L20258" s="2"/>
      <c r="M20258" s="2"/>
      <c r="N20258" s="2"/>
      <c r="O20258" s="79"/>
      <c r="P20258" s="79"/>
      <c r="Q20258" s="15"/>
      <c r="R20258" s="15"/>
      <c r="S20258" s="15"/>
      <c r="T20258" s="15"/>
      <c r="U20258" s="15"/>
      <c r="V20258" s="15"/>
    </row>
    <row r="20259" spans="9:22" ht="13.5" customHeight="1">
      <c r="I20259" s="2"/>
      <c r="J20259" s="2"/>
      <c r="K20259" s="2"/>
      <c r="L20259" s="2"/>
      <c r="M20259" s="2"/>
      <c r="N20259" s="2"/>
      <c r="O20259" s="79"/>
      <c r="P20259" s="79"/>
      <c r="Q20259" s="15"/>
      <c r="R20259" s="15"/>
      <c r="S20259" s="15"/>
      <c r="T20259" s="15"/>
      <c r="U20259" s="15"/>
      <c r="V20259" s="15"/>
    </row>
    <row r="20260" spans="9:22" ht="13.5" customHeight="1">
      <c r="I20260" s="2"/>
      <c r="J20260" s="2"/>
      <c r="K20260" s="2"/>
      <c r="L20260" s="2"/>
      <c r="M20260" s="2"/>
      <c r="N20260" s="2"/>
      <c r="O20260" s="79"/>
      <c r="P20260" s="79"/>
      <c r="Q20260" s="15"/>
      <c r="R20260" s="15"/>
      <c r="S20260" s="15"/>
      <c r="T20260" s="15"/>
      <c r="U20260" s="15"/>
      <c r="V20260" s="15"/>
    </row>
    <row r="20261" spans="9:22" ht="13.5" customHeight="1">
      <c r="I20261" s="2"/>
      <c r="J20261" s="2"/>
      <c r="K20261" s="2"/>
      <c r="L20261" s="2"/>
      <c r="M20261" s="2"/>
      <c r="N20261" s="2"/>
      <c r="O20261" s="79"/>
      <c r="P20261" s="79"/>
      <c r="Q20261" s="15"/>
      <c r="R20261" s="15"/>
      <c r="S20261" s="15"/>
      <c r="T20261" s="15"/>
      <c r="U20261" s="15"/>
      <c r="V20261" s="15"/>
    </row>
    <row r="20262" spans="9:22" ht="13.5" customHeight="1">
      <c r="I20262" s="2"/>
      <c r="J20262" s="2"/>
      <c r="K20262" s="2"/>
      <c r="L20262" s="2"/>
      <c r="M20262" s="2"/>
      <c r="N20262" s="2"/>
      <c r="O20262" s="79"/>
      <c r="P20262" s="79"/>
      <c r="Q20262" s="15"/>
      <c r="R20262" s="15"/>
      <c r="S20262" s="15"/>
      <c r="T20262" s="15"/>
      <c r="U20262" s="15"/>
      <c r="V20262" s="15"/>
    </row>
    <row r="20263" spans="9:22" ht="13.5" customHeight="1">
      <c r="I20263" s="2"/>
      <c r="J20263" s="2"/>
      <c r="K20263" s="2"/>
      <c r="L20263" s="2"/>
      <c r="M20263" s="2"/>
      <c r="N20263" s="2"/>
      <c r="O20263" s="79"/>
      <c r="P20263" s="79"/>
      <c r="Q20263" s="15"/>
      <c r="R20263" s="15"/>
      <c r="S20263" s="15"/>
      <c r="T20263" s="15"/>
      <c r="U20263" s="15"/>
      <c r="V20263" s="15"/>
    </row>
    <row r="20264" spans="9:22" ht="13.5" customHeight="1">
      <c r="I20264" s="2"/>
      <c r="J20264" s="2"/>
      <c r="K20264" s="2"/>
      <c r="L20264" s="2"/>
      <c r="M20264" s="2"/>
      <c r="N20264" s="2"/>
      <c r="O20264" s="79"/>
      <c r="P20264" s="79"/>
      <c r="Q20264" s="15"/>
      <c r="R20264" s="15"/>
      <c r="S20264" s="15"/>
      <c r="T20264" s="15"/>
      <c r="U20264" s="15"/>
      <c r="V20264" s="15"/>
    </row>
    <row r="20265" spans="9:22" ht="13.5" customHeight="1">
      <c r="I20265" s="2"/>
      <c r="J20265" s="2"/>
      <c r="K20265" s="2"/>
      <c r="L20265" s="2"/>
      <c r="M20265" s="2"/>
      <c r="N20265" s="2"/>
      <c r="O20265" s="79"/>
      <c r="P20265" s="79"/>
      <c r="Q20265" s="15"/>
      <c r="R20265" s="15"/>
      <c r="S20265" s="15"/>
      <c r="T20265" s="15"/>
      <c r="U20265" s="15"/>
      <c r="V20265" s="15"/>
    </row>
    <row r="20266" spans="9:22" ht="13.5" customHeight="1">
      <c r="I20266" s="2"/>
      <c r="J20266" s="2"/>
      <c r="K20266" s="2"/>
      <c r="L20266" s="2"/>
      <c r="M20266" s="2"/>
      <c r="N20266" s="2"/>
      <c r="O20266" s="79"/>
      <c r="P20266" s="79"/>
      <c r="Q20266" s="15"/>
      <c r="R20266" s="15"/>
      <c r="S20266" s="15"/>
      <c r="T20266" s="15"/>
      <c r="U20266" s="15"/>
      <c r="V20266" s="15"/>
    </row>
    <row r="20267" spans="9:22" ht="13.5" customHeight="1">
      <c r="I20267" s="2"/>
      <c r="J20267" s="2"/>
      <c r="K20267" s="2"/>
      <c r="L20267" s="2"/>
      <c r="M20267" s="2"/>
      <c r="N20267" s="2"/>
      <c r="O20267" s="79"/>
      <c r="P20267" s="79"/>
      <c r="Q20267" s="15"/>
      <c r="R20267" s="15"/>
      <c r="S20267" s="15"/>
      <c r="T20267" s="15"/>
      <c r="U20267" s="15"/>
      <c r="V20267" s="15"/>
    </row>
    <row r="20268" spans="9:22" ht="13.5" customHeight="1">
      <c r="I20268" s="2"/>
      <c r="J20268" s="2"/>
      <c r="K20268" s="2"/>
      <c r="L20268" s="2"/>
      <c r="M20268" s="2"/>
      <c r="N20268" s="2"/>
      <c r="O20268" s="79"/>
      <c r="P20268" s="79"/>
      <c r="Q20268" s="15"/>
      <c r="R20268" s="15"/>
      <c r="S20268" s="15"/>
      <c r="T20268" s="15"/>
      <c r="U20268" s="15"/>
      <c r="V20268" s="15"/>
    </row>
    <row r="20269" spans="9:22" ht="13.5" customHeight="1">
      <c r="I20269" s="2"/>
      <c r="J20269" s="2"/>
      <c r="K20269" s="2"/>
      <c r="L20269" s="2"/>
      <c r="M20269" s="2"/>
      <c r="N20269" s="2"/>
      <c r="O20269" s="79"/>
      <c r="P20269" s="79"/>
      <c r="Q20269" s="15"/>
      <c r="R20269" s="15"/>
      <c r="S20269" s="15"/>
      <c r="T20269" s="15"/>
      <c r="U20269" s="15"/>
      <c r="V20269" s="15"/>
    </row>
    <row r="20270" spans="9:22" ht="13.5" customHeight="1">
      <c r="I20270" s="2"/>
      <c r="J20270" s="2"/>
      <c r="K20270" s="2"/>
      <c r="L20270" s="2"/>
      <c r="M20270" s="2"/>
      <c r="N20270" s="2"/>
      <c r="O20270" s="79"/>
      <c r="P20270" s="79"/>
      <c r="Q20270" s="15"/>
      <c r="R20270" s="15"/>
      <c r="S20270" s="15"/>
      <c r="T20270" s="15"/>
      <c r="U20270" s="15"/>
      <c r="V20270" s="15"/>
    </row>
    <row r="20271" spans="9:22" ht="13.5" customHeight="1">
      <c r="I20271" s="2"/>
      <c r="J20271" s="2"/>
      <c r="K20271" s="2"/>
      <c r="L20271" s="2"/>
      <c r="M20271" s="2"/>
      <c r="N20271" s="2"/>
      <c r="O20271" s="79"/>
      <c r="P20271" s="79"/>
      <c r="Q20271" s="15"/>
      <c r="R20271" s="15"/>
      <c r="S20271" s="15"/>
      <c r="T20271" s="15"/>
      <c r="U20271" s="15"/>
      <c r="V20271" s="15"/>
    </row>
    <row r="20272" spans="9:22" ht="13.5" customHeight="1">
      <c r="I20272" s="2"/>
      <c r="J20272" s="2"/>
      <c r="K20272" s="2"/>
      <c r="L20272" s="2"/>
      <c r="M20272" s="2"/>
      <c r="N20272" s="2"/>
      <c r="O20272" s="79"/>
      <c r="P20272" s="79"/>
      <c r="Q20272" s="15"/>
      <c r="R20272" s="15"/>
      <c r="S20272" s="15"/>
      <c r="T20272" s="15"/>
      <c r="U20272" s="15"/>
      <c r="V20272" s="15"/>
    </row>
    <row r="20273" spans="9:22" ht="13.5" customHeight="1">
      <c r="I20273" s="2"/>
      <c r="J20273" s="2"/>
      <c r="K20273" s="2"/>
      <c r="L20273" s="2"/>
      <c r="M20273" s="2"/>
      <c r="N20273" s="2"/>
      <c r="O20273" s="79"/>
      <c r="P20273" s="79"/>
      <c r="Q20273" s="15"/>
      <c r="R20273" s="15"/>
      <c r="S20273" s="15"/>
      <c r="T20273" s="15"/>
      <c r="U20273" s="15"/>
      <c r="V20273" s="15"/>
    </row>
    <row r="20274" spans="9:22" ht="13.5" customHeight="1">
      <c r="I20274" s="2"/>
      <c r="J20274" s="2"/>
      <c r="K20274" s="2"/>
      <c r="L20274" s="2"/>
      <c r="M20274" s="2"/>
      <c r="N20274" s="2"/>
      <c r="O20274" s="79"/>
      <c r="P20274" s="79"/>
      <c r="Q20274" s="15"/>
      <c r="R20274" s="15"/>
      <c r="S20274" s="15"/>
      <c r="T20274" s="15"/>
      <c r="U20274" s="15"/>
      <c r="V20274" s="15"/>
    </row>
    <row r="20275" spans="9:22" ht="13.5" customHeight="1">
      <c r="I20275" s="2"/>
      <c r="J20275" s="2"/>
      <c r="K20275" s="2"/>
      <c r="L20275" s="2"/>
      <c r="M20275" s="2"/>
      <c r="N20275" s="2"/>
      <c r="O20275" s="79"/>
      <c r="P20275" s="79"/>
      <c r="Q20275" s="15"/>
      <c r="R20275" s="15"/>
      <c r="S20275" s="15"/>
      <c r="T20275" s="15"/>
      <c r="U20275" s="15"/>
      <c r="V20275" s="15"/>
    </row>
    <row r="20276" spans="9:22" ht="13.5" customHeight="1">
      <c r="I20276" s="2"/>
      <c r="J20276" s="2"/>
      <c r="K20276" s="2"/>
      <c r="L20276" s="2"/>
      <c r="M20276" s="2"/>
      <c r="N20276" s="2"/>
      <c r="O20276" s="79"/>
      <c r="P20276" s="79"/>
      <c r="Q20276" s="15"/>
      <c r="R20276" s="15"/>
      <c r="S20276" s="15"/>
      <c r="T20276" s="15"/>
      <c r="U20276" s="15"/>
      <c r="V20276" s="15"/>
    </row>
    <row r="20277" spans="9:22" ht="13.5" customHeight="1">
      <c r="I20277" s="2"/>
      <c r="J20277" s="2"/>
      <c r="K20277" s="2"/>
      <c r="L20277" s="2"/>
      <c r="M20277" s="2"/>
      <c r="N20277" s="2"/>
      <c r="O20277" s="79"/>
      <c r="P20277" s="79"/>
      <c r="Q20277" s="15"/>
      <c r="R20277" s="15"/>
      <c r="S20277" s="15"/>
      <c r="T20277" s="15"/>
      <c r="U20277" s="15"/>
      <c r="V20277" s="15"/>
    </row>
    <row r="20278" spans="9:22" ht="13.5" customHeight="1">
      <c r="I20278" s="2"/>
      <c r="J20278" s="2"/>
      <c r="K20278" s="2"/>
      <c r="L20278" s="2"/>
      <c r="M20278" s="2"/>
      <c r="N20278" s="2"/>
      <c r="O20278" s="79"/>
      <c r="P20278" s="79"/>
      <c r="Q20278" s="15"/>
      <c r="R20278" s="15"/>
      <c r="S20278" s="15"/>
      <c r="T20278" s="15"/>
      <c r="U20278" s="15"/>
      <c r="V20278" s="15"/>
    </row>
    <row r="20279" spans="9:22" ht="13.5" customHeight="1">
      <c r="I20279" s="2"/>
      <c r="J20279" s="2"/>
      <c r="K20279" s="2"/>
      <c r="L20279" s="2"/>
      <c r="M20279" s="2"/>
      <c r="N20279" s="2"/>
      <c r="O20279" s="79"/>
      <c r="P20279" s="79"/>
      <c r="Q20279" s="15"/>
      <c r="R20279" s="15"/>
      <c r="S20279" s="15"/>
      <c r="T20279" s="15"/>
      <c r="U20279" s="15"/>
      <c r="V20279" s="15"/>
    </row>
    <row r="20280" spans="9:22" ht="13.5" customHeight="1">
      <c r="I20280" s="2"/>
      <c r="J20280" s="2"/>
      <c r="K20280" s="2"/>
      <c r="L20280" s="2"/>
      <c r="M20280" s="2"/>
      <c r="N20280" s="2"/>
      <c r="O20280" s="79"/>
      <c r="P20280" s="79"/>
      <c r="Q20280" s="15"/>
      <c r="R20280" s="15"/>
      <c r="S20280" s="15"/>
      <c r="T20280" s="15"/>
      <c r="U20280" s="15"/>
      <c r="V20280" s="15"/>
    </row>
    <row r="20281" spans="9:22" ht="13.5" customHeight="1">
      <c r="I20281" s="2"/>
      <c r="J20281" s="2"/>
      <c r="K20281" s="2"/>
      <c r="L20281" s="2"/>
      <c r="M20281" s="2"/>
      <c r="N20281" s="2"/>
      <c r="O20281" s="79"/>
      <c r="P20281" s="79"/>
      <c r="Q20281" s="15"/>
      <c r="R20281" s="15"/>
      <c r="S20281" s="15"/>
      <c r="T20281" s="15"/>
      <c r="U20281" s="15"/>
      <c r="V20281" s="15"/>
    </row>
    <row r="20282" spans="9:22" ht="13.5" customHeight="1">
      <c r="I20282" s="2"/>
      <c r="J20282" s="2"/>
      <c r="K20282" s="2"/>
      <c r="L20282" s="2"/>
      <c r="M20282" s="2"/>
      <c r="N20282" s="2"/>
      <c r="O20282" s="79"/>
      <c r="P20282" s="79"/>
      <c r="Q20282" s="15"/>
      <c r="R20282" s="15"/>
      <c r="S20282" s="15"/>
      <c r="T20282" s="15"/>
      <c r="U20282" s="15"/>
      <c r="V20282" s="15"/>
    </row>
    <row r="20283" spans="9:22" ht="13.5" customHeight="1">
      <c r="I20283" s="2"/>
      <c r="J20283" s="2"/>
      <c r="K20283" s="2"/>
      <c r="L20283" s="2"/>
      <c r="M20283" s="2"/>
      <c r="N20283" s="2"/>
      <c r="O20283" s="79"/>
      <c r="P20283" s="79"/>
      <c r="Q20283" s="15"/>
      <c r="R20283" s="15"/>
      <c r="S20283" s="15"/>
      <c r="T20283" s="15"/>
      <c r="U20283" s="15"/>
      <c r="V20283" s="15"/>
    </row>
    <row r="20284" spans="9:22" ht="13.5" customHeight="1">
      <c r="I20284" s="2"/>
      <c r="J20284" s="2"/>
      <c r="K20284" s="2"/>
      <c r="L20284" s="2"/>
      <c r="M20284" s="2"/>
      <c r="N20284" s="2"/>
      <c r="O20284" s="79"/>
      <c r="P20284" s="79"/>
      <c r="Q20284" s="15"/>
      <c r="R20284" s="15"/>
      <c r="S20284" s="15"/>
      <c r="T20284" s="15"/>
      <c r="U20284" s="15"/>
      <c r="V20284" s="15"/>
    </row>
    <row r="20285" spans="9:22" ht="13.5" customHeight="1">
      <c r="I20285" s="2"/>
      <c r="J20285" s="2"/>
      <c r="K20285" s="2"/>
      <c r="L20285" s="2"/>
      <c r="M20285" s="2"/>
      <c r="N20285" s="2"/>
      <c r="O20285" s="79"/>
      <c r="P20285" s="79"/>
      <c r="Q20285" s="15"/>
      <c r="R20285" s="15"/>
      <c r="S20285" s="15"/>
      <c r="T20285" s="15"/>
      <c r="U20285" s="15"/>
      <c r="V20285" s="15"/>
    </row>
    <row r="20286" spans="9:22" ht="13.5" customHeight="1">
      <c r="I20286" s="2"/>
      <c r="J20286" s="2"/>
      <c r="K20286" s="2"/>
      <c r="L20286" s="2"/>
      <c r="M20286" s="2"/>
      <c r="N20286" s="2"/>
      <c r="O20286" s="79"/>
      <c r="P20286" s="79"/>
      <c r="Q20286" s="15"/>
      <c r="R20286" s="15"/>
      <c r="S20286" s="15"/>
      <c r="T20286" s="15"/>
      <c r="U20286" s="15"/>
      <c r="V20286" s="15"/>
    </row>
    <row r="20287" spans="9:22" ht="13.5" customHeight="1">
      <c r="I20287" s="2"/>
      <c r="J20287" s="2"/>
      <c r="K20287" s="2"/>
      <c r="L20287" s="2"/>
      <c r="M20287" s="2"/>
      <c r="N20287" s="2"/>
      <c r="O20287" s="79"/>
      <c r="P20287" s="79"/>
      <c r="Q20287" s="15"/>
      <c r="R20287" s="15"/>
      <c r="S20287" s="15"/>
      <c r="T20287" s="15"/>
      <c r="U20287" s="15"/>
      <c r="V20287" s="15"/>
    </row>
    <row r="20288" spans="9:22" ht="13.5" customHeight="1">
      <c r="I20288" s="2"/>
      <c r="J20288" s="2"/>
      <c r="K20288" s="2"/>
      <c r="L20288" s="2"/>
      <c r="M20288" s="2"/>
      <c r="N20288" s="2"/>
      <c r="O20288" s="79"/>
      <c r="P20288" s="79"/>
      <c r="Q20288" s="15"/>
      <c r="R20288" s="15"/>
      <c r="S20288" s="15"/>
      <c r="T20288" s="15"/>
      <c r="U20288" s="15"/>
      <c r="V20288" s="15"/>
    </row>
    <row r="20289" spans="9:22" ht="13.5" customHeight="1">
      <c r="I20289" s="2"/>
      <c r="J20289" s="2"/>
      <c r="K20289" s="2"/>
      <c r="L20289" s="2"/>
      <c r="M20289" s="2"/>
      <c r="N20289" s="2"/>
      <c r="O20289" s="79"/>
      <c r="P20289" s="79"/>
      <c r="Q20289" s="15"/>
      <c r="R20289" s="15"/>
      <c r="S20289" s="15"/>
      <c r="T20289" s="15"/>
      <c r="U20289" s="15"/>
      <c r="V20289" s="15"/>
    </row>
    <row r="20290" spans="9:22" ht="13.5" customHeight="1">
      <c r="I20290" s="2"/>
      <c r="J20290" s="2"/>
      <c r="K20290" s="2"/>
      <c r="L20290" s="2"/>
      <c r="M20290" s="2"/>
      <c r="N20290" s="2"/>
      <c r="O20290" s="79"/>
      <c r="P20290" s="79"/>
      <c r="Q20290" s="15"/>
      <c r="R20290" s="15"/>
      <c r="S20290" s="15"/>
      <c r="T20290" s="15"/>
      <c r="U20290" s="15"/>
      <c r="V20290" s="15"/>
    </row>
    <row r="20291" spans="9:22" ht="13.5" customHeight="1">
      <c r="I20291" s="2"/>
      <c r="J20291" s="2"/>
      <c r="K20291" s="2"/>
      <c r="L20291" s="2"/>
      <c r="M20291" s="2"/>
      <c r="N20291" s="2"/>
      <c r="O20291" s="79"/>
      <c r="P20291" s="79"/>
      <c r="Q20291" s="15"/>
      <c r="R20291" s="15"/>
      <c r="S20291" s="15"/>
      <c r="T20291" s="15"/>
      <c r="U20291" s="15"/>
      <c r="V20291" s="15"/>
    </row>
    <row r="20292" spans="9:22" ht="13.5" customHeight="1">
      <c r="I20292" s="2"/>
      <c r="J20292" s="2"/>
      <c r="K20292" s="2"/>
      <c r="L20292" s="2"/>
      <c r="M20292" s="2"/>
      <c r="N20292" s="2"/>
      <c r="O20292" s="79"/>
      <c r="P20292" s="79"/>
      <c r="Q20292" s="15"/>
      <c r="R20292" s="15"/>
      <c r="S20292" s="15"/>
      <c r="T20292" s="15"/>
      <c r="U20292" s="15"/>
      <c r="V20292" s="15"/>
    </row>
    <row r="20293" spans="9:22" ht="13.5" customHeight="1">
      <c r="I20293" s="2"/>
      <c r="J20293" s="2"/>
      <c r="K20293" s="2"/>
      <c r="L20293" s="2"/>
      <c r="M20293" s="2"/>
      <c r="N20293" s="2"/>
      <c r="O20293" s="79"/>
      <c r="P20293" s="79"/>
      <c r="Q20293" s="15"/>
      <c r="R20293" s="15"/>
      <c r="S20293" s="15"/>
      <c r="T20293" s="15"/>
      <c r="U20293" s="15"/>
      <c r="V20293" s="15"/>
    </row>
    <row r="20294" spans="9:22" ht="13.5" customHeight="1">
      <c r="I20294" s="2"/>
      <c r="J20294" s="2"/>
      <c r="K20294" s="2"/>
      <c r="L20294" s="2"/>
      <c r="M20294" s="2"/>
      <c r="N20294" s="2"/>
      <c r="O20294" s="79"/>
      <c r="P20294" s="79"/>
      <c r="Q20294" s="15"/>
      <c r="R20294" s="15"/>
      <c r="S20294" s="15"/>
      <c r="T20294" s="15"/>
      <c r="U20294" s="15"/>
      <c r="V20294" s="15"/>
    </row>
    <row r="20295" spans="9:22" ht="13.5" customHeight="1">
      <c r="I20295" s="2"/>
      <c r="J20295" s="2"/>
      <c r="K20295" s="2"/>
      <c r="L20295" s="2"/>
      <c r="M20295" s="2"/>
      <c r="N20295" s="2"/>
      <c r="O20295" s="79"/>
      <c r="P20295" s="79"/>
      <c r="Q20295" s="15"/>
      <c r="R20295" s="15"/>
      <c r="S20295" s="15"/>
      <c r="T20295" s="15"/>
      <c r="U20295" s="15"/>
      <c r="V20295" s="15"/>
    </row>
    <row r="20296" spans="9:22" ht="13.5" customHeight="1">
      <c r="I20296" s="2"/>
      <c r="J20296" s="2"/>
      <c r="K20296" s="2"/>
      <c r="L20296" s="2"/>
      <c r="M20296" s="2"/>
      <c r="N20296" s="2"/>
      <c r="O20296" s="79"/>
      <c r="P20296" s="79"/>
      <c r="Q20296" s="15"/>
      <c r="R20296" s="15"/>
      <c r="S20296" s="15"/>
      <c r="T20296" s="15"/>
      <c r="U20296" s="15"/>
      <c r="V20296" s="15"/>
    </row>
    <row r="20297" spans="9:22" ht="13.5" customHeight="1">
      <c r="I20297" s="2"/>
      <c r="J20297" s="2"/>
      <c r="K20297" s="2"/>
      <c r="L20297" s="2"/>
      <c r="M20297" s="2"/>
      <c r="N20297" s="2"/>
      <c r="O20297" s="79"/>
      <c r="P20297" s="79"/>
      <c r="Q20297" s="15"/>
      <c r="R20297" s="15"/>
      <c r="S20297" s="15"/>
      <c r="T20297" s="15"/>
      <c r="U20297" s="15"/>
      <c r="V20297" s="15"/>
    </row>
    <row r="20298" spans="9:22" ht="13.5" customHeight="1">
      <c r="I20298" s="2"/>
      <c r="J20298" s="2"/>
      <c r="K20298" s="2"/>
      <c r="L20298" s="2"/>
      <c r="M20298" s="2"/>
      <c r="N20298" s="2"/>
      <c r="O20298" s="79"/>
      <c r="P20298" s="79"/>
      <c r="Q20298" s="15"/>
      <c r="R20298" s="15"/>
      <c r="S20298" s="15"/>
      <c r="T20298" s="15"/>
      <c r="U20298" s="15"/>
      <c r="V20298" s="15"/>
    </row>
    <row r="20299" spans="9:22" ht="13.5" customHeight="1">
      <c r="I20299" s="2"/>
      <c r="J20299" s="2"/>
      <c r="K20299" s="2"/>
      <c r="L20299" s="2"/>
      <c r="M20299" s="2"/>
      <c r="N20299" s="2"/>
      <c r="O20299" s="79"/>
      <c r="P20299" s="79"/>
      <c r="Q20299" s="15"/>
      <c r="R20299" s="15"/>
      <c r="S20299" s="15"/>
      <c r="T20299" s="15"/>
      <c r="U20299" s="15"/>
      <c r="V20299" s="15"/>
    </row>
    <row r="20300" spans="9:22" ht="13.5" customHeight="1">
      <c r="I20300" s="2"/>
      <c r="J20300" s="2"/>
      <c r="K20300" s="2"/>
      <c r="L20300" s="2"/>
      <c r="M20300" s="2"/>
      <c r="N20300" s="2"/>
      <c r="O20300" s="79"/>
      <c r="P20300" s="79"/>
      <c r="Q20300" s="15"/>
      <c r="R20300" s="15"/>
      <c r="S20300" s="15"/>
      <c r="T20300" s="15"/>
      <c r="U20300" s="15"/>
      <c r="V20300" s="15"/>
    </row>
    <row r="20301" spans="9:22" ht="13.5" customHeight="1">
      <c r="I20301" s="2"/>
      <c r="J20301" s="2"/>
      <c r="K20301" s="2"/>
      <c r="L20301" s="2"/>
      <c r="M20301" s="2"/>
      <c r="N20301" s="2"/>
      <c r="O20301" s="79"/>
      <c r="P20301" s="79"/>
      <c r="Q20301" s="15"/>
      <c r="R20301" s="15"/>
      <c r="S20301" s="15"/>
      <c r="T20301" s="15"/>
      <c r="U20301" s="15"/>
      <c r="V20301" s="15"/>
    </row>
    <row r="20302" spans="9:22" ht="13.5" customHeight="1">
      <c r="I20302" s="2"/>
      <c r="J20302" s="2"/>
      <c r="K20302" s="2"/>
      <c r="L20302" s="2"/>
      <c r="M20302" s="2"/>
      <c r="N20302" s="2"/>
      <c r="O20302" s="79"/>
      <c r="P20302" s="79"/>
      <c r="Q20302" s="15"/>
      <c r="R20302" s="15"/>
      <c r="S20302" s="15"/>
      <c r="T20302" s="15"/>
      <c r="U20302" s="15"/>
      <c r="V20302" s="15"/>
    </row>
    <row r="20303" spans="9:22" ht="13.5" customHeight="1">
      <c r="I20303" s="2"/>
      <c r="J20303" s="2"/>
      <c r="K20303" s="2"/>
      <c r="L20303" s="2"/>
      <c r="M20303" s="2"/>
      <c r="N20303" s="2"/>
      <c r="O20303" s="79"/>
      <c r="P20303" s="79"/>
      <c r="Q20303" s="15"/>
      <c r="R20303" s="15"/>
      <c r="S20303" s="15"/>
      <c r="T20303" s="15"/>
      <c r="U20303" s="15"/>
      <c r="V20303" s="15"/>
    </row>
    <row r="20304" spans="9:22" ht="13.5" customHeight="1">
      <c r="I20304" s="2"/>
      <c r="J20304" s="2"/>
      <c r="K20304" s="2"/>
      <c r="L20304" s="2"/>
      <c r="M20304" s="2"/>
      <c r="N20304" s="2"/>
      <c r="O20304" s="79"/>
      <c r="P20304" s="79"/>
      <c r="Q20304" s="15"/>
      <c r="R20304" s="15"/>
      <c r="S20304" s="15"/>
      <c r="T20304" s="15"/>
      <c r="U20304" s="15"/>
      <c r="V20304" s="15"/>
    </row>
    <row r="20305" spans="9:22" ht="13.5" customHeight="1">
      <c r="I20305" s="2"/>
      <c r="J20305" s="2"/>
      <c r="K20305" s="2"/>
      <c r="L20305" s="2"/>
      <c r="M20305" s="2"/>
      <c r="N20305" s="2"/>
      <c r="O20305" s="79"/>
      <c r="P20305" s="79"/>
      <c r="Q20305" s="15"/>
      <c r="R20305" s="15"/>
      <c r="S20305" s="15"/>
      <c r="T20305" s="15"/>
      <c r="U20305" s="15"/>
      <c r="V20305" s="15"/>
    </row>
    <row r="20306" spans="9:22" ht="13.5" customHeight="1">
      <c r="I20306" s="2"/>
      <c r="J20306" s="2"/>
      <c r="K20306" s="2"/>
      <c r="L20306" s="2"/>
      <c r="M20306" s="2"/>
      <c r="N20306" s="2"/>
      <c r="O20306" s="79"/>
      <c r="P20306" s="79"/>
      <c r="Q20306" s="15"/>
      <c r="R20306" s="15"/>
      <c r="S20306" s="15"/>
      <c r="T20306" s="15"/>
      <c r="U20306" s="15"/>
      <c r="V20306" s="15"/>
    </row>
    <row r="20307" spans="9:22" ht="13.5" customHeight="1">
      <c r="I20307" s="2"/>
      <c r="J20307" s="2"/>
      <c r="K20307" s="2"/>
      <c r="L20307" s="2"/>
      <c r="M20307" s="2"/>
      <c r="N20307" s="2"/>
      <c r="O20307" s="79"/>
      <c r="P20307" s="79"/>
      <c r="Q20307" s="15"/>
      <c r="R20307" s="15"/>
      <c r="S20307" s="15"/>
      <c r="T20307" s="15"/>
      <c r="U20307" s="15"/>
      <c r="V20307" s="15"/>
    </row>
    <row r="20308" spans="9:22" ht="13.5" customHeight="1">
      <c r="I20308" s="2"/>
      <c r="J20308" s="2"/>
      <c r="K20308" s="2"/>
      <c r="L20308" s="2"/>
      <c r="M20308" s="2"/>
      <c r="N20308" s="2"/>
      <c r="O20308" s="79"/>
      <c r="P20308" s="79"/>
      <c r="Q20308" s="15"/>
      <c r="R20308" s="15"/>
      <c r="S20308" s="15"/>
      <c r="T20308" s="15"/>
      <c r="U20308" s="15"/>
      <c r="V20308" s="15"/>
    </row>
    <row r="20309" spans="9:22" ht="13.5" customHeight="1">
      <c r="I20309" s="2"/>
      <c r="J20309" s="2"/>
      <c r="K20309" s="2"/>
      <c r="L20309" s="2"/>
      <c r="M20309" s="2"/>
      <c r="N20309" s="2"/>
      <c r="O20309" s="79"/>
      <c r="P20309" s="79"/>
      <c r="Q20309" s="15"/>
      <c r="R20309" s="15"/>
      <c r="S20309" s="15"/>
      <c r="T20309" s="15"/>
      <c r="U20309" s="15"/>
      <c r="V20309" s="15"/>
    </row>
    <row r="20310" spans="9:22" ht="13.5" customHeight="1">
      <c r="I20310" s="2"/>
      <c r="J20310" s="2"/>
      <c r="K20310" s="2"/>
      <c r="L20310" s="2"/>
      <c r="M20310" s="2"/>
      <c r="N20310" s="2"/>
      <c r="O20310" s="79"/>
      <c r="P20310" s="79"/>
      <c r="Q20310" s="15"/>
      <c r="R20310" s="15"/>
      <c r="S20310" s="15"/>
      <c r="T20310" s="15"/>
      <c r="U20310" s="15"/>
      <c r="V20310" s="15"/>
    </row>
    <row r="20311" spans="9:22" ht="13.5" customHeight="1">
      <c r="I20311" s="2"/>
      <c r="J20311" s="2"/>
      <c r="K20311" s="2"/>
      <c r="L20311" s="2"/>
      <c r="M20311" s="2"/>
      <c r="N20311" s="2"/>
      <c r="O20311" s="79"/>
      <c r="P20311" s="79"/>
      <c r="Q20311" s="15"/>
      <c r="R20311" s="15"/>
      <c r="S20311" s="15"/>
      <c r="T20311" s="15"/>
      <c r="U20311" s="15"/>
      <c r="V20311" s="15"/>
    </row>
    <row r="20312" spans="9:22" ht="13.5" customHeight="1">
      <c r="I20312" s="2"/>
      <c r="J20312" s="2"/>
      <c r="K20312" s="2"/>
      <c r="L20312" s="2"/>
      <c r="M20312" s="2"/>
      <c r="N20312" s="2"/>
      <c r="O20312" s="79"/>
      <c r="P20312" s="79"/>
      <c r="Q20312" s="15"/>
      <c r="R20312" s="15"/>
      <c r="S20312" s="15"/>
      <c r="T20312" s="15"/>
      <c r="U20312" s="15"/>
      <c r="V20312" s="15"/>
    </row>
    <row r="20313" spans="9:22" ht="13.5" customHeight="1">
      <c r="I20313" s="2"/>
      <c r="J20313" s="2"/>
      <c r="K20313" s="2"/>
      <c r="L20313" s="2"/>
      <c r="M20313" s="2"/>
      <c r="N20313" s="2"/>
      <c r="O20313" s="79"/>
      <c r="P20313" s="79"/>
      <c r="Q20313" s="15"/>
      <c r="R20313" s="15"/>
      <c r="S20313" s="15"/>
      <c r="T20313" s="15"/>
      <c r="U20313" s="15"/>
      <c r="V20313" s="15"/>
    </row>
    <row r="20314" spans="9:22" ht="13.5" customHeight="1">
      <c r="I20314" s="2"/>
      <c r="J20314" s="2"/>
      <c r="K20314" s="2"/>
      <c r="L20314" s="2"/>
      <c r="M20314" s="2"/>
      <c r="N20314" s="2"/>
      <c r="O20314" s="79"/>
      <c r="P20314" s="79"/>
      <c r="Q20314" s="15"/>
      <c r="R20314" s="15"/>
      <c r="S20314" s="15"/>
      <c r="T20314" s="15"/>
      <c r="U20314" s="15"/>
      <c r="V20314" s="15"/>
    </row>
    <row r="20315" spans="9:22" ht="13.5" customHeight="1">
      <c r="I20315" s="2"/>
      <c r="J20315" s="2"/>
      <c r="K20315" s="2"/>
      <c r="L20315" s="2"/>
      <c r="M20315" s="2"/>
      <c r="N20315" s="2"/>
      <c r="O20315" s="79"/>
      <c r="P20315" s="79"/>
      <c r="Q20315" s="15"/>
      <c r="R20315" s="15"/>
      <c r="S20315" s="15"/>
      <c r="T20315" s="15"/>
      <c r="U20315" s="15"/>
      <c r="V20315" s="15"/>
    </row>
    <row r="20316" spans="9:22" ht="13.5" customHeight="1">
      <c r="I20316" s="2"/>
      <c r="J20316" s="2"/>
      <c r="K20316" s="2"/>
      <c r="L20316" s="2"/>
      <c r="M20316" s="2"/>
      <c r="N20316" s="2"/>
      <c r="O20316" s="79"/>
      <c r="P20316" s="79"/>
      <c r="Q20316" s="15"/>
      <c r="R20316" s="15"/>
      <c r="S20316" s="15"/>
      <c r="T20316" s="15"/>
      <c r="U20316" s="15"/>
      <c r="V20316" s="15"/>
    </row>
    <row r="20317" spans="9:22" ht="13.5" customHeight="1">
      <c r="I20317" s="2"/>
      <c r="J20317" s="2"/>
      <c r="K20317" s="2"/>
      <c r="L20317" s="2"/>
      <c r="M20317" s="2"/>
      <c r="N20317" s="2"/>
      <c r="O20317" s="79"/>
      <c r="P20317" s="79"/>
      <c r="Q20317" s="15"/>
      <c r="R20317" s="15"/>
      <c r="S20317" s="15"/>
      <c r="T20317" s="15"/>
      <c r="U20317" s="15"/>
      <c r="V20317" s="15"/>
    </row>
    <row r="20318" spans="9:22" ht="13.5" customHeight="1">
      <c r="I20318" s="2"/>
      <c r="J20318" s="2"/>
      <c r="K20318" s="2"/>
      <c r="L20318" s="2"/>
      <c r="M20318" s="2"/>
      <c r="N20318" s="2"/>
      <c r="O20318" s="79"/>
      <c r="P20318" s="79"/>
      <c r="Q20318" s="15"/>
      <c r="R20318" s="15"/>
      <c r="S20318" s="15"/>
      <c r="T20318" s="15"/>
      <c r="U20318" s="15"/>
      <c r="V20318" s="15"/>
    </row>
    <row r="20319" spans="9:22" ht="13.5" customHeight="1">
      <c r="I20319" s="2"/>
      <c r="J20319" s="2"/>
      <c r="K20319" s="2"/>
      <c r="L20319" s="2"/>
      <c r="M20319" s="2"/>
      <c r="N20319" s="2"/>
      <c r="O20319" s="79"/>
      <c r="P20319" s="79"/>
      <c r="Q20319" s="15"/>
      <c r="R20319" s="15"/>
      <c r="S20319" s="15"/>
      <c r="T20319" s="15"/>
      <c r="U20319" s="15"/>
      <c r="V20319" s="15"/>
    </row>
    <row r="20320" spans="9:22" ht="13.5" customHeight="1">
      <c r="I20320" s="2"/>
      <c r="J20320" s="2"/>
      <c r="K20320" s="2"/>
      <c r="L20320" s="2"/>
      <c r="M20320" s="2"/>
      <c r="N20320" s="2"/>
      <c r="O20320" s="79"/>
      <c r="P20320" s="79"/>
      <c r="Q20320" s="15"/>
      <c r="R20320" s="15"/>
      <c r="S20320" s="15"/>
      <c r="T20320" s="15"/>
      <c r="U20320" s="15"/>
      <c r="V20320" s="15"/>
    </row>
    <row r="20321" spans="9:22" ht="13.5" customHeight="1">
      <c r="I20321" s="2"/>
      <c r="J20321" s="2"/>
      <c r="K20321" s="2"/>
      <c r="L20321" s="2"/>
      <c r="M20321" s="2"/>
      <c r="N20321" s="2"/>
      <c r="O20321" s="79"/>
      <c r="P20321" s="79"/>
      <c r="Q20321" s="15"/>
      <c r="R20321" s="15"/>
      <c r="S20321" s="15"/>
      <c r="T20321" s="15"/>
      <c r="U20321" s="15"/>
      <c r="V20321" s="15"/>
    </row>
    <row r="20322" spans="9:22" ht="13.5" customHeight="1">
      <c r="I20322" s="2"/>
      <c r="J20322" s="2"/>
      <c r="K20322" s="2"/>
      <c r="L20322" s="2"/>
      <c r="M20322" s="2"/>
      <c r="N20322" s="2"/>
      <c r="O20322" s="79"/>
      <c r="P20322" s="79"/>
      <c r="Q20322" s="15"/>
      <c r="R20322" s="15"/>
      <c r="S20322" s="15"/>
      <c r="T20322" s="15"/>
      <c r="U20322" s="15"/>
      <c r="V20322" s="15"/>
    </row>
    <row r="20323" spans="9:22" ht="13.5" customHeight="1">
      <c r="I20323" s="2"/>
      <c r="J20323" s="2"/>
      <c r="K20323" s="2"/>
      <c r="L20323" s="2"/>
      <c r="M20323" s="2"/>
      <c r="N20323" s="2"/>
      <c r="O20323" s="79"/>
      <c r="P20323" s="79"/>
      <c r="Q20323" s="15"/>
      <c r="R20323" s="15"/>
      <c r="S20323" s="15"/>
      <c r="T20323" s="15"/>
      <c r="U20323" s="15"/>
      <c r="V20323" s="15"/>
    </row>
    <row r="20324" spans="9:22" ht="13.5" customHeight="1">
      <c r="I20324" s="2"/>
      <c r="J20324" s="2"/>
      <c r="K20324" s="2"/>
      <c r="L20324" s="2"/>
      <c r="M20324" s="2"/>
      <c r="N20324" s="2"/>
      <c r="O20324" s="79"/>
      <c r="P20324" s="79"/>
      <c r="Q20324" s="15"/>
      <c r="R20324" s="15"/>
      <c r="S20324" s="15"/>
      <c r="T20324" s="15"/>
      <c r="U20324" s="15"/>
      <c r="V20324" s="15"/>
    </row>
    <row r="20325" spans="9:22" ht="13.5" customHeight="1">
      <c r="I20325" s="2"/>
      <c r="J20325" s="2"/>
      <c r="K20325" s="2"/>
      <c r="L20325" s="2"/>
      <c r="M20325" s="2"/>
      <c r="N20325" s="2"/>
      <c r="O20325" s="79"/>
      <c r="P20325" s="79"/>
      <c r="Q20325" s="15"/>
      <c r="R20325" s="15"/>
      <c r="S20325" s="15"/>
      <c r="T20325" s="15"/>
      <c r="U20325" s="15"/>
      <c r="V20325" s="15"/>
    </row>
    <row r="20326" spans="9:22" ht="13.5" customHeight="1">
      <c r="I20326" s="2"/>
      <c r="J20326" s="2"/>
      <c r="K20326" s="2"/>
      <c r="L20326" s="2"/>
      <c r="M20326" s="2"/>
      <c r="N20326" s="2"/>
      <c r="O20326" s="79"/>
      <c r="P20326" s="79"/>
      <c r="Q20326" s="15"/>
      <c r="R20326" s="15"/>
      <c r="S20326" s="15"/>
      <c r="T20326" s="15"/>
      <c r="U20326" s="15"/>
      <c r="V20326" s="15"/>
    </row>
    <row r="20327" spans="9:22" ht="13.5" customHeight="1">
      <c r="I20327" s="2"/>
      <c r="J20327" s="2"/>
      <c r="K20327" s="2"/>
      <c r="L20327" s="2"/>
      <c r="M20327" s="2"/>
      <c r="N20327" s="2"/>
      <c r="O20327" s="79"/>
      <c r="P20327" s="79"/>
      <c r="Q20327" s="15"/>
      <c r="R20327" s="15"/>
      <c r="S20327" s="15"/>
      <c r="T20327" s="15"/>
      <c r="U20327" s="15"/>
      <c r="V20327" s="15"/>
    </row>
    <row r="20328" spans="9:22" ht="13.5" customHeight="1">
      <c r="I20328" s="2"/>
      <c r="J20328" s="2"/>
      <c r="K20328" s="2"/>
      <c r="L20328" s="2"/>
      <c r="M20328" s="2"/>
      <c r="N20328" s="2"/>
      <c r="O20328" s="79"/>
      <c r="P20328" s="79"/>
      <c r="Q20328" s="15"/>
      <c r="R20328" s="15"/>
      <c r="S20328" s="15"/>
      <c r="T20328" s="15"/>
      <c r="U20328" s="15"/>
      <c r="V20328" s="15"/>
    </row>
    <row r="20329" spans="9:22" ht="13.5" customHeight="1">
      <c r="I20329" s="2"/>
      <c r="J20329" s="2"/>
      <c r="K20329" s="2"/>
      <c r="L20329" s="2"/>
      <c r="M20329" s="2"/>
      <c r="N20329" s="2"/>
      <c r="O20329" s="79"/>
      <c r="P20329" s="79"/>
      <c r="Q20329" s="15"/>
      <c r="R20329" s="15"/>
      <c r="S20329" s="15"/>
      <c r="T20329" s="15"/>
      <c r="U20329" s="15"/>
      <c r="V20329" s="15"/>
    </row>
    <row r="20330" spans="9:22" ht="13.5" customHeight="1">
      <c r="I20330" s="2"/>
      <c r="J20330" s="2"/>
      <c r="K20330" s="2"/>
      <c r="L20330" s="2"/>
      <c r="M20330" s="2"/>
      <c r="N20330" s="2"/>
      <c r="O20330" s="79"/>
      <c r="P20330" s="79"/>
      <c r="Q20330" s="15"/>
      <c r="R20330" s="15"/>
      <c r="S20330" s="15"/>
      <c r="T20330" s="15"/>
      <c r="U20330" s="15"/>
      <c r="V20330" s="15"/>
    </row>
    <row r="20331" spans="9:22" ht="13.5" customHeight="1">
      <c r="I20331" s="2"/>
      <c r="J20331" s="2"/>
      <c r="K20331" s="2"/>
      <c r="L20331" s="2"/>
      <c r="M20331" s="2"/>
      <c r="N20331" s="2"/>
      <c r="O20331" s="79"/>
      <c r="P20331" s="79"/>
      <c r="Q20331" s="15"/>
      <c r="R20331" s="15"/>
      <c r="S20331" s="15"/>
      <c r="T20331" s="15"/>
      <c r="U20331" s="15"/>
      <c r="V20331" s="15"/>
    </row>
    <row r="20332" spans="9:22" ht="13.5" customHeight="1">
      <c r="I20332" s="2"/>
      <c r="J20332" s="2"/>
      <c r="K20332" s="2"/>
      <c r="L20332" s="2"/>
      <c r="M20332" s="2"/>
      <c r="N20332" s="2"/>
      <c r="O20332" s="79"/>
      <c r="P20332" s="79"/>
      <c r="Q20332" s="15"/>
      <c r="R20332" s="15"/>
      <c r="S20332" s="15"/>
      <c r="T20332" s="15"/>
      <c r="U20332" s="15"/>
      <c r="V20332" s="15"/>
    </row>
    <row r="20333" spans="9:22" ht="13.5" customHeight="1">
      <c r="I20333" s="2"/>
      <c r="J20333" s="2"/>
      <c r="K20333" s="2"/>
      <c r="L20333" s="2"/>
      <c r="M20333" s="2"/>
      <c r="N20333" s="2"/>
      <c r="O20333" s="79"/>
      <c r="P20333" s="79"/>
      <c r="Q20333" s="15"/>
      <c r="R20333" s="15"/>
      <c r="S20333" s="15"/>
      <c r="T20333" s="15"/>
      <c r="U20333" s="15"/>
      <c r="V20333" s="15"/>
    </row>
    <row r="20334" spans="9:22" ht="13.5" customHeight="1">
      <c r="I20334" s="2"/>
      <c r="J20334" s="2"/>
      <c r="K20334" s="2"/>
      <c r="L20334" s="2"/>
      <c r="M20334" s="2"/>
      <c r="N20334" s="2"/>
      <c r="O20334" s="79"/>
      <c r="P20334" s="79"/>
      <c r="Q20334" s="15"/>
      <c r="R20334" s="15"/>
      <c r="S20334" s="15"/>
      <c r="T20334" s="15"/>
      <c r="U20334" s="15"/>
      <c r="V20334" s="15"/>
    </row>
    <row r="20335" spans="9:22" ht="13.5" customHeight="1">
      <c r="I20335" s="2"/>
      <c r="J20335" s="2"/>
      <c r="K20335" s="2"/>
      <c r="L20335" s="2"/>
      <c r="M20335" s="2"/>
      <c r="N20335" s="2"/>
      <c r="O20335" s="79"/>
      <c r="P20335" s="79"/>
      <c r="Q20335" s="15"/>
      <c r="R20335" s="15"/>
      <c r="S20335" s="15"/>
      <c r="T20335" s="15"/>
      <c r="U20335" s="15"/>
      <c r="V20335" s="15"/>
    </row>
    <row r="20336" spans="9:22" ht="13.5" customHeight="1">
      <c r="I20336" s="2"/>
      <c r="J20336" s="2"/>
      <c r="K20336" s="2"/>
      <c r="L20336" s="2"/>
      <c r="M20336" s="2"/>
      <c r="N20336" s="2"/>
      <c r="O20336" s="79"/>
      <c r="P20336" s="79"/>
      <c r="Q20336" s="15"/>
      <c r="R20336" s="15"/>
      <c r="S20336" s="15"/>
      <c r="T20336" s="15"/>
      <c r="U20336" s="15"/>
      <c r="V20336" s="15"/>
    </row>
    <row r="20337" spans="9:22" ht="13.5" customHeight="1">
      <c r="I20337" s="2"/>
      <c r="J20337" s="2"/>
      <c r="K20337" s="2"/>
      <c r="L20337" s="2"/>
      <c r="M20337" s="2"/>
      <c r="N20337" s="2"/>
      <c r="O20337" s="79"/>
      <c r="P20337" s="79"/>
      <c r="Q20337" s="15"/>
      <c r="R20337" s="15"/>
      <c r="S20337" s="15"/>
      <c r="T20337" s="15"/>
      <c r="U20337" s="15"/>
      <c r="V20337" s="15"/>
    </row>
    <row r="20338" spans="9:22" ht="13.5" customHeight="1">
      <c r="I20338" s="2"/>
      <c r="J20338" s="2"/>
      <c r="K20338" s="2"/>
      <c r="L20338" s="2"/>
      <c r="M20338" s="2"/>
      <c r="N20338" s="2"/>
      <c r="O20338" s="79"/>
      <c r="P20338" s="79"/>
      <c r="Q20338" s="15"/>
      <c r="R20338" s="15"/>
      <c r="S20338" s="15"/>
      <c r="T20338" s="15"/>
      <c r="U20338" s="15"/>
      <c r="V20338" s="15"/>
    </row>
    <row r="20339" spans="9:22" ht="13.5" customHeight="1">
      <c r="I20339" s="2"/>
      <c r="J20339" s="2"/>
      <c r="K20339" s="2"/>
      <c r="L20339" s="2"/>
      <c r="M20339" s="2"/>
      <c r="N20339" s="2"/>
      <c r="O20339" s="79"/>
      <c r="P20339" s="79"/>
      <c r="Q20339" s="15"/>
      <c r="R20339" s="15"/>
      <c r="S20339" s="15"/>
      <c r="T20339" s="15"/>
      <c r="U20339" s="15"/>
      <c r="V20339" s="15"/>
    </row>
    <row r="20340" spans="9:22" ht="13.5" customHeight="1">
      <c r="I20340" s="2"/>
      <c r="J20340" s="2"/>
      <c r="K20340" s="2"/>
      <c r="L20340" s="2"/>
      <c r="M20340" s="2"/>
      <c r="N20340" s="2"/>
      <c r="O20340" s="79"/>
      <c r="P20340" s="79"/>
      <c r="Q20340" s="15"/>
      <c r="R20340" s="15"/>
      <c r="S20340" s="15"/>
      <c r="T20340" s="15"/>
      <c r="U20340" s="15"/>
      <c r="V20340" s="15"/>
    </row>
    <row r="20341" spans="9:22" ht="13.5" customHeight="1">
      <c r="I20341" s="2"/>
      <c r="J20341" s="2"/>
      <c r="K20341" s="2"/>
      <c r="L20341" s="2"/>
      <c r="M20341" s="2"/>
      <c r="N20341" s="2"/>
      <c r="O20341" s="79"/>
      <c r="P20341" s="79"/>
      <c r="Q20341" s="15"/>
      <c r="R20341" s="15"/>
      <c r="S20341" s="15"/>
      <c r="T20341" s="15"/>
      <c r="U20341" s="15"/>
      <c r="V20341" s="15"/>
    </row>
    <row r="20342" spans="9:22" ht="13.5" customHeight="1">
      <c r="I20342" s="2"/>
      <c r="J20342" s="2"/>
      <c r="K20342" s="2"/>
      <c r="L20342" s="2"/>
      <c r="M20342" s="2"/>
      <c r="N20342" s="2"/>
      <c r="O20342" s="79"/>
      <c r="P20342" s="79"/>
      <c r="Q20342" s="15"/>
      <c r="R20342" s="15"/>
      <c r="S20342" s="15"/>
      <c r="T20342" s="15"/>
      <c r="U20342" s="15"/>
      <c r="V20342" s="15"/>
    </row>
    <row r="20343" spans="9:22" ht="13.5" customHeight="1">
      <c r="I20343" s="2"/>
      <c r="J20343" s="2"/>
      <c r="K20343" s="2"/>
      <c r="L20343" s="2"/>
      <c r="M20343" s="2"/>
      <c r="N20343" s="2"/>
      <c r="O20343" s="79"/>
      <c r="P20343" s="79"/>
      <c r="Q20343" s="15"/>
      <c r="R20343" s="15"/>
      <c r="S20343" s="15"/>
      <c r="T20343" s="15"/>
      <c r="U20343" s="15"/>
      <c r="V20343" s="15"/>
    </row>
    <row r="20344" spans="9:22" ht="13.5" customHeight="1">
      <c r="I20344" s="2"/>
      <c r="J20344" s="2"/>
      <c r="K20344" s="2"/>
      <c r="L20344" s="2"/>
      <c r="M20344" s="2"/>
      <c r="N20344" s="2"/>
      <c r="O20344" s="79"/>
      <c r="P20344" s="79"/>
      <c r="Q20344" s="15"/>
      <c r="R20344" s="15"/>
      <c r="S20344" s="15"/>
      <c r="T20344" s="15"/>
      <c r="U20344" s="15"/>
      <c r="V20344" s="15"/>
    </row>
    <row r="20345" spans="9:22" ht="13.5" customHeight="1">
      <c r="I20345" s="2"/>
      <c r="J20345" s="2"/>
      <c r="K20345" s="2"/>
      <c r="L20345" s="2"/>
      <c r="M20345" s="2"/>
      <c r="N20345" s="2"/>
      <c r="O20345" s="79"/>
      <c r="P20345" s="79"/>
      <c r="Q20345" s="15"/>
      <c r="R20345" s="15"/>
      <c r="S20345" s="15"/>
      <c r="T20345" s="15"/>
      <c r="U20345" s="15"/>
      <c r="V20345" s="15"/>
    </row>
    <row r="20346" spans="9:22" ht="13.5" customHeight="1">
      <c r="I20346" s="2"/>
      <c r="J20346" s="2"/>
      <c r="K20346" s="2"/>
      <c r="L20346" s="2"/>
      <c r="M20346" s="2"/>
      <c r="N20346" s="2"/>
      <c r="O20346" s="79"/>
      <c r="P20346" s="79"/>
      <c r="Q20346" s="15"/>
      <c r="R20346" s="15"/>
      <c r="S20346" s="15"/>
      <c r="T20346" s="15"/>
      <c r="U20346" s="15"/>
      <c r="V20346" s="15"/>
    </row>
    <row r="20347" spans="9:22" ht="13.5" customHeight="1">
      <c r="I20347" s="2"/>
      <c r="J20347" s="2"/>
      <c r="K20347" s="2"/>
      <c r="L20347" s="2"/>
      <c r="M20347" s="2"/>
      <c r="N20347" s="2"/>
      <c r="O20347" s="79"/>
      <c r="P20347" s="79"/>
      <c r="Q20347" s="15"/>
      <c r="R20347" s="15"/>
      <c r="S20347" s="15"/>
      <c r="T20347" s="15"/>
      <c r="U20347" s="15"/>
      <c r="V20347" s="15"/>
    </row>
    <row r="20348" spans="9:22" ht="13.5" customHeight="1">
      <c r="I20348" s="2"/>
      <c r="J20348" s="2"/>
      <c r="K20348" s="2"/>
      <c r="L20348" s="2"/>
      <c r="M20348" s="2"/>
      <c r="N20348" s="2"/>
      <c r="O20348" s="79"/>
      <c r="P20348" s="79"/>
      <c r="Q20348" s="15"/>
      <c r="R20348" s="15"/>
      <c r="S20348" s="15"/>
      <c r="T20348" s="15"/>
      <c r="U20348" s="15"/>
      <c r="V20348" s="15"/>
    </row>
    <row r="20349" spans="9:22" ht="13.5" customHeight="1">
      <c r="I20349" s="2"/>
      <c r="J20349" s="2"/>
      <c r="K20349" s="2"/>
      <c r="L20349" s="2"/>
      <c r="M20349" s="2"/>
      <c r="N20349" s="2"/>
      <c r="O20349" s="79"/>
      <c r="P20349" s="79"/>
      <c r="Q20349" s="15"/>
      <c r="R20349" s="15"/>
      <c r="S20349" s="15"/>
      <c r="T20349" s="15"/>
      <c r="U20349" s="15"/>
      <c r="V20349" s="15"/>
    </row>
    <row r="20350" spans="9:22" ht="13.5" customHeight="1">
      <c r="I20350" s="2"/>
      <c r="J20350" s="2"/>
      <c r="K20350" s="2"/>
      <c r="L20350" s="2"/>
      <c r="M20350" s="2"/>
      <c r="N20350" s="2"/>
      <c r="O20350" s="79"/>
      <c r="P20350" s="79"/>
      <c r="Q20350" s="15"/>
      <c r="R20350" s="15"/>
      <c r="S20350" s="15"/>
      <c r="T20350" s="15"/>
      <c r="U20350" s="15"/>
      <c r="V20350" s="15"/>
    </row>
    <row r="20351" spans="9:22" ht="13.5" customHeight="1">
      <c r="I20351" s="2"/>
      <c r="J20351" s="2"/>
      <c r="K20351" s="2"/>
      <c r="L20351" s="2"/>
      <c r="M20351" s="2"/>
      <c r="N20351" s="2"/>
      <c r="O20351" s="79"/>
      <c r="P20351" s="79"/>
      <c r="Q20351" s="15"/>
      <c r="R20351" s="15"/>
      <c r="S20351" s="15"/>
      <c r="T20351" s="15"/>
      <c r="U20351" s="15"/>
      <c r="V20351" s="15"/>
    </row>
    <row r="20352" spans="9:22" ht="13.5" customHeight="1">
      <c r="I20352" s="2"/>
      <c r="J20352" s="2"/>
      <c r="K20352" s="2"/>
      <c r="L20352" s="2"/>
      <c r="M20352" s="2"/>
      <c r="N20352" s="2"/>
      <c r="O20352" s="79"/>
      <c r="P20352" s="79"/>
      <c r="Q20352" s="15"/>
      <c r="R20352" s="15"/>
      <c r="S20352" s="15"/>
      <c r="T20352" s="15"/>
      <c r="U20352" s="15"/>
      <c r="V20352" s="15"/>
    </row>
    <row r="20353" spans="9:22" ht="13.5" customHeight="1">
      <c r="I20353" s="2"/>
      <c r="J20353" s="2"/>
      <c r="K20353" s="2"/>
      <c r="L20353" s="2"/>
      <c r="M20353" s="2"/>
      <c r="N20353" s="2"/>
      <c r="O20353" s="79"/>
      <c r="P20353" s="79"/>
      <c r="Q20353" s="15"/>
      <c r="R20353" s="15"/>
      <c r="S20353" s="15"/>
      <c r="T20353" s="15"/>
      <c r="U20353" s="15"/>
      <c r="V20353" s="15"/>
    </row>
    <row r="20354" spans="9:22" ht="13.5" customHeight="1">
      <c r="I20354" s="2"/>
      <c r="J20354" s="2"/>
      <c r="K20354" s="2"/>
      <c r="L20354" s="2"/>
      <c r="M20354" s="2"/>
      <c r="N20354" s="2"/>
      <c r="O20354" s="79"/>
      <c r="P20354" s="79"/>
      <c r="Q20354" s="15"/>
      <c r="R20354" s="15"/>
      <c r="S20354" s="15"/>
      <c r="T20354" s="15"/>
      <c r="U20354" s="15"/>
      <c r="V20354" s="15"/>
    </row>
    <row r="20355" spans="9:22" ht="13.5" customHeight="1">
      <c r="I20355" s="2"/>
      <c r="J20355" s="2"/>
      <c r="K20355" s="2"/>
      <c r="L20355" s="2"/>
      <c r="M20355" s="2"/>
      <c r="N20355" s="2"/>
      <c r="O20355" s="79"/>
      <c r="P20355" s="79"/>
      <c r="Q20355" s="15"/>
      <c r="R20355" s="15"/>
      <c r="S20355" s="15"/>
      <c r="T20355" s="15"/>
      <c r="U20355" s="15"/>
      <c r="V20355" s="15"/>
    </row>
    <row r="20356" spans="9:22" ht="13.5" customHeight="1">
      <c r="I20356" s="2"/>
      <c r="J20356" s="2"/>
      <c r="K20356" s="2"/>
      <c r="L20356" s="2"/>
      <c r="M20356" s="2"/>
      <c r="N20356" s="2"/>
      <c r="O20356" s="79"/>
      <c r="P20356" s="79"/>
      <c r="Q20356" s="15"/>
      <c r="R20356" s="15"/>
      <c r="S20356" s="15"/>
      <c r="T20356" s="15"/>
      <c r="U20356" s="15"/>
      <c r="V20356" s="15"/>
    </row>
    <row r="20357" spans="9:22" ht="13.5" customHeight="1">
      <c r="I20357" s="2"/>
      <c r="J20357" s="2"/>
      <c r="K20357" s="2"/>
      <c r="L20357" s="2"/>
      <c r="M20357" s="2"/>
      <c r="N20357" s="2"/>
      <c r="O20357" s="79"/>
      <c r="P20357" s="79"/>
      <c r="Q20357" s="15"/>
      <c r="R20357" s="15"/>
      <c r="S20357" s="15"/>
      <c r="T20357" s="15"/>
      <c r="U20357" s="15"/>
      <c r="V20357" s="15"/>
    </row>
    <row r="20358" spans="9:22" ht="13.5" customHeight="1">
      <c r="I20358" s="2"/>
      <c r="J20358" s="2"/>
      <c r="K20358" s="2"/>
      <c r="L20358" s="2"/>
      <c r="M20358" s="2"/>
      <c r="N20358" s="2"/>
      <c r="O20358" s="79"/>
      <c r="P20358" s="79"/>
      <c r="Q20358" s="15"/>
      <c r="R20358" s="15"/>
      <c r="S20358" s="15"/>
      <c r="T20358" s="15"/>
      <c r="U20358" s="15"/>
      <c r="V20358" s="15"/>
    </row>
    <row r="20359" spans="9:22" ht="13.5" customHeight="1">
      <c r="I20359" s="2"/>
      <c r="J20359" s="2"/>
      <c r="K20359" s="2"/>
      <c r="L20359" s="2"/>
      <c r="M20359" s="2"/>
      <c r="N20359" s="2"/>
      <c r="O20359" s="79"/>
      <c r="P20359" s="79"/>
      <c r="Q20359" s="15"/>
      <c r="R20359" s="15"/>
      <c r="S20359" s="15"/>
      <c r="T20359" s="15"/>
      <c r="U20359" s="15"/>
      <c r="V20359" s="15"/>
    </row>
    <row r="20360" spans="9:22" ht="13.5" customHeight="1">
      <c r="I20360" s="2"/>
      <c r="J20360" s="2"/>
      <c r="K20360" s="2"/>
      <c r="L20360" s="2"/>
      <c r="M20360" s="2"/>
      <c r="N20360" s="2"/>
      <c r="O20360" s="79"/>
      <c r="P20360" s="79"/>
      <c r="Q20360" s="15"/>
      <c r="R20360" s="15"/>
      <c r="S20360" s="15"/>
      <c r="T20360" s="15"/>
      <c r="U20360" s="15"/>
      <c r="V20360" s="15"/>
    </row>
    <row r="20361" spans="9:22" ht="13.5" customHeight="1">
      <c r="I20361" s="2"/>
      <c r="J20361" s="2"/>
      <c r="K20361" s="2"/>
      <c r="L20361" s="2"/>
      <c r="M20361" s="2"/>
      <c r="N20361" s="2"/>
      <c r="O20361" s="79"/>
      <c r="P20361" s="79"/>
      <c r="Q20361" s="15"/>
      <c r="R20361" s="15"/>
      <c r="S20361" s="15"/>
      <c r="T20361" s="15"/>
      <c r="U20361" s="15"/>
      <c r="V20361" s="15"/>
    </row>
    <row r="20362" spans="9:22" ht="13.5" customHeight="1">
      <c r="I20362" s="2"/>
      <c r="J20362" s="2"/>
      <c r="K20362" s="2"/>
      <c r="L20362" s="2"/>
      <c r="M20362" s="2"/>
      <c r="N20362" s="2"/>
      <c r="O20362" s="79"/>
      <c r="P20362" s="79"/>
      <c r="Q20362" s="15"/>
      <c r="R20362" s="15"/>
      <c r="S20362" s="15"/>
      <c r="T20362" s="15"/>
      <c r="U20362" s="15"/>
      <c r="V20362" s="15"/>
    </row>
    <row r="20363" spans="9:22" ht="13.5" customHeight="1">
      <c r="I20363" s="2"/>
      <c r="J20363" s="2"/>
      <c r="K20363" s="2"/>
      <c r="L20363" s="2"/>
      <c r="M20363" s="2"/>
      <c r="N20363" s="2"/>
      <c r="O20363" s="79"/>
      <c r="P20363" s="79"/>
      <c r="Q20363" s="15"/>
      <c r="R20363" s="15"/>
      <c r="S20363" s="15"/>
      <c r="T20363" s="15"/>
      <c r="U20363" s="15"/>
      <c r="V20363" s="15"/>
    </row>
    <row r="20364" spans="9:22" ht="13.5" customHeight="1">
      <c r="I20364" s="2"/>
      <c r="J20364" s="2"/>
      <c r="K20364" s="2"/>
      <c r="L20364" s="2"/>
      <c r="M20364" s="2"/>
      <c r="N20364" s="2"/>
      <c r="O20364" s="79"/>
      <c r="P20364" s="79"/>
      <c r="Q20364" s="15"/>
      <c r="R20364" s="15"/>
      <c r="S20364" s="15"/>
      <c r="T20364" s="15"/>
      <c r="U20364" s="15"/>
      <c r="V20364" s="15"/>
    </row>
    <row r="20365" spans="9:22" ht="13.5" customHeight="1">
      <c r="I20365" s="2"/>
      <c r="J20365" s="2"/>
      <c r="K20365" s="2"/>
      <c r="L20365" s="2"/>
      <c r="M20365" s="2"/>
      <c r="N20365" s="2"/>
      <c r="O20365" s="79"/>
      <c r="P20365" s="79"/>
      <c r="Q20365" s="15"/>
      <c r="R20365" s="15"/>
      <c r="S20365" s="15"/>
      <c r="T20365" s="15"/>
      <c r="U20365" s="15"/>
      <c r="V20365" s="15"/>
    </row>
    <row r="20366" spans="9:22" ht="13.5" customHeight="1">
      <c r="I20366" s="2"/>
      <c r="J20366" s="2"/>
      <c r="K20366" s="2"/>
      <c r="L20366" s="2"/>
      <c r="M20366" s="2"/>
      <c r="N20366" s="2"/>
      <c r="O20366" s="79"/>
      <c r="P20366" s="79"/>
      <c r="Q20366" s="15"/>
      <c r="R20366" s="15"/>
      <c r="S20366" s="15"/>
      <c r="T20366" s="15"/>
      <c r="U20366" s="15"/>
      <c r="V20366" s="15"/>
    </row>
    <row r="20367" spans="9:22" ht="13.5" customHeight="1">
      <c r="I20367" s="2"/>
      <c r="J20367" s="2"/>
      <c r="K20367" s="2"/>
      <c r="L20367" s="2"/>
      <c r="M20367" s="2"/>
      <c r="N20367" s="2"/>
      <c r="O20367" s="79"/>
      <c r="P20367" s="79"/>
      <c r="Q20367" s="15"/>
      <c r="R20367" s="15"/>
      <c r="S20367" s="15"/>
      <c r="T20367" s="15"/>
      <c r="U20367" s="15"/>
      <c r="V20367" s="15"/>
    </row>
    <row r="20368" spans="9:22" ht="13.5" customHeight="1">
      <c r="I20368" s="2"/>
      <c r="J20368" s="2"/>
      <c r="K20368" s="2"/>
      <c r="L20368" s="2"/>
      <c r="M20368" s="2"/>
      <c r="N20368" s="2"/>
      <c r="O20368" s="79"/>
      <c r="P20368" s="79"/>
      <c r="Q20368" s="15"/>
      <c r="R20368" s="15"/>
      <c r="S20368" s="15"/>
      <c r="T20368" s="15"/>
      <c r="U20368" s="15"/>
      <c r="V20368" s="15"/>
    </row>
    <row r="20369" spans="9:22" ht="13.5" customHeight="1">
      <c r="I20369" s="2"/>
      <c r="J20369" s="2"/>
      <c r="K20369" s="2"/>
      <c r="L20369" s="2"/>
      <c r="M20369" s="2"/>
      <c r="N20369" s="2"/>
      <c r="O20369" s="79"/>
      <c r="P20369" s="79"/>
      <c r="Q20369" s="15"/>
      <c r="R20369" s="15"/>
      <c r="S20369" s="15"/>
      <c r="T20369" s="15"/>
      <c r="U20369" s="15"/>
      <c r="V20369" s="15"/>
    </row>
    <row r="20370" spans="9:22" ht="13.5" customHeight="1">
      <c r="I20370" s="2"/>
      <c r="J20370" s="2"/>
      <c r="K20370" s="2"/>
      <c r="L20370" s="2"/>
      <c r="M20370" s="2"/>
      <c r="N20370" s="2"/>
      <c r="O20370" s="79"/>
      <c r="P20370" s="79"/>
      <c r="Q20370" s="15"/>
      <c r="R20370" s="15"/>
      <c r="S20370" s="15"/>
      <c r="T20370" s="15"/>
      <c r="U20370" s="15"/>
      <c r="V20370" s="15"/>
    </row>
    <row r="20371" spans="9:22" ht="13.5" customHeight="1">
      <c r="I20371" s="2"/>
      <c r="J20371" s="2"/>
      <c r="K20371" s="2"/>
      <c r="L20371" s="2"/>
      <c r="M20371" s="2"/>
      <c r="N20371" s="2"/>
      <c r="O20371" s="79"/>
      <c r="P20371" s="79"/>
      <c r="Q20371" s="15"/>
      <c r="R20371" s="15"/>
      <c r="S20371" s="15"/>
      <c r="T20371" s="15"/>
      <c r="U20371" s="15"/>
      <c r="V20371" s="15"/>
    </row>
    <row r="20372" spans="9:22" ht="13.5" customHeight="1">
      <c r="I20372" s="2"/>
      <c r="J20372" s="2"/>
      <c r="K20372" s="2"/>
      <c r="L20372" s="2"/>
      <c r="M20372" s="2"/>
      <c r="N20372" s="2"/>
      <c r="O20372" s="79"/>
      <c r="P20372" s="79"/>
      <c r="Q20372" s="15"/>
      <c r="R20372" s="15"/>
      <c r="S20372" s="15"/>
      <c r="T20372" s="15"/>
      <c r="U20372" s="15"/>
      <c r="V20372" s="15"/>
    </row>
    <row r="20373" spans="9:22" ht="13.5" customHeight="1">
      <c r="I20373" s="2"/>
      <c r="J20373" s="2"/>
      <c r="K20373" s="2"/>
      <c r="L20373" s="2"/>
      <c r="M20373" s="2"/>
      <c r="N20373" s="2"/>
      <c r="O20373" s="79"/>
      <c r="P20373" s="79"/>
      <c r="Q20373" s="15"/>
      <c r="R20373" s="15"/>
      <c r="S20373" s="15"/>
      <c r="T20373" s="15"/>
      <c r="U20373" s="15"/>
      <c r="V20373" s="15"/>
    </row>
    <row r="20374" spans="9:22" ht="13.5" customHeight="1">
      <c r="I20374" s="2"/>
      <c r="J20374" s="2"/>
      <c r="K20374" s="2"/>
      <c r="L20374" s="2"/>
      <c r="M20374" s="2"/>
      <c r="N20374" s="2"/>
      <c r="O20374" s="79"/>
      <c r="P20374" s="79"/>
      <c r="Q20374" s="15"/>
      <c r="R20374" s="15"/>
      <c r="S20374" s="15"/>
      <c r="T20374" s="15"/>
      <c r="U20374" s="15"/>
      <c r="V20374" s="15"/>
    </row>
    <row r="20375" spans="9:22" ht="13.5" customHeight="1">
      <c r="I20375" s="2"/>
      <c r="J20375" s="2"/>
      <c r="K20375" s="2"/>
      <c r="L20375" s="2"/>
      <c r="M20375" s="2"/>
      <c r="N20375" s="2"/>
      <c r="O20375" s="79"/>
      <c r="P20375" s="79"/>
      <c r="Q20375" s="15"/>
      <c r="R20375" s="15"/>
      <c r="S20375" s="15"/>
      <c r="T20375" s="15"/>
      <c r="U20375" s="15"/>
      <c r="V20375" s="15"/>
    </row>
    <row r="20376" spans="9:22" ht="13.5" customHeight="1">
      <c r="I20376" s="2"/>
      <c r="J20376" s="2"/>
      <c r="K20376" s="2"/>
      <c r="L20376" s="2"/>
      <c r="M20376" s="2"/>
      <c r="N20376" s="2"/>
      <c r="O20376" s="79"/>
      <c r="P20376" s="79"/>
      <c r="Q20376" s="15"/>
      <c r="R20376" s="15"/>
      <c r="S20376" s="15"/>
      <c r="T20376" s="15"/>
      <c r="U20376" s="15"/>
      <c r="V20376" s="15"/>
    </row>
    <row r="20377" spans="9:22" ht="13.5" customHeight="1">
      <c r="I20377" s="2"/>
      <c r="J20377" s="2"/>
      <c r="K20377" s="2"/>
      <c r="L20377" s="2"/>
      <c r="M20377" s="2"/>
      <c r="N20377" s="2"/>
      <c r="O20377" s="79"/>
      <c r="P20377" s="79"/>
      <c r="Q20377" s="15"/>
      <c r="R20377" s="15"/>
      <c r="S20377" s="15"/>
      <c r="T20377" s="15"/>
      <c r="U20377" s="15"/>
      <c r="V20377" s="15"/>
    </row>
    <row r="20378" spans="9:22" ht="13.5" customHeight="1">
      <c r="I20378" s="2"/>
      <c r="J20378" s="2"/>
      <c r="K20378" s="2"/>
      <c r="L20378" s="2"/>
      <c r="M20378" s="2"/>
      <c r="N20378" s="2"/>
      <c r="O20378" s="79"/>
      <c r="P20378" s="79"/>
      <c r="Q20378" s="15"/>
      <c r="R20378" s="15"/>
      <c r="S20378" s="15"/>
      <c r="T20378" s="15"/>
      <c r="U20378" s="15"/>
      <c r="V20378" s="15"/>
    </row>
    <row r="20379" spans="9:22" ht="13.5" customHeight="1">
      <c r="I20379" s="2"/>
      <c r="J20379" s="2"/>
      <c r="K20379" s="2"/>
      <c r="L20379" s="2"/>
      <c r="M20379" s="2"/>
      <c r="N20379" s="2"/>
      <c r="O20379" s="79"/>
      <c r="P20379" s="79"/>
      <c r="Q20379" s="15"/>
      <c r="R20379" s="15"/>
      <c r="S20379" s="15"/>
      <c r="T20379" s="15"/>
      <c r="U20379" s="15"/>
      <c r="V20379" s="15"/>
    </row>
    <row r="20380" spans="9:22" ht="13.5" customHeight="1">
      <c r="I20380" s="2"/>
      <c r="J20380" s="2"/>
      <c r="K20380" s="2"/>
      <c r="L20380" s="2"/>
      <c r="M20380" s="2"/>
      <c r="N20380" s="2"/>
      <c r="O20380" s="79"/>
      <c r="P20380" s="79"/>
      <c r="Q20380" s="15"/>
      <c r="R20380" s="15"/>
      <c r="S20380" s="15"/>
      <c r="T20380" s="15"/>
      <c r="U20380" s="15"/>
      <c r="V20380" s="15"/>
    </row>
    <row r="20381" spans="9:22" ht="13.5" customHeight="1">
      <c r="I20381" s="2"/>
      <c r="J20381" s="2"/>
      <c r="K20381" s="2"/>
      <c r="L20381" s="2"/>
      <c r="M20381" s="2"/>
      <c r="N20381" s="2"/>
      <c r="O20381" s="79"/>
      <c r="P20381" s="79"/>
      <c r="Q20381" s="15"/>
      <c r="R20381" s="15"/>
      <c r="S20381" s="15"/>
      <c r="T20381" s="15"/>
      <c r="U20381" s="15"/>
      <c r="V20381" s="15"/>
    </row>
    <row r="20382" spans="9:22" ht="13.5" customHeight="1">
      <c r="I20382" s="2"/>
      <c r="J20382" s="2"/>
      <c r="K20382" s="2"/>
      <c r="L20382" s="2"/>
      <c r="M20382" s="2"/>
      <c r="N20382" s="2"/>
      <c r="O20382" s="79"/>
      <c r="P20382" s="79"/>
      <c r="Q20382" s="15"/>
      <c r="R20382" s="15"/>
      <c r="S20382" s="15"/>
      <c r="T20382" s="15"/>
      <c r="U20382" s="15"/>
      <c r="V20382" s="15"/>
    </row>
    <row r="20383" spans="9:22" ht="13.5" customHeight="1">
      <c r="I20383" s="2"/>
      <c r="J20383" s="2"/>
      <c r="K20383" s="2"/>
      <c r="L20383" s="2"/>
      <c r="M20383" s="2"/>
      <c r="N20383" s="2"/>
      <c r="O20383" s="79"/>
      <c r="P20383" s="79"/>
      <c r="Q20383" s="15"/>
      <c r="R20383" s="15"/>
      <c r="S20383" s="15"/>
      <c r="T20383" s="15"/>
      <c r="U20383" s="15"/>
      <c r="V20383" s="15"/>
    </row>
    <row r="20384" spans="9:22" ht="13.5" customHeight="1">
      <c r="I20384" s="2"/>
      <c r="J20384" s="2"/>
      <c r="K20384" s="2"/>
      <c r="L20384" s="2"/>
      <c r="M20384" s="2"/>
      <c r="N20384" s="2"/>
      <c r="O20384" s="79"/>
      <c r="P20384" s="79"/>
      <c r="Q20384" s="15"/>
      <c r="R20384" s="15"/>
      <c r="S20384" s="15"/>
      <c r="T20384" s="15"/>
      <c r="U20384" s="15"/>
      <c r="V20384" s="15"/>
    </row>
    <row r="20385" spans="9:22" ht="13.5" customHeight="1">
      <c r="I20385" s="2"/>
      <c r="J20385" s="2"/>
      <c r="K20385" s="2"/>
      <c r="L20385" s="2"/>
      <c r="M20385" s="2"/>
      <c r="N20385" s="2"/>
      <c r="O20385" s="79"/>
      <c r="P20385" s="79"/>
      <c r="Q20385" s="15"/>
      <c r="R20385" s="15"/>
      <c r="S20385" s="15"/>
      <c r="T20385" s="15"/>
      <c r="U20385" s="15"/>
      <c r="V20385" s="15"/>
    </row>
    <row r="20386" spans="9:22" ht="13.5" customHeight="1">
      <c r="I20386" s="2"/>
      <c r="J20386" s="2"/>
      <c r="K20386" s="2"/>
      <c r="L20386" s="2"/>
      <c r="M20386" s="2"/>
      <c r="N20386" s="2"/>
      <c r="O20386" s="79"/>
      <c r="P20386" s="79"/>
      <c r="Q20386" s="15"/>
      <c r="R20386" s="15"/>
      <c r="S20386" s="15"/>
      <c r="T20386" s="15"/>
      <c r="U20386" s="15"/>
      <c r="V20386" s="15"/>
    </row>
    <row r="20387" spans="9:22" ht="13.5" customHeight="1">
      <c r="I20387" s="2"/>
      <c r="J20387" s="2"/>
      <c r="K20387" s="2"/>
      <c r="L20387" s="2"/>
      <c r="M20387" s="2"/>
      <c r="N20387" s="2"/>
      <c r="O20387" s="79"/>
      <c r="P20387" s="79"/>
      <c r="Q20387" s="15"/>
      <c r="R20387" s="15"/>
      <c r="S20387" s="15"/>
      <c r="T20387" s="15"/>
      <c r="U20387" s="15"/>
      <c r="V20387" s="15"/>
    </row>
    <row r="20388" spans="9:22" ht="13.5" customHeight="1">
      <c r="I20388" s="2"/>
      <c r="J20388" s="2"/>
      <c r="K20388" s="2"/>
      <c r="L20388" s="2"/>
      <c r="M20388" s="2"/>
      <c r="N20388" s="2"/>
      <c r="O20388" s="79"/>
      <c r="P20388" s="79"/>
      <c r="Q20388" s="15"/>
      <c r="R20388" s="15"/>
      <c r="S20388" s="15"/>
      <c r="T20388" s="15"/>
      <c r="U20388" s="15"/>
      <c r="V20388" s="15"/>
    </row>
    <row r="20389" spans="9:22" ht="13.5" customHeight="1">
      <c r="I20389" s="2"/>
      <c r="J20389" s="2"/>
      <c r="K20389" s="2"/>
      <c r="L20389" s="2"/>
      <c r="M20389" s="2"/>
      <c r="N20389" s="2"/>
      <c r="O20389" s="79"/>
      <c r="P20389" s="79"/>
      <c r="Q20389" s="15"/>
      <c r="R20389" s="15"/>
      <c r="S20389" s="15"/>
      <c r="T20389" s="15"/>
      <c r="U20389" s="15"/>
      <c r="V20389" s="15"/>
    </row>
    <row r="20390" spans="9:22" ht="13.5" customHeight="1">
      <c r="I20390" s="2"/>
      <c r="J20390" s="2"/>
      <c r="K20390" s="2"/>
      <c r="L20390" s="2"/>
      <c r="M20390" s="2"/>
      <c r="N20390" s="2"/>
      <c r="O20390" s="79"/>
      <c r="P20390" s="79"/>
      <c r="Q20390" s="15"/>
      <c r="R20390" s="15"/>
      <c r="S20390" s="15"/>
      <c r="T20390" s="15"/>
      <c r="U20390" s="15"/>
      <c r="V20390" s="15"/>
    </row>
    <row r="20391" spans="9:22" ht="13.5" customHeight="1">
      <c r="I20391" s="2"/>
      <c r="J20391" s="2"/>
      <c r="K20391" s="2"/>
      <c r="L20391" s="2"/>
      <c r="M20391" s="2"/>
      <c r="N20391" s="2"/>
      <c r="O20391" s="79"/>
      <c r="P20391" s="79"/>
      <c r="Q20391" s="15"/>
      <c r="R20391" s="15"/>
      <c r="S20391" s="15"/>
      <c r="T20391" s="15"/>
      <c r="U20391" s="15"/>
      <c r="V20391" s="15"/>
    </row>
    <row r="20392" spans="9:22" ht="13.5" customHeight="1">
      <c r="I20392" s="2"/>
      <c r="J20392" s="2"/>
      <c r="K20392" s="2"/>
      <c r="L20392" s="2"/>
      <c r="M20392" s="2"/>
      <c r="N20392" s="2"/>
      <c r="O20392" s="79"/>
      <c r="P20392" s="79"/>
      <c r="Q20392" s="15"/>
      <c r="R20392" s="15"/>
      <c r="S20392" s="15"/>
      <c r="T20392" s="15"/>
      <c r="U20392" s="15"/>
      <c r="V20392" s="15"/>
    </row>
    <row r="20393" spans="9:22" ht="13.5" customHeight="1">
      <c r="I20393" s="2"/>
      <c r="J20393" s="2"/>
      <c r="K20393" s="2"/>
      <c r="L20393" s="2"/>
      <c r="M20393" s="2"/>
      <c r="N20393" s="2"/>
      <c r="O20393" s="79"/>
      <c r="P20393" s="79"/>
      <c r="Q20393" s="15"/>
      <c r="R20393" s="15"/>
      <c r="S20393" s="15"/>
      <c r="T20393" s="15"/>
      <c r="U20393" s="15"/>
      <c r="V20393" s="15"/>
    </row>
    <row r="20394" spans="9:22" ht="13.5" customHeight="1">
      <c r="I20394" s="2"/>
      <c r="J20394" s="2"/>
      <c r="K20394" s="2"/>
      <c r="L20394" s="2"/>
      <c r="M20394" s="2"/>
      <c r="N20394" s="2"/>
      <c r="O20394" s="79"/>
      <c r="P20394" s="79"/>
      <c r="Q20394" s="15"/>
      <c r="R20394" s="15"/>
      <c r="S20394" s="15"/>
      <c r="T20394" s="15"/>
      <c r="U20394" s="15"/>
      <c r="V20394" s="15"/>
    </row>
    <row r="20395" spans="9:22" ht="13.5" customHeight="1">
      <c r="I20395" s="2"/>
      <c r="J20395" s="2"/>
      <c r="K20395" s="2"/>
      <c r="L20395" s="2"/>
      <c r="M20395" s="2"/>
      <c r="N20395" s="2"/>
      <c r="O20395" s="79"/>
      <c r="P20395" s="79"/>
      <c r="Q20395" s="15"/>
      <c r="R20395" s="15"/>
      <c r="S20395" s="15"/>
      <c r="T20395" s="15"/>
      <c r="U20395" s="15"/>
      <c r="V20395" s="15"/>
    </row>
    <row r="20396" spans="9:22" ht="13.5" customHeight="1">
      <c r="I20396" s="2"/>
      <c r="J20396" s="2"/>
      <c r="K20396" s="2"/>
      <c r="L20396" s="2"/>
      <c r="M20396" s="2"/>
      <c r="N20396" s="2"/>
      <c r="O20396" s="79"/>
      <c r="P20396" s="79"/>
      <c r="Q20396" s="15"/>
      <c r="R20396" s="15"/>
      <c r="S20396" s="15"/>
      <c r="T20396" s="15"/>
      <c r="U20396" s="15"/>
      <c r="V20396" s="15"/>
    </row>
    <row r="20397" spans="9:22" ht="13.5" customHeight="1">
      <c r="I20397" s="2"/>
      <c r="J20397" s="2"/>
      <c r="K20397" s="2"/>
      <c r="L20397" s="2"/>
      <c r="M20397" s="2"/>
      <c r="N20397" s="2"/>
      <c r="O20397" s="79"/>
      <c r="P20397" s="79"/>
      <c r="Q20397" s="15"/>
      <c r="R20397" s="15"/>
      <c r="S20397" s="15"/>
      <c r="T20397" s="15"/>
      <c r="U20397" s="15"/>
      <c r="V20397" s="15"/>
    </row>
    <row r="20398" spans="9:22" ht="13.5" customHeight="1">
      <c r="I20398" s="2"/>
      <c r="J20398" s="2"/>
      <c r="K20398" s="2"/>
      <c r="L20398" s="2"/>
      <c r="M20398" s="2"/>
      <c r="N20398" s="2"/>
      <c r="O20398" s="79"/>
      <c r="P20398" s="79"/>
      <c r="Q20398" s="15"/>
      <c r="R20398" s="15"/>
      <c r="S20398" s="15"/>
      <c r="T20398" s="15"/>
      <c r="U20398" s="15"/>
      <c r="V20398" s="15"/>
    </row>
    <row r="20399" spans="9:22" ht="13.5" customHeight="1">
      <c r="I20399" s="2"/>
      <c r="J20399" s="2"/>
      <c r="K20399" s="2"/>
      <c r="L20399" s="2"/>
      <c r="M20399" s="2"/>
      <c r="N20399" s="2"/>
      <c r="O20399" s="79"/>
      <c r="P20399" s="79"/>
      <c r="Q20399" s="15"/>
      <c r="R20399" s="15"/>
      <c r="S20399" s="15"/>
      <c r="T20399" s="15"/>
      <c r="U20399" s="15"/>
      <c r="V20399" s="15"/>
    </row>
    <row r="20400" spans="9:22" ht="13.5" customHeight="1">
      <c r="I20400" s="2"/>
      <c r="J20400" s="2"/>
      <c r="K20400" s="2"/>
      <c r="L20400" s="2"/>
      <c r="M20400" s="2"/>
      <c r="N20400" s="2"/>
      <c r="O20400" s="79"/>
      <c r="P20400" s="79"/>
      <c r="Q20400" s="15"/>
      <c r="R20400" s="15"/>
      <c r="S20400" s="15"/>
      <c r="T20400" s="15"/>
      <c r="U20400" s="15"/>
      <c r="V20400" s="15"/>
    </row>
    <row r="20401" spans="9:22" ht="13.5" customHeight="1">
      <c r="I20401" s="2"/>
      <c r="J20401" s="2"/>
      <c r="K20401" s="2"/>
      <c r="L20401" s="2"/>
      <c r="M20401" s="2"/>
      <c r="N20401" s="2"/>
      <c r="O20401" s="79"/>
      <c r="P20401" s="79"/>
      <c r="Q20401" s="15"/>
      <c r="R20401" s="15"/>
      <c r="S20401" s="15"/>
      <c r="T20401" s="15"/>
      <c r="U20401" s="15"/>
      <c r="V20401" s="15"/>
    </row>
    <row r="20402" spans="9:22" ht="13.5" customHeight="1">
      <c r="I20402" s="2"/>
      <c r="J20402" s="2"/>
      <c r="K20402" s="2"/>
      <c r="L20402" s="2"/>
      <c r="M20402" s="2"/>
      <c r="N20402" s="2"/>
      <c r="O20402" s="79"/>
      <c r="P20402" s="79"/>
      <c r="Q20402" s="15"/>
      <c r="R20402" s="15"/>
      <c r="S20402" s="15"/>
      <c r="T20402" s="15"/>
      <c r="U20402" s="15"/>
      <c r="V20402" s="15"/>
    </row>
    <row r="20403" spans="9:22" ht="13.5" customHeight="1">
      <c r="I20403" s="2"/>
      <c r="J20403" s="2"/>
      <c r="K20403" s="2"/>
      <c r="L20403" s="2"/>
      <c r="M20403" s="2"/>
      <c r="N20403" s="2"/>
      <c r="O20403" s="79"/>
      <c r="P20403" s="79"/>
      <c r="Q20403" s="15"/>
      <c r="R20403" s="15"/>
      <c r="S20403" s="15"/>
      <c r="T20403" s="15"/>
      <c r="U20403" s="15"/>
      <c r="V20403" s="15"/>
    </row>
    <row r="20404" spans="9:22" ht="13.5" customHeight="1">
      <c r="I20404" s="2"/>
      <c r="J20404" s="2"/>
      <c r="K20404" s="2"/>
      <c r="L20404" s="2"/>
      <c r="M20404" s="2"/>
      <c r="N20404" s="2"/>
      <c r="O20404" s="79"/>
      <c r="P20404" s="79"/>
      <c r="Q20404" s="15"/>
      <c r="R20404" s="15"/>
      <c r="S20404" s="15"/>
      <c r="T20404" s="15"/>
      <c r="U20404" s="15"/>
      <c r="V20404" s="15"/>
    </row>
    <row r="20405" spans="9:22" ht="13.5" customHeight="1">
      <c r="I20405" s="2"/>
      <c r="J20405" s="2"/>
      <c r="K20405" s="2"/>
      <c r="L20405" s="2"/>
      <c r="M20405" s="2"/>
      <c r="N20405" s="2"/>
      <c r="O20405" s="79"/>
      <c r="P20405" s="79"/>
      <c r="Q20405" s="15"/>
      <c r="R20405" s="15"/>
      <c r="S20405" s="15"/>
      <c r="T20405" s="15"/>
      <c r="U20405" s="15"/>
      <c r="V20405" s="15"/>
    </row>
    <row r="20406" spans="9:22" ht="13.5" customHeight="1">
      <c r="I20406" s="2"/>
      <c r="J20406" s="2"/>
      <c r="K20406" s="2"/>
      <c r="L20406" s="2"/>
      <c r="M20406" s="2"/>
      <c r="N20406" s="2"/>
      <c r="O20406" s="79"/>
      <c r="P20406" s="79"/>
      <c r="Q20406" s="15"/>
      <c r="R20406" s="15"/>
      <c r="S20406" s="15"/>
      <c r="T20406" s="15"/>
      <c r="U20406" s="15"/>
      <c r="V20406" s="15"/>
    </row>
    <row r="20407" spans="9:22" ht="13.5" customHeight="1">
      <c r="I20407" s="2"/>
      <c r="J20407" s="2"/>
      <c r="K20407" s="2"/>
      <c r="L20407" s="2"/>
      <c r="M20407" s="2"/>
      <c r="N20407" s="2"/>
      <c r="O20407" s="79"/>
      <c r="P20407" s="79"/>
      <c r="Q20407" s="15"/>
      <c r="R20407" s="15"/>
      <c r="S20407" s="15"/>
      <c r="T20407" s="15"/>
      <c r="U20407" s="15"/>
      <c r="V20407" s="15"/>
    </row>
    <row r="20408" spans="9:22" ht="13.5" customHeight="1">
      <c r="I20408" s="2"/>
      <c r="J20408" s="2"/>
      <c r="K20408" s="2"/>
      <c r="L20408" s="2"/>
      <c r="M20408" s="2"/>
      <c r="N20408" s="2"/>
      <c r="O20408" s="79"/>
      <c r="P20408" s="79"/>
      <c r="Q20408" s="15"/>
      <c r="R20408" s="15"/>
      <c r="S20408" s="15"/>
      <c r="T20408" s="15"/>
      <c r="U20408" s="15"/>
      <c r="V20408" s="15"/>
    </row>
    <row r="20409" spans="9:22" ht="13.5" customHeight="1">
      <c r="I20409" s="2"/>
      <c r="J20409" s="2"/>
      <c r="K20409" s="2"/>
      <c r="L20409" s="2"/>
      <c r="M20409" s="2"/>
      <c r="N20409" s="2"/>
      <c r="O20409" s="79"/>
      <c r="P20409" s="79"/>
      <c r="Q20409" s="15"/>
      <c r="R20409" s="15"/>
      <c r="S20409" s="15"/>
      <c r="T20409" s="15"/>
      <c r="U20409" s="15"/>
      <c r="V20409" s="15"/>
    </row>
    <row r="20410" spans="9:22" ht="13.5" customHeight="1">
      <c r="I20410" s="2"/>
      <c r="J20410" s="2"/>
      <c r="K20410" s="2"/>
      <c r="L20410" s="2"/>
      <c r="M20410" s="2"/>
      <c r="N20410" s="2"/>
      <c r="O20410" s="79"/>
      <c r="P20410" s="79"/>
      <c r="Q20410" s="15"/>
      <c r="R20410" s="15"/>
      <c r="S20410" s="15"/>
      <c r="T20410" s="15"/>
      <c r="U20410" s="15"/>
      <c r="V20410" s="15"/>
    </row>
    <row r="20411" spans="9:22" ht="13.5" customHeight="1">
      <c r="I20411" s="2"/>
      <c r="J20411" s="2"/>
      <c r="K20411" s="2"/>
      <c r="L20411" s="2"/>
      <c r="M20411" s="2"/>
      <c r="N20411" s="2"/>
      <c r="O20411" s="79"/>
      <c r="P20411" s="79"/>
      <c r="Q20411" s="15"/>
      <c r="R20411" s="15"/>
      <c r="S20411" s="15"/>
      <c r="T20411" s="15"/>
      <c r="U20411" s="15"/>
      <c r="V20411" s="15"/>
    </row>
    <row r="20412" spans="9:22" ht="13.5" customHeight="1">
      <c r="I20412" s="2"/>
      <c r="J20412" s="2"/>
      <c r="K20412" s="2"/>
      <c r="L20412" s="2"/>
      <c r="M20412" s="2"/>
      <c r="N20412" s="2"/>
      <c r="O20412" s="79"/>
      <c r="P20412" s="79"/>
      <c r="Q20412" s="15"/>
      <c r="R20412" s="15"/>
      <c r="S20412" s="15"/>
      <c r="T20412" s="15"/>
      <c r="U20412" s="15"/>
      <c r="V20412" s="15"/>
    </row>
    <row r="20413" spans="9:22" ht="13.5" customHeight="1">
      <c r="I20413" s="2"/>
      <c r="J20413" s="2"/>
      <c r="K20413" s="2"/>
      <c r="L20413" s="2"/>
      <c r="M20413" s="2"/>
      <c r="N20413" s="2"/>
      <c r="O20413" s="79"/>
      <c r="P20413" s="79"/>
      <c r="Q20413" s="15"/>
      <c r="R20413" s="15"/>
      <c r="S20413" s="15"/>
      <c r="T20413" s="15"/>
      <c r="U20413" s="15"/>
      <c r="V20413" s="15"/>
    </row>
    <row r="20414" spans="9:22" ht="13.5" customHeight="1">
      <c r="I20414" s="2"/>
      <c r="J20414" s="2"/>
      <c r="K20414" s="2"/>
      <c r="L20414" s="2"/>
      <c r="M20414" s="2"/>
      <c r="N20414" s="2"/>
      <c r="O20414" s="79"/>
      <c r="P20414" s="79"/>
      <c r="Q20414" s="15"/>
      <c r="R20414" s="15"/>
      <c r="S20414" s="15"/>
      <c r="T20414" s="15"/>
      <c r="U20414" s="15"/>
      <c r="V20414" s="15"/>
    </row>
    <row r="20415" spans="9:22" ht="13.5" customHeight="1">
      <c r="I20415" s="2"/>
      <c r="J20415" s="2"/>
      <c r="K20415" s="2"/>
      <c r="L20415" s="2"/>
      <c r="M20415" s="2"/>
      <c r="N20415" s="2"/>
      <c r="O20415" s="79"/>
      <c r="P20415" s="79"/>
      <c r="Q20415" s="15"/>
      <c r="R20415" s="15"/>
      <c r="S20415" s="15"/>
      <c r="T20415" s="15"/>
      <c r="U20415" s="15"/>
      <c r="V20415" s="15"/>
    </row>
    <row r="20416" spans="9:22" ht="13.5" customHeight="1">
      <c r="I20416" s="2"/>
      <c r="J20416" s="2"/>
      <c r="K20416" s="2"/>
      <c r="L20416" s="2"/>
      <c r="M20416" s="2"/>
      <c r="N20416" s="2"/>
      <c r="O20416" s="79"/>
      <c r="P20416" s="79"/>
      <c r="Q20416" s="15"/>
      <c r="R20416" s="15"/>
      <c r="S20416" s="15"/>
      <c r="T20416" s="15"/>
      <c r="U20416" s="15"/>
      <c r="V20416" s="15"/>
    </row>
    <row r="20417" spans="9:22" ht="13.5" customHeight="1">
      <c r="I20417" s="2"/>
      <c r="J20417" s="2"/>
      <c r="K20417" s="2"/>
      <c r="L20417" s="2"/>
      <c r="M20417" s="2"/>
      <c r="N20417" s="2"/>
      <c r="O20417" s="79"/>
      <c r="P20417" s="79"/>
      <c r="Q20417" s="15"/>
      <c r="R20417" s="15"/>
      <c r="S20417" s="15"/>
      <c r="T20417" s="15"/>
      <c r="U20417" s="15"/>
      <c r="V20417" s="15"/>
    </row>
    <row r="20418" spans="9:22" ht="13.5" customHeight="1">
      <c r="I20418" s="2"/>
      <c r="J20418" s="2"/>
      <c r="K20418" s="2"/>
      <c r="L20418" s="2"/>
      <c r="M20418" s="2"/>
      <c r="N20418" s="2"/>
      <c r="O20418" s="79"/>
      <c r="P20418" s="79"/>
      <c r="Q20418" s="15"/>
      <c r="R20418" s="15"/>
      <c r="S20418" s="15"/>
      <c r="T20418" s="15"/>
      <c r="U20418" s="15"/>
      <c r="V20418" s="15"/>
    </row>
    <row r="20419" spans="9:22" ht="13.5" customHeight="1">
      <c r="I20419" s="2"/>
      <c r="J20419" s="2"/>
      <c r="K20419" s="2"/>
      <c r="L20419" s="2"/>
      <c r="M20419" s="2"/>
      <c r="N20419" s="2"/>
      <c r="O20419" s="79"/>
      <c r="P20419" s="79"/>
      <c r="Q20419" s="15"/>
      <c r="R20419" s="15"/>
      <c r="S20419" s="15"/>
      <c r="T20419" s="15"/>
      <c r="U20419" s="15"/>
      <c r="V20419" s="15"/>
    </row>
    <row r="20420" spans="9:22" ht="13.5" customHeight="1">
      <c r="I20420" s="2"/>
      <c r="J20420" s="2"/>
      <c r="K20420" s="2"/>
      <c r="L20420" s="2"/>
      <c r="M20420" s="2"/>
      <c r="N20420" s="2"/>
      <c r="O20420" s="79"/>
      <c r="P20420" s="79"/>
      <c r="Q20420" s="15"/>
      <c r="R20420" s="15"/>
      <c r="S20420" s="15"/>
      <c r="T20420" s="15"/>
      <c r="U20420" s="15"/>
      <c r="V20420" s="15"/>
    </row>
    <row r="20421" spans="9:22" ht="13.5" customHeight="1">
      <c r="I20421" s="2"/>
      <c r="J20421" s="2"/>
      <c r="K20421" s="2"/>
      <c r="L20421" s="2"/>
      <c r="M20421" s="2"/>
      <c r="N20421" s="2"/>
      <c r="O20421" s="79"/>
      <c r="P20421" s="79"/>
      <c r="Q20421" s="15"/>
      <c r="R20421" s="15"/>
      <c r="S20421" s="15"/>
      <c r="T20421" s="15"/>
      <c r="U20421" s="15"/>
      <c r="V20421" s="15"/>
    </row>
    <row r="20422" spans="9:22" ht="13.5" customHeight="1">
      <c r="I20422" s="2"/>
      <c r="J20422" s="2"/>
      <c r="K20422" s="2"/>
      <c r="L20422" s="2"/>
      <c r="M20422" s="2"/>
      <c r="N20422" s="2"/>
      <c r="O20422" s="79"/>
      <c r="P20422" s="79"/>
      <c r="Q20422" s="15"/>
      <c r="R20422" s="15"/>
      <c r="S20422" s="15"/>
      <c r="T20422" s="15"/>
      <c r="U20422" s="15"/>
      <c r="V20422" s="15"/>
    </row>
    <row r="20423" spans="9:22" ht="13.5" customHeight="1">
      <c r="I20423" s="2"/>
      <c r="J20423" s="2"/>
      <c r="K20423" s="2"/>
      <c r="L20423" s="2"/>
      <c r="M20423" s="2"/>
      <c r="N20423" s="2"/>
      <c r="O20423" s="79"/>
      <c r="P20423" s="79"/>
      <c r="Q20423" s="15"/>
      <c r="R20423" s="15"/>
      <c r="S20423" s="15"/>
      <c r="T20423" s="15"/>
      <c r="U20423" s="15"/>
      <c r="V20423" s="15"/>
    </row>
    <row r="20424" spans="9:22" ht="13.5" customHeight="1">
      <c r="I20424" s="2"/>
      <c r="J20424" s="2"/>
      <c r="K20424" s="2"/>
      <c r="L20424" s="2"/>
      <c r="M20424" s="2"/>
      <c r="N20424" s="2"/>
      <c r="O20424" s="79"/>
      <c r="P20424" s="79"/>
      <c r="Q20424" s="15"/>
      <c r="R20424" s="15"/>
      <c r="S20424" s="15"/>
      <c r="T20424" s="15"/>
      <c r="U20424" s="15"/>
      <c r="V20424" s="15"/>
    </row>
    <row r="20425" spans="9:22" ht="13.5" customHeight="1">
      <c r="I20425" s="2"/>
      <c r="J20425" s="2"/>
      <c r="K20425" s="2"/>
      <c r="L20425" s="2"/>
      <c r="M20425" s="2"/>
      <c r="N20425" s="2"/>
      <c r="O20425" s="79"/>
      <c r="P20425" s="79"/>
      <c r="Q20425" s="15"/>
      <c r="R20425" s="15"/>
      <c r="S20425" s="15"/>
      <c r="T20425" s="15"/>
      <c r="U20425" s="15"/>
      <c r="V20425" s="15"/>
    </row>
    <row r="20426" spans="9:22" ht="13.5" customHeight="1">
      <c r="I20426" s="2"/>
      <c r="J20426" s="2"/>
      <c r="K20426" s="2"/>
      <c r="L20426" s="2"/>
      <c r="M20426" s="2"/>
      <c r="N20426" s="2"/>
      <c r="O20426" s="79"/>
      <c r="P20426" s="79"/>
      <c r="Q20426" s="15"/>
      <c r="R20426" s="15"/>
      <c r="S20426" s="15"/>
      <c r="T20426" s="15"/>
      <c r="U20426" s="15"/>
      <c r="V20426" s="15"/>
    </row>
    <row r="20427" spans="9:22" ht="13.5" customHeight="1">
      <c r="I20427" s="2"/>
      <c r="J20427" s="2"/>
      <c r="K20427" s="2"/>
      <c r="L20427" s="2"/>
      <c r="M20427" s="2"/>
      <c r="N20427" s="2"/>
      <c r="O20427" s="79"/>
      <c r="P20427" s="79"/>
      <c r="Q20427" s="15"/>
      <c r="R20427" s="15"/>
      <c r="S20427" s="15"/>
      <c r="T20427" s="15"/>
      <c r="U20427" s="15"/>
      <c r="V20427" s="15"/>
    </row>
    <row r="20428" spans="9:22" ht="13.5" customHeight="1">
      <c r="I20428" s="2"/>
      <c r="J20428" s="2"/>
      <c r="K20428" s="2"/>
      <c r="L20428" s="2"/>
      <c r="M20428" s="2"/>
      <c r="N20428" s="2"/>
      <c r="O20428" s="79"/>
      <c r="P20428" s="79"/>
      <c r="Q20428" s="15"/>
      <c r="R20428" s="15"/>
      <c r="S20428" s="15"/>
      <c r="T20428" s="15"/>
      <c r="U20428" s="15"/>
      <c r="V20428" s="15"/>
    </row>
    <row r="20429" spans="9:22" ht="13.5" customHeight="1">
      <c r="I20429" s="2"/>
      <c r="J20429" s="2"/>
      <c r="K20429" s="2"/>
      <c r="L20429" s="2"/>
      <c r="M20429" s="2"/>
      <c r="N20429" s="2"/>
      <c r="O20429" s="79"/>
      <c r="P20429" s="79"/>
      <c r="Q20429" s="15"/>
      <c r="R20429" s="15"/>
      <c r="S20429" s="15"/>
      <c r="T20429" s="15"/>
      <c r="U20429" s="15"/>
      <c r="V20429" s="15"/>
    </row>
    <row r="20430" spans="9:22" ht="13.5" customHeight="1">
      <c r="I20430" s="2"/>
      <c r="J20430" s="2"/>
      <c r="K20430" s="2"/>
      <c r="L20430" s="2"/>
      <c r="M20430" s="2"/>
      <c r="N20430" s="2"/>
      <c r="O20430" s="79"/>
      <c r="P20430" s="79"/>
      <c r="Q20430" s="15"/>
      <c r="R20430" s="15"/>
      <c r="S20430" s="15"/>
      <c r="T20430" s="15"/>
      <c r="U20430" s="15"/>
      <c r="V20430" s="15"/>
    </row>
    <row r="20431" spans="9:22" ht="13.5" customHeight="1">
      <c r="I20431" s="2"/>
      <c r="J20431" s="2"/>
      <c r="K20431" s="2"/>
      <c r="L20431" s="2"/>
      <c r="M20431" s="2"/>
      <c r="N20431" s="2"/>
      <c r="O20431" s="79"/>
      <c r="P20431" s="79"/>
      <c r="Q20431" s="15"/>
      <c r="R20431" s="15"/>
      <c r="S20431" s="15"/>
      <c r="T20431" s="15"/>
      <c r="U20431" s="15"/>
      <c r="V20431" s="15"/>
    </row>
    <row r="20432" spans="9:22" ht="13.5" customHeight="1">
      <c r="I20432" s="2"/>
      <c r="J20432" s="2"/>
      <c r="K20432" s="2"/>
      <c r="L20432" s="2"/>
      <c r="M20432" s="2"/>
      <c r="N20432" s="2"/>
      <c r="O20432" s="79"/>
      <c r="P20432" s="79"/>
      <c r="Q20432" s="15"/>
      <c r="R20432" s="15"/>
      <c r="S20432" s="15"/>
      <c r="T20432" s="15"/>
      <c r="U20432" s="15"/>
      <c r="V20432" s="15"/>
    </row>
    <row r="20433" spans="9:22" ht="13.5" customHeight="1">
      <c r="I20433" s="2"/>
      <c r="J20433" s="2"/>
      <c r="K20433" s="2"/>
      <c r="L20433" s="2"/>
      <c r="M20433" s="2"/>
      <c r="N20433" s="2"/>
      <c r="O20433" s="79"/>
      <c r="P20433" s="79"/>
      <c r="Q20433" s="15"/>
      <c r="R20433" s="15"/>
      <c r="S20433" s="15"/>
      <c r="T20433" s="15"/>
      <c r="U20433" s="15"/>
      <c r="V20433" s="15"/>
    </row>
    <row r="20434" spans="9:22" ht="13.5" customHeight="1">
      <c r="I20434" s="2"/>
      <c r="J20434" s="2"/>
      <c r="K20434" s="2"/>
      <c r="L20434" s="2"/>
      <c r="M20434" s="2"/>
      <c r="N20434" s="2"/>
      <c r="O20434" s="79"/>
      <c r="P20434" s="79"/>
      <c r="Q20434" s="15"/>
      <c r="R20434" s="15"/>
      <c r="S20434" s="15"/>
      <c r="T20434" s="15"/>
      <c r="U20434" s="15"/>
      <c r="V20434" s="15"/>
    </row>
    <row r="20435" spans="9:22" ht="13.5" customHeight="1">
      <c r="I20435" s="2"/>
      <c r="J20435" s="2"/>
      <c r="K20435" s="2"/>
      <c r="L20435" s="2"/>
      <c r="M20435" s="2"/>
      <c r="N20435" s="2"/>
      <c r="O20435" s="79"/>
      <c r="P20435" s="79"/>
      <c r="Q20435" s="15"/>
      <c r="R20435" s="15"/>
      <c r="S20435" s="15"/>
      <c r="T20435" s="15"/>
      <c r="U20435" s="15"/>
      <c r="V20435" s="15"/>
    </row>
    <row r="20436" spans="9:22" ht="13.5" customHeight="1">
      <c r="I20436" s="2"/>
      <c r="J20436" s="2"/>
      <c r="K20436" s="2"/>
      <c r="L20436" s="2"/>
      <c r="M20436" s="2"/>
      <c r="N20436" s="2"/>
      <c r="O20436" s="79"/>
      <c r="P20436" s="79"/>
      <c r="Q20436" s="15"/>
      <c r="R20436" s="15"/>
      <c r="S20436" s="15"/>
      <c r="T20436" s="15"/>
      <c r="U20436" s="15"/>
      <c r="V20436" s="15"/>
    </row>
    <row r="20437" spans="9:22" ht="13.5" customHeight="1">
      <c r="I20437" s="2"/>
      <c r="J20437" s="2"/>
      <c r="K20437" s="2"/>
      <c r="L20437" s="2"/>
      <c r="M20437" s="2"/>
      <c r="N20437" s="2"/>
      <c r="O20437" s="79"/>
      <c r="P20437" s="79"/>
      <c r="Q20437" s="15"/>
      <c r="R20437" s="15"/>
      <c r="S20437" s="15"/>
      <c r="T20437" s="15"/>
      <c r="U20437" s="15"/>
      <c r="V20437" s="15"/>
    </row>
    <row r="20438" spans="9:22" ht="13.5" customHeight="1">
      <c r="I20438" s="2"/>
      <c r="J20438" s="2"/>
      <c r="K20438" s="2"/>
      <c r="L20438" s="2"/>
      <c r="M20438" s="2"/>
      <c r="N20438" s="2"/>
      <c r="O20438" s="79"/>
      <c r="P20438" s="79"/>
      <c r="Q20438" s="15"/>
      <c r="R20438" s="15"/>
      <c r="S20438" s="15"/>
      <c r="T20438" s="15"/>
      <c r="U20438" s="15"/>
      <c r="V20438" s="15"/>
    </row>
    <row r="20439" spans="9:22" ht="13.5" customHeight="1">
      <c r="I20439" s="2"/>
      <c r="J20439" s="2"/>
      <c r="K20439" s="2"/>
      <c r="L20439" s="2"/>
      <c r="M20439" s="2"/>
      <c r="N20439" s="2"/>
      <c r="O20439" s="79"/>
      <c r="P20439" s="79"/>
      <c r="Q20439" s="15"/>
      <c r="R20439" s="15"/>
      <c r="S20439" s="15"/>
      <c r="T20439" s="15"/>
      <c r="U20439" s="15"/>
      <c r="V20439" s="15"/>
    </row>
    <row r="20440" spans="9:22" ht="13.5" customHeight="1">
      <c r="I20440" s="2"/>
      <c r="J20440" s="2"/>
      <c r="K20440" s="2"/>
      <c r="L20440" s="2"/>
      <c r="M20440" s="2"/>
      <c r="N20440" s="2"/>
      <c r="O20440" s="79"/>
      <c r="P20440" s="79"/>
      <c r="Q20440" s="15"/>
      <c r="R20440" s="15"/>
      <c r="S20440" s="15"/>
      <c r="T20440" s="15"/>
      <c r="U20440" s="15"/>
      <c r="V20440" s="15"/>
    </row>
    <row r="20441" spans="9:22" ht="13.5" customHeight="1">
      <c r="I20441" s="2"/>
      <c r="J20441" s="2"/>
      <c r="K20441" s="2"/>
      <c r="L20441" s="2"/>
      <c r="M20441" s="2"/>
      <c r="N20441" s="2"/>
      <c r="O20441" s="79"/>
      <c r="P20441" s="79"/>
      <c r="Q20441" s="15"/>
      <c r="R20441" s="15"/>
      <c r="S20441" s="15"/>
      <c r="T20441" s="15"/>
      <c r="U20441" s="15"/>
      <c r="V20441" s="15"/>
    </row>
    <row r="20442" spans="9:22" ht="13.5" customHeight="1">
      <c r="I20442" s="2"/>
      <c r="J20442" s="2"/>
      <c r="K20442" s="2"/>
      <c r="L20442" s="2"/>
      <c r="M20442" s="2"/>
      <c r="N20442" s="2"/>
      <c r="O20442" s="79"/>
      <c r="P20442" s="79"/>
      <c r="Q20442" s="15"/>
      <c r="R20442" s="15"/>
      <c r="S20442" s="15"/>
      <c r="T20442" s="15"/>
      <c r="U20442" s="15"/>
      <c r="V20442" s="15"/>
    </row>
    <row r="20443" spans="9:22" ht="13.5" customHeight="1">
      <c r="I20443" s="2"/>
      <c r="J20443" s="2"/>
      <c r="K20443" s="2"/>
      <c r="L20443" s="2"/>
      <c r="M20443" s="2"/>
      <c r="N20443" s="2"/>
      <c r="O20443" s="79"/>
      <c r="P20443" s="79"/>
      <c r="Q20443" s="15"/>
      <c r="R20443" s="15"/>
      <c r="S20443" s="15"/>
      <c r="T20443" s="15"/>
      <c r="U20443" s="15"/>
      <c r="V20443" s="15"/>
    </row>
    <row r="20444" spans="9:22" ht="13.5" customHeight="1">
      <c r="I20444" s="2"/>
      <c r="J20444" s="2"/>
      <c r="K20444" s="2"/>
      <c r="L20444" s="2"/>
      <c r="M20444" s="2"/>
      <c r="N20444" s="2"/>
      <c r="O20444" s="79"/>
      <c r="P20444" s="79"/>
      <c r="Q20444" s="15"/>
      <c r="R20444" s="15"/>
      <c r="S20444" s="15"/>
      <c r="T20444" s="15"/>
      <c r="U20444" s="15"/>
      <c r="V20444" s="15"/>
    </row>
    <row r="20445" spans="9:22" ht="13.5" customHeight="1">
      <c r="I20445" s="2"/>
      <c r="J20445" s="2"/>
      <c r="K20445" s="2"/>
      <c r="L20445" s="2"/>
      <c r="M20445" s="2"/>
      <c r="N20445" s="2"/>
      <c r="O20445" s="79"/>
      <c r="P20445" s="79"/>
      <c r="Q20445" s="15"/>
      <c r="R20445" s="15"/>
      <c r="S20445" s="15"/>
      <c r="T20445" s="15"/>
      <c r="U20445" s="15"/>
      <c r="V20445" s="15"/>
    </row>
    <row r="20446" spans="9:22" ht="13.5" customHeight="1">
      <c r="I20446" s="2"/>
      <c r="J20446" s="2"/>
      <c r="K20446" s="2"/>
      <c r="L20446" s="2"/>
      <c r="M20446" s="2"/>
      <c r="N20446" s="2"/>
      <c r="O20446" s="79"/>
      <c r="P20446" s="79"/>
      <c r="Q20446" s="15"/>
      <c r="R20446" s="15"/>
      <c r="S20446" s="15"/>
      <c r="T20446" s="15"/>
      <c r="U20446" s="15"/>
      <c r="V20446" s="15"/>
    </row>
    <row r="20447" spans="9:22" ht="13.5" customHeight="1">
      <c r="I20447" s="2"/>
      <c r="J20447" s="2"/>
      <c r="K20447" s="2"/>
      <c r="L20447" s="2"/>
      <c r="M20447" s="2"/>
      <c r="N20447" s="2"/>
      <c r="O20447" s="79"/>
      <c r="P20447" s="79"/>
      <c r="Q20447" s="15"/>
      <c r="R20447" s="15"/>
      <c r="S20447" s="15"/>
      <c r="T20447" s="15"/>
      <c r="U20447" s="15"/>
      <c r="V20447" s="15"/>
    </row>
    <row r="20448" spans="9:22" ht="13.5" customHeight="1">
      <c r="I20448" s="2"/>
      <c r="J20448" s="2"/>
      <c r="K20448" s="2"/>
      <c r="L20448" s="2"/>
      <c r="M20448" s="2"/>
      <c r="N20448" s="2"/>
      <c r="O20448" s="79"/>
      <c r="P20448" s="79"/>
      <c r="Q20448" s="15"/>
      <c r="R20448" s="15"/>
      <c r="S20448" s="15"/>
      <c r="T20448" s="15"/>
      <c r="U20448" s="15"/>
      <c r="V20448" s="15"/>
    </row>
    <row r="20449" spans="9:22" ht="13.5" customHeight="1">
      <c r="I20449" s="2"/>
      <c r="J20449" s="2"/>
      <c r="K20449" s="2"/>
      <c r="L20449" s="2"/>
      <c r="M20449" s="2"/>
      <c r="N20449" s="2"/>
      <c r="O20449" s="79"/>
      <c r="P20449" s="79"/>
      <c r="Q20449" s="15"/>
      <c r="R20449" s="15"/>
      <c r="S20449" s="15"/>
      <c r="T20449" s="15"/>
      <c r="U20449" s="15"/>
      <c r="V20449" s="15"/>
    </row>
    <row r="20450" spans="9:22" ht="13.5" customHeight="1">
      <c r="I20450" s="2"/>
      <c r="J20450" s="2"/>
      <c r="K20450" s="2"/>
      <c r="L20450" s="2"/>
      <c r="M20450" s="2"/>
      <c r="N20450" s="2"/>
      <c r="O20450" s="79"/>
      <c r="P20450" s="79"/>
      <c r="Q20450" s="15"/>
      <c r="R20450" s="15"/>
      <c r="S20450" s="15"/>
      <c r="T20450" s="15"/>
      <c r="U20450" s="15"/>
      <c r="V20450" s="15"/>
    </row>
    <row r="20451" spans="9:22" ht="13.5" customHeight="1">
      <c r="I20451" s="2"/>
      <c r="J20451" s="2"/>
      <c r="K20451" s="2"/>
      <c r="L20451" s="2"/>
      <c r="M20451" s="2"/>
      <c r="N20451" s="2"/>
      <c r="O20451" s="79"/>
      <c r="P20451" s="79"/>
      <c r="Q20451" s="15"/>
      <c r="R20451" s="15"/>
      <c r="S20451" s="15"/>
      <c r="T20451" s="15"/>
      <c r="U20451" s="15"/>
      <c r="V20451" s="15"/>
    </row>
    <row r="20452" spans="9:22" ht="13.5" customHeight="1">
      <c r="I20452" s="2"/>
      <c r="J20452" s="2"/>
      <c r="K20452" s="2"/>
      <c r="L20452" s="2"/>
      <c r="M20452" s="2"/>
      <c r="N20452" s="2"/>
      <c r="O20452" s="79"/>
      <c r="P20452" s="79"/>
      <c r="Q20452" s="15"/>
      <c r="R20452" s="15"/>
      <c r="S20452" s="15"/>
      <c r="T20452" s="15"/>
      <c r="U20452" s="15"/>
      <c r="V20452" s="15"/>
    </row>
    <row r="20453" spans="9:22" ht="13.5" customHeight="1">
      <c r="I20453" s="2"/>
      <c r="J20453" s="2"/>
      <c r="K20453" s="2"/>
      <c r="L20453" s="2"/>
      <c r="M20453" s="2"/>
      <c r="N20453" s="2"/>
      <c r="O20453" s="79"/>
      <c r="P20453" s="79"/>
      <c r="Q20453" s="15"/>
      <c r="R20453" s="15"/>
      <c r="S20453" s="15"/>
      <c r="T20453" s="15"/>
      <c r="U20453" s="15"/>
      <c r="V20453" s="15"/>
    </row>
    <row r="20454" spans="9:22" ht="13.5" customHeight="1">
      <c r="I20454" s="2"/>
      <c r="J20454" s="2"/>
      <c r="K20454" s="2"/>
      <c r="L20454" s="2"/>
      <c r="M20454" s="2"/>
      <c r="N20454" s="2"/>
      <c r="O20454" s="79"/>
      <c r="P20454" s="79"/>
      <c r="Q20454" s="15"/>
      <c r="R20454" s="15"/>
      <c r="S20454" s="15"/>
      <c r="T20454" s="15"/>
      <c r="U20454" s="15"/>
      <c r="V20454" s="15"/>
    </row>
    <row r="20455" spans="9:22" ht="13.5" customHeight="1">
      <c r="I20455" s="2"/>
      <c r="J20455" s="2"/>
      <c r="K20455" s="2"/>
      <c r="L20455" s="2"/>
      <c r="M20455" s="2"/>
      <c r="N20455" s="2"/>
      <c r="O20455" s="79"/>
      <c r="P20455" s="79"/>
      <c r="Q20455" s="15"/>
      <c r="R20455" s="15"/>
      <c r="S20455" s="15"/>
      <c r="T20455" s="15"/>
      <c r="U20455" s="15"/>
      <c r="V20455" s="15"/>
    </row>
    <row r="20456" spans="9:22" ht="13.5" customHeight="1">
      <c r="I20456" s="2"/>
      <c r="J20456" s="2"/>
      <c r="K20456" s="2"/>
      <c r="L20456" s="2"/>
      <c r="M20456" s="2"/>
      <c r="N20456" s="2"/>
      <c r="O20456" s="79"/>
      <c r="P20456" s="79"/>
      <c r="Q20456" s="15"/>
      <c r="R20456" s="15"/>
      <c r="S20456" s="15"/>
      <c r="T20456" s="15"/>
      <c r="U20456" s="15"/>
      <c r="V20456" s="15"/>
    </row>
    <row r="20457" spans="9:22" ht="13.5" customHeight="1">
      <c r="I20457" s="2"/>
      <c r="J20457" s="2"/>
      <c r="K20457" s="2"/>
      <c r="L20457" s="2"/>
      <c r="M20457" s="2"/>
      <c r="N20457" s="2"/>
      <c r="O20457" s="79"/>
      <c r="P20457" s="79"/>
      <c r="Q20457" s="15"/>
      <c r="R20457" s="15"/>
      <c r="S20457" s="15"/>
      <c r="T20457" s="15"/>
      <c r="U20457" s="15"/>
      <c r="V20457" s="15"/>
    </row>
    <row r="20458" spans="9:22" ht="13.5" customHeight="1">
      <c r="I20458" s="2"/>
      <c r="J20458" s="2"/>
      <c r="K20458" s="2"/>
      <c r="L20458" s="2"/>
      <c r="M20458" s="2"/>
      <c r="N20458" s="2"/>
      <c r="O20458" s="79"/>
      <c r="P20458" s="79"/>
      <c r="Q20458" s="15"/>
      <c r="R20458" s="15"/>
      <c r="S20458" s="15"/>
      <c r="T20458" s="15"/>
      <c r="U20458" s="15"/>
      <c r="V20458" s="15"/>
    </row>
    <row r="20459" spans="9:22" ht="13.5" customHeight="1">
      <c r="I20459" s="2"/>
      <c r="J20459" s="2"/>
      <c r="K20459" s="2"/>
      <c r="L20459" s="2"/>
      <c r="M20459" s="2"/>
      <c r="N20459" s="2"/>
      <c r="O20459" s="79"/>
      <c r="P20459" s="79"/>
      <c r="Q20459" s="15"/>
      <c r="R20459" s="15"/>
      <c r="S20459" s="15"/>
      <c r="T20459" s="15"/>
      <c r="U20459" s="15"/>
      <c r="V20459" s="15"/>
    </row>
    <row r="20460" spans="9:22" ht="13.5" customHeight="1">
      <c r="I20460" s="2"/>
      <c r="J20460" s="2"/>
      <c r="K20460" s="2"/>
      <c r="L20460" s="2"/>
      <c r="M20460" s="2"/>
      <c r="N20460" s="2"/>
      <c r="O20460" s="79"/>
      <c r="P20460" s="79"/>
      <c r="Q20460" s="15"/>
      <c r="R20460" s="15"/>
      <c r="S20460" s="15"/>
      <c r="T20460" s="15"/>
      <c r="U20460" s="15"/>
      <c r="V20460" s="15"/>
    </row>
    <row r="20461" spans="9:22" ht="13.5" customHeight="1">
      <c r="I20461" s="2"/>
      <c r="J20461" s="2"/>
      <c r="K20461" s="2"/>
      <c r="L20461" s="2"/>
      <c r="M20461" s="2"/>
      <c r="N20461" s="2"/>
      <c r="O20461" s="79"/>
      <c r="P20461" s="79"/>
      <c r="Q20461" s="15"/>
      <c r="R20461" s="15"/>
      <c r="S20461" s="15"/>
      <c r="T20461" s="15"/>
      <c r="U20461" s="15"/>
      <c r="V20461" s="15"/>
    </row>
    <row r="20462" spans="9:22" ht="13.5" customHeight="1">
      <c r="I20462" s="2"/>
      <c r="J20462" s="2"/>
      <c r="K20462" s="2"/>
      <c r="L20462" s="2"/>
      <c r="M20462" s="2"/>
      <c r="N20462" s="2"/>
      <c r="O20462" s="79"/>
      <c r="P20462" s="79"/>
      <c r="Q20462" s="15"/>
      <c r="R20462" s="15"/>
      <c r="S20462" s="15"/>
      <c r="T20462" s="15"/>
      <c r="U20462" s="15"/>
      <c r="V20462" s="15"/>
    </row>
    <row r="20463" spans="9:22" ht="13.5" customHeight="1">
      <c r="I20463" s="2"/>
      <c r="J20463" s="2"/>
      <c r="K20463" s="2"/>
      <c r="L20463" s="2"/>
      <c r="M20463" s="2"/>
      <c r="N20463" s="2"/>
      <c r="O20463" s="79"/>
      <c r="P20463" s="79"/>
      <c r="Q20463" s="15"/>
      <c r="R20463" s="15"/>
      <c r="S20463" s="15"/>
      <c r="T20463" s="15"/>
      <c r="U20463" s="15"/>
      <c r="V20463" s="15"/>
    </row>
    <row r="20464" spans="9:22" ht="13.5" customHeight="1">
      <c r="I20464" s="2"/>
      <c r="J20464" s="2"/>
      <c r="K20464" s="2"/>
      <c r="L20464" s="2"/>
      <c r="M20464" s="2"/>
      <c r="N20464" s="2"/>
      <c r="O20464" s="79"/>
      <c r="P20464" s="79"/>
      <c r="Q20464" s="15"/>
      <c r="R20464" s="15"/>
      <c r="S20464" s="15"/>
      <c r="T20464" s="15"/>
      <c r="U20464" s="15"/>
      <c r="V20464" s="15"/>
    </row>
    <row r="20465" spans="9:22" ht="13.5" customHeight="1">
      <c r="I20465" s="2"/>
      <c r="J20465" s="2"/>
      <c r="K20465" s="2"/>
      <c r="L20465" s="2"/>
      <c r="M20465" s="2"/>
      <c r="N20465" s="2"/>
      <c r="O20465" s="79"/>
      <c r="P20465" s="79"/>
      <c r="Q20465" s="15"/>
      <c r="R20465" s="15"/>
      <c r="S20465" s="15"/>
      <c r="T20465" s="15"/>
      <c r="U20465" s="15"/>
      <c r="V20465" s="15"/>
    </row>
    <row r="20466" spans="9:22" ht="13.5" customHeight="1">
      <c r="I20466" s="2"/>
      <c r="J20466" s="2"/>
      <c r="K20466" s="2"/>
      <c r="L20466" s="2"/>
      <c r="M20466" s="2"/>
      <c r="N20466" s="2"/>
      <c r="O20466" s="79"/>
      <c r="P20466" s="79"/>
      <c r="Q20466" s="15"/>
      <c r="R20466" s="15"/>
      <c r="S20466" s="15"/>
      <c r="T20466" s="15"/>
      <c r="U20466" s="15"/>
      <c r="V20466" s="15"/>
    </row>
    <row r="20467" spans="9:22" ht="13.5" customHeight="1">
      <c r="I20467" s="2"/>
      <c r="J20467" s="2"/>
      <c r="K20467" s="2"/>
      <c r="L20467" s="2"/>
      <c r="M20467" s="2"/>
      <c r="N20467" s="2"/>
      <c r="O20467" s="79"/>
      <c r="P20467" s="79"/>
      <c r="Q20467" s="15"/>
      <c r="R20467" s="15"/>
      <c r="S20467" s="15"/>
      <c r="T20467" s="15"/>
      <c r="U20467" s="15"/>
      <c r="V20467" s="15"/>
    </row>
    <row r="20468" spans="9:22" ht="13.5" customHeight="1">
      <c r="I20468" s="2"/>
      <c r="J20468" s="2"/>
      <c r="K20468" s="2"/>
      <c r="L20468" s="2"/>
      <c r="M20468" s="2"/>
      <c r="N20468" s="2"/>
      <c r="O20468" s="79"/>
      <c r="P20468" s="79"/>
      <c r="Q20468" s="15"/>
      <c r="R20468" s="15"/>
      <c r="S20468" s="15"/>
      <c r="T20468" s="15"/>
      <c r="U20468" s="15"/>
      <c r="V20468" s="15"/>
    </row>
    <row r="20469" spans="9:22" ht="13.5" customHeight="1">
      <c r="I20469" s="2"/>
      <c r="J20469" s="2"/>
      <c r="K20469" s="2"/>
      <c r="L20469" s="2"/>
      <c r="M20469" s="2"/>
      <c r="N20469" s="2"/>
      <c r="O20469" s="79"/>
      <c r="P20469" s="79"/>
      <c r="Q20469" s="15"/>
      <c r="R20469" s="15"/>
      <c r="S20469" s="15"/>
      <c r="T20469" s="15"/>
      <c r="U20469" s="15"/>
      <c r="V20469" s="15"/>
    </row>
    <row r="20470" spans="9:22" ht="13.5" customHeight="1">
      <c r="I20470" s="2"/>
      <c r="J20470" s="2"/>
      <c r="K20470" s="2"/>
      <c r="L20470" s="2"/>
      <c r="M20470" s="2"/>
      <c r="N20470" s="2"/>
      <c r="O20470" s="79"/>
      <c r="P20470" s="79"/>
      <c r="Q20470" s="15"/>
      <c r="R20470" s="15"/>
      <c r="S20470" s="15"/>
      <c r="T20470" s="15"/>
      <c r="U20470" s="15"/>
      <c r="V20470" s="15"/>
    </row>
    <row r="20471" spans="9:22" ht="13.5" customHeight="1">
      <c r="I20471" s="2"/>
      <c r="J20471" s="2"/>
      <c r="K20471" s="2"/>
      <c r="L20471" s="2"/>
      <c r="M20471" s="2"/>
      <c r="N20471" s="2"/>
      <c r="O20471" s="79"/>
      <c r="P20471" s="79"/>
      <c r="Q20471" s="15"/>
      <c r="R20471" s="15"/>
      <c r="S20471" s="15"/>
      <c r="T20471" s="15"/>
      <c r="U20471" s="15"/>
      <c r="V20471" s="15"/>
    </row>
    <row r="20472" spans="9:22" ht="13.5" customHeight="1">
      <c r="I20472" s="2"/>
      <c r="J20472" s="2"/>
      <c r="K20472" s="2"/>
      <c r="L20472" s="2"/>
      <c r="M20472" s="2"/>
      <c r="N20472" s="2"/>
      <c r="O20472" s="79"/>
      <c r="P20472" s="79"/>
      <c r="Q20472" s="15"/>
      <c r="R20472" s="15"/>
      <c r="S20472" s="15"/>
      <c r="T20472" s="15"/>
      <c r="U20472" s="15"/>
      <c r="V20472" s="15"/>
    </row>
    <row r="20473" spans="9:22" ht="13.5" customHeight="1">
      <c r="I20473" s="2"/>
      <c r="J20473" s="2"/>
      <c r="K20473" s="2"/>
      <c r="L20473" s="2"/>
      <c r="M20473" s="2"/>
      <c r="N20473" s="2"/>
      <c r="O20473" s="79"/>
      <c r="P20473" s="79"/>
      <c r="Q20473" s="15"/>
      <c r="R20473" s="15"/>
      <c r="S20473" s="15"/>
      <c r="T20473" s="15"/>
      <c r="U20473" s="15"/>
      <c r="V20473" s="15"/>
    </row>
    <row r="20474" spans="9:22" ht="13.5" customHeight="1">
      <c r="I20474" s="2"/>
      <c r="J20474" s="2"/>
      <c r="K20474" s="2"/>
      <c r="L20474" s="2"/>
      <c r="M20474" s="2"/>
      <c r="N20474" s="2"/>
      <c r="O20474" s="79"/>
      <c r="P20474" s="79"/>
      <c r="Q20474" s="15"/>
      <c r="R20474" s="15"/>
      <c r="S20474" s="15"/>
      <c r="T20474" s="15"/>
      <c r="U20474" s="15"/>
      <c r="V20474" s="15"/>
    </row>
    <row r="20475" spans="9:22" ht="13.5" customHeight="1">
      <c r="I20475" s="2"/>
      <c r="J20475" s="2"/>
      <c r="K20475" s="2"/>
      <c r="L20475" s="2"/>
      <c r="M20475" s="2"/>
      <c r="N20475" s="2"/>
      <c r="O20475" s="79"/>
      <c r="P20475" s="79"/>
      <c r="Q20475" s="15"/>
      <c r="R20475" s="15"/>
      <c r="S20475" s="15"/>
      <c r="T20475" s="15"/>
      <c r="U20475" s="15"/>
      <c r="V20475" s="15"/>
    </row>
    <row r="20476" spans="9:22" ht="13.5" customHeight="1">
      <c r="I20476" s="2"/>
      <c r="J20476" s="2"/>
      <c r="K20476" s="2"/>
      <c r="L20476" s="2"/>
      <c r="M20476" s="2"/>
      <c r="N20476" s="2"/>
      <c r="O20476" s="79"/>
      <c r="P20476" s="79"/>
      <c r="Q20476" s="15"/>
      <c r="R20476" s="15"/>
      <c r="S20476" s="15"/>
      <c r="T20476" s="15"/>
      <c r="U20476" s="15"/>
      <c r="V20476" s="15"/>
    </row>
    <row r="20477" spans="9:22" ht="13.5" customHeight="1">
      <c r="I20477" s="2"/>
      <c r="J20477" s="2"/>
      <c r="K20477" s="2"/>
      <c r="L20477" s="2"/>
      <c r="M20477" s="2"/>
      <c r="N20477" s="2"/>
      <c r="O20477" s="79"/>
      <c r="P20477" s="79"/>
      <c r="Q20477" s="15"/>
      <c r="R20477" s="15"/>
      <c r="S20477" s="15"/>
      <c r="T20477" s="15"/>
      <c r="U20477" s="15"/>
      <c r="V20477" s="15"/>
    </row>
    <row r="20478" spans="9:22" ht="13.5" customHeight="1">
      <c r="I20478" s="2"/>
      <c r="J20478" s="2"/>
      <c r="K20478" s="2"/>
      <c r="L20478" s="2"/>
      <c r="M20478" s="2"/>
      <c r="N20478" s="2"/>
      <c r="O20478" s="79"/>
      <c r="P20478" s="79"/>
      <c r="Q20478" s="15"/>
      <c r="R20478" s="15"/>
      <c r="S20478" s="15"/>
      <c r="T20478" s="15"/>
      <c r="U20478" s="15"/>
      <c r="V20478" s="15"/>
    </row>
    <row r="20479" spans="9:22" ht="13.5" customHeight="1">
      <c r="I20479" s="2"/>
      <c r="J20479" s="2"/>
      <c r="K20479" s="2"/>
      <c r="L20479" s="2"/>
      <c r="M20479" s="2"/>
      <c r="N20479" s="2"/>
      <c r="O20479" s="79"/>
      <c r="P20479" s="79"/>
      <c r="Q20479" s="15"/>
      <c r="R20479" s="15"/>
      <c r="S20479" s="15"/>
      <c r="T20479" s="15"/>
      <c r="U20479" s="15"/>
      <c r="V20479" s="15"/>
    </row>
    <row r="20480" spans="9:22" ht="13.5" customHeight="1">
      <c r="I20480" s="2"/>
      <c r="J20480" s="2"/>
      <c r="K20480" s="2"/>
      <c r="L20480" s="2"/>
      <c r="M20480" s="2"/>
      <c r="N20480" s="2"/>
      <c r="O20480" s="79"/>
      <c r="P20480" s="79"/>
      <c r="Q20480" s="15"/>
      <c r="R20480" s="15"/>
      <c r="S20480" s="15"/>
      <c r="T20480" s="15"/>
      <c r="U20480" s="15"/>
      <c r="V20480" s="15"/>
    </row>
    <row r="20481" spans="9:22" ht="13.5" customHeight="1">
      <c r="I20481" s="2"/>
      <c r="J20481" s="2"/>
      <c r="K20481" s="2"/>
      <c r="L20481" s="2"/>
      <c r="M20481" s="2"/>
      <c r="N20481" s="2"/>
      <c r="O20481" s="79"/>
      <c r="P20481" s="79"/>
      <c r="Q20481" s="15"/>
      <c r="R20481" s="15"/>
      <c r="S20481" s="15"/>
      <c r="T20481" s="15"/>
      <c r="U20481" s="15"/>
      <c r="V20481" s="15"/>
    </row>
    <row r="20482" spans="9:22" ht="13.5" customHeight="1">
      <c r="I20482" s="2"/>
      <c r="J20482" s="2"/>
      <c r="K20482" s="2"/>
      <c r="L20482" s="2"/>
      <c r="M20482" s="2"/>
      <c r="N20482" s="2"/>
      <c r="O20482" s="79"/>
      <c r="P20482" s="79"/>
      <c r="Q20482" s="15"/>
      <c r="R20482" s="15"/>
      <c r="S20482" s="15"/>
      <c r="T20482" s="15"/>
      <c r="U20482" s="15"/>
      <c r="V20482" s="15"/>
    </row>
    <row r="20483" spans="9:22" ht="13.5" customHeight="1">
      <c r="I20483" s="2"/>
      <c r="J20483" s="2"/>
      <c r="K20483" s="2"/>
      <c r="L20483" s="2"/>
      <c r="M20483" s="2"/>
      <c r="N20483" s="2"/>
      <c r="O20483" s="79"/>
      <c r="P20483" s="79"/>
      <c r="Q20483" s="15"/>
      <c r="R20483" s="15"/>
      <c r="S20483" s="15"/>
      <c r="T20483" s="15"/>
      <c r="U20483" s="15"/>
      <c r="V20483" s="15"/>
    </row>
    <row r="20484" spans="9:22" ht="13.5" customHeight="1">
      <c r="I20484" s="2"/>
      <c r="J20484" s="2"/>
      <c r="K20484" s="2"/>
      <c r="L20484" s="2"/>
      <c r="M20484" s="2"/>
      <c r="N20484" s="2"/>
      <c r="O20484" s="79"/>
      <c r="P20484" s="79"/>
      <c r="Q20484" s="15"/>
      <c r="R20484" s="15"/>
      <c r="S20484" s="15"/>
      <c r="T20484" s="15"/>
      <c r="U20484" s="15"/>
      <c r="V20484" s="15"/>
    </row>
    <row r="20485" spans="9:22" ht="13.5" customHeight="1">
      <c r="I20485" s="2"/>
      <c r="J20485" s="2"/>
      <c r="K20485" s="2"/>
      <c r="L20485" s="2"/>
      <c r="M20485" s="2"/>
      <c r="N20485" s="2"/>
      <c r="O20485" s="79"/>
      <c r="P20485" s="79"/>
      <c r="Q20485" s="15"/>
      <c r="R20485" s="15"/>
      <c r="S20485" s="15"/>
      <c r="T20485" s="15"/>
      <c r="U20485" s="15"/>
      <c r="V20485" s="15"/>
    </row>
    <row r="20486" spans="9:22" ht="13.5" customHeight="1">
      <c r="I20486" s="2"/>
      <c r="J20486" s="2"/>
      <c r="K20486" s="2"/>
      <c r="L20486" s="2"/>
      <c r="M20486" s="2"/>
      <c r="N20486" s="2"/>
      <c r="O20486" s="79"/>
      <c r="P20486" s="79"/>
      <c r="Q20486" s="15"/>
      <c r="R20486" s="15"/>
      <c r="S20486" s="15"/>
      <c r="T20486" s="15"/>
      <c r="U20486" s="15"/>
      <c r="V20486" s="15"/>
    </row>
    <row r="20487" spans="9:22" ht="13.5" customHeight="1">
      <c r="I20487" s="2"/>
      <c r="J20487" s="2"/>
      <c r="K20487" s="2"/>
      <c r="L20487" s="2"/>
      <c r="M20487" s="2"/>
      <c r="N20487" s="2"/>
      <c r="O20487" s="79"/>
      <c r="P20487" s="79"/>
      <c r="Q20487" s="15"/>
      <c r="R20487" s="15"/>
      <c r="S20487" s="15"/>
      <c r="T20487" s="15"/>
      <c r="U20487" s="15"/>
      <c r="V20487" s="15"/>
    </row>
    <row r="20488" spans="9:22" ht="13.5" customHeight="1">
      <c r="I20488" s="2"/>
      <c r="J20488" s="2"/>
      <c r="K20488" s="2"/>
      <c r="L20488" s="2"/>
      <c r="M20488" s="2"/>
      <c r="N20488" s="2"/>
      <c r="O20488" s="79"/>
      <c r="P20488" s="79"/>
      <c r="Q20488" s="15"/>
      <c r="R20488" s="15"/>
      <c r="S20488" s="15"/>
      <c r="T20488" s="15"/>
      <c r="U20488" s="15"/>
      <c r="V20488" s="15"/>
    </row>
    <row r="20489" spans="9:22" ht="13.5" customHeight="1">
      <c r="I20489" s="2"/>
      <c r="J20489" s="2"/>
      <c r="K20489" s="2"/>
      <c r="L20489" s="2"/>
      <c r="M20489" s="2"/>
      <c r="N20489" s="2"/>
      <c r="O20489" s="79"/>
      <c r="P20489" s="79"/>
      <c r="Q20489" s="15"/>
      <c r="R20489" s="15"/>
      <c r="S20489" s="15"/>
      <c r="T20489" s="15"/>
      <c r="U20489" s="15"/>
      <c r="V20489" s="15"/>
    </row>
    <row r="20490" spans="9:22" ht="13.5" customHeight="1">
      <c r="I20490" s="2"/>
      <c r="J20490" s="2"/>
      <c r="K20490" s="2"/>
      <c r="L20490" s="2"/>
      <c r="M20490" s="2"/>
      <c r="N20490" s="2"/>
      <c r="O20490" s="79"/>
      <c r="P20490" s="79"/>
      <c r="Q20490" s="15"/>
      <c r="R20490" s="15"/>
      <c r="S20490" s="15"/>
      <c r="T20490" s="15"/>
      <c r="U20490" s="15"/>
      <c r="V20490" s="15"/>
    </row>
    <row r="20491" spans="9:22" ht="13.5" customHeight="1">
      <c r="I20491" s="2"/>
      <c r="J20491" s="2"/>
      <c r="K20491" s="2"/>
      <c r="L20491" s="2"/>
      <c r="M20491" s="2"/>
      <c r="N20491" s="2"/>
      <c r="O20491" s="79"/>
      <c r="P20491" s="79"/>
      <c r="Q20491" s="15"/>
      <c r="R20491" s="15"/>
      <c r="S20491" s="15"/>
      <c r="T20491" s="15"/>
      <c r="U20491" s="15"/>
      <c r="V20491" s="15"/>
    </row>
    <row r="20492" spans="9:22" ht="13.5" customHeight="1">
      <c r="I20492" s="2"/>
      <c r="J20492" s="2"/>
      <c r="K20492" s="2"/>
      <c r="L20492" s="2"/>
      <c r="M20492" s="2"/>
      <c r="N20492" s="2"/>
      <c r="O20492" s="79"/>
      <c r="P20492" s="79"/>
      <c r="Q20492" s="15"/>
      <c r="R20492" s="15"/>
      <c r="S20492" s="15"/>
      <c r="T20492" s="15"/>
      <c r="U20492" s="15"/>
      <c r="V20492" s="15"/>
    </row>
    <row r="20493" spans="9:22" ht="13.5" customHeight="1">
      <c r="I20493" s="2"/>
      <c r="J20493" s="2"/>
      <c r="K20493" s="2"/>
      <c r="L20493" s="2"/>
      <c r="M20493" s="2"/>
      <c r="N20493" s="2"/>
      <c r="O20493" s="79"/>
      <c r="P20493" s="79"/>
      <c r="Q20493" s="15"/>
      <c r="R20493" s="15"/>
      <c r="S20493" s="15"/>
      <c r="T20493" s="15"/>
      <c r="U20493" s="15"/>
      <c r="V20493" s="15"/>
    </row>
    <row r="20494" spans="9:22" ht="13.5" customHeight="1">
      <c r="I20494" s="2"/>
      <c r="J20494" s="2"/>
      <c r="K20494" s="2"/>
      <c r="L20494" s="2"/>
      <c r="M20494" s="2"/>
      <c r="N20494" s="2"/>
      <c r="O20494" s="79"/>
      <c r="P20494" s="79"/>
      <c r="Q20494" s="15"/>
      <c r="R20494" s="15"/>
      <c r="S20494" s="15"/>
      <c r="T20494" s="15"/>
      <c r="U20494" s="15"/>
      <c r="V20494" s="15"/>
    </row>
    <row r="20495" spans="9:22" ht="13.5" customHeight="1">
      <c r="I20495" s="2"/>
      <c r="J20495" s="2"/>
      <c r="K20495" s="2"/>
      <c r="L20495" s="2"/>
      <c r="M20495" s="2"/>
      <c r="N20495" s="2"/>
      <c r="O20495" s="79"/>
      <c r="P20495" s="79"/>
      <c r="Q20495" s="15"/>
      <c r="R20495" s="15"/>
      <c r="S20495" s="15"/>
      <c r="T20495" s="15"/>
      <c r="U20495" s="15"/>
      <c r="V20495" s="15"/>
    </row>
    <row r="20496" spans="9:22" ht="13.5" customHeight="1">
      <c r="I20496" s="2"/>
      <c r="J20496" s="2"/>
      <c r="K20496" s="2"/>
      <c r="L20496" s="2"/>
      <c r="M20496" s="2"/>
      <c r="N20496" s="2"/>
      <c r="O20496" s="79"/>
      <c r="P20496" s="79"/>
      <c r="Q20496" s="15"/>
      <c r="R20496" s="15"/>
      <c r="S20496" s="15"/>
      <c r="T20496" s="15"/>
      <c r="U20496" s="15"/>
      <c r="V20496" s="15"/>
    </row>
    <row r="20497" spans="9:22" ht="13.5" customHeight="1">
      <c r="I20497" s="2"/>
      <c r="J20497" s="2"/>
      <c r="K20497" s="2"/>
      <c r="L20497" s="2"/>
      <c r="M20497" s="2"/>
      <c r="N20497" s="2"/>
      <c r="O20497" s="79"/>
      <c r="P20497" s="79"/>
      <c r="Q20497" s="15"/>
      <c r="R20497" s="15"/>
      <c r="S20497" s="15"/>
      <c r="T20497" s="15"/>
      <c r="U20497" s="15"/>
      <c r="V20497" s="15"/>
    </row>
    <row r="20498" spans="9:22" ht="13.5" customHeight="1">
      <c r="I20498" s="2"/>
      <c r="J20498" s="2"/>
      <c r="K20498" s="2"/>
      <c r="L20498" s="2"/>
      <c r="M20498" s="2"/>
      <c r="N20498" s="2"/>
      <c r="O20498" s="79"/>
      <c r="P20498" s="79"/>
      <c r="Q20498" s="15"/>
      <c r="R20498" s="15"/>
      <c r="S20498" s="15"/>
      <c r="T20498" s="15"/>
      <c r="U20498" s="15"/>
      <c r="V20498" s="15"/>
    </row>
    <row r="20499" spans="9:22" ht="13.5" customHeight="1">
      <c r="I20499" s="2"/>
      <c r="J20499" s="2"/>
      <c r="K20499" s="2"/>
      <c r="L20499" s="2"/>
      <c r="M20499" s="2"/>
      <c r="N20499" s="2"/>
      <c r="O20499" s="79"/>
      <c r="P20499" s="79"/>
      <c r="Q20499" s="15"/>
      <c r="R20499" s="15"/>
      <c r="S20499" s="15"/>
      <c r="T20499" s="15"/>
      <c r="U20499" s="15"/>
      <c r="V20499" s="15"/>
    </row>
    <row r="20500" spans="9:22" ht="13.5" customHeight="1">
      <c r="I20500" s="2"/>
      <c r="J20500" s="2"/>
      <c r="K20500" s="2"/>
      <c r="L20500" s="2"/>
      <c r="M20500" s="2"/>
      <c r="N20500" s="2"/>
      <c r="O20500" s="79"/>
      <c r="P20500" s="79"/>
      <c r="Q20500" s="15"/>
      <c r="R20500" s="15"/>
      <c r="S20500" s="15"/>
      <c r="T20500" s="15"/>
      <c r="U20500" s="15"/>
      <c r="V20500" s="15"/>
    </row>
    <row r="20501" spans="9:22" ht="13.5" customHeight="1">
      <c r="I20501" s="2"/>
      <c r="J20501" s="2"/>
      <c r="K20501" s="2"/>
      <c r="L20501" s="2"/>
      <c r="M20501" s="2"/>
      <c r="N20501" s="2"/>
      <c r="O20501" s="79"/>
      <c r="P20501" s="79"/>
      <c r="Q20501" s="15"/>
      <c r="R20501" s="15"/>
      <c r="S20501" s="15"/>
      <c r="T20501" s="15"/>
      <c r="U20501" s="15"/>
      <c r="V20501" s="15"/>
    </row>
    <row r="20502" spans="9:22" ht="13.5" customHeight="1">
      <c r="I20502" s="2"/>
      <c r="J20502" s="2"/>
      <c r="K20502" s="2"/>
      <c r="L20502" s="2"/>
      <c r="M20502" s="2"/>
      <c r="N20502" s="2"/>
      <c r="O20502" s="79"/>
      <c r="P20502" s="79"/>
      <c r="Q20502" s="15"/>
      <c r="R20502" s="15"/>
      <c r="S20502" s="15"/>
      <c r="T20502" s="15"/>
      <c r="U20502" s="15"/>
      <c r="V20502" s="15"/>
    </row>
    <row r="20503" spans="9:22" ht="13.5" customHeight="1">
      <c r="I20503" s="2"/>
      <c r="J20503" s="2"/>
      <c r="K20503" s="2"/>
      <c r="L20503" s="2"/>
      <c r="M20503" s="2"/>
      <c r="N20503" s="2"/>
      <c r="O20503" s="79"/>
      <c r="P20503" s="79"/>
      <c r="Q20503" s="15"/>
      <c r="R20503" s="15"/>
      <c r="S20503" s="15"/>
      <c r="T20503" s="15"/>
      <c r="U20503" s="15"/>
      <c r="V20503" s="15"/>
    </row>
    <row r="20504" spans="9:22" ht="13.5" customHeight="1">
      <c r="I20504" s="2"/>
      <c r="J20504" s="2"/>
      <c r="K20504" s="2"/>
      <c r="L20504" s="2"/>
      <c r="M20504" s="2"/>
      <c r="N20504" s="2"/>
      <c r="O20504" s="79"/>
      <c r="P20504" s="79"/>
      <c r="Q20504" s="15"/>
      <c r="R20504" s="15"/>
      <c r="S20504" s="15"/>
      <c r="T20504" s="15"/>
      <c r="U20504" s="15"/>
      <c r="V20504" s="15"/>
    </row>
    <row r="20505" spans="9:22" ht="13.5" customHeight="1">
      <c r="I20505" s="2"/>
      <c r="J20505" s="2"/>
      <c r="K20505" s="2"/>
      <c r="L20505" s="2"/>
      <c r="M20505" s="2"/>
      <c r="N20505" s="2"/>
      <c r="O20505" s="79"/>
      <c r="P20505" s="79"/>
      <c r="Q20505" s="15"/>
      <c r="R20505" s="15"/>
      <c r="S20505" s="15"/>
      <c r="T20505" s="15"/>
      <c r="U20505" s="15"/>
      <c r="V20505" s="15"/>
    </row>
    <row r="20506" spans="9:22" ht="13.5" customHeight="1">
      <c r="I20506" s="2"/>
      <c r="J20506" s="2"/>
      <c r="K20506" s="2"/>
      <c r="L20506" s="2"/>
      <c r="M20506" s="2"/>
      <c r="N20506" s="2"/>
      <c r="O20506" s="79"/>
      <c r="P20506" s="79"/>
      <c r="Q20506" s="15"/>
      <c r="R20506" s="15"/>
      <c r="S20506" s="15"/>
      <c r="T20506" s="15"/>
      <c r="U20506" s="15"/>
      <c r="V20506" s="15"/>
    </row>
    <row r="20507" spans="9:22" ht="13.5" customHeight="1">
      <c r="I20507" s="2"/>
      <c r="J20507" s="2"/>
      <c r="K20507" s="2"/>
      <c r="L20507" s="2"/>
      <c r="M20507" s="2"/>
      <c r="N20507" s="2"/>
      <c r="O20507" s="79"/>
      <c r="P20507" s="79"/>
      <c r="Q20507" s="15"/>
      <c r="R20507" s="15"/>
      <c r="S20507" s="15"/>
      <c r="T20507" s="15"/>
      <c r="U20507" s="15"/>
      <c r="V20507" s="15"/>
    </row>
    <row r="20508" spans="9:22" ht="13.5" customHeight="1">
      <c r="I20508" s="2"/>
      <c r="J20508" s="2"/>
      <c r="K20508" s="2"/>
      <c r="L20508" s="2"/>
      <c r="M20508" s="2"/>
      <c r="N20508" s="2"/>
      <c r="O20508" s="79"/>
      <c r="P20508" s="79"/>
      <c r="Q20508" s="15"/>
      <c r="R20508" s="15"/>
      <c r="S20508" s="15"/>
      <c r="T20508" s="15"/>
      <c r="U20508" s="15"/>
      <c r="V20508" s="15"/>
    </row>
    <row r="20509" spans="9:22" ht="13.5" customHeight="1">
      <c r="I20509" s="2"/>
      <c r="J20509" s="2"/>
      <c r="K20509" s="2"/>
      <c r="L20509" s="2"/>
      <c r="M20509" s="2"/>
      <c r="N20509" s="2"/>
      <c r="O20509" s="79"/>
      <c r="P20509" s="79"/>
      <c r="Q20509" s="15"/>
      <c r="R20509" s="15"/>
      <c r="S20509" s="15"/>
      <c r="T20509" s="15"/>
      <c r="U20509" s="15"/>
      <c r="V20509" s="15"/>
    </row>
    <row r="20510" spans="9:22" ht="13.5" customHeight="1">
      <c r="I20510" s="2"/>
      <c r="J20510" s="2"/>
      <c r="K20510" s="2"/>
      <c r="L20510" s="2"/>
      <c r="M20510" s="2"/>
      <c r="N20510" s="2"/>
      <c r="O20510" s="79"/>
      <c r="P20510" s="79"/>
      <c r="Q20510" s="15"/>
      <c r="R20510" s="15"/>
      <c r="S20510" s="15"/>
      <c r="T20510" s="15"/>
      <c r="U20510" s="15"/>
      <c r="V20510" s="15"/>
    </row>
    <row r="20511" spans="9:22" ht="13.5" customHeight="1">
      <c r="I20511" s="2"/>
      <c r="J20511" s="2"/>
      <c r="K20511" s="2"/>
      <c r="L20511" s="2"/>
      <c r="M20511" s="2"/>
      <c r="N20511" s="2"/>
      <c r="O20511" s="79"/>
      <c r="P20511" s="79"/>
      <c r="Q20511" s="15"/>
      <c r="R20511" s="15"/>
      <c r="S20511" s="15"/>
      <c r="T20511" s="15"/>
      <c r="U20511" s="15"/>
      <c r="V20511" s="15"/>
    </row>
    <row r="20512" spans="9:22" ht="13.5" customHeight="1">
      <c r="I20512" s="2"/>
      <c r="J20512" s="2"/>
      <c r="K20512" s="2"/>
      <c r="L20512" s="2"/>
      <c r="M20512" s="2"/>
      <c r="N20512" s="2"/>
      <c r="O20512" s="79"/>
      <c r="P20512" s="79"/>
      <c r="Q20512" s="15"/>
      <c r="R20512" s="15"/>
      <c r="S20512" s="15"/>
      <c r="T20512" s="15"/>
      <c r="U20512" s="15"/>
      <c r="V20512" s="15"/>
    </row>
    <row r="20513" spans="9:22" ht="13.5" customHeight="1">
      <c r="I20513" s="2"/>
      <c r="J20513" s="2"/>
      <c r="K20513" s="2"/>
      <c r="L20513" s="2"/>
      <c r="M20513" s="2"/>
      <c r="N20513" s="2"/>
      <c r="O20513" s="79"/>
      <c r="P20513" s="79"/>
      <c r="Q20513" s="15"/>
      <c r="R20513" s="15"/>
      <c r="S20513" s="15"/>
      <c r="T20513" s="15"/>
      <c r="U20513" s="15"/>
      <c r="V20513" s="15"/>
    </row>
    <row r="20514" spans="9:22" ht="13.5" customHeight="1">
      <c r="I20514" s="2"/>
      <c r="J20514" s="2"/>
      <c r="K20514" s="2"/>
      <c r="L20514" s="2"/>
      <c r="M20514" s="2"/>
      <c r="N20514" s="2"/>
      <c r="O20514" s="79"/>
      <c r="P20514" s="79"/>
      <c r="Q20514" s="15"/>
      <c r="R20514" s="15"/>
      <c r="S20514" s="15"/>
      <c r="T20514" s="15"/>
      <c r="U20514" s="15"/>
      <c r="V20514" s="15"/>
    </row>
    <row r="20515" spans="9:22" ht="13.5" customHeight="1">
      <c r="I20515" s="2"/>
      <c r="J20515" s="2"/>
      <c r="K20515" s="2"/>
      <c r="L20515" s="2"/>
      <c r="M20515" s="2"/>
      <c r="N20515" s="2"/>
      <c r="O20515" s="79"/>
      <c r="P20515" s="79"/>
      <c r="Q20515" s="15"/>
      <c r="R20515" s="15"/>
      <c r="S20515" s="15"/>
      <c r="T20515" s="15"/>
      <c r="U20515" s="15"/>
      <c r="V20515" s="15"/>
    </row>
    <row r="20516" spans="9:22" ht="13.5" customHeight="1">
      <c r="I20516" s="2"/>
      <c r="J20516" s="2"/>
      <c r="K20516" s="2"/>
      <c r="L20516" s="2"/>
      <c r="M20516" s="2"/>
      <c r="N20516" s="2"/>
      <c r="O20516" s="79"/>
      <c r="P20516" s="79"/>
      <c r="Q20516" s="15"/>
      <c r="R20516" s="15"/>
      <c r="S20516" s="15"/>
      <c r="T20516" s="15"/>
      <c r="U20516" s="15"/>
      <c r="V20516" s="15"/>
    </row>
    <row r="20517" spans="9:22" ht="13.5" customHeight="1">
      <c r="I20517" s="2"/>
      <c r="J20517" s="2"/>
      <c r="K20517" s="2"/>
      <c r="L20517" s="2"/>
      <c r="M20517" s="2"/>
      <c r="N20517" s="2"/>
      <c r="O20517" s="79"/>
      <c r="P20517" s="79"/>
      <c r="Q20517" s="15"/>
      <c r="R20517" s="15"/>
      <c r="S20517" s="15"/>
      <c r="T20517" s="15"/>
      <c r="U20517" s="15"/>
      <c r="V20517" s="15"/>
    </row>
    <row r="20518" spans="9:22" ht="13.5" customHeight="1">
      <c r="I20518" s="2"/>
      <c r="J20518" s="2"/>
      <c r="K20518" s="2"/>
      <c r="L20518" s="2"/>
      <c r="M20518" s="2"/>
      <c r="N20518" s="2"/>
      <c r="O20518" s="79"/>
      <c r="P20518" s="79"/>
      <c r="Q20518" s="15"/>
      <c r="R20518" s="15"/>
      <c r="S20518" s="15"/>
      <c r="T20518" s="15"/>
      <c r="U20518" s="15"/>
      <c r="V20518" s="15"/>
    </row>
    <row r="20519" spans="9:22" ht="13.5" customHeight="1">
      <c r="I20519" s="2"/>
      <c r="J20519" s="2"/>
      <c r="K20519" s="2"/>
      <c r="L20519" s="2"/>
      <c r="M20519" s="2"/>
      <c r="N20519" s="2"/>
      <c r="O20519" s="79"/>
      <c r="P20519" s="79"/>
      <c r="Q20519" s="15"/>
      <c r="R20519" s="15"/>
      <c r="S20519" s="15"/>
      <c r="T20519" s="15"/>
      <c r="U20519" s="15"/>
      <c r="V20519" s="15"/>
    </row>
    <row r="20520" spans="9:22" ht="13.5" customHeight="1">
      <c r="I20520" s="2"/>
      <c r="J20520" s="2"/>
      <c r="K20520" s="2"/>
      <c r="L20520" s="2"/>
      <c r="M20520" s="2"/>
      <c r="N20520" s="2"/>
      <c r="O20520" s="79"/>
      <c r="P20520" s="79"/>
      <c r="Q20520" s="15"/>
      <c r="R20520" s="15"/>
      <c r="S20520" s="15"/>
      <c r="T20520" s="15"/>
      <c r="U20520" s="15"/>
      <c r="V20520" s="15"/>
    </row>
    <row r="20521" spans="9:22" ht="13.5" customHeight="1">
      <c r="I20521" s="2"/>
      <c r="J20521" s="2"/>
      <c r="K20521" s="2"/>
      <c r="L20521" s="2"/>
      <c r="M20521" s="2"/>
      <c r="N20521" s="2"/>
      <c r="O20521" s="79"/>
      <c r="P20521" s="79"/>
      <c r="Q20521" s="15"/>
      <c r="R20521" s="15"/>
      <c r="S20521" s="15"/>
      <c r="T20521" s="15"/>
      <c r="U20521" s="15"/>
      <c r="V20521" s="15"/>
    </row>
    <row r="20522" spans="9:22" ht="13.5" customHeight="1">
      <c r="I20522" s="2"/>
      <c r="J20522" s="2"/>
      <c r="K20522" s="2"/>
      <c r="L20522" s="2"/>
      <c r="M20522" s="2"/>
      <c r="N20522" s="2"/>
      <c r="O20522" s="79"/>
      <c r="P20522" s="79"/>
      <c r="Q20522" s="15"/>
      <c r="R20522" s="15"/>
      <c r="S20522" s="15"/>
      <c r="T20522" s="15"/>
      <c r="U20522" s="15"/>
      <c r="V20522" s="15"/>
    </row>
    <row r="20523" spans="9:22" ht="13.5" customHeight="1">
      <c r="I20523" s="2"/>
      <c r="J20523" s="2"/>
      <c r="K20523" s="2"/>
      <c r="L20523" s="2"/>
      <c r="M20523" s="2"/>
      <c r="N20523" s="2"/>
      <c r="O20523" s="79"/>
      <c r="P20523" s="79"/>
      <c r="Q20523" s="15"/>
      <c r="R20523" s="15"/>
      <c r="S20523" s="15"/>
      <c r="T20523" s="15"/>
      <c r="U20523" s="15"/>
      <c r="V20523" s="15"/>
    </row>
    <row r="20524" spans="9:22" ht="13.5" customHeight="1">
      <c r="I20524" s="2"/>
      <c r="J20524" s="2"/>
      <c r="K20524" s="2"/>
      <c r="L20524" s="2"/>
      <c r="M20524" s="2"/>
      <c r="N20524" s="2"/>
      <c r="O20524" s="79"/>
      <c r="P20524" s="79"/>
      <c r="Q20524" s="15"/>
      <c r="R20524" s="15"/>
      <c r="S20524" s="15"/>
      <c r="T20524" s="15"/>
      <c r="U20524" s="15"/>
      <c r="V20524" s="15"/>
    </row>
    <row r="20525" spans="9:22" ht="13.5" customHeight="1">
      <c r="I20525" s="2"/>
      <c r="J20525" s="2"/>
      <c r="K20525" s="2"/>
      <c r="L20525" s="2"/>
      <c r="M20525" s="2"/>
      <c r="N20525" s="2"/>
      <c r="O20525" s="79"/>
      <c r="P20525" s="79"/>
      <c r="Q20525" s="15"/>
      <c r="R20525" s="15"/>
      <c r="S20525" s="15"/>
      <c r="T20525" s="15"/>
      <c r="U20525" s="15"/>
      <c r="V20525" s="15"/>
    </row>
    <row r="20526" spans="9:22" ht="13.5" customHeight="1">
      <c r="I20526" s="2"/>
      <c r="J20526" s="2"/>
      <c r="K20526" s="2"/>
      <c r="L20526" s="2"/>
      <c r="M20526" s="2"/>
      <c r="N20526" s="2"/>
      <c r="O20526" s="79"/>
      <c r="P20526" s="79"/>
      <c r="Q20526" s="15"/>
      <c r="R20526" s="15"/>
      <c r="S20526" s="15"/>
      <c r="T20526" s="15"/>
      <c r="U20526" s="15"/>
      <c r="V20526" s="15"/>
    </row>
    <row r="20527" spans="9:22" ht="13.5" customHeight="1">
      <c r="I20527" s="2"/>
      <c r="J20527" s="2"/>
      <c r="K20527" s="2"/>
      <c r="L20527" s="2"/>
      <c r="M20527" s="2"/>
      <c r="N20527" s="2"/>
      <c r="O20527" s="79"/>
      <c r="P20527" s="79"/>
      <c r="Q20527" s="15"/>
      <c r="R20527" s="15"/>
      <c r="S20527" s="15"/>
      <c r="T20527" s="15"/>
      <c r="U20527" s="15"/>
      <c r="V20527" s="15"/>
    </row>
    <row r="20528" spans="9:22" ht="13.5" customHeight="1">
      <c r="I20528" s="2"/>
      <c r="J20528" s="2"/>
      <c r="K20528" s="2"/>
      <c r="L20528" s="2"/>
      <c r="M20528" s="2"/>
      <c r="N20528" s="2"/>
      <c r="O20528" s="79"/>
      <c r="P20528" s="79"/>
      <c r="Q20528" s="15"/>
      <c r="R20528" s="15"/>
      <c r="S20528" s="15"/>
      <c r="T20528" s="15"/>
      <c r="U20528" s="15"/>
      <c r="V20528" s="15"/>
    </row>
    <row r="20529" spans="9:22" ht="13.5" customHeight="1">
      <c r="I20529" s="2"/>
      <c r="J20529" s="2"/>
      <c r="K20529" s="2"/>
      <c r="L20529" s="2"/>
      <c r="M20529" s="2"/>
      <c r="N20529" s="2"/>
      <c r="O20529" s="79"/>
      <c r="P20529" s="79"/>
      <c r="Q20529" s="15"/>
      <c r="R20529" s="15"/>
      <c r="S20529" s="15"/>
      <c r="T20529" s="15"/>
      <c r="U20529" s="15"/>
      <c r="V20529" s="15"/>
    </row>
    <row r="20530" spans="9:22" ht="13.5" customHeight="1">
      <c r="I20530" s="2"/>
      <c r="J20530" s="2"/>
      <c r="K20530" s="2"/>
      <c r="L20530" s="2"/>
      <c r="M20530" s="2"/>
      <c r="N20530" s="2"/>
      <c r="O20530" s="79"/>
      <c r="P20530" s="79"/>
      <c r="Q20530" s="15"/>
      <c r="R20530" s="15"/>
      <c r="S20530" s="15"/>
      <c r="T20530" s="15"/>
      <c r="U20530" s="15"/>
      <c r="V20530" s="15"/>
    </row>
    <row r="20531" spans="9:22" ht="13.5" customHeight="1">
      <c r="I20531" s="2"/>
      <c r="J20531" s="2"/>
      <c r="K20531" s="2"/>
      <c r="L20531" s="2"/>
      <c r="M20531" s="2"/>
      <c r="N20531" s="2"/>
      <c r="O20531" s="79"/>
      <c r="P20531" s="79"/>
      <c r="Q20531" s="15"/>
      <c r="R20531" s="15"/>
      <c r="S20531" s="15"/>
      <c r="T20531" s="15"/>
      <c r="U20531" s="15"/>
      <c r="V20531" s="15"/>
    </row>
    <row r="20532" spans="9:22" ht="13.5" customHeight="1">
      <c r="I20532" s="2"/>
      <c r="J20532" s="2"/>
      <c r="K20532" s="2"/>
      <c r="L20532" s="2"/>
      <c r="M20532" s="2"/>
      <c r="N20532" s="2"/>
      <c r="O20532" s="79"/>
      <c r="P20532" s="79"/>
      <c r="Q20532" s="15"/>
      <c r="R20532" s="15"/>
      <c r="S20532" s="15"/>
      <c r="T20532" s="15"/>
      <c r="U20532" s="15"/>
      <c r="V20532" s="15"/>
    </row>
    <row r="20533" spans="9:22" ht="13.5" customHeight="1">
      <c r="I20533" s="2"/>
      <c r="J20533" s="2"/>
      <c r="K20533" s="2"/>
      <c r="L20533" s="2"/>
      <c r="M20533" s="2"/>
      <c r="N20533" s="2"/>
      <c r="O20533" s="79"/>
      <c r="P20533" s="79"/>
      <c r="Q20533" s="15"/>
      <c r="R20533" s="15"/>
      <c r="S20533" s="15"/>
      <c r="T20533" s="15"/>
      <c r="U20533" s="15"/>
      <c r="V20533" s="15"/>
    </row>
    <row r="20534" spans="9:22" ht="13.5" customHeight="1">
      <c r="I20534" s="2"/>
      <c r="J20534" s="2"/>
      <c r="K20534" s="2"/>
      <c r="L20534" s="2"/>
      <c r="M20534" s="2"/>
      <c r="N20534" s="2"/>
      <c r="O20534" s="79"/>
      <c r="P20534" s="79"/>
      <c r="Q20534" s="15"/>
      <c r="R20534" s="15"/>
      <c r="S20534" s="15"/>
      <c r="T20534" s="15"/>
      <c r="U20534" s="15"/>
      <c r="V20534" s="15"/>
    </row>
    <row r="20535" spans="9:22" ht="13.5" customHeight="1">
      <c r="I20535" s="2"/>
      <c r="J20535" s="2"/>
      <c r="K20535" s="2"/>
      <c r="L20535" s="2"/>
      <c r="M20535" s="2"/>
      <c r="N20535" s="2"/>
      <c r="O20535" s="79"/>
      <c r="P20535" s="79"/>
      <c r="Q20535" s="15"/>
      <c r="R20535" s="15"/>
      <c r="S20535" s="15"/>
      <c r="T20535" s="15"/>
      <c r="U20535" s="15"/>
      <c r="V20535" s="15"/>
    </row>
    <row r="20536" spans="9:22" ht="13.5" customHeight="1">
      <c r="I20536" s="2"/>
      <c r="J20536" s="2"/>
      <c r="K20536" s="2"/>
      <c r="L20536" s="2"/>
      <c r="M20536" s="2"/>
      <c r="N20536" s="2"/>
      <c r="O20536" s="79"/>
      <c r="P20536" s="79"/>
      <c r="Q20536" s="15"/>
      <c r="R20536" s="15"/>
      <c r="S20536" s="15"/>
      <c r="T20536" s="15"/>
      <c r="U20536" s="15"/>
      <c r="V20536" s="15"/>
    </row>
    <row r="20537" spans="9:22" ht="13.5" customHeight="1">
      <c r="I20537" s="2"/>
      <c r="J20537" s="2"/>
      <c r="K20537" s="2"/>
      <c r="L20537" s="2"/>
      <c r="M20537" s="2"/>
      <c r="N20537" s="2"/>
      <c r="O20537" s="79"/>
      <c r="P20537" s="79"/>
      <c r="Q20537" s="15"/>
      <c r="R20537" s="15"/>
      <c r="S20537" s="15"/>
      <c r="T20537" s="15"/>
      <c r="U20537" s="15"/>
      <c r="V20537" s="15"/>
    </row>
    <row r="20538" spans="9:22" ht="13.5" customHeight="1">
      <c r="I20538" s="2"/>
      <c r="J20538" s="2"/>
      <c r="K20538" s="2"/>
      <c r="L20538" s="2"/>
      <c r="M20538" s="2"/>
      <c r="N20538" s="2"/>
      <c r="O20538" s="79"/>
      <c r="P20538" s="79"/>
      <c r="Q20538" s="15"/>
      <c r="R20538" s="15"/>
      <c r="S20538" s="15"/>
      <c r="T20538" s="15"/>
      <c r="U20538" s="15"/>
      <c r="V20538" s="15"/>
    </row>
    <row r="20539" spans="9:22" ht="13.5" customHeight="1">
      <c r="I20539" s="2"/>
      <c r="J20539" s="2"/>
      <c r="K20539" s="2"/>
      <c r="L20539" s="2"/>
      <c r="M20539" s="2"/>
      <c r="N20539" s="2"/>
      <c r="O20539" s="79"/>
      <c r="P20539" s="79"/>
      <c r="Q20539" s="15"/>
      <c r="R20539" s="15"/>
      <c r="S20539" s="15"/>
      <c r="T20539" s="15"/>
      <c r="U20539" s="15"/>
      <c r="V20539" s="15"/>
    </row>
    <row r="20540" spans="9:22" ht="13.5" customHeight="1">
      <c r="I20540" s="2"/>
      <c r="J20540" s="2"/>
      <c r="K20540" s="2"/>
      <c r="L20540" s="2"/>
      <c r="M20540" s="2"/>
      <c r="N20540" s="2"/>
      <c r="O20540" s="79"/>
      <c r="P20540" s="79"/>
      <c r="Q20540" s="15"/>
      <c r="R20540" s="15"/>
      <c r="S20540" s="15"/>
      <c r="T20540" s="15"/>
      <c r="U20540" s="15"/>
      <c r="V20540" s="15"/>
    </row>
    <row r="20541" spans="9:22" ht="13.5" customHeight="1">
      <c r="I20541" s="2"/>
      <c r="J20541" s="2"/>
      <c r="K20541" s="2"/>
      <c r="L20541" s="2"/>
      <c r="M20541" s="2"/>
      <c r="N20541" s="2"/>
      <c r="O20541" s="79"/>
      <c r="P20541" s="79"/>
      <c r="Q20541" s="15"/>
      <c r="R20541" s="15"/>
      <c r="S20541" s="15"/>
      <c r="T20541" s="15"/>
      <c r="U20541" s="15"/>
      <c r="V20541" s="15"/>
    </row>
    <row r="20542" spans="9:22" ht="13.5" customHeight="1">
      <c r="I20542" s="2"/>
      <c r="J20542" s="2"/>
      <c r="K20542" s="2"/>
      <c r="L20542" s="2"/>
      <c r="M20542" s="2"/>
      <c r="N20542" s="2"/>
      <c r="O20542" s="79"/>
      <c r="P20542" s="79"/>
      <c r="Q20542" s="15"/>
      <c r="R20542" s="15"/>
      <c r="S20542" s="15"/>
      <c r="T20542" s="15"/>
      <c r="U20542" s="15"/>
      <c r="V20542" s="15"/>
    </row>
    <row r="20543" spans="9:22" ht="13.5" customHeight="1">
      <c r="I20543" s="2"/>
      <c r="J20543" s="2"/>
      <c r="K20543" s="2"/>
      <c r="L20543" s="2"/>
      <c r="M20543" s="2"/>
      <c r="N20543" s="2"/>
      <c r="O20543" s="79"/>
      <c r="P20543" s="79"/>
      <c r="Q20543" s="15"/>
      <c r="R20543" s="15"/>
      <c r="S20543" s="15"/>
      <c r="T20543" s="15"/>
      <c r="U20543" s="15"/>
      <c r="V20543" s="15"/>
    </row>
    <row r="20544" spans="9:22" ht="13.5" customHeight="1">
      <c r="I20544" s="2"/>
      <c r="J20544" s="2"/>
      <c r="K20544" s="2"/>
      <c r="L20544" s="2"/>
      <c r="M20544" s="2"/>
      <c r="N20544" s="2"/>
      <c r="O20544" s="79"/>
      <c r="P20544" s="79"/>
      <c r="Q20544" s="15"/>
      <c r="R20544" s="15"/>
      <c r="S20544" s="15"/>
      <c r="T20544" s="15"/>
      <c r="U20544" s="15"/>
      <c r="V20544" s="15"/>
    </row>
    <row r="20545" spans="9:22" ht="13.5" customHeight="1">
      <c r="I20545" s="2"/>
      <c r="J20545" s="2"/>
      <c r="K20545" s="2"/>
      <c r="L20545" s="2"/>
      <c r="M20545" s="2"/>
      <c r="N20545" s="2"/>
      <c r="O20545" s="79"/>
      <c r="P20545" s="79"/>
      <c r="Q20545" s="15"/>
      <c r="R20545" s="15"/>
      <c r="S20545" s="15"/>
      <c r="T20545" s="15"/>
      <c r="U20545" s="15"/>
      <c r="V20545" s="15"/>
    </row>
    <row r="20546" spans="9:22" ht="13.5" customHeight="1">
      <c r="I20546" s="2"/>
      <c r="J20546" s="2"/>
      <c r="K20546" s="2"/>
      <c r="L20546" s="2"/>
      <c r="M20546" s="2"/>
      <c r="N20546" s="2"/>
      <c r="O20546" s="79"/>
      <c r="P20546" s="79"/>
      <c r="Q20546" s="15"/>
      <c r="R20546" s="15"/>
      <c r="S20546" s="15"/>
      <c r="T20546" s="15"/>
      <c r="U20546" s="15"/>
      <c r="V20546" s="15"/>
    </row>
    <row r="20547" spans="9:22" ht="13.5" customHeight="1">
      <c r="I20547" s="2"/>
      <c r="J20547" s="2"/>
      <c r="K20547" s="2"/>
      <c r="L20547" s="2"/>
      <c r="M20547" s="2"/>
      <c r="N20547" s="2"/>
      <c r="O20547" s="79"/>
      <c r="P20547" s="79"/>
      <c r="Q20547" s="15"/>
      <c r="R20547" s="15"/>
      <c r="S20547" s="15"/>
      <c r="T20547" s="15"/>
      <c r="U20547" s="15"/>
      <c r="V20547" s="15"/>
    </row>
    <row r="20548" spans="9:22" ht="13.5" customHeight="1">
      <c r="I20548" s="2"/>
      <c r="J20548" s="2"/>
      <c r="K20548" s="2"/>
      <c r="L20548" s="2"/>
      <c r="M20548" s="2"/>
      <c r="N20548" s="2"/>
      <c r="O20548" s="79"/>
      <c r="P20548" s="79"/>
      <c r="Q20548" s="15"/>
      <c r="R20548" s="15"/>
      <c r="S20548" s="15"/>
      <c r="T20548" s="15"/>
      <c r="U20548" s="15"/>
      <c r="V20548" s="15"/>
    </row>
    <row r="20549" spans="9:22" ht="13.5" customHeight="1">
      <c r="I20549" s="2"/>
      <c r="J20549" s="2"/>
      <c r="K20549" s="2"/>
      <c r="L20549" s="2"/>
      <c r="M20549" s="2"/>
      <c r="N20549" s="2"/>
      <c r="O20549" s="79"/>
      <c r="P20549" s="79"/>
      <c r="Q20549" s="15"/>
      <c r="R20549" s="15"/>
      <c r="S20549" s="15"/>
      <c r="T20549" s="15"/>
      <c r="U20549" s="15"/>
      <c r="V20549" s="15"/>
    </row>
    <row r="20550" spans="9:22" ht="13.5" customHeight="1">
      <c r="I20550" s="2"/>
      <c r="J20550" s="2"/>
      <c r="K20550" s="2"/>
      <c r="L20550" s="2"/>
      <c r="M20550" s="2"/>
      <c r="N20550" s="2"/>
      <c r="O20550" s="79"/>
      <c r="P20550" s="79"/>
      <c r="Q20550" s="15"/>
      <c r="R20550" s="15"/>
      <c r="S20550" s="15"/>
      <c r="T20550" s="15"/>
      <c r="U20550" s="15"/>
      <c r="V20550" s="15"/>
    </row>
    <row r="20551" spans="9:22" ht="13.5" customHeight="1">
      <c r="I20551" s="2"/>
      <c r="J20551" s="2"/>
      <c r="K20551" s="2"/>
      <c r="L20551" s="2"/>
      <c r="M20551" s="2"/>
      <c r="N20551" s="2"/>
      <c r="O20551" s="79"/>
      <c r="P20551" s="79"/>
      <c r="Q20551" s="15"/>
      <c r="R20551" s="15"/>
      <c r="S20551" s="15"/>
      <c r="T20551" s="15"/>
      <c r="U20551" s="15"/>
      <c r="V20551" s="15"/>
    </row>
    <row r="20552" spans="9:22" ht="13.5" customHeight="1">
      <c r="I20552" s="2"/>
      <c r="J20552" s="2"/>
      <c r="K20552" s="2"/>
      <c r="L20552" s="2"/>
      <c r="M20552" s="2"/>
      <c r="N20552" s="2"/>
      <c r="O20552" s="79"/>
      <c r="P20552" s="79"/>
      <c r="Q20552" s="15"/>
      <c r="R20552" s="15"/>
      <c r="S20552" s="15"/>
      <c r="T20552" s="15"/>
      <c r="U20552" s="15"/>
      <c r="V20552" s="15"/>
    </row>
    <row r="20553" spans="9:22" ht="13.5" customHeight="1">
      <c r="I20553" s="2"/>
      <c r="J20553" s="2"/>
      <c r="K20553" s="2"/>
      <c r="L20553" s="2"/>
      <c r="M20553" s="2"/>
      <c r="N20553" s="2"/>
      <c r="O20553" s="79"/>
      <c r="P20553" s="79"/>
      <c r="Q20553" s="15"/>
      <c r="R20553" s="15"/>
      <c r="S20553" s="15"/>
      <c r="T20553" s="15"/>
      <c r="U20553" s="15"/>
      <c r="V20553" s="15"/>
    </row>
    <row r="20554" spans="9:22" ht="13.5" customHeight="1">
      <c r="I20554" s="2"/>
      <c r="J20554" s="2"/>
      <c r="K20554" s="2"/>
      <c r="L20554" s="2"/>
      <c r="M20554" s="2"/>
      <c r="N20554" s="2"/>
      <c r="O20554" s="79"/>
      <c r="P20554" s="79"/>
      <c r="Q20554" s="15"/>
      <c r="R20554" s="15"/>
      <c r="S20554" s="15"/>
      <c r="T20554" s="15"/>
      <c r="U20554" s="15"/>
      <c r="V20554" s="15"/>
    </row>
    <row r="20555" spans="9:22" ht="13.5" customHeight="1">
      <c r="I20555" s="2"/>
      <c r="J20555" s="2"/>
      <c r="K20555" s="2"/>
      <c r="L20555" s="2"/>
      <c r="M20555" s="2"/>
      <c r="N20555" s="2"/>
      <c r="O20555" s="79"/>
      <c r="P20555" s="79"/>
      <c r="Q20555" s="15"/>
      <c r="R20555" s="15"/>
      <c r="S20555" s="15"/>
      <c r="T20555" s="15"/>
      <c r="U20555" s="15"/>
      <c r="V20555" s="15"/>
    </row>
    <row r="20556" spans="9:22" ht="13.5" customHeight="1">
      <c r="I20556" s="2"/>
      <c r="J20556" s="2"/>
      <c r="K20556" s="2"/>
      <c r="L20556" s="2"/>
      <c r="M20556" s="2"/>
      <c r="N20556" s="2"/>
      <c r="O20556" s="79"/>
      <c r="P20556" s="79"/>
      <c r="Q20556" s="15"/>
      <c r="R20556" s="15"/>
      <c r="S20556" s="15"/>
      <c r="T20556" s="15"/>
      <c r="U20556" s="15"/>
      <c r="V20556" s="15"/>
    </row>
    <row r="20557" spans="9:22" ht="13.5" customHeight="1">
      <c r="I20557" s="2"/>
      <c r="J20557" s="2"/>
      <c r="K20557" s="2"/>
      <c r="L20557" s="2"/>
      <c r="M20557" s="2"/>
      <c r="N20557" s="2"/>
      <c r="O20557" s="79"/>
      <c r="P20557" s="79"/>
      <c r="Q20557" s="15"/>
      <c r="R20557" s="15"/>
      <c r="S20557" s="15"/>
      <c r="T20557" s="15"/>
      <c r="U20557" s="15"/>
      <c r="V20557" s="15"/>
    </row>
    <row r="20558" spans="9:22" ht="13.5" customHeight="1">
      <c r="I20558" s="2"/>
      <c r="J20558" s="2"/>
      <c r="K20558" s="2"/>
      <c r="L20558" s="2"/>
      <c r="M20558" s="2"/>
      <c r="N20558" s="2"/>
      <c r="O20558" s="79"/>
      <c r="P20558" s="79"/>
      <c r="Q20558" s="15"/>
      <c r="R20558" s="15"/>
      <c r="S20558" s="15"/>
      <c r="T20558" s="15"/>
      <c r="U20558" s="15"/>
      <c r="V20558" s="15"/>
    </row>
    <row r="20559" spans="9:22" ht="13.5" customHeight="1">
      <c r="I20559" s="2"/>
      <c r="J20559" s="2"/>
      <c r="K20559" s="2"/>
      <c r="L20559" s="2"/>
      <c r="M20559" s="2"/>
      <c r="N20559" s="2"/>
      <c r="O20559" s="79"/>
      <c r="P20559" s="79"/>
      <c r="Q20559" s="15"/>
      <c r="R20559" s="15"/>
      <c r="S20559" s="15"/>
      <c r="T20559" s="15"/>
      <c r="U20559" s="15"/>
      <c r="V20559" s="15"/>
    </row>
    <row r="20560" spans="9:22" ht="13.5" customHeight="1">
      <c r="I20560" s="2"/>
      <c r="J20560" s="2"/>
      <c r="K20560" s="2"/>
      <c r="L20560" s="2"/>
      <c r="M20560" s="2"/>
      <c r="N20560" s="2"/>
      <c r="O20560" s="79"/>
      <c r="P20560" s="79"/>
      <c r="Q20560" s="15"/>
      <c r="R20560" s="15"/>
      <c r="S20560" s="15"/>
      <c r="T20560" s="15"/>
      <c r="U20560" s="15"/>
      <c r="V20560" s="15"/>
    </row>
    <row r="20561" spans="9:22" ht="13.5" customHeight="1">
      <c r="I20561" s="2"/>
      <c r="J20561" s="2"/>
      <c r="K20561" s="2"/>
      <c r="L20561" s="2"/>
      <c r="M20561" s="2"/>
      <c r="N20561" s="2"/>
      <c r="O20561" s="79"/>
      <c r="P20561" s="79"/>
      <c r="Q20561" s="15"/>
      <c r="R20561" s="15"/>
      <c r="S20561" s="15"/>
      <c r="T20561" s="15"/>
      <c r="U20561" s="15"/>
      <c r="V20561" s="15"/>
    </row>
    <row r="20562" spans="9:22" ht="13.5" customHeight="1">
      <c r="I20562" s="2"/>
      <c r="J20562" s="2"/>
      <c r="K20562" s="2"/>
      <c r="L20562" s="2"/>
      <c r="M20562" s="2"/>
      <c r="N20562" s="2"/>
      <c r="O20562" s="79"/>
      <c r="P20562" s="79"/>
      <c r="Q20562" s="15"/>
      <c r="R20562" s="15"/>
      <c r="S20562" s="15"/>
      <c r="T20562" s="15"/>
      <c r="U20562" s="15"/>
      <c r="V20562" s="15"/>
    </row>
    <row r="20563" spans="9:22" ht="13.5" customHeight="1">
      <c r="I20563" s="2"/>
      <c r="J20563" s="2"/>
      <c r="K20563" s="2"/>
      <c r="L20563" s="2"/>
      <c r="M20563" s="2"/>
      <c r="N20563" s="2"/>
      <c r="O20563" s="79"/>
      <c r="P20563" s="79"/>
      <c r="Q20563" s="15"/>
      <c r="R20563" s="15"/>
      <c r="S20563" s="15"/>
      <c r="T20563" s="15"/>
      <c r="U20563" s="15"/>
      <c r="V20563" s="15"/>
    </row>
    <row r="20564" spans="9:22" ht="13.5" customHeight="1">
      <c r="I20564" s="2"/>
      <c r="J20564" s="2"/>
      <c r="K20564" s="2"/>
      <c r="L20564" s="2"/>
      <c r="M20564" s="2"/>
      <c r="N20564" s="2"/>
      <c r="O20564" s="79"/>
      <c r="P20564" s="79"/>
      <c r="Q20564" s="15"/>
      <c r="R20564" s="15"/>
      <c r="S20564" s="15"/>
      <c r="T20564" s="15"/>
      <c r="U20564" s="15"/>
      <c r="V20564" s="15"/>
    </row>
    <row r="20565" spans="9:22" ht="13.5" customHeight="1">
      <c r="I20565" s="2"/>
      <c r="J20565" s="2"/>
      <c r="K20565" s="2"/>
      <c r="L20565" s="2"/>
      <c r="M20565" s="2"/>
      <c r="N20565" s="2"/>
      <c r="O20565" s="79"/>
      <c r="P20565" s="79"/>
      <c r="Q20565" s="15"/>
      <c r="R20565" s="15"/>
      <c r="S20565" s="15"/>
      <c r="T20565" s="15"/>
      <c r="U20565" s="15"/>
      <c r="V20565" s="15"/>
    </row>
    <row r="20566" spans="9:22" ht="13.5" customHeight="1">
      <c r="I20566" s="2"/>
      <c r="J20566" s="2"/>
      <c r="K20566" s="2"/>
      <c r="L20566" s="2"/>
      <c r="M20566" s="2"/>
      <c r="N20566" s="2"/>
      <c r="O20566" s="79"/>
      <c r="P20566" s="79"/>
      <c r="Q20566" s="15"/>
      <c r="R20566" s="15"/>
      <c r="S20566" s="15"/>
      <c r="T20566" s="15"/>
      <c r="U20566" s="15"/>
      <c r="V20566" s="15"/>
    </row>
    <row r="20567" spans="9:22" ht="13.5" customHeight="1">
      <c r="I20567" s="2"/>
      <c r="J20567" s="2"/>
      <c r="K20567" s="2"/>
      <c r="L20567" s="2"/>
      <c r="M20567" s="2"/>
      <c r="N20567" s="2"/>
      <c r="O20567" s="79"/>
      <c r="P20567" s="79"/>
      <c r="Q20567" s="15"/>
      <c r="R20567" s="15"/>
      <c r="S20567" s="15"/>
      <c r="T20567" s="15"/>
      <c r="U20567" s="15"/>
      <c r="V20567" s="15"/>
    </row>
    <row r="20568" spans="9:22" ht="13.5" customHeight="1">
      <c r="I20568" s="2"/>
      <c r="J20568" s="2"/>
      <c r="K20568" s="2"/>
      <c r="L20568" s="2"/>
      <c r="M20568" s="2"/>
      <c r="N20568" s="2"/>
      <c r="O20568" s="79"/>
      <c r="P20568" s="79"/>
      <c r="Q20568" s="15"/>
      <c r="R20568" s="15"/>
      <c r="S20568" s="15"/>
      <c r="T20568" s="15"/>
      <c r="U20568" s="15"/>
      <c r="V20568" s="15"/>
    </row>
    <row r="20569" spans="9:22" ht="13.5" customHeight="1">
      <c r="I20569" s="2"/>
      <c r="J20569" s="2"/>
      <c r="K20569" s="2"/>
      <c r="L20569" s="2"/>
      <c r="M20569" s="2"/>
      <c r="N20569" s="2"/>
      <c r="O20569" s="79"/>
      <c r="P20569" s="79"/>
      <c r="Q20569" s="15"/>
      <c r="R20569" s="15"/>
      <c r="S20569" s="15"/>
      <c r="T20569" s="15"/>
      <c r="U20569" s="15"/>
      <c r="V20569" s="15"/>
    </row>
    <row r="20570" spans="9:22" ht="13.5" customHeight="1">
      <c r="I20570" s="2"/>
      <c r="J20570" s="2"/>
      <c r="K20570" s="2"/>
      <c r="L20570" s="2"/>
      <c r="M20570" s="2"/>
      <c r="N20570" s="2"/>
      <c r="O20570" s="79"/>
      <c r="P20570" s="79"/>
      <c r="Q20570" s="15"/>
      <c r="R20570" s="15"/>
      <c r="S20570" s="15"/>
      <c r="T20570" s="15"/>
      <c r="U20570" s="15"/>
      <c r="V20570" s="15"/>
    </row>
    <row r="20571" spans="9:22" ht="13.5" customHeight="1">
      <c r="I20571" s="2"/>
      <c r="J20571" s="2"/>
      <c r="K20571" s="2"/>
      <c r="L20571" s="2"/>
      <c r="M20571" s="2"/>
      <c r="N20571" s="2"/>
      <c r="O20571" s="79"/>
      <c r="P20571" s="79"/>
      <c r="Q20571" s="15"/>
      <c r="R20571" s="15"/>
      <c r="S20571" s="15"/>
      <c r="T20571" s="15"/>
      <c r="U20571" s="15"/>
      <c r="V20571" s="15"/>
    </row>
    <row r="20572" spans="9:22" ht="13.5" customHeight="1">
      <c r="I20572" s="2"/>
      <c r="J20572" s="2"/>
      <c r="K20572" s="2"/>
      <c r="L20572" s="2"/>
      <c r="M20572" s="2"/>
      <c r="N20572" s="2"/>
      <c r="O20572" s="79"/>
      <c r="P20572" s="79"/>
      <c r="Q20572" s="15"/>
      <c r="R20572" s="15"/>
      <c r="S20572" s="15"/>
      <c r="T20572" s="15"/>
      <c r="U20572" s="15"/>
      <c r="V20572" s="15"/>
    </row>
    <row r="20573" spans="9:22" ht="13.5" customHeight="1">
      <c r="I20573" s="2"/>
      <c r="J20573" s="2"/>
      <c r="K20573" s="2"/>
      <c r="L20573" s="2"/>
      <c r="M20573" s="2"/>
      <c r="N20573" s="2"/>
      <c r="O20573" s="79"/>
      <c r="P20573" s="79"/>
      <c r="Q20573" s="15"/>
      <c r="R20573" s="15"/>
      <c r="S20573" s="15"/>
      <c r="T20573" s="15"/>
      <c r="U20573" s="15"/>
      <c r="V20573" s="15"/>
    </row>
    <row r="20574" spans="9:22" ht="13.5" customHeight="1">
      <c r="I20574" s="2"/>
      <c r="J20574" s="2"/>
      <c r="K20574" s="2"/>
      <c r="L20574" s="2"/>
      <c r="M20574" s="2"/>
      <c r="N20574" s="2"/>
      <c r="O20574" s="79"/>
      <c r="P20574" s="79"/>
      <c r="Q20574" s="15"/>
      <c r="R20574" s="15"/>
      <c r="S20574" s="15"/>
      <c r="T20574" s="15"/>
      <c r="U20574" s="15"/>
      <c r="V20574" s="15"/>
    </row>
    <row r="20575" spans="9:22" ht="13.5" customHeight="1">
      <c r="I20575" s="2"/>
      <c r="J20575" s="2"/>
      <c r="K20575" s="2"/>
      <c r="L20575" s="2"/>
      <c r="M20575" s="2"/>
      <c r="N20575" s="2"/>
      <c r="O20575" s="79"/>
      <c r="P20575" s="79"/>
      <c r="Q20575" s="15"/>
      <c r="R20575" s="15"/>
      <c r="S20575" s="15"/>
      <c r="T20575" s="15"/>
      <c r="U20575" s="15"/>
      <c r="V20575" s="15"/>
    </row>
    <row r="20576" spans="9:22" ht="13.5" customHeight="1">
      <c r="I20576" s="2"/>
      <c r="J20576" s="2"/>
      <c r="K20576" s="2"/>
      <c r="L20576" s="2"/>
      <c r="M20576" s="2"/>
      <c r="N20576" s="2"/>
      <c r="O20576" s="79"/>
      <c r="P20576" s="79"/>
      <c r="Q20576" s="15"/>
      <c r="R20576" s="15"/>
      <c r="S20576" s="15"/>
      <c r="T20576" s="15"/>
      <c r="U20576" s="15"/>
      <c r="V20576" s="15"/>
    </row>
    <row r="20577" spans="9:22" ht="13.5" customHeight="1">
      <c r="I20577" s="2"/>
      <c r="J20577" s="2"/>
      <c r="K20577" s="2"/>
      <c r="L20577" s="2"/>
      <c r="M20577" s="2"/>
      <c r="N20577" s="2"/>
      <c r="O20577" s="79"/>
      <c r="P20577" s="79"/>
      <c r="Q20577" s="15"/>
      <c r="R20577" s="15"/>
      <c r="S20577" s="15"/>
      <c r="T20577" s="15"/>
      <c r="U20577" s="15"/>
      <c r="V20577" s="15"/>
    </row>
    <row r="20578" spans="9:22" ht="13.5" customHeight="1">
      <c r="I20578" s="2"/>
      <c r="J20578" s="2"/>
      <c r="K20578" s="2"/>
      <c r="L20578" s="2"/>
      <c r="M20578" s="2"/>
      <c r="N20578" s="2"/>
      <c r="O20578" s="79"/>
      <c r="P20578" s="79"/>
      <c r="Q20578" s="15"/>
      <c r="R20578" s="15"/>
      <c r="S20578" s="15"/>
      <c r="T20578" s="15"/>
      <c r="U20578" s="15"/>
      <c r="V20578" s="15"/>
    </row>
    <row r="20579" spans="9:22" ht="13.5" customHeight="1">
      <c r="I20579" s="2"/>
      <c r="J20579" s="2"/>
      <c r="K20579" s="2"/>
      <c r="L20579" s="2"/>
      <c r="M20579" s="2"/>
      <c r="N20579" s="2"/>
      <c r="O20579" s="79"/>
      <c r="P20579" s="79"/>
      <c r="Q20579" s="15"/>
      <c r="R20579" s="15"/>
      <c r="S20579" s="15"/>
      <c r="T20579" s="15"/>
      <c r="U20579" s="15"/>
      <c r="V20579" s="15"/>
    </row>
    <row r="20580" spans="9:22" ht="13.5" customHeight="1">
      <c r="I20580" s="2"/>
      <c r="J20580" s="2"/>
      <c r="K20580" s="2"/>
      <c r="L20580" s="2"/>
      <c r="M20580" s="2"/>
      <c r="N20580" s="2"/>
      <c r="O20580" s="79"/>
      <c r="P20580" s="79"/>
      <c r="Q20580" s="15"/>
      <c r="R20580" s="15"/>
      <c r="S20580" s="15"/>
      <c r="T20580" s="15"/>
      <c r="U20580" s="15"/>
      <c r="V20580" s="15"/>
    </row>
    <row r="20581" spans="9:22" ht="13.5" customHeight="1">
      <c r="I20581" s="2"/>
      <c r="J20581" s="2"/>
      <c r="K20581" s="2"/>
      <c r="L20581" s="2"/>
      <c r="M20581" s="2"/>
      <c r="N20581" s="2"/>
      <c r="O20581" s="79"/>
      <c r="P20581" s="79"/>
      <c r="Q20581" s="15"/>
      <c r="R20581" s="15"/>
      <c r="S20581" s="15"/>
      <c r="T20581" s="15"/>
      <c r="U20581" s="15"/>
      <c r="V20581" s="15"/>
    </row>
    <row r="20582" spans="9:22" ht="13.5" customHeight="1">
      <c r="I20582" s="2"/>
      <c r="J20582" s="2"/>
      <c r="K20582" s="2"/>
      <c r="L20582" s="2"/>
      <c r="M20582" s="2"/>
      <c r="N20582" s="2"/>
      <c r="O20582" s="79"/>
      <c r="P20582" s="79"/>
      <c r="Q20582" s="15"/>
      <c r="R20582" s="15"/>
      <c r="S20582" s="15"/>
      <c r="T20582" s="15"/>
      <c r="U20582" s="15"/>
      <c r="V20582" s="15"/>
    </row>
    <row r="20583" spans="9:22" ht="13.5" customHeight="1">
      <c r="I20583" s="2"/>
      <c r="J20583" s="2"/>
      <c r="K20583" s="2"/>
      <c r="L20583" s="2"/>
      <c r="M20583" s="2"/>
      <c r="N20583" s="2"/>
      <c r="O20583" s="79"/>
      <c r="P20583" s="79"/>
      <c r="Q20583" s="15"/>
      <c r="R20583" s="15"/>
      <c r="S20583" s="15"/>
      <c r="T20583" s="15"/>
      <c r="U20583" s="15"/>
      <c r="V20583" s="15"/>
    </row>
    <row r="20584" spans="9:22" ht="13.5" customHeight="1">
      <c r="I20584" s="2"/>
      <c r="J20584" s="2"/>
      <c r="K20584" s="2"/>
      <c r="L20584" s="2"/>
      <c r="M20584" s="2"/>
      <c r="N20584" s="2"/>
      <c r="O20584" s="79"/>
      <c r="P20584" s="79"/>
      <c r="Q20584" s="15"/>
      <c r="R20584" s="15"/>
      <c r="S20584" s="15"/>
      <c r="T20584" s="15"/>
      <c r="U20584" s="15"/>
      <c r="V20584" s="15"/>
    </row>
    <row r="20585" spans="9:22" ht="13.5" customHeight="1">
      <c r="I20585" s="2"/>
      <c r="J20585" s="2"/>
      <c r="K20585" s="2"/>
      <c r="L20585" s="2"/>
      <c r="M20585" s="2"/>
      <c r="N20585" s="2"/>
      <c r="O20585" s="79"/>
      <c r="P20585" s="79"/>
      <c r="Q20585" s="15"/>
      <c r="R20585" s="15"/>
      <c r="S20585" s="15"/>
      <c r="T20585" s="15"/>
      <c r="U20585" s="15"/>
      <c r="V20585" s="15"/>
    </row>
    <row r="20586" spans="9:22" ht="13.5" customHeight="1">
      <c r="I20586" s="2"/>
      <c r="J20586" s="2"/>
      <c r="K20586" s="2"/>
      <c r="L20586" s="2"/>
      <c r="M20586" s="2"/>
      <c r="N20586" s="2"/>
      <c r="O20586" s="79"/>
      <c r="P20586" s="79"/>
      <c r="Q20586" s="15"/>
      <c r="R20586" s="15"/>
      <c r="S20586" s="15"/>
      <c r="T20586" s="15"/>
      <c r="U20586" s="15"/>
      <c r="V20586" s="15"/>
    </row>
    <row r="20587" spans="9:22" ht="13.5" customHeight="1">
      <c r="I20587" s="2"/>
      <c r="J20587" s="2"/>
      <c r="K20587" s="2"/>
      <c r="L20587" s="2"/>
      <c r="M20587" s="2"/>
      <c r="N20587" s="2"/>
      <c r="O20587" s="79"/>
      <c r="P20587" s="79"/>
      <c r="Q20587" s="15"/>
      <c r="R20587" s="15"/>
      <c r="S20587" s="15"/>
      <c r="T20587" s="15"/>
      <c r="U20587" s="15"/>
      <c r="V20587" s="15"/>
    </row>
    <row r="20588" spans="9:22" ht="13.5" customHeight="1">
      <c r="I20588" s="2"/>
      <c r="J20588" s="2"/>
      <c r="K20588" s="2"/>
      <c r="L20588" s="2"/>
      <c r="M20588" s="2"/>
      <c r="N20588" s="2"/>
      <c r="O20588" s="79"/>
      <c r="P20588" s="79"/>
      <c r="Q20588" s="15"/>
      <c r="R20588" s="15"/>
      <c r="S20588" s="15"/>
      <c r="T20588" s="15"/>
      <c r="U20588" s="15"/>
      <c r="V20588" s="15"/>
    </row>
    <row r="20589" spans="9:22" ht="13.5" customHeight="1">
      <c r="I20589" s="2"/>
      <c r="J20589" s="2"/>
      <c r="K20589" s="2"/>
      <c r="L20589" s="2"/>
      <c r="M20589" s="2"/>
      <c r="N20589" s="2"/>
      <c r="O20589" s="79"/>
      <c r="P20589" s="79"/>
      <c r="Q20589" s="15"/>
      <c r="R20589" s="15"/>
      <c r="S20589" s="15"/>
      <c r="T20589" s="15"/>
      <c r="U20589" s="15"/>
      <c r="V20589" s="15"/>
    </row>
    <row r="20590" spans="9:22" ht="13.5" customHeight="1">
      <c r="I20590" s="2"/>
      <c r="J20590" s="2"/>
      <c r="K20590" s="2"/>
      <c r="L20590" s="2"/>
      <c r="M20590" s="2"/>
      <c r="N20590" s="2"/>
      <c r="O20590" s="79"/>
      <c r="P20590" s="79"/>
      <c r="Q20590" s="15"/>
      <c r="R20590" s="15"/>
      <c r="S20590" s="15"/>
      <c r="T20590" s="15"/>
      <c r="U20590" s="15"/>
      <c r="V20590" s="15"/>
    </row>
    <row r="20591" spans="9:22" ht="13.5" customHeight="1">
      <c r="I20591" s="2"/>
      <c r="J20591" s="2"/>
      <c r="K20591" s="2"/>
      <c r="L20591" s="2"/>
      <c r="M20591" s="2"/>
      <c r="N20591" s="2"/>
      <c r="O20591" s="79"/>
      <c r="P20591" s="79"/>
      <c r="Q20591" s="15"/>
      <c r="R20591" s="15"/>
      <c r="S20591" s="15"/>
      <c r="T20591" s="15"/>
      <c r="U20591" s="15"/>
      <c r="V20591" s="15"/>
    </row>
    <row r="20592" spans="9:22" ht="13.5" customHeight="1">
      <c r="I20592" s="2"/>
      <c r="J20592" s="2"/>
      <c r="K20592" s="2"/>
      <c r="L20592" s="2"/>
      <c r="M20592" s="2"/>
      <c r="N20592" s="2"/>
      <c r="O20592" s="79"/>
      <c r="P20592" s="79"/>
      <c r="Q20592" s="15"/>
      <c r="R20592" s="15"/>
      <c r="S20592" s="15"/>
      <c r="T20592" s="15"/>
      <c r="U20592" s="15"/>
      <c r="V20592" s="15"/>
    </row>
    <row r="20593" spans="9:22" ht="13.5" customHeight="1">
      <c r="I20593" s="2"/>
      <c r="J20593" s="2"/>
      <c r="K20593" s="2"/>
      <c r="L20593" s="2"/>
      <c r="M20593" s="2"/>
      <c r="N20593" s="2"/>
      <c r="O20593" s="79"/>
      <c r="P20593" s="79"/>
      <c r="Q20593" s="15"/>
      <c r="R20593" s="15"/>
      <c r="S20593" s="15"/>
      <c r="T20593" s="15"/>
      <c r="U20593" s="15"/>
      <c r="V20593" s="15"/>
    </row>
    <row r="20594" spans="9:22" ht="13.5" customHeight="1">
      <c r="I20594" s="2"/>
      <c r="J20594" s="2"/>
      <c r="K20594" s="2"/>
      <c r="L20594" s="2"/>
      <c r="M20594" s="2"/>
      <c r="N20594" s="2"/>
      <c r="O20594" s="79"/>
      <c r="P20594" s="79"/>
      <c r="Q20594" s="15"/>
      <c r="R20594" s="15"/>
      <c r="S20594" s="15"/>
      <c r="T20594" s="15"/>
      <c r="U20594" s="15"/>
      <c r="V20594" s="15"/>
    </row>
    <row r="20595" spans="9:22" ht="13.5" customHeight="1">
      <c r="I20595" s="2"/>
      <c r="J20595" s="2"/>
      <c r="K20595" s="2"/>
      <c r="L20595" s="2"/>
      <c r="M20595" s="2"/>
      <c r="N20595" s="2"/>
      <c r="O20595" s="79"/>
      <c r="P20595" s="79"/>
      <c r="Q20595" s="15"/>
      <c r="R20595" s="15"/>
      <c r="S20595" s="15"/>
      <c r="T20595" s="15"/>
      <c r="U20595" s="15"/>
      <c r="V20595" s="15"/>
    </row>
    <row r="20596" spans="9:22" ht="13.5" customHeight="1">
      <c r="I20596" s="2"/>
      <c r="J20596" s="2"/>
      <c r="K20596" s="2"/>
      <c r="L20596" s="2"/>
      <c r="M20596" s="2"/>
      <c r="N20596" s="2"/>
      <c r="O20596" s="79"/>
      <c r="P20596" s="79"/>
      <c r="Q20596" s="15"/>
      <c r="R20596" s="15"/>
      <c r="S20596" s="15"/>
      <c r="T20596" s="15"/>
      <c r="U20596" s="15"/>
      <c r="V20596" s="15"/>
    </row>
    <row r="20597" spans="9:22" ht="13.5" customHeight="1">
      <c r="I20597" s="2"/>
      <c r="J20597" s="2"/>
      <c r="K20597" s="2"/>
      <c r="L20597" s="2"/>
      <c r="M20597" s="2"/>
      <c r="N20597" s="2"/>
      <c r="O20597" s="79"/>
      <c r="P20597" s="79"/>
      <c r="Q20597" s="15"/>
      <c r="R20597" s="15"/>
      <c r="S20597" s="15"/>
      <c r="T20597" s="15"/>
      <c r="U20597" s="15"/>
      <c r="V20597" s="15"/>
    </row>
    <row r="20598" spans="9:22" ht="13.5" customHeight="1">
      <c r="I20598" s="2"/>
      <c r="J20598" s="2"/>
      <c r="K20598" s="2"/>
      <c r="L20598" s="2"/>
      <c r="M20598" s="2"/>
      <c r="N20598" s="2"/>
      <c r="O20598" s="79"/>
      <c r="P20598" s="79"/>
      <c r="Q20598" s="15"/>
      <c r="R20598" s="15"/>
      <c r="S20598" s="15"/>
      <c r="T20598" s="15"/>
      <c r="U20598" s="15"/>
      <c r="V20598" s="15"/>
    </row>
    <row r="20599" spans="9:22" ht="13.5" customHeight="1">
      <c r="I20599" s="2"/>
      <c r="J20599" s="2"/>
      <c r="K20599" s="2"/>
      <c r="L20599" s="2"/>
      <c r="M20599" s="2"/>
      <c r="N20599" s="2"/>
      <c r="O20599" s="79"/>
      <c r="P20599" s="79"/>
      <c r="Q20599" s="15"/>
      <c r="R20599" s="15"/>
      <c r="S20599" s="15"/>
      <c r="T20599" s="15"/>
      <c r="U20599" s="15"/>
      <c r="V20599" s="15"/>
    </row>
    <row r="20600" spans="9:22" ht="13.5" customHeight="1">
      <c r="I20600" s="2"/>
      <c r="J20600" s="2"/>
      <c r="K20600" s="2"/>
      <c r="L20600" s="2"/>
      <c r="M20600" s="2"/>
      <c r="N20600" s="2"/>
      <c r="O20600" s="79"/>
      <c r="P20600" s="79"/>
      <c r="Q20600" s="15"/>
      <c r="R20600" s="15"/>
      <c r="S20600" s="15"/>
      <c r="T20600" s="15"/>
      <c r="U20600" s="15"/>
      <c r="V20600" s="15"/>
    </row>
    <row r="20601" spans="9:22" ht="13.5" customHeight="1">
      <c r="I20601" s="2"/>
      <c r="J20601" s="2"/>
      <c r="K20601" s="2"/>
      <c r="L20601" s="2"/>
      <c r="M20601" s="2"/>
      <c r="N20601" s="2"/>
      <c r="O20601" s="79"/>
      <c r="P20601" s="79"/>
      <c r="Q20601" s="15"/>
      <c r="R20601" s="15"/>
      <c r="S20601" s="15"/>
      <c r="T20601" s="15"/>
      <c r="U20601" s="15"/>
      <c r="V20601" s="15"/>
    </row>
    <row r="20602" spans="9:22" ht="13.5" customHeight="1">
      <c r="I20602" s="2"/>
      <c r="J20602" s="2"/>
      <c r="K20602" s="2"/>
      <c r="L20602" s="2"/>
      <c r="M20602" s="2"/>
      <c r="N20602" s="2"/>
      <c r="O20602" s="79"/>
      <c r="P20602" s="79"/>
      <c r="Q20602" s="15"/>
      <c r="R20602" s="15"/>
      <c r="S20602" s="15"/>
      <c r="T20602" s="15"/>
      <c r="U20602" s="15"/>
      <c r="V20602" s="15"/>
    </row>
    <row r="20603" spans="9:22" ht="13.5" customHeight="1">
      <c r="I20603" s="2"/>
      <c r="J20603" s="2"/>
      <c r="K20603" s="2"/>
      <c r="L20603" s="2"/>
      <c r="M20603" s="2"/>
      <c r="N20603" s="2"/>
      <c r="O20603" s="79"/>
      <c r="P20603" s="79"/>
      <c r="Q20603" s="15"/>
      <c r="R20603" s="15"/>
      <c r="S20603" s="15"/>
      <c r="T20603" s="15"/>
      <c r="U20603" s="15"/>
      <c r="V20603" s="15"/>
    </row>
    <row r="20604" spans="9:22" ht="13.5" customHeight="1">
      <c r="I20604" s="2"/>
      <c r="J20604" s="2"/>
      <c r="K20604" s="2"/>
      <c r="L20604" s="2"/>
      <c r="M20604" s="2"/>
      <c r="N20604" s="2"/>
      <c r="O20604" s="79"/>
      <c r="P20604" s="79"/>
      <c r="Q20604" s="15"/>
      <c r="R20604" s="15"/>
      <c r="S20604" s="15"/>
      <c r="T20604" s="15"/>
      <c r="U20604" s="15"/>
      <c r="V20604" s="15"/>
    </row>
    <row r="20605" spans="9:22" ht="13.5" customHeight="1">
      <c r="I20605" s="2"/>
      <c r="J20605" s="2"/>
      <c r="K20605" s="2"/>
      <c r="L20605" s="2"/>
      <c r="M20605" s="2"/>
      <c r="N20605" s="2"/>
      <c r="O20605" s="79"/>
      <c r="P20605" s="79"/>
      <c r="Q20605" s="15"/>
      <c r="R20605" s="15"/>
      <c r="S20605" s="15"/>
      <c r="T20605" s="15"/>
      <c r="U20605" s="15"/>
      <c r="V20605" s="15"/>
    </row>
    <row r="20606" spans="9:22" ht="13.5" customHeight="1">
      <c r="I20606" s="2"/>
      <c r="J20606" s="2"/>
      <c r="K20606" s="2"/>
      <c r="L20606" s="2"/>
      <c r="M20606" s="2"/>
      <c r="N20606" s="2"/>
      <c r="O20606" s="79"/>
      <c r="P20606" s="79"/>
      <c r="Q20606" s="15"/>
      <c r="R20606" s="15"/>
      <c r="S20606" s="15"/>
      <c r="T20606" s="15"/>
      <c r="U20606" s="15"/>
      <c r="V20606" s="15"/>
    </row>
    <row r="20607" spans="9:22" ht="13.5" customHeight="1">
      <c r="I20607" s="2"/>
      <c r="J20607" s="2"/>
      <c r="K20607" s="2"/>
      <c r="L20607" s="2"/>
      <c r="M20607" s="2"/>
      <c r="N20607" s="2"/>
      <c r="O20607" s="79"/>
      <c r="P20607" s="79"/>
      <c r="Q20607" s="15"/>
      <c r="R20607" s="15"/>
      <c r="S20607" s="15"/>
      <c r="T20607" s="15"/>
      <c r="U20607" s="15"/>
      <c r="V20607" s="15"/>
    </row>
    <row r="20608" spans="9:22" ht="13.5" customHeight="1">
      <c r="I20608" s="2"/>
      <c r="J20608" s="2"/>
      <c r="K20608" s="2"/>
      <c r="L20608" s="2"/>
      <c r="M20608" s="2"/>
      <c r="N20608" s="2"/>
      <c r="O20608" s="79"/>
      <c r="P20608" s="79"/>
      <c r="Q20608" s="15"/>
      <c r="R20608" s="15"/>
      <c r="S20608" s="15"/>
      <c r="T20608" s="15"/>
      <c r="U20608" s="15"/>
      <c r="V20608" s="15"/>
    </row>
    <row r="20609" spans="9:22" ht="13.5" customHeight="1">
      <c r="I20609" s="2"/>
      <c r="J20609" s="2"/>
      <c r="K20609" s="2"/>
      <c r="L20609" s="2"/>
      <c r="M20609" s="2"/>
      <c r="N20609" s="2"/>
      <c r="O20609" s="79"/>
      <c r="P20609" s="79"/>
      <c r="Q20609" s="15"/>
      <c r="R20609" s="15"/>
      <c r="S20609" s="15"/>
      <c r="T20609" s="15"/>
      <c r="U20609" s="15"/>
      <c r="V20609" s="15"/>
    </row>
    <row r="20610" spans="9:22" ht="13.5" customHeight="1">
      <c r="I20610" s="2"/>
      <c r="J20610" s="2"/>
      <c r="K20610" s="2"/>
      <c r="L20610" s="2"/>
      <c r="M20610" s="2"/>
      <c r="N20610" s="2"/>
      <c r="O20610" s="79"/>
      <c r="P20610" s="79"/>
      <c r="Q20610" s="15"/>
      <c r="R20610" s="15"/>
      <c r="S20610" s="15"/>
      <c r="T20610" s="15"/>
      <c r="U20610" s="15"/>
      <c r="V20610" s="15"/>
    </row>
    <row r="20611" spans="9:22" ht="13.5" customHeight="1">
      <c r="I20611" s="2"/>
      <c r="J20611" s="2"/>
      <c r="K20611" s="2"/>
      <c r="L20611" s="2"/>
      <c r="M20611" s="2"/>
      <c r="N20611" s="2"/>
      <c r="O20611" s="79"/>
      <c r="P20611" s="79"/>
      <c r="Q20611" s="15"/>
      <c r="R20611" s="15"/>
      <c r="S20611" s="15"/>
      <c r="T20611" s="15"/>
      <c r="U20611" s="15"/>
      <c r="V20611" s="15"/>
    </row>
    <row r="20612" spans="9:22" ht="13.5" customHeight="1">
      <c r="I20612" s="2"/>
      <c r="J20612" s="2"/>
      <c r="K20612" s="2"/>
      <c r="L20612" s="2"/>
      <c r="M20612" s="2"/>
      <c r="N20612" s="2"/>
      <c r="O20612" s="79"/>
      <c r="P20612" s="79"/>
      <c r="Q20612" s="15"/>
      <c r="R20612" s="15"/>
      <c r="S20612" s="15"/>
      <c r="T20612" s="15"/>
      <c r="U20612" s="15"/>
      <c r="V20612" s="15"/>
    </row>
    <row r="20613" spans="9:22" ht="13.5" customHeight="1">
      <c r="I20613" s="2"/>
      <c r="J20613" s="2"/>
      <c r="K20613" s="2"/>
      <c r="L20613" s="2"/>
      <c r="M20613" s="2"/>
      <c r="N20613" s="2"/>
      <c r="O20613" s="79"/>
      <c r="P20613" s="79"/>
      <c r="Q20613" s="15"/>
      <c r="R20613" s="15"/>
      <c r="S20613" s="15"/>
      <c r="T20613" s="15"/>
      <c r="U20613" s="15"/>
      <c r="V20613" s="15"/>
    </row>
    <row r="20614" spans="9:22" ht="13.5" customHeight="1">
      <c r="I20614" s="2"/>
      <c r="J20614" s="2"/>
      <c r="K20614" s="2"/>
      <c r="L20614" s="2"/>
      <c r="M20614" s="2"/>
      <c r="N20614" s="2"/>
      <c r="O20614" s="79"/>
      <c r="P20614" s="79"/>
      <c r="Q20614" s="15"/>
      <c r="R20614" s="15"/>
      <c r="S20614" s="15"/>
      <c r="T20614" s="15"/>
      <c r="U20614" s="15"/>
      <c r="V20614" s="15"/>
    </row>
    <row r="20615" spans="9:22" ht="13.5" customHeight="1">
      <c r="I20615" s="2"/>
      <c r="J20615" s="2"/>
      <c r="K20615" s="2"/>
      <c r="L20615" s="2"/>
      <c r="M20615" s="2"/>
      <c r="N20615" s="2"/>
      <c r="O20615" s="79"/>
      <c r="P20615" s="79"/>
      <c r="Q20615" s="15"/>
      <c r="R20615" s="15"/>
      <c r="S20615" s="15"/>
      <c r="T20615" s="15"/>
      <c r="U20615" s="15"/>
      <c r="V20615" s="15"/>
    </row>
    <row r="20616" spans="9:22" ht="13.5" customHeight="1">
      <c r="I20616" s="2"/>
      <c r="J20616" s="2"/>
      <c r="K20616" s="2"/>
      <c r="L20616" s="2"/>
      <c r="M20616" s="2"/>
      <c r="N20616" s="2"/>
      <c r="O20616" s="79"/>
      <c r="P20616" s="79"/>
      <c r="Q20616" s="15"/>
      <c r="R20616" s="15"/>
      <c r="S20616" s="15"/>
      <c r="T20616" s="15"/>
      <c r="U20616" s="15"/>
      <c r="V20616" s="15"/>
    </row>
    <row r="20617" spans="9:22" ht="13.5" customHeight="1">
      <c r="I20617" s="2"/>
      <c r="J20617" s="2"/>
      <c r="K20617" s="2"/>
      <c r="L20617" s="2"/>
      <c r="M20617" s="2"/>
      <c r="N20617" s="2"/>
      <c r="O20617" s="79"/>
      <c r="P20617" s="79"/>
      <c r="Q20617" s="15"/>
      <c r="R20617" s="15"/>
      <c r="S20617" s="15"/>
      <c r="T20617" s="15"/>
      <c r="U20617" s="15"/>
      <c r="V20617" s="15"/>
    </row>
    <row r="20618" spans="9:22" ht="13.5" customHeight="1">
      <c r="I20618" s="2"/>
      <c r="J20618" s="2"/>
      <c r="K20618" s="2"/>
      <c r="L20618" s="2"/>
      <c r="M20618" s="2"/>
      <c r="N20618" s="2"/>
      <c r="O20618" s="79"/>
      <c r="P20618" s="79"/>
      <c r="Q20618" s="15"/>
      <c r="R20618" s="15"/>
      <c r="S20618" s="15"/>
      <c r="T20618" s="15"/>
      <c r="U20618" s="15"/>
      <c r="V20618" s="15"/>
    </row>
    <row r="20619" spans="9:22" ht="13.5" customHeight="1">
      <c r="I20619" s="2"/>
      <c r="J20619" s="2"/>
      <c r="K20619" s="2"/>
      <c r="L20619" s="2"/>
      <c r="M20619" s="2"/>
      <c r="N20619" s="2"/>
      <c r="O20619" s="79"/>
      <c r="P20619" s="79"/>
      <c r="Q20619" s="15"/>
      <c r="R20619" s="15"/>
      <c r="S20619" s="15"/>
      <c r="T20619" s="15"/>
      <c r="U20619" s="15"/>
      <c r="V20619" s="15"/>
    </row>
    <row r="20620" spans="9:22" ht="13.5" customHeight="1">
      <c r="I20620" s="2"/>
      <c r="J20620" s="2"/>
      <c r="K20620" s="2"/>
      <c r="L20620" s="2"/>
      <c r="M20620" s="2"/>
      <c r="N20620" s="2"/>
      <c r="O20620" s="79"/>
      <c r="P20620" s="79"/>
      <c r="Q20620" s="15"/>
      <c r="R20620" s="15"/>
      <c r="S20620" s="15"/>
      <c r="T20620" s="15"/>
      <c r="U20620" s="15"/>
      <c r="V20620" s="15"/>
    </row>
    <row r="20621" spans="9:22" ht="13.5" customHeight="1">
      <c r="I20621" s="2"/>
      <c r="J20621" s="2"/>
      <c r="K20621" s="2"/>
      <c r="L20621" s="2"/>
      <c r="M20621" s="2"/>
      <c r="N20621" s="2"/>
      <c r="O20621" s="79"/>
      <c r="P20621" s="79"/>
      <c r="Q20621" s="15"/>
      <c r="R20621" s="15"/>
      <c r="S20621" s="15"/>
      <c r="T20621" s="15"/>
      <c r="U20621" s="15"/>
      <c r="V20621" s="15"/>
    </row>
    <row r="20622" spans="9:22" ht="13.5" customHeight="1">
      <c r="I20622" s="2"/>
      <c r="J20622" s="2"/>
      <c r="K20622" s="2"/>
      <c r="L20622" s="2"/>
      <c r="M20622" s="2"/>
      <c r="N20622" s="2"/>
      <c r="O20622" s="79"/>
      <c r="P20622" s="79"/>
      <c r="Q20622" s="15"/>
      <c r="R20622" s="15"/>
      <c r="S20622" s="15"/>
      <c r="T20622" s="15"/>
      <c r="U20622" s="15"/>
      <c r="V20622" s="15"/>
    </row>
    <row r="20623" spans="9:22" ht="13.5" customHeight="1">
      <c r="I20623" s="2"/>
      <c r="J20623" s="2"/>
      <c r="K20623" s="2"/>
      <c r="L20623" s="2"/>
      <c r="M20623" s="2"/>
      <c r="N20623" s="2"/>
      <c r="O20623" s="79"/>
      <c r="P20623" s="79"/>
      <c r="Q20623" s="15"/>
      <c r="R20623" s="15"/>
      <c r="S20623" s="15"/>
      <c r="T20623" s="15"/>
      <c r="U20623" s="15"/>
      <c r="V20623" s="15"/>
    </row>
    <row r="20624" spans="9:22" ht="13.5" customHeight="1">
      <c r="I20624" s="2"/>
      <c r="J20624" s="2"/>
      <c r="K20624" s="2"/>
      <c r="L20624" s="2"/>
      <c r="M20624" s="2"/>
      <c r="N20624" s="2"/>
      <c r="O20624" s="79"/>
      <c r="P20624" s="79"/>
      <c r="Q20624" s="15"/>
      <c r="R20624" s="15"/>
      <c r="S20624" s="15"/>
      <c r="T20624" s="15"/>
      <c r="U20624" s="15"/>
      <c r="V20624" s="15"/>
    </row>
    <row r="20625" spans="9:22" ht="13.5" customHeight="1">
      <c r="I20625" s="2"/>
      <c r="J20625" s="2"/>
      <c r="K20625" s="2"/>
      <c r="L20625" s="2"/>
      <c r="M20625" s="2"/>
      <c r="N20625" s="2"/>
      <c r="O20625" s="79"/>
      <c r="P20625" s="79"/>
      <c r="Q20625" s="15"/>
      <c r="R20625" s="15"/>
      <c r="S20625" s="15"/>
      <c r="T20625" s="15"/>
      <c r="U20625" s="15"/>
      <c r="V20625" s="15"/>
    </row>
    <row r="20626" spans="9:22" ht="13.5" customHeight="1">
      <c r="I20626" s="2"/>
      <c r="J20626" s="2"/>
      <c r="K20626" s="2"/>
      <c r="L20626" s="2"/>
      <c r="M20626" s="2"/>
      <c r="N20626" s="2"/>
      <c r="O20626" s="79"/>
      <c r="P20626" s="79"/>
      <c r="Q20626" s="15"/>
      <c r="R20626" s="15"/>
      <c r="S20626" s="15"/>
      <c r="T20626" s="15"/>
      <c r="U20626" s="15"/>
      <c r="V20626" s="15"/>
    </row>
    <row r="20627" spans="9:22" ht="13.5" customHeight="1">
      <c r="I20627" s="2"/>
      <c r="J20627" s="2"/>
      <c r="K20627" s="2"/>
      <c r="L20627" s="2"/>
      <c r="M20627" s="2"/>
      <c r="N20627" s="2"/>
      <c r="O20627" s="79"/>
      <c r="P20627" s="79"/>
      <c r="Q20627" s="15"/>
      <c r="R20627" s="15"/>
      <c r="S20627" s="15"/>
      <c r="T20627" s="15"/>
      <c r="U20627" s="15"/>
      <c r="V20627" s="15"/>
    </row>
    <row r="20628" spans="9:22" ht="13.5" customHeight="1">
      <c r="I20628" s="2"/>
      <c r="J20628" s="2"/>
      <c r="K20628" s="2"/>
      <c r="L20628" s="2"/>
      <c r="M20628" s="2"/>
      <c r="N20628" s="2"/>
      <c r="O20628" s="79"/>
      <c r="P20628" s="79"/>
      <c r="Q20628" s="15"/>
      <c r="R20628" s="15"/>
      <c r="S20628" s="15"/>
      <c r="T20628" s="15"/>
      <c r="U20628" s="15"/>
      <c r="V20628" s="15"/>
    </row>
    <row r="20629" spans="9:22" ht="13.5" customHeight="1">
      <c r="I20629" s="2"/>
      <c r="J20629" s="2"/>
      <c r="K20629" s="2"/>
      <c r="L20629" s="2"/>
      <c r="M20629" s="2"/>
      <c r="N20629" s="2"/>
      <c r="O20629" s="79"/>
      <c r="P20629" s="79"/>
      <c r="Q20629" s="15"/>
      <c r="R20629" s="15"/>
      <c r="S20629" s="15"/>
      <c r="T20629" s="15"/>
      <c r="U20629" s="15"/>
      <c r="V20629" s="15"/>
    </row>
    <row r="20630" spans="9:22" ht="13.5" customHeight="1">
      <c r="I20630" s="2"/>
      <c r="J20630" s="2"/>
      <c r="K20630" s="2"/>
      <c r="L20630" s="2"/>
      <c r="M20630" s="2"/>
      <c r="N20630" s="2"/>
      <c r="O20630" s="79"/>
      <c r="P20630" s="79"/>
      <c r="Q20630" s="15"/>
      <c r="R20630" s="15"/>
      <c r="S20630" s="15"/>
      <c r="T20630" s="15"/>
      <c r="U20630" s="15"/>
      <c r="V20630" s="15"/>
    </row>
    <row r="20631" spans="9:22" ht="13.5" customHeight="1">
      <c r="I20631" s="2"/>
      <c r="J20631" s="2"/>
      <c r="K20631" s="2"/>
      <c r="L20631" s="2"/>
      <c r="M20631" s="2"/>
      <c r="N20631" s="2"/>
      <c r="O20631" s="79"/>
      <c r="P20631" s="79"/>
      <c r="Q20631" s="15"/>
      <c r="R20631" s="15"/>
      <c r="S20631" s="15"/>
      <c r="T20631" s="15"/>
      <c r="U20631" s="15"/>
      <c r="V20631" s="15"/>
    </row>
    <row r="20632" spans="9:22" ht="13.5" customHeight="1">
      <c r="I20632" s="2"/>
      <c r="J20632" s="2"/>
      <c r="K20632" s="2"/>
      <c r="L20632" s="2"/>
      <c r="M20632" s="2"/>
      <c r="N20632" s="2"/>
      <c r="O20632" s="79"/>
      <c r="P20632" s="79"/>
      <c r="Q20632" s="15"/>
      <c r="R20632" s="15"/>
      <c r="S20632" s="15"/>
      <c r="T20632" s="15"/>
      <c r="U20632" s="15"/>
      <c r="V20632" s="15"/>
    </row>
    <row r="20633" spans="9:22" ht="13.5" customHeight="1">
      <c r="I20633" s="2"/>
      <c r="J20633" s="2"/>
      <c r="K20633" s="2"/>
      <c r="L20633" s="2"/>
      <c r="M20633" s="2"/>
      <c r="N20633" s="2"/>
      <c r="O20633" s="79"/>
      <c r="P20633" s="79"/>
      <c r="Q20633" s="15"/>
      <c r="R20633" s="15"/>
      <c r="S20633" s="15"/>
      <c r="T20633" s="15"/>
      <c r="U20633" s="15"/>
      <c r="V20633" s="15"/>
    </row>
    <row r="20634" spans="9:22" ht="13.5" customHeight="1">
      <c r="I20634" s="2"/>
      <c r="J20634" s="2"/>
      <c r="K20634" s="2"/>
      <c r="L20634" s="2"/>
      <c r="M20634" s="2"/>
      <c r="N20634" s="2"/>
      <c r="O20634" s="79"/>
      <c r="P20634" s="79"/>
      <c r="Q20634" s="15"/>
      <c r="R20634" s="15"/>
      <c r="S20634" s="15"/>
      <c r="T20634" s="15"/>
      <c r="U20634" s="15"/>
      <c r="V20634" s="15"/>
    </row>
    <row r="20635" spans="9:22" ht="13.5" customHeight="1">
      <c r="I20635" s="2"/>
      <c r="J20635" s="2"/>
      <c r="K20635" s="2"/>
      <c r="L20635" s="2"/>
      <c r="M20635" s="2"/>
      <c r="N20635" s="2"/>
      <c r="O20635" s="79"/>
      <c r="P20635" s="79"/>
      <c r="Q20635" s="15"/>
      <c r="R20635" s="15"/>
      <c r="S20635" s="15"/>
      <c r="T20635" s="15"/>
      <c r="U20635" s="15"/>
      <c r="V20635" s="15"/>
    </row>
    <row r="20636" spans="9:22" ht="13.5" customHeight="1">
      <c r="I20636" s="2"/>
      <c r="J20636" s="2"/>
      <c r="K20636" s="2"/>
      <c r="L20636" s="2"/>
      <c r="M20636" s="2"/>
      <c r="N20636" s="2"/>
      <c r="O20636" s="79"/>
      <c r="P20636" s="79"/>
      <c r="Q20636" s="15"/>
      <c r="R20636" s="15"/>
      <c r="S20636" s="15"/>
      <c r="T20636" s="15"/>
      <c r="U20636" s="15"/>
      <c r="V20636" s="15"/>
    </row>
    <row r="20637" spans="9:22" ht="13.5" customHeight="1">
      <c r="I20637" s="2"/>
      <c r="J20637" s="2"/>
      <c r="K20637" s="2"/>
      <c r="L20637" s="2"/>
      <c r="M20637" s="2"/>
      <c r="N20637" s="2"/>
      <c r="O20637" s="79"/>
      <c r="P20637" s="79"/>
      <c r="Q20637" s="15"/>
      <c r="R20637" s="15"/>
      <c r="S20637" s="15"/>
      <c r="T20637" s="15"/>
      <c r="U20637" s="15"/>
      <c r="V20637" s="15"/>
    </row>
    <row r="20638" spans="9:22" ht="13.5" customHeight="1">
      <c r="I20638" s="2"/>
      <c r="J20638" s="2"/>
      <c r="K20638" s="2"/>
      <c r="L20638" s="2"/>
      <c r="M20638" s="2"/>
      <c r="N20638" s="2"/>
      <c r="O20638" s="79"/>
      <c r="P20638" s="79"/>
      <c r="Q20638" s="15"/>
      <c r="R20638" s="15"/>
      <c r="S20638" s="15"/>
      <c r="T20638" s="15"/>
      <c r="U20638" s="15"/>
      <c r="V20638" s="15"/>
    </row>
    <row r="20639" spans="9:22" ht="13.5" customHeight="1">
      <c r="I20639" s="2"/>
      <c r="J20639" s="2"/>
      <c r="K20639" s="2"/>
      <c r="L20639" s="2"/>
      <c r="M20639" s="2"/>
      <c r="N20639" s="2"/>
      <c r="O20639" s="79"/>
      <c r="P20639" s="79"/>
      <c r="Q20639" s="15"/>
      <c r="R20639" s="15"/>
      <c r="S20639" s="15"/>
      <c r="T20639" s="15"/>
      <c r="U20639" s="15"/>
      <c r="V20639" s="15"/>
    </row>
    <row r="20640" spans="9:22" ht="13.5" customHeight="1">
      <c r="I20640" s="2"/>
      <c r="J20640" s="2"/>
      <c r="K20640" s="2"/>
      <c r="L20640" s="2"/>
      <c r="M20640" s="2"/>
      <c r="N20640" s="2"/>
      <c r="O20640" s="79"/>
      <c r="P20640" s="79"/>
      <c r="Q20640" s="15"/>
      <c r="R20640" s="15"/>
      <c r="S20640" s="15"/>
      <c r="T20640" s="15"/>
      <c r="U20640" s="15"/>
      <c r="V20640" s="15"/>
    </row>
    <row r="20641" spans="9:22" ht="13.5" customHeight="1">
      <c r="I20641" s="2"/>
      <c r="J20641" s="2"/>
      <c r="K20641" s="2"/>
      <c r="L20641" s="2"/>
      <c r="M20641" s="2"/>
      <c r="N20641" s="2"/>
      <c r="O20641" s="79"/>
      <c r="P20641" s="79"/>
      <c r="Q20641" s="15"/>
      <c r="R20641" s="15"/>
      <c r="S20641" s="15"/>
      <c r="T20641" s="15"/>
      <c r="U20641" s="15"/>
      <c r="V20641" s="15"/>
    </row>
    <row r="20642" spans="9:22" ht="13.5" customHeight="1">
      <c r="I20642" s="2"/>
      <c r="J20642" s="2"/>
      <c r="K20642" s="2"/>
      <c r="L20642" s="2"/>
      <c r="M20642" s="2"/>
      <c r="N20642" s="2"/>
      <c r="O20642" s="79"/>
      <c r="P20642" s="79"/>
      <c r="Q20642" s="15"/>
      <c r="R20642" s="15"/>
      <c r="S20642" s="15"/>
      <c r="T20642" s="15"/>
      <c r="U20642" s="15"/>
      <c r="V20642" s="15"/>
    </row>
    <row r="20643" spans="9:22" ht="13.5" customHeight="1">
      <c r="I20643" s="2"/>
      <c r="J20643" s="2"/>
      <c r="K20643" s="2"/>
      <c r="L20643" s="2"/>
      <c r="M20643" s="2"/>
      <c r="N20643" s="2"/>
      <c r="O20643" s="79"/>
      <c r="P20643" s="79"/>
      <c r="Q20643" s="15"/>
      <c r="R20643" s="15"/>
      <c r="S20643" s="15"/>
      <c r="T20643" s="15"/>
      <c r="U20643" s="15"/>
      <c r="V20643" s="15"/>
    </row>
    <row r="20644" spans="9:22" ht="13.5" customHeight="1">
      <c r="I20644" s="2"/>
      <c r="J20644" s="2"/>
      <c r="K20644" s="2"/>
      <c r="L20644" s="2"/>
      <c r="M20644" s="2"/>
      <c r="N20644" s="2"/>
      <c r="O20644" s="79"/>
      <c r="P20644" s="79"/>
      <c r="Q20644" s="15"/>
      <c r="R20644" s="15"/>
      <c r="S20644" s="15"/>
      <c r="T20644" s="15"/>
      <c r="U20644" s="15"/>
      <c r="V20644" s="15"/>
    </row>
    <row r="20645" spans="9:22" ht="13.5" customHeight="1">
      <c r="I20645" s="2"/>
      <c r="J20645" s="2"/>
      <c r="K20645" s="2"/>
      <c r="L20645" s="2"/>
      <c r="M20645" s="2"/>
      <c r="N20645" s="2"/>
      <c r="O20645" s="79"/>
      <c r="P20645" s="79"/>
      <c r="Q20645" s="15"/>
      <c r="R20645" s="15"/>
      <c r="S20645" s="15"/>
      <c r="T20645" s="15"/>
      <c r="U20645" s="15"/>
      <c r="V20645" s="15"/>
    </row>
    <row r="20646" spans="9:22" ht="13.5" customHeight="1">
      <c r="I20646" s="2"/>
      <c r="J20646" s="2"/>
      <c r="K20646" s="2"/>
      <c r="L20646" s="2"/>
      <c r="M20646" s="2"/>
      <c r="N20646" s="2"/>
      <c r="O20646" s="79"/>
      <c r="P20646" s="79"/>
      <c r="Q20646" s="15"/>
      <c r="R20646" s="15"/>
      <c r="S20646" s="15"/>
      <c r="T20646" s="15"/>
      <c r="U20646" s="15"/>
      <c r="V20646" s="15"/>
    </row>
    <row r="20647" spans="9:22" ht="13.5" customHeight="1">
      <c r="I20647" s="2"/>
      <c r="J20647" s="2"/>
      <c r="K20647" s="2"/>
      <c r="L20647" s="2"/>
      <c r="M20647" s="2"/>
      <c r="N20647" s="2"/>
      <c r="O20647" s="79"/>
      <c r="P20647" s="79"/>
      <c r="Q20647" s="15"/>
      <c r="R20647" s="15"/>
      <c r="S20647" s="15"/>
      <c r="T20647" s="15"/>
      <c r="U20647" s="15"/>
      <c r="V20647" s="15"/>
    </row>
    <row r="20648" spans="9:22" ht="13.5" customHeight="1">
      <c r="I20648" s="2"/>
      <c r="J20648" s="2"/>
      <c r="K20648" s="2"/>
      <c r="L20648" s="2"/>
      <c r="M20648" s="2"/>
      <c r="N20648" s="2"/>
      <c r="O20648" s="79"/>
      <c r="P20648" s="79"/>
      <c r="Q20648" s="15"/>
      <c r="R20648" s="15"/>
      <c r="S20648" s="15"/>
      <c r="T20648" s="15"/>
      <c r="U20648" s="15"/>
      <c r="V20648" s="15"/>
    </row>
    <row r="20649" spans="9:22" ht="13.5" customHeight="1">
      <c r="I20649" s="2"/>
      <c r="J20649" s="2"/>
      <c r="K20649" s="2"/>
      <c r="L20649" s="2"/>
      <c r="M20649" s="2"/>
      <c r="N20649" s="2"/>
      <c r="O20649" s="79"/>
      <c r="P20649" s="79"/>
      <c r="Q20649" s="15"/>
      <c r="R20649" s="15"/>
      <c r="S20649" s="15"/>
      <c r="T20649" s="15"/>
      <c r="U20649" s="15"/>
      <c r="V20649" s="15"/>
    </row>
    <row r="20650" spans="9:22" ht="13.5" customHeight="1">
      <c r="I20650" s="2"/>
      <c r="J20650" s="2"/>
      <c r="K20650" s="2"/>
      <c r="L20650" s="2"/>
      <c r="M20650" s="2"/>
      <c r="N20650" s="2"/>
      <c r="O20650" s="79"/>
      <c r="P20650" s="79"/>
      <c r="Q20650" s="15"/>
      <c r="R20650" s="15"/>
      <c r="S20650" s="15"/>
      <c r="T20650" s="15"/>
      <c r="U20650" s="15"/>
      <c r="V20650" s="15"/>
    </row>
    <row r="20651" spans="9:22" ht="13.5" customHeight="1">
      <c r="I20651" s="2"/>
      <c r="J20651" s="2"/>
      <c r="K20651" s="2"/>
      <c r="L20651" s="2"/>
      <c r="M20651" s="2"/>
      <c r="N20651" s="2"/>
      <c r="O20651" s="79"/>
      <c r="P20651" s="79"/>
      <c r="Q20651" s="15"/>
      <c r="R20651" s="15"/>
      <c r="S20651" s="15"/>
      <c r="T20651" s="15"/>
      <c r="U20651" s="15"/>
      <c r="V20651" s="15"/>
    </row>
    <row r="20652" spans="9:22" ht="13.5" customHeight="1">
      <c r="I20652" s="2"/>
      <c r="J20652" s="2"/>
      <c r="K20652" s="2"/>
      <c r="L20652" s="2"/>
      <c r="M20652" s="2"/>
      <c r="N20652" s="2"/>
      <c r="O20652" s="79"/>
      <c r="P20652" s="79"/>
      <c r="Q20652" s="15"/>
      <c r="R20652" s="15"/>
      <c r="S20652" s="15"/>
      <c r="T20652" s="15"/>
      <c r="U20652" s="15"/>
      <c r="V20652" s="15"/>
    </row>
    <row r="20653" spans="9:22" ht="13.5" customHeight="1">
      <c r="I20653" s="2"/>
      <c r="J20653" s="2"/>
      <c r="K20653" s="2"/>
      <c r="L20653" s="2"/>
      <c r="M20653" s="2"/>
      <c r="N20653" s="2"/>
      <c r="O20653" s="79"/>
      <c r="P20653" s="79"/>
      <c r="Q20653" s="15"/>
      <c r="R20653" s="15"/>
      <c r="S20653" s="15"/>
      <c r="T20653" s="15"/>
      <c r="U20653" s="15"/>
      <c r="V20653" s="15"/>
    </row>
    <row r="20654" spans="9:22" ht="13.5" customHeight="1">
      <c r="I20654" s="2"/>
      <c r="J20654" s="2"/>
      <c r="K20654" s="2"/>
      <c r="L20654" s="2"/>
      <c r="M20654" s="2"/>
      <c r="N20654" s="2"/>
      <c r="O20654" s="79"/>
      <c r="P20654" s="79"/>
      <c r="Q20654" s="15"/>
      <c r="R20654" s="15"/>
      <c r="S20654" s="15"/>
      <c r="T20654" s="15"/>
      <c r="U20654" s="15"/>
      <c r="V20654" s="15"/>
    </row>
    <row r="20655" spans="9:22" ht="13.5" customHeight="1">
      <c r="I20655" s="2"/>
      <c r="J20655" s="2"/>
      <c r="K20655" s="2"/>
      <c r="L20655" s="2"/>
      <c r="M20655" s="2"/>
      <c r="N20655" s="2"/>
      <c r="O20655" s="79"/>
      <c r="P20655" s="79"/>
      <c r="Q20655" s="15"/>
      <c r="R20655" s="15"/>
      <c r="S20655" s="15"/>
      <c r="T20655" s="15"/>
      <c r="U20655" s="15"/>
      <c r="V20655" s="15"/>
    </row>
    <row r="20656" spans="9:22" ht="13.5" customHeight="1">
      <c r="I20656" s="2"/>
      <c r="J20656" s="2"/>
      <c r="K20656" s="2"/>
      <c r="L20656" s="2"/>
      <c r="M20656" s="2"/>
      <c r="N20656" s="2"/>
      <c r="O20656" s="79"/>
      <c r="P20656" s="79"/>
      <c r="Q20656" s="15"/>
      <c r="R20656" s="15"/>
      <c r="S20656" s="15"/>
      <c r="T20656" s="15"/>
      <c r="U20656" s="15"/>
      <c r="V20656" s="15"/>
    </row>
    <row r="20657" spans="9:22" ht="13.5" customHeight="1">
      <c r="I20657" s="2"/>
      <c r="J20657" s="2"/>
      <c r="K20657" s="2"/>
      <c r="L20657" s="2"/>
      <c r="M20657" s="2"/>
      <c r="N20657" s="2"/>
      <c r="O20657" s="79"/>
      <c r="P20657" s="79"/>
      <c r="Q20657" s="15"/>
      <c r="R20657" s="15"/>
      <c r="S20657" s="15"/>
      <c r="T20657" s="15"/>
      <c r="U20657" s="15"/>
      <c r="V20657" s="15"/>
    </row>
    <row r="20658" spans="9:22" ht="13.5" customHeight="1">
      <c r="I20658" s="2"/>
      <c r="J20658" s="2"/>
      <c r="K20658" s="2"/>
      <c r="L20658" s="2"/>
      <c r="M20658" s="2"/>
      <c r="N20658" s="2"/>
      <c r="O20658" s="79"/>
      <c r="P20658" s="79"/>
      <c r="Q20658" s="15"/>
      <c r="R20658" s="15"/>
      <c r="S20658" s="15"/>
      <c r="T20658" s="15"/>
      <c r="U20658" s="15"/>
      <c r="V20658" s="15"/>
    </row>
    <row r="20659" spans="9:22" ht="13.5" customHeight="1">
      <c r="I20659" s="2"/>
      <c r="J20659" s="2"/>
      <c r="K20659" s="2"/>
      <c r="L20659" s="2"/>
      <c r="M20659" s="2"/>
      <c r="N20659" s="2"/>
      <c r="O20659" s="79"/>
      <c r="P20659" s="79"/>
      <c r="Q20659" s="15"/>
      <c r="R20659" s="15"/>
      <c r="S20659" s="15"/>
      <c r="T20659" s="15"/>
      <c r="U20659" s="15"/>
      <c r="V20659" s="15"/>
    </row>
    <row r="20660" spans="9:22" ht="13.5" customHeight="1">
      <c r="I20660" s="2"/>
      <c r="J20660" s="2"/>
      <c r="K20660" s="2"/>
      <c r="L20660" s="2"/>
      <c r="M20660" s="2"/>
      <c r="N20660" s="2"/>
      <c r="O20660" s="79"/>
      <c r="P20660" s="79"/>
      <c r="Q20660" s="15"/>
      <c r="R20660" s="15"/>
      <c r="S20660" s="15"/>
      <c r="T20660" s="15"/>
      <c r="U20660" s="15"/>
      <c r="V20660" s="15"/>
    </row>
    <row r="20661" spans="9:22" ht="13.5" customHeight="1">
      <c r="I20661" s="2"/>
      <c r="J20661" s="2"/>
      <c r="K20661" s="2"/>
      <c r="L20661" s="2"/>
      <c r="M20661" s="2"/>
      <c r="N20661" s="2"/>
      <c r="O20661" s="79"/>
      <c r="P20661" s="79"/>
      <c r="Q20661" s="15"/>
      <c r="R20661" s="15"/>
      <c r="S20661" s="15"/>
      <c r="T20661" s="15"/>
      <c r="U20661" s="15"/>
      <c r="V20661" s="15"/>
    </row>
    <row r="20662" spans="9:22" ht="13.5" customHeight="1">
      <c r="I20662" s="2"/>
      <c r="J20662" s="2"/>
      <c r="K20662" s="2"/>
      <c r="L20662" s="2"/>
      <c r="M20662" s="2"/>
      <c r="N20662" s="2"/>
      <c r="O20662" s="79"/>
      <c r="P20662" s="79"/>
      <c r="Q20662" s="15"/>
      <c r="R20662" s="15"/>
      <c r="S20662" s="15"/>
      <c r="T20662" s="15"/>
      <c r="U20662" s="15"/>
      <c r="V20662" s="15"/>
    </row>
    <row r="20663" spans="9:22" ht="13.5" customHeight="1">
      <c r="I20663" s="2"/>
      <c r="J20663" s="2"/>
      <c r="K20663" s="2"/>
      <c r="L20663" s="2"/>
      <c r="M20663" s="2"/>
      <c r="N20663" s="2"/>
      <c r="O20663" s="79"/>
      <c r="P20663" s="79"/>
      <c r="Q20663" s="15"/>
      <c r="R20663" s="15"/>
      <c r="S20663" s="15"/>
      <c r="T20663" s="15"/>
      <c r="U20663" s="15"/>
      <c r="V20663" s="15"/>
    </row>
    <row r="20664" spans="9:22" ht="13.5" customHeight="1">
      <c r="I20664" s="2"/>
      <c r="J20664" s="2"/>
      <c r="K20664" s="2"/>
      <c r="L20664" s="2"/>
      <c r="M20664" s="2"/>
      <c r="N20664" s="2"/>
      <c r="O20664" s="79"/>
      <c r="P20664" s="79"/>
      <c r="Q20664" s="15"/>
      <c r="R20664" s="15"/>
      <c r="S20664" s="15"/>
      <c r="T20664" s="15"/>
      <c r="U20664" s="15"/>
      <c r="V20664" s="15"/>
    </row>
    <row r="20665" spans="9:22" ht="13.5" customHeight="1">
      <c r="I20665" s="2"/>
      <c r="J20665" s="2"/>
      <c r="K20665" s="2"/>
      <c r="L20665" s="2"/>
      <c r="M20665" s="2"/>
      <c r="N20665" s="2"/>
      <c r="O20665" s="79"/>
      <c r="P20665" s="79"/>
      <c r="Q20665" s="15"/>
      <c r="R20665" s="15"/>
      <c r="S20665" s="15"/>
      <c r="T20665" s="15"/>
      <c r="U20665" s="15"/>
      <c r="V20665" s="15"/>
    </row>
    <row r="20666" spans="9:22" ht="13.5" customHeight="1">
      <c r="I20666" s="2"/>
      <c r="J20666" s="2"/>
      <c r="K20666" s="2"/>
      <c r="L20666" s="2"/>
      <c r="M20666" s="2"/>
      <c r="N20666" s="2"/>
      <c r="O20666" s="79"/>
      <c r="P20666" s="79"/>
      <c r="Q20666" s="15"/>
      <c r="R20666" s="15"/>
      <c r="S20666" s="15"/>
      <c r="T20666" s="15"/>
      <c r="U20666" s="15"/>
      <c r="V20666" s="15"/>
    </row>
    <row r="20667" spans="9:22" ht="13.5" customHeight="1">
      <c r="I20667" s="2"/>
      <c r="J20667" s="2"/>
      <c r="K20667" s="2"/>
      <c r="L20667" s="2"/>
      <c r="M20667" s="2"/>
      <c r="N20667" s="2"/>
      <c r="O20667" s="79"/>
      <c r="P20667" s="79"/>
      <c r="Q20667" s="15"/>
      <c r="R20667" s="15"/>
      <c r="S20667" s="15"/>
      <c r="T20667" s="15"/>
      <c r="U20667" s="15"/>
      <c r="V20667" s="15"/>
    </row>
    <row r="20668" spans="9:22" ht="13.5" customHeight="1">
      <c r="I20668" s="2"/>
      <c r="J20668" s="2"/>
      <c r="K20668" s="2"/>
      <c r="L20668" s="2"/>
      <c r="M20668" s="2"/>
      <c r="N20668" s="2"/>
      <c r="O20668" s="79"/>
      <c r="P20668" s="79"/>
      <c r="Q20668" s="15"/>
      <c r="R20668" s="15"/>
      <c r="S20668" s="15"/>
      <c r="T20668" s="15"/>
      <c r="U20668" s="15"/>
      <c r="V20668" s="15"/>
    </row>
    <row r="20669" spans="9:22" ht="13.5" customHeight="1">
      <c r="I20669" s="2"/>
      <c r="J20669" s="2"/>
      <c r="K20669" s="2"/>
      <c r="L20669" s="2"/>
      <c r="M20669" s="2"/>
      <c r="N20669" s="2"/>
      <c r="O20669" s="79"/>
      <c r="P20669" s="79"/>
      <c r="Q20669" s="15"/>
      <c r="R20669" s="15"/>
      <c r="S20669" s="15"/>
      <c r="T20669" s="15"/>
      <c r="U20669" s="15"/>
      <c r="V20669" s="15"/>
    </row>
    <row r="20670" spans="9:22" ht="13.5" customHeight="1">
      <c r="I20670" s="2"/>
      <c r="J20670" s="2"/>
      <c r="K20670" s="2"/>
      <c r="L20670" s="2"/>
      <c r="M20670" s="2"/>
      <c r="N20670" s="2"/>
      <c r="O20670" s="79"/>
      <c r="P20670" s="79"/>
      <c r="Q20670" s="15"/>
      <c r="R20670" s="15"/>
      <c r="S20670" s="15"/>
      <c r="T20670" s="15"/>
      <c r="U20670" s="15"/>
      <c r="V20670" s="15"/>
    </row>
    <row r="20671" spans="9:22" ht="13.5" customHeight="1">
      <c r="I20671" s="2"/>
      <c r="J20671" s="2"/>
      <c r="K20671" s="2"/>
      <c r="L20671" s="2"/>
      <c r="M20671" s="2"/>
      <c r="N20671" s="2"/>
      <c r="O20671" s="79"/>
      <c r="P20671" s="79"/>
      <c r="Q20671" s="15"/>
      <c r="R20671" s="15"/>
      <c r="S20671" s="15"/>
      <c r="T20671" s="15"/>
      <c r="U20671" s="15"/>
      <c r="V20671" s="15"/>
    </row>
    <row r="20672" spans="9:22" ht="13.5" customHeight="1">
      <c r="I20672" s="2"/>
      <c r="J20672" s="2"/>
      <c r="K20672" s="2"/>
      <c r="L20672" s="2"/>
      <c r="M20672" s="2"/>
      <c r="N20672" s="2"/>
      <c r="O20672" s="79"/>
      <c r="P20672" s="79"/>
      <c r="Q20672" s="15"/>
      <c r="R20672" s="15"/>
      <c r="S20672" s="15"/>
      <c r="T20672" s="15"/>
      <c r="U20672" s="15"/>
      <c r="V20672" s="15"/>
    </row>
    <row r="20673" spans="9:22" ht="13.5" customHeight="1">
      <c r="I20673" s="2"/>
      <c r="J20673" s="2"/>
      <c r="K20673" s="2"/>
      <c r="L20673" s="2"/>
      <c r="M20673" s="2"/>
      <c r="N20673" s="2"/>
      <c r="O20673" s="79"/>
      <c r="P20673" s="79"/>
      <c r="Q20673" s="15"/>
      <c r="R20673" s="15"/>
      <c r="S20673" s="15"/>
      <c r="T20673" s="15"/>
      <c r="U20673" s="15"/>
      <c r="V20673" s="15"/>
    </row>
    <row r="20674" spans="9:22" ht="13.5" customHeight="1">
      <c r="I20674" s="2"/>
      <c r="J20674" s="2"/>
      <c r="K20674" s="2"/>
      <c r="L20674" s="2"/>
      <c r="M20674" s="2"/>
      <c r="N20674" s="2"/>
      <c r="O20674" s="79"/>
      <c r="P20674" s="79"/>
      <c r="Q20674" s="15"/>
      <c r="R20674" s="15"/>
      <c r="S20674" s="15"/>
      <c r="T20674" s="15"/>
      <c r="U20674" s="15"/>
      <c r="V20674" s="15"/>
    </row>
    <row r="20675" spans="9:22" ht="13.5" customHeight="1">
      <c r="I20675" s="2"/>
      <c r="J20675" s="2"/>
      <c r="K20675" s="2"/>
      <c r="L20675" s="2"/>
      <c r="M20675" s="2"/>
      <c r="N20675" s="2"/>
      <c r="O20675" s="79"/>
      <c r="P20675" s="79"/>
      <c r="Q20675" s="15"/>
      <c r="R20675" s="15"/>
      <c r="S20675" s="15"/>
      <c r="T20675" s="15"/>
      <c r="U20675" s="15"/>
      <c r="V20675" s="15"/>
    </row>
    <row r="20676" spans="9:22" ht="13.5" customHeight="1">
      <c r="I20676" s="2"/>
      <c r="J20676" s="2"/>
      <c r="K20676" s="2"/>
      <c r="L20676" s="2"/>
      <c r="M20676" s="2"/>
      <c r="N20676" s="2"/>
      <c r="O20676" s="79"/>
      <c r="P20676" s="79"/>
      <c r="Q20676" s="15"/>
      <c r="R20676" s="15"/>
      <c r="S20676" s="15"/>
      <c r="T20676" s="15"/>
      <c r="U20676" s="15"/>
      <c r="V20676" s="15"/>
    </row>
    <row r="20677" spans="9:22" ht="13.5" customHeight="1">
      <c r="I20677" s="2"/>
      <c r="J20677" s="2"/>
      <c r="K20677" s="2"/>
      <c r="L20677" s="2"/>
      <c r="M20677" s="2"/>
      <c r="N20677" s="2"/>
      <c r="O20677" s="79"/>
      <c r="P20677" s="79"/>
      <c r="Q20677" s="15"/>
      <c r="R20677" s="15"/>
      <c r="S20677" s="15"/>
      <c r="T20677" s="15"/>
      <c r="U20677" s="15"/>
      <c r="V20677" s="15"/>
    </row>
    <row r="20678" spans="9:22" ht="13.5" customHeight="1">
      <c r="I20678" s="2"/>
      <c r="J20678" s="2"/>
      <c r="K20678" s="2"/>
      <c r="L20678" s="2"/>
      <c r="M20678" s="2"/>
      <c r="N20678" s="2"/>
      <c r="O20678" s="79"/>
      <c r="P20678" s="79"/>
      <c r="Q20678" s="15"/>
      <c r="R20678" s="15"/>
      <c r="S20678" s="15"/>
      <c r="T20678" s="15"/>
      <c r="U20678" s="15"/>
      <c r="V20678" s="15"/>
    </row>
    <row r="20679" spans="9:22" ht="13.5" customHeight="1">
      <c r="I20679" s="2"/>
      <c r="J20679" s="2"/>
      <c r="K20679" s="2"/>
      <c r="L20679" s="2"/>
      <c r="M20679" s="2"/>
      <c r="N20679" s="2"/>
      <c r="O20679" s="79"/>
      <c r="P20679" s="79"/>
      <c r="Q20679" s="15"/>
      <c r="R20679" s="15"/>
      <c r="S20679" s="15"/>
      <c r="T20679" s="15"/>
      <c r="U20679" s="15"/>
      <c r="V20679" s="15"/>
    </row>
    <row r="20680" spans="9:22" ht="13.5" customHeight="1">
      <c r="I20680" s="2"/>
      <c r="J20680" s="2"/>
      <c r="K20680" s="2"/>
      <c r="L20680" s="2"/>
      <c r="M20680" s="2"/>
      <c r="N20680" s="2"/>
      <c r="O20680" s="79"/>
      <c r="P20680" s="79"/>
      <c r="Q20680" s="15"/>
      <c r="R20680" s="15"/>
      <c r="S20680" s="15"/>
      <c r="T20680" s="15"/>
      <c r="U20680" s="15"/>
      <c r="V20680" s="15"/>
    </row>
    <row r="20681" spans="9:22" ht="13.5" customHeight="1">
      <c r="I20681" s="2"/>
      <c r="J20681" s="2"/>
      <c r="K20681" s="2"/>
      <c r="L20681" s="2"/>
      <c r="M20681" s="2"/>
      <c r="N20681" s="2"/>
      <c r="O20681" s="79"/>
      <c r="P20681" s="79"/>
      <c r="Q20681" s="15"/>
      <c r="R20681" s="15"/>
      <c r="S20681" s="15"/>
      <c r="T20681" s="15"/>
      <c r="U20681" s="15"/>
      <c r="V20681" s="15"/>
    </row>
    <row r="20682" spans="9:22" ht="13.5" customHeight="1">
      <c r="I20682" s="2"/>
      <c r="J20682" s="2"/>
      <c r="K20682" s="2"/>
      <c r="L20682" s="2"/>
      <c r="M20682" s="2"/>
      <c r="N20682" s="2"/>
      <c r="O20682" s="79"/>
      <c r="P20682" s="79"/>
      <c r="Q20682" s="15"/>
      <c r="R20682" s="15"/>
      <c r="S20682" s="15"/>
      <c r="T20682" s="15"/>
      <c r="U20682" s="15"/>
      <c r="V20682" s="15"/>
    </row>
    <row r="20683" spans="9:22" ht="13.5" customHeight="1">
      <c r="I20683" s="2"/>
      <c r="J20683" s="2"/>
      <c r="K20683" s="2"/>
      <c r="L20683" s="2"/>
      <c r="M20683" s="2"/>
      <c r="N20683" s="2"/>
      <c r="O20683" s="79"/>
      <c r="P20683" s="79"/>
      <c r="Q20683" s="15"/>
      <c r="R20683" s="15"/>
      <c r="S20683" s="15"/>
      <c r="T20683" s="15"/>
      <c r="U20683" s="15"/>
      <c r="V20683" s="15"/>
    </row>
    <row r="20684" spans="9:22" ht="13.5" customHeight="1">
      <c r="I20684" s="2"/>
      <c r="J20684" s="2"/>
      <c r="K20684" s="2"/>
      <c r="L20684" s="2"/>
      <c r="M20684" s="2"/>
      <c r="N20684" s="2"/>
      <c r="O20684" s="79"/>
      <c r="P20684" s="79"/>
      <c r="Q20684" s="15"/>
      <c r="R20684" s="15"/>
      <c r="S20684" s="15"/>
      <c r="T20684" s="15"/>
      <c r="U20684" s="15"/>
      <c r="V20684" s="15"/>
    </row>
    <row r="20685" spans="9:22" ht="13.5" customHeight="1">
      <c r="I20685" s="2"/>
      <c r="J20685" s="2"/>
      <c r="K20685" s="2"/>
      <c r="L20685" s="2"/>
      <c r="M20685" s="2"/>
      <c r="N20685" s="2"/>
      <c r="O20685" s="79"/>
      <c r="P20685" s="79"/>
      <c r="Q20685" s="15"/>
      <c r="R20685" s="15"/>
      <c r="S20685" s="15"/>
      <c r="T20685" s="15"/>
      <c r="U20685" s="15"/>
      <c r="V20685" s="15"/>
    </row>
    <row r="20686" spans="9:22" ht="13.5" customHeight="1">
      <c r="I20686" s="2"/>
      <c r="J20686" s="2"/>
      <c r="K20686" s="2"/>
      <c r="L20686" s="2"/>
      <c r="M20686" s="2"/>
      <c r="N20686" s="2"/>
      <c r="O20686" s="79"/>
      <c r="P20686" s="79"/>
      <c r="Q20686" s="15"/>
      <c r="R20686" s="15"/>
      <c r="S20686" s="15"/>
      <c r="T20686" s="15"/>
      <c r="U20686" s="15"/>
      <c r="V20686" s="15"/>
    </row>
    <row r="20687" spans="9:22" ht="13.5" customHeight="1">
      <c r="I20687" s="2"/>
      <c r="J20687" s="2"/>
      <c r="K20687" s="2"/>
      <c r="L20687" s="2"/>
      <c r="M20687" s="2"/>
      <c r="N20687" s="2"/>
      <c r="O20687" s="79"/>
      <c r="P20687" s="79"/>
      <c r="Q20687" s="15"/>
      <c r="R20687" s="15"/>
      <c r="S20687" s="15"/>
      <c r="T20687" s="15"/>
      <c r="U20687" s="15"/>
      <c r="V20687" s="15"/>
    </row>
    <row r="20688" spans="9:22" ht="13.5" customHeight="1">
      <c r="I20688" s="2"/>
      <c r="J20688" s="2"/>
      <c r="K20688" s="2"/>
      <c r="L20688" s="2"/>
      <c r="M20688" s="2"/>
      <c r="N20688" s="2"/>
      <c r="O20688" s="79"/>
      <c r="P20688" s="79"/>
      <c r="Q20688" s="15"/>
      <c r="R20688" s="15"/>
      <c r="S20688" s="15"/>
      <c r="T20688" s="15"/>
      <c r="U20688" s="15"/>
      <c r="V20688" s="15"/>
    </row>
    <row r="20689" spans="9:22" ht="13.5" customHeight="1">
      <c r="I20689" s="2"/>
      <c r="J20689" s="2"/>
      <c r="K20689" s="2"/>
      <c r="L20689" s="2"/>
      <c r="M20689" s="2"/>
      <c r="N20689" s="2"/>
      <c r="O20689" s="79"/>
      <c r="P20689" s="79"/>
      <c r="Q20689" s="15"/>
      <c r="R20689" s="15"/>
      <c r="S20689" s="15"/>
      <c r="T20689" s="15"/>
      <c r="U20689" s="15"/>
      <c r="V20689" s="15"/>
    </row>
    <row r="20690" spans="9:22" ht="13.5" customHeight="1">
      <c r="I20690" s="2"/>
      <c r="J20690" s="2"/>
      <c r="K20690" s="2"/>
      <c r="L20690" s="2"/>
      <c r="M20690" s="2"/>
      <c r="N20690" s="2"/>
      <c r="O20690" s="79"/>
      <c r="P20690" s="79"/>
      <c r="Q20690" s="15"/>
      <c r="R20690" s="15"/>
      <c r="S20690" s="15"/>
      <c r="T20690" s="15"/>
      <c r="U20690" s="15"/>
      <c r="V20690" s="15"/>
    </row>
    <row r="20691" spans="9:22" ht="13.5" customHeight="1">
      <c r="I20691" s="2"/>
      <c r="J20691" s="2"/>
      <c r="K20691" s="2"/>
      <c r="L20691" s="2"/>
      <c r="M20691" s="2"/>
      <c r="N20691" s="2"/>
      <c r="O20691" s="79"/>
      <c r="P20691" s="79"/>
      <c r="Q20691" s="15"/>
      <c r="R20691" s="15"/>
      <c r="S20691" s="15"/>
      <c r="T20691" s="15"/>
      <c r="U20691" s="15"/>
      <c r="V20691" s="15"/>
    </row>
    <row r="20692" spans="9:22" ht="13.5" customHeight="1">
      <c r="I20692" s="2"/>
      <c r="J20692" s="2"/>
      <c r="K20692" s="2"/>
      <c r="L20692" s="2"/>
      <c r="M20692" s="2"/>
      <c r="N20692" s="2"/>
      <c r="O20692" s="79"/>
      <c r="P20692" s="79"/>
      <c r="Q20692" s="15"/>
      <c r="R20692" s="15"/>
      <c r="S20692" s="15"/>
      <c r="T20692" s="15"/>
      <c r="U20692" s="15"/>
      <c r="V20692" s="15"/>
    </row>
    <row r="20693" spans="9:22" ht="13.5" customHeight="1">
      <c r="I20693" s="2"/>
      <c r="J20693" s="2"/>
      <c r="K20693" s="2"/>
      <c r="L20693" s="2"/>
      <c r="M20693" s="2"/>
      <c r="N20693" s="2"/>
      <c r="O20693" s="79"/>
      <c r="P20693" s="79"/>
      <c r="Q20693" s="15"/>
      <c r="R20693" s="15"/>
      <c r="S20693" s="15"/>
      <c r="T20693" s="15"/>
      <c r="U20693" s="15"/>
      <c r="V20693" s="15"/>
    </row>
    <row r="20694" spans="9:22" ht="13.5" customHeight="1">
      <c r="I20694" s="2"/>
      <c r="J20694" s="2"/>
      <c r="K20694" s="2"/>
      <c r="L20694" s="2"/>
      <c r="M20694" s="2"/>
      <c r="N20694" s="2"/>
      <c r="O20694" s="79"/>
      <c r="P20694" s="79"/>
      <c r="Q20694" s="15"/>
      <c r="R20694" s="15"/>
      <c r="S20694" s="15"/>
      <c r="T20694" s="15"/>
      <c r="U20694" s="15"/>
      <c r="V20694" s="15"/>
    </row>
    <row r="20695" spans="9:22" ht="13.5" customHeight="1">
      <c r="I20695" s="2"/>
      <c r="J20695" s="2"/>
      <c r="K20695" s="2"/>
      <c r="L20695" s="2"/>
      <c r="M20695" s="2"/>
      <c r="N20695" s="2"/>
      <c r="O20695" s="79"/>
      <c r="P20695" s="79"/>
      <c r="Q20695" s="15"/>
      <c r="R20695" s="15"/>
      <c r="S20695" s="15"/>
      <c r="T20695" s="15"/>
      <c r="U20695" s="15"/>
      <c r="V20695" s="15"/>
    </row>
    <row r="20696" spans="9:22" ht="13.5" customHeight="1">
      <c r="I20696" s="2"/>
      <c r="J20696" s="2"/>
      <c r="K20696" s="2"/>
      <c r="L20696" s="2"/>
      <c r="M20696" s="2"/>
      <c r="N20696" s="2"/>
      <c r="O20696" s="79"/>
      <c r="P20696" s="79"/>
      <c r="Q20696" s="15"/>
      <c r="R20696" s="15"/>
      <c r="S20696" s="15"/>
      <c r="T20696" s="15"/>
      <c r="U20696" s="15"/>
      <c r="V20696" s="15"/>
    </row>
    <row r="20697" spans="9:22" ht="13.5" customHeight="1">
      <c r="I20697" s="2"/>
      <c r="J20697" s="2"/>
      <c r="K20697" s="2"/>
      <c r="L20697" s="2"/>
      <c r="M20697" s="2"/>
      <c r="N20697" s="2"/>
      <c r="O20697" s="79"/>
      <c r="P20697" s="79"/>
      <c r="Q20697" s="15"/>
      <c r="R20697" s="15"/>
      <c r="S20697" s="15"/>
      <c r="T20697" s="15"/>
      <c r="U20697" s="15"/>
      <c r="V20697" s="15"/>
    </row>
    <row r="20698" spans="9:22" ht="13.5" customHeight="1">
      <c r="I20698" s="2"/>
      <c r="J20698" s="2"/>
      <c r="K20698" s="2"/>
      <c r="L20698" s="2"/>
      <c r="M20698" s="2"/>
      <c r="N20698" s="2"/>
      <c r="O20698" s="79"/>
      <c r="P20698" s="79"/>
      <c r="Q20698" s="15"/>
      <c r="R20698" s="15"/>
      <c r="S20698" s="15"/>
      <c r="T20698" s="15"/>
      <c r="U20698" s="15"/>
      <c r="V20698" s="15"/>
    </row>
    <row r="20699" spans="9:22" ht="13.5" customHeight="1">
      <c r="I20699" s="2"/>
      <c r="J20699" s="2"/>
      <c r="K20699" s="2"/>
      <c r="L20699" s="2"/>
      <c r="M20699" s="2"/>
      <c r="N20699" s="2"/>
      <c r="O20699" s="79"/>
      <c r="P20699" s="79"/>
      <c r="Q20699" s="15"/>
      <c r="R20699" s="15"/>
      <c r="S20699" s="15"/>
      <c r="T20699" s="15"/>
      <c r="U20699" s="15"/>
      <c r="V20699" s="15"/>
    </row>
    <row r="20700" spans="9:22" ht="13.5" customHeight="1">
      <c r="I20700" s="2"/>
      <c r="J20700" s="2"/>
      <c r="K20700" s="2"/>
      <c r="L20700" s="2"/>
      <c r="M20700" s="2"/>
      <c r="N20700" s="2"/>
      <c r="O20700" s="79"/>
      <c r="P20700" s="79"/>
      <c r="Q20700" s="15"/>
      <c r="R20700" s="15"/>
      <c r="S20700" s="15"/>
      <c r="T20700" s="15"/>
      <c r="U20700" s="15"/>
      <c r="V20700" s="15"/>
    </row>
    <row r="20701" spans="9:22" ht="13.5" customHeight="1">
      <c r="I20701" s="2"/>
      <c r="J20701" s="2"/>
      <c r="K20701" s="2"/>
      <c r="L20701" s="2"/>
      <c r="M20701" s="2"/>
      <c r="N20701" s="2"/>
      <c r="O20701" s="79"/>
      <c r="P20701" s="79"/>
      <c r="Q20701" s="15"/>
      <c r="R20701" s="15"/>
      <c r="S20701" s="15"/>
      <c r="T20701" s="15"/>
      <c r="U20701" s="15"/>
      <c r="V20701" s="15"/>
    </row>
    <row r="20702" spans="9:22" ht="13.5" customHeight="1">
      <c r="I20702" s="2"/>
      <c r="J20702" s="2"/>
      <c r="K20702" s="2"/>
      <c r="L20702" s="2"/>
      <c r="M20702" s="2"/>
      <c r="N20702" s="2"/>
      <c r="O20702" s="79"/>
      <c r="P20702" s="79"/>
      <c r="Q20702" s="15"/>
      <c r="R20702" s="15"/>
      <c r="S20702" s="15"/>
      <c r="T20702" s="15"/>
      <c r="U20702" s="15"/>
      <c r="V20702" s="15"/>
    </row>
    <row r="20703" spans="9:22" ht="13.5" customHeight="1">
      <c r="I20703" s="2"/>
      <c r="J20703" s="2"/>
      <c r="K20703" s="2"/>
      <c r="L20703" s="2"/>
      <c r="M20703" s="2"/>
      <c r="N20703" s="2"/>
      <c r="O20703" s="79"/>
      <c r="P20703" s="79"/>
      <c r="Q20703" s="15"/>
      <c r="R20703" s="15"/>
      <c r="S20703" s="15"/>
      <c r="T20703" s="15"/>
      <c r="U20703" s="15"/>
      <c r="V20703" s="15"/>
    </row>
    <row r="20704" spans="9:22" ht="13.5" customHeight="1">
      <c r="I20704" s="2"/>
      <c r="J20704" s="2"/>
      <c r="K20704" s="2"/>
      <c r="L20704" s="2"/>
      <c r="M20704" s="2"/>
      <c r="N20704" s="2"/>
      <c r="O20704" s="79"/>
      <c r="P20704" s="79"/>
      <c r="Q20704" s="15"/>
      <c r="R20704" s="15"/>
      <c r="S20704" s="15"/>
      <c r="T20704" s="15"/>
      <c r="U20704" s="15"/>
      <c r="V20704" s="15"/>
    </row>
    <row r="20705" spans="9:22" ht="13.5" customHeight="1">
      <c r="I20705" s="2"/>
      <c r="J20705" s="2"/>
      <c r="K20705" s="2"/>
      <c r="L20705" s="2"/>
      <c r="M20705" s="2"/>
      <c r="N20705" s="2"/>
      <c r="O20705" s="79"/>
      <c r="P20705" s="79"/>
      <c r="Q20705" s="15"/>
      <c r="R20705" s="15"/>
      <c r="S20705" s="15"/>
      <c r="T20705" s="15"/>
      <c r="U20705" s="15"/>
      <c r="V20705" s="15"/>
    </row>
    <row r="20706" spans="9:22" ht="13.5" customHeight="1">
      <c r="I20706" s="2"/>
      <c r="J20706" s="2"/>
      <c r="K20706" s="2"/>
      <c r="L20706" s="2"/>
      <c r="M20706" s="2"/>
      <c r="N20706" s="2"/>
      <c r="O20706" s="79"/>
      <c r="P20706" s="79"/>
      <c r="Q20706" s="15"/>
      <c r="R20706" s="15"/>
      <c r="S20706" s="15"/>
      <c r="T20706" s="15"/>
      <c r="U20706" s="15"/>
      <c r="V20706" s="15"/>
    </row>
    <row r="20707" spans="9:22" ht="13.5" customHeight="1">
      <c r="I20707" s="2"/>
      <c r="J20707" s="2"/>
      <c r="K20707" s="2"/>
      <c r="L20707" s="2"/>
      <c r="M20707" s="2"/>
      <c r="N20707" s="2"/>
      <c r="O20707" s="79"/>
      <c r="P20707" s="79"/>
      <c r="Q20707" s="15"/>
      <c r="R20707" s="15"/>
      <c r="S20707" s="15"/>
      <c r="T20707" s="15"/>
      <c r="U20707" s="15"/>
      <c r="V20707" s="15"/>
    </row>
    <row r="20708" spans="9:22" ht="13.5" customHeight="1">
      <c r="I20708" s="2"/>
      <c r="J20708" s="2"/>
      <c r="K20708" s="2"/>
      <c r="L20708" s="2"/>
      <c r="M20708" s="2"/>
      <c r="N20708" s="2"/>
      <c r="O20708" s="79"/>
      <c r="P20708" s="79"/>
      <c r="Q20708" s="15"/>
      <c r="R20708" s="15"/>
      <c r="S20708" s="15"/>
      <c r="T20708" s="15"/>
      <c r="U20708" s="15"/>
      <c r="V20708" s="15"/>
    </row>
    <row r="20709" spans="9:22" ht="13.5" customHeight="1">
      <c r="I20709" s="2"/>
      <c r="J20709" s="2"/>
      <c r="K20709" s="2"/>
      <c r="L20709" s="2"/>
      <c r="M20709" s="2"/>
      <c r="N20709" s="2"/>
      <c r="O20709" s="79"/>
      <c r="P20709" s="79"/>
      <c r="Q20709" s="15"/>
      <c r="R20709" s="15"/>
      <c r="S20709" s="15"/>
      <c r="T20709" s="15"/>
      <c r="U20709" s="15"/>
      <c r="V20709" s="15"/>
    </row>
    <row r="20710" spans="9:22" ht="13.5" customHeight="1">
      <c r="I20710" s="2"/>
      <c r="J20710" s="2"/>
      <c r="K20710" s="2"/>
      <c r="L20710" s="2"/>
      <c r="M20710" s="2"/>
      <c r="N20710" s="2"/>
      <c r="O20710" s="79"/>
      <c r="P20710" s="79"/>
      <c r="Q20710" s="15"/>
      <c r="R20710" s="15"/>
      <c r="S20710" s="15"/>
      <c r="T20710" s="15"/>
      <c r="U20710" s="15"/>
      <c r="V20710" s="15"/>
    </row>
    <row r="20711" spans="9:22" ht="13.5" customHeight="1">
      <c r="I20711" s="2"/>
      <c r="J20711" s="2"/>
      <c r="K20711" s="2"/>
      <c r="L20711" s="2"/>
      <c r="M20711" s="2"/>
      <c r="N20711" s="2"/>
      <c r="O20711" s="79"/>
      <c r="P20711" s="79"/>
      <c r="Q20711" s="15"/>
      <c r="R20711" s="15"/>
      <c r="S20711" s="15"/>
      <c r="T20711" s="15"/>
      <c r="U20711" s="15"/>
      <c r="V20711" s="15"/>
    </row>
    <row r="20712" spans="9:22" ht="13.5" customHeight="1">
      <c r="I20712" s="2"/>
      <c r="J20712" s="2"/>
      <c r="K20712" s="2"/>
      <c r="L20712" s="2"/>
      <c r="M20712" s="2"/>
      <c r="N20712" s="2"/>
      <c r="O20712" s="79"/>
      <c r="P20712" s="79"/>
      <c r="Q20712" s="15"/>
      <c r="R20712" s="15"/>
      <c r="S20712" s="15"/>
      <c r="T20712" s="15"/>
      <c r="U20712" s="15"/>
      <c r="V20712" s="15"/>
    </row>
    <row r="20713" spans="9:22" ht="13.5" customHeight="1">
      <c r="I20713" s="2"/>
      <c r="J20713" s="2"/>
      <c r="K20713" s="2"/>
      <c r="L20713" s="2"/>
      <c r="M20713" s="2"/>
      <c r="N20713" s="2"/>
      <c r="O20713" s="79"/>
      <c r="P20713" s="79"/>
      <c r="Q20713" s="15"/>
      <c r="R20713" s="15"/>
      <c r="S20713" s="15"/>
      <c r="T20713" s="15"/>
      <c r="U20713" s="15"/>
      <c r="V20713" s="15"/>
    </row>
    <row r="20714" spans="9:22" ht="13.5" customHeight="1">
      <c r="I20714" s="2"/>
      <c r="J20714" s="2"/>
      <c r="K20714" s="2"/>
      <c r="L20714" s="2"/>
      <c r="M20714" s="2"/>
      <c r="N20714" s="2"/>
      <c r="O20714" s="79"/>
      <c r="P20714" s="79"/>
      <c r="Q20714" s="15"/>
      <c r="R20714" s="15"/>
      <c r="S20714" s="15"/>
      <c r="T20714" s="15"/>
      <c r="U20714" s="15"/>
      <c r="V20714" s="15"/>
    </row>
    <row r="20715" spans="9:22" ht="13.5" customHeight="1">
      <c r="I20715" s="2"/>
      <c r="J20715" s="2"/>
      <c r="K20715" s="2"/>
      <c r="L20715" s="2"/>
      <c r="M20715" s="2"/>
      <c r="N20715" s="2"/>
      <c r="O20715" s="79"/>
      <c r="P20715" s="79"/>
      <c r="Q20715" s="15"/>
      <c r="R20715" s="15"/>
      <c r="S20715" s="15"/>
      <c r="T20715" s="15"/>
      <c r="U20715" s="15"/>
      <c r="V20715" s="15"/>
    </row>
    <row r="20716" spans="9:22" ht="13.5" customHeight="1">
      <c r="I20716" s="2"/>
      <c r="J20716" s="2"/>
      <c r="K20716" s="2"/>
      <c r="L20716" s="2"/>
      <c r="M20716" s="2"/>
      <c r="N20716" s="2"/>
      <c r="O20716" s="79"/>
      <c r="P20716" s="79"/>
      <c r="Q20716" s="15"/>
      <c r="R20716" s="15"/>
      <c r="S20716" s="15"/>
      <c r="T20716" s="15"/>
      <c r="U20716" s="15"/>
      <c r="V20716" s="15"/>
    </row>
    <row r="20717" spans="9:22" ht="13.5" customHeight="1">
      <c r="I20717" s="2"/>
      <c r="J20717" s="2"/>
      <c r="K20717" s="2"/>
      <c r="L20717" s="2"/>
      <c r="M20717" s="2"/>
      <c r="N20717" s="2"/>
      <c r="O20717" s="79"/>
      <c r="P20717" s="79"/>
      <c r="Q20717" s="15"/>
      <c r="R20717" s="15"/>
      <c r="S20717" s="15"/>
      <c r="T20717" s="15"/>
      <c r="U20717" s="15"/>
      <c r="V20717" s="15"/>
    </row>
    <row r="20718" spans="9:22" ht="13.5" customHeight="1">
      <c r="I20718" s="2"/>
      <c r="J20718" s="2"/>
      <c r="K20718" s="2"/>
      <c r="L20718" s="2"/>
      <c r="M20718" s="2"/>
      <c r="N20718" s="2"/>
      <c r="O20718" s="79"/>
      <c r="P20718" s="79"/>
      <c r="Q20718" s="15"/>
      <c r="R20718" s="15"/>
      <c r="S20718" s="15"/>
      <c r="T20718" s="15"/>
      <c r="U20718" s="15"/>
      <c r="V20718" s="15"/>
    </row>
    <row r="20719" spans="9:22" ht="13.5" customHeight="1">
      <c r="I20719" s="2"/>
      <c r="J20719" s="2"/>
      <c r="K20719" s="2"/>
      <c r="L20719" s="2"/>
      <c r="M20719" s="2"/>
      <c r="N20719" s="2"/>
      <c r="O20719" s="79"/>
      <c r="P20719" s="79"/>
      <c r="Q20719" s="15"/>
      <c r="R20719" s="15"/>
      <c r="S20719" s="15"/>
      <c r="T20719" s="15"/>
      <c r="U20719" s="15"/>
      <c r="V20719" s="15"/>
    </row>
    <row r="20720" spans="9:22" ht="13.5" customHeight="1">
      <c r="I20720" s="2"/>
      <c r="J20720" s="2"/>
      <c r="K20720" s="2"/>
      <c r="L20720" s="2"/>
      <c r="M20720" s="2"/>
      <c r="N20720" s="2"/>
      <c r="O20720" s="79"/>
      <c r="P20720" s="79"/>
      <c r="Q20720" s="15"/>
      <c r="R20720" s="15"/>
      <c r="S20720" s="15"/>
      <c r="T20720" s="15"/>
      <c r="U20720" s="15"/>
      <c r="V20720" s="15"/>
    </row>
    <row r="20721" spans="9:22" ht="13.5" customHeight="1">
      <c r="I20721" s="2"/>
      <c r="J20721" s="2"/>
      <c r="K20721" s="2"/>
      <c r="L20721" s="2"/>
      <c r="M20721" s="2"/>
      <c r="N20721" s="2"/>
      <c r="O20721" s="79"/>
      <c r="P20721" s="79"/>
      <c r="Q20721" s="15"/>
      <c r="R20721" s="15"/>
      <c r="S20721" s="15"/>
      <c r="T20721" s="15"/>
      <c r="U20721" s="15"/>
      <c r="V20721" s="15"/>
    </row>
    <row r="20722" spans="9:22" ht="13.5" customHeight="1">
      <c r="I20722" s="2"/>
      <c r="J20722" s="2"/>
      <c r="K20722" s="2"/>
      <c r="L20722" s="2"/>
      <c r="M20722" s="2"/>
      <c r="N20722" s="2"/>
      <c r="O20722" s="79"/>
      <c r="P20722" s="79"/>
      <c r="Q20722" s="15"/>
      <c r="R20722" s="15"/>
      <c r="S20722" s="15"/>
      <c r="T20722" s="15"/>
      <c r="U20722" s="15"/>
      <c r="V20722" s="15"/>
    </row>
    <row r="20723" spans="9:22" ht="13.5" customHeight="1">
      <c r="I20723" s="2"/>
      <c r="J20723" s="2"/>
      <c r="K20723" s="2"/>
      <c r="L20723" s="2"/>
      <c r="M20723" s="2"/>
      <c r="N20723" s="2"/>
      <c r="O20723" s="79"/>
      <c r="P20723" s="79"/>
      <c r="Q20723" s="15"/>
      <c r="R20723" s="15"/>
      <c r="S20723" s="15"/>
      <c r="T20723" s="15"/>
      <c r="U20723" s="15"/>
      <c r="V20723" s="15"/>
    </row>
    <row r="20724" spans="9:22" ht="13.5" customHeight="1">
      <c r="I20724" s="2"/>
      <c r="J20724" s="2"/>
      <c r="K20724" s="2"/>
      <c r="L20724" s="2"/>
      <c r="M20724" s="2"/>
      <c r="N20724" s="2"/>
      <c r="O20724" s="79"/>
      <c r="P20724" s="79"/>
      <c r="Q20724" s="15"/>
      <c r="R20724" s="15"/>
      <c r="S20724" s="15"/>
      <c r="T20724" s="15"/>
      <c r="U20724" s="15"/>
      <c r="V20724" s="15"/>
    </row>
    <row r="20725" spans="9:22" ht="13.5" customHeight="1">
      <c r="I20725" s="2"/>
      <c r="J20725" s="2"/>
      <c r="K20725" s="2"/>
      <c r="L20725" s="2"/>
      <c r="M20725" s="2"/>
      <c r="N20725" s="2"/>
      <c r="O20725" s="79"/>
      <c r="P20725" s="79"/>
      <c r="Q20725" s="15"/>
      <c r="R20725" s="15"/>
      <c r="S20725" s="15"/>
      <c r="T20725" s="15"/>
      <c r="U20725" s="15"/>
      <c r="V20725" s="15"/>
    </row>
    <row r="20726" spans="9:22" ht="13.5" customHeight="1">
      <c r="I20726" s="2"/>
      <c r="J20726" s="2"/>
      <c r="K20726" s="2"/>
      <c r="L20726" s="2"/>
      <c r="M20726" s="2"/>
      <c r="N20726" s="2"/>
      <c r="O20726" s="79"/>
      <c r="P20726" s="79"/>
      <c r="Q20726" s="15"/>
      <c r="R20726" s="15"/>
      <c r="S20726" s="15"/>
      <c r="T20726" s="15"/>
      <c r="U20726" s="15"/>
      <c r="V20726" s="15"/>
    </row>
    <row r="20727" spans="9:22" ht="13.5" customHeight="1">
      <c r="I20727" s="2"/>
      <c r="J20727" s="2"/>
      <c r="K20727" s="2"/>
      <c r="L20727" s="2"/>
      <c r="M20727" s="2"/>
      <c r="N20727" s="2"/>
      <c r="O20727" s="79"/>
      <c r="P20727" s="79"/>
      <c r="Q20727" s="15"/>
      <c r="R20727" s="15"/>
      <c r="S20727" s="15"/>
      <c r="T20727" s="15"/>
      <c r="U20727" s="15"/>
      <c r="V20727" s="15"/>
    </row>
    <row r="20728" spans="9:22" ht="13.5" customHeight="1">
      <c r="I20728" s="2"/>
      <c r="J20728" s="2"/>
      <c r="K20728" s="2"/>
      <c r="L20728" s="2"/>
      <c r="M20728" s="2"/>
      <c r="N20728" s="2"/>
      <c r="O20728" s="79"/>
      <c r="P20728" s="79"/>
      <c r="Q20728" s="15"/>
      <c r="R20728" s="15"/>
      <c r="S20728" s="15"/>
      <c r="T20728" s="15"/>
      <c r="U20728" s="15"/>
      <c r="V20728" s="15"/>
    </row>
    <row r="20729" spans="9:22" ht="13.5" customHeight="1">
      <c r="I20729" s="2"/>
      <c r="J20729" s="2"/>
      <c r="K20729" s="2"/>
      <c r="L20729" s="2"/>
      <c r="M20729" s="2"/>
      <c r="N20729" s="2"/>
      <c r="O20729" s="79"/>
      <c r="P20729" s="79"/>
      <c r="Q20729" s="15"/>
      <c r="R20729" s="15"/>
      <c r="S20729" s="15"/>
      <c r="T20729" s="15"/>
      <c r="U20729" s="15"/>
      <c r="V20729" s="15"/>
    </row>
    <row r="20730" spans="9:22" ht="13.5" customHeight="1">
      <c r="I20730" s="2"/>
      <c r="J20730" s="2"/>
      <c r="K20730" s="2"/>
      <c r="L20730" s="2"/>
      <c r="M20730" s="2"/>
      <c r="N20730" s="2"/>
      <c r="O20730" s="79"/>
      <c r="P20730" s="79"/>
      <c r="Q20730" s="15"/>
      <c r="R20730" s="15"/>
      <c r="S20730" s="15"/>
      <c r="T20730" s="15"/>
      <c r="U20730" s="15"/>
      <c r="V20730" s="15"/>
    </row>
    <row r="20731" spans="9:22" ht="13.5" customHeight="1">
      <c r="I20731" s="2"/>
      <c r="J20731" s="2"/>
      <c r="K20731" s="2"/>
      <c r="L20731" s="2"/>
      <c r="M20731" s="2"/>
      <c r="N20731" s="2"/>
      <c r="O20731" s="79"/>
      <c r="P20731" s="79"/>
      <c r="Q20731" s="15"/>
      <c r="R20731" s="15"/>
      <c r="S20731" s="15"/>
      <c r="T20731" s="15"/>
      <c r="U20731" s="15"/>
      <c r="V20731" s="15"/>
    </row>
    <row r="20732" spans="9:22" ht="13.5" customHeight="1">
      <c r="I20732" s="2"/>
      <c r="J20732" s="2"/>
      <c r="K20732" s="2"/>
      <c r="L20732" s="2"/>
      <c r="M20732" s="2"/>
      <c r="N20732" s="2"/>
      <c r="O20732" s="79"/>
      <c r="P20732" s="79"/>
      <c r="Q20732" s="15"/>
      <c r="R20732" s="15"/>
      <c r="S20732" s="15"/>
      <c r="T20732" s="15"/>
      <c r="U20732" s="15"/>
      <c r="V20732" s="15"/>
    </row>
    <row r="20733" spans="9:22" ht="13.5" customHeight="1">
      <c r="I20733" s="2"/>
      <c r="J20733" s="2"/>
      <c r="K20733" s="2"/>
      <c r="L20733" s="2"/>
      <c r="M20733" s="2"/>
      <c r="N20733" s="2"/>
      <c r="O20733" s="79"/>
      <c r="P20733" s="79"/>
      <c r="Q20733" s="15"/>
      <c r="R20733" s="15"/>
      <c r="S20733" s="15"/>
      <c r="T20733" s="15"/>
      <c r="U20733" s="15"/>
      <c r="V20733" s="15"/>
    </row>
    <row r="20734" spans="9:22" ht="13.5" customHeight="1">
      <c r="I20734" s="2"/>
      <c r="J20734" s="2"/>
      <c r="K20734" s="2"/>
      <c r="L20734" s="2"/>
      <c r="M20734" s="2"/>
      <c r="N20734" s="2"/>
      <c r="O20734" s="79"/>
      <c r="P20734" s="79"/>
      <c r="Q20734" s="15"/>
      <c r="R20734" s="15"/>
      <c r="S20734" s="15"/>
      <c r="T20734" s="15"/>
      <c r="U20734" s="15"/>
      <c r="V20734" s="15"/>
    </row>
    <row r="20735" spans="9:22" ht="13.5" customHeight="1">
      <c r="I20735" s="2"/>
      <c r="J20735" s="2"/>
      <c r="K20735" s="2"/>
      <c r="L20735" s="2"/>
      <c r="M20735" s="2"/>
      <c r="N20735" s="2"/>
      <c r="O20735" s="79"/>
      <c r="P20735" s="79"/>
      <c r="Q20735" s="15"/>
      <c r="R20735" s="15"/>
      <c r="S20735" s="15"/>
      <c r="T20735" s="15"/>
      <c r="U20735" s="15"/>
      <c r="V20735" s="15"/>
    </row>
    <row r="20736" spans="9:22" ht="13.5" customHeight="1">
      <c r="I20736" s="2"/>
      <c r="J20736" s="2"/>
      <c r="K20736" s="2"/>
      <c r="L20736" s="2"/>
      <c r="M20736" s="2"/>
      <c r="N20736" s="2"/>
      <c r="O20736" s="79"/>
      <c r="P20736" s="79"/>
      <c r="Q20736" s="15"/>
      <c r="R20736" s="15"/>
      <c r="S20736" s="15"/>
      <c r="T20736" s="15"/>
      <c r="U20736" s="15"/>
      <c r="V20736" s="15"/>
    </row>
    <row r="20737" spans="9:22" ht="13.5" customHeight="1">
      <c r="I20737" s="2"/>
      <c r="J20737" s="2"/>
      <c r="K20737" s="2"/>
      <c r="L20737" s="2"/>
      <c r="M20737" s="2"/>
      <c r="N20737" s="2"/>
      <c r="O20737" s="79"/>
      <c r="P20737" s="79"/>
      <c r="Q20737" s="15"/>
      <c r="R20737" s="15"/>
      <c r="S20737" s="15"/>
      <c r="T20737" s="15"/>
      <c r="U20737" s="15"/>
      <c r="V20737" s="15"/>
    </row>
    <row r="20738" spans="9:22" ht="13.5" customHeight="1">
      <c r="I20738" s="2"/>
      <c r="J20738" s="2"/>
      <c r="K20738" s="2"/>
      <c r="L20738" s="2"/>
      <c r="M20738" s="2"/>
      <c r="N20738" s="2"/>
      <c r="O20738" s="79"/>
      <c r="P20738" s="79"/>
      <c r="Q20738" s="15"/>
      <c r="R20738" s="15"/>
      <c r="S20738" s="15"/>
      <c r="T20738" s="15"/>
      <c r="U20738" s="15"/>
      <c r="V20738" s="15"/>
    </row>
    <row r="20739" spans="9:22" ht="13.5" customHeight="1">
      <c r="I20739" s="2"/>
      <c r="J20739" s="2"/>
      <c r="K20739" s="2"/>
      <c r="L20739" s="2"/>
      <c r="M20739" s="2"/>
      <c r="N20739" s="2"/>
      <c r="O20739" s="79"/>
      <c r="P20739" s="79"/>
      <c r="Q20739" s="15"/>
      <c r="R20739" s="15"/>
      <c r="S20739" s="15"/>
      <c r="T20739" s="15"/>
      <c r="U20739" s="15"/>
      <c r="V20739" s="15"/>
    </row>
    <row r="20740" spans="9:22" ht="13.5" customHeight="1">
      <c r="I20740" s="2"/>
      <c r="J20740" s="2"/>
      <c r="K20740" s="2"/>
      <c r="L20740" s="2"/>
      <c r="M20740" s="2"/>
      <c r="N20740" s="2"/>
      <c r="O20740" s="79"/>
      <c r="P20740" s="79"/>
      <c r="Q20740" s="15"/>
      <c r="R20740" s="15"/>
      <c r="S20740" s="15"/>
      <c r="T20740" s="15"/>
      <c r="U20740" s="15"/>
      <c r="V20740" s="15"/>
    </row>
    <row r="20741" spans="9:22" ht="13.5" customHeight="1">
      <c r="I20741" s="2"/>
      <c r="J20741" s="2"/>
      <c r="K20741" s="2"/>
      <c r="L20741" s="2"/>
      <c r="M20741" s="2"/>
      <c r="N20741" s="2"/>
      <c r="O20741" s="79"/>
      <c r="P20741" s="79"/>
      <c r="Q20741" s="15"/>
      <c r="R20741" s="15"/>
      <c r="S20741" s="15"/>
      <c r="T20741" s="15"/>
      <c r="U20741" s="15"/>
      <c r="V20741" s="15"/>
    </row>
    <row r="20742" spans="9:22" ht="13.5" customHeight="1">
      <c r="I20742" s="2"/>
      <c r="J20742" s="2"/>
      <c r="K20742" s="2"/>
      <c r="L20742" s="2"/>
      <c r="M20742" s="2"/>
      <c r="N20742" s="2"/>
      <c r="O20742" s="79"/>
      <c r="P20742" s="79"/>
      <c r="Q20742" s="15"/>
      <c r="R20742" s="15"/>
      <c r="S20742" s="15"/>
      <c r="T20742" s="15"/>
      <c r="U20742" s="15"/>
      <c r="V20742" s="15"/>
    </row>
    <row r="20743" spans="9:22" ht="13.5" customHeight="1">
      <c r="I20743" s="2"/>
      <c r="J20743" s="2"/>
      <c r="K20743" s="2"/>
      <c r="L20743" s="2"/>
      <c r="M20743" s="2"/>
      <c r="N20743" s="2"/>
      <c r="O20743" s="79"/>
      <c r="P20743" s="79"/>
      <c r="Q20743" s="15"/>
      <c r="R20743" s="15"/>
      <c r="S20743" s="15"/>
      <c r="T20743" s="15"/>
      <c r="U20743" s="15"/>
      <c r="V20743" s="15"/>
    </row>
    <row r="20744" spans="9:22" ht="13.5" customHeight="1">
      <c r="I20744" s="2"/>
      <c r="J20744" s="2"/>
      <c r="K20744" s="2"/>
      <c r="L20744" s="2"/>
      <c r="M20744" s="2"/>
      <c r="N20744" s="2"/>
      <c r="O20744" s="79"/>
      <c r="P20744" s="79"/>
      <c r="Q20744" s="15"/>
      <c r="R20744" s="15"/>
      <c r="S20744" s="15"/>
      <c r="T20744" s="15"/>
      <c r="U20744" s="15"/>
      <c r="V20744" s="15"/>
    </row>
    <row r="20745" spans="9:22" ht="13.5" customHeight="1">
      <c r="I20745" s="2"/>
      <c r="J20745" s="2"/>
      <c r="K20745" s="2"/>
      <c r="L20745" s="2"/>
      <c r="M20745" s="2"/>
      <c r="N20745" s="2"/>
      <c r="O20745" s="79"/>
      <c r="P20745" s="79"/>
      <c r="Q20745" s="15"/>
      <c r="R20745" s="15"/>
      <c r="S20745" s="15"/>
      <c r="T20745" s="15"/>
      <c r="U20745" s="15"/>
      <c r="V20745" s="15"/>
    </row>
    <row r="20746" spans="9:22" ht="13.5" customHeight="1">
      <c r="I20746" s="2"/>
      <c r="J20746" s="2"/>
      <c r="K20746" s="2"/>
      <c r="L20746" s="2"/>
      <c r="M20746" s="2"/>
      <c r="N20746" s="2"/>
      <c r="O20746" s="79"/>
      <c r="P20746" s="79"/>
      <c r="Q20746" s="15"/>
      <c r="R20746" s="15"/>
      <c r="S20746" s="15"/>
      <c r="T20746" s="15"/>
      <c r="U20746" s="15"/>
      <c r="V20746" s="15"/>
    </row>
    <row r="20747" spans="9:22" ht="13.5" customHeight="1">
      <c r="I20747" s="2"/>
      <c r="J20747" s="2"/>
      <c r="K20747" s="2"/>
      <c r="L20747" s="2"/>
      <c r="M20747" s="2"/>
      <c r="N20747" s="2"/>
      <c r="O20747" s="79"/>
      <c r="P20747" s="79"/>
      <c r="Q20747" s="15"/>
      <c r="R20747" s="15"/>
      <c r="S20747" s="15"/>
      <c r="T20747" s="15"/>
      <c r="U20747" s="15"/>
      <c r="V20747" s="15"/>
    </row>
    <row r="20748" spans="9:22" ht="13.5" customHeight="1">
      <c r="I20748" s="2"/>
      <c r="J20748" s="2"/>
      <c r="K20748" s="2"/>
      <c r="L20748" s="2"/>
      <c r="M20748" s="2"/>
      <c r="N20748" s="2"/>
      <c r="O20748" s="79"/>
      <c r="P20748" s="79"/>
      <c r="Q20748" s="15"/>
      <c r="R20748" s="15"/>
      <c r="S20748" s="15"/>
      <c r="T20748" s="15"/>
      <c r="U20748" s="15"/>
      <c r="V20748" s="15"/>
    </row>
    <row r="20749" spans="9:22" ht="13.5" customHeight="1">
      <c r="I20749" s="2"/>
      <c r="J20749" s="2"/>
      <c r="K20749" s="2"/>
      <c r="L20749" s="2"/>
      <c r="M20749" s="2"/>
      <c r="N20749" s="2"/>
      <c r="O20749" s="79"/>
      <c r="P20749" s="79"/>
      <c r="Q20749" s="15"/>
      <c r="R20749" s="15"/>
      <c r="S20749" s="15"/>
      <c r="T20749" s="15"/>
      <c r="U20749" s="15"/>
      <c r="V20749" s="15"/>
    </row>
    <row r="20750" spans="9:22" ht="13.5" customHeight="1">
      <c r="I20750" s="2"/>
      <c r="J20750" s="2"/>
      <c r="K20750" s="2"/>
      <c r="L20750" s="2"/>
      <c r="M20750" s="2"/>
      <c r="N20750" s="2"/>
      <c r="O20750" s="79"/>
      <c r="P20750" s="79"/>
      <c r="Q20750" s="15"/>
      <c r="R20750" s="15"/>
      <c r="S20750" s="15"/>
      <c r="T20750" s="15"/>
      <c r="U20750" s="15"/>
      <c r="V20750" s="15"/>
    </row>
    <row r="20751" spans="9:22" ht="13.5" customHeight="1">
      <c r="I20751" s="2"/>
      <c r="J20751" s="2"/>
      <c r="K20751" s="2"/>
      <c r="L20751" s="2"/>
      <c r="M20751" s="2"/>
      <c r="N20751" s="2"/>
      <c r="O20751" s="79"/>
      <c r="P20751" s="79"/>
      <c r="Q20751" s="15"/>
      <c r="R20751" s="15"/>
      <c r="S20751" s="15"/>
      <c r="T20751" s="15"/>
      <c r="U20751" s="15"/>
      <c r="V20751" s="15"/>
    </row>
    <row r="20752" spans="9:22" ht="13.5" customHeight="1">
      <c r="I20752" s="2"/>
      <c r="J20752" s="2"/>
      <c r="K20752" s="2"/>
      <c r="L20752" s="2"/>
      <c r="M20752" s="2"/>
      <c r="N20752" s="2"/>
      <c r="O20752" s="79"/>
      <c r="P20752" s="79"/>
      <c r="Q20752" s="15"/>
      <c r="R20752" s="15"/>
      <c r="S20752" s="15"/>
      <c r="T20752" s="15"/>
      <c r="U20752" s="15"/>
      <c r="V20752" s="15"/>
    </row>
    <row r="20753" spans="9:22" ht="13.5" customHeight="1">
      <c r="I20753" s="2"/>
      <c r="J20753" s="2"/>
      <c r="K20753" s="2"/>
      <c r="L20753" s="2"/>
      <c r="M20753" s="2"/>
      <c r="N20753" s="2"/>
      <c r="O20753" s="79"/>
      <c r="P20753" s="79"/>
      <c r="Q20753" s="15"/>
      <c r="R20753" s="15"/>
      <c r="S20753" s="15"/>
      <c r="T20753" s="15"/>
      <c r="U20753" s="15"/>
      <c r="V20753" s="15"/>
    </row>
    <row r="20754" spans="9:22" ht="13.5" customHeight="1">
      <c r="I20754" s="2"/>
      <c r="J20754" s="2"/>
      <c r="K20754" s="2"/>
      <c r="L20754" s="2"/>
      <c r="M20754" s="2"/>
      <c r="N20754" s="2"/>
      <c r="O20754" s="79"/>
      <c r="P20754" s="79"/>
      <c r="Q20754" s="15"/>
      <c r="R20754" s="15"/>
      <c r="S20754" s="15"/>
      <c r="T20754" s="15"/>
      <c r="U20754" s="15"/>
      <c r="V20754" s="15"/>
    </row>
    <row r="20755" spans="9:22" ht="13.5" customHeight="1">
      <c r="I20755" s="2"/>
      <c r="J20755" s="2"/>
      <c r="K20755" s="2"/>
      <c r="L20755" s="2"/>
      <c r="M20755" s="2"/>
      <c r="N20755" s="2"/>
      <c r="O20755" s="79"/>
      <c r="P20755" s="79"/>
      <c r="Q20755" s="15"/>
      <c r="R20755" s="15"/>
      <c r="S20755" s="15"/>
      <c r="T20755" s="15"/>
      <c r="U20755" s="15"/>
      <c r="V20755" s="15"/>
    </row>
    <row r="20756" spans="9:22" ht="13.5" customHeight="1">
      <c r="I20756" s="2"/>
      <c r="J20756" s="2"/>
      <c r="K20756" s="2"/>
      <c r="L20756" s="2"/>
      <c r="M20756" s="2"/>
      <c r="N20756" s="2"/>
      <c r="O20756" s="79"/>
      <c r="P20756" s="79"/>
      <c r="Q20756" s="15"/>
      <c r="R20756" s="15"/>
      <c r="S20756" s="15"/>
      <c r="T20756" s="15"/>
      <c r="U20756" s="15"/>
      <c r="V20756" s="15"/>
    </row>
    <row r="20757" spans="9:22" ht="13.5" customHeight="1">
      <c r="I20757" s="2"/>
      <c r="J20757" s="2"/>
      <c r="K20757" s="2"/>
      <c r="L20757" s="2"/>
      <c r="M20757" s="2"/>
      <c r="N20757" s="2"/>
      <c r="O20757" s="79"/>
      <c r="P20757" s="79"/>
      <c r="Q20757" s="15"/>
      <c r="R20757" s="15"/>
      <c r="S20757" s="15"/>
      <c r="T20757" s="15"/>
      <c r="U20757" s="15"/>
      <c r="V20757" s="15"/>
    </row>
    <row r="20758" spans="9:22" ht="13.5" customHeight="1">
      <c r="I20758" s="2"/>
      <c r="J20758" s="2"/>
      <c r="K20758" s="2"/>
      <c r="L20758" s="2"/>
      <c r="M20758" s="2"/>
      <c r="N20758" s="2"/>
      <c r="O20758" s="79"/>
      <c r="P20758" s="79"/>
      <c r="Q20758" s="15"/>
      <c r="R20758" s="15"/>
      <c r="S20758" s="15"/>
      <c r="T20758" s="15"/>
      <c r="U20758" s="15"/>
      <c r="V20758" s="15"/>
    </row>
    <row r="20759" spans="9:22" ht="13.5" customHeight="1">
      <c r="I20759" s="2"/>
      <c r="J20759" s="2"/>
      <c r="K20759" s="2"/>
      <c r="L20759" s="2"/>
      <c r="M20759" s="2"/>
      <c r="N20759" s="2"/>
      <c r="O20759" s="79"/>
      <c r="P20759" s="79"/>
      <c r="Q20759" s="15"/>
      <c r="R20759" s="15"/>
      <c r="S20759" s="15"/>
      <c r="T20759" s="15"/>
      <c r="U20759" s="15"/>
      <c r="V20759" s="15"/>
    </row>
    <row r="20760" spans="9:22" ht="13.5" customHeight="1">
      <c r="I20760" s="2"/>
      <c r="J20760" s="2"/>
      <c r="K20760" s="2"/>
      <c r="L20760" s="2"/>
      <c r="M20760" s="2"/>
      <c r="N20760" s="2"/>
      <c r="O20760" s="79"/>
      <c r="P20760" s="79"/>
      <c r="Q20760" s="15"/>
      <c r="R20760" s="15"/>
      <c r="S20760" s="15"/>
      <c r="T20760" s="15"/>
      <c r="U20760" s="15"/>
      <c r="V20760" s="15"/>
    </row>
    <row r="20761" spans="9:22" ht="13.5" customHeight="1">
      <c r="I20761" s="2"/>
      <c r="J20761" s="2"/>
      <c r="K20761" s="2"/>
      <c r="L20761" s="2"/>
      <c r="M20761" s="2"/>
      <c r="N20761" s="2"/>
      <c r="O20761" s="79"/>
      <c r="P20761" s="79"/>
      <c r="Q20761" s="15"/>
      <c r="R20761" s="15"/>
      <c r="S20761" s="15"/>
      <c r="T20761" s="15"/>
      <c r="U20761" s="15"/>
      <c r="V20761" s="15"/>
    </row>
    <row r="20762" spans="9:22" ht="13.5" customHeight="1">
      <c r="I20762" s="2"/>
      <c r="J20762" s="2"/>
      <c r="K20762" s="2"/>
      <c r="L20762" s="2"/>
      <c r="M20762" s="2"/>
      <c r="N20762" s="2"/>
      <c r="O20762" s="79"/>
      <c r="P20762" s="79"/>
      <c r="Q20762" s="15"/>
      <c r="R20762" s="15"/>
      <c r="S20762" s="15"/>
      <c r="T20762" s="15"/>
      <c r="U20762" s="15"/>
      <c r="V20762" s="15"/>
    </row>
    <row r="20763" spans="9:22" ht="13.5" customHeight="1">
      <c r="I20763" s="2"/>
      <c r="J20763" s="2"/>
      <c r="K20763" s="2"/>
      <c r="L20763" s="2"/>
      <c r="M20763" s="2"/>
      <c r="N20763" s="2"/>
      <c r="O20763" s="79"/>
      <c r="P20763" s="79"/>
      <c r="Q20763" s="15"/>
      <c r="R20763" s="15"/>
      <c r="S20763" s="15"/>
      <c r="T20763" s="15"/>
      <c r="U20763" s="15"/>
      <c r="V20763" s="15"/>
    </row>
    <row r="20764" spans="9:22" ht="13.5" customHeight="1">
      <c r="I20764" s="2"/>
      <c r="J20764" s="2"/>
      <c r="K20764" s="2"/>
      <c r="L20764" s="2"/>
      <c r="M20764" s="2"/>
      <c r="N20764" s="2"/>
      <c r="O20764" s="79"/>
      <c r="P20764" s="79"/>
      <c r="Q20764" s="15"/>
      <c r="R20764" s="15"/>
      <c r="S20764" s="15"/>
      <c r="T20764" s="15"/>
      <c r="U20764" s="15"/>
      <c r="V20764" s="15"/>
    </row>
    <row r="20765" spans="9:22" ht="13.5" customHeight="1">
      <c r="I20765" s="2"/>
      <c r="J20765" s="2"/>
      <c r="K20765" s="2"/>
      <c r="L20765" s="2"/>
      <c r="M20765" s="2"/>
      <c r="N20765" s="2"/>
      <c r="O20765" s="79"/>
      <c r="P20765" s="79"/>
      <c r="Q20765" s="15"/>
      <c r="R20765" s="15"/>
      <c r="S20765" s="15"/>
      <c r="T20765" s="15"/>
      <c r="U20765" s="15"/>
      <c r="V20765" s="15"/>
    </row>
    <row r="20766" spans="9:22" ht="13.5" customHeight="1">
      <c r="I20766" s="2"/>
      <c r="J20766" s="2"/>
      <c r="K20766" s="2"/>
      <c r="L20766" s="2"/>
      <c r="M20766" s="2"/>
      <c r="N20766" s="2"/>
      <c r="O20766" s="79"/>
      <c r="P20766" s="79"/>
      <c r="Q20766" s="15"/>
      <c r="R20766" s="15"/>
      <c r="S20766" s="15"/>
      <c r="T20766" s="15"/>
      <c r="U20766" s="15"/>
      <c r="V20766" s="15"/>
    </row>
    <row r="20767" spans="9:22" ht="13.5" customHeight="1">
      <c r="I20767" s="2"/>
      <c r="J20767" s="2"/>
      <c r="K20767" s="2"/>
      <c r="L20767" s="2"/>
      <c r="M20767" s="2"/>
      <c r="N20767" s="2"/>
      <c r="O20767" s="79"/>
      <c r="P20767" s="79"/>
      <c r="Q20767" s="15"/>
      <c r="R20767" s="15"/>
      <c r="S20767" s="15"/>
      <c r="T20767" s="15"/>
      <c r="U20767" s="15"/>
      <c r="V20767" s="15"/>
    </row>
    <row r="20768" spans="9:22" ht="13.5" customHeight="1">
      <c r="I20768" s="2"/>
      <c r="J20768" s="2"/>
      <c r="K20768" s="2"/>
      <c r="L20768" s="2"/>
      <c r="M20768" s="2"/>
      <c r="N20768" s="2"/>
      <c r="O20768" s="79"/>
      <c r="P20768" s="79"/>
      <c r="Q20768" s="15"/>
      <c r="R20768" s="15"/>
      <c r="S20768" s="15"/>
      <c r="T20768" s="15"/>
      <c r="U20768" s="15"/>
      <c r="V20768" s="15"/>
    </row>
    <row r="20769" spans="9:22" ht="13.5" customHeight="1">
      <c r="I20769" s="2"/>
      <c r="J20769" s="2"/>
      <c r="K20769" s="2"/>
      <c r="L20769" s="2"/>
      <c r="M20769" s="2"/>
      <c r="N20769" s="2"/>
      <c r="O20769" s="79"/>
      <c r="P20769" s="79"/>
      <c r="Q20769" s="15"/>
      <c r="R20769" s="15"/>
      <c r="S20769" s="15"/>
      <c r="T20769" s="15"/>
      <c r="U20769" s="15"/>
      <c r="V20769" s="15"/>
    </row>
    <row r="20770" spans="9:22" ht="13.5" customHeight="1">
      <c r="I20770" s="2"/>
      <c r="J20770" s="2"/>
      <c r="K20770" s="2"/>
      <c r="L20770" s="2"/>
      <c r="M20770" s="2"/>
      <c r="N20770" s="2"/>
      <c r="O20770" s="79"/>
      <c r="P20770" s="79"/>
      <c r="Q20770" s="15"/>
      <c r="R20770" s="15"/>
      <c r="S20770" s="15"/>
      <c r="T20770" s="15"/>
      <c r="U20770" s="15"/>
      <c r="V20770" s="15"/>
    </row>
    <row r="20771" spans="9:22" ht="13.5" customHeight="1">
      <c r="I20771" s="2"/>
      <c r="J20771" s="2"/>
      <c r="K20771" s="2"/>
      <c r="L20771" s="2"/>
      <c r="M20771" s="2"/>
      <c r="N20771" s="2"/>
      <c r="O20771" s="79"/>
      <c r="P20771" s="79"/>
      <c r="Q20771" s="15"/>
      <c r="R20771" s="15"/>
      <c r="S20771" s="15"/>
      <c r="T20771" s="15"/>
      <c r="U20771" s="15"/>
      <c r="V20771" s="15"/>
    </row>
    <row r="20772" spans="9:22" ht="13.5" customHeight="1">
      <c r="I20772" s="2"/>
      <c r="J20772" s="2"/>
      <c r="K20772" s="2"/>
      <c r="L20772" s="2"/>
      <c r="M20772" s="2"/>
      <c r="N20772" s="2"/>
      <c r="O20772" s="79"/>
      <c r="P20772" s="79"/>
      <c r="Q20772" s="15"/>
      <c r="R20772" s="15"/>
      <c r="S20772" s="15"/>
      <c r="T20772" s="15"/>
      <c r="U20772" s="15"/>
      <c r="V20772" s="15"/>
    </row>
    <row r="20773" spans="9:22" ht="13.5" customHeight="1">
      <c r="I20773" s="2"/>
      <c r="J20773" s="2"/>
      <c r="K20773" s="2"/>
      <c r="L20773" s="2"/>
      <c r="M20773" s="2"/>
      <c r="N20773" s="2"/>
      <c r="O20773" s="79"/>
      <c r="P20773" s="79"/>
      <c r="Q20773" s="15"/>
      <c r="R20773" s="15"/>
      <c r="S20773" s="15"/>
      <c r="T20773" s="15"/>
      <c r="U20773" s="15"/>
      <c r="V20773" s="15"/>
    </row>
    <row r="20774" spans="9:22" ht="13.5" customHeight="1">
      <c r="I20774" s="2"/>
      <c r="J20774" s="2"/>
      <c r="K20774" s="2"/>
      <c r="L20774" s="2"/>
      <c r="M20774" s="2"/>
      <c r="N20774" s="2"/>
      <c r="O20774" s="79"/>
      <c r="P20774" s="79"/>
      <c r="Q20774" s="15"/>
      <c r="R20774" s="15"/>
      <c r="S20774" s="15"/>
      <c r="T20774" s="15"/>
      <c r="U20774" s="15"/>
      <c r="V20774" s="15"/>
    </row>
    <row r="20775" spans="9:22" ht="13.5" customHeight="1">
      <c r="I20775" s="2"/>
      <c r="J20775" s="2"/>
      <c r="K20775" s="2"/>
      <c r="L20775" s="2"/>
      <c r="M20775" s="2"/>
      <c r="N20775" s="2"/>
      <c r="O20775" s="79"/>
      <c r="P20775" s="79"/>
      <c r="Q20775" s="15"/>
      <c r="R20775" s="15"/>
      <c r="S20775" s="15"/>
      <c r="T20775" s="15"/>
      <c r="U20775" s="15"/>
      <c r="V20775" s="15"/>
    </row>
    <row r="20776" spans="9:22" ht="13.5" customHeight="1">
      <c r="I20776" s="2"/>
      <c r="J20776" s="2"/>
      <c r="K20776" s="2"/>
      <c r="L20776" s="2"/>
      <c r="M20776" s="2"/>
      <c r="N20776" s="2"/>
      <c r="O20776" s="79"/>
      <c r="P20776" s="79"/>
      <c r="Q20776" s="15"/>
      <c r="R20776" s="15"/>
      <c r="S20776" s="15"/>
      <c r="T20776" s="15"/>
      <c r="U20776" s="15"/>
      <c r="V20776" s="15"/>
    </row>
    <row r="20777" spans="9:22" ht="13.5" customHeight="1">
      <c r="I20777" s="2"/>
      <c r="J20777" s="2"/>
      <c r="K20777" s="2"/>
      <c r="L20777" s="2"/>
      <c r="M20777" s="2"/>
      <c r="N20777" s="2"/>
      <c r="O20777" s="79"/>
      <c r="P20777" s="79"/>
      <c r="Q20777" s="15"/>
      <c r="R20777" s="15"/>
      <c r="S20777" s="15"/>
      <c r="T20777" s="15"/>
      <c r="U20777" s="15"/>
      <c r="V20777" s="15"/>
    </row>
    <row r="20778" spans="9:22" ht="13.5" customHeight="1">
      <c r="I20778" s="2"/>
      <c r="J20778" s="2"/>
      <c r="K20778" s="2"/>
      <c r="L20778" s="2"/>
      <c r="M20778" s="2"/>
      <c r="N20778" s="2"/>
      <c r="O20778" s="79"/>
      <c r="P20778" s="79"/>
      <c r="Q20778" s="15"/>
      <c r="R20778" s="15"/>
      <c r="S20778" s="15"/>
      <c r="T20778" s="15"/>
      <c r="U20778" s="15"/>
      <c r="V20778" s="15"/>
    </row>
    <row r="20779" spans="9:22" ht="13.5" customHeight="1">
      <c r="I20779" s="2"/>
      <c r="J20779" s="2"/>
      <c r="K20779" s="2"/>
      <c r="L20779" s="2"/>
      <c r="M20779" s="2"/>
      <c r="N20779" s="2"/>
      <c r="O20779" s="79"/>
      <c r="P20779" s="79"/>
      <c r="Q20779" s="15"/>
      <c r="R20779" s="15"/>
      <c r="S20779" s="15"/>
      <c r="T20779" s="15"/>
      <c r="U20779" s="15"/>
      <c r="V20779" s="15"/>
    </row>
    <row r="20780" spans="9:22" ht="13.5" customHeight="1">
      <c r="I20780" s="2"/>
      <c r="J20780" s="2"/>
      <c r="K20780" s="2"/>
      <c r="L20780" s="2"/>
      <c r="M20780" s="2"/>
      <c r="N20780" s="2"/>
      <c r="O20780" s="79"/>
      <c r="P20780" s="79"/>
      <c r="Q20780" s="15"/>
      <c r="R20780" s="15"/>
      <c r="S20780" s="15"/>
      <c r="T20780" s="15"/>
      <c r="U20780" s="15"/>
      <c r="V20780" s="15"/>
    </row>
    <row r="20781" spans="9:22" ht="13.5" customHeight="1">
      <c r="I20781" s="2"/>
      <c r="J20781" s="2"/>
      <c r="K20781" s="2"/>
      <c r="L20781" s="2"/>
      <c r="M20781" s="2"/>
      <c r="N20781" s="2"/>
      <c r="O20781" s="79"/>
      <c r="P20781" s="79"/>
      <c r="Q20781" s="15"/>
      <c r="R20781" s="15"/>
      <c r="S20781" s="15"/>
      <c r="T20781" s="15"/>
      <c r="U20781" s="15"/>
      <c r="V20781" s="15"/>
    </row>
    <row r="20782" spans="9:22" ht="13.5" customHeight="1">
      <c r="I20782" s="2"/>
      <c r="J20782" s="2"/>
      <c r="K20782" s="2"/>
      <c r="L20782" s="2"/>
      <c r="M20782" s="2"/>
      <c r="N20782" s="2"/>
      <c r="O20782" s="79"/>
      <c r="P20782" s="79"/>
      <c r="Q20782" s="15"/>
      <c r="R20782" s="15"/>
      <c r="S20782" s="15"/>
      <c r="T20782" s="15"/>
      <c r="U20782" s="15"/>
      <c r="V20782" s="15"/>
    </row>
    <row r="20783" spans="9:22" ht="13.5" customHeight="1">
      <c r="I20783" s="2"/>
      <c r="J20783" s="2"/>
      <c r="K20783" s="2"/>
      <c r="L20783" s="2"/>
      <c r="M20783" s="2"/>
      <c r="N20783" s="2"/>
      <c r="O20783" s="79"/>
      <c r="P20783" s="79"/>
      <c r="Q20783" s="15"/>
      <c r="R20783" s="15"/>
      <c r="S20783" s="15"/>
      <c r="T20783" s="15"/>
      <c r="U20783" s="15"/>
      <c r="V20783" s="15"/>
    </row>
    <row r="20784" spans="9:22" ht="13.5" customHeight="1">
      <c r="I20784" s="2"/>
      <c r="J20784" s="2"/>
      <c r="K20784" s="2"/>
      <c r="L20784" s="2"/>
      <c r="M20784" s="2"/>
      <c r="N20784" s="2"/>
      <c r="O20784" s="79"/>
      <c r="P20784" s="79"/>
      <c r="Q20784" s="15"/>
      <c r="R20784" s="15"/>
      <c r="S20784" s="15"/>
      <c r="T20784" s="15"/>
      <c r="U20784" s="15"/>
      <c r="V20784" s="15"/>
    </row>
    <row r="20785" spans="9:22" ht="13.5" customHeight="1">
      <c r="I20785" s="2"/>
      <c r="J20785" s="2"/>
      <c r="K20785" s="2"/>
      <c r="L20785" s="2"/>
      <c r="M20785" s="2"/>
      <c r="N20785" s="2"/>
      <c r="O20785" s="79"/>
      <c r="P20785" s="79"/>
      <c r="Q20785" s="15"/>
      <c r="R20785" s="15"/>
      <c r="S20785" s="15"/>
      <c r="T20785" s="15"/>
      <c r="U20785" s="15"/>
      <c r="V20785" s="15"/>
    </row>
    <row r="20786" spans="9:22" ht="13.5" customHeight="1">
      <c r="I20786" s="2"/>
      <c r="J20786" s="2"/>
      <c r="K20786" s="2"/>
      <c r="L20786" s="2"/>
      <c r="M20786" s="2"/>
      <c r="N20786" s="2"/>
      <c r="O20786" s="79"/>
      <c r="P20786" s="79"/>
      <c r="Q20786" s="15"/>
      <c r="R20786" s="15"/>
      <c r="S20786" s="15"/>
      <c r="T20786" s="15"/>
      <c r="U20786" s="15"/>
      <c r="V20786" s="15"/>
    </row>
    <row r="20787" spans="9:22" ht="13.5" customHeight="1">
      <c r="I20787" s="2"/>
      <c r="J20787" s="2"/>
      <c r="K20787" s="2"/>
      <c r="L20787" s="2"/>
      <c r="M20787" s="2"/>
      <c r="N20787" s="2"/>
      <c r="O20787" s="79"/>
      <c r="P20787" s="79"/>
      <c r="Q20787" s="15"/>
      <c r="R20787" s="15"/>
      <c r="S20787" s="15"/>
      <c r="T20787" s="15"/>
      <c r="U20787" s="15"/>
      <c r="V20787" s="15"/>
    </row>
    <row r="20788" spans="9:22" ht="13.5" customHeight="1">
      <c r="I20788" s="2"/>
      <c r="J20788" s="2"/>
      <c r="K20788" s="2"/>
      <c r="L20788" s="2"/>
      <c r="M20788" s="2"/>
      <c r="N20788" s="2"/>
      <c r="O20788" s="79"/>
      <c r="P20788" s="79"/>
      <c r="Q20788" s="15"/>
      <c r="R20788" s="15"/>
      <c r="S20788" s="15"/>
      <c r="T20788" s="15"/>
      <c r="U20788" s="15"/>
      <c r="V20788" s="15"/>
    </row>
    <row r="20789" spans="9:22" ht="13.5" customHeight="1">
      <c r="I20789" s="2"/>
      <c r="J20789" s="2"/>
      <c r="K20789" s="2"/>
      <c r="L20789" s="2"/>
      <c r="M20789" s="2"/>
      <c r="N20789" s="2"/>
      <c r="O20789" s="79"/>
      <c r="P20789" s="79"/>
      <c r="Q20789" s="15"/>
      <c r="R20789" s="15"/>
      <c r="S20789" s="15"/>
      <c r="T20789" s="15"/>
      <c r="U20789" s="15"/>
      <c r="V20789" s="15"/>
    </row>
    <row r="20790" spans="9:22" ht="13.5" customHeight="1">
      <c r="I20790" s="2"/>
      <c r="J20790" s="2"/>
      <c r="K20790" s="2"/>
      <c r="L20790" s="2"/>
      <c r="M20790" s="2"/>
      <c r="N20790" s="2"/>
      <c r="O20790" s="79"/>
      <c r="P20790" s="79"/>
      <c r="Q20790" s="15"/>
      <c r="R20790" s="15"/>
      <c r="S20790" s="15"/>
      <c r="T20790" s="15"/>
      <c r="U20790" s="15"/>
      <c r="V20790" s="15"/>
    </row>
    <row r="20791" spans="9:22" ht="13.5" customHeight="1">
      <c r="I20791" s="2"/>
      <c r="J20791" s="2"/>
      <c r="K20791" s="2"/>
      <c r="L20791" s="2"/>
      <c r="M20791" s="2"/>
      <c r="N20791" s="2"/>
      <c r="O20791" s="79"/>
      <c r="P20791" s="79"/>
      <c r="Q20791" s="15"/>
      <c r="R20791" s="15"/>
      <c r="S20791" s="15"/>
      <c r="T20791" s="15"/>
      <c r="U20791" s="15"/>
      <c r="V20791" s="15"/>
    </row>
    <row r="20792" spans="9:22" ht="13.5" customHeight="1">
      <c r="I20792" s="2"/>
      <c r="J20792" s="2"/>
      <c r="K20792" s="2"/>
      <c r="L20792" s="2"/>
      <c r="M20792" s="2"/>
      <c r="N20792" s="2"/>
      <c r="O20792" s="79"/>
      <c r="P20792" s="79"/>
      <c r="Q20792" s="15"/>
      <c r="R20792" s="15"/>
      <c r="S20792" s="15"/>
      <c r="T20792" s="15"/>
      <c r="U20792" s="15"/>
      <c r="V20792" s="15"/>
    </row>
    <row r="20793" spans="9:22" ht="13.5" customHeight="1">
      <c r="I20793" s="2"/>
      <c r="J20793" s="2"/>
      <c r="K20793" s="2"/>
      <c r="L20793" s="2"/>
      <c r="M20793" s="2"/>
      <c r="N20793" s="2"/>
      <c r="O20793" s="79"/>
      <c r="P20793" s="79"/>
      <c r="Q20793" s="15"/>
      <c r="R20793" s="15"/>
      <c r="S20793" s="15"/>
      <c r="T20793" s="15"/>
      <c r="U20793" s="15"/>
      <c r="V20793" s="15"/>
    </row>
    <row r="20794" spans="9:22" ht="13.5" customHeight="1">
      <c r="I20794" s="2"/>
      <c r="J20794" s="2"/>
      <c r="K20794" s="2"/>
      <c r="L20794" s="2"/>
      <c r="M20794" s="2"/>
      <c r="N20794" s="2"/>
      <c r="O20794" s="79"/>
      <c r="P20794" s="79"/>
      <c r="Q20794" s="15"/>
      <c r="R20794" s="15"/>
      <c r="S20794" s="15"/>
      <c r="T20794" s="15"/>
      <c r="U20794" s="15"/>
      <c r="V20794" s="15"/>
    </row>
    <row r="20795" spans="9:22" ht="13.5" customHeight="1">
      <c r="I20795" s="2"/>
      <c r="J20795" s="2"/>
      <c r="K20795" s="2"/>
      <c r="L20795" s="2"/>
      <c r="M20795" s="2"/>
      <c r="N20795" s="2"/>
      <c r="O20795" s="79"/>
      <c r="P20795" s="79"/>
      <c r="Q20795" s="15"/>
      <c r="R20795" s="15"/>
      <c r="S20795" s="15"/>
      <c r="T20795" s="15"/>
      <c r="U20795" s="15"/>
      <c r="V20795" s="15"/>
    </row>
    <row r="20796" spans="9:22" ht="13.5" customHeight="1">
      <c r="I20796" s="2"/>
      <c r="J20796" s="2"/>
      <c r="K20796" s="2"/>
      <c r="L20796" s="2"/>
      <c r="M20796" s="2"/>
      <c r="N20796" s="2"/>
      <c r="O20796" s="79"/>
      <c r="P20796" s="79"/>
      <c r="Q20796" s="15"/>
      <c r="R20796" s="15"/>
      <c r="S20796" s="15"/>
      <c r="T20796" s="15"/>
      <c r="U20796" s="15"/>
      <c r="V20796" s="15"/>
    </row>
    <row r="20797" spans="9:22" ht="13.5" customHeight="1">
      <c r="I20797" s="2"/>
      <c r="J20797" s="2"/>
      <c r="K20797" s="2"/>
      <c r="L20797" s="2"/>
      <c r="M20797" s="2"/>
      <c r="N20797" s="2"/>
      <c r="O20797" s="79"/>
      <c r="P20797" s="79"/>
      <c r="Q20797" s="15"/>
      <c r="R20797" s="15"/>
      <c r="S20797" s="15"/>
      <c r="T20797" s="15"/>
      <c r="U20797" s="15"/>
      <c r="V20797" s="15"/>
    </row>
    <row r="20798" spans="9:22" ht="13.5" customHeight="1">
      <c r="I20798" s="2"/>
      <c r="J20798" s="2"/>
      <c r="K20798" s="2"/>
      <c r="L20798" s="2"/>
      <c r="M20798" s="2"/>
      <c r="N20798" s="2"/>
      <c r="O20798" s="79"/>
      <c r="P20798" s="79"/>
      <c r="Q20798" s="15"/>
      <c r="R20798" s="15"/>
      <c r="S20798" s="15"/>
      <c r="T20798" s="15"/>
      <c r="U20798" s="15"/>
      <c r="V20798" s="15"/>
    </row>
    <row r="20799" spans="9:22" ht="13.5" customHeight="1">
      <c r="I20799" s="2"/>
      <c r="J20799" s="2"/>
      <c r="K20799" s="2"/>
      <c r="L20799" s="2"/>
      <c r="M20799" s="2"/>
      <c r="N20799" s="2"/>
      <c r="O20799" s="79"/>
      <c r="P20799" s="79"/>
      <c r="Q20799" s="15"/>
      <c r="R20799" s="15"/>
      <c r="S20799" s="15"/>
      <c r="T20799" s="15"/>
      <c r="U20799" s="15"/>
      <c r="V20799" s="15"/>
    </row>
    <row r="20800" spans="9:22" ht="13.5" customHeight="1">
      <c r="I20800" s="2"/>
      <c r="J20800" s="2"/>
      <c r="K20800" s="2"/>
      <c r="L20800" s="2"/>
      <c r="M20800" s="2"/>
      <c r="N20800" s="2"/>
      <c r="O20800" s="79"/>
      <c r="P20800" s="79"/>
      <c r="Q20800" s="15"/>
      <c r="R20800" s="15"/>
      <c r="S20800" s="15"/>
      <c r="T20800" s="15"/>
      <c r="U20800" s="15"/>
      <c r="V20800" s="15"/>
    </row>
    <row r="20801" spans="9:22" ht="13.5" customHeight="1">
      <c r="I20801" s="2"/>
      <c r="J20801" s="2"/>
      <c r="K20801" s="2"/>
      <c r="L20801" s="2"/>
      <c r="M20801" s="2"/>
      <c r="N20801" s="2"/>
      <c r="O20801" s="79"/>
      <c r="P20801" s="79"/>
      <c r="Q20801" s="15"/>
      <c r="R20801" s="15"/>
      <c r="S20801" s="15"/>
      <c r="T20801" s="15"/>
      <c r="U20801" s="15"/>
      <c r="V20801" s="15"/>
    </row>
    <row r="20802" spans="9:22" ht="13.5" customHeight="1">
      <c r="I20802" s="2"/>
      <c r="J20802" s="2"/>
      <c r="K20802" s="2"/>
      <c r="L20802" s="2"/>
      <c r="M20802" s="2"/>
      <c r="N20802" s="2"/>
      <c r="O20802" s="79"/>
      <c r="P20802" s="79"/>
      <c r="Q20802" s="15"/>
      <c r="R20802" s="15"/>
      <c r="S20802" s="15"/>
      <c r="T20802" s="15"/>
      <c r="U20802" s="15"/>
      <c r="V20802" s="15"/>
    </row>
    <row r="20803" spans="9:22" ht="13.5" customHeight="1">
      <c r="I20803" s="2"/>
      <c r="J20803" s="2"/>
      <c r="K20803" s="2"/>
      <c r="L20803" s="2"/>
      <c r="M20803" s="2"/>
      <c r="N20803" s="2"/>
      <c r="O20803" s="79"/>
      <c r="P20803" s="79"/>
      <c r="Q20803" s="15"/>
      <c r="R20803" s="15"/>
      <c r="S20803" s="15"/>
      <c r="T20803" s="15"/>
      <c r="U20803" s="15"/>
      <c r="V20803" s="15"/>
    </row>
    <row r="20804" spans="9:22" ht="13.5" customHeight="1">
      <c r="I20804" s="2"/>
      <c r="J20804" s="2"/>
      <c r="K20804" s="2"/>
      <c r="L20804" s="2"/>
      <c r="M20804" s="2"/>
      <c r="N20804" s="2"/>
      <c r="O20804" s="79"/>
      <c r="P20804" s="79"/>
      <c r="Q20804" s="15"/>
      <c r="R20804" s="15"/>
      <c r="S20804" s="15"/>
      <c r="T20804" s="15"/>
      <c r="U20804" s="15"/>
      <c r="V20804" s="15"/>
    </row>
    <row r="20805" spans="9:22" ht="13.5" customHeight="1">
      <c r="I20805" s="2"/>
      <c r="J20805" s="2"/>
      <c r="K20805" s="2"/>
      <c r="L20805" s="2"/>
      <c r="M20805" s="2"/>
      <c r="N20805" s="2"/>
      <c r="O20805" s="79"/>
      <c r="P20805" s="79"/>
      <c r="Q20805" s="15"/>
      <c r="R20805" s="15"/>
      <c r="S20805" s="15"/>
      <c r="T20805" s="15"/>
      <c r="U20805" s="15"/>
      <c r="V20805" s="15"/>
    </row>
    <row r="20806" spans="9:22" ht="13.5" customHeight="1">
      <c r="I20806" s="2"/>
      <c r="J20806" s="2"/>
      <c r="K20806" s="2"/>
      <c r="L20806" s="2"/>
      <c r="M20806" s="2"/>
      <c r="N20806" s="2"/>
      <c r="O20806" s="79"/>
      <c r="P20806" s="79"/>
      <c r="Q20806" s="15"/>
      <c r="R20806" s="15"/>
      <c r="S20806" s="15"/>
      <c r="T20806" s="15"/>
      <c r="U20806" s="15"/>
      <c r="V20806" s="15"/>
    </row>
    <row r="20807" spans="9:22" ht="13.5" customHeight="1">
      <c r="I20807" s="2"/>
      <c r="J20807" s="2"/>
      <c r="K20807" s="2"/>
      <c r="L20807" s="2"/>
      <c r="M20807" s="2"/>
      <c r="N20807" s="2"/>
      <c r="O20807" s="79"/>
      <c r="P20807" s="79"/>
      <c r="Q20807" s="15"/>
      <c r="R20807" s="15"/>
      <c r="S20807" s="15"/>
      <c r="T20807" s="15"/>
      <c r="U20807" s="15"/>
      <c r="V20807" s="15"/>
    </row>
    <row r="20808" spans="9:22" ht="13.5" customHeight="1">
      <c r="I20808" s="2"/>
      <c r="J20808" s="2"/>
      <c r="K20808" s="2"/>
      <c r="L20808" s="2"/>
      <c r="M20808" s="2"/>
      <c r="N20808" s="2"/>
      <c r="O20808" s="79"/>
      <c r="P20808" s="79"/>
      <c r="Q20808" s="15"/>
      <c r="R20808" s="15"/>
      <c r="S20808" s="15"/>
      <c r="T20808" s="15"/>
      <c r="U20808" s="15"/>
      <c r="V20808" s="15"/>
    </row>
    <row r="20809" spans="9:22" ht="13.5" customHeight="1">
      <c r="I20809" s="2"/>
      <c r="J20809" s="2"/>
      <c r="K20809" s="2"/>
      <c r="L20809" s="2"/>
      <c r="M20809" s="2"/>
      <c r="N20809" s="2"/>
      <c r="O20809" s="79"/>
      <c r="P20809" s="79"/>
      <c r="Q20809" s="15"/>
      <c r="R20809" s="15"/>
      <c r="S20809" s="15"/>
      <c r="T20809" s="15"/>
      <c r="U20809" s="15"/>
      <c r="V20809" s="15"/>
    </row>
    <row r="20810" spans="9:22" ht="13.5" customHeight="1">
      <c r="I20810" s="2"/>
      <c r="J20810" s="2"/>
      <c r="K20810" s="2"/>
      <c r="L20810" s="2"/>
      <c r="M20810" s="2"/>
      <c r="N20810" s="2"/>
      <c r="O20810" s="79"/>
      <c r="P20810" s="79"/>
      <c r="Q20810" s="15"/>
      <c r="R20810" s="15"/>
      <c r="S20810" s="15"/>
      <c r="T20810" s="15"/>
      <c r="U20810" s="15"/>
      <c r="V20810" s="15"/>
    </row>
    <row r="20811" spans="9:22" ht="13.5" customHeight="1">
      <c r="I20811" s="2"/>
      <c r="J20811" s="2"/>
      <c r="K20811" s="2"/>
      <c r="L20811" s="2"/>
      <c r="M20811" s="2"/>
      <c r="N20811" s="2"/>
      <c r="O20811" s="79"/>
      <c r="P20811" s="79"/>
      <c r="Q20811" s="15"/>
      <c r="R20811" s="15"/>
      <c r="S20811" s="15"/>
      <c r="T20811" s="15"/>
      <c r="U20811" s="15"/>
      <c r="V20811" s="15"/>
    </row>
    <row r="20812" spans="9:22" ht="13.5" customHeight="1">
      <c r="I20812" s="2"/>
      <c r="J20812" s="2"/>
      <c r="K20812" s="2"/>
      <c r="L20812" s="2"/>
      <c r="M20812" s="2"/>
      <c r="N20812" s="2"/>
      <c r="O20812" s="79"/>
      <c r="P20812" s="79"/>
      <c r="Q20812" s="15"/>
      <c r="R20812" s="15"/>
      <c r="S20812" s="15"/>
      <c r="T20812" s="15"/>
      <c r="U20812" s="15"/>
      <c r="V20812" s="15"/>
    </row>
    <row r="20813" spans="9:22" ht="13.5" customHeight="1">
      <c r="I20813" s="2"/>
      <c r="J20813" s="2"/>
      <c r="K20813" s="2"/>
      <c r="L20813" s="2"/>
      <c r="M20813" s="2"/>
      <c r="N20813" s="2"/>
      <c r="O20813" s="79"/>
      <c r="P20813" s="79"/>
      <c r="Q20813" s="15"/>
      <c r="R20813" s="15"/>
      <c r="S20813" s="15"/>
      <c r="T20813" s="15"/>
      <c r="U20813" s="15"/>
      <c r="V20813" s="15"/>
    </row>
    <row r="20814" spans="9:22" ht="13.5" customHeight="1">
      <c r="I20814" s="2"/>
      <c r="J20814" s="2"/>
      <c r="K20814" s="2"/>
      <c r="L20814" s="2"/>
      <c r="M20814" s="2"/>
      <c r="N20814" s="2"/>
      <c r="O20814" s="79"/>
      <c r="P20814" s="79"/>
      <c r="Q20814" s="15"/>
      <c r="R20814" s="15"/>
      <c r="S20814" s="15"/>
      <c r="T20814" s="15"/>
      <c r="U20814" s="15"/>
      <c r="V20814" s="15"/>
    </row>
    <row r="20815" spans="9:22" ht="13.5" customHeight="1">
      <c r="I20815" s="2"/>
      <c r="J20815" s="2"/>
      <c r="K20815" s="2"/>
      <c r="L20815" s="2"/>
      <c r="M20815" s="2"/>
      <c r="N20815" s="2"/>
      <c r="O20815" s="79"/>
      <c r="P20815" s="79"/>
      <c r="Q20815" s="15"/>
      <c r="R20815" s="15"/>
      <c r="S20815" s="15"/>
      <c r="T20815" s="15"/>
      <c r="U20815" s="15"/>
      <c r="V20815" s="15"/>
    </row>
    <row r="20816" spans="9:22" ht="13.5" customHeight="1">
      <c r="I20816" s="2"/>
      <c r="J20816" s="2"/>
      <c r="K20816" s="2"/>
      <c r="L20816" s="2"/>
      <c r="M20816" s="2"/>
      <c r="N20816" s="2"/>
      <c r="O20816" s="79"/>
      <c r="P20816" s="79"/>
      <c r="Q20816" s="15"/>
      <c r="R20816" s="15"/>
      <c r="S20816" s="15"/>
      <c r="T20816" s="15"/>
      <c r="U20816" s="15"/>
      <c r="V20816" s="15"/>
    </row>
    <row r="20817" spans="9:22" ht="13.5" customHeight="1">
      <c r="I20817" s="2"/>
      <c r="J20817" s="2"/>
      <c r="K20817" s="2"/>
      <c r="L20817" s="2"/>
      <c r="M20817" s="2"/>
      <c r="N20817" s="2"/>
      <c r="O20817" s="79"/>
      <c r="P20817" s="79"/>
      <c r="Q20817" s="15"/>
      <c r="R20817" s="15"/>
      <c r="S20817" s="15"/>
      <c r="T20817" s="15"/>
      <c r="U20817" s="15"/>
      <c r="V20817" s="15"/>
    </row>
    <row r="20818" spans="9:22" ht="13.5" customHeight="1">
      <c r="I20818" s="2"/>
      <c r="J20818" s="2"/>
      <c r="K20818" s="2"/>
      <c r="L20818" s="2"/>
      <c r="M20818" s="2"/>
      <c r="N20818" s="2"/>
      <c r="O20818" s="79"/>
      <c r="P20818" s="79"/>
      <c r="Q20818" s="15"/>
      <c r="R20818" s="15"/>
      <c r="S20818" s="15"/>
      <c r="T20818" s="15"/>
      <c r="U20818" s="15"/>
      <c r="V20818" s="15"/>
    </row>
    <row r="20819" spans="9:22" ht="13.5" customHeight="1">
      <c r="I20819" s="2"/>
      <c r="J20819" s="2"/>
      <c r="K20819" s="2"/>
      <c r="L20819" s="2"/>
      <c r="M20819" s="2"/>
      <c r="N20819" s="2"/>
      <c r="O20819" s="79"/>
      <c r="P20819" s="79"/>
      <c r="Q20819" s="15"/>
      <c r="R20819" s="15"/>
      <c r="S20819" s="15"/>
      <c r="T20819" s="15"/>
      <c r="U20819" s="15"/>
      <c r="V20819" s="15"/>
    </row>
    <row r="20820" spans="9:22" ht="13.5" customHeight="1">
      <c r="I20820" s="2"/>
      <c r="J20820" s="2"/>
      <c r="K20820" s="2"/>
      <c r="L20820" s="2"/>
      <c r="M20820" s="2"/>
      <c r="N20820" s="2"/>
      <c r="O20820" s="79"/>
      <c r="P20820" s="79"/>
      <c r="Q20820" s="15"/>
      <c r="R20820" s="15"/>
      <c r="S20820" s="15"/>
      <c r="T20820" s="15"/>
      <c r="U20820" s="15"/>
      <c r="V20820" s="15"/>
    </row>
    <row r="20821" spans="9:22" ht="13.5" customHeight="1">
      <c r="I20821" s="2"/>
      <c r="J20821" s="2"/>
      <c r="K20821" s="2"/>
      <c r="L20821" s="2"/>
      <c r="M20821" s="2"/>
      <c r="N20821" s="2"/>
      <c r="O20821" s="79"/>
      <c r="P20821" s="79"/>
      <c r="Q20821" s="15"/>
      <c r="R20821" s="15"/>
      <c r="S20821" s="15"/>
      <c r="T20821" s="15"/>
      <c r="U20821" s="15"/>
      <c r="V20821" s="15"/>
    </row>
    <row r="20822" spans="9:22" ht="13.5" customHeight="1">
      <c r="I20822" s="2"/>
      <c r="J20822" s="2"/>
      <c r="K20822" s="2"/>
      <c r="L20822" s="2"/>
      <c r="M20822" s="2"/>
      <c r="N20822" s="2"/>
      <c r="O20822" s="79"/>
      <c r="P20822" s="79"/>
      <c r="Q20822" s="15"/>
      <c r="R20822" s="15"/>
      <c r="S20822" s="15"/>
      <c r="T20822" s="15"/>
      <c r="U20822" s="15"/>
      <c r="V20822" s="15"/>
    </row>
    <row r="20823" spans="9:22" ht="13.5" customHeight="1">
      <c r="I20823" s="2"/>
      <c r="J20823" s="2"/>
      <c r="K20823" s="2"/>
      <c r="L20823" s="2"/>
      <c r="M20823" s="2"/>
      <c r="N20823" s="2"/>
      <c r="O20823" s="79"/>
      <c r="P20823" s="79"/>
      <c r="Q20823" s="15"/>
      <c r="R20823" s="15"/>
      <c r="S20823" s="15"/>
      <c r="T20823" s="15"/>
      <c r="U20823" s="15"/>
      <c r="V20823" s="15"/>
    </row>
    <row r="20824" spans="9:22" ht="13.5" customHeight="1">
      <c r="I20824" s="2"/>
      <c r="J20824" s="2"/>
      <c r="K20824" s="2"/>
      <c r="L20824" s="2"/>
      <c r="M20824" s="2"/>
      <c r="N20824" s="2"/>
      <c r="O20824" s="79"/>
      <c r="P20824" s="79"/>
      <c r="Q20824" s="15"/>
      <c r="R20824" s="15"/>
      <c r="S20824" s="15"/>
      <c r="T20824" s="15"/>
      <c r="U20824" s="15"/>
      <c r="V20824" s="15"/>
    </row>
    <row r="20825" spans="9:22" ht="13.5" customHeight="1">
      <c r="I20825" s="2"/>
      <c r="J20825" s="2"/>
      <c r="K20825" s="2"/>
      <c r="L20825" s="2"/>
      <c r="M20825" s="2"/>
      <c r="N20825" s="2"/>
      <c r="O20825" s="79"/>
      <c r="P20825" s="79"/>
      <c r="Q20825" s="15"/>
      <c r="R20825" s="15"/>
      <c r="S20825" s="15"/>
      <c r="T20825" s="15"/>
      <c r="U20825" s="15"/>
      <c r="V20825" s="15"/>
    </row>
    <row r="20826" spans="9:22" ht="13.5" customHeight="1">
      <c r="I20826" s="2"/>
      <c r="J20826" s="2"/>
      <c r="K20826" s="2"/>
      <c r="L20826" s="2"/>
      <c r="M20826" s="2"/>
      <c r="N20826" s="2"/>
      <c r="O20826" s="79"/>
      <c r="P20826" s="79"/>
      <c r="Q20826" s="15"/>
      <c r="R20826" s="15"/>
      <c r="S20826" s="15"/>
      <c r="T20826" s="15"/>
      <c r="U20826" s="15"/>
      <c r="V20826" s="15"/>
    </row>
    <row r="20827" spans="9:22" ht="13.5" customHeight="1">
      <c r="I20827" s="2"/>
      <c r="J20827" s="2"/>
      <c r="K20827" s="2"/>
      <c r="L20827" s="2"/>
      <c r="M20827" s="2"/>
      <c r="N20827" s="2"/>
      <c r="O20827" s="79"/>
      <c r="P20827" s="79"/>
      <c r="Q20827" s="15"/>
      <c r="R20827" s="15"/>
      <c r="S20827" s="15"/>
      <c r="T20827" s="15"/>
      <c r="U20827" s="15"/>
      <c r="V20827" s="15"/>
    </row>
    <row r="20828" spans="9:22" ht="13.5" customHeight="1">
      <c r="I20828" s="2"/>
      <c r="J20828" s="2"/>
      <c r="K20828" s="2"/>
      <c r="L20828" s="2"/>
      <c r="M20828" s="2"/>
      <c r="N20828" s="2"/>
      <c r="O20828" s="79"/>
      <c r="P20828" s="79"/>
      <c r="Q20828" s="15"/>
      <c r="R20828" s="15"/>
      <c r="S20828" s="15"/>
      <c r="T20828" s="15"/>
      <c r="U20828" s="15"/>
      <c r="V20828" s="15"/>
    </row>
    <row r="20829" spans="9:22" ht="13.5" customHeight="1">
      <c r="I20829" s="2"/>
      <c r="J20829" s="2"/>
      <c r="K20829" s="2"/>
      <c r="L20829" s="2"/>
      <c r="M20829" s="2"/>
      <c r="N20829" s="2"/>
      <c r="O20829" s="79"/>
      <c r="P20829" s="79"/>
      <c r="Q20829" s="15"/>
      <c r="R20829" s="15"/>
      <c r="S20829" s="15"/>
      <c r="T20829" s="15"/>
      <c r="U20829" s="15"/>
      <c r="V20829" s="15"/>
    </row>
    <row r="20830" spans="9:22" ht="13.5" customHeight="1">
      <c r="I20830" s="2"/>
      <c r="J20830" s="2"/>
      <c r="K20830" s="2"/>
      <c r="L20830" s="2"/>
      <c r="M20830" s="2"/>
      <c r="N20830" s="2"/>
      <c r="O20830" s="79"/>
      <c r="P20830" s="79"/>
      <c r="Q20830" s="15"/>
      <c r="R20830" s="15"/>
      <c r="S20830" s="15"/>
      <c r="T20830" s="15"/>
      <c r="U20830" s="15"/>
      <c r="V20830" s="15"/>
    </row>
    <row r="20831" spans="9:22" ht="13.5" customHeight="1">
      <c r="I20831" s="2"/>
      <c r="J20831" s="2"/>
      <c r="K20831" s="2"/>
      <c r="L20831" s="2"/>
      <c r="M20831" s="2"/>
      <c r="N20831" s="2"/>
      <c r="O20831" s="79"/>
      <c r="P20831" s="79"/>
      <c r="Q20831" s="15"/>
      <c r="R20831" s="15"/>
      <c r="S20831" s="15"/>
      <c r="T20831" s="15"/>
      <c r="U20831" s="15"/>
      <c r="V20831" s="15"/>
    </row>
    <row r="20832" spans="9:22" ht="13.5" customHeight="1">
      <c r="I20832" s="2"/>
      <c r="J20832" s="2"/>
      <c r="K20832" s="2"/>
      <c r="L20832" s="2"/>
      <c r="M20832" s="2"/>
      <c r="N20832" s="2"/>
      <c r="O20832" s="79"/>
      <c r="P20832" s="79"/>
      <c r="Q20832" s="15"/>
      <c r="R20832" s="15"/>
      <c r="S20832" s="15"/>
      <c r="T20832" s="15"/>
      <c r="U20832" s="15"/>
      <c r="V20832" s="15"/>
    </row>
    <row r="20833" spans="9:22" ht="13.5" customHeight="1">
      <c r="I20833" s="2"/>
      <c r="J20833" s="2"/>
      <c r="K20833" s="2"/>
      <c r="L20833" s="2"/>
      <c r="M20833" s="2"/>
      <c r="N20833" s="2"/>
      <c r="O20833" s="79"/>
      <c r="P20833" s="79"/>
      <c r="Q20833" s="15"/>
      <c r="R20833" s="15"/>
      <c r="S20833" s="15"/>
      <c r="T20833" s="15"/>
      <c r="U20833" s="15"/>
      <c r="V20833" s="15"/>
    </row>
    <row r="20834" spans="9:22" ht="13.5" customHeight="1">
      <c r="I20834" s="2"/>
      <c r="J20834" s="2"/>
      <c r="K20834" s="2"/>
      <c r="L20834" s="2"/>
      <c r="M20834" s="2"/>
      <c r="N20834" s="2"/>
      <c r="O20834" s="79"/>
      <c r="P20834" s="79"/>
      <c r="Q20834" s="15"/>
      <c r="R20834" s="15"/>
      <c r="S20834" s="15"/>
      <c r="T20834" s="15"/>
      <c r="U20834" s="15"/>
      <c r="V20834" s="15"/>
    </row>
    <row r="20835" spans="9:22" ht="13.5" customHeight="1">
      <c r="I20835" s="2"/>
      <c r="J20835" s="2"/>
      <c r="K20835" s="2"/>
      <c r="L20835" s="2"/>
      <c r="M20835" s="2"/>
      <c r="N20835" s="2"/>
      <c r="O20835" s="79"/>
      <c r="P20835" s="79"/>
      <c r="Q20835" s="15"/>
      <c r="R20835" s="15"/>
      <c r="S20835" s="15"/>
      <c r="T20835" s="15"/>
      <c r="U20835" s="15"/>
      <c r="V20835" s="15"/>
    </row>
    <row r="20836" spans="9:22" ht="13.5" customHeight="1">
      <c r="I20836" s="2"/>
      <c r="J20836" s="2"/>
      <c r="K20836" s="2"/>
      <c r="L20836" s="2"/>
      <c r="M20836" s="2"/>
      <c r="N20836" s="2"/>
      <c r="O20836" s="79"/>
      <c r="P20836" s="79"/>
      <c r="Q20836" s="15"/>
      <c r="R20836" s="15"/>
      <c r="S20836" s="15"/>
      <c r="T20836" s="15"/>
      <c r="U20836" s="15"/>
      <c r="V20836" s="15"/>
    </row>
    <row r="20837" spans="9:22" ht="13.5" customHeight="1">
      <c r="I20837" s="2"/>
      <c r="J20837" s="2"/>
      <c r="K20837" s="2"/>
      <c r="L20837" s="2"/>
      <c r="M20837" s="2"/>
      <c r="N20837" s="2"/>
      <c r="O20837" s="79"/>
      <c r="P20837" s="79"/>
      <c r="Q20837" s="15"/>
      <c r="R20837" s="15"/>
      <c r="S20837" s="15"/>
      <c r="T20837" s="15"/>
      <c r="U20837" s="15"/>
      <c r="V20837" s="15"/>
    </row>
    <row r="20838" spans="9:22" ht="13.5" customHeight="1">
      <c r="I20838" s="2"/>
      <c r="J20838" s="2"/>
      <c r="K20838" s="2"/>
      <c r="L20838" s="2"/>
      <c r="M20838" s="2"/>
      <c r="N20838" s="2"/>
      <c r="O20838" s="79"/>
      <c r="P20838" s="79"/>
      <c r="Q20838" s="15"/>
      <c r="R20838" s="15"/>
      <c r="S20838" s="15"/>
      <c r="T20838" s="15"/>
      <c r="U20838" s="15"/>
      <c r="V20838" s="15"/>
    </row>
    <row r="20839" spans="9:22" ht="13.5" customHeight="1">
      <c r="I20839" s="2"/>
      <c r="J20839" s="2"/>
      <c r="K20839" s="2"/>
      <c r="L20839" s="2"/>
      <c r="M20839" s="2"/>
      <c r="N20839" s="2"/>
      <c r="O20839" s="79"/>
      <c r="P20839" s="79"/>
      <c r="Q20839" s="15"/>
      <c r="R20839" s="15"/>
      <c r="S20839" s="15"/>
      <c r="T20839" s="15"/>
      <c r="U20839" s="15"/>
      <c r="V20839" s="15"/>
    </row>
    <row r="20840" spans="9:22" ht="13.5" customHeight="1">
      <c r="I20840" s="2"/>
      <c r="J20840" s="2"/>
      <c r="K20840" s="2"/>
      <c r="L20840" s="2"/>
      <c r="M20840" s="2"/>
      <c r="N20840" s="2"/>
      <c r="O20840" s="79"/>
      <c r="P20840" s="79"/>
      <c r="Q20840" s="15"/>
      <c r="R20840" s="15"/>
      <c r="S20840" s="15"/>
      <c r="T20840" s="15"/>
      <c r="U20840" s="15"/>
      <c r="V20840" s="15"/>
    </row>
    <row r="20841" spans="9:22" ht="13.5" customHeight="1">
      <c r="I20841" s="2"/>
      <c r="J20841" s="2"/>
      <c r="K20841" s="2"/>
      <c r="L20841" s="2"/>
      <c r="M20841" s="2"/>
      <c r="N20841" s="2"/>
      <c r="O20841" s="79"/>
      <c r="P20841" s="79"/>
      <c r="Q20841" s="15"/>
      <c r="R20841" s="15"/>
      <c r="S20841" s="15"/>
      <c r="T20841" s="15"/>
      <c r="U20841" s="15"/>
      <c r="V20841" s="15"/>
    </row>
    <row r="20842" spans="9:22" ht="13.5" customHeight="1">
      <c r="I20842" s="2"/>
      <c r="J20842" s="2"/>
      <c r="K20842" s="2"/>
      <c r="L20842" s="2"/>
      <c r="M20842" s="2"/>
      <c r="N20842" s="2"/>
      <c r="O20842" s="79"/>
      <c r="P20842" s="79"/>
      <c r="Q20842" s="15"/>
      <c r="R20842" s="15"/>
      <c r="S20842" s="15"/>
      <c r="T20842" s="15"/>
      <c r="U20842" s="15"/>
      <c r="V20842" s="15"/>
    </row>
    <row r="20843" spans="9:22" ht="13.5" customHeight="1">
      <c r="I20843" s="2"/>
      <c r="J20843" s="2"/>
      <c r="K20843" s="2"/>
      <c r="L20843" s="2"/>
      <c r="M20843" s="2"/>
      <c r="N20843" s="2"/>
      <c r="O20843" s="79"/>
      <c r="P20843" s="79"/>
      <c r="Q20843" s="15"/>
      <c r="R20843" s="15"/>
      <c r="S20843" s="15"/>
      <c r="T20843" s="15"/>
      <c r="U20843" s="15"/>
      <c r="V20843" s="15"/>
    </row>
    <row r="20844" spans="9:22" ht="13.5" customHeight="1">
      <c r="I20844" s="2"/>
      <c r="J20844" s="2"/>
      <c r="K20844" s="2"/>
      <c r="L20844" s="2"/>
      <c r="M20844" s="2"/>
      <c r="N20844" s="2"/>
      <c r="O20844" s="79"/>
      <c r="P20844" s="79"/>
      <c r="Q20844" s="15"/>
      <c r="R20844" s="15"/>
      <c r="S20844" s="15"/>
      <c r="T20844" s="15"/>
      <c r="U20844" s="15"/>
      <c r="V20844" s="15"/>
    </row>
    <row r="20845" spans="9:22" ht="13.5" customHeight="1">
      <c r="I20845" s="2"/>
      <c r="J20845" s="2"/>
      <c r="K20845" s="2"/>
      <c r="L20845" s="2"/>
      <c r="M20845" s="2"/>
      <c r="N20845" s="2"/>
      <c r="O20845" s="79"/>
      <c r="P20845" s="79"/>
      <c r="Q20845" s="15"/>
      <c r="R20845" s="15"/>
      <c r="S20845" s="15"/>
      <c r="T20845" s="15"/>
      <c r="U20845" s="15"/>
      <c r="V20845" s="15"/>
    </row>
    <row r="20846" spans="9:22" ht="13.5" customHeight="1">
      <c r="I20846" s="2"/>
      <c r="J20846" s="2"/>
      <c r="K20846" s="2"/>
      <c r="L20846" s="2"/>
      <c r="M20846" s="2"/>
      <c r="N20846" s="2"/>
      <c r="O20846" s="79"/>
      <c r="P20846" s="79"/>
      <c r="Q20846" s="15"/>
      <c r="R20846" s="15"/>
      <c r="S20846" s="15"/>
      <c r="T20846" s="15"/>
      <c r="U20846" s="15"/>
      <c r="V20846" s="15"/>
    </row>
    <row r="20847" spans="9:22" ht="13.5" customHeight="1">
      <c r="I20847" s="2"/>
      <c r="J20847" s="2"/>
      <c r="K20847" s="2"/>
      <c r="L20847" s="2"/>
      <c r="M20847" s="2"/>
      <c r="N20847" s="2"/>
      <c r="O20847" s="79"/>
      <c r="P20847" s="79"/>
      <c r="Q20847" s="15"/>
      <c r="R20847" s="15"/>
      <c r="S20847" s="15"/>
      <c r="T20847" s="15"/>
      <c r="U20847" s="15"/>
      <c r="V20847" s="15"/>
    </row>
    <row r="20848" spans="9:22" ht="13.5" customHeight="1">
      <c r="I20848" s="2"/>
      <c r="J20848" s="2"/>
      <c r="K20848" s="2"/>
      <c r="L20848" s="2"/>
      <c r="M20848" s="2"/>
      <c r="N20848" s="2"/>
      <c r="O20848" s="79"/>
      <c r="P20848" s="79"/>
      <c r="Q20848" s="15"/>
      <c r="R20848" s="15"/>
      <c r="S20848" s="15"/>
      <c r="T20848" s="15"/>
      <c r="U20848" s="15"/>
      <c r="V20848" s="15"/>
    </row>
    <row r="20849" spans="9:22" ht="13.5" customHeight="1">
      <c r="I20849" s="2"/>
      <c r="J20849" s="2"/>
      <c r="K20849" s="2"/>
      <c r="L20849" s="2"/>
      <c r="M20849" s="2"/>
      <c r="N20849" s="2"/>
      <c r="O20849" s="79"/>
      <c r="P20849" s="79"/>
      <c r="Q20849" s="15"/>
      <c r="R20849" s="15"/>
      <c r="S20849" s="15"/>
      <c r="T20849" s="15"/>
      <c r="U20849" s="15"/>
      <c r="V20849" s="15"/>
    </row>
    <row r="20850" spans="9:22" ht="13.5" customHeight="1">
      <c r="I20850" s="2"/>
      <c r="J20850" s="2"/>
      <c r="K20850" s="2"/>
      <c r="L20850" s="2"/>
      <c r="M20850" s="2"/>
      <c r="N20850" s="2"/>
      <c r="O20850" s="79"/>
      <c r="P20850" s="79"/>
      <c r="Q20850" s="15"/>
      <c r="R20850" s="15"/>
      <c r="S20850" s="15"/>
      <c r="T20850" s="15"/>
      <c r="U20850" s="15"/>
      <c r="V20850" s="15"/>
    </row>
    <row r="20851" spans="9:22" ht="13.5" customHeight="1">
      <c r="I20851" s="2"/>
      <c r="J20851" s="2"/>
      <c r="K20851" s="2"/>
      <c r="L20851" s="2"/>
      <c r="M20851" s="2"/>
      <c r="N20851" s="2"/>
      <c r="O20851" s="79"/>
      <c r="P20851" s="79"/>
      <c r="Q20851" s="15"/>
      <c r="R20851" s="15"/>
      <c r="S20851" s="15"/>
      <c r="T20851" s="15"/>
      <c r="U20851" s="15"/>
      <c r="V20851" s="15"/>
    </row>
    <row r="20852" spans="9:22" ht="13.5" customHeight="1">
      <c r="I20852" s="2"/>
      <c r="J20852" s="2"/>
      <c r="K20852" s="2"/>
      <c r="L20852" s="2"/>
      <c r="M20852" s="2"/>
      <c r="N20852" s="2"/>
      <c r="O20852" s="79"/>
      <c r="P20852" s="79"/>
      <c r="Q20852" s="15"/>
      <c r="R20852" s="15"/>
      <c r="S20852" s="15"/>
      <c r="T20852" s="15"/>
      <c r="U20852" s="15"/>
      <c r="V20852" s="15"/>
    </row>
    <row r="20853" spans="9:22" ht="13.5" customHeight="1">
      <c r="I20853" s="2"/>
      <c r="J20853" s="2"/>
      <c r="K20853" s="2"/>
      <c r="L20853" s="2"/>
      <c r="M20853" s="2"/>
      <c r="N20853" s="2"/>
      <c r="O20853" s="79"/>
      <c r="P20853" s="79"/>
      <c r="Q20853" s="15"/>
      <c r="R20853" s="15"/>
      <c r="S20853" s="15"/>
      <c r="T20853" s="15"/>
      <c r="U20853" s="15"/>
      <c r="V20853" s="15"/>
    </row>
    <row r="20854" spans="9:22" ht="13.5" customHeight="1">
      <c r="I20854" s="2"/>
      <c r="J20854" s="2"/>
      <c r="K20854" s="2"/>
      <c r="L20854" s="2"/>
      <c r="M20854" s="2"/>
      <c r="N20854" s="2"/>
      <c r="O20854" s="79"/>
      <c r="P20854" s="79"/>
      <c r="Q20854" s="15"/>
      <c r="R20854" s="15"/>
      <c r="S20854" s="15"/>
      <c r="T20854" s="15"/>
      <c r="U20854" s="15"/>
      <c r="V20854" s="15"/>
    </row>
    <row r="20855" spans="9:22" ht="13.5" customHeight="1">
      <c r="I20855" s="2"/>
      <c r="J20855" s="2"/>
      <c r="K20855" s="2"/>
      <c r="L20855" s="2"/>
      <c r="M20855" s="2"/>
      <c r="N20855" s="2"/>
      <c r="O20855" s="79"/>
      <c r="P20855" s="79"/>
      <c r="Q20855" s="15"/>
      <c r="R20855" s="15"/>
      <c r="S20855" s="15"/>
      <c r="T20855" s="15"/>
      <c r="U20855" s="15"/>
      <c r="V20855" s="15"/>
    </row>
    <row r="20856" spans="9:22" ht="13.5" customHeight="1">
      <c r="I20856" s="2"/>
      <c r="J20856" s="2"/>
      <c r="K20856" s="2"/>
      <c r="L20856" s="2"/>
      <c r="M20856" s="2"/>
      <c r="N20856" s="2"/>
      <c r="O20856" s="79"/>
      <c r="P20856" s="79"/>
      <c r="Q20856" s="15"/>
      <c r="R20856" s="15"/>
      <c r="S20856" s="15"/>
      <c r="T20856" s="15"/>
      <c r="U20856" s="15"/>
      <c r="V20856" s="15"/>
    </row>
    <row r="20857" spans="9:22" ht="13.5" customHeight="1">
      <c r="I20857" s="2"/>
      <c r="J20857" s="2"/>
      <c r="K20857" s="2"/>
      <c r="L20857" s="2"/>
      <c r="M20857" s="2"/>
      <c r="N20857" s="2"/>
      <c r="O20857" s="79"/>
      <c r="P20857" s="79"/>
      <c r="Q20857" s="15"/>
      <c r="R20857" s="15"/>
      <c r="S20857" s="15"/>
      <c r="T20857" s="15"/>
      <c r="U20857" s="15"/>
      <c r="V20857" s="15"/>
    </row>
    <row r="20858" spans="9:22" ht="13.5" customHeight="1">
      <c r="I20858" s="2"/>
      <c r="J20858" s="2"/>
      <c r="K20858" s="2"/>
      <c r="L20858" s="2"/>
      <c r="M20858" s="2"/>
      <c r="N20858" s="2"/>
      <c r="O20858" s="79"/>
      <c r="P20858" s="79"/>
      <c r="Q20858" s="15"/>
      <c r="R20858" s="15"/>
      <c r="S20858" s="15"/>
      <c r="T20858" s="15"/>
      <c r="U20858" s="15"/>
      <c r="V20858" s="15"/>
    </row>
    <row r="20859" spans="9:22" ht="13.5" customHeight="1">
      <c r="I20859" s="2"/>
      <c r="J20859" s="2"/>
      <c r="K20859" s="2"/>
      <c r="L20859" s="2"/>
      <c r="M20859" s="2"/>
      <c r="N20859" s="2"/>
      <c r="O20859" s="79"/>
      <c r="P20859" s="79"/>
      <c r="Q20859" s="15"/>
      <c r="R20859" s="15"/>
      <c r="S20859" s="15"/>
      <c r="T20859" s="15"/>
      <c r="U20859" s="15"/>
      <c r="V20859" s="15"/>
    </row>
    <row r="20860" spans="9:22" ht="13.5" customHeight="1">
      <c r="I20860" s="2"/>
      <c r="J20860" s="2"/>
      <c r="K20860" s="2"/>
      <c r="L20860" s="2"/>
      <c r="M20860" s="2"/>
      <c r="N20860" s="2"/>
      <c r="O20860" s="79"/>
      <c r="P20860" s="79"/>
      <c r="Q20860" s="15"/>
      <c r="R20860" s="15"/>
      <c r="S20860" s="15"/>
      <c r="T20860" s="15"/>
      <c r="U20860" s="15"/>
      <c r="V20860" s="15"/>
    </row>
    <row r="20861" spans="9:22" ht="13.5" customHeight="1">
      <c r="I20861" s="2"/>
      <c r="J20861" s="2"/>
      <c r="K20861" s="2"/>
      <c r="L20861" s="2"/>
      <c r="M20861" s="2"/>
      <c r="N20861" s="2"/>
      <c r="O20861" s="79"/>
      <c r="P20861" s="79"/>
      <c r="Q20861" s="15"/>
      <c r="R20861" s="15"/>
      <c r="S20861" s="15"/>
      <c r="T20861" s="15"/>
      <c r="U20861" s="15"/>
      <c r="V20861" s="15"/>
    </row>
    <row r="20862" spans="9:22" ht="13.5" customHeight="1">
      <c r="I20862" s="2"/>
      <c r="J20862" s="2"/>
      <c r="K20862" s="2"/>
      <c r="L20862" s="2"/>
      <c r="M20862" s="2"/>
      <c r="N20862" s="2"/>
      <c r="O20862" s="79"/>
      <c r="P20862" s="79"/>
      <c r="Q20862" s="15"/>
      <c r="R20862" s="15"/>
      <c r="S20862" s="15"/>
      <c r="T20862" s="15"/>
      <c r="U20862" s="15"/>
      <c r="V20862" s="15"/>
    </row>
    <row r="20863" spans="9:22" ht="13.5" customHeight="1">
      <c r="I20863" s="2"/>
      <c r="J20863" s="2"/>
      <c r="K20863" s="2"/>
      <c r="L20863" s="2"/>
      <c r="M20863" s="2"/>
      <c r="N20863" s="2"/>
      <c r="O20863" s="79"/>
      <c r="P20863" s="79"/>
      <c r="Q20863" s="15"/>
      <c r="R20863" s="15"/>
      <c r="S20863" s="15"/>
      <c r="T20863" s="15"/>
      <c r="U20863" s="15"/>
      <c r="V20863" s="15"/>
    </row>
    <row r="20864" spans="9:22" ht="13.5" customHeight="1">
      <c r="I20864" s="2"/>
      <c r="J20864" s="2"/>
      <c r="K20864" s="2"/>
      <c r="L20864" s="2"/>
      <c r="M20864" s="2"/>
      <c r="N20864" s="2"/>
      <c r="O20864" s="79"/>
      <c r="P20864" s="79"/>
      <c r="Q20864" s="15"/>
      <c r="R20864" s="15"/>
      <c r="S20864" s="15"/>
      <c r="T20864" s="15"/>
      <c r="U20864" s="15"/>
      <c r="V20864" s="15"/>
    </row>
    <row r="20865" spans="9:22" ht="13.5" customHeight="1">
      <c r="I20865" s="2"/>
      <c r="J20865" s="2"/>
      <c r="K20865" s="2"/>
      <c r="L20865" s="2"/>
      <c r="M20865" s="2"/>
      <c r="N20865" s="2"/>
      <c r="O20865" s="79"/>
      <c r="P20865" s="79"/>
      <c r="Q20865" s="15"/>
      <c r="R20865" s="15"/>
      <c r="S20865" s="15"/>
      <c r="T20865" s="15"/>
      <c r="U20865" s="15"/>
      <c r="V20865" s="15"/>
    </row>
    <row r="20866" spans="9:22" ht="13.5" customHeight="1">
      <c r="I20866" s="2"/>
      <c r="J20866" s="2"/>
      <c r="K20866" s="2"/>
      <c r="L20866" s="2"/>
      <c r="M20866" s="2"/>
      <c r="N20866" s="2"/>
      <c r="O20866" s="79"/>
      <c r="P20866" s="79"/>
      <c r="Q20866" s="15"/>
      <c r="R20866" s="15"/>
      <c r="S20866" s="15"/>
      <c r="T20866" s="15"/>
      <c r="U20866" s="15"/>
      <c r="V20866" s="15"/>
    </row>
    <row r="20867" spans="9:22" ht="13.5" customHeight="1">
      <c r="I20867" s="2"/>
      <c r="J20867" s="2"/>
      <c r="K20867" s="2"/>
      <c r="L20867" s="2"/>
      <c r="M20867" s="2"/>
      <c r="N20867" s="2"/>
      <c r="O20867" s="79"/>
      <c r="P20867" s="79"/>
      <c r="Q20867" s="15"/>
      <c r="R20867" s="15"/>
      <c r="S20867" s="15"/>
      <c r="T20867" s="15"/>
      <c r="U20867" s="15"/>
      <c r="V20867" s="15"/>
    </row>
    <row r="20868" spans="9:22" ht="13.5" customHeight="1">
      <c r="I20868" s="2"/>
      <c r="J20868" s="2"/>
      <c r="K20868" s="2"/>
      <c r="L20868" s="2"/>
      <c r="M20868" s="2"/>
      <c r="N20868" s="2"/>
      <c r="O20868" s="79"/>
      <c r="P20868" s="79"/>
      <c r="Q20868" s="15"/>
      <c r="R20868" s="15"/>
      <c r="S20868" s="15"/>
      <c r="T20868" s="15"/>
      <c r="U20868" s="15"/>
      <c r="V20868" s="15"/>
    </row>
    <row r="20869" spans="9:22" ht="13.5" customHeight="1">
      <c r="I20869" s="2"/>
      <c r="J20869" s="2"/>
      <c r="K20869" s="2"/>
      <c r="L20869" s="2"/>
      <c r="M20869" s="2"/>
      <c r="N20869" s="2"/>
      <c r="O20869" s="79"/>
      <c r="P20869" s="79"/>
      <c r="Q20869" s="15"/>
      <c r="R20869" s="15"/>
      <c r="S20869" s="15"/>
      <c r="T20869" s="15"/>
      <c r="U20869" s="15"/>
      <c r="V20869" s="15"/>
    </row>
    <row r="20870" spans="9:22" ht="13.5" customHeight="1">
      <c r="I20870" s="2"/>
      <c r="J20870" s="2"/>
      <c r="K20870" s="2"/>
      <c r="L20870" s="2"/>
      <c r="M20870" s="2"/>
      <c r="N20870" s="2"/>
      <c r="O20870" s="79"/>
      <c r="P20870" s="79"/>
      <c r="Q20870" s="15"/>
      <c r="R20870" s="15"/>
      <c r="S20870" s="15"/>
      <c r="T20870" s="15"/>
      <c r="U20870" s="15"/>
      <c r="V20870" s="15"/>
    </row>
    <row r="20871" spans="9:22" ht="13.5" customHeight="1">
      <c r="I20871" s="2"/>
      <c r="J20871" s="2"/>
      <c r="K20871" s="2"/>
      <c r="L20871" s="2"/>
      <c r="M20871" s="2"/>
      <c r="N20871" s="2"/>
      <c r="O20871" s="79"/>
      <c r="P20871" s="79"/>
      <c r="Q20871" s="15"/>
      <c r="R20871" s="15"/>
      <c r="S20871" s="15"/>
      <c r="T20871" s="15"/>
      <c r="U20871" s="15"/>
      <c r="V20871" s="15"/>
    </row>
    <row r="20872" spans="9:22" ht="13.5" customHeight="1">
      <c r="I20872" s="2"/>
      <c r="J20872" s="2"/>
      <c r="K20872" s="2"/>
      <c r="L20872" s="2"/>
      <c r="M20872" s="2"/>
      <c r="N20872" s="2"/>
      <c r="O20872" s="79"/>
      <c r="P20872" s="79"/>
      <c r="Q20872" s="15"/>
      <c r="R20872" s="15"/>
      <c r="S20872" s="15"/>
      <c r="T20872" s="15"/>
      <c r="U20872" s="15"/>
      <c r="V20872" s="15"/>
    </row>
    <row r="20873" spans="9:22" ht="13.5" customHeight="1">
      <c r="I20873" s="2"/>
      <c r="J20873" s="2"/>
      <c r="K20873" s="2"/>
      <c r="L20873" s="2"/>
      <c r="M20873" s="2"/>
      <c r="N20873" s="2"/>
      <c r="O20873" s="79"/>
      <c r="P20873" s="79"/>
      <c r="Q20873" s="15"/>
      <c r="R20873" s="15"/>
      <c r="S20873" s="15"/>
      <c r="T20873" s="15"/>
      <c r="U20873" s="15"/>
      <c r="V20873" s="15"/>
    </row>
    <row r="20874" spans="9:22" ht="13.5" customHeight="1">
      <c r="I20874" s="2"/>
      <c r="J20874" s="2"/>
      <c r="K20874" s="2"/>
      <c r="L20874" s="2"/>
      <c r="M20874" s="2"/>
      <c r="N20874" s="2"/>
      <c r="O20874" s="79"/>
      <c r="P20874" s="79"/>
      <c r="Q20874" s="15"/>
      <c r="R20874" s="15"/>
      <c r="S20874" s="15"/>
      <c r="T20874" s="15"/>
      <c r="U20874" s="15"/>
      <c r="V20874" s="15"/>
    </row>
    <row r="20875" spans="9:22" ht="13.5" customHeight="1">
      <c r="I20875" s="2"/>
      <c r="J20875" s="2"/>
      <c r="K20875" s="2"/>
      <c r="L20875" s="2"/>
      <c r="M20875" s="2"/>
      <c r="N20875" s="2"/>
      <c r="O20875" s="79"/>
      <c r="P20875" s="79"/>
      <c r="Q20875" s="15"/>
      <c r="R20875" s="15"/>
      <c r="S20875" s="15"/>
      <c r="T20875" s="15"/>
      <c r="U20875" s="15"/>
      <c r="V20875" s="15"/>
    </row>
    <row r="20876" spans="9:22" ht="13.5" customHeight="1">
      <c r="I20876" s="2"/>
      <c r="J20876" s="2"/>
      <c r="K20876" s="2"/>
      <c r="L20876" s="2"/>
      <c r="M20876" s="2"/>
      <c r="N20876" s="2"/>
      <c r="O20876" s="79"/>
      <c r="P20876" s="79"/>
      <c r="Q20876" s="15"/>
      <c r="R20876" s="15"/>
      <c r="S20876" s="15"/>
      <c r="T20876" s="15"/>
      <c r="U20876" s="15"/>
      <c r="V20876" s="15"/>
    </row>
    <row r="20877" spans="9:22" ht="13.5" customHeight="1">
      <c r="I20877" s="2"/>
      <c r="J20877" s="2"/>
      <c r="K20877" s="2"/>
      <c r="L20877" s="2"/>
      <c r="M20877" s="2"/>
      <c r="N20877" s="2"/>
      <c r="O20877" s="79"/>
      <c r="P20877" s="79"/>
      <c r="Q20877" s="15"/>
      <c r="R20877" s="15"/>
      <c r="S20877" s="15"/>
      <c r="T20877" s="15"/>
      <c r="U20877" s="15"/>
      <c r="V20877" s="15"/>
    </row>
    <row r="20878" spans="9:22" ht="13.5" customHeight="1">
      <c r="I20878" s="2"/>
      <c r="J20878" s="2"/>
      <c r="K20878" s="2"/>
      <c r="L20878" s="2"/>
      <c r="M20878" s="2"/>
      <c r="N20878" s="2"/>
      <c r="O20878" s="79"/>
      <c r="P20878" s="79"/>
      <c r="Q20878" s="15"/>
      <c r="R20878" s="15"/>
      <c r="S20878" s="15"/>
      <c r="T20878" s="15"/>
      <c r="U20878" s="15"/>
      <c r="V20878" s="15"/>
    </row>
    <row r="20879" spans="9:22" ht="13.5" customHeight="1">
      <c r="I20879" s="2"/>
      <c r="J20879" s="2"/>
      <c r="K20879" s="2"/>
      <c r="L20879" s="2"/>
      <c r="M20879" s="2"/>
      <c r="N20879" s="2"/>
      <c r="O20879" s="79"/>
      <c r="P20879" s="79"/>
      <c r="Q20879" s="15"/>
      <c r="R20879" s="15"/>
      <c r="S20879" s="15"/>
      <c r="T20879" s="15"/>
      <c r="U20879" s="15"/>
      <c r="V20879" s="15"/>
    </row>
    <row r="20880" spans="9:22" ht="13.5" customHeight="1">
      <c r="I20880" s="2"/>
      <c r="J20880" s="2"/>
      <c r="K20880" s="2"/>
      <c r="L20880" s="2"/>
      <c r="M20880" s="2"/>
      <c r="N20880" s="2"/>
      <c r="O20880" s="79"/>
      <c r="P20880" s="79"/>
      <c r="Q20880" s="15"/>
      <c r="R20880" s="15"/>
      <c r="S20880" s="15"/>
      <c r="T20880" s="15"/>
      <c r="U20880" s="15"/>
      <c r="V20880" s="15"/>
    </row>
    <row r="20881" spans="9:22" ht="13.5" customHeight="1">
      <c r="I20881" s="2"/>
      <c r="J20881" s="2"/>
      <c r="K20881" s="2"/>
      <c r="L20881" s="2"/>
      <c r="M20881" s="2"/>
      <c r="N20881" s="2"/>
      <c r="O20881" s="79"/>
      <c r="P20881" s="79"/>
      <c r="Q20881" s="15"/>
      <c r="R20881" s="15"/>
      <c r="S20881" s="15"/>
      <c r="T20881" s="15"/>
      <c r="U20881" s="15"/>
      <c r="V20881" s="15"/>
    </row>
    <row r="20882" spans="9:22" ht="13.5" customHeight="1">
      <c r="I20882" s="2"/>
      <c r="J20882" s="2"/>
      <c r="K20882" s="2"/>
      <c r="L20882" s="2"/>
      <c r="M20882" s="2"/>
      <c r="N20882" s="2"/>
      <c r="O20882" s="79"/>
      <c r="P20882" s="79"/>
      <c r="Q20882" s="15"/>
      <c r="R20882" s="15"/>
      <c r="S20882" s="15"/>
      <c r="T20882" s="15"/>
      <c r="U20882" s="15"/>
      <c r="V20882" s="15"/>
    </row>
    <row r="20883" spans="9:22" ht="13.5" customHeight="1">
      <c r="I20883" s="2"/>
      <c r="J20883" s="2"/>
      <c r="K20883" s="2"/>
      <c r="L20883" s="2"/>
      <c r="M20883" s="2"/>
      <c r="N20883" s="2"/>
      <c r="O20883" s="79"/>
      <c r="P20883" s="79"/>
      <c r="Q20883" s="15"/>
      <c r="R20883" s="15"/>
      <c r="S20883" s="15"/>
      <c r="T20883" s="15"/>
      <c r="U20883" s="15"/>
      <c r="V20883" s="15"/>
    </row>
    <row r="20884" spans="9:22" ht="13.5" customHeight="1">
      <c r="I20884" s="2"/>
      <c r="J20884" s="2"/>
      <c r="K20884" s="2"/>
      <c r="L20884" s="2"/>
      <c r="M20884" s="2"/>
      <c r="N20884" s="2"/>
      <c r="O20884" s="79"/>
      <c r="P20884" s="79"/>
      <c r="Q20884" s="15"/>
      <c r="R20884" s="15"/>
      <c r="S20884" s="15"/>
      <c r="T20884" s="15"/>
      <c r="U20884" s="15"/>
      <c r="V20884" s="15"/>
    </row>
    <row r="20885" spans="9:22" ht="13.5" customHeight="1">
      <c r="I20885" s="2"/>
      <c r="J20885" s="2"/>
      <c r="K20885" s="2"/>
      <c r="L20885" s="2"/>
      <c r="M20885" s="2"/>
      <c r="N20885" s="2"/>
      <c r="O20885" s="79"/>
      <c r="P20885" s="79"/>
      <c r="Q20885" s="15"/>
      <c r="R20885" s="15"/>
      <c r="S20885" s="15"/>
      <c r="T20885" s="15"/>
      <c r="U20885" s="15"/>
      <c r="V20885" s="15"/>
    </row>
    <row r="20886" spans="9:22" ht="13.5" customHeight="1">
      <c r="I20886" s="2"/>
      <c r="J20886" s="2"/>
      <c r="K20886" s="2"/>
      <c r="L20886" s="2"/>
      <c r="M20886" s="2"/>
      <c r="N20886" s="2"/>
      <c r="O20886" s="79"/>
      <c r="P20886" s="79"/>
      <c r="Q20886" s="15"/>
      <c r="R20886" s="15"/>
      <c r="S20886" s="15"/>
      <c r="T20886" s="15"/>
      <c r="U20886" s="15"/>
      <c r="V20886" s="15"/>
    </row>
    <row r="20887" spans="9:22" ht="13.5" customHeight="1">
      <c r="I20887" s="2"/>
      <c r="J20887" s="2"/>
      <c r="K20887" s="2"/>
      <c r="L20887" s="2"/>
      <c r="M20887" s="2"/>
      <c r="N20887" s="2"/>
      <c r="O20887" s="79"/>
      <c r="P20887" s="79"/>
      <c r="Q20887" s="15"/>
      <c r="R20887" s="15"/>
      <c r="S20887" s="15"/>
      <c r="T20887" s="15"/>
      <c r="U20887" s="15"/>
      <c r="V20887" s="15"/>
    </row>
    <row r="20888" spans="9:22" ht="13.5" customHeight="1">
      <c r="I20888" s="2"/>
      <c r="J20888" s="2"/>
      <c r="K20888" s="2"/>
      <c r="L20888" s="2"/>
      <c r="M20888" s="2"/>
      <c r="N20888" s="2"/>
      <c r="O20888" s="79"/>
      <c r="P20888" s="79"/>
      <c r="Q20888" s="15"/>
      <c r="R20888" s="15"/>
      <c r="S20888" s="15"/>
      <c r="T20888" s="15"/>
      <c r="U20888" s="15"/>
      <c r="V20888" s="15"/>
    </row>
    <row r="20889" spans="9:22" ht="13.5" customHeight="1">
      <c r="I20889" s="2"/>
      <c r="J20889" s="2"/>
      <c r="K20889" s="2"/>
      <c r="L20889" s="2"/>
      <c r="M20889" s="2"/>
      <c r="N20889" s="2"/>
      <c r="O20889" s="79"/>
      <c r="P20889" s="79"/>
      <c r="Q20889" s="15"/>
      <c r="R20889" s="15"/>
      <c r="S20889" s="15"/>
      <c r="T20889" s="15"/>
      <c r="U20889" s="15"/>
      <c r="V20889" s="15"/>
    </row>
    <row r="20890" spans="9:22" ht="13.5" customHeight="1">
      <c r="I20890" s="2"/>
      <c r="J20890" s="2"/>
      <c r="K20890" s="2"/>
      <c r="L20890" s="2"/>
      <c r="M20890" s="2"/>
      <c r="N20890" s="2"/>
      <c r="O20890" s="79"/>
      <c r="P20890" s="79"/>
      <c r="Q20890" s="15"/>
      <c r="R20890" s="15"/>
      <c r="S20890" s="15"/>
      <c r="T20890" s="15"/>
      <c r="U20890" s="15"/>
      <c r="V20890" s="15"/>
    </row>
    <row r="20891" spans="9:22" ht="13.5" customHeight="1">
      <c r="I20891" s="2"/>
      <c r="J20891" s="2"/>
      <c r="K20891" s="2"/>
      <c r="L20891" s="2"/>
      <c r="M20891" s="2"/>
      <c r="N20891" s="2"/>
      <c r="O20891" s="79"/>
      <c r="P20891" s="79"/>
      <c r="Q20891" s="15"/>
      <c r="R20891" s="15"/>
      <c r="S20891" s="15"/>
      <c r="T20891" s="15"/>
      <c r="U20891" s="15"/>
      <c r="V20891" s="15"/>
    </row>
    <row r="20892" spans="9:22" ht="13.5" customHeight="1">
      <c r="I20892" s="2"/>
      <c r="J20892" s="2"/>
      <c r="K20892" s="2"/>
      <c r="L20892" s="2"/>
      <c r="M20892" s="2"/>
      <c r="N20892" s="2"/>
      <c r="O20892" s="79"/>
      <c r="P20892" s="79"/>
      <c r="Q20892" s="15"/>
      <c r="R20892" s="15"/>
      <c r="S20892" s="15"/>
      <c r="T20892" s="15"/>
      <c r="U20892" s="15"/>
      <c r="V20892" s="15"/>
    </row>
    <row r="20893" spans="9:22" ht="13.5" customHeight="1">
      <c r="I20893" s="2"/>
      <c r="J20893" s="2"/>
      <c r="K20893" s="2"/>
      <c r="L20893" s="2"/>
      <c r="M20893" s="2"/>
      <c r="N20893" s="2"/>
      <c r="O20893" s="79"/>
      <c r="P20893" s="79"/>
      <c r="Q20893" s="15"/>
      <c r="R20893" s="15"/>
      <c r="S20893" s="15"/>
      <c r="T20893" s="15"/>
      <c r="U20893" s="15"/>
      <c r="V20893" s="15"/>
    </row>
    <row r="20894" spans="9:22" ht="13.5" customHeight="1">
      <c r="I20894" s="2"/>
      <c r="J20894" s="2"/>
      <c r="K20894" s="2"/>
      <c r="L20894" s="2"/>
      <c r="M20894" s="2"/>
      <c r="N20894" s="2"/>
      <c r="O20894" s="79"/>
      <c r="P20894" s="79"/>
      <c r="Q20894" s="15"/>
      <c r="R20894" s="15"/>
      <c r="S20894" s="15"/>
      <c r="T20894" s="15"/>
      <c r="U20894" s="15"/>
      <c r="V20894" s="15"/>
    </row>
    <row r="20895" spans="9:22" ht="13.5" customHeight="1">
      <c r="I20895" s="2"/>
      <c r="J20895" s="2"/>
      <c r="K20895" s="2"/>
      <c r="L20895" s="2"/>
      <c r="M20895" s="2"/>
      <c r="N20895" s="2"/>
      <c r="O20895" s="79"/>
      <c r="P20895" s="79"/>
      <c r="Q20895" s="15"/>
      <c r="R20895" s="15"/>
      <c r="S20895" s="15"/>
      <c r="T20895" s="15"/>
      <c r="U20895" s="15"/>
      <c r="V20895" s="15"/>
    </row>
    <row r="20896" spans="9:22" ht="13.5" customHeight="1">
      <c r="I20896" s="2"/>
      <c r="J20896" s="2"/>
      <c r="K20896" s="2"/>
      <c r="L20896" s="2"/>
      <c r="M20896" s="2"/>
      <c r="N20896" s="2"/>
      <c r="O20896" s="79"/>
      <c r="P20896" s="79"/>
      <c r="Q20896" s="15"/>
      <c r="R20896" s="15"/>
      <c r="S20896" s="15"/>
      <c r="T20896" s="15"/>
      <c r="U20896" s="15"/>
      <c r="V20896" s="15"/>
    </row>
    <row r="20897" spans="9:22" ht="13.5" customHeight="1">
      <c r="I20897" s="2"/>
      <c r="J20897" s="2"/>
      <c r="K20897" s="2"/>
      <c r="L20897" s="2"/>
      <c r="M20897" s="2"/>
      <c r="N20897" s="2"/>
      <c r="O20897" s="79"/>
      <c r="P20897" s="79"/>
      <c r="Q20897" s="15"/>
      <c r="R20897" s="15"/>
      <c r="S20897" s="15"/>
      <c r="T20897" s="15"/>
      <c r="U20897" s="15"/>
      <c r="V20897" s="15"/>
    </row>
    <row r="20898" spans="9:22" ht="13.5" customHeight="1">
      <c r="I20898" s="2"/>
      <c r="J20898" s="2"/>
      <c r="K20898" s="2"/>
      <c r="L20898" s="2"/>
      <c r="M20898" s="2"/>
      <c r="N20898" s="2"/>
      <c r="O20898" s="79"/>
      <c r="P20898" s="79"/>
      <c r="Q20898" s="15"/>
      <c r="R20898" s="15"/>
      <c r="S20898" s="15"/>
      <c r="T20898" s="15"/>
      <c r="U20898" s="15"/>
      <c r="V20898" s="15"/>
    </row>
    <row r="20899" spans="9:22" ht="13.5" customHeight="1">
      <c r="I20899" s="2"/>
      <c r="J20899" s="2"/>
      <c r="K20899" s="2"/>
      <c r="L20899" s="2"/>
      <c r="M20899" s="2"/>
      <c r="N20899" s="2"/>
      <c r="O20899" s="79"/>
      <c r="P20899" s="79"/>
      <c r="Q20899" s="15"/>
      <c r="R20899" s="15"/>
      <c r="S20899" s="15"/>
      <c r="T20899" s="15"/>
      <c r="U20899" s="15"/>
      <c r="V20899" s="15"/>
    </row>
    <row r="20900" spans="9:22" ht="13.5" customHeight="1">
      <c r="I20900" s="2"/>
      <c r="J20900" s="2"/>
      <c r="K20900" s="2"/>
      <c r="L20900" s="2"/>
      <c r="M20900" s="2"/>
      <c r="N20900" s="2"/>
      <c r="O20900" s="79"/>
      <c r="P20900" s="79"/>
      <c r="Q20900" s="15"/>
      <c r="R20900" s="15"/>
      <c r="S20900" s="15"/>
      <c r="T20900" s="15"/>
      <c r="U20900" s="15"/>
      <c r="V20900" s="15"/>
    </row>
    <row r="20901" spans="9:22" ht="13.5" customHeight="1">
      <c r="I20901" s="2"/>
      <c r="J20901" s="2"/>
      <c r="K20901" s="2"/>
      <c r="L20901" s="2"/>
      <c r="M20901" s="2"/>
      <c r="N20901" s="2"/>
      <c r="O20901" s="79"/>
      <c r="P20901" s="79"/>
      <c r="Q20901" s="15"/>
      <c r="R20901" s="15"/>
      <c r="S20901" s="15"/>
      <c r="T20901" s="15"/>
      <c r="U20901" s="15"/>
      <c r="V20901" s="15"/>
    </row>
    <row r="20902" spans="9:22" ht="13.5" customHeight="1">
      <c r="I20902" s="2"/>
      <c r="J20902" s="2"/>
      <c r="K20902" s="2"/>
      <c r="L20902" s="2"/>
      <c r="M20902" s="2"/>
      <c r="N20902" s="2"/>
      <c r="O20902" s="79"/>
      <c r="P20902" s="79"/>
      <c r="Q20902" s="15"/>
      <c r="R20902" s="15"/>
      <c r="S20902" s="15"/>
      <c r="T20902" s="15"/>
      <c r="U20902" s="15"/>
      <c r="V20902" s="15"/>
    </row>
    <row r="20903" spans="9:22" ht="13.5" customHeight="1">
      <c r="I20903" s="2"/>
      <c r="J20903" s="2"/>
      <c r="K20903" s="2"/>
      <c r="L20903" s="2"/>
      <c r="M20903" s="2"/>
      <c r="N20903" s="2"/>
      <c r="O20903" s="79"/>
      <c r="P20903" s="79"/>
      <c r="Q20903" s="15"/>
      <c r="R20903" s="15"/>
      <c r="S20903" s="15"/>
      <c r="T20903" s="15"/>
      <c r="U20903" s="15"/>
      <c r="V20903" s="15"/>
    </row>
    <row r="20904" spans="9:22" ht="13.5" customHeight="1">
      <c r="I20904" s="2"/>
      <c r="J20904" s="2"/>
      <c r="K20904" s="2"/>
      <c r="L20904" s="2"/>
      <c r="M20904" s="2"/>
      <c r="N20904" s="2"/>
      <c r="O20904" s="79"/>
      <c r="P20904" s="79"/>
      <c r="Q20904" s="15"/>
      <c r="R20904" s="15"/>
      <c r="S20904" s="15"/>
      <c r="T20904" s="15"/>
      <c r="U20904" s="15"/>
      <c r="V20904" s="15"/>
    </row>
    <row r="20905" spans="9:22" ht="13.5" customHeight="1">
      <c r="I20905" s="2"/>
      <c r="J20905" s="2"/>
      <c r="K20905" s="2"/>
      <c r="L20905" s="2"/>
      <c r="M20905" s="2"/>
      <c r="N20905" s="2"/>
      <c r="O20905" s="79"/>
      <c r="P20905" s="79"/>
      <c r="Q20905" s="15"/>
      <c r="R20905" s="15"/>
      <c r="S20905" s="15"/>
      <c r="T20905" s="15"/>
      <c r="U20905" s="15"/>
      <c r="V20905" s="15"/>
    </row>
    <row r="20906" spans="9:22" ht="13.5" customHeight="1">
      <c r="I20906" s="2"/>
      <c r="J20906" s="2"/>
      <c r="K20906" s="2"/>
      <c r="L20906" s="2"/>
      <c r="M20906" s="2"/>
      <c r="N20906" s="2"/>
      <c r="O20906" s="79"/>
      <c r="P20906" s="79"/>
      <c r="Q20906" s="15"/>
      <c r="R20906" s="15"/>
      <c r="S20906" s="15"/>
      <c r="T20906" s="15"/>
      <c r="U20906" s="15"/>
      <c r="V20906" s="15"/>
    </row>
    <row r="20907" spans="9:22" ht="13.5" customHeight="1">
      <c r="I20907" s="2"/>
      <c r="J20907" s="2"/>
      <c r="K20907" s="2"/>
      <c r="L20907" s="2"/>
      <c r="M20907" s="2"/>
      <c r="N20907" s="2"/>
      <c r="O20907" s="79"/>
      <c r="P20907" s="79"/>
      <c r="Q20907" s="15"/>
      <c r="R20907" s="15"/>
      <c r="S20907" s="15"/>
      <c r="T20907" s="15"/>
      <c r="U20907" s="15"/>
      <c r="V20907" s="15"/>
    </row>
    <row r="20908" spans="9:22" ht="13.5" customHeight="1">
      <c r="I20908" s="2"/>
      <c r="J20908" s="2"/>
      <c r="K20908" s="2"/>
      <c r="L20908" s="2"/>
      <c r="M20908" s="2"/>
      <c r="N20908" s="2"/>
      <c r="O20908" s="79"/>
      <c r="P20908" s="79"/>
      <c r="Q20908" s="15"/>
      <c r="R20908" s="15"/>
      <c r="S20908" s="15"/>
      <c r="T20908" s="15"/>
      <c r="U20908" s="15"/>
      <c r="V20908" s="15"/>
    </row>
    <row r="20909" spans="9:22" ht="13.5" customHeight="1">
      <c r="I20909" s="2"/>
      <c r="J20909" s="2"/>
      <c r="K20909" s="2"/>
      <c r="L20909" s="2"/>
      <c r="M20909" s="2"/>
      <c r="N20909" s="2"/>
      <c r="O20909" s="79"/>
      <c r="P20909" s="79"/>
      <c r="Q20909" s="15"/>
      <c r="R20909" s="15"/>
      <c r="S20909" s="15"/>
      <c r="T20909" s="15"/>
      <c r="U20909" s="15"/>
      <c r="V20909" s="15"/>
    </row>
    <row r="20910" spans="9:22" ht="13.5" customHeight="1">
      <c r="I20910" s="2"/>
      <c r="J20910" s="2"/>
      <c r="K20910" s="2"/>
      <c r="L20910" s="2"/>
      <c r="M20910" s="2"/>
      <c r="N20910" s="2"/>
      <c r="O20910" s="79"/>
      <c r="P20910" s="79"/>
      <c r="Q20910" s="15"/>
      <c r="R20910" s="15"/>
      <c r="S20910" s="15"/>
      <c r="T20910" s="15"/>
      <c r="U20910" s="15"/>
      <c r="V20910" s="15"/>
    </row>
    <row r="20911" spans="9:22" ht="13.5" customHeight="1">
      <c r="I20911" s="2"/>
      <c r="J20911" s="2"/>
      <c r="K20911" s="2"/>
      <c r="L20911" s="2"/>
      <c r="M20911" s="2"/>
      <c r="N20911" s="2"/>
      <c r="O20911" s="79"/>
      <c r="P20911" s="79"/>
      <c r="Q20911" s="15"/>
      <c r="R20911" s="15"/>
      <c r="S20911" s="15"/>
      <c r="T20911" s="15"/>
      <c r="U20911" s="15"/>
      <c r="V20911" s="15"/>
    </row>
    <row r="20912" spans="9:22" ht="13.5" customHeight="1">
      <c r="I20912" s="2"/>
      <c r="J20912" s="2"/>
      <c r="K20912" s="2"/>
      <c r="L20912" s="2"/>
      <c r="M20912" s="2"/>
      <c r="N20912" s="2"/>
      <c r="O20912" s="79"/>
      <c r="P20912" s="79"/>
      <c r="Q20912" s="15"/>
      <c r="R20912" s="15"/>
      <c r="S20912" s="15"/>
      <c r="T20912" s="15"/>
      <c r="U20912" s="15"/>
      <c r="V20912" s="15"/>
    </row>
    <row r="20913" spans="9:22" ht="13.5" customHeight="1">
      <c r="I20913" s="2"/>
      <c r="J20913" s="2"/>
      <c r="K20913" s="2"/>
      <c r="L20913" s="2"/>
      <c r="M20913" s="2"/>
      <c r="N20913" s="2"/>
      <c r="O20913" s="79"/>
      <c r="P20913" s="79"/>
      <c r="Q20913" s="15"/>
      <c r="R20913" s="15"/>
      <c r="S20913" s="15"/>
      <c r="T20913" s="15"/>
      <c r="U20913" s="15"/>
      <c r="V20913" s="15"/>
    </row>
    <row r="20914" spans="9:22" ht="13.5" customHeight="1">
      <c r="I20914" s="2"/>
      <c r="J20914" s="2"/>
      <c r="K20914" s="2"/>
      <c r="L20914" s="2"/>
      <c r="M20914" s="2"/>
      <c r="N20914" s="2"/>
      <c r="O20914" s="79"/>
      <c r="P20914" s="79"/>
      <c r="Q20914" s="15"/>
      <c r="R20914" s="15"/>
      <c r="S20914" s="15"/>
      <c r="T20914" s="15"/>
      <c r="U20914" s="15"/>
      <c r="V20914" s="15"/>
    </row>
    <row r="20915" spans="9:22" ht="13.5" customHeight="1">
      <c r="I20915" s="2"/>
      <c r="J20915" s="2"/>
      <c r="K20915" s="2"/>
      <c r="L20915" s="2"/>
      <c r="M20915" s="2"/>
      <c r="N20915" s="2"/>
      <c r="O20915" s="79"/>
      <c r="P20915" s="79"/>
      <c r="Q20915" s="15"/>
      <c r="R20915" s="15"/>
      <c r="S20915" s="15"/>
      <c r="T20915" s="15"/>
      <c r="U20915" s="15"/>
      <c r="V20915" s="15"/>
    </row>
    <row r="20916" spans="9:22" ht="13.5" customHeight="1">
      <c r="I20916" s="2"/>
      <c r="J20916" s="2"/>
      <c r="K20916" s="2"/>
      <c r="L20916" s="2"/>
      <c r="M20916" s="2"/>
      <c r="N20916" s="2"/>
      <c r="O20916" s="79"/>
      <c r="P20916" s="79"/>
      <c r="Q20916" s="15"/>
      <c r="R20916" s="15"/>
      <c r="S20916" s="15"/>
      <c r="T20916" s="15"/>
      <c r="U20916" s="15"/>
      <c r="V20916" s="15"/>
    </row>
    <row r="20917" spans="9:22" ht="13.5" customHeight="1">
      <c r="I20917" s="2"/>
      <c r="J20917" s="2"/>
      <c r="K20917" s="2"/>
      <c r="L20917" s="2"/>
      <c r="M20917" s="2"/>
      <c r="N20917" s="2"/>
      <c r="O20917" s="79"/>
      <c r="P20917" s="79"/>
      <c r="Q20917" s="15"/>
      <c r="R20917" s="15"/>
      <c r="S20917" s="15"/>
      <c r="T20917" s="15"/>
      <c r="U20917" s="15"/>
      <c r="V20917" s="15"/>
    </row>
    <row r="20918" spans="9:22" ht="13.5" customHeight="1">
      <c r="I20918" s="2"/>
      <c r="J20918" s="2"/>
      <c r="K20918" s="2"/>
      <c r="L20918" s="2"/>
      <c r="M20918" s="2"/>
      <c r="N20918" s="2"/>
      <c r="O20918" s="79"/>
      <c r="P20918" s="79"/>
      <c r="Q20918" s="15"/>
      <c r="R20918" s="15"/>
      <c r="S20918" s="15"/>
      <c r="T20918" s="15"/>
      <c r="U20918" s="15"/>
      <c r="V20918" s="15"/>
    </row>
    <row r="20919" spans="9:22" ht="13.5" customHeight="1">
      <c r="I20919" s="2"/>
      <c r="J20919" s="2"/>
      <c r="K20919" s="2"/>
      <c r="L20919" s="2"/>
      <c r="M20919" s="2"/>
      <c r="N20919" s="2"/>
      <c r="O20919" s="79"/>
      <c r="P20919" s="79"/>
      <c r="Q20919" s="15"/>
      <c r="R20919" s="15"/>
      <c r="S20919" s="15"/>
      <c r="T20919" s="15"/>
      <c r="U20919" s="15"/>
      <c r="V20919" s="15"/>
    </row>
    <row r="20920" spans="9:22" ht="13.5" customHeight="1">
      <c r="I20920" s="2"/>
      <c r="J20920" s="2"/>
      <c r="K20920" s="2"/>
      <c r="L20920" s="2"/>
      <c r="M20920" s="2"/>
      <c r="N20920" s="2"/>
      <c r="O20920" s="79"/>
      <c r="P20920" s="79"/>
      <c r="Q20920" s="15"/>
      <c r="R20920" s="15"/>
      <c r="S20920" s="15"/>
      <c r="T20920" s="15"/>
      <c r="U20920" s="15"/>
      <c r="V20920" s="15"/>
    </row>
    <row r="20921" spans="9:22" ht="13.5" customHeight="1">
      <c r="I20921" s="2"/>
      <c r="J20921" s="2"/>
      <c r="K20921" s="2"/>
      <c r="L20921" s="2"/>
      <c r="M20921" s="2"/>
      <c r="N20921" s="2"/>
      <c r="O20921" s="79"/>
      <c r="P20921" s="79"/>
      <c r="Q20921" s="15"/>
      <c r="R20921" s="15"/>
      <c r="S20921" s="15"/>
      <c r="T20921" s="15"/>
      <c r="U20921" s="15"/>
      <c r="V20921" s="15"/>
    </row>
    <row r="20922" spans="9:22" ht="13.5" customHeight="1">
      <c r="I20922" s="2"/>
      <c r="J20922" s="2"/>
      <c r="K20922" s="2"/>
      <c r="L20922" s="2"/>
      <c r="M20922" s="2"/>
      <c r="N20922" s="2"/>
      <c r="O20922" s="79"/>
      <c r="P20922" s="79"/>
      <c r="Q20922" s="15"/>
      <c r="R20922" s="15"/>
      <c r="S20922" s="15"/>
      <c r="T20922" s="15"/>
      <c r="U20922" s="15"/>
      <c r="V20922" s="15"/>
    </row>
    <row r="20923" spans="9:22" ht="13.5" customHeight="1">
      <c r="I20923" s="2"/>
      <c r="J20923" s="2"/>
      <c r="K20923" s="2"/>
      <c r="L20923" s="2"/>
      <c r="M20923" s="2"/>
      <c r="N20923" s="2"/>
      <c r="O20923" s="79"/>
      <c r="P20923" s="79"/>
      <c r="Q20923" s="15"/>
      <c r="R20923" s="15"/>
      <c r="S20923" s="15"/>
      <c r="T20923" s="15"/>
      <c r="U20923" s="15"/>
      <c r="V20923" s="15"/>
    </row>
    <row r="20924" spans="9:22" ht="13.5" customHeight="1">
      <c r="I20924" s="2"/>
      <c r="J20924" s="2"/>
      <c r="K20924" s="2"/>
      <c r="L20924" s="2"/>
      <c r="M20924" s="2"/>
      <c r="N20924" s="2"/>
      <c r="O20924" s="79"/>
      <c r="P20924" s="79"/>
      <c r="Q20924" s="15"/>
      <c r="R20924" s="15"/>
      <c r="S20924" s="15"/>
      <c r="T20924" s="15"/>
      <c r="U20924" s="15"/>
      <c r="V20924" s="15"/>
    </row>
    <row r="20925" spans="9:22" ht="13.5" customHeight="1">
      <c r="I20925" s="2"/>
      <c r="J20925" s="2"/>
      <c r="K20925" s="2"/>
      <c r="L20925" s="2"/>
      <c r="M20925" s="2"/>
      <c r="N20925" s="2"/>
      <c r="O20925" s="79"/>
      <c r="P20925" s="79"/>
      <c r="Q20925" s="15"/>
      <c r="R20925" s="15"/>
      <c r="S20925" s="15"/>
      <c r="T20925" s="15"/>
      <c r="U20925" s="15"/>
      <c r="V20925" s="15"/>
    </row>
    <row r="20926" spans="9:22" ht="13.5" customHeight="1">
      <c r="I20926" s="2"/>
      <c r="J20926" s="2"/>
      <c r="K20926" s="2"/>
      <c r="L20926" s="2"/>
      <c r="M20926" s="2"/>
      <c r="N20926" s="2"/>
      <c r="O20926" s="79"/>
      <c r="P20926" s="79"/>
      <c r="Q20926" s="15"/>
      <c r="R20926" s="15"/>
      <c r="S20926" s="15"/>
      <c r="T20926" s="15"/>
      <c r="U20926" s="15"/>
      <c r="V20926" s="15"/>
    </row>
    <row r="20927" spans="9:22" ht="13.5" customHeight="1">
      <c r="I20927" s="2"/>
      <c r="J20927" s="2"/>
      <c r="K20927" s="2"/>
      <c r="L20927" s="2"/>
      <c r="M20927" s="2"/>
      <c r="N20927" s="2"/>
      <c r="O20927" s="79"/>
      <c r="P20927" s="79"/>
      <c r="Q20927" s="15"/>
      <c r="R20927" s="15"/>
      <c r="S20927" s="15"/>
      <c r="T20927" s="15"/>
      <c r="U20927" s="15"/>
      <c r="V20927" s="15"/>
    </row>
    <row r="20928" spans="9:22" ht="13.5" customHeight="1">
      <c r="I20928" s="2"/>
      <c r="J20928" s="2"/>
      <c r="K20928" s="2"/>
      <c r="L20928" s="2"/>
      <c r="M20928" s="2"/>
      <c r="N20928" s="2"/>
      <c r="O20928" s="79"/>
      <c r="P20928" s="79"/>
      <c r="Q20928" s="15"/>
      <c r="R20928" s="15"/>
      <c r="S20928" s="15"/>
      <c r="T20928" s="15"/>
      <c r="U20928" s="15"/>
      <c r="V20928" s="15"/>
    </row>
    <row r="20929" spans="9:22" ht="13.5" customHeight="1">
      <c r="I20929" s="2"/>
      <c r="J20929" s="2"/>
      <c r="K20929" s="2"/>
      <c r="L20929" s="2"/>
      <c r="M20929" s="2"/>
      <c r="N20929" s="2"/>
      <c r="O20929" s="79"/>
      <c r="P20929" s="79"/>
      <c r="Q20929" s="15"/>
      <c r="R20929" s="15"/>
      <c r="S20929" s="15"/>
      <c r="T20929" s="15"/>
      <c r="U20929" s="15"/>
      <c r="V20929" s="15"/>
    </row>
    <row r="20930" spans="9:22" ht="13.5" customHeight="1">
      <c r="I20930" s="2"/>
      <c r="J20930" s="2"/>
      <c r="K20930" s="2"/>
      <c r="L20930" s="2"/>
      <c r="M20930" s="2"/>
      <c r="N20930" s="2"/>
      <c r="O20930" s="79"/>
      <c r="P20930" s="79"/>
      <c r="Q20930" s="15"/>
      <c r="R20930" s="15"/>
      <c r="S20930" s="15"/>
      <c r="T20930" s="15"/>
      <c r="U20930" s="15"/>
      <c r="V20930" s="15"/>
    </row>
    <row r="20931" spans="9:22" ht="13.5" customHeight="1">
      <c r="I20931" s="2"/>
      <c r="J20931" s="2"/>
      <c r="K20931" s="2"/>
      <c r="L20931" s="2"/>
      <c r="M20931" s="2"/>
      <c r="N20931" s="2"/>
      <c r="O20931" s="79"/>
      <c r="P20931" s="79"/>
      <c r="Q20931" s="15"/>
      <c r="R20931" s="15"/>
      <c r="S20931" s="15"/>
      <c r="T20931" s="15"/>
      <c r="U20931" s="15"/>
      <c r="V20931" s="15"/>
    </row>
    <row r="20932" spans="9:22" ht="13.5" customHeight="1">
      <c r="I20932" s="2"/>
      <c r="J20932" s="2"/>
      <c r="K20932" s="2"/>
      <c r="L20932" s="2"/>
      <c r="M20932" s="2"/>
      <c r="N20932" s="2"/>
      <c r="O20932" s="79"/>
      <c r="P20932" s="79"/>
      <c r="Q20932" s="15"/>
      <c r="R20932" s="15"/>
      <c r="S20932" s="15"/>
      <c r="T20932" s="15"/>
      <c r="U20932" s="15"/>
      <c r="V20932" s="15"/>
    </row>
    <row r="20933" spans="9:22" ht="13.5" customHeight="1">
      <c r="I20933" s="2"/>
      <c r="J20933" s="2"/>
      <c r="K20933" s="2"/>
      <c r="L20933" s="2"/>
      <c r="M20933" s="2"/>
      <c r="N20933" s="2"/>
      <c r="O20933" s="79"/>
      <c r="P20933" s="79"/>
      <c r="Q20933" s="15"/>
      <c r="R20933" s="15"/>
      <c r="S20933" s="15"/>
      <c r="T20933" s="15"/>
      <c r="U20933" s="15"/>
      <c r="V20933" s="15"/>
    </row>
    <row r="20934" spans="9:22" ht="13.5" customHeight="1">
      <c r="I20934" s="2"/>
      <c r="J20934" s="2"/>
      <c r="K20934" s="2"/>
      <c r="L20934" s="2"/>
      <c r="M20934" s="2"/>
      <c r="N20934" s="2"/>
      <c r="O20934" s="79"/>
      <c r="P20934" s="79"/>
      <c r="Q20934" s="15"/>
      <c r="R20934" s="15"/>
      <c r="S20934" s="15"/>
      <c r="T20934" s="15"/>
      <c r="U20934" s="15"/>
      <c r="V20934" s="15"/>
    </row>
    <row r="20935" spans="9:22" ht="13.5" customHeight="1">
      <c r="I20935" s="2"/>
      <c r="J20935" s="2"/>
      <c r="K20935" s="2"/>
      <c r="L20935" s="2"/>
      <c r="M20935" s="2"/>
      <c r="N20935" s="2"/>
      <c r="O20935" s="79"/>
      <c r="P20935" s="79"/>
      <c r="Q20935" s="15"/>
      <c r="R20935" s="15"/>
      <c r="S20935" s="15"/>
      <c r="T20935" s="15"/>
      <c r="U20935" s="15"/>
      <c r="V20935" s="15"/>
    </row>
    <row r="20936" spans="9:22" ht="13.5" customHeight="1">
      <c r="I20936" s="2"/>
      <c r="J20936" s="2"/>
      <c r="K20936" s="2"/>
      <c r="L20936" s="2"/>
      <c r="M20936" s="2"/>
      <c r="N20936" s="2"/>
      <c r="O20936" s="79"/>
      <c r="P20936" s="79"/>
      <c r="Q20936" s="15"/>
      <c r="R20936" s="15"/>
      <c r="S20936" s="15"/>
      <c r="T20936" s="15"/>
      <c r="U20936" s="15"/>
      <c r="V20936" s="15"/>
    </row>
    <row r="20937" spans="9:22" ht="13.5" customHeight="1">
      <c r="I20937" s="2"/>
      <c r="J20937" s="2"/>
      <c r="K20937" s="2"/>
      <c r="L20937" s="2"/>
      <c r="M20937" s="2"/>
      <c r="N20937" s="2"/>
      <c r="O20937" s="79"/>
      <c r="P20937" s="79"/>
      <c r="Q20937" s="15"/>
      <c r="R20937" s="15"/>
      <c r="S20937" s="15"/>
      <c r="T20937" s="15"/>
      <c r="U20937" s="15"/>
      <c r="V20937" s="15"/>
    </row>
    <row r="20938" spans="9:22" ht="13.5" customHeight="1">
      <c r="I20938" s="2"/>
      <c r="J20938" s="2"/>
      <c r="K20938" s="2"/>
      <c r="L20938" s="2"/>
      <c r="M20938" s="2"/>
      <c r="N20938" s="2"/>
      <c r="O20938" s="79"/>
      <c r="P20938" s="79"/>
      <c r="Q20938" s="15"/>
      <c r="R20938" s="15"/>
      <c r="S20938" s="15"/>
      <c r="T20938" s="15"/>
      <c r="U20938" s="15"/>
      <c r="V20938" s="15"/>
    </row>
    <row r="20939" spans="9:22" ht="13.5" customHeight="1">
      <c r="I20939" s="2"/>
      <c r="J20939" s="2"/>
      <c r="K20939" s="2"/>
      <c r="L20939" s="2"/>
      <c r="M20939" s="2"/>
      <c r="N20939" s="2"/>
      <c r="O20939" s="79"/>
      <c r="P20939" s="79"/>
      <c r="Q20939" s="15"/>
      <c r="R20939" s="15"/>
      <c r="S20939" s="15"/>
      <c r="T20939" s="15"/>
      <c r="U20939" s="15"/>
      <c r="V20939" s="15"/>
    </row>
    <row r="20940" spans="9:22" ht="13.5" customHeight="1">
      <c r="I20940" s="2"/>
      <c r="J20940" s="2"/>
      <c r="K20940" s="2"/>
      <c r="L20940" s="2"/>
      <c r="M20940" s="2"/>
      <c r="N20940" s="2"/>
      <c r="O20940" s="79"/>
      <c r="P20940" s="79"/>
      <c r="Q20940" s="15"/>
      <c r="R20940" s="15"/>
      <c r="S20940" s="15"/>
      <c r="T20940" s="15"/>
      <c r="U20940" s="15"/>
      <c r="V20940" s="15"/>
    </row>
    <row r="20941" spans="9:22" ht="13.5" customHeight="1">
      <c r="I20941" s="2"/>
      <c r="J20941" s="2"/>
      <c r="K20941" s="2"/>
      <c r="L20941" s="2"/>
      <c r="M20941" s="2"/>
      <c r="N20941" s="2"/>
      <c r="O20941" s="79"/>
      <c r="P20941" s="79"/>
      <c r="Q20941" s="15"/>
      <c r="R20941" s="15"/>
      <c r="S20941" s="15"/>
      <c r="T20941" s="15"/>
      <c r="U20941" s="15"/>
      <c r="V20941" s="15"/>
    </row>
    <row r="20942" spans="9:22" ht="13.5" customHeight="1">
      <c r="I20942" s="2"/>
      <c r="J20942" s="2"/>
      <c r="K20942" s="2"/>
      <c r="L20942" s="2"/>
      <c r="M20942" s="2"/>
      <c r="N20942" s="2"/>
      <c r="O20942" s="79"/>
      <c r="P20942" s="79"/>
      <c r="Q20942" s="15"/>
      <c r="R20942" s="15"/>
      <c r="S20942" s="15"/>
      <c r="T20942" s="15"/>
      <c r="U20942" s="15"/>
      <c r="V20942" s="15"/>
    </row>
    <row r="20943" spans="9:22" ht="13.5" customHeight="1">
      <c r="I20943" s="2"/>
      <c r="J20943" s="2"/>
      <c r="K20943" s="2"/>
      <c r="L20943" s="2"/>
      <c r="M20943" s="2"/>
      <c r="N20943" s="2"/>
      <c r="O20943" s="79"/>
      <c r="P20943" s="79"/>
      <c r="Q20943" s="15"/>
      <c r="R20943" s="15"/>
      <c r="S20943" s="15"/>
      <c r="T20943" s="15"/>
      <c r="U20943" s="15"/>
      <c r="V20943" s="15"/>
    </row>
    <row r="20944" spans="9:22" ht="13.5" customHeight="1">
      <c r="I20944" s="2"/>
      <c r="J20944" s="2"/>
      <c r="K20944" s="2"/>
      <c r="L20944" s="2"/>
      <c r="M20944" s="2"/>
      <c r="N20944" s="2"/>
      <c r="O20944" s="79"/>
      <c r="P20944" s="79"/>
      <c r="Q20944" s="15"/>
      <c r="R20944" s="15"/>
      <c r="S20944" s="15"/>
      <c r="T20944" s="15"/>
      <c r="U20944" s="15"/>
      <c r="V20944" s="15"/>
    </row>
    <row r="20945" spans="9:22" ht="13.5" customHeight="1">
      <c r="I20945" s="2"/>
      <c r="J20945" s="2"/>
      <c r="K20945" s="2"/>
      <c r="L20945" s="2"/>
      <c r="M20945" s="2"/>
      <c r="N20945" s="2"/>
      <c r="O20945" s="79"/>
      <c r="P20945" s="79"/>
      <c r="Q20945" s="15"/>
      <c r="R20945" s="15"/>
      <c r="S20945" s="15"/>
      <c r="T20945" s="15"/>
      <c r="U20945" s="15"/>
      <c r="V20945" s="15"/>
    </row>
    <row r="20946" spans="9:22" ht="13.5" customHeight="1">
      <c r="I20946" s="2"/>
      <c r="J20946" s="2"/>
      <c r="K20946" s="2"/>
      <c r="L20946" s="2"/>
      <c r="M20946" s="2"/>
      <c r="N20946" s="2"/>
      <c r="O20946" s="79"/>
      <c r="P20946" s="79"/>
      <c r="Q20946" s="15"/>
      <c r="R20946" s="15"/>
      <c r="S20946" s="15"/>
      <c r="T20946" s="15"/>
      <c r="U20946" s="15"/>
      <c r="V20946" s="15"/>
    </row>
    <row r="20947" spans="9:22" ht="13.5" customHeight="1">
      <c r="I20947" s="2"/>
      <c r="J20947" s="2"/>
      <c r="K20947" s="2"/>
      <c r="L20947" s="2"/>
      <c r="M20947" s="2"/>
      <c r="N20947" s="2"/>
      <c r="O20947" s="79"/>
      <c r="P20947" s="79"/>
      <c r="Q20947" s="15"/>
      <c r="R20947" s="15"/>
      <c r="S20947" s="15"/>
      <c r="T20947" s="15"/>
      <c r="U20947" s="15"/>
      <c r="V20947" s="15"/>
    </row>
    <row r="20948" spans="9:22" ht="13.5" customHeight="1">
      <c r="I20948" s="2"/>
      <c r="J20948" s="2"/>
      <c r="K20948" s="2"/>
      <c r="L20948" s="2"/>
      <c r="M20948" s="2"/>
      <c r="N20948" s="2"/>
      <c r="O20948" s="79"/>
      <c r="P20948" s="79"/>
      <c r="Q20948" s="15"/>
      <c r="R20948" s="15"/>
      <c r="S20948" s="15"/>
      <c r="T20948" s="15"/>
      <c r="U20948" s="15"/>
      <c r="V20948" s="15"/>
    </row>
    <row r="20949" spans="9:22" ht="13.5" customHeight="1">
      <c r="I20949" s="2"/>
      <c r="J20949" s="2"/>
      <c r="K20949" s="2"/>
      <c r="L20949" s="2"/>
      <c r="M20949" s="2"/>
      <c r="N20949" s="2"/>
      <c r="O20949" s="79"/>
      <c r="P20949" s="79"/>
      <c r="Q20949" s="15"/>
      <c r="R20949" s="15"/>
      <c r="S20949" s="15"/>
      <c r="T20949" s="15"/>
      <c r="U20949" s="15"/>
      <c r="V20949" s="15"/>
    </row>
    <row r="20950" spans="9:22" ht="13.5" customHeight="1">
      <c r="I20950" s="2"/>
      <c r="J20950" s="2"/>
      <c r="K20950" s="2"/>
      <c r="L20950" s="2"/>
      <c r="M20950" s="2"/>
      <c r="N20950" s="2"/>
      <c r="O20950" s="79"/>
      <c r="P20950" s="79"/>
      <c r="Q20950" s="15"/>
      <c r="R20950" s="15"/>
      <c r="S20950" s="15"/>
      <c r="T20950" s="15"/>
      <c r="U20950" s="15"/>
      <c r="V20950" s="15"/>
    </row>
    <row r="20951" spans="9:22" ht="13.5" customHeight="1">
      <c r="I20951" s="2"/>
      <c r="J20951" s="2"/>
      <c r="K20951" s="2"/>
      <c r="L20951" s="2"/>
      <c r="M20951" s="2"/>
      <c r="N20951" s="2"/>
      <c r="O20951" s="79"/>
      <c r="P20951" s="79"/>
      <c r="Q20951" s="15"/>
      <c r="R20951" s="15"/>
      <c r="S20951" s="15"/>
      <c r="T20951" s="15"/>
      <c r="U20951" s="15"/>
      <c r="V20951" s="15"/>
    </row>
    <row r="20952" spans="9:22" ht="13.5" customHeight="1">
      <c r="I20952" s="2"/>
      <c r="J20952" s="2"/>
      <c r="K20952" s="2"/>
      <c r="L20952" s="2"/>
      <c r="M20952" s="2"/>
      <c r="N20952" s="2"/>
      <c r="O20952" s="79"/>
      <c r="P20952" s="79"/>
      <c r="Q20952" s="15"/>
      <c r="R20952" s="15"/>
      <c r="S20952" s="15"/>
      <c r="T20952" s="15"/>
      <c r="U20952" s="15"/>
      <c r="V20952" s="15"/>
    </row>
    <row r="20953" spans="9:22" ht="13.5" customHeight="1">
      <c r="I20953" s="2"/>
      <c r="J20953" s="2"/>
      <c r="K20953" s="2"/>
      <c r="L20953" s="2"/>
      <c r="M20953" s="2"/>
      <c r="N20953" s="2"/>
      <c r="O20953" s="79"/>
      <c r="P20953" s="79"/>
      <c r="Q20953" s="15"/>
      <c r="R20953" s="15"/>
      <c r="S20953" s="15"/>
      <c r="T20953" s="15"/>
      <c r="U20953" s="15"/>
      <c r="V20953" s="15"/>
    </row>
    <row r="20954" spans="9:22" ht="13.5" customHeight="1">
      <c r="I20954" s="2"/>
      <c r="J20954" s="2"/>
      <c r="K20954" s="2"/>
      <c r="L20954" s="2"/>
      <c r="M20954" s="2"/>
      <c r="N20954" s="2"/>
      <c r="O20954" s="79"/>
      <c r="P20954" s="79"/>
      <c r="Q20954" s="15"/>
      <c r="R20954" s="15"/>
      <c r="S20954" s="15"/>
      <c r="T20954" s="15"/>
      <c r="U20954" s="15"/>
      <c r="V20954" s="15"/>
    </row>
    <row r="20955" spans="9:22" ht="13.5" customHeight="1">
      <c r="I20955" s="2"/>
      <c r="J20955" s="2"/>
      <c r="K20955" s="2"/>
      <c r="L20955" s="2"/>
      <c r="M20955" s="2"/>
      <c r="N20955" s="2"/>
      <c r="O20955" s="79"/>
      <c r="P20955" s="79"/>
      <c r="Q20955" s="15"/>
      <c r="R20955" s="15"/>
      <c r="S20955" s="15"/>
      <c r="T20955" s="15"/>
      <c r="U20955" s="15"/>
      <c r="V20955" s="15"/>
    </row>
    <row r="20956" spans="9:22" ht="13.5" customHeight="1">
      <c r="I20956" s="2"/>
      <c r="J20956" s="2"/>
      <c r="K20956" s="2"/>
      <c r="L20956" s="2"/>
      <c r="M20956" s="2"/>
      <c r="N20956" s="2"/>
      <c r="O20956" s="79"/>
      <c r="P20956" s="79"/>
      <c r="Q20956" s="15"/>
      <c r="R20956" s="15"/>
      <c r="S20956" s="15"/>
      <c r="T20956" s="15"/>
      <c r="U20956" s="15"/>
      <c r="V20956" s="15"/>
    </row>
    <row r="20957" spans="9:22" ht="13.5" customHeight="1">
      <c r="I20957" s="2"/>
      <c r="J20957" s="2"/>
      <c r="K20957" s="2"/>
      <c r="L20957" s="2"/>
      <c r="M20957" s="2"/>
      <c r="N20957" s="2"/>
      <c r="O20957" s="79"/>
      <c r="P20957" s="79"/>
      <c r="Q20957" s="15"/>
      <c r="R20957" s="15"/>
      <c r="S20957" s="15"/>
      <c r="T20957" s="15"/>
      <c r="U20957" s="15"/>
      <c r="V20957" s="15"/>
    </row>
    <row r="20958" spans="9:22" ht="13.5" customHeight="1">
      <c r="I20958" s="2"/>
      <c r="J20958" s="2"/>
      <c r="K20958" s="2"/>
      <c r="L20958" s="2"/>
      <c r="M20958" s="2"/>
      <c r="N20958" s="2"/>
      <c r="O20958" s="79"/>
      <c r="P20958" s="79"/>
      <c r="Q20958" s="15"/>
      <c r="R20958" s="15"/>
      <c r="S20958" s="15"/>
      <c r="T20958" s="15"/>
      <c r="U20958" s="15"/>
      <c r="V20958" s="15"/>
    </row>
    <row r="20959" spans="9:22" ht="13.5" customHeight="1">
      <c r="I20959" s="2"/>
      <c r="J20959" s="2"/>
      <c r="K20959" s="2"/>
      <c r="L20959" s="2"/>
      <c r="M20959" s="2"/>
      <c r="N20959" s="2"/>
      <c r="O20959" s="79"/>
      <c r="P20959" s="79"/>
      <c r="Q20959" s="15"/>
      <c r="R20959" s="15"/>
      <c r="S20959" s="15"/>
      <c r="T20959" s="15"/>
      <c r="U20959" s="15"/>
      <c r="V20959" s="15"/>
    </row>
    <row r="20960" spans="9:22" ht="13.5" customHeight="1">
      <c r="I20960" s="2"/>
      <c r="J20960" s="2"/>
      <c r="K20960" s="2"/>
      <c r="L20960" s="2"/>
      <c r="M20960" s="2"/>
      <c r="N20960" s="2"/>
      <c r="O20960" s="79"/>
      <c r="P20960" s="79"/>
      <c r="Q20960" s="15"/>
      <c r="R20960" s="15"/>
      <c r="S20960" s="15"/>
      <c r="T20960" s="15"/>
      <c r="U20960" s="15"/>
      <c r="V20960" s="15"/>
    </row>
    <row r="20961" spans="9:22" ht="13.5" customHeight="1">
      <c r="I20961" s="2"/>
      <c r="J20961" s="2"/>
      <c r="K20961" s="2"/>
      <c r="L20961" s="2"/>
      <c r="M20961" s="2"/>
      <c r="N20961" s="2"/>
      <c r="O20961" s="79"/>
      <c r="P20961" s="79"/>
      <c r="Q20961" s="15"/>
      <c r="R20961" s="15"/>
      <c r="S20961" s="15"/>
      <c r="T20961" s="15"/>
      <c r="U20961" s="15"/>
      <c r="V20961" s="15"/>
    </row>
    <row r="20962" spans="9:22" ht="13.5" customHeight="1">
      <c r="I20962" s="2"/>
      <c r="J20962" s="2"/>
      <c r="K20962" s="2"/>
      <c r="L20962" s="2"/>
      <c r="M20962" s="2"/>
      <c r="N20962" s="2"/>
      <c r="O20962" s="79"/>
      <c r="P20962" s="79"/>
      <c r="Q20962" s="15"/>
      <c r="R20962" s="15"/>
      <c r="S20962" s="15"/>
      <c r="T20962" s="15"/>
      <c r="U20962" s="15"/>
      <c r="V20962" s="15"/>
    </row>
    <row r="20963" spans="9:22" ht="13.5" customHeight="1">
      <c r="I20963" s="2"/>
      <c r="J20963" s="2"/>
      <c r="K20963" s="2"/>
      <c r="L20963" s="2"/>
      <c r="M20963" s="2"/>
      <c r="N20963" s="2"/>
      <c r="O20963" s="79"/>
      <c r="P20963" s="79"/>
      <c r="Q20963" s="15"/>
      <c r="R20963" s="15"/>
      <c r="S20963" s="15"/>
      <c r="T20963" s="15"/>
      <c r="U20963" s="15"/>
      <c r="V20963" s="15"/>
    </row>
    <row r="20964" spans="9:22" ht="13.5" customHeight="1">
      <c r="I20964" s="2"/>
      <c r="J20964" s="2"/>
      <c r="K20964" s="2"/>
      <c r="L20964" s="2"/>
      <c r="M20964" s="2"/>
      <c r="N20964" s="2"/>
      <c r="O20964" s="79"/>
      <c r="P20964" s="79"/>
      <c r="Q20964" s="15"/>
      <c r="R20964" s="15"/>
      <c r="S20964" s="15"/>
      <c r="T20964" s="15"/>
      <c r="U20964" s="15"/>
      <c r="V20964" s="15"/>
    </row>
    <row r="20965" spans="9:22" ht="13.5" customHeight="1">
      <c r="I20965" s="2"/>
      <c r="J20965" s="2"/>
      <c r="K20965" s="2"/>
      <c r="L20965" s="2"/>
      <c r="M20965" s="2"/>
      <c r="N20965" s="2"/>
      <c r="O20965" s="79"/>
      <c r="P20965" s="79"/>
      <c r="Q20965" s="15"/>
      <c r="R20965" s="15"/>
      <c r="S20965" s="15"/>
      <c r="T20965" s="15"/>
      <c r="U20965" s="15"/>
      <c r="V20965" s="15"/>
    </row>
    <row r="20966" spans="9:22" ht="13.5" customHeight="1">
      <c r="I20966" s="2"/>
      <c r="J20966" s="2"/>
      <c r="K20966" s="2"/>
      <c r="L20966" s="2"/>
      <c r="M20966" s="2"/>
      <c r="N20966" s="2"/>
      <c r="O20966" s="79"/>
      <c r="P20966" s="79"/>
      <c r="Q20966" s="15"/>
      <c r="R20966" s="15"/>
      <c r="S20966" s="15"/>
      <c r="T20966" s="15"/>
      <c r="U20966" s="15"/>
      <c r="V20966" s="15"/>
    </row>
    <row r="20967" spans="9:22" ht="13.5" customHeight="1">
      <c r="I20967" s="2"/>
      <c r="J20967" s="2"/>
      <c r="K20967" s="2"/>
      <c r="L20967" s="2"/>
      <c r="M20967" s="2"/>
      <c r="N20967" s="2"/>
      <c r="O20967" s="79"/>
      <c r="P20967" s="79"/>
      <c r="Q20967" s="15"/>
      <c r="R20967" s="15"/>
      <c r="S20967" s="15"/>
      <c r="T20967" s="15"/>
      <c r="U20967" s="15"/>
      <c r="V20967" s="15"/>
    </row>
    <row r="20968" spans="9:22" ht="13.5" customHeight="1">
      <c r="I20968" s="2"/>
      <c r="J20968" s="2"/>
      <c r="K20968" s="2"/>
      <c r="L20968" s="2"/>
      <c r="M20968" s="2"/>
      <c r="N20968" s="2"/>
      <c r="O20968" s="79"/>
      <c r="P20968" s="79"/>
      <c r="Q20968" s="15"/>
      <c r="R20968" s="15"/>
      <c r="S20968" s="15"/>
      <c r="T20968" s="15"/>
      <c r="U20968" s="15"/>
      <c r="V20968" s="15"/>
    </row>
    <row r="20969" spans="9:22" ht="13.5" customHeight="1">
      <c r="I20969" s="2"/>
      <c r="J20969" s="2"/>
      <c r="K20969" s="2"/>
      <c r="L20969" s="2"/>
      <c r="M20969" s="2"/>
      <c r="N20969" s="2"/>
      <c r="O20969" s="79"/>
      <c r="P20969" s="79"/>
      <c r="Q20969" s="15"/>
      <c r="R20969" s="15"/>
      <c r="S20969" s="15"/>
      <c r="T20969" s="15"/>
      <c r="U20969" s="15"/>
      <c r="V20969" s="15"/>
    </row>
    <row r="20970" spans="9:22" ht="13.5" customHeight="1">
      <c r="I20970" s="2"/>
      <c r="J20970" s="2"/>
      <c r="K20970" s="2"/>
      <c r="L20970" s="2"/>
      <c r="M20970" s="2"/>
      <c r="N20970" s="2"/>
      <c r="O20970" s="79"/>
      <c r="P20970" s="79"/>
      <c r="Q20970" s="15"/>
      <c r="R20970" s="15"/>
      <c r="S20970" s="15"/>
      <c r="T20970" s="15"/>
      <c r="U20970" s="15"/>
      <c r="V20970" s="15"/>
    </row>
    <row r="20971" spans="9:22" ht="13.5" customHeight="1">
      <c r="I20971" s="2"/>
      <c r="J20971" s="2"/>
      <c r="K20971" s="2"/>
      <c r="L20971" s="2"/>
      <c r="M20971" s="2"/>
      <c r="N20971" s="2"/>
      <c r="O20971" s="79"/>
      <c r="P20971" s="79"/>
      <c r="Q20971" s="15"/>
      <c r="R20971" s="15"/>
      <c r="S20971" s="15"/>
      <c r="T20971" s="15"/>
      <c r="U20971" s="15"/>
      <c r="V20971" s="15"/>
    </row>
    <row r="20972" spans="9:22" ht="13.5" customHeight="1">
      <c r="I20972" s="2"/>
      <c r="J20972" s="2"/>
      <c r="K20972" s="2"/>
      <c r="L20972" s="2"/>
      <c r="M20972" s="2"/>
      <c r="N20972" s="2"/>
      <c r="O20972" s="79"/>
      <c r="P20972" s="79"/>
      <c r="Q20972" s="15"/>
      <c r="R20972" s="15"/>
      <c r="S20972" s="15"/>
      <c r="T20972" s="15"/>
      <c r="U20972" s="15"/>
      <c r="V20972" s="15"/>
    </row>
    <row r="20973" spans="9:22" ht="13.5" customHeight="1">
      <c r="I20973" s="2"/>
      <c r="J20973" s="2"/>
      <c r="K20973" s="2"/>
      <c r="L20973" s="2"/>
      <c r="M20973" s="2"/>
      <c r="N20973" s="2"/>
      <c r="O20973" s="79"/>
      <c r="P20973" s="79"/>
      <c r="Q20973" s="15"/>
      <c r="R20973" s="15"/>
      <c r="S20973" s="15"/>
      <c r="T20973" s="15"/>
      <c r="U20973" s="15"/>
      <c r="V20973" s="15"/>
    </row>
    <row r="20974" spans="9:22" ht="13.5" customHeight="1">
      <c r="I20974" s="2"/>
      <c r="J20974" s="2"/>
      <c r="K20974" s="2"/>
      <c r="L20974" s="2"/>
      <c r="M20974" s="2"/>
      <c r="N20974" s="2"/>
      <c r="O20974" s="79"/>
      <c r="P20974" s="79"/>
      <c r="Q20974" s="15"/>
      <c r="R20974" s="15"/>
      <c r="S20974" s="15"/>
      <c r="T20974" s="15"/>
      <c r="U20974" s="15"/>
      <c r="V20974" s="15"/>
    </row>
    <row r="20975" spans="9:22" ht="13.5" customHeight="1">
      <c r="I20975" s="2"/>
      <c r="J20975" s="2"/>
      <c r="K20975" s="2"/>
      <c r="L20975" s="2"/>
      <c r="M20975" s="2"/>
      <c r="N20975" s="2"/>
      <c r="O20975" s="79"/>
      <c r="P20975" s="79"/>
      <c r="Q20975" s="15"/>
      <c r="R20975" s="15"/>
      <c r="S20975" s="15"/>
      <c r="T20975" s="15"/>
      <c r="U20975" s="15"/>
      <c r="V20975" s="15"/>
    </row>
    <row r="20976" spans="9:22" ht="13.5" customHeight="1">
      <c r="I20976" s="2"/>
      <c r="J20976" s="2"/>
      <c r="K20976" s="2"/>
      <c r="L20976" s="2"/>
      <c r="M20976" s="2"/>
      <c r="N20976" s="2"/>
      <c r="O20976" s="79"/>
      <c r="P20976" s="79"/>
      <c r="Q20976" s="15"/>
      <c r="R20976" s="15"/>
      <c r="S20976" s="15"/>
      <c r="T20976" s="15"/>
      <c r="U20976" s="15"/>
      <c r="V20976" s="15"/>
    </row>
    <row r="20977" spans="9:22" ht="13.5" customHeight="1">
      <c r="I20977" s="2"/>
      <c r="J20977" s="2"/>
      <c r="K20977" s="2"/>
      <c r="L20977" s="2"/>
      <c r="M20977" s="2"/>
      <c r="N20977" s="2"/>
      <c r="O20977" s="79"/>
      <c r="P20977" s="79"/>
      <c r="Q20977" s="15"/>
      <c r="R20977" s="15"/>
      <c r="S20977" s="15"/>
      <c r="T20977" s="15"/>
      <c r="U20977" s="15"/>
      <c r="V20977" s="15"/>
    </row>
    <row r="20978" spans="9:22" ht="13.5" customHeight="1">
      <c r="I20978" s="2"/>
      <c r="J20978" s="2"/>
      <c r="K20978" s="2"/>
      <c r="L20978" s="2"/>
      <c r="M20978" s="2"/>
      <c r="N20978" s="2"/>
      <c r="O20978" s="79"/>
      <c r="P20978" s="79"/>
      <c r="Q20978" s="15"/>
      <c r="R20978" s="15"/>
      <c r="S20978" s="15"/>
      <c r="T20978" s="15"/>
      <c r="U20978" s="15"/>
      <c r="V20978" s="15"/>
    </row>
    <row r="20979" spans="9:22" ht="13.5" customHeight="1">
      <c r="I20979" s="2"/>
      <c r="J20979" s="2"/>
      <c r="K20979" s="2"/>
      <c r="L20979" s="2"/>
      <c r="M20979" s="2"/>
      <c r="N20979" s="2"/>
      <c r="O20979" s="79"/>
      <c r="P20979" s="79"/>
      <c r="Q20979" s="15"/>
      <c r="R20979" s="15"/>
      <c r="S20979" s="15"/>
      <c r="T20979" s="15"/>
      <c r="U20979" s="15"/>
      <c r="V20979" s="15"/>
    </row>
    <row r="20980" spans="9:22" ht="13.5" customHeight="1">
      <c r="I20980" s="2"/>
      <c r="J20980" s="2"/>
      <c r="K20980" s="2"/>
      <c r="L20980" s="2"/>
      <c r="M20980" s="2"/>
      <c r="N20980" s="2"/>
      <c r="O20980" s="79"/>
      <c r="P20980" s="79"/>
      <c r="Q20980" s="15"/>
      <c r="R20980" s="15"/>
      <c r="S20980" s="15"/>
      <c r="T20980" s="15"/>
      <c r="U20980" s="15"/>
      <c r="V20980" s="15"/>
    </row>
    <row r="20981" spans="9:22" ht="13.5" customHeight="1">
      <c r="I20981" s="2"/>
      <c r="J20981" s="2"/>
      <c r="K20981" s="2"/>
      <c r="L20981" s="2"/>
      <c r="M20981" s="2"/>
      <c r="N20981" s="2"/>
      <c r="O20981" s="79"/>
      <c r="P20981" s="79"/>
      <c r="Q20981" s="15"/>
      <c r="R20981" s="15"/>
      <c r="S20981" s="15"/>
      <c r="T20981" s="15"/>
      <c r="U20981" s="15"/>
      <c r="V20981" s="15"/>
    </row>
    <row r="20982" spans="9:22" ht="13.5" customHeight="1">
      <c r="I20982" s="2"/>
      <c r="J20982" s="2"/>
      <c r="K20982" s="2"/>
      <c r="L20982" s="2"/>
      <c r="M20982" s="2"/>
      <c r="N20982" s="2"/>
      <c r="O20982" s="79"/>
      <c r="P20982" s="79"/>
      <c r="Q20982" s="15"/>
      <c r="R20982" s="15"/>
      <c r="S20982" s="15"/>
      <c r="T20982" s="15"/>
      <c r="U20982" s="15"/>
      <c r="V20982" s="15"/>
    </row>
    <row r="20983" spans="9:22" ht="13.5" customHeight="1">
      <c r="I20983" s="2"/>
      <c r="J20983" s="2"/>
      <c r="K20983" s="2"/>
      <c r="L20983" s="2"/>
      <c r="M20983" s="2"/>
      <c r="N20983" s="2"/>
      <c r="O20983" s="79"/>
      <c r="P20983" s="79"/>
      <c r="Q20983" s="15"/>
      <c r="R20983" s="15"/>
      <c r="S20983" s="15"/>
      <c r="T20983" s="15"/>
      <c r="U20983" s="15"/>
      <c r="V20983" s="15"/>
    </row>
    <row r="20984" spans="9:22" ht="13.5" customHeight="1">
      <c r="I20984" s="2"/>
      <c r="J20984" s="2"/>
      <c r="K20984" s="2"/>
      <c r="L20984" s="2"/>
      <c r="M20984" s="2"/>
      <c r="N20984" s="2"/>
      <c r="O20984" s="79"/>
      <c r="P20984" s="79"/>
      <c r="Q20984" s="15"/>
      <c r="R20984" s="15"/>
      <c r="S20984" s="15"/>
      <c r="T20984" s="15"/>
      <c r="U20984" s="15"/>
      <c r="V20984" s="15"/>
    </row>
    <row r="20985" spans="9:22" ht="13.5" customHeight="1">
      <c r="I20985" s="2"/>
      <c r="J20985" s="2"/>
      <c r="K20985" s="2"/>
      <c r="L20985" s="2"/>
      <c r="M20985" s="2"/>
      <c r="N20985" s="2"/>
      <c r="O20985" s="79"/>
      <c r="P20985" s="79"/>
      <c r="Q20985" s="15"/>
      <c r="R20985" s="15"/>
      <c r="S20985" s="15"/>
      <c r="T20985" s="15"/>
      <c r="U20985" s="15"/>
      <c r="V20985" s="15"/>
    </row>
    <row r="20986" spans="9:22" ht="13.5" customHeight="1">
      <c r="I20986" s="2"/>
      <c r="J20986" s="2"/>
      <c r="K20986" s="2"/>
      <c r="L20986" s="2"/>
      <c r="M20986" s="2"/>
      <c r="N20986" s="2"/>
      <c r="O20986" s="79"/>
      <c r="P20986" s="79"/>
      <c r="Q20986" s="15"/>
      <c r="R20986" s="15"/>
      <c r="S20986" s="15"/>
      <c r="T20986" s="15"/>
      <c r="U20986" s="15"/>
      <c r="V20986" s="15"/>
    </row>
    <row r="20987" spans="9:22" ht="13.5" customHeight="1">
      <c r="I20987" s="2"/>
      <c r="J20987" s="2"/>
      <c r="K20987" s="2"/>
      <c r="L20987" s="2"/>
      <c r="M20987" s="2"/>
      <c r="N20987" s="2"/>
      <c r="O20987" s="79"/>
      <c r="P20987" s="79"/>
      <c r="Q20987" s="15"/>
      <c r="R20987" s="15"/>
      <c r="S20987" s="15"/>
      <c r="T20987" s="15"/>
      <c r="U20987" s="15"/>
      <c r="V20987" s="15"/>
    </row>
    <row r="20988" spans="9:22" ht="13.5" customHeight="1">
      <c r="I20988" s="2"/>
      <c r="J20988" s="2"/>
      <c r="K20988" s="2"/>
      <c r="L20988" s="2"/>
      <c r="M20988" s="2"/>
      <c r="N20988" s="2"/>
      <c r="O20988" s="79"/>
      <c r="P20988" s="79"/>
      <c r="Q20988" s="15"/>
      <c r="R20988" s="15"/>
      <c r="S20988" s="15"/>
      <c r="T20988" s="15"/>
      <c r="U20988" s="15"/>
      <c r="V20988" s="15"/>
    </row>
    <row r="20989" spans="9:22" ht="13.5" customHeight="1">
      <c r="I20989" s="2"/>
      <c r="J20989" s="2"/>
      <c r="K20989" s="2"/>
      <c r="L20989" s="2"/>
      <c r="M20989" s="2"/>
      <c r="N20989" s="2"/>
      <c r="O20989" s="79"/>
      <c r="P20989" s="79"/>
      <c r="Q20989" s="15"/>
      <c r="R20989" s="15"/>
      <c r="S20989" s="15"/>
      <c r="T20989" s="15"/>
      <c r="U20989" s="15"/>
      <c r="V20989" s="15"/>
    </row>
    <row r="20990" spans="9:22" ht="13.5" customHeight="1">
      <c r="I20990" s="2"/>
      <c r="J20990" s="2"/>
      <c r="K20990" s="2"/>
      <c r="L20990" s="2"/>
      <c r="M20990" s="2"/>
      <c r="N20990" s="2"/>
      <c r="O20990" s="79"/>
      <c r="P20990" s="79"/>
      <c r="Q20990" s="15"/>
      <c r="R20990" s="15"/>
      <c r="S20990" s="15"/>
      <c r="T20990" s="15"/>
      <c r="U20990" s="15"/>
      <c r="V20990" s="15"/>
    </row>
    <row r="20991" spans="9:22" ht="13.5" customHeight="1">
      <c r="I20991" s="2"/>
      <c r="J20991" s="2"/>
      <c r="K20991" s="2"/>
      <c r="L20991" s="2"/>
      <c r="M20991" s="2"/>
      <c r="N20991" s="2"/>
      <c r="O20991" s="79"/>
      <c r="P20991" s="79"/>
      <c r="Q20991" s="15"/>
      <c r="R20991" s="15"/>
      <c r="S20991" s="15"/>
      <c r="T20991" s="15"/>
      <c r="U20991" s="15"/>
      <c r="V20991" s="15"/>
    </row>
    <row r="20992" spans="9:22" ht="13.5" customHeight="1">
      <c r="I20992" s="2"/>
      <c r="J20992" s="2"/>
      <c r="K20992" s="2"/>
      <c r="L20992" s="2"/>
      <c r="M20992" s="2"/>
      <c r="N20992" s="2"/>
      <c r="O20992" s="79"/>
      <c r="P20992" s="79"/>
      <c r="Q20992" s="15"/>
      <c r="R20992" s="15"/>
      <c r="S20992" s="15"/>
      <c r="T20992" s="15"/>
      <c r="U20992" s="15"/>
      <c r="V20992" s="15"/>
    </row>
    <row r="20993" spans="9:22" ht="13.5" customHeight="1">
      <c r="I20993" s="2"/>
      <c r="J20993" s="2"/>
      <c r="K20993" s="2"/>
      <c r="L20993" s="2"/>
      <c r="M20993" s="2"/>
      <c r="N20993" s="2"/>
      <c r="O20993" s="79"/>
      <c r="P20993" s="79"/>
      <c r="Q20993" s="15"/>
      <c r="R20993" s="15"/>
      <c r="S20993" s="15"/>
      <c r="T20993" s="15"/>
      <c r="U20993" s="15"/>
      <c r="V20993" s="15"/>
    </row>
    <row r="20994" spans="9:22" ht="13.5" customHeight="1">
      <c r="I20994" s="2"/>
      <c r="J20994" s="2"/>
      <c r="K20994" s="2"/>
      <c r="L20994" s="2"/>
      <c r="M20994" s="2"/>
      <c r="N20994" s="2"/>
      <c r="O20994" s="79"/>
      <c r="P20994" s="79"/>
      <c r="Q20994" s="15"/>
      <c r="R20994" s="15"/>
      <c r="S20994" s="15"/>
      <c r="T20994" s="15"/>
      <c r="U20994" s="15"/>
      <c r="V20994" s="15"/>
    </row>
    <row r="20995" spans="9:22" ht="13.5" customHeight="1">
      <c r="I20995" s="2"/>
      <c r="J20995" s="2"/>
      <c r="K20995" s="2"/>
      <c r="L20995" s="2"/>
      <c r="M20995" s="2"/>
      <c r="N20995" s="2"/>
      <c r="O20995" s="79"/>
      <c r="P20995" s="79"/>
      <c r="Q20995" s="15"/>
      <c r="R20995" s="15"/>
      <c r="S20995" s="15"/>
      <c r="T20995" s="15"/>
      <c r="U20995" s="15"/>
      <c r="V20995" s="15"/>
    </row>
    <row r="20996" spans="9:22" ht="13.5" customHeight="1">
      <c r="I20996" s="2"/>
      <c r="J20996" s="2"/>
      <c r="K20996" s="2"/>
      <c r="L20996" s="2"/>
      <c r="M20996" s="2"/>
      <c r="N20996" s="2"/>
      <c r="O20996" s="79"/>
      <c r="P20996" s="79"/>
      <c r="Q20996" s="15"/>
      <c r="R20996" s="15"/>
      <c r="S20996" s="15"/>
      <c r="T20996" s="15"/>
      <c r="U20996" s="15"/>
      <c r="V20996" s="15"/>
    </row>
    <row r="20997" spans="9:22" ht="13.5" customHeight="1">
      <c r="I20997" s="2"/>
      <c r="J20997" s="2"/>
      <c r="K20997" s="2"/>
      <c r="L20997" s="2"/>
      <c r="M20997" s="2"/>
      <c r="N20997" s="2"/>
      <c r="O20997" s="79"/>
      <c r="P20997" s="79"/>
      <c r="Q20997" s="15"/>
      <c r="R20997" s="15"/>
      <c r="S20997" s="15"/>
      <c r="T20997" s="15"/>
      <c r="U20997" s="15"/>
      <c r="V20997" s="15"/>
    </row>
    <row r="20998" spans="9:22" ht="13.5" customHeight="1">
      <c r="I20998" s="2"/>
      <c r="J20998" s="2"/>
      <c r="K20998" s="2"/>
      <c r="L20998" s="2"/>
      <c r="M20998" s="2"/>
      <c r="N20998" s="2"/>
      <c r="O20998" s="79"/>
      <c r="P20998" s="79"/>
      <c r="Q20998" s="15"/>
      <c r="R20998" s="15"/>
      <c r="S20998" s="15"/>
      <c r="T20998" s="15"/>
      <c r="U20998" s="15"/>
      <c r="V20998" s="15"/>
    </row>
    <row r="20999" spans="9:22" ht="13.5" customHeight="1">
      <c r="I20999" s="2"/>
      <c r="J20999" s="2"/>
      <c r="K20999" s="2"/>
      <c r="L20999" s="2"/>
      <c r="M20999" s="2"/>
      <c r="N20999" s="2"/>
      <c r="O20999" s="79"/>
      <c r="P20999" s="79"/>
      <c r="Q20999" s="15"/>
      <c r="R20999" s="15"/>
      <c r="S20999" s="15"/>
      <c r="T20999" s="15"/>
      <c r="U20999" s="15"/>
      <c r="V20999" s="15"/>
    </row>
    <row r="21000" spans="9:22" ht="13.5" customHeight="1">
      <c r="I21000" s="2"/>
      <c r="J21000" s="2"/>
      <c r="K21000" s="2"/>
      <c r="L21000" s="2"/>
      <c r="M21000" s="2"/>
      <c r="N21000" s="2"/>
      <c r="O21000" s="79"/>
      <c r="P21000" s="79"/>
      <c r="Q21000" s="15"/>
      <c r="R21000" s="15"/>
      <c r="S21000" s="15"/>
      <c r="T21000" s="15"/>
      <c r="U21000" s="15"/>
      <c r="V21000" s="15"/>
    </row>
    <row r="21001" spans="9:22" ht="13.5" customHeight="1">
      <c r="I21001" s="2"/>
      <c r="J21001" s="2"/>
      <c r="K21001" s="2"/>
      <c r="L21001" s="2"/>
      <c r="M21001" s="2"/>
      <c r="N21001" s="2"/>
      <c r="O21001" s="79"/>
      <c r="P21001" s="79"/>
      <c r="Q21001" s="15"/>
      <c r="R21001" s="15"/>
      <c r="S21001" s="15"/>
      <c r="T21001" s="15"/>
      <c r="U21001" s="15"/>
      <c r="V21001" s="15"/>
    </row>
    <row r="21002" spans="9:22" ht="13.5" customHeight="1">
      <c r="I21002" s="2"/>
      <c r="J21002" s="2"/>
      <c r="K21002" s="2"/>
      <c r="L21002" s="2"/>
      <c r="M21002" s="2"/>
      <c r="N21002" s="2"/>
      <c r="O21002" s="79"/>
      <c r="P21002" s="79"/>
      <c r="Q21002" s="15"/>
      <c r="R21002" s="15"/>
      <c r="S21002" s="15"/>
      <c r="T21002" s="15"/>
      <c r="U21002" s="15"/>
      <c r="V21002" s="15"/>
    </row>
    <row r="21003" spans="9:22" ht="13.5" customHeight="1">
      <c r="I21003" s="2"/>
      <c r="J21003" s="2"/>
      <c r="K21003" s="2"/>
      <c r="L21003" s="2"/>
      <c r="M21003" s="2"/>
      <c r="N21003" s="2"/>
      <c r="O21003" s="79"/>
      <c r="P21003" s="79"/>
      <c r="Q21003" s="15"/>
      <c r="R21003" s="15"/>
      <c r="S21003" s="15"/>
      <c r="T21003" s="15"/>
      <c r="U21003" s="15"/>
      <c r="V21003" s="15"/>
    </row>
    <row r="21004" spans="9:22" ht="13.5" customHeight="1">
      <c r="I21004" s="2"/>
      <c r="J21004" s="2"/>
      <c r="K21004" s="2"/>
      <c r="L21004" s="2"/>
      <c r="M21004" s="2"/>
      <c r="N21004" s="2"/>
      <c r="O21004" s="79"/>
      <c r="P21004" s="79"/>
      <c r="Q21004" s="15"/>
      <c r="R21004" s="15"/>
      <c r="S21004" s="15"/>
      <c r="T21004" s="15"/>
      <c r="U21004" s="15"/>
      <c r="V21004" s="15"/>
    </row>
    <row r="21005" spans="9:22" ht="13.5" customHeight="1">
      <c r="I21005" s="2"/>
      <c r="J21005" s="2"/>
      <c r="K21005" s="2"/>
      <c r="L21005" s="2"/>
      <c r="M21005" s="2"/>
      <c r="N21005" s="2"/>
      <c r="O21005" s="79"/>
      <c r="P21005" s="79"/>
      <c r="Q21005" s="15"/>
      <c r="R21005" s="15"/>
      <c r="S21005" s="15"/>
      <c r="T21005" s="15"/>
      <c r="U21005" s="15"/>
      <c r="V21005" s="15"/>
    </row>
    <row r="21006" spans="9:22" ht="13.5" customHeight="1">
      <c r="I21006" s="2"/>
      <c r="J21006" s="2"/>
      <c r="K21006" s="2"/>
      <c r="L21006" s="2"/>
      <c r="M21006" s="2"/>
      <c r="N21006" s="2"/>
      <c r="O21006" s="79"/>
      <c r="P21006" s="79"/>
      <c r="Q21006" s="15"/>
      <c r="R21006" s="15"/>
      <c r="S21006" s="15"/>
      <c r="T21006" s="15"/>
      <c r="U21006" s="15"/>
      <c r="V21006" s="15"/>
    </row>
    <row r="21007" spans="9:22" ht="13.5" customHeight="1">
      <c r="I21007" s="2"/>
      <c r="J21007" s="2"/>
      <c r="K21007" s="2"/>
      <c r="L21007" s="2"/>
      <c r="M21007" s="2"/>
      <c r="N21007" s="2"/>
      <c r="O21007" s="79"/>
      <c r="P21007" s="79"/>
      <c r="Q21007" s="15"/>
      <c r="R21007" s="15"/>
      <c r="S21007" s="15"/>
      <c r="T21007" s="15"/>
      <c r="U21007" s="15"/>
      <c r="V21007" s="15"/>
    </row>
    <row r="21008" spans="9:22" ht="13.5" customHeight="1">
      <c r="I21008" s="2"/>
      <c r="J21008" s="2"/>
      <c r="K21008" s="2"/>
      <c r="L21008" s="2"/>
      <c r="M21008" s="2"/>
      <c r="N21008" s="2"/>
      <c r="O21008" s="79"/>
      <c r="P21008" s="79"/>
      <c r="Q21008" s="15"/>
      <c r="R21008" s="15"/>
      <c r="S21008" s="15"/>
      <c r="T21008" s="15"/>
      <c r="U21008" s="15"/>
      <c r="V21008" s="15"/>
    </row>
    <row r="21009" spans="9:22" ht="13.5" customHeight="1">
      <c r="I21009" s="2"/>
      <c r="J21009" s="2"/>
      <c r="K21009" s="2"/>
      <c r="L21009" s="2"/>
      <c r="M21009" s="2"/>
      <c r="N21009" s="2"/>
      <c r="O21009" s="79"/>
      <c r="P21009" s="79"/>
      <c r="Q21009" s="15"/>
      <c r="R21009" s="15"/>
      <c r="S21009" s="15"/>
      <c r="T21009" s="15"/>
      <c r="U21009" s="15"/>
      <c r="V21009" s="15"/>
    </row>
    <row r="21010" spans="9:22" ht="13.5" customHeight="1">
      <c r="I21010" s="2"/>
      <c r="J21010" s="2"/>
      <c r="K21010" s="2"/>
      <c r="L21010" s="2"/>
      <c r="M21010" s="2"/>
      <c r="N21010" s="2"/>
      <c r="O21010" s="79"/>
      <c r="P21010" s="79"/>
      <c r="Q21010" s="15"/>
      <c r="R21010" s="15"/>
      <c r="S21010" s="15"/>
      <c r="T21010" s="15"/>
      <c r="U21010" s="15"/>
      <c r="V21010" s="15"/>
    </row>
    <row r="21011" spans="9:22" ht="13.5" customHeight="1">
      <c r="I21011" s="2"/>
      <c r="J21011" s="2"/>
      <c r="K21011" s="2"/>
      <c r="L21011" s="2"/>
      <c r="M21011" s="2"/>
      <c r="N21011" s="2"/>
      <c r="O21011" s="79"/>
      <c r="P21011" s="79"/>
      <c r="Q21011" s="15"/>
      <c r="R21011" s="15"/>
      <c r="S21011" s="15"/>
      <c r="T21011" s="15"/>
      <c r="U21011" s="15"/>
      <c r="V21011" s="15"/>
    </row>
    <row r="21012" spans="9:22" ht="13.5" customHeight="1">
      <c r="I21012" s="2"/>
      <c r="J21012" s="2"/>
      <c r="K21012" s="2"/>
      <c r="L21012" s="2"/>
      <c r="M21012" s="2"/>
      <c r="N21012" s="2"/>
      <c r="O21012" s="79"/>
      <c r="P21012" s="79"/>
      <c r="Q21012" s="15"/>
      <c r="R21012" s="15"/>
      <c r="S21012" s="15"/>
      <c r="T21012" s="15"/>
      <c r="U21012" s="15"/>
      <c r="V21012" s="15"/>
    </row>
    <row r="21013" spans="9:22" ht="13.5" customHeight="1">
      <c r="I21013" s="2"/>
      <c r="J21013" s="2"/>
      <c r="K21013" s="2"/>
      <c r="L21013" s="2"/>
      <c r="M21013" s="2"/>
      <c r="N21013" s="2"/>
      <c r="O21013" s="79"/>
      <c r="P21013" s="79"/>
      <c r="Q21013" s="15"/>
      <c r="R21013" s="15"/>
      <c r="S21013" s="15"/>
      <c r="T21013" s="15"/>
      <c r="U21013" s="15"/>
      <c r="V21013" s="15"/>
    </row>
    <row r="21014" spans="9:22" ht="13.5" customHeight="1">
      <c r="I21014" s="2"/>
      <c r="J21014" s="2"/>
      <c r="K21014" s="2"/>
      <c r="L21014" s="2"/>
      <c r="M21014" s="2"/>
      <c r="N21014" s="2"/>
      <c r="O21014" s="79"/>
      <c r="P21014" s="79"/>
      <c r="Q21014" s="15"/>
      <c r="R21014" s="15"/>
      <c r="S21014" s="15"/>
      <c r="T21014" s="15"/>
      <c r="U21014" s="15"/>
      <c r="V21014" s="15"/>
    </row>
    <row r="21015" spans="9:22" ht="13.5" customHeight="1">
      <c r="I21015" s="2"/>
      <c r="J21015" s="2"/>
      <c r="K21015" s="2"/>
      <c r="L21015" s="2"/>
      <c r="M21015" s="2"/>
      <c r="N21015" s="2"/>
      <c r="O21015" s="79"/>
      <c r="P21015" s="79"/>
      <c r="Q21015" s="15"/>
      <c r="R21015" s="15"/>
      <c r="S21015" s="15"/>
      <c r="T21015" s="15"/>
      <c r="U21015" s="15"/>
      <c r="V21015" s="15"/>
    </row>
    <row r="21016" spans="9:22" ht="13.5" customHeight="1">
      <c r="I21016" s="2"/>
      <c r="J21016" s="2"/>
      <c r="K21016" s="2"/>
      <c r="L21016" s="2"/>
      <c r="M21016" s="2"/>
      <c r="N21016" s="2"/>
      <c r="O21016" s="79"/>
      <c r="P21016" s="79"/>
      <c r="Q21016" s="15"/>
      <c r="R21016" s="15"/>
      <c r="S21016" s="15"/>
      <c r="T21016" s="15"/>
      <c r="U21016" s="15"/>
      <c r="V21016" s="15"/>
    </row>
    <row r="21017" spans="9:22" ht="13.5" customHeight="1">
      <c r="I21017" s="2"/>
      <c r="J21017" s="2"/>
      <c r="K21017" s="2"/>
      <c r="L21017" s="2"/>
      <c r="M21017" s="2"/>
      <c r="N21017" s="2"/>
      <c r="O21017" s="79"/>
      <c r="P21017" s="79"/>
      <c r="Q21017" s="15"/>
      <c r="R21017" s="15"/>
      <c r="S21017" s="15"/>
      <c r="T21017" s="15"/>
      <c r="U21017" s="15"/>
      <c r="V21017" s="15"/>
    </row>
    <row r="21018" spans="9:22" ht="13.5" customHeight="1">
      <c r="I21018" s="2"/>
      <c r="J21018" s="2"/>
      <c r="K21018" s="2"/>
      <c r="L21018" s="2"/>
      <c r="M21018" s="2"/>
      <c r="N21018" s="2"/>
      <c r="O21018" s="79"/>
      <c r="P21018" s="79"/>
      <c r="Q21018" s="15"/>
      <c r="R21018" s="15"/>
      <c r="S21018" s="15"/>
      <c r="T21018" s="15"/>
      <c r="U21018" s="15"/>
      <c r="V21018" s="15"/>
    </row>
    <row r="21019" spans="9:22" ht="13.5" customHeight="1">
      <c r="I21019" s="2"/>
      <c r="J21019" s="2"/>
      <c r="K21019" s="2"/>
      <c r="L21019" s="2"/>
      <c r="M21019" s="2"/>
      <c r="N21019" s="2"/>
      <c r="O21019" s="79"/>
      <c r="P21019" s="79"/>
      <c r="Q21019" s="15"/>
      <c r="R21019" s="15"/>
      <c r="S21019" s="15"/>
      <c r="T21019" s="15"/>
      <c r="U21019" s="15"/>
      <c r="V21019" s="15"/>
    </row>
    <row r="21020" spans="9:22" ht="13.5" customHeight="1">
      <c r="I21020" s="2"/>
      <c r="J21020" s="2"/>
      <c r="K21020" s="2"/>
      <c r="L21020" s="2"/>
      <c r="M21020" s="2"/>
      <c r="N21020" s="2"/>
      <c r="O21020" s="79"/>
      <c r="P21020" s="79"/>
      <c r="Q21020" s="15"/>
      <c r="R21020" s="15"/>
      <c r="S21020" s="15"/>
      <c r="T21020" s="15"/>
      <c r="U21020" s="15"/>
      <c r="V21020" s="15"/>
    </row>
    <row r="21021" spans="9:22" ht="13.5" customHeight="1">
      <c r="I21021" s="2"/>
      <c r="J21021" s="2"/>
      <c r="K21021" s="2"/>
      <c r="L21021" s="2"/>
      <c r="M21021" s="2"/>
      <c r="N21021" s="2"/>
      <c r="O21021" s="79"/>
      <c r="P21021" s="79"/>
      <c r="Q21021" s="15"/>
      <c r="R21021" s="15"/>
      <c r="S21021" s="15"/>
      <c r="T21021" s="15"/>
      <c r="U21021" s="15"/>
      <c r="V21021" s="15"/>
    </row>
    <row r="21022" spans="9:22" ht="13.5" customHeight="1">
      <c r="I21022" s="2"/>
      <c r="J21022" s="2"/>
      <c r="K21022" s="2"/>
      <c r="L21022" s="2"/>
      <c r="M21022" s="2"/>
      <c r="N21022" s="2"/>
      <c r="O21022" s="79"/>
      <c r="P21022" s="79"/>
      <c r="Q21022" s="15"/>
      <c r="R21022" s="15"/>
      <c r="S21022" s="15"/>
      <c r="T21022" s="15"/>
      <c r="U21022" s="15"/>
      <c r="V21022" s="15"/>
    </row>
    <row r="21023" spans="9:22" ht="13.5" customHeight="1">
      <c r="I21023" s="2"/>
      <c r="J21023" s="2"/>
      <c r="K21023" s="2"/>
      <c r="L21023" s="2"/>
      <c r="M21023" s="2"/>
      <c r="N21023" s="2"/>
      <c r="O21023" s="79"/>
      <c r="P21023" s="79"/>
      <c r="Q21023" s="15"/>
      <c r="R21023" s="15"/>
      <c r="S21023" s="15"/>
      <c r="T21023" s="15"/>
      <c r="U21023" s="15"/>
      <c r="V21023" s="15"/>
    </row>
    <row r="21024" spans="9:22" ht="13.5" customHeight="1">
      <c r="I21024" s="2"/>
      <c r="J21024" s="2"/>
      <c r="K21024" s="2"/>
      <c r="L21024" s="2"/>
      <c r="M21024" s="2"/>
      <c r="N21024" s="2"/>
      <c r="O21024" s="79"/>
      <c r="P21024" s="79"/>
      <c r="Q21024" s="15"/>
      <c r="R21024" s="15"/>
      <c r="S21024" s="15"/>
      <c r="T21024" s="15"/>
      <c r="U21024" s="15"/>
      <c r="V21024" s="15"/>
    </row>
    <row r="21025" spans="9:22" ht="13.5" customHeight="1">
      <c r="I21025" s="2"/>
      <c r="J21025" s="2"/>
      <c r="K21025" s="2"/>
      <c r="L21025" s="2"/>
      <c r="M21025" s="2"/>
      <c r="N21025" s="2"/>
      <c r="O21025" s="79"/>
      <c r="P21025" s="79"/>
      <c r="Q21025" s="15"/>
      <c r="R21025" s="15"/>
      <c r="S21025" s="15"/>
      <c r="T21025" s="15"/>
      <c r="U21025" s="15"/>
      <c r="V21025" s="15"/>
    </row>
    <row r="21026" spans="9:22" ht="13.5" customHeight="1">
      <c r="I21026" s="2"/>
      <c r="J21026" s="2"/>
      <c r="K21026" s="2"/>
      <c r="L21026" s="2"/>
      <c r="M21026" s="2"/>
      <c r="N21026" s="2"/>
      <c r="O21026" s="79"/>
      <c r="P21026" s="79"/>
      <c r="Q21026" s="15"/>
      <c r="R21026" s="15"/>
      <c r="S21026" s="15"/>
      <c r="T21026" s="15"/>
      <c r="U21026" s="15"/>
      <c r="V21026" s="15"/>
    </row>
    <row r="21027" spans="9:22" ht="13.5" customHeight="1">
      <c r="I21027" s="2"/>
      <c r="J21027" s="2"/>
      <c r="K21027" s="2"/>
      <c r="L21027" s="2"/>
      <c r="M21027" s="2"/>
      <c r="N21027" s="2"/>
      <c r="O21027" s="79"/>
      <c r="P21027" s="79"/>
      <c r="Q21027" s="15"/>
      <c r="R21027" s="15"/>
      <c r="S21027" s="15"/>
      <c r="T21027" s="15"/>
      <c r="U21027" s="15"/>
      <c r="V21027" s="15"/>
    </row>
    <row r="21028" spans="9:22" ht="13.5" customHeight="1">
      <c r="I21028" s="2"/>
      <c r="J21028" s="2"/>
      <c r="K21028" s="2"/>
      <c r="L21028" s="2"/>
      <c r="M21028" s="2"/>
      <c r="N21028" s="2"/>
      <c r="O21028" s="79"/>
      <c r="P21028" s="79"/>
      <c r="Q21028" s="15"/>
      <c r="R21028" s="15"/>
      <c r="S21028" s="15"/>
      <c r="T21028" s="15"/>
      <c r="U21028" s="15"/>
      <c r="V21028" s="15"/>
    </row>
    <row r="21029" spans="9:22" ht="13.5" customHeight="1">
      <c r="I21029" s="2"/>
      <c r="J21029" s="2"/>
      <c r="K21029" s="2"/>
      <c r="L21029" s="2"/>
      <c r="M21029" s="2"/>
      <c r="N21029" s="2"/>
      <c r="O21029" s="79"/>
      <c r="P21029" s="79"/>
      <c r="Q21029" s="15"/>
      <c r="R21029" s="15"/>
      <c r="S21029" s="15"/>
      <c r="T21029" s="15"/>
      <c r="U21029" s="15"/>
      <c r="V21029" s="15"/>
    </row>
    <row r="21030" spans="9:22" ht="13.5" customHeight="1">
      <c r="I21030" s="2"/>
      <c r="J21030" s="2"/>
      <c r="K21030" s="2"/>
      <c r="L21030" s="2"/>
      <c r="M21030" s="2"/>
      <c r="N21030" s="2"/>
      <c r="O21030" s="79"/>
      <c r="P21030" s="79"/>
      <c r="Q21030" s="15"/>
      <c r="R21030" s="15"/>
      <c r="S21030" s="15"/>
      <c r="T21030" s="15"/>
      <c r="U21030" s="15"/>
      <c r="V21030" s="15"/>
    </row>
    <row r="21031" spans="9:22" ht="13.5" customHeight="1">
      <c r="I21031" s="2"/>
      <c r="J21031" s="2"/>
      <c r="K21031" s="2"/>
      <c r="L21031" s="2"/>
      <c r="M21031" s="2"/>
      <c r="N21031" s="2"/>
      <c r="O21031" s="79"/>
      <c r="P21031" s="79"/>
      <c r="Q21031" s="15"/>
      <c r="R21031" s="15"/>
      <c r="S21031" s="15"/>
      <c r="T21031" s="15"/>
      <c r="U21031" s="15"/>
      <c r="V21031" s="15"/>
    </row>
    <row r="21032" spans="9:22" ht="13.5" customHeight="1">
      <c r="I21032" s="2"/>
      <c r="J21032" s="2"/>
      <c r="K21032" s="2"/>
      <c r="L21032" s="2"/>
      <c r="M21032" s="2"/>
      <c r="N21032" s="2"/>
      <c r="O21032" s="79"/>
      <c r="P21032" s="79"/>
      <c r="Q21032" s="15"/>
      <c r="R21032" s="15"/>
      <c r="S21032" s="15"/>
      <c r="T21032" s="15"/>
      <c r="U21032" s="15"/>
      <c r="V21032" s="15"/>
    </row>
    <row r="21033" spans="9:22" ht="13.5" customHeight="1">
      <c r="I21033" s="2"/>
      <c r="J21033" s="2"/>
      <c r="K21033" s="2"/>
      <c r="L21033" s="2"/>
      <c r="M21033" s="2"/>
      <c r="N21033" s="2"/>
      <c r="O21033" s="79"/>
      <c r="P21033" s="79"/>
      <c r="Q21033" s="15"/>
      <c r="R21033" s="15"/>
      <c r="S21033" s="15"/>
      <c r="T21033" s="15"/>
      <c r="U21033" s="15"/>
      <c r="V21033" s="15"/>
    </row>
    <row r="21034" spans="9:22" ht="13.5" customHeight="1">
      <c r="I21034" s="2"/>
      <c r="J21034" s="2"/>
      <c r="K21034" s="2"/>
      <c r="L21034" s="2"/>
      <c r="M21034" s="2"/>
      <c r="N21034" s="2"/>
      <c r="O21034" s="79"/>
      <c r="P21034" s="79"/>
      <c r="Q21034" s="15"/>
      <c r="R21034" s="15"/>
      <c r="S21034" s="15"/>
      <c r="T21034" s="15"/>
      <c r="U21034" s="15"/>
      <c r="V21034" s="15"/>
    </row>
    <row r="21035" spans="9:22" ht="13.5" customHeight="1">
      <c r="I21035" s="2"/>
      <c r="J21035" s="2"/>
      <c r="K21035" s="2"/>
      <c r="L21035" s="2"/>
      <c r="M21035" s="2"/>
      <c r="N21035" s="2"/>
      <c r="O21035" s="79"/>
      <c r="P21035" s="79"/>
      <c r="Q21035" s="15"/>
      <c r="R21035" s="15"/>
      <c r="S21035" s="15"/>
      <c r="T21035" s="15"/>
      <c r="U21035" s="15"/>
      <c r="V21035" s="15"/>
    </row>
    <row r="21036" spans="9:22" ht="13.5" customHeight="1">
      <c r="I21036" s="2"/>
      <c r="J21036" s="2"/>
      <c r="K21036" s="2"/>
      <c r="L21036" s="2"/>
      <c r="M21036" s="2"/>
      <c r="N21036" s="2"/>
      <c r="O21036" s="79"/>
      <c r="P21036" s="79"/>
      <c r="Q21036" s="15"/>
      <c r="R21036" s="15"/>
      <c r="S21036" s="15"/>
      <c r="T21036" s="15"/>
      <c r="U21036" s="15"/>
      <c r="V21036" s="15"/>
    </row>
    <row r="21037" spans="9:22" ht="13.5" customHeight="1">
      <c r="I21037" s="2"/>
      <c r="J21037" s="2"/>
      <c r="K21037" s="2"/>
      <c r="L21037" s="2"/>
      <c r="M21037" s="2"/>
      <c r="N21037" s="2"/>
      <c r="O21037" s="79"/>
      <c r="P21037" s="79"/>
      <c r="Q21037" s="15"/>
      <c r="R21037" s="15"/>
      <c r="S21037" s="15"/>
      <c r="T21037" s="15"/>
      <c r="U21037" s="15"/>
      <c r="V21037" s="15"/>
    </row>
    <row r="21038" spans="9:22" ht="13.5" customHeight="1">
      <c r="I21038" s="2"/>
      <c r="J21038" s="2"/>
      <c r="K21038" s="2"/>
      <c r="L21038" s="2"/>
      <c r="M21038" s="2"/>
      <c r="N21038" s="2"/>
      <c r="O21038" s="79"/>
      <c r="P21038" s="79"/>
      <c r="Q21038" s="15"/>
      <c r="R21038" s="15"/>
      <c r="S21038" s="15"/>
      <c r="T21038" s="15"/>
      <c r="U21038" s="15"/>
      <c r="V21038" s="15"/>
    </row>
    <row r="21039" spans="9:22" ht="13.5" customHeight="1">
      <c r="I21039" s="2"/>
      <c r="J21039" s="2"/>
      <c r="K21039" s="2"/>
      <c r="L21039" s="2"/>
      <c r="M21039" s="2"/>
      <c r="N21039" s="2"/>
      <c r="O21039" s="79"/>
      <c r="P21039" s="79"/>
      <c r="Q21039" s="15"/>
      <c r="R21039" s="15"/>
      <c r="S21039" s="15"/>
      <c r="T21039" s="15"/>
      <c r="U21039" s="15"/>
      <c r="V21039" s="15"/>
    </row>
    <row r="21040" spans="9:22" ht="13.5" customHeight="1">
      <c r="I21040" s="2"/>
      <c r="J21040" s="2"/>
      <c r="K21040" s="2"/>
      <c r="L21040" s="2"/>
      <c r="M21040" s="2"/>
      <c r="N21040" s="2"/>
      <c r="O21040" s="79"/>
      <c r="P21040" s="79"/>
      <c r="Q21040" s="15"/>
      <c r="R21040" s="15"/>
      <c r="S21040" s="15"/>
      <c r="T21040" s="15"/>
      <c r="U21040" s="15"/>
      <c r="V21040" s="15"/>
    </row>
    <row r="21041" spans="9:22" ht="13.5" customHeight="1">
      <c r="I21041" s="2"/>
      <c r="J21041" s="2"/>
      <c r="K21041" s="2"/>
      <c r="L21041" s="2"/>
      <c r="M21041" s="2"/>
      <c r="N21041" s="2"/>
      <c r="O21041" s="79"/>
      <c r="P21041" s="79"/>
      <c r="Q21041" s="15"/>
      <c r="R21041" s="15"/>
      <c r="S21041" s="15"/>
      <c r="T21041" s="15"/>
      <c r="U21041" s="15"/>
      <c r="V21041" s="15"/>
    </row>
    <row r="21042" spans="9:22" ht="13.5" customHeight="1">
      <c r="I21042" s="2"/>
      <c r="J21042" s="2"/>
      <c r="K21042" s="2"/>
      <c r="L21042" s="2"/>
      <c r="M21042" s="2"/>
      <c r="N21042" s="2"/>
      <c r="O21042" s="79"/>
      <c r="P21042" s="79"/>
      <c r="Q21042" s="15"/>
      <c r="R21042" s="15"/>
      <c r="S21042" s="15"/>
      <c r="T21042" s="15"/>
      <c r="U21042" s="15"/>
      <c r="V21042" s="15"/>
    </row>
    <row r="21043" spans="9:22" ht="13.5" customHeight="1">
      <c r="I21043" s="2"/>
      <c r="J21043" s="2"/>
      <c r="K21043" s="2"/>
      <c r="L21043" s="2"/>
      <c r="M21043" s="2"/>
      <c r="N21043" s="2"/>
      <c r="O21043" s="79"/>
      <c r="P21043" s="79"/>
      <c r="Q21043" s="15"/>
      <c r="R21043" s="15"/>
      <c r="S21043" s="15"/>
      <c r="T21043" s="15"/>
      <c r="U21043" s="15"/>
      <c r="V21043" s="15"/>
    </row>
    <row r="21044" spans="9:22" ht="13.5" customHeight="1">
      <c r="I21044" s="2"/>
      <c r="J21044" s="2"/>
      <c r="K21044" s="2"/>
      <c r="L21044" s="2"/>
      <c r="M21044" s="2"/>
      <c r="N21044" s="2"/>
      <c r="O21044" s="79"/>
      <c r="P21044" s="79"/>
      <c r="Q21044" s="15"/>
      <c r="R21044" s="15"/>
      <c r="S21044" s="15"/>
      <c r="T21044" s="15"/>
      <c r="U21044" s="15"/>
      <c r="V21044" s="15"/>
    </row>
    <row r="21045" spans="9:22" ht="13.5" customHeight="1">
      <c r="I21045" s="2"/>
      <c r="J21045" s="2"/>
      <c r="K21045" s="2"/>
      <c r="L21045" s="2"/>
      <c r="M21045" s="2"/>
      <c r="N21045" s="2"/>
      <c r="O21045" s="79"/>
      <c r="P21045" s="79"/>
      <c r="Q21045" s="15"/>
      <c r="R21045" s="15"/>
      <c r="S21045" s="15"/>
      <c r="T21045" s="15"/>
      <c r="U21045" s="15"/>
      <c r="V21045" s="15"/>
    </row>
    <row r="21046" spans="9:22" ht="13.5" customHeight="1">
      <c r="I21046" s="2"/>
      <c r="J21046" s="2"/>
      <c r="K21046" s="2"/>
      <c r="L21046" s="2"/>
      <c r="M21046" s="2"/>
      <c r="N21046" s="2"/>
      <c r="O21046" s="79"/>
      <c r="P21046" s="79"/>
      <c r="Q21046" s="15"/>
      <c r="R21046" s="15"/>
      <c r="S21046" s="15"/>
      <c r="T21046" s="15"/>
      <c r="U21046" s="15"/>
      <c r="V21046" s="15"/>
    </row>
    <row r="21047" spans="9:22" ht="13.5" customHeight="1">
      <c r="I21047" s="2"/>
      <c r="J21047" s="2"/>
      <c r="K21047" s="2"/>
      <c r="L21047" s="2"/>
      <c r="M21047" s="2"/>
      <c r="N21047" s="2"/>
      <c r="O21047" s="79"/>
      <c r="P21047" s="79"/>
      <c r="Q21047" s="15"/>
      <c r="R21047" s="15"/>
      <c r="S21047" s="15"/>
      <c r="T21047" s="15"/>
      <c r="U21047" s="15"/>
      <c r="V21047" s="15"/>
    </row>
    <row r="21048" spans="9:22" ht="13.5" customHeight="1">
      <c r="I21048" s="2"/>
      <c r="J21048" s="2"/>
      <c r="K21048" s="2"/>
      <c r="L21048" s="2"/>
      <c r="M21048" s="2"/>
      <c r="N21048" s="2"/>
      <c r="O21048" s="79"/>
      <c r="P21048" s="79"/>
      <c r="Q21048" s="15"/>
      <c r="R21048" s="15"/>
      <c r="S21048" s="15"/>
      <c r="T21048" s="15"/>
      <c r="U21048" s="15"/>
      <c r="V21048" s="15"/>
    </row>
    <row r="21049" spans="9:22" ht="13.5" customHeight="1">
      <c r="I21049" s="2"/>
      <c r="J21049" s="2"/>
      <c r="K21049" s="2"/>
      <c r="L21049" s="2"/>
      <c r="M21049" s="2"/>
      <c r="N21049" s="2"/>
      <c r="O21049" s="79"/>
      <c r="P21049" s="79"/>
      <c r="Q21049" s="15"/>
      <c r="R21049" s="15"/>
      <c r="S21049" s="15"/>
      <c r="T21049" s="15"/>
      <c r="U21049" s="15"/>
      <c r="V21049" s="15"/>
    </row>
    <row r="21050" spans="9:22" ht="13.5" customHeight="1">
      <c r="I21050" s="2"/>
      <c r="J21050" s="2"/>
      <c r="K21050" s="2"/>
      <c r="L21050" s="2"/>
      <c r="M21050" s="2"/>
      <c r="N21050" s="2"/>
      <c r="O21050" s="79"/>
      <c r="P21050" s="79"/>
      <c r="Q21050" s="15"/>
      <c r="R21050" s="15"/>
      <c r="S21050" s="15"/>
      <c r="T21050" s="15"/>
      <c r="U21050" s="15"/>
      <c r="V21050" s="15"/>
    </row>
    <row r="21051" spans="9:22" ht="13.5" customHeight="1">
      <c r="I21051" s="2"/>
      <c r="J21051" s="2"/>
      <c r="K21051" s="2"/>
      <c r="L21051" s="2"/>
      <c r="M21051" s="2"/>
      <c r="N21051" s="2"/>
      <c r="O21051" s="79"/>
      <c r="P21051" s="79"/>
      <c r="Q21051" s="15"/>
      <c r="R21051" s="15"/>
      <c r="S21051" s="15"/>
      <c r="T21051" s="15"/>
      <c r="U21051" s="15"/>
      <c r="V21051" s="15"/>
    </row>
    <row r="21052" spans="9:22" ht="13.5" customHeight="1">
      <c r="I21052" s="2"/>
      <c r="J21052" s="2"/>
      <c r="K21052" s="2"/>
      <c r="L21052" s="2"/>
      <c r="M21052" s="2"/>
      <c r="N21052" s="2"/>
      <c r="O21052" s="79"/>
      <c r="P21052" s="79"/>
      <c r="Q21052" s="15"/>
      <c r="R21052" s="15"/>
      <c r="S21052" s="15"/>
      <c r="T21052" s="15"/>
      <c r="U21052" s="15"/>
      <c r="V21052" s="15"/>
    </row>
    <row r="21053" spans="9:22" ht="13.5" customHeight="1">
      <c r="I21053" s="2"/>
      <c r="J21053" s="2"/>
      <c r="K21053" s="2"/>
      <c r="L21053" s="2"/>
      <c r="M21053" s="2"/>
      <c r="N21053" s="2"/>
      <c r="O21053" s="79"/>
      <c r="P21053" s="79"/>
      <c r="Q21053" s="15"/>
      <c r="R21053" s="15"/>
      <c r="S21053" s="15"/>
      <c r="T21053" s="15"/>
      <c r="U21053" s="15"/>
      <c r="V21053" s="15"/>
    </row>
    <row r="21054" spans="9:22" ht="13.5" customHeight="1">
      <c r="I21054" s="2"/>
      <c r="J21054" s="2"/>
      <c r="K21054" s="2"/>
      <c r="L21054" s="2"/>
      <c r="M21054" s="2"/>
      <c r="N21054" s="2"/>
      <c r="O21054" s="79"/>
      <c r="P21054" s="79"/>
      <c r="Q21054" s="15"/>
      <c r="R21054" s="15"/>
      <c r="S21054" s="15"/>
      <c r="T21054" s="15"/>
      <c r="U21054" s="15"/>
      <c r="V21054" s="15"/>
    </row>
    <row r="21055" spans="9:22" ht="13.5" customHeight="1">
      <c r="I21055" s="2"/>
      <c r="J21055" s="2"/>
      <c r="K21055" s="2"/>
      <c r="L21055" s="2"/>
      <c r="M21055" s="2"/>
      <c r="N21055" s="2"/>
      <c r="O21055" s="79"/>
      <c r="P21055" s="79"/>
      <c r="Q21055" s="15"/>
      <c r="R21055" s="15"/>
      <c r="S21055" s="15"/>
      <c r="T21055" s="15"/>
      <c r="U21055" s="15"/>
      <c r="V21055" s="15"/>
    </row>
    <row r="21056" spans="9:22" ht="13.5" customHeight="1">
      <c r="I21056" s="2"/>
      <c r="J21056" s="2"/>
      <c r="K21056" s="2"/>
      <c r="L21056" s="2"/>
      <c r="M21056" s="2"/>
      <c r="N21056" s="2"/>
      <c r="O21056" s="79"/>
      <c r="P21056" s="79"/>
      <c r="Q21056" s="15"/>
      <c r="R21056" s="15"/>
      <c r="S21056" s="15"/>
      <c r="T21056" s="15"/>
      <c r="U21056" s="15"/>
      <c r="V21056" s="15"/>
    </row>
    <row r="21057" spans="9:22" ht="13.5" customHeight="1">
      <c r="I21057" s="2"/>
      <c r="J21057" s="2"/>
      <c r="K21057" s="2"/>
      <c r="L21057" s="2"/>
      <c r="M21057" s="2"/>
      <c r="N21057" s="2"/>
      <c r="O21057" s="79"/>
      <c r="P21057" s="79"/>
      <c r="Q21057" s="15"/>
      <c r="R21057" s="15"/>
      <c r="S21057" s="15"/>
      <c r="T21057" s="15"/>
      <c r="U21057" s="15"/>
      <c r="V21057" s="15"/>
    </row>
    <row r="21058" spans="9:22" ht="13.5" customHeight="1">
      <c r="I21058" s="2"/>
      <c r="J21058" s="2"/>
      <c r="K21058" s="2"/>
      <c r="L21058" s="2"/>
      <c r="M21058" s="2"/>
      <c r="N21058" s="2"/>
      <c r="O21058" s="79"/>
      <c r="P21058" s="79"/>
      <c r="Q21058" s="15"/>
      <c r="R21058" s="15"/>
      <c r="S21058" s="15"/>
      <c r="T21058" s="15"/>
      <c r="U21058" s="15"/>
      <c r="V21058" s="15"/>
    </row>
    <row r="21059" spans="9:22" ht="13.5" customHeight="1">
      <c r="I21059" s="2"/>
      <c r="J21059" s="2"/>
      <c r="K21059" s="2"/>
      <c r="L21059" s="2"/>
      <c r="M21059" s="2"/>
      <c r="N21059" s="2"/>
      <c r="O21059" s="79"/>
      <c r="P21059" s="79"/>
      <c r="Q21059" s="15"/>
      <c r="R21059" s="15"/>
      <c r="S21059" s="15"/>
      <c r="T21059" s="15"/>
      <c r="U21059" s="15"/>
      <c r="V21059" s="15"/>
    </row>
    <row r="21060" spans="9:22" ht="13.5" customHeight="1">
      <c r="I21060" s="2"/>
      <c r="J21060" s="2"/>
      <c r="K21060" s="2"/>
      <c r="L21060" s="2"/>
      <c r="M21060" s="2"/>
      <c r="N21060" s="2"/>
      <c r="O21060" s="79"/>
      <c r="P21060" s="79"/>
      <c r="Q21060" s="15"/>
      <c r="R21060" s="15"/>
      <c r="S21060" s="15"/>
      <c r="T21060" s="15"/>
      <c r="U21060" s="15"/>
      <c r="V21060" s="15"/>
    </row>
    <row r="21061" spans="9:22" ht="13.5" customHeight="1">
      <c r="I21061" s="2"/>
      <c r="J21061" s="2"/>
      <c r="K21061" s="2"/>
      <c r="L21061" s="2"/>
      <c r="M21061" s="2"/>
      <c r="N21061" s="2"/>
      <c r="O21061" s="79"/>
      <c r="P21061" s="79"/>
      <c r="Q21061" s="15"/>
      <c r="R21061" s="15"/>
      <c r="S21061" s="15"/>
      <c r="T21061" s="15"/>
      <c r="U21061" s="15"/>
      <c r="V21061" s="15"/>
    </row>
    <row r="21062" spans="9:22" ht="13.5" customHeight="1">
      <c r="I21062" s="2"/>
      <c r="J21062" s="2"/>
      <c r="K21062" s="2"/>
      <c r="L21062" s="2"/>
      <c r="M21062" s="2"/>
      <c r="N21062" s="2"/>
      <c r="O21062" s="79"/>
      <c r="P21062" s="79"/>
      <c r="Q21062" s="15"/>
      <c r="R21062" s="15"/>
      <c r="S21062" s="15"/>
      <c r="T21062" s="15"/>
      <c r="U21062" s="15"/>
      <c r="V21062" s="15"/>
    </row>
    <row r="21063" spans="9:22" ht="13.5" customHeight="1">
      <c r="I21063" s="2"/>
      <c r="J21063" s="2"/>
      <c r="K21063" s="2"/>
      <c r="L21063" s="2"/>
      <c r="M21063" s="2"/>
      <c r="N21063" s="2"/>
      <c r="O21063" s="79"/>
      <c r="P21063" s="79"/>
      <c r="Q21063" s="15"/>
      <c r="R21063" s="15"/>
      <c r="S21063" s="15"/>
      <c r="T21063" s="15"/>
      <c r="U21063" s="15"/>
      <c r="V21063" s="15"/>
    </row>
    <row r="21064" spans="9:22" ht="13.5" customHeight="1">
      <c r="I21064" s="2"/>
      <c r="J21064" s="2"/>
      <c r="K21064" s="2"/>
      <c r="L21064" s="2"/>
      <c r="M21064" s="2"/>
      <c r="N21064" s="2"/>
      <c r="O21064" s="79"/>
      <c r="P21064" s="79"/>
      <c r="Q21064" s="15"/>
      <c r="R21064" s="15"/>
      <c r="S21064" s="15"/>
      <c r="T21064" s="15"/>
      <c r="U21064" s="15"/>
      <c r="V21064" s="15"/>
    </row>
    <row r="21065" spans="9:22" ht="13.5" customHeight="1">
      <c r="I21065" s="2"/>
      <c r="J21065" s="2"/>
      <c r="K21065" s="2"/>
      <c r="L21065" s="2"/>
      <c r="M21065" s="2"/>
      <c r="N21065" s="2"/>
      <c r="O21065" s="79"/>
      <c r="P21065" s="79"/>
      <c r="Q21065" s="15"/>
      <c r="R21065" s="15"/>
      <c r="S21065" s="15"/>
      <c r="T21065" s="15"/>
      <c r="U21065" s="15"/>
      <c r="V21065" s="15"/>
    </row>
    <row r="21066" spans="9:22" ht="13.5" customHeight="1">
      <c r="I21066" s="2"/>
      <c r="J21066" s="2"/>
      <c r="K21066" s="2"/>
      <c r="L21066" s="2"/>
      <c r="M21066" s="2"/>
      <c r="N21066" s="2"/>
      <c r="O21066" s="79"/>
      <c r="P21066" s="79"/>
      <c r="Q21066" s="15"/>
      <c r="R21066" s="15"/>
      <c r="S21066" s="15"/>
      <c r="T21066" s="15"/>
      <c r="U21066" s="15"/>
      <c r="V21066" s="15"/>
    </row>
    <row r="21067" spans="9:22" ht="13.5" customHeight="1">
      <c r="I21067" s="2"/>
      <c r="J21067" s="2"/>
      <c r="K21067" s="2"/>
      <c r="L21067" s="2"/>
      <c r="M21067" s="2"/>
      <c r="N21067" s="2"/>
      <c r="O21067" s="79"/>
      <c r="P21067" s="79"/>
      <c r="Q21067" s="15"/>
      <c r="R21067" s="15"/>
      <c r="S21067" s="15"/>
      <c r="T21067" s="15"/>
      <c r="U21067" s="15"/>
      <c r="V21067" s="15"/>
    </row>
    <row r="21068" spans="9:22" ht="13.5" customHeight="1">
      <c r="I21068" s="2"/>
      <c r="J21068" s="2"/>
      <c r="K21068" s="2"/>
      <c r="L21068" s="2"/>
      <c r="M21068" s="2"/>
      <c r="N21068" s="2"/>
      <c r="O21068" s="79"/>
      <c r="P21068" s="79"/>
      <c r="Q21068" s="15"/>
      <c r="R21068" s="15"/>
      <c r="S21068" s="15"/>
      <c r="T21068" s="15"/>
      <c r="U21068" s="15"/>
      <c r="V21068" s="15"/>
    </row>
    <row r="21069" spans="9:22" ht="13.5" customHeight="1">
      <c r="I21069" s="2"/>
      <c r="J21069" s="2"/>
      <c r="K21069" s="2"/>
      <c r="L21069" s="2"/>
      <c r="M21069" s="2"/>
      <c r="N21069" s="2"/>
      <c r="O21069" s="79"/>
      <c r="P21069" s="79"/>
      <c r="Q21069" s="15"/>
      <c r="R21069" s="15"/>
      <c r="S21069" s="15"/>
      <c r="T21069" s="15"/>
      <c r="U21069" s="15"/>
      <c r="V21069" s="15"/>
    </row>
    <row r="21070" spans="9:22" ht="13.5" customHeight="1">
      <c r="I21070" s="2"/>
      <c r="J21070" s="2"/>
      <c r="K21070" s="2"/>
      <c r="L21070" s="2"/>
      <c r="M21070" s="2"/>
      <c r="N21070" s="2"/>
      <c r="O21070" s="79"/>
      <c r="P21070" s="79"/>
      <c r="Q21070" s="15"/>
      <c r="R21070" s="15"/>
      <c r="S21070" s="15"/>
      <c r="T21070" s="15"/>
      <c r="U21070" s="15"/>
      <c r="V21070" s="15"/>
    </row>
    <row r="21071" spans="9:22" ht="13.5" customHeight="1">
      <c r="I21071" s="2"/>
      <c r="J21071" s="2"/>
      <c r="K21071" s="2"/>
      <c r="L21071" s="2"/>
      <c r="M21071" s="2"/>
      <c r="N21071" s="2"/>
      <c r="O21071" s="79"/>
      <c r="P21071" s="79"/>
      <c r="Q21071" s="15"/>
      <c r="R21071" s="15"/>
      <c r="S21071" s="15"/>
      <c r="T21071" s="15"/>
      <c r="U21071" s="15"/>
      <c r="V21071" s="15"/>
    </row>
    <row r="21072" spans="9:22" ht="13.5" customHeight="1">
      <c r="I21072" s="2"/>
      <c r="J21072" s="2"/>
      <c r="K21072" s="2"/>
      <c r="L21072" s="2"/>
      <c r="M21072" s="2"/>
      <c r="N21072" s="2"/>
      <c r="O21072" s="79"/>
      <c r="P21072" s="79"/>
      <c r="Q21072" s="15"/>
      <c r="R21072" s="15"/>
      <c r="S21072" s="15"/>
      <c r="T21072" s="15"/>
      <c r="U21072" s="15"/>
      <c r="V21072" s="15"/>
    </row>
    <row r="21073" spans="9:22" ht="13.5" customHeight="1">
      <c r="I21073" s="2"/>
      <c r="J21073" s="2"/>
      <c r="K21073" s="2"/>
      <c r="L21073" s="2"/>
      <c r="M21073" s="2"/>
      <c r="N21073" s="2"/>
      <c r="O21073" s="79"/>
      <c r="P21073" s="79"/>
      <c r="Q21073" s="15"/>
      <c r="R21073" s="15"/>
      <c r="S21073" s="15"/>
      <c r="T21073" s="15"/>
      <c r="U21073" s="15"/>
      <c r="V21073" s="15"/>
    </row>
    <row r="21074" spans="9:22" ht="13.5" customHeight="1">
      <c r="I21074" s="2"/>
      <c r="J21074" s="2"/>
      <c r="K21074" s="2"/>
      <c r="L21074" s="2"/>
      <c r="M21074" s="2"/>
      <c r="N21074" s="2"/>
      <c r="O21074" s="79"/>
      <c r="P21074" s="79"/>
      <c r="Q21074" s="15"/>
      <c r="R21074" s="15"/>
      <c r="S21074" s="15"/>
      <c r="T21074" s="15"/>
      <c r="U21074" s="15"/>
      <c r="V21074" s="15"/>
    </row>
    <row r="21075" spans="9:22" ht="13.5" customHeight="1">
      <c r="I21075" s="2"/>
      <c r="J21075" s="2"/>
      <c r="K21075" s="2"/>
      <c r="L21075" s="2"/>
      <c r="M21075" s="2"/>
      <c r="N21075" s="2"/>
      <c r="O21075" s="79"/>
      <c r="P21075" s="79"/>
      <c r="Q21075" s="15"/>
      <c r="R21075" s="15"/>
      <c r="S21075" s="15"/>
      <c r="T21075" s="15"/>
      <c r="U21075" s="15"/>
      <c r="V21075" s="15"/>
    </row>
    <row r="21076" spans="9:22" ht="13.5" customHeight="1">
      <c r="I21076" s="2"/>
      <c r="J21076" s="2"/>
      <c r="K21076" s="2"/>
      <c r="L21076" s="2"/>
      <c r="M21076" s="2"/>
      <c r="N21076" s="2"/>
      <c r="O21076" s="79"/>
      <c r="P21076" s="79"/>
      <c r="Q21076" s="15"/>
      <c r="R21076" s="15"/>
      <c r="S21076" s="15"/>
      <c r="T21076" s="15"/>
      <c r="U21076" s="15"/>
      <c r="V21076" s="15"/>
    </row>
    <row r="21077" spans="9:22" ht="13.5" customHeight="1">
      <c r="I21077" s="2"/>
      <c r="J21077" s="2"/>
      <c r="K21077" s="2"/>
      <c r="L21077" s="2"/>
      <c r="M21077" s="2"/>
      <c r="N21077" s="2"/>
      <c r="O21077" s="79"/>
      <c r="P21077" s="79"/>
      <c r="Q21077" s="15"/>
      <c r="R21077" s="15"/>
      <c r="S21077" s="15"/>
      <c r="T21077" s="15"/>
      <c r="U21077" s="15"/>
      <c r="V21077" s="15"/>
    </row>
    <row r="21078" spans="9:22" ht="13.5" customHeight="1">
      <c r="I21078" s="2"/>
      <c r="J21078" s="2"/>
      <c r="K21078" s="2"/>
      <c r="L21078" s="2"/>
      <c r="M21078" s="2"/>
      <c r="N21078" s="2"/>
      <c r="O21078" s="79"/>
      <c r="P21078" s="79"/>
      <c r="Q21078" s="15"/>
      <c r="R21078" s="15"/>
      <c r="S21078" s="15"/>
      <c r="T21078" s="15"/>
      <c r="U21078" s="15"/>
      <c r="V21078" s="15"/>
    </row>
    <row r="21079" spans="9:22" ht="13.5" customHeight="1">
      <c r="I21079" s="2"/>
      <c r="J21079" s="2"/>
      <c r="K21079" s="2"/>
      <c r="L21079" s="2"/>
      <c r="M21079" s="2"/>
      <c r="N21079" s="2"/>
      <c r="O21079" s="79"/>
      <c r="P21079" s="79"/>
      <c r="Q21079" s="15"/>
      <c r="R21079" s="15"/>
      <c r="S21079" s="15"/>
      <c r="T21079" s="15"/>
      <c r="U21079" s="15"/>
      <c r="V21079" s="15"/>
    </row>
    <row r="21080" spans="9:22" ht="13.5" customHeight="1">
      <c r="I21080" s="2"/>
      <c r="J21080" s="2"/>
      <c r="K21080" s="2"/>
      <c r="L21080" s="2"/>
      <c r="M21080" s="2"/>
      <c r="N21080" s="2"/>
      <c r="O21080" s="79"/>
      <c r="P21080" s="79"/>
      <c r="Q21080" s="15"/>
      <c r="R21080" s="15"/>
      <c r="S21080" s="15"/>
      <c r="T21080" s="15"/>
      <c r="U21080" s="15"/>
      <c r="V21080" s="15"/>
    </row>
    <row r="21081" spans="9:22" ht="13.5" customHeight="1">
      <c r="I21081" s="2"/>
      <c r="J21081" s="2"/>
      <c r="K21081" s="2"/>
      <c r="L21081" s="2"/>
      <c r="M21081" s="2"/>
      <c r="N21081" s="2"/>
      <c r="O21081" s="79"/>
      <c r="P21081" s="79"/>
      <c r="Q21081" s="15"/>
      <c r="R21081" s="15"/>
      <c r="S21081" s="15"/>
      <c r="T21081" s="15"/>
      <c r="U21081" s="15"/>
      <c r="V21081" s="15"/>
    </row>
    <row r="21082" spans="9:22" ht="13.5" customHeight="1">
      <c r="I21082" s="2"/>
      <c r="J21082" s="2"/>
      <c r="K21082" s="2"/>
      <c r="L21082" s="2"/>
      <c r="M21082" s="2"/>
      <c r="N21082" s="2"/>
      <c r="O21082" s="79"/>
      <c r="P21082" s="79"/>
      <c r="Q21082" s="15"/>
      <c r="R21082" s="15"/>
      <c r="S21082" s="15"/>
      <c r="T21082" s="15"/>
      <c r="U21082" s="15"/>
      <c r="V21082" s="15"/>
    </row>
    <row r="21083" spans="9:22" ht="13.5" customHeight="1">
      <c r="I21083" s="2"/>
      <c r="J21083" s="2"/>
      <c r="K21083" s="2"/>
      <c r="L21083" s="2"/>
      <c r="M21083" s="2"/>
      <c r="N21083" s="2"/>
      <c r="O21083" s="79"/>
      <c r="P21083" s="79"/>
      <c r="Q21083" s="15"/>
      <c r="R21083" s="15"/>
      <c r="S21083" s="15"/>
      <c r="T21083" s="15"/>
      <c r="U21083" s="15"/>
      <c r="V21083" s="15"/>
    </row>
    <row r="21084" spans="9:22" ht="13.5" customHeight="1">
      <c r="I21084" s="2"/>
      <c r="J21084" s="2"/>
      <c r="K21084" s="2"/>
      <c r="L21084" s="2"/>
      <c r="M21084" s="2"/>
      <c r="N21084" s="2"/>
      <c r="O21084" s="79"/>
      <c r="P21084" s="79"/>
      <c r="Q21084" s="15"/>
      <c r="R21084" s="15"/>
      <c r="S21084" s="15"/>
      <c r="T21084" s="15"/>
      <c r="U21084" s="15"/>
      <c r="V21084" s="15"/>
    </row>
    <row r="21085" spans="9:22" ht="13.5" customHeight="1">
      <c r="I21085" s="2"/>
      <c r="J21085" s="2"/>
      <c r="K21085" s="2"/>
      <c r="L21085" s="2"/>
      <c r="M21085" s="2"/>
      <c r="N21085" s="2"/>
      <c r="O21085" s="79"/>
      <c r="P21085" s="79"/>
      <c r="Q21085" s="15"/>
      <c r="R21085" s="15"/>
      <c r="S21085" s="15"/>
      <c r="T21085" s="15"/>
      <c r="U21085" s="15"/>
      <c r="V21085" s="15"/>
    </row>
    <row r="21086" spans="9:22" ht="13.5" customHeight="1">
      <c r="I21086" s="2"/>
      <c r="J21086" s="2"/>
      <c r="K21086" s="2"/>
      <c r="L21086" s="2"/>
      <c r="M21086" s="2"/>
      <c r="N21086" s="2"/>
      <c r="O21086" s="79"/>
      <c r="P21086" s="79"/>
      <c r="Q21086" s="15"/>
      <c r="R21086" s="15"/>
      <c r="S21086" s="15"/>
      <c r="T21086" s="15"/>
      <c r="U21086" s="15"/>
      <c r="V21086" s="15"/>
    </row>
    <row r="21087" spans="9:22" ht="13.5" customHeight="1">
      <c r="I21087" s="2"/>
      <c r="J21087" s="2"/>
      <c r="K21087" s="2"/>
      <c r="L21087" s="2"/>
      <c r="M21087" s="2"/>
      <c r="N21087" s="2"/>
      <c r="O21087" s="79"/>
      <c r="P21087" s="79"/>
      <c r="Q21087" s="15"/>
      <c r="R21087" s="15"/>
      <c r="S21087" s="15"/>
      <c r="T21087" s="15"/>
      <c r="U21087" s="15"/>
      <c r="V21087" s="15"/>
    </row>
    <row r="21088" spans="9:22" ht="13.5" customHeight="1">
      <c r="I21088" s="2"/>
      <c r="J21088" s="2"/>
      <c r="K21088" s="2"/>
      <c r="L21088" s="2"/>
      <c r="M21088" s="2"/>
      <c r="N21088" s="2"/>
      <c r="O21088" s="79"/>
      <c r="P21088" s="79"/>
      <c r="Q21088" s="15"/>
      <c r="R21088" s="15"/>
      <c r="S21088" s="15"/>
      <c r="T21088" s="15"/>
      <c r="U21088" s="15"/>
      <c r="V21088" s="15"/>
    </row>
    <row r="21089" spans="9:22" ht="13.5" customHeight="1">
      <c r="I21089" s="2"/>
      <c r="J21089" s="2"/>
      <c r="K21089" s="2"/>
      <c r="L21089" s="2"/>
      <c r="M21089" s="2"/>
      <c r="N21089" s="2"/>
      <c r="O21089" s="79"/>
      <c r="P21089" s="79"/>
      <c r="Q21089" s="15"/>
      <c r="R21089" s="15"/>
      <c r="S21089" s="15"/>
      <c r="T21089" s="15"/>
      <c r="U21089" s="15"/>
      <c r="V21089" s="15"/>
    </row>
    <row r="21090" spans="9:22" ht="13.5" customHeight="1">
      <c r="I21090" s="2"/>
      <c r="J21090" s="2"/>
      <c r="K21090" s="2"/>
      <c r="L21090" s="2"/>
      <c r="M21090" s="2"/>
      <c r="N21090" s="2"/>
      <c r="O21090" s="79"/>
      <c r="P21090" s="79"/>
      <c r="Q21090" s="15"/>
      <c r="R21090" s="15"/>
      <c r="S21090" s="15"/>
      <c r="T21090" s="15"/>
      <c r="U21090" s="15"/>
      <c r="V21090" s="15"/>
    </row>
    <row r="21091" spans="9:22" ht="13.5" customHeight="1">
      <c r="I21091" s="2"/>
      <c r="J21091" s="2"/>
      <c r="K21091" s="2"/>
      <c r="L21091" s="2"/>
      <c r="M21091" s="2"/>
      <c r="N21091" s="2"/>
      <c r="O21091" s="79"/>
      <c r="P21091" s="79"/>
      <c r="Q21091" s="15"/>
      <c r="R21091" s="15"/>
      <c r="S21091" s="15"/>
      <c r="T21091" s="15"/>
      <c r="U21091" s="15"/>
      <c r="V21091" s="15"/>
    </row>
    <row r="21092" spans="9:22" ht="13.5" customHeight="1">
      <c r="I21092" s="2"/>
      <c r="J21092" s="2"/>
      <c r="K21092" s="2"/>
      <c r="L21092" s="2"/>
      <c r="M21092" s="2"/>
      <c r="N21092" s="2"/>
      <c r="O21092" s="79"/>
      <c r="P21092" s="79"/>
      <c r="Q21092" s="15"/>
      <c r="R21092" s="15"/>
      <c r="S21092" s="15"/>
      <c r="T21092" s="15"/>
      <c r="U21092" s="15"/>
      <c r="V21092" s="15"/>
    </row>
    <row r="21093" spans="9:22" ht="13.5" customHeight="1">
      <c r="I21093" s="2"/>
      <c r="J21093" s="2"/>
      <c r="K21093" s="2"/>
      <c r="L21093" s="2"/>
      <c r="M21093" s="2"/>
      <c r="N21093" s="2"/>
      <c r="O21093" s="79"/>
      <c r="P21093" s="79"/>
      <c r="Q21093" s="15"/>
      <c r="R21093" s="15"/>
      <c r="S21093" s="15"/>
      <c r="T21093" s="15"/>
      <c r="U21093" s="15"/>
      <c r="V21093" s="15"/>
    </row>
    <row r="21094" spans="9:22" ht="13.5" customHeight="1">
      <c r="I21094" s="2"/>
      <c r="J21094" s="2"/>
      <c r="K21094" s="2"/>
      <c r="L21094" s="2"/>
      <c r="M21094" s="2"/>
      <c r="N21094" s="2"/>
      <c r="O21094" s="79"/>
      <c r="P21094" s="79"/>
      <c r="Q21094" s="15"/>
      <c r="R21094" s="15"/>
      <c r="S21094" s="15"/>
      <c r="T21094" s="15"/>
      <c r="U21094" s="15"/>
      <c r="V21094" s="15"/>
    </row>
    <row r="21095" spans="9:22" ht="13.5" customHeight="1">
      <c r="I21095" s="2"/>
      <c r="J21095" s="2"/>
      <c r="K21095" s="2"/>
      <c r="L21095" s="2"/>
      <c r="M21095" s="2"/>
      <c r="N21095" s="2"/>
      <c r="O21095" s="79"/>
      <c r="P21095" s="79"/>
      <c r="Q21095" s="15"/>
      <c r="R21095" s="15"/>
      <c r="S21095" s="15"/>
      <c r="T21095" s="15"/>
      <c r="U21095" s="15"/>
      <c r="V21095" s="15"/>
    </row>
    <row r="21096" spans="9:22" ht="13.5" customHeight="1">
      <c r="I21096" s="2"/>
      <c r="J21096" s="2"/>
      <c r="K21096" s="2"/>
      <c r="L21096" s="2"/>
      <c r="M21096" s="2"/>
      <c r="N21096" s="2"/>
      <c r="O21096" s="79"/>
      <c r="P21096" s="79"/>
      <c r="Q21096" s="15"/>
      <c r="R21096" s="15"/>
      <c r="S21096" s="15"/>
      <c r="T21096" s="15"/>
      <c r="U21096" s="15"/>
      <c r="V21096" s="15"/>
    </row>
    <row r="21097" spans="9:22" ht="13.5" customHeight="1">
      <c r="I21097" s="2"/>
      <c r="J21097" s="2"/>
      <c r="K21097" s="2"/>
      <c r="L21097" s="2"/>
      <c r="M21097" s="2"/>
      <c r="N21097" s="2"/>
      <c r="O21097" s="79"/>
      <c r="P21097" s="79"/>
      <c r="Q21097" s="15"/>
      <c r="R21097" s="15"/>
      <c r="S21097" s="15"/>
      <c r="T21097" s="15"/>
      <c r="U21097" s="15"/>
      <c r="V21097" s="15"/>
    </row>
    <row r="21098" spans="9:22" ht="13.5" customHeight="1">
      <c r="I21098" s="2"/>
      <c r="J21098" s="2"/>
      <c r="K21098" s="2"/>
      <c r="L21098" s="2"/>
      <c r="M21098" s="2"/>
      <c r="N21098" s="2"/>
      <c r="O21098" s="79"/>
      <c r="P21098" s="79"/>
      <c r="Q21098" s="15"/>
      <c r="R21098" s="15"/>
      <c r="S21098" s="15"/>
      <c r="T21098" s="15"/>
      <c r="U21098" s="15"/>
      <c r="V21098" s="15"/>
    </row>
    <row r="21099" spans="9:22" ht="13.5" customHeight="1">
      <c r="I21099" s="2"/>
      <c r="J21099" s="2"/>
      <c r="K21099" s="2"/>
      <c r="L21099" s="2"/>
      <c r="M21099" s="2"/>
      <c r="N21099" s="2"/>
      <c r="O21099" s="79"/>
      <c r="P21099" s="79"/>
      <c r="Q21099" s="15"/>
      <c r="R21099" s="15"/>
      <c r="S21099" s="15"/>
      <c r="T21099" s="15"/>
      <c r="U21099" s="15"/>
      <c r="V21099" s="15"/>
    </row>
    <row r="21100" spans="9:22" ht="13.5" customHeight="1">
      <c r="I21100" s="2"/>
      <c r="J21100" s="2"/>
      <c r="K21100" s="2"/>
      <c r="L21100" s="2"/>
      <c r="M21100" s="2"/>
      <c r="N21100" s="2"/>
      <c r="O21100" s="79"/>
      <c r="P21100" s="79"/>
      <c r="Q21100" s="15"/>
      <c r="R21100" s="15"/>
      <c r="S21100" s="15"/>
      <c r="T21100" s="15"/>
      <c r="U21100" s="15"/>
      <c r="V21100" s="15"/>
    </row>
    <row r="21101" spans="9:22" ht="13.5" customHeight="1">
      <c r="I21101" s="2"/>
      <c r="J21101" s="2"/>
      <c r="K21101" s="2"/>
      <c r="L21101" s="2"/>
      <c r="M21101" s="2"/>
      <c r="N21101" s="2"/>
      <c r="O21101" s="79"/>
      <c r="P21101" s="79"/>
      <c r="Q21101" s="15"/>
      <c r="R21101" s="15"/>
      <c r="S21101" s="15"/>
      <c r="T21101" s="15"/>
      <c r="U21101" s="15"/>
      <c r="V21101" s="15"/>
    </row>
    <row r="21102" spans="9:22" ht="13.5" customHeight="1">
      <c r="I21102" s="2"/>
      <c r="J21102" s="2"/>
      <c r="K21102" s="2"/>
      <c r="L21102" s="2"/>
      <c r="M21102" s="2"/>
      <c r="N21102" s="2"/>
      <c r="O21102" s="79"/>
      <c r="P21102" s="79"/>
      <c r="Q21102" s="15"/>
      <c r="R21102" s="15"/>
      <c r="S21102" s="15"/>
      <c r="T21102" s="15"/>
      <c r="U21102" s="15"/>
      <c r="V21102" s="15"/>
    </row>
    <row r="21103" spans="9:22" ht="13.5" customHeight="1">
      <c r="I21103" s="2"/>
      <c r="J21103" s="2"/>
      <c r="K21103" s="2"/>
      <c r="L21103" s="2"/>
      <c r="M21103" s="2"/>
      <c r="N21103" s="2"/>
      <c r="O21103" s="79"/>
      <c r="P21103" s="79"/>
      <c r="Q21103" s="15"/>
      <c r="R21103" s="15"/>
      <c r="S21103" s="15"/>
      <c r="T21103" s="15"/>
      <c r="U21103" s="15"/>
      <c r="V21103" s="15"/>
    </row>
    <row r="21104" spans="9:22" ht="13.5" customHeight="1">
      <c r="I21104" s="2"/>
      <c r="J21104" s="2"/>
      <c r="K21104" s="2"/>
      <c r="L21104" s="2"/>
      <c r="M21104" s="2"/>
      <c r="N21104" s="2"/>
      <c r="O21104" s="79"/>
      <c r="P21104" s="79"/>
      <c r="Q21104" s="15"/>
      <c r="R21104" s="15"/>
      <c r="S21104" s="15"/>
      <c r="T21104" s="15"/>
      <c r="U21104" s="15"/>
      <c r="V21104" s="15"/>
    </row>
    <row r="21105" spans="9:22" ht="13.5" customHeight="1">
      <c r="I21105" s="2"/>
      <c r="J21105" s="2"/>
      <c r="K21105" s="2"/>
      <c r="L21105" s="2"/>
      <c r="M21105" s="2"/>
      <c r="N21105" s="2"/>
      <c r="O21105" s="79"/>
      <c r="P21105" s="79"/>
      <c r="Q21105" s="15"/>
      <c r="R21105" s="15"/>
      <c r="S21105" s="15"/>
      <c r="T21105" s="15"/>
      <c r="U21105" s="15"/>
      <c r="V21105" s="15"/>
    </row>
    <row r="21106" spans="9:22" ht="13.5" customHeight="1">
      <c r="I21106" s="2"/>
      <c r="J21106" s="2"/>
      <c r="K21106" s="2"/>
      <c r="L21106" s="2"/>
      <c r="M21106" s="2"/>
      <c r="N21106" s="2"/>
      <c r="O21106" s="79"/>
      <c r="P21106" s="79"/>
      <c r="Q21106" s="15"/>
      <c r="R21106" s="15"/>
      <c r="S21106" s="15"/>
      <c r="T21106" s="15"/>
      <c r="U21106" s="15"/>
      <c r="V21106" s="15"/>
    </row>
    <row r="21107" spans="9:22" ht="13.5" customHeight="1">
      <c r="I21107" s="2"/>
      <c r="J21107" s="2"/>
      <c r="K21107" s="2"/>
      <c r="L21107" s="2"/>
      <c r="M21107" s="2"/>
      <c r="N21107" s="2"/>
      <c r="O21107" s="79"/>
      <c r="P21107" s="79"/>
      <c r="Q21107" s="15"/>
      <c r="R21107" s="15"/>
      <c r="S21107" s="15"/>
      <c r="T21107" s="15"/>
      <c r="U21107" s="15"/>
      <c r="V21107" s="15"/>
    </row>
    <row r="21108" spans="9:22" ht="13.5" customHeight="1">
      <c r="I21108" s="2"/>
      <c r="J21108" s="2"/>
      <c r="K21108" s="2"/>
      <c r="L21108" s="2"/>
      <c r="M21108" s="2"/>
      <c r="N21108" s="2"/>
      <c r="O21108" s="79"/>
      <c r="P21108" s="79"/>
      <c r="Q21108" s="15"/>
      <c r="R21108" s="15"/>
      <c r="S21108" s="15"/>
      <c r="T21108" s="15"/>
      <c r="U21108" s="15"/>
      <c r="V21108" s="15"/>
    </row>
    <row r="21109" spans="9:22" ht="13.5" customHeight="1">
      <c r="I21109" s="2"/>
      <c r="J21109" s="2"/>
      <c r="K21109" s="2"/>
      <c r="L21109" s="2"/>
      <c r="M21109" s="2"/>
      <c r="N21109" s="2"/>
      <c r="O21109" s="79"/>
      <c r="P21109" s="79"/>
      <c r="Q21109" s="15"/>
      <c r="R21109" s="15"/>
      <c r="S21109" s="15"/>
      <c r="T21109" s="15"/>
      <c r="U21109" s="15"/>
      <c r="V21109" s="15"/>
    </row>
    <row r="21110" spans="9:22" ht="13.5" customHeight="1">
      <c r="I21110" s="2"/>
      <c r="J21110" s="2"/>
      <c r="K21110" s="2"/>
      <c r="L21110" s="2"/>
      <c r="M21110" s="2"/>
      <c r="N21110" s="2"/>
      <c r="O21110" s="79"/>
      <c r="P21110" s="79"/>
      <c r="Q21110" s="15"/>
      <c r="R21110" s="15"/>
      <c r="S21110" s="15"/>
      <c r="T21110" s="15"/>
      <c r="U21110" s="15"/>
      <c r="V21110" s="15"/>
    </row>
    <row r="21111" spans="9:22" ht="13.5" customHeight="1">
      <c r="I21111" s="2"/>
      <c r="J21111" s="2"/>
      <c r="K21111" s="2"/>
      <c r="L21111" s="2"/>
      <c r="M21111" s="2"/>
      <c r="N21111" s="2"/>
      <c r="O21111" s="79"/>
      <c r="P21111" s="79"/>
      <c r="Q21111" s="15"/>
      <c r="R21111" s="15"/>
      <c r="S21111" s="15"/>
      <c r="T21111" s="15"/>
      <c r="U21111" s="15"/>
      <c r="V21111" s="15"/>
    </row>
    <row r="21112" spans="9:22" ht="13.5" customHeight="1">
      <c r="I21112" s="2"/>
      <c r="J21112" s="2"/>
      <c r="K21112" s="2"/>
      <c r="L21112" s="2"/>
      <c r="M21112" s="2"/>
      <c r="N21112" s="2"/>
      <c r="O21112" s="79"/>
      <c r="P21112" s="79"/>
      <c r="Q21112" s="15"/>
      <c r="R21112" s="15"/>
      <c r="S21112" s="15"/>
      <c r="T21112" s="15"/>
      <c r="U21112" s="15"/>
      <c r="V21112" s="15"/>
    </row>
    <row r="21113" spans="9:22" ht="13.5" customHeight="1">
      <c r="I21113" s="2"/>
      <c r="J21113" s="2"/>
      <c r="K21113" s="2"/>
      <c r="L21113" s="2"/>
      <c r="M21113" s="2"/>
      <c r="N21113" s="2"/>
      <c r="O21113" s="79"/>
      <c r="P21113" s="79"/>
      <c r="Q21113" s="15"/>
      <c r="R21113" s="15"/>
      <c r="S21113" s="15"/>
      <c r="T21113" s="15"/>
      <c r="U21113" s="15"/>
      <c r="V21113" s="15"/>
    </row>
    <row r="21114" spans="9:22" ht="13.5" customHeight="1">
      <c r="I21114" s="2"/>
      <c r="J21114" s="2"/>
      <c r="K21114" s="2"/>
      <c r="L21114" s="2"/>
      <c r="M21114" s="2"/>
      <c r="N21114" s="2"/>
      <c r="O21114" s="79"/>
      <c r="P21114" s="79"/>
      <c r="Q21114" s="15"/>
      <c r="R21114" s="15"/>
      <c r="S21114" s="15"/>
      <c r="T21114" s="15"/>
      <c r="U21114" s="15"/>
      <c r="V21114" s="15"/>
    </row>
    <row r="21115" spans="9:22" ht="13.5" customHeight="1">
      <c r="I21115" s="2"/>
      <c r="J21115" s="2"/>
      <c r="K21115" s="2"/>
      <c r="L21115" s="2"/>
      <c r="M21115" s="2"/>
      <c r="N21115" s="2"/>
      <c r="O21115" s="79"/>
      <c r="P21115" s="79"/>
      <c r="Q21115" s="15"/>
      <c r="R21115" s="15"/>
      <c r="S21115" s="15"/>
      <c r="T21115" s="15"/>
      <c r="U21115" s="15"/>
      <c r="V21115" s="15"/>
    </row>
    <row r="21116" spans="9:22" ht="13.5" customHeight="1">
      <c r="I21116" s="2"/>
      <c r="J21116" s="2"/>
      <c r="K21116" s="2"/>
      <c r="L21116" s="2"/>
      <c r="M21116" s="2"/>
      <c r="N21116" s="2"/>
      <c r="O21116" s="79"/>
      <c r="P21116" s="79"/>
      <c r="Q21116" s="15"/>
      <c r="R21116" s="15"/>
      <c r="S21116" s="15"/>
      <c r="T21116" s="15"/>
      <c r="U21116" s="15"/>
      <c r="V21116" s="15"/>
    </row>
    <row r="21117" spans="9:22" ht="13.5" customHeight="1">
      <c r="I21117" s="2"/>
      <c r="J21117" s="2"/>
      <c r="K21117" s="2"/>
      <c r="L21117" s="2"/>
      <c r="M21117" s="2"/>
      <c r="N21117" s="2"/>
      <c r="O21117" s="79"/>
      <c r="P21117" s="79"/>
      <c r="Q21117" s="15"/>
      <c r="R21117" s="15"/>
      <c r="S21117" s="15"/>
      <c r="T21117" s="15"/>
      <c r="U21117" s="15"/>
      <c r="V21117" s="15"/>
    </row>
    <row r="21118" spans="9:22" ht="13.5" customHeight="1">
      <c r="I21118" s="2"/>
      <c r="J21118" s="2"/>
      <c r="K21118" s="2"/>
      <c r="L21118" s="2"/>
      <c r="M21118" s="2"/>
      <c r="N21118" s="2"/>
      <c r="O21118" s="79"/>
      <c r="P21118" s="79"/>
      <c r="Q21118" s="15"/>
      <c r="R21118" s="15"/>
      <c r="S21118" s="15"/>
      <c r="T21118" s="15"/>
      <c r="U21118" s="15"/>
      <c r="V21118" s="15"/>
    </row>
    <row r="21119" spans="9:22" ht="13.5" customHeight="1">
      <c r="I21119" s="2"/>
      <c r="J21119" s="2"/>
      <c r="K21119" s="2"/>
      <c r="L21119" s="2"/>
      <c r="M21119" s="2"/>
      <c r="N21119" s="2"/>
      <c r="O21119" s="79"/>
      <c r="P21119" s="79"/>
      <c r="Q21119" s="15"/>
      <c r="R21119" s="15"/>
      <c r="S21119" s="15"/>
      <c r="T21119" s="15"/>
      <c r="U21119" s="15"/>
      <c r="V21119" s="15"/>
    </row>
    <row r="21120" spans="9:22" ht="13.5" customHeight="1">
      <c r="I21120" s="2"/>
      <c r="J21120" s="2"/>
      <c r="K21120" s="2"/>
      <c r="L21120" s="2"/>
      <c r="M21120" s="2"/>
      <c r="N21120" s="2"/>
      <c r="O21120" s="79"/>
      <c r="P21120" s="79"/>
      <c r="Q21120" s="15"/>
      <c r="R21120" s="15"/>
      <c r="S21120" s="15"/>
      <c r="T21120" s="15"/>
      <c r="U21120" s="15"/>
      <c r="V21120" s="15"/>
    </row>
    <row r="21121" spans="9:22" ht="13.5" customHeight="1">
      <c r="I21121" s="2"/>
      <c r="J21121" s="2"/>
      <c r="K21121" s="2"/>
      <c r="L21121" s="2"/>
      <c r="M21121" s="2"/>
      <c r="N21121" s="2"/>
      <c r="O21121" s="79"/>
      <c r="P21121" s="79"/>
      <c r="Q21121" s="15"/>
      <c r="R21121" s="15"/>
      <c r="S21121" s="15"/>
      <c r="T21121" s="15"/>
      <c r="U21121" s="15"/>
      <c r="V21121" s="15"/>
    </row>
    <row r="21122" spans="9:22" ht="13.5" customHeight="1">
      <c r="I21122" s="2"/>
      <c r="J21122" s="2"/>
      <c r="K21122" s="2"/>
      <c r="L21122" s="2"/>
      <c r="M21122" s="2"/>
      <c r="N21122" s="2"/>
      <c r="O21122" s="79"/>
      <c r="P21122" s="79"/>
      <c r="Q21122" s="15"/>
      <c r="R21122" s="15"/>
      <c r="S21122" s="15"/>
      <c r="T21122" s="15"/>
      <c r="U21122" s="15"/>
      <c r="V21122" s="15"/>
    </row>
    <row r="21123" spans="9:22" ht="13.5" customHeight="1">
      <c r="I21123" s="2"/>
      <c r="J21123" s="2"/>
      <c r="K21123" s="2"/>
      <c r="L21123" s="2"/>
      <c r="M21123" s="2"/>
      <c r="N21123" s="2"/>
      <c r="O21123" s="79"/>
      <c r="P21123" s="79"/>
      <c r="Q21123" s="15"/>
      <c r="R21123" s="15"/>
      <c r="S21123" s="15"/>
      <c r="T21123" s="15"/>
      <c r="U21123" s="15"/>
      <c r="V21123" s="15"/>
    </row>
    <row r="21124" spans="9:22" ht="13.5" customHeight="1">
      <c r="I21124" s="2"/>
      <c r="J21124" s="2"/>
      <c r="K21124" s="2"/>
      <c r="L21124" s="2"/>
      <c r="M21124" s="2"/>
      <c r="N21124" s="2"/>
      <c r="O21124" s="79"/>
      <c r="P21124" s="79"/>
      <c r="Q21124" s="15"/>
      <c r="R21124" s="15"/>
      <c r="S21124" s="15"/>
      <c r="T21124" s="15"/>
      <c r="U21124" s="15"/>
      <c r="V21124" s="15"/>
    </row>
    <row r="21125" spans="9:22" ht="13.5" customHeight="1">
      <c r="I21125" s="2"/>
      <c r="J21125" s="2"/>
      <c r="K21125" s="2"/>
      <c r="L21125" s="2"/>
      <c r="M21125" s="2"/>
      <c r="N21125" s="2"/>
      <c r="O21125" s="79"/>
      <c r="P21125" s="79"/>
      <c r="Q21125" s="15"/>
      <c r="R21125" s="15"/>
      <c r="S21125" s="15"/>
      <c r="T21125" s="15"/>
      <c r="U21125" s="15"/>
      <c r="V21125" s="15"/>
    </row>
    <row r="21126" spans="9:22" ht="13.5" customHeight="1">
      <c r="I21126" s="2"/>
      <c r="J21126" s="2"/>
      <c r="K21126" s="2"/>
      <c r="L21126" s="2"/>
      <c r="M21126" s="2"/>
      <c r="N21126" s="2"/>
      <c r="O21126" s="79"/>
      <c r="P21126" s="79"/>
      <c r="Q21126" s="15"/>
      <c r="R21126" s="15"/>
      <c r="S21126" s="15"/>
      <c r="T21126" s="15"/>
      <c r="U21126" s="15"/>
      <c r="V21126" s="15"/>
    </row>
    <row r="21127" spans="9:22" ht="13.5" customHeight="1">
      <c r="I21127" s="2"/>
      <c r="J21127" s="2"/>
      <c r="K21127" s="2"/>
      <c r="L21127" s="2"/>
      <c r="M21127" s="2"/>
      <c r="N21127" s="2"/>
      <c r="O21127" s="79"/>
      <c r="P21127" s="79"/>
      <c r="Q21127" s="15"/>
      <c r="R21127" s="15"/>
      <c r="S21127" s="15"/>
      <c r="T21127" s="15"/>
      <c r="U21127" s="15"/>
      <c r="V21127" s="15"/>
    </row>
    <row r="21128" spans="9:22" ht="13.5" customHeight="1">
      <c r="I21128" s="2"/>
      <c r="J21128" s="2"/>
      <c r="K21128" s="2"/>
      <c r="L21128" s="2"/>
      <c r="M21128" s="2"/>
      <c r="N21128" s="2"/>
      <c r="O21128" s="79"/>
      <c r="P21128" s="79"/>
      <c r="Q21128" s="15"/>
      <c r="R21128" s="15"/>
      <c r="S21128" s="15"/>
      <c r="T21128" s="15"/>
      <c r="U21128" s="15"/>
      <c r="V21128" s="15"/>
    </row>
    <row r="21129" spans="9:22" ht="13.5" customHeight="1">
      <c r="I21129" s="2"/>
      <c r="J21129" s="2"/>
      <c r="K21129" s="2"/>
      <c r="L21129" s="2"/>
      <c r="M21129" s="2"/>
      <c r="N21129" s="2"/>
      <c r="O21129" s="79"/>
      <c r="P21129" s="79"/>
      <c r="Q21129" s="15"/>
      <c r="R21129" s="15"/>
      <c r="S21129" s="15"/>
      <c r="T21129" s="15"/>
      <c r="U21129" s="15"/>
      <c r="V21129" s="15"/>
    </row>
    <row r="21130" spans="9:22" ht="13.5" customHeight="1">
      <c r="I21130" s="2"/>
      <c r="J21130" s="2"/>
      <c r="K21130" s="2"/>
      <c r="L21130" s="2"/>
      <c r="M21130" s="2"/>
      <c r="N21130" s="2"/>
      <c r="O21130" s="79"/>
      <c r="P21130" s="79"/>
      <c r="Q21130" s="15"/>
      <c r="R21130" s="15"/>
      <c r="S21130" s="15"/>
      <c r="T21130" s="15"/>
      <c r="U21130" s="15"/>
      <c r="V21130" s="15"/>
    </row>
    <row r="21131" spans="9:22" ht="13.5" customHeight="1">
      <c r="I21131" s="2"/>
      <c r="J21131" s="2"/>
      <c r="K21131" s="2"/>
      <c r="L21131" s="2"/>
      <c r="M21131" s="2"/>
      <c r="N21131" s="2"/>
      <c r="O21131" s="79"/>
      <c r="P21131" s="79"/>
      <c r="Q21131" s="15"/>
      <c r="R21131" s="15"/>
      <c r="S21131" s="15"/>
      <c r="T21131" s="15"/>
      <c r="U21131" s="15"/>
      <c r="V21131" s="15"/>
    </row>
    <row r="21132" spans="9:22" ht="13.5" customHeight="1">
      <c r="I21132" s="2"/>
      <c r="J21132" s="2"/>
      <c r="K21132" s="2"/>
      <c r="L21132" s="2"/>
      <c r="M21132" s="2"/>
      <c r="N21132" s="2"/>
      <c r="O21132" s="79"/>
      <c r="P21132" s="79"/>
      <c r="Q21132" s="15"/>
      <c r="R21132" s="15"/>
      <c r="S21132" s="15"/>
      <c r="T21132" s="15"/>
      <c r="U21132" s="15"/>
      <c r="V21132" s="15"/>
    </row>
    <row r="21133" spans="9:22" ht="13.5" customHeight="1">
      <c r="I21133" s="2"/>
      <c r="J21133" s="2"/>
      <c r="K21133" s="2"/>
      <c r="L21133" s="2"/>
      <c r="M21133" s="2"/>
      <c r="N21133" s="2"/>
      <c r="O21133" s="79"/>
      <c r="P21133" s="79"/>
      <c r="Q21133" s="15"/>
      <c r="R21133" s="15"/>
      <c r="S21133" s="15"/>
      <c r="T21133" s="15"/>
      <c r="U21133" s="15"/>
      <c r="V21133" s="15"/>
    </row>
    <row r="21134" spans="9:22" ht="13.5" customHeight="1">
      <c r="I21134" s="2"/>
      <c r="J21134" s="2"/>
      <c r="K21134" s="2"/>
      <c r="L21134" s="2"/>
      <c r="M21134" s="2"/>
      <c r="N21134" s="2"/>
      <c r="O21134" s="79"/>
      <c r="P21134" s="79"/>
      <c r="Q21134" s="15"/>
      <c r="R21134" s="15"/>
      <c r="S21134" s="15"/>
      <c r="T21134" s="15"/>
      <c r="U21134" s="15"/>
      <c r="V21134" s="15"/>
    </row>
    <row r="21135" spans="9:22" ht="13.5" customHeight="1">
      <c r="I21135" s="2"/>
      <c r="J21135" s="2"/>
      <c r="K21135" s="2"/>
      <c r="L21135" s="2"/>
      <c r="M21135" s="2"/>
      <c r="N21135" s="2"/>
      <c r="O21135" s="79"/>
      <c r="P21135" s="79"/>
      <c r="Q21135" s="15"/>
      <c r="R21135" s="15"/>
      <c r="S21135" s="15"/>
      <c r="T21135" s="15"/>
      <c r="U21135" s="15"/>
      <c r="V21135" s="15"/>
    </row>
    <row r="21136" spans="9:22" ht="13.5" customHeight="1">
      <c r="I21136" s="2"/>
      <c r="J21136" s="2"/>
      <c r="K21136" s="2"/>
      <c r="L21136" s="2"/>
      <c r="M21136" s="2"/>
      <c r="N21136" s="2"/>
      <c r="O21136" s="79"/>
      <c r="P21136" s="79"/>
      <c r="Q21136" s="15"/>
      <c r="R21136" s="15"/>
      <c r="S21136" s="15"/>
      <c r="T21136" s="15"/>
      <c r="U21136" s="15"/>
      <c r="V21136" s="15"/>
    </row>
    <row r="21137" spans="9:22" ht="13.5" customHeight="1">
      <c r="I21137" s="2"/>
      <c r="J21137" s="2"/>
      <c r="K21137" s="2"/>
      <c r="L21137" s="2"/>
      <c r="M21137" s="2"/>
      <c r="N21137" s="2"/>
      <c r="O21137" s="79"/>
      <c r="P21137" s="79"/>
      <c r="Q21137" s="15"/>
      <c r="R21137" s="15"/>
      <c r="S21137" s="15"/>
      <c r="T21137" s="15"/>
      <c r="U21137" s="15"/>
      <c r="V21137" s="15"/>
    </row>
    <row r="21138" spans="9:22" ht="13.5" customHeight="1">
      <c r="I21138" s="2"/>
      <c r="J21138" s="2"/>
      <c r="K21138" s="2"/>
      <c r="L21138" s="2"/>
      <c r="M21138" s="2"/>
      <c r="N21138" s="2"/>
      <c r="O21138" s="79"/>
      <c r="P21138" s="79"/>
      <c r="Q21138" s="15"/>
      <c r="R21138" s="15"/>
      <c r="S21138" s="15"/>
      <c r="T21138" s="15"/>
      <c r="U21138" s="15"/>
      <c r="V21138" s="15"/>
    </row>
    <row r="21139" spans="9:22" ht="13.5" customHeight="1">
      <c r="I21139" s="2"/>
      <c r="J21139" s="2"/>
      <c r="K21139" s="2"/>
      <c r="L21139" s="2"/>
      <c r="M21139" s="2"/>
      <c r="N21139" s="2"/>
      <c r="O21139" s="79"/>
      <c r="P21139" s="79"/>
      <c r="Q21139" s="15"/>
      <c r="R21139" s="15"/>
      <c r="S21139" s="15"/>
      <c r="T21139" s="15"/>
      <c r="U21139" s="15"/>
      <c r="V21139" s="15"/>
    </row>
    <row r="21140" spans="9:22" ht="13.5" customHeight="1">
      <c r="I21140" s="2"/>
      <c r="J21140" s="2"/>
      <c r="K21140" s="2"/>
      <c r="L21140" s="2"/>
      <c r="M21140" s="2"/>
      <c r="N21140" s="2"/>
      <c r="O21140" s="79"/>
      <c r="P21140" s="79"/>
      <c r="Q21140" s="15"/>
      <c r="R21140" s="15"/>
      <c r="S21140" s="15"/>
      <c r="T21140" s="15"/>
      <c r="U21140" s="15"/>
      <c r="V21140" s="15"/>
    </row>
    <row r="21141" spans="9:22" ht="13.5" customHeight="1">
      <c r="I21141" s="2"/>
      <c r="J21141" s="2"/>
      <c r="K21141" s="2"/>
      <c r="L21141" s="2"/>
      <c r="M21141" s="2"/>
      <c r="N21141" s="2"/>
      <c r="O21141" s="79"/>
      <c r="P21141" s="79"/>
      <c r="Q21141" s="15"/>
      <c r="R21141" s="15"/>
      <c r="S21141" s="15"/>
      <c r="T21141" s="15"/>
      <c r="U21141" s="15"/>
      <c r="V21141" s="15"/>
    </row>
    <row r="21142" spans="9:22" ht="13.5" customHeight="1">
      <c r="I21142" s="2"/>
      <c r="J21142" s="2"/>
      <c r="K21142" s="2"/>
      <c r="L21142" s="2"/>
      <c r="M21142" s="2"/>
      <c r="N21142" s="2"/>
      <c r="O21142" s="79"/>
      <c r="P21142" s="79"/>
      <c r="Q21142" s="15"/>
      <c r="R21142" s="15"/>
      <c r="S21142" s="15"/>
      <c r="T21142" s="15"/>
      <c r="U21142" s="15"/>
      <c r="V21142" s="15"/>
    </row>
    <row r="21143" spans="9:22" ht="13.5" customHeight="1">
      <c r="I21143" s="2"/>
      <c r="J21143" s="2"/>
      <c r="K21143" s="2"/>
      <c r="L21143" s="2"/>
      <c r="M21143" s="2"/>
      <c r="N21143" s="2"/>
      <c r="O21143" s="79"/>
      <c r="P21143" s="79"/>
      <c r="Q21143" s="15"/>
      <c r="R21143" s="15"/>
      <c r="S21143" s="15"/>
      <c r="T21143" s="15"/>
      <c r="U21143" s="15"/>
      <c r="V21143" s="15"/>
    </row>
    <row r="21144" spans="9:22" ht="13.5" customHeight="1">
      <c r="I21144" s="2"/>
      <c r="J21144" s="2"/>
      <c r="K21144" s="2"/>
      <c r="L21144" s="2"/>
      <c r="M21144" s="2"/>
      <c r="N21144" s="2"/>
      <c r="O21144" s="79"/>
      <c r="P21144" s="79"/>
      <c r="Q21144" s="15"/>
      <c r="R21144" s="15"/>
      <c r="S21144" s="15"/>
      <c r="T21144" s="15"/>
      <c r="U21144" s="15"/>
      <c r="V21144" s="15"/>
    </row>
    <row r="21145" spans="9:22" ht="13.5" customHeight="1">
      <c r="I21145" s="2"/>
      <c r="J21145" s="2"/>
      <c r="K21145" s="2"/>
      <c r="L21145" s="2"/>
      <c r="M21145" s="2"/>
      <c r="N21145" s="2"/>
      <c r="O21145" s="79"/>
      <c r="P21145" s="79"/>
      <c r="Q21145" s="15"/>
      <c r="R21145" s="15"/>
      <c r="S21145" s="15"/>
      <c r="T21145" s="15"/>
      <c r="U21145" s="15"/>
      <c r="V21145" s="15"/>
    </row>
    <row r="21146" spans="9:22" ht="13.5" customHeight="1">
      <c r="I21146" s="2"/>
      <c r="J21146" s="2"/>
      <c r="K21146" s="2"/>
      <c r="L21146" s="2"/>
      <c r="M21146" s="2"/>
      <c r="N21146" s="2"/>
      <c r="O21146" s="79"/>
      <c r="P21146" s="79"/>
      <c r="Q21146" s="15"/>
      <c r="R21146" s="15"/>
      <c r="S21146" s="15"/>
      <c r="T21146" s="15"/>
      <c r="U21146" s="15"/>
      <c r="V21146" s="15"/>
    </row>
    <row r="21147" spans="9:22" ht="13.5" customHeight="1">
      <c r="I21147" s="2"/>
      <c r="J21147" s="2"/>
      <c r="K21147" s="2"/>
      <c r="L21147" s="2"/>
      <c r="M21147" s="2"/>
      <c r="N21147" s="2"/>
      <c r="O21147" s="79"/>
      <c r="P21147" s="79"/>
      <c r="Q21147" s="15"/>
      <c r="R21147" s="15"/>
      <c r="S21147" s="15"/>
      <c r="T21147" s="15"/>
      <c r="U21147" s="15"/>
      <c r="V21147" s="15"/>
    </row>
    <row r="21148" spans="9:22" ht="13.5" customHeight="1">
      <c r="I21148" s="2"/>
      <c r="J21148" s="2"/>
      <c r="K21148" s="2"/>
      <c r="L21148" s="2"/>
      <c r="M21148" s="2"/>
      <c r="N21148" s="2"/>
      <c r="O21148" s="79"/>
      <c r="P21148" s="79"/>
      <c r="Q21148" s="15"/>
      <c r="R21148" s="15"/>
      <c r="S21148" s="15"/>
      <c r="T21148" s="15"/>
      <c r="U21148" s="15"/>
      <c r="V21148" s="15"/>
    </row>
    <row r="21149" spans="9:22" ht="13.5" customHeight="1">
      <c r="I21149" s="2"/>
      <c r="J21149" s="2"/>
      <c r="K21149" s="2"/>
      <c r="L21149" s="2"/>
      <c r="M21149" s="2"/>
      <c r="N21149" s="2"/>
      <c r="O21149" s="79"/>
      <c r="P21149" s="79"/>
      <c r="Q21149" s="15"/>
      <c r="R21149" s="15"/>
      <c r="S21149" s="15"/>
      <c r="T21149" s="15"/>
      <c r="U21149" s="15"/>
      <c r="V21149" s="15"/>
    </row>
    <row r="21150" spans="9:22" ht="13.5" customHeight="1">
      <c r="I21150" s="2"/>
      <c r="J21150" s="2"/>
      <c r="K21150" s="2"/>
      <c r="L21150" s="2"/>
      <c r="M21150" s="2"/>
      <c r="N21150" s="2"/>
      <c r="O21150" s="79"/>
      <c r="P21150" s="79"/>
      <c r="Q21150" s="15"/>
      <c r="R21150" s="15"/>
      <c r="S21150" s="15"/>
      <c r="T21150" s="15"/>
      <c r="U21150" s="15"/>
      <c r="V21150" s="15"/>
    </row>
    <row r="21151" spans="9:22" ht="13.5" customHeight="1">
      <c r="I21151" s="2"/>
      <c r="J21151" s="2"/>
      <c r="K21151" s="2"/>
      <c r="L21151" s="2"/>
      <c r="M21151" s="2"/>
      <c r="N21151" s="2"/>
      <c r="O21151" s="79"/>
      <c r="P21151" s="79"/>
      <c r="Q21151" s="15"/>
      <c r="R21151" s="15"/>
      <c r="S21151" s="15"/>
      <c r="T21151" s="15"/>
      <c r="U21151" s="15"/>
      <c r="V21151" s="15"/>
    </row>
    <row r="21152" spans="9:22" ht="13.5" customHeight="1">
      <c r="I21152" s="2"/>
      <c r="J21152" s="2"/>
      <c r="K21152" s="2"/>
      <c r="L21152" s="2"/>
      <c r="M21152" s="2"/>
      <c r="N21152" s="2"/>
      <c r="O21152" s="79"/>
      <c r="P21152" s="79"/>
      <c r="Q21152" s="15"/>
      <c r="R21152" s="15"/>
      <c r="S21152" s="15"/>
      <c r="T21152" s="15"/>
      <c r="U21152" s="15"/>
      <c r="V21152" s="15"/>
    </row>
    <row r="21153" spans="9:22" ht="13.5" customHeight="1">
      <c r="I21153" s="2"/>
      <c r="J21153" s="2"/>
      <c r="K21153" s="2"/>
      <c r="L21153" s="2"/>
      <c r="M21153" s="2"/>
      <c r="N21153" s="2"/>
      <c r="O21153" s="79"/>
      <c r="P21153" s="79"/>
      <c r="Q21153" s="15"/>
      <c r="R21153" s="15"/>
      <c r="S21153" s="15"/>
      <c r="T21153" s="15"/>
      <c r="U21153" s="15"/>
      <c r="V21153" s="15"/>
    </row>
    <row r="21154" spans="9:22" ht="13.5" customHeight="1">
      <c r="I21154" s="2"/>
      <c r="J21154" s="2"/>
      <c r="K21154" s="2"/>
      <c r="L21154" s="2"/>
      <c r="M21154" s="2"/>
      <c r="N21154" s="2"/>
      <c r="O21154" s="79"/>
      <c r="P21154" s="79"/>
      <c r="Q21154" s="15"/>
      <c r="R21154" s="15"/>
      <c r="S21154" s="15"/>
      <c r="T21154" s="15"/>
      <c r="U21154" s="15"/>
      <c r="V21154" s="15"/>
    </row>
    <row r="21155" spans="9:22" ht="13.5" customHeight="1">
      <c r="I21155" s="2"/>
      <c r="J21155" s="2"/>
      <c r="K21155" s="2"/>
      <c r="L21155" s="2"/>
      <c r="M21155" s="2"/>
      <c r="N21155" s="2"/>
      <c r="O21155" s="79"/>
      <c r="P21155" s="79"/>
      <c r="Q21155" s="15"/>
      <c r="R21155" s="15"/>
      <c r="S21155" s="15"/>
      <c r="T21155" s="15"/>
      <c r="U21155" s="15"/>
      <c r="V21155" s="15"/>
    </row>
    <row r="21156" spans="9:22" ht="13.5" customHeight="1">
      <c r="I21156" s="2"/>
      <c r="J21156" s="2"/>
      <c r="K21156" s="2"/>
      <c r="L21156" s="2"/>
      <c r="M21156" s="2"/>
      <c r="N21156" s="2"/>
      <c r="O21156" s="79"/>
      <c r="P21156" s="79"/>
      <c r="Q21156" s="15"/>
      <c r="R21156" s="15"/>
      <c r="S21156" s="15"/>
      <c r="T21156" s="15"/>
      <c r="U21156" s="15"/>
      <c r="V21156" s="15"/>
    </row>
    <row r="21157" spans="9:22" ht="13.5" customHeight="1">
      <c r="I21157" s="2"/>
      <c r="J21157" s="2"/>
      <c r="K21157" s="2"/>
      <c r="L21157" s="2"/>
      <c r="M21157" s="2"/>
      <c r="N21157" s="2"/>
      <c r="O21157" s="79"/>
      <c r="P21157" s="79"/>
      <c r="Q21157" s="15"/>
      <c r="R21157" s="15"/>
      <c r="S21157" s="15"/>
      <c r="T21157" s="15"/>
      <c r="U21157" s="15"/>
      <c r="V21157" s="15"/>
    </row>
    <row r="21158" spans="9:22" ht="13.5" customHeight="1">
      <c r="I21158" s="2"/>
      <c r="J21158" s="2"/>
      <c r="K21158" s="2"/>
      <c r="L21158" s="2"/>
      <c r="M21158" s="2"/>
      <c r="N21158" s="2"/>
      <c r="O21158" s="79"/>
      <c r="P21158" s="79"/>
      <c r="Q21158" s="15"/>
      <c r="R21158" s="15"/>
      <c r="S21158" s="15"/>
      <c r="T21158" s="15"/>
      <c r="U21158" s="15"/>
      <c r="V21158" s="15"/>
    </row>
    <row r="21159" spans="9:22" ht="13.5" customHeight="1">
      <c r="I21159" s="2"/>
      <c r="J21159" s="2"/>
      <c r="K21159" s="2"/>
      <c r="L21159" s="2"/>
      <c r="M21159" s="2"/>
      <c r="N21159" s="2"/>
      <c r="O21159" s="79"/>
      <c r="P21159" s="79"/>
      <c r="Q21159" s="15"/>
      <c r="R21159" s="15"/>
      <c r="S21159" s="15"/>
      <c r="T21159" s="15"/>
      <c r="U21159" s="15"/>
      <c r="V21159" s="15"/>
    </row>
    <row r="21160" spans="9:22" ht="13.5" customHeight="1">
      <c r="I21160" s="2"/>
      <c r="J21160" s="2"/>
      <c r="K21160" s="2"/>
      <c r="L21160" s="2"/>
      <c r="M21160" s="2"/>
      <c r="N21160" s="2"/>
      <c r="O21160" s="79"/>
      <c r="P21160" s="79"/>
      <c r="Q21160" s="15"/>
      <c r="R21160" s="15"/>
      <c r="S21160" s="15"/>
      <c r="T21160" s="15"/>
      <c r="U21160" s="15"/>
      <c r="V21160" s="15"/>
    </row>
    <row r="21161" spans="9:22" ht="13.5" customHeight="1">
      <c r="I21161" s="2"/>
      <c r="J21161" s="2"/>
      <c r="K21161" s="2"/>
      <c r="L21161" s="2"/>
      <c r="M21161" s="2"/>
      <c r="N21161" s="2"/>
      <c r="O21161" s="79"/>
      <c r="P21161" s="79"/>
      <c r="Q21161" s="15"/>
      <c r="R21161" s="15"/>
      <c r="S21161" s="15"/>
      <c r="T21161" s="15"/>
      <c r="U21161" s="15"/>
      <c r="V21161" s="15"/>
    </row>
    <row r="21162" spans="9:22" ht="13.5" customHeight="1">
      <c r="I21162" s="2"/>
      <c r="J21162" s="2"/>
      <c r="K21162" s="2"/>
      <c r="L21162" s="2"/>
      <c r="M21162" s="2"/>
      <c r="N21162" s="2"/>
      <c r="O21162" s="79"/>
      <c r="P21162" s="79"/>
      <c r="Q21162" s="15"/>
      <c r="R21162" s="15"/>
      <c r="S21162" s="15"/>
      <c r="T21162" s="15"/>
      <c r="U21162" s="15"/>
      <c r="V21162" s="15"/>
    </row>
    <row r="21163" spans="9:22" ht="13.5" customHeight="1">
      <c r="I21163" s="2"/>
      <c r="J21163" s="2"/>
      <c r="K21163" s="2"/>
      <c r="L21163" s="2"/>
      <c r="M21163" s="2"/>
      <c r="N21163" s="2"/>
      <c r="O21163" s="79"/>
      <c r="P21163" s="79"/>
      <c r="Q21163" s="15"/>
      <c r="R21163" s="15"/>
      <c r="S21163" s="15"/>
      <c r="T21163" s="15"/>
      <c r="U21163" s="15"/>
      <c r="V21163" s="15"/>
    </row>
    <row r="21164" spans="9:22" ht="13.5" customHeight="1">
      <c r="I21164" s="2"/>
      <c r="J21164" s="2"/>
      <c r="K21164" s="2"/>
      <c r="L21164" s="2"/>
      <c r="M21164" s="2"/>
      <c r="N21164" s="2"/>
      <c r="O21164" s="79"/>
      <c r="P21164" s="79"/>
      <c r="Q21164" s="15"/>
      <c r="R21164" s="15"/>
      <c r="S21164" s="15"/>
      <c r="T21164" s="15"/>
      <c r="U21164" s="15"/>
      <c r="V21164" s="15"/>
    </row>
    <row r="21165" spans="9:22" ht="13.5" customHeight="1">
      <c r="I21165" s="2"/>
      <c r="J21165" s="2"/>
      <c r="K21165" s="2"/>
      <c r="L21165" s="2"/>
      <c r="M21165" s="2"/>
      <c r="N21165" s="2"/>
      <c r="O21165" s="79"/>
      <c r="P21165" s="79"/>
      <c r="Q21165" s="15"/>
      <c r="R21165" s="15"/>
      <c r="S21165" s="15"/>
      <c r="T21165" s="15"/>
      <c r="U21165" s="15"/>
      <c r="V21165" s="15"/>
    </row>
    <row r="21166" spans="9:22" ht="13.5" customHeight="1">
      <c r="I21166" s="2"/>
      <c r="J21166" s="2"/>
      <c r="K21166" s="2"/>
      <c r="L21166" s="2"/>
      <c r="M21166" s="2"/>
      <c r="N21166" s="2"/>
      <c r="O21166" s="79"/>
      <c r="P21166" s="79"/>
      <c r="Q21166" s="15"/>
      <c r="R21166" s="15"/>
      <c r="S21166" s="15"/>
      <c r="T21166" s="15"/>
      <c r="U21166" s="15"/>
      <c r="V21166" s="15"/>
    </row>
    <row r="21167" spans="9:22" ht="13.5" customHeight="1">
      <c r="I21167" s="2"/>
      <c r="J21167" s="2"/>
      <c r="K21167" s="2"/>
      <c r="L21167" s="2"/>
      <c r="M21167" s="2"/>
      <c r="N21167" s="2"/>
      <c r="O21167" s="79"/>
      <c r="P21167" s="79"/>
      <c r="Q21167" s="15"/>
      <c r="R21167" s="15"/>
      <c r="S21167" s="15"/>
      <c r="T21167" s="15"/>
      <c r="U21167" s="15"/>
      <c r="V21167" s="15"/>
    </row>
    <row r="21168" spans="9:22" ht="13.5" customHeight="1">
      <c r="I21168" s="2"/>
      <c r="J21168" s="2"/>
      <c r="K21168" s="2"/>
      <c r="L21168" s="2"/>
      <c r="M21168" s="2"/>
      <c r="N21168" s="2"/>
      <c r="O21168" s="79"/>
      <c r="P21168" s="79"/>
      <c r="Q21168" s="15"/>
      <c r="R21168" s="15"/>
      <c r="S21168" s="15"/>
      <c r="T21168" s="15"/>
      <c r="U21168" s="15"/>
      <c r="V21168" s="15"/>
    </row>
    <row r="21169" spans="9:22" ht="13.5" customHeight="1">
      <c r="I21169" s="2"/>
      <c r="J21169" s="2"/>
      <c r="K21169" s="2"/>
      <c r="L21169" s="2"/>
      <c r="M21169" s="2"/>
      <c r="N21169" s="2"/>
      <c r="O21169" s="79"/>
      <c r="P21169" s="79"/>
      <c r="Q21169" s="15"/>
      <c r="R21169" s="15"/>
      <c r="S21169" s="15"/>
      <c r="T21169" s="15"/>
      <c r="U21169" s="15"/>
      <c r="V21169" s="15"/>
    </row>
    <row r="21170" spans="9:22" ht="13.5" customHeight="1">
      <c r="I21170" s="2"/>
      <c r="J21170" s="2"/>
      <c r="K21170" s="2"/>
      <c r="L21170" s="2"/>
      <c r="M21170" s="2"/>
      <c r="N21170" s="2"/>
      <c r="O21170" s="79"/>
      <c r="P21170" s="79"/>
      <c r="Q21170" s="15"/>
      <c r="R21170" s="15"/>
      <c r="S21170" s="15"/>
      <c r="T21170" s="15"/>
      <c r="U21170" s="15"/>
      <c r="V21170" s="15"/>
    </row>
    <row r="21171" spans="9:22" ht="13.5" customHeight="1">
      <c r="I21171" s="2"/>
      <c r="J21171" s="2"/>
      <c r="K21171" s="2"/>
      <c r="L21171" s="2"/>
      <c r="M21171" s="2"/>
      <c r="N21171" s="2"/>
      <c r="O21171" s="79"/>
      <c r="P21171" s="79"/>
      <c r="Q21171" s="15"/>
      <c r="R21171" s="15"/>
      <c r="S21171" s="15"/>
      <c r="T21171" s="15"/>
      <c r="U21171" s="15"/>
      <c r="V21171" s="15"/>
    </row>
    <row r="21172" spans="9:22" ht="13.5" customHeight="1">
      <c r="I21172" s="2"/>
      <c r="J21172" s="2"/>
      <c r="K21172" s="2"/>
      <c r="L21172" s="2"/>
      <c r="M21172" s="2"/>
      <c r="N21172" s="2"/>
      <c r="O21172" s="79"/>
      <c r="P21172" s="79"/>
      <c r="Q21172" s="15"/>
      <c r="R21172" s="15"/>
      <c r="S21172" s="15"/>
      <c r="T21172" s="15"/>
      <c r="U21172" s="15"/>
      <c r="V21172" s="15"/>
    </row>
    <row r="21173" spans="9:22" ht="13.5" customHeight="1">
      <c r="I21173" s="2"/>
      <c r="J21173" s="2"/>
      <c r="K21173" s="2"/>
      <c r="L21173" s="2"/>
      <c r="M21173" s="2"/>
      <c r="N21173" s="2"/>
      <c r="O21173" s="79"/>
      <c r="P21173" s="79"/>
      <c r="Q21173" s="15"/>
      <c r="R21173" s="15"/>
      <c r="S21173" s="15"/>
      <c r="T21173" s="15"/>
      <c r="U21173" s="15"/>
      <c r="V21173" s="15"/>
    </row>
    <row r="21174" spans="9:22" ht="13.5" customHeight="1">
      <c r="I21174" s="2"/>
      <c r="J21174" s="2"/>
      <c r="K21174" s="2"/>
      <c r="L21174" s="2"/>
      <c r="M21174" s="2"/>
      <c r="N21174" s="2"/>
      <c r="O21174" s="79"/>
      <c r="P21174" s="79"/>
      <c r="Q21174" s="15"/>
      <c r="R21174" s="15"/>
      <c r="S21174" s="15"/>
      <c r="T21174" s="15"/>
      <c r="U21174" s="15"/>
      <c r="V21174" s="15"/>
    </row>
    <row r="21175" spans="9:22" ht="13.5" customHeight="1">
      <c r="I21175" s="2"/>
      <c r="J21175" s="2"/>
      <c r="K21175" s="2"/>
      <c r="L21175" s="2"/>
      <c r="M21175" s="2"/>
      <c r="N21175" s="2"/>
      <c r="O21175" s="79"/>
      <c r="P21175" s="79"/>
      <c r="Q21175" s="15"/>
      <c r="R21175" s="15"/>
      <c r="S21175" s="15"/>
      <c r="T21175" s="15"/>
      <c r="U21175" s="15"/>
      <c r="V21175" s="15"/>
    </row>
    <row r="21176" spans="9:22" ht="13.5" customHeight="1">
      <c r="I21176" s="2"/>
      <c r="J21176" s="2"/>
      <c r="K21176" s="2"/>
      <c r="L21176" s="2"/>
      <c r="M21176" s="2"/>
      <c r="N21176" s="2"/>
      <c r="O21176" s="79"/>
      <c r="P21176" s="79"/>
      <c r="Q21176" s="15"/>
      <c r="R21176" s="15"/>
      <c r="S21176" s="15"/>
      <c r="T21176" s="15"/>
      <c r="U21176" s="15"/>
      <c r="V21176" s="15"/>
    </row>
    <row r="21177" spans="9:22" ht="13.5" customHeight="1">
      <c r="I21177" s="2"/>
      <c r="J21177" s="2"/>
      <c r="K21177" s="2"/>
      <c r="L21177" s="2"/>
      <c r="M21177" s="2"/>
      <c r="N21177" s="2"/>
      <c r="O21177" s="79"/>
      <c r="P21177" s="79"/>
      <c r="Q21177" s="15"/>
      <c r="R21177" s="15"/>
      <c r="S21177" s="15"/>
      <c r="T21177" s="15"/>
      <c r="U21177" s="15"/>
      <c r="V21177" s="15"/>
    </row>
    <row r="21178" spans="9:22" ht="13.5" customHeight="1">
      <c r="I21178" s="2"/>
      <c r="J21178" s="2"/>
      <c r="K21178" s="2"/>
      <c r="L21178" s="2"/>
      <c r="M21178" s="2"/>
      <c r="N21178" s="2"/>
      <c r="O21178" s="79"/>
      <c r="P21178" s="79"/>
      <c r="Q21178" s="15"/>
      <c r="R21178" s="15"/>
      <c r="S21178" s="15"/>
      <c r="T21178" s="15"/>
      <c r="U21178" s="15"/>
      <c r="V21178" s="15"/>
    </row>
    <row r="21179" spans="9:22" ht="13.5" customHeight="1">
      <c r="I21179" s="2"/>
      <c r="J21179" s="2"/>
      <c r="K21179" s="2"/>
      <c r="L21179" s="2"/>
      <c r="M21179" s="2"/>
      <c r="N21179" s="2"/>
      <c r="O21179" s="79"/>
      <c r="P21179" s="79"/>
      <c r="Q21179" s="15"/>
      <c r="R21179" s="15"/>
      <c r="S21179" s="15"/>
      <c r="T21179" s="15"/>
      <c r="U21179" s="15"/>
      <c r="V21179" s="15"/>
    </row>
    <row r="21180" spans="9:22" ht="13.5" customHeight="1">
      <c r="I21180" s="2"/>
      <c r="J21180" s="2"/>
      <c r="K21180" s="2"/>
      <c r="L21180" s="2"/>
      <c r="M21180" s="2"/>
      <c r="N21180" s="2"/>
      <c r="O21180" s="79"/>
      <c r="P21180" s="79"/>
      <c r="Q21180" s="15"/>
      <c r="R21180" s="15"/>
      <c r="S21180" s="15"/>
      <c r="T21180" s="15"/>
      <c r="U21180" s="15"/>
      <c r="V21180" s="15"/>
    </row>
    <row r="21181" spans="9:22" ht="13.5" customHeight="1">
      <c r="I21181" s="2"/>
      <c r="J21181" s="2"/>
      <c r="K21181" s="2"/>
      <c r="L21181" s="2"/>
      <c r="M21181" s="2"/>
      <c r="N21181" s="2"/>
      <c r="O21181" s="79"/>
      <c r="P21181" s="79"/>
      <c r="Q21181" s="15"/>
      <c r="R21181" s="15"/>
      <c r="S21181" s="15"/>
      <c r="T21181" s="15"/>
      <c r="U21181" s="15"/>
      <c r="V21181" s="15"/>
    </row>
    <row r="21182" spans="9:22" ht="13.5" customHeight="1">
      <c r="I21182" s="2"/>
      <c r="J21182" s="2"/>
      <c r="K21182" s="2"/>
      <c r="L21182" s="2"/>
      <c r="M21182" s="2"/>
      <c r="N21182" s="2"/>
      <c r="O21182" s="79"/>
      <c r="P21182" s="79"/>
      <c r="Q21182" s="15"/>
      <c r="R21182" s="15"/>
      <c r="S21182" s="15"/>
      <c r="T21182" s="15"/>
      <c r="U21182" s="15"/>
      <c r="V21182" s="15"/>
    </row>
    <row r="21183" spans="9:22" ht="13.5" customHeight="1">
      <c r="I21183" s="2"/>
      <c r="J21183" s="2"/>
      <c r="K21183" s="2"/>
      <c r="L21183" s="2"/>
      <c r="M21183" s="2"/>
      <c r="N21183" s="2"/>
      <c r="O21183" s="79"/>
      <c r="P21183" s="79"/>
      <c r="Q21183" s="15"/>
      <c r="R21183" s="15"/>
      <c r="S21183" s="15"/>
      <c r="T21183" s="15"/>
      <c r="U21183" s="15"/>
      <c r="V21183" s="15"/>
    </row>
    <row r="21184" spans="9:22" ht="13.5" customHeight="1">
      <c r="I21184" s="2"/>
      <c r="J21184" s="2"/>
      <c r="K21184" s="2"/>
      <c r="L21184" s="2"/>
      <c r="M21184" s="2"/>
      <c r="N21184" s="2"/>
      <c r="O21184" s="79"/>
      <c r="P21184" s="79"/>
      <c r="Q21184" s="15"/>
      <c r="R21184" s="15"/>
      <c r="S21184" s="15"/>
      <c r="T21184" s="15"/>
      <c r="U21184" s="15"/>
      <c r="V21184" s="15"/>
    </row>
    <row r="21185" spans="9:22" ht="13.5" customHeight="1">
      <c r="I21185" s="2"/>
      <c r="J21185" s="2"/>
      <c r="K21185" s="2"/>
      <c r="L21185" s="2"/>
      <c r="M21185" s="2"/>
      <c r="N21185" s="2"/>
      <c r="O21185" s="79"/>
      <c r="P21185" s="79"/>
      <c r="Q21185" s="15"/>
      <c r="R21185" s="15"/>
      <c r="S21185" s="15"/>
      <c r="T21185" s="15"/>
      <c r="U21185" s="15"/>
      <c r="V21185" s="15"/>
    </row>
    <row r="21186" spans="9:22" ht="13.5" customHeight="1">
      <c r="I21186" s="2"/>
      <c r="J21186" s="2"/>
      <c r="K21186" s="2"/>
      <c r="L21186" s="2"/>
      <c r="M21186" s="2"/>
      <c r="N21186" s="2"/>
      <c r="O21186" s="79"/>
      <c r="P21186" s="79"/>
      <c r="Q21186" s="15"/>
      <c r="R21186" s="15"/>
      <c r="S21186" s="15"/>
      <c r="T21186" s="15"/>
      <c r="U21186" s="15"/>
      <c r="V21186" s="15"/>
    </row>
    <row r="21187" spans="9:22" ht="13.5" customHeight="1">
      <c r="I21187" s="2"/>
      <c r="J21187" s="2"/>
      <c r="K21187" s="2"/>
      <c r="L21187" s="2"/>
      <c r="M21187" s="2"/>
      <c r="N21187" s="2"/>
      <c r="O21187" s="79"/>
      <c r="P21187" s="79"/>
      <c r="Q21187" s="15"/>
      <c r="R21187" s="15"/>
      <c r="S21187" s="15"/>
      <c r="T21187" s="15"/>
      <c r="U21187" s="15"/>
      <c r="V21187" s="15"/>
    </row>
    <row r="21188" spans="9:22" ht="13.5" customHeight="1">
      <c r="I21188" s="2"/>
      <c r="J21188" s="2"/>
      <c r="K21188" s="2"/>
      <c r="L21188" s="2"/>
      <c r="M21188" s="2"/>
      <c r="N21188" s="2"/>
      <c r="O21188" s="79"/>
      <c r="P21188" s="79"/>
      <c r="Q21188" s="15"/>
      <c r="R21188" s="15"/>
      <c r="S21188" s="15"/>
      <c r="T21188" s="15"/>
      <c r="U21188" s="15"/>
      <c r="V21188" s="15"/>
    </row>
    <row r="21189" spans="9:22" ht="13.5" customHeight="1">
      <c r="I21189" s="2"/>
      <c r="J21189" s="2"/>
      <c r="K21189" s="2"/>
      <c r="L21189" s="2"/>
      <c r="M21189" s="2"/>
      <c r="N21189" s="2"/>
      <c r="O21189" s="79"/>
      <c r="P21189" s="79"/>
      <c r="Q21189" s="15"/>
      <c r="R21189" s="15"/>
      <c r="S21189" s="15"/>
      <c r="T21189" s="15"/>
      <c r="U21189" s="15"/>
      <c r="V21189" s="15"/>
    </row>
    <row r="21190" spans="9:22" ht="13.5" customHeight="1">
      <c r="I21190" s="2"/>
      <c r="J21190" s="2"/>
      <c r="K21190" s="2"/>
      <c r="L21190" s="2"/>
      <c r="M21190" s="2"/>
      <c r="N21190" s="2"/>
      <c r="O21190" s="79"/>
      <c r="P21190" s="79"/>
      <c r="Q21190" s="15"/>
      <c r="R21190" s="15"/>
      <c r="S21190" s="15"/>
      <c r="T21190" s="15"/>
      <c r="U21190" s="15"/>
      <c r="V21190" s="15"/>
    </row>
    <row r="21191" spans="9:22" ht="13.5" customHeight="1">
      <c r="I21191" s="2"/>
      <c r="J21191" s="2"/>
      <c r="K21191" s="2"/>
      <c r="L21191" s="2"/>
      <c r="M21191" s="2"/>
      <c r="N21191" s="2"/>
      <c r="O21191" s="79"/>
      <c r="P21191" s="79"/>
      <c r="Q21191" s="15"/>
      <c r="R21191" s="15"/>
      <c r="S21191" s="15"/>
      <c r="T21191" s="15"/>
      <c r="U21191" s="15"/>
      <c r="V21191" s="15"/>
    </row>
    <row r="21192" spans="9:22" ht="13.5" customHeight="1">
      <c r="I21192" s="2"/>
      <c r="J21192" s="2"/>
      <c r="K21192" s="2"/>
      <c r="L21192" s="2"/>
      <c r="M21192" s="2"/>
      <c r="N21192" s="2"/>
      <c r="O21192" s="79"/>
      <c r="P21192" s="79"/>
      <c r="Q21192" s="15"/>
      <c r="R21192" s="15"/>
      <c r="S21192" s="15"/>
      <c r="T21192" s="15"/>
      <c r="U21192" s="15"/>
      <c r="V21192" s="15"/>
    </row>
    <row r="21193" spans="9:22" ht="13.5" customHeight="1">
      <c r="I21193" s="2"/>
      <c r="J21193" s="2"/>
      <c r="K21193" s="2"/>
      <c r="L21193" s="2"/>
      <c r="M21193" s="2"/>
      <c r="N21193" s="2"/>
      <c r="O21193" s="79"/>
      <c r="P21193" s="79"/>
      <c r="Q21193" s="15"/>
      <c r="R21193" s="15"/>
      <c r="S21193" s="15"/>
      <c r="T21193" s="15"/>
      <c r="U21193" s="15"/>
      <c r="V21193" s="15"/>
    </row>
    <row r="21194" spans="9:22" ht="13.5" customHeight="1">
      <c r="I21194" s="2"/>
      <c r="J21194" s="2"/>
      <c r="K21194" s="2"/>
      <c r="L21194" s="2"/>
      <c r="M21194" s="2"/>
      <c r="N21194" s="2"/>
      <c r="O21194" s="79"/>
      <c r="P21194" s="79"/>
      <c r="Q21194" s="15"/>
      <c r="R21194" s="15"/>
      <c r="S21194" s="15"/>
      <c r="T21194" s="15"/>
      <c r="U21194" s="15"/>
      <c r="V21194" s="15"/>
    </row>
    <row r="21195" spans="9:22" ht="13.5" customHeight="1">
      <c r="I21195" s="2"/>
      <c r="J21195" s="2"/>
      <c r="K21195" s="2"/>
      <c r="L21195" s="2"/>
      <c r="M21195" s="2"/>
      <c r="N21195" s="2"/>
      <c r="O21195" s="79"/>
      <c r="P21195" s="79"/>
      <c r="Q21195" s="15"/>
      <c r="R21195" s="15"/>
      <c r="S21195" s="15"/>
      <c r="T21195" s="15"/>
      <c r="U21195" s="15"/>
      <c r="V21195" s="15"/>
    </row>
    <row r="21196" spans="9:22" ht="13.5" customHeight="1">
      <c r="I21196" s="2"/>
      <c r="J21196" s="2"/>
      <c r="K21196" s="2"/>
      <c r="L21196" s="2"/>
      <c r="M21196" s="2"/>
      <c r="N21196" s="2"/>
      <c r="O21196" s="79"/>
      <c r="P21196" s="79"/>
      <c r="Q21196" s="15"/>
      <c r="R21196" s="15"/>
      <c r="S21196" s="15"/>
      <c r="T21196" s="15"/>
      <c r="U21196" s="15"/>
      <c r="V21196" s="15"/>
    </row>
    <row r="21197" spans="9:22" ht="13.5" customHeight="1">
      <c r="I21197" s="2"/>
      <c r="J21197" s="2"/>
      <c r="K21197" s="2"/>
      <c r="L21197" s="2"/>
      <c r="M21197" s="2"/>
      <c r="N21197" s="2"/>
      <c r="O21197" s="79"/>
      <c r="P21197" s="79"/>
      <c r="Q21197" s="15"/>
      <c r="R21197" s="15"/>
      <c r="S21197" s="15"/>
      <c r="T21197" s="15"/>
      <c r="U21197" s="15"/>
      <c r="V21197" s="15"/>
    </row>
    <row r="21198" spans="9:22" ht="13.5" customHeight="1">
      <c r="I21198" s="2"/>
      <c r="J21198" s="2"/>
      <c r="K21198" s="2"/>
      <c r="L21198" s="2"/>
      <c r="M21198" s="2"/>
      <c r="N21198" s="2"/>
      <c r="O21198" s="79"/>
      <c r="P21198" s="79"/>
      <c r="Q21198" s="15"/>
      <c r="R21198" s="15"/>
      <c r="S21198" s="15"/>
      <c r="T21198" s="15"/>
      <c r="U21198" s="15"/>
      <c r="V21198" s="15"/>
    </row>
    <row r="21199" spans="9:22" ht="13.5" customHeight="1">
      <c r="I21199" s="2"/>
      <c r="J21199" s="2"/>
      <c r="K21199" s="2"/>
      <c r="L21199" s="2"/>
      <c r="M21199" s="2"/>
      <c r="N21199" s="2"/>
      <c r="O21199" s="79"/>
      <c r="P21199" s="79"/>
      <c r="Q21199" s="15"/>
      <c r="R21199" s="15"/>
      <c r="S21199" s="15"/>
      <c r="T21199" s="15"/>
      <c r="U21199" s="15"/>
      <c r="V21199" s="15"/>
    </row>
    <row r="21200" spans="9:22" ht="13.5" customHeight="1">
      <c r="I21200" s="2"/>
      <c r="J21200" s="2"/>
      <c r="K21200" s="2"/>
      <c r="L21200" s="2"/>
      <c r="M21200" s="2"/>
      <c r="N21200" s="2"/>
      <c r="O21200" s="79"/>
      <c r="P21200" s="79"/>
      <c r="Q21200" s="15"/>
      <c r="R21200" s="15"/>
      <c r="S21200" s="15"/>
      <c r="T21200" s="15"/>
      <c r="U21200" s="15"/>
      <c r="V21200" s="15"/>
    </row>
    <row r="21201" spans="9:22" ht="13.5" customHeight="1">
      <c r="I21201" s="2"/>
      <c r="J21201" s="2"/>
      <c r="K21201" s="2"/>
      <c r="L21201" s="2"/>
      <c r="M21201" s="2"/>
      <c r="N21201" s="2"/>
      <c r="O21201" s="79"/>
      <c r="P21201" s="79"/>
      <c r="Q21201" s="15"/>
      <c r="R21201" s="15"/>
      <c r="S21201" s="15"/>
      <c r="T21201" s="15"/>
      <c r="U21201" s="15"/>
      <c r="V21201" s="15"/>
    </row>
    <row r="21202" spans="9:22" ht="13.5" customHeight="1">
      <c r="I21202" s="2"/>
      <c r="J21202" s="2"/>
      <c r="K21202" s="2"/>
      <c r="L21202" s="2"/>
      <c r="M21202" s="2"/>
      <c r="N21202" s="2"/>
      <c r="O21202" s="79"/>
      <c r="P21202" s="79"/>
      <c r="Q21202" s="15"/>
      <c r="R21202" s="15"/>
      <c r="S21202" s="15"/>
      <c r="T21202" s="15"/>
      <c r="U21202" s="15"/>
      <c r="V21202" s="15"/>
    </row>
    <row r="21203" spans="9:22" ht="13.5" customHeight="1">
      <c r="I21203" s="2"/>
      <c r="J21203" s="2"/>
      <c r="K21203" s="2"/>
      <c r="L21203" s="2"/>
      <c r="M21203" s="2"/>
      <c r="N21203" s="2"/>
      <c r="O21203" s="79"/>
      <c r="P21203" s="79"/>
      <c r="Q21203" s="15"/>
      <c r="R21203" s="15"/>
      <c r="S21203" s="15"/>
      <c r="T21203" s="15"/>
      <c r="U21203" s="15"/>
      <c r="V21203" s="15"/>
    </row>
    <row r="21204" spans="9:22" ht="13.5" customHeight="1">
      <c r="I21204" s="2"/>
      <c r="J21204" s="2"/>
      <c r="K21204" s="2"/>
      <c r="L21204" s="2"/>
      <c r="M21204" s="2"/>
      <c r="N21204" s="2"/>
      <c r="O21204" s="79"/>
      <c r="P21204" s="79"/>
      <c r="Q21204" s="15"/>
      <c r="R21204" s="15"/>
      <c r="S21204" s="15"/>
      <c r="T21204" s="15"/>
      <c r="U21204" s="15"/>
      <c r="V21204" s="15"/>
    </row>
    <row r="21205" spans="9:22" ht="13.5" customHeight="1">
      <c r="I21205" s="2"/>
      <c r="J21205" s="2"/>
      <c r="K21205" s="2"/>
      <c r="L21205" s="2"/>
      <c r="M21205" s="2"/>
      <c r="N21205" s="2"/>
      <c r="O21205" s="79"/>
      <c r="P21205" s="79"/>
      <c r="Q21205" s="15"/>
      <c r="R21205" s="15"/>
      <c r="S21205" s="15"/>
      <c r="T21205" s="15"/>
      <c r="U21205" s="15"/>
      <c r="V21205" s="15"/>
    </row>
    <row r="21206" spans="9:22" ht="13.5" customHeight="1">
      <c r="I21206" s="2"/>
      <c r="J21206" s="2"/>
      <c r="K21206" s="2"/>
      <c r="L21206" s="2"/>
      <c r="M21206" s="2"/>
      <c r="N21206" s="2"/>
      <c r="O21206" s="79"/>
      <c r="P21206" s="79"/>
      <c r="Q21206" s="15"/>
      <c r="R21206" s="15"/>
      <c r="S21206" s="15"/>
      <c r="T21206" s="15"/>
      <c r="U21206" s="15"/>
      <c r="V21206" s="15"/>
    </row>
    <row r="21207" spans="9:22" ht="13.5" customHeight="1">
      <c r="I21207" s="2"/>
      <c r="J21207" s="2"/>
      <c r="K21207" s="2"/>
      <c r="L21207" s="2"/>
      <c r="M21207" s="2"/>
      <c r="N21207" s="2"/>
      <c r="O21207" s="79"/>
      <c r="P21207" s="79"/>
      <c r="Q21207" s="15"/>
      <c r="R21207" s="15"/>
      <c r="S21207" s="15"/>
      <c r="T21207" s="15"/>
      <c r="U21207" s="15"/>
      <c r="V21207" s="15"/>
    </row>
    <row r="21208" spans="9:22" ht="13.5" customHeight="1">
      <c r="I21208" s="2"/>
      <c r="J21208" s="2"/>
      <c r="K21208" s="2"/>
      <c r="L21208" s="2"/>
      <c r="M21208" s="2"/>
      <c r="N21208" s="2"/>
      <c r="O21208" s="79"/>
      <c r="P21208" s="79"/>
      <c r="Q21208" s="15"/>
      <c r="R21208" s="15"/>
      <c r="S21208" s="15"/>
      <c r="T21208" s="15"/>
      <c r="U21208" s="15"/>
      <c r="V21208" s="15"/>
    </row>
    <row r="21209" spans="9:22" ht="13.5" customHeight="1">
      <c r="I21209" s="2"/>
      <c r="J21209" s="2"/>
      <c r="K21209" s="2"/>
      <c r="L21209" s="2"/>
      <c r="M21209" s="2"/>
      <c r="N21209" s="2"/>
      <c r="O21209" s="79"/>
      <c r="P21209" s="79"/>
      <c r="Q21209" s="15"/>
      <c r="R21209" s="15"/>
      <c r="S21209" s="15"/>
      <c r="T21209" s="15"/>
      <c r="U21209" s="15"/>
      <c r="V21209" s="15"/>
    </row>
    <row r="21210" spans="9:22" ht="13.5" customHeight="1">
      <c r="I21210" s="2"/>
      <c r="J21210" s="2"/>
      <c r="K21210" s="2"/>
      <c r="L21210" s="2"/>
      <c r="M21210" s="2"/>
      <c r="N21210" s="2"/>
      <c r="O21210" s="79"/>
      <c r="P21210" s="79"/>
      <c r="Q21210" s="15"/>
      <c r="R21210" s="15"/>
      <c r="S21210" s="15"/>
      <c r="T21210" s="15"/>
      <c r="U21210" s="15"/>
      <c r="V21210" s="15"/>
    </row>
    <row r="21211" spans="9:22" ht="13.5" customHeight="1">
      <c r="I21211" s="2"/>
      <c r="J21211" s="2"/>
      <c r="K21211" s="2"/>
      <c r="L21211" s="2"/>
      <c r="M21211" s="2"/>
      <c r="N21211" s="2"/>
      <c r="O21211" s="79"/>
      <c r="P21211" s="79"/>
      <c r="Q21211" s="15"/>
      <c r="R21211" s="15"/>
      <c r="S21211" s="15"/>
      <c r="T21211" s="15"/>
      <c r="U21211" s="15"/>
      <c r="V21211" s="15"/>
    </row>
    <row r="21212" spans="9:22" ht="13.5" customHeight="1">
      <c r="I21212" s="2"/>
      <c r="J21212" s="2"/>
      <c r="K21212" s="2"/>
      <c r="L21212" s="2"/>
      <c r="M21212" s="2"/>
      <c r="N21212" s="2"/>
      <c r="O21212" s="79"/>
      <c r="P21212" s="79"/>
      <c r="Q21212" s="15"/>
      <c r="R21212" s="15"/>
      <c r="S21212" s="15"/>
      <c r="T21212" s="15"/>
      <c r="U21212" s="15"/>
      <c r="V21212" s="15"/>
    </row>
    <row r="21213" spans="9:22" ht="13.5" customHeight="1">
      <c r="I21213" s="2"/>
      <c r="J21213" s="2"/>
      <c r="K21213" s="2"/>
      <c r="L21213" s="2"/>
      <c r="M21213" s="2"/>
      <c r="N21213" s="2"/>
      <c r="O21213" s="79"/>
      <c r="P21213" s="79"/>
      <c r="Q21213" s="15"/>
      <c r="R21213" s="15"/>
      <c r="S21213" s="15"/>
      <c r="T21213" s="15"/>
      <c r="U21213" s="15"/>
      <c r="V21213" s="15"/>
    </row>
    <row r="21214" spans="9:22" ht="13.5" customHeight="1">
      <c r="I21214" s="2"/>
      <c r="J21214" s="2"/>
      <c r="K21214" s="2"/>
      <c r="L21214" s="2"/>
      <c r="M21214" s="2"/>
      <c r="N21214" s="2"/>
      <c r="O21214" s="79"/>
      <c r="P21214" s="79"/>
      <c r="Q21214" s="15"/>
      <c r="R21214" s="15"/>
      <c r="S21214" s="15"/>
      <c r="T21214" s="15"/>
      <c r="U21214" s="15"/>
      <c r="V21214" s="15"/>
    </row>
    <row r="21215" spans="9:22" ht="13.5" customHeight="1">
      <c r="I21215" s="2"/>
      <c r="J21215" s="2"/>
      <c r="K21215" s="2"/>
      <c r="L21215" s="2"/>
      <c r="M21215" s="2"/>
      <c r="N21215" s="2"/>
      <c r="O21215" s="79"/>
      <c r="P21215" s="79"/>
      <c r="Q21215" s="15"/>
      <c r="R21215" s="15"/>
      <c r="S21215" s="15"/>
      <c r="T21215" s="15"/>
      <c r="U21215" s="15"/>
      <c r="V21215" s="15"/>
    </row>
    <row r="21216" spans="9:22" ht="13.5" customHeight="1">
      <c r="I21216" s="2"/>
      <c r="J21216" s="2"/>
      <c r="K21216" s="2"/>
      <c r="L21216" s="2"/>
      <c r="M21216" s="2"/>
      <c r="N21216" s="2"/>
      <c r="O21216" s="79"/>
      <c r="P21216" s="79"/>
      <c r="Q21216" s="15"/>
      <c r="R21216" s="15"/>
      <c r="S21216" s="15"/>
      <c r="T21216" s="15"/>
      <c r="U21216" s="15"/>
      <c r="V21216" s="15"/>
    </row>
    <row r="21217" spans="9:22" ht="13.5" customHeight="1">
      <c r="I21217" s="2"/>
      <c r="J21217" s="2"/>
      <c r="K21217" s="2"/>
      <c r="L21217" s="2"/>
      <c r="M21217" s="2"/>
      <c r="N21217" s="2"/>
      <c r="O21217" s="79"/>
      <c r="P21217" s="79"/>
      <c r="Q21217" s="15"/>
      <c r="R21217" s="15"/>
      <c r="S21217" s="15"/>
      <c r="T21217" s="15"/>
      <c r="U21217" s="15"/>
      <c r="V21217" s="15"/>
    </row>
    <row r="21218" spans="9:22" ht="13.5" customHeight="1">
      <c r="I21218" s="2"/>
      <c r="J21218" s="2"/>
      <c r="K21218" s="2"/>
      <c r="L21218" s="2"/>
      <c r="M21218" s="2"/>
      <c r="N21218" s="2"/>
      <c r="O21218" s="79"/>
      <c r="P21218" s="79"/>
      <c r="Q21218" s="15"/>
      <c r="R21218" s="15"/>
      <c r="S21218" s="15"/>
      <c r="T21218" s="15"/>
      <c r="U21218" s="15"/>
      <c r="V21218" s="15"/>
    </row>
    <row r="21219" spans="9:22" ht="13.5" customHeight="1">
      <c r="I21219" s="2"/>
      <c r="J21219" s="2"/>
      <c r="K21219" s="2"/>
      <c r="L21219" s="2"/>
      <c r="M21219" s="2"/>
      <c r="N21219" s="2"/>
      <c r="O21219" s="79"/>
      <c r="P21219" s="79"/>
      <c r="Q21219" s="15"/>
      <c r="R21219" s="15"/>
      <c r="S21219" s="15"/>
      <c r="T21219" s="15"/>
      <c r="U21219" s="15"/>
      <c r="V21219" s="15"/>
    </row>
    <row r="21220" spans="9:22" ht="13.5" customHeight="1">
      <c r="I21220" s="2"/>
      <c r="J21220" s="2"/>
      <c r="K21220" s="2"/>
      <c r="L21220" s="2"/>
      <c r="M21220" s="2"/>
      <c r="N21220" s="2"/>
      <c r="O21220" s="79"/>
      <c r="P21220" s="79"/>
      <c r="Q21220" s="15"/>
      <c r="R21220" s="15"/>
      <c r="S21220" s="15"/>
      <c r="T21220" s="15"/>
      <c r="U21220" s="15"/>
      <c r="V21220" s="15"/>
    </row>
    <row r="21221" spans="9:22" ht="13.5" customHeight="1">
      <c r="I21221" s="2"/>
      <c r="J21221" s="2"/>
      <c r="K21221" s="2"/>
      <c r="L21221" s="2"/>
      <c r="M21221" s="2"/>
      <c r="N21221" s="2"/>
      <c r="O21221" s="79"/>
      <c r="P21221" s="79"/>
      <c r="Q21221" s="15"/>
      <c r="R21221" s="15"/>
      <c r="S21221" s="15"/>
      <c r="T21221" s="15"/>
      <c r="U21221" s="15"/>
      <c r="V21221" s="15"/>
    </row>
    <row r="21222" spans="9:22" ht="13.5" customHeight="1">
      <c r="I21222" s="2"/>
      <c r="J21222" s="2"/>
      <c r="K21222" s="2"/>
      <c r="L21222" s="2"/>
      <c r="M21222" s="2"/>
      <c r="N21222" s="2"/>
      <c r="O21222" s="79"/>
      <c r="P21222" s="79"/>
      <c r="Q21222" s="15"/>
      <c r="R21222" s="15"/>
      <c r="S21222" s="15"/>
      <c r="T21222" s="15"/>
      <c r="U21222" s="15"/>
      <c r="V21222" s="15"/>
    </row>
    <row r="21223" spans="9:22" ht="13.5" customHeight="1">
      <c r="I21223" s="2"/>
      <c r="J21223" s="2"/>
      <c r="K21223" s="2"/>
      <c r="L21223" s="2"/>
      <c r="M21223" s="2"/>
      <c r="N21223" s="2"/>
      <c r="O21223" s="79"/>
      <c r="P21223" s="79"/>
      <c r="Q21223" s="15"/>
      <c r="R21223" s="15"/>
      <c r="S21223" s="15"/>
      <c r="T21223" s="15"/>
      <c r="U21223" s="15"/>
      <c r="V21223" s="15"/>
    </row>
    <row r="21224" spans="9:22" ht="13.5" customHeight="1">
      <c r="I21224" s="2"/>
      <c r="J21224" s="2"/>
      <c r="K21224" s="2"/>
      <c r="L21224" s="2"/>
      <c r="M21224" s="2"/>
      <c r="N21224" s="2"/>
      <c r="O21224" s="79"/>
      <c r="P21224" s="79"/>
      <c r="Q21224" s="15"/>
      <c r="R21224" s="15"/>
      <c r="S21224" s="15"/>
      <c r="T21224" s="15"/>
      <c r="U21224" s="15"/>
      <c r="V21224" s="15"/>
    </row>
    <row r="21225" spans="9:22" ht="13.5" customHeight="1">
      <c r="I21225" s="2"/>
      <c r="J21225" s="2"/>
      <c r="K21225" s="2"/>
      <c r="L21225" s="2"/>
      <c r="M21225" s="2"/>
      <c r="N21225" s="2"/>
      <c r="O21225" s="79"/>
      <c r="P21225" s="79"/>
      <c r="Q21225" s="15"/>
      <c r="R21225" s="15"/>
      <c r="S21225" s="15"/>
      <c r="T21225" s="15"/>
      <c r="U21225" s="15"/>
      <c r="V21225" s="15"/>
    </row>
    <row r="21226" spans="9:22" ht="13.5" customHeight="1">
      <c r="I21226" s="2"/>
      <c r="J21226" s="2"/>
      <c r="K21226" s="2"/>
      <c r="L21226" s="2"/>
      <c r="M21226" s="2"/>
      <c r="N21226" s="2"/>
      <c r="O21226" s="79"/>
      <c r="P21226" s="79"/>
      <c r="Q21226" s="15"/>
      <c r="R21226" s="15"/>
      <c r="S21226" s="15"/>
      <c r="T21226" s="15"/>
      <c r="U21226" s="15"/>
      <c r="V21226" s="15"/>
    </row>
    <row r="21227" spans="9:22" ht="13.5" customHeight="1">
      <c r="I21227" s="2"/>
      <c r="J21227" s="2"/>
      <c r="K21227" s="2"/>
      <c r="L21227" s="2"/>
      <c r="M21227" s="2"/>
      <c r="N21227" s="2"/>
      <c r="O21227" s="79"/>
      <c r="P21227" s="79"/>
      <c r="Q21227" s="15"/>
      <c r="R21227" s="15"/>
      <c r="S21227" s="15"/>
      <c r="T21227" s="15"/>
      <c r="U21227" s="15"/>
      <c r="V21227" s="15"/>
    </row>
    <row r="21228" spans="9:22" ht="13.5" customHeight="1">
      <c r="I21228" s="2"/>
      <c r="J21228" s="2"/>
      <c r="K21228" s="2"/>
      <c r="L21228" s="2"/>
      <c r="M21228" s="2"/>
      <c r="N21228" s="2"/>
      <c r="O21228" s="79"/>
      <c r="P21228" s="79"/>
      <c r="Q21228" s="15"/>
      <c r="R21228" s="15"/>
      <c r="S21228" s="15"/>
      <c r="T21228" s="15"/>
      <c r="U21228" s="15"/>
      <c r="V21228" s="15"/>
    </row>
    <row r="21229" spans="9:22" ht="13.5" customHeight="1">
      <c r="I21229" s="2"/>
      <c r="J21229" s="2"/>
      <c r="K21229" s="2"/>
      <c r="L21229" s="2"/>
      <c r="M21229" s="2"/>
      <c r="N21229" s="2"/>
      <c r="O21229" s="79"/>
      <c r="P21229" s="79"/>
      <c r="Q21229" s="15"/>
      <c r="R21229" s="15"/>
      <c r="S21229" s="15"/>
      <c r="T21229" s="15"/>
      <c r="U21229" s="15"/>
      <c r="V21229" s="15"/>
    </row>
    <row r="21230" spans="9:22" ht="13.5" customHeight="1">
      <c r="I21230" s="2"/>
      <c r="J21230" s="2"/>
      <c r="K21230" s="2"/>
      <c r="L21230" s="2"/>
      <c r="M21230" s="2"/>
      <c r="N21230" s="2"/>
      <c r="O21230" s="79"/>
      <c r="P21230" s="79"/>
      <c r="Q21230" s="15"/>
      <c r="R21230" s="15"/>
      <c r="S21230" s="15"/>
      <c r="T21230" s="15"/>
      <c r="U21230" s="15"/>
      <c r="V21230" s="15"/>
    </row>
    <row r="21231" spans="9:22" ht="13.5" customHeight="1">
      <c r="I21231" s="2"/>
      <c r="J21231" s="2"/>
      <c r="K21231" s="2"/>
      <c r="L21231" s="2"/>
      <c r="M21231" s="2"/>
      <c r="N21231" s="2"/>
      <c r="O21231" s="79"/>
      <c r="P21231" s="79"/>
      <c r="Q21231" s="15"/>
      <c r="R21231" s="15"/>
      <c r="S21231" s="15"/>
      <c r="T21231" s="15"/>
      <c r="U21231" s="15"/>
      <c r="V21231" s="15"/>
    </row>
    <row r="21232" spans="9:22" ht="13.5" customHeight="1">
      <c r="I21232" s="2"/>
      <c r="J21232" s="2"/>
      <c r="K21232" s="2"/>
      <c r="L21232" s="2"/>
      <c r="M21232" s="2"/>
      <c r="N21232" s="2"/>
      <c r="O21232" s="79"/>
      <c r="P21232" s="79"/>
      <c r="Q21232" s="15"/>
      <c r="R21232" s="15"/>
      <c r="S21232" s="15"/>
      <c r="T21232" s="15"/>
      <c r="U21232" s="15"/>
      <c r="V21232" s="15"/>
    </row>
    <row r="21233" spans="9:22" ht="13.5" customHeight="1">
      <c r="I21233" s="2"/>
      <c r="J21233" s="2"/>
      <c r="K21233" s="2"/>
      <c r="L21233" s="2"/>
      <c r="M21233" s="2"/>
      <c r="N21233" s="2"/>
      <c r="O21233" s="79"/>
      <c r="P21233" s="79"/>
      <c r="Q21233" s="15"/>
      <c r="R21233" s="15"/>
      <c r="S21233" s="15"/>
      <c r="T21233" s="15"/>
      <c r="U21233" s="15"/>
      <c r="V21233" s="15"/>
    </row>
    <row r="21234" spans="9:22" ht="13.5" customHeight="1">
      <c r="I21234" s="2"/>
      <c r="J21234" s="2"/>
      <c r="K21234" s="2"/>
      <c r="L21234" s="2"/>
      <c r="M21234" s="2"/>
      <c r="N21234" s="2"/>
      <c r="O21234" s="79"/>
      <c r="P21234" s="79"/>
      <c r="Q21234" s="15"/>
      <c r="R21234" s="15"/>
      <c r="S21234" s="15"/>
      <c r="T21234" s="15"/>
      <c r="U21234" s="15"/>
      <c r="V21234" s="15"/>
    </row>
    <row r="21235" spans="9:22" ht="13.5" customHeight="1">
      <c r="I21235" s="2"/>
      <c r="J21235" s="2"/>
      <c r="K21235" s="2"/>
      <c r="L21235" s="2"/>
      <c r="M21235" s="2"/>
      <c r="N21235" s="2"/>
      <c r="O21235" s="79"/>
      <c r="P21235" s="79"/>
      <c r="Q21235" s="15"/>
      <c r="R21235" s="15"/>
      <c r="S21235" s="15"/>
      <c r="T21235" s="15"/>
      <c r="U21235" s="15"/>
      <c r="V21235" s="15"/>
    </row>
    <row r="21236" spans="9:22" ht="13.5" customHeight="1">
      <c r="I21236" s="2"/>
      <c r="J21236" s="2"/>
      <c r="K21236" s="2"/>
      <c r="L21236" s="2"/>
      <c r="M21236" s="2"/>
      <c r="N21236" s="2"/>
      <c r="O21236" s="79"/>
      <c r="P21236" s="79"/>
      <c r="Q21236" s="15"/>
      <c r="R21236" s="15"/>
      <c r="S21236" s="15"/>
      <c r="T21236" s="15"/>
      <c r="U21236" s="15"/>
      <c r="V21236" s="15"/>
    </row>
    <row r="21237" spans="9:22" ht="13.5" customHeight="1">
      <c r="I21237" s="2"/>
      <c r="J21237" s="2"/>
      <c r="K21237" s="2"/>
      <c r="L21237" s="2"/>
      <c r="M21237" s="2"/>
      <c r="N21237" s="2"/>
      <c r="O21237" s="79"/>
      <c r="P21237" s="79"/>
      <c r="Q21237" s="15"/>
      <c r="R21237" s="15"/>
      <c r="S21237" s="15"/>
      <c r="T21237" s="15"/>
      <c r="U21237" s="15"/>
      <c r="V21237" s="15"/>
    </row>
    <row r="21238" spans="9:22" ht="13.5" customHeight="1">
      <c r="I21238" s="2"/>
      <c r="J21238" s="2"/>
      <c r="K21238" s="2"/>
      <c r="L21238" s="2"/>
      <c r="M21238" s="2"/>
      <c r="N21238" s="2"/>
      <c r="O21238" s="79"/>
      <c r="P21238" s="79"/>
      <c r="Q21238" s="15"/>
      <c r="R21238" s="15"/>
      <c r="S21238" s="15"/>
      <c r="T21238" s="15"/>
      <c r="U21238" s="15"/>
      <c r="V21238" s="15"/>
    </row>
    <row r="21239" spans="9:22" ht="13.5" customHeight="1">
      <c r="I21239" s="2"/>
      <c r="J21239" s="2"/>
      <c r="K21239" s="2"/>
      <c r="L21239" s="2"/>
      <c r="M21239" s="2"/>
      <c r="N21239" s="2"/>
      <c r="O21239" s="79"/>
      <c r="P21239" s="79"/>
      <c r="Q21239" s="15"/>
      <c r="R21239" s="15"/>
      <c r="S21239" s="15"/>
      <c r="T21239" s="15"/>
      <c r="U21239" s="15"/>
      <c r="V21239" s="15"/>
    </row>
    <row r="21240" spans="9:22" ht="13.5" customHeight="1">
      <c r="I21240" s="2"/>
      <c r="J21240" s="2"/>
      <c r="K21240" s="2"/>
      <c r="L21240" s="2"/>
      <c r="M21240" s="2"/>
      <c r="N21240" s="2"/>
      <c r="O21240" s="79"/>
      <c r="P21240" s="79"/>
      <c r="Q21240" s="15"/>
      <c r="R21240" s="15"/>
      <c r="S21240" s="15"/>
      <c r="T21240" s="15"/>
      <c r="U21240" s="15"/>
      <c r="V21240" s="15"/>
    </row>
    <row r="21241" spans="9:22" ht="13.5" customHeight="1">
      <c r="I21241" s="2"/>
      <c r="J21241" s="2"/>
      <c r="K21241" s="2"/>
      <c r="L21241" s="2"/>
      <c r="M21241" s="2"/>
      <c r="N21241" s="2"/>
      <c r="O21241" s="79"/>
      <c r="P21241" s="79"/>
      <c r="Q21241" s="15"/>
      <c r="R21241" s="15"/>
      <c r="S21241" s="15"/>
      <c r="T21241" s="15"/>
      <c r="U21241" s="15"/>
      <c r="V21241" s="15"/>
    </row>
    <row r="21242" spans="9:22" ht="13.5" customHeight="1">
      <c r="I21242" s="2"/>
      <c r="J21242" s="2"/>
      <c r="K21242" s="2"/>
      <c r="L21242" s="2"/>
      <c r="M21242" s="2"/>
      <c r="N21242" s="2"/>
      <c r="O21242" s="79"/>
      <c r="P21242" s="79"/>
      <c r="Q21242" s="15"/>
      <c r="R21242" s="15"/>
      <c r="S21242" s="15"/>
      <c r="T21242" s="15"/>
      <c r="U21242" s="15"/>
      <c r="V21242" s="15"/>
    </row>
    <row r="21243" spans="9:22" ht="13.5" customHeight="1">
      <c r="I21243" s="2"/>
      <c r="J21243" s="2"/>
      <c r="K21243" s="2"/>
      <c r="L21243" s="2"/>
      <c r="M21243" s="2"/>
      <c r="N21243" s="2"/>
      <c r="O21243" s="79"/>
      <c r="P21243" s="79"/>
      <c r="Q21243" s="15"/>
      <c r="R21243" s="15"/>
      <c r="S21243" s="15"/>
      <c r="T21243" s="15"/>
      <c r="U21243" s="15"/>
      <c r="V21243" s="15"/>
    </row>
    <row r="21244" spans="9:22" ht="13.5" customHeight="1">
      <c r="I21244" s="2"/>
      <c r="J21244" s="2"/>
      <c r="K21244" s="2"/>
      <c r="L21244" s="2"/>
      <c r="M21244" s="2"/>
      <c r="N21244" s="2"/>
      <c r="O21244" s="79"/>
      <c r="P21244" s="79"/>
      <c r="Q21244" s="15"/>
      <c r="R21244" s="15"/>
      <c r="S21244" s="15"/>
      <c r="T21244" s="15"/>
      <c r="U21244" s="15"/>
      <c r="V21244" s="15"/>
    </row>
    <row r="21245" spans="9:22" ht="13.5" customHeight="1">
      <c r="I21245" s="2"/>
      <c r="J21245" s="2"/>
      <c r="K21245" s="2"/>
      <c r="L21245" s="2"/>
      <c r="M21245" s="2"/>
      <c r="N21245" s="2"/>
      <c r="O21245" s="79"/>
      <c r="P21245" s="79"/>
      <c r="Q21245" s="15"/>
      <c r="R21245" s="15"/>
      <c r="S21245" s="15"/>
      <c r="T21245" s="15"/>
      <c r="U21245" s="15"/>
      <c r="V21245" s="15"/>
    </row>
    <row r="21246" spans="9:22" ht="13.5" customHeight="1">
      <c r="I21246" s="2"/>
      <c r="J21246" s="2"/>
      <c r="K21246" s="2"/>
      <c r="L21246" s="2"/>
      <c r="M21246" s="2"/>
      <c r="N21246" s="2"/>
      <c r="O21246" s="79"/>
      <c r="P21246" s="79"/>
      <c r="Q21246" s="15"/>
      <c r="R21246" s="15"/>
      <c r="S21246" s="15"/>
      <c r="T21246" s="15"/>
      <c r="U21246" s="15"/>
      <c r="V21246" s="15"/>
    </row>
    <row r="21247" spans="9:22" ht="13.5" customHeight="1">
      <c r="I21247" s="2"/>
      <c r="J21247" s="2"/>
      <c r="K21247" s="2"/>
      <c r="L21247" s="2"/>
      <c r="M21247" s="2"/>
      <c r="N21247" s="2"/>
      <c r="O21247" s="79"/>
      <c r="P21247" s="79"/>
      <c r="Q21247" s="15"/>
      <c r="R21247" s="15"/>
      <c r="S21247" s="15"/>
      <c r="T21247" s="15"/>
      <c r="U21247" s="15"/>
      <c r="V21247" s="15"/>
    </row>
    <row r="21248" spans="9:22" ht="13.5" customHeight="1">
      <c r="I21248" s="2"/>
      <c r="J21248" s="2"/>
      <c r="K21248" s="2"/>
      <c r="L21248" s="2"/>
      <c r="M21248" s="2"/>
      <c r="N21248" s="2"/>
      <c r="O21248" s="79"/>
      <c r="P21248" s="79"/>
      <c r="Q21248" s="15"/>
      <c r="R21248" s="15"/>
      <c r="S21248" s="15"/>
      <c r="T21248" s="15"/>
      <c r="U21248" s="15"/>
      <c r="V21248" s="15"/>
    </row>
    <row r="21249" spans="9:22" ht="13.5" customHeight="1">
      <c r="I21249" s="2"/>
      <c r="J21249" s="2"/>
      <c r="K21249" s="2"/>
      <c r="L21249" s="2"/>
      <c r="M21249" s="2"/>
      <c r="N21249" s="2"/>
      <c r="O21249" s="79"/>
      <c r="P21249" s="79"/>
      <c r="Q21249" s="15"/>
      <c r="R21249" s="15"/>
      <c r="S21249" s="15"/>
      <c r="T21249" s="15"/>
      <c r="U21249" s="15"/>
      <c r="V21249" s="15"/>
    </row>
    <row r="21250" spans="9:22" ht="13.5" customHeight="1">
      <c r="I21250" s="2"/>
      <c r="J21250" s="2"/>
      <c r="K21250" s="2"/>
      <c r="L21250" s="2"/>
      <c r="M21250" s="2"/>
      <c r="N21250" s="2"/>
      <c r="O21250" s="79"/>
      <c r="P21250" s="79"/>
      <c r="Q21250" s="15"/>
      <c r="R21250" s="15"/>
      <c r="S21250" s="15"/>
      <c r="T21250" s="15"/>
      <c r="U21250" s="15"/>
      <c r="V21250" s="15"/>
    </row>
    <row r="21251" spans="9:22" ht="13.5" customHeight="1">
      <c r="I21251" s="2"/>
      <c r="J21251" s="2"/>
      <c r="K21251" s="2"/>
      <c r="L21251" s="2"/>
      <c r="M21251" s="2"/>
      <c r="N21251" s="2"/>
      <c r="O21251" s="79"/>
      <c r="P21251" s="79"/>
      <c r="Q21251" s="15"/>
      <c r="R21251" s="15"/>
      <c r="S21251" s="15"/>
      <c r="T21251" s="15"/>
      <c r="U21251" s="15"/>
      <c r="V21251" s="15"/>
    </row>
    <row r="21252" spans="9:22" ht="13.5" customHeight="1">
      <c r="I21252" s="2"/>
      <c r="J21252" s="2"/>
      <c r="K21252" s="2"/>
      <c r="L21252" s="2"/>
      <c r="M21252" s="2"/>
      <c r="N21252" s="2"/>
      <c r="O21252" s="79"/>
      <c r="P21252" s="79"/>
      <c r="Q21252" s="15"/>
      <c r="R21252" s="15"/>
      <c r="S21252" s="15"/>
      <c r="T21252" s="15"/>
      <c r="U21252" s="15"/>
      <c r="V21252" s="15"/>
    </row>
    <row r="21253" spans="9:22" ht="13.5" customHeight="1">
      <c r="I21253" s="2"/>
      <c r="J21253" s="2"/>
      <c r="K21253" s="2"/>
      <c r="L21253" s="2"/>
      <c r="M21253" s="2"/>
      <c r="N21253" s="2"/>
      <c r="O21253" s="79"/>
      <c r="P21253" s="79"/>
      <c r="Q21253" s="15"/>
      <c r="R21253" s="15"/>
      <c r="S21253" s="15"/>
      <c r="T21253" s="15"/>
      <c r="U21253" s="15"/>
      <c r="V21253" s="15"/>
    </row>
    <row r="21254" spans="9:22" ht="13.5" customHeight="1">
      <c r="I21254" s="2"/>
      <c r="J21254" s="2"/>
      <c r="K21254" s="2"/>
      <c r="L21254" s="2"/>
      <c r="M21254" s="2"/>
      <c r="N21254" s="2"/>
      <c r="O21254" s="79"/>
      <c r="P21254" s="79"/>
      <c r="Q21254" s="15"/>
      <c r="R21254" s="15"/>
      <c r="S21254" s="15"/>
      <c r="T21254" s="15"/>
      <c r="U21254" s="15"/>
      <c r="V21254" s="15"/>
    </row>
    <row r="21255" spans="9:22" ht="13.5" customHeight="1">
      <c r="I21255" s="2"/>
      <c r="J21255" s="2"/>
      <c r="K21255" s="2"/>
      <c r="L21255" s="2"/>
      <c r="M21255" s="2"/>
      <c r="N21255" s="2"/>
      <c r="O21255" s="79"/>
      <c r="P21255" s="79"/>
      <c r="Q21255" s="15"/>
      <c r="R21255" s="15"/>
      <c r="S21255" s="15"/>
      <c r="T21255" s="15"/>
      <c r="U21255" s="15"/>
      <c r="V21255" s="15"/>
    </row>
    <row r="21256" spans="9:22" ht="13.5" customHeight="1">
      <c r="I21256" s="2"/>
      <c r="J21256" s="2"/>
      <c r="K21256" s="2"/>
      <c r="L21256" s="2"/>
      <c r="M21256" s="2"/>
      <c r="N21256" s="2"/>
      <c r="O21256" s="79"/>
      <c r="P21256" s="79"/>
      <c r="Q21256" s="15"/>
      <c r="R21256" s="15"/>
      <c r="S21256" s="15"/>
      <c r="T21256" s="15"/>
      <c r="U21256" s="15"/>
      <c r="V21256" s="15"/>
    </row>
    <row r="21257" spans="9:22" ht="13.5" customHeight="1">
      <c r="I21257" s="2"/>
      <c r="J21257" s="2"/>
      <c r="K21257" s="2"/>
      <c r="L21257" s="2"/>
      <c r="M21257" s="2"/>
      <c r="N21257" s="2"/>
      <c r="O21257" s="79"/>
      <c r="P21257" s="79"/>
      <c r="Q21257" s="15"/>
      <c r="R21257" s="15"/>
      <c r="S21257" s="15"/>
      <c r="T21257" s="15"/>
      <c r="U21257" s="15"/>
      <c r="V21257" s="15"/>
    </row>
    <row r="21258" spans="9:22" ht="13.5" customHeight="1">
      <c r="I21258" s="2"/>
      <c r="J21258" s="2"/>
      <c r="K21258" s="2"/>
      <c r="L21258" s="2"/>
      <c r="M21258" s="2"/>
      <c r="N21258" s="2"/>
      <c r="O21258" s="79"/>
      <c r="P21258" s="79"/>
      <c r="Q21258" s="15"/>
      <c r="R21258" s="15"/>
      <c r="S21258" s="15"/>
      <c r="T21258" s="15"/>
      <c r="U21258" s="15"/>
      <c r="V21258" s="15"/>
    </row>
    <row r="21259" spans="9:22" ht="13.5" customHeight="1">
      <c r="I21259" s="2"/>
      <c r="J21259" s="2"/>
      <c r="K21259" s="2"/>
      <c r="L21259" s="2"/>
      <c r="M21259" s="2"/>
      <c r="N21259" s="2"/>
      <c r="O21259" s="79"/>
      <c r="P21259" s="79"/>
      <c r="Q21259" s="15"/>
      <c r="R21259" s="15"/>
      <c r="S21259" s="15"/>
      <c r="T21259" s="15"/>
      <c r="U21259" s="15"/>
      <c r="V21259" s="15"/>
    </row>
    <row r="21260" spans="9:22" ht="13.5" customHeight="1">
      <c r="I21260" s="2"/>
      <c r="J21260" s="2"/>
      <c r="K21260" s="2"/>
      <c r="L21260" s="2"/>
      <c r="M21260" s="2"/>
      <c r="N21260" s="2"/>
      <c r="O21260" s="79"/>
      <c r="P21260" s="79"/>
      <c r="Q21260" s="15"/>
      <c r="R21260" s="15"/>
      <c r="S21260" s="15"/>
      <c r="T21260" s="15"/>
      <c r="U21260" s="15"/>
      <c r="V21260" s="15"/>
    </row>
    <row r="21261" spans="9:22" ht="13.5" customHeight="1">
      <c r="I21261" s="2"/>
      <c r="J21261" s="2"/>
      <c r="K21261" s="2"/>
      <c r="L21261" s="2"/>
      <c r="M21261" s="2"/>
      <c r="N21261" s="2"/>
      <c r="O21261" s="79"/>
      <c r="P21261" s="79"/>
      <c r="Q21261" s="15"/>
      <c r="R21261" s="15"/>
      <c r="S21261" s="15"/>
      <c r="T21261" s="15"/>
      <c r="U21261" s="15"/>
      <c r="V21261" s="15"/>
    </row>
    <row r="21262" spans="9:22" ht="13.5" customHeight="1">
      <c r="I21262" s="2"/>
      <c r="J21262" s="2"/>
      <c r="K21262" s="2"/>
      <c r="L21262" s="2"/>
      <c r="M21262" s="2"/>
      <c r="N21262" s="2"/>
      <c r="O21262" s="79"/>
      <c r="P21262" s="79"/>
      <c r="Q21262" s="15"/>
      <c r="R21262" s="15"/>
      <c r="S21262" s="15"/>
      <c r="T21262" s="15"/>
      <c r="U21262" s="15"/>
      <c r="V21262" s="15"/>
    </row>
    <row r="21263" spans="9:22" ht="13.5" customHeight="1">
      <c r="I21263" s="2"/>
      <c r="J21263" s="2"/>
      <c r="K21263" s="2"/>
      <c r="L21263" s="2"/>
      <c r="M21263" s="2"/>
      <c r="N21263" s="2"/>
      <c r="O21263" s="79"/>
      <c r="P21263" s="79"/>
      <c r="Q21263" s="15"/>
      <c r="R21263" s="15"/>
      <c r="S21263" s="15"/>
      <c r="T21263" s="15"/>
      <c r="U21263" s="15"/>
      <c r="V21263" s="15"/>
    </row>
    <row r="21264" spans="9:22" ht="13.5" customHeight="1">
      <c r="I21264" s="2"/>
      <c r="J21264" s="2"/>
      <c r="K21264" s="2"/>
      <c r="L21264" s="2"/>
      <c r="M21264" s="2"/>
      <c r="N21264" s="2"/>
      <c r="O21264" s="79"/>
      <c r="P21264" s="79"/>
      <c r="Q21264" s="15"/>
      <c r="R21264" s="15"/>
      <c r="S21264" s="15"/>
      <c r="T21264" s="15"/>
      <c r="U21264" s="15"/>
      <c r="V21264" s="15"/>
    </row>
    <row r="21265" spans="9:22" ht="13.5" customHeight="1">
      <c r="I21265" s="2"/>
      <c r="J21265" s="2"/>
      <c r="K21265" s="2"/>
      <c r="L21265" s="2"/>
      <c r="M21265" s="2"/>
      <c r="N21265" s="2"/>
      <c r="O21265" s="79"/>
      <c r="P21265" s="79"/>
      <c r="Q21265" s="15"/>
      <c r="R21265" s="15"/>
      <c r="S21265" s="15"/>
      <c r="T21265" s="15"/>
      <c r="U21265" s="15"/>
      <c r="V21265" s="15"/>
    </row>
    <row r="21266" spans="9:22" ht="13.5" customHeight="1">
      <c r="I21266" s="2"/>
      <c r="J21266" s="2"/>
      <c r="K21266" s="2"/>
      <c r="L21266" s="2"/>
      <c r="M21266" s="2"/>
      <c r="N21266" s="2"/>
      <c r="O21266" s="79"/>
      <c r="P21266" s="79"/>
      <c r="Q21266" s="15"/>
      <c r="R21266" s="15"/>
      <c r="S21266" s="15"/>
      <c r="T21266" s="15"/>
      <c r="U21266" s="15"/>
      <c r="V21266" s="15"/>
    </row>
    <row r="21267" spans="9:22" ht="13.5" customHeight="1">
      <c r="I21267" s="2"/>
      <c r="J21267" s="2"/>
      <c r="K21267" s="2"/>
      <c r="L21267" s="2"/>
      <c r="M21267" s="2"/>
      <c r="N21267" s="2"/>
      <c r="O21267" s="79"/>
      <c r="P21267" s="79"/>
      <c r="Q21267" s="15"/>
      <c r="R21267" s="15"/>
      <c r="S21267" s="15"/>
      <c r="T21267" s="15"/>
      <c r="U21267" s="15"/>
      <c r="V21267" s="15"/>
    </row>
    <row r="21268" spans="9:22" ht="13.5" customHeight="1">
      <c r="I21268" s="2"/>
      <c r="J21268" s="2"/>
      <c r="K21268" s="2"/>
      <c r="L21268" s="2"/>
      <c r="M21268" s="2"/>
      <c r="N21268" s="2"/>
      <c r="O21268" s="79"/>
      <c r="P21268" s="79"/>
      <c r="Q21268" s="15"/>
      <c r="R21268" s="15"/>
      <c r="S21268" s="15"/>
      <c r="T21268" s="15"/>
      <c r="U21268" s="15"/>
      <c r="V21268" s="15"/>
    </row>
    <row r="21269" spans="9:22" ht="13.5" customHeight="1">
      <c r="I21269" s="2"/>
      <c r="J21269" s="2"/>
      <c r="K21269" s="2"/>
      <c r="L21269" s="2"/>
      <c r="M21269" s="2"/>
      <c r="N21269" s="2"/>
      <c r="O21269" s="79"/>
      <c r="P21269" s="79"/>
      <c r="Q21269" s="15"/>
      <c r="R21269" s="15"/>
      <c r="S21269" s="15"/>
      <c r="T21269" s="15"/>
      <c r="U21269" s="15"/>
      <c r="V21269" s="15"/>
    </row>
    <row r="21270" spans="9:22" ht="13.5" customHeight="1">
      <c r="I21270" s="2"/>
      <c r="J21270" s="2"/>
      <c r="K21270" s="2"/>
      <c r="L21270" s="2"/>
      <c r="M21270" s="2"/>
      <c r="N21270" s="2"/>
      <c r="O21270" s="79"/>
      <c r="P21270" s="79"/>
      <c r="Q21270" s="15"/>
      <c r="R21270" s="15"/>
      <c r="S21270" s="15"/>
      <c r="T21270" s="15"/>
      <c r="U21270" s="15"/>
      <c r="V21270" s="15"/>
    </row>
    <row r="21271" spans="9:22" ht="13.5" customHeight="1">
      <c r="I21271" s="2"/>
      <c r="J21271" s="2"/>
      <c r="K21271" s="2"/>
      <c r="L21271" s="2"/>
      <c r="M21271" s="2"/>
      <c r="N21271" s="2"/>
      <c r="O21271" s="79"/>
      <c r="P21271" s="79"/>
      <c r="Q21271" s="15"/>
      <c r="R21271" s="15"/>
      <c r="S21271" s="15"/>
      <c r="T21271" s="15"/>
      <c r="U21271" s="15"/>
      <c r="V21271" s="15"/>
    </row>
    <row r="21272" spans="9:22" ht="13.5" customHeight="1">
      <c r="I21272" s="2"/>
      <c r="J21272" s="2"/>
      <c r="K21272" s="2"/>
      <c r="L21272" s="2"/>
      <c r="M21272" s="2"/>
      <c r="N21272" s="2"/>
      <c r="O21272" s="79"/>
      <c r="P21272" s="79"/>
      <c r="Q21272" s="15"/>
      <c r="R21272" s="15"/>
      <c r="S21272" s="15"/>
      <c r="T21272" s="15"/>
      <c r="U21272" s="15"/>
      <c r="V21272" s="15"/>
    </row>
    <row r="21273" spans="9:22" ht="13.5" customHeight="1">
      <c r="I21273" s="2"/>
      <c r="J21273" s="2"/>
      <c r="K21273" s="2"/>
      <c r="L21273" s="2"/>
      <c r="M21273" s="2"/>
      <c r="N21273" s="2"/>
      <c r="O21273" s="79"/>
      <c r="P21273" s="79"/>
      <c r="Q21273" s="15"/>
      <c r="R21273" s="15"/>
      <c r="S21273" s="15"/>
      <c r="T21273" s="15"/>
      <c r="U21273" s="15"/>
      <c r="V21273" s="15"/>
    </row>
    <row r="21274" spans="9:22" ht="13.5" customHeight="1">
      <c r="I21274" s="2"/>
      <c r="J21274" s="2"/>
      <c r="K21274" s="2"/>
      <c r="L21274" s="2"/>
      <c r="M21274" s="2"/>
      <c r="N21274" s="2"/>
      <c r="O21274" s="79"/>
      <c r="P21274" s="79"/>
      <c r="Q21274" s="15"/>
      <c r="R21274" s="15"/>
      <c r="S21274" s="15"/>
      <c r="T21274" s="15"/>
      <c r="U21274" s="15"/>
      <c r="V21274" s="15"/>
    </row>
    <row r="21275" spans="9:22" ht="13.5" customHeight="1">
      <c r="I21275" s="2"/>
      <c r="J21275" s="2"/>
      <c r="K21275" s="2"/>
      <c r="L21275" s="2"/>
      <c r="M21275" s="2"/>
      <c r="N21275" s="2"/>
      <c r="O21275" s="79"/>
      <c r="P21275" s="79"/>
      <c r="Q21275" s="15"/>
      <c r="R21275" s="15"/>
      <c r="S21275" s="15"/>
      <c r="T21275" s="15"/>
      <c r="U21275" s="15"/>
      <c r="V21275" s="15"/>
    </row>
    <row r="21276" spans="9:22" ht="13.5" customHeight="1">
      <c r="I21276" s="2"/>
      <c r="J21276" s="2"/>
      <c r="K21276" s="2"/>
      <c r="L21276" s="2"/>
      <c r="M21276" s="2"/>
      <c r="N21276" s="2"/>
      <c r="O21276" s="79"/>
      <c r="P21276" s="79"/>
      <c r="Q21276" s="15"/>
      <c r="R21276" s="15"/>
      <c r="S21276" s="15"/>
      <c r="T21276" s="15"/>
      <c r="U21276" s="15"/>
      <c r="V21276" s="15"/>
    </row>
    <row r="21277" spans="9:22" ht="13.5" customHeight="1">
      <c r="I21277" s="2"/>
      <c r="J21277" s="2"/>
      <c r="K21277" s="2"/>
      <c r="L21277" s="2"/>
      <c r="M21277" s="2"/>
      <c r="N21277" s="2"/>
      <c r="O21277" s="79"/>
      <c r="P21277" s="79"/>
      <c r="Q21277" s="15"/>
      <c r="R21277" s="15"/>
      <c r="S21277" s="15"/>
      <c r="T21277" s="15"/>
      <c r="U21277" s="15"/>
      <c r="V21277" s="15"/>
    </row>
    <row r="21278" spans="9:22" ht="13.5" customHeight="1">
      <c r="I21278" s="2"/>
      <c r="J21278" s="2"/>
      <c r="K21278" s="2"/>
      <c r="L21278" s="2"/>
      <c r="M21278" s="2"/>
      <c r="N21278" s="2"/>
      <c r="O21278" s="79"/>
      <c r="P21278" s="79"/>
      <c r="Q21278" s="15"/>
      <c r="R21278" s="15"/>
      <c r="S21278" s="15"/>
      <c r="T21278" s="15"/>
      <c r="U21278" s="15"/>
      <c r="V21278" s="15"/>
    </row>
    <row r="21279" spans="9:22" ht="13.5" customHeight="1">
      <c r="I21279" s="2"/>
      <c r="J21279" s="2"/>
      <c r="K21279" s="2"/>
      <c r="L21279" s="2"/>
      <c r="M21279" s="2"/>
      <c r="N21279" s="2"/>
      <c r="O21279" s="79"/>
      <c r="P21279" s="79"/>
      <c r="Q21279" s="15"/>
      <c r="R21279" s="15"/>
      <c r="S21279" s="15"/>
      <c r="T21279" s="15"/>
      <c r="U21279" s="15"/>
      <c r="V21279" s="15"/>
    </row>
    <row r="21280" spans="9:22" ht="13.5" customHeight="1">
      <c r="I21280" s="2"/>
      <c r="J21280" s="2"/>
      <c r="K21280" s="2"/>
      <c r="L21280" s="2"/>
      <c r="M21280" s="2"/>
      <c r="N21280" s="2"/>
      <c r="O21280" s="79"/>
      <c r="P21280" s="79"/>
      <c r="Q21280" s="15"/>
      <c r="R21280" s="15"/>
      <c r="S21280" s="15"/>
      <c r="T21280" s="15"/>
      <c r="U21280" s="15"/>
      <c r="V21280" s="15"/>
    </row>
    <row r="21281" spans="9:22" ht="13.5" customHeight="1">
      <c r="I21281" s="2"/>
      <c r="J21281" s="2"/>
      <c r="K21281" s="2"/>
      <c r="L21281" s="2"/>
      <c r="M21281" s="2"/>
      <c r="N21281" s="2"/>
      <c r="O21281" s="79"/>
      <c r="P21281" s="79"/>
      <c r="Q21281" s="15"/>
      <c r="R21281" s="15"/>
      <c r="S21281" s="15"/>
      <c r="T21281" s="15"/>
      <c r="U21281" s="15"/>
      <c r="V21281" s="15"/>
    </row>
    <row r="21282" spans="9:22" ht="13.5" customHeight="1">
      <c r="I21282" s="2"/>
      <c r="J21282" s="2"/>
      <c r="K21282" s="2"/>
      <c r="L21282" s="2"/>
      <c r="M21282" s="2"/>
      <c r="N21282" s="2"/>
      <c r="O21282" s="79"/>
      <c r="P21282" s="79"/>
      <c r="Q21282" s="15"/>
      <c r="R21282" s="15"/>
      <c r="S21282" s="15"/>
      <c r="T21282" s="15"/>
      <c r="U21282" s="15"/>
      <c r="V21282" s="15"/>
    </row>
    <row r="21283" spans="9:22" ht="13.5" customHeight="1">
      <c r="I21283" s="2"/>
      <c r="J21283" s="2"/>
      <c r="K21283" s="2"/>
      <c r="L21283" s="2"/>
      <c r="M21283" s="2"/>
      <c r="N21283" s="2"/>
      <c r="O21283" s="79"/>
      <c r="P21283" s="79"/>
      <c r="Q21283" s="15"/>
      <c r="R21283" s="15"/>
      <c r="S21283" s="15"/>
      <c r="T21283" s="15"/>
      <c r="U21283" s="15"/>
      <c r="V21283" s="15"/>
    </row>
    <row r="21284" spans="9:22" ht="13.5" customHeight="1">
      <c r="I21284" s="2"/>
      <c r="J21284" s="2"/>
      <c r="K21284" s="2"/>
      <c r="L21284" s="2"/>
      <c r="M21284" s="2"/>
      <c r="N21284" s="2"/>
      <c r="O21284" s="79"/>
      <c r="P21284" s="79"/>
      <c r="Q21284" s="15"/>
      <c r="R21284" s="15"/>
      <c r="S21284" s="15"/>
      <c r="T21284" s="15"/>
      <c r="U21284" s="15"/>
      <c r="V21284" s="15"/>
    </row>
    <row r="21285" spans="9:22" ht="13.5" customHeight="1">
      <c r="I21285" s="2"/>
      <c r="J21285" s="2"/>
      <c r="K21285" s="2"/>
      <c r="L21285" s="2"/>
      <c r="M21285" s="2"/>
      <c r="N21285" s="2"/>
      <c r="O21285" s="79"/>
      <c r="P21285" s="79"/>
      <c r="Q21285" s="15"/>
      <c r="R21285" s="15"/>
      <c r="S21285" s="15"/>
      <c r="T21285" s="15"/>
      <c r="U21285" s="15"/>
      <c r="V21285" s="15"/>
    </row>
    <row r="21286" spans="9:22" ht="13.5" customHeight="1">
      <c r="I21286" s="2"/>
      <c r="J21286" s="2"/>
      <c r="K21286" s="2"/>
      <c r="L21286" s="2"/>
      <c r="M21286" s="2"/>
      <c r="N21286" s="2"/>
      <c r="O21286" s="79"/>
      <c r="P21286" s="79"/>
      <c r="Q21286" s="15"/>
      <c r="R21286" s="15"/>
      <c r="S21286" s="15"/>
      <c r="T21286" s="15"/>
      <c r="U21286" s="15"/>
      <c r="V21286" s="15"/>
    </row>
    <row r="21287" spans="9:22" ht="13.5" customHeight="1">
      <c r="I21287" s="2"/>
      <c r="J21287" s="2"/>
      <c r="K21287" s="2"/>
      <c r="L21287" s="2"/>
      <c r="M21287" s="2"/>
      <c r="N21287" s="2"/>
      <c r="O21287" s="79"/>
      <c r="P21287" s="79"/>
      <c r="Q21287" s="15"/>
      <c r="R21287" s="15"/>
      <c r="S21287" s="15"/>
      <c r="T21287" s="15"/>
      <c r="U21287" s="15"/>
      <c r="V21287" s="15"/>
    </row>
    <row r="21288" spans="9:22" ht="13.5" customHeight="1">
      <c r="I21288" s="2"/>
      <c r="J21288" s="2"/>
      <c r="K21288" s="2"/>
      <c r="L21288" s="2"/>
      <c r="M21288" s="2"/>
      <c r="N21288" s="2"/>
      <c r="O21288" s="79"/>
      <c r="P21288" s="79"/>
      <c r="Q21288" s="15"/>
      <c r="R21288" s="15"/>
      <c r="S21288" s="15"/>
      <c r="T21288" s="15"/>
      <c r="U21288" s="15"/>
      <c r="V21288" s="15"/>
    </row>
    <row r="21289" spans="9:22" ht="13.5" customHeight="1">
      <c r="I21289" s="2"/>
      <c r="J21289" s="2"/>
      <c r="K21289" s="2"/>
      <c r="L21289" s="2"/>
      <c r="M21289" s="2"/>
      <c r="N21289" s="2"/>
      <c r="O21289" s="79"/>
      <c r="P21289" s="79"/>
      <c r="Q21289" s="15"/>
      <c r="R21289" s="15"/>
      <c r="S21289" s="15"/>
      <c r="T21289" s="15"/>
      <c r="U21289" s="15"/>
      <c r="V21289" s="15"/>
    </row>
    <row r="21290" spans="9:22" ht="13.5" customHeight="1">
      <c r="I21290" s="2"/>
      <c r="J21290" s="2"/>
      <c r="K21290" s="2"/>
      <c r="L21290" s="2"/>
      <c r="M21290" s="2"/>
      <c r="N21290" s="2"/>
      <c r="O21290" s="79"/>
      <c r="P21290" s="79"/>
      <c r="Q21290" s="15"/>
      <c r="R21290" s="15"/>
      <c r="S21290" s="15"/>
      <c r="T21290" s="15"/>
      <c r="U21290" s="15"/>
      <c r="V21290" s="15"/>
    </row>
    <row r="21291" spans="9:22" ht="13.5" customHeight="1">
      <c r="I21291" s="2"/>
      <c r="J21291" s="2"/>
      <c r="K21291" s="2"/>
      <c r="L21291" s="2"/>
      <c r="M21291" s="2"/>
      <c r="N21291" s="2"/>
      <c r="O21291" s="79"/>
      <c r="P21291" s="79"/>
      <c r="Q21291" s="15"/>
      <c r="R21291" s="15"/>
      <c r="S21291" s="15"/>
      <c r="T21291" s="15"/>
      <c r="U21291" s="15"/>
      <c r="V21291" s="15"/>
    </row>
    <row r="21292" spans="9:22" ht="13.5" customHeight="1">
      <c r="I21292" s="2"/>
      <c r="J21292" s="2"/>
      <c r="K21292" s="2"/>
      <c r="L21292" s="2"/>
      <c r="M21292" s="2"/>
      <c r="N21292" s="2"/>
      <c r="O21292" s="79"/>
      <c r="P21292" s="79"/>
      <c r="Q21292" s="15"/>
      <c r="R21292" s="15"/>
      <c r="S21292" s="15"/>
      <c r="T21292" s="15"/>
      <c r="U21292" s="15"/>
      <c r="V21292" s="15"/>
    </row>
    <row r="21293" spans="9:22" ht="13.5" customHeight="1">
      <c r="I21293" s="2"/>
      <c r="J21293" s="2"/>
      <c r="K21293" s="2"/>
      <c r="L21293" s="2"/>
      <c r="M21293" s="2"/>
      <c r="N21293" s="2"/>
      <c r="O21293" s="79"/>
      <c r="P21293" s="79"/>
      <c r="Q21293" s="15"/>
      <c r="R21293" s="15"/>
      <c r="S21293" s="15"/>
      <c r="T21293" s="15"/>
      <c r="U21293" s="15"/>
      <c r="V21293" s="15"/>
    </row>
    <row r="21294" spans="9:22" ht="13.5" customHeight="1">
      <c r="I21294" s="2"/>
      <c r="J21294" s="2"/>
      <c r="K21294" s="2"/>
      <c r="L21294" s="2"/>
      <c r="M21294" s="2"/>
      <c r="N21294" s="2"/>
      <c r="O21294" s="79"/>
      <c r="P21294" s="79"/>
      <c r="Q21294" s="15"/>
      <c r="R21294" s="15"/>
      <c r="S21294" s="15"/>
      <c r="T21294" s="15"/>
      <c r="U21294" s="15"/>
      <c r="V21294" s="15"/>
    </row>
    <row r="21295" spans="9:22" ht="13.5" customHeight="1">
      <c r="I21295" s="2"/>
      <c r="J21295" s="2"/>
      <c r="K21295" s="2"/>
      <c r="L21295" s="2"/>
      <c r="M21295" s="2"/>
      <c r="N21295" s="2"/>
      <c r="O21295" s="79"/>
      <c r="P21295" s="79"/>
      <c r="Q21295" s="15"/>
      <c r="R21295" s="15"/>
      <c r="S21295" s="15"/>
      <c r="T21295" s="15"/>
      <c r="U21295" s="15"/>
      <c r="V21295" s="15"/>
    </row>
    <row r="21296" spans="9:22" ht="13.5" customHeight="1">
      <c r="I21296" s="2"/>
      <c r="J21296" s="2"/>
      <c r="K21296" s="2"/>
      <c r="L21296" s="2"/>
      <c r="M21296" s="2"/>
      <c r="N21296" s="2"/>
      <c r="O21296" s="79"/>
      <c r="P21296" s="79"/>
      <c r="Q21296" s="15"/>
      <c r="R21296" s="15"/>
      <c r="S21296" s="15"/>
      <c r="T21296" s="15"/>
      <c r="U21296" s="15"/>
      <c r="V21296" s="15"/>
    </row>
    <row r="21297" spans="9:22" ht="13.5" customHeight="1">
      <c r="I21297" s="2"/>
      <c r="J21297" s="2"/>
      <c r="K21297" s="2"/>
      <c r="L21297" s="2"/>
      <c r="M21297" s="2"/>
      <c r="N21297" s="2"/>
      <c r="O21297" s="79"/>
      <c r="P21297" s="79"/>
      <c r="Q21297" s="15"/>
      <c r="R21297" s="15"/>
      <c r="S21297" s="15"/>
      <c r="T21297" s="15"/>
      <c r="U21297" s="15"/>
      <c r="V21297" s="15"/>
    </row>
    <row r="21298" spans="9:22" ht="13.5" customHeight="1">
      <c r="I21298" s="2"/>
      <c r="J21298" s="2"/>
      <c r="K21298" s="2"/>
      <c r="L21298" s="2"/>
      <c r="M21298" s="2"/>
      <c r="N21298" s="2"/>
      <c r="O21298" s="79"/>
      <c r="P21298" s="79"/>
      <c r="Q21298" s="15"/>
      <c r="R21298" s="15"/>
      <c r="S21298" s="15"/>
      <c r="T21298" s="15"/>
      <c r="U21298" s="15"/>
      <c r="V21298" s="15"/>
    </row>
    <row r="21299" spans="9:22" ht="13.5" customHeight="1">
      <c r="I21299" s="2"/>
      <c r="J21299" s="2"/>
      <c r="K21299" s="2"/>
      <c r="L21299" s="2"/>
      <c r="M21299" s="2"/>
      <c r="N21299" s="2"/>
      <c r="O21299" s="79"/>
      <c r="P21299" s="79"/>
      <c r="Q21299" s="15"/>
      <c r="R21299" s="15"/>
      <c r="S21299" s="15"/>
      <c r="T21299" s="15"/>
      <c r="U21299" s="15"/>
      <c r="V21299" s="15"/>
    </row>
    <row r="21300" spans="9:22" ht="13.5" customHeight="1">
      <c r="I21300" s="2"/>
      <c r="J21300" s="2"/>
      <c r="K21300" s="2"/>
      <c r="L21300" s="2"/>
      <c r="M21300" s="2"/>
      <c r="N21300" s="2"/>
      <c r="O21300" s="79"/>
      <c r="P21300" s="79"/>
      <c r="Q21300" s="15"/>
      <c r="R21300" s="15"/>
      <c r="S21300" s="15"/>
      <c r="T21300" s="15"/>
      <c r="U21300" s="15"/>
      <c r="V21300" s="15"/>
    </row>
    <row r="21301" spans="9:22" ht="13.5" customHeight="1">
      <c r="I21301" s="2"/>
      <c r="J21301" s="2"/>
      <c r="K21301" s="2"/>
      <c r="L21301" s="2"/>
      <c r="M21301" s="2"/>
      <c r="N21301" s="2"/>
      <c r="O21301" s="79"/>
      <c r="P21301" s="79"/>
      <c r="Q21301" s="15"/>
      <c r="R21301" s="15"/>
      <c r="S21301" s="15"/>
      <c r="T21301" s="15"/>
      <c r="U21301" s="15"/>
      <c r="V21301" s="15"/>
    </row>
    <row r="21302" spans="9:22" ht="13.5" customHeight="1">
      <c r="I21302" s="2"/>
      <c r="J21302" s="2"/>
      <c r="K21302" s="2"/>
      <c r="L21302" s="2"/>
      <c r="M21302" s="2"/>
      <c r="N21302" s="2"/>
      <c r="O21302" s="79"/>
      <c r="P21302" s="79"/>
      <c r="Q21302" s="15"/>
      <c r="R21302" s="15"/>
      <c r="S21302" s="15"/>
      <c r="T21302" s="15"/>
      <c r="U21302" s="15"/>
      <c r="V21302" s="15"/>
    </row>
    <row r="21303" spans="9:22" ht="13.5" customHeight="1">
      <c r="I21303" s="2"/>
      <c r="J21303" s="2"/>
      <c r="K21303" s="2"/>
      <c r="L21303" s="2"/>
      <c r="M21303" s="2"/>
      <c r="N21303" s="2"/>
      <c r="O21303" s="79"/>
      <c r="P21303" s="79"/>
      <c r="Q21303" s="15"/>
      <c r="R21303" s="15"/>
      <c r="S21303" s="15"/>
      <c r="T21303" s="15"/>
      <c r="U21303" s="15"/>
      <c r="V21303" s="15"/>
    </row>
    <row r="21304" spans="9:22" ht="13.5" customHeight="1">
      <c r="I21304" s="2"/>
      <c r="J21304" s="2"/>
      <c r="K21304" s="2"/>
      <c r="L21304" s="2"/>
      <c r="M21304" s="2"/>
      <c r="N21304" s="2"/>
      <c r="O21304" s="79"/>
      <c r="P21304" s="79"/>
      <c r="Q21304" s="15"/>
      <c r="R21304" s="15"/>
      <c r="S21304" s="15"/>
      <c r="T21304" s="15"/>
      <c r="U21304" s="15"/>
      <c r="V21304" s="15"/>
    </row>
    <row r="21305" spans="9:22" ht="13.5" customHeight="1">
      <c r="I21305" s="2"/>
      <c r="J21305" s="2"/>
      <c r="K21305" s="2"/>
      <c r="L21305" s="2"/>
      <c r="M21305" s="2"/>
      <c r="N21305" s="2"/>
      <c r="O21305" s="79"/>
      <c r="P21305" s="79"/>
      <c r="Q21305" s="15"/>
      <c r="R21305" s="15"/>
      <c r="S21305" s="15"/>
      <c r="T21305" s="15"/>
      <c r="U21305" s="15"/>
      <c r="V21305" s="15"/>
    </row>
    <row r="21306" spans="9:22" ht="13.5" customHeight="1">
      <c r="I21306" s="2"/>
      <c r="J21306" s="2"/>
      <c r="K21306" s="2"/>
      <c r="L21306" s="2"/>
      <c r="M21306" s="2"/>
      <c r="N21306" s="2"/>
      <c r="O21306" s="79"/>
      <c r="P21306" s="79"/>
      <c r="Q21306" s="15"/>
      <c r="R21306" s="15"/>
      <c r="S21306" s="15"/>
      <c r="T21306" s="15"/>
      <c r="U21306" s="15"/>
      <c r="V21306" s="15"/>
    </row>
    <row r="21307" spans="9:22" ht="13.5" customHeight="1">
      <c r="I21307" s="2"/>
      <c r="J21307" s="2"/>
      <c r="K21307" s="2"/>
      <c r="L21307" s="2"/>
      <c r="M21307" s="2"/>
      <c r="N21307" s="2"/>
      <c r="O21307" s="79"/>
      <c r="P21307" s="79"/>
      <c r="Q21307" s="15"/>
      <c r="R21307" s="15"/>
      <c r="S21307" s="15"/>
      <c r="T21307" s="15"/>
      <c r="U21307" s="15"/>
      <c r="V21307" s="15"/>
    </row>
    <row r="21308" spans="9:22" ht="13.5" customHeight="1">
      <c r="I21308" s="2"/>
      <c r="J21308" s="2"/>
      <c r="K21308" s="2"/>
      <c r="L21308" s="2"/>
      <c r="M21308" s="2"/>
      <c r="N21308" s="2"/>
      <c r="O21308" s="79"/>
      <c r="P21308" s="79"/>
      <c r="Q21308" s="15"/>
      <c r="R21308" s="15"/>
      <c r="S21308" s="15"/>
      <c r="T21308" s="15"/>
      <c r="U21308" s="15"/>
      <c r="V21308" s="15"/>
    </row>
    <row r="21309" spans="9:22" ht="13.5" customHeight="1">
      <c r="I21309" s="2"/>
      <c r="J21309" s="2"/>
      <c r="K21309" s="2"/>
      <c r="L21309" s="2"/>
      <c r="M21309" s="2"/>
      <c r="N21309" s="2"/>
      <c r="O21309" s="79"/>
      <c r="P21309" s="79"/>
      <c r="Q21309" s="15"/>
      <c r="R21309" s="15"/>
      <c r="S21309" s="15"/>
      <c r="T21309" s="15"/>
      <c r="U21309" s="15"/>
      <c r="V21309" s="15"/>
    </row>
    <row r="21310" spans="9:22" ht="13.5" customHeight="1">
      <c r="I21310" s="2"/>
      <c r="J21310" s="2"/>
      <c r="K21310" s="2"/>
      <c r="L21310" s="2"/>
      <c r="M21310" s="2"/>
      <c r="N21310" s="2"/>
      <c r="O21310" s="79"/>
      <c r="P21310" s="79"/>
      <c r="Q21310" s="15"/>
      <c r="R21310" s="15"/>
      <c r="S21310" s="15"/>
      <c r="T21310" s="15"/>
      <c r="U21310" s="15"/>
      <c r="V21310" s="15"/>
    </row>
    <row r="21311" spans="9:22" ht="13.5" customHeight="1">
      <c r="I21311" s="2"/>
      <c r="J21311" s="2"/>
      <c r="K21311" s="2"/>
      <c r="L21311" s="2"/>
      <c r="M21311" s="2"/>
      <c r="N21311" s="2"/>
      <c r="O21311" s="79"/>
      <c r="P21311" s="79"/>
      <c r="Q21311" s="15"/>
      <c r="R21311" s="15"/>
      <c r="S21311" s="15"/>
      <c r="T21311" s="15"/>
      <c r="U21311" s="15"/>
      <c r="V21311" s="15"/>
    </row>
    <row r="21312" spans="9:22" ht="13.5" customHeight="1">
      <c r="I21312" s="2"/>
      <c r="J21312" s="2"/>
      <c r="K21312" s="2"/>
      <c r="L21312" s="2"/>
      <c r="M21312" s="2"/>
      <c r="N21312" s="2"/>
      <c r="O21312" s="79"/>
      <c r="P21312" s="79"/>
      <c r="Q21312" s="15"/>
      <c r="R21312" s="15"/>
      <c r="S21312" s="15"/>
      <c r="T21312" s="15"/>
      <c r="U21312" s="15"/>
      <c r="V21312" s="15"/>
    </row>
    <row r="21313" spans="9:22" ht="13.5" customHeight="1">
      <c r="I21313" s="2"/>
      <c r="J21313" s="2"/>
      <c r="K21313" s="2"/>
      <c r="L21313" s="2"/>
      <c r="M21313" s="2"/>
      <c r="N21313" s="2"/>
      <c r="O21313" s="79"/>
      <c r="P21313" s="79"/>
      <c r="Q21313" s="15"/>
      <c r="R21313" s="15"/>
      <c r="S21313" s="15"/>
      <c r="T21313" s="15"/>
      <c r="U21313" s="15"/>
      <c r="V21313" s="15"/>
    </row>
    <row r="21314" spans="9:22" ht="13.5" customHeight="1">
      <c r="I21314" s="2"/>
      <c r="J21314" s="2"/>
      <c r="K21314" s="2"/>
      <c r="L21314" s="2"/>
      <c r="M21314" s="2"/>
      <c r="N21314" s="2"/>
      <c r="O21314" s="79"/>
      <c r="P21314" s="79"/>
      <c r="Q21314" s="15"/>
      <c r="R21314" s="15"/>
      <c r="S21314" s="15"/>
      <c r="T21314" s="15"/>
      <c r="U21314" s="15"/>
      <c r="V21314" s="15"/>
    </row>
    <row r="21315" spans="9:22" ht="13.5" customHeight="1">
      <c r="I21315" s="2"/>
      <c r="J21315" s="2"/>
      <c r="K21315" s="2"/>
      <c r="L21315" s="2"/>
      <c r="M21315" s="2"/>
      <c r="N21315" s="2"/>
      <c r="O21315" s="79"/>
      <c r="P21315" s="79"/>
      <c r="Q21315" s="15"/>
      <c r="R21315" s="15"/>
      <c r="S21315" s="15"/>
      <c r="T21315" s="15"/>
      <c r="U21315" s="15"/>
      <c r="V21315" s="15"/>
    </row>
    <row r="21316" spans="9:22" ht="13.5" customHeight="1">
      <c r="I21316" s="2"/>
      <c r="J21316" s="2"/>
      <c r="K21316" s="2"/>
      <c r="L21316" s="2"/>
      <c r="M21316" s="2"/>
      <c r="N21316" s="2"/>
      <c r="O21316" s="79"/>
      <c r="P21316" s="79"/>
      <c r="Q21316" s="15"/>
      <c r="R21316" s="15"/>
      <c r="S21316" s="15"/>
      <c r="T21316" s="15"/>
      <c r="U21316" s="15"/>
      <c r="V21316" s="15"/>
    </row>
    <row r="21317" spans="9:22" ht="13.5" customHeight="1">
      <c r="I21317" s="2"/>
      <c r="J21317" s="2"/>
      <c r="K21317" s="2"/>
      <c r="L21317" s="2"/>
      <c r="M21317" s="2"/>
      <c r="N21317" s="2"/>
      <c r="O21317" s="79"/>
      <c r="P21317" s="79"/>
      <c r="Q21317" s="15"/>
      <c r="R21317" s="15"/>
      <c r="S21317" s="15"/>
      <c r="T21317" s="15"/>
      <c r="U21317" s="15"/>
      <c r="V21317" s="15"/>
    </row>
    <row r="21318" spans="9:22" ht="13.5" customHeight="1">
      <c r="I21318" s="2"/>
      <c r="J21318" s="2"/>
      <c r="K21318" s="2"/>
      <c r="L21318" s="2"/>
      <c r="M21318" s="2"/>
      <c r="N21318" s="2"/>
      <c r="O21318" s="79"/>
      <c r="P21318" s="79"/>
      <c r="Q21318" s="15"/>
      <c r="R21318" s="15"/>
      <c r="S21318" s="15"/>
      <c r="T21318" s="15"/>
      <c r="U21318" s="15"/>
      <c r="V21318" s="15"/>
    </row>
    <row r="21319" spans="9:22" ht="13.5" customHeight="1">
      <c r="I21319" s="2"/>
      <c r="J21319" s="2"/>
      <c r="K21319" s="2"/>
      <c r="L21319" s="2"/>
      <c r="M21319" s="2"/>
      <c r="N21319" s="2"/>
      <c r="O21319" s="79"/>
      <c r="P21319" s="79"/>
      <c r="Q21319" s="15"/>
      <c r="R21319" s="15"/>
      <c r="S21319" s="15"/>
      <c r="T21319" s="15"/>
      <c r="U21319" s="15"/>
      <c r="V21319" s="15"/>
    </row>
    <row r="21320" spans="9:22" ht="13.5" customHeight="1">
      <c r="I21320" s="2"/>
      <c r="J21320" s="2"/>
      <c r="K21320" s="2"/>
      <c r="L21320" s="2"/>
      <c r="M21320" s="2"/>
      <c r="N21320" s="2"/>
      <c r="O21320" s="79"/>
      <c r="P21320" s="79"/>
      <c r="Q21320" s="15"/>
      <c r="R21320" s="15"/>
      <c r="S21320" s="15"/>
      <c r="T21320" s="15"/>
      <c r="U21320" s="15"/>
      <c r="V21320" s="15"/>
    </row>
    <row r="21321" spans="9:22" ht="13.5" customHeight="1">
      <c r="I21321" s="2"/>
      <c r="J21321" s="2"/>
      <c r="K21321" s="2"/>
      <c r="L21321" s="2"/>
      <c r="M21321" s="2"/>
      <c r="N21321" s="2"/>
      <c r="O21321" s="79"/>
      <c r="P21321" s="79"/>
      <c r="Q21321" s="15"/>
      <c r="R21321" s="15"/>
      <c r="S21321" s="15"/>
      <c r="T21321" s="15"/>
      <c r="U21321" s="15"/>
      <c r="V21321" s="15"/>
    </row>
    <row r="21322" spans="9:22" ht="13.5" customHeight="1">
      <c r="I21322" s="2"/>
      <c r="J21322" s="2"/>
      <c r="K21322" s="2"/>
      <c r="L21322" s="2"/>
      <c r="M21322" s="2"/>
      <c r="N21322" s="2"/>
      <c r="O21322" s="79"/>
      <c r="P21322" s="79"/>
      <c r="Q21322" s="15"/>
      <c r="R21322" s="15"/>
      <c r="S21322" s="15"/>
      <c r="T21322" s="15"/>
      <c r="U21322" s="15"/>
      <c r="V21322" s="15"/>
    </row>
    <row r="21323" spans="9:22" ht="13.5" customHeight="1">
      <c r="I21323" s="2"/>
      <c r="J21323" s="2"/>
      <c r="K21323" s="2"/>
      <c r="L21323" s="2"/>
      <c r="M21323" s="2"/>
      <c r="N21323" s="2"/>
      <c r="O21323" s="79"/>
      <c r="P21323" s="79"/>
      <c r="Q21323" s="15"/>
      <c r="R21323" s="15"/>
      <c r="S21323" s="15"/>
      <c r="T21323" s="15"/>
      <c r="U21323" s="15"/>
      <c r="V21323" s="15"/>
    </row>
    <row r="21324" spans="9:22" ht="13.5" customHeight="1">
      <c r="I21324" s="2"/>
      <c r="J21324" s="2"/>
      <c r="K21324" s="2"/>
      <c r="L21324" s="2"/>
      <c r="M21324" s="2"/>
      <c r="N21324" s="2"/>
      <c r="O21324" s="79"/>
      <c r="P21324" s="79"/>
      <c r="Q21324" s="15"/>
      <c r="R21324" s="15"/>
      <c r="S21324" s="15"/>
      <c r="T21324" s="15"/>
      <c r="U21324" s="15"/>
      <c r="V21324" s="15"/>
    </row>
    <row r="21325" spans="9:22" ht="13.5" customHeight="1">
      <c r="I21325" s="2"/>
      <c r="J21325" s="2"/>
      <c r="K21325" s="2"/>
      <c r="L21325" s="2"/>
      <c r="M21325" s="2"/>
      <c r="N21325" s="2"/>
      <c r="O21325" s="79"/>
      <c r="P21325" s="79"/>
      <c r="Q21325" s="15"/>
      <c r="R21325" s="15"/>
      <c r="S21325" s="15"/>
      <c r="T21325" s="15"/>
      <c r="U21325" s="15"/>
      <c r="V21325" s="15"/>
    </row>
    <row r="21326" spans="9:22" ht="13.5" customHeight="1">
      <c r="I21326" s="2"/>
      <c r="J21326" s="2"/>
      <c r="K21326" s="2"/>
      <c r="L21326" s="2"/>
      <c r="M21326" s="2"/>
      <c r="N21326" s="2"/>
      <c r="O21326" s="79"/>
      <c r="P21326" s="79"/>
      <c r="Q21326" s="15"/>
      <c r="R21326" s="15"/>
      <c r="S21326" s="15"/>
      <c r="T21326" s="15"/>
      <c r="U21326" s="15"/>
      <c r="V21326" s="15"/>
    </row>
    <row r="21327" spans="9:22" ht="13.5" customHeight="1">
      <c r="I21327" s="2"/>
      <c r="J21327" s="2"/>
      <c r="K21327" s="2"/>
      <c r="L21327" s="2"/>
      <c r="M21327" s="2"/>
      <c r="N21327" s="2"/>
      <c r="O21327" s="79"/>
      <c r="P21327" s="79"/>
      <c r="Q21327" s="15"/>
      <c r="R21327" s="15"/>
      <c r="S21327" s="15"/>
      <c r="T21327" s="15"/>
      <c r="U21327" s="15"/>
      <c r="V21327" s="15"/>
    </row>
    <row r="21328" spans="9:22" ht="13.5" customHeight="1">
      <c r="I21328" s="2"/>
      <c r="J21328" s="2"/>
      <c r="K21328" s="2"/>
      <c r="L21328" s="2"/>
      <c r="M21328" s="2"/>
      <c r="N21328" s="2"/>
      <c r="O21328" s="79"/>
      <c r="P21328" s="79"/>
      <c r="Q21328" s="15"/>
      <c r="R21328" s="15"/>
      <c r="S21328" s="15"/>
      <c r="T21328" s="15"/>
      <c r="U21328" s="15"/>
      <c r="V21328" s="15"/>
    </row>
    <row r="21329" spans="9:22" ht="13.5" customHeight="1">
      <c r="I21329" s="2"/>
      <c r="J21329" s="2"/>
      <c r="K21329" s="2"/>
      <c r="L21329" s="2"/>
      <c r="M21329" s="2"/>
      <c r="N21329" s="2"/>
      <c r="O21329" s="79"/>
      <c r="P21329" s="79"/>
      <c r="Q21329" s="15"/>
      <c r="R21329" s="15"/>
      <c r="S21329" s="15"/>
      <c r="T21329" s="15"/>
      <c r="U21329" s="15"/>
      <c r="V21329" s="15"/>
    </row>
    <row r="21330" spans="9:22" ht="13.5" customHeight="1">
      <c r="I21330" s="2"/>
      <c r="J21330" s="2"/>
      <c r="K21330" s="2"/>
      <c r="L21330" s="2"/>
      <c r="M21330" s="2"/>
      <c r="N21330" s="2"/>
      <c r="O21330" s="79"/>
      <c r="P21330" s="79"/>
      <c r="Q21330" s="15"/>
      <c r="R21330" s="15"/>
      <c r="S21330" s="15"/>
      <c r="T21330" s="15"/>
      <c r="U21330" s="15"/>
      <c r="V21330" s="15"/>
    </row>
    <row r="21331" spans="9:22" ht="13.5" customHeight="1">
      <c r="I21331" s="2"/>
      <c r="J21331" s="2"/>
      <c r="K21331" s="2"/>
      <c r="L21331" s="2"/>
      <c r="M21331" s="2"/>
      <c r="N21331" s="2"/>
      <c r="O21331" s="79"/>
      <c r="P21331" s="79"/>
      <c r="Q21331" s="15"/>
      <c r="R21331" s="15"/>
      <c r="S21331" s="15"/>
      <c r="T21331" s="15"/>
      <c r="U21331" s="15"/>
      <c r="V21331" s="15"/>
    </row>
    <row r="21332" spans="9:22" ht="13.5" customHeight="1">
      <c r="I21332" s="2"/>
      <c r="J21332" s="2"/>
      <c r="K21332" s="2"/>
      <c r="L21332" s="2"/>
      <c r="M21332" s="2"/>
      <c r="N21332" s="2"/>
      <c r="O21332" s="79"/>
      <c r="P21332" s="79"/>
      <c r="Q21332" s="15"/>
      <c r="R21332" s="15"/>
      <c r="S21332" s="15"/>
      <c r="T21332" s="15"/>
      <c r="U21332" s="15"/>
      <c r="V21332" s="15"/>
    </row>
    <row r="21333" spans="9:22" ht="13.5" customHeight="1">
      <c r="I21333" s="2"/>
      <c r="J21333" s="2"/>
      <c r="K21333" s="2"/>
      <c r="L21333" s="2"/>
      <c r="M21333" s="2"/>
      <c r="N21333" s="2"/>
      <c r="O21333" s="79"/>
      <c r="P21333" s="79"/>
      <c r="Q21333" s="15"/>
      <c r="R21333" s="15"/>
      <c r="S21333" s="15"/>
      <c r="T21333" s="15"/>
      <c r="U21333" s="15"/>
      <c r="V21333" s="15"/>
    </row>
    <row r="21334" spans="9:22" ht="13.5" customHeight="1">
      <c r="I21334" s="2"/>
      <c r="J21334" s="2"/>
      <c r="K21334" s="2"/>
      <c r="L21334" s="2"/>
      <c r="M21334" s="2"/>
      <c r="N21334" s="2"/>
      <c r="O21334" s="79"/>
      <c r="P21334" s="79"/>
      <c r="Q21334" s="15"/>
      <c r="R21334" s="15"/>
      <c r="S21334" s="15"/>
      <c r="T21334" s="15"/>
      <c r="U21334" s="15"/>
      <c r="V21334" s="15"/>
    </row>
    <row r="21335" spans="9:22" ht="13.5" customHeight="1">
      <c r="I21335" s="2"/>
      <c r="J21335" s="2"/>
      <c r="K21335" s="2"/>
      <c r="L21335" s="2"/>
      <c r="M21335" s="2"/>
      <c r="N21335" s="2"/>
      <c r="O21335" s="79"/>
      <c r="P21335" s="79"/>
      <c r="Q21335" s="15"/>
      <c r="R21335" s="15"/>
      <c r="S21335" s="15"/>
      <c r="T21335" s="15"/>
      <c r="U21335" s="15"/>
      <c r="V21335" s="15"/>
    </row>
    <row r="21336" spans="9:22" ht="13.5" customHeight="1">
      <c r="I21336" s="2"/>
      <c r="J21336" s="2"/>
      <c r="K21336" s="2"/>
      <c r="L21336" s="2"/>
      <c r="M21336" s="2"/>
      <c r="N21336" s="2"/>
      <c r="O21336" s="79"/>
      <c r="P21336" s="79"/>
      <c r="Q21336" s="15"/>
      <c r="R21336" s="15"/>
      <c r="S21336" s="15"/>
      <c r="T21336" s="15"/>
      <c r="U21336" s="15"/>
      <c r="V21336" s="15"/>
    </row>
    <row r="21337" spans="9:22" ht="13.5" customHeight="1">
      <c r="I21337" s="2"/>
      <c r="J21337" s="2"/>
      <c r="K21337" s="2"/>
      <c r="L21337" s="2"/>
      <c r="M21337" s="2"/>
      <c r="N21337" s="2"/>
      <c r="O21337" s="79"/>
      <c r="P21337" s="79"/>
      <c r="Q21337" s="15"/>
      <c r="R21337" s="15"/>
      <c r="S21337" s="15"/>
      <c r="T21337" s="15"/>
      <c r="U21337" s="15"/>
      <c r="V21337" s="15"/>
    </row>
    <row r="21338" spans="9:22" ht="13.5" customHeight="1">
      <c r="I21338" s="2"/>
      <c r="J21338" s="2"/>
      <c r="K21338" s="2"/>
      <c r="L21338" s="2"/>
      <c r="M21338" s="2"/>
      <c r="N21338" s="2"/>
      <c r="O21338" s="79"/>
      <c r="P21338" s="79"/>
      <c r="Q21338" s="15"/>
      <c r="R21338" s="15"/>
      <c r="S21338" s="15"/>
      <c r="T21338" s="15"/>
      <c r="U21338" s="15"/>
      <c r="V21338" s="15"/>
    </row>
    <row r="21339" spans="9:22" ht="13.5" customHeight="1">
      <c r="I21339" s="2"/>
      <c r="J21339" s="2"/>
      <c r="K21339" s="2"/>
      <c r="L21339" s="2"/>
      <c r="M21339" s="2"/>
      <c r="N21339" s="2"/>
      <c r="O21339" s="79"/>
      <c r="P21339" s="79"/>
      <c r="Q21339" s="15"/>
      <c r="R21339" s="15"/>
      <c r="S21339" s="15"/>
      <c r="T21339" s="15"/>
      <c r="U21339" s="15"/>
      <c r="V21339" s="15"/>
    </row>
    <row r="21340" spans="9:22" ht="13.5" customHeight="1">
      <c r="I21340" s="2"/>
      <c r="J21340" s="2"/>
      <c r="K21340" s="2"/>
      <c r="L21340" s="2"/>
      <c r="M21340" s="2"/>
      <c r="N21340" s="2"/>
      <c r="O21340" s="79"/>
      <c r="P21340" s="79"/>
      <c r="Q21340" s="15"/>
      <c r="R21340" s="15"/>
      <c r="S21340" s="15"/>
      <c r="T21340" s="15"/>
      <c r="U21340" s="15"/>
      <c r="V21340" s="15"/>
    </row>
    <row r="21341" spans="9:22" ht="13.5" customHeight="1">
      <c r="I21341" s="2"/>
      <c r="J21341" s="2"/>
      <c r="K21341" s="2"/>
      <c r="L21341" s="2"/>
      <c r="M21341" s="2"/>
      <c r="N21341" s="2"/>
      <c r="O21341" s="79"/>
      <c r="P21341" s="79"/>
      <c r="Q21341" s="15"/>
      <c r="R21341" s="15"/>
      <c r="S21341" s="15"/>
      <c r="T21341" s="15"/>
      <c r="U21341" s="15"/>
      <c r="V21341" s="15"/>
    </row>
    <row r="21342" spans="9:22" ht="13.5" customHeight="1">
      <c r="I21342" s="2"/>
      <c r="J21342" s="2"/>
      <c r="K21342" s="2"/>
      <c r="L21342" s="2"/>
      <c r="M21342" s="2"/>
      <c r="N21342" s="2"/>
      <c r="O21342" s="79"/>
      <c r="P21342" s="79"/>
      <c r="Q21342" s="15"/>
      <c r="R21342" s="15"/>
      <c r="S21342" s="15"/>
      <c r="T21342" s="15"/>
      <c r="U21342" s="15"/>
      <c r="V21342" s="15"/>
    </row>
    <row r="21343" spans="9:22" ht="13.5" customHeight="1">
      <c r="I21343" s="2"/>
      <c r="J21343" s="2"/>
      <c r="K21343" s="2"/>
      <c r="L21343" s="2"/>
      <c r="M21343" s="2"/>
      <c r="N21343" s="2"/>
      <c r="O21343" s="79"/>
      <c r="P21343" s="79"/>
      <c r="Q21343" s="15"/>
      <c r="R21343" s="15"/>
      <c r="S21343" s="15"/>
      <c r="T21343" s="15"/>
      <c r="U21343" s="15"/>
      <c r="V21343" s="15"/>
    </row>
    <row r="21344" spans="9:22" ht="13.5" customHeight="1">
      <c r="I21344" s="2"/>
      <c r="J21344" s="2"/>
      <c r="K21344" s="2"/>
      <c r="L21344" s="2"/>
      <c r="M21344" s="2"/>
      <c r="N21344" s="2"/>
      <c r="O21344" s="79"/>
      <c r="P21344" s="79"/>
      <c r="Q21344" s="15"/>
      <c r="R21344" s="15"/>
      <c r="S21344" s="15"/>
      <c r="T21344" s="15"/>
      <c r="U21344" s="15"/>
      <c r="V21344" s="15"/>
    </row>
    <row r="21345" spans="9:22" ht="13.5" customHeight="1">
      <c r="I21345" s="2"/>
      <c r="J21345" s="2"/>
      <c r="K21345" s="2"/>
      <c r="L21345" s="2"/>
      <c r="M21345" s="2"/>
      <c r="N21345" s="2"/>
      <c r="O21345" s="79"/>
      <c r="P21345" s="79"/>
      <c r="Q21345" s="15"/>
      <c r="R21345" s="15"/>
      <c r="S21345" s="15"/>
      <c r="T21345" s="15"/>
      <c r="U21345" s="15"/>
      <c r="V21345" s="15"/>
    </row>
    <row r="21346" spans="9:22" ht="13.5" customHeight="1">
      <c r="I21346" s="2"/>
      <c r="J21346" s="2"/>
      <c r="K21346" s="2"/>
      <c r="L21346" s="2"/>
      <c r="M21346" s="2"/>
      <c r="N21346" s="2"/>
      <c r="O21346" s="79"/>
      <c r="P21346" s="79"/>
      <c r="Q21346" s="15"/>
      <c r="R21346" s="15"/>
      <c r="S21346" s="15"/>
      <c r="T21346" s="15"/>
      <c r="U21346" s="15"/>
      <c r="V21346" s="15"/>
    </row>
    <row r="21347" spans="9:22" ht="13.5" customHeight="1">
      <c r="I21347" s="2"/>
      <c r="J21347" s="2"/>
      <c r="K21347" s="2"/>
      <c r="L21347" s="2"/>
      <c r="M21347" s="2"/>
      <c r="N21347" s="2"/>
      <c r="O21347" s="79"/>
      <c r="P21347" s="79"/>
      <c r="Q21347" s="15"/>
      <c r="R21347" s="15"/>
      <c r="S21347" s="15"/>
      <c r="T21347" s="15"/>
      <c r="U21347" s="15"/>
      <c r="V21347" s="15"/>
    </row>
    <row r="21348" spans="9:22" ht="13.5" customHeight="1">
      <c r="I21348" s="2"/>
      <c r="J21348" s="2"/>
      <c r="K21348" s="2"/>
      <c r="L21348" s="2"/>
      <c r="M21348" s="2"/>
      <c r="N21348" s="2"/>
      <c r="O21348" s="79"/>
      <c r="P21348" s="79"/>
      <c r="Q21348" s="15"/>
      <c r="R21348" s="15"/>
      <c r="S21348" s="15"/>
      <c r="T21348" s="15"/>
      <c r="U21348" s="15"/>
      <c r="V21348" s="15"/>
    </row>
    <row r="21349" spans="9:22" ht="13.5" customHeight="1">
      <c r="I21349" s="2"/>
      <c r="J21349" s="2"/>
      <c r="K21349" s="2"/>
      <c r="L21349" s="2"/>
      <c r="M21349" s="2"/>
      <c r="N21349" s="2"/>
      <c r="O21349" s="79"/>
      <c r="P21349" s="79"/>
      <c r="Q21349" s="15"/>
      <c r="R21349" s="15"/>
      <c r="S21349" s="15"/>
      <c r="T21349" s="15"/>
      <c r="U21349" s="15"/>
      <c r="V21349" s="15"/>
    </row>
    <row r="21350" spans="9:22" ht="13.5" customHeight="1">
      <c r="I21350" s="2"/>
      <c r="J21350" s="2"/>
      <c r="K21350" s="2"/>
      <c r="L21350" s="2"/>
      <c r="M21350" s="2"/>
      <c r="N21350" s="2"/>
      <c r="O21350" s="79"/>
      <c r="P21350" s="79"/>
      <c r="Q21350" s="15"/>
      <c r="R21350" s="15"/>
      <c r="S21350" s="15"/>
      <c r="T21350" s="15"/>
      <c r="U21350" s="15"/>
      <c r="V21350" s="15"/>
    </row>
    <row r="21351" spans="9:22" ht="13.5" customHeight="1">
      <c r="I21351" s="2"/>
      <c r="J21351" s="2"/>
      <c r="K21351" s="2"/>
      <c r="L21351" s="2"/>
      <c r="M21351" s="2"/>
      <c r="N21351" s="2"/>
      <c r="O21351" s="79"/>
      <c r="P21351" s="79"/>
      <c r="Q21351" s="15"/>
      <c r="R21351" s="15"/>
      <c r="S21351" s="15"/>
      <c r="T21351" s="15"/>
      <c r="U21351" s="15"/>
      <c r="V21351" s="15"/>
    </row>
    <row r="21352" spans="9:22" ht="13.5" customHeight="1">
      <c r="I21352" s="2"/>
      <c r="J21352" s="2"/>
      <c r="K21352" s="2"/>
      <c r="L21352" s="2"/>
      <c r="M21352" s="2"/>
      <c r="N21352" s="2"/>
      <c r="O21352" s="79"/>
      <c r="P21352" s="79"/>
      <c r="Q21352" s="15"/>
      <c r="R21352" s="15"/>
      <c r="S21352" s="15"/>
      <c r="T21352" s="15"/>
      <c r="U21352" s="15"/>
      <c r="V21352" s="15"/>
    </row>
    <row r="21353" spans="9:22" ht="13.5" customHeight="1">
      <c r="I21353" s="2"/>
      <c r="J21353" s="2"/>
      <c r="K21353" s="2"/>
      <c r="L21353" s="2"/>
      <c r="M21353" s="2"/>
      <c r="N21353" s="2"/>
      <c r="O21353" s="79"/>
      <c r="P21353" s="79"/>
      <c r="Q21353" s="15"/>
      <c r="R21353" s="15"/>
      <c r="S21353" s="15"/>
      <c r="T21353" s="15"/>
      <c r="U21353" s="15"/>
      <c r="V21353" s="15"/>
    </row>
    <row r="21354" spans="9:22" ht="13.5" customHeight="1">
      <c r="I21354" s="2"/>
      <c r="J21354" s="2"/>
      <c r="K21354" s="2"/>
      <c r="L21354" s="2"/>
      <c r="M21354" s="2"/>
      <c r="N21354" s="2"/>
      <c r="O21354" s="79"/>
      <c r="P21354" s="79"/>
      <c r="Q21354" s="15"/>
      <c r="R21354" s="15"/>
      <c r="S21354" s="15"/>
      <c r="T21354" s="15"/>
      <c r="U21354" s="15"/>
      <c r="V21354" s="15"/>
    </row>
    <row r="21355" spans="9:22" ht="13.5" customHeight="1">
      <c r="I21355" s="2"/>
      <c r="J21355" s="2"/>
      <c r="K21355" s="2"/>
      <c r="L21355" s="2"/>
      <c r="M21355" s="2"/>
      <c r="N21355" s="2"/>
      <c r="O21355" s="79"/>
      <c r="P21355" s="79"/>
      <c r="Q21355" s="15"/>
      <c r="R21355" s="15"/>
      <c r="S21355" s="15"/>
      <c r="T21355" s="15"/>
      <c r="U21355" s="15"/>
      <c r="V21355" s="15"/>
    </row>
    <row r="21356" spans="9:22" ht="13.5" customHeight="1">
      <c r="I21356" s="2"/>
      <c r="J21356" s="2"/>
      <c r="K21356" s="2"/>
      <c r="L21356" s="2"/>
      <c r="M21356" s="2"/>
      <c r="N21356" s="2"/>
      <c r="O21356" s="79"/>
      <c r="P21356" s="79"/>
      <c r="Q21356" s="15"/>
      <c r="R21356" s="15"/>
      <c r="S21356" s="15"/>
      <c r="T21356" s="15"/>
      <c r="U21356" s="15"/>
      <c r="V21356" s="15"/>
    </row>
    <row r="21357" spans="9:22" ht="13.5" customHeight="1">
      <c r="I21357" s="2"/>
      <c r="J21357" s="2"/>
      <c r="K21357" s="2"/>
      <c r="L21357" s="2"/>
      <c r="M21357" s="2"/>
      <c r="N21357" s="2"/>
      <c r="O21357" s="79"/>
      <c r="P21357" s="79"/>
      <c r="Q21357" s="15"/>
      <c r="R21357" s="15"/>
      <c r="S21357" s="15"/>
      <c r="T21357" s="15"/>
      <c r="U21357" s="15"/>
      <c r="V21357" s="15"/>
    </row>
    <row r="21358" spans="9:22" ht="13.5" customHeight="1">
      <c r="I21358" s="2"/>
      <c r="J21358" s="2"/>
      <c r="K21358" s="2"/>
      <c r="L21358" s="2"/>
      <c r="M21358" s="2"/>
      <c r="N21358" s="2"/>
      <c r="O21358" s="79"/>
      <c r="P21358" s="79"/>
      <c r="Q21358" s="15"/>
      <c r="R21358" s="15"/>
      <c r="S21358" s="15"/>
      <c r="T21358" s="15"/>
      <c r="U21358" s="15"/>
      <c r="V21358" s="15"/>
    </row>
    <row r="21359" spans="9:22" ht="13.5" customHeight="1">
      <c r="I21359" s="2"/>
      <c r="J21359" s="2"/>
      <c r="K21359" s="2"/>
      <c r="L21359" s="2"/>
      <c r="M21359" s="2"/>
      <c r="N21359" s="2"/>
      <c r="O21359" s="79"/>
      <c r="P21359" s="79"/>
      <c r="Q21359" s="15"/>
      <c r="R21359" s="15"/>
      <c r="S21359" s="15"/>
      <c r="T21359" s="15"/>
      <c r="U21359" s="15"/>
      <c r="V21359" s="15"/>
    </row>
    <row r="21360" spans="9:22" ht="13.5" customHeight="1">
      <c r="I21360" s="2"/>
      <c r="J21360" s="2"/>
      <c r="K21360" s="2"/>
      <c r="L21360" s="2"/>
      <c r="M21360" s="2"/>
      <c r="N21360" s="2"/>
      <c r="O21360" s="79"/>
      <c r="P21360" s="79"/>
      <c r="Q21360" s="15"/>
      <c r="R21360" s="15"/>
      <c r="S21360" s="15"/>
      <c r="T21360" s="15"/>
      <c r="U21360" s="15"/>
      <c r="V21360" s="15"/>
    </row>
    <row r="21361" spans="9:22" ht="13.5" customHeight="1">
      <c r="I21361" s="2"/>
      <c r="J21361" s="2"/>
      <c r="K21361" s="2"/>
      <c r="L21361" s="2"/>
      <c r="M21361" s="2"/>
      <c r="N21361" s="2"/>
      <c r="O21361" s="79"/>
      <c r="P21361" s="79"/>
      <c r="Q21361" s="15"/>
      <c r="R21361" s="15"/>
      <c r="S21361" s="15"/>
      <c r="T21361" s="15"/>
      <c r="U21361" s="15"/>
      <c r="V21361" s="15"/>
    </row>
    <row r="21362" spans="9:22" ht="13.5" customHeight="1">
      <c r="I21362" s="2"/>
      <c r="J21362" s="2"/>
      <c r="K21362" s="2"/>
      <c r="L21362" s="2"/>
      <c r="M21362" s="2"/>
      <c r="N21362" s="2"/>
      <c r="O21362" s="79"/>
      <c r="P21362" s="79"/>
      <c r="Q21362" s="15"/>
      <c r="R21362" s="15"/>
      <c r="S21362" s="15"/>
      <c r="T21362" s="15"/>
      <c r="U21362" s="15"/>
      <c r="V21362" s="15"/>
    </row>
    <row r="21363" spans="9:22" ht="13.5" customHeight="1">
      <c r="I21363" s="2"/>
      <c r="J21363" s="2"/>
      <c r="K21363" s="2"/>
      <c r="L21363" s="2"/>
      <c r="M21363" s="2"/>
      <c r="N21363" s="2"/>
      <c r="O21363" s="79"/>
      <c r="P21363" s="79"/>
      <c r="Q21363" s="15"/>
      <c r="R21363" s="15"/>
      <c r="S21363" s="15"/>
      <c r="T21363" s="15"/>
      <c r="U21363" s="15"/>
      <c r="V21363" s="15"/>
    </row>
    <row r="21364" spans="9:22" ht="13.5" customHeight="1">
      <c r="I21364" s="2"/>
      <c r="J21364" s="2"/>
      <c r="K21364" s="2"/>
      <c r="L21364" s="2"/>
      <c r="M21364" s="2"/>
      <c r="N21364" s="2"/>
      <c r="O21364" s="79"/>
      <c r="P21364" s="79"/>
      <c r="Q21364" s="15"/>
      <c r="R21364" s="15"/>
      <c r="S21364" s="15"/>
      <c r="T21364" s="15"/>
      <c r="U21364" s="15"/>
      <c r="V21364" s="15"/>
    </row>
    <row r="21365" spans="9:22" ht="13.5" customHeight="1">
      <c r="I21365" s="2"/>
      <c r="J21365" s="2"/>
      <c r="K21365" s="2"/>
      <c r="L21365" s="2"/>
      <c r="M21365" s="2"/>
      <c r="N21365" s="2"/>
      <c r="O21365" s="79"/>
      <c r="P21365" s="79"/>
      <c r="Q21365" s="15"/>
      <c r="R21365" s="15"/>
      <c r="S21365" s="15"/>
      <c r="T21365" s="15"/>
      <c r="U21365" s="15"/>
      <c r="V21365" s="15"/>
    </row>
    <row r="21366" spans="9:22" ht="13.5" customHeight="1">
      <c r="I21366" s="2"/>
      <c r="J21366" s="2"/>
      <c r="K21366" s="2"/>
      <c r="L21366" s="2"/>
      <c r="M21366" s="2"/>
      <c r="N21366" s="2"/>
      <c r="O21366" s="79"/>
      <c r="P21366" s="79"/>
      <c r="Q21366" s="15"/>
      <c r="R21366" s="15"/>
      <c r="S21366" s="15"/>
      <c r="T21366" s="15"/>
      <c r="U21366" s="15"/>
      <c r="V21366" s="15"/>
    </row>
    <row r="21367" spans="9:22" ht="13.5" customHeight="1">
      <c r="I21367" s="2"/>
      <c r="J21367" s="2"/>
      <c r="K21367" s="2"/>
      <c r="L21367" s="2"/>
      <c r="M21367" s="2"/>
      <c r="N21367" s="2"/>
      <c r="O21367" s="79"/>
      <c r="P21367" s="79"/>
      <c r="Q21367" s="15"/>
      <c r="R21367" s="15"/>
      <c r="S21367" s="15"/>
      <c r="T21367" s="15"/>
      <c r="U21367" s="15"/>
      <c r="V21367" s="15"/>
    </row>
    <row r="21368" spans="9:22" ht="13.5" customHeight="1">
      <c r="I21368" s="2"/>
      <c r="J21368" s="2"/>
      <c r="K21368" s="2"/>
      <c r="L21368" s="2"/>
      <c r="M21368" s="2"/>
      <c r="N21368" s="2"/>
      <c r="O21368" s="79"/>
      <c r="P21368" s="79"/>
      <c r="Q21368" s="15"/>
      <c r="R21368" s="15"/>
      <c r="S21368" s="15"/>
      <c r="T21368" s="15"/>
      <c r="U21368" s="15"/>
      <c r="V21368" s="15"/>
    </row>
    <row r="21369" spans="9:22" ht="13.5" customHeight="1">
      <c r="I21369" s="2"/>
      <c r="J21369" s="2"/>
      <c r="K21369" s="2"/>
      <c r="L21369" s="2"/>
      <c r="M21369" s="2"/>
      <c r="N21369" s="2"/>
      <c r="O21369" s="79"/>
      <c r="P21369" s="79"/>
      <c r="Q21369" s="15"/>
      <c r="R21369" s="15"/>
      <c r="S21369" s="15"/>
      <c r="T21369" s="15"/>
      <c r="U21369" s="15"/>
      <c r="V21369" s="15"/>
    </row>
    <row r="21370" spans="9:22" ht="13.5" customHeight="1">
      <c r="I21370" s="2"/>
      <c r="J21370" s="2"/>
      <c r="K21370" s="2"/>
      <c r="L21370" s="2"/>
      <c r="M21370" s="2"/>
      <c r="N21370" s="2"/>
      <c r="O21370" s="79"/>
      <c r="P21370" s="79"/>
      <c r="Q21370" s="15"/>
      <c r="R21370" s="15"/>
      <c r="S21370" s="15"/>
      <c r="T21370" s="15"/>
      <c r="U21370" s="15"/>
      <c r="V21370" s="15"/>
    </row>
    <row r="21371" spans="9:22" ht="13.5" customHeight="1">
      <c r="I21371" s="2"/>
      <c r="J21371" s="2"/>
      <c r="K21371" s="2"/>
      <c r="L21371" s="2"/>
      <c r="M21371" s="2"/>
      <c r="N21371" s="2"/>
      <c r="O21371" s="79"/>
      <c r="P21371" s="79"/>
      <c r="Q21371" s="15"/>
      <c r="R21371" s="15"/>
      <c r="S21371" s="15"/>
      <c r="T21371" s="15"/>
      <c r="U21371" s="15"/>
      <c r="V21371" s="15"/>
    </row>
    <row r="21372" spans="9:22" ht="13.5" customHeight="1">
      <c r="I21372" s="2"/>
      <c r="J21372" s="2"/>
      <c r="K21372" s="2"/>
      <c r="L21372" s="2"/>
      <c r="M21372" s="2"/>
      <c r="N21372" s="2"/>
      <c r="O21372" s="79"/>
      <c r="P21372" s="79"/>
      <c r="Q21372" s="15"/>
      <c r="R21372" s="15"/>
      <c r="S21372" s="15"/>
      <c r="T21372" s="15"/>
      <c r="U21372" s="15"/>
      <c r="V21372" s="15"/>
    </row>
    <row r="21373" spans="9:22" ht="13.5" customHeight="1">
      <c r="I21373" s="2"/>
      <c r="J21373" s="2"/>
      <c r="K21373" s="2"/>
      <c r="L21373" s="2"/>
      <c r="M21373" s="2"/>
      <c r="N21373" s="2"/>
      <c r="O21373" s="79"/>
      <c r="P21373" s="79"/>
      <c r="Q21373" s="15"/>
      <c r="R21373" s="15"/>
      <c r="S21373" s="15"/>
      <c r="T21373" s="15"/>
      <c r="U21373" s="15"/>
      <c r="V21373" s="15"/>
    </row>
    <row r="21374" spans="9:22" ht="13.5" customHeight="1">
      <c r="I21374" s="2"/>
      <c r="J21374" s="2"/>
      <c r="K21374" s="2"/>
      <c r="L21374" s="2"/>
      <c r="M21374" s="2"/>
      <c r="N21374" s="2"/>
      <c r="O21374" s="79"/>
      <c r="P21374" s="79"/>
      <c r="Q21374" s="15"/>
      <c r="R21374" s="15"/>
      <c r="S21374" s="15"/>
      <c r="T21374" s="15"/>
      <c r="U21374" s="15"/>
      <c r="V21374" s="15"/>
    </row>
    <row r="21375" spans="9:22" ht="13.5" customHeight="1">
      <c r="I21375" s="2"/>
      <c r="J21375" s="2"/>
      <c r="K21375" s="2"/>
      <c r="L21375" s="2"/>
      <c r="M21375" s="2"/>
      <c r="N21375" s="2"/>
      <c r="O21375" s="79"/>
      <c r="P21375" s="79"/>
      <c r="Q21375" s="15"/>
      <c r="R21375" s="15"/>
      <c r="S21375" s="15"/>
      <c r="T21375" s="15"/>
      <c r="U21375" s="15"/>
      <c r="V21375" s="15"/>
    </row>
    <row r="21376" spans="9:22" ht="13.5" customHeight="1">
      <c r="I21376" s="2"/>
      <c r="J21376" s="2"/>
      <c r="K21376" s="2"/>
      <c r="L21376" s="2"/>
      <c r="M21376" s="2"/>
      <c r="N21376" s="2"/>
      <c r="O21376" s="79"/>
      <c r="P21376" s="79"/>
      <c r="Q21376" s="15"/>
      <c r="R21376" s="15"/>
      <c r="S21376" s="15"/>
      <c r="T21376" s="15"/>
      <c r="U21376" s="15"/>
      <c r="V21376" s="15"/>
    </row>
    <row r="21377" spans="9:22" ht="13.5" customHeight="1">
      <c r="I21377" s="2"/>
      <c r="J21377" s="2"/>
      <c r="K21377" s="2"/>
      <c r="L21377" s="2"/>
      <c r="M21377" s="2"/>
      <c r="N21377" s="2"/>
      <c r="O21377" s="79"/>
      <c r="P21377" s="79"/>
      <c r="Q21377" s="15"/>
      <c r="R21377" s="15"/>
      <c r="S21377" s="15"/>
      <c r="T21377" s="15"/>
      <c r="U21377" s="15"/>
      <c r="V21377" s="15"/>
    </row>
    <row r="21378" spans="9:22" ht="13.5" customHeight="1">
      <c r="I21378" s="2"/>
      <c r="J21378" s="2"/>
      <c r="K21378" s="2"/>
      <c r="L21378" s="2"/>
      <c r="M21378" s="2"/>
      <c r="N21378" s="2"/>
      <c r="O21378" s="79"/>
      <c r="P21378" s="79"/>
      <c r="Q21378" s="15"/>
      <c r="R21378" s="15"/>
      <c r="S21378" s="15"/>
      <c r="T21378" s="15"/>
      <c r="U21378" s="15"/>
      <c r="V21378" s="15"/>
    </row>
    <row r="21379" spans="9:22" ht="13.5" customHeight="1">
      <c r="I21379" s="2"/>
      <c r="J21379" s="2"/>
      <c r="K21379" s="2"/>
      <c r="L21379" s="2"/>
      <c r="M21379" s="2"/>
      <c r="N21379" s="2"/>
      <c r="O21379" s="79"/>
      <c r="P21379" s="79"/>
      <c r="Q21379" s="15"/>
      <c r="R21379" s="15"/>
      <c r="S21379" s="15"/>
      <c r="T21379" s="15"/>
      <c r="U21379" s="15"/>
      <c r="V21379" s="15"/>
    </row>
    <row r="21380" spans="9:22" ht="13.5" customHeight="1">
      <c r="I21380" s="2"/>
      <c r="J21380" s="2"/>
      <c r="K21380" s="2"/>
      <c r="L21380" s="2"/>
      <c r="M21380" s="2"/>
      <c r="N21380" s="2"/>
      <c r="O21380" s="79"/>
      <c r="P21380" s="79"/>
      <c r="Q21380" s="15"/>
      <c r="R21380" s="15"/>
      <c r="S21380" s="15"/>
      <c r="T21380" s="15"/>
      <c r="U21380" s="15"/>
      <c r="V21380" s="15"/>
    </row>
    <row r="21381" spans="9:22" ht="13.5" customHeight="1">
      <c r="I21381" s="2"/>
      <c r="J21381" s="2"/>
      <c r="K21381" s="2"/>
      <c r="L21381" s="2"/>
      <c r="M21381" s="2"/>
      <c r="N21381" s="2"/>
      <c r="O21381" s="79"/>
      <c r="P21381" s="79"/>
      <c r="Q21381" s="15"/>
      <c r="R21381" s="15"/>
      <c r="S21381" s="15"/>
      <c r="T21381" s="15"/>
      <c r="U21381" s="15"/>
      <c r="V21381" s="15"/>
    </row>
    <row r="21382" spans="9:22" ht="13.5" customHeight="1">
      <c r="I21382" s="2"/>
      <c r="J21382" s="2"/>
      <c r="K21382" s="2"/>
      <c r="L21382" s="2"/>
      <c r="M21382" s="2"/>
      <c r="N21382" s="2"/>
      <c r="O21382" s="79"/>
      <c r="P21382" s="79"/>
      <c r="Q21382" s="15"/>
      <c r="R21382" s="15"/>
      <c r="S21382" s="15"/>
      <c r="T21382" s="15"/>
      <c r="U21382" s="15"/>
      <c r="V21382" s="15"/>
    </row>
    <row r="21383" spans="9:22" ht="13.5" customHeight="1">
      <c r="I21383" s="2"/>
      <c r="J21383" s="2"/>
      <c r="K21383" s="2"/>
      <c r="L21383" s="2"/>
      <c r="M21383" s="2"/>
      <c r="N21383" s="2"/>
      <c r="O21383" s="79"/>
      <c r="P21383" s="79"/>
      <c r="Q21383" s="15"/>
      <c r="R21383" s="15"/>
      <c r="S21383" s="15"/>
      <c r="T21383" s="15"/>
      <c r="U21383" s="15"/>
      <c r="V21383" s="15"/>
    </row>
    <row r="21384" spans="9:22" ht="13.5" customHeight="1">
      <c r="I21384" s="2"/>
      <c r="J21384" s="2"/>
      <c r="K21384" s="2"/>
      <c r="L21384" s="2"/>
      <c r="M21384" s="2"/>
      <c r="N21384" s="2"/>
      <c r="O21384" s="79"/>
      <c r="P21384" s="79"/>
      <c r="Q21384" s="15"/>
      <c r="R21384" s="15"/>
      <c r="S21384" s="15"/>
      <c r="T21384" s="15"/>
      <c r="U21384" s="15"/>
      <c r="V21384" s="15"/>
    </row>
    <row r="21385" spans="9:22" ht="13.5" customHeight="1">
      <c r="I21385" s="2"/>
      <c r="J21385" s="2"/>
      <c r="K21385" s="2"/>
      <c r="L21385" s="2"/>
      <c r="M21385" s="2"/>
      <c r="N21385" s="2"/>
      <c r="O21385" s="79"/>
      <c r="P21385" s="79"/>
      <c r="Q21385" s="15"/>
      <c r="R21385" s="15"/>
      <c r="S21385" s="15"/>
      <c r="T21385" s="15"/>
      <c r="U21385" s="15"/>
      <c r="V21385" s="15"/>
    </row>
    <row r="21386" spans="9:22" ht="13.5" customHeight="1">
      <c r="I21386" s="2"/>
      <c r="J21386" s="2"/>
      <c r="K21386" s="2"/>
      <c r="L21386" s="2"/>
      <c r="M21386" s="2"/>
      <c r="N21386" s="2"/>
      <c r="O21386" s="79"/>
      <c r="P21386" s="79"/>
      <c r="Q21386" s="15"/>
      <c r="R21386" s="15"/>
      <c r="S21386" s="15"/>
      <c r="T21386" s="15"/>
      <c r="U21386" s="15"/>
      <c r="V21386" s="15"/>
    </row>
    <row r="21387" spans="9:22" ht="13.5" customHeight="1">
      <c r="I21387" s="2"/>
      <c r="J21387" s="2"/>
      <c r="K21387" s="2"/>
      <c r="L21387" s="2"/>
      <c r="M21387" s="2"/>
      <c r="N21387" s="2"/>
      <c r="O21387" s="79"/>
      <c r="P21387" s="79"/>
      <c r="Q21387" s="15"/>
      <c r="R21387" s="15"/>
      <c r="S21387" s="15"/>
      <c r="T21387" s="15"/>
      <c r="U21387" s="15"/>
      <c r="V21387" s="15"/>
    </row>
    <row r="21388" spans="9:22" ht="13.5" customHeight="1">
      <c r="I21388" s="2"/>
      <c r="J21388" s="2"/>
      <c r="K21388" s="2"/>
      <c r="L21388" s="2"/>
      <c r="M21388" s="2"/>
      <c r="N21388" s="2"/>
      <c r="O21388" s="79"/>
      <c r="P21388" s="79"/>
      <c r="Q21388" s="15"/>
      <c r="R21388" s="15"/>
      <c r="S21388" s="15"/>
      <c r="T21388" s="15"/>
      <c r="U21388" s="15"/>
      <c r="V21388" s="15"/>
    </row>
    <row r="21389" spans="9:22" ht="13.5" customHeight="1">
      <c r="I21389" s="2"/>
      <c r="J21389" s="2"/>
      <c r="K21389" s="2"/>
      <c r="L21389" s="2"/>
      <c r="M21389" s="2"/>
      <c r="N21389" s="2"/>
      <c r="O21389" s="79"/>
      <c r="P21389" s="79"/>
      <c r="Q21389" s="15"/>
      <c r="R21389" s="15"/>
      <c r="S21389" s="15"/>
      <c r="T21389" s="15"/>
      <c r="U21389" s="15"/>
      <c r="V21389" s="15"/>
    </row>
    <row r="21390" spans="9:22" ht="13.5" customHeight="1">
      <c r="I21390" s="2"/>
      <c r="J21390" s="2"/>
      <c r="K21390" s="2"/>
      <c r="L21390" s="2"/>
      <c r="M21390" s="2"/>
      <c r="N21390" s="2"/>
      <c r="O21390" s="79"/>
      <c r="P21390" s="79"/>
      <c r="Q21390" s="15"/>
      <c r="R21390" s="15"/>
      <c r="S21390" s="15"/>
      <c r="T21390" s="15"/>
      <c r="U21390" s="15"/>
      <c r="V21390" s="15"/>
    </row>
    <row r="21391" spans="9:22" ht="13.5" customHeight="1">
      <c r="I21391" s="2"/>
      <c r="J21391" s="2"/>
      <c r="K21391" s="2"/>
      <c r="L21391" s="2"/>
      <c r="M21391" s="2"/>
      <c r="N21391" s="2"/>
      <c r="O21391" s="79"/>
      <c r="P21391" s="79"/>
      <c r="Q21391" s="15"/>
      <c r="R21391" s="15"/>
      <c r="S21391" s="15"/>
      <c r="T21391" s="15"/>
      <c r="U21391" s="15"/>
      <c r="V21391" s="15"/>
    </row>
    <row r="21392" spans="9:22" ht="13.5" customHeight="1">
      <c r="I21392" s="2"/>
      <c r="J21392" s="2"/>
      <c r="K21392" s="2"/>
      <c r="L21392" s="2"/>
      <c r="M21392" s="2"/>
      <c r="N21392" s="2"/>
      <c r="O21392" s="79"/>
      <c r="P21392" s="79"/>
      <c r="Q21392" s="15"/>
      <c r="R21392" s="15"/>
      <c r="S21392" s="15"/>
      <c r="T21392" s="15"/>
      <c r="U21392" s="15"/>
      <c r="V21392" s="15"/>
    </row>
    <row r="21393" spans="9:22" ht="13.5" customHeight="1">
      <c r="I21393" s="2"/>
      <c r="J21393" s="2"/>
      <c r="K21393" s="2"/>
      <c r="L21393" s="2"/>
      <c r="M21393" s="2"/>
      <c r="N21393" s="2"/>
      <c r="O21393" s="79"/>
      <c r="P21393" s="79"/>
      <c r="Q21393" s="15"/>
      <c r="R21393" s="15"/>
      <c r="S21393" s="15"/>
      <c r="T21393" s="15"/>
      <c r="U21393" s="15"/>
      <c r="V21393" s="15"/>
    </row>
    <row r="21394" spans="9:22" ht="13.5" customHeight="1">
      <c r="I21394" s="2"/>
      <c r="J21394" s="2"/>
      <c r="K21394" s="2"/>
      <c r="L21394" s="2"/>
      <c r="M21394" s="2"/>
      <c r="N21394" s="2"/>
      <c r="O21394" s="79"/>
      <c r="P21394" s="79"/>
      <c r="Q21394" s="15"/>
      <c r="R21394" s="15"/>
      <c r="S21394" s="15"/>
      <c r="T21394" s="15"/>
      <c r="U21394" s="15"/>
      <c r="V21394" s="15"/>
    </row>
    <row r="21395" spans="9:22" ht="13.5" customHeight="1">
      <c r="I21395" s="2"/>
      <c r="J21395" s="2"/>
      <c r="K21395" s="2"/>
      <c r="L21395" s="2"/>
      <c r="M21395" s="2"/>
      <c r="N21395" s="2"/>
      <c r="O21395" s="79"/>
      <c r="P21395" s="79"/>
      <c r="Q21395" s="15"/>
      <c r="R21395" s="15"/>
      <c r="S21395" s="15"/>
      <c r="T21395" s="15"/>
      <c r="U21395" s="15"/>
      <c r="V21395" s="15"/>
    </row>
    <row r="21396" spans="9:22" ht="13.5" customHeight="1">
      <c r="I21396" s="2"/>
      <c r="J21396" s="2"/>
      <c r="K21396" s="2"/>
      <c r="L21396" s="2"/>
      <c r="M21396" s="2"/>
      <c r="N21396" s="2"/>
      <c r="O21396" s="79"/>
      <c r="P21396" s="79"/>
      <c r="Q21396" s="15"/>
      <c r="R21396" s="15"/>
      <c r="S21396" s="15"/>
      <c r="T21396" s="15"/>
      <c r="U21396" s="15"/>
      <c r="V21396" s="15"/>
    </row>
    <row r="21397" spans="9:22" ht="13.5" customHeight="1">
      <c r="I21397" s="2"/>
      <c r="J21397" s="2"/>
      <c r="K21397" s="2"/>
      <c r="L21397" s="2"/>
      <c r="M21397" s="2"/>
      <c r="N21397" s="2"/>
      <c r="O21397" s="79"/>
      <c r="P21397" s="79"/>
      <c r="Q21397" s="15"/>
      <c r="R21397" s="15"/>
      <c r="S21397" s="15"/>
      <c r="T21397" s="15"/>
      <c r="U21397" s="15"/>
      <c r="V21397" s="15"/>
    </row>
    <row r="21398" spans="9:22" ht="13.5" customHeight="1">
      <c r="I21398" s="2"/>
      <c r="J21398" s="2"/>
      <c r="K21398" s="2"/>
      <c r="L21398" s="2"/>
      <c r="M21398" s="2"/>
      <c r="N21398" s="2"/>
      <c r="O21398" s="79"/>
      <c r="P21398" s="79"/>
      <c r="Q21398" s="15"/>
      <c r="R21398" s="15"/>
      <c r="S21398" s="15"/>
      <c r="T21398" s="15"/>
      <c r="U21398" s="15"/>
      <c r="V21398" s="15"/>
    </row>
    <row r="21399" spans="9:22" ht="13.5" customHeight="1">
      <c r="I21399" s="2"/>
      <c r="J21399" s="2"/>
      <c r="K21399" s="2"/>
      <c r="L21399" s="2"/>
      <c r="M21399" s="2"/>
      <c r="N21399" s="2"/>
      <c r="O21399" s="79"/>
      <c r="P21399" s="79"/>
      <c r="Q21399" s="15"/>
      <c r="R21399" s="15"/>
      <c r="S21399" s="15"/>
      <c r="T21399" s="15"/>
      <c r="U21399" s="15"/>
      <c r="V21399" s="15"/>
    </row>
    <row r="21400" spans="9:22" ht="13.5" customHeight="1">
      <c r="I21400" s="2"/>
      <c r="J21400" s="2"/>
      <c r="K21400" s="2"/>
      <c r="L21400" s="2"/>
      <c r="M21400" s="2"/>
      <c r="N21400" s="2"/>
      <c r="O21400" s="79"/>
      <c r="P21400" s="79"/>
      <c r="Q21400" s="15"/>
      <c r="R21400" s="15"/>
      <c r="S21400" s="15"/>
      <c r="T21400" s="15"/>
      <c r="U21400" s="15"/>
      <c r="V21400" s="15"/>
    </row>
    <row r="21401" spans="9:22" ht="13.5" customHeight="1">
      <c r="I21401" s="2"/>
      <c r="J21401" s="2"/>
      <c r="K21401" s="2"/>
      <c r="L21401" s="2"/>
      <c r="M21401" s="2"/>
      <c r="N21401" s="2"/>
      <c r="O21401" s="79"/>
      <c r="P21401" s="79"/>
      <c r="Q21401" s="15"/>
      <c r="R21401" s="15"/>
      <c r="S21401" s="15"/>
      <c r="T21401" s="15"/>
      <c r="U21401" s="15"/>
      <c r="V21401" s="15"/>
    </row>
    <row r="21402" spans="9:22" ht="13.5" customHeight="1">
      <c r="I21402" s="2"/>
      <c r="J21402" s="2"/>
      <c r="K21402" s="2"/>
      <c r="L21402" s="2"/>
      <c r="M21402" s="2"/>
      <c r="N21402" s="2"/>
      <c r="O21402" s="79"/>
      <c r="P21402" s="79"/>
      <c r="Q21402" s="15"/>
      <c r="R21402" s="15"/>
      <c r="S21402" s="15"/>
      <c r="T21402" s="15"/>
      <c r="U21402" s="15"/>
      <c r="V21402" s="15"/>
    </row>
    <row r="21403" spans="9:22" ht="13.5" customHeight="1">
      <c r="I21403" s="2"/>
      <c r="J21403" s="2"/>
      <c r="K21403" s="2"/>
      <c r="L21403" s="2"/>
      <c r="M21403" s="2"/>
      <c r="N21403" s="2"/>
      <c r="O21403" s="79"/>
      <c r="P21403" s="79"/>
      <c r="Q21403" s="15"/>
      <c r="R21403" s="15"/>
      <c r="S21403" s="15"/>
      <c r="T21403" s="15"/>
      <c r="U21403" s="15"/>
      <c r="V21403" s="15"/>
    </row>
    <row r="21404" spans="9:22" ht="13.5" customHeight="1">
      <c r="I21404" s="2"/>
      <c r="J21404" s="2"/>
      <c r="K21404" s="2"/>
      <c r="L21404" s="2"/>
      <c r="M21404" s="2"/>
      <c r="N21404" s="2"/>
      <c r="O21404" s="79"/>
      <c r="P21404" s="79"/>
      <c r="Q21404" s="15"/>
      <c r="R21404" s="15"/>
      <c r="S21404" s="15"/>
      <c r="T21404" s="15"/>
      <c r="U21404" s="15"/>
      <c r="V21404" s="15"/>
    </row>
    <row r="21405" spans="9:22" ht="13.5" customHeight="1">
      <c r="I21405" s="2"/>
      <c r="J21405" s="2"/>
      <c r="K21405" s="2"/>
      <c r="L21405" s="2"/>
      <c r="M21405" s="2"/>
      <c r="N21405" s="2"/>
      <c r="O21405" s="79"/>
      <c r="P21405" s="79"/>
      <c r="Q21405" s="15"/>
      <c r="R21405" s="15"/>
      <c r="S21405" s="15"/>
      <c r="T21405" s="15"/>
      <c r="U21405" s="15"/>
      <c r="V21405" s="15"/>
    </row>
    <row r="21406" spans="9:22" ht="13.5" customHeight="1">
      <c r="I21406" s="2"/>
      <c r="J21406" s="2"/>
      <c r="K21406" s="2"/>
      <c r="L21406" s="2"/>
      <c r="M21406" s="2"/>
      <c r="N21406" s="2"/>
      <c r="O21406" s="79"/>
      <c r="P21406" s="79"/>
      <c r="Q21406" s="15"/>
      <c r="R21406" s="15"/>
      <c r="S21406" s="15"/>
      <c r="T21406" s="15"/>
      <c r="U21406" s="15"/>
      <c r="V21406" s="15"/>
    </row>
    <row r="21407" spans="9:22" ht="13.5" customHeight="1">
      <c r="I21407" s="2"/>
      <c r="J21407" s="2"/>
      <c r="K21407" s="2"/>
      <c r="L21407" s="2"/>
      <c r="M21407" s="2"/>
      <c r="N21407" s="2"/>
      <c r="O21407" s="79"/>
      <c r="P21407" s="79"/>
      <c r="Q21407" s="15"/>
      <c r="R21407" s="15"/>
      <c r="S21407" s="15"/>
      <c r="T21407" s="15"/>
      <c r="U21407" s="15"/>
      <c r="V21407" s="15"/>
    </row>
    <row r="21408" spans="9:22" ht="13.5" customHeight="1">
      <c r="I21408" s="2"/>
      <c r="J21408" s="2"/>
      <c r="K21408" s="2"/>
      <c r="L21408" s="2"/>
      <c r="M21408" s="2"/>
      <c r="N21408" s="2"/>
      <c r="O21408" s="79"/>
      <c r="P21408" s="79"/>
      <c r="Q21408" s="15"/>
      <c r="R21408" s="15"/>
      <c r="S21408" s="15"/>
      <c r="T21408" s="15"/>
      <c r="U21408" s="15"/>
      <c r="V21408" s="15"/>
    </row>
    <row r="21409" spans="9:22" ht="13.5" customHeight="1">
      <c r="I21409" s="2"/>
      <c r="J21409" s="2"/>
      <c r="K21409" s="2"/>
      <c r="L21409" s="2"/>
      <c r="M21409" s="2"/>
      <c r="N21409" s="2"/>
      <c r="O21409" s="79"/>
      <c r="P21409" s="79"/>
      <c r="Q21409" s="15"/>
      <c r="R21409" s="15"/>
      <c r="S21409" s="15"/>
      <c r="T21409" s="15"/>
      <c r="U21409" s="15"/>
      <c r="V21409" s="15"/>
    </row>
    <row r="21410" spans="9:22" ht="13.5" customHeight="1">
      <c r="I21410" s="2"/>
      <c r="J21410" s="2"/>
      <c r="K21410" s="2"/>
      <c r="L21410" s="2"/>
      <c r="M21410" s="2"/>
      <c r="N21410" s="2"/>
      <c r="O21410" s="79"/>
      <c r="P21410" s="79"/>
      <c r="Q21410" s="15"/>
      <c r="R21410" s="15"/>
      <c r="S21410" s="15"/>
      <c r="T21410" s="15"/>
      <c r="U21410" s="15"/>
      <c r="V21410" s="15"/>
    </row>
    <row r="21411" spans="9:22" ht="13.5" customHeight="1">
      <c r="I21411" s="2"/>
      <c r="J21411" s="2"/>
      <c r="K21411" s="2"/>
      <c r="L21411" s="2"/>
      <c r="M21411" s="2"/>
      <c r="N21411" s="2"/>
      <c r="O21411" s="79"/>
      <c r="P21411" s="79"/>
      <c r="Q21411" s="15"/>
      <c r="R21411" s="15"/>
      <c r="S21411" s="15"/>
      <c r="T21411" s="15"/>
      <c r="U21411" s="15"/>
      <c r="V21411" s="15"/>
    </row>
    <row r="21412" spans="9:22" ht="13.5" customHeight="1">
      <c r="I21412" s="2"/>
      <c r="J21412" s="2"/>
      <c r="K21412" s="2"/>
      <c r="L21412" s="2"/>
      <c r="M21412" s="2"/>
      <c r="N21412" s="2"/>
      <c r="O21412" s="79"/>
      <c r="P21412" s="79"/>
      <c r="Q21412" s="15"/>
      <c r="R21412" s="15"/>
      <c r="S21412" s="15"/>
      <c r="T21412" s="15"/>
      <c r="U21412" s="15"/>
      <c r="V21412" s="15"/>
    </row>
    <row r="21413" spans="9:22" ht="13.5" customHeight="1">
      <c r="I21413" s="2"/>
      <c r="J21413" s="2"/>
      <c r="K21413" s="2"/>
      <c r="L21413" s="2"/>
      <c r="M21413" s="2"/>
      <c r="N21413" s="2"/>
      <c r="O21413" s="79"/>
      <c r="P21413" s="79"/>
      <c r="Q21413" s="15"/>
      <c r="R21413" s="15"/>
      <c r="S21413" s="15"/>
      <c r="T21413" s="15"/>
      <c r="U21413" s="15"/>
      <c r="V21413" s="15"/>
    </row>
    <row r="21414" spans="9:22" ht="13.5" customHeight="1">
      <c r="I21414" s="2"/>
      <c r="J21414" s="2"/>
      <c r="K21414" s="2"/>
      <c r="L21414" s="2"/>
      <c r="M21414" s="2"/>
      <c r="N21414" s="2"/>
      <c r="O21414" s="79"/>
      <c r="P21414" s="79"/>
      <c r="Q21414" s="15"/>
      <c r="R21414" s="15"/>
      <c r="S21414" s="15"/>
      <c r="T21414" s="15"/>
      <c r="U21414" s="15"/>
      <c r="V21414" s="15"/>
    </row>
    <row r="21415" spans="9:22" ht="13.5" customHeight="1">
      <c r="I21415" s="2"/>
      <c r="J21415" s="2"/>
      <c r="K21415" s="2"/>
      <c r="L21415" s="2"/>
      <c r="M21415" s="2"/>
      <c r="N21415" s="2"/>
      <c r="O21415" s="79"/>
      <c r="P21415" s="79"/>
      <c r="Q21415" s="15"/>
      <c r="R21415" s="15"/>
      <c r="S21415" s="15"/>
      <c r="T21415" s="15"/>
      <c r="U21415" s="15"/>
      <c r="V21415" s="15"/>
    </row>
    <row r="21416" spans="9:22" ht="13.5" customHeight="1">
      <c r="I21416" s="2"/>
      <c r="J21416" s="2"/>
      <c r="K21416" s="2"/>
      <c r="L21416" s="2"/>
      <c r="M21416" s="2"/>
      <c r="N21416" s="2"/>
      <c r="O21416" s="79"/>
      <c r="P21416" s="79"/>
      <c r="Q21416" s="15"/>
      <c r="R21416" s="15"/>
      <c r="S21416" s="15"/>
      <c r="T21416" s="15"/>
      <c r="U21416" s="15"/>
      <c r="V21416" s="15"/>
    </row>
    <row r="21417" spans="9:22" ht="13.5" customHeight="1">
      <c r="I21417" s="2"/>
      <c r="J21417" s="2"/>
      <c r="K21417" s="2"/>
      <c r="L21417" s="2"/>
      <c r="M21417" s="2"/>
      <c r="N21417" s="2"/>
      <c r="O21417" s="79"/>
      <c r="P21417" s="79"/>
      <c r="Q21417" s="15"/>
      <c r="R21417" s="15"/>
      <c r="S21417" s="15"/>
      <c r="T21417" s="15"/>
      <c r="U21417" s="15"/>
      <c r="V21417" s="15"/>
    </row>
    <row r="21418" spans="9:22" ht="13.5" customHeight="1">
      <c r="I21418" s="2"/>
      <c r="J21418" s="2"/>
      <c r="K21418" s="2"/>
      <c r="L21418" s="2"/>
      <c r="M21418" s="2"/>
      <c r="N21418" s="2"/>
      <c r="O21418" s="79"/>
      <c r="P21418" s="79"/>
      <c r="Q21418" s="15"/>
      <c r="R21418" s="15"/>
      <c r="S21418" s="15"/>
      <c r="T21418" s="15"/>
      <c r="U21418" s="15"/>
      <c r="V21418" s="15"/>
    </row>
    <row r="21419" spans="9:22" ht="13.5" customHeight="1">
      <c r="I21419" s="2"/>
      <c r="J21419" s="2"/>
      <c r="K21419" s="2"/>
      <c r="L21419" s="2"/>
      <c r="M21419" s="2"/>
      <c r="N21419" s="2"/>
      <c r="O21419" s="79"/>
      <c r="P21419" s="79"/>
      <c r="Q21419" s="15"/>
      <c r="R21419" s="15"/>
      <c r="S21419" s="15"/>
      <c r="T21419" s="15"/>
      <c r="U21419" s="15"/>
      <c r="V21419" s="15"/>
    </row>
    <row r="21420" spans="9:22" ht="13.5" customHeight="1">
      <c r="I21420" s="2"/>
      <c r="J21420" s="2"/>
      <c r="K21420" s="2"/>
      <c r="L21420" s="2"/>
      <c r="M21420" s="2"/>
      <c r="N21420" s="2"/>
      <c r="O21420" s="79"/>
      <c r="P21420" s="79"/>
      <c r="Q21420" s="15"/>
      <c r="R21420" s="15"/>
      <c r="S21420" s="15"/>
      <c r="T21420" s="15"/>
      <c r="U21420" s="15"/>
      <c r="V21420" s="15"/>
    </row>
    <row r="21421" spans="9:22" ht="13.5" customHeight="1">
      <c r="I21421" s="2"/>
      <c r="J21421" s="2"/>
      <c r="K21421" s="2"/>
      <c r="L21421" s="2"/>
      <c r="M21421" s="2"/>
      <c r="N21421" s="2"/>
      <c r="O21421" s="79"/>
      <c r="P21421" s="79"/>
      <c r="Q21421" s="15"/>
      <c r="R21421" s="15"/>
      <c r="S21421" s="15"/>
      <c r="T21421" s="15"/>
      <c r="U21421" s="15"/>
      <c r="V21421" s="15"/>
    </row>
    <row r="21422" spans="9:22" ht="13.5" customHeight="1">
      <c r="I21422" s="2"/>
      <c r="J21422" s="2"/>
      <c r="K21422" s="2"/>
      <c r="L21422" s="2"/>
      <c r="M21422" s="2"/>
      <c r="N21422" s="2"/>
      <c r="O21422" s="79"/>
      <c r="P21422" s="79"/>
      <c r="Q21422" s="15"/>
      <c r="R21422" s="15"/>
      <c r="S21422" s="15"/>
      <c r="T21422" s="15"/>
      <c r="U21422" s="15"/>
      <c r="V21422" s="15"/>
    </row>
    <row r="21423" spans="9:22" ht="13.5" customHeight="1">
      <c r="I21423" s="2"/>
      <c r="J21423" s="2"/>
      <c r="K21423" s="2"/>
      <c r="L21423" s="2"/>
      <c r="M21423" s="2"/>
      <c r="N21423" s="2"/>
      <c r="O21423" s="79"/>
      <c r="P21423" s="79"/>
      <c r="Q21423" s="15"/>
      <c r="R21423" s="15"/>
      <c r="S21423" s="15"/>
      <c r="T21423" s="15"/>
      <c r="U21423" s="15"/>
      <c r="V21423" s="15"/>
    </row>
    <row r="21424" spans="9:22" ht="13.5" customHeight="1">
      <c r="I21424" s="2"/>
      <c r="J21424" s="2"/>
      <c r="K21424" s="2"/>
      <c r="L21424" s="2"/>
      <c r="M21424" s="2"/>
      <c r="N21424" s="2"/>
      <c r="O21424" s="79"/>
      <c r="P21424" s="79"/>
      <c r="Q21424" s="15"/>
      <c r="R21424" s="15"/>
      <c r="S21424" s="15"/>
      <c r="T21424" s="15"/>
      <c r="U21424" s="15"/>
      <c r="V21424" s="15"/>
    </row>
    <row r="21425" spans="9:22" ht="13.5" customHeight="1">
      <c r="I21425" s="2"/>
      <c r="J21425" s="2"/>
      <c r="K21425" s="2"/>
      <c r="L21425" s="2"/>
      <c r="M21425" s="2"/>
      <c r="N21425" s="2"/>
      <c r="O21425" s="79"/>
      <c r="P21425" s="79"/>
      <c r="Q21425" s="15"/>
      <c r="R21425" s="15"/>
      <c r="S21425" s="15"/>
      <c r="T21425" s="15"/>
      <c r="U21425" s="15"/>
      <c r="V21425" s="15"/>
    </row>
    <row r="21426" spans="9:22" ht="13.5" customHeight="1">
      <c r="I21426" s="2"/>
      <c r="J21426" s="2"/>
      <c r="K21426" s="2"/>
      <c r="L21426" s="2"/>
      <c r="M21426" s="2"/>
      <c r="N21426" s="2"/>
      <c r="O21426" s="79"/>
      <c r="P21426" s="79"/>
      <c r="Q21426" s="15"/>
      <c r="R21426" s="15"/>
      <c r="S21426" s="15"/>
      <c r="T21426" s="15"/>
      <c r="U21426" s="15"/>
      <c r="V21426" s="15"/>
    </row>
    <row r="21427" spans="9:22" ht="13.5" customHeight="1">
      <c r="I21427" s="2"/>
      <c r="J21427" s="2"/>
      <c r="K21427" s="2"/>
      <c r="L21427" s="2"/>
      <c r="M21427" s="2"/>
      <c r="N21427" s="2"/>
      <c r="O21427" s="79"/>
      <c r="P21427" s="79"/>
      <c r="Q21427" s="15"/>
      <c r="R21427" s="15"/>
      <c r="S21427" s="15"/>
      <c r="T21427" s="15"/>
      <c r="U21427" s="15"/>
      <c r="V21427" s="15"/>
    </row>
    <row r="21428" spans="9:22" ht="13.5" customHeight="1">
      <c r="I21428" s="2"/>
      <c r="J21428" s="2"/>
      <c r="K21428" s="2"/>
      <c r="L21428" s="2"/>
      <c r="M21428" s="2"/>
      <c r="N21428" s="2"/>
      <c r="O21428" s="79"/>
      <c r="P21428" s="79"/>
      <c r="Q21428" s="15"/>
      <c r="R21428" s="15"/>
      <c r="S21428" s="15"/>
      <c r="T21428" s="15"/>
      <c r="U21428" s="15"/>
      <c r="V21428" s="15"/>
    </row>
    <row r="21429" spans="9:22" ht="13.5" customHeight="1">
      <c r="I21429" s="2"/>
      <c r="J21429" s="2"/>
      <c r="K21429" s="2"/>
      <c r="L21429" s="2"/>
      <c r="M21429" s="2"/>
      <c r="N21429" s="2"/>
      <c r="O21429" s="79"/>
      <c r="P21429" s="79"/>
      <c r="Q21429" s="15"/>
      <c r="R21429" s="15"/>
      <c r="S21429" s="15"/>
      <c r="T21429" s="15"/>
      <c r="U21429" s="15"/>
      <c r="V21429" s="15"/>
    </row>
    <row r="21430" spans="9:22" ht="13.5" customHeight="1">
      <c r="I21430" s="2"/>
      <c r="J21430" s="2"/>
      <c r="K21430" s="2"/>
      <c r="L21430" s="2"/>
      <c r="M21430" s="2"/>
      <c r="N21430" s="2"/>
      <c r="O21430" s="79"/>
      <c r="P21430" s="79"/>
      <c r="Q21430" s="15"/>
      <c r="R21430" s="15"/>
      <c r="S21430" s="15"/>
      <c r="T21430" s="15"/>
      <c r="U21430" s="15"/>
      <c r="V21430" s="15"/>
    </row>
    <row r="21431" spans="9:22" ht="13.5" customHeight="1">
      <c r="I21431" s="2"/>
      <c r="J21431" s="2"/>
      <c r="K21431" s="2"/>
      <c r="L21431" s="2"/>
      <c r="M21431" s="2"/>
      <c r="N21431" s="2"/>
      <c r="O21431" s="79"/>
      <c r="P21431" s="79"/>
      <c r="Q21431" s="15"/>
      <c r="R21431" s="15"/>
      <c r="S21431" s="15"/>
      <c r="T21431" s="15"/>
      <c r="U21431" s="15"/>
      <c r="V21431" s="15"/>
    </row>
    <row r="21432" spans="9:22" ht="13.5" customHeight="1">
      <c r="I21432" s="2"/>
      <c r="J21432" s="2"/>
      <c r="K21432" s="2"/>
      <c r="L21432" s="2"/>
      <c r="M21432" s="2"/>
      <c r="N21432" s="2"/>
      <c r="O21432" s="79"/>
      <c r="P21432" s="79"/>
      <c r="Q21432" s="15"/>
      <c r="R21432" s="15"/>
      <c r="S21432" s="15"/>
      <c r="T21432" s="15"/>
      <c r="U21432" s="15"/>
      <c r="V21432" s="15"/>
    </row>
    <row r="21433" spans="9:22" ht="13.5" customHeight="1">
      <c r="I21433" s="2"/>
      <c r="J21433" s="2"/>
      <c r="K21433" s="2"/>
      <c r="L21433" s="2"/>
      <c r="M21433" s="2"/>
      <c r="N21433" s="2"/>
      <c r="O21433" s="79"/>
      <c r="P21433" s="79"/>
      <c r="Q21433" s="15"/>
      <c r="R21433" s="15"/>
      <c r="S21433" s="15"/>
      <c r="T21433" s="15"/>
      <c r="U21433" s="15"/>
      <c r="V21433" s="15"/>
    </row>
    <row r="21434" spans="9:22" ht="13.5" customHeight="1">
      <c r="I21434" s="2"/>
      <c r="J21434" s="2"/>
      <c r="K21434" s="2"/>
      <c r="L21434" s="2"/>
      <c r="M21434" s="2"/>
      <c r="N21434" s="2"/>
      <c r="O21434" s="79"/>
      <c r="P21434" s="79"/>
      <c r="Q21434" s="15"/>
      <c r="R21434" s="15"/>
      <c r="S21434" s="15"/>
      <c r="T21434" s="15"/>
      <c r="U21434" s="15"/>
      <c r="V21434" s="15"/>
    </row>
    <row r="21435" spans="9:22" ht="13.5" customHeight="1">
      <c r="I21435" s="2"/>
      <c r="J21435" s="2"/>
      <c r="K21435" s="2"/>
      <c r="L21435" s="2"/>
      <c r="M21435" s="2"/>
      <c r="N21435" s="2"/>
      <c r="O21435" s="79"/>
      <c r="P21435" s="79"/>
      <c r="Q21435" s="15"/>
      <c r="R21435" s="15"/>
      <c r="S21435" s="15"/>
      <c r="T21435" s="15"/>
      <c r="U21435" s="15"/>
      <c r="V21435" s="15"/>
    </row>
    <row r="21436" spans="9:22" ht="13.5" customHeight="1">
      <c r="I21436" s="2"/>
      <c r="J21436" s="2"/>
      <c r="K21436" s="2"/>
      <c r="L21436" s="2"/>
      <c r="M21436" s="2"/>
      <c r="N21436" s="2"/>
      <c r="O21436" s="79"/>
      <c r="P21436" s="79"/>
      <c r="Q21436" s="15"/>
      <c r="R21436" s="15"/>
      <c r="S21436" s="15"/>
      <c r="T21436" s="15"/>
      <c r="U21436" s="15"/>
      <c r="V21436" s="15"/>
    </row>
    <row r="21437" spans="9:22" ht="13.5" customHeight="1">
      <c r="I21437" s="2"/>
      <c r="J21437" s="2"/>
      <c r="K21437" s="2"/>
      <c r="L21437" s="2"/>
      <c r="M21437" s="2"/>
      <c r="N21437" s="2"/>
      <c r="O21437" s="79"/>
      <c r="P21437" s="79"/>
      <c r="Q21437" s="15"/>
      <c r="R21437" s="15"/>
      <c r="S21437" s="15"/>
      <c r="T21437" s="15"/>
      <c r="U21437" s="15"/>
      <c r="V21437" s="15"/>
    </row>
    <row r="21438" spans="9:22" ht="13.5" customHeight="1">
      <c r="I21438" s="2"/>
      <c r="J21438" s="2"/>
      <c r="K21438" s="2"/>
      <c r="L21438" s="2"/>
      <c r="M21438" s="2"/>
      <c r="N21438" s="2"/>
      <c r="O21438" s="79"/>
      <c r="P21438" s="79"/>
      <c r="Q21438" s="15"/>
      <c r="R21438" s="15"/>
      <c r="S21438" s="15"/>
      <c r="T21438" s="15"/>
      <c r="U21438" s="15"/>
      <c r="V21438" s="15"/>
    </row>
    <row r="21439" spans="9:22" ht="13.5" customHeight="1">
      <c r="I21439" s="2"/>
      <c r="J21439" s="2"/>
      <c r="K21439" s="2"/>
      <c r="L21439" s="2"/>
      <c r="M21439" s="2"/>
      <c r="N21439" s="2"/>
      <c r="O21439" s="79"/>
      <c r="P21439" s="79"/>
      <c r="Q21439" s="15"/>
      <c r="R21439" s="15"/>
      <c r="S21439" s="15"/>
      <c r="T21439" s="15"/>
      <c r="U21439" s="15"/>
      <c r="V21439" s="15"/>
    </row>
    <row r="21440" spans="9:22" ht="13.5" customHeight="1">
      <c r="I21440" s="2"/>
      <c r="J21440" s="2"/>
      <c r="K21440" s="2"/>
      <c r="L21440" s="2"/>
      <c r="M21440" s="2"/>
      <c r="N21440" s="2"/>
      <c r="O21440" s="79"/>
      <c r="P21440" s="79"/>
      <c r="Q21440" s="15"/>
      <c r="R21440" s="15"/>
      <c r="S21440" s="15"/>
      <c r="T21440" s="15"/>
      <c r="U21440" s="15"/>
      <c r="V21440" s="15"/>
    </row>
    <row r="21441" spans="9:22" ht="13.5" customHeight="1">
      <c r="I21441" s="2"/>
      <c r="J21441" s="2"/>
      <c r="K21441" s="2"/>
      <c r="L21441" s="2"/>
      <c r="M21441" s="2"/>
      <c r="N21441" s="2"/>
      <c r="O21441" s="79"/>
      <c r="P21441" s="79"/>
      <c r="Q21441" s="15"/>
      <c r="R21441" s="15"/>
      <c r="S21441" s="15"/>
      <c r="T21441" s="15"/>
      <c r="U21441" s="15"/>
      <c r="V21441" s="15"/>
    </row>
    <row r="21442" spans="9:22" ht="13.5" customHeight="1">
      <c r="I21442" s="2"/>
      <c r="J21442" s="2"/>
      <c r="K21442" s="2"/>
      <c r="L21442" s="2"/>
      <c r="M21442" s="2"/>
      <c r="N21442" s="2"/>
      <c r="O21442" s="79"/>
      <c r="P21442" s="79"/>
      <c r="Q21442" s="15"/>
      <c r="R21442" s="15"/>
      <c r="S21442" s="15"/>
      <c r="T21442" s="15"/>
      <c r="U21442" s="15"/>
      <c r="V21442" s="15"/>
    </row>
    <row r="21443" spans="9:22" ht="13.5" customHeight="1">
      <c r="I21443" s="2"/>
      <c r="J21443" s="2"/>
      <c r="K21443" s="2"/>
      <c r="L21443" s="2"/>
      <c r="M21443" s="2"/>
      <c r="N21443" s="2"/>
      <c r="O21443" s="79"/>
      <c r="P21443" s="79"/>
      <c r="Q21443" s="15"/>
      <c r="R21443" s="15"/>
      <c r="S21443" s="15"/>
      <c r="T21443" s="15"/>
      <c r="U21443" s="15"/>
      <c r="V21443" s="15"/>
    </row>
    <row r="21444" spans="9:22" ht="13.5" customHeight="1">
      <c r="I21444" s="2"/>
      <c r="J21444" s="2"/>
      <c r="K21444" s="2"/>
      <c r="L21444" s="2"/>
      <c r="M21444" s="2"/>
      <c r="N21444" s="2"/>
      <c r="O21444" s="79"/>
      <c r="P21444" s="79"/>
      <c r="Q21444" s="15"/>
      <c r="R21444" s="15"/>
      <c r="S21444" s="15"/>
      <c r="T21444" s="15"/>
      <c r="U21444" s="15"/>
      <c r="V21444" s="15"/>
    </row>
    <row r="21445" spans="9:22" ht="13.5" customHeight="1">
      <c r="I21445" s="2"/>
      <c r="J21445" s="2"/>
      <c r="K21445" s="2"/>
      <c r="L21445" s="2"/>
      <c r="M21445" s="2"/>
      <c r="N21445" s="2"/>
      <c r="O21445" s="79"/>
      <c r="P21445" s="79"/>
      <c r="Q21445" s="15"/>
      <c r="R21445" s="15"/>
      <c r="S21445" s="15"/>
      <c r="T21445" s="15"/>
      <c r="U21445" s="15"/>
      <c r="V21445" s="15"/>
    </row>
    <row r="21446" spans="9:22" ht="13.5" customHeight="1">
      <c r="I21446" s="2"/>
      <c r="J21446" s="2"/>
      <c r="K21446" s="2"/>
      <c r="L21446" s="2"/>
      <c r="M21446" s="2"/>
      <c r="N21446" s="2"/>
      <c r="O21446" s="79"/>
      <c r="P21446" s="79"/>
      <c r="Q21446" s="15"/>
      <c r="R21446" s="15"/>
      <c r="S21446" s="15"/>
      <c r="T21446" s="15"/>
      <c r="U21446" s="15"/>
      <c r="V21446" s="15"/>
    </row>
    <row r="21447" spans="9:22" ht="13.5" customHeight="1">
      <c r="I21447" s="2"/>
      <c r="J21447" s="2"/>
      <c r="K21447" s="2"/>
      <c r="L21447" s="2"/>
      <c r="M21447" s="2"/>
      <c r="N21447" s="2"/>
      <c r="O21447" s="79"/>
      <c r="P21447" s="79"/>
      <c r="Q21447" s="15"/>
      <c r="R21447" s="15"/>
      <c r="S21447" s="15"/>
      <c r="T21447" s="15"/>
      <c r="U21447" s="15"/>
      <c r="V21447" s="15"/>
    </row>
    <row r="21448" spans="9:22" ht="13.5" customHeight="1">
      <c r="I21448" s="2"/>
      <c r="J21448" s="2"/>
      <c r="K21448" s="2"/>
      <c r="L21448" s="2"/>
      <c r="M21448" s="2"/>
      <c r="N21448" s="2"/>
      <c r="O21448" s="79"/>
      <c r="P21448" s="79"/>
      <c r="Q21448" s="15"/>
      <c r="R21448" s="15"/>
      <c r="S21448" s="15"/>
      <c r="T21448" s="15"/>
      <c r="U21448" s="15"/>
      <c r="V21448" s="15"/>
    </row>
    <row r="21449" spans="9:22" ht="13.5" customHeight="1">
      <c r="I21449" s="2"/>
      <c r="J21449" s="2"/>
      <c r="K21449" s="2"/>
      <c r="L21449" s="2"/>
      <c r="M21449" s="2"/>
      <c r="N21449" s="2"/>
      <c r="O21449" s="79"/>
      <c r="P21449" s="79"/>
      <c r="Q21449" s="15"/>
      <c r="R21449" s="15"/>
      <c r="S21449" s="15"/>
      <c r="T21449" s="15"/>
      <c r="U21449" s="15"/>
      <c r="V21449" s="15"/>
    </row>
    <row r="21450" spans="9:22" ht="13.5" customHeight="1">
      <c r="I21450" s="2"/>
      <c r="J21450" s="2"/>
      <c r="K21450" s="2"/>
      <c r="L21450" s="2"/>
      <c r="M21450" s="2"/>
      <c r="N21450" s="2"/>
      <c r="O21450" s="79"/>
      <c r="P21450" s="79"/>
      <c r="Q21450" s="15"/>
      <c r="R21450" s="15"/>
      <c r="S21450" s="15"/>
      <c r="T21450" s="15"/>
      <c r="U21450" s="15"/>
      <c r="V21450" s="15"/>
    </row>
    <row r="21451" spans="9:22" ht="13.5" customHeight="1">
      <c r="I21451" s="2"/>
      <c r="J21451" s="2"/>
      <c r="K21451" s="2"/>
      <c r="L21451" s="2"/>
      <c r="M21451" s="2"/>
      <c r="N21451" s="2"/>
      <c r="O21451" s="79"/>
      <c r="P21451" s="79"/>
      <c r="Q21451" s="15"/>
      <c r="R21451" s="15"/>
      <c r="S21451" s="15"/>
      <c r="T21451" s="15"/>
      <c r="U21451" s="15"/>
      <c r="V21451" s="15"/>
    </row>
    <row r="21452" spans="9:22" ht="13.5" customHeight="1">
      <c r="I21452" s="2"/>
      <c r="J21452" s="2"/>
      <c r="K21452" s="2"/>
      <c r="L21452" s="2"/>
      <c r="M21452" s="2"/>
      <c r="N21452" s="2"/>
      <c r="O21452" s="79"/>
      <c r="P21452" s="79"/>
      <c r="Q21452" s="15"/>
      <c r="R21452" s="15"/>
      <c r="S21452" s="15"/>
      <c r="T21452" s="15"/>
      <c r="U21452" s="15"/>
      <c r="V21452" s="15"/>
    </row>
    <row r="21453" spans="9:22" ht="13.5" customHeight="1">
      <c r="I21453" s="2"/>
      <c r="J21453" s="2"/>
      <c r="K21453" s="2"/>
      <c r="L21453" s="2"/>
      <c r="M21453" s="2"/>
      <c r="N21453" s="2"/>
      <c r="O21453" s="79"/>
      <c r="P21453" s="79"/>
      <c r="Q21453" s="15"/>
      <c r="R21453" s="15"/>
      <c r="S21453" s="15"/>
      <c r="T21453" s="15"/>
      <c r="U21453" s="15"/>
      <c r="V21453" s="15"/>
    </row>
    <row r="21454" spans="9:22" ht="13.5" customHeight="1">
      <c r="I21454" s="2"/>
      <c r="J21454" s="2"/>
      <c r="K21454" s="2"/>
      <c r="L21454" s="2"/>
      <c r="M21454" s="2"/>
      <c r="N21454" s="2"/>
      <c r="O21454" s="79"/>
      <c r="P21454" s="79"/>
      <c r="Q21454" s="15"/>
      <c r="R21454" s="15"/>
      <c r="S21454" s="15"/>
      <c r="T21454" s="15"/>
      <c r="U21454" s="15"/>
      <c r="V21454" s="15"/>
    </row>
    <row r="21455" spans="9:22" ht="13.5" customHeight="1">
      <c r="I21455" s="2"/>
      <c r="J21455" s="2"/>
      <c r="K21455" s="2"/>
      <c r="L21455" s="2"/>
      <c r="M21455" s="2"/>
      <c r="N21455" s="2"/>
      <c r="O21455" s="79"/>
      <c r="P21455" s="79"/>
      <c r="Q21455" s="15"/>
      <c r="R21455" s="15"/>
      <c r="S21455" s="15"/>
      <c r="T21455" s="15"/>
      <c r="U21455" s="15"/>
      <c r="V21455" s="15"/>
    </row>
    <row r="21456" spans="9:22" ht="13.5" customHeight="1">
      <c r="I21456" s="2"/>
      <c r="J21456" s="2"/>
      <c r="K21456" s="2"/>
      <c r="L21456" s="2"/>
      <c r="M21456" s="2"/>
      <c r="N21456" s="2"/>
      <c r="O21456" s="79"/>
      <c r="P21456" s="79"/>
      <c r="Q21456" s="15"/>
      <c r="R21456" s="15"/>
      <c r="S21456" s="15"/>
      <c r="T21456" s="15"/>
      <c r="U21456" s="15"/>
      <c r="V21456" s="15"/>
    </row>
    <row r="21457" spans="9:22" ht="13.5" customHeight="1">
      <c r="I21457" s="2"/>
      <c r="J21457" s="2"/>
      <c r="K21457" s="2"/>
      <c r="L21457" s="2"/>
      <c r="M21457" s="2"/>
      <c r="N21457" s="2"/>
      <c r="O21457" s="79"/>
      <c r="P21457" s="79"/>
      <c r="Q21457" s="15"/>
      <c r="R21457" s="15"/>
      <c r="S21457" s="15"/>
      <c r="T21457" s="15"/>
      <c r="U21457" s="15"/>
      <c r="V21457" s="15"/>
    </row>
    <row r="21458" spans="9:22" ht="13.5" customHeight="1">
      <c r="I21458" s="2"/>
      <c r="J21458" s="2"/>
      <c r="K21458" s="2"/>
      <c r="L21458" s="2"/>
      <c r="M21458" s="2"/>
      <c r="N21458" s="2"/>
      <c r="O21458" s="79"/>
      <c r="P21458" s="79"/>
      <c r="Q21458" s="15"/>
      <c r="R21458" s="15"/>
      <c r="S21458" s="15"/>
      <c r="T21458" s="15"/>
      <c r="U21458" s="15"/>
      <c r="V21458" s="15"/>
    </row>
    <row r="21459" spans="9:22" ht="13.5" customHeight="1">
      <c r="I21459" s="2"/>
      <c r="J21459" s="2"/>
      <c r="K21459" s="2"/>
      <c r="L21459" s="2"/>
      <c r="M21459" s="2"/>
      <c r="N21459" s="2"/>
      <c r="O21459" s="79"/>
      <c r="P21459" s="79"/>
      <c r="Q21459" s="15"/>
      <c r="R21459" s="15"/>
      <c r="S21459" s="15"/>
      <c r="T21459" s="15"/>
      <c r="U21459" s="15"/>
      <c r="V21459" s="15"/>
    </row>
    <row r="21460" spans="9:22" ht="13.5" customHeight="1">
      <c r="I21460" s="2"/>
      <c r="J21460" s="2"/>
      <c r="K21460" s="2"/>
      <c r="L21460" s="2"/>
      <c r="M21460" s="2"/>
      <c r="N21460" s="2"/>
      <c r="O21460" s="79"/>
      <c r="P21460" s="79"/>
      <c r="Q21460" s="15"/>
      <c r="R21460" s="15"/>
      <c r="S21460" s="15"/>
      <c r="T21460" s="15"/>
      <c r="U21460" s="15"/>
      <c r="V21460" s="15"/>
    </row>
    <row r="21461" spans="9:22" ht="13.5" customHeight="1">
      <c r="I21461" s="2"/>
      <c r="J21461" s="2"/>
      <c r="K21461" s="2"/>
      <c r="L21461" s="2"/>
      <c r="M21461" s="2"/>
      <c r="N21461" s="2"/>
      <c r="O21461" s="79"/>
      <c r="P21461" s="79"/>
      <c r="Q21461" s="15"/>
      <c r="R21461" s="15"/>
      <c r="S21461" s="15"/>
      <c r="T21461" s="15"/>
      <c r="U21461" s="15"/>
      <c r="V21461" s="15"/>
    </row>
    <row r="21462" spans="9:22" ht="13.5" customHeight="1">
      <c r="I21462" s="2"/>
      <c r="J21462" s="2"/>
      <c r="K21462" s="2"/>
      <c r="L21462" s="2"/>
      <c r="M21462" s="2"/>
      <c r="N21462" s="2"/>
      <c r="O21462" s="79"/>
      <c r="P21462" s="79"/>
      <c r="Q21462" s="15"/>
      <c r="R21462" s="15"/>
      <c r="S21462" s="15"/>
      <c r="T21462" s="15"/>
      <c r="U21462" s="15"/>
      <c r="V21462" s="15"/>
    </row>
    <row r="21463" spans="9:22" ht="13.5" customHeight="1">
      <c r="I21463" s="2"/>
      <c r="J21463" s="2"/>
      <c r="K21463" s="2"/>
      <c r="L21463" s="2"/>
      <c r="M21463" s="2"/>
      <c r="N21463" s="2"/>
      <c r="O21463" s="79"/>
      <c r="P21463" s="79"/>
      <c r="Q21463" s="15"/>
      <c r="R21463" s="15"/>
      <c r="S21463" s="15"/>
      <c r="T21463" s="15"/>
      <c r="U21463" s="15"/>
      <c r="V21463" s="15"/>
    </row>
    <row r="21464" spans="9:22" ht="13.5" customHeight="1">
      <c r="I21464" s="2"/>
      <c r="J21464" s="2"/>
      <c r="K21464" s="2"/>
      <c r="L21464" s="2"/>
      <c r="M21464" s="2"/>
      <c r="N21464" s="2"/>
      <c r="O21464" s="79"/>
      <c r="P21464" s="79"/>
      <c r="Q21464" s="15"/>
      <c r="R21464" s="15"/>
      <c r="S21464" s="15"/>
      <c r="T21464" s="15"/>
      <c r="U21464" s="15"/>
      <c r="V21464" s="15"/>
    </row>
    <row r="21465" spans="9:22" ht="13.5" customHeight="1">
      <c r="I21465" s="2"/>
      <c r="J21465" s="2"/>
      <c r="K21465" s="2"/>
      <c r="L21465" s="2"/>
      <c r="M21465" s="2"/>
      <c r="N21465" s="2"/>
      <c r="O21465" s="79"/>
      <c r="P21465" s="79"/>
      <c r="Q21465" s="15"/>
      <c r="R21465" s="15"/>
      <c r="S21465" s="15"/>
      <c r="T21465" s="15"/>
      <c r="U21465" s="15"/>
      <c r="V21465" s="15"/>
    </row>
    <row r="21466" spans="9:22" ht="13.5" customHeight="1">
      <c r="I21466" s="2"/>
      <c r="J21466" s="2"/>
      <c r="K21466" s="2"/>
      <c r="L21466" s="2"/>
      <c r="M21466" s="2"/>
      <c r="N21466" s="2"/>
      <c r="O21466" s="79"/>
      <c r="P21466" s="79"/>
      <c r="Q21466" s="15"/>
      <c r="R21466" s="15"/>
      <c r="S21466" s="15"/>
      <c r="T21466" s="15"/>
      <c r="U21466" s="15"/>
      <c r="V21466" s="15"/>
    </row>
    <row r="21467" spans="9:22" ht="13.5" customHeight="1">
      <c r="I21467" s="2"/>
      <c r="J21467" s="2"/>
      <c r="K21467" s="2"/>
      <c r="L21467" s="2"/>
      <c r="M21467" s="2"/>
      <c r="N21467" s="2"/>
      <c r="O21467" s="79"/>
      <c r="P21467" s="79"/>
      <c r="Q21467" s="15"/>
      <c r="R21467" s="15"/>
      <c r="S21467" s="15"/>
      <c r="T21467" s="15"/>
      <c r="U21467" s="15"/>
      <c r="V21467" s="15"/>
    </row>
    <row r="21468" spans="9:22" ht="13.5" customHeight="1">
      <c r="I21468" s="2"/>
      <c r="J21468" s="2"/>
      <c r="K21468" s="2"/>
      <c r="L21468" s="2"/>
      <c r="M21468" s="2"/>
      <c r="N21468" s="2"/>
      <c r="O21468" s="79"/>
      <c r="P21468" s="79"/>
      <c r="Q21468" s="15"/>
      <c r="R21468" s="15"/>
      <c r="S21468" s="15"/>
      <c r="T21468" s="15"/>
      <c r="U21468" s="15"/>
      <c r="V21468" s="15"/>
    </row>
    <row r="21469" spans="9:22" ht="13.5" customHeight="1">
      <c r="I21469" s="2"/>
      <c r="J21469" s="2"/>
      <c r="K21469" s="2"/>
      <c r="L21469" s="2"/>
      <c r="M21469" s="2"/>
      <c r="N21469" s="2"/>
      <c r="O21469" s="79"/>
      <c r="P21469" s="79"/>
      <c r="Q21469" s="15"/>
      <c r="R21469" s="15"/>
      <c r="S21469" s="15"/>
      <c r="T21469" s="15"/>
      <c r="U21469" s="15"/>
      <c r="V21469" s="15"/>
    </row>
    <row r="21470" spans="9:22" ht="13.5" customHeight="1">
      <c r="I21470" s="2"/>
      <c r="J21470" s="2"/>
      <c r="K21470" s="2"/>
      <c r="L21470" s="2"/>
      <c r="M21470" s="2"/>
      <c r="N21470" s="2"/>
      <c r="O21470" s="79"/>
      <c r="P21470" s="79"/>
      <c r="Q21470" s="15"/>
      <c r="R21470" s="15"/>
      <c r="S21470" s="15"/>
      <c r="T21470" s="15"/>
      <c r="U21470" s="15"/>
      <c r="V21470" s="15"/>
    </row>
    <row r="21471" spans="9:22" ht="13.5" customHeight="1">
      <c r="I21471" s="2"/>
      <c r="J21471" s="2"/>
      <c r="K21471" s="2"/>
      <c r="L21471" s="2"/>
      <c r="M21471" s="2"/>
      <c r="N21471" s="2"/>
      <c r="O21471" s="79"/>
      <c r="P21471" s="79"/>
      <c r="Q21471" s="15"/>
      <c r="R21471" s="15"/>
      <c r="S21471" s="15"/>
      <c r="T21471" s="15"/>
      <c r="U21471" s="15"/>
      <c r="V21471" s="15"/>
    </row>
    <row r="21472" spans="9:22" ht="13.5" customHeight="1">
      <c r="I21472" s="2"/>
      <c r="J21472" s="2"/>
      <c r="K21472" s="2"/>
      <c r="L21472" s="2"/>
      <c r="M21472" s="2"/>
      <c r="N21472" s="2"/>
      <c r="O21472" s="79"/>
      <c r="P21472" s="79"/>
      <c r="Q21472" s="15"/>
      <c r="R21472" s="15"/>
      <c r="S21472" s="15"/>
      <c r="T21472" s="15"/>
      <c r="U21472" s="15"/>
      <c r="V21472" s="15"/>
    </row>
    <row r="21473" spans="9:22" ht="13.5" customHeight="1">
      <c r="I21473" s="2"/>
      <c r="J21473" s="2"/>
      <c r="K21473" s="2"/>
      <c r="L21473" s="2"/>
      <c r="M21473" s="2"/>
      <c r="N21473" s="2"/>
      <c r="O21473" s="79"/>
      <c r="P21473" s="79"/>
      <c r="Q21473" s="15"/>
      <c r="R21473" s="15"/>
      <c r="S21473" s="15"/>
      <c r="T21473" s="15"/>
      <c r="U21473" s="15"/>
      <c r="V21473" s="15"/>
    </row>
    <row r="21474" spans="9:22" ht="13.5" customHeight="1">
      <c r="I21474" s="2"/>
      <c r="J21474" s="2"/>
      <c r="K21474" s="2"/>
      <c r="L21474" s="2"/>
      <c r="M21474" s="2"/>
      <c r="N21474" s="2"/>
      <c r="O21474" s="79"/>
      <c r="P21474" s="79"/>
      <c r="Q21474" s="15"/>
      <c r="R21474" s="15"/>
      <c r="S21474" s="15"/>
      <c r="T21474" s="15"/>
      <c r="U21474" s="15"/>
      <c r="V21474" s="15"/>
    </row>
    <row r="21475" spans="9:22" ht="13.5" customHeight="1">
      <c r="I21475" s="2"/>
      <c r="J21475" s="2"/>
      <c r="K21475" s="2"/>
      <c r="L21475" s="2"/>
      <c r="M21475" s="2"/>
      <c r="N21475" s="2"/>
      <c r="O21475" s="79"/>
      <c r="P21475" s="79"/>
      <c r="Q21475" s="15"/>
      <c r="R21475" s="15"/>
      <c r="S21475" s="15"/>
      <c r="T21475" s="15"/>
      <c r="U21475" s="15"/>
      <c r="V21475" s="15"/>
    </row>
    <row r="21476" spans="9:22" ht="13.5" customHeight="1">
      <c r="I21476" s="2"/>
      <c r="J21476" s="2"/>
      <c r="K21476" s="2"/>
      <c r="L21476" s="2"/>
      <c r="M21476" s="2"/>
      <c r="N21476" s="2"/>
      <c r="O21476" s="79"/>
      <c r="P21476" s="79"/>
      <c r="Q21476" s="15"/>
      <c r="R21476" s="15"/>
      <c r="S21476" s="15"/>
      <c r="T21476" s="15"/>
      <c r="U21476" s="15"/>
      <c r="V21476" s="15"/>
    </row>
    <row r="21477" spans="9:22" ht="13.5" customHeight="1">
      <c r="I21477" s="2"/>
      <c r="J21477" s="2"/>
      <c r="K21477" s="2"/>
      <c r="L21477" s="2"/>
      <c r="M21477" s="2"/>
      <c r="N21477" s="2"/>
      <c r="O21477" s="79"/>
      <c r="P21477" s="79"/>
      <c r="Q21477" s="15"/>
      <c r="R21477" s="15"/>
      <c r="S21477" s="15"/>
      <c r="T21477" s="15"/>
      <c r="U21477" s="15"/>
      <c r="V21477" s="15"/>
    </row>
    <row r="21478" spans="9:22" ht="13.5" customHeight="1">
      <c r="I21478" s="2"/>
      <c r="J21478" s="2"/>
      <c r="K21478" s="2"/>
      <c r="L21478" s="2"/>
      <c r="M21478" s="2"/>
      <c r="N21478" s="2"/>
      <c r="O21478" s="79"/>
      <c r="P21478" s="79"/>
      <c r="Q21478" s="15"/>
      <c r="R21478" s="15"/>
      <c r="S21478" s="15"/>
      <c r="T21478" s="15"/>
      <c r="U21478" s="15"/>
      <c r="V21478" s="15"/>
    </row>
    <row r="21479" spans="9:22" ht="13.5" customHeight="1">
      <c r="I21479" s="2"/>
      <c r="J21479" s="2"/>
      <c r="K21479" s="2"/>
      <c r="L21479" s="2"/>
      <c r="M21479" s="2"/>
      <c r="N21479" s="2"/>
      <c r="O21479" s="79"/>
      <c r="P21479" s="79"/>
      <c r="Q21479" s="15"/>
      <c r="R21479" s="15"/>
      <c r="S21479" s="15"/>
      <c r="T21479" s="15"/>
      <c r="U21479" s="15"/>
      <c r="V21479" s="15"/>
    </row>
    <row r="21480" spans="9:22" ht="13.5" customHeight="1">
      <c r="I21480" s="2"/>
      <c r="J21480" s="2"/>
      <c r="K21480" s="2"/>
      <c r="L21480" s="2"/>
      <c r="M21480" s="2"/>
      <c r="N21480" s="2"/>
      <c r="O21480" s="79"/>
      <c r="P21480" s="79"/>
      <c r="Q21480" s="15"/>
      <c r="R21480" s="15"/>
      <c r="S21480" s="15"/>
      <c r="T21480" s="15"/>
      <c r="U21480" s="15"/>
      <c r="V21480" s="15"/>
    </row>
    <row r="21481" spans="9:22" ht="13.5" customHeight="1">
      <c r="I21481" s="2"/>
      <c r="J21481" s="2"/>
      <c r="K21481" s="2"/>
      <c r="L21481" s="2"/>
      <c r="M21481" s="2"/>
      <c r="N21481" s="2"/>
      <c r="O21481" s="79"/>
      <c r="P21481" s="79"/>
      <c r="Q21481" s="15"/>
      <c r="R21481" s="15"/>
      <c r="S21481" s="15"/>
      <c r="T21481" s="15"/>
      <c r="U21481" s="15"/>
      <c r="V21481" s="15"/>
    </row>
    <row r="21482" spans="9:22" ht="13.5" customHeight="1">
      <c r="I21482" s="2"/>
      <c r="J21482" s="2"/>
      <c r="K21482" s="2"/>
      <c r="L21482" s="2"/>
      <c r="M21482" s="2"/>
      <c r="N21482" s="2"/>
      <c r="O21482" s="79"/>
      <c r="P21482" s="79"/>
      <c r="Q21482" s="15"/>
      <c r="R21482" s="15"/>
      <c r="S21482" s="15"/>
      <c r="T21482" s="15"/>
      <c r="U21482" s="15"/>
      <c r="V21482" s="15"/>
    </row>
    <row r="21483" spans="9:22" ht="13.5" customHeight="1">
      <c r="I21483" s="2"/>
      <c r="J21483" s="2"/>
      <c r="K21483" s="2"/>
      <c r="L21483" s="2"/>
      <c r="M21483" s="2"/>
      <c r="N21483" s="2"/>
      <c r="O21483" s="79"/>
      <c r="P21483" s="79"/>
      <c r="Q21483" s="15"/>
      <c r="R21483" s="15"/>
      <c r="S21483" s="15"/>
      <c r="T21483" s="15"/>
      <c r="U21483" s="15"/>
      <c r="V21483" s="15"/>
    </row>
    <row r="21484" spans="9:22" ht="13.5" customHeight="1">
      <c r="I21484" s="2"/>
      <c r="J21484" s="2"/>
      <c r="K21484" s="2"/>
      <c r="L21484" s="2"/>
      <c r="M21484" s="2"/>
      <c r="N21484" s="2"/>
      <c r="O21484" s="79"/>
      <c r="P21484" s="79"/>
      <c r="Q21484" s="15"/>
      <c r="R21484" s="15"/>
      <c r="S21484" s="15"/>
      <c r="T21484" s="15"/>
      <c r="U21484" s="15"/>
      <c r="V21484" s="15"/>
    </row>
    <row r="21485" spans="9:22" ht="13.5" customHeight="1">
      <c r="I21485" s="2"/>
      <c r="J21485" s="2"/>
      <c r="K21485" s="2"/>
      <c r="L21485" s="2"/>
      <c r="M21485" s="2"/>
      <c r="N21485" s="2"/>
      <c r="O21485" s="79"/>
      <c r="P21485" s="79"/>
      <c r="Q21485" s="15"/>
      <c r="R21485" s="15"/>
      <c r="S21485" s="15"/>
      <c r="T21485" s="15"/>
      <c r="U21485" s="15"/>
      <c r="V21485" s="15"/>
    </row>
    <row r="21486" spans="9:22" ht="13.5" customHeight="1">
      <c r="I21486" s="2"/>
      <c r="J21486" s="2"/>
      <c r="K21486" s="2"/>
      <c r="L21486" s="2"/>
      <c r="M21486" s="2"/>
      <c r="N21486" s="2"/>
      <c r="O21486" s="79"/>
      <c r="P21486" s="79"/>
      <c r="Q21486" s="15"/>
      <c r="R21486" s="15"/>
      <c r="S21486" s="15"/>
      <c r="T21486" s="15"/>
      <c r="U21486" s="15"/>
      <c r="V21486" s="15"/>
    </row>
    <row r="21487" spans="9:22" ht="13.5" customHeight="1">
      <c r="I21487" s="2"/>
      <c r="J21487" s="2"/>
      <c r="K21487" s="2"/>
      <c r="L21487" s="2"/>
      <c r="M21487" s="2"/>
      <c r="N21487" s="2"/>
      <c r="O21487" s="79"/>
      <c r="P21487" s="79"/>
      <c r="Q21487" s="15"/>
      <c r="R21487" s="15"/>
      <c r="S21487" s="15"/>
      <c r="T21487" s="15"/>
      <c r="U21487" s="15"/>
      <c r="V21487" s="15"/>
    </row>
    <row r="21488" spans="9:22" ht="13.5" customHeight="1">
      <c r="I21488" s="2"/>
      <c r="J21488" s="2"/>
      <c r="K21488" s="2"/>
      <c r="L21488" s="2"/>
      <c r="M21488" s="2"/>
      <c r="N21488" s="2"/>
      <c r="O21488" s="79"/>
      <c r="P21488" s="79"/>
      <c r="Q21488" s="15"/>
      <c r="R21488" s="15"/>
      <c r="S21488" s="15"/>
      <c r="T21488" s="15"/>
      <c r="U21488" s="15"/>
      <c r="V21488" s="15"/>
    </row>
    <row r="21489" spans="9:22" ht="13.5" customHeight="1">
      <c r="I21489" s="2"/>
      <c r="J21489" s="2"/>
      <c r="K21489" s="2"/>
      <c r="L21489" s="2"/>
      <c r="M21489" s="2"/>
      <c r="N21489" s="2"/>
      <c r="O21489" s="79"/>
      <c r="P21489" s="79"/>
      <c r="Q21489" s="15"/>
      <c r="R21489" s="15"/>
      <c r="S21489" s="15"/>
      <c r="T21489" s="15"/>
      <c r="U21489" s="15"/>
      <c r="V21489" s="15"/>
    </row>
    <row r="21490" spans="9:22" ht="13.5" customHeight="1">
      <c r="I21490" s="2"/>
      <c r="J21490" s="2"/>
      <c r="K21490" s="2"/>
      <c r="L21490" s="2"/>
      <c r="M21490" s="2"/>
      <c r="N21490" s="2"/>
      <c r="O21490" s="79"/>
      <c r="P21490" s="79"/>
      <c r="Q21490" s="15"/>
      <c r="R21490" s="15"/>
      <c r="S21490" s="15"/>
      <c r="T21490" s="15"/>
      <c r="U21490" s="15"/>
      <c r="V21490" s="15"/>
    </row>
    <row r="21491" spans="9:22" ht="13.5" customHeight="1">
      <c r="I21491" s="2"/>
      <c r="J21491" s="2"/>
      <c r="K21491" s="2"/>
      <c r="L21491" s="2"/>
      <c r="M21491" s="2"/>
      <c r="N21491" s="2"/>
      <c r="O21491" s="79"/>
      <c r="P21491" s="79"/>
      <c r="Q21491" s="15"/>
      <c r="R21491" s="15"/>
      <c r="S21491" s="15"/>
      <c r="T21491" s="15"/>
      <c r="U21491" s="15"/>
      <c r="V21491" s="15"/>
    </row>
    <row r="21492" spans="9:22" ht="13.5" customHeight="1">
      <c r="I21492" s="2"/>
      <c r="J21492" s="2"/>
      <c r="K21492" s="2"/>
      <c r="L21492" s="2"/>
      <c r="M21492" s="2"/>
      <c r="N21492" s="2"/>
      <c r="O21492" s="79"/>
      <c r="P21492" s="79"/>
      <c r="Q21492" s="15"/>
      <c r="R21492" s="15"/>
      <c r="S21492" s="15"/>
      <c r="T21492" s="15"/>
      <c r="U21492" s="15"/>
      <c r="V21492" s="15"/>
    </row>
    <row r="21493" spans="9:22" ht="13.5" customHeight="1">
      <c r="I21493" s="2"/>
      <c r="J21493" s="2"/>
      <c r="K21493" s="2"/>
      <c r="L21493" s="2"/>
      <c r="M21493" s="2"/>
      <c r="N21493" s="2"/>
      <c r="O21493" s="79"/>
      <c r="P21493" s="79"/>
      <c r="Q21493" s="15"/>
      <c r="R21493" s="15"/>
      <c r="S21493" s="15"/>
      <c r="T21493" s="15"/>
      <c r="U21493" s="15"/>
      <c r="V21493" s="15"/>
    </row>
    <row r="21494" spans="9:22" ht="13.5" customHeight="1">
      <c r="I21494" s="2"/>
      <c r="J21494" s="2"/>
      <c r="K21494" s="2"/>
      <c r="L21494" s="2"/>
      <c r="M21494" s="2"/>
      <c r="N21494" s="2"/>
      <c r="O21494" s="79"/>
      <c r="P21494" s="79"/>
      <c r="Q21494" s="15"/>
      <c r="R21494" s="15"/>
      <c r="S21494" s="15"/>
      <c r="T21494" s="15"/>
      <c r="U21494" s="15"/>
      <c r="V21494" s="15"/>
    </row>
    <row r="21495" spans="9:22" ht="13.5" customHeight="1">
      <c r="I21495" s="2"/>
      <c r="J21495" s="2"/>
      <c r="K21495" s="2"/>
      <c r="L21495" s="2"/>
      <c r="M21495" s="2"/>
      <c r="N21495" s="2"/>
      <c r="O21495" s="79"/>
      <c r="P21495" s="79"/>
      <c r="Q21495" s="15"/>
      <c r="R21495" s="15"/>
      <c r="S21495" s="15"/>
      <c r="T21495" s="15"/>
      <c r="U21495" s="15"/>
      <c r="V21495" s="15"/>
    </row>
    <row r="21496" spans="9:22" ht="13.5" customHeight="1">
      <c r="I21496" s="2"/>
      <c r="J21496" s="2"/>
      <c r="K21496" s="2"/>
      <c r="L21496" s="2"/>
      <c r="M21496" s="2"/>
      <c r="N21496" s="2"/>
      <c r="O21496" s="79"/>
      <c r="P21496" s="79"/>
      <c r="Q21496" s="15"/>
      <c r="R21496" s="15"/>
      <c r="S21496" s="15"/>
      <c r="T21496" s="15"/>
      <c r="U21496" s="15"/>
      <c r="V21496" s="15"/>
    </row>
    <row r="21497" spans="9:22" ht="13.5" customHeight="1">
      <c r="I21497" s="2"/>
      <c r="J21497" s="2"/>
      <c r="K21497" s="2"/>
      <c r="L21497" s="2"/>
      <c r="M21497" s="2"/>
      <c r="N21497" s="2"/>
      <c r="O21497" s="79"/>
      <c r="P21497" s="79"/>
      <c r="Q21497" s="15"/>
      <c r="R21497" s="15"/>
      <c r="S21497" s="15"/>
      <c r="T21497" s="15"/>
      <c r="U21497" s="15"/>
      <c r="V21497" s="15"/>
    </row>
    <row r="21498" spans="9:22" ht="13.5" customHeight="1">
      <c r="I21498" s="2"/>
      <c r="J21498" s="2"/>
      <c r="K21498" s="2"/>
      <c r="L21498" s="2"/>
      <c r="M21498" s="2"/>
      <c r="N21498" s="2"/>
      <c r="O21498" s="79"/>
      <c r="P21498" s="79"/>
      <c r="Q21498" s="15"/>
      <c r="R21498" s="15"/>
      <c r="S21498" s="15"/>
      <c r="T21498" s="15"/>
      <c r="U21498" s="15"/>
      <c r="V21498" s="15"/>
    </row>
    <row r="21499" spans="9:22" ht="13.5" customHeight="1">
      <c r="I21499" s="2"/>
      <c r="J21499" s="2"/>
      <c r="K21499" s="2"/>
      <c r="L21499" s="2"/>
      <c r="M21499" s="2"/>
      <c r="N21499" s="2"/>
      <c r="O21499" s="79"/>
      <c r="P21499" s="79"/>
      <c r="Q21499" s="15"/>
      <c r="R21499" s="15"/>
      <c r="S21499" s="15"/>
      <c r="T21499" s="15"/>
      <c r="U21499" s="15"/>
      <c r="V21499" s="15"/>
    </row>
    <row r="21500" spans="9:22" ht="13.5" customHeight="1">
      <c r="I21500" s="2"/>
      <c r="J21500" s="2"/>
      <c r="K21500" s="2"/>
      <c r="L21500" s="2"/>
      <c r="M21500" s="2"/>
      <c r="N21500" s="2"/>
      <c r="O21500" s="79"/>
      <c r="P21500" s="79"/>
      <c r="Q21500" s="15"/>
      <c r="R21500" s="15"/>
      <c r="S21500" s="15"/>
      <c r="T21500" s="15"/>
      <c r="U21500" s="15"/>
      <c r="V21500" s="15"/>
    </row>
    <row r="21501" spans="9:22" ht="13.5" customHeight="1">
      <c r="I21501" s="2"/>
      <c r="J21501" s="2"/>
      <c r="K21501" s="2"/>
      <c r="L21501" s="2"/>
      <c r="M21501" s="2"/>
      <c r="N21501" s="2"/>
      <c r="O21501" s="79"/>
      <c r="P21501" s="79"/>
      <c r="Q21501" s="15"/>
      <c r="R21501" s="15"/>
      <c r="S21501" s="15"/>
      <c r="T21501" s="15"/>
      <c r="U21501" s="15"/>
      <c r="V21501" s="15"/>
    </row>
    <row r="21502" spans="9:22" ht="13.5" customHeight="1">
      <c r="I21502" s="2"/>
      <c r="J21502" s="2"/>
      <c r="K21502" s="2"/>
      <c r="L21502" s="2"/>
      <c r="M21502" s="2"/>
      <c r="N21502" s="2"/>
      <c r="O21502" s="79"/>
      <c r="P21502" s="79"/>
      <c r="Q21502" s="15"/>
      <c r="R21502" s="15"/>
      <c r="S21502" s="15"/>
      <c r="T21502" s="15"/>
      <c r="U21502" s="15"/>
      <c r="V21502" s="15"/>
    </row>
    <row r="21503" spans="9:22" ht="13.5" customHeight="1">
      <c r="I21503" s="2"/>
      <c r="J21503" s="2"/>
      <c r="K21503" s="2"/>
      <c r="L21503" s="2"/>
      <c r="M21503" s="2"/>
      <c r="N21503" s="2"/>
      <c r="O21503" s="79"/>
      <c r="P21503" s="79"/>
      <c r="Q21503" s="15"/>
      <c r="R21503" s="15"/>
      <c r="S21503" s="15"/>
      <c r="T21503" s="15"/>
      <c r="U21503" s="15"/>
      <c r="V21503" s="15"/>
    </row>
    <row r="21504" spans="9:22" ht="13.5" customHeight="1">
      <c r="I21504" s="2"/>
      <c r="J21504" s="2"/>
      <c r="K21504" s="2"/>
      <c r="L21504" s="2"/>
      <c r="M21504" s="2"/>
      <c r="N21504" s="2"/>
      <c r="O21504" s="79"/>
      <c r="P21504" s="79"/>
      <c r="Q21504" s="15"/>
      <c r="R21504" s="15"/>
      <c r="S21504" s="15"/>
      <c r="T21504" s="15"/>
      <c r="U21504" s="15"/>
      <c r="V21504" s="15"/>
    </row>
    <row r="21505" spans="9:22" ht="13.5" customHeight="1">
      <c r="I21505" s="2"/>
      <c r="J21505" s="2"/>
      <c r="K21505" s="2"/>
      <c r="L21505" s="2"/>
      <c r="M21505" s="2"/>
      <c r="N21505" s="2"/>
      <c r="O21505" s="79"/>
      <c r="P21505" s="79"/>
      <c r="Q21505" s="15"/>
      <c r="R21505" s="15"/>
      <c r="S21505" s="15"/>
      <c r="T21505" s="15"/>
      <c r="U21505" s="15"/>
      <c r="V21505" s="15"/>
    </row>
    <row r="21506" spans="9:22" ht="13.5" customHeight="1">
      <c r="I21506" s="2"/>
      <c r="J21506" s="2"/>
      <c r="K21506" s="2"/>
      <c r="L21506" s="2"/>
      <c r="M21506" s="2"/>
      <c r="N21506" s="2"/>
      <c r="O21506" s="79"/>
      <c r="P21506" s="79"/>
      <c r="Q21506" s="15"/>
      <c r="R21506" s="15"/>
      <c r="S21506" s="15"/>
      <c r="T21506" s="15"/>
      <c r="U21506" s="15"/>
      <c r="V21506" s="15"/>
    </row>
    <row r="21507" spans="9:22" ht="13.5" customHeight="1">
      <c r="I21507" s="2"/>
      <c r="J21507" s="2"/>
      <c r="K21507" s="2"/>
      <c r="L21507" s="2"/>
      <c r="M21507" s="2"/>
      <c r="N21507" s="2"/>
      <c r="O21507" s="79"/>
      <c r="P21507" s="79"/>
      <c r="Q21507" s="15"/>
      <c r="R21507" s="15"/>
      <c r="S21507" s="15"/>
      <c r="T21507" s="15"/>
      <c r="U21507" s="15"/>
      <c r="V21507" s="15"/>
    </row>
    <row r="21508" spans="9:22" ht="13.5" customHeight="1">
      <c r="I21508" s="2"/>
      <c r="J21508" s="2"/>
      <c r="K21508" s="2"/>
      <c r="L21508" s="2"/>
      <c r="M21508" s="2"/>
      <c r="N21508" s="2"/>
      <c r="O21508" s="79"/>
      <c r="P21508" s="79"/>
      <c r="Q21508" s="15"/>
      <c r="R21508" s="15"/>
      <c r="S21508" s="15"/>
      <c r="T21508" s="15"/>
      <c r="U21508" s="15"/>
      <c r="V21508" s="15"/>
    </row>
    <row r="21509" spans="9:22" ht="13.5" customHeight="1">
      <c r="I21509" s="2"/>
      <c r="J21509" s="2"/>
      <c r="K21509" s="2"/>
      <c r="L21509" s="2"/>
      <c r="M21509" s="2"/>
      <c r="N21509" s="2"/>
      <c r="O21509" s="79"/>
      <c r="P21509" s="79"/>
      <c r="Q21509" s="15"/>
      <c r="R21509" s="15"/>
      <c r="S21509" s="15"/>
      <c r="T21509" s="15"/>
      <c r="U21509" s="15"/>
      <c r="V21509" s="15"/>
    </row>
    <row r="21510" spans="9:22" ht="13.5" customHeight="1">
      <c r="I21510" s="2"/>
      <c r="J21510" s="2"/>
      <c r="K21510" s="2"/>
      <c r="L21510" s="2"/>
      <c r="M21510" s="2"/>
      <c r="N21510" s="2"/>
      <c r="O21510" s="79"/>
      <c r="P21510" s="79"/>
      <c r="Q21510" s="15"/>
      <c r="R21510" s="15"/>
      <c r="S21510" s="15"/>
      <c r="T21510" s="15"/>
      <c r="U21510" s="15"/>
      <c r="V21510" s="15"/>
    </row>
    <row r="21511" spans="9:22" ht="13.5" customHeight="1">
      <c r="I21511" s="2"/>
      <c r="J21511" s="2"/>
      <c r="K21511" s="2"/>
      <c r="L21511" s="2"/>
      <c r="M21511" s="2"/>
      <c r="N21511" s="2"/>
      <c r="O21511" s="79"/>
      <c r="P21511" s="79"/>
      <c r="Q21511" s="15"/>
      <c r="R21511" s="15"/>
      <c r="S21511" s="15"/>
      <c r="T21511" s="15"/>
      <c r="U21511" s="15"/>
      <c r="V21511" s="15"/>
    </row>
    <row r="21512" spans="9:22" ht="13.5" customHeight="1">
      <c r="I21512" s="2"/>
      <c r="J21512" s="2"/>
      <c r="K21512" s="2"/>
      <c r="L21512" s="2"/>
      <c r="M21512" s="2"/>
      <c r="N21512" s="2"/>
      <c r="O21512" s="79"/>
      <c r="P21512" s="79"/>
      <c r="Q21512" s="15"/>
      <c r="R21512" s="15"/>
      <c r="S21512" s="15"/>
      <c r="T21512" s="15"/>
      <c r="U21512" s="15"/>
      <c r="V21512" s="15"/>
    </row>
    <row r="21513" spans="9:22" ht="13.5" customHeight="1">
      <c r="I21513" s="2"/>
      <c r="J21513" s="2"/>
      <c r="K21513" s="2"/>
      <c r="L21513" s="2"/>
      <c r="M21513" s="2"/>
      <c r="N21513" s="2"/>
      <c r="O21513" s="79"/>
      <c r="P21513" s="79"/>
      <c r="Q21513" s="15"/>
      <c r="R21513" s="15"/>
      <c r="S21513" s="15"/>
      <c r="T21513" s="15"/>
      <c r="U21513" s="15"/>
      <c r="V21513" s="15"/>
    </row>
    <row r="21514" spans="9:22" ht="13.5" customHeight="1">
      <c r="I21514" s="2"/>
      <c r="J21514" s="2"/>
      <c r="K21514" s="2"/>
      <c r="L21514" s="2"/>
      <c r="M21514" s="2"/>
      <c r="N21514" s="2"/>
      <c r="O21514" s="79"/>
      <c r="P21514" s="79"/>
      <c r="Q21514" s="15"/>
      <c r="R21514" s="15"/>
      <c r="S21514" s="15"/>
      <c r="T21514" s="15"/>
      <c r="U21514" s="15"/>
      <c r="V21514" s="15"/>
    </row>
    <row r="21515" spans="9:22" ht="13.5" customHeight="1">
      <c r="I21515" s="2"/>
      <c r="J21515" s="2"/>
      <c r="K21515" s="2"/>
      <c r="L21515" s="2"/>
      <c r="M21515" s="2"/>
      <c r="N21515" s="2"/>
      <c r="O21515" s="79"/>
      <c r="P21515" s="79"/>
      <c r="Q21515" s="15"/>
      <c r="R21515" s="15"/>
      <c r="S21515" s="15"/>
      <c r="T21515" s="15"/>
      <c r="U21515" s="15"/>
      <c r="V21515" s="15"/>
    </row>
    <row r="21516" spans="9:22" ht="13.5" customHeight="1">
      <c r="I21516" s="2"/>
      <c r="J21516" s="2"/>
      <c r="K21516" s="2"/>
      <c r="L21516" s="2"/>
      <c r="M21516" s="2"/>
      <c r="N21516" s="2"/>
      <c r="O21516" s="79"/>
      <c r="P21516" s="79"/>
      <c r="Q21516" s="15"/>
      <c r="R21516" s="15"/>
      <c r="S21516" s="15"/>
      <c r="T21516" s="15"/>
      <c r="U21516" s="15"/>
      <c r="V21516" s="15"/>
    </row>
    <row r="21517" spans="9:22" ht="13.5" customHeight="1">
      <c r="I21517" s="2"/>
      <c r="J21517" s="2"/>
      <c r="K21517" s="2"/>
      <c r="L21517" s="2"/>
      <c r="M21517" s="2"/>
      <c r="N21517" s="2"/>
      <c r="O21517" s="79"/>
      <c r="P21517" s="79"/>
      <c r="Q21517" s="15"/>
      <c r="R21517" s="15"/>
      <c r="S21517" s="15"/>
      <c r="T21517" s="15"/>
      <c r="U21517" s="15"/>
      <c r="V21517" s="15"/>
    </row>
    <row r="21518" spans="9:22" ht="13.5" customHeight="1">
      <c r="I21518" s="2"/>
      <c r="J21518" s="2"/>
      <c r="K21518" s="2"/>
      <c r="L21518" s="2"/>
      <c r="M21518" s="2"/>
      <c r="N21518" s="2"/>
      <c r="O21518" s="79"/>
      <c r="P21518" s="79"/>
      <c r="Q21518" s="15"/>
      <c r="R21518" s="15"/>
      <c r="S21518" s="15"/>
      <c r="T21518" s="15"/>
      <c r="U21518" s="15"/>
      <c r="V21518" s="15"/>
    </row>
    <row r="21519" spans="9:22" ht="13.5" customHeight="1">
      <c r="I21519" s="2"/>
      <c r="J21519" s="2"/>
      <c r="K21519" s="2"/>
      <c r="L21519" s="2"/>
      <c r="M21519" s="2"/>
      <c r="N21519" s="2"/>
      <c r="O21519" s="79"/>
      <c r="P21519" s="79"/>
      <c r="Q21519" s="15"/>
      <c r="R21519" s="15"/>
      <c r="S21519" s="15"/>
      <c r="T21519" s="15"/>
      <c r="U21519" s="15"/>
      <c r="V21519" s="15"/>
    </row>
    <row r="21520" spans="9:22" ht="13.5" customHeight="1">
      <c r="I21520" s="2"/>
      <c r="J21520" s="2"/>
      <c r="K21520" s="2"/>
      <c r="L21520" s="2"/>
      <c r="M21520" s="2"/>
      <c r="N21520" s="2"/>
      <c r="O21520" s="79"/>
      <c r="P21520" s="79"/>
      <c r="Q21520" s="15"/>
      <c r="R21520" s="15"/>
      <c r="S21520" s="15"/>
      <c r="T21520" s="15"/>
      <c r="U21520" s="15"/>
      <c r="V21520" s="15"/>
    </row>
    <row r="21521" spans="9:22" ht="13.5" customHeight="1">
      <c r="I21521" s="2"/>
      <c r="J21521" s="2"/>
      <c r="K21521" s="2"/>
      <c r="L21521" s="2"/>
      <c r="M21521" s="2"/>
      <c r="N21521" s="2"/>
      <c r="O21521" s="79"/>
      <c r="P21521" s="79"/>
      <c r="Q21521" s="15"/>
      <c r="R21521" s="15"/>
      <c r="S21521" s="15"/>
      <c r="T21521" s="15"/>
      <c r="U21521" s="15"/>
      <c r="V21521" s="15"/>
    </row>
    <row r="21522" spans="9:22" ht="13.5" customHeight="1">
      <c r="I21522" s="2"/>
      <c r="J21522" s="2"/>
      <c r="K21522" s="2"/>
      <c r="L21522" s="2"/>
      <c r="M21522" s="2"/>
      <c r="N21522" s="2"/>
      <c r="O21522" s="79"/>
      <c r="P21522" s="79"/>
      <c r="Q21522" s="15"/>
      <c r="R21522" s="15"/>
      <c r="S21522" s="15"/>
      <c r="T21522" s="15"/>
      <c r="U21522" s="15"/>
      <c r="V21522" s="15"/>
    </row>
    <row r="21523" spans="9:22" ht="13.5" customHeight="1">
      <c r="I21523" s="2"/>
      <c r="J21523" s="2"/>
      <c r="K21523" s="2"/>
      <c r="L21523" s="2"/>
      <c r="M21523" s="2"/>
      <c r="N21523" s="2"/>
      <c r="O21523" s="79"/>
      <c r="P21523" s="79"/>
      <c r="Q21523" s="15"/>
      <c r="R21523" s="15"/>
      <c r="S21523" s="15"/>
      <c r="T21523" s="15"/>
      <c r="U21523" s="15"/>
      <c r="V21523" s="15"/>
    </row>
    <row r="21524" spans="9:22" ht="13.5" customHeight="1">
      <c r="I21524" s="2"/>
      <c r="J21524" s="2"/>
      <c r="K21524" s="2"/>
      <c r="L21524" s="2"/>
      <c r="M21524" s="2"/>
      <c r="N21524" s="2"/>
      <c r="O21524" s="79"/>
      <c r="P21524" s="79"/>
      <c r="Q21524" s="15"/>
      <c r="R21524" s="15"/>
      <c r="S21524" s="15"/>
      <c r="T21524" s="15"/>
      <c r="U21524" s="15"/>
      <c r="V21524" s="15"/>
    </row>
    <row r="21525" spans="9:22" ht="13.5" customHeight="1">
      <c r="I21525" s="2"/>
      <c r="J21525" s="2"/>
      <c r="K21525" s="2"/>
      <c r="L21525" s="2"/>
      <c r="M21525" s="2"/>
      <c r="N21525" s="2"/>
      <c r="O21525" s="79"/>
      <c r="P21525" s="79"/>
      <c r="Q21525" s="15"/>
      <c r="R21525" s="15"/>
      <c r="S21525" s="15"/>
      <c r="T21525" s="15"/>
      <c r="U21525" s="15"/>
      <c r="V21525" s="15"/>
    </row>
    <row r="21526" spans="9:22" ht="13.5" customHeight="1">
      <c r="I21526" s="2"/>
      <c r="J21526" s="2"/>
      <c r="K21526" s="2"/>
      <c r="L21526" s="2"/>
      <c r="M21526" s="2"/>
      <c r="N21526" s="2"/>
      <c r="O21526" s="79"/>
      <c r="P21526" s="79"/>
      <c r="Q21526" s="15"/>
      <c r="R21526" s="15"/>
      <c r="S21526" s="15"/>
      <c r="T21526" s="15"/>
      <c r="U21526" s="15"/>
      <c r="V21526" s="15"/>
    </row>
    <row r="21527" spans="9:22" ht="13.5" customHeight="1">
      <c r="I21527" s="2"/>
      <c r="J21527" s="2"/>
      <c r="K21527" s="2"/>
      <c r="L21527" s="2"/>
      <c r="M21527" s="2"/>
      <c r="N21527" s="2"/>
      <c r="O21527" s="79"/>
      <c r="P21527" s="79"/>
      <c r="Q21527" s="15"/>
      <c r="R21527" s="15"/>
      <c r="S21527" s="15"/>
      <c r="T21527" s="15"/>
      <c r="U21527" s="15"/>
      <c r="V21527" s="15"/>
    </row>
    <row r="21528" spans="9:22" ht="13.5" customHeight="1">
      <c r="I21528" s="2"/>
      <c r="J21528" s="2"/>
      <c r="K21528" s="2"/>
      <c r="L21528" s="2"/>
      <c r="M21528" s="2"/>
      <c r="N21528" s="2"/>
      <c r="O21528" s="79"/>
      <c r="P21528" s="79"/>
      <c r="Q21528" s="15"/>
      <c r="R21528" s="15"/>
      <c r="S21528" s="15"/>
      <c r="T21528" s="15"/>
      <c r="U21528" s="15"/>
      <c r="V21528" s="15"/>
    </row>
    <row r="21529" spans="9:22" ht="13.5" customHeight="1">
      <c r="I21529" s="2"/>
      <c r="J21529" s="2"/>
      <c r="K21529" s="2"/>
      <c r="L21529" s="2"/>
      <c r="M21529" s="2"/>
      <c r="N21529" s="2"/>
      <c r="O21529" s="79"/>
      <c r="P21529" s="79"/>
      <c r="Q21529" s="15"/>
      <c r="R21529" s="15"/>
      <c r="S21529" s="15"/>
      <c r="T21529" s="15"/>
      <c r="U21529" s="15"/>
      <c r="V21529" s="15"/>
    </row>
    <row r="21530" spans="9:22" ht="13.5" customHeight="1">
      <c r="I21530" s="2"/>
      <c r="J21530" s="2"/>
      <c r="K21530" s="2"/>
      <c r="L21530" s="2"/>
      <c r="M21530" s="2"/>
      <c r="N21530" s="2"/>
      <c r="O21530" s="79"/>
      <c r="P21530" s="79"/>
      <c r="Q21530" s="15"/>
      <c r="R21530" s="15"/>
      <c r="S21530" s="15"/>
      <c r="T21530" s="15"/>
      <c r="U21530" s="15"/>
      <c r="V21530" s="15"/>
    </row>
    <row r="21531" spans="9:22" ht="13.5" customHeight="1">
      <c r="I21531" s="2"/>
      <c r="J21531" s="2"/>
      <c r="K21531" s="2"/>
      <c r="L21531" s="2"/>
      <c r="M21531" s="2"/>
      <c r="N21531" s="2"/>
      <c r="O21531" s="79"/>
      <c r="P21531" s="79"/>
      <c r="Q21531" s="15"/>
      <c r="R21531" s="15"/>
      <c r="S21531" s="15"/>
      <c r="T21531" s="15"/>
      <c r="U21531" s="15"/>
      <c r="V21531" s="15"/>
    </row>
    <row r="21532" spans="9:22" ht="13.5" customHeight="1">
      <c r="I21532" s="2"/>
      <c r="J21532" s="2"/>
      <c r="K21532" s="2"/>
      <c r="L21532" s="2"/>
      <c r="M21532" s="2"/>
      <c r="N21532" s="2"/>
      <c r="O21532" s="79"/>
      <c r="P21532" s="79"/>
      <c r="Q21532" s="15"/>
      <c r="R21532" s="15"/>
      <c r="S21532" s="15"/>
      <c r="T21532" s="15"/>
      <c r="U21532" s="15"/>
      <c r="V21532" s="15"/>
    </row>
    <row r="21533" spans="9:22" ht="13.5" customHeight="1">
      <c r="I21533" s="2"/>
      <c r="J21533" s="2"/>
      <c r="K21533" s="2"/>
      <c r="L21533" s="2"/>
      <c r="M21533" s="2"/>
      <c r="N21533" s="2"/>
      <c r="O21533" s="79"/>
      <c r="P21533" s="79"/>
      <c r="Q21533" s="15"/>
      <c r="R21533" s="15"/>
      <c r="S21533" s="15"/>
      <c r="T21533" s="15"/>
      <c r="U21533" s="15"/>
      <c r="V21533" s="15"/>
    </row>
    <row r="21534" spans="9:22" ht="13.5" customHeight="1">
      <c r="I21534" s="2"/>
      <c r="J21534" s="2"/>
      <c r="K21534" s="2"/>
      <c r="L21534" s="2"/>
      <c r="M21534" s="2"/>
      <c r="N21534" s="2"/>
      <c r="O21534" s="79"/>
      <c r="P21534" s="79"/>
      <c r="Q21534" s="15"/>
      <c r="R21534" s="15"/>
      <c r="S21534" s="15"/>
      <c r="T21534" s="15"/>
      <c r="U21534" s="15"/>
      <c r="V21534" s="15"/>
    </row>
    <row r="21535" spans="9:22" ht="13.5" customHeight="1">
      <c r="I21535" s="2"/>
      <c r="J21535" s="2"/>
      <c r="K21535" s="2"/>
      <c r="L21535" s="2"/>
      <c r="M21535" s="2"/>
      <c r="N21535" s="2"/>
      <c r="O21535" s="79"/>
      <c r="P21535" s="79"/>
      <c r="Q21535" s="15"/>
      <c r="R21535" s="15"/>
      <c r="S21535" s="15"/>
      <c r="T21535" s="15"/>
      <c r="U21535" s="15"/>
      <c r="V21535" s="15"/>
    </row>
    <row r="21536" spans="9:22" ht="13.5" customHeight="1">
      <c r="I21536" s="2"/>
      <c r="J21536" s="2"/>
      <c r="K21536" s="2"/>
      <c r="L21536" s="2"/>
      <c r="M21536" s="2"/>
      <c r="N21536" s="2"/>
      <c r="O21536" s="79"/>
      <c r="P21536" s="79"/>
      <c r="Q21536" s="15"/>
      <c r="R21536" s="15"/>
      <c r="S21536" s="15"/>
      <c r="T21536" s="15"/>
      <c r="U21536" s="15"/>
      <c r="V21536" s="15"/>
    </row>
    <row r="21537" spans="9:22" ht="13.5" customHeight="1">
      <c r="I21537" s="2"/>
      <c r="J21537" s="2"/>
      <c r="K21537" s="2"/>
      <c r="L21537" s="2"/>
      <c r="M21537" s="2"/>
      <c r="N21537" s="2"/>
      <c r="O21537" s="79"/>
      <c r="P21537" s="79"/>
      <c r="Q21537" s="15"/>
      <c r="R21537" s="15"/>
      <c r="S21537" s="15"/>
      <c r="T21537" s="15"/>
      <c r="U21537" s="15"/>
      <c r="V21537" s="15"/>
    </row>
    <row r="21538" spans="9:22" ht="13.5" customHeight="1">
      <c r="I21538" s="2"/>
      <c r="J21538" s="2"/>
      <c r="K21538" s="2"/>
      <c r="L21538" s="2"/>
      <c r="M21538" s="2"/>
      <c r="N21538" s="2"/>
      <c r="O21538" s="79"/>
      <c r="P21538" s="79"/>
      <c r="Q21538" s="15"/>
      <c r="R21538" s="15"/>
      <c r="S21538" s="15"/>
      <c r="T21538" s="15"/>
      <c r="U21538" s="15"/>
      <c r="V21538" s="15"/>
    </row>
    <row r="21539" spans="9:22" ht="13.5" customHeight="1">
      <c r="I21539" s="2"/>
      <c r="J21539" s="2"/>
      <c r="K21539" s="2"/>
      <c r="L21539" s="2"/>
      <c r="M21539" s="2"/>
      <c r="N21539" s="2"/>
      <c r="O21539" s="79"/>
      <c r="P21539" s="79"/>
      <c r="Q21539" s="15"/>
      <c r="R21539" s="15"/>
      <c r="S21539" s="15"/>
      <c r="T21539" s="15"/>
      <c r="U21539" s="15"/>
      <c r="V21539" s="15"/>
    </row>
    <row r="21540" spans="9:22" ht="13.5" customHeight="1">
      <c r="I21540" s="2"/>
      <c r="J21540" s="2"/>
      <c r="K21540" s="2"/>
      <c r="L21540" s="2"/>
      <c r="M21540" s="2"/>
      <c r="N21540" s="2"/>
      <c r="O21540" s="79"/>
      <c r="P21540" s="79"/>
      <c r="Q21540" s="15"/>
      <c r="R21540" s="15"/>
      <c r="S21540" s="15"/>
      <c r="T21540" s="15"/>
      <c r="U21540" s="15"/>
      <c r="V21540" s="15"/>
    </row>
    <row r="21541" spans="9:22" ht="13.5" customHeight="1">
      <c r="I21541" s="2"/>
      <c r="J21541" s="2"/>
      <c r="K21541" s="2"/>
      <c r="L21541" s="2"/>
      <c r="M21541" s="2"/>
      <c r="N21541" s="2"/>
      <c r="O21541" s="79"/>
      <c r="P21541" s="79"/>
      <c r="Q21541" s="15"/>
      <c r="R21541" s="15"/>
      <c r="S21541" s="15"/>
      <c r="T21541" s="15"/>
      <c r="U21541" s="15"/>
      <c r="V21541" s="15"/>
    </row>
    <row r="21542" spans="9:22" ht="13.5" customHeight="1">
      <c r="I21542" s="2"/>
      <c r="J21542" s="2"/>
      <c r="K21542" s="2"/>
      <c r="L21542" s="2"/>
      <c r="M21542" s="2"/>
      <c r="N21542" s="2"/>
      <c r="O21542" s="79"/>
      <c r="P21542" s="79"/>
      <c r="Q21542" s="15"/>
      <c r="R21542" s="15"/>
      <c r="S21542" s="15"/>
      <c r="T21542" s="15"/>
      <c r="U21542" s="15"/>
      <c r="V21542" s="15"/>
    </row>
    <row r="21543" spans="9:22" ht="13.5" customHeight="1">
      <c r="I21543" s="2"/>
      <c r="J21543" s="2"/>
      <c r="K21543" s="2"/>
      <c r="L21543" s="2"/>
      <c r="M21543" s="2"/>
      <c r="N21543" s="2"/>
      <c r="O21543" s="79"/>
      <c r="P21543" s="79"/>
      <c r="Q21543" s="15"/>
      <c r="R21543" s="15"/>
      <c r="S21543" s="15"/>
      <c r="T21543" s="15"/>
      <c r="U21543" s="15"/>
      <c r="V21543" s="15"/>
    </row>
    <row r="21544" spans="9:22" ht="13.5" customHeight="1">
      <c r="I21544" s="2"/>
      <c r="J21544" s="2"/>
      <c r="K21544" s="2"/>
      <c r="L21544" s="2"/>
      <c r="M21544" s="2"/>
      <c r="N21544" s="2"/>
      <c r="O21544" s="79"/>
      <c r="P21544" s="79"/>
      <c r="Q21544" s="15"/>
      <c r="R21544" s="15"/>
      <c r="S21544" s="15"/>
      <c r="T21544" s="15"/>
      <c r="U21544" s="15"/>
      <c r="V21544" s="15"/>
    </row>
    <row r="21545" spans="9:22" ht="13.5" customHeight="1">
      <c r="I21545" s="2"/>
      <c r="J21545" s="2"/>
      <c r="K21545" s="2"/>
      <c r="L21545" s="2"/>
      <c r="M21545" s="2"/>
      <c r="N21545" s="2"/>
      <c r="O21545" s="79"/>
      <c r="P21545" s="79"/>
      <c r="Q21545" s="15"/>
      <c r="R21545" s="15"/>
      <c r="S21545" s="15"/>
      <c r="T21545" s="15"/>
      <c r="U21545" s="15"/>
      <c r="V21545" s="15"/>
    </row>
    <row r="21546" spans="9:22" ht="13.5" customHeight="1">
      <c r="I21546" s="2"/>
      <c r="J21546" s="2"/>
      <c r="K21546" s="2"/>
      <c r="L21546" s="2"/>
      <c r="M21546" s="2"/>
      <c r="N21546" s="2"/>
      <c r="O21546" s="79"/>
      <c r="P21546" s="79"/>
      <c r="Q21546" s="15"/>
      <c r="R21546" s="15"/>
      <c r="S21546" s="15"/>
      <c r="T21546" s="15"/>
      <c r="U21546" s="15"/>
      <c r="V21546" s="15"/>
    </row>
    <row r="21547" spans="9:22" ht="13.5" customHeight="1">
      <c r="I21547" s="2"/>
      <c r="J21547" s="2"/>
      <c r="K21547" s="2"/>
      <c r="L21547" s="2"/>
      <c r="M21547" s="2"/>
      <c r="N21547" s="2"/>
      <c r="O21547" s="79"/>
      <c r="P21547" s="79"/>
      <c r="Q21547" s="15"/>
      <c r="R21547" s="15"/>
      <c r="S21547" s="15"/>
      <c r="T21547" s="15"/>
      <c r="U21547" s="15"/>
      <c r="V21547" s="15"/>
    </row>
    <row r="21548" spans="9:22" ht="13.5" customHeight="1">
      <c r="I21548" s="2"/>
      <c r="J21548" s="2"/>
      <c r="K21548" s="2"/>
      <c r="L21548" s="2"/>
      <c r="M21548" s="2"/>
      <c r="N21548" s="2"/>
      <c r="O21548" s="79"/>
      <c r="P21548" s="79"/>
      <c r="Q21548" s="15"/>
      <c r="R21548" s="15"/>
      <c r="S21548" s="15"/>
      <c r="T21548" s="15"/>
      <c r="U21548" s="15"/>
      <c r="V21548" s="15"/>
    </row>
    <row r="21549" spans="9:22" ht="13.5" customHeight="1">
      <c r="I21549" s="2"/>
      <c r="J21549" s="2"/>
      <c r="K21549" s="2"/>
      <c r="L21549" s="2"/>
      <c r="M21549" s="2"/>
      <c r="N21549" s="2"/>
      <c r="O21549" s="79"/>
      <c r="P21549" s="79"/>
      <c r="Q21549" s="15"/>
      <c r="R21549" s="15"/>
      <c r="S21549" s="15"/>
      <c r="T21549" s="15"/>
      <c r="U21549" s="15"/>
      <c r="V21549" s="15"/>
    </row>
    <row r="21550" spans="9:22" ht="13.5" customHeight="1">
      <c r="I21550" s="2"/>
      <c r="J21550" s="2"/>
      <c r="K21550" s="2"/>
      <c r="L21550" s="2"/>
      <c r="M21550" s="2"/>
      <c r="N21550" s="2"/>
      <c r="O21550" s="79"/>
      <c r="P21550" s="79"/>
      <c r="Q21550" s="15"/>
      <c r="R21550" s="15"/>
      <c r="S21550" s="15"/>
      <c r="T21550" s="15"/>
      <c r="U21550" s="15"/>
      <c r="V21550" s="15"/>
    </row>
    <row r="21551" spans="9:22" ht="13.5" customHeight="1">
      <c r="I21551" s="2"/>
      <c r="J21551" s="2"/>
      <c r="K21551" s="2"/>
      <c r="L21551" s="2"/>
      <c r="M21551" s="2"/>
      <c r="N21551" s="2"/>
      <c r="O21551" s="79"/>
      <c r="P21551" s="79"/>
      <c r="Q21551" s="15"/>
      <c r="R21551" s="15"/>
      <c r="S21551" s="15"/>
      <c r="T21551" s="15"/>
      <c r="U21551" s="15"/>
      <c r="V21551" s="15"/>
    </row>
    <row r="21552" spans="9:22" ht="13.5" customHeight="1">
      <c r="I21552" s="2"/>
      <c r="J21552" s="2"/>
      <c r="K21552" s="2"/>
      <c r="L21552" s="2"/>
      <c r="M21552" s="2"/>
      <c r="N21552" s="2"/>
      <c r="O21552" s="79"/>
      <c r="P21552" s="79"/>
      <c r="Q21552" s="15"/>
      <c r="R21552" s="15"/>
      <c r="S21552" s="15"/>
      <c r="T21552" s="15"/>
      <c r="U21552" s="15"/>
      <c r="V21552" s="15"/>
    </row>
    <row r="21553" spans="9:22" ht="13.5" customHeight="1">
      <c r="I21553" s="2"/>
      <c r="J21553" s="2"/>
      <c r="K21553" s="2"/>
      <c r="L21553" s="2"/>
      <c r="M21553" s="2"/>
      <c r="N21553" s="2"/>
      <c r="O21553" s="79"/>
      <c r="P21553" s="79"/>
      <c r="Q21553" s="15"/>
      <c r="R21553" s="15"/>
      <c r="S21553" s="15"/>
      <c r="T21553" s="15"/>
      <c r="U21553" s="15"/>
      <c r="V21553" s="15"/>
    </row>
    <row r="21554" spans="9:22" ht="13.5" customHeight="1">
      <c r="I21554" s="2"/>
      <c r="J21554" s="2"/>
      <c r="K21554" s="2"/>
      <c r="L21554" s="2"/>
      <c r="M21554" s="2"/>
      <c r="N21554" s="2"/>
      <c r="O21554" s="79"/>
      <c r="P21554" s="79"/>
      <c r="Q21554" s="15"/>
      <c r="R21554" s="15"/>
      <c r="S21554" s="15"/>
      <c r="T21554" s="15"/>
      <c r="U21554" s="15"/>
      <c r="V21554" s="15"/>
    </row>
    <row r="21555" spans="9:22" ht="13.5" customHeight="1">
      <c r="I21555" s="2"/>
      <c r="J21555" s="2"/>
      <c r="K21555" s="2"/>
      <c r="L21555" s="2"/>
      <c r="M21555" s="2"/>
      <c r="N21555" s="2"/>
      <c r="O21555" s="79"/>
      <c r="P21555" s="79"/>
      <c r="Q21555" s="15"/>
      <c r="R21555" s="15"/>
      <c r="S21555" s="15"/>
      <c r="T21555" s="15"/>
      <c r="U21555" s="15"/>
      <c r="V21555" s="15"/>
    </row>
    <row r="21556" spans="9:22" ht="13.5" customHeight="1">
      <c r="I21556" s="2"/>
      <c r="J21556" s="2"/>
      <c r="K21556" s="2"/>
      <c r="L21556" s="2"/>
      <c r="M21556" s="2"/>
      <c r="N21556" s="2"/>
      <c r="O21556" s="79"/>
      <c r="P21556" s="79"/>
      <c r="Q21556" s="15"/>
      <c r="R21556" s="15"/>
      <c r="S21556" s="15"/>
      <c r="T21556" s="15"/>
      <c r="U21556" s="15"/>
      <c r="V21556" s="15"/>
    </row>
    <row r="21557" spans="9:22" ht="13.5" customHeight="1">
      <c r="I21557" s="2"/>
      <c r="J21557" s="2"/>
      <c r="K21557" s="2"/>
      <c r="L21557" s="2"/>
      <c r="M21557" s="2"/>
      <c r="N21557" s="2"/>
      <c r="O21557" s="79"/>
      <c r="P21557" s="79"/>
      <c r="Q21557" s="15"/>
      <c r="R21557" s="15"/>
      <c r="S21557" s="15"/>
      <c r="T21557" s="15"/>
      <c r="U21557" s="15"/>
      <c r="V21557" s="15"/>
    </row>
    <row r="21558" spans="9:22" ht="13.5" customHeight="1">
      <c r="I21558" s="2"/>
      <c r="J21558" s="2"/>
      <c r="K21558" s="2"/>
      <c r="L21558" s="2"/>
      <c r="M21558" s="2"/>
      <c r="N21558" s="2"/>
      <c r="O21558" s="79"/>
      <c r="P21558" s="79"/>
      <c r="Q21558" s="15"/>
      <c r="R21558" s="15"/>
      <c r="S21558" s="15"/>
      <c r="T21558" s="15"/>
      <c r="U21558" s="15"/>
      <c r="V21558" s="15"/>
    </row>
    <row r="21559" spans="9:22" ht="13.5" customHeight="1">
      <c r="I21559" s="2"/>
      <c r="J21559" s="2"/>
      <c r="K21559" s="2"/>
      <c r="L21559" s="2"/>
      <c r="M21559" s="2"/>
      <c r="N21559" s="2"/>
      <c r="O21559" s="79"/>
      <c r="P21559" s="79"/>
      <c r="Q21559" s="15"/>
      <c r="R21559" s="15"/>
      <c r="S21559" s="15"/>
      <c r="T21559" s="15"/>
      <c r="U21559" s="15"/>
      <c r="V21559" s="15"/>
    </row>
    <row r="21560" spans="9:22" ht="13.5" customHeight="1">
      <c r="I21560" s="2"/>
      <c r="J21560" s="2"/>
      <c r="K21560" s="2"/>
      <c r="L21560" s="2"/>
      <c r="M21560" s="2"/>
      <c r="N21560" s="2"/>
      <c r="O21560" s="79"/>
      <c r="P21560" s="79"/>
      <c r="Q21560" s="15"/>
      <c r="R21560" s="15"/>
      <c r="S21560" s="15"/>
      <c r="T21560" s="15"/>
      <c r="U21560" s="15"/>
      <c r="V21560" s="15"/>
    </row>
    <row r="21561" spans="9:22" ht="13.5" customHeight="1">
      <c r="I21561" s="2"/>
      <c r="J21561" s="2"/>
      <c r="K21561" s="2"/>
      <c r="L21561" s="2"/>
      <c r="M21561" s="2"/>
      <c r="N21561" s="2"/>
      <c r="O21561" s="79"/>
      <c r="P21561" s="79"/>
      <c r="Q21561" s="15"/>
      <c r="R21561" s="15"/>
      <c r="S21561" s="15"/>
      <c r="T21561" s="15"/>
      <c r="U21561" s="15"/>
      <c r="V21561" s="15"/>
    </row>
    <row r="21562" spans="9:22" ht="13.5" customHeight="1">
      <c r="I21562" s="2"/>
      <c r="J21562" s="2"/>
      <c r="K21562" s="2"/>
      <c r="L21562" s="2"/>
      <c r="M21562" s="2"/>
      <c r="N21562" s="2"/>
      <c r="O21562" s="79"/>
      <c r="P21562" s="79"/>
      <c r="Q21562" s="15"/>
      <c r="R21562" s="15"/>
      <c r="S21562" s="15"/>
      <c r="T21562" s="15"/>
      <c r="U21562" s="15"/>
      <c r="V21562" s="15"/>
    </row>
    <row r="21563" spans="9:22" ht="13.5" customHeight="1">
      <c r="I21563" s="2"/>
      <c r="J21563" s="2"/>
      <c r="K21563" s="2"/>
      <c r="L21563" s="2"/>
      <c r="M21563" s="2"/>
      <c r="N21563" s="2"/>
      <c r="O21563" s="79"/>
      <c r="P21563" s="79"/>
      <c r="Q21563" s="15"/>
      <c r="R21563" s="15"/>
      <c r="S21563" s="15"/>
      <c r="T21563" s="15"/>
      <c r="U21563" s="15"/>
      <c r="V21563" s="15"/>
    </row>
    <row r="21564" spans="9:22" ht="13.5" customHeight="1">
      <c r="I21564" s="2"/>
      <c r="J21564" s="2"/>
      <c r="K21564" s="2"/>
      <c r="L21564" s="2"/>
      <c r="M21564" s="2"/>
      <c r="N21564" s="2"/>
      <c r="O21564" s="79"/>
      <c r="P21564" s="79"/>
      <c r="Q21564" s="15"/>
      <c r="R21564" s="15"/>
      <c r="S21564" s="15"/>
      <c r="T21564" s="15"/>
      <c r="U21564" s="15"/>
      <c r="V21564" s="15"/>
    </row>
    <row r="21565" spans="9:22" ht="13.5" customHeight="1">
      <c r="I21565" s="2"/>
      <c r="J21565" s="2"/>
      <c r="K21565" s="2"/>
      <c r="L21565" s="2"/>
      <c r="M21565" s="2"/>
      <c r="N21565" s="2"/>
      <c r="O21565" s="79"/>
      <c r="P21565" s="79"/>
      <c r="Q21565" s="15"/>
      <c r="R21565" s="15"/>
      <c r="S21565" s="15"/>
      <c r="T21565" s="15"/>
      <c r="U21565" s="15"/>
      <c r="V21565" s="15"/>
    </row>
    <row r="21566" spans="9:22" ht="13.5" customHeight="1">
      <c r="I21566" s="2"/>
      <c r="J21566" s="2"/>
      <c r="K21566" s="2"/>
      <c r="L21566" s="2"/>
      <c r="M21566" s="2"/>
      <c r="N21566" s="2"/>
      <c r="O21566" s="79"/>
      <c r="P21566" s="79"/>
      <c r="Q21566" s="15"/>
      <c r="R21566" s="15"/>
      <c r="S21566" s="15"/>
      <c r="T21566" s="15"/>
      <c r="U21566" s="15"/>
      <c r="V21566" s="15"/>
    </row>
    <row r="21567" spans="9:22" ht="13.5" customHeight="1">
      <c r="I21567" s="2"/>
      <c r="J21567" s="2"/>
      <c r="K21567" s="2"/>
      <c r="L21567" s="2"/>
      <c r="M21567" s="2"/>
      <c r="N21567" s="2"/>
      <c r="O21567" s="79"/>
      <c r="P21567" s="79"/>
      <c r="Q21567" s="15"/>
      <c r="R21567" s="15"/>
      <c r="S21567" s="15"/>
      <c r="T21567" s="15"/>
      <c r="U21567" s="15"/>
      <c r="V21567" s="15"/>
    </row>
    <row r="21568" spans="9:22" ht="13.5" customHeight="1">
      <c r="I21568" s="2"/>
      <c r="J21568" s="2"/>
      <c r="K21568" s="2"/>
      <c r="L21568" s="2"/>
      <c r="M21568" s="2"/>
      <c r="N21568" s="2"/>
      <c r="O21568" s="79"/>
      <c r="P21568" s="79"/>
      <c r="Q21568" s="15"/>
      <c r="R21568" s="15"/>
      <c r="S21568" s="15"/>
      <c r="T21568" s="15"/>
      <c r="U21568" s="15"/>
      <c r="V21568" s="15"/>
    </row>
    <row r="21569" spans="9:22" ht="13.5" customHeight="1">
      <c r="I21569" s="2"/>
      <c r="J21569" s="2"/>
      <c r="K21569" s="2"/>
      <c r="L21569" s="2"/>
      <c r="M21569" s="2"/>
      <c r="N21569" s="2"/>
      <c r="O21569" s="79"/>
      <c r="P21569" s="79"/>
      <c r="Q21569" s="15"/>
      <c r="R21569" s="15"/>
      <c r="S21569" s="15"/>
      <c r="T21569" s="15"/>
      <c r="U21569" s="15"/>
      <c r="V21569" s="15"/>
    </row>
    <row r="21570" spans="9:22" ht="13.5" customHeight="1">
      <c r="I21570" s="2"/>
      <c r="J21570" s="2"/>
      <c r="K21570" s="2"/>
      <c r="L21570" s="2"/>
      <c r="M21570" s="2"/>
      <c r="N21570" s="2"/>
      <c r="O21570" s="79"/>
      <c r="P21570" s="79"/>
      <c r="Q21570" s="15"/>
      <c r="R21570" s="15"/>
      <c r="S21570" s="15"/>
      <c r="T21570" s="15"/>
      <c r="U21570" s="15"/>
      <c r="V21570" s="15"/>
    </row>
    <row r="21571" spans="9:22" ht="13.5" customHeight="1">
      <c r="I21571" s="2"/>
      <c r="J21571" s="2"/>
      <c r="K21571" s="2"/>
      <c r="L21571" s="2"/>
      <c r="M21571" s="2"/>
      <c r="N21571" s="2"/>
      <c r="O21571" s="79"/>
      <c r="P21571" s="79"/>
      <c r="Q21571" s="15"/>
      <c r="R21571" s="15"/>
      <c r="S21571" s="15"/>
      <c r="T21571" s="15"/>
      <c r="U21571" s="15"/>
      <c r="V21571" s="15"/>
    </row>
    <row r="21572" spans="9:22" ht="13.5" customHeight="1">
      <c r="I21572" s="2"/>
      <c r="J21572" s="2"/>
      <c r="K21572" s="2"/>
      <c r="L21572" s="2"/>
      <c r="M21572" s="2"/>
      <c r="N21572" s="2"/>
      <c r="O21572" s="79"/>
      <c r="P21572" s="79"/>
      <c r="Q21572" s="15"/>
      <c r="R21572" s="15"/>
      <c r="S21572" s="15"/>
      <c r="T21572" s="15"/>
      <c r="U21572" s="15"/>
      <c r="V21572" s="15"/>
    </row>
    <row r="21573" spans="9:22" ht="13.5" customHeight="1">
      <c r="I21573" s="2"/>
      <c r="J21573" s="2"/>
      <c r="K21573" s="2"/>
      <c r="L21573" s="2"/>
      <c r="M21573" s="2"/>
      <c r="N21573" s="2"/>
      <c r="O21573" s="79"/>
      <c r="P21573" s="79"/>
      <c r="Q21573" s="15"/>
      <c r="R21573" s="15"/>
      <c r="S21573" s="15"/>
      <c r="T21573" s="15"/>
      <c r="U21573" s="15"/>
      <c r="V21573" s="15"/>
    </row>
    <row r="21574" spans="9:22" ht="13.5" customHeight="1">
      <c r="I21574" s="2"/>
      <c r="J21574" s="2"/>
      <c r="K21574" s="2"/>
      <c r="L21574" s="2"/>
      <c r="M21574" s="2"/>
      <c r="N21574" s="2"/>
      <c r="O21574" s="79"/>
      <c r="P21574" s="79"/>
      <c r="Q21574" s="15"/>
      <c r="R21574" s="15"/>
      <c r="S21574" s="15"/>
      <c r="T21574" s="15"/>
      <c r="U21574" s="15"/>
      <c r="V21574" s="15"/>
    </row>
    <row r="21575" spans="9:22" ht="13.5" customHeight="1">
      <c r="I21575" s="2"/>
      <c r="J21575" s="2"/>
      <c r="K21575" s="2"/>
      <c r="L21575" s="2"/>
      <c r="M21575" s="2"/>
      <c r="N21575" s="2"/>
      <c r="O21575" s="79"/>
      <c r="P21575" s="79"/>
      <c r="Q21575" s="15"/>
      <c r="R21575" s="15"/>
      <c r="S21575" s="15"/>
      <c r="T21575" s="15"/>
      <c r="U21575" s="15"/>
      <c r="V21575" s="15"/>
    </row>
    <row r="21576" spans="9:22" ht="13.5" customHeight="1">
      <c r="I21576" s="2"/>
      <c r="J21576" s="2"/>
      <c r="K21576" s="2"/>
      <c r="L21576" s="2"/>
      <c r="M21576" s="2"/>
      <c r="N21576" s="2"/>
      <c r="O21576" s="79"/>
      <c r="P21576" s="79"/>
      <c r="Q21576" s="15"/>
      <c r="R21576" s="15"/>
      <c r="S21576" s="15"/>
      <c r="T21576" s="15"/>
      <c r="U21576" s="15"/>
      <c r="V21576" s="15"/>
    </row>
    <row r="21577" spans="9:22" ht="13.5" customHeight="1">
      <c r="I21577" s="2"/>
      <c r="J21577" s="2"/>
      <c r="K21577" s="2"/>
      <c r="L21577" s="2"/>
      <c r="M21577" s="2"/>
      <c r="N21577" s="2"/>
      <c r="O21577" s="79"/>
      <c r="P21577" s="79"/>
      <c r="Q21577" s="15"/>
      <c r="R21577" s="15"/>
      <c r="S21577" s="15"/>
      <c r="T21577" s="15"/>
      <c r="U21577" s="15"/>
      <c r="V21577" s="15"/>
    </row>
    <row r="21578" spans="9:22" ht="13.5" customHeight="1">
      <c r="I21578" s="2"/>
      <c r="J21578" s="2"/>
      <c r="K21578" s="2"/>
      <c r="L21578" s="2"/>
      <c r="M21578" s="2"/>
      <c r="N21578" s="2"/>
      <c r="O21578" s="79"/>
      <c r="P21578" s="79"/>
      <c r="Q21578" s="15"/>
      <c r="R21578" s="15"/>
      <c r="S21578" s="15"/>
      <c r="T21578" s="15"/>
      <c r="U21578" s="15"/>
      <c r="V21578" s="15"/>
    </row>
    <row r="21579" spans="9:22" ht="13.5" customHeight="1">
      <c r="I21579" s="2"/>
      <c r="J21579" s="2"/>
      <c r="K21579" s="2"/>
      <c r="L21579" s="2"/>
      <c r="M21579" s="2"/>
      <c r="N21579" s="2"/>
      <c r="O21579" s="79"/>
      <c r="P21579" s="79"/>
      <c r="Q21579" s="15"/>
      <c r="R21579" s="15"/>
      <c r="S21579" s="15"/>
      <c r="T21579" s="15"/>
      <c r="U21579" s="15"/>
      <c r="V21579" s="15"/>
    </row>
    <row r="21580" spans="9:22" ht="13.5" customHeight="1">
      <c r="I21580" s="2"/>
      <c r="J21580" s="2"/>
      <c r="K21580" s="2"/>
      <c r="L21580" s="2"/>
      <c r="M21580" s="2"/>
      <c r="N21580" s="2"/>
      <c r="O21580" s="79"/>
      <c r="P21580" s="79"/>
      <c r="Q21580" s="15"/>
      <c r="R21580" s="15"/>
      <c r="S21580" s="15"/>
      <c r="T21580" s="15"/>
      <c r="U21580" s="15"/>
      <c r="V21580" s="15"/>
    </row>
    <row r="21581" spans="9:22" ht="13.5" customHeight="1">
      <c r="I21581" s="2"/>
      <c r="J21581" s="2"/>
      <c r="K21581" s="2"/>
      <c r="L21581" s="2"/>
      <c r="M21581" s="2"/>
      <c r="N21581" s="2"/>
      <c r="O21581" s="79"/>
      <c r="P21581" s="79"/>
      <c r="Q21581" s="15"/>
      <c r="R21581" s="15"/>
      <c r="S21581" s="15"/>
      <c r="T21581" s="15"/>
      <c r="U21581" s="15"/>
      <c r="V21581" s="15"/>
    </row>
    <row r="21582" spans="9:22" ht="13.5" customHeight="1">
      <c r="I21582" s="2"/>
      <c r="J21582" s="2"/>
      <c r="K21582" s="2"/>
      <c r="L21582" s="2"/>
      <c r="M21582" s="2"/>
      <c r="N21582" s="2"/>
      <c r="O21582" s="79"/>
      <c r="P21582" s="79"/>
      <c r="Q21582" s="15"/>
      <c r="R21582" s="15"/>
      <c r="S21582" s="15"/>
      <c r="T21582" s="15"/>
      <c r="U21582" s="15"/>
      <c r="V21582" s="15"/>
    </row>
    <row r="21583" spans="9:22" ht="13.5" customHeight="1">
      <c r="I21583" s="2"/>
      <c r="J21583" s="2"/>
      <c r="K21583" s="2"/>
      <c r="L21583" s="2"/>
      <c r="M21583" s="2"/>
      <c r="N21583" s="2"/>
      <c r="O21583" s="79"/>
      <c r="P21583" s="79"/>
      <c r="Q21583" s="15"/>
      <c r="R21583" s="15"/>
      <c r="S21583" s="15"/>
      <c r="T21583" s="15"/>
      <c r="U21583" s="15"/>
      <c r="V21583" s="15"/>
    </row>
    <row r="21584" spans="9:22" ht="13.5" customHeight="1">
      <c r="I21584" s="2"/>
      <c r="J21584" s="2"/>
      <c r="K21584" s="2"/>
      <c r="L21584" s="2"/>
      <c r="M21584" s="2"/>
      <c r="N21584" s="2"/>
      <c r="O21584" s="79"/>
      <c r="P21584" s="79"/>
      <c r="Q21584" s="15"/>
      <c r="R21584" s="15"/>
      <c r="S21584" s="15"/>
      <c r="T21584" s="15"/>
      <c r="U21584" s="15"/>
      <c r="V21584" s="15"/>
    </row>
    <row r="21585" spans="9:22" ht="13.5" customHeight="1">
      <c r="I21585" s="2"/>
      <c r="J21585" s="2"/>
      <c r="K21585" s="2"/>
      <c r="L21585" s="2"/>
      <c r="M21585" s="2"/>
      <c r="N21585" s="2"/>
      <c r="O21585" s="79"/>
      <c r="P21585" s="79"/>
      <c r="Q21585" s="15"/>
      <c r="R21585" s="15"/>
      <c r="S21585" s="15"/>
      <c r="T21585" s="15"/>
      <c r="U21585" s="15"/>
      <c r="V21585" s="15"/>
    </row>
    <row r="21586" spans="9:22" ht="13.5" customHeight="1">
      <c r="I21586" s="2"/>
      <c r="J21586" s="2"/>
      <c r="K21586" s="2"/>
      <c r="L21586" s="2"/>
      <c r="M21586" s="2"/>
      <c r="N21586" s="2"/>
      <c r="O21586" s="79"/>
      <c r="P21586" s="79"/>
      <c r="Q21586" s="15"/>
      <c r="R21586" s="15"/>
      <c r="S21586" s="15"/>
      <c r="T21586" s="15"/>
      <c r="U21586" s="15"/>
      <c r="V21586" s="15"/>
    </row>
    <row r="21587" spans="9:22" ht="13.5" customHeight="1">
      <c r="I21587" s="2"/>
      <c r="J21587" s="2"/>
      <c r="K21587" s="2"/>
      <c r="L21587" s="2"/>
      <c r="M21587" s="2"/>
      <c r="N21587" s="2"/>
      <c r="O21587" s="79"/>
      <c r="P21587" s="79"/>
      <c r="Q21587" s="15"/>
      <c r="R21587" s="15"/>
      <c r="S21587" s="15"/>
      <c r="T21587" s="15"/>
      <c r="U21587" s="15"/>
      <c r="V21587" s="15"/>
    </row>
    <row r="21588" spans="9:22" ht="13.5" customHeight="1">
      <c r="I21588" s="2"/>
      <c r="J21588" s="2"/>
      <c r="K21588" s="2"/>
      <c r="L21588" s="2"/>
      <c r="M21588" s="2"/>
      <c r="N21588" s="2"/>
      <c r="O21588" s="79"/>
      <c r="P21588" s="79"/>
      <c r="Q21588" s="15"/>
      <c r="R21588" s="15"/>
      <c r="S21588" s="15"/>
      <c r="T21588" s="15"/>
      <c r="U21588" s="15"/>
      <c r="V21588" s="15"/>
    </row>
    <row r="21589" spans="9:22" ht="13.5" customHeight="1">
      <c r="I21589" s="2"/>
      <c r="J21589" s="2"/>
      <c r="K21589" s="2"/>
      <c r="L21589" s="2"/>
      <c r="M21589" s="2"/>
      <c r="N21589" s="2"/>
      <c r="O21589" s="79"/>
      <c r="P21589" s="79"/>
      <c r="Q21589" s="15"/>
      <c r="R21589" s="15"/>
      <c r="S21589" s="15"/>
      <c r="T21589" s="15"/>
      <c r="U21589" s="15"/>
      <c r="V21589" s="15"/>
    </row>
    <row r="21590" spans="9:22" ht="13.5" customHeight="1">
      <c r="I21590" s="2"/>
      <c r="J21590" s="2"/>
      <c r="K21590" s="2"/>
      <c r="L21590" s="2"/>
      <c r="M21590" s="2"/>
      <c r="N21590" s="2"/>
      <c r="O21590" s="79"/>
      <c r="P21590" s="79"/>
      <c r="Q21590" s="15"/>
      <c r="R21590" s="15"/>
      <c r="S21590" s="15"/>
      <c r="T21590" s="15"/>
      <c r="U21590" s="15"/>
      <c r="V21590" s="15"/>
    </row>
    <row r="21591" spans="9:22" ht="13.5" customHeight="1">
      <c r="I21591" s="2"/>
      <c r="J21591" s="2"/>
      <c r="K21591" s="2"/>
      <c r="L21591" s="2"/>
      <c r="M21591" s="2"/>
      <c r="N21591" s="2"/>
      <c r="O21591" s="79"/>
      <c r="P21591" s="79"/>
      <c r="Q21591" s="15"/>
      <c r="R21591" s="15"/>
      <c r="S21591" s="15"/>
      <c r="T21591" s="15"/>
      <c r="U21591" s="15"/>
      <c r="V21591" s="15"/>
    </row>
    <row r="21592" spans="9:22" ht="13.5" customHeight="1">
      <c r="I21592" s="2"/>
      <c r="J21592" s="2"/>
      <c r="K21592" s="2"/>
      <c r="L21592" s="2"/>
      <c r="M21592" s="2"/>
      <c r="N21592" s="2"/>
      <c r="O21592" s="79"/>
      <c r="P21592" s="79"/>
      <c r="Q21592" s="15"/>
      <c r="R21592" s="15"/>
      <c r="S21592" s="15"/>
      <c r="T21592" s="15"/>
      <c r="U21592" s="15"/>
      <c r="V21592" s="15"/>
    </row>
    <row r="21593" spans="9:22" ht="13.5" customHeight="1">
      <c r="I21593" s="2"/>
      <c r="J21593" s="2"/>
      <c r="K21593" s="2"/>
      <c r="L21593" s="2"/>
      <c r="M21593" s="2"/>
      <c r="N21593" s="2"/>
      <c r="O21593" s="79"/>
      <c r="P21593" s="79"/>
      <c r="Q21593" s="15"/>
      <c r="R21593" s="15"/>
      <c r="S21593" s="15"/>
      <c r="T21593" s="15"/>
      <c r="U21593" s="15"/>
      <c r="V21593" s="15"/>
    </row>
    <row r="21594" spans="9:22" ht="13.5" customHeight="1">
      <c r="I21594" s="2"/>
      <c r="J21594" s="2"/>
      <c r="K21594" s="2"/>
      <c r="L21594" s="2"/>
      <c r="M21594" s="2"/>
      <c r="N21594" s="2"/>
      <c r="O21594" s="79"/>
      <c r="P21594" s="79"/>
      <c r="Q21594" s="15"/>
      <c r="R21594" s="15"/>
      <c r="S21594" s="15"/>
      <c r="T21594" s="15"/>
      <c r="U21594" s="15"/>
      <c r="V21594" s="15"/>
    </row>
    <row r="21595" spans="9:22" ht="13.5" customHeight="1">
      <c r="I21595" s="2"/>
      <c r="J21595" s="2"/>
      <c r="K21595" s="2"/>
      <c r="L21595" s="2"/>
      <c r="M21595" s="2"/>
      <c r="N21595" s="2"/>
      <c r="O21595" s="79"/>
      <c r="P21595" s="79"/>
      <c r="Q21595" s="15"/>
      <c r="R21595" s="15"/>
      <c r="S21595" s="15"/>
      <c r="T21595" s="15"/>
      <c r="U21595" s="15"/>
      <c r="V21595" s="15"/>
    </row>
    <row r="21596" spans="9:22" ht="13.5" customHeight="1">
      <c r="I21596" s="2"/>
      <c r="J21596" s="2"/>
      <c r="K21596" s="2"/>
      <c r="L21596" s="2"/>
      <c r="M21596" s="2"/>
      <c r="N21596" s="2"/>
      <c r="O21596" s="79"/>
      <c r="P21596" s="79"/>
      <c r="Q21596" s="15"/>
      <c r="R21596" s="15"/>
      <c r="S21596" s="15"/>
      <c r="T21596" s="15"/>
      <c r="U21596" s="15"/>
      <c r="V21596" s="15"/>
    </row>
    <row r="21597" spans="9:22" ht="13.5" customHeight="1">
      <c r="I21597" s="2"/>
      <c r="J21597" s="2"/>
      <c r="K21597" s="2"/>
      <c r="L21597" s="2"/>
      <c r="M21597" s="2"/>
      <c r="N21597" s="2"/>
      <c r="O21597" s="79"/>
      <c r="P21597" s="79"/>
      <c r="Q21597" s="15"/>
      <c r="R21597" s="15"/>
      <c r="S21597" s="15"/>
      <c r="T21597" s="15"/>
      <c r="U21597" s="15"/>
      <c r="V21597" s="15"/>
    </row>
    <row r="21598" spans="9:22" ht="13.5" customHeight="1">
      <c r="I21598" s="2"/>
      <c r="J21598" s="2"/>
      <c r="K21598" s="2"/>
      <c r="L21598" s="2"/>
      <c r="M21598" s="2"/>
      <c r="N21598" s="2"/>
      <c r="O21598" s="79"/>
      <c r="P21598" s="79"/>
      <c r="Q21598" s="15"/>
      <c r="R21598" s="15"/>
      <c r="S21598" s="15"/>
      <c r="T21598" s="15"/>
      <c r="U21598" s="15"/>
      <c r="V21598" s="15"/>
    </row>
    <row r="21599" spans="9:22" ht="13.5" customHeight="1">
      <c r="I21599" s="2"/>
      <c r="J21599" s="2"/>
      <c r="K21599" s="2"/>
      <c r="L21599" s="2"/>
      <c r="M21599" s="2"/>
      <c r="N21599" s="2"/>
      <c r="O21599" s="79"/>
      <c r="P21599" s="79"/>
      <c r="Q21599" s="15"/>
      <c r="R21599" s="15"/>
      <c r="S21599" s="15"/>
      <c r="T21599" s="15"/>
      <c r="U21599" s="15"/>
      <c r="V21599" s="15"/>
    </row>
    <row r="21600" spans="9:22" ht="13.5" customHeight="1">
      <c r="I21600" s="2"/>
      <c r="J21600" s="2"/>
      <c r="K21600" s="2"/>
      <c r="L21600" s="2"/>
      <c r="M21600" s="2"/>
      <c r="N21600" s="2"/>
      <c r="O21600" s="79"/>
      <c r="P21600" s="79"/>
      <c r="Q21600" s="15"/>
      <c r="R21600" s="15"/>
      <c r="S21600" s="15"/>
      <c r="T21600" s="15"/>
      <c r="U21600" s="15"/>
      <c r="V21600" s="15"/>
    </row>
    <row r="21601" spans="9:22" ht="13.5" customHeight="1">
      <c r="I21601" s="2"/>
      <c r="J21601" s="2"/>
      <c r="K21601" s="2"/>
      <c r="L21601" s="2"/>
      <c r="M21601" s="2"/>
      <c r="N21601" s="2"/>
      <c r="O21601" s="79"/>
      <c r="P21601" s="79"/>
      <c r="Q21601" s="15"/>
      <c r="R21601" s="15"/>
      <c r="S21601" s="15"/>
      <c r="T21601" s="15"/>
      <c r="U21601" s="15"/>
      <c r="V21601" s="15"/>
    </row>
    <row r="21602" spans="9:22" ht="13.5" customHeight="1">
      <c r="I21602" s="2"/>
      <c r="J21602" s="2"/>
      <c r="K21602" s="2"/>
      <c r="L21602" s="2"/>
      <c r="M21602" s="2"/>
      <c r="N21602" s="2"/>
      <c r="O21602" s="79"/>
      <c r="P21602" s="79"/>
      <c r="Q21602" s="15"/>
      <c r="R21602" s="15"/>
      <c r="S21602" s="15"/>
      <c r="T21602" s="15"/>
      <c r="U21602" s="15"/>
      <c r="V21602" s="15"/>
    </row>
    <row r="21603" spans="9:22" ht="13.5" customHeight="1">
      <c r="I21603" s="2"/>
      <c r="J21603" s="2"/>
      <c r="K21603" s="2"/>
      <c r="L21603" s="2"/>
      <c r="M21603" s="2"/>
      <c r="N21603" s="2"/>
      <c r="O21603" s="79"/>
      <c r="P21603" s="79"/>
      <c r="Q21603" s="15"/>
      <c r="R21603" s="15"/>
      <c r="S21603" s="15"/>
      <c r="T21603" s="15"/>
      <c r="U21603" s="15"/>
      <c r="V21603" s="15"/>
    </row>
    <row r="21604" spans="9:22" ht="13.5" customHeight="1">
      <c r="I21604" s="2"/>
      <c r="J21604" s="2"/>
      <c r="K21604" s="2"/>
      <c r="L21604" s="2"/>
      <c r="M21604" s="2"/>
      <c r="N21604" s="2"/>
      <c r="O21604" s="79"/>
      <c r="P21604" s="79"/>
      <c r="Q21604" s="15"/>
      <c r="R21604" s="15"/>
      <c r="S21604" s="15"/>
      <c r="T21604" s="15"/>
      <c r="U21604" s="15"/>
      <c r="V21604" s="15"/>
    </row>
    <row r="21605" spans="9:22" ht="13.5" customHeight="1">
      <c r="I21605" s="2"/>
      <c r="J21605" s="2"/>
      <c r="K21605" s="2"/>
      <c r="L21605" s="2"/>
      <c r="M21605" s="2"/>
      <c r="N21605" s="2"/>
      <c r="O21605" s="79"/>
      <c r="P21605" s="79"/>
      <c r="Q21605" s="15"/>
      <c r="R21605" s="15"/>
      <c r="S21605" s="15"/>
      <c r="T21605" s="15"/>
      <c r="U21605" s="15"/>
      <c r="V21605" s="15"/>
    </row>
    <row r="21606" spans="9:22" ht="13.5" customHeight="1">
      <c r="I21606" s="2"/>
      <c r="J21606" s="2"/>
      <c r="K21606" s="2"/>
      <c r="L21606" s="2"/>
      <c r="M21606" s="2"/>
      <c r="N21606" s="2"/>
      <c r="O21606" s="79"/>
      <c r="P21606" s="79"/>
      <c r="Q21606" s="15"/>
      <c r="R21606" s="15"/>
      <c r="S21606" s="15"/>
      <c r="T21606" s="15"/>
      <c r="U21606" s="15"/>
      <c r="V21606" s="15"/>
    </row>
    <row r="21607" spans="9:22" ht="13.5" customHeight="1">
      <c r="I21607" s="2"/>
      <c r="J21607" s="2"/>
      <c r="K21607" s="2"/>
      <c r="L21607" s="2"/>
      <c r="M21607" s="2"/>
      <c r="N21607" s="2"/>
      <c r="O21607" s="79"/>
      <c r="P21607" s="79"/>
      <c r="Q21607" s="15"/>
      <c r="R21607" s="15"/>
      <c r="S21607" s="15"/>
      <c r="T21607" s="15"/>
      <c r="U21607" s="15"/>
      <c r="V21607" s="15"/>
    </row>
    <row r="21608" spans="9:22" ht="13.5" customHeight="1">
      <c r="I21608" s="2"/>
      <c r="J21608" s="2"/>
      <c r="K21608" s="2"/>
      <c r="L21608" s="2"/>
      <c r="M21608" s="2"/>
      <c r="N21608" s="2"/>
      <c r="O21608" s="79"/>
      <c r="P21608" s="79"/>
      <c r="Q21608" s="15"/>
      <c r="R21608" s="15"/>
      <c r="S21608" s="15"/>
      <c r="T21608" s="15"/>
      <c r="U21608" s="15"/>
      <c r="V21608" s="15"/>
    </row>
    <row r="21609" spans="9:22" ht="13.5" customHeight="1">
      <c r="I21609" s="2"/>
      <c r="J21609" s="2"/>
      <c r="K21609" s="2"/>
      <c r="L21609" s="2"/>
      <c r="M21609" s="2"/>
      <c r="N21609" s="2"/>
      <c r="O21609" s="79"/>
      <c r="P21609" s="79"/>
      <c r="Q21609" s="15"/>
      <c r="R21609" s="15"/>
      <c r="S21609" s="15"/>
      <c r="T21609" s="15"/>
      <c r="U21609" s="15"/>
      <c r="V21609" s="15"/>
    </row>
    <row r="21610" spans="9:22" ht="13.5" customHeight="1">
      <c r="I21610" s="2"/>
      <c r="J21610" s="2"/>
      <c r="K21610" s="2"/>
      <c r="L21610" s="2"/>
      <c r="M21610" s="2"/>
      <c r="N21610" s="2"/>
      <c r="O21610" s="79"/>
      <c r="P21610" s="79"/>
      <c r="Q21610" s="15"/>
      <c r="R21610" s="15"/>
      <c r="S21610" s="15"/>
      <c r="T21610" s="15"/>
      <c r="U21610" s="15"/>
      <c r="V21610" s="15"/>
    </row>
    <row r="21611" spans="9:22" ht="13.5" customHeight="1">
      <c r="I21611" s="2"/>
      <c r="J21611" s="2"/>
      <c r="K21611" s="2"/>
      <c r="L21611" s="2"/>
      <c r="M21611" s="2"/>
      <c r="N21611" s="2"/>
      <c r="O21611" s="79"/>
      <c r="P21611" s="79"/>
      <c r="Q21611" s="15"/>
      <c r="R21611" s="15"/>
      <c r="S21611" s="15"/>
      <c r="T21611" s="15"/>
      <c r="U21611" s="15"/>
      <c r="V21611" s="15"/>
    </row>
    <row r="21612" spans="9:22" ht="13.5" customHeight="1">
      <c r="I21612" s="2"/>
      <c r="J21612" s="2"/>
      <c r="K21612" s="2"/>
      <c r="L21612" s="2"/>
      <c r="M21612" s="2"/>
      <c r="N21612" s="2"/>
      <c r="O21612" s="79"/>
      <c r="P21612" s="79"/>
      <c r="Q21612" s="15"/>
      <c r="R21612" s="15"/>
      <c r="S21612" s="15"/>
      <c r="T21612" s="15"/>
      <c r="U21612" s="15"/>
      <c r="V21612" s="15"/>
    </row>
    <row r="21613" spans="9:22" ht="13.5" customHeight="1">
      <c r="I21613" s="2"/>
      <c r="J21613" s="2"/>
      <c r="K21613" s="2"/>
      <c r="L21613" s="2"/>
      <c r="M21613" s="2"/>
      <c r="N21613" s="2"/>
      <c r="O21613" s="79"/>
      <c r="P21613" s="79"/>
      <c r="Q21613" s="15"/>
      <c r="R21613" s="15"/>
      <c r="S21613" s="15"/>
      <c r="T21613" s="15"/>
      <c r="U21613" s="15"/>
      <c r="V21613" s="15"/>
    </row>
    <row r="21614" spans="9:22" ht="13.5" customHeight="1">
      <c r="I21614" s="2"/>
      <c r="J21614" s="2"/>
      <c r="K21614" s="2"/>
      <c r="L21614" s="2"/>
      <c r="M21614" s="2"/>
      <c r="N21614" s="2"/>
      <c r="O21614" s="79"/>
      <c r="P21614" s="79"/>
      <c r="Q21614" s="15"/>
      <c r="R21614" s="15"/>
      <c r="S21614" s="15"/>
      <c r="T21614" s="15"/>
      <c r="U21614" s="15"/>
      <c r="V21614" s="15"/>
    </row>
    <row r="21615" spans="9:22" ht="13.5" customHeight="1">
      <c r="I21615" s="2"/>
      <c r="J21615" s="2"/>
      <c r="K21615" s="2"/>
      <c r="L21615" s="2"/>
      <c r="M21615" s="2"/>
      <c r="N21615" s="2"/>
      <c r="O21615" s="79"/>
      <c r="P21615" s="79"/>
      <c r="Q21615" s="15"/>
      <c r="R21615" s="15"/>
      <c r="S21615" s="15"/>
      <c r="T21615" s="15"/>
      <c r="U21615" s="15"/>
      <c r="V21615" s="15"/>
    </row>
    <row r="21616" spans="9:22" ht="13.5" customHeight="1">
      <c r="I21616" s="2"/>
      <c r="J21616" s="2"/>
      <c r="K21616" s="2"/>
      <c r="L21616" s="2"/>
      <c r="M21616" s="2"/>
      <c r="N21616" s="2"/>
      <c r="O21616" s="79"/>
      <c r="P21616" s="79"/>
      <c r="Q21616" s="15"/>
      <c r="R21616" s="15"/>
      <c r="S21616" s="15"/>
      <c r="T21616" s="15"/>
      <c r="U21616" s="15"/>
      <c r="V21616" s="15"/>
    </row>
    <row r="21617" spans="9:22" ht="13.5" customHeight="1">
      <c r="I21617" s="2"/>
      <c r="J21617" s="2"/>
      <c r="K21617" s="2"/>
      <c r="L21617" s="2"/>
      <c r="M21617" s="2"/>
      <c r="N21617" s="2"/>
      <c r="O21617" s="79"/>
      <c r="P21617" s="79"/>
      <c r="Q21617" s="15"/>
      <c r="R21617" s="15"/>
      <c r="S21617" s="15"/>
      <c r="T21617" s="15"/>
      <c r="U21617" s="15"/>
      <c r="V21617" s="15"/>
    </row>
    <row r="21618" spans="9:22" ht="13.5" customHeight="1">
      <c r="I21618" s="2"/>
      <c r="J21618" s="2"/>
      <c r="K21618" s="2"/>
      <c r="L21618" s="2"/>
      <c r="M21618" s="2"/>
      <c r="N21618" s="2"/>
      <c r="O21618" s="79"/>
      <c r="P21618" s="79"/>
      <c r="Q21618" s="15"/>
      <c r="R21618" s="15"/>
      <c r="S21618" s="15"/>
      <c r="T21618" s="15"/>
      <c r="U21618" s="15"/>
      <c r="V21618" s="15"/>
    </row>
    <row r="21619" spans="9:22" ht="13.5" customHeight="1">
      <c r="I21619" s="2"/>
      <c r="J21619" s="2"/>
      <c r="K21619" s="2"/>
      <c r="L21619" s="2"/>
      <c r="M21619" s="2"/>
      <c r="N21619" s="2"/>
      <c r="O21619" s="79"/>
      <c r="P21619" s="79"/>
      <c r="Q21619" s="15"/>
      <c r="R21619" s="15"/>
      <c r="S21619" s="15"/>
      <c r="T21619" s="15"/>
      <c r="U21619" s="15"/>
      <c r="V21619" s="15"/>
    </row>
    <row r="21620" spans="9:22" ht="13.5" customHeight="1">
      <c r="I21620" s="2"/>
      <c r="J21620" s="2"/>
      <c r="K21620" s="2"/>
      <c r="L21620" s="2"/>
      <c r="M21620" s="2"/>
      <c r="N21620" s="2"/>
      <c r="O21620" s="79"/>
      <c r="P21620" s="79"/>
      <c r="Q21620" s="15"/>
      <c r="R21620" s="15"/>
      <c r="S21620" s="15"/>
      <c r="T21620" s="15"/>
      <c r="U21620" s="15"/>
      <c r="V21620" s="15"/>
    </row>
    <row r="21621" spans="9:22" ht="13.5" customHeight="1">
      <c r="I21621" s="2"/>
      <c r="J21621" s="2"/>
      <c r="K21621" s="2"/>
      <c r="L21621" s="2"/>
      <c r="M21621" s="2"/>
      <c r="N21621" s="2"/>
      <c r="O21621" s="79"/>
      <c r="P21621" s="79"/>
      <c r="Q21621" s="15"/>
      <c r="R21621" s="15"/>
      <c r="S21621" s="15"/>
      <c r="T21621" s="15"/>
      <c r="U21621" s="15"/>
      <c r="V21621" s="15"/>
    </row>
    <row r="21622" spans="9:22" ht="13.5" customHeight="1">
      <c r="I21622" s="2"/>
      <c r="J21622" s="2"/>
      <c r="K21622" s="2"/>
      <c r="L21622" s="2"/>
      <c r="M21622" s="2"/>
      <c r="N21622" s="2"/>
      <c r="O21622" s="79"/>
      <c r="P21622" s="79"/>
      <c r="Q21622" s="15"/>
      <c r="R21622" s="15"/>
      <c r="S21622" s="15"/>
      <c r="T21622" s="15"/>
      <c r="U21622" s="15"/>
      <c r="V21622" s="15"/>
    </row>
    <row r="21623" spans="9:22" ht="13.5" customHeight="1">
      <c r="I21623" s="2"/>
      <c r="J21623" s="2"/>
      <c r="K21623" s="2"/>
      <c r="L21623" s="2"/>
      <c r="M21623" s="2"/>
      <c r="N21623" s="2"/>
      <c r="O21623" s="79"/>
      <c r="P21623" s="79"/>
      <c r="Q21623" s="15"/>
      <c r="R21623" s="15"/>
      <c r="S21623" s="15"/>
      <c r="T21623" s="15"/>
      <c r="U21623" s="15"/>
      <c r="V21623" s="15"/>
    </row>
    <row r="21624" spans="9:22" ht="13.5" customHeight="1">
      <c r="I21624" s="2"/>
      <c r="J21624" s="2"/>
      <c r="K21624" s="2"/>
      <c r="L21624" s="2"/>
      <c r="M21624" s="2"/>
      <c r="N21624" s="2"/>
      <c r="O21624" s="79"/>
      <c r="P21624" s="79"/>
      <c r="Q21624" s="15"/>
      <c r="R21624" s="15"/>
      <c r="S21624" s="15"/>
      <c r="T21624" s="15"/>
      <c r="U21624" s="15"/>
      <c r="V21624" s="15"/>
    </row>
    <row r="21625" spans="9:22" ht="13.5" customHeight="1">
      <c r="I21625" s="2"/>
      <c r="J21625" s="2"/>
      <c r="K21625" s="2"/>
      <c r="L21625" s="2"/>
      <c r="M21625" s="2"/>
      <c r="N21625" s="2"/>
      <c r="O21625" s="79"/>
      <c r="P21625" s="79"/>
      <c r="Q21625" s="15"/>
      <c r="R21625" s="15"/>
      <c r="S21625" s="15"/>
      <c r="T21625" s="15"/>
      <c r="U21625" s="15"/>
      <c r="V21625" s="15"/>
    </row>
    <row r="21626" spans="9:22" ht="13.5" customHeight="1">
      <c r="I21626" s="2"/>
      <c r="J21626" s="2"/>
      <c r="K21626" s="2"/>
      <c r="L21626" s="2"/>
      <c r="M21626" s="2"/>
      <c r="N21626" s="2"/>
      <c r="O21626" s="79"/>
      <c r="P21626" s="79"/>
      <c r="Q21626" s="15"/>
      <c r="R21626" s="15"/>
      <c r="S21626" s="15"/>
      <c r="T21626" s="15"/>
      <c r="U21626" s="15"/>
      <c r="V21626" s="15"/>
    </row>
    <row r="21627" spans="9:22" ht="13.5" customHeight="1">
      <c r="I21627" s="2"/>
      <c r="J21627" s="2"/>
      <c r="K21627" s="2"/>
      <c r="L21627" s="2"/>
      <c r="M21627" s="2"/>
      <c r="N21627" s="2"/>
      <c r="O21627" s="79"/>
      <c r="P21627" s="79"/>
      <c r="Q21627" s="15"/>
      <c r="R21627" s="15"/>
      <c r="S21627" s="15"/>
      <c r="T21627" s="15"/>
      <c r="U21627" s="15"/>
      <c r="V21627" s="15"/>
    </row>
    <row r="21628" spans="9:22" ht="13.5" customHeight="1">
      <c r="I21628" s="2"/>
      <c r="J21628" s="2"/>
      <c r="K21628" s="2"/>
      <c r="L21628" s="2"/>
      <c r="M21628" s="2"/>
      <c r="N21628" s="2"/>
      <c r="O21628" s="79"/>
      <c r="P21628" s="79"/>
      <c r="Q21628" s="15"/>
      <c r="R21628" s="15"/>
      <c r="S21628" s="15"/>
      <c r="T21628" s="15"/>
      <c r="U21628" s="15"/>
      <c r="V21628" s="15"/>
    </row>
    <row r="21629" spans="9:22" ht="13.5" customHeight="1">
      <c r="I21629" s="2"/>
      <c r="J21629" s="2"/>
      <c r="K21629" s="2"/>
      <c r="L21629" s="2"/>
      <c r="M21629" s="2"/>
      <c r="N21629" s="2"/>
      <c r="O21629" s="79"/>
      <c r="P21629" s="79"/>
      <c r="Q21629" s="15"/>
      <c r="R21629" s="15"/>
      <c r="S21629" s="15"/>
      <c r="T21629" s="15"/>
      <c r="U21629" s="15"/>
      <c r="V21629" s="15"/>
    </row>
    <row r="21630" spans="9:22" ht="13.5" customHeight="1">
      <c r="I21630" s="2"/>
      <c r="J21630" s="2"/>
      <c r="K21630" s="2"/>
      <c r="L21630" s="2"/>
      <c r="M21630" s="2"/>
      <c r="N21630" s="2"/>
      <c r="O21630" s="79"/>
      <c r="P21630" s="79"/>
      <c r="Q21630" s="15"/>
      <c r="R21630" s="15"/>
      <c r="S21630" s="15"/>
      <c r="T21630" s="15"/>
      <c r="U21630" s="15"/>
      <c r="V21630" s="15"/>
    </row>
    <row r="21631" spans="9:22" ht="13.5" customHeight="1">
      <c r="I21631" s="2"/>
      <c r="J21631" s="2"/>
      <c r="K21631" s="2"/>
      <c r="L21631" s="2"/>
      <c r="M21631" s="2"/>
      <c r="N21631" s="2"/>
      <c r="O21631" s="79"/>
      <c r="P21631" s="79"/>
      <c r="Q21631" s="15"/>
      <c r="R21631" s="15"/>
      <c r="S21631" s="15"/>
      <c r="T21631" s="15"/>
      <c r="U21631" s="15"/>
      <c r="V21631" s="15"/>
    </row>
    <row r="21632" spans="9:22" ht="13.5" customHeight="1">
      <c r="I21632" s="2"/>
      <c r="J21632" s="2"/>
      <c r="K21632" s="2"/>
      <c r="L21632" s="2"/>
      <c r="M21632" s="2"/>
      <c r="N21632" s="2"/>
      <c r="O21632" s="79"/>
      <c r="P21632" s="79"/>
      <c r="Q21632" s="15"/>
      <c r="R21632" s="15"/>
      <c r="S21632" s="15"/>
      <c r="T21632" s="15"/>
      <c r="U21632" s="15"/>
      <c r="V21632" s="15"/>
    </row>
    <row r="21633" spans="9:22" ht="13.5" customHeight="1">
      <c r="I21633" s="2"/>
      <c r="J21633" s="2"/>
      <c r="K21633" s="2"/>
      <c r="L21633" s="2"/>
      <c r="M21633" s="2"/>
      <c r="N21633" s="2"/>
      <c r="O21633" s="79"/>
      <c r="P21633" s="79"/>
      <c r="Q21633" s="15"/>
      <c r="R21633" s="15"/>
      <c r="S21633" s="15"/>
      <c r="T21633" s="15"/>
      <c r="U21633" s="15"/>
      <c r="V21633" s="15"/>
    </row>
    <row r="21634" spans="9:22" ht="13.5" customHeight="1">
      <c r="I21634" s="2"/>
      <c r="J21634" s="2"/>
      <c r="K21634" s="2"/>
      <c r="L21634" s="2"/>
      <c r="M21634" s="2"/>
      <c r="N21634" s="2"/>
      <c r="O21634" s="79"/>
      <c r="P21634" s="79"/>
      <c r="Q21634" s="15"/>
      <c r="R21634" s="15"/>
      <c r="S21634" s="15"/>
      <c r="T21634" s="15"/>
      <c r="U21634" s="15"/>
      <c r="V21634" s="15"/>
    </row>
    <row r="21635" spans="9:22" ht="13.5" customHeight="1">
      <c r="I21635" s="2"/>
      <c r="J21635" s="2"/>
      <c r="K21635" s="2"/>
      <c r="L21635" s="2"/>
      <c r="M21635" s="2"/>
      <c r="N21635" s="2"/>
      <c r="O21635" s="79"/>
      <c r="P21635" s="79"/>
      <c r="Q21635" s="15"/>
      <c r="R21635" s="15"/>
      <c r="S21635" s="15"/>
      <c r="T21635" s="15"/>
      <c r="U21635" s="15"/>
      <c r="V21635" s="15"/>
    </row>
    <row r="21636" spans="9:22" ht="13.5" customHeight="1">
      <c r="I21636" s="2"/>
      <c r="J21636" s="2"/>
      <c r="K21636" s="2"/>
      <c r="L21636" s="2"/>
      <c r="M21636" s="2"/>
      <c r="N21636" s="2"/>
      <c r="O21636" s="79"/>
      <c r="P21636" s="79"/>
      <c r="Q21636" s="15"/>
      <c r="R21636" s="15"/>
      <c r="S21636" s="15"/>
      <c r="T21636" s="15"/>
      <c r="U21636" s="15"/>
      <c r="V21636" s="15"/>
    </row>
    <row r="21637" spans="9:22" ht="13.5" customHeight="1">
      <c r="I21637" s="2"/>
      <c r="J21637" s="2"/>
      <c r="K21637" s="2"/>
      <c r="L21637" s="2"/>
      <c r="M21637" s="2"/>
      <c r="N21637" s="2"/>
      <c r="O21637" s="79"/>
      <c r="P21637" s="79"/>
      <c r="Q21637" s="15"/>
      <c r="R21637" s="15"/>
      <c r="S21637" s="15"/>
      <c r="T21637" s="15"/>
      <c r="U21637" s="15"/>
      <c r="V21637" s="15"/>
    </row>
    <row r="21638" spans="9:22" ht="13.5" customHeight="1">
      <c r="I21638" s="2"/>
      <c r="J21638" s="2"/>
      <c r="K21638" s="2"/>
      <c r="L21638" s="2"/>
      <c r="M21638" s="2"/>
      <c r="N21638" s="2"/>
      <c r="O21638" s="79"/>
      <c r="P21638" s="79"/>
      <c r="Q21638" s="15"/>
      <c r="R21638" s="15"/>
      <c r="S21638" s="15"/>
      <c r="T21638" s="15"/>
      <c r="U21638" s="15"/>
      <c r="V21638" s="15"/>
    </row>
    <row r="21639" spans="9:22" ht="13.5" customHeight="1">
      <c r="I21639" s="2"/>
      <c r="J21639" s="2"/>
      <c r="K21639" s="2"/>
      <c r="L21639" s="2"/>
      <c r="M21639" s="2"/>
      <c r="N21639" s="2"/>
      <c r="O21639" s="79"/>
      <c r="P21639" s="79"/>
      <c r="Q21639" s="15"/>
      <c r="R21639" s="15"/>
      <c r="S21639" s="15"/>
      <c r="T21639" s="15"/>
      <c r="U21639" s="15"/>
      <c r="V21639" s="15"/>
    </row>
    <row r="21640" spans="9:22" ht="13.5" customHeight="1">
      <c r="I21640" s="2"/>
      <c r="J21640" s="2"/>
      <c r="K21640" s="2"/>
      <c r="L21640" s="2"/>
      <c r="M21640" s="2"/>
      <c r="N21640" s="2"/>
      <c r="O21640" s="79"/>
      <c r="P21640" s="79"/>
      <c r="Q21640" s="15"/>
      <c r="R21640" s="15"/>
      <c r="S21640" s="15"/>
      <c r="T21640" s="15"/>
      <c r="U21640" s="15"/>
      <c r="V21640" s="15"/>
    </row>
    <row r="21641" spans="9:22" ht="13.5" customHeight="1">
      <c r="I21641" s="2"/>
      <c r="J21641" s="2"/>
      <c r="K21641" s="2"/>
      <c r="L21641" s="2"/>
      <c r="M21641" s="2"/>
      <c r="N21641" s="2"/>
      <c r="O21641" s="79"/>
      <c r="P21641" s="79"/>
      <c r="Q21641" s="15"/>
      <c r="R21641" s="15"/>
      <c r="S21641" s="15"/>
      <c r="T21641" s="15"/>
      <c r="U21641" s="15"/>
      <c r="V21641" s="15"/>
    </row>
    <row r="21642" spans="9:22" ht="13.5" customHeight="1">
      <c r="I21642" s="2"/>
      <c r="J21642" s="2"/>
      <c r="K21642" s="2"/>
      <c r="L21642" s="2"/>
      <c r="M21642" s="2"/>
      <c r="N21642" s="2"/>
      <c r="O21642" s="79"/>
      <c r="P21642" s="79"/>
      <c r="Q21642" s="15"/>
      <c r="R21642" s="15"/>
      <c r="S21642" s="15"/>
      <c r="T21642" s="15"/>
      <c r="U21642" s="15"/>
      <c r="V21642" s="15"/>
    </row>
    <row r="21643" spans="9:22" ht="13.5" customHeight="1">
      <c r="I21643" s="2"/>
      <c r="J21643" s="2"/>
      <c r="K21643" s="2"/>
      <c r="L21643" s="2"/>
      <c r="M21643" s="2"/>
      <c r="N21643" s="2"/>
      <c r="O21643" s="79"/>
      <c r="P21643" s="79"/>
      <c r="Q21643" s="15"/>
      <c r="R21643" s="15"/>
      <c r="S21643" s="15"/>
      <c r="T21643" s="15"/>
      <c r="U21643" s="15"/>
      <c r="V21643" s="15"/>
    </row>
    <row r="21644" spans="9:22" ht="13.5" customHeight="1">
      <c r="I21644" s="2"/>
      <c r="J21644" s="2"/>
      <c r="K21644" s="2"/>
      <c r="L21644" s="2"/>
      <c r="M21644" s="2"/>
      <c r="N21644" s="2"/>
      <c r="O21644" s="79"/>
      <c r="P21644" s="79"/>
      <c r="Q21644" s="15"/>
      <c r="R21644" s="15"/>
      <c r="S21644" s="15"/>
      <c r="T21644" s="15"/>
      <c r="U21644" s="15"/>
      <c r="V21644" s="15"/>
    </row>
    <row r="21645" spans="9:22" ht="13.5" customHeight="1">
      <c r="I21645" s="2"/>
      <c r="J21645" s="2"/>
      <c r="K21645" s="2"/>
      <c r="L21645" s="2"/>
      <c r="M21645" s="2"/>
      <c r="N21645" s="2"/>
      <c r="O21645" s="79"/>
      <c r="P21645" s="79"/>
      <c r="Q21645" s="15"/>
      <c r="R21645" s="15"/>
      <c r="S21645" s="15"/>
      <c r="T21645" s="15"/>
      <c r="U21645" s="15"/>
      <c r="V21645" s="15"/>
    </row>
    <row r="21646" spans="9:22" ht="13.5" customHeight="1">
      <c r="I21646" s="2"/>
      <c r="J21646" s="2"/>
      <c r="K21646" s="2"/>
      <c r="L21646" s="2"/>
      <c r="M21646" s="2"/>
      <c r="N21646" s="2"/>
      <c r="O21646" s="79"/>
      <c r="P21646" s="79"/>
      <c r="Q21646" s="15"/>
      <c r="R21646" s="15"/>
      <c r="S21646" s="15"/>
      <c r="T21646" s="15"/>
      <c r="U21646" s="15"/>
      <c r="V21646" s="15"/>
    </row>
    <row r="21647" spans="9:22" ht="13.5" customHeight="1">
      <c r="I21647" s="2"/>
      <c r="J21647" s="2"/>
      <c r="K21647" s="2"/>
      <c r="L21647" s="2"/>
      <c r="M21647" s="2"/>
      <c r="N21647" s="2"/>
      <c r="O21647" s="79"/>
      <c r="P21647" s="79"/>
      <c r="Q21647" s="15"/>
      <c r="R21647" s="15"/>
      <c r="S21647" s="15"/>
      <c r="T21647" s="15"/>
      <c r="U21647" s="15"/>
      <c r="V21647" s="15"/>
    </row>
    <row r="21648" spans="9:22" ht="13.5" customHeight="1">
      <c r="I21648" s="2"/>
      <c r="J21648" s="2"/>
      <c r="K21648" s="2"/>
      <c r="L21648" s="2"/>
      <c r="M21648" s="2"/>
      <c r="N21648" s="2"/>
      <c r="O21648" s="79"/>
      <c r="P21648" s="79"/>
      <c r="Q21648" s="15"/>
      <c r="R21648" s="15"/>
      <c r="S21648" s="15"/>
      <c r="T21648" s="15"/>
      <c r="U21648" s="15"/>
      <c r="V21648" s="15"/>
    </row>
    <row r="21649" spans="9:22" ht="13.5" customHeight="1">
      <c r="I21649" s="2"/>
      <c r="J21649" s="2"/>
      <c r="K21649" s="2"/>
      <c r="L21649" s="2"/>
      <c r="M21649" s="2"/>
      <c r="N21649" s="2"/>
      <c r="O21649" s="79"/>
      <c r="P21649" s="79"/>
      <c r="Q21649" s="15"/>
      <c r="R21649" s="15"/>
      <c r="S21649" s="15"/>
      <c r="T21649" s="15"/>
      <c r="U21649" s="15"/>
      <c r="V21649" s="15"/>
    </row>
    <row r="21650" spans="9:22" ht="13.5" customHeight="1">
      <c r="I21650" s="2"/>
      <c r="J21650" s="2"/>
      <c r="K21650" s="2"/>
      <c r="L21650" s="2"/>
      <c r="M21650" s="2"/>
      <c r="N21650" s="2"/>
      <c r="O21650" s="79"/>
      <c r="P21650" s="79"/>
      <c r="Q21650" s="15"/>
      <c r="R21650" s="15"/>
      <c r="S21650" s="15"/>
      <c r="T21650" s="15"/>
      <c r="U21650" s="15"/>
      <c r="V21650" s="15"/>
    </row>
    <row r="21651" spans="9:22" ht="13.5" customHeight="1">
      <c r="I21651" s="2"/>
      <c r="J21651" s="2"/>
      <c r="K21651" s="2"/>
      <c r="L21651" s="2"/>
      <c r="M21651" s="2"/>
      <c r="N21651" s="2"/>
      <c r="O21651" s="79"/>
      <c r="P21651" s="79"/>
      <c r="Q21651" s="15"/>
      <c r="R21651" s="15"/>
      <c r="S21651" s="15"/>
      <c r="T21651" s="15"/>
      <c r="U21651" s="15"/>
      <c r="V21651" s="15"/>
    </row>
    <row r="21652" spans="9:22" ht="13.5" customHeight="1">
      <c r="I21652" s="2"/>
      <c r="J21652" s="2"/>
      <c r="K21652" s="2"/>
      <c r="L21652" s="2"/>
      <c r="M21652" s="2"/>
      <c r="N21652" s="2"/>
      <c r="O21652" s="79"/>
      <c r="P21652" s="79"/>
      <c r="Q21652" s="15"/>
      <c r="R21652" s="15"/>
      <c r="S21652" s="15"/>
      <c r="T21652" s="15"/>
      <c r="U21652" s="15"/>
      <c r="V21652" s="15"/>
    </row>
    <row r="21653" spans="9:22" ht="13.5" customHeight="1">
      <c r="I21653" s="2"/>
      <c r="J21653" s="2"/>
      <c r="K21653" s="2"/>
      <c r="L21653" s="2"/>
      <c r="M21653" s="2"/>
      <c r="N21653" s="2"/>
      <c r="O21653" s="79"/>
      <c r="P21653" s="79"/>
      <c r="Q21653" s="15"/>
      <c r="R21653" s="15"/>
      <c r="S21653" s="15"/>
      <c r="T21653" s="15"/>
      <c r="U21653" s="15"/>
      <c r="V21653" s="15"/>
    </row>
    <row r="21654" spans="9:22" ht="13.5" customHeight="1">
      <c r="I21654" s="2"/>
      <c r="J21654" s="2"/>
      <c r="K21654" s="2"/>
      <c r="L21654" s="2"/>
      <c r="M21654" s="2"/>
      <c r="N21654" s="2"/>
      <c r="O21654" s="79"/>
      <c r="P21654" s="79"/>
      <c r="Q21654" s="15"/>
      <c r="R21654" s="15"/>
      <c r="S21654" s="15"/>
      <c r="T21654" s="15"/>
      <c r="U21654" s="15"/>
      <c r="V21654" s="15"/>
    </row>
    <row r="21655" spans="9:22" ht="13.5" customHeight="1">
      <c r="I21655" s="2"/>
      <c r="J21655" s="2"/>
      <c r="K21655" s="2"/>
      <c r="L21655" s="2"/>
      <c r="M21655" s="2"/>
      <c r="N21655" s="2"/>
      <c r="O21655" s="79"/>
      <c r="P21655" s="79"/>
      <c r="Q21655" s="15"/>
      <c r="R21655" s="15"/>
      <c r="S21655" s="15"/>
      <c r="T21655" s="15"/>
      <c r="U21655" s="15"/>
      <c r="V21655" s="15"/>
    </row>
    <row r="21656" spans="9:22" ht="13.5" customHeight="1">
      <c r="I21656" s="2"/>
      <c r="J21656" s="2"/>
      <c r="K21656" s="2"/>
      <c r="L21656" s="2"/>
      <c r="M21656" s="2"/>
      <c r="N21656" s="2"/>
      <c r="O21656" s="79"/>
      <c r="P21656" s="79"/>
      <c r="Q21656" s="15"/>
      <c r="R21656" s="15"/>
      <c r="S21656" s="15"/>
      <c r="T21656" s="15"/>
      <c r="U21656" s="15"/>
      <c r="V21656" s="15"/>
    </row>
    <row r="21657" spans="9:22" ht="13.5" customHeight="1">
      <c r="I21657" s="2"/>
      <c r="J21657" s="2"/>
      <c r="K21657" s="2"/>
      <c r="L21657" s="2"/>
      <c r="M21657" s="2"/>
      <c r="N21657" s="2"/>
      <c r="O21657" s="79"/>
      <c r="P21657" s="79"/>
      <c r="Q21657" s="15"/>
      <c r="R21657" s="15"/>
      <c r="S21657" s="15"/>
      <c r="T21657" s="15"/>
      <c r="U21657" s="15"/>
      <c r="V21657" s="15"/>
    </row>
    <row r="21658" spans="9:22" ht="13.5" customHeight="1">
      <c r="I21658" s="2"/>
      <c r="J21658" s="2"/>
      <c r="K21658" s="2"/>
      <c r="L21658" s="2"/>
      <c r="M21658" s="2"/>
      <c r="N21658" s="2"/>
      <c r="O21658" s="79"/>
      <c r="P21658" s="79"/>
      <c r="Q21658" s="15"/>
      <c r="R21658" s="15"/>
      <c r="S21658" s="15"/>
      <c r="T21658" s="15"/>
      <c r="U21658" s="15"/>
      <c r="V21658" s="15"/>
    </row>
    <row r="21659" spans="9:22" ht="13.5" customHeight="1">
      <c r="I21659" s="2"/>
      <c r="J21659" s="2"/>
      <c r="K21659" s="2"/>
      <c r="L21659" s="2"/>
      <c r="M21659" s="2"/>
      <c r="N21659" s="2"/>
      <c r="O21659" s="79"/>
      <c r="P21659" s="79"/>
      <c r="Q21659" s="15"/>
      <c r="R21659" s="15"/>
      <c r="S21659" s="15"/>
      <c r="T21659" s="15"/>
      <c r="U21659" s="15"/>
      <c r="V21659" s="15"/>
    </row>
    <row r="21660" spans="9:22" ht="13.5" customHeight="1">
      <c r="I21660" s="2"/>
      <c r="J21660" s="2"/>
      <c r="K21660" s="2"/>
      <c r="L21660" s="2"/>
      <c r="M21660" s="2"/>
      <c r="N21660" s="2"/>
      <c r="O21660" s="79"/>
      <c r="P21660" s="79"/>
      <c r="Q21660" s="15"/>
      <c r="R21660" s="15"/>
      <c r="S21660" s="15"/>
      <c r="T21660" s="15"/>
      <c r="U21660" s="15"/>
      <c r="V21660" s="15"/>
    </row>
    <row r="21661" spans="9:22" ht="13.5" customHeight="1">
      <c r="I21661" s="2"/>
      <c r="J21661" s="2"/>
      <c r="K21661" s="2"/>
      <c r="L21661" s="2"/>
      <c r="M21661" s="2"/>
      <c r="N21661" s="2"/>
      <c r="O21661" s="79"/>
      <c r="P21661" s="79"/>
      <c r="Q21661" s="15"/>
      <c r="R21661" s="15"/>
      <c r="S21661" s="15"/>
      <c r="T21661" s="15"/>
      <c r="U21661" s="15"/>
      <c r="V21661" s="15"/>
    </row>
    <row r="21662" spans="9:22" ht="13.5" customHeight="1">
      <c r="I21662" s="2"/>
      <c r="J21662" s="2"/>
      <c r="K21662" s="2"/>
      <c r="L21662" s="2"/>
      <c r="M21662" s="2"/>
      <c r="N21662" s="2"/>
      <c r="O21662" s="79"/>
      <c r="P21662" s="79"/>
      <c r="Q21662" s="15"/>
      <c r="R21662" s="15"/>
      <c r="S21662" s="15"/>
      <c r="T21662" s="15"/>
      <c r="U21662" s="15"/>
      <c r="V21662" s="15"/>
    </row>
    <row r="21663" spans="9:22" ht="13.5" customHeight="1">
      <c r="I21663" s="2"/>
      <c r="J21663" s="2"/>
      <c r="K21663" s="2"/>
      <c r="L21663" s="2"/>
      <c r="M21663" s="2"/>
      <c r="N21663" s="2"/>
      <c r="O21663" s="79"/>
      <c r="P21663" s="79"/>
      <c r="Q21663" s="15"/>
      <c r="R21663" s="15"/>
      <c r="S21663" s="15"/>
      <c r="T21663" s="15"/>
      <c r="U21663" s="15"/>
      <c r="V21663" s="15"/>
    </row>
    <row r="21664" spans="9:22" ht="13.5" customHeight="1">
      <c r="I21664" s="2"/>
      <c r="J21664" s="2"/>
      <c r="K21664" s="2"/>
      <c r="L21664" s="2"/>
      <c r="M21664" s="2"/>
      <c r="N21664" s="2"/>
      <c r="O21664" s="79"/>
      <c r="P21664" s="79"/>
      <c r="Q21664" s="15"/>
      <c r="R21664" s="15"/>
      <c r="S21664" s="15"/>
      <c r="T21664" s="15"/>
      <c r="U21664" s="15"/>
      <c r="V21664" s="15"/>
    </row>
    <row r="21665" spans="9:22" ht="13.5" customHeight="1">
      <c r="I21665" s="2"/>
      <c r="J21665" s="2"/>
      <c r="K21665" s="2"/>
      <c r="L21665" s="2"/>
      <c r="M21665" s="2"/>
      <c r="N21665" s="2"/>
      <c r="O21665" s="79"/>
      <c r="P21665" s="79"/>
      <c r="Q21665" s="15"/>
      <c r="R21665" s="15"/>
      <c r="S21665" s="15"/>
      <c r="T21665" s="15"/>
      <c r="U21665" s="15"/>
      <c r="V21665" s="15"/>
    </row>
    <row r="21666" spans="9:22" ht="13.5" customHeight="1">
      <c r="I21666" s="2"/>
      <c r="J21666" s="2"/>
      <c r="K21666" s="2"/>
      <c r="L21666" s="2"/>
      <c r="M21666" s="2"/>
      <c r="N21666" s="2"/>
      <c r="O21666" s="79"/>
      <c r="P21666" s="79"/>
      <c r="Q21666" s="15"/>
      <c r="R21666" s="15"/>
      <c r="S21666" s="15"/>
      <c r="T21666" s="15"/>
      <c r="U21666" s="15"/>
      <c r="V21666" s="15"/>
    </row>
    <row r="21667" spans="9:22" ht="13.5" customHeight="1">
      <c r="I21667" s="2"/>
      <c r="J21667" s="2"/>
      <c r="K21667" s="2"/>
      <c r="L21667" s="2"/>
      <c r="M21667" s="2"/>
      <c r="N21667" s="2"/>
      <c r="O21667" s="79"/>
      <c r="P21667" s="79"/>
      <c r="Q21667" s="15"/>
      <c r="R21667" s="15"/>
      <c r="S21667" s="15"/>
      <c r="T21667" s="15"/>
      <c r="U21667" s="15"/>
      <c r="V21667" s="15"/>
    </row>
    <row r="21668" spans="9:22" ht="13.5" customHeight="1">
      <c r="I21668" s="2"/>
      <c r="J21668" s="2"/>
      <c r="K21668" s="2"/>
      <c r="L21668" s="2"/>
      <c r="M21668" s="2"/>
      <c r="N21668" s="2"/>
      <c r="O21668" s="79"/>
      <c r="P21668" s="79"/>
      <c r="Q21668" s="15"/>
      <c r="R21668" s="15"/>
      <c r="S21668" s="15"/>
      <c r="T21668" s="15"/>
      <c r="U21668" s="15"/>
      <c r="V21668" s="15"/>
    </row>
    <row r="21669" spans="9:22" ht="13.5" customHeight="1">
      <c r="I21669" s="2"/>
      <c r="J21669" s="2"/>
      <c r="K21669" s="2"/>
      <c r="L21669" s="2"/>
      <c r="M21669" s="2"/>
      <c r="N21669" s="2"/>
      <c r="O21669" s="79"/>
      <c r="P21669" s="79"/>
      <c r="Q21669" s="15"/>
      <c r="R21669" s="15"/>
      <c r="S21669" s="15"/>
      <c r="T21669" s="15"/>
      <c r="U21669" s="15"/>
      <c r="V21669" s="15"/>
    </row>
    <row r="21670" spans="9:22" ht="13.5" customHeight="1">
      <c r="I21670" s="2"/>
      <c r="J21670" s="2"/>
      <c r="K21670" s="2"/>
      <c r="L21670" s="2"/>
      <c r="M21670" s="2"/>
      <c r="N21670" s="2"/>
      <c r="O21670" s="79"/>
      <c r="P21670" s="79"/>
      <c r="Q21670" s="15"/>
      <c r="R21670" s="15"/>
      <c r="S21670" s="15"/>
      <c r="T21670" s="15"/>
      <c r="U21670" s="15"/>
      <c r="V21670" s="15"/>
    </row>
    <row r="21671" spans="9:22" ht="13.5" customHeight="1">
      <c r="I21671" s="2"/>
      <c r="J21671" s="2"/>
      <c r="K21671" s="2"/>
      <c r="L21671" s="2"/>
      <c r="M21671" s="2"/>
      <c r="N21671" s="2"/>
      <c r="O21671" s="79"/>
      <c r="P21671" s="79"/>
      <c r="Q21671" s="15"/>
      <c r="R21671" s="15"/>
      <c r="S21671" s="15"/>
      <c r="T21671" s="15"/>
      <c r="U21671" s="15"/>
      <c r="V21671" s="15"/>
    </row>
    <row r="21672" spans="9:22" ht="13.5" customHeight="1">
      <c r="I21672" s="2"/>
      <c r="J21672" s="2"/>
      <c r="K21672" s="2"/>
      <c r="L21672" s="2"/>
      <c r="M21672" s="2"/>
      <c r="N21672" s="2"/>
      <c r="O21672" s="79"/>
      <c r="P21672" s="79"/>
      <c r="Q21672" s="15"/>
      <c r="R21672" s="15"/>
      <c r="S21672" s="15"/>
      <c r="T21672" s="15"/>
      <c r="U21672" s="15"/>
      <c r="V21672" s="15"/>
    </row>
    <row r="21673" spans="9:22" ht="13.5" customHeight="1">
      <c r="I21673" s="2"/>
      <c r="J21673" s="2"/>
      <c r="K21673" s="2"/>
      <c r="L21673" s="2"/>
      <c r="M21673" s="2"/>
      <c r="N21673" s="2"/>
      <c r="O21673" s="79"/>
      <c r="P21673" s="79"/>
      <c r="Q21673" s="15"/>
      <c r="R21673" s="15"/>
      <c r="S21673" s="15"/>
      <c r="T21673" s="15"/>
      <c r="U21673" s="15"/>
      <c r="V21673" s="15"/>
    </row>
    <row r="21674" spans="9:22" ht="13.5" customHeight="1">
      <c r="I21674" s="2"/>
      <c r="J21674" s="2"/>
      <c r="K21674" s="2"/>
      <c r="L21674" s="2"/>
      <c r="M21674" s="2"/>
      <c r="N21674" s="2"/>
      <c r="O21674" s="79"/>
      <c r="P21674" s="79"/>
      <c r="Q21674" s="15"/>
      <c r="R21674" s="15"/>
      <c r="S21674" s="15"/>
      <c r="T21674" s="15"/>
      <c r="U21674" s="15"/>
      <c r="V21674" s="15"/>
    </row>
    <row r="21675" spans="9:22" ht="13.5" customHeight="1">
      <c r="I21675" s="2"/>
      <c r="J21675" s="2"/>
      <c r="K21675" s="2"/>
      <c r="L21675" s="2"/>
      <c r="M21675" s="2"/>
      <c r="N21675" s="2"/>
      <c r="O21675" s="79"/>
      <c r="P21675" s="79"/>
      <c r="Q21675" s="15"/>
      <c r="R21675" s="15"/>
      <c r="S21675" s="15"/>
      <c r="T21675" s="15"/>
      <c r="U21675" s="15"/>
      <c r="V21675" s="15"/>
    </row>
    <row r="21676" spans="9:22" ht="13.5" customHeight="1">
      <c r="I21676" s="2"/>
      <c r="J21676" s="2"/>
      <c r="K21676" s="2"/>
      <c r="L21676" s="2"/>
      <c r="M21676" s="2"/>
      <c r="N21676" s="2"/>
      <c r="O21676" s="79"/>
      <c r="P21676" s="79"/>
      <c r="Q21676" s="15"/>
      <c r="R21676" s="15"/>
      <c r="S21676" s="15"/>
      <c r="T21676" s="15"/>
      <c r="U21676" s="15"/>
      <c r="V21676" s="15"/>
    </row>
    <row r="21677" spans="9:22" ht="13.5" customHeight="1">
      <c r="I21677" s="2"/>
      <c r="J21677" s="2"/>
      <c r="K21677" s="2"/>
      <c r="L21677" s="2"/>
      <c r="M21677" s="2"/>
      <c r="N21677" s="2"/>
      <c r="O21677" s="79"/>
      <c r="P21677" s="79"/>
      <c r="Q21677" s="15"/>
      <c r="R21677" s="15"/>
      <c r="S21677" s="15"/>
      <c r="T21677" s="15"/>
      <c r="U21677" s="15"/>
      <c r="V21677" s="15"/>
    </row>
    <row r="21678" spans="9:22" ht="13.5" customHeight="1">
      <c r="I21678" s="2"/>
      <c r="J21678" s="2"/>
      <c r="K21678" s="2"/>
      <c r="L21678" s="2"/>
      <c r="M21678" s="2"/>
      <c r="N21678" s="2"/>
      <c r="O21678" s="79"/>
      <c r="P21678" s="79"/>
      <c r="Q21678" s="15"/>
      <c r="R21678" s="15"/>
      <c r="S21678" s="15"/>
      <c r="T21678" s="15"/>
      <c r="U21678" s="15"/>
      <c r="V21678" s="15"/>
    </row>
    <row r="21679" spans="9:22" ht="13.5" customHeight="1">
      <c r="I21679" s="2"/>
      <c r="J21679" s="2"/>
      <c r="K21679" s="2"/>
      <c r="L21679" s="2"/>
      <c r="M21679" s="2"/>
      <c r="N21679" s="2"/>
      <c r="O21679" s="79"/>
      <c r="P21679" s="79"/>
      <c r="Q21679" s="15"/>
      <c r="R21679" s="15"/>
      <c r="S21679" s="15"/>
      <c r="T21679" s="15"/>
      <c r="U21679" s="15"/>
      <c r="V21679" s="15"/>
    </row>
    <row r="21680" spans="9:22" ht="13.5" customHeight="1">
      <c r="I21680" s="2"/>
      <c r="J21680" s="2"/>
      <c r="K21680" s="2"/>
      <c r="L21680" s="2"/>
      <c r="M21680" s="2"/>
      <c r="N21680" s="2"/>
      <c r="O21680" s="79"/>
      <c r="P21680" s="79"/>
      <c r="Q21680" s="15"/>
      <c r="R21680" s="15"/>
      <c r="S21680" s="15"/>
      <c r="T21680" s="15"/>
      <c r="U21680" s="15"/>
      <c r="V21680" s="15"/>
    </row>
    <row r="21681" spans="9:22" ht="13.5" customHeight="1">
      <c r="I21681" s="2"/>
      <c r="J21681" s="2"/>
      <c r="K21681" s="2"/>
      <c r="L21681" s="2"/>
      <c r="M21681" s="2"/>
      <c r="N21681" s="2"/>
      <c r="O21681" s="79"/>
      <c r="P21681" s="79"/>
      <c r="Q21681" s="15"/>
      <c r="R21681" s="15"/>
      <c r="S21681" s="15"/>
      <c r="T21681" s="15"/>
      <c r="U21681" s="15"/>
      <c r="V21681" s="15"/>
    </row>
    <row r="21682" spans="9:22" ht="13.5" customHeight="1">
      <c r="I21682" s="2"/>
      <c r="J21682" s="2"/>
      <c r="K21682" s="2"/>
      <c r="L21682" s="2"/>
      <c r="M21682" s="2"/>
      <c r="N21682" s="2"/>
      <c r="O21682" s="79"/>
      <c r="P21682" s="79"/>
      <c r="Q21682" s="15"/>
      <c r="R21682" s="15"/>
      <c r="S21682" s="15"/>
      <c r="T21682" s="15"/>
      <c r="U21682" s="15"/>
      <c r="V21682" s="15"/>
    </row>
    <row r="21683" spans="9:22" ht="13.5" customHeight="1">
      <c r="I21683" s="2"/>
      <c r="J21683" s="2"/>
      <c r="K21683" s="2"/>
      <c r="L21683" s="2"/>
      <c r="M21683" s="2"/>
      <c r="N21683" s="2"/>
      <c r="O21683" s="79"/>
      <c r="P21683" s="79"/>
      <c r="Q21683" s="15"/>
      <c r="R21683" s="15"/>
      <c r="S21683" s="15"/>
      <c r="T21683" s="15"/>
      <c r="U21683" s="15"/>
      <c r="V21683" s="15"/>
    </row>
    <row r="21684" spans="9:22" ht="13.5" customHeight="1">
      <c r="I21684" s="2"/>
      <c r="J21684" s="2"/>
      <c r="K21684" s="2"/>
      <c r="L21684" s="2"/>
      <c r="M21684" s="2"/>
      <c r="N21684" s="2"/>
      <c r="O21684" s="79"/>
      <c r="P21684" s="79"/>
      <c r="Q21684" s="15"/>
      <c r="R21684" s="15"/>
      <c r="S21684" s="15"/>
      <c r="T21684" s="15"/>
      <c r="U21684" s="15"/>
      <c r="V21684" s="15"/>
    </row>
    <row r="21685" spans="9:22" ht="13.5" customHeight="1">
      <c r="I21685" s="2"/>
      <c r="J21685" s="2"/>
      <c r="K21685" s="2"/>
      <c r="L21685" s="2"/>
      <c r="M21685" s="2"/>
      <c r="N21685" s="2"/>
      <c r="O21685" s="79"/>
      <c r="P21685" s="79"/>
      <c r="Q21685" s="15"/>
      <c r="R21685" s="15"/>
      <c r="S21685" s="15"/>
      <c r="T21685" s="15"/>
      <c r="U21685" s="15"/>
      <c r="V21685" s="15"/>
    </row>
    <row r="21686" spans="9:22" ht="13.5" customHeight="1">
      <c r="I21686" s="2"/>
      <c r="J21686" s="2"/>
      <c r="K21686" s="2"/>
      <c r="L21686" s="2"/>
      <c r="M21686" s="2"/>
      <c r="N21686" s="2"/>
      <c r="O21686" s="79"/>
      <c r="P21686" s="79"/>
      <c r="Q21686" s="15"/>
      <c r="R21686" s="15"/>
      <c r="S21686" s="15"/>
      <c r="T21686" s="15"/>
      <c r="U21686" s="15"/>
      <c r="V21686" s="15"/>
    </row>
    <row r="21687" spans="9:22" ht="13.5" customHeight="1">
      <c r="I21687" s="2"/>
      <c r="J21687" s="2"/>
      <c r="K21687" s="2"/>
      <c r="L21687" s="2"/>
      <c r="M21687" s="2"/>
      <c r="N21687" s="2"/>
      <c r="O21687" s="79"/>
      <c r="P21687" s="79"/>
      <c r="Q21687" s="15"/>
      <c r="R21687" s="15"/>
      <c r="S21687" s="15"/>
      <c r="T21687" s="15"/>
      <c r="U21687" s="15"/>
      <c r="V21687" s="15"/>
    </row>
    <row r="21688" spans="9:22" ht="13.5" customHeight="1">
      <c r="I21688" s="2"/>
      <c r="J21688" s="2"/>
      <c r="K21688" s="2"/>
      <c r="L21688" s="2"/>
      <c r="M21688" s="2"/>
      <c r="N21688" s="2"/>
      <c r="O21688" s="79"/>
      <c r="P21688" s="79"/>
      <c r="Q21688" s="15"/>
      <c r="R21688" s="15"/>
      <c r="S21688" s="15"/>
      <c r="T21688" s="15"/>
      <c r="U21688" s="15"/>
      <c r="V21688" s="15"/>
    </row>
    <row r="21689" spans="9:22" ht="13.5" customHeight="1">
      <c r="I21689" s="2"/>
      <c r="J21689" s="2"/>
      <c r="K21689" s="2"/>
      <c r="L21689" s="2"/>
      <c r="M21689" s="2"/>
      <c r="N21689" s="2"/>
      <c r="O21689" s="79"/>
      <c r="P21689" s="79"/>
      <c r="Q21689" s="15"/>
      <c r="R21689" s="15"/>
      <c r="S21689" s="15"/>
      <c r="T21689" s="15"/>
      <c r="U21689" s="15"/>
      <c r="V21689" s="15"/>
    </row>
    <row r="21690" spans="9:22" ht="13.5" customHeight="1">
      <c r="I21690" s="2"/>
      <c r="J21690" s="2"/>
      <c r="K21690" s="2"/>
      <c r="L21690" s="2"/>
      <c r="M21690" s="2"/>
      <c r="N21690" s="2"/>
      <c r="O21690" s="79"/>
      <c r="P21690" s="79"/>
      <c r="Q21690" s="15"/>
      <c r="R21690" s="15"/>
      <c r="S21690" s="15"/>
      <c r="T21690" s="15"/>
      <c r="U21690" s="15"/>
      <c r="V21690" s="15"/>
    </row>
    <row r="21691" spans="9:22" ht="13.5" customHeight="1">
      <c r="I21691" s="2"/>
      <c r="J21691" s="2"/>
      <c r="K21691" s="2"/>
      <c r="L21691" s="2"/>
      <c r="M21691" s="2"/>
      <c r="N21691" s="2"/>
      <c r="O21691" s="79"/>
      <c r="P21691" s="79"/>
      <c r="Q21691" s="15"/>
      <c r="R21691" s="15"/>
      <c r="S21691" s="15"/>
      <c r="T21691" s="15"/>
      <c r="U21691" s="15"/>
      <c r="V21691" s="15"/>
    </row>
    <row r="21692" spans="9:22" ht="13.5" customHeight="1">
      <c r="I21692" s="2"/>
      <c r="J21692" s="2"/>
      <c r="K21692" s="2"/>
      <c r="L21692" s="2"/>
      <c r="M21692" s="2"/>
      <c r="N21692" s="2"/>
      <c r="O21692" s="79"/>
      <c r="P21692" s="79"/>
      <c r="Q21692" s="15"/>
      <c r="R21692" s="15"/>
      <c r="S21692" s="15"/>
      <c r="T21692" s="15"/>
      <c r="U21692" s="15"/>
      <c r="V21692" s="15"/>
    </row>
    <row r="21693" spans="9:22" ht="13.5" customHeight="1">
      <c r="I21693" s="2"/>
      <c r="J21693" s="2"/>
      <c r="K21693" s="2"/>
      <c r="L21693" s="2"/>
      <c r="M21693" s="2"/>
      <c r="N21693" s="2"/>
      <c r="O21693" s="79"/>
      <c r="P21693" s="79"/>
      <c r="Q21693" s="15"/>
      <c r="R21693" s="15"/>
      <c r="S21693" s="15"/>
      <c r="T21693" s="15"/>
      <c r="U21693" s="15"/>
      <c r="V21693" s="15"/>
    </row>
    <row r="21694" spans="9:22" ht="13.5" customHeight="1">
      <c r="I21694" s="2"/>
      <c r="J21694" s="2"/>
      <c r="K21694" s="2"/>
      <c r="L21694" s="2"/>
      <c r="M21694" s="2"/>
      <c r="N21694" s="2"/>
      <c r="O21694" s="79"/>
      <c r="P21694" s="79"/>
      <c r="Q21694" s="15"/>
      <c r="R21694" s="15"/>
      <c r="S21694" s="15"/>
      <c r="T21694" s="15"/>
      <c r="U21694" s="15"/>
      <c r="V21694" s="15"/>
    </row>
    <row r="21695" spans="9:22" ht="13.5" customHeight="1">
      <c r="I21695" s="2"/>
      <c r="J21695" s="2"/>
      <c r="K21695" s="2"/>
      <c r="L21695" s="2"/>
      <c r="M21695" s="2"/>
      <c r="N21695" s="2"/>
      <c r="O21695" s="79"/>
      <c r="P21695" s="79"/>
      <c r="Q21695" s="15"/>
      <c r="R21695" s="15"/>
      <c r="S21695" s="15"/>
      <c r="T21695" s="15"/>
      <c r="U21695" s="15"/>
      <c r="V21695" s="15"/>
    </row>
    <row r="21696" spans="9:22" ht="13.5" customHeight="1">
      <c r="I21696" s="2"/>
      <c r="J21696" s="2"/>
      <c r="K21696" s="2"/>
      <c r="L21696" s="2"/>
      <c r="M21696" s="2"/>
      <c r="N21696" s="2"/>
      <c r="O21696" s="79"/>
      <c r="P21696" s="79"/>
      <c r="Q21696" s="15"/>
      <c r="R21696" s="15"/>
      <c r="S21696" s="15"/>
      <c r="T21696" s="15"/>
      <c r="U21696" s="15"/>
      <c r="V21696" s="15"/>
    </row>
    <row r="21697" spans="9:22" ht="13.5" customHeight="1">
      <c r="I21697" s="2"/>
      <c r="J21697" s="2"/>
      <c r="K21697" s="2"/>
      <c r="L21697" s="2"/>
      <c r="M21697" s="2"/>
      <c r="N21697" s="2"/>
      <c r="O21697" s="79"/>
      <c r="P21697" s="79"/>
      <c r="Q21697" s="15"/>
      <c r="R21697" s="15"/>
      <c r="S21697" s="15"/>
      <c r="T21697" s="15"/>
      <c r="U21697" s="15"/>
      <c r="V21697" s="15"/>
    </row>
    <row r="21698" spans="9:22" ht="13.5" customHeight="1">
      <c r="I21698" s="2"/>
      <c r="J21698" s="2"/>
      <c r="K21698" s="2"/>
      <c r="L21698" s="2"/>
      <c r="M21698" s="2"/>
      <c r="N21698" s="2"/>
      <c r="O21698" s="79"/>
      <c r="P21698" s="79"/>
      <c r="Q21698" s="15"/>
      <c r="R21698" s="15"/>
      <c r="S21698" s="15"/>
      <c r="T21698" s="15"/>
      <c r="U21698" s="15"/>
      <c r="V21698" s="15"/>
    </row>
    <row r="21699" spans="9:22" ht="13.5" customHeight="1">
      <c r="I21699" s="2"/>
      <c r="J21699" s="2"/>
      <c r="K21699" s="2"/>
      <c r="L21699" s="2"/>
      <c r="M21699" s="2"/>
      <c r="N21699" s="2"/>
      <c r="O21699" s="79"/>
      <c r="P21699" s="79"/>
      <c r="Q21699" s="15"/>
      <c r="R21699" s="15"/>
      <c r="S21699" s="15"/>
      <c r="T21699" s="15"/>
      <c r="U21699" s="15"/>
      <c r="V21699" s="15"/>
    </row>
    <row r="21700" spans="9:22" ht="13.5" customHeight="1">
      <c r="I21700" s="2"/>
      <c r="J21700" s="2"/>
      <c r="K21700" s="2"/>
      <c r="L21700" s="2"/>
      <c r="M21700" s="2"/>
      <c r="N21700" s="2"/>
      <c r="O21700" s="79"/>
      <c r="P21700" s="79"/>
      <c r="Q21700" s="15"/>
      <c r="R21700" s="15"/>
      <c r="S21700" s="15"/>
      <c r="T21700" s="15"/>
      <c r="U21700" s="15"/>
      <c r="V21700" s="15"/>
    </row>
    <row r="21701" spans="9:22" ht="13.5" customHeight="1">
      <c r="I21701" s="2"/>
      <c r="J21701" s="2"/>
      <c r="K21701" s="2"/>
      <c r="L21701" s="2"/>
      <c r="M21701" s="2"/>
      <c r="N21701" s="2"/>
      <c r="O21701" s="79"/>
      <c r="P21701" s="79"/>
      <c r="Q21701" s="15"/>
      <c r="R21701" s="15"/>
      <c r="S21701" s="15"/>
      <c r="T21701" s="15"/>
      <c r="U21701" s="15"/>
      <c r="V21701" s="15"/>
    </row>
    <row r="21702" spans="9:22" ht="13.5" customHeight="1">
      <c r="I21702" s="2"/>
      <c r="J21702" s="2"/>
      <c r="K21702" s="2"/>
      <c r="L21702" s="2"/>
      <c r="M21702" s="2"/>
      <c r="N21702" s="2"/>
      <c r="O21702" s="79"/>
      <c r="P21702" s="79"/>
      <c r="Q21702" s="15"/>
      <c r="R21702" s="15"/>
      <c r="S21702" s="15"/>
      <c r="T21702" s="15"/>
      <c r="U21702" s="15"/>
      <c r="V21702" s="15"/>
    </row>
    <row r="21703" spans="9:22" ht="13.5" customHeight="1">
      <c r="I21703" s="2"/>
      <c r="J21703" s="2"/>
      <c r="K21703" s="2"/>
      <c r="L21703" s="2"/>
      <c r="M21703" s="2"/>
      <c r="N21703" s="2"/>
      <c r="O21703" s="79"/>
      <c r="P21703" s="79"/>
      <c r="Q21703" s="15"/>
      <c r="R21703" s="15"/>
      <c r="S21703" s="15"/>
      <c r="T21703" s="15"/>
      <c r="U21703" s="15"/>
      <c r="V21703" s="15"/>
    </row>
    <row r="21704" spans="9:22" ht="13.5" customHeight="1">
      <c r="I21704" s="2"/>
      <c r="J21704" s="2"/>
      <c r="K21704" s="2"/>
      <c r="L21704" s="2"/>
      <c r="M21704" s="2"/>
      <c r="N21704" s="2"/>
      <c r="O21704" s="79"/>
      <c r="P21704" s="79"/>
      <c r="Q21704" s="15"/>
      <c r="R21704" s="15"/>
      <c r="S21704" s="15"/>
      <c r="T21704" s="15"/>
      <c r="U21704" s="15"/>
      <c r="V21704" s="15"/>
    </row>
    <row r="21705" spans="9:22" ht="13.5" customHeight="1">
      <c r="I21705" s="2"/>
      <c r="J21705" s="2"/>
      <c r="K21705" s="2"/>
      <c r="L21705" s="2"/>
      <c r="M21705" s="2"/>
      <c r="N21705" s="2"/>
      <c r="O21705" s="79"/>
      <c r="P21705" s="79"/>
      <c r="Q21705" s="15"/>
      <c r="R21705" s="15"/>
      <c r="S21705" s="15"/>
      <c r="T21705" s="15"/>
      <c r="U21705" s="15"/>
      <c r="V21705" s="15"/>
    </row>
    <row r="21706" spans="9:22" ht="13.5" customHeight="1">
      <c r="I21706" s="2"/>
      <c r="J21706" s="2"/>
      <c r="K21706" s="2"/>
      <c r="L21706" s="2"/>
      <c r="M21706" s="2"/>
      <c r="N21706" s="2"/>
      <c r="O21706" s="79"/>
      <c r="P21706" s="79"/>
      <c r="Q21706" s="15"/>
      <c r="R21706" s="15"/>
      <c r="S21706" s="15"/>
      <c r="T21706" s="15"/>
      <c r="U21706" s="15"/>
      <c r="V21706" s="15"/>
    </row>
    <row r="21707" spans="9:22" ht="13.5" customHeight="1">
      <c r="I21707" s="2"/>
      <c r="J21707" s="2"/>
      <c r="K21707" s="2"/>
      <c r="L21707" s="2"/>
      <c r="M21707" s="2"/>
      <c r="N21707" s="2"/>
      <c r="O21707" s="79"/>
      <c r="P21707" s="79"/>
      <c r="Q21707" s="15"/>
      <c r="R21707" s="15"/>
      <c r="S21707" s="15"/>
      <c r="T21707" s="15"/>
      <c r="U21707" s="15"/>
      <c r="V21707" s="15"/>
    </row>
    <row r="21708" spans="9:22" ht="13.5" customHeight="1">
      <c r="I21708" s="2"/>
      <c r="J21708" s="2"/>
      <c r="K21708" s="2"/>
      <c r="L21708" s="2"/>
      <c r="M21708" s="2"/>
      <c r="N21708" s="2"/>
      <c r="O21708" s="79"/>
      <c r="P21708" s="79"/>
      <c r="Q21708" s="15"/>
      <c r="R21708" s="15"/>
      <c r="S21708" s="15"/>
      <c r="T21708" s="15"/>
      <c r="U21708" s="15"/>
      <c r="V21708" s="15"/>
    </row>
    <row r="21709" spans="9:22" ht="13.5" customHeight="1">
      <c r="I21709" s="2"/>
      <c r="J21709" s="2"/>
      <c r="K21709" s="2"/>
      <c r="L21709" s="2"/>
      <c r="M21709" s="2"/>
      <c r="N21709" s="2"/>
      <c r="O21709" s="79"/>
      <c r="P21709" s="79"/>
      <c r="Q21709" s="15"/>
      <c r="R21709" s="15"/>
      <c r="S21709" s="15"/>
      <c r="T21709" s="15"/>
      <c r="U21709" s="15"/>
      <c r="V21709" s="15"/>
    </row>
    <row r="21710" spans="9:22" ht="13.5" customHeight="1">
      <c r="I21710" s="2"/>
      <c r="J21710" s="2"/>
      <c r="K21710" s="2"/>
      <c r="L21710" s="2"/>
      <c r="M21710" s="2"/>
      <c r="N21710" s="2"/>
      <c r="O21710" s="79"/>
      <c r="P21710" s="79"/>
      <c r="Q21710" s="15"/>
      <c r="R21710" s="15"/>
      <c r="S21710" s="15"/>
      <c r="T21710" s="15"/>
      <c r="U21710" s="15"/>
      <c r="V21710" s="15"/>
    </row>
    <row r="21711" spans="9:22" ht="13.5" customHeight="1">
      <c r="I21711" s="2"/>
      <c r="J21711" s="2"/>
      <c r="K21711" s="2"/>
      <c r="L21711" s="2"/>
      <c r="M21711" s="2"/>
      <c r="N21711" s="2"/>
      <c r="O21711" s="79"/>
      <c r="P21711" s="79"/>
      <c r="Q21711" s="15"/>
      <c r="R21711" s="15"/>
      <c r="S21711" s="15"/>
      <c r="T21711" s="15"/>
      <c r="U21711" s="15"/>
      <c r="V21711" s="15"/>
    </row>
    <row r="21712" spans="9:22" ht="13.5" customHeight="1">
      <c r="I21712" s="2"/>
      <c r="J21712" s="2"/>
      <c r="K21712" s="2"/>
      <c r="L21712" s="2"/>
      <c r="M21712" s="2"/>
      <c r="N21712" s="2"/>
      <c r="O21712" s="79"/>
      <c r="P21712" s="79"/>
      <c r="Q21712" s="15"/>
      <c r="R21712" s="15"/>
      <c r="S21712" s="15"/>
      <c r="T21712" s="15"/>
      <c r="U21712" s="15"/>
      <c r="V21712" s="15"/>
    </row>
    <row r="21713" spans="9:22" ht="13.5" customHeight="1">
      <c r="I21713" s="2"/>
      <c r="J21713" s="2"/>
      <c r="K21713" s="2"/>
      <c r="L21713" s="2"/>
      <c r="M21713" s="2"/>
      <c r="N21713" s="2"/>
      <c r="O21713" s="79"/>
      <c r="P21713" s="79"/>
      <c r="Q21713" s="15"/>
      <c r="R21713" s="15"/>
      <c r="S21713" s="15"/>
      <c r="T21713" s="15"/>
      <c r="U21713" s="15"/>
      <c r="V21713" s="15"/>
    </row>
    <row r="21714" spans="9:22" ht="13.5" customHeight="1">
      <c r="I21714" s="2"/>
      <c r="J21714" s="2"/>
      <c r="K21714" s="2"/>
      <c r="L21714" s="2"/>
      <c r="M21714" s="2"/>
      <c r="N21714" s="2"/>
      <c r="O21714" s="79"/>
      <c r="P21714" s="79"/>
      <c r="Q21714" s="15"/>
      <c r="R21714" s="15"/>
      <c r="S21714" s="15"/>
      <c r="T21714" s="15"/>
      <c r="U21714" s="15"/>
      <c r="V21714" s="15"/>
    </row>
    <row r="21715" spans="9:22" ht="13.5" customHeight="1">
      <c r="I21715" s="2"/>
      <c r="J21715" s="2"/>
      <c r="K21715" s="2"/>
      <c r="L21715" s="2"/>
      <c r="M21715" s="2"/>
      <c r="N21715" s="2"/>
      <c r="O21715" s="79"/>
      <c r="P21715" s="79"/>
      <c r="Q21715" s="15"/>
      <c r="R21715" s="15"/>
      <c r="S21715" s="15"/>
      <c r="T21715" s="15"/>
      <c r="U21715" s="15"/>
      <c r="V21715" s="15"/>
    </row>
    <row r="21716" spans="9:22" ht="13.5" customHeight="1">
      <c r="I21716" s="2"/>
      <c r="J21716" s="2"/>
      <c r="K21716" s="2"/>
      <c r="L21716" s="2"/>
      <c r="M21716" s="2"/>
      <c r="N21716" s="2"/>
      <c r="O21716" s="79"/>
      <c r="P21716" s="79"/>
      <c r="Q21716" s="15"/>
      <c r="R21716" s="15"/>
      <c r="S21716" s="15"/>
      <c r="T21716" s="15"/>
      <c r="U21716" s="15"/>
      <c r="V21716" s="15"/>
    </row>
    <row r="21717" spans="9:22" ht="13.5" customHeight="1">
      <c r="I21717" s="2"/>
      <c r="J21717" s="2"/>
      <c r="K21717" s="2"/>
      <c r="L21717" s="2"/>
      <c r="M21717" s="2"/>
      <c r="N21717" s="2"/>
      <c r="O21717" s="79"/>
      <c r="P21717" s="79"/>
      <c r="Q21717" s="15"/>
      <c r="R21717" s="15"/>
      <c r="S21717" s="15"/>
      <c r="T21717" s="15"/>
      <c r="U21717" s="15"/>
      <c r="V21717" s="15"/>
    </row>
    <row r="21718" spans="9:22" ht="13.5" customHeight="1">
      <c r="I21718" s="2"/>
      <c r="J21718" s="2"/>
      <c r="K21718" s="2"/>
      <c r="L21718" s="2"/>
      <c r="M21718" s="2"/>
      <c r="N21718" s="2"/>
      <c r="O21718" s="79"/>
      <c r="P21718" s="79"/>
      <c r="Q21718" s="15"/>
      <c r="R21718" s="15"/>
      <c r="S21718" s="15"/>
      <c r="T21718" s="15"/>
      <c r="U21718" s="15"/>
      <c r="V21718" s="15"/>
    </row>
    <row r="21719" spans="9:22" ht="13.5" customHeight="1">
      <c r="I21719" s="2"/>
      <c r="J21719" s="2"/>
      <c r="K21719" s="2"/>
      <c r="L21719" s="2"/>
      <c r="M21719" s="2"/>
      <c r="N21719" s="2"/>
      <c r="O21719" s="79"/>
      <c r="P21719" s="79"/>
      <c r="Q21719" s="15"/>
      <c r="R21719" s="15"/>
      <c r="S21719" s="15"/>
      <c r="T21719" s="15"/>
      <c r="U21719" s="15"/>
      <c r="V21719" s="15"/>
    </row>
    <row r="21720" spans="9:22" ht="13.5" customHeight="1">
      <c r="I21720" s="2"/>
      <c r="J21720" s="2"/>
      <c r="K21720" s="2"/>
      <c r="L21720" s="2"/>
      <c r="M21720" s="2"/>
      <c r="N21720" s="2"/>
      <c r="O21720" s="79"/>
      <c r="P21720" s="79"/>
      <c r="Q21720" s="15"/>
      <c r="R21720" s="15"/>
      <c r="S21720" s="15"/>
      <c r="T21720" s="15"/>
      <c r="U21720" s="15"/>
      <c r="V21720" s="15"/>
    </row>
    <row r="21721" spans="9:22" ht="13.5" customHeight="1">
      <c r="I21721" s="2"/>
      <c r="J21721" s="2"/>
      <c r="K21721" s="2"/>
      <c r="L21721" s="2"/>
      <c r="M21721" s="2"/>
      <c r="N21721" s="2"/>
      <c r="O21721" s="79"/>
      <c r="P21721" s="79"/>
      <c r="Q21721" s="15"/>
      <c r="R21721" s="15"/>
      <c r="S21721" s="15"/>
      <c r="T21721" s="15"/>
      <c r="U21721" s="15"/>
      <c r="V21721" s="15"/>
    </row>
    <row r="21722" spans="9:22" ht="13.5" customHeight="1">
      <c r="I21722" s="2"/>
      <c r="J21722" s="2"/>
      <c r="K21722" s="2"/>
      <c r="L21722" s="2"/>
      <c r="M21722" s="2"/>
      <c r="N21722" s="2"/>
      <c r="O21722" s="79"/>
      <c r="P21722" s="79"/>
      <c r="Q21722" s="15"/>
      <c r="R21722" s="15"/>
      <c r="S21722" s="15"/>
      <c r="T21722" s="15"/>
      <c r="U21722" s="15"/>
      <c r="V21722" s="15"/>
    </row>
    <row r="21723" spans="9:22" ht="13.5" customHeight="1">
      <c r="I21723" s="2"/>
      <c r="J21723" s="2"/>
      <c r="K21723" s="2"/>
      <c r="L21723" s="2"/>
      <c r="M21723" s="2"/>
      <c r="N21723" s="2"/>
      <c r="O21723" s="79"/>
      <c r="P21723" s="79"/>
      <c r="Q21723" s="15"/>
      <c r="R21723" s="15"/>
      <c r="S21723" s="15"/>
      <c r="T21723" s="15"/>
      <c r="U21723" s="15"/>
      <c r="V21723" s="15"/>
    </row>
    <row r="21724" spans="9:22" ht="13.5" customHeight="1">
      <c r="I21724" s="2"/>
      <c r="J21724" s="2"/>
      <c r="K21724" s="2"/>
      <c r="L21724" s="2"/>
      <c r="M21724" s="2"/>
      <c r="N21724" s="2"/>
      <c r="O21724" s="79"/>
      <c r="P21724" s="79"/>
      <c r="Q21724" s="15"/>
      <c r="R21724" s="15"/>
      <c r="S21724" s="15"/>
      <c r="T21724" s="15"/>
      <c r="U21724" s="15"/>
      <c r="V21724" s="15"/>
    </row>
    <row r="21725" spans="9:22" ht="13.5" customHeight="1">
      <c r="I21725" s="2"/>
      <c r="J21725" s="2"/>
      <c r="K21725" s="2"/>
      <c r="L21725" s="2"/>
      <c r="M21725" s="2"/>
      <c r="N21725" s="2"/>
      <c r="O21725" s="79"/>
      <c r="P21725" s="79"/>
      <c r="Q21725" s="15"/>
      <c r="R21725" s="15"/>
      <c r="S21725" s="15"/>
      <c r="T21725" s="15"/>
      <c r="U21725" s="15"/>
      <c r="V21725" s="15"/>
    </row>
    <row r="21726" spans="9:22" ht="13.5" customHeight="1">
      <c r="I21726" s="2"/>
      <c r="J21726" s="2"/>
      <c r="K21726" s="2"/>
      <c r="L21726" s="2"/>
      <c r="M21726" s="2"/>
      <c r="N21726" s="2"/>
      <c r="O21726" s="79"/>
      <c r="P21726" s="79"/>
      <c r="Q21726" s="15"/>
      <c r="R21726" s="15"/>
      <c r="S21726" s="15"/>
      <c r="T21726" s="15"/>
      <c r="U21726" s="15"/>
      <c r="V21726" s="15"/>
    </row>
    <row r="21727" spans="9:22" ht="13.5" customHeight="1">
      <c r="I21727" s="2"/>
      <c r="J21727" s="2"/>
      <c r="K21727" s="2"/>
      <c r="L21727" s="2"/>
      <c r="M21727" s="2"/>
      <c r="N21727" s="2"/>
      <c r="O21727" s="79"/>
      <c r="P21727" s="79"/>
      <c r="Q21727" s="15"/>
      <c r="R21727" s="15"/>
      <c r="S21727" s="15"/>
      <c r="T21727" s="15"/>
      <c r="U21727" s="15"/>
      <c r="V21727" s="15"/>
    </row>
    <row r="21728" spans="9:22" ht="13.5" customHeight="1">
      <c r="I21728" s="2"/>
      <c r="J21728" s="2"/>
      <c r="K21728" s="2"/>
      <c r="L21728" s="2"/>
      <c r="M21728" s="2"/>
      <c r="N21728" s="2"/>
      <c r="O21728" s="79"/>
      <c r="P21728" s="79"/>
      <c r="Q21728" s="15"/>
      <c r="R21728" s="15"/>
      <c r="S21728" s="15"/>
      <c r="T21728" s="15"/>
      <c r="U21728" s="15"/>
      <c r="V21728" s="15"/>
    </row>
    <row r="21729" spans="9:22" ht="13.5" customHeight="1">
      <c r="I21729" s="2"/>
      <c r="J21729" s="2"/>
      <c r="K21729" s="2"/>
      <c r="L21729" s="2"/>
      <c r="M21729" s="2"/>
      <c r="N21729" s="2"/>
      <c r="O21729" s="79"/>
      <c r="P21729" s="79"/>
      <c r="Q21729" s="15"/>
      <c r="R21729" s="15"/>
      <c r="S21729" s="15"/>
      <c r="T21729" s="15"/>
      <c r="U21729" s="15"/>
      <c r="V21729" s="15"/>
    </row>
    <row r="21730" spans="9:22" ht="13.5" customHeight="1">
      <c r="I21730" s="2"/>
      <c r="J21730" s="2"/>
      <c r="K21730" s="2"/>
      <c r="L21730" s="2"/>
      <c r="M21730" s="2"/>
      <c r="N21730" s="2"/>
      <c r="O21730" s="79"/>
      <c r="P21730" s="79"/>
      <c r="Q21730" s="15"/>
      <c r="R21730" s="15"/>
      <c r="S21730" s="15"/>
      <c r="T21730" s="15"/>
      <c r="U21730" s="15"/>
      <c r="V21730" s="15"/>
    </row>
    <row r="21731" spans="9:22" ht="13.5" customHeight="1">
      <c r="I21731" s="2"/>
      <c r="J21731" s="2"/>
      <c r="K21731" s="2"/>
      <c r="L21731" s="2"/>
      <c r="M21731" s="2"/>
      <c r="N21731" s="2"/>
      <c r="O21731" s="79"/>
      <c r="P21731" s="79"/>
      <c r="Q21731" s="15"/>
      <c r="R21731" s="15"/>
      <c r="S21731" s="15"/>
      <c r="T21731" s="15"/>
      <c r="U21731" s="15"/>
      <c r="V21731" s="15"/>
    </row>
    <row r="21732" spans="9:22" ht="13.5" customHeight="1">
      <c r="I21732" s="2"/>
      <c r="J21732" s="2"/>
      <c r="K21732" s="2"/>
      <c r="L21732" s="2"/>
      <c r="M21732" s="2"/>
      <c r="N21732" s="2"/>
      <c r="O21732" s="79"/>
      <c r="P21732" s="79"/>
      <c r="Q21732" s="15"/>
      <c r="R21732" s="15"/>
      <c r="S21732" s="15"/>
      <c r="T21732" s="15"/>
      <c r="U21732" s="15"/>
      <c r="V21732" s="15"/>
    </row>
    <row r="21733" spans="9:22" ht="13.5" customHeight="1">
      <c r="I21733" s="2"/>
      <c r="J21733" s="2"/>
      <c r="K21733" s="2"/>
      <c r="L21733" s="2"/>
      <c r="M21733" s="2"/>
      <c r="N21733" s="2"/>
      <c r="O21733" s="79"/>
      <c r="P21733" s="79"/>
      <c r="Q21733" s="15"/>
      <c r="R21733" s="15"/>
      <c r="S21733" s="15"/>
      <c r="T21733" s="15"/>
      <c r="U21733" s="15"/>
      <c r="V21733" s="15"/>
    </row>
    <row r="21734" spans="9:22" ht="13.5" customHeight="1">
      <c r="I21734" s="2"/>
      <c r="J21734" s="2"/>
      <c r="K21734" s="2"/>
      <c r="L21734" s="2"/>
      <c r="M21734" s="2"/>
      <c r="N21734" s="2"/>
      <c r="O21734" s="79"/>
      <c r="P21734" s="79"/>
      <c r="Q21734" s="15"/>
      <c r="R21734" s="15"/>
      <c r="S21734" s="15"/>
      <c r="T21734" s="15"/>
      <c r="U21734" s="15"/>
      <c r="V21734" s="15"/>
    </row>
    <row r="21735" spans="9:22" ht="13.5" customHeight="1">
      <c r="I21735" s="2"/>
      <c r="J21735" s="2"/>
      <c r="K21735" s="2"/>
      <c r="L21735" s="2"/>
      <c r="M21735" s="2"/>
      <c r="N21735" s="2"/>
      <c r="O21735" s="79"/>
      <c r="P21735" s="79"/>
      <c r="Q21735" s="15"/>
      <c r="R21735" s="15"/>
      <c r="S21735" s="15"/>
      <c r="T21735" s="15"/>
      <c r="U21735" s="15"/>
      <c r="V21735" s="15"/>
    </row>
    <row r="21736" spans="9:22" ht="13.5" customHeight="1">
      <c r="I21736" s="2"/>
      <c r="J21736" s="2"/>
      <c r="K21736" s="2"/>
      <c r="L21736" s="2"/>
      <c r="M21736" s="2"/>
      <c r="N21736" s="2"/>
      <c r="O21736" s="79"/>
      <c r="P21736" s="79"/>
      <c r="Q21736" s="15"/>
      <c r="R21736" s="15"/>
      <c r="S21736" s="15"/>
      <c r="T21736" s="15"/>
      <c r="U21736" s="15"/>
      <c r="V21736" s="15"/>
    </row>
    <row r="21737" spans="9:22" ht="13.5" customHeight="1">
      <c r="I21737" s="2"/>
      <c r="J21737" s="2"/>
      <c r="K21737" s="2"/>
      <c r="L21737" s="2"/>
      <c r="M21737" s="2"/>
      <c r="N21737" s="2"/>
      <c r="O21737" s="79"/>
      <c r="P21737" s="79"/>
      <c r="Q21737" s="15"/>
      <c r="R21737" s="15"/>
      <c r="S21737" s="15"/>
      <c r="T21737" s="15"/>
      <c r="U21737" s="15"/>
      <c r="V21737" s="15"/>
    </row>
    <row r="21738" spans="9:22" ht="13.5" customHeight="1">
      <c r="I21738" s="2"/>
      <c r="J21738" s="2"/>
      <c r="K21738" s="2"/>
      <c r="L21738" s="2"/>
      <c r="M21738" s="2"/>
      <c r="N21738" s="2"/>
      <c r="O21738" s="79"/>
      <c r="P21738" s="79"/>
      <c r="Q21738" s="15"/>
      <c r="R21738" s="15"/>
      <c r="S21738" s="15"/>
      <c r="T21738" s="15"/>
      <c r="U21738" s="15"/>
      <c r="V21738" s="15"/>
    </row>
    <row r="21739" spans="9:22" ht="13.5" customHeight="1">
      <c r="I21739" s="2"/>
      <c r="J21739" s="2"/>
      <c r="K21739" s="2"/>
      <c r="L21739" s="2"/>
      <c r="M21739" s="2"/>
      <c r="N21739" s="2"/>
      <c r="O21739" s="79"/>
      <c r="P21739" s="79"/>
      <c r="Q21739" s="15"/>
      <c r="R21739" s="15"/>
      <c r="S21739" s="15"/>
      <c r="T21739" s="15"/>
      <c r="U21739" s="15"/>
      <c r="V21739" s="15"/>
    </row>
    <row r="21740" spans="9:22" ht="13.5" customHeight="1">
      <c r="I21740" s="2"/>
      <c r="J21740" s="2"/>
      <c r="K21740" s="2"/>
      <c r="L21740" s="2"/>
      <c r="M21740" s="2"/>
      <c r="N21740" s="2"/>
      <c r="O21740" s="79"/>
      <c r="P21740" s="79"/>
      <c r="Q21740" s="15"/>
      <c r="R21740" s="15"/>
      <c r="S21740" s="15"/>
      <c r="T21740" s="15"/>
      <c r="U21740" s="15"/>
      <c r="V21740" s="15"/>
    </row>
    <row r="21741" spans="9:22" ht="13.5" customHeight="1">
      <c r="I21741" s="2"/>
      <c r="J21741" s="2"/>
      <c r="K21741" s="2"/>
      <c r="L21741" s="2"/>
      <c r="M21741" s="2"/>
      <c r="N21741" s="2"/>
      <c r="O21741" s="79"/>
      <c r="P21741" s="79"/>
      <c r="Q21741" s="15"/>
      <c r="R21741" s="15"/>
      <c r="S21741" s="15"/>
      <c r="T21741" s="15"/>
      <c r="U21741" s="15"/>
      <c r="V21741" s="15"/>
    </row>
    <row r="21742" spans="9:22" ht="13.5" customHeight="1">
      <c r="I21742" s="2"/>
      <c r="J21742" s="2"/>
      <c r="K21742" s="2"/>
      <c r="L21742" s="2"/>
      <c r="M21742" s="2"/>
      <c r="N21742" s="2"/>
      <c r="O21742" s="79"/>
      <c r="P21742" s="79"/>
      <c r="Q21742" s="15"/>
      <c r="R21742" s="15"/>
      <c r="S21742" s="15"/>
      <c r="T21742" s="15"/>
      <c r="U21742" s="15"/>
      <c r="V21742" s="15"/>
    </row>
    <row r="21743" spans="9:22" ht="13.5" customHeight="1">
      <c r="I21743" s="2"/>
      <c r="J21743" s="2"/>
      <c r="K21743" s="2"/>
      <c r="L21743" s="2"/>
      <c r="M21743" s="2"/>
      <c r="N21743" s="2"/>
      <c r="O21743" s="79"/>
      <c r="P21743" s="79"/>
      <c r="Q21743" s="15"/>
      <c r="R21743" s="15"/>
      <c r="S21743" s="15"/>
      <c r="T21743" s="15"/>
      <c r="U21743" s="15"/>
      <c r="V21743" s="15"/>
    </row>
    <row r="21744" spans="9:22" ht="13.5" customHeight="1">
      <c r="I21744" s="2"/>
      <c r="J21744" s="2"/>
      <c r="K21744" s="2"/>
      <c r="L21744" s="2"/>
      <c r="M21744" s="2"/>
      <c r="N21744" s="2"/>
      <c r="O21744" s="79"/>
      <c r="P21744" s="79"/>
      <c r="Q21744" s="15"/>
      <c r="R21744" s="15"/>
      <c r="S21744" s="15"/>
      <c r="T21744" s="15"/>
      <c r="U21744" s="15"/>
      <c r="V21744" s="15"/>
    </row>
    <row r="21745" spans="9:22" ht="13.5" customHeight="1">
      <c r="I21745" s="2"/>
      <c r="J21745" s="2"/>
      <c r="K21745" s="2"/>
      <c r="L21745" s="2"/>
      <c r="M21745" s="2"/>
      <c r="N21745" s="2"/>
      <c r="O21745" s="79"/>
      <c r="P21745" s="79"/>
      <c r="Q21745" s="15"/>
      <c r="R21745" s="15"/>
      <c r="S21745" s="15"/>
      <c r="T21745" s="15"/>
      <c r="U21745" s="15"/>
      <c r="V21745" s="15"/>
    </row>
    <row r="21746" spans="9:22" ht="13.5" customHeight="1">
      <c r="I21746" s="2"/>
      <c r="J21746" s="2"/>
      <c r="K21746" s="2"/>
      <c r="L21746" s="2"/>
      <c r="M21746" s="2"/>
      <c r="N21746" s="2"/>
      <c r="O21746" s="79"/>
      <c r="P21746" s="79"/>
      <c r="Q21746" s="15"/>
      <c r="R21746" s="15"/>
      <c r="S21746" s="15"/>
      <c r="T21746" s="15"/>
      <c r="U21746" s="15"/>
      <c r="V21746" s="15"/>
    </row>
    <row r="21747" spans="9:22" ht="13.5" customHeight="1">
      <c r="I21747" s="2"/>
      <c r="J21747" s="2"/>
      <c r="K21747" s="2"/>
      <c r="L21747" s="2"/>
      <c r="M21747" s="2"/>
      <c r="N21747" s="2"/>
      <c r="O21747" s="79"/>
      <c r="P21747" s="79"/>
      <c r="Q21747" s="15"/>
      <c r="R21747" s="15"/>
      <c r="S21747" s="15"/>
      <c r="T21747" s="15"/>
      <c r="U21747" s="15"/>
      <c r="V21747" s="15"/>
    </row>
    <row r="21748" spans="9:22" ht="13.5" customHeight="1">
      <c r="I21748" s="2"/>
      <c r="J21748" s="2"/>
      <c r="K21748" s="2"/>
      <c r="L21748" s="2"/>
      <c r="M21748" s="2"/>
      <c r="N21748" s="2"/>
      <c r="O21748" s="79"/>
      <c r="P21748" s="79"/>
      <c r="Q21748" s="15"/>
      <c r="R21748" s="15"/>
      <c r="S21748" s="15"/>
      <c r="T21748" s="15"/>
      <c r="U21748" s="15"/>
      <c r="V21748" s="15"/>
    </row>
    <row r="21749" spans="9:22" ht="13.5" customHeight="1">
      <c r="I21749" s="2"/>
      <c r="J21749" s="2"/>
      <c r="K21749" s="2"/>
      <c r="L21749" s="2"/>
      <c r="M21749" s="2"/>
      <c r="N21749" s="2"/>
      <c r="O21749" s="79"/>
      <c r="P21749" s="79"/>
      <c r="Q21749" s="15"/>
      <c r="R21749" s="15"/>
      <c r="S21749" s="15"/>
      <c r="T21749" s="15"/>
      <c r="U21749" s="15"/>
      <c r="V21749" s="15"/>
    </row>
    <row r="21750" spans="9:22" ht="13.5" customHeight="1">
      <c r="I21750" s="2"/>
      <c r="J21750" s="2"/>
      <c r="K21750" s="2"/>
      <c r="L21750" s="2"/>
      <c r="M21750" s="2"/>
      <c r="N21750" s="2"/>
      <c r="O21750" s="79"/>
      <c r="P21750" s="79"/>
      <c r="Q21750" s="15"/>
      <c r="R21750" s="15"/>
      <c r="S21750" s="15"/>
      <c r="T21750" s="15"/>
      <c r="U21750" s="15"/>
      <c r="V21750" s="15"/>
    </row>
    <row r="21751" spans="9:22" ht="13.5" customHeight="1">
      <c r="I21751" s="2"/>
      <c r="J21751" s="2"/>
      <c r="K21751" s="2"/>
      <c r="L21751" s="2"/>
      <c r="M21751" s="2"/>
      <c r="N21751" s="2"/>
      <c r="O21751" s="79"/>
      <c r="P21751" s="79"/>
      <c r="Q21751" s="15"/>
      <c r="R21751" s="15"/>
      <c r="S21751" s="15"/>
      <c r="T21751" s="15"/>
      <c r="U21751" s="15"/>
      <c r="V21751" s="15"/>
    </row>
    <row r="21752" spans="9:22" ht="13.5" customHeight="1">
      <c r="I21752" s="2"/>
      <c r="J21752" s="2"/>
      <c r="K21752" s="2"/>
      <c r="L21752" s="2"/>
      <c r="M21752" s="2"/>
      <c r="N21752" s="2"/>
      <c r="O21752" s="79"/>
      <c r="P21752" s="79"/>
      <c r="Q21752" s="15"/>
      <c r="R21752" s="15"/>
      <c r="S21752" s="15"/>
      <c r="T21752" s="15"/>
      <c r="U21752" s="15"/>
      <c r="V21752" s="15"/>
    </row>
    <row r="21753" spans="9:22" ht="13.5" customHeight="1">
      <c r="I21753" s="2"/>
      <c r="J21753" s="2"/>
      <c r="K21753" s="2"/>
      <c r="L21753" s="2"/>
      <c r="M21753" s="2"/>
      <c r="N21753" s="2"/>
      <c r="O21753" s="79"/>
      <c r="P21753" s="79"/>
      <c r="Q21753" s="15"/>
      <c r="R21753" s="15"/>
      <c r="S21753" s="15"/>
      <c r="T21753" s="15"/>
      <c r="U21753" s="15"/>
      <c r="V21753" s="15"/>
    </row>
    <row r="21754" spans="9:22" ht="13.5" customHeight="1">
      <c r="I21754" s="2"/>
      <c r="J21754" s="2"/>
      <c r="K21754" s="2"/>
      <c r="L21754" s="2"/>
      <c r="M21754" s="2"/>
      <c r="N21754" s="2"/>
      <c r="O21754" s="79"/>
      <c r="P21754" s="79"/>
      <c r="Q21754" s="15"/>
      <c r="R21754" s="15"/>
      <c r="S21754" s="15"/>
      <c r="T21754" s="15"/>
      <c r="U21754" s="15"/>
      <c r="V21754" s="15"/>
    </row>
    <row r="21755" spans="9:22" ht="13.5" customHeight="1">
      <c r="I21755" s="2"/>
      <c r="J21755" s="2"/>
      <c r="K21755" s="2"/>
      <c r="L21755" s="2"/>
      <c r="M21755" s="2"/>
      <c r="N21755" s="2"/>
      <c r="O21755" s="79"/>
      <c r="P21755" s="79"/>
      <c r="Q21755" s="15"/>
      <c r="R21755" s="15"/>
      <c r="S21755" s="15"/>
      <c r="T21755" s="15"/>
      <c r="U21755" s="15"/>
      <c r="V21755" s="15"/>
    </row>
    <row r="21756" spans="9:22" ht="13.5" customHeight="1">
      <c r="I21756" s="2"/>
      <c r="J21756" s="2"/>
      <c r="K21756" s="2"/>
      <c r="L21756" s="2"/>
      <c r="M21756" s="2"/>
      <c r="N21756" s="2"/>
      <c r="O21756" s="79"/>
      <c r="P21756" s="79"/>
      <c r="Q21756" s="15"/>
      <c r="R21756" s="15"/>
      <c r="S21756" s="15"/>
      <c r="T21756" s="15"/>
      <c r="U21756" s="15"/>
      <c r="V21756" s="15"/>
    </row>
    <row r="21757" spans="9:22" ht="13.5" customHeight="1">
      <c r="I21757" s="2"/>
      <c r="J21757" s="2"/>
      <c r="K21757" s="2"/>
      <c r="L21757" s="2"/>
      <c r="M21757" s="2"/>
      <c r="N21757" s="2"/>
      <c r="O21757" s="79"/>
      <c r="P21757" s="79"/>
      <c r="Q21757" s="15"/>
      <c r="R21757" s="15"/>
      <c r="S21757" s="15"/>
      <c r="T21757" s="15"/>
      <c r="U21757" s="15"/>
      <c r="V21757" s="15"/>
    </row>
    <row r="21758" spans="9:22" ht="13.5" customHeight="1">
      <c r="I21758" s="2"/>
      <c r="J21758" s="2"/>
      <c r="K21758" s="2"/>
      <c r="L21758" s="2"/>
      <c r="M21758" s="2"/>
      <c r="N21758" s="2"/>
      <c r="O21758" s="79"/>
      <c r="P21758" s="79"/>
      <c r="Q21758" s="15"/>
      <c r="R21758" s="15"/>
      <c r="S21758" s="15"/>
      <c r="T21758" s="15"/>
      <c r="U21758" s="15"/>
      <c r="V21758" s="15"/>
    </row>
    <row r="21759" spans="9:22" ht="13.5" customHeight="1">
      <c r="I21759" s="2"/>
      <c r="J21759" s="2"/>
      <c r="K21759" s="2"/>
      <c r="L21759" s="2"/>
      <c r="M21759" s="2"/>
      <c r="N21759" s="2"/>
      <c r="O21759" s="79"/>
      <c r="P21759" s="79"/>
      <c r="Q21759" s="15"/>
      <c r="R21759" s="15"/>
      <c r="S21759" s="15"/>
      <c r="T21759" s="15"/>
      <c r="U21759" s="15"/>
      <c r="V21759" s="15"/>
    </row>
    <row r="21760" spans="9:22" ht="13.5" customHeight="1">
      <c r="I21760" s="2"/>
      <c r="J21760" s="2"/>
      <c r="K21760" s="2"/>
      <c r="L21760" s="2"/>
      <c r="M21760" s="2"/>
      <c r="N21760" s="2"/>
      <c r="O21760" s="79"/>
      <c r="P21760" s="79"/>
      <c r="Q21760" s="15"/>
      <c r="R21760" s="15"/>
      <c r="S21760" s="15"/>
      <c r="T21760" s="15"/>
      <c r="U21760" s="15"/>
      <c r="V21760" s="15"/>
    </row>
    <row r="21761" spans="9:22" ht="13.5" customHeight="1">
      <c r="I21761" s="2"/>
      <c r="J21761" s="2"/>
      <c r="K21761" s="2"/>
      <c r="L21761" s="2"/>
      <c r="M21761" s="2"/>
      <c r="N21761" s="2"/>
      <c r="O21761" s="79"/>
      <c r="P21761" s="79"/>
      <c r="Q21761" s="15"/>
      <c r="R21761" s="15"/>
      <c r="S21761" s="15"/>
      <c r="T21761" s="15"/>
      <c r="U21761" s="15"/>
      <c r="V21761" s="15"/>
    </row>
    <row r="21762" spans="9:22" ht="13.5" customHeight="1">
      <c r="I21762" s="2"/>
      <c r="J21762" s="2"/>
      <c r="K21762" s="2"/>
      <c r="L21762" s="2"/>
      <c r="M21762" s="2"/>
      <c r="N21762" s="2"/>
      <c r="O21762" s="79"/>
      <c r="P21762" s="79"/>
      <c r="Q21762" s="15"/>
      <c r="R21762" s="15"/>
      <c r="S21762" s="15"/>
      <c r="T21762" s="15"/>
      <c r="U21762" s="15"/>
      <c r="V21762" s="15"/>
    </row>
    <row r="21763" spans="9:22" ht="13.5" customHeight="1">
      <c r="I21763" s="2"/>
      <c r="J21763" s="2"/>
      <c r="K21763" s="2"/>
      <c r="L21763" s="2"/>
      <c r="M21763" s="2"/>
      <c r="N21763" s="2"/>
      <c r="O21763" s="79"/>
      <c r="P21763" s="79"/>
      <c r="Q21763" s="15"/>
      <c r="R21763" s="15"/>
      <c r="S21763" s="15"/>
      <c r="T21763" s="15"/>
      <c r="U21763" s="15"/>
      <c r="V21763" s="15"/>
    </row>
    <row r="21764" spans="9:22" ht="13.5" customHeight="1">
      <c r="I21764" s="2"/>
      <c r="J21764" s="2"/>
      <c r="K21764" s="2"/>
      <c r="L21764" s="2"/>
      <c r="M21764" s="2"/>
      <c r="N21764" s="2"/>
      <c r="O21764" s="79"/>
      <c r="P21764" s="79"/>
      <c r="Q21764" s="15"/>
      <c r="R21764" s="15"/>
      <c r="S21764" s="15"/>
      <c r="T21764" s="15"/>
      <c r="U21764" s="15"/>
      <c r="V21764" s="15"/>
    </row>
    <row r="21765" spans="9:22" ht="13.5" customHeight="1">
      <c r="I21765" s="2"/>
      <c r="J21765" s="2"/>
      <c r="K21765" s="2"/>
      <c r="L21765" s="2"/>
      <c r="M21765" s="2"/>
      <c r="N21765" s="2"/>
      <c r="O21765" s="79"/>
      <c r="P21765" s="79"/>
      <c r="Q21765" s="15"/>
      <c r="R21765" s="15"/>
      <c r="S21765" s="15"/>
      <c r="T21765" s="15"/>
      <c r="U21765" s="15"/>
      <c r="V21765" s="15"/>
    </row>
    <row r="21766" spans="9:22" ht="13.5" customHeight="1">
      <c r="I21766" s="2"/>
      <c r="J21766" s="2"/>
      <c r="K21766" s="2"/>
      <c r="L21766" s="2"/>
      <c r="M21766" s="2"/>
      <c r="N21766" s="2"/>
      <c r="O21766" s="79"/>
      <c r="P21766" s="79"/>
      <c r="Q21766" s="15"/>
      <c r="R21766" s="15"/>
      <c r="S21766" s="15"/>
      <c r="T21766" s="15"/>
      <c r="U21766" s="15"/>
      <c r="V21766" s="15"/>
    </row>
    <row r="21767" spans="9:22" ht="13.5" customHeight="1">
      <c r="I21767" s="2"/>
      <c r="J21767" s="2"/>
      <c r="K21767" s="2"/>
      <c r="L21767" s="2"/>
      <c r="M21767" s="2"/>
      <c r="N21767" s="2"/>
      <c r="O21767" s="79"/>
      <c r="P21767" s="79"/>
      <c r="Q21767" s="15"/>
      <c r="R21767" s="15"/>
      <c r="S21767" s="15"/>
      <c r="T21767" s="15"/>
      <c r="U21767" s="15"/>
      <c r="V21767" s="15"/>
    </row>
    <row r="21768" spans="9:22" ht="13.5" customHeight="1">
      <c r="I21768" s="2"/>
      <c r="J21768" s="2"/>
      <c r="K21768" s="2"/>
      <c r="L21768" s="2"/>
      <c r="M21768" s="2"/>
      <c r="N21768" s="2"/>
      <c r="O21768" s="79"/>
      <c r="P21768" s="79"/>
      <c r="Q21768" s="15"/>
      <c r="R21768" s="15"/>
      <c r="S21768" s="15"/>
      <c r="T21768" s="15"/>
      <c r="U21768" s="15"/>
      <c r="V21768" s="15"/>
    </row>
    <row r="21769" spans="9:22" ht="13.5" customHeight="1">
      <c r="I21769" s="2"/>
      <c r="J21769" s="2"/>
      <c r="K21769" s="2"/>
      <c r="L21769" s="2"/>
      <c r="M21769" s="2"/>
      <c r="N21769" s="2"/>
      <c r="O21769" s="79"/>
      <c r="P21769" s="79"/>
      <c r="Q21769" s="15"/>
      <c r="R21769" s="15"/>
      <c r="S21769" s="15"/>
      <c r="T21769" s="15"/>
      <c r="U21769" s="15"/>
      <c r="V21769" s="15"/>
    </row>
    <row r="21770" spans="9:22" ht="13.5" customHeight="1">
      <c r="I21770" s="2"/>
      <c r="J21770" s="2"/>
      <c r="K21770" s="2"/>
      <c r="L21770" s="2"/>
      <c r="M21770" s="2"/>
      <c r="N21770" s="2"/>
      <c r="O21770" s="79"/>
      <c r="P21770" s="79"/>
      <c r="Q21770" s="15"/>
      <c r="R21770" s="15"/>
      <c r="S21770" s="15"/>
      <c r="T21770" s="15"/>
      <c r="U21770" s="15"/>
      <c r="V21770" s="15"/>
    </row>
    <row r="21771" spans="9:22" ht="13.5" customHeight="1">
      <c r="I21771" s="2"/>
      <c r="J21771" s="2"/>
      <c r="K21771" s="2"/>
      <c r="L21771" s="2"/>
      <c r="M21771" s="2"/>
      <c r="N21771" s="2"/>
      <c r="O21771" s="79"/>
      <c r="P21771" s="79"/>
      <c r="Q21771" s="15"/>
      <c r="R21771" s="15"/>
      <c r="S21771" s="15"/>
      <c r="T21771" s="15"/>
      <c r="U21771" s="15"/>
      <c r="V21771" s="15"/>
    </row>
    <row r="21772" spans="9:22" ht="13.5" customHeight="1">
      <c r="I21772" s="2"/>
      <c r="J21772" s="2"/>
      <c r="K21772" s="2"/>
      <c r="L21772" s="2"/>
      <c r="M21772" s="2"/>
      <c r="N21772" s="2"/>
      <c r="O21772" s="79"/>
      <c r="P21772" s="79"/>
      <c r="Q21772" s="15"/>
      <c r="R21772" s="15"/>
      <c r="S21772" s="15"/>
      <c r="T21772" s="15"/>
      <c r="U21772" s="15"/>
      <c r="V21772" s="15"/>
    </row>
    <row r="21773" spans="9:22" ht="13.5" customHeight="1">
      <c r="I21773" s="2"/>
      <c r="J21773" s="2"/>
      <c r="K21773" s="2"/>
      <c r="L21773" s="2"/>
      <c r="M21773" s="2"/>
      <c r="N21773" s="2"/>
      <c r="O21773" s="79"/>
      <c r="P21773" s="79"/>
      <c r="Q21773" s="15"/>
      <c r="R21773" s="15"/>
      <c r="S21773" s="15"/>
      <c r="T21773" s="15"/>
      <c r="U21773" s="15"/>
      <c r="V21773" s="15"/>
    </row>
    <row r="21774" spans="9:22" ht="13.5" customHeight="1">
      <c r="I21774" s="2"/>
      <c r="J21774" s="2"/>
      <c r="K21774" s="2"/>
      <c r="L21774" s="2"/>
      <c r="M21774" s="2"/>
      <c r="N21774" s="2"/>
      <c r="O21774" s="79"/>
      <c r="P21774" s="79"/>
      <c r="Q21774" s="15"/>
      <c r="R21774" s="15"/>
      <c r="S21774" s="15"/>
      <c r="T21774" s="15"/>
      <c r="U21774" s="15"/>
      <c r="V21774" s="15"/>
    </row>
    <row r="21775" spans="9:22" ht="13.5" customHeight="1">
      <c r="I21775" s="2"/>
      <c r="J21775" s="2"/>
      <c r="K21775" s="2"/>
      <c r="L21775" s="2"/>
      <c r="M21775" s="2"/>
      <c r="N21775" s="2"/>
      <c r="O21775" s="79"/>
      <c r="P21775" s="79"/>
      <c r="Q21775" s="15"/>
      <c r="R21775" s="15"/>
      <c r="S21775" s="15"/>
      <c r="T21775" s="15"/>
      <c r="U21775" s="15"/>
      <c r="V21775" s="15"/>
    </row>
    <row r="21776" spans="9:22" ht="13.5" customHeight="1">
      <c r="I21776" s="2"/>
      <c r="J21776" s="2"/>
      <c r="K21776" s="2"/>
      <c r="L21776" s="2"/>
      <c r="M21776" s="2"/>
      <c r="N21776" s="2"/>
      <c r="O21776" s="79"/>
      <c r="P21776" s="79"/>
      <c r="Q21776" s="15"/>
      <c r="R21776" s="15"/>
      <c r="S21776" s="15"/>
      <c r="T21776" s="15"/>
      <c r="U21776" s="15"/>
      <c r="V21776" s="15"/>
    </row>
    <row r="21777" spans="9:22" ht="13.5" customHeight="1">
      <c r="I21777" s="2"/>
      <c r="J21777" s="2"/>
      <c r="K21777" s="2"/>
      <c r="L21777" s="2"/>
      <c r="M21777" s="2"/>
      <c r="N21777" s="2"/>
      <c r="O21777" s="79"/>
      <c r="P21777" s="79"/>
      <c r="Q21777" s="15"/>
      <c r="R21777" s="15"/>
      <c r="S21777" s="15"/>
      <c r="T21777" s="15"/>
      <c r="U21777" s="15"/>
      <c r="V21777" s="15"/>
    </row>
    <row r="21778" spans="9:22" ht="13.5" customHeight="1">
      <c r="I21778" s="2"/>
      <c r="J21778" s="2"/>
      <c r="K21778" s="2"/>
      <c r="L21778" s="2"/>
      <c r="M21778" s="2"/>
      <c r="N21778" s="2"/>
      <c r="O21778" s="79"/>
      <c r="P21778" s="79"/>
      <c r="Q21778" s="15"/>
      <c r="R21778" s="15"/>
      <c r="S21778" s="15"/>
      <c r="T21778" s="15"/>
      <c r="U21778" s="15"/>
      <c r="V21778" s="15"/>
    </row>
    <row r="21779" spans="9:22" ht="13.5" customHeight="1">
      <c r="I21779" s="2"/>
      <c r="J21779" s="2"/>
      <c r="K21779" s="2"/>
      <c r="L21779" s="2"/>
      <c r="M21779" s="2"/>
      <c r="N21779" s="2"/>
      <c r="O21779" s="79"/>
      <c r="P21779" s="79"/>
      <c r="Q21779" s="15"/>
      <c r="R21779" s="15"/>
      <c r="S21779" s="15"/>
      <c r="T21779" s="15"/>
      <c r="U21779" s="15"/>
      <c r="V21779" s="15"/>
    </row>
    <row r="21780" spans="9:22" ht="13.5" customHeight="1">
      <c r="I21780" s="2"/>
      <c r="J21780" s="2"/>
      <c r="K21780" s="2"/>
      <c r="L21780" s="2"/>
      <c r="M21780" s="2"/>
      <c r="N21780" s="2"/>
      <c r="O21780" s="79"/>
      <c r="P21780" s="79"/>
      <c r="Q21780" s="15"/>
      <c r="R21780" s="15"/>
      <c r="S21780" s="15"/>
      <c r="T21780" s="15"/>
      <c r="U21780" s="15"/>
      <c r="V21780" s="15"/>
    </row>
    <row r="21781" spans="9:22" ht="13.5" customHeight="1">
      <c r="I21781" s="2"/>
      <c r="J21781" s="2"/>
      <c r="K21781" s="2"/>
      <c r="L21781" s="2"/>
      <c r="M21781" s="2"/>
      <c r="N21781" s="2"/>
      <c r="O21781" s="79"/>
      <c r="P21781" s="79"/>
      <c r="Q21781" s="15"/>
      <c r="R21781" s="15"/>
      <c r="S21781" s="15"/>
      <c r="T21781" s="15"/>
      <c r="U21781" s="15"/>
      <c r="V21781" s="15"/>
    </row>
    <row r="21782" spans="9:22" ht="13.5" customHeight="1">
      <c r="I21782" s="2"/>
      <c r="J21782" s="2"/>
      <c r="K21782" s="2"/>
      <c r="L21782" s="2"/>
      <c r="M21782" s="2"/>
      <c r="N21782" s="2"/>
      <c r="O21782" s="79"/>
      <c r="P21782" s="79"/>
      <c r="Q21782" s="15"/>
      <c r="R21782" s="15"/>
      <c r="S21782" s="15"/>
      <c r="T21782" s="15"/>
      <c r="U21782" s="15"/>
      <c r="V21782" s="15"/>
    </row>
    <row r="21783" spans="9:22" ht="13.5" customHeight="1">
      <c r="I21783" s="2"/>
      <c r="J21783" s="2"/>
      <c r="K21783" s="2"/>
      <c r="L21783" s="2"/>
      <c r="M21783" s="2"/>
      <c r="N21783" s="2"/>
      <c r="O21783" s="79"/>
      <c r="P21783" s="79"/>
      <c r="Q21783" s="15"/>
      <c r="R21783" s="15"/>
      <c r="S21783" s="15"/>
      <c r="T21783" s="15"/>
      <c r="U21783" s="15"/>
      <c r="V21783" s="15"/>
    </row>
    <row r="21784" spans="9:22" ht="13.5" customHeight="1">
      <c r="I21784" s="2"/>
      <c r="J21784" s="2"/>
      <c r="K21784" s="2"/>
      <c r="L21784" s="2"/>
      <c r="M21784" s="2"/>
      <c r="N21784" s="2"/>
      <c r="O21784" s="79"/>
      <c r="P21784" s="79"/>
      <c r="Q21784" s="15"/>
      <c r="R21784" s="15"/>
      <c r="S21784" s="15"/>
      <c r="T21784" s="15"/>
      <c r="U21784" s="15"/>
      <c r="V21784" s="15"/>
    </row>
    <row r="21785" spans="9:22" ht="13.5" customHeight="1">
      <c r="I21785" s="2"/>
      <c r="J21785" s="2"/>
      <c r="K21785" s="2"/>
      <c r="L21785" s="2"/>
      <c r="M21785" s="2"/>
      <c r="N21785" s="2"/>
      <c r="O21785" s="79"/>
      <c r="P21785" s="79"/>
      <c r="Q21785" s="15"/>
      <c r="R21785" s="15"/>
      <c r="S21785" s="15"/>
      <c r="T21785" s="15"/>
      <c r="U21785" s="15"/>
      <c r="V21785" s="15"/>
    </row>
    <row r="21786" spans="9:22" ht="13.5" customHeight="1">
      <c r="I21786" s="2"/>
      <c r="J21786" s="2"/>
      <c r="K21786" s="2"/>
      <c r="L21786" s="2"/>
      <c r="M21786" s="2"/>
      <c r="N21786" s="2"/>
      <c r="O21786" s="79"/>
      <c r="P21786" s="79"/>
      <c r="Q21786" s="15"/>
      <c r="R21786" s="15"/>
      <c r="S21786" s="15"/>
      <c r="T21786" s="15"/>
      <c r="U21786" s="15"/>
      <c r="V21786" s="15"/>
    </row>
    <row r="21787" spans="9:22" ht="13.5" customHeight="1">
      <c r="I21787" s="2"/>
      <c r="J21787" s="2"/>
      <c r="K21787" s="2"/>
      <c r="L21787" s="2"/>
      <c r="M21787" s="2"/>
      <c r="N21787" s="2"/>
      <c r="O21787" s="79"/>
      <c r="P21787" s="79"/>
      <c r="Q21787" s="15"/>
      <c r="R21787" s="15"/>
      <c r="S21787" s="15"/>
      <c r="T21787" s="15"/>
      <c r="U21787" s="15"/>
      <c r="V21787" s="15"/>
    </row>
    <row r="21788" spans="9:22" ht="13.5" customHeight="1">
      <c r="I21788" s="2"/>
      <c r="J21788" s="2"/>
      <c r="K21788" s="2"/>
      <c r="L21788" s="2"/>
      <c r="M21788" s="2"/>
      <c r="N21788" s="2"/>
      <c r="O21788" s="79"/>
      <c r="P21788" s="79"/>
      <c r="Q21788" s="15"/>
      <c r="R21788" s="15"/>
      <c r="S21788" s="15"/>
      <c r="T21788" s="15"/>
      <c r="U21788" s="15"/>
      <c r="V21788" s="15"/>
    </row>
    <row r="21789" spans="9:22" ht="13.5" customHeight="1">
      <c r="I21789" s="2"/>
      <c r="J21789" s="2"/>
      <c r="K21789" s="2"/>
      <c r="L21789" s="2"/>
      <c r="M21789" s="2"/>
      <c r="N21789" s="2"/>
      <c r="O21789" s="79"/>
      <c r="P21789" s="79"/>
      <c r="Q21789" s="15"/>
      <c r="R21789" s="15"/>
      <c r="S21789" s="15"/>
      <c r="T21789" s="15"/>
      <c r="U21789" s="15"/>
      <c r="V21789" s="15"/>
    </row>
    <row r="21790" spans="9:22" ht="13.5" customHeight="1">
      <c r="I21790" s="2"/>
      <c r="J21790" s="2"/>
      <c r="K21790" s="2"/>
      <c r="L21790" s="2"/>
      <c r="M21790" s="2"/>
      <c r="N21790" s="2"/>
      <c r="O21790" s="79"/>
      <c r="P21790" s="79"/>
      <c r="Q21790" s="15"/>
      <c r="R21790" s="15"/>
      <c r="S21790" s="15"/>
      <c r="T21790" s="15"/>
      <c r="U21790" s="15"/>
      <c r="V21790" s="15"/>
    </row>
    <row r="21791" spans="9:22" ht="13.5" customHeight="1">
      <c r="I21791" s="2"/>
      <c r="J21791" s="2"/>
      <c r="K21791" s="2"/>
      <c r="L21791" s="2"/>
      <c r="M21791" s="2"/>
      <c r="N21791" s="2"/>
      <c r="O21791" s="79"/>
      <c r="P21791" s="79"/>
      <c r="Q21791" s="15"/>
      <c r="R21791" s="15"/>
      <c r="S21791" s="15"/>
      <c r="T21791" s="15"/>
      <c r="U21791" s="15"/>
      <c r="V21791" s="15"/>
    </row>
    <row r="21792" spans="9:22" ht="13.5" customHeight="1">
      <c r="I21792" s="2"/>
      <c r="J21792" s="2"/>
      <c r="K21792" s="2"/>
      <c r="L21792" s="2"/>
      <c r="M21792" s="2"/>
      <c r="N21792" s="2"/>
      <c r="O21792" s="79"/>
      <c r="P21792" s="79"/>
      <c r="Q21792" s="15"/>
      <c r="R21792" s="15"/>
      <c r="S21792" s="15"/>
      <c r="T21792" s="15"/>
      <c r="U21792" s="15"/>
      <c r="V21792" s="15"/>
    </row>
    <row r="21793" spans="9:22" ht="13.5" customHeight="1">
      <c r="I21793" s="2"/>
      <c r="J21793" s="2"/>
      <c r="K21793" s="2"/>
      <c r="L21793" s="2"/>
      <c r="M21793" s="2"/>
      <c r="N21793" s="2"/>
      <c r="O21793" s="79"/>
      <c r="P21793" s="79"/>
      <c r="Q21793" s="15"/>
      <c r="R21793" s="15"/>
      <c r="S21793" s="15"/>
      <c r="T21793" s="15"/>
      <c r="U21793" s="15"/>
      <c r="V21793" s="15"/>
    </row>
    <row r="21794" spans="9:22" ht="13.5" customHeight="1">
      <c r="I21794" s="2"/>
      <c r="J21794" s="2"/>
      <c r="K21794" s="2"/>
      <c r="L21794" s="2"/>
      <c r="M21794" s="2"/>
      <c r="N21794" s="2"/>
      <c r="O21794" s="79"/>
      <c r="P21794" s="79"/>
      <c r="Q21794" s="15"/>
      <c r="R21794" s="15"/>
      <c r="S21794" s="15"/>
      <c r="T21794" s="15"/>
      <c r="U21794" s="15"/>
      <c r="V21794" s="15"/>
    </row>
    <row r="21795" spans="9:22" ht="13.5" customHeight="1">
      <c r="I21795" s="2"/>
      <c r="J21795" s="2"/>
      <c r="K21795" s="2"/>
      <c r="L21795" s="2"/>
      <c r="M21795" s="2"/>
      <c r="N21795" s="2"/>
      <c r="O21795" s="79"/>
      <c r="P21795" s="79"/>
      <c r="Q21795" s="15"/>
      <c r="R21795" s="15"/>
      <c r="S21795" s="15"/>
      <c r="T21795" s="15"/>
      <c r="U21795" s="15"/>
      <c r="V21795" s="15"/>
    </row>
    <row r="21796" spans="9:22" ht="13.5" customHeight="1">
      <c r="I21796" s="2"/>
      <c r="J21796" s="2"/>
      <c r="K21796" s="2"/>
      <c r="L21796" s="2"/>
      <c r="M21796" s="2"/>
      <c r="N21796" s="2"/>
      <c r="O21796" s="79"/>
      <c r="P21796" s="79"/>
      <c r="Q21796" s="15"/>
      <c r="R21796" s="15"/>
      <c r="S21796" s="15"/>
      <c r="T21796" s="15"/>
      <c r="U21796" s="15"/>
      <c r="V21796" s="15"/>
    </row>
    <row r="21797" spans="9:22" ht="13.5" customHeight="1">
      <c r="I21797" s="2"/>
      <c r="J21797" s="2"/>
      <c r="K21797" s="2"/>
      <c r="L21797" s="2"/>
      <c r="M21797" s="2"/>
      <c r="N21797" s="2"/>
      <c r="O21797" s="79"/>
      <c r="P21797" s="79"/>
      <c r="Q21797" s="15"/>
      <c r="R21797" s="15"/>
      <c r="S21797" s="15"/>
      <c r="T21797" s="15"/>
      <c r="U21797" s="15"/>
      <c r="V21797" s="15"/>
    </row>
    <row r="21798" spans="9:22" ht="13.5" customHeight="1">
      <c r="I21798" s="2"/>
      <c r="J21798" s="2"/>
      <c r="K21798" s="2"/>
      <c r="L21798" s="2"/>
      <c r="M21798" s="2"/>
      <c r="N21798" s="2"/>
      <c r="O21798" s="79"/>
      <c r="P21798" s="79"/>
      <c r="Q21798" s="15"/>
      <c r="R21798" s="15"/>
      <c r="S21798" s="15"/>
      <c r="T21798" s="15"/>
      <c r="U21798" s="15"/>
      <c r="V21798" s="15"/>
    </row>
    <row r="21799" spans="9:22" ht="13.5" customHeight="1">
      <c r="I21799" s="2"/>
      <c r="J21799" s="2"/>
      <c r="K21799" s="2"/>
      <c r="L21799" s="2"/>
      <c r="M21799" s="2"/>
      <c r="N21799" s="2"/>
      <c r="O21799" s="79"/>
      <c r="P21799" s="79"/>
      <c r="Q21799" s="15"/>
      <c r="R21799" s="15"/>
      <c r="S21799" s="15"/>
      <c r="T21799" s="15"/>
      <c r="U21799" s="15"/>
      <c r="V21799" s="15"/>
    </row>
    <row r="21800" spans="9:22" ht="13.5" customHeight="1">
      <c r="I21800" s="2"/>
      <c r="J21800" s="2"/>
      <c r="K21800" s="2"/>
      <c r="L21800" s="2"/>
      <c r="M21800" s="2"/>
      <c r="N21800" s="2"/>
      <c r="O21800" s="79"/>
      <c r="P21800" s="79"/>
      <c r="Q21800" s="15"/>
      <c r="R21800" s="15"/>
      <c r="S21800" s="15"/>
      <c r="T21800" s="15"/>
      <c r="U21800" s="15"/>
      <c r="V21800" s="15"/>
    </row>
    <row r="21801" spans="9:22" ht="13.5" customHeight="1">
      <c r="I21801" s="2"/>
      <c r="J21801" s="2"/>
      <c r="K21801" s="2"/>
      <c r="L21801" s="2"/>
      <c r="M21801" s="2"/>
      <c r="N21801" s="2"/>
      <c r="O21801" s="79"/>
      <c r="P21801" s="79"/>
      <c r="Q21801" s="15"/>
      <c r="R21801" s="15"/>
      <c r="S21801" s="15"/>
      <c r="T21801" s="15"/>
      <c r="U21801" s="15"/>
      <c r="V21801" s="15"/>
    </row>
    <row r="21802" spans="9:22" ht="13.5" customHeight="1">
      <c r="I21802" s="2"/>
      <c r="J21802" s="2"/>
      <c r="K21802" s="2"/>
      <c r="L21802" s="2"/>
      <c r="M21802" s="2"/>
      <c r="N21802" s="2"/>
      <c r="O21802" s="79"/>
      <c r="P21802" s="79"/>
      <c r="Q21802" s="15"/>
      <c r="R21802" s="15"/>
      <c r="S21802" s="15"/>
      <c r="T21802" s="15"/>
      <c r="U21802" s="15"/>
      <c r="V21802" s="15"/>
    </row>
    <row r="21803" spans="9:22" ht="13.5" customHeight="1">
      <c r="I21803" s="2"/>
      <c r="J21803" s="2"/>
      <c r="K21803" s="2"/>
      <c r="L21803" s="2"/>
      <c r="M21803" s="2"/>
      <c r="N21803" s="2"/>
      <c r="O21803" s="79"/>
      <c r="P21803" s="79"/>
      <c r="Q21803" s="15"/>
      <c r="R21803" s="15"/>
      <c r="S21803" s="15"/>
      <c r="T21803" s="15"/>
      <c r="U21803" s="15"/>
      <c r="V21803" s="15"/>
    </row>
    <row r="21804" spans="9:22" ht="13.5" customHeight="1">
      <c r="I21804" s="2"/>
      <c r="J21804" s="2"/>
      <c r="K21804" s="2"/>
      <c r="L21804" s="2"/>
      <c r="M21804" s="2"/>
      <c r="N21804" s="2"/>
      <c r="O21804" s="79"/>
      <c r="P21804" s="79"/>
      <c r="Q21804" s="15"/>
      <c r="R21804" s="15"/>
      <c r="S21804" s="15"/>
      <c r="T21804" s="15"/>
      <c r="U21804" s="15"/>
      <c r="V21804" s="15"/>
    </row>
    <row r="21805" spans="9:22" ht="13.5" customHeight="1">
      <c r="I21805" s="2"/>
      <c r="J21805" s="2"/>
      <c r="K21805" s="2"/>
      <c r="L21805" s="2"/>
      <c r="M21805" s="2"/>
      <c r="N21805" s="2"/>
      <c r="O21805" s="79"/>
      <c r="P21805" s="79"/>
      <c r="Q21805" s="15"/>
      <c r="R21805" s="15"/>
      <c r="S21805" s="15"/>
      <c r="T21805" s="15"/>
      <c r="U21805" s="15"/>
      <c r="V21805" s="15"/>
    </row>
    <row r="21806" spans="9:22" ht="13.5" customHeight="1">
      <c r="I21806" s="2"/>
      <c r="J21806" s="2"/>
      <c r="K21806" s="2"/>
      <c r="L21806" s="2"/>
      <c r="M21806" s="2"/>
      <c r="N21806" s="2"/>
      <c r="O21806" s="79"/>
      <c r="P21806" s="79"/>
      <c r="Q21806" s="15"/>
      <c r="R21806" s="15"/>
      <c r="S21806" s="15"/>
      <c r="T21806" s="15"/>
      <c r="U21806" s="15"/>
      <c r="V21806" s="15"/>
    </row>
    <row r="21807" spans="9:22" ht="13.5" customHeight="1">
      <c r="I21807" s="2"/>
      <c r="J21807" s="2"/>
      <c r="K21807" s="2"/>
      <c r="L21807" s="2"/>
      <c r="M21807" s="2"/>
      <c r="N21807" s="2"/>
      <c r="O21807" s="79"/>
      <c r="P21807" s="79"/>
      <c r="Q21807" s="15"/>
      <c r="R21807" s="15"/>
      <c r="S21807" s="15"/>
      <c r="T21807" s="15"/>
      <c r="U21807" s="15"/>
      <c r="V21807" s="15"/>
    </row>
    <row r="21808" spans="9:22" ht="13.5" customHeight="1">
      <c r="I21808" s="2"/>
      <c r="J21808" s="2"/>
      <c r="K21808" s="2"/>
      <c r="L21808" s="2"/>
      <c r="M21808" s="2"/>
      <c r="N21808" s="2"/>
      <c r="O21808" s="79"/>
      <c r="P21808" s="79"/>
      <c r="Q21808" s="15"/>
      <c r="R21808" s="15"/>
      <c r="S21808" s="15"/>
      <c r="T21808" s="15"/>
      <c r="U21808" s="15"/>
      <c r="V21808" s="15"/>
    </row>
    <row r="21809" spans="9:22" ht="13.5" customHeight="1">
      <c r="I21809" s="2"/>
      <c r="J21809" s="2"/>
      <c r="K21809" s="2"/>
      <c r="L21809" s="2"/>
      <c r="M21809" s="2"/>
      <c r="N21809" s="2"/>
      <c r="O21809" s="79"/>
      <c r="P21809" s="79"/>
      <c r="Q21809" s="15"/>
      <c r="R21809" s="15"/>
      <c r="S21809" s="15"/>
      <c r="T21809" s="15"/>
      <c r="U21809" s="15"/>
      <c r="V21809" s="15"/>
    </row>
    <row r="21810" spans="9:22" ht="13.5" customHeight="1">
      <c r="I21810" s="2"/>
      <c r="J21810" s="2"/>
      <c r="K21810" s="2"/>
      <c r="L21810" s="2"/>
      <c r="M21810" s="2"/>
      <c r="N21810" s="2"/>
      <c r="O21810" s="79"/>
      <c r="P21810" s="79"/>
      <c r="Q21810" s="15"/>
      <c r="R21810" s="15"/>
      <c r="S21810" s="15"/>
      <c r="T21810" s="15"/>
      <c r="U21810" s="15"/>
      <c r="V21810" s="15"/>
    </row>
    <row r="21811" spans="9:22" ht="13.5" customHeight="1">
      <c r="I21811" s="2"/>
      <c r="J21811" s="2"/>
      <c r="K21811" s="2"/>
      <c r="L21811" s="2"/>
      <c r="M21811" s="2"/>
      <c r="N21811" s="2"/>
      <c r="O21811" s="79"/>
      <c r="P21811" s="79"/>
      <c r="Q21811" s="15"/>
      <c r="R21811" s="15"/>
      <c r="S21811" s="15"/>
      <c r="T21811" s="15"/>
      <c r="U21811" s="15"/>
      <c r="V21811" s="15"/>
    </row>
    <row r="21812" spans="9:22" ht="13.5" customHeight="1">
      <c r="I21812" s="2"/>
      <c r="J21812" s="2"/>
      <c r="K21812" s="2"/>
      <c r="L21812" s="2"/>
      <c r="M21812" s="2"/>
      <c r="N21812" s="2"/>
      <c r="O21812" s="79"/>
      <c r="P21812" s="79"/>
      <c r="Q21812" s="15"/>
      <c r="R21812" s="15"/>
      <c r="S21812" s="15"/>
      <c r="T21812" s="15"/>
      <c r="U21812" s="15"/>
      <c r="V21812" s="15"/>
    </row>
    <row r="21813" spans="9:22" ht="13.5" customHeight="1">
      <c r="I21813" s="2"/>
      <c r="J21813" s="2"/>
      <c r="K21813" s="2"/>
      <c r="L21813" s="2"/>
      <c r="M21813" s="2"/>
      <c r="N21813" s="2"/>
      <c r="O21813" s="79"/>
      <c r="P21813" s="79"/>
      <c r="Q21813" s="15"/>
      <c r="R21813" s="15"/>
      <c r="S21813" s="15"/>
      <c r="T21813" s="15"/>
      <c r="U21813" s="15"/>
      <c r="V21813" s="15"/>
    </row>
    <row r="21814" spans="9:22" ht="13.5" customHeight="1">
      <c r="I21814" s="2"/>
      <c r="J21814" s="2"/>
      <c r="K21814" s="2"/>
      <c r="L21814" s="2"/>
      <c r="M21814" s="2"/>
      <c r="N21814" s="2"/>
      <c r="O21814" s="79"/>
      <c r="P21814" s="79"/>
      <c r="Q21814" s="15"/>
      <c r="R21814" s="15"/>
      <c r="S21814" s="15"/>
      <c r="T21814" s="15"/>
      <c r="U21814" s="15"/>
      <c r="V21814" s="15"/>
    </row>
    <row r="21815" spans="9:22" ht="13.5" customHeight="1">
      <c r="I21815" s="2"/>
      <c r="J21815" s="2"/>
      <c r="K21815" s="2"/>
      <c r="L21815" s="2"/>
      <c r="M21815" s="2"/>
      <c r="N21815" s="2"/>
      <c r="O21815" s="79"/>
      <c r="P21815" s="79"/>
      <c r="Q21815" s="15"/>
      <c r="R21815" s="15"/>
      <c r="S21815" s="15"/>
      <c r="T21815" s="15"/>
      <c r="U21815" s="15"/>
      <c r="V21815" s="15"/>
    </row>
    <row r="21816" spans="9:22" ht="13.5" customHeight="1">
      <c r="I21816" s="2"/>
      <c r="J21816" s="2"/>
      <c r="K21816" s="2"/>
      <c r="L21816" s="2"/>
      <c r="M21816" s="2"/>
      <c r="N21816" s="2"/>
      <c r="O21816" s="79"/>
      <c r="P21816" s="79"/>
      <c r="Q21816" s="15"/>
      <c r="R21816" s="15"/>
      <c r="S21816" s="15"/>
      <c r="T21816" s="15"/>
      <c r="U21816" s="15"/>
      <c r="V21816" s="15"/>
    </row>
    <row r="21817" spans="9:22" ht="13.5" customHeight="1">
      <c r="I21817" s="2"/>
      <c r="J21817" s="2"/>
      <c r="K21817" s="2"/>
      <c r="L21817" s="2"/>
      <c r="M21817" s="2"/>
      <c r="N21817" s="2"/>
      <c r="O21817" s="79"/>
      <c r="P21817" s="79"/>
      <c r="Q21817" s="15"/>
      <c r="R21817" s="15"/>
      <c r="S21817" s="15"/>
      <c r="T21817" s="15"/>
      <c r="U21817" s="15"/>
      <c r="V21817" s="15"/>
    </row>
    <row r="21818" spans="9:22" ht="13.5" customHeight="1">
      <c r="I21818" s="2"/>
      <c r="J21818" s="2"/>
      <c r="K21818" s="2"/>
      <c r="L21818" s="2"/>
      <c r="M21818" s="2"/>
      <c r="N21818" s="2"/>
      <c r="O21818" s="79"/>
      <c r="P21818" s="79"/>
      <c r="Q21818" s="15"/>
      <c r="R21818" s="15"/>
      <c r="S21818" s="15"/>
      <c r="T21818" s="15"/>
      <c r="U21818" s="15"/>
      <c r="V21818" s="15"/>
    </row>
    <row r="21819" spans="9:22" ht="13.5" customHeight="1">
      <c r="I21819" s="2"/>
      <c r="J21819" s="2"/>
      <c r="K21819" s="2"/>
      <c r="L21819" s="2"/>
      <c r="M21819" s="2"/>
      <c r="N21819" s="2"/>
      <c r="O21819" s="79"/>
      <c r="P21819" s="79"/>
      <c r="Q21819" s="15"/>
      <c r="R21819" s="15"/>
      <c r="S21819" s="15"/>
      <c r="T21819" s="15"/>
      <c r="U21819" s="15"/>
      <c r="V21819" s="15"/>
    </row>
    <row r="21820" spans="9:22" ht="13.5" customHeight="1">
      <c r="I21820" s="2"/>
      <c r="J21820" s="2"/>
      <c r="K21820" s="2"/>
      <c r="L21820" s="2"/>
      <c r="M21820" s="2"/>
      <c r="N21820" s="2"/>
      <c r="O21820" s="79"/>
      <c r="P21820" s="79"/>
      <c r="Q21820" s="15"/>
      <c r="R21820" s="15"/>
      <c r="S21820" s="15"/>
      <c r="T21820" s="15"/>
      <c r="U21820" s="15"/>
      <c r="V21820" s="15"/>
    </row>
    <row r="21821" spans="9:22" ht="13.5" customHeight="1">
      <c r="I21821" s="2"/>
      <c r="J21821" s="2"/>
      <c r="K21821" s="2"/>
      <c r="L21821" s="2"/>
      <c r="M21821" s="2"/>
      <c r="N21821" s="2"/>
      <c r="O21821" s="79"/>
      <c r="P21821" s="79"/>
      <c r="Q21821" s="15"/>
      <c r="R21821" s="15"/>
      <c r="S21821" s="15"/>
      <c r="T21821" s="15"/>
      <c r="U21821" s="15"/>
      <c r="V21821" s="15"/>
    </row>
    <row r="21822" spans="9:22" ht="13.5" customHeight="1">
      <c r="I21822" s="2"/>
      <c r="J21822" s="2"/>
      <c r="K21822" s="2"/>
      <c r="L21822" s="2"/>
      <c r="M21822" s="2"/>
      <c r="N21822" s="2"/>
      <c r="O21822" s="79"/>
      <c r="P21822" s="79"/>
      <c r="Q21822" s="15"/>
      <c r="R21822" s="15"/>
      <c r="S21822" s="15"/>
      <c r="T21822" s="15"/>
      <c r="U21822" s="15"/>
      <c r="V21822" s="15"/>
    </row>
    <row r="21823" spans="9:22" ht="13.5" customHeight="1">
      <c r="I21823" s="2"/>
      <c r="J21823" s="2"/>
      <c r="K21823" s="2"/>
      <c r="L21823" s="2"/>
      <c r="M21823" s="2"/>
      <c r="N21823" s="2"/>
      <c r="O21823" s="79"/>
      <c r="P21823" s="79"/>
      <c r="Q21823" s="15"/>
      <c r="R21823" s="15"/>
      <c r="S21823" s="15"/>
      <c r="T21823" s="15"/>
      <c r="U21823" s="15"/>
      <c r="V21823" s="15"/>
    </row>
    <row r="21824" spans="9:22" ht="13.5" customHeight="1">
      <c r="I21824" s="2"/>
      <c r="J21824" s="2"/>
      <c r="K21824" s="2"/>
      <c r="L21824" s="2"/>
      <c r="M21824" s="2"/>
      <c r="N21824" s="2"/>
      <c r="O21824" s="79"/>
      <c r="P21824" s="79"/>
      <c r="Q21824" s="15"/>
      <c r="R21824" s="15"/>
      <c r="S21824" s="15"/>
      <c r="T21824" s="15"/>
      <c r="U21824" s="15"/>
      <c r="V21824" s="15"/>
    </row>
    <row r="21825" spans="9:22" ht="13.5" customHeight="1">
      <c r="I21825" s="2"/>
      <c r="J21825" s="2"/>
      <c r="K21825" s="2"/>
      <c r="L21825" s="2"/>
      <c r="M21825" s="2"/>
      <c r="N21825" s="2"/>
      <c r="O21825" s="79"/>
      <c r="P21825" s="79"/>
      <c r="Q21825" s="15"/>
      <c r="R21825" s="15"/>
      <c r="S21825" s="15"/>
      <c r="T21825" s="15"/>
      <c r="U21825" s="15"/>
      <c r="V21825" s="15"/>
    </row>
    <row r="21826" spans="9:22" ht="13.5" customHeight="1">
      <c r="I21826" s="2"/>
      <c r="J21826" s="2"/>
      <c r="K21826" s="2"/>
      <c r="L21826" s="2"/>
      <c r="M21826" s="2"/>
      <c r="N21826" s="2"/>
      <c r="O21826" s="79"/>
      <c r="P21826" s="79"/>
      <c r="Q21826" s="15"/>
      <c r="R21826" s="15"/>
      <c r="S21826" s="15"/>
      <c r="T21826" s="15"/>
      <c r="U21826" s="15"/>
      <c r="V21826" s="15"/>
    </row>
    <row r="21827" spans="9:22" ht="13.5" customHeight="1">
      <c r="I21827" s="2"/>
      <c r="J21827" s="2"/>
      <c r="K21827" s="2"/>
      <c r="L21827" s="2"/>
      <c r="M21827" s="2"/>
      <c r="N21827" s="2"/>
      <c r="O21827" s="79"/>
      <c r="P21827" s="79"/>
      <c r="Q21827" s="15"/>
      <c r="R21827" s="15"/>
      <c r="S21827" s="15"/>
      <c r="T21827" s="15"/>
      <c r="U21827" s="15"/>
      <c r="V21827" s="15"/>
    </row>
    <row r="21828" spans="9:22" ht="13.5" customHeight="1">
      <c r="I21828" s="2"/>
      <c r="J21828" s="2"/>
      <c r="K21828" s="2"/>
      <c r="L21828" s="2"/>
      <c r="M21828" s="2"/>
      <c r="N21828" s="2"/>
      <c r="O21828" s="79"/>
      <c r="P21828" s="79"/>
      <c r="Q21828" s="15"/>
      <c r="R21828" s="15"/>
      <c r="S21828" s="15"/>
      <c r="T21828" s="15"/>
      <c r="U21828" s="15"/>
      <c r="V21828" s="15"/>
    </row>
    <row r="21829" spans="9:22" ht="13.5" customHeight="1">
      <c r="I21829" s="2"/>
      <c r="J21829" s="2"/>
      <c r="K21829" s="2"/>
      <c r="L21829" s="2"/>
      <c r="M21829" s="2"/>
      <c r="N21829" s="2"/>
      <c r="O21829" s="79"/>
      <c r="P21829" s="79"/>
      <c r="Q21829" s="15"/>
      <c r="R21829" s="15"/>
      <c r="S21829" s="15"/>
      <c r="T21829" s="15"/>
      <c r="U21829" s="15"/>
      <c r="V21829" s="15"/>
    </row>
    <row r="21830" spans="9:22" ht="13.5" customHeight="1">
      <c r="I21830" s="2"/>
      <c r="J21830" s="2"/>
      <c r="K21830" s="2"/>
      <c r="L21830" s="2"/>
      <c r="M21830" s="2"/>
      <c r="N21830" s="2"/>
      <c r="O21830" s="79"/>
      <c r="P21830" s="79"/>
      <c r="Q21830" s="15"/>
      <c r="R21830" s="15"/>
      <c r="S21830" s="15"/>
      <c r="T21830" s="15"/>
      <c r="U21830" s="15"/>
      <c r="V21830" s="15"/>
    </row>
    <row r="21831" spans="9:22" ht="13.5" customHeight="1">
      <c r="I21831" s="2"/>
      <c r="J21831" s="2"/>
      <c r="K21831" s="2"/>
      <c r="L21831" s="2"/>
      <c r="M21831" s="2"/>
      <c r="N21831" s="2"/>
      <c r="O21831" s="79"/>
      <c r="P21831" s="79"/>
      <c r="Q21831" s="15"/>
      <c r="R21831" s="15"/>
      <c r="S21831" s="15"/>
      <c r="T21831" s="15"/>
      <c r="U21831" s="15"/>
      <c r="V21831" s="15"/>
    </row>
    <row r="21832" spans="9:22" ht="13.5" customHeight="1">
      <c r="I21832" s="2"/>
      <c r="J21832" s="2"/>
      <c r="K21832" s="2"/>
      <c r="L21832" s="2"/>
      <c r="M21832" s="2"/>
      <c r="N21832" s="2"/>
      <c r="O21832" s="79"/>
      <c r="P21832" s="79"/>
      <c r="Q21832" s="15"/>
      <c r="R21832" s="15"/>
      <c r="S21832" s="15"/>
      <c r="T21832" s="15"/>
      <c r="U21832" s="15"/>
      <c r="V21832" s="15"/>
    </row>
    <row r="21833" spans="9:22" ht="13.5" customHeight="1">
      <c r="I21833" s="2"/>
      <c r="J21833" s="2"/>
      <c r="K21833" s="2"/>
      <c r="L21833" s="2"/>
      <c r="M21833" s="2"/>
      <c r="N21833" s="2"/>
      <c r="O21833" s="79"/>
      <c r="P21833" s="79"/>
      <c r="Q21833" s="15"/>
      <c r="R21833" s="15"/>
      <c r="S21833" s="15"/>
      <c r="T21833" s="15"/>
      <c r="U21833" s="15"/>
      <c r="V21833" s="15"/>
    </row>
    <row r="21834" spans="9:22" ht="13.5" customHeight="1">
      <c r="I21834" s="2"/>
      <c r="J21834" s="2"/>
      <c r="K21834" s="2"/>
      <c r="L21834" s="2"/>
      <c r="M21834" s="2"/>
      <c r="N21834" s="2"/>
      <c r="O21834" s="79"/>
      <c r="P21834" s="79"/>
      <c r="Q21834" s="15"/>
      <c r="R21834" s="15"/>
      <c r="S21834" s="15"/>
      <c r="T21834" s="15"/>
      <c r="U21834" s="15"/>
      <c r="V21834" s="15"/>
    </row>
    <row r="21835" spans="9:22" ht="13.5" customHeight="1">
      <c r="I21835" s="2"/>
      <c r="J21835" s="2"/>
      <c r="K21835" s="2"/>
      <c r="L21835" s="2"/>
      <c r="M21835" s="2"/>
      <c r="N21835" s="2"/>
      <c r="O21835" s="79"/>
      <c r="P21835" s="79"/>
      <c r="Q21835" s="15"/>
      <c r="R21835" s="15"/>
      <c r="S21835" s="15"/>
      <c r="T21835" s="15"/>
      <c r="U21835" s="15"/>
      <c r="V21835" s="15"/>
    </row>
    <row r="21836" spans="9:22" ht="13.5" customHeight="1">
      <c r="I21836" s="2"/>
      <c r="J21836" s="2"/>
      <c r="K21836" s="2"/>
      <c r="L21836" s="2"/>
      <c r="M21836" s="2"/>
      <c r="N21836" s="2"/>
      <c r="O21836" s="79"/>
      <c r="P21836" s="79"/>
      <c r="Q21836" s="15"/>
      <c r="R21836" s="15"/>
      <c r="S21836" s="15"/>
      <c r="T21836" s="15"/>
      <c r="U21836" s="15"/>
      <c r="V21836" s="15"/>
    </row>
    <row r="21837" spans="9:22" ht="13.5" customHeight="1">
      <c r="I21837" s="2"/>
      <c r="J21837" s="2"/>
      <c r="K21837" s="2"/>
      <c r="L21837" s="2"/>
      <c r="M21837" s="2"/>
      <c r="N21837" s="2"/>
      <c r="O21837" s="79"/>
      <c r="P21837" s="79"/>
      <c r="Q21837" s="15"/>
      <c r="R21837" s="15"/>
      <c r="S21837" s="15"/>
      <c r="T21837" s="15"/>
      <c r="U21837" s="15"/>
      <c r="V21837" s="15"/>
    </row>
    <row r="21838" spans="9:22" ht="13.5" customHeight="1">
      <c r="I21838" s="2"/>
      <c r="J21838" s="2"/>
      <c r="K21838" s="2"/>
      <c r="L21838" s="2"/>
      <c r="M21838" s="2"/>
      <c r="N21838" s="2"/>
      <c r="O21838" s="79"/>
      <c r="P21838" s="79"/>
      <c r="Q21838" s="15"/>
      <c r="R21838" s="15"/>
      <c r="S21838" s="15"/>
      <c r="T21838" s="15"/>
      <c r="U21838" s="15"/>
      <c r="V21838" s="15"/>
    </row>
    <row r="21839" spans="9:22" ht="13.5" customHeight="1">
      <c r="I21839" s="2"/>
      <c r="J21839" s="2"/>
      <c r="K21839" s="2"/>
      <c r="L21839" s="2"/>
      <c r="M21839" s="2"/>
      <c r="N21839" s="2"/>
      <c r="O21839" s="79"/>
      <c r="P21839" s="79"/>
      <c r="Q21839" s="15"/>
      <c r="R21839" s="15"/>
      <c r="S21839" s="15"/>
      <c r="T21839" s="15"/>
      <c r="U21839" s="15"/>
      <c r="V21839" s="15"/>
    </row>
    <row r="21840" spans="9:22" ht="13.5" customHeight="1">
      <c r="I21840" s="2"/>
      <c r="J21840" s="2"/>
      <c r="K21840" s="2"/>
      <c r="L21840" s="2"/>
      <c r="M21840" s="2"/>
      <c r="N21840" s="2"/>
      <c r="O21840" s="79"/>
      <c r="P21840" s="79"/>
      <c r="Q21840" s="15"/>
      <c r="R21840" s="15"/>
      <c r="S21840" s="15"/>
      <c r="T21840" s="15"/>
      <c r="U21840" s="15"/>
      <c r="V21840" s="15"/>
    </row>
    <row r="21841" spans="9:22" ht="13.5" customHeight="1">
      <c r="I21841" s="2"/>
      <c r="J21841" s="2"/>
      <c r="K21841" s="2"/>
      <c r="L21841" s="2"/>
      <c r="M21841" s="2"/>
      <c r="N21841" s="2"/>
      <c r="O21841" s="79"/>
      <c r="P21841" s="79"/>
      <c r="Q21841" s="15"/>
      <c r="R21841" s="15"/>
      <c r="S21841" s="15"/>
      <c r="T21841" s="15"/>
      <c r="U21841" s="15"/>
      <c r="V21841" s="15"/>
    </row>
    <row r="21842" spans="9:22" ht="13.5" customHeight="1">
      <c r="I21842" s="2"/>
      <c r="J21842" s="2"/>
      <c r="K21842" s="2"/>
      <c r="L21842" s="2"/>
      <c r="M21842" s="2"/>
      <c r="N21842" s="2"/>
      <c r="O21842" s="79"/>
      <c r="P21842" s="79"/>
      <c r="Q21842" s="15"/>
      <c r="R21842" s="15"/>
      <c r="S21842" s="15"/>
      <c r="T21842" s="15"/>
      <c r="U21842" s="15"/>
      <c r="V21842" s="15"/>
    </row>
    <row r="21843" spans="9:22" ht="13.5" customHeight="1">
      <c r="I21843" s="2"/>
      <c r="J21843" s="2"/>
      <c r="K21843" s="2"/>
      <c r="L21843" s="2"/>
      <c r="M21843" s="2"/>
      <c r="N21843" s="2"/>
      <c r="O21843" s="79"/>
      <c r="P21843" s="79"/>
      <c r="Q21843" s="15"/>
      <c r="R21843" s="15"/>
      <c r="S21843" s="15"/>
      <c r="T21843" s="15"/>
      <c r="U21843" s="15"/>
      <c r="V21843" s="15"/>
    </row>
    <row r="21844" spans="9:22" ht="13.5" customHeight="1">
      <c r="I21844" s="2"/>
      <c r="J21844" s="2"/>
      <c r="K21844" s="2"/>
      <c r="L21844" s="2"/>
      <c r="M21844" s="2"/>
      <c r="N21844" s="2"/>
      <c r="O21844" s="79"/>
      <c r="P21844" s="79"/>
      <c r="Q21844" s="15"/>
      <c r="R21844" s="15"/>
      <c r="S21844" s="15"/>
      <c r="T21844" s="15"/>
      <c r="U21844" s="15"/>
      <c r="V21844" s="15"/>
    </row>
    <row r="21845" spans="9:22" ht="13.5" customHeight="1">
      <c r="I21845" s="2"/>
      <c r="J21845" s="2"/>
      <c r="K21845" s="2"/>
      <c r="L21845" s="2"/>
      <c r="M21845" s="2"/>
      <c r="N21845" s="2"/>
      <c r="O21845" s="79"/>
      <c r="P21845" s="79"/>
      <c r="Q21845" s="15"/>
      <c r="R21845" s="15"/>
      <c r="S21845" s="15"/>
      <c r="T21845" s="15"/>
      <c r="U21845" s="15"/>
      <c r="V21845" s="15"/>
    </row>
    <row r="21846" spans="9:22" ht="13.5" customHeight="1">
      <c r="I21846" s="2"/>
      <c r="J21846" s="2"/>
      <c r="K21846" s="2"/>
      <c r="L21846" s="2"/>
      <c r="M21846" s="2"/>
      <c r="N21846" s="2"/>
      <c r="O21846" s="79"/>
      <c r="P21846" s="79"/>
      <c r="Q21846" s="15"/>
      <c r="R21846" s="15"/>
      <c r="S21846" s="15"/>
      <c r="T21846" s="15"/>
      <c r="U21846" s="15"/>
      <c r="V21846" s="15"/>
    </row>
    <row r="21847" spans="9:22" ht="13.5" customHeight="1">
      <c r="I21847" s="2"/>
      <c r="J21847" s="2"/>
      <c r="K21847" s="2"/>
      <c r="L21847" s="2"/>
      <c r="M21847" s="2"/>
      <c r="N21847" s="2"/>
      <c r="O21847" s="79"/>
      <c r="P21847" s="79"/>
      <c r="Q21847" s="15"/>
      <c r="R21847" s="15"/>
      <c r="S21847" s="15"/>
      <c r="T21847" s="15"/>
      <c r="U21847" s="15"/>
      <c r="V21847" s="15"/>
    </row>
    <row r="21848" spans="9:22" ht="13.5" customHeight="1">
      <c r="I21848" s="2"/>
      <c r="J21848" s="2"/>
      <c r="K21848" s="2"/>
      <c r="L21848" s="2"/>
      <c r="M21848" s="2"/>
      <c r="N21848" s="2"/>
      <c r="O21848" s="79"/>
      <c r="P21848" s="79"/>
      <c r="Q21848" s="15"/>
      <c r="R21848" s="15"/>
      <c r="S21848" s="15"/>
      <c r="T21848" s="15"/>
      <c r="U21848" s="15"/>
      <c r="V21848" s="15"/>
    </row>
    <row r="21849" spans="9:22" ht="13.5" customHeight="1">
      <c r="I21849" s="2"/>
      <c r="J21849" s="2"/>
      <c r="K21849" s="2"/>
      <c r="L21849" s="2"/>
      <c r="M21849" s="2"/>
      <c r="N21849" s="2"/>
      <c r="O21849" s="79"/>
      <c r="P21849" s="79"/>
      <c r="Q21849" s="15"/>
      <c r="R21849" s="15"/>
      <c r="S21849" s="15"/>
      <c r="T21849" s="15"/>
      <c r="U21849" s="15"/>
      <c r="V21849" s="15"/>
    </row>
    <row r="21850" spans="9:22" ht="13.5" customHeight="1">
      <c r="I21850" s="2"/>
      <c r="J21850" s="2"/>
      <c r="K21850" s="2"/>
      <c r="L21850" s="2"/>
      <c r="M21850" s="2"/>
      <c r="N21850" s="2"/>
      <c r="O21850" s="79"/>
      <c r="P21850" s="79"/>
      <c r="Q21850" s="15"/>
      <c r="R21850" s="15"/>
      <c r="S21850" s="15"/>
      <c r="T21850" s="15"/>
      <c r="U21850" s="15"/>
      <c r="V21850" s="15"/>
    </row>
    <row r="21851" spans="9:22" ht="13.5" customHeight="1">
      <c r="I21851" s="2"/>
      <c r="J21851" s="2"/>
      <c r="K21851" s="2"/>
      <c r="L21851" s="2"/>
      <c r="M21851" s="2"/>
      <c r="N21851" s="2"/>
      <c r="O21851" s="79"/>
      <c r="P21851" s="79"/>
      <c r="Q21851" s="15"/>
      <c r="R21851" s="15"/>
      <c r="S21851" s="15"/>
      <c r="T21851" s="15"/>
      <c r="U21851" s="15"/>
      <c r="V21851" s="15"/>
    </row>
    <row r="21852" spans="9:22" ht="13.5" customHeight="1">
      <c r="I21852" s="2"/>
      <c r="J21852" s="2"/>
      <c r="K21852" s="2"/>
      <c r="L21852" s="2"/>
      <c r="M21852" s="2"/>
      <c r="N21852" s="2"/>
      <c r="O21852" s="79"/>
      <c r="P21852" s="79"/>
      <c r="Q21852" s="15"/>
      <c r="R21852" s="15"/>
      <c r="S21852" s="15"/>
      <c r="T21852" s="15"/>
      <c r="U21852" s="15"/>
      <c r="V21852" s="15"/>
    </row>
    <row r="21853" spans="9:22" ht="13.5" customHeight="1">
      <c r="I21853" s="2"/>
      <c r="J21853" s="2"/>
      <c r="K21853" s="2"/>
      <c r="L21853" s="2"/>
      <c r="M21853" s="2"/>
      <c r="N21853" s="2"/>
      <c r="O21853" s="79"/>
      <c r="P21853" s="79"/>
      <c r="Q21853" s="15"/>
      <c r="R21853" s="15"/>
      <c r="S21853" s="15"/>
      <c r="T21853" s="15"/>
      <c r="U21853" s="15"/>
      <c r="V21853" s="15"/>
    </row>
    <row r="21854" spans="9:22" ht="13.5" customHeight="1">
      <c r="I21854" s="2"/>
      <c r="J21854" s="2"/>
      <c r="K21854" s="2"/>
      <c r="L21854" s="2"/>
      <c r="M21854" s="2"/>
      <c r="N21854" s="2"/>
      <c r="O21854" s="79"/>
      <c r="P21854" s="79"/>
      <c r="Q21854" s="15"/>
      <c r="R21854" s="15"/>
      <c r="S21854" s="15"/>
      <c r="T21854" s="15"/>
      <c r="U21854" s="15"/>
      <c r="V21854" s="15"/>
    </row>
    <row r="21855" spans="9:22" ht="13.5" customHeight="1">
      <c r="I21855" s="2"/>
      <c r="J21855" s="2"/>
      <c r="K21855" s="2"/>
      <c r="L21855" s="2"/>
      <c r="M21855" s="2"/>
      <c r="N21855" s="2"/>
      <c r="O21855" s="79"/>
      <c r="P21855" s="79"/>
      <c r="Q21855" s="15"/>
      <c r="R21855" s="15"/>
      <c r="S21855" s="15"/>
      <c r="T21855" s="15"/>
      <c r="U21855" s="15"/>
      <c r="V21855" s="15"/>
    </row>
    <row r="21856" spans="9:22" ht="13.5" customHeight="1">
      <c r="I21856" s="2"/>
      <c r="J21856" s="2"/>
      <c r="K21856" s="2"/>
      <c r="L21856" s="2"/>
      <c r="M21856" s="2"/>
      <c r="N21856" s="2"/>
      <c r="O21856" s="79"/>
      <c r="P21856" s="79"/>
      <c r="Q21856" s="15"/>
      <c r="R21856" s="15"/>
      <c r="S21856" s="15"/>
      <c r="T21856" s="15"/>
      <c r="U21856" s="15"/>
      <c r="V21856" s="15"/>
    </row>
    <row r="21857" spans="9:22" ht="13.5" customHeight="1">
      <c r="I21857" s="2"/>
      <c r="J21857" s="2"/>
      <c r="K21857" s="2"/>
      <c r="L21857" s="2"/>
      <c r="M21857" s="2"/>
      <c r="N21857" s="2"/>
      <c r="O21857" s="79"/>
      <c r="P21857" s="79"/>
      <c r="Q21857" s="15"/>
      <c r="R21857" s="15"/>
      <c r="S21857" s="15"/>
      <c r="T21857" s="15"/>
      <c r="U21857" s="15"/>
      <c r="V21857" s="15"/>
    </row>
    <row r="21858" spans="9:22" ht="13.5" customHeight="1">
      <c r="I21858" s="2"/>
      <c r="J21858" s="2"/>
      <c r="K21858" s="2"/>
      <c r="L21858" s="2"/>
      <c r="M21858" s="2"/>
      <c r="N21858" s="2"/>
      <c r="O21858" s="79"/>
      <c r="P21858" s="79"/>
      <c r="Q21858" s="15"/>
      <c r="R21858" s="15"/>
      <c r="S21858" s="15"/>
      <c r="T21858" s="15"/>
      <c r="U21858" s="15"/>
      <c r="V21858" s="15"/>
    </row>
    <row r="21859" spans="9:22" ht="13.5" customHeight="1">
      <c r="I21859" s="2"/>
      <c r="J21859" s="2"/>
      <c r="K21859" s="2"/>
      <c r="L21859" s="2"/>
      <c r="M21859" s="2"/>
      <c r="N21859" s="2"/>
      <c r="O21859" s="79"/>
      <c r="P21859" s="79"/>
      <c r="Q21859" s="15"/>
      <c r="R21859" s="15"/>
      <c r="S21859" s="15"/>
      <c r="T21859" s="15"/>
      <c r="U21859" s="15"/>
      <c r="V21859" s="15"/>
    </row>
    <row r="21860" spans="9:22" ht="13.5" customHeight="1">
      <c r="I21860" s="2"/>
      <c r="J21860" s="2"/>
      <c r="K21860" s="2"/>
      <c r="L21860" s="2"/>
      <c r="M21860" s="2"/>
      <c r="N21860" s="2"/>
      <c r="O21860" s="79"/>
      <c r="P21860" s="79"/>
      <c r="Q21860" s="15"/>
      <c r="R21860" s="15"/>
      <c r="S21860" s="15"/>
      <c r="T21860" s="15"/>
      <c r="U21860" s="15"/>
      <c r="V21860" s="15"/>
    </row>
    <row r="21861" spans="9:22" ht="13.5" customHeight="1">
      <c r="I21861" s="2"/>
      <c r="J21861" s="2"/>
      <c r="K21861" s="2"/>
      <c r="L21861" s="2"/>
      <c r="M21861" s="2"/>
      <c r="N21861" s="2"/>
      <c r="O21861" s="79"/>
      <c r="P21861" s="79"/>
      <c r="Q21861" s="15"/>
      <c r="R21861" s="15"/>
      <c r="S21861" s="15"/>
      <c r="T21861" s="15"/>
      <c r="U21861" s="15"/>
      <c r="V21861" s="15"/>
    </row>
    <row r="21862" spans="9:22" ht="13.5" customHeight="1">
      <c r="I21862" s="2"/>
      <c r="J21862" s="2"/>
      <c r="K21862" s="2"/>
      <c r="L21862" s="2"/>
      <c r="M21862" s="2"/>
      <c r="N21862" s="2"/>
      <c r="O21862" s="79"/>
      <c r="P21862" s="79"/>
      <c r="Q21862" s="15"/>
      <c r="R21862" s="15"/>
      <c r="S21862" s="15"/>
      <c r="T21862" s="15"/>
      <c r="U21862" s="15"/>
      <c r="V21862" s="15"/>
    </row>
    <row r="21863" spans="9:22" ht="13.5" customHeight="1">
      <c r="I21863" s="2"/>
      <c r="J21863" s="2"/>
      <c r="K21863" s="2"/>
      <c r="L21863" s="2"/>
      <c r="M21863" s="2"/>
      <c r="N21863" s="2"/>
      <c r="O21863" s="79"/>
      <c r="P21863" s="79"/>
      <c r="Q21863" s="15"/>
      <c r="R21863" s="15"/>
      <c r="S21863" s="15"/>
      <c r="T21863" s="15"/>
      <c r="U21863" s="15"/>
      <c r="V21863" s="15"/>
    </row>
    <row r="21864" spans="9:22" ht="13.5" customHeight="1">
      <c r="I21864" s="2"/>
      <c r="J21864" s="2"/>
      <c r="K21864" s="2"/>
      <c r="L21864" s="2"/>
      <c r="M21864" s="2"/>
      <c r="N21864" s="2"/>
      <c r="O21864" s="79"/>
      <c r="P21864" s="79"/>
      <c r="Q21864" s="15"/>
      <c r="R21864" s="15"/>
      <c r="S21864" s="15"/>
      <c r="T21864" s="15"/>
      <c r="U21864" s="15"/>
      <c r="V21864" s="15"/>
    </row>
    <row r="21865" spans="9:22" ht="13.5" customHeight="1">
      <c r="I21865" s="2"/>
      <c r="J21865" s="2"/>
      <c r="K21865" s="2"/>
      <c r="L21865" s="2"/>
      <c r="M21865" s="2"/>
      <c r="N21865" s="2"/>
      <c r="O21865" s="79"/>
      <c r="P21865" s="79"/>
      <c r="Q21865" s="15"/>
      <c r="R21865" s="15"/>
      <c r="S21865" s="15"/>
      <c r="T21865" s="15"/>
      <c r="U21865" s="15"/>
      <c r="V21865" s="15"/>
    </row>
    <row r="21866" spans="9:22" ht="13.5" customHeight="1">
      <c r="I21866" s="2"/>
      <c r="J21866" s="2"/>
      <c r="K21866" s="2"/>
      <c r="L21866" s="2"/>
      <c r="M21866" s="2"/>
      <c r="N21866" s="2"/>
      <c r="O21866" s="79"/>
      <c r="P21866" s="79"/>
      <c r="Q21866" s="15"/>
      <c r="R21866" s="15"/>
      <c r="S21866" s="15"/>
      <c r="T21866" s="15"/>
      <c r="U21866" s="15"/>
      <c r="V21866" s="15"/>
    </row>
    <row r="21867" spans="9:22" ht="13.5" customHeight="1">
      <c r="I21867" s="2"/>
      <c r="J21867" s="2"/>
      <c r="K21867" s="2"/>
      <c r="L21867" s="2"/>
      <c r="M21867" s="2"/>
      <c r="N21867" s="2"/>
      <c r="O21867" s="79"/>
      <c r="P21867" s="79"/>
      <c r="Q21867" s="15"/>
      <c r="R21867" s="15"/>
      <c r="S21867" s="15"/>
      <c r="T21867" s="15"/>
      <c r="U21867" s="15"/>
      <c r="V21867" s="15"/>
    </row>
    <row r="21868" spans="9:22" ht="13.5" customHeight="1">
      <c r="I21868" s="2"/>
      <c r="J21868" s="2"/>
      <c r="K21868" s="2"/>
      <c r="L21868" s="2"/>
      <c r="M21868" s="2"/>
      <c r="N21868" s="2"/>
      <c r="O21868" s="79"/>
      <c r="P21868" s="79"/>
      <c r="Q21868" s="15"/>
      <c r="R21868" s="15"/>
      <c r="S21868" s="15"/>
      <c r="T21868" s="15"/>
      <c r="U21868" s="15"/>
      <c r="V21868" s="15"/>
    </row>
    <row r="21869" spans="9:22" ht="13.5" customHeight="1">
      <c r="I21869" s="2"/>
      <c r="J21869" s="2"/>
      <c r="K21869" s="2"/>
      <c r="L21869" s="2"/>
      <c r="M21869" s="2"/>
      <c r="N21869" s="2"/>
      <c r="O21869" s="79"/>
      <c r="P21869" s="79"/>
      <c r="Q21869" s="15"/>
      <c r="R21869" s="15"/>
      <c r="S21869" s="15"/>
      <c r="T21869" s="15"/>
      <c r="U21869" s="15"/>
      <c r="V21869" s="15"/>
    </row>
    <row r="21870" spans="9:22" ht="13.5" customHeight="1">
      <c r="I21870" s="2"/>
      <c r="J21870" s="2"/>
      <c r="K21870" s="2"/>
      <c r="L21870" s="2"/>
      <c r="M21870" s="2"/>
      <c r="N21870" s="2"/>
      <c r="O21870" s="79"/>
      <c r="P21870" s="79"/>
      <c r="Q21870" s="15"/>
      <c r="R21870" s="15"/>
      <c r="S21870" s="15"/>
      <c r="T21870" s="15"/>
      <c r="U21870" s="15"/>
      <c r="V21870" s="15"/>
    </row>
    <row r="21871" spans="9:22" ht="13.5" customHeight="1">
      <c r="I21871" s="2"/>
      <c r="J21871" s="2"/>
      <c r="K21871" s="2"/>
      <c r="L21871" s="2"/>
      <c r="M21871" s="2"/>
      <c r="N21871" s="2"/>
      <c r="O21871" s="79"/>
      <c r="P21871" s="79"/>
      <c r="Q21871" s="15"/>
      <c r="R21871" s="15"/>
      <c r="S21871" s="15"/>
      <c r="T21871" s="15"/>
      <c r="U21871" s="15"/>
      <c r="V21871" s="15"/>
    </row>
    <row r="21872" spans="9:22" ht="13.5" customHeight="1">
      <c r="I21872" s="2"/>
      <c r="J21872" s="2"/>
      <c r="K21872" s="2"/>
      <c r="L21872" s="2"/>
      <c r="M21872" s="2"/>
      <c r="N21872" s="2"/>
      <c r="O21872" s="79"/>
      <c r="P21872" s="79"/>
      <c r="Q21872" s="15"/>
      <c r="R21872" s="15"/>
      <c r="S21872" s="15"/>
      <c r="T21872" s="15"/>
      <c r="U21872" s="15"/>
      <c r="V21872" s="15"/>
    </row>
    <row r="21873" spans="9:22" ht="13.5" customHeight="1">
      <c r="I21873" s="2"/>
      <c r="J21873" s="2"/>
      <c r="K21873" s="2"/>
      <c r="L21873" s="2"/>
      <c r="M21873" s="2"/>
      <c r="N21873" s="2"/>
      <c r="O21873" s="79"/>
      <c r="P21873" s="79"/>
      <c r="Q21873" s="15"/>
      <c r="R21873" s="15"/>
      <c r="S21873" s="15"/>
      <c r="T21873" s="15"/>
      <c r="U21873" s="15"/>
      <c r="V21873" s="15"/>
    </row>
    <row r="21874" spans="9:22" ht="13.5" customHeight="1">
      <c r="I21874" s="2"/>
      <c r="J21874" s="2"/>
      <c r="K21874" s="2"/>
      <c r="L21874" s="2"/>
      <c r="M21874" s="2"/>
      <c r="N21874" s="2"/>
      <c r="O21874" s="79"/>
      <c r="P21874" s="79"/>
      <c r="Q21874" s="15"/>
      <c r="R21874" s="15"/>
      <c r="S21874" s="15"/>
      <c r="T21874" s="15"/>
      <c r="U21874" s="15"/>
      <c r="V21874" s="15"/>
    </row>
    <row r="21875" spans="9:22" ht="13.5" customHeight="1">
      <c r="I21875" s="2"/>
      <c r="J21875" s="2"/>
      <c r="K21875" s="2"/>
      <c r="L21875" s="2"/>
      <c r="M21875" s="2"/>
      <c r="N21875" s="2"/>
      <c r="O21875" s="79"/>
      <c r="P21875" s="79"/>
      <c r="Q21875" s="15"/>
      <c r="R21875" s="15"/>
      <c r="S21875" s="15"/>
      <c r="T21875" s="15"/>
      <c r="U21875" s="15"/>
      <c r="V21875" s="15"/>
    </row>
    <row r="21876" spans="9:22" ht="13.5" customHeight="1">
      <c r="I21876" s="2"/>
      <c r="J21876" s="2"/>
      <c r="K21876" s="2"/>
      <c r="L21876" s="2"/>
      <c r="M21876" s="2"/>
      <c r="N21876" s="2"/>
      <c r="O21876" s="79"/>
      <c r="P21876" s="79"/>
      <c r="Q21876" s="15"/>
      <c r="R21876" s="15"/>
      <c r="S21876" s="15"/>
      <c r="T21876" s="15"/>
      <c r="U21876" s="15"/>
      <c r="V21876" s="15"/>
    </row>
    <row r="21877" spans="9:22" ht="13.5" customHeight="1">
      <c r="I21877" s="2"/>
      <c r="J21877" s="2"/>
      <c r="K21877" s="2"/>
      <c r="L21877" s="2"/>
      <c r="M21877" s="2"/>
      <c r="N21877" s="2"/>
      <c r="O21877" s="79"/>
      <c r="P21877" s="79"/>
      <c r="Q21877" s="15"/>
      <c r="R21877" s="15"/>
      <c r="S21877" s="15"/>
      <c r="T21877" s="15"/>
      <c r="U21877" s="15"/>
      <c r="V21877" s="15"/>
    </row>
    <row r="21878" spans="9:22" ht="13.5" customHeight="1">
      <c r="I21878" s="2"/>
      <c r="J21878" s="2"/>
      <c r="K21878" s="2"/>
      <c r="L21878" s="2"/>
      <c r="M21878" s="2"/>
      <c r="N21878" s="2"/>
      <c r="O21878" s="79"/>
      <c r="P21878" s="79"/>
      <c r="Q21878" s="15"/>
      <c r="R21878" s="15"/>
      <c r="S21878" s="15"/>
      <c r="T21878" s="15"/>
      <c r="U21878" s="15"/>
      <c r="V21878" s="15"/>
    </row>
    <row r="21879" spans="9:22" ht="13.5" customHeight="1">
      <c r="I21879" s="2"/>
      <c r="J21879" s="2"/>
      <c r="K21879" s="2"/>
      <c r="L21879" s="2"/>
      <c r="M21879" s="2"/>
      <c r="N21879" s="2"/>
      <c r="O21879" s="79"/>
      <c r="P21879" s="79"/>
      <c r="Q21879" s="15"/>
      <c r="R21879" s="15"/>
      <c r="S21879" s="15"/>
      <c r="T21879" s="15"/>
      <c r="U21879" s="15"/>
      <c r="V21879" s="15"/>
    </row>
    <row r="21880" spans="9:22" ht="13.5" customHeight="1">
      <c r="I21880" s="2"/>
      <c r="J21880" s="2"/>
      <c r="K21880" s="2"/>
      <c r="L21880" s="2"/>
      <c r="M21880" s="2"/>
      <c r="N21880" s="2"/>
      <c r="O21880" s="79"/>
      <c r="P21880" s="79"/>
      <c r="Q21880" s="15"/>
      <c r="R21880" s="15"/>
      <c r="S21880" s="15"/>
      <c r="T21880" s="15"/>
      <c r="U21880" s="15"/>
      <c r="V21880" s="15"/>
    </row>
    <row r="21881" spans="9:22" ht="13.5" customHeight="1">
      <c r="I21881" s="2"/>
      <c r="J21881" s="2"/>
      <c r="K21881" s="2"/>
      <c r="L21881" s="2"/>
      <c r="M21881" s="2"/>
      <c r="N21881" s="2"/>
      <c r="O21881" s="79"/>
      <c r="P21881" s="79"/>
      <c r="Q21881" s="15"/>
      <c r="R21881" s="15"/>
      <c r="S21881" s="15"/>
      <c r="T21881" s="15"/>
      <c r="U21881" s="15"/>
      <c r="V21881" s="15"/>
    </row>
    <row r="21882" spans="9:22" ht="13.5" customHeight="1">
      <c r="I21882" s="2"/>
      <c r="J21882" s="2"/>
      <c r="K21882" s="2"/>
      <c r="L21882" s="2"/>
      <c r="M21882" s="2"/>
      <c r="N21882" s="2"/>
      <c r="O21882" s="79"/>
      <c r="P21882" s="79"/>
      <c r="Q21882" s="15"/>
      <c r="R21882" s="15"/>
      <c r="S21882" s="15"/>
      <c r="T21882" s="15"/>
      <c r="U21882" s="15"/>
      <c r="V21882" s="15"/>
    </row>
    <row r="21883" spans="9:22" ht="13.5" customHeight="1">
      <c r="I21883" s="2"/>
      <c r="J21883" s="2"/>
      <c r="K21883" s="2"/>
      <c r="L21883" s="2"/>
      <c r="M21883" s="2"/>
      <c r="N21883" s="2"/>
      <c r="O21883" s="79"/>
      <c r="P21883" s="79"/>
      <c r="Q21883" s="15"/>
      <c r="R21883" s="15"/>
      <c r="S21883" s="15"/>
      <c r="T21883" s="15"/>
      <c r="U21883" s="15"/>
      <c r="V21883" s="15"/>
    </row>
    <row r="21884" spans="9:22" ht="13.5" customHeight="1">
      <c r="I21884" s="2"/>
      <c r="J21884" s="2"/>
      <c r="K21884" s="2"/>
      <c r="L21884" s="2"/>
      <c r="M21884" s="2"/>
      <c r="N21884" s="2"/>
      <c r="O21884" s="79"/>
      <c r="P21884" s="79"/>
      <c r="Q21884" s="15"/>
      <c r="R21884" s="15"/>
      <c r="S21884" s="15"/>
      <c r="T21884" s="15"/>
      <c r="U21884" s="15"/>
      <c r="V21884" s="15"/>
    </row>
    <row r="21885" spans="9:22" ht="13.5" customHeight="1">
      <c r="I21885" s="2"/>
      <c r="J21885" s="2"/>
      <c r="K21885" s="2"/>
      <c r="L21885" s="2"/>
      <c r="M21885" s="2"/>
      <c r="N21885" s="2"/>
      <c r="O21885" s="79"/>
      <c r="P21885" s="79"/>
      <c r="Q21885" s="15"/>
      <c r="R21885" s="15"/>
      <c r="S21885" s="15"/>
      <c r="T21885" s="15"/>
      <c r="U21885" s="15"/>
      <c r="V21885" s="15"/>
    </row>
    <row r="21886" spans="9:22" ht="13.5" customHeight="1">
      <c r="I21886" s="2"/>
      <c r="J21886" s="2"/>
      <c r="K21886" s="2"/>
      <c r="L21886" s="2"/>
      <c r="M21886" s="2"/>
      <c r="N21886" s="2"/>
      <c r="O21886" s="79"/>
      <c r="P21886" s="79"/>
      <c r="Q21886" s="15"/>
      <c r="R21886" s="15"/>
      <c r="S21886" s="15"/>
      <c r="T21886" s="15"/>
      <c r="U21886" s="15"/>
      <c r="V21886" s="15"/>
    </row>
    <row r="21887" spans="9:22" ht="13.5" customHeight="1">
      <c r="I21887" s="2"/>
      <c r="J21887" s="2"/>
      <c r="K21887" s="2"/>
      <c r="L21887" s="2"/>
      <c r="M21887" s="2"/>
      <c r="N21887" s="2"/>
      <c r="O21887" s="79"/>
      <c r="P21887" s="79"/>
      <c r="Q21887" s="15"/>
      <c r="R21887" s="15"/>
      <c r="S21887" s="15"/>
      <c r="T21887" s="15"/>
      <c r="U21887" s="15"/>
      <c r="V21887" s="15"/>
    </row>
    <row r="21888" spans="9:22" ht="13.5" customHeight="1">
      <c r="I21888" s="2"/>
      <c r="J21888" s="2"/>
      <c r="K21888" s="2"/>
      <c r="L21888" s="2"/>
      <c r="M21888" s="2"/>
      <c r="N21888" s="2"/>
      <c r="O21888" s="79"/>
      <c r="P21888" s="79"/>
      <c r="Q21888" s="15"/>
      <c r="R21888" s="15"/>
      <c r="S21888" s="15"/>
      <c r="T21888" s="15"/>
      <c r="U21888" s="15"/>
      <c r="V21888" s="15"/>
    </row>
    <row r="21889" spans="9:22" ht="13.5" customHeight="1">
      <c r="I21889" s="2"/>
      <c r="J21889" s="2"/>
      <c r="K21889" s="2"/>
      <c r="L21889" s="2"/>
      <c r="M21889" s="2"/>
      <c r="N21889" s="2"/>
      <c r="O21889" s="79"/>
      <c r="P21889" s="79"/>
      <c r="Q21889" s="15"/>
      <c r="R21889" s="15"/>
      <c r="S21889" s="15"/>
      <c r="T21889" s="15"/>
      <c r="U21889" s="15"/>
      <c r="V21889" s="15"/>
    </row>
    <row r="21890" spans="9:22" ht="13.5" customHeight="1">
      <c r="I21890" s="2"/>
      <c r="J21890" s="2"/>
      <c r="K21890" s="2"/>
      <c r="L21890" s="2"/>
      <c r="M21890" s="2"/>
      <c r="N21890" s="2"/>
      <c r="O21890" s="79"/>
      <c r="P21890" s="79"/>
      <c r="Q21890" s="15"/>
      <c r="R21890" s="15"/>
      <c r="S21890" s="15"/>
      <c r="T21890" s="15"/>
      <c r="U21890" s="15"/>
      <c r="V21890" s="15"/>
    </row>
    <row r="21891" spans="9:22" ht="13.5" customHeight="1">
      <c r="I21891" s="2"/>
      <c r="J21891" s="2"/>
      <c r="K21891" s="2"/>
      <c r="L21891" s="2"/>
      <c r="M21891" s="2"/>
      <c r="N21891" s="2"/>
      <c r="O21891" s="79"/>
      <c r="P21891" s="79"/>
      <c r="Q21891" s="15"/>
      <c r="R21891" s="15"/>
      <c r="S21891" s="15"/>
      <c r="T21891" s="15"/>
      <c r="U21891" s="15"/>
      <c r="V21891" s="15"/>
    </row>
    <row r="21892" spans="9:22" ht="13.5" customHeight="1">
      <c r="I21892" s="2"/>
      <c r="J21892" s="2"/>
      <c r="K21892" s="2"/>
      <c r="L21892" s="2"/>
      <c r="M21892" s="2"/>
      <c r="N21892" s="2"/>
      <c r="O21892" s="79"/>
      <c r="P21892" s="79"/>
      <c r="Q21892" s="15"/>
      <c r="R21892" s="15"/>
      <c r="S21892" s="15"/>
      <c r="T21892" s="15"/>
      <c r="U21892" s="15"/>
      <c r="V21892" s="15"/>
    </row>
    <row r="21893" spans="9:22" ht="13.5" customHeight="1">
      <c r="I21893" s="2"/>
      <c r="J21893" s="2"/>
      <c r="K21893" s="2"/>
      <c r="L21893" s="2"/>
      <c r="M21893" s="2"/>
      <c r="N21893" s="2"/>
      <c r="O21893" s="79"/>
      <c r="P21893" s="79"/>
      <c r="Q21893" s="15"/>
      <c r="R21893" s="15"/>
      <c r="S21893" s="15"/>
      <c r="T21893" s="15"/>
      <c r="U21893" s="15"/>
      <c r="V21893" s="15"/>
    </row>
    <row r="21894" spans="9:22" ht="13.5" customHeight="1">
      <c r="I21894" s="2"/>
      <c r="J21894" s="2"/>
      <c r="K21894" s="2"/>
      <c r="L21894" s="2"/>
      <c r="M21894" s="2"/>
      <c r="N21894" s="2"/>
      <c r="O21894" s="79"/>
      <c r="P21894" s="79"/>
      <c r="Q21894" s="15"/>
      <c r="R21894" s="15"/>
      <c r="S21894" s="15"/>
      <c r="T21894" s="15"/>
      <c r="U21894" s="15"/>
      <c r="V21894" s="15"/>
    </row>
    <row r="21895" spans="9:22" ht="13.5" customHeight="1">
      <c r="I21895" s="2"/>
      <c r="J21895" s="2"/>
      <c r="K21895" s="2"/>
      <c r="L21895" s="2"/>
      <c r="M21895" s="2"/>
      <c r="N21895" s="2"/>
      <c r="O21895" s="79"/>
      <c r="P21895" s="79"/>
      <c r="Q21895" s="15"/>
      <c r="R21895" s="15"/>
      <c r="S21895" s="15"/>
      <c r="T21895" s="15"/>
      <c r="U21895" s="15"/>
      <c r="V21895" s="15"/>
    </row>
    <row r="21896" spans="9:22" ht="13.5" customHeight="1">
      <c r="I21896" s="2"/>
      <c r="J21896" s="2"/>
      <c r="K21896" s="2"/>
      <c r="L21896" s="2"/>
      <c r="M21896" s="2"/>
      <c r="N21896" s="2"/>
      <c r="O21896" s="79"/>
      <c r="P21896" s="79"/>
      <c r="Q21896" s="15"/>
      <c r="R21896" s="15"/>
      <c r="S21896" s="15"/>
      <c r="T21896" s="15"/>
      <c r="U21896" s="15"/>
      <c r="V21896" s="15"/>
    </row>
    <row r="21897" spans="9:22" ht="13.5" customHeight="1">
      <c r="I21897" s="2"/>
      <c r="J21897" s="2"/>
      <c r="K21897" s="2"/>
      <c r="L21897" s="2"/>
      <c r="M21897" s="2"/>
      <c r="N21897" s="2"/>
      <c r="O21897" s="79"/>
      <c r="P21897" s="79"/>
      <c r="Q21897" s="15"/>
      <c r="R21897" s="15"/>
      <c r="S21897" s="15"/>
      <c r="T21897" s="15"/>
      <c r="U21897" s="15"/>
      <c r="V21897" s="15"/>
    </row>
    <row r="21898" spans="9:22" ht="13.5" customHeight="1">
      <c r="I21898" s="2"/>
      <c r="J21898" s="2"/>
      <c r="K21898" s="2"/>
      <c r="L21898" s="2"/>
      <c r="M21898" s="2"/>
      <c r="N21898" s="2"/>
      <c r="O21898" s="79"/>
      <c r="P21898" s="79"/>
      <c r="Q21898" s="15"/>
      <c r="R21898" s="15"/>
      <c r="S21898" s="15"/>
      <c r="T21898" s="15"/>
      <c r="U21898" s="15"/>
      <c r="V21898" s="15"/>
    </row>
    <row r="21899" spans="9:22" ht="13.5" customHeight="1">
      <c r="I21899" s="2"/>
      <c r="J21899" s="2"/>
      <c r="K21899" s="2"/>
      <c r="L21899" s="2"/>
      <c r="M21899" s="2"/>
      <c r="N21899" s="2"/>
      <c r="O21899" s="79"/>
      <c r="P21899" s="79"/>
      <c r="Q21899" s="15"/>
      <c r="R21899" s="15"/>
      <c r="S21899" s="15"/>
      <c r="T21899" s="15"/>
      <c r="U21899" s="15"/>
      <c r="V21899" s="15"/>
    </row>
    <row r="21900" spans="9:22" ht="13.5" customHeight="1">
      <c r="I21900" s="2"/>
      <c r="J21900" s="2"/>
      <c r="K21900" s="2"/>
      <c r="L21900" s="2"/>
      <c r="M21900" s="2"/>
      <c r="N21900" s="2"/>
      <c r="O21900" s="79"/>
      <c r="P21900" s="79"/>
      <c r="Q21900" s="15"/>
      <c r="R21900" s="15"/>
      <c r="S21900" s="15"/>
      <c r="T21900" s="15"/>
      <c r="U21900" s="15"/>
      <c r="V21900" s="15"/>
    </row>
    <row r="21901" spans="9:22" ht="13.5" customHeight="1">
      <c r="I21901" s="2"/>
      <c r="J21901" s="2"/>
      <c r="K21901" s="2"/>
      <c r="L21901" s="2"/>
      <c r="M21901" s="2"/>
      <c r="N21901" s="2"/>
      <c r="O21901" s="79"/>
      <c r="P21901" s="79"/>
      <c r="Q21901" s="15"/>
      <c r="R21901" s="15"/>
      <c r="S21901" s="15"/>
      <c r="T21901" s="15"/>
      <c r="U21901" s="15"/>
      <c r="V21901" s="15"/>
    </row>
    <row r="21902" spans="9:22" ht="13.5" customHeight="1">
      <c r="I21902" s="2"/>
      <c r="J21902" s="2"/>
      <c r="K21902" s="2"/>
      <c r="L21902" s="2"/>
      <c r="M21902" s="2"/>
      <c r="N21902" s="2"/>
      <c r="O21902" s="79"/>
      <c r="P21902" s="79"/>
      <c r="Q21902" s="15"/>
      <c r="R21902" s="15"/>
      <c r="S21902" s="15"/>
      <c r="T21902" s="15"/>
      <c r="U21902" s="15"/>
      <c r="V21902" s="15"/>
    </row>
    <row r="21903" spans="9:22" ht="13.5" customHeight="1">
      <c r="I21903" s="2"/>
      <c r="J21903" s="2"/>
      <c r="K21903" s="2"/>
      <c r="L21903" s="2"/>
      <c r="M21903" s="2"/>
      <c r="N21903" s="2"/>
      <c r="O21903" s="79"/>
      <c r="P21903" s="79"/>
      <c r="Q21903" s="15"/>
      <c r="R21903" s="15"/>
      <c r="S21903" s="15"/>
      <c r="T21903" s="15"/>
      <c r="U21903" s="15"/>
      <c r="V21903" s="15"/>
    </row>
    <row r="21904" spans="9:22" ht="13.5" customHeight="1">
      <c r="I21904" s="2"/>
      <c r="J21904" s="2"/>
      <c r="K21904" s="2"/>
      <c r="L21904" s="2"/>
      <c r="M21904" s="2"/>
      <c r="N21904" s="2"/>
      <c r="O21904" s="79"/>
      <c r="P21904" s="79"/>
      <c r="Q21904" s="15"/>
      <c r="R21904" s="15"/>
      <c r="S21904" s="15"/>
      <c r="T21904" s="15"/>
      <c r="U21904" s="15"/>
      <c r="V21904" s="15"/>
    </row>
    <row r="21905" spans="9:22" ht="13.5" customHeight="1">
      <c r="I21905" s="2"/>
      <c r="J21905" s="2"/>
      <c r="K21905" s="2"/>
      <c r="L21905" s="2"/>
      <c r="M21905" s="2"/>
      <c r="N21905" s="2"/>
      <c r="O21905" s="79"/>
      <c r="P21905" s="79"/>
      <c r="Q21905" s="15"/>
      <c r="R21905" s="15"/>
      <c r="S21905" s="15"/>
      <c r="T21905" s="15"/>
      <c r="U21905" s="15"/>
      <c r="V21905" s="15"/>
    </row>
    <row r="21906" spans="9:22" ht="13.5" customHeight="1">
      <c r="I21906" s="2"/>
      <c r="J21906" s="2"/>
      <c r="K21906" s="2"/>
      <c r="L21906" s="2"/>
      <c r="M21906" s="2"/>
      <c r="N21906" s="2"/>
      <c r="O21906" s="79"/>
      <c r="P21906" s="79"/>
      <c r="Q21906" s="15"/>
      <c r="R21906" s="15"/>
      <c r="S21906" s="15"/>
      <c r="T21906" s="15"/>
      <c r="U21906" s="15"/>
      <c r="V21906" s="15"/>
    </row>
    <row r="21907" spans="9:22" ht="13.5" customHeight="1">
      <c r="I21907" s="2"/>
      <c r="J21907" s="2"/>
      <c r="K21907" s="2"/>
      <c r="L21907" s="2"/>
      <c r="M21907" s="2"/>
      <c r="N21907" s="2"/>
      <c r="O21907" s="79"/>
      <c r="P21907" s="79"/>
      <c r="Q21907" s="15"/>
      <c r="R21907" s="15"/>
      <c r="S21907" s="15"/>
      <c r="T21907" s="15"/>
      <c r="U21907" s="15"/>
      <c r="V21907" s="15"/>
    </row>
    <row r="21908" spans="9:22" ht="13.5" customHeight="1">
      <c r="I21908" s="2"/>
      <c r="J21908" s="2"/>
      <c r="K21908" s="2"/>
      <c r="L21908" s="2"/>
      <c r="M21908" s="2"/>
      <c r="N21908" s="2"/>
      <c r="O21908" s="79"/>
      <c r="P21908" s="79"/>
      <c r="Q21908" s="15"/>
      <c r="R21908" s="15"/>
      <c r="S21908" s="15"/>
      <c r="T21908" s="15"/>
      <c r="U21908" s="15"/>
      <c r="V21908" s="15"/>
    </row>
    <row r="21909" spans="9:22" ht="13.5" customHeight="1">
      <c r="I21909" s="2"/>
      <c r="J21909" s="2"/>
      <c r="K21909" s="2"/>
      <c r="L21909" s="2"/>
      <c r="M21909" s="2"/>
      <c r="N21909" s="2"/>
      <c r="O21909" s="79"/>
      <c r="P21909" s="79"/>
      <c r="Q21909" s="15"/>
      <c r="R21909" s="15"/>
      <c r="S21909" s="15"/>
      <c r="T21909" s="15"/>
      <c r="U21909" s="15"/>
      <c r="V21909" s="15"/>
    </row>
    <row r="21910" spans="9:22" ht="13.5" customHeight="1">
      <c r="I21910" s="2"/>
      <c r="J21910" s="2"/>
      <c r="K21910" s="2"/>
      <c r="L21910" s="2"/>
      <c r="M21910" s="2"/>
      <c r="N21910" s="2"/>
      <c r="O21910" s="79"/>
      <c r="P21910" s="79"/>
      <c r="Q21910" s="15"/>
      <c r="R21910" s="15"/>
      <c r="S21910" s="15"/>
      <c r="T21910" s="15"/>
      <c r="U21910" s="15"/>
      <c r="V21910" s="15"/>
    </row>
    <row r="21911" spans="9:22" ht="13.5" customHeight="1">
      <c r="I21911" s="2"/>
      <c r="J21911" s="2"/>
      <c r="K21911" s="2"/>
      <c r="L21911" s="2"/>
      <c r="M21911" s="2"/>
      <c r="N21911" s="2"/>
      <c r="O21911" s="79"/>
      <c r="P21911" s="79"/>
      <c r="Q21911" s="15"/>
      <c r="R21911" s="15"/>
      <c r="S21911" s="15"/>
      <c r="T21911" s="15"/>
      <c r="U21911" s="15"/>
      <c r="V21911" s="15"/>
    </row>
    <row r="21912" spans="9:22" ht="13.5" customHeight="1">
      <c r="I21912" s="2"/>
      <c r="J21912" s="2"/>
      <c r="K21912" s="2"/>
      <c r="L21912" s="2"/>
      <c r="M21912" s="2"/>
      <c r="N21912" s="2"/>
      <c r="O21912" s="79"/>
      <c r="P21912" s="79"/>
      <c r="Q21912" s="15"/>
      <c r="R21912" s="15"/>
      <c r="S21912" s="15"/>
      <c r="T21912" s="15"/>
      <c r="U21912" s="15"/>
      <c r="V21912" s="15"/>
    </row>
    <row r="21913" spans="9:22" ht="13.5" customHeight="1">
      <c r="I21913" s="2"/>
      <c r="J21913" s="2"/>
      <c r="K21913" s="2"/>
      <c r="L21913" s="2"/>
      <c r="M21913" s="2"/>
      <c r="N21913" s="2"/>
      <c r="O21913" s="79"/>
      <c r="P21913" s="79"/>
      <c r="Q21913" s="15"/>
      <c r="R21913" s="15"/>
      <c r="S21913" s="15"/>
      <c r="T21913" s="15"/>
      <c r="U21913" s="15"/>
      <c r="V21913" s="15"/>
    </row>
    <row r="21914" spans="9:22" ht="13.5" customHeight="1">
      <c r="I21914" s="2"/>
      <c r="J21914" s="2"/>
      <c r="K21914" s="2"/>
      <c r="L21914" s="2"/>
      <c r="M21914" s="2"/>
      <c r="N21914" s="2"/>
      <c r="O21914" s="79"/>
      <c r="P21914" s="79"/>
      <c r="Q21914" s="15"/>
      <c r="R21914" s="15"/>
      <c r="S21914" s="15"/>
      <c r="T21914" s="15"/>
      <c r="U21914" s="15"/>
      <c r="V21914" s="15"/>
    </row>
    <row r="21915" spans="9:22" ht="13.5" customHeight="1">
      <c r="I21915" s="2"/>
      <c r="J21915" s="2"/>
      <c r="K21915" s="2"/>
      <c r="L21915" s="2"/>
      <c r="M21915" s="2"/>
      <c r="N21915" s="2"/>
      <c r="O21915" s="79"/>
      <c r="P21915" s="79"/>
      <c r="Q21915" s="15"/>
      <c r="R21915" s="15"/>
      <c r="S21915" s="15"/>
      <c r="T21915" s="15"/>
      <c r="U21915" s="15"/>
      <c r="V21915" s="15"/>
    </row>
    <row r="21916" spans="9:22" ht="13.5" customHeight="1">
      <c r="I21916" s="2"/>
      <c r="J21916" s="2"/>
      <c r="K21916" s="2"/>
      <c r="L21916" s="2"/>
      <c r="M21916" s="2"/>
      <c r="N21916" s="2"/>
      <c r="O21916" s="79"/>
      <c r="P21916" s="79"/>
      <c r="Q21916" s="15"/>
      <c r="R21916" s="15"/>
      <c r="S21916" s="15"/>
      <c r="T21916" s="15"/>
      <c r="U21916" s="15"/>
      <c r="V21916" s="15"/>
    </row>
    <row r="21917" spans="9:22" ht="13.5" customHeight="1">
      <c r="I21917" s="2"/>
      <c r="J21917" s="2"/>
      <c r="K21917" s="2"/>
      <c r="L21917" s="2"/>
      <c r="M21917" s="2"/>
      <c r="N21917" s="2"/>
      <c r="O21917" s="79"/>
      <c r="P21917" s="79"/>
      <c r="Q21917" s="15"/>
      <c r="R21917" s="15"/>
      <c r="S21917" s="15"/>
      <c r="T21917" s="15"/>
      <c r="U21917" s="15"/>
      <c r="V21917" s="15"/>
    </row>
    <row r="21918" spans="9:22" ht="13.5" customHeight="1">
      <c r="I21918" s="2"/>
      <c r="J21918" s="2"/>
      <c r="K21918" s="2"/>
      <c r="L21918" s="2"/>
      <c r="M21918" s="2"/>
      <c r="N21918" s="2"/>
      <c r="O21918" s="79"/>
      <c r="P21918" s="79"/>
      <c r="Q21918" s="15"/>
      <c r="R21918" s="15"/>
      <c r="S21918" s="15"/>
      <c r="T21918" s="15"/>
      <c r="U21918" s="15"/>
      <c r="V21918" s="15"/>
    </row>
    <row r="21919" spans="9:22" ht="13.5" customHeight="1">
      <c r="I21919" s="2"/>
      <c r="J21919" s="2"/>
      <c r="K21919" s="2"/>
      <c r="L21919" s="2"/>
      <c r="M21919" s="2"/>
      <c r="N21919" s="2"/>
      <c r="O21919" s="79"/>
      <c r="P21919" s="79"/>
      <c r="Q21919" s="15"/>
      <c r="R21919" s="15"/>
      <c r="S21919" s="15"/>
      <c r="T21919" s="15"/>
      <c r="U21919" s="15"/>
      <c r="V21919" s="15"/>
    </row>
    <row r="21920" spans="9:22" ht="13.5" customHeight="1">
      <c r="I21920" s="2"/>
      <c r="J21920" s="2"/>
      <c r="K21920" s="2"/>
      <c r="L21920" s="2"/>
      <c r="M21920" s="2"/>
      <c r="N21920" s="2"/>
      <c r="O21920" s="79"/>
      <c r="P21920" s="79"/>
      <c r="Q21920" s="15"/>
      <c r="R21920" s="15"/>
      <c r="S21920" s="15"/>
      <c r="T21920" s="15"/>
      <c r="U21920" s="15"/>
      <c r="V21920" s="15"/>
    </row>
    <row r="21921" spans="9:22" ht="13.5" customHeight="1">
      <c r="I21921" s="2"/>
      <c r="J21921" s="2"/>
      <c r="K21921" s="2"/>
      <c r="L21921" s="2"/>
      <c r="M21921" s="2"/>
      <c r="N21921" s="2"/>
      <c r="O21921" s="79"/>
      <c r="P21921" s="79"/>
      <c r="Q21921" s="15"/>
      <c r="R21921" s="15"/>
      <c r="S21921" s="15"/>
      <c r="T21921" s="15"/>
      <c r="U21921" s="15"/>
      <c r="V21921" s="15"/>
    </row>
    <row r="21922" spans="9:22" ht="13.5" customHeight="1">
      <c r="I21922" s="2"/>
      <c r="J21922" s="2"/>
      <c r="K21922" s="2"/>
      <c r="L21922" s="2"/>
      <c r="M21922" s="2"/>
      <c r="N21922" s="2"/>
      <c r="O21922" s="79"/>
      <c r="P21922" s="79"/>
      <c r="Q21922" s="15"/>
      <c r="R21922" s="15"/>
      <c r="S21922" s="15"/>
      <c r="T21922" s="15"/>
      <c r="U21922" s="15"/>
      <c r="V21922" s="15"/>
    </row>
    <row r="21923" spans="9:22" ht="13.5" customHeight="1">
      <c r="I21923" s="2"/>
      <c r="J21923" s="2"/>
      <c r="K21923" s="2"/>
      <c r="L21923" s="2"/>
      <c r="M21923" s="2"/>
      <c r="N21923" s="2"/>
      <c r="O21923" s="79"/>
      <c r="P21923" s="79"/>
      <c r="Q21923" s="15"/>
      <c r="R21923" s="15"/>
      <c r="S21923" s="15"/>
      <c r="T21923" s="15"/>
      <c r="U21923" s="15"/>
      <c r="V21923" s="15"/>
    </row>
    <row r="21924" spans="9:22" ht="13.5" customHeight="1">
      <c r="I21924" s="2"/>
      <c r="J21924" s="2"/>
      <c r="K21924" s="2"/>
      <c r="L21924" s="2"/>
      <c r="M21924" s="2"/>
      <c r="N21924" s="2"/>
      <c r="O21924" s="79"/>
      <c r="P21924" s="79"/>
      <c r="Q21924" s="15"/>
      <c r="R21924" s="15"/>
      <c r="S21924" s="15"/>
      <c r="T21924" s="15"/>
      <c r="U21924" s="15"/>
      <c r="V21924" s="15"/>
    </row>
    <row r="21925" spans="9:22" ht="13.5" customHeight="1">
      <c r="I21925" s="2"/>
      <c r="J21925" s="2"/>
      <c r="K21925" s="2"/>
      <c r="L21925" s="2"/>
      <c r="M21925" s="2"/>
      <c r="N21925" s="2"/>
      <c r="O21925" s="79"/>
      <c r="P21925" s="79"/>
      <c r="Q21925" s="15"/>
      <c r="R21925" s="15"/>
      <c r="S21925" s="15"/>
      <c r="T21925" s="15"/>
      <c r="U21925" s="15"/>
      <c r="V21925" s="15"/>
    </row>
    <row r="21926" spans="9:22" ht="13.5" customHeight="1">
      <c r="I21926" s="2"/>
      <c r="J21926" s="2"/>
      <c r="K21926" s="2"/>
      <c r="L21926" s="2"/>
      <c r="M21926" s="2"/>
      <c r="N21926" s="2"/>
      <c r="O21926" s="79"/>
      <c r="P21926" s="79"/>
      <c r="Q21926" s="15"/>
      <c r="R21926" s="15"/>
      <c r="S21926" s="15"/>
      <c r="T21926" s="15"/>
      <c r="U21926" s="15"/>
      <c r="V21926" s="15"/>
    </row>
    <row r="21927" spans="9:22" ht="13.5" customHeight="1">
      <c r="I21927" s="2"/>
      <c r="J21927" s="2"/>
      <c r="K21927" s="2"/>
      <c r="L21927" s="2"/>
      <c r="M21927" s="2"/>
      <c r="N21927" s="2"/>
      <c r="O21927" s="79"/>
      <c r="P21927" s="79"/>
      <c r="Q21927" s="15"/>
      <c r="R21927" s="15"/>
      <c r="S21927" s="15"/>
      <c r="T21927" s="15"/>
      <c r="U21927" s="15"/>
      <c r="V21927" s="15"/>
    </row>
    <row r="21928" spans="9:22" ht="13.5" customHeight="1">
      <c r="I21928" s="2"/>
      <c r="J21928" s="2"/>
      <c r="K21928" s="2"/>
      <c r="L21928" s="2"/>
      <c r="M21928" s="2"/>
      <c r="N21928" s="2"/>
      <c r="O21928" s="79"/>
      <c r="P21928" s="79"/>
      <c r="Q21928" s="15"/>
      <c r="R21928" s="15"/>
      <c r="S21928" s="15"/>
      <c r="T21928" s="15"/>
      <c r="U21928" s="15"/>
      <c r="V21928" s="15"/>
    </row>
    <row r="21929" spans="9:22" ht="13.5" customHeight="1">
      <c r="I21929" s="2"/>
      <c r="J21929" s="2"/>
      <c r="K21929" s="2"/>
      <c r="L21929" s="2"/>
      <c r="M21929" s="2"/>
      <c r="N21929" s="2"/>
      <c r="O21929" s="79"/>
      <c r="P21929" s="79"/>
      <c r="Q21929" s="15"/>
      <c r="R21929" s="15"/>
      <c r="S21929" s="15"/>
      <c r="T21929" s="15"/>
      <c r="U21929" s="15"/>
      <c r="V21929" s="15"/>
    </row>
    <row r="21930" spans="9:22" ht="13.5" customHeight="1">
      <c r="I21930" s="2"/>
      <c r="J21930" s="2"/>
      <c r="K21930" s="2"/>
      <c r="L21930" s="2"/>
      <c r="M21930" s="2"/>
      <c r="N21930" s="2"/>
      <c r="O21930" s="79"/>
      <c r="P21930" s="79"/>
      <c r="Q21930" s="15"/>
      <c r="R21930" s="15"/>
      <c r="S21930" s="15"/>
      <c r="T21930" s="15"/>
      <c r="U21930" s="15"/>
      <c r="V21930" s="15"/>
    </row>
    <row r="21931" spans="9:22" ht="13.5" customHeight="1">
      <c r="I21931" s="2"/>
      <c r="J21931" s="2"/>
      <c r="K21931" s="2"/>
      <c r="L21931" s="2"/>
      <c r="M21931" s="2"/>
      <c r="N21931" s="2"/>
      <c r="O21931" s="79"/>
      <c r="P21931" s="79"/>
      <c r="Q21931" s="15"/>
      <c r="R21931" s="15"/>
      <c r="S21931" s="15"/>
      <c r="T21931" s="15"/>
      <c r="U21931" s="15"/>
      <c r="V21931" s="15"/>
    </row>
    <row r="21932" spans="9:22" ht="13.5" customHeight="1">
      <c r="I21932" s="2"/>
      <c r="J21932" s="2"/>
      <c r="K21932" s="2"/>
      <c r="L21932" s="2"/>
      <c r="M21932" s="2"/>
      <c r="N21932" s="2"/>
      <c r="O21932" s="79"/>
      <c r="P21932" s="79"/>
      <c r="Q21932" s="15"/>
      <c r="R21932" s="15"/>
      <c r="S21932" s="15"/>
      <c r="T21932" s="15"/>
      <c r="U21932" s="15"/>
      <c r="V21932" s="15"/>
    </row>
    <row r="21933" spans="9:22" ht="13.5" customHeight="1">
      <c r="I21933" s="2"/>
      <c r="J21933" s="2"/>
      <c r="K21933" s="2"/>
      <c r="L21933" s="2"/>
      <c r="M21933" s="2"/>
      <c r="N21933" s="2"/>
      <c r="O21933" s="79"/>
      <c r="P21933" s="79"/>
      <c r="Q21933" s="15"/>
      <c r="R21933" s="15"/>
      <c r="S21933" s="15"/>
      <c r="T21933" s="15"/>
      <c r="U21933" s="15"/>
      <c r="V21933" s="15"/>
    </row>
    <row r="21934" spans="9:22" ht="13.5" customHeight="1">
      <c r="I21934" s="2"/>
      <c r="J21934" s="2"/>
      <c r="K21934" s="2"/>
      <c r="L21934" s="2"/>
      <c r="M21934" s="2"/>
      <c r="N21934" s="2"/>
      <c r="O21934" s="79"/>
      <c r="P21934" s="79"/>
      <c r="Q21934" s="15"/>
      <c r="R21934" s="15"/>
      <c r="S21934" s="15"/>
      <c r="T21934" s="15"/>
      <c r="U21934" s="15"/>
      <c r="V21934" s="15"/>
    </row>
    <row r="21935" spans="9:22" ht="13.5" customHeight="1">
      <c r="I21935" s="2"/>
      <c r="J21935" s="2"/>
      <c r="K21935" s="2"/>
      <c r="L21935" s="2"/>
      <c r="M21935" s="2"/>
      <c r="N21935" s="2"/>
      <c r="O21935" s="79"/>
      <c r="P21935" s="79"/>
      <c r="Q21935" s="15"/>
      <c r="R21935" s="15"/>
      <c r="S21935" s="15"/>
      <c r="T21935" s="15"/>
      <c r="U21935" s="15"/>
      <c r="V21935" s="15"/>
    </row>
    <row r="21936" spans="9:22" ht="13.5" customHeight="1">
      <c r="I21936" s="2"/>
      <c r="J21936" s="2"/>
      <c r="K21936" s="2"/>
      <c r="L21936" s="2"/>
      <c r="M21936" s="2"/>
      <c r="N21936" s="2"/>
      <c r="O21936" s="79"/>
      <c r="P21936" s="79"/>
      <c r="Q21936" s="15"/>
      <c r="R21936" s="15"/>
      <c r="S21936" s="15"/>
      <c r="T21936" s="15"/>
      <c r="U21936" s="15"/>
      <c r="V21936" s="15"/>
    </row>
    <row r="21937" spans="9:22" ht="13.5" customHeight="1">
      <c r="I21937" s="2"/>
      <c r="J21937" s="2"/>
      <c r="K21937" s="2"/>
      <c r="L21937" s="2"/>
      <c r="M21937" s="2"/>
      <c r="N21937" s="2"/>
      <c r="O21937" s="79"/>
      <c r="P21937" s="79"/>
      <c r="Q21937" s="15"/>
      <c r="R21937" s="15"/>
      <c r="S21937" s="15"/>
      <c r="T21937" s="15"/>
      <c r="U21937" s="15"/>
      <c r="V21937" s="15"/>
    </row>
    <row r="21938" spans="9:22" ht="13.5" customHeight="1">
      <c r="I21938" s="2"/>
      <c r="J21938" s="2"/>
      <c r="K21938" s="2"/>
      <c r="L21938" s="2"/>
      <c r="M21938" s="2"/>
      <c r="N21938" s="2"/>
      <c r="O21938" s="79"/>
      <c r="P21938" s="79"/>
      <c r="Q21938" s="15"/>
      <c r="R21938" s="15"/>
      <c r="S21938" s="15"/>
      <c r="T21938" s="15"/>
      <c r="U21938" s="15"/>
      <c r="V21938" s="15"/>
    </row>
    <row r="21939" spans="9:22" ht="13.5" customHeight="1">
      <c r="I21939" s="2"/>
      <c r="J21939" s="2"/>
      <c r="K21939" s="2"/>
      <c r="L21939" s="2"/>
      <c r="M21939" s="2"/>
      <c r="N21939" s="2"/>
      <c r="O21939" s="79"/>
      <c r="P21939" s="79"/>
      <c r="Q21939" s="15"/>
      <c r="R21939" s="15"/>
      <c r="S21939" s="15"/>
      <c r="T21939" s="15"/>
      <c r="U21939" s="15"/>
      <c r="V21939" s="15"/>
    </row>
    <row r="21940" spans="9:22" ht="13.5" customHeight="1">
      <c r="I21940" s="2"/>
      <c r="J21940" s="2"/>
      <c r="K21940" s="2"/>
      <c r="L21940" s="2"/>
      <c r="M21940" s="2"/>
      <c r="N21940" s="2"/>
      <c r="O21940" s="79"/>
      <c r="P21940" s="79"/>
      <c r="Q21940" s="15"/>
      <c r="R21940" s="15"/>
      <c r="S21940" s="15"/>
      <c r="T21940" s="15"/>
      <c r="U21940" s="15"/>
      <c r="V21940" s="15"/>
    </row>
    <row r="21941" spans="9:22" ht="13.5" customHeight="1">
      <c r="I21941" s="2"/>
      <c r="J21941" s="2"/>
      <c r="K21941" s="2"/>
      <c r="L21941" s="2"/>
      <c r="M21941" s="2"/>
      <c r="N21941" s="2"/>
      <c r="O21941" s="79"/>
      <c r="P21941" s="79"/>
      <c r="Q21941" s="15"/>
      <c r="R21941" s="15"/>
      <c r="S21941" s="15"/>
      <c r="T21941" s="15"/>
      <c r="U21941" s="15"/>
      <c r="V21941" s="15"/>
    </row>
    <row r="21942" spans="9:22" ht="13.5" customHeight="1">
      <c r="I21942" s="2"/>
      <c r="J21942" s="2"/>
      <c r="K21942" s="2"/>
      <c r="L21942" s="2"/>
      <c r="M21942" s="2"/>
      <c r="N21942" s="2"/>
      <c r="O21942" s="79"/>
      <c r="P21942" s="79"/>
      <c r="Q21942" s="15"/>
      <c r="R21942" s="15"/>
      <c r="S21942" s="15"/>
      <c r="T21942" s="15"/>
      <c r="U21942" s="15"/>
      <c r="V21942" s="15"/>
    </row>
    <row r="21943" spans="9:22" ht="13.5" customHeight="1">
      <c r="I21943" s="2"/>
      <c r="J21943" s="2"/>
      <c r="K21943" s="2"/>
      <c r="L21943" s="2"/>
      <c r="M21943" s="2"/>
      <c r="N21943" s="2"/>
      <c r="O21943" s="79"/>
      <c r="P21943" s="79"/>
      <c r="Q21943" s="15"/>
      <c r="R21943" s="15"/>
      <c r="S21943" s="15"/>
      <c r="T21943" s="15"/>
      <c r="U21943" s="15"/>
      <c r="V21943" s="15"/>
    </row>
    <row r="21944" spans="9:22" ht="13.5" customHeight="1">
      <c r="I21944" s="2"/>
      <c r="J21944" s="2"/>
      <c r="K21944" s="2"/>
      <c r="L21944" s="2"/>
      <c r="M21944" s="2"/>
      <c r="N21944" s="2"/>
      <c r="O21944" s="79"/>
      <c r="P21944" s="79"/>
      <c r="Q21944" s="15"/>
      <c r="R21944" s="15"/>
      <c r="S21944" s="15"/>
      <c r="T21944" s="15"/>
      <c r="U21944" s="15"/>
      <c r="V21944" s="15"/>
    </row>
    <row r="21945" spans="9:22" ht="13.5" customHeight="1">
      <c r="I21945" s="2"/>
      <c r="J21945" s="2"/>
      <c r="K21945" s="2"/>
      <c r="L21945" s="2"/>
      <c r="M21945" s="2"/>
      <c r="N21945" s="2"/>
      <c r="O21945" s="79"/>
      <c r="P21945" s="79"/>
      <c r="Q21945" s="15"/>
      <c r="R21945" s="15"/>
      <c r="S21945" s="15"/>
      <c r="T21945" s="15"/>
      <c r="U21945" s="15"/>
      <c r="V21945" s="15"/>
    </row>
    <row r="21946" spans="9:22" ht="13.5" customHeight="1">
      <c r="I21946" s="2"/>
      <c r="J21946" s="2"/>
      <c r="K21946" s="2"/>
      <c r="L21946" s="2"/>
      <c r="M21946" s="2"/>
      <c r="N21946" s="2"/>
      <c r="O21946" s="79"/>
      <c r="P21946" s="79"/>
      <c r="Q21946" s="15"/>
      <c r="R21946" s="15"/>
      <c r="S21946" s="15"/>
      <c r="T21946" s="15"/>
      <c r="U21946" s="15"/>
      <c r="V21946" s="15"/>
    </row>
    <row r="21947" spans="9:22" ht="13.5" customHeight="1">
      <c r="I21947" s="2"/>
      <c r="J21947" s="2"/>
      <c r="K21947" s="2"/>
      <c r="L21947" s="2"/>
      <c r="M21947" s="2"/>
      <c r="N21947" s="2"/>
      <c r="O21947" s="79"/>
      <c r="P21947" s="79"/>
      <c r="Q21947" s="15"/>
      <c r="R21947" s="15"/>
      <c r="S21947" s="15"/>
      <c r="T21947" s="15"/>
      <c r="U21947" s="15"/>
      <c r="V21947" s="15"/>
    </row>
    <row r="21948" spans="9:22" ht="13.5" customHeight="1">
      <c r="I21948" s="2"/>
      <c r="J21948" s="2"/>
      <c r="K21948" s="2"/>
      <c r="L21948" s="2"/>
      <c r="M21948" s="2"/>
      <c r="N21948" s="2"/>
      <c r="O21948" s="79"/>
      <c r="P21948" s="79"/>
      <c r="Q21948" s="15"/>
      <c r="R21948" s="15"/>
      <c r="S21948" s="15"/>
      <c r="T21948" s="15"/>
      <c r="U21948" s="15"/>
      <c r="V21948" s="15"/>
    </row>
    <row r="21949" spans="9:22" ht="13.5" customHeight="1">
      <c r="I21949" s="2"/>
      <c r="J21949" s="2"/>
      <c r="K21949" s="2"/>
      <c r="L21949" s="2"/>
      <c r="M21949" s="2"/>
      <c r="N21949" s="2"/>
      <c r="O21949" s="79"/>
      <c r="P21949" s="79"/>
      <c r="Q21949" s="15"/>
      <c r="R21949" s="15"/>
      <c r="S21949" s="15"/>
      <c r="T21949" s="15"/>
      <c r="U21949" s="15"/>
      <c r="V21949" s="15"/>
    </row>
    <row r="21950" spans="9:22" ht="13.5" customHeight="1">
      <c r="I21950" s="2"/>
      <c r="J21950" s="2"/>
      <c r="K21950" s="2"/>
      <c r="L21950" s="2"/>
      <c r="M21950" s="2"/>
      <c r="N21950" s="2"/>
      <c r="O21950" s="79"/>
      <c r="P21950" s="79"/>
      <c r="Q21950" s="15"/>
      <c r="R21950" s="15"/>
      <c r="S21950" s="15"/>
      <c r="T21950" s="15"/>
      <c r="U21950" s="15"/>
      <c r="V21950" s="15"/>
    </row>
    <row r="21951" spans="9:22" ht="13.5" customHeight="1">
      <c r="I21951" s="2"/>
      <c r="J21951" s="2"/>
      <c r="K21951" s="2"/>
      <c r="L21951" s="2"/>
      <c r="M21951" s="2"/>
      <c r="N21951" s="2"/>
      <c r="O21951" s="79"/>
      <c r="P21951" s="79"/>
      <c r="Q21951" s="15"/>
      <c r="R21951" s="15"/>
      <c r="S21951" s="15"/>
      <c r="T21951" s="15"/>
      <c r="U21951" s="15"/>
      <c r="V21951" s="15"/>
    </row>
    <row r="21952" spans="9:22" ht="13.5" customHeight="1">
      <c r="I21952" s="2"/>
      <c r="J21952" s="2"/>
      <c r="K21952" s="2"/>
      <c r="L21952" s="2"/>
      <c r="M21952" s="2"/>
      <c r="N21952" s="2"/>
      <c r="O21952" s="79"/>
      <c r="P21952" s="79"/>
      <c r="Q21952" s="15"/>
      <c r="R21952" s="15"/>
      <c r="S21952" s="15"/>
      <c r="T21952" s="15"/>
      <c r="U21952" s="15"/>
      <c r="V21952" s="15"/>
    </row>
    <row r="21953" spans="9:22" ht="13.5" customHeight="1">
      <c r="I21953" s="2"/>
      <c r="J21953" s="2"/>
      <c r="K21953" s="2"/>
      <c r="L21953" s="2"/>
      <c r="M21953" s="2"/>
      <c r="N21953" s="2"/>
      <c r="O21953" s="79"/>
      <c r="P21953" s="79"/>
      <c r="Q21953" s="15"/>
      <c r="R21953" s="15"/>
      <c r="S21953" s="15"/>
      <c r="T21953" s="15"/>
      <c r="U21953" s="15"/>
      <c r="V21953" s="15"/>
    </row>
    <row r="21954" spans="9:22" ht="13.5" customHeight="1">
      <c r="I21954" s="2"/>
      <c r="J21954" s="2"/>
      <c r="K21954" s="2"/>
      <c r="L21954" s="2"/>
      <c r="M21954" s="2"/>
      <c r="N21954" s="2"/>
      <c r="O21954" s="79"/>
      <c r="P21954" s="79"/>
      <c r="Q21954" s="15"/>
      <c r="R21954" s="15"/>
      <c r="S21954" s="15"/>
      <c r="T21954" s="15"/>
      <c r="U21954" s="15"/>
      <c r="V21954" s="15"/>
    </row>
    <row r="21955" spans="9:22" ht="13.5" customHeight="1">
      <c r="I21955" s="2"/>
      <c r="J21955" s="2"/>
      <c r="K21955" s="2"/>
      <c r="L21955" s="2"/>
      <c r="M21955" s="2"/>
      <c r="N21955" s="2"/>
      <c r="O21955" s="79"/>
      <c r="P21955" s="79"/>
      <c r="Q21955" s="15"/>
      <c r="R21955" s="15"/>
      <c r="S21955" s="15"/>
      <c r="T21955" s="15"/>
      <c r="U21955" s="15"/>
      <c r="V21955" s="15"/>
    </row>
    <row r="21956" spans="9:22" ht="13.5" customHeight="1">
      <c r="I21956" s="2"/>
      <c r="J21956" s="2"/>
      <c r="K21956" s="2"/>
      <c r="L21956" s="2"/>
      <c r="M21956" s="2"/>
      <c r="N21956" s="2"/>
      <c r="O21956" s="79"/>
      <c r="P21956" s="79"/>
      <c r="Q21956" s="15"/>
      <c r="R21956" s="15"/>
      <c r="S21956" s="15"/>
      <c r="T21956" s="15"/>
      <c r="U21956" s="15"/>
      <c r="V21956" s="15"/>
    </row>
    <row r="21957" spans="9:22" ht="13.5" customHeight="1">
      <c r="I21957" s="2"/>
      <c r="J21957" s="2"/>
      <c r="K21957" s="2"/>
      <c r="L21957" s="2"/>
      <c r="M21957" s="2"/>
      <c r="N21957" s="2"/>
      <c r="O21957" s="79"/>
      <c r="P21957" s="79"/>
      <c r="Q21957" s="15"/>
      <c r="R21957" s="15"/>
      <c r="S21957" s="15"/>
      <c r="T21957" s="15"/>
      <c r="U21957" s="15"/>
      <c r="V21957" s="15"/>
    </row>
    <row r="21958" spans="9:22" ht="13.5" customHeight="1">
      <c r="I21958" s="2"/>
      <c r="J21958" s="2"/>
      <c r="K21958" s="2"/>
      <c r="L21958" s="2"/>
      <c r="M21958" s="2"/>
      <c r="N21958" s="2"/>
      <c r="O21958" s="79"/>
      <c r="P21958" s="79"/>
      <c r="Q21958" s="15"/>
      <c r="R21958" s="15"/>
      <c r="S21958" s="15"/>
      <c r="T21958" s="15"/>
      <c r="U21958" s="15"/>
      <c r="V21958" s="15"/>
    </row>
    <row r="21959" spans="9:22" ht="13.5" customHeight="1">
      <c r="I21959" s="2"/>
      <c r="J21959" s="2"/>
      <c r="K21959" s="2"/>
      <c r="L21959" s="2"/>
      <c r="M21959" s="2"/>
      <c r="N21959" s="2"/>
      <c r="O21959" s="79"/>
      <c r="P21959" s="79"/>
      <c r="Q21959" s="15"/>
      <c r="R21959" s="15"/>
      <c r="S21959" s="15"/>
      <c r="T21959" s="15"/>
      <c r="U21959" s="15"/>
      <c r="V21959" s="15"/>
    </row>
    <row r="21960" spans="9:22" ht="13.5" customHeight="1">
      <c r="I21960" s="2"/>
      <c r="J21960" s="2"/>
      <c r="K21960" s="2"/>
      <c r="L21960" s="2"/>
      <c r="M21960" s="2"/>
      <c r="N21960" s="2"/>
      <c r="O21960" s="79"/>
      <c r="P21960" s="79"/>
      <c r="Q21960" s="15"/>
      <c r="R21960" s="15"/>
      <c r="S21960" s="15"/>
      <c r="T21960" s="15"/>
      <c r="U21960" s="15"/>
      <c r="V21960" s="15"/>
    </row>
    <row r="21961" spans="9:22" ht="13.5" customHeight="1">
      <c r="I21961" s="2"/>
      <c r="J21961" s="2"/>
      <c r="K21961" s="2"/>
      <c r="L21961" s="2"/>
      <c r="M21961" s="2"/>
      <c r="N21961" s="2"/>
      <c r="O21961" s="79"/>
      <c r="P21961" s="79"/>
      <c r="Q21961" s="15"/>
      <c r="R21961" s="15"/>
      <c r="S21961" s="15"/>
      <c r="T21961" s="15"/>
      <c r="U21961" s="15"/>
      <c r="V21961" s="15"/>
    </row>
    <row r="21962" spans="9:22" ht="13.5" customHeight="1">
      <c r="I21962" s="2"/>
      <c r="J21962" s="2"/>
      <c r="K21962" s="2"/>
      <c r="L21962" s="2"/>
      <c r="M21962" s="2"/>
      <c r="N21962" s="2"/>
      <c r="O21962" s="79"/>
      <c r="P21962" s="79"/>
      <c r="Q21962" s="15"/>
      <c r="R21962" s="15"/>
      <c r="S21962" s="15"/>
      <c r="T21962" s="15"/>
      <c r="U21962" s="15"/>
      <c r="V21962" s="15"/>
    </row>
    <row r="21963" spans="9:22" ht="13.5" customHeight="1">
      <c r="I21963" s="2"/>
      <c r="J21963" s="2"/>
      <c r="K21963" s="2"/>
      <c r="L21963" s="2"/>
      <c r="M21963" s="2"/>
      <c r="N21963" s="2"/>
      <c r="O21963" s="79"/>
      <c r="P21963" s="79"/>
      <c r="Q21963" s="15"/>
      <c r="R21963" s="15"/>
      <c r="S21963" s="15"/>
      <c r="T21963" s="15"/>
      <c r="U21963" s="15"/>
      <c r="V21963" s="15"/>
    </row>
    <row r="21964" spans="9:22" ht="13.5" customHeight="1">
      <c r="I21964" s="2"/>
      <c r="J21964" s="2"/>
      <c r="K21964" s="2"/>
      <c r="L21964" s="2"/>
      <c r="M21964" s="2"/>
      <c r="N21964" s="2"/>
      <c r="O21964" s="79"/>
      <c r="P21964" s="79"/>
      <c r="Q21964" s="15"/>
      <c r="R21964" s="15"/>
      <c r="S21964" s="15"/>
      <c r="T21964" s="15"/>
      <c r="U21964" s="15"/>
      <c r="V21964" s="15"/>
    </row>
    <row r="21965" spans="9:22" ht="13.5" customHeight="1">
      <c r="I21965" s="2"/>
      <c r="J21965" s="2"/>
      <c r="K21965" s="2"/>
      <c r="L21965" s="2"/>
      <c r="M21965" s="2"/>
      <c r="N21965" s="2"/>
      <c r="O21965" s="79"/>
      <c r="P21965" s="79"/>
      <c r="Q21965" s="15"/>
      <c r="R21965" s="15"/>
      <c r="S21965" s="15"/>
      <c r="T21965" s="15"/>
      <c r="U21965" s="15"/>
      <c r="V21965" s="15"/>
    </row>
    <row r="21966" spans="9:22" ht="13.5" customHeight="1">
      <c r="I21966" s="2"/>
      <c r="J21966" s="2"/>
      <c r="K21966" s="2"/>
      <c r="L21966" s="2"/>
      <c r="M21966" s="2"/>
      <c r="N21966" s="2"/>
      <c r="O21966" s="79"/>
      <c r="P21966" s="79"/>
      <c r="Q21966" s="15"/>
      <c r="R21966" s="15"/>
      <c r="S21966" s="15"/>
      <c r="T21966" s="15"/>
      <c r="U21966" s="15"/>
      <c r="V21966" s="15"/>
    </row>
    <row r="21967" spans="9:22" ht="13.5" customHeight="1">
      <c r="I21967" s="2"/>
      <c r="J21967" s="2"/>
      <c r="K21967" s="2"/>
      <c r="L21967" s="2"/>
      <c r="M21967" s="2"/>
      <c r="N21967" s="2"/>
      <c r="O21967" s="79"/>
      <c r="P21967" s="79"/>
      <c r="Q21967" s="15"/>
      <c r="R21967" s="15"/>
      <c r="S21967" s="15"/>
      <c r="T21967" s="15"/>
      <c r="U21967" s="15"/>
      <c r="V21967" s="15"/>
    </row>
    <row r="21968" spans="9:22" ht="13.5" customHeight="1">
      <c r="I21968" s="2"/>
      <c r="J21968" s="2"/>
      <c r="K21968" s="2"/>
      <c r="L21968" s="2"/>
      <c r="M21968" s="2"/>
      <c r="N21968" s="2"/>
      <c r="O21968" s="79"/>
      <c r="P21968" s="79"/>
      <c r="Q21968" s="15"/>
      <c r="R21968" s="15"/>
      <c r="S21968" s="15"/>
      <c r="T21968" s="15"/>
      <c r="U21968" s="15"/>
      <c r="V21968" s="15"/>
    </row>
    <row r="21969" spans="9:22" ht="13.5" customHeight="1">
      <c r="I21969" s="2"/>
      <c r="J21969" s="2"/>
      <c r="K21969" s="2"/>
      <c r="L21969" s="2"/>
      <c r="M21969" s="2"/>
      <c r="N21969" s="2"/>
      <c r="O21969" s="79"/>
      <c r="P21969" s="79"/>
      <c r="Q21969" s="15"/>
      <c r="R21969" s="15"/>
      <c r="S21969" s="15"/>
      <c r="T21969" s="15"/>
      <c r="U21969" s="15"/>
      <c r="V21969" s="15"/>
    </row>
    <row r="21970" spans="9:22" ht="13.5" customHeight="1">
      <c r="I21970" s="2"/>
      <c r="J21970" s="2"/>
      <c r="K21970" s="2"/>
      <c r="L21970" s="2"/>
      <c r="M21970" s="2"/>
      <c r="N21970" s="2"/>
      <c r="O21970" s="79"/>
      <c r="P21970" s="79"/>
      <c r="Q21970" s="15"/>
      <c r="R21970" s="15"/>
      <c r="S21970" s="15"/>
      <c r="T21970" s="15"/>
      <c r="U21970" s="15"/>
      <c r="V21970" s="15"/>
    </row>
    <row r="21971" spans="9:22" ht="13.5" customHeight="1">
      <c r="I21971" s="2"/>
      <c r="J21971" s="2"/>
      <c r="K21971" s="2"/>
      <c r="L21971" s="2"/>
      <c r="M21971" s="2"/>
      <c r="N21971" s="2"/>
      <c r="O21971" s="79"/>
      <c r="P21971" s="79"/>
      <c r="Q21971" s="15"/>
      <c r="R21971" s="15"/>
      <c r="S21971" s="15"/>
      <c r="T21971" s="15"/>
      <c r="U21971" s="15"/>
      <c r="V21971" s="15"/>
    </row>
    <row r="21972" spans="9:22" ht="13.5" customHeight="1">
      <c r="I21972" s="2"/>
      <c r="J21972" s="2"/>
      <c r="K21972" s="2"/>
      <c r="L21972" s="2"/>
      <c r="M21972" s="2"/>
      <c r="N21972" s="2"/>
      <c r="O21972" s="79"/>
      <c r="P21972" s="79"/>
      <c r="Q21972" s="15"/>
      <c r="R21972" s="15"/>
      <c r="S21972" s="15"/>
      <c r="T21972" s="15"/>
      <c r="U21972" s="15"/>
      <c r="V21972" s="15"/>
    </row>
    <row r="21973" spans="9:22" ht="13.5" customHeight="1">
      <c r="I21973" s="2"/>
      <c r="J21973" s="2"/>
      <c r="K21973" s="2"/>
      <c r="L21973" s="2"/>
      <c r="M21973" s="2"/>
      <c r="N21973" s="2"/>
      <c r="O21973" s="79"/>
      <c r="P21973" s="79"/>
      <c r="Q21973" s="15"/>
      <c r="R21973" s="15"/>
      <c r="S21973" s="15"/>
      <c r="T21973" s="15"/>
      <c r="U21973" s="15"/>
      <c r="V21973" s="15"/>
    </row>
    <row r="21974" spans="9:22" ht="13.5" customHeight="1">
      <c r="I21974" s="2"/>
      <c r="J21974" s="2"/>
      <c r="K21974" s="2"/>
      <c r="L21974" s="2"/>
      <c r="M21974" s="2"/>
      <c r="N21974" s="2"/>
      <c r="O21974" s="79"/>
      <c r="P21974" s="79"/>
      <c r="Q21974" s="15"/>
      <c r="R21974" s="15"/>
      <c r="S21974" s="15"/>
      <c r="T21974" s="15"/>
      <c r="U21974" s="15"/>
      <c r="V21974" s="15"/>
    </row>
    <row r="21975" spans="9:22" ht="13.5" customHeight="1">
      <c r="I21975" s="2"/>
      <c r="J21975" s="2"/>
      <c r="K21975" s="2"/>
      <c r="L21975" s="2"/>
      <c r="M21975" s="2"/>
      <c r="N21975" s="2"/>
      <c r="O21975" s="79"/>
      <c r="P21975" s="79"/>
      <c r="Q21975" s="15"/>
      <c r="R21975" s="15"/>
      <c r="S21975" s="15"/>
      <c r="T21975" s="15"/>
      <c r="U21975" s="15"/>
      <c r="V21975" s="15"/>
    </row>
    <row r="21976" spans="9:22" ht="13.5" customHeight="1">
      <c r="I21976" s="2"/>
      <c r="J21976" s="2"/>
      <c r="K21976" s="2"/>
      <c r="L21976" s="2"/>
      <c r="M21976" s="2"/>
      <c r="N21976" s="2"/>
      <c r="O21976" s="79"/>
      <c r="P21976" s="79"/>
      <c r="Q21976" s="15"/>
      <c r="R21976" s="15"/>
      <c r="S21976" s="15"/>
      <c r="T21976" s="15"/>
      <c r="U21976" s="15"/>
      <c r="V21976" s="15"/>
    </row>
    <row r="21977" spans="9:22" ht="13.5" customHeight="1">
      <c r="I21977" s="2"/>
      <c r="J21977" s="2"/>
      <c r="K21977" s="2"/>
      <c r="L21977" s="2"/>
      <c r="M21977" s="2"/>
      <c r="N21977" s="2"/>
      <c r="O21977" s="79"/>
      <c r="P21977" s="79"/>
      <c r="Q21977" s="15"/>
      <c r="R21977" s="15"/>
      <c r="S21977" s="15"/>
      <c r="T21977" s="15"/>
      <c r="U21977" s="15"/>
      <c r="V21977" s="15"/>
    </row>
    <row r="21978" spans="9:22" ht="13.5" customHeight="1">
      <c r="I21978" s="2"/>
      <c r="J21978" s="2"/>
      <c r="K21978" s="2"/>
      <c r="L21978" s="2"/>
      <c r="M21978" s="2"/>
      <c r="N21978" s="2"/>
      <c r="O21978" s="79"/>
      <c r="P21978" s="79"/>
      <c r="Q21978" s="15"/>
      <c r="R21978" s="15"/>
      <c r="S21978" s="15"/>
      <c r="T21978" s="15"/>
      <c r="U21978" s="15"/>
      <c r="V21978" s="15"/>
    </row>
    <row r="21979" spans="9:22" ht="13.5" customHeight="1">
      <c r="I21979" s="2"/>
      <c r="J21979" s="2"/>
      <c r="K21979" s="2"/>
      <c r="L21979" s="2"/>
      <c r="M21979" s="2"/>
      <c r="N21979" s="2"/>
      <c r="O21979" s="79"/>
      <c r="P21979" s="79"/>
      <c r="Q21979" s="15"/>
      <c r="R21979" s="15"/>
      <c r="S21979" s="15"/>
      <c r="T21979" s="15"/>
      <c r="U21979" s="15"/>
      <c r="V21979" s="15"/>
    </row>
    <row r="21980" spans="9:22" ht="13.5" customHeight="1">
      <c r="I21980" s="2"/>
      <c r="J21980" s="2"/>
      <c r="K21980" s="2"/>
      <c r="L21980" s="2"/>
      <c r="M21980" s="2"/>
      <c r="N21980" s="2"/>
      <c r="O21980" s="79"/>
      <c r="P21980" s="79"/>
      <c r="Q21980" s="15"/>
      <c r="R21980" s="15"/>
      <c r="S21980" s="15"/>
      <c r="T21980" s="15"/>
      <c r="U21980" s="15"/>
      <c r="V21980" s="15"/>
    </row>
    <row r="21981" spans="9:22" ht="13.5" customHeight="1">
      <c r="I21981" s="2"/>
      <c r="J21981" s="2"/>
      <c r="K21981" s="2"/>
      <c r="L21981" s="2"/>
      <c r="M21981" s="2"/>
      <c r="N21981" s="2"/>
      <c r="O21981" s="79"/>
      <c r="P21981" s="79"/>
      <c r="Q21981" s="15"/>
      <c r="R21981" s="15"/>
      <c r="S21981" s="15"/>
      <c r="T21981" s="15"/>
      <c r="U21981" s="15"/>
      <c r="V21981" s="15"/>
    </row>
    <row r="21982" spans="9:22" ht="13.5" customHeight="1">
      <c r="I21982" s="2"/>
      <c r="J21982" s="2"/>
      <c r="K21982" s="2"/>
      <c r="L21982" s="2"/>
      <c r="M21982" s="2"/>
      <c r="N21982" s="2"/>
      <c r="O21982" s="79"/>
      <c r="P21982" s="79"/>
      <c r="Q21982" s="15"/>
      <c r="R21982" s="15"/>
      <c r="S21982" s="15"/>
      <c r="T21982" s="15"/>
      <c r="U21982" s="15"/>
      <c r="V21982" s="15"/>
    </row>
    <row r="21983" spans="9:22" ht="13.5" customHeight="1">
      <c r="I21983" s="2"/>
      <c r="J21983" s="2"/>
      <c r="K21983" s="2"/>
      <c r="L21983" s="2"/>
      <c r="M21983" s="2"/>
      <c r="N21983" s="2"/>
      <c r="O21983" s="79"/>
      <c r="P21983" s="79"/>
      <c r="Q21983" s="15"/>
      <c r="R21983" s="15"/>
      <c r="S21983" s="15"/>
      <c r="T21983" s="15"/>
      <c r="U21983" s="15"/>
      <c r="V21983" s="15"/>
    </row>
    <row r="21984" spans="9:22" ht="13.5" customHeight="1">
      <c r="I21984" s="2"/>
      <c r="J21984" s="2"/>
      <c r="K21984" s="2"/>
      <c r="L21984" s="2"/>
      <c r="M21984" s="2"/>
      <c r="N21984" s="2"/>
      <c r="O21984" s="79"/>
      <c r="P21984" s="79"/>
      <c r="Q21984" s="15"/>
      <c r="R21984" s="15"/>
      <c r="S21984" s="15"/>
      <c r="T21984" s="15"/>
      <c r="U21984" s="15"/>
      <c r="V21984" s="15"/>
    </row>
    <row r="21985" spans="9:22" ht="13.5" customHeight="1">
      <c r="I21985" s="2"/>
      <c r="J21985" s="2"/>
      <c r="K21985" s="2"/>
      <c r="L21985" s="2"/>
      <c r="M21985" s="2"/>
      <c r="N21985" s="2"/>
      <c r="O21985" s="79"/>
      <c r="P21985" s="79"/>
      <c r="Q21985" s="15"/>
      <c r="R21985" s="15"/>
      <c r="S21985" s="15"/>
      <c r="T21985" s="15"/>
      <c r="U21985" s="15"/>
      <c r="V21985" s="15"/>
    </row>
    <row r="21986" spans="9:22" ht="13.5" customHeight="1">
      <c r="I21986" s="2"/>
      <c r="J21986" s="2"/>
      <c r="K21986" s="2"/>
      <c r="L21986" s="2"/>
      <c r="M21986" s="2"/>
      <c r="N21986" s="2"/>
      <c r="O21986" s="79"/>
      <c r="P21986" s="79"/>
      <c r="Q21986" s="15"/>
      <c r="R21986" s="15"/>
      <c r="S21986" s="15"/>
      <c r="T21986" s="15"/>
      <c r="U21986" s="15"/>
      <c r="V21986" s="15"/>
    </row>
    <row r="21987" spans="9:22" ht="13.5" customHeight="1">
      <c r="I21987" s="2"/>
      <c r="J21987" s="2"/>
      <c r="K21987" s="2"/>
      <c r="L21987" s="2"/>
      <c r="M21987" s="2"/>
      <c r="N21987" s="2"/>
      <c r="O21987" s="79"/>
      <c r="P21987" s="79"/>
      <c r="Q21987" s="15"/>
      <c r="R21987" s="15"/>
      <c r="S21987" s="15"/>
      <c r="T21987" s="15"/>
      <c r="U21987" s="15"/>
      <c r="V21987" s="15"/>
    </row>
    <row r="21988" spans="9:22" ht="13.5" customHeight="1">
      <c r="I21988" s="2"/>
      <c r="J21988" s="2"/>
      <c r="K21988" s="2"/>
      <c r="L21988" s="2"/>
      <c r="M21988" s="2"/>
      <c r="N21988" s="2"/>
      <c r="O21988" s="79"/>
      <c r="P21988" s="79"/>
      <c r="Q21988" s="15"/>
      <c r="R21988" s="15"/>
      <c r="S21988" s="15"/>
      <c r="T21988" s="15"/>
      <c r="U21988" s="15"/>
      <c r="V21988" s="15"/>
    </row>
    <row r="21989" spans="9:22" ht="13.5" customHeight="1">
      <c r="I21989" s="2"/>
      <c r="J21989" s="2"/>
      <c r="K21989" s="2"/>
      <c r="L21989" s="2"/>
      <c r="M21989" s="2"/>
      <c r="N21989" s="2"/>
      <c r="O21989" s="79"/>
      <c r="P21989" s="79"/>
      <c r="Q21989" s="15"/>
      <c r="R21989" s="15"/>
      <c r="S21989" s="15"/>
      <c r="T21989" s="15"/>
      <c r="U21989" s="15"/>
      <c r="V21989" s="15"/>
    </row>
    <row r="21990" spans="9:22" ht="13.5" customHeight="1">
      <c r="I21990" s="2"/>
      <c r="J21990" s="2"/>
      <c r="K21990" s="2"/>
      <c r="L21990" s="2"/>
      <c r="M21990" s="2"/>
      <c r="N21990" s="2"/>
      <c r="O21990" s="79"/>
      <c r="P21990" s="79"/>
      <c r="Q21990" s="15"/>
      <c r="R21990" s="15"/>
      <c r="S21990" s="15"/>
      <c r="T21990" s="15"/>
      <c r="U21990" s="15"/>
      <c r="V21990" s="15"/>
    </row>
    <row r="21991" spans="9:22" ht="13.5" customHeight="1">
      <c r="I21991" s="2"/>
      <c r="J21991" s="2"/>
      <c r="K21991" s="2"/>
      <c r="L21991" s="2"/>
      <c r="M21991" s="2"/>
      <c r="N21991" s="2"/>
      <c r="O21991" s="79"/>
      <c r="P21991" s="79"/>
      <c r="Q21991" s="15"/>
      <c r="R21991" s="15"/>
      <c r="S21991" s="15"/>
      <c r="T21991" s="15"/>
      <c r="U21991" s="15"/>
      <c r="V21991" s="15"/>
    </row>
    <row r="21992" spans="9:22" ht="13.5" customHeight="1">
      <c r="I21992" s="2"/>
      <c r="J21992" s="2"/>
      <c r="K21992" s="2"/>
      <c r="L21992" s="2"/>
      <c r="M21992" s="2"/>
      <c r="N21992" s="2"/>
      <c r="O21992" s="79"/>
      <c r="P21992" s="79"/>
      <c r="Q21992" s="15"/>
      <c r="R21992" s="15"/>
      <c r="S21992" s="15"/>
      <c r="T21992" s="15"/>
      <c r="U21992" s="15"/>
      <c r="V21992" s="15"/>
    </row>
    <row r="21993" spans="9:22" ht="13.5" customHeight="1">
      <c r="I21993" s="2"/>
      <c r="J21993" s="2"/>
      <c r="K21993" s="2"/>
      <c r="L21993" s="2"/>
      <c r="M21993" s="2"/>
      <c r="N21993" s="2"/>
      <c r="O21993" s="79"/>
      <c r="P21993" s="79"/>
      <c r="Q21993" s="15"/>
      <c r="R21993" s="15"/>
      <c r="S21993" s="15"/>
      <c r="T21993" s="15"/>
      <c r="U21993" s="15"/>
      <c r="V21993" s="15"/>
    </row>
    <row r="21994" spans="9:22" ht="13.5" customHeight="1">
      <c r="I21994" s="2"/>
      <c r="J21994" s="2"/>
      <c r="K21994" s="2"/>
      <c r="L21994" s="2"/>
      <c r="M21994" s="2"/>
      <c r="N21994" s="2"/>
      <c r="O21994" s="79"/>
      <c r="P21994" s="79"/>
      <c r="Q21994" s="15"/>
      <c r="R21994" s="15"/>
      <c r="S21994" s="15"/>
      <c r="T21994" s="15"/>
      <c r="U21994" s="15"/>
      <c r="V21994" s="15"/>
    </row>
    <row r="21995" spans="9:22" ht="13.5" customHeight="1">
      <c r="I21995" s="2"/>
      <c r="J21995" s="2"/>
      <c r="K21995" s="2"/>
      <c r="L21995" s="2"/>
      <c r="M21995" s="2"/>
      <c r="N21995" s="2"/>
      <c r="O21995" s="79"/>
      <c r="P21995" s="79"/>
      <c r="Q21995" s="15"/>
      <c r="R21995" s="15"/>
      <c r="S21995" s="15"/>
      <c r="T21995" s="15"/>
      <c r="U21995" s="15"/>
      <c r="V21995" s="15"/>
    </row>
    <row r="21996" spans="9:22" ht="13.5" customHeight="1">
      <c r="I21996" s="2"/>
      <c r="J21996" s="2"/>
      <c r="K21996" s="2"/>
      <c r="L21996" s="2"/>
      <c r="M21996" s="2"/>
      <c r="N21996" s="2"/>
      <c r="O21996" s="79"/>
      <c r="P21996" s="79"/>
      <c r="Q21996" s="15"/>
      <c r="R21996" s="15"/>
      <c r="S21996" s="15"/>
      <c r="T21996" s="15"/>
      <c r="U21996" s="15"/>
      <c r="V21996" s="15"/>
    </row>
    <row r="21997" spans="9:22" ht="13.5" customHeight="1">
      <c r="I21997" s="2"/>
      <c r="J21997" s="2"/>
      <c r="K21997" s="2"/>
      <c r="L21997" s="2"/>
      <c r="M21997" s="2"/>
      <c r="N21997" s="2"/>
      <c r="O21997" s="79"/>
      <c r="P21997" s="79"/>
      <c r="Q21997" s="15"/>
      <c r="R21997" s="15"/>
      <c r="S21997" s="15"/>
      <c r="T21997" s="15"/>
      <c r="U21997" s="15"/>
      <c r="V21997" s="15"/>
    </row>
    <row r="21998" spans="9:22" ht="13.5" customHeight="1">
      <c r="I21998" s="2"/>
      <c r="J21998" s="2"/>
      <c r="K21998" s="2"/>
      <c r="L21998" s="2"/>
      <c r="M21998" s="2"/>
      <c r="N21998" s="2"/>
      <c r="O21998" s="79"/>
      <c r="P21998" s="79"/>
      <c r="Q21998" s="15"/>
      <c r="R21998" s="15"/>
      <c r="S21998" s="15"/>
      <c r="T21998" s="15"/>
      <c r="U21998" s="15"/>
      <c r="V21998" s="15"/>
    </row>
    <row r="21999" spans="9:22" ht="13.5" customHeight="1">
      <c r="I21999" s="2"/>
      <c r="J21999" s="2"/>
      <c r="K21999" s="2"/>
      <c r="L21999" s="2"/>
      <c r="M21999" s="2"/>
      <c r="N21999" s="2"/>
      <c r="O21999" s="79"/>
      <c r="P21999" s="79"/>
      <c r="Q21999" s="15"/>
      <c r="R21999" s="15"/>
      <c r="S21999" s="15"/>
      <c r="T21999" s="15"/>
      <c r="U21999" s="15"/>
      <c r="V21999" s="15"/>
    </row>
    <row r="22000" spans="9:22" ht="13.5" customHeight="1">
      <c r="I22000" s="2"/>
      <c r="J22000" s="2"/>
      <c r="K22000" s="2"/>
      <c r="L22000" s="2"/>
      <c r="M22000" s="2"/>
      <c r="N22000" s="2"/>
      <c r="O22000" s="79"/>
      <c r="P22000" s="79"/>
      <c r="Q22000" s="15"/>
      <c r="R22000" s="15"/>
      <c r="S22000" s="15"/>
      <c r="T22000" s="15"/>
      <c r="U22000" s="15"/>
      <c r="V22000" s="15"/>
    </row>
    <row r="22001" spans="9:22" ht="13.5" customHeight="1">
      <c r="I22001" s="2"/>
      <c r="J22001" s="2"/>
      <c r="K22001" s="2"/>
      <c r="L22001" s="2"/>
      <c r="M22001" s="2"/>
      <c r="N22001" s="2"/>
      <c r="O22001" s="79"/>
      <c r="P22001" s="79"/>
      <c r="Q22001" s="15"/>
      <c r="R22001" s="15"/>
      <c r="S22001" s="15"/>
      <c r="T22001" s="15"/>
      <c r="U22001" s="15"/>
      <c r="V22001" s="15"/>
    </row>
    <row r="22002" spans="9:22" ht="13.5" customHeight="1">
      <c r="I22002" s="2"/>
      <c r="J22002" s="2"/>
      <c r="K22002" s="2"/>
      <c r="L22002" s="2"/>
      <c r="M22002" s="2"/>
      <c r="N22002" s="2"/>
      <c r="O22002" s="79"/>
      <c r="P22002" s="79"/>
      <c r="Q22002" s="15"/>
      <c r="R22002" s="15"/>
      <c r="S22002" s="15"/>
      <c r="T22002" s="15"/>
      <c r="U22002" s="15"/>
      <c r="V22002" s="15"/>
    </row>
    <row r="22003" spans="9:22" ht="13.5" customHeight="1">
      <c r="I22003" s="2"/>
      <c r="J22003" s="2"/>
      <c r="K22003" s="2"/>
      <c r="L22003" s="2"/>
      <c r="M22003" s="2"/>
      <c r="N22003" s="2"/>
      <c r="O22003" s="79"/>
      <c r="P22003" s="79"/>
      <c r="Q22003" s="15"/>
      <c r="R22003" s="15"/>
      <c r="S22003" s="15"/>
      <c r="T22003" s="15"/>
      <c r="U22003" s="15"/>
      <c r="V22003" s="15"/>
    </row>
    <row r="22004" spans="9:22" ht="13.5" customHeight="1">
      <c r="I22004" s="2"/>
      <c r="J22004" s="2"/>
      <c r="K22004" s="2"/>
      <c r="L22004" s="2"/>
      <c r="M22004" s="2"/>
      <c r="N22004" s="2"/>
      <c r="O22004" s="79"/>
      <c r="P22004" s="79"/>
      <c r="Q22004" s="15"/>
      <c r="R22004" s="15"/>
      <c r="S22004" s="15"/>
      <c r="T22004" s="15"/>
      <c r="U22004" s="15"/>
      <c r="V22004" s="15"/>
    </row>
    <row r="22005" spans="9:22" ht="13.5" customHeight="1">
      <c r="I22005" s="2"/>
      <c r="J22005" s="2"/>
      <c r="K22005" s="2"/>
      <c r="L22005" s="2"/>
      <c r="M22005" s="2"/>
      <c r="N22005" s="2"/>
      <c r="O22005" s="79"/>
      <c r="P22005" s="79"/>
      <c r="Q22005" s="15"/>
      <c r="R22005" s="15"/>
      <c r="S22005" s="15"/>
      <c r="T22005" s="15"/>
      <c r="U22005" s="15"/>
      <c r="V22005" s="15"/>
    </row>
    <row r="22006" spans="9:22" ht="13.5" customHeight="1">
      <c r="I22006" s="2"/>
      <c r="J22006" s="2"/>
      <c r="K22006" s="2"/>
      <c r="L22006" s="2"/>
      <c r="M22006" s="2"/>
      <c r="N22006" s="2"/>
      <c r="O22006" s="79"/>
      <c r="P22006" s="79"/>
      <c r="Q22006" s="15"/>
      <c r="R22006" s="15"/>
      <c r="S22006" s="15"/>
      <c r="T22006" s="15"/>
      <c r="U22006" s="15"/>
      <c r="V22006" s="15"/>
    </row>
    <row r="22007" spans="9:22" ht="13.5" customHeight="1">
      <c r="I22007" s="2"/>
      <c r="J22007" s="2"/>
      <c r="K22007" s="2"/>
      <c r="L22007" s="2"/>
      <c r="M22007" s="2"/>
      <c r="N22007" s="2"/>
      <c r="O22007" s="79"/>
      <c r="P22007" s="79"/>
      <c r="Q22007" s="15"/>
      <c r="R22007" s="15"/>
      <c r="S22007" s="15"/>
      <c r="T22007" s="15"/>
      <c r="U22007" s="15"/>
      <c r="V22007" s="15"/>
    </row>
    <row r="22008" spans="9:22" ht="13.5" customHeight="1">
      <c r="I22008" s="2"/>
      <c r="J22008" s="2"/>
      <c r="K22008" s="2"/>
      <c r="L22008" s="2"/>
      <c r="M22008" s="2"/>
      <c r="N22008" s="2"/>
      <c r="O22008" s="79"/>
      <c r="P22008" s="79"/>
      <c r="Q22008" s="15"/>
      <c r="R22008" s="15"/>
      <c r="S22008" s="15"/>
      <c r="T22008" s="15"/>
      <c r="U22008" s="15"/>
      <c r="V22008" s="15"/>
    </row>
    <row r="22009" spans="9:22" ht="13.5" customHeight="1">
      <c r="I22009" s="2"/>
      <c r="J22009" s="2"/>
      <c r="K22009" s="2"/>
      <c r="L22009" s="2"/>
      <c r="M22009" s="2"/>
      <c r="N22009" s="2"/>
      <c r="O22009" s="79"/>
      <c r="P22009" s="79"/>
      <c r="Q22009" s="15"/>
      <c r="R22009" s="15"/>
      <c r="S22009" s="15"/>
      <c r="T22009" s="15"/>
      <c r="U22009" s="15"/>
      <c r="V22009" s="15"/>
    </row>
    <row r="22010" spans="9:22" ht="13.5" customHeight="1">
      <c r="I22010" s="2"/>
      <c r="J22010" s="2"/>
      <c r="K22010" s="2"/>
      <c r="L22010" s="2"/>
      <c r="M22010" s="2"/>
      <c r="N22010" s="2"/>
      <c r="O22010" s="79"/>
      <c r="P22010" s="79"/>
      <c r="Q22010" s="15"/>
      <c r="R22010" s="15"/>
      <c r="S22010" s="15"/>
      <c r="T22010" s="15"/>
      <c r="U22010" s="15"/>
      <c r="V22010" s="15"/>
    </row>
    <row r="22011" spans="9:22" ht="13.5" customHeight="1">
      <c r="I22011" s="2"/>
      <c r="J22011" s="2"/>
      <c r="K22011" s="2"/>
      <c r="L22011" s="2"/>
      <c r="M22011" s="2"/>
      <c r="N22011" s="2"/>
      <c r="O22011" s="79"/>
      <c r="P22011" s="79"/>
      <c r="Q22011" s="15"/>
      <c r="R22011" s="15"/>
      <c r="S22011" s="15"/>
      <c r="T22011" s="15"/>
      <c r="U22011" s="15"/>
      <c r="V22011" s="15"/>
    </row>
    <row r="22012" spans="9:22" ht="13.5" customHeight="1">
      <c r="I22012" s="2"/>
      <c r="J22012" s="2"/>
      <c r="K22012" s="2"/>
      <c r="L22012" s="2"/>
      <c r="M22012" s="2"/>
      <c r="N22012" s="2"/>
      <c r="O22012" s="79"/>
      <c r="P22012" s="79"/>
      <c r="Q22012" s="15"/>
      <c r="R22012" s="15"/>
      <c r="S22012" s="15"/>
      <c r="T22012" s="15"/>
      <c r="U22012" s="15"/>
      <c r="V22012" s="15"/>
    </row>
    <row r="22013" spans="9:22" ht="13.5" customHeight="1">
      <c r="I22013" s="2"/>
      <c r="J22013" s="2"/>
      <c r="K22013" s="2"/>
      <c r="L22013" s="2"/>
      <c r="M22013" s="2"/>
      <c r="N22013" s="2"/>
      <c r="O22013" s="79"/>
      <c r="P22013" s="79"/>
      <c r="Q22013" s="15"/>
      <c r="R22013" s="15"/>
      <c r="S22013" s="15"/>
      <c r="T22013" s="15"/>
      <c r="U22013" s="15"/>
      <c r="V22013" s="15"/>
    </row>
    <row r="22014" spans="9:22" ht="13.5" customHeight="1">
      <c r="I22014" s="2"/>
      <c r="J22014" s="2"/>
      <c r="K22014" s="2"/>
      <c r="L22014" s="2"/>
      <c r="M22014" s="2"/>
      <c r="N22014" s="2"/>
      <c r="O22014" s="79"/>
      <c r="P22014" s="79"/>
      <c r="Q22014" s="15"/>
      <c r="R22014" s="15"/>
      <c r="S22014" s="15"/>
      <c r="T22014" s="15"/>
      <c r="U22014" s="15"/>
      <c r="V22014" s="15"/>
    </row>
    <row r="22015" spans="9:22" ht="13.5" customHeight="1">
      <c r="I22015" s="2"/>
      <c r="J22015" s="2"/>
      <c r="K22015" s="2"/>
      <c r="L22015" s="2"/>
      <c r="M22015" s="2"/>
      <c r="N22015" s="2"/>
      <c r="O22015" s="79"/>
      <c r="P22015" s="79"/>
      <c r="Q22015" s="15"/>
      <c r="R22015" s="15"/>
      <c r="S22015" s="15"/>
      <c r="T22015" s="15"/>
      <c r="U22015" s="15"/>
      <c r="V22015" s="15"/>
    </row>
    <row r="22016" spans="9:22" ht="13.5" customHeight="1">
      <c r="I22016" s="2"/>
      <c r="J22016" s="2"/>
      <c r="K22016" s="2"/>
      <c r="L22016" s="2"/>
      <c r="M22016" s="2"/>
      <c r="N22016" s="2"/>
      <c r="O22016" s="79"/>
      <c r="P22016" s="79"/>
      <c r="Q22016" s="15"/>
      <c r="R22016" s="15"/>
      <c r="S22016" s="15"/>
      <c r="T22016" s="15"/>
      <c r="U22016" s="15"/>
      <c r="V22016" s="15"/>
    </row>
    <row r="22017" spans="9:22" ht="13.5" customHeight="1">
      <c r="I22017" s="2"/>
      <c r="J22017" s="2"/>
      <c r="K22017" s="2"/>
      <c r="L22017" s="2"/>
      <c r="M22017" s="2"/>
      <c r="N22017" s="2"/>
      <c r="O22017" s="79"/>
      <c r="P22017" s="79"/>
      <c r="Q22017" s="15"/>
      <c r="R22017" s="15"/>
      <c r="S22017" s="15"/>
      <c r="T22017" s="15"/>
      <c r="U22017" s="15"/>
      <c r="V22017" s="15"/>
    </row>
    <row r="22018" spans="9:22" ht="13.5" customHeight="1">
      <c r="I22018" s="2"/>
      <c r="J22018" s="2"/>
      <c r="K22018" s="2"/>
      <c r="L22018" s="2"/>
      <c r="M22018" s="2"/>
      <c r="N22018" s="2"/>
      <c r="O22018" s="79"/>
      <c r="P22018" s="79"/>
      <c r="Q22018" s="15"/>
      <c r="R22018" s="15"/>
      <c r="S22018" s="15"/>
      <c r="T22018" s="15"/>
      <c r="U22018" s="15"/>
      <c r="V22018" s="15"/>
    </row>
    <row r="22019" spans="9:22" ht="13.5" customHeight="1">
      <c r="I22019" s="2"/>
      <c r="J22019" s="2"/>
      <c r="K22019" s="2"/>
      <c r="L22019" s="2"/>
      <c r="M22019" s="2"/>
      <c r="N22019" s="2"/>
      <c r="O22019" s="79"/>
      <c r="P22019" s="79"/>
      <c r="Q22019" s="15"/>
      <c r="R22019" s="15"/>
      <c r="S22019" s="15"/>
      <c r="T22019" s="15"/>
      <c r="U22019" s="15"/>
      <c r="V22019" s="15"/>
    </row>
    <row r="22020" spans="9:22" ht="13.5" customHeight="1">
      <c r="I22020" s="2"/>
      <c r="J22020" s="2"/>
      <c r="K22020" s="2"/>
      <c r="L22020" s="2"/>
      <c r="M22020" s="2"/>
      <c r="N22020" s="2"/>
      <c r="O22020" s="79"/>
      <c r="P22020" s="79"/>
      <c r="Q22020" s="15"/>
      <c r="R22020" s="15"/>
      <c r="S22020" s="15"/>
      <c r="T22020" s="15"/>
      <c r="U22020" s="15"/>
      <c r="V22020" s="15"/>
    </row>
    <row r="22021" spans="9:22" ht="13.5" customHeight="1">
      <c r="I22021" s="2"/>
      <c r="J22021" s="2"/>
      <c r="K22021" s="2"/>
      <c r="L22021" s="2"/>
      <c r="M22021" s="2"/>
      <c r="N22021" s="2"/>
      <c r="O22021" s="79"/>
      <c r="P22021" s="79"/>
      <c r="Q22021" s="15"/>
      <c r="R22021" s="15"/>
      <c r="S22021" s="15"/>
      <c r="T22021" s="15"/>
      <c r="U22021" s="15"/>
      <c r="V22021" s="15"/>
    </row>
    <row r="22022" spans="9:22" ht="13.5" customHeight="1">
      <c r="I22022" s="2"/>
      <c r="J22022" s="2"/>
      <c r="K22022" s="2"/>
      <c r="L22022" s="2"/>
      <c r="M22022" s="2"/>
      <c r="N22022" s="2"/>
      <c r="O22022" s="79"/>
      <c r="P22022" s="79"/>
      <c r="Q22022" s="15"/>
      <c r="R22022" s="15"/>
      <c r="S22022" s="15"/>
      <c r="T22022" s="15"/>
      <c r="U22022" s="15"/>
      <c r="V22022" s="15"/>
    </row>
    <row r="22023" spans="9:22" ht="13.5" customHeight="1">
      <c r="I22023" s="2"/>
      <c r="J22023" s="2"/>
      <c r="K22023" s="2"/>
      <c r="L22023" s="2"/>
      <c r="M22023" s="2"/>
      <c r="N22023" s="2"/>
      <c r="O22023" s="79"/>
      <c r="P22023" s="79"/>
      <c r="Q22023" s="15"/>
      <c r="R22023" s="15"/>
      <c r="S22023" s="15"/>
      <c r="T22023" s="15"/>
      <c r="U22023" s="15"/>
      <c r="V22023" s="15"/>
    </row>
    <row r="22024" spans="9:22" ht="13.5" customHeight="1">
      <c r="I22024" s="2"/>
      <c r="J22024" s="2"/>
      <c r="K22024" s="2"/>
      <c r="L22024" s="2"/>
      <c r="M22024" s="2"/>
      <c r="N22024" s="2"/>
      <c r="O22024" s="79"/>
      <c r="P22024" s="79"/>
      <c r="Q22024" s="15"/>
      <c r="R22024" s="15"/>
      <c r="S22024" s="15"/>
      <c r="T22024" s="15"/>
      <c r="U22024" s="15"/>
      <c r="V22024" s="15"/>
    </row>
    <row r="22025" spans="9:22" ht="13.5" customHeight="1">
      <c r="I22025" s="2"/>
      <c r="J22025" s="2"/>
      <c r="K22025" s="2"/>
      <c r="L22025" s="2"/>
      <c r="M22025" s="2"/>
      <c r="N22025" s="2"/>
      <c r="O22025" s="79"/>
      <c r="P22025" s="79"/>
      <c r="Q22025" s="15"/>
      <c r="R22025" s="15"/>
      <c r="S22025" s="15"/>
      <c r="T22025" s="15"/>
      <c r="U22025" s="15"/>
      <c r="V22025" s="15"/>
    </row>
    <row r="22026" spans="9:22" ht="13.5" customHeight="1">
      <c r="I22026" s="2"/>
      <c r="J22026" s="2"/>
      <c r="K22026" s="2"/>
      <c r="L22026" s="2"/>
      <c r="M22026" s="2"/>
      <c r="N22026" s="2"/>
      <c r="O22026" s="79"/>
      <c r="P22026" s="79"/>
      <c r="Q22026" s="15"/>
      <c r="R22026" s="15"/>
      <c r="S22026" s="15"/>
      <c r="T22026" s="15"/>
      <c r="U22026" s="15"/>
      <c r="V22026" s="15"/>
    </row>
    <row r="22027" spans="9:22" ht="13.5" customHeight="1">
      <c r="I22027" s="2"/>
      <c r="J22027" s="2"/>
      <c r="K22027" s="2"/>
      <c r="L22027" s="2"/>
      <c r="M22027" s="2"/>
      <c r="N22027" s="2"/>
      <c r="O22027" s="79"/>
      <c r="P22027" s="79"/>
      <c r="Q22027" s="15"/>
      <c r="R22027" s="15"/>
      <c r="S22027" s="15"/>
      <c r="T22027" s="15"/>
      <c r="U22027" s="15"/>
      <c r="V22027" s="15"/>
    </row>
    <row r="22028" spans="9:22" ht="13.5" customHeight="1">
      <c r="I22028" s="2"/>
      <c r="J22028" s="2"/>
      <c r="K22028" s="2"/>
      <c r="L22028" s="2"/>
      <c r="M22028" s="2"/>
      <c r="N22028" s="2"/>
      <c r="O22028" s="79"/>
      <c r="P22028" s="79"/>
      <c r="Q22028" s="15"/>
      <c r="R22028" s="15"/>
      <c r="S22028" s="15"/>
      <c r="T22028" s="15"/>
      <c r="U22028" s="15"/>
      <c r="V22028" s="15"/>
    </row>
    <row r="22029" spans="9:22" ht="13.5" customHeight="1">
      <c r="I22029" s="2"/>
      <c r="J22029" s="2"/>
      <c r="K22029" s="2"/>
      <c r="L22029" s="2"/>
      <c r="M22029" s="2"/>
      <c r="N22029" s="2"/>
      <c r="O22029" s="79"/>
      <c r="P22029" s="79"/>
      <c r="Q22029" s="15"/>
      <c r="R22029" s="15"/>
      <c r="S22029" s="15"/>
      <c r="T22029" s="15"/>
      <c r="U22029" s="15"/>
      <c r="V22029" s="15"/>
    </row>
    <row r="22030" spans="9:22" ht="13.5" customHeight="1">
      <c r="I22030" s="2"/>
      <c r="J22030" s="2"/>
      <c r="K22030" s="2"/>
      <c r="L22030" s="2"/>
      <c r="M22030" s="2"/>
      <c r="N22030" s="2"/>
      <c r="O22030" s="79"/>
      <c r="P22030" s="79"/>
      <c r="Q22030" s="15"/>
      <c r="R22030" s="15"/>
      <c r="S22030" s="15"/>
      <c r="T22030" s="15"/>
      <c r="U22030" s="15"/>
      <c r="V22030" s="15"/>
    </row>
    <row r="22031" spans="9:22" ht="13.5" customHeight="1">
      <c r="I22031" s="2"/>
      <c r="J22031" s="2"/>
      <c r="K22031" s="2"/>
      <c r="L22031" s="2"/>
      <c r="M22031" s="2"/>
      <c r="N22031" s="2"/>
      <c r="O22031" s="79"/>
      <c r="P22031" s="79"/>
      <c r="Q22031" s="15"/>
      <c r="R22031" s="15"/>
      <c r="S22031" s="15"/>
      <c r="T22031" s="15"/>
      <c r="U22031" s="15"/>
      <c r="V22031" s="15"/>
    </row>
    <row r="22032" spans="9:22" ht="13.5" customHeight="1">
      <c r="I22032" s="2"/>
      <c r="J22032" s="2"/>
      <c r="K22032" s="2"/>
      <c r="L22032" s="2"/>
      <c r="M22032" s="2"/>
      <c r="N22032" s="2"/>
      <c r="O22032" s="79"/>
      <c r="P22032" s="79"/>
      <c r="Q22032" s="15"/>
      <c r="R22032" s="15"/>
      <c r="S22032" s="15"/>
      <c r="T22032" s="15"/>
      <c r="U22032" s="15"/>
      <c r="V22032" s="15"/>
    </row>
    <row r="22033" spans="9:22" ht="13.5" customHeight="1">
      <c r="I22033" s="2"/>
      <c r="J22033" s="2"/>
      <c r="K22033" s="2"/>
      <c r="L22033" s="2"/>
      <c r="M22033" s="2"/>
      <c r="N22033" s="2"/>
      <c r="O22033" s="79"/>
      <c r="P22033" s="79"/>
      <c r="Q22033" s="15"/>
      <c r="R22033" s="15"/>
      <c r="S22033" s="15"/>
      <c r="T22033" s="15"/>
      <c r="U22033" s="15"/>
      <c r="V22033" s="15"/>
    </row>
    <row r="22034" spans="9:22" ht="13.5" customHeight="1">
      <c r="I22034" s="2"/>
      <c r="J22034" s="2"/>
      <c r="K22034" s="2"/>
      <c r="L22034" s="2"/>
      <c r="M22034" s="2"/>
      <c r="N22034" s="2"/>
      <c r="O22034" s="79"/>
      <c r="P22034" s="79"/>
      <c r="Q22034" s="15"/>
      <c r="R22034" s="15"/>
      <c r="S22034" s="15"/>
      <c r="T22034" s="15"/>
      <c r="U22034" s="15"/>
      <c r="V22034" s="15"/>
    </row>
    <row r="22035" spans="9:22" ht="13.5" customHeight="1">
      <c r="I22035" s="2"/>
      <c r="J22035" s="2"/>
      <c r="K22035" s="2"/>
      <c r="L22035" s="2"/>
      <c r="M22035" s="2"/>
      <c r="N22035" s="2"/>
      <c r="O22035" s="79"/>
      <c r="P22035" s="79"/>
      <c r="Q22035" s="15"/>
      <c r="R22035" s="15"/>
      <c r="S22035" s="15"/>
      <c r="T22035" s="15"/>
      <c r="U22035" s="15"/>
      <c r="V22035" s="15"/>
    </row>
    <row r="22036" spans="9:22" ht="13.5" customHeight="1">
      <c r="I22036" s="2"/>
      <c r="J22036" s="2"/>
      <c r="K22036" s="2"/>
      <c r="L22036" s="2"/>
      <c r="M22036" s="2"/>
      <c r="N22036" s="2"/>
      <c r="O22036" s="79"/>
      <c r="P22036" s="79"/>
      <c r="Q22036" s="15"/>
      <c r="R22036" s="15"/>
      <c r="S22036" s="15"/>
      <c r="T22036" s="15"/>
      <c r="U22036" s="15"/>
      <c r="V22036" s="15"/>
    </row>
    <row r="22037" spans="9:22" ht="13.5" customHeight="1">
      <c r="I22037" s="2"/>
      <c r="J22037" s="2"/>
      <c r="K22037" s="2"/>
      <c r="L22037" s="2"/>
      <c r="M22037" s="2"/>
      <c r="N22037" s="2"/>
      <c r="O22037" s="79"/>
      <c r="P22037" s="79"/>
      <c r="Q22037" s="15"/>
      <c r="R22037" s="15"/>
      <c r="S22037" s="15"/>
      <c r="T22037" s="15"/>
      <c r="U22037" s="15"/>
      <c r="V22037" s="15"/>
    </row>
    <row r="22038" spans="9:22" ht="13.5" customHeight="1">
      <c r="I22038" s="2"/>
      <c r="J22038" s="2"/>
      <c r="K22038" s="2"/>
      <c r="L22038" s="2"/>
      <c r="M22038" s="2"/>
      <c r="N22038" s="2"/>
      <c r="O22038" s="79"/>
      <c r="P22038" s="79"/>
      <c r="Q22038" s="15"/>
      <c r="R22038" s="15"/>
      <c r="S22038" s="15"/>
      <c r="T22038" s="15"/>
      <c r="U22038" s="15"/>
      <c r="V22038" s="15"/>
    </row>
    <row r="22039" spans="9:22" ht="13.5" customHeight="1">
      <c r="I22039" s="2"/>
      <c r="J22039" s="2"/>
      <c r="K22039" s="2"/>
      <c r="L22039" s="2"/>
      <c r="M22039" s="2"/>
      <c r="N22039" s="2"/>
      <c r="O22039" s="79"/>
      <c r="P22039" s="79"/>
      <c r="Q22039" s="15"/>
      <c r="R22039" s="15"/>
      <c r="S22039" s="15"/>
      <c r="T22039" s="15"/>
      <c r="U22039" s="15"/>
      <c r="V22039" s="15"/>
    </row>
    <row r="22040" spans="9:22" ht="13.5" customHeight="1">
      <c r="I22040" s="2"/>
      <c r="J22040" s="2"/>
      <c r="K22040" s="2"/>
      <c r="L22040" s="2"/>
      <c r="M22040" s="2"/>
      <c r="N22040" s="2"/>
      <c r="O22040" s="79"/>
      <c r="P22040" s="79"/>
      <c r="Q22040" s="15"/>
      <c r="R22040" s="15"/>
      <c r="S22040" s="15"/>
      <c r="T22040" s="15"/>
      <c r="U22040" s="15"/>
      <c r="V22040" s="15"/>
    </row>
    <row r="22041" spans="9:22" ht="13.5" customHeight="1">
      <c r="I22041" s="2"/>
      <c r="J22041" s="2"/>
      <c r="K22041" s="2"/>
      <c r="L22041" s="2"/>
      <c r="M22041" s="2"/>
      <c r="N22041" s="2"/>
      <c r="O22041" s="79"/>
      <c r="P22041" s="79"/>
      <c r="Q22041" s="15"/>
      <c r="R22041" s="15"/>
      <c r="S22041" s="15"/>
      <c r="T22041" s="15"/>
      <c r="U22041" s="15"/>
      <c r="V22041" s="15"/>
    </row>
    <row r="22042" spans="9:22" ht="13.5" customHeight="1">
      <c r="I22042" s="2"/>
      <c r="J22042" s="2"/>
      <c r="K22042" s="2"/>
      <c r="L22042" s="2"/>
      <c r="M22042" s="2"/>
      <c r="N22042" s="2"/>
      <c r="O22042" s="79"/>
      <c r="P22042" s="79"/>
      <c r="Q22042" s="15"/>
      <c r="R22042" s="15"/>
      <c r="S22042" s="15"/>
      <c r="T22042" s="15"/>
      <c r="U22042" s="15"/>
      <c r="V22042" s="15"/>
    </row>
    <row r="22043" spans="9:22" ht="13.5" customHeight="1">
      <c r="I22043" s="2"/>
      <c r="J22043" s="2"/>
      <c r="K22043" s="2"/>
      <c r="L22043" s="2"/>
      <c r="M22043" s="2"/>
      <c r="N22043" s="2"/>
      <c r="O22043" s="79"/>
      <c r="P22043" s="79"/>
      <c r="Q22043" s="15"/>
      <c r="R22043" s="15"/>
      <c r="S22043" s="15"/>
      <c r="T22043" s="15"/>
      <c r="U22043" s="15"/>
      <c r="V22043" s="15"/>
    </row>
    <row r="22044" spans="9:22" ht="13.5" customHeight="1">
      <c r="I22044" s="2"/>
      <c r="J22044" s="2"/>
      <c r="K22044" s="2"/>
      <c r="L22044" s="2"/>
      <c r="M22044" s="2"/>
      <c r="N22044" s="2"/>
      <c r="O22044" s="79"/>
      <c r="P22044" s="79"/>
      <c r="Q22044" s="15"/>
      <c r="R22044" s="15"/>
      <c r="S22044" s="15"/>
      <c r="T22044" s="15"/>
      <c r="U22044" s="15"/>
      <c r="V22044" s="15"/>
    </row>
    <row r="22045" spans="9:22" ht="13.5" customHeight="1">
      <c r="I22045" s="2"/>
      <c r="J22045" s="2"/>
      <c r="K22045" s="2"/>
      <c r="L22045" s="2"/>
      <c r="M22045" s="2"/>
      <c r="N22045" s="2"/>
      <c r="O22045" s="79"/>
      <c r="P22045" s="79"/>
      <c r="Q22045" s="15"/>
      <c r="R22045" s="15"/>
      <c r="S22045" s="15"/>
      <c r="T22045" s="15"/>
      <c r="U22045" s="15"/>
      <c r="V22045" s="15"/>
    </row>
    <row r="22046" spans="9:22" ht="13.5" customHeight="1">
      <c r="I22046" s="2"/>
      <c r="J22046" s="2"/>
      <c r="K22046" s="2"/>
      <c r="L22046" s="2"/>
      <c r="M22046" s="2"/>
      <c r="N22046" s="2"/>
      <c r="O22046" s="79"/>
      <c r="P22046" s="79"/>
      <c r="Q22046" s="15"/>
      <c r="R22046" s="15"/>
      <c r="S22046" s="15"/>
      <c r="T22046" s="15"/>
      <c r="U22046" s="15"/>
      <c r="V22046" s="15"/>
    </row>
    <row r="22047" spans="9:22" ht="13.5" customHeight="1">
      <c r="I22047" s="2"/>
      <c r="J22047" s="2"/>
      <c r="K22047" s="2"/>
      <c r="L22047" s="2"/>
      <c r="M22047" s="2"/>
      <c r="N22047" s="2"/>
      <c r="O22047" s="79"/>
      <c r="P22047" s="79"/>
      <c r="Q22047" s="15"/>
      <c r="R22047" s="15"/>
      <c r="S22047" s="15"/>
      <c r="T22047" s="15"/>
      <c r="U22047" s="15"/>
      <c r="V22047" s="15"/>
    </row>
    <row r="22048" spans="9:22" ht="13.5" customHeight="1">
      <c r="I22048" s="2"/>
      <c r="J22048" s="2"/>
      <c r="K22048" s="2"/>
      <c r="L22048" s="2"/>
      <c r="M22048" s="2"/>
      <c r="N22048" s="2"/>
      <c r="O22048" s="79"/>
      <c r="P22048" s="79"/>
      <c r="Q22048" s="15"/>
      <c r="R22048" s="15"/>
      <c r="S22048" s="15"/>
      <c r="T22048" s="15"/>
      <c r="U22048" s="15"/>
      <c r="V22048" s="15"/>
    </row>
    <row r="22049" spans="9:22" ht="13.5" customHeight="1">
      <c r="I22049" s="2"/>
      <c r="J22049" s="2"/>
      <c r="K22049" s="2"/>
      <c r="L22049" s="2"/>
      <c r="M22049" s="2"/>
      <c r="N22049" s="2"/>
      <c r="O22049" s="79"/>
      <c r="P22049" s="79"/>
      <c r="Q22049" s="15"/>
      <c r="R22049" s="15"/>
      <c r="S22049" s="15"/>
      <c r="T22049" s="15"/>
      <c r="U22049" s="15"/>
      <c r="V22049" s="15"/>
    </row>
    <row r="22050" spans="9:22" ht="13.5" customHeight="1">
      <c r="I22050" s="2"/>
      <c r="J22050" s="2"/>
      <c r="K22050" s="2"/>
      <c r="L22050" s="2"/>
      <c r="M22050" s="2"/>
      <c r="N22050" s="2"/>
      <c r="O22050" s="79"/>
      <c r="P22050" s="79"/>
      <c r="Q22050" s="15"/>
      <c r="R22050" s="15"/>
      <c r="S22050" s="15"/>
      <c r="T22050" s="15"/>
      <c r="U22050" s="15"/>
      <c r="V22050" s="15"/>
    </row>
    <row r="22051" spans="9:22" ht="13.5" customHeight="1">
      <c r="I22051" s="2"/>
      <c r="J22051" s="2"/>
      <c r="K22051" s="2"/>
      <c r="L22051" s="2"/>
      <c r="M22051" s="2"/>
      <c r="N22051" s="2"/>
      <c r="O22051" s="79"/>
      <c r="P22051" s="79"/>
      <c r="Q22051" s="15"/>
      <c r="R22051" s="15"/>
      <c r="S22051" s="15"/>
      <c r="T22051" s="15"/>
      <c r="U22051" s="15"/>
      <c r="V22051" s="15"/>
    </row>
    <row r="22052" spans="9:22" ht="13.5" customHeight="1">
      <c r="I22052" s="2"/>
      <c r="J22052" s="2"/>
      <c r="K22052" s="2"/>
      <c r="L22052" s="2"/>
      <c r="M22052" s="2"/>
      <c r="N22052" s="2"/>
      <c r="O22052" s="79"/>
      <c r="P22052" s="79"/>
      <c r="Q22052" s="15"/>
      <c r="R22052" s="15"/>
      <c r="S22052" s="15"/>
      <c r="T22052" s="15"/>
      <c r="U22052" s="15"/>
      <c r="V22052" s="15"/>
    </row>
    <row r="22053" spans="9:22" ht="13.5" customHeight="1">
      <c r="I22053" s="2"/>
      <c r="J22053" s="2"/>
      <c r="K22053" s="2"/>
      <c r="L22053" s="2"/>
      <c r="M22053" s="2"/>
      <c r="N22053" s="2"/>
      <c r="O22053" s="79"/>
      <c r="P22053" s="79"/>
      <c r="Q22053" s="15"/>
      <c r="R22053" s="15"/>
      <c r="S22053" s="15"/>
      <c r="T22053" s="15"/>
      <c r="U22053" s="15"/>
      <c r="V22053" s="15"/>
    </row>
    <row r="22054" spans="9:22" ht="13.5" customHeight="1">
      <c r="I22054" s="2"/>
      <c r="J22054" s="2"/>
      <c r="K22054" s="2"/>
      <c r="L22054" s="2"/>
      <c r="M22054" s="2"/>
      <c r="N22054" s="2"/>
      <c r="O22054" s="79"/>
      <c r="P22054" s="79"/>
      <c r="Q22054" s="15"/>
      <c r="R22054" s="15"/>
      <c r="S22054" s="15"/>
      <c r="T22054" s="15"/>
      <c r="U22054" s="15"/>
      <c r="V22054" s="15"/>
    </row>
    <row r="22055" spans="9:22" ht="13.5" customHeight="1">
      <c r="I22055" s="2"/>
      <c r="J22055" s="2"/>
      <c r="K22055" s="2"/>
      <c r="L22055" s="2"/>
      <c r="M22055" s="2"/>
      <c r="N22055" s="2"/>
      <c r="O22055" s="79"/>
      <c r="P22055" s="79"/>
      <c r="Q22055" s="15"/>
      <c r="R22055" s="15"/>
      <c r="S22055" s="15"/>
      <c r="T22055" s="15"/>
      <c r="U22055" s="15"/>
      <c r="V22055" s="15"/>
    </row>
    <row r="22056" spans="9:22" ht="13.5" customHeight="1">
      <c r="I22056" s="2"/>
      <c r="J22056" s="2"/>
      <c r="K22056" s="2"/>
      <c r="L22056" s="2"/>
      <c r="M22056" s="2"/>
      <c r="N22056" s="2"/>
      <c r="O22056" s="79"/>
      <c r="P22056" s="79"/>
      <c r="Q22056" s="15"/>
      <c r="R22056" s="15"/>
      <c r="S22056" s="15"/>
      <c r="T22056" s="15"/>
      <c r="U22056" s="15"/>
      <c r="V22056" s="15"/>
    </row>
    <row r="22057" spans="9:22" ht="13.5" customHeight="1">
      <c r="I22057" s="2"/>
      <c r="J22057" s="2"/>
      <c r="K22057" s="2"/>
      <c r="L22057" s="2"/>
      <c r="M22057" s="2"/>
      <c r="N22057" s="2"/>
      <c r="O22057" s="79"/>
      <c r="P22057" s="79"/>
      <c r="Q22057" s="15"/>
      <c r="R22057" s="15"/>
      <c r="S22057" s="15"/>
      <c r="T22057" s="15"/>
      <c r="U22057" s="15"/>
      <c r="V22057" s="15"/>
    </row>
    <row r="22058" spans="9:22" ht="13.5" customHeight="1">
      <c r="I22058" s="2"/>
      <c r="J22058" s="2"/>
      <c r="K22058" s="2"/>
      <c r="L22058" s="2"/>
      <c r="M22058" s="2"/>
      <c r="N22058" s="2"/>
      <c r="O22058" s="79"/>
      <c r="P22058" s="79"/>
      <c r="Q22058" s="15"/>
      <c r="R22058" s="15"/>
      <c r="S22058" s="15"/>
      <c r="T22058" s="15"/>
      <c r="U22058" s="15"/>
      <c r="V22058" s="15"/>
    </row>
    <row r="22059" spans="9:22" ht="13.5" customHeight="1">
      <c r="I22059" s="2"/>
      <c r="J22059" s="2"/>
      <c r="K22059" s="2"/>
      <c r="L22059" s="2"/>
      <c r="M22059" s="2"/>
      <c r="N22059" s="2"/>
      <c r="O22059" s="79"/>
      <c r="P22059" s="79"/>
      <c r="Q22059" s="15"/>
      <c r="R22059" s="15"/>
      <c r="S22059" s="15"/>
      <c r="T22059" s="15"/>
      <c r="U22059" s="15"/>
      <c r="V22059" s="15"/>
    </row>
    <row r="22060" spans="9:22" ht="13.5" customHeight="1">
      <c r="I22060" s="2"/>
      <c r="J22060" s="2"/>
      <c r="K22060" s="2"/>
      <c r="L22060" s="2"/>
      <c r="M22060" s="2"/>
      <c r="N22060" s="2"/>
      <c r="O22060" s="79"/>
      <c r="P22060" s="79"/>
      <c r="Q22060" s="15"/>
      <c r="R22060" s="15"/>
      <c r="S22060" s="15"/>
      <c r="T22060" s="15"/>
      <c r="U22060" s="15"/>
      <c r="V22060" s="15"/>
    </row>
    <row r="22061" spans="9:22" ht="13.5" customHeight="1">
      <c r="I22061" s="2"/>
      <c r="J22061" s="2"/>
      <c r="K22061" s="2"/>
      <c r="L22061" s="2"/>
      <c r="M22061" s="2"/>
      <c r="N22061" s="2"/>
      <c r="O22061" s="79"/>
      <c r="P22061" s="79"/>
      <c r="Q22061" s="15"/>
      <c r="R22061" s="15"/>
      <c r="S22061" s="15"/>
      <c r="T22061" s="15"/>
      <c r="U22061" s="15"/>
      <c r="V22061" s="15"/>
    </row>
    <row r="22062" spans="9:22" ht="13.5" customHeight="1">
      <c r="I22062" s="2"/>
      <c r="J22062" s="2"/>
      <c r="K22062" s="2"/>
      <c r="L22062" s="2"/>
      <c r="M22062" s="2"/>
      <c r="N22062" s="2"/>
      <c r="O22062" s="79"/>
      <c r="P22062" s="79"/>
      <c r="Q22062" s="15"/>
      <c r="R22062" s="15"/>
      <c r="S22062" s="15"/>
      <c r="T22062" s="15"/>
      <c r="U22062" s="15"/>
      <c r="V22062" s="15"/>
    </row>
    <row r="22063" spans="9:22" ht="13.5" customHeight="1">
      <c r="I22063" s="2"/>
      <c r="J22063" s="2"/>
      <c r="K22063" s="2"/>
      <c r="L22063" s="2"/>
      <c r="M22063" s="2"/>
      <c r="N22063" s="2"/>
      <c r="O22063" s="79"/>
      <c r="P22063" s="79"/>
      <c r="Q22063" s="15"/>
      <c r="R22063" s="15"/>
      <c r="S22063" s="15"/>
      <c r="T22063" s="15"/>
      <c r="U22063" s="15"/>
      <c r="V22063" s="15"/>
    </row>
    <row r="22064" spans="9:22" ht="13.5" customHeight="1">
      <c r="I22064" s="2"/>
      <c r="J22064" s="2"/>
      <c r="K22064" s="2"/>
      <c r="L22064" s="2"/>
      <c r="M22064" s="2"/>
      <c r="N22064" s="2"/>
      <c r="O22064" s="79"/>
      <c r="P22064" s="79"/>
      <c r="Q22064" s="15"/>
      <c r="R22064" s="15"/>
      <c r="S22064" s="15"/>
      <c r="T22064" s="15"/>
      <c r="U22064" s="15"/>
      <c r="V22064" s="15"/>
    </row>
    <row r="22065" spans="9:22" ht="13.5" customHeight="1">
      <c r="I22065" s="2"/>
      <c r="J22065" s="2"/>
      <c r="K22065" s="2"/>
      <c r="L22065" s="2"/>
      <c r="M22065" s="2"/>
      <c r="N22065" s="2"/>
      <c r="O22065" s="79"/>
      <c r="P22065" s="79"/>
      <c r="Q22065" s="15"/>
      <c r="R22065" s="15"/>
      <c r="S22065" s="15"/>
      <c r="T22065" s="15"/>
      <c r="U22065" s="15"/>
      <c r="V22065" s="15"/>
    </row>
    <row r="22066" spans="9:22" ht="13.5" customHeight="1">
      <c r="I22066" s="2"/>
      <c r="J22066" s="2"/>
      <c r="K22066" s="2"/>
      <c r="L22066" s="2"/>
      <c r="M22066" s="2"/>
      <c r="N22066" s="2"/>
      <c r="O22066" s="79"/>
      <c r="P22066" s="79"/>
      <c r="Q22066" s="15"/>
      <c r="R22066" s="15"/>
      <c r="S22066" s="15"/>
      <c r="T22066" s="15"/>
      <c r="U22066" s="15"/>
      <c r="V22066" s="15"/>
    </row>
    <row r="22067" spans="9:22" ht="13.5" customHeight="1">
      <c r="I22067" s="2"/>
      <c r="J22067" s="2"/>
      <c r="K22067" s="2"/>
      <c r="L22067" s="2"/>
      <c r="M22067" s="2"/>
      <c r="N22067" s="2"/>
      <c r="O22067" s="79"/>
      <c r="P22067" s="79"/>
      <c r="Q22067" s="15"/>
      <c r="R22067" s="15"/>
      <c r="S22067" s="15"/>
      <c r="T22067" s="15"/>
      <c r="U22067" s="15"/>
      <c r="V22067" s="15"/>
    </row>
    <row r="22068" spans="9:22" ht="13.5" customHeight="1">
      <c r="I22068" s="2"/>
      <c r="J22068" s="2"/>
      <c r="K22068" s="2"/>
      <c r="L22068" s="2"/>
      <c r="M22068" s="2"/>
      <c r="N22068" s="2"/>
      <c r="O22068" s="79"/>
      <c r="P22068" s="79"/>
      <c r="Q22068" s="15"/>
      <c r="R22068" s="15"/>
      <c r="S22068" s="15"/>
      <c r="T22068" s="15"/>
      <c r="U22068" s="15"/>
      <c r="V22068" s="15"/>
    </row>
    <row r="22069" spans="9:22" ht="13.5" customHeight="1">
      <c r="I22069" s="2"/>
      <c r="J22069" s="2"/>
      <c r="K22069" s="2"/>
      <c r="L22069" s="2"/>
      <c r="M22069" s="2"/>
      <c r="N22069" s="2"/>
      <c r="O22069" s="79"/>
      <c r="P22069" s="79"/>
      <c r="Q22069" s="15"/>
      <c r="R22069" s="15"/>
      <c r="S22069" s="15"/>
      <c r="T22069" s="15"/>
      <c r="U22069" s="15"/>
      <c r="V22069" s="15"/>
    </row>
    <row r="22070" spans="9:22" ht="13.5" customHeight="1">
      <c r="I22070" s="2"/>
      <c r="J22070" s="2"/>
      <c r="K22070" s="2"/>
      <c r="L22070" s="2"/>
      <c r="M22070" s="2"/>
      <c r="N22070" s="2"/>
      <c r="O22070" s="79"/>
      <c r="P22070" s="79"/>
      <c r="Q22070" s="15"/>
      <c r="R22070" s="15"/>
      <c r="S22070" s="15"/>
      <c r="T22070" s="15"/>
      <c r="U22070" s="15"/>
      <c r="V22070" s="15"/>
    </row>
    <row r="22071" spans="9:22" ht="13.5" customHeight="1">
      <c r="I22071" s="2"/>
      <c r="J22071" s="2"/>
      <c r="K22071" s="2"/>
      <c r="L22071" s="2"/>
      <c r="M22071" s="2"/>
      <c r="N22071" s="2"/>
      <c r="O22071" s="79"/>
      <c r="P22071" s="79"/>
      <c r="Q22071" s="15"/>
      <c r="R22071" s="15"/>
      <c r="S22071" s="15"/>
      <c r="T22071" s="15"/>
      <c r="U22071" s="15"/>
      <c r="V22071" s="15"/>
    </row>
    <row r="22072" spans="9:22" ht="13.5" customHeight="1">
      <c r="I22072" s="2"/>
      <c r="J22072" s="2"/>
      <c r="K22072" s="2"/>
      <c r="L22072" s="2"/>
      <c r="M22072" s="2"/>
      <c r="N22072" s="2"/>
      <c r="O22072" s="79"/>
      <c r="P22072" s="79"/>
      <c r="Q22072" s="15"/>
      <c r="R22072" s="15"/>
      <c r="S22072" s="15"/>
      <c r="T22072" s="15"/>
      <c r="U22072" s="15"/>
      <c r="V22072" s="15"/>
    </row>
    <row r="22073" spans="9:22" ht="13.5" customHeight="1">
      <c r="I22073" s="2"/>
      <c r="J22073" s="2"/>
      <c r="K22073" s="2"/>
      <c r="L22073" s="2"/>
      <c r="M22073" s="2"/>
      <c r="N22073" s="2"/>
      <c r="O22073" s="79"/>
      <c r="P22073" s="79"/>
      <c r="Q22073" s="15"/>
      <c r="R22073" s="15"/>
      <c r="S22073" s="15"/>
      <c r="T22073" s="15"/>
      <c r="U22073" s="15"/>
      <c r="V22073" s="15"/>
    </row>
    <row r="22074" spans="9:22" ht="13.5" customHeight="1">
      <c r="I22074" s="2"/>
      <c r="J22074" s="2"/>
      <c r="K22074" s="2"/>
      <c r="L22074" s="2"/>
      <c r="M22074" s="2"/>
      <c r="N22074" s="2"/>
      <c r="O22074" s="79"/>
      <c r="P22074" s="79"/>
      <c r="Q22074" s="15"/>
      <c r="R22074" s="15"/>
      <c r="S22074" s="15"/>
      <c r="T22074" s="15"/>
      <c r="U22074" s="15"/>
      <c r="V22074" s="15"/>
    </row>
    <row r="22075" spans="9:22" ht="13.5" customHeight="1">
      <c r="I22075" s="2"/>
      <c r="J22075" s="2"/>
      <c r="K22075" s="2"/>
      <c r="L22075" s="2"/>
      <c r="M22075" s="2"/>
      <c r="N22075" s="2"/>
      <c r="O22075" s="79"/>
      <c r="P22075" s="79"/>
      <c r="Q22075" s="15"/>
      <c r="R22075" s="15"/>
      <c r="S22075" s="15"/>
      <c r="T22075" s="15"/>
      <c r="U22075" s="15"/>
      <c r="V22075" s="15"/>
    </row>
    <row r="22076" spans="9:22" ht="13.5" customHeight="1">
      <c r="I22076" s="2"/>
      <c r="J22076" s="2"/>
      <c r="K22076" s="2"/>
      <c r="L22076" s="2"/>
      <c r="M22076" s="2"/>
      <c r="N22076" s="2"/>
      <c r="O22076" s="79"/>
      <c r="P22076" s="79"/>
      <c r="Q22076" s="15"/>
      <c r="R22076" s="15"/>
      <c r="S22076" s="15"/>
      <c r="T22076" s="15"/>
      <c r="U22076" s="15"/>
      <c r="V22076" s="15"/>
    </row>
    <row r="22077" spans="9:22" ht="13.5" customHeight="1">
      <c r="I22077" s="2"/>
      <c r="J22077" s="2"/>
      <c r="K22077" s="2"/>
      <c r="L22077" s="2"/>
      <c r="M22077" s="2"/>
      <c r="N22077" s="2"/>
      <c r="O22077" s="79"/>
      <c r="P22077" s="79"/>
      <c r="Q22077" s="15"/>
      <c r="R22077" s="15"/>
      <c r="S22077" s="15"/>
      <c r="T22077" s="15"/>
      <c r="U22077" s="15"/>
      <c r="V22077" s="15"/>
    </row>
    <row r="22078" spans="9:22" ht="13.5" customHeight="1">
      <c r="I22078" s="2"/>
      <c r="J22078" s="2"/>
      <c r="K22078" s="2"/>
      <c r="L22078" s="2"/>
      <c r="M22078" s="2"/>
      <c r="N22078" s="2"/>
      <c r="O22078" s="79"/>
      <c r="P22078" s="79"/>
      <c r="Q22078" s="15"/>
      <c r="R22078" s="15"/>
      <c r="S22078" s="15"/>
      <c r="T22078" s="15"/>
      <c r="U22078" s="15"/>
      <c r="V22078" s="15"/>
    </row>
    <row r="22079" spans="9:22" ht="13.5" customHeight="1">
      <c r="I22079" s="2"/>
      <c r="J22079" s="2"/>
      <c r="K22079" s="2"/>
      <c r="L22079" s="2"/>
      <c r="M22079" s="2"/>
      <c r="N22079" s="2"/>
      <c r="O22079" s="79"/>
      <c r="P22079" s="79"/>
      <c r="Q22079" s="15"/>
      <c r="R22079" s="15"/>
      <c r="S22079" s="15"/>
      <c r="T22079" s="15"/>
      <c r="U22079" s="15"/>
      <c r="V22079" s="15"/>
    </row>
    <row r="22080" spans="9:22" ht="13.5" customHeight="1">
      <c r="I22080" s="2"/>
      <c r="J22080" s="2"/>
      <c r="K22080" s="2"/>
      <c r="L22080" s="2"/>
      <c r="M22080" s="2"/>
      <c r="N22080" s="2"/>
      <c r="O22080" s="79"/>
      <c r="P22080" s="79"/>
      <c r="Q22080" s="15"/>
      <c r="R22080" s="15"/>
      <c r="S22080" s="15"/>
      <c r="T22080" s="15"/>
      <c r="U22080" s="15"/>
      <c r="V22080" s="15"/>
    </row>
    <row r="22081" spans="9:22" ht="13.5" customHeight="1">
      <c r="I22081" s="2"/>
      <c r="J22081" s="2"/>
      <c r="K22081" s="2"/>
      <c r="L22081" s="2"/>
      <c r="M22081" s="2"/>
      <c r="N22081" s="2"/>
      <c r="O22081" s="79"/>
      <c r="P22081" s="79"/>
      <c r="Q22081" s="15"/>
      <c r="R22081" s="15"/>
      <c r="S22081" s="15"/>
      <c r="T22081" s="15"/>
      <c r="U22081" s="15"/>
      <c r="V22081" s="15"/>
    </row>
    <row r="22082" spans="9:22" ht="13.5" customHeight="1">
      <c r="I22082" s="2"/>
      <c r="J22082" s="2"/>
      <c r="K22082" s="2"/>
      <c r="L22082" s="2"/>
      <c r="M22082" s="2"/>
      <c r="N22082" s="2"/>
      <c r="O22082" s="79"/>
      <c r="P22082" s="79"/>
      <c r="Q22082" s="15"/>
      <c r="R22082" s="15"/>
      <c r="S22082" s="15"/>
      <c r="T22082" s="15"/>
      <c r="U22082" s="15"/>
      <c r="V22082" s="15"/>
    </row>
    <row r="22083" spans="9:22" ht="13.5" customHeight="1">
      <c r="I22083" s="2"/>
      <c r="J22083" s="2"/>
      <c r="K22083" s="2"/>
      <c r="L22083" s="2"/>
      <c r="M22083" s="2"/>
      <c r="N22083" s="2"/>
      <c r="O22083" s="79"/>
      <c r="P22083" s="79"/>
      <c r="Q22083" s="15"/>
      <c r="R22083" s="15"/>
      <c r="S22083" s="15"/>
      <c r="T22083" s="15"/>
      <c r="U22083" s="15"/>
      <c r="V22083" s="15"/>
    </row>
    <row r="22084" spans="9:22" ht="13.5" customHeight="1">
      <c r="I22084" s="2"/>
      <c r="J22084" s="2"/>
      <c r="K22084" s="2"/>
      <c r="L22084" s="2"/>
      <c r="M22084" s="2"/>
      <c r="N22084" s="2"/>
      <c r="O22084" s="79"/>
      <c r="P22084" s="79"/>
      <c r="Q22084" s="15"/>
      <c r="R22084" s="15"/>
      <c r="S22084" s="15"/>
      <c r="T22084" s="15"/>
      <c r="U22084" s="15"/>
      <c r="V22084" s="15"/>
    </row>
    <row r="22085" spans="9:22" ht="13.5" customHeight="1">
      <c r="I22085" s="2"/>
      <c r="J22085" s="2"/>
      <c r="K22085" s="2"/>
      <c r="L22085" s="2"/>
      <c r="M22085" s="2"/>
      <c r="N22085" s="2"/>
      <c r="O22085" s="79"/>
      <c r="P22085" s="79"/>
      <c r="Q22085" s="15"/>
      <c r="R22085" s="15"/>
      <c r="S22085" s="15"/>
      <c r="T22085" s="15"/>
      <c r="U22085" s="15"/>
      <c r="V22085" s="15"/>
    </row>
    <row r="22086" spans="9:22" ht="13.5" customHeight="1">
      <c r="I22086" s="2"/>
      <c r="J22086" s="2"/>
      <c r="K22086" s="2"/>
      <c r="L22086" s="2"/>
      <c r="M22086" s="2"/>
      <c r="N22086" s="2"/>
      <c r="O22086" s="79"/>
      <c r="P22086" s="79"/>
      <c r="Q22086" s="15"/>
      <c r="R22086" s="15"/>
      <c r="S22086" s="15"/>
      <c r="T22086" s="15"/>
      <c r="U22086" s="15"/>
      <c r="V22086" s="15"/>
    </row>
    <row r="22087" spans="9:22" ht="13.5" customHeight="1">
      <c r="I22087" s="2"/>
      <c r="J22087" s="2"/>
      <c r="K22087" s="2"/>
      <c r="L22087" s="2"/>
      <c r="M22087" s="2"/>
      <c r="N22087" s="2"/>
      <c r="O22087" s="79"/>
      <c r="P22087" s="79"/>
      <c r="Q22087" s="15"/>
      <c r="R22087" s="15"/>
      <c r="S22087" s="15"/>
      <c r="T22087" s="15"/>
      <c r="U22087" s="15"/>
      <c r="V22087" s="15"/>
    </row>
    <row r="22088" spans="9:22" ht="13.5" customHeight="1">
      <c r="I22088" s="2"/>
      <c r="J22088" s="2"/>
      <c r="K22088" s="2"/>
      <c r="L22088" s="2"/>
      <c r="M22088" s="2"/>
      <c r="N22088" s="2"/>
      <c r="O22088" s="79"/>
      <c r="P22088" s="79"/>
      <c r="Q22088" s="15"/>
      <c r="R22088" s="15"/>
      <c r="S22088" s="15"/>
      <c r="T22088" s="15"/>
      <c r="U22088" s="15"/>
      <c r="V22088" s="15"/>
    </row>
    <row r="22089" spans="9:22" ht="13.5" customHeight="1">
      <c r="I22089" s="2"/>
      <c r="J22089" s="2"/>
      <c r="K22089" s="2"/>
      <c r="L22089" s="2"/>
      <c r="M22089" s="2"/>
      <c r="N22089" s="2"/>
      <c r="O22089" s="79"/>
      <c r="P22089" s="79"/>
      <c r="Q22089" s="15"/>
      <c r="R22089" s="15"/>
      <c r="S22089" s="15"/>
      <c r="T22089" s="15"/>
      <c r="U22089" s="15"/>
      <c r="V22089" s="15"/>
    </row>
    <row r="22090" spans="9:22" ht="13.5" customHeight="1">
      <c r="I22090" s="2"/>
      <c r="J22090" s="2"/>
      <c r="K22090" s="2"/>
      <c r="L22090" s="2"/>
      <c r="M22090" s="2"/>
      <c r="N22090" s="2"/>
      <c r="O22090" s="79"/>
      <c r="P22090" s="79"/>
      <c r="Q22090" s="15"/>
      <c r="R22090" s="15"/>
      <c r="S22090" s="15"/>
      <c r="T22090" s="15"/>
      <c r="U22090" s="15"/>
      <c r="V22090" s="15"/>
    </row>
    <row r="22091" spans="9:22" ht="13.5" customHeight="1">
      <c r="I22091" s="2"/>
      <c r="J22091" s="2"/>
      <c r="K22091" s="2"/>
      <c r="L22091" s="2"/>
      <c r="M22091" s="2"/>
      <c r="N22091" s="2"/>
      <c r="O22091" s="79"/>
      <c r="P22091" s="79"/>
      <c r="Q22091" s="15"/>
      <c r="R22091" s="15"/>
      <c r="S22091" s="15"/>
      <c r="T22091" s="15"/>
      <c r="U22091" s="15"/>
      <c r="V22091" s="15"/>
    </row>
    <row r="22092" spans="9:22" ht="13.5" customHeight="1">
      <c r="I22092" s="2"/>
      <c r="J22092" s="2"/>
      <c r="K22092" s="2"/>
      <c r="L22092" s="2"/>
      <c r="M22092" s="2"/>
      <c r="N22092" s="2"/>
      <c r="O22092" s="79"/>
      <c r="P22092" s="79"/>
      <c r="Q22092" s="15"/>
      <c r="R22092" s="15"/>
      <c r="S22092" s="15"/>
      <c r="T22092" s="15"/>
      <c r="U22092" s="15"/>
      <c r="V22092" s="15"/>
    </row>
    <row r="22093" spans="9:22" ht="13.5" customHeight="1">
      <c r="I22093" s="2"/>
      <c r="J22093" s="2"/>
      <c r="K22093" s="2"/>
      <c r="L22093" s="2"/>
      <c r="M22093" s="2"/>
      <c r="N22093" s="2"/>
      <c r="O22093" s="79"/>
      <c r="P22093" s="79"/>
      <c r="Q22093" s="15"/>
      <c r="R22093" s="15"/>
      <c r="S22093" s="15"/>
      <c r="T22093" s="15"/>
      <c r="U22093" s="15"/>
      <c r="V22093" s="15"/>
    </row>
    <row r="22094" spans="9:22" ht="13.5" customHeight="1">
      <c r="I22094" s="2"/>
      <c r="J22094" s="2"/>
      <c r="K22094" s="2"/>
      <c r="L22094" s="2"/>
      <c r="M22094" s="2"/>
      <c r="N22094" s="2"/>
      <c r="O22094" s="79"/>
      <c r="P22094" s="79"/>
      <c r="Q22094" s="15"/>
      <c r="R22094" s="15"/>
      <c r="S22094" s="15"/>
      <c r="T22094" s="15"/>
      <c r="U22094" s="15"/>
      <c r="V22094" s="15"/>
    </row>
    <row r="22095" spans="9:22" ht="13.5" customHeight="1">
      <c r="I22095" s="2"/>
      <c r="J22095" s="2"/>
      <c r="K22095" s="2"/>
      <c r="L22095" s="2"/>
      <c r="M22095" s="2"/>
      <c r="N22095" s="2"/>
      <c r="O22095" s="79"/>
      <c r="P22095" s="79"/>
      <c r="Q22095" s="15"/>
      <c r="R22095" s="15"/>
      <c r="S22095" s="15"/>
      <c r="T22095" s="15"/>
      <c r="U22095" s="15"/>
      <c r="V22095" s="15"/>
    </row>
    <row r="22096" spans="9:22" ht="13.5" customHeight="1">
      <c r="I22096" s="2"/>
      <c r="J22096" s="2"/>
      <c r="K22096" s="2"/>
      <c r="L22096" s="2"/>
      <c r="M22096" s="2"/>
      <c r="N22096" s="2"/>
      <c r="O22096" s="79"/>
      <c r="P22096" s="79"/>
      <c r="Q22096" s="15"/>
      <c r="R22096" s="15"/>
      <c r="S22096" s="15"/>
      <c r="T22096" s="15"/>
      <c r="U22096" s="15"/>
      <c r="V22096" s="15"/>
    </row>
    <row r="22097" spans="9:22" ht="13.5" customHeight="1">
      <c r="I22097" s="2"/>
      <c r="J22097" s="2"/>
      <c r="K22097" s="2"/>
      <c r="L22097" s="2"/>
      <c r="M22097" s="2"/>
      <c r="N22097" s="2"/>
      <c r="O22097" s="79"/>
      <c r="P22097" s="79"/>
      <c r="Q22097" s="15"/>
      <c r="R22097" s="15"/>
      <c r="S22097" s="15"/>
      <c r="T22097" s="15"/>
      <c r="U22097" s="15"/>
      <c r="V22097" s="15"/>
    </row>
    <row r="22098" spans="9:22" ht="13.5" customHeight="1">
      <c r="I22098" s="2"/>
      <c r="J22098" s="2"/>
      <c r="K22098" s="2"/>
      <c r="L22098" s="2"/>
      <c r="M22098" s="2"/>
      <c r="N22098" s="2"/>
      <c r="O22098" s="79"/>
      <c r="P22098" s="79"/>
      <c r="Q22098" s="15"/>
      <c r="R22098" s="15"/>
      <c r="S22098" s="15"/>
      <c r="T22098" s="15"/>
      <c r="U22098" s="15"/>
      <c r="V22098" s="15"/>
    </row>
    <row r="22099" spans="9:22" ht="13.5" customHeight="1">
      <c r="I22099" s="2"/>
      <c r="J22099" s="2"/>
      <c r="K22099" s="2"/>
      <c r="L22099" s="2"/>
      <c r="M22099" s="2"/>
      <c r="N22099" s="2"/>
      <c r="O22099" s="79"/>
      <c r="P22099" s="79"/>
      <c r="Q22099" s="15"/>
      <c r="R22099" s="15"/>
      <c r="S22099" s="15"/>
      <c r="T22099" s="15"/>
      <c r="U22099" s="15"/>
      <c r="V22099" s="15"/>
    </row>
    <row r="22100" spans="9:22" ht="13.5" customHeight="1">
      <c r="I22100" s="2"/>
      <c r="J22100" s="2"/>
      <c r="K22100" s="2"/>
      <c r="L22100" s="2"/>
      <c r="M22100" s="2"/>
      <c r="N22100" s="2"/>
      <c r="O22100" s="79"/>
      <c r="P22100" s="79"/>
      <c r="Q22100" s="15"/>
      <c r="R22100" s="15"/>
      <c r="S22100" s="15"/>
      <c r="T22100" s="15"/>
      <c r="U22100" s="15"/>
      <c r="V22100" s="15"/>
    </row>
    <row r="22101" spans="9:22" ht="13.5" customHeight="1">
      <c r="I22101" s="2"/>
      <c r="J22101" s="2"/>
      <c r="K22101" s="2"/>
      <c r="L22101" s="2"/>
      <c r="M22101" s="2"/>
      <c r="N22101" s="2"/>
      <c r="O22101" s="79"/>
      <c r="P22101" s="79"/>
      <c r="Q22101" s="15"/>
      <c r="R22101" s="15"/>
      <c r="S22101" s="15"/>
      <c r="T22101" s="15"/>
      <c r="U22101" s="15"/>
      <c r="V22101" s="15"/>
    </row>
    <row r="22102" spans="9:22" ht="13.5" customHeight="1">
      <c r="I22102" s="2"/>
      <c r="J22102" s="2"/>
      <c r="K22102" s="2"/>
      <c r="L22102" s="2"/>
      <c r="M22102" s="2"/>
      <c r="N22102" s="2"/>
      <c r="O22102" s="79"/>
      <c r="P22102" s="79"/>
      <c r="Q22102" s="15"/>
      <c r="R22102" s="15"/>
      <c r="S22102" s="15"/>
      <c r="T22102" s="15"/>
      <c r="U22102" s="15"/>
      <c r="V22102" s="15"/>
    </row>
    <row r="22103" spans="9:22" ht="13.5" customHeight="1">
      <c r="I22103" s="2"/>
      <c r="J22103" s="2"/>
      <c r="K22103" s="2"/>
      <c r="L22103" s="2"/>
      <c r="M22103" s="2"/>
      <c r="N22103" s="2"/>
      <c r="O22103" s="79"/>
      <c r="P22103" s="79"/>
      <c r="Q22103" s="15"/>
      <c r="R22103" s="15"/>
      <c r="S22103" s="15"/>
      <c r="T22103" s="15"/>
      <c r="U22103" s="15"/>
      <c r="V22103" s="15"/>
    </row>
    <row r="22104" spans="9:22" ht="13.5" customHeight="1">
      <c r="I22104" s="2"/>
      <c r="J22104" s="2"/>
      <c r="K22104" s="2"/>
      <c r="L22104" s="2"/>
      <c r="M22104" s="2"/>
      <c r="N22104" s="2"/>
      <c r="O22104" s="79"/>
      <c r="P22104" s="79"/>
      <c r="Q22104" s="15"/>
      <c r="R22104" s="15"/>
      <c r="S22104" s="15"/>
      <c r="T22104" s="15"/>
      <c r="U22104" s="15"/>
      <c r="V22104" s="15"/>
    </row>
    <row r="22105" spans="9:22" ht="13.5" customHeight="1">
      <c r="I22105" s="2"/>
      <c r="J22105" s="2"/>
      <c r="K22105" s="2"/>
      <c r="L22105" s="2"/>
      <c r="M22105" s="2"/>
      <c r="N22105" s="2"/>
      <c r="O22105" s="79"/>
      <c r="P22105" s="79"/>
      <c r="Q22105" s="15"/>
      <c r="R22105" s="15"/>
      <c r="S22105" s="15"/>
      <c r="T22105" s="15"/>
      <c r="U22105" s="15"/>
      <c r="V22105" s="15"/>
    </row>
    <row r="22106" spans="9:22" ht="13.5" customHeight="1">
      <c r="I22106" s="2"/>
      <c r="J22106" s="2"/>
      <c r="K22106" s="2"/>
      <c r="L22106" s="2"/>
      <c r="M22106" s="2"/>
      <c r="N22106" s="2"/>
      <c r="O22106" s="79"/>
      <c r="P22106" s="79"/>
      <c r="Q22106" s="15"/>
      <c r="R22106" s="15"/>
      <c r="S22106" s="15"/>
      <c r="T22106" s="15"/>
      <c r="U22106" s="15"/>
      <c r="V22106" s="15"/>
    </row>
    <row r="22107" spans="9:22" ht="13.5" customHeight="1">
      <c r="I22107" s="2"/>
      <c r="J22107" s="2"/>
      <c r="K22107" s="2"/>
      <c r="L22107" s="2"/>
      <c r="M22107" s="2"/>
      <c r="N22107" s="2"/>
      <c r="O22107" s="79"/>
      <c r="P22107" s="79"/>
      <c r="Q22107" s="15"/>
      <c r="R22107" s="15"/>
      <c r="S22107" s="15"/>
      <c r="T22107" s="15"/>
      <c r="U22107" s="15"/>
      <c r="V22107" s="15"/>
    </row>
    <row r="22108" spans="9:22" ht="13.5" customHeight="1">
      <c r="I22108" s="2"/>
      <c r="J22108" s="2"/>
      <c r="K22108" s="2"/>
      <c r="L22108" s="2"/>
      <c r="M22108" s="2"/>
      <c r="N22108" s="2"/>
      <c r="O22108" s="79"/>
      <c r="P22108" s="79"/>
      <c r="Q22108" s="15"/>
      <c r="R22108" s="15"/>
      <c r="S22108" s="15"/>
      <c r="T22108" s="15"/>
      <c r="U22108" s="15"/>
      <c r="V22108" s="15"/>
    </row>
    <row r="22109" spans="9:22" ht="13.5" customHeight="1">
      <c r="I22109" s="2"/>
      <c r="J22109" s="2"/>
      <c r="K22109" s="2"/>
      <c r="L22109" s="2"/>
      <c r="M22109" s="2"/>
      <c r="N22109" s="2"/>
      <c r="O22109" s="79"/>
      <c r="P22109" s="79"/>
      <c r="Q22109" s="15"/>
      <c r="R22109" s="15"/>
      <c r="S22109" s="15"/>
      <c r="T22109" s="15"/>
      <c r="U22109" s="15"/>
      <c r="V22109" s="15"/>
    </row>
    <row r="22110" spans="9:22" ht="13.5" customHeight="1">
      <c r="I22110" s="2"/>
      <c r="J22110" s="2"/>
      <c r="K22110" s="2"/>
      <c r="L22110" s="2"/>
      <c r="M22110" s="2"/>
      <c r="N22110" s="2"/>
      <c r="O22110" s="79"/>
      <c r="P22110" s="79"/>
      <c r="Q22110" s="15"/>
      <c r="R22110" s="15"/>
      <c r="S22110" s="15"/>
      <c r="T22110" s="15"/>
      <c r="U22110" s="15"/>
      <c r="V22110" s="15"/>
    </row>
    <row r="22111" spans="9:22" ht="13.5" customHeight="1">
      <c r="I22111" s="2"/>
      <c r="J22111" s="2"/>
      <c r="K22111" s="2"/>
      <c r="L22111" s="2"/>
      <c r="M22111" s="2"/>
      <c r="N22111" s="2"/>
      <c r="O22111" s="79"/>
      <c r="P22111" s="79"/>
      <c r="Q22111" s="15"/>
      <c r="R22111" s="15"/>
      <c r="S22111" s="15"/>
      <c r="T22111" s="15"/>
      <c r="U22111" s="15"/>
      <c r="V22111" s="15"/>
    </row>
    <row r="22112" spans="9:22" ht="13.5" customHeight="1">
      <c r="I22112" s="2"/>
      <c r="J22112" s="2"/>
      <c r="K22112" s="2"/>
      <c r="L22112" s="2"/>
      <c r="M22112" s="2"/>
      <c r="N22112" s="2"/>
      <c r="O22112" s="79"/>
      <c r="P22112" s="79"/>
      <c r="Q22112" s="15"/>
      <c r="R22112" s="15"/>
      <c r="S22112" s="15"/>
      <c r="T22112" s="15"/>
      <c r="U22112" s="15"/>
      <c r="V22112" s="15"/>
    </row>
    <row r="22113" spans="9:22" ht="13.5" customHeight="1">
      <c r="I22113" s="2"/>
      <c r="J22113" s="2"/>
      <c r="K22113" s="2"/>
      <c r="L22113" s="2"/>
      <c r="M22113" s="2"/>
      <c r="N22113" s="2"/>
      <c r="O22113" s="79"/>
      <c r="P22113" s="79"/>
      <c r="Q22113" s="15"/>
      <c r="R22113" s="15"/>
      <c r="S22113" s="15"/>
      <c r="T22113" s="15"/>
      <c r="U22113" s="15"/>
      <c r="V22113" s="15"/>
    </row>
    <row r="22114" spans="9:22" ht="13.5" customHeight="1">
      <c r="I22114" s="2"/>
      <c r="J22114" s="2"/>
      <c r="K22114" s="2"/>
      <c r="L22114" s="2"/>
      <c r="M22114" s="2"/>
      <c r="N22114" s="2"/>
      <c r="O22114" s="79"/>
      <c r="P22114" s="79"/>
      <c r="Q22114" s="15"/>
      <c r="R22114" s="15"/>
      <c r="S22114" s="15"/>
      <c r="T22114" s="15"/>
      <c r="U22114" s="15"/>
      <c r="V22114" s="15"/>
    </row>
    <row r="22115" spans="9:22" ht="13.5" customHeight="1">
      <c r="I22115" s="2"/>
      <c r="J22115" s="2"/>
      <c r="K22115" s="2"/>
      <c r="L22115" s="2"/>
      <c r="M22115" s="2"/>
      <c r="N22115" s="2"/>
      <c r="O22115" s="79"/>
      <c r="P22115" s="79"/>
      <c r="Q22115" s="15"/>
      <c r="R22115" s="15"/>
      <c r="S22115" s="15"/>
      <c r="T22115" s="15"/>
      <c r="U22115" s="15"/>
      <c r="V22115" s="15"/>
    </row>
    <row r="22116" spans="9:22" ht="13.5" customHeight="1">
      <c r="I22116" s="2"/>
      <c r="J22116" s="2"/>
      <c r="K22116" s="2"/>
      <c r="L22116" s="2"/>
      <c r="M22116" s="2"/>
      <c r="N22116" s="2"/>
      <c r="O22116" s="79"/>
      <c r="P22116" s="79"/>
      <c r="Q22116" s="15"/>
      <c r="R22116" s="15"/>
      <c r="S22116" s="15"/>
      <c r="T22116" s="15"/>
      <c r="U22116" s="15"/>
      <c r="V22116" s="15"/>
    </row>
    <row r="22117" spans="9:22" ht="13.5" customHeight="1">
      <c r="I22117" s="2"/>
      <c r="J22117" s="2"/>
      <c r="K22117" s="2"/>
      <c r="L22117" s="2"/>
      <c r="M22117" s="2"/>
      <c r="N22117" s="2"/>
      <c r="O22117" s="79"/>
      <c r="P22117" s="79"/>
      <c r="Q22117" s="15"/>
      <c r="R22117" s="15"/>
      <c r="S22117" s="15"/>
      <c r="T22117" s="15"/>
      <c r="U22117" s="15"/>
      <c r="V22117" s="15"/>
    </row>
    <row r="22118" spans="9:22" ht="13.5" customHeight="1">
      <c r="I22118" s="2"/>
      <c r="J22118" s="2"/>
      <c r="K22118" s="2"/>
      <c r="L22118" s="2"/>
      <c r="M22118" s="2"/>
      <c r="N22118" s="2"/>
      <c r="O22118" s="79"/>
      <c r="P22118" s="79"/>
      <c r="Q22118" s="15"/>
      <c r="R22118" s="15"/>
      <c r="S22118" s="15"/>
      <c r="T22118" s="15"/>
      <c r="U22118" s="15"/>
      <c r="V22118" s="15"/>
    </row>
    <row r="22119" spans="9:22" ht="13.5" customHeight="1">
      <c r="I22119" s="2"/>
      <c r="J22119" s="2"/>
      <c r="K22119" s="2"/>
      <c r="L22119" s="2"/>
      <c r="M22119" s="2"/>
      <c r="N22119" s="2"/>
      <c r="O22119" s="79"/>
      <c r="P22119" s="79"/>
      <c r="Q22119" s="15"/>
      <c r="R22119" s="15"/>
      <c r="S22119" s="15"/>
      <c r="T22119" s="15"/>
      <c r="U22119" s="15"/>
      <c r="V22119" s="15"/>
    </row>
    <row r="22120" spans="9:22" ht="13.5" customHeight="1">
      <c r="I22120" s="2"/>
      <c r="J22120" s="2"/>
      <c r="K22120" s="2"/>
      <c r="L22120" s="2"/>
      <c r="M22120" s="2"/>
      <c r="N22120" s="2"/>
      <c r="O22120" s="79"/>
      <c r="P22120" s="79"/>
      <c r="Q22120" s="15"/>
      <c r="R22120" s="15"/>
      <c r="S22120" s="15"/>
      <c r="T22120" s="15"/>
      <c r="U22120" s="15"/>
      <c r="V22120" s="15"/>
    </row>
    <row r="22121" spans="9:22" ht="13.5" customHeight="1">
      <c r="I22121" s="2"/>
      <c r="J22121" s="2"/>
      <c r="K22121" s="2"/>
      <c r="L22121" s="2"/>
      <c r="M22121" s="2"/>
      <c r="N22121" s="2"/>
      <c r="O22121" s="79"/>
      <c r="P22121" s="79"/>
      <c r="Q22121" s="15"/>
      <c r="R22121" s="15"/>
      <c r="S22121" s="15"/>
      <c r="T22121" s="15"/>
      <c r="U22121" s="15"/>
      <c r="V22121" s="15"/>
    </row>
    <row r="22122" spans="9:22" ht="13.5" customHeight="1">
      <c r="I22122" s="2"/>
      <c r="J22122" s="2"/>
      <c r="K22122" s="2"/>
      <c r="L22122" s="2"/>
      <c r="M22122" s="2"/>
      <c r="N22122" s="2"/>
      <c r="O22122" s="79"/>
      <c r="P22122" s="79"/>
      <c r="Q22122" s="15"/>
      <c r="R22122" s="15"/>
      <c r="S22122" s="15"/>
      <c r="T22122" s="15"/>
      <c r="U22122" s="15"/>
      <c r="V22122" s="15"/>
    </row>
    <row r="22123" spans="9:22" ht="13.5" customHeight="1">
      <c r="I22123" s="2"/>
      <c r="J22123" s="2"/>
      <c r="K22123" s="2"/>
      <c r="L22123" s="2"/>
      <c r="M22123" s="2"/>
      <c r="N22123" s="2"/>
      <c r="O22123" s="79"/>
      <c r="P22123" s="79"/>
      <c r="Q22123" s="15"/>
      <c r="R22123" s="15"/>
      <c r="S22123" s="15"/>
      <c r="T22123" s="15"/>
      <c r="U22123" s="15"/>
      <c r="V22123" s="15"/>
    </row>
    <row r="22124" spans="9:22" ht="13.5" customHeight="1">
      <c r="I22124" s="2"/>
      <c r="J22124" s="2"/>
      <c r="K22124" s="2"/>
      <c r="L22124" s="2"/>
      <c r="M22124" s="2"/>
      <c r="N22124" s="2"/>
      <c r="O22124" s="79"/>
      <c r="P22124" s="79"/>
      <c r="Q22124" s="15"/>
      <c r="R22124" s="15"/>
      <c r="S22124" s="15"/>
      <c r="T22124" s="15"/>
      <c r="U22124" s="15"/>
      <c r="V22124" s="15"/>
    </row>
    <row r="22125" spans="9:22" ht="13.5" customHeight="1">
      <c r="I22125" s="2"/>
      <c r="J22125" s="2"/>
      <c r="K22125" s="2"/>
      <c r="L22125" s="2"/>
      <c r="M22125" s="2"/>
      <c r="N22125" s="2"/>
      <c r="O22125" s="79"/>
      <c r="P22125" s="79"/>
      <c r="Q22125" s="15"/>
      <c r="R22125" s="15"/>
      <c r="S22125" s="15"/>
      <c r="T22125" s="15"/>
      <c r="U22125" s="15"/>
      <c r="V22125" s="15"/>
    </row>
    <row r="22126" spans="9:22" ht="13.5" customHeight="1">
      <c r="I22126" s="2"/>
      <c r="J22126" s="2"/>
      <c r="K22126" s="2"/>
      <c r="L22126" s="2"/>
      <c r="M22126" s="2"/>
      <c r="N22126" s="2"/>
      <c r="O22126" s="79"/>
      <c r="P22126" s="79"/>
      <c r="Q22126" s="15"/>
      <c r="R22126" s="15"/>
      <c r="S22126" s="15"/>
      <c r="T22126" s="15"/>
      <c r="U22126" s="15"/>
      <c r="V22126" s="15"/>
    </row>
    <row r="22127" spans="9:22" ht="13.5" customHeight="1">
      <c r="I22127" s="2"/>
      <c r="J22127" s="2"/>
      <c r="K22127" s="2"/>
      <c r="L22127" s="2"/>
      <c r="M22127" s="2"/>
      <c r="N22127" s="2"/>
      <c r="O22127" s="79"/>
      <c r="P22127" s="79"/>
      <c r="Q22127" s="15"/>
      <c r="R22127" s="15"/>
      <c r="S22127" s="15"/>
      <c r="T22127" s="15"/>
      <c r="U22127" s="15"/>
      <c r="V22127" s="15"/>
    </row>
    <row r="22128" spans="9:22" ht="13.5" customHeight="1">
      <c r="I22128" s="2"/>
      <c r="J22128" s="2"/>
      <c r="K22128" s="2"/>
      <c r="L22128" s="2"/>
      <c r="M22128" s="2"/>
      <c r="N22128" s="2"/>
      <c r="O22128" s="79"/>
      <c r="P22128" s="79"/>
      <c r="Q22128" s="15"/>
      <c r="R22128" s="15"/>
      <c r="S22128" s="15"/>
      <c r="T22128" s="15"/>
      <c r="U22128" s="15"/>
      <c r="V22128" s="15"/>
    </row>
    <row r="22129" spans="9:22" ht="13.5" customHeight="1">
      <c r="I22129" s="2"/>
      <c r="J22129" s="2"/>
      <c r="K22129" s="2"/>
      <c r="L22129" s="2"/>
      <c r="M22129" s="2"/>
      <c r="N22129" s="2"/>
      <c r="O22129" s="79"/>
      <c r="P22129" s="79"/>
      <c r="Q22129" s="15"/>
      <c r="R22129" s="15"/>
      <c r="S22129" s="15"/>
      <c r="T22129" s="15"/>
      <c r="U22129" s="15"/>
      <c r="V22129" s="15"/>
    </row>
    <row r="22130" spans="9:22" ht="13.5" customHeight="1">
      <c r="I22130" s="2"/>
      <c r="J22130" s="2"/>
      <c r="K22130" s="2"/>
      <c r="L22130" s="2"/>
      <c r="M22130" s="2"/>
      <c r="N22130" s="2"/>
      <c r="O22130" s="79"/>
      <c r="P22130" s="79"/>
      <c r="Q22130" s="15"/>
      <c r="R22130" s="15"/>
      <c r="S22130" s="15"/>
      <c r="T22130" s="15"/>
      <c r="U22130" s="15"/>
      <c r="V22130" s="15"/>
    </row>
    <row r="22131" spans="9:22" ht="13.5" customHeight="1">
      <c r="I22131" s="2"/>
      <c r="J22131" s="2"/>
      <c r="K22131" s="2"/>
      <c r="L22131" s="2"/>
      <c r="M22131" s="2"/>
      <c r="N22131" s="2"/>
      <c r="O22131" s="79"/>
      <c r="P22131" s="79"/>
      <c r="Q22131" s="15"/>
      <c r="R22131" s="15"/>
      <c r="S22131" s="15"/>
      <c r="T22131" s="15"/>
      <c r="U22131" s="15"/>
      <c r="V22131" s="15"/>
    </row>
    <row r="22132" spans="9:22" ht="13.5" customHeight="1">
      <c r="I22132" s="2"/>
      <c r="J22132" s="2"/>
      <c r="K22132" s="2"/>
      <c r="L22132" s="2"/>
      <c r="M22132" s="2"/>
      <c r="N22132" s="2"/>
      <c r="O22132" s="79"/>
      <c r="P22132" s="79"/>
      <c r="Q22132" s="15"/>
      <c r="R22132" s="15"/>
      <c r="S22132" s="15"/>
      <c r="T22132" s="15"/>
      <c r="U22132" s="15"/>
      <c r="V22132" s="15"/>
    </row>
    <row r="22133" spans="9:22" ht="13.5" customHeight="1">
      <c r="I22133" s="2"/>
      <c r="J22133" s="2"/>
      <c r="K22133" s="2"/>
      <c r="L22133" s="2"/>
      <c r="M22133" s="2"/>
      <c r="N22133" s="2"/>
      <c r="O22133" s="79"/>
      <c r="P22133" s="79"/>
      <c r="Q22133" s="15"/>
      <c r="R22133" s="15"/>
      <c r="S22133" s="15"/>
      <c r="T22133" s="15"/>
      <c r="U22133" s="15"/>
      <c r="V22133" s="15"/>
    </row>
    <row r="22134" spans="9:22" ht="13.5" customHeight="1">
      <c r="I22134" s="2"/>
      <c r="J22134" s="2"/>
      <c r="K22134" s="2"/>
      <c r="L22134" s="2"/>
      <c r="M22134" s="2"/>
      <c r="N22134" s="2"/>
      <c r="O22134" s="79"/>
      <c r="P22134" s="79"/>
      <c r="Q22134" s="15"/>
      <c r="R22134" s="15"/>
      <c r="S22134" s="15"/>
      <c r="T22134" s="15"/>
      <c r="U22134" s="15"/>
      <c r="V22134" s="15"/>
    </row>
    <row r="22135" spans="9:22" ht="13.5" customHeight="1">
      <c r="I22135" s="2"/>
      <c r="J22135" s="2"/>
      <c r="K22135" s="2"/>
      <c r="L22135" s="2"/>
      <c r="M22135" s="2"/>
      <c r="N22135" s="2"/>
      <c r="O22135" s="79"/>
      <c r="P22135" s="79"/>
      <c r="Q22135" s="15"/>
      <c r="R22135" s="15"/>
      <c r="S22135" s="15"/>
      <c r="T22135" s="15"/>
      <c r="U22135" s="15"/>
      <c r="V22135" s="15"/>
    </row>
    <row r="22136" spans="9:22" ht="13.5" customHeight="1">
      <c r="I22136" s="2"/>
      <c r="J22136" s="2"/>
      <c r="K22136" s="2"/>
      <c r="L22136" s="2"/>
      <c r="M22136" s="2"/>
      <c r="N22136" s="2"/>
      <c r="O22136" s="79"/>
      <c r="P22136" s="79"/>
      <c r="Q22136" s="15"/>
      <c r="R22136" s="15"/>
      <c r="S22136" s="15"/>
      <c r="T22136" s="15"/>
      <c r="U22136" s="15"/>
      <c r="V22136" s="15"/>
    </row>
    <row r="22137" spans="9:22" ht="13.5" customHeight="1">
      <c r="I22137" s="2"/>
      <c r="J22137" s="2"/>
      <c r="K22137" s="2"/>
      <c r="L22137" s="2"/>
      <c r="M22137" s="2"/>
      <c r="N22137" s="2"/>
      <c r="O22137" s="79"/>
      <c r="P22137" s="79"/>
      <c r="Q22137" s="15"/>
      <c r="R22137" s="15"/>
      <c r="S22137" s="15"/>
      <c r="T22137" s="15"/>
      <c r="U22137" s="15"/>
      <c r="V22137" s="15"/>
    </row>
    <row r="22138" spans="9:22" ht="13.5" customHeight="1">
      <c r="I22138" s="2"/>
      <c r="J22138" s="2"/>
      <c r="K22138" s="2"/>
      <c r="L22138" s="2"/>
      <c r="M22138" s="2"/>
      <c r="N22138" s="2"/>
      <c r="O22138" s="79"/>
      <c r="P22138" s="79"/>
      <c r="Q22138" s="15"/>
      <c r="R22138" s="15"/>
      <c r="S22138" s="15"/>
      <c r="T22138" s="15"/>
      <c r="U22138" s="15"/>
      <c r="V22138" s="15"/>
    </row>
    <row r="22139" spans="9:22" ht="13.5" customHeight="1">
      <c r="I22139" s="2"/>
      <c r="J22139" s="2"/>
      <c r="K22139" s="2"/>
      <c r="L22139" s="2"/>
      <c r="M22139" s="2"/>
      <c r="N22139" s="2"/>
      <c r="O22139" s="79"/>
      <c r="P22139" s="79"/>
      <c r="Q22139" s="15"/>
      <c r="R22139" s="15"/>
      <c r="S22139" s="15"/>
      <c r="T22139" s="15"/>
      <c r="U22139" s="15"/>
      <c r="V22139" s="15"/>
    </row>
    <row r="22140" spans="9:22" ht="13.5" customHeight="1">
      <c r="I22140" s="2"/>
      <c r="J22140" s="2"/>
      <c r="K22140" s="2"/>
      <c r="L22140" s="2"/>
      <c r="M22140" s="2"/>
      <c r="N22140" s="2"/>
      <c r="O22140" s="79"/>
      <c r="P22140" s="79"/>
      <c r="Q22140" s="15"/>
      <c r="R22140" s="15"/>
      <c r="S22140" s="15"/>
      <c r="T22140" s="15"/>
      <c r="U22140" s="15"/>
      <c r="V22140" s="15"/>
    </row>
    <row r="22141" spans="9:22" ht="13.5" customHeight="1">
      <c r="I22141" s="2"/>
      <c r="J22141" s="2"/>
      <c r="K22141" s="2"/>
      <c r="L22141" s="2"/>
      <c r="M22141" s="2"/>
      <c r="N22141" s="2"/>
      <c r="O22141" s="79"/>
      <c r="P22141" s="79"/>
      <c r="Q22141" s="15"/>
      <c r="R22141" s="15"/>
      <c r="S22141" s="15"/>
      <c r="T22141" s="15"/>
      <c r="U22141" s="15"/>
      <c r="V22141" s="15"/>
    </row>
    <row r="22142" spans="9:22" ht="13.5" customHeight="1">
      <c r="I22142" s="2"/>
      <c r="J22142" s="2"/>
      <c r="K22142" s="2"/>
      <c r="L22142" s="2"/>
      <c r="M22142" s="2"/>
      <c r="N22142" s="2"/>
      <c r="O22142" s="79"/>
      <c r="P22142" s="79"/>
      <c r="Q22142" s="15"/>
      <c r="R22142" s="15"/>
      <c r="S22142" s="15"/>
      <c r="T22142" s="15"/>
      <c r="U22142" s="15"/>
      <c r="V22142" s="15"/>
    </row>
    <row r="22143" spans="9:22" ht="13.5" customHeight="1">
      <c r="I22143" s="2"/>
      <c r="J22143" s="2"/>
      <c r="K22143" s="2"/>
      <c r="L22143" s="2"/>
      <c r="M22143" s="2"/>
      <c r="N22143" s="2"/>
      <c r="O22143" s="79"/>
      <c r="P22143" s="79"/>
      <c r="Q22143" s="15"/>
      <c r="R22143" s="15"/>
      <c r="S22143" s="15"/>
      <c r="T22143" s="15"/>
      <c r="U22143" s="15"/>
      <c r="V22143" s="15"/>
    </row>
    <row r="22144" spans="9:22" ht="13.5" customHeight="1">
      <c r="I22144" s="2"/>
      <c r="J22144" s="2"/>
      <c r="K22144" s="2"/>
      <c r="L22144" s="2"/>
      <c r="M22144" s="2"/>
      <c r="N22144" s="2"/>
      <c r="O22144" s="79"/>
      <c r="P22144" s="79"/>
      <c r="Q22144" s="15"/>
      <c r="R22144" s="15"/>
      <c r="S22144" s="15"/>
      <c r="T22144" s="15"/>
      <c r="U22144" s="15"/>
      <c r="V22144" s="15"/>
    </row>
    <row r="22145" spans="9:22" ht="13.5" customHeight="1">
      <c r="I22145" s="2"/>
      <c r="J22145" s="2"/>
      <c r="K22145" s="2"/>
      <c r="L22145" s="2"/>
      <c r="M22145" s="2"/>
      <c r="N22145" s="2"/>
      <c r="O22145" s="79"/>
      <c r="P22145" s="79"/>
      <c r="Q22145" s="15"/>
      <c r="R22145" s="15"/>
      <c r="S22145" s="15"/>
      <c r="T22145" s="15"/>
      <c r="U22145" s="15"/>
      <c r="V22145" s="15"/>
    </row>
    <row r="22146" spans="9:22" ht="13.5" customHeight="1">
      <c r="I22146" s="2"/>
      <c r="J22146" s="2"/>
      <c r="K22146" s="2"/>
      <c r="L22146" s="2"/>
      <c r="M22146" s="2"/>
      <c r="N22146" s="2"/>
      <c r="O22146" s="79"/>
      <c r="P22146" s="79"/>
      <c r="Q22146" s="15"/>
      <c r="R22146" s="15"/>
      <c r="S22146" s="15"/>
      <c r="T22146" s="15"/>
      <c r="U22146" s="15"/>
      <c r="V22146" s="15"/>
    </row>
    <row r="22147" spans="9:22" ht="13.5" customHeight="1">
      <c r="I22147" s="2"/>
      <c r="J22147" s="2"/>
      <c r="K22147" s="2"/>
      <c r="L22147" s="2"/>
      <c r="M22147" s="2"/>
      <c r="N22147" s="2"/>
      <c r="O22147" s="79"/>
      <c r="P22147" s="79"/>
      <c r="Q22147" s="15"/>
      <c r="R22147" s="15"/>
      <c r="S22147" s="15"/>
      <c r="T22147" s="15"/>
      <c r="U22147" s="15"/>
      <c r="V22147" s="15"/>
    </row>
    <row r="22148" spans="9:22" ht="13.5" customHeight="1">
      <c r="I22148" s="2"/>
      <c r="J22148" s="2"/>
      <c r="K22148" s="2"/>
      <c r="L22148" s="2"/>
      <c r="M22148" s="2"/>
      <c r="N22148" s="2"/>
      <c r="O22148" s="79"/>
      <c r="P22148" s="79"/>
      <c r="Q22148" s="15"/>
      <c r="R22148" s="15"/>
      <c r="S22148" s="15"/>
      <c r="T22148" s="15"/>
      <c r="U22148" s="15"/>
      <c r="V22148" s="15"/>
    </row>
    <row r="22149" spans="9:22" ht="13.5" customHeight="1">
      <c r="I22149" s="2"/>
      <c r="J22149" s="2"/>
      <c r="K22149" s="2"/>
      <c r="L22149" s="2"/>
      <c r="M22149" s="2"/>
      <c r="N22149" s="2"/>
      <c r="O22149" s="79"/>
      <c r="P22149" s="79"/>
      <c r="Q22149" s="15"/>
      <c r="R22149" s="15"/>
      <c r="S22149" s="15"/>
      <c r="T22149" s="15"/>
      <c r="U22149" s="15"/>
      <c r="V22149" s="15"/>
    </row>
    <row r="22150" spans="9:22" ht="13.5" customHeight="1">
      <c r="I22150" s="2"/>
      <c r="J22150" s="2"/>
      <c r="K22150" s="2"/>
      <c r="L22150" s="2"/>
      <c r="M22150" s="2"/>
      <c r="N22150" s="2"/>
      <c r="O22150" s="79"/>
      <c r="P22150" s="79"/>
      <c r="Q22150" s="15"/>
      <c r="R22150" s="15"/>
      <c r="S22150" s="15"/>
      <c r="T22150" s="15"/>
      <c r="U22150" s="15"/>
      <c r="V22150" s="15"/>
    </row>
    <row r="22151" spans="9:22" ht="13.5" customHeight="1">
      <c r="I22151" s="2"/>
      <c r="J22151" s="2"/>
      <c r="K22151" s="2"/>
      <c r="L22151" s="2"/>
      <c r="M22151" s="2"/>
      <c r="N22151" s="2"/>
      <c r="O22151" s="79"/>
      <c r="P22151" s="79"/>
      <c r="Q22151" s="15"/>
      <c r="R22151" s="15"/>
      <c r="S22151" s="15"/>
      <c r="T22151" s="15"/>
      <c r="U22151" s="15"/>
      <c r="V22151" s="15"/>
    </row>
    <row r="22152" spans="9:22" ht="13.5" customHeight="1">
      <c r="I22152" s="2"/>
      <c r="J22152" s="2"/>
      <c r="K22152" s="2"/>
      <c r="L22152" s="2"/>
      <c r="M22152" s="2"/>
      <c r="N22152" s="2"/>
      <c r="O22152" s="79"/>
      <c r="P22152" s="79"/>
      <c r="Q22152" s="15"/>
      <c r="R22152" s="15"/>
      <c r="S22152" s="15"/>
      <c r="T22152" s="15"/>
      <c r="U22152" s="15"/>
      <c r="V22152" s="15"/>
    </row>
    <row r="22153" spans="9:22" ht="13.5" customHeight="1">
      <c r="I22153" s="2"/>
      <c r="J22153" s="2"/>
      <c r="K22153" s="2"/>
      <c r="L22153" s="2"/>
      <c r="M22153" s="2"/>
      <c r="N22153" s="2"/>
      <c r="O22153" s="79"/>
      <c r="P22153" s="79"/>
      <c r="Q22153" s="15"/>
      <c r="R22153" s="15"/>
      <c r="S22153" s="15"/>
      <c r="T22153" s="15"/>
      <c r="U22153" s="15"/>
      <c r="V22153" s="15"/>
    </row>
    <row r="22154" spans="9:22" ht="13.5" customHeight="1">
      <c r="I22154" s="2"/>
      <c r="J22154" s="2"/>
      <c r="K22154" s="2"/>
      <c r="L22154" s="2"/>
      <c r="M22154" s="2"/>
      <c r="N22154" s="2"/>
      <c r="O22154" s="79"/>
      <c r="P22154" s="79"/>
      <c r="Q22154" s="15"/>
      <c r="R22154" s="15"/>
      <c r="S22154" s="15"/>
      <c r="T22154" s="15"/>
      <c r="U22154" s="15"/>
      <c r="V22154" s="15"/>
    </row>
    <row r="22155" spans="9:22" ht="13.5" customHeight="1">
      <c r="I22155" s="2"/>
      <c r="J22155" s="2"/>
      <c r="K22155" s="2"/>
      <c r="L22155" s="2"/>
      <c r="M22155" s="2"/>
      <c r="N22155" s="2"/>
      <c r="O22155" s="79"/>
      <c r="P22155" s="79"/>
      <c r="Q22155" s="15"/>
      <c r="R22155" s="15"/>
      <c r="S22155" s="15"/>
      <c r="T22155" s="15"/>
      <c r="U22155" s="15"/>
      <c r="V22155" s="15"/>
    </row>
    <row r="22156" spans="9:22" ht="13.5" customHeight="1">
      <c r="I22156" s="2"/>
      <c r="J22156" s="2"/>
      <c r="K22156" s="2"/>
      <c r="L22156" s="2"/>
      <c r="M22156" s="2"/>
      <c r="N22156" s="2"/>
      <c r="O22156" s="79"/>
      <c r="P22156" s="79"/>
      <c r="Q22156" s="15"/>
      <c r="R22156" s="15"/>
      <c r="S22156" s="15"/>
      <c r="T22156" s="15"/>
      <c r="U22156" s="15"/>
      <c r="V22156" s="15"/>
    </row>
    <row r="22157" spans="9:22" ht="13.5" customHeight="1">
      <c r="I22157" s="2"/>
      <c r="J22157" s="2"/>
      <c r="K22157" s="2"/>
      <c r="L22157" s="2"/>
      <c r="M22157" s="2"/>
      <c r="N22157" s="2"/>
      <c r="O22157" s="79"/>
      <c r="P22157" s="79"/>
      <c r="Q22157" s="15"/>
      <c r="R22157" s="15"/>
      <c r="S22157" s="15"/>
      <c r="T22157" s="15"/>
      <c r="U22157" s="15"/>
      <c r="V22157" s="15"/>
    </row>
    <row r="22158" spans="9:22" ht="13.5" customHeight="1">
      <c r="I22158" s="2"/>
      <c r="J22158" s="2"/>
      <c r="K22158" s="2"/>
      <c r="L22158" s="2"/>
      <c r="M22158" s="2"/>
      <c r="N22158" s="2"/>
      <c r="O22158" s="79"/>
      <c r="P22158" s="79"/>
      <c r="Q22158" s="15"/>
      <c r="R22158" s="15"/>
      <c r="S22158" s="15"/>
      <c r="T22158" s="15"/>
      <c r="U22158" s="15"/>
      <c r="V22158" s="15"/>
    </row>
    <row r="22159" spans="9:22" ht="13.5" customHeight="1">
      <c r="I22159" s="2"/>
      <c r="J22159" s="2"/>
      <c r="K22159" s="2"/>
      <c r="L22159" s="2"/>
      <c r="M22159" s="2"/>
      <c r="N22159" s="2"/>
      <c r="O22159" s="79"/>
      <c r="P22159" s="79"/>
      <c r="Q22159" s="15"/>
      <c r="R22159" s="15"/>
      <c r="S22159" s="15"/>
      <c r="T22159" s="15"/>
      <c r="U22159" s="15"/>
      <c r="V22159" s="15"/>
    </row>
    <row r="22160" spans="9:22" ht="13.5" customHeight="1">
      <c r="I22160" s="2"/>
      <c r="J22160" s="2"/>
      <c r="K22160" s="2"/>
      <c r="L22160" s="2"/>
      <c r="M22160" s="2"/>
      <c r="N22160" s="2"/>
      <c r="O22160" s="79"/>
      <c r="P22160" s="79"/>
      <c r="Q22160" s="15"/>
      <c r="R22160" s="15"/>
      <c r="S22160" s="15"/>
      <c r="T22160" s="15"/>
      <c r="U22160" s="15"/>
      <c r="V22160" s="15"/>
    </row>
    <row r="22161" spans="9:22" ht="13.5" customHeight="1">
      <c r="I22161" s="2"/>
      <c r="J22161" s="2"/>
      <c r="K22161" s="2"/>
      <c r="L22161" s="2"/>
      <c r="M22161" s="2"/>
      <c r="N22161" s="2"/>
      <c r="O22161" s="79"/>
      <c r="P22161" s="79"/>
      <c r="Q22161" s="15"/>
      <c r="R22161" s="15"/>
      <c r="S22161" s="15"/>
      <c r="T22161" s="15"/>
      <c r="U22161" s="15"/>
      <c r="V22161" s="15"/>
    </row>
    <row r="22162" spans="9:22" ht="13.5" customHeight="1">
      <c r="I22162" s="2"/>
      <c r="J22162" s="2"/>
      <c r="K22162" s="2"/>
      <c r="L22162" s="2"/>
      <c r="M22162" s="2"/>
      <c r="N22162" s="2"/>
      <c r="O22162" s="79"/>
      <c r="P22162" s="79"/>
      <c r="Q22162" s="15"/>
      <c r="R22162" s="15"/>
      <c r="S22162" s="15"/>
      <c r="T22162" s="15"/>
      <c r="U22162" s="15"/>
      <c r="V22162" s="15"/>
    </row>
    <row r="22163" spans="9:22" ht="13.5" customHeight="1">
      <c r="I22163" s="2"/>
      <c r="J22163" s="2"/>
      <c r="K22163" s="2"/>
      <c r="L22163" s="2"/>
      <c r="M22163" s="2"/>
      <c r="N22163" s="2"/>
      <c r="O22163" s="79"/>
      <c r="P22163" s="79"/>
      <c r="Q22163" s="15"/>
      <c r="R22163" s="15"/>
      <c r="S22163" s="15"/>
      <c r="T22163" s="15"/>
      <c r="U22163" s="15"/>
      <c r="V22163" s="15"/>
    </row>
    <row r="22164" spans="9:22" ht="13.5" customHeight="1">
      <c r="I22164" s="2"/>
      <c r="J22164" s="2"/>
      <c r="K22164" s="2"/>
      <c r="L22164" s="2"/>
      <c r="M22164" s="2"/>
      <c r="N22164" s="2"/>
      <c r="O22164" s="79"/>
      <c r="P22164" s="79"/>
      <c r="Q22164" s="15"/>
      <c r="R22164" s="15"/>
      <c r="S22164" s="15"/>
      <c r="T22164" s="15"/>
      <c r="U22164" s="15"/>
      <c r="V22164" s="15"/>
    </row>
    <row r="22165" spans="9:22" ht="13.5" customHeight="1">
      <c r="I22165" s="2"/>
      <c r="J22165" s="2"/>
      <c r="K22165" s="2"/>
      <c r="L22165" s="2"/>
      <c r="M22165" s="2"/>
      <c r="N22165" s="2"/>
      <c r="O22165" s="79"/>
      <c r="P22165" s="79"/>
      <c r="Q22165" s="15"/>
      <c r="R22165" s="15"/>
      <c r="S22165" s="15"/>
      <c r="T22165" s="15"/>
      <c r="U22165" s="15"/>
      <c r="V22165" s="15"/>
    </row>
    <row r="22166" spans="9:22" ht="13.5" customHeight="1">
      <c r="I22166" s="2"/>
      <c r="J22166" s="2"/>
      <c r="K22166" s="2"/>
      <c r="L22166" s="2"/>
      <c r="M22166" s="2"/>
      <c r="N22166" s="2"/>
      <c r="O22166" s="79"/>
      <c r="P22166" s="79"/>
      <c r="Q22166" s="15"/>
      <c r="R22166" s="15"/>
      <c r="S22166" s="15"/>
      <c r="T22166" s="15"/>
      <c r="U22166" s="15"/>
      <c r="V22166" s="15"/>
    </row>
    <row r="22167" spans="9:22" ht="13.5" customHeight="1">
      <c r="I22167" s="2"/>
      <c r="J22167" s="2"/>
      <c r="K22167" s="2"/>
      <c r="L22167" s="2"/>
      <c r="M22167" s="2"/>
      <c r="N22167" s="2"/>
      <c r="O22167" s="79"/>
      <c r="P22167" s="79"/>
      <c r="Q22167" s="15"/>
      <c r="R22167" s="15"/>
      <c r="S22167" s="15"/>
      <c r="T22167" s="15"/>
      <c r="U22167" s="15"/>
      <c r="V22167" s="15"/>
    </row>
    <row r="22168" spans="9:22" ht="13.5" customHeight="1">
      <c r="I22168" s="2"/>
      <c r="J22168" s="2"/>
      <c r="K22168" s="2"/>
      <c r="L22168" s="2"/>
      <c r="M22168" s="2"/>
      <c r="N22168" s="2"/>
      <c r="O22168" s="79"/>
      <c r="P22168" s="79"/>
      <c r="Q22168" s="15"/>
      <c r="R22168" s="15"/>
      <c r="S22168" s="15"/>
      <c r="T22168" s="15"/>
      <c r="U22168" s="15"/>
      <c r="V22168" s="15"/>
    </row>
    <row r="22169" spans="9:22" ht="13.5" customHeight="1">
      <c r="I22169" s="2"/>
      <c r="J22169" s="2"/>
      <c r="K22169" s="2"/>
      <c r="L22169" s="2"/>
      <c r="M22169" s="2"/>
      <c r="N22169" s="2"/>
      <c r="O22169" s="79"/>
      <c r="P22169" s="79"/>
      <c r="Q22169" s="15"/>
      <c r="R22169" s="15"/>
      <c r="S22169" s="15"/>
      <c r="T22169" s="15"/>
      <c r="U22169" s="15"/>
      <c r="V22169" s="15"/>
    </row>
    <row r="22170" spans="9:22" ht="13.5" customHeight="1">
      <c r="I22170" s="2"/>
      <c r="J22170" s="2"/>
      <c r="K22170" s="2"/>
      <c r="L22170" s="2"/>
      <c r="M22170" s="2"/>
      <c r="N22170" s="2"/>
      <c r="O22170" s="79"/>
      <c r="P22170" s="79"/>
      <c r="Q22170" s="15"/>
      <c r="R22170" s="15"/>
      <c r="S22170" s="15"/>
      <c r="T22170" s="15"/>
      <c r="U22170" s="15"/>
      <c r="V22170" s="15"/>
    </row>
    <row r="22171" spans="9:22" ht="13.5" customHeight="1">
      <c r="I22171" s="2"/>
      <c r="J22171" s="2"/>
      <c r="K22171" s="2"/>
      <c r="L22171" s="2"/>
      <c r="M22171" s="2"/>
      <c r="N22171" s="2"/>
      <c r="O22171" s="79"/>
      <c r="P22171" s="79"/>
      <c r="Q22171" s="15"/>
      <c r="R22171" s="15"/>
      <c r="S22171" s="15"/>
      <c r="T22171" s="15"/>
      <c r="U22171" s="15"/>
      <c r="V22171" s="15"/>
    </row>
    <row r="22172" spans="9:22" ht="13.5" customHeight="1">
      <c r="I22172" s="2"/>
      <c r="J22172" s="2"/>
      <c r="K22172" s="2"/>
      <c r="L22172" s="2"/>
      <c r="M22172" s="2"/>
      <c r="N22172" s="2"/>
      <c r="O22172" s="79"/>
      <c r="P22172" s="79"/>
      <c r="Q22172" s="15"/>
      <c r="R22172" s="15"/>
      <c r="S22172" s="15"/>
      <c r="T22172" s="15"/>
      <c r="U22172" s="15"/>
      <c r="V22172" s="15"/>
    </row>
    <row r="22173" spans="9:22" ht="13.5" customHeight="1">
      <c r="I22173" s="2"/>
      <c r="J22173" s="2"/>
      <c r="K22173" s="2"/>
      <c r="L22173" s="2"/>
      <c r="M22173" s="2"/>
      <c r="N22173" s="2"/>
      <c r="O22173" s="79"/>
      <c r="P22173" s="79"/>
      <c r="Q22173" s="15"/>
      <c r="R22173" s="15"/>
      <c r="S22173" s="15"/>
      <c r="T22173" s="15"/>
      <c r="U22173" s="15"/>
      <c r="V22173" s="15"/>
    </row>
    <row r="22174" spans="9:22" ht="13.5" customHeight="1">
      <c r="I22174" s="2"/>
      <c r="J22174" s="2"/>
      <c r="K22174" s="2"/>
      <c r="L22174" s="2"/>
      <c r="M22174" s="2"/>
      <c r="N22174" s="2"/>
      <c r="O22174" s="79"/>
      <c r="P22174" s="79"/>
      <c r="Q22174" s="15"/>
      <c r="R22174" s="15"/>
      <c r="S22174" s="15"/>
      <c r="T22174" s="15"/>
      <c r="U22174" s="15"/>
      <c r="V22174" s="15"/>
    </row>
    <row r="22175" spans="9:22" ht="13.5" customHeight="1">
      <c r="I22175" s="2"/>
      <c r="J22175" s="2"/>
      <c r="K22175" s="2"/>
      <c r="L22175" s="2"/>
      <c r="M22175" s="2"/>
      <c r="N22175" s="2"/>
      <c r="O22175" s="79"/>
      <c r="P22175" s="79"/>
      <c r="Q22175" s="15"/>
      <c r="R22175" s="15"/>
      <c r="S22175" s="15"/>
      <c r="T22175" s="15"/>
      <c r="U22175" s="15"/>
      <c r="V22175" s="15"/>
    </row>
    <row r="22176" spans="9:22" ht="13.5" customHeight="1">
      <c r="I22176" s="2"/>
      <c r="J22176" s="2"/>
      <c r="K22176" s="2"/>
      <c r="L22176" s="2"/>
      <c r="M22176" s="2"/>
      <c r="N22176" s="2"/>
      <c r="O22176" s="79"/>
      <c r="P22176" s="79"/>
      <c r="Q22176" s="15"/>
      <c r="R22176" s="15"/>
      <c r="S22176" s="15"/>
      <c r="T22176" s="15"/>
      <c r="U22176" s="15"/>
      <c r="V22176" s="15"/>
    </row>
    <row r="22177" spans="9:22" ht="13.5" customHeight="1">
      <c r="I22177" s="2"/>
      <c r="J22177" s="2"/>
      <c r="K22177" s="2"/>
      <c r="L22177" s="2"/>
      <c r="M22177" s="2"/>
      <c r="N22177" s="2"/>
      <c r="O22177" s="79"/>
      <c r="P22177" s="79"/>
      <c r="Q22177" s="15"/>
      <c r="R22177" s="15"/>
      <c r="S22177" s="15"/>
      <c r="T22177" s="15"/>
      <c r="U22177" s="15"/>
      <c r="V22177" s="15"/>
    </row>
    <row r="22178" spans="9:22" ht="13.5" customHeight="1">
      <c r="I22178" s="2"/>
      <c r="J22178" s="2"/>
      <c r="K22178" s="2"/>
      <c r="L22178" s="2"/>
      <c r="M22178" s="2"/>
      <c r="N22178" s="2"/>
      <c r="O22178" s="79"/>
      <c r="P22178" s="79"/>
      <c r="Q22178" s="15"/>
      <c r="R22178" s="15"/>
      <c r="S22178" s="15"/>
      <c r="T22178" s="15"/>
      <c r="U22178" s="15"/>
      <c r="V22178" s="15"/>
    </row>
    <row r="22179" spans="9:22" ht="13.5" customHeight="1">
      <c r="I22179" s="2"/>
      <c r="J22179" s="2"/>
      <c r="K22179" s="2"/>
      <c r="L22179" s="2"/>
      <c r="M22179" s="2"/>
      <c r="N22179" s="2"/>
      <c r="O22179" s="79"/>
      <c r="P22179" s="79"/>
      <c r="Q22179" s="15"/>
      <c r="R22179" s="15"/>
      <c r="S22179" s="15"/>
      <c r="T22179" s="15"/>
      <c r="U22179" s="15"/>
      <c r="V22179" s="15"/>
    </row>
    <row r="22180" spans="9:22" ht="13.5" customHeight="1">
      <c r="I22180" s="2"/>
      <c r="J22180" s="2"/>
      <c r="K22180" s="2"/>
      <c r="L22180" s="2"/>
      <c r="M22180" s="2"/>
      <c r="N22180" s="2"/>
      <c r="O22180" s="79"/>
      <c r="P22180" s="79"/>
      <c r="Q22180" s="15"/>
      <c r="R22180" s="15"/>
      <c r="S22180" s="15"/>
      <c r="T22180" s="15"/>
      <c r="U22180" s="15"/>
      <c r="V22180" s="15"/>
    </row>
    <row r="22181" spans="9:22" ht="13.5" customHeight="1">
      <c r="I22181" s="2"/>
      <c r="J22181" s="2"/>
      <c r="K22181" s="2"/>
      <c r="L22181" s="2"/>
      <c r="M22181" s="2"/>
      <c r="N22181" s="2"/>
      <c r="O22181" s="79"/>
      <c r="P22181" s="79"/>
      <c r="Q22181" s="15"/>
      <c r="R22181" s="15"/>
      <c r="S22181" s="15"/>
      <c r="T22181" s="15"/>
      <c r="U22181" s="15"/>
      <c r="V22181" s="15"/>
    </row>
    <row r="22182" spans="9:22" ht="13.5" customHeight="1">
      <c r="I22182" s="2"/>
      <c r="J22182" s="2"/>
      <c r="K22182" s="2"/>
      <c r="L22182" s="2"/>
      <c r="M22182" s="2"/>
      <c r="N22182" s="2"/>
      <c r="O22182" s="79"/>
      <c r="P22182" s="79"/>
      <c r="Q22182" s="15"/>
      <c r="R22182" s="15"/>
      <c r="S22182" s="15"/>
      <c r="T22182" s="15"/>
      <c r="U22182" s="15"/>
      <c r="V22182" s="15"/>
    </row>
    <row r="22183" spans="9:22" ht="13.5" customHeight="1">
      <c r="I22183" s="2"/>
      <c r="J22183" s="2"/>
      <c r="K22183" s="2"/>
      <c r="L22183" s="2"/>
      <c r="M22183" s="2"/>
      <c r="N22183" s="2"/>
      <c r="O22183" s="79"/>
      <c r="P22183" s="79"/>
      <c r="Q22183" s="15"/>
      <c r="R22183" s="15"/>
      <c r="S22183" s="15"/>
      <c r="T22183" s="15"/>
      <c r="U22183" s="15"/>
      <c r="V22183" s="15"/>
    </row>
    <row r="22184" spans="9:22" ht="13.5" customHeight="1">
      <c r="I22184" s="2"/>
      <c r="J22184" s="2"/>
      <c r="K22184" s="2"/>
      <c r="L22184" s="2"/>
      <c r="M22184" s="2"/>
      <c r="N22184" s="2"/>
      <c r="O22184" s="79"/>
      <c r="P22184" s="79"/>
      <c r="Q22184" s="15"/>
      <c r="R22184" s="15"/>
      <c r="S22184" s="15"/>
      <c r="T22184" s="15"/>
      <c r="U22184" s="15"/>
      <c r="V22184" s="15"/>
    </row>
    <row r="22185" spans="9:22" ht="13.5" customHeight="1">
      <c r="I22185" s="2"/>
      <c r="J22185" s="2"/>
      <c r="K22185" s="2"/>
      <c r="L22185" s="2"/>
      <c r="M22185" s="2"/>
      <c r="N22185" s="2"/>
      <c r="O22185" s="79"/>
      <c r="P22185" s="79"/>
      <c r="Q22185" s="15"/>
      <c r="R22185" s="15"/>
      <c r="S22185" s="15"/>
      <c r="T22185" s="15"/>
      <c r="U22185" s="15"/>
      <c r="V22185" s="15"/>
    </row>
    <row r="22186" spans="9:22" ht="13.5" customHeight="1">
      <c r="I22186" s="2"/>
      <c r="J22186" s="2"/>
      <c r="K22186" s="2"/>
      <c r="L22186" s="2"/>
      <c r="M22186" s="2"/>
      <c r="N22186" s="2"/>
      <c r="O22186" s="79"/>
      <c r="P22186" s="79"/>
      <c r="Q22186" s="15"/>
      <c r="R22186" s="15"/>
      <c r="S22186" s="15"/>
      <c r="T22186" s="15"/>
      <c r="U22186" s="15"/>
      <c r="V22186" s="15"/>
    </row>
    <row r="22187" spans="9:22" ht="13.5" customHeight="1">
      <c r="I22187" s="2"/>
      <c r="J22187" s="2"/>
      <c r="K22187" s="2"/>
      <c r="L22187" s="2"/>
      <c r="M22187" s="2"/>
      <c r="N22187" s="2"/>
      <c r="O22187" s="79"/>
      <c r="P22187" s="79"/>
      <c r="Q22187" s="15"/>
      <c r="R22187" s="15"/>
      <c r="S22187" s="15"/>
      <c r="T22187" s="15"/>
      <c r="U22187" s="15"/>
      <c r="V22187" s="15"/>
    </row>
    <row r="22188" spans="9:22" ht="13.5" customHeight="1">
      <c r="I22188" s="2"/>
      <c r="J22188" s="2"/>
      <c r="K22188" s="2"/>
      <c r="L22188" s="2"/>
      <c r="M22188" s="2"/>
      <c r="N22188" s="2"/>
      <c r="O22188" s="79"/>
      <c r="P22188" s="79"/>
      <c r="Q22188" s="15"/>
      <c r="R22188" s="15"/>
      <c r="S22188" s="15"/>
      <c r="T22188" s="15"/>
      <c r="U22188" s="15"/>
      <c r="V22188" s="15"/>
    </row>
    <row r="22189" spans="9:22" ht="13.5" customHeight="1">
      <c r="I22189" s="2"/>
      <c r="J22189" s="2"/>
      <c r="K22189" s="2"/>
      <c r="L22189" s="2"/>
      <c r="M22189" s="2"/>
      <c r="N22189" s="2"/>
      <c r="O22189" s="79"/>
      <c r="P22189" s="79"/>
      <c r="Q22189" s="15"/>
      <c r="R22189" s="15"/>
      <c r="S22189" s="15"/>
      <c r="T22189" s="15"/>
      <c r="U22189" s="15"/>
      <c r="V22189" s="15"/>
    </row>
    <row r="22190" spans="9:22" ht="13.5" customHeight="1">
      <c r="I22190" s="2"/>
      <c r="J22190" s="2"/>
      <c r="K22190" s="2"/>
      <c r="L22190" s="2"/>
      <c r="M22190" s="2"/>
      <c r="N22190" s="2"/>
      <c r="O22190" s="79"/>
      <c r="P22190" s="79"/>
      <c r="Q22190" s="15"/>
      <c r="R22190" s="15"/>
      <c r="S22190" s="15"/>
      <c r="T22190" s="15"/>
      <c r="U22190" s="15"/>
      <c r="V22190" s="15"/>
    </row>
    <row r="22191" spans="9:22" ht="13.5" customHeight="1">
      <c r="I22191" s="2"/>
      <c r="J22191" s="2"/>
      <c r="K22191" s="2"/>
      <c r="L22191" s="2"/>
      <c r="M22191" s="2"/>
      <c r="N22191" s="2"/>
      <c r="O22191" s="79"/>
      <c r="P22191" s="79"/>
      <c r="Q22191" s="15"/>
      <c r="R22191" s="15"/>
      <c r="S22191" s="15"/>
      <c r="T22191" s="15"/>
      <c r="U22191" s="15"/>
      <c r="V22191" s="15"/>
    </row>
    <row r="22192" spans="9:22" ht="13.5" customHeight="1">
      <c r="I22192" s="2"/>
      <c r="J22192" s="2"/>
      <c r="K22192" s="2"/>
      <c r="L22192" s="2"/>
      <c r="M22192" s="2"/>
      <c r="N22192" s="2"/>
      <c r="O22192" s="79"/>
      <c r="P22192" s="79"/>
      <c r="Q22192" s="15"/>
      <c r="R22192" s="15"/>
      <c r="S22192" s="15"/>
      <c r="T22192" s="15"/>
      <c r="U22192" s="15"/>
      <c r="V22192" s="15"/>
    </row>
    <row r="22193" spans="9:22" ht="13.5" customHeight="1">
      <c r="I22193" s="2"/>
      <c r="J22193" s="2"/>
      <c r="K22193" s="2"/>
      <c r="L22193" s="2"/>
      <c r="M22193" s="2"/>
      <c r="N22193" s="2"/>
      <c r="O22193" s="79"/>
      <c r="P22193" s="79"/>
      <c r="Q22193" s="15"/>
      <c r="R22193" s="15"/>
      <c r="S22193" s="15"/>
      <c r="T22193" s="15"/>
      <c r="U22193" s="15"/>
      <c r="V22193" s="15"/>
    </row>
    <row r="22194" spans="9:22" ht="13.5" customHeight="1">
      <c r="I22194" s="2"/>
      <c r="J22194" s="2"/>
      <c r="K22194" s="2"/>
      <c r="L22194" s="2"/>
      <c r="M22194" s="2"/>
      <c r="N22194" s="2"/>
      <c r="O22194" s="79"/>
      <c r="P22194" s="79"/>
      <c r="Q22194" s="15"/>
      <c r="R22194" s="15"/>
      <c r="S22194" s="15"/>
      <c r="T22194" s="15"/>
      <c r="U22194" s="15"/>
      <c r="V22194" s="15"/>
    </row>
    <row r="22195" spans="9:22" ht="13.5" customHeight="1">
      <c r="I22195" s="2"/>
      <c r="J22195" s="2"/>
      <c r="K22195" s="2"/>
      <c r="L22195" s="2"/>
      <c r="M22195" s="2"/>
      <c r="N22195" s="2"/>
      <c r="O22195" s="79"/>
      <c r="P22195" s="79"/>
      <c r="Q22195" s="15"/>
      <c r="R22195" s="15"/>
      <c r="S22195" s="15"/>
      <c r="T22195" s="15"/>
      <c r="U22195" s="15"/>
      <c r="V22195" s="15"/>
    </row>
    <row r="22196" spans="9:22" ht="13.5" customHeight="1">
      <c r="I22196" s="2"/>
      <c r="J22196" s="2"/>
      <c r="K22196" s="2"/>
      <c r="L22196" s="2"/>
      <c r="M22196" s="2"/>
      <c r="N22196" s="2"/>
      <c r="O22196" s="79"/>
      <c r="P22196" s="79"/>
      <c r="Q22196" s="15"/>
      <c r="R22196" s="15"/>
      <c r="S22196" s="15"/>
      <c r="T22196" s="15"/>
      <c r="U22196" s="15"/>
      <c r="V22196" s="15"/>
    </row>
    <row r="22197" spans="9:22" ht="13.5" customHeight="1">
      <c r="I22197" s="2"/>
      <c r="J22197" s="2"/>
      <c r="K22197" s="2"/>
      <c r="L22197" s="2"/>
      <c r="M22197" s="2"/>
      <c r="N22197" s="2"/>
      <c r="O22197" s="79"/>
      <c r="P22197" s="79"/>
      <c r="Q22197" s="15"/>
      <c r="R22197" s="15"/>
      <c r="S22197" s="15"/>
      <c r="T22197" s="15"/>
      <c r="U22197" s="15"/>
      <c r="V22197" s="15"/>
    </row>
    <row r="22198" spans="9:22" ht="13.5" customHeight="1">
      <c r="I22198" s="2"/>
      <c r="J22198" s="2"/>
      <c r="K22198" s="2"/>
      <c r="L22198" s="2"/>
      <c r="M22198" s="2"/>
      <c r="N22198" s="2"/>
      <c r="O22198" s="79"/>
      <c r="P22198" s="79"/>
      <c r="Q22198" s="15"/>
      <c r="R22198" s="15"/>
      <c r="S22198" s="15"/>
      <c r="T22198" s="15"/>
      <c r="U22198" s="15"/>
      <c r="V22198" s="15"/>
    </row>
    <row r="22199" spans="9:22" ht="13.5" customHeight="1">
      <c r="I22199" s="2"/>
      <c r="J22199" s="2"/>
      <c r="K22199" s="2"/>
      <c r="L22199" s="2"/>
      <c r="M22199" s="2"/>
      <c r="N22199" s="2"/>
      <c r="O22199" s="79"/>
      <c r="P22199" s="79"/>
      <c r="Q22199" s="15"/>
      <c r="R22199" s="15"/>
      <c r="S22199" s="15"/>
      <c r="T22199" s="15"/>
      <c r="U22199" s="15"/>
      <c r="V22199" s="15"/>
    </row>
    <row r="22200" spans="9:22" ht="13.5" customHeight="1">
      <c r="I22200" s="2"/>
      <c r="J22200" s="2"/>
      <c r="K22200" s="2"/>
      <c r="L22200" s="2"/>
      <c r="M22200" s="2"/>
      <c r="N22200" s="2"/>
      <c r="O22200" s="79"/>
      <c r="P22200" s="79"/>
      <c r="Q22200" s="15"/>
      <c r="R22200" s="15"/>
      <c r="S22200" s="15"/>
      <c r="T22200" s="15"/>
      <c r="U22200" s="15"/>
      <c r="V22200" s="15"/>
    </row>
    <row r="22201" spans="9:22" ht="13.5" customHeight="1">
      <c r="I22201" s="2"/>
      <c r="J22201" s="2"/>
      <c r="K22201" s="2"/>
      <c r="L22201" s="2"/>
      <c r="M22201" s="2"/>
      <c r="N22201" s="2"/>
      <c r="O22201" s="79"/>
      <c r="P22201" s="79"/>
      <c r="Q22201" s="15"/>
      <c r="R22201" s="15"/>
      <c r="S22201" s="15"/>
      <c r="T22201" s="15"/>
      <c r="U22201" s="15"/>
      <c r="V22201" s="15"/>
    </row>
    <row r="22202" spans="9:22" ht="13.5" customHeight="1">
      <c r="I22202" s="2"/>
      <c r="J22202" s="2"/>
      <c r="K22202" s="2"/>
      <c r="L22202" s="2"/>
      <c r="M22202" s="2"/>
      <c r="N22202" s="2"/>
      <c r="O22202" s="79"/>
      <c r="P22202" s="79"/>
      <c r="Q22202" s="15"/>
      <c r="R22202" s="15"/>
      <c r="S22202" s="15"/>
      <c r="T22202" s="15"/>
      <c r="U22202" s="15"/>
      <c r="V22202" s="15"/>
    </row>
    <row r="22203" spans="9:22" ht="13.5" customHeight="1">
      <c r="I22203" s="2"/>
      <c r="J22203" s="2"/>
      <c r="K22203" s="2"/>
      <c r="L22203" s="2"/>
      <c r="M22203" s="2"/>
      <c r="N22203" s="2"/>
      <c r="O22203" s="79"/>
      <c r="P22203" s="79"/>
      <c r="Q22203" s="15"/>
      <c r="R22203" s="15"/>
      <c r="S22203" s="15"/>
      <c r="T22203" s="15"/>
      <c r="U22203" s="15"/>
      <c r="V22203" s="15"/>
    </row>
    <row r="22204" spans="9:22" ht="13.5" customHeight="1">
      <c r="I22204" s="2"/>
      <c r="J22204" s="2"/>
      <c r="K22204" s="2"/>
      <c r="L22204" s="2"/>
      <c r="M22204" s="2"/>
      <c r="N22204" s="2"/>
      <c r="O22204" s="79"/>
      <c r="P22204" s="79"/>
      <c r="Q22204" s="15"/>
      <c r="R22204" s="15"/>
      <c r="S22204" s="15"/>
      <c r="T22204" s="15"/>
      <c r="U22204" s="15"/>
      <c r="V22204" s="15"/>
    </row>
    <row r="22205" spans="9:22" ht="13.5" customHeight="1">
      <c r="I22205" s="2"/>
      <c r="J22205" s="2"/>
      <c r="K22205" s="2"/>
      <c r="L22205" s="2"/>
      <c r="M22205" s="2"/>
      <c r="N22205" s="2"/>
      <c r="O22205" s="79"/>
      <c r="P22205" s="79"/>
      <c r="Q22205" s="15"/>
      <c r="R22205" s="15"/>
      <c r="S22205" s="15"/>
      <c r="T22205" s="15"/>
      <c r="U22205" s="15"/>
      <c r="V22205" s="15"/>
    </row>
    <row r="22206" spans="9:22" ht="13.5" customHeight="1">
      <c r="I22206" s="2"/>
      <c r="J22206" s="2"/>
      <c r="K22206" s="2"/>
      <c r="L22206" s="2"/>
      <c r="M22206" s="2"/>
      <c r="N22206" s="2"/>
      <c r="O22206" s="79"/>
      <c r="P22206" s="79"/>
      <c r="Q22206" s="15"/>
      <c r="R22206" s="15"/>
      <c r="S22206" s="15"/>
      <c r="T22206" s="15"/>
      <c r="U22206" s="15"/>
      <c r="V22206" s="15"/>
    </row>
    <row r="22207" spans="9:22" ht="13.5" customHeight="1">
      <c r="I22207" s="2"/>
      <c r="J22207" s="2"/>
      <c r="K22207" s="2"/>
      <c r="L22207" s="2"/>
      <c r="M22207" s="2"/>
      <c r="N22207" s="2"/>
      <c r="O22207" s="79"/>
      <c r="P22207" s="79"/>
      <c r="Q22207" s="15"/>
      <c r="R22207" s="15"/>
      <c r="S22207" s="15"/>
      <c r="T22207" s="15"/>
      <c r="U22207" s="15"/>
      <c r="V22207" s="15"/>
    </row>
    <row r="22208" spans="9:22" ht="13.5" customHeight="1">
      <c r="I22208" s="2"/>
      <c r="J22208" s="2"/>
      <c r="K22208" s="2"/>
      <c r="L22208" s="2"/>
      <c r="M22208" s="2"/>
      <c r="N22208" s="2"/>
      <c r="O22208" s="79"/>
      <c r="P22208" s="79"/>
      <c r="Q22208" s="15"/>
      <c r="R22208" s="15"/>
      <c r="S22208" s="15"/>
      <c r="T22208" s="15"/>
      <c r="U22208" s="15"/>
      <c r="V22208" s="15"/>
    </row>
    <row r="22209" spans="9:22" ht="13.5" customHeight="1">
      <c r="I22209" s="2"/>
      <c r="J22209" s="2"/>
      <c r="K22209" s="2"/>
      <c r="L22209" s="2"/>
      <c r="M22209" s="2"/>
      <c r="N22209" s="2"/>
      <c r="O22209" s="79"/>
      <c r="P22209" s="79"/>
      <c r="Q22209" s="15"/>
      <c r="R22209" s="15"/>
      <c r="S22209" s="15"/>
      <c r="T22209" s="15"/>
      <c r="U22209" s="15"/>
      <c r="V22209" s="15"/>
    </row>
    <row r="22210" spans="9:22" ht="13.5" customHeight="1">
      <c r="I22210" s="2"/>
      <c r="J22210" s="2"/>
      <c r="K22210" s="2"/>
      <c r="L22210" s="2"/>
      <c r="M22210" s="2"/>
      <c r="N22210" s="2"/>
      <c r="O22210" s="79"/>
      <c r="P22210" s="79"/>
      <c r="Q22210" s="15"/>
      <c r="R22210" s="15"/>
      <c r="S22210" s="15"/>
      <c r="T22210" s="15"/>
      <c r="U22210" s="15"/>
      <c r="V22210" s="15"/>
    </row>
    <row r="22211" spans="9:22" ht="13.5" customHeight="1">
      <c r="I22211" s="2"/>
      <c r="J22211" s="2"/>
      <c r="K22211" s="2"/>
      <c r="L22211" s="2"/>
      <c r="M22211" s="2"/>
      <c r="N22211" s="2"/>
      <c r="O22211" s="79"/>
      <c r="P22211" s="79"/>
      <c r="Q22211" s="15"/>
      <c r="R22211" s="15"/>
      <c r="S22211" s="15"/>
      <c r="T22211" s="15"/>
      <c r="U22211" s="15"/>
      <c r="V22211" s="15"/>
    </row>
    <row r="22212" spans="9:22" ht="13.5" customHeight="1">
      <c r="I22212" s="2"/>
      <c r="J22212" s="2"/>
      <c r="K22212" s="2"/>
      <c r="L22212" s="2"/>
      <c r="M22212" s="2"/>
      <c r="N22212" s="2"/>
      <c r="O22212" s="79"/>
      <c r="P22212" s="79"/>
      <c r="Q22212" s="15"/>
      <c r="R22212" s="15"/>
      <c r="S22212" s="15"/>
      <c r="T22212" s="15"/>
      <c r="U22212" s="15"/>
      <c r="V22212" s="15"/>
    </row>
    <row r="22213" spans="9:22" ht="13.5" customHeight="1">
      <c r="I22213" s="2"/>
      <c r="J22213" s="2"/>
      <c r="K22213" s="2"/>
      <c r="L22213" s="2"/>
      <c r="M22213" s="2"/>
      <c r="N22213" s="2"/>
      <c r="O22213" s="79"/>
      <c r="P22213" s="79"/>
      <c r="Q22213" s="15"/>
      <c r="R22213" s="15"/>
      <c r="S22213" s="15"/>
      <c r="T22213" s="15"/>
      <c r="U22213" s="15"/>
      <c r="V22213" s="15"/>
    </row>
    <row r="22214" spans="9:22" ht="13.5" customHeight="1">
      <c r="I22214" s="2"/>
      <c r="J22214" s="2"/>
      <c r="K22214" s="2"/>
      <c r="L22214" s="2"/>
      <c r="M22214" s="2"/>
      <c r="N22214" s="2"/>
      <c r="O22214" s="79"/>
      <c r="P22214" s="79"/>
      <c r="Q22214" s="15"/>
      <c r="R22214" s="15"/>
      <c r="S22214" s="15"/>
      <c r="T22214" s="15"/>
      <c r="U22214" s="15"/>
      <c r="V22214" s="15"/>
    </row>
    <row r="22215" spans="9:22" ht="13.5" customHeight="1">
      <c r="I22215" s="2"/>
      <c r="J22215" s="2"/>
      <c r="K22215" s="2"/>
      <c r="L22215" s="2"/>
      <c r="M22215" s="2"/>
      <c r="N22215" s="2"/>
      <c r="O22215" s="79"/>
      <c r="P22215" s="79"/>
      <c r="Q22215" s="15"/>
      <c r="R22215" s="15"/>
      <c r="S22215" s="15"/>
      <c r="T22215" s="15"/>
      <c r="U22215" s="15"/>
      <c r="V22215" s="15"/>
    </row>
    <row r="22216" spans="9:22" ht="13.5" customHeight="1">
      <c r="I22216" s="2"/>
      <c r="J22216" s="2"/>
      <c r="K22216" s="2"/>
      <c r="L22216" s="2"/>
      <c r="M22216" s="2"/>
      <c r="N22216" s="2"/>
      <c r="O22216" s="79"/>
      <c r="P22216" s="79"/>
      <c r="Q22216" s="15"/>
      <c r="R22216" s="15"/>
      <c r="S22216" s="15"/>
      <c r="T22216" s="15"/>
      <c r="U22216" s="15"/>
      <c r="V22216" s="15"/>
    </row>
    <row r="22217" spans="9:22" ht="13.5" customHeight="1">
      <c r="I22217" s="2"/>
      <c r="J22217" s="2"/>
      <c r="K22217" s="2"/>
      <c r="L22217" s="2"/>
      <c r="M22217" s="2"/>
      <c r="N22217" s="2"/>
      <c r="O22217" s="79"/>
      <c r="P22217" s="79"/>
      <c r="Q22217" s="15"/>
      <c r="R22217" s="15"/>
      <c r="S22217" s="15"/>
      <c r="T22217" s="15"/>
      <c r="U22217" s="15"/>
      <c r="V22217" s="15"/>
    </row>
    <row r="22218" spans="9:22" ht="13.5" customHeight="1">
      <c r="I22218" s="2"/>
      <c r="J22218" s="2"/>
      <c r="K22218" s="2"/>
      <c r="L22218" s="2"/>
      <c r="M22218" s="2"/>
      <c r="N22218" s="2"/>
      <c r="O22218" s="79"/>
      <c r="P22218" s="79"/>
      <c r="Q22218" s="15"/>
      <c r="R22218" s="15"/>
      <c r="S22218" s="15"/>
      <c r="T22218" s="15"/>
      <c r="U22218" s="15"/>
      <c r="V22218" s="15"/>
    </row>
    <row r="22219" spans="9:22" ht="13.5" customHeight="1">
      <c r="I22219" s="2"/>
      <c r="J22219" s="2"/>
      <c r="K22219" s="2"/>
      <c r="L22219" s="2"/>
      <c r="M22219" s="2"/>
      <c r="N22219" s="2"/>
      <c r="O22219" s="79"/>
      <c r="P22219" s="79"/>
      <c r="Q22219" s="15"/>
      <c r="R22219" s="15"/>
      <c r="S22219" s="15"/>
      <c r="T22219" s="15"/>
      <c r="U22219" s="15"/>
      <c r="V22219" s="15"/>
    </row>
    <row r="22220" spans="9:22" ht="13.5" customHeight="1">
      <c r="I22220" s="2"/>
      <c r="J22220" s="2"/>
      <c r="K22220" s="2"/>
      <c r="L22220" s="2"/>
      <c r="M22220" s="2"/>
      <c r="N22220" s="2"/>
      <c r="O22220" s="79"/>
      <c r="P22220" s="79"/>
      <c r="Q22220" s="15"/>
      <c r="R22220" s="15"/>
      <c r="S22220" s="15"/>
      <c r="T22220" s="15"/>
      <c r="U22220" s="15"/>
      <c r="V22220" s="15"/>
    </row>
    <row r="22221" spans="9:22" ht="13.5" customHeight="1">
      <c r="I22221" s="2"/>
      <c r="J22221" s="2"/>
      <c r="K22221" s="2"/>
      <c r="L22221" s="2"/>
      <c r="M22221" s="2"/>
      <c r="N22221" s="2"/>
      <c r="O22221" s="79"/>
      <c r="P22221" s="79"/>
      <c r="Q22221" s="15"/>
      <c r="R22221" s="15"/>
      <c r="S22221" s="15"/>
      <c r="T22221" s="15"/>
      <c r="U22221" s="15"/>
      <c r="V22221" s="15"/>
    </row>
    <row r="22222" spans="9:22" ht="13.5" customHeight="1">
      <c r="I22222" s="2"/>
      <c r="J22222" s="2"/>
      <c r="K22222" s="2"/>
      <c r="L22222" s="2"/>
      <c r="M22222" s="2"/>
      <c r="N22222" s="2"/>
      <c r="O22222" s="79"/>
      <c r="P22222" s="79"/>
      <c r="Q22222" s="15"/>
      <c r="R22222" s="15"/>
      <c r="S22222" s="15"/>
      <c r="T22222" s="15"/>
      <c r="U22222" s="15"/>
      <c r="V22222" s="15"/>
    </row>
    <row r="22223" spans="9:22" ht="13.5" customHeight="1">
      <c r="I22223" s="2"/>
      <c r="J22223" s="2"/>
      <c r="K22223" s="2"/>
      <c r="L22223" s="2"/>
      <c r="M22223" s="2"/>
      <c r="N22223" s="2"/>
      <c r="O22223" s="79"/>
      <c r="P22223" s="79"/>
      <c r="Q22223" s="15"/>
      <c r="R22223" s="15"/>
      <c r="S22223" s="15"/>
      <c r="T22223" s="15"/>
      <c r="U22223" s="15"/>
      <c r="V22223" s="15"/>
    </row>
    <row r="22224" spans="9:22" ht="13.5" customHeight="1">
      <c r="I22224" s="2"/>
      <c r="J22224" s="2"/>
      <c r="K22224" s="2"/>
      <c r="L22224" s="2"/>
      <c r="M22224" s="2"/>
      <c r="N22224" s="2"/>
      <c r="O22224" s="79"/>
      <c r="P22224" s="79"/>
      <c r="Q22224" s="15"/>
      <c r="R22224" s="15"/>
      <c r="S22224" s="15"/>
      <c r="T22224" s="15"/>
      <c r="U22224" s="15"/>
      <c r="V22224" s="15"/>
    </row>
    <row r="22225" spans="9:22" ht="13.5" customHeight="1">
      <c r="I22225" s="2"/>
      <c r="J22225" s="2"/>
      <c r="K22225" s="2"/>
      <c r="L22225" s="2"/>
      <c r="M22225" s="2"/>
      <c r="N22225" s="2"/>
      <c r="O22225" s="79"/>
      <c r="P22225" s="79"/>
      <c r="Q22225" s="15"/>
      <c r="R22225" s="15"/>
      <c r="S22225" s="15"/>
      <c r="T22225" s="15"/>
      <c r="U22225" s="15"/>
      <c r="V22225" s="15"/>
    </row>
    <row r="22226" spans="9:22" ht="13.5" customHeight="1">
      <c r="I22226" s="2"/>
      <c r="J22226" s="2"/>
      <c r="K22226" s="2"/>
      <c r="L22226" s="2"/>
      <c r="M22226" s="2"/>
      <c r="N22226" s="2"/>
      <c r="O22226" s="79"/>
      <c r="P22226" s="79"/>
      <c r="Q22226" s="15"/>
      <c r="R22226" s="15"/>
      <c r="S22226" s="15"/>
      <c r="T22226" s="15"/>
      <c r="U22226" s="15"/>
      <c r="V22226" s="15"/>
    </row>
    <row r="22227" spans="9:22" ht="13.5" customHeight="1">
      <c r="I22227" s="2"/>
      <c r="J22227" s="2"/>
      <c r="K22227" s="2"/>
      <c r="L22227" s="2"/>
      <c r="M22227" s="2"/>
      <c r="N22227" s="2"/>
      <c r="O22227" s="79"/>
      <c r="P22227" s="79"/>
      <c r="Q22227" s="15"/>
      <c r="R22227" s="15"/>
      <c r="S22227" s="15"/>
      <c r="T22227" s="15"/>
      <c r="U22227" s="15"/>
      <c r="V22227" s="15"/>
    </row>
    <row r="22228" spans="9:22" ht="13.5" customHeight="1">
      <c r="I22228" s="2"/>
      <c r="J22228" s="2"/>
      <c r="K22228" s="2"/>
      <c r="L22228" s="2"/>
      <c r="M22228" s="2"/>
      <c r="N22228" s="2"/>
      <c r="O22228" s="79"/>
      <c r="P22228" s="79"/>
      <c r="Q22228" s="15"/>
      <c r="R22228" s="15"/>
      <c r="S22228" s="15"/>
      <c r="T22228" s="15"/>
      <c r="U22228" s="15"/>
      <c r="V22228" s="15"/>
    </row>
    <row r="22229" spans="9:22" ht="13.5" customHeight="1">
      <c r="I22229" s="2"/>
      <c r="J22229" s="2"/>
      <c r="K22229" s="2"/>
      <c r="L22229" s="2"/>
      <c r="M22229" s="2"/>
      <c r="N22229" s="2"/>
      <c r="O22229" s="79"/>
      <c r="P22229" s="79"/>
      <c r="Q22229" s="15"/>
      <c r="R22229" s="15"/>
      <c r="S22229" s="15"/>
      <c r="T22229" s="15"/>
      <c r="U22229" s="15"/>
      <c r="V22229" s="15"/>
    </row>
    <row r="22230" spans="9:22" ht="13.5" customHeight="1">
      <c r="I22230" s="2"/>
      <c r="J22230" s="2"/>
      <c r="K22230" s="2"/>
      <c r="L22230" s="2"/>
      <c r="M22230" s="2"/>
      <c r="N22230" s="2"/>
      <c r="O22230" s="79"/>
      <c r="P22230" s="79"/>
      <c r="Q22230" s="15"/>
      <c r="R22230" s="15"/>
      <c r="S22230" s="15"/>
      <c r="T22230" s="15"/>
      <c r="U22230" s="15"/>
      <c r="V22230" s="15"/>
    </row>
    <row r="22231" spans="9:22" ht="13.5" customHeight="1">
      <c r="I22231" s="2"/>
      <c r="J22231" s="2"/>
      <c r="K22231" s="2"/>
      <c r="L22231" s="2"/>
      <c r="M22231" s="2"/>
      <c r="N22231" s="2"/>
      <c r="O22231" s="79"/>
      <c r="P22231" s="79"/>
      <c r="Q22231" s="15"/>
      <c r="R22231" s="15"/>
      <c r="S22231" s="15"/>
      <c r="T22231" s="15"/>
      <c r="U22231" s="15"/>
      <c r="V22231" s="15"/>
    </row>
    <row r="22232" spans="9:22" ht="13.5" customHeight="1">
      <c r="I22232" s="2"/>
      <c r="J22232" s="2"/>
      <c r="K22232" s="2"/>
      <c r="L22232" s="2"/>
      <c r="M22232" s="2"/>
      <c r="N22232" s="2"/>
      <c r="O22232" s="79"/>
      <c r="P22232" s="79"/>
      <c r="Q22232" s="15"/>
      <c r="R22232" s="15"/>
      <c r="S22232" s="15"/>
      <c r="T22232" s="15"/>
      <c r="U22232" s="15"/>
      <c r="V22232" s="15"/>
    </row>
    <row r="22233" spans="9:22" ht="13.5" customHeight="1">
      <c r="I22233" s="2"/>
      <c r="J22233" s="2"/>
      <c r="K22233" s="2"/>
      <c r="L22233" s="2"/>
      <c r="M22233" s="2"/>
      <c r="N22233" s="2"/>
      <c r="O22233" s="79"/>
      <c r="P22233" s="79"/>
      <c r="Q22233" s="15"/>
      <c r="R22233" s="15"/>
      <c r="S22233" s="15"/>
      <c r="T22233" s="15"/>
      <c r="U22233" s="15"/>
      <c r="V22233" s="15"/>
    </row>
    <row r="22234" spans="9:22" ht="13.5" customHeight="1">
      <c r="I22234" s="2"/>
      <c r="J22234" s="2"/>
      <c r="K22234" s="2"/>
      <c r="L22234" s="2"/>
      <c r="M22234" s="2"/>
      <c r="N22234" s="2"/>
      <c r="O22234" s="79"/>
      <c r="P22234" s="79"/>
      <c r="Q22234" s="15"/>
      <c r="R22234" s="15"/>
      <c r="S22234" s="15"/>
      <c r="T22234" s="15"/>
      <c r="U22234" s="15"/>
      <c r="V22234" s="15"/>
    </row>
    <row r="22235" spans="9:22" ht="13.5" customHeight="1">
      <c r="I22235" s="2"/>
      <c r="J22235" s="2"/>
      <c r="K22235" s="2"/>
      <c r="L22235" s="2"/>
      <c r="M22235" s="2"/>
      <c r="N22235" s="2"/>
      <c r="O22235" s="79"/>
      <c r="P22235" s="79"/>
      <c r="Q22235" s="15"/>
      <c r="R22235" s="15"/>
      <c r="S22235" s="15"/>
      <c r="T22235" s="15"/>
      <c r="U22235" s="15"/>
      <c r="V22235" s="15"/>
    </row>
    <row r="22236" spans="9:22" ht="13.5" customHeight="1">
      <c r="I22236" s="2"/>
      <c r="J22236" s="2"/>
      <c r="K22236" s="2"/>
      <c r="L22236" s="2"/>
      <c r="M22236" s="2"/>
      <c r="N22236" s="2"/>
      <c r="O22236" s="79"/>
      <c r="P22236" s="79"/>
      <c r="Q22236" s="15"/>
      <c r="R22236" s="15"/>
      <c r="S22236" s="15"/>
      <c r="T22236" s="15"/>
      <c r="U22236" s="15"/>
      <c r="V22236" s="15"/>
    </row>
    <row r="22237" spans="9:22" ht="13.5" customHeight="1">
      <c r="I22237" s="2"/>
      <c r="J22237" s="2"/>
      <c r="K22237" s="2"/>
      <c r="L22237" s="2"/>
      <c r="M22237" s="2"/>
      <c r="N22237" s="2"/>
      <c r="O22237" s="79"/>
      <c r="P22237" s="79"/>
      <c r="Q22237" s="15"/>
      <c r="R22237" s="15"/>
      <c r="S22237" s="15"/>
      <c r="T22237" s="15"/>
      <c r="U22237" s="15"/>
      <c r="V22237" s="15"/>
    </row>
    <row r="22238" spans="9:22" ht="13.5" customHeight="1">
      <c r="I22238" s="2"/>
      <c r="J22238" s="2"/>
      <c r="K22238" s="2"/>
      <c r="L22238" s="2"/>
      <c r="M22238" s="2"/>
      <c r="N22238" s="2"/>
      <c r="O22238" s="79"/>
      <c r="P22238" s="79"/>
      <c r="Q22238" s="15"/>
      <c r="R22238" s="15"/>
      <c r="S22238" s="15"/>
      <c r="T22238" s="15"/>
      <c r="U22238" s="15"/>
      <c r="V22238" s="15"/>
    </row>
    <row r="22239" spans="9:22" ht="13.5" customHeight="1">
      <c r="I22239" s="2"/>
      <c r="J22239" s="2"/>
      <c r="K22239" s="2"/>
      <c r="L22239" s="2"/>
      <c r="M22239" s="2"/>
      <c r="N22239" s="2"/>
      <c r="O22239" s="79"/>
      <c r="P22239" s="79"/>
      <c r="Q22239" s="15"/>
      <c r="R22239" s="15"/>
      <c r="S22239" s="15"/>
      <c r="T22239" s="15"/>
      <c r="U22239" s="15"/>
      <c r="V22239" s="15"/>
    </row>
    <row r="22240" spans="9:22" ht="13.5" customHeight="1">
      <c r="I22240" s="2"/>
      <c r="J22240" s="2"/>
      <c r="K22240" s="2"/>
      <c r="L22240" s="2"/>
      <c r="M22240" s="2"/>
      <c r="N22240" s="2"/>
      <c r="O22240" s="79"/>
      <c r="P22240" s="79"/>
      <c r="Q22240" s="15"/>
      <c r="R22240" s="15"/>
      <c r="S22240" s="15"/>
      <c r="T22240" s="15"/>
      <c r="U22240" s="15"/>
      <c r="V22240" s="15"/>
    </row>
    <row r="22241" spans="9:22" ht="13.5" customHeight="1">
      <c r="I22241" s="2"/>
      <c r="J22241" s="2"/>
      <c r="K22241" s="2"/>
      <c r="L22241" s="2"/>
      <c r="M22241" s="2"/>
      <c r="N22241" s="2"/>
      <c r="O22241" s="79"/>
      <c r="P22241" s="79"/>
      <c r="Q22241" s="15"/>
      <c r="R22241" s="15"/>
      <c r="S22241" s="15"/>
      <c r="T22241" s="15"/>
      <c r="U22241" s="15"/>
      <c r="V22241" s="15"/>
    </row>
    <row r="22242" spans="9:22" ht="13.5" customHeight="1">
      <c r="I22242" s="2"/>
      <c r="J22242" s="2"/>
      <c r="K22242" s="2"/>
      <c r="L22242" s="2"/>
      <c r="M22242" s="2"/>
      <c r="N22242" s="2"/>
      <c r="O22242" s="79"/>
      <c r="P22242" s="79"/>
      <c r="Q22242" s="15"/>
      <c r="R22242" s="15"/>
      <c r="S22242" s="15"/>
      <c r="T22242" s="15"/>
      <c r="U22242" s="15"/>
      <c r="V22242" s="15"/>
    </row>
    <row r="22243" spans="9:22" ht="13.5" customHeight="1">
      <c r="I22243" s="2"/>
      <c r="J22243" s="2"/>
      <c r="K22243" s="2"/>
      <c r="L22243" s="2"/>
      <c r="M22243" s="2"/>
      <c r="N22243" s="2"/>
      <c r="O22243" s="79"/>
      <c r="P22243" s="79"/>
      <c r="Q22243" s="15"/>
      <c r="R22243" s="15"/>
      <c r="S22243" s="15"/>
      <c r="T22243" s="15"/>
      <c r="U22243" s="15"/>
      <c r="V22243" s="15"/>
    </row>
    <row r="22244" spans="9:22" ht="13.5" customHeight="1">
      <c r="I22244" s="2"/>
      <c r="J22244" s="2"/>
      <c r="K22244" s="2"/>
      <c r="L22244" s="2"/>
      <c r="M22244" s="2"/>
      <c r="N22244" s="2"/>
      <c r="O22244" s="79"/>
      <c r="P22244" s="79"/>
      <c r="Q22244" s="15"/>
      <c r="R22244" s="15"/>
      <c r="S22244" s="15"/>
      <c r="T22244" s="15"/>
      <c r="U22244" s="15"/>
      <c r="V22244" s="15"/>
    </row>
    <row r="22245" spans="9:22" ht="13.5" customHeight="1">
      <c r="I22245" s="2"/>
      <c r="J22245" s="2"/>
      <c r="K22245" s="2"/>
      <c r="L22245" s="2"/>
      <c r="M22245" s="2"/>
      <c r="N22245" s="2"/>
      <c r="O22245" s="79"/>
      <c r="P22245" s="79"/>
      <c r="Q22245" s="15"/>
      <c r="R22245" s="15"/>
      <c r="S22245" s="15"/>
      <c r="T22245" s="15"/>
      <c r="U22245" s="15"/>
      <c r="V22245" s="15"/>
    </row>
    <row r="22246" spans="9:22" ht="13.5" customHeight="1">
      <c r="I22246" s="2"/>
      <c r="J22246" s="2"/>
      <c r="K22246" s="2"/>
      <c r="L22246" s="2"/>
      <c r="M22246" s="2"/>
      <c r="N22246" s="2"/>
      <c r="O22246" s="79"/>
      <c r="P22246" s="79"/>
      <c r="Q22246" s="15"/>
      <c r="R22246" s="15"/>
      <c r="S22246" s="15"/>
      <c r="T22246" s="15"/>
      <c r="U22246" s="15"/>
      <c r="V22246" s="15"/>
    </row>
    <row r="22247" spans="9:22" ht="13.5" customHeight="1">
      <c r="I22247" s="2"/>
      <c r="J22247" s="2"/>
      <c r="K22247" s="2"/>
      <c r="L22247" s="2"/>
      <c r="M22247" s="2"/>
      <c r="N22247" s="2"/>
      <c r="O22247" s="79"/>
      <c r="P22247" s="79"/>
      <c r="Q22247" s="15"/>
      <c r="R22247" s="15"/>
      <c r="S22247" s="15"/>
      <c r="T22247" s="15"/>
      <c r="U22247" s="15"/>
      <c r="V22247" s="15"/>
    </row>
    <row r="22248" spans="9:22" ht="13.5" customHeight="1">
      <c r="I22248" s="2"/>
      <c r="J22248" s="2"/>
      <c r="K22248" s="2"/>
      <c r="L22248" s="2"/>
      <c r="M22248" s="2"/>
      <c r="N22248" s="2"/>
      <c r="O22248" s="79"/>
      <c r="P22248" s="79"/>
      <c r="Q22248" s="15"/>
      <c r="R22248" s="15"/>
      <c r="S22248" s="15"/>
      <c r="T22248" s="15"/>
      <c r="U22248" s="15"/>
      <c r="V22248" s="15"/>
    </row>
    <row r="22249" spans="9:22" ht="13.5" customHeight="1">
      <c r="I22249" s="2"/>
      <c r="J22249" s="2"/>
      <c r="K22249" s="2"/>
      <c r="L22249" s="2"/>
      <c r="M22249" s="2"/>
      <c r="N22249" s="2"/>
      <c r="O22249" s="79"/>
      <c r="P22249" s="79"/>
      <c r="Q22249" s="15"/>
      <c r="R22249" s="15"/>
      <c r="S22249" s="15"/>
      <c r="T22249" s="15"/>
      <c r="U22249" s="15"/>
      <c r="V22249" s="15"/>
    </row>
    <row r="22250" spans="9:22" ht="13.5" customHeight="1">
      <c r="I22250" s="2"/>
      <c r="J22250" s="2"/>
      <c r="K22250" s="2"/>
      <c r="L22250" s="2"/>
      <c r="M22250" s="2"/>
      <c r="N22250" s="2"/>
      <c r="O22250" s="79"/>
      <c r="P22250" s="79"/>
      <c r="Q22250" s="15"/>
      <c r="R22250" s="15"/>
      <c r="S22250" s="15"/>
      <c r="T22250" s="15"/>
      <c r="U22250" s="15"/>
      <c r="V22250" s="15"/>
    </row>
    <row r="22251" spans="9:22" ht="13.5" customHeight="1">
      <c r="I22251" s="2"/>
      <c r="J22251" s="2"/>
      <c r="K22251" s="2"/>
      <c r="L22251" s="2"/>
      <c r="M22251" s="2"/>
      <c r="N22251" s="2"/>
      <c r="O22251" s="79"/>
      <c r="P22251" s="79"/>
      <c r="Q22251" s="15"/>
      <c r="R22251" s="15"/>
      <c r="S22251" s="15"/>
      <c r="T22251" s="15"/>
      <c r="U22251" s="15"/>
      <c r="V22251" s="15"/>
    </row>
    <row r="22252" spans="9:22" ht="13.5" customHeight="1">
      <c r="I22252" s="2"/>
      <c r="J22252" s="2"/>
      <c r="K22252" s="2"/>
      <c r="L22252" s="2"/>
      <c r="M22252" s="2"/>
      <c r="N22252" s="2"/>
      <c r="O22252" s="79"/>
      <c r="P22252" s="79"/>
      <c r="Q22252" s="15"/>
      <c r="R22252" s="15"/>
      <c r="S22252" s="15"/>
      <c r="T22252" s="15"/>
      <c r="U22252" s="15"/>
      <c r="V22252" s="15"/>
    </row>
    <row r="22253" spans="9:22" ht="13.5" customHeight="1">
      <c r="I22253" s="2"/>
      <c r="J22253" s="2"/>
      <c r="K22253" s="2"/>
      <c r="L22253" s="2"/>
      <c r="M22253" s="2"/>
      <c r="N22253" s="2"/>
      <c r="O22253" s="79"/>
      <c r="P22253" s="79"/>
      <c r="Q22253" s="15"/>
      <c r="R22253" s="15"/>
      <c r="S22253" s="15"/>
      <c r="T22253" s="15"/>
      <c r="U22253" s="15"/>
      <c r="V22253" s="15"/>
    </row>
    <row r="22254" spans="9:22" ht="13.5" customHeight="1">
      <c r="I22254" s="2"/>
      <c r="J22254" s="2"/>
      <c r="K22254" s="2"/>
      <c r="L22254" s="2"/>
      <c r="M22254" s="2"/>
      <c r="N22254" s="2"/>
      <c r="O22254" s="79"/>
      <c r="P22254" s="79"/>
      <c r="Q22254" s="15"/>
      <c r="R22254" s="15"/>
      <c r="S22254" s="15"/>
      <c r="T22254" s="15"/>
      <c r="U22254" s="15"/>
      <c r="V22254" s="15"/>
    </row>
    <row r="22255" spans="9:22" ht="13.5" customHeight="1">
      <c r="I22255" s="2"/>
      <c r="J22255" s="2"/>
      <c r="K22255" s="2"/>
      <c r="L22255" s="2"/>
      <c r="M22255" s="2"/>
      <c r="N22255" s="2"/>
      <c r="O22255" s="79"/>
      <c r="P22255" s="79"/>
      <c r="Q22255" s="15"/>
      <c r="R22255" s="15"/>
      <c r="S22255" s="15"/>
      <c r="T22255" s="15"/>
      <c r="U22255" s="15"/>
      <c r="V22255" s="15"/>
    </row>
    <row r="22256" spans="9:22" ht="13.5" customHeight="1">
      <c r="I22256" s="2"/>
      <c r="J22256" s="2"/>
      <c r="K22256" s="2"/>
      <c r="L22256" s="2"/>
      <c r="M22256" s="2"/>
      <c r="N22256" s="2"/>
      <c r="O22256" s="79"/>
      <c r="P22256" s="79"/>
      <c r="Q22256" s="15"/>
      <c r="R22256" s="15"/>
      <c r="S22256" s="15"/>
      <c r="T22256" s="15"/>
      <c r="U22256" s="15"/>
      <c r="V22256" s="15"/>
    </row>
    <row r="22257" spans="9:22" ht="13.5" customHeight="1">
      <c r="I22257" s="2"/>
      <c r="J22257" s="2"/>
      <c r="K22257" s="2"/>
      <c r="L22257" s="2"/>
      <c r="M22257" s="2"/>
      <c r="N22257" s="2"/>
      <c r="O22257" s="79"/>
      <c r="P22257" s="79"/>
      <c r="Q22257" s="15"/>
      <c r="R22257" s="15"/>
      <c r="S22257" s="15"/>
      <c r="T22257" s="15"/>
      <c r="U22257" s="15"/>
      <c r="V22257" s="15"/>
    </row>
    <row r="22258" spans="9:22" ht="13.5" customHeight="1">
      <c r="I22258" s="2"/>
      <c r="J22258" s="2"/>
      <c r="K22258" s="2"/>
      <c r="L22258" s="2"/>
      <c r="M22258" s="2"/>
      <c r="N22258" s="2"/>
      <c r="O22258" s="79"/>
      <c r="P22258" s="79"/>
      <c r="Q22258" s="15"/>
      <c r="R22258" s="15"/>
      <c r="S22258" s="15"/>
      <c r="T22258" s="15"/>
      <c r="U22258" s="15"/>
      <c r="V22258" s="15"/>
    </row>
    <row r="22259" spans="9:22" ht="13.5" customHeight="1">
      <c r="I22259" s="2"/>
      <c r="J22259" s="2"/>
      <c r="K22259" s="2"/>
      <c r="L22259" s="2"/>
      <c r="M22259" s="2"/>
      <c r="N22259" s="2"/>
      <c r="O22259" s="79"/>
      <c r="P22259" s="79"/>
      <c r="Q22259" s="15"/>
      <c r="R22259" s="15"/>
      <c r="S22259" s="15"/>
      <c r="T22259" s="15"/>
      <c r="U22259" s="15"/>
      <c r="V22259" s="15"/>
    </row>
    <row r="22260" spans="9:22" ht="13.5" customHeight="1">
      <c r="I22260" s="2"/>
      <c r="J22260" s="2"/>
      <c r="K22260" s="2"/>
      <c r="L22260" s="2"/>
      <c r="M22260" s="2"/>
      <c r="N22260" s="2"/>
      <c r="O22260" s="79"/>
      <c r="P22260" s="79"/>
      <c r="Q22260" s="15"/>
      <c r="R22260" s="15"/>
      <c r="S22260" s="15"/>
      <c r="T22260" s="15"/>
      <c r="U22260" s="15"/>
      <c r="V22260" s="15"/>
    </row>
    <row r="22261" spans="9:22" ht="13.5" customHeight="1">
      <c r="I22261" s="2"/>
      <c r="J22261" s="2"/>
      <c r="K22261" s="2"/>
      <c r="L22261" s="2"/>
      <c r="M22261" s="2"/>
      <c r="N22261" s="2"/>
      <c r="O22261" s="79"/>
      <c r="P22261" s="79"/>
      <c r="Q22261" s="15"/>
      <c r="R22261" s="15"/>
      <c r="S22261" s="15"/>
      <c r="T22261" s="15"/>
      <c r="U22261" s="15"/>
      <c r="V22261" s="15"/>
    </row>
    <row r="22262" spans="9:22" ht="13.5" customHeight="1">
      <c r="I22262" s="2"/>
      <c r="J22262" s="2"/>
      <c r="K22262" s="2"/>
      <c r="L22262" s="2"/>
      <c r="M22262" s="2"/>
      <c r="N22262" s="2"/>
      <c r="O22262" s="79"/>
      <c r="P22262" s="79"/>
      <c r="Q22262" s="15"/>
      <c r="R22262" s="15"/>
      <c r="S22262" s="15"/>
      <c r="T22262" s="15"/>
      <c r="U22262" s="15"/>
      <c r="V22262" s="15"/>
    </row>
    <row r="22263" spans="9:22" ht="13.5" customHeight="1">
      <c r="I22263" s="2"/>
      <c r="J22263" s="2"/>
      <c r="K22263" s="2"/>
      <c r="L22263" s="2"/>
      <c r="M22263" s="2"/>
      <c r="N22263" s="2"/>
      <c r="O22263" s="79"/>
      <c r="P22263" s="79"/>
      <c r="Q22263" s="15"/>
      <c r="R22263" s="15"/>
      <c r="S22263" s="15"/>
      <c r="T22263" s="15"/>
      <c r="U22263" s="15"/>
      <c r="V22263" s="15"/>
    </row>
    <row r="22264" spans="9:22" ht="13.5" customHeight="1">
      <c r="I22264" s="2"/>
      <c r="J22264" s="2"/>
      <c r="K22264" s="2"/>
      <c r="L22264" s="2"/>
      <c r="M22264" s="2"/>
      <c r="N22264" s="2"/>
      <c r="O22264" s="79"/>
      <c r="P22264" s="79"/>
      <c r="Q22264" s="15"/>
      <c r="R22264" s="15"/>
      <c r="S22264" s="15"/>
      <c r="T22264" s="15"/>
      <c r="U22264" s="15"/>
      <c r="V22264" s="15"/>
    </row>
    <row r="22265" spans="9:22" ht="13.5" customHeight="1">
      <c r="I22265" s="2"/>
      <c r="J22265" s="2"/>
      <c r="K22265" s="2"/>
      <c r="L22265" s="2"/>
      <c r="M22265" s="2"/>
      <c r="N22265" s="2"/>
      <c r="O22265" s="79"/>
      <c r="P22265" s="79"/>
      <c r="Q22265" s="15"/>
      <c r="R22265" s="15"/>
      <c r="S22265" s="15"/>
      <c r="T22265" s="15"/>
      <c r="U22265" s="15"/>
      <c r="V22265" s="15"/>
    </row>
    <row r="22266" spans="9:22" ht="13.5" customHeight="1">
      <c r="I22266" s="2"/>
      <c r="J22266" s="2"/>
      <c r="K22266" s="2"/>
      <c r="L22266" s="2"/>
      <c r="M22266" s="2"/>
      <c r="N22266" s="2"/>
      <c r="O22266" s="79"/>
      <c r="P22266" s="79"/>
      <c r="Q22266" s="15"/>
      <c r="R22266" s="15"/>
      <c r="S22266" s="15"/>
      <c r="T22266" s="15"/>
      <c r="U22266" s="15"/>
      <c r="V22266" s="15"/>
    </row>
    <row r="22267" spans="9:22" ht="13.5" customHeight="1">
      <c r="I22267" s="2"/>
      <c r="J22267" s="2"/>
      <c r="K22267" s="2"/>
      <c r="L22267" s="2"/>
      <c r="M22267" s="2"/>
      <c r="N22267" s="2"/>
      <c r="O22267" s="79"/>
      <c r="P22267" s="79"/>
      <c r="Q22267" s="15"/>
      <c r="R22267" s="15"/>
      <c r="S22267" s="15"/>
      <c r="T22267" s="15"/>
      <c r="U22267" s="15"/>
      <c r="V22267" s="15"/>
    </row>
    <row r="22268" spans="9:22" ht="13.5" customHeight="1">
      <c r="I22268" s="2"/>
      <c r="J22268" s="2"/>
      <c r="K22268" s="2"/>
      <c r="L22268" s="2"/>
      <c r="M22268" s="2"/>
      <c r="N22268" s="2"/>
      <c r="O22268" s="79"/>
      <c r="P22268" s="79"/>
      <c r="Q22268" s="15"/>
      <c r="R22268" s="15"/>
      <c r="S22268" s="15"/>
      <c r="T22268" s="15"/>
      <c r="U22268" s="15"/>
      <c r="V22268" s="15"/>
    </row>
    <row r="22269" spans="9:22" ht="13.5" customHeight="1">
      <c r="I22269" s="2"/>
      <c r="J22269" s="2"/>
      <c r="K22269" s="2"/>
      <c r="L22269" s="2"/>
      <c r="M22269" s="2"/>
      <c r="N22269" s="2"/>
      <c r="O22269" s="79"/>
      <c r="P22269" s="79"/>
      <c r="Q22269" s="15"/>
      <c r="R22269" s="15"/>
      <c r="S22269" s="15"/>
      <c r="T22269" s="15"/>
      <c r="U22269" s="15"/>
      <c r="V22269" s="15"/>
    </row>
    <row r="22270" spans="9:22" ht="13.5" customHeight="1">
      <c r="I22270" s="2"/>
      <c r="J22270" s="2"/>
      <c r="K22270" s="2"/>
      <c r="L22270" s="2"/>
      <c r="M22270" s="2"/>
      <c r="N22270" s="2"/>
      <c r="O22270" s="79"/>
      <c r="P22270" s="79"/>
      <c r="Q22270" s="15"/>
      <c r="R22270" s="15"/>
      <c r="S22270" s="15"/>
      <c r="T22270" s="15"/>
      <c r="U22270" s="15"/>
      <c r="V22270" s="15"/>
    </row>
    <row r="22271" spans="9:22" ht="13.5" customHeight="1">
      <c r="I22271" s="2"/>
      <c r="J22271" s="2"/>
      <c r="K22271" s="2"/>
      <c r="L22271" s="2"/>
      <c r="M22271" s="2"/>
      <c r="N22271" s="2"/>
      <c r="O22271" s="79"/>
      <c r="P22271" s="79"/>
      <c r="Q22271" s="15"/>
      <c r="R22271" s="15"/>
      <c r="S22271" s="15"/>
      <c r="T22271" s="15"/>
      <c r="U22271" s="15"/>
      <c r="V22271" s="15"/>
    </row>
    <row r="22272" spans="9:22" ht="13.5" customHeight="1">
      <c r="I22272" s="2"/>
      <c r="J22272" s="2"/>
      <c r="K22272" s="2"/>
      <c r="L22272" s="2"/>
      <c r="M22272" s="2"/>
      <c r="N22272" s="2"/>
      <c r="O22272" s="79"/>
      <c r="P22272" s="79"/>
      <c r="Q22272" s="15"/>
      <c r="R22272" s="15"/>
      <c r="S22272" s="15"/>
      <c r="T22272" s="15"/>
      <c r="U22272" s="15"/>
      <c r="V22272" s="15"/>
    </row>
    <row r="22273" spans="9:22" ht="13.5" customHeight="1">
      <c r="I22273" s="2"/>
      <c r="J22273" s="2"/>
      <c r="K22273" s="2"/>
      <c r="L22273" s="2"/>
      <c r="M22273" s="2"/>
      <c r="N22273" s="2"/>
      <c r="O22273" s="79"/>
      <c r="P22273" s="79"/>
      <c r="Q22273" s="15"/>
      <c r="R22273" s="15"/>
      <c r="S22273" s="15"/>
      <c r="T22273" s="15"/>
      <c r="U22273" s="15"/>
      <c r="V22273" s="15"/>
    </row>
    <row r="22274" spans="9:22" ht="13.5" customHeight="1">
      <c r="I22274" s="2"/>
      <c r="J22274" s="2"/>
      <c r="K22274" s="2"/>
      <c r="L22274" s="2"/>
      <c r="M22274" s="2"/>
      <c r="N22274" s="2"/>
      <c r="O22274" s="79"/>
      <c r="P22274" s="79"/>
      <c r="Q22274" s="15"/>
      <c r="R22274" s="15"/>
      <c r="S22274" s="15"/>
      <c r="T22274" s="15"/>
      <c r="U22274" s="15"/>
      <c r="V22274" s="15"/>
    </row>
    <row r="22275" spans="9:22" ht="13.5" customHeight="1">
      <c r="I22275" s="2"/>
      <c r="J22275" s="2"/>
      <c r="K22275" s="2"/>
      <c r="L22275" s="2"/>
      <c r="M22275" s="2"/>
      <c r="N22275" s="2"/>
      <c r="O22275" s="79"/>
      <c r="P22275" s="79"/>
      <c r="Q22275" s="15"/>
      <c r="R22275" s="15"/>
      <c r="S22275" s="15"/>
      <c r="T22275" s="15"/>
      <c r="U22275" s="15"/>
      <c r="V22275" s="15"/>
    </row>
    <row r="22276" spans="9:22" ht="13.5" customHeight="1">
      <c r="I22276" s="2"/>
      <c r="J22276" s="2"/>
      <c r="K22276" s="2"/>
      <c r="L22276" s="2"/>
      <c r="M22276" s="2"/>
      <c r="N22276" s="2"/>
      <c r="O22276" s="79"/>
      <c r="P22276" s="79"/>
      <c r="Q22276" s="15"/>
      <c r="R22276" s="15"/>
      <c r="S22276" s="15"/>
      <c r="T22276" s="15"/>
      <c r="U22276" s="15"/>
      <c r="V22276" s="15"/>
    </row>
    <row r="22277" spans="9:22" ht="13.5" customHeight="1">
      <c r="I22277" s="2"/>
      <c r="J22277" s="2"/>
      <c r="K22277" s="2"/>
      <c r="L22277" s="2"/>
      <c r="M22277" s="2"/>
      <c r="N22277" s="2"/>
      <c r="O22277" s="79"/>
      <c r="P22277" s="79"/>
      <c r="Q22277" s="15"/>
      <c r="R22277" s="15"/>
      <c r="S22277" s="15"/>
      <c r="T22277" s="15"/>
      <c r="U22277" s="15"/>
      <c r="V22277" s="15"/>
    </row>
    <row r="22278" spans="9:22" ht="13.5" customHeight="1">
      <c r="I22278" s="2"/>
      <c r="J22278" s="2"/>
      <c r="K22278" s="2"/>
      <c r="L22278" s="2"/>
      <c r="M22278" s="2"/>
      <c r="N22278" s="2"/>
      <c r="O22278" s="79"/>
      <c r="P22278" s="79"/>
      <c r="Q22278" s="15"/>
      <c r="R22278" s="15"/>
      <c r="S22278" s="15"/>
      <c r="T22278" s="15"/>
      <c r="U22278" s="15"/>
      <c r="V22278" s="15"/>
    </row>
    <row r="22279" spans="9:22" ht="13.5" customHeight="1">
      <c r="I22279" s="2"/>
      <c r="J22279" s="2"/>
      <c r="K22279" s="2"/>
      <c r="L22279" s="2"/>
      <c r="M22279" s="2"/>
      <c r="N22279" s="2"/>
      <c r="O22279" s="79"/>
      <c r="P22279" s="79"/>
      <c r="Q22279" s="15"/>
      <c r="R22279" s="15"/>
      <c r="S22279" s="15"/>
      <c r="T22279" s="15"/>
      <c r="U22279" s="15"/>
      <c r="V22279" s="15"/>
    </row>
    <row r="22280" spans="9:22" ht="13.5" customHeight="1">
      <c r="I22280" s="2"/>
      <c r="J22280" s="2"/>
      <c r="K22280" s="2"/>
      <c r="L22280" s="2"/>
      <c r="M22280" s="2"/>
      <c r="N22280" s="2"/>
      <c r="O22280" s="79"/>
      <c r="P22280" s="79"/>
      <c r="Q22280" s="15"/>
      <c r="R22280" s="15"/>
      <c r="S22280" s="15"/>
      <c r="T22280" s="15"/>
      <c r="U22280" s="15"/>
      <c r="V22280" s="15"/>
    </row>
    <row r="22281" spans="9:22" ht="13.5" customHeight="1">
      <c r="I22281" s="2"/>
      <c r="J22281" s="2"/>
      <c r="K22281" s="2"/>
      <c r="L22281" s="2"/>
      <c r="M22281" s="2"/>
      <c r="N22281" s="2"/>
      <c r="O22281" s="79"/>
      <c r="P22281" s="79"/>
      <c r="Q22281" s="15"/>
      <c r="R22281" s="15"/>
      <c r="S22281" s="15"/>
      <c r="T22281" s="15"/>
      <c r="U22281" s="15"/>
      <c r="V22281" s="15"/>
    </row>
    <row r="22282" spans="9:22" ht="13.5" customHeight="1">
      <c r="I22282" s="2"/>
      <c r="J22282" s="2"/>
      <c r="K22282" s="2"/>
      <c r="L22282" s="2"/>
      <c r="M22282" s="2"/>
      <c r="N22282" s="2"/>
      <c r="O22282" s="79"/>
      <c r="P22282" s="79"/>
      <c r="Q22282" s="15"/>
      <c r="R22282" s="15"/>
      <c r="S22282" s="15"/>
      <c r="T22282" s="15"/>
      <c r="U22282" s="15"/>
      <c r="V22282" s="15"/>
    </row>
    <row r="22283" spans="9:22" ht="13.5" customHeight="1">
      <c r="I22283" s="2"/>
      <c r="J22283" s="2"/>
      <c r="K22283" s="2"/>
      <c r="L22283" s="2"/>
      <c r="M22283" s="2"/>
      <c r="N22283" s="2"/>
      <c r="O22283" s="79"/>
      <c r="P22283" s="79"/>
      <c r="Q22283" s="15"/>
      <c r="R22283" s="15"/>
      <c r="S22283" s="15"/>
      <c r="T22283" s="15"/>
      <c r="U22283" s="15"/>
      <c r="V22283" s="15"/>
    </row>
    <row r="22284" spans="9:22" ht="13.5" customHeight="1">
      <c r="I22284" s="2"/>
      <c r="J22284" s="2"/>
      <c r="K22284" s="2"/>
      <c r="L22284" s="2"/>
      <c r="M22284" s="2"/>
      <c r="N22284" s="2"/>
      <c r="O22284" s="79"/>
      <c r="P22284" s="79"/>
      <c r="Q22284" s="15"/>
      <c r="R22284" s="15"/>
      <c r="S22284" s="15"/>
      <c r="T22284" s="15"/>
      <c r="U22284" s="15"/>
      <c r="V22284" s="15"/>
    </row>
    <row r="22285" spans="9:22" ht="13.5" customHeight="1">
      <c r="I22285" s="2"/>
      <c r="J22285" s="2"/>
      <c r="K22285" s="2"/>
      <c r="L22285" s="2"/>
      <c r="M22285" s="2"/>
      <c r="N22285" s="2"/>
      <c r="O22285" s="79"/>
      <c r="P22285" s="79"/>
      <c r="Q22285" s="15"/>
      <c r="R22285" s="15"/>
      <c r="S22285" s="15"/>
      <c r="T22285" s="15"/>
      <c r="U22285" s="15"/>
      <c r="V22285" s="15"/>
    </row>
    <row r="22286" spans="9:22" ht="13.5" customHeight="1">
      <c r="I22286" s="2"/>
      <c r="J22286" s="2"/>
      <c r="K22286" s="2"/>
      <c r="L22286" s="2"/>
      <c r="M22286" s="2"/>
      <c r="N22286" s="2"/>
      <c r="O22286" s="79"/>
      <c r="P22286" s="79"/>
      <c r="Q22286" s="15"/>
      <c r="R22286" s="15"/>
      <c r="S22286" s="15"/>
      <c r="T22286" s="15"/>
      <c r="U22286" s="15"/>
      <c r="V22286" s="15"/>
    </row>
    <row r="22287" spans="9:22" ht="13.5" customHeight="1">
      <c r="I22287" s="2"/>
      <c r="J22287" s="2"/>
      <c r="K22287" s="2"/>
      <c r="L22287" s="2"/>
      <c r="M22287" s="2"/>
      <c r="N22287" s="2"/>
      <c r="O22287" s="79"/>
      <c r="P22287" s="79"/>
      <c r="Q22287" s="15"/>
      <c r="R22287" s="15"/>
      <c r="S22287" s="15"/>
      <c r="T22287" s="15"/>
      <c r="U22287" s="15"/>
      <c r="V22287" s="15"/>
    </row>
    <row r="22288" spans="9:22" ht="13.5" customHeight="1">
      <c r="I22288" s="2"/>
      <c r="J22288" s="2"/>
      <c r="K22288" s="2"/>
      <c r="L22288" s="2"/>
      <c r="M22288" s="2"/>
      <c r="N22288" s="2"/>
      <c r="O22288" s="79"/>
      <c r="P22288" s="79"/>
      <c r="Q22288" s="15"/>
      <c r="R22288" s="15"/>
      <c r="S22288" s="15"/>
      <c r="T22288" s="15"/>
      <c r="U22288" s="15"/>
      <c r="V22288" s="15"/>
    </row>
    <row r="22289" spans="9:22" ht="13.5" customHeight="1">
      <c r="I22289" s="2"/>
      <c r="J22289" s="2"/>
      <c r="K22289" s="2"/>
      <c r="L22289" s="2"/>
      <c r="M22289" s="2"/>
      <c r="N22289" s="2"/>
      <c r="O22289" s="79"/>
      <c r="P22289" s="79"/>
      <c r="Q22289" s="15"/>
      <c r="R22289" s="15"/>
      <c r="S22289" s="15"/>
      <c r="T22289" s="15"/>
      <c r="U22289" s="15"/>
      <c r="V22289" s="15"/>
    </row>
    <row r="22290" spans="9:22" ht="13.5" customHeight="1">
      <c r="I22290" s="2"/>
      <c r="J22290" s="2"/>
      <c r="K22290" s="2"/>
      <c r="L22290" s="2"/>
      <c r="M22290" s="2"/>
      <c r="N22290" s="2"/>
      <c r="O22290" s="79"/>
      <c r="P22290" s="79"/>
      <c r="Q22290" s="15"/>
      <c r="R22290" s="15"/>
      <c r="S22290" s="15"/>
      <c r="T22290" s="15"/>
      <c r="U22290" s="15"/>
      <c r="V22290" s="15"/>
    </row>
    <row r="22291" spans="9:22" ht="13.5" customHeight="1">
      <c r="I22291" s="2"/>
      <c r="J22291" s="2"/>
      <c r="K22291" s="2"/>
      <c r="L22291" s="2"/>
      <c r="M22291" s="2"/>
      <c r="N22291" s="2"/>
      <c r="O22291" s="79"/>
      <c r="P22291" s="79"/>
      <c r="Q22291" s="15"/>
      <c r="R22291" s="15"/>
      <c r="S22291" s="15"/>
      <c r="T22291" s="15"/>
      <c r="U22291" s="15"/>
      <c r="V22291" s="15"/>
    </row>
    <row r="22292" spans="9:22" ht="13.5" customHeight="1">
      <c r="I22292" s="2"/>
      <c r="J22292" s="2"/>
      <c r="K22292" s="2"/>
      <c r="L22292" s="2"/>
      <c r="M22292" s="2"/>
      <c r="N22292" s="2"/>
      <c r="O22292" s="79"/>
      <c r="P22292" s="79"/>
      <c r="Q22292" s="15"/>
      <c r="R22292" s="15"/>
      <c r="S22292" s="15"/>
      <c r="T22292" s="15"/>
      <c r="U22292" s="15"/>
      <c r="V22292" s="15"/>
    </row>
    <row r="22293" spans="9:22" ht="13.5" customHeight="1">
      <c r="I22293" s="2"/>
      <c r="J22293" s="2"/>
      <c r="K22293" s="2"/>
      <c r="L22293" s="2"/>
      <c r="M22293" s="2"/>
      <c r="N22293" s="2"/>
      <c r="O22293" s="79"/>
      <c r="P22293" s="79"/>
      <c r="Q22293" s="15"/>
      <c r="R22293" s="15"/>
      <c r="S22293" s="15"/>
      <c r="T22293" s="15"/>
      <c r="U22293" s="15"/>
      <c r="V22293" s="15"/>
    </row>
    <row r="22294" spans="9:22" ht="13.5" customHeight="1">
      <c r="I22294" s="2"/>
      <c r="J22294" s="2"/>
      <c r="K22294" s="2"/>
      <c r="L22294" s="2"/>
      <c r="M22294" s="2"/>
      <c r="N22294" s="2"/>
      <c r="O22294" s="79"/>
      <c r="P22294" s="79"/>
      <c r="Q22294" s="15"/>
      <c r="R22294" s="15"/>
      <c r="S22294" s="15"/>
      <c r="T22294" s="15"/>
      <c r="U22294" s="15"/>
      <c r="V22294" s="15"/>
    </row>
    <row r="22295" spans="9:22" ht="13.5" customHeight="1">
      <c r="I22295" s="2"/>
      <c r="J22295" s="2"/>
      <c r="K22295" s="2"/>
      <c r="L22295" s="2"/>
      <c r="M22295" s="2"/>
      <c r="N22295" s="2"/>
      <c r="O22295" s="79"/>
      <c r="P22295" s="79"/>
      <c r="Q22295" s="15"/>
      <c r="R22295" s="15"/>
      <c r="S22295" s="15"/>
      <c r="T22295" s="15"/>
      <c r="U22295" s="15"/>
      <c r="V22295" s="15"/>
    </row>
    <row r="22296" spans="9:22" ht="13.5" customHeight="1">
      <c r="I22296" s="2"/>
      <c r="J22296" s="2"/>
      <c r="K22296" s="2"/>
      <c r="L22296" s="2"/>
      <c r="M22296" s="2"/>
      <c r="N22296" s="2"/>
      <c r="O22296" s="79"/>
      <c r="P22296" s="79"/>
      <c r="Q22296" s="15"/>
      <c r="R22296" s="15"/>
      <c r="S22296" s="15"/>
      <c r="T22296" s="15"/>
      <c r="U22296" s="15"/>
      <c r="V22296" s="15"/>
    </row>
    <row r="22297" spans="9:22" ht="13.5" customHeight="1">
      <c r="I22297" s="2"/>
      <c r="J22297" s="2"/>
      <c r="K22297" s="2"/>
      <c r="L22297" s="2"/>
      <c r="M22297" s="2"/>
      <c r="N22297" s="2"/>
      <c r="O22297" s="79"/>
      <c r="P22297" s="79"/>
      <c r="Q22297" s="15"/>
      <c r="R22297" s="15"/>
      <c r="S22297" s="15"/>
      <c r="T22297" s="15"/>
      <c r="U22297" s="15"/>
      <c r="V22297" s="15"/>
    </row>
    <row r="22298" spans="9:22" ht="13.5" customHeight="1">
      <c r="I22298" s="2"/>
      <c r="J22298" s="2"/>
      <c r="K22298" s="2"/>
      <c r="L22298" s="2"/>
      <c r="M22298" s="2"/>
      <c r="N22298" s="2"/>
      <c r="O22298" s="79"/>
      <c r="P22298" s="79"/>
      <c r="Q22298" s="15"/>
      <c r="R22298" s="15"/>
      <c r="S22298" s="15"/>
      <c r="T22298" s="15"/>
      <c r="U22298" s="15"/>
      <c r="V22298" s="15"/>
    </row>
    <row r="22299" spans="9:22" ht="13.5" customHeight="1">
      <c r="I22299" s="2"/>
      <c r="J22299" s="2"/>
      <c r="K22299" s="2"/>
      <c r="L22299" s="2"/>
      <c r="M22299" s="2"/>
      <c r="N22299" s="2"/>
      <c r="O22299" s="79"/>
      <c r="P22299" s="79"/>
      <c r="Q22299" s="15"/>
      <c r="R22299" s="15"/>
      <c r="S22299" s="15"/>
      <c r="T22299" s="15"/>
      <c r="U22299" s="15"/>
      <c r="V22299" s="15"/>
    </row>
    <row r="22300" spans="9:22" ht="13.5" customHeight="1">
      <c r="I22300" s="2"/>
      <c r="J22300" s="2"/>
      <c r="K22300" s="2"/>
      <c r="L22300" s="2"/>
      <c r="M22300" s="2"/>
      <c r="N22300" s="2"/>
      <c r="O22300" s="79"/>
      <c r="P22300" s="79"/>
      <c r="Q22300" s="15"/>
      <c r="R22300" s="15"/>
      <c r="S22300" s="15"/>
      <c r="T22300" s="15"/>
      <c r="U22300" s="15"/>
      <c r="V22300" s="15"/>
    </row>
    <row r="22301" spans="9:22" ht="13.5" customHeight="1">
      <c r="I22301" s="2"/>
      <c r="J22301" s="2"/>
      <c r="K22301" s="2"/>
      <c r="L22301" s="2"/>
      <c r="M22301" s="2"/>
      <c r="N22301" s="2"/>
      <c r="O22301" s="79"/>
      <c r="P22301" s="79"/>
      <c r="Q22301" s="15"/>
      <c r="R22301" s="15"/>
      <c r="S22301" s="15"/>
      <c r="T22301" s="15"/>
      <c r="U22301" s="15"/>
      <c r="V22301" s="15"/>
    </row>
    <row r="22302" spans="9:22" ht="13.5" customHeight="1">
      <c r="I22302" s="2"/>
      <c r="J22302" s="2"/>
      <c r="K22302" s="2"/>
      <c r="L22302" s="2"/>
      <c r="M22302" s="2"/>
      <c r="N22302" s="2"/>
      <c r="O22302" s="79"/>
      <c r="P22302" s="79"/>
      <c r="Q22302" s="15"/>
      <c r="R22302" s="15"/>
      <c r="S22302" s="15"/>
      <c r="T22302" s="15"/>
      <c r="U22302" s="15"/>
      <c r="V22302" s="15"/>
    </row>
    <row r="22303" spans="9:22" ht="13.5" customHeight="1">
      <c r="I22303" s="2"/>
      <c r="J22303" s="2"/>
      <c r="K22303" s="2"/>
      <c r="L22303" s="2"/>
      <c r="M22303" s="2"/>
      <c r="N22303" s="2"/>
      <c r="O22303" s="79"/>
      <c r="P22303" s="79"/>
      <c r="Q22303" s="15"/>
      <c r="R22303" s="15"/>
      <c r="S22303" s="15"/>
      <c r="T22303" s="15"/>
      <c r="U22303" s="15"/>
      <c r="V22303" s="15"/>
    </row>
    <row r="22304" spans="9:22" ht="13.5" customHeight="1">
      <c r="I22304" s="2"/>
      <c r="J22304" s="2"/>
      <c r="K22304" s="2"/>
      <c r="L22304" s="2"/>
      <c r="M22304" s="2"/>
      <c r="N22304" s="2"/>
      <c r="O22304" s="79"/>
      <c r="P22304" s="79"/>
      <c r="Q22304" s="15"/>
      <c r="R22304" s="15"/>
      <c r="S22304" s="15"/>
      <c r="T22304" s="15"/>
      <c r="U22304" s="15"/>
      <c r="V22304" s="15"/>
    </row>
    <row r="22305" spans="9:22" ht="13.5" customHeight="1">
      <c r="I22305" s="2"/>
      <c r="J22305" s="2"/>
      <c r="K22305" s="2"/>
      <c r="L22305" s="2"/>
      <c r="M22305" s="2"/>
      <c r="N22305" s="2"/>
      <c r="O22305" s="79"/>
      <c r="P22305" s="79"/>
      <c r="Q22305" s="15"/>
      <c r="R22305" s="15"/>
      <c r="S22305" s="15"/>
      <c r="T22305" s="15"/>
      <c r="U22305" s="15"/>
      <c r="V22305" s="15"/>
    </row>
    <row r="22306" spans="9:22" ht="13.5" customHeight="1">
      <c r="I22306" s="2"/>
      <c r="J22306" s="2"/>
      <c r="K22306" s="2"/>
      <c r="L22306" s="2"/>
      <c r="M22306" s="2"/>
      <c r="N22306" s="2"/>
      <c r="O22306" s="79"/>
      <c r="P22306" s="79"/>
      <c r="Q22306" s="15"/>
      <c r="R22306" s="15"/>
      <c r="S22306" s="15"/>
      <c r="T22306" s="15"/>
      <c r="U22306" s="15"/>
      <c r="V22306" s="15"/>
    </row>
    <row r="22307" spans="9:22" ht="13.5" customHeight="1">
      <c r="I22307" s="2"/>
      <c r="J22307" s="2"/>
      <c r="K22307" s="2"/>
      <c r="L22307" s="2"/>
      <c r="M22307" s="2"/>
      <c r="N22307" s="2"/>
      <c r="O22307" s="79"/>
      <c r="P22307" s="79"/>
      <c r="Q22307" s="15"/>
      <c r="R22307" s="15"/>
      <c r="S22307" s="15"/>
      <c r="T22307" s="15"/>
      <c r="U22307" s="15"/>
      <c r="V22307" s="15"/>
    </row>
    <row r="22308" spans="9:22" ht="13.5" customHeight="1">
      <c r="I22308" s="2"/>
      <c r="J22308" s="2"/>
      <c r="K22308" s="2"/>
      <c r="L22308" s="2"/>
      <c r="M22308" s="2"/>
      <c r="N22308" s="2"/>
      <c r="O22308" s="79"/>
      <c r="P22308" s="79"/>
      <c r="Q22308" s="15"/>
      <c r="R22308" s="15"/>
      <c r="S22308" s="15"/>
      <c r="T22308" s="15"/>
      <c r="U22308" s="15"/>
      <c r="V22308" s="15"/>
    </row>
    <row r="22309" spans="9:22" ht="13.5" customHeight="1">
      <c r="I22309" s="2"/>
      <c r="J22309" s="2"/>
      <c r="K22309" s="2"/>
      <c r="L22309" s="2"/>
      <c r="M22309" s="2"/>
      <c r="N22309" s="2"/>
      <c r="O22309" s="79"/>
      <c r="P22309" s="79"/>
      <c r="Q22309" s="15"/>
      <c r="R22309" s="15"/>
      <c r="S22309" s="15"/>
      <c r="T22309" s="15"/>
      <c r="U22309" s="15"/>
      <c r="V22309" s="15"/>
    </row>
    <row r="22310" spans="9:22" ht="13.5" customHeight="1">
      <c r="I22310" s="2"/>
      <c r="J22310" s="2"/>
      <c r="K22310" s="2"/>
      <c r="L22310" s="2"/>
      <c r="M22310" s="2"/>
      <c r="N22310" s="2"/>
      <c r="O22310" s="79"/>
      <c r="P22310" s="79"/>
      <c r="Q22310" s="15"/>
      <c r="R22310" s="15"/>
      <c r="S22310" s="15"/>
      <c r="T22310" s="15"/>
      <c r="U22310" s="15"/>
      <c r="V22310" s="15"/>
    </row>
    <row r="22311" spans="9:22" ht="13.5" customHeight="1">
      <c r="I22311" s="2"/>
      <c r="J22311" s="2"/>
      <c r="K22311" s="2"/>
      <c r="L22311" s="2"/>
      <c r="M22311" s="2"/>
      <c r="N22311" s="2"/>
      <c r="O22311" s="79"/>
      <c r="P22311" s="79"/>
      <c r="Q22311" s="15"/>
      <c r="R22311" s="15"/>
      <c r="S22311" s="15"/>
      <c r="T22311" s="15"/>
      <c r="U22311" s="15"/>
      <c r="V22311" s="15"/>
    </row>
    <row r="22312" spans="9:22" ht="13.5" customHeight="1">
      <c r="I22312" s="2"/>
      <c r="J22312" s="2"/>
      <c r="K22312" s="2"/>
      <c r="L22312" s="2"/>
      <c r="M22312" s="2"/>
      <c r="N22312" s="2"/>
      <c r="O22312" s="79"/>
      <c r="P22312" s="79"/>
      <c r="Q22312" s="15"/>
      <c r="R22312" s="15"/>
      <c r="S22312" s="15"/>
      <c r="T22312" s="15"/>
      <c r="U22312" s="15"/>
      <c r="V22312" s="15"/>
    </row>
    <row r="22313" spans="9:22" ht="13.5" customHeight="1">
      <c r="I22313" s="2"/>
      <c r="J22313" s="2"/>
      <c r="K22313" s="2"/>
      <c r="L22313" s="2"/>
      <c r="M22313" s="2"/>
      <c r="N22313" s="2"/>
      <c r="O22313" s="79"/>
      <c r="P22313" s="79"/>
      <c r="Q22313" s="15"/>
      <c r="R22313" s="15"/>
      <c r="S22313" s="15"/>
      <c r="T22313" s="15"/>
      <c r="U22313" s="15"/>
      <c r="V22313" s="15"/>
    </row>
    <row r="22314" spans="9:22" ht="13.5" customHeight="1">
      <c r="I22314" s="2"/>
      <c r="J22314" s="2"/>
      <c r="K22314" s="2"/>
      <c r="L22314" s="2"/>
      <c r="M22314" s="2"/>
      <c r="N22314" s="2"/>
      <c r="O22314" s="79"/>
      <c r="P22314" s="79"/>
      <c r="Q22314" s="15"/>
      <c r="R22314" s="15"/>
      <c r="S22314" s="15"/>
      <c r="T22314" s="15"/>
      <c r="U22314" s="15"/>
      <c r="V22314" s="15"/>
    </row>
    <row r="22315" spans="9:22" ht="13.5" customHeight="1">
      <c r="I22315" s="2"/>
      <c r="J22315" s="2"/>
      <c r="K22315" s="2"/>
      <c r="L22315" s="2"/>
      <c r="M22315" s="2"/>
      <c r="N22315" s="2"/>
      <c r="O22315" s="79"/>
      <c r="P22315" s="79"/>
      <c r="Q22315" s="15"/>
      <c r="R22315" s="15"/>
      <c r="S22315" s="15"/>
      <c r="T22315" s="15"/>
      <c r="U22315" s="15"/>
      <c r="V22315" s="15"/>
    </row>
    <row r="22316" spans="9:22" ht="13.5" customHeight="1">
      <c r="I22316" s="2"/>
      <c r="J22316" s="2"/>
      <c r="K22316" s="2"/>
      <c r="L22316" s="2"/>
      <c r="M22316" s="2"/>
      <c r="N22316" s="2"/>
      <c r="O22316" s="79"/>
      <c r="P22316" s="79"/>
      <c r="Q22316" s="15"/>
      <c r="R22316" s="15"/>
      <c r="S22316" s="15"/>
      <c r="T22316" s="15"/>
      <c r="U22316" s="15"/>
      <c r="V22316" s="15"/>
    </row>
    <row r="22317" spans="9:22" ht="13.5" customHeight="1">
      <c r="I22317" s="2"/>
      <c r="J22317" s="2"/>
      <c r="K22317" s="2"/>
      <c r="L22317" s="2"/>
      <c r="M22317" s="2"/>
      <c r="N22317" s="2"/>
      <c r="O22317" s="79"/>
      <c r="P22317" s="79"/>
      <c r="Q22317" s="15"/>
      <c r="R22317" s="15"/>
      <c r="S22317" s="15"/>
      <c r="T22317" s="15"/>
      <c r="U22317" s="15"/>
      <c r="V22317" s="15"/>
    </row>
    <row r="22318" spans="9:22" ht="13.5" customHeight="1">
      <c r="I22318" s="2"/>
      <c r="J22318" s="2"/>
      <c r="K22318" s="2"/>
      <c r="L22318" s="2"/>
      <c r="M22318" s="2"/>
      <c r="N22318" s="2"/>
      <c r="O22318" s="79"/>
      <c r="P22318" s="79"/>
      <c r="Q22318" s="15"/>
      <c r="R22318" s="15"/>
      <c r="S22318" s="15"/>
      <c r="T22318" s="15"/>
      <c r="U22318" s="15"/>
      <c r="V22318" s="15"/>
    </row>
    <row r="22319" spans="9:22" ht="13.5" customHeight="1">
      <c r="I22319" s="2"/>
      <c r="J22319" s="2"/>
      <c r="K22319" s="2"/>
      <c r="L22319" s="2"/>
      <c r="M22319" s="2"/>
      <c r="N22319" s="2"/>
      <c r="O22319" s="79"/>
      <c r="P22319" s="79"/>
      <c r="Q22319" s="15"/>
      <c r="R22319" s="15"/>
      <c r="S22319" s="15"/>
      <c r="T22319" s="15"/>
      <c r="U22319" s="15"/>
      <c r="V22319" s="15"/>
    </row>
    <row r="22320" spans="9:22" ht="13.5" customHeight="1">
      <c r="I22320" s="2"/>
      <c r="J22320" s="2"/>
      <c r="K22320" s="2"/>
      <c r="L22320" s="2"/>
      <c r="M22320" s="2"/>
      <c r="N22320" s="2"/>
      <c r="O22320" s="79"/>
      <c r="P22320" s="79"/>
      <c r="Q22320" s="15"/>
      <c r="R22320" s="15"/>
      <c r="S22320" s="15"/>
      <c r="T22320" s="15"/>
      <c r="U22320" s="15"/>
      <c r="V22320" s="15"/>
    </row>
    <row r="22321" spans="9:22" ht="13.5" customHeight="1">
      <c r="I22321" s="2"/>
      <c r="J22321" s="2"/>
      <c r="K22321" s="2"/>
      <c r="L22321" s="2"/>
      <c r="M22321" s="2"/>
      <c r="N22321" s="2"/>
      <c r="O22321" s="79"/>
      <c r="P22321" s="79"/>
      <c r="Q22321" s="15"/>
      <c r="R22321" s="15"/>
      <c r="S22321" s="15"/>
      <c r="T22321" s="15"/>
      <c r="U22321" s="15"/>
      <c r="V22321" s="15"/>
    </row>
    <row r="22322" spans="9:22" ht="13.5" customHeight="1">
      <c r="I22322" s="2"/>
      <c r="J22322" s="2"/>
      <c r="K22322" s="2"/>
      <c r="L22322" s="2"/>
      <c r="M22322" s="2"/>
      <c r="N22322" s="2"/>
      <c r="O22322" s="79"/>
      <c r="P22322" s="79"/>
      <c r="Q22322" s="15"/>
      <c r="R22322" s="15"/>
      <c r="S22322" s="15"/>
      <c r="T22322" s="15"/>
      <c r="U22322" s="15"/>
      <c r="V22322" s="15"/>
    </row>
    <row r="22323" spans="9:22" ht="13.5" customHeight="1">
      <c r="I22323" s="2"/>
      <c r="J22323" s="2"/>
      <c r="K22323" s="2"/>
      <c r="L22323" s="2"/>
      <c r="M22323" s="2"/>
      <c r="N22323" s="2"/>
      <c r="O22323" s="79"/>
      <c r="P22323" s="79"/>
      <c r="Q22323" s="15"/>
      <c r="R22323" s="15"/>
      <c r="S22323" s="15"/>
      <c r="T22323" s="15"/>
      <c r="U22323" s="15"/>
      <c r="V22323" s="15"/>
    </row>
    <row r="22324" spans="9:22" ht="13.5" customHeight="1">
      <c r="I22324" s="2"/>
      <c r="J22324" s="2"/>
      <c r="K22324" s="2"/>
      <c r="L22324" s="2"/>
      <c r="M22324" s="2"/>
      <c r="N22324" s="2"/>
      <c r="O22324" s="79"/>
      <c r="P22324" s="79"/>
      <c r="Q22324" s="15"/>
      <c r="R22324" s="15"/>
      <c r="S22324" s="15"/>
      <c r="T22324" s="15"/>
      <c r="U22324" s="15"/>
      <c r="V22324" s="15"/>
    </row>
    <row r="22325" spans="9:22" ht="13.5" customHeight="1">
      <c r="I22325" s="2"/>
      <c r="J22325" s="2"/>
      <c r="K22325" s="2"/>
      <c r="L22325" s="2"/>
      <c r="M22325" s="2"/>
      <c r="N22325" s="2"/>
      <c r="O22325" s="79"/>
      <c r="P22325" s="79"/>
      <c r="Q22325" s="15"/>
      <c r="R22325" s="15"/>
      <c r="S22325" s="15"/>
      <c r="T22325" s="15"/>
      <c r="U22325" s="15"/>
      <c r="V22325" s="15"/>
    </row>
    <row r="22326" spans="9:22" ht="13.5" customHeight="1">
      <c r="I22326" s="2"/>
      <c r="J22326" s="2"/>
      <c r="K22326" s="2"/>
      <c r="L22326" s="2"/>
      <c r="M22326" s="2"/>
      <c r="N22326" s="2"/>
      <c r="O22326" s="79"/>
      <c r="P22326" s="79"/>
      <c r="Q22326" s="15"/>
      <c r="R22326" s="15"/>
      <c r="S22326" s="15"/>
      <c r="T22326" s="15"/>
      <c r="U22326" s="15"/>
      <c r="V22326" s="15"/>
    </row>
    <row r="22327" spans="9:22" ht="13.5" customHeight="1">
      <c r="I22327" s="2"/>
      <c r="J22327" s="2"/>
      <c r="K22327" s="2"/>
      <c r="L22327" s="2"/>
      <c r="M22327" s="2"/>
      <c r="N22327" s="2"/>
      <c r="O22327" s="79"/>
      <c r="P22327" s="79"/>
      <c r="Q22327" s="15"/>
      <c r="R22327" s="15"/>
      <c r="S22327" s="15"/>
      <c r="T22327" s="15"/>
      <c r="U22327" s="15"/>
      <c r="V22327" s="15"/>
    </row>
    <row r="22328" spans="9:22" ht="13.5" customHeight="1">
      <c r="I22328" s="2"/>
      <c r="J22328" s="2"/>
      <c r="K22328" s="2"/>
      <c r="L22328" s="2"/>
      <c r="M22328" s="2"/>
      <c r="N22328" s="2"/>
      <c r="O22328" s="79"/>
      <c r="P22328" s="79"/>
      <c r="Q22328" s="15"/>
      <c r="R22328" s="15"/>
      <c r="S22328" s="15"/>
      <c r="T22328" s="15"/>
      <c r="U22328" s="15"/>
      <c r="V22328" s="15"/>
    </row>
    <row r="22329" spans="9:22" ht="13.5" customHeight="1">
      <c r="I22329" s="2"/>
      <c r="J22329" s="2"/>
      <c r="K22329" s="2"/>
      <c r="L22329" s="2"/>
      <c r="M22329" s="2"/>
      <c r="N22329" s="2"/>
      <c r="O22329" s="79"/>
      <c r="P22329" s="79"/>
      <c r="Q22329" s="15"/>
      <c r="R22329" s="15"/>
      <c r="S22329" s="15"/>
      <c r="T22329" s="15"/>
      <c r="U22329" s="15"/>
      <c r="V22329" s="15"/>
    </row>
    <row r="22330" spans="9:22" ht="13.5" customHeight="1">
      <c r="I22330" s="2"/>
      <c r="J22330" s="2"/>
      <c r="K22330" s="2"/>
      <c r="L22330" s="2"/>
      <c r="M22330" s="2"/>
      <c r="N22330" s="2"/>
      <c r="O22330" s="79"/>
      <c r="P22330" s="79"/>
      <c r="Q22330" s="15"/>
      <c r="R22330" s="15"/>
      <c r="S22330" s="15"/>
      <c r="T22330" s="15"/>
      <c r="U22330" s="15"/>
      <c r="V22330" s="15"/>
    </row>
    <row r="22331" spans="9:22" ht="13.5" customHeight="1">
      <c r="I22331" s="2"/>
      <c r="J22331" s="2"/>
      <c r="K22331" s="2"/>
      <c r="L22331" s="2"/>
      <c r="M22331" s="2"/>
      <c r="N22331" s="2"/>
      <c r="O22331" s="79"/>
      <c r="P22331" s="79"/>
      <c r="Q22331" s="15"/>
      <c r="R22331" s="15"/>
      <c r="S22331" s="15"/>
      <c r="T22331" s="15"/>
      <c r="U22331" s="15"/>
      <c r="V22331" s="15"/>
    </row>
    <row r="22332" spans="9:22" ht="13.5" customHeight="1">
      <c r="I22332" s="2"/>
      <c r="J22332" s="2"/>
      <c r="K22332" s="2"/>
      <c r="L22332" s="2"/>
      <c r="M22332" s="2"/>
      <c r="N22332" s="2"/>
      <c r="O22332" s="79"/>
      <c r="P22332" s="79"/>
      <c r="Q22332" s="15"/>
      <c r="R22332" s="15"/>
      <c r="S22332" s="15"/>
      <c r="T22332" s="15"/>
      <c r="U22332" s="15"/>
      <c r="V22332" s="15"/>
    </row>
    <row r="22333" spans="9:22" ht="13.5" customHeight="1">
      <c r="I22333" s="2"/>
      <c r="J22333" s="2"/>
      <c r="K22333" s="2"/>
      <c r="L22333" s="2"/>
      <c r="M22333" s="2"/>
      <c r="N22333" s="2"/>
      <c r="O22333" s="79"/>
      <c r="P22333" s="79"/>
      <c r="Q22333" s="15"/>
      <c r="R22333" s="15"/>
      <c r="S22333" s="15"/>
      <c r="T22333" s="15"/>
      <c r="U22333" s="15"/>
      <c r="V22333" s="15"/>
    </row>
    <row r="22334" spans="9:22" ht="13.5" customHeight="1">
      <c r="I22334" s="2"/>
      <c r="J22334" s="2"/>
      <c r="K22334" s="2"/>
      <c r="L22334" s="2"/>
      <c r="M22334" s="2"/>
      <c r="N22334" s="2"/>
      <c r="O22334" s="79"/>
      <c r="P22334" s="79"/>
      <c r="Q22334" s="15"/>
      <c r="R22334" s="15"/>
      <c r="S22334" s="15"/>
      <c r="T22334" s="15"/>
      <c r="U22334" s="15"/>
      <c r="V22334" s="15"/>
    </row>
    <row r="22335" spans="9:22" ht="13.5" customHeight="1">
      <c r="I22335" s="2"/>
      <c r="J22335" s="2"/>
      <c r="K22335" s="2"/>
      <c r="L22335" s="2"/>
      <c r="M22335" s="2"/>
      <c r="N22335" s="2"/>
      <c r="O22335" s="79"/>
      <c r="P22335" s="79"/>
      <c r="Q22335" s="15"/>
      <c r="R22335" s="15"/>
      <c r="S22335" s="15"/>
      <c r="T22335" s="15"/>
      <c r="U22335" s="15"/>
      <c r="V22335" s="15"/>
    </row>
    <row r="22336" spans="9:22" ht="13.5" customHeight="1">
      <c r="I22336" s="2"/>
      <c r="J22336" s="2"/>
      <c r="K22336" s="2"/>
      <c r="L22336" s="2"/>
      <c r="M22336" s="2"/>
      <c r="N22336" s="2"/>
      <c r="O22336" s="79"/>
      <c r="P22336" s="79"/>
      <c r="Q22336" s="15"/>
      <c r="R22336" s="15"/>
      <c r="S22336" s="15"/>
      <c r="T22336" s="15"/>
      <c r="U22336" s="15"/>
      <c r="V22336" s="15"/>
    </row>
    <row r="22337" spans="9:22" ht="13.5" customHeight="1">
      <c r="I22337" s="2"/>
      <c r="J22337" s="2"/>
      <c r="K22337" s="2"/>
      <c r="L22337" s="2"/>
      <c r="M22337" s="2"/>
      <c r="N22337" s="2"/>
      <c r="O22337" s="79"/>
      <c r="P22337" s="79"/>
      <c r="Q22337" s="15"/>
      <c r="R22337" s="15"/>
      <c r="S22337" s="15"/>
      <c r="T22337" s="15"/>
      <c r="U22337" s="15"/>
      <c r="V22337" s="15"/>
    </row>
    <row r="22338" spans="9:22" ht="13.5" customHeight="1">
      <c r="I22338" s="2"/>
      <c r="J22338" s="2"/>
      <c r="K22338" s="2"/>
      <c r="L22338" s="2"/>
      <c r="M22338" s="2"/>
      <c r="N22338" s="2"/>
      <c r="O22338" s="79"/>
      <c r="P22338" s="79"/>
      <c r="Q22338" s="15"/>
      <c r="R22338" s="15"/>
      <c r="S22338" s="15"/>
      <c r="T22338" s="15"/>
      <c r="U22338" s="15"/>
      <c r="V22338" s="15"/>
    </row>
    <row r="22339" spans="9:22" ht="13.5" customHeight="1">
      <c r="I22339" s="2"/>
      <c r="J22339" s="2"/>
      <c r="K22339" s="2"/>
      <c r="L22339" s="2"/>
      <c r="M22339" s="2"/>
      <c r="N22339" s="2"/>
      <c r="O22339" s="79"/>
      <c r="P22339" s="79"/>
      <c r="Q22339" s="15"/>
      <c r="R22339" s="15"/>
      <c r="S22339" s="15"/>
      <c r="T22339" s="15"/>
      <c r="U22339" s="15"/>
      <c r="V22339" s="15"/>
    </row>
    <row r="22340" spans="9:22" ht="13.5" customHeight="1">
      <c r="I22340" s="2"/>
      <c r="J22340" s="2"/>
      <c r="K22340" s="2"/>
      <c r="L22340" s="2"/>
      <c r="M22340" s="2"/>
      <c r="N22340" s="2"/>
      <c r="O22340" s="79"/>
      <c r="P22340" s="79"/>
      <c r="Q22340" s="15"/>
      <c r="R22340" s="15"/>
      <c r="S22340" s="15"/>
      <c r="T22340" s="15"/>
      <c r="U22340" s="15"/>
      <c r="V22340" s="15"/>
    </row>
    <row r="22341" spans="9:22" ht="13.5" customHeight="1">
      <c r="I22341" s="2"/>
      <c r="J22341" s="2"/>
      <c r="K22341" s="2"/>
      <c r="L22341" s="2"/>
      <c r="M22341" s="2"/>
      <c r="N22341" s="2"/>
      <c r="O22341" s="79"/>
      <c r="P22341" s="79"/>
      <c r="Q22341" s="15"/>
      <c r="R22341" s="15"/>
      <c r="S22341" s="15"/>
      <c r="T22341" s="15"/>
      <c r="U22341" s="15"/>
      <c r="V22341" s="15"/>
    </row>
    <row r="22342" spans="9:22" ht="13.5" customHeight="1">
      <c r="I22342" s="2"/>
      <c r="J22342" s="2"/>
      <c r="K22342" s="2"/>
      <c r="L22342" s="2"/>
      <c r="M22342" s="2"/>
      <c r="N22342" s="2"/>
      <c r="O22342" s="79"/>
      <c r="P22342" s="79"/>
      <c r="Q22342" s="15"/>
      <c r="R22342" s="15"/>
      <c r="S22342" s="15"/>
      <c r="T22342" s="15"/>
      <c r="U22342" s="15"/>
      <c r="V22342" s="15"/>
    </row>
    <row r="22343" spans="9:22" ht="13.5" customHeight="1">
      <c r="I22343" s="2"/>
      <c r="J22343" s="2"/>
      <c r="K22343" s="2"/>
      <c r="L22343" s="2"/>
      <c r="M22343" s="2"/>
      <c r="N22343" s="2"/>
      <c r="O22343" s="79"/>
      <c r="P22343" s="79"/>
      <c r="Q22343" s="15"/>
      <c r="R22343" s="15"/>
      <c r="S22343" s="15"/>
      <c r="T22343" s="15"/>
      <c r="U22343" s="15"/>
      <c r="V22343" s="15"/>
    </row>
    <row r="22344" spans="9:22" ht="13.5" customHeight="1">
      <c r="I22344" s="2"/>
      <c r="J22344" s="2"/>
      <c r="K22344" s="2"/>
      <c r="L22344" s="2"/>
      <c r="M22344" s="2"/>
      <c r="N22344" s="2"/>
      <c r="O22344" s="79"/>
      <c r="P22344" s="79"/>
      <c r="Q22344" s="15"/>
      <c r="R22344" s="15"/>
      <c r="S22344" s="15"/>
      <c r="T22344" s="15"/>
      <c r="U22344" s="15"/>
      <c r="V22344" s="15"/>
    </row>
    <row r="22345" spans="9:22" ht="13.5" customHeight="1">
      <c r="I22345" s="2"/>
      <c r="J22345" s="2"/>
      <c r="K22345" s="2"/>
      <c r="L22345" s="2"/>
      <c r="M22345" s="2"/>
      <c r="N22345" s="2"/>
      <c r="O22345" s="79"/>
      <c r="P22345" s="79"/>
      <c r="Q22345" s="15"/>
      <c r="R22345" s="15"/>
      <c r="S22345" s="15"/>
      <c r="T22345" s="15"/>
      <c r="U22345" s="15"/>
      <c r="V22345" s="15"/>
    </row>
    <row r="22346" spans="9:22" ht="13.5" customHeight="1">
      <c r="I22346" s="2"/>
      <c r="J22346" s="2"/>
      <c r="K22346" s="2"/>
      <c r="L22346" s="2"/>
      <c r="M22346" s="2"/>
      <c r="N22346" s="2"/>
      <c r="O22346" s="79"/>
      <c r="P22346" s="79"/>
      <c r="Q22346" s="15"/>
      <c r="R22346" s="15"/>
      <c r="S22346" s="15"/>
      <c r="T22346" s="15"/>
      <c r="U22346" s="15"/>
      <c r="V22346" s="15"/>
    </row>
    <row r="22347" spans="9:22" ht="13.5" customHeight="1">
      <c r="I22347" s="2"/>
      <c r="J22347" s="2"/>
      <c r="K22347" s="2"/>
      <c r="L22347" s="2"/>
      <c r="M22347" s="2"/>
      <c r="N22347" s="2"/>
      <c r="O22347" s="79"/>
      <c r="P22347" s="79"/>
      <c r="Q22347" s="15"/>
      <c r="R22347" s="15"/>
      <c r="S22347" s="15"/>
      <c r="T22347" s="15"/>
      <c r="U22347" s="15"/>
      <c r="V22347" s="15"/>
    </row>
    <row r="22348" spans="9:22" ht="13.5" customHeight="1">
      <c r="I22348" s="2"/>
      <c r="J22348" s="2"/>
      <c r="K22348" s="2"/>
      <c r="L22348" s="2"/>
      <c r="M22348" s="2"/>
      <c r="N22348" s="2"/>
      <c r="O22348" s="79"/>
      <c r="P22348" s="79"/>
      <c r="Q22348" s="15"/>
      <c r="R22348" s="15"/>
      <c r="S22348" s="15"/>
      <c r="T22348" s="15"/>
      <c r="U22348" s="15"/>
      <c r="V22348" s="15"/>
    </row>
    <row r="22349" spans="9:22" ht="13.5" customHeight="1">
      <c r="I22349" s="2"/>
      <c r="J22349" s="2"/>
      <c r="K22349" s="2"/>
      <c r="L22349" s="2"/>
      <c r="M22349" s="2"/>
      <c r="N22349" s="2"/>
      <c r="O22349" s="79"/>
      <c r="P22349" s="79"/>
      <c r="Q22349" s="15"/>
      <c r="R22349" s="15"/>
      <c r="S22349" s="15"/>
      <c r="T22349" s="15"/>
      <c r="U22349" s="15"/>
      <c r="V22349" s="15"/>
    </row>
    <row r="22350" spans="9:22" ht="13.5" customHeight="1">
      <c r="I22350" s="2"/>
      <c r="J22350" s="2"/>
      <c r="K22350" s="2"/>
      <c r="L22350" s="2"/>
      <c r="M22350" s="2"/>
      <c r="N22350" s="2"/>
      <c r="O22350" s="79"/>
      <c r="P22350" s="79"/>
      <c r="Q22350" s="15"/>
      <c r="R22350" s="15"/>
      <c r="S22350" s="15"/>
      <c r="T22350" s="15"/>
      <c r="U22350" s="15"/>
      <c r="V22350" s="15"/>
    </row>
    <row r="22351" spans="9:22" ht="13.5" customHeight="1">
      <c r="I22351" s="2"/>
      <c r="J22351" s="2"/>
      <c r="K22351" s="2"/>
      <c r="L22351" s="2"/>
      <c r="M22351" s="2"/>
      <c r="N22351" s="2"/>
      <c r="O22351" s="79"/>
      <c r="P22351" s="79"/>
      <c r="Q22351" s="15"/>
      <c r="R22351" s="15"/>
      <c r="S22351" s="15"/>
      <c r="T22351" s="15"/>
      <c r="U22351" s="15"/>
      <c r="V22351" s="15"/>
    </row>
    <row r="22352" spans="9:22" ht="13.5" customHeight="1">
      <c r="I22352" s="2"/>
      <c r="J22352" s="2"/>
      <c r="K22352" s="2"/>
      <c r="L22352" s="2"/>
      <c r="M22352" s="2"/>
      <c r="N22352" s="2"/>
      <c r="O22352" s="79"/>
      <c r="P22352" s="79"/>
      <c r="Q22352" s="15"/>
      <c r="R22352" s="15"/>
      <c r="S22352" s="15"/>
      <c r="T22352" s="15"/>
      <c r="U22352" s="15"/>
      <c r="V22352" s="15"/>
    </row>
    <row r="22353" spans="9:22" ht="13.5" customHeight="1">
      <c r="I22353" s="2"/>
      <c r="J22353" s="2"/>
      <c r="K22353" s="2"/>
      <c r="L22353" s="2"/>
      <c r="M22353" s="2"/>
      <c r="N22353" s="2"/>
      <c r="O22353" s="79"/>
      <c r="P22353" s="79"/>
      <c r="Q22353" s="15"/>
      <c r="R22353" s="15"/>
      <c r="S22353" s="15"/>
      <c r="T22353" s="15"/>
      <c r="U22353" s="15"/>
      <c r="V22353" s="15"/>
    </row>
    <row r="22354" spans="9:22" ht="13.5" customHeight="1">
      <c r="I22354" s="2"/>
      <c r="J22354" s="2"/>
      <c r="K22354" s="2"/>
      <c r="L22354" s="2"/>
      <c r="M22354" s="2"/>
      <c r="N22354" s="2"/>
      <c r="O22354" s="79"/>
      <c r="P22354" s="79"/>
      <c r="Q22354" s="15"/>
      <c r="R22354" s="15"/>
      <c r="S22354" s="15"/>
      <c r="T22354" s="15"/>
      <c r="U22354" s="15"/>
      <c r="V22354" s="15"/>
    </row>
    <row r="22355" spans="9:22" ht="13.5" customHeight="1">
      <c r="I22355" s="2"/>
      <c r="J22355" s="2"/>
      <c r="K22355" s="2"/>
      <c r="L22355" s="2"/>
      <c r="M22355" s="2"/>
      <c r="N22355" s="2"/>
      <c r="O22355" s="79"/>
      <c r="P22355" s="79"/>
      <c r="Q22355" s="15"/>
      <c r="R22355" s="15"/>
      <c r="S22355" s="15"/>
      <c r="T22355" s="15"/>
      <c r="U22355" s="15"/>
      <c r="V22355" s="15"/>
    </row>
    <row r="22356" spans="9:22" ht="13.5" customHeight="1">
      <c r="I22356" s="2"/>
      <c r="J22356" s="2"/>
      <c r="K22356" s="2"/>
      <c r="L22356" s="2"/>
      <c r="M22356" s="2"/>
      <c r="N22356" s="2"/>
      <c r="O22356" s="79"/>
      <c r="P22356" s="79"/>
      <c r="Q22356" s="15"/>
      <c r="R22356" s="15"/>
      <c r="S22356" s="15"/>
      <c r="T22356" s="15"/>
      <c r="U22356" s="15"/>
      <c r="V22356" s="15"/>
    </row>
    <row r="22357" spans="9:22" ht="13.5" customHeight="1">
      <c r="I22357" s="2"/>
      <c r="J22357" s="2"/>
      <c r="K22357" s="2"/>
      <c r="L22357" s="2"/>
      <c r="M22357" s="2"/>
      <c r="N22357" s="2"/>
      <c r="O22357" s="79"/>
      <c r="P22357" s="79"/>
      <c r="Q22357" s="15"/>
      <c r="R22357" s="15"/>
      <c r="S22357" s="15"/>
      <c r="T22357" s="15"/>
      <c r="U22357" s="15"/>
      <c r="V22357" s="15"/>
    </row>
    <row r="22358" spans="9:22" ht="13.5" customHeight="1">
      <c r="I22358" s="2"/>
      <c r="J22358" s="2"/>
      <c r="K22358" s="2"/>
      <c r="L22358" s="2"/>
      <c r="M22358" s="2"/>
      <c r="N22358" s="2"/>
      <c r="O22358" s="79"/>
      <c r="P22358" s="79"/>
      <c r="Q22358" s="15"/>
      <c r="R22358" s="15"/>
      <c r="S22358" s="15"/>
      <c r="T22358" s="15"/>
      <c r="U22358" s="15"/>
      <c r="V22358" s="15"/>
    </row>
    <row r="22359" spans="9:22" ht="13.5" customHeight="1">
      <c r="I22359" s="2"/>
      <c r="J22359" s="2"/>
      <c r="K22359" s="2"/>
      <c r="L22359" s="2"/>
      <c r="M22359" s="2"/>
      <c r="N22359" s="2"/>
      <c r="O22359" s="79"/>
      <c r="P22359" s="79"/>
      <c r="Q22359" s="15"/>
      <c r="R22359" s="15"/>
      <c r="S22359" s="15"/>
      <c r="T22359" s="15"/>
      <c r="U22359" s="15"/>
      <c r="V22359" s="15"/>
    </row>
    <row r="22360" spans="9:22" ht="13.5" customHeight="1">
      <c r="I22360" s="2"/>
      <c r="J22360" s="2"/>
      <c r="K22360" s="2"/>
      <c r="L22360" s="2"/>
      <c r="M22360" s="2"/>
      <c r="N22360" s="2"/>
      <c r="O22360" s="79"/>
      <c r="P22360" s="79"/>
      <c r="Q22360" s="15"/>
      <c r="R22360" s="15"/>
      <c r="S22360" s="15"/>
      <c r="T22360" s="15"/>
      <c r="U22360" s="15"/>
      <c r="V22360" s="15"/>
    </row>
    <row r="22361" spans="9:22" ht="13.5" customHeight="1">
      <c r="I22361" s="2"/>
      <c r="J22361" s="2"/>
      <c r="K22361" s="2"/>
      <c r="L22361" s="2"/>
      <c r="M22361" s="2"/>
      <c r="N22361" s="2"/>
      <c r="O22361" s="79"/>
      <c r="P22361" s="79"/>
      <c r="Q22361" s="15"/>
      <c r="R22361" s="15"/>
      <c r="S22361" s="15"/>
      <c r="T22361" s="15"/>
      <c r="U22361" s="15"/>
      <c r="V22361" s="15"/>
    </row>
    <row r="22362" spans="9:22" ht="13.5" customHeight="1">
      <c r="I22362" s="2"/>
      <c r="J22362" s="2"/>
      <c r="K22362" s="2"/>
      <c r="L22362" s="2"/>
      <c r="M22362" s="2"/>
      <c r="N22362" s="2"/>
      <c r="O22362" s="79"/>
      <c r="P22362" s="79"/>
      <c r="Q22362" s="15"/>
      <c r="R22362" s="15"/>
      <c r="S22362" s="15"/>
      <c r="T22362" s="15"/>
      <c r="U22362" s="15"/>
      <c r="V22362" s="15"/>
    </row>
    <row r="22363" spans="9:22" ht="13.5" customHeight="1">
      <c r="I22363" s="2"/>
      <c r="J22363" s="2"/>
      <c r="K22363" s="2"/>
      <c r="L22363" s="2"/>
      <c r="M22363" s="2"/>
      <c r="N22363" s="2"/>
      <c r="O22363" s="79"/>
      <c r="P22363" s="79"/>
      <c r="Q22363" s="15"/>
      <c r="R22363" s="15"/>
      <c r="S22363" s="15"/>
      <c r="T22363" s="15"/>
      <c r="U22363" s="15"/>
      <c r="V22363" s="15"/>
    </row>
    <row r="22364" spans="9:22" ht="13.5" customHeight="1">
      <c r="I22364" s="2"/>
      <c r="J22364" s="2"/>
      <c r="K22364" s="2"/>
      <c r="L22364" s="2"/>
      <c r="M22364" s="2"/>
      <c r="N22364" s="2"/>
      <c r="O22364" s="79"/>
      <c r="P22364" s="79"/>
      <c r="Q22364" s="15"/>
      <c r="R22364" s="15"/>
      <c r="S22364" s="15"/>
      <c r="T22364" s="15"/>
      <c r="U22364" s="15"/>
      <c r="V22364" s="15"/>
    </row>
    <row r="22365" spans="9:22" ht="13.5" customHeight="1">
      <c r="I22365" s="2"/>
      <c r="J22365" s="2"/>
      <c r="K22365" s="2"/>
      <c r="L22365" s="2"/>
      <c r="M22365" s="2"/>
      <c r="N22365" s="2"/>
      <c r="O22365" s="79"/>
      <c r="P22365" s="79"/>
      <c r="Q22365" s="15"/>
      <c r="R22365" s="15"/>
      <c r="S22365" s="15"/>
      <c r="T22365" s="15"/>
      <c r="U22365" s="15"/>
      <c r="V22365" s="15"/>
    </row>
    <row r="22366" spans="9:22" ht="13.5" customHeight="1">
      <c r="I22366" s="2"/>
      <c r="J22366" s="2"/>
      <c r="K22366" s="2"/>
      <c r="L22366" s="2"/>
      <c r="M22366" s="2"/>
      <c r="N22366" s="2"/>
      <c r="O22366" s="79"/>
      <c r="P22366" s="79"/>
      <c r="Q22366" s="15"/>
      <c r="R22366" s="15"/>
      <c r="S22366" s="15"/>
      <c r="T22366" s="15"/>
      <c r="U22366" s="15"/>
      <c r="V22366" s="15"/>
    </row>
    <row r="22367" spans="9:22" ht="13.5" customHeight="1">
      <c r="I22367" s="2"/>
      <c r="J22367" s="2"/>
      <c r="K22367" s="2"/>
      <c r="L22367" s="2"/>
      <c r="M22367" s="2"/>
      <c r="N22367" s="2"/>
      <c r="O22367" s="79"/>
      <c r="P22367" s="79"/>
      <c r="Q22367" s="15"/>
      <c r="R22367" s="15"/>
      <c r="S22367" s="15"/>
      <c r="T22367" s="15"/>
      <c r="U22367" s="15"/>
      <c r="V22367" s="15"/>
    </row>
    <row r="22368" spans="9:22" ht="13.5" customHeight="1">
      <c r="I22368" s="2"/>
      <c r="J22368" s="2"/>
      <c r="K22368" s="2"/>
      <c r="L22368" s="2"/>
      <c r="M22368" s="2"/>
      <c r="N22368" s="2"/>
      <c r="O22368" s="79"/>
      <c r="P22368" s="79"/>
      <c r="Q22368" s="15"/>
      <c r="R22368" s="15"/>
      <c r="S22368" s="15"/>
      <c r="T22368" s="15"/>
      <c r="U22368" s="15"/>
      <c r="V22368" s="15"/>
    </row>
    <row r="22369" spans="9:22" ht="13.5" customHeight="1">
      <c r="I22369" s="2"/>
      <c r="J22369" s="2"/>
      <c r="K22369" s="2"/>
      <c r="L22369" s="2"/>
      <c r="M22369" s="2"/>
      <c r="N22369" s="2"/>
      <c r="O22369" s="79"/>
      <c r="P22369" s="79"/>
      <c r="Q22369" s="15"/>
      <c r="R22369" s="15"/>
      <c r="S22369" s="15"/>
      <c r="T22369" s="15"/>
      <c r="U22369" s="15"/>
      <c r="V22369" s="15"/>
    </row>
    <row r="22370" spans="9:22" ht="13.5" customHeight="1">
      <c r="I22370" s="2"/>
      <c r="J22370" s="2"/>
      <c r="K22370" s="2"/>
      <c r="L22370" s="2"/>
      <c r="M22370" s="2"/>
      <c r="N22370" s="2"/>
      <c r="O22370" s="79"/>
      <c r="P22370" s="79"/>
      <c r="Q22370" s="15"/>
      <c r="R22370" s="15"/>
      <c r="S22370" s="15"/>
      <c r="T22370" s="15"/>
      <c r="U22370" s="15"/>
      <c r="V22370" s="15"/>
    </row>
    <row r="22371" spans="9:22" ht="13.5" customHeight="1">
      <c r="I22371" s="2"/>
      <c r="J22371" s="2"/>
      <c r="K22371" s="2"/>
      <c r="L22371" s="2"/>
      <c r="M22371" s="2"/>
      <c r="N22371" s="2"/>
      <c r="O22371" s="79"/>
      <c r="P22371" s="79"/>
      <c r="Q22371" s="15"/>
      <c r="R22371" s="15"/>
      <c r="S22371" s="15"/>
      <c r="T22371" s="15"/>
      <c r="U22371" s="15"/>
      <c r="V22371" s="15"/>
    </row>
    <row r="22372" spans="9:22" ht="13.5" customHeight="1">
      <c r="I22372" s="2"/>
      <c r="J22372" s="2"/>
      <c r="K22372" s="2"/>
      <c r="L22372" s="2"/>
      <c r="M22372" s="2"/>
      <c r="N22372" s="2"/>
      <c r="O22372" s="79"/>
      <c r="P22372" s="79"/>
      <c r="Q22372" s="15"/>
      <c r="R22372" s="15"/>
      <c r="S22372" s="15"/>
      <c r="T22372" s="15"/>
      <c r="U22372" s="15"/>
      <c r="V22372" s="15"/>
    </row>
    <row r="22373" spans="9:22" ht="13.5" customHeight="1">
      <c r="I22373" s="2"/>
      <c r="J22373" s="2"/>
      <c r="K22373" s="2"/>
      <c r="L22373" s="2"/>
      <c r="M22373" s="2"/>
      <c r="N22373" s="2"/>
      <c r="O22373" s="79"/>
      <c r="P22373" s="79"/>
      <c r="Q22373" s="15"/>
      <c r="R22373" s="15"/>
      <c r="S22373" s="15"/>
      <c r="T22373" s="15"/>
      <c r="U22373" s="15"/>
      <c r="V22373" s="15"/>
    </row>
    <row r="22374" spans="9:22" ht="13.5" customHeight="1">
      <c r="I22374" s="2"/>
      <c r="J22374" s="2"/>
      <c r="K22374" s="2"/>
      <c r="L22374" s="2"/>
      <c r="M22374" s="2"/>
      <c r="N22374" s="2"/>
      <c r="O22374" s="79"/>
      <c r="P22374" s="79"/>
      <c r="Q22374" s="15"/>
      <c r="R22374" s="15"/>
      <c r="S22374" s="15"/>
      <c r="T22374" s="15"/>
      <c r="U22374" s="15"/>
      <c r="V22374" s="15"/>
    </row>
    <row r="22375" spans="9:22" ht="13.5" customHeight="1">
      <c r="I22375" s="2"/>
      <c r="J22375" s="2"/>
      <c r="K22375" s="2"/>
      <c r="L22375" s="2"/>
      <c r="M22375" s="2"/>
      <c r="N22375" s="2"/>
      <c r="O22375" s="79"/>
      <c r="P22375" s="79"/>
      <c r="Q22375" s="15"/>
      <c r="R22375" s="15"/>
      <c r="S22375" s="15"/>
      <c r="T22375" s="15"/>
      <c r="U22375" s="15"/>
      <c r="V22375" s="15"/>
    </row>
    <row r="22376" spans="9:22" ht="13.5" customHeight="1">
      <c r="I22376" s="2"/>
      <c r="J22376" s="2"/>
      <c r="K22376" s="2"/>
      <c r="L22376" s="2"/>
      <c r="M22376" s="2"/>
      <c r="N22376" s="2"/>
      <c r="O22376" s="79"/>
      <c r="P22376" s="79"/>
      <c r="Q22376" s="15"/>
      <c r="R22376" s="15"/>
      <c r="S22376" s="15"/>
      <c r="T22376" s="15"/>
      <c r="U22376" s="15"/>
      <c r="V22376" s="15"/>
    </row>
    <row r="22377" spans="9:22" ht="13.5" customHeight="1">
      <c r="I22377" s="2"/>
      <c r="J22377" s="2"/>
      <c r="K22377" s="2"/>
      <c r="L22377" s="2"/>
      <c r="M22377" s="2"/>
      <c r="N22377" s="2"/>
      <c r="O22377" s="79"/>
      <c r="P22377" s="79"/>
      <c r="Q22377" s="15"/>
      <c r="R22377" s="15"/>
      <c r="S22377" s="15"/>
      <c r="T22377" s="15"/>
      <c r="U22377" s="15"/>
      <c r="V22377" s="15"/>
    </row>
    <row r="22378" spans="9:22" ht="13.5" customHeight="1">
      <c r="I22378" s="2"/>
      <c r="J22378" s="2"/>
      <c r="K22378" s="2"/>
      <c r="L22378" s="2"/>
      <c r="M22378" s="2"/>
      <c r="N22378" s="2"/>
      <c r="O22378" s="79"/>
      <c r="P22378" s="79"/>
      <c r="Q22378" s="15"/>
      <c r="R22378" s="15"/>
      <c r="S22378" s="15"/>
      <c r="T22378" s="15"/>
      <c r="U22378" s="15"/>
      <c r="V22378" s="15"/>
    </row>
    <row r="22379" spans="9:22" ht="13.5" customHeight="1">
      <c r="I22379" s="2"/>
      <c r="J22379" s="2"/>
      <c r="K22379" s="2"/>
      <c r="L22379" s="2"/>
      <c r="M22379" s="2"/>
      <c r="N22379" s="2"/>
      <c r="O22379" s="79"/>
      <c r="P22379" s="79"/>
      <c r="Q22379" s="15"/>
      <c r="R22379" s="15"/>
      <c r="S22379" s="15"/>
      <c r="T22379" s="15"/>
      <c r="U22379" s="15"/>
      <c r="V22379" s="15"/>
    </row>
    <row r="22380" spans="9:22" ht="13.5" customHeight="1">
      <c r="I22380" s="2"/>
      <c r="J22380" s="2"/>
      <c r="K22380" s="2"/>
      <c r="L22380" s="2"/>
      <c r="M22380" s="2"/>
      <c r="N22380" s="2"/>
      <c r="O22380" s="79"/>
      <c r="P22380" s="79"/>
      <c r="Q22380" s="15"/>
      <c r="R22380" s="15"/>
      <c r="S22380" s="15"/>
      <c r="T22380" s="15"/>
      <c r="U22380" s="15"/>
      <c r="V22380" s="15"/>
    </row>
    <row r="22381" spans="9:22" ht="13.5" customHeight="1">
      <c r="I22381" s="2"/>
      <c r="J22381" s="2"/>
      <c r="K22381" s="2"/>
      <c r="L22381" s="2"/>
      <c r="M22381" s="2"/>
      <c r="N22381" s="2"/>
      <c r="O22381" s="79"/>
      <c r="P22381" s="79"/>
      <c r="Q22381" s="15"/>
      <c r="R22381" s="15"/>
      <c r="S22381" s="15"/>
      <c r="T22381" s="15"/>
      <c r="U22381" s="15"/>
      <c r="V22381" s="15"/>
    </row>
    <row r="22382" spans="9:22" ht="13.5" customHeight="1">
      <c r="I22382" s="2"/>
      <c r="J22382" s="2"/>
      <c r="K22382" s="2"/>
      <c r="L22382" s="2"/>
      <c r="M22382" s="2"/>
      <c r="N22382" s="2"/>
      <c r="O22382" s="79"/>
      <c r="P22382" s="79"/>
      <c r="Q22382" s="15"/>
      <c r="R22382" s="15"/>
      <c r="S22382" s="15"/>
      <c r="T22382" s="15"/>
      <c r="U22382" s="15"/>
      <c r="V22382" s="15"/>
    </row>
    <row r="22383" spans="9:22" ht="13.5" customHeight="1">
      <c r="I22383" s="2"/>
      <c r="J22383" s="2"/>
      <c r="K22383" s="2"/>
      <c r="L22383" s="2"/>
      <c r="M22383" s="2"/>
      <c r="N22383" s="2"/>
      <c r="O22383" s="79"/>
      <c r="P22383" s="79"/>
      <c r="Q22383" s="15"/>
      <c r="R22383" s="15"/>
      <c r="S22383" s="15"/>
      <c r="T22383" s="15"/>
      <c r="U22383" s="15"/>
      <c r="V22383" s="15"/>
    </row>
    <row r="22384" spans="9:22" ht="13.5" customHeight="1">
      <c r="I22384" s="2"/>
      <c r="J22384" s="2"/>
      <c r="K22384" s="2"/>
      <c r="L22384" s="2"/>
      <c r="M22384" s="2"/>
      <c r="N22384" s="2"/>
      <c r="O22384" s="79"/>
      <c r="P22384" s="79"/>
      <c r="Q22384" s="15"/>
      <c r="R22384" s="15"/>
      <c r="S22384" s="15"/>
      <c r="T22384" s="15"/>
      <c r="U22384" s="15"/>
      <c r="V22384" s="15"/>
    </row>
    <row r="22385" spans="9:22" ht="13.5" customHeight="1">
      <c r="I22385" s="2"/>
      <c r="J22385" s="2"/>
      <c r="K22385" s="2"/>
      <c r="L22385" s="2"/>
      <c r="M22385" s="2"/>
      <c r="N22385" s="2"/>
      <c r="O22385" s="79"/>
      <c r="P22385" s="79"/>
      <c r="Q22385" s="15"/>
      <c r="R22385" s="15"/>
      <c r="S22385" s="15"/>
      <c r="T22385" s="15"/>
      <c r="U22385" s="15"/>
      <c r="V22385" s="15"/>
    </row>
    <row r="22386" spans="9:22" ht="13.5" customHeight="1">
      <c r="I22386" s="2"/>
      <c r="J22386" s="2"/>
      <c r="K22386" s="2"/>
      <c r="L22386" s="2"/>
      <c r="M22386" s="2"/>
      <c r="N22386" s="2"/>
      <c r="O22386" s="79"/>
      <c r="P22386" s="79"/>
      <c r="Q22386" s="15"/>
      <c r="R22386" s="15"/>
      <c r="S22386" s="15"/>
      <c r="T22386" s="15"/>
      <c r="U22386" s="15"/>
      <c r="V22386" s="15"/>
    </row>
    <row r="22387" spans="9:22" ht="13.5" customHeight="1">
      <c r="I22387" s="2"/>
      <c r="J22387" s="2"/>
      <c r="K22387" s="2"/>
      <c r="L22387" s="2"/>
      <c r="M22387" s="2"/>
      <c r="N22387" s="2"/>
      <c r="O22387" s="79"/>
      <c r="P22387" s="79"/>
      <c r="Q22387" s="15"/>
      <c r="R22387" s="15"/>
      <c r="S22387" s="15"/>
      <c r="T22387" s="15"/>
      <c r="U22387" s="15"/>
      <c r="V22387" s="15"/>
    </row>
    <row r="22388" spans="9:22" ht="13.5" customHeight="1">
      <c r="I22388" s="2"/>
      <c r="J22388" s="2"/>
      <c r="K22388" s="2"/>
      <c r="L22388" s="2"/>
      <c r="M22388" s="2"/>
      <c r="N22388" s="2"/>
      <c r="O22388" s="79"/>
      <c r="P22388" s="79"/>
      <c r="Q22388" s="15"/>
      <c r="R22388" s="15"/>
      <c r="S22388" s="15"/>
      <c r="T22388" s="15"/>
      <c r="U22388" s="15"/>
      <c r="V22388" s="15"/>
    </row>
    <row r="22389" spans="9:22" ht="13.5" customHeight="1">
      <c r="I22389" s="2"/>
      <c r="J22389" s="2"/>
      <c r="K22389" s="2"/>
      <c r="L22389" s="2"/>
      <c r="M22389" s="2"/>
      <c r="N22389" s="2"/>
      <c r="O22389" s="79"/>
      <c r="P22389" s="79"/>
      <c r="Q22389" s="15"/>
      <c r="R22389" s="15"/>
      <c r="S22389" s="15"/>
      <c r="T22389" s="15"/>
      <c r="U22389" s="15"/>
      <c r="V22389" s="15"/>
    </row>
    <row r="22390" spans="9:22" ht="13.5" customHeight="1">
      <c r="I22390" s="2"/>
      <c r="J22390" s="2"/>
      <c r="K22390" s="2"/>
      <c r="L22390" s="2"/>
      <c r="M22390" s="2"/>
      <c r="N22390" s="2"/>
      <c r="O22390" s="79"/>
      <c r="P22390" s="79"/>
      <c r="Q22390" s="15"/>
      <c r="R22390" s="15"/>
      <c r="S22390" s="15"/>
      <c r="T22390" s="15"/>
      <c r="U22390" s="15"/>
      <c r="V22390" s="15"/>
    </row>
    <row r="22391" spans="9:22" ht="13.5" customHeight="1">
      <c r="I22391" s="2"/>
      <c r="J22391" s="2"/>
      <c r="K22391" s="2"/>
      <c r="L22391" s="2"/>
      <c r="M22391" s="2"/>
      <c r="N22391" s="2"/>
      <c r="O22391" s="79"/>
      <c r="P22391" s="79"/>
      <c r="Q22391" s="15"/>
      <c r="R22391" s="15"/>
      <c r="S22391" s="15"/>
      <c r="T22391" s="15"/>
      <c r="U22391" s="15"/>
      <c r="V22391" s="15"/>
    </row>
    <row r="22392" spans="9:22" ht="13.5" customHeight="1">
      <c r="I22392" s="2"/>
      <c r="J22392" s="2"/>
      <c r="K22392" s="2"/>
      <c r="L22392" s="2"/>
      <c r="M22392" s="2"/>
      <c r="N22392" s="2"/>
      <c r="O22392" s="79"/>
      <c r="P22392" s="79"/>
      <c r="Q22392" s="15"/>
      <c r="R22392" s="15"/>
      <c r="S22392" s="15"/>
      <c r="T22392" s="15"/>
      <c r="U22392" s="15"/>
      <c r="V22392" s="15"/>
    </row>
    <row r="22393" spans="9:22" ht="13.5" customHeight="1">
      <c r="I22393" s="2"/>
      <c r="J22393" s="2"/>
      <c r="K22393" s="2"/>
      <c r="L22393" s="2"/>
      <c r="M22393" s="2"/>
      <c r="N22393" s="2"/>
      <c r="O22393" s="79"/>
      <c r="P22393" s="79"/>
      <c r="Q22393" s="15"/>
      <c r="R22393" s="15"/>
      <c r="S22393" s="15"/>
      <c r="T22393" s="15"/>
      <c r="U22393" s="15"/>
      <c r="V22393" s="15"/>
    </row>
    <row r="22394" spans="9:22" ht="13.5" customHeight="1">
      <c r="I22394" s="2"/>
      <c r="J22394" s="2"/>
      <c r="K22394" s="2"/>
      <c r="L22394" s="2"/>
      <c r="M22394" s="2"/>
      <c r="N22394" s="2"/>
      <c r="O22394" s="79"/>
      <c r="P22394" s="79"/>
      <c r="Q22394" s="15"/>
      <c r="R22394" s="15"/>
      <c r="S22394" s="15"/>
      <c r="T22394" s="15"/>
      <c r="U22394" s="15"/>
      <c r="V22394" s="15"/>
    </row>
    <row r="22395" spans="9:22" ht="13.5" customHeight="1">
      <c r="I22395" s="2"/>
      <c r="J22395" s="2"/>
      <c r="K22395" s="2"/>
      <c r="L22395" s="2"/>
      <c r="M22395" s="2"/>
      <c r="N22395" s="2"/>
      <c r="O22395" s="79"/>
      <c r="P22395" s="79"/>
      <c r="Q22395" s="15"/>
      <c r="R22395" s="15"/>
      <c r="S22395" s="15"/>
      <c r="T22395" s="15"/>
      <c r="U22395" s="15"/>
      <c r="V22395" s="15"/>
    </row>
    <row r="22396" spans="9:22" ht="13.5" customHeight="1">
      <c r="I22396" s="2"/>
      <c r="J22396" s="2"/>
      <c r="K22396" s="2"/>
      <c r="L22396" s="2"/>
      <c r="M22396" s="2"/>
      <c r="N22396" s="2"/>
      <c r="O22396" s="79"/>
      <c r="P22396" s="79"/>
      <c r="Q22396" s="15"/>
      <c r="R22396" s="15"/>
      <c r="S22396" s="15"/>
      <c r="T22396" s="15"/>
      <c r="U22396" s="15"/>
      <c r="V22396" s="15"/>
    </row>
    <row r="22397" spans="9:22" ht="13.5" customHeight="1">
      <c r="I22397" s="2"/>
      <c r="J22397" s="2"/>
      <c r="K22397" s="2"/>
      <c r="L22397" s="2"/>
      <c r="M22397" s="2"/>
      <c r="N22397" s="2"/>
      <c r="O22397" s="79"/>
      <c r="P22397" s="79"/>
      <c r="Q22397" s="15"/>
      <c r="R22397" s="15"/>
      <c r="S22397" s="15"/>
      <c r="T22397" s="15"/>
      <c r="U22397" s="15"/>
      <c r="V22397" s="15"/>
    </row>
    <row r="22398" spans="9:22" ht="13.5" customHeight="1">
      <c r="I22398" s="2"/>
      <c r="J22398" s="2"/>
      <c r="K22398" s="2"/>
      <c r="L22398" s="2"/>
      <c r="M22398" s="2"/>
      <c r="N22398" s="2"/>
      <c r="O22398" s="79"/>
      <c r="P22398" s="79"/>
      <c r="Q22398" s="15"/>
      <c r="R22398" s="15"/>
      <c r="S22398" s="15"/>
      <c r="T22398" s="15"/>
      <c r="U22398" s="15"/>
      <c r="V22398" s="15"/>
    </row>
    <row r="22399" spans="9:22" ht="13.5" customHeight="1">
      <c r="I22399" s="2"/>
      <c r="J22399" s="2"/>
      <c r="K22399" s="2"/>
      <c r="L22399" s="2"/>
      <c r="M22399" s="2"/>
      <c r="N22399" s="2"/>
      <c r="O22399" s="79"/>
      <c r="P22399" s="79"/>
      <c r="Q22399" s="15"/>
      <c r="R22399" s="15"/>
      <c r="S22399" s="15"/>
      <c r="T22399" s="15"/>
      <c r="U22399" s="15"/>
      <c r="V22399" s="15"/>
    </row>
    <row r="22400" spans="9:22" ht="13.5" customHeight="1">
      <c r="I22400" s="2"/>
      <c r="J22400" s="2"/>
      <c r="K22400" s="2"/>
      <c r="L22400" s="2"/>
      <c r="M22400" s="2"/>
      <c r="N22400" s="2"/>
      <c r="O22400" s="79"/>
      <c r="P22400" s="79"/>
      <c r="Q22400" s="15"/>
      <c r="R22400" s="15"/>
      <c r="S22400" s="15"/>
      <c r="T22400" s="15"/>
      <c r="U22400" s="15"/>
      <c r="V22400" s="15"/>
    </row>
    <row r="22401" spans="9:22" ht="13.5" customHeight="1">
      <c r="I22401" s="2"/>
      <c r="J22401" s="2"/>
      <c r="K22401" s="2"/>
      <c r="L22401" s="2"/>
      <c r="M22401" s="2"/>
      <c r="N22401" s="2"/>
      <c r="O22401" s="79"/>
      <c r="P22401" s="79"/>
      <c r="Q22401" s="15"/>
      <c r="R22401" s="15"/>
      <c r="S22401" s="15"/>
      <c r="T22401" s="15"/>
      <c r="U22401" s="15"/>
      <c r="V22401" s="15"/>
    </row>
    <row r="22402" spans="9:22" ht="13.5" customHeight="1">
      <c r="I22402" s="2"/>
      <c r="J22402" s="2"/>
      <c r="K22402" s="2"/>
      <c r="L22402" s="2"/>
      <c r="M22402" s="2"/>
      <c r="N22402" s="2"/>
      <c r="O22402" s="79"/>
      <c r="P22402" s="79"/>
      <c r="Q22402" s="15"/>
      <c r="R22402" s="15"/>
      <c r="S22402" s="15"/>
      <c r="T22402" s="15"/>
      <c r="U22402" s="15"/>
      <c r="V22402" s="15"/>
    </row>
    <row r="22403" spans="9:22" ht="13.5" customHeight="1">
      <c r="I22403" s="2"/>
      <c r="J22403" s="2"/>
      <c r="K22403" s="2"/>
      <c r="L22403" s="2"/>
      <c r="M22403" s="2"/>
      <c r="N22403" s="2"/>
      <c r="O22403" s="79"/>
      <c r="P22403" s="79"/>
      <c r="Q22403" s="15"/>
      <c r="R22403" s="15"/>
      <c r="S22403" s="15"/>
      <c r="T22403" s="15"/>
      <c r="U22403" s="15"/>
      <c r="V22403" s="15"/>
    </row>
    <row r="22404" spans="9:22" ht="13.5" customHeight="1">
      <c r="I22404" s="2"/>
      <c r="J22404" s="2"/>
      <c r="K22404" s="2"/>
      <c r="L22404" s="2"/>
      <c r="M22404" s="2"/>
      <c r="N22404" s="2"/>
      <c r="O22404" s="79"/>
      <c r="P22404" s="79"/>
      <c r="Q22404" s="15"/>
      <c r="R22404" s="15"/>
      <c r="S22404" s="15"/>
      <c r="T22404" s="15"/>
      <c r="U22404" s="15"/>
      <c r="V22404" s="15"/>
    </row>
    <row r="22405" spans="9:22" ht="13.5" customHeight="1">
      <c r="I22405" s="2"/>
      <c r="J22405" s="2"/>
      <c r="K22405" s="2"/>
      <c r="L22405" s="2"/>
      <c r="M22405" s="2"/>
      <c r="N22405" s="2"/>
      <c r="O22405" s="79"/>
      <c r="P22405" s="79"/>
      <c r="Q22405" s="15"/>
      <c r="R22405" s="15"/>
      <c r="S22405" s="15"/>
      <c r="T22405" s="15"/>
      <c r="U22405" s="15"/>
      <c r="V22405" s="15"/>
    </row>
    <row r="22406" spans="9:22" ht="13.5" customHeight="1">
      <c r="I22406" s="2"/>
      <c r="J22406" s="2"/>
      <c r="K22406" s="2"/>
      <c r="L22406" s="2"/>
      <c r="M22406" s="2"/>
      <c r="N22406" s="2"/>
      <c r="O22406" s="79"/>
      <c r="P22406" s="79"/>
      <c r="Q22406" s="15"/>
      <c r="R22406" s="15"/>
      <c r="S22406" s="15"/>
      <c r="T22406" s="15"/>
      <c r="U22406" s="15"/>
      <c r="V22406" s="15"/>
    </row>
    <row r="22407" spans="9:22" ht="13.5" customHeight="1">
      <c r="I22407" s="2"/>
      <c r="J22407" s="2"/>
      <c r="K22407" s="2"/>
      <c r="L22407" s="2"/>
      <c r="M22407" s="2"/>
      <c r="N22407" s="2"/>
      <c r="O22407" s="79"/>
      <c r="P22407" s="79"/>
      <c r="Q22407" s="15"/>
      <c r="R22407" s="15"/>
      <c r="S22407" s="15"/>
      <c r="T22407" s="15"/>
      <c r="U22407" s="15"/>
      <c r="V22407" s="15"/>
    </row>
    <row r="22408" spans="9:22" ht="13.5" customHeight="1">
      <c r="I22408" s="2"/>
      <c r="J22408" s="2"/>
      <c r="K22408" s="2"/>
      <c r="L22408" s="2"/>
      <c r="M22408" s="2"/>
      <c r="N22408" s="2"/>
      <c r="O22408" s="79"/>
      <c r="P22408" s="79"/>
      <c r="Q22408" s="15"/>
      <c r="R22408" s="15"/>
      <c r="S22408" s="15"/>
      <c r="T22408" s="15"/>
      <c r="U22408" s="15"/>
      <c r="V22408" s="15"/>
    </row>
    <row r="22409" spans="9:22" ht="13.5" customHeight="1">
      <c r="I22409" s="2"/>
      <c r="J22409" s="2"/>
      <c r="K22409" s="2"/>
      <c r="L22409" s="2"/>
      <c r="M22409" s="2"/>
      <c r="N22409" s="2"/>
      <c r="O22409" s="79"/>
      <c r="P22409" s="79"/>
      <c r="Q22409" s="15"/>
      <c r="R22409" s="15"/>
      <c r="S22409" s="15"/>
      <c r="T22409" s="15"/>
      <c r="U22409" s="15"/>
      <c r="V22409" s="15"/>
    </row>
    <row r="22410" spans="9:22" ht="13.5" customHeight="1">
      <c r="I22410" s="2"/>
      <c r="J22410" s="2"/>
      <c r="K22410" s="2"/>
      <c r="L22410" s="2"/>
      <c r="M22410" s="2"/>
      <c r="N22410" s="2"/>
      <c r="O22410" s="79"/>
      <c r="P22410" s="79"/>
      <c r="Q22410" s="15"/>
      <c r="R22410" s="15"/>
      <c r="S22410" s="15"/>
      <c r="T22410" s="15"/>
      <c r="U22410" s="15"/>
      <c r="V22410" s="15"/>
    </row>
    <row r="22411" spans="9:22" ht="13.5" customHeight="1">
      <c r="I22411" s="2"/>
      <c r="J22411" s="2"/>
      <c r="K22411" s="2"/>
      <c r="L22411" s="2"/>
      <c r="M22411" s="2"/>
      <c r="N22411" s="2"/>
      <c r="O22411" s="79"/>
      <c r="P22411" s="79"/>
      <c r="Q22411" s="15"/>
      <c r="R22411" s="15"/>
      <c r="S22411" s="15"/>
      <c r="T22411" s="15"/>
      <c r="U22411" s="15"/>
      <c r="V22411" s="15"/>
    </row>
    <row r="22412" spans="9:22" ht="13.5" customHeight="1">
      <c r="I22412" s="2"/>
      <c r="J22412" s="2"/>
      <c r="K22412" s="2"/>
      <c r="L22412" s="2"/>
      <c r="M22412" s="2"/>
      <c r="N22412" s="2"/>
      <c r="O22412" s="79"/>
      <c r="P22412" s="79"/>
      <c r="Q22412" s="15"/>
      <c r="R22412" s="15"/>
      <c r="S22412" s="15"/>
      <c r="T22412" s="15"/>
      <c r="U22412" s="15"/>
      <c r="V22412" s="15"/>
    </row>
    <row r="22413" spans="9:22" ht="13.5" customHeight="1">
      <c r="I22413" s="2"/>
      <c r="J22413" s="2"/>
      <c r="K22413" s="2"/>
      <c r="L22413" s="2"/>
      <c r="M22413" s="2"/>
      <c r="N22413" s="2"/>
      <c r="O22413" s="79"/>
      <c r="P22413" s="79"/>
      <c r="Q22413" s="15"/>
      <c r="R22413" s="15"/>
      <c r="S22413" s="15"/>
      <c r="T22413" s="15"/>
      <c r="U22413" s="15"/>
      <c r="V22413" s="15"/>
    </row>
    <row r="22414" spans="9:22" ht="13.5" customHeight="1">
      <c r="I22414" s="2"/>
      <c r="J22414" s="2"/>
      <c r="K22414" s="2"/>
      <c r="L22414" s="2"/>
      <c r="M22414" s="2"/>
      <c r="N22414" s="2"/>
      <c r="O22414" s="79"/>
      <c r="P22414" s="79"/>
      <c r="Q22414" s="15"/>
      <c r="R22414" s="15"/>
      <c r="S22414" s="15"/>
      <c r="T22414" s="15"/>
      <c r="U22414" s="15"/>
      <c r="V22414" s="15"/>
    </row>
    <row r="22415" spans="9:22" ht="13.5" customHeight="1">
      <c r="I22415" s="2"/>
      <c r="J22415" s="2"/>
      <c r="K22415" s="2"/>
      <c r="L22415" s="2"/>
      <c r="M22415" s="2"/>
      <c r="N22415" s="2"/>
      <c r="O22415" s="79"/>
      <c r="P22415" s="79"/>
      <c r="Q22415" s="15"/>
      <c r="R22415" s="15"/>
      <c r="S22415" s="15"/>
      <c r="T22415" s="15"/>
      <c r="U22415" s="15"/>
      <c r="V22415" s="15"/>
    </row>
    <row r="22416" spans="9:22" ht="13.5" customHeight="1">
      <c r="I22416" s="2"/>
      <c r="J22416" s="2"/>
      <c r="K22416" s="2"/>
      <c r="L22416" s="2"/>
      <c r="M22416" s="2"/>
      <c r="N22416" s="2"/>
      <c r="O22416" s="79"/>
      <c r="P22416" s="79"/>
      <c r="Q22416" s="15"/>
      <c r="R22416" s="15"/>
      <c r="S22416" s="15"/>
      <c r="T22416" s="15"/>
      <c r="U22416" s="15"/>
      <c r="V22416" s="15"/>
    </row>
    <row r="22417" spans="9:22" ht="13.5" customHeight="1">
      <c r="I22417" s="2"/>
      <c r="J22417" s="2"/>
      <c r="K22417" s="2"/>
      <c r="L22417" s="2"/>
      <c r="M22417" s="2"/>
      <c r="N22417" s="2"/>
      <c r="O22417" s="79"/>
      <c r="P22417" s="79"/>
      <c r="Q22417" s="15"/>
      <c r="R22417" s="15"/>
      <c r="S22417" s="15"/>
      <c r="T22417" s="15"/>
      <c r="U22417" s="15"/>
      <c r="V22417" s="15"/>
    </row>
    <row r="22418" spans="9:22" ht="13.5" customHeight="1">
      <c r="I22418" s="2"/>
      <c r="J22418" s="2"/>
      <c r="K22418" s="2"/>
      <c r="L22418" s="2"/>
      <c r="M22418" s="2"/>
      <c r="N22418" s="2"/>
      <c r="O22418" s="79"/>
      <c r="P22418" s="79"/>
      <c r="Q22418" s="15"/>
      <c r="R22418" s="15"/>
      <c r="S22418" s="15"/>
      <c r="T22418" s="15"/>
      <c r="U22418" s="15"/>
      <c r="V22418" s="15"/>
    </row>
    <row r="22419" spans="9:22" ht="13.5" customHeight="1">
      <c r="I22419" s="2"/>
      <c r="J22419" s="2"/>
      <c r="K22419" s="2"/>
      <c r="L22419" s="2"/>
      <c r="M22419" s="2"/>
      <c r="N22419" s="2"/>
      <c r="O22419" s="79"/>
      <c r="P22419" s="79"/>
      <c r="Q22419" s="15"/>
      <c r="R22419" s="15"/>
      <c r="S22419" s="15"/>
      <c r="T22419" s="15"/>
      <c r="U22419" s="15"/>
      <c r="V22419" s="15"/>
    </row>
    <row r="22420" spans="9:22" ht="13.5" customHeight="1">
      <c r="I22420" s="2"/>
      <c r="J22420" s="2"/>
      <c r="K22420" s="2"/>
      <c r="L22420" s="2"/>
      <c r="M22420" s="2"/>
      <c r="N22420" s="2"/>
      <c r="O22420" s="79"/>
      <c r="P22420" s="79"/>
      <c r="Q22420" s="15"/>
      <c r="R22420" s="15"/>
      <c r="S22420" s="15"/>
      <c r="T22420" s="15"/>
      <c r="U22420" s="15"/>
      <c r="V22420" s="15"/>
    </row>
    <row r="22421" spans="9:22" ht="13.5" customHeight="1">
      <c r="I22421" s="2"/>
      <c r="J22421" s="2"/>
      <c r="K22421" s="2"/>
      <c r="L22421" s="2"/>
      <c r="M22421" s="2"/>
      <c r="N22421" s="2"/>
      <c r="O22421" s="79"/>
      <c r="P22421" s="79"/>
      <c r="Q22421" s="15"/>
      <c r="R22421" s="15"/>
      <c r="S22421" s="15"/>
      <c r="T22421" s="15"/>
      <c r="U22421" s="15"/>
      <c r="V22421" s="15"/>
    </row>
    <row r="22422" spans="9:22" ht="13.5" customHeight="1">
      <c r="I22422" s="2"/>
      <c r="J22422" s="2"/>
      <c r="K22422" s="2"/>
      <c r="L22422" s="2"/>
      <c r="M22422" s="2"/>
      <c r="N22422" s="2"/>
      <c r="O22422" s="79"/>
      <c r="P22422" s="79"/>
      <c r="Q22422" s="15"/>
      <c r="R22422" s="15"/>
      <c r="S22422" s="15"/>
      <c r="T22422" s="15"/>
      <c r="U22422" s="15"/>
      <c r="V22422" s="15"/>
    </row>
    <row r="22423" spans="9:22" ht="13.5" customHeight="1">
      <c r="I22423" s="2"/>
      <c r="J22423" s="2"/>
      <c r="K22423" s="2"/>
      <c r="L22423" s="2"/>
      <c r="M22423" s="2"/>
      <c r="N22423" s="2"/>
      <c r="O22423" s="79"/>
      <c r="P22423" s="79"/>
      <c r="Q22423" s="15"/>
      <c r="R22423" s="15"/>
      <c r="S22423" s="15"/>
      <c r="T22423" s="15"/>
      <c r="U22423" s="15"/>
      <c r="V22423" s="15"/>
    </row>
    <row r="22424" spans="9:22" ht="13.5" customHeight="1">
      <c r="I22424" s="2"/>
      <c r="J22424" s="2"/>
      <c r="K22424" s="2"/>
      <c r="L22424" s="2"/>
      <c r="M22424" s="2"/>
      <c r="N22424" s="2"/>
      <c r="O22424" s="79"/>
      <c r="P22424" s="79"/>
      <c r="Q22424" s="15"/>
      <c r="R22424" s="15"/>
      <c r="S22424" s="15"/>
      <c r="T22424" s="15"/>
      <c r="U22424" s="15"/>
      <c r="V22424" s="15"/>
    </row>
    <row r="22425" spans="9:22" ht="13.5" customHeight="1">
      <c r="I22425" s="2"/>
      <c r="J22425" s="2"/>
      <c r="K22425" s="2"/>
      <c r="L22425" s="2"/>
      <c r="M22425" s="2"/>
      <c r="N22425" s="2"/>
      <c r="O22425" s="79"/>
      <c r="P22425" s="79"/>
      <c r="Q22425" s="15"/>
      <c r="R22425" s="15"/>
      <c r="S22425" s="15"/>
      <c r="T22425" s="15"/>
      <c r="U22425" s="15"/>
      <c r="V22425" s="15"/>
    </row>
    <row r="22426" spans="9:22" ht="13.5" customHeight="1">
      <c r="I22426" s="2"/>
      <c r="J22426" s="2"/>
      <c r="K22426" s="2"/>
      <c r="L22426" s="2"/>
      <c r="M22426" s="2"/>
      <c r="N22426" s="2"/>
      <c r="O22426" s="79"/>
      <c r="P22426" s="79"/>
      <c r="Q22426" s="15"/>
      <c r="R22426" s="15"/>
      <c r="S22426" s="15"/>
      <c r="T22426" s="15"/>
      <c r="U22426" s="15"/>
      <c r="V22426" s="15"/>
    </row>
    <row r="22427" spans="9:22" ht="13.5" customHeight="1">
      <c r="I22427" s="2"/>
      <c r="J22427" s="2"/>
      <c r="K22427" s="2"/>
      <c r="L22427" s="2"/>
      <c r="M22427" s="2"/>
      <c r="N22427" s="2"/>
      <c r="O22427" s="79"/>
      <c r="P22427" s="79"/>
      <c r="Q22427" s="15"/>
      <c r="R22427" s="15"/>
      <c r="S22427" s="15"/>
      <c r="T22427" s="15"/>
      <c r="U22427" s="15"/>
      <c r="V22427" s="15"/>
    </row>
    <row r="22428" spans="9:22" ht="13.5" customHeight="1">
      <c r="I22428" s="2"/>
      <c r="J22428" s="2"/>
      <c r="K22428" s="2"/>
      <c r="L22428" s="2"/>
      <c r="M22428" s="2"/>
      <c r="N22428" s="2"/>
      <c r="O22428" s="79"/>
      <c r="P22428" s="79"/>
      <c r="Q22428" s="15"/>
      <c r="R22428" s="15"/>
      <c r="S22428" s="15"/>
      <c r="T22428" s="15"/>
      <c r="U22428" s="15"/>
      <c r="V22428" s="15"/>
    </row>
    <row r="22429" spans="9:22" ht="13.5" customHeight="1">
      <c r="I22429" s="2"/>
      <c r="J22429" s="2"/>
      <c r="K22429" s="2"/>
      <c r="L22429" s="2"/>
      <c r="M22429" s="2"/>
      <c r="N22429" s="2"/>
      <c r="O22429" s="79"/>
      <c r="P22429" s="79"/>
      <c r="Q22429" s="15"/>
      <c r="R22429" s="15"/>
      <c r="S22429" s="15"/>
      <c r="T22429" s="15"/>
      <c r="U22429" s="15"/>
      <c r="V22429" s="15"/>
    </row>
    <row r="22430" spans="9:22" ht="13.5" customHeight="1">
      <c r="I22430" s="2"/>
      <c r="J22430" s="2"/>
      <c r="K22430" s="2"/>
      <c r="L22430" s="2"/>
      <c r="M22430" s="2"/>
      <c r="N22430" s="2"/>
      <c r="O22430" s="79"/>
      <c r="P22430" s="79"/>
      <c r="Q22430" s="15"/>
      <c r="R22430" s="15"/>
      <c r="S22430" s="15"/>
      <c r="T22430" s="15"/>
      <c r="U22430" s="15"/>
      <c r="V22430" s="15"/>
    </row>
    <row r="22431" spans="9:22" ht="13.5" customHeight="1">
      <c r="I22431" s="2"/>
      <c r="J22431" s="2"/>
      <c r="K22431" s="2"/>
      <c r="L22431" s="2"/>
      <c r="M22431" s="2"/>
      <c r="N22431" s="2"/>
      <c r="O22431" s="79"/>
      <c r="P22431" s="79"/>
      <c r="Q22431" s="15"/>
      <c r="R22431" s="15"/>
      <c r="S22431" s="15"/>
      <c r="T22431" s="15"/>
      <c r="U22431" s="15"/>
      <c r="V22431" s="15"/>
    </row>
    <row r="22432" spans="9:22" ht="13.5" customHeight="1">
      <c r="I22432" s="2"/>
      <c r="J22432" s="2"/>
      <c r="K22432" s="2"/>
      <c r="L22432" s="2"/>
      <c r="M22432" s="2"/>
      <c r="N22432" s="2"/>
      <c r="O22432" s="79"/>
      <c r="P22432" s="79"/>
      <c r="Q22432" s="15"/>
      <c r="R22432" s="15"/>
      <c r="S22432" s="15"/>
      <c r="T22432" s="15"/>
      <c r="U22432" s="15"/>
      <c r="V22432" s="15"/>
    </row>
    <row r="22433" spans="9:22" ht="13.5" customHeight="1">
      <c r="I22433" s="2"/>
      <c r="J22433" s="2"/>
      <c r="K22433" s="2"/>
      <c r="L22433" s="2"/>
      <c r="M22433" s="2"/>
      <c r="N22433" s="2"/>
      <c r="O22433" s="79"/>
      <c r="P22433" s="79"/>
      <c r="Q22433" s="15"/>
      <c r="R22433" s="15"/>
      <c r="S22433" s="15"/>
      <c r="T22433" s="15"/>
      <c r="U22433" s="15"/>
      <c r="V22433" s="15"/>
    </row>
    <row r="22434" spans="9:22" ht="13.5" customHeight="1">
      <c r="I22434" s="2"/>
      <c r="J22434" s="2"/>
      <c r="K22434" s="2"/>
      <c r="L22434" s="2"/>
      <c r="M22434" s="2"/>
      <c r="N22434" s="2"/>
      <c r="O22434" s="79"/>
      <c r="P22434" s="79"/>
      <c r="Q22434" s="15"/>
      <c r="R22434" s="15"/>
      <c r="S22434" s="15"/>
      <c r="T22434" s="15"/>
      <c r="U22434" s="15"/>
      <c r="V22434" s="15"/>
    </row>
    <row r="22435" spans="9:22" ht="13.5" customHeight="1">
      <c r="I22435" s="2"/>
      <c r="J22435" s="2"/>
      <c r="K22435" s="2"/>
      <c r="L22435" s="2"/>
      <c r="M22435" s="2"/>
      <c r="N22435" s="2"/>
      <c r="O22435" s="79"/>
      <c r="P22435" s="79"/>
      <c r="Q22435" s="15"/>
      <c r="R22435" s="15"/>
      <c r="S22435" s="15"/>
      <c r="T22435" s="15"/>
      <c r="U22435" s="15"/>
      <c r="V22435" s="15"/>
    </row>
    <row r="22436" spans="9:22" ht="13.5" customHeight="1">
      <c r="I22436" s="2"/>
      <c r="J22436" s="2"/>
      <c r="K22436" s="2"/>
      <c r="L22436" s="2"/>
      <c r="M22436" s="2"/>
      <c r="N22436" s="2"/>
      <c r="O22436" s="79"/>
      <c r="P22436" s="79"/>
      <c r="Q22436" s="15"/>
      <c r="R22436" s="15"/>
      <c r="S22436" s="15"/>
      <c r="T22436" s="15"/>
      <c r="U22436" s="15"/>
      <c r="V22436" s="15"/>
    </row>
    <row r="22437" spans="9:22" ht="13.5" customHeight="1">
      <c r="I22437" s="2"/>
      <c r="J22437" s="2"/>
      <c r="K22437" s="2"/>
      <c r="L22437" s="2"/>
      <c r="M22437" s="2"/>
      <c r="N22437" s="2"/>
      <c r="O22437" s="79"/>
      <c r="P22437" s="79"/>
      <c r="Q22437" s="15"/>
      <c r="R22437" s="15"/>
      <c r="S22437" s="15"/>
      <c r="T22437" s="15"/>
      <c r="U22437" s="15"/>
      <c r="V22437" s="15"/>
    </row>
    <row r="22438" spans="9:22" ht="13.5" customHeight="1">
      <c r="I22438" s="2"/>
      <c r="J22438" s="2"/>
      <c r="K22438" s="2"/>
      <c r="L22438" s="2"/>
      <c r="M22438" s="2"/>
      <c r="N22438" s="2"/>
      <c r="O22438" s="79"/>
      <c r="P22438" s="79"/>
      <c r="Q22438" s="15"/>
      <c r="R22438" s="15"/>
      <c r="S22438" s="15"/>
      <c r="T22438" s="15"/>
      <c r="U22438" s="15"/>
      <c r="V22438" s="15"/>
    </row>
    <row r="22439" spans="9:22" ht="13.5" customHeight="1">
      <c r="I22439" s="2"/>
      <c r="J22439" s="2"/>
      <c r="K22439" s="2"/>
      <c r="L22439" s="2"/>
      <c r="M22439" s="2"/>
      <c r="N22439" s="2"/>
      <c r="O22439" s="79"/>
      <c r="P22439" s="79"/>
      <c r="Q22439" s="15"/>
      <c r="R22439" s="15"/>
      <c r="S22439" s="15"/>
      <c r="T22439" s="15"/>
      <c r="U22439" s="15"/>
      <c r="V22439" s="15"/>
    </row>
    <row r="22440" spans="9:22" ht="13.5" customHeight="1">
      <c r="I22440" s="2"/>
      <c r="J22440" s="2"/>
      <c r="K22440" s="2"/>
      <c r="L22440" s="2"/>
      <c r="M22440" s="2"/>
      <c r="N22440" s="2"/>
      <c r="O22440" s="79"/>
      <c r="P22440" s="79"/>
      <c r="Q22440" s="15"/>
      <c r="R22440" s="15"/>
      <c r="S22440" s="15"/>
      <c r="T22440" s="15"/>
      <c r="U22440" s="15"/>
      <c r="V22440" s="15"/>
    </row>
    <row r="22441" spans="9:22" ht="13.5" customHeight="1">
      <c r="I22441" s="2"/>
      <c r="J22441" s="2"/>
      <c r="K22441" s="2"/>
      <c r="L22441" s="2"/>
      <c r="M22441" s="2"/>
      <c r="N22441" s="2"/>
      <c r="O22441" s="79"/>
      <c r="P22441" s="79"/>
      <c r="Q22441" s="15"/>
      <c r="R22441" s="15"/>
      <c r="S22441" s="15"/>
      <c r="T22441" s="15"/>
      <c r="U22441" s="15"/>
      <c r="V22441" s="15"/>
    </row>
    <row r="22442" spans="9:22" ht="13.5" customHeight="1">
      <c r="I22442" s="2"/>
      <c r="J22442" s="2"/>
      <c r="K22442" s="2"/>
      <c r="L22442" s="2"/>
      <c r="M22442" s="2"/>
      <c r="N22442" s="2"/>
      <c r="O22442" s="79"/>
      <c r="P22442" s="79"/>
      <c r="Q22442" s="15"/>
      <c r="R22442" s="15"/>
      <c r="S22442" s="15"/>
      <c r="T22442" s="15"/>
      <c r="U22442" s="15"/>
      <c r="V22442" s="15"/>
    </row>
    <row r="22443" spans="9:22" ht="13.5" customHeight="1">
      <c r="I22443" s="2"/>
      <c r="J22443" s="2"/>
      <c r="K22443" s="2"/>
      <c r="L22443" s="2"/>
      <c r="M22443" s="2"/>
      <c r="N22443" s="2"/>
      <c r="O22443" s="79"/>
      <c r="P22443" s="79"/>
      <c r="Q22443" s="15"/>
      <c r="R22443" s="15"/>
      <c r="S22443" s="15"/>
      <c r="T22443" s="15"/>
      <c r="U22443" s="15"/>
      <c r="V22443" s="15"/>
    </row>
    <row r="22444" spans="9:22" ht="13.5" customHeight="1">
      <c r="I22444" s="2"/>
      <c r="J22444" s="2"/>
      <c r="K22444" s="2"/>
      <c r="L22444" s="2"/>
      <c r="M22444" s="2"/>
      <c r="N22444" s="2"/>
      <c r="O22444" s="79"/>
      <c r="P22444" s="79"/>
      <c r="Q22444" s="15"/>
      <c r="R22444" s="15"/>
      <c r="S22444" s="15"/>
      <c r="T22444" s="15"/>
      <c r="U22444" s="15"/>
      <c r="V22444" s="15"/>
    </row>
    <row r="22445" spans="9:22" ht="13.5" customHeight="1">
      <c r="I22445" s="2"/>
      <c r="J22445" s="2"/>
      <c r="K22445" s="2"/>
      <c r="L22445" s="2"/>
      <c r="M22445" s="2"/>
      <c r="N22445" s="2"/>
      <c r="O22445" s="79"/>
      <c r="P22445" s="79"/>
      <c r="Q22445" s="15"/>
      <c r="R22445" s="15"/>
      <c r="S22445" s="15"/>
      <c r="T22445" s="15"/>
      <c r="U22445" s="15"/>
      <c r="V22445" s="15"/>
    </row>
    <row r="22446" spans="9:22" ht="13.5" customHeight="1">
      <c r="I22446" s="2"/>
      <c r="J22446" s="2"/>
      <c r="K22446" s="2"/>
      <c r="L22446" s="2"/>
      <c r="M22446" s="2"/>
      <c r="N22446" s="2"/>
      <c r="O22446" s="79"/>
      <c r="P22446" s="79"/>
      <c r="Q22446" s="15"/>
      <c r="R22446" s="15"/>
      <c r="S22446" s="15"/>
      <c r="T22446" s="15"/>
      <c r="U22446" s="15"/>
      <c r="V22446" s="15"/>
    </row>
    <row r="22447" spans="9:22" ht="13.5" customHeight="1">
      <c r="I22447" s="2"/>
      <c r="J22447" s="2"/>
      <c r="K22447" s="2"/>
      <c r="L22447" s="2"/>
      <c r="M22447" s="2"/>
      <c r="N22447" s="2"/>
      <c r="O22447" s="79"/>
      <c r="P22447" s="79"/>
      <c r="Q22447" s="15"/>
      <c r="R22447" s="15"/>
      <c r="S22447" s="15"/>
      <c r="T22447" s="15"/>
      <c r="U22447" s="15"/>
      <c r="V22447" s="15"/>
    </row>
    <row r="22448" spans="9:22" ht="13.5" customHeight="1">
      <c r="I22448" s="2"/>
      <c r="J22448" s="2"/>
      <c r="K22448" s="2"/>
      <c r="L22448" s="2"/>
      <c r="M22448" s="2"/>
      <c r="N22448" s="2"/>
      <c r="O22448" s="79"/>
      <c r="P22448" s="79"/>
      <c r="Q22448" s="15"/>
      <c r="R22448" s="15"/>
      <c r="S22448" s="15"/>
      <c r="T22448" s="15"/>
      <c r="U22448" s="15"/>
      <c r="V22448" s="15"/>
    </row>
    <row r="22449" spans="9:22" ht="13.5" customHeight="1">
      <c r="I22449" s="2"/>
      <c r="J22449" s="2"/>
      <c r="K22449" s="2"/>
      <c r="L22449" s="2"/>
      <c r="M22449" s="2"/>
      <c r="N22449" s="2"/>
      <c r="O22449" s="79"/>
      <c r="P22449" s="79"/>
      <c r="Q22449" s="15"/>
      <c r="R22449" s="15"/>
      <c r="S22449" s="15"/>
      <c r="T22449" s="15"/>
      <c r="U22449" s="15"/>
      <c r="V22449" s="15"/>
    </row>
    <row r="22450" spans="9:22" ht="13.5" customHeight="1">
      <c r="I22450" s="2"/>
      <c r="J22450" s="2"/>
      <c r="K22450" s="2"/>
      <c r="L22450" s="2"/>
      <c r="M22450" s="2"/>
      <c r="N22450" s="2"/>
      <c r="O22450" s="79"/>
      <c r="P22450" s="79"/>
      <c r="Q22450" s="15"/>
      <c r="R22450" s="15"/>
      <c r="S22450" s="15"/>
      <c r="T22450" s="15"/>
      <c r="U22450" s="15"/>
      <c r="V22450" s="15"/>
    </row>
    <row r="22451" spans="9:22" ht="13.5" customHeight="1">
      <c r="I22451" s="2"/>
      <c r="J22451" s="2"/>
      <c r="K22451" s="2"/>
      <c r="L22451" s="2"/>
      <c r="M22451" s="2"/>
      <c r="N22451" s="2"/>
      <c r="O22451" s="79"/>
      <c r="P22451" s="79"/>
      <c r="Q22451" s="15"/>
      <c r="R22451" s="15"/>
      <c r="S22451" s="15"/>
      <c r="T22451" s="15"/>
      <c r="U22451" s="15"/>
      <c r="V22451" s="15"/>
    </row>
    <row r="22452" spans="9:22" ht="13.5" customHeight="1">
      <c r="I22452" s="2"/>
      <c r="J22452" s="2"/>
      <c r="K22452" s="2"/>
      <c r="L22452" s="2"/>
      <c r="M22452" s="2"/>
      <c r="N22452" s="2"/>
      <c r="O22452" s="79"/>
      <c r="P22452" s="79"/>
      <c r="Q22452" s="15"/>
      <c r="R22452" s="15"/>
      <c r="S22452" s="15"/>
      <c r="T22452" s="15"/>
      <c r="U22452" s="15"/>
      <c r="V22452" s="15"/>
    </row>
    <row r="22453" spans="9:22" ht="13.5" customHeight="1">
      <c r="I22453" s="2"/>
      <c r="J22453" s="2"/>
      <c r="K22453" s="2"/>
      <c r="L22453" s="2"/>
      <c r="M22453" s="2"/>
      <c r="N22453" s="2"/>
      <c r="O22453" s="79"/>
      <c r="P22453" s="79"/>
      <c r="Q22453" s="15"/>
      <c r="R22453" s="15"/>
      <c r="S22453" s="15"/>
      <c r="T22453" s="15"/>
      <c r="U22453" s="15"/>
      <c r="V22453" s="15"/>
    </row>
    <row r="22454" spans="9:22" ht="13.5" customHeight="1">
      <c r="I22454" s="2"/>
      <c r="J22454" s="2"/>
      <c r="K22454" s="2"/>
      <c r="L22454" s="2"/>
      <c r="M22454" s="2"/>
      <c r="N22454" s="2"/>
      <c r="O22454" s="79"/>
      <c r="P22454" s="79"/>
      <c r="Q22454" s="15"/>
      <c r="R22454" s="15"/>
      <c r="S22454" s="15"/>
      <c r="T22454" s="15"/>
      <c r="U22454" s="15"/>
      <c r="V22454" s="15"/>
    </row>
    <row r="22455" spans="9:22" ht="13.5" customHeight="1">
      <c r="I22455" s="2"/>
      <c r="J22455" s="2"/>
      <c r="K22455" s="2"/>
      <c r="L22455" s="2"/>
      <c r="M22455" s="2"/>
      <c r="N22455" s="2"/>
      <c r="O22455" s="79"/>
      <c r="P22455" s="79"/>
      <c r="Q22455" s="15"/>
      <c r="R22455" s="15"/>
      <c r="S22455" s="15"/>
      <c r="T22455" s="15"/>
      <c r="U22455" s="15"/>
      <c r="V22455" s="15"/>
    </row>
    <row r="22456" spans="9:22" ht="13.5" customHeight="1">
      <c r="I22456" s="2"/>
      <c r="J22456" s="2"/>
      <c r="K22456" s="2"/>
      <c r="L22456" s="2"/>
      <c r="M22456" s="2"/>
      <c r="N22456" s="2"/>
      <c r="O22456" s="79"/>
      <c r="P22456" s="79"/>
      <c r="Q22456" s="15"/>
      <c r="R22456" s="15"/>
      <c r="S22456" s="15"/>
      <c r="T22456" s="15"/>
      <c r="U22456" s="15"/>
      <c r="V22456" s="15"/>
    </row>
    <row r="22457" spans="9:22" ht="13.5" customHeight="1">
      <c r="I22457" s="2"/>
      <c r="J22457" s="2"/>
      <c r="K22457" s="2"/>
      <c r="L22457" s="2"/>
      <c r="M22457" s="2"/>
      <c r="N22457" s="2"/>
      <c r="O22457" s="79"/>
      <c r="P22457" s="79"/>
      <c r="Q22457" s="15"/>
      <c r="R22457" s="15"/>
      <c r="S22457" s="15"/>
      <c r="T22457" s="15"/>
      <c r="U22457" s="15"/>
      <c r="V22457" s="15"/>
    </row>
    <row r="22458" spans="9:22" ht="13.5" customHeight="1">
      <c r="I22458" s="2"/>
      <c r="J22458" s="2"/>
      <c r="K22458" s="2"/>
      <c r="L22458" s="2"/>
      <c r="M22458" s="2"/>
      <c r="N22458" s="2"/>
      <c r="O22458" s="79"/>
      <c r="P22458" s="79"/>
      <c r="Q22458" s="15"/>
      <c r="R22458" s="15"/>
      <c r="S22458" s="15"/>
      <c r="T22458" s="15"/>
      <c r="U22458" s="15"/>
      <c r="V22458" s="15"/>
    </row>
    <row r="22459" spans="9:22" ht="13.5" customHeight="1">
      <c r="I22459" s="2"/>
      <c r="J22459" s="2"/>
      <c r="K22459" s="2"/>
      <c r="L22459" s="2"/>
      <c r="M22459" s="2"/>
      <c r="N22459" s="2"/>
      <c r="O22459" s="79"/>
      <c r="P22459" s="79"/>
      <c r="Q22459" s="15"/>
      <c r="R22459" s="15"/>
      <c r="S22459" s="15"/>
      <c r="T22459" s="15"/>
      <c r="U22459" s="15"/>
      <c r="V22459" s="15"/>
    </row>
    <row r="22460" spans="9:22" ht="13.5" customHeight="1">
      <c r="I22460" s="2"/>
      <c r="J22460" s="2"/>
      <c r="K22460" s="2"/>
      <c r="L22460" s="2"/>
      <c r="M22460" s="2"/>
      <c r="N22460" s="2"/>
      <c r="O22460" s="79"/>
      <c r="P22460" s="79"/>
      <c r="Q22460" s="15"/>
      <c r="R22460" s="15"/>
      <c r="S22460" s="15"/>
      <c r="T22460" s="15"/>
      <c r="U22460" s="15"/>
      <c r="V22460" s="15"/>
    </row>
    <row r="22461" spans="9:22" ht="13.5" customHeight="1">
      <c r="I22461" s="2"/>
      <c r="J22461" s="2"/>
      <c r="K22461" s="2"/>
      <c r="L22461" s="2"/>
      <c r="M22461" s="2"/>
      <c r="N22461" s="2"/>
      <c r="O22461" s="79"/>
      <c r="P22461" s="79"/>
      <c r="Q22461" s="15"/>
      <c r="R22461" s="15"/>
      <c r="S22461" s="15"/>
      <c r="T22461" s="15"/>
      <c r="U22461" s="15"/>
      <c r="V22461" s="15"/>
    </row>
    <row r="22462" spans="9:22" ht="13.5" customHeight="1">
      <c r="I22462" s="2"/>
      <c r="J22462" s="2"/>
      <c r="K22462" s="2"/>
      <c r="L22462" s="2"/>
      <c r="M22462" s="2"/>
      <c r="N22462" s="2"/>
      <c r="O22462" s="79"/>
      <c r="P22462" s="79"/>
      <c r="Q22462" s="15"/>
      <c r="R22462" s="15"/>
      <c r="S22462" s="15"/>
      <c r="T22462" s="15"/>
      <c r="U22462" s="15"/>
      <c r="V22462" s="15"/>
    </row>
    <row r="22463" spans="9:22" ht="13.5" customHeight="1">
      <c r="I22463" s="2"/>
      <c r="J22463" s="2"/>
      <c r="K22463" s="2"/>
      <c r="L22463" s="2"/>
      <c r="M22463" s="2"/>
      <c r="N22463" s="2"/>
      <c r="O22463" s="79"/>
      <c r="P22463" s="79"/>
      <c r="Q22463" s="15"/>
      <c r="R22463" s="15"/>
      <c r="S22463" s="15"/>
      <c r="T22463" s="15"/>
      <c r="U22463" s="15"/>
      <c r="V22463" s="15"/>
    </row>
    <row r="22464" spans="9:22" ht="13.5" customHeight="1">
      <c r="I22464" s="2"/>
      <c r="J22464" s="2"/>
      <c r="K22464" s="2"/>
      <c r="L22464" s="2"/>
      <c r="M22464" s="2"/>
      <c r="N22464" s="2"/>
      <c r="O22464" s="79"/>
      <c r="P22464" s="79"/>
      <c r="Q22464" s="15"/>
      <c r="R22464" s="15"/>
      <c r="S22464" s="15"/>
      <c r="T22464" s="15"/>
      <c r="U22464" s="15"/>
      <c r="V22464" s="15"/>
    </row>
    <row r="22465" spans="9:22" ht="13.5" customHeight="1">
      <c r="I22465" s="2"/>
      <c r="J22465" s="2"/>
      <c r="K22465" s="2"/>
      <c r="L22465" s="2"/>
      <c r="M22465" s="2"/>
      <c r="N22465" s="2"/>
      <c r="O22465" s="79"/>
      <c r="P22465" s="79"/>
      <c r="Q22465" s="15"/>
      <c r="R22465" s="15"/>
      <c r="S22465" s="15"/>
      <c r="T22465" s="15"/>
      <c r="U22465" s="15"/>
      <c r="V22465" s="15"/>
    </row>
    <row r="22466" spans="9:22" ht="13.5" customHeight="1">
      <c r="I22466" s="2"/>
      <c r="J22466" s="2"/>
      <c r="K22466" s="2"/>
      <c r="L22466" s="2"/>
      <c r="M22466" s="2"/>
      <c r="N22466" s="2"/>
      <c r="O22466" s="79"/>
      <c r="P22466" s="79"/>
      <c r="Q22466" s="15"/>
      <c r="R22466" s="15"/>
      <c r="S22466" s="15"/>
      <c r="T22466" s="15"/>
      <c r="U22466" s="15"/>
      <c r="V22466" s="15"/>
    </row>
    <row r="22467" spans="9:22" ht="13.5" customHeight="1">
      <c r="I22467" s="2"/>
      <c r="J22467" s="2"/>
      <c r="K22467" s="2"/>
      <c r="L22467" s="2"/>
      <c r="M22467" s="2"/>
      <c r="N22467" s="2"/>
      <c r="O22467" s="79"/>
      <c r="P22467" s="79"/>
      <c r="Q22467" s="15"/>
      <c r="R22467" s="15"/>
      <c r="S22467" s="15"/>
      <c r="T22467" s="15"/>
      <c r="U22467" s="15"/>
      <c r="V22467" s="15"/>
    </row>
    <row r="22468" spans="9:22" ht="13.5" customHeight="1">
      <c r="I22468" s="2"/>
      <c r="J22468" s="2"/>
      <c r="K22468" s="2"/>
      <c r="L22468" s="2"/>
      <c r="M22468" s="2"/>
      <c r="N22468" s="2"/>
      <c r="O22468" s="79"/>
      <c r="P22468" s="79"/>
      <c r="Q22468" s="15"/>
      <c r="R22468" s="15"/>
      <c r="S22468" s="15"/>
      <c r="T22468" s="15"/>
      <c r="U22468" s="15"/>
      <c r="V22468" s="15"/>
    </row>
    <row r="22469" spans="9:22" ht="13.5" customHeight="1">
      <c r="I22469" s="2"/>
      <c r="J22469" s="2"/>
      <c r="K22469" s="2"/>
      <c r="L22469" s="2"/>
      <c r="M22469" s="2"/>
      <c r="N22469" s="2"/>
      <c r="O22469" s="79"/>
      <c r="P22469" s="79"/>
      <c r="Q22469" s="15"/>
      <c r="R22469" s="15"/>
      <c r="S22469" s="15"/>
      <c r="T22469" s="15"/>
      <c r="U22469" s="15"/>
      <c r="V22469" s="15"/>
    </row>
    <row r="22470" spans="9:22" ht="13.5" customHeight="1">
      <c r="I22470" s="2"/>
      <c r="J22470" s="2"/>
      <c r="K22470" s="2"/>
      <c r="L22470" s="2"/>
      <c r="M22470" s="2"/>
      <c r="N22470" s="2"/>
      <c r="O22470" s="79"/>
      <c r="P22470" s="79"/>
      <c r="Q22470" s="15"/>
      <c r="R22470" s="15"/>
      <c r="S22470" s="15"/>
      <c r="T22470" s="15"/>
      <c r="U22470" s="15"/>
      <c r="V22470" s="15"/>
    </row>
    <row r="22471" spans="9:22" ht="13.5" customHeight="1">
      <c r="I22471" s="2"/>
      <c r="J22471" s="2"/>
      <c r="K22471" s="2"/>
      <c r="L22471" s="2"/>
      <c r="M22471" s="2"/>
      <c r="N22471" s="2"/>
      <c r="O22471" s="79"/>
      <c r="P22471" s="79"/>
      <c r="Q22471" s="15"/>
      <c r="R22471" s="15"/>
      <c r="S22471" s="15"/>
      <c r="T22471" s="15"/>
      <c r="U22471" s="15"/>
      <c r="V22471" s="15"/>
    </row>
    <row r="22472" spans="9:22" ht="13.5" customHeight="1">
      <c r="I22472" s="2"/>
      <c r="J22472" s="2"/>
      <c r="K22472" s="2"/>
      <c r="L22472" s="2"/>
      <c r="M22472" s="2"/>
      <c r="N22472" s="2"/>
      <c r="O22472" s="79"/>
      <c r="P22472" s="79"/>
      <c r="Q22472" s="15"/>
      <c r="R22472" s="15"/>
      <c r="S22472" s="15"/>
      <c r="T22472" s="15"/>
      <c r="U22472" s="15"/>
      <c r="V22472" s="15"/>
    </row>
    <row r="22473" spans="9:22" ht="13.5" customHeight="1">
      <c r="I22473" s="2"/>
      <c r="J22473" s="2"/>
      <c r="K22473" s="2"/>
      <c r="L22473" s="2"/>
      <c r="M22473" s="2"/>
      <c r="N22473" s="2"/>
      <c r="O22473" s="79"/>
      <c r="P22473" s="79"/>
      <c r="Q22473" s="15"/>
      <c r="R22473" s="15"/>
      <c r="S22473" s="15"/>
      <c r="T22473" s="15"/>
      <c r="U22473" s="15"/>
      <c r="V22473" s="15"/>
    </row>
    <row r="22474" spans="9:22" ht="13.5" customHeight="1">
      <c r="I22474" s="2"/>
      <c r="J22474" s="2"/>
      <c r="K22474" s="2"/>
      <c r="L22474" s="2"/>
      <c r="M22474" s="2"/>
      <c r="N22474" s="2"/>
      <c r="O22474" s="79"/>
      <c r="P22474" s="79"/>
      <c r="Q22474" s="15"/>
      <c r="R22474" s="15"/>
      <c r="S22474" s="15"/>
      <c r="T22474" s="15"/>
      <c r="U22474" s="15"/>
      <c r="V22474" s="15"/>
    </row>
    <row r="22475" spans="9:22" ht="13.5" customHeight="1">
      <c r="I22475" s="2"/>
      <c r="J22475" s="2"/>
      <c r="K22475" s="2"/>
      <c r="L22475" s="2"/>
      <c r="M22475" s="2"/>
      <c r="N22475" s="2"/>
      <c r="O22475" s="79"/>
      <c r="P22475" s="79"/>
      <c r="Q22475" s="15"/>
      <c r="R22475" s="15"/>
      <c r="S22475" s="15"/>
      <c r="T22475" s="15"/>
      <c r="U22475" s="15"/>
      <c r="V22475" s="15"/>
    </row>
    <row r="22476" spans="9:22" ht="13.5" customHeight="1">
      <c r="I22476" s="2"/>
      <c r="J22476" s="2"/>
      <c r="K22476" s="2"/>
      <c r="L22476" s="2"/>
      <c r="M22476" s="2"/>
      <c r="N22476" s="2"/>
      <c r="O22476" s="79"/>
      <c r="P22476" s="79"/>
      <c r="Q22476" s="15"/>
      <c r="R22476" s="15"/>
      <c r="S22476" s="15"/>
      <c r="T22476" s="15"/>
      <c r="U22476" s="15"/>
      <c r="V22476" s="15"/>
    </row>
    <row r="22477" spans="9:22" ht="13.5" customHeight="1">
      <c r="I22477" s="2"/>
      <c r="J22477" s="2"/>
      <c r="K22477" s="2"/>
      <c r="L22477" s="2"/>
      <c r="M22477" s="2"/>
      <c r="N22477" s="2"/>
      <c r="O22477" s="79"/>
      <c r="P22477" s="79"/>
      <c r="Q22477" s="15"/>
      <c r="R22477" s="15"/>
      <c r="S22477" s="15"/>
      <c r="T22477" s="15"/>
      <c r="U22477" s="15"/>
      <c r="V22477" s="15"/>
    </row>
    <row r="22478" spans="9:22" ht="13.5" customHeight="1">
      <c r="I22478" s="2"/>
      <c r="J22478" s="2"/>
      <c r="K22478" s="2"/>
      <c r="L22478" s="2"/>
      <c r="M22478" s="2"/>
      <c r="N22478" s="2"/>
      <c r="O22478" s="79"/>
      <c r="P22478" s="79"/>
      <c r="Q22478" s="15"/>
      <c r="R22478" s="15"/>
      <c r="S22478" s="15"/>
      <c r="T22478" s="15"/>
      <c r="U22478" s="15"/>
      <c r="V22478" s="15"/>
    </row>
    <row r="22479" spans="9:22" ht="13.5" customHeight="1">
      <c r="I22479" s="2"/>
      <c r="J22479" s="2"/>
      <c r="K22479" s="2"/>
      <c r="L22479" s="2"/>
      <c r="M22479" s="2"/>
      <c r="N22479" s="2"/>
      <c r="O22479" s="79"/>
      <c r="P22479" s="79"/>
      <c r="Q22479" s="15"/>
      <c r="R22479" s="15"/>
      <c r="S22479" s="15"/>
      <c r="T22479" s="15"/>
      <c r="U22479" s="15"/>
      <c r="V22479" s="15"/>
    </row>
    <row r="22480" spans="9:22" ht="13.5" customHeight="1">
      <c r="I22480" s="2"/>
      <c r="J22480" s="2"/>
      <c r="K22480" s="2"/>
      <c r="L22480" s="2"/>
      <c r="M22480" s="2"/>
      <c r="N22480" s="2"/>
      <c r="O22480" s="79"/>
      <c r="P22480" s="79"/>
      <c r="Q22480" s="15"/>
      <c r="R22480" s="15"/>
      <c r="S22480" s="15"/>
      <c r="T22480" s="15"/>
      <c r="U22480" s="15"/>
      <c r="V22480" s="15"/>
    </row>
    <row r="22481" spans="9:22" ht="13.5" customHeight="1">
      <c r="I22481" s="2"/>
      <c r="J22481" s="2"/>
      <c r="K22481" s="2"/>
      <c r="L22481" s="2"/>
      <c r="M22481" s="2"/>
      <c r="N22481" s="2"/>
      <c r="O22481" s="79"/>
      <c r="P22481" s="79"/>
      <c r="Q22481" s="15"/>
      <c r="R22481" s="15"/>
      <c r="S22481" s="15"/>
      <c r="T22481" s="15"/>
      <c r="U22481" s="15"/>
      <c r="V22481" s="15"/>
    </row>
    <row r="22482" spans="9:22" ht="13.5" customHeight="1">
      <c r="I22482" s="2"/>
      <c r="J22482" s="2"/>
      <c r="K22482" s="2"/>
      <c r="L22482" s="2"/>
      <c r="M22482" s="2"/>
      <c r="N22482" s="2"/>
      <c r="O22482" s="79"/>
      <c r="P22482" s="79"/>
      <c r="Q22482" s="15"/>
      <c r="R22482" s="15"/>
      <c r="S22482" s="15"/>
      <c r="T22482" s="15"/>
      <c r="U22482" s="15"/>
      <c r="V22482" s="15"/>
    </row>
    <row r="22483" spans="9:22" ht="13.5" customHeight="1">
      <c r="I22483" s="2"/>
      <c r="J22483" s="2"/>
      <c r="K22483" s="2"/>
      <c r="L22483" s="2"/>
      <c r="M22483" s="2"/>
      <c r="N22483" s="2"/>
      <c r="O22483" s="79"/>
      <c r="P22483" s="79"/>
      <c r="Q22483" s="15"/>
      <c r="R22483" s="15"/>
      <c r="S22483" s="15"/>
      <c r="T22483" s="15"/>
      <c r="U22483" s="15"/>
      <c r="V22483" s="15"/>
    </row>
    <row r="22484" spans="9:22" ht="13.5" customHeight="1">
      <c r="I22484" s="2"/>
      <c r="J22484" s="2"/>
      <c r="K22484" s="2"/>
      <c r="L22484" s="2"/>
      <c r="M22484" s="2"/>
      <c r="N22484" s="2"/>
      <c r="O22484" s="79"/>
      <c r="P22484" s="79"/>
      <c r="Q22484" s="15"/>
      <c r="R22484" s="15"/>
      <c r="S22484" s="15"/>
      <c r="T22484" s="15"/>
      <c r="U22484" s="15"/>
      <c r="V22484" s="15"/>
    </row>
    <row r="22485" spans="9:22" ht="13.5" customHeight="1">
      <c r="I22485" s="2"/>
      <c r="J22485" s="2"/>
      <c r="K22485" s="2"/>
      <c r="L22485" s="2"/>
      <c r="M22485" s="2"/>
      <c r="N22485" s="2"/>
      <c r="O22485" s="79"/>
      <c r="P22485" s="79"/>
      <c r="Q22485" s="15"/>
      <c r="R22485" s="15"/>
      <c r="S22485" s="15"/>
      <c r="T22485" s="15"/>
      <c r="U22485" s="15"/>
      <c r="V22485" s="15"/>
    </row>
    <row r="22486" spans="9:22" ht="13.5" customHeight="1">
      <c r="I22486" s="2"/>
      <c r="J22486" s="2"/>
      <c r="K22486" s="2"/>
      <c r="L22486" s="2"/>
      <c r="M22486" s="2"/>
      <c r="N22486" s="2"/>
      <c r="O22486" s="79"/>
      <c r="P22486" s="79"/>
      <c r="Q22486" s="15"/>
      <c r="R22486" s="15"/>
      <c r="S22486" s="15"/>
      <c r="T22486" s="15"/>
      <c r="U22486" s="15"/>
      <c r="V22486" s="15"/>
    </row>
    <row r="22487" spans="9:22" ht="13.5" customHeight="1">
      <c r="I22487" s="2"/>
      <c r="J22487" s="2"/>
      <c r="K22487" s="2"/>
      <c r="L22487" s="2"/>
      <c r="M22487" s="2"/>
      <c r="N22487" s="2"/>
      <c r="O22487" s="79"/>
      <c r="P22487" s="79"/>
      <c r="Q22487" s="15"/>
      <c r="R22487" s="15"/>
      <c r="S22487" s="15"/>
      <c r="T22487" s="15"/>
      <c r="U22487" s="15"/>
      <c r="V22487" s="15"/>
    </row>
    <row r="22488" spans="9:22" ht="13.5" customHeight="1">
      <c r="I22488" s="2"/>
      <c r="J22488" s="2"/>
      <c r="K22488" s="2"/>
      <c r="L22488" s="2"/>
      <c r="M22488" s="2"/>
      <c r="N22488" s="2"/>
      <c r="O22488" s="79"/>
      <c r="P22488" s="79"/>
      <c r="Q22488" s="15"/>
      <c r="R22488" s="15"/>
      <c r="S22488" s="15"/>
      <c r="T22488" s="15"/>
      <c r="U22488" s="15"/>
      <c r="V22488" s="15"/>
    </row>
    <row r="22489" spans="9:22" ht="13.5" customHeight="1">
      <c r="I22489" s="2"/>
      <c r="J22489" s="2"/>
      <c r="K22489" s="2"/>
      <c r="L22489" s="2"/>
      <c r="M22489" s="2"/>
      <c r="N22489" s="2"/>
      <c r="O22489" s="79"/>
      <c r="P22489" s="79"/>
      <c r="Q22489" s="15"/>
      <c r="R22489" s="15"/>
      <c r="S22489" s="15"/>
      <c r="T22489" s="15"/>
      <c r="U22489" s="15"/>
      <c r="V22489" s="15"/>
    </row>
    <row r="22490" spans="9:22" ht="13.5" customHeight="1">
      <c r="I22490" s="2"/>
      <c r="J22490" s="2"/>
      <c r="K22490" s="2"/>
      <c r="L22490" s="2"/>
      <c r="M22490" s="2"/>
      <c r="N22490" s="2"/>
      <c r="O22490" s="79"/>
      <c r="P22490" s="79"/>
      <c r="Q22490" s="15"/>
      <c r="R22490" s="15"/>
      <c r="S22490" s="15"/>
      <c r="T22490" s="15"/>
      <c r="U22490" s="15"/>
      <c r="V22490" s="15"/>
    </row>
    <row r="22491" spans="9:22" ht="13.5" customHeight="1">
      <c r="I22491" s="2"/>
      <c r="J22491" s="2"/>
      <c r="K22491" s="2"/>
      <c r="L22491" s="2"/>
      <c r="M22491" s="2"/>
      <c r="N22491" s="2"/>
      <c r="O22491" s="79"/>
      <c r="P22491" s="79"/>
      <c r="Q22491" s="15"/>
      <c r="R22491" s="15"/>
      <c r="S22491" s="15"/>
      <c r="T22491" s="15"/>
      <c r="U22491" s="15"/>
      <c r="V22491" s="15"/>
    </row>
    <row r="22492" spans="9:22" ht="13.5" customHeight="1">
      <c r="I22492" s="2"/>
      <c r="J22492" s="2"/>
      <c r="K22492" s="2"/>
      <c r="L22492" s="2"/>
      <c r="M22492" s="2"/>
      <c r="N22492" s="2"/>
      <c r="O22492" s="79"/>
      <c r="P22492" s="79"/>
      <c r="Q22492" s="15"/>
      <c r="R22492" s="15"/>
      <c r="S22492" s="15"/>
      <c r="T22492" s="15"/>
      <c r="U22492" s="15"/>
      <c r="V22492" s="15"/>
    </row>
    <row r="22493" spans="9:22" ht="13.5" customHeight="1">
      <c r="I22493" s="2"/>
      <c r="J22493" s="2"/>
      <c r="K22493" s="2"/>
      <c r="L22493" s="2"/>
      <c r="M22493" s="2"/>
      <c r="N22493" s="2"/>
      <c r="O22493" s="79"/>
      <c r="P22493" s="79"/>
      <c r="Q22493" s="15"/>
      <c r="R22493" s="15"/>
      <c r="S22493" s="15"/>
      <c r="T22493" s="15"/>
      <c r="U22493" s="15"/>
      <c r="V22493" s="15"/>
    </row>
    <row r="22494" spans="9:22" ht="13.5" customHeight="1">
      <c r="I22494" s="2"/>
      <c r="J22494" s="2"/>
      <c r="K22494" s="2"/>
      <c r="L22494" s="2"/>
      <c r="M22494" s="2"/>
      <c r="N22494" s="2"/>
      <c r="O22494" s="79"/>
      <c r="P22494" s="79"/>
      <c r="Q22494" s="15"/>
      <c r="R22494" s="15"/>
      <c r="S22494" s="15"/>
      <c r="T22494" s="15"/>
      <c r="U22494" s="15"/>
      <c r="V22494" s="15"/>
    </row>
    <row r="22495" spans="9:22" ht="13.5" customHeight="1">
      <c r="I22495" s="2"/>
      <c r="J22495" s="2"/>
      <c r="K22495" s="2"/>
      <c r="L22495" s="2"/>
      <c r="M22495" s="2"/>
      <c r="N22495" s="2"/>
      <c r="O22495" s="79"/>
      <c r="P22495" s="79"/>
      <c r="Q22495" s="15"/>
      <c r="R22495" s="15"/>
      <c r="S22495" s="15"/>
      <c r="T22495" s="15"/>
      <c r="U22495" s="15"/>
      <c r="V22495" s="15"/>
    </row>
    <row r="22496" spans="9:22" ht="13.5" customHeight="1">
      <c r="I22496" s="2"/>
      <c r="J22496" s="2"/>
      <c r="K22496" s="2"/>
      <c r="L22496" s="2"/>
      <c r="M22496" s="2"/>
      <c r="N22496" s="2"/>
      <c r="O22496" s="79"/>
      <c r="P22496" s="79"/>
      <c r="Q22496" s="15"/>
      <c r="R22496" s="15"/>
      <c r="S22496" s="15"/>
      <c r="T22496" s="15"/>
      <c r="U22496" s="15"/>
      <c r="V22496" s="15"/>
    </row>
    <row r="22497" spans="9:22" ht="13.5" customHeight="1">
      <c r="I22497" s="2"/>
      <c r="J22497" s="2"/>
      <c r="K22497" s="2"/>
      <c r="L22497" s="2"/>
      <c r="M22497" s="2"/>
      <c r="N22497" s="2"/>
      <c r="O22497" s="79"/>
      <c r="P22497" s="79"/>
      <c r="Q22497" s="15"/>
      <c r="R22497" s="15"/>
      <c r="S22497" s="15"/>
      <c r="T22497" s="15"/>
      <c r="U22497" s="15"/>
      <c r="V22497" s="15"/>
    </row>
    <row r="22498" spans="9:22" ht="13.5" customHeight="1">
      <c r="I22498" s="2"/>
      <c r="J22498" s="2"/>
      <c r="K22498" s="2"/>
      <c r="L22498" s="2"/>
      <c r="M22498" s="2"/>
      <c r="N22498" s="2"/>
      <c r="O22498" s="79"/>
      <c r="P22498" s="79"/>
      <c r="Q22498" s="15"/>
      <c r="R22498" s="15"/>
      <c r="S22498" s="15"/>
      <c r="T22498" s="15"/>
      <c r="U22498" s="15"/>
      <c r="V22498" s="15"/>
    </row>
    <row r="22499" spans="9:22" ht="13.5" customHeight="1">
      <c r="I22499" s="2"/>
      <c r="J22499" s="2"/>
      <c r="K22499" s="2"/>
      <c r="L22499" s="2"/>
      <c r="M22499" s="2"/>
      <c r="N22499" s="2"/>
      <c r="O22499" s="79"/>
      <c r="P22499" s="79"/>
      <c r="Q22499" s="15"/>
      <c r="R22499" s="15"/>
      <c r="S22499" s="15"/>
      <c r="T22499" s="15"/>
      <c r="U22499" s="15"/>
      <c r="V22499" s="15"/>
    </row>
    <row r="22500" spans="9:22" ht="13.5" customHeight="1">
      <c r="I22500" s="2"/>
      <c r="J22500" s="2"/>
      <c r="K22500" s="2"/>
      <c r="L22500" s="2"/>
      <c r="M22500" s="2"/>
      <c r="N22500" s="2"/>
      <c r="O22500" s="79"/>
      <c r="P22500" s="79"/>
      <c r="Q22500" s="15"/>
      <c r="R22500" s="15"/>
      <c r="S22500" s="15"/>
      <c r="T22500" s="15"/>
      <c r="U22500" s="15"/>
      <c r="V22500" s="15"/>
    </row>
    <row r="22501" spans="9:22" ht="13.5" customHeight="1">
      <c r="I22501" s="2"/>
      <c r="J22501" s="2"/>
      <c r="K22501" s="2"/>
      <c r="L22501" s="2"/>
      <c r="M22501" s="2"/>
      <c r="N22501" s="2"/>
      <c r="O22501" s="79"/>
      <c r="P22501" s="79"/>
      <c r="Q22501" s="15"/>
      <c r="R22501" s="15"/>
      <c r="S22501" s="15"/>
      <c r="T22501" s="15"/>
      <c r="U22501" s="15"/>
      <c r="V22501" s="15"/>
    </row>
    <row r="22502" spans="9:22" ht="13.5" customHeight="1">
      <c r="I22502" s="2"/>
      <c r="J22502" s="2"/>
      <c r="K22502" s="2"/>
      <c r="L22502" s="2"/>
      <c r="M22502" s="2"/>
      <c r="N22502" s="2"/>
      <c r="O22502" s="79"/>
      <c r="P22502" s="79"/>
      <c r="Q22502" s="15"/>
      <c r="R22502" s="15"/>
      <c r="S22502" s="15"/>
      <c r="T22502" s="15"/>
      <c r="U22502" s="15"/>
      <c r="V22502" s="15"/>
    </row>
    <row r="22503" spans="9:22" ht="13.5" customHeight="1">
      <c r="I22503" s="2"/>
      <c r="J22503" s="2"/>
      <c r="K22503" s="2"/>
      <c r="L22503" s="2"/>
      <c r="M22503" s="2"/>
      <c r="N22503" s="2"/>
      <c r="O22503" s="79"/>
      <c r="P22503" s="79"/>
      <c r="Q22503" s="15"/>
      <c r="R22503" s="15"/>
      <c r="S22503" s="15"/>
      <c r="T22503" s="15"/>
      <c r="U22503" s="15"/>
      <c r="V22503" s="15"/>
    </row>
    <row r="22504" spans="9:22" ht="13.5" customHeight="1">
      <c r="I22504" s="2"/>
      <c r="J22504" s="2"/>
      <c r="K22504" s="2"/>
      <c r="L22504" s="2"/>
      <c r="M22504" s="2"/>
      <c r="N22504" s="2"/>
      <c r="O22504" s="79"/>
      <c r="P22504" s="79"/>
      <c r="Q22504" s="15"/>
      <c r="R22504" s="15"/>
      <c r="S22504" s="15"/>
      <c r="T22504" s="15"/>
      <c r="U22504" s="15"/>
      <c r="V22504" s="15"/>
    </row>
    <row r="22505" spans="9:22" ht="13.5" customHeight="1">
      <c r="I22505" s="2"/>
      <c r="J22505" s="2"/>
      <c r="K22505" s="2"/>
      <c r="L22505" s="2"/>
      <c r="M22505" s="2"/>
      <c r="N22505" s="2"/>
      <c r="O22505" s="79"/>
      <c r="P22505" s="79"/>
      <c r="Q22505" s="15"/>
      <c r="R22505" s="15"/>
      <c r="S22505" s="15"/>
      <c r="T22505" s="15"/>
      <c r="U22505" s="15"/>
      <c r="V22505" s="15"/>
    </row>
    <row r="22506" spans="9:22" ht="13.5" customHeight="1">
      <c r="I22506" s="2"/>
      <c r="J22506" s="2"/>
      <c r="K22506" s="2"/>
      <c r="L22506" s="2"/>
      <c r="M22506" s="2"/>
      <c r="N22506" s="2"/>
      <c r="O22506" s="79"/>
      <c r="P22506" s="79"/>
      <c r="Q22506" s="15"/>
      <c r="R22506" s="15"/>
      <c r="S22506" s="15"/>
      <c r="T22506" s="15"/>
      <c r="U22506" s="15"/>
      <c r="V22506" s="15"/>
    </row>
    <row r="22507" spans="9:22" ht="13.5" customHeight="1">
      <c r="I22507" s="2"/>
      <c r="J22507" s="2"/>
      <c r="K22507" s="2"/>
      <c r="L22507" s="2"/>
      <c r="M22507" s="2"/>
      <c r="N22507" s="2"/>
      <c r="O22507" s="79"/>
      <c r="P22507" s="79"/>
      <c r="Q22507" s="15"/>
      <c r="R22507" s="15"/>
      <c r="S22507" s="15"/>
      <c r="T22507" s="15"/>
      <c r="U22507" s="15"/>
      <c r="V22507" s="15"/>
    </row>
    <row r="22508" spans="9:22" ht="13.5" customHeight="1">
      <c r="I22508" s="2"/>
      <c r="J22508" s="2"/>
      <c r="K22508" s="2"/>
      <c r="L22508" s="2"/>
      <c r="M22508" s="2"/>
      <c r="N22508" s="2"/>
      <c r="O22508" s="79"/>
      <c r="P22508" s="79"/>
      <c r="Q22508" s="15"/>
      <c r="R22508" s="15"/>
      <c r="S22508" s="15"/>
      <c r="T22508" s="15"/>
      <c r="U22508" s="15"/>
      <c r="V22508" s="15"/>
    </row>
    <row r="22509" spans="9:22" ht="13.5" customHeight="1">
      <c r="I22509" s="2"/>
      <c r="J22509" s="2"/>
      <c r="K22509" s="2"/>
      <c r="L22509" s="2"/>
      <c r="M22509" s="2"/>
      <c r="N22509" s="2"/>
      <c r="O22509" s="79"/>
      <c r="P22509" s="79"/>
      <c r="Q22509" s="15"/>
      <c r="R22509" s="15"/>
      <c r="S22509" s="15"/>
      <c r="T22509" s="15"/>
      <c r="U22509" s="15"/>
      <c r="V22509" s="15"/>
    </row>
    <row r="22510" spans="9:22" ht="13.5" customHeight="1">
      <c r="I22510" s="2"/>
      <c r="J22510" s="2"/>
      <c r="K22510" s="2"/>
      <c r="L22510" s="2"/>
      <c r="M22510" s="2"/>
      <c r="N22510" s="2"/>
      <c r="O22510" s="79"/>
      <c r="P22510" s="79"/>
      <c r="Q22510" s="15"/>
      <c r="R22510" s="15"/>
      <c r="S22510" s="15"/>
      <c r="T22510" s="15"/>
      <c r="U22510" s="15"/>
      <c r="V22510" s="15"/>
    </row>
    <row r="22511" spans="9:22" ht="13.5" customHeight="1">
      <c r="I22511" s="2"/>
      <c r="J22511" s="2"/>
      <c r="K22511" s="2"/>
      <c r="L22511" s="2"/>
      <c r="M22511" s="2"/>
      <c r="N22511" s="2"/>
      <c r="O22511" s="79"/>
      <c r="P22511" s="79"/>
      <c r="Q22511" s="15"/>
      <c r="R22511" s="15"/>
      <c r="S22511" s="15"/>
      <c r="T22511" s="15"/>
      <c r="U22511" s="15"/>
      <c r="V22511" s="15"/>
    </row>
    <row r="22512" spans="9:22" ht="13.5" customHeight="1">
      <c r="I22512" s="2"/>
      <c r="J22512" s="2"/>
      <c r="K22512" s="2"/>
      <c r="L22512" s="2"/>
      <c r="M22512" s="2"/>
      <c r="N22512" s="2"/>
      <c r="O22512" s="79"/>
      <c r="P22512" s="79"/>
      <c r="Q22512" s="15"/>
      <c r="R22512" s="15"/>
      <c r="S22512" s="15"/>
      <c r="T22512" s="15"/>
      <c r="U22512" s="15"/>
      <c r="V22512" s="15"/>
    </row>
    <row r="22513" spans="9:22" ht="13.5" customHeight="1">
      <c r="I22513" s="2"/>
      <c r="J22513" s="2"/>
      <c r="K22513" s="2"/>
      <c r="L22513" s="2"/>
      <c r="M22513" s="2"/>
      <c r="N22513" s="2"/>
      <c r="O22513" s="79"/>
      <c r="P22513" s="79"/>
      <c r="Q22513" s="15"/>
      <c r="R22513" s="15"/>
      <c r="S22513" s="15"/>
      <c r="T22513" s="15"/>
      <c r="U22513" s="15"/>
      <c r="V22513" s="15"/>
    </row>
    <row r="22514" spans="9:22" ht="13.5" customHeight="1">
      <c r="I22514" s="2"/>
      <c r="J22514" s="2"/>
      <c r="K22514" s="2"/>
      <c r="L22514" s="2"/>
      <c r="M22514" s="2"/>
      <c r="N22514" s="2"/>
      <c r="O22514" s="79"/>
      <c r="P22514" s="79"/>
      <c r="Q22514" s="15"/>
      <c r="R22514" s="15"/>
      <c r="S22514" s="15"/>
      <c r="T22514" s="15"/>
      <c r="U22514" s="15"/>
      <c r="V22514" s="15"/>
    </row>
    <row r="22515" spans="9:22" ht="13.5" customHeight="1">
      <c r="I22515" s="2"/>
      <c r="J22515" s="2"/>
      <c r="K22515" s="2"/>
      <c r="L22515" s="2"/>
      <c r="M22515" s="2"/>
      <c r="N22515" s="2"/>
      <c r="O22515" s="79"/>
      <c r="P22515" s="79"/>
      <c r="Q22515" s="15"/>
      <c r="R22515" s="15"/>
      <c r="S22515" s="15"/>
      <c r="T22515" s="15"/>
      <c r="U22515" s="15"/>
      <c r="V22515" s="15"/>
    </row>
    <row r="22516" spans="9:22" ht="13.5" customHeight="1">
      <c r="I22516" s="2"/>
      <c r="J22516" s="2"/>
      <c r="K22516" s="2"/>
      <c r="L22516" s="2"/>
      <c r="M22516" s="2"/>
      <c r="N22516" s="2"/>
      <c r="O22516" s="79"/>
      <c r="P22516" s="79"/>
      <c r="Q22516" s="15"/>
      <c r="R22516" s="15"/>
      <c r="S22516" s="15"/>
      <c r="T22516" s="15"/>
      <c r="U22516" s="15"/>
      <c r="V22516" s="15"/>
    </row>
    <row r="22517" spans="9:22" ht="13.5" customHeight="1">
      <c r="I22517" s="2"/>
      <c r="J22517" s="2"/>
      <c r="K22517" s="2"/>
      <c r="L22517" s="2"/>
      <c r="M22517" s="2"/>
      <c r="N22517" s="2"/>
      <c r="O22517" s="79"/>
      <c r="P22517" s="79"/>
      <c r="Q22517" s="15"/>
      <c r="R22517" s="15"/>
      <c r="S22517" s="15"/>
      <c r="T22517" s="15"/>
      <c r="U22517" s="15"/>
      <c r="V22517" s="15"/>
    </row>
    <row r="22518" spans="9:22" ht="13.5" customHeight="1">
      <c r="I22518" s="2"/>
      <c r="J22518" s="2"/>
      <c r="K22518" s="2"/>
      <c r="L22518" s="2"/>
      <c r="M22518" s="2"/>
      <c r="N22518" s="2"/>
      <c r="O22518" s="79"/>
      <c r="P22518" s="79"/>
      <c r="Q22518" s="15"/>
      <c r="R22518" s="15"/>
      <c r="S22518" s="15"/>
      <c r="T22518" s="15"/>
      <c r="U22518" s="15"/>
      <c r="V22518" s="15"/>
    </row>
    <row r="22519" spans="9:22" ht="13.5" customHeight="1">
      <c r="I22519" s="2"/>
      <c r="J22519" s="2"/>
      <c r="K22519" s="2"/>
      <c r="L22519" s="2"/>
      <c r="M22519" s="2"/>
      <c r="N22519" s="2"/>
      <c r="O22519" s="79"/>
      <c r="P22519" s="79"/>
      <c r="Q22519" s="15"/>
      <c r="R22519" s="15"/>
      <c r="S22519" s="15"/>
      <c r="T22519" s="15"/>
      <c r="U22519" s="15"/>
      <c r="V22519" s="15"/>
    </row>
    <row r="22520" spans="9:22" ht="13.5" customHeight="1">
      <c r="I22520" s="2"/>
      <c r="J22520" s="2"/>
      <c r="K22520" s="2"/>
      <c r="L22520" s="2"/>
      <c r="M22520" s="2"/>
      <c r="N22520" s="2"/>
      <c r="O22520" s="79"/>
      <c r="P22520" s="79"/>
      <c r="Q22520" s="15"/>
      <c r="R22520" s="15"/>
      <c r="S22520" s="15"/>
      <c r="T22520" s="15"/>
      <c r="U22520" s="15"/>
      <c r="V22520" s="15"/>
    </row>
    <row r="22521" spans="9:22" ht="13.5" customHeight="1">
      <c r="I22521" s="2"/>
      <c r="J22521" s="2"/>
      <c r="K22521" s="2"/>
      <c r="L22521" s="2"/>
      <c r="M22521" s="2"/>
      <c r="N22521" s="2"/>
      <c r="O22521" s="79"/>
      <c r="P22521" s="79"/>
      <c r="Q22521" s="15"/>
      <c r="R22521" s="15"/>
      <c r="S22521" s="15"/>
      <c r="T22521" s="15"/>
      <c r="U22521" s="15"/>
      <c r="V22521" s="15"/>
    </row>
    <row r="22522" spans="9:22" ht="13.5" customHeight="1">
      <c r="I22522" s="2"/>
      <c r="J22522" s="2"/>
      <c r="K22522" s="2"/>
      <c r="L22522" s="2"/>
      <c r="M22522" s="2"/>
      <c r="N22522" s="2"/>
      <c r="O22522" s="79"/>
      <c r="P22522" s="79"/>
      <c r="Q22522" s="15"/>
      <c r="R22522" s="15"/>
      <c r="S22522" s="15"/>
      <c r="T22522" s="15"/>
      <c r="U22522" s="15"/>
      <c r="V22522" s="15"/>
    </row>
    <row r="22523" spans="9:22" ht="13.5" customHeight="1">
      <c r="I22523" s="2"/>
      <c r="J22523" s="2"/>
      <c r="K22523" s="2"/>
      <c r="L22523" s="2"/>
      <c r="M22523" s="2"/>
      <c r="N22523" s="2"/>
      <c r="O22523" s="79"/>
      <c r="P22523" s="79"/>
      <c r="Q22523" s="15"/>
      <c r="R22523" s="15"/>
      <c r="S22523" s="15"/>
      <c r="T22523" s="15"/>
      <c r="U22523" s="15"/>
      <c r="V22523" s="15"/>
    </row>
    <row r="22524" spans="9:22" ht="13.5" customHeight="1">
      <c r="I22524" s="2"/>
      <c r="J22524" s="2"/>
      <c r="K22524" s="2"/>
      <c r="L22524" s="2"/>
      <c r="M22524" s="2"/>
      <c r="N22524" s="2"/>
      <c r="O22524" s="79"/>
      <c r="P22524" s="79"/>
      <c r="Q22524" s="15"/>
      <c r="R22524" s="15"/>
      <c r="S22524" s="15"/>
      <c r="T22524" s="15"/>
      <c r="U22524" s="15"/>
      <c r="V22524" s="15"/>
    </row>
    <row r="22525" spans="9:22" ht="13.5" customHeight="1">
      <c r="I22525" s="2"/>
      <c r="J22525" s="2"/>
      <c r="K22525" s="2"/>
      <c r="L22525" s="2"/>
      <c r="M22525" s="2"/>
      <c r="N22525" s="2"/>
      <c r="O22525" s="79"/>
      <c r="P22525" s="79"/>
      <c r="Q22525" s="15"/>
      <c r="R22525" s="15"/>
      <c r="S22525" s="15"/>
      <c r="T22525" s="15"/>
      <c r="U22525" s="15"/>
      <c r="V22525" s="15"/>
    </row>
    <row r="22526" spans="9:22" ht="13.5" customHeight="1">
      <c r="I22526" s="2"/>
      <c r="J22526" s="2"/>
      <c r="K22526" s="2"/>
      <c r="L22526" s="2"/>
      <c r="M22526" s="2"/>
      <c r="N22526" s="2"/>
      <c r="O22526" s="79"/>
      <c r="P22526" s="79"/>
      <c r="Q22526" s="15"/>
      <c r="R22526" s="15"/>
      <c r="S22526" s="15"/>
      <c r="T22526" s="15"/>
      <c r="U22526" s="15"/>
      <c r="V22526" s="15"/>
    </row>
    <row r="22527" spans="9:22" ht="13.5" customHeight="1">
      <c r="I22527" s="2"/>
      <c r="J22527" s="2"/>
      <c r="K22527" s="2"/>
      <c r="L22527" s="2"/>
      <c r="M22527" s="2"/>
      <c r="N22527" s="2"/>
      <c r="O22527" s="79"/>
      <c r="P22527" s="79"/>
      <c r="Q22527" s="15"/>
      <c r="R22527" s="15"/>
      <c r="S22527" s="15"/>
      <c r="T22527" s="15"/>
      <c r="U22527" s="15"/>
      <c r="V22527" s="15"/>
    </row>
    <row r="22528" spans="9:22" ht="13.5" customHeight="1">
      <c r="I22528" s="2"/>
      <c r="J22528" s="2"/>
      <c r="K22528" s="2"/>
      <c r="L22528" s="2"/>
      <c r="M22528" s="2"/>
      <c r="N22528" s="2"/>
      <c r="O22528" s="79"/>
      <c r="P22528" s="79"/>
      <c r="Q22528" s="15"/>
      <c r="R22528" s="15"/>
      <c r="S22528" s="15"/>
      <c r="T22528" s="15"/>
      <c r="U22528" s="15"/>
      <c r="V22528" s="15"/>
    </row>
    <row r="22529" spans="9:22" ht="13.5" customHeight="1">
      <c r="I22529" s="2"/>
      <c r="J22529" s="2"/>
      <c r="K22529" s="2"/>
      <c r="L22529" s="2"/>
      <c r="M22529" s="2"/>
      <c r="N22529" s="2"/>
      <c r="O22529" s="79"/>
      <c r="P22529" s="79"/>
      <c r="Q22529" s="15"/>
      <c r="R22529" s="15"/>
      <c r="S22529" s="15"/>
      <c r="T22529" s="15"/>
      <c r="U22529" s="15"/>
      <c r="V22529" s="15"/>
    </row>
    <row r="22530" spans="9:22" ht="13.5" customHeight="1">
      <c r="I22530" s="2"/>
      <c r="J22530" s="2"/>
      <c r="K22530" s="2"/>
      <c r="L22530" s="2"/>
      <c r="M22530" s="2"/>
      <c r="N22530" s="2"/>
      <c r="O22530" s="79"/>
      <c r="P22530" s="79"/>
      <c r="Q22530" s="15"/>
      <c r="R22530" s="15"/>
      <c r="S22530" s="15"/>
      <c r="T22530" s="15"/>
      <c r="U22530" s="15"/>
      <c r="V22530" s="15"/>
    </row>
    <row r="22531" spans="9:22" ht="13.5" customHeight="1">
      <c r="I22531" s="2"/>
      <c r="J22531" s="2"/>
      <c r="K22531" s="2"/>
      <c r="L22531" s="2"/>
      <c r="M22531" s="2"/>
      <c r="N22531" s="2"/>
      <c r="O22531" s="79"/>
      <c r="P22531" s="79"/>
      <c r="Q22531" s="15"/>
      <c r="R22531" s="15"/>
      <c r="S22531" s="15"/>
      <c r="T22531" s="15"/>
      <c r="U22531" s="15"/>
      <c r="V22531" s="15"/>
    </row>
    <row r="22532" spans="9:22" ht="13.5" customHeight="1">
      <c r="I22532" s="2"/>
      <c r="J22532" s="2"/>
      <c r="K22532" s="2"/>
      <c r="L22532" s="2"/>
      <c r="M22532" s="2"/>
      <c r="N22532" s="2"/>
      <c r="O22532" s="79"/>
      <c r="P22532" s="79"/>
      <c r="Q22532" s="15"/>
      <c r="R22532" s="15"/>
      <c r="S22532" s="15"/>
      <c r="T22532" s="15"/>
      <c r="U22532" s="15"/>
      <c r="V22532" s="15"/>
    </row>
    <row r="22533" spans="9:22" ht="13.5" customHeight="1">
      <c r="I22533" s="2"/>
      <c r="J22533" s="2"/>
      <c r="K22533" s="2"/>
      <c r="L22533" s="2"/>
      <c r="M22533" s="2"/>
      <c r="N22533" s="2"/>
      <c r="O22533" s="79"/>
      <c r="P22533" s="79"/>
      <c r="Q22533" s="15"/>
      <c r="R22533" s="15"/>
      <c r="S22533" s="15"/>
      <c r="T22533" s="15"/>
      <c r="U22533" s="15"/>
      <c r="V22533" s="15"/>
    </row>
    <row r="22534" spans="9:22" ht="13.5" customHeight="1">
      <c r="I22534" s="2"/>
      <c r="J22534" s="2"/>
      <c r="K22534" s="2"/>
      <c r="L22534" s="2"/>
      <c r="M22534" s="2"/>
      <c r="N22534" s="2"/>
      <c r="O22534" s="79"/>
      <c r="P22534" s="79"/>
      <c r="Q22534" s="15"/>
      <c r="R22534" s="15"/>
      <c r="S22534" s="15"/>
      <c r="T22534" s="15"/>
      <c r="U22534" s="15"/>
      <c r="V22534" s="15"/>
    </row>
    <row r="22535" spans="9:22" ht="13.5" customHeight="1">
      <c r="I22535" s="2"/>
      <c r="J22535" s="2"/>
      <c r="K22535" s="2"/>
      <c r="L22535" s="2"/>
      <c r="M22535" s="2"/>
      <c r="N22535" s="2"/>
      <c r="O22535" s="79"/>
      <c r="P22535" s="79"/>
      <c r="Q22535" s="15"/>
      <c r="R22535" s="15"/>
      <c r="S22535" s="15"/>
      <c r="T22535" s="15"/>
      <c r="U22535" s="15"/>
      <c r="V22535" s="15"/>
    </row>
    <row r="22536" spans="9:22" ht="13.5" customHeight="1">
      <c r="I22536" s="2"/>
      <c r="J22536" s="2"/>
      <c r="K22536" s="2"/>
      <c r="L22536" s="2"/>
      <c r="M22536" s="2"/>
      <c r="N22536" s="2"/>
      <c r="O22536" s="79"/>
      <c r="P22536" s="79"/>
      <c r="Q22536" s="15"/>
      <c r="R22536" s="15"/>
      <c r="S22536" s="15"/>
      <c r="T22536" s="15"/>
      <c r="U22536" s="15"/>
      <c r="V22536" s="15"/>
    </row>
    <row r="22537" spans="9:22" ht="13.5" customHeight="1">
      <c r="I22537" s="2"/>
      <c r="J22537" s="2"/>
      <c r="K22537" s="2"/>
      <c r="L22537" s="2"/>
      <c r="M22537" s="2"/>
      <c r="N22537" s="2"/>
      <c r="O22537" s="79"/>
      <c r="P22537" s="79"/>
      <c r="Q22537" s="15"/>
      <c r="R22537" s="15"/>
      <c r="S22537" s="15"/>
      <c r="T22537" s="15"/>
      <c r="U22537" s="15"/>
      <c r="V22537" s="15"/>
    </row>
    <row r="22538" spans="9:22" ht="13.5" customHeight="1">
      <c r="I22538" s="2"/>
      <c r="J22538" s="2"/>
      <c r="K22538" s="2"/>
      <c r="L22538" s="2"/>
      <c r="M22538" s="2"/>
      <c r="N22538" s="2"/>
      <c r="O22538" s="79"/>
      <c r="P22538" s="79"/>
      <c r="Q22538" s="15"/>
      <c r="R22538" s="15"/>
      <c r="S22538" s="15"/>
      <c r="T22538" s="15"/>
      <c r="U22538" s="15"/>
      <c r="V22538" s="15"/>
    </row>
    <row r="22539" spans="9:22" ht="13.5" customHeight="1">
      <c r="I22539" s="2"/>
      <c r="J22539" s="2"/>
      <c r="K22539" s="2"/>
      <c r="L22539" s="2"/>
      <c r="M22539" s="2"/>
      <c r="N22539" s="2"/>
      <c r="O22539" s="79"/>
      <c r="P22539" s="79"/>
      <c r="Q22539" s="15"/>
      <c r="R22539" s="15"/>
      <c r="S22539" s="15"/>
      <c r="T22539" s="15"/>
      <c r="U22539" s="15"/>
      <c r="V22539" s="15"/>
    </row>
    <row r="22540" spans="9:22" ht="13.5" customHeight="1">
      <c r="I22540" s="2"/>
      <c r="J22540" s="2"/>
      <c r="K22540" s="2"/>
      <c r="L22540" s="2"/>
      <c r="M22540" s="2"/>
      <c r="N22540" s="2"/>
      <c r="O22540" s="79"/>
      <c r="P22540" s="79"/>
      <c r="Q22540" s="15"/>
      <c r="R22540" s="15"/>
      <c r="S22540" s="15"/>
      <c r="T22540" s="15"/>
      <c r="U22540" s="15"/>
      <c r="V22540" s="15"/>
    </row>
    <row r="22541" spans="9:22" ht="13.5" customHeight="1">
      <c r="I22541" s="2"/>
      <c r="J22541" s="2"/>
      <c r="K22541" s="2"/>
      <c r="L22541" s="2"/>
      <c r="M22541" s="2"/>
      <c r="N22541" s="2"/>
      <c r="O22541" s="79"/>
      <c r="P22541" s="79"/>
      <c r="Q22541" s="15"/>
      <c r="R22541" s="15"/>
      <c r="S22541" s="15"/>
      <c r="T22541" s="15"/>
      <c r="U22541" s="15"/>
      <c r="V22541" s="15"/>
    </row>
    <row r="22542" spans="9:22" ht="13.5" customHeight="1">
      <c r="I22542" s="2"/>
      <c r="J22542" s="2"/>
      <c r="K22542" s="2"/>
      <c r="L22542" s="2"/>
      <c r="M22542" s="2"/>
      <c r="N22542" s="2"/>
      <c r="O22542" s="79"/>
      <c r="P22542" s="79"/>
      <c r="Q22542" s="15"/>
      <c r="R22542" s="15"/>
      <c r="S22542" s="15"/>
      <c r="T22542" s="15"/>
      <c r="U22542" s="15"/>
      <c r="V22542" s="15"/>
    </row>
    <row r="22543" spans="9:22" ht="13.5" customHeight="1">
      <c r="I22543" s="2"/>
      <c r="J22543" s="2"/>
      <c r="K22543" s="2"/>
      <c r="L22543" s="2"/>
      <c r="M22543" s="2"/>
      <c r="N22543" s="2"/>
      <c r="O22543" s="79"/>
      <c r="P22543" s="79"/>
      <c r="Q22543" s="15"/>
      <c r="R22543" s="15"/>
      <c r="S22543" s="15"/>
      <c r="T22543" s="15"/>
      <c r="U22543" s="15"/>
      <c r="V22543" s="15"/>
    </row>
    <row r="22544" spans="9:22" ht="13.5" customHeight="1">
      <c r="I22544" s="2"/>
      <c r="J22544" s="2"/>
      <c r="K22544" s="2"/>
      <c r="L22544" s="2"/>
      <c r="M22544" s="2"/>
      <c r="N22544" s="2"/>
      <c r="O22544" s="79"/>
      <c r="P22544" s="79"/>
      <c r="Q22544" s="15"/>
      <c r="R22544" s="15"/>
      <c r="S22544" s="15"/>
      <c r="T22544" s="15"/>
      <c r="U22544" s="15"/>
      <c r="V22544" s="15"/>
    </row>
    <row r="22545" spans="9:22" ht="13.5" customHeight="1">
      <c r="I22545" s="2"/>
      <c r="J22545" s="2"/>
      <c r="K22545" s="2"/>
      <c r="L22545" s="2"/>
      <c r="M22545" s="2"/>
      <c r="N22545" s="2"/>
      <c r="O22545" s="79"/>
      <c r="P22545" s="79"/>
      <c r="Q22545" s="15"/>
      <c r="R22545" s="15"/>
      <c r="S22545" s="15"/>
      <c r="T22545" s="15"/>
      <c r="U22545" s="15"/>
      <c r="V22545" s="15"/>
    </row>
    <row r="22546" spans="9:22" ht="13.5" customHeight="1">
      <c r="I22546" s="2"/>
      <c r="J22546" s="2"/>
      <c r="K22546" s="2"/>
      <c r="L22546" s="2"/>
      <c r="M22546" s="2"/>
      <c r="N22546" s="2"/>
      <c r="O22546" s="79"/>
      <c r="P22546" s="79"/>
      <c r="Q22546" s="15"/>
      <c r="R22546" s="15"/>
      <c r="S22546" s="15"/>
      <c r="T22546" s="15"/>
      <c r="U22546" s="15"/>
      <c r="V22546" s="15"/>
    </row>
    <row r="22547" spans="9:22" ht="13.5" customHeight="1">
      <c r="I22547" s="2"/>
      <c r="J22547" s="2"/>
      <c r="K22547" s="2"/>
      <c r="L22547" s="2"/>
      <c r="M22547" s="2"/>
      <c r="N22547" s="2"/>
      <c r="O22547" s="79"/>
      <c r="P22547" s="79"/>
      <c r="Q22547" s="15"/>
      <c r="R22547" s="15"/>
      <c r="S22547" s="15"/>
      <c r="T22547" s="15"/>
      <c r="U22547" s="15"/>
      <c r="V22547" s="15"/>
    </row>
    <row r="22548" spans="9:22" ht="13.5" customHeight="1">
      <c r="I22548" s="2"/>
      <c r="J22548" s="2"/>
      <c r="K22548" s="2"/>
      <c r="L22548" s="2"/>
      <c r="M22548" s="2"/>
      <c r="N22548" s="2"/>
      <c r="O22548" s="79"/>
      <c r="P22548" s="79"/>
      <c r="Q22548" s="15"/>
      <c r="R22548" s="15"/>
      <c r="S22548" s="15"/>
      <c r="T22548" s="15"/>
      <c r="U22548" s="15"/>
      <c r="V22548" s="15"/>
    </row>
    <row r="22549" spans="9:22" ht="13.5" customHeight="1">
      <c r="I22549" s="2"/>
      <c r="J22549" s="2"/>
      <c r="K22549" s="2"/>
      <c r="L22549" s="2"/>
      <c r="M22549" s="2"/>
      <c r="N22549" s="2"/>
      <c r="O22549" s="79"/>
      <c r="P22549" s="79"/>
      <c r="Q22549" s="15"/>
      <c r="R22549" s="15"/>
      <c r="S22549" s="15"/>
      <c r="T22549" s="15"/>
      <c r="U22549" s="15"/>
      <c r="V22549" s="15"/>
    </row>
    <row r="22550" spans="9:22" ht="13.5" customHeight="1">
      <c r="I22550" s="2"/>
      <c r="J22550" s="2"/>
      <c r="K22550" s="2"/>
      <c r="L22550" s="2"/>
      <c r="M22550" s="2"/>
      <c r="N22550" s="2"/>
      <c r="O22550" s="79"/>
      <c r="P22550" s="79"/>
      <c r="Q22550" s="15"/>
      <c r="R22550" s="15"/>
      <c r="S22550" s="15"/>
      <c r="T22550" s="15"/>
      <c r="U22550" s="15"/>
      <c r="V22550" s="15"/>
    </row>
    <row r="22551" spans="9:22" ht="13.5" customHeight="1">
      <c r="I22551" s="2"/>
      <c r="J22551" s="2"/>
      <c r="K22551" s="2"/>
      <c r="L22551" s="2"/>
      <c r="M22551" s="2"/>
      <c r="N22551" s="2"/>
      <c r="O22551" s="79"/>
      <c r="P22551" s="79"/>
      <c r="Q22551" s="15"/>
      <c r="R22551" s="15"/>
      <c r="S22551" s="15"/>
      <c r="T22551" s="15"/>
      <c r="U22551" s="15"/>
      <c r="V22551" s="15"/>
    </row>
    <row r="22552" spans="9:22" ht="13.5" customHeight="1">
      <c r="I22552" s="2"/>
      <c r="J22552" s="2"/>
      <c r="K22552" s="2"/>
      <c r="L22552" s="2"/>
      <c r="M22552" s="2"/>
      <c r="N22552" s="2"/>
      <c r="O22552" s="79"/>
      <c r="P22552" s="79"/>
      <c r="Q22552" s="15"/>
      <c r="R22552" s="15"/>
      <c r="S22552" s="15"/>
      <c r="T22552" s="15"/>
      <c r="U22552" s="15"/>
      <c r="V22552" s="15"/>
    </row>
    <row r="22553" spans="9:22" ht="13.5" customHeight="1">
      <c r="I22553" s="2"/>
      <c r="J22553" s="2"/>
      <c r="K22553" s="2"/>
      <c r="L22553" s="2"/>
      <c r="M22553" s="2"/>
      <c r="N22553" s="2"/>
      <c r="O22553" s="79"/>
      <c r="P22553" s="79"/>
      <c r="Q22553" s="15"/>
      <c r="R22553" s="15"/>
      <c r="S22553" s="15"/>
      <c r="T22553" s="15"/>
      <c r="U22553" s="15"/>
      <c r="V22553" s="15"/>
    </row>
    <row r="22554" spans="9:22" ht="13.5" customHeight="1">
      <c r="I22554" s="2"/>
      <c r="J22554" s="2"/>
      <c r="K22554" s="2"/>
      <c r="L22554" s="2"/>
      <c r="M22554" s="2"/>
      <c r="N22554" s="2"/>
      <c r="O22554" s="79"/>
      <c r="P22554" s="79"/>
      <c r="Q22554" s="15"/>
      <c r="R22554" s="15"/>
      <c r="S22554" s="15"/>
      <c r="T22554" s="15"/>
      <c r="U22554" s="15"/>
      <c r="V22554" s="15"/>
    </row>
    <row r="22555" spans="9:22" ht="13.5" customHeight="1">
      <c r="I22555" s="2"/>
      <c r="J22555" s="2"/>
      <c r="K22555" s="2"/>
      <c r="L22555" s="2"/>
      <c r="M22555" s="2"/>
      <c r="N22555" s="2"/>
      <c r="O22555" s="79"/>
      <c r="P22555" s="79"/>
      <c r="Q22555" s="15"/>
      <c r="R22555" s="15"/>
      <c r="S22555" s="15"/>
      <c r="T22555" s="15"/>
      <c r="U22555" s="15"/>
      <c r="V22555" s="15"/>
    </row>
    <row r="22556" spans="9:22" ht="13.5" customHeight="1">
      <c r="I22556" s="2"/>
      <c r="J22556" s="2"/>
      <c r="K22556" s="2"/>
      <c r="L22556" s="2"/>
      <c r="M22556" s="2"/>
      <c r="N22556" s="2"/>
      <c r="O22556" s="79"/>
      <c r="P22556" s="79"/>
      <c r="Q22556" s="15"/>
      <c r="R22556" s="15"/>
      <c r="S22556" s="15"/>
      <c r="T22556" s="15"/>
      <c r="U22556" s="15"/>
      <c r="V22556" s="15"/>
    </row>
    <row r="22557" spans="9:22" ht="13.5" customHeight="1">
      <c r="I22557" s="2"/>
      <c r="J22557" s="2"/>
      <c r="K22557" s="2"/>
      <c r="L22557" s="2"/>
      <c r="M22557" s="2"/>
      <c r="N22557" s="2"/>
      <c r="O22557" s="79"/>
      <c r="P22557" s="79"/>
      <c r="Q22557" s="15"/>
      <c r="R22557" s="15"/>
      <c r="S22557" s="15"/>
      <c r="T22557" s="15"/>
      <c r="U22557" s="15"/>
      <c r="V22557" s="15"/>
    </row>
    <row r="22558" spans="9:22" ht="13.5" customHeight="1">
      <c r="I22558" s="2"/>
      <c r="J22558" s="2"/>
      <c r="K22558" s="2"/>
      <c r="L22558" s="2"/>
      <c r="M22558" s="2"/>
      <c r="N22558" s="2"/>
      <c r="O22558" s="79"/>
      <c r="P22558" s="79"/>
      <c r="Q22558" s="15"/>
      <c r="R22558" s="15"/>
      <c r="S22558" s="15"/>
      <c r="T22558" s="15"/>
      <c r="U22558" s="15"/>
      <c r="V22558" s="15"/>
    </row>
    <row r="22559" spans="9:22" ht="13.5" customHeight="1">
      <c r="I22559" s="2"/>
      <c r="J22559" s="2"/>
      <c r="K22559" s="2"/>
      <c r="L22559" s="2"/>
      <c r="M22559" s="2"/>
      <c r="N22559" s="2"/>
      <c r="O22559" s="79"/>
      <c r="P22559" s="79"/>
      <c r="Q22559" s="15"/>
      <c r="R22559" s="15"/>
      <c r="S22559" s="15"/>
      <c r="T22559" s="15"/>
      <c r="U22559" s="15"/>
      <c r="V22559" s="15"/>
    </row>
    <row r="22560" spans="9:22" ht="13.5" customHeight="1">
      <c r="I22560" s="2"/>
      <c r="J22560" s="2"/>
      <c r="K22560" s="2"/>
      <c r="L22560" s="2"/>
      <c r="M22560" s="2"/>
      <c r="N22560" s="2"/>
      <c r="O22560" s="79"/>
      <c r="P22560" s="79"/>
      <c r="Q22560" s="15"/>
      <c r="R22560" s="15"/>
      <c r="S22560" s="15"/>
      <c r="T22560" s="15"/>
      <c r="U22560" s="15"/>
      <c r="V22560" s="15"/>
    </row>
    <row r="22561" spans="9:22" ht="13.5" customHeight="1">
      <c r="I22561" s="2"/>
      <c r="J22561" s="2"/>
      <c r="K22561" s="2"/>
      <c r="L22561" s="2"/>
      <c r="M22561" s="2"/>
      <c r="N22561" s="2"/>
      <c r="O22561" s="79"/>
      <c r="P22561" s="79"/>
      <c r="Q22561" s="15"/>
      <c r="R22561" s="15"/>
      <c r="S22561" s="15"/>
      <c r="T22561" s="15"/>
      <c r="U22561" s="15"/>
      <c r="V22561" s="15"/>
    </row>
    <row r="22562" spans="9:22" ht="13.5" customHeight="1">
      <c r="I22562" s="2"/>
      <c r="J22562" s="2"/>
      <c r="K22562" s="2"/>
      <c r="L22562" s="2"/>
      <c r="M22562" s="2"/>
      <c r="N22562" s="2"/>
      <c r="O22562" s="79"/>
      <c r="P22562" s="79"/>
      <c r="Q22562" s="15"/>
      <c r="R22562" s="15"/>
      <c r="S22562" s="15"/>
      <c r="T22562" s="15"/>
      <c r="U22562" s="15"/>
      <c r="V22562" s="15"/>
    </row>
    <row r="22563" spans="9:22" ht="13.5" customHeight="1">
      <c r="I22563" s="2"/>
      <c r="J22563" s="2"/>
      <c r="K22563" s="2"/>
      <c r="L22563" s="2"/>
      <c r="M22563" s="2"/>
      <c r="N22563" s="2"/>
      <c r="O22563" s="79"/>
      <c r="P22563" s="79"/>
      <c r="Q22563" s="15"/>
      <c r="R22563" s="15"/>
      <c r="S22563" s="15"/>
      <c r="T22563" s="15"/>
      <c r="U22563" s="15"/>
      <c r="V22563" s="15"/>
    </row>
    <row r="22564" spans="9:22" ht="13.5" customHeight="1">
      <c r="I22564" s="2"/>
      <c r="J22564" s="2"/>
      <c r="K22564" s="2"/>
      <c r="L22564" s="2"/>
      <c r="M22564" s="2"/>
      <c r="N22564" s="2"/>
      <c r="O22564" s="79"/>
      <c r="P22564" s="79"/>
      <c r="Q22564" s="15"/>
      <c r="R22564" s="15"/>
      <c r="S22564" s="15"/>
      <c r="T22564" s="15"/>
      <c r="U22564" s="15"/>
      <c r="V22564" s="15"/>
    </row>
    <row r="22565" spans="9:22" ht="13.5" customHeight="1">
      <c r="I22565" s="2"/>
      <c r="J22565" s="2"/>
      <c r="K22565" s="2"/>
      <c r="L22565" s="2"/>
      <c r="M22565" s="2"/>
      <c r="N22565" s="2"/>
      <c r="O22565" s="79"/>
      <c r="P22565" s="79"/>
      <c r="Q22565" s="15"/>
      <c r="R22565" s="15"/>
      <c r="S22565" s="15"/>
      <c r="T22565" s="15"/>
      <c r="U22565" s="15"/>
      <c r="V22565" s="15"/>
    </row>
    <row r="22566" spans="9:22" ht="13.5" customHeight="1">
      <c r="I22566" s="2"/>
      <c r="J22566" s="2"/>
      <c r="K22566" s="2"/>
      <c r="L22566" s="2"/>
      <c r="M22566" s="2"/>
      <c r="N22566" s="2"/>
      <c r="O22566" s="79"/>
      <c r="P22566" s="79"/>
      <c r="Q22566" s="15"/>
      <c r="R22566" s="15"/>
      <c r="S22566" s="15"/>
      <c r="T22566" s="15"/>
      <c r="U22566" s="15"/>
      <c r="V22566" s="15"/>
    </row>
    <row r="22567" spans="9:22" ht="13.5" customHeight="1">
      <c r="I22567" s="2"/>
      <c r="J22567" s="2"/>
      <c r="K22567" s="2"/>
      <c r="L22567" s="2"/>
      <c r="M22567" s="2"/>
      <c r="N22567" s="2"/>
      <c r="O22567" s="79"/>
      <c r="P22567" s="79"/>
      <c r="Q22567" s="15"/>
      <c r="R22567" s="15"/>
      <c r="S22567" s="15"/>
      <c r="T22567" s="15"/>
      <c r="U22567" s="15"/>
      <c r="V22567" s="15"/>
    </row>
    <row r="22568" spans="9:22" ht="13.5" customHeight="1">
      <c r="I22568" s="2"/>
      <c r="J22568" s="2"/>
      <c r="K22568" s="2"/>
      <c r="L22568" s="2"/>
      <c r="M22568" s="2"/>
      <c r="N22568" s="2"/>
      <c r="O22568" s="79"/>
      <c r="P22568" s="79"/>
      <c r="Q22568" s="15"/>
      <c r="R22568" s="15"/>
      <c r="S22568" s="15"/>
      <c r="T22568" s="15"/>
      <c r="U22568" s="15"/>
      <c r="V22568" s="15"/>
    </row>
    <row r="22569" spans="9:22" ht="13.5" customHeight="1">
      <c r="I22569" s="2"/>
      <c r="J22569" s="2"/>
      <c r="K22569" s="2"/>
      <c r="L22569" s="2"/>
      <c r="M22569" s="2"/>
      <c r="N22569" s="2"/>
      <c r="O22569" s="79"/>
      <c r="P22569" s="79"/>
      <c r="Q22569" s="15"/>
      <c r="R22569" s="15"/>
      <c r="S22569" s="15"/>
      <c r="T22569" s="15"/>
      <c r="U22569" s="15"/>
      <c r="V22569" s="15"/>
    </row>
    <row r="22570" spans="9:22" ht="13.5" customHeight="1">
      <c r="I22570" s="2"/>
      <c r="J22570" s="2"/>
      <c r="K22570" s="2"/>
      <c r="L22570" s="2"/>
      <c r="M22570" s="2"/>
      <c r="N22570" s="2"/>
      <c r="O22570" s="79"/>
      <c r="P22570" s="79"/>
      <c r="Q22570" s="15"/>
      <c r="R22570" s="15"/>
      <c r="S22570" s="15"/>
      <c r="T22570" s="15"/>
      <c r="U22570" s="15"/>
      <c r="V22570" s="15"/>
    </row>
    <row r="22571" spans="9:22" ht="13.5" customHeight="1">
      <c r="I22571" s="2"/>
      <c r="J22571" s="2"/>
      <c r="K22571" s="2"/>
      <c r="L22571" s="2"/>
      <c r="M22571" s="2"/>
      <c r="N22571" s="2"/>
      <c r="O22571" s="79"/>
      <c r="P22571" s="79"/>
      <c r="Q22571" s="15"/>
      <c r="R22571" s="15"/>
      <c r="S22571" s="15"/>
      <c r="T22571" s="15"/>
      <c r="U22571" s="15"/>
      <c r="V22571" s="15"/>
    </row>
    <row r="22572" spans="9:22" ht="13.5" customHeight="1">
      <c r="I22572" s="2"/>
      <c r="J22572" s="2"/>
      <c r="K22572" s="2"/>
      <c r="L22572" s="2"/>
      <c r="M22572" s="2"/>
      <c r="N22572" s="2"/>
      <c r="O22572" s="79"/>
      <c r="P22572" s="79"/>
      <c r="Q22572" s="15"/>
      <c r="R22572" s="15"/>
      <c r="S22572" s="15"/>
      <c r="T22572" s="15"/>
      <c r="U22572" s="15"/>
      <c r="V22572" s="15"/>
    </row>
    <row r="22573" spans="9:22" ht="13.5" customHeight="1">
      <c r="I22573" s="2"/>
      <c r="J22573" s="2"/>
      <c r="K22573" s="2"/>
      <c r="L22573" s="2"/>
      <c r="M22573" s="2"/>
      <c r="N22573" s="2"/>
      <c r="O22573" s="79"/>
      <c r="P22573" s="79"/>
      <c r="Q22573" s="15"/>
      <c r="R22573" s="15"/>
      <c r="S22573" s="15"/>
      <c r="T22573" s="15"/>
      <c r="U22573" s="15"/>
      <c r="V22573" s="15"/>
    </row>
    <row r="22574" spans="9:22" ht="13.5" customHeight="1">
      <c r="I22574" s="2"/>
      <c r="J22574" s="2"/>
      <c r="K22574" s="2"/>
      <c r="L22574" s="2"/>
      <c r="M22574" s="2"/>
      <c r="N22574" s="2"/>
      <c r="O22574" s="79"/>
      <c r="P22574" s="79"/>
      <c r="Q22574" s="15"/>
      <c r="R22574" s="15"/>
      <c r="S22574" s="15"/>
      <c r="T22574" s="15"/>
      <c r="U22574" s="15"/>
      <c r="V22574" s="15"/>
    </row>
    <row r="22575" spans="9:22" ht="13.5" customHeight="1">
      <c r="I22575" s="2"/>
      <c r="J22575" s="2"/>
      <c r="K22575" s="2"/>
      <c r="L22575" s="2"/>
      <c r="M22575" s="2"/>
      <c r="N22575" s="2"/>
      <c r="O22575" s="79"/>
      <c r="P22575" s="79"/>
      <c r="Q22575" s="15"/>
      <c r="R22575" s="15"/>
      <c r="S22575" s="15"/>
      <c r="T22575" s="15"/>
      <c r="U22575" s="15"/>
      <c r="V22575" s="15"/>
    </row>
    <row r="22576" spans="9:22" ht="13.5" customHeight="1">
      <c r="I22576" s="2"/>
      <c r="J22576" s="2"/>
      <c r="K22576" s="2"/>
      <c r="L22576" s="2"/>
      <c r="M22576" s="2"/>
      <c r="N22576" s="2"/>
      <c r="O22576" s="79"/>
      <c r="P22576" s="79"/>
      <c r="Q22576" s="15"/>
      <c r="R22576" s="15"/>
      <c r="S22576" s="15"/>
      <c r="T22576" s="15"/>
      <c r="U22576" s="15"/>
      <c r="V22576" s="15"/>
    </row>
    <row r="22577" spans="9:22" ht="13.5" customHeight="1">
      <c r="I22577" s="2"/>
      <c r="J22577" s="2"/>
      <c r="K22577" s="2"/>
      <c r="L22577" s="2"/>
      <c r="M22577" s="2"/>
      <c r="N22577" s="2"/>
      <c r="O22577" s="79"/>
      <c r="P22577" s="79"/>
      <c r="Q22577" s="15"/>
      <c r="R22577" s="15"/>
      <c r="S22577" s="15"/>
      <c r="T22577" s="15"/>
      <c r="U22577" s="15"/>
      <c r="V22577" s="15"/>
    </row>
    <row r="22578" spans="9:22" ht="13.5" customHeight="1">
      <c r="I22578" s="2"/>
      <c r="J22578" s="2"/>
      <c r="K22578" s="2"/>
      <c r="L22578" s="2"/>
      <c r="M22578" s="2"/>
      <c r="N22578" s="2"/>
      <c r="O22578" s="79"/>
      <c r="P22578" s="79"/>
      <c r="Q22578" s="15"/>
      <c r="R22578" s="15"/>
      <c r="S22578" s="15"/>
      <c r="T22578" s="15"/>
      <c r="U22578" s="15"/>
      <c r="V22578" s="15"/>
    </row>
    <row r="22579" spans="9:22" ht="13.5" customHeight="1">
      <c r="I22579" s="2"/>
      <c r="J22579" s="2"/>
      <c r="K22579" s="2"/>
      <c r="L22579" s="2"/>
      <c r="M22579" s="2"/>
      <c r="N22579" s="2"/>
      <c r="O22579" s="79"/>
      <c r="P22579" s="79"/>
      <c r="Q22579" s="15"/>
      <c r="R22579" s="15"/>
      <c r="S22579" s="15"/>
      <c r="T22579" s="15"/>
      <c r="U22579" s="15"/>
      <c r="V22579" s="15"/>
    </row>
    <row r="22580" spans="9:22" ht="13.5" customHeight="1">
      <c r="I22580" s="2"/>
      <c r="J22580" s="2"/>
      <c r="K22580" s="2"/>
      <c r="L22580" s="2"/>
      <c r="M22580" s="2"/>
      <c r="N22580" s="2"/>
      <c r="O22580" s="79"/>
      <c r="P22580" s="79"/>
      <c r="Q22580" s="15"/>
      <c r="R22580" s="15"/>
      <c r="S22580" s="15"/>
      <c r="T22580" s="15"/>
      <c r="U22580" s="15"/>
      <c r="V22580" s="15"/>
    </row>
    <row r="22581" spans="9:22" ht="13.5" customHeight="1">
      <c r="I22581" s="2"/>
      <c r="J22581" s="2"/>
      <c r="K22581" s="2"/>
      <c r="L22581" s="2"/>
      <c r="M22581" s="2"/>
      <c r="N22581" s="2"/>
      <c r="O22581" s="79"/>
      <c r="P22581" s="79"/>
      <c r="Q22581" s="15"/>
      <c r="R22581" s="15"/>
      <c r="S22581" s="15"/>
      <c r="T22581" s="15"/>
      <c r="U22581" s="15"/>
      <c r="V22581" s="15"/>
    </row>
    <row r="22582" spans="9:22" ht="13.5" customHeight="1">
      <c r="I22582" s="2"/>
      <c r="J22582" s="2"/>
      <c r="K22582" s="2"/>
      <c r="L22582" s="2"/>
      <c r="M22582" s="2"/>
      <c r="N22582" s="2"/>
      <c r="O22582" s="79"/>
      <c r="P22582" s="79"/>
      <c r="Q22582" s="15"/>
      <c r="R22582" s="15"/>
      <c r="S22582" s="15"/>
      <c r="T22582" s="15"/>
      <c r="U22582" s="15"/>
      <c r="V22582" s="15"/>
    </row>
    <row r="22583" spans="9:22" ht="13.5" customHeight="1">
      <c r="I22583" s="2"/>
      <c r="J22583" s="2"/>
      <c r="K22583" s="2"/>
      <c r="L22583" s="2"/>
      <c r="M22583" s="2"/>
      <c r="N22583" s="2"/>
      <c r="O22583" s="79"/>
      <c r="P22583" s="79"/>
      <c r="Q22583" s="15"/>
      <c r="R22583" s="15"/>
      <c r="S22583" s="15"/>
      <c r="T22583" s="15"/>
      <c r="U22583" s="15"/>
      <c r="V22583" s="15"/>
    </row>
    <row r="22584" spans="9:22" ht="13.5" customHeight="1">
      <c r="I22584" s="2"/>
      <c r="J22584" s="2"/>
      <c r="K22584" s="2"/>
      <c r="L22584" s="2"/>
      <c r="M22584" s="2"/>
      <c r="N22584" s="2"/>
      <c r="O22584" s="79"/>
      <c r="P22584" s="79"/>
      <c r="Q22584" s="15"/>
      <c r="R22584" s="15"/>
      <c r="S22584" s="15"/>
      <c r="T22584" s="15"/>
      <c r="U22584" s="15"/>
      <c r="V22584" s="15"/>
    </row>
    <row r="22585" spans="9:22" ht="13.5" customHeight="1">
      <c r="I22585" s="2"/>
      <c r="J22585" s="2"/>
      <c r="K22585" s="2"/>
      <c r="L22585" s="2"/>
      <c r="M22585" s="2"/>
      <c r="N22585" s="2"/>
      <c r="O22585" s="79"/>
      <c r="P22585" s="79"/>
      <c r="Q22585" s="15"/>
      <c r="R22585" s="15"/>
      <c r="S22585" s="15"/>
      <c r="T22585" s="15"/>
      <c r="U22585" s="15"/>
      <c r="V22585" s="15"/>
    </row>
    <row r="22586" spans="9:22" ht="13.5" customHeight="1">
      <c r="I22586" s="2"/>
      <c r="J22586" s="2"/>
      <c r="K22586" s="2"/>
      <c r="L22586" s="2"/>
      <c r="M22586" s="2"/>
      <c r="N22586" s="2"/>
      <c r="O22586" s="79"/>
      <c r="P22586" s="79"/>
      <c r="Q22586" s="15"/>
      <c r="R22586" s="15"/>
      <c r="S22586" s="15"/>
      <c r="T22586" s="15"/>
      <c r="U22586" s="15"/>
      <c r="V22586" s="15"/>
    </row>
    <row r="22587" spans="9:22" ht="13.5" customHeight="1">
      <c r="I22587" s="2"/>
      <c r="J22587" s="2"/>
      <c r="K22587" s="2"/>
      <c r="L22587" s="2"/>
      <c r="M22587" s="2"/>
      <c r="N22587" s="2"/>
      <c r="O22587" s="79"/>
      <c r="P22587" s="79"/>
      <c r="Q22587" s="15"/>
      <c r="R22587" s="15"/>
      <c r="S22587" s="15"/>
      <c r="T22587" s="15"/>
      <c r="U22587" s="15"/>
      <c r="V22587" s="15"/>
    </row>
    <row r="22588" spans="9:22" ht="13.5" customHeight="1">
      <c r="I22588" s="2"/>
      <c r="J22588" s="2"/>
      <c r="K22588" s="2"/>
      <c r="L22588" s="2"/>
      <c r="M22588" s="2"/>
      <c r="N22588" s="2"/>
      <c r="O22588" s="79"/>
      <c r="P22588" s="79"/>
      <c r="Q22588" s="15"/>
      <c r="R22588" s="15"/>
      <c r="S22588" s="15"/>
      <c r="T22588" s="15"/>
      <c r="U22588" s="15"/>
      <c r="V22588" s="15"/>
    </row>
    <row r="22589" spans="9:22" ht="13.5" customHeight="1">
      <c r="I22589" s="2"/>
      <c r="J22589" s="2"/>
      <c r="K22589" s="2"/>
      <c r="L22589" s="2"/>
      <c r="M22589" s="2"/>
      <c r="N22589" s="2"/>
      <c r="O22589" s="79"/>
      <c r="P22589" s="79"/>
      <c r="Q22589" s="15"/>
      <c r="R22589" s="15"/>
      <c r="S22589" s="15"/>
      <c r="T22589" s="15"/>
      <c r="U22589" s="15"/>
      <c r="V22589" s="15"/>
    </row>
    <row r="22590" spans="9:22" ht="13.5" customHeight="1">
      <c r="I22590" s="2"/>
      <c r="J22590" s="2"/>
      <c r="K22590" s="2"/>
      <c r="L22590" s="2"/>
      <c r="M22590" s="2"/>
      <c r="N22590" s="2"/>
      <c r="O22590" s="79"/>
      <c r="P22590" s="79"/>
      <c r="Q22590" s="15"/>
      <c r="R22590" s="15"/>
      <c r="S22590" s="15"/>
      <c r="T22590" s="15"/>
      <c r="U22590" s="15"/>
      <c r="V22590" s="15"/>
    </row>
    <row r="22591" spans="9:22" ht="13.5" customHeight="1">
      <c r="I22591" s="2"/>
      <c r="J22591" s="2"/>
      <c r="K22591" s="2"/>
      <c r="L22591" s="2"/>
      <c r="M22591" s="2"/>
      <c r="N22591" s="2"/>
      <c r="O22591" s="79"/>
      <c r="P22591" s="79"/>
      <c r="Q22591" s="15"/>
      <c r="R22591" s="15"/>
      <c r="S22591" s="15"/>
      <c r="T22591" s="15"/>
      <c r="U22591" s="15"/>
      <c r="V22591" s="15"/>
    </row>
    <row r="22592" spans="9:22" ht="13.5" customHeight="1">
      <c r="I22592" s="2"/>
      <c r="J22592" s="2"/>
      <c r="K22592" s="2"/>
      <c r="L22592" s="2"/>
      <c r="M22592" s="2"/>
      <c r="N22592" s="2"/>
      <c r="O22592" s="79"/>
      <c r="P22592" s="79"/>
      <c r="Q22592" s="15"/>
      <c r="R22592" s="15"/>
      <c r="S22592" s="15"/>
      <c r="T22592" s="15"/>
      <c r="U22592" s="15"/>
      <c r="V22592" s="15"/>
    </row>
    <row r="22593" spans="9:22" ht="13.5" customHeight="1">
      <c r="I22593" s="2"/>
      <c r="J22593" s="2"/>
      <c r="K22593" s="2"/>
      <c r="L22593" s="2"/>
      <c r="M22593" s="2"/>
      <c r="N22593" s="2"/>
      <c r="O22593" s="79"/>
      <c r="P22593" s="79"/>
      <c r="Q22593" s="15"/>
      <c r="R22593" s="15"/>
      <c r="S22593" s="15"/>
      <c r="T22593" s="15"/>
      <c r="U22593" s="15"/>
      <c r="V22593" s="15"/>
    </row>
    <row r="22594" spans="9:22" ht="13.5" customHeight="1">
      <c r="I22594" s="2"/>
      <c r="J22594" s="2"/>
      <c r="K22594" s="2"/>
      <c r="L22594" s="2"/>
      <c r="M22594" s="2"/>
      <c r="N22594" s="2"/>
      <c r="O22594" s="79"/>
      <c r="P22594" s="79"/>
      <c r="Q22594" s="15"/>
      <c r="R22594" s="15"/>
      <c r="S22594" s="15"/>
      <c r="T22594" s="15"/>
      <c r="U22594" s="15"/>
      <c r="V22594" s="15"/>
    </row>
    <row r="22595" spans="9:22" ht="13.5" customHeight="1">
      <c r="I22595" s="2"/>
      <c r="J22595" s="2"/>
      <c r="K22595" s="2"/>
      <c r="L22595" s="2"/>
      <c r="M22595" s="2"/>
      <c r="N22595" s="2"/>
      <c r="O22595" s="79"/>
      <c r="P22595" s="79"/>
      <c r="Q22595" s="15"/>
      <c r="R22595" s="15"/>
      <c r="S22595" s="15"/>
      <c r="T22595" s="15"/>
      <c r="U22595" s="15"/>
      <c r="V22595" s="15"/>
    </row>
    <row r="22596" spans="9:22" ht="13.5" customHeight="1">
      <c r="I22596" s="2"/>
      <c r="J22596" s="2"/>
      <c r="K22596" s="2"/>
      <c r="L22596" s="2"/>
      <c r="M22596" s="2"/>
      <c r="N22596" s="2"/>
      <c r="O22596" s="79"/>
      <c r="P22596" s="79"/>
      <c r="Q22596" s="15"/>
      <c r="R22596" s="15"/>
      <c r="S22596" s="15"/>
      <c r="T22596" s="15"/>
      <c r="U22596" s="15"/>
      <c r="V22596" s="15"/>
    </row>
    <row r="22597" spans="9:22" ht="13.5" customHeight="1">
      <c r="I22597" s="2"/>
      <c r="J22597" s="2"/>
      <c r="K22597" s="2"/>
      <c r="L22597" s="2"/>
      <c r="M22597" s="2"/>
      <c r="N22597" s="2"/>
      <c r="O22597" s="79"/>
      <c r="P22597" s="79"/>
      <c r="Q22597" s="15"/>
      <c r="R22597" s="15"/>
      <c r="S22597" s="15"/>
      <c r="T22597" s="15"/>
      <c r="U22597" s="15"/>
      <c r="V22597" s="15"/>
    </row>
    <row r="22598" spans="9:22" ht="13.5" customHeight="1">
      <c r="I22598" s="2"/>
      <c r="J22598" s="2"/>
      <c r="K22598" s="2"/>
      <c r="L22598" s="2"/>
      <c r="M22598" s="2"/>
      <c r="N22598" s="2"/>
      <c r="O22598" s="79"/>
      <c r="P22598" s="79"/>
      <c r="Q22598" s="15"/>
      <c r="R22598" s="15"/>
      <c r="S22598" s="15"/>
      <c r="T22598" s="15"/>
      <c r="U22598" s="15"/>
      <c r="V22598" s="15"/>
    </row>
    <row r="22599" spans="9:22" ht="13.5" customHeight="1">
      <c r="I22599" s="2"/>
      <c r="J22599" s="2"/>
      <c r="K22599" s="2"/>
      <c r="L22599" s="2"/>
      <c r="M22599" s="2"/>
      <c r="N22599" s="2"/>
      <c r="O22599" s="79"/>
      <c r="P22599" s="79"/>
      <c r="Q22599" s="15"/>
      <c r="R22599" s="15"/>
      <c r="S22599" s="15"/>
      <c r="T22599" s="15"/>
      <c r="U22599" s="15"/>
      <c r="V22599" s="15"/>
    </row>
    <row r="22600" spans="9:22" ht="13.5" customHeight="1">
      <c r="I22600" s="2"/>
      <c r="J22600" s="2"/>
      <c r="K22600" s="2"/>
      <c r="L22600" s="2"/>
      <c r="M22600" s="2"/>
      <c r="N22600" s="2"/>
      <c r="O22600" s="79"/>
      <c r="P22600" s="79"/>
      <c r="Q22600" s="15"/>
      <c r="R22600" s="15"/>
      <c r="S22600" s="15"/>
      <c r="T22600" s="15"/>
      <c r="U22600" s="15"/>
      <c r="V22600" s="15"/>
    </row>
    <row r="22601" spans="9:22" ht="13.5" customHeight="1">
      <c r="I22601" s="2"/>
      <c r="J22601" s="2"/>
      <c r="K22601" s="2"/>
      <c r="L22601" s="2"/>
      <c r="M22601" s="2"/>
      <c r="N22601" s="2"/>
      <c r="O22601" s="79"/>
      <c r="P22601" s="79"/>
      <c r="Q22601" s="15"/>
      <c r="R22601" s="15"/>
      <c r="S22601" s="15"/>
      <c r="T22601" s="15"/>
      <c r="U22601" s="15"/>
      <c r="V22601" s="15"/>
    </row>
    <row r="22602" spans="9:22" ht="13.5" customHeight="1">
      <c r="I22602" s="2"/>
      <c r="J22602" s="2"/>
      <c r="K22602" s="2"/>
      <c r="L22602" s="2"/>
      <c r="M22602" s="2"/>
      <c r="N22602" s="2"/>
      <c r="O22602" s="79"/>
      <c r="P22602" s="79"/>
      <c r="Q22602" s="15"/>
      <c r="R22602" s="15"/>
      <c r="S22602" s="15"/>
      <c r="T22602" s="15"/>
      <c r="U22602" s="15"/>
      <c r="V22602" s="15"/>
    </row>
    <row r="22603" spans="9:22" ht="13.5" customHeight="1">
      <c r="I22603" s="2"/>
      <c r="J22603" s="2"/>
      <c r="K22603" s="2"/>
      <c r="L22603" s="2"/>
      <c r="M22603" s="2"/>
      <c r="N22603" s="2"/>
      <c r="O22603" s="79"/>
      <c r="P22603" s="79"/>
      <c r="Q22603" s="15"/>
      <c r="R22603" s="15"/>
      <c r="S22603" s="15"/>
      <c r="T22603" s="15"/>
      <c r="U22603" s="15"/>
      <c r="V22603" s="15"/>
    </row>
    <row r="22604" spans="9:22" ht="13.5" customHeight="1">
      <c r="I22604" s="2"/>
      <c r="J22604" s="2"/>
      <c r="K22604" s="2"/>
      <c r="L22604" s="2"/>
      <c r="M22604" s="2"/>
      <c r="N22604" s="2"/>
      <c r="O22604" s="79"/>
      <c r="P22604" s="79"/>
      <c r="Q22604" s="15"/>
      <c r="R22604" s="15"/>
      <c r="S22604" s="15"/>
      <c r="T22604" s="15"/>
      <c r="U22604" s="15"/>
      <c r="V22604" s="15"/>
    </row>
    <row r="22605" spans="9:22" ht="13.5" customHeight="1">
      <c r="I22605" s="2"/>
      <c r="J22605" s="2"/>
      <c r="K22605" s="2"/>
      <c r="L22605" s="2"/>
      <c r="M22605" s="2"/>
      <c r="N22605" s="2"/>
      <c r="O22605" s="79"/>
      <c r="P22605" s="79"/>
      <c r="Q22605" s="15"/>
      <c r="R22605" s="15"/>
      <c r="S22605" s="15"/>
      <c r="T22605" s="15"/>
      <c r="U22605" s="15"/>
      <c r="V22605" s="15"/>
    </row>
    <row r="22606" spans="9:22" ht="13.5" customHeight="1">
      <c r="I22606" s="2"/>
      <c r="J22606" s="2"/>
      <c r="K22606" s="2"/>
      <c r="L22606" s="2"/>
      <c r="M22606" s="2"/>
      <c r="N22606" s="2"/>
      <c r="O22606" s="79"/>
      <c r="P22606" s="79"/>
      <c r="Q22606" s="15"/>
      <c r="R22606" s="15"/>
      <c r="S22606" s="15"/>
      <c r="T22606" s="15"/>
      <c r="U22606" s="15"/>
      <c r="V22606" s="15"/>
    </row>
    <row r="22607" spans="9:22" ht="13.5" customHeight="1">
      <c r="I22607" s="2"/>
      <c r="J22607" s="2"/>
      <c r="K22607" s="2"/>
      <c r="L22607" s="2"/>
      <c r="M22607" s="2"/>
      <c r="N22607" s="2"/>
      <c r="O22607" s="79"/>
      <c r="P22607" s="79"/>
      <c r="Q22607" s="15"/>
      <c r="R22607" s="15"/>
      <c r="S22607" s="15"/>
      <c r="T22607" s="15"/>
      <c r="U22607" s="15"/>
      <c r="V22607" s="15"/>
    </row>
    <row r="22608" spans="9:22" ht="13.5" customHeight="1">
      <c r="I22608" s="2"/>
      <c r="J22608" s="2"/>
      <c r="K22608" s="2"/>
      <c r="L22608" s="2"/>
      <c r="M22608" s="2"/>
      <c r="N22608" s="2"/>
      <c r="O22608" s="79"/>
      <c r="P22608" s="79"/>
      <c r="Q22608" s="15"/>
      <c r="R22608" s="15"/>
      <c r="S22608" s="15"/>
      <c r="T22608" s="15"/>
      <c r="U22608" s="15"/>
      <c r="V22608" s="15"/>
    </row>
    <row r="22609" spans="9:22" ht="13.5" customHeight="1">
      <c r="I22609" s="2"/>
      <c r="J22609" s="2"/>
      <c r="K22609" s="2"/>
      <c r="L22609" s="2"/>
      <c r="M22609" s="2"/>
      <c r="N22609" s="2"/>
      <c r="O22609" s="79"/>
      <c r="P22609" s="79"/>
      <c r="Q22609" s="15"/>
      <c r="R22609" s="15"/>
      <c r="S22609" s="15"/>
      <c r="T22609" s="15"/>
      <c r="U22609" s="15"/>
      <c r="V22609" s="15"/>
    </row>
    <row r="22610" spans="9:22" ht="13.5" customHeight="1">
      <c r="I22610" s="2"/>
      <c r="J22610" s="2"/>
      <c r="K22610" s="2"/>
      <c r="L22610" s="2"/>
      <c r="M22610" s="2"/>
      <c r="N22610" s="2"/>
      <c r="O22610" s="79"/>
      <c r="P22610" s="79"/>
      <c r="Q22610" s="15"/>
      <c r="R22610" s="15"/>
      <c r="S22610" s="15"/>
      <c r="T22610" s="15"/>
      <c r="U22610" s="15"/>
      <c r="V22610" s="15"/>
    </row>
    <row r="22611" spans="9:22" ht="13.5" customHeight="1">
      <c r="I22611" s="2"/>
      <c r="J22611" s="2"/>
      <c r="K22611" s="2"/>
      <c r="L22611" s="2"/>
      <c r="M22611" s="2"/>
      <c r="N22611" s="2"/>
      <c r="O22611" s="79"/>
      <c r="P22611" s="79"/>
      <c r="Q22611" s="15"/>
      <c r="R22611" s="15"/>
      <c r="S22611" s="15"/>
      <c r="T22611" s="15"/>
      <c r="U22611" s="15"/>
      <c r="V22611" s="15"/>
    </row>
    <row r="22612" spans="9:22" ht="13.5" customHeight="1">
      <c r="I22612" s="2"/>
      <c r="J22612" s="2"/>
      <c r="K22612" s="2"/>
      <c r="L22612" s="2"/>
      <c r="M22612" s="2"/>
      <c r="N22612" s="2"/>
      <c r="O22612" s="79"/>
      <c r="P22612" s="79"/>
      <c r="Q22612" s="15"/>
      <c r="R22612" s="15"/>
      <c r="S22612" s="15"/>
      <c r="T22612" s="15"/>
      <c r="U22612" s="15"/>
      <c r="V22612" s="15"/>
    </row>
    <row r="22613" spans="9:22" ht="13.5" customHeight="1">
      <c r="I22613" s="2"/>
      <c r="J22613" s="2"/>
      <c r="K22613" s="2"/>
      <c r="L22613" s="2"/>
      <c r="M22613" s="2"/>
      <c r="N22613" s="2"/>
      <c r="O22613" s="79"/>
      <c r="P22613" s="79"/>
      <c r="Q22613" s="15"/>
      <c r="R22613" s="15"/>
      <c r="S22613" s="15"/>
      <c r="T22613" s="15"/>
      <c r="U22613" s="15"/>
      <c r="V22613" s="15"/>
    </row>
    <row r="22614" spans="9:22" ht="13.5" customHeight="1">
      <c r="I22614" s="2"/>
      <c r="J22614" s="2"/>
      <c r="K22614" s="2"/>
      <c r="L22614" s="2"/>
      <c r="M22614" s="2"/>
      <c r="N22614" s="2"/>
      <c r="O22614" s="79"/>
      <c r="P22614" s="79"/>
      <c r="Q22614" s="15"/>
      <c r="R22614" s="15"/>
      <c r="S22614" s="15"/>
      <c r="T22614" s="15"/>
      <c r="U22614" s="15"/>
      <c r="V22614" s="15"/>
    </row>
    <row r="22615" spans="9:22" ht="13.5" customHeight="1">
      <c r="I22615" s="2"/>
      <c r="J22615" s="2"/>
      <c r="K22615" s="2"/>
      <c r="L22615" s="2"/>
      <c r="M22615" s="2"/>
      <c r="N22615" s="2"/>
      <c r="O22615" s="79"/>
      <c r="P22615" s="79"/>
      <c r="Q22615" s="15"/>
      <c r="R22615" s="15"/>
      <c r="S22615" s="15"/>
      <c r="T22615" s="15"/>
      <c r="U22615" s="15"/>
      <c r="V22615" s="15"/>
    </row>
    <row r="22616" spans="9:22" ht="13.5" customHeight="1">
      <c r="I22616" s="2"/>
      <c r="J22616" s="2"/>
      <c r="K22616" s="2"/>
      <c r="L22616" s="2"/>
      <c r="M22616" s="2"/>
      <c r="N22616" s="2"/>
      <c r="O22616" s="79"/>
      <c r="P22616" s="79"/>
      <c r="Q22616" s="15"/>
      <c r="R22616" s="15"/>
      <c r="S22616" s="15"/>
      <c r="T22616" s="15"/>
      <c r="U22616" s="15"/>
      <c r="V22616" s="15"/>
    </row>
    <row r="22617" spans="9:22" ht="13.5" customHeight="1">
      <c r="I22617" s="2"/>
      <c r="J22617" s="2"/>
      <c r="K22617" s="2"/>
      <c r="L22617" s="2"/>
      <c r="M22617" s="2"/>
      <c r="N22617" s="2"/>
      <c r="O22617" s="79"/>
      <c r="P22617" s="79"/>
      <c r="Q22617" s="15"/>
      <c r="R22617" s="15"/>
      <c r="S22617" s="15"/>
      <c r="T22617" s="15"/>
      <c r="U22617" s="15"/>
      <c r="V22617" s="15"/>
    </row>
    <row r="22618" spans="9:22" ht="13.5" customHeight="1">
      <c r="I22618" s="2"/>
      <c r="J22618" s="2"/>
      <c r="K22618" s="2"/>
      <c r="L22618" s="2"/>
      <c r="M22618" s="2"/>
      <c r="N22618" s="2"/>
      <c r="O22618" s="79"/>
      <c r="P22618" s="79"/>
      <c r="Q22618" s="15"/>
      <c r="R22618" s="15"/>
      <c r="S22618" s="15"/>
      <c r="T22618" s="15"/>
      <c r="U22618" s="15"/>
      <c r="V22618" s="15"/>
    </row>
    <row r="22619" spans="9:22" ht="13.5" customHeight="1">
      <c r="I22619" s="2"/>
      <c r="J22619" s="2"/>
      <c r="K22619" s="2"/>
      <c r="L22619" s="2"/>
      <c r="M22619" s="2"/>
      <c r="N22619" s="2"/>
      <c r="O22619" s="79"/>
      <c r="P22619" s="79"/>
      <c r="Q22619" s="15"/>
      <c r="R22619" s="15"/>
      <c r="S22619" s="15"/>
      <c r="T22619" s="15"/>
      <c r="U22619" s="15"/>
      <c r="V22619" s="15"/>
    </row>
    <row r="22620" spans="9:22" ht="13.5" customHeight="1">
      <c r="I22620" s="2"/>
      <c r="J22620" s="2"/>
      <c r="K22620" s="2"/>
      <c r="L22620" s="2"/>
      <c r="M22620" s="2"/>
      <c r="N22620" s="2"/>
      <c r="O22620" s="79"/>
      <c r="P22620" s="79"/>
      <c r="Q22620" s="15"/>
      <c r="R22620" s="15"/>
      <c r="S22620" s="15"/>
      <c r="T22620" s="15"/>
      <c r="U22620" s="15"/>
      <c r="V22620" s="15"/>
    </row>
    <row r="22621" spans="9:22" ht="13.5" customHeight="1">
      <c r="I22621" s="2"/>
      <c r="J22621" s="2"/>
      <c r="K22621" s="2"/>
      <c r="L22621" s="2"/>
      <c r="M22621" s="2"/>
      <c r="N22621" s="2"/>
      <c r="O22621" s="79"/>
      <c r="P22621" s="79"/>
      <c r="Q22621" s="15"/>
      <c r="R22621" s="15"/>
      <c r="S22621" s="15"/>
      <c r="T22621" s="15"/>
      <c r="U22621" s="15"/>
      <c r="V22621" s="15"/>
    </row>
    <row r="22622" spans="9:22" ht="13.5" customHeight="1">
      <c r="I22622" s="2"/>
      <c r="J22622" s="2"/>
      <c r="K22622" s="2"/>
      <c r="L22622" s="2"/>
      <c r="M22622" s="2"/>
      <c r="N22622" s="2"/>
      <c r="O22622" s="79"/>
      <c r="P22622" s="79"/>
      <c r="Q22622" s="15"/>
      <c r="R22622" s="15"/>
      <c r="S22622" s="15"/>
      <c r="T22622" s="15"/>
      <c r="U22622" s="15"/>
      <c r="V22622" s="15"/>
    </row>
    <row r="22623" spans="9:22" ht="13.5" customHeight="1">
      <c r="I22623" s="2"/>
      <c r="J22623" s="2"/>
      <c r="K22623" s="2"/>
      <c r="L22623" s="2"/>
      <c r="M22623" s="2"/>
      <c r="N22623" s="2"/>
      <c r="O22623" s="79"/>
      <c r="P22623" s="79"/>
      <c r="Q22623" s="15"/>
      <c r="R22623" s="15"/>
      <c r="S22623" s="15"/>
      <c r="T22623" s="15"/>
      <c r="U22623" s="15"/>
      <c r="V22623" s="15"/>
    </row>
    <row r="22624" spans="9:22" ht="13.5" customHeight="1">
      <c r="I22624" s="2"/>
      <c r="J22624" s="2"/>
      <c r="K22624" s="2"/>
      <c r="L22624" s="2"/>
      <c r="M22624" s="2"/>
      <c r="N22624" s="2"/>
      <c r="O22624" s="79"/>
      <c r="P22624" s="79"/>
      <c r="Q22624" s="15"/>
      <c r="R22624" s="15"/>
      <c r="S22624" s="15"/>
      <c r="T22624" s="15"/>
      <c r="U22624" s="15"/>
      <c r="V22624" s="15"/>
    </row>
    <row r="22625" spans="9:22" ht="13.5" customHeight="1">
      <c r="I22625" s="2"/>
      <c r="J22625" s="2"/>
      <c r="K22625" s="2"/>
      <c r="L22625" s="2"/>
      <c r="M22625" s="2"/>
      <c r="N22625" s="2"/>
      <c r="O22625" s="79"/>
      <c r="P22625" s="79"/>
      <c r="Q22625" s="15"/>
      <c r="R22625" s="15"/>
      <c r="S22625" s="15"/>
      <c r="T22625" s="15"/>
      <c r="U22625" s="15"/>
      <c r="V22625" s="15"/>
    </row>
    <row r="22626" spans="9:22" ht="13.5" customHeight="1">
      <c r="I22626" s="2"/>
      <c r="J22626" s="2"/>
      <c r="K22626" s="2"/>
      <c r="L22626" s="2"/>
      <c r="M22626" s="2"/>
      <c r="N22626" s="2"/>
      <c r="O22626" s="79"/>
      <c r="P22626" s="79"/>
      <c r="Q22626" s="15"/>
      <c r="R22626" s="15"/>
      <c r="S22626" s="15"/>
      <c r="T22626" s="15"/>
      <c r="U22626" s="15"/>
      <c r="V22626" s="15"/>
    </row>
    <row r="22627" spans="9:22" ht="13.5" customHeight="1">
      <c r="I22627" s="2"/>
      <c r="J22627" s="2"/>
      <c r="K22627" s="2"/>
      <c r="L22627" s="2"/>
      <c r="M22627" s="2"/>
      <c r="N22627" s="2"/>
      <c r="O22627" s="79"/>
      <c r="P22627" s="79"/>
      <c r="Q22627" s="15"/>
      <c r="R22627" s="15"/>
      <c r="S22627" s="15"/>
      <c r="T22627" s="15"/>
      <c r="U22627" s="15"/>
      <c r="V22627" s="15"/>
    </row>
    <row r="22628" spans="9:22" ht="13.5" customHeight="1">
      <c r="I22628" s="2"/>
      <c r="J22628" s="2"/>
      <c r="K22628" s="2"/>
      <c r="L22628" s="2"/>
      <c r="M22628" s="2"/>
      <c r="N22628" s="2"/>
      <c r="O22628" s="79"/>
      <c r="P22628" s="79"/>
      <c r="Q22628" s="15"/>
      <c r="R22628" s="15"/>
      <c r="S22628" s="15"/>
      <c r="T22628" s="15"/>
      <c r="U22628" s="15"/>
      <c r="V22628" s="15"/>
    </row>
    <row r="22629" spans="9:22" ht="13.5" customHeight="1">
      <c r="I22629" s="2"/>
      <c r="J22629" s="2"/>
      <c r="K22629" s="2"/>
      <c r="L22629" s="2"/>
      <c r="M22629" s="2"/>
      <c r="N22629" s="2"/>
      <c r="O22629" s="79"/>
      <c r="P22629" s="79"/>
      <c r="Q22629" s="15"/>
      <c r="R22629" s="15"/>
      <c r="S22629" s="15"/>
      <c r="T22629" s="15"/>
      <c r="U22629" s="15"/>
      <c r="V22629" s="15"/>
    </row>
    <row r="22630" spans="9:22" ht="13.5" customHeight="1">
      <c r="I22630" s="2"/>
      <c r="J22630" s="2"/>
      <c r="K22630" s="2"/>
      <c r="L22630" s="2"/>
      <c r="M22630" s="2"/>
      <c r="N22630" s="2"/>
      <c r="O22630" s="79"/>
      <c r="P22630" s="79"/>
      <c r="Q22630" s="15"/>
      <c r="R22630" s="15"/>
      <c r="S22630" s="15"/>
      <c r="T22630" s="15"/>
      <c r="U22630" s="15"/>
      <c r="V22630" s="15"/>
    </row>
    <row r="22631" spans="9:22" ht="13.5" customHeight="1">
      <c r="I22631" s="2"/>
      <c r="J22631" s="2"/>
      <c r="K22631" s="2"/>
      <c r="L22631" s="2"/>
      <c r="M22631" s="2"/>
      <c r="N22631" s="2"/>
      <c r="O22631" s="79"/>
      <c r="P22631" s="79"/>
      <c r="Q22631" s="15"/>
      <c r="R22631" s="15"/>
      <c r="S22631" s="15"/>
      <c r="T22631" s="15"/>
      <c r="U22631" s="15"/>
      <c r="V22631" s="15"/>
    </row>
    <row r="22632" spans="9:22" ht="13.5" customHeight="1">
      <c r="I22632" s="2"/>
      <c r="J22632" s="2"/>
      <c r="K22632" s="2"/>
      <c r="L22632" s="2"/>
      <c r="M22632" s="2"/>
      <c r="N22632" s="2"/>
      <c r="O22632" s="79"/>
      <c r="P22632" s="79"/>
      <c r="Q22632" s="15"/>
      <c r="R22632" s="15"/>
      <c r="S22632" s="15"/>
      <c r="T22632" s="15"/>
      <c r="U22632" s="15"/>
      <c r="V22632" s="15"/>
    </row>
    <row r="22633" spans="9:22" ht="13.5" customHeight="1">
      <c r="I22633" s="2"/>
      <c r="J22633" s="2"/>
      <c r="K22633" s="2"/>
      <c r="L22633" s="2"/>
      <c r="M22633" s="2"/>
      <c r="N22633" s="2"/>
      <c r="O22633" s="79"/>
      <c r="P22633" s="79"/>
      <c r="Q22633" s="15"/>
      <c r="R22633" s="15"/>
      <c r="S22633" s="15"/>
      <c r="T22633" s="15"/>
      <c r="U22633" s="15"/>
      <c r="V22633" s="15"/>
    </row>
    <row r="22634" spans="9:22" ht="13.5" customHeight="1">
      <c r="I22634" s="2"/>
      <c r="J22634" s="2"/>
      <c r="K22634" s="2"/>
      <c r="L22634" s="2"/>
      <c r="M22634" s="2"/>
      <c r="N22634" s="2"/>
      <c r="O22634" s="79"/>
      <c r="P22634" s="79"/>
      <c r="Q22634" s="15"/>
      <c r="R22634" s="15"/>
      <c r="S22634" s="15"/>
      <c r="T22634" s="15"/>
      <c r="U22634" s="15"/>
      <c r="V22634" s="15"/>
    </row>
    <row r="22635" spans="9:22" ht="13.5" customHeight="1">
      <c r="I22635" s="2"/>
      <c r="J22635" s="2"/>
      <c r="K22635" s="2"/>
      <c r="L22635" s="2"/>
      <c r="M22635" s="2"/>
      <c r="N22635" s="2"/>
      <c r="O22635" s="79"/>
      <c r="P22635" s="79"/>
      <c r="Q22635" s="15"/>
      <c r="R22635" s="15"/>
      <c r="S22635" s="15"/>
      <c r="T22635" s="15"/>
      <c r="U22635" s="15"/>
      <c r="V22635" s="15"/>
    </row>
    <row r="22636" spans="9:22" ht="13.5" customHeight="1">
      <c r="I22636" s="2"/>
      <c r="J22636" s="2"/>
      <c r="K22636" s="2"/>
      <c r="L22636" s="2"/>
      <c r="M22636" s="2"/>
      <c r="N22636" s="2"/>
      <c r="O22636" s="79"/>
      <c r="P22636" s="79"/>
      <c r="Q22636" s="15"/>
      <c r="R22636" s="15"/>
      <c r="S22636" s="15"/>
      <c r="T22636" s="15"/>
      <c r="U22636" s="15"/>
      <c r="V22636" s="15"/>
    </row>
    <row r="22637" spans="9:22" ht="13.5" customHeight="1">
      <c r="I22637" s="2"/>
      <c r="J22637" s="2"/>
      <c r="K22637" s="2"/>
      <c r="L22637" s="2"/>
      <c r="M22637" s="2"/>
      <c r="N22637" s="2"/>
      <c r="O22637" s="79"/>
      <c r="P22637" s="79"/>
      <c r="Q22637" s="15"/>
      <c r="R22637" s="15"/>
      <c r="S22637" s="15"/>
      <c r="T22637" s="15"/>
      <c r="U22637" s="15"/>
      <c r="V22637" s="15"/>
    </row>
    <row r="22638" spans="9:22" ht="13.5" customHeight="1">
      <c r="I22638" s="2"/>
      <c r="J22638" s="2"/>
      <c r="K22638" s="2"/>
      <c r="L22638" s="2"/>
      <c r="M22638" s="2"/>
      <c r="N22638" s="2"/>
      <c r="O22638" s="79"/>
      <c r="P22638" s="79"/>
      <c r="Q22638" s="15"/>
      <c r="R22638" s="15"/>
      <c r="S22638" s="15"/>
      <c r="T22638" s="15"/>
      <c r="U22638" s="15"/>
      <c r="V22638" s="15"/>
    </row>
    <row r="22639" spans="9:22" ht="13.5" customHeight="1">
      <c r="I22639" s="2"/>
      <c r="J22639" s="2"/>
      <c r="K22639" s="2"/>
      <c r="L22639" s="2"/>
      <c r="M22639" s="2"/>
      <c r="N22639" s="2"/>
      <c r="O22639" s="79"/>
      <c r="P22639" s="79"/>
      <c r="Q22639" s="15"/>
      <c r="R22639" s="15"/>
      <c r="S22639" s="15"/>
      <c r="T22639" s="15"/>
      <c r="U22639" s="15"/>
      <c r="V22639" s="15"/>
    </row>
    <row r="22640" spans="9:22" ht="13.5" customHeight="1">
      <c r="I22640" s="2"/>
      <c r="J22640" s="2"/>
      <c r="K22640" s="2"/>
      <c r="L22640" s="2"/>
      <c r="M22640" s="2"/>
      <c r="N22640" s="2"/>
      <c r="O22640" s="79"/>
      <c r="P22640" s="79"/>
      <c r="Q22640" s="15"/>
      <c r="R22640" s="15"/>
      <c r="S22640" s="15"/>
      <c r="T22640" s="15"/>
      <c r="U22640" s="15"/>
      <c r="V22640" s="15"/>
    </row>
    <row r="22641" spans="9:22" ht="13.5" customHeight="1">
      <c r="I22641" s="2"/>
      <c r="J22641" s="2"/>
      <c r="K22641" s="2"/>
      <c r="L22641" s="2"/>
      <c r="M22641" s="2"/>
      <c r="N22641" s="2"/>
      <c r="O22641" s="79"/>
      <c r="P22641" s="79"/>
      <c r="Q22641" s="15"/>
      <c r="R22641" s="15"/>
      <c r="S22641" s="15"/>
      <c r="T22641" s="15"/>
      <c r="U22641" s="15"/>
      <c r="V22641" s="15"/>
    </row>
    <row r="22642" spans="9:22" ht="13.5" customHeight="1">
      <c r="I22642" s="2"/>
      <c r="J22642" s="2"/>
      <c r="K22642" s="2"/>
      <c r="L22642" s="2"/>
      <c r="M22642" s="2"/>
      <c r="N22642" s="2"/>
      <c r="O22642" s="79"/>
      <c r="P22642" s="79"/>
      <c r="Q22642" s="15"/>
      <c r="R22642" s="15"/>
      <c r="S22642" s="15"/>
      <c r="T22642" s="15"/>
      <c r="U22642" s="15"/>
      <c r="V22642" s="15"/>
    </row>
    <row r="22643" spans="9:22" ht="13.5" customHeight="1">
      <c r="I22643" s="2"/>
      <c r="J22643" s="2"/>
      <c r="K22643" s="2"/>
      <c r="L22643" s="2"/>
      <c r="M22643" s="2"/>
      <c r="N22643" s="2"/>
      <c r="O22643" s="79"/>
      <c r="P22643" s="79"/>
      <c r="Q22643" s="15"/>
      <c r="R22643" s="15"/>
      <c r="S22643" s="15"/>
      <c r="T22643" s="15"/>
      <c r="U22643" s="15"/>
      <c r="V22643" s="15"/>
    </row>
    <row r="22644" spans="9:22" ht="13.5" customHeight="1">
      <c r="I22644" s="2"/>
      <c r="J22644" s="2"/>
      <c r="K22644" s="2"/>
      <c r="L22644" s="2"/>
      <c r="M22644" s="2"/>
      <c r="N22644" s="2"/>
      <c r="O22644" s="79"/>
      <c r="P22644" s="79"/>
      <c r="Q22644" s="15"/>
      <c r="R22644" s="15"/>
      <c r="S22644" s="15"/>
      <c r="T22644" s="15"/>
      <c r="U22644" s="15"/>
      <c r="V22644" s="15"/>
    </row>
    <row r="22645" spans="9:22" ht="13.5" customHeight="1">
      <c r="I22645" s="2"/>
      <c r="J22645" s="2"/>
      <c r="K22645" s="2"/>
      <c r="L22645" s="2"/>
      <c r="M22645" s="2"/>
      <c r="N22645" s="2"/>
      <c r="O22645" s="79"/>
      <c r="P22645" s="79"/>
      <c r="Q22645" s="15"/>
      <c r="R22645" s="15"/>
      <c r="S22645" s="15"/>
      <c r="T22645" s="15"/>
      <c r="U22645" s="15"/>
      <c r="V22645" s="15"/>
    </row>
    <row r="22646" spans="9:22" ht="13.5" customHeight="1">
      <c r="I22646" s="2"/>
      <c r="J22646" s="2"/>
      <c r="K22646" s="2"/>
      <c r="L22646" s="2"/>
      <c r="M22646" s="2"/>
      <c r="N22646" s="2"/>
      <c r="O22646" s="79"/>
      <c r="P22646" s="79"/>
      <c r="Q22646" s="15"/>
      <c r="R22646" s="15"/>
      <c r="S22646" s="15"/>
      <c r="T22646" s="15"/>
      <c r="U22646" s="15"/>
      <c r="V22646" s="15"/>
    </row>
    <row r="22647" spans="9:22" ht="13.5" customHeight="1">
      <c r="I22647" s="2"/>
      <c r="J22647" s="2"/>
      <c r="K22647" s="2"/>
      <c r="L22647" s="2"/>
      <c r="M22647" s="2"/>
      <c r="N22647" s="2"/>
      <c r="O22647" s="79"/>
      <c r="P22647" s="79"/>
      <c r="Q22647" s="15"/>
      <c r="R22647" s="15"/>
      <c r="S22647" s="15"/>
      <c r="T22647" s="15"/>
      <c r="U22647" s="15"/>
      <c r="V22647" s="15"/>
    </row>
    <row r="22648" spans="9:22" ht="13.5" customHeight="1">
      <c r="I22648" s="2"/>
      <c r="J22648" s="2"/>
      <c r="K22648" s="2"/>
      <c r="L22648" s="2"/>
      <c r="M22648" s="2"/>
      <c r="N22648" s="2"/>
      <c r="O22648" s="79"/>
      <c r="P22648" s="79"/>
      <c r="Q22648" s="15"/>
      <c r="R22648" s="15"/>
      <c r="S22648" s="15"/>
      <c r="T22648" s="15"/>
      <c r="U22648" s="15"/>
      <c r="V22648" s="15"/>
    </row>
    <row r="22649" spans="9:22" ht="13.5" customHeight="1">
      <c r="I22649" s="2"/>
      <c r="J22649" s="2"/>
      <c r="K22649" s="2"/>
      <c r="L22649" s="2"/>
      <c r="M22649" s="2"/>
      <c r="N22649" s="2"/>
      <c r="O22649" s="79"/>
      <c r="P22649" s="79"/>
      <c r="Q22649" s="15"/>
      <c r="R22649" s="15"/>
      <c r="S22649" s="15"/>
      <c r="T22649" s="15"/>
      <c r="U22649" s="15"/>
      <c r="V22649" s="15"/>
    </row>
    <row r="22650" spans="9:22" ht="13.5" customHeight="1">
      <c r="I22650" s="2"/>
      <c r="J22650" s="2"/>
      <c r="K22650" s="2"/>
      <c r="L22650" s="2"/>
      <c r="M22650" s="2"/>
      <c r="N22650" s="2"/>
      <c r="O22650" s="79"/>
      <c r="P22650" s="79"/>
      <c r="Q22650" s="15"/>
      <c r="R22650" s="15"/>
      <c r="S22650" s="15"/>
      <c r="T22650" s="15"/>
      <c r="U22650" s="15"/>
      <c r="V22650" s="15"/>
    </row>
    <row r="22651" spans="9:22" ht="13.5" customHeight="1">
      <c r="I22651" s="2"/>
      <c r="J22651" s="2"/>
      <c r="K22651" s="2"/>
      <c r="L22651" s="2"/>
      <c r="M22651" s="2"/>
      <c r="N22651" s="2"/>
      <c r="O22651" s="79"/>
      <c r="P22651" s="79"/>
      <c r="Q22651" s="15"/>
      <c r="R22651" s="15"/>
      <c r="S22651" s="15"/>
      <c r="T22651" s="15"/>
      <c r="U22651" s="15"/>
      <c r="V22651" s="15"/>
    </row>
    <row r="22652" spans="9:22" ht="13.5" customHeight="1">
      <c r="I22652" s="2"/>
      <c r="J22652" s="2"/>
      <c r="K22652" s="2"/>
      <c r="L22652" s="2"/>
      <c r="M22652" s="2"/>
      <c r="N22652" s="2"/>
      <c r="O22652" s="79"/>
      <c r="P22652" s="79"/>
      <c r="Q22652" s="15"/>
      <c r="R22652" s="15"/>
      <c r="S22652" s="15"/>
      <c r="T22652" s="15"/>
      <c r="U22652" s="15"/>
      <c r="V22652" s="15"/>
    </row>
    <row r="22653" spans="9:22" ht="13.5" customHeight="1">
      <c r="I22653" s="2"/>
      <c r="J22653" s="2"/>
      <c r="K22653" s="2"/>
      <c r="L22653" s="2"/>
      <c r="M22653" s="2"/>
      <c r="N22653" s="2"/>
      <c r="O22653" s="79"/>
      <c r="P22653" s="79"/>
      <c r="Q22653" s="15"/>
      <c r="R22653" s="15"/>
      <c r="S22653" s="15"/>
      <c r="T22653" s="15"/>
      <c r="U22653" s="15"/>
      <c r="V22653" s="15"/>
    </row>
    <row r="22654" spans="9:22" ht="13.5" customHeight="1">
      <c r="I22654" s="2"/>
      <c r="J22654" s="2"/>
      <c r="K22654" s="2"/>
      <c r="L22654" s="2"/>
      <c r="M22654" s="2"/>
      <c r="N22654" s="2"/>
      <c r="O22654" s="79"/>
      <c r="P22654" s="79"/>
      <c r="Q22654" s="15"/>
      <c r="R22654" s="15"/>
      <c r="S22654" s="15"/>
      <c r="T22654" s="15"/>
      <c r="U22654" s="15"/>
      <c r="V22654" s="15"/>
    </row>
    <row r="22655" spans="9:22" ht="13.5" customHeight="1">
      <c r="I22655" s="2"/>
      <c r="J22655" s="2"/>
      <c r="K22655" s="2"/>
      <c r="L22655" s="2"/>
      <c r="M22655" s="2"/>
      <c r="N22655" s="2"/>
      <c r="O22655" s="79"/>
      <c r="P22655" s="79"/>
      <c r="Q22655" s="15"/>
      <c r="R22655" s="15"/>
      <c r="S22655" s="15"/>
      <c r="T22655" s="15"/>
      <c r="U22655" s="15"/>
      <c r="V22655" s="15"/>
    </row>
    <row r="22656" spans="9:22" ht="13.5" customHeight="1">
      <c r="I22656" s="2"/>
      <c r="J22656" s="2"/>
      <c r="K22656" s="2"/>
      <c r="L22656" s="2"/>
      <c r="M22656" s="2"/>
      <c r="N22656" s="2"/>
      <c r="O22656" s="79"/>
      <c r="P22656" s="79"/>
      <c r="Q22656" s="15"/>
      <c r="R22656" s="15"/>
      <c r="S22656" s="15"/>
      <c r="T22656" s="15"/>
      <c r="U22656" s="15"/>
      <c r="V22656" s="15"/>
    </row>
    <row r="22657" spans="9:22" ht="13.5" customHeight="1">
      <c r="I22657" s="2"/>
      <c r="J22657" s="2"/>
      <c r="K22657" s="2"/>
      <c r="L22657" s="2"/>
      <c r="M22657" s="2"/>
      <c r="N22657" s="2"/>
      <c r="O22657" s="79"/>
      <c r="P22657" s="79"/>
      <c r="Q22657" s="15"/>
      <c r="R22657" s="15"/>
      <c r="S22657" s="15"/>
      <c r="T22657" s="15"/>
      <c r="U22657" s="15"/>
      <c r="V22657" s="15"/>
    </row>
    <row r="22658" spans="9:22" ht="13.5" customHeight="1">
      <c r="I22658" s="2"/>
      <c r="J22658" s="2"/>
      <c r="K22658" s="2"/>
      <c r="L22658" s="2"/>
      <c r="M22658" s="2"/>
      <c r="N22658" s="2"/>
      <c r="O22658" s="79"/>
      <c r="P22658" s="79"/>
      <c r="Q22658" s="15"/>
      <c r="R22658" s="15"/>
      <c r="S22658" s="15"/>
      <c r="T22658" s="15"/>
      <c r="U22658" s="15"/>
      <c r="V22658" s="15"/>
    </row>
    <row r="22659" spans="9:22" ht="13.5" customHeight="1">
      <c r="I22659" s="2"/>
      <c r="J22659" s="2"/>
      <c r="K22659" s="2"/>
      <c r="L22659" s="2"/>
      <c r="M22659" s="2"/>
      <c r="N22659" s="2"/>
      <c r="O22659" s="79"/>
      <c r="P22659" s="79"/>
      <c r="Q22659" s="15"/>
      <c r="R22659" s="15"/>
      <c r="S22659" s="15"/>
      <c r="T22659" s="15"/>
      <c r="U22659" s="15"/>
      <c r="V22659" s="15"/>
    </row>
    <row r="22660" spans="9:22" ht="13.5" customHeight="1">
      <c r="I22660" s="2"/>
      <c r="J22660" s="2"/>
      <c r="K22660" s="2"/>
      <c r="L22660" s="2"/>
      <c r="M22660" s="2"/>
      <c r="N22660" s="2"/>
      <c r="O22660" s="79"/>
      <c r="P22660" s="79"/>
      <c r="Q22660" s="15"/>
      <c r="R22660" s="15"/>
      <c r="S22660" s="15"/>
      <c r="T22660" s="15"/>
      <c r="U22660" s="15"/>
      <c r="V22660" s="15"/>
    </row>
    <row r="22661" spans="9:22" ht="13.5" customHeight="1">
      <c r="I22661" s="2"/>
      <c r="J22661" s="2"/>
      <c r="K22661" s="2"/>
      <c r="L22661" s="2"/>
      <c r="M22661" s="2"/>
      <c r="N22661" s="2"/>
      <c r="O22661" s="79"/>
      <c r="P22661" s="79"/>
      <c r="Q22661" s="15"/>
      <c r="R22661" s="15"/>
      <c r="S22661" s="15"/>
      <c r="T22661" s="15"/>
      <c r="U22661" s="15"/>
      <c r="V22661" s="15"/>
    </row>
    <row r="22662" spans="9:22" ht="13.5" customHeight="1">
      <c r="I22662" s="2"/>
      <c r="J22662" s="2"/>
      <c r="K22662" s="2"/>
      <c r="L22662" s="2"/>
      <c r="M22662" s="2"/>
      <c r="N22662" s="2"/>
      <c r="O22662" s="79"/>
      <c r="P22662" s="79"/>
      <c r="Q22662" s="15"/>
      <c r="R22662" s="15"/>
      <c r="S22662" s="15"/>
      <c r="T22662" s="15"/>
      <c r="U22662" s="15"/>
      <c r="V22662" s="15"/>
    </row>
    <row r="22663" spans="9:22" ht="13.5" customHeight="1">
      <c r="I22663" s="2"/>
      <c r="J22663" s="2"/>
      <c r="K22663" s="2"/>
      <c r="L22663" s="2"/>
      <c r="M22663" s="2"/>
      <c r="N22663" s="2"/>
      <c r="O22663" s="79"/>
      <c r="P22663" s="79"/>
      <c r="Q22663" s="15"/>
      <c r="R22663" s="15"/>
      <c r="S22663" s="15"/>
      <c r="T22663" s="15"/>
      <c r="U22663" s="15"/>
      <c r="V22663" s="15"/>
    </row>
    <row r="22664" spans="9:22" ht="13.5" customHeight="1">
      <c r="I22664" s="2"/>
      <c r="J22664" s="2"/>
      <c r="K22664" s="2"/>
      <c r="L22664" s="2"/>
      <c r="M22664" s="2"/>
      <c r="N22664" s="2"/>
      <c r="O22664" s="79"/>
      <c r="P22664" s="79"/>
      <c r="Q22664" s="15"/>
      <c r="R22664" s="15"/>
      <c r="S22664" s="15"/>
      <c r="T22664" s="15"/>
      <c r="U22664" s="15"/>
      <c r="V22664" s="15"/>
    </row>
    <row r="22665" spans="9:22" ht="13.5" customHeight="1">
      <c r="I22665" s="2"/>
      <c r="J22665" s="2"/>
      <c r="K22665" s="2"/>
      <c r="L22665" s="2"/>
      <c r="M22665" s="2"/>
      <c r="N22665" s="2"/>
      <c r="O22665" s="79"/>
      <c r="P22665" s="79"/>
      <c r="Q22665" s="15"/>
      <c r="R22665" s="15"/>
      <c r="S22665" s="15"/>
      <c r="T22665" s="15"/>
      <c r="U22665" s="15"/>
      <c r="V22665" s="15"/>
    </row>
    <row r="22666" spans="9:22" ht="13.5" customHeight="1">
      <c r="I22666" s="2"/>
      <c r="J22666" s="2"/>
      <c r="K22666" s="2"/>
      <c r="L22666" s="2"/>
      <c r="M22666" s="2"/>
      <c r="N22666" s="2"/>
      <c r="O22666" s="79"/>
      <c r="P22666" s="79"/>
      <c r="Q22666" s="15"/>
      <c r="R22666" s="15"/>
      <c r="S22666" s="15"/>
      <c r="T22666" s="15"/>
      <c r="U22666" s="15"/>
      <c r="V22666" s="15"/>
    </row>
    <row r="22667" spans="9:22" ht="13.5" customHeight="1">
      <c r="I22667" s="2"/>
      <c r="J22667" s="2"/>
      <c r="K22667" s="2"/>
      <c r="L22667" s="2"/>
      <c r="M22667" s="2"/>
      <c r="N22667" s="2"/>
      <c r="O22667" s="79"/>
      <c r="P22667" s="79"/>
      <c r="Q22667" s="15"/>
      <c r="R22667" s="15"/>
      <c r="S22667" s="15"/>
      <c r="T22667" s="15"/>
      <c r="U22667" s="15"/>
      <c r="V22667" s="15"/>
    </row>
    <row r="22668" spans="9:22" ht="13.5" customHeight="1">
      <c r="I22668" s="2"/>
      <c r="J22668" s="2"/>
      <c r="K22668" s="2"/>
      <c r="L22668" s="2"/>
      <c r="M22668" s="2"/>
      <c r="N22668" s="2"/>
      <c r="O22668" s="79"/>
      <c r="P22668" s="79"/>
      <c r="Q22668" s="15"/>
      <c r="R22668" s="15"/>
      <c r="S22668" s="15"/>
      <c r="T22668" s="15"/>
      <c r="U22668" s="15"/>
      <c r="V22668" s="15"/>
    </row>
    <row r="22669" spans="9:22" ht="13.5" customHeight="1">
      <c r="I22669" s="2"/>
      <c r="J22669" s="2"/>
      <c r="K22669" s="2"/>
      <c r="L22669" s="2"/>
      <c r="M22669" s="2"/>
      <c r="N22669" s="2"/>
      <c r="O22669" s="79"/>
      <c r="P22669" s="79"/>
      <c r="Q22669" s="15"/>
      <c r="R22669" s="15"/>
      <c r="S22669" s="15"/>
      <c r="T22669" s="15"/>
      <c r="U22669" s="15"/>
      <c r="V22669" s="15"/>
    </row>
    <row r="22670" spans="9:22" ht="13.5" customHeight="1">
      <c r="I22670" s="2"/>
      <c r="J22670" s="2"/>
      <c r="K22670" s="2"/>
      <c r="L22670" s="2"/>
      <c r="M22670" s="2"/>
      <c r="N22670" s="2"/>
      <c r="O22670" s="79"/>
      <c r="P22670" s="79"/>
      <c r="Q22670" s="15"/>
      <c r="R22670" s="15"/>
      <c r="S22670" s="15"/>
      <c r="T22670" s="15"/>
      <c r="U22670" s="15"/>
      <c r="V22670" s="15"/>
    </row>
    <row r="22671" spans="9:22" ht="13.5" customHeight="1">
      <c r="I22671" s="2"/>
      <c r="J22671" s="2"/>
      <c r="K22671" s="2"/>
      <c r="L22671" s="2"/>
      <c r="M22671" s="2"/>
      <c r="N22671" s="2"/>
      <c r="O22671" s="79"/>
      <c r="P22671" s="79"/>
      <c r="Q22671" s="15"/>
      <c r="R22671" s="15"/>
      <c r="S22671" s="15"/>
      <c r="T22671" s="15"/>
      <c r="U22671" s="15"/>
      <c r="V22671" s="15"/>
    </row>
    <row r="22672" spans="9:22" ht="13.5" customHeight="1">
      <c r="I22672" s="2"/>
      <c r="J22672" s="2"/>
      <c r="K22672" s="2"/>
      <c r="L22672" s="2"/>
      <c r="M22672" s="2"/>
      <c r="N22672" s="2"/>
      <c r="O22672" s="79"/>
      <c r="P22672" s="79"/>
      <c r="Q22672" s="15"/>
      <c r="R22672" s="15"/>
      <c r="S22672" s="15"/>
      <c r="T22672" s="15"/>
      <c r="U22672" s="15"/>
      <c r="V22672" s="15"/>
    </row>
    <row r="22673" spans="9:22" ht="13.5" customHeight="1">
      <c r="I22673" s="2"/>
      <c r="J22673" s="2"/>
      <c r="K22673" s="2"/>
      <c r="L22673" s="2"/>
      <c r="M22673" s="2"/>
      <c r="N22673" s="2"/>
      <c r="O22673" s="79"/>
      <c r="P22673" s="79"/>
      <c r="Q22673" s="15"/>
      <c r="R22673" s="15"/>
      <c r="S22673" s="15"/>
      <c r="T22673" s="15"/>
      <c r="U22673" s="15"/>
      <c r="V22673" s="15"/>
    </row>
    <row r="22674" spans="9:22" ht="13.5" customHeight="1">
      <c r="I22674" s="2"/>
      <c r="J22674" s="2"/>
      <c r="K22674" s="2"/>
      <c r="L22674" s="2"/>
      <c r="M22674" s="2"/>
      <c r="N22674" s="2"/>
      <c r="O22674" s="79"/>
      <c r="P22674" s="79"/>
      <c r="Q22674" s="15"/>
      <c r="R22674" s="15"/>
      <c r="S22674" s="15"/>
      <c r="T22674" s="15"/>
      <c r="U22674" s="15"/>
      <c r="V22674" s="15"/>
    </row>
    <row r="22675" spans="9:22" ht="13.5" customHeight="1">
      <c r="I22675" s="2"/>
      <c r="J22675" s="2"/>
      <c r="K22675" s="2"/>
      <c r="L22675" s="2"/>
      <c r="M22675" s="2"/>
      <c r="N22675" s="2"/>
      <c r="O22675" s="79"/>
      <c r="P22675" s="79"/>
      <c r="Q22675" s="15"/>
      <c r="R22675" s="15"/>
      <c r="S22675" s="15"/>
      <c r="T22675" s="15"/>
      <c r="U22675" s="15"/>
      <c r="V22675" s="15"/>
    </row>
    <row r="22676" spans="9:22" ht="13.5" customHeight="1">
      <c r="I22676" s="2"/>
      <c r="J22676" s="2"/>
      <c r="K22676" s="2"/>
      <c r="L22676" s="2"/>
      <c r="M22676" s="2"/>
      <c r="N22676" s="2"/>
      <c r="O22676" s="79"/>
      <c r="P22676" s="79"/>
      <c r="Q22676" s="15"/>
      <c r="R22676" s="15"/>
      <c r="S22676" s="15"/>
      <c r="T22676" s="15"/>
      <c r="U22676" s="15"/>
      <c r="V22676" s="15"/>
    </row>
    <row r="22677" spans="9:22" ht="13.5" customHeight="1">
      <c r="I22677" s="2"/>
      <c r="J22677" s="2"/>
      <c r="K22677" s="2"/>
      <c r="L22677" s="2"/>
      <c r="M22677" s="2"/>
      <c r="N22677" s="2"/>
      <c r="O22677" s="79"/>
      <c r="P22677" s="79"/>
      <c r="Q22677" s="15"/>
      <c r="R22677" s="15"/>
      <c r="S22677" s="15"/>
      <c r="T22677" s="15"/>
      <c r="U22677" s="15"/>
      <c r="V22677" s="15"/>
    </row>
    <row r="22678" spans="9:22" ht="13.5" customHeight="1">
      <c r="I22678" s="2"/>
      <c r="J22678" s="2"/>
      <c r="K22678" s="2"/>
      <c r="L22678" s="2"/>
      <c r="M22678" s="2"/>
      <c r="N22678" s="2"/>
      <c r="O22678" s="79"/>
      <c r="P22678" s="79"/>
      <c r="Q22678" s="15"/>
      <c r="R22678" s="15"/>
      <c r="S22678" s="15"/>
      <c r="T22678" s="15"/>
      <c r="U22678" s="15"/>
      <c r="V22678" s="15"/>
    </row>
    <row r="22679" spans="9:22" ht="13.5" customHeight="1">
      <c r="I22679" s="2"/>
      <c r="J22679" s="2"/>
      <c r="K22679" s="2"/>
      <c r="L22679" s="2"/>
      <c r="M22679" s="2"/>
      <c r="N22679" s="2"/>
      <c r="O22679" s="79"/>
      <c r="P22679" s="79"/>
      <c r="Q22679" s="15"/>
      <c r="R22679" s="15"/>
      <c r="S22679" s="15"/>
      <c r="T22679" s="15"/>
      <c r="U22679" s="15"/>
      <c r="V22679" s="15"/>
    </row>
    <row r="22680" spans="9:22" ht="13.5" customHeight="1">
      <c r="I22680" s="2"/>
      <c r="J22680" s="2"/>
      <c r="K22680" s="2"/>
      <c r="L22680" s="2"/>
      <c r="M22680" s="2"/>
      <c r="N22680" s="2"/>
      <c r="O22680" s="79"/>
      <c r="P22680" s="79"/>
      <c r="Q22680" s="15"/>
      <c r="R22680" s="15"/>
      <c r="S22680" s="15"/>
      <c r="T22680" s="15"/>
      <c r="U22680" s="15"/>
      <c r="V22680" s="15"/>
    </row>
    <row r="22681" spans="9:22" ht="13.5" customHeight="1">
      <c r="I22681" s="2"/>
      <c r="J22681" s="2"/>
      <c r="K22681" s="2"/>
      <c r="L22681" s="2"/>
      <c r="M22681" s="2"/>
      <c r="N22681" s="2"/>
      <c r="O22681" s="79"/>
      <c r="P22681" s="79"/>
      <c r="Q22681" s="15"/>
      <c r="R22681" s="15"/>
      <c r="S22681" s="15"/>
      <c r="T22681" s="15"/>
      <c r="U22681" s="15"/>
      <c r="V22681" s="15"/>
    </row>
    <row r="22682" spans="9:22" ht="13.5" customHeight="1">
      <c r="I22682" s="2"/>
      <c r="J22682" s="2"/>
      <c r="K22682" s="2"/>
      <c r="L22682" s="2"/>
      <c r="M22682" s="2"/>
      <c r="N22682" s="2"/>
      <c r="O22682" s="79"/>
      <c r="P22682" s="79"/>
      <c r="Q22682" s="15"/>
      <c r="R22682" s="15"/>
      <c r="S22682" s="15"/>
      <c r="T22682" s="15"/>
      <c r="U22682" s="15"/>
      <c r="V22682" s="15"/>
    </row>
    <row r="22683" spans="9:22" ht="13.5" customHeight="1">
      <c r="I22683" s="2"/>
      <c r="J22683" s="2"/>
      <c r="K22683" s="2"/>
      <c r="L22683" s="2"/>
      <c r="M22683" s="2"/>
      <c r="N22683" s="2"/>
      <c r="O22683" s="79"/>
      <c r="P22683" s="79"/>
      <c r="Q22683" s="15"/>
      <c r="R22683" s="15"/>
      <c r="S22683" s="15"/>
      <c r="T22683" s="15"/>
      <c r="U22683" s="15"/>
      <c r="V22683" s="15"/>
    </row>
    <row r="22684" spans="9:22" ht="13.5" customHeight="1">
      <c r="I22684" s="2"/>
      <c r="J22684" s="2"/>
      <c r="K22684" s="2"/>
      <c r="L22684" s="2"/>
      <c r="M22684" s="2"/>
      <c r="N22684" s="2"/>
      <c r="O22684" s="79"/>
      <c r="P22684" s="79"/>
      <c r="Q22684" s="15"/>
      <c r="R22684" s="15"/>
      <c r="S22684" s="15"/>
      <c r="T22684" s="15"/>
      <c r="U22684" s="15"/>
      <c r="V22684" s="15"/>
    </row>
    <row r="22685" spans="9:22" ht="13.5" customHeight="1">
      <c r="I22685" s="2"/>
      <c r="J22685" s="2"/>
      <c r="K22685" s="2"/>
      <c r="L22685" s="2"/>
      <c r="M22685" s="2"/>
      <c r="N22685" s="2"/>
      <c r="O22685" s="79"/>
      <c r="P22685" s="79"/>
      <c r="Q22685" s="15"/>
      <c r="R22685" s="15"/>
      <c r="S22685" s="15"/>
      <c r="T22685" s="15"/>
      <c r="U22685" s="15"/>
      <c r="V22685" s="15"/>
    </row>
    <row r="22686" spans="9:22" ht="13.5" customHeight="1">
      <c r="I22686" s="2"/>
      <c r="J22686" s="2"/>
      <c r="K22686" s="2"/>
      <c r="L22686" s="2"/>
      <c r="M22686" s="2"/>
      <c r="N22686" s="2"/>
      <c r="O22686" s="79"/>
      <c r="P22686" s="79"/>
      <c r="Q22686" s="15"/>
      <c r="R22686" s="15"/>
      <c r="S22686" s="15"/>
      <c r="T22686" s="15"/>
      <c r="U22686" s="15"/>
      <c r="V22686" s="15"/>
    </row>
    <row r="22687" spans="9:22" ht="13.5" customHeight="1">
      <c r="I22687" s="2"/>
      <c r="J22687" s="2"/>
      <c r="K22687" s="2"/>
      <c r="L22687" s="2"/>
      <c r="M22687" s="2"/>
      <c r="N22687" s="2"/>
      <c r="O22687" s="79"/>
      <c r="P22687" s="79"/>
      <c r="Q22687" s="15"/>
      <c r="R22687" s="15"/>
      <c r="S22687" s="15"/>
      <c r="T22687" s="15"/>
      <c r="U22687" s="15"/>
      <c r="V22687" s="15"/>
    </row>
    <row r="22688" spans="9:22" ht="13.5" customHeight="1">
      <c r="I22688" s="2"/>
      <c r="J22688" s="2"/>
      <c r="K22688" s="2"/>
      <c r="L22688" s="2"/>
      <c r="M22688" s="2"/>
      <c r="N22688" s="2"/>
      <c r="O22688" s="79"/>
      <c r="P22688" s="79"/>
      <c r="Q22688" s="15"/>
      <c r="R22688" s="15"/>
      <c r="S22688" s="15"/>
      <c r="T22688" s="15"/>
      <c r="U22688" s="15"/>
      <c r="V22688" s="15"/>
    </row>
    <row r="22689" spans="9:22" ht="13.5" customHeight="1">
      <c r="I22689" s="2"/>
      <c r="J22689" s="2"/>
      <c r="K22689" s="2"/>
      <c r="L22689" s="2"/>
      <c r="M22689" s="2"/>
      <c r="N22689" s="2"/>
      <c r="O22689" s="79"/>
      <c r="P22689" s="79"/>
      <c r="Q22689" s="15"/>
      <c r="R22689" s="15"/>
      <c r="S22689" s="15"/>
      <c r="T22689" s="15"/>
      <c r="U22689" s="15"/>
      <c r="V22689" s="15"/>
    </row>
    <row r="22690" spans="9:22" ht="13.5" customHeight="1">
      <c r="I22690" s="2"/>
      <c r="J22690" s="2"/>
      <c r="K22690" s="2"/>
      <c r="L22690" s="2"/>
      <c r="M22690" s="2"/>
      <c r="N22690" s="2"/>
      <c r="O22690" s="79"/>
      <c r="P22690" s="79"/>
      <c r="Q22690" s="15"/>
      <c r="R22690" s="15"/>
      <c r="S22690" s="15"/>
      <c r="T22690" s="15"/>
      <c r="U22690" s="15"/>
      <c r="V22690" s="15"/>
    </row>
    <row r="22691" spans="9:22" ht="13.5" customHeight="1">
      <c r="I22691" s="2"/>
      <c r="J22691" s="2"/>
      <c r="K22691" s="2"/>
      <c r="L22691" s="2"/>
      <c r="M22691" s="2"/>
      <c r="N22691" s="2"/>
      <c r="O22691" s="79"/>
      <c r="P22691" s="79"/>
      <c r="Q22691" s="15"/>
      <c r="R22691" s="15"/>
      <c r="S22691" s="15"/>
      <c r="T22691" s="15"/>
      <c r="U22691" s="15"/>
      <c r="V22691" s="15"/>
    </row>
    <row r="22692" spans="9:22" ht="13.5" customHeight="1">
      <c r="I22692" s="2"/>
      <c r="J22692" s="2"/>
      <c r="K22692" s="2"/>
      <c r="L22692" s="2"/>
      <c r="M22692" s="2"/>
      <c r="N22692" s="2"/>
      <c r="O22692" s="79"/>
      <c r="P22692" s="79"/>
      <c r="Q22692" s="15"/>
      <c r="R22692" s="15"/>
      <c r="S22692" s="15"/>
      <c r="T22692" s="15"/>
      <c r="U22692" s="15"/>
      <c r="V22692" s="15"/>
    </row>
    <row r="22693" spans="9:22" ht="13.5" customHeight="1">
      <c r="I22693" s="2"/>
      <c r="J22693" s="2"/>
      <c r="K22693" s="2"/>
      <c r="L22693" s="2"/>
      <c r="M22693" s="2"/>
      <c r="N22693" s="2"/>
      <c r="O22693" s="79"/>
      <c r="P22693" s="79"/>
      <c r="Q22693" s="15"/>
      <c r="R22693" s="15"/>
      <c r="S22693" s="15"/>
      <c r="T22693" s="15"/>
      <c r="U22693" s="15"/>
      <c r="V22693" s="15"/>
    </row>
    <row r="22694" spans="9:22" ht="13.5" customHeight="1">
      <c r="I22694" s="2"/>
      <c r="J22694" s="2"/>
      <c r="K22694" s="2"/>
      <c r="L22694" s="2"/>
      <c r="M22694" s="2"/>
      <c r="N22694" s="2"/>
      <c r="O22694" s="79"/>
      <c r="P22694" s="79"/>
      <c r="Q22694" s="15"/>
      <c r="R22694" s="15"/>
      <c r="S22694" s="15"/>
      <c r="T22694" s="15"/>
      <c r="U22694" s="15"/>
      <c r="V22694" s="15"/>
    </row>
    <row r="22695" spans="9:22" ht="13.5" customHeight="1">
      <c r="I22695" s="2"/>
      <c r="J22695" s="2"/>
      <c r="K22695" s="2"/>
      <c r="L22695" s="2"/>
      <c r="M22695" s="2"/>
      <c r="N22695" s="2"/>
      <c r="O22695" s="79"/>
      <c r="P22695" s="79"/>
      <c r="Q22695" s="15"/>
      <c r="R22695" s="15"/>
      <c r="S22695" s="15"/>
      <c r="T22695" s="15"/>
      <c r="U22695" s="15"/>
      <c r="V22695" s="15"/>
    </row>
    <row r="22696" spans="9:22" ht="13.5" customHeight="1">
      <c r="I22696" s="2"/>
      <c r="J22696" s="2"/>
      <c r="K22696" s="2"/>
      <c r="L22696" s="2"/>
      <c r="M22696" s="2"/>
      <c r="N22696" s="2"/>
      <c r="O22696" s="79"/>
      <c r="P22696" s="79"/>
      <c r="Q22696" s="15"/>
      <c r="R22696" s="15"/>
      <c r="S22696" s="15"/>
      <c r="T22696" s="15"/>
      <c r="U22696" s="15"/>
      <c r="V22696" s="15"/>
    </row>
    <row r="22697" spans="9:22" ht="13.5" customHeight="1">
      <c r="I22697" s="2"/>
      <c r="J22697" s="2"/>
      <c r="K22697" s="2"/>
      <c r="L22697" s="2"/>
      <c r="M22697" s="2"/>
      <c r="N22697" s="2"/>
      <c r="O22697" s="79"/>
      <c r="P22697" s="79"/>
      <c r="Q22697" s="15"/>
      <c r="R22697" s="15"/>
      <c r="S22697" s="15"/>
      <c r="T22697" s="15"/>
      <c r="U22697" s="15"/>
      <c r="V22697" s="15"/>
    </row>
    <row r="22698" spans="9:22" ht="13.5" customHeight="1">
      <c r="I22698" s="2"/>
      <c r="J22698" s="2"/>
      <c r="K22698" s="2"/>
      <c r="L22698" s="2"/>
      <c r="M22698" s="2"/>
      <c r="N22698" s="2"/>
      <c r="O22698" s="79"/>
      <c r="P22698" s="79"/>
      <c r="Q22698" s="15"/>
      <c r="R22698" s="15"/>
      <c r="S22698" s="15"/>
      <c r="T22698" s="15"/>
      <c r="U22698" s="15"/>
      <c r="V22698" s="15"/>
    </row>
    <row r="22699" spans="9:22" ht="13.5" customHeight="1">
      <c r="I22699" s="2"/>
      <c r="J22699" s="2"/>
      <c r="K22699" s="2"/>
      <c r="L22699" s="2"/>
      <c r="M22699" s="2"/>
      <c r="N22699" s="2"/>
      <c r="O22699" s="79"/>
      <c r="P22699" s="79"/>
      <c r="Q22699" s="15"/>
      <c r="R22699" s="15"/>
      <c r="S22699" s="15"/>
      <c r="T22699" s="15"/>
      <c r="U22699" s="15"/>
      <c r="V22699" s="15"/>
    </row>
    <row r="22700" spans="9:22" ht="13.5" customHeight="1">
      <c r="I22700" s="2"/>
      <c r="J22700" s="2"/>
      <c r="K22700" s="2"/>
      <c r="L22700" s="2"/>
      <c r="M22700" s="2"/>
      <c r="N22700" s="2"/>
      <c r="O22700" s="79"/>
      <c r="P22700" s="79"/>
      <c r="Q22700" s="15"/>
      <c r="R22700" s="15"/>
      <c r="S22700" s="15"/>
      <c r="T22700" s="15"/>
      <c r="U22700" s="15"/>
      <c r="V22700" s="15"/>
    </row>
    <row r="22701" spans="9:22" ht="13.5" customHeight="1">
      <c r="I22701" s="2"/>
      <c r="J22701" s="2"/>
      <c r="K22701" s="2"/>
      <c r="L22701" s="2"/>
      <c r="M22701" s="2"/>
      <c r="N22701" s="2"/>
      <c r="O22701" s="79"/>
      <c r="P22701" s="79"/>
      <c r="Q22701" s="15"/>
      <c r="R22701" s="15"/>
      <c r="S22701" s="15"/>
      <c r="T22701" s="15"/>
      <c r="U22701" s="15"/>
      <c r="V22701" s="15"/>
    </row>
    <row r="22702" spans="9:22" ht="13.5" customHeight="1">
      <c r="I22702" s="2"/>
      <c r="J22702" s="2"/>
      <c r="K22702" s="2"/>
      <c r="L22702" s="2"/>
      <c r="M22702" s="2"/>
      <c r="N22702" s="2"/>
      <c r="O22702" s="79"/>
      <c r="P22702" s="79"/>
      <c r="Q22702" s="15"/>
      <c r="R22702" s="15"/>
      <c r="S22702" s="15"/>
      <c r="T22702" s="15"/>
      <c r="U22702" s="15"/>
      <c r="V22702" s="15"/>
    </row>
    <row r="22703" spans="9:22" ht="13.5" customHeight="1">
      <c r="I22703" s="2"/>
      <c r="J22703" s="2"/>
      <c r="K22703" s="2"/>
      <c r="L22703" s="2"/>
      <c r="M22703" s="2"/>
      <c r="N22703" s="2"/>
      <c r="O22703" s="79"/>
      <c r="P22703" s="79"/>
      <c r="Q22703" s="15"/>
      <c r="R22703" s="15"/>
      <c r="S22703" s="15"/>
      <c r="T22703" s="15"/>
      <c r="U22703" s="15"/>
      <c r="V22703" s="15"/>
    </row>
    <row r="22704" spans="9:22" ht="13.5" customHeight="1">
      <c r="I22704" s="2"/>
      <c r="J22704" s="2"/>
      <c r="K22704" s="2"/>
      <c r="L22704" s="2"/>
      <c r="M22704" s="2"/>
      <c r="N22704" s="2"/>
      <c r="O22704" s="79"/>
      <c r="P22704" s="79"/>
      <c r="Q22704" s="15"/>
      <c r="R22704" s="15"/>
      <c r="S22704" s="15"/>
      <c r="T22704" s="15"/>
      <c r="U22704" s="15"/>
      <c r="V22704" s="15"/>
    </row>
    <row r="22705" spans="9:22" ht="13.5" customHeight="1">
      <c r="I22705" s="2"/>
      <c r="J22705" s="2"/>
      <c r="K22705" s="2"/>
      <c r="L22705" s="2"/>
      <c r="M22705" s="2"/>
      <c r="N22705" s="2"/>
      <c r="O22705" s="79"/>
      <c r="P22705" s="79"/>
      <c r="Q22705" s="15"/>
      <c r="R22705" s="15"/>
      <c r="S22705" s="15"/>
      <c r="T22705" s="15"/>
      <c r="U22705" s="15"/>
      <c r="V22705" s="15"/>
    </row>
    <row r="22706" spans="9:22" ht="13.5" customHeight="1">
      <c r="I22706" s="2"/>
      <c r="J22706" s="2"/>
      <c r="K22706" s="2"/>
      <c r="L22706" s="2"/>
      <c r="M22706" s="2"/>
      <c r="N22706" s="2"/>
      <c r="O22706" s="79"/>
      <c r="P22706" s="79"/>
      <c r="Q22706" s="15"/>
      <c r="R22706" s="15"/>
      <c r="S22706" s="15"/>
      <c r="T22706" s="15"/>
      <c r="U22706" s="15"/>
      <c r="V22706" s="15"/>
    </row>
    <row r="22707" spans="9:22" ht="13.5" customHeight="1">
      <c r="I22707" s="2"/>
      <c r="J22707" s="2"/>
      <c r="K22707" s="2"/>
      <c r="L22707" s="2"/>
      <c r="M22707" s="2"/>
      <c r="N22707" s="2"/>
      <c r="O22707" s="79"/>
      <c r="P22707" s="79"/>
      <c r="Q22707" s="15"/>
      <c r="R22707" s="15"/>
      <c r="S22707" s="15"/>
      <c r="T22707" s="15"/>
      <c r="U22707" s="15"/>
      <c r="V22707" s="15"/>
    </row>
    <row r="22708" spans="9:22" ht="13.5" customHeight="1">
      <c r="I22708" s="2"/>
      <c r="J22708" s="2"/>
      <c r="K22708" s="2"/>
      <c r="L22708" s="2"/>
      <c r="M22708" s="2"/>
      <c r="N22708" s="2"/>
      <c r="O22708" s="79"/>
      <c r="P22708" s="79"/>
      <c r="Q22708" s="15"/>
      <c r="R22708" s="15"/>
      <c r="S22708" s="15"/>
      <c r="T22708" s="15"/>
      <c r="U22708" s="15"/>
      <c r="V22708" s="15"/>
    </row>
    <row r="22709" spans="9:22" ht="13.5" customHeight="1">
      <c r="I22709" s="2"/>
      <c r="J22709" s="2"/>
      <c r="K22709" s="2"/>
      <c r="L22709" s="2"/>
      <c r="M22709" s="2"/>
      <c r="N22709" s="2"/>
      <c r="O22709" s="79"/>
      <c r="P22709" s="79"/>
      <c r="Q22709" s="15"/>
      <c r="R22709" s="15"/>
      <c r="S22709" s="15"/>
      <c r="T22709" s="15"/>
      <c r="U22709" s="15"/>
      <c r="V22709" s="15"/>
    </row>
    <row r="22710" spans="9:22" ht="13.5" customHeight="1">
      <c r="I22710" s="2"/>
      <c r="J22710" s="2"/>
      <c r="K22710" s="2"/>
      <c r="L22710" s="2"/>
      <c r="M22710" s="2"/>
      <c r="N22710" s="2"/>
      <c r="O22710" s="79"/>
      <c r="P22710" s="79"/>
      <c r="Q22710" s="15"/>
      <c r="R22710" s="15"/>
      <c r="S22710" s="15"/>
      <c r="T22710" s="15"/>
      <c r="U22710" s="15"/>
      <c r="V22710" s="15"/>
    </row>
    <row r="22711" spans="9:22" ht="13.5" customHeight="1">
      <c r="I22711" s="2"/>
      <c r="J22711" s="2"/>
      <c r="K22711" s="2"/>
      <c r="L22711" s="2"/>
      <c r="M22711" s="2"/>
      <c r="N22711" s="2"/>
      <c r="O22711" s="79"/>
      <c r="P22711" s="79"/>
      <c r="Q22711" s="15"/>
      <c r="R22711" s="15"/>
      <c r="S22711" s="15"/>
      <c r="T22711" s="15"/>
      <c r="U22711" s="15"/>
      <c r="V22711" s="15"/>
    </row>
    <row r="22712" spans="9:22" ht="13.5" customHeight="1">
      <c r="I22712" s="2"/>
      <c r="J22712" s="2"/>
      <c r="K22712" s="2"/>
      <c r="L22712" s="2"/>
      <c r="M22712" s="2"/>
      <c r="N22712" s="2"/>
      <c r="O22712" s="79"/>
      <c r="P22712" s="79"/>
      <c r="Q22712" s="15"/>
      <c r="R22712" s="15"/>
      <c r="S22712" s="15"/>
      <c r="T22712" s="15"/>
      <c r="U22712" s="15"/>
      <c r="V22712" s="15"/>
    </row>
    <row r="22713" spans="9:22" ht="13.5" customHeight="1">
      <c r="I22713" s="2"/>
      <c r="J22713" s="2"/>
      <c r="K22713" s="2"/>
      <c r="L22713" s="2"/>
      <c r="M22713" s="2"/>
      <c r="N22713" s="2"/>
      <c r="O22713" s="79"/>
      <c r="P22713" s="79"/>
      <c r="Q22713" s="15"/>
      <c r="R22713" s="15"/>
      <c r="S22713" s="15"/>
      <c r="T22713" s="15"/>
      <c r="U22713" s="15"/>
      <c r="V22713" s="15"/>
    </row>
    <row r="22714" spans="9:22" ht="13.5" customHeight="1">
      <c r="I22714" s="2"/>
      <c r="J22714" s="2"/>
      <c r="K22714" s="2"/>
      <c r="L22714" s="2"/>
      <c r="M22714" s="2"/>
      <c r="N22714" s="2"/>
      <c r="O22714" s="79"/>
      <c r="P22714" s="79"/>
      <c r="Q22714" s="15"/>
      <c r="R22714" s="15"/>
      <c r="S22714" s="15"/>
      <c r="T22714" s="15"/>
      <c r="U22714" s="15"/>
      <c r="V22714" s="15"/>
    </row>
    <row r="22715" spans="9:22" ht="13.5" customHeight="1">
      <c r="I22715" s="2"/>
      <c r="J22715" s="2"/>
      <c r="K22715" s="2"/>
      <c r="L22715" s="2"/>
      <c r="M22715" s="2"/>
      <c r="N22715" s="2"/>
      <c r="O22715" s="79"/>
      <c r="P22715" s="79"/>
      <c r="Q22715" s="15"/>
      <c r="R22715" s="15"/>
      <c r="S22715" s="15"/>
      <c r="T22715" s="15"/>
      <c r="U22715" s="15"/>
      <c r="V22715" s="15"/>
    </row>
    <row r="22716" spans="9:22" ht="13.5" customHeight="1">
      <c r="I22716" s="2"/>
      <c r="J22716" s="2"/>
      <c r="K22716" s="2"/>
      <c r="L22716" s="2"/>
      <c r="M22716" s="2"/>
      <c r="N22716" s="2"/>
      <c r="O22716" s="79"/>
      <c r="P22716" s="79"/>
      <c r="Q22716" s="15"/>
      <c r="R22716" s="15"/>
      <c r="S22716" s="15"/>
      <c r="T22716" s="15"/>
      <c r="U22716" s="15"/>
      <c r="V22716" s="15"/>
    </row>
    <row r="22717" spans="9:22" ht="13.5" customHeight="1">
      <c r="I22717" s="2"/>
      <c r="J22717" s="2"/>
      <c r="K22717" s="2"/>
      <c r="L22717" s="2"/>
      <c r="M22717" s="2"/>
      <c r="N22717" s="2"/>
      <c r="O22717" s="79"/>
      <c r="P22717" s="79"/>
      <c r="Q22717" s="15"/>
      <c r="R22717" s="15"/>
      <c r="S22717" s="15"/>
      <c r="T22717" s="15"/>
      <c r="U22717" s="15"/>
      <c r="V22717" s="15"/>
    </row>
    <row r="22718" spans="9:22" ht="13.5" customHeight="1">
      <c r="I22718" s="2"/>
      <c r="J22718" s="2"/>
      <c r="K22718" s="2"/>
      <c r="L22718" s="2"/>
      <c r="M22718" s="2"/>
      <c r="N22718" s="2"/>
      <c r="O22718" s="79"/>
      <c r="P22718" s="79"/>
      <c r="Q22718" s="15"/>
      <c r="R22718" s="15"/>
      <c r="S22718" s="15"/>
      <c r="T22718" s="15"/>
      <c r="U22718" s="15"/>
      <c r="V22718" s="15"/>
    </row>
    <row r="22719" spans="9:22" ht="13.5" customHeight="1">
      <c r="I22719" s="2"/>
      <c r="J22719" s="2"/>
      <c r="K22719" s="2"/>
      <c r="L22719" s="2"/>
      <c r="M22719" s="2"/>
      <c r="N22719" s="2"/>
      <c r="O22719" s="79"/>
      <c r="P22719" s="79"/>
      <c r="Q22719" s="15"/>
      <c r="R22719" s="15"/>
      <c r="S22719" s="15"/>
      <c r="T22719" s="15"/>
      <c r="U22719" s="15"/>
      <c r="V22719" s="15"/>
    </row>
    <row r="22720" spans="9:22" ht="13.5" customHeight="1">
      <c r="I22720" s="2"/>
      <c r="J22720" s="2"/>
      <c r="K22720" s="2"/>
      <c r="L22720" s="2"/>
      <c r="M22720" s="2"/>
      <c r="N22720" s="2"/>
      <c r="O22720" s="79"/>
      <c r="P22720" s="79"/>
      <c r="Q22720" s="15"/>
      <c r="R22720" s="15"/>
      <c r="S22720" s="15"/>
      <c r="T22720" s="15"/>
      <c r="U22720" s="15"/>
      <c r="V22720" s="15"/>
    </row>
    <row r="22721" spans="9:22" ht="13.5" customHeight="1">
      <c r="I22721" s="2"/>
      <c r="J22721" s="2"/>
      <c r="K22721" s="2"/>
      <c r="L22721" s="2"/>
      <c r="M22721" s="2"/>
      <c r="N22721" s="2"/>
      <c r="O22721" s="79"/>
      <c r="P22721" s="79"/>
      <c r="Q22721" s="15"/>
      <c r="R22721" s="15"/>
      <c r="S22721" s="15"/>
      <c r="T22721" s="15"/>
      <c r="U22721" s="15"/>
      <c r="V22721" s="15"/>
    </row>
    <row r="22722" spans="9:22" ht="13.5" customHeight="1">
      <c r="I22722" s="2"/>
      <c r="J22722" s="2"/>
      <c r="K22722" s="2"/>
      <c r="L22722" s="2"/>
      <c r="M22722" s="2"/>
      <c r="N22722" s="2"/>
      <c r="O22722" s="79"/>
      <c r="P22722" s="79"/>
      <c r="Q22722" s="15"/>
      <c r="R22722" s="15"/>
      <c r="S22722" s="15"/>
      <c r="T22722" s="15"/>
      <c r="U22722" s="15"/>
      <c r="V22722" s="15"/>
    </row>
    <row r="22723" spans="9:22" ht="13.5" customHeight="1">
      <c r="I22723" s="2"/>
      <c r="J22723" s="2"/>
      <c r="K22723" s="2"/>
      <c r="L22723" s="2"/>
      <c r="M22723" s="2"/>
      <c r="N22723" s="2"/>
      <c r="O22723" s="79"/>
      <c r="P22723" s="79"/>
      <c r="Q22723" s="15"/>
      <c r="R22723" s="15"/>
      <c r="S22723" s="15"/>
      <c r="T22723" s="15"/>
      <c r="U22723" s="15"/>
      <c r="V22723" s="15"/>
    </row>
    <row r="22724" spans="9:22" ht="13.5" customHeight="1">
      <c r="I22724" s="2"/>
      <c r="J22724" s="2"/>
      <c r="K22724" s="2"/>
      <c r="L22724" s="2"/>
      <c r="M22724" s="2"/>
      <c r="N22724" s="2"/>
      <c r="O22724" s="79"/>
      <c r="P22724" s="79"/>
      <c r="Q22724" s="15"/>
      <c r="R22724" s="15"/>
      <c r="S22724" s="15"/>
      <c r="T22724" s="15"/>
      <c r="U22724" s="15"/>
      <c r="V22724" s="15"/>
    </row>
    <row r="22725" spans="9:22" ht="13.5" customHeight="1">
      <c r="I22725" s="2"/>
      <c r="J22725" s="2"/>
      <c r="K22725" s="2"/>
      <c r="L22725" s="2"/>
      <c r="M22725" s="2"/>
      <c r="N22725" s="2"/>
      <c r="O22725" s="79"/>
      <c r="P22725" s="79"/>
      <c r="Q22725" s="15"/>
      <c r="R22725" s="15"/>
      <c r="S22725" s="15"/>
      <c r="T22725" s="15"/>
      <c r="U22725" s="15"/>
      <c r="V22725" s="15"/>
    </row>
    <row r="22726" spans="9:22" ht="13.5" customHeight="1">
      <c r="I22726" s="2"/>
      <c r="J22726" s="2"/>
      <c r="K22726" s="2"/>
      <c r="L22726" s="2"/>
      <c r="M22726" s="2"/>
      <c r="N22726" s="2"/>
      <c r="O22726" s="79"/>
      <c r="P22726" s="79"/>
      <c r="Q22726" s="15"/>
      <c r="R22726" s="15"/>
      <c r="S22726" s="15"/>
      <c r="T22726" s="15"/>
      <c r="U22726" s="15"/>
      <c r="V22726" s="15"/>
    </row>
    <row r="22727" spans="9:22" ht="13.5" customHeight="1">
      <c r="I22727" s="2"/>
      <c r="J22727" s="2"/>
      <c r="K22727" s="2"/>
      <c r="L22727" s="2"/>
      <c r="M22727" s="2"/>
      <c r="N22727" s="2"/>
      <c r="O22727" s="79"/>
      <c r="P22727" s="79"/>
      <c r="Q22727" s="15"/>
      <c r="R22727" s="15"/>
      <c r="S22727" s="15"/>
      <c r="T22727" s="15"/>
      <c r="U22727" s="15"/>
      <c r="V22727" s="15"/>
    </row>
    <row r="22728" spans="9:22" ht="13.5" customHeight="1">
      <c r="I22728" s="2"/>
      <c r="J22728" s="2"/>
      <c r="K22728" s="2"/>
      <c r="L22728" s="2"/>
      <c r="M22728" s="2"/>
      <c r="N22728" s="2"/>
      <c r="O22728" s="79"/>
      <c r="P22728" s="79"/>
      <c r="Q22728" s="15"/>
      <c r="R22728" s="15"/>
      <c r="S22728" s="15"/>
      <c r="T22728" s="15"/>
      <c r="U22728" s="15"/>
      <c r="V22728" s="15"/>
    </row>
    <row r="22729" spans="9:22" ht="13.5" customHeight="1">
      <c r="I22729" s="2"/>
      <c r="J22729" s="2"/>
      <c r="K22729" s="2"/>
      <c r="L22729" s="2"/>
      <c r="M22729" s="2"/>
      <c r="N22729" s="2"/>
      <c r="O22729" s="79"/>
      <c r="P22729" s="79"/>
      <c r="Q22729" s="15"/>
      <c r="R22729" s="15"/>
      <c r="S22729" s="15"/>
      <c r="T22729" s="15"/>
      <c r="U22729" s="15"/>
      <c r="V22729" s="15"/>
    </row>
    <row r="22730" spans="9:22" ht="13.5" customHeight="1">
      <c r="I22730" s="2"/>
      <c r="J22730" s="2"/>
      <c r="K22730" s="2"/>
      <c r="L22730" s="2"/>
      <c r="M22730" s="2"/>
      <c r="N22730" s="2"/>
      <c r="O22730" s="79"/>
      <c r="P22730" s="79"/>
      <c r="Q22730" s="15"/>
      <c r="R22730" s="15"/>
      <c r="S22730" s="15"/>
      <c r="T22730" s="15"/>
      <c r="U22730" s="15"/>
      <c r="V22730" s="15"/>
    </row>
    <row r="22731" spans="9:22" ht="13.5" customHeight="1">
      <c r="I22731" s="2"/>
      <c r="J22731" s="2"/>
      <c r="K22731" s="2"/>
      <c r="L22731" s="2"/>
      <c r="M22731" s="2"/>
      <c r="N22731" s="2"/>
      <c r="O22731" s="79"/>
      <c r="P22731" s="79"/>
      <c r="Q22731" s="15"/>
      <c r="R22731" s="15"/>
      <c r="S22731" s="15"/>
      <c r="T22731" s="15"/>
      <c r="U22731" s="15"/>
      <c r="V22731" s="15"/>
    </row>
    <row r="22732" spans="9:22" ht="13.5" customHeight="1">
      <c r="I22732" s="2"/>
      <c r="J22732" s="2"/>
      <c r="K22732" s="2"/>
      <c r="L22732" s="2"/>
      <c r="M22732" s="2"/>
      <c r="N22732" s="2"/>
      <c r="O22732" s="79"/>
      <c r="P22732" s="79"/>
      <c r="Q22732" s="15"/>
      <c r="R22732" s="15"/>
      <c r="S22732" s="15"/>
      <c r="T22732" s="15"/>
      <c r="U22732" s="15"/>
      <c r="V22732" s="15"/>
    </row>
    <row r="22733" spans="9:22" ht="13.5" customHeight="1">
      <c r="I22733" s="2"/>
      <c r="J22733" s="2"/>
      <c r="K22733" s="2"/>
      <c r="L22733" s="2"/>
      <c r="M22733" s="2"/>
      <c r="N22733" s="2"/>
      <c r="O22733" s="79"/>
      <c r="P22733" s="79"/>
      <c r="Q22733" s="15"/>
      <c r="R22733" s="15"/>
      <c r="S22733" s="15"/>
      <c r="T22733" s="15"/>
      <c r="U22733" s="15"/>
      <c r="V22733" s="15"/>
    </row>
    <row r="22734" spans="9:22" ht="13.5" customHeight="1">
      <c r="I22734" s="2"/>
      <c r="J22734" s="2"/>
      <c r="K22734" s="2"/>
      <c r="L22734" s="2"/>
      <c r="M22734" s="2"/>
      <c r="N22734" s="2"/>
      <c r="O22734" s="79"/>
      <c r="P22734" s="79"/>
      <c r="Q22734" s="15"/>
      <c r="R22734" s="15"/>
      <c r="S22734" s="15"/>
      <c r="T22734" s="15"/>
      <c r="U22734" s="15"/>
      <c r="V22734" s="15"/>
    </row>
    <row r="22735" spans="9:22" ht="13.5" customHeight="1">
      <c r="I22735" s="2"/>
      <c r="J22735" s="2"/>
      <c r="K22735" s="2"/>
      <c r="L22735" s="2"/>
      <c r="M22735" s="2"/>
      <c r="N22735" s="2"/>
      <c r="O22735" s="79"/>
      <c r="P22735" s="79"/>
      <c r="Q22735" s="15"/>
      <c r="R22735" s="15"/>
      <c r="S22735" s="15"/>
      <c r="T22735" s="15"/>
      <c r="U22735" s="15"/>
      <c r="V22735" s="15"/>
    </row>
    <row r="22736" spans="9:22" ht="13.5" customHeight="1">
      <c r="I22736" s="2"/>
      <c r="J22736" s="2"/>
      <c r="K22736" s="2"/>
      <c r="L22736" s="2"/>
      <c r="M22736" s="2"/>
      <c r="N22736" s="2"/>
      <c r="O22736" s="79"/>
      <c r="P22736" s="79"/>
      <c r="Q22736" s="15"/>
      <c r="R22736" s="15"/>
      <c r="S22736" s="15"/>
      <c r="T22736" s="15"/>
      <c r="U22736" s="15"/>
      <c r="V22736" s="15"/>
    </row>
    <row r="22737" spans="9:22" ht="13.5" customHeight="1">
      <c r="I22737" s="2"/>
      <c r="J22737" s="2"/>
      <c r="K22737" s="2"/>
      <c r="L22737" s="2"/>
      <c r="M22737" s="2"/>
      <c r="N22737" s="2"/>
      <c r="O22737" s="79"/>
      <c r="P22737" s="79"/>
      <c r="Q22737" s="15"/>
      <c r="R22737" s="15"/>
      <c r="S22737" s="15"/>
      <c r="T22737" s="15"/>
      <c r="U22737" s="15"/>
      <c r="V22737" s="15"/>
    </row>
    <row r="22738" spans="9:22" ht="13.5" customHeight="1">
      <c r="I22738" s="2"/>
      <c r="J22738" s="2"/>
      <c r="K22738" s="2"/>
      <c r="L22738" s="2"/>
      <c r="M22738" s="2"/>
      <c r="N22738" s="2"/>
      <c r="O22738" s="79"/>
      <c r="P22738" s="79"/>
      <c r="Q22738" s="15"/>
      <c r="R22738" s="15"/>
      <c r="S22738" s="15"/>
      <c r="T22738" s="15"/>
      <c r="U22738" s="15"/>
      <c r="V22738" s="15"/>
    </row>
    <row r="22739" spans="9:22" ht="13.5" customHeight="1">
      <c r="I22739" s="2"/>
      <c r="J22739" s="2"/>
      <c r="K22739" s="2"/>
      <c r="L22739" s="2"/>
      <c r="M22739" s="2"/>
      <c r="N22739" s="2"/>
      <c r="O22739" s="79"/>
      <c r="P22739" s="79"/>
      <c r="Q22739" s="15"/>
      <c r="R22739" s="15"/>
      <c r="S22739" s="15"/>
      <c r="T22739" s="15"/>
      <c r="U22739" s="15"/>
      <c r="V22739" s="15"/>
    </row>
    <row r="22740" spans="9:22" ht="13.5" customHeight="1">
      <c r="I22740" s="2"/>
      <c r="J22740" s="2"/>
      <c r="K22740" s="2"/>
      <c r="L22740" s="2"/>
      <c r="M22740" s="2"/>
      <c r="N22740" s="2"/>
      <c r="O22740" s="79"/>
      <c r="P22740" s="79"/>
      <c r="Q22740" s="15"/>
      <c r="R22740" s="15"/>
      <c r="S22740" s="15"/>
      <c r="T22740" s="15"/>
      <c r="U22740" s="15"/>
      <c r="V22740" s="15"/>
    </row>
    <row r="22741" spans="9:22" ht="13.5" customHeight="1">
      <c r="I22741" s="2"/>
      <c r="J22741" s="2"/>
      <c r="K22741" s="2"/>
      <c r="L22741" s="2"/>
      <c r="M22741" s="2"/>
      <c r="N22741" s="2"/>
      <c r="O22741" s="79"/>
      <c r="P22741" s="79"/>
      <c r="Q22741" s="15"/>
      <c r="R22741" s="15"/>
      <c r="S22741" s="15"/>
      <c r="T22741" s="15"/>
      <c r="U22741" s="15"/>
      <c r="V22741" s="15"/>
    </row>
    <row r="22742" spans="9:22" ht="13.5" customHeight="1">
      <c r="I22742" s="2"/>
      <c r="J22742" s="2"/>
      <c r="K22742" s="2"/>
      <c r="L22742" s="2"/>
      <c r="M22742" s="2"/>
      <c r="N22742" s="2"/>
      <c r="O22742" s="79"/>
      <c r="P22742" s="79"/>
      <c r="Q22742" s="15"/>
      <c r="R22742" s="15"/>
      <c r="S22742" s="15"/>
      <c r="T22742" s="15"/>
      <c r="U22742" s="15"/>
      <c r="V22742" s="15"/>
    </row>
    <row r="22743" spans="9:22" ht="13.5" customHeight="1">
      <c r="I22743" s="2"/>
      <c r="J22743" s="2"/>
      <c r="K22743" s="2"/>
      <c r="L22743" s="2"/>
      <c r="M22743" s="2"/>
      <c r="N22743" s="2"/>
      <c r="O22743" s="79"/>
      <c r="P22743" s="79"/>
      <c r="Q22743" s="15"/>
      <c r="R22743" s="15"/>
      <c r="S22743" s="15"/>
      <c r="T22743" s="15"/>
      <c r="U22743" s="15"/>
      <c r="V22743" s="15"/>
    </row>
    <row r="22744" spans="9:22" ht="13.5" customHeight="1">
      <c r="I22744" s="2"/>
      <c r="J22744" s="2"/>
      <c r="K22744" s="2"/>
      <c r="L22744" s="2"/>
      <c r="M22744" s="2"/>
      <c r="N22744" s="2"/>
      <c r="O22744" s="79"/>
      <c r="P22744" s="79"/>
      <c r="Q22744" s="15"/>
      <c r="R22744" s="15"/>
      <c r="S22744" s="15"/>
      <c r="T22744" s="15"/>
      <c r="U22744" s="15"/>
      <c r="V22744" s="15"/>
    </row>
    <row r="22745" spans="9:22" ht="13.5" customHeight="1">
      <c r="I22745" s="2"/>
      <c r="J22745" s="2"/>
      <c r="K22745" s="2"/>
      <c r="L22745" s="2"/>
      <c r="M22745" s="2"/>
      <c r="N22745" s="2"/>
      <c r="O22745" s="79"/>
      <c r="P22745" s="79"/>
      <c r="Q22745" s="15"/>
      <c r="R22745" s="15"/>
      <c r="S22745" s="15"/>
      <c r="T22745" s="15"/>
      <c r="U22745" s="15"/>
      <c r="V22745" s="15"/>
    </row>
    <row r="22746" spans="9:22" ht="13.5" customHeight="1">
      <c r="I22746" s="2"/>
      <c r="J22746" s="2"/>
      <c r="K22746" s="2"/>
      <c r="L22746" s="2"/>
      <c r="M22746" s="2"/>
      <c r="N22746" s="2"/>
      <c r="O22746" s="79"/>
      <c r="P22746" s="79"/>
      <c r="Q22746" s="15"/>
      <c r="R22746" s="15"/>
      <c r="S22746" s="15"/>
      <c r="T22746" s="15"/>
      <c r="U22746" s="15"/>
      <c r="V22746" s="15"/>
    </row>
    <row r="22747" spans="9:22" ht="13.5" customHeight="1">
      <c r="I22747" s="2"/>
      <c r="J22747" s="2"/>
      <c r="K22747" s="2"/>
      <c r="L22747" s="2"/>
      <c r="M22747" s="2"/>
      <c r="N22747" s="2"/>
      <c r="O22747" s="79"/>
      <c r="P22747" s="79"/>
      <c r="Q22747" s="15"/>
      <c r="R22747" s="15"/>
      <c r="S22747" s="15"/>
      <c r="T22747" s="15"/>
      <c r="U22747" s="15"/>
      <c r="V22747" s="15"/>
    </row>
    <row r="22748" spans="9:22" ht="13.5" customHeight="1">
      <c r="I22748" s="2"/>
      <c r="J22748" s="2"/>
      <c r="K22748" s="2"/>
      <c r="L22748" s="2"/>
      <c r="M22748" s="2"/>
      <c r="N22748" s="2"/>
      <c r="O22748" s="79"/>
      <c r="P22748" s="79"/>
      <c r="Q22748" s="15"/>
      <c r="R22748" s="15"/>
      <c r="S22748" s="15"/>
      <c r="T22748" s="15"/>
      <c r="U22748" s="15"/>
      <c r="V22748" s="15"/>
    </row>
    <row r="22749" spans="9:22" ht="13.5" customHeight="1">
      <c r="I22749" s="2"/>
      <c r="J22749" s="2"/>
      <c r="K22749" s="2"/>
      <c r="L22749" s="2"/>
      <c r="M22749" s="2"/>
      <c r="N22749" s="2"/>
      <c r="O22749" s="79"/>
      <c r="P22749" s="79"/>
      <c r="Q22749" s="15"/>
      <c r="R22749" s="15"/>
      <c r="S22749" s="15"/>
      <c r="T22749" s="15"/>
      <c r="U22749" s="15"/>
      <c r="V22749" s="15"/>
    </row>
    <row r="22750" spans="9:22" ht="13.5" customHeight="1">
      <c r="I22750" s="2"/>
      <c r="J22750" s="2"/>
      <c r="K22750" s="2"/>
      <c r="L22750" s="2"/>
      <c r="M22750" s="2"/>
      <c r="N22750" s="2"/>
      <c r="O22750" s="79"/>
      <c r="P22750" s="79"/>
      <c r="Q22750" s="15"/>
      <c r="R22750" s="15"/>
      <c r="S22750" s="15"/>
      <c r="T22750" s="15"/>
      <c r="U22750" s="15"/>
      <c r="V22750" s="15"/>
    </row>
    <row r="22751" spans="9:22" ht="13.5" customHeight="1">
      <c r="I22751" s="2"/>
      <c r="J22751" s="2"/>
      <c r="K22751" s="2"/>
      <c r="L22751" s="2"/>
      <c r="M22751" s="2"/>
      <c r="N22751" s="2"/>
      <c r="O22751" s="79"/>
      <c r="P22751" s="79"/>
      <c r="Q22751" s="15"/>
      <c r="R22751" s="15"/>
      <c r="S22751" s="15"/>
      <c r="T22751" s="15"/>
      <c r="U22751" s="15"/>
      <c r="V22751" s="15"/>
    </row>
    <row r="22752" spans="9:22" ht="13.5" customHeight="1">
      <c r="I22752" s="2"/>
      <c r="J22752" s="2"/>
      <c r="K22752" s="2"/>
      <c r="L22752" s="2"/>
      <c r="M22752" s="2"/>
      <c r="N22752" s="2"/>
      <c r="O22752" s="79"/>
      <c r="P22752" s="79"/>
      <c r="Q22752" s="15"/>
      <c r="R22752" s="15"/>
      <c r="S22752" s="15"/>
      <c r="T22752" s="15"/>
      <c r="U22752" s="15"/>
      <c r="V22752" s="15"/>
    </row>
    <row r="22753" spans="9:22" ht="13.5" customHeight="1">
      <c r="I22753" s="2"/>
      <c r="J22753" s="2"/>
      <c r="K22753" s="2"/>
      <c r="L22753" s="2"/>
      <c r="M22753" s="2"/>
      <c r="N22753" s="2"/>
      <c r="O22753" s="79"/>
      <c r="P22753" s="79"/>
      <c r="Q22753" s="15"/>
      <c r="R22753" s="15"/>
      <c r="S22753" s="15"/>
      <c r="T22753" s="15"/>
      <c r="U22753" s="15"/>
      <c r="V22753" s="15"/>
    </row>
    <row r="22754" spans="9:22" ht="13.5" customHeight="1">
      <c r="I22754" s="2"/>
      <c r="J22754" s="2"/>
      <c r="K22754" s="2"/>
      <c r="L22754" s="2"/>
      <c r="M22754" s="2"/>
      <c r="N22754" s="2"/>
      <c r="O22754" s="79"/>
      <c r="P22754" s="79"/>
      <c r="Q22754" s="15"/>
      <c r="R22754" s="15"/>
      <c r="S22754" s="15"/>
      <c r="T22754" s="15"/>
      <c r="U22754" s="15"/>
      <c r="V22754" s="15"/>
    </row>
    <row r="22755" spans="9:22" ht="13.5" customHeight="1">
      <c r="I22755" s="2"/>
      <c r="J22755" s="2"/>
      <c r="K22755" s="2"/>
      <c r="L22755" s="2"/>
      <c r="M22755" s="2"/>
      <c r="N22755" s="2"/>
      <c r="O22755" s="79"/>
      <c r="P22755" s="79"/>
      <c r="Q22755" s="15"/>
      <c r="R22755" s="15"/>
      <c r="S22755" s="15"/>
      <c r="T22755" s="15"/>
      <c r="U22755" s="15"/>
      <c r="V22755" s="15"/>
    </row>
    <row r="22756" spans="9:22" ht="13.5" customHeight="1">
      <c r="I22756" s="2"/>
      <c r="J22756" s="2"/>
      <c r="K22756" s="2"/>
      <c r="L22756" s="2"/>
      <c r="M22756" s="2"/>
      <c r="N22756" s="2"/>
      <c r="O22756" s="79"/>
      <c r="P22756" s="79"/>
      <c r="Q22756" s="15"/>
      <c r="R22756" s="15"/>
      <c r="S22756" s="15"/>
      <c r="T22756" s="15"/>
      <c r="U22756" s="15"/>
      <c r="V22756" s="15"/>
    </row>
    <row r="22757" spans="9:22" ht="13.5" customHeight="1">
      <c r="I22757" s="2"/>
      <c r="J22757" s="2"/>
      <c r="K22757" s="2"/>
      <c r="L22757" s="2"/>
      <c r="M22757" s="2"/>
      <c r="N22757" s="2"/>
      <c r="O22757" s="79"/>
      <c r="P22757" s="79"/>
      <c r="Q22757" s="15"/>
      <c r="R22757" s="15"/>
      <c r="S22757" s="15"/>
      <c r="T22757" s="15"/>
      <c r="U22757" s="15"/>
      <c r="V22757" s="15"/>
    </row>
    <row r="22758" spans="9:22" ht="13.5" customHeight="1">
      <c r="I22758" s="2"/>
      <c r="J22758" s="2"/>
      <c r="K22758" s="2"/>
      <c r="L22758" s="2"/>
      <c r="M22758" s="2"/>
      <c r="N22758" s="2"/>
      <c r="O22758" s="79"/>
      <c r="P22758" s="79"/>
      <c r="Q22758" s="15"/>
      <c r="R22758" s="15"/>
      <c r="S22758" s="15"/>
      <c r="T22758" s="15"/>
      <c r="U22758" s="15"/>
      <c r="V22758" s="15"/>
    </row>
    <row r="22759" spans="9:22" ht="13.5" customHeight="1">
      <c r="I22759" s="2"/>
      <c r="J22759" s="2"/>
      <c r="K22759" s="2"/>
      <c r="L22759" s="2"/>
      <c r="M22759" s="2"/>
      <c r="N22759" s="2"/>
      <c r="O22759" s="79"/>
      <c r="P22759" s="79"/>
      <c r="Q22759" s="15"/>
      <c r="R22759" s="15"/>
      <c r="S22759" s="15"/>
      <c r="T22759" s="15"/>
      <c r="U22759" s="15"/>
      <c r="V22759" s="15"/>
    </row>
    <row r="22760" spans="9:22" ht="13.5" customHeight="1">
      <c r="I22760" s="2"/>
      <c r="J22760" s="2"/>
      <c r="K22760" s="2"/>
      <c r="L22760" s="2"/>
      <c r="M22760" s="2"/>
      <c r="N22760" s="2"/>
      <c r="O22760" s="79"/>
      <c r="P22760" s="79"/>
      <c r="Q22760" s="15"/>
      <c r="R22760" s="15"/>
      <c r="S22760" s="15"/>
      <c r="T22760" s="15"/>
      <c r="U22760" s="15"/>
      <c r="V22760" s="15"/>
    </row>
    <row r="22761" spans="9:22" ht="13.5" customHeight="1">
      <c r="I22761" s="2"/>
      <c r="J22761" s="2"/>
      <c r="K22761" s="2"/>
      <c r="L22761" s="2"/>
      <c r="M22761" s="2"/>
      <c r="N22761" s="2"/>
      <c r="O22761" s="79"/>
      <c r="P22761" s="79"/>
      <c r="Q22761" s="15"/>
      <c r="R22761" s="15"/>
      <c r="S22761" s="15"/>
      <c r="T22761" s="15"/>
      <c r="U22761" s="15"/>
      <c r="V22761" s="15"/>
    </row>
    <row r="22762" spans="9:22" ht="13.5" customHeight="1">
      <c r="I22762" s="2"/>
      <c r="J22762" s="2"/>
      <c r="K22762" s="2"/>
      <c r="L22762" s="2"/>
      <c r="M22762" s="2"/>
      <c r="N22762" s="2"/>
      <c r="O22762" s="79"/>
      <c r="P22762" s="79"/>
      <c r="Q22762" s="15"/>
      <c r="R22762" s="15"/>
      <c r="S22762" s="15"/>
      <c r="T22762" s="15"/>
      <c r="U22762" s="15"/>
      <c r="V22762" s="15"/>
    </row>
    <row r="22763" spans="9:22" ht="13.5" customHeight="1">
      <c r="I22763" s="2"/>
      <c r="J22763" s="2"/>
      <c r="K22763" s="2"/>
      <c r="L22763" s="2"/>
      <c r="M22763" s="2"/>
      <c r="N22763" s="2"/>
      <c r="O22763" s="79"/>
      <c r="P22763" s="79"/>
      <c r="Q22763" s="15"/>
      <c r="R22763" s="15"/>
      <c r="S22763" s="15"/>
      <c r="T22763" s="15"/>
      <c r="U22763" s="15"/>
      <c r="V22763" s="15"/>
    </row>
    <row r="22764" spans="9:22" ht="13.5" customHeight="1">
      <c r="I22764" s="2"/>
      <c r="J22764" s="2"/>
      <c r="K22764" s="2"/>
      <c r="L22764" s="2"/>
      <c r="M22764" s="2"/>
      <c r="N22764" s="2"/>
      <c r="O22764" s="79"/>
      <c r="P22764" s="79"/>
      <c r="Q22764" s="15"/>
      <c r="R22764" s="15"/>
      <c r="S22764" s="15"/>
      <c r="T22764" s="15"/>
      <c r="U22764" s="15"/>
      <c r="V22764" s="15"/>
    </row>
    <row r="22765" spans="9:22" ht="13.5" customHeight="1">
      <c r="I22765" s="2"/>
      <c r="J22765" s="2"/>
      <c r="K22765" s="2"/>
      <c r="L22765" s="2"/>
      <c r="M22765" s="2"/>
      <c r="N22765" s="2"/>
      <c r="O22765" s="79"/>
      <c r="P22765" s="79"/>
      <c r="Q22765" s="15"/>
      <c r="R22765" s="15"/>
      <c r="S22765" s="15"/>
      <c r="T22765" s="15"/>
      <c r="U22765" s="15"/>
      <c r="V22765" s="15"/>
    </row>
    <row r="22766" spans="9:22" ht="13.5" customHeight="1">
      <c r="I22766" s="2"/>
      <c r="J22766" s="2"/>
      <c r="K22766" s="2"/>
      <c r="L22766" s="2"/>
      <c r="M22766" s="2"/>
      <c r="N22766" s="2"/>
      <c r="O22766" s="79"/>
      <c r="P22766" s="79"/>
      <c r="Q22766" s="15"/>
      <c r="R22766" s="15"/>
      <c r="S22766" s="15"/>
      <c r="T22766" s="15"/>
      <c r="U22766" s="15"/>
      <c r="V22766" s="15"/>
    </row>
    <row r="22767" spans="9:22" ht="13.5" customHeight="1">
      <c r="I22767" s="2"/>
      <c r="J22767" s="2"/>
      <c r="K22767" s="2"/>
      <c r="L22767" s="2"/>
      <c r="M22767" s="2"/>
      <c r="N22767" s="2"/>
      <c r="O22767" s="79"/>
      <c r="P22767" s="79"/>
      <c r="Q22767" s="15"/>
      <c r="R22767" s="15"/>
      <c r="S22767" s="15"/>
      <c r="T22767" s="15"/>
      <c r="U22767" s="15"/>
      <c r="V22767" s="15"/>
    </row>
    <row r="22768" spans="9:22" ht="13.5" customHeight="1">
      <c r="I22768" s="2"/>
      <c r="J22768" s="2"/>
      <c r="K22768" s="2"/>
      <c r="L22768" s="2"/>
      <c r="M22768" s="2"/>
      <c r="N22768" s="2"/>
      <c r="O22768" s="79"/>
      <c r="P22768" s="79"/>
      <c r="Q22768" s="15"/>
      <c r="R22768" s="15"/>
      <c r="S22768" s="15"/>
      <c r="T22768" s="15"/>
      <c r="U22768" s="15"/>
      <c r="V22768" s="15"/>
    </row>
    <row r="22769" spans="9:22" ht="13.5" customHeight="1">
      <c r="I22769" s="2"/>
      <c r="J22769" s="2"/>
      <c r="K22769" s="2"/>
      <c r="L22769" s="2"/>
      <c r="M22769" s="2"/>
      <c r="N22769" s="2"/>
      <c r="O22769" s="79"/>
      <c r="P22769" s="79"/>
      <c r="Q22769" s="15"/>
      <c r="R22769" s="15"/>
      <c r="S22769" s="15"/>
      <c r="T22769" s="15"/>
      <c r="U22769" s="15"/>
      <c r="V22769" s="15"/>
    </row>
    <row r="22770" spans="9:22" ht="13.5" customHeight="1">
      <c r="I22770" s="2"/>
      <c r="J22770" s="2"/>
      <c r="K22770" s="2"/>
      <c r="L22770" s="2"/>
      <c r="M22770" s="2"/>
      <c r="N22770" s="2"/>
      <c r="O22770" s="79"/>
      <c r="P22770" s="79"/>
      <c r="Q22770" s="15"/>
      <c r="R22770" s="15"/>
      <c r="S22770" s="15"/>
      <c r="T22770" s="15"/>
      <c r="U22770" s="15"/>
      <c r="V22770" s="15"/>
    </row>
    <row r="22771" spans="9:22" ht="13.5" customHeight="1">
      <c r="I22771" s="2"/>
      <c r="J22771" s="2"/>
      <c r="K22771" s="2"/>
      <c r="L22771" s="2"/>
      <c r="M22771" s="2"/>
      <c r="N22771" s="2"/>
      <c r="O22771" s="79"/>
      <c r="P22771" s="79"/>
      <c r="Q22771" s="15"/>
      <c r="R22771" s="15"/>
      <c r="S22771" s="15"/>
      <c r="T22771" s="15"/>
      <c r="U22771" s="15"/>
      <c r="V22771" s="15"/>
    </row>
    <row r="22772" spans="9:22" ht="13.5" customHeight="1">
      <c r="I22772" s="2"/>
      <c r="J22772" s="2"/>
      <c r="K22772" s="2"/>
      <c r="L22772" s="2"/>
      <c r="M22772" s="2"/>
      <c r="N22772" s="2"/>
      <c r="O22772" s="79"/>
      <c r="P22772" s="79"/>
      <c r="Q22772" s="15"/>
      <c r="R22772" s="15"/>
      <c r="S22772" s="15"/>
      <c r="T22772" s="15"/>
      <c r="U22772" s="15"/>
      <c r="V22772" s="15"/>
    </row>
    <row r="22773" spans="9:22" ht="13.5" customHeight="1">
      <c r="I22773" s="2"/>
      <c r="J22773" s="2"/>
      <c r="K22773" s="2"/>
      <c r="L22773" s="2"/>
      <c r="M22773" s="2"/>
      <c r="N22773" s="2"/>
      <c r="O22773" s="79"/>
      <c r="P22773" s="79"/>
      <c r="Q22773" s="15"/>
      <c r="R22773" s="15"/>
      <c r="S22773" s="15"/>
      <c r="T22773" s="15"/>
      <c r="U22773" s="15"/>
      <c r="V22773" s="15"/>
    </row>
    <row r="22774" spans="9:22" ht="13.5" customHeight="1">
      <c r="I22774" s="2"/>
      <c r="J22774" s="2"/>
      <c r="K22774" s="2"/>
      <c r="L22774" s="2"/>
      <c r="M22774" s="2"/>
      <c r="N22774" s="2"/>
      <c r="O22774" s="79"/>
      <c r="P22774" s="79"/>
      <c r="Q22774" s="15"/>
      <c r="R22774" s="15"/>
      <c r="S22774" s="15"/>
      <c r="T22774" s="15"/>
      <c r="U22774" s="15"/>
      <c r="V22774" s="15"/>
    </row>
    <row r="22775" spans="9:22" ht="13.5" customHeight="1">
      <c r="I22775" s="2"/>
      <c r="J22775" s="2"/>
      <c r="K22775" s="2"/>
      <c r="L22775" s="2"/>
      <c r="M22775" s="2"/>
      <c r="N22775" s="2"/>
      <c r="O22775" s="79"/>
      <c r="P22775" s="79"/>
      <c r="Q22775" s="15"/>
      <c r="R22775" s="15"/>
      <c r="S22775" s="15"/>
      <c r="T22775" s="15"/>
      <c r="U22775" s="15"/>
      <c r="V22775" s="15"/>
    </row>
    <row r="22776" spans="9:22" ht="13.5" customHeight="1">
      <c r="I22776" s="2"/>
      <c r="J22776" s="2"/>
      <c r="K22776" s="2"/>
      <c r="L22776" s="2"/>
      <c r="M22776" s="2"/>
      <c r="N22776" s="2"/>
      <c r="O22776" s="79"/>
      <c r="P22776" s="79"/>
      <c r="Q22776" s="15"/>
      <c r="R22776" s="15"/>
      <c r="S22776" s="15"/>
      <c r="T22776" s="15"/>
      <c r="U22776" s="15"/>
      <c r="V22776" s="15"/>
    </row>
    <row r="22777" spans="9:22" ht="13.5" customHeight="1">
      <c r="I22777" s="2"/>
      <c r="J22777" s="2"/>
      <c r="K22777" s="2"/>
      <c r="L22777" s="2"/>
      <c r="M22777" s="2"/>
      <c r="N22777" s="2"/>
      <c r="O22777" s="79"/>
      <c r="P22777" s="79"/>
      <c r="Q22777" s="15"/>
      <c r="R22777" s="15"/>
      <c r="S22777" s="15"/>
      <c r="T22777" s="15"/>
      <c r="U22777" s="15"/>
      <c r="V22777" s="15"/>
    </row>
    <row r="22778" spans="9:22" ht="13.5" customHeight="1">
      <c r="I22778" s="2"/>
      <c r="J22778" s="2"/>
      <c r="K22778" s="2"/>
      <c r="L22778" s="2"/>
      <c r="M22778" s="2"/>
      <c r="N22778" s="2"/>
      <c r="O22778" s="79"/>
      <c r="P22778" s="79"/>
      <c r="Q22778" s="15"/>
      <c r="R22778" s="15"/>
      <c r="S22778" s="15"/>
      <c r="T22778" s="15"/>
      <c r="U22778" s="15"/>
      <c r="V22778" s="15"/>
    </row>
    <row r="22779" spans="9:22" ht="13.5" customHeight="1">
      <c r="I22779" s="2"/>
      <c r="J22779" s="2"/>
      <c r="K22779" s="2"/>
      <c r="L22779" s="2"/>
      <c r="M22779" s="2"/>
      <c r="N22779" s="2"/>
      <c r="O22779" s="79"/>
      <c r="P22779" s="79"/>
      <c r="Q22779" s="15"/>
      <c r="R22779" s="15"/>
      <c r="S22779" s="15"/>
      <c r="T22779" s="15"/>
      <c r="U22779" s="15"/>
      <c r="V22779" s="15"/>
    </row>
    <row r="22780" spans="9:22" ht="13.5" customHeight="1">
      <c r="I22780" s="2"/>
      <c r="J22780" s="2"/>
      <c r="K22780" s="2"/>
      <c r="L22780" s="2"/>
      <c r="M22780" s="2"/>
      <c r="N22780" s="2"/>
      <c r="O22780" s="79"/>
      <c r="P22780" s="79"/>
      <c r="Q22780" s="15"/>
      <c r="R22780" s="15"/>
      <c r="S22780" s="15"/>
      <c r="T22780" s="15"/>
      <c r="U22780" s="15"/>
      <c r="V22780" s="15"/>
    </row>
    <row r="22781" spans="9:22" ht="13.5" customHeight="1">
      <c r="I22781" s="2"/>
      <c r="J22781" s="2"/>
      <c r="K22781" s="2"/>
      <c r="L22781" s="2"/>
      <c r="M22781" s="2"/>
      <c r="N22781" s="2"/>
      <c r="O22781" s="79"/>
      <c r="P22781" s="79"/>
      <c r="Q22781" s="15"/>
      <c r="R22781" s="15"/>
      <c r="S22781" s="15"/>
      <c r="T22781" s="15"/>
      <c r="U22781" s="15"/>
      <c r="V22781" s="15"/>
    </row>
    <row r="22782" spans="9:22" ht="13.5" customHeight="1">
      <c r="I22782" s="2"/>
      <c r="J22782" s="2"/>
      <c r="K22782" s="2"/>
      <c r="L22782" s="2"/>
      <c r="M22782" s="2"/>
      <c r="N22782" s="2"/>
      <c r="O22782" s="79"/>
      <c r="P22782" s="79"/>
      <c r="Q22782" s="15"/>
      <c r="R22782" s="15"/>
      <c r="S22782" s="15"/>
      <c r="T22782" s="15"/>
      <c r="U22782" s="15"/>
      <c r="V22782" s="15"/>
    </row>
    <row r="22783" spans="9:22" ht="13.5" customHeight="1">
      <c r="I22783" s="2"/>
      <c r="J22783" s="2"/>
      <c r="K22783" s="2"/>
      <c r="L22783" s="2"/>
      <c r="M22783" s="2"/>
      <c r="N22783" s="2"/>
      <c r="O22783" s="79"/>
      <c r="P22783" s="79"/>
      <c r="Q22783" s="15"/>
      <c r="R22783" s="15"/>
      <c r="S22783" s="15"/>
      <c r="T22783" s="15"/>
      <c r="U22783" s="15"/>
      <c r="V22783" s="15"/>
    </row>
    <row r="22784" spans="9:22" ht="13.5" customHeight="1">
      <c r="I22784" s="2"/>
      <c r="J22784" s="2"/>
      <c r="K22784" s="2"/>
      <c r="L22784" s="2"/>
      <c r="M22784" s="2"/>
      <c r="N22784" s="2"/>
      <c r="O22784" s="79"/>
      <c r="P22784" s="79"/>
      <c r="Q22784" s="15"/>
      <c r="R22784" s="15"/>
      <c r="S22784" s="15"/>
      <c r="T22784" s="15"/>
      <c r="U22784" s="15"/>
      <c r="V22784" s="15"/>
    </row>
    <row r="22785" spans="9:22" ht="13.5" customHeight="1">
      <c r="I22785" s="2"/>
      <c r="J22785" s="2"/>
      <c r="K22785" s="2"/>
      <c r="L22785" s="2"/>
      <c r="M22785" s="2"/>
      <c r="N22785" s="2"/>
      <c r="O22785" s="79"/>
      <c r="P22785" s="79"/>
      <c r="Q22785" s="15"/>
      <c r="R22785" s="15"/>
      <c r="S22785" s="15"/>
      <c r="T22785" s="15"/>
      <c r="U22785" s="15"/>
      <c r="V22785" s="15"/>
    </row>
    <row r="22786" spans="9:22" ht="13.5" customHeight="1">
      <c r="I22786" s="2"/>
      <c r="J22786" s="2"/>
      <c r="K22786" s="2"/>
      <c r="L22786" s="2"/>
      <c r="M22786" s="2"/>
      <c r="N22786" s="2"/>
      <c r="O22786" s="79"/>
      <c r="P22786" s="79"/>
      <c r="Q22786" s="15"/>
      <c r="R22786" s="15"/>
      <c r="S22786" s="15"/>
      <c r="T22786" s="15"/>
      <c r="U22786" s="15"/>
      <c r="V22786" s="15"/>
    </row>
    <row r="22787" spans="9:22" ht="13.5" customHeight="1">
      <c r="I22787" s="2"/>
      <c r="J22787" s="2"/>
      <c r="K22787" s="2"/>
      <c r="L22787" s="2"/>
      <c r="M22787" s="2"/>
      <c r="N22787" s="2"/>
      <c r="O22787" s="79"/>
      <c r="P22787" s="79"/>
      <c r="Q22787" s="15"/>
      <c r="R22787" s="15"/>
      <c r="S22787" s="15"/>
      <c r="T22787" s="15"/>
      <c r="U22787" s="15"/>
      <c r="V22787" s="15"/>
    </row>
    <row r="22788" spans="9:22" ht="13.5" customHeight="1">
      <c r="I22788" s="2"/>
      <c r="J22788" s="2"/>
      <c r="K22788" s="2"/>
      <c r="L22788" s="2"/>
      <c r="M22788" s="2"/>
      <c r="N22788" s="2"/>
      <c r="O22788" s="79"/>
      <c r="P22788" s="79"/>
      <c r="Q22788" s="15"/>
      <c r="R22788" s="15"/>
      <c r="S22788" s="15"/>
      <c r="T22788" s="15"/>
      <c r="U22788" s="15"/>
      <c r="V22788" s="15"/>
    </row>
    <row r="22789" spans="9:22" ht="13.5" customHeight="1">
      <c r="I22789" s="2"/>
      <c r="J22789" s="2"/>
      <c r="K22789" s="2"/>
      <c r="L22789" s="2"/>
      <c r="M22789" s="2"/>
      <c r="N22789" s="2"/>
      <c r="O22789" s="79"/>
      <c r="P22789" s="79"/>
      <c r="Q22789" s="15"/>
      <c r="R22789" s="15"/>
      <c r="S22789" s="15"/>
      <c r="T22789" s="15"/>
      <c r="U22789" s="15"/>
      <c r="V22789" s="15"/>
    </row>
    <row r="22790" spans="9:22" ht="13.5" customHeight="1">
      <c r="I22790" s="2"/>
      <c r="J22790" s="2"/>
      <c r="K22790" s="2"/>
      <c r="L22790" s="2"/>
      <c r="M22790" s="2"/>
      <c r="N22790" s="2"/>
      <c r="O22790" s="79"/>
      <c r="P22790" s="79"/>
      <c r="Q22790" s="15"/>
      <c r="R22790" s="15"/>
      <c r="S22790" s="15"/>
      <c r="T22790" s="15"/>
      <c r="U22790" s="15"/>
      <c r="V22790" s="15"/>
    </row>
    <row r="22791" spans="9:22" ht="13.5" customHeight="1">
      <c r="I22791" s="2"/>
      <c r="J22791" s="2"/>
      <c r="K22791" s="2"/>
      <c r="L22791" s="2"/>
      <c r="M22791" s="2"/>
      <c r="N22791" s="2"/>
      <c r="O22791" s="79"/>
      <c r="P22791" s="79"/>
      <c r="Q22791" s="15"/>
      <c r="R22791" s="15"/>
      <c r="S22791" s="15"/>
      <c r="T22791" s="15"/>
      <c r="U22791" s="15"/>
      <c r="V22791" s="15"/>
    </row>
    <row r="22792" spans="9:22" ht="13.5" customHeight="1">
      <c r="I22792" s="2"/>
      <c r="J22792" s="2"/>
      <c r="K22792" s="2"/>
      <c r="L22792" s="2"/>
      <c r="M22792" s="2"/>
      <c r="N22792" s="2"/>
      <c r="O22792" s="79"/>
      <c r="P22792" s="79"/>
      <c r="Q22792" s="15"/>
      <c r="R22792" s="15"/>
      <c r="S22792" s="15"/>
      <c r="T22792" s="15"/>
      <c r="U22792" s="15"/>
      <c r="V22792" s="15"/>
    </row>
    <row r="22793" spans="9:22" ht="13.5" customHeight="1">
      <c r="I22793" s="2"/>
      <c r="J22793" s="2"/>
      <c r="K22793" s="2"/>
      <c r="L22793" s="2"/>
      <c r="M22793" s="2"/>
      <c r="N22793" s="2"/>
      <c r="O22793" s="79"/>
      <c r="P22793" s="79"/>
      <c r="Q22793" s="15"/>
      <c r="R22793" s="15"/>
      <c r="S22793" s="15"/>
      <c r="T22793" s="15"/>
      <c r="U22793" s="15"/>
      <c r="V22793" s="15"/>
    </row>
    <row r="22794" spans="9:22" ht="13.5" customHeight="1">
      <c r="I22794" s="2"/>
      <c r="J22794" s="2"/>
      <c r="K22794" s="2"/>
      <c r="L22794" s="2"/>
      <c r="M22794" s="2"/>
      <c r="N22794" s="2"/>
      <c r="O22794" s="79"/>
      <c r="P22794" s="79"/>
      <c r="Q22794" s="15"/>
      <c r="R22794" s="15"/>
      <c r="S22794" s="15"/>
      <c r="T22794" s="15"/>
      <c r="U22794" s="15"/>
      <c r="V22794" s="15"/>
    </row>
    <row r="22795" spans="9:22" ht="13.5" customHeight="1">
      <c r="I22795" s="2"/>
      <c r="J22795" s="2"/>
      <c r="K22795" s="2"/>
      <c r="L22795" s="2"/>
      <c r="M22795" s="2"/>
      <c r="N22795" s="2"/>
      <c r="O22795" s="79"/>
      <c r="P22795" s="79"/>
      <c r="Q22795" s="15"/>
      <c r="R22795" s="15"/>
      <c r="S22795" s="15"/>
      <c r="T22795" s="15"/>
      <c r="U22795" s="15"/>
      <c r="V22795" s="15"/>
    </row>
    <row r="22796" spans="9:22" ht="13.5" customHeight="1">
      <c r="I22796" s="2"/>
      <c r="J22796" s="2"/>
      <c r="K22796" s="2"/>
      <c r="L22796" s="2"/>
      <c r="M22796" s="2"/>
      <c r="N22796" s="2"/>
      <c r="O22796" s="79"/>
      <c r="P22796" s="79"/>
      <c r="Q22796" s="15"/>
      <c r="R22796" s="15"/>
      <c r="S22796" s="15"/>
      <c r="T22796" s="15"/>
      <c r="U22796" s="15"/>
      <c r="V22796" s="15"/>
    </row>
    <row r="22797" spans="9:22" ht="13.5" customHeight="1">
      <c r="I22797" s="2"/>
      <c r="J22797" s="2"/>
      <c r="K22797" s="2"/>
      <c r="L22797" s="2"/>
      <c r="M22797" s="2"/>
      <c r="N22797" s="2"/>
      <c r="O22797" s="79"/>
      <c r="P22797" s="79"/>
      <c r="Q22797" s="15"/>
      <c r="R22797" s="15"/>
      <c r="S22797" s="15"/>
      <c r="T22797" s="15"/>
      <c r="U22797" s="15"/>
      <c r="V22797" s="15"/>
    </row>
    <row r="22798" spans="9:22" ht="13.5" customHeight="1">
      <c r="I22798" s="2"/>
      <c r="J22798" s="2"/>
      <c r="K22798" s="2"/>
      <c r="L22798" s="2"/>
      <c r="M22798" s="2"/>
      <c r="N22798" s="2"/>
      <c r="O22798" s="79"/>
      <c r="P22798" s="79"/>
      <c r="Q22798" s="15"/>
      <c r="R22798" s="15"/>
      <c r="S22798" s="15"/>
      <c r="T22798" s="15"/>
      <c r="U22798" s="15"/>
      <c r="V22798" s="15"/>
    </row>
    <row r="22799" spans="9:22" ht="13.5" customHeight="1">
      <c r="I22799" s="2"/>
      <c r="J22799" s="2"/>
      <c r="K22799" s="2"/>
      <c r="L22799" s="2"/>
      <c r="M22799" s="2"/>
      <c r="N22799" s="2"/>
      <c r="O22799" s="79"/>
      <c r="P22799" s="79"/>
      <c r="Q22799" s="15"/>
      <c r="R22799" s="15"/>
      <c r="S22799" s="15"/>
      <c r="T22799" s="15"/>
      <c r="U22799" s="15"/>
      <c r="V22799" s="15"/>
    </row>
    <row r="22800" spans="9:22" ht="13.5" customHeight="1">
      <c r="I22800" s="2"/>
      <c r="J22800" s="2"/>
      <c r="K22800" s="2"/>
      <c r="L22800" s="2"/>
      <c r="M22800" s="2"/>
      <c r="N22800" s="2"/>
      <c r="O22800" s="79"/>
      <c r="P22800" s="79"/>
      <c r="Q22800" s="15"/>
      <c r="R22800" s="15"/>
      <c r="S22800" s="15"/>
      <c r="T22800" s="15"/>
      <c r="U22800" s="15"/>
      <c r="V22800" s="15"/>
    </row>
    <row r="22801" spans="9:22" ht="13.5" customHeight="1">
      <c r="I22801" s="2"/>
      <c r="J22801" s="2"/>
      <c r="K22801" s="2"/>
      <c r="L22801" s="2"/>
      <c r="M22801" s="2"/>
      <c r="N22801" s="2"/>
      <c r="O22801" s="79"/>
      <c r="P22801" s="79"/>
      <c r="Q22801" s="15"/>
      <c r="R22801" s="15"/>
      <c r="S22801" s="15"/>
      <c r="T22801" s="15"/>
      <c r="U22801" s="15"/>
      <c r="V22801" s="15"/>
    </row>
    <row r="22802" spans="9:22" ht="13.5" customHeight="1">
      <c r="I22802" s="2"/>
      <c r="J22802" s="2"/>
      <c r="K22802" s="2"/>
      <c r="L22802" s="2"/>
      <c r="M22802" s="2"/>
      <c r="N22802" s="2"/>
      <c r="O22802" s="79"/>
      <c r="P22802" s="79"/>
      <c r="Q22802" s="15"/>
      <c r="R22802" s="15"/>
      <c r="S22802" s="15"/>
      <c r="T22802" s="15"/>
      <c r="U22802" s="15"/>
      <c r="V22802" s="15"/>
    </row>
    <row r="22803" spans="9:22" ht="13.5" customHeight="1">
      <c r="I22803" s="2"/>
      <c r="J22803" s="2"/>
      <c r="K22803" s="2"/>
      <c r="L22803" s="2"/>
      <c r="M22803" s="2"/>
      <c r="N22803" s="2"/>
      <c r="O22803" s="79"/>
      <c r="P22803" s="79"/>
      <c r="Q22803" s="15"/>
      <c r="R22803" s="15"/>
      <c r="S22803" s="15"/>
      <c r="T22803" s="15"/>
      <c r="U22803" s="15"/>
      <c r="V22803" s="15"/>
    </row>
    <row r="22804" spans="9:22" ht="13.5" customHeight="1">
      <c r="I22804" s="2"/>
      <c r="J22804" s="2"/>
      <c r="K22804" s="2"/>
      <c r="L22804" s="2"/>
      <c r="M22804" s="2"/>
      <c r="N22804" s="2"/>
      <c r="O22804" s="79"/>
      <c r="P22804" s="79"/>
      <c r="Q22804" s="15"/>
      <c r="R22804" s="15"/>
      <c r="S22804" s="15"/>
      <c r="T22804" s="15"/>
      <c r="U22804" s="15"/>
      <c r="V22804" s="15"/>
    </row>
    <row r="22805" spans="9:22" ht="13.5" customHeight="1">
      <c r="I22805" s="2"/>
      <c r="J22805" s="2"/>
      <c r="K22805" s="2"/>
      <c r="L22805" s="2"/>
      <c r="M22805" s="2"/>
      <c r="N22805" s="2"/>
      <c r="O22805" s="79"/>
      <c r="P22805" s="79"/>
      <c r="Q22805" s="15"/>
      <c r="R22805" s="15"/>
      <c r="S22805" s="15"/>
      <c r="T22805" s="15"/>
      <c r="U22805" s="15"/>
      <c r="V22805" s="15"/>
    </row>
    <row r="22806" spans="9:22" ht="13.5" customHeight="1">
      <c r="I22806" s="2"/>
      <c r="J22806" s="2"/>
      <c r="K22806" s="2"/>
      <c r="L22806" s="2"/>
      <c r="M22806" s="2"/>
      <c r="N22806" s="2"/>
      <c r="O22806" s="79"/>
      <c r="P22806" s="79"/>
      <c r="Q22806" s="15"/>
      <c r="R22806" s="15"/>
      <c r="S22806" s="15"/>
      <c r="T22806" s="15"/>
      <c r="U22806" s="15"/>
      <c r="V22806" s="15"/>
    </row>
    <row r="22807" spans="9:22" ht="13.5" customHeight="1">
      <c r="I22807" s="2"/>
      <c r="J22807" s="2"/>
      <c r="K22807" s="2"/>
      <c r="L22807" s="2"/>
      <c r="M22807" s="2"/>
      <c r="N22807" s="2"/>
      <c r="O22807" s="79"/>
      <c r="P22807" s="79"/>
      <c r="Q22807" s="15"/>
      <c r="R22807" s="15"/>
      <c r="S22807" s="15"/>
      <c r="T22807" s="15"/>
      <c r="U22807" s="15"/>
      <c r="V22807" s="15"/>
    </row>
    <row r="22808" spans="9:22" ht="13.5" customHeight="1">
      <c r="I22808" s="2"/>
      <c r="J22808" s="2"/>
      <c r="K22808" s="2"/>
      <c r="L22808" s="2"/>
      <c r="M22808" s="2"/>
      <c r="N22808" s="2"/>
      <c r="O22808" s="79"/>
      <c r="P22808" s="79"/>
      <c r="Q22808" s="15"/>
      <c r="R22808" s="15"/>
      <c r="S22808" s="15"/>
      <c r="T22808" s="15"/>
      <c r="U22808" s="15"/>
      <c r="V22808" s="15"/>
    </row>
    <row r="22809" spans="9:22" ht="13.5" customHeight="1">
      <c r="I22809" s="2"/>
      <c r="J22809" s="2"/>
      <c r="K22809" s="2"/>
      <c r="L22809" s="2"/>
      <c r="M22809" s="2"/>
      <c r="N22809" s="2"/>
      <c r="O22809" s="79"/>
      <c r="P22809" s="79"/>
      <c r="Q22809" s="15"/>
      <c r="R22809" s="15"/>
      <c r="S22809" s="15"/>
      <c r="T22809" s="15"/>
      <c r="U22809" s="15"/>
      <c r="V22809" s="15"/>
    </row>
    <row r="22810" spans="9:22" ht="13.5" customHeight="1">
      <c r="I22810" s="2"/>
      <c r="J22810" s="2"/>
      <c r="K22810" s="2"/>
      <c r="L22810" s="2"/>
      <c r="M22810" s="2"/>
      <c r="N22810" s="2"/>
      <c r="O22810" s="79"/>
      <c r="P22810" s="79"/>
      <c r="Q22810" s="15"/>
      <c r="R22810" s="15"/>
      <c r="S22810" s="15"/>
      <c r="T22810" s="15"/>
      <c r="U22810" s="15"/>
      <c r="V22810" s="15"/>
    </row>
    <row r="22811" spans="9:22" ht="13.5" customHeight="1">
      <c r="I22811" s="2"/>
      <c r="J22811" s="2"/>
      <c r="K22811" s="2"/>
      <c r="L22811" s="2"/>
      <c r="M22811" s="2"/>
      <c r="N22811" s="2"/>
      <c r="O22811" s="79"/>
      <c r="P22811" s="79"/>
      <c r="Q22811" s="15"/>
      <c r="R22811" s="15"/>
      <c r="S22811" s="15"/>
      <c r="T22811" s="15"/>
      <c r="U22811" s="15"/>
      <c r="V22811" s="15"/>
    </row>
    <row r="22812" spans="9:22" ht="13.5" customHeight="1">
      <c r="I22812" s="2"/>
      <c r="J22812" s="2"/>
      <c r="K22812" s="2"/>
      <c r="L22812" s="2"/>
      <c r="M22812" s="2"/>
      <c r="N22812" s="2"/>
      <c r="O22812" s="79"/>
      <c r="P22812" s="79"/>
      <c r="Q22812" s="15"/>
      <c r="R22812" s="15"/>
      <c r="S22812" s="15"/>
      <c r="T22812" s="15"/>
      <c r="U22812" s="15"/>
      <c r="V22812" s="15"/>
    </row>
    <row r="22813" spans="9:22" ht="13.5" customHeight="1">
      <c r="I22813" s="2"/>
      <c r="J22813" s="2"/>
      <c r="K22813" s="2"/>
      <c r="L22813" s="2"/>
      <c r="M22813" s="2"/>
      <c r="N22813" s="2"/>
      <c r="O22813" s="79"/>
      <c r="P22813" s="79"/>
      <c r="Q22813" s="15"/>
      <c r="R22813" s="15"/>
      <c r="S22813" s="15"/>
      <c r="T22813" s="15"/>
      <c r="U22813" s="15"/>
      <c r="V22813" s="15"/>
    </row>
    <row r="22814" spans="9:22" ht="13.5" customHeight="1">
      <c r="I22814" s="2"/>
      <c r="J22814" s="2"/>
      <c r="K22814" s="2"/>
      <c r="L22814" s="2"/>
      <c r="M22814" s="2"/>
      <c r="N22814" s="2"/>
      <c r="O22814" s="79"/>
      <c r="P22814" s="79"/>
      <c r="Q22814" s="15"/>
      <c r="R22814" s="15"/>
      <c r="S22814" s="15"/>
      <c r="T22814" s="15"/>
      <c r="U22814" s="15"/>
      <c r="V22814" s="15"/>
    </row>
    <row r="22815" spans="9:22" ht="13.5" customHeight="1">
      <c r="I22815" s="2"/>
      <c r="J22815" s="2"/>
      <c r="K22815" s="2"/>
      <c r="L22815" s="2"/>
      <c r="M22815" s="2"/>
      <c r="N22815" s="2"/>
      <c r="O22815" s="79"/>
      <c r="P22815" s="79"/>
      <c r="Q22815" s="15"/>
      <c r="R22815" s="15"/>
      <c r="S22815" s="15"/>
      <c r="T22815" s="15"/>
      <c r="U22815" s="15"/>
      <c r="V22815" s="15"/>
    </row>
    <row r="22816" spans="9:22" ht="13.5" customHeight="1">
      <c r="I22816" s="2"/>
      <c r="J22816" s="2"/>
      <c r="K22816" s="2"/>
      <c r="L22816" s="2"/>
      <c r="M22816" s="2"/>
      <c r="N22816" s="2"/>
      <c r="O22816" s="79"/>
      <c r="P22816" s="79"/>
      <c r="Q22816" s="15"/>
      <c r="R22816" s="15"/>
      <c r="S22816" s="15"/>
      <c r="T22816" s="15"/>
      <c r="U22816" s="15"/>
      <c r="V22816" s="15"/>
    </row>
    <row r="22817" spans="9:22" ht="13.5" customHeight="1">
      <c r="I22817" s="2"/>
      <c r="J22817" s="2"/>
      <c r="K22817" s="2"/>
      <c r="L22817" s="2"/>
      <c r="M22817" s="2"/>
      <c r="N22817" s="2"/>
      <c r="O22817" s="79"/>
      <c r="P22817" s="79"/>
      <c r="Q22817" s="15"/>
      <c r="R22817" s="15"/>
      <c r="S22817" s="15"/>
      <c r="T22817" s="15"/>
      <c r="U22817" s="15"/>
      <c r="V22817" s="15"/>
    </row>
    <row r="22818" spans="9:22" ht="13.5" customHeight="1">
      <c r="I22818" s="2"/>
      <c r="J22818" s="2"/>
      <c r="K22818" s="2"/>
      <c r="L22818" s="2"/>
      <c r="M22818" s="2"/>
      <c r="N22818" s="2"/>
      <c r="O22818" s="79"/>
      <c r="P22818" s="79"/>
      <c r="Q22818" s="15"/>
      <c r="R22818" s="15"/>
      <c r="S22818" s="15"/>
      <c r="T22818" s="15"/>
      <c r="U22818" s="15"/>
      <c r="V22818" s="15"/>
    </row>
    <row r="22819" spans="9:22" ht="13.5" customHeight="1">
      <c r="I22819" s="2"/>
      <c r="J22819" s="2"/>
      <c r="K22819" s="2"/>
      <c r="L22819" s="2"/>
      <c r="M22819" s="2"/>
      <c r="N22819" s="2"/>
      <c r="O22819" s="79"/>
      <c r="P22819" s="79"/>
      <c r="Q22819" s="15"/>
      <c r="R22819" s="15"/>
      <c r="S22819" s="15"/>
      <c r="T22819" s="15"/>
      <c r="U22819" s="15"/>
      <c r="V22819" s="15"/>
    </row>
    <row r="22820" spans="9:22" ht="13.5" customHeight="1">
      <c r="I22820" s="2"/>
      <c r="J22820" s="2"/>
      <c r="K22820" s="2"/>
      <c r="L22820" s="2"/>
      <c r="M22820" s="2"/>
      <c r="N22820" s="2"/>
      <c r="O22820" s="79"/>
      <c r="P22820" s="79"/>
      <c r="Q22820" s="15"/>
      <c r="R22820" s="15"/>
      <c r="S22820" s="15"/>
      <c r="T22820" s="15"/>
      <c r="U22820" s="15"/>
      <c r="V22820" s="15"/>
    </row>
    <row r="22821" spans="9:22" ht="13.5" customHeight="1">
      <c r="I22821" s="2"/>
      <c r="J22821" s="2"/>
      <c r="K22821" s="2"/>
      <c r="L22821" s="2"/>
      <c r="M22821" s="2"/>
      <c r="N22821" s="2"/>
      <c r="O22821" s="79"/>
      <c r="P22821" s="79"/>
      <c r="Q22821" s="15"/>
      <c r="R22821" s="15"/>
      <c r="S22821" s="15"/>
      <c r="T22821" s="15"/>
      <c r="U22821" s="15"/>
      <c r="V22821" s="15"/>
    </row>
    <row r="22822" spans="9:22" ht="13.5" customHeight="1">
      <c r="I22822" s="2"/>
      <c r="J22822" s="2"/>
      <c r="K22822" s="2"/>
      <c r="L22822" s="2"/>
      <c r="M22822" s="2"/>
      <c r="N22822" s="2"/>
      <c r="O22822" s="79"/>
      <c r="P22822" s="79"/>
      <c r="Q22822" s="15"/>
      <c r="R22822" s="15"/>
      <c r="S22822" s="15"/>
      <c r="T22822" s="15"/>
      <c r="U22822" s="15"/>
      <c r="V22822" s="15"/>
    </row>
    <row r="22823" spans="9:22" ht="13.5" customHeight="1">
      <c r="I22823" s="2"/>
      <c r="J22823" s="2"/>
      <c r="K22823" s="2"/>
      <c r="L22823" s="2"/>
      <c r="M22823" s="2"/>
      <c r="N22823" s="2"/>
      <c r="O22823" s="79"/>
      <c r="P22823" s="79"/>
      <c r="Q22823" s="15"/>
      <c r="R22823" s="15"/>
      <c r="S22823" s="15"/>
      <c r="T22823" s="15"/>
      <c r="U22823" s="15"/>
      <c r="V22823" s="15"/>
    </row>
    <row r="22824" spans="9:22" ht="13.5" customHeight="1">
      <c r="I22824" s="2"/>
      <c r="J22824" s="2"/>
      <c r="K22824" s="2"/>
      <c r="L22824" s="2"/>
      <c r="M22824" s="2"/>
      <c r="N22824" s="2"/>
      <c r="O22824" s="79"/>
      <c r="P22824" s="79"/>
      <c r="Q22824" s="15"/>
      <c r="R22824" s="15"/>
      <c r="S22824" s="15"/>
      <c r="T22824" s="15"/>
      <c r="U22824" s="15"/>
      <c r="V22824" s="15"/>
    </row>
    <row r="22825" spans="9:22" ht="13.5" customHeight="1">
      <c r="I22825" s="2"/>
      <c r="J22825" s="2"/>
      <c r="K22825" s="2"/>
      <c r="L22825" s="2"/>
      <c r="M22825" s="2"/>
      <c r="N22825" s="2"/>
      <c r="O22825" s="79"/>
      <c r="P22825" s="79"/>
      <c r="Q22825" s="15"/>
      <c r="R22825" s="15"/>
      <c r="S22825" s="15"/>
      <c r="T22825" s="15"/>
      <c r="U22825" s="15"/>
      <c r="V22825" s="15"/>
    </row>
    <row r="22826" spans="9:22" ht="13.5" customHeight="1">
      <c r="I22826" s="2"/>
      <c r="J22826" s="2"/>
      <c r="K22826" s="2"/>
      <c r="L22826" s="2"/>
      <c r="M22826" s="2"/>
      <c r="N22826" s="2"/>
      <c r="O22826" s="79"/>
      <c r="P22826" s="79"/>
      <c r="Q22826" s="15"/>
      <c r="R22826" s="15"/>
      <c r="S22826" s="15"/>
      <c r="T22826" s="15"/>
      <c r="U22826" s="15"/>
      <c r="V22826" s="15"/>
    </row>
    <row r="22827" spans="9:22" ht="13.5" customHeight="1">
      <c r="I22827" s="2"/>
      <c r="J22827" s="2"/>
      <c r="K22827" s="2"/>
      <c r="L22827" s="2"/>
      <c r="M22827" s="2"/>
      <c r="N22827" s="2"/>
      <c r="O22827" s="79"/>
      <c r="P22827" s="79"/>
      <c r="Q22827" s="15"/>
      <c r="R22827" s="15"/>
      <c r="S22827" s="15"/>
      <c r="T22827" s="15"/>
      <c r="U22827" s="15"/>
      <c r="V22827" s="15"/>
    </row>
    <row r="22828" spans="9:22" ht="13.5" customHeight="1">
      <c r="I22828" s="2"/>
      <c r="J22828" s="2"/>
      <c r="K22828" s="2"/>
      <c r="L22828" s="2"/>
      <c r="M22828" s="2"/>
      <c r="N22828" s="2"/>
      <c r="O22828" s="79"/>
      <c r="P22828" s="79"/>
      <c r="Q22828" s="15"/>
      <c r="R22828" s="15"/>
      <c r="S22828" s="15"/>
      <c r="T22828" s="15"/>
      <c r="U22828" s="15"/>
      <c r="V22828" s="15"/>
    </row>
    <row r="22829" spans="9:22" ht="13.5" customHeight="1">
      <c r="I22829" s="2"/>
      <c r="J22829" s="2"/>
      <c r="K22829" s="2"/>
      <c r="L22829" s="2"/>
      <c r="M22829" s="2"/>
      <c r="N22829" s="2"/>
      <c r="O22829" s="79"/>
      <c r="P22829" s="79"/>
      <c r="Q22829" s="15"/>
      <c r="R22829" s="15"/>
      <c r="S22829" s="15"/>
      <c r="T22829" s="15"/>
      <c r="U22829" s="15"/>
      <c r="V22829" s="15"/>
    </row>
    <row r="22830" spans="9:22" ht="13.5" customHeight="1">
      <c r="I22830" s="2"/>
      <c r="J22830" s="2"/>
      <c r="K22830" s="2"/>
      <c r="L22830" s="2"/>
      <c r="M22830" s="2"/>
      <c r="N22830" s="2"/>
      <c r="O22830" s="79"/>
      <c r="P22830" s="79"/>
      <c r="Q22830" s="15"/>
      <c r="R22830" s="15"/>
      <c r="S22830" s="15"/>
      <c r="T22830" s="15"/>
      <c r="U22830" s="15"/>
      <c r="V22830" s="15"/>
    </row>
    <row r="22831" spans="9:22" ht="13.5" customHeight="1">
      <c r="I22831" s="2"/>
      <c r="J22831" s="2"/>
      <c r="K22831" s="2"/>
      <c r="L22831" s="2"/>
      <c r="M22831" s="2"/>
      <c r="N22831" s="2"/>
      <c r="O22831" s="79"/>
      <c r="P22831" s="79"/>
      <c r="Q22831" s="15"/>
      <c r="R22831" s="15"/>
      <c r="S22831" s="15"/>
      <c r="T22831" s="15"/>
      <c r="U22831" s="15"/>
      <c r="V22831" s="15"/>
    </row>
    <row r="22832" spans="9:22" ht="13.5" customHeight="1">
      <c r="I22832" s="2"/>
      <c r="J22832" s="2"/>
      <c r="K22832" s="2"/>
      <c r="L22832" s="2"/>
      <c r="M22832" s="2"/>
      <c r="N22832" s="2"/>
      <c r="O22832" s="79"/>
      <c r="P22832" s="79"/>
      <c r="Q22832" s="15"/>
      <c r="R22832" s="15"/>
      <c r="S22832" s="15"/>
      <c r="T22832" s="15"/>
      <c r="U22832" s="15"/>
      <c r="V22832" s="15"/>
    </row>
    <row r="22833" spans="9:22" ht="13.5" customHeight="1">
      <c r="I22833" s="2"/>
      <c r="J22833" s="2"/>
      <c r="K22833" s="2"/>
      <c r="L22833" s="2"/>
      <c r="M22833" s="2"/>
      <c r="N22833" s="2"/>
      <c r="O22833" s="79"/>
      <c r="P22833" s="79"/>
      <c r="Q22833" s="15"/>
      <c r="R22833" s="15"/>
      <c r="S22833" s="15"/>
      <c r="T22833" s="15"/>
      <c r="U22833" s="15"/>
      <c r="V22833" s="15"/>
    </row>
    <row r="22834" spans="9:22" ht="13.5" customHeight="1">
      <c r="I22834" s="2"/>
      <c r="J22834" s="2"/>
      <c r="K22834" s="2"/>
      <c r="L22834" s="2"/>
      <c r="M22834" s="2"/>
      <c r="N22834" s="2"/>
      <c r="O22834" s="79"/>
      <c r="P22834" s="79"/>
      <c r="Q22834" s="15"/>
      <c r="R22834" s="15"/>
      <c r="S22834" s="15"/>
      <c r="T22834" s="15"/>
      <c r="U22834" s="15"/>
      <c r="V22834" s="15"/>
    </row>
    <row r="22835" spans="9:22" ht="13.5" customHeight="1">
      <c r="I22835" s="2"/>
      <c r="J22835" s="2"/>
      <c r="K22835" s="2"/>
      <c r="L22835" s="2"/>
      <c r="M22835" s="2"/>
      <c r="N22835" s="2"/>
      <c r="O22835" s="79"/>
      <c r="P22835" s="79"/>
      <c r="Q22835" s="15"/>
      <c r="R22835" s="15"/>
      <c r="S22835" s="15"/>
      <c r="T22835" s="15"/>
      <c r="U22835" s="15"/>
      <c r="V22835" s="15"/>
    </row>
    <row r="22836" spans="9:22" ht="13.5" customHeight="1">
      <c r="I22836" s="2"/>
      <c r="J22836" s="2"/>
      <c r="K22836" s="2"/>
      <c r="L22836" s="2"/>
      <c r="M22836" s="2"/>
      <c r="N22836" s="2"/>
      <c r="O22836" s="79"/>
      <c r="P22836" s="79"/>
      <c r="Q22836" s="15"/>
      <c r="R22836" s="15"/>
      <c r="S22836" s="15"/>
      <c r="T22836" s="15"/>
      <c r="U22836" s="15"/>
      <c r="V22836" s="15"/>
    </row>
    <row r="22837" spans="9:22" ht="13.5" customHeight="1">
      <c r="I22837" s="2"/>
      <c r="J22837" s="2"/>
      <c r="K22837" s="2"/>
      <c r="L22837" s="2"/>
      <c r="M22837" s="2"/>
      <c r="N22837" s="2"/>
      <c r="O22837" s="79"/>
      <c r="P22837" s="79"/>
      <c r="Q22837" s="15"/>
      <c r="R22837" s="15"/>
      <c r="S22837" s="15"/>
      <c r="T22837" s="15"/>
      <c r="U22837" s="15"/>
      <c r="V22837" s="15"/>
    </row>
    <row r="22838" spans="9:22" ht="13.5" customHeight="1">
      <c r="I22838" s="2"/>
      <c r="J22838" s="2"/>
      <c r="K22838" s="2"/>
      <c r="L22838" s="2"/>
      <c r="M22838" s="2"/>
      <c r="N22838" s="2"/>
      <c r="O22838" s="79"/>
      <c r="P22838" s="79"/>
      <c r="Q22838" s="15"/>
      <c r="R22838" s="15"/>
      <c r="S22838" s="15"/>
      <c r="T22838" s="15"/>
      <c r="U22838" s="15"/>
      <c r="V22838" s="15"/>
    </row>
    <row r="22839" spans="9:22" ht="13.5" customHeight="1">
      <c r="I22839" s="2"/>
      <c r="J22839" s="2"/>
      <c r="K22839" s="2"/>
      <c r="L22839" s="2"/>
      <c r="M22839" s="2"/>
      <c r="N22839" s="2"/>
      <c r="O22839" s="79"/>
      <c r="P22839" s="79"/>
      <c r="Q22839" s="15"/>
      <c r="R22839" s="15"/>
      <c r="S22839" s="15"/>
      <c r="T22839" s="15"/>
      <c r="U22839" s="15"/>
      <c r="V22839" s="15"/>
    </row>
    <row r="22840" spans="9:22" ht="13.5" customHeight="1">
      <c r="I22840" s="2"/>
      <c r="J22840" s="2"/>
      <c r="K22840" s="2"/>
      <c r="L22840" s="2"/>
      <c r="M22840" s="2"/>
      <c r="N22840" s="2"/>
      <c r="O22840" s="79"/>
      <c r="P22840" s="79"/>
      <c r="Q22840" s="15"/>
      <c r="R22840" s="15"/>
      <c r="S22840" s="15"/>
      <c r="T22840" s="15"/>
      <c r="U22840" s="15"/>
      <c r="V22840" s="15"/>
    </row>
    <row r="22841" spans="9:22" ht="13.5" customHeight="1">
      <c r="I22841" s="2"/>
      <c r="J22841" s="2"/>
      <c r="K22841" s="2"/>
      <c r="L22841" s="2"/>
      <c r="M22841" s="2"/>
      <c r="N22841" s="2"/>
      <c r="O22841" s="79"/>
      <c r="P22841" s="79"/>
      <c r="Q22841" s="15"/>
      <c r="R22841" s="15"/>
      <c r="S22841" s="15"/>
      <c r="T22841" s="15"/>
      <c r="U22841" s="15"/>
      <c r="V22841" s="15"/>
    </row>
    <row r="22842" spans="9:22" ht="13.5" customHeight="1">
      <c r="I22842" s="2"/>
      <c r="J22842" s="2"/>
      <c r="K22842" s="2"/>
      <c r="L22842" s="2"/>
      <c r="M22842" s="2"/>
      <c r="N22842" s="2"/>
      <c r="O22842" s="79"/>
      <c r="P22842" s="79"/>
      <c r="Q22842" s="15"/>
      <c r="R22842" s="15"/>
      <c r="S22842" s="15"/>
      <c r="T22842" s="15"/>
      <c r="U22842" s="15"/>
      <c r="V22842" s="15"/>
    </row>
    <row r="22843" spans="9:22" ht="13.5" customHeight="1">
      <c r="I22843" s="2"/>
      <c r="J22843" s="2"/>
      <c r="K22843" s="2"/>
      <c r="L22843" s="2"/>
      <c r="M22843" s="2"/>
      <c r="N22843" s="2"/>
      <c r="O22843" s="79"/>
      <c r="P22843" s="79"/>
      <c r="Q22843" s="15"/>
      <c r="R22843" s="15"/>
      <c r="S22843" s="15"/>
      <c r="T22843" s="15"/>
      <c r="U22843" s="15"/>
      <c r="V22843" s="15"/>
    </row>
    <row r="22844" spans="9:22" ht="13.5" customHeight="1">
      <c r="I22844" s="2"/>
      <c r="J22844" s="2"/>
      <c r="K22844" s="2"/>
      <c r="L22844" s="2"/>
      <c r="M22844" s="2"/>
      <c r="N22844" s="2"/>
      <c r="O22844" s="79"/>
      <c r="P22844" s="79"/>
      <c r="Q22844" s="15"/>
      <c r="R22844" s="15"/>
      <c r="S22844" s="15"/>
      <c r="T22844" s="15"/>
      <c r="U22844" s="15"/>
      <c r="V22844" s="15"/>
    </row>
    <row r="22845" spans="9:22" ht="13.5" customHeight="1">
      <c r="I22845" s="2"/>
      <c r="J22845" s="2"/>
      <c r="K22845" s="2"/>
      <c r="L22845" s="2"/>
      <c r="M22845" s="2"/>
      <c r="N22845" s="2"/>
      <c r="O22845" s="79"/>
      <c r="P22845" s="79"/>
      <c r="Q22845" s="15"/>
      <c r="R22845" s="15"/>
      <c r="S22845" s="15"/>
      <c r="T22845" s="15"/>
      <c r="U22845" s="15"/>
      <c r="V22845" s="15"/>
    </row>
    <row r="22846" spans="9:22" ht="13.5" customHeight="1">
      <c r="I22846" s="2"/>
      <c r="J22846" s="2"/>
      <c r="K22846" s="2"/>
      <c r="L22846" s="2"/>
      <c r="M22846" s="2"/>
      <c r="N22846" s="2"/>
      <c r="O22846" s="79"/>
      <c r="P22846" s="79"/>
      <c r="Q22846" s="15"/>
      <c r="R22846" s="15"/>
      <c r="S22846" s="15"/>
      <c r="T22846" s="15"/>
      <c r="U22846" s="15"/>
      <c r="V22846" s="15"/>
    </row>
    <row r="22847" spans="9:22" ht="13.5" customHeight="1">
      <c r="I22847" s="2"/>
      <c r="J22847" s="2"/>
      <c r="K22847" s="2"/>
      <c r="L22847" s="2"/>
      <c r="M22847" s="2"/>
      <c r="N22847" s="2"/>
      <c r="O22847" s="79"/>
      <c r="P22847" s="79"/>
      <c r="Q22847" s="15"/>
      <c r="R22847" s="15"/>
      <c r="S22847" s="15"/>
      <c r="T22847" s="15"/>
      <c r="U22847" s="15"/>
      <c r="V22847" s="15"/>
    </row>
    <row r="22848" spans="9:22" ht="13.5" customHeight="1">
      <c r="I22848" s="2"/>
      <c r="J22848" s="2"/>
      <c r="K22848" s="2"/>
      <c r="L22848" s="2"/>
      <c r="M22848" s="2"/>
      <c r="N22848" s="2"/>
      <c r="O22848" s="79"/>
      <c r="P22848" s="79"/>
      <c r="Q22848" s="15"/>
      <c r="R22848" s="15"/>
      <c r="S22848" s="15"/>
      <c r="T22848" s="15"/>
      <c r="U22848" s="15"/>
      <c r="V22848" s="15"/>
    </row>
    <row r="22849" spans="9:22" ht="13.5" customHeight="1">
      <c r="I22849" s="2"/>
      <c r="J22849" s="2"/>
      <c r="K22849" s="2"/>
      <c r="L22849" s="2"/>
      <c r="M22849" s="2"/>
      <c r="N22849" s="2"/>
      <c r="O22849" s="79"/>
      <c r="P22849" s="79"/>
      <c r="Q22849" s="15"/>
      <c r="R22849" s="15"/>
      <c r="S22849" s="15"/>
      <c r="T22849" s="15"/>
      <c r="U22849" s="15"/>
      <c r="V22849" s="15"/>
    </row>
    <row r="22850" spans="9:22" ht="13.5" customHeight="1">
      <c r="I22850" s="2"/>
      <c r="J22850" s="2"/>
      <c r="K22850" s="2"/>
      <c r="L22850" s="2"/>
      <c r="M22850" s="2"/>
      <c r="N22850" s="2"/>
      <c r="O22850" s="79"/>
      <c r="P22850" s="79"/>
      <c r="Q22850" s="15"/>
      <c r="R22850" s="15"/>
      <c r="S22850" s="15"/>
      <c r="T22850" s="15"/>
      <c r="U22850" s="15"/>
      <c r="V22850" s="15"/>
    </row>
    <row r="22851" spans="9:22" ht="13.5" customHeight="1">
      <c r="I22851" s="2"/>
      <c r="J22851" s="2"/>
      <c r="K22851" s="2"/>
      <c r="L22851" s="2"/>
      <c r="M22851" s="2"/>
      <c r="N22851" s="2"/>
      <c r="O22851" s="79"/>
      <c r="P22851" s="79"/>
      <c r="Q22851" s="15"/>
      <c r="R22851" s="15"/>
      <c r="S22851" s="15"/>
      <c r="T22851" s="15"/>
      <c r="U22851" s="15"/>
      <c r="V22851" s="15"/>
    </row>
    <row r="22852" spans="9:22" ht="13.5" customHeight="1">
      <c r="I22852" s="2"/>
      <c r="J22852" s="2"/>
      <c r="K22852" s="2"/>
      <c r="L22852" s="2"/>
      <c r="M22852" s="2"/>
      <c r="N22852" s="2"/>
      <c r="O22852" s="79"/>
      <c r="P22852" s="79"/>
      <c r="Q22852" s="15"/>
      <c r="R22852" s="15"/>
      <c r="S22852" s="15"/>
      <c r="T22852" s="15"/>
      <c r="U22852" s="15"/>
      <c r="V22852" s="15"/>
    </row>
    <row r="22853" spans="9:22" ht="13.5" customHeight="1">
      <c r="I22853" s="2"/>
      <c r="J22853" s="2"/>
      <c r="K22853" s="2"/>
      <c r="L22853" s="2"/>
      <c r="M22853" s="2"/>
      <c r="N22853" s="2"/>
      <c r="O22853" s="79"/>
      <c r="P22853" s="79"/>
      <c r="Q22853" s="15"/>
      <c r="R22853" s="15"/>
      <c r="S22853" s="15"/>
      <c r="T22853" s="15"/>
      <c r="U22853" s="15"/>
      <c r="V22853" s="15"/>
    </row>
    <row r="22854" spans="9:22" ht="13.5" customHeight="1">
      <c r="I22854" s="2"/>
      <c r="J22854" s="2"/>
      <c r="K22854" s="2"/>
      <c r="L22854" s="2"/>
      <c r="M22854" s="2"/>
      <c r="N22854" s="2"/>
      <c r="O22854" s="79"/>
      <c r="P22854" s="79"/>
      <c r="Q22854" s="15"/>
      <c r="R22854" s="15"/>
      <c r="S22854" s="15"/>
      <c r="T22854" s="15"/>
      <c r="U22854" s="15"/>
      <c r="V22854" s="15"/>
    </row>
    <row r="22855" spans="9:22" ht="13.5" customHeight="1">
      <c r="I22855" s="2"/>
      <c r="J22855" s="2"/>
      <c r="K22855" s="2"/>
      <c r="L22855" s="2"/>
      <c r="M22855" s="2"/>
      <c r="N22855" s="2"/>
      <c r="O22855" s="79"/>
      <c r="P22855" s="79"/>
      <c r="Q22855" s="15"/>
      <c r="R22855" s="15"/>
      <c r="S22855" s="15"/>
      <c r="T22855" s="15"/>
      <c r="U22855" s="15"/>
      <c r="V22855" s="15"/>
    </row>
    <row r="22856" spans="9:22" ht="13.5" customHeight="1">
      <c r="I22856" s="2"/>
      <c r="J22856" s="2"/>
      <c r="K22856" s="2"/>
      <c r="L22856" s="2"/>
      <c r="M22856" s="2"/>
      <c r="N22856" s="2"/>
      <c r="O22856" s="79"/>
      <c r="P22856" s="79"/>
      <c r="Q22856" s="15"/>
      <c r="R22856" s="15"/>
      <c r="S22856" s="15"/>
      <c r="T22856" s="15"/>
      <c r="U22856" s="15"/>
      <c r="V22856" s="15"/>
    </row>
    <row r="22857" spans="9:22" ht="13.5" customHeight="1">
      <c r="I22857" s="2"/>
      <c r="J22857" s="2"/>
      <c r="K22857" s="2"/>
      <c r="L22857" s="2"/>
      <c r="M22857" s="2"/>
      <c r="N22857" s="2"/>
      <c r="O22857" s="79"/>
      <c r="P22857" s="79"/>
      <c r="Q22857" s="15"/>
      <c r="R22857" s="15"/>
      <c r="S22857" s="15"/>
      <c r="T22857" s="15"/>
      <c r="U22857" s="15"/>
      <c r="V22857" s="15"/>
    </row>
    <row r="22858" spans="9:22" ht="13.5" customHeight="1">
      <c r="I22858" s="2"/>
      <c r="J22858" s="2"/>
      <c r="K22858" s="2"/>
      <c r="L22858" s="2"/>
      <c r="M22858" s="2"/>
      <c r="N22858" s="2"/>
      <c r="O22858" s="79"/>
      <c r="P22858" s="79"/>
      <c r="Q22858" s="15"/>
      <c r="R22858" s="15"/>
      <c r="S22858" s="15"/>
      <c r="T22858" s="15"/>
      <c r="U22858" s="15"/>
      <c r="V22858" s="15"/>
    </row>
    <row r="22859" spans="9:22" ht="13.5" customHeight="1">
      <c r="I22859" s="2"/>
      <c r="J22859" s="2"/>
      <c r="K22859" s="2"/>
      <c r="L22859" s="2"/>
      <c r="M22859" s="2"/>
      <c r="N22859" s="2"/>
      <c r="O22859" s="79"/>
      <c r="P22859" s="79"/>
      <c r="Q22859" s="15"/>
      <c r="R22859" s="15"/>
      <c r="S22859" s="15"/>
      <c r="T22859" s="15"/>
      <c r="U22859" s="15"/>
      <c r="V22859" s="15"/>
    </row>
    <row r="22860" spans="9:22" ht="13.5" customHeight="1">
      <c r="I22860" s="2"/>
      <c r="J22860" s="2"/>
      <c r="K22860" s="2"/>
      <c r="L22860" s="2"/>
      <c r="M22860" s="2"/>
      <c r="N22860" s="2"/>
      <c r="O22860" s="79"/>
      <c r="P22860" s="79"/>
      <c r="Q22860" s="15"/>
      <c r="R22860" s="15"/>
      <c r="S22860" s="15"/>
      <c r="T22860" s="15"/>
      <c r="U22860" s="15"/>
      <c r="V22860" s="15"/>
    </row>
    <row r="22861" spans="9:22" ht="13.5" customHeight="1">
      <c r="I22861" s="2"/>
      <c r="J22861" s="2"/>
      <c r="K22861" s="2"/>
      <c r="L22861" s="2"/>
      <c r="M22861" s="2"/>
      <c r="N22861" s="2"/>
      <c r="O22861" s="79"/>
      <c r="P22861" s="79"/>
      <c r="Q22861" s="15"/>
      <c r="R22861" s="15"/>
      <c r="S22861" s="15"/>
      <c r="T22861" s="15"/>
      <c r="U22861" s="15"/>
      <c r="V22861" s="15"/>
    </row>
    <row r="22862" spans="9:22" ht="13.5" customHeight="1">
      <c r="I22862" s="2"/>
      <c r="J22862" s="2"/>
      <c r="K22862" s="2"/>
      <c r="L22862" s="2"/>
      <c r="M22862" s="2"/>
      <c r="N22862" s="2"/>
      <c r="O22862" s="79"/>
      <c r="P22862" s="79"/>
      <c r="Q22862" s="15"/>
      <c r="R22862" s="15"/>
      <c r="S22862" s="15"/>
      <c r="T22862" s="15"/>
      <c r="U22862" s="15"/>
      <c r="V22862" s="15"/>
    </row>
    <row r="22863" spans="9:22" ht="13.5" customHeight="1">
      <c r="I22863" s="2"/>
      <c r="J22863" s="2"/>
      <c r="K22863" s="2"/>
      <c r="L22863" s="2"/>
      <c r="M22863" s="2"/>
      <c r="N22863" s="2"/>
      <c r="O22863" s="79"/>
      <c r="P22863" s="79"/>
      <c r="Q22863" s="15"/>
      <c r="R22863" s="15"/>
      <c r="S22863" s="15"/>
      <c r="T22863" s="15"/>
      <c r="U22863" s="15"/>
      <c r="V22863" s="15"/>
    </row>
    <row r="22864" spans="9:22" ht="13.5" customHeight="1">
      <c r="I22864" s="2"/>
      <c r="J22864" s="2"/>
      <c r="K22864" s="2"/>
      <c r="L22864" s="2"/>
      <c r="M22864" s="2"/>
      <c r="N22864" s="2"/>
      <c r="O22864" s="79"/>
      <c r="P22864" s="79"/>
      <c r="Q22864" s="15"/>
      <c r="R22864" s="15"/>
      <c r="S22864" s="15"/>
      <c r="T22864" s="15"/>
      <c r="U22864" s="15"/>
      <c r="V22864" s="15"/>
    </row>
    <row r="22865" spans="9:22" ht="13.5" customHeight="1">
      <c r="I22865" s="2"/>
      <c r="J22865" s="2"/>
      <c r="K22865" s="2"/>
      <c r="L22865" s="2"/>
      <c r="M22865" s="2"/>
      <c r="N22865" s="2"/>
      <c r="O22865" s="79"/>
      <c r="P22865" s="79"/>
      <c r="Q22865" s="15"/>
      <c r="R22865" s="15"/>
      <c r="S22865" s="15"/>
      <c r="T22865" s="15"/>
      <c r="U22865" s="15"/>
      <c r="V22865" s="15"/>
    </row>
    <row r="22866" spans="9:22" ht="13.5" customHeight="1">
      <c r="I22866" s="2"/>
      <c r="J22866" s="2"/>
      <c r="K22866" s="2"/>
      <c r="L22866" s="2"/>
      <c r="M22866" s="2"/>
      <c r="N22866" s="2"/>
      <c r="O22866" s="79"/>
      <c r="P22866" s="79"/>
      <c r="Q22866" s="15"/>
      <c r="R22866" s="15"/>
      <c r="S22866" s="15"/>
      <c r="T22866" s="15"/>
      <c r="U22866" s="15"/>
      <c r="V22866" s="15"/>
    </row>
    <row r="22867" spans="9:22" ht="13.5" customHeight="1">
      <c r="I22867" s="2"/>
      <c r="J22867" s="2"/>
      <c r="K22867" s="2"/>
      <c r="L22867" s="2"/>
      <c r="M22867" s="2"/>
      <c r="N22867" s="2"/>
      <c r="O22867" s="79"/>
      <c r="P22867" s="79"/>
      <c r="Q22867" s="15"/>
      <c r="R22867" s="15"/>
      <c r="S22867" s="15"/>
      <c r="T22867" s="15"/>
      <c r="U22867" s="15"/>
      <c r="V22867" s="15"/>
    </row>
    <row r="22868" spans="9:22" ht="13.5" customHeight="1">
      <c r="I22868" s="2"/>
      <c r="J22868" s="2"/>
      <c r="K22868" s="2"/>
      <c r="L22868" s="2"/>
      <c r="M22868" s="2"/>
      <c r="N22868" s="2"/>
      <c r="O22868" s="79"/>
      <c r="P22868" s="79"/>
      <c r="Q22868" s="15"/>
      <c r="R22868" s="15"/>
      <c r="S22868" s="15"/>
      <c r="T22868" s="15"/>
      <c r="U22868" s="15"/>
      <c r="V22868" s="15"/>
    </row>
    <row r="22869" spans="9:22" ht="13.5" customHeight="1">
      <c r="I22869" s="2"/>
      <c r="J22869" s="2"/>
      <c r="K22869" s="2"/>
      <c r="L22869" s="2"/>
      <c r="M22869" s="2"/>
      <c r="N22869" s="2"/>
      <c r="O22869" s="79"/>
      <c r="P22869" s="79"/>
      <c r="Q22869" s="15"/>
      <c r="R22869" s="15"/>
      <c r="S22869" s="15"/>
      <c r="T22869" s="15"/>
      <c r="U22869" s="15"/>
      <c r="V22869" s="15"/>
    </row>
    <row r="22870" spans="9:22" ht="13.5" customHeight="1">
      <c r="I22870" s="2"/>
      <c r="J22870" s="2"/>
      <c r="K22870" s="2"/>
      <c r="L22870" s="2"/>
      <c r="M22870" s="2"/>
      <c r="N22870" s="2"/>
      <c r="O22870" s="79"/>
      <c r="P22870" s="79"/>
      <c r="Q22870" s="15"/>
      <c r="R22870" s="15"/>
      <c r="S22870" s="15"/>
      <c r="T22870" s="15"/>
      <c r="U22870" s="15"/>
      <c r="V22870" s="15"/>
    </row>
    <row r="22871" spans="9:22" ht="13.5" customHeight="1">
      <c r="I22871" s="2"/>
      <c r="J22871" s="2"/>
      <c r="K22871" s="2"/>
      <c r="L22871" s="2"/>
      <c r="M22871" s="2"/>
      <c r="N22871" s="2"/>
      <c r="O22871" s="79"/>
      <c r="P22871" s="79"/>
      <c r="Q22871" s="15"/>
      <c r="R22871" s="15"/>
      <c r="S22871" s="15"/>
      <c r="T22871" s="15"/>
      <c r="U22871" s="15"/>
      <c r="V22871" s="15"/>
    </row>
    <row r="22872" spans="9:22" ht="13.5" customHeight="1">
      <c r="I22872" s="2"/>
      <c r="J22872" s="2"/>
      <c r="K22872" s="2"/>
      <c r="L22872" s="2"/>
      <c r="M22872" s="2"/>
      <c r="N22872" s="2"/>
      <c r="O22872" s="79"/>
      <c r="P22872" s="79"/>
      <c r="Q22872" s="15"/>
      <c r="R22872" s="15"/>
      <c r="S22872" s="15"/>
      <c r="T22872" s="15"/>
      <c r="U22872" s="15"/>
      <c r="V22872" s="15"/>
    </row>
    <row r="22873" spans="9:22" ht="13.5" customHeight="1">
      <c r="I22873" s="2"/>
      <c r="J22873" s="2"/>
      <c r="K22873" s="2"/>
      <c r="L22873" s="2"/>
      <c r="M22873" s="2"/>
      <c r="N22873" s="2"/>
      <c r="O22873" s="79"/>
      <c r="P22873" s="79"/>
      <c r="Q22873" s="15"/>
      <c r="R22873" s="15"/>
      <c r="S22873" s="15"/>
      <c r="T22873" s="15"/>
      <c r="U22873" s="15"/>
      <c r="V22873" s="15"/>
    </row>
    <row r="22874" spans="9:22" ht="13.5" customHeight="1">
      <c r="I22874" s="2"/>
      <c r="J22874" s="2"/>
      <c r="K22874" s="2"/>
      <c r="L22874" s="2"/>
      <c r="M22874" s="2"/>
      <c r="N22874" s="2"/>
      <c r="O22874" s="79"/>
      <c r="P22874" s="79"/>
      <c r="Q22874" s="15"/>
      <c r="R22874" s="15"/>
      <c r="S22874" s="15"/>
      <c r="T22874" s="15"/>
      <c r="U22874" s="15"/>
      <c r="V22874" s="15"/>
    </row>
    <row r="22875" spans="9:22" ht="13.5" customHeight="1">
      <c r="I22875" s="2"/>
      <c r="J22875" s="2"/>
      <c r="K22875" s="2"/>
      <c r="L22875" s="2"/>
      <c r="M22875" s="2"/>
      <c r="N22875" s="2"/>
      <c r="O22875" s="79"/>
      <c r="P22875" s="79"/>
      <c r="Q22875" s="15"/>
      <c r="R22875" s="15"/>
      <c r="S22875" s="15"/>
      <c r="T22875" s="15"/>
      <c r="U22875" s="15"/>
      <c r="V22875" s="15"/>
    </row>
    <row r="22876" spans="9:22" ht="13.5" customHeight="1">
      <c r="I22876" s="2"/>
      <c r="J22876" s="2"/>
      <c r="K22876" s="2"/>
      <c r="L22876" s="2"/>
      <c r="M22876" s="2"/>
      <c r="N22876" s="2"/>
      <c r="O22876" s="79"/>
      <c r="P22876" s="79"/>
      <c r="Q22876" s="15"/>
      <c r="R22876" s="15"/>
      <c r="S22876" s="15"/>
      <c r="T22876" s="15"/>
      <c r="U22876" s="15"/>
      <c r="V22876" s="15"/>
    </row>
    <row r="22877" spans="9:22" ht="13.5" customHeight="1">
      <c r="I22877" s="2"/>
      <c r="J22877" s="2"/>
      <c r="K22877" s="2"/>
      <c r="L22877" s="2"/>
      <c r="M22877" s="2"/>
      <c r="N22877" s="2"/>
      <c r="O22877" s="79"/>
      <c r="P22877" s="79"/>
      <c r="Q22877" s="15"/>
      <c r="R22877" s="15"/>
      <c r="S22877" s="15"/>
      <c r="T22877" s="15"/>
      <c r="U22877" s="15"/>
      <c r="V22877" s="15"/>
    </row>
    <row r="22878" spans="9:22" ht="13.5" customHeight="1">
      <c r="I22878" s="2"/>
      <c r="J22878" s="2"/>
      <c r="K22878" s="2"/>
      <c r="L22878" s="2"/>
      <c r="M22878" s="2"/>
      <c r="N22878" s="2"/>
      <c r="O22878" s="79"/>
      <c r="P22878" s="79"/>
      <c r="Q22878" s="15"/>
      <c r="R22878" s="15"/>
      <c r="S22878" s="15"/>
      <c r="T22878" s="15"/>
      <c r="U22878" s="15"/>
      <c r="V22878" s="15"/>
    </row>
    <row r="22879" spans="9:22" ht="13.5" customHeight="1">
      <c r="I22879" s="2"/>
      <c r="J22879" s="2"/>
      <c r="K22879" s="2"/>
      <c r="L22879" s="2"/>
      <c r="M22879" s="2"/>
      <c r="N22879" s="2"/>
      <c r="O22879" s="79"/>
      <c r="P22879" s="79"/>
      <c r="Q22879" s="15"/>
      <c r="R22879" s="15"/>
      <c r="S22879" s="15"/>
      <c r="T22879" s="15"/>
      <c r="U22879" s="15"/>
      <c r="V22879" s="15"/>
    </row>
    <row r="22880" spans="9:22" ht="13.5" customHeight="1">
      <c r="I22880" s="2"/>
      <c r="J22880" s="2"/>
      <c r="K22880" s="2"/>
      <c r="L22880" s="2"/>
      <c r="M22880" s="2"/>
      <c r="N22880" s="2"/>
      <c r="O22880" s="79"/>
      <c r="P22880" s="79"/>
      <c r="Q22880" s="15"/>
      <c r="R22880" s="15"/>
      <c r="S22880" s="15"/>
      <c r="T22880" s="15"/>
      <c r="U22880" s="15"/>
      <c r="V22880" s="15"/>
    </row>
    <row r="22881" spans="9:22" ht="13.5" customHeight="1">
      <c r="I22881" s="2"/>
      <c r="J22881" s="2"/>
      <c r="K22881" s="2"/>
      <c r="L22881" s="2"/>
      <c r="M22881" s="2"/>
      <c r="N22881" s="2"/>
      <c r="O22881" s="79"/>
      <c r="P22881" s="79"/>
      <c r="Q22881" s="15"/>
      <c r="R22881" s="15"/>
      <c r="S22881" s="15"/>
      <c r="T22881" s="15"/>
      <c r="U22881" s="15"/>
      <c r="V22881" s="15"/>
    </row>
    <row r="22882" spans="9:22" ht="13.5" customHeight="1">
      <c r="I22882" s="2"/>
      <c r="J22882" s="2"/>
      <c r="K22882" s="2"/>
      <c r="L22882" s="2"/>
      <c r="M22882" s="2"/>
      <c r="N22882" s="2"/>
      <c r="O22882" s="79"/>
      <c r="P22882" s="79"/>
      <c r="Q22882" s="15"/>
      <c r="R22882" s="15"/>
      <c r="S22882" s="15"/>
      <c r="T22882" s="15"/>
      <c r="U22882" s="15"/>
      <c r="V22882" s="15"/>
    </row>
    <row r="22883" spans="9:22" ht="13.5" customHeight="1">
      <c r="I22883" s="2"/>
      <c r="J22883" s="2"/>
      <c r="K22883" s="2"/>
      <c r="L22883" s="2"/>
      <c r="M22883" s="2"/>
      <c r="N22883" s="2"/>
      <c r="O22883" s="79"/>
      <c r="P22883" s="79"/>
      <c r="Q22883" s="15"/>
      <c r="R22883" s="15"/>
      <c r="S22883" s="15"/>
      <c r="T22883" s="15"/>
      <c r="U22883" s="15"/>
      <c r="V22883" s="15"/>
    </row>
    <row r="22884" spans="9:22" ht="13.5" customHeight="1">
      <c r="I22884" s="2"/>
      <c r="J22884" s="2"/>
      <c r="K22884" s="2"/>
      <c r="L22884" s="2"/>
      <c r="M22884" s="2"/>
      <c r="N22884" s="2"/>
      <c r="O22884" s="79"/>
      <c r="P22884" s="79"/>
      <c r="Q22884" s="15"/>
      <c r="R22884" s="15"/>
      <c r="S22884" s="15"/>
      <c r="T22884" s="15"/>
      <c r="U22884" s="15"/>
      <c r="V22884" s="15"/>
    </row>
    <row r="22885" spans="9:22" ht="13.5" customHeight="1">
      <c r="I22885" s="2"/>
      <c r="J22885" s="2"/>
      <c r="K22885" s="2"/>
      <c r="L22885" s="2"/>
      <c r="M22885" s="2"/>
      <c r="N22885" s="2"/>
      <c r="O22885" s="79"/>
      <c r="P22885" s="79"/>
      <c r="Q22885" s="15"/>
      <c r="R22885" s="15"/>
      <c r="S22885" s="15"/>
      <c r="T22885" s="15"/>
      <c r="U22885" s="15"/>
      <c r="V22885" s="15"/>
    </row>
    <row r="22886" spans="9:22" ht="13.5" customHeight="1">
      <c r="I22886" s="2"/>
      <c r="J22886" s="2"/>
      <c r="K22886" s="2"/>
      <c r="L22886" s="2"/>
      <c r="M22886" s="2"/>
      <c r="N22886" s="2"/>
      <c r="O22886" s="79"/>
      <c r="P22886" s="79"/>
      <c r="Q22886" s="15"/>
      <c r="R22886" s="15"/>
      <c r="S22886" s="15"/>
      <c r="T22886" s="15"/>
      <c r="U22886" s="15"/>
      <c r="V22886" s="15"/>
    </row>
    <row r="22887" spans="9:22" ht="13.5" customHeight="1">
      <c r="I22887" s="2"/>
      <c r="J22887" s="2"/>
      <c r="K22887" s="2"/>
      <c r="L22887" s="2"/>
      <c r="M22887" s="2"/>
      <c r="N22887" s="2"/>
      <c r="O22887" s="79"/>
      <c r="P22887" s="79"/>
      <c r="Q22887" s="15"/>
      <c r="R22887" s="15"/>
      <c r="S22887" s="15"/>
      <c r="T22887" s="15"/>
      <c r="U22887" s="15"/>
      <c r="V22887" s="15"/>
    </row>
    <row r="22888" spans="9:22" ht="13.5" customHeight="1">
      <c r="I22888" s="2"/>
      <c r="J22888" s="2"/>
      <c r="K22888" s="2"/>
      <c r="L22888" s="2"/>
      <c r="M22888" s="2"/>
      <c r="N22888" s="2"/>
      <c r="O22888" s="79"/>
      <c r="P22888" s="79"/>
      <c r="Q22888" s="15"/>
      <c r="R22888" s="15"/>
      <c r="S22888" s="15"/>
      <c r="T22888" s="15"/>
      <c r="U22888" s="15"/>
      <c r="V22888" s="15"/>
    </row>
    <row r="22889" spans="9:22" ht="13.5" customHeight="1">
      <c r="I22889" s="2"/>
      <c r="J22889" s="2"/>
      <c r="K22889" s="2"/>
      <c r="L22889" s="2"/>
      <c r="M22889" s="2"/>
      <c r="N22889" s="2"/>
      <c r="O22889" s="79"/>
      <c r="P22889" s="79"/>
      <c r="Q22889" s="15"/>
      <c r="R22889" s="15"/>
      <c r="S22889" s="15"/>
      <c r="T22889" s="15"/>
      <c r="U22889" s="15"/>
      <c r="V22889" s="15"/>
    </row>
    <row r="22890" spans="9:22" ht="13.5" customHeight="1">
      <c r="I22890" s="2"/>
      <c r="J22890" s="2"/>
      <c r="K22890" s="2"/>
      <c r="L22890" s="2"/>
      <c r="M22890" s="2"/>
      <c r="N22890" s="2"/>
      <c r="O22890" s="79"/>
      <c r="P22890" s="79"/>
      <c r="Q22890" s="15"/>
      <c r="R22890" s="15"/>
      <c r="S22890" s="15"/>
      <c r="T22890" s="15"/>
      <c r="U22890" s="15"/>
      <c r="V22890" s="15"/>
    </row>
    <row r="22891" spans="9:22" ht="13.5" customHeight="1">
      <c r="I22891" s="2"/>
      <c r="J22891" s="2"/>
      <c r="K22891" s="2"/>
      <c r="L22891" s="2"/>
      <c r="M22891" s="2"/>
      <c r="N22891" s="2"/>
      <c r="O22891" s="79"/>
      <c r="P22891" s="79"/>
      <c r="Q22891" s="15"/>
      <c r="R22891" s="15"/>
      <c r="S22891" s="15"/>
      <c r="T22891" s="15"/>
      <c r="U22891" s="15"/>
      <c r="V22891" s="15"/>
    </row>
    <row r="22892" spans="9:22" ht="13.5" customHeight="1">
      <c r="I22892" s="2"/>
      <c r="J22892" s="2"/>
      <c r="K22892" s="2"/>
      <c r="L22892" s="2"/>
      <c r="M22892" s="2"/>
      <c r="N22892" s="2"/>
      <c r="O22892" s="79"/>
      <c r="P22892" s="79"/>
      <c r="Q22892" s="15"/>
      <c r="R22892" s="15"/>
      <c r="S22892" s="15"/>
      <c r="T22892" s="15"/>
      <c r="U22892" s="15"/>
      <c r="V22892" s="15"/>
    </row>
    <row r="22893" spans="9:22" ht="13.5" customHeight="1">
      <c r="I22893" s="2"/>
      <c r="J22893" s="2"/>
      <c r="K22893" s="2"/>
      <c r="L22893" s="2"/>
      <c r="M22893" s="2"/>
      <c r="N22893" s="2"/>
      <c r="O22893" s="79"/>
      <c r="P22893" s="79"/>
      <c r="Q22893" s="15"/>
      <c r="R22893" s="15"/>
      <c r="S22893" s="15"/>
      <c r="T22893" s="15"/>
      <c r="U22893" s="15"/>
      <c r="V22893" s="15"/>
    </row>
    <row r="22894" spans="9:22" ht="13.5" customHeight="1">
      <c r="I22894" s="2"/>
      <c r="J22894" s="2"/>
      <c r="K22894" s="2"/>
      <c r="L22894" s="2"/>
      <c r="M22894" s="2"/>
      <c r="N22894" s="2"/>
      <c r="O22894" s="79"/>
      <c r="P22894" s="79"/>
      <c r="Q22894" s="15"/>
      <c r="R22894" s="15"/>
      <c r="S22894" s="15"/>
      <c r="T22894" s="15"/>
      <c r="U22894" s="15"/>
      <c r="V22894" s="15"/>
    </row>
    <row r="22895" spans="9:22" ht="13.5" customHeight="1">
      <c r="I22895" s="2"/>
      <c r="J22895" s="2"/>
      <c r="K22895" s="2"/>
      <c r="L22895" s="2"/>
      <c r="M22895" s="2"/>
      <c r="N22895" s="2"/>
      <c r="O22895" s="79"/>
      <c r="P22895" s="79"/>
      <c r="Q22895" s="15"/>
      <c r="R22895" s="15"/>
      <c r="S22895" s="15"/>
      <c r="T22895" s="15"/>
      <c r="U22895" s="15"/>
      <c r="V22895" s="15"/>
    </row>
    <row r="22896" spans="9:22" ht="13.5" customHeight="1">
      <c r="I22896" s="2"/>
      <c r="J22896" s="2"/>
      <c r="K22896" s="2"/>
      <c r="L22896" s="2"/>
      <c r="M22896" s="2"/>
      <c r="N22896" s="2"/>
      <c r="O22896" s="79"/>
      <c r="P22896" s="79"/>
      <c r="Q22896" s="15"/>
      <c r="R22896" s="15"/>
      <c r="S22896" s="15"/>
      <c r="T22896" s="15"/>
      <c r="U22896" s="15"/>
      <c r="V22896" s="15"/>
    </row>
    <row r="22897" spans="9:22" ht="13.5" customHeight="1">
      <c r="I22897" s="2"/>
      <c r="J22897" s="2"/>
      <c r="K22897" s="2"/>
      <c r="L22897" s="2"/>
      <c r="M22897" s="2"/>
      <c r="N22897" s="2"/>
      <c r="O22897" s="79"/>
      <c r="P22897" s="79"/>
      <c r="Q22897" s="15"/>
      <c r="R22897" s="15"/>
      <c r="S22897" s="15"/>
      <c r="T22897" s="15"/>
      <c r="U22897" s="15"/>
      <c r="V22897" s="15"/>
    </row>
    <row r="22898" spans="9:22" ht="13.5" customHeight="1">
      <c r="I22898" s="2"/>
      <c r="J22898" s="2"/>
      <c r="K22898" s="2"/>
      <c r="L22898" s="2"/>
      <c r="M22898" s="2"/>
      <c r="N22898" s="2"/>
      <c r="O22898" s="79"/>
      <c r="P22898" s="79"/>
      <c r="Q22898" s="15"/>
      <c r="R22898" s="15"/>
      <c r="S22898" s="15"/>
      <c r="T22898" s="15"/>
      <c r="U22898" s="15"/>
      <c r="V22898" s="15"/>
    </row>
    <row r="22899" spans="9:22" ht="13.5" customHeight="1">
      <c r="I22899" s="2"/>
      <c r="J22899" s="2"/>
      <c r="K22899" s="2"/>
      <c r="L22899" s="2"/>
      <c r="M22899" s="2"/>
      <c r="N22899" s="2"/>
      <c r="O22899" s="79"/>
      <c r="P22899" s="79"/>
      <c r="Q22899" s="15"/>
      <c r="R22899" s="15"/>
      <c r="S22899" s="15"/>
      <c r="T22899" s="15"/>
      <c r="U22899" s="15"/>
      <c r="V22899" s="15"/>
    </row>
    <row r="22900" spans="9:22" ht="13.5" customHeight="1">
      <c r="I22900" s="2"/>
      <c r="J22900" s="2"/>
      <c r="K22900" s="2"/>
      <c r="L22900" s="2"/>
      <c r="M22900" s="2"/>
      <c r="N22900" s="2"/>
      <c r="O22900" s="79"/>
      <c r="P22900" s="79"/>
      <c r="Q22900" s="15"/>
      <c r="R22900" s="15"/>
      <c r="S22900" s="15"/>
      <c r="T22900" s="15"/>
      <c r="U22900" s="15"/>
      <c r="V22900" s="15"/>
    </row>
    <row r="22901" spans="9:22" ht="13.5" customHeight="1">
      <c r="I22901" s="2"/>
      <c r="J22901" s="2"/>
      <c r="K22901" s="2"/>
      <c r="L22901" s="2"/>
      <c r="M22901" s="2"/>
      <c r="N22901" s="2"/>
      <c r="O22901" s="79"/>
      <c r="P22901" s="79"/>
      <c r="Q22901" s="15"/>
      <c r="R22901" s="15"/>
      <c r="S22901" s="15"/>
      <c r="T22901" s="15"/>
      <c r="U22901" s="15"/>
      <c r="V22901" s="15"/>
    </row>
    <row r="22902" spans="9:22" ht="13.5" customHeight="1">
      <c r="I22902" s="2"/>
      <c r="J22902" s="2"/>
      <c r="K22902" s="2"/>
      <c r="L22902" s="2"/>
      <c r="M22902" s="2"/>
      <c r="N22902" s="2"/>
      <c r="O22902" s="79"/>
      <c r="P22902" s="79"/>
      <c r="Q22902" s="15"/>
      <c r="R22902" s="15"/>
      <c r="S22902" s="15"/>
      <c r="T22902" s="15"/>
      <c r="U22902" s="15"/>
      <c r="V22902" s="15"/>
    </row>
    <row r="22903" spans="9:22" ht="13.5" customHeight="1">
      <c r="I22903" s="2"/>
      <c r="J22903" s="2"/>
      <c r="K22903" s="2"/>
      <c r="L22903" s="2"/>
      <c r="M22903" s="2"/>
      <c r="N22903" s="2"/>
      <c r="O22903" s="79"/>
      <c r="P22903" s="79"/>
      <c r="Q22903" s="15"/>
      <c r="R22903" s="15"/>
      <c r="S22903" s="15"/>
      <c r="T22903" s="15"/>
      <c r="U22903" s="15"/>
      <c r="V22903" s="15"/>
    </row>
    <row r="22904" spans="9:22" ht="13.5" customHeight="1">
      <c r="I22904" s="2"/>
      <c r="J22904" s="2"/>
      <c r="K22904" s="2"/>
      <c r="L22904" s="2"/>
      <c r="M22904" s="2"/>
      <c r="N22904" s="2"/>
      <c r="O22904" s="79"/>
      <c r="P22904" s="79"/>
      <c r="Q22904" s="15"/>
      <c r="R22904" s="15"/>
      <c r="S22904" s="15"/>
      <c r="T22904" s="15"/>
      <c r="U22904" s="15"/>
      <c r="V22904" s="15"/>
    </row>
    <row r="22905" spans="9:22" ht="13.5" customHeight="1">
      <c r="I22905" s="2"/>
      <c r="J22905" s="2"/>
      <c r="K22905" s="2"/>
      <c r="L22905" s="2"/>
      <c r="M22905" s="2"/>
      <c r="N22905" s="2"/>
      <c r="O22905" s="79"/>
      <c r="P22905" s="79"/>
      <c r="Q22905" s="15"/>
      <c r="R22905" s="15"/>
      <c r="S22905" s="15"/>
      <c r="T22905" s="15"/>
      <c r="U22905" s="15"/>
      <c r="V22905" s="15"/>
    </row>
    <row r="22906" spans="9:22" ht="13.5" customHeight="1">
      <c r="I22906" s="2"/>
      <c r="J22906" s="2"/>
      <c r="K22906" s="2"/>
      <c r="L22906" s="2"/>
      <c r="M22906" s="2"/>
      <c r="N22906" s="2"/>
      <c r="O22906" s="79"/>
      <c r="P22906" s="79"/>
      <c r="Q22906" s="15"/>
      <c r="R22906" s="15"/>
      <c r="S22906" s="15"/>
      <c r="T22906" s="15"/>
      <c r="U22906" s="15"/>
      <c r="V22906" s="15"/>
    </row>
    <row r="22907" spans="9:22" ht="13.5" customHeight="1">
      <c r="I22907" s="2"/>
      <c r="J22907" s="2"/>
      <c r="K22907" s="2"/>
      <c r="L22907" s="2"/>
      <c r="M22907" s="2"/>
      <c r="N22907" s="2"/>
      <c r="O22907" s="79"/>
      <c r="P22907" s="79"/>
      <c r="Q22907" s="15"/>
      <c r="R22907" s="15"/>
      <c r="S22907" s="15"/>
      <c r="T22907" s="15"/>
      <c r="U22907" s="15"/>
      <c r="V22907" s="15"/>
    </row>
    <row r="22908" spans="9:22" ht="13.5" customHeight="1">
      <c r="I22908" s="2"/>
      <c r="J22908" s="2"/>
      <c r="K22908" s="2"/>
      <c r="L22908" s="2"/>
      <c r="M22908" s="2"/>
      <c r="N22908" s="2"/>
      <c r="O22908" s="79"/>
      <c r="P22908" s="79"/>
      <c r="Q22908" s="15"/>
      <c r="R22908" s="15"/>
      <c r="S22908" s="15"/>
      <c r="T22908" s="15"/>
      <c r="U22908" s="15"/>
      <c r="V22908" s="15"/>
    </row>
    <row r="22909" spans="9:22" ht="13.5" customHeight="1">
      <c r="I22909" s="2"/>
      <c r="J22909" s="2"/>
      <c r="K22909" s="2"/>
      <c r="L22909" s="2"/>
      <c r="M22909" s="2"/>
      <c r="N22909" s="2"/>
      <c r="O22909" s="79"/>
      <c r="P22909" s="79"/>
      <c r="Q22909" s="15"/>
      <c r="R22909" s="15"/>
      <c r="S22909" s="15"/>
      <c r="T22909" s="15"/>
      <c r="U22909" s="15"/>
      <c r="V22909" s="15"/>
    </row>
    <row r="22910" spans="9:22" ht="13.5" customHeight="1">
      <c r="I22910" s="2"/>
      <c r="J22910" s="2"/>
      <c r="K22910" s="2"/>
      <c r="L22910" s="2"/>
      <c r="M22910" s="2"/>
      <c r="N22910" s="2"/>
      <c r="O22910" s="79"/>
      <c r="P22910" s="79"/>
      <c r="Q22910" s="15"/>
      <c r="R22910" s="15"/>
      <c r="S22910" s="15"/>
      <c r="T22910" s="15"/>
      <c r="U22910" s="15"/>
      <c r="V22910" s="15"/>
    </row>
    <row r="22911" spans="9:22" ht="13.5" customHeight="1">
      <c r="I22911" s="2"/>
      <c r="J22911" s="2"/>
      <c r="K22911" s="2"/>
      <c r="L22911" s="2"/>
      <c r="M22911" s="2"/>
      <c r="N22911" s="2"/>
      <c r="O22911" s="79"/>
      <c r="P22911" s="79"/>
      <c r="Q22911" s="15"/>
      <c r="R22911" s="15"/>
      <c r="S22911" s="15"/>
      <c r="T22911" s="15"/>
      <c r="U22911" s="15"/>
      <c r="V22911" s="15"/>
    </row>
    <row r="22912" spans="9:22" ht="13.5" customHeight="1">
      <c r="I22912" s="2"/>
      <c r="J22912" s="2"/>
      <c r="K22912" s="2"/>
      <c r="L22912" s="2"/>
      <c r="M22912" s="2"/>
      <c r="N22912" s="2"/>
      <c r="O22912" s="79"/>
      <c r="P22912" s="79"/>
      <c r="Q22912" s="15"/>
      <c r="R22912" s="15"/>
      <c r="S22912" s="15"/>
      <c r="T22912" s="15"/>
      <c r="U22912" s="15"/>
      <c r="V22912" s="15"/>
    </row>
    <row r="22913" spans="9:22" ht="13.5" customHeight="1">
      <c r="I22913" s="2"/>
      <c r="J22913" s="2"/>
      <c r="K22913" s="2"/>
      <c r="L22913" s="2"/>
      <c r="M22913" s="2"/>
      <c r="N22913" s="2"/>
      <c r="O22913" s="79"/>
      <c r="P22913" s="79"/>
      <c r="Q22913" s="15"/>
      <c r="R22913" s="15"/>
      <c r="S22913" s="15"/>
      <c r="T22913" s="15"/>
      <c r="U22913" s="15"/>
      <c r="V22913" s="15"/>
    </row>
    <row r="22914" spans="9:22" ht="13.5" customHeight="1">
      <c r="I22914" s="2"/>
      <c r="J22914" s="2"/>
      <c r="K22914" s="2"/>
      <c r="L22914" s="2"/>
      <c r="M22914" s="2"/>
      <c r="N22914" s="2"/>
      <c r="O22914" s="79"/>
      <c r="P22914" s="79"/>
      <c r="Q22914" s="15"/>
      <c r="R22914" s="15"/>
      <c r="S22914" s="15"/>
      <c r="T22914" s="15"/>
      <c r="U22914" s="15"/>
      <c r="V22914" s="15"/>
    </row>
    <row r="22915" spans="9:22" ht="13.5" customHeight="1">
      <c r="I22915" s="2"/>
      <c r="J22915" s="2"/>
      <c r="K22915" s="2"/>
      <c r="L22915" s="2"/>
      <c r="M22915" s="2"/>
      <c r="N22915" s="2"/>
      <c r="O22915" s="79"/>
      <c r="P22915" s="79"/>
      <c r="Q22915" s="15"/>
      <c r="R22915" s="15"/>
      <c r="S22915" s="15"/>
      <c r="T22915" s="15"/>
      <c r="U22915" s="15"/>
      <c r="V22915" s="15"/>
    </row>
    <row r="22916" spans="9:22" ht="13.5" customHeight="1">
      <c r="I22916" s="2"/>
      <c r="J22916" s="2"/>
      <c r="K22916" s="2"/>
      <c r="L22916" s="2"/>
      <c r="M22916" s="2"/>
      <c r="N22916" s="2"/>
      <c r="O22916" s="79"/>
      <c r="P22916" s="79"/>
      <c r="Q22916" s="15"/>
      <c r="R22916" s="15"/>
      <c r="S22916" s="15"/>
      <c r="T22916" s="15"/>
      <c r="U22916" s="15"/>
      <c r="V22916" s="15"/>
    </row>
    <row r="22917" spans="9:22" ht="13.5" customHeight="1">
      <c r="I22917" s="2"/>
      <c r="J22917" s="2"/>
      <c r="K22917" s="2"/>
      <c r="L22917" s="2"/>
      <c r="M22917" s="2"/>
      <c r="N22917" s="2"/>
      <c r="O22917" s="79"/>
      <c r="P22917" s="79"/>
      <c r="Q22917" s="15"/>
      <c r="R22917" s="15"/>
      <c r="S22917" s="15"/>
      <c r="T22917" s="15"/>
      <c r="U22917" s="15"/>
      <c r="V22917" s="15"/>
    </row>
    <row r="22918" spans="9:22" ht="13.5" customHeight="1">
      <c r="I22918" s="2"/>
      <c r="J22918" s="2"/>
      <c r="K22918" s="2"/>
      <c r="L22918" s="2"/>
      <c r="M22918" s="2"/>
      <c r="N22918" s="2"/>
      <c r="O22918" s="79"/>
      <c r="P22918" s="79"/>
      <c r="Q22918" s="15"/>
      <c r="R22918" s="15"/>
      <c r="S22918" s="15"/>
      <c r="T22918" s="15"/>
      <c r="U22918" s="15"/>
      <c r="V22918" s="15"/>
    </row>
    <row r="22919" spans="9:22" ht="13.5" customHeight="1">
      <c r="I22919" s="2"/>
      <c r="J22919" s="2"/>
      <c r="K22919" s="2"/>
      <c r="L22919" s="2"/>
      <c r="M22919" s="2"/>
      <c r="N22919" s="2"/>
      <c r="O22919" s="79"/>
      <c r="P22919" s="79"/>
      <c r="Q22919" s="15"/>
      <c r="R22919" s="15"/>
      <c r="S22919" s="15"/>
      <c r="T22919" s="15"/>
      <c r="U22919" s="15"/>
      <c r="V22919" s="15"/>
    </row>
    <row r="22920" spans="9:22" ht="13.5" customHeight="1">
      <c r="I22920" s="2"/>
      <c r="J22920" s="2"/>
      <c r="K22920" s="2"/>
      <c r="L22920" s="2"/>
      <c r="M22920" s="2"/>
      <c r="N22920" s="2"/>
      <c r="O22920" s="79"/>
      <c r="P22920" s="79"/>
      <c r="Q22920" s="15"/>
      <c r="R22920" s="15"/>
      <c r="S22920" s="15"/>
      <c r="T22920" s="15"/>
      <c r="U22920" s="15"/>
      <c r="V22920" s="15"/>
    </row>
    <row r="22921" spans="9:22" ht="13.5" customHeight="1">
      <c r="I22921" s="2"/>
      <c r="J22921" s="2"/>
      <c r="K22921" s="2"/>
      <c r="L22921" s="2"/>
      <c r="M22921" s="2"/>
      <c r="N22921" s="2"/>
      <c r="O22921" s="79"/>
      <c r="P22921" s="79"/>
      <c r="Q22921" s="15"/>
      <c r="R22921" s="15"/>
      <c r="S22921" s="15"/>
      <c r="T22921" s="15"/>
      <c r="U22921" s="15"/>
      <c r="V22921" s="15"/>
    </row>
    <row r="22922" spans="9:22" ht="13.5" customHeight="1">
      <c r="I22922" s="2"/>
      <c r="J22922" s="2"/>
      <c r="K22922" s="2"/>
      <c r="L22922" s="2"/>
      <c r="M22922" s="2"/>
      <c r="N22922" s="2"/>
      <c r="O22922" s="79"/>
      <c r="P22922" s="79"/>
      <c r="Q22922" s="15"/>
      <c r="R22922" s="15"/>
      <c r="S22922" s="15"/>
      <c r="T22922" s="15"/>
      <c r="U22922" s="15"/>
      <c r="V22922" s="15"/>
    </row>
    <row r="22923" spans="9:22" ht="13.5" customHeight="1">
      <c r="I22923" s="2"/>
      <c r="J22923" s="2"/>
      <c r="K22923" s="2"/>
      <c r="L22923" s="2"/>
      <c r="M22923" s="2"/>
      <c r="N22923" s="2"/>
      <c r="O22923" s="79"/>
      <c r="P22923" s="79"/>
      <c r="Q22923" s="15"/>
      <c r="R22923" s="15"/>
      <c r="S22923" s="15"/>
      <c r="T22923" s="15"/>
      <c r="U22923" s="15"/>
      <c r="V22923" s="15"/>
    </row>
    <row r="22924" spans="9:22" ht="13.5" customHeight="1">
      <c r="I22924" s="2"/>
      <c r="J22924" s="2"/>
      <c r="K22924" s="2"/>
      <c r="L22924" s="2"/>
      <c r="M22924" s="2"/>
      <c r="N22924" s="2"/>
      <c r="O22924" s="79"/>
      <c r="P22924" s="79"/>
      <c r="Q22924" s="15"/>
      <c r="R22924" s="15"/>
      <c r="S22924" s="15"/>
      <c r="T22924" s="15"/>
      <c r="U22924" s="15"/>
      <c r="V22924" s="15"/>
    </row>
    <row r="22925" spans="9:22" ht="13.5" customHeight="1">
      <c r="I22925" s="2"/>
      <c r="J22925" s="2"/>
      <c r="K22925" s="2"/>
      <c r="L22925" s="2"/>
      <c r="M22925" s="2"/>
      <c r="N22925" s="2"/>
      <c r="O22925" s="79"/>
      <c r="P22925" s="79"/>
      <c r="Q22925" s="15"/>
      <c r="R22925" s="15"/>
      <c r="S22925" s="15"/>
      <c r="T22925" s="15"/>
      <c r="U22925" s="15"/>
      <c r="V22925" s="15"/>
    </row>
    <row r="22926" spans="9:22" ht="13.5" customHeight="1">
      <c r="I22926" s="2"/>
      <c r="J22926" s="2"/>
      <c r="K22926" s="2"/>
      <c r="L22926" s="2"/>
      <c r="M22926" s="2"/>
      <c r="N22926" s="2"/>
      <c r="O22926" s="79"/>
      <c r="P22926" s="79"/>
      <c r="Q22926" s="15"/>
      <c r="R22926" s="15"/>
      <c r="S22926" s="15"/>
      <c r="T22926" s="15"/>
      <c r="U22926" s="15"/>
      <c r="V22926" s="15"/>
    </row>
    <row r="22927" spans="9:22" ht="13.5" customHeight="1">
      <c r="I22927" s="2"/>
      <c r="J22927" s="2"/>
      <c r="K22927" s="2"/>
      <c r="L22927" s="2"/>
      <c r="M22927" s="2"/>
      <c r="N22927" s="2"/>
      <c r="O22927" s="79"/>
      <c r="P22927" s="79"/>
      <c r="Q22927" s="15"/>
      <c r="R22927" s="15"/>
      <c r="S22927" s="15"/>
      <c r="T22927" s="15"/>
      <c r="U22927" s="15"/>
      <c r="V22927" s="15"/>
    </row>
    <row r="22928" spans="9:22" ht="13.5" customHeight="1">
      <c r="I22928" s="2"/>
      <c r="J22928" s="2"/>
      <c r="K22928" s="2"/>
      <c r="L22928" s="2"/>
      <c r="M22928" s="2"/>
      <c r="N22928" s="2"/>
      <c r="O22928" s="79"/>
      <c r="P22928" s="79"/>
      <c r="Q22928" s="15"/>
      <c r="R22928" s="15"/>
      <c r="S22928" s="15"/>
      <c r="T22928" s="15"/>
      <c r="U22928" s="15"/>
      <c r="V22928" s="15"/>
    </row>
    <row r="22929" spans="9:22" ht="13.5" customHeight="1">
      <c r="I22929" s="2"/>
      <c r="J22929" s="2"/>
      <c r="K22929" s="2"/>
      <c r="L22929" s="2"/>
      <c r="M22929" s="2"/>
      <c r="N22929" s="2"/>
      <c r="O22929" s="79"/>
      <c r="P22929" s="79"/>
      <c r="Q22929" s="15"/>
      <c r="R22929" s="15"/>
      <c r="S22929" s="15"/>
      <c r="T22929" s="15"/>
      <c r="U22929" s="15"/>
      <c r="V22929" s="15"/>
    </row>
    <row r="22930" spans="9:22" ht="13.5" customHeight="1">
      <c r="I22930" s="2"/>
      <c r="J22930" s="2"/>
      <c r="K22930" s="2"/>
      <c r="L22930" s="2"/>
      <c r="M22930" s="2"/>
      <c r="N22930" s="2"/>
      <c r="O22930" s="79"/>
      <c r="P22930" s="79"/>
      <c r="Q22930" s="15"/>
      <c r="R22930" s="15"/>
      <c r="S22930" s="15"/>
      <c r="T22930" s="15"/>
      <c r="U22930" s="15"/>
      <c r="V22930" s="15"/>
    </row>
    <row r="22931" spans="9:22" ht="13.5" customHeight="1">
      <c r="I22931" s="2"/>
      <c r="J22931" s="2"/>
      <c r="K22931" s="2"/>
      <c r="L22931" s="2"/>
      <c r="M22931" s="2"/>
      <c r="N22931" s="2"/>
      <c r="O22931" s="79"/>
      <c r="P22931" s="79"/>
      <c r="Q22931" s="15"/>
      <c r="R22931" s="15"/>
      <c r="S22931" s="15"/>
      <c r="T22931" s="15"/>
      <c r="U22931" s="15"/>
      <c r="V22931" s="15"/>
    </row>
    <row r="22932" spans="9:22" ht="13.5" customHeight="1">
      <c r="I22932" s="2"/>
      <c r="J22932" s="2"/>
      <c r="K22932" s="2"/>
      <c r="L22932" s="2"/>
      <c r="M22932" s="2"/>
      <c r="N22932" s="2"/>
      <c r="O22932" s="79"/>
      <c r="P22932" s="79"/>
      <c r="Q22932" s="15"/>
      <c r="R22932" s="15"/>
      <c r="S22932" s="15"/>
      <c r="T22932" s="15"/>
      <c r="U22932" s="15"/>
      <c r="V22932" s="15"/>
    </row>
    <row r="22933" spans="9:22" ht="13.5" customHeight="1">
      <c r="I22933" s="2"/>
      <c r="J22933" s="2"/>
      <c r="K22933" s="2"/>
      <c r="L22933" s="2"/>
      <c r="M22933" s="2"/>
      <c r="N22933" s="2"/>
      <c r="O22933" s="79"/>
      <c r="P22933" s="79"/>
      <c r="Q22933" s="15"/>
      <c r="R22933" s="15"/>
      <c r="S22933" s="15"/>
      <c r="T22933" s="15"/>
      <c r="U22933" s="15"/>
      <c r="V22933" s="15"/>
    </row>
    <row r="22934" spans="9:22" ht="13.5" customHeight="1">
      <c r="I22934" s="2"/>
      <c r="J22934" s="2"/>
      <c r="K22934" s="2"/>
      <c r="L22934" s="2"/>
      <c r="M22934" s="2"/>
      <c r="N22934" s="2"/>
      <c r="O22934" s="79"/>
      <c r="P22934" s="79"/>
      <c r="Q22934" s="15"/>
      <c r="R22934" s="15"/>
      <c r="S22934" s="15"/>
      <c r="T22934" s="15"/>
      <c r="U22934" s="15"/>
      <c r="V22934" s="15"/>
    </row>
    <row r="22935" spans="9:22" ht="13.5" customHeight="1">
      <c r="I22935" s="2"/>
      <c r="J22935" s="2"/>
      <c r="K22935" s="2"/>
      <c r="L22935" s="2"/>
      <c r="M22935" s="2"/>
      <c r="N22935" s="2"/>
      <c r="O22935" s="79"/>
      <c r="P22935" s="79"/>
      <c r="Q22935" s="15"/>
      <c r="R22935" s="15"/>
      <c r="S22935" s="15"/>
      <c r="T22935" s="15"/>
      <c r="U22935" s="15"/>
      <c r="V22935" s="15"/>
    </row>
    <row r="22936" spans="9:22" ht="13.5" customHeight="1">
      <c r="I22936" s="2"/>
      <c r="J22936" s="2"/>
      <c r="K22936" s="2"/>
      <c r="L22936" s="2"/>
      <c r="M22936" s="2"/>
      <c r="N22936" s="2"/>
      <c r="O22936" s="79"/>
      <c r="P22936" s="79"/>
      <c r="Q22936" s="15"/>
      <c r="R22936" s="15"/>
      <c r="S22936" s="15"/>
      <c r="T22936" s="15"/>
      <c r="U22936" s="15"/>
      <c r="V22936" s="15"/>
    </row>
    <row r="22937" spans="9:22" ht="13.5" customHeight="1">
      <c r="I22937" s="2"/>
      <c r="J22937" s="2"/>
      <c r="K22937" s="2"/>
      <c r="L22937" s="2"/>
      <c r="M22937" s="2"/>
      <c r="N22937" s="2"/>
      <c r="O22937" s="79"/>
      <c r="P22937" s="79"/>
      <c r="Q22937" s="15"/>
      <c r="R22937" s="15"/>
      <c r="S22937" s="15"/>
      <c r="T22937" s="15"/>
      <c r="U22937" s="15"/>
      <c r="V22937" s="15"/>
    </row>
    <row r="22938" spans="9:22" ht="13.5" customHeight="1">
      <c r="I22938" s="2"/>
      <c r="J22938" s="2"/>
      <c r="K22938" s="2"/>
      <c r="L22938" s="2"/>
      <c r="M22938" s="2"/>
      <c r="N22938" s="2"/>
      <c r="O22938" s="79"/>
      <c r="P22938" s="79"/>
      <c r="Q22938" s="15"/>
      <c r="R22938" s="15"/>
      <c r="S22938" s="15"/>
      <c r="T22938" s="15"/>
      <c r="U22938" s="15"/>
      <c r="V22938" s="15"/>
    </row>
    <row r="22939" spans="9:22" ht="13.5" customHeight="1">
      <c r="I22939" s="2"/>
      <c r="J22939" s="2"/>
      <c r="K22939" s="2"/>
      <c r="L22939" s="2"/>
      <c r="M22939" s="2"/>
      <c r="N22939" s="2"/>
      <c r="O22939" s="79"/>
      <c r="P22939" s="79"/>
      <c r="Q22939" s="15"/>
      <c r="R22939" s="15"/>
      <c r="S22939" s="15"/>
      <c r="T22939" s="15"/>
      <c r="U22939" s="15"/>
      <c r="V22939" s="15"/>
    </row>
    <row r="22940" spans="9:22" ht="13.5" customHeight="1">
      <c r="I22940" s="2"/>
      <c r="J22940" s="2"/>
      <c r="K22940" s="2"/>
      <c r="L22940" s="2"/>
      <c r="M22940" s="2"/>
      <c r="N22940" s="2"/>
      <c r="O22940" s="79"/>
      <c r="P22940" s="79"/>
      <c r="Q22940" s="15"/>
      <c r="R22940" s="15"/>
      <c r="S22940" s="15"/>
      <c r="T22940" s="15"/>
      <c r="U22940" s="15"/>
      <c r="V22940" s="15"/>
    </row>
    <row r="22941" spans="9:22" ht="13.5" customHeight="1">
      <c r="I22941" s="2"/>
      <c r="J22941" s="2"/>
      <c r="K22941" s="2"/>
      <c r="L22941" s="2"/>
      <c r="M22941" s="2"/>
      <c r="N22941" s="2"/>
      <c r="O22941" s="79"/>
      <c r="P22941" s="79"/>
      <c r="Q22941" s="15"/>
      <c r="R22941" s="15"/>
      <c r="S22941" s="15"/>
      <c r="T22941" s="15"/>
      <c r="U22941" s="15"/>
      <c r="V22941" s="15"/>
    </row>
    <row r="22942" spans="9:22" ht="13.5" customHeight="1">
      <c r="I22942" s="2"/>
      <c r="J22942" s="2"/>
      <c r="K22942" s="2"/>
      <c r="L22942" s="2"/>
      <c r="M22942" s="2"/>
      <c r="N22942" s="2"/>
      <c r="O22942" s="79"/>
      <c r="P22942" s="79"/>
      <c r="Q22942" s="15"/>
      <c r="R22942" s="15"/>
      <c r="S22942" s="15"/>
      <c r="T22942" s="15"/>
      <c r="U22942" s="15"/>
      <c r="V22942" s="15"/>
    </row>
    <row r="22943" spans="9:22" ht="13.5" customHeight="1">
      <c r="I22943" s="2"/>
      <c r="J22943" s="2"/>
      <c r="K22943" s="2"/>
      <c r="L22943" s="2"/>
      <c r="M22943" s="2"/>
      <c r="N22943" s="2"/>
      <c r="O22943" s="79"/>
      <c r="P22943" s="79"/>
      <c r="Q22943" s="15"/>
      <c r="R22943" s="15"/>
      <c r="S22943" s="15"/>
      <c r="T22943" s="15"/>
      <c r="U22943" s="15"/>
      <c r="V22943" s="15"/>
    </row>
    <row r="22944" spans="9:22" ht="13.5" customHeight="1">
      <c r="I22944" s="2"/>
      <c r="J22944" s="2"/>
      <c r="K22944" s="2"/>
      <c r="L22944" s="2"/>
      <c r="M22944" s="2"/>
      <c r="N22944" s="2"/>
      <c r="O22944" s="79"/>
      <c r="P22944" s="79"/>
      <c r="Q22944" s="15"/>
      <c r="R22944" s="15"/>
      <c r="S22944" s="15"/>
      <c r="T22944" s="15"/>
      <c r="U22944" s="15"/>
      <c r="V22944" s="15"/>
    </row>
    <row r="22945" spans="9:22" ht="13.5" customHeight="1">
      <c r="I22945" s="2"/>
      <c r="J22945" s="2"/>
      <c r="K22945" s="2"/>
      <c r="L22945" s="2"/>
      <c r="M22945" s="2"/>
      <c r="N22945" s="2"/>
      <c r="O22945" s="79"/>
      <c r="P22945" s="79"/>
      <c r="Q22945" s="15"/>
      <c r="R22945" s="15"/>
      <c r="S22945" s="15"/>
      <c r="T22945" s="15"/>
      <c r="U22945" s="15"/>
      <c r="V22945" s="15"/>
    </row>
    <row r="22946" spans="9:22" ht="13.5" customHeight="1">
      <c r="I22946" s="2"/>
      <c r="J22946" s="2"/>
      <c r="K22946" s="2"/>
      <c r="L22946" s="2"/>
      <c r="M22946" s="2"/>
      <c r="N22946" s="2"/>
      <c r="O22946" s="79"/>
      <c r="P22946" s="79"/>
      <c r="Q22946" s="15"/>
      <c r="R22946" s="15"/>
      <c r="S22946" s="15"/>
      <c r="T22946" s="15"/>
      <c r="U22946" s="15"/>
      <c r="V22946" s="15"/>
    </row>
    <row r="22947" spans="9:22" ht="13.5" customHeight="1">
      <c r="I22947" s="2"/>
      <c r="J22947" s="2"/>
      <c r="K22947" s="2"/>
      <c r="L22947" s="2"/>
      <c r="M22947" s="2"/>
      <c r="N22947" s="2"/>
      <c r="O22947" s="79"/>
      <c r="P22947" s="79"/>
      <c r="Q22947" s="15"/>
      <c r="R22947" s="15"/>
      <c r="S22947" s="15"/>
      <c r="T22947" s="15"/>
      <c r="U22947" s="15"/>
      <c r="V22947" s="15"/>
    </row>
    <row r="22948" spans="9:22" ht="13.5" customHeight="1">
      <c r="I22948" s="2"/>
      <c r="J22948" s="2"/>
      <c r="K22948" s="2"/>
      <c r="L22948" s="2"/>
      <c r="M22948" s="2"/>
      <c r="N22948" s="2"/>
      <c r="O22948" s="79"/>
      <c r="P22948" s="79"/>
      <c r="Q22948" s="15"/>
      <c r="R22948" s="15"/>
      <c r="S22948" s="15"/>
      <c r="T22948" s="15"/>
      <c r="U22948" s="15"/>
      <c r="V22948" s="15"/>
    </row>
    <row r="22949" spans="9:22" ht="13.5" customHeight="1">
      <c r="I22949" s="2"/>
      <c r="J22949" s="2"/>
      <c r="K22949" s="2"/>
      <c r="L22949" s="2"/>
      <c r="M22949" s="2"/>
      <c r="N22949" s="2"/>
      <c r="O22949" s="79"/>
      <c r="P22949" s="79"/>
      <c r="Q22949" s="15"/>
      <c r="R22949" s="15"/>
      <c r="S22949" s="15"/>
      <c r="T22949" s="15"/>
      <c r="U22949" s="15"/>
      <c r="V22949" s="15"/>
    </row>
    <row r="22950" spans="9:22" ht="13.5" customHeight="1">
      <c r="I22950" s="2"/>
      <c r="J22950" s="2"/>
      <c r="K22950" s="2"/>
      <c r="L22950" s="2"/>
      <c r="M22950" s="2"/>
      <c r="N22950" s="2"/>
      <c r="O22950" s="79"/>
      <c r="P22950" s="79"/>
      <c r="Q22950" s="15"/>
      <c r="R22950" s="15"/>
      <c r="S22950" s="15"/>
      <c r="T22950" s="15"/>
      <c r="U22950" s="15"/>
      <c r="V22950" s="15"/>
    </row>
    <row r="22951" spans="9:22" ht="13.5" customHeight="1">
      <c r="I22951" s="2"/>
      <c r="J22951" s="2"/>
      <c r="K22951" s="2"/>
      <c r="L22951" s="2"/>
      <c r="M22951" s="2"/>
      <c r="N22951" s="2"/>
      <c r="O22951" s="79"/>
      <c r="P22951" s="79"/>
      <c r="Q22951" s="15"/>
      <c r="R22951" s="15"/>
      <c r="S22951" s="15"/>
      <c r="T22951" s="15"/>
      <c r="U22951" s="15"/>
      <c r="V22951" s="15"/>
    </row>
    <row r="22952" spans="9:22" ht="13.5" customHeight="1">
      <c r="I22952" s="2"/>
      <c r="J22952" s="2"/>
      <c r="K22952" s="2"/>
      <c r="L22952" s="2"/>
      <c r="M22952" s="2"/>
      <c r="N22952" s="2"/>
      <c r="O22952" s="79"/>
      <c r="P22952" s="79"/>
      <c r="Q22952" s="15"/>
      <c r="R22952" s="15"/>
      <c r="S22952" s="15"/>
      <c r="T22952" s="15"/>
      <c r="U22952" s="15"/>
      <c r="V22952" s="15"/>
    </row>
    <row r="22953" spans="9:22" ht="13.5" customHeight="1">
      <c r="I22953" s="2"/>
      <c r="J22953" s="2"/>
      <c r="K22953" s="2"/>
      <c r="L22953" s="2"/>
      <c r="M22953" s="2"/>
      <c r="N22953" s="2"/>
      <c r="O22953" s="79"/>
      <c r="P22953" s="79"/>
      <c r="Q22953" s="15"/>
      <c r="R22953" s="15"/>
      <c r="S22953" s="15"/>
      <c r="T22953" s="15"/>
      <c r="U22953" s="15"/>
      <c r="V22953" s="15"/>
    </row>
    <row r="22954" spans="9:22" ht="13.5" customHeight="1">
      <c r="I22954" s="2"/>
      <c r="J22954" s="2"/>
      <c r="K22954" s="2"/>
      <c r="L22954" s="2"/>
      <c r="M22954" s="2"/>
      <c r="N22954" s="2"/>
      <c r="O22954" s="79"/>
      <c r="P22954" s="79"/>
      <c r="Q22954" s="15"/>
      <c r="R22954" s="15"/>
      <c r="S22954" s="15"/>
      <c r="T22954" s="15"/>
      <c r="U22954" s="15"/>
      <c r="V22954" s="15"/>
    </row>
    <row r="22955" spans="9:22" ht="13.5" customHeight="1">
      <c r="I22955" s="2"/>
      <c r="J22955" s="2"/>
      <c r="K22955" s="2"/>
      <c r="L22955" s="2"/>
      <c r="M22955" s="2"/>
      <c r="N22955" s="2"/>
      <c r="O22955" s="79"/>
      <c r="P22955" s="79"/>
      <c r="Q22955" s="15"/>
      <c r="R22955" s="15"/>
      <c r="S22955" s="15"/>
      <c r="T22955" s="15"/>
      <c r="U22955" s="15"/>
      <c r="V22955" s="15"/>
    </row>
    <row r="22956" spans="9:22" ht="13.5" customHeight="1">
      <c r="I22956" s="2"/>
      <c r="J22956" s="2"/>
      <c r="K22956" s="2"/>
      <c r="L22956" s="2"/>
      <c r="M22956" s="2"/>
      <c r="N22956" s="2"/>
      <c r="O22956" s="79"/>
      <c r="P22956" s="79"/>
      <c r="Q22956" s="15"/>
      <c r="R22956" s="15"/>
      <c r="S22956" s="15"/>
      <c r="T22956" s="15"/>
      <c r="U22956" s="15"/>
      <c r="V22956" s="15"/>
    </row>
    <row r="22957" spans="9:22" ht="13.5" customHeight="1">
      <c r="I22957" s="2"/>
      <c r="J22957" s="2"/>
      <c r="K22957" s="2"/>
      <c r="L22957" s="2"/>
      <c r="M22957" s="2"/>
      <c r="N22957" s="2"/>
      <c r="O22957" s="79"/>
      <c r="P22957" s="79"/>
      <c r="Q22957" s="15"/>
      <c r="R22957" s="15"/>
      <c r="S22957" s="15"/>
      <c r="T22957" s="15"/>
      <c r="U22957" s="15"/>
      <c r="V22957" s="15"/>
    </row>
    <row r="22958" spans="9:22" ht="13.5" customHeight="1">
      <c r="I22958" s="2"/>
      <c r="J22958" s="2"/>
      <c r="K22958" s="2"/>
      <c r="L22958" s="2"/>
      <c r="M22958" s="2"/>
      <c r="N22958" s="2"/>
      <c r="O22958" s="79"/>
      <c r="P22958" s="79"/>
      <c r="Q22958" s="15"/>
      <c r="R22958" s="15"/>
      <c r="S22958" s="15"/>
      <c r="T22958" s="15"/>
      <c r="U22958" s="15"/>
      <c r="V22958" s="15"/>
    </row>
    <row r="22959" spans="9:22" ht="13.5" customHeight="1">
      <c r="I22959" s="2"/>
      <c r="J22959" s="2"/>
      <c r="K22959" s="2"/>
      <c r="L22959" s="2"/>
      <c r="M22959" s="2"/>
      <c r="N22959" s="2"/>
      <c r="O22959" s="79"/>
      <c r="P22959" s="79"/>
      <c r="Q22959" s="15"/>
      <c r="R22959" s="15"/>
      <c r="S22959" s="15"/>
      <c r="T22959" s="15"/>
      <c r="U22959" s="15"/>
      <c r="V22959" s="15"/>
    </row>
    <row r="22960" spans="9:22" ht="13.5" customHeight="1">
      <c r="I22960" s="2"/>
      <c r="J22960" s="2"/>
      <c r="K22960" s="2"/>
      <c r="L22960" s="2"/>
      <c r="M22960" s="2"/>
      <c r="N22960" s="2"/>
      <c r="O22960" s="79"/>
      <c r="P22960" s="79"/>
      <c r="Q22960" s="15"/>
      <c r="R22960" s="15"/>
      <c r="S22960" s="15"/>
      <c r="T22960" s="15"/>
      <c r="U22960" s="15"/>
      <c r="V22960" s="15"/>
    </row>
    <row r="22961" spans="9:22" ht="13.5" customHeight="1">
      <c r="I22961" s="2"/>
      <c r="J22961" s="2"/>
      <c r="K22961" s="2"/>
      <c r="L22961" s="2"/>
      <c r="M22961" s="2"/>
      <c r="N22961" s="2"/>
      <c r="O22961" s="79"/>
      <c r="P22961" s="79"/>
      <c r="Q22961" s="15"/>
      <c r="R22961" s="15"/>
      <c r="S22961" s="15"/>
      <c r="T22961" s="15"/>
      <c r="U22961" s="15"/>
      <c r="V22961" s="15"/>
    </row>
    <row r="22962" spans="9:22" ht="13.5" customHeight="1">
      <c r="I22962" s="2"/>
      <c r="J22962" s="2"/>
      <c r="K22962" s="2"/>
      <c r="L22962" s="2"/>
      <c r="M22962" s="2"/>
      <c r="N22962" s="2"/>
      <c r="O22962" s="79"/>
      <c r="P22962" s="79"/>
      <c r="Q22962" s="15"/>
      <c r="R22962" s="15"/>
      <c r="S22962" s="15"/>
      <c r="T22962" s="15"/>
      <c r="U22962" s="15"/>
      <c r="V22962" s="15"/>
    </row>
    <row r="22963" spans="9:22" ht="13.5" customHeight="1">
      <c r="I22963" s="2"/>
      <c r="J22963" s="2"/>
      <c r="K22963" s="2"/>
      <c r="L22963" s="2"/>
      <c r="M22963" s="2"/>
      <c r="N22963" s="2"/>
      <c r="O22963" s="79"/>
      <c r="P22963" s="79"/>
      <c r="Q22963" s="15"/>
      <c r="R22963" s="15"/>
      <c r="S22963" s="15"/>
      <c r="T22963" s="15"/>
      <c r="U22963" s="15"/>
      <c r="V22963" s="15"/>
    </row>
    <row r="22964" spans="9:22" ht="13.5" customHeight="1">
      <c r="I22964" s="2"/>
      <c r="J22964" s="2"/>
      <c r="K22964" s="2"/>
      <c r="L22964" s="2"/>
      <c r="M22964" s="2"/>
      <c r="N22964" s="2"/>
      <c r="O22964" s="79"/>
      <c r="P22964" s="79"/>
      <c r="Q22964" s="15"/>
      <c r="R22964" s="15"/>
      <c r="S22964" s="15"/>
      <c r="T22964" s="15"/>
      <c r="U22964" s="15"/>
      <c r="V22964" s="15"/>
    </row>
    <row r="22965" spans="9:22" ht="13.5" customHeight="1">
      <c r="I22965" s="2"/>
      <c r="J22965" s="2"/>
      <c r="K22965" s="2"/>
      <c r="L22965" s="2"/>
      <c r="M22965" s="2"/>
      <c r="N22965" s="2"/>
      <c r="O22965" s="79"/>
      <c r="P22965" s="79"/>
      <c r="Q22965" s="15"/>
      <c r="R22965" s="15"/>
      <c r="S22965" s="15"/>
      <c r="T22965" s="15"/>
      <c r="U22965" s="15"/>
      <c r="V22965" s="15"/>
    </row>
    <row r="22966" spans="9:22" ht="13.5" customHeight="1">
      <c r="I22966" s="2"/>
      <c r="J22966" s="2"/>
      <c r="K22966" s="2"/>
      <c r="L22966" s="2"/>
      <c r="M22966" s="2"/>
      <c r="N22966" s="2"/>
      <c r="O22966" s="79"/>
      <c r="P22966" s="79"/>
      <c r="Q22966" s="15"/>
      <c r="R22966" s="15"/>
      <c r="S22966" s="15"/>
      <c r="T22966" s="15"/>
      <c r="U22966" s="15"/>
      <c r="V22966" s="15"/>
    </row>
    <row r="22967" spans="9:22" ht="13.5" customHeight="1">
      <c r="I22967" s="2"/>
      <c r="J22967" s="2"/>
      <c r="K22967" s="2"/>
      <c r="L22967" s="2"/>
      <c r="M22967" s="2"/>
      <c r="N22967" s="2"/>
      <c r="O22967" s="79"/>
      <c r="P22967" s="79"/>
      <c r="Q22967" s="15"/>
      <c r="R22967" s="15"/>
      <c r="S22967" s="15"/>
      <c r="T22967" s="15"/>
      <c r="U22967" s="15"/>
      <c r="V22967" s="15"/>
    </row>
    <row r="22968" spans="9:22" ht="13.5" customHeight="1">
      <c r="I22968" s="2"/>
      <c r="J22968" s="2"/>
      <c r="K22968" s="2"/>
      <c r="L22968" s="2"/>
      <c r="M22968" s="2"/>
      <c r="N22968" s="2"/>
      <c r="O22968" s="79"/>
      <c r="P22968" s="79"/>
      <c r="Q22968" s="15"/>
      <c r="R22968" s="15"/>
      <c r="S22968" s="15"/>
      <c r="T22968" s="15"/>
      <c r="U22968" s="15"/>
      <c r="V22968" s="15"/>
    </row>
    <row r="22969" spans="9:22" ht="13.5" customHeight="1">
      <c r="I22969" s="2"/>
      <c r="J22969" s="2"/>
      <c r="K22969" s="2"/>
      <c r="L22969" s="2"/>
      <c r="M22969" s="2"/>
      <c r="N22969" s="2"/>
      <c r="O22969" s="79"/>
      <c r="P22969" s="79"/>
      <c r="Q22969" s="15"/>
      <c r="R22969" s="15"/>
      <c r="S22969" s="15"/>
      <c r="T22969" s="15"/>
      <c r="U22969" s="15"/>
      <c r="V22969" s="15"/>
    </row>
    <row r="22970" spans="9:22" ht="13.5" customHeight="1">
      <c r="I22970" s="2"/>
      <c r="J22970" s="2"/>
      <c r="K22970" s="2"/>
      <c r="L22970" s="2"/>
      <c r="M22970" s="2"/>
      <c r="N22970" s="2"/>
      <c r="O22970" s="79"/>
      <c r="P22970" s="79"/>
      <c r="Q22970" s="15"/>
      <c r="R22970" s="15"/>
      <c r="S22970" s="15"/>
      <c r="T22970" s="15"/>
      <c r="U22970" s="15"/>
      <c r="V22970" s="15"/>
    </row>
    <row r="22971" spans="9:22" ht="13.5" customHeight="1">
      <c r="I22971" s="2"/>
      <c r="J22971" s="2"/>
      <c r="K22971" s="2"/>
      <c r="L22971" s="2"/>
      <c r="M22971" s="2"/>
      <c r="N22971" s="2"/>
      <c r="O22971" s="79"/>
      <c r="P22971" s="79"/>
      <c r="Q22971" s="15"/>
      <c r="R22971" s="15"/>
      <c r="S22971" s="15"/>
      <c r="T22971" s="15"/>
      <c r="U22971" s="15"/>
      <c r="V22971" s="15"/>
    </row>
    <row r="22972" spans="9:22" ht="13.5" customHeight="1">
      <c r="I22972" s="2"/>
      <c r="J22972" s="2"/>
      <c r="K22972" s="2"/>
      <c r="L22972" s="2"/>
      <c r="M22972" s="2"/>
      <c r="N22972" s="2"/>
      <c r="O22972" s="79"/>
      <c r="P22972" s="79"/>
      <c r="Q22972" s="15"/>
      <c r="R22972" s="15"/>
      <c r="S22972" s="15"/>
      <c r="T22972" s="15"/>
      <c r="U22972" s="15"/>
      <c r="V22972" s="15"/>
    </row>
    <row r="22973" spans="9:22" ht="13.5" customHeight="1">
      <c r="I22973" s="2"/>
      <c r="J22973" s="2"/>
      <c r="K22973" s="2"/>
      <c r="L22973" s="2"/>
      <c r="M22973" s="2"/>
      <c r="N22973" s="2"/>
      <c r="O22973" s="79"/>
      <c r="P22973" s="79"/>
      <c r="Q22973" s="15"/>
      <c r="R22973" s="15"/>
      <c r="S22973" s="15"/>
      <c r="T22973" s="15"/>
      <c r="U22973" s="15"/>
      <c r="V22973" s="15"/>
    </row>
    <row r="22974" spans="9:22" ht="13.5" customHeight="1">
      <c r="I22974" s="2"/>
      <c r="J22974" s="2"/>
      <c r="K22974" s="2"/>
      <c r="L22974" s="2"/>
      <c r="M22974" s="2"/>
      <c r="N22974" s="2"/>
      <c r="O22974" s="79"/>
      <c r="P22974" s="79"/>
      <c r="Q22974" s="15"/>
      <c r="R22974" s="15"/>
      <c r="S22974" s="15"/>
      <c r="T22974" s="15"/>
      <c r="U22974" s="15"/>
      <c r="V22974" s="15"/>
    </row>
    <row r="22975" spans="9:22" ht="13.5" customHeight="1">
      <c r="I22975" s="2"/>
      <c r="J22975" s="2"/>
      <c r="K22975" s="2"/>
      <c r="L22975" s="2"/>
      <c r="M22975" s="2"/>
      <c r="N22975" s="2"/>
      <c r="O22975" s="79"/>
      <c r="P22975" s="79"/>
      <c r="Q22975" s="15"/>
      <c r="R22975" s="15"/>
      <c r="S22975" s="15"/>
      <c r="T22975" s="15"/>
      <c r="U22975" s="15"/>
      <c r="V22975" s="15"/>
    </row>
    <row r="22976" spans="9:22" ht="13.5" customHeight="1">
      <c r="I22976" s="2"/>
      <c r="J22976" s="2"/>
      <c r="K22976" s="2"/>
      <c r="L22976" s="2"/>
      <c r="M22976" s="2"/>
      <c r="N22976" s="2"/>
      <c r="O22976" s="79"/>
      <c r="P22976" s="79"/>
      <c r="Q22976" s="15"/>
      <c r="R22976" s="15"/>
      <c r="S22976" s="15"/>
      <c r="T22976" s="15"/>
      <c r="U22976" s="15"/>
      <c r="V22976" s="15"/>
    </row>
    <row r="22977" spans="9:22" ht="13.5" customHeight="1">
      <c r="I22977" s="2"/>
      <c r="J22977" s="2"/>
      <c r="K22977" s="2"/>
      <c r="L22977" s="2"/>
      <c r="M22977" s="2"/>
      <c r="N22977" s="2"/>
      <c r="O22977" s="79"/>
      <c r="P22977" s="79"/>
      <c r="Q22977" s="15"/>
      <c r="R22977" s="15"/>
      <c r="S22977" s="15"/>
      <c r="T22977" s="15"/>
      <c r="U22977" s="15"/>
      <c r="V22977" s="15"/>
    </row>
    <row r="22978" spans="9:22" ht="13.5" customHeight="1">
      <c r="I22978" s="2"/>
      <c r="J22978" s="2"/>
      <c r="K22978" s="2"/>
      <c r="L22978" s="2"/>
      <c r="M22978" s="2"/>
      <c r="N22978" s="2"/>
      <c r="O22978" s="79"/>
      <c r="P22978" s="79"/>
      <c r="Q22978" s="15"/>
      <c r="R22978" s="15"/>
      <c r="S22978" s="15"/>
      <c r="T22978" s="15"/>
      <c r="U22978" s="15"/>
      <c r="V22978" s="15"/>
    </row>
    <row r="22979" spans="9:22" ht="13.5" customHeight="1">
      <c r="I22979" s="2"/>
      <c r="J22979" s="2"/>
      <c r="K22979" s="2"/>
      <c r="L22979" s="2"/>
      <c r="M22979" s="2"/>
      <c r="N22979" s="2"/>
      <c r="O22979" s="79"/>
      <c r="P22979" s="79"/>
      <c r="Q22979" s="15"/>
      <c r="R22979" s="15"/>
      <c r="S22979" s="15"/>
      <c r="T22979" s="15"/>
      <c r="U22979" s="15"/>
      <c r="V22979" s="15"/>
    </row>
    <row r="22980" spans="9:22" ht="13.5" customHeight="1">
      <c r="I22980" s="2"/>
      <c r="J22980" s="2"/>
      <c r="K22980" s="2"/>
      <c r="L22980" s="2"/>
      <c r="M22980" s="2"/>
      <c r="N22980" s="2"/>
      <c r="O22980" s="79"/>
      <c r="P22980" s="79"/>
      <c r="Q22980" s="15"/>
      <c r="R22980" s="15"/>
      <c r="S22980" s="15"/>
      <c r="T22980" s="15"/>
      <c r="U22980" s="15"/>
      <c r="V22980" s="15"/>
    </row>
    <row r="22981" spans="9:22" ht="13.5" customHeight="1">
      <c r="I22981" s="2"/>
      <c r="J22981" s="2"/>
      <c r="K22981" s="2"/>
      <c r="L22981" s="2"/>
      <c r="M22981" s="2"/>
      <c r="N22981" s="2"/>
      <c r="O22981" s="79"/>
      <c r="P22981" s="79"/>
      <c r="Q22981" s="15"/>
      <c r="R22981" s="15"/>
      <c r="S22981" s="15"/>
      <c r="T22981" s="15"/>
      <c r="U22981" s="15"/>
      <c r="V22981" s="15"/>
    </row>
    <row r="22982" spans="9:22" ht="13.5" customHeight="1">
      <c r="I22982" s="2"/>
      <c r="J22982" s="2"/>
      <c r="K22982" s="2"/>
      <c r="L22982" s="2"/>
      <c r="M22982" s="2"/>
      <c r="N22982" s="2"/>
      <c r="O22982" s="79"/>
      <c r="P22982" s="79"/>
      <c r="Q22982" s="15"/>
      <c r="R22982" s="15"/>
      <c r="S22982" s="15"/>
      <c r="T22982" s="15"/>
      <c r="U22982" s="15"/>
      <c r="V22982" s="15"/>
    </row>
    <row r="22983" spans="9:22" ht="13.5" customHeight="1">
      <c r="I22983" s="2"/>
      <c r="J22983" s="2"/>
      <c r="K22983" s="2"/>
      <c r="L22983" s="2"/>
      <c r="M22983" s="2"/>
      <c r="N22983" s="2"/>
      <c r="O22983" s="79"/>
      <c r="P22983" s="79"/>
      <c r="Q22983" s="15"/>
      <c r="R22983" s="15"/>
      <c r="S22983" s="15"/>
      <c r="T22983" s="15"/>
      <c r="U22983" s="15"/>
      <c r="V22983" s="15"/>
    </row>
    <row r="22984" spans="9:22" ht="13.5" customHeight="1">
      <c r="I22984" s="2"/>
      <c r="J22984" s="2"/>
      <c r="K22984" s="2"/>
      <c r="L22984" s="2"/>
      <c r="M22984" s="2"/>
      <c r="N22984" s="2"/>
      <c r="O22984" s="79"/>
      <c r="P22984" s="79"/>
      <c r="Q22984" s="15"/>
      <c r="R22984" s="15"/>
      <c r="S22984" s="15"/>
      <c r="T22984" s="15"/>
      <c r="U22984" s="15"/>
      <c r="V22984" s="15"/>
    </row>
    <row r="22985" spans="9:22" ht="13.5" customHeight="1">
      <c r="I22985" s="2"/>
      <c r="J22985" s="2"/>
      <c r="K22985" s="2"/>
      <c r="L22985" s="2"/>
      <c r="M22985" s="2"/>
      <c r="N22985" s="2"/>
      <c r="O22985" s="79"/>
      <c r="P22985" s="79"/>
      <c r="Q22985" s="15"/>
      <c r="R22985" s="15"/>
      <c r="S22985" s="15"/>
      <c r="T22985" s="15"/>
      <c r="U22985" s="15"/>
      <c r="V22985" s="15"/>
    </row>
    <row r="22986" spans="9:22" ht="13.5" customHeight="1">
      <c r="I22986" s="2"/>
      <c r="J22986" s="2"/>
      <c r="K22986" s="2"/>
      <c r="L22986" s="2"/>
      <c r="M22986" s="2"/>
      <c r="N22986" s="2"/>
      <c r="O22986" s="79"/>
      <c r="P22986" s="79"/>
      <c r="Q22986" s="15"/>
      <c r="R22986" s="15"/>
      <c r="S22986" s="15"/>
      <c r="T22986" s="15"/>
      <c r="U22986" s="15"/>
      <c r="V22986" s="15"/>
    </row>
    <row r="22987" spans="9:22" ht="13.5" customHeight="1">
      <c r="I22987" s="2"/>
      <c r="J22987" s="2"/>
      <c r="K22987" s="2"/>
      <c r="L22987" s="2"/>
      <c r="M22987" s="2"/>
      <c r="N22987" s="2"/>
      <c r="O22987" s="79"/>
      <c r="P22987" s="79"/>
      <c r="Q22987" s="15"/>
      <c r="R22987" s="15"/>
      <c r="S22987" s="15"/>
      <c r="T22987" s="15"/>
      <c r="U22987" s="15"/>
      <c r="V22987" s="15"/>
    </row>
    <row r="22988" spans="9:22" ht="13.5" customHeight="1">
      <c r="I22988" s="2"/>
      <c r="J22988" s="2"/>
      <c r="K22988" s="2"/>
      <c r="L22988" s="2"/>
      <c r="M22988" s="2"/>
      <c r="N22988" s="2"/>
      <c r="O22988" s="79"/>
      <c r="P22988" s="79"/>
      <c r="Q22988" s="15"/>
      <c r="R22988" s="15"/>
      <c r="S22988" s="15"/>
      <c r="T22988" s="15"/>
      <c r="U22988" s="15"/>
      <c r="V22988" s="15"/>
    </row>
    <row r="22989" spans="9:22" ht="13.5" customHeight="1">
      <c r="I22989" s="2"/>
      <c r="J22989" s="2"/>
      <c r="K22989" s="2"/>
      <c r="L22989" s="2"/>
      <c r="M22989" s="2"/>
      <c r="N22989" s="2"/>
      <c r="O22989" s="79"/>
      <c r="P22989" s="79"/>
      <c r="Q22989" s="15"/>
      <c r="R22989" s="15"/>
      <c r="S22989" s="15"/>
      <c r="T22989" s="15"/>
      <c r="U22989" s="15"/>
      <c r="V22989" s="15"/>
    </row>
    <row r="22990" spans="9:22" ht="13.5" customHeight="1">
      <c r="I22990" s="2"/>
      <c r="J22990" s="2"/>
      <c r="K22990" s="2"/>
      <c r="L22990" s="2"/>
      <c r="M22990" s="2"/>
      <c r="N22990" s="2"/>
      <c r="O22990" s="79"/>
      <c r="P22990" s="79"/>
      <c r="Q22990" s="15"/>
      <c r="R22990" s="15"/>
      <c r="S22990" s="15"/>
      <c r="T22990" s="15"/>
      <c r="U22990" s="15"/>
      <c r="V22990" s="15"/>
    </row>
    <row r="22991" spans="9:22" ht="13.5" customHeight="1">
      <c r="I22991" s="2"/>
      <c r="J22991" s="2"/>
      <c r="K22991" s="2"/>
      <c r="L22991" s="2"/>
      <c r="M22991" s="2"/>
      <c r="N22991" s="2"/>
      <c r="O22991" s="79"/>
      <c r="P22991" s="79"/>
      <c r="Q22991" s="15"/>
      <c r="R22991" s="15"/>
      <c r="S22991" s="15"/>
      <c r="T22991" s="15"/>
      <c r="U22991" s="15"/>
      <c r="V22991" s="15"/>
    </row>
    <row r="22992" spans="9:22" ht="13.5" customHeight="1">
      <c r="I22992" s="2"/>
      <c r="J22992" s="2"/>
      <c r="K22992" s="2"/>
      <c r="L22992" s="2"/>
      <c r="M22992" s="2"/>
      <c r="N22992" s="2"/>
      <c r="O22992" s="79"/>
      <c r="P22992" s="79"/>
      <c r="Q22992" s="15"/>
      <c r="R22992" s="15"/>
      <c r="S22992" s="15"/>
      <c r="T22992" s="15"/>
      <c r="U22992" s="15"/>
      <c r="V22992" s="15"/>
    </row>
    <row r="22993" spans="9:22" ht="13.5" customHeight="1">
      <c r="I22993" s="2"/>
      <c r="J22993" s="2"/>
      <c r="K22993" s="2"/>
      <c r="L22993" s="2"/>
      <c r="M22993" s="2"/>
      <c r="N22993" s="2"/>
      <c r="O22993" s="79"/>
      <c r="P22993" s="79"/>
      <c r="Q22993" s="15"/>
      <c r="R22993" s="15"/>
      <c r="S22993" s="15"/>
      <c r="T22993" s="15"/>
      <c r="U22993" s="15"/>
      <c r="V22993" s="15"/>
    </row>
    <row r="22994" spans="9:22" ht="13.5" customHeight="1">
      <c r="I22994" s="2"/>
      <c r="J22994" s="2"/>
      <c r="K22994" s="2"/>
      <c r="L22994" s="2"/>
      <c r="M22994" s="2"/>
      <c r="N22994" s="2"/>
      <c r="O22994" s="79"/>
      <c r="P22994" s="79"/>
      <c r="Q22994" s="15"/>
      <c r="R22994" s="15"/>
      <c r="S22994" s="15"/>
      <c r="T22994" s="15"/>
      <c r="U22994" s="15"/>
      <c r="V22994" s="15"/>
    </row>
    <row r="22995" spans="9:22" ht="13.5" customHeight="1">
      <c r="I22995" s="2"/>
      <c r="J22995" s="2"/>
      <c r="K22995" s="2"/>
      <c r="L22995" s="2"/>
      <c r="M22995" s="2"/>
      <c r="N22995" s="2"/>
      <c r="O22995" s="79"/>
      <c r="P22995" s="79"/>
      <c r="Q22995" s="15"/>
      <c r="R22995" s="15"/>
      <c r="S22995" s="15"/>
      <c r="T22995" s="15"/>
      <c r="U22995" s="15"/>
      <c r="V22995" s="15"/>
    </row>
    <row r="22996" spans="9:22" ht="13.5" customHeight="1">
      <c r="I22996" s="2"/>
      <c r="J22996" s="2"/>
      <c r="K22996" s="2"/>
      <c r="L22996" s="2"/>
      <c r="M22996" s="2"/>
      <c r="N22996" s="2"/>
      <c r="O22996" s="79"/>
      <c r="P22996" s="79"/>
      <c r="Q22996" s="15"/>
      <c r="R22996" s="15"/>
      <c r="S22996" s="15"/>
      <c r="T22996" s="15"/>
      <c r="U22996" s="15"/>
      <c r="V22996" s="15"/>
    </row>
    <row r="22997" spans="9:22" ht="13.5" customHeight="1">
      <c r="I22997" s="2"/>
      <c r="J22997" s="2"/>
      <c r="K22997" s="2"/>
      <c r="L22997" s="2"/>
      <c r="M22997" s="2"/>
      <c r="N22997" s="2"/>
      <c r="O22997" s="79"/>
      <c r="P22997" s="79"/>
      <c r="Q22997" s="15"/>
      <c r="R22997" s="15"/>
      <c r="S22997" s="15"/>
      <c r="T22997" s="15"/>
      <c r="U22997" s="15"/>
      <c r="V22997" s="15"/>
    </row>
    <row r="22998" spans="9:22" ht="13.5" customHeight="1">
      <c r="I22998" s="2"/>
      <c r="J22998" s="2"/>
      <c r="K22998" s="2"/>
      <c r="L22998" s="2"/>
      <c r="M22998" s="2"/>
      <c r="N22998" s="2"/>
      <c r="O22998" s="79"/>
      <c r="P22998" s="79"/>
      <c r="Q22998" s="15"/>
      <c r="R22998" s="15"/>
      <c r="S22998" s="15"/>
      <c r="T22998" s="15"/>
      <c r="U22998" s="15"/>
      <c r="V22998" s="15"/>
    </row>
    <row r="22999" spans="9:22" ht="13.5" customHeight="1">
      <c r="I22999" s="2"/>
      <c r="J22999" s="2"/>
      <c r="K22999" s="2"/>
      <c r="L22999" s="2"/>
      <c r="M22999" s="2"/>
      <c r="N22999" s="2"/>
      <c r="O22999" s="79"/>
      <c r="P22999" s="79"/>
      <c r="Q22999" s="15"/>
      <c r="R22999" s="15"/>
      <c r="S22999" s="15"/>
      <c r="T22999" s="15"/>
      <c r="U22999" s="15"/>
      <c r="V22999" s="15"/>
    </row>
    <row r="23000" spans="9:22" ht="13.5" customHeight="1">
      <c r="I23000" s="2"/>
      <c r="J23000" s="2"/>
      <c r="K23000" s="2"/>
      <c r="L23000" s="2"/>
      <c r="M23000" s="2"/>
      <c r="N23000" s="2"/>
      <c r="O23000" s="79"/>
      <c r="P23000" s="79"/>
      <c r="Q23000" s="15"/>
      <c r="R23000" s="15"/>
      <c r="S23000" s="15"/>
      <c r="T23000" s="15"/>
      <c r="U23000" s="15"/>
      <c r="V23000" s="15"/>
    </row>
    <row r="23001" spans="9:22" ht="13.5" customHeight="1">
      <c r="I23001" s="2"/>
      <c r="J23001" s="2"/>
      <c r="K23001" s="2"/>
      <c r="L23001" s="2"/>
      <c r="M23001" s="2"/>
      <c r="N23001" s="2"/>
      <c r="O23001" s="79"/>
      <c r="P23001" s="79"/>
      <c r="Q23001" s="15"/>
      <c r="R23001" s="15"/>
      <c r="S23001" s="15"/>
      <c r="T23001" s="15"/>
      <c r="U23001" s="15"/>
      <c r="V23001" s="15"/>
    </row>
    <row r="23002" spans="9:22" ht="13.5" customHeight="1">
      <c r="I23002" s="2"/>
      <c r="J23002" s="2"/>
      <c r="K23002" s="2"/>
      <c r="L23002" s="2"/>
      <c r="M23002" s="2"/>
      <c r="N23002" s="2"/>
      <c r="O23002" s="79"/>
      <c r="P23002" s="79"/>
      <c r="Q23002" s="15"/>
      <c r="R23002" s="15"/>
      <c r="S23002" s="15"/>
      <c r="T23002" s="15"/>
      <c r="U23002" s="15"/>
      <c r="V23002" s="15"/>
    </row>
    <row r="23003" spans="9:22" ht="13.5" customHeight="1">
      <c r="I23003" s="2"/>
      <c r="J23003" s="2"/>
      <c r="K23003" s="2"/>
      <c r="L23003" s="2"/>
      <c r="M23003" s="2"/>
      <c r="N23003" s="2"/>
      <c r="O23003" s="79"/>
      <c r="P23003" s="79"/>
      <c r="Q23003" s="15"/>
      <c r="R23003" s="15"/>
      <c r="S23003" s="15"/>
      <c r="T23003" s="15"/>
      <c r="U23003" s="15"/>
      <c r="V23003" s="15"/>
    </row>
    <row r="23004" spans="9:22" ht="13.5" customHeight="1">
      <c r="I23004" s="2"/>
      <c r="J23004" s="2"/>
      <c r="K23004" s="2"/>
      <c r="L23004" s="2"/>
      <c r="M23004" s="2"/>
      <c r="N23004" s="2"/>
      <c r="O23004" s="79"/>
      <c r="P23004" s="79"/>
      <c r="Q23004" s="15"/>
      <c r="R23004" s="15"/>
      <c r="S23004" s="15"/>
      <c r="T23004" s="15"/>
      <c r="U23004" s="15"/>
      <c r="V23004" s="15"/>
    </row>
    <row r="23005" spans="9:22" ht="13.5" customHeight="1">
      <c r="I23005" s="2"/>
      <c r="J23005" s="2"/>
      <c r="K23005" s="2"/>
      <c r="L23005" s="2"/>
      <c r="M23005" s="2"/>
      <c r="N23005" s="2"/>
      <c r="O23005" s="79"/>
      <c r="P23005" s="79"/>
      <c r="Q23005" s="15"/>
      <c r="R23005" s="15"/>
      <c r="S23005" s="15"/>
      <c r="T23005" s="15"/>
      <c r="U23005" s="15"/>
      <c r="V23005" s="15"/>
    </row>
    <row r="23006" spans="9:22" ht="13.5" customHeight="1">
      <c r="I23006" s="2"/>
      <c r="J23006" s="2"/>
      <c r="K23006" s="2"/>
      <c r="L23006" s="2"/>
      <c r="M23006" s="2"/>
      <c r="N23006" s="2"/>
      <c r="O23006" s="79"/>
      <c r="P23006" s="79"/>
      <c r="Q23006" s="15"/>
      <c r="R23006" s="15"/>
      <c r="S23006" s="15"/>
      <c r="T23006" s="15"/>
      <c r="U23006" s="15"/>
      <c r="V23006" s="15"/>
    </row>
    <row r="23007" spans="9:22" ht="13.5" customHeight="1">
      <c r="I23007" s="2"/>
      <c r="J23007" s="2"/>
      <c r="K23007" s="2"/>
      <c r="L23007" s="2"/>
      <c r="M23007" s="2"/>
      <c r="N23007" s="2"/>
      <c r="O23007" s="79"/>
      <c r="P23007" s="79"/>
      <c r="Q23007" s="15"/>
      <c r="R23007" s="15"/>
      <c r="S23007" s="15"/>
      <c r="T23007" s="15"/>
      <c r="U23007" s="15"/>
      <c r="V23007" s="15"/>
    </row>
    <row r="23008" spans="9:22" ht="13.5" customHeight="1">
      <c r="I23008" s="2"/>
      <c r="J23008" s="2"/>
      <c r="K23008" s="2"/>
      <c r="L23008" s="2"/>
      <c r="M23008" s="2"/>
      <c r="N23008" s="2"/>
      <c r="O23008" s="79"/>
      <c r="P23008" s="79"/>
      <c r="Q23008" s="15"/>
      <c r="R23008" s="15"/>
      <c r="S23008" s="15"/>
      <c r="T23008" s="15"/>
      <c r="U23008" s="15"/>
      <c r="V23008" s="15"/>
    </row>
    <row r="23009" spans="9:22" ht="13.5" customHeight="1">
      <c r="I23009" s="2"/>
      <c r="J23009" s="2"/>
      <c r="K23009" s="2"/>
      <c r="L23009" s="2"/>
      <c r="M23009" s="2"/>
      <c r="N23009" s="2"/>
      <c r="O23009" s="79"/>
      <c r="P23009" s="79"/>
      <c r="Q23009" s="15"/>
      <c r="R23009" s="15"/>
      <c r="S23009" s="15"/>
      <c r="T23009" s="15"/>
      <c r="U23009" s="15"/>
      <c r="V23009" s="15"/>
    </row>
    <row r="23010" spans="9:22" ht="13.5" customHeight="1">
      <c r="I23010" s="2"/>
      <c r="J23010" s="2"/>
      <c r="K23010" s="2"/>
      <c r="L23010" s="2"/>
      <c r="M23010" s="2"/>
      <c r="N23010" s="2"/>
      <c r="O23010" s="79"/>
      <c r="P23010" s="79"/>
      <c r="Q23010" s="15"/>
      <c r="R23010" s="15"/>
      <c r="S23010" s="15"/>
      <c r="T23010" s="15"/>
      <c r="U23010" s="15"/>
      <c r="V23010" s="15"/>
    </row>
    <row r="23011" spans="9:22" ht="13.5" customHeight="1">
      <c r="I23011" s="2"/>
      <c r="J23011" s="2"/>
      <c r="K23011" s="2"/>
      <c r="L23011" s="2"/>
      <c r="M23011" s="2"/>
      <c r="N23011" s="2"/>
      <c r="O23011" s="79"/>
      <c r="P23011" s="79"/>
      <c r="Q23011" s="15"/>
      <c r="R23011" s="15"/>
      <c r="S23011" s="15"/>
      <c r="T23011" s="15"/>
      <c r="U23011" s="15"/>
      <c r="V23011" s="15"/>
    </row>
    <row r="23012" spans="9:22" ht="13.5" customHeight="1">
      <c r="I23012" s="2"/>
      <c r="J23012" s="2"/>
      <c r="K23012" s="2"/>
      <c r="L23012" s="2"/>
      <c r="M23012" s="2"/>
      <c r="N23012" s="2"/>
      <c r="O23012" s="79"/>
      <c r="P23012" s="79"/>
      <c r="Q23012" s="15"/>
      <c r="R23012" s="15"/>
      <c r="S23012" s="15"/>
      <c r="T23012" s="15"/>
      <c r="U23012" s="15"/>
      <c r="V23012" s="15"/>
    </row>
    <row r="23013" spans="9:22" ht="13.5" customHeight="1">
      <c r="I23013" s="2"/>
      <c r="J23013" s="2"/>
      <c r="K23013" s="2"/>
      <c r="L23013" s="2"/>
      <c r="M23013" s="2"/>
      <c r="N23013" s="2"/>
      <c r="O23013" s="79"/>
      <c r="P23013" s="79"/>
      <c r="Q23013" s="15"/>
      <c r="R23013" s="15"/>
      <c r="S23013" s="15"/>
      <c r="T23013" s="15"/>
      <c r="U23013" s="15"/>
      <c r="V23013" s="15"/>
    </row>
    <row r="23014" spans="9:22" ht="13.5" customHeight="1">
      <c r="I23014" s="2"/>
      <c r="J23014" s="2"/>
      <c r="K23014" s="2"/>
      <c r="L23014" s="2"/>
      <c r="M23014" s="2"/>
      <c r="N23014" s="2"/>
      <c r="O23014" s="79"/>
      <c r="P23014" s="79"/>
      <c r="Q23014" s="15"/>
      <c r="R23014" s="15"/>
      <c r="S23014" s="15"/>
      <c r="T23014" s="15"/>
      <c r="U23014" s="15"/>
      <c r="V23014" s="15"/>
    </row>
    <row r="23015" spans="9:22" ht="13.5" customHeight="1">
      <c r="I23015" s="2"/>
      <c r="J23015" s="2"/>
      <c r="K23015" s="2"/>
      <c r="L23015" s="2"/>
      <c r="M23015" s="2"/>
      <c r="N23015" s="2"/>
      <c r="O23015" s="79"/>
      <c r="P23015" s="79"/>
      <c r="Q23015" s="15"/>
      <c r="R23015" s="15"/>
      <c r="S23015" s="15"/>
      <c r="T23015" s="15"/>
      <c r="U23015" s="15"/>
      <c r="V23015" s="15"/>
    </row>
    <row r="23016" spans="9:22" ht="13.5" customHeight="1">
      <c r="I23016" s="2"/>
      <c r="J23016" s="2"/>
      <c r="K23016" s="2"/>
      <c r="L23016" s="2"/>
      <c r="M23016" s="2"/>
      <c r="N23016" s="2"/>
      <c r="O23016" s="79"/>
      <c r="P23016" s="79"/>
      <c r="Q23016" s="15"/>
      <c r="R23016" s="15"/>
      <c r="S23016" s="15"/>
      <c r="T23016" s="15"/>
      <c r="U23016" s="15"/>
      <c r="V23016" s="15"/>
    </row>
    <row r="23017" spans="9:22" ht="13.5" customHeight="1">
      <c r="I23017" s="2"/>
      <c r="J23017" s="2"/>
      <c r="K23017" s="2"/>
      <c r="L23017" s="2"/>
      <c r="M23017" s="2"/>
      <c r="N23017" s="2"/>
      <c r="O23017" s="79"/>
      <c r="P23017" s="79"/>
      <c r="Q23017" s="15"/>
      <c r="R23017" s="15"/>
      <c r="S23017" s="15"/>
      <c r="T23017" s="15"/>
      <c r="U23017" s="15"/>
      <c r="V23017" s="15"/>
    </row>
    <row r="23018" spans="9:22" ht="13.5" customHeight="1">
      <c r="I23018" s="2"/>
      <c r="J23018" s="2"/>
      <c r="K23018" s="2"/>
      <c r="L23018" s="2"/>
      <c r="M23018" s="2"/>
      <c r="N23018" s="2"/>
      <c r="O23018" s="79"/>
      <c r="P23018" s="79"/>
      <c r="Q23018" s="15"/>
      <c r="R23018" s="15"/>
      <c r="S23018" s="15"/>
      <c r="T23018" s="15"/>
      <c r="U23018" s="15"/>
      <c r="V23018" s="15"/>
    </row>
    <row r="23019" spans="9:22" ht="13.5" customHeight="1">
      <c r="I23019" s="2"/>
      <c r="J23019" s="2"/>
      <c r="K23019" s="2"/>
      <c r="L23019" s="2"/>
      <c r="M23019" s="2"/>
      <c r="N23019" s="2"/>
      <c r="O23019" s="79"/>
      <c r="P23019" s="79"/>
      <c r="Q23019" s="15"/>
      <c r="R23019" s="15"/>
      <c r="S23019" s="15"/>
      <c r="T23019" s="15"/>
      <c r="U23019" s="15"/>
      <c r="V23019" s="15"/>
    </row>
    <row r="23020" spans="9:22" ht="13.5" customHeight="1">
      <c r="I23020" s="2"/>
      <c r="J23020" s="2"/>
      <c r="K23020" s="2"/>
      <c r="L23020" s="2"/>
      <c r="M23020" s="2"/>
      <c r="N23020" s="2"/>
      <c r="O23020" s="79"/>
      <c r="P23020" s="79"/>
      <c r="Q23020" s="15"/>
      <c r="R23020" s="15"/>
      <c r="S23020" s="15"/>
      <c r="T23020" s="15"/>
      <c r="U23020" s="15"/>
      <c r="V23020" s="15"/>
    </row>
    <row r="23021" spans="9:22" ht="13.5" customHeight="1">
      <c r="I23021" s="2"/>
      <c r="J23021" s="2"/>
      <c r="K23021" s="2"/>
      <c r="L23021" s="2"/>
      <c r="M23021" s="2"/>
      <c r="N23021" s="2"/>
      <c r="O23021" s="79"/>
      <c r="P23021" s="79"/>
      <c r="Q23021" s="15"/>
      <c r="R23021" s="15"/>
      <c r="S23021" s="15"/>
      <c r="T23021" s="15"/>
      <c r="U23021" s="15"/>
      <c r="V23021" s="15"/>
    </row>
    <row r="23022" spans="9:22" ht="13.5" customHeight="1">
      <c r="I23022" s="2"/>
      <c r="J23022" s="2"/>
      <c r="K23022" s="2"/>
      <c r="L23022" s="2"/>
      <c r="M23022" s="2"/>
      <c r="N23022" s="2"/>
      <c r="O23022" s="79"/>
      <c r="P23022" s="79"/>
      <c r="Q23022" s="15"/>
      <c r="R23022" s="15"/>
      <c r="S23022" s="15"/>
      <c r="T23022" s="15"/>
      <c r="U23022" s="15"/>
      <c r="V23022" s="15"/>
    </row>
    <row r="23023" spans="9:22" ht="13.5" customHeight="1">
      <c r="I23023" s="2"/>
      <c r="J23023" s="2"/>
      <c r="K23023" s="2"/>
      <c r="L23023" s="2"/>
      <c r="M23023" s="2"/>
      <c r="N23023" s="2"/>
      <c r="O23023" s="79"/>
      <c r="P23023" s="79"/>
      <c r="Q23023" s="15"/>
      <c r="R23023" s="15"/>
      <c r="S23023" s="15"/>
      <c r="T23023" s="15"/>
      <c r="U23023" s="15"/>
      <c r="V23023" s="15"/>
    </row>
    <row r="23024" spans="9:22" ht="13.5" customHeight="1">
      <c r="I23024" s="2"/>
      <c r="J23024" s="2"/>
      <c r="K23024" s="2"/>
      <c r="L23024" s="2"/>
      <c r="M23024" s="2"/>
      <c r="N23024" s="2"/>
      <c r="O23024" s="79"/>
      <c r="P23024" s="79"/>
      <c r="Q23024" s="15"/>
      <c r="R23024" s="15"/>
      <c r="S23024" s="15"/>
      <c r="T23024" s="15"/>
      <c r="U23024" s="15"/>
      <c r="V23024" s="15"/>
    </row>
    <row r="23025" spans="9:22" ht="13.5" customHeight="1">
      <c r="I23025" s="2"/>
      <c r="J23025" s="2"/>
      <c r="K23025" s="2"/>
      <c r="L23025" s="2"/>
      <c r="M23025" s="2"/>
      <c r="N23025" s="2"/>
      <c r="O23025" s="79"/>
      <c r="P23025" s="79"/>
      <c r="Q23025" s="15"/>
      <c r="R23025" s="15"/>
      <c r="S23025" s="15"/>
      <c r="T23025" s="15"/>
      <c r="U23025" s="15"/>
      <c r="V23025" s="15"/>
    </row>
    <row r="23026" spans="9:22" ht="13.5" customHeight="1">
      <c r="I23026" s="2"/>
      <c r="J23026" s="2"/>
      <c r="K23026" s="2"/>
      <c r="L23026" s="2"/>
      <c r="M23026" s="2"/>
      <c r="N23026" s="2"/>
      <c r="O23026" s="79"/>
      <c r="P23026" s="79"/>
      <c r="Q23026" s="15"/>
      <c r="R23026" s="15"/>
      <c r="S23026" s="15"/>
      <c r="T23026" s="15"/>
      <c r="U23026" s="15"/>
      <c r="V23026" s="15"/>
    </row>
    <row r="23027" spans="9:22" ht="13.5" customHeight="1">
      <c r="I23027" s="2"/>
      <c r="J23027" s="2"/>
      <c r="K23027" s="2"/>
      <c r="L23027" s="2"/>
      <c r="M23027" s="2"/>
      <c r="N23027" s="2"/>
      <c r="O23027" s="79"/>
      <c r="P23027" s="79"/>
      <c r="Q23027" s="15"/>
      <c r="R23027" s="15"/>
      <c r="S23027" s="15"/>
      <c r="T23027" s="15"/>
      <c r="U23027" s="15"/>
      <c r="V23027" s="15"/>
    </row>
    <row r="23028" spans="9:22" ht="13.5" customHeight="1">
      <c r="I23028" s="2"/>
      <c r="J23028" s="2"/>
      <c r="K23028" s="2"/>
      <c r="L23028" s="2"/>
      <c r="M23028" s="2"/>
      <c r="N23028" s="2"/>
      <c r="O23028" s="79"/>
      <c r="P23028" s="79"/>
      <c r="Q23028" s="15"/>
      <c r="R23028" s="15"/>
      <c r="S23028" s="15"/>
      <c r="T23028" s="15"/>
      <c r="U23028" s="15"/>
      <c r="V23028" s="15"/>
    </row>
    <row r="23029" spans="9:22" ht="13.5" customHeight="1">
      <c r="I23029" s="2"/>
      <c r="J23029" s="2"/>
      <c r="K23029" s="2"/>
      <c r="L23029" s="2"/>
      <c r="M23029" s="2"/>
      <c r="N23029" s="2"/>
      <c r="O23029" s="79"/>
      <c r="P23029" s="79"/>
      <c r="Q23029" s="15"/>
      <c r="R23029" s="15"/>
      <c r="S23029" s="15"/>
      <c r="T23029" s="15"/>
      <c r="U23029" s="15"/>
      <c r="V23029" s="15"/>
    </row>
    <row r="23030" spans="9:22" ht="13.5" customHeight="1">
      <c r="I23030" s="2"/>
      <c r="J23030" s="2"/>
      <c r="K23030" s="2"/>
      <c r="L23030" s="2"/>
      <c r="M23030" s="2"/>
      <c r="N23030" s="2"/>
      <c r="O23030" s="79"/>
      <c r="P23030" s="79"/>
      <c r="Q23030" s="15"/>
      <c r="R23030" s="15"/>
      <c r="S23030" s="15"/>
      <c r="T23030" s="15"/>
      <c r="U23030" s="15"/>
      <c r="V23030" s="15"/>
    </row>
    <row r="23031" spans="9:22" ht="13.5" customHeight="1">
      <c r="I23031" s="2"/>
      <c r="J23031" s="2"/>
      <c r="K23031" s="2"/>
      <c r="L23031" s="2"/>
      <c r="M23031" s="2"/>
      <c r="N23031" s="2"/>
      <c r="O23031" s="79"/>
      <c r="P23031" s="79"/>
      <c r="Q23031" s="15"/>
      <c r="R23031" s="15"/>
      <c r="S23031" s="15"/>
      <c r="T23031" s="15"/>
      <c r="U23031" s="15"/>
      <c r="V23031" s="15"/>
    </row>
    <row r="23032" spans="9:22" ht="13.5" customHeight="1">
      <c r="I23032" s="2"/>
      <c r="J23032" s="2"/>
      <c r="K23032" s="2"/>
      <c r="L23032" s="2"/>
      <c r="M23032" s="2"/>
      <c r="N23032" s="2"/>
      <c r="O23032" s="79"/>
      <c r="P23032" s="79"/>
      <c r="Q23032" s="15"/>
      <c r="R23032" s="15"/>
      <c r="S23032" s="15"/>
      <c r="T23032" s="15"/>
      <c r="U23032" s="15"/>
      <c r="V23032" s="15"/>
    </row>
    <row r="23033" spans="9:22" ht="13.5" customHeight="1">
      <c r="I23033" s="2"/>
      <c r="J23033" s="2"/>
      <c r="K23033" s="2"/>
      <c r="L23033" s="2"/>
      <c r="M23033" s="2"/>
      <c r="N23033" s="2"/>
      <c r="O23033" s="79"/>
      <c r="P23033" s="79"/>
      <c r="Q23033" s="15"/>
      <c r="R23033" s="15"/>
      <c r="S23033" s="15"/>
      <c r="T23033" s="15"/>
      <c r="U23033" s="15"/>
      <c r="V23033" s="15"/>
    </row>
    <row r="23034" spans="9:22" ht="13.5" customHeight="1">
      <c r="I23034" s="2"/>
      <c r="J23034" s="2"/>
      <c r="K23034" s="2"/>
      <c r="L23034" s="2"/>
      <c r="M23034" s="2"/>
      <c r="N23034" s="2"/>
      <c r="O23034" s="79"/>
      <c r="P23034" s="79"/>
      <c r="Q23034" s="15"/>
      <c r="R23034" s="15"/>
      <c r="S23034" s="15"/>
      <c r="T23034" s="15"/>
      <c r="U23034" s="15"/>
      <c r="V23034" s="15"/>
    </row>
    <row r="23035" spans="9:22" ht="13.5" customHeight="1">
      <c r="I23035" s="2"/>
      <c r="J23035" s="2"/>
      <c r="K23035" s="2"/>
      <c r="L23035" s="2"/>
      <c r="M23035" s="2"/>
      <c r="N23035" s="2"/>
      <c r="O23035" s="79"/>
      <c r="P23035" s="79"/>
      <c r="Q23035" s="15"/>
      <c r="R23035" s="15"/>
      <c r="S23035" s="15"/>
      <c r="T23035" s="15"/>
      <c r="U23035" s="15"/>
      <c r="V23035" s="15"/>
    </row>
    <row r="23036" spans="9:22" ht="13.5" customHeight="1">
      <c r="I23036" s="2"/>
      <c r="J23036" s="2"/>
      <c r="K23036" s="2"/>
      <c r="L23036" s="2"/>
      <c r="M23036" s="2"/>
      <c r="N23036" s="2"/>
      <c r="O23036" s="79"/>
      <c r="P23036" s="79"/>
      <c r="Q23036" s="15"/>
      <c r="R23036" s="15"/>
      <c r="S23036" s="15"/>
      <c r="T23036" s="15"/>
      <c r="U23036" s="15"/>
      <c r="V23036" s="15"/>
    </row>
    <row r="23037" spans="9:22" ht="13.5" customHeight="1">
      <c r="I23037" s="2"/>
      <c r="J23037" s="2"/>
      <c r="K23037" s="2"/>
      <c r="L23037" s="2"/>
      <c r="M23037" s="2"/>
      <c r="N23037" s="2"/>
      <c r="O23037" s="79"/>
      <c r="P23037" s="79"/>
      <c r="Q23037" s="15"/>
      <c r="R23037" s="15"/>
      <c r="S23037" s="15"/>
      <c r="T23037" s="15"/>
      <c r="U23037" s="15"/>
      <c r="V23037" s="15"/>
    </row>
    <row r="23038" spans="9:22" ht="13.5" customHeight="1">
      <c r="I23038" s="2"/>
      <c r="J23038" s="2"/>
      <c r="K23038" s="2"/>
      <c r="L23038" s="2"/>
      <c r="M23038" s="2"/>
      <c r="N23038" s="2"/>
      <c r="O23038" s="79"/>
      <c r="P23038" s="79"/>
      <c r="Q23038" s="15"/>
      <c r="R23038" s="15"/>
      <c r="S23038" s="15"/>
      <c r="T23038" s="15"/>
      <c r="U23038" s="15"/>
      <c r="V23038" s="15"/>
    </row>
    <row r="23039" spans="9:22" ht="13.5" customHeight="1">
      <c r="I23039" s="2"/>
      <c r="J23039" s="2"/>
      <c r="K23039" s="2"/>
      <c r="L23039" s="2"/>
      <c r="M23039" s="2"/>
      <c r="N23039" s="2"/>
      <c r="O23039" s="79"/>
      <c r="P23039" s="79"/>
      <c r="Q23039" s="15"/>
      <c r="R23039" s="15"/>
      <c r="S23039" s="15"/>
      <c r="T23039" s="15"/>
      <c r="U23039" s="15"/>
      <c r="V23039" s="15"/>
    </row>
    <row r="23040" spans="9:22" ht="13.5" customHeight="1">
      <c r="I23040" s="2"/>
      <c r="J23040" s="2"/>
      <c r="K23040" s="2"/>
      <c r="L23040" s="2"/>
      <c r="M23040" s="2"/>
      <c r="N23040" s="2"/>
      <c r="O23040" s="79"/>
      <c r="P23040" s="79"/>
      <c r="Q23040" s="15"/>
      <c r="R23040" s="15"/>
      <c r="S23040" s="15"/>
      <c r="T23040" s="15"/>
      <c r="U23040" s="15"/>
      <c r="V23040" s="15"/>
    </row>
    <row r="23041" spans="9:22" ht="13.5" customHeight="1">
      <c r="I23041" s="2"/>
      <c r="J23041" s="2"/>
      <c r="K23041" s="2"/>
      <c r="L23041" s="2"/>
      <c r="M23041" s="2"/>
      <c r="N23041" s="2"/>
      <c r="O23041" s="79"/>
      <c r="P23041" s="79"/>
      <c r="Q23041" s="15"/>
      <c r="R23041" s="15"/>
      <c r="S23041" s="15"/>
      <c r="T23041" s="15"/>
      <c r="U23041" s="15"/>
      <c r="V23041" s="15"/>
    </row>
    <row r="23042" spans="9:22" ht="13.5" customHeight="1">
      <c r="I23042" s="2"/>
      <c r="J23042" s="2"/>
      <c r="K23042" s="2"/>
      <c r="L23042" s="2"/>
      <c r="M23042" s="2"/>
      <c r="N23042" s="2"/>
      <c r="O23042" s="79"/>
      <c r="P23042" s="79"/>
      <c r="Q23042" s="15"/>
      <c r="R23042" s="15"/>
      <c r="S23042" s="15"/>
      <c r="T23042" s="15"/>
      <c r="U23042" s="15"/>
      <c r="V23042" s="15"/>
    </row>
    <row r="23043" spans="9:22" ht="13.5" customHeight="1">
      <c r="I23043" s="2"/>
      <c r="J23043" s="2"/>
      <c r="K23043" s="2"/>
      <c r="L23043" s="2"/>
      <c r="M23043" s="2"/>
      <c r="N23043" s="2"/>
      <c r="O23043" s="79"/>
      <c r="P23043" s="79"/>
      <c r="Q23043" s="15"/>
      <c r="R23043" s="15"/>
      <c r="S23043" s="15"/>
      <c r="T23043" s="15"/>
      <c r="U23043" s="15"/>
      <c r="V23043" s="15"/>
    </row>
    <row r="23044" spans="9:22" ht="13.5" customHeight="1">
      <c r="I23044" s="2"/>
      <c r="J23044" s="2"/>
      <c r="K23044" s="2"/>
      <c r="L23044" s="2"/>
      <c r="M23044" s="2"/>
      <c r="N23044" s="2"/>
      <c r="O23044" s="79"/>
      <c r="P23044" s="79"/>
      <c r="Q23044" s="15"/>
      <c r="R23044" s="15"/>
      <c r="S23044" s="15"/>
      <c r="T23044" s="15"/>
      <c r="U23044" s="15"/>
      <c r="V23044" s="15"/>
    </row>
    <row r="23045" spans="9:22" ht="13.5" customHeight="1">
      <c r="I23045" s="2"/>
      <c r="J23045" s="2"/>
      <c r="K23045" s="2"/>
      <c r="L23045" s="2"/>
      <c r="M23045" s="2"/>
      <c r="N23045" s="2"/>
      <c r="O23045" s="79"/>
      <c r="P23045" s="79"/>
      <c r="Q23045" s="15"/>
      <c r="R23045" s="15"/>
      <c r="S23045" s="15"/>
      <c r="T23045" s="15"/>
      <c r="U23045" s="15"/>
      <c r="V23045" s="15"/>
    </row>
    <row r="23046" spans="9:22" ht="13.5" customHeight="1">
      <c r="I23046" s="2"/>
      <c r="J23046" s="2"/>
      <c r="K23046" s="2"/>
      <c r="L23046" s="2"/>
      <c r="M23046" s="2"/>
      <c r="N23046" s="2"/>
      <c r="O23046" s="79"/>
      <c r="P23046" s="79"/>
      <c r="Q23046" s="15"/>
      <c r="R23046" s="15"/>
      <c r="S23046" s="15"/>
      <c r="T23046" s="15"/>
      <c r="U23046" s="15"/>
      <c r="V23046" s="15"/>
    </row>
    <row r="23047" spans="9:22" ht="13.5" customHeight="1">
      <c r="I23047" s="2"/>
      <c r="J23047" s="2"/>
      <c r="K23047" s="2"/>
      <c r="L23047" s="2"/>
      <c r="M23047" s="2"/>
      <c r="N23047" s="2"/>
      <c r="O23047" s="79"/>
      <c r="P23047" s="79"/>
      <c r="Q23047" s="15"/>
      <c r="R23047" s="15"/>
      <c r="S23047" s="15"/>
      <c r="T23047" s="15"/>
      <c r="U23047" s="15"/>
      <c r="V23047" s="15"/>
    </row>
    <row r="23048" spans="9:22" ht="13.5" customHeight="1">
      <c r="I23048" s="2"/>
      <c r="J23048" s="2"/>
      <c r="K23048" s="2"/>
      <c r="L23048" s="2"/>
      <c r="M23048" s="2"/>
      <c r="N23048" s="2"/>
      <c r="O23048" s="79"/>
      <c r="P23048" s="79"/>
      <c r="Q23048" s="15"/>
      <c r="R23048" s="15"/>
      <c r="S23048" s="15"/>
      <c r="T23048" s="15"/>
      <c r="U23048" s="15"/>
      <c r="V23048" s="15"/>
    </row>
    <row r="23049" spans="9:22" ht="13.5" customHeight="1">
      <c r="I23049" s="2"/>
      <c r="J23049" s="2"/>
      <c r="K23049" s="2"/>
      <c r="L23049" s="2"/>
      <c r="M23049" s="2"/>
      <c r="N23049" s="2"/>
      <c r="O23049" s="79"/>
      <c r="P23049" s="79"/>
      <c r="Q23049" s="15"/>
      <c r="R23049" s="15"/>
      <c r="S23049" s="15"/>
      <c r="T23049" s="15"/>
      <c r="U23049" s="15"/>
      <c r="V23049" s="15"/>
    </row>
    <row r="23050" spans="9:22" ht="13.5" customHeight="1">
      <c r="I23050" s="2"/>
      <c r="J23050" s="2"/>
      <c r="K23050" s="2"/>
      <c r="L23050" s="2"/>
      <c r="M23050" s="2"/>
      <c r="N23050" s="2"/>
      <c r="O23050" s="79"/>
      <c r="P23050" s="79"/>
      <c r="Q23050" s="15"/>
      <c r="R23050" s="15"/>
      <c r="S23050" s="15"/>
      <c r="T23050" s="15"/>
      <c r="U23050" s="15"/>
      <c r="V23050" s="15"/>
    </row>
    <row r="23051" spans="9:22" ht="13.5" customHeight="1">
      <c r="I23051" s="2"/>
      <c r="J23051" s="2"/>
      <c r="K23051" s="2"/>
      <c r="L23051" s="2"/>
      <c r="M23051" s="2"/>
      <c r="N23051" s="2"/>
      <c r="O23051" s="79"/>
      <c r="P23051" s="79"/>
      <c r="Q23051" s="15"/>
      <c r="R23051" s="15"/>
      <c r="S23051" s="15"/>
      <c r="T23051" s="15"/>
      <c r="U23051" s="15"/>
      <c r="V23051" s="15"/>
    </row>
    <row r="23052" spans="9:22" ht="13.5" customHeight="1">
      <c r="I23052" s="2"/>
      <c r="J23052" s="2"/>
      <c r="K23052" s="2"/>
      <c r="L23052" s="2"/>
      <c r="M23052" s="2"/>
      <c r="N23052" s="2"/>
      <c r="O23052" s="79"/>
      <c r="P23052" s="79"/>
      <c r="Q23052" s="15"/>
      <c r="R23052" s="15"/>
      <c r="S23052" s="15"/>
      <c r="T23052" s="15"/>
      <c r="U23052" s="15"/>
      <c r="V23052" s="15"/>
    </row>
    <row r="23053" spans="9:22" ht="13.5" customHeight="1">
      <c r="I23053" s="2"/>
      <c r="J23053" s="2"/>
      <c r="K23053" s="2"/>
      <c r="L23053" s="2"/>
      <c r="M23053" s="2"/>
      <c r="N23053" s="2"/>
      <c r="O23053" s="79"/>
      <c r="P23053" s="79"/>
      <c r="Q23053" s="15"/>
      <c r="R23053" s="15"/>
      <c r="S23053" s="15"/>
      <c r="T23053" s="15"/>
      <c r="U23053" s="15"/>
      <c r="V23053" s="15"/>
    </row>
    <row r="23054" spans="9:22" ht="13.5" customHeight="1">
      <c r="I23054" s="2"/>
      <c r="J23054" s="2"/>
      <c r="K23054" s="2"/>
      <c r="L23054" s="2"/>
      <c r="M23054" s="2"/>
      <c r="N23054" s="2"/>
      <c r="O23054" s="79"/>
      <c r="P23054" s="79"/>
      <c r="Q23054" s="15"/>
      <c r="R23054" s="15"/>
      <c r="S23054" s="15"/>
      <c r="T23054" s="15"/>
      <c r="U23054" s="15"/>
      <c r="V23054" s="15"/>
    </row>
    <row r="23055" spans="9:22" ht="13.5" customHeight="1">
      <c r="I23055" s="2"/>
      <c r="J23055" s="2"/>
      <c r="K23055" s="2"/>
      <c r="L23055" s="2"/>
      <c r="M23055" s="2"/>
      <c r="N23055" s="2"/>
      <c r="O23055" s="79"/>
      <c r="P23055" s="79"/>
      <c r="Q23055" s="15"/>
      <c r="R23055" s="15"/>
      <c r="S23055" s="15"/>
      <c r="T23055" s="15"/>
      <c r="U23055" s="15"/>
      <c r="V23055" s="15"/>
    </row>
    <row r="23056" spans="9:22" ht="13.5" customHeight="1">
      <c r="I23056" s="2"/>
      <c r="J23056" s="2"/>
      <c r="K23056" s="2"/>
      <c r="L23056" s="2"/>
      <c r="M23056" s="2"/>
      <c r="N23056" s="2"/>
      <c r="O23056" s="79"/>
      <c r="P23056" s="79"/>
      <c r="Q23056" s="15"/>
      <c r="R23056" s="15"/>
      <c r="S23056" s="15"/>
      <c r="T23056" s="15"/>
      <c r="U23056" s="15"/>
      <c r="V23056" s="15"/>
    </row>
    <row r="23057" spans="9:22" ht="13.5" customHeight="1">
      <c r="I23057" s="2"/>
      <c r="J23057" s="2"/>
      <c r="K23057" s="2"/>
      <c r="L23057" s="2"/>
      <c r="M23057" s="2"/>
      <c r="N23057" s="2"/>
      <c r="O23057" s="79"/>
      <c r="P23057" s="79"/>
      <c r="Q23057" s="15"/>
      <c r="R23057" s="15"/>
      <c r="S23057" s="15"/>
      <c r="T23057" s="15"/>
      <c r="U23057" s="15"/>
      <c r="V23057" s="15"/>
    </row>
    <row r="23058" spans="9:22" ht="13.5" customHeight="1">
      <c r="I23058" s="2"/>
      <c r="J23058" s="2"/>
      <c r="K23058" s="2"/>
      <c r="L23058" s="2"/>
      <c r="M23058" s="2"/>
      <c r="N23058" s="2"/>
      <c r="O23058" s="79"/>
      <c r="P23058" s="79"/>
      <c r="Q23058" s="15"/>
      <c r="R23058" s="15"/>
      <c r="S23058" s="15"/>
      <c r="T23058" s="15"/>
      <c r="U23058" s="15"/>
      <c r="V23058" s="15"/>
    </row>
    <row r="23059" spans="9:22" ht="13.5" customHeight="1">
      <c r="I23059" s="2"/>
      <c r="J23059" s="2"/>
      <c r="K23059" s="2"/>
      <c r="L23059" s="2"/>
      <c r="M23059" s="2"/>
      <c r="N23059" s="2"/>
      <c r="O23059" s="79"/>
      <c r="P23059" s="79"/>
      <c r="Q23059" s="15"/>
      <c r="R23059" s="15"/>
      <c r="S23059" s="15"/>
      <c r="T23059" s="15"/>
      <c r="U23059" s="15"/>
      <c r="V23059" s="15"/>
    </row>
    <row r="23060" spans="9:22" ht="13.5" customHeight="1">
      <c r="I23060" s="2"/>
      <c r="J23060" s="2"/>
      <c r="K23060" s="2"/>
      <c r="L23060" s="2"/>
      <c r="M23060" s="2"/>
      <c r="N23060" s="2"/>
      <c r="O23060" s="79"/>
      <c r="P23060" s="79"/>
      <c r="Q23060" s="15"/>
      <c r="R23060" s="15"/>
      <c r="S23060" s="15"/>
      <c r="T23060" s="15"/>
      <c r="U23060" s="15"/>
      <c r="V23060" s="15"/>
    </row>
    <row r="23061" spans="9:22" ht="13.5" customHeight="1">
      <c r="I23061" s="2"/>
      <c r="J23061" s="2"/>
      <c r="K23061" s="2"/>
      <c r="L23061" s="2"/>
      <c r="M23061" s="2"/>
      <c r="N23061" s="2"/>
      <c r="O23061" s="79"/>
      <c r="P23061" s="79"/>
      <c r="Q23061" s="15"/>
      <c r="R23061" s="15"/>
      <c r="S23061" s="15"/>
      <c r="T23061" s="15"/>
      <c r="U23061" s="15"/>
      <c r="V23061" s="15"/>
    </row>
    <row r="23062" spans="9:22" ht="13.5" customHeight="1">
      <c r="I23062" s="2"/>
      <c r="J23062" s="2"/>
      <c r="K23062" s="2"/>
      <c r="L23062" s="2"/>
      <c r="M23062" s="2"/>
      <c r="N23062" s="2"/>
      <c r="O23062" s="79"/>
      <c r="P23062" s="79"/>
      <c r="Q23062" s="15"/>
      <c r="R23062" s="15"/>
      <c r="S23062" s="15"/>
      <c r="T23062" s="15"/>
      <c r="U23062" s="15"/>
      <c r="V23062" s="15"/>
    </row>
    <row r="23063" spans="9:22" ht="13.5" customHeight="1">
      <c r="I23063" s="2"/>
      <c r="J23063" s="2"/>
      <c r="K23063" s="2"/>
      <c r="L23063" s="2"/>
      <c r="M23063" s="2"/>
      <c r="N23063" s="2"/>
      <c r="O23063" s="79"/>
      <c r="P23063" s="79"/>
      <c r="Q23063" s="15"/>
      <c r="R23063" s="15"/>
      <c r="S23063" s="15"/>
      <c r="T23063" s="15"/>
      <c r="U23063" s="15"/>
      <c r="V23063" s="15"/>
    </row>
    <row r="23064" spans="9:22" ht="13.5" customHeight="1">
      <c r="I23064" s="2"/>
      <c r="J23064" s="2"/>
      <c r="K23064" s="2"/>
      <c r="L23064" s="2"/>
      <c r="M23064" s="2"/>
      <c r="N23064" s="2"/>
      <c r="O23064" s="79"/>
      <c r="P23064" s="79"/>
      <c r="Q23064" s="15"/>
      <c r="R23064" s="15"/>
      <c r="S23064" s="15"/>
      <c r="T23064" s="15"/>
      <c r="U23064" s="15"/>
      <c r="V23064" s="15"/>
    </row>
    <row r="23065" spans="9:22" ht="13.5" customHeight="1">
      <c r="I23065" s="2"/>
      <c r="J23065" s="2"/>
      <c r="K23065" s="2"/>
      <c r="L23065" s="2"/>
      <c r="M23065" s="2"/>
      <c r="N23065" s="2"/>
      <c r="O23065" s="79"/>
      <c r="P23065" s="79"/>
      <c r="Q23065" s="15"/>
      <c r="R23065" s="15"/>
      <c r="S23065" s="15"/>
      <c r="T23065" s="15"/>
      <c r="U23065" s="15"/>
      <c r="V23065" s="15"/>
    </row>
    <row r="23066" spans="9:22" ht="13.5" customHeight="1">
      <c r="I23066" s="2"/>
      <c r="J23066" s="2"/>
      <c r="K23066" s="2"/>
      <c r="L23066" s="2"/>
      <c r="M23066" s="2"/>
      <c r="N23066" s="2"/>
      <c r="O23066" s="79"/>
      <c r="P23066" s="79"/>
      <c r="Q23066" s="15"/>
      <c r="R23066" s="15"/>
      <c r="S23066" s="15"/>
      <c r="T23066" s="15"/>
      <c r="U23066" s="15"/>
      <c r="V23066" s="15"/>
    </row>
    <row r="23067" spans="9:22" ht="13.5" customHeight="1">
      <c r="I23067" s="2"/>
      <c r="J23067" s="2"/>
      <c r="K23067" s="2"/>
      <c r="L23067" s="2"/>
      <c r="M23067" s="2"/>
      <c r="N23067" s="2"/>
      <c r="O23067" s="79"/>
      <c r="P23067" s="79"/>
      <c r="Q23067" s="15"/>
      <c r="R23067" s="15"/>
      <c r="S23067" s="15"/>
      <c r="T23067" s="15"/>
      <c r="U23067" s="15"/>
      <c r="V23067" s="15"/>
    </row>
    <row r="23068" spans="9:22" ht="13.5" customHeight="1">
      <c r="I23068" s="2"/>
      <c r="J23068" s="2"/>
      <c r="K23068" s="2"/>
      <c r="L23068" s="2"/>
      <c r="M23068" s="2"/>
      <c r="N23068" s="2"/>
      <c r="O23068" s="79"/>
      <c r="P23068" s="79"/>
      <c r="Q23068" s="15"/>
      <c r="R23068" s="15"/>
      <c r="S23068" s="15"/>
      <c r="T23068" s="15"/>
      <c r="U23068" s="15"/>
      <c r="V23068" s="15"/>
    </row>
    <row r="23069" spans="9:22" ht="13.5" customHeight="1">
      <c r="I23069" s="2"/>
      <c r="J23069" s="2"/>
      <c r="K23069" s="2"/>
      <c r="L23069" s="2"/>
      <c r="M23069" s="2"/>
      <c r="N23069" s="2"/>
      <c r="O23069" s="79"/>
      <c r="P23069" s="79"/>
      <c r="Q23069" s="15"/>
      <c r="R23069" s="15"/>
      <c r="S23069" s="15"/>
      <c r="T23069" s="15"/>
      <c r="U23069" s="15"/>
      <c r="V23069" s="15"/>
    </row>
    <row r="23070" spans="9:22" ht="13.5" customHeight="1">
      <c r="I23070" s="2"/>
      <c r="J23070" s="2"/>
      <c r="K23070" s="2"/>
      <c r="L23070" s="2"/>
      <c r="M23070" s="2"/>
      <c r="N23070" s="2"/>
      <c r="O23070" s="79"/>
      <c r="P23070" s="79"/>
      <c r="Q23070" s="15"/>
      <c r="R23070" s="15"/>
      <c r="S23070" s="15"/>
      <c r="T23070" s="15"/>
      <c r="U23070" s="15"/>
      <c r="V23070" s="15"/>
    </row>
    <row r="23071" spans="9:22" ht="13.5" customHeight="1">
      <c r="I23071" s="2"/>
      <c r="J23071" s="2"/>
      <c r="K23071" s="2"/>
      <c r="L23071" s="2"/>
      <c r="M23071" s="2"/>
      <c r="N23071" s="2"/>
      <c r="O23071" s="79"/>
      <c r="P23071" s="79"/>
      <c r="Q23071" s="15"/>
      <c r="R23071" s="15"/>
      <c r="S23071" s="15"/>
      <c r="T23071" s="15"/>
      <c r="U23071" s="15"/>
      <c r="V23071" s="15"/>
    </row>
    <row r="23072" spans="9:22" ht="13.5" customHeight="1">
      <c r="I23072" s="2"/>
      <c r="J23072" s="2"/>
      <c r="K23072" s="2"/>
      <c r="L23072" s="2"/>
      <c r="M23072" s="2"/>
      <c r="N23072" s="2"/>
      <c r="O23072" s="79"/>
      <c r="P23072" s="79"/>
      <c r="Q23072" s="15"/>
      <c r="R23072" s="15"/>
      <c r="S23072" s="15"/>
      <c r="T23072" s="15"/>
      <c r="U23072" s="15"/>
      <c r="V23072" s="15"/>
    </row>
    <row r="23073" spans="9:22" ht="13.5" customHeight="1">
      <c r="I23073" s="2"/>
      <c r="J23073" s="2"/>
      <c r="K23073" s="2"/>
      <c r="L23073" s="2"/>
      <c r="M23073" s="2"/>
      <c r="N23073" s="2"/>
      <c r="O23073" s="79"/>
      <c r="P23073" s="79"/>
      <c r="Q23073" s="15"/>
      <c r="R23073" s="15"/>
      <c r="S23073" s="15"/>
      <c r="T23073" s="15"/>
      <c r="U23073" s="15"/>
      <c r="V23073" s="15"/>
    </row>
    <row r="23074" spans="9:22" ht="13.5" customHeight="1">
      <c r="I23074" s="2"/>
      <c r="J23074" s="2"/>
      <c r="K23074" s="2"/>
      <c r="L23074" s="2"/>
      <c r="M23074" s="2"/>
      <c r="N23074" s="2"/>
      <c r="O23074" s="79"/>
      <c r="P23074" s="79"/>
      <c r="Q23074" s="15"/>
      <c r="R23074" s="15"/>
      <c r="S23074" s="15"/>
      <c r="T23074" s="15"/>
      <c r="U23074" s="15"/>
      <c r="V23074" s="15"/>
    </row>
    <row r="23075" spans="9:22" ht="13.5" customHeight="1">
      <c r="I23075" s="2"/>
      <c r="J23075" s="2"/>
      <c r="K23075" s="2"/>
      <c r="L23075" s="2"/>
      <c r="M23075" s="2"/>
      <c r="N23075" s="2"/>
      <c r="O23075" s="79"/>
      <c r="P23075" s="79"/>
      <c r="Q23075" s="15"/>
      <c r="R23075" s="15"/>
      <c r="S23075" s="15"/>
      <c r="T23075" s="15"/>
      <c r="U23075" s="15"/>
      <c r="V23075" s="15"/>
    </row>
    <row r="23076" spans="9:22" ht="13.5" customHeight="1">
      <c r="I23076" s="2"/>
      <c r="J23076" s="2"/>
      <c r="K23076" s="2"/>
      <c r="L23076" s="2"/>
      <c r="M23076" s="2"/>
      <c r="N23076" s="2"/>
      <c r="O23076" s="79"/>
      <c r="P23076" s="79"/>
      <c r="Q23076" s="15"/>
      <c r="R23076" s="15"/>
      <c r="S23076" s="15"/>
      <c r="T23076" s="15"/>
      <c r="U23076" s="15"/>
      <c r="V23076" s="15"/>
    </row>
    <row r="23077" spans="9:22" ht="13.5" customHeight="1">
      <c r="I23077" s="2"/>
      <c r="J23077" s="2"/>
      <c r="K23077" s="2"/>
      <c r="L23077" s="2"/>
      <c r="M23077" s="2"/>
      <c r="N23077" s="2"/>
      <c r="O23077" s="79"/>
      <c r="P23077" s="79"/>
      <c r="Q23077" s="15"/>
      <c r="R23077" s="15"/>
      <c r="S23077" s="15"/>
      <c r="T23077" s="15"/>
      <c r="U23077" s="15"/>
      <c r="V23077" s="15"/>
    </row>
    <row r="23078" spans="9:22" ht="13.5" customHeight="1">
      <c r="I23078" s="2"/>
      <c r="J23078" s="2"/>
      <c r="K23078" s="2"/>
      <c r="L23078" s="2"/>
      <c r="M23078" s="2"/>
      <c r="N23078" s="2"/>
      <c r="O23078" s="79"/>
      <c r="P23078" s="79"/>
      <c r="Q23078" s="15"/>
      <c r="R23078" s="15"/>
      <c r="S23078" s="15"/>
      <c r="T23078" s="15"/>
      <c r="U23078" s="15"/>
      <c r="V23078" s="15"/>
    </row>
    <row r="23079" spans="9:22" ht="13.5" customHeight="1">
      <c r="I23079" s="2"/>
      <c r="J23079" s="2"/>
      <c r="K23079" s="2"/>
      <c r="L23079" s="2"/>
      <c r="M23079" s="2"/>
      <c r="N23079" s="2"/>
      <c r="O23079" s="79"/>
      <c r="P23079" s="79"/>
      <c r="Q23079" s="15"/>
      <c r="R23079" s="15"/>
      <c r="S23079" s="15"/>
      <c r="T23079" s="15"/>
      <c r="U23079" s="15"/>
      <c r="V23079" s="15"/>
    </row>
    <row r="23080" spans="9:22" ht="13.5" customHeight="1">
      <c r="I23080" s="2"/>
      <c r="J23080" s="2"/>
      <c r="K23080" s="2"/>
      <c r="L23080" s="2"/>
      <c r="M23080" s="2"/>
      <c r="N23080" s="2"/>
      <c r="O23080" s="79"/>
      <c r="P23080" s="79"/>
      <c r="Q23080" s="15"/>
      <c r="R23080" s="15"/>
      <c r="S23080" s="15"/>
      <c r="T23080" s="15"/>
      <c r="U23080" s="15"/>
      <c r="V23080" s="15"/>
    </row>
    <row r="23081" spans="9:22" ht="13.5" customHeight="1">
      <c r="I23081" s="2"/>
      <c r="J23081" s="2"/>
      <c r="K23081" s="2"/>
      <c r="L23081" s="2"/>
      <c r="M23081" s="2"/>
      <c r="N23081" s="2"/>
      <c r="O23081" s="79"/>
      <c r="P23081" s="79"/>
      <c r="Q23081" s="15"/>
      <c r="R23081" s="15"/>
      <c r="S23081" s="15"/>
      <c r="T23081" s="15"/>
      <c r="U23081" s="15"/>
      <c r="V23081" s="15"/>
    </row>
    <row r="23082" spans="9:22" ht="13.5" customHeight="1">
      <c r="I23082" s="2"/>
      <c r="J23082" s="2"/>
      <c r="K23082" s="2"/>
      <c r="L23082" s="2"/>
      <c r="M23082" s="2"/>
      <c r="N23082" s="2"/>
      <c r="O23082" s="79"/>
      <c r="P23082" s="79"/>
      <c r="Q23082" s="15"/>
      <c r="R23082" s="15"/>
      <c r="S23082" s="15"/>
      <c r="T23082" s="15"/>
      <c r="U23082" s="15"/>
      <c r="V23082" s="15"/>
    </row>
    <row r="23083" spans="9:22" ht="13.5" customHeight="1">
      <c r="I23083" s="2"/>
      <c r="J23083" s="2"/>
      <c r="K23083" s="2"/>
      <c r="L23083" s="2"/>
      <c r="M23083" s="2"/>
      <c r="N23083" s="2"/>
      <c r="O23083" s="79"/>
      <c r="P23083" s="79"/>
      <c r="Q23083" s="15"/>
      <c r="R23083" s="15"/>
      <c r="S23083" s="15"/>
      <c r="T23083" s="15"/>
      <c r="U23083" s="15"/>
      <c r="V23083" s="15"/>
    </row>
    <row r="23084" spans="9:22" ht="13.5" customHeight="1">
      <c r="I23084" s="2"/>
      <c r="J23084" s="2"/>
      <c r="K23084" s="2"/>
      <c r="L23084" s="2"/>
      <c r="M23084" s="2"/>
      <c r="N23084" s="2"/>
      <c r="O23084" s="79"/>
      <c r="P23084" s="79"/>
      <c r="Q23084" s="15"/>
      <c r="R23084" s="15"/>
      <c r="S23084" s="15"/>
      <c r="T23084" s="15"/>
      <c r="U23084" s="15"/>
      <c r="V23084" s="15"/>
    </row>
    <row r="23085" spans="9:22" ht="13.5" customHeight="1">
      <c r="I23085" s="2"/>
      <c r="J23085" s="2"/>
      <c r="K23085" s="2"/>
      <c r="L23085" s="2"/>
      <c r="M23085" s="2"/>
      <c r="N23085" s="2"/>
      <c r="O23085" s="79"/>
      <c r="P23085" s="79"/>
      <c r="Q23085" s="15"/>
      <c r="R23085" s="15"/>
      <c r="S23085" s="15"/>
      <c r="T23085" s="15"/>
      <c r="U23085" s="15"/>
      <c r="V23085" s="15"/>
    </row>
    <row r="23086" spans="9:22" ht="13.5" customHeight="1">
      <c r="I23086" s="2"/>
      <c r="J23086" s="2"/>
      <c r="K23086" s="2"/>
      <c r="L23086" s="2"/>
      <c r="M23086" s="2"/>
      <c r="N23086" s="2"/>
      <c r="O23086" s="79"/>
      <c r="P23086" s="79"/>
      <c r="Q23086" s="15"/>
      <c r="R23086" s="15"/>
      <c r="S23086" s="15"/>
      <c r="T23086" s="15"/>
      <c r="U23086" s="15"/>
      <c r="V23086" s="15"/>
    </row>
    <row r="23087" spans="9:22" ht="13.5" customHeight="1">
      <c r="I23087" s="2"/>
      <c r="J23087" s="2"/>
      <c r="K23087" s="2"/>
      <c r="L23087" s="2"/>
      <c r="M23087" s="2"/>
      <c r="N23087" s="2"/>
      <c r="O23087" s="79"/>
      <c r="P23087" s="79"/>
      <c r="Q23087" s="15"/>
      <c r="R23087" s="15"/>
      <c r="S23087" s="15"/>
      <c r="T23087" s="15"/>
      <c r="U23087" s="15"/>
      <c r="V23087" s="15"/>
    </row>
    <row r="23088" spans="9:22" ht="13.5" customHeight="1">
      <c r="I23088" s="2"/>
      <c r="J23088" s="2"/>
      <c r="K23088" s="2"/>
      <c r="L23088" s="2"/>
      <c r="M23088" s="2"/>
      <c r="N23088" s="2"/>
      <c r="O23088" s="79"/>
      <c r="P23088" s="79"/>
      <c r="Q23088" s="15"/>
      <c r="R23088" s="15"/>
      <c r="S23088" s="15"/>
      <c r="T23088" s="15"/>
      <c r="U23088" s="15"/>
      <c r="V23088" s="15"/>
    </row>
    <row r="23089" spans="9:22" ht="13.5" customHeight="1">
      <c r="I23089" s="2"/>
      <c r="J23089" s="2"/>
      <c r="K23089" s="2"/>
      <c r="L23089" s="2"/>
      <c r="M23089" s="2"/>
      <c r="N23089" s="2"/>
      <c r="O23089" s="79"/>
      <c r="P23089" s="79"/>
      <c r="Q23089" s="15"/>
      <c r="R23089" s="15"/>
      <c r="S23089" s="15"/>
      <c r="T23089" s="15"/>
      <c r="U23089" s="15"/>
      <c r="V23089" s="15"/>
    </row>
    <row r="23090" spans="9:22" ht="13.5" customHeight="1">
      <c r="I23090" s="2"/>
      <c r="J23090" s="2"/>
      <c r="K23090" s="2"/>
      <c r="L23090" s="2"/>
      <c r="M23090" s="2"/>
      <c r="N23090" s="2"/>
      <c r="O23090" s="79"/>
      <c r="P23090" s="79"/>
      <c r="Q23090" s="15"/>
      <c r="R23090" s="15"/>
      <c r="S23090" s="15"/>
      <c r="T23090" s="15"/>
      <c r="U23090" s="15"/>
      <c r="V23090" s="15"/>
    </row>
    <row r="23091" spans="9:22" ht="13.5" customHeight="1">
      <c r="I23091" s="2"/>
      <c r="J23091" s="2"/>
      <c r="K23091" s="2"/>
      <c r="L23091" s="2"/>
      <c r="M23091" s="2"/>
      <c r="N23091" s="2"/>
      <c r="O23091" s="79"/>
      <c r="P23091" s="79"/>
      <c r="Q23091" s="15"/>
      <c r="R23091" s="15"/>
      <c r="S23091" s="15"/>
      <c r="T23091" s="15"/>
      <c r="U23091" s="15"/>
      <c r="V23091" s="15"/>
    </row>
    <row r="23092" spans="9:22" ht="13.5" customHeight="1">
      <c r="I23092" s="2"/>
      <c r="J23092" s="2"/>
      <c r="K23092" s="2"/>
      <c r="L23092" s="2"/>
      <c r="M23092" s="2"/>
      <c r="N23092" s="2"/>
      <c r="O23092" s="79"/>
      <c r="P23092" s="79"/>
      <c r="Q23092" s="15"/>
      <c r="R23092" s="15"/>
      <c r="S23092" s="15"/>
      <c r="T23092" s="15"/>
      <c r="U23092" s="15"/>
      <c r="V23092" s="15"/>
    </row>
    <row r="23093" spans="9:22" ht="13.5" customHeight="1">
      <c r="I23093" s="2"/>
      <c r="J23093" s="2"/>
      <c r="K23093" s="2"/>
      <c r="L23093" s="2"/>
      <c r="M23093" s="2"/>
      <c r="N23093" s="2"/>
      <c r="O23093" s="79"/>
      <c r="P23093" s="79"/>
      <c r="Q23093" s="15"/>
      <c r="R23093" s="15"/>
      <c r="S23093" s="15"/>
      <c r="T23093" s="15"/>
      <c r="U23093" s="15"/>
      <c r="V23093" s="15"/>
    </row>
    <row r="23094" spans="9:22" ht="13.5" customHeight="1">
      <c r="I23094" s="2"/>
      <c r="J23094" s="2"/>
      <c r="K23094" s="2"/>
      <c r="L23094" s="2"/>
      <c r="M23094" s="2"/>
      <c r="N23094" s="2"/>
      <c r="O23094" s="79"/>
      <c r="P23094" s="79"/>
      <c r="Q23094" s="15"/>
      <c r="R23094" s="15"/>
      <c r="S23094" s="15"/>
      <c r="T23094" s="15"/>
      <c r="U23094" s="15"/>
      <c r="V23094" s="15"/>
    </row>
    <row r="23095" spans="9:22" ht="13.5" customHeight="1">
      <c r="I23095" s="2"/>
      <c r="J23095" s="2"/>
      <c r="K23095" s="2"/>
      <c r="L23095" s="2"/>
      <c r="M23095" s="2"/>
      <c r="N23095" s="2"/>
      <c r="O23095" s="79"/>
      <c r="P23095" s="79"/>
      <c r="Q23095" s="15"/>
      <c r="R23095" s="15"/>
      <c r="S23095" s="15"/>
      <c r="T23095" s="15"/>
      <c r="U23095" s="15"/>
      <c r="V23095" s="15"/>
    </row>
    <row r="23096" spans="9:22" ht="13.5" customHeight="1">
      <c r="I23096" s="2"/>
      <c r="J23096" s="2"/>
      <c r="K23096" s="2"/>
      <c r="L23096" s="2"/>
      <c r="M23096" s="2"/>
      <c r="N23096" s="2"/>
      <c r="O23096" s="79"/>
      <c r="P23096" s="79"/>
      <c r="Q23096" s="15"/>
      <c r="R23096" s="15"/>
      <c r="S23096" s="15"/>
      <c r="T23096" s="15"/>
      <c r="U23096" s="15"/>
      <c r="V23096" s="15"/>
    </row>
    <row r="23097" spans="9:22" ht="13.5" customHeight="1">
      <c r="I23097" s="2"/>
      <c r="J23097" s="2"/>
      <c r="K23097" s="2"/>
      <c r="L23097" s="2"/>
      <c r="M23097" s="2"/>
      <c r="N23097" s="2"/>
      <c r="O23097" s="79"/>
      <c r="P23097" s="79"/>
      <c r="Q23097" s="15"/>
      <c r="R23097" s="15"/>
      <c r="S23097" s="15"/>
      <c r="T23097" s="15"/>
      <c r="U23097" s="15"/>
      <c r="V23097" s="15"/>
    </row>
    <row r="23098" spans="9:22" ht="13.5" customHeight="1">
      <c r="I23098" s="2"/>
      <c r="J23098" s="2"/>
      <c r="K23098" s="2"/>
      <c r="L23098" s="2"/>
      <c r="M23098" s="2"/>
      <c r="N23098" s="2"/>
      <c r="O23098" s="79"/>
      <c r="P23098" s="79"/>
      <c r="Q23098" s="15"/>
      <c r="R23098" s="15"/>
      <c r="S23098" s="15"/>
      <c r="T23098" s="15"/>
      <c r="U23098" s="15"/>
      <c r="V23098" s="15"/>
    </row>
    <row r="23099" spans="9:22" ht="13.5" customHeight="1">
      <c r="I23099" s="2"/>
      <c r="J23099" s="2"/>
      <c r="K23099" s="2"/>
      <c r="L23099" s="2"/>
      <c r="M23099" s="2"/>
      <c r="N23099" s="2"/>
      <c r="O23099" s="79"/>
      <c r="P23099" s="79"/>
      <c r="Q23099" s="15"/>
      <c r="R23099" s="15"/>
      <c r="S23099" s="15"/>
      <c r="T23099" s="15"/>
      <c r="U23099" s="15"/>
      <c r="V23099" s="15"/>
    </row>
    <row r="23100" spans="9:22" ht="13.5" customHeight="1">
      <c r="I23100" s="2"/>
      <c r="J23100" s="2"/>
      <c r="K23100" s="2"/>
      <c r="L23100" s="2"/>
      <c r="M23100" s="2"/>
      <c r="N23100" s="2"/>
      <c r="O23100" s="79"/>
      <c r="P23100" s="79"/>
      <c r="Q23100" s="15"/>
      <c r="R23100" s="15"/>
      <c r="S23100" s="15"/>
      <c r="T23100" s="15"/>
      <c r="U23100" s="15"/>
      <c r="V23100" s="15"/>
    </row>
    <row r="23101" spans="9:22" ht="13.5" customHeight="1">
      <c r="I23101" s="2"/>
      <c r="J23101" s="2"/>
      <c r="K23101" s="2"/>
      <c r="L23101" s="2"/>
      <c r="M23101" s="2"/>
      <c r="N23101" s="2"/>
      <c r="O23101" s="79"/>
      <c r="P23101" s="79"/>
      <c r="Q23101" s="15"/>
      <c r="R23101" s="15"/>
      <c r="S23101" s="15"/>
      <c r="T23101" s="15"/>
      <c r="U23101" s="15"/>
      <c r="V23101" s="15"/>
    </row>
    <row r="23102" spans="9:22" ht="13.5" customHeight="1">
      <c r="I23102" s="2"/>
      <c r="J23102" s="2"/>
      <c r="K23102" s="2"/>
      <c r="L23102" s="2"/>
      <c r="M23102" s="2"/>
      <c r="N23102" s="2"/>
      <c r="O23102" s="79"/>
      <c r="P23102" s="79"/>
      <c r="Q23102" s="15"/>
      <c r="R23102" s="15"/>
      <c r="S23102" s="15"/>
      <c r="T23102" s="15"/>
      <c r="U23102" s="15"/>
      <c r="V23102" s="15"/>
    </row>
    <row r="23103" spans="9:22" ht="13.5" customHeight="1">
      <c r="I23103" s="2"/>
      <c r="J23103" s="2"/>
      <c r="K23103" s="2"/>
      <c r="L23103" s="2"/>
      <c r="M23103" s="2"/>
      <c r="N23103" s="2"/>
      <c r="O23103" s="79"/>
      <c r="P23103" s="79"/>
      <c r="Q23103" s="15"/>
      <c r="R23103" s="15"/>
      <c r="S23103" s="15"/>
      <c r="T23103" s="15"/>
      <c r="U23103" s="15"/>
      <c r="V23103" s="15"/>
    </row>
    <row r="23104" spans="9:22" ht="13.5" customHeight="1">
      <c r="I23104" s="2"/>
      <c r="J23104" s="2"/>
      <c r="K23104" s="2"/>
      <c r="L23104" s="2"/>
      <c r="M23104" s="2"/>
      <c r="N23104" s="2"/>
      <c r="O23104" s="79"/>
      <c r="P23104" s="79"/>
      <c r="Q23104" s="15"/>
      <c r="R23104" s="15"/>
      <c r="S23104" s="15"/>
      <c r="T23104" s="15"/>
      <c r="U23104" s="15"/>
      <c r="V23104" s="15"/>
    </row>
    <row r="23105" spans="9:22" ht="13.5" customHeight="1">
      <c r="I23105" s="2"/>
      <c r="J23105" s="2"/>
      <c r="K23105" s="2"/>
      <c r="L23105" s="2"/>
      <c r="M23105" s="2"/>
      <c r="N23105" s="2"/>
      <c r="O23105" s="79"/>
      <c r="P23105" s="79"/>
      <c r="Q23105" s="15"/>
      <c r="R23105" s="15"/>
      <c r="S23105" s="15"/>
      <c r="T23105" s="15"/>
      <c r="U23105" s="15"/>
      <c r="V23105" s="15"/>
    </row>
    <row r="23106" spans="9:22" ht="13.5" customHeight="1">
      <c r="I23106" s="2"/>
      <c r="J23106" s="2"/>
      <c r="K23106" s="2"/>
      <c r="L23106" s="2"/>
      <c r="M23106" s="2"/>
      <c r="N23106" s="2"/>
      <c r="O23106" s="79"/>
      <c r="P23106" s="79"/>
      <c r="Q23106" s="15"/>
      <c r="R23106" s="15"/>
      <c r="S23106" s="15"/>
      <c r="T23106" s="15"/>
      <c r="U23106" s="15"/>
      <c r="V23106" s="15"/>
    </row>
    <row r="23107" spans="9:22" ht="13.5" customHeight="1">
      <c r="I23107" s="2"/>
      <c r="J23107" s="2"/>
      <c r="K23107" s="2"/>
      <c r="L23107" s="2"/>
      <c r="M23107" s="2"/>
      <c r="N23107" s="2"/>
      <c r="O23107" s="79"/>
      <c r="P23107" s="79"/>
      <c r="Q23107" s="15"/>
      <c r="R23107" s="15"/>
      <c r="S23107" s="15"/>
      <c r="T23107" s="15"/>
      <c r="U23107" s="15"/>
      <c r="V23107" s="15"/>
    </row>
    <row r="23108" spans="9:22" ht="13.5" customHeight="1">
      <c r="I23108" s="2"/>
      <c r="J23108" s="2"/>
      <c r="K23108" s="2"/>
      <c r="L23108" s="2"/>
      <c r="M23108" s="2"/>
      <c r="N23108" s="2"/>
      <c r="O23108" s="79"/>
      <c r="P23108" s="79"/>
      <c r="Q23108" s="15"/>
      <c r="R23108" s="15"/>
      <c r="S23108" s="15"/>
      <c r="T23108" s="15"/>
      <c r="U23108" s="15"/>
      <c r="V23108" s="15"/>
    </row>
    <row r="23109" spans="9:22" ht="13.5" customHeight="1">
      <c r="I23109" s="2"/>
      <c r="J23109" s="2"/>
      <c r="K23109" s="2"/>
      <c r="L23109" s="2"/>
      <c r="M23109" s="2"/>
      <c r="N23109" s="2"/>
      <c r="O23109" s="79"/>
      <c r="P23109" s="79"/>
      <c r="Q23109" s="15"/>
      <c r="R23109" s="15"/>
      <c r="S23109" s="15"/>
      <c r="T23109" s="15"/>
      <c r="U23109" s="15"/>
      <c r="V23109" s="15"/>
    </row>
    <row r="23110" spans="9:22" ht="13.5" customHeight="1">
      <c r="I23110" s="2"/>
      <c r="J23110" s="2"/>
      <c r="K23110" s="2"/>
      <c r="L23110" s="2"/>
      <c r="M23110" s="2"/>
      <c r="N23110" s="2"/>
      <c r="O23110" s="79"/>
      <c r="P23110" s="79"/>
      <c r="Q23110" s="15"/>
      <c r="R23110" s="15"/>
      <c r="S23110" s="15"/>
      <c r="T23110" s="15"/>
      <c r="U23110" s="15"/>
      <c r="V23110" s="15"/>
    </row>
    <row r="23111" spans="9:22" ht="13.5" customHeight="1">
      <c r="I23111" s="2"/>
      <c r="J23111" s="2"/>
      <c r="K23111" s="2"/>
      <c r="L23111" s="2"/>
      <c r="M23111" s="2"/>
      <c r="N23111" s="2"/>
      <c r="O23111" s="79"/>
      <c r="P23111" s="79"/>
      <c r="Q23111" s="15"/>
      <c r="R23111" s="15"/>
      <c r="S23111" s="15"/>
      <c r="T23111" s="15"/>
      <c r="U23111" s="15"/>
      <c r="V23111" s="15"/>
    </row>
    <row r="23112" spans="9:22" ht="13.5" customHeight="1">
      <c r="I23112" s="2"/>
      <c r="J23112" s="2"/>
      <c r="K23112" s="2"/>
      <c r="L23112" s="2"/>
      <c r="M23112" s="2"/>
      <c r="N23112" s="2"/>
      <c r="O23112" s="79"/>
      <c r="P23112" s="79"/>
      <c r="Q23112" s="15"/>
      <c r="R23112" s="15"/>
      <c r="S23112" s="15"/>
      <c r="T23112" s="15"/>
      <c r="U23112" s="15"/>
      <c r="V23112" s="15"/>
    </row>
    <row r="23113" spans="9:22" ht="13.5" customHeight="1">
      <c r="I23113" s="2"/>
      <c r="J23113" s="2"/>
      <c r="K23113" s="2"/>
      <c r="L23113" s="2"/>
      <c r="M23113" s="2"/>
      <c r="N23113" s="2"/>
      <c r="O23113" s="79"/>
      <c r="P23113" s="79"/>
      <c r="Q23113" s="15"/>
      <c r="R23113" s="15"/>
      <c r="S23113" s="15"/>
      <c r="T23113" s="15"/>
      <c r="U23113" s="15"/>
      <c r="V23113" s="15"/>
    </row>
    <row r="23114" spans="9:22" ht="13.5" customHeight="1">
      <c r="I23114" s="2"/>
      <c r="J23114" s="2"/>
      <c r="K23114" s="2"/>
      <c r="L23114" s="2"/>
      <c r="M23114" s="2"/>
      <c r="N23114" s="2"/>
      <c r="O23114" s="79"/>
      <c r="P23114" s="79"/>
      <c r="Q23114" s="15"/>
      <c r="R23114" s="15"/>
      <c r="S23114" s="15"/>
      <c r="T23114" s="15"/>
      <c r="U23114" s="15"/>
      <c r="V23114" s="15"/>
    </row>
    <row r="23115" spans="9:22" ht="13.5" customHeight="1">
      <c r="I23115" s="2"/>
      <c r="J23115" s="2"/>
      <c r="K23115" s="2"/>
      <c r="L23115" s="2"/>
      <c r="M23115" s="2"/>
      <c r="N23115" s="2"/>
      <c r="O23115" s="79"/>
      <c r="P23115" s="79"/>
      <c r="Q23115" s="15"/>
      <c r="R23115" s="15"/>
      <c r="S23115" s="15"/>
      <c r="T23115" s="15"/>
      <c r="U23115" s="15"/>
      <c r="V23115" s="15"/>
    </row>
    <row r="23116" spans="9:22" ht="13.5" customHeight="1">
      <c r="I23116" s="2"/>
      <c r="J23116" s="2"/>
      <c r="K23116" s="2"/>
      <c r="L23116" s="2"/>
      <c r="M23116" s="2"/>
      <c r="N23116" s="2"/>
      <c r="O23116" s="79"/>
      <c r="P23116" s="79"/>
      <c r="Q23116" s="15"/>
      <c r="R23116" s="15"/>
      <c r="S23116" s="15"/>
      <c r="T23116" s="15"/>
      <c r="U23116" s="15"/>
      <c r="V23116" s="15"/>
    </row>
    <row r="23117" spans="9:22" ht="13.5" customHeight="1">
      <c r="I23117" s="2"/>
      <c r="J23117" s="2"/>
      <c r="K23117" s="2"/>
      <c r="L23117" s="2"/>
      <c r="M23117" s="2"/>
      <c r="N23117" s="2"/>
      <c r="O23117" s="79"/>
      <c r="P23117" s="79"/>
      <c r="Q23117" s="15"/>
      <c r="R23117" s="15"/>
      <c r="S23117" s="15"/>
      <c r="T23117" s="15"/>
      <c r="U23117" s="15"/>
      <c r="V23117" s="15"/>
    </row>
    <row r="23118" spans="9:22" ht="13.5" customHeight="1">
      <c r="I23118" s="2"/>
      <c r="J23118" s="2"/>
      <c r="K23118" s="2"/>
      <c r="L23118" s="2"/>
      <c r="M23118" s="2"/>
      <c r="N23118" s="2"/>
      <c r="O23118" s="79"/>
      <c r="P23118" s="79"/>
      <c r="Q23118" s="15"/>
      <c r="R23118" s="15"/>
      <c r="S23118" s="15"/>
      <c r="T23118" s="15"/>
      <c r="U23118" s="15"/>
      <c r="V23118" s="15"/>
    </row>
    <row r="23119" spans="9:22" ht="13.5" customHeight="1">
      <c r="I23119" s="2"/>
      <c r="J23119" s="2"/>
      <c r="K23119" s="2"/>
      <c r="L23119" s="2"/>
      <c r="M23119" s="2"/>
      <c r="N23119" s="2"/>
      <c r="O23119" s="79"/>
      <c r="P23119" s="79"/>
      <c r="Q23119" s="15"/>
      <c r="R23119" s="15"/>
      <c r="S23119" s="15"/>
      <c r="T23119" s="15"/>
      <c r="U23119" s="15"/>
      <c r="V23119" s="15"/>
    </row>
    <row r="23120" spans="9:22" ht="13.5" customHeight="1">
      <c r="I23120" s="2"/>
      <c r="J23120" s="2"/>
      <c r="K23120" s="2"/>
      <c r="L23120" s="2"/>
      <c r="M23120" s="2"/>
      <c r="N23120" s="2"/>
      <c r="O23120" s="79"/>
      <c r="P23120" s="79"/>
      <c r="Q23120" s="15"/>
      <c r="R23120" s="15"/>
      <c r="S23120" s="15"/>
      <c r="T23120" s="15"/>
      <c r="U23120" s="15"/>
      <c r="V23120" s="15"/>
    </row>
    <row r="23121" spans="9:22" ht="13.5" customHeight="1">
      <c r="I23121" s="2"/>
      <c r="J23121" s="2"/>
      <c r="K23121" s="2"/>
      <c r="L23121" s="2"/>
      <c r="M23121" s="2"/>
      <c r="N23121" s="2"/>
      <c r="O23121" s="79"/>
      <c r="P23121" s="79"/>
      <c r="Q23121" s="15"/>
      <c r="R23121" s="15"/>
      <c r="S23121" s="15"/>
      <c r="T23121" s="15"/>
      <c r="U23121" s="15"/>
      <c r="V23121" s="15"/>
    </row>
    <row r="23122" spans="9:22" ht="13.5" customHeight="1">
      <c r="I23122" s="2"/>
      <c r="J23122" s="2"/>
      <c r="K23122" s="2"/>
      <c r="L23122" s="2"/>
      <c r="M23122" s="2"/>
      <c r="N23122" s="2"/>
      <c r="O23122" s="79"/>
      <c r="P23122" s="79"/>
      <c r="Q23122" s="15"/>
      <c r="R23122" s="15"/>
      <c r="S23122" s="15"/>
      <c r="T23122" s="15"/>
      <c r="U23122" s="15"/>
      <c r="V23122" s="15"/>
    </row>
    <row r="23123" spans="9:22" ht="13.5" customHeight="1">
      <c r="I23123" s="2"/>
      <c r="J23123" s="2"/>
      <c r="K23123" s="2"/>
      <c r="L23123" s="2"/>
      <c r="M23123" s="2"/>
      <c r="N23123" s="2"/>
      <c r="O23123" s="79"/>
      <c r="P23123" s="79"/>
      <c r="Q23123" s="15"/>
      <c r="R23123" s="15"/>
      <c r="S23123" s="15"/>
      <c r="T23123" s="15"/>
      <c r="U23123" s="15"/>
      <c r="V23123" s="15"/>
    </row>
    <row r="23124" spans="9:22" ht="13.5" customHeight="1">
      <c r="I23124" s="2"/>
      <c r="J23124" s="2"/>
      <c r="K23124" s="2"/>
      <c r="L23124" s="2"/>
      <c r="M23124" s="2"/>
      <c r="N23124" s="2"/>
      <c r="O23124" s="79"/>
      <c r="P23124" s="79"/>
      <c r="Q23124" s="15"/>
      <c r="R23124" s="15"/>
      <c r="S23124" s="15"/>
      <c r="T23124" s="15"/>
      <c r="U23124" s="15"/>
      <c r="V23124" s="15"/>
    </row>
    <row r="23125" spans="9:22" ht="13.5" customHeight="1">
      <c r="I23125" s="2"/>
      <c r="J23125" s="2"/>
      <c r="K23125" s="2"/>
      <c r="L23125" s="2"/>
      <c r="M23125" s="2"/>
      <c r="N23125" s="2"/>
      <c r="O23125" s="79"/>
      <c r="P23125" s="79"/>
      <c r="Q23125" s="15"/>
      <c r="R23125" s="15"/>
      <c r="S23125" s="15"/>
      <c r="T23125" s="15"/>
      <c r="U23125" s="15"/>
      <c r="V23125" s="15"/>
    </row>
    <row r="23126" spans="9:22" ht="13.5" customHeight="1">
      <c r="I23126" s="2"/>
      <c r="J23126" s="2"/>
      <c r="K23126" s="2"/>
      <c r="L23126" s="2"/>
      <c r="M23126" s="2"/>
      <c r="N23126" s="2"/>
      <c r="O23126" s="79"/>
      <c r="P23126" s="79"/>
      <c r="Q23126" s="15"/>
      <c r="R23126" s="15"/>
      <c r="S23126" s="15"/>
      <c r="T23126" s="15"/>
      <c r="U23126" s="15"/>
      <c r="V23126" s="15"/>
    </row>
    <row r="23127" spans="9:22" ht="13.5" customHeight="1">
      <c r="I23127" s="2"/>
      <c r="J23127" s="2"/>
      <c r="K23127" s="2"/>
      <c r="L23127" s="2"/>
      <c r="M23127" s="2"/>
      <c r="N23127" s="2"/>
      <c r="O23127" s="79"/>
      <c r="P23127" s="79"/>
      <c r="Q23127" s="15"/>
      <c r="R23127" s="15"/>
      <c r="S23127" s="15"/>
      <c r="T23127" s="15"/>
      <c r="U23127" s="15"/>
      <c r="V23127" s="15"/>
    </row>
    <row r="23128" spans="9:22" ht="13.5" customHeight="1">
      <c r="I23128" s="2"/>
      <c r="J23128" s="2"/>
      <c r="K23128" s="2"/>
      <c r="L23128" s="2"/>
      <c r="M23128" s="2"/>
      <c r="N23128" s="2"/>
      <c r="O23128" s="79"/>
      <c r="P23128" s="79"/>
      <c r="Q23128" s="15"/>
      <c r="R23128" s="15"/>
      <c r="S23128" s="15"/>
      <c r="T23128" s="15"/>
      <c r="U23128" s="15"/>
      <c r="V23128" s="15"/>
    </row>
    <row r="23129" spans="9:22" ht="13.5" customHeight="1">
      <c r="I23129" s="2"/>
      <c r="J23129" s="2"/>
      <c r="K23129" s="2"/>
      <c r="L23129" s="2"/>
      <c r="M23129" s="2"/>
      <c r="N23129" s="2"/>
      <c r="O23129" s="79"/>
      <c r="P23129" s="79"/>
      <c r="Q23129" s="15"/>
      <c r="R23129" s="15"/>
      <c r="S23129" s="15"/>
      <c r="T23129" s="15"/>
      <c r="U23129" s="15"/>
      <c r="V23129" s="15"/>
    </row>
    <row r="23130" spans="9:22" ht="13.5" customHeight="1">
      <c r="I23130" s="2"/>
      <c r="J23130" s="2"/>
      <c r="K23130" s="2"/>
      <c r="L23130" s="2"/>
      <c r="M23130" s="2"/>
      <c r="N23130" s="2"/>
      <c r="O23130" s="79"/>
      <c r="P23130" s="79"/>
      <c r="Q23130" s="15"/>
      <c r="R23130" s="15"/>
      <c r="S23130" s="15"/>
      <c r="T23130" s="15"/>
      <c r="U23130" s="15"/>
      <c r="V23130" s="15"/>
    </row>
    <row r="23131" spans="9:22" ht="13.5" customHeight="1">
      <c r="I23131" s="2"/>
      <c r="J23131" s="2"/>
      <c r="K23131" s="2"/>
      <c r="L23131" s="2"/>
      <c r="M23131" s="2"/>
      <c r="N23131" s="2"/>
      <c r="O23131" s="79"/>
      <c r="P23131" s="79"/>
      <c r="Q23131" s="15"/>
      <c r="R23131" s="15"/>
      <c r="S23131" s="15"/>
      <c r="T23131" s="15"/>
      <c r="U23131" s="15"/>
      <c r="V23131" s="15"/>
    </row>
    <row r="23132" spans="9:22" ht="13.5" customHeight="1">
      <c r="I23132" s="2"/>
      <c r="J23132" s="2"/>
      <c r="K23132" s="2"/>
      <c r="L23132" s="2"/>
      <c r="M23132" s="2"/>
      <c r="N23132" s="2"/>
      <c r="O23132" s="79"/>
      <c r="P23132" s="79"/>
      <c r="Q23132" s="15"/>
      <c r="R23132" s="15"/>
      <c r="S23132" s="15"/>
      <c r="T23132" s="15"/>
      <c r="U23132" s="15"/>
      <c r="V23132" s="15"/>
    </row>
    <row r="23133" spans="9:22" ht="13.5" customHeight="1">
      <c r="I23133" s="2"/>
      <c r="J23133" s="2"/>
      <c r="K23133" s="2"/>
      <c r="L23133" s="2"/>
      <c r="M23133" s="2"/>
      <c r="N23133" s="2"/>
      <c r="O23133" s="79"/>
      <c r="P23133" s="79"/>
      <c r="Q23133" s="15"/>
      <c r="R23133" s="15"/>
      <c r="S23133" s="15"/>
      <c r="T23133" s="15"/>
      <c r="U23133" s="15"/>
      <c r="V23133" s="15"/>
    </row>
    <row r="23134" spans="9:22" ht="13.5" customHeight="1">
      <c r="I23134" s="2"/>
      <c r="J23134" s="2"/>
      <c r="K23134" s="2"/>
      <c r="L23134" s="2"/>
      <c r="M23134" s="2"/>
      <c r="N23134" s="2"/>
      <c r="O23134" s="79"/>
      <c r="P23134" s="79"/>
      <c r="Q23134" s="15"/>
      <c r="R23134" s="15"/>
      <c r="S23134" s="15"/>
      <c r="T23134" s="15"/>
      <c r="U23134" s="15"/>
      <c r="V23134" s="15"/>
    </row>
    <row r="23135" spans="9:22" ht="13.5" customHeight="1">
      <c r="I23135" s="2"/>
      <c r="J23135" s="2"/>
      <c r="K23135" s="2"/>
      <c r="L23135" s="2"/>
      <c r="M23135" s="2"/>
      <c r="N23135" s="2"/>
      <c r="O23135" s="79"/>
      <c r="P23135" s="79"/>
      <c r="Q23135" s="15"/>
      <c r="R23135" s="15"/>
      <c r="S23135" s="15"/>
      <c r="T23135" s="15"/>
      <c r="U23135" s="15"/>
      <c r="V23135" s="15"/>
    </row>
    <row r="23136" spans="9:22" ht="13.5" customHeight="1">
      <c r="I23136" s="2"/>
      <c r="J23136" s="2"/>
      <c r="K23136" s="2"/>
      <c r="L23136" s="2"/>
      <c r="M23136" s="2"/>
      <c r="N23136" s="2"/>
      <c r="O23136" s="79"/>
      <c r="P23136" s="79"/>
      <c r="Q23136" s="15"/>
      <c r="R23136" s="15"/>
      <c r="S23136" s="15"/>
      <c r="T23136" s="15"/>
      <c r="U23136" s="15"/>
      <c r="V23136" s="15"/>
    </row>
    <row r="23137" spans="9:22" ht="13.5" customHeight="1">
      <c r="I23137" s="2"/>
      <c r="J23137" s="2"/>
      <c r="K23137" s="2"/>
      <c r="L23137" s="2"/>
      <c r="M23137" s="2"/>
      <c r="N23137" s="2"/>
      <c r="O23137" s="79"/>
      <c r="P23137" s="79"/>
      <c r="Q23137" s="15"/>
      <c r="R23137" s="15"/>
      <c r="S23137" s="15"/>
      <c r="T23137" s="15"/>
      <c r="U23137" s="15"/>
      <c r="V23137" s="15"/>
    </row>
    <row r="23138" spans="9:22" ht="13.5" customHeight="1">
      <c r="I23138" s="2"/>
      <c r="J23138" s="2"/>
      <c r="K23138" s="2"/>
      <c r="L23138" s="2"/>
      <c r="M23138" s="2"/>
      <c r="N23138" s="2"/>
      <c r="O23138" s="79"/>
      <c r="P23138" s="79"/>
      <c r="Q23138" s="15"/>
      <c r="R23138" s="15"/>
      <c r="S23138" s="15"/>
      <c r="T23138" s="15"/>
      <c r="U23138" s="15"/>
      <c r="V23138" s="15"/>
    </row>
    <row r="23139" spans="9:22" ht="13.5" customHeight="1">
      <c r="I23139" s="2"/>
      <c r="J23139" s="2"/>
      <c r="K23139" s="2"/>
      <c r="L23139" s="2"/>
      <c r="M23139" s="2"/>
      <c r="N23139" s="2"/>
      <c r="O23139" s="79"/>
      <c r="P23139" s="79"/>
      <c r="Q23139" s="15"/>
      <c r="R23139" s="15"/>
      <c r="S23139" s="15"/>
      <c r="T23139" s="15"/>
      <c r="U23139" s="15"/>
      <c r="V23139" s="15"/>
    </row>
    <row r="23140" spans="9:22" ht="13.5" customHeight="1">
      <c r="I23140" s="2"/>
      <c r="J23140" s="2"/>
      <c r="K23140" s="2"/>
      <c r="L23140" s="2"/>
      <c r="M23140" s="2"/>
      <c r="N23140" s="2"/>
      <c r="O23140" s="79"/>
      <c r="P23140" s="79"/>
      <c r="Q23140" s="15"/>
      <c r="R23140" s="15"/>
      <c r="S23140" s="15"/>
      <c r="T23140" s="15"/>
      <c r="U23140" s="15"/>
      <c r="V23140" s="15"/>
    </row>
    <row r="23141" spans="9:22" ht="13.5" customHeight="1">
      <c r="I23141" s="2"/>
      <c r="J23141" s="2"/>
      <c r="K23141" s="2"/>
      <c r="L23141" s="2"/>
      <c r="M23141" s="2"/>
      <c r="N23141" s="2"/>
      <c r="O23141" s="79"/>
      <c r="P23141" s="79"/>
      <c r="Q23141" s="15"/>
      <c r="R23141" s="15"/>
      <c r="S23141" s="15"/>
      <c r="T23141" s="15"/>
      <c r="U23141" s="15"/>
      <c r="V23141" s="15"/>
    </row>
    <row r="23142" spans="9:22" ht="13.5" customHeight="1">
      <c r="I23142" s="2"/>
      <c r="J23142" s="2"/>
      <c r="K23142" s="2"/>
      <c r="L23142" s="2"/>
      <c r="M23142" s="2"/>
      <c r="N23142" s="2"/>
      <c r="O23142" s="79"/>
      <c r="P23142" s="79"/>
      <c r="Q23142" s="15"/>
      <c r="R23142" s="15"/>
      <c r="S23142" s="15"/>
      <c r="T23142" s="15"/>
      <c r="U23142" s="15"/>
      <c r="V23142" s="15"/>
    </row>
    <row r="23143" spans="9:22" ht="13.5" customHeight="1">
      <c r="I23143" s="2"/>
      <c r="J23143" s="2"/>
      <c r="K23143" s="2"/>
      <c r="L23143" s="2"/>
      <c r="M23143" s="2"/>
      <c r="N23143" s="2"/>
      <c r="O23143" s="79"/>
      <c r="P23143" s="79"/>
      <c r="Q23143" s="15"/>
      <c r="R23143" s="15"/>
      <c r="S23143" s="15"/>
      <c r="T23143" s="15"/>
      <c r="U23143" s="15"/>
      <c r="V23143" s="15"/>
    </row>
    <row r="23144" spans="9:22" ht="13.5" customHeight="1">
      <c r="I23144" s="2"/>
      <c r="J23144" s="2"/>
      <c r="K23144" s="2"/>
      <c r="L23144" s="2"/>
      <c r="M23144" s="2"/>
      <c r="N23144" s="2"/>
      <c r="O23144" s="79"/>
      <c r="P23144" s="79"/>
      <c r="Q23144" s="15"/>
      <c r="R23144" s="15"/>
      <c r="S23144" s="15"/>
      <c r="T23144" s="15"/>
      <c r="U23144" s="15"/>
      <c r="V23144" s="15"/>
    </row>
    <row r="23145" spans="9:22" ht="13.5" customHeight="1">
      <c r="I23145" s="2"/>
      <c r="J23145" s="2"/>
      <c r="K23145" s="2"/>
      <c r="L23145" s="2"/>
      <c r="M23145" s="2"/>
      <c r="N23145" s="2"/>
      <c r="O23145" s="79"/>
      <c r="P23145" s="79"/>
      <c r="Q23145" s="15"/>
      <c r="R23145" s="15"/>
      <c r="S23145" s="15"/>
      <c r="T23145" s="15"/>
      <c r="U23145" s="15"/>
      <c r="V23145" s="15"/>
    </row>
    <row r="23146" spans="9:22" ht="13.5" customHeight="1">
      <c r="I23146" s="2"/>
      <c r="J23146" s="2"/>
      <c r="K23146" s="2"/>
      <c r="L23146" s="2"/>
      <c r="M23146" s="2"/>
      <c r="N23146" s="2"/>
      <c r="O23146" s="79"/>
      <c r="P23146" s="79"/>
      <c r="Q23146" s="15"/>
      <c r="R23146" s="15"/>
      <c r="S23146" s="15"/>
      <c r="T23146" s="15"/>
      <c r="U23146" s="15"/>
      <c r="V23146" s="15"/>
    </row>
    <row r="23147" spans="9:22" ht="13.5" customHeight="1">
      <c r="I23147" s="2"/>
      <c r="J23147" s="2"/>
      <c r="K23147" s="2"/>
      <c r="L23147" s="2"/>
      <c r="M23147" s="2"/>
      <c r="N23147" s="2"/>
      <c r="O23147" s="79"/>
      <c r="P23147" s="79"/>
      <c r="Q23147" s="15"/>
      <c r="R23147" s="15"/>
      <c r="S23147" s="15"/>
      <c r="T23147" s="15"/>
      <c r="U23147" s="15"/>
      <c r="V23147" s="15"/>
    </row>
    <row r="23148" spans="9:22" ht="13.5" customHeight="1">
      <c r="I23148" s="2"/>
      <c r="J23148" s="2"/>
      <c r="K23148" s="2"/>
      <c r="L23148" s="2"/>
      <c r="M23148" s="2"/>
      <c r="N23148" s="2"/>
      <c r="O23148" s="79"/>
      <c r="P23148" s="79"/>
      <c r="Q23148" s="15"/>
      <c r="R23148" s="15"/>
      <c r="S23148" s="15"/>
      <c r="T23148" s="15"/>
      <c r="U23148" s="15"/>
      <c r="V23148" s="15"/>
    </row>
    <row r="23149" spans="9:22" ht="13.5" customHeight="1">
      <c r="I23149" s="2"/>
      <c r="J23149" s="2"/>
      <c r="K23149" s="2"/>
      <c r="L23149" s="2"/>
      <c r="M23149" s="2"/>
      <c r="N23149" s="2"/>
      <c r="O23149" s="79"/>
      <c r="P23149" s="79"/>
      <c r="Q23149" s="15"/>
      <c r="R23149" s="15"/>
      <c r="S23149" s="15"/>
      <c r="T23149" s="15"/>
      <c r="U23149" s="15"/>
      <c r="V23149" s="15"/>
    </row>
    <row r="23150" spans="9:22" ht="13.5" customHeight="1">
      <c r="I23150" s="2"/>
      <c r="J23150" s="2"/>
      <c r="K23150" s="2"/>
      <c r="L23150" s="2"/>
      <c r="M23150" s="2"/>
      <c r="N23150" s="2"/>
      <c r="O23150" s="79"/>
      <c r="P23150" s="79"/>
      <c r="Q23150" s="15"/>
      <c r="R23150" s="15"/>
      <c r="S23150" s="15"/>
      <c r="T23150" s="15"/>
      <c r="U23150" s="15"/>
      <c r="V23150" s="15"/>
    </row>
    <row r="23151" spans="9:22" ht="13.5" customHeight="1">
      <c r="I23151" s="2"/>
      <c r="J23151" s="2"/>
      <c r="K23151" s="2"/>
      <c r="L23151" s="2"/>
      <c r="M23151" s="2"/>
      <c r="N23151" s="2"/>
      <c r="O23151" s="79"/>
      <c r="P23151" s="79"/>
      <c r="Q23151" s="15"/>
      <c r="R23151" s="15"/>
      <c r="S23151" s="15"/>
      <c r="T23151" s="15"/>
      <c r="U23151" s="15"/>
      <c r="V23151" s="15"/>
    </row>
    <row r="23152" spans="9:22" ht="13.5" customHeight="1">
      <c r="I23152" s="2"/>
      <c r="J23152" s="2"/>
      <c r="K23152" s="2"/>
      <c r="L23152" s="2"/>
      <c r="M23152" s="2"/>
      <c r="N23152" s="2"/>
      <c r="O23152" s="79"/>
      <c r="P23152" s="79"/>
      <c r="Q23152" s="15"/>
      <c r="R23152" s="15"/>
      <c r="S23152" s="15"/>
      <c r="T23152" s="15"/>
      <c r="U23152" s="15"/>
      <c r="V23152" s="15"/>
    </row>
    <row r="23153" spans="9:22" ht="13.5" customHeight="1">
      <c r="I23153" s="2"/>
      <c r="J23153" s="2"/>
      <c r="K23153" s="2"/>
      <c r="L23153" s="2"/>
      <c r="M23153" s="2"/>
      <c r="N23153" s="2"/>
      <c r="O23153" s="79"/>
      <c r="P23153" s="79"/>
      <c r="Q23153" s="15"/>
      <c r="R23153" s="15"/>
      <c r="S23153" s="15"/>
      <c r="T23153" s="15"/>
      <c r="U23153" s="15"/>
      <c r="V23153" s="15"/>
    </row>
    <row r="23154" spans="9:22" ht="13.5" customHeight="1">
      <c r="I23154" s="2"/>
      <c r="J23154" s="2"/>
      <c r="K23154" s="2"/>
      <c r="L23154" s="2"/>
      <c r="M23154" s="2"/>
      <c r="N23154" s="2"/>
      <c r="O23154" s="79"/>
      <c r="P23154" s="79"/>
      <c r="Q23154" s="15"/>
      <c r="R23154" s="15"/>
      <c r="S23154" s="15"/>
      <c r="T23154" s="15"/>
      <c r="U23154" s="15"/>
      <c r="V23154" s="15"/>
    </row>
    <row r="23155" spans="9:22" ht="13.5" customHeight="1">
      <c r="I23155" s="2"/>
      <c r="J23155" s="2"/>
      <c r="K23155" s="2"/>
      <c r="L23155" s="2"/>
      <c r="M23155" s="2"/>
      <c r="N23155" s="2"/>
      <c r="O23155" s="79"/>
      <c r="P23155" s="79"/>
      <c r="Q23155" s="15"/>
      <c r="R23155" s="15"/>
      <c r="S23155" s="15"/>
      <c r="T23155" s="15"/>
      <c r="U23155" s="15"/>
      <c r="V23155" s="15"/>
    </row>
    <row r="23156" spans="9:22" ht="13.5" customHeight="1">
      <c r="I23156" s="2"/>
      <c r="J23156" s="2"/>
      <c r="K23156" s="2"/>
      <c r="L23156" s="2"/>
      <c r="M23156" s="2"/>
      <c r="N23156" s="2"/>
      <c r="O23156" s="79"/>
      <c r="P23156" s="79"/>
      <c r="Q23156" s="15"/>
      <c r="R23156" s="15"/>
      <c r="S23156" s="15"/>
      <c r="T23156" s="15"/>
      <c r="U23156" s="15"/>
      <c r="V23156" s="15"/>
    </row>
    <row r="23157" spans="9:22" ht="13.5" customHeight="1">
      <c r="I23157" s="2"/>
      <c r="J23157" s="2"/>
      <c r="K23157" s="2"/>
      <c r="L23157" s="2"/>
      <c r="M23157" s="2"/>
      <c r="N23157" s="2"/>
      <c r="O23157" s="79"/>
      <c r="P23157" s="79"/>
      <c r="Q23157" s="15"/>
      <c r="R23157" s="15"/>
      <c r="S23157" s="15"/>
      <c r="T23157" s="15"/>
      <c r="U23157" s="15"/>
      <c r="V23157" s="15"/>
    </row>
    <row r="23158" spans="9:22" ht="13.5" customHeight="1">
      <c r="I23158" s="2"/>
      <c r="J23158" s="2"/>
      <c r="K23158" s="2"/>
      <c r="L23158" s="2"/>
      <c r="M23158" s="2"/>
      <c r="N23158" s="2"/>
      <c r="O23158" s="79"/>
      <c r="P23158" s="79"/>
      <c r="Q23158" s="15"/>
      <c r="R23158" s="15"/>
      <c r="S23158" s="15"/>
      <c r="T23158" s="15"/>
      <c r="U23158" s="15"/>
      <c r="V23158" s="15"/>
    </row>
    <row r="23159" spans="9:22" ht="13.5" customHeight="1">
      <c r="I23159" s="2"/>
      <c r="J23159" s="2"/>
      <c r="K23159" s="2"/>
      <c r="L23159" s="2"/>
      <c r="M23159" s="2"/>
      <c r="N23159" s="2"/>
      <c r="O23159" s="79"/>
      <c r="P23159" s="79"/>
      <c r="Q23159" s="15"/>
      <c r="R23159" s="15"/>
      <c r="S23159" s="15"/>
      <c r="T23159" s="15"/>
      <c r="U23159" s="15"/>
      <c r="V23159" s="15"/>
    </row>
    <row r="23160" spans="9:22" ht="13.5" customHeight="1">
      <c r="I23160" s="2"/>
      <c r="J23160" s="2"/>
      <c r="K23160" s="2"/>
      <c r="L23160" s="2"/>
      <c r="M23160" s="2"/>
      <c r="N23160" s="2"/>
      <c r="O23160" s="79"/>
      <c r="P23160" s="79"/>
      <c r="Q23160" s="15"/>
      <c r="R23160" s="15"/>
      <c r="S23160" s="15"/>
      <c r="T23160" s="15"/>
      <c r="U23160" s="15"/>
      <c r="V23160" s="15"/>
    </row>
    <row r="23161" spans="9:22" ht="13.5" customHeight="1">
      <c r="I23161" s="2"/>
      <c r="J23161" s="2"/>
      <c r="K23161" s="2"/>
      <c r="L23161" s="2"/>
      <c r="M23161" s="2"/>
      <c r="N23161" s="2"/>
      <c r="O23161" s="79"/>
      <c r="P23161" s="79"/>
      <c r="Q23161" s="15"/>
      <c r="R23161" s="15"/>
      <c r="S23161" s="15"/>
      <c r="T23161" s="15"/>
      <c r="U23161" s="15"/>
      <c r="V23161" s="15"/>
    </row>
    <row r="23162" spans="9:22" ht="13.5" customHeight="1">
      <c r="I23162" s="2"/>
      <c r="J23162" s="2"/>
      <c r="K23162" s="2"/>
      <c r="L23162" s="2"/>
      <c r="M23162" s="2"/>
      <c r="N23162" s="2"/>
      <c r="O23162" s="79"/>
      <c r="P23162" s="79"/>
      <c r="Q23162" s="15"/>
      <c r="R23162" s="15"/>
      <c r="S23162" s="15"/>
      <c r="T23162" s="15"/>
      <c r="U23162" s="15"/>
      <c r="V23162" s="15"/>
    </row>
    <row r="23163" spans="9:22" ht="13.5" customHeight="1">
      <c r="I23163" s="2"/>
      <c r="J23163" s="2"/>
      <c r="K23163" s="2"/>
      <c r="L23163" s="2"/>
      <c r="M23163" s="2"/>
      <c r="N23163" s="2"/>
      <c r="O23163" s="79"/>
      <c r="P23163" s="79"/>
      <c r="Q23163" s="15"/>
      <c r="R23163" s="15"/>
      <c r="S23163" s="15"/>
      <c r="T23163" s="15"/>
      <c r="U23163" s="15"/>
      <c r="V23163" s="15"/>
    </row>
    <row r="23164" spans="9:22" ht="13.5" customHeight="1">
      <c r="I23164" s="2"/>
      <c r="J23164" s="2"/>
      <c r="K23164" s="2"/>
      <c r="L23164" s="2"/>
      <c r="M23164" s="2"/>
      <c r="N23164" s="2"/>
      <c r="O23164" s="79"/>
      <c r="P23164" s="79"/>
      <c r="Q23164" s="15"/>
      <c r="R23164" s="15"/>
      <c r="S23164" s="15"/>
      <c r="T23164" s="15"/>
      <c r="U23164" s="15"/>
      <c r="V23164" s="15"/>
    </row>
    <row r="23165" spans="9:22" ht="13.5" customHeight="1">
      <c r="I23165" s="2"/>
      <c r="J23165" s="2"/>
      <c r="K23165" s="2"/>
      <c r="L23165" s="2"/>
      <c r="M23165" s="2"/>
      <c r="N23165" s="2"/>
      <c r="O23165" s="79"/>
      <c r="P23165" s="79"/>
      <c r="Q23165" s="15"/>
      <c r="R23165" s="15"/>
      <c r="S23165" s="15"/>
      <c r="T23165" s="15"/>
      <c r="U23165" s="15"/>
      <c r="V23165" s="15"/>
    </row>
    <row r="23166" spans="9:22" ht="13.5" customHeight="1">
      <c r="I23166" s="2"/>
      <c r="J23166" s="2"/>
      <c r="K23166" s="2"/>
      <c r="L23166" s="2"/>
      <c r="M23166" s="2"/>
      <c r="N23166" s="2"/>
      <c r="O23166" s="79"/>
      <c r="P23166" s="79"/>
      <c r="Q23166" s="15"/>
      <c r="R23166" s="15"/>
      <c r="S23166" s="15"/>
      <c r="T23166" s="15"/>
      <c r="U23166" s="15"/>
      <c r="V23166" s="15"/>
    </row>
    <row r="23167" spans="9:22" ht="13.5" customHeight="1">
      <c r="I23167" s="2"/>
      <c r="J23167" s="2"/>
      <c r="K23167" s="2"/>
      <c r="L23167" s="2"/>
      <c r="M23167" s="2"/>
      <c r="N23167" s="2"/>
      <c r="O23167" s="79"/>
      <c r="P23167" s="79"/>
      <c r="Q23167" s="15"/>
      <c r="R23167" s="15"/>
      <c r="S23167" s="15"/>
      <c r="T23167" s="15"/>
      <c r="U23167" s="15"/>
      <c r="V23167" s="15"/>
    </row>
    <row r="23168" spans="9:22" ht="13.5" customHeight="1">
      <c r="I23168" s="2"/>
      <c r="J23168" s="2"/>
      <c r="K23168" s="2"/>
      <c r="L23168" s="2"/>
      <c r="M23168" s="2"/>
      <c r="N23168" s="2"/>
      <c r="O23168" s="79"/>
      <c r="P23168" s="79"/>
      <c r="Q23168" s="15"/>
      <c r="R23168" s="15"/>
      <c r="S23168" s="15"/>
      <c r="T23168" s="15"/>
      <c r="U23168" s="15"/>
      <c r="V23168" s="15"/>
    </row>
    <row r="23169" spans="9:22" ht="13.5" customHeight="1">
      <c r="I23169" s="2"/>
      <c r="J23169" s="2"/>
      <c r="K23169" s="2"/>
      <c r="L23169" s="2"/>
      <c r="M23169" s="2"/>
      <c r="N23169" s="2"/>
      <c r="O23169" s="79"/>
      <c r="P23169" s="79"/>
      <c r="Q23169" s="15"/>
      <c r="R23169" s="15"/>
      <c r="S23169" s="15"/>
      <c r="T23169" s="15"/>
      <c r="U23169" s="15"/>
      <c r="V23169" s="15"/>
    </row>
    <row r="23170" spans="9:22" ht="13.5" customHeight="1">
      <c r="I23170" s="2"/>
      <c r="J23170" s="2"/>
      <c r="K23170" s="2"/>
      <c r="L23170" s="2"/>
      <c r="M23170" s="2"/>
      <c r="N23170" s="2"/>
      <c r="O23170" s="79"/>
      <c r="P23170" s="79"/>
      <c r="Q23170" s="15"/>
      <c r="R23170" s="15"/>
      <c r="S23170" s="15"/>
      <c r="T23170" s="15"/>
      <c r="U23170" s="15"/>
      <c r="V23170" s="15"/>
    </row>
    <row r="23171" spans="9:22" ht="13.5" customHeight="1">
      <c r="I23171" s="2"/>
      <c r="J23171" s="2"/>
      <c r="K23171" s="2"/>
      <c r="L23171" s="2"/>
      <c r="M23171" s="2"/>
      <c r="N23171" s="2"/>
      <c r="O23171" s="79"/>
      <c r="P23171" s="79"/>
      <c r="Q23171" s="15"/>
      <c r="R23171" s="15"/>
      <c r="S23171" s="15"/>
      <c r="T23171" s="15"/>
      <c r="U23171" s="15"/>
      <c r="V23171" s="15"/>
    </row>
    <row r="23172" spans="9:22" ht="13.5" customHeight="1">
      <c r="I23172" s="2"/>
      <c r="J23172" s="2"/>
      <c r="K23172" s="2"/>
      <c r="L23172" s="2"/>
      <c r="M23172" s="2"/>
      <c r="N23172" s="2"/>
      <c r="O23172" s="79"/>
      <c r="P23172" s="79"/>
      <c r="Q23172" s="15"/>
      <c r="R23172" s="15"/>
      <c r="S23172" s="15"/>
      <c r="T23172" s="15"/>
      <c r="U23172" s="15"/>
      <c r="V23172" s="15"/>
    </row>
    <row r="23173" spans="9:22" ht="13.5" customHeight="1">
      <c r="I23173" s="2"/>
      <c r="J23173" s="2"/>
      <c r="K23173" s="2"/>
      <c r="L23173" s="2"/>
      <c r="M23173" s="2"/>
      <c r="N23173" s="2"/>
      <c r="O23173" s="79"/>
      <c r="P23173" s="79"/>
      <c r="Q23173" s="15"/>
      <c r="R23173" s="15"/>
      <c r="S23173" s="15"/>
      <c r="T23173" s="15"/>
      <c r="U23173" s="15"/>
      <c r="V23173" s="15"/>
    </row>
    <row r="23174" spans="9:22" ht="13.5" customHeight="1">
      <c r="I23174" s="2"/>
      <c r="J23174" s="2"/>
      <c r="K23174" s="2"/>
      <c r="L23174" s="2"/>
      <c r="M23174" s="2"/>
      <c r="N23174" s="2"/>
      <c r="O23174" s="79"/>
      <c r="P23174" s="79"/>
      <c r="Q23174" s="15"/>
      <c r="R23174" s="15"/>
      <c r="S23174" s="15"/>
      <c r="T23174" s="15"/>
      <c r="U23174" s="15"/>
      <c r="V23174" s="15"/>
    </row>
    <row r="23175" spans="9:22" ht="13.5" customHeight="1">
      <c r="I23175" s="2"/>
      <c r="J23175" s="2"/>
      <c r="K23175" s="2"/>
      <c r="L23175" s="2"/>
      <c r="M23175" s="2"/>
      <c r="N23175" s="2"/>
      <c r="O23175" s="79"/>
      <c r="P23175" s="79"/>
      <c r="Q23175" s="15"/>
      <c r="R23175" s="15"/>
      <c r="S23175" s="15"/>
      <c r="T23175" s="15"/>
      <c r="U23175" s="15"/>
      <c r="V23175" s="15"/>
    </row>
    <row r="23176" spans="9:22" ht="13.5" customHeight="1">
      <c r="I23176" s="2"/>
      <c r="J23176" s="2"/>
      <c r="K23176" s="2"/>
      <c r="L23176" s="2"/>
      <c r="M23176" s="2"/>
      <c r="N23176" s="2"/>
      <c r="O23176" s="79"/>
      <c r="P23176" s="79"/>
      <c r="Q23176" s="15"/>
      <c r="R23176" s="15"/>
      <c r="S23176" s="15"/>
      <c r="T23176" s="15"/>
      <c r="U23176" s="15"/>
      <c r="V23176" s="15"/>
    </row>
    <row r="23177" spans="9:22" ht="13.5" customHeight="1">
      <c r="I23177" s="2"/>
      <c r="J23177" s="2"/>
      <c r="K23177" s="2"/>
      <c r="L23177" s="2"/>
      <c r="M23177" s="2"/>
      <c r="N23177" s="2"/>
      <c r="O23177" s="79"/>
      <c r="P23177" s="79"/>
      <c r="Q23177" s="15"/>
      <c r="R23177" s="15"/>
      <c r="S23177" s="15"/>
      <c r="T23177" s="15"/>
      <c r="U23177" s="15"/>
      <c r="V23177" s="15"/>
    </row>
    <row r="23178" spans="9:22" ht="13.5" customHeight="1">
      <c r="I23178" s="2"/>
      <c r="J23178" s="2"/>
      <c r="K23178" s="2"/>
      <c r="L23178" s="2"/>
      <c r="M23178" s="2"/>
      <c r="N23178" s="2"/>
      <c r="O23178" s="79"/>
      <c r="P23178" s="79"/>
      <c r="Q23178" s="15"/>
      <c r="R23178" s="15"/>
      <c r="S23178" s="15"/>
      <c r="T23178" s="15"/>
      <c r="U23178" s="15"/>
      <c r="V23178" s="15"/>
    </row>
    <row r="23179" spans="9:22" ht="13.5" customHeight="1">
      <c r="I23179" s="2"/>
      <c r="J23179" s="2"/>
      <c r="K23179" s="2"/>
      <c r="L23179" s="2"/>
      <c r="M23179" s="2"/>
      <c r="N23179" s="2"/>
      <c r="O23179" s="79"/>
      <c r="P23179" s="79"/>
      <c r="Q23179" s="15"/>
      <c r="R23179" s="15"/>
      <c r="S23179" s="15"/>
      <c r="T23179" s="15"/>
      <c r="U23179" s="15"/>
      <c r="V23179" s="15"/>
    </row>
    <row r="23180" spans="9:22" ht="13.5" customHeight="1">
      <c r="I23180" s="2"/>
      <c r="J23180" s="2"/>
      <c r="K23180" s="2"/>
      <c r="L23180" s="2"/>
      <c r="M23180" s="2"/>
      <c r="N23180" s="2"/>
      <c r="O23180" s="79"/>
      <c r="P23180" s="79"/>
      <c r="Q23180" s="15"/>
      <c r="R23180" s="15"/>
      <c r="S23180" s="15"/>
      <c r="T23180" s="15"/>
      <c r="U23180" s="15"/>
      <c r="V23180" s="15"/>
    </row>
    <row r="23181" spans="9:22" ht="13.5" customHeight="1">
      <c r="I23181" s="2"/>
      <c r="J23181" s="2"/>
      <c r="K23181" s="2"/>
      <c r="L23181" s="2"/>
      <c r="M23181" s="2"/>
      <c r="N23181" s="2"/>
      <c r="O23181" s="79"/>
      <c r="P23181" s="79"/>
      <c r="Q23181" s="15"/>
      <c r="R23181" s="15"/>
      <c r="S23181" s="15"/>
      <c r="T23181" s="15"/>
      <c r="U23181" s="15"/>
      <c r="V23181" s="15"/>
    </row>
    <row r="23182" spans="9:22" ht="13.5" customHeight="1">
      <c r="I23182" s="2"/>
      <c r="J23182" s="2"/>
      <c r="K23182" s="2"/>
      <c r="L23182" s="2"/>
      <c r="M23182" s="2"/>
      <c r="N23182" s="2"/>
      <c r="O23182" s="79"/>
      <c r="P23182" s="79"/>
      <c r="Q23182" s="15"/>
      <c r="R23182" s="15"/>
      <c r="S23182" s="15"/>
      <c r="T23182" s="15"/>
      <c r="U23182" s="15"/>
      <c r="V23182" s="15"/>
    </row>
    <row r="23183" spans="9:22" ht="13.5" customHeight="1">
      <c r="I23183" s="2"/>
      <c r="J23183" s="2"/>
      <c r="K23183" s="2"/>
      <c r="L23183" s="2"/>
      <c r="M23183" s="2"/>
      <c r="N23183" s="2"/>
      <c r="O23183" s="79"/>
      <c r="P23183" s="79"/>
      <c r="Q23183" s="15"/>
      <c r="R23183" s="15"/>
      <c r="S23183" s="15"/>
      <c r="T23183" s="15"/>
      <c r="U23183" s="15"/>
      <c r="V23183" s="15"/>
    </row>
    <row r="23184" spans="9:22" ht="13.5" customHeight="1">
      <c r="I23184" s="2"/>
      <c r="J23184" s="2"/>
      <c r="K23184" s="2"/>
      <c r="L23184" s="2"/>
      <c r="M23184" s="2"/>
      <c r="N23184" s="2"/>
      <c r="O23184" s="79"/>
      <c r="P23184" s="79"/>
      <c r="Q23184" s="15"/>
      <c r="R23184" s="15"/>
      <c r="S23184" s="15"/>
      <c r="T23184" s="15"/>
      <c r="U23184" s="15"/>
      <c r="V23184" s="15"/>
    </row>
    <row r="23185" spans="9:22" ht="13.5" customHeight="1">
      <c r="I23185" s="2"/>
      <c r="J23185" s="2"/>
      <c r="K23185" s="2"/>
      <c r="L23185" s="2"/>
      <c r="M23185" s="2"/>
      <c r="N23185" s="2"/>
      <c r="O23185" s="79"/>
      <c r="P23185" s="79"/>
      <c r="Q23185" s="15"/>
      <c r="R23185" s="15"/>
      <c r="S23185" s="15"/>
      <c r="T23185" s="15"/>
      <c r="U23185" s="15"/>
      <c r="V23185" s="15"/>
    </row>
    <row r="23186" spans="9:22" ht="13.5" customHeight="1">
      <c r="I23186" s="2"/>
      <c r="J23186" s="2"/>
      <c r="K23186" s="2"/>
      <c r="L23186" s="2"/>
      <c r="M23186" s="2"/>
      <c r="N23186" s="2"/>
      <c r="O23186" s="79"/>
      <c r="P23186" s="79"/>
      <c r="Q23186" s="15"/>
      <c r="R23186" s="15"/>
      <c r="S23186" s="15"/>
      <c r="T23186" s="15"/>
      <c r="U23186" s="15"/>
      <c r="V23186" s="15"/>
    </row>
    <row r="23187" spans="9:22" ht="13.5" customHeight="1">
      <c r="I23187" s="2"/>
      <c r="J23187" s="2"/>
      <c r="K23187" s="2"/>
      <c r="L23187" s="2"/>
      <c r="M23187" s="2"/>
      <c r="N23187" s="2"/>
      <c r="O23187" s="79"/>
      <c r="P23187" s="79"/>
      <c r="Q23187" s="15"/>
      <c r="R23187" s="15"/>
      <c r="S23187" s="15"/>
      <c r="T23187" s="15"/>
      <c r="U23187" s="15"/>
      <c r="V23187" s="15"/>
    </row>
    <row r="23188" spans="9:22" ht="13.5" customHeight="1">
      <c r="I23188" s="2"/>
      <c r="J23188" s="2"/>
      <c r="K23188" s="2"/>
      <c r="L23188" s="2"/>
      <c r="M23188" s="2"/>
      <c r="N23188" s="2"/>
      <c r="O23188" s="79"/>
      <c r="P23188" s="79"/>
      <c r="Q23188" s="15"/>
      <c r="R23188" s="15"/>
      <c r="S23188" s="15"/>
      <c r="T23188" s="15"/>
      <c r="U23188" s="15"/>
      <c r="V23188" s="15"/>
    </row>
    <row r="23189" spans="9:22" ht="13.5" customHeight="1">
      <c r="I23189" s="2"/>
      <c r="J23189" s="2"/>
      <c r="K23189" s="2"/>
      <c r="L23189" s="2"/>
      <c r="M23189" s="2"/>
      <c r="N23189" s="2"/>
      <c r="O23189" s="79"/>
      <c r="P23189" s="79"/>
      <c r="Q23189" s="15"/>
      <c r="R23189" s="15"/>
      <c r="S23189" s="15"/>
      <c r="T23189" s="15"/>
      <c r="U23189" s="15"/>
      <c r="V23189" s="15"/>
    </row>
    <row r="23190" spans="9:22" ht="13.5" customHeight="1">
      <c r="I23190" s="2"/>
      <c r="J23190" s="2"/>
      <c r="K23190" s="2"/>
      <c r="L23190" s="2"/>
      <c r="M23190" s="2"/>
      <c r="N23190" s="2"/>
      <c r="O23190" s="79"/>
      <c r="P23190" s="79"/>
      <c r="Q23190" s="15"/>
      <c r="R23190" s="15"/>
      <c r="S23190" s="15"/>
      <c r="T23190" s="15"/>
      <c r="U23190" s="15"/>
      <c r="V23190" s="15"/>
    </row>
    <row r="23191" spans="9:22" ht="13.5" customHeight="1">
      <c r="I23191" s="2"/>
      <c r="J23191" s="2"/>
      <c r="K23191" s="2"/>
      <c r="L23191" s="2"/>
      <c r="M23191" s="2"/>
      <c r="N23191" s="2"/>
      <c r="O23191" s="79"/>
      <c r="P23191" s="79"/>
      <c r="Q23191" s="15"/>
      <c r="R23191" s="15"/>
      <c r="S23191" s="15"/>
      <c r="T23191" s="15"/>
      <c r="U23191" s="15"/>
      <c r="V23191" s="15"/>
    </row>
    <row r="23192" spans="9:22" ht="13.5" customHeight="1">
      <c r="I23192" s="2"/>
      <c r="J23192" s="2"/>
      <c r="K23192" s="2"/>
      <c r="L23192" s="2"/>
      <c r="M23192" s="2"/>
      <c r="N23192" s="2"/>
      <c r="O23192" s="79"/>
      <c r="P23192" s="79"/>
      <c r="Q23192" s="15"/>
      <c r="R23192" s="15"/>
      <c r="S23192" s="15"/>
      <c r="T23192" s="15"/>
      <c r="U23192" s="15"/>
      <c r="V23192" s="15"/>
    </row>
    <row r="23193" spans="9:22" ht="13.5" customHeight="1">
      <c r="I23193" s="2"/>
      <c r="J23193" s="2"/>
      <c r="K23193" s="2"/>
      <c r="L23193" s="2"/>
      <c r="M23193" s="2"/>
      <c r="N23193" s="2"/>
      <c r="O23193" s="79"/>
      <c r="P23193" s="79"/>
      <c r="Q23193" s="15"/>
      <c r="R23193" s="15"/>
      <c r="S23193" s="15"/>
      <c r="T23193" s="15"/>
      <c r="U23193" s="15"/>
      <c r="V23193" s="15"/>
    </row>
    <row r="23194" spans="9:22" ht="13.5" customHeight="1">
      <c r="I23194" s="2"/>
      <c r="J23194" s="2"/>
      <c r="K23194" s="2"/>
      <c r="L23194" s="2"/>
      <c r="M23194" s="2"/>
      <c r="N23194" s="2"/>
      <c r="O23194" s="79"/>
      <c r="P23194" s="79"/>
      <c r="Q23194" s="15"/>
      <c r="R23194" s="15"/>
      <c r="S23194" s="15"/>
      <c r="T23194" s="15"/>
      <c r="U23194" s="15"/>
      <c r="V23194" s="15"/>
    </row>
    <row r="23195" spans="9:22" ht="13.5" customHeight="1">
      <c r="I23195" s="2"/>
      <c r="J23195" s="2"/>
      <c r="K23195" s="2"/>
      <c r="L23195" s="2"/>
      <c r="M23195" s="2"/>
      <c r="N23195" s="2"/>
      <c r="O23195" s="79"/>
      <c r="P23195" s="79"/>
      <c r="Q23195" s="15"/>
      <c r="R23195" s="15"/>
      <c r="S23195" s="15"/>
      <c r="T23195" s="15"/>
      <c r="U23195" s="15"/>
      <c r="V23195" s="15"/>
    </row>
    <row r="23196" spans="9:22" ht="13.5" customHeight="1">
      <c r="I23196" s="2"/>
      <c r="J23196" s="2"/>
      <c r="K23196" s="2"/>
      <c r="L23196" s="2"/>
      <c r="M23196" s="2"/>
      <c r="N23196" s="2"/>
      <c r="O23196" s="79"/>
      <c r="P23196" s="79"/>
      <c r="Q23196" s="15"/>
      <c r="R23196" s="15"/>
      <c r="S23196" s="15"/>
      <c r="T23196" s="15"/>
      <c r="U23196" s="15"/>
      <c r="V23196" s="15"/>
    </row>
    <row r="23197" spans="9:22" ht="13.5" customHeight="1">
      <c r="I23197" s="2"/>
      <c r="J23197" s="2"/>
      <c r="K23197" s="2"/>
      <c r="L23197" s="2"/>
      <c r="M23197" s="2"/>
      <c r="N23197" s="2"/>
      <c r="O23197" s="79"/>
      <c r="P23197" s="79"/>
      <c r="Q23197" s="15"/>
      <c r="R23197" s="15"/>
      <c r="S23197" s="15"/>
      <c r="T23197" s="15"/>
      <c r="U23197" s="15"/>
      <c r="V23197" s="15"/>
    </row>
    <row r="23198" spans="9:22" ht="13.5" customHeight="1">
      <c r="I23198" s="2"/>
      <c r="J23198" s="2"/>
      <c r="K23198" s="2"/>
      <c r="L23198" s="2"/>
      <c r="M23198" s="2"/>
      <c r="N23198" s="2"/>
      <c r="O23198" s="79"/>
      <c r="P23198" s="79"/>
      <c r="Q23198" s="15"/>
      <c r="R23198" s="15"/>
      <c r="S23198" s="15"/>
      <c r="T23198" s="15"/>
      <c r="U23198" s="15"/>
      <c r="V23198" s="15"/>
    </row>
    <row r="23199" spans="9:22" ht="13.5" customHeight="1">
      <c r="I23199" s="2"/>
      <c r="J23199" s="2"/>
      <c r="K23199" s="2"/>
      <c r="L23199" s="2"/>
      <c r="M23199" s="2"/>
      <c r="N23199" s="2"/>
      <c r="O23199" s="79"/>
      <c r="P23199" s="79"/>
      <c r="Q23199" s="15"/>
      <c r="R23199" s="15"/>
      <c r="S23199" s="15"/>
      <c r="T23199" s="15"/>
      <c r="U23199" s="15"/>
      <c r="V23199" s="15"/>
    </row>
    <row r="23200" spans="9:22" ht="13.5" customHeight="1">
      <c r="I23200" s="2"/>
      <c r="J23200" s="2"/>
      <c r="K23200" s="2"/>
      <c r="L23200" s="2"/>
      <c r="M23200" s="2"/>
      <c r="N23200" s="2"/>
      <c r="O23200" s="79"/>
      <c r="P23200" s="79"/>
      <c r="Q23200" s="15"/>
      <c r="R23200" s="15"/>
      <c r="S23200" s="15"/>
      <c r="T23200" s="15"/>
      <c r="U23200" s="15"/>
      <c r="V23200" s="15"/>
    </row>
    <row r="23201" spans="9:22" ht="13.5" customHeight="1">
      <c r="I23201" s="2"/>
      <c r="J23201" s="2"/>
      <c r="K23201" s="2"/>
      <c r="L23201" s="2"/>
      <c r="M23201" s="2"/>
      <c r="N23201" s="2"/>
      <c r="O23201" s="79"/>
      <c r="P23201" s="79"/>
      <c r="Q23201" s="15"/>
      <c r="R23201" s="15"/>
      <c r="S23201" s="15"/>
      <c r="T23201" s="15"/>
      <c r="U23201" s="15"/>
      <c r="V23201" s="15"/>
    </row>
    <row r="23202" spans="9:22" ht="13.5" customHeight="1">
      <c r="I23202" s="2"/>
      <c r="J23202" s="2"/>
      <c r="K23202" s="2"/>
      <c r="L23202" s="2"/>
      <c r="M23202" s="2"/>
      <c r="N23202" s="2"/>
      <c r="O23202" s="79"/>
      <c r="P23202" s="79"/>
      <c r="Q23202" s="15"/>
      <c r="R23202" s="15"/>
      <c r="S23202" s="15"/>
      <c r="T23202" s="15"/>
      <c r="U23202" s="15"/>
      <c r="V23202" s="15"/>
    </row>
    <row r="23203" spans="9:22" ht="13.5" customHeight="1">
      <c r="I23203" s="2"/>
      <c r="J23203" s="2"/>
      <c r="K23203" s="2"/>
      <c r="L23203" s="2"/>
      <c r="M23203" s="2"/>
      <c r="N23203" s="2"/>
      <c r="O23203" s="79"/>
      <c r="P23203" s="79"/>
      <c r="Q23203" s="15"/>
      <c r="R23203" s="15"/>
      <c r="S23203" s="15"/>
      <c r="T23203" s="15"/>
      <c r="U23203" s="15"/>
      <c r="V23203" s="15"/>
    </row>
    <row r="23204" spans="9:22" ht="13.5" customHeight="1">
      <c r="I23204" s="2"/>
      <c r="J23204" s="2"/>
      <c r="K23204" s="2"/>
      <c r="L23204" s="2"/>
      <c r="M23204" s="2"/>
      <c r="N23204" s="2"/>
      <c r="O23204" s="79"/>
      <c r="P23204" s="79"/>
      <c r="Q23204" s="15"/>
      <c r="R23204" s="15"/>
      <c r="S23204" s="15"/>
      <c r="T23204" s="15"/>
      <c r="U23204" s="15"/>
      <c r="V23204" s="15"/>
    </row>
    <row r="23205" spans="9:22" ht="13.5" customHeight="1">
      <c r="I23205" s="2"/>
      <c r="J23205" s="2"/>
      <c r="K23205" s="2"/>
      <c r="L23205" s="2"/>
      <c r="M23205" s="2"/>
      <c r="N23205" s="2"/>
      <c r="O23205" s="79"/>
      <c r="P23205" s="79"/>
      <c r="Q23205" s="15"/>
      <c r="R23205" s="15"/>
      <c r="S23205" s="15"/>
      <c r="T23205" s="15"/>
      <c r="U23205" s="15"/>
      <c r="V23205" s="15"/>
    </row>
    <row r="23206" spans="9:22" ht="13.5" customHeight="1">
      <c r="I23206" s="2"/>
      <c r="J23206" s="2"/>
      <c r="K23206" s="2"/>
      <c r="L23206" s="2"/>
      <c r="M23206" s="2"/>
      <c r="N23206" s="2"/>
      <c r="O23206" s="79"/>
      <c r="P23206" s="79"/>
      <c r="Q23206" s="15"/>
      <c r="R23206" s="15"/>
      <c r="S23206" s="15"/>
      <c r="T23206" s="15"/>
      <c r="U23206" s="15"/>
      <c r="V23206" s="15"/>
    </row>
    <row r="23207" spans="9:22" ht="13.5" customHeight="1">
      <c r="I23207" s="2"/>
      <c r="J23207" s="2"/>
      <c r="K23207" s="2"/>
      <c r="L23207" s="2"/>
      <c r="M23207" s="2"/>
      <c r="N23207" s="2"/>
      <c r="O23207" s="79"/>
      <c r="P23207" s="79"/>
      <c r="Q23207" s="15"/>
      <c r="R23207" s="15"/>
      <c r="S23207" s="15"/>
      <c r="T23207" s="15"/>
      <c r="U23207" s="15"/>
      <c r="V23207" s="15"/>
    </row>
    <row r="23208" spans="9:22" ht="13.5" customHeight="1">
      <c r="I23208" s="2"/>
      <c r="J23208" s="2"/>
      <c r="K23208" s="2"/>
      <c r="L23208" s="2"/>
      <c r="M23208" s="2"/>
      <c r="N23208" s="2"/>
      <c r="O23208" s="79"/>
      <c r="P23208" s="79"/>
      <c r="Q23208" s="15"/>
      <c r="R23208" s="15"/>
      <c r="S23208" s="15"/>
      <c r="T23208" s="15"/>
      <c r="U23208" s="15"/>
      <c r="V23208" s="15"/>
    </row>
    <row r="23209" spans="9:22" ht="13.5" customHeight="1">
      <c r="I23209" s="2"/>
      <c r="J23209" s="2"/>
      <c r="K23209" s="2"/>
      <c r="L23209" s="2"/>
      <c r="M23209" s="2"/>
      <c r="N23209" s="2"/>
      <c r="O23209" s="79"/>
      <c r="P23209" s="79"/>
      <c r="Q23209" s="15"/>
      <c r="R23209" s="15"/>
      <c r="S23209" s="15"/>
      <c r="T23209" s="15"/>
      <c r="U23209" s="15"/>
      <c r="V23209" s="15"/>
    </row>
    <row r="23210" spans="9:22" ht="13.5" customHeight="1">
      <c r="I23210" s="2"/>
      <c r="J23210" s="2"/>
      <c r="K23210" s="2"/>
      <c r="L23210" s="2"/>
      <c r="M23210" s="2"/>
      <c r="N23210" s="2"/>
      <c r="O23210" s="79"/>
      <c r="P23210" s="79"/>
      <c r="Q23210" s="15"/>
      <c r="R23210" s="15"/>
      <c r="S23210" s="15"/>
      <c r="T23210" s="15"/>
      <c r="U23210" s="15"/>
      <c r="V23210" s="15"/>
    </row>
    <row r="23211" spans="9:22" ht="13.5" customHeight="1">
      <c r="I23211" s="2"/>
      <c r="J23211" s="2"/>
      <c r="K23211" s="2"/>
      <c r="L23211" s="2"/>
      <c r="M23211" s="2"/>
      <c r="N23211" s="2"/>
      <c r="O23211" s="79"/>
      <c r="P23211" s="79"/>
      <c r="Q23211" s="15"/>
      <c r="R23211" s="15"/>
      <c r="S23211" s="15"/>
      <c r="T23211" s="15"/>
      <c r="U23211" s="15"/>
      <c r="V23211" s="15"/>
    </row>
    <row r="23212" spans="9:22" ht="13.5" customHeight="1">
      <c r="I23212" s="2"/>
      <c r="J23212" s="2"/>
      <c r="K23212" s="2"/>
      <c r="L23212" s="2"/>
      <c r="M23212" s="2"/>
      <c r="N23212" s="2"/>
      <c r="O23212" s="79"/>
      <c r="P23212" s="79"/>
      <c r="Q23212" s="15"/>
      <c r="R23212" s="15"/>
      <c r="S23212" s="15"/>
      <c r="T23212" s="15"/>
      <c r="U23212" s="15"/>
      <c r="V23212" s="15"/>
    </row>
    <row r="23213" spans="9:22" ht="13.5" customHeight="1">
      <c r="I23213" s="2"/>
      <c r="J23213" s="2"/>
      <c r="K23213" s="2"/>
      <c r="L23213" s="2"/>
      <c r="M23213" s="2"/>
      <c r="N23213" s="2"/>
      <c r="O23213" s="79"/>
      <c r="P23213" s="79"/>
      <c r="Q23213" s="15"/>
      <c r="R23213" s="15"/>
      <c r="S23213" s="15"/>
      <c r="T23213" s="15"/>
      <c r="U23213" s="15"/>
      <c r="V23213" s="15"/>
    </row>
    <row r="23214" spans="9:22" ht="13.5" customHeight="1">
      <c r="I23214" s="2"/>
      <c r="J23214" s="2"/>
      <c r="K23214" s="2"/>
      <c r="L23214" s="2"/>
      <c r="M23214" s="2"/>
      <c r="N23214" s="2"/>
      <c r="O23214" s="79"/>
      <c r="P23214" s="79"/>
      <c r="Q23214" s="15"/>
      <c r="R23214" s="15"/>
      <c r="S23214" s="15"/>
      <c r="T23214" s="15"/>
      <c r="U23214" s="15"/>
      <c r="V23214" s="15"/>
    </row>
    <row r="23215" spans="9:22" ht="13.5" customHeight="1">
      <c r="I23215" s="2"/>
      <c r="J23215" s="2"/>
      <c r="K23215" s="2"/>
      <c r="L23215" s="2"/>
      <c r="M23215" s="2"/>
      <c r="N23215" s="2"/>
      <c r="O23215" s="79"/>
      <c r="P23215" s="79"/>
      <c r="Q23215" s="15"/>
      <c r="R23215" s="15"/>
      <c r="S23215" s="15"/>
      <c r="T23215" s="15"/>
      <c r="U23215" s="15"/>
      <c r="V23215" s="15"/>
    </row>
    <row r="23216" spans="9:22" ht="13.5" customHeight="1">
      <c r="I23216" s="2"/>
      <c r="J23216" s="2"/>
      <c r="K23216" s="2"/>
      <c r="L23216" s="2"/>
      <c r="M23216" s="2"/>
      <c r="N23216" s="2"/>
      <c r="O23216" s="79"/>
      <c r="P23216" s="79"/>
      <c r="Q23216" s="15"/>
      <c r="R23216" s="15"/>
      <c r="S23216" s="15"/>
      <c r="T23216" s="15"/>
      <c r="U23216" s="15"/>
      <c r="V23216" s="15"/>
    </row>
    <row r="23217" spans="9:22" ht="13.5" customHeight="1">
      <c r="I23217" s="2"/>
      <c r="J23217" s="2"/>
      <c r="K23217" s="2"/>
      <c r="L23217" s="2"/>
      <c r="M23217" s="2"/>
      <c r="N23217" s="2"/>
      <c r="O23217" s="79"/>
      <c r="P23217" s="79"/>
      <c r="Q23217" s="15"/>
      <c r="R23217" s="15"/>
      <c r="S23217" s="15"/>
      <c r="T23217" s="15"/>
      <c r="U23217" s="15"/>
      <c r="V23217" s="15"/>
    </row>
    <row r="23218" spans="9:22" ht="13.5" customHeight="1">
      <c r="I23218" s="2"/>
      <c r="J23218" s="2"/>
      <c r="K23218" s="2"/>
      <c r="L23218" s="2"/>
      <c r="M23218" s="2"/>
      <c r="N23218" s="2"/>
      <c r="O23218" s="79"/>
      <c r="P23218" s="79"/>
      <c r="Q23218" s="15"/>
      <c r="R23218" s="15"/>
      <c r="S23218" s="15"/>
      <c r="T23218" s="15"/>
      <c r="U23218" s="15"/>
      <c r="V23218" s="15"/>
    </row>
    <row r="23219" spans="9:22" ht="13.5" customHeight="1">
      <c r="I23219" s="2"/>
      <c r="J23219" s="2"/>
      <c r="K23219" s="2"/>
      <c r="L23219" s="2"/>
      <c r="M23219" s="2"/>
      <c r="N23219" s="2"/>
      <c r="O23219" s="79"/>
      <c r="P23219" s="79"/>
      <c r="Q23219" s="15"/>
      <c r="R23219" s="15"/>
      <c r="S23219" s="15"/>
      <c r="T23219" s="15"/>
      <c r="U23219" s="15"/>
      <c r="V23219" s="15"/>
    </row>
    <row r="23220" spans="9:22" ht="13.5" customHeight="1">
      <c r="I23220" s="2"/>
      <c r="J23220" s="2"/>
      <c r="K23220" s="2"/>
      <c r="L23220" s="2"/>
      <c r="M23220" s="2"/>
      <c r="N23220" s="2"/>
      <c r="O23220" s="79"/>
      <c r="P23220" s="79"/>
      <c r="Q23220" s="15"/>
      <c r="R23220" s="15"/>
      <c r="S23220" s="15"/>
      <c r="T23220" s="15"/>
      <c r="U23220" s="15"/>
      <c r="V23220" s="15"/>
    </row>
    <row r="23221" spans="9:22" ht="13.5" customHeight="1">
      <c r="I23221" s="2"/>
      <c r="J23221" s="2"/>
      <c r="K23221" s="2"/>
      <c r="L23221" s="2"/>
      <c r="M23221" s="2"/>
      <c r="N23221" s="2"/>
      <c r="O23221" s="79"/>
      <c r="P23221" s="79"/>
      <c r="Q23221" s="15"/>
      <c r="R23221" s="15"/>
      <c r="S23221" s="15"/>
      <c r="T23221" s="15"/>
      <c r="U23221" s="15"/>
      <c r="V23221" s="15"/>
    </row>
    <row r="23222" spans="9:22" ht="13.5" customHeight="1">
      <c r="I23222" s="2"/>
      <c r="J23222" s="2"/>
      <c r="K23222" s="2"/>
      <c r="L23222" s="2"/>
      <c r="M23222" s="2"/>
      <c r="N23222" s="2"/>
      <c r="O23222" s="79"/>
      <c r="P23222" s="79"/>
      <c r="Q23222" s="15"/>
      <c r="R23222" s="15"/>
      <c r="S23222" s="15"/>
      <c r="T23222" s="15"/>
      <c r="U23222" s="15"/>
      <c r="V23222" s="15"/>
    </row>
    <row r="23223" spans="9:22" ht="13.5" customHeight="1">
      <c r="I23223" s="2"/>
      <c r="J23223" s="2"/>
      <c r="K23223" s="2"/>
      <c r="L23223" s="2"/>
      <c r="M23223" s="2"/>
      <c r="N23223" s="2"/>
      <c r="O23223" s="79"/>
      <c r="P23223" s="79"/>
      <c r="Q23223" s="15"/>
      <c r="R23223" s="15"/>
      <c r="S23223" s="15"/>
      <c r="T23223" s="15"/>
      <c r="U23223" s="15"/>
      <c r="V23223" s="15"/>
    </row>
    <row r="23224" spans="9:22" ht="13.5" customHeight="1">
      <c r="I23224" s="2"/>
      <c r="J23224" s="2"/>
      <c r="K23224" s="2"/>
      <c r="L23224" s="2"/>
      <c r="M23224" s="2"/>
      <c r="N23224" s="2"/>
      <c r="O23224" s="79"/>
      <c r="P23224" s="79"/>
      <c r="Q23224" s="15"/>
      <c r="R23224" s="15"/>
      <c r="S23224" s="15"/>
      <c r="T23224" s="15"/>
      <c r="U23224" s="15"/>
      <c r="V23224" s="15"/>
    </row>
    <row r="23225" spans="9:22" ht="13.5" customHeight="1">
      <c r="I23225" s="2"/>
      <c r="J23225" s="2"/>
      <c r="K23225" s="2"/>
      <c r="L23225" s="2"/>
      <c r="M23225" s="2"/>
      <c r="N23225" s="2"/>
      <c r="O23225" s="79"/>
      <c r="P23225" s="79"/>
      <c r="Q23225" s="15"/>
      <c r="R23225" s="15"/>
      <c r="S23225" s="15"/>
      <c r="T23225" s="15"/>
      <c r="U23225" s="15"/>
      <c r="V23225" s="15"/>
    </row>
    <row r="23226" spans="9:22" ht="13.5" customHeight="1">
      <c r="I23226" s="2"/>
      <c r="J23226" s="2"/>
      <c r="K23226" s="2"/>
      <c r="L23226" s="2"/>
      <c r="M23226" s="2"/>
      <c r="N23226" s="2"/>
      <c r="O23226" s="79"/>
      <c r="P23226" s="79"/>
      <c r="Q23226" s="15"/>
      <c r="R23226" s="15"/>
      <c r="S23226" s="15"/>
      <c r="T23226" s="15"/>
      <c r="U23226" s="15"/>
      <c r="V23226" s="15"/>
    </row>
    <row r="23227" spans="9:22" ht="13.5" customHeight="1">
      <c r="I23227" s="2"/>
      <c r="J23227" s="2"/>
      <c r="K23227" s="2"/>
      <c r="L23227" s="2"/>
      <c r="M23227" s="2"/>
      <c r="N23227" s="2"/>
      <c r="O23227" s="79"/>
      <c r="P23227" s="79"/>
      <c r="Q23227" s="15"/>
      <c r="R23227" s="15"/>
      <c r="S23227" s="15"/>
      <c r="T23227" s="15"/>
      <c r="U23227" s="15"/>
      <c r="V23227" s="15"/>
    </row>
    <row r="23228" spans="9:22" ht="13.5" customHeight="1">
      <c r="I23228" s="2"/>
      <c r="J23228" s="2"/>
      <c r="K23228" s="2"/>
      <c r="L23228" s="2"/>
      <c r="M23228" s="2"/>
      <c r="N23228" s="2"/>
      <c r="O23228" s="79"/>
      <c r="P23228" s="79"/>
      <c r="Q23228" s="15"/>
      <c r="R23228" s="15"/>
      <c r="S23228" s="15"/>
      <c r="T23228" s="15"/>
      <c r="U23228" s="15"/>
      <c r="V23228" s="15"/>
    </row>
    <row r="23229" spans="9:22" ht="13.5" customHeight="1">
      <c r="I23229" s="2"/>
      <c r="J23229" s="2"/>
      <c r="K23229" s="2"/>
      <c r="L23229" s="2"/>
      <c r="M23229" s="2"/>
      <c r="N23229" s="2"/>
      <c r="O23229" s="79"/>
      <c r="P23229" s="79"/>
      <c r="Q23229" s="15"/>
      <c r="R23229" s="15"/>
      <c r="S23229" s="15"/>
      <c r="T23229" s="15"/>
      <c r="U23229" s="15"/>
      <c r="V23229" s="15"/>
    </row>
    <row r="23230" spans="9:22" ht="13.5" customHeight="1">
      <c r="I23230" s="2"/>
      <c r="J23230" s="2"/>
      <c r="K23230" s="2"/>
      <c r="L23230" s="2"/>
      <c r="M23230" s="2"/>
      <c r="N23230" s="2"/>
      <c r="O23230" s="79"/>
      <c r="P23230" s="79"/>
      <c r="Q23230" s="15"/>
      <c r="R23230" s="15"/>
      <c r="S23230" s="15"/>
      <c r="T23230" s="15"/>
      <c r="U23230" s="15"/>
      <c r="V23230" s="15"/>
    </row>
    <row r="23231" spans="9:22" ht="13.5" customHeight="1">
      <c r="I23231" s="2"/>
      <c r="J23231" s="2"/>
      <c r="K23231" s="2"/>
      <c r="L23231" s="2"/>
      <c r="M23231" s="2"/>
      <c r="N23231" s="2"/>
      <c r="O23231" s="79"/>
      <c r="P23231" s="79"/>
      <c r="Q23231" s="15"/>
      <c r="R23231" s="15"/>
      <c r="S23231" s="15"/>
      <c r="T23231" s="15"/>
      <c r="U23231" s="15"/>
      <c r="V23231" s="15"/>
    </row>
    <row r="23232" spans="9:22" ht="13.5" customHeight="1">
      <c r="I23232" s="2"/>
      <c r="J23232" s="2"/>
      <c r="K23232" s="2"/>
      <c r="L23232" s="2"/>
      <c r="M23232" s="2"/>
      <c r="N23232" s="2"/>
      <c r="O23232" s="79"/>
      <c r="P23232" s="79"/>
      <c r="Q23232" s="15"/>
      <c r="R23232" s="15"/>
      <c r="S23232" s="15"/>
      <c r="T23232" s="15"/>
      <c r="U23232" s="15"/>
      <c r="V23232" s="15"/>
    </row>
    <row r="23233" spans="9:22" ht="13.5" customHeight="1">
      <c r="I23233" s="2"/>
      <c r="J23233" s="2"/>
      <c r="K23233" s="2"/>
      <c r="L23233" s="2"/>
      <c r="M23233" s="2"/>
      <c r="N23233" s="2"/>
      <c r="O23233" s="79"/>
      <c r="P23233" s="79"/>
      <c r="Q23233" s="15"/>
      <c r="R23233" s="15"/>
      <c r="S23233" s="15"/>
      <c r="T23233" s="15"/>
      <c r="U23233" s="15"/>
      <c r="V23233" s="15"/>
    </row>
    <row r="23234" spans="9:22" ht="13.5" customHeight="1">
      <c r="I23234" s="2"/>
      <c r="J23234" s="2"/>
      <c r="K23234" s="2"/>
      <c r="L23234" s="2"/>
      <c r="M23234" s="2"/>
      <c r="N23234" s="2"/>
      <c r="O23234" s="79"/>
      <c r="P23234" s="79"/>
      <c r="Q23234" s="15"/>
      <c r="R23234" s="15"/>
      <c r="S23234" s="15"/>
      <c r="T23234" s="15"/>
      <c r="U23234" s="15"/>
      <c r="V23234" s="15"/>
    </row>
    <row r="23235" spans="9:22" ht="13.5" customHeight="1">
      <c r="I23235" s="2"/>
      <c r="J23235" s="2"/>
      <c r="K23235" s="2"/>
      <c r="L23235" s="2"/>
      <c r="M23235" s="2"/>
      <c r="N23235" s="2"/>
      <c r="O23235" s="79"/>
      <c r="P23235" s="79"/>
      <c r="Q23235" s="15"/>
      <c r="R23235" s="15"/>
      <c r="S23235" s="15"/>
      <c r="T23235" s="15"/>
      <c r="U23235" s="15"/>
      <c r="V23235" s="15"/>
    </row>
    <row r="23236" spans="9:22" ht="13.5" customHeight="1">
      <c r="I23236" s="2"/>
      <c r="J23236" s="2"/>
      <c r="K23236" s="2"/>
      <c r="L23236" s="2"/>
      <c r="M23236" s="2"/>
      <c r="N23236" s="2"/>
      <c r="O23236" s="79"/>
      <c r="P23236" s="79"/>
      <c r="Q23236" s="15"/>
      <c r="R23236" s="15"/>
      <c r="S23236" s="15"/>
      <c r="T23236" s="15"/>
      <c r="U23236" s="15"/>
      <c r="V23236" s="15"/>
    </row>
    <row r="23237" spans="9:22" ht="13.5" customHeight="1">
      <c r="I23237" s="2"/>
      <c r="J23237" s="2"/>
      <c r="K23237" s="2"/>
      <c r="L23237" s="2"/>
      <c r="M23237" s="2"/>
      <c r="N23237" s="2"/>
      <c r="O23237" s="79"/>
      <c r="P23237" s="79"/>
      <c r="Q23237" s="15"/>
      <c r="R23237" s="15"/>
      <c r="S23237" s="15"/>
      <c r="T23237" s="15"/>
      <c r="U23237" s="15"/>
      <c r="V23237" s="15"/>
    </row>
    <row r="23238" spans="9:22" ht="13.5" customHeight="1">
      <c r="I23238" s="2"/>
      <c r="J23238" s="2"/>
      <c r="K23238" s="2"/>
      <c r="L23238" s="2"/>
      <c r="M23238" s="2"/>
      <c r="N23238" s="2"/>
      <c r="O23238" s="79"/>
      <c r="P23238" s="79"/>
      <c r="Q23238" s="15"/>
      <c r="R23238" s="15"/>
      <c r="S23238" s="15"/>
      <c r="T23238" s="15"/>
      <c r="U23238" s="15"/>
      <c r="V23238" s="15"/>
    </row>
    <row r="23239" spans="9:22" ht="13.5" customHeight="1">
      <c r="I23239" s="2"/>
      <c r="J23239" s="2"/>
      <c r="K23239" s="2"/>
      <c r="L23239" s="2"/>
      <c r="M23239" s="2"/>
      <c r="N23239" s="2"/>
      <c r="O23239" s="79"/>
      <c r="P23239" s="79"/>
      <c r="Q23239" s="15"/>
      <c r="R23239" s="15"/>
      <c r="S23239" s="15"/>
      <c r="T23239" s="15"/>
      <c r="U23239" s="15"/>
      <c r="V23239" s="15"/>
    </row>
    <row r="23240" spans="9:22" ht="13.5" customHeight="1">
      <c r="I23240" s="2"/>
      <c r="J23240" s="2"/>
      <c r="K23240" s="2"/>
      <c r="L23240" s="2"/>
      <c r="M23240" s="2"/>
      <c r="N23240" s="2"/>
      <c r="O23240" s="79"/>
      <c r="P23240" s="79"/>
      <c r="Q23240" s="15"/>
      <c r="R23240" s="15"/>
      <c r="S23240" s="15"/>
      <c r="T23240" s="15"/>
      <c r="U23240" s="15"/>
      <c r="V23240" s="15"/>
    </row>
    <row r="23241" spans="9:22" ht="13.5" customHeight="1">
      <c r="I23241" s="2"/>
      <c r="J23241" s="2"/>
      <c r="K23241" s="2"/>
      <c r="L23241" s="2"/>
      <c r="M23241" s="2"/>
      <c r="N23241" s="2"/>
      <c r="O23241" s="79"/>
      <c r="P23241" s="79"/>
      <c r="Q23241" s="15"/>
      <c r="R23241" s="15"/>
      <c r="S23241" s="15"/>
      <c r="T23241" s="15"/>
      <c r="U23241" s="15"/>
      <c r="V23241" s="15"/>
    </row>
    <row r="23242" spans="9:22" ht="13.5" customHeight="1">
      <c r="I23242" s="2"/>
      <c r="J23242" s="2"/>
      <c r="K23242" s="2"/>
      <c r="L23242" s="2"/>
      <c r="M23242" s="2"/>
      <c r="N23242" s="2"/>
      <c r="O23242" s="79"/>
      <c r="P23242" s="79"/>
      <c r="Q23242" s="15"/>
      <c r="R23242" s="15"/>
      <c r="S23242" s="15"/>
      <c r="T23242" s="15"/>
      <c r="U23242" s="15"/>
      <c r="V23242" s="15"/>
    </row>
    <row r="23243" spans="9:22" ht="13.5" customHeight="1">
      <c r="I23243" s="2"/>
      <c r="J23243" s="2"/>
      <c r="K23243" s="2"/>
      <c r="L23243" s="2"/>
      <c r="M23243" s="2"/>
      <c r="N23243" s="2"/>
      <c r="O23243" s="79"/>
      <c r="P23243" s="79"/>
      <c r="Q23243" s="15"/>
      <c r="R23243" s="15"/>
      <c r="S23243" s="15"/>
      <c r="T23243" s="15"/>
      <c r="U23243" s="15"/>
      <c r="V23243" s="15"/>
    </row>
    <row r="23244" spans="9:22" ht="13.5" customHeight="1">
      <c r="I23244" s="2"/>
      <c r="J23244" s="2"/>
      <c r="K23244" s="2"/>
      <c r="L23244" s="2"/>
      <c r="M23244" s="2"/>
      <c r="N23244" s="2"/>
      <c r="O23244" s="79"/>
      <c r="P23244" s="79"/>
      <c r="Q23244" s="15"/>
      <c r="R23244" s="15"/>
      <c r="S23244" s="15"/>
      <c r="T23244" s="15"/>
      <c r="U23244" s="15"/>
      <c r="V23244" s="15"/>
    </row>
    <row r="23245" spans="9:22" ht="13.5" customHeight="1">
      <c r="I23245" s="2"/>
      <c r="J23245" s="2"/>
      <c r="K23245" s="2"/>
      <c r="L23245" s="2"/>
      <c r="M23245" s="2"/>
      <c r="N23245" s="2"/>
      <c r="O23245" s="79"/>
      <c r="P23245" s="79"/>
      <c r="Q23245" s="15"/>
      <c r="R23245" s="15"/>
      <c r="S23245" s="15"/>
      <c r="T23245" s="15"/>
      <c r="U23245" s="15"/>
      <c r="V23245" s="15"/>
    </row>
    <row r="23246" spans="9:22" ht="13.5" customHeight="1">
      <c r="I23246" s="2"/>
      <c r="J23246" s="2"/>
      <c r="K23246" s="2"/>
      <c r="L23246" s="2"/>
      <c r="M23246" s="2"/>
      <c r="N23246" s="2"/>
      <c r="O23246" s="79"/>
      <c r="P23246" s="79"/>
      <c r="Q23246" s="15"/>
      <c r="R23246" s="15"/>
      <c r="S23246" s="15"/>
      <c r="T23246" s="15"/>
      <c r="U23246" s="15"/>
      <c r="V23246" s="15"/>
    </row>
    <row r="23247" spans="9:22" ht="13.5" customHeight="1">
      <c r="I23247" s="2"/>
      <c r="J23247" s="2"/>
      <c r="K23247" s="2"/>
      <c r="L23247" s="2"/>
      <c r="M23247" s="2"/>
      <c r="N23247" s="2"/>
      <c r="O23247" s="79"/>
      <c r="P23247" s="79"/>
      <c r="Q23247" s="15"/>
      <c r="R23247" s="15"/>
      <c r="S23247" s="15"/>
      <c r="T23247" s="15"/>
      <c r="U23247" s="15"/>
      <c r="V23247" s="15"/>
    </row>
    <row r="23248" spans="9:22" ht="13.5" customHeight="1">
      <c r="I23248" s="2"/>
      <c r="J23248" s="2"/>
      <c r="K23248" s="2"/>
      <c r="L23248" s="2"/>
      <c r="M23248" s="2"/>
      <c r="N23248" s="2"/>
      <c r="O23248" s="79"/>
      <c r="P23248" s="79"/>
      <c r="Q23248" s="15"/>
      <c r="R23248" s="15"/>
      <c r="S23248" s="15"/>
      <c r="T23248" s="15"/>
      <c r="U23248" s="15"/>
      <c r="V23248" s="15"/>
    </row>
    <row r="23249" spans="9:22" ht="13.5" customHeight="1">
      <c r="I23249" s="2"/>
      <c r="J23249" s="2"/>
      <c r="K23249" s="2"/>
      <c r="L23249" s="2"/>
      <c r="M23249" s="2"/>
      <c r="N23249" s="2"/>
      <c r="O23249" s="79"/>
      <c r="P23249" s="79"/>
      <c r="Q23249" s="15"/>
      <c r="R23249" s="15"/>
      <c r="S23249" s="15"/>
      <c r="T23249" s="15"/>
      <c r="U23249" s="15"/>
      <c r="V23249" s="15"/>
    </row>
    <row r="23250" spans="9:22" ht="13.5" customHeight="1">
      <c r="I23250" s="2"/>
      <c r="J23250" s="2"/>
      <c r="K23250" s="2"/>
      <c r="L23250" s="2"/>
      <c r="M23250" s="2"/>
      <c r="N23250" s="2"/>
      <c r="O23250" s="79"/>
      <c r="P23250" s="79"/>
      <c r="Q23250" s="15"/>
      <c r="R23250" s="15"/>
      <c r="S23250" s="15"/>
      <c r="T23250" s="15"/>
      <c r="U23250" s="15"/>
      <c r="V23250" s="15"/>
    </row>
    <row r="23251" spans="9:22" ht="13.5" customHeight="1">
      <c r="I23251" s="2"/>
      <c r="J23251" s="2"/>
      <c r="K23251" s="2"/>
      <c r="L23251" s="2"/>
      <c r="M23251" s="2"/>
      <c r="N23251" s="2"/>
      <c r="O23251" s="79"/>
      <c r="P23251" s="79"/>
      <c r="Q23251" s="15"/>
      <c r="R23251" s="15"/>
      <c r="S23251" s="15"/>
      <c r="T23251" s="15"/>
      <c r="U23251" s="15"/>
      <c r="V23251" s="15"/>
    </row>
    <row r="23252" spans="9:22" ht="13.5" customHeight="1">
      <c r="I23252" s="2"/>
      <c r="J23252" s="2"/>
      <c r="K23252" s="2"/>
      <c r="L23252" s="2"/>
      <c r="M23252" s="2"/>
      <c r="N23252" s="2"/>
      <c r="O23252" s="79"/>
      <c r="P23252" s="79"/>
      <c r="Q23252" s="15"/>
      <c r="R23252" s="15"/>
      <c r="S23252" s="15"/>
      <c r="T23252" s="15"/>
      <c r="U23252" s="15"/>
      <c r="V23252" s="15"/>
    </row>
    <row r="23253" spans="9:22" ht="13.5" customHeight="1">
      <c r="I23253" s="2"/>
      <c r="J23253" s="2"/>
      <c r="K23253" s="2"/>
      <c r="L23253" s="2"/>
      <c r="M23253" s="2"/>
      <c r="N23253" s="2"/>
      <c r="O23253" s="79"/>
      <c r="P23253" s="79"/>
      <c r="Q23253" s="15"/>
      <c r="R23253" s="15"/>
      <c r="S23253" s="15"/>
      <c r="T23253" s="15"/>
      <c r="U23253" s="15"/>
      <c r="V23253" s="15"/>
    </row>
    <row r="23254" spans="9:22" ht="13.5" customHeight="1">
      <c r="I23254" s="2"/>
      <c r="J23254" s="2"/>
      <c r="K23254" s="2"/>
      <c r="L23254" s="2"/>
      <c r="M23254" s="2"/>
      <c r="N23254" s="2"/>
      <c r="O23254" s="79"/>
      <c r="P23254" s="79"/>
      <c r="Q23254" s="15"/>
      <c r="R23254" s="15"/>
      <c r="S23254" s="15"/>
      <c r="T23254" s="15"/>
      <c r="U23254" s="15"/>
      <c r="V23254" s="15"/>
    </row>
    <row r="23255" spans="9:22" ht="13.5" customHeight="1">
      <c r="I23255" s="2"/>
      <c r="J23255" s="2"/>
      <c r="K23255" s="2"/>
      <c r="L23255" s="2"/>
      <c r="M23255" s="2"/>
      <c r="N23255" s="2"/>
      <c r="O23255" s="79"/>
      <c r="P23255" s="79"/>
      <c r="Q23255" s="15"/>
      <c r="R23255" s="15"/>
      <c r="S23255" s="15"/>
      <c r="T23255" s="15"/>
      <c r="U23255" s="15"/>
      <c r="V23255" s="15"/>
    </row>
    <row r="23256" spans="9:22" ht="13.5" customHeight="1">
      <c r="I23256" s="2"/>
      <c r="J23256" s="2"/>
      <c r="K23256" s="2"/>
      <c r="L23256" s="2"/>
      <c r="M23256" s="2"/>
      <c r="N23256" s="2"/>
      <c r="O23256" s="79"/>
      <c r="P23256" s="79"/>
      <c r="Q23256" s="15"/>
      <c r="R23256" s="15"/>
      <c r="S23256" s="15"/>
      <c r="T23256" s="15"/>
      <c r="U23256" s="15"/>
      <c r="V23256" s="15"/>
    </row>
    <row r="23257" spans="9:22" ht="13.5" customHeight="1">
      <c r="I23257" s="2"/>
      <c r="J23257" s="2"/>
      <c r="K23257" s="2"/>
      <c r="L23257" s="2"/>
      <c r="M23257" s="2"/>
      <c r="N23257" s="2"/>
      <c r="O23257" s="79"/>
      <c r="P23257" s="79"/>
      <c r="Q23257" s="15"/>
      <c r="R23257" s="15"/>
      <c r="S23257" s="15"/>
      <c r="T23257" s="15"/>
      <c r="U23257" s="15"/>
      <c r="V23257" s="15"/>
    </row>
    <row r="23258" spans="9:22" ht="13.5" customHeight="1">
      <c r="I23258" s="2"/>
      <c r="J23258" s="2"/>
      <c r="K23258" s="2"/>
      <c r="L23258" s="2"/>
      <c r="M23258" s="2"/>
      <c r="N23258" s="2"/>
      <c r="O23258" s="79"/>
      <c r="P23258" s="79"/>
      <c r="Q23258" s="15"/>
      <c r="R23258" s="15"/>
      <c r="S23258" s="15"/>
      <c r="T23258" s="15"/>
      <c r="U23258" s="15"/>
      <c r="V23258" s="15"/>
    </row>
    <row r="23259" spans="9:22" ht="13.5" customHeight="1">
      <c r="I23259" s="2"/>
      <c r="J23259" s="2"/>
      <c r="K23259" s="2"/>
      <c r="L23259" s="2"/>
      <c r="M23259" s="2"/>
      <c r="N23259" s="2"/>
      <c r="O23259" s="79"/>
      <c r="P23259" s="79"/>
      <c r="Q23259" s="15"/>
      <c r="R23259" s="15"/>
      <c r="S23259" s="15"/>
      <c r="T23259" s="15"/>
      <c r="U23259" s="15"/>
      <c r="V23259" s="15"/>
    </row>
    <row r="23260" spans="9:22" ht="13.5" customHeight="1">
      <c r="I23260" s="2"/>
      <c r="J23260" s="2"/>
      <c r="K23260" s="2"/>
      <c r="L23260" s="2"/>
      <c r="M23260" s="2"/>
      <c r="N23260" s="2"/>
      <c r="O23260" s="79"/>
      <c r="P23260" s="79"/>
      <c r="Q23260" s="15"/>
      <c r="R23260" s="15"/>
      <c r="S23260" s="15"/>
      <c r="T23260" s="15"/>
      <c r="U23260" s="15"/>
      <c r="V23260" s="15"/>
    </row>
    <row r="23261" spans="9:22" ht="13.5" customHeight="1">
      <c r="I23261" s="2"/>
      <c r="J23261" s="2"/>
      <c r="K23261" s="2"/>
      <c r="L23261" s="2"/>
      <c r="M23261" s="2"/>
      <c r="N23261" s="2"/>
      <c r="O23261" s="79"/>
      <c r="P23261" s="79"/>
      <c r="Q23261" s="15"/>
      <c r="R23261" s="15"/>
      <c r="S23261" s="15"/>
      <c r="T23261" s="15"/>
      <c r="U23261" s="15"/>
      <c r="V23261" s="15"/>
    </row>
    <row r="23262" spans="9:22" ht="13.5" customHeight="1">
      <c r="I23262" s="2"/>
      <c r="J23262" s="2"/>
      <c r="K23262" s="2"/>
      <c r="L23262" s="2"/>
      <c r="M23262" s="2"/>
      <c r="N23262" s="2"/>
      <c r="O23262" s="79"/>
      <c r="P23262" s="79"/>
      <c r="Q23262" s="15"/>
      <c r="R23262" s="15"/>
      <c r="S23262" s="15"/>
      <c r="T23262" s="15"/>
      <c r="U23262" s="15"/>
      <c r="V23262" s="15"/>
    </row>
    <row r="23263" spans="9:22" ht="13.5" customHeight="1">
      <c r="I23263" s="2"/>
      <c r="J23263" s="2"/>
      <c r="K23263" s="2"/>
      <c r="L23263" s="2"/>
      <c r="M23263" s="2"/>
      <c r="N23263" s="2"/>
      <c r="O23263" s="79"/>
      <c r="P23263" s="79"/>
      <c r="Q23263" s="15"/>
      <c r="R23263" s="15"/>
      <c r="S23263" s="15"/>
      <c r="T23263" s="15"/>
      <c r="U23263" s="15"/>
      <c r="V23263" s="15"/>
    </row>
    <row r="23264" spans="9:22" ht="13.5" customHeight="1">
      <c r="I23264" s="2"/>
      <c r="J23264" s="2"/>
      <c r="K23264" s="2"/>
      <c r="L23264" s="2"/>
      <c r="M23264" s="2"/>
      <c r="N23264" s="2"/>
      <c r="O23264" s="79"/>
      <c r="P23264" s="79"/>
      <c r="Q23264" s="15"/>
      <c r="R23264" s="15"/>
      <c r="S23264" s="15"/>
      <c r="T23264" s="15"/>
      <c r="U23264" s="15"/>
      <c r="V23264" s="15"/>
    </row>
    <row r="23265" spans="9:22" ht="13.5" customHeight="1">
      <c r="I23265" s="2"/>
      <c r="J23265" s="2"/>
      <c r="K23265" s="2"/>
      <c r="L23265" s="2"/>
      <c r="M23265" s="2"/>
      <c r="N23265" s="2"/>
      <c r="O23265" s="79"/>
      <c r="P23265" s="79"/>
      <c r="Q23265" s="15"/>
      <c r="R23265" s="15"/>
      <c r="S23265" s="15"/>
      <c r="T23265" s="15"/>
      <c r="U23265" s="15"/>
      <c r="V23265" s="15"/>
    </row>
    <row r="23266" spans="9:22" ht="13.5" customHeight="1">
      <c r="I23266" s="2"/>
      <c r="J23266" s="2"/>
      <c r="K23266" s="2"/>
      <c r="L23266" s="2"/>
      <c r="M23266" s="2"/>
      <c r="N23266" s="2"/>
      <c r="O23266" s="79"/>
      <c r="P23266" s="79"/>
      <c r="Q23266" s="15"/>
      <c r="R23266" s="15"/>
      <c r="S23266" s="15"/>
      <c r="T23266" s="15"/>
      <c r="U23266" s="15"/>
      <c r="V23266" s="15"/>
    </row>
    <row r="23267" spans="9:22" ht="13.5" customHeight="1">
      <c r="I23267" s="2"/>
      <c r="J23267" s="2"/>
      <c r="K23267" s="2"/>
      <c r="L23267" s="2"/>
      <c r="M23267" s="2"/>
      <c r="N23267" s="2"/>
      <c r="O23267" s="79"/>
      <c r="P23267" s="79"/>
      <c r="Q23267" s="15"/>
      <c r="R23267" s="15"/>
      <c r="S23267" s="15"/>
      <c r="T23267" s="15"/>
      <c r="U23267" s="15"/>
      <c r="V23267" s="15"/>
    </row>
    <row r="23268" spans="9:22" ht="13.5" customHeight="1">
      <c r="I23268" s="2"/>
      <c r="J23268" s="2"/>
      <c r="K23268" s="2"/>
      <c r="L23268" s="2"/>
      <c r="M23268" s="2"/>
      <c r="N23268" s="2"/>
      <c r="O23268" s="79"/>
      <c r="P23268" s="79"/>
      <c r="Q23268" s="15"/>
      <c r="R23268" s="15"/>
      <c r="S23268" s="15"/>
      <c r="T23268" s="15"/>
      <c r="U23268" s="15"/>
      <c r="V23268" s="15"/>
    </row>
    <row r="23269" spans="9:22" ht="13.5" customHeight="1">
      <c r="I23269" s="2"/>
      <c r="J23269" s="2"/>
      <c r="K23269" s="2"/>
      <c r="L23269" s="2"/>
      <c r="M23269" s="2"/>
      <c r="N23269" s="2"/>
      <c r="O23269" s="79"/>
      <c r="P23269" s="79"/>
      <c r="Q23269" s="15"/>
      <c r="R23269" s="15"/>
      <c r="S23269" s="15"/>
      <c r="T23269" s="15"/>
      <c r="U23269" s="15"/>
      <c r="V23269" s="15"/>
    </row>
    <row r="23270" spans="9:22" ht="13.5" customHeight="1">
      <c r="I23270" s="2"/>
      <c r="J23270" s="2"/>
      <c r="K23270" s="2"/>
      <c r="L23270" s="2"/>
      <c r="M23270" s="2"/>
      <c r="N23270" s="2"/>
      <c r="O23270" s="79"/>
      <c r="P23270" s="79"/>
      <c r="Q23270" s="15"/>
      <c r="R23270" s="15"/>
      <c r="S23270" s="15"/>
      <c r="T23270" s="15"/>
      <c r="U23270" s="15"/>
      <c r="V23270" s="15"/>
    </row>
    <row r="23271" spans="9:22" ht="13.5" customHeight="1">
      <c r="I23271" s="2"/>
      <c r="J23271" s="2"/>
      <c r="K23271" s="2"/>
      <c r="L23271" s="2"/>
      <c r="M23271" s="2"/>
      <c r="N23271" s="2"/>
      <c r="O23271" s="79"/>
      <c r="P23271" s="79"/>
      <c r="Q23271" s="15"/>
      <c r="R23271" s="15"/>
      <c r="S23271" s="15"/>
      <c r="T23271" s="15"/>
      <c r="U23271" s="15"/>
      <c r="V23271" s="15"/>
    </row>
    <row r="23272" spans="9:22" ht="13.5" customHeight="1">
      <c r="I23272" s="2"/>
      <c r="J23272" s="2"/>
      <c r="K23272" s="2"/>
      <c r="L23272" s="2"/>
      <c r="M23272" s="2"/>
      <c r="N23272" s="2"/>
      <c r="O23272" s="79"/>
      <c r="P23272" s="79"/>
      <c r="Q23272" s="15"/>
      <c r="R23272" s="15"/>
      <c r="S23272" s="15"/>
      <c r="T23272" s="15"/>
      <c r="U23272" s="15"/>
      <c r="V23272" s="15"/>
    </row>
    <row r="23273" spans="9:22" ht="13.5" customHeight="1">
      <c r="I23273" s="2"/>
      <c r="J23273" s="2"/>
      <c r="K23273" s="2"/>
      <c r="L23273" s="2"/>
      <c r="M23273" s="2"/>
      <c r="N23273" s="2"/>
      <c r="O23273" s="79"/>
      <c r="P23273" s="79"/>
      <c r="Q23273" s="15"/>
      <c r="R23273" s="15"/>
      <c r="S23273" s="15"/>
      <c r="T23273" s="15"/>
      <c r="U23273" s="15"/>
      <c r="V23273" s="15"/>
    </row>
    <row r="23274" spans="9:22" ht="13.5" customHeight="1">
      <c r="I23274" s="2"/>
      <c r="J23274" s="2"/>
      <c r="K23274" s="2"/>
      <c r="L23274" s="2"/>
      <c r="M23274" s="2"/>
      <c r="N23274" s="2"/>
      <c r="O23274" s="79"/>
      <c r="P23274" s="79"/>
      <c r="Q23274" s="15"/>
      <c r="R23274" s="15"/>
      <c r="S23274" s="15"/>
      <c r="T23274" s="15"/>
      <c r="U23274" s="15"/>
      <c r="V23274" s="15"/>
    </row>
    <row r="23275" spans="9:22" ht="13.5" customHeight="1">
      <c r="I23275" s="2"/>
      <c r="J23275" s="2"/>
      <c r="K23275" s="2"/>
      <c r="L23275" s="2"/>
      <c r="M23275" s="2"/>
      <c r="N23275" s="2"/>
      <c r="O23275" s="79"/>
      <c r="P23275" s="79"/>
      <c r="Q23275" s="15"/>
      <c r="R23275" s="15"/>
      <c r="S23275" s="15"/>
      <c r="T23275" s="15"/>
      <c r="U23275" s="15"/>
      <c r="V23275" s="15"/>
    </row>
    <row r="23276" spans="9:22" ht="13.5" customHeight="1">
      <c r="I23276" s="2"/>
      <c r="J23276" s="2"/>
      <c r="K23276" s="2"/>
      <c r="L23276" s="2"/>
      <c r="M23276" s="2"/>
      <c r="N23276" s="2"/>
      <c r="O23276" s="79"/>
      <c r="P23276" s="79"/>
      <c r="Q23276" s="15"/>
      <c r="R23276" s="15"/>
      <c r="S23276" s="15"/>
      <c r="T23276" s="15"/>
      <c r="U23276" s="15"/>
      <c r="V23276" s="15"/>
    </row>
    <row r="23277" spans="9:22" ht="13.5" customHeight="1">
      <c r="I23277" s="2"/>
      <c r="J23277" s="2"/>
      <c r="K23277" s="2"/>
      <c r="L23277" s="2"/>
      <c r="M23277" s="2"/>
      <c r="N23277" s="2"/>
      <c r="O23277" s="79"/>
      <c r="P23277" s="79"/>
      <c r="Q23277" s="15"/>
      <c r="R23277" s="15"/>
      <c r="S23277" s="15"/>
      <c r="T23277" s="15"/>
      <c r="U23277" s="15"/>
      <c r="V23277" s="15"/>
    </row>
    <row r="23278" spans="9:22" ht="13.5" customHeight="1">
      <c r="I23278" s="2"/>
      <c r="J23278" s="2"/>
      <c r="K23278" s="2"/>
      <c r="L23278" s="2"/>
      <c r="M23278" s="2"/>
      <c r="N23278" s="2"/>
      <c r="O23278" s="79"/>
      <c r="P23278" s="79"/>
      <c r="Q23278" s="15"/>
      <c r="R23278" s="15"/>
      <c r="S23278" s="15"/>
      <c r="T23278" s="15"/>
      <c r="U23278" s="15"/>
      <c r="V23278" s="15"/>
    </row>
    <row r="23279" spans="9:22" ht="13.5" customHeight="1">
      <c r="I23279" s="2"/>
      <c r="J23279" s="2"/>
      <c r="K23279" s="2"/>
      <c r="L23279" s="2"/>
      <c r="M23279" s="2"/>
      <c r="N23279" s="2"/>
      <c r="O23279" s="79"/>
      <c r="P23279" s="79"/>
      <c r="Q23279" s="15"/>
      <c r="R23279" s="15"/>
      <c r="S23279" s="15"/>
      <c r="T23279" s="15"/>
      <c r="U23279" s="15"/>
      <c r="V23279" s="15"/>
    </row>
    <row r="23280" spans="9:22" ht="13.5" customHeight="1">
      <c r="I23280" s="2"/>
      <c r="J23280" s="2"/>
      <c r="K23280" s="2"/>
      <c r="L23280" s="2"/>
      <c r="M23280" s="2"/>
      <c r="N23280" s="2"/>
      <c r="O23280" s="79"/>
      <c r="P23280" s="79"/>
      <c r="Q23280" s="15"/>
      <c r="R23280" s="15"/>
      <c r="S23280" s="15"/>
      <c r="T23280" s="15"/>
      <c r="U23280" s="15"/>
      <c r="V23280" s="15"/>
    </row>
    <row r="23281" spans="9:22" ht="13.5" customHeight="1">
      <c r="I23281" s="2"/>
      <c r="J23281" s="2"/>
      <c r="K23281" s="2"/>
      <c r="L23281" s="2"/>
      <c r="M23281" s="2"/>
      <c r="N23281" s="2"/>
      <c r="O23281" s="79"/>
      <c r="P23281" s="79"/>
      <c r="Q23281" s="15"/>
      <c r="R23281" s="15"/>
      <c r="S23281" s="15"/>
      <c r="T23281" s="15"/>
      <c r="U23281" s="15"/>
      <c r="V23281" s="15"/>
    </row>
    <row r="23282" spans="9:22" ht="13.5" customHeight="1">
      <c r="I23282" s="2"/>
      <c r="J23282" s="2"/>
      <c r="K23282" s="2"/>
      <c r="L23282" s="2"/>
      <c r="M23282" s="2"/>
      <c r="N23282" s="2"/>
      <c r="O23282" s="79"/>
      <c r="P23282" s="79"/>
      <c r="Q23282" s="15"/>
      <c r="R23282" s="15"/>
      <c r="S23282" s="15"/>
      <c r="T23282" s="15"/>
      <c r="U23282" s="15"/>
      <c r="V23282" s="15"/>
    </row>
    <row r="23283" spans="9:22" ht="13.5" customHeight="1">
      <c r="I23283" s="2"/>
      <c r="J23283" s="2"/>
      <c r="K23283" s="2"/>
      <c r="L23283" s="2"/>
      <c r="M23283" s="2"/>
      <c r="N23283" s="2"/>
      <c r="O23283" s="79"/>
      <c r="P23283" s="79"/>
      <c r="Q23283" s="15"/>
      <c r="R23283" s="15"/>
      <c r="S23283" s="15"/>
      <c r="T23283" s="15"/>
      <c r="U23283" s="15"/>
      <c r="V23283" s="15"/>
    </row>
    <row r="23284" spans="9:22" ht="13.5" customHeight="1">
      <c r="I23284" s="2"/>
      <c r="J23284" s="2"/>
      <c r="K23284" s="2"/>
      <c r="L23284" s="2"/>
      <c r="M23284" s="2"/>
      <c r="N23284" s="2"/>
      <c r="O23284" s="79"/>
      <c r="P23284" s="79"/>
      <c r="Q23284" s="15"/>
      <c r="R23284" s="15"/>
      <c r="S23284" s="15"/>
      <c r="T23284" s="15"/>
      <c r="U23284" s="15"/>
      <c r="V23284" s="15"/>
    </row>
    <row r="23285" spans="9:22" ht="13.5" customHeight="1">
      <c r="I23285" s="2"/>
      <c r="J23285" s="2"/>
      <c r="K23285" s="2"/>
      <c r="L23285" s="2"/>
      <c r="M23285" s="2"/>
      <c r="N23285" s="2"/>
      <c r="O23285" s="79"/>
      <c r="P23285" s="79"/>
      <c r="Q23285" s="15"/>
      <c r="R23285" s="15"/>
      <c r="S23285" s="15"/>
      <c r="T23285" s="15"/>
      <c r="U23285" s="15"/>
      <c r="V23285" s="15"/>
    </row>
    <row r="23286" spans="9:22" ht="13.5" customHeight="1">
      <c r="I23286" s="2"/>
      <c r="J23286" s="2"/>
      <c r="K23286" s="2"/>
      <c r="L23286" s="2"/>
      <c r="M23286" s="2"/>
      <c r="N23286" s="2"/>
      <c r="O23286" s="79"/>
      <c r="P23286" s="79"/>
      <c r="Q23286" s="15"/>
      <c r="R23286" s="15"/>
      <c r="S23286" s="15"/>
      <c r="T23286" s="15"/>
      <c r="U23286" s="15"/>
      <c r="V23286" s="15"/>
    </row>
    <row r="23287" spans="9:22" ht="13.5" customHeight="1">
      <c r="I23287" s="2"/>
      <c r="J23287" s="2"/>
      <c r="K23287" s="2"/>
      <c r="L23287" s="2"/>
      <c r="M23287" s="2"/>
      <c r="N23287" s="2"/>
      <c r="O23287" s="79"/>
      <c r="P23287" s="79"/>
      <c r="Q23287" s="15"/>
      <c r="R23287" s="15"/>
      <c r="S23287" s="15"/>
      <c r="T23287" s="15"/>
      <c r="U23287" s="15"/>
      <c r="V23287" s="15"/>
    </row>
    <row r="23288" spans="9:22" ht="13.5" customHeight="1">
      <c r="I23288" s="2"/>
      <c r="J23288" s="2"/>
      <c r="K23288" s="2"/>
      <c r="L23288" s="2"/>
      <c r="M23288" s="2"/>
      <c r="N23288" s="2"/>
      <c r="O23288" s="79"/>
      <c r="P23288" s="79"/>
      <c r="Q23288" s="15"/>
      <c r="R23288" s="15"/>
      <c r="S23288" s="15"/>
      <c r="T23288" s="15"/>
      <c r="U23288" s="15"/>
      <c r="V23288" s="15"/>
    </row>
    <row r="23289" spans="9:22" ht="13.5" customHeight="1">
      <c r="I23289" s="2"/>
      <c r="J23289" s="2"/>
      <c r="K23289" s="2"/>
      <c r="L23289" s="2"/>
      <c r="M23289" s="2"/>
      <c r="N23289" s="2"/>
      <c r="O23289" s="79"/>
      <c r="P23289" s="79"/>
      <c r="Q23289" s="15"/>
      <c r="R23289" s="15"/>
      <c r="S23289" s="15"/>
      <c r="T23289" s="15"/>
      <c r="U23289" s="15"/>
      <c r="V23289" s="15"/>
    </row>
    <row r="23290" spans="9:22" ht="13.5" customHeight="1">
      <c r="I23290" s="2"/>
      <c r="J23290" s="2"/>
      <c r="K23290" s="2"/>
      <c r="L23290" s="2"/>
      <c r="M23290" s="2"/>
      <c r="N23290" s="2"/>
      <c r="O23290" s="79"/>
      <c r="P23290" s="79"/>
      <c r="Q23290" s="15"/>
      <c r="R23290" s="15"/>
      <c r="S23290" s="15"/>
      <c r="T23290" s="15"/>
      <c r="U23290" s="15"/>
      <c r="V23290" s="15"/>
    </row>
    <row r="23291" spans="9:22" ht="13.5" customHeight="1">
      <c r="I23291" s="2"/>
      <c r="J23291" s="2"/>
      <c r="K23291" s="2"/>
      <c r="L23291" s="2"/>
      <c r="M23291" s="2"/>
      <c r="N23291" s="2"/>
      <c r="O23291" s="79"/>
      <c r="P23291" s="79"/>
      <c r="Q23291" s="15"/>
      <c r="R23291" s="15"/>
      <c r="S23291" s="15"/>
      <c r="T23291" s="15"/>
      <c r="U23291" s="15"/>
      <c r="V23291" s="15"/>
    </row>
    <row r="23292" spans="9:22" ht="13.5" customHeight="1">
      <c r="I23292" s="2"/>
      <c r="J23292" s="2"/>
      <c r="K23292" s="2"/>
      <c r="L23292" s="2"/>
      <c r="M23292" s="2"/>
      <c r="N23292" s="2"/>
      <c r="O23292" s="79"/>
      <c r="P23292" s="79"/>
      <c r="Q23292" s="15"/>
      <c r="R23292" s="15"/>
      <c r="S23292" s="15"/>
      <c r="T23292" s="15"/>
      <c r="U23292" s="15"/>
      <c r="V23292" s="15"/>
    </row>
    <row r="23293" spans="9:22" ht="13.5" customHeight="1">
      <c r="I23293" s="2"/>
      <c r="J23293" s="2"/>
      <c r="K23293" s="2"/>
      <c r="L23293" s="2"/>
      <c r="M23293" s="2"/>
      <c r="N23293" s="2"/>
      <c r="O23293" s="79"/>
      <c r="P23293" s="79"/>
      <c r="Q23293" s="15"/>
      <c r="R23293" s="15"/>
      <c r="S23293" s="15"/>
      <c r="T23293" s="15"/>
      <c r="U23293" s="15"/>
      <c r="V23293" s="15"/>
    </row>
    <row r="23294" spans="9:22" ht="13.5" customHeight="1">
      <c r="I23294" s="2"/>
      <c r="J23294" s="2"/>
      <c r="K23294" s="2"/>
      <c r="L23294" s="2"/>
      <c r="M23294" s="2"/>
      <c r="N23294" s="2"/>
      <c r="O23294" s="79"/>
      <c r="P23294" s="79"/>
      <c r="Q23294" s="15"/>
      <c r="R23294" s="15"/>
      <c r="S23294" s="15"/>
      <c r="T23294" s="15"/>
      <c r="U23294" s="15"/>
      <c r="V23294" s="15"/>
    </row>
    <row r="23295" spans="9:22" ht="13.5" customHeight="1">
      <c r="I23295" s="2"/>
      <c r="J23295" s="2"/>
      <c r="K23295" s="2"/>
      <c r="L23295" s="2"/>
      <c r="M23295" s="2"/>
      <c r="N23295" s="2"/>
      <c r="O23295" s="79"/>
      <c r="P23295" s="79"/>
      <c r="Q23295" s="15"/>
      <c r="R23295" s="15"/>
      <c r="S23295" s="15"/>
      <c r="T23295" s="15"/>
      <c r="U23295" s="15"/>
      <c r="V23295" s="15"/>
    </row>
    <row r="23296" spans="9:22" ht="13.5" customHeight="1">
      <c r="I23296" s="2"/>
      <c r="J23296" s="2"/>
      <c r="K23296" s="2"/>
      <c r="L23296" s="2"/>
      <c r="M23296" s="2"/>
      <c r="N23296" s="2"/>
      <c r="O23296" s="79"/>
      <c r="P23296" s="79"/>
      <c r="Q23296" s="15"/>
      <c r="R23296" s="15"/>
      <c r="S23296" s="15"/>
      <c r="T23296" s="15"/>
      <c r="U23296" s="15"/>
      <c r="V23296" s="15"/>
    </row>
    <row r="23297" spans="9:22" ht="13.5" customHeight="1">
      <c r="I23297" s="2"/>
      <c r="J23297" s="2"/>
      <c r="K23297" s="2"/>
      <c r="L23297" s="2"/>
      <c r="M23297" s="2"/>
      <c r="N23297" s="2"/>
      <c r="O23297" s="79"/>
      <c r="P23297" s="79"/>
      <c r="Q23297" s="15"/>
      <c r="R23297" s="15"/>
      <c r="S23297" s="15"/>
      <c r="T23297" s="15"/>
      <c r="U23297" s="15"/>
      <c r="V23297" s="15"/>
    </row>
    <row r="23298" spans="9:22" ht="13.5" customHeight="1">
      <c r="I23298" s="2"/>
      <c r="J23298" s="2"/>
      <c r="K23298" s="2"/>
      <c r="L23298" s="2"/>
      <c r="M23298" s="2"/>
      <c r="N23298" s="2"/>
      <c r="O23298" s="79"/>
      <c r="P23298" s="79"/>
      <c r="Q23298" s="15"/>
      <c r="R23298" s="15"/>
      <c r="S23298" s="15"/>
      <c r="T23298" s="15"/>
      <c r="U23298" s="15"/>
      <c r="V23298" s="15"/>
    </row>
    <row r="23299" spans="9:22" ht="13.5" customHeight="1">
      <c r="I23299" s="2"/>
      <c r="J23299" s="2"/>
      <c r="K23299" s="2"/>
      <c r="L23299" s="2"/>
      <c r="M23299" s="2"/>
      <c r="N23299" s="2"/>
      <c r="O23299" s="79"/>
      <c r="P23299" s="79"/>
      <c r="Q23299" s="15"/>
      <c r="R23299" s="15"/>
      <c r="S23299" s="15"/>
      <c r="T23299" s="15"/>
      <c r="U23299" s="15"/>
      <c r="V23299" s="15"/>
    </row>
    <row r="23300" spans="9:22" ht="13.5" customHeight="1">
      <c r="I23300" s="2"/>
      <c r="J23300" s="2"/>
      <c r="K23300" s="2"/>
      <c r="L23300" s="2"/>
      <c r="M23300" s="2"/>
      <c r="N23300" s="2"/>
      <c r="O23300" s="79"/>
      <c r="P23300" s="79"/>
      <c r="Q23300" s="15"/>
      <c r="R23300" s="15"/>
      <c r="S23300" s="15"/>
      <c r="T23300" s="15"/>
      <c r="U23300" s="15"/>
      <c r="V23300" s="15"/>
    </row>
    <row r="23301" spans="9:22" ht="13.5" customHeight="1">
      <c r="I23301" s="2"/>
      <c r="J23301" s="2"/>
      <c r="K23301" s="2"/>
      <c r="L23301" s="2"/>
      <c r="M23301" s="2"/>
      <c r="N23301" s="2"/>
      <c r="O23301" s="79"/>
      <c r="P23301" s="79"/>
      <c r="Q23301" s="15"/>
      <c r="R23301" s="15"/>
      <c r="S23301" s="15"/>
      <c r="T23301" s="15"/>
      <c r="U23301" s="15"/>
      <c r="V23301" s="15"/>
    </row>
    <row r="23302" spans="9:22" ht="13.5" customHeight="1">
      <c r="I23302" s="2"/>
      <c r="J23302" s="2"/>
      <c r="K23302" s="2"/>
      <c r="L23302" s="2"/>
      <c r="M23302" s="2"/>
      <c r="N23302" s="2"/>
      <c r="O23302" s="79"/>
      <c r="P23302" s="79"/>
      <c r="Q23302" s="15"/>
      <c r="R23302" s="15"/>
      <c r="S23302" s="15"/>
      <c r="T23302" s="15"/>
      <c r="U23302" s="15"/>
      <c r="V23302" s="15"/>
    </row>
    <row r="23303" spans="9:22" ht="13.5" customHeight="1">
      <c r="I23303" s="2"/>
      <c r="J23303" s="2"/>
      <c r="K23303" s="2"/>
      <c r="L23303" s="2"/>
      <c r="M23303" s="2"/>
      <c r="N23303" s="2"/>
      <c r="O23303" s="79"/>
      <c r="P23303" s="79"/>
      <c r="Q23303" s="15"/>
      <c r="R23303" s="15"/>
      <c r="S23303" s="15"/>
      <c r="T23303" s="15"/>
      <c r="U23303" s="15"/>
      <c r="V23303" s="15"/>
    </row>
    <row r="23304" spans="9:22" ht="13.5" customHeight="1">
      <c r="I23304" s="2"/>
      <c r="J23304" s="2"/>
      <c r="K23304" s="2"/>
      <c r="L23304" s="2"/>
      <c r="M23304" s="2"/>
      <c r="N23304" s="2"/>
      <c r="O23304" s="79"/>
      <c r="P23304" s="79"/>
      <c r="Q23304" s="15"/>
      <c r="R23304" s="15"/>
      <c r="S23304" s="15"/>
      <c r="T23304" s="15"/>
      <c r="U23304" s="15"/>
      <c r="V23304" s="15"/>
    </row>
    <row r="23305" spans="9:22" ht="13.5" customHeight="1">
      <c r="I23305" s="2"/>
      <c r="J23305" s="2"/>
      <c r="K23305" s="2"/>
      <c r="L23305" s="2"/>
      <c r="M23305" s="2"/>
      <c r="N23305" s="2"/>
      <c r="O23305" s="79"/>
      <c r="P23305" s="79"/>
      <c r="Q23305" s="15"/>
      <c r="R23305" s="15"/>
      <c r="S23305" s="15"/>
      <c r="T23305" s="15"/>
      <c r="U23305" s="15"/>
      <c r="V23305" s="15"/>
    </row>
    <row r="23306" spans="9:22" ht="13.5" customHeight="1">
      <c r="I23306" s="2"/>
      <c r="J23306" s="2"/>
      <c r="K23306" s="2"/>
      <c r="L23306" s="2"/>
      <c r="M23306" s="2"/>
      <c r="N23306" s="2"/>
      <c r="O23306" s="79"/>
      <c r="P23306" s="79"/>
      <c r="Q23306" s="15"/>
      <c r="R23306" s="15"/>
      <c r="S23306" s="15"/>
      <c r="T23306" s="15"/>
      <c r="U23306" s="15"/>
      <c r="V23306" s="15"/>
    </row>
    <row r="23307" spans="9:22" ht="13.5" customHeight="1">
      <c r="I23307" s="2"/>
      <c r="J23307" s="2"/>
      <c r="K23307" s="2"/>
      <c r="L23307" s="2"/>
      <c r="M23307" s="2"/>
      <c r="N23307" s="2"/>
      <c r="O23307" s="79"/>
      <c r="P23307" s="79"/>
      <c r="Q23307" s="15"/>
      <c r="R23307" s="15"/>
      <c r="S23307" s="15"/>
      <c r="T23307" s="15"/>
      <c r="U23307" s="15"/>
      <c r="V23307" s="15"/>
    </row>
    <row r="23308" spans="9:22" ht="13.5" customHeight="1">
      <c r="I23308" s="2"/>
      <c r="J23308" s="2"/>
      <c r="K23308" s="2"/>
      <c r="L23308" s="2"/>
      <c r="M23308" s="2"/>
      <c r="N23308" s="2"/>
      <c r="O23308" s="79"/>
      <c r="P23308" s="79"/>
      <c r="Q23308" s="15"/>
      <c r="R23308" s="15"/>
      <c r="S23308" s="15"/>
      <c r="T23308" s="15"/>
      <c r="U23308" s="15"/>
      <c r="V23308" s="15"/>
    </row>
    <row r="23309" spans="9:22" ht="13.5" customHeight="1">
      <c r="I23309" s="2"/>
      <c r="J23309" s="2"/>
      <c r="K23309" s="2"/>
      <c r="L23309" s="2"/>
      <c r="M23309" s="2"/>
      <c r="N23309" s="2"/>
      <c r="O23309" s="79"/>
      <c r="P23309" s="79"/>
      <c r="Q23309" s="15"/>
      <c r="R23309" s="15"/>
      <c r="S23309" s="15"/>
      <c r="T23309" s="15"/>
      <c r="U23309" s="15"/>
      <c r="V23309" s="15"/>
    </row>
    <row r="23310" spans="9:22" ht="13.5" customHeight="1">
      <c r="I23310" s="2"/>
      <c r="J23310" s="2"/>
      <c r="K23310" s="2"/>
      <c r="L23310" s="2"/>
      <c r="M23310" s="2"/>
      <c r="N23310" s="2"/>
      <c r="O23310" s="79"/>
      <c r="P23310" s="79"/>
      <c r="Q23310" s="15"/>
      <c r="R23310" s="15"/>
      <c r="S23310" s="15"/>
      <c r="T23310" s="15"/>
      <c r="U23310" s="15"/>
      <c r="V23310" s="15"/>
    </row>
    <row r="23311" spans="9:22" ht="13.5" customHeight="1">
      <c r="I23311" s="2"/>
      <c r="J23311" s="2"/>
      <c r="K23311" s="2"/>
      <c r="L23311" s="2"/>
      <c r="M23311" s="2"/>
      <c r="N23311" s="2"/>
      <c r="O23311" s="79"/>
      <c r="P23311" s="79"/>
      <c r="Q23311" s="15"/>
      <c r="R23311" s="15"/>
      <c r="S23311" s="15"/>
      <c r="T23311" s="15"/>
      <c r="U23311" s="15"/>
      <c r="V23311" s="15"/>
    </row>
    <row r="23312" spans="9:22" ht="13.5" customHeight="1">
      <c r="I23312" s="2"/>
      <c r="J23312" s="2"/>
      <c r="K23312" s="2"/>
      <c r="L23312" s="2"/>
      <c r="M23312" s="2"/>
      <c r="N23312" s="2"/>
      <c r="O23312" s="79"/>
      <c r="P23312" s="79"/>
      <c r="Q23312" s="15"/>
      <c r="R23312" s="15"/>
      <c r="S23312" s="15"/>
      <c r="T23312" s="15"/>
      <c r="U23312" s="15"/>
      <c r="V23312" s="15"/>
    </row>
    <row r="23313" spans="9:22" ht="13.5" customHeight="1">
      <c r="I23313" s="2"/>
      <c r="J23313" s="2"/>
      <c r="K23313" s="2"/>
      <c r="L23313" s="2"/>
      <c r="M23313" s="2"/>
      <c r="N23313" s="2"/>
      <c r="O23313" s="79"/>
      <c r="P23313" s="79"/>
      <c r="Q23313" s="15"/>
      <c r="R23313" s="15"/>
      <c r="S23313" s="15"/>
      <c r="T23313" s="15"/>
      <c r="U23313" s="15"/>
      <c r="V23313" s="15"/>
    </row>
    <row r="23314" spans="9:22" ht="13.5" customHeight="1">
      <c r="I23314" s="2"/>
      <c r="J23314" s="2"/>
      <c r="K23314" s="2"/>
      <c r="L23314" s="2"/>
      <c r="M23314" s="2"/>
      <c r="N23314" s="2"/>
      <c r="O23314" s="79"/>
      <c r="P23314" s="79"/>
      <c r="Q23314" s="15"/>
      <c r="R23314" s="15"/>
      <c r="S23314" s="15"/>
      <c r="T23314" s="15"/>
      <c r="U23314" s="15"/>
      <c r="V23314" s="15"/>
    </row>
    <row r="23315" spans="9:22" ht="13.5" customHeight="1">
      <c r="I23315" s="2"/>
      <c r="J23315" s="2"/>
      <c r="K23315" s="2"/>
      <c r="L23315" s="2"/>
      <c r="M23315" s="2"/>
      <c r="N23315" s="2"/>
      <c r="O23315" s="79"/>
      <c r="P23315" s="79"/>
      <c r="Q23315" s="15"/>
      <c r="R23315" s="15"/>
      <c r="S23315" s="15"/>
      <c r="T23315" s="15"/>
      <c r="U23315" s="15"/>
      <c r="V23315" s="15"/>
    </row>
    <row r="23316" spans="9:22" ht="13.5" customHeight="1">
      <c r="I23316" s="2"/>
      <c r="J23316" s="2"/>
      <c r="K23316" s="2"/>
      <c r="L23316" s="2"/>
      <c r="M23316" s="2"/>
      <c r="N23316" s="2"/>
      <c r="O23316" s="79"/>
      <c r="P23316" s="79"/>
      <c r="Q23316" s="15"/>
      <c r="R23316" s="15"/>
      <c r="S23316" s="15"/>
      <c r="T23316" s="15"/>
      <c r="U23316" s="15"/>
      <c r="V23316" s="15"/>
    </row>
    <row r="23317" spans="9:22" ht="13.5" customHeight="1">
      <c r="I23317" s="2"/>
      <c r="J23317" s="2"/>
      <c r="K23317" s="2"/>
      <c r="L23317" s="2"/>
      <c r="M23317" s="2"/>
      <c r="N23317" s="2"/>
      <c r="O23317" s="79"/>
      <c r="P23317" s="79"/>
      <c r="Q23317" s="15"/>
      <c r="R23317" s="15"/>
      <c r="S23317" s="15"/>
      <c r="T23317" s="15"/>
      <c r="U23317" s="15"/>
      <c r="V23317" s="15"/>
    </row>
    <row r="23318" spans="9:22" ht="13.5" customHeight="1">
      <c r="I23318" s="2"/>
      <c r="J23318" s="2"/>
      <c r="K23318" s="2"/>
      <c r="L23318" s="2"/>
      <c r="M23318" s="2"/>
      <c r="N23318" s="2"/>
      <c r="O23318" s="79"/>
      <c r="P23318" s="79"/>
      <c r="Q23318" s="15"/>
      <c r="R23318" s="15"/>
      <c r="S23318" s="15"/>
      <c r="T23318" s="15"/>
      <c r="U23318" s="15"/>
      <c r="V23318" s="15"/>
    </row>
    <row r="23319" spans="9:22" ht="13.5" customHeight="1">
      <c r="I23319" s="2"/>
      <c r="J23319" s="2"/>
      <c r="K23319" s="2"/>
      <c r="L23319" s="2"/>
      <c r="M23319" s="2"/>
      <c r="N23319" s="2"/>
      <c r="O23319" s="79"/>
      <c r="P23319" s="79"/>
      <c r="Q23319" s="15"/>
      <c r="R23319" s="15"/>
      <c r="S23319" s="15"/>
      <c r="T23319" s="15"/>
      <c r="U23319" s="15"/>
      <c r="V23319" s="15"/>
    </row>
    <row r="23320" spans="9:22" ht="13.5" customHeight="1">
      <c r="I23320" s="2"/>
      <c r="J23320" s="2"/>
      <c r="K23320" s="2"/>
      <c r="L23320" s="2"/>
      <c r="M23320" s="2"/>
      <c r="N23320" s="2"/>
      <c r="O23320" s="79"/>
      <c r="P23320" s="79"/>
      <c r="Q23320" s="15"/>
      <c r="R23320" s="15"/>
      <c r="S23320" s="15"/>
      <c r="T23320" s="15"/>
      <c r="U23320" s="15"/>
      <c r="V23320" s="15"/>
    </row>
    <row r="23321" spans="9:22" ht="13.5" customHeight="1">
      <c r="I23321" s="2"/>
      <c r="J23321" s="2"/>
      <c r="K23321" s="2"/>
      <c r="L23321" s="2"/>
      <c r="M23321" s="2"/>
      <c r="N23321" s="2"/>
      <c r="O23321" s="79"/>
      <c r="P23321" s="79"/>
      <c r="Q23321" s="15"/>
      <c r="R23321" s="15"/>
      <c r="S23321" s="15"/>
      <c r="T23321" s="15"/>
      <c r="U23321" s="15"/>
      <c r="V23321" s="15"/>
    </row>
    <row r="23322" spans="9:22" ht="13.5" customHeight="1">
      <c r="I23322" s="2"/>
      <c r="J23322" s="2"/>
      <c r="K23322" s="2"/>
      <c r="L23322" s="2"/>
      <c r="M23322" s="2"/>
      <c r="N23322" s="2"/>
      <c r="O23322" s="79"/>
      <c r="P23322" s="79"/>
      <c r="Q23322" s="15"/>
      <c r="R23322" s="15"/>
      <c r="S23322" s="15"/>
      <c r="T23322" s="15"/>
      <c r="U23322" s="15"/>
      <c r="V23322" s="15"/>
    </row>
    <row r="23323" spans="9:22" ht="13.5" customHeight="1">
      <c r="I23323" s="2"/>
      <c r="J23323" s="2"/>
      <c r="K23323" s="2"/>
      <c r="L23323" s="2"/>
      <c r="M23323" s="2"/>
      <c r="N23323" s="2"/>
      <c r="O23323" s="79"/>
      <c r="P23323" s="79"/>
      <c r="Q23323" s="15"/>
      <c r="R23323" s="15"/>
      <c r="S23323" s="15"/>
      <c r="T23323" s="15"/>
      <c r="U23323" s="15"/>
      <c r="V23323" s="15"/>
    </row>
    <row r="23324" spans="9:22" ht="13.5" customHeight="1">
      <c r="I23324" s="2"/>
      <c r="J23324" s="2"/>
      <c r="K23324" s="2"/>
      <c r="L23324" s="2"/>
      <c r="M23324" s="2"/>
      <c r="N23324" s="2"/>
      <c r="O23324" s="79"/>
      <c r="P23324" s="79"/>
      <c r="Q23324" s="15"/>
      <c r="R23324" s="15"/>
      <c r="S23324" s="15"/>
      <c r="T23324" s="15"/>
      <c r="U23324" s="15"/>
      <c r="V23324" s="15"/>
    </row>
    <row r="23325" spans="9:22" ht="13.5" customHeight="1">
      <c r="I23325" s="2"/>
      <c r="J23325" s="2"/>
      <c r="K23325" s="2"/>
      <c r="L23325" s="2"/>
      <c r="M23325" s="2"/>
      <c r="N23325" s="2"/>
      <c r="O23325" s="79"/>
      <c r="P23325" s="79"/>
      <c r="Q23325" s="15"/>
      <c r="R23325" s="15"/>
      <c r="S23325" s="15"/>
      <c r="T23325" s="15"/>
      <c r="U23325" s="15"/>
      <c r="V23325" s="15"/>
    </row>
    <row r="23326" spans="9:22" ht="13.5" customHeight="1">
      <c r="I23326" s="2"/>
      <c r="J23326" s="2"/>
      <c r="K23326" s="2"/>
      <c r="L23326" s="2"/>
      <c r="M23326" s="2"/>
      <c r="N23326" s="2"/>
      <c r="O23326" s="79"/>
      <c r="P23326" s="79"/>
      <c r="Q23326" s="15"/>
      <c r="R23326" s="15"/>
      <c r="S23326" s="15"/>
      <c r="T23326" s="15"/>
      <c r="U23326" s="15"/>
      <c r="V23326" s="15"/>
    </row>
    <row r="23327" spans="9:22" ht="13.5" customHeight="1">
      <c r="I23327" s="2"/>
      <c r="J23327" s="2"/>
      <c r="K23327" s="2"/>
      <c r="L23327" s="2"/>
      <c r="M23327" s="2"/>
      <c r="N23327" s="2"/>
      <c r="O23327" s="79"/>
      <c r="P23327" s="79"/>
      <c r="Q23327" s="15"/>
      <c r="R23327" s="15"/>
      <c r="S23327" s="15"/>
      <c r="T23327" s="15"/>
      <c r="U23327" s="15"/>
      <c r="V23327" s="15"/>
    </row>
    <row r="23328" spans="9:22" ht="13.5" customHeight="1">
      <c r="I23328" s="2"/>
      <c r="J23328" s="2"/>
      <c r="K23328" s="2"/>
      <c r="L23328" s="2"/>
      <c r="M23328" s="2"/>
      <c r="N23328" s="2"/>
      <c r="O23328" s="79"/>
      <c r="P23328" s="79"/>
      <c r="Q23328" s="15"/>
      <c r="R23328" s="15"/>
      <c r="S23328" s="15"/>
      <c r="T23328" s="15"/>
      <c r="U23328" s="15"/>
      <c r="V23328" s="15"/>
    </row>
    <row r="23329" spans="9:22" ht="13.5" customHeight="1">
      <c r="I23329" s="2"/>
      <c r="J23329" s="2"/>
      <c r="K23329" s="2"/>
      <c r="L23329" s="2"/>
      <c r="M23329" s="2"/>
      <c r="N23329" s="2"/>
      <c r="O23329" s="79"/>
      <c r="P23329" s="79"/>
      <c r="Q23329" s="15"/>
      <c r="R23329" s="15"/>
      <c r="S23329" s="15"/>
      <c r="T23329" s="15"/>
      <c r="U23329" s="15"/>
      <c r="V23329" s="15"/>
    </row>
    <row r="23330" spans="9:22" ht="13.5" customHeight="1">
      <c r="I23330" s="2"/>
      <c r="J23330" s="2"/>
      <c r="K23330" s="2"/>
      <c r="L23330" s="2"/>
      <c r="M23330" s="2"/>
      <c r="N23330" s="2"/>
      <c r="O23330" s="79"/>
      <c r="P23330" s="79"/>
      <c r="Q23330" s="15"/>
      <c r="R23330" s="15"/>
      <c r="S23330" s="15"/>
      <c r="T23330" s="15"/>
      <c r="U23330" s="15"/>
      <c r="V23330" s="15"/>
    </row>
    <row r="23331" spans="9:22" ht="13.5" customHeight="1">
      <c r="I23331" s="2"/>
      <c r="J23331" s="2"/>
      <c r="K23331" s="2"/>
      <c r="L23331" s="2"/>
      <c r="M23331" s="2"/>
      <c r="N23331" s="2"/>
      <c r="O23331" s="79"/>
      <c r="P23331" s="79"/>
      <c r="Q23331" s="15"/>
      <c r="R23331" s="15"/>
      <c r="S23331" s="15"/>
      <c r="T23331" s="15"/>
      <c r="U23331" s="15"/>
      <c r="V23331" s="15"/>
    </row>
    <row r="23332" spans="9:22" ht="13.5" customHeight="1">
      <c r="I23332" s="2"/>
      <c r="J23332" s="2"/>
      <c r="K23332" s="2"/>
      <c r="L23332" s="2"/>
      <c r="M23332" s="2"/>
      <c r="N23332" s="2"/>
      <c r="O23332" s="79"/>
      <c r="P23332" s="79"/>
      <c r="Q23332" s="15"/>
      <c r="R23332" s="15"/>
      <c r="S23332" s="15"/>
      <c r="T23332" s="15"/>
      <c r="U23332" s="15"/>
      <c r="V23332" s="15"/>
    </row>
    <row r="23333" spans="9:22" ht="13.5" customHeight="1">
      <c r="I23333" s="2"/>
      <c r="J23333" s="2"/>
      <c r="K23333" s="2"/>
      <c r="L23333" s="2"/>
      <c r="M23333" s="2"/>
      <c r="N23333" s="2"/>
      <c r="O23333" s="79"/>
      <c r="P23333" s="79"/>
      <c r="Q23333" s="15"/>
      <c r="R23333" s="15"/>
      <c r="S23333" s="15"/>
      <c r="T23333" s="15"/>
      <c r="U23333" s="15"/>
      <c r="V23333" s="15"/>
    </row>
    <row r="23334" spans="9:22" ht="13.5" customHeight="1">
      <c r="I23334" s="2"/>
      <c r="J23334" s="2"/>
      <c r="K23334" s="2"/>
      <c r="L23334" s="2"/>
      <c r="M23334" s="2"/>
      <c r="N23334" s="2"/>
      <c r="O23334" s="79"/>
      <c r="P23334" s="79"/>
      <c r="Q23334" s="15"/>
      <c r="R23334" s="15"/>
      <c r="S23334" s="15"/>
      <c r="T23334" s="15"/>
      <c r="U23334" s="15"/>
      <c r="V23334" s="15"/>
    </row>
    <row r="23335" spans="9:22" ht="13.5" customHeight="1">
      <c r="I23335" s="2"/>
      <c r="J23335" s="2"/>
      <c r="K23335" s="2"/>
      <c r="L23335" s="2"/>
      <c r="M23335" s="2"/>
      <c r="N23335" s="2"/>
      <c r="O23335" s="79"/>
      <c r="P23335" s="79"/>
      <c r="Q23335" s="15"/>
      <c r="R23335" s="15"/>
      <c r="S23335" s="15"/>
      <c r="T23335" s="15"/>
      <c r="U23335" s="15"/>
      <c r="V23335" s="15"/>
    </row>
    <row r="23336" spans="9:22" ht="13.5" customHeight="1">
      <c r="I23336" s="2"/>
      <c r="J23336" s="2"/>
      <c r="K23336" s="2"/>
      <c r="L23336" s="2"/>
      <c r="M23336" s="2"/>
      <c r="N23336" s="2"/>
      <c r="O23336" s="79"/>
      <c r="P23336" s="79"/>
      <c r="Q23336" s="15"/>
      <c r="R23336" s="15"/>
      <c r="S23336" s="15"/>
      <c r="T23336" s="15"/>
      <c r="U23336" s="15"/>
      <c r="V23336" s="15"/>
    </row>
    <row r="23337" spans="9:22" ht="13.5" customHeight="1">
      <c r="I23337" s="2"/>
      <c r="J23337" s="2"/>
      <c r="K23337" s="2"/>
      <c r="L23337" s="2"/>
      <c r="M23337" s="2"/>
      <c r="N23337" s="2"/>
      <c r="O23337" s="79"/>
      <c r="P23337" s="79"/>
      <c r="Q23337" s="15"/>
      <c r="R23337" s="15"/>
      <c r="S23337" s="15"/>
      <c r="T23337" s="15"/>
      <c r="U23337" s="15"/>
      <c r="V23337" s="15"/>
    </row>
    <row r="23338" spans="9:22" ht="13.5" customHeight="1">
      <c r="I23338" s="2"/>
      <c r="J23338" s="2"/>
      <c r="K23338" s="2"/>
      <c r="L23338" s="2"/>
      <c r="M23338" s="2"/>
      <c r="N23338" s="2"/>
      <c r="O23338" s="79"/>
      <c r="P23338" s="79"/>
      <c r="Q23338" s="15"/>
      <c r="R23338" s="15"/>
      <c r="S23338" s="15"/>
      <c r="T23338" s="15"/>
      <c r="U23338" s="15"/>
      <c r="V23338" s="15"/>
    </row>
    <row r="23339" spans="9:22" ht="13.5" customHeight="1">
      <c r="I23339" s="2"/>
      <c r="J23339" s="2"/>
      <c r="K23339" s="2"/>
      <c r="L23339" s="2"/>
      <c r="M23339" s="2"/>
      <c r="N23339" s="2"/>
      <c r="O23339" s="79"/>
      <c r="P23339" s="79"/>
      <c r="Q23339" s="15"/>
      <c r="R23339" s="15"/>
      <c r="S23339" s="15"/>
      <c r="T23339" s="15"/>
      <c r="U23339" s="15"/>
      <c r="V23339" s="15"/>
    </row>
    <row r="23340" spans="9:22" ht="13.5" customHeight="1">
      <c r="I23340" s="2"/>
      <c r="J23340" s="2"/>
      <c r="K23340" s="2"/>
      <c r="L23340" s="2"/>
      <c r="M23340" s="2"/>
      <c r="N23340" s="2"/>
      <c r="O23340" s="79"/>
      <c r="P23340" s="79"/>
      <c r="Q23340" s="15"/>
      <c r="R23340" s="15"/>
      <c r="S23340" s="15"/>
      <c r="T23340" s="15"/>
      <c r="U23340" s="15"/>
      <c r="V23340" s="15"/>
    </row>
    <row r="23341" spans="9:22" ht="13.5" customHeight="1">
      <c r="I23341" s="2"/>
      <c r="J23341" s="2"/>
      <c r="K23341" s="2"/>
      <c r="L23341" s="2"/>
      <c r="M23341" s="2"/>
      <c r="N23341" s="2"/>
      <c r="O23341" s="79"/>
      <c r="P23341" s="79"/>
      <c r="Q23341" s="15"/>
      <c r="R23341" s="15"/>
      <c r="S23341" s="15"/>
      <c r="T23341" s="15"/>
      <c r="U23341" s="15"/>
      <c r="V23341" s="15"/>
    </row>
    <row r="23342" spans="9:22" ht="13.5" customHeight="1">
      <c r="I23342" s="2"/>
      <c r="J23342" s="2"/>
      <c r="K23342" s="2"/>
      <c r="L23342" s="2"/>
      <c r="M23342" s="2"/>
      <c r="N23342" s="2"/>
      <c r="O23342" s="79"/>
      <c r="P23342" s="79"/>
      <c r="Q23342" s="15"/>
      <c r="R23342" s="15"/>
      <c r="S23342" s="15"/>
      <c r="T23342" s="15"/>
      <c r="U23342" s="15"/>
      <c r="V23342" s="15"/>
    </row>
    <row r="23343" spans="9:22" ht="13.5" customHeight="1">
      <c r="I23343" s="2"/>
      <c r="J23343" s="2"/>
      <c r="K23343" s="2"/>
      <c r="L23343" s="2"/>
      <c r="M23343" s="2"/>
      <c r="N23343" s="2"/>
      <c r="O23343" s="79"/>
      <c r="P23343" s="79"/>
      <c r="Q23343" s="15"/>
      <c r="R23343" s="15"/>
      <c r="S23343" s="15"/>
      <c r="T23343" s="15"/>
      <c r="U23343" s="15"/>
      <c r="V23343" s="15"/>
    </row>
    <row r="23344" spans="9:22" ht="13.5" customHeight="1">
      <c r="I23344" s="2"/>
      <c r="J23344" s="2"/>
      <c r="K23344" s="2"/>
      <c r="L23344" s="2"/>
      <c r="M23344" s="2"/>
      <c r="N23344" s="2"/>
      <c r="O23344" s="79"/>
      <c r="P23344" s="79"/>
      <c r="Q23344" s="15"/>
      <c r="R23344" s="15"/>
      <c r="S23344" s="15"/>
      <c r="T23344" s="15"/>
      <c r="U23344" s="15"/>
      <c r="V23344" s="15"/>
    </row>
    <row r="23345" spans="9:22" ht="13.5" customHeight="1">
      <c r="I23345" s="2"/>
      <c r="J23345" s="2"/>
      <c r="K23345" s="2"/>
      <c r="L23345" s="2"/>
      <c r="M23345" s="2"/>
      <c r="N23345" s="2"/>
      <c r="O23345" s="79"/>
      <c r="P23345" s="79"/>
      <c r="Q23345" s="15"/>
      <c r="R23345" s="15"/>
      <c r="S23345" s="15"/>
      <c r="T23345" s="15"/>
      <c r="U23345" s="15"/>
      <c r="V23345" s="15"/>
    </row>
    <row r="23346" spans="9:22" ht="13.5" customHeight="1">
      <c r="I23346" s="2"/>
      <c r="J23346" s="2"/>
      <c r="K23346" s="2"/>
      <c r="L23346" s="2"/>
      <c r="M23346" s="2"/>
      <c r="N23346" s="2"/>
      <c r="O23346" s="79"/>
      <c r="P23346" s="79"/>
      <c r="Q23346" s="15"/>
      <c r="R23346" s="15"/>
      <c r="S23346" s="15"/>
      <c r="T23346" s="15"/>
      <c r="U23346" s="15"/>
      <c r="V23346" s="15"/>
    </row>
    <row r="23347" spans="9:22" ht="13.5" customHeight="1">
      <c r="I23347" s="2"/>
      <c r="J23347" s="2"/>
      <c r="K23347" s="2"/>
      <c r="L23347" s="2"/>
      <c r="M23347" s="2"/>
      <c r="N23347" s="2"/>
      <c r="O23347" s="79"/>
      <c r="P23347" s="79"/>
      <c r="Q23347" s="15"/>
      <c r="R23347" s="15"/>
      <c r="S23347" s="15"/>
      <c r="T23347" s="15"/>
      <c r="U23347" s="15"/>
      <c r="V23347" s="15"/>
    </row>
    <row r="23348" spans="9:22" ht="13.5" customHeight="1">
      <c r="I23348" s="2"/>
      <c r="J23348" s="2"/>
      <c r="K23348" s="2"/>
      <c r="L23348" s="2"/>
      <c r="M23348" s="2"/>
      <c r="N23348" s="2"/>
      <c r="O23348" s="79"/>
      <c r="P23348" s="79"/>
      <c r="Q23348" s="15"/>
      <c r="R23348" s="15"/>
      <c r="S23348" s="15"/>
      <c r="T23348" s="15"/>
      <c r="U23348" s="15"/>
      <c r="V23348" s="15"/>
    </row>
    <row r="23349" spans="9:22" ht="13.5" customHeight="1">
      <c r="I23349" s="2"/>
      <c r="J23349" s="2"/>
      <c r="K23349" s="2"/>
      <c r="L23349" s="2"/>
      <c r="M23349" s="2"/>
      <c r="N23349" s="2"/>
      <c r="O23349" s="79"/>
      <c r="P23349" s="79"/>
      <c r="Q23349" s="15"/>
      <c r="R23349" s="15"/>
      <c r="S23349" s="15"/>
      <c r="T23349" s="15"/>
      <c r="U23349" s="15"/>
      <c r="V23349" s="15"/>
    </row>
    <row r="23350" spans="9:22" ht="13.5" customHeight="1">
      <c r="I23350" s="2"/>
      <c r="J23350" s="2"/>
      <c r="K23350" s="2"/>
      <c r="L23350" s="2"/>
      <c r="M23350" s="2"/>
      <c r="N23350" s="2"/>
      <c r="O23350" s="79"/>
      <c r="P23350" s="79"/>
      <c r="Q23350" s="15"/>
      <c r="R23350" s="15"/>
      <c r="S23350" s="15"/>
      <c r="T23350" s="15"/>
      <c r="U23350" s="15"/>
      <c r="V23350" s="15"/>
    </row>
    <row r="23351" spans="9:22" ht="13.5" customHeight="1">
      <c r="I23351" s="2"/>
      <c r="J23351" s="2"/>
      <c r="K23351" s="2"/>
      <c r="L23351" s="2"/>
      <c r="M23351" s="2"/>
      <c r="N23351" s="2"/>
      <c r="O23351" s="79"/>
      <c r="P23351" s="79"/>
      <c r="Q23351" s="15"/>
      <c r="R23351" s="15"/>
      <c r="S23351" s="15"/>
      <c r="T23351" s="15"/>
      <c r="U23351" s="15"/>
      <c r="V23351" s="15"/>
    </row>
    <row r="23352" spans="9:22" ht="13.5" customHeight="1">
      <c r="I23352" s="2"/>
      <c r="J23352" s="2"/>
      <c r="K23352" s="2"/>
      <c r="L23352" s="2"/>
      <c r="M23352" s="2"/>
      <c r="N23352" s="2"/>
      <c r="O23352" s="79"/>
      <c r="P23352" s="79"/>
      <c r="Q23352" s="15"/>
      <c r="R23352" s="15"/>
      <c r="S23352" s="15"/>
      <c r="T23352" s="15"/>
      <c r="U23352" s="15"/>
      <c r="V23352" s="15"/>
    </row>
    <row r="23353" spans="9:22" ht="13.5" customHeight="1">
      <c r="I23353" s="2"/>
      <c r="J23353" s="2"/>
      <c r="K23353" s="2"/>
      <c r="L23353" s="2"/>
      <c r="M23353" s="2"/>
      <c r="N23353" s="2"/>
      <c r="O23353" s="79"/>
      <c r="P23353" s="79"/>
      <c r="Q23353" s="15"/>
      <c r="R23353" s="15"/>
      <c r="S23353" s="15"/>
      <c r="T23353" s="15"/>
      <c r="U23353" s="15"/>
      <c r="V23353" s="15"/>
    </row>
    <row r="23354" spans="9:22" ht="13.5" customHeight="1">
      <c r="I23354" s="2"/>
      <c r="J23354" s="2"/>
      <c r="K23354" s="2"/>
      <c r="L23354" s="2"/>
      <c r="M23354" s="2"/>
      <c r="N23354" s="2"/>
      <c r="O23354" s="79"/>
      <c r="P23354" s="79"/>
      <c r="Q23354" s="15"/>
      <c r="R23354" s="15"/>
      <c r="S23354" s="15"/>
      <c r="T23354" s="15"/>
      <c r="U23354" s="15"/>
      <c r="V23354" s="15"/>
    </row>
    <row r="23355" spans="9:22" ht="13.5" customHeight="1">
      <c r="I23355" s="2"/>
      <c r="J23355" s="2"/>
      <c r="K23355" s="2"/>
      <c r="L23355" s="2"/>
      <c r="M23355" s="2"/>
      <c r="N23355" s="2"/>
      <c r="O23355" s="79"/>
      <c r="P23355" s="79"/>
      <c r="Q23355" s="15"/>
      <c r="R23355" s="15"/>
      <c r="S23355" s="15"/>
      <c r="T23355" s="15"/>
      <c r="U23355" s="15"/>
      <c r="V23355" s="15"/>
    </row>
    <row r="23356" spans="9:22" ht="13.5" customHeight="1">
      <c r="I23356" s="2"/>
      <c r="J23356" s="2"/>
      <c r="K23356" s="2"/>
      <c r="L23356" s="2"/>
      <c r="M23356" s="2"/>
      <c r="N23356" s="2"/>
      <c r="O23356" s="79"/>
      <c r="P23356" s="79"/>
      <c r="Q23356" s="15"/>
      <c r="R23356" s="15"/>
      <c r="S23356" s="15"/>
      <c r="T23356" s="15"/>
      <c r="U23356" s="15"/>
      <c r="V23356" s="15"/>
    </row>
    <row r="23357" spans="9:22" ht="13.5" customHeight="1">
      <c r="I23357" s="2"/>
      <c r="J23357" s="2"/>
      <c r="K23357" s="2"/>
      <c r="L23357" s="2"/>
      <c r="M23357" s="2"/>
      <c r="N23357" s="2"/>
      <c r="O23357" s="79"/>
      <c r="P23357" s="79"/>
      <c r="Q23357" s="15"/>
      <c r="R23357" s="15"/>
      <c r="S23357" s="15"/>
      <c r="T23357" s="15"/>
      <c r="U23357" s="15"/>
      <c r="V23357" s="15"/>
    </row>
    <row r="23358" spans="9:22" ht="13.5" customHeight="1">
      <c r="I23358" s="2"/>
      <c r="J23358" s="2"/>
      <c r="K23358" s="2"/>
      <c r="L23358" s="2"/>
      <c r="M23358" s="2"/>
      <c r="N23358" s="2"/>
      <c r="O23358" s="79"/>
      <c r="P23358" s="79"/>
      <c r="Q23358" s="15"/>
      <c r="R23358" s="15"/>
      <c r="S23358" s="15"/>
      <c r="T23358" s="15"/>
      <c r="U23358" s="15"/>
      <c r="V23358" s="15"/>
    </row>
    <row r="23359" spans="9:22" ht="13.5" customHeight="1">
      <c r="I23359" s="2"/>
      <c r="J23359" s="2"/>
      <c r="K23359" s="2"/>
      <c r="L23359" s="2"/>
      <c r="M23359" s="2"/>
      <c r="N23359" s="2"/>
      <c r="O23359" s="79"/>
      <c r="P23359" s="79"/>
      <c r="Q23359" s="15"/>
      <c r="R23359" s="15"/>
      <c r="S23359" s="15"/>
      <c r="T23359" s="15"/>
      <c r="U23359" s="15"/>
      <c r="V23359" s="15"/>
    </row>
    <row r="23360" spans="9:22" ht="13.5" customHeight="1">
      <c r="I23360" s="2"/>
      <c r="J23360" s="2"/>
      <c r="K23360" s="2"/>
      <c r="L23360" s="2"/>
      <c r="M23360" s="2"/>
      <c r="N23360" s="2"/>
      <c r="O23360" s="79"/>
      <c r="P23360" s="79"/>
      <c r="Q23360" s="15"/>
      <c r="R23360" s="15"/>
      <c r="S23360" s="15"/>
      <c r="T23360" s="15"/>
      <c r="U23360" s="15"/>
      <c r="V23360" s="15"/>
    </row>
    <row r="23361" spans="9:22" ht="13.5" customHeight="1">
      <c r="I23361" s="2"/>
      <c r="J23361" s="2"/>
      <c r="K23361" s="2"/>
      <c r="L23361" s="2"/>
      <c r="M23361" s="2"/>
      <c r="N23361" s="2"/>
      <c r="O23361" s="79"/>
      <c r="P23361" s="79"/>
      <c r="Q23361" s="15"/>
      <c r="R23361" s="15"/>
      <c r="S23361" s="15"/>
      <c r="T23361" s="15"/>
      <c r="U23361" s="15"/>
      <c r="V23361" s="15"/>
    </row>
    <row r="23362" spans="9:22" ht="13.5" customHeight="1">
      <c r="I23362" s="2"/>
      <c r="J23362" s="2"/>
      <c r="K23362" s="2"/>
      <c r="L23362" s="2"/>
      <c r="M23362" s="2"/>
      <c r="N23362" s="2"/>
      <c r="O23362" s="79"/>
      <c r="P23362" s="79"/>
      <c r="Q23362" s="15"/>
      <c r="R23362" s="15"/>
      <c r="S23362" s="15"/>
      <c r="T23362" s="15"/>
      <c r="U23362" s="15"/>
      <c r="V23362" s="15"/>
    </row>
    <row r="23363" spans="9:22" ht="13.5" customHeight="1">
      <c r="I23363" s="2"/>
      <c r="J23363" s="2"/>
      <c r="K23363" s="2"/>
      <c r="L23363" s="2"/>
      <c r="M23363" s="2"/>
      <c r="N23363" s="2"/>
      <c r="O23363" s="79"/>
      <c r="P23363" s="79"/>
      <c r="Q23363" s="15"/>
      <c r="R23363" s="15"/>
      <c r="S23363" s="15"/>
      <c r="T23363" s="15"/>
      <c r="U23363" s="15"/>
      <c r="V23363" s="15"/>
    </row>
    <row r="23364" spans="9:22" ht="13.5" customHeight="1">
      <c r="I23364" s="2"/>
      <c r="J23364" s="2"/>
      <c r="K23364" s="2"/>
      <c r="L23364" s="2"/>
      <c r="M23364" s="2"/>
      <c r="N23364" s="2"/>
      <c r="O23364" s="79"/>
      <c r="P23364" s="79"/>
      <c r="Q23364" s="15"/>
      <c r="R23364" s="15"/>
      <c r="S23364" s="15"/>
      <c r="T23364" s="15"/>
      <c r="U23364" s="15"/>
      <c r="V23364" s="15"/>
    </row>
    <row r="23365" spans="9:22" ht="13.5" customHeight="1">
      <c r="I23365" s="2"/>
      <c r="J23365" s="2"/>
      <c r="K23365" s="2"/>
      <c r="L23365" s="2"/>
      <c r="M23365" s="2"/>
      <c r="N23365" s="2"/>
      <c r="O23365" s="79"/>
      <c r="P23365" s="79"/>
      <c r="Q23365" s="15"/>
      <c r="R23365" s="15"/>
      <c r="S23365" s="15"/>
      <c r="T23365" s="15"/>
      <c r="U23365" s="15"/>
      <c r="V23365" s="15"/>
    </row>
    <row r="23366" spans="9:22" ht="13.5" customHeight="1">
      <c r="I23366" s="2"/>
      <c r="J23366" s="2"/>
      <c r="K23366" s="2"/>
      <c r="L23366" s="2"/>
      <c r="M23366" s="2"/>
      <c r="N23366" s="2"/>
      <c r="O23366" s="79"/>
      <c r="P23366" s="79"/>
      <c r="Q23366" s="15"/>
      <c r="R23366" s="15"/>
      <c r="S23366" s="15"/>
      <c r="T23366" s="15"/>
      <c r="U23366" s="15"/>
      <c r="V23366" s="15"/>
    </row>
    <row r="23367" spans="9:22" ht="13.5" customHeight="1">
      <c r="I23367" s="2"/>
      <c r="J23367" s="2"/>
      <c r="K23367" s="2"/>
      <c r="L23367" s="2"/>
      <c r="M23367" s="2"/>
      <c r="N23367" s="2"/>
      <c r="O23367" s="79"/>
      <c r="P23367" s="79"/>
      <c r="Q23367" s="15"/>
      <c r="R23367" s="15"/>
      <c r="S23367" s="15"/>
      <c r="T23367" s="15"/>
      <c r="U23367" s="15"/>
      <c r="V23367" s="15"/>
    </row>
    <row r="23368" spans="9:22" ht="13.5" customHeight="1">
      <c r="I23368" s="2"/>
      <c r="J23368" s="2"/>
      <c r="K23368" s="2"/>
      <c r="L23368" s="2"/>
      <c r="M23368" s="2"/>
      <c r="N23368" s="2"/>
      <c r="O23368" s="79"/>
      <c r="P23368" s="79"/>
      <c r="Q23368" s="15"/>
      <c r="R23368" s="15"/>
      <c r="S23368" s="15"/>
      <c r="T23368" s="15"/>
      <c r="U23368" s="15"/>
      <c r="V23368" s="15"/>
    </row>
    <row r="23369" spans="9:22" ht="13.5" customHeight="1">
      <c r="I23369" s="2"/>
      <c r="J23369" s="2"/>
      <c r="K23369" s="2"/>
      <c r="L23369" s="2"/>
      <c r="M23369" s="2"/>
      <c r="N23369" s="2"/>
      <c r="O23369" s="79"/>
      <c r="P23369" s="79"/>
      <c r="Q23369" s="15"/>
      <c r="R23369" s="15"/>
      <c r="S23369" s="15"/>
      <c r="T23369" s="15"/>
      <c r="U23369" s="15"/>
      <c r="V23369" s="15"/>
    </row>
    <row r="23370" spans="9:22" ht="13.5" customHeight="1">
      <c r="I23370" s="2"/>
      <c r="J23370" s="2"/>
      <c r="K23370" s="2"/>
      <c r="L23370" s="2"/>
      <c r="M23370" s="2"/>
      <c r="N23370" s="2"/>
      <c r="O23370" s="79"/>
      <c r="P23370" s="79"/>
      <c r="Q23370" s="15"/>
      <c r="R23370" s="15"/>
      <c r="S23370" s="15"/>
      <c r="T23370" s="15"/>
      <c r="U23370" s="15"/>
      <c r="V23370" s="15"/>
    </row>
    <row r="23371" spans="9:22" ht="13.5" customHeight="1">
      <c r="I23371" s="2"/>
      <c r="J23371" s="2"/>
      <c r="K23371" s="2"/>
      <c r="L23371" s="2"/>
      <c r="M23371" s="2"/>
      <c r="N23371" s="2"/>
      <c r="O23371" s="79"/>
      <c r="P23371" s="79"/>
      <c r="Q23371" s="15"/>
      <c r="R23371" s="15"/>
      <c r="S23371" s="15"/>
      <c r="T23371" s="15"/>
      <c r="U23371" s="15"/>
      <c r="V23371" s="15"/>
    </row>
    <row r="23372" spans="9:22" ht="13.5" customHeight="1">
      <c r="I23372" s="2"/>
      <c r="J23372" s="2"/>
      <c r="K23372" s="2"/>
      <c r="L23372" s="2"/>
      <c r="M23372" s="2"/>
      <c r="N23372" s="2"/>
      <c r="O23372" s="79"/>
      <c r="P23372" s="79"/>
      <c r="Q23372" s="15"/>
      <c r="R23372" s="15"/>
      <c r="S23372" s="15"/>
      <c r="T23372" s="15"/>
      <c r="U23372" s="15"/>
      <c r="V23372" s="15"/>
    </row>
    <row r="23373" spans="9:22" ht="13.5" customHeight="1">
      <c r="I23373" s="2"/>
      <c r="J23373" s="2"/>
      <c r="K23373" s="2"/>
      <c r="L23373" s="2"/>
      <c r="M23373" s="2"/>
      <c r="N23373" s="2"/>
      <c r="O23373" s="79"/>
      <c r="P23373" s="79"/>
      <c r="Q23373" s="15"/>
      <c r="R23373" s="15"/>
      <c r="S23373" s="15"/>
      <c r="T23373" s="15"/>
      <c r="U23373" s="15"/>
      <c r="V23373" s="15"/>
    </row>
    <row r="23374" spans="9:22" ht="13.5" customHeight="1">
      <c r="I23374" s="2"/>
      <c r="J23374" s="2"/>
      <c r="K23374" s="2"/>
      <c r="L23374" s="2"/>
      <c r="M23374" s="2"/>
      <c r="N23374" s="2"/>
      <c r="O23374" s="79"/>
      <c r="P23374" s="79"/>
      <c r="Q23374" s="15"/>
      <c r="R23374" s="15"/>
      <c r="S23374" s="15"/>
      <c r="T23374" s="15"/>
      <c r="U23374" s="15"/>
      <c r="V23374" s="15"/>
    </row>
    <row r="23375" spans="9:22" ht="13.5" customHeight="1">
      <c r="I23375" s="2"/>
      <c r="J23375" s="2"/>
      <c r="K23375" s="2"/>
      <c r="L23375" s="2"/>
      <c r="M23375" s="2"/>
      <c r="N23375" s="2"/>
      <c r="O23375" s="79"/>
      <c r="P23375" s="79"/>
      <c r="Q23375" s="15"/>
      <c r="R23375" s="15"/>
      <c r="S23375" s="15"/>
      <c r="T23375" s="15"/>
      <c r="U23375" s="15"/>
      <c r="V23375" s="15"/>
    </row>
    <row r="23376" spans="9:22" ht="13.5" customHeight="1">
      <c r="I23376" s="2"/>
      <c r="J23376" s="2"/>
      <c r="K23376" s="2"/>
      <c r="L23376" s="2"/>
      <c r="M23376" s="2"/>
      <c r="N23376" s="2"/>
      <c r="O23376" s="79"/>
      <c r="P23376" s="79"/>
      <c r="Q23376" s="15"/>
      <c r="R23376" s="15"/>
      <c r="S23376" s="15"/>
      <c r="T23376" s="15"/>
      <c r="U23376" s="15"/>
      <c r="V23376" s="15"/>
    </row>
    <row r="23377" spans="9:22" ht="13.5" customHeight="1">
      <c r="I23377" s="2"/>
      <c r="J23377" s="2"/>
      <c r="K23377" s="2"/>
      <c r="L23377" s="2"/>
      <c r="M23377" s="2"/>
      <c r="N23377" s="2"/>
      <c r="O23377" s="79"/>
      <c r="P23377" s="79"/>
      <c r="Q23377" s="15"/>
      <c r="R23377" s="15"/>
      <c r="S23377" s="15"/>
      <c r="T23377" s="15"/>
      <c r="U23377" s="15"/>
      <c r="V23377" s="15"/>
    </row>
    <row r="23378" spans="9:22" ht="13.5" customHeight="1">
      <c r="I23378" s="2"/>
      <c r="J23378" s="2"/>
      <c r="K23378" s="2"/>
      <c r="L23378" s="2"/>
      <c r="M23378" s="2"/>
      <c r="N23378" s="2"/>
      <c r="O23378" s="79"/>
      <c r="P23378" s="79"/>
      <c r="Q23378" s="15"/>
      <c r="R23378" s="15"/>
      <c r="S23378" s="15"/>
      <c r="T23378" s="15"/>
      <c r="U23378" s="15"/>
      <c r="V23378" s="15"/>
    </row>
    <row r="23379" spans="9:22" ht="13.5" customHeight="1">
      <c r="I23379" s="2"/>
      <c r="J23379" s="2"/>
      <c r="K23379" s="2"/>
      <c r="L23379" s="2"/>
      <c r="M23379" s="2"/>
      <c r="N23379" s="2"/>
      <c r="O23379" s="79"/>
      <c r="P23379" s="79"/>
      <c r="Q23379" s="15"/>
      <c r="R23379" s="15"/>
      <c r="S23379" s="15"/>
      <c r="T23379" s="15"/>
      <c r="U23379" s="15"/>
      <c r="V23379" s="15"/>
    </row>
    <row r="23380" spans="9:22" ht="13.5" customHeight="1">
      <c r="I23380" s="2"/>
      <c r="J23380" s="2"/>
      <c r="K23380" s="2"/>
      <c r="L23380" s="2"/>
      <c r="M23380" s="2"/>
      <c r="N23380" s="2"/>
      <c r="O23380" s="79"/>
      <c r="P23380" s="79"/>
      <c r="Q23380" s="15"/>
      <c r="R23380" s="15"/>
      <c r="S23380" s="15"/>
      <c r="T23380" s="15"/>
      <c r="U23380" s="15"/>
      <c r="V23380" s="15"/>
    </row>
    <row r="23381" spans="9:22" ht="13.5" customHeight="1">
      <c r="I23381" s="2"/>
      <c r="J23381" s="2"/>
      <c r="K23381" s="2"/>
      <c r="L23381" s="2"/>
      <c r="M23381" s="2"/>
      <c r="N23381" s="2"/>
      <c r="O23381" s="79"/>
      <c r="P23381" s="79"/>
      <c r="Q23381" s="15"/>
      <c r="R23381" s="15"/>
      <c r="S23381" s="15"/>
      <c r="T23381" s="15"/>
      <c r="U23381" s="15"/>
      <c r="V23381" s="15"/>
    </row>
    <row r="23382" spans="9:22" ht="13.5" customHeight="1">
      <c r="I23382" s="2"/>
      <c r="J23382" s="2"/>
      <c r="K23382" s="2"/>
      <c r="L23382" s="2"/>
      <c r="M23382" s="2"/>
      <c r="N23382" s="2"/>
      <c r="O23382" s="79"/>
      <c r="P23382" s="79"/>
      <c r="Q23382" s="15"/>
      <c r="R23382" s="15"/>
      <c r="S23382" s="15"/>
      <c r="T23382" s="15"/>
      <c r="U23382" s="15"/>
      <c r="V23382" s="15"/>
    </row>
    <row r="23383" spans="9:22" ht="13.5" customHeight="1">
      <c r="I23383" s="2"/>
      <c r="J23383" s="2"/>
      <c r="K23383" s="2"/>
      <c r="L23383" s="2"/>
      <c r="M23383" s="2"/>
      <c r="N23383" s="2"/>
      <c r="O23383" s="79"/>
      <c r="P23383" s="79"/>
      <c r="Q23383" s="15"/>
      <c r="R23383" s="15"/>
      <c r="S23383" s="15"/>
      <c r="T23383" s="15"/>
      <c r="U23383" s="15"/>
      <c r="V23383" s="15"/>
    </row>
    <row r="23384" spans="9:22" ht="13.5" customHeight="1">
      <c r="I23384" s="2"/>
      <c r="J23384" s="2"/>
      <c r="K23384" s="2"/>
      <c r="L23384" s="2"/>
      <c r="M23384" s="2"/>
      <c r="N23384" s="2"/>
      <c r="O23384" s="79"/>
      <c r="P23384" s="79"/>
      <c r="Q23384" s="15"/>
      <c r="R23384" s="15"/>
      <c r="S23384" s="15"/>
      <c r="T23384" s="15"/>
      <c r="U23384" s="15"/>
      <c r="V23384" s="15"/>
    </row>
    <row r="23385" spans="9:22" ht="13.5" customHeight="1">
      <c r="I23385" s="2"/>
      <c r="J23385" s="2"/>
      <c r="K23385" s="2"/>
      <c r="L23385" s="2"/>
      <c r="M23385" s="2"/>
      <c r="N23385" s="2"/>
      <c r="O23385" s="79"/>
      <c r="P23385" s="79"/>
      <c r="Q23385" s="15"/>
      <c r="R23385" s="15"/>
      <c r="S23385" s="15"/>
      <c r="T23385" s="15"/>
      <c r="U23385" s="15"/>
      <c r="V23385" s="15"/>
    </row>
    <row r="23386" spans="9:22" ht="13.5" customHeight="1">
      <c r="I23386" s="2"/>
      <c r="J23386" s="2"/>
      <c r="K23386" s="2"/>
      <c r="L23386" s="2"/>
      <c r="M23386" s="2"/>
      <c r="N23386" s="2"/>
      <c r="O23386" s="79"/>
      <c r="P23386" s="79"/>
      <c r="Q23386" s="15"/>
      <c r="R23386" s="15"/>
      <c r="S23386" s="15"/>
      <c r="T23386" s="15"/>
      <c r="U23386" s="15"/>
      <c r="V23386" s="15"/>
    </row>
    <row r="23387" spans="9:22" ht="13.5" customHeight="1">
      <c r="I23387" s="2"/>
      <c r="J23387" s="2"/>
      <c r="K23387" s="2"/>
      <c r="L23387" s="2"/>
      <c r="M23387" s="2"/>
      <c r="N23387" s="2"/>
      <c r="O23387" s="79"/>
      <c r="P23387" s="79"/>
      <c r="Q23387" s="15"/>
      <c r="R23387" s="15"/>
      <c r="S23387" s="15"/>
      <c r="T23387" s="15"/>
      <c r="U23387" s="15"/>
      <c r="V23387" s="15"/>
    </row>
    <row r="23388" spans="9:22" ht="13.5" customHeight="1">
      <c r="I23388" s="2"/>
      <c r="J23388" s="2"/>
      <c r="K23388" s="2"/>
      <c r="L23388" s="2"/>
      <c r="M23388" s="2"/>
      <c r="N23388" s="2"/>
      <c r="O23388" s="79"/>
      <c r="P23388" s="79"/>
      <c r="Q23388" s="15"/>
      <c r="R23388" s="15"/>
      <c r="S23388" s="15"/>
      <c r="T23388" s="15"/>
      <c r="U23388" s="15"/>
      <c r="V23388" s="15"/>
    </row>
    <row r="23389" spans="9:22" ht="13.5" customHeight="1">
      <c r="I23389" s="2"/>
      <c r="J23389" s="2"/>
      <c r="K23389" s="2"/>
      <c r="L23389" s="2"/>
      <c r="M23389" s="2"/>
      <c r="N23389" s="2"/>
      <c r="O23389" s="79"/>
      <c r="P23389" s="79"/>
      <c r="Q23389" s="15"/>
      <c r="R23389" s="15"/>
      <c r="S23389" s="15"/>
      <c r="T23389" s="15"/>
      <c r="U23389" s="15"/>
      <c r="V23389" s="15"/>
    </row>
    <row r="23390" spans="9:22" ht="13.5" customHeight="1">
      <c r="I23390" s="2"/>
      <c r="J23390" s="2"/>
      <c r="K23390" s="2"/>
      <c r="L23390" s="2"/>
      <c r="M23390" s="2"/>
      <c r="N23390" s="2"/>
      <c r="O23390" s="79"/>
      <c r="P23390" s="79"/>
      <c r="Q23390" s="15"/>
      <c r="R23390" s="15"/>
      <c r="S23390" s="15"/>
      <c r="T23390" s="15"/>
      <c r="U23390" s="15"/>
      <c r="V23390" s="15"/>
    </row>
    <row r="23391" spans="9:22" ht="13.5" customHeight="1">
      <c r="I23391" s="2"/>
      <c r="J23391" s="2"/>
      <c r="K23391" s="2"/>
      <c r="L23391" s="2"/>
      <c r="M23391" s="2"/>
      <c r="N23391" s="2"/>
      <c r="O23391" s="79"/>
      <c r="P23391" s="79"/>
      <c r="Q23391" s="15"/>
      <c r="R23391" s="15"/>
      <c r="S23391" s="15"/>
      <c r="T23391" s="15"/>
      <c r="U23391" s="15"/>
      <c r="V23391" s="15"/>
    </row>
    <row r="23392" spans="9:22" ht="13.5" customHeight="1">
      <c r="I23392" s="2"/>
      <c r="J23392" s="2"/>
      <c r="K23392" s="2"/>
      <c r="L23392" s="2"/>
      <c r="M23392" s="2"/>
      <c r="N23392" s="2"/>
      <c r="O23392" s="79"/>
      <c r="P23392" s="79"/>
      <c r="Q23392" s="15"/>
      <c r="R23392" s="15"/>
      <c r="S23392" s="15"/>
      <c r="T23392" s="15"/>
      <c r="U23392" s="15"/>
      <c r="V23392" s="15"/>
    </row>
    <row r="23393" spans="9:22" ht="13.5" customHeight="1">
      <c r="I23393" s="2"/>
      <c r="J23393" s="2"/>
      <c r="K23393" s="2"/>
      <c r="L23393" s="2"/>
      <c r="M23393" s="2"/>
      <c r="N23393" s="2"/>
      <c r="O23393" s="79"/>
      <c r="P23393" s="79"/>
      <c r="Q23393" s="15"/>
      <c r="R23393" s="15"/>
      <c r="S23393" s="15"/>
      <c r="T23393" s="15"/>
      <c r="U23393" s="15"/>
      <c r="V23393" s="15"/>
    </row>
    <row r="23394" spans="9:22" ht="13.5" customHeight="1">
      <c r="I23394" s="2"/>
      <c r="J23394" s="2"/>
      <c r="K23394" s="2"/>
      <c r="L23394" s="2"/>
      <c r="M23394" s="2"/>
      <c r="N23394" s="2"/>
      <c r="O23394" s="79"/>
      <c r="P23394" s="79"/>
      <c r="Q23394" s="15"/>
      <c r="R23394" s="15"/>
      <c r="S23394" s="15"/>
      <c r="T23394" s="15"/>
      <c r="U23394" s="15"/>
      <c r="V23394" s="15"/>
    </row>
    <row r="23395" spans="9:22" ht="13.5" customHeight="1">
      <c r="I23395" s="2"/>
      <c r="J23395" s="2"/>
      <c r="K23395" s="2"/>
      <c r="L23395" s="2"/>
      <c r="M23395" s="2"/>
      <c r="N23395" s="2"/>
      <c r="O23395" s="79"/>
      <c r="P23395" s="79"/>
      <c r="Q23395" s="15"/>
      <c r="R23395" s="15"/>
      <c r="S23395" s="15"/>
      <c r="T23395" s="15"/>
      <c r="U23395" s="15"/>
      <c r="V23395" s="15"/>
    </row>
    <row r="23396" spans="9:22" ht="13.5" customHeight="1">
      <c r="I23396" s="2"/>
      <c r="J23396" s="2"/>
      <c r="K23396" s="2"/>
      <c r="L23396" s="2"/>
      <c r="M23396" s="2"/>
      <c r="N23396" s="2"/>
      <c r="O23396" s="79"/>
      <c r="P23396" s="79"/>
      <c r="Q23396" s="15"/>
      <c r="R23396" s="15"/>
      <c r="S23396" s="15"/>
      <c r="T23396" s="15"/>
      <c r="U23396" s="15"/>
      <c r="V23396" s="15"/>
    </row>
    <row r="23397" spans="9:22" ht="13.5" customHeight="1">
      <c r="I23397" s="2"/>
      <c r="J23397" s="2"/>
      <c r="K23397" s="2"/>
      <c r="L23397" s="2"/>
      <c r="M23397" s="2"/>
      <c r="N23397" s="2"/>
      <c r="O23397" s="79"/>
      <c r="P23397" s="79"/>
      <c r="Q23397" s="15"/>
      <c r="R23397" s="15"/>
      <c r="S23397" s="15"/>
      <c r="T23397" s="15"/>
      <c r="U23397" s="15"/>
      <c r="V23397" s="15"/>
    </row>
    <row r="23398" spans="9:22" ht="13.5" customHeight="1">
      <c r="I23398" s="2"/>
      <c r="J23398" s="2"/>
      <c r="K23398" s="2"/>
      <c r="L23398" s="2"/>
      <c r="M23398" s="2"/>
      <c r="N23398" s="2"/>
      <c r="O23398" s="79"/>
      <c r="P23398" s="79"/>
      <c r="Q23398" s="15"/>
      <c r="R23398" s="15"/>
      <c r="S23398" s="15"/>
      <c r="T23398" s="15"/>
      <c r="U23398" s="15"/>
      <c r="V23398" s="15"/>
    </row>
    <row r="23399" spans="9:22" ht="13.5" customHeight="1">
      <c r="I23399" s="2"/>
      <c r="J23399" s="2"/>
      <c r="K23399" s="2"/>
      <c r="L23399" s="2"/>
      <c r="M23399" s="2"/>
      <c r="N23399" s="2"/>
      <c r="O23399" s="79"/>
      <c r="P23399" s="79"/>
      <c r="Q23399" s="15"/>
      <c r="R23399" s="15"/>
      <c r="S23399" s="15"/>
      <c r="T23399" s="15"/>
      <c r="U23399" s="15"/>
      <c r="V23399" s="15"/>
    </row>
    <row r="23400" spans="9:22" ht="13.5" customHeight="1">
      <c r="I23400" s="2"/>
      <c r="J23400" s="2"/>
      <c r="K23400" s="2"/>
      <c r="L23400" s="2"/>
      <c r="M23400" s="2"/>
      <c r="N23400" s="2"/>
      <c r="O23400" s="79"/>
      <c r="P23400" s="79"/>
      <c r="Q23400" s="15"/>
      <c r="R23400" s="15"/>
      <c r="S23400" s="15"/>
      <c r="T23400" s="15"/>
      <c r="U23400" s="15"/>
      <c r="V23400" s="15"/>
    </row>
    <row r="23401" spans="9:22" ht="13.5" customHeight="1">
      <c r="I23401" s="2"/>
      <c r="J23401" s="2"/>
      <c r="K23401" s="2"/>
      <c r="L23401" s="2"/>
      <c r="M23401" s="2"/>
      <c r="N23401" s="2"/>
      <c r="O23401" s="79"/>
      <c r="P23401" s="79"/>
      <c r="Q23401" s="15"/>
      <c r="R23401" s="15"/>
      <c r="S23401" s="15"/>
      <c r="T23401" s="15"/>
      <c r="U23401" s="15"/>
      <c r="V23401" s="15"/>
    </row>
    <row r="23402" spans="9:22" ht="13.5" customHeight="1">
      <c r="I23402" s="2"/>
      <c r="J23402" s="2"/>
      <c r="K23402" s="2"/>
      <c r="L23402" s="2"/>
      <c r="M23402" s="2"/>
      <c r="N23402" s="2"/>
      <c r="O23402" s="79"/>
      <c r="P23402" s="79"/>
      <c r="Q23402" s="15"/>
      <c r="R23402" s="15"/>
      <c r="S23402" s="15"/>
      <c r="T23402" s="15"/>
      <c r="U23402" s="15"/>
      <c r="V23402" s="15"/>
    </row>
    <row r="23403" spans="9:22" ht="13.5" customHeight="1">
      <c r="I23403" s="2"/>
      <c r="J23403" s="2"/>
      <c r="K23403" s="2"/>
      <c r="L23403" s="2"/>
      <c r="M23403" s="2"/>
      <c r="N23403" s="2"/>
      <c r="O23403" s="79"/>
      <c r="P23403" s="79"/>
      <c r="Q23403" s="15"/>
      <c r="R23403" s="15"/>
      <c r="S23403" s="15"/>
      <c r="T23403" s="15"/>
      <c r="U23403" s="15"/>
      <c r="V23403" s="15"/>
    </row>
    <row r="23404" spans="9:22" ht="13.5" customHeight="1">
      <c r="I23404" s="2"/>
      <c r="J23404" s="2"/>
      <c r="K23404" s="2"/>
      <c r="L23404" s="2"/>
      <c r="M23404" s="2"/>
      <c r="N23404" s="2"/>
      <c r="O23404" s="79"/>
      <c r="P23404" s="79"/>
      <c r="Q23404" s="15"/>
      <c r="R23404" s="15"/>
      <c r="S23404" s="15"/>
      <c r="T23404" s="15"/>
      <c r="U23404" s="15"/>
      <c r="V23404" s="15"/>
    </row>
    <row r="23405" spans="9:22" ht="13.5" customHeight="1">
      <c r="I23405" s="2"/>
      <c r="J23405" s="2"/>
      <c r="K23405" s="2"/>
      <c r="L23405" s="2"/>
      <c r="M23405" s="2"/>
      <c r="N23405" s="2"/>
      <c r="O23405" s="79"/>
      <c r="P23405" s="79"/>
      <c r="Q23405" s="15"/>
      <c r="R23405" s="15"/>
      <c r="S23405" s="15"/>
      <c r="T23405" s="15"/>
      <c r="U23405" s="15"/>
      <c r="V23405" s="15"/>
    </row>
    <row r="23406" spans="9:22" ht="13.5" customHeight="1">
      <c r="I23406" s="2"/>
      <c r="J23406" s="2"/>
      <c r="K23406" s="2"/>
      <c r="L23406" s="2"/>
      <c r="M23406" s="2"/>
      <c r="N23406" s="2"/>
      <c r="O23406" s="79"/>
      <c r="P23406" s="79"/>
      <c r="Q23406" s="15"/>
      <c r="R23406" s="15"/>
      <c r="S23406" s="15"/>
      <c r="T23406" s="15"/>
      <c r="U23406" s="15"/>
      <c r="V23406" s="15"/>
    </row>
    <row r="23407" spans="9:22" ht="13.5" customHeight="1">
      <c r="I23407" s="2"/>
      <c r="J23407" s="2"/>
      <c r="K23407" s="2"/>
      <c r="L23407" s="2"/>
      <c r="M23407" s="2"/>
      <c r="N23407" s="2"/>
      <c r="O23407" s="79"/>
      <c r="P23407" s="79"/>
      <c r="Q23407" s="15"/>
      <c r="R23407" s="15"/>
      <c r="S23407" s="15"/>
      <c r="T23407" s="15"/>
      <c r="U23407" s="15"/>
      <c r="V23407" s="15"/>
    </row>
    <row r="23408" spans="9:22" ht="13.5" customHeight="1">
      <c r="I23408" s="2"/>
      <c r="J23408" s="2"/>
      <c r="K23408" s="2"/>
      <c r="L23408" s="2"/>
      <c r="M23408" s="2"/>
      <c r="N23408" s="2"/>
      <c r="O23408" s="79"/>
      <c r="P23408" s="79"/>
      <c r="Q23408" s="15"/>
      <c r="R23408" s="15"/>
      <c r="S23408" s="15"/>
      <c r="T23408" s="15"/>
      <c r="U23408" s="15"/>
      <c r="V23408" s="15"/>
    </row>
    <row r="23409" spans="9:22" ht="13.5" customHeight="1">
      <c r="I23409" s="2"/>
      <c r="J23409" s="2"/>
      <c r="K23409" s="2"/>
      <c r="L23409" s="2"/>
      <c r="M23409" s="2"/>
      <c r="N23409" s="2"/>
      <c r="O23409" s="79"/>
      <c r="P23409" s="79"/>
      <c r="Q23409" s="15"/>
      <c r="R23409" s="15"/>
      <c r="S23409" s="15"/>
      <c r="T23409" s="15"/>
      <c r="U23409" s="15"/>
      <c r="V23409" s="15"/>
    </row>
    <row r="23410" spans="9:22" ht="13.5" customHeight="1">
      <c r="I23410" s="2"/>
      <c r="J23410" s="2"/>
      <c r="K23410" s="2"/>
      <c r="L23410" s="2"/>
      <c r="M23410" s="2"/>
      <c r="N23410" s="2"/>
      <c r="O23410" s="79"/>
      <c r="P23410" s="79"/>
      <c r="Q23410" s="15"/>
      <c r="R23410" s="15"/>
      <c r="S23410" s="15"/>
      <c r="T23410" s="15"/>
      <c r="U23410" s="15"/>
      <c r="V23410" s="15"/>
    </row>
    <row r="23411" spans="9:22" ht="13.5" customHeight="1">
      <c r="I23411" s="2"/>
      <c r="J23411" s="2"/>
      <c r="K23411" s="2"/>
      <c r="L23411" s="2"/>
      <c r="M23411" s="2"/>
      <c r="N23411" s="2"/>
      <c r="O23411" s="79"/>
      <c r="P23411" s="79"/>
      <c r="Q23411" s="15"/>
      <c r="R23411" s="15"/>
      <c r="S23411" s="15"/>
      <c r="T23411" s="15"/>
      <c r="U23411" s="15"/>
      <c r="V23411" s="15"/>
    </row>
    <row r="23412" spans="9:22" ht="13.5" customHeight="1">
      <c r="I23412" s="2"/>
      <c r="J23412" s="2"/>
      <c r="K23412" s="2"/>
      <c r="L23412" s="2"/>
      <c r="M23412" s="2"/>
      <c r="N23412" s="2"/>
      <c r="O23412" s="79"/>
      <c r="P23412" s="79"/>
      <c r="Q23412" s="15"/>
      <c r="R23412" s="15"/>
      <c r="S23412" s="15"/>
      <c r="T23412" s="15"/>
      <c r="U23412" s="15"/>
      <c r="V23412" s="15"/>
    </row>
    <row r="23413" spans="9:22" ht="13.5" customHeight="1">
      <c r="I23413" s="2"/>
      <c r="J23413" s="2"/>
      <c r="K23413" s="2"/>
      <c r="L23413" s="2"/>
      <c r="M23413" s="2"/>
      <c r="N23413" s="2"/>
      <c r="O23413" s="79"/>
      <c r="P23413" s="79"/>
      <c r="Q23413" s="15"/>
      <c r="R23413" s="15"/>
      <c r="S23413" s="15"/>
      <c r="T23413" s="15"/>
      <c r="U23413" s="15"/>
      <c r="V23413" s="15"/>
    </row>
    <row r="23414" spans="9:22" ht="13.5" customHeight="1">
      <c r="I23414" s="2"/>
      <c r="J23414" s="2"/>
      <c r="K23414" s="2"/>
      <c r="L23414" s="2"/>
      <c r="M23414" s="2"/>
      <c r="N23414" s="2"/>
      <c r="O23414" s="79"/>
      <c r="P23414" s="79"/>
      <c r="Q23414" s="15"/>
      <c r="R23414" s="15"/>
      <c r="S23414" s="15"/>
      <c r="T23414" s="15"/>
      <c r="U23414" s="15"/>
      <c r="V23414" s="15"/>
    </row>
    <row r="23415" spans="9:22" ht="13.5" customHeight="1">
      <c r="I23415" s="2"/>
      <c r="J23415" s="2"/>
      <c r="K23415" s="2"/>
      <c r="L23415" s="2"/>
      <c r="M23415" s="2"/>
      <c r="N23415" s="2"/>
      <c r="O23415" s="79"/>
      <c r="P23415" s="79"/>
      <c r="Q23415" s="15"/>
      <c r="R23415" s="15"/>
      <c r="S23415" s="15"/>
      <c r="T23415" s="15"/>
      <c r="U23415" s="15"/>
      <c r="V23415" s="15"/>
    </row>
    <row r="23416" spans="9:22" ht="13.5" customHeight="1">
      <c r="I23416" s="2"/>
      <c r="J23416" s="2"/>
      <c r="K23416" s="2"/>
      <c r="L23416" s="2"/>
      <c r="M23416" s="2"/>
      <c r="N23416" s="2"/>
      <c r="O23416" s="79"/>
      <c r="P23416" s="79"/>
      <c r="Q23416" s="15"/>
      <c r="R23416" s="15"/>
      <c r="S23416" s="15"/>
      <c r="T23416" s="15"/>
      <c r="U23416" s="15"/>
      <c r="V23416" s="15"/>
    </row>
    <row r="23417" spans="9:22" ht="13.5" customHeight="1">
      <c r="I23417" s="2"/>
      <c r="J23417" s="2"/>
      <c r="K23417" s="2"/>
      <c r="L23417" s="2"/>
      <c r="M23417" s="2"/>
      <c r="N23417" s="2"/>
      <c r="O23417" s="79"/>
      <c r="P23417" s="79"/>
      <c r="Q23417" s="15"/>
      <c r="R23417" s="15"/>
      <c r="S23417" s="15"/>
      <c r="T23417" s="15"/>
      <c r="U23417" s="15"/>
      <c r="V23417" s="15"/>
    </row>
    <row r="23418" spans="9:22" ht="13.5" customHeight="1">
      <c r="I23418" s="2"/>
      <c r="J23418" s="2"/>
      <c r="K23418" s="2"/>
      <c r="L23418" s="2"/>
      <c r="M23418" s="2"/>
      <c r="N23418" s="2"/>
      <c r="O23418" s="79"/>
      <c r="P23418" s="79"/>
      <c r="Q23418" s="15"/>
      <c r="R23418" s="15"/>
      <c r="S23418" s="15"/>
      <c r="T23418" s="15"/>
      <c r="U23418" s="15"/>
      <c r="V23418" s="15"/>
    </row>
    <row r="23419" spans="9:22" ht="13.5" customHeight="1">
      <c r="I23419" s="2"/>
      <c r="J23419" s="2"/>
      <c r="K23419" s="2"/>
      <c r="L23419" s="2"/>
      <c r="M23419" s="2"/>
      <c r="N23419" s="2"/>
      <c r="O23419" s="79"/>
      <c r="P23419" s="79"/>
      <c r="Q23419" s="15"/>
      <c r="R23419" s="15"/>
      <c r="S23419" s="15"/>
      <c r="T23419" s="15"/>
      <c r="U23419" s="15"/>
      <c r="V23419" s="15"/>
    </row>
    <row r="23420" spans="9:22" ht="13.5" customHeight="1">
      <c r="I23420" s="2"/>
      <c r="J23420" s="2"/>
      <c r="K23420" s="2"/>
      <c r="L23420" s="2"/>
      <c r="M23420" s="2"/>
      <c r="N23420" s="2"/>
      <c r="O23420" s="79"/>
      <c r="P23420" s="79"/>
      <c r="Q23420" s="15"/>
      <c r="R23420" s="15"/>
      <c r="S23420" s="15"/>
      <c r="T23420" s="15"/>
      <c r="U23420" s="15"/>
      <c r="V23420" s="15"/>
    </row>
    <row r="23421" spans="9:22" ht="13.5" customHeight="1">
      <c r="I23421" s="2"/>
      <c r="J23421" s="2"/>
      <c r="K23421" s="2"/>
      <c r="L23421" s="2"/>
      <c r="M23421" s="2"/>
      <c r="N23421" s="2"/>
      <c r="O23421" s="79"/>
      <c r="P23421" s="79"/>
      <c r="Q23421" s="15"/>
      <c r="R23421" s="15"/>
      <c r="S23421" s="15"/>
      <c r="T23421" s="15"/>
      <c r="U23421" s="15"/>
      <c r="V23421" s="15"/>
    </row>
    <row r="23422" spans="9:22" ht="13.5" customHeight="1">
      <c r="I23422" s="2"/>
      <c r="J23422" s="2"/>
      <c r="K23422" s="2"/>
      <c r="L23422" s="2"/>
      <c r="M23422" s="2"/>
      <c r="N23422" s="2"/>
      <c r="O23422" s="79"/>
      <c r="P23422" s="79"/>
      <c r="Q23422" s="15"/>
      <c r="R23422" s="15"/>
      <c r="S23422" s="15"/>
      <c r="T23422" s="15"/>
      <c r="U23422" s="15"/>
      <c r="V23422" s="15"/>
    </row>
    <row r="23423" spans="9:22" ht="13.5" customHeight="1">
      <c r="I23423" s="2"/>
      <c r="J23423" s="2"/>
      <c r="K23423" s="2"/>
      <c r="L23423" s="2"/>
      <c r="M23423" s="2"/>
      <c r="N23423" s="2"/>
      <c r="O23423" s="79"/>
      <c r="P23423" s="79"/>
      <c r="Q23423" s="15"/>
      <c r="R23423" s="15"/>
      <c r="S23423" s="15"/>
      <c r="T23423" s="15"/>
      <c r="U23423" s="15"/>
      <c r="V23423" s="15"/>
    </row>
    <row r="23424" spans="9:22" ht="13.5" customHeight="1">
      <c r="I23424" s="2"/>
      <c r="J23424" s="2"/>
      <c r="K23424" s="2"/>
      <c r="L23424" s="2"/>
      <c r="M23424" s="2"/>
      <c r="N23424" s="2"/>
      <c r="O23424" s="79"/>
      <c r="P23424" s="79"/>
      <c r="Q23424" s="15"/>
      <c r="R23424" s="15"/>
      <c r="S23424" s="15"/>
      <c r="T23424" s="15"/>
      <c r="U23424" s="15"/>
      <c r="V23424" s="15"/>
    </row>
    <row r="23425" spans="9:22" ht="13.5" customHeight="1">
      <c r="I23425" s="2"/>
      <c r="J23425" s="2"/>
      <c r="K23425" s="2"/>
      <c r="L23425" s="2"/>
      <c r="M23425" s="2"/>
      <c r="N23425" s="2"/>
      <c r="O23425" s="79"/>
      <c r="P23425" s="79"/>
      <c r="Q23425" s="15"/>
      <c r="R23425" s="15"/>
      <c r="S23425" s="15"/>
      <c r="T23425" s="15"/>
      <c r="U23425" s="15"/>
      <c r="V23425" s="15"/>
    </row>
    <row r="23426" spans="9:22" ht="13.5" customHeight="1">
      <c r="I23426" s="2"/>
      <c r="J23426" s="2"/>
      <c r="K23426" s="2"/>
      <c r="L23426" s="2"/>
      <c r="M23426" s="2"/>
      <c r="N23426" s="2"/>
      <c r="O23426" s="79"/>
      <c r="P23426" s="79"/>
      <c r="Q23426" s="15"/>
      <c r="R23426" s="15"/>
      <c r="S23426" s="15"/>
      <c r="T23426" s="15"/>
      <c r="U23426" s="15"/>
      <c r="V23426" s="15"/>
    </row>
    <row r="23427" spans="9:22" ht="13.5" customHeight="1">
      <c r="I23427" s="2"/>
      <c r="J23427" s="2"/>
      <c r="K23427" s="2"/>
      <c r="L23427" s="2"/>
      <c r="M23427" s="2"/>
      <c r="N23427" s="2"/>
      <c r="O23427" s="79"/>
      <c r="P23427" s="79"/>
      <c r="Q23427" s="15"/>
      <c r="R23427" s="15"/>
      <c r="S23427" s="15"/>
      <c r="T23427" s="15"/>
      <c r="U23427" s="15"/>
      <c r="V23427" s="15"/>
    </row>
    <row r="23428" spans="9:22" ht="13.5" customHeight="1">
      <c r="I23428" s="2"/>
      <c r="J23428" s="2"/>
      <c r="K23428" s="2"/>
      <c r="L23428" s="2"/>
      <c r="M23428" s="2"/>
      <c r="N23428" s="2"/>
      <c r="O23428" s="79"/>
      <c r="P23428" s="79"/>
      <c r="Q23428" s="15"/>
      <c r="R23428" s="15"/>
      <c r="S23428" s="15"/>
      <c r="T23428" s="15"/>
      <c r="U23428" s="15"/>
      <c r="V23428" s="15"/>
    </row>
    <row r="23429" spans="9:22" ht="13.5" customHeight="1">
      <c r="I23429" s="2"/>
      <c r="J23429" s="2"/>
      <c r="K23429" s="2"/>
      <c r="L23429" s="2"/>
      <c r="M23429" s="2"/>
      <c r="N23429" s="2"/>
      <c r="O23429" s="79"/>
      <c r="P23429" s="79"/>
      <c r="Q23429" s="15"/>
      <c r="R23429" s="15"/>
      <c r="S23429" s="15"/>
      <c r="T23429" s="15"/>
      <c r="U23429" s="15"/>
      <c r="V23429" s="15"/>
    </row>
    <row r="23430" spans="9:22" ht="13.5" customHeight="1">
      <c r="I23430" s="2"/>
      <c r="J23430" s="2"/>
      <c r="K23430" s="2"/>
      <c r="L23430" s="2"/>
      <c r="M23430" s="2"/>
      <c r="N23430" s="2"/>
      <c r="O23430" s="79"/>
      <c r="P23430" s="79"/>
      <c r="Q23430" s="15"/>
      <c r="R23430" s="15"/>
      <c r="S23430" s="15"/>
      <c r="T23430" s="15"/>
      <c r="U23430" s="15"/>
      <c r="V23430" s="15"/>
    </row>
    <row r="23431" spans="9:22" ht="13.5" customHeight="1">
      <c r="I23431" s="2"/>
      <c r="J23431" s="2"/>
      <c r="K23431" s="2"/>
      <c r="L23431" s="2"/>
      <c r="M23431" s="2"/>
      <c r="N23431" s="2"/>
      <c r="O23431" s="79"/>
      <c r="P23431" s="79"/>
      <c r="Q23431" s="15"/>
      <c r="R23431" s="15"/>
      <c r="S23431" s="15"/>
      <c r="T23431" s="15"/>
      <c r="U23431" s="15"/>
      <c r="V23431" s="15"/>
    </row>
    <row r="23432" spans="9:22" ht="13.5" customHeight="1">
      <c r="I23432" s="2"/>
      <c r="J23432" s="2"/>
      <c r="K23432" s="2"/>
      <c r="L23432" s="2"/>
      <c r="M23432" s="2"/>
      <c r="N23432" s="2"/>
      <c r="O23432" s="79"/>
      <c r="P23432" s="79"/>
      <c r="Q23432" s="15"/>
      <c r="R23432" s="15"/>
      <c r="S23432" s="15"/>
      <c r="T23432" s="15"/>
      <c r="U23432" s="15"/>
      <c r="V23432" s="15"/>
    </row>
    <row r="23433" spans="9:22" ht="13.5" customHeight="1">
      <c r="I23433" s="2"/>
      <c r="J23433" s="2"/>
      <c r="K23433" s="2"/>
      <c r="L23433" s="2"/>
      <c r="M23433" s="2"/>
      <c r="N23433" s="2"/>
      <c r="O23433" s="79"/>
      <c r="P23433" s="79"/>
      <c r="Q23433" s="15"/>
      <c r="R23433" s="15"/>
      <c r="S23433" s="15"/>
      <c r="T23433" s="15"/>
      <c r="U23433" s="15"/>
      <c r="V23433" s="15"/>
    </row>
    <row r="23434" spans="9:22" ht="13.5" customHeight="1">
      <c r="I23434" s="2"/>
      <c r="J23434" s="2"/>
      <c r="K23434" s="2"/>
      <c r="L23434" s="2"/>
      <c r="M23434" s="2"/>
      <c r="N23434" s="2"/>
      <c r="O23434" s="79"/>
      <c r="P23434" s="79"/>
      <c r="Q23434" s="15"/>
      <c r="R23434" s="15"/>
      <c r="S23434" s="15"/>
      <c r="T23434" s="15"/>
      <c r="U23434" s="15"/>
      <c r="V23434" s="15"/>
    </row>
    <row r="23435" spans="9:22" ht="13.5" customHeight="1">
      <c r="I23435" s="2"/>
      <c r="J23435" s="2"/>
      <c r="K23435" s="2"/>
      <c r="L23435" s="2"/>
      <c r="M23435" s="2"/>
      <c r="N23435" s="2"/>
      <c r="O23435" s="79"/>
      <c r="P23435" s="79"/>
      <c r="Q23435" s="15"/>
      <c r="R23435" s="15"/>
      <c r="S23435" s="15"/>
      <c r="T23435" s="15"/>
      <c r="U23435" s="15"/>
      <c r="V23435" s="15"/>
    </row>
    <row r="23436" spans="9:22" ht="13.5" customHeight="1">
      <c r="I23436" s="2"/>
      <c r="J23436" s="2"/>
      <c r="K23436" s="2"/>
      <c r="L23436" s="2"/>
      <c r="M23436" s="2"/>
      <c r="N23436" s="2"/>
      <c r="O23436" s="79"/>
      <c r="P23436" s="79"/>
      <c r="Q23436" s="15"/>
      <c r="R23436" s="15"/>
      <c r="S23436" s="15"/>
      <c r="T23436" s="15"/>
      <c r="U23436" s="15"/>
      <c r="V23436" s="15"/>
    </row>
    <row r="23437" spans="9:22" ht="13.5" customHeight="1">
      <c r="I23437" s="2"/>
      <c r="J23437" s="2"/>
      <c r="K23437" s="2"/>
      <c r="L23437" s="2"/>
      <c r="M23437" s="2"/>
      <c r="N23437" s="2"/>
      <c r="O23437" s="79"/>
      <c r="P23437" s="79"/>
      <c r="Q23437" s="15"/>
      <c r="R23437" s="15"/>
      <c r="S23437" s="15"/>
      <c r="T23437" s="15"/>
      <c r="U23437" s="15"/>
      <c r="V23437" s="15"/>
    </row>
    <row r="23438" spans="9:22" ht="13.5" customHeight="1">
      <c r="I23438" s="2"/>
      <c r="J23438" s="2"/>
      <c r="K23438" s="2"/>
      <c r="L23438" s="2"/>
      <c r="M23438" s="2"/>
      <c r="N23438" s="2"/>
      <c r="O23438" s="79"/>
      <c r="P23438" s="79"/>
      <c r="Q23438" s="15"/>
      <c r="R23438" s="15"/>
      <c r="S23438" s="15"/>
      <c r="T23438" s="15"/>
      <c r="U23438" s="15"/>
      <c r="V23438" s="15"/>
    </row>
    <row r="23439" spans="9:22" ht="13.5" customHeight="1">
      <c r="I23439" s="2"/>
      <c r="J23439" s="2"/>
      <c r="K23439" s="2"/>
      <c r="L23439" s="2"/>
      <c r="M23439" s="2"/>
      <c r="N23439" s="2"/>
      <c r="O23439" s="79"/>
      <c r="P23439" s="79"/>
      <c r="Q23439" s="15"/>
      <c r="R23439" s="15"/>
      <c r="S23439" s="15"/>
      <c r="T23439" s="15"/>
      <c r="U23439" s="15"/>
      <c r="V23439" s="15"/>
    </row>
    <row r="23440" spans="9:22" ht="13.5" customHeight="1">
      <c r="I23440" s="2"/>
      <c r="J23440" s="2"/>
      <c r="K23440" s="2"/>
      <c r="L23440" s="2"/>
      <c r="M23440" s="2"/>
      <c r="N23440" s="2"/>
      <c r="O23440" s="79"/>
      <c r="P23440" s="79"/>
      <c r="Q23440" s="15"/>
      <c r="R23440" s="15"/>
      <c r="S23440" s="15"/>
      <c r="T23440" s="15"/>
      <c r="U23440" s="15"/>
      <c r="V23440" s="15"/>
    </row>
    <row r="23441" spans="9:22" ht="13.5" customHeight="1">
      <c r="I23441" s="2"/>
      <c r="J23441" s="2"/>
      <c r="K23441" s="2"/>
      <c r="L23441" s="2"/>
      <c r="M23441" s="2"/>
      <c r="N23441" s="2"/>
      <c r="O23441" s="79"/>
      <c r="P23441" s="79"/>
      <c r="Q23441" s="15"/>
      <c r="R23441" s="15"/>
      <c r="S23441" s="15"/>
      <c r="T23441" s="15"/>
      <c r="U23441" s="15"/>
      <c r="V23441" s="15"/>
    </row>
    <row r="23442" spans="9:22" ht="13.5" customHeight="1">
      <c r="I23442" s="2"/>
      <c r="J23442" s="2"/>
      <c r="K23442" s="2"/>
      <c r="L23442" s="2"/>
      <c r="M23442" s="2"/>
      <c r="N23442" s="2"/>
      <c r="O23442" s="79"/>
      <c r="P23442" s="79"/>
      <c r="Q23442" s="15"/>
      <c r="R23442" s="15"/>
      <c r="S23442" s="15"/>
      <c r="T23442" s="15"/>
      <c r="U23442" s="15"/>
      <c r="V23442" s="15"/>
    </row>
    <row r="23443" spans="9:22" ht="13.5" customHeight="1">
      <c r="I23443" s="2"/>
      <c r="J23443" s="2"/>
      <c r="K23443" s="2"/>
      <c r="L23443" s="2"/>
      <c r="M23443" s="2"/>
      <c r="N23443" s="2"/>
      <c r="O23443" s="79"/>
      <c r="P23443" s="79"/>
      <c r="Q23443" s="15"/>
      <c r="R23443" s="15"/>
      <c r="S23443" s="15"/>
      <c r="T23443" s="15"/>
      <c r="U23443" s="15"/>
      <c r="V23443" s="15"/>
    </row>
    <row r="23444" spans="9:22" ht="13.5" customHeight="1">
      <c r="I23444" s="2"/>
      <c r="J23444" s="2"/>
      <c r="K23444" s="2"/>
      <c r="L23444" s="2"/>
      <c r="M23444" s="2"/>
      <c r="N23444" s="2"/>
      <c r="O23444" s="79"/>
      <c r="P23444" s="79"/>
      <c r="Q23444" s="15"/>
      <c r="R23444" s="15"/>
      <c r="S23444" s="15"/>
      <c r="T23444" s="15"/>
      <c r="U23444" s="15"/>
      <c r="V23444" s="15"/>
    </row>
    <row r="23445" spans="9:22" ht="13.5" customHeight="1">
      <c r="I23445" s="2"/>
      <c r="J23445" s="2"/>
      <c r="K23445" s="2"/>
      <c r="L23445" s="2"/>
      <c r="M23445" s="2"/>
      <c r="N23445" s="2"/>
      <c r="O23445" s="79"/>
      <c r="P23445" s="79"/>
      <c r="Q23445" s="15"/>
      <c r="R23445" s="15"/>
      <c r="S23445" s="15"/>
      <c r="T23445" s="15"/>
      <c r="U23445" s="15"/>
      <c r="V23445" s="15"/>
    </row>
    <row r="23446" spans="9:22" ht="13.5" customHeight="1">
      <c r="I23446" s="2"/>
      <c r="J23446" s="2"/>
      <c r="K23446" s="2"/>
      <c r="L23446" s="2"/>
      <c r="M23446" s="2"/>
      <c r="N23446" s="2"/>
      <c r="O23446" s="79"/>
      <c r="P23446" s="79"/>
      <c r="Q23446" s="15"/>
      <c r="R23446" s="15"/>
      <c r="S23446" s="15"/>
      <c r="T23446" s="15"/>
      <c r="U23446" s="15"/>
      <c r="V23446" s="15"/>
    </row>
    <row r="23447" spans="9:22" ht="13.5" customHeight="1">
      <c r="I23447" s="2"/>
      <c r="J23447" s="2"/>
      <c r="K23447" s="2"/>
      <c r="L23447" s="2"/>
      <c r="M23447" s="2"/>
      <c r="N23447" s="2"/>
      <c r="O23447" s="79"/>
      <c r="P23447" s="79"/>
      <c r="Q23447" s="15"/>
      <c r="R23447" s="15"/>
      <c r="S23447" s="15"/>
      <c r="T23447" s="15"/>
      <c r="U23447" s="15"/>
      <c r="V23447" s="15"/>
    </row>
    <row r="23448" spans="9:22" ht="13.5" customHeight="1">
      <c r="I23448" s="2"/>
      <c r="J23448" s="2"/>
      <c r="K23448" s="2"/>
      <c r="L23448" s="2"/>
      <c r="M23448" s="2"/>
      <c r="N23448" s="2"/>
      <c r="O23448" s="79"/>
      <c r="P23448" s="79"/>
      <c r="Q23448" s="15"/>
      <c r="R23448" s="15"/>
      <c r="S23448" s="15"/>
      <c r="T23448" s="15"/>
      <c r="U23448" s="15"/>
      <c r="V23448" s="15"/>
    </row>
    <row r="23449" spans="9:22" ht="13.5" customHeight="1">
      <c r="I23449" s="2"/>
      <c r="J23449" s="2"/>
      <c r="K23449" s="2"/>
      <c r="L23449" s="2"/>
      <c r="M23449" s="2"/>
      <c r="N23449" s="2"/>
      <c r="O23449" s="79"/>
      <c r="P23449" s="79"/>
      <c r="Q23449" s="15"/>
      <c r="R23449" s="15"/>
      <c r="S23449" s="15"/>
      <c r="T23449" s="15"/>
      <c r="U23449" s="15"/>
      <c r="V23449" s="15"/>
    </row>
    <row r="23450" spans="9:22" ht="13.5" customHeight="1">
      <c r="I23450" s="2"/>
      <c r="J23450" s="2"/>
      <c r="K23450" s="2"/>
      <c r="L23450" s="2"/>
      <c r="M23450" s="2"/>
      <c r="N23450" s="2"/>
      <c r="O23450" s="79"/>
      <c r="P23450" s="79"/>
      <c r="Q23450" s="15"/>
      <c r="R23450" s="15"/>
      <c r="S23450" s="15"/>
      <c r="T23450" s="15"/>
      <c r="U23450" s="15"/>
      <c r="V23450" s="15"/>
    </row>
    <row r="23451" spans="9:22" ht="13.5" customHeight="1">
      <c r="I23451" s="2"/>
      <c r="J23451" s="2"/>
      <c r="K23451" s="2"/>
      <c r="L23451" s="2"/>
      <c r="M23451" s="2"/>
      <c r="N23451" s="2"/>
      <c r="O23451" s="79"/>
      <c r="P23451" s="79"/>
      <c r="Q23451" s="15"/>
      <c r="R23451" s="15"/>
      <c r="S23451" s="15"/>
      <c r="T23451" s="15"/>
      <c r="U23451" s="15"/>
      <c r="V23451" s="15"/>
    </row>
    <row r="23452" spans="9:22" ht="13.5" customHeight="1">
      <c r="I23452" s="2"/>
      <c r="J23452" s="2"/>
      <c r="K23452" s="2"/>
      <c r="L23452" s="2"/>
      <c r="M23452" s="2"/>
      <c r="N23452" s="2"/>
      <c r="O23452" s="79"/>
      <c r="P23452" s="79"/>
      <c r="Q23452" s="15"/>
      <c r="R23452" s="15"/>
      <c r="S23452" s="15"/>
      <c r="T23452" s="15"/>
      <c r="U23452" s="15"/>
      <c r="V23452" s="15"/>
    </row>
    <row r="23453" spans="9:22" ht="13.5" customHeight="1">
      <c r="I23453" s="2"/>
      <c r="J23453" s="2"/>
      <c r="K23453" s="2"/>
      <c r="L23453" s="2"/>
      <c r="M23453" s="2"/>
      <c r="N23453" s="2"/>
      <c r="O23453" s="79"/>
      <c r="P23453" s="79"/>
      <c r="Q23453" s="15"/>
      <c r="R23453" s="15"/>
      <c r="S23453" s="15"/>
      <c r="T23453" s="15"/>
      <c r="U23453" s="15"/>
      <c r="V23453" s="15"/>
    </row>
    <row r="23454" spans="9:22" ht="13.5" customHeight="1">
      <c r="I23454" s="2"/>
      <c r="J23454" s="2"/>
      <c r="K23454" s="2"/>
      <c r="L23454" s="2"/>
      <c r="M23454" s="2"/>
      <c r="N23454" s="2"/>
      <c r="O23454" s="79"/>
      <c r="P23454" s="79"/>
      <c r="Q23454" s="15"/>
      <c r="R23454" s="15"/>
      <c r="S23454" s="15"/>
      <c r="T23454" s="15"/>
      <c r="U23454" s="15"/>
      <c r="V23454" s="15"/>
    </row>
    <row r="23455" spans="9:22" ht="13.5" customHeight="1">
      <c r="I23455" s="2"/>
      <c r="J23455" s="2"/>
      <c r="K23455" s="2"/>
      <c r="L23455" s="2"/>
      <c r="M23455" s="2"/>
      <c r="N23455" s="2"/>
      <c r="O23455" s="79"/>
      <c r="P23455" s="79"/>
      <c r="Q23455" s="15"/>
      <c r="R23455" s="15"/>
      <c r="S23455" s="15"/>
      <c r="T23455" s="15"/>
      <c r="U23455" s="15"/>
      <c r="V23455" s="15"/>
    </row>
    <row r="23456" spans="9:22" ht="13.5" customHeight="1">
      <c r="I23456" s="2"/>
      <c r="J23456" s="2"/>
      <c r="K23456" s="2"/>
      <c r="L23456" s="2"/>
      <c r="M23456" s="2"/>
      <c r="N23456" s="2"/>
      <c r="O23456" s="79"/>
      <c r="P23456" s="79"/>
      <c r="Q23456" s="15"/>
      <c r="R23456" s="15"/>
      <c r="S23456" s="15"/>
      <c r="T23456" s="15"/>
      <c r="U23456" s="15"/>
      <c r="V23456" s="15"/>
    </row>
    <row r="23457" spans="9:22" ht="13.5" customHeight="1">
      <c r="I23457" s="2"/>
      <c r="J23457" s="2"/>
      <c r="K23457" s="2"/>
      <c r="L23457" s="2"/>
      <c r="M23457" s="2"/>
      <c r="N23457" s="2"/>
      <c r="O23457" s="79"/>
      <c r="P23457" s="79"/>
      <c r="Q23457" s="15"/>
      <c r="R23457" s="15"/>
      <c r="S23457" s="15"/>
      <c r="T23457" s="15"/>
      <c r="U23457" s="15"/>
      <c r="V23457" s="15"/>
    </row>
    <row r="23458" spans="9:22" ht="13.5" customHeight="1">
      <c r="I23458" s="2"/>
      <c r="J23458" s="2"/>
      <c r="K23458" s="2"/>
      <c r="L23458" s="2"/>
      <c r="M23458" s="2"/>
      <c r="N23458" s="2"/>
      <c r="O23458" s="79"/>
      <c r="P23458" s="79"/>
      <c r="Q23458" s="15"/>
      <c r="R23458" s="15"/>
      <c r="S23458" s="15"/>
      <c r="T23458" s="15"/>
      <c r="U23458" s="15"/>
      <c r="V23458" s="15"/>
    </row>
    <row r="23459" spans="9:22" ht="13.5" customHeight="1">
      <c r="I23459" s="2"/>
      <c r="J23459" s="2"/>
      <c r="K23459" s="2"/>
      <c r="L23459" s="2"/>
      <c r="M23459" s="2"/>
      <c r="N23459" s="2"/>
      <c r="O23459" s="79"/>
      <c r="P23459" s="79"/>
      <c r="Q23459" s="15"/>
      <c r="R23459" s="15"/>
      <c r="S23459" s="15"/>
      <c r="T23459" s="15"/>
      <c r="U23459" s="15"/>
      <c r="V23459" s="15"/>
    </row>
    <row r="23460" spans="9:22" ht="13.5" customHeight="1">
      <c r="I23460" s="2"/>
      <c r="J23460" s="2"/>
      <c r="K23460" s="2"/>
      <c r="L23460" s="2"/>
      <c r="M23460" s="2"/>
      <c r="N23460" s="2"/>
      <c r="O23460" s="79"/>
      <c r="P23460" s="79"/>
      <c r="Q23460" s="15"/>
      <c r="R23460" s="15"/>
      <c r="S23460" s="15"/>
      <c r="T23460" s="15"/>
      <c r="U23460" s="15"/>
      <c r="V23460" s="15"/>
    </row>
    <row r="23461" spans="9:22" ht="13.5" customHeight="1">
      <c r="I23461" s="2"/>
      <c r="J23461" s="2"/>
      <c r="K23461" s="2"/>
      <c r="L23461" s="2"/>
      <c r="M23461" s="2"/>
      <c r="N23461" s="2"/>
      <c r="O23461" s="79"/>
      <c r="P23461" s="79"/>
      <c r="Q23461" s="15"/>
      <c r="R23461" s="15"/>
      <c r="S23461" s="15"/>
      <c r="T23461" s="15"/>
      <c r="U23461" s="15"/>
      <c r="V23461" s="15"/>
    </row>
    <row r="23462" spans="9:22" ht="13.5" customHeight="1">
      <c r="I23462" s="2"/>
      <c r="J23462" s="2"/>
      <c r="K23462" s="2"/>
      <c r="L23462" s="2"/>
      <c r="M23462" s="2"/>
      <c r="N23462" s="2"/>
      <c r="O23462" s="79"/>
      <c r="P23462" s="79"/>
      <c r="Q23462" s="15"/>
      <c r="R23462" s="15"/>
      <c r="S23462" s="15"/>
      <c r="T23462" s="15"/>
      <c r="U23462" s="15"/>
      <c r="V23462" s="15"/>
    </row>
    <row r="23463" spans="9:22" ht="13.5" customHeight="1">
      <c r="I23463" s="2"/>
      <c r="J23463" s="2"/>
      <c r="K23463" s="2"/>
      <c r="L23463" s="2"/>
      <c r="M23463" s="2"/>
      <c r="N23463" s="2"/>
      <c r="O23463" s="79"/>
      <c r="P23463" s="79"/>
      <c r="Q23463" s="15"/>
      <c r="R23463" s="15"/>
      <c r="S23463" s="15"/>
      <c r="T23463" s="15"/>
      <c r="U23463" s="15"/>
      <c r="V23463" s="15"/>
    </row>
    <row r="23464" spans="9:22" ht="13.5" customHeight="1">
      <c r="I23464" s="2"/>
      <c r="J23464" s="2"/>
      <c r="K23464" s="2"/>
      <c r="L23464" s="2"/>
      <c r="M23464" s="2"/>
      <c r="N23464" s="2"/>
      <c r="O23464" s="79"/>
      <c r="P23464" s="79"/>
      <c r="Q23464" s="15"/>
      <c r="R23464" s="15"/>
      <c r="S23464" s="15"/>
      <c r="T23464" s="15"/>
      <c r="U23464" s="15"/>
      <c r="V23464" s="15"/>
    </row>
    <row r="23465" spans="9:22" ht="13.5" customHeight="1">
      <c r="I23465" s="2"/>
      <c r="J23465" s="2"/>
      <c r="K23465" s="2"/>
      <c r="L23465" s="2"/>
      <c r="M23465" s="2"/>
      <c r="N23465" s="2"/>
      <c r="O23465" s="79"/>
      <c r="P23465" s="79"/>
      <c r="Q23465" s="15"/>
      <c r="R23465" s="15"/>
      <c r="S23465" s="15"/>
      <c r="T23465" s="15"/>
      <c r="U23465" s="15"/>
      <c r="V23465" s="15"/>
    </row>
    <row r="23466" spans="9:22" ht="13.5" customHeight="1">
      <c r="I23466" s="2"/>
      <c r="J23466" s="2"/>
      <c r="K23466" s="2"/>
      <c r="L23466" s="2"/>
      <c r="M23466" s="2"/>
      <c r="N23466" s="2"/>
      <c r="O23466" s="79"/>
      <c r="P23466" s="79"/>
      <c r="Q23466" s="15"/>
      <c r="R23466" s="15"/>
      <c r="S23466" s="15"/>
      <c r="T23466" s="15"/>
      <c r="U23466" s="15"/>
      <c r="V23466" s="15"/>
    </row>
    <row r="23467" spans="9:22" ht="13.5" customHeight="1">
      <c r="I23467" s="2"/>
      <c r="J23467" s="2"/>
      <c r="K23467" s="2"/>
      <c r="L23467" s="2"/>
      <c r="M23467" s="2"/>
      <c r="N23467" s="2"/>
      <c r="O23467" s="79"/>
      <c r="P23467" s="79"/>
      <c r="Q23467" s="15"/>
      <c r="R23467" s="15"/>
      <c r="S23467" s="15"/>
      <c r="T23467" s="15"/>
      <c r="U23467" s="15"/>
      <c r="V23467" s="15"/>
    </row>
    <row r="23468" spans="9:22" ht="13.5" customHeight="1">
      <c r="I23468" s="2"/>
      <c r="J23468" s="2"/>
      <c r="K23468" s="2"/>
      <c r="L23468" s="2"/>
      <c r="M23468" s="2"/>
      <c r="N23468" s="2"/>
      <c r="O23468" s="79"/>
      <c r="P23468" s="79"/>
      <c r="Q23468" s="15"/>
      <c r="R23468" s="15"/>
      <c r="S23468" s="15"/>
      <c r="T23468" s="15"/>
      <c r="U23468" s="15"/>
      <c r="V23468" s="15"/>
    </row>
    <row r="23469" spans="9:22" ht="13.5" customHeight="1">
      <c r="I23469" s="2"/>
      <c r="J23469" s="2"/>
      <c r="K23469" s="2"/>
      <c r="L23469" s="2"/>
      <c r="M23469" s="2"/>
      <c r="N23469" s="2"/>
      <c r="O23469" s="79"/>
      <c r="P23469" s="79"/>
      <c r="Q23469" s="15"/>
      <c r="R23469" s="15"/>
      <c r="S23469" s="15"/>
      <c r="T23469" s="15"/>
      <c r="U23469" s="15"/>
      <c r="V23469" s="15"/>
    </row>
    <row r="23470" spans="9:22" ht="13.5" customHeight="1">
      <c r="I23470" s="2"/>
      <c r="J23470" s="2"/>
      <c r="K23470" s="2"/>
      <c r="L23470" s="2"/>
      <c r="M23470" s="2"/>
      <c r="N23470" s="2"/>
      <c r="O23470" s="79"/>
      <c r="P23470" s="79"/>
      <c r="Q23470" s="15"/>
      <c r="R23470" s="15"/>
      <c r="S23470" s="15"/>
      <c r="T23470" s="15"/>
      <c r="U23470" s="15"/>
      <c r="V23470" s="15"/>
    </row>
    <row r="23471" spans="9:22" ht="13.5" customHeight="1">
      <c r="I23471" s="2"/>
      <c r="J23471" s="2"/>
      <c r="K23471" s="2"/>
      <c r="L23471" s="2"/>
      <c r="M23471" s="2"/>
      <c r="N23471" s="2"/>
      <c r="O23471" s="79"/>
      <c r="P23471" s="79"/>
      <c r="Q23471" s="15"/>
      <c r="R23471" s="15"/>
      <c r="S23471" s="15"/>
      <c r="T23471" s="15"/>
      <c r="U23471" s="15"/>
      <c r="V23471" s="15"/>
    </row>
    <row r="23472" spans="9:22" ht="13.5" customHeight="1">
      <c r="I23472" s="2"/>
      <c r="J23472" s="2"/>
      <c r="K23472" s="2"/>
      <c r="L23472" s="2"/>
      <c r="M23472" s="2"/>
      <c r="N23472" s="2"/>
      <c r="O23472" s="79"/>
      <c r="P23472" s="79"/>
      <c r="Q23472" s="15"/>
      <c r="R23472" s="15"/>
      <c r="S23472" s="15"/>
      <c r="T23472" s="15"/>
      <c r="U23472" s="15"/>
      <c r="V23472" s="15"/>
    </row>
    <row r="23473" spans="9:22" ht="13.5" customHeight="1">
      <c r="I23473" s="2"/>
      <c r="J23473" s="2"/>
      <c r="K23473" s="2"/>
      <c r="L23473" s="2"/>
      <c r="M23473" s="2"/>
      <c r="N23473" s="2"/>
      <c r="O23473" s="79"/>
      <c r="P23473" s="79"/>
      <c r="Q23473" s="15"/>
      <c r="R23473" s="15"/>
      <c r="S23473" s="15"/>
      <c r="T23473" s="15"/>
      <c r="U23473" s="15"/>
      <c r="V23473" s="15"/>
    </row>
    <row r="23474" spans="9:22" ht="13.5" customHeight="1">
      <c r="I23474" s="2"/>
      <c r="J23474" s="2"/>
      <c r="K23474" s="2"/>
      <c r="L23474" s="2"/>
      <c r="M23474" s="2"/>
      <c r="N23474" s="2"/>
      <c r="O23474" s="79"/>
      <c r="P23474" s="79"/>
      <c r="Q23474" s="15"/>
      <c r="R23474" s="15"/>
      <c r="S23474" s="15"/>
      <c r="T23474" s="15"/>
      <c r="U23474" s="15"/>
      <c r="V23474" s="15"/>
    </row>
    <row r="23475" spans="9:22" ht="13.5" customHeight="1">
      <c r="I23475" s="2"/>
      <c r="J23475" s="2"/>
      <c r="K23475" s="2"/>
      <c r="L23475" s="2"/>
      <c r="M23475" s="2"/>
      <c r="N23475" s="2"/>
      <c r="O23475" s="79"/>
      <c r="P23475" s="79"/>
      <c r="Q23475" s="15"/>
      <c r="R23475" s="15"/>
      <c r="S23475" s="15"/>
      <c r="T23475" s="15"/>
      <c r="U23475" s="15"/>
      <c r="V23475" s="15"/>
    </row>
    <row r="23476" spans="9:22" ht="13.5" customHeight="1">
      <c r="I23476" s="2"/>
      <c r="J23476" s="2"/>
      <c r="K23476" s="2"/>
      <c r="L23476" s="2"/>
      <c r="M23476" s="2"/>
      <c r="N23476" s="2"/>
      <c r="O23476" s="79"/>
      <c r="P23476" s="79"/>
      <c r="Q23476" s="15"/>
      <c r="R23476" s="15"/>
      <c r="S23476" s="15"/>
      <c r="T23476" s="15"/>
      <c r="U23476" s="15"/>
      <c r="V23476" s="15"/>
    </row>
    <row r="23477" spans="9:22" ht="13.5" customHeight="1">
      <c r="I23477" s="2"/>
      <c r="J23477" s="2"/>
      <c r="K23477" s="2"/>
      <c r="L23477" s="2"/>
      <c r="M23477" s="2"/>
      <c r="N23477" s="2"/>
      <c r="O23477" s="79"/>
      <c r="P23477" s="79"/>
      <c r="Q23477" s="15"/>
      <c r="R23477" s="15"/>
      <c r="S23477" s="15"/>
      <c r="T23477" s="15"/>
      <c r="U23477" s="15"/>
      <c r="V23477" s="15"/>
    </row>
    <row r="23478" spans="9:22" ht="13.5" customHeight="1">
      <c r="I23478" s="2"/>
      <c r="J23478" s="2"/>
      <c r="K23478" s="2"/>
      <c r="L23478" s="2"/>
      <c r="M23478" s="2"/>
      <c r="N23478" s="2"/>
      <c r="O23478" s="79"/>
      <c r="P23478" s="79"/>
      <c r="Q23478" s="15"/>
      <c r="R23478" s="15"/>
      <c r="S23478" s="15"/>
      <c r="T23478" s="15"/>
      <c r="U23478" s="15"/>
      <c r="V23478" s="15"/>
    </row>
    <row r="23479" spans="9:22" ht="13.5" customHeight="1">
      <c r="I23479" s="2"/>
      <c r="J23479" s="2"/>
      <c r="K23479" s="2"/>
      <c r="L23479" s="2"/>
      <c r="M23479" s="2"/>
      <c r="N23479" s="2"/>
      <c r="O23479" s="79"/>
      <c r="P23479" s="79"/>
      <c r="Q23479" s="15"/>
      <c r="R23479" s="15"/>
      <c r="S23479" s="15"/>
      <c r="T23479" s="15"/>
      <c r="U23479" s="15"/>
      <c r="V23479" s="15"/>
    </row>
    <row r="23480" spans="9:22" ht="13.5" customHeight="1">
      <c r="I23480" s="2"/>
      <c r="J23480" s="2"/>
      <c r="K23480" s="2"/>
      <c r="L23480" s="2"/>
      <c r="M23480" s="2"/>
      <c r="N23480" s="2"/>
      <c r="O23480" s="79"/>
      <c r="P23480" s="79"/>
      <c r="Q23480" s="15"/>
      <c r="R23480" s="15"/>
      <c r="S23480" s="15"/>
      <c r="T23480" s="15"/>
      <c r="U23480" s="15"/>
      <c r="V23480" s="15"/>
    </row>
    <row r="23481" spans="9:22" ht="13.5" customHeight="1">
      <c r="I23481" s="2"/>
      <c r="J23481" s="2"/>
      <c r="K23481" s="2"/>
      <c r="L23481" s="2"/>
      <c r="M23481" s="2"/>
      <c r="N23481" s="2"/>
      <c r="O23481" s="79"/>
      <c r="P23481" s="79"/>
      <c r="Q23481" s="15"/>
      <c r="R23481" s="15"/>
      <c r="S23481" s="15"/>
      <c r="T23481" s="15"/>
      <c r="U23481" s="15"/>
      <c r="V23481" s="15"/>
    </row>
    <row r="23482" spans="9:22" ht="13.5" customHeight="1">
      <c r="I23482" s="2"/>
      <c r="J23482" s="2"/>
      <c r="K23482" s="2"/>
      <c r="L23482" s="2"/>
      <c r="M23482" s="2"/>
      <c r="N23482" s="2"/>
      <c r="O23482" s="79"/>
      <c r="P23482" s="79"/>
      <c r="Q23482" s="15"/>
      <c r="R23482" s="15"/>
      <c r="S23482" s="15"/>
      <c r="T23482" s="15"/>
      <c r="U23482" s="15"/>
      <c r="V23482" s="15"/>
    </row>
    <row r="23483" spans="9:22" ht="13.5" customHeight="1">
      <c r="I23483" s="2"/>
      <c r="J23483" s="2"/>
      <c r="K23483" s="2"/>
      <c r="L23483" s="2"/>
      <c r="M23483" s="2"/>
      <c r="N23483" s="2"/>
      <c r="O23483" s="79"/>
      <c r="P23483" s="79"/>
      <c r="Q23483" s="15"/>
      <c r="R23483" s="15"/>
      <c r="S23483" s="15"/>
      <c r="T23483" s="15"/>
      <c r="U23483" s="15"/>
      <c r="V23483" s="15"/>
    </row>
    <row r="23484" spans="9:22" ht="13.5" customHeight="1">
      <c r="I23484" s="2"/>
      <c r="J23484" s="2"/>
      <c r="K23484" s="2"/>
      <c r="L23484" s="2"/>
      <c r="M23484" s="2"/>
      <c r="N23484" s="2"/>
      <c r="O23484" s="79"/>
      <c r="P23484" s="79"/>
      <c r="Q23484" s="15"/>
      <c r="R23484" s="15"/>
      <c r="S23484" s="15"/>
      <c r="T23484" s="15"/>
      <c r="U23484" s="15"/>
      <c r="V23484" s="15"/>
    </row>
    <row r="23485" spans="9:22" ht="13.5" customHeight="1">
      <c r="I23485" s="2"/>
      <c r="J23485" s="2"/>
      <c r="K23485" s="2"/>
      <c r="L23485" s="2"/>
      <c r="M23485" s="2"/>
      <c r="N23485" s="2"/>
      <c r="O23485" s="79"/>
      <c r="P23485" s="79"/>
      <c r="Q23485" s="15"/>
      <c r="R23485" s="15"/>
      <c r="S23485" s="15"/>
      <c r="T23485" s="15"/>
      <c r="U23485" s="15"/>
      <c r="V23485" s="15"/>
    </row>
    <row r="23486" spans="9:22" ht="13.5" customHeight="1">
      <c r="I23486" s="2"/>
      <c r="J23486" s="2"/>
      <c r="K23486" s="2"/>
      <c r="L23486" s="2"/>
      <c r="M23486" s="2"/>
      <c r="N23486" s="2"/>
      <c r="O23486" s="79"/>
      <c r="P23486" s="79"/>
      <c r="Q23486" s="15"/>
      <c r="R23486" s="15"/>
      <c r="S23486" s="15"/>
      <c r="T23486" s="15"/>
      <c r="U23486" s="15"/>
      <c r="V23486" s="15"/>
    </row>
    <row r="23487" spans="9:22" ht="13.5" customHeight="1">
      <c r="I23487" s="2"/>
      <c r="J23487" s="2"/>
      <c r="K23487" s="2"/>
      <c r="L23487" s="2"/>
      <c r="M23487" s="2"/>
      <c r="N23487" s="2"/>
      <c r="O23487" s="79"/>
      <c r="P23487" s="79"/>
      <c r="Q23487" s="15"/>
      <c r="R23487" s="15"/>
      <c r="S23487" s="15"/>
      <c r="T23487" s="15"/>
      <c r="U23487" s="15"/>
      <c r="V23487" s="15"/>
    </row>
    <row r="23488" spans="9:22" ht="13.5" customHeight="1">
      <c r="I23488" s="2"/>
      <c r="J23488" s="2"/>
      <c r="K23488" s="2"/>
      <c r="L23488" s="2"/>
      <c r="M23488" s="2"/>
      <c r="N23488" s="2"/>
      <c r="O23488" s="79"/>
      <c r="P23488" s="79"/>
      <c r="Q23488" s="15"/>
      <c r="R23488" s="15"/>
      <c r="S23488" s="15"/>
      <c r="T23488" s="15"/>
      <c r="U23488" s="15"/>
      <c r="V23488" s="15"/>
    </row>
    <row r="23489" spans="9:22" ht="13.5" customHeight="1">
      <c r="I23489" s="2"/>
      <c r="J23489" s="2"/>
      <c r="K23489" s="2"/>
      <c r="L23489" s="2"/>
      <c r="M23489" s="2"/>
      <c r="N23489" s="2"/>
      <c r="O23489" s="79"/>
      <c r="P23489" s="79"/>
      <c r="Q23489" s="15"/>
      <c r="R23489" s="15"/>
      <c r="S23489" s="15"/>
      <c r="T23489" s="15"/>
      <c r="U23489" s="15"/>
      <c r="V23489" s="15"/>
    </row>
    <row r="23490" spans="9:22" ht="13.5" customHeight="1">
      <c r="I23490" s="2"/>
      <c r="J23490" s="2"/>
      <c r="K23490" s="2"/>
      <c r="L23490" s="2"/>
      <c r="M23490" s="2"/>
      <c r="N23490" s="2"/>
      <c r="O23490" s="79"/>
      <c r="P23490" s="79"/>
      <c r="Q23490" s="15"/>
      <c r="R23490" s="15"/>
      <c r="S23490" s="15"/>
      <c r="T23490" s="15"/>
      <c r="U23490" s="15"/>
      <c r="V23490" s="15"/>
    </row>
    <row r="23491" spans="9:22" ht="13.5" customHeight="1">
      <c r="I23491" s="2"/>
      <c r="J23491" s="2"/>
      <c r="K23491" s="2"/>
      <c r="L23491" s="2"/>
      <c r="M23491" s="2"/>
      <c r="N23491" s="2"/>
      <c r="O23491" s="79"/>
      <c r="P23491" s="79"/>
      <c r="Q23491" s="15"/>
      <c r="R23491" s="15"/>
      <c r="S23491" s="15"/>
      <c r="T23491" s="15"/>
      <c r="U23491" s="15"/>
      <c r="V23491" s="15"/>
    </row>
    <row r="23492" spans="9:22" ht="13.5" customHeight="1">
      <c r="I23492" s="2"/>
      <c r="J23492" s="2"/>
      <c r="K23492" s="2"/>
      <c r="L23492" s="2"/>
      <c r="M23492" s="2"/>
      <c r="N23492" s="2"/>
      <c r="O23492" s="79"/>
      <c r="P23492" s="79"/>
      <c r="Q23492" s="15"/>
      <c r="R23492" s="15"/>
      <c r="S23492" s="15"/>
      <c r="T23492" s="15"/>
      <c r="U23492" s="15"/>
      <c r="V23492" s="15"/>
    </row>
    <row r="23493" spans="9:22" ht="13.5" customHeight="1">
      <c r="I23493" s="2"/>
      <c r="J23493" s="2"/>
      <c r="K23493" s="2"/>
      <c r="L23493" s="2"/>
      <c r="M23493" s="2"/>
      <c r="N23493" s="2"/>
      <c r="O23493" s="79"/>
      <c r="P23493" s="79"/>
      <c r="Q23493" s="15"/>
      <c r="R23493" s="15"/>
      <c r="S23493" s="15"/>
      <c r="T23493" s="15"/>
      <c r="U23493" s="15"/>
      <c r="V23493" s="15"/>
    </row>
    <row r="23494" spans="9:22" ht="13.5" customHeight="1">
      <c r="I23494" s="2"/>
      <c r="J23494" s="2"/>
      <c r="K23494" s="2"/>
      <c r="L23494" s="2"/>
      <c r="M23494" s="2"/>
      <c r="N23494" s="2"/>
      <c r="O23494" s="79"/>
      <c r="P23494" s="79"/>
      <c r="Q23494" s="15"/>
      <c r="R23494" s="15"/>
      <c r="S23494" s="15"/>
      <c r="T23494" s="15"/>
      <c r="U23494" s="15"/>
      <c r="V23494" s="15"/>
    </row>
    <row r="23495" spans="9:22" ht="13.5" customHeight="1">
      <c r="I23495" s="2"/>
      <c r="J23495" s="2"/>
      <c r="K23495" s="2"/>
      <c r="L23495" s="2"/>
      <c r="M23495" s="2"/>
      <c r="N23495" s="2"/>
      <c r="O23495" s="79"/>
      <c r="P23495" s="79"/>
      <c r="Q23495" s="15"/>
      <c r="R23495" s="15"/>
      <c r="S23495" s="15"/>
      <c r="T23495" s="15"/>
      <c r="U23495" s="15"/>
      <c r="V23495" s="15"/>
    </row>
    <row r="23496" spans="9:22" ht="13.5" customHeight="1">
      <c r="I23496" s="2"/>
      <c r="J23496" s="2"/>
      <c r="K23496" s="2"/>
      <c r="L23496" s="2"/>
      <c r="M23496" s="2"/>
      <c r="N23496" s="2"/>
      <c r="O23496" s="79"/>
      <c r="P23496" s="79"/>
      <c r="Q23496" s="15"/>
      <c r="R23496" s="15"/>
      <c r="S23496" s="15"/>
      <c r="T23496" s="15"/>
      <c r="U23496" s="15"/>
      <c r="V23496" s="15"/>
    </row>
    <row r="23497" spans="9:22" ht="13.5" customHeight="1">
      <c r="I23497" s="2"/>
      <c r="J23497" s="2"/>
      <c r="K23497" s="2"/>
      <c r="L23497" s="2"/>
      <c r="M23497" s="2"/>
      <c r="N23497" s="2"/>
      <c r="O23497" s="79"/>
      <c r="P23497" s="79"/>
      <c r="Q23497" s="15"/>
      <c r="R23497" s="15"/>
      <c r="S23497" s="15"/>
      <c r="T23497" s="15"/>
      <c r="U23497" s="15"/>
      <c r="V23497" s="15"/>
    </row>
    <row r="23498" spans="9:22" ht="13.5" customHeight="1">
      <c r="I23498" s="2"/>
      <c r="J23498" s="2"/>
      <c r="K23498" s="2"/>
      <c r="L23498" s="2"/>
      <c r="M23498" s="2"/>
      <c r="N23498" s="2"/>
      <c r="O23498" s="79"/>
      <c r="P23498" s="79"/>
      <c r="Q23498" s="15"/>
      <c r="R23498" s="15"/>
      <c r="S23498" s="15"/>
      <c r="T23498" s="15"/>
      <c r="U23498" s="15"/>
      <c r="V23498" s="15"/>
    </row>
    <row r="23499" spans="9:22" ht="13.5" customHeight="1">
      <c r="I23499" s="2"/>
      <c r="J23499" s="2"/>
      <c r="K23499" s="2"/>
      <c r="L23499" s="2"/>
      <c r="M23499" s="2"/>
      <c r="N23499" s="2"/>
      <c r="O23499" s="79"/>
      <c r="P23499" s="79"/>
      <c r="Q23499" s="15"/>
      <c r="R23499" s="15"/>
      <c r="S23499" s="15"/>
      <c r="T23499" s="15"/>
      <c r="U23499" s="15"/>
      <c r="V23499" s="15"/>
    </row>
    <row r="23500" spans="9:22" ht="13.5" customHeight="1">
      <c r="I23500" s="2"/>
      <c r="J23500" s="2"/>
      <c r="K23500" s="2"/>
      <c r="L23500" s="2"/>
      <c r="M23500" s="2"/>
      <c r="N23500" s="2"/>
      <c r="O23500" s="79"/>
      <c r="P23500" s="79"/>
      <c r="Q23500" s="15"/>
      <c r="R23500" s="15"/>
      <c r="S23500" s="15"/>
      <c r="T23500" s="15"/>
      <c r="U23500" s="15"/>
      <c r="V23500" s="15"/>
    </row>
    <row r="23501" spans="9:22" ht="13.5" customHeight="1">
      <c r="I23501" s="2"/>
      <c r="J23501" s="2"/>
      <c r="K23501" s="2"/>
      <c r="L23501" s="2"/>
      <c r="M23501" s="2"/>
      <c r="N23501" s="2"/>
      <c r="O23501" s="79"/>
      <c r="P23501" s="79"/>
      <c r="Q23501" s="15"/>
      <c r="R23501" s="15"/>
      <c r="S23501" s="15"/>
      <c r="T23501" s="15"/>
      <c r="U23501" s="15"/>
      <c r="V23501" s="15"/>
    </row>
    <row r="23502" spans="9:22" ht="13.5" customHeight="1">
      <c r="I23502" s="2"/>
      <c r="J23502" s="2"/>
      <c r="K23502" s="2"/>
      <c r="L23502" s="2"/>
      <c r="M23502" s="2"/>
      <c r="N23502" s="2"/>
      <c r="O23502" s="79"/>
      <c r="P23502" s="79"/>
      <c r="Q23502" s="15"/>
      <c r="R23502" s="15"/>
      <c r="S23502" s="15"/>
      <c r="T23502" s="15"/>
      <c r="U23502" s="15"/>
      <c r="V23502" s="15"/>
    </row>
    <row r="23503" spans="9:22" ht="13.5" customHeight="1">
      <c r="I23503" s="2"/>
      <c r="J23503" s="2"/>
      <c r="K23503" s="2"/>
      <c r="L23503" s="2"/>
      <c r="M23503" s="2"/>
      <c r="N23503" s="2"/>
      <c r="O23503" s="79"/>
      <c r="P23503" s="79"/>
      <c r="Q23503" s="15"/>
      <c r="R23503" s="15"/>
      <c r="S23503" s="15"/>
      <c r="T23503" s="15"/>
      <c r="U23503" s="15"/>
      <c r="V23503" s="15"/>
    </row>
    <row r="23504" spans="9:22" ht="13.5" customHeight="1">
      <c r="I23504" s="2"/>
      <c r="J23504" s="2"/>
      <c r="K23504" s="2"/>
      <c r="L23504" s="2"/>
      <c r="M23504" s="2"/>
      <c r="N23504" s="2"/>
      <c r="O23504" s="79"/>
      <c r="P23504" s="79"/>
      <c r="Q23504" s="15"/>
      <c r="R23504" s="15"/>
      <c r="S23504" s="15"/>
      <c r="T23504" s="15"/>
      <c r="U23504" s="15"/>
      <c r="V23504" s="15"/>
    </row>
    <row r="23505" spans="9:22" ht="13.5" customHeight="1">
      <c r="I23505" s="2"/>
      <c r="J23505" s="2"/>
      <c r="K23505" s="2"/>
      <c r="L23505" s="2"/>
      <c r="M23505" s="2"/>
      <c r="N23505" s="2"/>
      <c r="O23505" s="79"/>
      <c r="P23505" s="79"/>
      <c r="Q23505" s="15"/>
      <c r="R23505" s="15"/>
      <c r="S23505" s="15"/>
      <c r="T23505" s="15"/>
      <c r="U23505" s="15"/>
      <c r="V23505" s="15"/>
    </row>
    <row r="23506" spans="9:22" ht="13.5" customHeight="1">
      <c r="I23506" s="2"/>
      <c r="J23506" s="2"/>
      <c r="K23506" s="2"/>
      <c r="L23506" s="2"/>
      <c r="M23506" s="2"/>
      <c r="N23506" s="2"/>
      <c r="O23506" s="79"/>
      <c r="P23506" s="79"/>
      <c r="Q23506" s="15"/>
      <c r="R23506" s="15"/>
      <c r="S23506" s="15"/>
      <c r="T23506" s="15"/>
      <c r="U23506" s="15"/>
      <c r="V23506" s="15"/>
    </row>
    <row r="23507" spans="9:22" ht="13.5" customHeight="1">
      <c r="I23507" s="2"/>
      <c r="J23507" s="2"/>
      <c r="K23507" s="2"/>
      <c r="L23507" s="2"/>
      <c r="M23507" s="2"/>
      <c r="N23507" s="2"/>
      <c r="O23507" s="79"/>
      <c r="P23507" s="79"/>
      <c r="Q23507" s="15"/>
      <c r="R23507" s="15"/>
      <c r="S23507" s="15"/>
      <c r="T23507" s="15"/>
      <c r="U23507" s="15"/>
      <c r="V23507" s="15"/>
    </row>
    <row r="23508" spans="9:22" ht="13.5" customHeight="1">
      <c r="I23508" s="2"/>
      <c r="J23508" s="2"/>
      <c r="K23508" s="2"/>
      <c r="L23508" s="2"/>
      <c r="M23508" s="2"/>
      <c r="N23508" s="2"/>
      <c r="O23508" s="79"/>
      <c r="P23508" s="79"/>
      <c r="Q23508" s="15"/>
      <c r="R23508" s="15"/>
      <c r="S23508" s="15"/>
      <c r="T23508" s="15"/>
      <c r="U23508" s="15"/>
      <c r="V23508" s="15"/>
    </row>
    <row r="23509" spans="9:22" ht="13.5" customHeight="1">
      <c r="I23509" s="2"/>
      <c r="J23509" s="2"/>
      <c r="K23509" s="2"/>
      <c r="L23509" s="2"/>
      <c r="M23509" s="2"/>
      <c r="N23509" s="2"/>
      <c r="O23509" s="79"/>
      <c r="P23509" s="79"/>
      <c r="Q23509" s="15"/>
      <c r="R23509" s="15"/>
      <c r="S23509" s="15"/>
      <c r="T23509" s="15"/>
      <c r="U23509" s="15"/>
      <c r="V23509" s="15"/>
    </row>
    <row r="23510" spans="9:22" ht="13.5" customHeight="1">
      <c r="I23510" s="2"/>
      <c r="J23510" s="2"/>
      <c r="K23510" s="2"/>
      <c r="L23510" s="2"/>
      <c r="M23510" s="2"/>
      <c r="N23510" s="2"/>
      <c r="O23510" s="79"/>
      <c r="P23510" s="79"/>
      <c r="Q23510" s="15"/>
      <c r="R23510" s="15"/>
      <c r="S23510" s="15"/>
      <c r="T23510" s="15"/>
      <c r="U23510" s="15"/>
      <c r="V23510" s="15"/>
    </row>
    <row r="23511" spans="9:22" ht="13.5" customHeight="1">
      <c r="I23511" s="2"/>
      <c r="J23511" s="2"/>
      <c r="K23511" s="2"/>
      <c r="L23511" s="2"/>
      <c r="M23511" s="2"/>
      <c r="N23511" s="2"/>
      <c r="O23511" s="79"/>
      <c r="P23511" s="79"/>
      <c r="Q23511" s="15"/>
      <c r="R23511" s="15"/>
      <c r="S23511" s="15"/>
      <c r="T23511" s="15"/>
      <c r="U23511" s="15"/>
      <c r="V23511" s="15"/>
    </row>
    <row r="23512" spans="9:22" ht="13.5" customHeight="1">
      <c r="I23512" s="2"/>
      <c r="J23512" s="2"/>
      <c r="K23512" s="2"/>
      <c r="L23512" s="2"/>
      <c r="M23512" s="2"/>
      <c r="N23512" s="2"/>
      <c r="O23512" s="79"/>
      <c r="P23512" s="79"/>
      <c r="Q23512" s="15"/>
      <c r="R23512" s="15"/>
      <c r="S23512" s="15"/>
      <c r="T23512" s="15"/>
      <c r="U23512" s="15"/>
      <c r="V23512" s="15"/>
    </row>
    <row r="23513" spans="9:22" ht="13.5" customHeight="1">
      <c r="I23513" s="2"/>
      <c r="J23513" s="2"/>
      <c r="K23513" s="2"/>
      <c r="L23513" s="2"/>
      <c r="M23513" s="2"/>
      <c r="N23513" s="2"/>
      <c r="O23513" s="79"/>
      <c r="P23513" s="79"/>
      <c r="Q23513" s="15"/>
      <c r="R23513" s="15"/>
      <c r="S23513" s="15"/>
      <c r="T23513" s="15"/>
      <c r="U23513" s="15"/>
      <c r="V23513" s="15"/>
    </row>
    <row r="23514" spans="9:22" ht="13.5" customHeight="1">
      <c r="I23514" s="2"/>
      <c r="J23514" s="2"/>
      <c r="K23514" s="2"/>
      <c r="L23514" s="2"/>
      <c r="M23514" s="2"/>
      <c r="N23514" s="2"/>
      <c r="O23514" s="79"/>
      <c r="P23514" s="79"/>
      <c r="Q23514" s="15"/>
      <c r="R23514" s="15"/>
      <c r="S23514" s="15"/>
      <c r="T23514" s="15"/>
      <c r="U23514" s="15"/>
      <c r="V23514" s="15"/>
    </row>
    <row r="23515" spans="9:22" ht="13.5" customHeight="1">
      <c r="I23515" s="2"/>
      <c r="J23515" s="2"/>
      <c r="K23515" s="2"/>
      <c r="L23515" s="2"/>
      <c r="M23515" s="2"/>
      <c r="N23515" s="2"/>
      <c r="O23515" s="79"/>
      <c r="P23515" s="79"/>
      <c r="Q23515" s="15"/>
      <c r="R23515" s="15"/>
      <c r="S23515" s="15"/>
      <c r="T23515" s="15"/>
      <c r="U23515" s="15"/>
      <c r="V23515" s="15"/>
    </row>
    <row r="23516" spans="9:22" ht="13.5" customHeight="1">
      <c r="I23516" s="2"/>
      <c r="J23516" s="2"/>
      <c r="K23516" s="2"/>
      <c r="L23516" s="2"/>
      <c r="M23516" s="2"/>
      <c r="N23516" s="2"/>
      <c r="O23516" s="79"/>
      <c r="P23516" s="79"/>
      <c r="Q23516" s="15"/>
      <c r="R23516" s="15"/>
      <c r="S23516" s="15"/>
      <c r="T23516" s="15"/>
      <c r="U23516" s="15"/>
      <c r="V23516" s="15"/>
    </row>
    <row r="23517" spans="9:22" ht="13.5" customHeight="1">
      <c r="I23517" s="2"/>
      <c r="J23517" s="2"/>
      <c r="K23517" s="2"/>
      <c r="L23517" s="2"/>
      <c r="M23517" s="2"/>
      <c r="N23517" s="2"/>
      <c r="O23517" s="79"/>
      <c r="P23517" s="79"/>
      <c r="Q23517" s="15"/>
      <c r="R23517" s="15"/>
      <c r="S23517" s="15"/>
      <c r="T23517" s="15"/>
      <c r="U23517" s="15"/>
      <c r="V23517" s="15"/>
    </row>
    <row r="23518" spans="9:22" ht="13.5" customHeight="1">
      <c r="I23518" s="2"/>
      <c r="J23518" s="2"/>
      <c r="K23518" s="2"/>
      <c r="L23518" s="2"/>
      <c r="M23518" s="2"/>
      <c r="N23518" s="2"/>
      <c r="O23518" s="79"/>
      <c r="P23518" s="79"/>
      <c r="Q23518" s="15"/>
      <c r="R23518" s="15"/>
      <c r="S23518" s="15"/>
      <c r="T23518" s="15"/>
      <c r="U23518" s="15"/>
      <c r="V23518" s="15"/>
    </row>
    <row r="23519" spans="9:22" ht="13.5" customHeight="1">
      <c r="I23519" s="2"/>
      <c r="J23519" s="2"/>
      <c r="K23519" s="2"/>
      <c r="L23519" s="2"/>
      <c r="M23519" s="2"/>
      <c r="N23519" s="2"/>
      <c r="O23519" s="79"/>
      <c r="P23519" s="79"/>
      <c r="Q23519" s="15"/>
      <c r="R23519" s="15"/>
      <c r="S23519" s="15"/>
      <c r="T23519" s="15"/>
      <c r="U23519" s="15"/>
      <c r="V23519" s="15"/>
    </row>
    <row r="23520" spans="9:22" ht="13.5" customHeight="1">
      <c r="I23520" s="2"/>
      <c r="J23520" s="2"/>
      <c r="K23520" s="2"/>
      <c r="L23520" s="2"/>
      <c r="M23520" s="2"/>
      <c r="N23520" s="2"/>
      <c r="O23520" s="79"/>
      <c r="P23520" s="79"/>
      <c r="Q23520" s="15"/>
      <c r="R23520" s="15"/>
      <c r="S23520" s="15"/>
      <c r="T23520" s="15"/>
      <c r="U23520" s="15"/>
      <c r="V23520" s="15"/>
    </row>
    <row r="23521" spans="9:22" ht="13.5" customHeight="1">
      <c r="I23521" s="2"/>
      <c r="J23521" s="2"/>
      <c r="K23521" s="2"/>
      <c r="L23521" s="2"/>
      <c r="M23521" s="2"/>
      <c r="N23521" s="2"/>
      <c r="O23521" s="79"/>
      <c r="P23521" s="79"/>
      <c r="Q23521" s="15"/>
      <c r="R23521" s="15"/>
      <c r="S23521" s="15"/>
      <c r="T23521" s="15"/>
      <c r="U23521" s="15"/>
      <c r="V23521" s="15"/>
    </row>
    <row r="23522" spans="9:22" ht="13.5" customHeight="1">
      <c r="I23522" s="2"/>
      <c r="J23522" s="2"/>
      <c r="K23522" s="2"/>
      <c r="L23522" s="2"/>
      <c r="M23522" s="2"/>
      <c r="N23522" s="2"/>
      <c r="O23522" s="79"/>
      <c r="P23522" s="79"/>
      <c r="Q23522" s="15"/>
      <c r="R23522" s="15"/>
      <c r="S23522" s="15"/>
      <c r="T23522" s="15"/>
      <c r="U23522" s="15"/>
      <c r="V23522" s="15"/>
    </row>
    <row r="23523" spans="9:22" ht="13.5" customHeight="1">
      <c r="I23523" s="2"/>
      <c r="J23523" s="2"/>
      <c r="K23523" s="2"/>
      <c r="L23523" s="2"/>
      <c r="M23523" s="2"/>
      <c r="N23523" s="2"/>
      <c r="O23523" s="79"/>
      <c r="P23523" s="79"/>
      <c r="Q23523" s="15"/>
      <c r="R23523" s="15"/>
      <c r="S23523" s="15"/>
      <c r="T23523" s="15"/>
      <c r="U23523" s="15"/>
      <c r="V23523" s="15"/>
    </row>
    <row r="23524" spans="9:22" ht="13.5" customHeight="1">
      <c r="I23524" s="2"/>
      <c r="J23524" s="2"/>
      <c r="K23524" s="2"/>
      <c r="L23524" s="2"/>
      <c r="M23524" s="2"/>
      <c r="N23524" s="2"/>
      <c r="O23524" s="79"/>
      <c r="P23524" s="79"/>
      <c r="Q23524" s="15"/>
      <c r="R23524" s="15"/>
      <c r="S23524" s="15"/>
      <c r="T23524" s="15"/>
      <c r="U23524" s="15"/>
      <c r="V23524" s="15"/>
    </row>
    <row r="23525" spans="9:22" ht="13.5" customHeight="1">
      <c r="I23525" s="2"/>
      <c r="J23525" s="2"/>
      <c r="K23525" s="2"/>
      <c r="L23525" s="2"/>
      <c r="M23525" s="2"/>
      <c r="N23525" s="2"/>
      <c r="O23525" s="79"/>
      <c r="P23525" s="79"/>
      <c r="Q23525" s="15"/>
      <c r="R23525" s="15"/>
      <c r="S23525" s="15"/>
      <c r="T23525" s="15"/>
      <c r="U23525" s="15"/>
      <c r="V23525" s="15"/>
    </row>
    <row r="23526" spans="9:22" ht="13.5" customHeight="1">
      <c r="I23526" s="2"/>
      <c r="J23526" s="2"/>
      <c r="K23526" s="2"/>
      <c r="L23526" s="2"/>
      <c r="M23526" s="2"/>
      <c r="N23526" s="2"/>
      <c r="O23526" s="79"/>
      <c r="P23526" s="79"/>
      <c r="Q23526" s="15"/>
      <c r="R23526" s="15"/>
      <c r="S23526" s="15"/>
      <c r="T23526" s="15"/>
      <c r="U23526" s="15"/>
      <c r="V23526" s="15"/>
    </row>
    <row r="23527" spans="9:22" ht="13.5" customHeight="1">
      <c r="I23527" s="2"/>
      <c r="J23527" s="2"/>
      <c r="K23527" s="2"/>
      <c r="L23527" s="2"/>
      <c r="M23527" s="2"/>
      <c r="N23527" s="2"/>
      <c r="O23527" s="79"/>
      <c r="P23527" s="79"/>
      <c r="Q23527" s="15"/>
      <c r="R23527" s="15"/>
      <c r="S23527" s="15"/>
      <c r="T23527" s="15"/>
      <c r="U23527" s="15"/>
      <c r="V23527" s="15"/>
    </row>
    <row r="23528" spans="9:22" ht="13.5" customHeight="1">
      <c r="I23528" s="2"/>
      <c r="J23528" s="2"/>
      <c r="K23528" s="2"/>
      <c r="L23528" s="2"/>
      <c r="M23528" s="2"/>
      <c r="N23528" s="2"/>
      <c r="O23528" s="79"/>
      <c r="P23528" s="79"/>
      <c r="Q23528" s="15"/>
      <c r="R23528" s="15"/>
      <c r="S23528" s="15"/>
      <c r="T23528" s="15"/>
      <c r="U23528" s="15"/>
      <c r="V23528" s="15"/>
    </row>
    <row r="23529" spans="9:22" ht="13.5" customHeight="1">
      <c r="I23529" s="2"/>
      <c r="J23529" s="2"/>
      <c r="K23529" s="2"/>
      <c r="L23529" s="2"/>
      <c r="M23529" s="2"/>
      <c r="N23529" s="2"/>
      <c r="O23529" s="79"/>
      <c r="P23529" s="79"/>
      <c r="Q23529" s="15"/>
      <c r="R23529" s="15"/>
      <c r="S23529" s="15"/>
      <c r="T23529" s="15"/>
      <c r="U23529" s="15"/>
      <c r="V23529" s="15"/>
    </row>
    <row r="23530" spans="9:22" ht="13.5" customHeight="1">
      <c r="I23530" s="2"/>
      <c r="J23530" s="2"/>
      <c r="K23530" s="2"/>
      <c r="L23530" s="2"/>
      <c r="M23530" s="2"/>
      <c r="N23530" s="2"/>
      <c r="O23530" s="79"/>
      <c r="P23530" s="79"/>
      <c r="Q23530" s="15"/>
      <c r="R23530" s="15"/>
      <c r="S23530" s="15"/>
      <c r="T23530" s="15"/>
      <c r="U23530" s="15"/>
      <c r="V23530" s="15"/>
    </row>
    <row r="23531" spans="9:22" ht="13.5" customHeight="1">
      <c r="I23531" s="2"/>
      <c r="J23531" s="2"/>
      <c r="K23531" s="2"/>
      <c r="L23531" s="2"/>
      <c r="M23531" s="2"/>
      <c r="N23531" s="2"/>
      <c r="O23531" s="79"/>
      <c r="P23531" s="79"/>
      <c r="Q23531" s="15"/>
      <c r="R23531" s="15"/>
      <c r="S23531" s="15"/>
      <c r="T23531" s="15"/>
      <c r="U23531" s="15"/>
      <c r="V23531" s="15"/>
    </row>
    <row r="23532" spans="9:22" ht="13.5" customHeight="1">
      <c r="I23532" s="2"/>
      <c r="J23532" s="2"/>
      <c r="K23532" s="2"/>
      <c r="L23532" s="2"/>
      <c r="M23532" s="2"/>
      <c r="N23532" s="2"/>
      <c r="O23532" s="79"/>
      <c r="P23532" s="79"/>
      <c r="Q23532" s="15"/>
      <c r="R23532" s="15"/>
      <c r="S23532" s="15"/>
      <c r="T23532" s="15"/>
      <c r="U23532" s="15"/>
      <c r="V23532" s="15"/>
    </row>
    <row r="23533" spans="9:22" ht="13.5" customHeight="1">
      <c r="I23533" s="2"/>
      <c r="J23533" s="2"/>
      <c r="K23533" s="2"/>
      <c r="L23533" s="2"/>
      <c r="M23533" s="2"/>
      <c r="N23533" s="2"/>
      <c r="O23533" s="79"/>
      <c r="P23533" s="79"/>
      <c r="Q23533" s="15"/>
      <c r="R23533" s="15"/>
      <c r="S23533" s="15"/>
      <c r="T23533" s="15"/>
      <c r="U23533" s="15"/>
      <c r="V23533" s="15"/>
    </row>
    <row r="23534" spans="9:22" ht="13.5" customHeight="1">
      <c r="I23534" s="2"/>
      <c r="J23534" s="2"/>
      <c r="K23534" s="2"/>
      <c r="L23534" s="2"/>
      <c r="M23534" s="2"/>
      <c r="N23534" s="2"/>
      <c r="O23534" s="79"/>
      <c r="P23534" s="79"/>
      <c r="Q23534" s="15"/>
      <c r="R23534" s="15"/>
      <c r="S23534" s="15"/>
      <c r="T23534" s="15"/>
      <c r="U23534" s="15"/>
      <c r="V23534" s="15"/>
    </row>
    <row r="23535" spans="9:22" ht="13.5" customHeight="1">
      <c r="I23535" s="2"/>
      <c r="J23535" s="2"/>
      <c r="K23535" s="2"/>
      <c r="L23535" s="2"/>
      <c r="M23535" s="2"/>
      <c r="N23535" s="2"/>
      <c r="O23535" s="79"/>
      <c r="P23535" s="79"/>
      <c r="Q23535" s="15"/>
      <c r="R23535" s="15"/>
      <c r="S23535" s="15"/>
      <c r="T23535" s="15"/>
      <c r="U23535" s="15"/>
      <c r="V23535" s="15"/>
    </row>
    <row r="23536" spans="9:22" ht="13.5" customHeight="1">
      <c r="I23536" s="2"/>
      <c r="J23536" s="2"/>
      <c r="K23536" s="2"/>
      <c r="L23536" s="2"/>
      <c r="M23536" s="2"/>
      <c r="N23536" s="2"/>
      <c r="O23536" s="79"/>
      <c r="P23536" s="79"/>
      <c r="Q23536" s="15"/>
      <c r="R23536" s="15"/>
      <c r="S23536" s="15"/>
      <c r="T23536" s="15"/>
      <c r="U23536" s="15"/>
      <c r="V23536" s="15"/>
    </row>
    <row r="23537" spans="9:22" ht="13.5" customHeight="1">
      <c r="I23537" s="2"/>
      <c r="J23537" s="2"/>
      <c r="K23537" s="2"/>
      <c r="L23537" s="2"/>
      <c r="M23537" s="2"/>
      <c r="N23537" s="2"/>
      <c r="O23537" s="79"/>
      <c r="P23537" s="79"/>
      <c r="Q23537" s="15"/>
      <c r="R23537" s="15"/>
      <c r="S23537" s="15"/>
      <c r="T23537" s="15"/>
      <c r="U23537" s="15"/>
      <c r="V23537" s="15"/>
    </row>
    <row r="23538" spans="9:22" ht="13.5" customHeight="1">
      <c r="I23538" s="2"/>
      <c r="J23538" s="2"/>
      <c r="K23538" s="2"/>
      <c r="L23538" s="2"/>
      <c r="M23538" s="2"/>
      <c r="N23538" s="2"/>
      <c r="O23538" s="79"/>
      <c r="P23538" s="79"/>
      <c r="Q23538" s="15"/>
      <c r="R23538" s="15"/>
      <c r="S23538" s="15"/>
      <c r="T23538" s="15"/>
      <c r="U23538" s="15"/>
      <c r="V23538" s="15"/>
    </row>
    <row r="23539" spans="9:22" ht="13.5" customHeight="1">
      <c r="I23539" s="2"/>
      <c r="J23539" s="2"/>
      <c r="K23539" s="2"/>
      <c r="L23539" s="2"/>
      <c r="M23539" s="2"/>
      <c r="N23539" s="2"/>
      <c r="O23539" s="79"/>
      <c r="P23539" s="79"/>
      <c r="Q23539" s="15"/>
      <c r="R23539" s="15"/>
      <c r="S23539" s="15"/>
      <c r="T23539" s="15"/>
      <c r="U23539" s="15"/>
      <c r="V23539" s="15"/>
    </row>
    <row r="23540" spans="9:22" ht="13.5" customHeight="1">
      <c r="I23540" s="2"/>
      <c r="J23540" s="2"/>
      <c r="K23540" s="2"/>
      <c r="L23540" s="2"/>
      <c r="M23540" s="2"/>
      <c r="N23540" s="2"/>
      <c r="O23540" s="79"/>
      <c r="P23540" s="79"/>
      <c r="Q23540" s="15"/>
      <c r="R23540" s="15"/>
      <c r="S23540" s="15"/>
      <c r="T23540" s="15"/>
      <c r="U23540" s="15"/>
      <c r="V23540" s="15"/>
    </row>
    <row r="23541" spans="9:22" ht="13.5" customHeight="1">
      <c r="I23541" s="2"/>
      <c r="J23541" s="2"/>
      <c r="K23541" s="2"/>
      <c r="L23541" s="2"/>
      <c r="M23541" s="2"/>
      <c r="N23541" s="2"/>
      <c r="O23541" s="79"/>
      <c r="P23541" s="79"/>
      <c r="Q23541" s="15"/>
      <c r="R23541" s="15"/>
      <c r="S23541" s="15"/>
      <c r="T23541" s="15"/>
      <c r="U23541" s="15"/>
      <c r="V23541" s="15"/>
    </row>
    <row r="23542" spans="9:22" ht="13.5" customHeight="1">
      <c r="I23542" s="2"/>
      <c r="J23542" s="2"/>
      <c r="K23542" s="2"/>
      <c r="L23542" s="2"/>
      <c r="M23542" s="2"/>
      <c r="N23542" s="2"/>
      <c r="O23542" s="79"/>
      <c r="P23542" s="79"/>
      <c r="Q23542" s="15"/>
      <c r="R23542" s="15"/>
      <c r="S23542" s="15"/>
      <c r="T23542" s="15"/>
      <c r="U23542" s="15"/>
      <c r="V23542" s="15"/>
    </row>
    <row r="23543" spans="9:22" ht="13.5" customHeight="1">
      <c r="I23543" s="2"/>
      <c r="J23543" s="2"/>
      <c r="K23543" s="2"/>
      <c r="L23543" s="2"/>
      <c r="M23543" s="2"/>
      <c r="N23543" s="2"/>
      <c r="O23543" s="79"/>
      <c r="P23543" s="79"/>
      <c r="Q23543" s="15"/>
      <c r="R23543" s="15"/>
      <c r="S23543" s="15"/>
      <c r="T23543" s="15"/>
      <c r="U23543" s="15"/>
      <c r="V23543" s="15"/>
    </row>
    <row r="23544" spans="9:22" ht="13.5" customHeight="1">
      <c r="I23544" s="2"/>
      <c r="J23544" s="2"/>
      <c r="K23544" s="2"/>
      <c r="L23544" s="2"/>
      <c r="M23544" s="2"/>
      <c r="N23544" s="2"/>
      <c r="O23544" s="79"/>
      <c r="P23544" s="79"/>
      <c r="Q23544" s="15"/>
      <c r="R23544" s="15"/>
      <c r="S23544" s="15"/>
      <c r="T23544" s="15"/>
      <c r="U23544" s="15"/>
      <c r="V23544" s="15"/>
    </row>
    <row r="23545" spans="9:22" ht="13.5" customHeight="1">
      <c r="I23545" s="2"/>
      <c r="J23545" s="2"/>
      <c r="K23545" s="2"/>
      <c r="L23545" s="2"/>
      <c r="M23545" s="2"/>
      <c r="N23545" s="2"/>
      <c r="O23545" s="79"/>
      <c r="P23545" s="79"/>
      <c r="Q23545" s="15"/>
      <c r="R23545" s="15"/>
      <c r="S23545" s="15"/>
      <c r="T23545" s="15"/>
      <c r="U23545" s="15"/>
      <c r="V23545" s="15"/>
    </row>
    <row r="23546" spans="9:22" ht="13.5" customHeight="1">
      <c r="I23546" s="2"/>
      <c r="J23546" s="2"/>
      <c r="K23546" s="2"/>
      <c r="L23546" s="2"/>
      <c r="M23546" s="2"/>
      <c r="N23546" s="2"/>
      <c r="O23546" s="79"/>
      <c r="P23546" s="79"/>
      <c r="Q23546" s="15"/>
      <c r="R23546" s="15"/>
      <c r="S23546" s="15"/>
      <c r="T23546" s="15"/>
      <c r="U23546" s="15"/>
      <c r="V23546" s="15"/>
    </row>
    <row r="23547" spans="9:22" ht="13.5" customHeight="1">
      <c r="I23547" s="2"/>
      <c r="J23547" s="2"/>
      <c r="K23547" s="2"/>
      <c r="L23547" s="2"/>
      <c r="M23547" s="2"/>
      <c r="N23547" s="2"/>
      <c r="O23547" s="79"/>
      <c r="P23547" s="79"/>
      <c r="Q23547" s="15"/>
      <c r="R23547" s="15"/>
      <c r="S23547" s="15"/>
      <c r="T23547" s="15"/>
      <c r="U23547" s="15"/>
      <c r="V23547" s="15"/>
    </row>
    <row r="23548" spans="9:22" ht="13.5" customHeight="1">
      <c r="I23548" s="2"/>
      <c r="J23548" s="2"/>
      <c r="K23548" s="2"/>
      <c r="L23548" s="2"/>
      <c r="M23548" s="2"/>
      <c r="N23548" s="2"/>
      <c r="O23548" s="79"/>
      <c r="P23548" s="79"/>
      <c r="Q23548" s="15"/>
      <c r="R23548" s="15"/>
      <c r="S23548" s="15"/>
      <c r="T23548" s="15"/>
      <c r="U23548" s="15"/>
      <c r="V23548" s="15"/>
    </row>
    <row r="23549" spans="9:22" ht="13.5" customHeight="1">
      <c r="I23549" s="2"/>
      <c r="J23549" s="2"/>
      <c r="K23549" s="2"/>
      <c r="L23549" s="2"/>
      <c r="M23549" s="2"/>
      <c r="N23549" s="2"/>
      <c r="O23549" s="79"/>
      <c r="P23549" s="79"/>
      <c r="Q23549" s="15"/>
      <c r="R23549" s="15"/>
      <c r="S23549" s="15"/>
      <c r="T23549" s="15"/>
      <c r="U23549" s="15"/>
      <c r="V23549" s="15"/>
    </row>
    <row r="23550" spans="9:22" ht="13.5" customHeight="1">
      <c r="I23550" s="2"/>
      <c r="J23550" s="2"/>
      <c r="K23550" s="2"/>
      <c r="L23550" s="2"/>
      <c r="M23550" s="2"/>
      <c r="N23550" s="2"/>
      <c r="O23550" s="79"/>
      <c r="P23550" s="79"/>
      <c r="Q23550" s="15"/>
      <c r="R23550" s="15"/>
      <c r="S23550" s="15"/>
      <c r="T23550" s="15"/>
      <c r="U23550" s="15"/>
      <c r="V23550" s="15"/>
    </row>
    <row r="23551" spans="9:22" ht="13.5" customHeight="1">
      <c r="I23551" s="2"/>
      <c r="J23551" s="2"/>
      <c r="K23551" s="2"/>
      <c r="L23551" s="2"/>
      <c r="M23551" s="2"/>
      <c r="N23551" s="2"/>
      <c r="O23551" s="79"/>
      <c r="P23551" s="79"/>
      <c r="Q23551" s="15"/>
      <c r="R23551" s="15"/>
      <c r="S23551" s="15"/>
      <c r="T23551" s="15"/>
      <c r="U23551" s="15"/>
      <c r="V23551" s="15"/>
    </row>
    <row r="23552" spans="9:22" ht="13.5" customHeight="1">
      <c r="I23552" s="2"/>
      <c r="J23552" s="2"/>
      <c r="K23552" s="2"/>
      <c r="L23552" s="2"/>
      <c r="M23552" s="2"/>
      <c r="N23552" s="2"/>
      <c r="O23552" s="79"/>
      <c r="P23552" s="79"/>
      <c r="Q23552" s="15"/>
      <c r="R23552" s="15"/>
      <c r="S23552" s="15"/>
      <c r="T23552" s="15"/>
      <c r="U23552" s="15"/>
      <c r="V23552" s="15"/>
    </row>
    <row r="23553" spans="9:22" ht="13.5" customHeight="1">
      <c r="I23553" s="2"/>
      <c r="J23553" s="2"/>
      <c r="K23553" s="2"/>
      <c r="L23553" s="2"/>
      <c r="M23553" s="2"/>
      <c r="N23553" s="2"/>
      <c r="O23553" s="79"/>
      <c r="P23553" s="79"/>
      <c r="Q23553" s="15"/>
      <c r="R23553" s="15"/>
      <c r="S23553" s="15"/>
      <c r="T23553" s="15"/>
      <c r="U23553" s="15"/>
      <c r="V23553" s="15"/>
    </row>
    <row r="23554" spans="9:22" ht="13.5" customHeight="1">
      <c r="I23554" s="2"/>
      <c r="J23554" s="2"/>
      <c r="K23554" s="2"/>
      <c r="L23554" s="2"/>
      <c r="M23554" s="2"/>
      <c r="N23554" s="2"/>
      <c r="O23554" s="79"/>
      <c r="P23554" s="79"/>
      <c r="Q23554" s="15"/>
      <c r="R23554" s="15"/>
      <c r="S23554" s="15"/>
      <c r="T23554" s="15"/>
      <c r="U23554" s="15"/>
      <c r="V23554" s="15"/>
    </row>
    <row r="23555" spans="9:22" ht="13.5" customHeight="1">
      <c r="I23555" s="2"/>
      <c r="J23555" s="2"/>
      <c r="K23555" s="2"/>
      <c r="L23555" s="2"/>
      <c r="M23555" s="2"/>
      <c r="N23555" s="2"/>
      <c r="O23555" s="79"/>
      <c r="P23555" s="79"/>
      <c r="Q23555" s="15"/>
      <c r="R23555" s="15"/>
      <c r="S23555" s="15"/>
      <c r="T23555" s="15"/>
      <c r="U23555" s="15"/>
      <c r="V23555" s="15"/>
    </row>
    <row r="23556" spans="9:22" ht="13.5" customHeight="1">
      <c r="I23556" s="2"/>
      <c r="J23556" s="2"/>
      <c r="K23556" s="2"/>
      <c r="L23556" s="2"/>
      <c r="M23556" s="2"/>
      <c r="N23556" s="2"/>
      <c r="O23556" s="79"/>
      <c r="P23556" s="79"/>
      <c r="Q23556" s="15"/>
      <c r="R23556" s="15"/>
      <c r="S23556" s="15"/>
      <c r="T23556" s="15"/>
      <c r="U23556" s="15"/>
      <c r="V23556" s="15"/>
    </row>
    <row r="23557" spans="9:22" ht="13.5" customHeight="1">
      <c r="I23557" s="2"/>
      <c r="J23557" s="2"/>
      <c r="K23557" s="2"/>
      <c r="L23557" s="2"/>
      <c r="M23557" s="2"/>
      <c r="N23557" s="2"/>
      <c r="O23557" s="79"/>
      <c r="P23557" s="79"/>
      <c r="Q23557" s="15"/>
      <c r="R23557" s="15"/>
      <c r="S23557" s="15"/>
      <c r="T23557" s="15"/>
      <c r="U23557" s="15"/>
      <c r="V23557" s="15"/>
    </row>
    <row r="23558" spans="9:22" ht="13.5" customHeight="1">
      <c r="I23558" s="2"/>
      <c r="J23558" s="2"/>
      <c r="K23558" s="2"/>
      <c r="L23558" s="2"/>
      <c r="M23558" s="2"/>
      <c r="N23558" s="2"/>
      <c r="O23558" s="79"/>
      <c r="P23558" s="79"/>
      <c r="Q23558" s="15"/>
      <c r="R23558" s="15"/>
      <c r="S23558" s="15"/>
      <c r="T23558" s="15"/>
      <c r="U23558" s="15"/>
      <c r="V23558" s="15"/>
    </row>
    <row r="23559" spans="9:22" ht="13.5" customHeight="1">
      <c r="I23559" s="2"/>
      <c r="J23559" s="2"/>
      <c r="K23559" s="2"/>
      <c r="L23559" s="2"/>
      <c r="M23559" s="2"/>
      <c r="N23559" s="2"/>
      <c r="O23559" s="79"/>
      <c r="P23559" s="79"/>
      <c r="Q23559" s="15"/>
      <c r="R23559" s="15"/>
      <c r="S23559" s="15"/>
      <c r="T23559" s="15"/>
      <c r="U23559" s="15"/>
      <c r="V23559" s="15"/>
    </row>
    <row r="23560" spans="9:22" ht="13.5" customHeight="1">
      <c r="I23560" s="2"/>
      <c r="J23560" s="2"/>
      <c r="K23560" s="2"/>
      <c r="L23560" s="2"/>
      <c r="M23560" s="2"/>
      <c r="N23560" s="2"/>
      <c r="O23560" s="79"/>
      <c r="P23560" s="79"/>
      <c r="Q23560" s="15"/>
      <c r="R23560" s="15"/>
      <c r="S23560" s="15"/>
      <c r="T23560" s="15"/>
      <c r="U23560" s="15"/>
      <c r="V23560" s="15"/>
    </row>
    <row r="23561" spans="9:22" ht="13.5" customHeight="1">
      <c r="I23561" s="2"/>
      <c r="J23561" s="2"/>
      <c r="K23561" s="2"/>
      <c r="L23561" s="2"/>
      <c r="M23561" s="2"/>
      <c r="N23561" s="2"/>
      <c r="O23561" s="79"/>
      <c r="P23561" s="79"/>
      <c r="Q23561" s="15"/>
      <c r="R23561" s="15"/>
      <c r="S23561" s="15"/>
      <c r="T23561" s="15"/>
      <c r="U23561" s="15"/>
      <c r="V23561" s="15"/>
    </row>
    <row r="23562" spans="9:22" ht="13.5" customHeight="1">
      <c r="I23562" s="2"/>
      <c r="J23562" s="2"/>
      <c r="K23562" s="2"/>
      <c r="L23562" s="2"/>
      <c r="M23562" s="2"/>
      <c r="N23562" s="2"/>
      <c r="O23562" s="79"/>
      <c r="P23562" s="79"/>
      <c r="Q23562" s="15"/>
      <c r="R23562" s="15"/>
      <c r="S23562" s="15"/>
      <c r="T23562" s="15"/>
      <c r="U23562" s="15"/>
      <c r="V23562" s="15"/>
    </row>
    <row r="23563" spans="9:22" ht="13.5" customHeight="1">
      <c r="I23563" s="2"/>
      <c r="J23563" s="2"/>
      <c r="K23563" s="2"/>
      <c r="L23563" s="2"/>
      <c r="M23563" s="2"/>
      <c r="N23563" s="2"/>
      <c r="O23563" s="79"/>
      <c r="P23563" s="79"/>
      <c r="Q23563" s="15"/>
      <c r="R23563" s="15"/>
      <c r="S23563" s="15"/>
      <c r="T23563" s="15"/>
      <c r="U23563" s="15"/>
      <c r="V23563" s="15"/>
    </row>
    <row r="23564" spans="9:22" ht="13.5" customHeight="1">
      <c r="I23564" s="2"/>
      <c r="J23564" s="2"/>
      <c r="K23564" s="2"/>
      <c r="L23564" s="2"/>
      <c r="M23564" s="2"/>
      <c r="N23564" s="2"/>
      <c r="O23564" s="79"/>
      <c r="P23564" s="79"/>
      <c r="Q23564" s="15"/>
      <c r="R23564" s="15"/>
      <c r="S23564" s="15"/>
      <c r="T23564" s="15"/>
      <c r="U23564" s="15"/>
      <c r="V23564" s="15"/>
    </row>
    <row r="23565" spans="9:22" ht="13.5" customHeight="1">
      <c r="I23565" s="2"/>
      <c r="J23565" s="2"/>
      <c r="K23565" s="2"/>
      <c r="L23565" s="2"/>
      <c r="M23565" s="2"/>
      <c r="N23565" s="2"/>
      <c r="O23565" s="79"/>
      <c r="P23565" s="79"/>
      <c r="Q23565" s="15"/>
      <c r="R23565" s="15"/>
      <c r="S23565" s="15"/>
      <c r="T23565" s="15"/>
      <c r="U23565" s="15"/>
      <c r="V23565" s="15"/>
    </row>
    <row r="23566" spans="9:22" ht="13.5" customHeight="1">
      <c r="I23566" s="2"/>
      <c r="J23566" s="2"/>
      <c r="K23566" s="2"/>
      <c r="L23566" s="2"/>
      <c r="M23566" s="2"/>
      <c r="N23566" s="2"/>
      <c r="O23566" s="79"/>
      <c r="P23566" s="79"/>
      <c r="Q23566" s="15"/>
      <c r="R23566" s="15"/>
      <c r="S23566" s="15"/>
      <c r="T23566" s="15"/>
      <c r="U23566" s="15"/>
      <c r="V23566" s="15"/>
    </row>
    <row r="23567" spans="9:22" ht="13.5" customHeight="1">
      <c r="I23567" s="2"/>
      <c r="J23567" s="2"/>
      <c r="K23567" s="2"/>
      <c r="L23567" s="2"/>
      <c r="M23567" s="2"/>
      <c r="N23567" s="2"/>
      <c r="O23567" s="79"/>
      <c r="P23567" s="79"/>
      <c r="Q23567" s="15"/>
      <c r="R23567" s="15"/>
      <c r="S23567" s="15"/>
      <c r="T23567" s="15"/>
      <c r="U23567" s="15"/>
      <c r="V23567" s="15"/>
    </row>
    <row r="23568" spans="9:22" ht="13.5" customHeight="1">
      <c r="I23568" s="2"/>
      <c r="J23568" s="2"/>
      <c r="K23568" s="2"/>
      <c r="L23568" s="2"/>
      <c r="M23568" s="2"/>
      <c r="N23568" s="2"/>
      <c r="O23568" s="79"/>
      <c r="P23568" s="79"/>
      <c r="Q23568" s="15"/>
      <c r="R23568" s="15"/>
      <c r="S23568" s="15"/>
      <c r="T23568" s="15"/>
      <c r="U23568" s="15"/>
      <c r="V23568" s="15"/>
    </row>
    <row r="23569" spans="9:22" ht="13.5" customHeight="1">
      <c r="I23569" s="2"/>
      <c r="J23569" s="2"/>
      <c r="K23569" s="2"/>
      <c r="L23569" s="2"/>
      <c r="M23569" s="2"/>
      <c r="N23569" s="2"/>
      <c r="O23569" s="79"/>
      <c r="P23569" s="79"/>
      <c r="Q23569" s="15"/>
      <c r="R23569" s="15"/>
      <c r="S23569" s="15"/>
      <c r="T23569" s="15"/>
      <c r="U23569" s="15"/>
      <c r="V23569" s="15"/>
    </row>
    <row r="23570" spans="9:22" ht="13.5" customHeight="1">
      <c r="I23570" s="2"/>
      <c r="J23570" s="2"/>
      <c r="K23570" s="2"/>
      <c r="L23570" s="2"/>
      <c r="M23570" s="2"/>
      <c r="N23570" s="2"/>
      <c r="O23570" s="79"/>
      <c r="P23570" s="79"/>
      <c r="Q23570" s="15"/>
      <c r="R23570" s="15"/>
      <c r="S23570" s="15"/>
      <c r="T23570" s="15"/>
      <c r="U23570" s="15"/>
      <c r="V23570" s="15"/>
    </row>
    <row r="23571" spans="9:22" ht="13.5" customHeight="1">
      <c r="I23571" s="2"/>
      <c r="J23571" s="2"/>
      <c r="K23571" s="2"/>
      <c r="L23571" s="2"/>
      <c r="M23571" s="2"/>
      <c r="N23571" s="2"/>
      <c r="O23571" s="79"/>
      <c r="P23571" s="79"/>
      <c r="Q23571" s="15"/>
      <c r="R23571" s="15"/>
      <c r="S23571" s="15"/>
      <c r="T23571" s="15"/>
      <c r="U23571" s="15"/>
      <c r="V23571" s="15"/>
    </row>
    <row r="23572" spans="9:22" ht="13.5" customHeight="1">
      <c r="I23572" s="2"/>
      <c r="J23572" s="2"/>
      <c r="K23572" s="2"/>
      <c r="L23572" s="2"/>
      <c r="M23572" s="2"/>
      <c r="N23572" s="2"/>
      <c r="O23572" s="79"/>
      <c r="P23572" s="79"/>
      <c r="Q23572" s="15"/>
      <c r="R23572" s="15"/>
      <c r="S23572" s="15"/>
      <c r="T23572" s="15"/>
      <c r="U23572" s="15"/>
      <c r="V23572" s="15"/>
    </row>
    <row r="23573" spans="9:22" ht="13.5" customHeight="1">
      <c r="I23573" s="2"/>
      <c r="J23573" s="2"/>
      <c r="K23573" s="2"/>
      <c r="L23573" s="2"/>
      <c r="M23573" s="2"/>
      <c r="N23573" s="2"/>
      <c r="O23573" s="79"/>
      <c r="P23573" s="79"/>
      <c r="Q23573" s="15"/>
      <c r="R23573" s="15"/>
      <c r="S23573" s="15"/>
      <c r="T23573" s="15"/>
      <c r="U23573" s="15"/>
      <c r="V23573" s="15"/>
    </row>
    <row r="23574" spans="9:22" ht="13.5" customHeight="1">
      <c r="I23574" s="2"/>
      <c r="J23574" s="2"/>
      <c r="K23574" s="2"/>
      <c r="L23574" s="2"/>
      <c r="M23574" s="2"/>
      <c r="N23574" s="2"/>
      <c r="O23574" s="79"/>
      <c r="P23574" s="79"/>
      <c r="Q23574" s="15"/>
      <c r="R23574" s="15"/>
      <c r="S23574" s="15"/>
      <c r="T23574" s="15"/>
      <c r="U23574" s="15"/>
      <c r="V23574" s="15"/>
    </row>
    <row r="23575" spans="9:22" ht="13.5" customHeight="1">
      <c r="I23575" s="2"/>
      <c r="J23575" s="2"/>
      <c r="K23575" s="2"/>
      <c r="L23575" s="2"/>
      <c r="M23575" s="2"/>
      <c r="N23575" s="2"/>
      <c r="O23575" s="79"/>
      <c r="P23575" s="79"/>
      <c r="Q23575" s="15"/>
      <c r="R23575" s="15"/>
      <c r="S23575" s="15"/>
      <c r="T23575" s="15"/>
      <c r="U23575" s="15"/>
      <c r="V23575" s="15"/>
    </row>
    <row r="23576" spans="9:22" ht="13.5" customHeight="1">
      <c r="I23576" s="2"/>
      <c r="J23576" s="2"/>
      <c r="K23576" s="2"/>
      <c r="L23576" s="2"/>
      <c r="M23576" s="2"/>
      <c r="N23576" s="2"/>
      <c r="O23576" s="79"/>
      <c r="P23576" s="79"/>
      <c r="Q23576" s="15"/>
      <c r="R23576" s="15"/>
      <c r="S23576" s="15"/>
      <c r="T23576" s="15"/>
      <c r="U23576" s="15"/>
      <c r="V23576" s="15"/>
    </row>
    <row r="23577" spans="9:22" ht="13.5" customHeight="1">
      <c r="I23577" s="2"/>
      <c r="J23577" s="2"/>
      <c r="K23577" s="2"/>
      <c r="L23577" s="2"/>
      <c r="M23577" s="2"/>
      <c r="N23577" s="2"/>
      <c r="O23577" s="79"/>
      <c r="P23577" s="79"/>
      <c r="Q23577" s="15"/>
      <c r="R23577" s="15"/>
      <c r="S23577" s="15"/>
      <c r="T23577" s="15"/>
      <c r="U23577" s="15"/>
      <c r="V23577" s="15"/>
    </row>
    <row r="23578" spans="9:22" ht="13.5" customHeight="1">
      <c r="I23578" s="2"/>
      <c r="J23578" s="2"/>
      <c r="K23578" s="2"/>
      <c r="L23578" s="2"/>
      <c r="M23578" s="2"/>
      <c r="N23578" s="2"/>
      <c r="O23578" s="79"/>
      <c r="P23578" s="79"/>
      <c r="Q23578" s="15"/>
      <c r="R23578" s="15"/>
      <c r="S23578" s="15"/>
      <c r="T23578" s="15"/>
      <c r="U23578" s="15"/>
      <c r="V23578" s="15"/>
    </row>
    <row r="23579" spans="9:22" ht="13.5" customHeight="1">
      <c r="I23579" s="2"/>
      <c r="J23579" s="2"/>
      <c r="K23579" s="2"/>
      <c r="L23579" s="2"/>
      <c r="M23579" s="2"/>
      <c r="N23579" s="2"/>
      <c r="O23579" s="79"/>
      <c r="P23579" s="79"/>
      <c r="Q23579" s="15"/>
      <c r="R23579" s="15"/>
      <c r="S23579" s="15"/>
      <c r="T23579" s="15"/>
      <c r="U23579" s="15"/>
      <c r="V23579" s="15"/>
    </row>
    <row r="23580" spans="9:22" ht="13.5" customHeight="1">
      <c r="I23580" s="2"/>
      <c r="J23580" s="2"/>
      <c r="K23580" s="2"/>
      <c r="L23580" s="2"/>
      <c r="M23580" s="2"/>
      <c r="N23580" s="2"/>
      <c r="O23580" s="79"/>
      <c r="P23580" s="79"/>
      <c r="Q23580" s="15"/>
      <c r="R23580" s="15"/>
      <c r="S23580" s="15"/>
      <c r="T23580" s="15"/>
      <c r="U23580" s="15"/>
      <c r="V23580" s="15"/>
    </row>
    <row r="23581" spans="9:22" ht="13.5" customHeight="1">
      <c r="I23581" s="2"/>
      <c r="J23581" s="2"/>
      <c r="K23581" s="2"/>
      <c r="L23581" s="2"/>
      <c r="M23581" s="2"/>
      <c r="N23581" s="2"/>
      <c r="O23581" s="79"/>
      <c r="P23581" s="79"/>
      <c r="Q23581" s="15"/>
      <c r="R23581" s="15"/>
      <c r="S23581" s="15"/>
      <c r="T23581" s="15"/>
      <c r="U23581" s="15"/>
      <c r="V23581" s="15"/>
    </row>
    <row r="23582" spans="9:22" ht="13.5" customHeight="1">
      <c r="I23582" s="2"/>
      <c r="J23582" s="2"/>
      <c r="K23582" s="2"/>
      <c r="L23582" s="2"/>
      <c r="M23582" s="2"/>
      <c r="N23582" s="2"/>
      <c r="O23582" s="79"/>
      <c r="P23582" s="79"/>
      <c r="Q23582" s="15"/>
      <c r="R23582" s="15"/>
      <c r="S23582" s="15"/>
      <c r="T23582" s="15"/>
      <c r="U23582" s="15"/>
      <c r="V23582" s="15"/>
    </row>
    <row r="23583" spans="9:22" ht="13.5" customHeight="1">
      <c r="I23583" s="2"/>
      <c r="J23583" s="2"/>
      <c r="K23583" s="2"/>
      <c r="L23583" s="2"/>
      <c r="M23583" s="2"/>
      <c r="N23583" s="2"/>
      <c r="O23583" s="79"/>
      <c r="P23583" s="79"/>
      <c r="Q23583" s="15"/>
      <c r="R23583" s="15"/>
      <c r="S23583" s="15"/>
      <c r="T23583" s="15"/>
      <c r="U23583" s="15"/>
      <c r="V23583" s="15"/>
    </row>
    <row r="23584" spans="9:22" ht="13.5" customHeight="1">
      <c r="I23584" s="2"/>
      <c r="J23584" s="2"/>
      <c r="K23584" s="2"/>
      <c r="L23584" s="2"/>
      <c r="M23584" s="2"/>
      <c r="N23584" s="2"/>
      <c r="O23584" s="79"/>
      <c r="P23584" s="79"/>
      <c r="Q23584" s="15"/>
      <c r="R23584" s="15"/>
      <c r="S23584" s="15"/>
      <c r="T23584" s="15"/>
      <c r="U23584" s="15"/>
      <c r="V23584" s="15"/>
    </row>
    <row r="23585" spans="9:22" ht="13.5" customHeight="1">
      <c r="I23585" s="2"/>
      <c r="J23585" s="2"/>
      <c r="K23585" s="2"/>
      <c r="L23585" s="2"/>
      <c r="M23585" s="2"/>
      <c r="N23585" s="2"/>
      <c r="O23585" s="79"/>
      <c r="P23585" s="79"/>
      <c r="Q23585" s="15"/>
      <c r="R23585" s="15"/>
      <c r="S23585" s="15"/>
      <c r="T23585" s="15"/>
      <c r="U23585" s="15"/>
      <c r="V23585" s="15"/>
    </row>
    <row r="23586" spans="9:22" ht="13.5" customHeight="1">
      <c r="I23586" s="2"/>
      <c r="J23586" s="2"/>
      <c r="K23586" s="2"/>
      <c r="L23586" s="2"/>
      <c r="M23586" s="2"/>
      <c r="N23586" s="2"/>
      <c r="O23586" s="79"/>
      <c r="P23586" s="79"/>
      <c r="Q23586" s="15"/>
      <c r="R23586" s="15"/>
      <c r="S23586" s="15"/>
      <c r="T23586" s="15"/>
      <c r="U23586" s="15"/>
      <c r="V23586" s="15"/>
    </row>
    <row r="23587" spans="9:22" ht="13.5" customHeight="1">
      <c r="I23587" s="2"/>
      <c r="J23587" s="2"/>
      <c r="K23587" s="2"/>
      <c r="L23587" s="2"/>
      <c r="M23587" s="2"/>
      <c r="N23587" s="2"/>
      <c r="O23587" s="79"/>
      <c r="P23587" s="79"/>
      <c r="Q23587" s="15"/>
      <c r="R23587" s="15"/>
      <c r="S23587" s="15"/>
      <c r="T23587" s="15"/>
      <c r="U23587" s="15"/>
      <c r="V23587" s="15"/>
    </row>
    <row r="23588" spans="9:22" ht="13.5" customHeight="1">
      <c r="I23588" s="2"/>
      <c r="J23588" s="2"/>
      <c r="K23588" s="2"/>
      <c r="L23588" s="2"/>
      <c r="M23588" s="2"/>
      <c r="N23588" s="2"/>
      <c r="O23588" s="79"/>
      <c r="P23588" s="79"/>
      <c r="Q23588" s="15"/>
      <c r="R23588" s="15"/>
      <c r="S23588" s="15"/>
      <c r="T23588" s="15"/>
      <c r="U23588" s="15"/>
      <c r="V23588" s="15"/>
    </row>
    <row r="23589" spans="9:22" ht="13.5" customHeight="1">
      <c r="I23589" s="2"/>
      <c r="J23589" s="2"/>
      <c r="K23589" s="2"/>
      <c r="L23589" s="2"/>
      <c r="M23589" s="2"/>
      <c r="N23589" s="2"/>
      <c r="O23589" s="79"/>
      <c r="P23589" s="79"/>
      <c r="Q23589" s="15"/>
      <c r="R23589" s="15"/>
      <c r="S23589" s="15"/>
      <c r="T23589" s="15"/>
      <c r="U23589" s="15"/>
      <c r="V23589" s="15"/>
    </row>
    <row r="23590" spans="9:22" ht="13.5" customHeight="1">
      <c r="I23590" s="2"/>
      <c r="J23590" s="2"/>
      <c r="K23590" s="2"/>
      <c r="L23590" s="2"/>
      <c r="M23590" s="2"/>
      <c r="N23590" s="2"/>
      <c r="O23590" s="79"/>
      <c r="P23590" s="79"/>
      <c r="Q23590" s="15"/>
      <c r="R23590" s="15"/>
      <c r="S23590" s="15"/>
      <c r="T23590" s="15"/>
      <c r="U23590" s="15"/>
      <c r="V23590" s="15"/>
    </row>
    <row r="23591" spans="9:22" ht="13.5" customHeight="1">
      <c r="I23591" s="2"/>
      <c r="J23591" s="2"/>
      <c r="K23591" s="2"/>
      <c r="L23591" s="2"/>
      <c r="M23591" s="2"/>
      <c r="N23591" s="2"/>
      <c r="O23591" s="79"/>
      <c r="P23591" s="79"/>
      <c r="Q23591" s="15"/>
      <c r="R23591" s="15"/>
      <c r="S23591" s="15"/>
      <c r="T23591" s="15"/>
      <c r="U23591" s="15"/>
      <c r="V23591" s="15"/>
    </row>
    <row r="23592" spans="9:22" ht="13.5" customHeight="1">
      <c r="I23592" s="2"/>
      <c r="J23592" s="2"/>
      <c r="K23592" s="2"/>
      <c r="L23592" s="2"/>
      <c r="M23592" s="2"/>
      <c r="N23592" s="2"/>
      <c r="O23592" s="79"/>
      <c r="P23592" s="79"/>
      <c r="Q23592" s="15"/>
      <c r="R23592" s="15"/>
      <c r="S23592" s="15"/>
      <c r="T23592" s="15"/>
      <c r="U23592" s="15"/>
      <c r="V23592" s="15"/>
    </row>
    <row r="23593" spans="9:22" ht="13.5" customHeight="1">
      <c r="I23593" s="2"/>
      <c r="J23593" s="2"/>
      <c r="K23593" s="2"/>
      <c r="L23593" s="2"/>
      <c r="M23593" s="2"/>
      <c r="N23593" s="2"/>
      <c r="O23593" s="79"/>
      <c r="P23593" s="79"/>
      <c r="Q23593" s="15"/>
      <c r="R23593" s="15"/>
      <c r="S23593" s="15"/>
      <c r="T23593" s="15"/>
      <c r="U23593" s="15"/>
      <c r="V23593" s="15"/>
    </row>
    <row r="23594" spans="9:22" ht="13.5" customHeight="1">
      <c r="I23594" s="2"/>
      <c r="J23594" s="2"/>
      <c r="K23594" s="2"/>
      <c r="L23594" s="2"/>
      <c r="M23594" s="2"/>
      <c r="N23594" s="2"/>
      <c r="O23594" s="79"/>
      <c r="P23594" s="79"/>
      <c r="Q23594" s="15"/>
      <c r="R23594" s="15"/>
      <c r="S23594" s="15"/>
      <c r="T23594" s="15"/>
      <c r="U23594" s="15"/>
      <c r="V23594" s="15"/>
    </row>
    <row r="23595" spans="9:22" ht="13.5" customHeight="1">
      <c r="I23595" s="2"/>
      <c r="J23595" s="2"/>
      <c r="K23595" s="2"/>
      <c r="L23595" s="2"/>
      <c r="M23595" s="2"/>
      <c r="N23595" s="2"/>
      <c r="O23595" s="79"/>
      <c r="P23595" s="79"/>
      <c r="Q23595" s="15"/>
      <c r="R23595" s="15"/>
      <c r="S23595" s="15"/>
      <c r="T23595" s="15"/>
      <c r="U23595" s="15"/>
      <c r="V23595" s="15"/>
    </row>
    <row r="23596" spans="9:22" ht="13.5" customHeight="1">
      <c r="I23596" s="2"/>
      <c r="J23596" s="2"/>
      <c r="K23596" s="2"/>
      <c r="L23596" s="2"/>
      <c r="M23596" s="2"/>
      <c r="N23596" s="2"/>
      <c r="O23596" s="79"/>
      <c r="P23596" s="79"/>
      <c r="Q23596" s="15"/>
      <c r="R23596" s="15"/>
      <c r="S23596" s="15"/>
      <c r="T23596" s="15"/>
      <c r="U23596" s="15"/>
      <c r="V23596" s="15"/>
    </row>
    <row r="23597" spans="9:22" ht="13.5" customHeight="1">
      <c r="I23597" s="2"/>
      <c r="J23597" s="2"/>
      <c r="K23597" s="2"/>
      <c r="L23597" s="2"/>
      <c r="M23597" s="2"/>
      <c r="N23597" s="2"/>
      <c r="O23597" s="79"/>
      <c r="P23597" s="79"/>
      <c r="Q23597" s="15"/>
      <c r="R23597" s="15"/>
      <c r="S23597" s="15"/>
      <c r="T23597" s="15"/>
      <c r="U23597" s="15"/>
      <c r="V23597" s="15"/>
    </row>
    <row r="23598" spans="9:22" ht="13.5" customHeight="1">
      <c r="I23598" s="2"/>
      <c r="J23598" s="2"/>
      <c r="K23598" s="2"/>
      <c r="L23598" s="2"/>
      <c r="M23598" s="2"/>
      <c r="N23598" s="2"/>
      <c r="O23598" s="79"/>
      <c r="P23598" s="79"/>
      <c r="Q23598" s="15"/>
      <c r="R23598" s="15"/>
      <c r="S23598" s="15"/>
      <c r="T23598" s="15"/>
      <c r="U23598" s="15"/>
      <c r="V23598" s="15"/>
    </row>
    <row r="23599" spans="9:22" ht="13.5" customHeight="1">
      <c r="I23599" s="2"/>
      <c r="J23599" s="2"/>
      <c r="K23599" s="2"/>
      <c r="L23599" s="2"/>
      <c r="M23599" s="2"/>
      <c r="N23599" s="2"/>
      <c r="O23599" s="79"/>
      <c r="P23599" s="79"/>
      <c r="Q23599" s="15"/>
      <c r="R23599" s="15"/>
      <c r="S23599" s="15"/>
      <c r="T23599" s="15"/>
      <c r="U23599" s="15"/>
      <c r="V23599" s="15"/>
    </row>
    <row r="23600" spans="9:22" ht="13.5" customHeight="1">
      <c r="I23600" s="2"/>
      <c r="J23600" s="2"/>
      <c r="K23600" s="2"/>
      <c r="L23600" s="2"/>
      <c r="M23600" s="2"/>
      <c r="N23600" s="2"/>
      <c r="O23600" s="79"/>
      <c r="P23600" s="79"/>
      <c r="Q23600" s="15"/>
      <c r="R23600" s="15"/>
      <c r="S23600" s="15"/>
      <c r="T23600" s="15"/>
      <c r="U23600" s="15"/>
      <c r="V23600" s="15"/>
    </row>
    <row r="23601" spans="9:22" ht="13.5" customHeight="1">
      <c r="I23601" s="2"/>
      <c r="J23601" s="2"/>
      <c r="K23601" s="2"/>
      <c r="L23601" s="2"/>
      <c r="M23601" s="2"/>
      <c r="N23601" s="2"/>
      <c r="O23601" s="79"/>
      <c r="P23601" s="79"/>
      <c r="Q23601" s="15"/>
      <c r="R23601" s="15"/>
      <c r="S23601" s="15"/>
      <c r="T23601" s="15"/>
      <c r="U23601" s="15"/>
      <c r="V23601" s="15"/>
    </row>
    <row r="23602" spans="9:22" ht="13.5" customHeight="1">
      <c r="I23602" s="2"/>
      <c r="J23602" s="2"/>
      <c r="K23602" s="2"/>
      <c r="L23602" s="2"/>
      <c r="M23602" s="2"/>
      <c r="N23602" s="2"/>
      <c r="O23602" s="79"/>
      <c r="P23602" s="79"/>
      <c r="Q23602" s="15"/>
      <c r="R23602" s="15"/>
      <c r="S23602" s="15"/>
      <c r="T23602" s="15"/>
      <c r="U23602" s="15"/>
      <c r="V23602" s="15"/>
    </row>
    <row r="23603" spans="9:22" ht="13.5" customHeight="1">
      <c r="I23603" s="2"/>
      <c r="J23603" s="2"/>
      <c r="K23603" s="2"/>
      <c r="L23603" s="2"/>
      <c r="M23603" s="2"/>
      <c r="N23603" s="2"/>
      <c r="O23603" s="79"/>
      <c r="P23603" s="79"/>
      <c r="Q23603" s="15"/>
      <c r="R23603" s="15"/>
      <c r="S23603" s="15"/>
      <c r="T23603" s="15"/>
      <c r="U23603" s="15"/>
      <c r="V23603" s="15"/>
    </row>
    <row r="23604" spans="9:22" ht="13.5" customHeight="1">
      <c r="I23604" s="2"/>
      <c r="J23604" s="2"/>
      <c r="K23604" s="2"/>
      <c r="L23604" s="2"/>
      <c r="M23604" s="2"/>
      <c r="N23604" s="2"/>
      <c r="O23604" s="79"/>
      <c r="P23604" s="79"/>
      <c r="Q23604" s="15"/>
      <c r="R23604" s="15"/>
      <c r="S23604" s="15"/>
      <c r="T23604" s="15"/>
      <c r="U23604" s="15"/>
      <c r="V23604" s="15"/>
    </row>
    <row r="23605" spans="9:22" ht="13.5" customHeight="1">
      <c r="I23605" s="2"/>
      <c r="J23605" s="2"/>
      <c r="K23605" s="2"/>
      <c r="L23605" s="2"/>
      <c r="M23605" s="2"/>
      <c r="N23605" s="2"/>
      <c r="O23605" s="79"/>
      <c r="P23605" s="79"/>
      <c r="Q23605" s="15"/>
      <c r="R23605" s="15"/>
      <c r="S23605" s="15"/>
      <c r="T23605" s="15"/>
      <c r="U23605" s="15"/>
      <c r="V23605" s="15"/>
    </row>
    <row r="23606" spans="9:22" ht="13.5" customHeight="1">
      <c r="I23606" s="2"/>
      <c r="J23606" s="2"/>
      <c r="K23606" s="2"/>
      <c r="L23606" s="2"/>
      <c r="M23606" s="2"/>
      <c r="N23606" s="2"/>
      <c r="O23606" s="79"/>
      <c r="P23606" s="79"/>
      <c r="Q23606" s="15"/>
      <c r="R23606" s="15"/>
      <c r="S23606" s="15"/>
      <c r="T23606" s="15"/>
      <c r="U23606" s="15"/>
      <c r="V23606" s="15"/>
    </row>
    <row r="23607" spans="9:22" ht="13.5" customHeight="1">
      <c r="I23607" s="2"/>
      <c r="J23607" s="2"/>
      <c r="K23607" s="2"/>
      <c r="L23607" s="2"/>
      <c r="M23607" s="2"/>
      <c r="N23607" s="2"/>
      <c r="O23607" s="79"/>
      <c r="P23607" s="79"/>
      <c r="Q23607" s="15"/>
      <c r="R23607" s="15"/>
      <c r="S23607" s="15"/>
      <c r="T23607" s="15"/>
      <c r="U23607" s="15"/>
      <c r="V23607" s="15"/>
    </row>
    <row r="23608" spans="9:22" ht="13.5" customHeight="1">
      <c r="I23608" s="2"/>
      <c r="J23608" s="2"/>
      <c r="K23608" s="2"/>
      <c r="L23608" s="2"/>
      <c r="M23608" s="2"/>
      <c r="N23608" s="2"/>
      <c r="O23608" s="79"/>
      <c r="P23608" s="79"/>
      <c r="Q23608" s="15"/>
      <c r="R23608" s="15"/>
      <c r="S23608" s="15"/>
      <c r="T23608" s="15"/>
      <c r="U23608" s="15"/>
      <c r="V23608" s="15"/>
    </row>
    <row r="23609" spans="9:22" ht="13.5" customHeight="1">
      <c r="I23609" s="2"/>
      <c r="J23609" s="2"/>
      <c r="K23609" s="2"/>
      <c r="L23609" s="2"/>
      <c r="M23609" s="2"/>
      <c r="N23609" s="2"/>
      <c r="O23609" s="79"/>
      <c r="P23609" s="79"/>
      <c r="Q23609" s="15"/>
      <c r="R23609" s="15"/>
      <c r="S23609" s="15"/>
      <c r="T23609" s="15"/>
      <c r="U23609" s="15"/>
      <c r="V23609" s="15"/>
    </row>
    <row r="23610" spans="9:22" ht="13.5" customHeight="1">
      <c r="I23610" s="2"/>
      <c r="J23610" s="2"/>
      <c r="K23610" s="2"/>
      <c r="L23610" s="2"/>
      <c r="M23610" s="2"/>
      <c r="N23610" s="2"/>
      <c r="O23610" s="79"/>
      <c r="P23610" s="79"/>
      <c r="Q23610" s="15"/>
      <c r="R23610" s="15"/>
      <c r="S23610" s="15"/>
      <c r="T23610" s="15"/>
      <c r="U23610" s="15"/>
      <c r="V23610" s="15"/>
    </row>
    <row r="23611" spans="9:22" ht="13.5" customHeight="1">
      <c r="I23611" s="2"/>
      <c r="J23611" s="2"/>
      <c r="K23611" s="2"/>
      <c r="L23611" s="2"/>
      <c r="M23611" s="2"/>
      <c r="N23611" s="2"/>
      <c r="O23611" s="79"/>
      <c r="P23611" s="79"/>
      <c r="Q23611" s="15"/>
      <c r="R23611" s="15"/>
      <c r="S23611" s="15"/>
      <c r="T23611" s="15"/>
      <c r="U23611" s="15"/>
      <c r="V23611" s="15"/>
    </row>
    <row r="23612" spans="9:22" ht="13.5" customHeight="1">
      <c r="I23612" s="2"/>
      <c r="J23612" s="2"/>
      <c r="K23612" s="2"/>
      <c r="L23612" s="2"/>
      <c r="M23612" s="2"/>
      <c r="N23612" s="2"/>
      <c r="O23612" s="79"/>
      <c r="P23612" s="79"/>
      <c r="Q23612" s="15"/>
      <c r="R23612" s="15"/>
      <c r="S23612" s="15"/>
      <c r="T23612" s="15"/>
      <c r="U23612" s="15"/>
      <c r="V23612" s="15"/>
    </row>
    <row r="23613" spans="9:22" ht="13.5" customHeight="1">
      <c r="I23613" s="2"/>
      <c r="J23613" s="2"/>
      <c r="K23613" s="2"/>
      <c r="L23613" s="2"/>
      <c r="M23613" s="2"/>
      <c r="N23613" s="2"/>
      <c r="O23613" s="79"/>
      <c r="P23613" s="79"/>
      <c r="Q23613" s="15"/>
      <c r="R23613" s="15"/>
      <c r="S23613" s="15"/>
      <c r="T23613" s="15"/>
      <c r="U23613" s="15"/>
      <c r="V23613" s="15"/>
    </row>
    <row r="23614" spans="9:22" ht="13.5" customHeight="1">
      <c r="I23614" s="2"/>
      <c r="J23614" s="2"/>
      <c r="K23614" s="2"/>
      <c r="L23614" s="2"/>
      <c r="M23614" s="2"/>
      <c r="N23614" s="2"/>
      <c r="O23614" s="79"/>
      <c r="P23614" s="79"/>
      <c r="Q23614" s="15"/>
      <c r="R23614" s="15"/>
      <c r="S23614" s="15"/>
      <c r="T23614" s="15"/>
      <c r="U23614" s="15"/>
      <c r="V23614" s="15"/>
    </row>
    <row r="23615" spans="9:22" ht="13.5" customHeight="1">
      <c r="I23615" s="2"/>
      <c r="J23615" s="2"/>
      <c r="K23615" s="2"/>
      <c r="L23615" s="2"/>
      <c r="M23615" s="2"/>
      <c r="N23615" s="2"/>
      <c r="O23615" s="79"/>
      <c r="P23615" s="79"/>
      <c r="Q23615" s="15"/>
      <c r="R23615" s="15"/>
      <c r="S23615" s="15"/>
      <c r="T23615" s="15"/>
      <c r="U23615" s="15"/>
      <c r="V23615" s="15"/>
    </row>
    <row r="23616" spans="9:22" ht="13.5" customHeight="1">
      <c r="I23616" s="2"/>
      <c r="J23616" s="2"/>
      <c r="K23616" s="2"/>
      <c r="L23616" s="2"/>
      <c r="M23616" s="2"/>
      <c r="N23616" s="2"/>
      <c r="O23616" s="79"/>
      <c r="P23616" s="79"/>
      <c r="Q23616" s="15"/>
      <c r="R23616" s="15"/>
      <c r="S23616" s="15"/>
      <c r="T23616" s="15"/>
      <c r="U23616" s="15"/>
      <c r="V23616" s="15"/>
    </row>
    <row r="23617" spans="9:22" ht="13.5" customHeight="1">
      <c r="I23617" s="2"/>
      <c r="J23617" s="2"/>
      <c r="K23617" s="2"/>
      <c r="L23617" s="2"/>
      <c r="M23617" s="2"/>
      <c r="N23617" s="2"/>
      <c r="O23617" s="79"/>
      <c r="P23617" s="79"/>
      <c r="Q23617" s="15"/>
      <c r="R23617" s="15"/>
      <c r="S23617" s="15"/>
      <c r="T23617" s="15"/>
      <c r="U23617" s="15"/>
      <c r="V23617" s="15"/>
    </row>
    <row r="23618" spans="9:22" ht="13.5" customHeight="1">
      <c r="I23618" s="2"/>
      <c r="J23618" s="2"/>
      <c r="K23618" s="2"/>
      <c r="L23618" s="2"/>
      <c r="M23618" s="2"/>
      <c r="N23618" s="2"/>
      <c r="O23618" s="79"/>
      <c r="P23618" s="79"/>
      <c r="Q23618" s="15"/>
      <c r="R23618" s="15"/>
      <c r="S23618" s="15"/>
      <c r="T23618" s="15"/>
      <c r="U23618" s="15"/>
      <c r="V23618" s="15"/>
    </row>
    <row r="23619" spans="9:22" ht="13.5" customHeight="1">
      <c r="I23619" s="2"/>
      <c r="J23619" s="2"/>
      <c r="K23619" s="2"/>
      <c r="L23619" s="2"/>
      <c r="M23619" s="2"/>
      <c r="N23619" s="2"/>
      <c r="O23619" s="79"/>
      <c r="P23619" s="79"/>
      <c r="Q23619" s="15"/>
      <c r="R23619" s="15"/>
      <c r="S23619" s="15"/>
      <c r="T23619" s="15"/>
      <c r="U23619" s="15"/>
      <c r="V23619" s="15"/>
    </row>
    <row r="23620" spans="9:22" ht="13.5" customHeight="1">
      <c r="I23620" s="2"/>
      <c r="J23620" s="2"/>
      <c r="K23620" s="2"/>
      <c r="L23620" s="2"/>
      <c r="M23620" s="2"/>
      <c r="N23620" s="2"/>
      <c r="O23620" s="79"/>
      <c r="P23620" s="79"/>
      <c r="Q23620" s="15"/>
      <c r="R23620" s="15"/>
      <c r="S23620" s="15"/>
      <c r="T23620" s="15"/>
      <c r="U23620" s="15"/>
      <c r="V23620" s="15"/>
    </row>
    <row r="23621" spans="9:22" ht="13.5" customHeight="1">
      <c r="I23621" s="2"/>
      <c r="J23621" s="2"/>
      <c r="K23621" s="2"/>
      <c r="L23621" s="2"/>
      <c r="M23621" s="2"/>
      <c r="N23621" s="2"/>
      <c r="O23621" s="79"/>
      <c r="P23621" s="79"/>
      <c r="Q23621" s="15"/>
      <c r="R23621" s="15"/>
      <c r="S23621" s="15"/>
      <c r="T23621" s="15"/>
      <c r="U23621" s="15"/>
      <c r="V23621" s="15"/>
    </row>
    <row r="23622" spans="9:22" ht="13.5" customHeight="1">
      <c r="I23622" s="2"/>
      <c r="J23622" s="2"/>
      <c r="K23622" s="2"/>
      <c r="L23622" s="2"/>
      <c r="M23622" s="2"/>
      <c r="N23622" s="2"/>
      <c r="O23622" s="79"/>
      <c r="P23622" s="79"/>
      <c r="Q23622" s="15"/>
      <c r="R23622" s="15"/>
      <c r="S23622" s="15"/>
      <c r="T23622" s="15"/>
      <c r="U23622" s="15"/>
      <c r="V23622" s="15"/>
    </row>
    <row r="23623" spans="9:22" ht="13.5" customHeight="1">
      <c r="I23623" s="2"/>
      <c r="J23623" s="2"/>
      <c r="K23623" s="2"/>
      <c r="L23623" s="2"/>
      <c r="M23623" s="2"/>
      <c r="N23623" s="2"/>
      <c r="O23623" s="79"/>
      <c r="P23623" s="79"/>
      <c r="Q23623" s="15"/>
      <c r="R23623" s="15"/>
      <c r="S23623" s="15"/>
      <c r="T23623" s="15"/>
      <c r="U23623" s="15"/>
      <c r="V23623" s="15"/>
    </row>
    <row r="23624" spans="9:22" ht="13.5" customHeight="1">
      <c r="I23624" s="2"/>
      <c r="J23624" s="2"/>
      <c r="K23624" s="2"/>
      <c r="L23624" s="2"/>
      <c r="M23624" s="2"/>
      <c r="N23624" s="2"/>
      <c r="O23624" s="79"/>
      <c r="P23624" s="79"/>
      <c r="Q23624" s="15"/>
      <c r="R23624" s="15"/>
      <c r="S23624" s="15"/>
      <c r="T23624" s="15"/>
      <c r="U23624" s="15"/>
      <c r="V23624" s="15"/>
    </row>
    <row r="23625" spans="9:22" ht="13.5" customHeight="1">
      <c r="I23625" s="2"/>
      <c r="J23625" s="2"/>
      <c r="K23625" s="2"/>
      <c r="L23625" s="2"/>
      <c r="M23625" s="2"/>
      <c r="N23625" s="2"/>
      <c r="O23625" s="79"/>
      <c r="P23625" s="79"/>
      <c r="Q23625" s="15"/>
      <c r="R23625" s="15"/>
      <c r="S23625" s="15"/>
      <c r="T23625" s="15"/>
      <c r="U23625" s="15"/>
      <c r="V23625" s="15"/>
    </row>
    <row r="23626" spans="9:22" ht="13.5" customHeight="1">
      <c r="I23626" s="2"/>
      <c r="J23626" s="2"/>
      <c r="K23626" s="2"/>
      <c r="L23626" s="2"/>
      <c r="M23626" s="2"/>
      <c r="N23626" s="2"/>
      <c r="O23626" s="79"/>
      <c r="P23626" s="79"/>
      <c r="Q23626" s="15"/>
      <c r="R23626" s="15"/>
      <c r="S23626" s="15"/>
      <c r="T23626" s="15"/>
      <c r="U23626" s="15"/>
      <c r="V23626" s="15"/>
    </row>
    <row r="23627" spans="9:22" ht="13.5" customHeight="1">
      <c r="I23627" s="2"/>
      <c r="J23627" s="2"/>
      <c r="K23627" s="2"/>
      <c r="L23627" s="2"/>
      <c r="M23627" s="2"/>
      <c r="N23627" s="2"/>
      <c r="O23627" s="79"/>
      <c r="P23627" s="79"/>
      <c r="Q23627" s="15"/>
      <c r="R23627" s="15"/>
      <c r="S23627" s="15"/>
      <c r="T23627" s="15"/>
      <c r="U23627" s="15"/>
      <c r="V23627" s="15"/>
    </row>
    <row r="23628" spans="9:22" ht="13.5" customHeight="1">
      <c r="I23628" s="2"/>
      <c r="J23628" s="2"/>
      <c r="K23628" s="2"/>
      <c r="L23628" s="2"/>
      <c r="M23628" s="2"/>
      <c r="N23628" s="2"/>
      <c r="O23628" s="79"/>
      <c r="P23628" s="79"/>
      <c r="Q23628" s="15"/>
      <c r="R23628" s="15"/>
      <c r="S23628" s="15"/>
      <c r="T23628" s="15"/>
      <c r="U23628" s="15"/>
      <c r="V23628" s="15"/>
    </row>
    <row r="23629" spans="9:22" ht="13.5" customHeight="1">
      <c r="I23629" s="2"/>
      <c r="J23629" s="2"/>
      <c r="K23629" s="2"/>
      <c r="L23629" s="2"/>
      <c r="M23629" s="2"/>
      <c r="N23629" s="2"/>
      <c r="O23629" s="79"/>
      <c r="P23629" s="79"/>
      <c r="Q23629" s="15"/>
      <c r="R23629" s="15"/>
      <c r="S23629" s="15"/>
      <c r="T23629" s="15"/>
      <c r="U23629" s="15"/>
      <c r="V23629" s="15"/>
    </row>
    <row r="23630" spans="9:22" ht="13.5" customHeight="1">
      <c r="I23630" s="2"/>
      <c r="J23630" s="2"/>
      <c r="K23630" s="2"/>
      <c r="L23630" s="2"/>
      <c r="M23630" s="2"/>
      <c r="N23630" s="2"/>
      <c r="O23630" s="79"/>
      <c r="P23630" s="79"/>
      <c r="Q23630" s="15"/>
      <c r="R23630" s="15"/>
      <c r="S23630" s="15"/>
      <c r="T23630" s="15"/>
      <c r="U23630" s="15"/>
      <c r="V23630" s="15"/>
    </row>
    <row r="23631" spans="9:22" ht="13.5" customHeight="1">
      <c r="I23631" s="2"/>
      <c r="J23631" s="2"/>
      <c r="K23631" s="2"/>
      <c r="L23631" s="2"/>
      <c r="M23631" s="2"/>
      <c r="N23631" s="2"/>
      <c r="O23631" s="79"/>
      <c r="P23631" s="79"/>
      <c r="Q23631" s="15"/>
      <c r="R23631" s="15"/>
      <c r="S23631" s="15"/>
      <c r="T23631" s="15"/>
      <c r="U23631" s="15"/>
      <c r="V23631" s="15"/>
    </row>
    <row r="23632" spans="9:22" ht="13.5" customHeight="1">
      <c r="I23632" s="2"/>
      <c r="J23632" s="2"/>
      <c r="K23632" s="2"/>
      <c r="L23632" s="2"/>
      <c r="M23632" s="2"/>
      <c r="N23632" s="2"/>
      <c r="O23632" s="79"/>
      <c r="P23632" s="79"/>
      <c r="Q23632" s="15"/>
      <c r="R23632" s="15"/>
      <c r="S23632" s="15"/>
      <c r="T23632" s="15"/>
      <c r="U23632" s="15"/>
      <c r="V23632" s="15"/>
    </row>
    <row r="23633" spans="9:22" ht="13.5" customHeight="1">
      <c r="I23633" s="2"/>
      <c r="J23633" s="2"/>
      <c r="K23633" s="2"/>
      <c r="L23633" s="2"/>
      <c r="M23633" s="2"/>
      <c r="N23633" s="2"/>
      <c r="O23633" s="79"/>
      <c r="P23633" s="79"/>
      <c r="Q23633" s="15"/>
      <c r="R23633" s="15"/>
      <c r="S23633" s="15"/>
      <c r="T23633" s="15"/>
      <c r="U23633" s="15"/>
      <c r="V23633" s="15"/>
    </row>
    <row r="23634" spans="9:22" ht="13.5" customHeight="1">
      <c r="I23634" s="2"/>
      <c r="J23634" s="2"/>
      <c r="K23634" s="2"/>
      <c r="L23634" s="2"/>
      <c r="M23634" s="2"/>
      <c r="N23634" s="2"/>
      <c r="O23634" s="79"/>
      <c r="P23634" s="79"/>
      <c r="Q23634" s="15"/>
      <c r="R23634" s="15"/>
      <c r="S23634" s="15"/>
      <c r="T23634" s="15"/>
      <c r="U23634" s="15"/>
      <c r="V23634" s="15"/>
    </row>
    <row r="23635" spans="9:22" ht="13.5" customHeight="1">
      <c r="I23635" s="2"/>
      <c r="J23635" s="2"/>
      <c r="K23635" s="2"/>
      <c r="L23635" s="2"/>
      <c r="M23635" s="2"/>
      <c r="N23635" s="2"/>
      <c r="O23635" s="79"/>
      <c r="P23635" s="79"/>
      <c r="Q23635" s="15"/>
      <c r="R23635" s="15"/>
      <c r="S23635" s="15"/>
      <c r="T23635" s="15"/>
      <c r="U23635" s="15"/>
      <c r="V23635" s="15"/>
    </row>
    <row r="23636" spans="9:22" ht="13.5" customHeight="1">
      <c r="I23636" s="2"/>
      <c r="J23636" s="2"/>
      <c r="K23636" s="2"/>
      <c r="L23636" s="2"/>
      <c r="M23636" s="2"/>
      <c r="N23636" s="2"/>
      <c r="O23636" s="79"/>
      <c r="P23636" s="79"/>
      <c r="Q23636" s="15"/>
      <c r="R23636" s="15"/>
      <c r="S23636" s="15"/>
      <c r="T23636" s="15"/>
      <c r="U23636" s="15"/>
      <c r="V23636" s="15"/>
    </row>
    <row r="23637" spans="9:22" ht="13.5" customHeight="1">
      <c r="I23637" s="2"/>
      <c r="J23637" s="2"/>
      <c r="K23637" s="2"/>
      <c r="L23637" s="2"/>
      <c r="M23637" s="2"/>
      <c r="N23637" s="2"/>
      <c r="O23637" s="79"/>
      <c r="P23637" s="79"/>
      <c r="Q23637" s="15"/>
      <c r="R23637" s="15"/>
      <c r="S23637" s="15"/>
      <c r="T23637" s="15"/>
      <c r="U23637" s="15"/>
      <c r="V23637" s="15"/>
    </row>
    <row r="23638" spans="9:22" ht="13.5" customHeight="1">
      <c r="I23638" s="2"/>
      <c r="J23638" s="2"/>
      <c r="K23638" s="2"/>
      <c r="L23638" s="2"/>
      <c r="M23638" s="2"/>
      <c r="N23638" s="2"/>
      <c r="O23638" s="79"/>
      <c r="P23638" s="79"/>
      <c r="Q23638" s="15"/>
      <c r="R23638" s="15"/>
      <c r="S23638" s="15"/>
      <c r="T23638" s="15"/>
      <c r="U23638" s="15"/>
      <c r="V23638" s="15"/>
    </row>
    <row r="23639" spans="9:22" ht="13.5" customHeight="1">
      <c r="I23639" s="2"/>
      <c r="J23639" s="2"/>
      <c r="K23639" s="2"/>
      <c r="L23639" s="2"/>
      <c r="M23639" s="2"/>
      <c r="N23639" s="2"/>
      <c r="O23639" s="79"/>
      <c r="P23639" s="79"/>
      <c r="Q23639" s="15"/>
      <c r="R23639" s="15"/>
      <c r="S23639" s="15"/>
      <c r="T23639" s="15"/>
      <c r="U23639" s="15"/>
      <c r="V23639" s="15"/>
    </row>
    <row r="23640" spans="9:22" ht="13.5" customHeight="1">
      <c r="I23640" s="2"/>
      <c r="J23640" s="2"/>
      <c r="K23640" s="2"/>
      <c r="L23640" s="2"/>
      <c r="M23640" s="2"/>
      <c r="N23640" s="2"/>
      <c r="O23640" s="79"/>
      <c r="P23640" s="79"/>
      <c r="Q23640" s="15"/>
      <c r="R23640" s="15"/>
      <c r="S23640" s="15"/>
      <c r="T23640" s="15"/>
      <c r="U23640" s="15"/>
      <c r="V23640" s="15"/>
    </row>
    <row r="23641" spans="9:22" ht="13.5" customHeight="1">
      <c r="I23641" s="2"/>
      <c r="J23641" s="2"/>
      <c r="K23641" s="2"/>
      <c r="L23641" s="2"/>
      <c r="M23641" s="2"/>
      <c r="N23641" s="2"/>
      <c r="O23641" s="79"/>
      <c r="P23641" s="79"/>
      <c r="Q23641" s="15"/>
      <c r="R23641" s="15"/>
      <c r="S23641" s="15"/>
      <c r="T23641" s="15"/>
      <c r="U23641" s="15"/>
      <c r="V23641" s="15"/>
    </row>
    <row r="23642" spans="9:22" ht="13.5" customHeight="1">
      <c r="I23642" s="2"/>
      <c r="J23642" s="2"/>
      <c r="K23642" s="2"/>
      <c r="L23642" s="2"/>
      <c r="M23642" s="2"/>
      <c r="N23642" s="2"/>
      <c r="O23642" s="79"/>
      <c r="P23642" s="79"/>
      <c r="Q23642" s="15"/>
      <c r="R23642" s="15"/>
      <c r="S23642" s="15"/>
      <c r="T23642" s="15"/>
      <c r="U23642" s="15"/>
      <c r="V23642" s="15"/>
    </row>
    <row r="23643" spans="9:22" ht="13.5" customHeight="1">
      <c r="I23643" s="2"/>
      <c r="J23643" s="2"/>
      <c r="K23643" s="2"/>
      <c r="L23643" s="2"/>
      <c r="M23643" s="2"/>
      <c r="N23643" s="2"/>
      <c r="O23643" s="79"/>
      <c r="P23643" s="79"/>
      <c r="Q23643" s="15"/>
      <c r="R23643" s="15"/>
      <c r="S23643" s="15"/>
      <c r="T23643" s="15"/>
      <c r="U23643" s="15"/>
      <c r="V23643" s="15"/>
    </row>
    <row r="23644" spans="9:22" ht="13.5" customHeight="1">
      <c r="I23644" s="2"/>
      <c r="J23644" s="2"/>
      <c r="K23644" s="2"/>
      <c r="L23644" s="2"/>
      <c r="M23644" s="2"/>
      <c r="N23644" s="2"/>
      <c r="O23644" s="79"/>
      <c r="P23644" s="79"/>
      <c r="Q23644" s="15"/>
      <c r="R23644" s="15"/>
      <c r="S23644" s="15"/>
      <c r="T23644" s="15"/>
      <c r="U23644" s="15"/>
      <c r="V23644" s="15"/>
    </row>
    <row r="23645" spans="9:22" ht="13.5" customHeight="1">
      <c r="I23645" s="2"/>
      <c r="J23645" s="2"/>
      <c r="K23645" s="2"/>
      <c r="L23645" s="2"/>
      <c r="M23645" s="2"/>
      <c r="N23645" s="2"/>
      <c r="O23645" s="79"/>
      <c r="P23645" s="79"/>
      <c r="Q23645" s="15"/>
      <c r="R23645" s="15"/>
      <c r="S23645" s="15"/>
      <c r="T23645" s="15"/>
      <c r="U23645" s="15"/>
      <c r="V23645" s="15"/>
    </row>
    <row r="23646" spans="9:22" ht="13.5" customHeight="1">
      <c r="I23646" s="2"/>
      <c r="J23646" s="2"/>
      <c r="K23646" s="2"/>
      <c r="L23646" s="2"/>
      <c r="M23646" s="2"/>
      <c r="N23646" s="2"/>
      <c r="O23646" s="79"/>
      <c r="P23646" s="79"/>
      <c r="Q23646" s="15"/>
      <c r="R23646" s="15"/>
      <c r="S23646" s="15"/>
      <c r="T23646" s="15"/>
      <c r="U23646" s="15"/>
      <c r="V23646" s="15"/>
    </row>
    <row r="23647" spans="9:22" ht="13.5" customHeight="1">
      <c r="I23647" s="2"/>
      <c r="J23647" s="2"/>
      <c r="K23647" s="2"/>
      <c r="L23647" s="2"/>
      <c r="M23647" s="2"/>
      <c r="N23647" s="2"/>
      <c r="O23647" s="79"/>
      <c r="P23647" s="79"/>
      <c r="Q23647" s="15"/>
      <c r="R23647" s="15"/>
      <c r="S23647" s="15"/>
      <c r="T23647" s="15"/>
      <c r="U23647" s="15"/>
      <c r="V23647" s="15"/>
    </row>
    <row r="23648" spans="9:22" ht="13.5" customHeight="1">
      <c r="I23648" s="2"/>
      <c r="J23648" s="2"/>
      <c r="K23648" s="2"/>
      <c r="L23648" s="2"/>
      <c r="M23648" s="2"/>
      <c r="N23648" s="2"/>
      <c r="O23648" s="79"/>
      <c r="P23648" s="79"/>
      <c r="Q23648" s="15"/>
      <c r="R23648" s="15"/>
      <c r="S23648" s="15"/>
      <c r="T23648" s="15"/>
      <c r="U23648" s="15"/>
      <c r="V23648" s="15"/>
    </row>
    <row r="23649" spans="9:22" ht="13.5" customHeight="1">
      <c r="I23649" s="2"/>
      <c r="J23649" s="2"/>
      <c r="K23649" s="2"/>
      <c r="L23649" s="2"/>
      <c r="M23649" s="2"/>
      <c r="N23649" s="2"/>
      <c r="O23649" s="79"/>
      <c r="P23649" s="79"/>
      <c r="Q23649" s="15"/>
      <c r="R23649" s="15"/>
      <c r="S23649" s="15"/>
      <c r="T23649" s="15"/>
      <c r="U23649" s="15"/>
      <c r="V23649" s="15"/>
    </row>
    <row r="23650" spans="9:22" ht="13.5" customHeight="1">
      <c r="I23650" s="2"/>
      <c r="J23650" s="2"/>
      <c r="K23650" s="2"/>
      <c r="L23650" s="2"/>
      <c r="M23650" s="2"/>
      <c r="N23650" s="2"/>
      <c r="O23650" s="79"/>
      <c r="P23650" s="79"/>
      <c r="Q23650" s="15"/>
      <c r="R23650" s="15"/>
      <c r="S23650" s="15"/>
      <c r="T23650" s="15"/>
      <c r="U23650" s="15"/>
      <c r="V23650" s="15"/>
    </row>
    <row r="23651" spans="9:22" ht="13.5" customHeight="1">
      <c r="I23651" s="2"/>
      <c r="J23651" s="2"/>
      <c r="K23651" s="2"/>
      <c r="L23651" s="2"/>
      <c r="M23651" s="2"/>
      <c r="N23651" s="2"/>
      <c r="O23651" s="79"/>
      <c r="P23651" s="79"/>
      <c r="Q23651" s="15"/>
      <c r="R23651" s="15"/>
      <c r="S23651" s="15"/>
      <c r="T23651" s="15"/>
      <c r="U23651" s="15"/>
      <c r="V23651" s="15"/>
    </row>
    <row r="23652" spans="9:22" ht="13.5" customHeight="1">
      <c r="I23652" s="2"/>
      <c r="J23652" s="2"/>
      <c r="K23652" s="2"/>
      <c r="L23652" s="2"/>
      <c r="M23652" s="2"/>
      <c r="N23652" s="2"/>
      <c r="O23652" s="79"/>
      <c r="P23652" s="79"/>
      <c r="Q23652" s="15"/>
      <c r="R23652" s="15"/>
      <c r="S23652" s="15"/>
      <c r="T23652" s="15"/>
      <c r="U23652" s="15"/>
      <c r="V23652" s="15"/>
    </row>
    <row r="23653" spans="9:22" ht="13.5" customHeight="1">
      <c r="I23653" s="2"/>
      <c r="J23653" s="2"/>
      <c r="K23653" s="2"/>
      <c r="L23653" s="2"/>
      <c r="M23653" s="2"/>
      <c r="N23653" s="2"/>
      <c r="O23653" s="79"/>
      <c r="P23653" s="79"/>
      <c r="Q23653" s="15"/>
      <c r="R23653" s="15"/>
      <c r="S23653" s="15"/>
      <c r="T23653" s="15"/>
      <c r="U23653" s="15"/>
      <c r="V23653" s="15"/>
    </row>
    <row r="23654" spans="9:22" ht="13.5" customHeight="1">
      <c r="I23654" s="2"/>
      <c r="J23654" s="2"/>
      <c r="K23654" s="2"/>
      <c r="L23654" s="2"/>
      <c r="M23654" s="2"/>
      <c r="N23654" s="2"/>
      <c r="O23654" s="79"/>
      <c r="P23654" s="79"/>
      <c r="Q23654" s="15"/>
      <c r="R23654" s="15"/>
      <c r="S23654" s="15"/>
      <c r="T23654" s="15"/>
      <c r="U23654" s="15"/>
      <c r="V23654" s="15"/>
    </row>
    <row r="23655" spans="9:22" ht="13.5" customHeight="1">
      <c r="I23655" s="2"/>
      <c r="J23655" s="2"/>
      <c r="K23655" s="2"/>
      <c r="L23655" s="2"/>
      <c r="M23655" s="2"/>
      <c r="N23655" s="2"/>
      <c r="O23655" s="79"/>
      <c r="P23655" s="79"/>
      <c r="Q23655" s="15"/>
      <c r="R23655" s="15"/>
      <c r="S23655" s="15"/>
      <c r="T23655" s="15"/>
      <c r="U23655" s="15"/>
      <c r="V23655" s="15"/>
    </row>
    <row r="23656" spans="9:22" ht="13.5" customHeight="1">
      <c r="I23656" s="2"/>
      <c r="J23656" s="2"/>
      <c r="K23656" s="2"/>
      <c r="L23656" s="2"/>
      <c r="M23656" s="2"/>
      <c r="N23656" s="2"/>
      <c r="O23656" s="79"/>
      <c r="P23656" s="79"/>
      <c r="Q23656" s="15"/>
      <c r="R23656" s="15"/>
      <c r="S23656" s="15"/>
      <c r="T23656" s="15"/>
      <c r="U23656" s="15"/>
      <c r="V23656" s="15"/>
    </row>
    <row r="23657" spans="9:22" ht="13.5" customHeight="1">
      <c r="I23657" s="2"/>
      <c r="J23657" s="2"/>
      <c r="K23657" s="2"/>
      <c r="L23657" s="2"/>
      <c r="M23657" s="2"/>
      <c r="N23657" s="2"/>
      <c r="O23657" s="79"/>
      <c r="P23657" s="79"/>
      <c r="Q23657" s="15"/>
      <c r="R23657" s="15"/>
      <c r="S23657" s="15"/>
      <c r="T23657" s="15"/>
      <c r="U23657" s="15"/>
      <c r="V23657" s="15"/>
    </row>
    <row r="23658" spans="9:22" ht="13.5" customHeight="1">
      <c r="I23658" s="2"/>
      <c r="J23658" s="2"/>
      <c r="K23658" s="2"/>
      <c r="L23658" s="2"/>
      <c r="M23658" s="2"/>
      <c r="N23658" s="2"/>
      <c r="O23658" s="79"/>
      <c r="P23658" s="79"/>
      <c r="Q23658" s="15"/>
      <c r="R23658" s="15"/>
      <c r="S23658" s="15"/>
      <c r="T23658" s="15"/>
      <c r="U23658" s="15"/>
      <c r="V23658" s="15"/>
    </row>
    <row r="23659" spans="9:22" ht="13.5" customHeight="1">
      <c r="I23659" s="2"/>
      <c r="J23659" s="2"/>
      <c r="K23659" s="2"/>
      <c r="L23659" s="2"/>
      <c r="M23659" s="2"/>
      <c r="N23659" s="2"/>
      <c r="O23659" s="79"/>
      <c r="P23659" s="79"/>
      <c r="Q23659" s="15"/>
      <c r="R23659" s="15"/>
      <c r="S23659" s="15"/>
      <c r="T23659" s="15"/>
      <c r="U23659" s="15"/>
      <c r="V23659" s="15"/>
    </row>
    <row r="23660" spans="9:22" ht="13.5" customHeight="1">
      <c r="I23660" s="2"/>
      <c r="J23660" s="2"/>
      <c r="K23660" s="2"/>
      <c r="L23660" s="2"/>
      <c r="M23660" s="2"/>
      <c r="N23660" s="2"/>
      <c r="O23660" s="79"/>
      <c r="P23660" s="79"/>
      <c r="Q23660" s="15"/>
      <c r="R23660" s="15"/>
      <c r="S23660" s="15"/>
      <c r="T23660" s="15"/>
      <c r="U23660" s="15"/>
      <c r="V23660" s="15"/>
    </row>
    <row r="23661" spans="9:22" ht="13.5" customHeight="1">
      <c r="I23661" s="2"/>
      <c r="J23661" s="2"/>
      <c r="K23661" s="2"/>
      <c r="L23661" s="2"/>
      <c r="M23661" s="2"/>
      <c r="N23661" s="2"/>
      <c r="O23661" s="79"/>
      <c r="P23661" s="79"/>
      <c r="Q23661" s="15"/>
      <c r="R23661" s="15"/>
      <c r="S23661" s="15"/>
      <c r="T23661" s="15"/>
      <c r="U23661" s="15"/>
      <c r="V23661" s="15"/>
    </row>
    <row r="23662" spans="9:22" ht="13.5" customHeight="1">
      <c r="I23662" s="2"/>
      <c r="J23662" s="2"/>
      <c r="K23662" s="2"/>
      <c r="L23662" s="2"/>
      <c r="M23662" s="2"/>
      <c r="N23662" s="2"/>
      <c r="O23662" s="79"/>
      <c r="P23662" s="79"/>
      <c r="Q23662" s="15"/>
      <c r="R23662" s="15"/>
      <c r="S23662" s="15"/>
      <c r="T23662" s="15"/>
      <c r="U23662" s="15"/>
      <c r="V23662" s="15"/>
    </row>
    <row r="23663" spans="9:22" ht="13.5" customHeight="1">
      <c r="I23663" s="2"/>
      <c r="J23663" s="2"/>
      <c r="K23663" s="2"/>
      <c r="L23663" s="2"/>
      <c r="M23663" s="2"/>
      <c r="N23663" s="2"/>
      <c r="O23663" s="79"/>
      <c r="P23663" s="79"/>
      <c r="Q23663" s="15"/>
      <c r="R23663" s="15"/>
      <c r="S23663" s="15"/>
      <c r="T23663" s="15"/>
      <c r="U23663" s="15"/>
      <c r="V23663" s="15"/>
    </row>
    <row r="23664" spans="9:22" ht="13.5" customHeight="1">
      <c r="I23664" s="2"/>
      <c r="J23664" s="2"/>
      <c r="K23664" s="2"/>
      <c r="L23664" s="2"/>
      <c r="M23664" s="2"/>
      <c r="N23664" s="2"/>
      <c r="O23664" s="79"/>
      <c r="P23664" s="79"/>
      <c r="Q23664" s="15"/>
      <c r="R23664" s="15"/>
      <c r="S23664" s="15"/>
      <c r="T23664" s="15"/>
      <c r="U23664" s="15"/>
      <c r="V23664" s="15"/>
    </row>
    <row r="23665" spans="9:22" ht="13.5" customHeight="1">
      <c r="I23665" s="2"/>
      <c r="J23665" s="2"/>
      <c r="K23665" s="2"/>
      <c r="L23665" s="2"/>
      <c r="M23665" s="2"/>
      <c r="N23665" s="2"/>
      <c r="O23665" s="79"/>
      <c r="P23665" s="79"/>
      <c r="Q23665" s="15"/>
      <c r="R23665" s="15"/>
      <c r="S23665" s="15"/>
      <c r="T23665" s="15"/>
      <c r="U23665" s="15"/>
      <c r="V23665" s="15"/>
    </row>
    <row r="23666" spans="9:22" ht="13.5" customHeight="1">
      <c r="I23666" s="2"/>
      <c r="J23666" s="2"/>
      <c r="K23666" s="2"/>
      <c r="L23666" s="2"/>
      <c r="M23666" s="2"/>
      <c r="N23666" s="2"/>
      <c r="O23666" s="79"/>
      <c r="P23666" s="79"/>
      <c r="Q23666" s="15"/>
      <c r="R23666" s="15"/>
      <c r="S23666" s="15"/>
      <c r="T23666" s="15"/>
      <c r="U23666" s="15"/>
      <c r="V23666" s="15"/>
    </row>
    <row r="23667" spans="9:22" ht="13.5" customHeight="1">
      <c r="I23667" s="2"/>
      <c r="J23667" s="2"/>
      <c r="K23667" s="2"/>
      <c r="L23667" s="2"/>
      <c r="M23667" s="2"/>
      <c r="N23667" s="2"/>
      <c r="O23667" s="79"/>
      <c r="P23667" s="79"/>
      <c r="Q23667" s="15"/>
      <c r="R23667" s="15"/>
      <c r="S23667" s="15"/>
      <c r="T23667" s="15"/>
      <c r="U23667" s="15"/>
      <c r="V23667" s="15"/>
    </row>
    <row r="23668" spans="9:22" ht="13.5" customHeight="1">
      <c r="I23668" s="2"/>
      <c r="J23668" s="2"/>
      <c r="K23668" s="2"/>
      <c r="L23668" s="2"/>
      <c r="M23668" s="2"/>
      <c r="N23668" s="2"/>
      <c r="O23668" s="79"/>
      <c r="P23668" s="79"/>
      <c r="Q23668" s="15"/>
      <c r="R23668" s="15"/>
      <c r="S23668" s="15"/>
      <c r="T23668" s="15"/>
      <c r="U23668" s="15"/>
      <c r="V23668" s="15"/>
    </row>
    <row r="23669" spans="9:22" ht="13.5" customHeight="1">
      <c r="I23669" s="2"/>
      <c r="J23669" s="2"/>
      <c r="K23669" s="2"/>
      <c r="L23669" s="2"/>
      <c r="M23669" s="2"/>
      <c r="N23669" s="2"/>
      <c r="O23669" s="79"/>
      <c r="P23669" s="79"/>
      <c r="Q23669" s="15"/>
      <c r="R23669" s="15"/>
      <c r="S23669" s="15"/>
      <c r="T23669" s="15"/>
      <c r="U23669" s="15"/>
      <c r="V23669" s="15"/>
    </row>
    <row r="23670" spans="9:22" ht="13.5" customHeight="1">
      <c r="I23670" s="2"/>
      <c r="J23670" s="2"/>
      <c r="K23670" s="2"/>
      <c r="L23670" s="2"/>
      <c r="M23670" s="2"/>
      <c r="N23670" s="2"/>
      <c r="O23670" s="79"/>
      <c r="P23670" s="79"/>
      <c r="Q23670" s="15"/>
      <c r="R23670" s="15"/>
      <c r="S23670" s="15"/>
      <c r="T23670" s="15"/>
      <c r="U23670" s="15"/>
      <c r="V23670" s="15"/>
    </row>
    <row r="23671" spans="9:22" ht="13.5" customHeight="1">
      <c r="I23671" s="2"/>
      <c r="J23671" s="2"/>
      <c r="K23671" s="2"/>
      <c r="L23671" s="2"/>
      <c r="M23671" s="2"/>
      <c r="N23671" s="2"/>
      <c r="O23671" s="79"/>
      <c r="P23671" s="79"/>
      <c r="Q23671" s="15"/>
      <c r="R23671" s="15"/>
      <c r="S23671" s="15"/>
      <c r="T23671" s="15"/>
      <c r="U23671" s="15"/>
      <c r="V23671" s="15"/>
    </row>
    <row r="23672" spans="9:22" ht="13.5" customHeight="1">
      <c r="I23672" s="2"/>
      <c r="J23672" s="2"/>
      <c r="K23672" s="2"/>
      <c r="L23672" s="2"/>
      <c r="M23672" s="2"/>
      <c r="N23672" s="2"/>
      <c r="O23672" s="79"/>
      <c r="P23672" s="79"/>
      <c r="Q23672" s="15"/>
      <c r="R23672" s="15"/>
      <c r="S23672" s="15"/>
      <c r="T23672" s="15"/>
      <c r="U23672" s="15"/>
      <c r="V23672" s="15"/>
    </row>
    <row r="23673" spans="9:22" ht="13.5" customHeight="1">
      <c r="I23673" s="2"/>
      <c r="J23673" s="2"/>
      <c r="K23673" s="2"/>
      <c r="L23673" s="2"/>
      <c r="M23673" s="2"/>
      <c r="N23673" s="2"/>
      <c r="O23673" s="79"/>
      <c r="P23673" s="79"/>
      <c r="Q23673" s="15"/>
      <c r="R23673" s="15"/>
      <c r="S23673" s="15"/>
      <c r="T23673" s="15"/>
      <c r="U23673" s="15"/>
      <c r="V23673" s="15"/>
    </row>
    <row r="23674" spans="9:22" ht="13.5" customHeight="1">
      <c r="I23674" s="2"/>
      <c r="J23674" s="2"/>
      <c r="K23674" s="2"/>
      <c r="L23674" s="2"/>
      <c r="M23674" s="2"/>
      <c r="N23674" s="2"/>
      <c r="O23674" s="79"/>
      <c r="P23674" s="79"/>
      <c r="Q23674" s="15"/>
      <c r="R23674" s="15"/>
      <c r="S23674" s="15"/>
      <c r="T23674" s="15"/>
      <c r="U23674" s="15"/>
      <c r="V23674" s="15"/>
    </row>
    <row r="23675" spans="9:22" ht="13.5" customHeight="1">
      <c r="I23675" s="2"/>
      <c r="J23675" s="2"/>
      <c r="K23675" s="2"/>
      <c r="L23675" s="2"/>
      <c r="M23675" s="2"/>
      <c r="N23675" s="2"/>
      <c r="O23675" s="79"/>
      <c r="P23675" s="79"/>
      <c r="Q23675" s="15"/>
      <c r="R23675" s="15"/>
      <c r="S23675" s="15"/>
      <c r="T23675" s="15"/>
      <c r="U23675" s="15"/>
      <c r="V23675" s="15"/>
    </row>
    <row r="23676" spans="9:22" ht="13.5" customHeight="1">
      <c r="I23676" s="2"/>
      <c r="J23676" s="2"/>
      <c r="K23676" s="2"/>
      <c r="L23676" s="2"/>
      <c r="M23676" s="2"/>
      <c r="N23676" s="2"/>
      <c r="O23676" s="79"/>
      <c r="P23676" s="79"/>
      <c r="Q23676" s="15"/>
      <c r="R23676" s="15"/>
      <c r="S23676" s="15"/>
      <c r="T23676" s="15"/>
      <c r="U23676" s="15"/>
      <c r="V23676" s="15"/>
    </row>
    <row r="23677" spans="9:22" ht="13.5" customHeight="1">
      <c r="I23677" s="2"/>
      <c r="J23677" s="2"/>
      <c r="K23677" s="2"/>
      <c r="L23677" s="2"/>
      <c r="M23677" s="2"/>
      <c r="N23677" s="2"/>
      <c r="O23677" s="79"/>
      <c r="P23677" s="79"/>
      <c r="Q23677" s="15"/>
      <c r="R23677" s="15"/>
      <c r="S23677" s="15"/>
      <c r="T23677" s="15"/>
      <c r="U23677" s="15"/>
      <c r="V23677" s="15"/>
    </row>
    <row r="23678" spans="9:22" ht="13.5" customHeight="1">
      <c r="I23678" s="2"/>
      <c r="J23678" s="2"/>
      <c r="K23678" s="2"/>
      <c r="L23678" s="2"/>
      <c r="M23678" s="2"/>
      <c r="N23678" s="2"/>
      <c r="O23678" s="79"/>
      <c r="P23678" s="79"/>
      <c r="Q23678" s="15"/>
      <c r="R23678" s="15"/>
      <c r="S23678" s="15"/>
      <c r="T23678" s="15"/>
      <c r="U23678" s="15"/>
      <c r="V23678" s="15"/>
    </row>
    <row r="23679" spans="9:22" ht="13.5" customHeight="1">
      <c r="I23679" s="2"/>
      <c r="J23679" s="2"/>
      <c r="K23679" s="2"/>
      <c r="L23679" s="2"/>
      <c r="M23679" s="2"/>
      <c r="N23679" s="2"/>
      <c r="O23679" s="79"/>
      <c r="P23679" s="79"/>
      <c r="Q23679" s="15"/>
      <c r="R23679" s="15"/>
      <c r="S23679" s="15"/>
      <c r="T23679" s="15"/>
      <c r="U23679" s="15"/>
      <c r="V23679" s="15"/>
    </row>
    <row r="23680" spans="9:22" ht="13.5" customHeight="1">
      <c r="I23680" s="2"/>
      <c r="J23680" s="2"/>
      <c r="K23680" s="2"/>
      <c r="L23680" s="2"/>
      <c r="M23680" s="2"/>
      <c r="N23680" s="2"/>
      <c r="O23680" s="79"/>
      <c r="P23680" s="79"/>
      <c r="Q23680" s="15"/>
      <c r="R23680" s="15"/>
      <c r="S23680" s="15"/>
      <c r="T23680" s="15"/>
      <c r="U23680" s="15"/>
      <c r="V23680" s="15"/>
    </row>
    <row r="23681" spans="9:22" ht="13.5" customHeight="1">
      <c r="I23681" s="2"/>
      <c r="J23681" s="2"/>
      <c r="K23681" s="2"/>
      <c r="L23681" s="2"/>
      <c r="M23681" s="2"/>
      <c r="N23681" s="2"/>
      <c r="O23681" s="79"/>
      <c r="P23681" s="79"/>
      <c r="Q23681" s="15"/>
      <c r="R23681" s="15"/>
      <c r="S23681" s="15"/>
      <c r="T23681" s="15"/>
      <c r="U23681" s="15"/>
      <c r="V23681" s="15"/>
    </row>
    <row r="23682" spans="9:22" ht="13.5" customHeight="1">
      <c r="I23682" s="2"/>
      <c r="J23682" s="2"/>
      <c r="K23682" s="2"/>
      <c r="L23682" s="2"/>
      <c r="M23682" s="2"/>
      <c r="N23682" s="2"/>
      <c r="O23682" s="79"/>
      <c r="P23682" s="79"/>
      <c r="Q23682" s="15"/>
      <c r="R23682" s="15"/>
      <c r="S23682" s="15"/>
      <c r="T23682" s="15"/>
      <c r="U23682" s="15"/>
      <c r="V23682" s="15"/>
    </row>
    <row r="23683" spans="9:22" ht="13.5" customHeight="1">
      <c r="I23683" s="2"/>
      <c r="J23683" s="2"/>
      <c r="K23683" s="2"/>
      <c r="L23683" s="2"/>
      <c r="M23683" s="2"/>
      <c r="N23683" s="2"/>
      <c r="O23683" s="79"/>
      <c r="P23683" s="79"/>
      <c r="Q23683" s="15"/>
      <c r="R23683" s="15"/>
      <c r="S23683" s="15"/>
      <c r="T23683" s="15"/>
      <c r="U23683" s="15"/>
      <c r="V23683" s="15"/>
    </row>
    <row r="23684" spans="9:22" ht="13.5" customHeight="1">
      <c r="I23684" s="2"/>
      <c r="J23684" s="2"/>
      <c r="K23684" s="2"/>
      <c r="L23684" s="2"/>
      <c r="M23684" s="2"/>
      <c r="N23684" s="2"/>
      <c r="O23684" s="79"/>
      <c r="P23684" s="79"/>
      <c r="Q23684" s="15"/>
      <c r="R23684" s="15"/>
      <c r="S23684" s="15"/>
      <c r="T23684" s="15"/>
      <c r="U23684" s="15"/>
      <c r="V23684" s="15"/>
    </row>
    <row r="23685" spans="9:22" ht="13.5" customHeight="1">
      <c r="I23685" s="2"/>
      <c r="J23685" s="2"/>
      <c r="K23685" s="2"/>
      <c r="L23685" s="2"/>
      <c r="M23685" s="2"/>
      <c r="N23685" s="2"/>
      <c r="O23685" s="79"/>
      <c r="P23685" s="79"/>
      <c r="Q23685" s="15"/>
      <c r="R23685" s="15"/>
      <c r="S23685" s="15"/>
      <c r="T23685" s="15"/>
      <c r="U23685" s="15"/>
      <c r="V23685" s="15"/>
    </row>
    <row r="23686" spans="9:22" ht="13.5" customHeight="1">
      <c r="I23686" s="2"/>
      <c r="J23686" s="2"/>
      <c r="K23686" s="2"/>
      <c r="L23686" s="2"/>
      <c r="M23686" s="2"/>
      <c r="N23686" s="2"/>
      <c r="O23686" s="79"/>
      <c r="P23686" s="79"/>
      <c r="Q23686" s="15"/>
      <c r="R23686" s="15"/>
      <c r="S23686" s="15"/>
      <c r="T23686" s="15"/>
      <c r="U23686" s="15"/>
      <c r="V23686" s="15"/>
    </row>
    <row r="23687" spans="9:22" ht="13.5" customHeight="1">
      <c r="I23687" s="2"/>
      <c r="J23687" s="2"/>
      <c r="K23687" s="2"/>
      <c r="L23687" s="2"/>
      <c r="M23687" s="2"/>
      <c r="N23687" s="2"/>
      <c r="O23687" s="79"/>
      <c r="P23687" s="79"/>
      <c r="Q23687" s="15"/>
      <c r="R23687" s="15"/>
      <c r="S23687" s="15"/>
      <c r="T23687" s="15"/>
      <c r="U23687" s="15"/>
      <c r="V23687" s="15"/>
    </row>
    <row r="23688" spans="9:22" ht="13.5" customHeight="1">
      <c r="I23688" s="2"/>
      <c r="J23688" s="2"/>
      <c r="K23688" s="2"/>
      <c r="L23688" s="2"/>
      <c r="M23688" s="2"/>
      <c r="N23688" s="2"/>
      <c r="O23688" s="79"/>
      <c r="P23688" s="79"/>
      <c r="Q23688" s="15"/>
      <c r="R23688" s="15"/>
      <c r="S23688" s="15"/>
      <c r="T23688" s="15"/>
      <c r="U23688" s="15"/>
      <c r="V23688" s="15"/>
    </row>
    <row r="23689" spans="9:22" ht="13.5" customHeight="1">
      <c r="I23689" s="2"/>
      <c r="J23689" s="2"/>
      <c r="K23689" s="2"/>
      <c r="L23689" s="2"/>
      <c r="M23689" s="2"/>
      <c r="N23689" s="2"/>
      <c r="O23689" s="79"/>
      <c r="P23689" s="79"/>
      <c r="Q23689" s="15"/>
      <c r="R23689" s="15"/>
      <c r="S23689" s="15"/>
      <c r="T23689" s="15"/>
      <c r="U23689" s="15"/>
      <c r="V23689" s="15"/>
    </row>
    <row r="23690" spans="9:22" ht="13.5" customHeight="1">
      <c r="I23690" s="2"/>
      <c r="J23690" s="2"/>
      <c r="K23690" s="2"/>
      <c r="L23690" s="2"/>
      <c r="M23690" s="2"/>
      <c r="N23690" s="2"/>
      <c r="O23690" s="79"/>
      <c r="P23690" s="79"/>
      <c r="Q23690" s="15"/>
      <c r="R23690" s="15"/>
      <c r="S23690" s="15"/>
      <c r="T23690" s="15"/>
      <c r="U23690" s="15"/>
      <c r="V23690" s="15"/>
    </row>
    <row r="23691" spans="9:22" ht="13.5" customHeight="1">
      <c r="I23691" s="2"/>
      <c r="J23691" s="2"/>
      <c r="K23691" s="2"/>
      <c r="L23691" s="2"/>
      <c r="M23691" s="2"/>
      <c r="N23691" s="2"/>
      <c r="O23691" s="79"/>
      <c r="P23691" s="79"/>
      <c r="Q23691" s="15"/>
      <c r="R23691" s="15"/>
      <c r="S23691" s="15"/>
      <c r="T23691" s="15"/>
      <c r="U23691" s="15"/>
      <c r="V23691" s="15"/>
    </row>
    <row r="23692" spans="9:22" ht="13.5" customHeight="1">
      <c r="I23692" s="2"/>
      <c r="J23692" s="2"/>
      <c r="K23692" s="2"/>
      <c r="L23692" s="2"/>
      <c r="M23692" s="2"/>
      <c r="N23692" s="2"/>
      <c r="O23692" s="79"/>
      <c r="P23692" s="79"/>
      <c r="Q23692" s="15"/>
      <c r="R23692" s="15"/>
      <c r="S23692" s="15"/>
      <c r="T23692" s="15"/>
      <c r="U23692" s="15"/>
      <c r="V23692" s="15"/>
    </row>
    <row r="23693" spans="9:22" ht="13.5" customHeight="1">
      <c r="I23693" s="2"/>
      <c r="J23693" s="2"/>
      <c r="K23693" s="2"/>
      <c r="L23693" s="2"/>
      <c r="M23693" s="2"/>
      <c r="N23693" s="2"/>
      <c r="O23693" s="79"/>
      <c r="P23693" s="79"/>
      <c r="Q23693" s="15"/>
      <c r="R23693" s="15"/>
      <c r="S23693" s="15"/>
      <c r="T23693" s="15"/>
      <c r="U23693" s="15"/>
      <c r="V23693" s="15"/>
    </row>
    <row r="23694" spans="9:22" ht="13.5" customHeight="1">
      <c r="I23694" s="2"/>
      <c r="J23694" s="2"/>
      <c r="K23694" s="2"/>
      <c r="L23694" s="2"/>
      <c r="M23694" s="2"/>
      <c r="N23694" s="2"/>
      <c r="O23694" s="79"/>
      <c r="P23694" s="79"/>
      <c r="Q23694" s="15"/>
      <c r="R23694" s="15"/>
      <c r="S23694" s="15"/>
      <c r="T23694" s="15"/>
      <c r="U23694" s="15"/>
      <c r="V23694" s="15"/>
    </row>
    <row r="23695" spans="9:22" ht="13.5" customHeight="1">
      <c r="I23695" s="2"/>
      <c r="J23695" s="2"/>
      <c r="K23695" s="2"/>
      <c r="L23695" s="2"/>
      <c r="M23695" s="2"/>
      <c r="N23695" s="2"/>
      <c r="O23695" s="79"/>
      <c r="P23695" s="79"/>
      <c r="Q23695" s="15"/>
      <c r="R23695" s="15"/>
      <c r="S23695" s="15"/>
      <c r="T23695" s="15"/>
      <c r="U23695" s="15"/>
      <c r="V23695" s="15"/>
    </row>
    <row r="23696" spans="9:22" ht="13.5" customHeight="1">
      <c r="I23696" s="2"/>
      <c r="J23696" s="2"/>
      <c r="K23696" s="2"/>
      <c r="L23696" s="2"/>
      <c r="M23696" s="2"/>
      <c r="N23696" s="2"/>
      <c r="O23696" s="79"/>
      <c r="P23696" s="79"/>
      <c r="Q23696" s="15"/>
      <c r="R23696" s="15"/>
      <c r="S23696" s="15"/>
      <c r="T23696" s="15"/>
      <c r="U23696" s="15"/>
      <c r="V23696" s="15"/>
    </row>
    <row r="23697" spans="9:22" ht="13.5" customHeight="1">
      <c r="I23697" s="2"/>
      <c r="J23697" s="2"/>
      <c r="K23697" s="2"/>
      <c r="L23697" s="2"/>
      <c r="M23697" s="2"/>
      <c r="N23697" s="2"/>
      <c r="O23697" s="79"/>
      <c r="P23697" s="79"/>
      <c r="Q23697" s="15"/>
      <c r="R23697" s="15"/>
      <c r="S23697" s="15"/>
      <c r="T23697" s="15"/>
      <c r="U23697" s="15"/>
      <c r="V23697" s="15"/>
    </row>
    <row r="23698" spans="9:22" ht="13.5" customHeight="1">
      <c r="I23698" s="2"/>
      <c r="J23698" s="2"/>
      <c r="K23698" s="2"/>
      <c r="L23698" s="2"/>
      <c r="M23698" s="2"/>
      <c r="N23698" s="2"/>
      <c r="O23698" s="79"/>
      <c r="P23698" s="79"/>
      <c r="Q23698" s="15"/>
      <c r="R23698" s="15"/>
      <c r="S23698" s="15"/>
      <c r="T23698" s="15"/>
      <c r="U23698" s="15"/>
      <c r="V23698" s="15"/>
    </row>
    <row r="23699" spans="9:22" ht="13.5" customHeight="1">
      <c r="I23699" s="2"/>
      <c r="J23699" s="2"/>
      <c r="K23699" s="2"/>
      <c r="L23699" s="2"/>
      <c r="M23699" s="2"/>
      <c r="N23699" s="2"/>
      <c r="O23699" s="79"/>
      <c r="P23699" s="79"/>
      <c r="Q23699" s="15"/>
      <c r="R23699" s="15"/>
      <c r="S23699" s="15"/>
      <c r="T23699" s="15"/>
      <c r="U23699" s="15"/>
      <c r="V23699" s="15"/>
    </row>
    <row r="23700" spans="9:22" ht="13.5" customHeight="1">
      <c r="I23700" s="2"/>
      <c r="J23700" s="2"/>
      <c r="K23700" s="2"/>
      <c r="L23700" s="2"/>
      <c r="M23700" s="2"/>
      <c r="N23700" s="2"/>
      <c r="O23700" s="79"/>
      <c r="P23700" s="79"/>
      <c r="Q23700" s="15"/>
      <c r="R23700" s="15"/>
      <c r="S23700" s="15"/>
      <c r="T23700" s="15"/>
      <c r="U23700" s="15"/>
      <c r="V23700" s="15"/>
    </row>
    <row r="23701" spans="9:22" ht="13.5" customHeight="1">
      <c r="I23701" s="2"/>
      <c r="J23701" s="2"/>
      <c r="K23701" s="2"/>
      <c r="L23701" s="2"/>
      <c r="M23701" s="2"/>
      <c r="N23701" s="2"/>
      <c r="O23701" s="79"/>
      <c r="P23701" s="79"/>
      <c r="Q23701" s="15"/>
      <c r="R23701" s="15"/>
      <c r="S23701" s="15"/>
      <c r="T23701" s="15"/>
      <c r="U23701" s="15"/>
      <c r="V23701" s="15"/>
    </row>
    <row r="23702" spans="9:22" ht="13.5" customHeight="1">
      <c r="I23702" s="2"/>
      <c r="J23702" s="2"/>
      <c r="K23702" s="2"/>
      <c r="L23702" s="2"/>
      <c r="M23702" s="2"/>
      <c r="N23702" s="2"/>
      <c r="O23702" s="79"/>
      <c r="P23702" s="79"/>
      <c r="Q23702" s="15"/>
      <c r="R23702" s="15"/>
      <c r="S23702" s="15"/>
      <c r="T23702" s="15"/>
      <c r="U23702" s="15"/>
      <c r="V23702" s="15"/>
    </row>
    <row r="23703" spans="9:22" ht="13.5" customHeight="1">
      <c r="I23703" s="2"/>
      <c r="J23703" s="2"/>
      <c r="K23703" s="2"/>
      <c r="L23703" s="2"/>
      <c r="M23703" s="2"/>
      <c r="N23703" s="2"/>
      <c r="O23703" s="79"/>
      <c r="P23703" s="79"/>
      <c r="Q23703" s="15"/>
      <c r="R23703" s="15"/>
      <c r="S23703" s="15"/>
      <c r="T23703" s="15"/>
      <c r="U23703" s="15"/>
      <c r="V23703" s="15"/>
    </row>
    <row r="23704" spans="9:22" ht="13.5" customHeight="1">
      <c r="I23704" s="2"/>
      <c r="J23704" s="2"/>
      <c r="K23704" s="2"/>
      <c r="L23704" s="2"/>
      <c r="M23704" s="2"/>
      <c r="N23704" s="2"/>
      <c r="O23704" s="79"/>
      <c r="P23704" s="79"/>
      <c r="Q23704" s="15"/>
      <c r="R23704" s="15"/>
      <c r="S23704" s="15"/>
      <c r="T23704" s="15"/>
      <c r="U23704" s="15"/>
      <c r="V23704" s="15"/>
    </row>
    <row r="23705" spans="9:22" ht="13.5" customHeight="1">
      <c r="I23705" s="2"/>
      <c r="J23705" s="2"/>
      <c r="K23705" s="2"/>
      <c r="L23705" s="2"/>
      <c r="M23705" s="2"/>
      <c r="N23705" s="2"/>
      <c r="O23705" s="79"/>
      <c r="P23705" s="79"/>
      <c r="Q23705" s="15"/>
      <c r="R23705" s="15"/>
      <c r="S23705" s="15"/>
      <c r="T23705" s="15"/>
      <c r="U23705" s="15"/>
      <c r="V23705" s="15"/>
    </row>
    <row r="23706" spans="9:22" ht="13.5" customHeight="1">
      <c r="I23706" s="2"/>
      <c r="J23706" s="2"/>
      <c r="K23706" s="2"/>
      <c r="L23706" s="2"/>
      <c r="M23706" s="2"/>
      <c r="N23706" s="2"/>
      <c r="O23706" s="79"/>
      <c r="P23706" s="79"/>
      <c r="Q23706" s="15"/>
      <c r="R23706" s="15"/>
      <c r="S23706" s="15"/>
      <c r="T23706" s="15"/>
      <c r="U23706" s="15"/>
      <c r="V23706" s="15"/>
    </row>
    <row r="23707" spans="9:22" ht="13.5" customHeight="1">
      <c r="I23707" s="2"/>
      <c r="J23707" s="2"/>
      <c r="K23707" s="2"/>
      <c r="L23707" s="2"/>
      <c r="M23707" s="2"/>
      <c r="N23707" s="2"/>
      <c r="O23707" s="79"/>
      <c r="P23707" s="79"/>
      <c r="Q23707" s="15"/>
      <c r="R23707" s="15"/>
      <c r="S23707" s="15"/>
      <c r="T23707" s="15"/>
      <c r="U23707" s="15"/>
      <c r="V23707" s="15"/>
    </row>
    <row r="23708" spans="9:22" ht="13.5" customHeight="1">
      <c r="I23708" s="2"/>
      <c r="J23708" s="2"/>
      <c r="K23708" s="2"/>
      <c r="L23708" s="2"/>
      <c r="M23708" s="2"/>
      <c r="N23708" s="2"/>
      <c r="O23708" s="79"/>
      <c r="P23708" s="79"/>
      <c r="Q23708" s="15"/>
      <c r="R23708" s="15"/>
      <c r="S23708" s="15"/>
      <c r="T23708" s="15"/>
      <c r="U23708" s="15"/>
      <c r="V23708" s="15"/>
    </row>
    <row r="23709" spans="9:22" ht="13.5" customHeight="1">
      <c r="I23709" s="2"/>
      <c r="J23709" s="2"/>
      <c r="K23709" s="2"/>
      <c r="L23709" s="2"/>
      <c r="M23709" s="2"/>
      <c r="N23709" s="2"/>
      <c r="O23709" s="79"/>
      <c r="P23709" s="79"/>
      <c r="Q23709" s="15"/>
      <c r="R23709" s="15"/>
      <c r="S23709" s="15"/>
      <c r="T23709" s="15"/>
      <c r="U23709" s="15"/>
      <c r="V23709" s="15"/>
    </row>
    <row r="23710" spans="9:22" ht="13.5" customHeight="1">
      <c r="I23710" s="2"/>
      <c r="J23710" s="2"/>
      <c r="K23710" s="2"/>
      <c r="L23710" s="2"/>
      <c r="M23710" s="2"/>
      <c r="N23710" s="2"/>
      <c r="O23710" s="79"/>
      <c r="P23710" s="79"/>
      <c r="Q23710" s="15"/>
      <c r="R23710" s="15"/>
      <c r="S23710" s="15"/>
      <c r="T23710" s="15"/>
      <c r="U23710" s="15"/>
      <c r="V23710" s="15"/>
    </row>
    <row r="23711" spans="9:22" ht="13.5" customHeight="1">
      <c r="I23711" s="2"/>
      <c r="J23711" s="2"/>
      <c r="K23711" s="2"/>
      <c r="L23711" s="2"/>
      <c r="M23711" s="2"/>
      <c r="N23711" s="2"/>
      <c r="O23711" s="79"/>
      <c r="P23711" s="79"/>
      <c r="Q23711" s="15"/>
      <c r="R23711" s="15"/>
      <c r="S23711" s="15"/>
      <c r="T23711" s="15"/>
      <c r="U23711" s="15"/>
      <c r="V23711" s="15"/>
    </row>
    <row r="23712" spans="9:22" ht="13.5" customHeight="1">
      <c r="I23712" s="2"/>
      <c r="J23712" s="2"/>
      <c r="K23712" s="2"/>
      <c r="L23712" s="2"/>
      <c r="M23712" s="2"/>
      <c r="N23712" s="2"/>
      <c r="O23712" s="79"/>
      <c r="P23712" s="79"/>
      <c r="Q23712" s="15"/>
      <c r="R23712" s="15"/>
      <c r="S23712" s="15"/>
      <c r="T23712" s="15"/>
      <c r="U23712" s="15"/>
      <c r="V23712" s="15"/>
    </row>
    <row r="23713" spans="9:22" ht="13.5" customHeight="1">
      <c r="I23713" s="2"/>
      <c r="J23713" s="2"/>
      <c r="K23713" s="2"/>
      <c r="L23713" s="2"/>
      <c r="M23713" s="2"/>
      <c r="N23713" s="2"/>
      <c r="O23713" s="79"/>
      <c r="P23713" s="79"/>
      <c r="Q23713" s="15"/>
      <c r="R23713" s="15"/>
      <c r="S23713" s="15"/>
      <c r="T23713" s="15"/>
      <c r="U23713" s="15"/>
      <c r="V23713" s="15"/>
    </row>
    <row r="23714" spans="9:22" ht="13.5" customHeight="1">
      <c r="I23714" s="2"/>
      <c r="J23714" s="2"/>
      <c r="K23714" s="2"/>
      <c r="L23714" s="2"/>
      <c r="M23714" s="2"/>
      <c r="N23714" s="2"/>
      <c r="O23714" s="79"/>
      <c r="P23714" s="79"/>
      <c r="Q23714" s="15"/>
      <c r="R23714" s="15"/>
      <c r="S23714" s="15"/>
      <c r="T23714" s="15"/>
      <c r="U23714" s="15"/>
      <c r="V23714" s="15"/>
    </row>
    <row r="23715" spans="9:22" ht="13.5" customHeight="1">
      <c r="I23715" s="2"/>
      <c r="J23715" s="2"/>
      <c r="K23715" s="2"/>
      <c r="L23715" s="2"/>
      <c r="M23715" s="2"/>
      <c r="N23715" s="2"/>
      <c r="O23715" s="79"/>
      <c r="P23715" s="79"/>
      <c r="Q23715" s="15"/>
      <c r="R23715" s="15"/>
      <c r="S23715" s="15"/>
      <c r="T23715" s="15"/>
      <c r="U23715" s="15"/>
      <c r="V23715" s="15"/>
    </row>
    <row r="23716" spans="9:22" ht="13.5" customHeight="1">
      <c r="I23716" s="2"/>
      <c r="J23716" s="2"/>
      <c r="K23716" s="2"/>
      <c r="L23716" s="2"/>
      <c r="M23716" s="2"/>
      <c r="N23716" s="2"/>
      <c r="O23716" s="79"/>
      <c r="P23716" s="79"/>
      <c r="Q23716" s="15"/>
      <c r="R23716" s="15"/>
      <c r="S23716" s="15"/>
      <c r="T23716" s="15"/>
      <c r="U23716" s="15"/>
      <c r="V23716" s="15"/>
    </row>
    <row r="23717" spans="9:22" ht="13.5" customHeight="1">
      <c r="I23717" s="2"/>
      <c r="J23717" s="2"/>
      <c r="K23717" s="2"/>
      <c r="L23717" s="2"/>
      <c r="M23717" s="2"/>
      <c r="N23717" s="2"/>
      <c r="O23717" s="79"/>
      <c r="P23717" s="79"/>
      <c r="Q23717" s="15"/>
      <c r="R23717" s="15"/>
      <c r="S23717" s="15"/>
      <c r="T23717" s="15"/>
      <c r="U23717" s="15"/>
      <c r="V23717" s="15"/>
    </row>
    <row r="23718" spans="9:22" ht="13.5" customHeight="1">
      <c r="I23718" s="2"/>
      <c r="J23718" s="2"/>
      <c r="K23718" s="2"/>
      <c r="L23718" s="2"/>
      <c r="M23718" s="2"/>
      <c r="N23718" s="2"/>
      <c r="O23718" s="79"/>
      <c r="P23718" s="79"/>
      <c r="Q23718" s="15"/>
      <c r="R23718" s="15"/>
      <c r="S23718" s="15"/>
      <c r="T23718" s="15"/>
      <c r="U23718" s="15"/>
      <c r="V23718" s="15"/>
    </row>
    <row r="23719" spans="9:22" ht="13.5" customHeight="1">
      <c r="I23719" s="2"/>
      <c r="J23719" s="2"/>
      <c r="K23719" s="2"/>
      <c r="L23719" s="2"/>
      <c r="M23719" s="2"/>
      <c r="N23719" s="2"/>
      <c r="O23719" s="79"/>
      <c r="P23719" s="79"/>
      <c r="Q23719" s="15"/>
      <c r="R23719" s="15"/>
      <c r="S23719" s="15"/>
      <c r="T23719" s="15"/>
      <c r="U23719" s="15"/>
      <c r="V23719" s="15"/>
    </row>
    <row r="23720" spans="9:22" ht="13.5" customHeight="1">
      <c r="I23720" s="2"/>
      <c r="J23720" s="2"/>
      <c r="K23720" s="2"/>
      <c r="L23720" s="2"/>
      <c r="M23720" s="2"/>
      <c r="N23720" s="2"/>
      <c r="O23720" s="79"/>
      <c r="P23720" s="79"/>
      <c r="Q23720" s="15"/>
      <c r="R23720" s="15"/>
      <c r="S23720" s="15"/>
      <c r="T23720" s="15"/>
      <c r="U23720" s="15"/>
      <c r="V23720" s="15"/>
    </row>
    <row r="23721" spans="9:22" ht="13.5" customHeight="1">
      <c r="I23721" s="2"/>
      <c r="J23721" s="2"/>
      <c r="K23721" s="2"/>
      <c r="L23721" s="2"/>
      <c r="M23721" s="2"/>
      <c r="N23721" s="2"/>
      <c r="O23721" s="79"/>
      <c r="P23721" s="79"/>
      <c r="Q23721" s="15"/>
      <c r="R23721" s="15"/>
      <c r="S23721" s="15"/>
      <c r="T23721" s="15"/>
      <c r="U23721" s="15"/>
      <c r="V23721" s="15"/>
    </row>
    <row r="23722" spans="9:22" ht="13.5" customHeight="1">
      <c r="I23722" s="2"/>
      <c r="J23722" s="2"/>
      <c r="K23722" s="2"/>
      <c r="L23722" s="2"/>
      <c r="M23722" s="2"/>
      <c r="N23722" s="2"/>
      <c r="O23722" s="79"/>
      <c r="P23722" s="79"/>
      <c r="Q23722" s="15"/>
      <c r="R23722" s="15"/>
      <c r="S23722" s="15"/>
      <c r="T23722" s="15"/>
      <c r="U23722" s="15"/>
      <c r="V23722" s="15"/>
    </row>
    <row r="23723" spans="9:22" ht="13.5" customHeight="1">
      <c r="I23723" s="2"/>
      <c r="J23723" s="2"/>
      <c r="K23723" s="2"/>
      <c r="L23723" s="2"/>
      <c r="M23723" s="2"/>
      <c r="N23723" s="2"/>
      <c r="O23723" s="79"/>
      <c r="P23723" s="79"/>
      <c r="Q23723" s="15"/>
      <c r="R23723" s="15"/>
      <c r="S23723" s="15"/>
      <c r="T23723" s="15"/>
      <c r="U23723" s="15"/>
      <c r="V23723" s="15"/>
    </row>
    <row r="23724" spans="9:22" ht="13.5" customHeight="1">
      <c r="I23724" s="2"/>
      <c r="J23724" s="2"/>
      <c r="K23724" s="2"/>
      <c r="L23724" s="2"/>
      <c r="M23724" s="2"/>
      <c r="N23724" s="2"/>
      <c r="O23724" s="79"/>
      <c r="P23724" s="79"/>
      <c r="Q23724" s="15"/>
      <c r="R23724" s="15"/>
      <c r="S23724" s="15"/>
      <c r="T23724" s="15"/>
      <c r="U23724" s="15"/>
      <c r="V23724" s="15"/>
    </row>
    <row r="23725" spans="9:22" ht="13.5" customHeight="1">
      <c r="I23725" s="2"/>
      <c r="J23725" s="2"/>
      <c r="K23725" s="2"/>
      <c r="L23725" s="2"/>
      <c r="M23725" s="2"/>
      <c r="N23725" s="2"/>
      <c r="O23725" s="79"/>
      <c r="P23725" s="79"/>
      <c r="Q23725" s="15"/>
      <c r="R23725" s="15"/>
      <c r="S23725" s="15"/>
      <c r="T23725" s="15"/>
      <c r="U23725" s="15"/>
      <c r="V23725" s="15"/>
    </row>
    <row r="23726" spans="9:22" ht="13.5" customHeight="1">
      <c r="I23726" s="2"/>
      <c r="J23726" s="2"/>
      <c r="K23726" s="2"/>
      <c r="L23726" s="2"/>
      <c r="M23726" s="2"/>
      <c r="N23726" s="2"/>
      <c r="O23726" s="79"/>
      <c r="P23726" s="79"/>
      <c r="Q23726" s="15"/>
      <c r="R23726" s="15"/>
      <c r="S23726" s="15"/>
      <c r="T23726" s="15"/>
      <c r="U23726" s="15"/>
      <c r="V23726" s="15"/>
    </row>
    <row r="23727" spans="9:22" ht="13.5" customHeight="1">
      <c r="I23727" s="2"/>
      <c r="J23727" s="2"/>
      <c r="K23727" s="2"/>
      <c r="L23727" s="2"/>
      <c r="M23727" s="2"/>
      <c r="N23727" s="2"/>
      <c r="O23727" s="79"/>
      <c r="P23727" s="79"/>
      <c r="Q23727" s="15"/>
      <c r="R23727" s="15"/>
      <c r="S23727" s="15"/>
      <c r="T23727" s="15"/>
      <c r="U23727" s="15"/>
      <c r="V23727" s="15"/>
    </row>
    <row r="23728" spans="9:22" ht="13.5" customHeight="1">
      <c r="I23728" s="2"/>
      <c r="J23728" s="2"/>
      <c r="K23728" s="2"/>
      <c r="L23728" s="2"/>
      <c r="M23728" s="2"/>
      <c r="N23728" s="2"/>
      <c r="O23728" s="79"/>
      <c r="P23728" s="79"/>
      <c r="Q23728" s="15"/>
      <c r="R23728" s="15"/>
      <c r="S23728" s="15"/>
      <c r="T23728" s="15"/>
      <c r="U23728" s="15"/>
      <c r="V23728" s="15"/>
    </row>
    <row r="23729" spans="9:22" ht="13.5" customHeight="1">
      <c r="I23729" s="2"/>
      <c r="J23729" s="2"/>
      <c r="K23729" s="2"/>
      <c r="L23729" s="2"/>
      <c r="M23729" s="2"/>
      <c r="N23729" s="2"/>
      <c r="O23729" s="79"/>
      <c r="P23729" s="79"/>
      <c r="Q23729" s="15"/>
      <c r="R23729" s="15"/>
      <c r="S23729" s="15"/>
      <c r="T23729" s="15"/>
      <c r="U23729" s="15"/>
      <c r="V23729" s="15"/>
    </row>
    <row r="23730" spans="9:22" ht="13.5" customHeight="1">
      <c r="I23730" s="2"/>
      <c r="J23730" s="2"/>
      <c r="K23730" s="2"/>
      <c r="L23730" s="2"/>
      <c r="M23730" s="2"/>
      <c r="N23730" s="2"/>
      <c r="O23730" s="79"/>
      <c r="P23730" s="79"/>
      <c r="Q23730" s="15"/>
      <c r="R23730" s="15"/>
      <c r="S23730" s="15"/>
      <c r="T23730" s="15"/>
      <c r="U23730" s="15"/>
      <c r="V23730" s="15"/>
    </row>
    <row r="23731" spans="9:22" ht="13.5" customHeight="1">
      <c r="I23731" s="2"/>
      <c r="J23731" s="2"/>
      <c r="K23731" s="2"/>
      <c r="L23731" s="2"/>
      <c r="M23731" s="2"/>
      <c r="N23731" s="2"/>
      <c r="O23731" s="79"/>
      <c r="P23731" s="79"/>
      <c r="Q23731" s="15"/>
      <c r="R23731" s="15"/>
      <c r="S23731" s="15"/>
      <c r="T23731" s="15"/>
      <c r="U23731" s="15"/>
      <c r="V23731" s="15"/>
    </row>
    <row r="23732" spans="9:22" ht="13.5" customHeight="1">
      <c r="I23732" s="2"/>
      <c r="J23732" s="2"/>
      <c r="K23732" s="2"/>
      <c r="L23732" s="2"/>
      <c r="M23732" s="2"/>
      <c r="N23732" s="2"/>
      <c r="O23732" s="79"/>
      <c r="P23732" s="79"/>
      <c r="Q23732" s="15"/>
      <c r="R23732" s="15"/>
      <c r="S23732" s="15"/>
      <c r="T23732" s="15"/>
      <c r="U23732" s="15"/>
      <c r="V23732" s="15"/>
    </row>
    <row r="23733" spans="9:22" ht="13.5" customHeight="1">
      <c r="I23733" s="2"/>
      <c r="J23733" s="2"/>
      <c r="K23733" s="2"/>
      <c r="L23733" s="2"/>
      <c r="M23733" s="2"/>
      <c r="N23733" s="2"/>
      <c r="O23733" s="79"/>
      <c r="P23733" s="79"/>
      <c r="Q23733" s="15"/>
      <c r="R23733" s="15"/>
      <c r="S23733" s="15"/>
      <c r="T23733" s="15"/>
      <c r="U23733" s="15"/>
      <c r="V23733" s="15"/>
    </row>
    <row r="23734" spans="9:22" ht="13.5" customHeight="1">
      <c r="I23734" s="2"/>
      <c r="J23734" s="2"/>
      <c r="K23734" s="2"/>
      <c r="L23734" s="2"/>
      <c r="M23734" s="2"/>
      <c r="N23734" s="2"/>
      <c r="O23734" s="79"/>
      <c r="P23734" s="79"/>
      <c r="Q23734" s="15"/>
      <c r="R23734" s="15"/>
      <c r="S23734" s="15"/>
      <c r="T23734" s="15"/>
      <c r="U23734" s="15"/>
      <c r="V23734" s="15"/>
    </row>
    <row r="23735" spans="9:22" ht="13.5" customHeight="1">
      <c r="I23735" s="2"/>
      <c r="J23735" s="2"/>
      <c r="K23735" s="2"/>
      <c r="L23735" s="2"/>
      <c r="M23735" s="2"/>
      <c r="N23735" s="2"/>
      <c r="O23735" s="79"/>
      <c r="P23735" s="79"/>
      <c r="Q23735" s="15"/>
      <c r="R23735" s="15"/>
      <c r="S23735" s="15"/>
      <c r="T23735" s="15"/>
      <c r="U23735" s="15"/>
      <c r="V23735" s="15"/>
    </row>
    <row r="23736" spans="9:22" ht="13.5" customHeight="1">
      <c r="I23736" s="2"/>
      <c r="J23736" s="2"/>
      <c r="K23736" s="2"/>
      <c r="L23736" s="2"/>
      <c r="M23736" s="2"/>
      <c r="N23736" s="2"/>
      <c r="O23736" s="79"/>
      <c r="P23736" s="79"/>
      <c r="Q23736" s="15"/>
      <c r="R23736" s="15"/>
      <c r="S23736" s="15"/>
      <c r="T23736" s="15"/>
      <c r="U23736" s="15"/>
      <c r="V23736" s="15"/>
    </row>
    <row r="23737" spans="9:22" ht="13.5" customHeight="1">
      <c r="I23737" s="2"/>
      <c r="J23737" s="2"/>
      <c r="K23737" s="2"/>
      <c r="L23737" s="2"/>
      <c r="M23737" s="2"/>
      <c r="N23737" s="2"/>
      <c r="O23737" s="79"/>
      <c r="P23737" s="79"/>
      <c r="Q23737" s="15"/>
      <c r="R23737" s="15"/>
      <c r="S23737" s="15"/>
      <c r="T23737" s="15"/>
      <c r="U23737" s="15"/>
      <c r="V23737" s="15"/>
    </row>
    <row r="23738" spans="9:22" ht="13.5" customHeight="1">
      <c r="I23738" s="2"/>
      <c r="J23738" s="2"/>
      <c r="K23738" s="2"/>
      <c r="L23738" s="2"/>
      <c r="M23738" s="2"/>
      <c r="N23738" s="2"/>
      <c r="O23738" s="79"/>
      <c r="P23738" s="79"/>
      <c r="Q23738" s="15"/>
      <c r="R23738" s="15"/>
      <c r="S23738" s="15"/>
      <c r="T23738" s="15"/>
      <c r="U23738" s="15"/>
      <c r="V23738" s="15"/>
    </row>
    <row r="23739" spans="9:22" ht="13.5" customHeight="1">
      <c r="I23739" s="2"/>
      <c r="J23739" s="2"/>
      <c r="K23739" s="2"/>
      <c r="L23739" s="2"/>
      <c r="M23739" s="2"/>
      <c r="N23739" s="2"/>
      <c r="O23739" s="79"/>
      <c r="P23739" s="79"/>
      <c r="Q23739" s="15"/>
      <c r="R23739" s="15"/>
      <c r="S23739" s="15"/>
      <c r="T23739" s="15"/>
      <c r="U23739" s="15"/>
      <c r="V23739" s="15"/>
    </row>
    <row r="23740" spans="9:22" ht="13.5" customHeight="1">
      <c r="I23740" s="2"/>
      <c r="J23740" s="2"/>
      <c r="K23740" s="2"/>
      <c r="L23740" s="2"/>
      <c r="M23740" s="2"/>
      <c r="N23740" s="2"/>
      <c r="O23740" s="79"/>
      <c r="P23740" s="79"/>
      <c r="Q23740" s="15"/>
      <c r="R23740" s="15"/>
      <c r="S23740" s="15"/>
      <c r="T23740" s="15"/>
      <c r="U23740" s="15"/>
      <c r="V23740" s="15"/>
    </row>
    <row r="23741" spans="9:22" ht="13.5" customHeight="1">
      <c r="I23741" s="2"/>
      <c r="J23741" s="2"/>
      <c r="K23741" s="2"/>
      <c r="L23741" s="2"/>
      <c r="M23741" s="2"/>
      <c r="N23741" s="2"/>
      <c r="O23741" s="79"/>
      <c r="P23741" s="79"/>
      <c r="Q23741" s="15"/>
      <c r="R23741" s="15"/>
      <c r="S23741" s="15"/>
      <c r="T23741" s="15"/>
      <c r="U23741" s="15"/>
      <c r="V23741" s="15"/>
    </row>
    <row r="23742" spans="9:22" ht="13.5" customHeight="1">
      <c r="I23742" s="2"/>
      <c r="J23742" s="2"/>
      <c r="K23742" s="2"/>
      <c r="L23742" s="2"/>
      <c r="M23742" s="2"/>
      <c r="N23742" s="2"/>
      <c r="O23742" s="79"/>
      <c r="P23742" s="79"/>
      <c r="Q23742" s="15"/>
      <c r="R23742" s="15"/>
      <c r="S23742" s="15"/>
      <c r="T23742" s="15"/>
      <c r="U23742" s="15"/>
      <c r="V23742" s="15"/>
    </row>
    <row r="23743" spans="9:22" ht="13.5" customHeight="1">
      <c r="I23743" s="2"/>
      <c r="J23743" s="2"/>
      <c r="K23743" s="2"/>
      <c r="L23743" s="2"/>
      <c r="M23743" s="2"/>
      <c r="N23743" s="2"/>
      <c r="O23743" s="79"/>
      <c r="P23743" s="79"/>
      <c r="Q23743" s="15"/>
      <c r="R23743" s="15"/>
      <c r="S23743" s="15"/>
      <c r="T23743" s="15"/>
      <c r="U23743" s="15"/>
      <c r="V23743" s="15"/>
    </row>
    <row r="23744" spans="9:22" ht="13.5" customHeight="1">
      <c r="I23744" s="2"/>
      <c r="J23744" s="2"/>
      <c r="K23744" s="2"/>
      <c r="L23744" s="2"/>
      <c r="M23744" s="2"/>
      <c r="N23744" s="2"/>
      <c r="O23744" s="79"/>
      <c r="P23744" s="79"/>
      <c r="Q23744" s="15"/>
      <c r="R23744" s="15"/>
      <c r="S23744" s="15"/>
      <c r="T23744" s="15"/>
      <c r="U23744" s="15"/>
      <c r="V23744" s="15"/>
    </row>
    <row r="23745" spans="9:22" ht="13.5" customHeight="1">
      <c r="I23745" s="2"/>
      <c r="J23745" s="2"/>
      <c r="K23745" s="2"/>
      <c r="L23745" s="2"/>
      <c r="M23745" s="2"/>
      <c r="N23745" s="2"/>
      <c r="O23745" s="79"/>
      <c r="P23745" s="79"/>
      <c r="Q23745" s="15"/>
      <c r="R23745" s="15"/>
      <c r="S23745" s="15"/>
      <c r="T23745" s="15"/>
      <c r="U23745" s="15"/>
      <c r="V23745" s="15"/>
    </row>
    <row r="23746" spans="9:22" ht="13.5" customHeight="1">
      <c r="I23746" s="2"/>
      <c r="J23746" s="2"/>
      <c r="K23746" s="2"/>
      <c r="L23746" s="2"/>
      <c r="M23746" s="2"/>
      <c r="N23746" s="2"/>
      <c r="O23746" s="79"/>
      <c r="P23746" s="79"/>
      <c r="Q23746" s="15"/>
      <c r="R23746" s="15"/>
      <c r="S23746" s="15"/>
      <c r="T23746" s="15"/>
      <c r="U23746" s="15"/>
      <c r="V23746" s="15"/>
    </row>
    <row r="23747" spans="9:22" ht="13.5" customHeight="1">
      <c r="I23747" s="2"/>
      <c r="J23747" s="2"/>
      <c r="K23747" s="2"/>
      <c r="L23747" s="2"/>
      <c r="M23747" s="2"/>
      <c r="N23747" s="2"/>
      <c r="O23747" s="79"/>
      <c r="P23747" s="79"/>
      <c r="Q23747" s="15"/>
      <c r="R23747" s="15"/>
      <c r="S23747" s="15"/>
      <c r="T23747" s="15"/>
      <c r="U23747" s="15"/>
      <c r="V23747" s="15"/>
    </row>
    <row r="23748" spans="9:22" ht="13.5" customHeight="1">
      <c r="I23748" s="2"/>
      <c r="J23748" s="2"/>
      <c r="K23748" s="2"/>
      <c r="L23748" s="2"/>
      <c r="M23748" s="2"/>
      <c r="N23748" s="2"/>
      <c r="O23748" s="79"/>
      <c r="P23748" s="79"/>
      <c r="Q23748" s="15"/>
      <c r="R23748" s="15"/>
      <c r="S23748" s="15"/>
      <c r="T23748" s="15"/>
      <c r="U23748" s="15"/>
      <c r="V23748" s="15"/>
    </row>
    <row r="23749" spans="9:22" ht="13.5" customHeight="1">
      <c r="I23749" s="2"/>
      <c r="J23749" s="2"/>
      <c r="K23749" s="2"/>
      <c r="L23749" s="2"/>
      <c r="M23749" s="2"/>
      <c r="N23749" s="2"/>
      <c r="O23749" s="79"/>
      <c r="P23749" s="79"/>
      <c r="Q23749" s="15"/>
      <c r="R23749" s="15"/>
      <c r="S23749" s="15"/>
      <c r="T23749" s="15"/>
      <c r="U23749" s="15"/>
      <c r="V23749" s="15"/>
    </row>
    <row r="23750" spans="9:22" ht="13.5" customHeight="1">
      <c r="I23750" s="2"/>
      <c r="J23750" s="2"/>
      <c r="K23750" s="2"/>
      <c r="L23750" s="2"/>
      <c r="M23750" s="2"/>
      <c r="N23750" s="2"/>
      <c r="O23750" s="79"/>
      <c r="P23750" s="79"/>
      <c r="Q23750" s="15"/>
      <c r="R23750" s="15"/>
      <c r="S23750" s="15"/>
      <c r="T23750" s="15"/>
      <c r="U23750" s="15"/>
      <c r="V23750" s="15"/>
    </row>
    <row r="23751" spans="9:22" ht="13.5" customHeight="1">
      <c r="I23751" s="2"/>
      <c r="J23751" s="2"/>
      <c r="K23751" s="2"/>
      <c r="L23751" s="2"/>
      <c r="M23751" s="2"/>
      <c r="N23751" s="2"/>
      <c r="O23751" s="79"/>
      <c r="P23751" s="79"/>
      <c r="Q23751" s="15"/>
      <c r="R23751" s="15"/>
      <c r="S23751" s="15"/>
      <c r="T23751" s="15"/>
      <c r="U23751" s="15"/>
      <c r="V23751" s="15"/>
    </row>
    <row r="23752" spans="9:22" ht="13.5" customHeight="1">
      <c r="I23752" s="2"/>
      <c r="J23752" s="2"/>
      <c r="K23752" s="2"/>
      <c r="L23752" s="2"/>
      <c r="M23752" s="2"/>
      <c r="N23752" s="2"/>
      <c r="O23752" s="79"/>
      <c r="P23752" s="79"/>
      <c r="Q23752" s="15"/>
      <c r="R23752" s="15"/>
      <c r="S23752" s="15"/>
      <c r="T23752" s="15"/>
      <c r="U23752" s="15"/>
      <c r="V23752" s="15"/>
    </row>
    <row r="23753" spans="9:22" ht="13.5" customHeight="1">
      <c r="I23753" s="2"/>
      <c r="J23753" s="2"/>
      <c r="K23753" s="2"/>
      <c r="L23753" s="2"/>
      <c r="M23753" s="2"/>
      <c r="N23753" s="2"/>
      <c r="O23753" s="79"/>
      <c r="P23753" s="79"/>
      <c r="Q23753" s="15"/>
      <c r="R23753" s="15"/>
      <c r="S23753" s="15"/>
      <c r="T23753" s="15"/>
      <c r="U23753" s="15"/>
      <c r="V23753" s="15"/>
    </row>
    <row r="23754" spans="9:22" ht="13.5" customHeight="1">
      <c r="I23754" s="2"/>
      <c r="J23754" s="2"/>
      <c r="K23754" s="2"/>
      <c r="L23754" s="2"/>
      <c r="M23754" s="2"/>
      <c r="N23754" s="2"/>
      <c r="O23754" s="79"/>
      <c r="P23754" s="79"/>
      <c r="Q23754" s="15"/>
      <c r="R23754" s="15"/>
      <c r="S23754" s="15"/>
      <c r="T23754" s="15"/>
      <c r="U23754" s="15"/>
      <c r="V23754" s="15"/>
    </row>
    <row r="23755" spans="9:22" ht="13.5" customHeight="1">
      <c r="I23755" s="2"/>
      <c r="J23755" s="2"/>
      <c r="K23755" s="2"/>
      <c r="L23755" s="2"/>
      <c r="M23755" s="2"/>
      <c r="N23755" s="2"/>
      <c r="O23755" s="79"/>
      <c r="P23755" s="79"/>
      <c r="Q23755" s="15"/>
      <c r="R23755" s="15"/>
      <c r="S23755" s="15"/>
      <c r="T23755" s="15"/>
      <c r="U23755" s="15"/>
      <c r="V23755" s="15"/>
    </row>
    <row r="23756" spans="9:22" ht="13.5" customHeight="1">
      <c r="I23756" s="2"/>
      <c r="J23756" s="2"/>
      <c r="K23756" s="2"/>
      <c r="L23756" s="2"/>
      <c r="M23756" s="2"/>
      <c r="N23756" s="2"/>
      <c r="O23756" s="79"/>
      <c r="P23756" s="79"/>
      <c r="Q23756" s="15"/>
      <c r="R23756" s="15"/>
      <c r="S23756" s="15"/>
      <c r="T23756" s="15"/>
      <c r="U23756" s="15"/>
      <c r="V23756" s="15"/>
    </row>
    <row r="23757" spans="9:22" ht="13.5" customHeight="1">
      <c r="I23757" s="2"/>
      <c r="J23757" s="2"/>
      <c r="K23757" s="2"/>
      <c r="L23757" s="2"/>
      <c r="M23757" s="2"/>
      <c r="N23757" s="2"/>
      <c r="O23757" s="79"/>
      <c r="P23757" s="79"/>
      <c r="Q23757" s="15"/>
      <c r="R23757" s="15"/>
      <c r="S23757" s="15"/>
      <c r="T23757" s="15"/>
      <c r="U23757" s="15"/>
      <c r="V23757" s="15"/>
    </row>
    <row r="23758" spans="9:22" ht="13.5" customHeight="1">
      <c r="I23758" s="2"/>
      <c r="J23758" s="2"/>
      <c r="K23758" s="2"/>
      <c r="L23758" s="2"/>
      <c r="M23758" s="2"/>
      <c r="N23758" s="2"/>
      <c r="O23758" s="79"/>
      <c r="P23758" s="79"/>
      <c r="Q23758" s="15"/>
      <c r="R23758" s="15"/>
      <c r="S23758" s="15"/>
      <c r="T23758" s="15"/>
      <c r="U23758" s="15"/>
      <c r="V23758" s="15"/>
    </row>
    <row r="23759" spans="9:22" ht="13.5" customHeight="1">
      <c r="I23759" s="2"/>
      <c r="J23759" s="2"/>
      <c r="K23759" s="2"/>
      <c r="L23759" s="2"/>
      <c r="M23759" s="2"/>
      <c r="N23759" s="2"/>
      <c r="O23759" s="79"/>
      <c r="P23759" s="79"/>
      <c r="Q23759" s="15"/>
      <c r="R23759" s="15"/>
      <c r="S23759" s="15"/>
      <c r="T23759" s="15"/>
      <c r="U23759" s="15"/>
      <c r="V23759" s="15"/>
    </row>
    <row r="23760" spans="9:22" ht="13.5" customHeight="1">
      <c r="I23760" s="2"/>
      <c r="J23760" s="2"/>
      <c r="K23760" s="2"/>
      <c r="L23760" s="2"/>
      <c r="M23760" s="2"/>
      <c r="N23760" s="2"/>
      <c r="O23760" s="79"/>
      <c r="P23760" s="79"/>
      <c r="Q23760" s="15"/>
      <c r="R23760" s="15"/>
      <c r="S23760" s="15"/>
      <c r="T23760" s="15"/>
      <c r="U23760" s="15"/>
      <c r="V23760" s="15"/>
    </row>
    <row r="23761" spans="9:22" ht="13.5" customHeight="1">
      <c r="I23761" s="2"/>
      <c r="J23761" s="2"/>
      <c r="K23761" s="2"/>
      <c r="L23761" s="2"/>
      <c r="M23761" s="2"/>
      <c r="N23761" s="2"/>
      <c r="O23761" s="79"/>
      <c r="P23761" s="79"/>
      <c r="Q23761" s="15"/>
      <c r="R23761" s="15"/>
      <c r="S23761" s="15"/>
      <c r="T23761" s="15"/>
      <c r="U23761" s="15"/>
      <c r="V23761" s="15"/>
    </row>
    <row r="23762" spans="9:22" ht="13.5" customHeight="1">
      <c r="I23762" s="2"/>
      <c r="J23762" s="2"/>
      <c r="K23762" s="2"/>
      <c r="L23762" s="2"/>
      <c r="M23762" s="2"/>
      <c r="N23762" s="2"/>
      <c r="O23762" s="79"/>
      <c r="P23762" s="79"/>
      <c r="Q23762" s="15"/>
      <c r="R23762" s="15"/>
      <c r="S23762" s="15"/>
      <c r="T23762" s="15"/>
      <c r="U23762" s="15"/>
      <c r="V23762" s="15"/>
    </row>
    <row r="23763" spans="9:22" ht="13.5" customHeight="1">
      <c r="I23763" s="2"/>
      <c r="J23763" s="2"/>
      <c r="K23763" s="2"/>
      <c r="L23763" s="2"/>
      <c r="M23763" s="2"/>
      <c r="N23763" s="2"/>
      <c r="O23763" s="79"/>
      <c r="P23763" s="79"/>
      <c r="Q23763" s="15"/>
      <c r="R23763" s="15"/>
      <c r="S23763" s="15"/>
      <c r="T23763" s="15"/>
      <c r="U23763" s="15"/>
      <c r="V23763" s="15"/>
    </row>
    <row r="23764" spans="9:22" ht="13.5" customHeight="1">
      <c r="I23764" s="2"/>
      <c r="J23764" s="2"/>
      <c r="K23764" s="2"/>
      <c r="L23764" s="2"/>
      <c r="M23764" s="2"/>
      <c r="N23764" s="2"/>
      <c r="O23764" s="79"/>
      <c r="P23764" s="79"/>
      <c r="Q23764" s="15"/>
      <c r="R23764" s="15"/>
      <c r="S23764" s="15"/>
      <c r="T23764" s="15"/>
      <c r="U23764" s="15"/>
      <c r="V23764" s="15"/>
    </row>
    <row r="23765" spans="9:22" ht="13.5" customHeight="1">
      <c r="I23765" s="2"/>
      <c r="J23765" s="2"/>
      <c r="K23765" s="2"/>
      <c r="L23765" s="2"/>
      <c r="M23765" s="2"/>
      <c r="N23765" s="2"/>
      <c r="O23765" s="79"/>
      <c r="P23765" s="79"/>
      <c r="Q23765" s="15"/>
      <c r="R23765" s="15"/>
      <c r="S23765" s="15"/>
      <c r="T23765" s="15"/>
      <c r="U23765" s="15"/>
      <c r="V23765" s="15"/>
    </row>
    <row r="23766" spans="9:22" ht="13.5" customHeight="1">
      <c r="I23766" s="2"/>
      <c r="J23766" s="2"/>
      <c r="K23766" s="2"/>
      <c r="L23766" s="2"/>
      <c r="M23766" s="2"/>
      <c r="N23766" s="2"/>
      <c r="O23766" s="79"/>
      <c r="P23766" s="79"/>
      <c r="Q23766" s="15"/>
      <c r="R23766" s="15"/>
      <c r="S23766" s="15"/>
      <c r="T23766" s="15"/>
      <c r="U23766" s="15"/>
      <c r="V23766" s="15"/>
    </row>
    <row r="23767" spans="9:22" ht="13.5" customHeight="1">
      <c r="I23767" s="2"/>
      <c r="J23767" s="2"/>
      <c r="K23767" s="2"/>
      <c r="L23767" s="2"/>
      <c r="M23767" s="2"/>
      <c r="N23767" s="2"/>
      <c r="O23767" s="79"/>
      <c r="P23767" s="79"/>
      <c r="Q23767" s="15"/>
      <c r="R23767" s="15"/>
      <c r="S23767" s="15"/>
      <c r="T23767" s="15"/>
      <c r="U23767" s="15"/>
      <c r="V23767" s="15"/>
    </row>
    <row r="23768" spans="9:22" ht="13.5" customHeight="1">
      <c r="I23768" s="2"/>
      <c r="J23768" s="2"/>
      <c r="K23768" s="2"/>
      <c r="L23768" s="2"/>
      <c r="M23768" s="2"/>
      <c r="N23768" s="2"/>
      <c r="O23768" s="79"/>
      <c r="P23768" s="79"/>
      <c r="Q23768" s="15"/>
      <c r="R23768" s="15"/>
      <c r="S23768" s="15"/>
      <c r="T23768" s="15"/>
      <c r="U23768" s="15"/>
      <c r="V23768" s="15"/>
    </row>
    <row r="23769" spans="9:22" ht="13.5" customHeight="1">
      <c r="I23769" s="2"/>
      <c r="J23769" s="2"/>
      <c r="K23769" s="2"/>
      <c r="L23769" s="2"/>
      <c r="M23769" s="2"/>
      <c r="N23769" s="2"/>
      <c r="O23769" s="79"/>
      <c r="P23769" s="79"/>
      <c r="Q23769" s="15"/>
      <c r="R23769" s="15"/>
      <c r="S23769" s="15"/>
      <c r="T23769" s="15"/>
      <c r="U23769" s="15"/>
      <c r="V23769" s="15"/>
    </row>
    <row r="23770" spans="9:22" ht="13.5" customHeight="1">
      <c r="I23770" s="2"/>
      <c r="J23770" s="2"/>
      <c r="K23770" s="2"/>
      <c r="L23770" s="2"/>
      <c r="M23770" s="2"/>
      <c r="N23770" s="2"/>
      <c r="O23770" s="79"/>
      <c r="P23770" s="79"/>
      <c r="Q23770" s="15"/>
      <c r="R23770" s="15"/>
      <c r="S23770" s="15"/>
      <c r="T23770" s="15"/>
      <c r="U23770" s="15"/>
      <c r="V23770" s="15"/>
    </row>
    <row r="23771" spans="9:22" ht="13.5" customHeight="1">
      <c r="I23771" s="2"/>
      <c r="J23771" s="2"/>
      <c r="K23771" s="2"/>
      <c r="L23771" s="2"/>
      <c r="M23771" s="2"/>
      <c r="N23771" s="2"/>
      <c r="O23771" s="79"/>
      <c r="P23771" s="79"/>
      <c r="Q23771" s="15"/>
      <c r="R23771" s="15"/>
      <c r="S23771" s="15"/>
      <c r="T23771" s="15"/>
      <c r="U23771" s="15"/>
      <c r="V23771" s="15"/>
    </row>
    <row r="23772" spans="9:22" ht="13.5" customHeight="1">
      <c r="I23772" s="2"/>
      <c r="J23772" s="2"/>
      <c r="K23772" s="2"/>
      <c r="L23772" s="2"/>
      <c r="M23772" s="2"/>
      <c r="N23772" s="2"/>
      <c r="O23772" s="79"/>
      <c r="P23772" s="79"/>
      <c r="Q23772" s="15"/>
      <c r="R23772" s="15"/>
      <c r="S23772" s="15"/>
      <c r="T23772" s="15"/>
      <c r="U23772" s="15"/>
      <c r="V23772" s="15"/>
    </row>
    <row r="23773" spans="9:22" ht="13.5" customHeight="1">
      <c r="I23773" s="2"/>
      <c r="J23773" s="2"/>
      <c r="K23773" s="2"/>
      <c r="L23773" s="2"/>
      <c r="M23773" s="2"/>
      <c r="N23773" s="2"/>
      <c r="O23773" s="79"/>
      <c r="P23773" s="79"/>
      <c r="Q23773" s="15"/>
      <c r="R23773" s="15"/>
      <c r="S23773" s="15"/>
      <c r="T23773" s="15"/>
      <c r="U23773" s="15"/>
      <c r="V23773" s="15"/>
    </row>
    <row r="23774" spans="9:22" ht="13.5" customHeight="1">
      <c r="I23774" s="2"/>
      <c r="J23774" s="2"/>
      <c r="K23774" s="2"/>
      <c r="L23774" s="2"/>
      <c r="M23774" s="2"/>
      <c r="N23774" s="2"/>
      <c r="O23774" s="79"/>
      <c r="P23774" s="79"/>
      <c r="Q23774" s="15"/>
      <c r="R23774" s="15"/>
      <c r="S23774" s="15"/>
      <c r="T23774" s="15"/>
      <c r="U23774" s="15"/>
      <c r="V23774" s="15"/>
    </row>
    <row r="23775" spans="9:22" ht="13.5" customHeight="1">
      <c r="I23775" s="2"/>
      <c r="J23775" s="2"/>
      <c r="K23775" s="2"/>
      <c r="L23775" s="2"/>
      <c r="M23775" s="2"/>
      <c r="N23775" s="2"/>
      <c r="O23775" s="79"/>
      <c r="P23775" s="79"/>
      <c r="Q23775" s="15"/>
      <c r="R23775" s="15"/>
      <c r="S23775" s="15"/>
      <c r="T23775" s="15"/>
      <c r="U23775" s="15"/>
      <c r="V23775" s="15"/>
    </row>
    <row r="23776" spans="9:22" ht="13.5" customHeight="1">
      <c r="I23776" s="2"/>
      <c r="J23776" s="2"/>
      <c r="K23776" s="2"/>
      <c r="L23776" s="2"/>
      <c r="M23776" s="2"/>
      <c r="N23776" s="2"/>
      <c r="O23776" s="79"/>
      <c r="P23776" s="79"/>
      <c r="Q23776" s="15"/>
      <c r="R23776" s="15"/>
      <c r="S23776" s="15"/>
      <c r="T23776" s="15"/>
      <c r="U23776" s="15"/>
      <c r="V23776" s="15"/>
    </row>
    <row r="23777" spans="9:22" ht="13.5" customHeight="1">
      <c r="I23777" s="2"/>
      <c r="J23777" s="2"/>
      <c r="K23777" s="2"/>
      <c r="L23777" s="2"/>
      <c r="M23777" s="2"/>
      <c r="N23777" s="2"/>
      <c r="O23777" s="79"/>
      <c r="P23777" s="79"/>
      <c r="Q23777" s="15"/>
      <c r="R23777" s="15"/>
      <c r="S23777" s="15"/>
      <c r="T23777" s="15"/>
      <c r="U23777" s="15"/>
      <c r="V23777" s="15"/>
    </row>
    <row r="23778" spans="9:22" ht="13.5" customHeight="1">
      <c r="I23778" s="2"/>
      <c r="J23778" s="2"/>
      <c r="K23778" s="2"/>
      <c r="L23778" s="2"/>
      <c r="M23778" s="2"/>
      <c r="N23778" s="2"/>
      <c r="O23778" s="79"/>
      <c r="P23778" s="79"/>
      <c r="Q23778" s="15"/>
      <c r="R23778" s="15"/>
      <c r="S23778" s="15"/>
      <c r="T23778" s="15"/>
      <c r="U23778" s="15"/>
      <c r="V23778" s="15"/>
    </row>
    <row r="23779" spans="9:22" ht="13.5" customHeight="1">
      <c r="I23779" s="2"/>
      <c r="J23779" s="2"/>
      <c r="K23779" s="2"/>
      <c r="L23779" s="2"/>
      <c r="M23779" s="2"/>
      <c r="N23779" s="2"/>
      <c r="O23779" s="79"/>
      <c r="P23779" s="79"/>
      <c r="Q23779" s="15"/>
      <c r="R23779" s="15"/>
      <c r="S23779" s="15"/>
      <c r="T23779" s="15"/>
      <c r="U23779" s="15"/>
      <c r="V23779" s="15"/>
    </row>
    <row r="23780" spans="9:22" ht="13.5" customHeight="1">
      <c r="I23780" s="2"/>
      <c r="J23780" s="2"/>
      <c r="K23780" s="2"/>
      <c r="L23780" s="2"/>
      <c r="M23780" s="2"/>
      <c r="N23780" s="2"/>
      <c r="O23780" s="79"/>
      <c r="P23780" s="79"/>
      <c r="Q23780" s="15"/>
      <c r="R23780" s="15"/>
      <c r="S23780" s="15"/>
      <c r="T23780" s="15"/>
      <c r="U23780" s="15"/>
      <c r="V23780" s="15"/>
    </row>
    <row r="23781" spans="9:22" ht="13.5" customHeight="1">
      <c r="I23781" s="2"/>
      <c r="J23781" s="2"/>
      <c r="K23781" s="2"/>
      <c r="L23781" s="2"/>
      <c r="M23781" s="2"/>
      <c r="N23781" s="2"/>
      <c r="O23781" s="79"/>
      <c r="P23781" s="79"/>
      <c r="Q23781" s="15"/>
      <c r="R23781" s="15"/>
      <c r="S23781" s="15"/>
      <c r="T23781" s="15"/>
      <c r="U23781" s="15"/>
      <c r="V23781" s="15"/>
    </row>
    <row r="23782" spans="9:22" ht="13.5" customHeight="1">
      <c r="I23782" s="2"/>
      <c r="J23782" s="2"/>
      <c r="K23782" s="2"/>
      <c r="L23782" s="2"/>
      <c r="M23782" s="2"/>
      <c r="N23782" s="2"/>
      <c r="O23782" s="79"/>
      <c r="P23782" s="79"/>
      <c r="Q23782" s="15"/>
      <c r="R23782" s="15"/>
      <c r="S23782" s="15"/>
      <c r="T23782" s="15"/>
      <c r="U23782" s="15"/>
      <c r="V23782" s="15"/>
    </row>
    <row r="23783" spans="9:22" ht="13.5" customHeight="1">
      <c r="I23783" s="2"/>
      <c r="J23783" s="2"/>
      <c r="K23783" s="2"/>
      <c r="L23783" s="2"/>
      <c r="M23783" s="2"/>
      <c r="N23783" s="2"/>
      <c r="O23783" s="79"/>
      <c r="P23783" s="79"/>
      <c r="Q23783" s="15"/>
      <c r="R23783" s="15"/>
      <c r="S23783" s="15"/>
      <c r="T23783" s="15"/>
      <c r="U23783" s="15"/>
      <c r="V23783" s="15"/>
    </row>
    <row r="23784" spans="9:22" ht="13.5" customHeight="1">
      <c r="I23784" s="2"/>
      <c r="J23784" s="2"/>
      <c r="K23784" s="2"/>
      <c r="L23784" s="2"/>
      <c r="M23784" s="2"/>
      <c r="N23784" s="2"/>
      <c r="O23784" s="79"/>
      <c r="P23784" s="79"/>
      <c r="Q23784" s="15"/>
      <c r="R23784" s="15"/>
      <c r="S23784" s="15"/>
      <c r="T23784" s="15"/>
      <c r="U23784" s="15"/>
      <c r="V23784" s="15"/>
    </row>
    <row r="23785" spans="9:22" ht="13.5" customHeight="1">
      <c r="I23785" s="2"/>
      <c r="J23785" s="2"/>
      <c r="K23785" s="2"/>
      <c r="L23785" s="2"/>
      <c r="M23785" s="2"/>
      <c r="N23785" s="2"/>
      <c r="O23785" s="79"/>
      <c r="P23785" s="79"/>
      <c r="Q23785" s="15"/>
      <c r="R23785" s="15"/>
      <c r="S23785" s="15"/>
      <c r="T23785" s="15"/>
      <c r="U23785" s="15"/>
      <c r="V23785" s="15"/>
    </row>
    <row r="23786" spans="9:22" ht="13.5" customHeight="1">
      <c r="I23786" s="2"/>
      <c r="J23786" s="2"/>
      <c r="K23786" s="2"/>
      <c r="L23786" s="2"/>
      <c r="M23786" s="2"/>
      <c r="N23786" s="2"/>
      <c r="O23786" s="79"/>
      <c r="P23786" s="79"/>
      <c r="Q23786" s="15"/>
      <c r="R23786" s="15"/>
      <c r="S23786" s="15"/>
      <c r="T23786" s="15"/>
      <c r="U23786" s="15"/>
      <c r="V23786" s="15"/>
    </row>
    <row r="23787" spans="9:22" ht="13.5" customHeight="1">
      <c r="I23787" s="2"/>
      <c r="J23787" s="2"/>
      <c r="K23787" s="2"/>
      <c r="L23787" s="2"/>
      <c r="M23787" s="2"/>
      <c r="N23787" s="2"/>
      <c r="O23787" s="79"/>
      <c r="P23787" s="79"/>
      <c r="Q23787" s="15"/>
      <c r="R23787" s="15"/>
      <c r="S23787" s="15"/>
      <c r="T23787" s="15"/>
      <c r="U23787" s="15"/>
      <c r="V23787" s="15"/>
    </row>
    <row r="23788" spans="9:22" ht="13.5" customHeight="1">
      <c r="I23788" s="2"/>
      <c r="J23788" s="2"/>
      <c r="K23788" s="2"/>
      <c r="L23788" s="2"/>
      <c r="M23788" s="2"/>
      <c r="N23788" s="2"/>
      <c r="O23788" s="79"/>
      <c r="P23788" s="79"/>
      <c r="Q23788" s="15"/>
      <c r="R23788" s="15"/>
      <c r="S23788" s="15"/>
      <c r="T23788" s="15"/>
      <c r="U23788" s="15"/>
      <c r="V23788" s="15"/>
    </row>
    <row r="23789" spans="9:22" ht="13.5" customHeight="1">
      <c r="I23789" s="2"/>
      <c r="J23789" s="2"/>
      <c r="K23789" s="2"/>
      <c r="L23789" s="2"/>
      <c r="M23789" s="2"/>
      <c r="N23789" s="2"/>
      <c r="O23789" s="79"/>
      <c r="P23789" s="79"/>
      <c r="Q23789" s="15"/>
      <c r="R23789" s="15"/>
      <c r="S23789" s="15"/>
      <c r="T23789" s="15"/>
      <c r="U23789" s="15"/>
      <c r="V23789" s="15"/>
    </row>
    <row r="23790" spans="9:22" ht="13.5" customHeight="1">
      <c r="I23790" s="2"/>
      <c r="J23790" s="2"/>
      <c r="K23790" s="2"/>
      <c r="L23790" s="2"/>
      <c r="M23790" s="2"/>
      <c r="N23790" s="2"/>
      <c r="O23790" s="79"/>
      <c r="P23790" s="79"/>
      <c r="Q23790" s="15"/>
      <c r="R23790" s="15"/>
      <c r="S23790" s="15"/>
      <c r="T23790" s="15"/>
      <c r="U23790" s="15"/>
      <c r="V23790" s="15"/>
    </row>
    <row r="23791" spans="9:22" ht="13.5" customHeight="1">
      <c r="I23791" s="2"/>
      <c r="J23791" s="2"/>
      <c r="K23791" s="2"/>
      <c r="L23791" s="2"/>
      <c r="M23791" s="2"/>
      <c r="N23791" s="2"/>
      <c r="O23791" s="79"/>
      <c r="P23791" s="79"/>
      <c r="Q23791" s="15"/>
      <c r="R23791" s="15"/>
      <c r="S23791" s="15"/>
      <c r="T23791" s="15"/>
      <c r="U23791" s="15"/>
      <c r="V23791" s="15"/>
    </row>
    <row r="23792" spans="9:22" ht="13.5" customHeight="1">
      <c r="I23792" s="2"/>
      <c r="J23792" s="2"/>
      <c r="K23792" s="2"/>
      <c r="L23792" s="2"/>
      <c r="M23792" s="2"/>
      <c r="N23792" s="2"/>
      <c r="O23792" s="79"/>
      <c r="P23792" s="79"/>
      <c r="Q23792" s="15"/>
      <c r="R23792" s="15"/>
      <c r="S23792" s="15"/>
      <c r="T23792" s="15"/>
      <c r="U23792" s="15"/>
      <c r="V23792" s="15"/>
    </row>
    <row r="23793" spans="9:22" ht="13.5" customHeight="1">
      <c r="I23793" s="2"/>
      <c r="J23793" s="2"/>
      <c r="K23793" s="2"/>
      <c r="L23793" s="2"/>
      <c r="M23793" s="2"/>
      <c r="N23793" s="2"/>
      <c r="O23793" s="79"/>
      <c r="P23793" s="79"/>
      <c r="Q23793" s="15"/>
      <c r="R23793" s="15"/>
      <c r="S23793" s="15"/>
      <c r="T23793" s="15"/>
      <c r="U23793" s="15"/>
      <c r="V23793" s="15"/>
    </row>
    <row r="23794" spans="9:22" ht="13.5" customHeight="1">
      <c r="I23794" s="2"/>
      <c r="J23794" s="2"/>
      <c r="K23794" s="2"/>
      <c r="L23794" s="2"/>
      <c r="M23794" s="2"/>
      <c r="N23794" s="2"/>
      <c r="O23794" s="79"/>
      <c r="P23794" s="79"/>
      <c r="Q23794" s="15"/>
      <c r="R23794" s="15"/>
      <c r="S23794" s="15"/>
      <c r="T23794" s="15"/>
      <c r="U23794" s="15"/>
      <c r="V23794" s="15"/>
    </row>
    <row r="23795" spans="9:22" ht="13.5" customHeight="1">
      <c r="I23795" s="2"/>
      <c r="J23795" s="2"/>
      <c r="K23795" s="2"/>
      <c r="L23795" s="2"/>
      <c r="M23795" s="2"/>
      <c r="N23795" s="2"/>
      <c r="O23795" s="79"/>
      <c r="P23795" s="79"/>
      <c r="Q23795" s="15"/>
      <c r="R23795" s="15"/>
      <c r="S23795" s="15"/>
      <c r="T23795" s="15"/>
      <c r="U23795" s="15"/>
      <c r="V23795" s="15"/>
    </row>
    <row r="23796" spans="9:22" ht="13.5" customHeight="1">
      <c r="I23796" s="2"/>
      <c r="J23796" s="2"/>
      <c r="K23796" s="2"/>
      <c r="L23796" s="2"/>
      <c r="M23796" s="2"/>
      <c r="N23796" s="2"/>
      <c r="O23796" s="79"/>
      <c r="P23796" s="79"/>
      <c r="Q23796" s="15"/>
      <c r="R23796" s="15"/>
      <c r="S23796" s="15"/>
      <c r="T23796" s="15"/>
      <c r="U23796" s="15"/>
      <c r="V23796" s="15"/>
    </row>
    <row r="23797" spans="9:22" ht="13.5" customHeight="1">
      <c r="I23797" s="2"/>
      <c r="J23797" s="2"/>
      <c r="K23797" s="2"/>
      <c r="L23797" s="2"/>
      <c r="M23797" s="2"/>
      <c r="N23797" s="2"/>
      <c r="O23797" s="79"/>
      <c r="P23797" s="79"/>
      <c r="Q23797" s="15"/>
      <c r="R23797" s="15"/>
      <c r="S23797" s="15"/>
      <c r="T23797" s="15"/>
      <c r="U23797" s="15"/>
      <c r="V23797" s="15"/>
    </row>
    <row r="23798" spans="9:22" ht="13.5" customHeight="1">
      <c r="I23798" s="2"/>
      <c r="J23798" s="2"/>
      <c r="K23798" s="2"/>
      <c r="L23798" s="2"/>
      <c r="M23798" s="2"/>
      <c r="N23798" s="2"/>
      <c r="O23798" s="79"/>
      <c r="P23798" s="79"/>
      <c r="Q23798" s="15"/>
      <c r="R23798" s="15"/>
      <c r="S23798" s="15"/>
      <c r="T23798" s="15"/>
      <c r="U23798" s="15"/>
      <c r="V23798" s="15"/>
    </row>
    <row r="23799" spans="9:22" ht="13.5" customHeight="1">
      <c r="I23799" s="2"/>
      <c r="J23799" s="2"/>
      <c r="K23799" s="2"/>
      <c r="L23799" s="2"/>
      <c r="M23799" s="2"/>
      <c r="N23799" s="2"/>
      <c r="O23799" s="79"/>
      <c r="P23799" s="79"/>
      <c r="Q23799" s="15"/>
      <c r="R23799" s="15"/>
      <c r="S23799" s="15"/>
      <c r="T23799" s="15"/>
      <c r="U23799" s="15"/>
      <c r="V23799" s="15"/>
    </row>
    <row r="23800" spans="9:22" ht="13.5" customHeight="1">
      <c r="I23800" s="2"/>
      <c r="J23800" s="2"/>
      <c r="K23800" s="2"/>
      <c r="L23800" s="2"/>
      <c r="M23800" s="2"/>
      <c r="N23800" s="2"/>
      <c r="O23800" s="79"/>
      <c r="P23800" s="79"/>
      <c r="Q23800" s="15"/>
      <c r="R23800" s="15"/>
      <c r="S23800" s="15"/>
      <c r="T23800" s="15"/>
      <c r="U23800" s="15"/>
      <c r="V23800" s="15"/>
    </row>
    <row r="23801" spans="9:22" ht="13.5" customHeight="1">
      <c r="I23801" s="2"/>
      <c r="J23801" s="2"/>
      <c r="K23801" s="2"/>
      <c r="L23801" s="2"/>
      <c r="M23801" s="2"/>
      <c r="N23801" s="2"/>
      <c r="O23801" s="79"/>
      <c r="P23801" s="79"/>
      <c r="Q23801" s="15"/>
      <c r="R23801" s="15"/>
      <c r="S23801" s="15"/>
      <c r="T23801" s="15"/>
      <c r="U23801" s="15"/>
      <c r="V23801" s="15"/>
    </row>
    <row r="23802" spans="9:22" ht="13.5" customHeight="1">
      <c r="I23802" s="2"/>
      <c r="J23802" s="2"/>
      <c r="K23802" s="2"/>
      <c r="L23802" s="2"/>
      <c r="M23802" s="2"/>
      <c r="N23802" s="2"/>
      <c r="O23802" s="79"/>
      <c r="P23802" s="79"/>
      <c r="Q23802" s="15"/>
      <c r="R23802" s="15"/>
      <c r="S23802" s="15"/>
      <c r="T23802" s="15"/>
      <c r="U23802" s="15"/>
      <c r="V23802" s="15"/>
    </row>
    <row r="23803" spans="9:22" ht="13.5" customHeight="1">
      <c r="I23803" s="2"/>
      <c r="J23803" s="2"/>
      <c r="K23803" s="2"/>
      <c r="L23803" s="2"/>
      <c r="M23803" s="2"/>
      <c r="N23803" s="2"/>
      <c r="O23803" s="79"/>
      <c r="P23803" s="79"/>
      <c r="Q23803" s="15"/>
      <c r="R23803" s="15"/>
      <c r="S23803" s="15"/>
      <c r="T23803" s="15"/>
      <c r="U23803" s="15"/>
      <c r="V23803" s="15"/>
    </row>
    <row r="23804" spans="9:22" ht="13.5" customHeight="1">
      <c r="I23804" s="2"/>
      <c r="J23804" s="2"/>
      <c r="K23804" s="2"/>
      <c r="L23804" s="2"/>
      <c r="M23804" s="2"/>
      <c r="N23804" s="2"/>
      <c r="O23804" s="79"/>
      <c r="P23804" s="79"/>
      <c r="Q23804" s="15"/>
      <c r="R23804" s="15"/>
      <c r="S23804" s="15"/>
      <c r="T23804" s="15"/>
      <c r="U23804" s="15"/>
      <c r="V23804" s="15"/>
    </row>
    <row r="23805" spans="9:22" ht="13.5" customHeight="1">
      <c r="I23805" s="2"/>
      <c r="J23805" s="2"/>
      <c r="K23805" s="2"/>
      <c r="L23805" s="2"/>
      <c r="M23805" s="2"/>
      <c r="N23805" s="2"/>
      <c r="O23805" s="79"/>
      <c r="P23805" s="79"/>
      <c r="Q23805" s="15"/>
      <c r="R23805" s="15"/>
      <c r="S23805" s="15"/>
      <c r="T23805" s="15"/>
      <c r="U23805" s="15"/>
      <c r="V23805" s="15"/>
    </row>
    <row r="23806" spans="9:22" ht="13.5" customHeight="1">
      <c r="I23806" s="2"/>
      <c r="J23806" s="2"/>
      <c r="K23806" s="2"/>
      <c r="L23806" s="2"/>
      <c r="M23806" s="2"/>
      <c r="N23806" s="2"/>
      <c r="O23806" s="79"/>
      <c r="P23806" s="79"/>
      <c r="Q23806" s="15"/>
      <c r="R23806" s="15"/>
      <c r="S23806" s="15"/>
      <c r="T23806" s="15"/>
      <c r="U23806" s="15"/>
      <c r="V23806" s="15"/>
    </row>
    <row r="23807" spans="9:22" ht="13.5" customHeight="1">
      <c r="I23807" s="2"/>
      <c r="J23807" s="2"/>
      <c r="K23807" s="2"/>
      <c r="L23807" s="2"/>
      <c r="M23807" s="2"/>
      <c r="N23807" s="2"/>
      <c r="O23807" s="79"/>
      <c r="P23807" s="79"/>
      <c r="Q23807" s="15"/>
      <c r="R23807" s="15"/>
      <c r="S23807" s="15"/>
      <c r="T23807" s="15"/>
      <c r="U23807" s="15"/>
      <c r="V23807" s="15"/>
    </row>
    <row r="23808" spans="9:22" ht="13.5" customHeight="1">
      <c r="I23808" s="2"/>
      <c r="J23808" s="2"/>
      <c r="K23808" s="2"/>
      <c r="L23808" s="2"/>
      <c r="M23808" s="2"/>
      <c r="N23808" s="2"/>
      <c r="O23808" s="79"/>
      <c r="P23808" s="79"/>
      <c r="Q23808" s="15"/>
      <c r="R23808" s="15"/>
      <c r="S23808" s="15"/>
      <c r="T23808" s="15"/>
      <c r="U23808" s="15"/>
      <c r="V23808" s="15"/>
    </row>
    <row r="23809" spans="9:22" ht="13.5" customHeight="1">
      <c r="I23809" s="2"/>
      <c r="J23809" s="2"/>
      <c r="K23809" s="2"/>
      <c r="L23809" s="2"/>
      <c r="M23809" s="2"/>
      <c r="N23809" s="2"/>
      <c r="O23809" s="79"/>
      <c r="P23809" s="79"/>
      <c r="Q23809" s="15"/>
      <c r="R23809" s="15"/>
      <c r="S23809" s="15"/>
      <c r="T23809" s="15"/>
      <c r="U23809" s="15"/>
      <c r="V23809" s="15"/>
    </row>
    <row r="23810" spans="9:22" ht="13.5" customHeight="1">
      <c r="I23810" s="2"/>
      <c r="J23810" s="2"/>
      <c r="K23810" s="2"/>
      <c r="L23810" s="2"/>
      <c r="M23810" s="2"/>
      <c r="N23810" s="2"/>
      <c r="O23810" s="79"/>
      <c r="P23810" s="79"/>
      <c r="Q23810" s="15"/>
      <c r="R23810" s="15"/>
      <c r="S23810" s="15"/>
      <c r="T23810" s="15"/>
      <c r="U23810" s="15"/>
      <c r="V23810" s="15"/>
    </row>
    <row r="23811" spans="9:22" ht="13.5" customHeight="1">
      <c r="I23811" s="2"/>
      <c r="J23811" s="2"/>
      <c r="K23811" s="2"/>
      <c r="L23811" s="2"/>
      <c r="M23811" s="2"/>
      <c r="N23811" s="2"/>
      <c r="O23811" s="79"/>
      <c r="P23811" s="79"/>
      <c r="Q23811" s="15"/>
      <c r="R23811" s="15"/>
      <c r="S23811" s="15"/>
      <c r="T23811" s="15"/>
      <c r="U23811" s="15"/>
      <c r="V23811" s="15"/>
    </row>
    <row r="23812" spans="9:22" ht="13.5" customHeight="1">
      <c r="I23812" s="2"/>
      <c r="J23812" s="2"/>
      <c r="K23812" s="2"/>
      <c r="L23812" s="2"/>
      <c r="M23812" s="2"/>
      <c r="N23812" s="2"/>
      <c r="O23812" s="79"/>
      <c r="P23812" s="79"/>
      <c r="Q23812" s="15"/>
      <c r="R23812" s="15"/>
      <c r="S23812" s="15"/>
      <c r="T23812" s="15"/>
      <c r="U23812" s="15"/>
      <c r="V23812" s="15"/>
    </row>
    <row r="23813" spans="9:22" ht="13.5" customHeight="1">
      <c r="I23813" s="2"/>
      <c r="J23813" s="2"/>
      <c r="K23813" s="2"/>
      <c r="L23813" s="2"/>
      <c r="M23813" s="2"/>
      <c r="N23813" s="2"/>
      <c r="O23813" s="79"/>
      <c r="P23813" s="79"/>
      <c r="Q23813" s="15"/>
      <c r="R23813" s="15"/>
      <c r="S23813" s="15"/>
      <c r="T23813" s="15"/>
      <c r="U23813" s="15"/>
      <c r="V23813" s="15"/>
    </row>
    <row r="23814" spans="9:22" ht="13.5" customHeight="1">
      <c r="I23814" s="2"/>
      <c r="J23814" s="2"/>
      <c r="K23814" s="2"/>
      <c r="L23814" s="2"/>
      <c r="M23814" s="2"/>
      <c r="N23814" s="2"/>
      <c r="O23814" s="79"/>
      <c r="P23814" s="79"/>
      <c r="Q23814" s="15"/>
      <c r="R23814" s="15"/>
      <c r="S23814" s="15"/>
      <c r="T23814" s="15"/>
      <c r="U23814" s="15"/>
      <c r="V23814" s="15"/>
    </row>
    <row r="23815" spans="9:22" ht="13.5" customHeight="1">
      <c r="I23815" s="2"/>
      <c r="J23815" s="2"/>
      <c r="K23815" s="2"/>
      <c r="L23815" s="2"/>
      <c r="M23815" s="2"/>
      <c r="N23815" s="2"/>
      <c r="O23815" s="79"/>
      <c r="P23815" s="79"/>
      <c r="Q23815" s="15"/>
      <c r="R23815" s="15"/>
      <c r="S23815" s="15"/>
      <c r="T23815" s="15"/>
      <c r="U23815" s="15"/>
      <c r="V23815" s="15"/>
    </row>
    <row r="23816" spans="9:22" ht="13.5" customHeight="1">
      <c r="I23816" s="2"/>
      <c r="J23816" s="2"/>
      <c r="K23816" s="2"/>
      <c r="L23816" s="2"/>
      <c r="M23816" s="2"/>
      <c r="N23816" s="2"/>
      <c r="O23816" s="79"/>
      <c r="P23816" s="79"/>
      <c r="Q23816" s="15"/>
      <c r="R23816" s="15"/>
      <c r="S23816" s="15"/>
      <c r="T23816" s="15"/>
      <c r="U23816" s="15"/>
      <c r="V23816" s="15"/>
    </row>
    <row r="23817" spans="9:22" ht="13.5" customHeight="1">
      <c r="I23817" s="2"/>
      <c r="J23817" s="2"/>
      <c r="K23817" s="2"/>
      <c r="L23817" s="2"/>
      <c r="M23817" s="2"/>
      <c r="N23817" s="2"/>
      <c r="O23817" s="79"/>
      <c r="P23817" s="79"/>
      <c r="Q23817" s="15"/>
      <c r="R23817" s="15"/>
      <c r="S23817" s="15"/>
      <c r="T23817" s="15"/>
      <c r="U23817" s="15"/>
      <c r="V23817" s="15"/>
    </row>
    <row r="23818" spans="9:22" ht="13.5" customHeight="1">
      <c r="I23818" s="2"/>
      <c r="J23818" s="2"/>
      <c r="K23818" s="2"/>
      <c r="L23818" s="2"/>
      <c r="M23818" s="2"/>
      <c r="N23818" s="2"/>
      <c r="O23818" s="79"/>
      <c r="P23818" s="79"/>
      <c r="Q23818" s="15"/>
      <c r="R23818" s="15"/>
      <c r="S23818" s="15"/>
      <c r="T23818" s="15"/>
      <c r="U23818" s="15"/>
      <c r="V23818" s="15"/>
    </row>
    <row r="23819" spans="9:22" ht="13.5" customHeight="1">
      <c r="I23819" s="2"/>
      <c r="J23819" s="2"/>
      <c r="K23819" s="2"/>
      <c r="L23819" s="2"/>
      <c r="M23819" s="2"/>
      <c r="N23819" s="2"/>
      <c r="O23819" s="79"/>
      <c r="P23819" s="79"/>
      <c r="Q23819" s="15"/>
      <c r="R23819" s="15"/>
      <c r="S23819" s="15"/>
      <c r="T23819" s="15"/>
      <c r="U23819" s="15"/>
      <c r="V23819" s="15"/>
    </row>
    <row r="23820" spans="9:22" ht="13.5" customHeight="1">
      <c r="I23820" s="2"/>
      <c r="J23820" s="2"/>
      <c r="K23820" s="2"/>
      <c r="L23820" s="2"/>
      <c r="M23820" s="2"/>
      <c r="N23820" s="2"/>
      <c r="O23820" s="79"/>
      <c r="P23820" s="79"/>
      <c r="Q23820" s="15"/>
      <c r="R23820" s="15"/>
      <c r="S23820" s="15"/>
      <c r="T23820" s="15"/>
      <c r="U23820" s="15"/>
      <c r="V23820" s="15"/>
    </row>
    <row r="23821" spans="9:22" ht="13.5" customHeight="1">
      <c r="I23821" s="2"/>
      <c r="J23821" s="2"/>
      <c r="K23821" s="2"/>
      <c r="L23821" s="2"/>
      <c r="M23821" s="2"/>
      <c r="N23821" s="2"/>
      <c r="O23821" s="79"/>
      <c r="P23821" s="79"/>
      <c r="Q23821" s="15"/>
      <c r="R23821" s="15"/>
      <c r="S23821" s="15"/>
      <c r="T23821" s="15"/>
      <c r="U23821" s="15"/>
      <c r="V23821" s="15"/>
    </row>
    <row r="23822" spans="9:22" ht="13.5" customHeight="1">
      <c r="I23822" s="2"/>
      <c r="J23822" s="2"/>
      <c r="K23822" s="2"/>
      <c r="L23822" s="2"/>
      <c r="M23822" s="2"/>
      <c r="N23822" s="2"/>
      <c r="O23822" s="79"/>
      <c r="P23822" s="79"/>
      <c r="Q23822" s="15"/>
      <c r="R23822" s="15"/>
      <c r="S23822" s="15"/>
      <c r="T23822" s="15"/>
      <c r="U23822" s="15"/>
      <c r="V23822" s="15"/>
    </row>
    <row r="23823" spans="9:22" ht="13.5" customHeight="1">
      <c r="I23823" s="2"/>
      <c r="J23823" s="2"/>
      <c r="K23823" s="2"/>
      <c r="L23823" s="2"/>
      <c r="M23823" s="2"/>
      <c r="N23823" s="2"/>
      <c r="O23823" s="79"/>
      <c r="P23823" s="79"/>
      <c r="Q23823" s="15"/>
      <c r="R23823" s="15"/>
      <c r="S23823" s="15"/>
      <c r="T23823" s="15"/>
      <c r="U23823" s="15"/>
      <c r="V23823" s="15"/>
    </row>
    <row r="23824" spans="9:22" ht="13.5" customHeight="1">
      <c r="I23824" s="2"/>
      <c r="J23824" s="2"/>
      <c r="K23824" s="2"/>
      <c r="L23824" s="2"/>
      <c r="M23824" s="2"/>
      <c r="N23824" s="2"/>
      <c r="O23824" s="79"/>
      <c r="P23824" s="79"/>
      <c r="Q23824" s="15"/>
      <c r="R23824" s="15"/>
      <c r="S23824" s="15"/>
      <c r="T23824" s="15"/>
      <c r="U23824" s="15"/>
      <c r="V23824" s="15"/>
    </row>
    <row r="23825" spans="9:22" ht="13.5" customHeight="1">
      <c r="I23825" s="2"/>
      <c r="J23825" s="2"/>
      <c r="K23825" s="2"/>
      <c r="L23825" s="2"/>
      <c r="M23825" s="2"/>
      <c r="N23825" s="2"/>
      <c r="O23825" s="79"/>
      <c r="P23825" s="79"/>
      <c r="Q23825" s="15"/>
      <c r="R23825" s="15"/>
      <c r="S23825" s="15"/>
      <c r="T23825" s="15"/>
      <c r="U23825" s="15"/>
      <c r="V23825" s="15"/>
    </row>
    <row r="23826" spans="9:22" ht="13.5" customHeight="1">
      <c r="I23826" s="2"/>
      <c r="J23826" s="2"/>
      <c r="K23826" s="2"/>
      <c r="L23826" s="2"/>
      <c r="M23826" s="2"/>
      <c r="N23826" s="2"/>
      <c r="O23826" s="79"/>
      <c r="P23826" s="79"/>
      <c r="Q23826" s="15"/>
      <c r="R23826" s="15"/>
      <c r="S23826" s="15"/>
      <c r="T23826" s="15"/>
      <c r="U23826" s="15"/>
      <c r="V23826" s="15"/>
    </row>
    <row r="23827" spans="9:22" ht="13.5" customHeight="1">
      <c r="I23827" s="2"/>
      <c r="J23827" s="2"/>
      <c r="K23827" s="2"/>
      <c r="L23827" s="2"/>
      <c r="M23827" s="2"/>
      <c r="N23827" s="2"/>
      <c r="O23827" s="79"/>
      <c r="P23827" s="79"/>
      <c r="Q23827" s="15"/>
      <c r="R23827" s="15"/>
      <c r="S23827" s="15"/>
      <c r="T23827" s="15"/>
      <c r="U23827" s="15"/>
      <c r="V23827" s="15"/>
    </row>
    <row r="23828" spans="9:22" ht="13.5" customHeight="1">
      <c r="I23828" s="2"/>
      <c r="J23828" s="2"/>
      <c r="K23828" s="2"/>
      <c r="L23828" s="2"/>
      <c r="M23828" s="2"/>
      <c r="N23828" s="2"/>
      <c r="O23828" s="79"/>
      <c r="P23828" s="79"/>
      <c r="Q23828" s="15"/>
      <c r="R23828" s="15"/>
      <c r="S23828" s="15"/>
      <c r="T23828" s="15"/>
      <c r="U23828" s="15"/>
      <c r="V23828" s="15"/>
    </row>
    <row r="23829" spans="9:22" ht="13.5" customHeight="1">
      <c r="I23829" s="2"/>
      <c r="J23829" s="2"/>
      <c r="K23829" s="2"/>
      <c r="L23829" s="2"/>
      <c r="M23829" s="2"/>
      <c r="N23829" s="2"/>
      <c r="O23829" s="79"/>
      <c r="P23829" s="79"/>
      <c r="Q23829" s="15"/>
      <c r="R23829" s="15"/>
      <c r="S23829" s="15"/>
      <c r="T23829" s="15"/>
      <c r="U23829" s="15"/>
      <c r="V23829" s="15"/>
    </row>
    <row r="23830" spans="9:22" ht="13.5" customHeight="1">
      <c r="I23830" s="2"/>
      <c r="J23830" s="2"/>
      <c r="K23830" s="2"/>
      <c r="L23830" s="2"/>
      <c r="M23830" s="2"/>
      <c r="N23830" s="2"/>
      <c r="O23830" s="79"/>
      <c r="P23830" s="79"/>
      <c r="Q23830" s="15"/>
      <c r="R23830" s="15"/>
      <c r="S23830" s="15"/>
      <c r="T23830" s="15"/>
      <c r="U23830" s="15"/>
      <c r="V23830" s="15"/>
    </row>
    <row r="23831" spans="9:22" ht="13.5" customHeight="1">
      <c r="I23831" s="2"/>
      <c r="J23831" s="2"/>
      <c r="K23831" s="2"/>
      <c r="L23831" s="2"/>
      <c r="M23831" s="2"/>
      <c r="N23831" s="2"/>
      <c r="O23831" s="79"/>
      <c r="P23831" s="79"/>
      <c r="Q23831" s="15"/>
      <c r="R23831" s="15"/>
      <c r="S23831" s="15"/>
      <c r="T23831" s="15"/>
      <c r="U23831" s="15"/>
      <c r="V23831" s="15"/>
    </row>
    <row r="23832" spans="9:22" ht="13.5" customHeight="1">
      <c r="I23832" s="2"/>
      <c r="J23832" s="2"/>
      <c r="K23832" s="2"/>
      <c r="L23832" s="2"/>
      <c r="M23832" s="2"/>
      <c r="N23832" s="2"/>
      <c r="O23832" s="79"/>
      <c r="P23832" s="79"/>
      <c r="Q23832" s="15"/>
      <c r="R23832" s="15"/>
      <c r="S23832" s="15"/>
      <c r="T23832" s="15"/>
      <c r="U23832" s="15"/>
      <c r="V23832" s="15"/>
    </row>
    <row r="23833" spans="9:22" ht="13.5" customHeight="1">
      <c r="I23833" s="2"/>
      <c r="J23833" s="2"/>
      <c r="K23833" s="2"/>
      <c r="L23833" s="2"/>
      <c r="M23833" s="2"/>
      <c r="N23833" s="2"/>
      <c r="O23833" s="79"/>
      <c r="P23833" s="79"/>
      <c r="Q23833" s="15"/>
      <c r="R23833" s="15"/>
      <c r="S23833" s="15"/>
      <c r="T23833" s="15"/>
      <c r="U23833" s="15"/>
      <c r="V23833" s="15"/>
    </row>
    <row r="23834" spans="9:22" ht="13.5" customHeight="1">
      <c r="I23834" s="2"/>
      <c r="J23834" s="2"/>
      <c r="K23834" s="2"/>
      <c r="L23834" s="2"/>
      <c r="M23834" s="2"/>
      <c r="N23834" s="2"/>
      <c r="O23834" s="79"/>
      <c r="P23834" s="79"/>
      <c r="Q23834" s="15"/>
      <c r="R23834" s="15"/>
      <c r="S23834" s="15"/>
      <c r="T23834" s="15"/>
      <c r="U23834" s="15"/>
      <c r="V23834" s="15"/>
    </row>
    <row r="23835" spans="9:22" ht="13.5" customHeight="1">
      <c r="I23835" s="2"/>
      <c r="J23835" s="2"/>
      <c r="K23835" s="2"/>
      <c r="L23835" s="2"/>
      <c r="M23835" s="2"/>
      <c r="N23835" s="2"/>
      <c r="O23835" s="79"/>
      <c r="P23835" s="79"/>
      <c r="Q23835" s="15"/>
      <c r="R23835" s="15"/>
      <c r="S23835" s="15"/>
      <c r="T23835" s="15"/>
      <c r="U23835" s="15"/>
      <c r="V23835" s="15"/>
    </row>
    <row r="23836" spans="9:22" ht="13.5" customHeight="1">
      <c r="I23836" s="2"/>
      <c r="J23836" s="2"/>
      <c r="K23836" s="2"/>
      <c r="L23836" s="2"/>
      <c r="M23836" s="2"/>
      <c r="N23836" s="2"/>
      <c r="O23836" s="79"/>
      <c r="P23836" s="79"/>
      <c r="Q23836" s="15"/>
      <c r="R23836" s="15"/>
      <c r="S23836" s="15"/>
      <c r="T23836" s="15"/>
      <c r="U23836" s="15"/>
      <c r="V23836" s="15"/>
    </row>
    <row r="23837" spans="9:22" ht="13.5" customHeight="1">
      <c r="I23837" s="2"/>
      <c r="J23837" s="2"/>
      <c r="K23837" s="2"/>
      <c r="L23837" s="2"/>
      <c r="M23837" s="2"/>
      <c r="N23837" s="2"/>
      <c r="O23837" s="79"/>
      <c r="P23837" s="79"/>
      <c r="Q23837" s="15"/>
      <c r="R23837" s="15"/>
      <c r="S23837" s="15"/>
      <c r="T23837" s="15"/>
      <c r="U23837" s="15"/>
      <c r="V23837" s="15"/>
    </row>
    <row r="23838" spans="9:22" ht="13.5" customHeight="1">
      <c r="I23838" s="2"/>
      <c r="J23838" s="2"/>
      <c r="K23838" s="2"/>
      <c r="L23838" s="2"/>
      <c r="M23838" s="2"/>
      <c r="N23838" s="2"/>
      <c r="O23838" s="79"/>
      <c r="P23838" s="79"/>
      <c r="Q23838" s="15"/>
      <c r="R23838" s="15"/>
      <c r="S23838" s="15"/>
      <c r="T23838" s="15"/>
      <c r="U23838" s="15"/>
      <c r="V23838" s="15"/>
    </row>
    <row r="23839" spans="9:22" ht="13.5" customHeight="1">
      <c r="I23839" s="2"/>
      <c r="J23839" s="2"/>
      <c r="K23839" s="2"/>
      <c r="L23839" s="2"/>
      <c r="M23839" s="2"/>
      <c r="N23839" s="2"/>
      <c r="O23839" s="79"/>
      <c r="P23839" s="79"/>
      <c r="Q23839" s="15"/>
      <c r="R23839" s="15"/>
      <c r="S23839" s="15"/>
      <c r="T23839" s="15"/>
      <c r="U23839" s="15"/>
      <c r="V23839" s="15"/>
    </row>
    <row r="23840" spans="9:22" ht="13.5" customHeight="1">
      <c r="I23840" s="2"/>
      <c r="J23840" s="2"/>
      <c r="K23840" s="2"/>
      <c r="L23840" s="2"/>
      <c r="M23840" s="2"/>
      <c r="N23840" s="2"/>
      <c r="O23840" s="79"/>
      <c r="P23840" s="79"/>
      <c r="Q23840" s="15"/>
      <c r="R23840" s="15"/>
      <c r="S23840" s="15"/>
      <c r="T23840" s="15"/>
      <c r="U23840" s="15"/>
      <c r="V23840" s="15"/>
    </row>
    <row r="23841" spans="9:22" ht="13.5" customHeight="1">
      <c r="I23841" s="2"/>
      <c r="J23841" s="2"/>
      <c r="K23841" s="2"/>
      <c r="L23841" s="2"/>
      <c r="M23841" s="2"/>
      <c r="N23841" s="2"/>
      <c r="O23841" s="79"/>
      <c r="P23841" s="79"/>
      <c r="Q23841" s="15"/>
      <c r="R23841" s="15"/>
      <c r="S23841" s="15"/>
      <c r="T23841" s="15"/>
      <c r="U23841" s="15"/>
      <c r="V23841" s="15"/>
    </row>
    <row r="23842" spans="9:22" ht="13.5" customHeight="1">
      <c r="I23842" s="2"/>
      <c r="J23842" s="2"/>
      <c r="K23842" s="2"/>
      <c r="L23842" s="2"/>
      <c r="M23842" s="2"/>
      <c r="N23842" s="2"/>
      <c r="O23842" s="79"/>
      <c r="P23842" s="79"/>
      <c r="Q23842" s="15"/>
      <c r="R23842" s="15"/>
      <c r="S23842" s="15"/>
      <c r="T23842" s="15"/>
      <c r="U23842" s="15"/>
      <c r="V23842" s="15"/>
    </row>
    <row r="23843" spans="9:22" ht="13.5" customHeight="1">
      <c r="I23843" s="2"/>
      <c r="J23843" s="2"/>
      <c r="K23843" s="2"/>
      <c r="L23843" s="2"/>
      <c r="M23843" s="2"/>
      <c r="N23843" s="2"/>
      <c r="O23843" s="79"/>
      <c r="P23843" s="79"/>
      <c r="Q23843" s="15"/>
      <c r="R23843" s="15"/>
      <c r="S23843" s="15"/>
      <c r="T23843" s="15"/>
      <c r="U23843" s="15"/>
      <c r="V23843" s="15"/>
    </row>
    <row r="23844" spans="9:22" ht="13.5" customHeight="1">
      <c r="I23844" s="2"/>
      <c r="J23844" s="2"/>
      <c r="K23844" s="2"/>
      <c r="L23844" s="2"/>
      <c r="M23844" s="2"/>
      <c r="N23844" s="2"/>
      <c r="O23844" s="79"/>
      <c r="P23844" s="79"/>
      <c r="Q23844" s="15"/>
      <c r="R23844" s="15"/>
      <c r="S23844" s="15"/>
      <c r="T23844" s="15"/>
      <c r="U23844" s="15"/>
      <c r="V23844" s="15"/>
    </row>
    <row r="23845" spans="9:22" ht="13.5" customHeight="1">
      <c r="I23845" s="2"/>
      <c r="J23845" s="2"/>
      <c r="K23845" s="2"/>
      <c r="L23845" s="2"/>
      <c r="M23845" s="2"/>
      <c r="N23845" s="2"/>
      <c r="O23845" s="79"/>
      <c r="P23845" s="79"/>
      <c r="Q23845" s="15"/>
      <c r="R23845" s="15"/>
      <c r="S23845" s="15"/>
      <c r="T23845" s="15"/>
      <c r="U23845" s="15"/>
      <c r="V23845" s="15"/>
    </row>
    <row r="23846" spans="9:22" ht="13.5" customHeight="1">
      <c r="I23846" s="2"/>
      <c r="J23846" s="2"/>
      <c r="K23846" s="2"/>
      <c r="L23846" s="2"/>
      <c r="M23846" s="2"/>
      <c r="N23846" s="2"/>
      <c r="O23846" s="79"/>
      <c r="P23846" s="79"/>
      <c r="Q23846" s="15"/>
      <c r="R23846" s="15"/>
      <c r="S23846" s="15"/>
      <c r="T23846" s="15"/>
      <c r="U23846" s="15"/>
      <c r="V23846" s="15"/>
    </row>
    <row r="23847" spans="9:22" ht="13.5" customHeight="1">
      <c r="I23847" s="2"/>
      <c r="J23847" s="2"/>
      <c r="K23847" s="2"/>
      <c r="L23847" s="2"/>
      <c r="M23847" s="2"/>
      <c r="N23847" s="2"/>
      <c r="O23847" s="79"/>
      <c r="P23847" s="79"/>
      <c r="Q23847" s="15"/>
      <c r="R23847" s="15"/>
      <c r="S23847" s="15"/>
      <c r="T23847" s="15"/>
      <c r="U23847" s="15"/>
      <c r="V23847" s="15"/>
    </row>
    <row r="23848" spans="9:22" ht="13.5" customHeight="1">
      <c r="I23848" s="2"/>
      <c r="J23848" s="2"/>
      <c r="K23848" s="2"/>
      <c r="L23848" s="2"/>
      <c r="M23848" s="2"/>
      <c r="N23848" s="2"/>
      <c r="O23848" s="79"/>
      <c r="P23848" s="79"/>
      <c r="Q23848" s="15"/>
      <c r="R23848" s="15"/>
      <c r="S23848" s="15"/>
      <c r="T23848" s="15"/>
      <c r="U23848" s="15"/>
      <c r="V23848" s="15"/>
    </row>
    <row r="23849" spans="9:22" ht="13.5" customHeight="1">
      <c r="I23849" s="2"/>
      <c r="J23849" s="2"/>
      <c r="K23849" s="2"/>
      <c r="L23849" s="2"/>
      <c r="M23849" s="2"/>
      <c r="N23849" s="2"/>
      <c r="O23849" s="79"/>
      <c r="P23849" s="79"/>
      <c r="Q23849" s="15"/>
      <c r="R23849" s="15"/>
      <c r="S23849" s="15"/>
      <c r="T23849" s="15"/>
      <c r="U23849" s="15"/>
      <c r="V23849" s="15"/>
    </row>
    <row r="23850" spans="9:22" ht="13.5" customHeight="1">
      <c r="I23850" s="2"/>
      <c r="J23850" s="2"/>
      <c r="K23850" s="2"/>
      <c r="L23850" s="2"/>
      <c r="M23850" s="2"/>
      <c r="N23850" s="2"/>
      <c r="O23850" s="79"/>
      <c r="P23850" s="79"/>
      <c r="Q23850" s="15"/>
      <c r="R23850" s="15"/>
      <c r="S23850" s="15"/>
      <c r="T23850" s="15"/>
      <c r="U23850" s="15"/>
      <c r="V23850" s="15"/>
    </row>
    <row r="23851" spans="9:22" ht="13.5" customHeight="1">
      <c r="I23851" s="2"/>
      <c r="J23851" s="2"/>
      <c r="K23851" s="2"/>
      <c r="L23851" s="2"/>
      <c r="M23851" s="2"/>
      <c r="N23851" s="2"/>
      <c r="O23851" s="79"/>
      <c r="P23851" s="79"/>
      <c r="Q23851" s="15"/>
      <c r="R23851" s="15"/>
      <c r="S23851" s="15"/>
      <c r="T23851" s="15"/>
      <c r="U23851" s="15"/>
      <c r="V23851" s="15"/>
    </row>
    <row r="23852" spans="9:22" ht="13.5" customHeight="1">
      <c r="I23852" s="2"/>
      <c r="J23852" s="2"/>
      <c r="K23852" s="2"/>
      <c r="L23852" s="2"/>
      <c r="M23852" s="2"/>
      <c r="N23852" s="2"/>
      <c r="O23852" s="79"/>
      <c r="P23852" s="79"/>
      <c r="Q23852" s="15"/>
      <c r="R23852" s="15"/>
      <c r="S23852" s="15"/>
      <c r="T23852" s="15"/>
      <c r="U23852" s="15"/>
      <c r="V23852" s="15"/>
    </row>
    <row r="23853" spans="9:22" ht="13.5" customHeight="1">
      <c r="I23853" s="2"/>
      <c r="J23853" s="2"/>
      <c r="K23853" s="2"/>
      <c r="L23853" s="2"/>
      <c r="M23853" s="2"/>
      <c r="N23853" s="2"/>
      <c r="O23853" s="79"/>
      <c r="P23853" s="79"/>
      <c r="Q23853" s="15"/>
      <c r="R23853" s="15"/>
      <c r="S23853" s="15"/>
      <c r="T23853" s="15"/>
      <c r="U23853" s="15"/>
      <c r="V23853" s="15"/>
    </row>
    <row r="23854" spans="9:22" ht="13.5" customHeight="1">
      <c r="I23854" s="2"/>
      <c r="J23854" s="2"/>
      <c r="K23854" s="2"/>
      <c r="L23854" s="2"/>
      <c r="M23854" s="2"/>
      <c r="N23854" s="2"/>
      <c r="O23854" s="79"/>
      <c r="P23854" s="79"/>
      <c r="Q23854" s="15"/>
      <c r="R23854" s="15"/>
      <c r="S23854" s="15"/>
      <c r="T23854" s="15"/>
      <c r="U23854" s="15"/>
      <c r="V23854" s="15"/>
    </row>
    <row r="23855" spans="9:22" ht="13.5" customHeight="1">
      <c r="I23855" s="2"/>
      <c r="J23855" s="2"/>
      <c r="K23855" s="2"/>
      <c r="L23855" s="2"/>
      <c r="M23855" s="2"/>
      <c r="N23855" s="2"/>
      <c r="O23855" s="79"/>
      <c r="P23855" s="79"/>
      <c r="Q23855" s="15"/>
      <c r="R23855" s="15"/>
      <c r="S23855" s="15"/>
      <c r="T23855" s="15"/>
      <c r="U23855" s="15"/>
      <c r="V23855" s="15"/>
    </row>
    <row r="23856" spans="9:22" ht="13.5" customHeight="1">
      <c r="I23856" s="2"/>
      <c r="J23856" s="2"/>
      <c r="K23856" s="2"/>
      <c r="L23856" s="2"/>
      <c r="M23856" s="2"/>
      <c r="N23856" s="2"/>
      <c r="O23856" s="79"/>
      <c r="P23856" s="79"/>
      <c r="Q23856" s="15"/>
      <c r="R23856" s="15"/>
      <c r="S23856" s="15"/>
      <c r="T23856" s="15"/>
      <c r="U23856" s="15"/>
      <c r="V23856" s="15"/>
    </row>
    <row r="23857" spans="9:22" ht="13.5" customHeight="1">
      <c r="I23857" s="2"/>
      <c r="J23857" s="2"/>
      <c r="K23857" s="2"/>
      <c r="L23857" s="2"/>
      <c r="M23857" s="2"/>
      <c r="N23857" s="2"/>
      <c r="O23857" s="79"/>
      <c r="P23857" s="79"/>
      <c r="Q23857" s="15"/>
      <c r="R23857" s="15"/>
      <c r="S23857" s="15"/>
      <c r="T23857" s="15"/>
      <c r="U23857" s="15"/>
      <c r="V23857" s="15"/>
    </row>
    <row r="23858" spans="9:22" ht="13.5" customHeight="1">
      <c r="I23858" s="2"/>
      <c r="J23858" s="2"/>
      <c r="K23858" s="2"/>
      <c r="L23858" s="2"/>
      <c r="M23858" s="2"/>
      <c r="N23858" s="2"/>
      <c r="O23858" s="79"/>
      <c r="P23858" s="79"/>
      <c r="Q23858" s="15"/>
      <c r="R23858" s="15"/>
      <c r="S23858" s="15"/>
      <c r="T23858" s="15"/>
      <c r="U23858" s="15"/>
      <c r="V23858" s="15"/>
    </row>
    <row r="23859" spans="9:22" ht="13.5" customHeight="1">
      <c r="I23859" s="2"/>
      <c r="J23859" s="2"/>
      <c r="K23859" s="2"/>
      <c r="L23859" s="2"/>
      <c r="M23859" s="2"/>
      <c r="N23859" s="2"/>
      <c r="O23859" s="79"/>
      <c r="P23859" s="79"/>
      <c r="Q23859" s="15"/>
      <c r="R23859" s="15"/>
      <c r="S23859" s="15"/>
      <c r="T23859" s="15"/>
      <c r="U23859" s="15"/>
      <c r="V23859" s="15"/>
    </row>
    <row r="23860" spans="9:22" ht="13.5" customHeight="1">
      <c r="I23860" s="2"/>
      <c r="J23860" s="2"/>
      <c r="K23860" s="2"/>
      <c r="L23860" s="2"/>
      <c r="M23860" s="2"/>
      <c r="N23860" s="2"/>
      <c r="O23860" s="79"/>
      <c r="P23860" s="79"/>
      <c r="Q23860" s="15"/>
      <c r="R23860" s="15"/>
      <c r="S23860" s="15"/>
      <c r="T23860" s="15"/>
      <c r="U23860" s="15"/>
      <c r="V23860" s="15"/>
    </row>
    <row r="23861" spans="9:22" ht="13.5" customHeight="1">
      <c r="I23861" s="2"/>
      <c r="J23861" s="2"/>
      <c r="K23861" s="2"/>
      <c r="L23861" s="2"/>
      <c r="M23861" s="2"/>
      <c r="N23861" s="2"/>
      <c r="O23861" s="79"/>
      <c r="P23861" s="79"/>
      <c r="Q23861" s="15"/>
      <c r="R23861" s="15"/>
      <c r="S23861" s="15"/>
      <c r="T23861" s="15"/>
      <c r="U23861" s="15"/>
      <c r="V23861" s="15"/>
    </row>
    <row r="23862" spans="9:22" ht="13.5" customHeight="1">
      <c r="I23862" s="2"/>
      <c r="J23862" s="2"/>
      <c r="K23862" s="2"/>
      <c r="L23862" s="2"/>
      <c r="M23862" s="2"/>
      <c r="N23862" s="2"/>
      <c r="O23862" s="79"/>
      <c r="P23862" s="79"/>
      <c r="Q23862" s="15"/>
      <c r="R23862" s="15"/>
      <c r="S23862" s="15"/>
      <c r="T23862" s="15"/>
      <c r="U23862" s="15"/>
      <c r="V23862" s="15"/>
    </row>
    <row r="23863" spans="9:22" ht="13.5" customHeight="1">
      <c r="I23863" s="2"/>
      <c r="J23863" s="2"/>
      <c r="K23863" s="2"/>
      <c r="L23863" s="2"/>
      <c r="M23863" s="2"/>
      <c r="N23863" s="2"/>
      <c r="O23863" s="79"/>
      <c r="P23863" s="79"/>
      <c r="Q23863" s="15"/>
      <c r="R23863" s="15"/>
      <c r="S23863" s="15"/>
      <c r="T23863" s="15"/>
      <c r="U23863" s="15"/>
      <c r="V23863" s="15"/>
    </row>
    <row r="23864" spans="9:22" ht="13.5" customHeight="1">
      <c r="I23864" s="2"/>
      <c r="J23864" s="2"/>
      <c r="K23864" s="2"/>
      <c r="L23864" s="2"/>
      <c r="M23864" s="2"/>
      <c r="N23864" s="2"/>
      <c r="O23864" s="79"/>
      <c r="P23864" s="79"/>
      <c r="Q23864" s="15"/>
      <c r="R23864" s="15"/>
      <c r="S23864" s="15"/>
      <c r="T23864" s="15"/>
      <c r="U23864" s="15"/>
      <c r="V23864" s="15"/>
    </row>
    <row r="23865" spans="9:22" ht="13.5" customHeight="1">
      <c r="I23865" s="2"/>
      <c r="J23865" s="2"/>
      <c r="K23865" s="2"/>
      <c r="L23865" s="2"/>
      <c r="M23865" s="2"/>
      <c r="N23865" s="2"/>
      <c r="O23865" s="79"/>
      <c r="P23865" s="79"/>
      <c r="Q23865" s="15"/>
      <c r="R23865" s="15"/>
      <c r="S23865" s="15"/>
      <c r="T23865" s="15"/>
      <c r="U23865" s="15"/>
      <c r="V23865" s="15"/>
    </row>
    <row r="23866" spans="9:22" ht="13.5" customHeight="1">
      <c r="I23866" s="2"/>
      <c r="J23866" s="2"/>
      <c r="K23866" s="2"/>
      <c r="L23866" s="2"/>
      <c r="M23866" s="2"/>
      <c r="N23866" s="2"/>
      <c r="O23866" s="79"/>
      <c r="P23866" s="79"/>
      <c r="Q23866" s="15"/>
      <c r="R23866" s="15"/>
      <c r="S23866" s="15"/>
      <c r="T23866" s="15"/>
      <c r="U23866" s="15"/>
      <c r="V23866" s="15"/>
    </row>
    <row r="23867" spans="9:22" ht="13.5" customHeight="1">
      <c r="I23867" s="2"/>
      <c r="J23867" s="2"/>
      <c r="K23867" s="2"/>
      <c r="L23867" s="2"/>
      <c r="M23867" s="2"/>
      <c r="N23867" s="2"/>
      <c r="O23867" s="79"/>
      <c r="P23867" s="79"/>
      <c r="Q23867" s="15"/>
      <c r="R23867" s="15"/>
      <c r="S23867" s="15"/>
      <c r="T23867" s="15"/>
      <c r="U23867" s="15"/>
      <c r="V23867" s="15"/>
    </row>
    <row r="23868" spans="9:22" ht="13.5" customHeight="1">
      <c r="I23868" s="2"/>
      <c r="J23868" s="2"/>
      <c r="K23868" s="2"/>
      <c r="L23868" s="2"/>
      <c r="M23868" s="2"/>
      <c r="N23868" s="2"/>
      <c r="O23868" s="79"/>
      <c r="P23868" s="79"/>
      <c r="Q23868" s="15"/>
      <c r="R23868" s="15"/>
      <c r="S23868" s="15"/>
      <c r="T23868" s="15"/>
      <c r="U23868" s="15"/>
      <c r="V23868" s="15"/>
    </row>
    <row r="23869" spans="9:22" ht="13.5" customHeight="1">
      <c r="I23869" s="2"/>
      <c r="J23869" s="2"/>
      <c r="K23869" s="2"/>
      <c r="L23869" s="2"/>
      <c r="M23869" s="2"/>
      <c r="N23869" s="2"/>
      <c r="O23869" s="79"/>
      <c r="P23869" s="79"/>
      <c r="Q23869" s="15"/>
      <c r="R23869" s="15"/>
      <c r="S23869" s="15"/>
      <c r="T23869" s="15"/>
      <c r="U23869" s="15"/>
      <c r="V23869" s="15"/>
    </row>
    <row r="23870" spans="9:22" ht="13.5" customHeight="1">
      <c r="I23870" s="2"/>
      <c r="J23870" s="2"/>
      <c r="K23870" s="2"/>
      <c r="L23870" s="2"/>
      <c r="M23870" s="2"/>
      <c r="N23870" s="2"/>
      <c r="O23870" s="79"/>
      <c r="P23870" s="79"/>
      <c r="Q23870" s="15"/>
      <c r="R23870" s="15"/>
      <c r="S23870" s="15"/>
      <c r="T23870" s="15"/>
      <c r="U23870" s="15"/>
      <c r="V23870" s="15"/>
    </row>
    <row r="23871" spans="9:22" ht="13.5" customHeight="1">
      <c r="I23871" s="2"/>
      <c r="J23871" s="2"/>
      <c r="K23871" s="2"/>
      <c r="L23871" s="2"/>
      <c r="M23871" s="2"/>
      <c r="N23871" s="2"/>
      <c r="O23871" s="79"/>
      <c r="P23871" s="79"/>
      <c r="Q23871" s="15"/>
      <c r="R23871" s="15"/>
      <c r="S23871" s="15"/>
      <c r="T23871" s="15"/>
      <c r="U23871" s="15"/>
      <c r="V23871" s="15"/>
    </row>
    <row r="23872" spans="9:22" ht="13.5" customHeight="1">
      <c r="I23872" s="2"/>
      <c r="J23872" s="2"/>
      <c r="K23872" s="2"/>
      <c r="L23872" s="2"/>
      <c r="M23872" s="2"/>
      <c r="N23872" s="2"/>
      <c r="O23872" s="79"/>
      <c r="P23872" s="79"/>
      <c r="Q23872" s="15"/>
      <c r="R23872" s="15"/>
      <c r="S23872" s="15"/>
      <c r="T23872" s="15"/>
      <c r="U23872" s="15"/>
      <c r="V23872" s="15"/>
    </row>
    <row r="23873" spans="9:22" ht="13.5" customHeight="1">
      <c r="I23873" s="2"/>
      <c r="J23873" s="2"/>
      <c r="K23873" s="2"/>
      <c r="L23873" s="2"/>
      <c r="M23873" s="2"/>
      <c r="N23873" s="2"/>
      <c r="O23873" s="79"/>
      <c r="P23873" s="79"/>
      <c r="Q23873" s="15"/>
      <c r="R23873" s="15"/>
      <c r="S23873" s="15"/>
      <c r="T23873" s="15"/>
      <c r="U23873" s="15"/>
      <c r="V23873" s="15"/>
    </row>
    <row r="23874" spans="9:22" ht="13.5" customHeight="1">
      <c r="I23874" s="2"/>
      <c r="J23874" s="2"/>
      <c r="K23874" s="2"/>
      <c r="L23874" s="2"/>
      <c r="M23874" s="2"/>
      <c r="N23874" s="2"/>
      <c r="O23874" s="79"/>
      <c r="P23874" s="79"/>
      <c r="Q23874" s="15"/>
      <c r="R23874" s="15"/>
      <c r="S23874" s="15"/>
      <c r="T23874" s="15"/>
      <c r="U23874" s="15"/>
      <c r="V23874" s="15"/>
    </row>
    <row r="23875" spans="9:22" ht="13.5" customHeight="1">
      <c r="I23875" s="2"/>
      <c r="J23875" s="2"/>
      <c r="K23875" s="2"/>
      <c r="L23875" s="2"/>
      <c r="M23875" s="2"/>
      <c r="N23875" s="2"/>
      <c r="O23875" s="79"/>
      <c r="P23875" s="79"/>
      <c r="Q23875" s="15"/>
      <c r="R23875" s="15"/>
      <c r="S23875" s="15"/>
      <c r="T23875" s="15"/>
      <c r="U23875" s="15"/>
      <c r="V23875" s="15"/>
    </row>
    <row r="23876" spans="9:22" ht="13.5" customHeight="1">
      <c r="I23876" s="2"/>
      <c r="J23876" s="2"/>
      <c r="K23876" s="2"/>
      <c r="L23876" s="2"/>
      <c r="M23876" s="2"/>
      <c r="N23876" s="2"/>
      <c r="O23876" s="79"/>
      <c r="P23876" s="79"/>
      <c r="Q23876" s="15"/>
      <c r="R23876" s="15"/>
      <c r="S23876" s="15"/>
      <c r="T23876" s="15"/>
      <c r="U23876" s="15"/>
      <c r="V23876" s="15"/>
    </row>
    <row r="23877" spans="9:22" ht="13.5" customHeight="1">
      <c r="I23877" s="2"/>
      <c r="J23877" s="2"/>
      <c r="K23877" s="2"/>
      <c r="L23877" s="2"/>
      <c r="M23877" s="2"/>
      <c r="N23877" s="2"/>
      <c r="O23877" s="79"/>
      <c r="P23877" s="79"/>
      <c r="Q23877" s="15"/>
      <c r="R23877" s="15"/>
      <c r="S23877" s="15"/>
      <c r="T23877" s="15"/>
      <c r="U23877" s="15"/>
      <c r="V23877" s="15"/>
    </row>
    <row r="23878" spans="9:22" ht="13.5" customHeight="1">
      <c r="I23878" s="2"/>
      <c r="J23878" s="2"/>
      <c r="K23878" s="2"/>
      <c r="L23878" s="2"/>
      <c r="M23878" s="2"/>
      <c r="N23878" s="2"/>
      <c r="O23878" s="79"/>
      <c r="P23878" s="79"/>
      <c r="Q23878" s="15"/>
      <c r="R23878" s="15"/>
      <c r="S23878" s="15"/>
      <c r="T23878" s="15"/>
      <c r="U23878" s="15"/>
      <c r="V23878" s="15"/>
    </row>
    <row r="23879" spans="9:22" ht="13.5" customHeight="1">
      <c r="I23879" s="2"/>
      <c r="J23879" s="2"/>
      <c r="K23879" s="2"/>
      <c r="L23879" s="2"/>
      <c r="M23879" s="2"/>
      <c r="N23879" s="2"/>
      <c r="O23879" s="79"/>
      <c r="P23879" s="79"/>
      <c r="Q23879" s="15"/>
      <c r="R23879" s="15"/>
      <c r="S23879" s="15"/>
      <c r="T23879" s="15"/>
      <c r="U23879" s="15"/>
      <c r="V23879" s="15"/>
    </row>
    <row r="23880" spans="9:22" ht="13.5" customHeight="1">
      <c r="I23880" s="2"/>
      <c r="J23880" s="2"/>
      <c r="K23880" s="2"/>
      <c r="L23880" s="2"/>
      <c r="M23880" s="2"/>
      <c r="N23880" s="2"/>
      <c r="O23880" s="79"/>
      <c r="P23880" s="79"/>
      <c r="Q23880" s="15"/>
      <c r="R23880" s="15"/>
      <c r="S23880" s="15"/>
      <c r="T23880" s="15"/>
      <c r="U23880" s="15"/>
      <c r="V23880" s="15"/>
    </row>
    <row r="23881" spans="9:22" ht="13.5" customHeight="1">
      <c r="I23881" s="2"/>
      <c r="J23881" s="2"/>
      <c r="K23881" s="2"/>
      <c r="L23881" s="2"/>
      <c r="M23881" s="2"/>
      <c r="N23881" s="2"/>
      <c r="O23881" s="79"/>
      <c r="P23881" s="79"/>
      <c r="Q23881" s="15"/>
      <c r="R23881" s="15"/>
      <c r="S23881" s="15"/>
      <c r="T23881" s="15"/>
      <c r="U23881" s="15"/>
      <c r="V23881" s="15"/>
    </row>
    <row r="23882" spans="9:22" ht="13.5" customHeight="1">
      <c r="I23882" s="2"/>
      <c r="J23882" s="2"/>
      <c r="K23882" s="2"/>
      <c r="L23882" s="2"/>
      <c r="M23882" s="2"/>
      <c r="N23882" s="2"/>
      <c r="O23882" s="79"/>
      <c r="P23882" s="79"/>
      <c r="Q23882" s="15"/>
      <c r="R23882" s="15"/>
      <c r="S23882" s="15"/>
      <c r="T23882" s="15"/>
      <c r="U23882" s="15"/>
      <c r="V23882" s="15"/>
    </row>
    <row r="23883" spans="9:22" ht="13.5" customHeight="1">
      <c r="I23883" s="2"/>
      <c r="J23883" s="2"/>
      <c r="K23883" s="2"/>
      <c r="L23883" s="2"/>
      <c r="M23883" s="2"/>
      <c r="N23883" s="2"/>
      <c r="O23883" s="79"/>
      <c r="P23883" s="79"/>
      <c r="Q23883" s="15"/>
      <c r="R23883" s="15"/>
      <c r="S23883" s="15"/>
      <c r="T23883" s="15"/>
      <c r="U23883" s="15"/>
      <c r="V23883" s="15"/>
    </row>
    <row r="23884" spans="9:22" ht="13.5" customHeight="1">
      <c r="I23884" s="2"/>
      <c r="J23884" s="2"/>
      <c r="K23884" s="2"/>
      <c r="L23884" s="2"/>
      <c r="M23884" s="2"/>
      <c r="N23884" s="2"/>
      <c r="O23884" s="79"/>
      <c r="P23884" s="79"/>
      <c r="Q23884" s="15"/>
      <c r="R23884" s="15"/>
      <c r="S23884" s="15"/>
      <c r="T23884" s="15"/>
      <c r="U23884" s="15"/>
      <c r="V23884" s="15"/>
    </row>
    <row r="23885" spans="9:22" ht="13.5" customHeight="1">
      <c r="I23885" s="2"/>
      <c r="J23885" s="2"/>
      <c r="K23885" s="2"/>
      <c r="L23885" s="2"/>
      <c r="M23885" s="2"/>
      <c r="N23885" s="2"/>
      <c r="O23885" s="79"/>
      <c r="P23885" s="79"/>
      <c r="Q23885" s="15"/>
      <c r="R23885" s="15"/>
      <c r="S23885" s="15"/>
      <c r="T23885" s="15"/>
      <c r="U23885" s="15"/>
      <c r="V23885" s="15"/>
    </row>
    <row r="23886" spans="9:22" ht="13.5" customHeight="1">
      <c r="I23886" s="2"/>
      <c r="J23886" s="2"/>
      <c r="K23886" s="2"/>
      <c r="L23886" s="2"/>
      <c r="M23886" s="2"/>
      <c r="N23886" s="2"/>
      <c r="O23886" s="79"/>
      <c r="P23886" s="79"/>
      <c r="Q23886" s="15"/>
      <c r="R23886" s="15"/>
      <c r="S23886" s="15"/>
      <c r="T23886" s="15"/>
      <c r="U23886" s="15"/>
      <c r="V23886" s="15"/>
    </row>
    <row r="23887" spans="9:22" ht="13.5" customHeight="1">
      <c r="I23887" s="2"/>
      <c r="J23887" s="2"/>
      <c r="K23887" s="2"/>
      <c r="L23887" s="2"/>
      <c r="M23887" s="2"/>
      <c r="N23887" s="2"/>
      <c r="O23887" s="79"/>
      <c r="P23887" s="79"/>
      <c r="Q23887" s="15"/>
      <c r="R23887" s="15"/>
      <c r="S23887" s="15"/>
      <c r="T23887" s="15"/>
      <c r="U23887" s="15"/>
      <c r="V23887" s="15"/>
    </row>
    <row r="23888" spans="9:22" ht="13.5" customHeight="1">
      <c r="I23888" s="2"/>
      <c r="J23888" s="2"/>
      <c r="K23888" s="2"/>
      <c r="L23888" s="2"/>
      <c r="M23888" s="2"/>
      <c r="N23888" s="2"/>
      <c r="O23888" s="79"/>
      <c r="P23888" s="79"/>
      <c r="Q23888" s="15"/>
      <c r="R23888" s="15"/>
      <c r="S23888" s="15"/>
      <c r="T23888" s="15"/>
      <c r="U23888" s="15"/>
      <c r="V23888" s="15"/>
    </row>
    <row r="23889" spans="9:22" ht="13.5" customHeight="1">
      <c r="I23889" s="2"/>
      <c r="J23889" s="2"/>
      <c r="K23889" s="2"/>
      <c r="L23889" s="2"/>
      <c r="M23889" s="2"/>
      <c r="N23889" s="2"/>
      <c r="O23889" s="79"/>
      <c r="P23889" s="79"/>
      <c r="Q23889" s="15"/>
      <c r="R23889" s="15"/>
      <c r="S23889" s="15"/>
      <c r="T23889" s="15"/>
      <c r="U23889" s="15"/>
      <c r="V23889" s="15"/>
    </row>
    <row r="23890" spans="9:22" ht="13.5" customHeight="1">
      <c r="I23890" s="2"/>
      <c r="J23890" s="2"/>
      <c r="K23890" s="2"/>
      <c r="L23890" s="2"/>
      <c r="M23890" s="2"/>
      <c r="N23890" s="2"/>
      <c r="O23890" s="79"/>
      <c r="P23890" s="79"/>
      <c r="Q23890" s="15"/>
      <c r="R23890" s="15"/>
      <c r="S23890" s="15"/>
      <c r="T23890" s="15"/>
      <c r="U23890" s="15"/>
      <c r="V23890" s="15"/>
    </row>
    <row r="23891" spans="9:22" ht="13.5" customHeight="1">
      <c r="I23891" s="2"/>
      <c r="J23891" s="2"/>
      <c r="K23891" s="2"/>
      <c r="L23891" s="2"/>
      <c r="M23891" s="2"/>
      <c r="N23891" s="2"/>
      <c r="O23891" s="79"/>
      <c r="P23891" s="79"/>
      <c r="Q23891" s="15"/>
      <c r="R23891" s="15"/>
      <c r="S23891" s="15"/>
      <c r="T23891" s="15"/>
      <c r="U23891" s="15"/>
      <c r="V23891" s="15"/>
    </row>
    <row r="23892" spans="9:22" ht="13.5" customHeight="1">
      <c r="I23892" s="2"/>
      <c r="J23892" s="2"/>
      <c r="K23892" s="2"/>
      <c r="L23892" s="2"/>
      <c r="M23892" s="2"/>
      <c r="N23892" s="2"/>
      <c r="O23892" s="79"/>
      <c r="P23892" s="79"/>
      <c r="Q23892" s="15"/>
      <c r="R23892" s="15"/>
      <c r="S23892" s="15"/>
      <c r="T23892" s="15"/>
      <c r="U23892" s="15"/>
      <c r="V23892" s="15"/>
    </row>
    <row r="23893" spans="9:22" ht="13.5" customHeight="1">
      <c r="I23893" s="2"/>
      <c r="J23893" s="2"/>
      <c r="K23893" s="2"/>
      <c r="L23893" s="2"/>
      <c r="M23893" s="2"/>
      <c r="N23893" s="2"/>
      <c r="O23893" s="79"/>
      <c r="P23893" s="79"/>
      <c r="Q23893" s="15"/>
      <c r="R23893" s="15"/>
      <c r="S23893" s="15"/>
      <c r="T23893" s="15"/>
      <c r="U23893" s="15"/>
      <c r="V23893" s="15"/>
    </row>
    <row r="23894" spans="9:22" ht="13.5" customHeight="1">
      <c r="I23894" s="2"/>
      <c r="J23894" s="2"/>
      <c r="K23894" s="2"/>
      <c r="L23894" s="2"/>
      <c r="M23894" s="2"/>
      <c r="N23894" s="2"/>
      <c r="O23894" s="79"/>
      <c r="P23894" s="79"/>
      <c r="Q23894" s="15"/>
      <c r="R23894" s="15"/>
      <c r="S23894" s="15"/>
      <c r="T23894" s="15"/>
      <c r="U23894" s="15"/>
      <c r="V23894" s="15"/>
    </row>
    <row r="23895" spans="9:22" ht="13.5" customHeight="1">
      <c r="I23895" s="2"/>
      <c r="J23895" s="2"/>
      <c r="K23895" s="2"/>
      <c r="L23895" s="2"/>
      <c r="M23895" s="2"/>
      <c r="N23895" s="2"/>
      <c r="O23895" s="79"/>
      <c r="P23895" s="79"/>
      <c r="Q23895" s="15"/>
      <c r="R23895" s="15"/>
      <c r="S23895" s="15"/>
      <c r="T23895" s="15"/>
      <c r="U23895" s="15"/>
      <c r="V23895" s="15"/>
    </row>
    <row r="23896" spans="9:22" ht="13.5" customHeight="1">
      <c r="I23896" s="2"/>
      <c r="J23896" s="2"/>
      <c r="K23896" s="2"/>
      <c r="L23896" s="2"/>
      <c r="M23896" s="2"/>
      <c r="N23896" s="2"/>
      <c r="O23896" s="79"/>
      <c r="P23896" s="79"/>
      <c r="Q23896" s="15"/>
      <c r="R23896" s="15"/>
      <c r="S23896" s="15"/>
      <c r="T23896" s="15"/>
      <c r="U23896" s="15"/>
      <c r="V23896" s="15"/>
    </row>
    <row r="23897" spans="9:22" ht="13.5" customHeight="1">
      <c r="I23897" s="2"/>
      <c r="J23897" s="2"/>
      <c r="K23897" s="2"/>
      <c r="L23897" s="2"/>
      <c r="M23897" s="2"/>
      <c r="N23897" s="2"/>
      <c r="O23897" s="79"/>
      <c r="P23897" s="79"/>
      <c r="Q23897" s="15"/>
      <c r="R23897" s="15"/>
      <c r="S23897" s="15"/>
      <c r="T23897" s="15"/>
      <c r="U23897" s="15"/>
      <c r="V23897" s="15"/>
    </row>
    <row r="23898" spans="9:22" ht="13.5" customHeight="1">
      <c r="I23898" s="2"/>
      <c r="J23898" s="2"/>
      <c r="K23898" s="2"/>
      <c r="L23898" s="2"/>
      <c r="M23898" s="2"/>
      <c r="N23898" s="2"/>
      <c r="O23898" s="79"/>
      <c r="P23898" s="79"/>
      <c r="Q23898" s="15"/>
      <c r="R23898" s="15"/>
      <c r="S23898" s="15"/>
      <c r="T23898" s="15"/>
      <c r="U23898" s="15"/>
      <c r="V23898" s="15"/>
    </row>
    <row r="23899" spans="9:22" ht="13.5" customHeight="1">
      <c r="I23899" s="2"/>
      <c r="J23899" s="2"/>
      <c r="K23899" s="2"/>
      <c r="L23899" s="2"/>
      <c r="M23899" s="2"/>
      <c r="N23899" s="2"/>
      <c r="O23899" s="79"/>
      <c r="P23899" s="79"/>
      <c r="Q23899" s="15"/>
      <c r="R23899" s="15"/>
      <c r="S23899" s="15"/>
      <c r="T23899" s="15"/>
      <c r="U23899" s="15"/>
      <c r="V23899" s="15"/>
    </row>
    <row r="23900" spans="9:22" ht="13.5" customHeight="1">
      <c r="I23900" s="2"/>
      <c r="J23900" s="2"/>
      <c r="K23900" s="2"/>
      <c r="L23900" s="2"/>
      <c r="M23900" s="2"/>
      <c r="N23900" s="2"/>
      <c r="O23900" s="79"/>
      <c r="P23900" s="79"/>
      <c r="Q23900" s="15"/>
      <c r="R23900" s="15"/>
      <c r="S23900" s="15"/>
      <c r="T23900" s="15"/>
      <c r="U23900" s="15"/>
      <c r="V23900" s="15"/>
    </row>
    <row r="23901" spans="9:22" ht="13.5" customHeight="1">
      <c r="I23901" s="2"/>
      <c r="J23901" s="2"/>
      <c r="K23901" s="2"/>
      <c r="L23901" s="2"/>
      <c r="M23901" s="2"/>
      <c r="N23901" s="2"/>
      <c r="O23901" s="79"/>
      <c r="P23901" s="79"/>
      <c r="Q23901" s="15"/>
      <c r="R23901" s="15"/>
      <c r="S23901" s="15"/>
      <c r="T23901" s="15"/>
      <c r="U23901" s="15"/>
      <c r="V23901" s="15"/>
    </row>
    <row r="23902" spans="9:22" ht="13.5" customHeight="1">
      <c r="I23902" s="2"/>
      <c r="J23902" s="2"/>
      <c r="K23902" s="2"/>
      <c r="L23902" s="2"/>
      <c r="M23902" s="2"/>
      <c r="N23902" s="2"/>
      <c r="O23902" s="79"/>
      <c r="P23902" s="79"/>
      <c r="Q23902" s="15"/>
      <c r="R23902" s="15"/>
      <c r="S23902" s="15"/>
      <c r="T23902" s="15"/>
      <c r="U23902" s="15"/>
      <c r="V23902" s="15"/>
    </row>
    <row r="23903" spans="9:22" ht="13.5" customHeight="1">
      <c r="I23903" s="2"/>
      <c r="J23903" s="2"/>
      <c r="K23903" s="2"/>
      <c r="L23903" s="2"/>
      <c r="M23903" s="2"/>
      <c r="N23903" s="2"/>
      <c r="O23903" s="79"/>
      <c r="P23903" s="79"/>
      <c r="Q23903" s="15"/>
      <c r="R23903" s="15"/>
      <c r="S23903" s="15"/>
      <c r="T23903" s="15"/>
      <c r="U23903" s="15"/>
      <c r="V23903" s="15"/>
    </row>
    <row r="23904" spans="9:22" ht="13.5" customHeight="1">
      <c r="I23904" s="2"/>
      <c r="J23904" s="2"/>
      <c r="K23904" s="2"/>
      <c r="L23904" s="2"/>
      <c r="M23904" s="2"/>
      <c r="N23904" s="2"/>
      <c r="O23904" s="79"/>
      <c r="P23904" s="79"/>
      <c r="Q23904" s="15"/>
      <c r="R23904" s="15"/>
      <c r="S23904" s="15"/>
      <c r="T23904" s="15"/>
      <c r="U23904" s="15"/>
      <c r="V23904" s="15"/>
    </row>
    <row r="23905" spans="9:22" ht="13.5" customHeight="1">
      <c r="I23905" s="2"/>
      <c r="J23905" s="2"/>
      <c r="K23905" s="2"/>
      <c r="L23905" s="2"/>
      <c r="M23905" s="2"/>
      <c r="N23905" s="2"/>
      <c r="O23905" s="79"/>
      <c r="P23905" s="79"/>
      <c r="Q23905" s="15"/>
      <c r="R23905" s="15"/>
      <c r="S23905" s="15"/>
      <c r="T23905" s="15"/>
      <c r="U23905" s="15"/>
      <c r="V23905" s="15"/>
    </row>
    <row r="23906" spans="9:22" ht="13.5" customHeight="1">
      <c r="I23906" s="2"/>
      <c r="J23906" s="2"/>
      <c r="K23906" s="2"/>
      <c r="L23906" s="2"/>
      <c r="M23906" s="2"/>
      <c r="N23906" s="2"/>
      <c r="O23906" s="79"/>
      <c r="P23906" s="79"/>
      <c r="Q23906" s="15"/>
      <c r="R23906" s="15"/>
      <c r="S23906" s="15"/>
      <c r="T23906" s="15"/>
      <c r="U23906" s="15"/>
      <c r="V23906" s="15"/>
    </row>
    <row r="23907" spans="9:22" ht="13.5" customHeight="1">
      <c r="I23907" s="2"/>
      <c r="J23907" s="2"/>
      <c r="K23907" s="2"/>
      <c r="L23907" s="2"/>
      <c r="M23907" s="2"/>
      <c r="N23907" s="2"/>
      <c r="O23907" s="79"/>
      <c r="P23907" s="79"/>
      <c r="Q23907" s="15"/>
      <c r="R23907" s="15"/>
      <c r="S23907" s="15"/>
      <c r="T23907" s="15"/>
      <c r="U23907" s="15"/>
      <c r="V23907" s="15"/>
    </row>
    <row r="23908" spans="9:22" ht="13.5" customHeight="1">
      <c r="I23908" s="2"/>
      <c r="J23908" s="2"/>
      <c r="K23908" s="2"/>
      <c r="L23908" s="2"/>
      <c r="M23908" s="2"/>
      <c r="N23908" s="2"/>
      <c r="O23908" s="79"/>
      <c r="P23908" s="79"/>
      <c r="Q23908" s="15"/>
      <c r="R23908" s="15"/>
      <c r="S23908" s="15"/>
      <c r="T23908" s="15"/>
      <c r="U23908" s="15"/>
      <c r="V23908" s="15"/>
    </row>
    <row r="23909" spans="9:22" ht="13.5" customHeight="1">
      <c r="I23909" s="2"/>
      <c r="J23909" s="2"/>
      <c r="K23909" s="2"/>
      <c r="L23909" s="2"/>
      <c r="M23909" s="2"/>
      <c r="N23909" s="2"/>
      <c r="O23909" s="79"/>
      <c r="P23909" s="79"/>
      <c r="Q23909" s="15"/>
      <c r="R23909" s="15"/>
      <c r="S23909" s="15"/>
      <c r="T23909" s="15"/>
      <c r="U23909" s="15"/>
      <c r="V23909" s="15"/>
    </row>
    <row r="23910" spans="9:22" ht="13.5" customHeight="1">
      <c r="I23910" s="2"/>
      <c r="J23910" s="2"/>
      <c r="K23910" s="2"/>
      <c r="L23910" s="2"/>
      <c r="M23910" s="2"/>
      <c r="N23910" s="2"/>
      <c r="O23910" s="79"/>
      <c r="P23910" s="79"/>
      <c r="Q23910" s="15"/>
      <c r="R23910" s="15"/>
      <c r="S23910" s="15"/>
      <c r="T23910" s="15"/>
      <c r="U23910" s="15"/>
      <c r="V23910" s="15"/>
    </row>
    <row r="23911" spans="9:22" ht="13.5" customHeight="1">
      <c r="I23911" s="2"/>
      <c r="J23911" s="2"/>
      <c r="K23911" s="2"/>
      <c r="L23911" s="2"/>
      <c r="M23911" s="2"/>
      <c r="N23911" s="2"/>
      <c r="O23911" s="79"/>
      <c r="P23911" s="79"/>
      <c r="Q23911" s="15"/>
      <c r="R23911" s="15"/>
      <c r="S23911" s="15"/>
      <c r="T23911" s="15"/>
      <c r="U23911" s="15"/>
      <c r="V23911" s="15"/>
    </row>
    <row r="23912" spans="9:22" ht="13.5" customHeight="1">
      <c r="I23912" s="2"/>
      <c r="J23912" s="2"/>
      <c r="K23912" s="2"/>
      <c r="L23912" s="2"/>
      <c r="M23912" s="2"/>
      <c r="N23912" s="2"/>
      <c r="O23912" s="79"/>
      <c r="P23912" s="79"/>
      <c r="Q23912" s="15"/>
      <c r="R23912" s="15"/>
      <c r="S23912" s="15"/>
      <c r="T23912" s="15"/>
      <c r="U23912" s="15"/>
      <c r="V23912" s="15"/>
    </row>
    <row r="23913" spans="9:22" ht="13.5" customHeight="1">
      <c r="I23913" s="2"/>
      <c r="J23913" s="2"/>
      <c r="K23913" s="2"/>
      <c r="L23913" s="2"/>
      <c r="M23913" s="2"/>
      <c r="N23913" s="2"/>
      <c r="O23913" s="79"/>
      <c r="P23913" s="79"/>
      <c r="Q23913" s="15"/>
      <c r="R23913" s="15"/>
      <c r="S23913" s="15"/>
      <c r="T23913" s="15"/>
      <c r="U23913" s="15"/>
      <c r="V23913" s="15"/>
    </row>
    <row r="23914" spans="9:22" ht="13.5" customHeight="1">
      <c r="I23914" s="2"/>
      <c r="J23914" s="2"/>
      <c r="K23914" s="2"/>
      <c r="L23914" s="2"/>
      <c r="M23914" s="2"/>
      <c r="N23914" s="2"/>
      <c r="O23914" s="79"/>
      <c r="P23914" s="79"/>
      <c r="Q23914" s="15"/>
      <c r="R23914" s="15"/>
      <c r="S23914" s="15"/>
      <c r="T23914" s="15"/>
      <c r="U23914" s="15"/>
      <c r="V23914" s="15"/>
    </row>
    <row r="23915" spans="9:22" ht="13.5" customHeight="1">
      <c r="I23915" s="2"/>
      <c r="J23915" s="2"/>
      <c r="K23915" s="2"/>
      <c r="L23915" s="2"/>
      <c r="M23915" s="2"/>
      <c r="N23915" s="2"/>
      <c r="O23915" s="79"/>
      <c r="P23915" s="79"/>
      <c r="Q23915" s="15"/>
      <c r="R23915" s="15"/>
      <c r="S23915" s="15"/>
      <c r="T23915" s="15"/>
      <c r="U23915" s="15"/>
      <c r="V23915" s="15"/>
    </row>
    <row r="23916" spans="9:22" ht="13.5" customHeight="1">
      <c r="I23916" s="2"/>
      <c r="J23916" s="2"/>
      <c r="K23916" s="2"/>
      <c r="L23916" s="2"/>
      <c r="M23916" s="2"/>
      <c r="N23916" s="2"/>
      <c r="O23916" s="79"/>
      <c r="P23916" s="79"/>
      <c r="Q23916" s="15"/>
      <c r="R23916" s="15"/>
      <c r="S23916" s="15"/>
      <c r="T23916" s="15"/>
      <c r="U23916" s="15"/>
      <c r="V23916" s="15"/>
    </row>
    <row r="23917" spans="9:22" ht="13.5" customHeight="1">
      <c r="I23917" s="2"/>
      <c r="J23917" s="2"/>
      <c r="K23917" s="2"/>
      <c r="L23917" s="2"/>
      <c r="M23917" s="2"/>
      <c r="N23917" s="2"/>
      <c r="O23917" s="79"/>
      <c r="P23917" s="79"/>
      <c r="Q23917" s="15"/>
      <c r="R23917" s="15"/>
      <c r="S23917" s="15"/>
      <c r="T23917" s="15"/>
      <c r="U23917" s="15"/>
      <c r="V23917" s="15"/>
    </row>
    <row r="23918" spans="9:22" ht="13.5" customHeight="1">
      <c r="I23918" s="2"/>
      <c r="J23918" s="2"/>
      <c r="K23918" s="2"/>
      <c r="L23918" s="2"/>
      <c r="M23918" s="2"/>
      <c r="N23918" s="2"/>
      <c r="O23918" s="79"/>
      <c r="P23918" s="79"/>
      <c r="Q23918" s="15"/>
      <c r="R23918" s="15"/>
      <c r="S23918" s="15"/>
      <c r="T23918" s="15"/>
      <c r="U23918" s="15"/>
      <c r="V23918" s="15"/>
    </row>
    <row r="23919" spans="9:22" ht="13.5" customHeight="1">
      <c r="I23919" s="2"/>
      <c r="J23919" s="2"/>
      <c r="K23919" s="2"/>
      <c r="L23919" s="2"/>
      <c r="M23919" s="2"/>
      <c r="N23919" s="2"/>
      <c r="O23919" s="79"/>
      <c r="P23919" s="79"/>
      <c r="Q23919" s="15"/>
      <c r="R23919" s="15"/>
      <c r="S23919" s="15"/>
      <c r="T23919" s="15"/>
      <c r="U23919" s="15"/>
      <c r="V23919" s="15"/>
    </row>
    <row r="23920" spans="9:22" ht="13.5" customHeight="1">
      <c r="I23920" s="2"/>
      <c r="J23920" s="2"/>
      <c r="K23920" s="2"/>
      <c r="L23920" s="2"/>
      <c r="M23920" s="2"/>
      <c r="N23920" s="2"/>
      <c r="O23920" s="79"/>
      <c r="P23920" s="79"/>
      <c r="Q23920" s="15"/>
      <c r="R23920" s="15"/>
      <c r="S23920" s="15"/>
      <c r="T23920" s="15"/>
      <c r="U23920" s="15"/>
      <c r="V23920" s="15"/>
    </row>
    <row r="23921" spans="9:22" ht="13.5" customHeight="1">
      <c r="I23921" s="2"/>
      <c r="J23921" s="2"/>
      <c r="K23921" s="2"/>
      <c r="L23921" s="2"/>
      <c r="M23921" s="2"/>
      <c r="N23921" s="2"/>
      <c r="O23921" s="79"/>
      <c r="P23921" s="79"/>
      <c r="Q23921" s="15"/>
      <c r="R23921" s="15"/>
      <c r="S23921" s="15"/>
      <c r="T23921" s="15"/>
      <c r="U23921" s="15"/>
      <c r="V23921" s="15"/>
    </row>
    <row r="23922" spans="9:22" ht="13.5" customHeight="1">
      <c r="I23922" s="2"/>
      <c r="J23922" s="2"/>
      <c r="K23922" s="2"/>
      <c r="L23922" s="2"/>
      <c r="M23922" s="2"/>
      <c r="N23922" s="2"/>
      <c r="O23922" s="79"/>
      <c r="P23922" s="79"/>
      <c r="Q23922" s="15"/>
      <c r="R23922" s="15"/>
      <c r="S23922" s="15"/>
      <c r="T23922" s="15"/>
      <c r="U23922" s="15"/>
      <c r="V23922" s="15"/>
    </row>
    <row r="23923" spans="9:22" ht="13.5" customHeight="1">
      <c r="I23923" s="2"/>
      <c r="J23923" s="2"/>
      <c r="K23923" s="2"/>
      <c r="L23923" s="2"/>
      <c r="M23923" s="2"/>
      <c r="N23923" s="2"/>
      <c r="O23923" s="79"/>
      <c r="P23923" s="79"/>
      <c r="Q23923" s="15"/>
      <c r="R23923" s="15"/>
      <c r="S23923" s="15"/>
      <c r="T23923" s="15"/>
      <c r="U23923" s="15"/>
      <c r="V23923" s="15"/>
    </row>
    <row r="23924" spans="9:22" ht="13.5" customHeight="1">
      <c r="I23924" s="2"/>
      <c r="J23924" s="2"/>
      <c r="K23924" s="2"/>
      <c r="L23924" s="2"/>
      <c r="M23924" s="2"/>
      <c r="N23924" s="2"/>
      <c r="O23924" s="79"/>
      <c r="P23924" s="79"/>
      <c r="Q23924" s="15"/>
      <c r="R23924" s="15"/>
      <c r="S23924" s="15"/>
      <c r="T23924" s="15"/>
      <c r="U23924" s="15"/>
      <c r="V23924" s="15"/>
    </row>
    <row r="23925" spans="9:22" ht="13.5" customHeight="1">
      <c r="I23925" s="2"/>
      <c r="J23925" s="2"/>
      <c r="K23925" s="2"/>
      <c r="L23925" s="2"/>
      <c r="M23925" s="2"/>
      <c r="N23925" s="2"/>
      <c r="O23925" s="79"/>
      <c r="P23925" s="79"/>
      <c r="Q23925" s="15"/>
      <c r="R23925" s="15"/>
      <c r="S23925" s="15"/>
      <c r="T23925" s="15"/>
      <c r="U23925" s="15"/>
      <c r="V23925" s="15"/>
    </row>
    <row r="23926" spans="9:22" ht="13.5" customHeight="1">
      <c r="I23926" s="2"/>
      <c r="J23926" s="2"/>
      <c r="K23926" s="2"/>
      <c r="L23926" s="2"/>
      <c r="M23926" s="2"/>
      <c r="N23926" s="2"/>
      <c r="O23926" s="79"/>
      <c r="P23926" s="79"/>
      <c r="Q23926" s="15"/>
      <c r="R23926" s="15"/>
      <c r="S23926" s="15"/>
      <c r="T23926" s="15"/>
      <c r="U23926" s="15"/>
      <c r="V23926" s="15"/>
    </row>
    <row r="23927" spans="9:22" ht="13.5" customHeight="1">
      <c r="I23927" s="2"/>
      <c r="J23927" s="2"/>
      <c r="K23927" s="2"/>
      <c r="L23927" s="2"/>
      <c r="M23927" s="2"/>
      <c r="N23927" s="2"/>
      <c r="O23927" s="79"/>
      <c r="P23927" s="79"/>
      <c r="Q23927" s="15"/>
      <c r="R23927" s="15"/>
      <c r="S23927" s="15"/>
      <c r="T23927" s="15"/>
      <c r="U23927" s="15"/>
      <c r="V23927" s="15"/>
    </row>
    <row r="23928" spans="9:22" ht="13.5" customHeight="1">
      <c r="I23928" s="2"/>
      <c r="J23928" s="2"/>
      <c r="K23928" s="2"/>
      <c r="L23928" s="2"/>
      <c r="M23928" s="2"/>
      <c r="N23928" s="2"/>
      <c r="O23928" s="79"/>
      <c r="P23928" s="79"/>
      <c r="Q23928" s="15"/>
      <c r="R23928" s="15"/>
      <c r="S23928" s="15"/>
      <c r="T23928" s="15"/>
      <c r="U23928" s="15"/>
      <c r="V23928" s="15"/>
    </row>
    <row r="23929" spans="9:22" ht="13.5" customHeight="1">
      <c r="I23929" s="2"/>
      <c r="J23929" s="2"/>
      <c r="K23929" s="2"/>
      <c r="L23929" s="2"/>
      <c r="M23929" s="2"/>
      <c r="N23929" s="2"/>
      <c r="O23929" s="79"/>
      <c r="P23929" s="79"/>
      <c r="Q23929" s="15"/>
      <c r="R23929" s="15"/>
      <c r="S23929" s="15"/>
      <c r="T23929" s="15"/>
      <c r="U23929" s="15"/>
      <c r="V23929" s="15"/>
    </row>
    <row r="23930" spans="9:22" ht="13.5" customHeight="1">
      <c r="I23930" s="2"/>
      <c r="J23930" s="2"/>
      <c r="K23930" s="2"/>
      <c r="L23930" s="2"/>
      <c r="M23930" s="2"/>
      <c r="N23930" s="2"/>
      <c r="O23930" s="79"/>
      <c r="P23930" s="79"/>
      <c r="Q23930" s="15"/>
      <c r="R23930" s="15"/>
      <c r="S23930" s="15"/>
      <c r="T23930" s="15"/>
      <c r="U23930" s="15"/>
      <c r="V23930" s="15"/>
    </row>
    <row r="23931" spans="9:22" ht="13.5" customHeight="1">
      <c r="I23931" s="2"/>
      <c r="J23931" s="2"/>
      <c r="K23931" s="2"/>
      <c r="L23931" s="2"/>
      <c r="M23931" s="2"/>
      <c r="N23931" s="2"/>
      <c r="O23931" s="79"/>
      <c r="P23931" s="79"/>
      <c r="Q23931" s="15"/>
      <c r="R23931" s="15"/>
      <c r="S23931" s="15"/>
      <c r="T23931" s="15"/>
      <c r="U23931" s="15"/>
      <c r="V23931" s="15"/>
    </row>
    <row r="23932" spans="9:22" ht="13.5" customHeight="1">
      <c r="I23932" s="2"/>
      <c r="J23932" s="2"/>
      <c r="K23932" s="2"/>
      <c r="L23932" s="2"/>
      <c r="M23932" s="2"/>
      <c r="N23932" s="2"/>
      <c r="O23932" s="79"/>
      <c r="P23932" s="79"/>
      <c r="Q23932" s="15"/>
      <c r="R23932" s="15"/>
      <c r="S23932" s="15"/>
      <c r="T23932" s="15"/>
      <c r="U23932" s="15"/>
      <c r="V23932" s="15"/>
    </row>
    <row r="23933" spans="9:22" ht="13.5" customHeight="1">
      <c r="I23933" s="2"/>
      <c r="J23933" s="2"/>
      <c r="K23933" s="2"/>
      <c r="L23933" s="2"/>
      <c r="M23933" s="2"/>
      <c r="N23933" s="2"/>
      <c r="O23933" s="79"/>
      <c r="P23933" s="79"/>
      <c r="Q23933" s="15"/>
      <c r="R23933" s="15"/>
      <c r="S23933" s="15"/>
      <c r="T23933" s="15"/>
      <c r="U23933" s="15"/>
      <c r="V23933" s="15"/>
    </row>
    <row r="23934" spans="9:22" ht="13.5" customHeight="1">
      <c r="I23934" s="2"/>
      <c r="J23934" s="2"/>
      <c r="K23934" s="2"/>
      <c r="L23934" s="2"/>
      <c r="M23934" s="2"/>
      <c r="N23934" s="2"/>
      <c r="O23934" s="79"/>
      <c r="P23934" s="79"/>
      <c r="Q23934" s="15"/>
      <c r="R23934" s="15"/>
      <c r="S23934" s="15"/>
      <c r="T23934" s="15"/>
      <c r="U23934" s="15"/>
      <c r="V23934" s="15"/>
    </row>
    <row r="23935" spans="9:22" ht="13.5" customHeight="1">
      <c r="I23935" s="2"/>
      <c r="J23935" s="2"/>
      <c r="K23935" s="2"/>
      <c r="L23935" s="2"/>
      <c r="M23935" s="2"/>
      <c r="N23935" s="2"/>
      <c r="O23935" s="79"/>
      <c r="P23935" s="79"/>
      <c r="Q23935" s="15"/>
      <c r="R23935" s="15"/>
      <c r="S23935" s="15"/>
      <c r="T23935" s="15"/>
      <c r="U23935" s="15"/>
      <c r="V23935" s="15"/>
    </row>
    <row r="23936" spans="9:22" ht="13.5" customHeight="1">
      <c r="I23936" s="2"/>
      <c r="J23936" s="2"/>
      <c r="K23936" s="2"/>
      <c r="L23936" s="2"/>
      <c r="M23936" s="2"/>
      <c r="N23936" s="2"/>
      <c r="O23936" s="79"/>
      <c r="P23936" s="79"/>
      <c r="Q23936" s="15"/>
      <c r="R23936" s="15"/>
      <c r="S23936" s="15"/>
      <c r="T23936" s="15"/>
      <c r="U23936" s="15"/>
      <c r="V23936" s="15"/>
    </row>
    <row r="23937" spans="9:22" ht="13.5" customHeight="1">
      <c r="I23937" s="2"/>
      <c r="J23937" s="2"/>
      <c r="K23937" s="2"/>
      <c r="L23937" s="2"/>
      <c r="M23937" s="2"/>
      <c r="N23937" s="2"/>
      <c r="O23937" s="79"/>
      <c r="P23937" s="79"/>
      <c r="Q23937" s="15"/>
      <c r="R23937" s="15"/>
      <c r="S23937" s="15"/>
      <c r="T23937" s="15"/>
      <c r="U23937" s="15"/>
      <c r="V23937" s="15"/>
    </row>
    <row r="23938" spans="9:22" ht="13.5" customHeight="1">
      <c r="I23938" s="2"/>
      <c r="J23938" s="2"/>
      <c r="K23938" s="2"/>
      <c r="L23938" s="2"/>
      <c r="M23938" s="2"/>
      <c r="N23938" s="2"/>
      <c r="O23938" s="79"/>
      <c r="P23938" s="79"/>
      <c r="Q23938" s="15"/>
      <c r="R23938" s="15"/>
      <c r="S23938" s="15"/>
      <c r="T23938" s="15"/>
      <c r="U23938" s="15"/>
      <c r="V23938" s="15"/>
    </row>
    <row r="23939" spans="9:22" ht="13.5" customHeight="1">
      <c r="I23939" s="2"/>
      <c r="J23939" s="2"/>
      <c r="K23939" s="2"/>
      <c r="L23939" s="2"/>
      <c r="M23939" s="2"/>
      <c r="N23939" s="2"/>
      <c r="O23939" s="79"/>
      <c r="P23939" s="79"/>
      <c r="Q23939" s="15"/>
      <c r="R23939" s="15"/>
      <c r="S23939" s="15"/>
      <c r="T23939" s="15"/>
      <c r="U23939" s="15"/>
      <c r="V23939" s="15"/>
    </row>
    <row r="23940" spans="9:22" ht="13.5" customHeight="1">
      <c r="I23940" s="2"/>
      <c r="J23940" s="2"/>
      <c r="K23940" s="2"/>
      <c r="L23940" s="2"/>
      <c r="M23940" s="2"/>
      <c r="N23940" s="2"/>
      <c r="O23940" s="79"/>
      <c r="P23940" s="79"/>
      <c r="Q23940" s="15"/>
      <c r="R23940" s="15"/>
      <c r="S23940" s="15"/>
      <c r="T23940" s="15"/>
      <c r="U23940" s="15"/>
      <c r="V23940" s="15"/>
    </row>
    <row r="23941" spans="9:22" ht="13.5" customHeight="1">
      <c r="I23941" s="2"/>
      <c r="J23941" s="2"/>
      <c r="K23941" s="2"/>
      <c r="L23941" s="2"/>
      <c r="M23941" s="2"/>
      <c r="N23941" s="2"/>
      <c r="O23941" s="79"/>
      <c r="P23941" s="79"/>
      <c r="Q23941" s="15"/>
      <c r="R23941" s="15"/>
      <c r="S23941" s="15"/>
      <c r="T23941" s="15"/>
      <c r="U23941" s="15"/>
      <c r="V23941" s="15"/>
    </row>
    <row r="23942" spans="9:22" ht="13.5" customHeight="1">
      <c r="I23942" s="2"/>
      <c r="J23942" s="2"/>
      <c r="K23942" s="2"/>
      <c r="L23942" s="2"/>
      <c r="M23942" s="2"/>
      <c r="N23942" s="2"/>
      <c r="O23942" s="79"/>
      <c r="P23942" s="79"/>
      <c r="Q23942" s="15"/>
      <c r="R23942" s="15"/>
      <c r="S23942" s="15"/>
      <c r="T23942" s="15"/>
      <c r="U23942" s="15"/>
      <c r="V23942" s="15"/>
    </row>
    <row r="23943" spans="9:22" ht="13.5" customHeight="1">
      <c r="I23943" s="2"/>
      <c r="J23943" s="2"/>
      <c r="K23943" s="2"/>
      <c r="L23943" s="2"/>
      <c r="M23943" s="2"/>
      <c r="N23943" s="2"/>
      <c r="O23943" s="79"/>
      <c r="P23943" s="79"/>
      <c r="Q23943" s="15"/>
      <c r="R23943" s="15"/>
      <c r="S23943" s="15"/>
      <c r="T23943" s="15"/>
      <c r="U23943" s="15"/>
      <c r="V23943" s="15"/>
    </row>
    <row r="23944" spans="9:22" ht="13.5" customHeight="1">
      <c r="I23944" s="2"/>
      <c r="J23944" s="2"/>
      <c r="K23944" s="2"/>
      <c r="L23944" s="2"/>
      <c r="M23944" s="2"/>
      <c r="N23944" s="2"/>
      <c r="O23944" s="79"/>
      <c r="P23944" s="79"/>
      <c r="Q23944" s="15"/>
      <c r="R23944" s="15"/>
      <c r="S23944" s="15"/>
      <c r="T23944" s="15"/>
      <c r="U23944" s="15"/>
      <c r="V23944" s="15"/>
    </row>
    <row r="23945" spans="9:22" ht="13.5" customHeight="1">
      <c r="I23945" s="2"/>
      <c r="J23945" s="2"/>
      <c r="K23945" s="2"/>
      <c r="L23945" s="2"/>
      <c r="M23945" s="2"/>
      <c r="N23945" s="2"/>
      <c r="O23945" s="79"/>
      <c r="P23945" s="79"/>
      <c r="Q23945" s="15"/>
      <c r="R23945" s="15"/>
      <c r="S23945" s="15"/>
      <c r="T23945" s="15"/>
      <c r="U23945" s="15"/>
      <c r="V23945" s="15"/>
    </row>
    <row r="23946" spans="9:22" ht="13.5" customHeight="1">
      <c r="I23946" s="2"/>
      <c r="J23946" s="2"/>
      <c r="K23946" s="2"/>
      <c r="L23946" s="2"/>
      <c r="M23946" s="2"/>
      <c r="N23946" s="2"/>
      <c r="O23946" s="79"/>
      <c r="P23946" s="79"/>
      <c r="Q23946" s="15"/>
      <c r="R23946" s="15"/>
      <c r="S23946" s="15"/>
      <c r="T23946" s="15"/>
      <c r="U23946" s="15"/>
      <c r="V23946" s="15"/>
    </row>
    <row r="23947" spans="9:22" ht="13.5" customHeight="1">
      <c r="I23947" s="2"/>
      <c r="J23947" s="2"/>
      <c r="K23947" s="2"/>
      <c r="L23947" s="2"/>
      <c r="M23947" s="2"/>
      <c r="N23947" s="2"/>
      <c r="O23947" s="79"/>
      <c r="P23947" s="79"/>
      <c r="Q23947" s="15"/>
      <c r="R23947" s="15"/>
      <c r="S23947" s="15"/>
      <c r="T23947" s="15"/>
      <c r="U23947" s="15"/>
      <c r="V23947" s="15"/>
    </row>
    <row r="23948" spans="9:22" ht="13.5" customHeight="1">
      <c r="I23948" s="2"/>
      <c r="J23948" s="2"/>
      <c r="K23948" s="2"/>
      <c r="L23948" s="2"/>
      <c r="M23948" s="2"/>
      <c r="N23948" s="2"/>
      <c r="O23948" s="79"/>
      <c r="P23948" s="79"/>
      <c r="Q23948" s="15"/>
      <c r="R23948" s="15"/>
      <c r="S23948" s="15"/>
      <c r="T23948" s="15"/>
      <c r="U23948" s="15"/>
      <c r="V23948" s="15"/>
    </row>
    <row r="23949" spans="9:22" ht="13.5" customHeight="1">
      <c r="I23949" s="2"/>
      <c r="J23949" s="2"/>
      <c r="K23949" s="2"/>
      <c r="L23949" s="2"/>
      <c r="M23949" s="2"/>
      <c r="N23949" s="2"/>
      <c r="O23949" s="79"/>
      <c r="P23949" s="79"/>
      <c r="Q23949" s="15"/>
      <c r="R23949" s="15"/>
      <c r="S23949" s="15"/>
      <c r="T23949" s="15"/>
      <c r="U23949" s="15"/>
      <c r="V23949" s="15"/>
    </row>
    <row r="23950" spans="9:22" ht="13.5" customHeight="1">
      <c r="I23950" s="2"/>
      <c r="J23950" s="2"/>
      <c r="K23950" s="2"/>
      <c r="L23950" s="2"/>
      <c r="M23950" s="2"/>
      <c r="N23950" s="2"/>
      <c r="O23950" s="79"/>
      <c r="P23950" s="79"/>
      <c r="Q23950" s="15"/>
      <c r="R23950" s="15"/>
      <c r="S23950" s="15"/>
      <c r="T23950" s="15"/>
      <c r="U23950" s="15"/>
      <c r="V23950" s="15"/>
    </row>
    <row r="23951" spans="9:22" ht="13.5" customHeight="1">
      <c r="I23951" s="2"/>
      <c r="J23951" s="2"/>
      <c r="K23951" s="2"/>
      <c r="L23951" s="2"/>
      <c r="M23951" s="2"/>
      <c r="N23951" s="2"/>
      <c r="O23951" s="79"/>
      <c r="P23951" s="79"/>
      <c r="Q23951" s="15"/>
      <c r="R23951" s="15"/>
      <c r="S23951" s="15"/>
      <c r="T23951" s="15"/>
      <c r="U23951" s="15"/>
      <c r="V23951" s="15"/>
    </row>
    <row r="23952" spans="9:22" ht="13.5" customHeight="1">
      <c r="I23952" s="2"/>
      <c r="J23952" s="2"/>
      <c r="K23952" s="2"/>
      <c r="L23952" s="2"/>
      <c r="M23952" s="2"/>
      <c r="N23952" s="2"/>
      <c r="O23952" s="79"/>
      <c r="P23952" s="79"/>
      <c r="Q23952" s="15"/>
      <c r="R23952" s="15"/>
      <c r="S23952" s="15"/>
      <c r="T23952" s="15"/>
      <c r="U23952" s="15"/>
      <c r="V23952" s="15"/>
    </row>
    <row r="23953" spans="9:22" ht="13.5" customHeight="1">
      <c r="I23953" s="2"/>
      <c r="J23953" s="2"/>
      <c r="K23953" s="2"/>
      <c r="L23953" s="2"/>
      <c r="M23953" s="2"/>
      <c r="N23953" s="2"/>
      <c r="O23953" s="79"/>
      <c r="P23953" s="79"/>
      <c r="Q23953" s="15"/>
      <c r="R23953" s="15"/>
      <c r="S23953" s="15"/>
      <c r="T23953" s="15"/>
      <c r="U23953" s="15"/>
      <c r="V23953" s="15"/>
    </row>
    <row r="23954" spans="9:22" ht="13.5" customHeight="1">
      <c r="I23954" s="2"/>
      <c r="J23954" s="2"/>
      <c r="K23954" s="2"/>
      <c r="L23954" s="2"/>
      <c r="M23954" s="2"/>
      <c r="N23954" s="2"/>
      <c r="O23954" s="79"/>
      <c r="P23954" s="79"/>
      <c r="Q23954" s="15"/>
      <c r="R23954" s="15"/>
      <c r="S23954" s="15"/>
      <c r="T23954" s="15"/>
      <c r="U23954" s="15"/>
      <c r="V23954" s="15"/>
    </row>
    <row r="23955" spans="9:22" ht="13.5" customHeight="1">
      <c r="I23955" s="2"/>
      <c r="J23955" s="2"/>
      <c r="K23955" s="2"/>
      <c r="L23955" s="2"/>
      <c r="M23955" s="2"/>
      <c r="N23955" s="2"/>
      <c r="O23955" s="79"/>
      <c r="P23955" s="79"/>
      <c r="Q23955" s="15"/>
      <c r="R23955" s="15"/>
      <c r="S23955" s="15"/>
      <c r="T23955" s="15"/>
      <c r="U23955" s="15"/>
      <c r="V23955" s="15"/>
    </row>
    <row r="23956" spans="9:22" ht="13.5" customHeight="1">
      <c r="I23956" s="2"/>
      <c r="J23956" s="2"/>
      <c r="K23956" s="2"/>
      <c r="L23956" s="2"/>
      <c r="M23956" s="2"/>
      <c r="N23956" s="2"/>
      <c r="O23956" s="79"/>
      <c r="P23956" s="79"/>
      <c r="Q23956" s="15"/>
      <c r="R23956" s="15"/>
      <c r="S23956" s="15"/>
      <c r="T23956" s="15"/>
      <c r="U23956" s="15"/>
      <c r="V23956" s="15"/>
    </row>
    <row r="23957" spans="9:22" ht="13.5" customHeight="1">
      <c r="I23957" s="2"/>
      <c r="J23957" s="2"/>
      <c r="K23957" s="2"/>
      <c r="L23957" s="2"/>
      <c r="M23957" s="2"/>
      <c r="N23957" s="2"/>
      <c r="O23957" s="79"/>
      <c r="P23957" s="79"/>
      <c r="Q23957" s="15"/>
      <c r="R23957" s="15"/>
      <c r="S23957" s="15"/>
      <c r="T23957" s="15"/>
      <c r="U23957" s="15"/>
      <c r="V23957" s="15"/>
    </row>
    <row r="23958" spans="9:22" ht="13.5" customHeight="1">
      <c r="I23958" s="2"/>
      <c r="J23958" s="2"/>
      <c r="K23958" s="2"/>
      <c r="L23958" s="2"/>
      <c r="M23958" s="2"/>
      <c r="N23958" s="2"/>
      <c r="O23958" s="79"/>
      <c r="P23958" s="79"/>
      <c r="Q23958" s="15"/>
      <c r="R23958" s="15"/>
      <c r="S23958" s="15"/>
      <c r="T23958" s="15"/>
      <c r="U23958" s="15"/>
      <c r="V23958" s="15"/>
    </row>
    <row r="23959" spans="9:22" ht="13.5" customHeight="1">
      <c r="I23959" s="2"/>
      <c r="J23959" s="2"/>
      <c r="K23959" s="2"/>
      <c r="L23959" s="2"/>
      <c r="M23959" s="2"/>
      <c r="N23959" s="2"/>
      <c r="O23959" s="79"/>
      <c r="P23959" s="79"/>
      <c r="Q23959" s="15"/>
      <c r="R23959" s="15"/>
      <c r="S23959" s="15"/>
      <c r="T23959" s="15"/>
      <c r="U23959" s="15"/>
      <c r="V23959" s="15"/>
    </row>
    <row r="23960" spans="9:22" ht="13.5" customHeight="1">
      <c r="I23960" s="2"/>
      <c r="J23960" s="2"/>
      <c r="K23960" s="2"/>
      <c r="L23960" s="2"/>
      <c r="M23960" s="2"/>
      <c r="N23960" s="2"/>
      <c r="O23960" s="79"/>
      <c r="P23960" s="79"/>
      <c r="Q23960" s="15"/>
      <c r="R23960" s="15"/>
      <c r="S23960" s="15"/>
      <c r="T23960" s="15"/>
      <c r="U23960" s="15"/>
      <c r="V23960" s="15"/>
    </row>
    <row r="23961" spans="9:22" ht="13.5" customHeight="1">
      <c r="I23961" s="2"/>
      <c r="J23961" s="2"/>
      <c r="K23961" s="2"/>
      <c r="L23961" s="2"/>
      <c r="M23961" s="2"/>
      <c r="N23961" s="2"/>
      <c r="O23961" s="79"/>
      <c r="P23961" s="79"/>
      <c r="Q23961" s="15"/>
      <c r="R23961" s="15"/>
      <c r="S23961" s="15"/>
      <c r="T23961" s="15"/>
      <c r="U23961" s="15"/>
      <c r="V23961" s="15"/>
    </row>
    <row r="23962" spans="9:22" ht="13.5" customHeight="1">
      <c r="I23962" s="2"/>
      <c r="J23962" s="2"/>
      <c r="K23962" s="2"/>
      <c r="L23962" s="2"/>
      <c r="M23962" s="2"/>
      <c r="N23962" s="2"/>
      <c r="O23962" s="79"/>
      <c r="P23962" s="79"/>
      <c r="Q23962" s="15"/>
      <c r="R23962" s="15"/>
      <c r="S23962" s="15"/>
      <c r="T23962" s="15"/>
      <c r="U23962" s="15"/>
      <c r="V23962" s="15"/>
    </row>
    <row r="23963" spans="9:22" ht="13.5" customHeight="1">
      <c r="I23963" s="2"/>
      <c r="J23963" s="2"/>
      <c r="K23963" s="2"/>
      <c r="L23963" s="2"/>
      <c r="M23963" s="2"/>
      <c r="N23963" s="2"/>
      <c r="O23963" s="79"/>
      <c r="P23963" s="79"/>
      <c r="Q23963" s="15"/>
      <c r="R23963" s="15"/>
      <c r="S23963" s="15"/>
      <c r="T23963" s="15"/>
      <c r="U23963" s="15"/>
      <c r="V23963" s="15"/>
    </row>
    <row r="23964" spans="9:22" ht="13.5" customHeight="1">
      <c r="I23964" s="2"/>
      <c r="J23964" s="2"/>
      <c r="K23964" s="2"/>
      <c r="L23964" s="2"/>
      <c r="M23964" s="2"/>
      <c r="N23964" s="2"/>
      <c r="O23964" s="79"/>
      <c r="P23964" s="79"/>
      <c r="Q23964" s="15"/>
      <c r="R23964" s="15"/>
      <c r="S23964" s="15"/>
      <c r="T23964" s="15"/>
      <c r="U23964" s="15"/>
      <c r="V23964" s="15"/>
    </row>
    <row r="23965" spans="9:22" ht="13.5" customHeight="1">
      <c r="I23965" s="2"/>
      <c r="J23965" s="2"/>
      <c r="K23965" s="2"/>
      <c r="L23965" s="2"/>
      <c r="M23965" s="2"/>
      <c r="N23965" s="2"/>
      <c r="O23965" s="79"/>
      <c r="P23965" s="79"/>
      <c r="Q23965" s="15"/>
      <c r="R23965" s="15"/>
      <c r="S23965" s="15"/>
      <c r="T23965" s="15"/>
      <c r="U23965" s="15"/>
      <c r="V23965" s="15"/>
    </row>
    <row r="23966" spans="9:22" ht="13.5" customHeight="1">
      <c r="I23966" s="2"/>
      <c r="J23966" s="2"/>
      <c r="K23966" s="2"/>
      <c r="L23966" s="2"/>
      <c r="M23966" s="2"/>
      <c r="N23966" s="2"/>
      <c r="O23966" s="79"/>
      <c r="P23966" s="79"/>
      <c r="Q23966" s="15"/>
      <c r="R23966" s="15"/>
      <c r="S23966" s="15"/>
      <c r="T23966" s="15"/>
      <c r="U23966" s="15"/>
      <c r="V23966" s="15"/>
    </row>
    <row r="23967" spans="9:22" ht="13.5" customHeight="1">
      <c r="I23967" s="2"/>
      <c r="J23967" s="2"/>
      <c r="K23967" s="2"/>
      <c r="L23967" s="2"/>
      <c r="M23967" s="2"/>
      <c r="N23967" s="2"/>
      <c r="O23967" s="79"/>
      <c r="P23967" s="79"/>
      <c r="Q23967" s="15"/>
      <c r="R23967" s="15"/>
      <c r="S23967" s="15"/>
      <c r="T23967" s="15"/>
      <c r="U23967" s="15"/>
      <c r="V23967" s="15"/>
    </row>
    <row r="23968" spans="9:22" ht="13.5" customHeight="1">
      <c r="I23968" s="2"/>
      <c r="J23968" s="2"/>
      <c r="K23968" s="2"/>
      <c r="L23968" s="2"/>
      <c r="M23968" s="2"/>
      <c r="N23968" s="2"/>
      <c r="O23968" s="79"/>
      <c r="P23968" s="79"/>
      <c r="Q23968" s="15"/>
      <c r="R23968" s="15"/>
      <c r="S23968" s="15"/>
      <c r="T23968" s="15"/>
      <c r="U23968" s="15"/>
      <c r="V23968" s="15"/>
    </row>
    <row r="23969" spans="9:22" ht="13.5" customHeight="1">
      <c r="I23969" s="2"/>
      <c r="J23969" s="2"/>
      <c r="K23969" s="2"/>
      <c r="L23969" s="2"/>
      <c r="M23969" s="2"/>
      <c r="N23969" s="2"/>
      <c r="O23969" s="79"/>
      <c r="P23969" s="79"/>
      <c r="Q23969" s="15"/>
      <c r="R23969" s="15"/>
      <c r="S23969" s="15"/>
      <c r="T23969" s="15"/>
      <c r="U23969" s="15"/>
      <c r="V23969" s="15"/>
    </row>
    <row r="23970" spans="9:22" ht="13.5" customHeight="1">
      <c r="I23970" s="2"/>
      <c r="J23970" s="2"/>
      <c r="K23970" s="2"/>
      <c r="L23970" s="2"/>
      <c r="M23970" s="2"/>
      <c r="N23970" s="2"/>
      <c r="O23970" s="79"/>
      <c r="P23970" s="79"/>
      <c r="Q23970" s="15"/>
      <c r="R23970" s="15"/>
      <c r="S23970" s="15"/>
      <c r="T23970" s="15"/>
      <c r="U23970" s="15"/>
      <c r="V23970" s="15"/>
    </row>
    <row r="23971" spans="9:22" ht="13.5" customHeight="1">
      <c r="I23971" s="2"/>
      <c r="J23971" s="2"/>
      <c r="K23971" s="2"/>
      <c r="L23971" s="2"/>
      <c r="M23971" s="2"/>
      <c r="N23971" s="2"/>
      <c r="O23971" s="79"/>
      <c r="P23971" s="79"/>
      <c r="Q23971" s="15"/>
      <c r="R23971" s="15"/>
      <c r="S23971" s="15"/>
      <c r="T23971" s="15"/>
      <c r="U23971" s="15"/>
      <c r="V23971" s="15"/>
    </row>
    <row r="23972" spans="9:22" ht="13.5" customHeight="1">
      <c r="I23972" s="2"/>
      <c r="J23972" s="2"/>
      <c r="K23972" s="2"/>
      <c r="L23972" s="2"/>
      <c r="M23972" s="2"/>
      <c r="N23972" s="2"/>
      <c r="O23972" s="79"/>
      <c r="P23972" s="79"/>
      <c r="Q23972" s="15"/>
      <c r="R23972" s="15"/>
      <c r="S23972" s="15"/>
      <c r="T23972" s="15"/>
      <c r="U23972" s="15"/>
      <c r="V23972" s="15"/>
    </row>
    <row r="23973" spans="9:22" ht="13.5" customHeight="1">
      <c r="I23973" s="2"/>
      <c r="J23973" s="2"/>
      <c r="K23973" s="2"/>
      <c r="L23973" s="2"/>
      <c r="M23973" s="2"/>
      <c r="N23973" s="2"/>
      <c r="O23973" s="79"/>
      <c r="P23973" s="79"/>
      <c r="Q23973" s="15"/>
      <c r="R23973" s="15"/>
      <c r="S23973" s="15"/>
      <c r="T23973" s="15"/>
      <c r="U23973" s="15"/>
      <c r="V23973" s="15"/>
    </row>
    <row r="23974" spans="9:22" ht="13.5" customHeight="1">
      <c r="I23974" s="2"/>
      <c r="J23974" s="2"/>
      <c r="K23974" s="2"/>
      <c r="L23974" s="2"/>
      <c r="M23974" s="2"/>
      <c r="N23974" s="2"/>
      <c r="O23974" s="79"/>
      <c r="P23974" s="79"/>
      <c r="Q23974" s="15"/>
      <c r="R23974" s="15"/>
      <c r="S23974" s="15"/>
      <c r="T23974" s="15"/>
      <c r="U23974" s="15"/>
      <c r="V23974" s="15"/>
    </row>
    <row r="23975" spans="9:22" ht="13.5" customHeight="1">
      <c r="I23975" s="2"/>
      <c r="J23975" s="2"/>
      <c r="K23975" s="2"/>
      <c r="L23975" s="2"/>
      <c r="M23975" s="2"/>
      <c r="N23975" s="2"/>
      <c r="O23975" s="79"/>
      <c r="P23975" s="79"/>
      <c r="Q23975" s="15"/>
      <c r="R23975" s="15"/>
      <c r="S23975" s="15"/>
      <c r="T23975" s="15"/>
      <c r="U23975" s="15"/>
      <c r="V23975" s="15"/>
    </row>
    <row r="23976" spans="9:22" ht="13.5" customHeight="1">
      <c r="I23976" s="2"/>
      <c r="J23976" s="2"/>
      <c r="K23976" s="2"/>
      <c r="L23976" s="2"/>
      <c r="M23976" s="2"/>
      <c r="N23976" s="2"/>
      <c r="O23976" s="79"/>
      <c r="P23976" s="79"/>
      <c r="Q23976" s="15"/>
      <c r="R23976" s="15"/>
      <c r="S23976" s="15"/>
      <c r="T23976" s="15"/>
      <c r="U23976" s="15"/>
      <c r="V23976" s="15"/>
    </row>
    <row r="23977" spans="9:22" ht="13.5" customHeight="1">
      <c r="I23977" s="2"/>
      <c r="J23977" s="2"/>
      <c r="K23977" s="2"/>
      <c r="L23977" s="2"/>
      <c r="M23977" s="2"/>
      <c r="N23977" s="2"/>
      <c r="O23977" s="79"/>
      <c r="P23977" s="79"/>
      <c r="Q23977" s="15"/>
      <c r="R23977" s="15"/>
      <c r="S23977" s="15"/>
      <c r="T23977" s="15"/>
      <c r="U23977" s="15"/>
      <c r="V23977" s="15"/>
    </row>
    <row r="23978" spans="9:22" ht="13.5" customHeight="1">
      <c r="I23978" s="2"/>
      <c r="J23978" s="2"/>
      <c r="K23978" s="2"/>
      <c r="L23978" s="2"/>
      <c r="M23978" s="2"/>
      <c r="N23978" s="2"/>
      <c r="O23978" s="79"/>
      <c r="P23978" s="79"/>
      <c r="Q23978" s="15"/>
      <c r="R23978" s="15"/>
      <c r="S23978" s="15"/>
      <c r="T23978" s="15"/>
      <c r="U23978" s="15"/>
      <c r="V23978" s="15"/>
    </row>
    <row r="23979" spans="9:22" ht="13.5" customHeight="1">
      <c r="I23979" s="2"/>
      <c r="J23979" s="2"/>
      <c r="K23979" s="2"/>
      <c r="L23979" s="2"/>
      <c r="M23979" s="2"/>
      <c r="N23979" s="2"/>
      <c r="O23979" s="79"/>
      <c r="P23979" s="79"/>
      <c r="Q23979" s="15"/>
      <c r="R23979" s="15"/>
      <c r="S23979" s="15"/>
      <c r="T23979" s="15"/>
      <c r="U23979" s="15"/>
      <c r="V23979" s="15"/>
    </row>
    <row r="23980" spans="9:22" ht="13.5" customHeight="1">
      <c r="I23980" s="2"/>
      <c r="J23980" s="2"/>
      <c r="K23980" s="2"/>
      <c r="L23980" s="2"/>
      <c r="M23980" s="2"/>
      <c r="N23980" s="2"/>
      <c r="O23980" s="79"/>
      <c r="P23980" s="79"/>
      <c r="Q23980" s="15"/>
      <c r="R23980" s="15"/>
      <c r="S23980" s="15"/>
      <c r="T23980" s="15"/>
      <c r="U23980" s="15"/>
      <c r="V23980" s="15"/>
    </row>
    <row r="23981" spans="9:22" ht="13.5" customHeight="1">
      <c r="I23981" s="2"/>
      <c r="J23981" s="2"/>
      <c r="K23981" s="2"/>
      <c r="L23981" s="2"/>
      <c r="M23981" s="2"/>
      <c r="N23981" s="2"/>
      <c r="O23981" s="79"/>
      <c r="P23981" s="79"/>
      <c r="Q23981" s="15"/>
      <c r="R23981" s="15"/>
      <c r="S23981" s="15"/>
      <c r="T23981" s="15"/>
      <c r="U23981" s="15"/>
      <c r="V23981" s="15"/>
    </row>
    <row r="23982" spans="9:22" ht="13.5" customHeight="1">
      <c r="I23982" s="2"/>
      <c r="J23982" s="2"/>
      <c r="K23982" s="2"/>
      <c r="L23982" s="2"/>
      <c r="M23982" s="2"/>
      <c r="N23982" s="2"/>
      <c r="O23982" s="79"/>
      <c r="P23982" s="79"/>
      <c r="Q23982" s="15"/>
      <c r="R23982" s="15"/>
      <c r="S23982" s="15"/>
      <c r="T23982" s="15"/>
      <c r="U23982" s="15"/>
      <c r="V23982" s="15"/>
    </row>
    <row r="23983" spans="9:22" ht="13.5" customHeight="1">
      <c r="I23983" s="2"/>
      <c r="J23983" s="2"/>
      <c r="K23983" s="2"/>
      <c r="L23983" s="2"/>
      <c r="M23983" s="2"/>
      <c r="N23983" s="2"/>
      <c r="O23983" s="79"/>
      <c r="P23983" s="79"/>
      <c r="Q23983" s="15"/>
      <c r="R23983" s="15"/>
      <c r="S23983" s="15"/>
      <c r="T23983" s="15"/>
      <c r="U23983" s="15"/>
      <c r="V23983" s="15"/>
    </row>
    <row r="23984" spans="9:22" ht="13.5" customHeight="1">
      <c r="I23984" s="2"/>
      <c r="J23984" s="2"/>
      <c r="K23984" s="2"/>
      <c r="L23984" s="2"/>
      <c r="M23984" s="2"/>
      <c r="N23984" s="2"/>
      <c r="O23984" s="79"/>
      <c r="P23984" s="79"/>
      <c r="Q23984" s="15"/>
      <c r="R23984" s="15"/>
      <c r="S23984" s="15"/>
      <c r="T23984" s="15"/>
      <c r="U23984" s="15"/>
      <c r="V23984" s="15"/>
    </row>
    <row r="23985" spans="9:22" ht="13.5" customHeight="1">
      <c r="I23985" s="2"/>
      <c r="J23985" s="2"/>
      <c r="K23985" s="2"/>
      <c r="L23985" s="2"/>
      <c r="M23985" s="2"/>
      <c r="N23985" s="2"/>
      <c r="O23985" s="79"/>
      <c r="P23985" s="79"/>
      <c r="Q23985" s="15"/>
      <c r="R23985" s="15"/>
      <c r="S23985" s="15"/>
      <c r="T23985" s="15"/>
      <c r="U23985" s="15"/>
      <c r="V23985" s="15"/>
    </row>
    <row r="23986" spans="9:22" ht="13.5" customHeight="1">
      <c r="I23986" s="2"/>
      <c r="J23986" s="2"/>
      <c r="K23986" s="2"/>
      <c r="L23986" s="2"/>
      <c r="M23986" s="2"/>
      <c r="N23986" s="2"/>
      <c r="O23986" s="79"/>
      <c r="P23986" s="79"/>
      <c r="Q23986" s="15"/>
      <c r="R23986" s="15"/>
      <c r="S23986" s="15"/>
      <c r="T23986" s="15"/>
      <c r="U23986" s="15"/>
      <c r="V23986" s="15"/>
    </row>
    <row r="23987" spans="9:22" ht="13.5" customHeight="1">
      <c r="I23987" s="2"/>
      <c r="J23987" s="2"/>
      <c r="K23987" s="2"/>
      <c r="L23987" s="2"/>
      <c r="M23987" s="2"/>
      <c r="N23987" s="2"/>
      <c r="O23987" s="79"/>
      <c r="P23987" s="79"/>
      <c r="Q23987" s="15"/>
      <c r="R23987" s="15"/>
      <c r="S23987" s="15"/>
      <c r="T23987" s="15"/>
      <c r="U23987" s="15"/>
      <c r="V23987" s="15"/>
    </row>
    <row r="23988" spans="9:22" ht="13.5" customHeight="1">
      <c r="I23988" s="2"/>
      <c r="J23988" s="2"/>
      <c r="K23988" s="2"/>
      <c r="L23988" s="2"/>
      <c r="M23988" s="2"/>
      <c r="N23988" s="2"/>
      <c r="O23988" s="79"/>
      <c r="P23988" s="79"/>
      <c r="Q23988" s="15"/>
      <c r="R23988" s="15"/>
      <c r="S23988" s="15"/>
      <c r="T23988" s="15"/>
      <c r="U23988" s="15"/>
      <c r="V23988" s="15"/>
    </row>
    <row r="23989" spans="9:22" ht="13.5" customHeight="1">
      <c r="I23989" s="2"/>
      <c r="J23989" s="2"/>
      <c r="K23989" s="2"/>
      <c r="L23989" s="2"/>
      <c r="M23989" s="2"/>
      <c r="N23989" s="2"/>
      <c r="O23989" s="79"/>
      <c r="P23989" s="79"/>
      <c r="Q23989" s="15"/>
      <c r="R23989" s="15"/>
      <c r="S23989" s="15"/>
      <c r="T23989" s="15"/>
      <c r="U23989" s="15"/>
      <c r="V23989" s="15"/>
    </row>
    <row r="23990" spans="9:22" ht="13.5" customHeight="1">
      <c r="I23990" s="2"/>
      <c r="J23990" s="2"/>
      <c r="K23990" s="2"/>
      <c r="L23990" s="2"/>
      <c r="M23990" s="2"/>
      <c r="N23990" s="2"/>
      <c r="O23990" s="79"/>
      <c r="P23990" s="79"/>
      <c r="Q23990" s="15"/>
      <c r="R23990" s="15"/>
      <c r="S23990" s="15"/>
      <c r="T23990" s="15"/>
      <c r="U23990" s="15"/>
      <c r="V23990" s="15"/>
    </row>
    <row r="23991" spans="9:22" ht="13.5" customHeight="1">
      <c r="I23991" s="2"/>
      <c r="J23991" s="2"/>
      <c r="K23991" s="2"/>
      <c r="L23991" s="2"/>
      <c r="M23991" s="2"/>
      <c r="N23991" s="2"/>
      <c r="O23991" s="79"/>
      <c r="P23991" s="79"/>
      <c r="Q23991" s="15"/>
      <c r="R23991" s="15"/>
      <c r="S23991" s="15"/>
      <c r="T23991" s="15"/>
      <c r="U23991" s="15"/>
      <c r="V23991" s="15"/>
    </row>
    <row r="23992" spans="9:22" ht="13.5" customHeight="1">
      <c r="I23992" s="2"/>
      <c r="J23992" s="2"/>
      <c r="K23992" s="2"/>
      <c r="L23992" s="2"/>
      <c r="M23992" s="2"/>
      <c r="N23992" s="2"/>
      <c r="O23992" s="79"/>
      <c r="P23992" s="79"/>
      <c r="Q23992" s="15"/>
      <c r="R23992" s="15"/>
      <c r="S23992" s="15"/>
      <c r="T23992" s="15"/>
      <c r="U23992" s="15"/>
      <c r="V23992" s="15"/>
    </row>
    <row r="23993" spans="9:22" ht="13.5" customHeight="1">
      <c r="I23993" s="2"/>
      <c r="J23993" s="2"/>
      <c r="K23993" s="2"/>
      <c r="L23993" s="2"/>
      <c r="M23993" s="2"/>
      <c r="N23993" s="2"/>
      <c r="O23993" s="79"/>
      <c r="P23993" s="79"/>
      <c r="Q23993" s="15"/>
      <c r="R23993" s="15"/>
      <c r="S23993" s="15"/>
      <c r="T23993" s="15"/>
      <c r="U23993" s="15"/>
      <c r="V23993" s="15"/>
    </row>
    <row r="23994" spans="9:22" ht="13.5" customHeight="1">
      <c r="I23994" s="2"/>
      <c r="J23994" s="2"/>
      <c r="K23994" s="2"/>
      <c r="L23994" s="2"/>
      <c r="M23994" s="2"/>
      <c r="N23994" s="2"/>
      <c r="O23994" s="79"/>
      <c r="P23994" s="79"/>
      <c r="Q23994" s="15"/>
      <c r="R23994" s="15"/>
      <c r="S23994" s="15"/>
      <c r="T23994" s="15"/>
      <c r="U23994" s="15"/>
      <c r="V23994" s="15"/>
    </row>
    <row r="23995" spans="9:22" ht="13.5" customHeight="1">
      <c r="I23995" s="2"/>
      <c r="J23995" s="2"/>
      <c r="K23995" s="2"/>
      <c r="L23995" s="2"/>
      <c r="M23995" s="2"/>
      <c r="N23995" s="2"/>
      <c r="O23995" s="79"/>
      <c r="P23995" s="79"/>
      <c r="Q23995" s="15"/>
      <c r="R23995" s="15"/>
      <c r="S23995" s="15"/>
      <c r="T23995" s="15"/>
      <c r="U23995" s="15"/>
      <c r="V23995" s="15"/>
    </row>
    <row r="23996" spans="9:22" ht="13.5" customHeight="1">
      <c r="I23996" s="2"/>
      <c r="J23996" s="2"/>
      <c r="K23996" s="2"/>
      <c r="L23996" s="2"/>
      <c r="M23996" s="2"/>
      <c r="N23996" s="2"/>
      <c r="O23996" s="79"/>
      <c r="P23996" s="79"/>
      <c r="Q23996" s="15"/>
      <c r="R23996" s="15"/>
      <c r="S23996" s="15"/>
      <c r="T23996" s="15"/>
      <c r="U23996" s="15"/>
      <c r="V23996" s="15"/>
    </row>
    <row r="23997" spans="9:22" ht="13.5" customHeight="1">
      <c r="I23997" s="2"/>
      <c r="J23997" s="2"/>
      <c r="K23997" s="2"/>
      <c r="L23997" s="2"/>
      <c r="M23997" s="2"/>
      <c r="N23997" s="2"/>
      <c r="O23997" s="79"/>
      <c r="P23997" s="79"/>
      <c r="Q23997" s="15"/>
      <c r="R23997" s="15"/>
      <c r="S23997" s="15"/>
      <c r="T23997" s="15"/>
      <c r="U23997" s="15"/>
      <c r="V23997" s="15"/>
    </row>
    <row r="23998" spans="9:22" ht="13.5" customHeight="1">
      <c r="I23998" s="2"/>
      <c r="J23998" s="2"/>
      <c r="K23998" s="2"/>
      <c r="L23998" s="2"/>
      <c r="M23998" s="2"/>
      <c r="N23998" s="2"/>
      <c r="O23998" s="79"/>
      <c r="P23998" s="79"/>
      <c r="Q23998" s="15"/>
      <c r="R23998" s="15"/>
      <c r="S23998" s="15"/>
      <c r="T23998" s="15"/>
      <c r="U23998" s="15"/>
      <c r="V23998" s="15"/>
    </row>
    <row r="23999" spans="9:22" ht="13.5" customHeight="1">
      <c r="I23999" s="2"/>
      <c r="J23999" s="2"/>
      <c r="K23999" s="2"/>
      <c r="L23999" s="2"/>
      <c r="M23999" s="2"/>
      <c r="N23999" s="2"/>
      <c r="O23999" s="79"/>
      <c r="P23999" s="79"/>
      <c r="Q23999" s="15"/>
      <c r="R23999" s="15"/>
      <c r="S23999" s="15"/>
      <c r="T23999" s="15"/>
      <c r="U23999" s="15"/>
      <c r="V23999" s="15"/>
    </row>
    <row r="24000" spans="9:22" ht="13.5" customHeight="1">
      <c r="I24000" s="2"/>
      <c r="J24000" s="2"/>
      <c r="K24000" s="2"/>
      <c r="L24000" s="2"/>
      <c r="M24000" s="2"/>
      <c r="N24000" s="2"/>
      <c r="O24000" s="79"/>
      <c r="P24000" s="79"/>
      <c r="Q24000" s="15"/>
      <c r="R24000" s="15"/>
      <c r="S24000" s="15"/>
      <c r="T24000" s="15"/>
      <c r="U24000" s="15"/>
      <c r="V24000" s="15"/>
    </row>
    <row r="24001" spans="9:22" ht="13.5" customHeight="1">
      <c r="I24001" s="2"/>
      <c r="J24001" s="2"/>
      <c r="K24001" s="2"/>
      <c r="L24001" s="2"/>
      <c r="M24001" s="2"/>
      <c r="N24001" s="2"/>
      <c r="O24001" s="79"/>
      <c r="P24001" s="79"/>
      <c r="Q24001" s="15"/>
      <c r="R24001" s="15"/>
      <c r="S24001" s="15"/>
      <c r="T24001" s="15"/>
      <c r="U24001" s="15"/>
      <c r="V24001" s="15"/>
    </row>
    <row r="24002" spans="9:22" ht="13.5" customHeight="1">
      <c r="I24002" s="2"/>
      <c r="J24002" s="2"/>
      <c r="K24002" s="2"/>
      <c r="L24002" s="2"/>
      <c r="M24002" s="2"/>
      <c r="N24002" s="2"/>
      <c r="O24002" s="79"/>
      <c r="P24002" s="79"/>
      <c r="Q24002" s="15"/>
      <c r="R24002" s="15"/>
      <c r="S24002" s="15"/>
      <c r="T24002" s="15"/>
      <c r="U24002" s="15"/>
      <c r="V24002" s="15"/>
    </row>
    <row r="24003" spans="9:22" ht="13.5" customHeight="1">
      <c r="I24003" s="2"/>
      <c r="J24003" s="2"/>
      <c r="K24003" s="2"/>
      <c r="L24003" s="2"/>
      <c r="M24003" s="2"/>
      <c r="N24003" s="2"/>
      <c r="O24003" s="79"/>
      <c r="P24003" s="79"/>
      <c r="Q24003" s="15"/>
      <c r="R24003" s="15"/>
      <c r="S24003" s="15"/>
      <c r="T24003" s="15"/>
      <c r="U24003" s="15"/>
      <c r="V24003" s="15"/>
    </row>
    <row r="24004" spans="9:22" ht="13.5" customHeight="1">
      <c r="I24004" s="2"/>
      <c r="J24004" s="2"/>
      <c r="K24004" s="2"/>
      <c r="L24004" s="2"/>
      <c r="M24004" s="2"/>
      <c r="N24004" s="2"/>
      <c r="O24004" s="79"/>
      <c r="P24004" s="79"/>
      <c r="Q24004" s="15"/>
      <c r="R24004" s="15"/>
      <c r="S24004" s="15"/>
      <c r="T24004" s="15"/>
      <c r="U24004" s="15"/>
      <c r="V24004" s="15"/>
    </row>
    <row r="24005" spans="9:22" ht="13.5" customHeight="1">
      <c r="I24005" s="2"/>
      <c r="J24005" s="2"/>
      <c r="K24005" s="2"/>
      <c r="L24005" s="2"/>
      <c r="M24005" s="2"/>
      <c r="N24005" s="2"/>
      <c r="O24005" s="79"/>
      <c r="P24005" s="79"/>
      <c r="Q24005" s="15"/>
      <c r="R24005" s="15"/>
      <c r="S24005" s="15"/>
      <c r="T24005" s="15"/>
      <c r="U24005" s="15"/>
      <c r="V24005" s="15"/>
    </row>
    <row r="24006" spans="9:22" ht="13.5" customHeight="1">
      <c r="I24006" s="2"/>
      <c r="J24006" s="2"/>
      <c r="K24006" s="2"/>
      <c r="L24006" s="2"/>
      <c r="M24006" s="2"/>
      <c r="N24006" s="2"/>
      <c r="O24006" s="79"/>
      <c r="P24006" s="79"/>
      <c r="Q24006" s="15"/>
      <c r="R24006" s="15"/>
      <c r="S24006" s="15"/>
      <c r="T24006" s="15"/>
      <c r="U24006" s="15"/>
      <c r="V24006" s="15"/>
    </row>
    <row r="24007" spans="9:22" ht="13.5" customHeight="1">
      <c r="I24007" s="2"/>
      <c r="J24007" s="2"/>
      <c r="K24007" s="2"/>
      <c r="L24007" s="2"/>
      <c r="M24007" s="2"/>
      <c r="N24007" s="2"/>
      <c r="O24007" s="79"/>
      <c r="P24007" s="79"/>
      <c r="Q24007" s="15"/>
      <c r="R24007" s="15"/>
      <c r="S24007" s="15"/>
      <c r="T24007" s="15"/>
      <c r="U24007" s="15"/>
      <c r="V24007" s="15"/>
    </row>
    <row r="24008" spans="9:22" ht="13.5" customHeight="1">
      <c r="I24008" s="2"/>
      <c r="J24008" s="2"/>
      <c r="K24008" s="2"/>
      <c r="L24008" s="2"/>
      <c r="M24008" s="2"/>
      <c r="N24008" s="2"/>
      <c r="O24008" s="79"/>
      <c r="P24008" s="79"/>
      <c r="Q24008" s="15"/>
      <c r="R24008" s="15"/>
      <c r="S24008" s="15"/>
      <c r="T24008" s="15"/>
      <c r="U24008" s="15"/>
      <c r="V24008" s="15"/>
    </row>
    <row r="24009" spans="9:22" ht="13.5" customHeight="1">
      <c r="I24009" s="2"/>
      <c r="J24009" s="2"/>
      <c r="K24009" s="2"/>
      <c r="L24009" s="2"/>
      <c r="M24009" s="2"/>
      <c r="N24009" s="2"/>
      <c r="O24009" s="79"/>
      <c r="P24009" s="79"/>
      <c r="Q24009" s="15"/>
      <c r="R24009" s="15"/>
      <c r="S24009" s="15"/>
      <c r="T24009" s="15"/>
      <c r="U24009" s="15"/>
      <c r="V24009" s="15"/>
    </row>
    <row r="24010" spans="9:22" ht="13.5" customHeight="1">
      <c r="I24010" s="2"/>
      <c r="J24010" s="2"/>
      <c r="K24010" s="2"/>
      <c r="L24010" s="2"/>
      <c r="M24010" s="2"/>
      <c r="N24010" s="2"/>
      <c r="O24010" s="79"/>
      <c r="P24010" s="79"/>
      <c r="Q24010" s="15"/>
      <c r="R24010" s="15"/>
      <c r="S24010" s="15"/>
      <c r="T24010" s="15"/>
      <c r="U24010" s="15"/>
      <c r="V24010" s="15"/>
    </row>
    <row r="24011" spans="9:22" ht="13.5" customHeight="1">
      <c r="I24011" s="2"/>
      <c r="J24011" s="2"/>
      <c r="K24011" s="2"/>
      <c r="L24011" s="2"/>
      <c r="M24011" s="2"/>
      <c r="N24011" s="2"/>
      <c r="O24011" s="79"/>
      <c r="P24011" s="79"/>
      <c r="Q24011" s="15"/>
      <c r="R24011" s="15"/>
      <c r="S24011" s="15"/>
      <c r="T24011" s="15"/>
      <c r="U24011" s="15"/>
      <c r="V24011" s="15"/>
    </row>
    <row r="24012" spans="9:22" ht="13.5" customHeight="1">
      <c r="I24012" s="2"/>
      <c r="J24012" s="2"/>
      <c r="K24012" s="2"/>
      <c r="L24012" s="2"/>
      <c r="M24012" s="2"/>
      <c r="N24012" s="2"/>
      <c r="O24012" s="79"/>
      <c r="P24012" s="79"/>
      <c r="Q24012" s="15"/>
      <c r="R24012" s="15"/>
      <c r="S24012" s="15"/>
      <c r="T24012" s="15"/>
      <c r="U24012" s="15"/>
      <c r="V24012" s="15"/>
    </row>
    <row r="24013" spans="9:22" ht="13.5" customHeight="1">
      <c r="I24013" s="2"/>
      <c r="J24013" s="2"/>
      <c r="K24013" s="2"/>
      <c r="L24013" s="2"/>
      <c r="M24013" s="2"/>
      <c r="N24013" s="2"/>
      <c r="O24013" s="79"/>
      <c r="P24013" s="79"/>
      <c r="Q24013" s="15"/>
      <c r="R24013" s="15"/>
      <c r="S24013" s="15"/>
      <c r="T24013" s="15"/>
      <c r="U24013" s="15"/>
      <c r="V24013" s="15"/>
    </row>
    <row r="24014" spans="9:22" ht="13.5" customHeight="1">
      <c r="I24014" s="2"/>
      <c r="J24014" s="2"/>
      <c r="K24014" s="2"/>
      <c r="L24014" s="2"/>
      <c r="M24014" s="2"/>
      <c r="N24014" s="2"/>
      <c r="O24014" s="79"/>
      <c r="P24014" s="79"/>
      <c r="Q24014" s="15"/>
      <c r="R24014" s="15"/>
      <c r="S24014" s="15"/>
      <c r="T24014" s="15"/>
      <c r="U24014" s="15"/>
      <c r="V24014" s="15"/>
    </row>
    <row r="24015" spans="9:22" ht="13.5" customHeight="1">
      <c r="I24015" s="2"/>
      <c r="J24015" s="2"/>
      <c r="K24015" s="2"/>
      <c r="L24015" s="2"/>
      <c r="M24015" s="2"/>
      <c r="N24015" s="2"/>
      <c r="O24015" s="79"/>
      <c r="P24015" s="79"/>
      <c r="Q24015" s="15"/>
      <c r="R24015" s="15"/>
      <c r="S24015" s="15"/>
      <c r="T24015" s="15"/>
      <c r="U24015" s="15"/>
      <c r="V24015" s="15"/>
    </row>
    <row r="24016" spans="9:22" ht="13.5" customHeight="1">
      <c r="I24016" s="2"/>
      <c r="J24016" s="2"/>
      <c r="K24016" s="2"/>
      <c r="L24016" s="2"/>
      <c r="M24016" s="2"/>
      <c r="N24016" s="2"/>
      <c r="O24016" s="79"/>
      <c r="P24016" s="79"/>
      <c r="Q24016" s="15"/>
      <c r="R24016" s="15"/>
      <c r="S24016" s="15"/>
      <c r="T24016" s="15"/>
      <c r="U24016" s="15"/>
      <c r="V24016" s="15"/>
    </row>
    <row r="24017" spans="9:22" ht="13.5" customHeight="1">
      <c r="I24017" s="2"/>
      <c r="J24017" s="2"/>
      <c r="K24017" s="2"/>
      <c r="L24017" s="2"/>
      <c r="M24017" s="2"/>
      <c r="N24017" s="2"/>
      <c r="O24017" s="79"/>
      <c r="P24017" s="79"/>
      <c r="Q24017" s="15"/>
      <c r="R24017" s="15"/>
      <c r="S24017" s="15"/>
      <c r="T24017" s="15"/>
      <c r="U24017" s="15"/>
      <c r="V24017" s="15"/>
    </row>
    <row r="24018" spans="9:22" ht="13.5" customHeight="1">
      <c r="I24018" s="2"/>
      <c r="J24018" s="2"/>
      <c r="K24018" s="2"/>
      <c r="L24018" s="2"/>
      <c r="M24018" s="2"/>
      <c r="N24018" s="2"/>
      <c r="O24018" s="79"/>
      <c r="P24018" s="79"/>
      <c r="Q24018" s="15"/>
      <c r="R24018" s="15"/>
      <c r="S24018" s="15"/>
      <c r="T24018" s="15"/>
      <c r="U24018" s="15"/>
      <c r="V24018" s="15"/>
    </row>
    <row r="24019" spans="9:22" ht="13.5" customHeight="1">
      <c r="I24019" s="2"/>
      <c r="J24019" s="2"/>
      <c r="K24019" s="2"/>
      <c r="L24019" s="2"/>
      <c r="M24019" s="2"/>
      <c r="N24019" s="2"/>
      <c r="O24019" s="79"/>
      <c r="P24019" s="79"/>
      <c r="Q24019" s="15"/>
      <c r="R24019" s="15"/>
      <c r="S24019" s="15"/>
      <c r="T24019" s="15"/>
      <c r="U24019" s="15"/>
      <c r="V24019" s="15"/>
    </row>
    <row r="24020" spans="9:22" ht="13.5" customHeight="1">
      <c r="I24020" s="2"/>
      <c r="J24020" s="2"/>
      <c r="K24020" s="2"/>
      <c r="L24020" s="2"/>
      <c r="M24020" s="2"/>
      <c r="N24020" s="2"/>
      <c r="O24020" s="79"/>
      <c r="P24020" s="79"/>
      <c r="Q24020" s="15"/>
      <c r="R24020" s="15"/>
      <c r="S24020" s="15"/>
      <c r="T24020" s="15"/>
      <c r="U24020" s="15"/>
      <c r="V24020" s="15"/>
    </row>
    <row r="24021" spans="9:22" ht="13.5" customHeight="1">
      <c r="I24021" s="2"/>
      <c r="J24021" s="2"/>
      <c r="K24021" s="2"/>
      <c r="L24021" s="2"/>
      <c r="M24021" s="2"/>
      <c r="N24021" s="2"/>
      <c r="O24021" s="79"/>
      <c r="P24021" s="79"/>
      <c r="Q24021" s="15"/>
      <c r="R24021" s="15"/>
      <c r="S24021" s="15"/>
      <c r="T24021" s="15"/>
      <c r="U24021" s="15"/>
      <c r="V24021" s="15"/>
    </row>
    <row r="24022" spans="9:22" ht="13.5" customHeight="1">
      <c r="I24022" s="2"/>
      <c r="J24022" s="2"/>
      <c r="K24022" s="2"/>
      <c r="L24022" s="2"/>
      <c r="M24022" s="2"/>
      <c r="N24022" s="2"/>
      <c r="O24022" s="79"/>
      <c r="P24022" s="79"/>
      <c r="Q24022" s="15"/>
      <c r="R24022" s="15"/>
      <c r="S24022" s="15"/>
      <c r="T24022" s="15"/>
      <c r="U24022" s="15"/>
      <c r="V24022" s="15"/>
    </row>
    <row r="24023" spans="9:22" ht="13.5" customHeight="1">
      <c r="I24023" s="2"/>
      <c r="J24023" s="2"/>
      <c r="K24023" s="2"/>
      <c r="L24023" s="2"/>
      <c r="M24023" s="2"/>
      <c r="N24023" s="2"/>
      <c r="O24023" s="79"/>
      <c r="P24023" s="79"/>
      <c r="Q24023" s="15"/>
      <c r="R24023" s="15"/>
      <c r="S24023" s="15"/>
      <c r="T24023" s="15"/>
      <c r="U24023" s="15"/>
      <c r="V24023" s="15"/>
    </row>
    <row r="24024" spans="9:22" ht="13.5" customHeight="1">
      <c r="I24024" s="2"/>
      <c r="J24024" s="2"/>
      <c r="K24024" s="2"/>
      <c r="L24024" s="2"/>
      <c r="M24024" s="2"/>
      <c r="N24024" s="2"/>
      <c r="O24024" s="79"/>
      <c r="P24024" s="79"/>
      <c r="Q24024" s="15"/>
      <c r="R24024" s="15"/>
      <c r="S24024" s="15"/>
      <c r="T24024" s="15"/>
      <c r="U24024" s="15"/>
      <c r="V24024" s="15"/>
    </row>
    <row r="24025" spans="9:22" ht="13.5" customHeight="1">
      <c r="I24025" s="2"/>
      <c r="J24025" s="2"/>
      <c r="K24025" s="2"/>
      <c r="L24025" s="2"/>
      <c r="M24025" s="2"/>
      <c r="N24025" s="2"/>
      <c r="O24025" s="79"/>
      <c r="P24025" s="79"/>
      <c r="Q24025" s="15"/>
      <c r="R24025" s="15"/>
      <c r="S24025" s="15"/>
      <c r="T24025" s="15"/>
      <c r="U24025" s="15"/>
      <c r="V24025" s="15"/>
    </row>
    <row r="24026" spans="9:22" ht="13.5" customHeight="1">
      <c r="I24026" s="2"/>
      <c r="J24026" s="2"/>
      <c r="K24026" s="2"/>
      <c r="L24026" s="2"/>
      <c r="M24026" s="2"/>
      <c r="N24026" s="2"/>
      <c r="O24026" s="79"/>
      <c r="P24026" s="79"/>
      <c r="Q24026" s="15"/>
      <c r="R24026" s="15"/>
      <c r="S24026" s="15"/>
      <c r="T24026" s="15"/>
      <c r="U24026" s="15"/>
      <c r="V24026" s="15"/>
    </row>
    <row r="24027" spans="9:22" ht="13.5" customHeight="1">
      <c r="I24027" s="2"/>
      <c r="J24027" s="2"/>
      <c r="K24027" s="2"/>
      <c r="L24027" s="2"/>
      <c r="M24027" s="2"/>
      <c r="N24027" s="2"/>
      <c r="O24027" s="79"/>
      <c r="P24027" s="79"/>
      <c r="Q24027" s="15"/>
      <c r="R24027" s="15"/>
      <c r="S24027" s="15"/>
      <c r="T24027" s="15"/>
      <c r="U24027" s="15"/>
      <c r="V24027" s="15"/>
    </row>
    <row r="24028" spans="9:22" ht="13.5" customHeight="1">
      <c r="I24028" s="2"/>
      <c r="J24028" s="2"/>
      <c r="K24028" s="2"/>
      <c r="L24028" s="2"/>
      <c r="M24028" s="2"/>
      <c r="N24028" s="2"/>
      <c r="O24028" s="79"/>
      <c r="P24028" s="79"/>
      <c r="Q24028" s="15"/>
      <c r="R24028" s="15"/>
      <c r="S24028" s="15"/>
      <c r="T24028" s="15"/>
      <c r="U24028" s="15"/>
      <c r="V24028" s="15"/>
    </row>
    <row r="24029" spans="9:22" ht="13.5" customHeight="1">
      <c r="I24029" s="2"/>
      <c r="J24029" s="2"/>
      <c r="K24029" s="2"/>
      <c r="L24029" s="2"/>
      <c r="M24029" s="2"/>
      <c r="N24029" s="2"/>
      <c r="O24029" s="79"/>
      <c r="P24029" s="79"/>
      <c r="Q24029" s="15"/>
      <c r="R24029" s="15"/>
      <c r="S24029" s="15"/>
      <c r="T24029" s="15"/>
      <c r="U24029" s="15"/>
      <c r="V24029" s="15"/>
    </row>
    <row r="24030" spans="9:22" ht="13.5" customHeight="1">
      <c r="I24030" s="2"/>
      <c r="J24030" s="2"/>
      <c r="K24030" s="2"/>
      <c r="L24030" s="2"/>
      <c r="M24030" s="2"/>
      <c r="N24030" s="2"/>
      <c r="O24030" s="79"/>
      <c r="P24030" s="79"/>
      <c r="Q24030" s="15"/>
      <c r="R24030" s="15"/>
      <c r="S24030" s="15"/>
      <c r="T24030" s="15"/>
      <c r="U24030" s="15"/>
      <c r="V24030" s="15"/>
    </row>
    <row r="24031" spans="9:22" ht="13.5" customHeight="1">
      <c r="I24031" s="2"/>
      <c r="J24031" s="2"/>
      <c r="K24031" s="2"/>
      <c r="L24031" s="2"/>
      <c r="M24031" s="2"/>
      <c r="N24031" s="2"/>
      <c r="O24031" s="79"/>
      <c r="P24031" s="79"/>
      <c r="Q24031" s="15"/>
      <c r="R24031" s="15"/>
      <c r="S24031" s="15"/>
      <c r="T24031" s="15"/>
      <c r="U24031" s="15"/>
      <c r="V24031" s="15"/>
    </row>
    <row r="24032" spans="9:22" ht="13.5" customHeight="1">
      <c r="I24032" s="2"/>
      <c r="J24032" s="2"/>
      <c r="K24032" s="2"/>
      <c r="L24032" s="2"/>
      <c r="M24032" s="2"/>
      <c r="N24032" s="2"/>
      <c r="O24032" s="79"/>
      <c r="P24032" s="79"/>
      <c r="Q24032" s="15"/>
      <c r="R24032" s="15"/>
      <c r="S24032" s="15"/>
      <c r="T24032" s="15"/>
      <c r="U24032" s="15"/>
      <c r="V24032" s="15"/>
    </row>
    <row r="24033" spans="9:22" ht="13.5" customHeight="1">
      <c r="I24033" s="2"/>
      <c r="J24033" s="2"/>
      <c r="K24033" s="2"/>
      <c r="L24033" s="2"/>
      <c r="M24033" s="2"/>
      <c r="N24033" s="2"/>
      <c r="O24033" s="79"/>
      <c r="P24033" s="79"/>
      <c r="Q24033" s="15"/>
      <c r="R24033" s="15"/>
      <c r="S24033" s="15"/>
      <c r="T24033" s="15"/>
      <c r="U24033" s="15"/>
      <c r="V24033" s="15"/>
    </row>
    <row r="24034" spans="9:22" ht="13.5" customHeight="1">
      <c r="I24034" s="2"/>
      <c r="J24034" s="2"/>
      <c r="K24034" s="2"/>
      <c r="L24034" s="2"/>
      <c r="M24034" s="2"/>
      <c r="N24034" s="2"/>
      <c r="O24034" s="79"/>
      <c r="P24034" s="79"/>
      <c r="Q24034" s="15"/>
      <c r="R24034" s="15"/>
      <c r="S24034" s="15"/>
      <c r="T24034" s="15"/>
      <c r="U24034" s="15"/>
      <c r="V24034" s="15"/>
    </row>
    <row r="24035" spans="9:22" ht="13.5" customHeight="1">
      <c r="I24035" s="2"/>
      <c r="J24035" s="2"/>
      <c r="K24035" s="2"/>
      <c r="L24035" s="2"/>
      <c r="M24035" s="2"/>
      <c r="N24035" s="2"/>
      <c r="O24035" s="79"/>
      <c r="P24035" s="79"/>
      <c r="Q24035" s="15"/>
      <c r="R24035" s="15"/>
      <c r="S24035" s="15"/>
      <c r="T24035" s="15"/>
      <c r="U24035" s="15"/>
      <c r="V24035" s="15"/>
    </row>
    <row r="24036" spans="9:22" ht="13.5" customHeight="1">
      <c r="I24036" s="2"/>
      <c r="J24036" s="2"/>
      <c r="K24036" s="2"/>
      <c r="L24036" s="2"/>
      <c r="M24036" s="2"/>
      <c r="N24036" s="2"/>
      <c r="O24036" s="79"/>
      <c r="P24036" s="79"/>
      <c r="Q24036" s="15"/>
      <c r="R24036" s="15"/>
      <c r="S24036" s="15"/>
      <c r="T24036" s="15"/>
      <c r="U24036" s="15"/>
      <c r="V24036" s="15"/>
    </row>
    <row r="24037" spans="9:22" ht="13.5" customHeight="1">
      <c r="I24037" s="2"/>
      <c r="J24037" s="2"/>
      <c r="K24037" s="2"/>
      <c r="L24037" s="2"/>
      <c r="M24037" s="2"/>
      <c r="N24037" s="2"/>
      <c r="O24037" s="79"/>
      <c r="P24037" s="79"/>
      <c r="Q24037" s="15"/>
      <c r="R24037" s="15"/>
      <c r="S24037" s="15"/>
      <c r="T24037" s="15"/>
      <c r="U24037" s="15"/>
      <c r="V24037" s="15"/>
    </row>
    <row r="24038" spans="9:22" ht="13.5" customHeight="1">
      <c r="I24038" s="2"/>
      <c r="J24038" s="2"/>
      <c r="K24038" s="2"/>
      <c r="L24038" s="2"/>
      <c r="M24038" s="2"/>
      <c r="N24038" s="2"/>
      <c r="O24038" s="79"/>
      <c r="P24038" s="79"/>
      <c r="Q24038" s="15"/>
      <c r="R24038" s="15"/>
      <c r="S24038" s="15"/>
      <c r="T24038" s="15"/>
      <c r="U24038" s="15"/>
      <c r="V24038" s="15"/>
    </row>
    <row r="24039" spans="9:22" ht="13.5" customHeight="1">
      <c r="I24039" s="2"/>
      <c r="J24039" s="2"/>
      <c r="K24039" s="2"/>
      <c r="L24039" s="2"/>
      <c r="M24039" s="2"/>
      <c r="N24039" s="2"/>
      <c r="O24039" s="79"/>
      <c r="P24039" s="79"/>
      <c r="Q24039" s="15"/>
      <c r="R24039" s="15"/>
      <c r="S24039" s="15"/>
      <c r="T24039" s="15"/>
      <c r="U24039" s="15"/>
      <c r="V24039" s="15"/>
    </row>
    <row r="24040" spans="9:22" ht="13.5" customHeight="1">
      <c r="I24040" s="2"/>
      <c r="J24040" s="2"/>
      <c r="K24040" s="2"/>
      <c r="L24040" s="2"/>
      <c r="M24040" s="2"/>
      <c r="N24040" s="2"/>
      <c r="O24040" s="79"/>
      <c r="P24040" s="79"/>
      <c r="Q24040" s="15"/>
      <c r="R24040" s="15"/>
      <c r="S24040" s="15"/>
      <c r="T24040" s="15"/>
      <c r="U24040" s="15"/>
      <c r="V24040" s="15"/>
    </row>
    <row r="24041" spans="9:22" ht="13.5" customHeight="1">
      <c r="I24041" s="2"/>
      <c r="J24041" s="2"/>
      <c r="K24041" s="2"/>
      <c r="L24041" s="2"/>
      <c r="M24041" s="2"/>
      <c r="N24041" s="2"/>
      <c r="O24041" s="79"/>
      <c r="P24041" s="79"/>
      <c r="Q24041" s="15"/>
      <c r="R24041" s="15"/>
      <c r="S24041" s="15"/>
      <c r="T24041" s="15"/>
      <c r="U24041" s="15"/>
      <c r="V24041" s="15"/>
    </row>
    <row r="24042" spans="9:22" ht="13.5" customHeight="1">
      <c r="I24042" s="2"/>
      <c r="J24042" s="2"/>
      <c r="K24042" s="2"/>
      <c r="L24042" s="2"/>
      <c r="M24042" s="2"/>
      <c r="N24042" s="2"/>
      <c r="O24042" s="79"/>
      <c r="P24042" s="79"/>
      <c r="Q24042" s="15"/>
      <c r="R24042" s="15"/>
      <c r="S24042" s="15"/>
      <c r="T24042" s="15"/>
      <c r="U24042" s="15"/>
      <c r="V24042" s="15"/>
    </row>
    <row r="24043" spans="9:22" ht="13.5" customHeight="1">
      <c r="I24043" s="2"/>
      <c r="J24043" s="2"/>
      <c r="K24043" s="2"/>
      <c r="L24043" s="2"/>
      <c r="M24043" s="2"/>
      <c r="N24043" s="2"/>
      <c r="O24043" s="79"/>
      <c r="P24043" s="79"/>
      <c r="Q24043" s="15"/>
      <c r="R24043" s="15"/>
      <c r="S24043" s="15"/>
      <c r="T24043" s="15"/>
      <c r="U24043" s="15"/>
      <c r="V24043" s="15"/>
    </row>
    <row r="24044" spans="9:22" ht="13.5" customHeight="1">
      <c r="I24044" s="2"/>
      <c r="J24044" s="2"/>
      <c r="K24044" s="2"/>
      <c r="L24044" s="2"/>
      <c r="M24044" s="2"/>
      <c r="N24044" s="2"/>
      <c r="O24044" s="79"/>
      <c r="P24044" s="79"/>
      <c r="Q24044" s="15"/>
      <c r="R24044" s="15"/>
      <c r="S24044" s="15"/>
      <c r="T24044" s="15"/>
      <c r="U24044" s="15"/>
      <c r="V24044" s="15"/>
    </row>
    <row r="24045" spans="9:22" ht="13.5" customHeight="1">
      <c r="I24045" s="2"/>
      <c r="J24045" s="2"/>
      <c r="K24045" s="2"/>
      <c r="L24045" s="2"/>
      <c r="M24045" s="2"/>
      <c r="N24045" s="2"/>
      <c r="O24045" s="79"/>
      <c r="P24045" s="79"/>
      <c r="Q24045" s="15"/>
      <c r="R24045" s="15"/>
      <c r="S24045" s="15"/>
      <c r="T24045" s="15"/>
      <c r="U24045" s="15"/>
      <c r="V24045" s="15"/>
    </row>
    <row r="24046" spans="9:22" ht="13.5" customHeight="1">
      <c r="I24046" s="2"/>
      <c r="J24046" s="2"/>
      <c r="K24046" s="2"/>
      <c r="L24046" s="2"/>
      <c r="M24046" s="2"/>
      <c r="N24046" s="2"/>
      <c r="O24046" s="79"/>
      <c r="P24046" s="79"/>
      <c r="Q24046" s="15"/>
      <c r="R24046" s="15"/>
      <c r="S24046" s="15"/>
      <c r="T24046" s="15"/>
      <c r="U24046" s="15"/>
      <c r="V24046" s="15"/>
    </row>
    <row r="24047" spans="9:22" ht="13.5" customHeight="1">
      <c r="I24047" s="2"/>
      <c r="J24047" s="2"/>
      <c r="K24047" s="2"/>
      <c r="L24047" s="2"/>
      <c r="M24047" s="2"/>
      <c r="N24047" s="2"/>
      <c r="O24047" s="79"/>
      <c r="P24047" s="79"/>
      <c r="Q24047" s="15"/>
      <c r="R24047" s="15"/>
      <c r="S24047" s="15"/>
      <c r="T24047" s="15"/>
      <c r="U24047" s="15"/>
      <c r="V24047" s="15"/>
    </row>
    <row r="24048" spans="9:22" ht="13.5" customHeight="1">
      <c r="I24048" s="2"/>
      <c r="J24048" s="2"/>
      <c r="K24048" s="2"/>
      <c r="L24048" s="2"/>
      <c r="M24048" s="2"/>
      <c r="N24048" s="2"/>
      <c r="O24048" s="79"/>
      <c r="P24048" s="79"/>
      <c r="Q24048" s="15"/>
      <c r="R24048" s="15"/>
      <c r="S24048" s="15"/>
      <c r="T24048" s="15"/>
      <c r="U24048" s="15"/>
      <c r="V24048" s="15"/>
    </row>
    <row r="24049" spans="9:22" ht="13.5" customHeight="1">
      <c r="I24049" s="2"/>
      <c r="J24049" s="2"/>
      <c r="K24049" s="2"/>
      <c r="L24049" s="2"/>
      <c r="M24049" s="2"/>
      <c r="N24049" s="2"/>
      <c r="O24049" s="79"/>
      <c r="P24049" s="79"/>
      <c r="Q24049" s="15"/>
      <c r="R24049" s="15"/>
      <c r="S24049" s="15"/>
      <c r="T24049" s="15"/>
      <c r="U24049" s="15"/>
      <c r="V24049" s="15"/>
    </row>
    <row r="24050" spans="9:22" ht="13.5" customHeight="1">
      <c r="I24050" s="2"/>
      <c r="J24050" s="2"/>
      <c r="K24050" s="2"/>
      <c r="L24050" s="2"/>
      <c r="M24050" s="2"/>
      <c r="N24050" s="2"/>
      <c r="O24050" s="79"/>
      <c r="P24050" s="79"/>
      <c r="Q24050" s="15"/>
      <c r="R24050" s="15"/>
      <c r="S24050" s="15"/>
      <c r="T24050" s="15"/>
      <c r="U24050" s="15"/>
      <c r="V24050" s="15"/>
    </row>
    <row r="24051" spans="9:22" ht="13.5" customHeight="1">
      <c r="I24051" s="2"/>
      <c r="J24051" s="2"/>
      <c r="K24051" s="2"/>
      <c r="L24051" s="2"/>
      <c r="M24051" s="2"/>
      <c r="N24051" s="2"/>
      <c r="O24051" s="79"/>
      <c r="P24051" s="79"/>
      <c r="Q24051" s="15"/>
      <c r="R24051" s="15"/>
      <c r="S24051" s="15"/>
      <c r="T24051" s="15"/>
      <c r="U24051" s="15"/>
      <c r="V24051" s="15"/>
    </row>
    <row r="24052" spans="9:22" ht="13.5" customHeight="1">
      <c r="I24052" s="2"/>
      <c r="J24052" s="2"/>
      <c r="K24052" s="2"/>
      <c r="L24052" s="2"/>
      <c r="M24052" s="2"/>
      <c r="N24052" s="2"/>
      <c r="O24052" s="79"/>
      <c r="P24052" s="79"/>
      <c r="Q24052" s="15"/>
      <c r="R24052" s="15"/>
      <c r="S24052" s="15"/>
      <c r="T24052" s="15"/>
      <c r="U24052" s="15"/>
      <c r="V24052" s="15"/>
    </row>
    <row r="24053" spans="9:22" ht="13.5" customHeight="1">
      <c r="I24053" s="2"/>
      <c r="J24053" s="2"/>
      <c r="K24053" s="2"/>
      <c r="L24053" s="2"/>
      <c r="M24053" s="2"/>
      <c r="N24053" s="2"/>
      <c r="O24053" s="79"/>
      <c r="P24053" s="79"/>
      <c r="Q24053" s="15"/>
      <c r="R24053" s="15"/>
      <c r="S24053" s="15"/>
      <c r="T24053" s="15"/>
      <c r="U24053" s="15"/>
      <c r="V24053" s="15"/>
    </row>
    <row r="24054" spans="9:22" ht="13.5" customHeight="1">
      <c r="I24054" s="2"/>
      <c r="J24054" s="2"/>
      <c r="K24054" s="2"/>
      <c r="L24054" s="2"/>
      <c r="M24054" s="2"/>
      <c r="N24054" s="2"/>
      <c r="O24054" s="79"/>
      <c r="P24054" s="79"/>
      <c r="Q24054" s="15"/>
      <c r="R24054" s="15"/>
      <c r="S24054" s="15"/>
      <c r="T24054" s="15"/>
      <c r="U24054" s="15"/>
      <c r="V24054" s="15"/>
    </row>
    <row r="24055" spans="9:22" ht="13.5" customHeight="1">
      <c r="I24055" s="2"/>
      <c r="J24055" s="2"/>
      <c r="K24055" s="2"/>
      <c r="L24055" s="2"/>
      <c r="M24055" s="2"/>
      <c r="N24055" s="2"/>
      <c r="O24055" s="79"/>
      <c r="P24055" s="79"/>
      <c r="Q24055" s="15"/>
      <c r="R24055" s="15"/>
      <c r="S24055" s="15"/>
      <c r="T24055" s="15"/>
      <c r="U24055" s="15"/>
      <c r="V24055" s="15"/>
    </row>
    <row r="24056" spans="9:22" ht="13.5" customHeight="1">
      <c r="I24056" s="2"/>
      <c r="J24056" s="2"/>
      <c r="K24056" s="2"/>
      <c r="L24056" s="2"/>
      <c r="M24056" s="2"/>
      <c r="N24056" s="2"/>
      <c r="O24056" s="79"/>
      <c r="P24056" s="79"/>
      <c r="Q24056" s="15"/>
      <c r="R24056" s="15"/>
      <c r="S24056" s="15"/>
      <c r="T24056" s="15"/>
      <c r="U24056" s="15"/>
      <c r="V24056" s="15"/>
    </row>
    <row r="24057" spans="9:22" ht="13.5" customHeight="1">
      <c r="I24057" s="2"/>
      <c r="J24057" s="2"/>
      <c r="K24057" s="2"/>
      <c r="L24057" s="2"/>
      <c r="M24057" s="2"/>
      <c r="N24057" s="2"/>
      <c r="O24057" s="79"/>
      <c r="P24057" s="79"/>
      <c r="Q24057" s="15"/>
      <c r="R24057" s="15"/>
      <c r="S24057" s="15"/>
      <c r="T24057" s="15"/>
      <c r="U24057" s="15"/>
      <c r="V24057" s="15"/>
    </row>
    <row r="24058" spans="9:22" ht="13.5" customHeight="1">
      <c r="I24058" s="2"/>
      <c r="J24058" s="2"/>
      <c r="K24058" s="2"/>
      <c r="L24058" s="2"/>
      <c r="M24058" s="2"/>
      <c r="N24058" s="2"/>
      <c r="O24058" s="79"/>
      <c r="P24058" s="79"/>
      <c r="Q24058" s="15"/>
      <c r="R24058" s="15"/>
      <c r="S24058" s="15"/>
      <c r="T24058" s="15"/>
      <c r="U24058" s="15"/>
      <c r="V24058" s="15"/>
    </row>
    <row r="24059" spans="9:22" ht="13.5" customHeight="1">
      <c r="I24059" s="2"/>
      <c r="J24059" s="2"/>
      <c r="K24059" s="2"/>
      <c r="L24059" s="2"/>
      <c r="M24059" s="2"/>
      <c r="N24059" s="2"/>
      <c r="O24059" s="79"/>
      <c r="P24059" s="79"/>
      <c r="Q24059" s="15"/>
      <c r="R24059" s="15"/>
      <c r="S24059" s="15"/>
      <c r="T24059" s="15"/>
      <c r="U24059" s="15"/>
      <c r="V24059" s="15"/>
    </row>
    <row r="24060" spans="9:22" ht="13.5" customHeight="1">
      <c r="I24060" s="2"/>
      <c r="J24060" s="2"/>
      <c r="K24060" s="2"/>
      <c r="L24060" s="2"/>
      <c r="M24060" s="2"/>
      <c r="N24060" s="2"/>
      <c r="O24060" s="79"/>
      <c r="P24060" s="79"/>
      <c r="Q24060" s="15"/>
      <c r="R24060" s="15"/>
      <c r="S24060" s="15"/>
      <c r="T24060" s="15"/>
      <c r="U24060" s="15"/>
      <c r="V24060" s="15"/>
    </row>
    <row r="24061" spans="9:22" ht="13.5" customHeight="1">
      <c r="I24061" s="2"/>
      <c r="J24061" s="2"/>
      <c r="K24061" s="2"/>
      <c r="L24061" s="2"/>
      <c r="M24061" s="2"/>
      <c r="N24061" s="2"/>
      <c r="O24061" s="79"/>
      <c r="P24061" s="79"/>
      <c r="Q24061" s="15"/>
      <c r="R24061" s="15"/>
      <c r="S24061" s="15"/>
      <c r="T24061" s="15"/>
      <c r="U24061" s="15"/>
      <c r="V24061" s="15"/>
    </row>
    <row r="24062" spans="9:22" ht="13.5" customHeight="1">
      <c r="I24062" s="2"/>
      <c r="J24062" s="2"/>
      <c r="K24062" s="2"/>
      <c r="L24062" s="2"/>
      <c r="M24062" s="2"/>
      <c r="N24062" s="2"/>
      <c r="O24062" s="79"/>
      <c r="P24062" s="79"/>
      <c r="Q24062" s="15"/>
      <c r="R24062" s="15"/>
      <c r="S24062" s="15"/>
      <c r="T24062" s="15"/>
      <c r="U24062" s="15"/>
      <c r="V24062" s="15"/>
    </row>
    <row r="24063" spans="9:22" ht="13.5" customHeight="1">
      <c r="I24063" s="2"/>
      <c r="J24063" s="2"/>
      <c r="K24063" s="2"/>
      <c r="L24063" s="2"/>
      <c r="M24063" s="2"/>
      <c r="N24063" s="2"/>
      <c r="O24063" s="79"/>
      <c r="P24063" s="79"/>
      <c r="Q24063" s="15"/>
      <c r="R24063" s="15"/>
      <c r="S24063" s="15"/>
      <c r="T24063" s="15"/>
      <c r="U24063" s="15"/>
      <c r="V24063" s="15"/>
    </row>
    <row r="24064" spans="9:22" ht="13.5" customHeight="1">
      <c r="I24064" s="2"/>
      <c r="J24064" s="2"/>
      <c r="K24064" s="2"/>
      <c r="L24064" s="2"/>
      <c r="M24064" s="2"/>
      <c r="N24064" s="2"/>
      <c r="O24064" s="79"/>
      <c r="P24064" s="79"/>
      <c r="Q24064" s="15"/>
      <c r="R24064" s="15"/>
      <c r="S24064" s="15"/>
      <c r="T24064" s="15"/>
      <c r="U24064" s="15"/>
      <c r="V24064" s="15"/>
    </row>
    <row r="24065" spans="9:22" ht="13.5" customHeight="1">
      <c r="I24065" s="2"/>
      <c r="J24065" s="2"/>
      <c r="K24065" s="2"/>
      <c r="L24065" s="2"/>
      <c r="M24065" s="2"/>
      <c r="N24065" s="2"/>
      <c r="O24065" s="79"/>
      <c r="P24065" s="79"/>
      <c r="Q24065" s="15"/>
      <c r="R24065" s="15"/>
      <c r="S24065" s="15"/>
      <c r="T24065" s="15"/>
      <c r="U24065" s="15"/>
      <c r="V24065" s="15"/>
    </row>
    <row r="24066" spans="9:22" ht="13.5" customHeight="1">
      <c r="I24066" s="2"/>
      <c r="J24066" s="2"/>
      <c r="K24066" s="2"/>
      <c r="L24066" s="2"/>
      <c r="M24066" s="2"/>
      <c r="N24066" s="2"/>
      <c r="O24066" s="79"/>
      <c r="P24066" s="79"/>
      <c r="Q24066" s="15"/>
      <c r="R24066" s="15"/>
      <c r="S24066" s="15"/>
      <c r="T24066" s="15"/>
      <c r="U24066" s="15"/>
      <c r="V24066" s="15"/>
    </row>
    <row r="24067" spans="9:22" ht="13.5" customHeight="1">
      <c r="I24067" s="2"/>
      <c r="J24067" s="2"/>
      <c r="K24067" s="2"/>
      <c r="L24067" s="2"/>
      <c r="M24067" s="2"/>
      <c r="N24067" s="2"/>
      <c r="O24067" s="79"/>
      <c r="P24067" s="79"/>
      <c r="Q24067" s="15"/>
      <c r="R24067" s="15"/>
      <c r="S24067" s="15"/>
      <c r="T24067" s="15"/>
      <c r="U24067" s="15"/>
      <c r="V24067" s="15"/>
    </row>
    <row r="24068" spans="9:22" ht="13.5" customHeight="1">
      <c r="I24068" s="2"/>
      <c r="J24068" s="2"/>
      <c r="K24068" s="2"/>
      <c r="L24068" s="2"/>
      <c r="M24068" s="2"/>
      <c r="N24068" s="2"/>
      <c r="O24068" s="79"/>
      <c r="P24068" s="79"/>
      <c r="Q24068" s="15"/>
      <c r="R24068" s="15"/>
      <c r="S24068" s="15"/>
      <c r="T24068" s="15"/>
      <c r="U24068" s="15"/>
      <c r="V24068" s="15"/>
    </row>
    <row r="24069" spans="9:22" ht="13.5" customHeight="1">
      <c r="I24069" s="2"/>
      <c r="J24069" s="2"/>
      <c r="K24069" s="2"/>
      <c r="L24069" s="2"/>
      <c r="M24069" s="2"/>
      <c r="N24069" s="2"/>
      <c r="O24069" s="79"/>
      <c r="P24069" s="79"/>
      <c r="Q24069" s="15"/>
      <c r="R24069" s="15"/>
      <c r="S24069" s="15"/>
      <c r="T24069" s="15"/>
      <c r="U24069" s="15"/>
      <c r="V24069" s="15"/>
    </row>
    <row r="24070" spans="9:22" ht="13.5" customHeight="1">
      <c r="I24070" s="2"/>
      <c r="J24070" s="2"/>
      <c r="K24070" s="2"/>
      <c r="L24070" s="2"/>
      <c r="M24070" s="2"/>
      <c r="N24070" s="2"/>
      <c r="O24070" s="79"/>
      <c r="P24070" s="79"/>
      <c r="Q24070" s="15"/>
      <c r="R24070" s="15"/>
      <c r="S24070" s="15"/>
      <c r="T24070" s="15"/>
      <c r="U24070" s="15"/>
      <c r="V24070" s="15"/>
    </row>
    <row r="24071" spans="9:22" ht="13.5" customHeight="1">
      <c r="I24071" s="2"/>
      <c r="J24071" s="2"/>
      <c r="K24071" s="2"/>
      <c r="L24071" s="2"/>
      <c r="M24071" s="2"/>
      <c r="N24071" s="2"/>
      <c r="O24071" s="79"/>
      <c r="P24071" s="79"/>
      <c r="Q24071" s="15"/>
      <c r="R24071" s="15"/>
      <c r="S24071" s="15"/>
      <c r="T24071" s="15"/>
      <c r="U24071" s="15"/>
      <c r="V24071" s="15"/>
    </row>
    <row r="24072" spans="9:22" ht="13.5" customHeight="1">
      <c r="I24072" s="2"/>
      <c r="J24072" s="2"/>
      <c r="K24072" s="2"/>
      <c r="L24072" s="2"/>
      <c r="M24072" s="2"/>
      <c r="N24072" s="2"/>
      <c r="O24072" s="79"/>
      <c r="P24072" s="79"/>
      <c r="Q24072" s="15"/>
      <c r="R24072" s="15"/>
      <c r="S24072" s="15"/>
      <c r="T24072" s="15"/>
      <c r="U24072" s="15"/>
      <c r="V24072" s="15"/>
    </row>
    <row r="24073" spans="9:22" ht="13.5" customHeight="1">
      <c r="I24073" s="2"/>
      <c r="J24073" s="2"/>
      <c r="K24073" s="2"/>
      <c r="L24073" s="2"/>
      <c r="M24073" s="2"/>
      <c r="N24073" s="2"/>
      <c r="O24073" s="79"/>
      <c r="P24073" s="79"/>
      <c r="Q24073" s="15"/>
      <c r="R24073" s="15"/>
      <c r="S24073" s="15"/>
      <c r="T24073" s="15"/>
      <c r="U24073" s="15"/>
      <c r="V24073" s="15"/>
    </row>
    <row r="24074" spans="9:22" ht="13.5" customHeight="1">
      <c r="I24074" s="2"/>
      <c r="J24074" s="2"/>
      <c r="K24074" s="2"/>
      <c r="L24074" s="2"/>
      <c r="M24074" s="2"/>
      <c r="N24074" s="2"/>
      <c r="O24074" s="79"/>
      <c r="P24074" s="79"/>
      <c r="Q24074" s="15"/>
      <c r="R24074" s="15"/>
      <c r="S24074" s="15"/>
      <c r="T24074" s="15"/>
      <c r="U24074" s="15"/>
      <c r="V24074" s="15"/>
    </row>
    <row r="24075" spans="9:22" ht="13.5" customHeight="1">
      <c r="I24075" s="2"/>
      <c r="J24075" s="2"/>
      <c r="K24075" s="2"/>
      <c r="L24075" s="2"/>
      <c r="M24075" s="2"/>
      <c r="N24075" s="2"/>
      <c r="O24075" s="79"/>
      <c r="P24075" s="79"/>
      <c r="Q24075" s="15"/>
      <c r="R24075" s="15"/>
      <c r="S24075" s="15"/>
      <c r="T24075" s="15"/>
      <c r="U24075" s="15"/>
      <c r="V24075" s="15"/>
    </row>
    <row r="24076" spans="9:22" ht="13.5" customHeight="1">
      <c r="I24076" s="2"/>
      <c r="J24076" s="2"/>
      <c r="K24076" s="2"/>
      <c r="L24076" s="2"/>
      <c r="M24076" s="2"/>
      <c r="N24076" s="2"/>
      <c r="O24076" s="79"/>
      <c r="P24076" s="79"/>
      <c r="Q24076" s="15"/>
      <c r="R24076" s="15"/>
      <c r="S24076" s="15"/>
      <c r="T24076" s="15"/>
      <c r="U24076" s="15"/>
      <c r="V24076" s="15"/>
    </row>
    <row r="24077" spans="9:22" ht="13.5" customHeight="1">
      <c r="I24077" s="2"/>
      <c r="J24077" s="2"/>
      <c r="K24077" s="2"/>
      <c r="L24077" s="2"/>
      <c r="M24077" s="2"/>
      <c r="N24077" s="2"/>
      <c r="O24077" s="79"/>
      <c r="P24077" s="79"/>
      <c r="Q24077" s="15"/>
      <c r="R24077" s="15"/>
      <c r="S24077" s="15"/>
      <c r="T24077" s="15"/>
      <c r="U24077" s="15"/>
      <c r="V24077" s="15"/>
    </row>
    <row r="24078" spans="9:22" ht="13.5" customHeight="1">
      <c r="I24078" s="2"/>
      <c r="J24078" s="2"/>
      <c r="K24078" s="2"/>
      <c r="L24078" s="2"/>
      <c r="M24078" s="2"/>
      <c r="N24078" s="2"/>
      <c r="O24078" s="79"/>
      <c r="P24078" s="79"/>
      <c r="Q24078" s="15"/>
      <c r="R24078" s="15"/>
      <c r="S24078" s="15"/>
      <c r="T24078" s="15"/>
      <c r="U24078" s="15"/>
      <c r="V24078" s="15"/>
    </row>
    <row r="24079" spans="9:22" ht="13.5" customHeight="1">
      <c r="I24079" s="2"/>
      <c r="J24079" s="2"/>
      <c r="K24079" s="2"/>
      <c r="L24079" s="2"/>
      <c r="M24079" s="2"/>
      <c r="N24079" s="2"/>
      <c r="O24079" s="79"/>
      <c r="P24079" s="79"/>
      <c r="Q24079" s="15"/>
      <c r="R24079" s="15"/>
      <c r="S24079" s="15"/>
      <c r="T24079" s="15"/>
      <c r="U24079" s="15"/>
      <c r="V24079" s="15"/>
    </row>
    <row r="24080" spans="9:22" ht="13.5" customHeight="1">
      <c r="I24080" s="2"/>
      <c r="J24080" s="2"/>
      <c r="K24080" s="2"/>
      <c r="L24080" s="2"/>
      <c r="M24080" s="2"/>
      <c r="N24080" s="2"/>
      <c r="O24080" s="79"/>
      <c r="P24080" s="79"/>
      <c r="Q24080" s="15"/>
      <c r="R24080" s="15"/>
      <c r="S24080" s="15"/>
      <c r="T24080" s="15"/>
      <c r="U24080" s="15"/>
      <c r="V24080" s="15"/>
    </row>
    <row r="24081" spans="9:22" ht="13.5" customHeight="1">
      <c r="I24081" s="2"/>
      <c r="J24081" s="2"/>
      <c r="K24081" s="2"/>
      <c r="L24081" s="2"/>
      <c r="M24081" s="2"/>
      <c r="N24081" s="2"/>
      <c r="O24081" s="79"/>
      <c r="P24081" s="79"/>
      <c r="Q24081" s="15"/>
      <c r="R24081" s="15"/>
      <c r="S24081" s="15"/>
      <c r="T24081" s="15"/>
      <c r="U24081" s="15"/>
      <c r="V24081" s="15"/>
    </row>
    <row r="24082" spans="9:22" ht="13.5" customHeight="1">
      <c r="I24082" s="2"/>
      <c r="J24082" s="2"/>
      <c r="K24082" s="2"/>
      <c r="L24082" s="2"/>
      <c r="M24082" s="2"/>
      <c r="N24082" s="2"/>
      <c r="O24082" s="79"/>
      <c r="P24082" s="79"/>
      <c r="Q24082" s="15"/>
      <c r="R24082" s="15"/>
      <c r="S24082" s="15"/>
      <c r="T24082" s="15"/>
      <c r="U24082" s="15"/>
      <c r="V24082" s="15"/>
    </row>
    <row r="24083" spans="9:22" ht="13.5" customHeight="1">
      <c r="I24083" s="2"/>
      <c r="J24083" s="2"/>
      <c r="K24083" s="2"/>
      <c r="L24083" s="2"/>
      <c r="M24083" s="2"/>
      <c r="N24083" s="2"/>
      <c r="O24083" s="79"/>
      <c r="P24083" s="79"/>
      <c r="Q24083" s="15"/>
      <c r="R24083" s="15"/>
      <c r="S24083" s="15"/>
      <c r="T24083" s="15"/>
      <c r="U24083" s="15"/>
      <c r="V24083" s="15"/>
    </row>
    <row r="24084" spans="9:22" ht="13.5" customHeight="1">
      <c r="I24084" s="2"/>
      <c r="J24084" s="2"/>
      <c r="K24084" s="2"/>
      <c r="L24084" s="2"/>
      <c r="M24084" s="2"/>
      <c r="N24084" s="2"/>
      <c r="O24084" s="79"/>
      <c r="P24084" s="79"/>
      <c r="Q24084" s="15"/>
      <c r="R24084" s="15"/>
      <c r="S24084" s="15"/>
      <c r="T24084" s="15"/>
      <c r="U24084" s="15"/>
      <c r="V24084" s="15"/>
    </row>
    <row r="24085" spans="9:22" ht="13.5" customHeight="1">
      <c r="I24085" s="2"/>
      <c r="J24085" s="2"/>
      <c r="K24085" s="2"/>
      <c r="L24085" s="2"/>
      <c r="M24085" s="2"/>
      <c r="N24085" s="2"/>
      <c r="O24085" s="79"/>
      <c r="P24085" s="79"/>
      <c r="Q24085" s="15"/>
      <c r="R24085" s="15"/>
      <c r="S24085" s="15"/>
      <c r="T24085" s="15"/>
      <c r="U24085" s="15"/>
      <c r="V24085" s="15"/>
    </row>
    <row r="24086" spans="9:22" ht="13.5" customHeight="1">
      <c r="I24086" s="2"/>
      <c r="J24086" s="2"/>
      <c r="K24086" s="2"/>
      <c r="L24086" s="2"/>
      <c r="M24086" s="2"/>
      <c r="N24086" s="2"/>
      <c r="O24086" s="79"/>
      <c r="P24086" s="79"/>
      <c r="Q24086" s="15"/>
      <c r="R24086" s="15"/>
      <c r="S24086" s="15"/>
      <c r="T24086" s="15"/>
      <c r="U24086" s="15"/>
      <c r="V24086" s="15"/>
    </row>
    <row r="24087" spans="9:22" ht="13.5" customHeight="1">
      <c r="I24087" s="2"/>
      <c r="J24087" s="2"/>
      <c r="K24087" s="2"/>
      <c r="L24087" s="2"/>
      <c r="M24087" s="2"/>
      <c r="N24087" s="2"/>
      <c r="O24087" s="79"/>
      <c r="P24087" s="79"/>
      <c r="Q24087" s="15"/>
      <c r="R24087" s="15"/>
      <c r="S24087" s="15"/>
      <c r="T24087" s="15"/>
      <c r="U24087" s="15"/>
      <c r="V24087" s="15"/>
    </row>
    <row r="24088" spans="9:22" ht="13.5" customHeight="1">
      <c r="I24088" s="2"/>
      <c r="J24088" s="2"/>
      <c r="K24088" s="2"/>
      <c r="L24088" s="2"/>
      <c r="M24088" s="2"/>
      <c r="N24088" s="2"/>
      <c r="O24088" s="79"/>
      <c r="P24088" s="79"/>
      <c r="Q24088" s="15"/>
      <c r="R24088" s="15"/>
      <c r="S24088" s="15"/>
      <c r="T24088" s="15"/>
      <c r="U24088" s="15"/>
      <c r="V24088" s="15"/>
    </row>
    <row r="24089" spans="9:22" ht="13.5" customHeight="1">
      <c r="I24089" s="2"/>
      <c r="J24089" s="2"/>
      <c r="K24089" s="2"/>
      <c r="L24089" s="2"/>
      <c r="M24089" s="2"/>
      <c r="N24089" s="2"/>
      <c r="O24089" s="79"/>
      <c r="P24089" s="79"/>
      <c r="Q24089" s="15"/>
      <c r="R24089" s="15"/>
      <c r="S24089" s="15"/>
      <c r="T24089" s="15"/>
      <c r="U24089" s="15"/>
      <c r="V24089" s="15"/>
    </row>
    <row r="24090" spans="9:22" ht="13.5" customHeight="1">
      <c r="I24090" s="2"/>
      <c r="J24090" s="2"/>
      <c r="K24090" s="2"/>
      <c r="L24090" s="2"/>
      <c r="M24090" s="2"/>
      <c r="N24090" s="2"/>
      <c r="O24090" s="79"/>
      <c r="P24090" s="79"/>
      <c r="Q24090" s="15"/>
      <c r="R24090" s="15"/>
      <c r="S24090" s="15"/>
      <c r="T24090" s="15"/>
      <c r="U24090" s="15"/>
      <c r="V24090" s="15"/>
    </row>
    <row r="24091" spans="9:22" ht="13.5" customHeight="1">
      <c r="I24091" s="2"/>
      <c r="J24091" s="2"/>
      <c r="K24091" s="2"/>
      <c r="L24091" s="2"/>
      <c r="M24091" s="2"/>
      <c r="N24091" s="2"/>
      <c r="O24091" s="79"/>
      <c r="P24091" s="79"/>
      <c r="Q24091" s="15"/>
      <c r="R24091" s="15"/>
      <c r="S24091" s="15"/>
      <c r="T24091" s="15"/>
      <c r="U24091" s="15"/>
      <c r="V24091" s="15"/>
    </row>
    <row r="24092" spans="9:22" ht="13.5" customHeight="1">
      <c r="I24092" s="2"/>
      <c r="J24092" s="2"/>
      <c r="K24092" s="2"/>
      <c r="L24092" s="2"/>
      <c r="M24092" s="2"/>
      <c r="N24092" s="2"/>
      <c r="O24092" s="79"/>
      <c r="P24092" s="79"/>
      <c r="Q24092" s="15"/>
      <c r="R24092" s="15"/>
      <c r="S24092" s="15"/>
      <c r="T24092" s="15"/>
      <c r="U24092" s="15"/>
      <c r="V24092" s="15"/>
    </row>
    <row r="24093" spans="9:22" ht="13.5" customHeight="1">
      <c r="I24093" s="2"/>
      <c r="J24093" s="2"/>
      <c r="K24093" s="2"/>
      <c r="L24093" s="2"/>
      <c r="M24093" s="2"/>
      <c r="N24093" s="2"/>
      <c r="O24093" s="79"/>
      <c r="P24093" s="79"/>
      <c r="Q24093" s="15"/>
      <c r="R24093" s="15"/>
      <c r="S24093" s="15"/>
      <c r="T24093" s="15"/>
      <c r="U24093" s="15"/>
      <c r="V24093" s="15"/>
    </row>
    <row r="24094" spans="9:22" ht="13.5" customHeight="1">
      <c r="I24094" s="2"/>
      <c r="J24094" s="2"/>
      <c r="K24094" s="2"/>
      <c r="L24094" s="2"/>
      <c r="M24094" s="2"/>
      <c r="N24094" s="2"/>
      <c r="O24094" s="79"/>
      <c r="P24094" s="79"/>
      <c r="Q24094" s="15"/>
      <c r="R24094" s="15"/>
      <c r="S24094" s="15"/>
      <c r="T24094" s="15"/>
      <c r="U24094" s="15"/>
      <c r="V24094" s="15"/>
    </row>
    <row r="24095" spans="9:22" ht="13.5" customHeight="1">
      <c r="I24095" s="2"/>
      <c r="J24095" s="2"/>
      <c r="K24095" s="2"/>
      <c r="L24095" s="2"/>
      <c r="M24095" s="2"/>
      <c r="N24095" s="2"/>
      <c r="O24095" s="79"/>
      <c r="P24095" s="79"/>
      <c r="Q24095" s="15"/>
      <c r="R24095" s="15"/>
      <c r="S24095" s="15"/>
      <c r="T24095" s="15"/>
      <c r="U24095" s="15"/>
      <c r="V24095" s="15"/>
    </row>
    <row r="24096" spans="9:22" ht="13.5" customHeight="1">
      <c r="I24096" s="2"/>
      <c r="J24096" s="2"/>
      <c r="K24096" s="2"/>
      <c r="L24096" s="2"/>
      <c r="M24096" s="2"/>
      <c r="N24096" s="2"/>
      <c r="O24096" s="79"/>
      <c r="P24096" s="79"/>
      <c r="Q24096" s="15"/>
      <c r="R24096" s="15"/>
      <c r="S24096" s="15"/>
      <c r="T24096" s="15"/>
      <c r="U24096" s="15"/>
      <c r="V24096" s="15"/>
    </row>
    <row r="24097" spans="9:22" ht="13.5" customHeight="1">
      <c r="I24097" s="2"/>
      <c r="J24097" s="2"/>
      <c r="K24097" s="2"/>
      <c r="L24097" s="2"/>
      <c r="M24097" s="2"/>
      <c r="N24097" s="2"/>
      <c r="O24097" s="79"/>
      <c r="P24097" s="79"/>
      <c r="Q24097" s="15"/>
      <c r="R24097" s="15"/>
      <c r="S24097" s="15"/>
      <c r="T24097" s="15"/>
      <c r="U24097" s="15"/>
      <c r="V24097" s="15"/>
    </row>
    <row r="24098" spans="9:22" ht="13.5" customHeight="1">
      <c r="I24098" s="2"/>
      <c r="J24098" s="2"/>
      <c r="K24098" s="2"/>
      <c r="L24098" s="2"/>
      <c r="M24098" s="2"/>
      <c r="N24098" s="2"/>
      <c r="O24098" s="79"/>
      <c r="P24098" s="79"/>
      <c r="Q24098" s="15"/>
      <c r="R24098" s="15"/>
      <c r="S24098" s="15"/>
      <c r="T24098" s="15"/>
      <c r="U24098" s="15"/>
      <c r="V24098" s="15"/>
    </row>
    <row r="24099" spans="9:22" ht="13.5" customHeight="1">
      <c r="I24099" s="2"/>
      <c r="J24099" s="2"/>
      <c r="K24099" s="2"/>
      <c r="L24099" s="2"/>
      <c r="M24099" s="2"/>
      <c r="N24099" s="2"/>
      <c r="O24099" s="79"/>
      <c r="P24099" s="79"/>
      <c r="Q24099" s="15"/>
      <c r="R24099" s="15"/>
      <c r="S24099" s="15"/>
      <c r="T24099" s="15"/>
      <c r="U24099" s="15"/>
      <c r="V24099" s="15"/>
    </row>
    <row r="24100" spans="9:22" ht="13.5" customHeight="1">
      <c r="I24100" s="2"/>
      <c r="J24100" s="2"/>
      <c r="K24100" s="2"/>
      <c r="L24100" s="2"/>
      <c r="M24100" s="2"/>
      <c r="N24100" s="2"/>
      <c r="O24100" s="79"/>
      <c r="P24100" s="79"/>
      <c r="Q24100" s="15"/>
      <c r="R24100" s="15"/>
      <c r="S24100" s="15"/>
      <c r="T24100" s="15"/>
      <c r="U24100" s="15"/>
      <c r="V24100" s="15"/>
    </row>
    <row r="24101" spans="9:22" ht="13.5" customHeight="1">
      <c r="I24101" s="2"/>
      <c r="J24101" s="2"/>
      <c r="K24101" s="2"/>
      <c r="L24101" s="2"/>
      <c r="M24101" s="2"/>
      <c r="N24101" s="2"/>
      <c r="O24101" s="79"/>
      <c r="P24101" s="79"/>
      <c r="Q24101" s="15"/>
      <c r="R24101" s="15"/>
      <c r="S24101" s="15"/>
      <c r="T24101" s="15"/>
      <c r="U24101" s="15"/>
      <c r="V24101" s="15"/>
    </row>
    <row r="24102" spans="9:22" ht="13.5" customHeight="1">
      <c r="I24102" s="2"/>
      <c r="J24102" s="2"/>
      <c r="K24102" s="2"/>
      <c r="L24102" s="2"/>
      <c r="M24102" s="2"/>
      <c r="N24102" s="2"/>
      <c r="O24102" s="79"/>
      <c r="P24102" s="79"/>
      <c r="Q24102" s="15"/>
      <c r="R24102" s="15"/>
      <c r="S24102" s="15"/>
      <c r="T24102" s="15"/>
      <c r="U24102" s="15"/>
      <c r="V24102" s="15"/>
    </row>
    <row r="24103" spans="9:22" ht="13.5" customHeight="1">
      <c r="I24103" s="2"/>
      <c r="J24103" s="2"/>
      <c r="K24103" s="2"/>
      <c r="L24103" s="2"/>
      <c r="M24103" s="2"/>
      <c r="N24103" s="2"/>
      <c r="O24103" s="79"/>
      <c r="P24103" s="79"/>
      <c r="Q24103" s="15"/>
      <c r="R24103" s="15"/>
      <c r="S24103" s="15"/>
      <c r="T24103" s="15"/>
      <c r="U24103" s="15"/>
      <c r="V24103" s="15"/>
    </row>
    <row r="24104" spans="9:22" ht="13.5" customHeight="1">
      <c r="I24104" s="2"/>
      <c r="J24104" s="2"/>
      <c r="K24104" s="2"/>
      <c r="L24104" s="2"/>
      <c r="M24104" s="2"/>
      <c r="N24104" s="2"/>
      <c r="O24104" s="79"/>
      <c r="P24104" s="79"/>
      <c r="Q24104" s="15"/>
      <c r="R24104" s="15"/>
      <c r="S24104" s="15"/>
      <c r="T24104" s="15"/>
      <c r="U24104" s="15"/>
      <c r="V24104" s="15"/>
    </row>
    <row r="24105" spans="9:22" ht="13.5" customHeight="1">
      <c r="I24105" s="2"/>
      <c r="J24105" s="2"/>
      <c r="K24105" s="2"/>
      <c r="L24105" s="2"/>
      <c r="M24105" s="2"/>
      <c r="N24105" s="2"/>
      <c r="O24105" s="79"/>
      <c r="P24105" s="79"/>
      <c r="Q24105" s="15"/>
      <c r="R24105" s="15"/>
      <c r="S24105" s="15"/>
      <c r="T24105" s="15"/>
      <c r="U24105" s="15"/>
      <c r="V24105" s="15"/>
    </row>
    <row r="24106" spans="9:22" ht="13.5" customHeight="1">
      <c r="I24106" s="2"/>
      <c r="J24106" s="2"/>
      <c r="K24106" s="2"/>
      <c r="L24106" s="2"/>
      <c r="M24106" s="2"/>
      <c r="N24106" s="2"/>
      <c r="O24106" s="79"/>
      <c r="P24106" s="79"/>
      <c r="Q24106" s="15"/>
      <c r="R24106" s="15"/>
      <c r="S24106" s="15"/>
      <c r="T24106" s="15"/>
      <c r="U24106" s="15"/>
      <c r="V24106" s="15"/>
    </row>
    <row r="24107" spans="9:22" ht="13.5" customHeight="1">
      <c r="I24107" s="2"/>
      <c r="J24107" s="2"/>
      <c r="K24107" s="2"/>
      <c r="L24107" s="2"/>
      <c r="M24107" s="2"/>
      <c r="N24107" s="2"/>
      <c r="O24107" s="79"/>
      <c r="P24107" s="79"/>
      <c r="Q24107" s="15"/>
      <c r="R24107" s="15"/>
      <c r="S24107" s="15"/>
      <c r="T24107" s="15"/>
      <c r="U24107" s="15"/>
      <c r="V24107" s="15"/>
    </row>
    <row r="24108" spans="9:22" ht="13.5" customHeight="1">
      <c r="I24108" s="2"/>
      <c r="J24108" s="2"/>
      <c r="K24108" s="2"/>
      <c r="L24108" s="2"/>
      <c r="M24108" s="2"/>
      <c r="N24108" s="2"/>
      <c r="O24108" s="79"/>
      <c r="P24108" s="79"/>
      <c r="Q24108" s="15"/>
      <c r="R24108" s="15"/>
      <c r="S24108" s="15"/>
      <c r="T24108" s="15"/>
      <c r="U24108" s="15"/>
      <c r="V24108" s="15"/>
    </row>
    <row r="24109" spans="9:22" ht="13.5" customHeight="1">
      <c r="I24109" s="2"/>
      <c r="J24109" s="2"/>
      <c r="K24109" s="2"/>
      <c r="L24109" s="2"/>
      <c r="M24109" s="2"/>
      <c r="N24109" s="2"/>
      <c r="O24109" s="79"/>
      <c r="P24109" s="79"/>
      <c r="Q24109" s="15"/>
      <c r="R24109" s="15"/>
      <c r="S24109" s="15"/>
      <c r="T24109" s="15"/>
      <c r="U24109" s="15"/>
      <c r="V24109" s="15"/>
    </row>
    <row r="24110" spans="9:22" ht="13.5" customHeight="1">
      <c r="I24110" s="2"/>
      <c r="J24110" s="2"/>
      <c r="K24110" s="2"/>
      <c r="L24110" s="2"/>
      <c r="M24110" s="2"/>
      <c r="N24110" s="2"/>
      <c r="O24110" s="79"/>
      <c r="P24110" s="79"/>
      <c r="Q24110" s="15"/>
      <c r="R24110" s="15"/>
      <c r="S24110" s="15"/>
      <c r="T24110" s="15"/>
      <c r="U24110" s="15"/>
      <c r="V24110" s="15"/>
    </row>
    <row r="24111" spans="9:22" ht="13.5" customHeight="1">
      <c r="I24111" s="2"/>
      <c r="J24111" s="2"/>
      <c r="K24111" s="2"/>
      <c r="L24111" s="2"/>
      <c r="M24111" s="2"/>
      <c r="N24111" s="2"/>
      <c r="O24111" s="79"/>
      <c r="P24111" s="79"/>
      <c r="Q24111" s="15"/>
      <c r="R24111" s="15"/>
      <c r="S24111" s="15"/>
      <c r="T24111" s="15"/>
      <c r="U24111" s="15"/>
      <c r="V24111" s="15"/>
    </row>
    <row r="24112" spans="9:22" ht="13.5" customHeight="1">
      <c r="I24112" s="2"/>
      <c r="J24112" s="2"/>
      <c r="K24112" s="2"/>
      <c r="L24112" s="2"/>
      <c r="M24112" s="2"/>
      <c r="N24112" s="2"/>
      <c r="O24112" s="79"/>
      <c r="P24112" s="79"/>
      <c r="Q24112" s="15"/>
      <c r="R24112" s="15"/>
      <c r="S24112" s="15"/>
      <c r="T24112" s="15"/>
      <c r="U24112" s="15"/>
      <c r="V24112" s="15"/>
    </row>
    <row r="24113" spans="9:22" ht="13.5" customHeight="1">
      <c r="I24113" s="2"/>
      <c r="J24113" s="2"/>
      <c r="K24113" s="2"/>
      <c r="L24113" s="2"/>
      <c r="M24113" s="2"/>
      <c r="N24113" s="2"/>
      <c r="O24113" s="79"/>
      <c r="P24113" s="79"/>
      <c r="Q24113" s="15"/>
      <c r="R24113" s="15"/>
      <c r="S24113" s="15"/>
      <c r="T24113" s="15"/>
      <c r="U24113" s="15"/>
      <c r="V24113" s="15"/>
    </row>
    <row r="24114" spans="9:22" ht="13.5" customHeight="1">
      <c r="I24114" s="2"/>
      <c r="J24114" s="2"/>
      <c r="K24114" s="2"/>
      <c r="L24114" s="2"/>
      <c r="M24114" s="2"/>
      <c r="N24114" s="2"/>
      <c r="O24114" s="79"/>
      <c r="P24114" s="79"/>
      <c r="Q24114" s="15"/>
      <c r="R24114" s="15"/>
      <c r="S24114" s="15"/>
      <c r="T24114" s="15"/>
      <c r="U24114" s="15"/>
      <c r="V24114" s="15"/>
    </row>
    <row r="24115" spans="9:22" ht="13.5" customHeight="1">
      <c r="I24115" s="2"/>
      <c r="J24115" s="2"/>
      <c r="K24115" s="2"/>
      <c r="L24115" s="2"/>
      <c r="M24115" s="2"/>
      <c r="N24115" s="2"/>
      <c r="O24115" s="79"/>
      <c r="P24115" s="79"/>
      <c r="Q24115" s="15"/>
      <c r="R24115" s="15"/>
      <c r="S24115" s="15"/>
      <c r="T24115" s="15"/>
      <c r="U24115" s="15"/>
      <c r="V24115" s="15"/>
    </row>
    <row r="24116" spans="9:22" ht="13.5" customHeight="1">
      <c r="I24116" s="2"/>
      <c r="J24116" s="2"/>
      <c r="K24116" s="2"/>
      <c r="L24116" s="2"/>
      <c r="M24116" s="2"/>
      <c r="N24116" s="2"/>
      <c r="O24116" s="79"/>
      <c r="P24116" s="79"/>
      <c r="Q24116" s="15"/>
      <c r="R24116" s="15"/>
      <c r="S24116" s="15"/>
      <c r="T24116" s="15"/>
      <c r="U24116" s="15"/>
      <c r="V24116" s="15"/>
    </row>
    <row r="24117" spans="9:22" ht="13.5" customHeight="1">
      <c r="I24117" s="2"/>
      <c r="J24117" s="2"/>
      <c r="K24117" s="2"/>
      <c r="L24117" s="2"/>
      <c r="M24117" s="2"/>
      <c r="N24117" s="2"/>
      <c r="O24117" s="79"/>
      <c r="P24117" s="79"/>
      <c r="Q24117" s="15"/>
      <c r="R24117" s="15"/>
      <c r="S24117" s="15"/>
      <c r="T24117" s="15"/>
      <c r="U24117" s="15"/>
      <c r="V24117" s="15"/>
    </row>
    <row r="24118" spans="9:22" ht="13.5" customHeight="1">
      <c r="I24118" s="2"/>
      <c r="J24118" s="2"/>
      <c r="K24118" s="2"/>
      <c r="L24118" s="2"/>
      <c r="M24118" s="2"/>
      <c r="N24118" s="2"/>
      <c r="O24118" s="79"/>
      <c r="P24118" s="79"/>
      <c r="Q24118" s="15"/>
      <c r="R24118" s="15"/>
      <c r="S24118" s="15"/>
      <c r="T24118" s="15"/>
      <c r="U24118" s="15"/>
      <c r="V24118" s="15"/>
    </row>
    <row r="24119" spans="9:22" ht="13.5" customHeight="1">
      <c r="I24119" s="2"/>
      <c r="J24119" s="2"/>
      <c r="K24119" s="2"/>
      <c r="L24119" s="2"/>
      <c r="M24119" s="2"/>
      <c r="N24119" s="2"/>
      <c r="O24119" s="79"/>
      <c r="P24119" s="79"/>
      <c r="Q24119" s="15"/>
      <c r="R24119" s="15"/>
      <c r="S24119" s="15"/>
      <c r="T24119" s="15"/>
      <c r="U24119" s="15"/>
      <c r="V24119" s="15"/>
    </row>
    <row r="24120" spans="9:22" ht="13.5" customHeight="1">
      <c r="I24120" s="2"/>
      <c r="J24120" s="2"/>
      <c r="K24120" s="2"/>
      <c r="L24120" s="2"/>
      <c r="M24120" s="2"/>
      <c r="N24120" s="2"/>
      <c r="O24120" s="79"/>
      <c r="P24120" s="79"/>
      <c r="Q24120" s="15"/>
      <c r="R24120" s="15"/>
      <c r="S24120" s="15"/>
      <c r="T24120" s="15"/>
      <c r="U24120" s="15"/>
      <c r="V24120" s="15"/>
    </row>
    <row r="24121" spans="9:22" ht="13.5" customHeight="1">
      <c r="I24121" s="2"/>
      <c r="J24121" s="2"/>
      <c r="K24121" s="2"/>
      <c r="L24121" s="2"/>
      <c r="M24121" s="2"/>
      <c r="N24121" s="2"/>
      <c r="O24121" s="79"/>
      <c r="P24121" s="79"/>
      <c r="Q24121" s="15"/>
      <c r="R24121" s="15"/>
      <c r="S24121" s="15"/>
      <c r="T24121" s="15"/>
      <c r="U24121" s="15"/>
      <c r="V24121" s="15"/>
    </row>
    <row r="24122" spans="9:22" ht="13.5" customHeight="1">
      <c r="I24122" s="2"/>
      <c r="J24122" s="2"/>
      <c r="K24122" s="2"/>
      <c r="L24122" s="2"/>
      <c r="M24122" s="2"/>
      <c r="N24122" s="2"/>
      <c r="O24122" s="79"/>
      <c r="P24122" s="79"/>
      <c r="Q24122" s="15"/>
      <c r="R24122" s="15"/>
      <c r="S24122" s="15"/>
      <c r="T24122" s="15"/>
      <c r="U24122" s="15"/>
      <c r="V24122" s="15"/>
    </row>
    <row r="24123" spans="9:22" ht="13.5" customHeight="1">
      <c r="I24123" s="2"/>
      <c r="J24123" s="2"/>
      <c r="K24123" s="2"/>
      <c r="L24123" s="2"/>
      <c r="M24123" s="2"/>
      <c r="N24123" s="2"/>
      <c r="O24123" s="79"/>
      <c r="P24123" s="79"/>
      <c r="Q24123" s="15"/>
      <c r="R24123" s="15"/>
      <c r="S24123" s="15"/>
      <c r="T24123" s="15"/>
      <c r="U24123" s="15"/>
      <c r="V24123" s="15"/>
    </row>
    <row r="24124" spans="9:22" ht="13.5" customHeight="1">
      <c r="I24124" s="2"/>
      <c r="J24124" s="2"/>
      <c r="K24124" s="2"/>
      <c r="L24124" s="2"/>
      <c r="M24124" s="2"/>
      <c r="N24124" s="2"/>
      <c r="O24124" s="79"/>
      <c r="P24124" s="79"/>
      <c r="Q24124" s="15"/>
      <c r="R24124" s="15"/>
      <c r="S24124" s="15"/>
      <c r="T24124" s="15"/>
      <c r="U24124" s="15"/>
      <c r="V24124" s="15"/>
    </row>
    <row r="24125" spans="9:22" ht="13.5" customHeight="1">
      <c r="I24125" s="2"/>
      <c r="J24125" s="2"/>
      <c r="K24125" s="2"/>
      <c r="L24125" s="2"/>
      <c r="M24125" s="2"/>
      <c r="N24125" s="2"/>
      <c r="O24125" s="79"/>
      <c r="P24125" s="79"/>
      <c r="Q24125" s="15"/>
      <c r="R24125" s="15"/>
      <c r="S24125" s="15"/>
      <c r="T24125" s="15"/>
      <c r="U24125" s="15"/>
      <c r="V24125" s="15"/>
    </row>
    <row r="24126" spans="9:22" ht="13.5" customHeight="1">
      <c r="I24126" s="2"/>
      <c r="J24126" s="2"/>
      <c r="K24126" s="2"/>
      <c r="L24126" s="2"/>
      <c r="M24126" s="2"/>
      <c r="N24126" s="2"/>
      <c r="O24126" s="79"/>
      <c r="P24126" s="79"/>
      <c r="Q24126" s="15"/>
      <c r="R24126" s="15"/>
      <c r="S24126" s="15"/>
      <c r="T24126" s="15"/>
      <c r="U24126" s="15"/>
      <c r="V24126" s="15"/>
    </row>
    <row r="24127" spans="9:22" ht="13.5" customHeight="1">
      <c r="I24127" s="2"/>
      <c r="J24127" s="2"/>
      <c r="K24127" s="2"/>
      <c r="L24127" s="2"/>
      <c r="M24127" s="2"/>
      <c r="N24127" s="2"/>
      <c r="O24127" s="79"/>
      <c r="P24127" s="79"/>
      <c r="Q24127" s="15"/>
      <c r="R24127" s="15"/>
      <c r="S24127" s="15"/>
      <c r="T24127" s="15"/>
      <c r="U24127" s="15"/>
      <c r="V24127" s="15"/>
    </row>
    <row r="24128" spans="9:22" ht="13.5" customHeight="1">
      <c r="I24128" s="2"/>
      <c r="J24128" s="2"/>
      <c r="K24128" s="2"/>
      <c r="L24128" s="2"/>
      <c r="M24128" s="2"/>
      <c r="N24128" s="2"/>
      <c r="O24128" s="79"/>
      <c r="P24128" s="79"/>
      <c r="Q24128" s="15"/>
      <c r="R24128" s="15"/>
      <c r="S24128" s="15"/>
      <c r="T24128" s="15"/>
      <c r="U24128" s="15"/>
      <c r="V24128" s="15"/>
    </row>
    <row r="24129" spans="9:22" ht="13.5" customHeight="1">
      <c r="I24129" s="2"/>
      <c r="J24129" s="2"/>
      <c r="K24129" s="2"/>
      <c r="L24129" s="2"/>
      <c r="M24129" s="2"/>
      <c r="N24129" s="2"/>
      <c r="O24129" s="79"/>
      <c r="P24129" s="79"/>
      <c r="Q24129" s="15"/>
      <c r="R24129" s="15"/>
      <c r="S24129" s="15"/>
      <c r="T24129" s="15"/>
      <c r="U24129" s="15"/>
      <c r="V24129" s="15"/>
    </row>
    <row r="24130" spans="9:22" ht="13.5" customHeight="1">
      <c r="I24130" s="2"/>
      <c r="J24130" s="2"/>
      <c r="K24130" s="2"/>
      <c r="L24130" s="2"/>
      <c r="M24130" s="2"/>
      <c r="N24130" s="2"/>
      <c r="O24130" s="79"/>
      <c r="P24130" s="79"/>
      <c r="Q24130" s="15"/>
      <c r="R24130" s="15"/>
      <c r="S24130" s="15"/>
      <c r="T24130" s="15"/>
      <c r="U24130" s="15"/>
      <c r="V24130" s="15"/>
    </row>
    <row r="24131" spans="9:22" ht="13.5" customHeight="1">
      <c r="I24131" s="2"/>
      <c r="J24131" s="2"/>
      <c r="K24131" s="2"/>
      <c r="L24131" s="2"/>
      <c r="M24131" s="2"/>
      <c r="N24131" s="2"/>
      <c r="O24131" s="79"/>
      <c r="P24131" s="79"/>
      <c r="Q24131" s="15"/>
      <c r="R24131" s="15"/>
      <c r="S24131" s="15"/>
      <c r="T24131" s="15"/>
      <c r="U24131" s="15"/>
      <c r="V24131" s="15"/>
    </row>
    <row r="24132" spans="9:22" ht="13.5" customHeight="1">
      <c r="I24132" s="2"/>
      <c r="J24132" s="2"/>
      <c r="K24132" s="2"/>
      <c r="L24132" s="2"/>
      <c r="M24132" s="2"/>
      <c r="N24132" s="2"/>
      <c r="O24132" s="79"/>
      <c r="P24132" s="79"/>
      <c r="Q24132" s="15"/>
      <c r="R24132" s="15"/>
      <c r="S24132" s="15"/>
      <c r="T24132" s="15"/>
      <c r="U24132" s="15"/>
      <c r="V24132" s="15"/>
    </row>
    <row r="24133" spans="9:22" ht="13.5" customHeight="1">
      <c r="I24133" s="2"/>
      <c r="J24133" s="2"/>
      <c r="K24133" s="2"/>
      <c r="L24133" s="2"/>
      <c r="M24133" s="2"/>
      <c r="N24133" s="2"/>
      <c r="O24133" s="79"/>
      <c r="P24133" s="79"/>
      <c r="Q24133" s="15"/>
      <c r="R24133" s="15"/>
      <c r="S24133" s="15"/>
      <c r="T24133" s="15"/>
      <c r="U24133" s="15"/>
      <c r="V24133" s="15"/>
    </row>
    <row r="24134" spans="9:22" ht="13.5" customHeight="1">
      <c r="I24134" s="2"/>
      <c r="J24134" s="2"/>
      <c r="K24134" s="2"/>
      <c r="L24134" s="2"/>
      <c r="M24134" s="2"/>
      <c r="N24134" s="2"/>
      <c r="O24134" s="79"/>
      <c r="P24134" s="79"/>
      <c r="Q24134" s="15"/>
      <c r="R24134" s="15"/>
      <c r="S24134" s="15"/>
      <c r="T24134" s="15"/>
      <c r="U24134" s="15"/>
      <c r="V24134" s="15"/>
    </row>
    <row r="24135" spans="9:22" ht="13.5" customHeight="1">
      <c r="I24135" s="2"/>
      <c r="J24135" s="2"/>
      <c r="K24135" s="2"/>
      <c r="L24135" s="2"/>
      <c r="M24135" s="2"/>
      <c r="N24135" s="2"/>
      <c r="O24135" s="79"/>
      <c r="P24135" s="79"/>
      <c r="Q24135" s="15"/>
      <c r="R24135" s="15"/>
      <c r="S24135" s="15"/>
      <c r="T24135" s="15"/>
      <c r="U24135" s="15"/>
      <c r="V24135" s="15"/>
    </row>
    <row r="24136" spans="9:22" ht="13.5" customHeight="1">
      <c r="I24136" s="2"/>
      <c r="J24136" s="2"/>
      <c r="K24136" s="2"/>
      <c r="L24136" s="2"/>
      <c r="M24136" s="2"/>
      <c r="N24136" s="2"/>
      <c r="O24136" s="79"/>
      <c r="P24136" s="79"/>
      <c r="Q24136" s="15"/>
      <c r="R24136" s="15"/>
      <c r="S24136" s="15"/>
      <c r="T24136" s="15"/>
      <c r="U24136" s="15"/>
      <c r="V24136" s="15"/>
    </row>
    <row r="24137" spans="9:22" ht="13.5" customHeight="1">
      <c r="I24137" s="2"/>
      <c r="J24137" s="2"/>
      <c r="K24137" s="2"/>
      <c r="L24137" s="2"/>
      <c r="M24137" s="2"/>
      <c r="N24137" s="2"/>
      <c r="O24137" s="79"/>
      <c r="P24137" s="79"/>
      <c r="Q24137" s="15"/>
      <c r="R24137" s="15"/>
      <c r="S24137" s="15"/>
      <c r="T24137" s="15"/>
      <c r="U24137" s="15"/>
      <c r="V24137" s="15"/>
    </row>
    <row r="24138" spans="9:22" ht="13.5" customHeight="1">
      <c r="I24138" s="2"/>
      <c r="J24138" s="2"/>
      <c r="K24138" s="2"/>
      <c r="L24138" s="2"/>
      <c r="M24138" s="2"/>
      <c r="N24138" s="2"/>
      <c r="O24138" s="79"/>
      <c r="P24138" s="79"/>
      <c r="Q24138" s="15"/>
      <c r="R24138" s="15"/>
      <c r="S24138" s="15"/>
      <c r="T24138" s="15"/>
      <c r="U24138" s="15"/>
      <c r="V24138" s="15"/>
    </row>
    <row r="24139" spans="9:22" ht="13.5" customHeight="1">
      <c r="I24139" s="2"/>
      <c r="J24139" s="2"/>
      <c r="K24139" s="2"/>
      <c r="L24139" s="2"/>
      <c r="M24139" s="2"/>
      <c r="N24139" s="2"/>
      <c r="O24139" s="79"/>
      <c r="P24139" s="79"/>
      <c r="Q24139" s="15"/>
      <c r="R24139" s="15"/>
      <c r="S24139" s="15"/>
      <c r="T24139" s="15"/>
      <c r="U24139" s="15"/>
      <c r="V24139" s="15"/>
    </row>
    <row r="24140" spans="9:22" ht="13.5" customHeight="1">
      <c r="I24140" s="2"/>
      <c r="J24140" s="2"/>
      <c r="K24140" s="2"/>
      <c r="L24140" s="2"/>
      <c r="M24140" s="2"/>
      <c r="N24140" s="2"/>
      <c r="O24140" s="79"/>
      <c r="P24140" s="79"/>
      <c r="Q24140" s="15"/>
      <c r="R24140" s="15"/>
      <c r="S24140" s="15"/>
      <c r="T24140" s="15"/>
      <c r="U24140" s="15"/>
      <c r="V24140" s="15"/>
    </row>
    <row r="24141" spans="9:22" ht="13.5" customHeight="1">
      <c r="I24141" s="2"/>
      <c r="J24141" s="2"/>
      <c r="K24141" s="2"/>
      <c r="L24141" s="2"/>
      <c r="M24141" s="2"/>
      <c r="N24141" s="2"/>
      <c r="O24141" s="79"/>
      <c r="P24141" s="79"/>
      <c r="Q24141" s="15"/>
      <c r="R24141" s="15"/>
      <c r="S24141" s="15"/>
      <c r="T24141" s="15"/>
      <c r="U24141" s="15"/>
      <c r="V24141" s="15"/>
    </row>
    <row r="24142" spans="9:22" ht="13.5" customHeight="1">
      <c r="I24142" s="2"/>
      <c r="J24142" s="2"/>
      <c r="K24142" s="2"/>
      <c r="L24142" s="2"/>
      <c r="M24142" s="2"/>
      <c r="N24142" s="2"/>
      <c r="O24142" s="79"/>
      <c r="P24142" s="79"/>
      <c r="Q24142" s="15"/>
      <c r="R24142" s="15"/>
      <c r="S24142" s="15"/>
      <c r="T24142" s="15"/>
      <c r="U24142" s="15"/>
      <c r="V24142" s="15"/>
    </row>
    <row r="24143" spans="9:22" ht="13.5" customHeight="1">
      <c r="I24143" s="2"/>
      <c r="J24143" s="2"/>
      <c r="K24143" s="2"/>
      <c r="L24143" s="2"/>
      <c r="M24143" s="2"/>
      <c r="N24143" s="2"/>
      <c r="O24143" s="79"/>
      <c r="P24143" s="79"/>
      <c r="Q24143" s="15"/>
      <c r="R24143" s="15"/>
      <c r="S24143" s="15"/>
      <c r="T24143" s="15"/>
      <c r="U24143" s="15"/>
      <c r="V24143" s="15"/>
    </row>
    <row r="24144" spans="9:22" ht="13.5" customHeight="1">
      <c r="I24144" s="2"/>
      <c r="J24144" s="2"/>
      <c r="K24144" s="2"/>
      <c r="L24144" s="2"/>
      <c r="M24144" s="2"/>
      <c r="N24144" s="2"/>
      <c r="O24144" s="79"/>
      <c r="P24144" s="79"/>
      <c r="Q24144" s="15"/>
      <c r="R24144" s="15"/>
      <c r="S24144" s="15"/>
      <c r="T24144" s="15"/>
      <c r="U24144" s="15"/>
      <c r="V24144" s="15"/>
    </row>
    <row r="24145" spans="9:22" ht="13.5" customHeight="1">
      <c r="I24145" s="2"/>
      <c r="J24145" s="2"/>
      <c r="K24145" s="2"/>
      <c r="L24145" s="2"/>
      <c r="M24145" s="2"/>
      <c r="N24145" s="2"/>
      <c r="O24145" s="79"/>
      <c r="P24145" s="79"/>
      <c r="Q24145" s="15"/>
      <c r="R24145" s="15"/>
      <c r="S24145" s="15"/>
      <c r="T24145" s="15"/>
      <c r="U24145" s="15"/>
      <c r="V24145" s="15"/>
    </row>
    <row r="24146" spans="9:22" ht="13.5" customHeight="1">
      <c r="I24146" s="2"/>
      <c r="J24146" s="2"/>
      <c r="K24146" s="2"/>
      <c r="L24146" s="2"/>
      <c r="M24146" s="2"/>
      <c r="N24146" s="2"/>
      <c r="O24146" s="79"/>
      <c r="P24146" s="79"/>
      <c r="Q24146" s="15"/>
      <c r="R24146" s="15"/>
      <c r="S24146" s="15"/>
      <c r="T24146" s="15"/>
      <c r="U24146" s="15"/>
      <c r="V24146" s="15"/>
    </row>
    <row r="24147" spans="9:22" ht="13.5" customHeight="1">
      <c r="I24147" s="2"/>
      <c r="J24147" s="2"/>
      <c r="K24147" s="2"/>
      <c r="L24147" s="2"/>
      <c r="M24147" s="2"/>
      <c r="N24147" s="2"/>
      <c r="O24147" s="79"/>
      <c r="P24147" s="79"/>
      <c r="Q24147" s="15"/>
      <c r="R24147" s="15"/>
      <c r="S24147" s="15"/>
      <c r="T24147" s="15"/>
      <c r="U24147" s="15"/>
      <c r="V24147" s="15"/>
    </row>
    <row r="24148" spans="9:22" ht="13.5" customHeight="1">
      <c r="I24148" s="2"/>
      <c r="J24148" s="2"/>
      <c r="K24148" s="2"/>
      <c r="L24148" s="2"/>
      <c r="M24148" s="2"/>
      <c r="N24148" s="2"/>
      <c r="O24148" s="79"/>
      <c r="P24148" s="79"/>
      <c r="Q24148" s="15"/>
      <c r="R24148" s="15"/>
      <c r="S24148" s="15"/>
      <c r="T24148" s="15"/>
      <c r="U24148" s="15"/>
      <c r="V24148" s="15"/>
    </row>
    <row r="24149" spans="9:22" ht="13.5" customHeight="1">
      <c r="I24149" s="2"/>
      <c r="J24149" s="2"/>
      <c r="K24149" s="2"/>
      <c r="L24149" s="2"/>
      <c r="M24149" s="2"/>
      <c r="N24149" s="2"/>
      <c r="O24149" s="79"/>
      <c r="P24149" s="79"/>
      <c r="Q24149" s="15"/>
      <c r="R24149" s="15"/>
      <c r="S24149" s="15"/>
      <c r="T24149" s="15"/>
      <c r="U24149" s="15"/>
      <c r="V24149" s="15"/>
    </row>
    <row r="24150" spans="9:22" ht="13.5" customHeight="1">
      <c r="I24150" s="2"/>
      <c r="J24150" s="2"/>
      <c r="K24150" s="2"/>
      <c r="L24150" s="2"/>
      <c r="M24150" s="2"/>
      <c r="N24150" s="2"/>
      <c r="O24150" s="79"/>
      <c r="P24150" s="79"/>
      <c r="Q24150" s="15"/>
      <c r="R24150" s="15"/>
      <c r="S24150" s="15"/>
      <c r="T24150" s="15"/>
      <c r="U24150" s="15"/>
      <c r="V24150" s="15"/>
    </row>
    <row r="24151" spans="9:22" ht="13.5" customHeight="1">
      <c r="I24151" s="2"/>
      <c r="J24151" s="2"/>
      <c r="K24151" s="2"/>
      <c r="L24151" s="2"/>
      <c r="M24151" s="2"/>
      <c r="N24151" s="2"/>
      <c r="O24151" s="79"/>
      <c r="P24151" s="79"/>
      <c r="Q24151" s="15"/>
      <c r="R24151" s="15"/>
      <c r="S24151" s="15"/>
      <c r="T24151" s="15"/>
      <c r="U24151" s="15"/>
      <c r="V24151" s="15"/>
    </row>
    <row r="24152" spans="9:22" ht="13.5" customHeight="1">
      <c r="I24152" s="2"/>
      <c r="J24152" s="2"/>
      <c r="K24152" s="2"/>
      <c r="L24152" s="2"/>
      <c r="M24152" s="2"/>
      <c r="N24152" s="2"/>
      <c r="O24152" s="79"/>
      <c r="P24152" s="79"/>
      <c r="Q24152" s="15"/>
      <c r="R24152" s="15"/>
      <c r="S24152" s="15"/>
      <c r="T24152" s="15"/>
      <c r="U24152" s="15"/>
      <c r="V24152" s="15"/>
    </row>
    <row r="24153" spans="9:22" ht="13.5" customHeight="1">
      <c r="I24153" s="2"/>
      <c r="J24153" s="2"/>
      <c r="K24153" s="2"/>
      <c r="L24153" s="2"/>
      <c r="M24153" s="2"/>
      <c r="N24153" s="2"/>
      <c r="O24153" s="79"/>
      <c r="P24153" s="79"/>
      <c r="Q24153" s="15"/>
      <c r="R24153" s="15"/>
      <c r="S24153" s="15"/>
      <c r="T24153" s="15"/>
      <c r="U24153" s="15"/>
      <c r="V24153" s="15"/>
    </row>
    <row r="24154" spans="9:22" ht="13.5" customHeight="1">
      <c r="I24154" s="2"/>
      <c r="J24154" s="2"/>
      <c r="K24154" s="2"/>
      <c r="L24154" s="2"/>
      <c r="M24154" s="2"/>
      <c r="N24154" s="2"/>
      <c r="O24154" s="79"/>
      <c r="P24154" s="79"/>
      <c r="Q24154" s="15"/>
      <c r="R24154" s="15"/>
      <c r="S24154" s="15"/>
      <c r="T24154" s="15"/>
      <c r="U24154" s="15"/>
      <c r="V24154" s="15"/>
    </row>
    <row r="24155" spans="9:22" ht="13.5" customHeight="1">
      <c r="I24155" s="2"/>
      <c r="J24155" s="2"/>
      <c r="K24155" s="2"/>
      <c r="L24155" s="2"/>
      <c r="M24155" s="2"/>
      <c r="N24155" s="2"/>
      <c r="O24155" s="79"/>
      <c r="P24155" s="79"/>
      <c r="Q24155" s="15"/>
      <c r="R24155" s="15"/>
      <c r="S24155" s="15"/>
      <c r="T24155" s="15"/>
      <c r="U24155" s="15"/>
      <c r="V24155" s="15"/>
    </row>
    <row r="24156" spans="9:22" ht="13.5" customHeight="1">
      <c r="I24156" s="2"/>
      <c r="J24156" s="2"/>
      <c r="K24156" s="2"/>
      <c r="L24156" s="2"/>
      <c r="M24156" s="2"/>
      <c r="N24156" s="2"/>
      <c r="O24156" s="79"/>
      <c r="P24156" s="79"/>
      <c r="Q24156" s="15"/>
      <c r="R24156" s="15"/>
      <c r="S24156" s="15"/>
      <c r="T24156" s="15"/>
      <c r="U24156" s="15"/>
      <c r="V24156" s="15"/>
    </row>
    <row r="24157" spans="9:22" ht="13.5" customHeight="1">
      <c r="I24157" s="2"/>
      <c r="J24157" s="2"/>
      <c r="K24157" s="2"/>
      <c r="L24157" s="2"/>
      <c r="M24157" s="2"/>
      <c r="N24157" s="2"/>
      <c r="O24157" s="79"/>
      <c r="P24157" s="79"/>
      <c r="Q24157" s="15"/>
      <c r="R24157" s="15"/>
      <c r="S24157" s="15"/>
      <c r="T24157" s="15"/>
      <c r="U24157" s="15"/>
      <c r="V24157" s="15"/>
    </row>
    <row r="24158" spans="9:22" ht="13.5" customHeight="1">
      <c r="I24158" s="2"/>
      <c r="J24158" s="2"/>
      <c r="K24158" s="2"/>
      <c r="L24158" s="2"/>
      <c r="M24158" s="2"/>
      <c r="N24158" s="2"/>
      <c r="O24158" s="79"/>
      <c r="P24158" s="79"/>
      <c r="Q24158" s="15"/>
      <c r="R24158" s="15"/>
      <c r="S24158" s="15"/>
      <c r="T24158" s="15"/>
      <c r="U24158" s="15"/>
      <c r="V24158" s="15"/>
    </row>
    <row r="24159" spans="9:22" ht="13.5" customHeight="1">
      <c r="I24159" s="2"/>
      <c r="J24159" s="2"/>
      <c r="K24159" s="2"/>
      <c r="L24159" s="2"/>
      <c r="M24159" s="2"/>
      <c r="N24159" s="2"/>
      <c r="O24159" s="79"/>
      <c r="P24159" s="79"/>
      <c r="Q24159" s="15"/>
      <c r="R24159" s="15"/>
      <c r="S24159" s="15"/>
      <c r="T24159" s="15"/>
      <c r="U24159" s="15"/>
      <c r="V24159" s="15"/>
    </row>
    <row r="24160" spans="9:22" ht="13.5" customHeight="1">
      <c r="I24160" s="2"/>
      <c r="J24160" s="2"/>
      <c r="K24160" s="2"/>
      <c r="L24160" s="2"/>
      <c r="M24160" s="2"/>
      <c r="N24160" s="2"/>
      <c r="O24160" s="79"/>
      <c r="P24160" s="79"/>
      <c r="Q24160" s="15"/>
      <c r="R24160" s="15"/>
      <c r="S24160" s="15"/>
      <c r="T24160" s="15"/>
      <c r="U24160" s="15"/>
      <c r="V24160" s="15"/>
    </row>
    <row r="24161" spans="9:22" ht="13.5" customHeight="1">
      <c r="I24161" s="2"/>
      <c r="J24161" s="2"/>
      <c r="K24161" s="2"/>
      <c r="L24161" s="2"/>
      <c r="M24161" s="2"/>
      <c r="N24161" s="2"/>
      <c r="O24161" s="79"/>
      <c r="P24161" s="79"/>
      <c r="Q24161" s="15"/>
      <c r="R24161" s="15"/>
      <c r="S24161" s="15"/>
      <c r="T24161" s="15"/>
      <c r="U24161" s="15"/>
      <c r="V24161" s="15"/>
    </row>
    <row r="24162" spans="9:22" ht="13.5" customHeight="1">
      <c r="I24162" s="2"/>
      <c r="J24162" s="2"/>
      <c r="K24162" s="2"/>
      <c r="L24162" s="2"/>
      <c r="M24162" s="2"/>
      <c r="N24162" s="2"/>
      <c r="O24162" s="79"/>
      <c r="P24162" s="79"/>
      <c r="Q24162" s="15"/>
      <c r="R24162" s="15"/>
      <c r="S24162" s="15"/>
      <c r="T24162" s="15"/>
      <c r="U24162" s="15"/>
      <c r="V24162" s="15"/>
    </row>
    <row r="24163" spans="9:22" ht="13.5" customHeight="1">
      <c r="I24163" s="2"/>
      <c r="J24163" s="2"/>
      <c r="K24163" s="2"/>
      <c r="L24163" s="2"/>
      <c r="M24163" s="2"/>
      <c r="N24163" s="2"/>
      <c r="O24163" s="79"/>
      <c r="P24163" s="79"/>
      <c r="Q24163" s="15"/>
      <c r="R24163" s="15"/>
      <c r="S24163" s="15"/>
      <c r="T24163" s="15"/>
      <c r="U24163" s="15"/>
      <c r="V24163" s="15"/>
    </row>
    <row r="24164" spans="9:22" ht="13.5" customHeight="1">
      <c r="I24164" s="2"/>
      <c r="J24164" s="2"/>
      <c r="K24164" s="2"/>
      <c r="L24164" s="2"/>
      <c r="M24164" s="2"/>
      <c r="N24164" s="2"/>
      <c r="O24164" s="79"/>
      <c r="P24164" s="79"/>
      <c r="Q24164" s="15"/>
      <c r="R24164" s="15"/>
      <c r="S24164" s="15"/>
      <c r="T24164" s="15"/>
      <c r="U24164" s="15"/>
      <c r="V24164" s="15"/>
    </row>
    <row r="24165" spans="9:22" ht="13.5" customHeight="1">
      <c r="I24165" s="2"/>
      <c r="J24165" s="2"/>
      <c r="K24165" s="2"/>
      <c r="L24165" s="2"/>
      <c r="M24165" s="2"/>
      <c r="N24165" s="2"/>
      <c r="O24165" s="79"/>
      <c r="P24165" s="79"/>
      <c r="Q24165" s="15"/>
      <c r="R24165" s="15"/>
      <c r="S24165" s="15"/>
      <c r="T24165" s="15"/>
      <c r="U24165" s="15"/>
      <c r="V24165" s="15"/>
    </row>
    <row r="24166" spans="9:22" ht="13.5" customHeight="1">
      <c r="I24166" s="2"/>
      <c r="J24166" s="2"/>
      <c r="K24166" s="2"/>
      <c r="L24166" s="2"/>
      <c r="M24166" s="2"/>
      <c r="N24166" s="2"/>
      <c r="O24166" s="79"/>
      <c r="P24166" s="79"/>
      <c r="Q24166" s="15"/>
      <c r="R24166" s="15"/>
      <c r="S24166" s="15"/>
      <c r="T24166" s="15"/>
      <c r="U24166" s="15"/>
      <c r="V24166" s="15"/>
    </row>
    <row r="24167" spans="9:22" ht="13.5" customHeight="1">
      <c r="I24167" s="2"/>
      <c r="J24167" s="2"/>
      <c r="K24167" s="2"/>
      <c r="L24167" s="2"/>
      <c r="M24167" s="2"/>
      <c r="N24167" s="2"/>
      <c r="O24167" s="79"/>
      <c r="P24167" s="79"/>
      <c r="Q24167" s="15"/>
      <c r="R24167" s="15"/>
      <c r="S24167" s="15"/>
      <c r="T24167" s="15"/>
      <c r="U24167" s="15"/>
      <c r="V24167" s="15"/>
    </row>
    <row r="24168" spans="9:22" ht="13.5" customHeight="1">
      <c r="I24168" s="2"/>
      <c r="J24168" s="2"/>
      <c r="K24168" s="2"/>
      <c r="L24168" s="2"/>
      <c r="M24168" s="2"/>
      <c r="N24168" s="2"/>
      <c r="O24168" s="79"/>
      <c r="P24168" s="79"/>
      <c r="Q24168" s="15"/>
      <c r="R24168" s="15"/>
      <c r="S24168" s="15"/>
      <c r="T24168" s="15"/>
      <c r="U24168" s="15"/>
      <c r="V24168" s="15"/>
    </row>
    <row r="24169" spans="9:22" ht="13.5" customHeight="1">
      <c r="I24169" s="2"/>
      <c r="J24169" s="2"/>
      <c r="K24169" s="2"/>
      <c r="L24169" s="2"/>
      <c r="M24169" s="2"/>
      <c r="N24169" s="2"/>
      <c r="O24169" s="79"/>
      <c r="P24169" s="79"/>
      <c r="Q24169" s="15"/>
      <c r="R24169" s="15"/>
      <c r="S24169" s="15"/>
      <c r="T24169" s="15"/>
      <c r="U24169" s="15"/>
      <c r="V24169" s="15"/>
    </row>
    <row r="24170" spans="9:22" ht="13.5" customHeight="1">
      <c r="I24170" s="2"/>
      <c r="J24170" s="2"/>
      <c r="K24170" s="2"/>
      <c r="L24170" s="2"/>
      <c r="M24170" s="2"/>
      <c r="N24170" s="2"/>
      <c r="O24170" s="79"/>
      <c r="P24170" s="79"/>
      <c r="Q24170" s="15"/>
      <c r="R24170" s="15"/>
      <c r="S24170" s="15"/>
      <c r="T24170" s="15"/>
      <c r="U24170" s="15"/>
      <c r="V24170" s="15"/>
    </row>
    <row r="24171" spans="9:22" ht="13.5" customHeight="1">
      <c r="I24171" s="2"/>
      <c r="J24171" s="2"/>
      <c r="K24171" s="2"/>
      <c r="L24171" s="2"/>
      <c r="M24171" s="2"/>
      <c r="N24171" s="2"/>
      <c r="O24171" s="79"/>
      <c r="P24171" s="79"/>
      <c r="Q24171" s="15"/>
      <c r="R24171" s="15"/>
      <c r="S24171" s="15"/>
      <c r="T24171" s="15"/>
      <c r="U24171" s="15"/>
      <c r="V24171" s="15"/>
    </row>
    <row r="24172" spans="9:22" ht="13.5" customHeight="1">
      <c r="I24172" s="2"/>
      <c r="J24172" s="2"/>
      <c r="K24172" s="2"/>
      <c r="L24172" s="2"/>
      <c r="M24172" s="2"/>
      <c r="N24172" s="2"/>
      <c r="O24172" s="79"/>
      <c r="P24172" s="79"/>
      <c r="Q24172" s="15"/>
      <c r="R24172" s="15"/>
      <c r="S24172" s="15"/>
      <c r="T24172" s="15"/>
      <c r="U24172" s="15"/>
      <c r="V24172" s="15"/>
    </row>
    <row r="24173" spans="9:22" ht="13.5" customHeight="1">
      <c r="I24173" s="2"/>
      <c r="J24173" s="2"/>
      <c r="K24173" s="2"/>
      <c r="L24173" s="2"/>
      <c r="M24173" s="2"/>
      <c r="N24173" s="2"/>
      <c r="O24173" s="79"/>
      <c r="P24173" s="79"/>
      <c r="Q24173" s="15"/>
      <c r="R24173" s="15"/>
      <c r="S24173" s="15"/>
      <c r="T24173" s="15"/>
      <c r="U24173" s="15"/>
      <c r="V24173" s="15"/>
    </row>
    <row r="24174" spans="9:22" ht="13.5" customHeight="1">
      <c r="I24174" s="2"/>
      <c r="J24174" s="2"/>
      <c r="K24174" s="2"/>
      <c r="L24174" s="2"/>
      <c r="M24174" s="2"/>
      <c r="N24174" s="2"/>
      <c r="O24174" s="79"/>
      <c r="P24174" s="79"/>
      <c r="Q24174" s="15"/>
      <c r="R24174" s="15"/>
      <c r="S24174" s="15"/>
      <c r="T24174" s="15"/>
      <c r="U24174" s="15"/>
      <c r="V24174" s="15"/>
    </row>
    <row r="24175" spans="9:22" ht="13.5" customHeight="1">
      <c r="I24175" s="2"/>
      <c r="J24175" s="2"/>
      <c r="K24175" s="2"/>
      <c r="L24175" s="2"/>
      <c r="M24175" s="2"/>
      <c r="N24175" s="2"/>
      <c r="O24175" s="79"/>
      <c r="P24175" s="79"/>
      <c r="Q24175" s="15"/>
      <c r="R24175" s="15"/>
      <c r="S24175" s="15"/>
      <c r="T24175" s="15"/>
      <c r="U24175" s="15"/>
      <c r="V24175" s="15"/>
    </row>
    <row r="24176" spans="9:22" ht="13.5" customHeight="1">
      <c r="I24176" s="2"/>
      <c r="J24176" s="2"/>
      <c r="K24176" s="2"/>
      <c r="L24176" s="2"/>
      <c r="M24176" s="2"/>
      <c r="N24176" s="2"/>
      <c r="O24176" s="79"/>
      <c r="P24176" s="79"/>
      <c r="Q24176" s="15"/>
      <c r="R24176" s="15"/>
      <c r="S24176" s="15"/>
      <c r="T24176" s="15"/>
      <c r="U24176" s="15"/>
      <c r="V24176" s="15"/>
    </row>
    <row r="24177" spans="9:22" ht="13.5" customHeight="1">
      <c r="I24177" s="2"/>
      <c r="J24177" s="2"/>
      <c r="K24177" s="2"/>
      <c r="L24177" s="2"/>
      <c r="M24177" s="2"/>
      <c r="N24177" s="2"/>
      <c r="O24177" s="79"/>
      <c r="P24177" s="79"/>
      <c r="Q24177" s="15"/>
      <c r="R24177" s="15"/>
      <c r="S24177" s="15"/>
      <c r="T24177" s="15"/>
      <c r="U24177" s="15"/>
      <c r="V24177" s="15"/>
    </row>
    <row r="24178" spans="9:22" ht="13.5" customHeight="1">
      <c r="I24178" s="2"/>
      <c r="J24178" s="2"/>
      <c r="K24178" s="2"/>
      <c r="L24178" s="2"/>
      <c r="M24178" s="2"/>
      <c r="N24178" s="2"/>
      <c r="O24178" s="79"/>
      <c r="P24178" s="79"/>
      <c r="Q24178" s="15"/>
      <c r="R24178" s="15"/>
      <c r="S24178" s="15"/>
      <c r="T24178" s="15"/>
      <c r="U24178" s="15"/>
      <c r="V24178" s="15"/>
    </row>
    <row r="24179" spans="9:22" ht="13.5" customHeight="1">
      <c r="I24179" s="2"/>
      <c r="J24179" s="2"/>
      <c r="K24179" s="2"/>
      <c r="L24179" s="2"/>
      <c r="M24179" s="2"/>
      <c r="N24179" s="2"/>
      <c r="O24179" s="79"/>
      <c r="P24179" s="79"/>
      <c r="Q24179" s="15"/>
      <c r="R24179" s="15"/>
      <c r="S24179" s="15"/>
      <c r="T24179" s="15"/>
      <c r="U24179" s="15"/>
      <c r="V24179" s="15"/>
    </row>
    <row r="24180" spans="9:22" ht="13.5" customHeight="1">
      <c r="I24180" s="2"/>
      <c r="J24180" s="2"/>
      <c r="K24180" s="2"/>
      <c r="L24180" s="2"/>
      <c r="M24180" s="2"/>
      <c r="N24180" s="2"/>
      <c r="O24180" s="79"/>
      <c r="P24180" s="79"/>
      <c r="Q24180" s="15"/>
      <c r="R24180" s="15"/>
      <c r="S24180" s="15"/>
      <c r="T24180" s="15"/>
      <c r="U24180" s="15"/>
      <c r="V24180" s="15"/>
    </row>
    <row r="24181" spans="9:22" ht="13.5" customHeight="1">
      <c r="I24181" s="2"/>
      <c r="J24181" s="2"/>
      <c r="K24181" s="2"/>
      <c r="L24181" s="2"/>
      <c r="M24181" s="2"/>
      <c r="N24181" s="2"/>
      <c r="O24181" s="79"/>
      <c r="P24181" s="79"/>
      <c r="Q24181" s="15"/>
      <c r="R24181" s="15"/>
      <c r="S24181" s="15"/>
      <c r="T24181" s="15"/>
      <c r="U24181" s="15"/>
      <c r="V24181" s="15"/>
    </row>
    <row r="24182" spans="9:22" ht="13.5" customHeight="1">
      <c r="I24182" s="2"/>
      <c r="J24182" s="2"/>
      <c r="K24182" s="2"/>
      <c r="L24182" s="2"/>
      <c r="M24182" s="2"/>
      <c r="N24182" s="2"/>
      <c r="O24182" s="79"/>
      <c r="P24182" s="79"/>
      <c r="Q24182" s="15"/>
      <c r="R24182" s="15"/>
      <c r="S24182" s="15"/>
      <c r="T24182" s="15"/>
      <c r="U24182" s="15"/>
      <c r="V24182" s="15"/>
    </row>
    <row r="24183" spans="9:22" ht="13.5" customHeight="1">
      <c r="I24183" s="2"/>
      <c r="J24183" s="2"/>
      <c r="K24183" s="2"/>
      <c r="L24183" s="2"/>
      <c r="M24183" s="2"/>
      <c r="N24183" s="2"/>
      <c r="O24183" s="79"/>
      <c r="P24183" s="79"/>
      <c r="Q24183" s="15"/>
      <c r="R24183" s="15"/>
      <c r="S24183" s="15"/>
      <c r="T24183" s="15"/>
      <c r="U24183" s="15"/>
      <c r="V24183" s="15"/>
    </row>
    <row r="24184" spans="9:22" ht="13.5" customHeight="1">
      <c r="I24184" s="2"/>
      <c r="J24184" s="2"/>
      <c r="K24184" s="2"/>
      <c r="L24184" s="2"/>
      <c r="M24184" s="2"/>
      <c r="N24184" s="2"/>
      <c r="O24184" s="79"/>
      <c r="P24184" s="79"/>
      <c r="Q24184" s="15"/>
      <c r="R24184" s="15"/>
      <c r="S24184" s="15"/>
      <c r="T24184" s="15"/>
      <c r="U24184" s="15"/>
      <c r="V24184" s="15"/>
    </row>
    <row r="24185" spans="9:22" ht="13.5" customHeight="1">
      <c r="I24185" s="2"/>
      <c r="J24185" s="2"/>
      <c r="K24185" s="2"/>
      <c r="L24185" s="2"/>
      <c r="M24185" s="2"/>
      <c r="N24185" s="2"/>
      <c r="O24185" s="79"/>
      <c r="P24185" s="79"/>
      <c r="Q24185" s="15"/>
      <c r="R24185" s="15"/>
      <c r="S24185" s="15"/>
      <c r="T24185" s="15"/>
      <c r="U24185" s="15"/>
      <c r="V24185" s="15"/>
    </row>
    <row r="24186" spans="9:22" ht="13.5" customHeight="1">
      <c r="I24186" s="2"/>
      <c r="J24186" s="2"/>
      <c r="K24186" s="2"/>
      <c r="L24186" s="2"/>
      <c r="M24186" s="2"/>
      <c r="N24186" s="2"/>
      <c r="O24186" s="79"/>
      <c r="P24186" s="79"/>
      <c r="Q24186" s="15"/>
      <c r="R24186" s="15"/>
      <c r="S24186" s="15"/>
      <c r="T24186" s="15"/>
      <c r="U24186" s="15"/>
      <c r="V24186" s="15"/>
    </row>
    <row r="24187" spans="9:22" ht="13.5" customHeight="1">
      <c r="I24187" s="2"/>
      <c r="J24187" s="2"/>
      <c r="K24187" s="2"/>
      <c r="L24187" s="2"/>
      <c r="M24187" s="2"/>
      <c r="N24187" s="2"/>
      <c r="O24187" s="79"/>
      <c r="P24187" s="79"/>
      <c r="Q24187" s="15"/>
      <c r="R24187" s="15"/>
      <c r="S24187" s="15"/>
      <c r="T24187" s="15"/>
      <c r="U24187" s="15"/>
      <c r="V24187" s="15"/>
    </row>
    <row r="24188" spans="9:22" ht="13.5" customHeight="1">
      <c r="I24188" s="2"/>
      <c r="J24188" s="2"/>
      <c r="K24188" s="2"/>
      <c r="L24188" s="2"/>
      <c r="M24188" s="2"/>
      <c r="N24188" s="2"/>
      <c r="O24188" s="79"/>
      <c r="P24188" s="79"/>
      <c r="Q24188" s="15"/>
      <c r="R24188" s="15"/>
      <c r="S24188" s="15"/>
      <c r="T24188" s="15"/>
      <c r="U24188" s="15"/>
      <c r="V24188" s="15"/>
    </row>
    <row r="24189" spans="9:22" ht="13.5" customHeight="1">
      <c r="I24189" s="2"/>
      <c r="J24189" s="2"/>
      <c r="K24189" s="2"/>
      <c r="L24189" s="2"/>
      <c r="M24189" s="2"/>
      <c r="N24189" s="2"/>
      <c r="O24189" s="79"/>
      <c r="P24189" s="79"/>
      <c r="Q24189" s="15"/>
      <c r="R24189" s="15"/>
      <c r="S24189" s="15"/>
      <c r="T24189" s="15"/>
      <c r="U24189" s="15"/>
      <c r="V24189" s="15"/>
    </row>
    <row r="24190" spans="9:22" ht="13.5" customHeight="1">
      <c r="I24190" s="2"/>
      <c r="J24190" s="2"/>
      <c r="K24190" s="2"/>
      <c r="L24190" s="2"/>
      <c r="M24190" s="2"/>
      <c r="N24190" s="2"/>
      <c r="O24190" s="79"/>
      <c r="P24190" s="79"/>
      <c r="Q24190" s="15"/>
      <c r="R24190" s="15"/>
      <c r="S24190" s="15"/>
      <c r="T24190" s="15"/>
      <c r="U24190" s="15"/>
      <c r="V24190" s="15"/>
    </row>
    <row r="24191" spans="9:22" ht="13.5" customHeight="1">
      <c r="I24191" s="2"/>
      <c r="J24191" s="2"/>
      <c r="K24191" s="2"/>
      <c r="L24191" s="2"/>
      <c r="M24191" s="2"/>
      <c r="N24191" s="2"/>
      <c r="O24191" s="79"/>
      <c r="P24191" s="79"/>
      <c r="Q24191" s="15"/>
      <c r="R24191" s="15"/>
      <c r="S24191" s="15"/>
      <c r="T24191" s="15"/>
      <c r="U24191" s="15"/>
      <c r="V24191" s="15"/>
    </row>
    <row r="24192" spans="9:22" ht="13.5" customHeight="1">
      <c r="I24192" s="2"/>
      <c r="J24192" s="2"/>
      <c r="K24192" s="2"/>
      <c r="L24192" s="2"/>
      <c r="M24192" s="2"/>
      <c r="N24192" s="2"/>
      <c r="O24192" s="79"/>
      <c r="P24192" s="79"/>
      <c r="Q24192" s="15"/>
      <c r="R24192" s="15"/>
      <c r="S24192" s="15"/>
      <c r="T24192" s="15"/>
      <c r="U24192" s="15"/>
      <c r="V24192" s="15"/>
    </row>
    <row r="24193" spans="9:22" ht="13.5" customHeight="1">
      <c r="I24193" s="2"/>
      <c r="J24193" s="2"/>
      <c r="K24193" s="2"/>
      <c r="L24193" s="2"/>
      <c r="M24193" s="2"/>
      <c r="N24193" s="2"/>
      <c r="O24193" s="79"/>
      <c r="P24193" s="79"/>
      <c r="Q24193" s="15"/>
      <c r="R24193" s="15"/>
      <c r="S24193" s="15"/>
      <c r="T24193" s="15"/>
      <c r="U24193" s="15"/>
      <c r="V24193" s="15"/>
    </row>
    <row r="24194" spans="9:22" ht="13.5" customHeight="1">
      <c r="I24194" s="2"/>
      <c r="J24194" s="2"/>
      <c r="K24194" s="2"/>
      <c r="L24194" s="2"/>
      <c r="M24194" s="2"/>
      <c r="N24194" s="2"/>
      <c r="O24194" s="79"/>
      <c r="P24194" s="79"/>
      <c r="Q24194" s="15"/>
      <c r="R24194" s="15"/>
      <c r="S24194" s="15"/>
      <c r="T24194" s="15"/>
      <c r="U24194" s="15"/>
      <c r="V24194" s="15"/>
    </row>
    <row r="24195" spans="9:22" ht="13.5" customHeight="1">
      <c r="I24195" s="2"/>
      <c r="J24195" s="2"/>
      <c r="K24195" s="2"/>
      <c r="L24195" s="2"/>
      <c r="M24195" s="2"/>
      <c r="N24195" s="2"/>
      <c r="O24195" s="79"/>
      <c r="P24195" s="79"/>
      <c r="Q24195" s="15"/>
      <c r="R24195" s="15"/>
      <c r="S24195" s="15"/>
      <c r="T24195" s="15"/>
      <c r="U24195" s="15"/>
      <c r="V24195" s="15"/>
    </row>
    <row r="24196" spans="9:22" ht="13.5" customHeight="1">
      <c r="I24196" s="2"/>
      <c r="J24196" s="2"/>
      <c r="K24196" s="2"/>
      <c r="L24196" s="2"/>
      <c r="M24196" s="2"/>
      <c r="N24196" s="2"/>
      <c r="O24196" s="79"/>
      <c r="P24196" s="79"/>
      <c r="Q24196" s="15"/>
      <c r="R24196" s="15"/>
      <c r="S24196" s="15"/>
      <c r="T24196" s="15"/>
      <c r="U24196" s="15"/>
      <c r="V24196" s="15"/>
    </row>
    <row r="24197" spans="9:22" ht="13.5" customHeight="1">
      <c r="I24197" s="2"/>
      <c r="J24197" s="2"/>
      <c r="K24197" s="2"/>
      <c r="L24197" s="2"/>
      <c r="M24197" s="2"/>
      <c r="N24197" s="2"/>
      <c r="O24197" s="79"/>
      <c r="P24197" s="79"/>
      <c r="Q24197" s="15"/>
      <c r="R24197" s="15"/>
      <c r="S24197" s="15"/>
      <c r="T24197" s="15"/>
      <c r="U24197" s="15"/>
      <c r="V24197" s="15"/>
    </row>
    <row r="24198" spans="9:22" ht="13.5" customHeight="1">
      <c r="I24198" s="2"/>
      <c r="J24198" s="2"/>
      <c r="K24198" s="2"/>
      <c r="L24198" s="2"/>
      <c r="M24198" s="2"/>
      <c r="N24198" s="2"/>
      <c r="O24198" s="79"/>
      <c r="P24198" s="79"/>
      <c r="Q24198" s="15"/>
      <c r="R24198" s="15"/>
      <c r="S24198" s="15"/>
      <c r="T24198" s="15"/>
      <c r="U24198" s="15"/>
      <c r="V24198" s="15"/>
    </row>
    <row r="24199" spans="9:22" ht="13.5" customHeight="1">
      <c r="I24199" s="2"/>
      <c r="J24199" s="2"/>
      <c r="K24199" s="2"/>
      <c r="L24199" s="2"/>
      <c r="M24199" s="2"/>
      <c r="N24199" s="2"/>
      <c r="O24199" s="79"/>
      <c r="P24199" s="79"/>
      <c r="Q24199" s="15"/>
      <c r="R24199" s="15"/>
      <c r="S24199" s="15"/>
      <c r="T24199" s="15"/>
      <c r="U24199" s="15"/>
      <c r="V24199" s="15"/>
    </row>
    <row r="24200" spans="9:22" ht="13.5" customHeight="1">
      <c r="I24200" s="2"/>
      <c r="J24200" s="2"/>
      <c r="K24200" s="2"/>
      <c r="L24200" s="2"/>
      <c r="M24200" s="2"/>
      <c r="N24200" s="2"/>
      <c r="O24200" s="79"/>
      <c r="P24200" s="79"/>
      <c r="Q24200" s="15"/>
      <c r="R24200" s="15"/>
      <c r="S24200" s="15"/>
      <c r="T24200" s="15"/>
      <c r="U24200" s="15"/>
      <c r="V24200" s="15"/>
    </row>
    <row r="24201" spans="9:22" ht="13.5" customHeight="1">
      <c r="I24201" s="2"/>
      <c r="J24201" s="2"/>
      <c r="K24201" s="2"/>
      <c r="L24201" s="2"/>
      <c r="M24201" s="2"/>
      <c r="N24201" s="2"/>
      <c r="O24201" s="79"/>
      <c r="P24201" s="79"/>
      <c r="Q24201" s="15"/>
      <c r="R24201" s="15"/>
      <c r="S24201" s="15"/>
      <c r="T24201" s="15"/>
      <c r="U24201" s="15"/>
      <c r="V24201" s="15"/>
    </row>
    <row r="24202" spans="9:22" ht="13.5" customHeight="1">
      <c r="I24202" s="2"/>
      <c r="J24202" s="2"/>
      <c r="K24202" s="2"/>
      <c r="L24202" s="2"/>
      <c r="M24202" s="2"/>
      <c r="N24202" s="2"/>
      <c r="O24202" s="79"/>
      <c r="P24202" s="79"/>
      <c r="Q24202" s="15"/>
      <c r="R24202" s="15"/>
      <c r="S24202" s="15"/>
      <c r="T24202" s="15"/>
      <c r="U24202" s="15"/>
      <c r="V24202" s="15"/>
    </row>
    <row r="24203" spans="9:22" ht="13.5" customHeight="1">
      <c r="I24203" s="2"/>
      <c r="J24203" s="2"/>
      <c r="K24203" s="2"/>
      <c r="L24203" s="2"/>
      <c r="M24203" s="2"/>
      <c r="N24203" s="2"/>
      <c r="O24203" s="79"/>
      <c r="P24203" s="79"/>
      <c r="Q24203" s="15"/>
      <c r="R24203" s="15"/>
      <c r="S24203" s="15"/>
      <c r="T24203" s="15"/>
      <c r="U24203" s="15"/>
      <c r="V24203" s="15"/>
    </row>
    <row r="24204" spans="9:22" ht="13.5" customHeight="1">
      <c r="I24204" s="2"/>
      <c r="J24204" s="2"/>
      <c r="K24204" s="2"/>
      <c r="L24204" s="2"/>
      <c r="M24204" s="2"/>
      <c r="N24204" s="2"/>
      <c r="O24204" s="79"/>
      <c r="P24204" s="79"/>
      <c r="Q24204" s="15"/>
      <c r="R24204" s="15"/>
      <c r="S24204" s="15"/>
      <c r="T24204" s="15"/>
      <c r="U24204" s="15"/>
      <c r="V24204" s="15"/>
    </row>
    <row r="24205" spans="9:22" ht="13.5" customHeight="1">
      <c r="I24205" s="2"/>
      <c r="J24205" s="2"/>
      <c r="K24205" s="2"/>
      <c r="L24205" s="2"/>
      <c r="M24205" s="2"/>
      <c r="N24205" s="2"/>
      <c r="O24205" s="79"/>
      <c r="P24205" s="79"/>
      <c r="Q24205" s="15"/>
      <c r="R24205" s="15"/>
      <c r="S24205" s="15"/>
      <c r="T24205" s="15"/>
      <c r="U24205" s="15"/>
      <c r="V24205" s="15"/>
    </row>
    <row r="24206" spans="9:22" ht="13.5" customHeight="1">
      <c r="I24206" s="2"/>
      <c r="J24206" s="2"/>
      <c r="K24206" s="2"/>
      <c r="L24206" s="2"/>
      <c r="M24206" s="2"/>
      <c r="N24206" s="2"/>
      <c r="O24206" s="79"/>
      <c r="P24206" s="79"/>
      <c r="Q24206" s="15"/>
      <c r="R24206" s="15"/>
      <c r="S24206" s="15"/>
      <c r="T24206" s="15"/>
      <c r="U24206" s="15"/>
      <c r="V24206" s="15"/>
    </row>
    <row r="24207" spans="9:22" ht="13.5" customHeight="1">
      <c r="I24207" s="2"/>
      <c r="J24207" s="2"/>
      <c r="K24207" s="2"/>
      <c r="L24207" s="2"/>
      <c r="M24207" s="2"/>
      <c r="N24207" s="2"/>
      <c r="O24207" s="79"/>
      <c r="P24207" s="79"/>
      <c r="Q24207" s="15"/>
      <c r="R24207" s="15"/>
      <c r="S24207" s="15"/>
      <c r="T24207" s="15"/>
      <c r="U24207" s="15"/>
      <c r="V24207" s="15"/>
    </row>
    <row r="24208" spans="9:22" ht="13.5" customHeight="1">
      <c r="I24208" s="2"/>
      <c r="J24208" s="2"/>
      <c r="K24208" s="2"/>
      <c r="L24208" s="2"/>
      <c r="M24208" s="2"/>
      <c r="N24208" s="2"/>
      <c r="O24208" s="79"/>
      <c r="P24208" s="79"/>
      <c r="Q24208" s="15"/>
      <c r="R24208" s="15"/>
      <c r="S24208" s="15"/>
      <c r="T24208" s="15"/>
      <c r="U24208" s="15"/>
      <c r="V24208" s="15"/>
    </row>
    <row r="24209" spans="9:22" ht="13.5" customHeight="1">
      <c r="I24209" s="2"/>
      <c r="J24209" s="2"/>
      <c r="K24209" s="2"/>
      <c r="L24209" s="2"/>
      <c r="M24209" s="2"/>
      <c r="N24209" s="2"/>
      <c r="O24209" s="79"/>
      <c r="P24209" s="79"/>
      <c r="Q24209" s="15"/>
      <c r="R24209" s="15"/>
      <c r="S24209" s="15"/>
      <c r="T24209" s="15"/>
      <c r="U24209" s="15"/>
      <c r="V24209" s="15"/>
    </row>
    <row r="24210" spans="9:22" ht="13.5" customHeight="1">
      <c r="I24210" s="2"/>
      <c r="J24210" s="2"/>
      <c r="K24210" s="2"/>
      <c r="L24210" s="2"/>
      <c r="M24210" s="2"/>
      <c r="N24210" s="2"/>
      <c r="O24210" s="79"/>
      <c r="P24210" s="79"/>
      <c r="Q24210" s="15"/>
      <c r="R24210" s="15"/>
      <c r="S24210" s="15"/>
      <c r="T24210" s="15"/>
      <c r="U24210" s="15"/>
      <c r="V24210" s="15"/>
    </row>
    <row r="24211" spans="9:22" ht="13.5" customHeight="1">
      <c r="I24211" s="2"/>
      <c r="J24211" s="2"/>
      <c r="K24211" s="2"/>
      <c r="L24211" s="2"/>
      <c r="M24211" s="2"/>
      <c r="N24211" s="2"/>
      <c r="O24211" s="79"/>
      <c r="P24211" s="79"/>
      <c r="Q24211" s="15"/>
      <c r="R24211" s="15"/>
      <c r="S24211" s="15"/>
      <c r="T24211" s="15"/>
      <c r="U24211" s="15"/>
      <c r="V24211" s="15"/>
    </row>
    <row r="24212" spans="9:22" ht="13.5" customHeight="1">
      <c r="I24212" s="2"/>
      <c r="J24212" s="2"/>
      <c r="K24212" s="2"/>
      <c r="L24212" s="2"/>
      <c r="M24212" s="2"/>
      <c r="N24212" s="2"/>
      <c r="O24212" s="79"/>
      <c r="P24212" s="79"/>
      <c r="Q24212" s="15"/>
      <c r="R24212" s="15"/>
      <c r="S24212" s="15"/>
      <c r="T24212" s="15"/>
      <c r="U24212" s="15"/>
      <c r="V24212" s="15"/>
    </row>
    <row r="24213" spans="9:22" ht="13.5" customHeight="1">
      <c r="I24213" s="2"/>
      <c r="J24213" s="2"/>
      <c r="K24213" s="2"/>
      <c r="L24213" s="2"/>
      <c r="M24213" s="2"/>
      <c r="N24213" s="2"/>
      <c r="O24213" s="79"/>
      <c r="P24213" s="79"/>
      <c r="Q24213" s="15"/>
      <c r="R24213" s="15"/>
      <c r="S24213" s="15"/>
      <c r="T24213" s="15"/>
      <c r="U24213" s="15"/>
      <c r="V24213" s="15"/>
    </row>
    <row r="24214" spans="9:22" ht="13.5" customHeight="1">
      <c r="I24214" s="2"/>
      <c r="J24214" s="2"/>
      <c r="K24214" s="2"/>
      <c r="L24214" s="2"/>
      <c r="M24214" s="2"/>
      <c r="N24214" s="2"/>
      <c r="O24214" s="79"/>
      <c r="P24214" s="79"/>
      <c r="Q24214" s="15"/>
      <c r="R24214" s="15"/>
      <c r="S24214" s="15"/>
      <c r="T24214" s="15"/>
      <c r="U24214" s="15"/>
      <c r="V24214" s="15"/>
    </row>
    <row r="24215" spans="9:22" ht="13.5" customHeight="1">
      <c r="I24215" s="2"/>
      <c r="J24215" s="2"/>
      <c r="K24215" s="2"/>
      <c r="L24215" s="2"/>
      <c r="M24215" s="2"/>
      <c r="N24215" s="2"/>
      <c r="O24215" s="79"/>
      <c r="P24215" s="79"/>
      <c r="Q24215" s="15"/>
      <c r="R24215" s="15"/>
      <c r="S24215" s="15"/>
      <c r="T24215" s="15"/>
      <c r="U24215" s="15"/>
      <c r="V24215" s="15"/>
    </row>
    <row r="24216" spans="9:22" ht="13.5" customHeight="1">
      <c r="I24216" s="2"/>
      <c r="J24216" s="2"/>
      <c r="K24216" s="2"/>
      <c r="L24216" s="2"/>
      <c r="M24216" s="2"/>
      <c r="N24216" s="2"/>
      <c r="O24216" s="79"/>
      <c r="P24216" s="79"/>
      <c r="Q24216" s="15"/>
      <c r="R24216" s="15"/>
      <c r="S24216" s="15"/>
      <c r="T24216" s="15"/>
      <c r="U24216" s="15"/>
      <c r="V24216" s="15"/>
    </row>
    <row r="24217" spans="9:22" ht="13.5" customHeight="1">
      <c r="I24217" s="2"/>
      <c r="J24217" s="2"/>
      <c r="K24217" s="2"/>
      <c r="L24217" s="2"/>
      <c r="M24217" s="2"/>
      <c r="N24217" s="2"/>
      <c r="O24217" s="79"/>
      <c r="P24217" s="79"/>
      <c r="Q24217" s="15"/>
      <c r="R24217" s="15"/>
      <c r="S24217" s="15"/>
      <c r="T24217" s="15"/>
      <c r="U24217" s="15"/>
      <c r="V24217" s="15"/>
    </row>
    <row r="24218" spans="9:22" ht="13.5" customHeight="1">
      <c r="I24218" s="2"/>
      <c r="J24218" s="2"/>
      <c r="K24218" s="2"/>
      <c r="L24218" s="2"/>
      <c r="M24218" s="2"/>
      <c r="N24218" s="2"/>
      <c r="O24218" s="79"/>
      <c r="P24218" s="79"/>
      <c r="Q24218" s="15"/>
      <c r="R24218" s="15"/>
      <c r="S24218" s="15"/>
      <c r="T24218" s="15"/>
      <c r="U24218" s="15"/>
      <c r="V24218" s="15"/>
    </row>
    <row r="24219" spans="9:22" ht="13.5" customHeight="1">
      <c r="I24219" s="2"/>
      <c r="J24219" s="2"/>
      <c r="K24219" s="2"/>
      <c r="L24219" s="2"/>
      <c r="M24219" s="2"/>
      <c r="N24219" s="2"/>
      <c r="O24219" s="79"/>
      <c r="P24219" s="79"/>
      <c r="Q24219" s="15"/>
      <c r="R24219" s="15"/>
      <c r="S24219" s="15"/>
      <c r="T24219" s="15"/>
      <c r="U24219" s="15"/>
      <c r="V24219" s="15"/>
    </row>
    <row r="24220" spans="9:22" ht="13.5" customHeight="1">
      <c r="I24220" s="2"/>
      <c r="J24220" s="2"/>
      <c r="K24220" s="2"/>
      <c r="L24220" s="2"/>
      <c r="M24220" s="2"/>
      <c r="N24220" s="2"/>
      <c r="O24220" s="79"/>
      <c r="P24220" s="79"/>
      <c r="Q24220" s="15"/>
      <c r="R24220" s="15"/>
      <c r="S24220" s="15"/>
      <c r="T24220" s="15"/>
      <c r="U24220" s="15"/>
      <c r="V24220" s="15"/>
    </row>
    <row r="24221" spans="9:22" ht="13.5" customHeight="1">
      <c r="I24221" s="2"/>
      <c r="J24221" s="2"/>
      <c r="K24221" s="2"/>
      <c r="L24221" s="2"/>
      <c r="M24221" s="2"/>
      <c r="N24221" s="2"/>
      <c r="O24221" s="79"/>
      <c r="P24221" s="79"/>
      <c r="Q24221" s="15"/>
      <c r="R24221" s="15"/>
      <c r="S24221" s="15"/>
      <c r="T24221" s="15"/>
      <c r="U24221" s="15"/>
      <c r="V24221" s="15"/>
    </row>
    <row r="24222" spans="9:22" ht="13.5" customHeight="1">
      <c r="I24222" s="2"/>
      <c r="J24222" s="2"/>
      <c r="K24222" s="2"/>
      <c r="L24222" s="2"/>
      <c r="M24222" s="2"/>
      <c r="N24222" s="2"/>
      <c r="O24222" s="79"/>
      <c r="P24222" s="79"/>
      <c r="Q24222" s="15"/>
      <c r="R24222" s="15"/>
      <c r="S24222" s="15"/>
      <c r="T24222" s="15"/>
      <c r="U24222" s="15"/>
      <c r="V24222" s="15"/>
    </row>
    <row r="24223" spans="9:22" ht="13.5" customHeight="1">
      <c r="I24223" s="2"/>
      <c r="J24223" s="2"/>
      <c r="K24223" s="2"/>
      <c r="L24223" s="2"/>
      <c r="M24223" s="2"/>
      <c r="N24223" s="2"/>
      <c r="O24223" s="79"/>
      <c r="P24223" s="79"/>
      <c r="Q24223" s="15"/>
      <c r="R24223" s="15"/>
      <c r="S24223" s="15"/>
      <c r="T24223" s="15"/>
      <c r="U24223" s="15"/>
      <c r="V24223" s="15"/>
    </row>
    <row r="24224" spans="9:22" ht="13.5" customHeight="1">
      <c r="I24224" s="2"/>
      <c r="J24224" s="2"/>
      <c r="K24224" s="2"/>
      <c r="L24224" s="2"/>
      <c r="M24224" s="2"/>
      <c r="N24224" s="2"/>
      <c r="O24224" s="79"/>
      <c r="P24224" s="79"/>
      <c r="Q24224" s="15"/>
      <c r="R24224" s="15"/>
      <c r="S24224" s="15"/>
      <c r="T24224" s="15"/>
      <c r="U24224" s="15"/>
      <c r="V24224" s="15"/>
    </row>
    <row r="24225" spans="9:22" ht="13.5" customHeight="1">
      <c r="I24225" s="2"/>
      <c r="J24225" s="2"/>
      <c r="K24225" s="2"/>
      <c r="L24225" s="2"/>
      <c r="M24225" s="2"/>
      <c r="N24225" s="2"/>
      <c r="O24225" s="79"/>
      <c r="P24225" s="79"/>
      <c r="Q24225" s="15"/>
      <c r="R24225" s="15"/>
      <c r="S24225" s="15"/>
      <c r="T24225" s="15"/>
      <c r="U24225" s="15"/>
      <c r="V24225" s="15"/>
    </row>
    <row r="24226" spans="9:22" ht="13.5" customHeight="1">
      <c r="I24226" s="2"/>
      <c r="J24226" s="2"/>
      <c r="K24226" s="2"/>
      <c r="L24226" s="2"/>
      <c r="M24226" s="2"/>
      <c r="N24226" s="2"/>
      <c r="O24226" s="79"/>
      <c r="P24226" s="79"/>
      <c r="Q24226" s="15"/>
      <c r="R24226" s="15"/>
      <c r="S24226" s="15"/>
      <c r="T24226" s="15"/>
      <c r="U24226" s="15"/>
      <c r="V24226" s="15"/>
    </row>
    <row r="24227" spans="9:22" ht="13.5" customHeight="1">
      <c r="I24227" s="2"/>
      <c r="J24227" s="2"/>
      <c r="K24227" s="2"/>
      <c r="L24227" s="2"/>
      <c r="M24227" s="2"/>
      <c r="N24227" s="2"/>
      <c r="O24227" s="79"/>
      <c r="P24227" s="79"/>
      <c r="Q24227" s="15"/>
      <c r="R24227" s="15"/>
      <c r="S24227" s="15"/>
      <c r="T24227" s="15"/>
      <c r="U24227" s="15"/>
      <c r="V24227" s="15"/>
    </row>
    <row r="24228" spans="9:22" ht="13.5" customHeight="1">
      <c r="I24228" s="2"/>
      <c r="J24228" s="2"/>
      <c r="K24228" s="2"/>
      <c r="L24228" s="2"/>
      <c r="M24228" s="2"/>
      <c r="N24228" s="2"/>
      <c r="O24228" s="79"/>
      <c r="P24228" s="79"/>
      <c r="Q24228" s="15"/>
      <c r="R24228" s="15"/>
      <c r="S24228" s="15"/>
      <c r="T24228" s="15"/>
      <c r="U24228" s="15"/>
      <c r="V24228" s="15"/>
    </row>
    <row r="24229" spans="9:22" ht="13.5" customHeight="1">
      <c r="I24229" s="2"/>
      <c r="J24229" s="2"/>
      <c r="K24229" s="2"/>
      <c r="L24229" s="2"/>
      <c r="M24229" s="2"/>
      <c r="N24229" s="2"/>
      <c r="O24229" s="79"/>
      <c r="P24229" s="79"/>
      <c r="Q24229" s="15"/>
      <c r="R24229" s="15"/>
      <c r="S24229" s="15"/>
      <c r="T24229" s="15"/>
      <c r="U24229" s="15"/>
      <c r="V24229" s="15"/>
    </row>
    <row r="24230" spans="9:22" ht="13.5" customHeight="1">
      <c r="I24230" s="2"/>
      <c r="J24230" s="2"/>
      <c r="K24230" s="2"/>
      <c r="L24230" s="2"/>
      <c r="M24230" s="2"/>
      <c r="N24230" s="2"/>
      <c r="O24230" s="79"/>
      <c r="P24230" s="79"/>
      <c r="Q24230" s="15"/>
      <c r="R24230" s="15"/>
      <c r="S24230" s="15"/>
      <c r="T24230" s="15"/>
      <c r="U24230" s="15"/>
      <c r="V24230" s="15"/>
    </row>
    <row r="24231" spans="9:22" ht="13.5" customHeight="1">
      <c r="I24231" s="2"/>
      <c r="J24231" s="2"/>
      <c r="K24231" s="2"/>
      <c r="L24231" s="2"/>
      <c r="M24231" s="2"/>
      <c r="N24231" s="2"/>
      <c r="O24231" s="79"/>
      <c r="P24231" s="79"/>
      <c r="Q24231" s="15"/>
      <c r="R24231" s="15"/>
      <c r="S24231" s="15"/>
      <c r="T24231" s="15"/>
      <c r="U24231" s="15"/>
      <c r="V24231" s="15"/>
    </row>
    <row r="24232" spans="9:22" ht="13.5" customHeight="1">
      <c r="I24232" s="2"/>
      <c r="J24232" s="2"/>
      <c r="K24232" s="2"/>
      <c r="L24232" s="2"/>
      <c r="M24232" s="2"/>
      <c r="N24232" s="2"/>
      <c r="O24232" s="79"/>
      <c r="P24232" s="79"/>
      <c r="Q24232" s="15"/>
      <c r="R24232" s="15"/>
      <c r="S24232" s="15"/>
      <c r="T24232" s="15"/>
      <c r="U24232" s="15"/>
      <c r="V24232" s="15"/>
    </row>
    <row r="24233" spans="9:22" ht="13.5" customHeight="1">
      <c r="I24233" s="2"/>
      <c r="J24233" s="2"/>
      <c r="K24233" s="2"/>
      <c r="L24233" s="2"/>
      <c r="M24233" s="2"/>
      <c r="N24233" s="2"/>
      <c r="O24233" s="79"/>
      <c r="P24233" s="79"/>
      <c r="Q24233" s="15"/>
      <c r="R24233" s="15"/>
      <c r="S24233" s="15"/>
      <c r="T24233" s="15"/>
      <c r="U24233" s="15"/>
      <c r="V24233" s="15"/>
    </row>
    <row r="24234" spans="9:22" ht="13.5" customHeight="1">
      <c r="I24234" s="2"/>
      <c r="J24234" s="2"/>
      <c r="K24234" s="2"/>
      <c r="L24234" s="2"/>
      <c r="M24234" s="2"/>
      <c r="N24234" s="2"/>
      <c r="O24234" s="79"/>
      <c r="P24234" s="79"/>
      <c r="Q24234" s="15"/>
      <c r="R24234" s="15"/>
      <c r="S24234" s="15"/>
      <c r="T24234" s="15"/>
      <c r="U24234" s="15"/>
      <c r="V24234" s="15"/>
    </row>
    <row r="24235" spans="9:22" ht="13.5" customHeight="1">
      <c r="I24235" s="2"/>
      <c r="J24235" s="2"/>
      <c r="K24235" s="2"/>
      <c r="L24235" s="2"/>
      <c r="M24235" s="2"/>
      <c r="N24235" s="2"/>
      <c r="O24235" s="79"/>
      <c r="P24235" s="79"/>
      <c r="Q24235" s="15"/>
      <c r="R24235" s="15"/>
      <c r="S24235" s="15"/>
      <c r="T24235" s="15"/>
      <c r="U24235" s="15"/>
      <c r="V24235" s="15"/>
    </row>
    <row r="24236" spans="9:22" ht="13.5" customHeight="1">
      <c r="I24236" s="2"/>
      <c r="J24236" s="2"/>
      <c r="K24236" s="2"/>
      <c r="L24236" s="2"/>
      <c r="M24236" s="2"/>
      <c r="N24236" s="2"/>
      <c r="O24236" s="79"/>
      <c r="P24236" s="79"/>
      <c r="Q24236" s="15"/>
      <c r="R24236" s="15"/>
      <c r="S24236" s="15"/>
      <c r="T24236" s="15"/>
      <c r="U24236" s="15"/>
      <c r="V24236" s="15"/>
    </row>
    <row r="24237" spans="9:22" ht="13.5" customHeight="1">
      <c r="I24237" s="2"/>
      <c r="J24237" s="2"/>
      <c r="K24237" s="2"/>
      <c r="L24237" s="2"/>
      <c r="M24237" s="2"/>
      <c r="N24237" s="2"/>
      <c r="O24237" s="79"/>
      <c r="P24237" s="79"/>
      <c r="Q24237" s="15"/>
      <c r="R24237" s="15"/>
      <c r="S24237" s="15"/>
      <c r="T24237" s="15"/>
      <c r="U24237" s="15"/>
      <c r="V24237" s="15"/>
    </row>
    <row r="24238" spans="9:22" ht="13.5" customHeight="1">
      <c r="I24238" s="2"/>
      <c r="J24238" s="2"/>
      <c r="K24238" s="2"/>
      <c r="L24238" s="2"/>
      <c r="M24238" s="2"/>
      <c r="N24238" s="2"/>
      <c r="O24238" s="79"/>
      <c r="P24238" s="79"/>
      <c r="Q24238" s="15"/>
      <c r="R24238" s="15"/>
      <c r="S24238" s="15"/>
      <c r="T24238" s="15"/>
      <c r="U24238" s="15"/>
      <c r="V24238" s="15"/>
    </row>
    <row r="24239" spans="9:22" ht="13.5" customHeight="1">
      <c r="I24239" s="2"/>
      <c r="J24239" s="2"/>
      <c r="K24239" s="2"/>
      <c r="L24239" s="2"/>
      <c r="M24239" s="2"/>
      <c r="N24239" s="2"/>
      <c r="O24239" s="79"/>
      <c r="P24239" s="79"/>
      <c r="Q24239" s="15"/>
      <c r="R24239" s="15"/>
      <c r="S24239" s="15"/>
      <c r="T24239" s="15"/>
      <c r="U24239" s="15"/>
      <c r="V24239" s="15"/>
    </row>
    <row r="24240" spans="9:22" ht="13.5" customHeight="1">
      <c r="I24240" s="2"/>
      <c r="J24240" s="2"/>
      <c r="K24240" s="2"/>
      <c r="L24240" s="2"/>
      <c r="M24240" s="2"/>
      <c r="N24240" s="2"/>
      <c r="O24240" s="79"/>
      <c r="P24240" s="79"/>
      <c r="Q24240" s="15"/>
      <c r="R24240" s="15"/>
      <c r="S24240" s="15"/>
      <c r="T24240" s="15"/>
      <c r="U24240" s="15"/>
      <c r="V24240" s="15"/>
    </row>
    <row r="24241" spans="9:22" ht="13.5" customHeight="1">
      <c r="I24241" s="2"/>
      <c r="J24241" s="2"/>
      <c r="K24241" s="2"/>
      <c r="L24241" s="2"/>
      <c r="M24241" s="2"/>
      <c r="N24241" s="2"/>
      <c r="O24241" s="79"/>
      <c r="P24241" s="79"/>
      <c r="Q24241" s="15"/>
      <c r="R24241" s="15"/>
      <c r="S24241" s="15"/>
      <c r="T24241" s="15"/>
      <c r="U24241" s="15"/>
      <c r="V24241" s="15"/>
    </row>
    <row r="24242" spans="9:22" ht="13.5" customHeight="1">
      <c r="I24242" s="2"/>
      <c r="J24242" s="2"/>
      <c r="K24242" s="2"/>
      <c r="L24242" s="2"/>
      <c r="M24242" s="2"/>
      <c r="N24242" s="2"/>
      <c r="O24242" s="79"/>
      <c r="P24242" s="79"/>
      <c r="Q24242" s="15"/>
      <c r="R24242" s="15"/>
      <c r="S24242" s="15"/>
      <c r="T24242" s="15"/>
      <c r="U24242" s="15"/>
      <c r="V24242" s="15"/>
    </row>
    <row r="24243" spans="9:22" ht="13.5" customHeight="1">
      <c r="I24243" s="2"/>
      <c r="J24243" s="2"/>
      <c r="K24243" s="2"/>
      <c r="L24243" s="2"/>
      <c r="M24243" s="2"/>
      <c r="N24243" s="2"/>
      <c r="O24243" s="79"/>
      <c r="P24243" s="79"/>
      <c r="Q24243" s="15"/>
      <c r="R24243" s="15"/>
      <c r="S24243" s="15"/>
      <c r="T24243" s="15"/>
      <c r="U24243" s="15"/>
      <c r="V24243" s="15"/>
    </row>
    <row r="24244" spans="9:22" ht="13.5" customHeight="1">
      <c r="I24244" s="2"/>
      <c r="J24244" s="2"/>
      <c r="K24244" s="2"/>
      <c r="L24244" s="2"/>
      <c r="M24244" s="2"/>
      <c r="N24244" s="2"/>
      <c r="O24244" s="79"/>
      <c r="P24244" s="79"/>
      <c r="Q24244" s="15"/>
      <c r="R24244" s="15"/>
      <c r="S24244" s="15"/>
      <c r="T24244" s="15"/>
      <c r="U24244" s="15"/>
      <c r="V24244" s="15"/>
    </row>
    <row r="24245" spans="9:22" ht="13.5" customHeight="1">
      <c r="I24245" s="2"/>
      <c r="J24245" s="2"/>
      <c r="K24245" s="2"/>
      <c r="L24245" s="2"/>
      <c r="M24245" s="2"/>
      <c r="N24245" s="2"/>
      <c r="O24245" s="79"/>
      <c r="P24245" s="79"/>
      <c r="Q24245" s="15"/>
      <c r="R24245" s="15"/>
      <c r="S24245" s="15"/>
      <c r="T24245" s="15"/>
      <c r="U24245" s="15"/>
      <c r="V24245" s="15"/>
    </row>
    <row r="24246" spans="9:22" ht="13.5" customHeight="1">
      <c r="I24246" s="2"/>
      <c r="J24246" s="2"/>
      <c r="K24246" s="2"/>
      <c r="L24246" s="2"/>
      <c r="M24246" s="2"/>
      <c r="N24246" s="2"/>
      <c r="O24246" s="79"/>
      <c r="P24246" s="79"/>
      <c r="Q24246" s="15"/>
      <c r="R24246" s="15"/>
      <c r="S24246" s="15"/>
      <c r="T24246" s="15"/>
      <c r="U24246" s="15"/>
      <c r="V24246" s="15"/>
    </row>
    <row r="24247" spans="9:22" ht="13.5" customHeight="1">
      <c r="I24247" s="2"/>
      <c r="J24247" s="2"/>
      <c r="K24247" s="2"/>
      <c r="L24247" s="2"/>
      <c r="M24247" s="2"/>
      <c r="N24247" s="2"/>
      <c r="O24247" s="79"/>
      <c r="P24247" s="79"/>
      <c r="Q24247" s="15"/>
      <c r="R24247" s="15"/>
      <c r="S24247" s="15"/>
      <c r="T24247" s="15"/>
      <c r="U24247" s="15"/>
      <c r="V24247" s="15"/>
    </row>
    <row r="24248" spans="9:22" ht="13.5" customHeight="1">
      <c r="I24248" s="2"/>
      <c r="J24248" s="2"/>
      <c r="K24248" s="2"/>
      <c r="L24248" s="2"/>
      <c r="M24248" s="2"/>
      <c r="N24248" s="2"/>
      <c r="O24248" s="79"/>
      <c r="P24248" s="79"/>
      <c r="Q24248" s="15"/>
      <c r="R24248" s="15"/>
      <c r="S24248" s="15"/>
      <c r="T24248" s="15"/>
      <c r="U24248" s="15"/>
      <c r="V24248" s="15"/>
    </row>
    <row r="24249" spans="9:22" ht="13.5" customHeight="1">
      <c r="I24249" s="2"/>
      <c r="J24249" s="2"/>
      <c r="K24249" s="2"/>
      <c r="L24249" s="2"/>
      <c r="M24249" s="2"/>
      <c r="N24249" s="2"/>
      <c r="O24249" s="79"/>
      <c r="P24249" s="79"/>
      <c r="Q24249" s="15"/>
      <c r="R24249" s="15"/>
      <c r="S24249" s="15"/>
      <c r="T24249" s="15"/>
      <c r="U24249" s="15"/>
      <c r="V24249" s="15"/>
    </row>
    <row r="24250" spans="9:22" ht="13.5" customHeight="1">
      <c r="I24250" s="2"/>
      <c r="J24250" s="2"/>
      <c r="K24250" s="2"/>
      <c r="L24250" s="2"/>
      <c r="M24250" s="2"/>
      <c r="N24250" s="2"/>
      <c r="O24250" s="79"/>
      <c r="P24250" s="79"/>
      <c r="Q24250" s="15"/>
      <c r="R24250" s="15"/>
      <c r="S24250" s="15"/>
      <c r="T24250" s="15"/>
      <c r="U24250" s="15"/>
      <c r="V24250" s="15"/>
    </row>
    <row r="24251" spans="9:22" ht="13.5" customHeight="1">
      <c r="I24251" s="2"/>
      <c r="J24251" s="2"/>
      <c r="K24251" s="2"/>
      <c r="L24251" s="2"/>
      <c r="M24251" s="2"/>
      <c r="N24251" s="2"/>
      <c r="O24251" s="79"/>
      <c r="P24251" s="79"/>
      <c r="Q24251" s="15"/>
      <c r="R24251" s="15"/>
      <c r="S24251" s="15"/>
      <c r="T24251" s="15"/>
      <c r="U24251" s="15"/>
      <c r="V24251" s="15"/>
    </row>
    <row r="24252" spans="9:22" ht="13.5" customHeight="1">
      <c r="I24252" s="2"/>
      <c r="J24252" s="2"/>
      <c r="K24252" s="2"/>
      <c r="L24252" s="2"/>
      <c r="M24252" s="2"/>
      <c r="N24252" s="2"/>
      <c r="O24252" s="79"/>
      <c r="P24252" s="79"/>
      <c r="Q24252" s="15"/>
      <c r="R24252" s="15"/>
      <c r="S24252" s="15"/>
      <c r="T24252" s="15"/>
      <c r="U24252" s="15"/>
      <c r="V24252" s="15"/>
    </row>
    <row r="24253" spans="9:22" ht="13.5" customHeight="1">
      <c r="I24253" s="2"/>
      <c r="J24253" s="2"/>
      <c r="K24253" s="2"/>
      <c r="L24253" s="2"/>
      <c r="M24253" s="2"/>
      <c r="N24253" s="2"/>
      <c r="O24253" s="79"/>
      <c r="P24253" s="79"/>
      <c r="Q24253" s="15"/>
      <c r="R24253" s="15"/>
      <c r="S24253" s="15"/>
      <c r="T24253" s="15"/>
      <c r="U24253" s="15"/>
      <c r="V24253" s="15"/>
    </row>
    <row r="24254" spans="9:22" ht="13.5" customHeight="1">
      <c r="I24254" s="2"/>
      <c r="J24254" s="2"/>
      <c r="K24254" s="2"/>
      <c r="L24254" s="2"/>
      <c r="M24254" s="2"/>
      <c r="N24254" s="2"/>
      <c r="O24254" s="79"/>
      <c r="P24254" s="79"/>
      <c r="Q24254" s="15"/>
      <c r="R24254" s="15"/>
      <c r="S24254" s="15"/>
      <c r="T24254" s="15"/>
      <c r="U24254" s="15"/>
      <c r="V24254" s="15"/>
    </row>
    <row r="24255" spans="9:22" ht="13.5" customHeight="1">
      <c r="I24255" s="2"/>
      <c r="J24255" s="2"/>
      <c r="K24255" s="2"/>
      <c r="L24255" s="2"/>
      <c r="M24255" s="2"/>
      <c r="N24255" s="2"/>
      <c r="O24255" s="79"/>
      <c r="P24255" s="79"/>
      <c r="Q24255" s="15"/>
      <c r="R24255" s="15"/>
      <c r="S24255" s="15"/>
      <c r="T24255" s="15"/>
      <c r="U24255" s="15"/>
      <c r="V24255" s="15"/>
    </row>
    <row r="24256" spans="9:22" ht="13.5" customHeight="1">
      <c r="I24256" s="2"/>
      <c r="J24256" s="2"/>
      <c r="K24256" s="2"/>
      <c r="L24256" s="2"/>
      <c r="M24256" s="2"/>
      <c r="N24256" s="2"/>
      <c r="O24256" s="79"/>
      <c r="P24256" s="79"/>
      <c r="Q24256" s="15"/>
      <c r="R24256" s="15"/>
      <c r="S24256" s="15"/>
      <c r="T24256" s="15"/>
      <c r="U24256" s="15"/>
      <c r="V24256" s="15"/>
    </row>
    <row r="24257" spans="9:22" ht="13.5" customHeight="1">
      <c r="I24257" s="2"/>
      <c r="J24257" s="2"/>
      <c r="K24257" s="2"/>
      <c r="L24257" s="2"/>
      <c r="M24257" s="2"/>
      <c r="N24257" s="2"/>
      <c r="O24257" s="79"/>
      <c r="P24257" s="79"/>
      <c r="Q24257" s="15"/>
      <c r="R24257" s="15"/>
      <c r="S24257" s="15"/>
      <c r="T24257" s="15"/>
      <c r="U24257" s="15"/>
      <c r="V24257" s="15"/>
    </row>
    <row r="24258" spans="9:22" ht="13.5" customHeight="1">
      <c r="I24258" s="2"/>
      <c r="J24258" s="2"/>
      <c r="K24258" s="2"/>
      <c r="L24258" s="2"/>
      <c r="M24258" s="2"/>
      <c r="N24258" s="2"/>
      <c r="O24258" s="79"/>
      <c r="P24258" s="79"/>
      <c r="Q24258" s="15"/>
      <c r="R24258" s="15"/>
      <c r="S24258" s="15"/>
      <c r="T24258" s="15"/>
      <c r="U24258" s="15"/>
      <c r="V24258" s="15"/>
    </row>
    <row r="24259" spans="9:22" ht="13.5" customHeight="1">
      <c r="I24259" s="2"/>
      <c r="J24259" s="2"/>
      <c r="K24259" s="2"/>
      <c r="L24259" s="2"/>
      <c r="M24259" s="2"/>
      <c r="N24259" s="2"/>
      <c r="O24259" s="79"/>
      <c r="P24259" s="79"/>
      <c r="Q24259" s="15"/>
      <c r="R24259" s="15"/>
      <c r="S24259" s="15"/>
      <c r="T24259" s="15"/>
      <c r="U24259" s="15"/>
      <c r="V24259" s="15"/>
    </row>
    <row r="24260" spans="9:22" ht="13.5" customHeight="1">
      <c r="I24260" s="2"/>
      <c r="J24260" s="2"/>
      <c r="K24260" s="2"/>
      <c r="L24260" s="2"/>
      <c r="M24260" s="2"/>
      <c r="N24260" s="2"/>
      <c r="O24260" s="79"/>
      <c r="P24260" s="79"/>
      <c r="Q24260" s="15"/>
      <c r="R24260" s="15"/>
      <c r="S24260" s="15"/>
      <c r="T24260" s="15"/>
      <c r="U24260" s="15"/>
      <c r="V24260" s="15"/>
    </row>
    <row r="24261" spans="9:22" ht="13.5" customHeight="1">
      <c r="I24261" s="2"/>
      <c r="J24261" s="2"/>
      <c r="K24261" s="2"/>
      <c r="L24261" s="2"/>
      <c r="M24261" s="2"/>
      <c r="N24261" s="2"/>
      <c r="O24261" s="79"/>
      <c r="P24261" s="79"/>
      <c r="Q24261" s="15"/>
      <c r="R24261" s="15"/>
      <c r="S24261" s="15"/>
      <c r="T24261" s="15"/>
      <c r="U24261" s="15"/>
      <c r="V24261" s="15"/>
    </row>
    <row r="24262" spans="9:22" ht="13.5" customHeight="1">
      <c r="I24262" s="2"/>
      <c r="J24262" s="2"/>
      <c r="K24262" s="2"/>
      <c r="L24262" s="2"/>
      <c r="M24262" s="2"/>
      <c r="N24262" s="2"/>
      <c r="O24262" s="79"/>
      <c r="P24262" s="79"/>
      <c r="Q24262" s="15"/>
      <c r="R24262" s="15"/>
      <c r="S24262" s="15"/>
      <c r="T24262" s="15"/>
      <c r="U24262" s="15"/>
      <c r="V24262" s="15"/>
    </row>
    <row r="24263" spans="9:22" ht="13.5" customHeight="1">
      <c r="I24263" s="2"/>
      <c r="J24263" s="2"/>
      <c r="K24263" s="2"/>
      <c r="L24263" s="2"/>
      <c r="M24263" s="2"/>
      <c r="N24263" s="2"/>
      <c r="O24263" s="79"/>
      <c r="P24263" s="79"/>
      <c r="Q24263" s="15"/>
      <c r="R24263" s="15"/>
      <c r="S24263" s="15"/>
      <c r="T24263" s="15"/>
      <c r="U24263" s="15"/>
      <c r="V24263" s="15"/>
    </row>
    <row r="24264" spans="9:22" ht="13.5" customHeight="1">
      <c r="I24264" s="2"/>
      <c r="J24264" s="2"/>
      <c r="K24264" s="2"/>
      <c r="L24264" s="2"/>
      <c r="M24264" s="2"/>
      <c r="N24264" s="2"/>
      <c r="O24264" s="79"/>
      <c r="P24264" s="79"/>
      <c r="Q24264" s="15"/>
      <c r="R24264" s="15"/>
      <c r="S24264" s="15"/>
      <c r="T24264" s="15"/>
      <c r="U24264" s="15"/>
      <c r="V24264" s="15"/>
    </row>
    <row r="24265" spans="9:22" ht="13.5" customHeight="1">
      <c r="I24265" s="2"/>
      <c r="J24265" s="2"/>
      <c r="K24265" s="2"/>
      <c r="L24265" s="2"/>
      <c r="M24265" s="2"/>
      <c r="N24265" s="2"/>
      <c r="O24265" s="79"/>
      <c r="P24265" s="79"/>
      <c r="Q24265" s="15"/>
      <c r="R24265" s="15"/>
      <c r="S24265" s="15"/>
      <c r="T24265" s="15"/>
      <c r="U24265" s="15"/>
      <c r="V24265" s="15"/>
    </row>
    <row r="24266" spans="9:22" ht="13.5" customHeight="1">
      <c r="I24266" s="2"/>
      <c r="J24266" s="2"/>
      <c r="K24266" s="2"/>
      <c r="L24266" s="2"/>
      <c r="M24266" s="2"/>
      <c r="N24266" s="2"/>
      <c r="O24266" s="79"/>
      <c r="P24266" s="79"/>
      <c r="Q24266" s="15"/>
      <c r="R24266" s="15"/>
      <c r="S24266" s="15"/>
      <c r="T24266" s="15"/>
      <c r="U24266" s="15"/>
      <c r="V24266" s="15"/>
    </row>
    <row r="24267" spans="9:22" ht="13.5" customHeight="1">
      <c r="I24267" s="2"/>
      <c r="J24267" s="2"/>
      <c r="K24267" s="2"/>
      <c r="L24267" s="2"/>
      <c r="M24267" s="2"/>
      <c r="N24267" s="2"/>
      <c r="O24267" s="79"/>
      <c r="P24267" s="79"/>
      <c r="Q24267" s="15"/>
      <c r="R24267" s="15"/>
      <c r="S24267" s="15"/>
      <c r="T24267" s="15"/>
      <c r="U24267" s="15"/>
      <c r="V24267" s="15"/>
    </row>
    <row r="24268" spans="9:22" ht="13.5" customHeight="1">
      <c r="I24268" s="2"/>
      <c r="J24268" s="2"/>
      <c r="K24268" s="2"/>
      <c r="L24268" s="2"/>
      <c r="M24268" s="2"/>
      <c r="N24268" s="2"/>
      <c r="O24268" s="79"/>
      <c r="P24268" s="79"/>
      <c r="Q24268" s="15"/>
      <c r="R24268" s="15"/>
      <c r="S24268" s="15"/>
      <c r="T24268" s="15"/>
      <c r="U24268" s="15"/>
      <c r="V24268" s="15"/>
    </row>
    <row r="24269" spans="9:22" ht="13.5" customHeight="1">
      <c r="I24269" s="2"/>
      <c r="J24269" s="2"/>
      <c r="K24269" s="2"/>
      <c r="L24269" s="2"/>
      <c r="M24269" s="2"/>
      <c r="N24269" s="2"/>
      <c r="O24269" s="79"/>
      <c r="P24269" s="79"/>
      <c r="Q24269" s="15"/>
      <c r="R24269" s="15"/>
      <c r="S24269" s="15"/>
      <c r="T24269" s="15"/>
      <c r="U24269" s="15"/>
      <c r="V24269" s="15"/>
    </row>
    <row r="24270" spans="9:22" ht="13.5" customHeight="1">
      <c r="I24270" s="2"/>
      <c r="J24270" s="2"/>
      <c r="K24270" s="2"/>
      <c r="L24270" s="2"/>
      <c r="M24270" s="2"/>
      <c r="N24270" s="2"/>
      <c r="O24270" s="79"/>
      <c r="P24270" s="79"/>
      <c r="Q24270" s="15"/>
      <c r="R24270" s="15"/>
      <c r="S24270" s="15"/>
      <c r="T24270" s="15"/>
      <c r="U24270" s="15"/>
      <c r="V24270" s="15"/>
    </row>
    <row r="24271" spans="9:22" ht="13.5" customHeight="1">
      <c r="I24271" s="2"/>
      <c r="J24271" s="2"/>
      <c r="K24271" s="2"/>
      <c r="L24271" s="2"/>
      <c r="M24271" s="2"/>
      <c r="N24271" s="2"/>
      <c r="O24271" s="79"/>
      <c r="P24271" s="79"/>
      <c r="Q24271" s="15"/>
      <c r="R24271" s="15"/>
      <c r="S24271" s="15"/>
      <c r="T24271" s="15"/>
      <c r="U24271" s="15"/>
      <c r="V24271" s="15"/>
    </row>
    <row r="24272" spans="9:22" ht="13.5" customHeight="1">
      <c r="I24272" s="2"/>
      <c r="J24272" s="2"/>
      <c r="K24272" s="2"/>
      <c r="L24272" s="2"/>
      <c r="M24272" s="2"/>
      <c r="N24272" s="2"/>
      <c r="O24272" s="79"/>
      <c r="P24272" s="79"/>
      <c r="Q24272" s="15"/>
      <c r="R24272" s="15"/>
      <c r="S24272" s="15"/>
      <c r="T24272" s="15"/>
      <c r="U24272" s="15"/>
      <c r="V24272" s="15"/>
    </row>
    <row r="24273" spans="9:22" ht="13.5" customHeight="1">
      <c r="I24273" s="2"/>
      <c r="J24273" s="2"/>
      <c r="K24273" s="2"/>
      <c r="L24273" s="2"/>
      <c r="M24273" s="2"/>
      <c r="N24273" s="2"/>
      <c r="O24273" s="79"/>
      <c r="P24273" s="79"/>
      <c r="Q24273" s="15"/>
      <c r="R24273" s="15"/>
      <c r="S24273" s="15"/>
      <c r="T24273" s="15"/>
      <c r="U24273" s="15"/>
      <c r="V24273" s="15"/>
    </row>
    <row r="24274" spans="9:22" ht="13.5" customHeight="1">
      <c r="I24274" s="2"/>
      <c r="J24274" s="2"/>
      <c r="K24274" s="2"/>
      <c r="L24274" s="2"/>
      <c r="M24274" s="2"/>
      <c r="N24274" s="2"/>
      <c r="O24274" s="79"/>
      <c r="P24274" s="79"/>
      <c r="Q24274" s="15"/>
      <c r="R24274" s="15"/>
      <c r="S24274" s="15"/>
      <c r="T24274" s="15"/>
      <c r="U24274" s="15"/>
      <c r="V24274" s="15"/>
    </row>
    <row r="24275" spans="9:22" ht="13.5" customHeight="1">
      <c r="I24275" s="2"/>
      <c r="J24275" s="2"/>
      <c r="K24275" s="2"/>
      <c r="L24275" s="2"/>
      <c r="M24275" s="2"/>
      <c r="N24275" s="2"/>
      <c r="O24275" s="79"/>
      <c r="P24275" s="79"/>
      <c r="Q24275" s="15"/>
      <c r="R24275" s="15"/>
      <c r="S24275" s="15"/>
      <c r="T24275" s="15"/>
      <c r="U24275" s="15"/>
      <c r="V24275" s="15"/>
    </row>
    <row r="24276" spans="9:22" ht="13.5" customHeight="1">
      <c r="I24276" s="2"/>
      <c r="J24276" s="2"/>
      <c r="K24276" s="2"/>
      <c r="L24276" s="2"/>
      <c r="M24276" s="2"/>
      <c r="N24276" s="2"/>
      <c r="O24276" s="79"/>
      <c r="P24276" s="79"/>
      <c r="Q24276" s="15"/>
      <c r="R24276" s="15"/>
      <c r="S24276" s="15"/>
      <c r="T24276" s="15"/>
      <c r="U24276" s="15"/>
      <c r="V24276" s="15"/>
    </row>
    <row r="24277" spans="9:22" ht="13.5" customHeight="1">
      <c r="I24277" s="2"/>
      <c r="J24277" s="2"/>
      <c r="K24277" s="2"/>
      <c r="L24277" s="2"/>
      <c r="M24277" s="2"/>
      <c r="N24277" s="2"/>
      <c r="O24277" s="79"/>
      <c r="P24277" s="79"/>
      <c r="Q24277" s="15"/>
      <c r="R24277" s="15"/>
      <c r="S24277" s="15"/>
      <c r="T24277" s="15"/>
      <c r="U24277" s="15"/>
      <c r="V24277" s="15"/>
    </row>
    <row r="24278" spans="9:22" ht="13.5" customHeight="1">
      <c r="I24278" s="2"/>
      <c r="J24278" s="2"/>
      <c r="K24278" s="2"/>
      <c r="L24278" s="2"/>
      <c r="M24278" s="2"/>
      <c r="N24278" s="2"/>
      <c r="O24278" s="79"/>
      <c r="P24278" s="79"/>
      <c r="Q24278" s="15"/>
      <c r="R24278" s="15"/>
      <c r="S24278" s="15"/>
      <c r="T24278" s="15"/>
      <c r="U24278" s="15"/>
      <c r="V24278" s="15"/>
    </row>
    <row r="24279" spans="9:22" ht="13.5" customHeight="1">
      <c r="I24279" s="2"/>
      <c r="J24279" s="2"/>
      <c r="K24279" s="2"/>
      <c r="L24279" s="2"/>
      <c r="M24279" s="2"/>
      <c r="N24279" s="2"/>
      <c r="O24279" s="79"/>
      <c r="P24279" s="79"/>
      <c r="Q24279" s="15"/>
      <c r="R24279" s="15"/>
      <c r="S24279" s="15"/>
      <c r="T24279" s="15"/>
      <c r="U24279" s="15"/>
      <c r="V24279" s="15"/>
    </row>
    <row r="24280" spans="9:22" ht="13.5" customHeight="1">
      <c r="I24280" s="2"/>
      <c r="J24280" s="2"/>
      <c r="K24280" s="2"/>
      <c r="L24280" s="2"/>
      <c r="M24280" s="2"/>
      <c r="N24280" s="2"/>
      <c r="O24280" s="79"/>
      <c r="P24280" s="79"/>
      <c r="Q24280" s="15"/>
      <c r="R24280" s="15"/>
      <c r="S24280" s="15"/>
      <c r="T24280" s="15"/>
      <c r="U24280" s="15"/>
      <c r="V24280" s="15"/>
    </row>
    <row r="24281" spans="9:22" ht="13.5" customHeight="1">
      <c r="I24281" s="2"/>
      <c r="J24281" s="2"/>
      <c r="K24281" s="2"/>
      <c r="L24281" s="2"/>
      <c r="M24281" s="2"/>
      <c r="N24281" s="2"/>
      <c r="O24281" s="79"/>
      <c r="P24281" s="79"/>
      <c r="Q24281" s="15"/>
      <c r="R24281" s="15"/>
      <c r="S24281" s="15"/>
      <c r="T24281" s="15"/>
      <c r="U24281" s="15"/>
      <c r="V24281" s="15"/>
    </row>
    <row r="24282" spans="9:22" ht="13.5" customHeight="1">
      <c r="I24282" s="2"/>
      <c r="J24282" s="2"/>
      <c r="K24282" s="2"/>
      <c r="L24282" s="2"/>
      <c r="M24282" s="2"/>
      <c r="N24282" s="2"/>
      <c r="O24282" s="79"/>
      <c r="P24282" s="79"/>
      <c r="Q24282" s="15"/>
      <c r="R24282" s="15"/>
      <c r="S24282" s="15"/>
      <c r="T24282" s="15"/>
      <c r="U24282" s="15"/>
      <c r="V24282" s="15"/>
    </row>
    <row r="24283" spans="9:22" ht="13.5" customHeight="1">
      <c r="I24283" s="2"/>
      <c r="J24283" s="2"/>
      <c r="K24283" s="2"/>
      <c r="L24283" s="2"/>
      <c r="M24283" s="2"/>
      <c r="N24283" s="2"/>
      <c r="O24283" s="79"/>
      <c r="P24283" s="79"/>
      <c r="Q24283" s="15"/>
      <c r="R24283" s="15"/>
      <c r="S24283" s="15"/>
      <c r="T24283" s="15"/>
      <c r="U24283" s="15"/>
      <c r="V24283" s="15"/>
    </row>
    <row r="24284" spans="9:22" ht="13.5" customHeight="1">
      <c r="I24284" s="2"/>
      <c r="J24284" s="2"/>
      <c r="K24284" s="2"/>
      <c r="L24284" s="2"/>
      <c r="M24284" s="2"/>
      <c r="N24284" s="2"/>
      <c r="O24284" s="79"/>
      <c r="P24284" s="79"/>
      <c r="Q24284" s="15"/>
      <c r="R24284" s="15"/>
      <c r="S24284" s="15"/>
      <c r="T24284" s="15"/>
      <c r="U24284" s="15"/>
      <c r="V24284" s="15"/>
    </row>
    <row r="24285" spans="9:22" ht="13.5" customHeight="1">
      <c r="I24285" s="2"/>
      <c r="J24285" s="2"/>
      <c r="K24285" s="2"/>
      <c r="L24285" s="2"/>
      <c r="M24285" s="2"/>
      <c r="N24285" s="2"/>
      <c r="O24285" s="79"/>
      <c r="P24285" s="79"/>
      <c r="Q24285" s="15"/>
      <c r="R24285" s="15"/>
      <c r="S24285" s="15"/>
      <c r="T24285" s="15"/>
      <c r="U24285" s="15"/>
      <c r="V24285" s="15"/>
    </row>
    <row r="24286" spans="9:22" ht="13.5" customHeight="1">
      <c r="I24286" s="2"/>
      <c r="J24286" s="2"/>
      <c r="K24286" s="2"/>
      <c r="L24286" s="2"/>
      <c r="M24286" s="2"/>
      <c r="N24286" s="2"/>
      <c r="O24286" s="79"/>
      <c r="P24286" s="79"/>
      <c r="Q24286" s="15"/>
      <c r="R24286" s="15"/>
      <c r="S24286" s="15"/>
      <c r="T24286" s="15"/>
      <c r="U24286" s="15"/>
      <c r="V24286" s="15"/>
    </row>
    <row r="24287" spans="9:22" ht="13.5" customHeight="1">
      <c r="I24287" s="2"/>
      <c r="J24287" s="2"/>
      <c r="K24287" s="2"/>
      <c r="L24287" s="2"/>
      <c r="M24287" s="2"/>
      <c r="N24287" s="2"/>
      <c r="O24287" s="79"/>
      <c r="P24287" s="79"/>
      <c r="Q24287" s="15"/>
      <c r="R24287" s="15"/>
      <c r="S24287" s="15"/>
      <c r="T24287" s="15"/>
      <c r="U24287" s="15"/>
      <c r="V24287" s="15"/>
    </row>
    <row r="24288" spans="9:22" ht="13.5" customHeight="1">
      <c r="I24288" s="2"/>
      <c r="J24288" s="2"/>
      <c r="K24288" s="2"/>
      <c r="L24288" s="2"/>
      <c r="M24288" s="2"/>
      <c r="N24288" s="2"/>
      <c r="O24288" s="79"/>
      <c r="P24288" s="79"/>
      <c r="Q24288" s="15"/>
      <c r="R24288" s="15"/>
      <c r="S24288" s="15"/>
      <c r="T24288" s="15"/>
      <c r="U24288" s="15"/>
      <c r="V24288" s="15"/>
    </row>
    <row r="24289" spans="9:22" ht="13.5" customHeight="1">
      <c r="I24289" s="2"/>
      <c r="J24289" s="2"/>
      <c r="K24289" s="2"/>
      <c r="L24289" s="2"/>
      <c r="M24289" s="2"/>
      <c r="N24289" s="2"/>
      <c r="O24289" s="79"/>
      <c r="P24289" s="79"/>
      <c r="Q24289" s="15"/>
      <c r="R24289" s="15"/>
      <c r="S24289" s="15"/>
      <c r="T24289" s="15"/>
      <c r="U24289" s="15"/>
      <c r="V24289" s="15"/>
    </row>
    <row r="24290" spans="9:22" ht="13.5" customHeight="1">
      <c r="I24290" s="2"/>
      <c r="J24290" s="2"/>
      <c r="K24290" s="2"/>
      <c r="L24290" s="2"/>
      <c r="M24290" s="2"/>
      <c r="N24290" s="2"/>
      <c r="O24290" s="79"/>
      <c r="P24290" s="79"/>
      <c r="Q24290" s="15"/>
      <c r="R24290" s="15"/>
      <c r="S24290" s="15"/>
      <c r="T24290" s="15"/>
      <c r="U24290" s="15"/>
      <c r="V24290" s="15"/>
    </row>
    <row r="24291" spans="9:22" ht="13.5" customHeight="1">
      <c r="I24291" s="2"/>
      <c r="J24291" s="2"/>
      <c r="K24291" s="2"/>
      <c r="L24291" s="2"/>
      <c r="M24291" s="2"/>
      <c r="N24291" s="2"/>
      <c r="O24291" s="79"/>
      <c r="P24291" s="79"/>
      <c r="Q24291" s="15"/>
      <c r="R24291" s="15"/>
      <c r="S24291" s="15"/>
      <c r="T24291" s="15"/>
      <c r="U24291" s="15"/>
      <c r="V24291" s="15"/>
    </row>
    <row r="24292" spans="9:22" ht="13.5" customHeight="1">
      <c r="I24292" s="2"/>
      <c r="J24292" s="2"/>
      <c r="K24292" s="2"/>
      <c r="L24292" s="2"/>
      <c r="M24292" s="2"/>
      <c r="N24292" s="2"/>
      <c r="O24292" s="79"/>
      <c r="P24292" s="79"/>
      <c r="Q24292" s="15"/>
      <c r="R24292" s="15"/>
      <c r="S24292" s="15"/>
      <c r="T24292" s="15"/>
      <c r="U24292" s="15"/>
      <c r="V24292" s="15"/>
    </row>
    <row r="24293" spans="9:22" ht="13.5" customHeight="1">
      <c r="I24293" s="2"/>
      <c r="J24293" s="2"/>
      <c r="K24293" s="2"/>
      <c r="L24293" s="2"/>
      <c r="M24293" s="2"/>
      <c r="N24293" s="2"/>
      <c r="O24293" s="79"/>
      <c r="P24293" s="79"/>
      <c r="Q24293" s="15"/>
      <c r="R24293" s="15"/>
      <c r="S24293" s="15"/>
      <c r="T24293" s="15"/>
      <c r="U24293" s="15"/>
      <c r="V24293" s="15"/>
    </row>
    <row r="24294" spans="9:22" ht="13.5" customHeight="1">
      <c r="I24294" s="2"/>
      <c r="J24294" s="2"/>
      <c r="K24294" s="2"/>
      <c r="L24294" s="2"/>
      <c r="M24294" s="2"/>
      <c r="N24294" s="2"/>
      <c r="O24294" s="79"/>
      <c r="P24294" s="79"/>
      <c r="Q24294" s="15"/>
      <c r="R24294" s="15"/>
      <c r="S24294" s="15"/>
      <c r="T24294" s="15"/>
      <c r="U24294" s="15"/>
      <c r="V24294" s="15"/>
    </row>
    <row r="24295" spans="9:22" ht="13.5" customHeight="1">
      <c r="I24295" s="2"/>
      <c r="J24295" s="2"/>
      <c r="K24295" s="2"/>
      <c r="L24295" s="2"/>
      <c r="M24295" s="2"/>
      <c r="N24295" s="2"/>
      <c r="O24295" s="79"/>
      <c r="P24295" s="79"/>
      <c r="Q24295" s="15"/>
      <c r="R24295" s="15"/>
      <c r="S24295" s="15"/>
      <c r="T24295" s="15"/>
      <c r="U24295" s="15"/>
      <c r="V24295" s="15"/>
    </row>
    <row r="24296" spans="9:22" ht="13.5" customHeight="1">
      <c r="I24296" s="2"/>
      <c r="J24296" s="2"/>
      <c r="K24296" s="2"/>
      <c r="L24296" s="2"/>
      <c r="M24296" s="2"/>
      <c r="N24296" s="2"/>
      <c r="O24296" s="79"/>
      <c r="P24296" s="79"/>
      <c r="Q24296" s="15"/>
      <c r="R24296" s="15"/>
      <c r="S24296" s="15"/>
      <c r="T24296" s="15"/>
      <c r="U24296" s="15"/>
      <c r="V24296" s="15"/>
    </row>
    <row r="24297" spans="9:22" ht="13.5" customHeight="1">
      <c r="I24297" s="2"/>
      <c r="J24297" s="2"/>
      <c r="K24297" s="2"/>
      <c r="L24297" s="2"/>
      <c r="M24297" s="2"/>
      <c r="N24297" s="2"/>
      <c r="O24297" s="79"/>
      <c r="P24297" s="79"/>
      <c r="Q24297" s="15"/>
      <c r="R24297" s="15"/>
      <c r="S24297" s="15"/>
      <c r="T24297" s="15"/>
      <c r="U24297" s="15"/>
      <c r="V24297" s="15"/>
    </row>
    <row r="24298" spans="9:22" ht="13.5" customHeight="1">
      <c r="I24298" s="2"/>
      <c r="J24298" s="2"/>
      <c r="K24298" s="2"/>
      <c r="L24298" s="2"/>
      <c r="M24298" s="2"/>
      <c r="N24298" s="2"/>
      <c r="O24298" s="79"/>
      <c r="P24298" s="79"/>
      <c r="Q24298" s="15"/>
      <c r="R24298" s="15"/>
      <c r="S24298" s="15"/>
      <c r="T24298" s="15"/>
      <c r="U24298" s="15"/>
      <c r="V24298" s="15"/>
    </row>
    <row r="24299" spans="9:22" ht="13.5" customHeight="1">
      <c r="I24299" s="2"/>
      <c r="J24299" s="2"/>
      <c r="K24299" s="2"/>
      <c r="L24299" s="2"/>
      <c r="M24299" s="2"/>
      <c r="N24299" s="2"/>
      <c r="O24299" s="79"/>
      <c r="P24299" s="79"/>
      <c r="Q24299" s="15"/>
      <c r="R24299" s="15"/>
      <c r="S24299" s="15"/>
      <c r="T24299" s="15"/>
      <c r="U24299" s="15"/>
      <c r="V24299" s="15"/>
    </row>
    <row r="24300" spans="9:22" ht="13.5" customHeight="1">
      <c r="I24300" s="2"/>
      <c r="J24300" s="2"/>
      <c r="K24300" s="2"/>
      <c r="L24300" s="2"/>
      <c r="M24300" s="2"/>
      <c r="N24300" s="2"/>
      <c r="O24300" s="79"/>
      <c r="P24300" s="79"/>
      <c r="Q24300" s="15"/>
      <c r="R24300" s="15"/>
      <c r="S24300" s="15"/>
      <c r="T24300" s="15"/>
      <c r="U24300" s="15"/>
      <c r="V24300" s="15"/>
    </row>
    <row r="24301" spans="9:22" ht="13.5" customHeight="1">
      <c r="I24301" s="2"/>
      <c r="J24301" s="2"/>
      <c r="K24301" s="2"/>
      <c r="L24301" s="2"/>
      <c r="M24301" s="2"/>
      <c r="N24301" s="2"/>
      <c r="O24301" s="79"/>
      <c r="P24301" s="79"/>
      <c r="Q24301" s="15"/>
      <c r="R24301" s="15"/>
      <c r="S24301" s="15"/>
      <c r="T24301" s="15"/>
      <c r="U24301" s="15"/>
      <c r="V24301" s="15"/>
    </row>
    <row r="24302" spans="9:22" ht="13.5" customHeight="1">
      <c r="I24302" s="2"/>
      <c r="J24302" s="2"/>
      <c r="K24302" s="2"/>
      <c r="L24302" s="2"/>
      <c r="M24302" s="2"/>
      <c r="N24302" s="2"/>
      <c r="O24302" s="79"/>
      <c r="P24302" s="79"/>
      <c r="Q24302" s="15"/>
      <c r="R24302" s="15"/>
      <c r="S24302" s="15"/>
      <c r="T24302" s="15"/>
      <c r="U24302" s="15"/>
      <c r="V24302" s="15"/>
    </row>
    <row r="24303" spans="9:22" ht="13.5" customHeight="1">
      <c r="I24303" s="2"/>
      <c r="J24303" s="2"/>
      <c r="K24303" s="2"/>
      <c r="L24303" s="2"/>
      <c r="M24303" s="2"/>
      <c r="N24303" s="2"/>
      <c r="O24303" s="79"/>
      <c r="P24303" s="79"/>
      <c r="Q24303" s="15"/>
      <c r="R24303" s="15"/>
      <c r="S24303" s="15"/>
      <c r="T24303" s="15"/>
      <c r="U24303" s="15"/>
      <c r="V24303" s="15"/>
    </row>
    <row r="24304" spans="9:22" ht="13.5" customHeight="1">
      <c r="I24304" s="2"/>
      <c r="J24304" s="2"/>
      <c r="K24304" s="2"/>
      <c r="L24304" s="2"/>
      <c r="M24304" s="2"/>
      <c r="N24304" s="2"/>
      <c r="O24304" s="79"/>
      <c r="P24304" s="79"/>
      <c r="Q24304" s="15"/>
      <c r="R24304" s="15"/>
      <c r="S24304" s="15"/>
      <c r="T24304" s="15"/>
      <c r="U24304" s="15"/>
      <c r="V24304" s="15"/>
    </row>
    <row r="24305" spans="9:22" ht="13.5" customHeight="1">
      <c r="I24305" s="2"/>
      <c r="J24305" s="2"/>
      <c r="K24305" s="2"/>
      <c r="L24305" s="2"/>
      <c r="M24305" s="2"/>
      <c r="N24305" s="2"/>
      <c r="O24305" s="79"/>
      <c r="P24305" s="79"/>
      <c r="Q24305" s="15"/>
      <c r="R24305" s="15"/>
      <c r="S24305" s="15"/>
      <c r="T24305" s="15"/>
      <c r="U24305" s="15"/>
      <c r="V24305" s="15"/>
    </row>
    <row r="24306" spans="9:22" ht="13.5" customHeight="1">
      <c r="I24306" s="2"/>
      <c r="J24306" s="2"/>
      <c r="K24306" s="2"/>
      <c r="L24306" s="2"/>
      <c r="M24306" s="2"/>
      <c r="N24306" s="2"/>
      <c r="O24306" s="79"/>
      <c r="P24306" s="79"/>
      <c r="Q24306" s="15"/>
      <c r="R24306" s="15"/>
      <c r="S24306" s="15"/>
      <c r="T24306" s="15"/>
      <c r="U24306" s="15"/>
      <c r="V24306" s="15"/>
    </row>
    <row r="24307" spans="9:22" ht="13.5" customHeight="1">
      <c r="I24307" s="2"/>
      <c r="J24307" s="2"/>
      <c r="K24307" s="2"/>
      <c r="L24307" s="2"/>
      <c r="M24307" s="2"/>
      <c r="N24307" s="2"/>
      <c r="O24307" s="79"/>
      <c r="P24307" s="79"/>
      <c r="Q24307" s="15"/>
      <c r="R24307" s="15"/>
      <c r="S24307" s="15"/>
      <c r="T24307" s="15"/>
      <c r="U24307" s="15"/>
      <c r="V24307" s="15"/>
    </row>
    <row r="24308" spans="9:22" ht="13.5" customHeight="1">
      <c r="I24308" s="2"/>
      <c r="J24308" s="2"/>
      <c r="K24308" s="2"/>
      <c r="L24308" s="2"/>
      <c r="M24308" s="2"/>
      <c r="N24308" s="2"/>
      <c r="O24308" s="79"/>
      <c r="P24308" s="79"/>
      <c r="Q24308" s="15"/>
      <c r="R24308" s="15"/>
      <c r="S24308" s="15"/>
      <c r="T24308" s="15"/>
      <c r="U24308" s="15"/>
      <c r="V24308" s="15"/>
    </row>
    <row r="24309" spans="9:22" ht="13.5" customHeight="1">
      <c r="I24309" s="2"/>
      <c r="J24309" s="2"/>
      <c r="K24309" s="2"/>
      <c r="L24309" s="2"/>
      <c r="M24309" s="2"/>
      <c r="N24309" s="2"/>
      <c r="O24309" s="79"/>
      <c r="P24309" s="79"/>
      <c r="Q24309" s="15"/>
      <c r="R24309" s="15"/>
      <c r="S24309" s="15"/>
      <c r="T24309" s="15"/>
      <c r="U24309" s="15"/>
      <c r="V24309" s="15"/>
    </row>
    <row r="24310" spans="9:22" ht="13.5" customHeight="1">
      <c r="I24310" s="2"/>
      <c r="J24310" s="2"/>
      <c r="K24310" s="2"/>
      <c r="L24310" s="2"/>
      <c r="M24310" s="2"/>
      <c r="N24310" s="2"/>
      <c r="O24310" s="79"/>
      <c r="P24310" s="79"/>
      <c r="Q24310" s="15"/>
      <c r="R24310" s="15"/>
      <c r="S24310" s="15"/>
      <c r="T24310" s="15"/>
      <c r="U24310" s="15"/>
      <c r="V24310" s="15"/>
    </row>
    <row r="24311" spans="9:22" ht="13.5" customHeight="1">
      <c r="I24311" s="2"/>
      <c r="J24311" s="2"/>
      <c r="K24311" s="2"/>
      <c r="L24311" s="2"/>
      <c r="M24311" s="2"/>
      <c r="N24311" s="2"/>
      <c r="O24311" s="79"/>
      <c r="P24311" s="79"/>
      <c r="Q24311" s="15"/>
      <c r="R24311" s="15"/>
      <c r="S24311" s="15"/>
      <c r="T24311" s="15"/>
      <c r="U24311" s="15"/>
      <c r="V24311" s="15"/>
    </row>
    <row r="24312" spans="9:22" ht="13.5" customHeight="1">
      <c r="I24312" s="2"/>
      <c r="J24312" s="2"/>
      <c r="K24312" s="2"/>
      <c r="L24312" s="2"/>
      <c r="M24312" s="2"/>
      <c r="N24312" s="2"/>
      <c r="O24312" s="79"/>
      <c r="P24312" s="79"/>
      <c r="Q24312" s="15"/>
      <c r="R24312" s="15"/>
      <c r="S24312" s="15"/>
      <c r="T24312" s="15"/>
      <c r="U24312" s="15"/>
      <c r="V24312" s="15"/>
    </row>
    <row r="24313" spans="9:22" ht="13.5" customHeight="1">
      <c r="I24313" s="2"/>
      <c r="J24313" s="2"/>
      <c r="K24313" s="2"/>
      <c r="L24313" s="2"/>
      <c r="M24313" s="2"/>
      <c r="N24313" s="2"/>
      <c r="O24313" s="79"/>
      <c r="P24313" s="79"/>
      <c r="Q24313" s="15"/>
      <c r="R24313" s="15"/>
      <c r="S24313" s="15"/>
      <c r="T24313" s="15"/>
      <c r="U24313" s="15"/>
      <c r="V24313" s="15"/>
    </row>
    <row r="24314" spans="9:22" ht="13.5" customHeight="1">
      <c r="I24314" s="2"/>
      <c r="J24314" s="2"/>
      <c r="K24314" s="2"/>
      <c r="L24314" s="2"/>
      <c r="M24314" s="2"/>
      <c r="N24314" s="2"/>
      <c r="O24314" s="79"/>
      <c r="P24314" s="79"/>
      <c r="Q24314" s="15"/>
      <c r="R24314" s="15"/>
      <c r="S24314" s="15"/>
      <c r="T24314" s="15"/>
      <c r="U24314" s="15"/>
      <c r="V24314" s="15"/>
    </row>
    <row r="24315" spans="9:22" ht="13.5" customHeight="1">
      <c r="I24315" s="2"/>
      <c r="J24315" s="2"/>
      <c r="K24315" s="2"/>
      <c r="L24315" s="2"/>
      <c r="M24315" s="2"/>
      <c r="N24315" s="2"/>
      <c r="O24315" s="79"/>
      <c r="P24315" s="79"/>
      <c r="Q24315" s="15"/>
      <c r="R24315" s="15"/>
      <c r="S24315" s="15"/>
      <c r="T24315" s="15"/>
      <c r="U24315" s="15"/>
      <c r="V24315" s="15"/>
    </row>
    <row r="24316" spans="9:22" ht="13.5" customHeight="1">
      <c r="I24316" s="2"/>
      <c r="J24316" s="2"/>
      <c r="K24316" s="2"/>
      <c r="L24316" s="2"/>
      <c r="M24316" s="2"/>
      <c r="N24316" s="2"/>
      <c r="O24316" s="79"/>
      <c r="P24316" s="79"/>
      <c r="Q24316" s="15"/>
      <c r="R24316" s="15"/>
      <c r="S24316" s="15"/>
      <c r="T24316" s="15"/>
      <c r="U24316" s="15"/>
      <c r="V24316" s="15"/>
    </row>
    <row r="24317" spans="9:22" ht="13.5" customHeight="1">
      <c r="I24317" s="2"/>
      <c r="J24317" s="2"/>
      <c r="K24317" s="2"/>
      <c r="L24317" s="2"/>
      <c r="M24317" s="2"/>
      <c r="N24317" s="2"/>
      <c r="O24317" s="79"/>
      <c r="P24317" s="79"/>
      <c r="Q24317" s="15"/>
      <c r="R24317" s="15"/>
      <c r="S24317" s="15"/>
      <c r="T24317" s="15"/>
      <c r="U24317" s="15"/>
      <c r="V24317" s="15"/>
    </row>
    <row r="24318" spans="9:22" ht="13.5" customHeight="1">
      <c r="I24318" s="2"/>
      <c r="J24318" s="2"/>
      <c r="K24318" s="2"/>
      <c r="L24318" s="2"/>
      <c r="M24318" s="2"/>
      <c r="N24318" s="2"/>
      <c r="O24318" s="79"/>
      <c r="P24318" s="79"/>
      <c r="Q24318" s="15"/>
      <c r="R24318" s="15"/>
      <c r="S24318" s="15"/>
      <c r="T24318" s="15"/>
      <c r="U24318" s="15"/>
      <c r="V24318" s="15"/>
    </row>
    <row r="24319" spans="9:22" ht="13.5" customHeight="1">
      <c r="I24319" s="2"/>
      <c r="J24319" s="2"/>
      <c r="K24319" s="2"/>
      <c r="L24319" s="2"/>
      <c r="M24319" s="2"/>
      <c r="N24319" s="2"/>
      <c r="O24319" s="79"/>
      <c r="P24319" s="79"/>
      <c r="Q24319" s="15"/>
      <c r="R24319" s="15"/>
      <c r="S24319" s="15"/>
      <c r="T24319" s="15"/>
      <c r="U24319" s="15"/>
      <c r="V24319" s="15"/>
    </row>
    <row r="24320" spans="9:22" ht="13.5" customHeight="1">
      <c r="I24320" s="2"/>
      <c r="J24320" s="2"/>
      <c r="K24320" s="2"/>
      <c r="L24320" s="2"/>
      <c r="M24320" s="2"/>
      <c r="N24320" s="2"/>
      <c r="O24320" s="79"/>
      <c r="P24320" s="79"/>
      <c r="Q24320" s="15"/>
      <c r="R24320" s="15"/>
      <c r="S24320" s="15"/>
      <c r="T24320" s="15"/>
      <c r="U24320" s="15"/>
      <c r="V24320" s="15"/>
    </row>
    <row r="24321" spans="9:22" ht="13.5" customHeight="1">
      <c r="I24321" s="2"/>
      <c r="J24321" s="2"/>
      <c r="K24321" s="2"/>
      <c r="L24321" s="2"/>
      <c r="M24321" s="2"/>
      <c r="N24321" s="2"/>
      <c r="O24321" s="79"/>
      <c r="P24321" s="79"/>
      <c r="Q24321" s="15"/>
      <c r="R24321" s="15"/>
      <c r="S24321" s="15"/>
      <c r="T24321" s="15"/>
      <c r="U24321" s="15"/>
      <c r="V24321" s="15"/>
    </row>
    <row r="24322" spans="9:22" ht="13.5" customHeight="1">
      <c r="I24322" s="2"/>
      <c r="J24322" s="2"/>
      <c r="K24322" s="2"/>
      <c r="L24322" s="2"/>
      <c r="M24322" s="2"/>
      <c r="N24322" s="2"/>
      <c r="O24322" s="79"/>
      <c r="P24322" s="79"/>
      <c r="Q24322" s="15"/>
      <c r="R24322" s="15"/>
      <c r="S24322" s="15"/>
      <c r="T24322" s="15"/>
      <c r="U24322" s="15"/>
      <c r="V24322" s="15"/>
    </row>
    <row r="24323" spans="9:22" ht="13.5" customHeight="1">
      <c r="I24323" s="2"/>
      <c r="J24323" s="2"/>
      <c r="K24323" s="2"/>
      <c r="L24323" s="2"/>
      <c r="M24323" s="2"/>
      <c r="N24323" s="2"/>
      <c r="O24323" s="79"/>
      <c r="P24323" s="79"/>
      <c r="Q24323" s="15"/>
      <c r="R24323" s="15"/>
      <c r="S24323" s="15"/>
      <c r="T24323" s="15"/>
      <c r="U24323" s="15"/>
      <c r="V24323" s="15"/>
    </row>
    <row r="24324" spans="9:22" ht="13.5" customHeight="1">
      <c r="I24324" s="2"/>
      <c r="J24324" s="2"/>
      <c r="K24324" s="2"/>
      <c r="L24324" s="2"/>
      <c r="M24324" s="2"/>
      <c r="N24324" s="2"/>
      <c r="O24324" s="79"/>
      <c r="P24324" s="79"/>
      <c r="Q24324" s="15"/>
      <c r="R24324" s="15"/>
      <c r="S24324" s="15"/>
      <c r="T24324" s="15"/>
      <c r="U24324" s="15"/>
      <c r="V24324" s="15"/>
    </row>
    <row r="24325" spans="9:22" ht="13.5" customHeight="1">
      <c r="I24325" s="2"/>
      <c r="J24325" s="2"/>
      <c r="K24325" s="2"/>
      <c r="L24325" s="2"/>
      <c r="M24325" s="2"/>
      <c r="N24325" s="2"/>
      <c r="O24325" s="79"/>
      <c r="P24325" s="79"/>
      <c r="Q24325" s="15"/>
      <c r="R24325" s="15"/>
      <c r="S24325" s="15"/>
      <c r="T24325" s="15"/>
      <c r="U24325" s="15"/>
      <c r="V24325" s="15"/>
    </row>
    <row r="24326" spans="9:22" ht="13.5" customHeight="1">
      <c r="I24326" s="2"/>
      <c r="J24326" s="2"/>
      <c r="K24326" s="2"/>
      <c r="L24326" s="2"/>
      <c r="M24326" s="2"/>
      <c r="N24326" s="2"/>
      <c r="O24326" s="79"/>
      <c r="P24326" s="79"/>
      <c r="Q24326" s="15"/>
      <c r="R24326" s="15"/>
      <c r="S24326" s="15"/>
      <c r="T24326" s="15"/>
      <c r="U24326" s="15"/>
      <c r="V24326" s="15"/>
    </row>
    <row r="24327" spans="9:22" ht="13.5" customHeight="1">
      <c r="I24327" s="2"/>
      <c r="J24327" s="2"/>
      <c r="K24327" s="2"/>
      <c r="L24327" s="2"/>
      <c r="M24327" s="2"/>
      <c r="N24327" s="2"/>
      <c r="O24327" s="79"/>
      <c r="P24327" s="79"/>
      <c r="Q24327" s="15"/>
      <c r="R24327" s="15"/>
      <c r="S24327" s="15"/>
      <c r="T24327" s="15"/>
      <c r="U24327" s="15"/>
      <c r="V24327" s="15"/>
    </row>
    <row r="24328" spans="9:22" ht="13.5" customHeight="1">
      <c r="I24328" s="2"/>
      <c r="J24328" s="2"/>
      <c r="K24328" s="2"/>
      <c r="L24328" s="2"/>
      <c r="M24328" s="2"/>
      <c r="N24328" s="2"/>
      <c r="O24328" s="79"/>
      <c r="P24328" s="79"/>
      <c r="Q24328" s="15"/>
      <c r="R24328" s="15"/>
      <c r="S24328" s="15"/>
      <c r="T24328" s="15"/>
      <c r="U24328" s="15"/>
      <c r="V24328" s="15"/>
    </row>
    <row r="24329" spans="9:22" ht="13.5" customHeight="1">
      <c r="I24329" s="2"/>
      <c r="J24329" s="2"/>
      <c r="K24329" s="2"/>
      <c r="L24329" s="2"/>
      <c r="M24329" s="2"/>
      <c r="N24329" s="2"/>
      <c r="O24329" s="79"/>
      <c r="P24329" s="79"/>
      <c r="Q24329" s="15"/>
      <c r="R24329" s="15"/>
      <c r="S24329" s="15"/>
      <c r="T24329" s="15"/>
      <c r="U24329" s="15"/>
      <c r="V24329" s="15"/>
    </row>
    <row r="24330" spans="9:22" ht="13.5" customHeight="1">
      <c r="I24330" s="2"/>
      <c r="J24330" s="2"/>
      <c r="K24330" s="2"/>
      <c r="L24330" s="2"/>
      <c r="M24330" s="2"/>
      <c r="N24330" s="2"/>
      <c r="O24330" s="79"/>
      <c r="P24330" s="79"/>
      <c r="Q24330" s="15"/>
      <c r="R24330" s="15"/>
      <c r="S24330" s="15"/>
      <c r="T24330" s="15"/>
      <c r="U24330" s="15"/>
      <c r="V24330" s="15"/>
    </row>
    <row r="24331" spans="9:22" ht="13.5" customHeight="1">
      <c r="I24331" s="2"/>
      <c r="J24331" s="2"/>
      <c r="K24331" s="2"/>
      <c r="L24331" s="2"/>
      <c r="M24331" s="2"/>
      <c r="N24331" s="2"/>
      <c r="O24331" s="79"/>
      <c r="P24331" s="79"/>
      <c r="Q24331" s="15"/>
      <c r="R24331" s="15"/>
      <c r="S24331" s="15"/>
      <c r="T24331" s="15"/>
      <c r="U24331" s="15"/>
      <c r="V24331" s="15"/>
    </row>
    <row r="24332" spans="9:22" ht="13.5" customHeight="1">
      <c r="I24332" s="2"/>
      <c r="J24332" s="2"/>
      <c r="K24332" s="2"/>
      <c r="L24332" s="2"/>
      <c r="M24332" s="2"/>
      <c r="N24332" s="2"/>
      <c r="O24332" s="79"/>
      <c r="P24332" s="79"/>
      <c r="Q24332" s="15"/>
      <c r="R24332" s="15"/>
      <c r="S24332" s="15"/>
      <c r="T24332" s="15"/>
      <c r="U24332" s="15"/>
      <c r="V24332" s="15"/>
    </row>
    <row r="24333" spans="9:22" ht="13.5" customHeight="1">
      <c r="I24333" s="2"/>
      <c r="J24333" s="2"/>
      <c r="K24333" s="2"/>
      <c r="L24333" s="2"/>
      <c r="M24333" s="2"/>
      <c r="N24333" s="2"/>
      <c r="O24333" s="79"/>
      <c r="P24333" s="79"/>
      <c r="Q24333" s="15"/>
      <c r="R24333" s="15"/>
      <c r="S24333" s="15"/>
      <c r="T24333" s="15"/>
      <c r="U24333" s="15"/>
      <c r="V24333" s="15"/>
    </row>
    <row r="24334" spans="9:22" ht="13.5" customHeight="1">
      <c r="I24334" s="2"/>
      <c r="J24334" s="2"/>
      <c r="K24334" s="2"/>
      <c r="L24334" s="2"/>
      <c r="M24334" s="2"/>
      <c r="N24334" s="2"/>
      <c r="O24334" s="79"/>
      <c r="P24334" s="79"/>
      <c r="Q24334" s="15"/>
      <c r="R24334" s="15"/>
      <c r="S24334" s="15"/>
      <c r="T24334" s="15"/>
      <c r="U24334" s="15"/>
      <c r="V24334" s="15"/>
    </row>
    <row r="24335" spans="9:22" ht="13.5" customHeight="1">
      <c r="I24335" s="2"/>
      <c r="J24335" s="2"/>
      <c r="K24335" s="2"/>
      <c r="L24335" s="2"/>
      <c r="M24335" s="2"/>
      <c r="N24335" s="2"/>
      <c r="O24335" s="79"/>
      <c r="P24335" s="79"/>
      <c r="Q24335" s="15"/>
      <c r="R24335" s="15"/>
      <c r="S24335" s="15"/>
      <c r="T24335" s="15"/>
      <c r="U24335" s="15"/>
      <c r="V24335" s="15"/>
    </row>
    <row r="24336" spans="9:22" ht="13.5" customHeight="1">
      <c r="I24336" s="2"/>
      <c r="J24336" s="2"/>
      <c r="K24336" s="2"/>
      <c r="L24336" s="2"/>
      <c r="M24336" s="2"/>
      <c r="N24336" s="2"/>
      <c r="O24336" s="79"/>
      <c r="P24336" s="79"/>
      <c r="Q24336" s="15"/>
      <c r="R24336" s="15"/>
      <c r="S24336" s="15"/>
      <c r="T24336" s="15"/>
      <c r="U24336" s="15"/>
      <c r="V24336" s="15"/>
    </row>
    <row r="24337" spans="9:22" ht="13.5" customHeight="1">
      <c r="I24337" s="2"/>
      <c r="J24337" s="2"/>
      <c r="K24337" s="2"/>
      <c r="L24337" s="2"/>
      <c r="M24337" s="2"/>
      <c r="N24337" s="2"/>
      <c r="O24337" s="79"/>
      <c r="P24337" s="79"/>
      <c r="Q24337" s="15"/>
      <c r="R24337" s="15"/>
      <c r="S24337" s="15"/>
      <c r="T24337" s="15"/>
      <c r="U24337" s="15"/>
      <c r="V24337" s="15"/>
    </row>
    <row r="24338" spans="9:22" ht="13.5" customHeight="1">
      <c r="I24338" s="2"/>
      <c r="J24338" s="2"/>
      <c r="K24338" s="2"/>
      <c r="L24338" s="2"/>
      <c r="M24338" s="2"/>
      <c r="N24338" s="2"/>
      <c r="O24338" s="79"/>
      <c r="P24338" s="79"/>
      <c r="Q24338" s="15"/>
      <c r="R24338" s="15"/>
      <c r="S24338" s="15"/>
      <c r="T24338" s="15"/>
      <c r="U24338" s="15"/>
      <c r="V24338" s="15"/>
    </row>
    <row r="24339" spans="9:22" ht="13.5" customHeight="1">
      <c r="I24339" s="2"/>
      <c r="J24339" s="2"/>
      <c r="K24339" s="2"/>
      <c r="L24339" s="2"/>
      <c r="M24339" s="2"/>
      <c r="N24339" s="2"/>
      <c r="O24339" s="79"/>
      <c r="P24339" s="79"/>
      <c r="Q24339" s="15"/>
      <c r="R24339" s="15"/>
      <c r="S24339" s="15"/>
      <c r="T24339" s="15"/>
      <c r="U24339" s="15"/>
      <c r="V24339" s="15"/>
    </row>
    <row r="24340" spans="9:22" ht="13.5" customHeight="1">
      <c r="I24340" s="2"/>
      <c r="J24340" s="2"/>
      <c r="K24340" s="2"/>
      <c r="L24340" s="2"/>
      <c r="M24340" s="2"/>
      <c r="N24340" s="2"/>
      <c r="O24340" s="79"/>
      <c r="P24340" s="79"/>
      <c r="Q24340" s="15"/>
      <c r="R24340" s="15"/>
      <c r="S24340" s="15"/>
      <c r="T24340" s="15"/>
      <c r="U24340" s="15"/>
      <c r="V24340" s="15"/>
    </row>
    <row r="24341" spans="9:22" ht="13.5" customHeight="1">
      <c r="I24341" s="2"/>
      <c r="J24341" s="2"/>
      <c r="K24341" s="2"/>
      <c r="L24341" s="2"/>
      <c r="M24341" s="2"/>
      <c r="N24341" s="2"/>
      <c r="O24341" s="79"/>
      <c r="P24341" s="79"/>
      <c r="Q24341" s="15"/>
      <c r="R24341" s="15"/>
      <c r="S24341" s="15"/>
      <c r="T24341" s="15"/>
      <c r="U24341" s="15"/>
      <c r="V24341" s="15"/>
    </row>
    <row r="24342" spans="9:22" ht="13.5" customHeight="1">
      <c r="I24342" s="2"/>
      <c r="J24342" s="2"/>
      <c r="K24342" s="2"/>
      <c r="L24342" s="2"/>
      <c r="M24342" s="2"/>
      <c r="N24342" s="2"/>
      <c r="O24342" s="79"/>
      <c r="P24342" s="79"/>
      <c r="Q24342" s="15"/>
      <c r="R24342" s="15"/>
      <c r="S24342" s="15"/>
      <c r="T24342" s="15"/>
      <c r="U24342" s="15"/>
      <c r="V24342" s="15"/>
    </row>
    <row r="24343" spans="9:22" ht="13.5" customHeight="1">
      <c r="I24343" s="2"/>
      <c r="J24343" s="2"/>
      <c r="K24343" s="2"/>
      <c r="L24343" s="2"/>
      <c r="M24343" s="2"/>
      <c r="N24343" s="2"/>
      <c r="O24343" s="79"/>
      <c r="P24343" s="79"/>
      <c r="Q24343" s="15"/>
      <c r="R24343" s="15"/>
      <c r="S24343" s="15"/>
      <c r="T24343" s="15"/>
      <c r="U24343" s="15"/>
      <c r="V24343" s="15"/>
    </row>
    <row r="24344" spans="9:22" ht="13.5" customHeight="1">
      <c r="I24344" s="2"/>
      <c r="J24344" s="2"/>
      <c r="K24344" s="2"/>
      <c r="L24344" s="2"/>
      <c r="M24344" s="2"/>
      <c r="N24344" s="2"/>
      <c r="O24344" s="79"/>
      <c r="P24344" s="79"/>
      <c r="Q24344" s="15"/>
      <c r="R24344" s="15"/>
      <c r="S24344" s="15"/>
      <c r="T24344" s="15"/>
      <c r="U24344" s="15"/>
      <c r="V24344" s="15"/>
    </row>
    <row r="24345" spans="9:22" ht="13.5" customHeight="1">
      <c r="I24345" s="2"/>
      <c r="J24345" s="2"/>
      <c r="K24345" s="2"/>
      <c r="L24345" s="2"/>
      <c r="M24345" s="2"/>
      <c r="N24345" s="2"/>
      <c r="O24345" s="79"/>
      <c r="P24345" s="79"/>
      <c r="Q24345" s="15"/>
      <c r="R24345" s="15"/>
      <c r="S24345" s="15"/>
      <c r="T24345" s="15"/>
      <c r="U24345" s="15"/>
      <c r="V24345" s="15"/>
    </row>
    <row r="24346" spans="9:22" ht="13.5" customHeight="1">
      <c r="I24346" s="2"/>
      <c r="J24346" s="2"/>
      <c r="K24346" s="2"/>
      <c r="L24346" s="2"/>
      <c r="M24346" s="2"/>
      <c r="N24346" s="2"/>
      <c r="O24346" s="79"/>
      <c r="P24346" s="79"/>
      <c r="Q24346" s="15"/>
      <c r="R24346" s="15"/>
      <c r="S24346" s="15"/>
      <c r="T24346" s="15"/>
      <c r="U24346" s="15"/>
      <c r="V24346" s="15"/>
    </row>
    <row r="24347" spans="9:22" ht="13.5" customHeight="1">
      <c r="I24347" s="2"/>
      <c r="J24347" s="2"/>
      <c r="K24347" s="2"/>
      <c r="L24347" s="2"/>
      <c r="M24347" s="2"/>
      <c r="N24347" s="2"/>
      <c r="O24347" s="79"/>
      <c r="P24347" s="79"/>
      <c r="Q24347" s="15"/>
      <c r="R24347" s="15"/>
      <c r="S24347" s="15"/>
      <c r="T24347" s="15"/>
      <c r="U24347" s="15"/>
      <c r="V24347" s="15"/>
    </row>
    <row r="24348" spans="9:22" ht="13.5" customHeight="1">
      <c r="I24348" s="2"/>
      <c r="J24348" s="2"/>
      <c r="K24348" s="2"/>
      <c r="L24348" s="2"/>
      <c r="M24348" s="2"/>
      <c r="N24348" s="2"/>
      <c r="O24348" s="79"/>
      <c r="P24348" s="79"/>
      <c r="Q24348" s="15"/>
      <c r="R24348" s="15"/>
      <c r="S24348" s="15"/>
      <c r="T24348" s="15"/>
      <c r="U24348" s="15"/>
      <c r="V24348" s="15"/>
    </row>
    <row r="24349" spans="9:22" ht="13.5" customHeight="1">
      <c r="I24349" s="2"/>
      <c r="J24349" s="2"/>
      <c r="K24349" s="2"/>
      <c r="L24349" s="2"/>
      <c r="M24349" s="2"/>
      <c r="N24349" s="2"/>
      <c r="O24349" s="79"/>
      <c r="P24349" s="79"/>
      <c r="Q24349" s="15"/>
      <c r="R24349" s="15"/>
      <c r="S24349" s="15"/>
      <c r="T24349" s="15"/>
      <c r="U24349" s="15"/>
      <c r="V24349" s="15"/>
    </row>
    <row r="24350" spans="9:22" ht="13.5" customHeight="1">
      <c r="I24350" s="2"/>
      <c r="J24350" s="2"/>
      <c r="K24350" s="2"/>
      <c r="L24350" s="2"/>
      <c r="M24350" s="2"/>
      <c r="N24350" s="2"/>
      <c r="O24350" s="79"/>
      <c r="P24350" s="79"/>
      <c r="Q24350" s="15"/>
      <c r="R24350" s="15"/>
      <c r="S24350" s="15"/>
      <c r="T24350" s="15"/>
      <c r="U24350" s="15"/>
      <c r="V24350" s="15"/>
    </row>
    <row r="24351" spans="9:22" ht="13.5" customHeight="1">
      <c r="I24351" s="2"/>
      <c r="J24351" s="2"/>
      <c r="K24351" s="2"/>
      <c r="L24351" s="2"/>
      <c r="M24351" s="2"/>
      <c r="N24351" s="2"/>
      <c r="O24351" s="79"/>
      <c r="P24351" s="79"/>
      <c r="Q24351" s="15"/>
      <c r="R24351" s="15"/>
      <c r="S24351" s="15"/>
      <c r="T24351" s="15"/>
      <c r="U24351" s="15"/>
      <c r="V24351" s="15"/>
    </row>
    <row r="24352" spans="9:22" ht="13.5" customHeight="1">
      <c r="I24352" s="2"/>
      <c r="J24352" s="2"/>
      <c r="K24352" s="2"/>
      <c r="L24352" s="2"/>
      <c r="M24352" s="2"/>
      <c r="N24352" s="2"/>
      <c r="O24352" s="79"/>
      <c r="P24352" s="79"/>
      <c r="Q24352" s="15"/>
      <c r="R24352" s="15"/>
      <c r="S24352" s="15"/>
      <c r="T24352" s="15"/>
      <c r="U24352" s="15"/>
      <c r="V24352" s="15"/>
    </row>
    <row r="24353" spans="9:22" ht="13.5" customHeight="1">
      <c r="I24353" s="2"/>
      <c r="J24353" s="2"/>
      <c r="K24353" s="2"/>
      <c r="L24353" s="2"/>
      <c r="M24353" s="2"/>
      <c r="N24353" s="2"/>
      <c r="O24353" s="79"/>
      <c r="P24353" s="79"/>
      <c r="Q24353" s="15"/>
      <c r="R24353" s="15"/>
      <c r="S24353" s="15"/>
      <c r="T24353" s="15"/>
      <c r="U24353" s="15"/>
      <c r="V24353" s="15"/>
    </row>
    <row r="24354" spans="9:22" ht="13.5" customHeight="1">
      <c r="I24354" s="2"/>
      <c r="J24354" s="2"/>
      <c r="K24354" s="2"/>
      <c r="L24354" s="2"/>
      <c r="M24354" s="2"/>
      <c r="N24354" s="2"/>
      <c r="O24354" s="79"/>
      <c r="P24354" s="79"/>
      <c r="Q24354" s="15"/>
      <c r="R24354" s="15"/>
      <c r="S24354" s="15"/>
      <c r="T24354" s="15"/>
      <c r="U24354" s="15"/>
      <c r="V24354" s="15"/>
    </row>
    <row r="24355" spans="9:22" ht="13.5" customHeight="1">
      <c r="I24355" s="2"/>
      <c r="J24355" s="2"/>
      <c r="K24355" s="2"/>
      <c r="L24355" s="2"/>
      <c r="M24355" s="2"/>
      <c r="N24355" s="2"/>
      <c r="O24355" s="79"/>
      <c r="P24355" s="79"/>
      <c r="Q24355" s="15"/>
      <c r="R24355" s="15"/>
      <c r="S24355" s="15"/>
      <c r="T24355" s="15"/>
      <c r="U24355" s="15"/>
      <c r="V24355" s="15"/>
    </row>
    <row r="24356" spans="9:22" ht="13.5" customHeight="1">
      <c r="I24356" s="2"/>
      <c r="J24356" s="2"/>
      <c r="K24356" s="2"/>
      <c r="L24356" s="2"/>
      <c r="M24356" s="2"/>
      <c r="N24356" s="2"/>
      <c r="O24356" s="79"/>
      <c r="P24356" s="79"/>
      <c r="Q24356" s="15"/>
      <c r="R24356" s="15"/>
      <c r="S24356" s="15"/>
      <c r="T24356" s="15"/>
      <c r="U24356" s="15"/>
      <c r="V24356" s="15"/>
    </row>
    <row r="24357" spans="9:22" ht="13.5" customHeight="1">
      <c r="I24357" s="2"/>
      <c r="J24357" s="2"/>
      <c r="K24357" s="2"/>
      <c r="L24357" s="2"/>
      <c r="M24357" s="2"/>
      <c r="N24357" s="2"/>
      <c r="O24357" s="79"/>
      <c r="P24357" s="79"/>
      <c r="Q24357" s="15"/>
      <c r="R24357" s="15"/>
      <c r="S24357" s="15"/>
      <c r="T24357" s="15"/>
      <c r="U24357" s="15"/>
      <c r="V24357" s="15"/>
    </row>
    <row r="24358" spans="9:22" ht="13.5" customHeight="1">
      <c r="I24358" s="2"/>
      <c r="J24358" s="2"/>
      <c r="K24358" s="2"/>
      <c r="L24358" s="2"/>
      <c r="M24358" s="2"/>
      <c r="N24358" s="2"/>
      <c r="O24358" s="79"/>
      <c r="P24358" s="79"/>
      <c r="Q24358" s="15"/>
      <c r="R24358" s="15"/>
      <c r="S24358" s="15"/>
      <c r="T24358" s="15"/>
      <c r="U24358" s="15"/>
      <c r="V24358" s="15"/>
    </row>
    <row r="24359" spans="9:22" ht="13.5" customHeight="1">
      <c r="I24359" s="2"/>
      <c r="J24359" s="2"/>
      <c r="K24359" s="2"/>
      <c r="L24359" s="2"/>
      <c r="M24359" s="2"/>
      <c r="N24359" s="2"/>
      <c r="O24359" s="79"/>
      <c r="P24359" s="79"/>
      <c r="Q24359" s="15"/>
      <c r="R24359" s="15"/>
      <c r="S24359" s="15"/>
      <c r="T24359" s="15"/>
      <c r="U24359" s="15"/>
      <c r="V24359" s="15"/>
    </row>
    <row r="24360" spans="9:22" ht="13.5" customHeight="1">
      <c r="I24360" s="2"/>
      <c r="J24360" s="2"/>
      <c r="K24360" s="2"/>
      <c r="L24360" s="2"/>
      <c r="M24360" s="2"/>
      <c r="N24360" s="2"/>
      <c r="O24360" s="79"/>
      <c r="P24360" s="79"/>
      <c r="Q24360" s="15"/>
      <c r="R24360" s="15"/>
      <c r="S24360" s="15"/>
      <c r="T24360" s="15"/>
      <c r="U24360" s="15"/>
      <c r="V24360" s="15"/>
    </row>
    <row r="24361" spans="9:22" ht="13.5" customHeight="1">
      <c r="I24361" s="2"/>
      <c r="J24361" s="2"/>
      <c r="K24361" s="2"/>
      <c r="L24361" s="2"/>
      <c r="M24361" s="2"/>
      <c r="N24361" s="2"/>
      <c r="O24361" s="79"/>
      <c r="P24361" s="79"/>
      <c r="Q24361" s="15"/>
      <c r="R24361" s="15"/>
      <c r="S24361" s="15"/>
      <c r="T24361" s="15"/>
      <c r="U24361" s="15"/>
      <c r="V24361" s="15"/>
    </row>
    <row r="24362" spans="9:22" ht="13.5" customHeight="1">
      <c r="I24362" s="2"/>
      <c r="J24362" s="2"/>
      <c r="K24362" s="2"/>
      <c r="L24362" s="2"/>
      <c r="M24362" s="2"/>
      <c r="N24362" s="2"/>
      <c r="O24362" s="79"/>
      <c r="P24362" s="79"/>
      <c r="Q24362" s="15"/>
      <c r="R24362" s="15"/>
      <c r="S24362" s="15"/>
      <c r="T24362" s="15"/>
      <c r="U24362" s="15"/>
      <c r="V24362" s="15"/>
    </row>
    <row r="24363" spans="9:22" ht="13.5" customHeight="1">
      <c r="I24363" s="2"/>
      <c r="J24363" s="2"/>
      <c r="K24363" s="2"/>
      <c r="L24363" s="2"/>
      <c r="M24363" s="2"/>
      <c r="N24363" s="2"/>
      <c r="O24363" s="79"/>
      <c r="P24363" s="79"/>
      <c r="Q24363" s="15"/>
      <c r="R24363" s="15"/>
      <c r="S24363" s="15"/>
      <c r="T24363" s="15"/>
      <c r="U24363" s="15"/>
      <c r="V24363" s="15"/>
    </row>
    <row r="24364" spans="9:22" ht="13.5" customHeight="1">
      <c r="I24364" s="2"/>
      <c r="J24364" s="2"/>
      <c r="K24364" s="2"/>
      <c r="L24364" s="2"/>
      <c r="M24364" s="2"/>
      <c r="N24364" s="2"/>
      <c r="O24364" s="79"/>
      <c r="P24364" s="79"/>
      <c r="Q24364" s="15"/>
      <c r="R24364" s="15"/>
      <c r="S24364" s="15"/>
      <c r="T24364" s="15"/>
      <c r="U24364" s="15"/>
      <c r="V24364" s="15"/>
    </row>
    <row r="24365" spans="9:22" ht="13.5" customHeight="1">
      <c r="I24365" s="2"/>
      <c r="J24365" s="2"/>
      <c r="K24365" s="2"/>
      <c r="L24365" s="2"/>
      <c r="M24365" s="2"/>
      <c r="N24365" s="2"/>
      <c r="O24365" s="79"/>
      <c r="P24365" s="79"/>
      <c r="Q24365" s="15"/>
      <c r="R24365" s="15"/>
      <c r="S24365" s="15"/>
      <c r="T24365" s="15"/>
      <c r="U24365" s="15"/>
      <c r="V24365" s="15"/>
    </row>
    <row r="24366" spans="9:22" ht="13.5" customHeight="1">
      <c r="I24366" s="2"/>
      <c r="J24366" s="2"/>
      <c r="K24366" s="2"/>
      <c r="L24366" s="2"/>
      <c r="M24366" s="2"/>
      <c r="N24366" s="2"/>
      <c r="O24366" s="79"/>
      <c r="P24366" s="79"/>
      <c r="Q24366" s="15"/>
      <c r="R24366" s="15"/>
      <c r="S24366" s="15"/>
      <c r="T24366" s="15"/>
      <c r="U24366" s="15"/>
      <c r="V24366" s="15"/>
    </row>
    <row r="24367" spans="9:22" ht="13.5" customHeight="1">
      <c r="I24367" s="2"/>
      <c r="J24367" s="2"/>
      <c r="K24367" s="2"/>
      <c r="L24367" s="2"/>
      <c r="M24367" s="2"/>
      <c r="N24367" s="2"/>
      <c r="O24367" s="79"/>
      <c r="P24367" s="79"/>
      <c r="Q24367" s="15"/>
      <c r="R24367" s="15"/>
      <c r="S24367" s="15"/>
      <c r="T24367" s="15"/>
      <c r="U24367" s="15"/>
      <c r="V24367" s="15"/>
    </row>
    <row r="24368" spans="9:22" ht="13.5" customHeight="1">
      <c r="I24368" s="2"/>
      <c r="J24368" s="2"/>
      <c r="K24368" s="2"/>
      <c r="L24368" s="2"/>
      <c r="M24368" s="2"/>
      <c r="N24368" s="2"/>
      <c r="O24368" s="79"/>
      <c r="P24368" s="79"/>
      <c r="Q24368" s="15"/>
      <c r="R24368" s="15"/>
      <c r="S24368" s="15"/>
      <c r="T24368" s="15"/>
      <c r="U24368" s="15"/>
      <c r="V24368" s="15"/>
    </row>
    <row r="24369" spans="9:22" ht="13.5" customHeight="1">
      <c r="I24369" s="2"/>
      <c r="J24369" s="2"/>
      <c r="K24369" s="2"/>
      <c r="L24369" s="2"/>
      <c r="M24369" s="2"/>
      <c r="N24369" s="2"/>
      <c r="O24369" s="79"/>
      <c r="P24369" s="79"/>
      <c r="Q24369" s="15"/>
      <c r="R24369" s="15"/>
      <c r="S24369" s="15"/>
      <c r="T24369" s="15"/>
      <c r="U24369" s="15"/>
      <c r="V24369" s="15"/>
    </row>
    <row r="24370" spans="9:22" ht="13.5" customHeight="1">
      <c r="I24370" s="2"/>
      <c r="J24370" s="2"/>
      <c r="K24370" s="2"/>
      <c r="L24370" s="2"/>
      <c r="M24370" s="2"/>
      <c r="N24370" s="2"/>
      <c r="O24370" s="79"/>
      <c r="P24370" s="79"/>
      <c r="Q24370" s="15"/>
      <c r="R24370" s="15"/>
      <c r="S24370" s="15"/>
      <c r="T24370" s="15"/>
      <c r="U24370" s="15"/>
      <c r="V24370" s="15"/>
    </row>
    <row r="24371" spans="9:22" ht="13.5" customHeight="1">
      <c r="I24371" s="2"/>
      <c r="J24371" s="2"/>
      <c r="K24371" s="2"/>
      <c r="L24371" s="2"/>
      <c r="M24371" s="2"/>
      <c r="N24371" s="2"/>
      <c r="O24371" s="79"/>
      <c r="P24371" s="79"/>
      <c r="Q24371" s="15"/>
      <c r="R24371" s="15"/>
      <c r="S24371" s="15"/>
      <c r="T24371" s="15"/>
      <c r="U24371" s="15"/>
      <c r="V24371" s="15"/>
    </row>
    <row r="24372" spans="9:22" ht="13.5" customHeight="1">
      <c r="I24372" s="2"/>
      <c r="J24372" s="2"/>
      <c r="K24372" s="2"/>
      <c r="L24372" s="2"/>
      <c r="M24372" s="2"/>
      <c r="N24372" s="2"/>
      <c r="O24372" s="79"/>
      <c r="P24372" s="79"/>
      <c r="Q24372" s="15"/>
      <c r="R24372" s="15"/>
      <c r="S24372" s="15"/>
      <c r="T24372" s="15"/>
      <c r="U24372" s="15"/>
      <c r="V24372" s="15"/>
    </row>
    <row r="24373" spans="9:22" ht="13.5" customHeight="1">
      <c r="I24373" s="2"/>
      <c r="J24373" s="2"/>
      <c r="K24373" s="2"/>
      <c r="L24373" s="2"/>
      <c r="M24373" s="2"/>
      <c r="N24373" s="2"/>
      <c r="O24373" s="79"/>
      <c r="P24373" s="79"/>
      <c r="Q24373" s="15"/>
      <c r="R24373" s="15"/>
      <c r="S24373" s="15"/>
      <c r="T24373" s="15"/>
      <c r="U24373" s="15"/>
      <c r="V24373" s="15"/>
    </row>
    <row r="24374" spans="9:22" ht="13.5" customHeight="1">
      <c r="I24374" s="2"/>
      <c r="J24374" s="2"/>
      <c r="K24374" s="2"/>
      <c r="L24374" s="2"/>
      <c r="M24374" s="2"/>
      <c r="N24374" s="2"/>
      <c r="O24374" s="79"/>
      <c r="P24374" s="79"/>
      <c r="Q24374" s="15"/>
      <c r="R24374" s="15"/>
      <c r="S24374" s="15"/>
      <c r="T24374" s="15"/>
      <c r="U24374" s="15"/>
      <c r="V24374" s="15"/>
    </row>
    <row r="24375" spans="9:22" ht="13.5" customHeight="1">
      <c r="I24375" s="2"/>
      <c r="J24375" s="2"/>
      <c r="K24375" s="2"/>
      <c r="L24375" s="2"/>
      <c r="M24375" s="2"/>
      <c r="N24375" s="2"/>
      <c r="O24375" s="79"/>
      <c r="P24375" s="79"/>
      <c r="Q24375" s="15"/>
      <c r="R24375" s="15"/>
      <c r="S24375" s="15"/>
      <c r="T24375" s="15"/>
      <c r="U24375" s="15"/>
      <c r="V24375" s="15"/>
    </row>
    <row r="24376" spans="9:22" ht="13.5" customHeight="1">
      <c r="I24376" s="2"/>
      <c r="J24376" s="2"/>
      <c r="K24376" s="2"/>
      <c r="L24376" s="2"/>
      <c r="M24376" s="2"/>
      <c r="N24376" s="2"/>
      <c r="O24376" s="79"/>
      <c r="P24376" s="79"/>
      <c r="Q24376" s="15"/>
      <c r="R24376" s="15"/>
      <c r="S24376" s="15"/>
      <c r="T24376" s="15"/>
      <c r="U24376" s="15"/>
      <c r="V24376" s="15"/>
    </row>
    <row r="24377" spans="9:22" ht="13.5" customHeight="1">
      <c r="I24377" s="2"/>
      <c r="J24377" s="2"/>
      <c r="K24377" s="2"/>
      <c r="L24377" s="2"/>
      <c r="M24377" s="2"/>
      <c r="N24377" s="2"/>
      <c r="O24377" s="79"/>
      <c r="P24377" s="79"/>
      <c r="Q24377" s="15"/>
      <c r="R24377" s="15"/>
      <c r="S24377" s="15"/>
      <c r="T24377" s="15"/>
      <c r="U24377" s="15"/>
      <c r="V24377" s="15"/>
    </row>
    <row r="24378" spans="9:22" ht="13.5" customHeight="1">
      <c r="I24378" s="2"/>
      <c r="J24378" s="2"/>
      <c r="K24378" s="2"/>
      <c r="L24378" s="2"/>
      <c r="M24378" s="2"/>
      <c r="N24378" s="2"/>
      <c r="O24378" s="79"/>
      <c r="P24378" s="79"/>
      <c r="Q24378" s="15"/>
      <c r="R24378" s="15"/>
      <c r="S24378" s="15"/>
      <c r="T24378" s="15"/>
      <c r="U24378" s="15"/>
      <c r="V24378" s="15"/>
    </row>
    <row r="24379" spans="9:22" ht="13.5" customHeight="1">
      <c r="I24379" s="2"/>
      <c r="J24379" s="2"/>
      <c r="K24379" s="2"/>
      <c r="L24379" s="2"/>
      <c r="M24379" s="2"/>
      <c r="N24379" s="2"/>
      <c r="O24379" s="79"/>
      <c r="P24379" s="79"/>
      <c r="Q24379" s="15"/>
      <c r="R24379" s="15"/>
      <c r="S24379" s="15"/>
      <c r="T24379" s="15"/>
      <c r="U24379" s="15"/>
      <c r="V24379" s="15"/>
    </row>
    <row r="24380" spans="9:22" ht="13.5" customHeight="1">
      <c r="I24380" s="2"/>
      <c r="J24380" s="2"/>
      <c r="K24380" s="2"/>
      <c r="L24380" s="2"/>
      <c r="M24380" s="2"/>
      <c r="N24380" s="2"/>
      <c r="O24380" s="79"/>
      <c r="P24380" s="79"/>
      <c r="Q24380" s="15"/>
      <c r="R24380" s="15"/>
      <c r="S24380" s="15"/>
      <c r="T24380" s="15"/>
      <c r="U24380" s="15"/>
      <c r="V24380" s="15"/>
    </row>
    <row r="24381" spans="9:22" ht="13.5" customHeight="1">
      <c r="I24381" s="2"/>
      <c r="J24381" s="2"/>
      <c r="K24381" s="2"/>
      <c r="L24381" s="2"/>
      <c r="M24381" s="2"/>
      <c r="N24381" s="2"/>
      <c r="O24381" s="79"/>
      <c r="P24381" s="79"/>
      <c r="Q24381" s="15"/>
      <c r="R24381" s="15"/>
      <c r="S24381" s="15"/>
      <c r="T24381" s="15"/>
      <c r="U24381" s="15"/>
      <c r="V24381" s="15"/>
    </row>
    <row r="24382" spans="9:22" ht="13.5" customHeight="1">
      <c r="I24382" s="2"/>
      <c r="J24382" s="2"/>
      <c r="K24382" s="2"/>
      <c r="L24382" s="2"/>
      <c r="M24382" s="2"/>
      <c r="N24382" s="2"/>
      <c r="O24382" s="79"/>
      <c r="P24382" s="79"/>
      <c r="Q24382" s="15"/>
      <c r="R24382" s="15"/>
      <c r="S24382" s="15"/>
      <c r="T24382" s="15"/>
      <c r="U24382" s="15"/>
      <c r="V24382" s="15"/>
    </row>
    <row r="24383" spans="9:22" ht="13.5" customHeight="1">
      <c r="I24383" s="2"/>
      <c r="J24383" s="2"/>
      <c r="K24383" s="2"/>
      <c r="L24383" s="2"/>
      <c r="M24383" s="2"/>
      <c r="N24383" s="2"/>
      <c r="O24383" s="79"/>
      <c r="P24383" s="79"/>
      <c r="Q24383" s="15"/>
      <c r="R24383" s="15"/>
      <c r="S24383" s="15"/>
      <c r="T24383" s="15"/>
      <c r="U24383" s="15"/>
      <c r="V24383" s="15"/>
    </row>
    <row r="24384" spans="9:22" ht="13.5" customHeight="1">
      <c r="I24384" s="2"/>
      <c r="J24384" s="2"/>
      <c r="K24384" s="2"/>
      <c r="L24384" s="2"/>
      <c r="M24384" s="2"/>
      <c r="N24384" s="2"/>
      <c r="O24384" s="79"/>
      <c r="P24384" s="79"/>
      <c r="Q24384" s="15"/>
      <c r="R24384" s="15"/>
      <c r="S24384" s="15"/>
      <c r="T24384" s="15"/>
      <c r="U24384" s="15"/>
      <c r="V24384" s="15"/>
    </row>
    <row r="24385" spans="9:22" ht="13.5" customHeight="1">
      <c r="I24385" s="2"/>
      <c r="J24385" s="2"/>
      <c r="K24385" s="2"/>
      <c r="L24385" s="2"/>
      <c r="M24385" s="2"/>
      <c r="N24385" s="2"/>
      <c r="O24385" s="79"/>
      <c r="P24385" s="79"/>
      <c r="Q24385" s="15"/>
      <c r="R24385" s="15"/>
      <c r="S24385" s="15"/>
      <c r="T24385" s="15"/>
      <c r="U24385" s="15"/>
      <c r="V24385" s="15"/>
    </row>
    <row r="24386" spans="9:22" ht="13.5" customHeight="1">
      <c r="I24386" s="2"/>
      <c r="J24386" s="2"/>
      <c r="K24386" s="2"/>
      <c r="L24386" s="2"/>
      <c r="M24386" s="2"/>
      <c r="N24386" s="2"/>
      <c r="O24386" s="79"/>
      <c r="P24386" s="79"/>
      <c r="Q24386" s="15"/>
      <c r="R24386" s="15"/>
      <c r="S24386" s="15"/>
      <c r="T24386" s="15"/>
      <c r="U24386" s="15"/>
      <c r="V24386" s="15"/>
    </row>
    <row r="24387" spans="9:22" ht="13.5" customHeight="1">
      <c r="I24387" s="2"/>
      <c r="J24387" s="2"/>
      <c r="K24387" s="2"/>
      <c r="L24387" s="2"/>
      <c r="M24387" s="2"/>
      <c r="N24387" s="2"/>
      <c r="O24387" s="79"/>
      <c r="P24387" s="79"/>
      <c r="Q24387" s="15"/>
      <c r="R24387" s="15"/>
      <c r="S24387" s="15"/>
      <c r="T24387" s="15"/>
      <c r="U24387" s="15"/>
      <c r="V24387" s="15"/>
    </row>
    <row r="24388" spans="9:22" ht="13.5" customHeight="1">
      <c r="I24388" s="2"/>
      <c r="J24388" s="2"/>
      <c r="K24388" s="2"/>
      <c r="L24388" s="2"/>
      <c r="M24388" s="2"/>
      <c r="N24388" s="2"/>
      <c r="O24388" s="79"/>
      <c r="P24388" s="79"/>
      <c r="Q24388" s="15"/>
      <c r="R24388" s="15"/>
      <c r="S24388" s="15"/>
      <c r="T24388" s="15"/>
      <c r="U24388" s="15"/>
      <c r="V24388" s="15"/>
    </row>
    <row r="24389" spans="9:22" ht="13.5" customHeight="1">
      <c r="I24389" s="2"/>
      <c r="J24389" s="2"/>
      <c r="K24389" s="2"/>
      <c r="L24389" s="2"/>
      <c r="M24389" s="2"/>
      <c r="N24389" s="2"/>
      <c r="O24389" s="79"/>
      <c r="P24389" s="79"/>
      <c r="Q24389" s="15"/>
      <c r="R24389" s="15"/>
      <c r="S24389" s="15"/>
      <c r="T24389" s="15"/>
      <c r="U24389" s="15"/>
      <c r="V24389" s="15"/>
    </row>
    <row r="24390" spans="9:22" ht="13.5" customHeight="1">
      <c r="I24390" s="2"/>
      <c r="J24390" s="2"/>
      <c r="K24390" s="2"/>
      <c r="L24390" s="2"/>
      <c r="M24390" s="2"/>
      <c r="N24390" s="2"/>
      <c r="O24390" s="79"/>
      <c r="P24390" s="79"/>
      <c r="Q24390" s="15"/>
      <c r="R24390" s="15"/>
      <c r="S24390" s="15"/>
      <c r="T24390" s="15"/>
      <c r="U24390" s="15"/>
      <c r="V24390" s="15"/>
    </row>
    <row r="24391" spans="9:22" ht="13.5" customHeight="1">
      <c r="I24391" s="2"/>
      <c r="J24391" s="2"/>
      <c r="K24391" s="2"/>
      <c r="L24391" s="2"/>
      <c r="M24391" s="2"/>
      <c r="N24391" s="2"/>
      <c r="O24391" s="79"/>
      <c r="P24391" s="79"/>
      <c r="Q24391" s="15"/>
      <c r="R24391" s="15"/>
      <c r="S24391" s="15"/>
      <c r="T24391" s="15"/>
      <c r="U24391" s="15"/>
      <c r="V24391" s="15"/>
    </row>
    <row r="24392" spans="9:22" ht="13.5" customHeight="1">
      <c r="I24392" s="2"/>
      <c r="J24392" s="2"/>
      <c r="K24392" s="2"/>
      <c r="L24392" s="2"/>
      <c r="M24392" s="2"/>
      <c r="N24392" s="2"/>
      <c r="O24392" s="79"/>
      <c r="P24392" s="79"/>
      <c r="Q24392" s="15"/>
      <c r="R24392" s="15"/>
      <c r="S24392" s="15"/>
      <c r="T24392" s="15"/>
      <c r="U24392" s="15"/>
      <c r="V24392" s="15"/>
    </row>
    <row r="24393" spans="9:22" ht="13.5" customHeight="1">
      <c r="I24393" s="2"/>
      <c r="J24393" s="2"/>
      <c r="K24393" s="2"/>
      <c r="L24393" s="2"/>
      <c r="M24393" s="2"/>
      <c r="N24393" s="2"/>
      <c r="O24393" s="79"/>
      <c r="P24393" s="79"/>
      <c r="Q24393" s="15"/>
      <c r="R24393" s="15"/>
      <c r="S24393" s="15"/>
      <c r="T24393" s="15"/>
      <c r="U24393" s="15"/>
      <c r="V24393" s="15"/>
    </row>
    <row r="24394" spans="9:22" ht="13.5" customHeight="1">
      <c r="I24394" s="2"/>
      <c r="J24394" s="2"/>
      <c r="K24394" s="2"/>
      <c r="L24394" s="2"/>
      <c r="M24394" s="2"/>
      <c r="N24394" s="2"/>
      <c r="O24394" s="79"/>
      <c r="P24394" s="79"/>
      <c r="Q24394" s="15"/>
      <c r="R24394" s="15"/>
      <c r="S24394" s="15"/>
      <c r="T24394" s="15"/>
      <c r="U24394" s="15"/>
      <c r="V24394" s="15"/>
    </row>
    <row r="24395" spans="9:22" ht="13.5" customHeight="1">
      <c r="I24395" s="2"/>
      <c r="J24395" s="2"/>
      <c r="K24395" s="2"/>
      <c r="L24395" s="2"/>
      <c r="M24395" s="2"/>
      <c r="N24395" s="2"/>
      <c r="O24395" s="79"/>
      <c r="P24395" s="79"/>
      <c r="Q24395" s="15"/>
      <c r="R24395" s="15"/>
      <c r="S24395" s="15"/>
      <c r="T24395" s="15"/>
      <c r="U24395" s="15"/>
      <c r="V24395" s="15"/>
    </row>
    <row r="24396" spans="9:22" ht="13.5" customHeight="1">
      <c r="I24396" s="2"/>
      <c r="J24396" s="2"/>
      <c r="K24396" s="2"/>
      <c r="L24396" s="2"/>
      <c r="M24396" s="2"/>
      <c r="N24396" s="2"/>
      <c r="O24396" s="79"/>
      <c r="P24396" s="79"/>
      <c r="Q24396" s="15"/>
      <c r="R24396" s="15"/>
      <c r="S24396" s="15"/>
      <c r="T24396" s="15"/>
      <c r="U24396" s="15"/>
      <c r="V24396" s="15"/>
    </row>
    <row r="24397" spans="9:22" ht="13.5" customHeight="1">
      <c r="I24397" s="2"/>
      <c r="J24397" s="2"/>
      <c r="K24397" s="2"/>
      <c r="L24397" s="2"/>
      <c r="M24397" s="2"/>
      <c r="N24397" s="2"/>
      <c r="O24397" s="79"/>
      <c r="P24397" s="79"/>
      <c r="Q24397" s="15"/>
      <c r="R24397" s="15"/>
      <c r="S24397" s="15"/>
      <c r="T24397" s="15"/>
      <c r="U24397" s="15"/>
      <c r="V24397" s="15"/>
    </row>
    <row r="24398" spans="9:22" ht="13.5" customHeight="1">
      <c r="I24398" s="2"/>
      <c r="J24398" s="2"/>
      <c r="K24398" s="2"/>
      <c r="L24398" s="2"/>
      <c r="M24398" s="2"/>
      <c r="N24398" s="2"/>
      <c r="O24398" s="79"/>
      <c r="P24398" s="79"/>
      <c r="Q24398" s="15"/>
      <c r="R24398" s="15"/>
      <c r="S24398" s="15"/>
      <c r="T24398" s="15"/>
      <c r="U24398" s="15"/>
      <c r="V24398" s="15"/>
    </row>
    <row r="24399" spans="9:22" ht="13.5" customHeight="1">
      <c r="I24399" s="2"/>
      <c r="J24399" s="2"/>
      <c r="K24399" s="2"/>
      <c r="L24399" s="2"/>
      <c r="M24399" s="2"/>
      <c r="N24399" s="2"/>
      <c r="O24399" s="79"/>
      <c r="P24399" s="79"/>
      <c r="Q24399" s="15"/>
      <c r="R24399" s="15"/>
      <c r="S24399" s="15"/>
      <c r="T24399" s="15"/>
      <c r="U24399" s="15"/>
      <c r="V24399" s="15"/>
    </row>
    <row r="24400" spans="9:22" ht="13.5" customHeight="1">
      <c r="I24400" s="2"/>
      <c r="J24400" s="2"/>
      <c r="K24400" s="2"/>
      <c r="L24400" s="2"/>
      <c r="M24400" s="2"/>
      <c r="N24400" s="2"/>
      <c r="O24400" s="79"/>
      <c r="P24400" s="79"/>
      <c r="Q24400" s="15"/>
      <c r="R24400" s="15"/>
      <c r="S24400" s="15"/>
      <c r="T24400" s="15"/>
      <c r="U24400" s="15"/>
      <c r="V24400" s="15"/>
    </row>
    <row r="24401" spans="9:22" ht="13.5" customHeight="1">
      <c r="I24401" s="2"/>
      <c r="J24401" s="2"/>
      <c r="K24401" s="2"/>
      <c r="L24401" s="2"/>
      <c r="M24401" s="2"/>
      <c r="N24401" s="2"/>
      <c r="O24401" s="79"/>
      <c r="P24401" s="79"/>
      <c r="Q24401" s="15"/>
      <c r="R24401" s="15"/>
      <c r="S24401" s="15"/>
      <c r="T24401" s="15"/>
      <c r="U24401" s="15"/>
      <c r="V24401" s="15"/>
    </row>
    <row r="24402" spans="9:22" ht="13.5" customHeight="1">
      <c r="I24402" s="2"/>
      <c r="J24402" s="2"/>
      <c r="K24402" s="2"/>
      <c r="L24402" s="2"/>
      <c r="M24402" s="2"/>
      <c r="N24402" s="2"/>
      <c r="O24402" s="79"/>
      <c r="P24402" s="79"/>
      <c r="Q24402" s="15"/>
      <c r="R24402" s="15"/>
      <c r="S24402" s="15"/>
      <c r="T24402" s="15"/>
      <c r="U24402" s="15"/>
      <c r="V24402" s="15"/>
    </row>
    <row r="24403" spans="9:22" ht="13.5" customHeight="1">
      <c r="I24403" s="2"/>
      <c r="J24403" s="2"/>
      <c r="K24403" s="2"/>
      <c r="L24403" s="2"/>
      <c r="M24403" s="2"/>
      <c r="N24403" s="2"/>
      <c r="O24403" s="79"/>
      <c r="P24403" s="79"/>
      <c r="Q24403" s="15"/>
      <c r="R24403" s="15"/>
      <c r="S24403" s="15"/>
      <c r="T24403" s="15"/>
      <c r="U24403" s="15"/>
      <c r="V24403" s="15"/>
    </row>
    <row r="24404" spans="9:22" ht="13.5" customHeight="1">
      <c r="I24404" s="2"/>
      <c r="J24404" s="2"/>
      <c r="K24404" s="2"/>
      <c r="L24404" s="2"/>
      <c r="M24404" s="2"/>
      <c r="N24404" s="2"/>
      <c r="O24404" s="79"/>
      <c r="P24404" s="79"/>
      <c r="Q24404" s="15"/>
      <c r="R24404" s="15"/>
      <c r="S24404" s="15"/>
      <c r="T24404" s="15"/>
      <c r="U24404" s="15"/>
      <c r="V24404" s="15"/>
    </row>
    <row r="24405" spans="9:22" ht="13.5" customHeight="1">
      <c r="I24405" s="2"/>
      <c r="J24405" s="2"/>
      <c r="K24405" s="2"/>
      <c r="L24405" s="2"/>
      <c r="M24405" s="2"/>
      <c r="N24405" s="2"/>
      <c r="O24405" s="79"/>
      <c r="P24405" s="79"/>
      <c r="Q24405" s="15"/>
      <c r="R24405" s="15"/>
      <c r="S24405" s="15"/>
      <c r="T24405" s="15"/>
      <c r="U24405" s="15"/>
      <c r="V24405" s="15"/>
    </row>
    <row r="24406" spans="9:22" ht="13.5" customHeight="1">
      <c r="I24406" s="2"/>
      <c r="J24406" s="2"/>
      <c r="K24406" s="2"/>
      <c r="L24406" s="2"/>
      <c r="M24406" s="2"/>
      <c r="N24406" s="2"/>
      <c r="O24406" s="79"/>
      <c r="P24406" s="79"/>
      <c r="Q24406" s="15"/>
      <c r="R24406" s="15"/>
      <c r="S24406" s="15"/>
      <c r="T24406" s="15"/>
      <c r="U24406" s="15"/>
      <c r="V24406" s="15"/>
    </row>
    <row r="24407" spans="9:22" ht="13.5" customHeight="1">
      <c r="I24407" s="2"/>
      <c r="J24407" s="2"/>
      <c r="K24407" s="2"/>
      <c r="L24407" s="2"/>
      <c r="M24407" s="2"/>
      <c r="N24407" s="2"/>
      <c r="O24407" s="79"/>
      <c r="P24407" s="79"/>
      <c r="Q24407" s="15"/>
      <c r="R24407" s="15"/>
      <c r="S24407" s="15"/>
      <c r="T24407" s="15"/>
      <c r="U24407" s="15"/>
      <c r="V24407" s="15"/>
    </row>
    <row r="24408" spans="9:22" ht="13.5" customHeight="1">
      <c r="I24408" s="2"/>
      <c r="J24408" s="2"/>
      <c r="K24408" s="2"/>
      <c r="L24408" s="2"/>
      <c r="M24408" s="2"/>
      <c r="N24408" s="2"/>
      <c r="O24408" s="79"/>
      <c r="P24408" s="79"/>
      <c r="Q24408" s="15"/>
      <c r="R24408" s="15"/>
      <c r="S24408" s="15"/>
      <c r="T24408" s="15"/>
      <c r="U24408" s="15"/>
      <c r="V24408" s="15"/>
    </row>
    <row r="24409" spans="9:22" ht="13.5" customHeight="1">
      <c r="I24409" s="2"/>
      <c r="J24409" s="2"/>
      <c r="K24409" s="2"/>
      <c r="L24409" s="2"/>
      <c r="M24409" s="2"/>
      <c r="N24409" s="2"/>
      <c r="O24409" s="79"/>
      <c r="P24409" s="79"/>
      <c r="Q24409" s="15"/>
      <c r="R24409" s="15"/>
      <c r="S24409" s="15"/>
      <c r="T24409" s="15"/>
      <c r="U24409" s="15"/>
      <c r="V24409" s="15"/>
    </row>
    <row r="24410" spans="9:22" ht="13.5" customHeight="1">
      <c r="I24410" s="2"/>
      <c r="J24410" s="2"/>
      <c r="K24410" s="2"/>
      <c r="L24410" s="2"/>
      <c r="M24410" s="2"/>
      <c r="N24410" s="2"/>
      <c r="O24410" s="79"/>
      <c r="P24410" s="79"/>
      <c r="Q24410" s="15"/>
      <c r="R24410" s="15"/>
      <c r="S24410" s="15"/>
      <c r="T24410" s="15"/>
      <c r="U24410" s="15"/>
      <c r="V24410" s="15"/>
    </row>
    <row r="24411" spans="9:22" ht="13.5" customHeight="1">
      <c r="I24411" s="2"/>
      <c r="J24411" s="2"/>
      <c r="K24411" s="2"/>
      <c r="L24411" s="2"/>
      <c r="M24411" s="2"/>
      <c r="N24411" s="2"/>
      <c r="O24411" s="79"/>
      <c r="P24411" s="79"/>
      <c r="Q24411" s="15"/>
      <c r="R24411" s="15"/>
      <c r="S24411" s="15"/>
      <c r="T24411" s="15"/>
      <c r="U24411" s="15"/>
      <c r="V24411" s="15"/>
    </row>
    <row r="24412" spans="9:22" ht="13.5" customHeight="1">
      <c r="I24412" s="2"/>
      <c r="J24412" s="2"/>
      <c r="K24412" s="2"/>
      <c r="L24412" s="2"/>
      <c r="M24412" s="2"/>
      <c r="N24412" s="2"/>
      <c r="O24412" s="79"/>
      <c r="P24412" s="79"/>
      <c r="Q24412" s="15"/>
      <c r="R24412" s="15"/>
      <c r="S24412" s="15"/>
      <c r="T24412" s="15"/>
      <c r="U24412" s="15"/>
      <c r="V24412" s="15"/>
    </row>
    <row r="24413" spans="9:22" ht="13.5" customHeight="1">
      <c r="I24413" s="2"/>
      <c r="J24413" s="2"/>
      <c r="K24413" s="2"/>
      <c r="L24413" s="2"/>
      <c r="M24413" s="2"/>
      <c r="N24413" s="2"/>
      <c r="O24413" s="79"/>
      <c r="P24413" s="79"/>
      <c r="Q24413" s="15"/>
      <c r="R24413" s="15"/>
      <c r="S24413" s="15"/>
      <c r="T24413" s="15"/>
      <c r="U24413" s="15"/>
      <c r="V24413" s="15"/>
    </row>
    <row r="24414" spans="9:22" ht="13.5" customHeight="1">
      <c r="I24414" s="2"/>
      <c r="J24414" s="2"/>
      <c r="K24414" s="2"/>
      <c r="L24414" s="2"/>
      <c r="M24414" s="2"/>
      <c r="N24414" s="2"/>
      <c r="O24414" s="79"/>
      <c r="P24414" s="79"/>
      <c r="Q24414" s="15"/>
      <c r="R24414" s="15"/>
      <c r="S24414" s="15"/>
      <c r="T24414" s="15"/>
      <c r="U24414" s="15"/>
      <c r="V24414" s="15"/>
    </row>
    <row r="24415" spans="9:22" ht="13.5" customHeight="1">
      <c r="I24415" s="2"/>
      <c r="J24415" s="2"/>
      <c r="K24415" s="2"/>
      <c r="L24415" s="2"/>
      <c r="M24415" s="2"/>
      <c r="N24415" s="2"/>
      <c r="O24415" s="79"/>
      <c r="P24415" s="79"/>
      <c r="Q24415" s="15"/>
      <c r="R24415" s="15"/>
      <c r="S24415" s="15"/>
      <c r="T24415" s="15"/>
      <c r="U24415" s="15"/>
      <c r="V24415" s="15"/>
    </row>
    <row r="24416" spans="9:22" ht="13.5" customHeight="1">
      <c r="I24416" s="2"/>
      <c r="J24416" s="2"/>
      <c r="K24416" s="2"/>
      <c r="L24416" s="2"/>
      <c r="M24416" s="2"/>
      <c r="N24416" s="2"/>
      <c r="O24416" s="79"/>
      <c r="P24416" s="79"/>
      <c r="Q24416" s="15"/>
      <c r="R24416" s="15"/>
      <c r="S24416" s="15"/>
      <c r="T24416" s="15"/>
      <c r="U24416" s="15"/>
      <c r="V24416" s="15"/>
    </row>
    <row r="24417" spans="9:22" ht="13.5" customHeight="1">
      <c r="I24417" s="2"/>
      <c r="J24417" s="2"/>
      <c r="K24417" s="2"/>
      <c r="L24417" s="2"/>
      <c r="M24417" s="2"/>
      <c r="N24417" s="2"/>
      <c r="O24417" s="79"/>
      <c r="P24417" s="79"/>
      <c r="Q24417" s="15"/>
      <c r="R24417" s="15"/>
      <c r="S24417" s="15"/>
      <c r="T24417" s="15"/>
      <c r="U24417" s="15"/>
      <c r="V24417" s="15"/>
    </row>
    <row r="24418" spans="9:22" ht="13.5" customHeight="1">
      <c r="I24418" s="2"/>
      <c r="J24418" s="2"/>
      <c r="K24418" s="2"/>
      <c r="L24418" s="2"/>
      <c r="M24418" s="2"/>
      <c r="N24418" s="2"/>
      <c r="O24418" s="79"/>
      <c r="P24418" s="79"/>
      <c r="Q24418" s="15"/>
      <c r="R24418" s="15"/>
      <c r="S24418" s="15"/>
      <c r="T24418" s="15"/>
      <c r="U24418" s="15"/>
      <c r="V24418" s="15"/>
    </row>
    <row r="24419" spans="9:22" ht="13.5" customHeight="1">
      <c r="I24419" s="2"/>
      <c r="J24419" s="2"/>
      <c r="K24419" s="2"/>
      <c r="L24419" s="2"/>
      <c r="M24419" s="2"/>
      <c r="N24419" s="2"/>
      <c r="O24419" s="79"/>
      <c r="P24419" s="79"/>
      <c r="Q24419" s="15"/>
      <c r="R24419" s="15"/>
      <c r="S24419" s="15"/>
      <c r="T24419" s="15"/>
      <c r="U24419" s="15"/>
      <c r="V24419" s="15"/>
    </row>
    <row r="24420" spans="9:22" ht="13.5" customHeight="1">
      <c r="I24420" s="2"/>
      <c r="J24420" s="2"/>
      <c r="K24420" s="2"/>
      <c r="L24420" s="2"/>
      <c r="M24420" s="2"/>
      <c r="N24420" s="2"/>
      <c r="O24420" s="79"/>
      <c r="P24420" s="79"/>
      <c r="Q24420" s="15"/>
      <c r="R24420" s="15"/>
      <c r="S24420" s="15"/>
      <c r="T24420" s="15"/>
      <c r="U24420" s="15"/>
      <c r="V24420" s="15"/>
    </row>
    <row r="24421" spans="9:22" ht="13.5" customHeight="1">
      <c r="I24421" s="2"/>
      <c r="J24421" s="2"/>
      <c r="K24421" s="2"/>
      <c r="L24421" s="2"/>
      <c r="M24421" s="2"/>
      <c r="N24421" s="2"/>
      <c r="O24421" s="79"/>
      <c r="P24421" s="79"/>
      <c r="Q24421" s="15"/>
      <c r="R24421" s="15"/>
      <c r="S24421" s="15"/>
      <c r="T24421" s="15"/>
      <c r="U24421" s="15"/>
      <c r="V24421" s="15"/>
    </row>
    <row r="24422" spans="9:22" ht="13.5" customHeight="1">
      <c r="I24422" s="2"/>
      <c r="J24422" s="2"/>
      <c r="K24422" s="2"/>
      <c r="L24422" s="2"/>
      <c r="M24422" s="2"/>
      <c r="N24422" s="2"/>
      <c r="O24422" s="79"/>
      <c r="P24422" s="79"/>
      <c r="Q24422" s="15"/>
      <c r="R24422" s="15"/>
      <c r="S24422" s="15"/>
      <c r="T24422" s="15"/>
      <c r="U24422" s="15"/>
      <c r="V24422" s="15"/>
    </row>
    <row r="24423" spans="9:22" ht="13.5" customHeight="1">
      <c r="I24423" s="2"/>
      <c r="J24423" s="2"/>
      <c r="K24423" s="2"/>
      <c r="L24423" s="2"/>
      <c r="M24423" s="2"/>
      <c r="N24423" s="2"/>
      <c r="O24423" s="79"/>
      <c r="P24423" s="79"/>
      <c r="Q24423" s="15"/>
      <c r="R24423" s="15"/>
      <c r="S24423" s="15"/>
      <c r="T24423" s="15"/>
      <c r="U24423" s="15"/>
      <c r="V24423" s="15"/>
    </row>
    <row r="24424" spans="9:22" ht="13.5" customHeight="1">
      <c r="I24424" s="2"/>
      <c r="J24424" s="2"/>
      <c r="K24424" s="2"/>
      <c r="L24424" s="2"/>
      <c r="M24424" s="2"/>
      <c r="N24424" s="2"/>
      <c r="O24424" s="79"/>
      <c r="P24424" s="79"/>
      <c r="Q24424" s="15"/>
      <c r="R24424" s="15"/>
      <c r="S24424" s="15"/>
      <c r="T24424" s="15"/>
      <c r="U24424" s="15"/>
      <c r="V24424" s="15"/>
    </row>
    <row r="24425" spans="9:22" ht="13.5" customHeight="1">
      <c r="I24425" s="2"/>
      <c r="J24425" s="2"/>
      <c r="K24425" s="2"/>
      <c r="L24425" s="2"/>
      <c r="M24425" s="2"/>
      <c r="N24425" s="2"/>
      <c r="O24425" s="79"/>
      <c r="P24425" s="79"/>
      <c r="Q24425" s="15"/>
      <c r="R24425" s="15"/>
      <c r="S24425" s="15"/>
      <c r="T24425" s="15"/>
      <c r="U24425" s="15"/>
      <c r="V24425" s="15"/>
    </row>
    <row r="24426" spans="9:22" ht="13.5" customHeight="1">
      <c r="I24426" s="2"/>
      <c r="J24426" s="2"/>
      <c r="K24426" s="2"/>
      <c r="L24426" s="2"/>
      <c r="M24426" s="2"/>
      <c r="N24426" s="2"/>
      <c r="O24426" s="79"/>
      <c r="P24426" s="79"/>
      <c r="Q24426" s="15"/>
      <c r="R24426" s="15"/>
      <c r="S24426" s="15"/>
      <c r="T24426" s="15"/>
      <c r="U24426" s="15"/>
      <c r="V24426" s="15"/>
    </row>
    <row r="24427" spans="9:22" ht="13.5" customHeight="1">
      <c r="I24427" s="2"/>
      <c r="J24427" s="2"/>
      <c r="K24427" s="2"/>
      <c r="L24427" s="2"/>
      <c r="M24427" s="2"/>
      <c r="N24427" s="2"/>
      <c r="O24427" s="79"/>
      <c r="P24427" s="79"/>
      <c r="Q24427" s="15"/>
      <c r="R24427" s="15"/>
      <c r="S24427" s="15"/>
      <c r="T24427" s="15"/>
      <c r="U24427" s="15"/>
      <c r="V24427" s="15"/>
    </row>
    <row r="24428" spans="9:22" ht="13.5" customHeight="1">
      <c r="I24428" s="2"/>
      <c r="J24428" s="2"/>
      <c r="K24428" s="2"/>
      <c r="L24428" s="2"/>
      <c r="M24428" s="2"/>
      <c r="N24428" s="2"/>
      <c r="O24428" s="79"/>
      <c r="P24428" s="79"/>
      <c r="Q24428" s="15"/>
      <c r="R24428" s="15"/>
      <c r="S24428" s="15"/>
      <c r="T24428" s="15"/>
      <c r="U24428" s="15"/>
      <c r="V24428" s="15"/>
    </row>
    <row r="24429" spans="9:22" ht="13.5" customHeight="1">
      <c r="I24429" s="2"/>
      <c r="J24429" s="2"/>
      <c r="K24429" s="2"/>
      <c r="L24429" s="2"/>
      <c r="M24429" s="2"/>
      <c r="N24429" s="2"/>
      <c r="O24429" s="79"/>
      <c r="P24429" s="79"/>
      <c r="Q24429" s="15"/>
      <c r="R24429" s="15"/>
      <c r="S24429" s="15"/>
      <c r="T24429" s="15"/>
      <c r="U24429" s="15"/>
      <c r="V24429" s="15"/>
    </row>
    <row r="24430" spans="9:22" ht="13.5" customHeight="1">
      <c r="I24430" s="2"/>
      <c r="J24430" s="2"/>
      <c r="K24430" s="2"/>
      <c r="L24430" s="2"/>
      <c r="M24430" s="2"/>
      <c r="N24430" s="2"/>
      <c r="O24430" s="79"/>
      <c r="P24430" s="79"/>
      <c r="Q24430" s="15"/>
      <c r="R24430" s="15"/>
      <c r="S24430" s="15"/>
      <c r="T24430" s="15"/>
      <c r="U24430" s="15"/>
      <c r="V24430" s="15"/>
    </row>
    <row r="24431" spans="9:22" ht="13.5" customHeight="1">
      <c r="I24431" s="2"/>
      <c r="J24431" s="2"/>
      <c r="K24431" s="2"/>
      <c r="L24431" s="2"/>
      <c r="M24431" s="2"/>
      <c r="N24431" s="2"/>
      <c r="O24431" s="79"/>
      <c r="P24431" s="79"/>
      <c r="Q24431" s="15"/>
      <c r="R24431" s="15"/>
      <c r="S24431" s="15"/>
      <c r="T24431" s="15"/>
      <c r="U24431" s="15"/>
      <c r="V24431" s="15"/>
    </row>
    <row r="24432" spans="9:22" ht="13.5" customHeight="1">
      <c r="I24432" s="2"/>
      <c r="J24432" s="2"/>
      <c r="K24432" s="2"/>
      <c r="L24432" s="2"/>
      <c r="M24432" s="2"/>
      <c r="N24432" s="2"/>
      <c r="O24432" s="79"/>
      <c r="P24432" s="79"/>
      <c r="Q24432" s="15"/>
      <c r="R24432" s="15"/>
      <c r="S24432" s="15"/>
      <c r="T24432" s="15"/>
      <c r="U24432" s="15"/>
      <c r="V24432" s="15"/>
    </row>
    <row r="24433" spans="9:22" ht="13.5" customHeight="1">
      <c r="I24433" s="2"/>
      <c r="J24433" s="2"/>
      <c r="K24433" s="2"/>
      <c r="L24433" s="2"/>
      <c r="M24433" s="2"/>
      <c r="N24433" s="2"/>
      <c r="O24433" s="79"/>
      <c r="P24433" s="79"/>
      <c r="Q24433" s="15"/>
      <c r="R24433" s="15"/>
      <c r="S24433" s="15"/>
      <c r="T24433" s="15"/>
      <c r="U24433" s="15"/>
      <c r="V24433" s="15"/>
    </row>
    <row r="24434" spans="9:22" ht="13.5" customHeight="1">
      <c r="I24434" s="2"/>
      <c r="J24434" s="2"/>
      <c r="K24434" s="2"/>
      <c r="L24434" s="2"/>
      <c r="M24434" s="2"/>
      <c r="N24434" s="2"/>
      <c r="O24434" s="79"/>
      <c r="P24434" s="79"/>
      <c r="Q24434" s="15"/>
      <c r="R24434" s="15"/>
      <c r="S24434" s="15"/>
      <c r="T24434" s="15"/>
      <c r="U24434" s="15"/>
      <c r="V24434" s="15"/>
    </row>
    <row r="24435" spans="9:22" ht="13.5" customHeight="1">
      <c r="I24435" s="2"/>
      <c r="J24435" s="2"/>
      <c r="K24435" s="2"/>
      <c r="L24435" s="2"/>
      <c r="M24435" s="2"/>
      <c r="N24435" s="2"/>
      <c r="O24435" s="79"/>
      <c r="P24435" s="79"/>
      <c r="Q24435" s="15"/>
      <c r="R24435" s="15"/>
      <c r="S24435" s="15"/>
      <c r="T24435" s="15"/>
      <c r="U24435" s="15"/>
      <c r="V24435" s="15"/>
    </row>
    <row r="24436" spans="9:22" ht="13.5" customHeight="1">
      <c r="I24436" s="2"/>
      <c r="J24436" s="2"/>
      <c r="K24436" s="2"/>
      <c r="L24436" s="2"/>
      <c r="M24436" s="2"/>
      <c r="N24436" s="2"/>
      <c r="O24436" s="79"/>
      <c r="P24436" s="79"/>
      <c r="Q24436" s="15"/>
      <c r="R24436" s="15"/>
      <c r="S24436" s="15"/>
      <c r="T24436" s="15"/>
      <c r="U24436" s="15"/>
      <c r="V24436" s="15"/>
    </row>
    <row r="24437" spans="9:22" ht="13.5" customHeight="1">
      <c r="I24437" s="2"/>
      <c r="J24437" s="2"/>
      <c r="K24437" s="2"/>
      <c r="L24437" s="2"/>
      <c r="M24437" s="2"/>
      <c r="N24437" s="2"/>
      <c r="O24437" s="79"/>
      <c r="P24437" s="79"/>
      <c r="Q24437" s="15"/>
      <c r="R24437" s="15"/>
      <c r="S24437" s="15"/>
      <c r="T24437" s="15"/>
      <c r="U24437" s="15"/>
      <c r="V24437" s="15"/>
    </row>
    <row r="24438" spans="9:22" ht="13.5" customHeight="1">
      <c r="I24438" s="2"/>
      <c r="J24438" s="2"/>
      <c r="K24438" s="2"/>
      <c r="L24438" s="2"/>
      <c r="M24438" s="2"/>
      <c r="N24438" s="2"/>
      <c r="O24438" s="79"/>
      <c r="P24438" s="79"/>
      <c r="Q24438" s="15"/>
      <c r="R24438" s="15"/>
      <c r="S24438" s="15"/>
      <c r="T24438" s="15"/>
      <c r="U24438" s="15"/>
      <c r="V24438" s="15"/>
    </row>
    <row r="24439" spans="9:22" ht="13.5" customHeight="1">
      <c r="I24439" s="2"/>
      <c r="J24439" s="2"/>
      <c r="K24439" s="2"/>
      <c r="L24439" s="2"/>
      <c r="M24439" s="2"/>
      <c r="N24439" s="2"/>
      <c r="O24439" s="79"/>
      <c r="P24439" s="79"/>
      <c r="Q24439" s="15"/>
      <c r="R24439" s="15"/>
      <c r="S24439" s="15"/>
      <c r="T24439" s="15"/>
      <c r="U24439" s="15"/>
      <c r="V24439" s="15"/>
    </row>
    <row r="24440" spans="9:22" ht="13.5" customHeight="1">
      <c r="I24440" s="2"/>
      <c r="J24440" s="2"/>
      <c r="K24440" s="2"/>
      <c r="L24440" s="2"/>
      <c r="M24440" s="2"/>
      <c r="N24440" s="2"/>
      <c r="O24440" s="79"/>
      <c r="P24440" s="79"/>
      <c r="Q24440" s="15"/>
      <c r="R24440" s="15"/>
      <c r="S24440" s="15"/>
      <c r="T24440" s="15"/>
      <c r="U24440" s="15"/>
      <c r="V24440" s="15"/>
    </row>
    <row r="24441" spans="9:22" ht="13.5" customHeight="1">
      <c r="I24441" s="2"/>
      <c r="J24441" s="2"/>
      <c r="K24441" s="2"/>
      <c r="L24441" s="2"/>
      <c r="M24441" s="2"/>
      <c r="N24441" s="2"/>
      <c r="O24441" s="79"/>
      <c r="P24441" s="79"/>
      <c r="Q24441" s="15"/>
      <c r="R24441" s="15"/>
      <c r="S24441" s="15"/>
      <c r="T24441" s="15"/>
      <c r="U24441" s="15"/>
      <c r="V24441" s="15"/>
    </row>
    <row r="24442" spans="9:22" ht="13.5" customHeight="1">
      <c r="I24442" s="2"/>
      <c r="J24442" s="2"/>
      <c r="K24442" s="2"/>
      <c r="L24442" s="2"/>
      <c r="M24442" s="2"/>
      <c r="N24442" s="2"/>
      <c r="O24442" s="79"/>
      <c r="P24442" s="79"/>
      <c r="Q24442" s="15"/>
      <c r="R24442" s="15"/>
      <c r="S24442" s="15"/>
      <c r="T24442" s="15"/>
      <c r="U24442" s="15"/>
      <c r="V24442" s="15"/>
    </row>
    <row r="24443" spans="9:22" ht="13.5" customHeight="1">
      <c r="I24443" s="2"/>
      <c r="J24443" s="2"/>
      <c r="K24443" s="2"/>
      <c r="L24443" s="2"/>
      <c r="M24443" s="2"/>
      <c r="N24443" s="2"/>
      <c r="O24443" s="79"/>
      <c r="P24443" s="79"/>
      <c r="Q24443" s="15"/>
      <c r="R24443" s="15"/>
      <c r="S24443" s="15"/>
      <c r="T24443" s="15"/>
      <c r="U24443" s="15"/>
      <c r="V24443" s="15"/>
    </row>
    <row r="24444" spans="9:22" ht="13.5" customHeight="1">
      <c r="I24444" s="2"/>
      <c r="J24444" s="2"/>
      <c r="K24444" s="2"/>
      <c r="L24444" s="2"/>
      <c r="M24444" s="2"/>
      <c r="N24444" s="2"/>
      <c r="O24444" s="79"/>
      <c r="P24444" s="79"/>
      <c r="Q24444" s="15"/>
      <c r="R24444" s="15"/>
      <c r="S24444" s="15"/>
      <c r="T24444" s="15"/>
      <c r="U24444" s="15"/>
      <c r="V24444" s="15"/>
    </row>
    <row r="24445" spans="9:22" ht="13.5" customHeight="1">
      <c r="I24445" s="2"/>
      <c r="J24445" s="2"/>
      <c r="K24445" s="2"/>
      <c r="L24445" s="2"/>
      <c r="M24445" s="2"/>
      <c r="N24445" s="2"/>
      <c r="O24445" s="79"/>
      <c r="P24445" s="79"/>
      <c r="Q24445" s="15"/>
      <c r="R24445" s="15"/>
      <c r="S24445" s="15"/>
      <c r="T24445" s="15"/>
      <c r="U24445" s="15"/>
      <c r="V24445" s="15"/>
    </row>
    <row r="24446" spans="9:22" ht="13.5" customHeight="1">
      <c r="I24446" s="2"/>
      <c r="J24446" s="2"/>
      <c r="K24446" s="2"/>
      <c r="L24446" s="2"/>
      <c r="M24446" s="2"/>
      <c r="N24446" s="2"/>
      <c r="O24446" s="79"/>
      <c r="P24446" s="79"/>
      <c r="Q24446" s="15"/>
      <c r="R24446" s="15"/>
      <c r="S24446" s="15"/>
      <c r="T24446" s="15"/>
      <c r="U24446" s="15"/>
      <c r="V24446" s="15"/>
    </row>
    <row r="24447" spans="9:22" ht="13.5" customHeight="1">
      <c r="I24447" s="2"/>
      <c r="J24447" s="2"/>
      <c r="K24447" s="2"/>
      <c r="L24447" s="2"/>
      <c r="M24447" s="2"/>
      <c r="N24447" s="2"/>
      <c r="O24447" s="79"/>
      <c r="P24447" s="79"/>
      <c r="Q24447" s="15"/>
      <c r="R24447" s="15"/>
      <c r="S24447" s="15"/>
      <c r="T24447" s="15"/>
      <c r="U24447" s="15"/>
      <c r="V24447" s="15"/>
    </row>
    <row r="24448" spans="9:22" ht="13.5" customHeight="1">
      <c r="I24448" s="2"/>
      <c r="J24448" s="2"/>
      <c r="K24448" s="2"/>
      <c r="L24448" s="2"/>
      <c r="M24448" s="2"/>
      <c r="N24448" s="2"/>
      <c r="O24448" s="79"/>
      <c r="P24448" s="79"/>
      <c r="Q24448" s="15"/>
      <c r="R24448" s="15"/>
      <c r="S24448" s="15"/>
      <c r="T24448" s="15"/>
      <c r="U24448" s="15"/>
      <c r="V24448" s="15"/>
    </row>
    <row r="24449" spans="9:22" ht="13.5" customHeight="1">
      <c r="I24449" s="2"/>
      <c r="J24449" s="2"/>
      <c r="K24449" s="2"/>
      <c r="L24449" s="2"/>
      <c r="M24449" s="2"/>
      <c r="N24449" s="2"/>
      <c r="O24449" s="79"/>
      <c r="P24449" s="79"/>
      <c r="Q24449" s="15"/>
      <c r="R24449" s="15"/>
      <c r="S24449" s="15"/>
      <c r="T24449" s="15"/>
      <c r="U24449" s="15"/>
      <c r="V24449" s="15"/>
    </row>
    <row r="24450" spans="9:22" ht="13.5" customHeight="1">
      <c r="I24450" s="2"/>
      <c r="J24450" s="2"/>
      <c r="K24450" s="2"/>
      <c r="L24450" s="2"/>
      <c r="M24450" s="2"/>
      <c r="N24450" s="2"/>
      <c r="O24450" s="79"/>
      <c r="P24450" s="79"/>
      <c r="Q24450" s="15"/>
      <c r="R24450" s="15"/>
      <c r="S24450" s="15"/>
      <c r="T24450" s="15"/>
      <c r="U24450" s="15"/>
      <c r="V24450" s="15"/>
    </row>
    <row r="24451" spans="9:22" ht="13.5" customHeight="1">
      <c r="I24451" s="2"/>
      <c r="J24451" s="2"/>
      <c r="K24451" s="2"/>
      <c r="L24451" s="2"/>
      <c r="M24451" s="2"/>
      <c r="N24451" s="2"/>
      <c r="O24451" s="79"/>
      <c r="P24451" s="79"/>
      <c r="Q24451" s="15"/>
      <c r="R24451" s="15"/>
      <c r="S24451" s="15"/>
      <c r="T24451" s="15"/>
      <c r="U24451" s="15"/>
      <c r="V24451" s="15"/>
    </row>
    <row r="24452" spans="9:22" ht="13.5" customHeight="1">
      <c r="I24452" s="2"/>
      <c r="J24452" s="2"/>
      <c r="K24452" s="2"/>
      <c r="L24452" s="2"/>
      <c r="M24452" s="2"/>
      <c r="N24452" s="2"/>
      <c r="O24452" s="79"/>
      <c r="P24452" s="79"/>
      <c r="Q24452" s="15"/>
      <c r="R24452" s="15"/>
      <c r="S24452" s="15"/>
      <c r="T24452" s="15"/>
      <c r="U24452" s="15"/>
      <c r="V24452" s="15"/>
    </row>
    <row r="24453" spans="9:22" ht="13.5" customHeight="1">
      <c r="I24453" s="2"/>
      <c r="J24453" s="2"/>
      <c r="K24453" s="2"/>
      <c r="L24453" s="2"/>
      <c r="M24453" s="2"/>
      <c r="N24453" s="2"/>
      <c r="O24453" s="79"/>
      <c r="P24453" s="79"/>
      <c r="Q24453" s="15"/>
      <c r="R24453" s="15"/>
      <c r="S24453" s="15"/>
      <c r="T24453" s="15"/>
      <c r="U24453" s="15"/>
      <c r="V24453" s="15"/>
    </row>
    <row r="24454" spans="9:22" ht="13.5" customHeight="1">
      <c r="I24454" s="2"/>
      <c r="J24454" s="2"/>
      <c r="K24454" s="2"/>
      <c r="L24454" s="2"/>
      <c r="M24454" s="2"/>
      <c r="N24454" s="2"/>
      <c r="O24454" s="79"/>
      <c r="P24454" s="79"/>
      <c r="Q24454" s="15"/>
      <c r="R24454" s="15"/>
      <c r="S24454" s="15"/>
      <c r="T24454" s="15"/>
      <c r="U24454" s="15"/>
      <c r="V24454" s="15"/>
    </row>
    <row r="24455" spans="9:22" ht="13.5" customHeight="1">
      <c r="I24455" s="2"/>
      <c r="J24455" s="2"/>
      <c r="K24455" s="2"/>
      <c r="L24455" s="2"/>
      <c r="M24455" s="2"/>
      <c r="N24455" s="2"/>
      <c r="O24455" s="79"/>
      <c r="P24455" s="79"/>
      <c r="Q24455" s="15"/>
      <c r="R24455" s="15"/>
      <c r="S24455" s="15"/>
      <c r="T24455" s="15"/>
      <c r="U24455" s="15"/>
      <c r="V24455" s="15"/>
    </row>
    <row r="24456" spans="9:22" ht="13.5" customHeight="1">
      <c r="I24456" s="2"/>
      <c r="J24456" s="2"/>
      <c r="K24456" s="2"/>
      <c r="L24456" s="2"/>
      <c r="M24456" s="2"/>
      <c r="N24456" s="2"/>
      <c r="O24456" s="79"/>
      <c r="P24456" s="79"/>
      <c r="Q24456" s="15"/>
      <c r="R24456" s="15"/>
      <c r="S24456" s="15"/>
      <c r="T24456" s="15"/>
      <c r="U24456" s="15"/>
      <c r="V24456" s="15"/>
    </row>
    <row r="24457" spans="9:22" ht="13.5" customHeight="1">
      <c r="I24457" s="2"/>
      <c r="J24457" s="2"/>
      <c r="K24457" s="2"/>
      <c r="L24457" s="2"/>
      <c r="M24457" s="2"/>
      <c r="N24457" s="2"/>
      <c r="O24457" s="79"/>
      <c r="P24457" s="79"/>
      <c r="Q24457" s="15"/>
      <c r="R24457" s="15"/>
      <c r="S24457" s="15"/>
      <c r="T24457" s="15"/>
      <c r="U24457" s="15"/>
      <c r="V24457" s="15"/>
    </row>
    <row r="24458" spans="9:22" ht="13.5" customHeight="1">
      <c r="I24458" s="2"/>
      <c r="J24458" s="2"/>
      <c r="K24458" s="2"/>
      <c r="L24458" s="2"/>
      <c r="M24458" s="2"/>
      <c r="N24458" s="2"/>
      <c r="O24458" s="79"/>
      <c r="P24458" s="79"/>
      <c r="Q24458" s="15"/>
      <c r="R24458" s="15"/>
      <c r="S24458" s="15"/>
      <c r="T24458" s="15"/>
      <c r="U24458" s="15"/>
      <c r="V24458" s="15"/>
    </row>
    <row r="24459" spans="9:22" ht="13.5" customHeight="1">
      <c r="I24459" s="2"/>
      <c r="J24459" s="2"/>
      <c r="K24459" s="2"/>
      <c r="L24459" s="2"/>
      <c r="M24459" s="2"/>
      <c r="N24459" s="2"/>
      <c r="O24459" s="79"/>
      <c r="P24459" s="79"/>
      <c r="Q24459" s="15"/>
      <c r="R24459" s="15"/>
      <c r="S24459" s="15"/>
      <c r="T24459" s="15"/>
      <c r="U24459" s="15"/>
      <c r="V24459" s="15"/>
    </row>
    <row r="24460" spans="9:22" ht="13.5" customHeight="1">
      <c r="I24460" s="2"/>
      <c r="J24460" s="2"/>
      <c r="K24460" s="2"/>
      <c r="L24460" s="2"/>
      <c r="M24460" s="2"/>
      <c r="N24460" s="2"/>
      <c r="O24460" s="79"/>
      <c r="P24460" s="79"/>
      <c r="Q24460" s="15"/>
      <c r="R24460" s="15"/>
      <c r="S24460" s="15"/>
      <c r="T24460" s="15"/>
      <c r="U24460" s="15"/>
      <c r="V24460" s="15"/>
    </row>
    <row r="24461" spans="9:22" ht="13.5" customHeight="1">
      <c r="I24461" s="2"/>
      <c r="J24461" s="2"/>
      <c r="K24461" s="2"/>
      <c r="L24461" s="2"/>
      <c r="M24461" s="2"/>
      <c r="N24461" s="2"/>
      <c r="O24461" s="79"/>
      <c r="P24461" s="79"/>
      <c r="Q24461" s="15"/>
      <c r="R24461" s="15"/>
      <c r="S24461" s="15"/>
      <c r="T24461" s="15"/>
      <c r="U24461" s="15"/>
      <c r="V24461" s="15"/>
    </row>
    <row r="24462" spans="9:22" ht="13.5" customHeight="1">
      <c r="I24462" s="2"/>
      <c r="J24462" s="2"/>
      <c r="K24462" s="2"/>
      <c r="L24462" s="2"/>
      <c r="M24462" s="2"/>
      <c r="N24462" s="2"/>
      <c r="O24462" s="79"/>
      <c r="P24462" s="79"/>
      <c r="Q24462" s="15"/>
      <c r="R24462" s="15"/>
      <c r="S24462" s="15"/>
      <c r="T24462" s="15"/>
      <c r="U24462" s="15"/>
      <c r="V24462" s="15"/>
    </row>
    <row r="24463" spans="9:22" ht="13.5" customHeight="1">
      <c r="I24463" s="2"/>
      <c r="J24463" s="2"/>
      <c r="K24463" s="2"/>
      <c r="L24463" s="2"/>
      <c r="M24463" s="2"/>
      <c r="N24463" s="2"/>
      <c r="O24463" s="79"/>
      <c r="P24463" s="79"/>
      <c r="Q24463" s="15"/>
      <c r="R24463" s="15"/>
      <c r="S24463" s="15"/>
      <c r="T24463" s="15"/>
      <c r="U24463" s="15"/>
      <c r="V24463" s="15"/>
    </row>
    <row r="24464" spans="9:22" ht="13.5" customHeight="1">
      <c r="I24464" s="2"/>
      <c r="J24464" s="2"/>
      <c r="K24464" s="2"/>
      <c r="L24464" s="2"/>
      <c r="M24464" s="2"/>
      <c r="N24464" s="2"/>
      <c r="O24464" s="79"/>
      <c r="P24464" s="79"/>
      <c r="Q24464" s="15"/>
      <c r="R24464" s="15"/>
      <c r="S24464" s="15"/>
      <c r="T24464" s="15"/>
      <c r="U24464" s="15"/>
      <c r="V24464" s="15"/>
    </row>
    <row r="24465" spans="9:22" ht="13.5" customHeight="1">
      <c r="I24465" s="2"/>
      <c r="J24465" s="2"/>
      <c r="K24465" s="2"/>
      <c r="L24465" s="2"/>
      <c r="M24465" s="2"/>
      <c r="N24465" s="2"/>
      <c r="O24465" s="79"/>
      <c r="P24465" s="79"/>
      <c r="Q24465" s="15"/>
      <c r="R24465" s="15"/>
      <c r="S24465" s="15"/>
      <c r="T24465" s="15"/>
      <c r="U24465" s="15"/>
      <c r="V24465" s="15"/>
    </row>
    <row r="24466" spans="9:22" ht="13.5" customHeight="1">
      <c r="I24466" s="2"/>
      <c r="J24466" s="2"/>
      <c r="K24466" s="2"/>
      <c r="L24466" s="2"/>
      <c r="M24466" s="2"/>
      <c r="N24466" s="2"/>
      <c r="O24466" s="79"/>
      <c r="P24466" s="79"/>
      <c r="Q24466" s="15"/>
      <c r="R24466" s="15"/>
      <c r="S24466" s="15"/>
      <c r="T24466" s="15"/>
      <c r="U24466" s="15"/>
      <c r="V24466" s="15"/>
    </row>
    <row r="24467" spans="9:22" ht="13.5" customHeight="1">
      <c r="I24467" s="2"/>
      <c r="J24467" s="2"/>
      <c r="K24467" s="2"/>
      <c r="L24467" s="2"/>
      <c r="M24467" s="2"/>
      <c r="N24467" s="2"/>
      <c r="O24467" s="79"/>
      <c r="P24467" s="79"/>
      <c r="Q24467" s="15"/>
      <c r="R24467" s="15"/>
      <c r="S24467" s="15"/>
      <c r="T24467" s="15"/>
      <c r="U24467" s="15"/>
      <c r="V24467" s="15"/>
    </row>
    <row r="24468" spans="9:22" ht="13.5" customHeight="1">
      <c r="I24468" s="2"/>
      <c r="J24468" s="2"/>
      <c r="K24468" s="2"/>
      <c r="L24468" s="2"/>
      <c r="M24468" s="2"/>
      <c r="N24468" s="2"/>
      <c r="O24468" s="79"/>
      <c r="P24468" s="79"/>
      <c r="Q24468" s="15"/>
      <c r="R24468" s="15"/>
      <c r="S24468" s="15"/>
      <c r="T24468" s="15"/>
      <c r="U24468" s="15"/>
      <c r="V24468" s="15"/>
    </row>
    <row r="24469" spans="9:22" ht="13.5" customHeight="1">
      <c r="I24469" s="2"/>
      <c r="J24469" s="2"/>
      <c r="K24469" s="2"/>
      <c r="L24469" s="2"/>
      <c r="M24469" s="2"/>
      <c r="N24469" s="2"/>
      <c r="O24469" s="79"/>
      <c r="P24469" s="79"/>
      <c r="Q24469" s="15"/>
      <c r="R24469" s="15"/>
      <c r="S24469" s="15"/>
      <c r="T24469" s="15"/>
      <c r="U24469" s="15"/>
      <c r="V24469" s="15"/>
    </row>
    <row r="24470" spans="9:22" ht="13.5" customHeight="1">
      <c r="I24470" s="2"/>
      <c r="J24470" s="2"/>
      <c r="K24470" s="2"/>
      <c r="L24470" s="2"/>
      <c r="M24470" s="2"/>
      <c r="N24470" s="2"/>
      <c r="O24470" s="79"/>
      <c r="P24470" s="79"/>
      <c r="Q24470" s="15"/>
      <c r="R24470" s="15"/>
      <c r="S24470" s="15"/>
      <c r="T24470" s="15"/>
      <c r="U24470" s="15"/>
      <c r="V24470" s="15"/>
    </row>
    <row r="24471" spans="9:22" ht="13.5" customHeight="1">
      <c r="I24471" s="2"/>
      <c r="J24471" s="2"/>
      <c r="K24471" s="2"/>
      <c r="L24471" s="2"/>
      <c r="M24471" s="2"/>
      <c r="N24471" s="2"/>
      <c r="O24471" s="79"/>
      <c r="P24471" s="79"/>
      <c r="Q24471" s="15"/>
      <c r="R24471" s="15"/>
      <c r="S24471" s="15"/>
      <c r="T24471" s="15"/>
      <c r="U24471" s="15"/>
      <c r="V24471" s="15"/>
    </row>
    <row r="24472" spans="9:22" ht="13.5" customHeight="1">
      <c r="I24472" s="2"/>
      <c r="J24472" s="2"/>
      <c r="K24472" s="2"/>
      <c r="L24472" s="2"/>
      <c r="M24472" s="2"/>
      <c r="N24472" s="2"/>
      <c r="O24472" s="79"/>
      <c r="P24472" s="79"/>
      <c r="Q24472" s="15"/>
      <c r="R24472" s="15"/>
      <c r="S24472" s="15"/>
      <c r="T24472" s="15"/>
      <c r="U24472" s="15"/>
      <c r="V24472" s="15"/>
    </row>
    <row r="24473" spans="9:22" ht="13.5" customHeight="1">
      <c r="I24473" s="2"/>
      <c r="J24473" s="2"/>
      <c r="K24473" s="2"/>
      <c r="L24473" s="2"/>
      <c r="M24473" s="2"/>
      <c r="N24473" s="2"/>
      <c r="O24473" s="79"/>
      <c r="P24473" s="79"/>
      <c r="Q24473" s="15"/>
      <c r="R24473" s="15"/>
      <c r="S24473" s="15"/>
      <c r="T24473" s="15"/>
      <c r="U24473" s="15"/>
      <c r="V24473" s="15"/>
    </row>
    <row r="24474" spans="9:22" ht="13.5" customHeight="1">
      <c r="I24474" s="2"/>
      <c r="J24474" s="2"/>
      <c r="K24474" s="2"/>
      <c r="L24474" s="2"/>
      <c r="M24474" s="2"/>
      <c r="N24474" s="2"/>
      <c r="O24474" s="79"/>
      <c r="P24474" s="79"/>
      <c r="Q24474" s="15"/>
      <c r="R24474" s="15"/>
      <c r="S24474" s="15"/>
      <c r="T24474" s="15"/>
      <c r="U24474" s="15"/>
      <c r="V24474" s="15"/>
    </row>
    <row r="24475" spans="9:22" ht="13.5" customHeight="1">
      <c r="I24475" s="2"/>
      <c r="J24475" s="2"/>
      <c r="K24475" s="2"/>
      <c r="L24475" s="2"/>
      <c r="M24475" s="2"/>
      <c r="N24475" s="2"/>
      <c r="O24475" s="79"/>
      <c r="P24475" s="79"/>
      <c r="Q24475" s="15"/>
      <c r="R24475" s="15"/>
      <c r="S24475" s="15"/>
      <c r="T24475" s="15"/>
      <c r="U24475" s="15"/>
      <c r="V24475" s="15"/>
    </row>
    <row r="24476" spans="9:22" ht="13.5" customHeight="1">
      <c r="I24476" s="2"/>
      <c r="J24476" s="2"/>
      <c r="K24476" s="2"/>
      <c r="L24476" s="2"/>
      <c r="M24476" s="2"/>
      <c r="N24476" s="2"/>
      <c r="O24476" s="79"/>
      <c r="P24476" s="79"/>
      <c r="Q24476" s="15"/>
      <c r="R24476" s="15"/>
      <c r="S24476" s="15"/>
      <c r="T24476" s="15"/>
      <c r="U24476" s="15"/>
      <c r="V24476" s="15"/>
    </row>
    <row r="24477" spans="9:22" ht="13.5" customHeight="1">
      <c r="I24477" s="2"/>
      <c r="J24477" s="2"/>
      <c r="K24477" s="2"/>
      <c r="L24477" s="2"/>
      <c r="M24477" s="2"/>
      <c r="N24477" s="2"/>
      <c r="O24477" s="79"/>
      <c r="P24477" s="79"/>
      <c r="Q24477" s="15"/>
      <c r="R24477" s="15"/>
      <c r="S24477" s="15"/>
      <c r="T24477" s="15"/>
      <c r="U24477" s="15"/>
      <c r="V24477" s="15"/>
    </row>
    <row r="24478" spans="9:22" ht="13.5" customHeight="1">
      <c r="I24478" s="2"/>
      <c r="J24478" s="2"/>
      <c r="K24478" s="2"/>
      <c r="L24478" s="2"/>
      <c r="M24478" s="2"/>
      <c r="N24478" s="2"/>
      <c r="O24478" s="79"/>
      <c r="P24478" s="79"/>
      <c r="Q24478" s="15"/>
      <c r="R24478" s="15"/>
      <c r="S24478" s="15"/>
      <c r="T24478" s="15"/>
      <c r="U24478" s="15"/>
      <c r="V24478" s="15"/>
    </row>
    <row r="24479" spans="9:22" ht="13.5" customHeight="1">
      <c r="I24479" s="2"/>
      <c r="J24479" s="2"/>
      <c r="K24479" s="2"/>
      <c r="L24479" s="2"/>
      <c r="M24479" s="2"/>
      <c r="N24479" s="2"/>
      <c r="O24479" s="79"/>
      <c r="P24479" s="79"/>
      <c r="Q24479" s="15"/>
      <c r="R24479" s="15"/>
      <c r="S24479" s="15"/>
      <c r="T24479" s="15"/>
      <c r="U24479" s="15"/>
      <c r="V24479" s="15"/>
    </row>
    <row r="24480" spans="9:22" ht="13.5" customHeight="1">
      <c r="I24480" s="2"/>
      <c r="J24480" s="2"/>
      <c r="K24480" s="2"/>
      <c r="L24480" s="2"/>
      <c r="M24480" s="2"/>
      <c r="N24480" s="2"/>
      <c r="O24480" s="79"/>
      <c r="P24480" s="79"/>
      <c r="Q24480" s="15"/>
      <c r="R24480" s="15"/>
      <c r="S24480" s="15"/>
      <c r="T24480" s="15"/>
      <c r="U24480" s="15"/>
      <c r="V24480" s="15"/>
    </row>
    <row r="24481" spans="9:22" ht="13.5" customHeight="1">
      <c r="I24481" s="2"/>
      <c r="J24481" s="2"/>
      <c r="K24481" s="2"/>
      <c r="L24481" s="2"/>
      <c r="M24481" s="2"/>
      <c r="N24481" s="2"/>
      <c r="O24481" s="79"/>
      <c r="P24481" s="79"/>
      <c r="Q24481" s="15"/>
      <c r="R24481" s="15"/>
      <c r="S24481" s="15"/>
      <c r="T24481" s="15"/>
      <c r="U24481" s="15"/>
      <c r="V24481" s="15"/>
    </row>
    <row r="24482" spans="9:22" ht="13.5" customHeight="1">
      <c r="I24482" s="2"/>
      <c r="J24482" s="2"/>
      <c r="K24482" s="2"/>
      <c r="L24482" s="2"/>
      <c r="M24482" s="2"/>
      <c r="N24482" s="2"/>
      <c r="O24482" s="79"/>
      <c r="P24482" s="79"/>
      <c r="Q24482" s="15"/>
      <c r="R24482" s="15"/>
      <c r="S24482" s="15"/>
      <c r="T24482" s="15"/>
      <c r="U24482" s="15"/>
      <c r="V24482" s="15"/>
    </row>
    <row r="24483" spans="9:22" ht="13.5" customHeight="1">
      <c r="I24483" s="2"/>
      <c r="J24483" s="2"/>
      <c r="K24483" s="2"/>
      <c r="L24483" s="2"/>
      <c r="M24483" s="2"/>
      <c r="N24483" s="2"/>
      <c r="O24483" s="79"/>
      <c r="P24483" s="79"/>
      <c r="Q24483" s="15"/>
      <c r="R24483" s="15"/>
      <c r="S24483" s="15"/>
      <c r="T24483" s="15"/>
      <c r="U24483" s="15"/>
      <c r="V24483" s="15"/>
    </row>
    <row r="24484" spans="9:22" ht="13.5" customHeight="1">
      <c r="I24484" s="2"/>
      <c r="J24484" s="2"/>
      <c r="K24484" s="2"/>
      <c r="L24484" s="2"/>
      <c r="M24484" s="2"/>
      <c r="N24484" s="2"/>
      <c r="O24484" s="79"/>
      <c r="P24484" s="79"/>
      <c r="Q24484" s="15"/>
      <c r="R24484" s="15"/>
      <c r="S24484" s="15"/>
      <c r="T24484" s="15"/>
      <c r="U24484" s="15"/>
      <c r="V24484" s="15"/>
    </row>
    <row r="24485" spans="9:22" ht="13.5" customHeight="1">
      <c r="I24485" s="2"/>
      <c r="J24485" s="2"/>
      <c r="K24485" s="2"/>
      <c r="L24485" s="2"/>
      <c r="M24485" s="2"/>
      <c r="N24485" s="2"/>
      <c r="O24485" s="79"/>
      <c r="P24485" s="79"/>
      <c r="Q24485" s="15"/>
      <c r="R24485" s="15"/>
      <c r="S24485" s="15"/>
      <c r="T24485" s="15"/>
      <c r="U24485" s="15"/>
      <c r="V24485" s="15"/>
    </row>
    <row r="24486" spans="9:22" ht="13.5" customHeight="1">
      <c r="I24486" s="2"/>
      <c r="J24486" s="2"/>
      <c r="K24486" s="2"/>
      <c r="L24486" s="2"/>
      <c r="M24486" s="2"/>
      <c r="N24486" s="2"/>
      <c r="O24486" s="79"/>
      <c r="P24486" s="79"/>
      <c r="Q24486" s="15"/>
      <c r="R24486" s="15"/>
      <c r="S24486" s="15"/>
      <c r="T24486" s="15"/>
      <c r="U24486" s="15"/>
      <c r="V24486" s="15"/>
    </row>
    <row r="24487" spans="9:22" ht="13.5" customHeight="1">
      <c r="I24487" s="2"/>
      <c r="J24487" s="2"/>
      <c r="K24487" s="2"/>
      <c r="L24487" s="2"/>
      <c r="M24487" s="2"/>
      <c r="N24487" s="2"/>
      <c r="O24487" s="79"/>
      <c r="P24487" s="79"/>
      <c r="Q24487" s="15"/>
      <c r="R24487" s="15"/>
      <c r="S24487" s="15"/>
      <c r="T24487" s="15"/>
      <c r="U24487" s="15"/>
      <c r="V24487" s="15"/>
    </row>
    <row r="24488" spans="9:22" ht="13.5" customHeight="1">
      <c r="I24488" s="2"/>
      <c r="J24488" s="2"/>
      <c r="K24488" s="2"/>
      <c r="L24488" s="2"/>
      <c r="M24488" s="2"/>
      <c r="N24488" s="2"/>
      <c r="O24488" s="79"/>
      <c r="P24488" s="79"/>
      <c r="Q24488" s="15"/>
      <c r="R24488" s="15"/>
      <c r="S24488" s="15"/>
      <c r="T24488" s="15"/>
      <c r="U24488" s="15"/>
      <c r="V24488" s="15"/>
    </row>
    <row r="24489" spans="9:22" ht="13.5" customHeight="1">
      <c r="I24489" s="2"/>
      <c r="J24489" s="2"/>
      <c r="K24489" s="2"/>
      <c r="L24489" s="2"/>
      <c r="M24489" s="2"/>
      <c r="N24489" s="2"/>
      <c r="O24489" s="79"/>
      <c r="P24489" s="79"/>
      <c r="Q24489" s="15"/>
      <c r="R24489" s="15"/>
      <c r="S24489" s="15"/>
      <c r="T24489" s="15"/>
      <c r="U24489" s="15"/>
      <c r="V24489" s="15"/>
    </row>
    <row r="24490" spans="9:22" ht="13.5" customHeight="1">
      <c r="I24490" s="2"/>
      <c r="J24490" s="2"/>
      <c r="K24490" s="2"/>
      <c r="L24490" s="2"/>
      <c r="M24490" s="2"/>
      <c r="N24490" s="2"/>
      <c r="O24490" s="79"/>
      <c r="P24490" s="79"/>
      <c r="Q24490" s="15"/>
      <c r="R24490" s="15"/>
      <c r="S24490" s="15"/>
      <c r="T24490" s="15"/>
      <c r="U24490" s="15"/>
      <c r="V24490" s="15"/>
    </row>
    <row r="24491" spans="9:22" ht="13.5" customHeight="1">
      <c r="I24491" s="2"/>
      <c r="J24491" s="2"/>
      <c r="K24491" s="2"/>
      <c r="L24491" s="2"/>
      <c r="M24491" s="2"/>
      <c r="N24491" s="2"/>
      <c r="O24491" s="79"/>
      <c r="P24491" s="79"/>
      <c r="Q24491" s="15"/>
      <c r="R24491" s="15"/>
      <c r="S24491" s="15"/>
      <c r="T24491" s="15"/>
      <c r="U24491" s="15"/>
      <c r="V24491" s="15"/>
    </row>
    <row r="24492" spans="9:22" ht="13.5" customHeight="1">
      <c r="I24492" s="2"/>
      <c r="J24492" s="2"/>
      <c r="K24492" s="2"/>
      <c r="L24492" s="2"/>
      <c r="M24492" s="2"/>
      <c r="N24492" s="2"/>
      <c r="O24492" s="79"/>
      <c r="P24492" s="79"/>
      <c r="Q24492" s="15"/>
      <c r="R24492" s="15"/>
      <c r="S24492" s="15"/>
      <c r="T24492" s="15"/>
      <c r="U24492" s="15"/>
      <c r="V24492" s="15"/>
    </row>
    <row r="24493" spans="9:22" ht="13.5" customHeight="1">
      <c r="I24493" s="2"/>
      <c r="J24493" s="2"/>
      <c r="K24493" s="2"/>
      <c r="L24493" s="2"/>
      <c r="M24493" s="2"/>
      <c r="N24493" s="2"/>
      <c r="O24493" s="79"/>
      <c r="P24493" s="79"/>
      <c r="Q24493" s="15"/>
      <c r="R24493" s="15"/>
      <c r="S24493" s="15"/>
      <c r="T24493" s="15"/>
      <c r="U24493" s="15"/>
      <c r="V24493" s="15"/>
    </row>
    <row r="24494" spans="9:22" ht="13.5" customHeight="1">
      <c r="I24494" s="2"/>
      <c r="J24494" s="2"/>
      <c r="K24494" s="2"/>
      <c r="L24494" s="2"/>
      <c r="M24494" s="2"/>
      <c r="N24494" s="2"/>
      <c r="O24494" s="79"/>
      <c r="P24494" s="79"/>
      <c r="Q24494" s="15"/>
      <c r="R24494" s="15"/>
      <c r="S24494" s="15"/>
      <c r="T24494" s="15"/>
      <c r="U24494" s="15"/>
      <c r="V24494" s="15"/>
    </row>
    <row r="24495" spans="9:22" ht="13.5" customHeight="1">
      <c r="I24495" s="2"/>
      <c r="J24495" s="2"/>
      <c r="K24495" s="2"/>
      <c r="L24495" s="2"/>
      <c r="M24495" s="2"/>
      <c r="N24495" s="2"/>
      <c r="O24495" s="79"/>
      <c r="P24495" s="79"/>
      <c r="Q24495" s="15"/>
      <c r="R24495" s="15"/>
      <c r="S24495" s="15"/>
      <c r="T24495" s="15"/>
      <c r="U24495" s="15"/>
      <c r="V24495" s="15"/>
    </row>
    <row r="24496" spans="9:22" ht="13.5" customHeight="1">
      <c r="I24496" s="2"/>
      <c r="J24496" s="2"/>
      <c r="K24496" s="2"/>
      <c r="L24496" s="2"/>
      <c r="M24496" s="2"/>
      <c r="N24496" s="2"/>
      <c r="O24496" s="79"/>
      <c r="P24496" s="79"/>
      <c r="Q24496" s="15"/>
      <c r="R24496" s="15"/>
      <c r="S24496" s="15"/>
      <c r="T24496" s="15"/>
      <c r="U24496" s="15"/>
      <c r="V24496" s="15"/>
    </row>
    <row r="24497" spans="9:22" ht="13.5" customHeight="1">
      <c r="I24497" s="2"/>
      <c r="J24497" s="2"/>
      <c r="K24497" s="2"/>
      <c r="L24497" s="2"/>
      <c r="M24497" s="2"/>
      <c r="N24497" s="2"/>
      <c r="O24497" s="79"/>
      <c r="P24497" s="79"/>
      <c r="Q24497" s="15"/>
      <c r="R24497" s="15"/>
      <c r="S24497" s="15"/>
      <c r="T24497" s="15"/>
      <c r="U24497" s="15"/>
      <c r="V24497" s="15"/>
    </row>
    <row r="24498" spans="9:22" ht="13.5" customHeight="1">
      <c r="I24498" s="2"/>
      <c r="J24498" s="2"/>
      <c r="K24498" s="2"/>
      <c r="L24498" s="2"/>
      <c r="M24498" s="2"/>
      <c r="N24498" s="2"/>
      <c r="O24498" s="79"/>
      <c r="P24498" s="79"/>
      <c r="Q24498" s="15"/>
      <c r="R24498" s="15"/>
      <c r="S24498" s="15"/>
      <c r="T24498" s="15"/>
      <c r="U24498" s="15"/>
      <c r="V24498" s="15"/>
    </row>
    <row r="24499" spans="9:22" ht="13.5" customHeight="1">
      <c r="I24499" s="2"/>
      <c r="J24499" s="2"/>
      <c r="K24499" s="2"/>
      <c r="L24499" s="2"/>
      <c r="M24499" s="2"/>
      <c r="N24499" s="2"/>
      <c r="O24499" s="79"/>
      <c r="P24499" s="79"/>
      <c r="Q24499" s="15"/>
      <c r="R24499" s="15"/>
      <c r="S24499" s="15"/>
      <c r="T24499" s="15"/>
      <c r="U24499" s="15"/>
      <c r="V24499" s="15"/>
    </row>
    <row r="24500" spans="9:22" ht="13.5" customHeight="1">
      <c r="I24500" s="2"/>
      <c r="J24500" s="2"/>
      <c r="K24500" s="2"/>
      <c r="L24500" s="2"/>
      <c r="M24500" s="2"/>
      <c r="N24500" s="2"/>
      <c r="O24500" s="79"/>
      <c r="P24500" s="79"/>
      <c r="Q24500" s="15"/>
      <c r="R24500" s="15"/>
      <c r="S24500" s="15"/>
      <c r="T24500" s="15"/>
      <c r="U24500" s="15"/>
      <c r="V24500" s="15"/>
    </row>
    <row r="24501" spans="9:22" ht="13.5" customHeight="1">
      <c r="I24501" s="2"/>
      <c r="J24501" s="2"/>
      <c r="K24501" s="2"/>
      <c r="L24501" s="2"/>
      <c r="M24501" s="2"/>
      <c r="N24501" s="2"/>
      <c r="O24501" s="79"/>
      <c r="P24501" s="79"/>
      <c r="Q24501" s="15"/>
      <c r="R24501" s="15"/>
      <c r="S24501" s="15"/>
      <c r="T24501" s="15"/>
      <c r="U24501" s="15"/>
      <c r="V24501" s="15"/>
    </row>
    <row r="24502" spans="9:22" ht="13.5" customHeight="1">
      <c r="I24502" s="2"/>
      <c r="J24502" s="2"/>
      <c r="K24502" s="2"/>
      <c r="L24502" s="2"/>
      <c r="M24502" s="2"/>
      <c r="N24502" s="2"/>
      <c r="O24502" s="79"/>
      <c r="P24502" s="79"/>
      <c r="Q24502" s="15"/>
      <c r="R24502" s="15"/>
      <c r="S24502" s="15"/>
      <c r="T24502" s="15"/>
      <c r="U24502" s="15"/>
      <c r="V24502" s="15"/>
    </row>
    <row r="24503" spans="9:22" ht="13.5" customHeight="1">
      <c r="I24503" s="2"/>
      <c r="J24503" s="2"/>
      <c r="K24503" s="2"/>
      <c r="L24503" s="2"/>
      <c r="M24503" s="2"/>
      <c r="N24503" s="2"/>
      <c r="O24503" s="79"/>
      <c r="P24503" s="79"/>
      <c r="Q24503" s="15"/>
      <c r="R24503" s="15"/>
      <c r="S24503" s="15"/>
      <c r="T24503" s="15"/>
      <c r="U24503" s="15"/>
      <c r="V24503" s="15"/>
    </row>
    <row r="24504" spans="9:22" ht="13.5" customHeight="1">
      <c r="I24504" s="2"/>
      <c r="J24504" s="2"/>
      <c r="K24504" s="2"/>
      <c r="L24504" s="2"/>
      <c r="M24504" s="2"/>
      <c r="N24504" s="2"/>
      <c r="O24504" s="79"/>
      <c r="P24504" s="79"/>
      <c r="Q24504" s="15"/>
      <c r="R24504" s="15"/>
      <c r="S24504" s="15"/>
      <c r="T24504" s="15"/>
      <c r="U24504" s="15"/>
      <c r="V24504" s="15"/>
    </row>
    <row r="24505" spans="9:22" ht="13.5" customHeight="1">
      <c r="I24505" s="2"/>
      <c r="J24505" s="2"/>
      <c r="K24505" s="2"/>
      <c r="L24505" s="2"/>
      <c r="M24505" s="2"/>
      <c r="N24505" s="2"/>
      <c r="O24505" s="79"/>
      <c r="P24505" s="79"/>
      <c r="Q24505" s="15"/>
      <c r="R24505" s="15"/>
      <c r="S24505" s="15"/>
      <c r="T24505" s="15"/>
      <c r="U24505" s="15"/>
      <c r="V24505" s="15"/>
    </row>
    <row r="24506" spans="9:22" ht="13.5" customHeight="1">
      <c r="I24506" s="2"/>
      <c r="J24506" s="2"/>
      <c r="K24506" s="2"/>
      <c r="L24506" s="2"/>
      <c r="M24506" s="2"/>
      <c r="N24506" s="2"/>
      <c r="O24506" s="79"/>
      <c r="P24506" s="79"/>
      <c r="Q24506" s="15"/>
      <c r="R24506" s="15"/>
      <c r="S24506" s="15"/>
      <c r="T24506" s="15"/>
      <c r="U24506" s="15"/>
      <c r="V24506" s="15"/>
    </row>
    <row r="24507" spans="9:22" ht="13.5" customHeight="1">
      <c r="I24507" s="2"/>
      <c r="J24507" s="2"/>
      <c r="K24507" s="2"/>
      <c r="L24507" s="2"/>
      <c r="M24507" s="2"/>
      <c r="N24507" s="2"/>
      <c r="O24507" s="79"/>
      <c r="P24507" s="79"/>
      <c r="Q24507" s="15"/>
      <c r="R24507" s="15"/>
      <c r="S24507" s="15"/>
      <c r="T24507" s="15"/>
      <c r="U24507" s="15"/>
      <c r="V24507" s="15"/>
    </row>
    <row r="24508" spans="9:22" ht="13.5" customHeight="1">
      <c r="I24508" s="2"/>
      <c r="J24508" s="2"/>
      <c r="K24508" s="2"/>
      <c r="L24508" s="2"/>
      <c r="M24508" s="2"/>
      <c r="N24508" s="2"/>
      <c r="O24508" s="79"/>
      <c r="P24508" s="79"/>
      <c r="Q24508" s="15"/>
      <c r="R24508" s="15"/>
      <c r="S24508" s="15"/>
      <c r="T24508" s="15"/>
      <c r="U24508" s="15"/>
      <c r="V24508" s="15"/>
    </row>
    <row r="24509" spans="9:22" ht="13.5" customHeight="1">
      <c r="I24509" s="2"/>
      <c r="J24509" s="2"/>
      <c r="K24509" s="2"/>
      <c r="L24509" s="2"/>
      <c r="M24509" s="2"/>
      <c r="N24509" s="2"/>
      <c r="O24509" s="79"/>
      <c r="P24509" s="79"/>
      <c r="Q24509" s="15"/>
      <c r="R24509" s="15"/>
      <c r="S24509" s="15"/>
      <c r="T24509" s="15"/>
      <c r="U24509" s="15"/>
      <c r="V24509" s="15"/>
    </row>
    <row r="24510" spans="9:22" ht="13.5" customHeight="1">
      <c r="I24510" s="2"/>
      <c r="J24510" s="2"/>
      <c r="K24510" s="2"/>
      <c r="L24510" s="2"/>
      <c r="M24510" s="2"/>
      <c r="N24510" s="2"/>
      <c r="O24510" s="79"/>
      <c r="P24510" s="79"/>
      <c r="Q24510" s="15"/>
      <c r="R24510" s="15"/>
      <c r="S24510" s="15"/>
      <c r="T24510" s="15"/>
      <c r="U24510" s="15"/>
      <c r="V24510" s="15"/>
    </row>
    <row r="24511" spans="9:22" ht="13.5" customHeight="1">
      <c r="I24511" s="2"/>
      <c r="J24511" s="2"/>
      <c r="K24511" s="2"/>
      <c r="L24511" s="2"/>
      <c r="M24511" s="2"/>
      <c r="N24511" s="2"/>
      <c r="O24511" s="79"/>
      <c r="P24511" s="79"/>
      <c r="Q24511" s="15"/>
      <c r="R24511" s="15"/>
      <c r="S24511" s="15"/>
      <c r="T24511" s="15"/>
      <c r="U24511" s="15"/>
      <c r="V24511" s="15"/>
    </row>
    <row r="24512" spans="9:22" ht="13.5" customHeight="1">
      <c r="I24512" s="2"/>
      <c r="J24512" s="2"/>
      <c r="K24512" s="2"/>
      <c r="L24512" s="2"/>
      <c r="M24512" s="2"/>
      <c r="N24512" s="2"/>
      <c r="O24512" s="79"/>
      <c r="P24512" s="79"/>
      <c r="Q24512" s="15"/>
      <c r="R24512" s="15"/>
      <c r="S24512" s="15"/>
      <c r="T24512" s="15"/>
      <c r="U24512" s="15"/>
      <c r="V24512" s="15"/>
    </row>
    <row r="24513" spans="9:22" ht="13.5" customHeight="1">
      <c r="I24513" s="2"/>
      <c r="J24513" s="2"/>
      <c r="K24513" s="2"/>
      <c r="L24513" s="2"/>
      <c r="M24513" s="2"/>
      <c r="N24513" s="2"/>
      <c r="O24513" s="79"/>
      <c r="P24513" s="79"/>
      <c r="Q24513" s="15"/>
      <c r="R24513" s="15"/>
      <c r="S24513" s="15"/>
      <c r="T24513" s="15"/>
      <c r="U24513" s="15"/>
      <c r="V24513" s="15"/>
    </row>
    <row r="24514" spans="9:22" ht="13.5" customHeight="1">
      <c r="I24514" s="2"/>
      <c r="J24514" s="2"/>
      <c r="K24514" s="2"/>
      <c r="L24514" s="2"/>
      <c r="M24514" s="2"/>
      <c r="N24514" s="2"/>
      <c r="O24514" s="79"/>
      <c r="P24514" s="79"/>
      <c r="Q24514" s="15"/>
      <c r="R24514" s="15"/>
      <c r="S24514" s="15"/>
      <c r="T24514" s="15"/>
      <c r="U24514" s="15"/>
      <c r="V24514" s="15"/>
    </row>
    <row r="24515" spans="9:22" ht="13.5" customHeight="1">
      <c r="I24515" s="2"/>
      <c r="J24515" s="2"/>
      <c r="K24515" s="2"/>
      <c r="L24515" s="2"/>
      <c r="M24515" s="2"/>
      <c r="N24515" s="2"/>
      <c r="O24515" s="79"/>
      <c r="P24515" s="79"/>
      <c r="Q24515" s="15"/>
      <c r="R24515" s="15"/>
      <c r="S24515" s="15"/>
      <c r="T24515" s="15"/>
      <c r="U24515" s="15"/>
      <c r="V24515" s="15"/>
    </row>
    <row r="24516" spans="9:22" ht="13.5" customHeight="1">
      <c r="I24516" s="2"/>
      <c r="J24516" s="2"/>
      <c r="K24516" s="2"/>
      <c r="L24516" s="2"/>
      <c r="M24516" s="2"/>
      <c r="N24516" s="2"/>
      <c r="O24516" s="79"/>
      <c r="P24516" s="79"/>
      <c r="Q24516" s="15"/>
      <c r="R24516" s="15"/>
      <c r="S24516" s="15"/>
      <c r="T24516" s="15"/>
      <c r="U24516" s="15"/>
      <c r="V24516" s="15"/>
    </row>
    <row r="24517" spans="9:22" ht="13.5" customHeight="1">
      <c r="I24517" s="2"/>
      <c r="J24517" s="2"/>
      <c r="K24517" s="2"/>
      <c r="L24517" s="2"/>
      <c r="M24517" s="2"/>
      <c r="N24517" s="2"/>
      <c r="O24517" s="79"/>
      <c r="P24517" s="79"/>
      <c r="Q24517" s="15"/>
      <c r="R24517" s="15"/>
      <c r="S24517" s="15"/>
      <c r="T24517" s="15"/>
      <c r="U24517" s="15"/>
      <c r="V24517" s="15"/>
    </row>
    <row r="24518" spans="9:22" ht="13.5" customHeight="1">
      <c r="I24518" s="2"/>
      <c r="J24518" s="2"/>
      <c r="K24518" s="2"/>
      <c r="L24518" s="2"/>
      <c r="M24518" s="2"/>
      <c r="N24518" s="2"/>
      <c r="O24518" s="79"/>
      <c r="P24518" s="79"/>
      <c r="Q24518" s="15"/>
      <c r="R24518" s="15"/>
      <c r="S24518" s="15"/>
      <c r="T24518" s="15"/>
      <c r="U24518" s="15"/>
      <c r="V24518" s="15"/>
    </row>
    <row r="24519" spans="9:22" ht="13.5" customHeight="1">
      <c r="I24519" s="2"/>
      <c r="J24519" s="2"/>
      <c r="K24519" s="2"/>
      <c r="L24519" s="2"/>
      <c r="M24519" s="2"/>
      <c r="N24519" s="2"/>
      <c r="O24519" s="79"/>
      <c r="P24519" s="79"/>
      <c r="Q24519" s="15"/>
      <c r="R24519" s="15"/>
      <c r="S24519" s="15"/>
      <c r="T24519" s="15"/>
      <c r="U24519" s="15"/>
      <c r="V24519" s="15"/>
    </row>
    <row r="24520" spans="9:22" ht="13.5" customHeight="1">
      <c r="I24520" s="2"/>
      <c r="J24520" s="2"/>
      <c r="K24520" s="2"/>
      <c r="L24520" s="2"/>
      <c r="M24520" s="2"/>
      <c r="N24520" s="2"/>
      <c r="O24520" s="79"/>
      <c r="P24520" s="79"/>
      <c r="Q24520" s="15"/>
      <c r="R24520" s="15"/>
      <c r="S24520" s="15"/>
      <c r="T24520" s="15"/>
      <c r="U24520" s="15"/>
      <c r="V24520" s="15"/>
    </row>
    <row r="24521" spans="9:22" ht="13.5" customHeight="1">
      <c r="I24521" s="2"/>
      <c r="J24521" s="2"/>
      <c r="K24521" s="2"/>
      <c r="L24521" s="2"/>
      <c r="M24521" s="2"/>
      <c r="N24521" s="2"/>
      <c r="O24521" s="79"/>
      <c r="P24521" s="79"/>
      <c r="Q24521" s="15"/>
      <c r="R24521" s="15"/>
      <c r="S24521" s="15"/>
      <c r="T24521" s="15"/>
      <c r="U24521" s="15"/>
      <c r="V24521" s="15"/>
    </row>
    <row r="24522" spans="9:22" ht="13.5" customHeight="1">
      <c r="I24522" s="2"/>
      <c r="J24522" s="2"/>
      <c r="K24522" s="2"/>
      <c r="L24522" s="2"/>
      <c r="M24522" s="2"/>
      <c r="N24522" s="2"/>
      <c r="O24522" s="79"/>
      <c r="P24522" s="79"/>
      <c r="Q24522" s="15"/>
      <c r="R24522" s="15"/>
      <c r="S24522" s="15"/>
      <c r="T24522" s="15"/>
      <c r="U24522" s="15"/>
      <c r="V24522" s="15"/>
    </row>
    <row r="24523" spans="9:22" ht="13.5" customHeight="1">
      <c r="I24523" s="2"/>
      <c r="J24523" s="2"/>
      <c r="K24523" s="2"/>
      <c r="L24523" s="2"/>
      <c r="M24523" s="2"/>
      <c r="N24523" s="2"/>
      <c r="O24523" s="79"/>
      <c r="P24523" s="79"/>
      <c r="Q24523" s="15"/>
      <c r="R24523" s="15"/>
      <c r="S24523" s="15"/>
      <c r="T24523" s="15"/>
      <c r="U24523" s="15"/>
      <c r="V24523" s="15"/>
    </row>
    <row r="24524" spans="9:22" ht="13.5" customHeight="1">
      <c r="I24524" s="2"/>
      <c r="J24524" s="2"/>
      <c r="K24524" s="2"/>
      <c r="L24524" s="2"/>
      <c r="M24524" s="2"/>
      <c r="N24524" s="2"/>
      <c r="O24524" s="79"/>
      <c r="P24524" s="79"/>
      <c r="Q24524" s="15"/>
      <c r="R24524" s="15"/>
      <c r="S24524" s="15"/>
      <c r="T24524" s="15"/>
      <c r="U24524" s="15"/>
      <c r="V24524" s="15"/>
    </row>
    <row r="24525" spans="9:22" ht="13.5" customHeight="1">
      <c r="I24525" s="2"/>
      <c r="J24525" s="2"/>
      <c r="K24525" s="2"/>
      <c r="L24525" s="2"/>
      <c r="M24525" s="2"/>
      <c r="N24525" s="2"/>
      <c r="O24525" s="79"/>
      <c r="P24525" s="79"/>
      <c r="Q24525" s="15"/>
      <c r="R24525" s="15"/>
      <c r="S24525" s="15"/>
      <c r="T24525" s="15"/>
      <c r="U24525" s="15"/>
      <c r="V24525" s="15"/>
    </row>
    <row r="24526" spans="9:22" ht="13.5" customHeight="1">
      <c r="I24526" s="2"/>
      <c r="J24526" s="2"/>
      <c r="K24526" s="2"/>
      <c r="L24526" s="2"/>
      <c r="M24526" s="2"/>
      <c r="N24526" s="2"/>
      <c r="O24526" s="79"/>
      <c r="P24526" s="79"/>
      <c r="Q24526" s="15"/>
      <c r="R24526" s="15"/>
      <c r="S24526" s="15"/>
      <c r="T24526" s="15"/>
      <c r="U24526" s="15"/>
      <c r="V24526" s="15"/>
    </row>
    <row r="24527" spans="9:22" ht="13.5" customHeight="1">
      <c r="I24527" s="2"/>
      <c r="J24527" s="2"/>
      <c r="K24527" s="2"/>
      <c r="L24527" s="2"/>
      <c r="M24527" s="2"/>
      <c r="N24527" s="2"/>
      <c r="O24527" s="79"/>
      <c r="P24527" s="79"/>
      <c r="Q24527" s="15"/>
      <c r="R24527" s="15"/>
      <c r="S24527" s="15"/>
      <c r="T24527" s="15"/>
      <c r="U24527" s="15"/>
      <c r="V24527" s="15"/>
    </row>
    <row r="24528" spans="9:22" ht="13.5" customHeight="1">
      <c r="I24528" s="2"/>
      <c r="J24528" s="2"/>
      <c r="K24528" s="2"/>
      <c r="L24528" s="2"/>
      <c r="M24528" s="2"/>
      <c r="N24528" s="2"/>
      <c r="O24528" s="79"/>
      <c r="P24528" s="79"/>
      <c r="Q24528" s="15"/>
      <c r="R24528" s="15"/>
      <c r="S24528" s="15"/>
      <c r="T24528" s="15"/>
      <c r="U24528" s="15"/>
      <c r="V24528" s="15"/>
    </row>
    <row r="24529" spans="9:22" ht="13.5" customHeight="1">
      <c r="I24529" s="2"/>
      <c r="J24529" s="2"/>
      <c r="K24529" s="2"/>
      <c r="L24529" s="2"/>
      <c r="M24529" s="2"/>
      <c r="N24529" s="2"/>
      <c r="O24529" s="79"/>
      <c r="P24529" s="79"/>
      <c r="Q24529" s="15"/>
      <c r="R24529" s="15"/>
      <c r="S24529" s="15"/>
      <c r="T24529" s="15"/>
      <c r="U24529" s="15"/>
      <c r="V24529" s="15"/>
    </row>
    <row r="24530" spans="9:22" ht="13.5" customHeight="1">
      <c r="I24530" s="2"/>
      <c r="J24530" s="2"/>
      <c r="K24530" s="2"/>
      <c r="L24530" s="2"/>
      <c r="M24530" s="2"/>
      <c r="N24530" s="2"/>
      <c r="O24530" s="79"/>
      <c r="P24530" s="79"/>
      <c r="Q24530" s="15"/>
      <c r="R24530" s="15"/>
      <c r="S24530" s="15"/>
      <c r="T24530" s="15"/>
      <c r="U24530" s="15"/>
      <c r="V24530" s="15"/>
    </row>
    <row r="24531" spans="9:22" ht="13.5" customHeight="1">
      <c r="I24531" s="2"/>
      <c r="J24531" s="2"/>
      <c r="K24531" s="2"/>
      <c r="L24531" s="2"/>
      <c r="M24531" s="2"/>
      <c r="N24531" s="2"/>
      <c r="O24531" s="79"/>
      <c r="P24531" s="79"/>
      <c r="Q24531" s="15"/>
      <c r="R24531" s="15"/>
      <c r="S24531" s="15"/>
      <c r="T24531" s="15"/>
      <c r="U24531" s="15"/>
      <c r="V24531" s="15"/>
    </row>
    <row r="24532" spans="9:22" ht="13.5" customHeight="1">
      <c r="I24532" s="2"/>
      <c r="J24532" s="2"/>
      <c r="K24532" s="2"/>
      <c r="L24532" s="2"/>
      <c r="M24532" s="2"/>
      <c r="N24532" s="2"/>
      <c r="O24532" s="79"/>
      <c r="P24532" s="79"/>
      <c r="Q24532" s="15"/>
      <c r="R24532" s="15"/>
      <c r="S24532" s="15"/>
      <c r="T24532" s="15"/>
      <c r="U24532" s="15"/>
      <c r="V24532" s="15"/>
    </row>
    <row r="24533" spans="9:22" ht="13.5" customHeight="1">
      <c r="I24533" s="2"/>
      <c r="J24533" s="2"/>
      <c r="K24533" s="2"/>
      <c r="L24533" s="2"/>
      <c r="M24533" s="2"/>
      <c r="N24533" s="2"/>
      <c r="O24533" s="79"/>
      <c r="P24533" s="79"/>
      <c r="Q24533" s="15"/>
      <c r="R24533" s="15"/>
      <c r="S24533" s="15"/>
      <c r="T24533" s="15"/>
      <c r="U24533" s="15"/>
      <c r="V24533" s="15"/>
    </row>
    <row r="24534" spans="9:22" ht="13.5" customHeight="1">
      <c r="I24534" s="2"/>
      <c r="J24534" s="2"/>
      <c r="K24534" s="2"/>
      <c r="L24534" s="2"/>
      <c r="M24534" s="2"/>
      <c r="N24534" s="2"/>
      <c r="O24534" s="79"/>
      <c r="P24534" s="79"/>
      <c r="Q24534" s="15"/>
      <c r="R24534" s="15"/>
      <c r="S24534" s="15"/>
      <c r="T24534" s="15"/>
      <c r="U24534" s="15"/>
      <c r="V24534" s="15"/>
    </row>
    <row r="24535" spans="9:22" ht="13.5" customHeight="1">
      <c r="I24535" s="2"/>
      <c r="J24535" s="2"/>
      <c r="K24535" s="2"/>
      <c r="L24535" s="2"/>
      <c r="M24535" s="2"/>
      <c r="N24535" s="2"/>
      <c r="O24535" s="79"/>
      <c r="P24535" s="79"/>
      <c r="Q24535" s="15"/>
      <c r="R24535" s="15"/>
      <c r="S24535" s="15"/>
      <c r="T24535" s="15"/>
      <c r="U24535" s="15"/>
      <c r="V24535" s="15"/>
    </row>
    <row r="24536" spans="9:22" ht="13.5" customHeight="1">
      <c r="I24536" s="2"/>
      <c r="J24536" s="2"/>
      <c r="K24536" s="2"/>
      <c r="L24536" s="2"/>
      <c r="M24536" s="2"/>
      <c r="N24536" s="2"/>
      <c r="O24536" s="79"/>
      <c r="P24536" s="79"/>
      <c r="Q24536" s="15"/>
      <c r="R24536" s="15"/>
      <c r="S24536" s="15"/>
      <c r="T24536" s="15"/>
      <c r="U24536" s="15"/>
      <c r="V24536" s="15"/>
    </row>
    <row r="24537" spans="9:22" ht="13.5" customHeight="1">
      <c r="I24537" s="2"/>
      <c r="J24537" s="2"/>
      <c r="K24537" s="2"/>
      <c r="L24537" s="2"/>
      <c r="M24537" s="2"/>
      <c r="N24537" s="2"/>
      <c r="O24537" s="79"/>
      <c r="P24537" s="79"/>
      <c r="Q24537" s="15"/>
      <c r="R24537" s="15"/>
      <c r="S24537" s="15"/>
      <c r="T24537" s="15"/>
      <c r="U24537" s="15"/>
      <c r="V24537" s="15"/>
    </row>
    <row r="24538" spans="9:22" ht="13.5" customHeight="1">
      <c r="I24538" s="2"/>
      <c r="J24538" s="2"/>
      <c r="K24538" s="2"/>
      <c r="L24538" s="2"/>
      <c r="M24538" s="2"/>
      <c r="N24538" s="2"/>
      <c r="O24538" s="79"/>
      <c r="P24538" s="79"/>
      <c r="Q24538" s="15"/>
      <c r="R24538" s="15"/>
      <c r="S24538" s="15"/>
      <c r="T24538" s="15"/>
      <c r="U24538" s="15"/>
      <c r="V24538" s="15"/>
    </row>
    <row r="24539" spans="9:22" ht="13.5" customHeight="1">
      <c r="I24539" s="2"/>
      <c r="J24539" s="2"/>
      <c r="K24539" s="2"/>
      <c r="L24539" s="2"/>
      <c r="M24539" s="2"/>
      <c r="N24539" s="2"/>
      <c r="O24539" s="79"/>
      <c r="P24539" s="79"/>
      <c r="Q24539" s="15"/>
      <c r="R24539" s="15"/>
      <c r="S24539" s="15"/>
      <c r="T24539" s="15"/>
      <c r="U24539" s="15"/>
      <c r="V24539" s="15"/>
    </row>
    <row r="24540" spans="9:22" ht="13.5" customHeight="1">
      <c r="I24540" s="2"/>
      <c r="J24540" s="2"/>
      <c r="K24540" s="2"/>
      <c r="L24540" s="2"/>
      <c r="M24540" s="2"/>
      <c r="N24540" s="2"/>
      <c r="O24540" s="79"/>
      <c r="P24540" s="79"/>
      <c r="Q24540" s="15"/>
      <c r="R24540" s="15"/>
      <c r="S24540" s="15"/>
      <c r="T24540" s="15"/>
      <c r="U24540" s="15"/>
      <c r="V24540" s="15"/>
    </row>
    <row r="24541" spans="9:22" ht="13.5" customHeight="1">
      <c r="I24541" s="2"/>
      <c r="J24541" s="2"/>
      <c r="K24541" s="2"/>
      <c r="L24541" s="2"/>
      <c r="M24541" s="2"/>
      <c r="N24541" s="2"/>
      <c r="O24541" s="79"/>
      <c r="P24541" s="79"/>
      <c r="Q24541" s="15"/>
      <c r="R24541" s="15"/>
      <c r="S24541" s="15"/>
      <c r="T24541" s="15"/>
      <c r="U24541" s="15"/>
      <c r="V24541" s="15"/>
    </row>
    <row r="24542" spans="9:22" ht="13.5" customHeight="1">
      <c r="I24542" s="2"/>
      <c r="J24542" s="2"/>
      <c r="K24542" s="2"/>
      <c r="L24542" s="2"/>
      <c r="M24542" s="2"/>
      <c r="N24542" s="2"/>
      <c r="O24542" s="79"/>
      <c r="P24542" s="79"/>
      <c r="Q24542" s="15"/>
      <c r="R24542" s="15"/>
      <c r="S24542" s="15"/>
      <c r="T24542" s="15"/>
      <c r="U24542" s="15"/>
      <c r="V24542" s="15"/>
    </row>
    <row r="24543" spans="9:22" ht="13.5" customHeight="1">
      <c r="I24543" s="2"/>
      <c r="J24543" s="2"/>
      <c r="K24543" s="2"/>
      <c r="L24543" s="2"/>
      <c r="M24543" s="2"/>
      <c r="N24543" s="2"/>
      <c r="O24543" s="79"/>
      <c r="P24543" s="79"/>
      <c r="Q24543" s="15"/>
      <c r="R24543" s="15"/>
      <c r="S24543" s="15"/>
      <c r="T24543" s="15"/>
      <c r="U24543" s="15"/>
      <c r="V24543" s="15"/>
    </row>
    <row r="24544" spans="9:22" ht="13.5" customHeight="1">
      <c r="I24544" s="2"/>
      <c r="J24544" s="2"/>
      <c r="K24544" s="2"/>
      <c r="L24544" s="2"/>
      <c r="M24544" s="2"/>
      <c r="N24544" s="2"/>
      <c r="O24544" s="79"/>
      <c r="P24544" s="79"/>
      <c r="Q24544" s="15"/>
      <c r="R24544" s="15"/>
      <c r="S24544" s="15"/>
      <c r="T24544" s="15"/>
      <c r="U24544" s="15"/>
      <c r="V24544" s="15"/>
    </row>
    <row r="24545" spans="9:22" ht="13.5" customHeight="1">
      <c r="I24545" s="2"/>
      <c r="J24545" s="2"/>
      <c r="K24545" s="2"/>
      <c r="L24545" s="2"/>
      <c r="M24545" s="2"/>
      <c r="N24545" s="2"/>
      <c r="O24545" s="79"/>
      <c r="P24545" s="79"/>
      <c r="Q24545" s="15"/>
      <c r="R24545" s="15"/>
      <c r="S24545" s="15"/>
      <c r="T24545" s="15"/>
      <c r="U24545" s="15"/>
      <c r="V24545" s="15"/>
    </row>
    <row r="24546" spans="9:22" ht="13.5" customHeight="1">
      <c r="I24546" s="2"/>
      <c r="J24546" s="2"/>
      <c r="K24546" s="2"/>
      <c r="L24546" s="2"/>
      <c r="M24546" s="2"/>
      <c r="N24546" s="2"/>
      <c r="O24546" s="79"/>
      <c r="P24546" s="79"/>
      <c r="Q24546" s="15"/>
      <c r="R24546" s="15"/>
      <c r="S24546" s="15"/>
      <c r="T24546" s="15"/>
      <c r="U24546" s="15"/>
      <c r="V24546" s="15"/>
    </row>
    <row r="24547" spans="9:22" ht="13.5" customHeight="1">
      <c r="I24547" s="2"/>
      <c r="J24547" s="2"/>
      <c r="K24547" s="2"/>
      <c r="L24547" s="2"/>
      <c r="M24547" s="2"/>
      <c r="N24547" s="2"/>
      <c r="O24547" s="79"/>
      <c r="P24547" s="79"/>
      <c r="Q24547" s="15"/>
      <c r="R24547" s="15"/>
      <c r="S24547" s="15"/>
      <c r="T24547" s="15"/>
      <c r="U24547" s="15"/>
      <c r="V24547" s="15"/>
    </row>
    <row r="24548" spans="9:22" ht="13.5" customHeight="1">
      <c r="I24548" s="2"/>
      <c r="J24548" s="2"/>
      <c r="K24548" s="2"/>
      <c r="L24548" s="2"/>
      <c r="M24548" s="2"/>
      <c r="N24548" s="2"/>
      <c r="O24548" s="79"/>
      <c r="P24548" s="79"/>
      <c r="Q24548" s="15"/>
      <c r="R24548" s="15"/>
      <c r="S24548" s="15"/>
      <c r="T24548" s="15"/>
      <c r="U24548" s="15"/>
      <c r="V24548" s="15"/>
    </row>
    <row r="24549" spans="9:22" ht="13.5" customHeight="1">
      <c r="I24549" s="2"/>
      <c r="J24549" s="2"/>
      <c r="K24549" s="2"/>
      <c r="L24549" s="2"/>
      <c r="M24549" s="2"/>
      <c r="N24549" s="2"/>
      <c r="O24549" s="79"/>
      <c r="P24549" s="79"/>
      <c r="Q24549" s="15"/>
      <c r="R24549" s="15"/>
      <c r="S24549" s="15"/>
      <c r="T24549" s="15"/>
      <c r="U24549" s="15"/>
      <c r="V24549" s="15"/>
    </row>
    <row r="24550" spans="9:22" ht="13.5" customHeight="1">
      <c r="I24550" s="2"/>
      <c r="J24550" s="2"/>
      <c r="K24550" s="2"/>
      <c r="L24550" s="2"/>
      <c r="M24550" s="2"/>
      <c r="N24550" s="2"/>
      <c r="O24550" s="79"/>
      <c r="P24550" s="79"/>
      <c r="Q24550" s="15"/>
      <c r="R24550" s="15"/>
      <c r="S24550" s="15"/>
      <c r="T24550" s="15"/>
      <c r="U24550" s="15"/>
      <c r="V24550" s="15"/>
    </row>
    <row r="24551" spans="9:22" ht="13.5" customHeight="1">
      <c r="I24551" s="2"/>
      <c r="J24551" s="2"/>
      <c r="K24551" s="2"/>
      <c r="L24551" s="2"/>
      <c r="M24551" s="2"/>
      <c r="N24551" s="2"/>
      <c r="O24551" s="79"/>
      <c r="P24551" s="79"/>
      <c r="Q24551" s="15"/>
      <c r="R24551" s="15"/>
      <c r="S24551" s="15"/>
      <c r="T24551" s="15"/>
      <c r="U24551" s="15"/>
      <c r="V24551" s="15"/>
    </row>
    <row r="24552" spans="9:22" ht="13.5" customHeight="1">
      <c r="I24552" s="2"/>
      <c r="J24552" s="2"/>
      <c r="K24552" s="2"/>
      <c r="L24552" s="2"/>
      <c r="M24552" s="2"/>
      <c r="N24552" s="2"/>
      <c r="O24552" s="79"/>
      <c r="P24552" s="79"/>
      <c r="Q24552" s="15"/>
      <c r="R24552" s="15"/>
      <c r="S24552" s="15"/>
      <c r="T24552" s="15"/>
      <c r="U24552" s="15"/>
      <c r="V24552" s="15"/>
    </row>
    <row r="24553" spans="9:22" ht="13.5" customHeight="1">
      <c r="I24553" s="2"/>
      <c r="J24553" s="2"/>
      <c r="K24553" s="2"/>
      <c r="L24553" s="2"/>
      <c r="M24553" s="2"/>
      <c r="N24553" s="2"/>
      <c r="O24553" s="79"/>
      <c r="P24553" s="79"/>
      <c r="Q24553" s="15"/>
      <c r="R24553" s="15"/>
      <c r="S24553" s="15"/>
      <c r="T24553" s="15"/>
      <c r="U24553" s="15"/>
      <c r="V24553" s="15"/>
    </row>
    <row r="24554" spans="9:22" ht="13.5" customHeight="1">
      <c r="I24554" s="2"/>
      <c r="J24554" s="2"/>
      <c r="K24554" s="2"/>
      <c r="L24554" s="2"/>
      <c r="M24554" s="2"/>
      <c r="N24554" s="2"/>
      <c r="O24554" s="79"/>
      <c r="P24554" s="79"/>
      <c r="Q24554" s="15"/>
      <c r="R24554" s="15"/>
      <c r="S24554" s="15"/>
      <c r="T24554" s="15"/>
      <c r="U24554" s="15"/>
      <c r="V24554" s="15"/>
    </row>
    <row r="24555" spans="9:22" ht="13.5" customHeight="1">
      <c r="I24555" s="2"/>
      <c r="J24555" s="2"/>
      <c r="K24555" s="2"/>
      <c r="L24555" s="2"/>
      <c r="M24555" s="2"/>
      <c r="N24555" s="2"/>
      <c r="O24555" s="79"/>
      <c r="P24555" s="79"/>
      <c r="Q24555" s="15"/>
      <c r="R24555" s="15"/>
      <c r="S24555" s="15"/>
      <c r="T24555" s="15"/>
      <c r="U24555" s="15"/>
      <c r="V24555" s="15"/>
    </row>
    <row r="24556" spans="9:22" ht="13.5" customHeight="1">
      <c r="I24556" s="2"/>
      <c r="J24556" s="2"/>
      <c r="K24556" s="2"/>
      <c r="L24556" s="2"/>
      <c r="M24556" s="2"/>
      <c r="N24556" s="2"/>
      <c r="O24556" s="79"/>
      <c r="P24556" s="79"/>
      <c r="Q24556" s="15"/>
      <c r="R24556" s="15"/>
      <c r="S24556" s="15"/>
      <c r="T24556" s="15"/>
      <c r="U24556" s="15"/>
      <c r="V24556" s="15"/>
    </row>
    <row r="24557" spans="9:22" ht="13.5" customHeight="1">
      <c r="I24557" s="2"/>
      <c r="J24557" s="2"/>
      <c r="K24557" s="2"/>
      <c r="L24557" s="2"/>
      <c r="M24557" s="2"/>
      <c r="N24557" s="2"/>
      <c r="O24557" s="79"/>
      <c r="P24557" s="79"/>
      <c r="Q24557" s="15"/>
      <c r="R24557" s="15"/>
      <c r="S24557" s="15"/>
      <c r="T24557" s="15"/>
      <c r="U24557" s="15"/>
      <c r="V24557" s="15"/>
    </row>
    <row r="24558" spans="9:22" ht="13.5" customHeight="1">
      <c r="I24558" s="2"/>
      <c r="J24558" s="2"/>
      <c r="K24558" s="2"/>
      <c r="L24558" s="2"/>
      <c r="M24558" s="2"/>
      <c r="N24558" s="2"/>
      <c r="O24558" s="79"/>
      <c r="P24558" s="79"/>
      <c r="Q24558" s="15"/>
      <c r="R24558" s="15"/>
      <c r="S24558" s="15"/>
      <c r="T24558" s="15"/>
      <c r="U24558" s="15"/>
      <c r="V24558" s="15"/>
    </row>
    <row r="24559" spans="9:22" ht="13.5" customHeight="1">
      <c r="I24559" s="2"/>
      <c r="J24559" s="2"/>
      <c r="K24559" s="2"/>
      <c r="L24559" s="2"/>
      <c r="M24559" s="2"/>
      <c r="N24559" s="2"/>
      <c r="O24559" s="79"/>
      <c r="P24559" s="79"/>
      <c r="Q24559" s="15"/>
      <c r="R24559" s="15"/>
      <c r="S24559" s="15"/>
      <c r="T24559" s="15"/>
      <c r="U24559" s="15"/>
      <c r="V24559" s="15"/>
    </row>
    <row r="24560" spans="9:22" ht="13.5" customHeight="1">
      <c r="I24560" s="2"/>
      <c r="J24560" s="2"/>
      <c r="K24560" s="2"/>
      <c r="L24560" s="2"/>
      <c r="M24560" s="2"/>
      <c r="N24560" s="2"/>
      <c r="O24560" s="79"/>
      <c r="P24560" s="79"/>
      <c r="Q24560" s="15"/>
      <c r="R24560" s="15"/>
      <c r="S24560" s="15"/>
      <c r="T24560" s="15"/>
      <c r="U24560" s="15"/>
      <c r="V24560" s="15"/>
    </row>
    <row r="24561" spans="9:22" ht="13.5" customHeight="1">
      <c r="I24561" s="2"/>
      <c r="J24561" s="2"/>
      <c r="K24561" s="2"/>
      <c r="L24561" s="2"/>
      <c r="M24561" s="2"/>
      <c r="N24561" s="2"/>
      <c r="O24561" s="79"/>
      <c r="P24561" s="79"/>
      <c r="Q24561" s="15"/>
      <c r="R24561" s="15"/>
      <c r="S24561" s="15"/>
      <c r="T24561" s="15"/>
      <c r="U24561" s="15"/>
      <c r="V24561" s="15"/>
    </row>
    <row r="24562" spans="9:22" ht="13.5" customHeight="1">
      <c r="I24562" s="2"/>
      <c r="J24562" s="2"/>
      <c r="K24562" s="2"/>
      <c r="L24562" s="2"/>
      <c r="M24562" s="2"/>
      <c r="N24562" s="2"/>
      <c r="O24562" s="79"/>
      <c r="P24562" s="79"/>
      <c r="Q24562" s="15"/>
      <c r="R24562" s="15"/>
      <c r="S24562" s="15"/>
      <c r="T24562" s="15"/>
      <c r="U24562" s="15"/>
      <c r="V24562" s="15"/>
    </row>
    <row r="24563" spans="9:22" ht="13.5" customHeight="1">
      <c r="I24563" s="2"/>
      <c r="J24563" s="2"/>
      <c r="K24563" s="2"/>
      <c r="L24563" s="2"/>
      <c r="M24563" s="2"/>
      <c r="N24563" s="2"/>
      <c r="O24563" s="79"/>
      <c r="P24563" s="79"/>
      <c r="Q24563" s="15"/>
      <c r="R24563" s="15"/>
      <c r="S24563" s="15"/>
      <c r="T24563" s="15"/>
      <c r="U24563" s="15"/>
      <c r="V24563" s="15"/>
    </row>
    <row r="24564" spans="9:22" ht="13.5" customHeight="1">
      <c r="I24564" s="2"/>
      <c r="J24564" s="2"/>
      <c r="K24564" s="2"/>
      <c r="L24564" s="2"/>
      <c r="M24564" s="2"/>
      <c r="N24564" s="2"/>
      <c r="O24564" s="79"/>
      <c r="P24564" s="79"/>
      <c r="Q24564" s="15"/>
      <c r="R24564" s="15"/>
      <c r="S24564" s="15"/>
      <c r="T24564" s="15"/>
      <c r="U24564" s="15"/>
      <c r="V24564" s="15"/>
    </row>
    <row r="24565" spans="9:22" ht="13.5" customHeight="1">
      <c r="I24565" s="2"/>
      <c r="J24565" s="2"/>
      <c r="K24565" s="2"/>
      <c r="L24565" s="2"/>
      <c r="M24565" s="2"/>
      <c r="N24565" s="2"/>
      <c r="O24565" s="79"/>
      <c r="P24565" s="79"/>
      <c r="Q24565" s="15"/>
      <c r="R24565" s="15"/>
      <c r="S24565" s="15"/>
      <c r="T24565" s="15"/>
      <c r="U24565" s="15"/>
      <c r="V24565" s="15"/>
    </row>
    <row r="24566" spans="9:22" ht="13.5" customHeight="1">
      <c r="I24566" s="2"/>
      <c r="J24566" s="2"/>
      <c r="K24566" s="2"/>
      <c r="L24566" s="2"/>
      <c r="M24566" s="2"/>
      <c r="N24566" s="2"/>
      <c r="O24566" s="79"/>
      <c r="P24566" s="79"/>
      <c r="Q24566" s="15"/>
      <c r="R24566" s="15"/>
      <c r="S24566" s="15"/>
      <c r="T24566" s="15"/>
      <c r="U24566" s="15"/>
      <c r="V24566" s="15"/>
    </row>
    <row r="24567" spans="9:22" ht="13.5" customHeight="1">
      <c r="I24567" s="2"/>
      <c r="J24567" s="2"/>
      <c r="K24567" s="2"/>
      <c r="L24567" s="2"/>
      <c r="M24567" s="2"/>
      <c r="N24567" s="2"/>
      <c r="O24567" s="79"/>
      <c r="P24567" s="79"/>
      <c r="Q24567" s="15"/>
      <c r="R24567" s="15"/>
      <c r="S24567" s="15"/>
      <c r="T24567" s="15"/>
      <c r="U24567" s="15"/>
      <c r="V24567" s="15"/>
    </row>
    <row r="24568" spans="9:22" ht="13.5" customHeight="1">
      <c r="I24568" s="2"/>
      <c r="J24568" s="2"/>
      <c r="K24568" s="2"/>
      <c r="L24568" s="2"/>
      <c r="M24568" s="2"/>
      <c r="N24568" s="2"/>
      <c r="O24568" s="79"/>
      <c r="P24568" s="79"/>
      <c r="Q24568" s="15"/>
      <c r="R24568" s="15"/>
      <c r="S24568" s="15"/>
      <c r="T24568" s="15"/>
      <c r="U24568" s="15"/>
      <c r="V24568" s="15"/>
    </row>
    <row r="24569" spans="9:22" ht="13.5" customHeight="1">
      <c r="I24569" s="2"/>
      <c r="J24569" s="2"/>
      <c r="K24569" s="2"/>
      <c r="L24569" s="2"/>
      <c r="M24569" s="2"/>
      <c r="N24569" s="2"/>
      <c r="O24569" s="79"/>
      <c r="P24569" s="79"/>
      <c r="Q24569" s="15"/>
      <c r="R24569" s="15"/>
      <c r="S24569" s="15"/>
      <c r="T24569" s="15"/>
      <c r="U24569" s="15"/>
      <c r="V24569" s="15"/>
    </row>
    <row r="24570" spans="9:22" ht="13.5" customHeight="1">
      <c r="I24570" s="2"/>
      <c r="J24570" s="2"/>
      <c r="K24570" s="2"/>
      <c r="L24570" s="2"/>
      <c r="M24570" s="2"/>
      <c r="N24570" s="2"/>
      <c r="O24570" s="79"/>
      <c r="P24570" s="79"/>
      <c r="Q24570" s="15"/>
      <c r="R24570" s="15"/>
      <c r="S24570" s="15"/>
      <c r="T24570" s="15"/>
      <c r="U24570" s="15"/>
      <c r="V24570" s="15"/>
    </row>
    <row r="24571" spans="9:22" ht="13.5" customHeight="1">
      <c r="I24571" s="2"/>
      <c r="J24571" s="2"/>
      <c r="K24571" s="2"/>
      <c r="L24571" s="2"/>
      <c r="M24571" s="2"/>
      <c r="N24571" s="2"/>
      <c r="O24571" s="79"/>
      <c r="P24571" s="79"/>
      <c r="Q24571" s="15"/>
      <c r="R24571" s="15"/>
      <c r="S24571" s="15"/>
      <c r="T24571" s="15"/>
      <c r="U24571" s="15"/>
      <c r="V24571" s="15"/>
    </row>
    <row r="24572" spans="9:22" ht="13.5" customHeight="1">
      <c r="I24572" s="2"/>
      <c r="J24572" s="2"/>
      <c r="K24572" s="2"/>
      <c r="L24572" s="2"/>
      <c r="M24572" s="2"/>
      <c r="N24572" s="2"/>
      <c r="O24572" s="79"/>
      <c r="P24572" s="79"/>
      <c r="Q24572" s="15"/>
      <c r="R24572" s="15"/>
      <c r="S24572" s="15"/>
      <c r="T24572" s="15"/>
      <c r="U24572" s="15"/>
      <c r="V24572" s="15"/>
    </row>
    <row r="24573" spans="9:22" ht="13.5" customHeight="1">
      <c r="I24573" s="2"/>
      <c r="J24573" s="2"/>
      <c r="K24573" s="2"/>
      <c r="L24573" s="2"/>
      <c r="M24573" s="2"/>
      <c r="N24573" s="2"/>
      <c r="O24573" s="79"/>
      <c r="P24573" s="79"/>
      <c r="Q24573" s="15"/>
      <c r="R24573" s="15"/>
      <c r="S24573" s="15"/>
      <c r="T24573" s="15"/>
      <c r="U24573" s="15"/>
      <c r="V24573" s="15"/>
    </row>
    <row r="24574" spans="9:22" ht="13.5" customHeight="1">
      <c r="I24574" s="2"/>
      <c r="J24574" s="2"/>
      <c r="K24574" s="2"/>
      <c r="L24574" s="2"/>
      <c r="M24574" s="2"/>
      <c r="N24574" s="2"/>
      <c r="O24574" s="79"/>
      <c r="P24574" s="79"/>
      <c r="Q24574" s="15"/>
      <c r="R24574" s="15"/>
      <c r="S24574" s="15"/>
      <c r="T24574" s="15"/>
      <c r="U24574" s="15"/>
      <c r="V24574" s="15"/>
    </row>
    <row r="24575" spans="9:22" ht="13.5" customHeight="1">
      <c r="I24575" s="2"/>
      <c r="J24575" s="2"/>
      <c r="K24575" s="2"/>
      <c r="L24575" s="2"/>
      <c r="M24575" s="2"/>
      <c r="N24575" s="2"/>
      <c r="O24575" s="79"/>
      <c r="P24575" s="79"/>
      <c r="Q24575" s="15"/>
      <c r="R24575" s="15"/>
      <c r="S24575" s="15"/>
      <c r="T24575" s="15"/>
      <c r="U24575" s="15"/>
      <c r="V24575" s="15"/>
    </row>
    <row r="24576" spans="9:22" ht="13.5" customHeight="1">
      <c r="I24576" s="2"/>
      <c r="J24576" s="2"/>
      <c r="K24576" s="2"/>
      <c r="L24576" s="2"/>
      <c r="M24576" s="2"/>
      <c r="N24576" s="2"/>
      <c r="O24576" s="79"/>
      <c r="P24576" s="79"/>
      <c r="Q24576" s="15"/>
      <c r="R24576" s="15"/>
      <c r="S24576" s="15"/>
      <c r="T24576" s="15"/>
      <c r="U24576" s="15"/>
      <c r="V24576" s="15"/>
    </row>
    <row r="24577" spans="9:22" ht="13.5" customHeight="1">
      <c r="I24577" s="2"/>
      <c r="J24577" s="2"/>
      <c r="K24577" s="2"/>
      <c r="L24577" s="2"/>
      <c r="M24577" s="2"/>
      <c r="N24577" s="2"/>
      <c r="O24577" s="79"/>
      <c r="P24577" s="79"/>
      <c r="Q24577" s="15"/>
      <c r="R24577" s="15"/>
      <c r="S24577" s="15"/>
      <c r="T24577" s="15"/>
      <c r="U24577" s="15"/>
      <c r="V24577" s="15"/>
    </row>
    <row r="24578" spans="9:22" ht="13.5" customHeight="1">
      <c r="I24578" s="2"/>
      <c r="J24578" s="2"/>
      <c r="K24578" s="2"/>
      <c r="L24578" s="2"/>
      <c r="M24578" s="2"/>
      <c r="N24578" s="2"/>
      <c r="O24578" s="79"/>
      <c r="P24578" s="79"/>
      <c r="Q24578" s="15"/>
      <c r="R24578" s="15"/>
      <c r="S24578" s="15"/>
      <c r="T24578" s="15"/>
      <c r="U24578" s="15"/>
      <c r="V24578" s="15"/>
    </row>
    <row r="24579" spans="9:22" ht="13.5" customHeight="1">
      <c r="I24579" s="2"/>
      <c r="J24579" s="2"/>
      <c r="K24579" s="2"/>
      <c r="L24579" s="2"/>
      <c r="M24579" s="2"/>
      <c r="N24579" s="2"/>
      <c r="O24579" s="79"/>
      <c r="P24579" s="79"/>
      <c r="Q24579" s="15"/>
      <c r="R24579" s="15"/>
      <c r="S24579" s="15"/>
      <c r="T24579" s="15"/>
      <c r="U24579" s="15"/>
      <c r="V24579" s="15"/>
    </row>
    <row r="24580" spans="9:22" ht="13.5" customHeight="1">
      <c r="I24580" s="2"/>
      <c r="J24580" s="2"/>
      <c r="K24580" s="2"/>
      <c r="L24580" s="2"/>
      <c r="M24580" s="2"/>
      <c r="N24580" s="2"/>
      <c r="O24580" s="79"/>
      <c r="P24580" s="79"/>
      <c r="Q24580" s="15"/>
      <c r="R24580" s="15"/>
      <c r="S24580" s="15"/>
      <c r="T24580" s="15"/>
      <c r="U24580" s="15"/>
      <c r="V24580" s="15"/>
    </row>
    <row r="24581" spans="9:22" ht="13.5" customHeight="1">
      <c r="I24581" s="2"/>
      <c r="J24581" s="2"/>
      <c r="K24581" s="2"/>
      <c r="L24581" s="2"/>
      <c r="M24581" s="2"/>
      <c r="N24581" s="2"/>
      <c r="O24581" s="79"/>
      <c r="P24581" s="79"/>
      <c r="Q24581" s="15"/>
      <c r="R24581" s="15"/>
      <c r="S24581" s="15"/>
      <c r="T24581" s="15"/>
      <c r="U24581" s="15"/>
      <c r="V24581" s="15"/>
    </row>
    <row r="24582" spans="9:22" ht="13.5" customHeight="1">
      <c r="I24582" s="2"/>
      <c r="J24582" s="2"/>
      <c r="K24582" s="2"/>
      <c r="L24582" s="2"/>
      <c r="M24582" s="2"/>
      <c r="N24582" s="2"/>
      <c r="O24582" s="79"/>
      <c r="P24582" s="79"/>
      <c r="Q24582" s="15"/>
      <c r="R24582" s="15"/>
      <c r="S24582" s="15"/>
      <c r="T24582" s="15"/>
      <c r="U24582" s="15"/>
      <c r="V24582" s="15"/>
    </row>
    <row r="24583" spans="9:22" ht="13.5" customHeight="1">
      <c r="I24583" s="2"/>
      <c r="J24583" s="2"/>
      <c r="K24583" s="2"/>
      <c r="L24583" s="2"/>
      <c r="M24583" s="2"/>
      <c r="N24583" s="2"/>
      <c r="O24583" s="79"/>
      <c r="P24583" s="79"/>
      <c r="Q24583" s="15"/>
      <c r="R24583" s="15"/>
      <c r="S24583" s="15"/>
      <c r="T24583" s="15"/>
      <c r="U24583" s="15"/>
      <c r="V24583" s="15"/>
    </row>
    <row r="24584" spans="9:22" ht="13.5" customHeight="1">
      <c r="I24584" s="2"/>
      <c r="J24584" s="2"/>
      <c r="K24584" s="2"/>
      <c r="L24584" s="2"/>
      <c r="M24584" s="2"/>
      <c r="N24584" s="2"/>
      <c r="O24584" s="79"/>
      <c r="P24584" s="79"/>
      <c r="Q24584" s="15"/>
      <c r="R24584" s="15"/>
      <c r="S24584" s="15"/>
      <c r="T24584" s="15"/>
      <c r="U24584" s="15"/>
      <c r="V24584" s="15"/>
    </row>
    <row r="24585" spans="9:22" ht="13.5" customHeight="1">
      <c r="I24585" s="2"/>
      <c r="J24585" s="2"/>
      <c r="K24585" s="2"/>
      <c r="L24585" s="2"/>
      <c r="M24585" s="2"/>
      <c r="N24585" s="2"/>
      <c r="O24585" s="79"/>
      <c r="P24585" s="79"/>
      <c r="Q24585" s="15"/>
      <c r="R24585" s="15"/>
      <c r="S24585" s="15"/>
      <c r="T24585" s="15"/>
      <c r="U24585" s="15"/>
      <c r="V24585" s="15"/>
    </row>
    <row r="24586" spans="9:22" ht="13.5" customHeight="1">
      <c r="I24586" s="2"/>
      <c r="J24586" s="2"/>
      <c r="K24586" s="2"/>
      <c r="L24586" s="2"/>
      <c r="M24586" s="2"/>
      <c r="N24586" s="2"/>
      <c r="O24586" s="79"/>
      <c r="P24586" s="79"/>
      <c r="Q24586" s="15"/>
      <c r="R24586" s="15"/>
      <c r="S24586" s="15"/>
      <c r="T24586" s="15"/>
      <c r="U24586" s="15"/>
      <c r="V24586" s="15"/>
    </row>
    <row r="24587" spans="9:22" ht="13.5" customHeight="1">
      <c r="I24587" s="2"/>
      <c r="J24587" s="2"/>
      <c r="K24587" s="2"/>
      <c r="L24587" s="2"/>
      <c r="M24587" s="2"/>
      <c r="N24587" s="2"/>
      <c r="O24587" s="79"/>
      <c r="P24587" s="79"/>
      <c r="Q24587" s="15"/>
      <c r="R24587" s="15"/>
      <c r="S24587" s="15"/>
      <c r="T24587" s="15"/>
      <c r="U24587" s="15"/>
      <c r="V24587" s="15"/>
    </row>
    <row r="24588" spans="9:22" ht="13.5" customHeight="1">
      <c r="I24588" s="2"/>
      <c r="J24588" s="2"/>
      <c r="K24588" s="2"/>
      <c r="L24588" s="2"/>
      <c r="M24588" s="2"/>
      <c r="N24588" s="2"/>
      <c r="O24588" s="79"/>
      <c r="P24588" s="79"/>
      <c r="Q24588" s="15"/>
      <c r="R24588" s="15"/>
      <c r="S24588" s="15"/>
      <c r="T24588" s="15"/>
      <c r="U24588" s="15"/>
      <c r="V24588" s="15"/>
    </row>
    <row r="24589" spans="9:22" ht="13.5" customHeight="1">
      <c r="I24589" s="2"/>
      <c r="J24589" s="2"/>
      <c r="K24589" s="2"/>
      <c r="L24589" s="2"/>
      <c r="M24589" s="2"/>
      <c r="N24589" s="2"/>
      <c r="O24589" s="79"/>
      <c r="P24589" s="79"/>
      <c r="Q24589" s="15"/>
      <c r="R24589" s="15"/>
      <c r="S24589" s="15"/>
      <c r="T24589" s="15"/>
      <c r="U24589" s="15"/>
      <c r="V24589" s="15"/>
    </row>
    <row r="24590" spans="9:22" ht="13.5" customHeight="1">
      <c r="I24590" s="2"/>
      <c r="J24590" s="2"/>
      <c r="K24590" s="2"/>
      <c r="L24590" s="2"/>
      <c r="M24590" s="2"/>
      <c r="N24590" s="2"/>
      <c r="O24590" s="79"/>
      <c r="P24590" s="79"/>
      <c r="Q24590" s="15"/>
      <c r="R24590" s="15"/>
      <c r="S24590" s="15"/>
      <c r="T24590" s="15"/>
      <c r="U24590" s="15"/>
      <c r="V24590" s="15"/>
    </row>
    <row r="24591" spans="9:22" ht="13.5" customHeight="1">
      <c r="I24591" s="2"/>
      <c r="J24591" s="2"/>
      <c r="K24591" s="2"/>
      <c r="L24591" s="2"/>
      <c r="M24591" s="2"/>
      <c r="N24591" s="2"/>
      <c r="O24591" s="79"/>
      <c r="P24591" s="79"/>
      <c r="Q24591" s="15"/>
      <c r="R24591" s="15"/>
      <c r="S24591" s="15"/>
      <c r="T24591" s="15"/>
      <c r="U24591" s="15"/>
      <c r="V24591" s="15"/>
    </row>
    <row r="24592" spans="9:22" ht="13.5" customHeight="1">
      <c r="I24592" s="2"/>
      <c r="J24592" s="2"/>
      <c r="K24592" s="2"/>
      <c r="L24592" s="2"/>
      <c r="M24592" s="2"/>
      <c r="N24592" s="2"/>
      <c r="O24592" s="79"/>
      <c r="P24592" s="79"/>
      <c r="Q24592" s="15"/>
      <c r="R24592" s="15"/>
      <c r="S24592" s="15"/>
      <c r="T24592" s="15"/>
      <c r="U24592" s="15"/>
      <c r="V24592" s="15"/>
    </row>
    <row r="24593" spans="9:22" ht="13.5" customHeight="1">
      <c r="I24593" s="2"/>
      <c r="J24593" s="2"/>
      <c r="K24593" s="2"/>
      <c r="L24593" s="2"/>
      <c r="M24593" s="2"/>
      <c r="N24593" s="2"/>
      <c r="O24593" s="79"/>
      <c r="P24593" s="79"/>
      <c r="Q24593" s="15"/>
      <c r="R24593" s="15"/>
      <c r="S24593" s="15"/>
      <c r="T24593" s="15"/>
      <c r="U24593" s="15"/>
      <c r="V24593" s="15"/>
    </row>
    <row r="24594" spans="9:22" ht="13.5" customHeight="1">
      <c r="I24594" s="2"/>
      <c r="J24594" s="2"/>
      <c r="K24594" s="2"/>
      <c r="L24594" s="2"/>
      <c r="M24594" s="2"/>
      <c r="N24594" s="2"/>
      <c r="O24594" s="79"/>
      <c r="P24594" s="79"/>
      <c r="Q24594" s="15"/>
      <c r="R24594" s="15"/>
      <c r="S24594" s="15"/>
      <c r="T24594" s="15"/>
      <c r="U24594" s="15"/>
      <c r="V24594" s="15"/>
    </row>
    <row r="24595" spans="9:22" ht="13.5" customHeight="1">
      <c r="I24595" s="2"/>
      <c r="J24595" s="2"/>
      <c r="K24595" s="2"/>
      <c r="L24595" s="2"/>
      <c r="M24595" s="2"/>
      <c r="N24595" s="2"/>
      <c r="O24595" s="79"/>
      <c r="P24595" s="79"/>
      <c r="Q24595" s="15"/>
      <c r="R24595" s="15"/>
      <c r="S24595" s="15"/>
      <c r="T24595" s="15"/>
      <c r="U24595" s="15"/>
      <c r="V24595" s="15"/>
    </row>
    <row r="24596" spans="9:22" ht="13.5" customHeight="1">
      <c r="I24596" s="2"/>
      <c r="J24596" s="2"/>
      <c r="K24596" s="2"/>
      <c r="L24596" s="2"/>
      <c r="M24596" s="2"/>
      <c r="N24596" s="2"/>
      <c r="O24596" s="79"/>
      <c r="P24596" s="79"/>
      <c r="Q24596" s="15"/>
      <c r="R24596" s="15"/>
      <c r="S24596" s="15"/>
      <c r="T24596" s="15"/>
      <c r="U24596" s="15"/>
      <c r="V24596" s="15"/>
    </row>
    <row r="24597" spans="9:22" ht="13.5" customHeight="1">
      <c r="I24597" s="2"/>
      <c r="J24597" s="2"/>
      <c r="K24597" s="2"/>
      <c r="L24597" s="2"/>
      <c r="M24597" s="2"/>
      <c r="N24597" s="2"/>
      <c r="O24597" s="79"/>
      <c r="P24597" s="79"/>
      <c r="Q24597" s="15"/>
      <c r="R24597" s="15"/>
      <c r="S24597" s="15"/>
      <c r="T24597" s="15"/>
      <c r="U24597" s="15"/>
      <c r="V24597" s="15"/>
    </row>
    <row r="24598" spans="9:22" ht="13.5" customHeight="1">
      <c r="I24598" s="2"/>
      <c r="J24598" s="2"/>
      <c r="K24598" s="2"/>
      <c r="L24598" s="2"/>
      <c r="M24598" s="2"/>
      <c r="N24598" s="2"/>
      <c r="O24598" s="79"/>
      <c r="P24598" s="79"/>
      <c r="Q24598" s="15"/>
      <c r="R24598" s="15"/>
      <c r="S24598" s="15"/>
      <c r="T24598" s="15"/>
      <c r="U24598" s="15"/>
      <c r="V24598" s="15"/>
    </row>
    <row r="24599" spans="9:22" ht="13.5" customHeight="1">
      <c r="I24599" s="2"/>
      <c r="J24599" s="2"/>
      <c r="K24599" s="2"/>
      <c r="L24599" s="2"/>
      <c r="M24599" s="2"/>
      <c r="N24599" s="2"/>
      <c r="O24599" s="79"/>
      <c r="P24599" s="79"/>
      <c r="Q24599" s="15"/>
      <c r="R24599" s="15"/>
      <c r="S24599" s="15"/>
      <c r="T24599" s="15"/>
      <c r="U24599" s="15"/>
      <c r="V24599" s="15"/>
    </row>
    <row r="24600" spans="9:22" ht="13.5" customHeight="1">
      <c r="I24600" s="2"/>
      <c r="J24600" s="2"/>
      <c r="K24600" s="2"/>
      <c r="L24600" s="2"/>
      <c r="M24600" s="2"/>
      <c r="N24600" s="2"/>
      <c r="O24600" s="79"/>
      <c r="P24600" s="79"/>
      <c r="Q24600" s="15"/>
      <c r="R24600" s="15"/>
      <c r="S24600" s="15"/>
      <c r="T24600" s="15"/>
      <c r="U24600" s="15"/>
      <c r="V24600" s="15"/>
    </row>
    <row r="24601" spans="9:22" ht="13.5" customHeight="1">
      <c r="I24601" s="2"/>
      <c r="J24601" s="2"/>
      <c r="K24601" s="2"/>
      <c r="L24601" s="2"/>
      <c r="M24601" s="2"/>
      <c r="N24601" s="2"/>
      <c r="O24601" s="79"/>
      <c r="P24601" s="79"/>
      <c r="Q24601" s="15"/>
      <c r="R24601" s="15"/>
      <c r="S24601" s="15"/>
      <c r="T24601" s="15"/>
      <c r="U24601" s="15"/>
      <c r="V24601" s="15"/>
    </row>
    <row r="24602" spans="9:22" ht="13.5" customHeight="1">
      <c r="I24602" s="2"/>
      <c r="J24602" s="2"/>
      <c r="K24602" s="2"/>
      <c r="L24602" s="2"/>
      <c r="M24602" s="2"/>
      <c r="N24602" s="2"/>
      <c r="O24602" s="79"/>
      <c r="P24602" s="79"/>
      <c r="Q24602" s="15"/>
      <c r="R24602" s="15"/>
      <c r="S24602" s="15"/>
      <c r="T24602" s="15"/>
      <c r="U24602" s="15"/>
      <c r="V24602" s="15"/>
    </row>
    <row r="24603" spans="9:22" ht="13.5" customHeight="1">
      <c r="I24603" s="2"/>
      <c r="J24603" s="2"/>
      <c r="K24603" s="2"/>
      <c r="L24603" s="2"/>
      <c r="M24603" s="2"/>
      <c r="N24603" s="2"/>
      <c r="O24603" s="79"/>
      <c r="P24603" s="79"/>
      <c r="Q24603" s="15"/>
      <c r="R24603" s="15"/>
      <c r="S24603" s="15"/>
      <c r="T24603" s="15"/>
      <c r="U24603" s="15"/>
      <c r="V24603" s="15"/>
    </row>
    <row r="24604" spans="9:22" ht="13.5" customHeight="1">
      <c r="I24604" s="2"/>
      <c r="J24604" s="2"/>
      <c r="K24604" s="2"/>
      <c r="L24604" s="2"/>
      <c r="M24604" s="2"/>
      <c r="N24604" s="2"/>
      <c r="O24604" s="79"/>
      <c r="P24604" s="79"/>
      <c r="Q24604" s="15"/>
      <c r="R24604" s="15"/>
      <c r="S24604" s="15"/>
      <c r="T24604" s="15"/>
      <c r="U24604" s="15"/>
      <c r="V24604" s="15"/>
    </row>
    <row r="24605" spans="9:22" ht="13.5" customHeight="1">
      <c r="I24605" s="2"/>
      <c r="J24605" s="2"/>
      <c r="K24605" s="2"/>
      <c r="L24605" s="2"/>
      <c r="M24605" s="2"/>
      <c r="N24605" s="2"/>
      <c r="O24605" s="79"/>
      <c r="P24605" s="79"/>
      <c r="Q24605" s="15"/>
      <c r="R24605" s="15"/>
      <c r="S24605" s="15"/>
      <c r="T24605" s="15"/>
      <c r="U24605" s="15"/>
      <c r="V24605" s="15"/>
    </row>
    <row r="24606" spans="9:22" ht="13.5" customHeight="1">
      <c r="I24606" s="2"/>
      <c r="J24606" s="2"/>
      <c r="K24606" s="2"/>
      <c r="L24606" s="2"/>
      <c r="M24606" s="2"/>
      <c r="N24606" s="2"/>
      <c r="O24606" s="79"/>
      <c r="P24606" s="79"/>
      <c r="Q24606" s="15"/>
      <c r="R24606" s="15"/>
      <c r="S24606" s="15"/>
      <c r="T24606" s="15"/>
      <c r="U24606" s="15"/>
      <c r="V24606" s="15"/>
    </row>
    <row r="24607" spans="9:22" ht="13.5" customHeight="1">
      <c r="I24607" s="2"/>
      <c r="J24607" s="2"/>
      <c r="K24607" s="2"/>
      <c r="L24607" s="2"/>
      <c r="M24607" s="2"/>
      <c r="N24607" s="2"/>
      <c r="O24607" s="79"/>
      <c r="P24607" s="79"/>
      <c r="Q24607" s="15"/>
      <c r="R24607" s="15"/>
      <c r="S24607" s="15"/>
      <c r="T24607" s="15"/>
      <c r="U24607" s="15"/>
      <c r="V24607" s="15"/>
    </row>
    <row r="24608" spans="9:22" ht="13.5" customHeight="1">
      <c r="I24608" s="2"/>
      <c r="J24608" s="2"/>
      <c r="K24608" s="2"/>
      <c r="L24608" s="2"/>
      <c r="M24608" s="2"/>
      <c r="N24608" s="2"/>
      <c r="O24608" s="79"/>
      <c r="P24608" s="79"/>
      <c r="Q24608" s="15"/>
      <c r="R24608" s="15"/>
      <c r="S24608" s="15"/>
      <c r="T24608" s="15"/>
      <c r="U24608" s="15"/>
      <c r="V24608" s="15"/>
    </row>
    <row r="24609" spans="9:22" ht="13.5" customHeight="1">
      <c r="I24609" s="2"/>
      <c r="J24609" s="2"/>
      <c r="K24609" s="2"/>
      <c r="L24609" s="2"/>
      <c r="M24609" s="2"/>
      <c r="N24609" s="2"/>
      <c r="O24609" s="79"/>
      <c r="P24609" s="79"/>
      <c r="Q24609" s="15"/>
      <c r="R24609" s="15"/>
      <c r="S24609" s="15"/>
      <c r="T24609" s="15"/>
      <c r="U24609" s="15"/>
      <c r="V24609" s="15"/>
    </row>
    <row r="24610" spans="9:22" ht="13.5" customHeight="1">
      <c r="I24610" s="2"/>
      <c r="J24610" s="2"/>
      <c r="K24610" s="2"/>
      <c r="L24610" s="2"/>
      <c r="M24610" s="2"/>
      <c r="N24610" s="2"/>
      <c r="O24610" s="79"/>
      <c r="P24610" s="79"/>
      <c r="Q24610" s="15"/>
      <c r="R24610" s="15"/>
      <c r="S24610" s="15"/>
      <c r="T24610" s="15"/>
      <c r="U24610" s="15"/>
      <c r="V24610" s="15"/>
    </row>
    <row r="24611" spans="9:22" ht="13.5" customHeight="1">
      <c r="I24611" s="2"/>
      <c r="J24611" s="2"/>
      <c r="K24611" s="2"/>
      <c r="L24611" s="2"/>
      <c r="M24611" s="2"/>
      <c r="N24611" s="2"/>
      <c r="O24611" s="79"/>
      <c r="P24611" s="79"/>
      <c r="Q24611" s="15"/>
      <c r="R24611" s="15"/>
      <c r="S24611" s="15"/>
      <c r="T24611" s="15"/>
      <c r="U24611" s="15"/>
      <c r="V24611" s="15"/>
    </row>
    <row r="24612" spans="9:22" ht="13.5" customHeight="1">
      <c r="I24612" s="2"/>
      <c r="J24612" s="2"/>
      <c r="K24612" s="2"/>
      <c r="L24612" s="2"/>
      <c r="M24612" s="2"/>
      <c r="N24612" s="2"/>
      <c r="O24612" s="79"/>
      <c r="P24612" s="79"/>
      <c r="Q24612" s="15"/>
      <c r="R24612" s="15"/>
      <c r="S24612" s="15"/>
      <c r="T24612" s="15"/>
      <c r="U24612" s="15"/>
      <c r="V24612" s="15"/>
    </row>
    <row r="24613" spans="9:22" ht="13.5" customHeight="1">
      <c r="I24613" s="2"/>
      <c r="J24613" s="2"/>
      <c r="K24613" s="2"/>
      <c r="L24613" s="2"/>
      <c r="M24613" s="2"/>
      <c r="N24613" s="2"/>
      <c r="O24613" s="79"/>
      <c r="P24613" s="79"/>
      <c r="Q24613" s="15"/>
      <c r="R24613" s="15"/>
      <c r="S24613" s="15"/>
      <c r="T24613" s="15"/>
      <c r="U24613" s="15"/>
      <c r="V24613" s="15"/>
    </row>
    <row r="24614" spans="9:22" ht="13.5" customHeight="1">
      <c r="I24614" s="2"/>
      <c r="J24614" s="2"/>
      <c r="K24614" s="2"/>
      <c r="L24614" s="2"/>
      <c r="M24614" s="2"/>
      <c r="N24614" s="2"/>
      <c r="O24614" s="79"/>
      <c r="P24614" s="79"/>
      <c r="Q24614" s="15"/>
      <c r="R24614" s="15"/>
      <c r="S24614" s="15"/>
      <c r="T24614" s="15"/>
      <c r="U24614" s="15"/>
      <c r="V24614" s="15"/>
    </row>
    <row r="24615" spans="9:22" ht="13.5" customHeight="1">
      <c r="I24615" s="2"/>
      <c r="J24615" s="2"/>
      <c r="K24615" s="2"/>
      <c r="L24615" s="2"/>
      <c r="M24615" s="2"/>
      <c r="N24615" s="2"/>
      <c r="O24615" s="79"/>
      <c r="P24615" s="79"/>
      <c r="Q24615" s="15"/>
      <c r="R24615" s="15"/>
      <c r="S24615" s="15"/>
      <c r="T24615" s="15"/>
      <c r="U24615" s="15"/>
      <c r="V24615" s="15"/>
    </row>
    <row r="24616" spans="9:22" ht="13.5" customHeight="1">
      <c r="I24616" s="2"/>
      <c r="J24616" s="2"/>
      <c r="K24616" s="2"/>
      <c r="L24616" s="2"/>
      <c r="M24616" s="2"/>
      <c r="N24616" s="2"/>
      <c r="O24616" s="79"/>
      <c r="P24616" s="79"/>
      <c r="Q24616" s="15"/>
      <c r="R24616" s="15"/>
      <c r="S24616" s="15"/>
      <c r="T24616" s="15"/>
      <c r="U24616" s="15"/>
      <c r="V24616" s="15"/>
    </row>
    <row r="24617" spans="9:22" ht="13.5" customHeight="1">
      <c r="I24617" s="2"/>
      <c r="J24617" s="2"/>
      <c r="K24617" s="2"/>
      <c r="L24617" s="2"/>
      <c r="M24617" s="2"/>
      <c r="N24617" s="2"/>
      <c r="O24617" s="79"/>
      <c r="P24617" s="79"/>
      <c r="Q24617" s="15"/>
      <c r="R24617" s="15"/>
      <c r="S24617" s="15"/>
      <c r="T24617" s="15"/>
      <c r="U24617" s="15"/>
      <c r="V24617" s="15"/>
    </row>
    <row r="24618" spans="9:22" ht="13.5" customHeight="1">
      <c r="I24618" s="2"/>
      <c r="J24618" s="2"/>
      <c r="K24618" s="2"/>
      <c r="L24618" s="2"/>
      <c r="M24618" s="2"/>
      <c r="N24618" s="2"/>
      <c r="O24618" s="79"/>
      <c r="P24618" s="79"/>
      <c r="Q24618" s="15"/>
      <c r="R24618" s="15"/>
      <c r="S24618" s="15"/>
      <c r="T24618" s="15"/>
      <c r="U24618" s="15"/>
      <c r="V24618" s="15"/>
    </row>
    <row r="24619" spans="9:22" ht="13.5" customHeight="1">
      <c r="I24619" s="2"/>
      <c r="J24619" s="2"/>
      <c r="K24619" s="2"/>
      <c r="L24619" s="2"/>
      <c r="M24619" s="2"/>
      <c r="N24619" s="2"/>
      <c r="O24619" s="79"/>
      <c r="P24619" s="79"/>
      <c r="Q24619" s="15"/>
      <c r="R24619" s="15"/>
      <c r="S24619" s="15"/>
      <c r="T24619" s="15"/>
      <c r="U24619" s="15"/>
      <c r="V24619" s="15"/>
    </row>
    <row r="24620" spans="9:22" ht="13.5" customHeight="1">
      <c r="I24620" s="2"/>
      <c r="J24620" s="2"/>
      <c r="K24620" s="2"/>
      <c r="L24620" s="2"/>
      <c r="M24620" s="2"/>
      <c r="N24620" s="2"/>
      <c r="O24620" s="79"/>
      <c r="P24620" s="79"/>
      <c r="Q24620" s="15"/>
      <c r="R24620" s="15"/>
      <c r="S24620" s="15"/>
      <c r="T24620" s="15"/>
      <c r="U24620" s="15"/>
      <c r="V24620" s="15"/>
    </row>
    <row r="24621" spans="9:22" ht="13.5" customHeight="1">
      <c r="I24621" s="2"/>
      <c r="J24621" s="2"/>
      <c r="K24621" s="2"/>
      <c r="L24621" s="2"/>
      <c r="M24621" s="2"/>
      <c r="N24621" s="2"/>
      <c r="O24621" s="79"/>
      <c r="P24621" s="79"/>
      <c r="Q24621" s="15"/>
      <c r="R24621" s="15"/>
      <c r="S24621" s="15"/>
      <c r="T24621" s="15"/>
      <c r="U24621" s="15"/>
      <c r="V24621" s="15"/>
    </row>
    <row r="24622" spans="9:22" ht="13.5" customHeight="1">
      <c r="I24622" s="2"/>
      <c r="J24622" s="2"/>
      <c r="K24622" s="2"/>
      <c r="L24622" s="2"/>
      <c r="M24622" s="2"/>
      <c r="N24622" s="2"/>
      <c r="O24622" s="79"/>
      <c r="P24622" s="79"/>
      <c r="Q24622" s="15"/>
      <c r="R24622" s="15"/>
      <c r="S24622" s="15"/>
      <c r="T24622" s="15"/>
      <c r="U24622" s="15"/>
      <c r="V24622" s="15"/>
    </row>
    <row r="24623" spans="9:22" ht="13.5" customHeight="1">
      <c r="I24623" s="2"/>
      <c r="J24623" s="2"/>
      <c r="K24623" s="2"/>
      <c r="L24623" s="2"/>
      <c r="M24623" s="2"/>
      <c r="N24623" s="2"/>
      <c r="O24623" s="79"/>
      <c r="P24623" s="79"/>
      <c r="Q24623" s="15"/>
      <c r="R24623" s="15"/>
      <c r="S24623" s="15"/>
      <c r="T24623" s="15"/>
      <c r="U24623" s="15"/>
      <c r="V24623" s="15"/>
    </row>
    <row r="24624" spans="9:22" ht="13.5" customHeight="1">
      <c r="I24624" s="2"/>
      <c r="J24624" s="2"/>
      <c r="K24624" s="2"/>
      <c r="L24624" s="2"/>
      <c r="M24624" s="2"/>
      <c r="N24624" s="2"/>
      <c r="O24624" s="79"/>
      <c r="P24624" s="79"/>
      <c r="Q24624" s="15"/>
      <c r="R24624" s="15"/>
      <c r="S24624" s="15"/>
      <c r="T24624" s="15"/>
      <c r="U24624" s="15"/>
      <c r="V24624" s="15"/>
    </row>
    <row r="24625" spans="9:22" ht="13.5" customHeight="1">
      <c r="I24625" s="2"/>
      <c r="J24625" s="2"/>
      <c r="K24625" s="2"/>
      <c r="L24625" s="2"/>
      <c r="M24625" s="2"/>
      <c r="N24625" s="2"/>
      <c r="O24625" s="79"/>
      <c r="P24625" s="79"/>
      <c r="Q24625" s="15"/>
      <c r="R24625" s="15"/>
      <c r="S24625" s="15"/>
      <c r="T24625" s="15"/>
      <c r="U24625" s="15"/>
      <c r="V24625" s="15"/>
    </row>
    <row r="24626" spans="9:22" ht="13.5" customHeight="1">
      <c r="I24626" s="2"/>
      <c r="J24626" s="2"/>
      <c r="K24626" s="2"/>
      <c r="L24626" s="2"/>
      <c r="M24626" s="2"/>
      <c r="N24626" s="2"/>
      <c r="O24626" s="79"/>
      <c r="P24626" s="79"/>
      <c r="Q24626" s="15"/>
      <c r="R24626" s="15"/>
      <c r="S24626" s="15"/>
      <c r="T24626" s="15"/>
      <c r="U24626" s="15"/>
      <c r="V24626" s="15"/>
    </row>
    <row r="24627" spans="9:22" ht="13.5" customHeight="1">
      <c r="I24627" s="2"/>
      <c r="J24627" s="2"/>
      <c r="K24627" s="2"/>
      <c r="L24627" s="2"/>
      <c r="M24627" s="2"/>
      <c r="N24627" s="2"/>
      <c r="O24627" s="79"/>
      <c r="P24627" s="79"/>
      <c r="Q24627" s="15"/>
      <c r="R24627" s="15"/>
      <c r="S24627" s="15"/>
      <c r="T24627" s="15"/>
      <c r="U24627" s="15"/>
      <c r="V24627" s="15"/>
    </row>
    <row r="24628" spans="9:22" ht="13.5" customHeight="1">
      <c r="I24628" s="2"/>
      <c r="J24628" s="2"/>
      <c r="K24628" s="2"/>
      <c r="L24628" s="2"/>
      <c r="M24628" s="2"/>
      <c r="N24628" s="2"/>
      <c r="O24628" s="79"/>
      <c r="P24628" s="79"/>
      <c r="Q24628" s="15"/>
      <c r="R24628" s="15"/>
      <c r="S24628" s="15"/>
      <c r="T24628" s="15"/>
      <c r="U24628" s="15"/>
      <c r="V24628" s="15"/>
    </row>
    <row r="24629" spans="9:22" ht="13.5" customHeight="1">
      <c r="I24629" s="2"/>
      <c r="J24629" s="2"/>
      <c r="K24629" s="2"/>
      <c r="L24629" s="2"/>
      <c r="M24629" s="2"/>
      <c r="N24629" s="2"/>
      <c r="O24629" s="79"/>
      <c r="P24629" s="79"/>
      <c r="Q24629" s="15"/>
      <c r="R24629" s="15"/>
      <c r="S24629" s="15"/>
      <c r="T24629" s="15"/>
      <c r="U24629" s="15"/>
      <c r="V24629" s="15"/>
    </row>
    <row r="24630" spans="9:22" ht="13.5" customHeight="1">
      <c r="I24630" s="2"/>
      <c r="J24630" s="2"/>
      <c r="K24630" s="2"/>
      <c r="L24630" s="2"/>
      <c r="M24630" s="2"/>
      <c r="N24630" s="2"/>
      <c r="O24630" s="79"/>
      <c r="P24630" s="79"/>
      <c r="Q24630" s="15"/>
      <c r="R24630" s="15"/>
      <c r="S24630" s="15"/>
      <c r="T24630" s="15"/>
      <c r="U24630" s="15"/>
      <c r="V24630" s="15"/>
    </row>
    <row r="24631" spans="9:22" ht="13.5" customHeight="1">
      <c r="I24631" s="2"/>
      <c r="J24631" s="2"/>
      <c r="K24631" s="2"/>
      <c r="L24631" s="2"/>
      <c r="M24631" s="2"/>
      <c r="N24631" s="2"/>
      <c r="O24631" s="79"/>
      <c r="P24631" s="79"/>
      <c r="Q24631" s="15"/>
      <c r="R24631" s="15"/>
      <c r="S24631" s="15"/>
      <c r="T24631" s="15"/>
      <c r="U24631" s="15"/>
      <c r="V24631" s="15"/>
    </row>
    <row r="24632" spans="9:22" ht="13.5" customHeight="1">
      <c r="I24632" s="2"/>
      <c r="J24632" s="2"/>
      <c r="K24632" s="2"/>
      <c r="L24632" s="2"/>
      <c r="M24632" s="2"/>
      <c r="N24632" s="2"/>
      <c r="O24632" s="79"/>
      <c r="P24632" s="79"/>
      <c r="Q24632" s="15"/>
      <c r="R24632" s="15"/>
      <c r="S24632" s="15"/>
      <c r="T24632" s="15"/>
      <c r="U24632" s="15"/>
      <c r="V24632" s="15"/>
    </row>
    <row r="24633" spans="9:22" ht="13.5" customHeight="1">
      <c r="I24633" s="2"/>
      <c r="J24633" s="2"/>
      <c r="K24633" s="2"/>
      <c r="L24633" s="2"/>
      <c r="M24633" s="2"/>
      <c r="N24633" s="2"/>
      <c r="O24633" s="79"/>
      <c r="P24633" s="79"/>
      <c r="Q24633" s="15"/>
      <c r="R24633" s="15"/>
      <c r="S24633" s="15"/>
      <c r="T24633" s="15"/>
      <c r="U24633" s="15"/>
      <c r="V24633" s="15"/>
    </row>
    <row r="24634" spans="9:22" ht="13.5" customHeight="1">
      <c r="I24634" s="2"/>
      <c r="J24634" s="2"/>
      <c r="K24634" s="2"/>
      <c r="L24634" s="2"/>
      <c r="M24634" s="2"/>
      <c r="N24634" s="2"/>
      <c r="O24634" s="79"/>
      <c r="P24634" s="79"/>
      <c r="Q24634" s="15"/>
      <c r="R24634" s="15"/>
      <c r="S24634" s="15"/>
      <c r="T24634" s="15"/>
      <c r="U24634" s="15"/>
      <c r="V24634" s="15"/>
    </row>
    <row r="24635" spans="9:22" ht="13.5" customHeight="1">
      <c r="I24635" s="2"/>
      <c r="J24635" s="2"/>
      <c r="K24635" s="2"/>
      <c r="L24635" s="2"/>
      <c r="M24635" s="2"/>
      <c r="N24635" s="2"/>
      <c r="O24635" s="79"/>
      <c r="P24635" s="79"/>
      <c r="Q24635" s="15"/>
      <c r="R24635" s="15"/>
      <c r="S24635" s="15"/>
      <c r="T24635" s="15"/>
      <c r="U24635" s="15"/>
      <c r="V24635" s="15"/>
    </row>
    <row r="24636" spans="9:22" ht="13.5" customHeight="1">
      <c r="I24636" s="2"/>
      <c r="J24636" s="2"/>
      <c r="K24636" s="2"/>
      <c r="L24636" s="2"/>
      <c r="M24636" s="2"/>
      <c r="N24636" s="2"/>
      <c r="O24636" s="79"/>
      <c r="P24636" s="79"/>
      <c r="Q24636" s="15"/>
      <c r="R24636" s="15"/>
      <c r="S24636" s="15"/>
      <c r="T24636" s="15"/>
      <c r="U24636" s="15"/>
      <c r="V24636" s="15"/>
    </row>
    <row r="24637" spans="9:22" ht="13.5" customHeight="1">
      <c r="I24637" s="2"/>
      <c r="J24637" s="2"/>
      <c r="K24637" s="2"/>
      <c r="L24637" s="2"/>
      <c r="M24637" s="2"/>
      <c r="N24637" s="2"/>
      <c r="O24637" s="79"/>
      <c r="P24637" s="79"/>
      <c r="Q24637" s="15"/>
      <c r="R24637" s="15"/>
      <c r="S24637" s="15"/>
      <c r="T24637" s="15"/>
      <c r="U24637" s="15"/>
      <c r="V24637" s="15"/>
    </row>
    <row r="24638" spans="9:22" ht="13.5" customHeight="1">
      <c r="I24638" s="2"/>
      <c r="J24638" s="2"/>
      <c r="K24638" s="2"/>
      <c r="L24638" s="2"/>
      <c r="M24638" s="2"/>
      <c r="N24638" s="2"/>
      <c r="O24638" s="79"/>
      <c r="P24638" s="79"/>
      <c r="Q24638" s="15"/>
      <c r="R24638" s="15"/>
      <c r="S24638" s="15"/>
      <c r="T24638" s="15"/>
      <c r="U24638" s="15"/>
      <c r="V24638" s="15"/>
    </row>
    <row r="24639" spans="9:22" ht="13.5" customHeight="1">
      <c r="I24639" s="2"/>
      <c r="J24639" s="2"/>
      <c r="K24639" s="2"/>
      <c r="L24639" s="2"/>
      <c r="M24639" s="2"/>
      <c r="N24639" s="2"/>
      <c r="O24639" s="79"/>
      <c r="P24639" s="79"/>
      <c r="Q24639" s="15"/>
      <c r="R24639" s="15"/>
      <c r="S24639" s="15"/>
      <c r="T24639" s="15"/>
      <c r="U24639" s="15"/>
      <c r="V24639" s="15"/>
    </row>
    <row r="24640" spans="9:22" ht="13.5" customHeight="1">
      <c r="I24640" s="2"/>
      <c r="J24640" s="2"/>
      <c r="K24640" s="2"/>
      <c r="L24640" s="2"/>
      <c r="M24640" s="2"/>
      <c r="N24640" s="2"/>
      <c r="O24640" s="79"/>
      <c r="P24640" s="79"/>
      <c r="Q24640" s="15"/>
      <c r="R24640" s="15"/>
      <c r="S24640" s="15"/>
      <c r="T24640" s="15"/>
      <c r="U24640" s="15"/>
      <c r="V24640" s="15"/>
    </row>
    <row r="24641" spans="9:22" ht="13.5" customHeight="1">
      <c r="I24641" s="2"/>
      <c r="J24641" s="2"/>
      <c r="K24641" s="2"/>
      <c r="L24641" s="2"/>
      <c r="M24641" s="2"/>
      <c r="N24641" s="2"/>
      <c r="O24641" s="79"/>
      <c r="P24641" s="79"/>
      <c r="Q24641" s="15"/>
      <c r="R24641" s="15"/>
      <c r="S24641" s="15"/>
      <c r="T24641" s="15"/>
      <c r="U24641" s="15"/>
      <c r="V24641" s="15"/>
    </row>
    <row r="24642" spans="9:22" ht="13.5" customHeight="1">
      <c r="I24642" s="2"/>
      <c r="J24642" s="2"/>
      <c r="K24642" s="2"/>
      <c r="L24642" s="2"/>
      <c r="M24642" s="2"/>
      <c r="N24642" s="2"/>
      <c r="O24642" s="79"/>
      <c r="P24642" s="79"/>
      <c r="Q24642" s="15"/>
      <c r="R24642" s="15"/>
      <c r="S24642" s="15"/>
      <c r="T24642" s="15"/>
      <c r="U24642" s="15"/>
      <c r="V24642" s="15"/>
    </row>
    <row r="24643" spans="9:22" ht="13.5" customHeight="1">
      <c r="I24643" s="2"/>
      <c r="J24643" s="2"/>
      <c r="K24643" s="2"/>
      <c r="L24643" s="2"/>
      <c r="M24643" s="2"/>
      <c r="N24643" s="2"/>
      <c r="O24643" s="79"/>
      <c r="P24643" s="79"/>
      <c r="Q24643" s="15"/>
      <c r="R24643" s="15"/>
      <c r="S24643" s="15"/>
      <c r="T24643" s="15"/>
      <c r="U24643" s="15"/>
      <c r="V24643" s="15"/>
    </row>
    <row r="24644" spans="9:22" ht="13.5" customHeight="1">
      <c r="I24644" s="2"/>
      <c r="J24644" s="2"/>
      <c r="K24644" s="2"/>
      <c r="L24644" s="2"/>
      <c r="M24644" s="2"/>
      <c r="N24644" s="2"/>
      <c r="O24644" s="79"/>
      <c r="P24644" s="79"/>
      <c r="Q24644" s="15"/>
      <c r="R24644" s="15"/>
      <c r="S24644" s="15"/>
      <c r="T24644" s="15"/>
      <c r="U24644" s="15"/>
      <c r="V24644" s="15"/>
    </row>
    <row r="24645" spans="9:22" ht="13.5" customHeight="1">
      <c r="I24645" s="2"/>
      <c r="J24645" s="2"/>
      <c r="K24645" s="2"/>
      <c r="L24645" s="2"/>
      <c r="M24645" s="2"/>
      <c r="N24645" s="2"/>
      <c r="O24645" s="79"/>
      <c r="P24645" s="79"/>
      <c r="Q24645" s="15"/>
      <c r="R24645" s="15"/>
      <c r="S24645" s="15"/>
      <c r="T24645" s="15"/>
      <c r="U24645" s="15"/>
      <c r="V24645" s="15"/>
    </row>
    <row r="24646" spans="9:22" ht="13.5" customHeight="1">
      <c r="I24646" s="2"/>
      <c r="J24646" s="2"/>
      <c r="K24646" s="2"/>
      <c r="L24646" s="2"/>
      <c r="M24646" s="2"/>
      <c r="N24646" s="2"/>
      <c r="O24646" s="79"/>
      <c r="P24646" s="79"/>
      <c r="Q24646" s="15"/>
      <c r="R24646" s="15"/>
      <c r="S24646" s="15"/>
      <c r="T24646" s="15"/>
      <c r="U24646" s="15"/>
      <c r="V24646" s="15"/>
    </row>
    <row r="24647" spans="9:22" ht="13.5" customHeight="1">
      <c r="I24647" s="2"/>
      <c r="J24647" s="2"/>
      <c r="K24647" s="2"/>
      <c r="L24647" s="2"/>
      <c r="M24647" s="2"/>
      <c r="N24647" s="2"/>
      <c r="O24647" s="79"/>
      <c r="P24647" s="79"/>
      <c r="Q24647" s="15"/>
      <c r="R24647" s="15"/>
      <c r="S24647" s="15"/>
      <c r="T24647" s="15"/>
      <c r="U24647" s="15"/>
      <c r="V24647" s="15"/>
    </row>
    <row r="24648" spans="9:22" ht="13.5" customHeight="1">
      <c r="I24648" s="2"/>
      <c r="J24648" s="2"/>
      <c r="K24648" s="2"/>
      <c r="L24648" s="2"/>
      <c r="M24648" s="2"/>
      <c r="N24648" s="2"/>
      <c r="O24648" s="79"/>
      <c r="P24648" s="79"/>
      <c r="Q24648" s="15"/>
      <c r="R24648" s="15"/>
      <c r="S24648" s="15"/>
      <c r="T24648" s="15"/>
      <c r="U24648" s="15"/>
      <c r="V24648" s="15"/>
    </row>
    <row r="24649" spans="9:22" ht="13.5" customHeight="1">
      <c r="I24649" s="2"/>
      <c r="J24649" s="2"/>
      <c r="K24649" s="2"/>
      <c r="L24649" s="2"/>
      <c r="M24649" s="2"/>
      <c r="N24649" s="2"/>
      <c r="O24649" s="79"/>
      <c r="P24649" s="79"/>
      <c r="Q24649" s="15"/>
      <c r="R24649" s="15"/>
      <c r="S24649" s="15"/>
      <c r="T24649" s="15"/>
      <c r="U24649" s="15"/>
      <c r="V24649" s="15"/>
    </row>
    <row r="24650" spans="9:22" ht="13.5" customHeight="1">
      <c r="I24650" s="2"/>
      <c r="J24650" s="2"/>
      <c r="K24650" s="2"/>
      <c r="L24650" s="2"/>
      <c r="M24650" s="2"/>
      <c r="N24650" s="2"/>
      <c r="O24650" s="79"/>
      <c r="P24650" s="79"/>
      <c r="Q24650" s="15"/>
      <c r="R24650" s="15"/>
      <c r="S24650" s="15"/>
      <c r="T24650" s="15"/>
      <c r="U24650" s="15"/>
      <c r="V24650" s="15"/>
    </row>
    <row r="24651" spans="9:22" ht="13.5" customHeight="1">
      <c r="I24651" s="2"/>
      <c r="J24651" s="2"/>
      <c r="K24651" s="2"/>
      <c r="L24651" s="2"/>
      <c r="M24651" s="2"/>
      <c r="N24651" s="2"/>
      <c r="O24651" s="79"/>
      <c r="P24651" s="79"/>
      <c r="Q24651" s="15"/>
      <c r="R24651" s="15"/>
      <c r="S24651" s="15"/>
      <c r="T24651" s="15"/>
      <c r="U24651" s="15"/>
      <c r="V24651" s="15"/>
    </row>
    <row r="24652" spans="9:22" ht="13.5" customHeight="1">
      <c r="I24652" s="2"/>
      <c r="J24652" s="2"/>
      <c r="K24652" s="2"/>
      <c r="L24652" s="2"/>
      <c r="M24652" s="2"/>
      <c r="N24652" s="2"/>
      <c r="O24652" s="79"/>
      <c r="P24652" s="79"/>
      <c r="Q24652" s="15"/>
      <c r="R24652" s="15"/>
      <c r="S24652" s="15"/>
      <c r="T24652" s="15"/>
      <c r="U24652" s="15"/>
      <c r="V24652" s="15"/>
    </row>
    <row r="24653" spans="9:22" ht="13.5" customHeight="1">
      <c r="I24653" s="2"/>
      <c r="J24653" s="2"/>
      <c r="K24653" s="2"/>
      <c r="L24653" s="2"/>
      <c r="M24653" s="2"/>
      <c r="N24653" s="2"/>
      <c r="O24653" s="79"/>
      <c r="P24653" s="79"/>
      <c r="Q24653" s="15"/>
      <c r="R24653" s="15"/>
      <c r="S24653" s="15"/>
      <c r="T24653" s="15"/>
      <c r="U24653" s="15"/>
      <c r="V24653" s="15"/>
    </row>
    <row r="24654" spans="9:22" ht="13.5" customHeight="1">
      <c r="I24654" s="2"/>
      <c r="J24654" s="2"/>
      <c r="K24654" s="2"/>
      <c r="L24654" s="2"/>
      <c r="M24654" s="2"/>
      <c r="N24654" s="2"/>
      <c r="O24654" s="79"/>
      <c r="P24654" s="79"/>
      <c r="Q24654" s="15"/>
      <c r="R24654" s="15"/>
      <c r="S24654" s="15"/>
      <c r="T24654" s="15"/>
      <c r="U24654" s="15"/>
      <c r="V24654" s="15"/>
    </row>
    <row r="24655" spans="9:22" ht="13.5" customHeight="1">
      <c r="I24655" s="2"/>
      <c r="J24655" s="2"/>
      <c r="K24655" s="2"/>
      <c r="L24655" s="2"/>
      <c r="M24655" s="2"/>
      <c r="N24655" s="2"/>
      <c r="O24655" s="79"/>
      <c r="P24655" s="79"/>
      <c r="Q24655" s="15"/>
      <c r="R24655" s="15"/>
      <c r="S24655" s="15"/>
      <c r="T24655" s="15"/>
      <c r="U24655" s="15"/>
      <c r="V24655" s="15"/>
    </row>
    <row r="24656" spans="9:22" ht="13.5" customHeight="1">
      <c r="I24656" s="2"/>
      <c r="J24656" s="2"/>
      <c r="K24656" s="2"/>
      <c r="L24656" s="2"/>
      <c r="M24656" s="2"/>
      <c r="N24656" s="2"/>
      <c r="O24656" s="79"/>
      <c r="P24656" s="79"/>
      <c r="Q24656" s="15"/>
      <c r="R24656" s="15"/>
      <c r="S24656" s="15"/>
      <c r="T24656" s="15"/>
      <c r="U24656" s="15"/>
      <c r="V24656" s="15"/>
    </row>
    <row r="24657" spans="9:22" ht="13.5" customHeight="1">
      <c r="I24657" s="2"/>
      <c r="J24657" s="2"/>
      <c r="K24657" s="2"/>
      <c r="L24657" s="2"/>
      <c r="M24657" s="2"/>
      <c r="N24657" s="2"/>
      <c r="O24657" s="79"/>
      <c r="P24657" s="79"/>
      <c r="Q24657" s="15"/>
      <c r="R24657" s="15"/>
      <c r="S24657" s="15"/>
      <c r="T24657" s="15"/>
      <c r="U24657" s="15"/>
      <c r="V24657" s="15"/>
    </row>
    <row r="24658" spans="9:22" ht="13.5" customHeight="1">
      <c r="I24658" s="2"/>
      <c r="J24658" s="2"/>
      <c r="K24658" s="2"/>
      <c r="L24658" s="2"/>
      <c r="M24658" s="2"/>
      <c r="N24658" s="2"/>
      <c r="O24658" s="79"/>
      <c r="P24658" s="79"/>
      <c r="Q24658" s="15"/>
      <c r="R24658" s="15"/>
      <c r="S24658" s="15"/>
      <c r="T24658" s="15"/>
      <c r="U24658" s="15"/>
      <c r="V24658" s="15"/>
    </row>
    <row r="24659" spans="9:22" ht="13.5" customHeight="1">
      <c r="I24659" s="2"/>
      <c r="J24659" s="2"/>
      <c r="K24659" s="2"/>
      <c r="L24659" s="2"/>
      <c r="M24659" s="2"/>
      <c r="N24659" s="2"/>
      <c r="O24659" s="79"/>
      <c r="P24659" s="79"/>
      <c r="Q24659" s="15"/>
      <c r="R24659" s="15"/>
      <c r="S24659" s="15"/>
      <c r="T24659" s="15"/>
      <c r="U24659" s="15"/>
      <c r="V24659" s="15"/>
    </row>
    <row r="24660" spans="9:22" ht="13.5" customHeight="1">
      <c r="I24660" s="2"/>
      <c r="J24660" s="2"/>
      <c r="K24660" s="2"/>
      <c r="L24660" s="2"/>
      <c r="M24660" s="2"/>
      <c r="N24660" s="2"/>
      <c r="O24660" s="79"/>
      <c r="P24660" s="79"/>
      <c r="Q24660" s="15"/>
      <c r="R24660" s="15"/>
      <c r="S24660" s="15"/>
      <c r="T24660" s="15"/>
      <c r="U24660" s="15"/>
      <c r="V24660" s="15"/>
    </row>
    <row r="24661" spans="9:22" ht="13.5" customHeight="1">
      <c r="I24661" s="2"/>
      <c r="J24661" s="2"/>
      <c r="K24661" s="2"/>
      <c r="L24661" s="2"/>
      <c r="M24661" s="2"/>
      <c r="N24661" s="2"/>
      <c r="O24661" s="79"/>
      <c r="P24661" s="79"/>
      <c r="Q24661" s="15"/>
      <c r="R24661" s="15"/>
      <c r="S24661" s="15"/>
      <c r="T24661" s="15"/>
      <c r="U24661" s="15"/>
      <c r="V24661" s="15"/>
    </row>
    <row r="24662" spans="9:22" ht="13.5" customHeight="1">
      <c r="I24662" s="2"/>
      <c r="J24662" s="2"/>
      <c r="K24662" s="2"/>
      <c r="L24662" s="2"/>
      <c r="M24662" s="2"/>
      <c r="N24662" s="2"/>
      <c r="O24662" s="79"/>
      <c r="P24662" s="79"/>
      <c r="Q24662" s="15"/>
      <c r="R24662" s="15"/>
      <c r="S24662" s="15"/>
      <c r="T24662" s="15"/>
      <c r="U24662" s="15"/>
      <c r="V24662" s="15"/>
    </row>
    <row r="24663" spans="9:22" ht="13.5" customHeight="1">
      <c r="I24663" s="2"/>
      <c r="J24663" s="2"/>
      <c r="K24663" s="2"/>
      <c r="L24663" s="2"/>
      <c r="M24663" s="2"/>
      <c r="N24663" s="2"/>
      <c r="O24663" s="79"/>
      <c r="P24663" s="79"/>
      <c r="Q24663" s="15"/>
      <c r="R24663" s="15"/>
      <c r="S24663" s="15"/>
      <c r="T24663" s="15"/>
      <c r="U24663" s="15"/>
      <c r="V24663" s="15"/>
    </row>
    <row r="24664" spans="9:22" ht="13.5" customHeight="1">
      <c r="I24664" s="2"/>
      <c r="J24664" s="2"/>
      <c r="K24664" s="2"/>
      <c r="L24664" s="2"/>
      <c r="M24664" s="2"/>
      <c r="N24664" s="2"/>
      <c r="O24664" s="79"/>
      <c r="P24664" s="79"/>
      <c r="Q24664" s="15"/>
      <c r="R24664" s="15"/>
      <c r="S24664" s="15"/>
      <c r="T24664" s="15"/>
      <c r="U24664" s="15"/>
      <c r="V24664" s="15"/>
    </row>
    <row r="24665" spans="9:22" ht="13.5" customHeight="1">
      <c r="I24665" s="2"/>
      <c r="J24665" s="2"/>
      <c r="K24665" s="2"/>
      <c r="L24665" s="2"/>
      <c r="M24665" s="2"/>
      <c r="N24665" s="2"/>
      <c r="O24665" s="79"/>
      <c r="P24665" s="79"/>
      <c r="Q24665" s="15"/>
      <c r="R24665" s="15"/>
      <c r="S24665" s="15"/>
      <c r="T24665" s="15"/>
      <c r="U24665" s="15"/>
      <c r="V24665" s="15"/>
    </row>
    <row r="24666" spans="9:22" ht="13.5" customHeight="1">
      <c r="I24666" s="2"/>
      <c r="J24666" s="2"/>
      <c r="K24666" s="2"/>
      <c r="L24666" s="2"/>
      <c r="M24666" s="2"/>
      <c r="N24666" s="2"/>
      <c r="O24666" s="79"/>
      <c r="P24666" s="79"/>
      <c r="Q24666" s="15"/>
      <c r="R24666" s="15"/>
      <c r="S24666" s="15"/>
      <c r="T24666" s="15"/>
      <c r="U24666" s="15"/>
      <c r="V24666" s="15"/>
    </row>
    <row r="24667" spans="9:22" ht="13.5" customHeight="1">
      <c r="I24667" s="2"/>
      <c r="J24667" s="2"/>
      <c r="K24667" s="2"/>
      <c r="L24667" s="2"/>
      <c r="M24667" s="2"/>
      <c r="N24667" s="2"/>
      <c r="O24667" s="79"/>
      <c r="P24667" s="79"/>
      <c r="Q24667" s="15"/>
      <c r="R24667" s="15"/>
      <c r="S24667" s="15"/>
      <c r="T24667" s="15"/>
      <c r="U24667" s="15"/>
      <c r="V24667" s="15"/>
    </row>
    <row r="24668" spans="9:22" ht="13.5" customHeight="1">
      <c r="I24668" s="2"/>
      <c r="J24668" s="2"/>
      <c r="K24668" s="2"/>
      <c r="L24668" s="2"/>
      <c r="M24668" s="2"/>
      <c r="N24668" s="2"/>
      <c r="O24668" s="79"/>
      <c r="P24668" s="79"/>
      <c r="Q24668" s="15"/>
      <c r="R24668" s="15"/>
      <c r="S24668" s="15"/>
      <c r="T24668" s="15"/>
      <c r="U24668" s="15"/>
      <c r="V24668" s="15"/>
    </row>
    <row r="24669" spans="9:22" ht="13.5" customHeight="1">
      <c r="I24669" s="2"/>
      <c r="J24669" s="2"/>
      <c r="K24669" s="2"/>
      <c r="L24669" s="2"/>
      <c r="M24669" s="2"/>
      <c r="N24669" s="2"/>
      <c r="O24669" s="79"/>
      <c r="P24669" s="79"/>
      <c r="Q24669" s="15"/>
      <c r="R24669" s="15"/>
      <c r="S24669" s="15"/>
      <c r="T24669" s="15"/>
      <c r="U24669" s="15"/>
      <c r="V24669" s="15"/>
    </row>
    <row r="24670" spans="9:22" ht="13.5" customHeight="1">
      <c r="I24670" s="2"/>
      <c r="J24670" s="2"/>
      <c r="K24670" s="2"/>
      <c r="L24670" s="2"/>
      <c r="M24670" s="2"/>
      <c r="N24670" s="2"/>
      <c r="O24670" s="79"/>
      <c r="P24670" s="79"/>
      <c r="Q24670" s="15"/>
      <c r="R24670" s="15"/>
      <c r="S24670" s="15"/>
      <c r="T24670" s="15"/>
      <c r="U24670" s="15"/>
      <c r="V24670" s="15"/>
    </row>
    <row r="24671" spans="9:22" ht="13.5" customHeight="1">
      <c r="I24671" s="2"/>
      <c r="J24671" s="2"/>
      <c r="K24671" s="2"/>
      <c r="L24671" s="2"/>
      <c r="M24671" s="2"/>
      <c r="N24671" s="2"/>
      <c r="O24671" s="79"/>
      <c r="P24671" s="79"/>
      <c r="Q24671" s="15"/>
      <c r="R24671" s="15"/>
      <c r="S24671" s="15"/>
      <c r="T24671" s="15"/>
      <c r="U24671" s="15"/>
      <c r="V24671" s="15"/>
    </row>
    <row r="24672" spans="9:22" ht="13.5" customHeight="1">
      <c r="I24672" s="2"/>
      <c r="J24672" s="2"/>
      <c r="K24672" s="2"/>
      <c r="L24672" s="2"/>
      <c r="M24672" s="2"/>
      <c r="N24672" s="2"/>
      <c r="O24672" s="79"/>
      <c r="P24672" s="79"/>
      <c r="Q24672" s="15"/>
      <c r="R24672" s="15"/>
      <c r="S24672" s="15"/>
      <c r="T24672" s="15"/>
      <c r="U24672" s="15"/>
      <c r="V24672" s="15"/>
    </row>
    <row r="24673" spans="9:22" ht="13.5" customHeight="1">
      <c r="I24673" s="2"/>
      <c r="J24673" s="2"/>
      <c r="K24673" s="2"/>
      <c r="L24673" s="2"/>
      <c r="M24673" s="2"/>
      <c r="N24673" s="2"/>
      <c r="O24673" s="79"/>
      <c r="P24673" s="79"/>
      <c r="Q24673" s="15"/>
      <c r="R24673" s="15"/>
      <c r="S24673" s="15"/>
      <c r="T24673" s="15"/>
      <c r="U24673" s="15"/>
      <c r="V24673" s="15"/>
    </row>
    <row r="24674" spans="9:22" ht="13.5" customHeight="1">
      <c r="I24674" s="2"/>
      <c r="J24674" s="2"/>
      <c r="K24674" s="2"/>
      <c r="L24674" s="2"/>
      <c r="M24674" s="2"/>
      <c r="N24674" s="2"/>
      <c r="O24674" s="79"/>
      <c r="P24674" s="79"/>
      <c r="Q24674" s="15"/>
      <c r="R24674" s="15"/>
      <c r="S24674" s="15"/>
      <c r="T24674" s="15"/>
      <c r="U24674" s="15"/>
      <c r="V24674" s="15"/>
    </row>
    <row r="24675" spans="9:22" ht="13.5" customHeight="1">
      <c r="I24675" s="2"/>
      <c r="J24675" s="2"/>
      <c r="K24675" s="2"/>
      <c r="L24675" s="2"/>
      <c r="M24675" s="2"/>
      <c r="N24675" s="2"/>
      <c r="O24675" s="79"/>
      <c r="P24675" s="79"/>
      <c r="Q24675" s="15"/>
      <c r="R24675" s="15"/>
      <c r="S24675" s="15"/>
      <c r="T24675" s="15"/>
      <c r="U24675" s="15"/>
      <c r="V24675" s="15"/>
    </row>
    <row r="24676" spans="9:22" ht="13.5" customHeight="1">
      <c r="I24676" s="2"/>
      <c r="J24676" s="2"/>
      <c r="K24676" s="2"/>
      <c r="L24676" s="2"/>
      <c r="M24676" s="2"/>
      <c r="N24676" s="2"/>
      <c r="O24676" s="79"/>
      <c r="P24676" s="79"/>
      <c r="Q24676" s="15"/>
      <c r="R24676" s="15"/>
      <c r="S24676" s="15"/>
      <c r="T24676" s="15"/>
      <c r="U24676" s="15"/>
      <c r="V24676" s="15"/>
    </row>
    <row r="24677" spans="9:22" ht="13.5" customHeight="1">
      <c r="I24677" s="2"/>
      <c r="J24677" s="2"/>
      <c r="K24677" s="2"/>
      <c r="L24677" s="2"/>
      <c r="M24677" s="2"/>
      <c r="N24677" s="2"/>
      <c r="O24677" s="79"/>
      <c r="P24677" s="79"/>
      <c r="Q24677" s="15"/>
      <c r="R24677" s="15"/>
      <c r="S24677" s="15"/>
      <c r="T24677" s="15"/>
      <c r="U24677" s="15"/>
      <c r="V24677" s="15"/>
    </row>
    <row r="24678" spans="9:22" ht="13.5" customHeight="1">
      <c r="I24678" s="2"/>
      <c r="J24678" s="2"/>
      <c r="K24678" s="2"/>
      <c r="L24678" s="2"/>
      <c r="M24678" s="2"/>
      <c r="N24678" s="2"/>
      <c r="O24678" s="79"/>
      <c r="P24678" s="79"/>
      <c r="Q24678" s="15"/>
      <c r="R24678" s="15"/>
      <c r="S24678" s="15"/>
      <c r="T24678" s="15"/>
      <c r="U24678" s="15"/>
      <c r="V24678" s="15"/>
    </row>
    <row r="24679" spans="9:22" ht="13.5" customHeight="1">
      <c r="I24679" s="2"/>
      <c r="J24679" s="2"/>
      <c r="K24679" s="2"/>
      <c r="L24679" s="2"/>
      <c r="M24679" s="2"/>
      <c r="N24679" s="2"/>
      <c r="O24679" s="79"/>
      <c r="P24679" s="79"/>
      <c r="Q24679" s="15"/>
      <c r="R24679" s="15"/>
      <c r="S24679" s="15"/>
      <c r="T24679" s="15"/>
      <c r="U24679" s="15"/>
      <c r="V24679" s="15"/>
    </row>
    <row r="24680" spans="9:22" ht="13.5" customHeight="1">
      <c r="I24680" s="2"/>
      <c r="J24680" s="2"/>
      <c r="K24680" s="2"/>
      <c r="L24680" s="2"/>
      <c r="M24680" s="2"/>
      <c r="N24680" s="2"/>
      <c r="O24680" s="79"/>
      <c r="P24680" s="79"/>
      <c r="Q24680" s="15"/>
      <c r="R24680" s="15"/>
      <c r="S24680" s="15"/>
      <c r="T24680" s="15"/>
      <c r="U24680" s="15"/>
      <c r="V24680" s="15"/>
    </row>
    <row r="24681" spans="9:22" ht="13.5" customHeight="1">
      <c r="I24681" s="2"/>
      <c r="J24681" s="2"/>
      <c r="K24681" s="2"/>
      <c r="L24681" s="2"/>
      <c r="M24681" s="2"/>
      <c r="N24681" s="2"/>
      <c r="O24681" s="79"/>
      <c r="P24681" s="79"/>
      <c r="Q24681" s="15"/>
      <c r="R24681" s="15"/>
      <c r="S24681" s="15"/>
      <c r="T24681" s="15"/>
      <c r="U24681" s="15"/>
      <c r="V24681" s="15"/>
    </row>
    <row r="24682" spans="9:22" ht="13.5" customHeight="1">
      <c r="I24682" s="2"/>
      <c r="J24682" s="2"/>
      <c r="K24682" s="2"/>
      <c r="L24682" s="2"/>
      <c r="M24682" s="2"/>
      <c r="N24682" s="2"/>
      <c r="O24682" s="79"/>
      <c r="P24682" s="79"/>
      <c r="Q24682" s="15"/>
      <c r="R24682" s="15"/>
      <c r="S24682" s="15"/>
      <c r="T24682" s="15"/>
      <c r="U24682" s="15"/>
      <c r="V24682" s="15"/>
    </row>
    <row r="24683" spans="9:22" ht="13.5" customHeight="1">
      <c r="I24683" s="2"/>
      <c r="J24683" s="2"/>
      <c r="K24683" s="2"/>
      <c r="L24683" s="2"/>
      <c r="M24683" s="2"/>
      <c r="N24683" s="2"/>
      <c r="O24683" s="79"/>
      <c r="P24683" s="79"/>
      <c r="Q24683" s="15"/>
      <c r="R24683" s="15"/>
      <c r="S24683" s="15"/>
      <c r="T24683" s="15"/>
      <c r="U24683" s="15"/>
      <c r="V24683" s="15"/>
    </row>
    <row r="24684" spans="9:22" ht="13.5" customHeight="1">
      <c r="I24684" s="2"/>
      <c r="J24684" s="2"/>
      <c r="K24684" s="2"/>
      <c r="L24684" s="2"/>
      <c r="M24684" s="2"/>
      <c r="N24684" s="2"/>
      <c r="O24684" s="79"/>
      <c r="P24684" s="79"/>
      <c r="Q24684" s="15"/>
      <c r="R24684" s="15"/>
      <c r="S24684" s="15"/>
      <c r="T24684" s="15"/>
      <c r="U24684" s="15"/>
      <c r="V24684" s="15"/>
    </row>
    <row r="24685" spans="9:22" ht="13.5" customHeight="1">
      <c r="I24685" s="2"/>
      <c r="J24685" s="2"/>
      <c r="K24685" s="2"/>
      <c r="L24685" s="2"/>
      <c r="M24685" s="2"/>
      <c r="N24685" s="2"/>
      <c r="O24685" s="79"/>
      <c r="P24685" s="79"/>
      <c r="Q24685" s="15"/>
      <c r="R24685" s="15"/>
      <c r="S24685" s="15"/>
      <c r="T24685" s="15"/>
      <c r="U24685" s="15"/>
      <c r="V24685" s="15"/>
    </row>
    <row r="24686" spans="9:22" ht="13.5" customHeight="1">
      <c r="I24686" s="2"/>
      <c r="J24686" s="2"/>
      <c r="K24686" s="2"/>
      <c r="L24686" s="2"/>
      <c r="M24686" s="2"/>
      <c r="N24686" s="2"/>
      <c r="O24686" s="79"/>
      <c r="P24686" s="79"/>
      <c r="Q24686" s="15"/>
      <c r="R24686" s="15"/>
      <c r="S24686" s="15"/>
      <c r="T24686" s="15"/>
      <c r="U24686" s="15"/>
      <c r="V24686" s="15"/>
    </row>
    <row r="24687" spans="9:22" ht="13.5" customHeight="1">
      <c r="I24687" s="2"/>
      <c r="J24687" s="2"/>
      <c r="K24687" s="2"/>
      <c r="L24687" s="2"/>
      <c r="M24687" s="2"/>
      <c r="N24687" s="2"/>
      <c r="O24687" s="79"/>
      <c r="P24687" s="79"/>
      <c r="Q24687" s="15"/>
      <c r="R24687" s="15"/>
      <c r="S24687" s="15"/>
      <c r="T24687" s="15"/>
      <c r="U24687" s="15"/>
      <c r="V24687" s="15"/>
    </row>
    <row r="24688" spans="9:22" ht="13.5" customHeight="1">
      <c r="I24688" s="2"/>
      <c r="J24688" s="2"/>
      <c r="K24688" s="2"/>
      <c r="L24688" s="2"/>
      <c r="M24688" s="2"/>
      <c r="N24688" s="2"/>
      <c r="O24688" s="79"/>
      <c r="P24688" s="79"/>
      <c r="Q24688" s="15"/>
      <c r="R24688" s="15"/>
      <c r="S24688" s="15"/>
      <c r="T24688" s="15"/>
      <c r="U24688" s="15"/>
      <c r="V24688" s="15"/>
    </row>
    <row r="24689" spans="9:22" ht="13.5" customHeight="1">
      <c r="I24689" s="2"/>
      <c r="J24689" s="2"/>
      <c r="K24689" s="2"/>
      <c r="L24689" s="2"/>
      <c r="M24689" s="2"/>
      <c r="N24689" s="2"/>
      <c r="O24689" s="79"/>
      <c r="P24689" s="79"/>
      <c r="Q24689" s="15"/>
      <c r="R24689" s="15"/>
      <c r="S24689" s="15"/>
      <c r="T24689" s="15"/>
      <c r="U24689" s="15"/>
      <c r="V24689" s="15"/>
    </row>
    <row r="24690" spans="9:22" ht="13.5" customHeight="1">
      <c r="I24690" s="2"/>
      <c r="J24690" s="2"/>
      <c r="K24690" s="2"/>
      <c r="L24690" s="2"/>
      <c r="M24690" s="2"/>
      <c r="N24690" s="2"/>
      <c r="O24690" s="79"/>
      <c r="P24690" s="79"/>
      <c r="Q24690" s="15"/>
      <c r="R24690" s="15"/>
      <c r="S24690" s="15"/>
      <c r="T24690" s="15"/>
      <c r="U24690" s="15"/>
      <c r="V24690" s="15"/>
    </row>
    <row r="24691" spans="9:22" ht="13.5" customHeight="1">
      <c r="I24691" s="2"/>
      <c r="J24691" s="2"/>
      <c r="K24691" s="2"/>
      <c r="L24691" s="2"/>
      <c r="M24691" s="2"/>
      <c r="N24691" s="2"/>
      <c r="O24691" s="79"/>
      <c r="P24691" s="79"/>
      <c r="Q24691" s="15"/>
      <c r="R24691" s="15"/>
      <c r="S24691" s="15"/>
      <c r="T24691" s="15"/>
      <c r="U24691" s="15"/>
      <c r="V24691" s="15"/>
    </row>
    <row r="24692" spans="9:22" ht="13.5" customHeight="1">
      <c r="I24692" s="2"/>
      <c r="J24692" s="2"/>
      <c r="K24692" s="2"/>
      <c r="L24692" s="2"/>
      <c r="M24692" s="2"/>
      <c r="N24692" s="2"/>
      <c r="O24692" s="79"/>
      <c r="P24692" s="79"/>
      <c r="Q24692" s="15"/>
      <c r="R24692" s="15"/>
      <c r="S24692" s="15"/>
      <c r="T24692" s="15"/>
      <c r="U24692" s="15"/>
      <c r="V24692" s="15"/>
    </row>
    <row r="24693" spans="9:22" ht="13.5" customHeight="1">
      <c r="I24693" s="2"/>
      <c r="J24693" s="2"/>
      <c r="K24693" s="2"/>
      <c r="L24693" s="2"/>
      <c r="M24693" s="2"/>
      <c r="N24693" s="2"/>
      <c r="O24693" s="79"/>
      <c r="P24693" s="79"/>
      <c r="Q24693" s="15"/>
      <c r="R24693" s="15"/>
      <c r="S24693" s="15"/>
      <c r="T24693" s="15"/>
      <c r="U24693" s="15"/>
      <c r="V24693" s="15"/>
    </row>
    <row r="24694" spans="9:22" ht="13.5" customHeight="1">
      <c r="I24694" s="2"/>
      <c r="J24694" s="2"/>
      <c r="K24694" s="2"/>
      <c r="L24694" s="2"/>
      <c r="M24694" s="2"/>
      <c r="N24694" s="2"/>
      <c r="O24694" s="79"/>
      <c r="P24694" s="79"/>
      <c r="Q24694" s="15"/>
      <c r="R24694" s="15"/>
      <c r="S24694" s="15"/>
      <c r="T24694" s="15"/>
      <c r="U24694" s="15"/>
      <c r="V24694" s="15"/>
    </row>
    <row r="24695" spans="9:22" ht="13.5" customHeight="1">
      <c r="I24695" s="2"/>
      <c r="J24695" s="2"/>
      <c r="K24695" s="2"/>
      <c r="L24695" s="2"/>
      <c r="M24695" s="2"/>
      <c r="N24695" s="2"/>
      <c r="O24695" s="79"/>
      <c r="P24695" s="79"/>
      <c r="Q24695" s="15"/>
      <c r="R24695" s="15"/>
      <c r="S24695" s="15"/>
      <c r="T24695" s="15"/>
      <c r="U24695" s="15"/>
      <c r="V24695" s="15"/>
    </row>
    <row r="24696" spans="9:22" ht="13.5" customHeight="1">
      <c r="I24696" s="2"/>
      <c r="J24696" s="2"/>
      <c r="K24696" s="2"/>
      <c r="L24696" s="2"/>
      <c r="M24696" s="2"/>
      <c r="N24696" s="2"/>
      <c r="O24696" s="79"/>
      <c r="P24696" s="79"/>
      <c r="Q24696" s="15"/>
      <c r="R24696" s="15"/>
      <c r="S24696" s="15"/>
      <c r="T24696" s="15"/>
      <c r="U24696" s="15"/>
      <c r="V24696" s="15"/>
    </row>
    <row r="24697" spans="9:22" ht="13.5" customHeight="1">
      <c r="I24697" s="2"/>
      <c r="J24697" s="2"/>
      <c r="K24697" s="2"/>
      <c r="L24697" s="2"/>
      <c r="M24697" s="2"/>
      <c r="N24697" s="2"/>
      <c r="O24697" s="79"/>
      <c r="P24697" s="79"/>
      <c r="Q24697" s="15"/>
      <c r="R24697" s="15"/>
      <c r="S24697" s="15"/>
      <c r="T24697" s="15"/>
      <c r="U24697" s="15"/>
      <c r="V24697" s="15"/>
    </row>
    <row r="24698" spans="9:22" ht="13.5" customHeight="1">
      <c r="I24698" s="2"/>
      <c r="J24698" s="2"/>
      <c r="K24698" s="2"/>
      <c r="L24698" s="2"/>
      <c r="M24698" s="2"/>
      <c r="N24698" s="2"/>
      <c r="O24698" s="79"/>
      <c r="P24698" s="79"/>
      <c r="Q24698" s="15"/>
      <c r="R24698" s="15"/>
      <c r="S24698" s="15"/>
      <c r="T24698" s="15"/>
      <c r="U24698" s="15"/>
      <c r="V24698" s="15"/>
    </row>
    <row r="24699" spans="9:22" ht="13.5" customHeight="1">
      <c r="I24699" s="2"/>
      <c r="J24699" s="2"/>
      <c r="K24699" s="2"/>
      <c r="L24699" s="2"/>
      <c r="M24699" s="2"/>
      <c r="N24699" s="2"/>
      <c r="O24699" s="79"/>
      <c r="P24699" s="79"/>
      <c r="Q24699" s="15"/>
      <c r="R24699" s="15"/>
      <c r="S24699" s="15"/>
      <c r="T24699" s="15"/>
      <c r="U24699" s="15"/>
      <c r="V24699" s="15"/>
    </row>
    <row r="24700" spans="9:22" ht="13.5" customHeight="1">
      <c r="I24700" s="2"/>
      <c r="J24700" s="2"/>
      <c r="K24700" s="2"/>
      <c r="L24700" s="2"/>
      <c r="M24700" s="2"/>
      <c r="N24700" s="2"/>
      <c r="O24700" s="79"/>
      <c r="P24700" s="79"/>
      <c r="Q24700" s="15"/>
      <c r="R24700" s="15"/>
      <c r="S24700" s="15"/>
      <c r="T24700" s="15"/>
      <c r="U24700" s="15"/>
      <c r="V24700" s="15"/>
    </row>
    <row r="24701" spans="9:22" ht="13.5" customHeight="1">
      <c r="I24701" s="2"/>
      <c r="J24701" s="2"/>
      <c r="K24701" s="2"/>
      <c r="L24701" s="2"/>
      <c r="M24701" s="2"/>
      <c r="N24701" s="2"/>
      <c r="O24701" s="79"/>
      <c r="P24701" s="79"/>
      <c r="Q24701" s="15"/>
      <c r="R24701" s="15"/>
      <c r="S24701" s="15"/>
      <c r="T24701" s="15"/>
      <c r="U24701" s="15"/>
      <c r="V24701" s="15"/>
    </row>
    <row r="24702" spans="9:22" ht="13.5" customHeight="1">
      <c r="I24702" s="2"/>
      <c r="J24702" s="2"/>
      <c r="K24702" s="2"/>
      <c r="L24702" s="2"/>
      <c r="M24702" s="2"/>
      <c r="N24702" s="2"/>
      <c r="O24702" s="79"/>
      <c r="P24702" s="79"/>
      <c r="Q24702" s="15"/>
      <c r="R24702" s="15"/>
      <c r="S24702" s="15"/>
      <c r="T24702" s="15"/>
      <c r="U24702" s="15"/>
      <c r="V24702" s="15"/>
    </row>
    <row r="24703" spans="9:22" ht="13.5" customHeight="1">
      <c r="I24703" s="2"/>
      <c r="J24703" s="2"/>
      <c r="K24703" s="2"/>
      <c r="L24703" s="2"/>
      <c r="M24703" s="2"/>
      <c r="N24703" s="2"/>
      <c r="O24703" s="79"/>
      <c r="P24703" s="79"/>
      <c r="Q24703" s="15"/>
      <c r="R24703" s="15"/>
      <c r="S24703" s="15"/>
      <c r="T24703" s="15"/>
      <c r="U24703" s="15"/>
      <c r="V24703" s="15"/>
    </row>
    <row r="24704" spans="9:22" ht="13.5" customHeight="1">
      <c r="I24704" s="2"/>
      <c r="J24704" s="2"/>
      <c r="K24704" s="2"/>
      <c r="L24704" s="2"/>
      <c r="M24704" s="2"/>
      <c r="N24704" s="2"/>
      <c r="O24704" s="79"/>
      <c r="P24704" s="79"/>
      <c r="Q24704" s="15"/>
      <c r="R24704" s="15"/>
      <c r="S24704" s="15"/>
      <c r="T24704" s="15"/>
      <c r="U24704" s="15"/>
      <c r="V24704" s="15"/>
    </row>
    <row r="24705" spans="9:22" ht="13.5" customHeight="1">
      <c r="I24705" s="2"/>
      <c r="J24705" s="2"/>
      <c r="K24705" s="2"/>
      <c r="L24705" s="2"/>
      <c r="M24705" s="2"/>
      <c r="N24705" s="2"/>
      <c r="O24705" s="79"/>
      <c r="P24705" s="79"/>
      <c r="Q24705" s="15"/>
      <c r="R24705" s="15"/>
      <c r="S24705" s="15"/>
      <c r="T24705" s="15"/>
      <c r="U24705" s="15"/>
      <c r="V24705" s="15"/>
    </row>
    <row r="24706" spans="9:22" ht="13.5" customHeight="1">
      <c r="I24706" s="2"/>
      <c r="J24706" s="2"/>
      <c r="K24706" s="2"/>
      <c r="L24706" s="2"/>
      <c r="M24706" s="2"/>
      <c r="N24706" s="2"/>
      <c r="O24706" s="79"/>
      <c r="P24706" s="79"/>
      <c r="Q24706" s="15"/>
      <c r="R24706" s="15"/>
      <c r="S24706" s="15"/>
      <c r="T24706" s="15"/>
      <c r="U24706" s="15"/>
      <c r="V24706" s="15"/>
    </row>
    <row r="24707" spans="9:22" ht="13.5" customHeight="1">
      <c r="I24707" s="2"/>
      <c r="J24707" s="2"/>
      <c r="K24707" s="2"/>
      <c r="L24707" s="2"/>
      <c r="M24707" s="2"/>
      <c r="N24707" s="2"/>
      <c r="O24707" s="79"/>
      <c r="P24707" s="79"/>
      <c r="Q24707" s="15"/>
      <c r="R24707" s="15"/>
      <c r="S24707" s="15"/>
      <c r="T24707" s="15"/>
      <c r="U24707" s="15"/>
      <c r="V24707" s="15"/>
    </row>
    <row r="24708" spans="9:22" ht="13.5" customHeight="1">
      <c r="I24708" s="2"/>
      <c r="J24708" s="2"/>
      <c r="K24708" s="2"/>
      <c r="L24708" s="2"/>
      <c r="M24708" s="2"/>
      <c r="N24708" s="2"/>
      <c r="O24708" s="79"/>
      <c r="P24708" s="79"/>
      <c r="Q24708" s="15"/>
      <c r="R24708" s="15"/>
      <c r="S24708" s="15"/>
      <c r="T24708" s="15"/>
      <c r="U24708" s="15"/>
      <c r="V24708" s="15"/>
    </row>
    <row r="24709" spans="9:22" ht="13.5" customHeight="1">
      <c r="I24709" s="2"/>
      <c r="J24709" s="2"/>
      <c r="K24709" s="2"/>
      <c r="L24709" s="2"/>
      <c r="M24709" s="2"/>
      <c r="N24709" s="2"/>
      <c r="O24709" s="79"/>
      <c r="P24709" s="79"/>
      <c r="Q24709" s="15"/>
      <c r="R24709" s="15"/>
      <c r="S24709" s="15"/>
      <c r="T24709" s="15"/>
      <c r="U24709" s="15"/>
      <c r="V24709" s="15"/>
    </row>
    <row r="24710" spans="9:22" ht="13.5" customHeight="1">
      <c r="I24710" s="2"/>
      <c r="J24710" s="2"/>
      <c r="K24710" s="2"/>
      <c r="L24710" s="2"/>
      <c r="M24710" s="2"/>
      <c r="N24710" s="2"/>
      <c r="O24710" s="79"/>
      <c r="P24710" s="79"/>
      <c r="Q24710" s="15"/>
      <c r="R24710" s="15"/>
      <c r="S24710" s="15"/>
      <c r="T24710" s="15"/>
      <c r="U24710" s="15"/>
      <c r="V24710" s="15"/>
    </row>
    <row r="24711" spans="9:22" ht="13.5" customHeight="1">
      <c r="I24711" s="2"/>
      <c r="J24711" s="2"/>
      <c r="K24711" s="2"/>
      <c r="L24711" s="2"/>
      <c r="M24711" s="2"/>
      <c r="N24711" s="2"/>
      <c r="O24711" s="79"/>
      <c r="P24711" s="79"/>
      <c r="Q24711" s="15"/>
      <c r="R24711" s="15"/>
      <c r="S24711" s="15"/>
      <c r="T24711" s="15"/>
      <c r="U24711" s="15"/>
      <c r="V24711" s="15"/>
    </row>
    <row r="24712" spans="9:22" ht="13.5" customHeight="1">
      <c r="I24712" s="2"/>
      <c r="J24712" s="2"/>
      <c r="K24712" s="2"/>
      <c r="L24712" s="2"/>
      <c r="M24712" s="2"/>
      <c r="N24712" s="2"/>
      <c r="O24712" s="79"/>
      <c r="P24712" s="79"/>
      <c r="Q24712" s="15"/>
      <c r="R24712" s="15"/>
      <c r="S24712" s="15"/>
      <c r="T24712" s="15"/>
      <c r="U24712" s="15"/>
      <c r="V24712" s="15"/>
    </row>
    <row r="24713" spans="9:22" ht="13.5" customHeight="1">
      <c r="I24713" s="2"/>
      <c r="J24713" s="2"/>
      <c r="K24713" s="2"/>
      <c r="L24713" s="2"/>
      <c r="M24713" s="2"/>
      <c r="N24713" s="2"/>
      <c r="O24713" s="79"/>
      <c r="P24713" s="79"/>
      <c r="Q24713" s="15"/>
      <c r="R24713" s="15"/>
      <c r="S24713" s="15"/>
      <c r="T24713" s="15"/>
      <c r="U24713" s="15"/>
      <c r="V24713" s="15"/>
    </row>
    <row r="24714" spans="9:22" ht="13.5" customHeight="1">
      <c r="I24714" s="2"/>
      <c r="J24714" s="2"/>
      <c r="K24714" s="2"/>
      <c r="L24714" s="2"/>
      <c r="M24714" s="2"/>
      <c r="N24714" s="2"/>
      <c r="O24714" s="79"/>
      <c r="P24714" s="79"/>
      <c r="Q24714" s="15"/>
      <c r="R24714" s="15"/>
      <c r="S24714" s="15"/>
      <c r="T24714" s="15"/>
      <c r="U24714" s="15"/>
      <c r="V24714" s="15"/>
    </row>
    <row r="24715" spans="9:22" ht="13.5" customHeight="1">
      <c r="I24715" s="2"/>
      <c r="J24715" s="2"/>
      <c r="K24715" s="2"/>
      <c r="L24715" s="2"/>
      <c r="M24715" s="2"/>
      <c r="N24715" s="2"/>
      <c r="O24715" s="79"/>
      <c r="P24715" s="79"/>
      <c r="Q24715" s="15"/>
      <c r="R24715" s="15"/>
      <c r="S24715" s="15"/>
      <c r="T24715" s="15"/>
      <c r="U24715" s="15"/>
      <c r="V24715" s="15"/>
    </row>
    <row r="24716" spans="9:22" ht="13.5" customHeight="1">
      <c r="I24716" s="2"/>
      <c r="J24716" s="2"/>
      <c r="K24716" s="2"/>
      <c r="L24716" s="2"/>
      <c r="M24716" s="2"/>
      <c r="N24716" s="2"/>
      <c r="O24716" s="79"/>
      <c r="P24716" s="79"/>
      <c r="Q24716" s="15"/>
      <c r="R24716" s="15"/>
      <c r="S24716" s="15"/>
      <c r="T24716" s="15"/>
      <c r="U24716" s="15"/>
      <c r="V24716" s="15"/>
    </row>
    <row r="24717" spans="9:22" ht="13.5" customHeight="1">
      <c r="I24717" s="2"/>
      <c r="J24717" s="2"/>
      <c r="K24717" s="2"/>
      <c r="L24717" s="2"/>
      <c r="M24717" s="2"/>
      <c r="N24717" s="2"/>
      <c r="O24717" s="79"/>
      <c r="P24717" s="79"/>
      <c r="Q24717" s="15"/>
      <c r="R24717" s="15"/>
      <c r="S24717" s="15"/>
      <c r="T24717" s="15"/>
      <c r="U24717" s="15"/>
      <c r="V24717" s="15"/>
    </row>
    <row r="24718" spans="9:22" ht="13.5" customHeight="1">
      <c r="I24718" s="2"/>
      <c r="J24718" s="2"/>
      <c r="K24718" s="2"/>
      <c r="L24718" s="2"/>
      <c r="M24718" s="2"/>
      <c r="N24718" s="2"/>
      <c r="O24718" s="79"/>
      <c r="P24718" s="79"/>
      <c r="Q24718" s="15"/>
      <c r="R24718" s="15"/>
      <c r="S24718" s="15"/>
      <c r="T24718" s="15"/>
      <c r="U24718" s="15"/>
      <c r="V24718" s="15"/>
    </row>
    <row r="24719" spans="9:22" ht="13.5" customHeight="1">
      <c r="I24719" s="2"/>
      <c r="J24719" s="2"/>
      <c r="K24719" s="2"/>
      <c r="L24719" s="2"/>
      <c r="M24719" s="2"/>
      <c r="N24719" s="2"/>
      <c r="O24719" s="79"/>
      <c r="P24719" s="79"/>
      <c r="Q24719" s="15"/>
      <c r="R24719" s="15"/>
      <c r="S24719" s="15"/>
      <c r="T24719" s="15"/>
      <c r="U24719" s="15"/>
      <c r="V24719" s="15"/>
    </row>
    <row r="24720" spans="9:22" ht="13.5" customHeight="1">
      <c r="I24720" s="2"/>
      <c r="J24720" s="2"/>
      <c r="K24720" s="2"/>
      <c r="L24720" s="2"/>
      <c r="M24720" s="2"/>
      <c r="N24720" s="2"/>
      <c r="O24720" s="79"/>
      <c r="P24720" s="79"/>
      <c r="Q24720" s="15"/>
      <c r="R24720" s="15"/>
      <c r="S24720" s="15"/>
      <c r="T24720" s="15"/>
      <c r="U24720" s="15"/>
      <c r="V24720" s="15"/>
    </row>
    <row r="24721" spans="9:22" ht="13.5" customHeight="1">
      <c r="I24721" s="2"/>
      <c r="J24721" s="2"/>
      <c r="K24721" s="2"/>
      <c r="L24721" s="2"/>
      <c r="M24721" s="2"/>
      <c r="N24721" s="2"/>
      <c r="O24721" s="79"/>
      <c r="P24721" s="79"/>
      <c r="Q24721" s="15"/>
      <c r="R24721" s="15"/>
      <c r="S24721" s="15"/>
      <c r="T24721" s="15"/>
      <c r="U24721" s="15"/>
      <c r="V24721" s="15"/>
    </row>
    <row r="24722" spans="9:22" ht="13.5" customHeight="1">
      <c r="I24722" s="2"/>
      <c r="J24722" s="2"/>
      <c r="K24722" s="2"/>
      <c r="L24722" s="2"/>
      <c r="M24722" s="2"/>
      <c r="N24722" s="2"/>
      <c r="O24722" s="79"/>
      <c r="P24722" s="79"/>
      <c r="Q24722" s="15"/>
      <c r="R24722" s="15"/>
      <c r="S24722" s="15"/>
      <c r="T24722" s="15"/>
      <c r="U24722" s="15"/>
      <c r="V24722" s="15"/>
    </row>
    <row r="24723" spans="9:22" ht="13.5" customHeight="1">
      <c r="I24723" s="2"/>
      <c r="J24723" s="2"/>
      <c r="K24723" s="2"/>
      <c r="L24723" s="2"/>
      <c r="M24723" s="2"/>
      <c r="N24723" s="2"/>
      <c r="O24723" s="79"/>
      <c r="P24723" s="79"/>
      <c r="Q24723" s="15"/>
      <c r="R24723" s="15"/>
      <c r="S24723" s="15"/>
      <c r="T24723" s="15"/>
      <c r="U24723" s="15"/>
      <c r="V24723" s="15"/>
    </row>
    <row r="24724" spans="9:22" ht="13.5" customHeight="1">
      <c r="I24724" s="2"/>
      <c r="J24724" s="2"/>
      <c r="K24724" s="2"/>
      <c r="L24724" s="2"/>
      <c r="M24724" s="2"/>
      <c r="N24724" s="2"/>
      <c r="O24724" s="79"/>
      <c r="P24724" s="79"/>
      <c r="Q24724" s="15"/>
      <c r="R24724" s="15"/>
      <c r="S24724" s="15"/>
      <c r="T24724" s="15"/>
      <c r="U24724" s="15"/>
      <c r="V24724" s="15"/>
    </row>
    <row r="24725" spans="9:22" ht="13.5" customHeight="1">
      <c r="I24725" s="2"/>
      <c r="J24725" s="2"/>
      <c r="K24725" s="2"/>
      <c r="L24725" s="2"/>
      <c r="M24725" s="2"/>
      <c r="N24725" s="2"/>
      <c r="O24725" s="79"/>
      <c r="P24725" s="79"/>
      <c r="Q24725" s="15"/>
      <c r="R24725" s="15"/>
      <c r="S24725" s="15"/>
      <c r="T24725" s="15"/>
      <c r="U24725" s="15"/>
      <c r="V24725" s="15"/>
    </row>
    <row r="24726" spans="9:22" ht="13.5" customHeight="1">
      <c r="I24726" s="2"/>
      <c r="J24726" s="2"/>
      <c r="K24726" s="2"/>
      <c r="L24726" s="2"/>
      <c r="M24726" s="2"/>
      <c r="N24726" s="2"/>
      <c r="O24726" s="79"/>
      <c r="P24726" s="79"/>
      <c r="Q24726" s="15"/>
      <c r="R24726" s="15"/>
      <c r="S24726" s="15"/>
      <c r="T24726" s="15"/>
      <c r="U24726" s="15"/>
      <c r="V24726" s="15"/>
    </row>
    <row r="24727" spans="9:22" ht="13.5" customHeight="1">
      <c r="I24727" s="2"/>
      <c r="J24727" s="2"/>
      <c r="K24727" s="2"/>
      <c r="L24727" s="2"/>
      <c r="M24727" s="2"/>
      <c r="N24727" s="2"/>
      <c r="O24727" s="79"/>
      <c r="P24727" s="79"/>
      <c r="Q24727" s="15"/>
      <c r="R24727" s="15"/>
      <c r="S24727" s="15"/>
      <c r="T24727" s="15"/>
      <c r="U24727" s="15"/>
      <c r="V24727" s="15"/>
    </row>
    <row r="24728" spans="9:22" ht="13.5" customHeight="1">
      <c r="I24728" s="2"/>
      <c r="J24728" s="2"/>
      <c r="K24728" s="2"/>
      <c r="L24728" s="2"/>
      <c r="M24728" s="2"/>
      <c r="N24728" s="2"/>
      <c r="O24728" s="79"/>
      <c r="P24728" s="79"/>
      <c r="Q24728" s="15"/>
      <c r="R24728" s="15"/>
      <c r="S24728" s="15"/>
      <c r="T24728" s="15"/>
      <c r="U24728" s="15"/>
      <c r="V24728" s="15"/>
    </row>
    <row r="24729" spans="9:22" ht="13.5" customHeight="1">
      <c r="I24729" s="2"/>
      <c r="J24729" s="2"/>
      <c r="K24729" s="2"/>
      <c r="L24729" s="2"/>
      <c r="M24729" s="2"/>
      <c r="N24729" s="2"/>
      <c r="O24729" s="79"/>
      <c r="P24729" s="79"/>
      <c r="Q24729" s="15"/>
      <c r="R24729" s="15"/>
      <c r="S24729" s="15"/>
      <c r="T24729" s="15"/>
      <c r="U24729" s="15"/>
      <c r="V24729" s="15"/>
    </row>
    <row r="24730" spans="9:22" ht="13.5" customHeight="1">
      <c r="I24730" s="2"/>
      <c r="J24730" s="2"/>
      <c r="K24730" s="2"/>
      <c r="L24730" s="2"/>
      <c r="M24730" s="2"/>
      <c r="N24730" s="2"/>
      <c r="O24730" s="79"/>
      <c r="P24730" s="79"/>
      <c r="Q24730" s="15"/>
      <c r="R24730" s="15"/>
      <c r="S24730" s="15"/>
      <c r="T24730" s="15"/>
      <c r="U24730" s="15"/>
      <c r="V24730" s="15"/>
    </row>
    <row r="24731" spans="9:22" ht="13.5" customHeight="1">
      <c r="I24731" s="2"/>
      <c r="J24731" s="2"/>
      <c r="K24731" s="2"/>
      <c r="L24731" s="2"/>
      <c r="M24731" s="2"/>
      <c r="N24731" s="2"/>
      <c r="O24731" s="79"/>
      <c r="P24731" s="79"/>
      <c r="Q24731" s="15"/>
      <c r="R24731" s="15"/>
      <c r="S24731" s="15"/>
      <c r="T24731" s="15"/>
      <c r="U24731" s="15"/>
      <c r="V24731" s="15"/>
    </row>
    <row r="24732" spans="9:22" ht="13.5" customHeight="1">
      <c r="I24732" s="2"/>
      <c r="J24732" s="2"/>
      <c r="K24732" s="2"/>
      <c r="L24732" s="2"/>
      <c r="M24732" s="2"/>
      <c r="N24732" s="2"/>
      <c r="O24732" s="79"/>
      <c r="P24732" s="79"/>
      <c r="Q24732" s="15"/>
      <c r="R24732" s="15"/>
      <c r="S24732" s="15"/>
      <c r="T24732" s="15"/>
      <c r="U24732" s="15"/>
      <c r="V24732" s="15"/>
    </row>
    <row r="24733" spans="9:22" ht="13.5" customHeight="1">
      <c r="I24733" s="2"/>
      <c r="J24733" s="2"/>
      <c r="K24733" s="2"/>
      <c r="L24733" s="2"/>
      <c r="M24733" s="2"/>
      <c r="N24733" s="2"/>
      <c r="O24733" s="79"/>
      <c r="P24733" s="79"/>
      <c r="Q24733" s="15"/>
      <c r="R24733" s="15"/>
      <c r="S24733" s="15"/>
      <c r="T24733" s="15"/>
      <c r="U24733" s="15"/>
      <c r="V24733" s="15"/>
    </row>
    <row r="24734" spans="9:22" ht="13.5" customHeight="1">
      <c r="I24734" s="2"/>
      <c r="J24734" s="2"/>
      <c r="K24734" s="2"/>
      <c r="L24734" s="2"/>
      <c r="M24734" s="2"/>
      <c r="N24734" s="2"/>
      <c r="O24734" s="79"/>
      <c r="P24734" s="79"/>
      <c r="Q24734" s="15"/>
      <c r="R24734" s="15"/>
      <c r="S24734" s="15"/>
      <c r="T24734" s="15"/>
      <c r="U24734" s="15"/>
      <c r="V24734" s="15"/>
    </row>
    <row r="24735" spans="9:22" ht="13.5" customHeight="1">
      <c r="I24735" s="2"/>
      <c r="J24735" s="2"/>
      <c r="K24735" s="2"/>
      <c r="L24735" s="2"/>
      <c r="M24735" s="2"/>
      <c r="N24735" s="2"/>
      <c r="O24735" s="79"/>
      <c r="P24735" s="79"/>
      <c r="Q24735" s="15"/>
      <c r="R24735" s="15"/>
      <c r="S24735" s="15"/>
      <c r="T24735" s="15"/>
      <c r="U24735" s="15"/>
      <c r="V24735" s="15"/>
    </row>
    <row r="24736" spans="9:22" ht="13.5" customHeight="1">
      <c r="I24736" s="2"/>
      <c r="J24736" s="2"/>
      <c r="K24736" s="2"/>
      <c r="L24736" s="2"/>
      <c r="M24736" s="2"/>
      <c r="N24736" s="2"/>
      <c r="O24736" s="79"/>
      <c r="P24736" s="79"/>
      <c r="Q24736" s="15"/>
      <c r="R24736" s="15"/>
      <c r="S24736" s="15"/>
      <c r="T24736" s="15"/>
      <c r="U24736" s="15"/>
      <c r="V24736" s="15"/>
    </row>
    <row r="24737" spans="9:22" ht="13.5" customHeight="1">
      <c r="I24737" s="2"/>
      <c r="J24737" s="2"/>
      <c r="K24737" s="2"/>
      <c r="L24737" s="2"/>
      <c r="M24737" s="2"/>
      <c r="N24737" s="2"/>
      <c r="O24737" s="79"/>
      <c r="P24737" s="79"/>
      <c r="Q24737" s="15"/>
      <c r="R24737" s="15"/>
      <c r="S24737" s="15"/>
      <c r="T24737" s="15"/>
      <c r="U24737" s="15"/>
      <c r="V24737" s="15"/>
    </row>
    <row r="24738" spans="9:22" ht="13.5" customHeight="1">
      <c r="I24738" s="2"/>
      <c r="J24738" s="2"/>
      <c r="K24738" s="2"/>
      <c r="L24738" s="2"/>
      <c r="M24738" s="2"/>
      <c r="N24738" s="2"/>
      <c r="O24738" s="79"/>
      <c r="P24738" s="79"/>
      <c r="Q24738" s="15"/>
      <c r="R24738" s="15"/>
      <c r="S24738" s="15"/>
      <c r="T24738" s="15"/>
      <c r="U24738" s="15"/>
      <c r="V24738" s="15"/>
    </row>
    <row r="24739" spans="9:22" ht="13.5" customHeight="1">
      <c r="I24739" s="2"/>
      <c r="J24739" s="2"/>
      <c r="K24739" s="2"/>
      <c r="L24739" s="2"/>
      <c r="M24739" s="2"/>
      <c r="N24739" s="2"/>
      <c r="O24739" s="79"/>
      <c r="P24739" s="79"/>
      <c r="Q24739" s="15"/>
      <c r="R24739" s="15"/>
      <c r="S24739" s="15"/>
      <c r="T24739" s="15"/>
      <c r="U24739" s="15"/>
      <c r="V24739" s="15"/>
    </row>
    <row r="24740" spans="9:22" ht="13.5" customHeight="1">
      <c r="I24740" s="2"/>
      <c r="J24740" s="2"/>
      <c r="K24740" s="2"/>
      <c r="L24740" s="2"/>
      <c r="M24740" s="2"/>
      <c r="N24740" s="2"/>
      <c r="O24740" s="79"/>
      <c r="P24740" s="79"/>
      <c r="Q24740" s="15"/>
      <c r="R24740" s="15"/>
      <c r="S24740" s="15"/>
      <c r="T24740" s="15"/>
      <c r="U24740" s="15"/>
      <c r="V24740" s="15"/>
    </row>
    <row r="24741" spans="9:22" ht="13.5" customHeight="1">
      <c r="I24741" s="2"/>
      <c r="J24741" s="2"/>
      <c r="K24741" s="2"/>
      <c r="L24741" s="2"/>
      <c r="M24741" s="2"/>
      <c r="N24741" s="2"/>
      <c r="O24741" s="79"/>
      <c r="P24741" s="79"/>
      <c r="Q24741" s="15"/>
      <c r="R24741" s="15"/>
      <c r="S24741" s="15"/>
      <c r="T24741" s="15"/>
      <c r="U24741" s="15"/>
      <c r="V24741" s="15"/>
    </row>
    <row r="24742" spans="9:22" ht="13.5" customHeight="1">
      <c r="I24742" s="2"/>
      <c r="J24742" s="2"/>
      <c r="K24742" s="2"/>
      <c r="L24742" s="2"/>
      <c r="M24742" s="2"/>
      <c r="N24742" s="2"/>
      <c r="O24742" s="79"/>
      <c r="P24742" s="79"/>
      <c r="Q24742" s="15"/>
      <c r="R24742" s="15"/>
      <c r="S24742" s="15"/>
      <c r="T24742" s="15"/>
      <c r="U24742" s="15"/>
      <c r="V24742" s="15"/>
    </row>
    <row r="24743" spans="9:22" ht="13.5" customHeight="1">
      <c r="I24743" s="2"/>
      <c r="J24743" s="2"/>
      <c r="K24743" s="2"/>
      <c r="L24743" s="2"/>
      <c r="M24743" s="2"/>
      <c r="N24743" s="2"/>
      <c r="O24743" s="79"/>
      <c r="P24743" s="79"/>
      <c r="Q24743" s="15"/>
      <c r="R24743" s="15"/>
      <c r="S24743" s="15"/>
      <c r="T24743" s="15"/>
      <c r="U24743" s="15"/>
      <c r="V24743" s="15"/>
    </row>
    <row r="24744" spans="9:22" ht="13.5" customHeight="1">
      <c r="I24744" s="2"/>
      <c r="J24744" s="2"/>
      <c r="K24744" s="2"/>
      <c r="L24744" s="2"/>
      <c r="M24744" s="2"/>
      <c r="N24744" s="2"/>
      <c r="O24744" s="79"/>
      <c r="P24744" s="79"/>
      <c r="Q24744" s="15"/>
      <c r="R24744" s="15"/>
      <c r="S24744" s="15"/>
      <c r="T24744" s="15"/>
      <c r="U24744" s="15"/>
      <c r="V24744" s="15"/>
    </row>
    <row r="24745" spans="9:22" ht="13.5" customHeight="1">
      <c r="I24745" s="2"/>
      <c r="J24745" s="2"/>
      <c r="K24745" s="2"/>
      <c r="L24745" s="2"/>
      <c r="M24745" s="2"/>
      <c r="N24745" s="2"/>
      <c r="O24745" s="79"/>
      <c r="P24745" s="79"/>
      <c r="Q24745" s="15"/>
      <c r="R24745" s="15"/>
      <c r="S24745" s="15"/>
      <c r="T24745" s="15"/>
      <c r="U24745" s="15"/>
      <c r="V24745" s="15"/>
    </row>
    <row r="24746" spans="9:22" ht="13.5" customHeight="1">
      <c r="I24746" s="2"/>
      <c r="J24746" s="2"/>
      <c r="K24746" s="2"/>
      <c r="L24746" s="2"/>
      <c r="M24746" s="2"/>
      <c r="N24746" s="2"/>
      <c r="O24746" s="79"/>
      <c r="P24746" s="79"/>
      <c r="Q24746" s="15"/>
      <c r="R24746" s="15"/>
      <c r="S24746" s="15"/>
      <c r="T24746" s="15"/>
      <c r="U24746" s="15"/>
      <c r="V24746" s="15"/>
    </row>
    <row r="24747" spans="9:22" ht="13.5" customHeight="1">
      <c r="I24747" s="2"/>
      <c r="J24747" s="2"/>
      <c r="K24747" s="2"/>
      <c r="L24747" s="2"/>
      <c r="M24747" s="2"/>
      <c r="N24747" s="2"/>
      <c r="O24747" s="79"/>
      <c r="P24747" s="79"/>
      <c r="Q24747" s="15"/>
      <c r="R24747" s="15"/>
      <c r="S24747" s="15"/>
      <c r="T24747" s="15"/>
      <c r="U24747" s="15"/>
      <c r="V24747" s="15"/>
    </row>
    <row r="24748" spans="9:22" ht="13.5" customHeight="1">
      <c r="I24748" s="2"/>
      <c r="J24748" s="2"/>
      <c r="K24748" s="2"/>
      <c r="L24748" s="2"/>
      <c r="M24748" s="2"/>
      <c r="N24748" s="2"/>
      <c r="O24748" s="79"/>
      <c r="P24748" s="79"/>
      <c r="Q24748" s="15"/>
      <c r="R24748" s="15"/>
      <c r="S24748" s="15"/>
      <c r="T24748" s="15"/>
      <c r="U24748" s="15"/>
      <c r="V24748" s="15"/>
    </row>
    <row r="24749" spans="9:22" ht="13.5" customHeight="1">
      <c r="I24749" s="2"/>
      <c r="J24749" s="2"/>
      <c r="K24749" s="2"/>
      <c r="L24749" s="2"/>
      <c r="M24749" s="2"/>
      <c r="N24749" s="2"/>
      <c r="O24749" s="79"/>
      <c r="P24749" s="79"/>
      <c r="Q24749" s="15"/>
      <c r="R24749" s="15"/>
      <c r="S24749" s="15"/>
      <c r="T24749" s="15"/>
      <c r="U24749" s="15"/>
      <c r="V24749" s="15"/>
    </row>
    <row r="24750" spans="9:22" ht="13.5" customHeight="1">
      <c r="I24750" s="2"/>
      <c r="J24750" s="2"/>
      <c r="K24750" s="2"/>
      <c r="L24750" s="2"/>
      <c r="M24750" s="2"/>
      <c r="N24750" s="2"/>
      <c r="O24750" s="79"/>
      <c r="P24750" s="79"/>
      <c r="Q24750" s="15"/>
      <c r="R24750" s="15"/>
      <c r="S24750" s="15"/>
      <c r="T24750" s="15"/>
      <c r="U24750" s="15"/>
      <c r="V24750" s="15"/>
    </row>
    <row r="24751" spans="9:22" ht="13.5" customHeight="1">
      <c r="I24751" s="2"/>
      <c r="J24751" s="2"/>
      <c r="K24751" s="2"/>
      <c r="L24751" s="2"/>
      <c r="M24751" s="2"/>
      <c r="N24751" s="2"/>
      <c r="O24751" s="79"/>
      <c r="P24751" s="79"/>
      <c r="Q24751" s="15"/>
      <c r="R24751" s="15"/>
      <c r="S24751" s="15"/>
      <c r="T24751" s="15"/>
      <c r="U24751" s="15"/>
      <c r="V24751" s="15"/>
    </row>
    <row r="24752" spans="9:22" ht="13.5" customHeight="1">
      <c r="I24752" s="2"/>
      <c r="J24752" s="2"/>
      <c r="K24752" s="2"/>
      <c r="L24752" s="2"/>
      <c r="M24752" s="2"/>
      <c r="N24752" s="2"/>
      <c r="O24752" s="79"/>
      <c r="P24752" s="79"/>
      <c r="Q24752" s="15"/>
      <c r="R24752" s="15"/>
      <c r="S24752" s="15"/>
      <c r="T24752" s="15"/>
      <c r="U24752" s="15"/>
      <c r="V24752" s="15"/>
    </row>
    <row r="24753" spans="9:22" ht="13.5" customHeight="1">
      <c r="I24753" s="2"/>
      <c r="J24753" s="2"/>
      <c r="K24753" s="2"/>
      <c r="L24753" s="2"/>
      <c r="M24753" s="2"/>
      <c r="N24753" s="2"/>
      <c r="O24753" s="79"/>
      <c r="P24753" s="79"/>
      <c r="Q24753" s="15"/>
      <c r="R24753" s="15"/>
      <c r="S24753" s="15"/>
      <c r="T24753" s="15"/>
      <c r="U24753" s="15"/>
      <c r="V24753" s="15"/>
    </row>
    <row r="24754" spans="9:22" ht="13.5" customHeight="1">
      <c r="I24754" s="2"/>
      <c r="J24754" s="2"/>
      <c r="K24754" s="2"/>
      <c r="L24754" s="2"/>
      <c r="M24754" s="2"/>
      <c r="N24754" s="2"/>
      <c r="O24754" s="79"/>
      <c r="P24754" s="79"/>
      <c r="Q24754" s="15"/>
      <c r="R24754" s="15"/>
      <c r="S24754" s="15"/>
      <c r="T24754" s="15"/>
      <c r="U24754" s="15"/>
      <c r="V24754" s="15"/>
    </row>
    <row r="24755" spans="9:22" ht="13.5" customHeight="1">
      <c r="I24755" s="2"/>
      <c r="J24755" s="2"/>
      <c r="K24755" s="2"/>
      <c r="L24755" s="2"/>
      <c r="M24755" s="2"/>
      <c r="N24755" s="2"/>
      <c r="O24755" s="79"/>
      <c r="P24755" s="79"/>
      <c r="Q24755" s="15"/>
      <c r="R24755" s="15"/>
      <c r="S24755" s="15"/>
      <c r="T24755" s="15"/>
      <c r="U24755" s="15"/>
      <c r="V24755" s="15"/>
    </row>
    <row r="24756" spans="9:22" ht="13.5" customHeight="1">
      <c r="I24756" s="2"/>
      <c r="J24756" s="2"/>
      <c r="K24756" s="2"/>
      <c r="L24756" s="2"/>
      <c r="M24756" s="2"/>
      <c r="N24756" s="2"/>
      <c r="O24756" s="79"/>
      <c r="P24756" s="79"/>
      <c r="Q24756" s="15"/>
      <c r="R24756" s="15"/>
      <c r="S24756" s="15"/>
      <c r="T24756" s="15"/>
      <c r="U24756" s="15"/>
      <c r="V24756" s="15"/>
    </row>
    <row r="24757" spans="9:22" ht="13.5" customHeight="1">
      <c r="I24757" s="2"/>
      <c r="J24757" s="2"/>
      <c r="K24757" s="2"/>
      <c r="L24757" s="2"/>
      <c r="M24757" s="2"/>
      <c r="N24757" s="2"/>
      <c r="O24757" s="79"/>
      <c r="P24757" s="79"/>
      <c r="Q24757" s="15"/>
      <c r="R24757" s="15"/>
      <c r="S24757" s="15"/>
      <c r="T24757" s="15"/>
      <c r="U24757" s="15"/>
      <c r="V24757" s="15"/>
    </row>
    <row r="24758" spans="9:22" ht="13.5" customHeight="1">
      <c r="I24758" s="2"/>
      <c r="J24758" s="2"/>
      <c r="K24758" s="2"/>
      <c r="L24758" s="2"/>
      <c r="M24758" s="2"/>
      <c r="N24758" s="2"/>
      <c r="O24758" s="79"/>
      <c r="P24758" s="79"/>
      <c r="Q24758" s="15"/>
      <c r="R24758" s="15"/>
      <c r="S24758" s="15"/>
      <c r="T24758" s="15"/>
      <c r="U24758" s="15"/>
      <c r="V24758" s="15"/>
    </row>
    <row r="24759" spans="9:22" ht="13.5" customHeight="1">
      <c r="I24759" s="2"/>
      <c r="J24759" s="2"/>
      <c r="K24759" s="2"/>
      <c r="L24759" s="2"/>
      <c r="M24759" s="2"/>
      <c r="N24759" s="2"/>
      <c r="O24759" s="79"/>
      <c r="P24759" s="79"/>
      <c r="Q24759" s="15"/>
      <c r="R24759" s="15"/>
      <c r="S24759" s="15"/>
      <c r="T24759" s="15"/>
      <c r="U24759" s="15"/>
      <c r="V24759" s="15"/>
    </row>
    <row r="24760" spans="9:22" ht="13.5" customHeight="1">
      <c r="I24760" s="2"/>
      <c r="J24760" s="2"/>
      <c r="K24760" s="2"/>
      <c r="L24760" s="2"/>
      <c r="M24760" s="2"/>
      <c r="N24760" s="2"/>
      <c r="O24760" s="79"/>
      <c r="P24760" s="79"/>
      <c r="Q24760" s="15"/>
      <c r="R24760" s="15"/>
      <c r="S24760" s="15"/>
      <c r="T24760" s="15"/>
      <c r="U24760" s="15"/>
      <c r="V24760" s="15"/>
    </row>
    <row r="24761" spans="9:22" ht="13.5" customHeight="1">
      <c r="I24761" s="2"/>
      <c r="J24761" s="2"/>
      <c r="K24761" s="2"/>
      <c r="L24761" s="2"/>
      <c r="M24761" s="2"/>
      <c r="N24761" s="2"/>
      <c r="O24761" s="79"/>
      <c r="P24761" s="79"/>
      <c r="Q24761" s="15"/>
      <c r="R24761" s="15"/>
      <c r="S24761" s="15"/>
      <c r="T24761" s="15"/>
      <c r="U24761" s="15"/>
      <c r="V24761" s="15"/>
    </row>
    <row r="24762" spans="9:22" ht="13.5" customHeight="1">
      <c r="I24762" s="2"/>
      <c r="J24762" s="2"/>
      <c r="K24762" s="2"/>
      <c r="L24762" s="2"/>
      <c r="M24762" s="2"/>
      <c r="N24762" s="2"/>
      <c r="O24762" s="79"/>
      <c r="P24762" s="79"/>
      <c r="Q24762" s="15"/>
      <c r="R24762" s="15"/>
      <c r="S24762" s="15"/>
      <c r="T24762" s="15"/>
      <c r="U24762" s="15"/>
      <c r="V24762" s="15"/>
    </row>
    <row r="24763" spans="9:22" ht="13.5" customHeight="1">
      <c r="I24763" s="2"/>
      <c r="J24763" s="2"/>
      <c r="K24763" s="2"/>
      <c r="L24763" s="2"/>
      <c r="M24763" s="2"/>
      <c r="N24763" s="2"/>
      <c r="O24763" s="79"/>
      <c r="P24763" s="79"/>
      <c r="Q24763" s="15"/>
      <c r="R24763" s="15"/>
      <c r="S24763" s="15"/>
      <c r="T24763" s="15"/>
      <c r="U24763" s="15"/>
      <c r="V24763" s="15"/>
    </row>
    <row r="24764" spans="9:22" ht="13.5" customHeight="1">
      <c r="I24764" s="2"/>
      <c r="J24764" s="2"/>
      <c r="K24764" s="2"/>
      <c r="L24764" s="2"/>
      <c r="M24764" s="2"/>
      <c r="N24764" s="2"/>
      <c r="O24764" s="79"/>
      <c r="P24764" s="79"/>
      <c r="Q24764" s="15"/>
      <c r="R24764" s="15"/>
      <c r="S24764" s="15"/>
      <c r="T24764" s="15"/>
      <c r="U24764" s="15"/>
      <c r="V24764" s="15"/>
    </row>
    <row r="24765" spans="9:22" ht="13.5" customHeight="1">
      <c r="I24765" s="2"/>
      <c r="J24765" s="2"/>
      <c r="K24765" s="2"/>
      <c r="L24765" s="2"/>
      <c r="M24765" s="2"/>
      <c r="N24765" s="2"/>
      <c r="O24765" s="79"/>
      <c r="P24765" s="79"/>
      <c r="Q24765" s="15"/>
      <c r="R24765" s="15"/>
      <c r="S24765" s="15"/>
      <c r="T24765" s="15"/>
      <c r="U24765" s="15"/>
      <c r="V24765" s="15"/>
    </row>
    <row r="24766" spans="9:22" ht="13.5" customHeight="1">
      <c r="I24766" s="2"/>
      <c r="J24766" s="2"/>
      <c r="K24766" s="2"/>
      <c r="L24766" s="2"/>
      <c r="M24766" s="2"/>
      <c r="N24766" s="2"/>
      <c r="O24766" s="79"/>
      <c r="P24766" s="79"/>
      <c r="Q24766" s="15"/>
      <c r="R24766" s="15"/>
      <c r="S24766" s="15"/>
      <c r="T24766" s="15"/>
      <c r="U24766" s="15"/>
      <c r="V24766" s="15"/>
    </row>
    <row r="24767" spans="9:22" ht="13.5" customHeight="1">
      <c r="I24767" s="2"/>
      <c r="J24767" s="2"/>
      <c r="K24767" s="2"/>
      <c r="L24767" s="2"/>
      <c r="M24767" s="2"/>
      <c r="N24767" s="2"/>
      <c r="O24767" s="79"/>
      <c r="P24767" s="79"/>
      <c r="Q24767" s="15"/>
      <c r="R24767" s="15"/>
      <c r="S24767" s="15"/>
      <c r="T24767" s="15"/>
      <c r="U24767" s="15"/>
      <c r="V24767" s="15"/>
    </row>
    <row r="24768" spans="9:22" ht="13.5" customHeight="1">
      <c r="I24768" s="2"/>
      <c r="J24768" s="2"/>
      <c r="K24768" s="2"/>
      <c r="L24768" s="2"/>
      <c r="M24768" s="2"/>
      <c r="N24768" s="2"/>
      <c r="O24768" s="79"/>
      <c r="P24768" s="79"/>
      <c r="Q24768" s="15"/>
      <c r="R24768" s="15"/>
      <c r="S24768" s="15"/>
      <c r="T24768" s="15"/>
      <c r="U24768" s="15"/>
      <c r="V24768" s="15"/>
    </row>
    <row r="24769" spans="9:22" ht="13.5" customHeight="1">
      <c r="I24769" s="2"/>
      <c r="J24769" s="2"/>
      <c r="K24769" s="2"/>
      <c r="L24769" s="2"/>
      <c r="M24769" s="2"/>
      <c r="N24769" s="2"/>
      <c r="O24769" s="79"/>
      <c r="P24769" s="79"/>
      <c r="Q24769" s="15"/>
      <c r="R24769" s="15"/>
      <c r="S24769" s="15"/>
      <c r="T24769" s="15"/>
      <c r="U24769" s="15"/>
      <c r="V24769" s="15"/>
    </row>
    <row r="24770" spans="9:22" ht="13.5" customHeight="1">
      <c r="I24770" s="2"/>
      <c r="J24770" s="2"/>
      <c r="K24770" s="2"/>
      <c r="L24770" s="2"/>
      <c r="M24770" s="2"/>
      <c r="N24770" s="2"/>
      <c r="O24770" s="79"/>
      <c r="P24770" s="79"/>
      <c r="Q24770" s="15"/>
      <c r="R24770" s="15"/>
      <c r="S24770" s="15"/>
      <c r="T24770" s="15"/>
      <c r="U24770" s="15"/>
      <c r="V24770" s="15"/>
    </row>
    <row r="24771" spans="9:22" ht="13.5" customHeight="1">
      <c r="I24771" s="2"/>
      <c r="J24771" s="2"/>
      <c r="K24771" s="2"/>
      <c r="L24771" s="2"/>
      <c r="M24771" s="2"/>
      <c r="N24771" s="2"/>
      <c r="O24771" s="79"/>
      <c r="P24771" s="79"/>
      <c r="Q24771" s="15"/>
      <c r="R24771" s="15"/>
      <c r="S24771" s="15"/>
      <c r="T24771" s="15"/>
      <c r="U24771" s="15"/>
      <c r="V24771" s="15"/>
    </row>
    <row r="24772" spans="9:22" ht="13.5" customHeight="1">
      <c r="I24772" s="2"/>
      <c r="J24772" s="2"/>
      <c r="K24772" s="2"/>
      <c r="L24772" s="2"/>
      <c r="M24772" s="2"/>
      <c r="N24772" s="2"/>
      <c r="O24772" s="79"/>
      <c r="P24772" s="79"/>
      <c r="Q24772" s="15"/>
      <c r="R24772" s="15"/>
      <c r="S24772" s="15"/>
      <c r="T24772" s="15"/>
      <c r="U24772" s="15"/>
      <c r="V24772" s="15"/>
    </row>
    <row r="24773" spans="9:22" ht="13.5" customHeight="1">
      <c r="I24773" s="2"/>
      <c r="J24773" s="2"/>
      <c r="K24773" s="2"/>
      <c r="L24773" s="2"/>
      <c r="M24773" s="2"/>
      <c r="N24773" s="2"/>
      <c r="O24773" s="79"/>
      <c r="P24773" s="79"/>
      <c r="Q24773" s="15"/>
      <c r="R24773" s="15"/>
      <c r="S24773" s="15"/>
      <c r="T24773" s="15"/>
      <c r="U24773" s="15"/>
      <c r="V24773" s="15"/>
    </row>
    <row r="24774" spans="9:22" ht="13.5" customHeight="1">
      <c r="I24774" s="2"/>
      <c r="J24774" s="2"/>
      <c r="K24774" s="2"/>
      <c r="L24774" s="2"/>
      <c r="M24774" s="2"/>
      <c r="N24774" s="2"/>
      <c r="O24774" s="79"/>
      <c r="P24774" s="79"/>
      <c r="Q24774" s="15"/>
      <c r="R24774" s="15"/>
      <c r="S24774" s="15"/>
      <c r="T24774" s="15"/>
      <c r="U24774" s="15"/>
      <c r="V24774" s="15"/>
    </row>
    <row r="24775" spans="9:22" ht="13.5" customHeight="1">
      <c r="I24775" s="2"/>
      <c r="J24775" s="2"/>
      <c r="K24775" s="2"/>
      <c r="L24775" s="2"/>
      <c r="M24775" s="2"/>
      <c r="N24775" s="2"/>
      <c r="O24775" s="79"/>
      <c r="P24775" s="79"/>
      <c r="Q24775" s="15"/>
      <c r="R24775" s="15"/>
      <c r="S24775" s="15"/>
      <c r="T24775" s="15"/>
      <c r="U24775" s="15"/>
      <c r="V24775" s="15"/>
    </row>
    <row r="24776" spans="9:22" ht="13.5" customHeight="1">
      <c r="I24776" s="2"/>
      <c r="J24776" s="2"/>
      <c r="K24776" s="2"/>
      <c r="L24776" s="2"/>
      <c r="M24776" s="2"/>
      <c r="N24776" s="2"/>
      <c r="O24776" s="79"/>
      <c r="P24776" s="79"/>
      <c r="Q24776" s="15"/>
      <c r="R24776" s="15"/>
      <c r="S24776" s="15"/>
      <c r="T24776" s="15"/>
      <c r="U24776" s="15"/>
      <c r="V24776" s="15"/>
    </row>
    <row r="24777" spans="9:22" ht="13.5" customHeight="1">
      <c r="I24777" s="2"/>
      <c r="J24777" s="2"/>
      <c r="K24777" s="2"/>
      <c r="L24777" s="2"/>
      <c r="M24777" s="2"/>
      <c r="N24777" s="2"/>
      <c r="O24777" s="79"/>
      <c r="P24777" s="79"/>
      <c r="Q24777" s="15"/>
      <c r="R24777" s="15"/>
      <c r="S24777" s="15"/>
      <c r="T24777" s="15"/>
      <c r="U24777" s="15"/>
      <c r="V24777" s="15"/>
    </row>
    <row r="24778" spans="9:22" ht="13.5" customHeight="1">
      <c r="I24778" s="2"/>
      <c r="J24778" s="2"/>
      <c r="K24778" s="2"/>
      <c r="L24778" s="2"/>
      <c r="M24778" s="2"/>
      <c r="N24778" s="2"/>
      <c r="O24778" s="79"/>
      <c r="P24778" s="79"/>
      <c r="Q24778" s="15"/>
      <c r="R24778" s="15"/>
      <c r="S24778" s="15"/>
      <c r="T24778" s="15"/>
      <c r="U24778" s="15"/>
      <c r="V24778" s="15"/>
    </row>
    <row r="24779" spans="9:22" ht="13.5" customHeight="1">
      <c r="I24779" s="2"/>
      <c r="J24779" s="2"/>
      <c r="K24779" s="2"/>
      <c r="L24779" s="2"/>
      <c r="M24779" s="2"/>
      <c r="N24779" s="2"/>
      <c r="O24779" s="79"/>
      <c r="P24779" s="79"/>
      <c r="Q24779" s="15"/>
      <c r="R24779" s="15"/>
      <c r="S24779" s="15"/>
      <c r="T24779" s="15"/>
      <c r="U24779" s="15"/>
      <c r="V24779" s="15"/>
    </row>
    <row r="24780" spans="9:22" ht="13.5" customHeight="1">
      <c r="I24780" s="2"/>
      <c r="J24780" s="2"/>
      <c r="K24780" s="2"/>
      <c r="L24780" s="2"/>
      <c r="M24780" s="2"/>
      <c r="N24780" s="2"/>
      <c r="O24780" s="79"/>
      <c r="P24780" s="79"/>
      <c r="Q24780" s="15"/>
      <c r="R24780" s="15"/>
      <c r="S24780" s="15"/>
      <c r="T24780" s="15"/>
      <c r="U24780" s="15"/>
      <c r="V24780" s="15"/>
    </row>
    <row r="24781" spans="9:22" ht="13.5" customHeight="1">
      <c r="I24781" s="2"/>
      <c r="J24781" s="2"/>
      <c r="K24781" s="2"/>
      <c r="L24781" s="2"/>
      <c r="M24781" s="2"/>
      <c r="N24781" s="2"/>
      <c r="O24781" s="79"/>
      <c r="P24781" s="79"/>
      <c r="Q24781" s="15"/>
      <c r="R24781" s="15"/>
      <c r="S24781" s="15"/>
      <c r="T24781" s="15"/>
      <c r="U24781" s="15"/>
      <c r="V24781" s="15"/>
    </row>
    <row r="24782" spans="9:22" ht="13.5" customHeight="1">
      <c r="I24782" s="2"/>
      <c r="J24782" s="2"/>
      <c r="K24782" s="2"/>
      <c r="L24782" s="2"/>
      <c r="M24782" s="2"/>
      <c r="N24782" s="2"/>
      <c r="O24782" s="79"/>
      <c r="P24782" s="79"/>
      <c r="Q24782" s="15"/>
      <c r="R24782" s="15"/>
      <c r="S24782" s="15"/>
      <c r="T24782" s="15"/>
      <c r="U24782" s="15"/>
      <c r="V24782" s="15"/>
    </row>
    <row r="24783" spans="9:22" ht="13.5" customHeight="1">
      <c r="I24783" s="2"/>
      <c r="J24783" s="2"/>
      <c r="K24783" s="2"/>
      <c r="L24783" s="2"/>
      <c r="M24783" s="2"/>
      <c r="N24783" s="2"/>
      <c r="O24783" s="79"/>
      <c r="P24783" s="79"/>
      <c r="Q24783" s="15"/>
      <c r="R24783" s="15"/>
      <c r="S24783" s="15"/>
      <c r="T24783" s="15"/>
      <c r="U24783" s="15"/>
      <c r="V24783" s="15"/>
    </row>
    <row r="24784" spans="9:22" ht="13.5" customHeight="1">
      <c r="I24784" s="2"/>
      <c r="J24784" s="2"/>
      <c r="K24784" s="2"/>
      <c r="L24784" s="2"/>
      <c r="M24784" s="2"/>
      <c r="N24784" s="2"/>
      <c r="O24784" s="79"/>
      <c r="P24784" s="79"/>
      <c r="Q24784" s="15"/>
      <c r="R24784" s="15"/>
      <c r="S24784" s="15"/>
      <c r="T24784" s="15"/>
      <c r="U24784" s="15"/>
      <c r="V24784" s="15"/>
    </row>
    <row r="24785" spans="9:22" ht="13.5" customHeight="1">
      <c r="I24785" s="2"/>
      <c r="J24785" s="2"/>
      <c r="K24785" s="2"/>
      <c r="L24785" s="2"/>
      <c r="M24785" s="2"/>
      <c r="N24785" s="2"/>
      <c r="O24785" s="79"/>
      <c r="P24785" s="79"/>
      <c r="Q24785" s="15"/>
      <c r="R24785" s="15"/>
      <c r="S24785" s="15"/>
      <c r="T24785" s="15"/>
      <c r="U24785" s="15"/>
      <c r="V24785" s="15"/>
    </row>
    <row r="24786" spans="9:22" ht="13.5" customHeight="1">
      <c r="I24786" s="2"/>
      <c r="J24786" s="2"/>
      <c r="K24786" s="2"/>
      <c r="L24786" s="2"/>
      <c r="M24786" s="2"/>
      <c r="N24786" s="2"/>
      <c r="O24786" s="79"/>
      <c r="P24786" s="79"/>
      <c r="Q24786" s="15"/>
      <c r="R24786" s="15"/>
      <c r="S24786" s="15"/>
      <c r="T24786" s="15"/>
      <c r="U24786" s="15"/>
      <c r="V24786" s="15"/>
    </row>
    <row r="24787" spans="9:22" ht="13.5" customHeight="1">
      <c r="I24787" s="2"/>
      <c r="J24787" s="2"/>
      <c r="K24787" s="2"/>
      <c r="L24787" s="2"/>
      <c r="M24787" s="2"/>
      <c r="N24787" s="2"/>
      <c r="O24787" s="79"/>
      <c r="P24787" s="79"/>
      <c r="Q24787" s="15"/>
      <c r="R24787" s="15"/>
      <c r="S24787" s="15"/>
      <c r="T24787" s="15"/>
      <c r="U24787" s="15"/>
      <c r="V24787" s="15"/>
    </row>
    <row r="24788" spans="9:22" ht="13.5" customHeight="1">
      <c r="I24788" s="2"/>
      <c r="J24788" s="2"/>
      <c r="K24788" s="2"/>
      <c r="L24788" s="2"/>
      <c r="M24788" s="2"/>
      <c r="N24788" s="2"/>
      <c r="O24788" s="79"/>
      <c r="P24788" s="79"/>
      <c r="Q24788" s="15"/>
      <c r="R24788" s="15"/>
      <c r="S24788" s="15"/>
      <c r="T24788" s="15"/>
      <c r="U24788" s="15"/>
      <c r="V24788" s="15"/>
    </row>
    <row r="24789" spans="9:22" ht="13.5" customHeight="1">
      <c r="I24789" s="2"/>
      <c r="J24789" s="2"/>
      <c r="K24789" s="2"/>
      <c r="L24789" s="2"/>
      <c r="M24789" s="2"/>
      <c r="N24789" s="2"/>
      <c r="O24789" s="79"/>
      <c r="P24789" s="79"/>
      <c r="Q24789" s="15"/>
      <c r="R24789" s="15"/>
      <c r="S24789" s="15"/>
      <c r="T24789" s="15"/>
      <c r="U24789" s="15"/>
      <c r="V24789" s="15"/>
    </row>
    <row r="24790" spans="9:22" ht="13.5" customHeight="1">
      <c r="I24790" s="2"/>
      <c r="J24790" s="2"/>
      <c r="K24790" s="2"/>
      <c r="L24790" s="2"/>
      <c r="M24790" s="2"/>
      <c r="N24790" s="2"/>
      <c r="O24790" s="79"/>
      <c r="P24790" s="79"/>
      <c r="Q24790" s="15"/>
      <c r="R24790" s="15"/>
      <c r="S24790" s="15"/>
      <c r="T24790" s="15"/>
      <c r="U24790" s="15"/>
      <c r="V24790" s="15"/>
    </row>
    <row r="24791" spans="9:22" ht="13.5" customHeight="1">
      <c r="I24791" s="2"/>
      <c r="J24791" s="2"/>
      <c r="K24791" s="2"/>
      <c r="L24791" s="2"/>
      <c r="M24791" s="2"/>
      <c r="N24791" s="2"/>
      <c r="O24791" s="79"/>
      <c r="P24791" s="79"/>
      <c r="Q24791" s="15"/>
      <c r="R24791" s="15"/>
      <c r="S24791" s="15"/>
      <c r="T24791" s="15"/>
      <c r="U24791" s="15"/>
      <c r="V24791" s="15"/>
    </row>
    <row r="24792" spans="9:22" ht="13.5" customHeight="1">
      <c r="I24792" s="2"/>
      <c r="J24792" s="2"/>
      <c r="K24792" s="2"/>
      <c r="L24792" s="2"/>
      <c r="M24792" s="2"/>
      <c r="N24792" s="2"/>
      <c r="O24792" s="79"/>
      <c r="P24792" s="79"/>
      <c r="Q24792" s="15"/>
      <c r="R24792" s="15"/>
      <c r="S24792" s="15"/>
      <c r="T24792" s="15"/>
      <c r="U24792" s="15"/>
      <c r="V24792" s="15"/>
    </row>
    <row r="24793" spans="9:22" ht="13.5" customHeight="1">
      <c r="I24793" s="2"/>
      <c r="J24793" s="2"/>
      <c r="K24793" s="2"/>
      <c r="L24793" s="2"/>
      <c r="M24793" s="2"/>
      <c r="N24793" s="2"/>
      <c r="O24793" s="79"/>
      <c r="P24793" s="79"/>
      <c r="Q24793" s="15"/>
      <c r="R24793" s="15"/>
      <c r="S24793" s="15"/>
      <c r="T24793" s="15"/>
      <c r="U24793" s="15"/>
      <c r="V24793" s="15"/>
    </row>
    <row r="24794" spans="9:22" ht="13.5" customHeight="1">
      <c r="I24794" s="2"/>
      <c r="J24794" s="2"/>
      <c r="K24794" s="2"/>
      <c r="L24794" s="2"/>
      <c r="M24794" s="2"/>
      <c r="N24794" s="2"/>
      <c r="O24794" s="79"/>
      <c r="P24794" s="79"/>
      <c r="Q24794" s="15"/>
      <c r="R24794" s="15"/>
      <c r="S24794" s="15"/>
      <c r="T24794" s="15"/>
      <c r="U24794" s="15"/>
      <c r="V24794" s="15"/>
    </row>
    <row r="24795" spans="9:22" ht="13.5" customHeight="1">
      <c r="I24795" s="2"/>
      <c r="J24795" s="2"/>
      <c r="K24795" s="2"/>
      <c r="L24795" s="2"/>
      <c r="M24795" s="2"/>
      <c r="N24795" s="2"/>
      <c r="O24795" s="79"/>
      <c r="P24795" s="79"/>
      <c r="Q24795" s="15"/>
      <c r="R24795" s="15"/>
      <c r="S24795" s="15"/>
      <c r="T24795" s="15"/>
      <c r="U24795" s="15"/>
      <c r="V24795" s="15"/>
    </row>
    <row r="24796" spans="9:22" ht="13.5" customHeight="1">
      <c r="I24796" s="2"/>
      <c r="J24796" s="2"/>
      <c r="K24796" s="2"/>
      <c r="L24796" s="2"/>
      <c r="M24796" s="2"/>
      <c r="N24796" s="2"/>
      <c r="O24796" s="79"/>
      <c r="P24796" s="79"/>
      <c r="Q24796" s="15"/>
      <c r="R24796" s="15"/>
      <c r="S24796" s="15"/>
      <c r="T24796" s="15"/>
      <c r="U24796" s="15"/>
      <c r="V24796" s="15"/>
    </row>
    <row r="24797" spans="9:22" ht="13.5" customHeight="1">
      <c r="I24797" s="2"/>
      <c r="J24797" s="2"/>
      <c r="K24797" s="2"/>
      <c r="L24797" s="2"/>
      <c r="M24797" s="2"/>
      <c r="N24797" s="2"/>
      <c r="O24797" s="79"/>
      <c r="P24797" s="79"/>
      <c r="Q24797" s="15"/>
      <c r="R24797" s="15"/>
      <c r="S24797" s="15"/>
      <c r="T24797" s="15"/>
      <c r="U24797" s="15"/>
      <c r="V24797" s="15"/>
    </row>
    <row r="24798" spans="9:22" ht="13.5" customHeight="1">
      <c r="I24798" s="2"/>
      <c r="J24798" s="2"/>
      <c r="K24798" s="2"/>
      <c r="L24798" s="2"/>
      <c r="M24798" s="2"/>
      <c r="N24798" s="2"/>
      <c r="O24798" s="79"/>
      <c r="P24798" s="79"/>
      <c r="Q24798" s="15"/>
      <c r="R24798" s="15"/>
      <c r="S24798" s="15"/>
      <c r="T24798" s="15"/>
      <c r="U24798" s="15"/>
      <c r="V24798" s="15"/>
    </row>
    <row r="24799" spans="9:22" ht="13.5" customHeight="1">
      <c r="I24799" s="2"/>
      <c r="J24799" s="2"/>
      <c r="K24799" s="2"/>
      <c r="L24799" s="2"/>
      <c r="M24799" s="2"/>
      <c r="N24799" s="2"/>
      <c r="O24799" s="79"/>
      <c r="P24799" s="79"/>
      <c r="Q24799" s="15"/>
      <c r="R24799" s="15"/>
      <c r="S24799" s="15"/>
      <c r="T24799" s="15"/>
      <c r="U24799" s="15"/>
      <c r="V24799" s="15"/>
    </row>
    <row r="24800" spans="9:22" ht="13.5" customHeight="1">
      <c r="I24800" s="2"/>
      <c r="J24800" s="2"/>
      <c r="K24800" s="2"/>
      <c r="L24800" s="2"/>
      <c r="M24800" s="2"/>
      <c r="N24800" s="2"/>
      <c r="O24800" s="79"/>
      <c r="P24800" s="79"/>
      <c r="Q24800" s="15"/>
      <c r="R24800" s="15"/>
      <c r="S24800" s="15"/>
      <c r="T24800" s="15"/>
      <c r="U24800" s="15"/>
      <c r="V24800" s="15"/>
    </row>
    <row r="24801" spans="9:22" ht="13.5" customHeight="1">
      <c r="I24801" s="2"/>
      <c r="J24801" s="2"/>
      <c r="K24801" s="2"/>
      <c r="L24801" s="2"/>
      <c r="M24801" s="2"/>
      <c r="N24801" s="2"/>
      <c r="O24801" s="79"/>
      <c r="P24801" s="79"/>
      <c r="Q24801" s="15"/>
      <c r="R24801" s="15"/>
      <c r="S24801" s="15"/>
      <c r="T24801" s="15"/>
      <c r="U24801" s="15"/>
      <c r="V24801" s="15"/>
    </row>
    <row r="24802" spans="9:22" ht="13.5" customHeight="1">
      <c r="I24802" s="2"/>
      <c r="J24802" s="2"/>
      <c r="K24802" s="2"/>
      <c r="L24802" s="2"/>
      <c r="M24802" s="2"/>
      <c r="N24802" s="2"/>
      <c r="O24802" s="79"/>
      <c r="P24802" s="79"/>
      <c r="Q24802" s="15"/>
      <c r="R24802" s="15"/>
      <c r="S24802" s="15"/>
      <c r="T24802" s="15"/>
      <c r="U24802" s="15"/>
      <c r="V24802" s="15"/>
    </row>
    <row r="24803" spans="9:22" ht="13.5" customHeight="1">
      <c r="I24803" s="2"/>
      <c r="J24803" s="2"/>
      <c r="K24803" s="2"/>
      <c r="L24803" s="2"/>
      <c r="M24803" s="2"/>
      <c r="N24803" s="2"/>
      <c r="O24803" s="79"/>
      <c r="P24803" s="79"/>
      <c r="Q24803" s="15"/>
      <c r="R24803" s="15"/>
      <c r="S24803" s="15"/>
      <c r="T24803" s="15"/>
      <c r="U24803" s="15"/>
      <c r="V24803" s="15"/>
    </row>
    <row r="24804" spans="9:22" ht="13.5" customHeight="1">
      <c r="I24804" s="2"/>
      <c r="J24804" s="2"/>
      <c r="K24804" s="2"/>
      <c r="L24804" s="2"/>
      <c r="M24804" s="2"/>
      <c r="N24804" s="2"/>
      <c r="O24804" s="79"/>
      <c r="P24804" s="79"/>
      <c r="Q24804" s="15"/>
      <c r="R24804" s="15"/>
      <c r="S24804" s="15"/>
      <c r="T24804" s="15"/>
      <c r="U24804" s="15"/>
      <c r="V24804" s="15"/>
    </row>
    <row r="24805" spans="9:22" ht="13.5" customHeight="1">
      <c r="I24805" s="2"/>
      <c r="J24805" s="2"/>
      <c r="K24805" s="2"/>
      <c r="L24805" s="2"/>
      <c r="M24805" s="2"/>
      <c r="N24805" s="2"/>
      <c r="O24805" s="79"/>
      <c r="P24805" s="79"/>
      <c r="Q24805" s="15"/>
      <c r="R24805" s="15"/>
      <c r="S24805" s="15"/>
      <c r="T24805" s="15"/>
      <c r="U24805" s="15"/>
      <c r="V24805" s="15"/>
    </row>
    <row r="24806" spans="9:22" ht="13.5" customHeight="1">
      <c r="I24806" s="2"/>
      <c r="J24806" s="2"/>
      <c r="K24806" s="2"/>
      <c r="L24806" s="2"/>
      <c r="M24806" s="2"/>
      <c r="N24806" s="2"/>
      <c r="O24806" s="79"/>
      <c r="P24806" s="79"/>
      <c r="Q24806" s="15"/>
      <c r="R24806" s="15"/>
      <c r="S24806" s="15"/>
      <c r="T24806" s="15"/>
      <c r="U24806" s="15"/>
      <c r="V24806" s="15"/>
    </row>
    <row r="24807" spans="9:22" ht="13.5" customHeight="1">
      <c r="I24807" s="2"/>
      <c r="J24807" s="2"/>
      <c r="K24807" s="2"/>
      <c r="L24807" s="2"/>
      <c r="M24807" s="2"/>
      <c r="N24807" s="2"/>
      <c r="O24807" s="79"/>
      <c r="P24807" s="79"/>
      <c r="Q24807" s="15"/>
      <c r="R24807" s="15"/>
      <c r="S24807" s="15"/>
      <c r="T24807" s="15"/>
      <c r="U24807" s="15"/>
      <c r="V24807" s="15"/>
    </row>
    <row r="24808" spans="9:22" ht="13.5" customHeight="1">
      <c r="I24808" s="2"/>
      <c r="J24808" s="2"/>
      <c r="K24808" s="2"/>
      <c r="L24808" s="2"/>
      <c r="M24808" s="2"/>
      <c r="N24808" s="2"/>
      <c r="O24808" s="79"/>
      <c r="P24808" s="79"/>
      <c r="Q24808" s="15"/>
      <c r="R24808" s="15"/>
      <c r="S24808" s="15"/>
      <c r="T24808" s="15"/>
      <c r="U24808" s="15"/>
      <c r="V24808" s="15"/>
    </row>
    <row r="24809" spans="9:22" ht="13.5" customHeight="1">
      <c r="I24809" s="2"/>
      <c r="J24809" s="2"/>
      <c r="K24809" s="2"/>
      <c r="L24809" s="2"/>
      <c r="M24809" s="2"/>
      <c r="N24809" s="2"/>
      <c r="O24809" s="79"/>
      <c r="P24809" s="79"/>
      <c r="Q24809" s="15"/>
      <c r="R24809" s="15"/>
      <c r="S24809" s="15"/>
      <c r="T24809" s="15"/>
      <c r="U24809" s="15"/>
      <c r="V24809" s="15"/>
    </row>
    <row r="24810" spans="9:22" ht="13.5" customHeight="1">
      <c r="I24810" s="2"/>
      <c r="J24810" s="2"/>
      <c r="K24810" s="2"/>
      <c r="L24810" s="2"/>
      <c r="M24810" s="2"/>
      <c r="N24810" s="2"/>
      <c r="O24810" s="79"/>
      <c r="P24810" s="79"/>
      <c r="Q24810" s="15"/>
      <c r="R24810" s="15"/>
      <c r="S24810" s="15"/>
      <c r="T24810" s="15"/>
      <c r="U24810" s="15"/>
      <c r="V24810" s="15"/>
    </row>
    <row r="24811" spans="9:22" ht="13.5" customHeight="1">
      <c r="I24811" s="2"/>
      <c r="J24811" s="2"/>
      <c r="K24811" s="2"/>
      <c r="L24811" s="2"/>
      <c r="M24811" s="2"/>
      <c r="N24811" s="2"/>
      <c r="O24811" s="79"/>
      <c r="P24811" s="79"/>
      <c r="Q24811" s="15"/>
      <c r="R24811" s="15"/>
      <c r="S24811" s="15"/>
      <c r="T24811" s="15"/>
      <c r="U24811" s="15"/>
      <c r="V24811" s="15"/>
    </row>
    <row r="24812" spans="9:22" ht="13.5" customHeight="1">
      <c r="I24812" s="2"/>
      <c r="J24812" s="2"/>
      <c r="K24812" s="2"/>
      <c r="L24812" s="2"/>
      <c r="M24812" s="2"/>
      <c r="N24812" s="2"/>
      <c r="O24812" s="79"/>
      <c r="P24812" s="79"/>
      <c r="Q24812" s="15"/>
      <c r="R24812" s="15"/>
      <c r="S24812" s="15"/>
      <c r="T24812" s="15"/>
      <c r="U24812" s="15"/>
      <c r="V24812" s="15"/>
    </row>
    <row r="24813" spans="9:22" ht="13.5" customHeight="1">
      <c r="I24813" s="2"/>
      <c r="J24813" s="2"/>
      <c r="K24813" s="2"/>
      <c r="L24813" s="2"/>
      <c r="M24813" s="2"/>
      <c r="N24813" s="2"/>
      <c r="O24813" s="79"/>
      <c r="P24813" s="79"/>
      <c r="Q24813" s="15"/>
      <c r="R24813" s="15"/>
      <c r="S24813" s="15"/>
      <c r="T24813" s="15"/>
      <c r="U24813" s="15"/>
      <c r="V24813" s="15"/>
    </row>
    <row r="24814" spans="9:22" ht="13.5" customHeight="1">
      <c r="I24814" s="2"/>
      <c r="J24814" s="2"/>
      <c r="K24814" s="2"/>
      <c r="L24814" s="2"/>
      <c r="M24814" s="2"/>
      <c r="N24814" s="2"/>
      <c r="O24814" s="79"/>
      <c r="P24814" s="79"/>
      <c r="Q24814" s="15"/>
      <c r="R24814" s="15"/>
      <c r="S24814" s="15"/>
      <c r="T24814" s="15"/>
      <c r="U24814" s="15"/>
      <c r="V24814" s="15"/>
    </row>
    <row r="24815" spans="9:22" ht="13.5" customHeight="1">
      <c r="I24815" s="2"/>
      <c r="J24815" s="2"/>
      <c r="K24815" s="2"/>
      <c r="L24815" s="2"/>
      <c r="M24815" s="2"/>
      <c r="N24815" s="2"/>
      <c r="O24815" s="79"/>
      <c r="P24815" s="79"/>
      <c r="Q24815" s="15"/>
      <c r="R24815" s="15"/>
      <c r="S24815" s="15"/>
      <c r="T24815" s="15"/>
      <c r="U24815" s="15"/>
      <c r="V24815" s="15"/>
    </row>
    <row r="24816" spans="9:22" ht="13.5" customHeight="1">
      <c r="I24816" s="2"/>
      <c r="J24816" s="2"/>
      <c r="K24816" s="2"/>
      <c r="L24816" s="2"/>
      <c r="M24816" s="2"/>
      <c r="N24816" s="2"/>
      <c r="O24816" s="79"/>
      <c r="P24816" s="79"/>
      <c r="Q24816" s="15"/>
      <c r="R24816" s="15"/>
      <c r="S24816" s="15"/>
      <c r="T24816" s="15"/>
      <c r="U24816" s="15"/>
      <c r="V24816" s="15"/>
    </row>
    <row r="24817" spans="9:22" ht="13.5" customHeight="1">
      <c r="I24817" s="2"/>
      <c r="J24817" s="2"/>
      <c r="K24817" s="2"/>
      <c r="L24817" s="2"/>
      <c r="M24817" s="2"/>
      <c r="N24817" s="2"/>
      <c r="O24817" s="79"/>
      <c r="P24817" s="79"/>
      <c r="Q24817" s="15"/>
      <c r="R24817" s="15"/>
      <c r="S24817" s="15"/>
      <c r="T24817" s="15"/>
      <c r="U24817" s="15"/>
      <c r="V24817" s="15"/>
    </row>
    <row r="24818" spans="9:22" ht="13.5" customHeight="1">
      <c r="I24818" s="2"/>
      <c r="J24818" s="2"/>
      <c r="K24818" s="2"/>
      <c r="L24818" s="2"/>
      <c r="M24818" s="2"/>
      <c r="N24818" s="2"/>
      <c r="O24818" s="79"/>
      <c r="P24818" s="79"/>
      <c r="Q24818" s="15"/>
      <c r="R24818" s="15"/>
      <c r="S24818" s="15"/>
      <c r="T24818" s="15"/>
      <c r="U24818" s="15"/>
      <c r="V24818" s="15"/>
    </row>
    <row r="24819" spans="9:22" ht="13.5" customHeight="1">
      <c r="I24819" s="2"/>
      <c r="J24819" s="2"/>
      <c r="K24819" s="2"/>
      <c r="L24819" s="2"/>
      <c r="M24819" s="2"/>
      <c r="N24819" s="2"/>
      <c r="O24819" s="79"/>
      <c r="P24819" s="79"/>
      <c r="Q24819" s="15"/>
      <c r="R24819" s="15"/>
      <c r="S24819" s="15"/>
      <c r="T24819" s="15"/>
      <c r="U24819" s="15"/>
      <c r="V24819" s="15"/>
    </row>
    <row r="24820" spans="9:22" ht="13.5" customHeight="1">
      <c r="I24820" s="2"/>
      <c r="J24820" s="2"/>
      <c r="K24820" s="2"/>
      <c r="L24820" s="2"/>
      <c r="M24820" s="2"/>
      <c r="N24820" s="2"/>
      <c r="O24820" s="79"/>
      <c r="P24820" s="79"/>
      <c r="Q24820" s="15"/>
      <c r="R24820" s="15"/>
      <c r="S24820" s="15"/>
      <c r="T24820" s="15"/>
      <c r="U24820" s="15"/>
      <c r="V24820" s="15"/>
    </row>
    <row r="24821" spans="9:22" ht="13.5" customHeight="1">
      <c r="I24821" s="2"/>
      <c r="J24821" s="2"/>
      <c r="K24821" s="2"/>
      <c r="L24821" s="2"/>
      <c r="M24821" s="2"/>
      <c r="N24821" s="2"/>
      <c r="O24821" s="79"/>
      <c r="P24821" s="79"/>
      <c r="Q24821" s="15"/>
      <c r="R24821" s="15"/>
      <c r="S24821" s="15"/>
      <c r="T24821" s="15"/>
      <c r="U24821" s="15"/>
      <c r="V24821" s="15"/>
    </row>
    <row r="24822" spans="9:22" ht="13.5" customHeight="1">
      <c r="I24822" s="2"/>
      <c r="J24822" s="2"/>
      <c r="K24822" s="2"/>
      <c r="L24822" s="2"/>
      <c r="M24822" s="2"/>
      <c r="N24822" s="2"/>
      <c r="O24822" s="79"/>
      <c r="P24822" s="79"/>
      <c r="Q24822" s="15"/>
      <c r="R24822" s="15"/>
      <c r="S24822" s="15"/>
      <c r="T24822" s="15"/>
      <c r="U24822" s="15"/>
      <c r="V24822" s="15"/>
    </row>
    <row r="24823" spans="9:22" ht="13.5" customHeight="1">
      <c r="I24823" s="2"/>
      <c r="J24823" s="2"/>
      <c r="K24823" s="2"/>
      <c r="L24823" s="2"/>
      <c r="M24823" s="2"/>
      <c r="N24823" s="2"/>
      <c r="O24823" s="79"/>
      <c r="P24823" s="79"/>
      <c r="Q24823" s="15"/>
      <c r="R24823" s="15"/>
      <c r="S24823" s="15"/>
      <c r="T24823" s="15"/>
      <c r="U24823" s="15"/>
      <c r="V24823" s="15"/>
    </row>
    <row r="24824" spans="9:22" ht="13.5" customHeight="1">
      <c r="I24824" s="2"/>
      <c r="J24824" s="2"/>
      <c r="K24824" s="2"/>
      <c r="L24824" s="2"/>
      <c r="M24824" s="2"/>
      <c r="N24824" s="2"/>
      <c r="O24824" s="79"/>
      <c r="P24824" s="79"/>
      <c r="Q24824" s="15"/>
      <c r="R24824" s="15"/>
      <c r="S24824" s="15"/>
      <c r="T24824" s="15"/>
      <c r="U24824" s="15"/>
      <c r="V24824" s="15"/>
    </row>
    <row r="24825" spans="9:22" ht="13.5" customHeight="1">
      <c r="I24825" s="2"/>
      <c r="J24825" s="2"/>
      <c r="K24825" s="2"/>
      <c r="L24825" s="2"/>
      <c r="M24825" s="2"/>
      <c r="N24825" s="2"/>
      <c r="O24825" s="79"/>
      <c r="P24825" s="79"/>
      <c r="Q24825" s="15"/>
      <c r="R24825" s="15"/>
      <c r="S24825" s="15"/>
      <c r="T24825" s="15"/>
      <c r="U24825" s="15"/>
      <c r="V24825" s="15"/>
    </row>
    <row r="24826" spans="9:22" ht="13.5" customHeight="1">
      <c r="I24826" s="2"/>
      <c r="J24826" s="2"/>
      <c r="K24826" s="2"/>
      <c r="L24826" s="2"/>
      <c r="M24826" s="2"/>
      <c r="N24826" s="2"/>
      <c r="O24826" s="79"/>
      <c r="P24826" s="79"/>
      <c r="Q24826" s="15"/>
      <c r="R24826" s="15"/>
      <c r="S24826" s="15"/>
      <c r="T24826" s="15"/>
      <c r="U24826" s="15"/>
      <c r="V24826" s="15"/>
    </row>
    <row r="24827" spans="9:22" ht="13.5" customHeight="1">
      <c r="I24827" s="2"/>
      <c r="J24827" s="2"/>
      <c r="K24827" s="2"/>
      <c r="L24827" s="2"/>
      <c r="M24827" s="2"/>
      <c r="N24827" s="2"/>
      <c r="O24827" s="79"/>
      <c r="P24827" s="79"/>
      <c r="Q24827" s="15"/>
      <c r="R24827" s="15"/>
      <c r="S24827" s="15"/>
      <c r="T24827" s="15"/>
      <c r="U24827" s="15"/>
      <c r="V24827" s="15"/>
    </row>
    <row r="24828" spans="9:22" ht="13.5" customHeight="1">
      <c r="I24828" s="2"/>
      <c r="J24828" s="2"/>
      <c r="K24828" s="2"/>
      <c r="L24828" s="2"/>
      <c r="M24828" s="2"/>
      <c r="N24828" s="2"/>
      <c r="O24828" s="79"/>
      <c r="P24828" s="79"/>
      <c r="Q24828" s="15"/>
      <c r="R24828" s="15"/>
      <c r="S24828" s="15"/>
      <c r="T24828" s="15"/>
      <c r="U24828" s="15"/>
      <c r="V24828" s="15"/>
    </row>
    <row r="24829" spans="9:22" ht="13.5" customHeight="1">
      <c r="I24829" s="2"/>
      <c r="J24829" s="2"/>
      <c r="K24829" s="2"/>
      <c r="L24829" s="2"/>
      <c r="M24829" s="2"/>
      <c r="N24829" s="2"/>
      <c r="O24829" s="79"/>
      <c r="P24829" s="79"/>
      <c r="Q24829" s="15"/>
      <c r="R24829" s="15"/>
      <c r="S24829" s="15"/>
      <c r="T24829" s="15"/>
      <c r="U24829" s="15"/>
      <c r="V24829" s="15"/>
    </row>
    <row r="24830" spans="9:22" ht="13.5" customHeight="1">
      <c r="I24830" s="2"/>
      <c r="J24830" s="2"/>
      <c r="K24830" s="2"/>
      <c r="L24830" s="2"/>
      <c r="M24830" s="2"/>
      <c r="N24830" s="2"/>
      <c r="O24830" s="79"/>
      <c r="P24830" s="79"/>
      <c r="Q24830" s="15"/>
      <c r="R24830" s="15"/>
      <c r="S24830" s="15"/>
      <c r="T24830" s="15"/>
      <c r="U24830" s="15"/>
      <c r="V24830" s="15"/>
    </row>
    <row r="24831" spans="9:22" ht="13.5" customHeight="1">
      <c r="I24831" s="2"/>
      <c r="J24831" s="2"/>
      <c r="K24831" s="2"/>
      <c r="L24831" s="2"/>
      <c r="M24831" s="2"/>
      <c r="N24831" s="2"/>
      <c r="O24831" s="79"/>
      <c r="P24831" s="79"/>
      <c r="Q24831" s="15"/>
      <c r="R24831" s="15"/>
      <c r="S24831" s="15"/>
      <c r="T24831" s="15"/>
      <c r="U24831" s="15"/>
      <c r="V24831" s="15"/>
    </row>
    <row r="24832" spans="9:22" ht="13.5" customHeight="1">
      <c r="I24832" s="2"/>
      <c r="J24832" s="2"/>
      <c r="K24832" s="2"/>
      <c r="L24832" s="2"/>
      <c r="M24832" s="2"/>
      <c r="N24832" s="2"/>
      <c r="O24832" s="79"/>
      <c r="P24832" s="79"/>
      <c r="Q24832" s="15"/>
      <c r="R24832" s="15"/>
      <c r="S24832" s="15"/>
      <c r="T24832" s="15"/>
      <c r="U24832" s="15"/>
      <c r="V24832" s="15"/>
    </row>
    <row r="24833" spans="9:22" ht="13.5" customHeight="1">
      <c r="I24833" s="2"/>
      <c r="J24833" s="2"/>
      <c r="K24833" s="2"/>
      <c r="L24833" s="2"/>
      <c r="M24833" s="2"/>
      <c r="N24833" s="2"/>
      <c r="O24833" s="79"/>
      <c r="P24833" s="79"/>
      <c r="Q24833" s="15"/>
      <c r="R24833" s="15"/>
      <c r="S24833" s="15"/>
      <c r="T24833" s="15"/>
      <c r="U24833" s="15"/>
      <c r="V24833" s="15"/>
    </row>
    <row r="24834" spans="9:22" ht="13.5" customHeight="1">
      <c r="I24834" s="2"/>
      <c r="J24834" s="2"/>
      <c r="K24834" s="2"/>
      <c r="L24834" s="2"/>
      <c r="M24834" s="2"/>
      <c r="N24834" s="2"/>
      <c r="O24834" s="79"/>
      <c r="P24834" s="79"/>
      <c r="Q24834" s="15"/>
      <c r="R24834" s="15"/>
      <c r="S24834" s="15"/>
      <c r="T24834" s="15"/>
      <c r="U24834" s="15"/>
      <c r="V24834" s="15"/>
    </row>
    <row r="24835" spans="9:22" ht="13.5" customHeight="1">
      <c r="I24835" s="2"/>
      <c r="J24835" s="2"/>
      <c r="K24835" s="2"/>
      <c r="L24835" s="2"/>
      <c r="M24835" s="2"/>
      <c r="N24835" s="2"/>
      <c r="O24835" s="79"/>
      <c r="P24835" s="79"/>
      <c r="Q24835" s="15"/>
      <c r="R24835" s="15"/>
      <c r="S24835" s="15"/>
      <c r="T24835" s="15"/>
      <c r="U24835" s="15"/>
      <c r="V24835" s="15"/>
    </row>
    <row r="24836" spans="9:22" ht="13.5" customHeight="1">
      <c r="I24836" s="2"/>
      <c r="J24836" s="2"/>
      <c r="K24836" s="2"/>
      <c r="L24836" s="2"/>
      <c r="M24836" s="2"/>
      <c r="N24836" s="2"/>
      <c r="O24836" s="79"/>
      <c r="P24836" s="79"/>
      <c r="Q24836" s="15"/>
      <c r="R24836" s="15"/>
      <c r="S24836" s="15"/>
      <c r="T24836" s="15"/>
      <c r="U24836" s="15"/>
      <c r="V24836" s="15"/>
    </row>
    <row r="24837" spans="9:22" ht="13.5" customHeight="1">
      <c r="I24837" s="2"/>
      <c r="J24837" s="2"/>
      <c r="K24837" s="2"/>
      <c r="L24837" s="2"/>
      <c r="M24837" s="2"/>
      <c r="N24837" s="2"/>
      <c r="O24837" s="79"/>
      <c r="P24837" s="79"/>
      <c r="Q24837" s="15"/>
      <c r="R24837" s="15"/>
      <c r="S24837" s="15"/>
      <c r="T24837" s="15"/>
      <c r="U24837" s="15"/>
      <c r="V24837" s="15"/>
    </row>
    <row r="24838" spans="9:22" ht="13.5" customHeight="1">
      <c r="I24838" s="2"/>
      <c r="J24838" s="2"/>
      <c r="K24838" s="2"/>
      <c r="L24838" s="2"/>
      <c r="M24838" s="2"/>
      <c r="N24838" s="2"/>
      <c r="O24838" s="79"/>
      <c r="P24838" s="79"/>
      <c r="Q24838" s="15"/>
      <c r="R24838" s="15"/>
      <c r="S24838" s="15"/>
      <c r="T24838" s="15"/>
      <c r="U24838" s="15"/>
      <c r="V24838" s="15"/>
    </row>
    <row r="24839" spans="9:22" ht="13.5" customHeight="1">
      <c r="I24839" s="2"/>
      <c r="J24839" s="2"/>
      <c r="K24839" s="2"/>
      <c r="L24839" s="2"/>
      <c r="M24839" s="2"/>
      <c r="N24839" s="2"/>
      <c r="O24839" s="79"/>
      <c r="P24839" s="79"/>
      <c r="Q24839" s="15"/>
      <c r="R24839" s="15"/>
      <c r="S24839" s="15"/>
      <c r="T24839" s="15"/>
      <c r="U24839" s="15"/>
      <c r="V24839" s="15"/>
    </row>
    <row r="24840" spans="9:22" ht="13.5" customHeight="1">
      <c r="I24840" s="2"/>
      <c r="J24840" s="2"/>
      <c r="K24840" s="2"/>
      <c r="L24840" s="2"/>
      <c r="M24840" s="2"/>
      <c r="N24840" s="2"/>
      <c r="O24840" s="79"/>
      <c r="P24840" s="79"/>
      <c r="Q24840" s="15"/>
      <c r="R24840" s="15"/>
      <c r="S24840" s="15"/>
      <c r="T24840" s="15"/>
      <c r="U24840" s="15"/>
      <c r="V24840" s="15"/>
    </row>
    <row r="24841" spans="9:22" ht="13.5" customHeight="1">
      <c r="I24841" s="2"/>
      <c r="J24841" s="2"/>
      <c r="K24841" s="2"/>
      <c r="L24841" s="2"/>
      <c r="M24841" s="2"/>
      <c r="N24841" s="2"/>
      <c r="O24841" s="79"/>
      <c r="P24841" s="79"/>
      <c r="Q24841" s="15"/>
      <c r="R24841" s="15"/>
      <c r="S24841" s="15"/>
      <c r="T24841" s="15"/>
      <c r="U24841" s="15"/>
      <c r="V24841" s="15"/>
    </row>
    <row r="24842" spans="9:22" ht="13.5" customHeight="1">
      <c r="I24842" s="2"/>
      <c r="J24842" s="2"/>
      <c r="K24842" s="2"/>
      <c r="L24842" s="2"/>
      <c r="M24842" s="2"/>
      <c r="N24842" s="2"/>
      <c r="O24842" s="79"/>
      <c r="P24842" s="79"/>
      <c r="Q24842" s="15"/>
      <c r="R24842" s="15"/>
      <c r="S24842" s="15"/>
      <c r="T24842" s="15"/>
      <c r="U24842" s="15"/>
      <c r="V24842" s="15"/>
    </row>
    <row r="24843" spans="9:22" ht="13.5" customHeight="1">
      <c r="I24843" s="2"/>
      <c r="J24843" s="2"/>
      <c r="K24843" s="2"/>
      <c r="L24843" s="2"/>
      <c r="M24843" s="2"/>
      <c r="N24843" s="2"/>
      <c r="O24843" s="79"/>
      <c r="P24843" s="79"/>
      <c r="Q24843" s="15"/>
      <c r="R24843" s="15"/>
      <c r="S24843" s="15"/>
      <c r="T24843" s="15"/>
      <c r="U24843" s="15"/>
      <c r="V24843" s="15"/>
    </row>
    <row r="24844" spans="9:22" ht="13.5" customHeight="1">
      <c r="I24844" s="2"/>
      <c r="J24844" s="2"/>
      <c r="K24844" s="2"/>
      <c r="L24844" s="2"/>
      <c r="M24844" s="2"/>
      <c r="N24844" s="2"/>
      <c r="O24844" s="79"/>
      <c r="P24844" s="79"/>
      <c r="Q24844" s="15"/>
      <c r="R24844" s="15"/>
      <c r="S24844" s="15"/>
      <c r="T24844" s="15"/>
      <c r="U24844" s="15"/>
      <c r="V24844" s="15"/>
    </row>
    <row r="24845" spans="9:22" ht="13.5" customHeight="1">
      <c r="I24845" s="2"/>
      <c r="J24845" s="2"/>
      <c r="K24845" s="2"/>
      <c r="L24845" s="2"/>
      <c r="M24845" s="2"/>
      <c r="N24845" s="2"/>
      <c r="O24845" s="79"/>
      <c r="P24845" s="79"/>
      <c r="Q24845" s="15"/>
      <c r="R24845" s="15"/>
      <c r="S24845" s="15"/>
      <c r="T24845" s="15"/>
      <c r="U24845" s="15"/>
      <c r="V24845" s="15"/>
    </row>
    <row r="24846" spans="9:22" ht="13.5" customHeight="1">
      <c r="I24846" s="2"/>
      <c r="J24846" s="2"/>
      <c r="K24846" s="2"/>
      <c r="L24846" s="2"/>
      <c r="M24846" s="2"/>
      <c r="N24846" s="2"/>
      <c r="O24846" s="79"/>
      <c r="P24846" s="79"/>
      <c r="Q24846" s="15"/>
      <c r="R24846" s="15"/>
      <c r="S24846" s="15"/>
      <c r="T24846" s="15"/>
      <c r="U24846" s="15"/>
      <c r="V24846" s="15"/>
    </row>
    <row r="24847" spans="9:22" ht="13.5" customHeight="1">
      <c r="I24847" s="2"/>
      <c r="J24847" s="2"/>
      <c r="K24847" s="2"/>
      <c r="L24847" s="2"/>
      <c r="M24847" s="2"/>
      <c r="N24847" s="2"/>
      <c r="O24847" s="79"/>
      <c r="P24847" s="79"/>
      <c r="Q24847" s="15"/>
      <c r="R24847" s="15"/>
      <c r="S24847" s="15"/>
      <c r="T24847" s="15"/>
      <c r="U24847" s="15"/>
      <c r="V24847" s="15"/>
    </row>
    <row r="24848" spans="9:22" ht="13.5" customHeight="1">
      <c r="I24848" s="2"/>
      <c r="J24848" s="2"/>
      <c r="K24848" s="2"/>
      <c r="L24848" s="2"/>
      <c r="M24848" s="2"/>
      <c r="N24848" s="2"/>
      <c r="O24848" s="79"/>
      <c r="P24848" s="79"/>
      <c r="Q24848" s="15"/>
      <c r="R24848" s="15"/>
      <c r="S24848" s="15"/>
      <c r="T24848" s="15"/>
      <c r="U24848" s="15"/>
      <c r="V24848" s="15"/>
    </row>
    <row r="24849" spans="9:22" ht="13.5" customHeight="1">
      <c r="I24849" s="2"/>
      <c r="J24849" s="2"/>
      <c r="K24849" s="2"/>
      <c r="L24849" s="2"/>
      <c r="M24849" s="2"/>
      <c r="N24849" s="2"/>
      <c r="O24849" s="79"/>
      <c r="P24849" s="79"/>
      <c r="Q24849" s="15"/>
      <c r="R24849" s="15"/>
      <c r="S24849" s="15"/>
      <c r="T24849" s="15"/>
      <c r="U24849" s="15"/>
      <c r="V24849" s="15"/>
    </row>
    <row r="24850" spans="9:22" ht="13.5" customHeight="1">
      <c r="I24850" s="2"/>
      <c r="J24850" s="2"/>
      <c r="K24850" s="2"/>
      <c r="L24850" s="2"/>
      <c r="M24850" s="2"/>
      <c r="N24850" s="2"/>
      <c r="O24850" s="79"/>
      <c r="P24850" s="79"/>
      <c r="Q24850" s="15"/>
      <c r="R24850" s="15"/>
      <c r="S24850" s="15"/>
      <c r="T24850" s="15"/>
      <c r="U24850" s="15"/>
      <c r="V24850" s="15"/>
    </row>
    <row r="24851" spans="9:22" ht="13.5" customHeight="1">
      <c r="I24851" s="2"/>
      <c r="J24851" s="2"/>
      <c r="K24851" s="2"/>
      <c r="L24851" s="2"/>
      <c r="M24851" s="2"/>
      <c r="N24851" s="2"/>
      <c r="O24851" s="79"/>
      <c r="P24851" s="79"/>
      <c r="Q24851" s="15"/>
      <c r="R24851" s="15"/>
      <c r="S24851" s="15"/>
      <c r="T24851" s="15"/>
      <c r="U24851" s="15"/>
      <c r="V24851" s="15"/>
    </row>
    <row r="24852" spans="9:22" ht="13.5" customHeight="1">
      <c r="I24852" s="2"/>
      <c r="J24852" s="2"/>
      <c r="K24852" s="2"/>
      <c r="L24852" s="2"/>
      <c r="M24852" s="2"/>
      <c r="N24852" s="2"/>
      <c r="O24852" s="79"/>
      <c r="P24852" s="79"/>
      <c r="Q24852" s="15"/>
      <c r="R24852" s="15"/>
      <c r="S24852" s="15"/>
      <c r="T24852" s="15"/>
      <c r="U24852" s="15"/>
      <c r="V24852" s="15"/>
    </row>
    <row r="24853" spans="9:22" ht="13.5" customHeight="1">
      <c r="I24853" s="2"/>
      <c r="J24853" s="2"/>
      <c r="K24853" s="2"/>
      <c r="L24853" s="2"/>
      <c r="M24853" s="2"/>
      <c r="N24853" s="2"/>
      <c r="O24853" s="79"/>
      <c r="P24853" s="79"/>
      <c r="Q24853" s="15"/>
      <c r="R24853" s="15"/>
      <c r="S24853" s="15"/>
      <c r="T24853" s="15"/>
      <c r="U24853" s="15"/>
      <c r="V24853" s="15"/>
    </row>
    <row r="24854" spans="9:22" ht="13.5" customHeight="1">
      <c r="I24854" s="2"/>
      <c r="J24854" s="2"/>
      <c r="K24854" s="2"/>
      <c r="L24854" s="2"/>
      <c r="M24854" s="2"/>
      <c r="N24854" s="2"/>
      <c r="O24854" s="79"/>
      <c r="P24854" s="79"/>
      <c r="Q24854" s="15"/>
      <c r="R24854" s="15"/>
      <c r="S24854" s="15"/>
      <c r="T24854" s="15"/>
      <c r="U24854" s="15"/>
      <c r="V24854" s="15"/>
    </row>
    <row r="24855" spans="9:22" ht="13.5" customHeight="1">
      <c r="I24855" s="2"/>
      <c r="J24855" s="2"/>
      <c r="K24855" s="2"/>
      <c r="L24855" s="2"/>
      <c r="M24855" s="2"/>
      <c r="N24855" s="2"/>
      <c r="O24855" s="79"/>
      <c r="P24855" s="79"/>
      <c r="Q24855" s="15"/>
      <c r="R24855" s="15"/>
      <c r="S24855" s="15"/>
      <c r="T24855" s="15"/>
      <c r="U24855" s="15"/>
      <c r="V24855" s="15"/>
    </row>
    <row r="24856" spans="9:22" ht="13.5" customHeight="1">
      <c r="I24856" s="2"/>
      <c r="J24856" s="2"/>
      <c r="K24856" s="2"/>
      <c r="L24856" s="2"/>
      <c r="M24856" s="2"/>
      <c r="N24856" s="2"/>
      <c r="O24856" s="79"/>
      <c r="P24856" s="79"/>
      <c r="Q24856" s="15"/>
      <c r="R24856" s="15"/>
      <c r="S24856" s="15"/>
      <c r="T24856" s="15"/>
      <c r="U24856" s="15"/>
      <c r="V24856" s="15"/>
    </row>
    <row r="24857" spans="9:22" ht="13.5" customHeight="1">
      <c r="I24857" s="2"/>
      <c r="J24857" s="2"/>
      <c r="K24857" s="2"/>
      <c r="L24857" s="2"/>
      <c r="M24857" s="2"/>
      <c r="N24857" s="2"/>
      <c r="O24857" s="79"/>
      <c r="P24857" s="79"/>
      <c r="Q24857" s="15"/>
      <c r="R24857" s="15"/>
      <c r="S24857" s="15"/>
      <c r="T24857" s="15"/>
      <c r="U24857" s="15"/>
      <c r="V24857" s="15"/>
    </row>
    <row r="24858" spans="9:22" ht="13.5" customHeight="1">
      <c r="I24858" s="2"/>
      <c r="J24858" s="2"/>
      <c r="K24858" s="2"/>
      <c r="L24858" s="2"/>
      <c r="M24858" s="2"/>
      <c r="N24858" s="2"/>
      <c r="O24858" s="79"/>
      <c r="P24858" s="79"/>
      <c r="Q24858" s="15"/>
      <c r="R24858" s="15"/>
      <c r="S24858" s="15"/>
      <c r="T24858" s="15"/>
      <c r="U24858" s="15"/>
      <c r="V24858" s="15"/>
    </row>
    <row r="24859" spans="9:22" ht="13.5" customHeight="1">
      <c r="I24859" s="2"/>
      <c r="J24859" s="2"/>
      <c r="K24859" s="2"/>
      <c r="L24859" s="2"/>
      <c r="M24859" s="2"/>
      <c r="N24859" s="2"/>
      <c r="O24859" s="79"/>
      <c r="P24859" s="79"/>
      <c r="Q24859" s="15"/>
      <c r="R24859" s="15"/>
      <c r="S24859" s="15"/>
      <c r="T24859" s="15"/>
      <c r="U24859" s="15"/>
      <c r="V24859" s="15"/>
    </row>
    <row r="24860" spans="9:22" ht="13.5" customHeight="1">
      <c r="I24860" s="2"/>
      <c r="J24860" s="2"/>
      <c r="K24860" s="2"/>
      <c r="L24860" s="2"/>
      <c r="M24860" s="2"/>
      <c r="N24860" s="2"/>
      <c r="O24860" s="79"/>
      <c r="P24860" s="79"/>
      <c r="Q24860" s="15"/>
      <c r="R24860" s="15"/>
      <c r="S24860" s="15"/>
      <c r="T24860" s="15"/>
      <c r="U24860" s="15"/>
      <c r="V24860" s="15"/>
    </row>
    <row r="24861" spans="9:22" ht="13.5" customHeight="1">
      <c r="I24861" s="2"/>
      <c r="J24861" s="2"/>
      <c r="K24861" s="2"/>
      <c r="L24861" s="2"/>
      <c r="M24861" s="2"/>
      <c r="N24861" s="2"/>
      <c r="O24861" s="79"/>
      <c r="P24861" s="79"/>
      <c r="Q24861" s="15"/>
      <c r="R24861" s="15"/>
      <c r="S24861" s="15"/>
      <c r="T24861" s="15"/>
      <c r="U24861" s="15"/>
      <c r="V24861" s="15"/>
    </row>
    <row r="24862" spans="9:22" ht="13.5" customHeight="1">
      <c r="I24862" s="2"/>
      <c r="J24862" s="2"/>
      <c r="K24862" s="2"/>
      <c r="L24862" s="2"/>
      <c r="M24862" s="2"/>
      <c r="N24862" s="2"/>
      <c r="O24862" s="79"/>
      <c r="P24862" s="79"/>
      <c r="Q24862" s="15"/>
      <c r="R24862" s="15"/>
      <c r="S24862" s="15"/>
      <c r="T24862" s="15"/>
      <c r="U24862" s="15"/>
      <c r="V24862" s="15"/>
    </row>
    <row r="24863" spans="9:22" ht="13.5" customHeight="1">
      <c r="I24863" s="2"/>
      <c r="J24863" s="2"/>
      <c r="K24863" s="2"/>
      <c r="L24863" s="2"/>
      <c r="M24863" s="2"/>
      <c r="N24863" s="2"/>
      <c r="O24863" s="79"/>
      <c r="P24863" s="79"/>
      <c r="Q24863" s="15"/>
      <c r="R24863" s="15"/>
      <c r="S24863" s="15"/>
      <c r="T24863" s="15"/>
      <c r="U24863" s="15"/>
      <c r="V24863" s="15"/>
    </row>
    <row r="24864" spans="9:22" ht="13.5" customHeight="1">
      <c r="I24864" s="2"/>
      <c r="J24864" s="2"/>
      <c r="K24864" s="2"/>
      <c r="L24864" s="2"/>
      <c r="M24864" s="2"/>
      <c r="N24864" s="2"/>
      <c r="O24864" s="79"/>
      <c r="P24864" s="79"/>
      <c r="Q24864" s="15"/>
      <c r="R24864" s="15"/>
      <c r="S24864" s="15"/>
      <c r="T24864" s="15"/>
      <c r="U24864" s="15"/>
      <c r="V24864" s="15"/>
    </row>
    <row r="24865" spans="9:22" ht="13.5" customHeight="1">
      <c r="I24865" s="2"/>
      <c r="J24865" s="2"/>
      <c r="K24865" s="2"/>
      <c r="L24865" s="2"/>
      <c r="M24865" s="2"/>
      <c r="N24865" s="2"/>
      <c r="O24865" s="79"/>
      <c r="P24865" s="79"/>
      <c r="Q24865" s="15"/>
      <c r="R24865" s="15"/>
      <c r="S24865" s="15"/>
      <c r="T24865" s="15"/>
      <c r="U24865" s="15"/>
      <c r="V24865" s="15"/>
    </row>
    <row r="24866" spans="9:22" ht="13.5" customHeight="1">
      <c r="I24866" s="2"/>
      <c r="J24866" s="2"/>
      <c r="K24866" s="2"/>
      <c r="L24866" s="2"/>
      <c r="M24866" s="2"/>
      <c r="N24866" s="2"/>
      <c r="O24866" s="79"/>
      <c r="P24866" s="79"/>
      <c r="Q24866" s="15"/>
      <c r="R24866" s="15"/>
      <c r="S24866" s="15"/>
      <c r="T24866" s="15"/>
      <c r="U24866" s="15"/>
      <c r="V24866" s="15"/>
    </row>
    <row r="24867" spans="9:22" ht="13.5" customHeight="1">
      <c r="I24867" s="2"/>
      <c r="J24867" s="2"/>
      <c r="K24867" s="2"/>
      <c r="L24867" s="2"/>
      <c r="M24867" s="2"/>
      <c r="N24867" s="2"/>
      <c r="O24867" s="79"/>
      <c r="P24867" s="79"/>
      <c r="Q24867" s="15"/>
      <c r="R24867" s="15"/>
      <c r="S24867" s="15"/>
      <c r="T24867" s="15"/>
      <c r="U24867" s="15"/>
      <c r="V24867" s="15"/>
    </row>
    <row r="24868" spans="9:22" ht="13.5" customHeight="1">
      <c r="I24868" s="2"/>
      <c r="J24868" s="2"/>
      <c r="K24868" s="2"/>
      <c r="L24868" s="2"/>
      <c r="M24868" s="2"/>
      <c r="N24868" s="2"/>
      <c r="O24868" s="79"/>
      <c r="P24868" s="79"/>
      <c r="Q24868" s="15"/>
      <c r="R24868" s="15"/>
      <c r="S24868" s="15"/>
      <c r="T24868" s="15"/>
      <c r="U24868" s="15"/>
      <c r="V24868" s="15"/>
    </row>
    <row r="24869" spans="9:22" ht="13.5" customHeight="1">
      <c r="I24869" s="2"/>
      <c r="J24869" s="2"/>
      <c r="K24869" s="2"/>
      <c r="L24869" s="2"/>
      <c r="M24869" s="2"/>
      <c r="N24869" s="2"/>
      <c r="O24869" s="79"/>
      <c r="P24869" s="79"/>
      <c r="Q24869" s="15"/>
      <c r="R24869" s="15"/>
      <c r="S24869" s="15"/>
      <c r="T24869" s="15"/>
      <c r="U24869" s="15"/>
      <c r="V24869" s="15"/>
    </row>
    <row r="24870" spans="9:22" ht="13.5" customHeight="1">
      <c r="I24870" s="2"/>
      <c r="J24870" s="2"/>
      <c r="K24870" s="2"/>
      <c r="L24870" s="2"/>
      <c r="M24870" s="2"/>
      <c r="N24870" s="2"/>
      <c r="O24870" s="79"/>
      <c r="P24870" s="79"/>
      <c r="Q24870" s="15"/>
      <c r="R24870" s="15"/>
      <c r="S24870" s="15"/>
      <c r="T24870" s="15"/>
      <c r="U24870" s="15"/>
      <c r="V24870" s="15"/>
    </row>
    <row r="24871" spans="9:22" ht="13.5" customHeight="1">
      <c r="I24871" s="2"/>
      <c r="J24871" s="2"/>
      <c r="K24871" s="2"/>
      <c r="L24871" s="2"/>
      <c r="M24871" s="2"/>
      <c r="N24871" s="2"/>
      <c r="O24871" s="79"/>
      <c r="P24871" s="79"/>
      <c r="Q24871" s="15"/>
      <c r="R24871" s="15"/>
      <c r="S24871" s="15"/>
      <c r="T24871" s="15"/>
      <c r="U24871" s="15"/>
      <c r="V24871" s="15"/>
    </row>
    <row r="24872" spans="9:22" ht="13.5" customHeight="1">
      <c r="I24872" s="2"/>
      <c r="J24872" s="2"/>
      <c r="K24872" s="2"/>
      <c r="L24872" s="2"/>
      <c r="M24872" s="2"/>
      <c r="N24872" s="2"/>
      <c r="O24872" s="79"/>
      <c r="P24872" s="79"/>
      <c r="Q24872" s="15"/>
      <c r="R24872" s="15"/>
      <c r="S24872" s="15"/>
      <c r="T24872" s="15"/>
      <c r="U24872" s="15"/>
      <c r="V24872" s="15"/>
    </row>
    <row r="24873" spans="9:22" ht="13.5" customHeight="1">
      <c r="I24873" s="2"/>
      <c r="J24873" s="2"/>
      <c r="K24873" s="2"/>
      <c r="L24873" s="2"/>
      <c r="M24873" s="2"/>
      <c r="N24873" s="2"/>
      <c r="O24873" s="79"/>
      <c r="P24873" s="79"/>
      <c r="Q24873" s="15"/>
      <c r="R24873" s="15"/>
      <c r="S24873" s="15"/>
      <c r="T24873" s="15"/>
      <c r="U24873" s="15"/>
      <c r="V24873" s="15"/>
    </row>
    <row r="24874" spans="9:22" ht="13.5" customHeight="1">
      <c r="I24874" s="2"/>
      <c r="J24874" s="2"/>
      <c r="K24874" s="2"/>
      <c r="L24874" s="2"/>
      <c r="M24874" s="2"/>
      <c r="N24874" s="2"/>
      <c r="O24874" s="79"/>
      <c r="P24874" s="79"/>
      <c r="Q24874" s="15"/>
      <c r="R24874" s="15"/>
      <c r="S24874" s="15"/>
      <c r="T24874" s="15"/>
      <c r="U24874" s="15"/>
      <c r="V24874" s="15"/>
    </row>
    <row r="24875" spans="9:22" ht="13.5" customHeight="1">
      <c r="I24875" s="2"/>
      <c r="J24875" s="2"/>
      <c r="K24875" s="2"/>
      <c r="L24875" s="2"/>
      <c r="M24875" s="2"/>
      <c r="N24875" s="2"/>
      <c r="O24875" s="79"/>
      <c r="P24875" s="79"/>
      <c r="Q24875" s="15"/>
      <c r="R24875" s="15"/>
      <c r="S24875" s="15"/>
      <c r="T24875" s="15"/>
      <c r="U24875" s="15"/>
      <c r="V24875" s="15"/>
    </row>
    <row r="24876" spans="9:22" ht="13.5" customHeight="1">
      <c r="I24876" s="2"/>
      <c r="J24876" s="2"/>
      <c r="K24876" s="2"/>
      <c r="L24876" s="2"/>
      <c r="M24876" s="2"/>
      <c r="N24876" s="2"/>
      <c r="O24876" s="79"/>
      <c r="P24876" s="79"/>
      <c r="Q24876" s="15"/>
      <c r="R24876" s="15"/>
      <c r="S24876" s="15"/>
      <c r="T24876" s="15"/>
      <c r="U24876" s="15"/>
      <c r="V24876" s="15"/>
    </row>
    <row r="24877" spans="9:22" ht="13.5" customHeight="1">
      <c r="I24877" s="2"/>
      <c r="J24877" s="2"/>
      <c r="K24877" s="2"/>
      <c r="L24877" s="2"/>
      <c r="M24877" s="2"/>
      <c r="N24877" s="2"/>
      <c r="O24877" s="79"/>
      <c r="P24877" s="79"/>
      <c r="Q24877" s="15"/>
      <c r="R24877" s="15"/>
      <c r="S24877" s="15"/>
      <c r="T24877" s="15"/>
      <c r="U24877" s="15"/>
      <c r="V24877" s="15"/>
    </row>
    <row r="24878" spans="9:22" ht="13.5" customHeight="1">
      <c r="I24878" s="2"/>
      <c r="J24878" s="2"/>
      <c r="K24878" s="2"/>
      <c r="L24878" s="2"/>
      <c r="M24878" s="2"/>
      <c r="N24878" s="2"/>
      <c r="O24878" s="79"/>
      <c r="P24878" s="79"/>
      <c r="Q24878" s="15"/>
      <c r="R24878" s="15"/>
      <c r="S24878" s="15"/>
      <c r="T24878" s="15"/>
      <c r="U24878" s="15"/>
      <c r="V24878" s="15"/>
    </row>
    <row r="24879" spans="9:22" ht="13.5" customHeight="1">
      <c r="I24879" s="2"/>
      <c r="J24879" s="2"/>
      <c r="K24879" s="2"/>
      <c r="L24879" s="2"/>
      <c r="M24879" s="2"/>
      <c r="N24879" s="2"/>
      <c r="O24879" s="79"/>
      <c r="P24879" s="79"/>
      <c r="Q24879" s="15"/>
      <c r="R24879" s="15"/>
      <c r="S24879" s="15"/>
      <c r="T24879" s="15"/>
      <c r="U24879" s="15"/>
      <c r="V24879" s="15"/>
    </row>
    <row r="24880" spans="9:22" ht="13.5" customHeight="1">
      <c r="I24880" s="2"/>
      <c r="J24880" s="2"/>
      <c r="K24880" s="2"/>
      <c r="L24880" s="2"/>
      <c r="M24880" s="2"/>
      <c r="N24880" s="2"/>
      <c r="O24880" s="79"/>
      <c r="P24880" s="79"/>
      <c r="Q24880" s="15"/>
      <c r="R24880" s="15"/>
      <c r="S24880" s="15"/>
      <c r="T24880" s="15"/>
      <c r="U24880" s="15"/>
      <c r="V24880" s="15"/>
    </row>
    <row r="24881" spans="9:22" ht="13.5" customHeight="1">
      <c r="I24881" s="2"/>
      <c r="J24881" s="2"/>
      <c r="K24881" s="2"/>
      <c r="L24881" s="2"/>
      <c r="M24881" s="2"/>
      <c r="N24881" s="2"/>
      <c r="O24881" s="79"/>
      <c r="P24881" s="79"/>
      <c r="Q24881" s="15"/>
      <c r="R24881" s="15"/>
      <c r="S24881" s="15"/>
      <c r="T24881" s="15"/>
      <c r="U24881" s="15"/>
      <c r="V24881" s="15"/>
    </row>
    <row r="24882" spans="9:22" ht="13.5" customHeight="1">
      <c r="I24882" s="2"/>
      <c r="J24882" s="2"/>
      <c r="K24882" s="2"/>
      <c r="L24882" s="2"/>
      <c r="M24882" s="2"/>
      <c r="N24882" s="2"/>
      <c r="O24882" s="79"/>
      <c r="P24882" s="79"/>
      <c r="Q24882" s="15"/>
      <c r="R24882" s="15"/>
      <c r="S24882" s="15"/>
      <c r="T24882" s="15"/>
      <c r="U24882" s="15"/>
      <c r="V24882" s="15"/>
    </row>
    <row r="24883" spans="9:22" ht="13.5" customHeight="1">
      <c r="I24883" s="2"/>
      <c r="J24883" s="2"/>
      <c r="K24883" s="2"/>
      <c r="L24883" s="2"/>
      <c r="M24883" s="2"/>
      <c r="N24883" s="2"/>
      <c r="O24883" s="79"/>
      <c r="P24883" s="79"/>
      <c r="Q24883" s="15"/>
      <c r="R24883" s="15"/>
      <c r="S24883" s="15"/>
      <c r="T24883" s="15"/>
      <c r="U24883" s="15"/>
      <c r="V24883" s="15"/>
    </row>
    <row r="24884" spans="9:22" ht="13.5" customHeight="1">
      <c r="I24884" s="2"/>
      <c r="J24884" s="2"/>
      <c r="K24884" s="2"/>
      <c r="L24884" s="2"/>
      <c r="M24884" s="2"/>
      <c r="N24884" s="2"/>
      <c r="O24884" s="79"/>
      <c r="P24884" s="79"/>
      <c r="Q24884" s="15"/>
      <c r="R24884" s="15"/>
      <c r="S24884" s="15"/>
      <c r="T24884" s="15"/>
      <c r="U24884" s="15"/>
      <c r="V24884" s="15"/>
    </row>
    <row r="24885" spans="9:22" ht="13.5" customHeight="1">
      <c r="I24885" s="2"/>
      <c r="J24885" s="2"/>
      <c r="K24885" s="2"/>
      <c r="L24885" s="2"/>
      <c r="M24885" s="2"/>
      <c r="N24885" s="2"/>
      <c r="O24885" s="79"/>
      <c r="P24885" s="79"/>
      <c r="Q24885" s="15"/>
      <c r="R24885" s="15"/>
      <c r="S24885" s="15"/>
      <c r="T24885" s="15"/>
      <c r="U24885" s="15"/>
      <c r="V24885" s="15"/>
    </row>
    <row r="24886" spans="9:22" ht="13.5" customHeight="1">
      <c r="I24886" s="2"/>
      <c r="J24886" s="2"/>
      <c r="K24886" s="2"/>
      <c r="L24886" s="2"/>
      <c r="M24886" s="2"/>
      <c r="N24886" s="2"/>
      <c r="O24886" s="79"/>
      <c r="P24886" s="79"/>
      <c r="Q24886" s="15"/>
      <c r="R24886" s="15"/>
      <c r="S24886" s="15"/>
      <c r="T24886" s="15"/>
      <c r="U24886" s="15"/>
      <c r="V24886" s="15"/>
    </row>
    <row r="24887" spans="9:22" ht="13.5" customHeight="1">
      <c r="I24887" s="2"/>
      <c r="J24887" s="2"/>
      <c r="K24887" s="2"/>
      <c r="L24887" s="2"/>
      <c r="M24887" s="2"/>
      <c r="N24887" s="2"/>
      <c r="O24887" s="79"/>
      <c r="P24887" s="79"/>
      <c r="Q24887" s="15"/>
      <c r="R24887" s="15"/>
      <c r="S24887" s="15"/>
      <c r="T24887" s="15"/>
      <c r="U24887" s="15"/>
      <c r="V24887" s="15"/>
    </row>
    <row r="24888" spans="9:22" ht="13.5" customHeight="1">
      <c r="I24888" s="2"/>
      <c r="J24888" s="2"/>
      <c r="K24888" s="2"/>
      <c r="L24888" s="2"/>
      <c r="M24888" s="2"/>
      <c r="N24888" s="2"/>
      <c r="O24888" s="79"/>
      <c r="P24888" s="79"/>
      <c r="Q24888" s="15"/>
      <c r="R24888" s="15"/>
      <c r="S24888" s="15"/>
      <c r="T24888" s="15"/>
      <c r="U24888" s="15"/>
      <c r="V24888" s="15"/>
    </row>
    <row r="24889" spans="9:22" ht="13.5" customHeight="1">
      <c r="I24889" s="2"/>
      <c r="J24889" s="2"/>
      <c r="K24889" s="2"/>
      <c r="L24889" s="2"/>
      <c r="M24889" s="2"/>
      <c r="N24889" s="2"/>
      <c r="O24889" s="79"/>
      <c r="P24889" s="79"/>
      <c r="Q24889" s="15"/>
      <c r="R24889" s="15"/>
      <c r="S24889" s="15"/>
      <c r="T24889" s="15"/>
      <c r="U24889" s="15"/>
      <c r="V24889" s="15"/>
    </row>
    <row r="24890" spans="9:22" ht="13.5" customHeight="1">
      <c r="I24890" s="2"/>
      <c r="J24890" s="2"/>
      <c r="K24890" s="2"/>
      <c r="L24890" s="2"/>
      <c r="M24890" s="2"/>
      <c r="N24890" s="2"/>
      <c r="O24890" s="79"/>
      <c r="P24890" s="79"/>
      <c r="Q24890" s="15"/>
      <c r="R24890" s="15"/>
      <c r="S24890" s="15"/>
      <c r="T24890" s="15"/>
      <c r="U24890" s="15"/>
      <c r="V24890" s="15"/>
    </row>
    <row r="24891" spans="9:22" ht="13.5" customHeight="1">
      <c r="I24891" s="2"/>
      <c r="J24891" s="2"/>
      <c r="K24891" s="2"/>
      <c r="L24891" s="2"/>
      <c r="M24891" s="2"/>
      <c r="N24891" s="2"/>
      <c r="O24891" s="79"/>
      <c r="P24891" s="79"/>
      <c r="Q24891" s="15"/>
      <c r="R24891" s="15"/>
      <c r="S24891" s="15"/>
      <c r="T24891" s="15"/>
      <c r="U24891" s="15"/>
      <c r="V24891" s="15"/>
    </row>
    <row r="24892" spans="9:22" ht="13.5" customHeight="1">
      <c r="I24892" s="2"/>
      <c r="J24892" s="2"/>
      <c r="K24892" s="2"/>
      <c r="L24892" s="2"/>
      <c r="M24892" s="2"/>
      <c r="N24892" s="2"/>
      <c r="O24892" s="79"/>
      <c r="P24892" s="79"/>
      <c r="Q24892" s="15"/>
      <c r="R24892" s="15"/>
      <c r="S24892" s="15"/>
      <c r="T24892" s="15"/>
      <c r="U24892" s="15"/>
      <c r="V24892" s="15"/>
    </row>
    <row r="24893" spans="9:22" ht="13.5" customHeight="1">
      <c r="I24893" s="2"/>
      <c r="J24893" s="2"/>
      <c r="K24893" s="2"/>
      <c r="L24893" s="2"/>
      <c r="M24893" s="2"/>
      <c r="N24893" s="2"/>
      <c r="O24893" s="79"/>
      <c r="P24893" s="79"/>
      <c r="Q24893" s="15"/>
      <c r="R24893" s="15"/>
      <c r="S24893" s="15"/>
      <c r="T24893" s="15"/>
      <c r="U24893" s="15"/>
      <c r="V24893" s="15"/>
    </row>
    <row r="24894" spans="9:22" ht="13.5" customHeight="1">
      <c r="I24894" s="2"/>
      <c r="J24894" s="2"/>
      <c r="K24894" s="2"/>
      <c r="L24894" s="2"/>
      <c r="M24894" s="2"/>
      <c r="N24894" s="2"/>
      <c r="O24894" s="79"/>
      <c r="P24894" s="79"/>
      <c r="Q24894" s="15"/>
      <c r="R24894" s="15"/>
      <c r="S24894" s="15"/>
      <c r="T24894" s="15"/>
      <c r="U24894" s="15"/>
      <c r="V24894" s="15"/>
    </row>
    <row r="24895" spans="9:22" ht="13.5" customHeight="1">
      <c r="I24895" s="2"/>
      <c r="J24895" s="2"/>
      <c r="K24895" s="2"/>
      <c r="L24895" s="2"/>
      <c r="M24895" s="2"/>
      <c r="N24895" s="2"/>
      <c r="O24895" s="79"/>
      <c r="P24895" s="79"/>
      <c r="Q24895" s="15"/>
      <c r="R24895" s="15"/>
      <c r="S24895" s="15"/>
      <c r="T24895" s="15"/>
      <c r="U24895" s="15"/>
      <c r="V24895" s="15"/>
    </row>
    <row r="24896" spans="9:22" ht="13.5" customHeight="1">
      <c r="I24896" s="2"/>
      <c r="J24896" s="2"/>
      <c r="K24896" s="2"/>
      <c r="L24896" s="2"/>
      <c r="M24896" s="2"/>
      <c r="N24896" s="2"/>
      <c r="O24896" s="79"/>
      <c r="P24896" s="79"/>
      <c r="Q24896" s="15"/>
      <c r="R24896" s="15"/>
      <c r="S24896" s="15"/>
      <c r="T24896" s="15"/>
      <c r="U24896" s="15"/>
      <c r="V24896" s="15"/>
    </row>
    <row r="24897" spans="9:22" ht="13.5" customHeight="1">
      <c r="I24897" s="2"/>
      <c r="J24897" s="2"/>
      <c r="K24897" s="2"/>
      <c r="L24897" s="2"/>
      <c r="M24897" s="2"/>
      <c r="N24897" s="2"/>
      <c r="O24897" s="79"/>
      <c r="P24897" s="79"/>
      <c r="Q24897" s="15"/>
      <c r="R24897" s="15"/>
      <c r="S24897" s="15"/>
      <c r="T24897" s="15"/>
      <c r="U24897" s="15"/>
      <c r="V24897" s="15"/>
    </row>
    <row r="24898" spans="9:22" ht="13.5" customHeight="1">
      <c r="I24898" s="2"/>
      <c r="J24898" s="2"/>
      <c r="K24898" s="2"/>
      <c r="L24898" s="2"/>
      <c r="M24898" s="2"/>
      <c r="N24898" s="2"/>
      <c r="O24898" s="79"/>
      <c r="P24898" s="79"/>
      <c r="Q24898" s="15"/>
      <c r="R24898" s="15"/>
      <c r="S24898" s="15"/>
      <c r="T24898" s="15"/>
      <c r="U24898" s="15"/>
      <c r="V24898" s="15"/>
    </row>
    <row r="24899" spans="9:22" ht="13.5" customHeight="1">
      <c r="I24899" s="2"/>
      <c r="J24899" s="2"/>
      <c r="K24899" s="2"/>
      <c r="L24899" s="2"/>
      <c r="M24899" s="2"/>
      <c r="N24899" s="2"/>
      <c r="O24899" s="79"/>
      <c r="P24899" s="79"/>
      <c r="Q24899" s="15"/>
      <c r="R24899" s="15"/>
      <c r="S24899" s="15"/>
      <c r="T24899" s="15"/>
      <c r="U24899" s="15"/>
      <c r="V24899" s="15"/>
    </row>
    <row r="24900" spans="9:22" ht="13.5" customHeight="1">
      <c r="I24900" s="2"/>
      <c r="J24900" s="2"/>
      <c r="K24900" s="2"/>
      <c r="L24900" s="2"/>
      <c r="M24900" s="2"/>
      <c r="N24900" s="2"/>
      <c r="O24900" s="79"/>
      <c r="P24900" s="79"/>
      <c r="Q24900" s="15"/>
      <c r="R24900" s="15"/>
      <c r="S24900" s="15"/>
      <c r="T24900" s="15"/>
      <c r="U24900" s="15"/>
      <c r="V24900" s="15"/>
    </row>
    <row r="24901" spans="9:22" ht="13.5" customHeight="1">
      <c r="I24901" s="2"/>
      <c r="J24901" s="2"/>
      <c r="K24901" s="2"/>
      <c r="L24901" s="2"/>
      <c r="M24901" s="2"/>
      <c r="N24901" s="2"/>
      <c r="O24901" s="79"/>
      <c r="P24901" s="79"/>
      <c r="Q24901" s="15"/>
      <c r="R24901" s="15"/>
      <c r="S24901" s="15"/>
      <c r="T24901" s="15"/>
      <c r="U24901" s="15"/>
      <c r="V24901" s="15"/>
    </row>
    <row r="24902" spans="9:22" ht="13.5" customHeight="1">
      <c r="I24902" s="2"/>
      <c r="J24902" s="2"/>
      <c r="K24902" s="2"/>
      <c r="L24902" s="2"/>
      <c r="M24902" s="2"/>
      <c r="N24902" s="2"/>
      <c r="O24902" s="79"/>
      <c r="P24902" s="79"/>
      <c r="Q24902" s="15"/>
      <c r="R24902" s="15"/>
      <c r="S24902" s="15"/>
      <c r="T24902" s="15"/>
      <c r="U24902" s="15"/>
      <c r="V24902" s="15"/>
    </row>
    <row r="24903" spans="9:22" ht="13.5" customHeight="1">
      <c r="I24903" s="2"/>
      <c r="J24903" s="2"/>
      <c r="K24903" s="2"/>
      <c r="L24903" s="2"/>
      <c r="M24903" s="2"/>
      <c r="N24903" s="2"/>
      <c r="O24903" s="79"/>
      <c r="P24903" s="79"/>
      <c r="Q24903" s="15"/>
      <c r="R24903" s="15"/>
      <c r="S24903" s="15"/>
      <c r="T24903" s="15"/>
      <c r="U24903" s="15"/>
      <c r="V24903" s="15"/>
    </row>
    <row r="24904" spans="9:22" ht="13.5" customHeight="1">
      <c r="I24904" s="2"/>
      <c r="J24904" s="2"/>
      <c r="K24904" s="2"/>
      <c r="L24904" s="2"/>
      <c r="M24904" s="2"/>
      <c r="N24904" s="2"/>
      <c r="O24904" s="79"/>
      <c r="P24904" s="79"/>
      <c r="Q24904" s="15"/>
      <c r="R24904" s="15"/>
      <c r="S24904" s="15"/>
      <c r="T24904" s="15"/>
      <c r="U24904" s="15"/>
      <c r="V24904" s="15"/>
    </row>
    <row r="24905" spans="9:22" ht="13.5" customHeight="1">
      <c r="I24905" s="2"/>
      <c r="J24905" s="2"/>
      <c r="K24905" s="2"/>
      <c r="L24905" s="2"/>
      <c r="M24905" s="2"/>
      <c r="N24905" s="2"/>
      <c r="O24905" s="79"/>
      <c r="P24905" s="79"/>
      <c r="Q24905" s="15"/>
      <c r="R24905" s="15"/>
      <c r="S24905" s="15"/>
      <c r="T24905" s="15"/>
      <c r="U24905" s="15"/>
      <c r="V24905" s="15"/>
    </row>
    <row r="24906" spans="9:22" ht="13.5" customHeight="1">
      <c r="I24906" s="2"/>
      <c r="J24906" s="2"/>
      <c r="K24906" s="2"/>
      <c r="L24906" s="2"/>
      <c r="M24906" s="2"/>
      <c r="N24906" s="2"/>
      <c r="O24906" s="79"/>
      <c r="P24906" s="79"/>
      <c r="Q24906" s="15"/>
      <c r="R24906" s="15"/>
      <c r="S24906" s="15"/>
      <c r="T24906" s="15"/>
      <c r="U24906" s="15"/>
      <c r="V24906" s="15"/>
    </row>
    <row r="24907" spans="9:22" ht="13.5" customHeight="1">
      <c r="I24907" s="2"/>
      <c r="J24907" s="2"/>
      <c r="K24907" s="2"/>
      <c r="L24907" s="2"/>
      <c r="M24907" s="2"/>
      <c r="N24907" s="2"/>
      <c r="O24907" s="79"/>
      <c r="P24907" s="79"/>
      <c r="Q24907" s="15"/>
      <c r="R24907" s="15"/>
      <c r="S24907" s="15"/>
      <c r="T24907" s="15"/>
      <c r="U24907" s="15"/>
      <c r="V24907" s="15"/>
    </row>
    <row r="24908" spans="9:22" ht="13.5" customHeight="1">
      <c r="I24908" s="2"/>
      <c r="J24908" s="2"/>
      <c r="K24908" s="2"/>
      <c r="L24908" s="2"/>
      <c r="M24908" s="2"/>
      <c r="N24908" s="2"/>
      <c r="O24908" s="79"/>
      <c r="P24908" s="79"/>
      <c r="Q24908" s="15"/>
      <c r="R24908" s="15"/>
      <c r="S24908" s="15"/>
      <c r="T24908" s="15"/>
      <c r="U24908" s="15"/>
      <c r="V24908" s="15"/>
    </row>
    <row r="24909" spans="9:22" ht="13.5" customHeight="1">
      <c r="I24909" s="2"/>
      <c r="J24909" s="2"/>
      <c r="K24909" s="2"/>
      <c r="L24909" s="2"/>
      <c r="M24909" s="2"/>
      <c r="N24909" s="2"/>
      <c r="O24909" s="79"/>
      <c r="P24909" s="79"/>
      <c r="Q24909" s="15"/>
      <c r="R24909" s="15"/>
      <c r="S24909" s="15"/>
      <c r="T24909" s="15"/>
      <c r="U24909" s="15"/>
      <c r="V24909" s="15"/>
    </row>
    <row r="24910" spans="9:22" ht="13.5" customHeight="1">
      <c r="I24910" s="2"/>
      <c r="J24910" s="2"/>
      <c r="K24910" s="2"/>
      <c r="L24910" s="2"/>
      <c r="M24910" s="2"/>
      <c r="N24910" s="2"/>
      <c r="O24910" s="79"/>
      <c r="P24910" s="79"/>
      <c r="Q24910" s="15"/>
      <c r="R24910" s="15"/>
      <c r="S24910" s="15"/>
      <c r="T24910" s="15"/>
      <c r="U24910" s="15"/>
      <c r="V24910" s="15"/>
    </row>
    <row r="24911" spans="9:22" ht="13.5" customHeight="1">
      <c r="I24911" s="2"/>
      <c r="J24911" s="2"/>
      <c r="K24911" s="2"/>
      <c r="L24911" s="2"/>
      <c r="M24911" s="2"/>
      <c r="N24911" s="2"/>
      <c r="O24911" s="79"/>
      <c r="P24911" s="79"/>
      <c r="Q24911" s="15"/>
      <c r="R24911" s="15"/>
      <c r="S24911" s="15"/>
      <c r="T24911" s="15"/>
      <c r="U24911" s="15"/>
      <c r="V24911" s="15"/>
    </row>
    <row r="24912" spans="9:22" ht="13.5" customHeight="1">
      <c r="I24912" s="2"/>
      <c r="J24912" s="2"/>
      <c r="K24912" s="2"/>
      <c r="L24912" s="2"/>
      <c r="M24912" s="2"/>
      <c r="N24912" s="2"/>
      <c r="O24912" s="79"/>
      <c r="P24912" s="79"/>
      <c r="Q24912" s="15"/>
      <c r="R24912" s="15"/>
      <c r="S24912" s="15"/>
      <c r="T24912" s="15"/>
      <c r="U24912" s="15"/>
      <c r="V24912" s="15"/>
    </row>
    <row r="24913" spans="9:22" ht="13.5" customHeight="1">
      <c r="I24913" s="2"/>
      <c r="J24913" s="2"/>
      <c r="K24913" s="2"/>
      <c r="L24913" s="2"/>
      <c r="M24913" s="2"/>
      <c r="N24913" s="2"/>
      <c r="O24913" s="79"/>
      <c r="P24913" s="79"/>
      <c r="Q24913" s="15"/>
      <c r="R24913" s="15"/>
      <c r="S24913" s="15"/>
      <c r="T24913" s="15"/>
      <c r="U24913" s="15"/>
      <c r="V24913" s="15"/>
    </row>
    <row r="24914" spans="9:22" ht="13.5" customHeight="1">
      <c r="I24914" s="2"/>
      <c r="J24914" s="2"/>
      <c r="K24914" s="2"/>
      <c r="L24914" s="2"/>
      <c r="M24914" s="2"/>
      <c r="N24914" s="2"/>
      <c r="O24914" s="79"/>
      <c r="P24914" s="79"/>
      <c r="Q24914" s="15"/>
      <c r="R24914" s="15"/>
      <c r="S24914" s="15"/>
      <c r="T24914" s="15"/>
      <c r="U24914" s="15"/>
      <c r="V24914" s="15"/>
    </row>
    <row r="24915" spans="9:22" ht="13.5" customHeight="1">
      <c r="I24915" s="2"/>
      <c r="J24915" s="2"/>
      <c r="K24915" s="2"/>
      <c r="L24915" s="2"/>
      <c r="M24915" s="2"/>
      <c r="N24915" s="2"/>
      <c r="O24915" s="79"/>
      <c r="P24915" s="79"/>
      <c r="Q24915" s="15"/>
      <c r="R24915" s="15"/>
      <c r="S24915" s="15"/>
      <c r="T24915" s="15"/>
      <c r="U24915" s="15"/>
      <c r="V24915" s="15"/>
    </row>
    <row r="24916" spans="9:22" ht="13.5" customHeight="1">
      <c r="I24916" s="2"/>
      <c r="J24916" s="2"/>
      <c r="K24916" s="2"/>
      <c r="L24916" s="2"/>
      <c r="M24916" s="2"/>
      <c r="N24916" s="2"/>
      <c r="O24916" s="79"/>
      <c r="P24916" s="79"/>
      <c r="Q24916" s="15"/>
      <c r="R24916" s="15"/>
      <c r="S24916" s="15"/>
      <c r="T24916" s="15"/>
      <c r="U24916" s="15"/>
      <c r="V24916" s="15"/>
    </row>
    <row r="24917" spans="9:22" ht="13.5" customHeight="1">
      <c r="I24917" s="2"/>
      <c r="J24917" s="2"/>
      <c r="K24917" s="2"/>
      <c r="L24917" s="2"/>
      <c r="M24917" s="2"/>
      <c r="N24917" s="2"/>
      <c r="O24917" s="79"/>
      <c r="P24917" s="79"/>
      <c r="Q24917" s="15"/>
      <c r="R24917" s="15"/>
      <c r="S24917" s="15"/>
      <c r="T24917" s="15"/>
      <c r="U24917" s="15"/>
      <c r="V24917" s="15"/>
    </row>
    <row r="24918" spans="9:22" ht="13.5" customHeight="1">
      <c r="I24918" s="2"/>
      <c r="J24918" s="2"/>
      <c r="K24918" s="2"/>
      <c r="L24918" s="2"/>
      <c r="M24918" s="2"/>
      <c r="N24918" s="2"/>
      <c r="O24918" s="79"/>
      <c r="P24918" s="79"/>
      <c r="Q24918" s="15"/>
      <c r="R24918" s="15"/>
      <c r="S24918" s="15"/>
      <c r="T24918" s="15"/>
      <c r="U24918" s="15"/>
      <c r="V24918" s="15"/>
    </row>
    <row r="24919" spans="9:22" ht="13.5" customHeight="1">
      <c r="I24919" s="2"/>
      <c r="J24919" s="2"/>
      <c r="K24919" s="2"/>
      <c r="L24919" s="2"/>
      <c r="M24919" s="2"/>
      <c r="N24919" s="2"/>
      <c r="O24919" s="79"/>
      <c r="P24919" s="79"/>
      <c r="Q24919" s="15"/>
      <c r="R24919" s="15"/>
      <c r="S24919" s="15"/>
      <c r="T24919" s="15"/>
      <c r="U24919" s="15"/>
      <c r="V24919" s="15"/>
    </row>
    <row r="24920" spans="9:22" ht="13.5" customHeight="1">
      <c r="I24920" s="2"/>
      <c r="J24920" s="2"/>
      <c r="K24920" s="2"/>
      <c r="L24920" s="2"/>
      <c r="M24920" s="2"/>
      <c r="N24920" s="2"/>
      <c r="O24920" s="79"/>
      <c r="P24920" s="79"/>
      <c r="Q24920" s="15"/>
      <c r="R24920" s="15"/>
      <c r="S24920" s="15"/>
      <c r="T24920" s="15"/>
      <c r="U24920" s="15"/>
      <c r="V24920" s="15"/>
    </row>
    <row r="24921" spans="9:22" ht="13.5" customHeight="1">
      <c r="I24921" s="2"/>
      <c r="J24921" s="2"/>
      <c r="K24921" s="2"/>
      <c r="L24921" s="2"/>
      <c r="M24921" s="2"/>
      <c r="N24921" s="2"/>
      <c r="O24921" s="79"/>
      <c r="P24921" s="79"/>
      <c r="Q24921" s="15"/>
      <c r="R24921" s="15"/>
      <c r="S24921" s="15"/>
      <c r="T24921" s="15"/>
      <c r="U24921" s="15"/>
      <c r="V24921" s="15"/>
    </row>
    <row r="24922" spans="9:22" ht="13.5" customHeight="1">
      <c r="I24922" s="2"/>
      <c r="J24922" s="2"/>
      <c r="K24922" s="2"/>
      <c r="L24922" s="2"/>
      <c r="M24922" s="2"/>
      <c r="N24922" s="2"/>
      <c r="O24922" s="79"/>
      <c r="P24922" s="79"/>
      <c r="Q24922" s="15"/>
      <c r="R24922" s="15"/>
      <c r="S24922" s="15"/>
      <c r="T24922" s="15"/>
      <c r="U24922" s="15"/>
      <c r="V24922" s="15"/>
    </row>
    <row r="24923" spans="9:22" ht="13.5" customHeight="1">
      <c r="I24923" s="2"/>
      <c r="J24923" s="2"/>
      <c r="K24923" s="2"/>
      <c r="L24923" s="2"/>
      <c r="M24923" s="2"/>
      <c r="N24923" s="2"/>
      <c r="O24923" s="79"/>
      <c r="P24923" s="79"/>
      <c r="Q24923" s="15"/>
      <c r="R24923" s="15"/>
      <c r="S24923" s="15"/>
      <c r="T24923" s="15"/>
      <c r="U24923" s="15"/>
      <c r="V24923" s="15"/>
    </row>
    <row r="24924" spans="9:22" ht="13.5" customHeight="1">
      <c r="I24924" s="2"/>
      <c r="J24924" s="2"/>
      <c r="K24924" s="2"/>
      <c r="L24924" s="2"/>
      <c r="M24924" s="2"/>
      <c r="N24924" s="2"/>
      <c r="O24924" s="79"/>
      <c r="P24924" s="79"/>
      <c r="Q24924" s="15"/>
      <c r="R24924" s="15"/>
      <c r="S24924" s="15"/>
      <c r="T24924" s="15"/>
      <c r="U24924" s="15"/>
      <c r="V24924" s="15"/>
    </row>
    <row r="24925" spans="9:22" ht="13.5" customHeight="1">
      <c r="I24925" s="2"/>
      <c r="J24925" s="2"/>
      <c r="K24925" s="2"/>
      <c r="L24925" s="2"/>
      <c r="M24925" s="2"/>
      <c r="N24925" s="2"/>
      <c r="O24925" s="79"/>
      <c r="P24925" s="79"/>
      <c r="Q24925" s="15"/>
      <c r="R24925" s="15"/>
      <c r="S24925" s="15"/>
      <c r="T24925" s="15"/>
      <c r="U24925" s="15"/>
      <c r="V24925" s="15"/>
    </row>
    <row r="24926" spans="9:22" ht="13.5" customHeight="1">
      <c r="I24926" s="2"/>
      <c r="J24926" s="2"/>
      <c r="K24926" s="2"/>
      <c r="L24926" s="2"/>
      <c r="M24926" s="2"/>
      <c r="N24926" s="2"/>
      <c r="O24926" s="79"/>
      <c r="P24926" s="79"/>
      <c r="Q24926" s="15"/>
      <c r="R24926" s="15"/>
      <c r="S24926" s="15"/>
      <c r="T24926" s="15"/>
      <c r="U24926" s="15"/>
      <c r="V24926" s="15"/>
    </row>
    <row r="24927" spans="9:22" ht="13.5" customHeight="1">
      <c r="I24927" s="2"/>
      <c r="J24927" s="2"/>
      <c r="K24927" s="2"/>
      <c r="L24927" s="2"/>
      <c r="M24927" s="2"/>
      <c r="N24927" s="2"/>
      <c r="O24927" s="79"/>
      <c r="P24927" s="79"/>
      <c r="Q24927" s="15"/>
      <c r="R24927" s="15"/>
      <c r="S24927" s="15"/>
      <c r="T24927" s="15"/>
      <c r="U24927" s="15"/>
      <c r="V24927" s="15"/>
    </row>
    <row r="24928" spans="9:22" ht="13.5" customHeight="1">
      <c r="I24928" s="2"/>
      <c r="J24928" s="2"/>
      <c r="K24928" s="2"/>
      <c r="L24928" s="2"/>
      <c r="M24928" s="2"/>
      <c r="N24928" s="2"/>
      <c r="O24928" s="79"/>
      <c r="P24928" s="79"/>
      <c r="Q24928" s="15"/>
      <c r="R24928" s="15"/>
      <c r="S24928" s="15"/>
      <c r="T24928" s="15"/>
      <c r="U24928" s="15"/>
      <c r="V24928" s="15"/>
    </row>
    <row r="24929" spans="9:22" ht="13.5" customHeight="1">
      <c r="I24929" s="2"/>
      <c r="J24929" s="2"/>
      <c r="K24929" s="2"/>
      <c r="L24929" s="2"/>
      <c r="M24929" s="2"/>
      <c r="N24929" s="2"/>
      <c r="O24929" s="79"/>
      <c r="P24929" s="79"/>
      <c r="Q24929" s="15"/>
      <c r="R24929" s="15"/>
      <c r="S24929" s="15"/>
      <c r="T24929" s="15"/>
      <c r="U24929" s="15"/>
      <c r="V24929" s="15"/>
    </row>
    <row r="24930" spans="9:22" ht="13.5" customHeight="1">
      <c r="I24930" s="2"/>
      <c r="J24930" s="2"/>
      <c r="K24930" s="2"/>
      <c r="L24930" s="2"/>
      <c r="M24930" s="2"/>
      <c r="N24930" s="2"/>
      <c r="O24930" s="79"/>
      <c r="P24930" s="79"/>
      <c r="Q24930" s="15"/>
      <c r="R24930" s="15"/>
      <c r="S24930" s="15"/>
      <c r="T24930" s="15"/>
      <c r="U24930" s="15"/>
      <c r="V24930" s="15"/>
    </row>
    <row r="24931" spans="9:22" ht="13.5" customHeight="1">
      <c r="I24931" s="2"/>
      <c r="J24931" s="2"/>
      <c r="K24931" s="2"/>
      <c r="L24931" s="2"/>
      <c r="M24931" s="2"/>
      <c r="N24931" s="2"/>
      <c r="O24931" s="79"/>
      <c r="P24931" s="79"/>
      <c r="Q24931" s="15"/>
      <c r="R24931" s="15"/>
      <c r="S24931" s="15"/>
      <c r="T24931" s="15"/>
      <c r="U24931" s="15"/>
      <c r="V24931" s="15"/>
    </row>
    <row r="24932" spans="9:22" ht="13.5" customHeight="1">
      <c r="I24932" s="2"/>
      <c r="J24932" s="2"/>
      <c r="K24932" s="2"/>
      <c r="L24932" s="2"/>
      <c r="M24932" s="2"/>
      <c r="N24932" s="2"/>
      <c r="O24932" s="79"/>
      <c r="P24932" s="79"/>
      <c r="Q24932" s="15"/>
      <c r="R24932" s="15"/>
      <c r="S24932" s="15"/>
      <c r="T24932" s="15"/>
      <c r="U24932" s="15"/>
      <c r="V24932" s="15"/>
    </row>
    <row r="24933" spans="9:22" ht="13.5" customHeight="1">
      <c r="I24933" s="2"/>
      <c r="J24933" s="2"/>
      <c r="K24933" s="2"/>
      <c r="L24933" s="2"/>
      <c r="M24933" s="2"/>
      <c r="N24933" s="2"/>
      <c r="O24933" s="79"/>
      <c r="P24933" s="79"/>
      <c r="Q24933" s="15"/>
      <c r="R24933" s="15"/>
      <c r="S24933" s="15"/>
      <c r="T24933" s="15"/>
      <c r="U24933" s="15"/>
      <c r="V24933" s="15"/>
    </row>
    <row r="24934" spans="9:22" ht="13.5" customHeight="1">
      <c r="I24934" s="2"/>
      <c r="J24934" s="2"/>
      <c r="K24934" s="2"/>
      <c r="L24934" s="2"/>
      <c r="M24934" s="2"/>
      <c r="N24934" s="2"/>
      <c r="O24934" s="79"/>
      <c r="P24934" s="79"/>
      <c r="Q24934" s="15"/>
      <c r="R24934" s="15"/>
      <c r="S24934" s="15"/>
      <c r="T24934" s="15"/>
      <c r="U24934" s="15"/>
      <c r="V24934" s="15"/>
    </row>
    <row r="24935" spans="9:22" ht="13.5" customHeight="1">
      <c r="I24935" s="2"/>
      <c r="J24935" s="2"/>
      <c r="K24935" s="2"/>
      <c r="L24935" s="2"/>
      <c r="M24935" s="2"/>
      <c r="N24935" s="2"/>
      <c r="O24935" s="79"/>
      <c r="P24935" s="79"/>
      <c r="Q24935" s="15"/>
      <c r="R24935" s="15"/>
      <c r="S24935" s="15"/>
      <c r="T24935" s="15"/>
      <c r="U24935" s="15"/>
      <c r="V24935" s="15"/>
    </row>
    <row r="24936" spans="9:22" ht="13.5" customHeight="1">
      <c r="I24936" s="2"/>
      <c r="J24936" s="2"/>
      <c r="K24936" s="2"/>
      <c r="L24936" s="2"/>
      <c r="M24936" s="2"/>
      <c r="N24936" s="2"/>
      <c r="O24936" s="79"/>
      <c r="P24936" s="79"/>
      <c r="Q24936" s="15"/>
      <c r="R24936" s="15"/>
      <c r="S24936" s="15"/>
      <c r="T24936" s="15"/>
      <c r="U24936" s="15"/>
      <c r="V24936" s="15"/>
    </row>
    <row r="24937" spans="9:22" ht="13.5" customHeight="1">
      <c r="I24937" s="2"/>
      <c r="J24937" s="2"/>
      <c r="K24937" s="2"/>
      <c r="L24937" s="2"/>
      <c r="M24937" s="2"/>
      <c r="N24937" s="2"/>
      <c r="O24937" s="79"/>
      <c r="P24937" s="79"/>
      <c r="Q24937" s="15"/>
      <c r="R24937" s="15"/>
      <c r="S24937" s="15"/>
      <c r="T24937" s="15"/>
      <c r="U24937" s="15"/>
      <c r="V24937" s="15"/>
    </row>
    <row r="24938" spans="9:22" ht="13.5" customHeight="1">
      <c r="I24938" s="2"/>
      <c r="J24938" s="2"/>
      <c r="K24938" s="2"/>
      <c r="L24938" s="2"/>
      <c r="M24938" s="2"/>
      <c r="N24938" s="2"/>
      <c r="O24938" s="79"/>
      <c r="P24938" s="79"/>
      <c r="Q24938" s="15"/>
      <c r="R24938" s="15"/>
      <c r="S24938" s="15"/>
      <c r="T24938" s="15"/>
      <c r="U24938" s="15"/>
      <c r="V24938" s="15"/>
    </row>
    <row r="24939" spans="9:22" ht="13.5" customHeight="1">
      <c r="I24939" s="2"/>
      <c r="J24939" s="2"/>
      <c r="K24939" s="2"/>
      <c r="L24939" s="2"/>
      <c r="M24939" s="2"/>
      <c r="N24939" s="2"/>
      <c r="O24939" s="79"/>
      <c r="P24939" s="79"/>
      <c r="Q24939" s="15"/>
      <c r="R24939" s="15"/>
      <c r="S24939" s="15"/>
      <c r="T24939" s="15"/>
      <c r="U24939" s="15"/>
      <c r="V24939" s="15"/>
    </row>
    <row r="24940" spans="9:22" ht="13.5" customHeight="1">
      <c r="I24940" s="2"/>
      <c r="J24940" s="2"/>
      <c r="K24940" s="2"/>
      <c r="L24940" s="2"/>
      <c r="M24940" s="2"/>
      <c r="N24940" s="2"/>
      <c r="O24940" s="79"/>
      <c r="P24940" s="79"/>
      <c r="Q24940" s="15"/>
      <c r="R24940" s="15"/>
      <c r="S24940" s="15"/>
      <c r="T24940" s="15"/>
      <c r="U24940" s="15"/>
      <c r="V24940" s="15"/>
    </row>
    <row r="24941" spans="9:22" ht="13.5" customHeight="1">
      <c r="I24941" s="2"/>
      <c r="J24941" s="2"/>
      <c r="K24941" s="2"/>
      <c r="L24941" s="2"/>
      <c r="M24941" s="2"/>
      <c r="N24941" s="2"/>
      <c r="O24941" s="79"/>
      <c r="P24941" s="79"/>
      <c r="Q24941" s="15"/>
      <c r="R24941" s="15"/>
      <c r="S24941" s="15"/>
      <c r="T24941" s="15"/>
      <c r="U24941" s="15"/>
      <c r="V24941" s="15"/>
    </row>
    <row r="24942" spans="9:22" ht="13.5" customHeight="1">
      <c r="I24942" s="2"/>
      <c r="J24942" s="2"/>
      <c r="K24942" s="2"/>
      <c r="L24942" s="2"/>
      <c r="M24942" s="2"/>
      <c r="N24942" s="2"/>
      <c r="O24942" s="79"/>
      <c r="P24942" s="79"/>
      <c r="Q24942" s="15"/>
      <c r="R24942" s="15"/>
      <c r="S24942" s="15"/>
      <c r="T24942" s="15"/>
      <c r="U24942" s="15"/>
      <c r="V24942" s="15"/>
    </row>
    <row r="24943" spans="9:22" ht="13.5" customHeight="1">
      <c r="I24943" s="2"/>
      <c r="J24943" s="2"/>
      <c r="K24943" s="2"/>
      <c r="L24943" s="2"/>
      <c r="M24943" s="2"/>
      <c r="N24943" s="2"/>
      <c r="O24943" s="79"/>
      <c r="P24943" s="79"/>
      <c r="Q24943" s="15"/>
      <c r="R24943" s="15"/>
      <c r="S24943" s="15"/>
      <c r="T24943" s="15"/>
      <c r="U24943" s="15"/>
      <c r="V24943" s="15"/>
    </row>
    <row r="24944" spans="9:22" ht="13.5" customHeight="1">
      <c r="I24944" s="2"/>
      <c r="J24944" s="2"/>
      <c r="K24944" s="2"/>
      <c r="L24944" s="2"/>
      <c r="M24944" s="2"/>
      <c r="N24944" s="2"/>
      <c r="O24944" s="79"/>
      <c r="P24944" s="79"/>
      <c r="Q24944" s="15"/>
      <c r="R24944" s="15"/>
      <c r="S24944" s="15"/>
      <c r="T24944" s="15"/>
      <c r="U24944" s="15"/>
      <c r="V24944" s="15"/>
    </row>
    <row r="24945" spans="9:22" ht="13.5" customHeight="1">
      <c r="I24945" s="2"/>
      <c r="J24945" s="2"/>
      <c r="K24945" s="2"/>
      <c r="L24945" s="2"/>
      <c r="M24945" s="2"/>
      <c r="N24945" s="2"/>
      <c r="O24945" s="79"/>
      <c r="P24945" s="79"/>
      <c r="Q24945" s="15"/>
      <c r="R24945" s="15"/>
      <c r="S24945" s="15"/>
      <c r="T24945" s="15"/>
      <c r="U24945" s="15"/>
      <c r="V24945" s="15"/>
    </row>
    <row r="24946" spans="9:22" ht="13.5" customHeight="1">
      <c r="I24946" s="2"/>
      <c r="J24946" s="2"/>
      <c r="K24946" s="2"/>
      <c r="L24946" s="2"/>
      <c r="M24946" s="2"/>
      <c r="N24946" s="2"/>
      <c r="O24946" s="79"/>
      <c r="P24946" s="79"/>
      <c r="Q24946" s="15"/>
      <c r="R24946" s="15"/>
      <c r="S24946" s="15"/>
      <c r="T24946" s="15"/>
      <c r="U24946" s="15"/>
      <c r="V24946" s="15"/>
    </row>
    <row r="24947" spans="9:22" ht="13.5" customHeight="1">
      <c r="I24947" s="2"/>
      <c r="J24947" s="2"/>
      <c r="K24947" s="2"/>
      <c r="L24947" s="2"/>
      <c r="M24947" s="2"/>
      <c r="N24947" s="2"/>
      <c r="O24947" s="79"/>
      <c r="P24947" s="79"/>
      <c r="Q24947" s="15"/>
      <c r="R24947" s="15"/>
      <c r="S24947" s="15"/>
      <c r="T24947" s="15"/>
      <c r="U24947" s="15"/>
      <c r="V24947" s="15"/>
    </row>
    <row r="24948" spans="9:22" ht="13.5" customHeight="1">
      <c r="I24948" s="2"/>
      <c r="J24948" s="2"/>
      <c r="K24948" s="2"/>
      <c r="L24948" s="2"/>
      <c r="M24948" s="2"/>
      <c r="N24948" s="2"/>
      <c r="O24948" s="79"/>
      <c r="P24948" s="79"/>
      <c r="Q24948" s="15"/>
      <c r="R24948" s="15"/>
      <c r="S24948" s="15"/>
      <c r="T24948" s="15"/>
      <c r="U24948" s="15"/>
      <c r="V24948" s="15"/>
    </row>
    <row r="24949" spans="9:22" ht="13.5" customHeight="1">
      <c r="I24949" s="2"/>
      <c r="J24949" s="2"/>
      <c r="K24949" s="2"/>
      <c r="L24949" s="2"/>
      <c r="M24949" s="2"/>
      <c r="N24949" s="2"/>
      <c r="O24949" s="79"/>
      <c r="P24949" s="79"/>
      <c r="Q24949" s="15"/>
      <c r="R24949" s="15"/>
      <c r="S24949" s="15"/>
      <c r="T24949" s="15"/>
      <c r="U24949" s="15"/>
      <c r="V24949" s="15"/>
    </row>
    <row r="24950" spans="9:22" ht="13.5" customHeight="1">
      <c r="I24950" s="2"/>
      <c r="J24950" s="2"/>
      <c r="K24950" s="2"/>
      <c r="L24950" s="2"/>
      <c r="M24950" s="2"/>
      <c r="N24950" s="2"/>
      <c r="O24950" s="79"/>
      <c r="P24950" s="79"/>
      <c r="Q24950" s="15"/>
      <c r="R24950" s="15"/>
      <c r="S24950" s="15"/>
      <c r="T24950" s="15"/>
      <c r="U24950" s="15"/>
      <c r="V24950" s="15"/>
    </row>
    <row r="24951" spans="9:22" ht="13.5" customHeight="1">
      <c r="I24951" s="2"/>
      <c r="J24951" s="2"/>
      <c r="K24951" s="2"/>
      <c r="L24951" s="2"/>
      <c r="M24951" s="2"/>
      <c r="N24951" s="2"/>
      <c r="O24951" s="79"/>
      <c r="P24951" s="79"/>
      <c r="Q24951" s="15"/>
      <c r="R24951" s="15"/>
      <c r="S24951" s="15"/>
      <c r="T24951" s="15"/>
      <c r="U24951" s="15"/>
      <c r="V24951" s="15"/>
    </row>
    <row r="24952" spans="9:22" ht="13.5" customHeight="1">
      <c r="I24952" s="2"/>
      <c r="J24952" s="2"/>
      <c r="K24952" s="2"/>
      <c r="L24952" s="2"/>
      <c r="M24952" s="2"/>
      <c r="N24952" s="2"/>
      <c r="O24952" s="79"/>
      <c r="P24952" s="79"/>
      <c r="Q24952" s="15"/>
      <c r="R24952" s="15"/>
      <c r="S24952" s="15"/>
      <c r="T24952" s="15"/>
      <c r="U24952" s="15"/>
      <c r="V24952" s="15"/>
    </row>
    <row r="24953" spans="9:22" ht="13.5" customHeight="1">
      <c r="I24953" s="2"/>
      <c r="J24953" s="2"/>
      <c r="K24953" s="2"/>
      <c r="L24953" s="2"/>
      <c r="M24953" s="2"/>
      <c r="N24953" s="2"/>
      <c r="O24953" s="79"/>
      <c r="P24953" s="79"/>
      <c r="Q24953" s="15"/>
      <c r="R24953" s="15"/>
      <c r="S24953" s="15"/>
      <c r="T24953" s="15"/>
      <c r="U24953" s="15"/>
      <c r="V24953" s="15"/>
    </row>
    <row r="24954" spans="9:22" ht="13.5" customHeight="1">
      <c r="I24954" s="2"/>
      <c r="J24954" s="2"/>
      <c r="K24954" s="2"/>
      <c r="L24954" s="2"/>
      <c r="M24954" s="2"/>
      <c r="N24954" s="2"/>
      <c r="O24954" s="79"/>
      <c r="P24954" s="79"/>
      <c r="Q24954" s="15"/>
      <c r="R24954" s="15"/>
      <c r="S24954" s="15"/>
      <c r="T24954" s="15"/>
      <c r="U24954" s="15"/>
      <c r="V24954" s="15"/>
    </row>
    <row r="24955" spans="9:22" ht="13.5" customHeight="1">
      <c r="I24955" s="2"/>
      <c r="J24955" s="2"/>
      <c r="K24955" s="2"/>
      <c r="L24955" s="2"/>
      <c r="M24955" s="2"/>
      <c r="N24955" s="2"/>
      <c r="O24955" s="79"/>
      <c r="P24955" s="79"/>
      <c r="Q24955" s="15"/>
      <c r="R24955" s="15"/>
      <c r="S24955" s="15"/>
      <c r="T24955" s="15"/>
      <c r="U24955" s="15"/>
      <c r="V24955" s="15"/>
    </row>
    <row r="24956" spans="9:22" ht="13.5" customHeight="1">
      <c r="I24956" s="2"/>
      <c r="J24956" s="2"/>
      <c r="K24956" s="2"/>
      <c r="L24956" s="2"/>
      <c r="M24956" s="2"/>
      <c r="N24956" s="2"/>
      <c r="O24956" s="79"/>
      <c r="P24956" s="79"/>
      <c r="Q24956" s="15"/>
      <c r="R24956" s="15"/>
      <c r="S24956" s="15"/>
      <c r="T24956" s="15"/>
      <c r="U24956" s="15"/>
      <c r="V24956" s="15"/>
    </row>
    <row r="24957" spans="9:22" ht="13.5" customHeight="1">
      <c r="I24957" s="2"/>
      <c r="J24957" s="2"/>
      <c r="K24957" s="2"/>
      <c r="L24957" s="2"/>
      <c r="M24957" s="2"/>
      <c r="N24957" s="2"/>
      <c r="O24957" s="79"/>
      <c r="P24957" s="79"/>
      <c r="Q24957" s="15"/>
      <c r="R24957" s="15"/>
      <c r="S24957" s="15"/>
      <c r="T24957" s="15"/>
      <c r="U24957" s="15"/>
      <c r="V24957" s="15"/>
    </row>
    <row r="24958" spans="9:22" ht="13.5" customHeight="1">
      <c r="I24958" s="2"/>
      <c r="J24958" s="2"/>
      <c r="K24958" s="2"/>
      <c r="L24958" s="2"/>
      <c r="M24958" s="2"/>
      <c r="N24958" s="2"/>
      <c r="O24958" s="79"/>
      <c r="P24958" s="79"/>
      <c r="Q24958" s="15"/>
      <c r="R24958" s="15"/>
      <c r="S24958" s="15"/>
      <c r="T24958" s="15"/>
      <c r="U24958" s="15"/>
      <c r="V24958" s="15"/>
    </row>
    <row r="24959" spans="9:22" ht="13.5" customHeight="1">
      <c r="I24959" s="2"/>
      <c r="J24959" s="2"/>
      <c r="K24959" s="2"/>
      <c r="L24959" s="2"/>
      <c r="M24959" s="2"/>
      <c r="N24959" s="2"/>
      <c r="O24959" s="79"/>
      <c r="P24959" s="79"/>
      <c r="Q24959" s="15"/>
      <c r="R24959" s="15"/>
      <c r="S24959" s="15"/>
      <c r="T24959" s="15"/>
      <c r="U24959" s="15"/>
      <c r="V24959" s="15"/>
    </row>
    <row r="24960" spans="9:22" ht="13.5" customHeight="1">
      <c r="I24960" s="2"/>
      <c r="J24960" s="2"/>
      <c r="K24960" s="2"/>
      <c r="L24960" s="2"/>
      <c r="M24960" s="2"/>
      <c r="N24960" s="2"/>
      <c r="O24960" s="79"/>
      <c r="P24960" s="79"/>
      <c r="Q24960" s="15"/>
      <c r="R24960" s="15"/>
      <c r="S24960" s="15"/>
      <c r="T24960" s="15"/>
      <c r="U24960" s="15"/>
      <c r="V24960" s="15"/>
    </row>
    <row r="24961" spans="9:22" ht="13.5" customHeight="1">
      <c r="I24961" s="2"/>
      <c r="J24961" s="2"/>
      <c r="K24961" s="2"/>
      <c r="L24961" s="2"/>
      <c r="M24961" s="2"/>
      <c r="N24961" s="2"/>
      <c r="O24961" s="79"/>
      <c r="P24961" s="79"/>
      <c r="Q24961" s="15"/>
      <c r="R24961" s="15"/>
      <c r="S24961" s="15"/>
      <c r="T24961" s="15"/>
      <c r="U24961" s="15"/>
      <c r="V24961" s="15"/>
    </row>
    <row r="24962" spans="9:22" ht="13.5" customHeight="1">
      <c r="I24962" s="2"/>
      <c r="J24962" s="2"/>
      <c r="K24962" s="2"/>
      <c r="L24962" s="2"/>
      <c r="M24962" s="2"/>
      <c r="N24962" s="2"/>
      <c r="O24962" s="79"/>
      <c r="P24962" s="79"/>
      <c r="Q24962" s="15"/>
      <c r="R24962" s="15"/>
      <c r="S24962" s="15"/>
      <c r="T24962" s="15"/>
      <c r="U24962" s="15"/>
      <c r="V24962" s="15"/>
    </row>
    <row r="24963" spans="9:22" ht="13.5" customHeight="1">
      <c r="I24963" s="2"/>
      <c r="J24963" s="2"/>
      <c r="K24963" s="2"/>
      <c r="L24963" s="2"/>
      <c r="M24963" s="2"/>
      <c r="N24963" s="2"/>
      <c r="O24963" s="79"/>
      <c r="P24963" s="79"/>
      <c r="Q24963" s="15"/>
      <c r="R24963" s="15"/>
      <c r="S24963" s="15"/>
      <c r="T24963" s="15"/>
      <c r="U24963" s="15"/>
      <c r="V24963" s="15"/>
    </row>
    <row r="24964" spans="9:22" ht="13.5" customHeight="1">
      <c r="I24964" s="2"/>
      <c r="J24964" s="2"/>
      <c r="K24964" s="2"/>
      <c r="L24964" s="2"/>
      <c r="M24964" s="2"/>
      <c r="N24964" s="2"/>
      <c r="O24964" s="79"/>
      <c r="P24964" s="79"/>
      <c r="Q24964" s="15"/>
      <c r="R24964" s="15"/>
      <c r="S24964" s="15"/>
      <c r="T24964" s="15"/>
      <c r="U24964" s="15"/>
      <c r="V24964" s="15"/>
    </row>
    <row r="24965" spans="9:22" ht="13.5" customHeight="1">
      <c r="I24965" s="2"/>
      <c r="J24965" s="2"/>
      <c r="K24965" s="2"/>
      <c r="L24965" s="2"/>
      <c r="M24965" s="2"/>
      <c r="N24965" s="2"/>
      <c r="O24965" s="79"/>
      <c r="P24965" s="79"/>
      <c r="Q24965" s="15"/>
      <c r="R24965" s="15"/>
      <c r="S24965" s="15"/>
      <c r="T24965" s="15"/>
      <c r="U24965" s="15"/>
      <c r="V24965" s="15"/>
    </row>
    <row r="24966" spans="9:22" ht="13.5" customHeight="1">
      <c r="I24966" s="2"/>
      <c r="J24966" s="2"/>
      <c r="K24966" s="2"/>
      <c r="L24966" s="2"/>
      <c r="M24966" s="2"/>
      <c r="N24966" s="2"/>
      <c r="O24966" s="79"/>
      <c r="P24966" s="79"/>
      <c r="Q24966" s="15"/>
      <c r="R24966" s="15"/>
      <c r="S24966" s="15"/>
      <c r="T24966" s="15"/>
      <c r="U24966" s="15"/>
      <c r="V24966" s="15"/>
    </row>
    <row r="24967" spans="9:22" ht="13.5" customHeight="1">
      <c r="I24967" s="2"/>
      <c r="J24967" s="2"/>
      <c r="K24967" s="2"/>
      <c r="L24967" s="2"/>
      <c r="M24967" s="2"/>
      <c r="N24967" s="2"/>
      <c r="O24967" s="79"/>
      <c r="P24967" s="79"/>
      <c r="Q24967" s="15"/>
      <c r="R24967" s="15"/>
      <c r="S24967" s="15"/>
      <c r="T24967" s="15"/>
      <c r="U24967" s="15"/>
      <c r="V24967" s="15"/>
    </row>
    <row r="24968" spans="9:22" ht="13.5" customHeight="1">
      <c r="I24968" s="2"/>
      <c r="J24968" s="2"/>
      <c r="K24968" s="2"/>
      <c r="L24968" s="2"/>
      <c r="M24968" s="2"/>
      <c r="N24968" s="2"/>
      <c r="O24968" s="79"/>
      <c r="P24968" s="79"/>
      <c r="Q24968" s="15"/>
      <c r="R24968" s="15"/>
      <c r="S24968" s="15"/>
      <c r="T24968" s="15"/>
      <c r="U24968" s="15"/>
      <c r="V24968" s="15"/>
    </row>
    <row r="24969" spans="9:22" ht="13.5" customHeight="1">
      <c r="I24969" s="2"/>
      <c r="J24969" s="2"/>
      <c r="K24969" s="2"/>
      <c r="L24969" s="2"/>
      <c r="M24969" s="2"/>
      <c r="N24969" s="2"/>
      <c r="O24969" s="79"/>
      <c r="P24969" s="79"/>
      <c r="Q24969" s="15"/>
      <c r="R24969" s="15"/>
      <c r="S24969" s="15"/>
      <c r="T24969" s="15"/>
      <c r="U24969" s="15"/>
      <c r="V24969" s="15"/>
    </row>
    <row r="24970" spans="9:22" ht="13.5" customHeight="1">
      <c r="I24970" s="2"/>
      <c r="J24970" s="2"/>
      <c r="K24970" s="2"/>
      <c r="L24970" s="2"/>
      <c r="M24970" s="2"/>
      <c r="N24970" s="2"/>
      <c r="O24970" s="79"/>
      <c r="P24970" s="79"/>
      <c r="Q24970" s="15"/>
      <c r="R24970" s="15"/>
      <c r="S24970" s="15"/>
      <c r="T24970" s="15"/>
      <c r="U24970" s="15"/>
      <c r="V24970" s="15"/>
    </row>
    <row r="24971" spans="9:22" ht="13.5" customHeight="1">
      <c r="I24971" s="2"/>
      <c r="J24971" s="2"/>
      <c r="K24971" s="2"/>
      <c r="L24971" s="2"/>
      <c r="M24971" s="2"/>
      <c r="N24971" s="2"/>
      <c r="O24971" s="79"/>
      <c r="P24971" s="79"/>
      <c r="Q24971" s="15"/>
      <c r="R24971" s="15"/>
      <c r="S24971" s="15"/>
      <c r="T24971" s="15"/>
      <c r="U24971" s="15"/>
      <c r="V24971" s="15"/>
    </row>
    <row r="24972" spans="9:22" ht="13.5" customHeight="1">
      <c r="I24972" s="2"/>
      <c r="J24972" s="2"/>
      <c r="K24972" s="2"/>
      <c r="L24972" s="2"/>
      <c r="M24972" s="2"/>
      <c r="N24972" s="2"/>
      <c r="O24972" s="79"/>
      <c r="P24972" s="79"/>
      <c r="Q24972" s="15"/>
      <c r="R24972" s="15"/>
      <c r="S24972" s="15"/>
      <c r="T24972" s="15"/>
      <c r="U24972" s="15"/>
      <c r="V24972" s="15"/>
    </row>
    <row r="24973" spans="9:22" ht="13.5" customHeight="1">
      <c r="I24973" s="2"/>
      <c r="J24973" s="2"/>
      <c r="K24973" s="2"/>
      <c r="L24973" s="2"/>
      <c r="M24973" s="2"/>
      <c r="N24973" s="2"/>
      <c r="O24973" s="79"/>
      <c r="P24973" s="79"/>
      <c r="Q24973" s="15"/>
      <c r="R24973" s="15"/>
      <c r="S24973" s="15"/>
      <c r="T24973" s="15"/>
      <c r="U24973" s="15"/>
      <c r="V24973" s="15"/>
    </row>
    <row r="24974" spans="9:22" ht="13.5" customHeight="1">
      <c r="I24974" s="2"/>
      <c r="J24974" s="2"/>
      <c r="K24974" s="2"/>
      <c r="L24974" s="2"/>
      <c r="M24974" s="2"/>
      <c r="N24974" s="2"/>
      <c r="O24974" s="79"/>
      <c r="P24974" s="79"/>
      <c r="Q24974" s="15"/>
      <c r="R24974" s="15"/>
      <c r="S24974" s="15"/>
      <c r="T24974" s="15"/>
      <c r="U24974" s="15"/>
      <c r="V24974" s="15"/>
    </row>
    <row r="24975" spans="9:22" ht="13.5" customHeight="1">
      <c r="I24975" s="2"/>
      <c r="J24975" s="2"/>
      <c r="K24975" s="2"/>
      <c r="L24975" s="2"/>
      <c r="M24975" s="2"/>
      <c r="N24975" s="2"/>
      <c r="O24975" s="79"/>
      <c r="P24975" s="79"/>
      <c r="Q24975" s="15"/>
      <c r="R24975" s="15"/>
      <c r="S24975" s="15"/>
      <c r="T24975" s="15"/>
      <c r="U24975" s="15"/>
      <c r="V24975" s="15"/>
    </row>
    <row r="24976" spans="9:22" ht="13.5" customHeight="1">
      <c r="I24976" s="2"/>
      <c r="J24976" s="2"/>
      <c r="K24976" s="2"/>
      <c r="L24976" s="2"/>
      <c r="M24976" s="2"/>
      <c r="N24976" s="2"/>
      <c r="O24976" s="79"/>
      <c r="P24976" s="79"/>
      <c r="Q24976" s="15"/>
      <c r="R24976" s="15"/>
      <c r="S24976" s="15"/>
      <c r="T24976" s="15"/>
      <c r="U24976" s="15"/>
      <c r="V24976" s="15"/>
    </row>
    <row r="24977" spans="9:22" ht="13.5" customHeight="1">
      <c r="I24977" s="2"/>
      <c r="J24977" s="2"/>
      <c r="K24977" s="2"/>
      <c r="L24977" s="2"/>
      <c r="M24977" s="2"/>
      <c r="N24977" s="2"/>
      <c r="O24977" s="79"/>
      <c r="P24977" s="79"/>
      <c r="Q24977" s="15"/>
      <c r="R24977" s="15"/>
      <c r="S24977" s="15"/>
      <c r="T24977" s="15"/>
      <c r="U24977" s="15"/>
      <c r="V24977" s="15"/>
    </row>
    <row r="24978" spans="9:22" ht="13.5" customHeight="1">
      <c r="I24978" s="2"/>
      <c r="J24978" s="2"/>
      <c r="K24978" s="2"/>
      <c r="L24978" s="2"/>
      <c r="M24978" s="2"/>
      <c r="N24978" s="2"/>
      <c r="O24978" s="79"/>
      <c r="P24978" s="79"/>
      <c r="Q24978" s="15"/>
      <c r="R24978" s="15"/>
      <c r="S24978" s="15"/>
      <c r="T24978" s="15"/>
      <c r="U24978" s="15"/>
      <c r="V24978" s="15"/>
    </row>
    <row r="24979" spans="9:22" ht="13.5" customHeight="1">
      <c r="I24979" s="2"/>
      <c r="J24979" s="2"/>
      <c r="K24979" s="2"/>
      <c r="L24979" s="2"/>
      <c r="M24979" s="2"/>
      <c r="N24979" s="2"/>
      <c r="O24979" s="79"/>
      <c r="P24979" s="79"/>
      <c r="Q24979" s="15"/>
      <c r="R24979" s="15"/>
      <c r="S24979" s="15"/>
      <c r="T24979" s="15"/>
      <c r="U24979" s="15"/>
      <c r="V24979" s="15"/>
    </row>
    <row r="24980" spans="9:22" ht="13.5" customHeight="1">
      <c r="I24980" s="2"/>
      <c r="J24980" s="2"/>
      <c r="K24980" s="2"/>
      <c r="L24980" s="2"/>
      <c r="M24980" s="2"/>
      <c r="N24980" s="2"/>
      <c r="O24980" s="79"/>
      <c r="P24980" s="79"/>
      <c r="Q24980" s="15"/>
      <c r="R24980" s="15"/>
      <c r="S24980" s="15"/>
      <c r="T24980" s="15"/>
      <c r="U24980" s="15"/>
      <c r="V24980" s="15"/>
    </row>
    <row r="24981" spans="9:22" ht="13.5" customHeight="1">
      <c r="I24981" s="2"/>
      <c r="J24981" s="2"/>
      <c r="K24981" s="2"/>
      <c r="L24981" s="2"/>
      <c r="M24981" s="2"/>
      <c r="N24981" s="2"/>
      <c r="O24981" s="79"/>
      <c r="P24981" s="79"/>
      <c r="Q24981" s="15"/>
      <c r="R24981" s="15"/>
      <c r="S24981" s="15"/>
      <c r="T24981" s="15"/>
      <c r="U24981" s="15"/>
      <c r="V24981" s="15"/>
    </row>
    <row r="24982" spans="9:22" ht="13.5" customHeight="1">
      <c r="I24982" s="2"/>
      <c r="J24982" s="2"/>
      <c r="K24982" s="2"/>
      <c r="L24982" s="2"/>
      <c r="M24982" s="2"/>
      <c r="N24982" s="2"/>
      <c r="O24982" s="79"/>
      <c r="P24982" s="79"/>
      <c r="Q24982" s="15"/>
      <c r="R24982" s="15"/>
      <c r="S24982" s="15"/>
      <c r="T24982" s="15"/>
      <c r="U24982" s="15"/>
      <c r="V24982" s="15"/>
    </row>
    <row r="24983" spans="9:22" ht="13.5" customHeight="1">
      <c r="I24983" s="2"/>
      <c r="J24983" s="2"/>
      <c r="K24983" s="2"/>
      <c r="L24983" s="2"/>
      <c r="M24983" s="2"/>
      <c r="N24983" s="2"/>
      <c r="O24983" s="79"/>
      <c r="P24983" s="79"/>
      <c r="Q24983" s="15"/>
      <c r="R24983" s="15"/>
      <c r="S24983" s="15"/>
      <c r="T24983" s="15"/>
      <c r="U24983" s="15"/>
      <c r="V24983" s="15"/>
    </row>
    <row r="24984" spans="9:22" ht="13.5" customHeight="1">
      <c r="I24984" s="2"/>
      <c r="J24984" s="2"/>
      <c r="K24984" s="2"/>
      <c r="L24984" s="2"/>
      <c r="M24984" s="2"/>
      <c r="N24984" s="2"/>
      <c r="O24984" s="79"/>
      <c r="P24984" s="79"/>
      <c r="Q24984" s="15"/>
      <c r="R24984" s="15"/>
      <c r="S24984" s="15"/>
      <c r="T24984" s="15"/>
      <c r="U24984" s="15"/>
      <c r="V24984" s="15"/>
    </row>
    <row r="24985" spans="9:22" ht="13.5" customHeight="1">
      <c r="I24985" s="2"/>
      <c r="J24985" s="2"/>
      <c r="K24985" s="2"/>
      <c r="L24985" s="2"/>
      <c r="M24985" s="2"/>
      <c r="N24985" s="2"/>
      <c r="O24985" s="79"/>
      <c r="P24985" s="79"/>
      <c r="Q24985" s="15"/>
      <c r="R24985" s="15"/>
      <c r="S24985" s="15"/>
      <c r="T24985" s="15"/>
      <c r="U24985" s="15"/>
      <c r="V24985" s="15"/>
    </row>
    <row r="24986" spans="9:22" ht="13.5" customHeight="1">
      <c r="I24986" s="2"/>
      <c r="J24986" s="2"/>
      <c r="K24986" s="2"/>
      <c r="L24986" s="2"/>
      <c r="M24986" s="2"/>
      <c r="N24986" s="2"/>
      <c r="O24986" s="79"/>
      <c r="P24986" s="79"/>
      <c r="Q24986" s="15"/>
      <c r="R24986" s="15"/>
      <c r="S24986" s="15"/>
      <c r="T24986" s="15"/>
      <c r="U24986" s="15"/>
      <c r="V24986" s="15"/>
    </row>
    <row r="24987" spans="9:22" ht="13.5" customHeight="1">
      <c r="I24987" s="2"/>
      <c r="J24987" s="2"/>
      <c r="K24987" s="2"/>
      <c r="L24987" s="2"/>
      <c r="M24987" s="2"/>
      <c r="N24987" s="2"/>
      <c r="O24987" s="79"/>
      <c r="P24987" s="79"/>
      <c r="Q24987" s="15"/>
      <c r="R24987" s="15"/>
      <c r="S24987" s="15"/>
      <c r="T24987" s="15"/>
      <c r="U24987" s="15"/>
      <c r="V24987" s="15"/>
    </row>
    <row r="24988" spans="9:22" ht="13.5" customHeight="1">
      <c r="I24988" s="2"/>
      <c r="J24988" s="2"/>
      <c r="K24988" s="2"/>
      <c r="L24988" s="2"/>
      <c r="M24988" s="2"/>
      <c r="N24988" s="2"/>
      <c r="O24988" s="79"/>
      <c r="P24988" s="79"/>
      <c r="Q24988" s="15"/>
      <c r="R24988" s="15"/>
      <c r="S24988" s="15"/>
      <c r="T24988" s="15"/>
      <c r="U24988" s="15"/>
      <c r="V24988" s="15"/>
    </row>
    <row r="24989" spans="9:22" ht="13.5" customHeight="1">
      <c r="I24989" s="2"/>
      <c r="J24989" s="2"/>
      <c r="K24989" s="2"/>
      <c r="L24989" s="2"/>
      <c r="M24989" s="2"/>
      <c r="N24989" s="2"/>
      <c r="O24989" s="79"/>
      <c r="P24989" s="79"/>
      <c r="Q24989" s="15"/>
      <c r="R24989" s="15"/>
      <c r="S24989" s="15"/>
      <c r="T24989" s="15"/>
      <c r="U24989" s="15"/>
      <c r="V24989" s="15"/>
    </row>
    <row r="24990" spans="9:22" ht="13.5" customHeight="1">
      <c r="I24990" s="2"/>
      <c r="J24990" s="2"/>
      <c r="K24990" s="2"/>
      <c r="L24990" s="2"/>
      <c r="M24990" s="2"/>
      <c r="N24990" s="2"/>
      <c r="O24990" s="79"/>
      <c r="P24990" s="79"/>
      <c r="Q24990" s="15"/>
      <c r="R24990" s="15"/>
      <c r="S24990" s="15"/>
      <c r="T24990" s="15"/>
      <c r="U24990" s="15"/>
      <c r="V24990" s="15"/>
    </row>
    <row r="24991" spans="9:22" ht="13.5" customHeight="1">
      <c r="I24991" s="2"/>
      <c r="J24991" s="2"/>
      <c r="K24991" s="2"/>
      <c r="L24991" s="2"/>
      <c r="M24991" s="2"/>
      <c r="N24991" s="2"/>
      <c r="O24991" s="79"/>
      <c r="P24991" s="79"/>
      <c r="Q24991" s="15"/>
      <c r="R24991" s="15"/>
      <c r="S24991" s="15"/>
      <c r="T24991" s="15"/>
      <c r="U24991" s="15"/>
      <c r="V24991" s="15"/>
    </row>
    <row r="24992" spans="9:22" ht="13.5" customHeight="1">
      <c r="I24992" s="2"/>
      <c r="J24992" s="2"/>
      <c r="K24992" s="2"/>
      <c r="L24992" s="2"/>
      <c r="M24992" s="2"/>
      <c r="N24992" s="2"/>
      <c r="O24992" s="79"/>
      <c r="P24992" s="79"/>
      <c r="Q24992" s="15"/>
      <c r="R24992" s="15"/>
      <c r="S24992" s="15"/>
      <c r="T24992" s="15"/>
      <c r="U24992" s="15"/>
      <c r="V24992" s="15"/>
    </row>
    <row r="24993" spans="9:22" ht="13.5" customHeight="1">
      <c r="I24993" s="2"/>
      <c r="J24993" s="2"/>
      <c r="K24993" s="2"/>
      <c r="L24993" s="2"/>
      <c r="M24993" s="2"/>
      <c r="N24993" s="2"/>
      <c r="O24993" s="79"/>
      <c r="P24993" s="79"/>
      <c r="Q24993" s="15"/>
      <c r="R24993" s="15"/>
      <c r="S24993" s="15"/>
      <c r="T24993" s="15"/>
      <c r="U24993" s="15"/>
      <c r="V24993" s="15"/>
    </row>
    <row r="24994" spans="9:22" ht="13.5" customHeight="1">
      <c r="I24994" s="2"/>
      <c r="J24994" s="2"/>
      <c r="K24994" s="2"/>
      <c r="L24994" s="2"/>
      <c r="M24994" s="2"/>
      <c r="N24994" s="2"/>
      <c r="O24994" s="79"/>
      <c r="P24994" s="79"/>
      <c r="Q24994" s="15"/>
      <c r="R24994" s="15"/>
      <c r="S24994" s="15"/>
      <c r="T24994" s="15"/>
      <c r="U24994" s="15"/>
      <c r="V24994" s="15"/>
    </row>
    <row r="24995" spans="9:22" ht="13.5" customHeight="1">
      <c r="I24995" s="2"/>
      <c r="J24995" s="2"/>
      <c r="K24995" s="2"/>
      <c r="L24995" s="2"/>
      <c r="M24995" s="2"/>
      <c r="N24995" s="2"/>
      <c r="O24995" s="79"/>
      <c r="P24995" s="79"/>
      <c r="Q24995" s="15"/>
      <c r="R24995" s="15"/>
      <c r="S24995" s="15"/>
      <c r="T24995" s="15"/>
      <c r="U24995" s="15"/>
      <c r="V24995" s="15"/>
    </row>
    <row r="24996" spans="9:22" ht="13.5" customHeight="1">
      <c r="I24996" s="2"/>
      <c r="J24996" s="2"/>
      <c r="K24996" s="2"/>
      <c r="L24996" s="2"/>
      <c r="M24996" s="2"/>
      <c r="N24996" s="2"/>
      <c r="O24996" s="79"/>
      <c r="P24996" s="79"/>
      <c r="Q24996" s="15"/>
      <c r="R24996" s="15"/>
      <c r="S24996" s="15"/>
      <c r="T24996" s="15"/>
      <c r="U24996" s="15"/>
      <c r="V24996" s="15"/>
    </row>
    <row r="24997" spans="9:22" ht="13.5" customHeight="1">
      <c r="I24997" s="2"/>
      <c r="J24997" s="2"/>
      <c r="K24997" s="2"/>
      <c r="L24997" s="2"/>
      <c r="M24997" s="2"/>
      <c r="N24997" s="2"/>
      <c r="O24997" s="79"/>
      <c r="P24997" s="79"/>
      <c r="Q24997" s="15"/>
      <c r="R24997" s="15"/>
      <c r="S24997" s="15"/>
      <c r="T24997" s="15"/>
      <c r="U24997" s="15"/>
      <c r="V24997" s="15"/>
    </row>
    <row r="24998" spans="9:22" ht="13.5" customHeight="1">
      <c r="I24998" s="2"/>
      <c r="J24998" s="2"/>
      <c r="K24998" s="2"/>
      <c r="L24998" s="2"/>
      <c r="M24998" s="2"/>
      <c r="N24998" s="2"/>
      <c r="O24998" s="79"/>
      <c r="P24998" s="79"/>
      <c r="Q24998" s="15"/>
      <c r="R24998" s="15"/>
      <c r="S24998" s="15"/>
      <c r="T24998" s="15"/>
      <c r="U24998" s="15"/>
      <c r="V24998" s="15"/>
    </row>
    <row r="24999" spans="9:22" ht="13.5" customHeight="1">
      <c r="I24999" s="2"/>
      <c r="J24999" s="2"/>
      <c r="K24999" s="2"/>
      <c r="L24999" s="2"/>
      <c r="M24999" s="2"/>
      <c r="N24999" s="2"/>
      <c r="O24999" s="79"/>
      <c r="P24999" s="79"/>
      <c r="Q24999" s="15"/>
      <c r="R24999" s="15"/>
      <c r="S24999" s="15"/>
      <c r="T24999" s="15"/>
      <c r="U24999" s="15"/>
      <c r="V24999" s="15"/>
    </row>
    <row r="25000" spans="9:22" ht="13.5" customHeight="1">
      <c r="I25000" s="2"/>
      <c r="J25000" s="2"/>
      <c r="K25000" s="2"/>
      <c r="L25000" s="2"/>
      <c r="M25000" s="2"/>
      <c r="N25000" s="2"/>
      <c r="O25000" s="79"/>
      <c r="P25000" s="79"/>
      <c r="Q25000" s="15"/>
      <c r="R25000" s="15"/>
      <c r="S25000" s="15"/>
      <c r="T25000" s="15"/>
      <c r="U25000" s="15"/>
      <c r="V25000" s="15"/>
    </row>
    <row r="25001" spans="9:22" ht="13.5" customHeight="1">
      <c r="I25001" s="2"/>
      <c r="J25001" s="2"/>
      <c r="K25001" s="2"/>
      <c r="L25001" s="2"/>
      <c r="M25001" s="2"/>
      <c r="N25001" s="2"/>
      <c r="O25001" s="79"/>
      <c r="P25001" s="79"/>
      <c r="Q25001" s="15"/>
      <c r="R25001" s="15"/>
      <c r="S25001" s="15"/>
      <c r="T25001" s="15"/>
      <c r="U25001" s="15"/>
      <c r="V25001" s="15"/>
    </row>
    <row r="25002" spans="9:22" ht="13.5" customHeight="1">
      <c r="I25002" s="2"/>
      <c r="J25002" s="2"/>
      <c r="K25002" s="2"/>
      <c r="L25002" s="2"/>
      <c r="M25002" s="2"/>
      <c r="N25002" s="2"/>
      <c r="O25002" s="79"/>
      <c r="P25002" s="79"/>
      <c r="Q25002" s="15"/>
      <c r="R25002" s="15"/>
      <c r="S25002" s="15"/>
      <c r="T25002" s="15"/>
      <c r="U25002" s="15"/>
      <c r="V25002" s="15"/>
    </row>
    <row r="25003" spans="9:22" ht="13.5" customHeight="1">
      <c r="I25003" s="2"/>
      <c r="J25003" s="2"/>
      <c r="K25003" s="2"/>
      <c r="L25003" s="2"/>
      <c r="M25003" s="2"/>
      <c r="N25003" s="2"/>
      <c r="O25003" s="79"/>
      <c r="P25003" s="79"/>
      <c r="Q25003" s="15"/>
      <c r="R25003" s="15"/>
      <c r="S25003" s="15"/>
      <c r="T25003" s="15"/>
      <c r="U25003" s="15"/>
      <c r="V25003" s="15"/>
    </row>
    <row r="25004" spans="9:22" ht="13.5" customHeight="1">
      <c r="I25004" s="2"/>
      <c r="J25004" s="2"/>
      <c r="K25004" s="2"/>
      <c r="L25004" s="2"/>
      <c r="M25004" s="2"/>
      <c r="N25004" s="2"/>
      <c r="O25004" s="79"/>
      <c r="P25004" s="79"/>
      <c r="Q25004" s="15"/>
      <c r="R25004" s="15"/>
      <c r="S25004" s="15"/>
      <c r="T25004" s="15"/>
      <c r="U25004" s="15"/>
      <c r="V25004" s="15"/>
    </row>
    <row r="25005" spans="9:22" ht="13.5" customHeight="1">
      <c r="I25005" s="2"/>
      <c r="J25005" s="2"/>
      <c r="K25005" s="2"/>
      <c r="L25005" s="2"/>
      <c r="M25005" s="2"/>
      <c r="N25005" s="2"/>
      <c r="O25005" s="79"/>
      <c r="P25005" s="79"/>
      <c r="Q25005" s="15"/>
      <c r="R25005" s="15"/>
      <c r="S25005" s="15"/>
      <c r="T25005" s="15"/>
      <c r="U25005" s="15"/>
      <c r="V25005" s="15"/>
    </row>
    <row r="25006" spans="9:22" ht="13.5" customHeight="1">
      <c r="I25006" s="2"/>
      <c r="J25006" s="2"/>
      <c r="K25006" s="2"/>
      <c r="L25006" s="2"/>
      <c r="M25006" s="2"/>
      <c r="N25006" s="2"/>
      <c r="O25006" s="79"/>
      <c r="P25006" s="79"/>
      <c r="Q25006" s="15"/>
      <c r="R25006" s="15"/>
      <c r="S25006" s="15"/>
      <c r="T25006" s="15"/>
      <c r="U25006" s="15"/>
      <c r="V25006" s="15"/>
    </row>
    <row r="25007" spans="9:22" ht="13.5" customHeight="1">
      <c r="I25007" s="2"/>
      <c r="J25007" s="2"/>
      <c r="K25007" s="2"/>
      <c r="L25007" s="2"/>
      <c r="M25007" s="2"/>
      <c r="N25007" s="2"/>
      <c r="O25007" s="79"/>
      <c r="P25007" s="79"/>
      <c r="Q25007" s="15"/>
      <c r="R25007" s="15"/>
      <c r="S25007" s="15"/>
      <c r="T25007" s="15"/>
      <c r="U25007" s="15"/>
      <c r="V25007" s="15"/>
    </row>
    <row r="25008" spans="9:22" ht="13.5" customHeight="1">
      <c r="I25008" s="2"/>
      <c r="J25008" s="2"/>
      <c r="K25008" s="2"/>
      <c r="L25008" s="2"/>
      <c r="M25008" s="2"/>
      <c r="N25008" s="2"/>
      <c r="O25008" s="79"/>
      <c r="P25008" s="79"/>
      <c r="Q25008" s="15"/>
      <c r="R25008" s="15"/>
      <c r="S25008" s="15"/>
      <c r="T25008" s="15"/>
      <c r="U25008" s="15"/>
      <c r="V25008" s="15"/>
    </row>
    <row r="25009" spans="9:22" ht="13.5" customHeight="1">
      <c r="I25009" s="2"/>
      <c r="J25009" s="2"/>
      <c r="K25009" s="2"/>
      <c r="L25009" s="2"/>
      <c r="M25009" s="2"/>
      <c r="N25009" s="2"/>
      <c r="O25009" s="79"/>
      <c r="P25009" s="79"/>
      <c r="Q25009" s="15"/>
      <c r="R25009" s="15"/>
      <c r="S25009" s="15"/>
      <c r="T25009" s="15"/>
      <c r="U25009" s="15"/>
      <c r="V25009" s="15"/>
    </row>
    <row r="25010" spans="9:22" ht="13.5" customHeight="1">
      <c r="I25010" s="2"/>
      <c r="J25010" s="2"/>
      <c r="K25010" s="2"/>
      <c r="L25010" s="2"/>
      <c r="M25010" s="2"/>
      <c r="N25010" s="2"/>
      <c r="O25010" s="79"/>
      <c r="P25010" s="79"/>
      <c r="Q25010" s="15"/>
      <c r="R25010" s="15"/>
      <c r="S25010" s="15"/>
      <c r="T25010" s="15"/>
      <c r="U25010" s="15"/>
      <c r="V25010" s="15"/>
    </row>
    <row r="25011" spans="9:22" ht="13.5" customHeight="1">
      <c r="I25011" s="2"/>
      <c r="J25011" s="2"/>
      <c r="K25011" s="2"/>
      <c r="L25011" s="2"/>
      <c r="M25011" s="2"/>
      <c r="N25011" s="2"/>
      <c r="O25011" s="79"/>
      <c r="P25011" s="79"/>
      <c r="Q25011" s="15"/>
      <c r="R25011" s="15"/>
      <c r="S25011" s="15"/>
      <c r="T25011" s="15"/>
      <c r="U25011" s="15"/>
      <c r="V25011" s="15"/>
    </row>
    <row r="25012" spans="9:22" ht="13.5" customHeight="1">
      <c r="I25012" s="2"/>
      <c r="J25012" s="2"/>
      <c r="K25012" s="2"/>
      <c r="L25012" s="2"/>
      <c r="M25012" s="2"/>
      <c r="N25012" s="2"/>
      <c r="O25012" s="79"/>
      <c r="P25012" s="79"/>
      <c r="Q25012" s="15"/>
      <c r="R25012" s="15"/>
      <c r="S25012" s="15"/>
      <c r="T25012" s="15"/>
      <c r="U25012" s="15"/>
      <c r="V25012" s="15"/>
    </row>
    <row r="25013" spans="9:22" ht="13.5" customHeight="1">
      <c r="I25013" s="2"/>
      <c r="J25013" s="2"/>
      <c r="K25013" s="2"/>
      <c r="L25013" s="2"/>
      <c r="M25013" s="2"/>
      <c r="N25013" s="2"/>
      <c r="O25013" s="79"/>
      <c r="P25013" s="79"/>
      <c r="Q25013" s="15"/>
      <c r="R25013" s="15"/>
      <c r="S25013" s="15"/>
      <c r="T25013" s="15"/>
      <c r="U25013" s="15"/>
      <c r="V25013" s="15"/>
    </row>
    <row r="25014" spans="9:22" ht="13.5" customHeight="1">
      <c r="I25014" s="2"/>
      <c r="J25014" s="2"/>
      <c r="K25014" s="2"/>
      <c r="L25014" s="2"/>
      <c r="M25014" s="2"/>
      <c r="N25014" s="2"/>
      <c r="O25014" s="79"/>
      <c r="P25014" s="79"/>
      <c r="Q25014" s="15"/>
      <c r="R25014" s="15"/>
      <c r="S25014" s="15"/>
      <c r="T25014" s="15"/>
      <c r="U25014" s="15"/>
      <c r="V25014" s="15"/>
    </row>
    <row r="25015" spans="9:22" ht="13.5" customHeight="1">
      <c r="I25015" s="2"/>
      <c r="J25015" s="2"/>
      <c r="K25015" s="2"/>
      <c r="L25015" s="2"/>
      <c r="M25015" s="2"/>
      <c r="N25015" s="2"/>
      <c r="O25015" s="79"/>
      <c r="P25015" s="79"/>
      <c r="Q25015" s="15"/>
      <c r="R25015" s="15"/>
      <c r="S25015" s="15"/>
      <c r="T25015" s="15"/>
      <c r="U25015" s="15"/>
      <c r="V25015" s="15"/>
    </row>
    <row r="25016" spans="9:22" ht="13.5" customHeight="1">
      <c r="I25016" s="2"/>
      <c r="J25016" s="2"/>
      <c r="K25016" s="2"/>
      <c r="L25016" s="2"/>
      <c r="M25016" s="2"/>
      <c r="N25016" s="2"/>
      <c r="O25016" s="79"/>
      <c r="P25016" s="79"/>
      <c r="Q25016" s="15"/>
      <c r="R25016" s="15"/>
      <c r="S25016" s="15"/>
      <c r="T25016" s="15"/>
      <c r="U25016" s="15"/>
      <c r="V25016" s="15"/>
    </row>
    <row r="25017" spans="9:22" ht="13.5" customHeight="1">
      <c r="I25017" s="2"/>
      <c r="J25017" s="2"/>
      <c r="K25017" s="2"/>
      <c r="L25017" s="2"/>
      <c r="M25017" s="2"/>
      <c r="N25017" s="2"/>
      <c r="O25017" s="79"/>
      <c r="P25017" s="79"/>
      <c r="Q25017" s="15"/>
      <c r="R25017" s="15"/>
      <c r="S25017" s="15"/>
      <c r="T25017" s="15"/>
      <c r="U25017" s="15"/>
      <c r="V25017" s="15"/>
    </row>
    <row r="25018" spans="9:22" ht="13.5" customHeight="1">
      <c r="I25018" s="2"/>
      <c r="J25018" s="2"/>
      <c r="K25018" s="2"/>
      <c r="L25018" s="2"/>
      <c r="M25018" s="2"/>
      <c r="N25018" s="2"/>
      <c r="O25018" s="79"/>
      <c r="P25018" s="79"/>
      <c r="Q25018" s="15"/>
      <c r="R25018" s="15"/>
      <c r="S25018" s="15"/>
      <c r="T25018" s="15"/>
      <c r="U25018" s="15"/>
      <c r="V25018" s="15"/>
    </row>
    <row r="25019" spans="9:22" ht="13.5" customHeight="1">
      <c r="I25019" s="2"/>
      <c r="J25019" s="2"/>
      <c r="K25019" s="2"/>
      <c r="L25019" s="2"/>
      <c r="M25019" s="2"/>
      <c r="N25019" s="2"/>
      <c r="O25019" s="79"/>
      <c r="P25019" s="79"/>
      <c r="Q25019" s="15"/>
      <c r="R25019" s="15"/>
      <c r="S25019" s="15"/>
      <c r="T25019" s="15"/>
      <c r="U25019" s="15"/>
      <c r="V25019" s="15"/>
    </row>
    <row r="25020" spans="9:22" ht="13.5" customHeight="1">
      <c r="I25020" s="2"/>
      <c r="J25020" s="2"/>
      <c r="K25020" s="2"/>
      <c r="L25020" s="2"/>
      <c r="M25020" s="2"/>
      <c r="N25020" s="2"/>
      <c r="O25020" s="79"/>
      <c r="P25020" s="79"/>
      <c r="Q25020" s="15"/>
      <c r="R25020" s="15"/>
      <c r="S25020" s="15"/>
      <c r="T25020" s="15"/>
      <c r="U25020" s="15"/>
      <c r="V25020" s="15"/>
    </row>
    <row r="25021" spans="9:22" ht="13.5" customHeight="1">
      <c r="I25021" s="2"/>
      <c r="J25021" s="2"/>
      <c r="K25021" s="2"/>
      <c r="L25021" s="2"/>
      <c r="M25021" s="2"/>
      <c r="N25021" s="2"/>
      <c r="O25021" s="79"/>
      <c r="P25021" s="79"/>
      <c r="Q25021" s="15"/>
      <c r="R25021" s="15"/>
      <c r="S25021" s="15"/>
      <c r="T25021" s="15"/>
      <c r="U25021" s="15"/>
      <c r="V25021" s="15"/>
    </row>
    <row r="25022" spans="9:22" ht="13.5" customHeight="1">
      <c r="I25022" s="2"/>
      <c r="J25022" s="2"/>
      <c r="K25022" s="2"/>
      <c r="L25022" s="2"/>
      <c r="M25022" s="2"/>
      <c r="N25022" s="2"/>
      <c r="O25022" s="79"/>
      <c r="P25022" s="79"/>
      <c r="Q25022" s="15"/>
      <c r="R25022" s="15"/>
      <c r="S25022" s="15"/>
      <c r="T25022" s="15"/>
      <c r="U25022" s="15"/>
      <c r="V25022" s="15"/>
    </row>
    <row r="25023" spans="9:22" ht="13.5" customHeight="1">
      <c r="I25023" s="2"/>
      <c r="J25023" s="2"/>
      <c r="K25023" s="2"/>
      <c r="L25023" s="2"/>
      <c r="M25023" s="2"/>
      <c r="N25023" s="2"/>
      <c r="O25023" s="79"/>
      <c r="P25023" s="79"/>
      <c r="Q25023" s="15"/>
      <c r="R25023" s="15"/>
      <c r="S25023" s="15"/>
      <c r="T25023" s="15"/>
      <c r="U25023" s="15"/>
      <c r="V25023" s="15"/>
    </row>
    <row r="25024" spans="9:22" ht="13.5" customHeight="1">
      <c r="I25024" s="2"/>
      <c r="J25024" s="2"/>
      <c r="K25024" s="2"/>
      <c r="L25024" s="2"/>
      <c r="M25024" s="2"/>
      <c r="N25024" s="2"/>
      <c r="O25024" s="79"/>
      <c r="P25024" s="79"/>
      <c r="Q25024" s="15"/>
      <c r="R25024" s="15"/>
      <c r="S25024" s="15"/>
      <c r="T25024" s="15"/>
      <c r="U25024" s="15"/>
      <c r="V25024" s="15"/>
    </row>
    <row r="25025" spans="9:22" ht="13.5" customHeight="1">
      <c r="I25025" s="2"/>
      <c r="J25025" s="2"/>
      <c r="K25025" s="2"/>
      <c r="L25025" s="2"/>
      <c r="M25025" s="2"/>
      <c r="N25025" s="2"/>
      <c r="O25025" s="79"/>
      <c r="P25025" s="79"/>
      <c r="Q25025" s="15"/>
      <c r="R25025" s="15"/>
      <c r="S25025" s="15"/>
      <c r="T25025" s="15"/>
      <c r="U25025" s="15"/>
      <c r="V25025" s="15"/>
    </row>
    <row r="25026" spans="9:22" ht="13.5" customHeight="1">
      <c r="I25026" s="2"/>
      <c r="J25026" s="2"/>
      <c r="K25026" s="2"/>
      <c r="L25026" s="2"/>
      <c r="M25026" s="2"/>
      <c r="N25026" s="2"/>
      <c r="O25026" s="79"/>
      <c r="P25026" s="79"/>
      <c r="Q25026" s="15"/>
      <c r="R25026" s="15"/>
      <c r="S25026" s="15"/>
      <c r="T25026" s="15"/>
      <c r="U25026" s="15"/>
      <c r="V25026" s="15"/>
    </row>
    <row r="25027" spans="9:22" ht="13.5" customHeight="1">
      <c r="I25027" s="2"/>
      <c r="J25027" s="2"/>
      <c r="K25027" s="2"/>
      <c r="L25027" s="2"/>
      <c r="M25027" s="2"/>
      <c r="N25027" s="2"/>
      <c r="O25027" s="79"/>
      <c r="P25027" s="79"/>
      <c r="Q25027" s="15"/>
      <c r="R25027" s="15"/>
      <c r="S25027" s="15"/>
      <c r="T25027" s="15"/>
      <c r="U25027" s="15"/>
      <c r="V25027" s="15"/>
    </row>
    <row r="25028" spans="9:22" ht="13.5" customHeight="1">
      <c r="I25028" s="2"/>
      <c r="J25028" s="2"/>
      <c r="K25028" s="2"/>
      <c r="L25028" s="2"/>
      <c r="M25028" s="2"/>
      <c r="N25028" s="2"/>
      <c r="O25028" s="79"/>
      <c r="P25028" s="79"/>
      <c r="Q25028" s="15"/>
      <c r="R25028" s="15"/>
      <c r="S25028" s="15"/>
      <c r="T25028" s="15"/>
      <c r="U25028" s="15"/>
      <c r="V25028" s="15"/>
    </row>
    <row r="25029" spans="9:22" ht="13.5" customHeight="1">
      <c r="I25029" s="2"/>
      <c r="J25029" s="2"/>
      <c r="K25029" s="2"/>
      <c r="L25029" s="2"/>
      <c r="M25029" s="2"/>
      <c r="N25029" s="2"/>
      <c r="O25029" s="79"/>
      <c r="P25029" s="79"/>
      <c r="Q25029" s="15"/>
      <c r="R25029" s="15"/>
      <c r="S25029" s="15"/>
      <c r="T25029" s="15"/>
      <c r="U25029" s="15"/>
      <c r="V25029" s="15"/>
    </row>
    <row r="25030" spans="9:22" ht="13.5" customHeight="1">
      <c r="I25030" s="2"/>
      <c r="J25030" s="2"/>
      <c r="K25030" s="2"/>
      <c r="L25030" s="2"/>
      <c r="M25030" s="2"/>
      <c r="N25030" s="2"/>
      <c r="O25030" s="79"/>
      <c r="P25030" s="79"/>
      <c r="Q25030" s="15"/>
      <c r="R25030" s="15"/>
      <c r="S25030" s="15"/>
      <c r="T25030" s="15"/>
      <c r="U25030" s="15"/>
      <c r="V25030" s="15"/>
    </row>
    <row r="25031" spans="9:22" ht="13.5" customHeight="1">
      <c r="I25031" s="2"/>
      <c r="J25031" s="2"/>
      <c r="K25031" s="2"/>
      <c r="L25031" s="2"/>
      <c r="M25031" s="2"/>
      <c r="N25031" s="2"/>
      <c r="O25031" s="79"/>
      <c r="P25031" s="79"/>
      <c r="Q25031" s="15"/>
      <c r="R25031" s="15"/>
      <c r="S25031" s="15"/>
      <c r="T25031" s="15"/>
      <c r="U25031" s="15"/>
      <c r="V25031" s="15"/>
    </row>
    <row r="25032" spans="9:22" ht="13.5" customHeight="1">
      <c r="I25032" s="2"/>
      <c r="J25032" s="2"/>
      <c r="K25032" s="2"/>
      <c r="L25032" s="2"/>
      <c r="M25032" s="2"/>
      <c r="N25032" s="2"/>
      <c r="O25032" s="79"/>
      <c r="P25032" s="79"/>
      <c r="Q25032" s="15"/>
      <c r="R25032" s="15"/>
      <c r="S25032" s="15"/>
      <c r="T25032" s="15"/>
      <c r="U25032" s="15"/>
      <c r="V25032" s="15"/>
    </row>
    <row r="25033" spans="9:22" ht="13.5" customHeight="1">
      <c r="I25033" s="2"/>
      <c r="J25033" s="2"/>
      <c r="K25033" s="2"/>
      <c r="L25033" s="2"/>
      <c r="M25033" s="2"/>
      <c r="N25033" s="2"/>
      <c r="O25033" s="79"/>
      <c r="P25033" s="79"/>
      <c r="Q25033" s="15"/>
      <c r="R25033" s="15"/>
      <c r="S25033" s="15"/>
      <c r="T25033" s="15"/>
      <c r="U25033" s="15"/>
      <c r="V25033" s="15"/>
    </row>
    <row r="25034" spans="9:22" ht="13.5" customHeight="1">
      <c r="I25034" s="2"/>
      <c r="J25034" s="2"/>
      <c r="K25034" s="2"/>
      <c r="L25034" s="2"/>
      <c r="M25034" s="2"/>
      <c r="N25034" s="2"/>
      <c r="O25034" s="79"/>
      <c r="P25034" s="79"/>
      <c r="Q25034" s="15"/>
      <c r="R25034" s="15"/>
      <c r="S25034" s="15"/>
      <c r="T25034" s="15"/>
      <c r="U25034" s="15"/>
      <c r="V25034" s="15"/>
    </row>
    <row r="25035" spans="9:22" ht="13.5" customHeight="1">
      <c r="I25035" s="2"/>
      <c r="J25035" s="2"/>
      <c r="K25035" s="2"/>
      <c r="L25035" s="2"/>
      <c r="M25035" s="2"/>
      <c r="N25035" s="2"/>
      <c r="O25035" s="79"/>
      <c r="P25035" s="79"/>
      <c r="Q25035" s="15"/>
      <c r="R25035" s="15"/>
      <c r="S25035" s="15"/>
      <c r="T25035" s="15"/>
      <c r="U25035" s="15"/>
      <c r="V25035" s="15"/>
    </row>
    <row r="25036" spans="9:22" ht="13.5" customHeight="1">
      <c r="I25036" s="2"/>
      <c r="J25036" s="2"/>
      <c r="K25036" s="2"/>
      <c r="L25036" s="2"/>
      <c r="M25036" s="2"/>
      <c r="N25036" s="2"/>
      <c r="O25036" s="79"/>
      <c r="P25036" s="79"/>
      <c r="Q25036" s="15"/>
      <c r="R25036" s="15"/>
      <c r="S25036" s="15"/>
      <c r="T25036" s="15"/>
      <c r="U25036" s="15"/>
      <c r="V25036" s="15"/>
    </row>
    <row r="25037" spans="9:22" ht="13.5" customHeight="1">
      <c r="I25037" s="2"/>
      <c r="J25037" s="2"/>
      <c r="K25037" s="2"/>
      <c r="L25037" s="2"/>
      <c r="M25037" s="2"/>
      <c r="N25037" s="2"/>
      <c r="O25037" s="79"/>
      <c r="P25037" s="79"/>
      <c r="Q25037" s="15"/>
      <c r="R25037" s="15"/>
      <c r="S25037" s="15"/>
      <c r="T25037" s="15"/>
      <c r="U25037" s="15"/>
      <c r="V25037" s="15"/>
    </row>
    <row r="25038" spans="9:22" ht="13.5" customHeight="1">
      <c r="I25038" s="2"/>
      <c r="J25038" s="2"/>
      <c r="K25038" s="2"/>
      <c r="L25038" s="2"/>
      <c r="M25038" s="2"/>
      <c r="N25038" s="2"/>
      <c r="O25038" s="79"/>
      <c r="P25038" s="79"/>
      <c r="Q25038" s="15"/>
      <c r="R25038" s="15"/>
      <c r="S25038" s="15"/>
      <c r="T25038" s="15"/>
      <c r="U25038" s="15"/>
      <c r="V25038" s="15"/>
    </row>
    <row r="25039" spans="9:22" ht="13.5" customHeight="1">
      <c r="I25039" s="2"/>
      <c r="J25039" s="2"/>
      <c r="K25039" s="2"/>
      <c r="L25039" s="2"/>
      <c r="M25039" s="2"/>
      <c r="N25039" s="2"/>
      <c r="O25039" s="79"/>
      <c r="P25039" s="79"/>
      <c r="Q25039" s="15"/>
      <c r="R25039" s="15"/>
      <c r="S25039" s="15"/>
      <c r="T25039" s="15"/>
      <c r="U25039" s="15"/>
      <c r="V25039" s="15"/>
    </row>
    <row r="25040" spans="9:22" ht="13.5" customHeight="1">
      <c r="I25040" s="2"/>
      <c r="J25040" s="2"/>
      <c r="K25040" s="2"/>
      <c r="L25040" s="2"/>
      <c r="M25040" s="2"/>
      <c r="N25040" s="2"/>
      <c r="O25040" s="79"/>
      <c r="P25040" s="79"/>
      <c r="Q25040" s="15"/>
      <c r="R25040" s="15"/>
      <c r="S25040" s="15"/>
      <c r="T25040" s="15"/>
      <c r="U25040" s="15"/>
      <c r="V25040" s="15"/>
    </row>
    <row r="25041" spans="9:22" ht="13.5" customHeight="1">
      <c r="I25041" s="2"/>
      <c r="J25041" s="2"/>
      <c r="K25041" s="2"/>
      <c r="L25041" s="2"/>
      <c r="M25041" s="2"/>
      <c r="N25041" s="2"/>
      <c r="O25041" s="79"/>
      <c r="P25041" s="79"/>
      <c r="Q25041" s="15"/>
      <c r="R25041" s="15"/>
      <c r="S25041" s="15"/>
      <c r="T25041" s="15"/>
      <c r="U25041" s="15"/>
      <c r="V25041" s="15"/>
    </row>
    <row r="25042" spans="9:22" ht="13.5" customHeight="1">
      <c r="I25042" s="2"/>
      <c r="J25042" s="2"/>
      <c r="K25042" s="2"/>
      <c r="L25042" s="2"/>
      <c r="M25042" s="2"/>
      <c r="N25042" s="2"/>
      <c r="O25042" s="79"/>
      <c r="P25042" s="79"/>
      <c r="Q25042" s="15"/>
      <c r="R25042" s="15"/>
      <c r="S25042" s="15"/>
      <c r="T25042" s="15"/>
      <c r="U25042" s="15"/>
      <c r="V25042" s="15"/>
    </row>
    <row r="25043" spans="9:22" ht="13.5" customHeight="1">
      <c r="I25043" s="2"/>
      <c r="J25043" s="2"/>
      <c r="K25043" s="2"/>
      <c r="L25043" s="2"/>
      <c r="M25043" s="2"/>
      <c r="N25043" s="2"/>
      <c r="O25043" s="79"/>
      <c r="P25043" s="79"/>
      <c r="Q25043" s="15"/>
      <c r="R25043" s="15"/>
      <c r="S25043" s="15"/>
      <c r="T25043" s="15"/>
      <c r="U25043" s="15"/>
      <c r="V25043" s="15"/>
    </row>
    <row r="25044" spans="9:22" ht="13.5" customHeight="1">
      <c r="I25044" s="2"/>
      <c r="J25044" s="2"/>
      <c r="K25044" s="2"/>
      <c r="L25044" s="2"/>
      <c r="M25044" s="2"/>
      <c r="N25044" s="2"/>
      <c r="O25044" s="79"/>
      <c r="P25044" s="79"/>
      <c r="Q25044" s="15"/>
      <c r="R25044" s="15"/>
      <c r="S25044" s="15"/>
      <c r="T25044" s="15"/>
      <c r="U25044" s="15"/>
      <c r="V25044" s="15"/>
    </row>
    <row r="25045" spans="9:22" ht="13.5" customHeight="1">
      <c r="I25045" s="2"/>
      <c r="J25045" s="2"/>
      <c r="K25045" s="2"/>
      <c r="L25045" s="2"/>
      <c r="M25045" s="2"/>
      <c r="N25045" s="2"/>
      <c r="O25045" s="79"/>
      <c r="P25045" s="79"/>
      <c r="Q25045" s="15"/>
      <c r="R25045" s="15"/>
      <c r="S25045" s="15"/>
      <c r="T25045" s="15"/>
      <c r="U25045" s="15"/>
      <c r="V25045" s="15"/>
    </row>
    <row r="25046" spans="9:22" ht="13.5" customHeight="1">
      <c r="I25046" s="2"/>
      <c r="J25046" s="2"/>
      <c r="K25046" s="2"/>
      <c r="L25046" s="2"/>
      <c r="M25046" s="2"/>
      <c r="N25046" s="2"/>
      <c r="O25046" s="79"/>
      <c r="P25046" s="79"/>
      <c r="Q25046" s="15"/>
      <c r="R25046" s="15"/>
      <c r="S25046" s="15"/>
      <c r="T25046" s="15"/>
      <c r="U25046" s="15"/>
      <c r="V25046" s="15"/>
    </row>
    <row r="25047" spans="9:22" ht="13.5" customHeight="1">
      <c r="I25047" s="2"/>
      <c r="J25047" s="2"/>
      <c r="K25047" s="2"/>
      <c r="L25047" s="2"/>
      <c r="M25047" s="2"/>
      <c r="N25047" s="2"/>
      <c r="O25047" s="79"/>
      <c r="P25047" s="79"/>
      <c r="Q25047" s="15"/>
      <c r="R25047" s="15"/>
      <c r="S25047" s="15"/>
      <c r="T25047" s="15"/>
      <c r="U25047" s="15"/>
      <c r="V25047" s="15"/>
    </row>
    <row r="25048" spans="9:22" ht="13.5" customHeight="1">
      <c r="I25048" s="2"/>
      <c r="J25048" s="2"/>
      <c r="K25048" s="2"/>
      <c r="L25048" s="2"/>
      <c r="M25048" s="2"/>
      <c r="N25048" s="2"/>
      <c r="O25048" s="79"/>
      <c r="P25048" s="79"/>
      <c r="Q25048" s="15"/>
      <c r="R25048" s="15"/>
      <c r="S25048" s="15"/>
      <c r="T25048" s="15"/>
      <c r="U25048" s="15"/>
      <c r="V25048" s="15"/>
    </row>
    <row r="25049" spans="9:22" ht="13.5" customHeight="1">
      <c r="I25049" s="2"/>
      <c r="J25049" s="2"/>
      <c r="K25049" s="2"/>
      <c r="L25049" s="2"/>
      <c r="M25049" s="2"/>
      <c r="N25049" s="2"/>
      <c r="O25049" s="79"/>
      <c r="P25049" s="79"/>
      <c r="Q25049" s="15"/>
      <c r="R25049" s="15"/>
      <c r="S25049" s="15"/>
      <c r="T25049" s="15"/>
      <c r="U25049" s="15"/>
      <c r="V25049" s="15"/>
    </row>
    <row r="25050" spans="9:22" ht="13.5" customHeight="1">
      <c r="I25050" s="2"/>
      <c r="J25050" s="2"/>
      <c r="K25050" s="2"/>
      <c r="L25050" s="2"/>
      <c r="M25050" s="2"/>
      <c r="N25050" s="2"/>
      <c r="O25050" s="79"/>
      <c r="P25050" s="79"/>
      <c r="Q25050" s="15"/>
      <c r="R25050" s="15"/>
      <c r="S25050" s="15"/>
      <c r="T25050" s="15"/>
      <c r="U25050" s="15"/>
      <c r="V25050" s="15"/>
    </row>
    <row r="25051" spans="9:22" ht="13.5" customHeight="1">
      <c r="I25051" s="2"/>
      <c r="J25051" s="2"/>
      <c r="K25051" s="2"/>
      <c r="L25051" s="2"/>
      <c r="M25051" s="2"/>
      <c r="N25051" s="2"/>
      <c r="O25051" s="79"/>
      <c r="P25051" s="79"/>
      <c r="Q25051" s="15"/>
      <c r="R25051" s="15"/>
      <c r="S25051" s="15"/>
      <c r="T25051" s="15"/>
      <c r="U25051" s="15"/>
      <c r="V25051" s="15"/>
    </row>
    <row r="25052" spans="9:22" ht="13.5" customHeight="1">
      <c r="I25052" s="2"/>
      <c r="J25052" s="2"/>
      <c r="K25052" s="2"/>
      <c r="L25052" s="2"/>
      <c r="M25052" s="2"/>
      <c r="N25052" s="2"/>
      <c r="O25052" s="79"/>
      <c r="P25052" s="79"/>
      <c r="Q25052" s="15"/>
      <c r="R25052" s="15"/>
      <c r="S25052" s="15"/>
      <c r="T25052" s="15"/>
      <c r="U25052" s="15"/>
      <c r="V25052" s="15"/>
    </row>
    <row r="25053" spans="9:22" ht="13.5" customHeight="1">
      <c r="I25053" s="2"/>
      <c r="J25053" s="2"/>
      <c r="K25053" s="2"/>
      <c r="L25053" s="2"/>
      <c r="M25053" s="2"/>
      <c r="N25053" s="2"/>
      <c r="O25053" s="79"/>
      <c r="P25053" s="79"/>
      <c r="Q25053" s="15"/>
      <c r="R25053" s="15"/>
      <c r="S25053" s="15"/>
      <c r="T25053" s="15"/>
      <c r="U25053" s="15"/>
      <c r="V25053" s="15"/>
    </row>
    <row r="25054" spans="9:22" ht="13.5" customHeight="1">
      <c r="I25054" s="2"/>
      <c r="J25054" s="2"/>
      <c r="K25054" s="2"/>
      <c r="L25054" s="2"/>
      <c r="M25054" s="2"/>
      <c r="N25054" s="2"/>
      <c r="O25054" s="79"/>
      <c r="P25054" s="79"/>
      <c r="Q25054" s="15"/>
      <c r="R25054" s="15"/>
      <c r="S25054" s="15"/>
      <c r="T25054" s="15"/>
      <c r="U25054" s="15"/>
      <c r="V25054" s="15"/>
    </row>
    <row r="25055" spans="9:22" ht="13.5" customHeight="1">
      <c r="I25055" s="2"/>
      <c r="J25055" s="2"/>
      <c r="K25055" s="2"/>
      <c r="L25055" s="2"/>
      <c r="M25055" s="2"/>
      <c r="N25055" s="2"/>
      <c r="O25055" s="79"/>
      <c r="P25055" s="79"/>
      <c r="Q25055" s="15"/>
      <c r="R25055" s="15"/>
      <c r="S25055" s="15"/>
      <c r="T25055" s="15"/>
      <c r="U25055" s="15"/>
      <c r="V25055" s="15"/>
    </row>
    <row r="25056" spans="9:22" ht="13.5" customHeight="1">
      <c r="I25056" s="2"/>
      <c r="J25056" s="2"/>
      <c r="K25056" s="2"/>
      <c r="L25056" s="2"/>
      <c r="M25056" s="2"/>
      <c r="N25056" s="2"/>
      <c r="O25056" s="79"/>
      <c r="P25056" s="79"/>
      <c r="Q25056" s="15"/>
      <c r="R25056" s="15"/>
      <c r="S25056" s="15"/>
      <c r="T25056" s="15"/>
      <c r="U25056" s="15"/>
      <c r="V25056" s="15"/>
    </row>
    <row r="25057" spans="9:22" ht="13.5" customHeight="1">
      <c r="I25057" s="2"/>
      <c r="J25057" s="2"/>
      <c r="K25057" s="2"/>
      <c r="L25057" s="2"/>
      <c r="M25057" s="2"/>
      <c r="N25057" s="2"/>
      <c r="O25057" s="79"/>
      <c r="P25057" s="79"/>
      <c r="Q25057" s="15"/>
      <c r="R25057" s="15"/>
      <c r="S25057" s="15"/>
      <c r="T25057" s="15"/>
      <c r="U25057" s="15"/>
      <c r="V25057" s="15"/>
    </row>
    <row r="25058" spans="9:22" ht="13.5" customHeight="1">
      <c r="I25058" s="2"/>
      <c r="J25058" s="2"/>
      <c r="K25058" s="2"/>
      <c r="L25058" s="2"/>
      <c r="M25058" s="2"/>
      <c r="N25058" s="2"/>
      <c r="O25058" s="79"/>
      <c r="P25058" s="79"/>
      <c r="Q25058" s="15"/>
      <c r="R25058" s="15"/>
      <c r="S25058" s="15"/>
      <c r="T25058" s="15"/>
      <c r="U25058" s="15"/>
      <c r="V25058" s="15"/>
    </row>
    <row r="25059" spans="9:22" ht="13.5" customHeight="1">
      <c r="I25059" s="2"/>
      <c r="J25059" s="2"/>
      <c r="K25059" s="2"/>
      <c r="L25059" s="2"/>
      <c r="M25059" s="2"/>
      <c r="N25059" s="2"/>
      <c r="O25059" s="79"/>
      <c r="P25059" s="79"/>
      <c r="Q25059" s="15"/>
      <c r="R25059" s="15"/>
      <c r="S25059" s="15"/>
      <c r="T25059" s="15"/>
      <c r="U25059" s="15"/>
      <c r="V25059" s="15"/>
    </row>
    <row r="25060" spans="9:22" ht="13.5" customHeight="1">
      <c r="I25060" s="2"/>
      <c r="J25060" s="2"/>
      <c r="K25060" s="2"/>
      <c r="L25060" s="2"/>
      <c r="M25060" s="2"/>
      <c r="N25060" s="2"/>
      <c r="O25060" s="79"/>
      <c r="P25060" s="79"/>
      <c r="Q25060" s="15"/>
      <c r="R25060" s="15"/>
      <c r="S25060" s="15"/>
      <c r="T25060" s="15"/>
      <c r="U25060" s="15"/>
      <c r="V25060" s="15"/>
    </row>
    <row r="25061" spans="9:22" ht="13.5" customHeight="1">
      <c r="I25061" s="2"/>
      <c r="J25061" s="2"/>
      <c r="K25061" s="2"/>
      <c r="L25061" s="2"/>
      <c r="M25061" s="2"/>
      <c r="N25061" s="2"/>
      <c r="O25061" s="79"/>
      <c r="P25061" s="79"/>
      <c r="Q25061" s="15"/>
      <c r="R25061" s="15"/>
      <c r="S25061" s="15"/>
      <c r="T25061" s="15"/>
      <c r="U25061" s="15"/>
      <c r="V25061" s="15"/>
    </row>
    <row r="25062" spans="9:22" ht="13.5" customHeight="1">
      <c r="I25062" s="2"/>
      <c r="J25062" s="2"/>
      <c r="K25062" s="2"/>
      <c r="L25062" s="2"/>
      <c r="M25062" s="2"/>
      <c r="N25062" s="2"/>
      <c r="O25062" s="79"/>
      <c r="P25062" s="79"/>
      <c r="Q25062" s="15"/>
      <c r="R25062" s="15"/>
      <c r="S25062" s="15"/>
      <c r="T25062" s="15"/>
      <c r="U25062" s="15"/>
      <c r="V25062" s="15"/>
    </row>
    <row r="25063" spans="9:22" ht="13.5" customHeight="1">
      <c r="I25063" s="2"/>
      <c r="J25063" s="2"/>
      <c r="K25063" s="2"/>
      <c r="L25063" s="2"/>
      <c r="M25063" s="2"/>
      <c r="N25063" s="2"/>
      <c r="O25063" s="79"/>
      <c r="P25063" s="79"/>
      <c r="Q25063" s="15"/>
      <c r="R25063" s="15"/>
      <c r="S25063" s="15"/>
      <c r="T25063" s="15"/>
      <c r="U25063" s="15"/>
      <c r="V25063" s="15"/>
    </row>
    <row r="25064" spans="9:22" ht="13.5" customHeight="1">
      <c r="I25064" s="2"/>
      <c r="J25064" s="2"/>
      <c r="K25064" s="2"/>
      <c r="L25064" s="2"/>
      <c r="M25064" s="2"/>
      <c r="N25064" s="2"/>
      <c r="O25064" s="79"/>
      <c r="P25064" s="79"/>
      <c r="Q25064" s="15"/>
      <c r="R25064" s="15"/>
      <c r="S25064" s="15"/>
      <c r="T25064" s="15"/>
      <c r="U25064" s="15"/>
      <c r="V25064" s="15"/>
    </row>
    <row r="25065" spans="9:22" ht="13.5" customHeight="1">
      <c r="I25065" s="2"/>
      <c r="J25065" s="2"/>
      <c r="K25065" s="2"/>
      <c r="L25065" s="2"/>
      <c r="M25065" s="2"/>
      <c r="N25065" s="2"/>
      <c r="O25065" s="79"/>
      <c r="P25065" s="79"/>
      <c r="Q25065" s="15"/>
      <c r="R25065" s="15"/>
      <c r="S25065" s="15"/>
      <c r="T25065" s="15"/>
      <c r="U25065" s="15"/>
      <c r="V25065" s="15"/>
    </row>
    <row r="25066" spans="9:22" ht="13.5" customHeight="1">
      <c r="I25066" s="2"/>
      <c r="J25066" s="2"/>
      <c r="K25066" s="2"/>
      <c r="L25066" s="2"/>
      <c r="M25066" s="2"/>
      <c r="N25066" s="2"/>
      <c r="O25066" s="79"/>
      <c r="P25066" s="79"/>
      <c r="Q25066" s="15"/>
      <c r="R25066" s="15"/>
      <c r="S25066" s="15"/>
      <c r="T25066" s="15"/>
      <c r="U25066" s="15"/>
      <c r="V25066" s="15"/>
    </row>
    <row r="25067" spans="9:22" ht="13.5" customHeight="1">
      <c r="I25067" s="2"/>
      <c r="J25067" s="2"/>
      <c r="K25067" s="2"/>
      <c r="L25067" s="2"/>
      <c r="M25067" s="2"/>
      <c r="N25067" s="2"/>
      <c r="O25067" s="79"/>
      <c r="P25067" s="79"/>
      <c r="Q25067" s="15"/>
      <c r="R25067" s="15"/>
      <c r="S25067" s="15"/>
      <c r="T25067" s="15"/>
      <c r="U25067" s="15"/>
      <c r="V25067" s="15"/>
    </row>
    <row r="25068" spans="9:22" ht="13.5" customHeight="1">
      <c r="I25068" s="2"/>
      <c r="J25068" s="2"/>
      <c r="K25068" s="2"/>
      <c r="L25068" s="2"/>
      <c r="M25068" s="2"/>
      <c r="N25068" s="2"/>
      <c r="O25068" s="79"/>
      <c r="P25068" s="79"/>
      <c r="Q25068" s="15"/>
      <c r="R25068" s="15"/>
      <c r="S25068" s="15"/>
      <c r="T25068" s="15"/>
      <c r="U25068" s="15"/>
      <c r="V25068" s="15"/>
    </row>
    <row r="25069" spans="9:22" ht="13.5" customHeight="1">
      <c r="I25069" s="2"/>
      <c r="J25069" s="2"/>
      <c r="K25069" s="2"/>
      <c r="L25069" s="2"/>
      <c r="M25069" s="2"/>
      <c r="N25069" s="2"/>
      <c r="O25069" s="79"/>
      <c r="P25069" s="79"/>
      <c r="Q25069" s="15"/>
      <c r="R25069" s="15"/>
      <c r="S25069" s="15"/>
      <c r="T25069" s="15"/>
      <c r="U25069" s="15"/>
      <c r="V25069" s="15"/>
    </row>
    <row r="25070" spans="9:22" ht="13.5" customHeight="1">
      <c r="I25070" s="2"/>
      <c r="J25070" s="2"/>
      <c r="K25070" s="2"/>
      <c r="L25070" s="2"/>
      <c r="M25070" s="2"/>
      <c r="N25070" s="2"/>
      <c r="O25070" s="79"/>
      <c r="P25070" s="79"/>
      <c r="Q25070" s="15"/>
      <c r="R25070" s="15"/>
      <c r="S25070" s="15"/>
      <c r="T25070" s="15"/>
      <c r="U25070" s="15"/>
      <c r="V25070" s="15"/>
    </row>
    <row r="25071" spans="9:22" ht="13.5" customHeight="1">
      <c r="I25071" s="2"/>
      <c r="J25071" s="2"/>
      <c r="K25071" s="2"/>
      <c r="L25071" s="2"/>
      <c r="M25071" s="2"/>
      <c r="N25071" s="2"/>
      <c r="O25071" s="79"/>
      <c r="P25071" s="79"/>
      <c r="Q25071" s="15"/>
      <c r="R25071" s="15"/>
      <c r="S25071" s="15"/>
      <c r="T25071" s="15"/>
      <c r="U25071" s="15"/>
      <c r="V25071" s="15"/>
    </row>
    <row r="25072" spans="9:22" ht="13.5" customHeight="1">
      <c r="I25072" s="2"/>
      <c r="J25072" s="2"/>
      <c r="K25072" s="2"/>
      <c r="L25072" s="2"/>
      <c r="M25072" s="2"/>
      <c r="N25072" s="2"/>
      <c r="O25072" s="79"/>
      <c r="P25072" s="79"/>
      <c r="Q25072" s="15"/>
      <c r="R25072" s="15"/>
      <c r="S25072" s="15"/>
      <c r="T25072" s="15"/>
      <c r="U25072" s="15"/>
      <c r="V25072" s="15"/>
    </row>
    <row r="25073" spans="9:22" ht="13.5" customHeight="1">
      <c r="I25073" s="2"/>
      <c r="J25073" s="2"/>
      <c r="K25073" s="2"/>
      <c r="L25073" s="2"/>
      <c r="M25073" s="2"/>
      <c r="N25073" s="2"/>
      <c r="O25073" s="79"/>
      <c r="P25073" s="79"/>
      <c r="Q25073" s="15"/>
      <c r="R25073" s="15"/>
      <c r="S25073" s="15"/>
      <c r="T25073" s="15"/>
      <c r="U25073" s="15"/>
      <c r="V25073" s="15"/>
    </row>
    <row r="25074" spans="9:22" ht="13.5" customHeight="1">
      <c r="I25074" s="2"/>
      <c r="J25074" s="2"/>
      <c r="K25074" s="2"/>
      <c r="L25074" s="2"/>
      <c r="M25074" s="2"/>
      <c r="N25074" s="2"/>
      <c r="O25074" s="79"/>
      <c r="P25074" s="79"/>
      <c r="Q25074" s="15"/>
      <c r="R25074" s="15"/>
      <c r="S25074" s="15"/>
      <c r="T25074" s="15"/>
      <c r="U25074" s="15"/>
      <c r="V25074" s="15"/>
    </row>
    <row r="25075" spans="9:22" ht="13.5" customHeight="1">
      <c r="I25075" s="2"/>
      <c r="J25075" s="2"/>
      <c r="K25075" s="2"/>
      <c r="L25075" s="2"/>
      <c r="M25075" s="2"/>
      <c r="N25075" s="2"/>
      <c r="O25075" s="79"/>
      <c r="P25075" s="79"/>
      <c r="Q25075" s="15"/>
      <c r="R25075" s="15"/>
      <c r="S25075" s="15"/>
      <c r="T25075" s="15"/>
      <c r="U25075" s="15"/>
      <c r="V25075" s="15"/>
    </row>
    <row r="25076" spans="9:22" ht="13.5" customHeight="1">
      <c r="I25076" s="2"/>
      <c r="J25076" s="2"/>
      <c r="K25076" s="2"/>
      <c r="L25076" s="2"/>
      <c r="M25076" s="2"/>
      <c r="N25076" s="2"/>
      <c r="O25076" s="79"/>
      <c r="P25076" s="79"/>
      <c r="Q25076" s="15"/>
      <c r="R25076" s="15"/>
      <c r="S25076" s="15"/>
      <c r="T25076" s="15"/>
      <c r="U25076" s="15"/>
      <c r="V25076" s="15"/>
    </row>
    <row r="25077" spans="9:22" ht="13.5" customHeight="1">
      <c r="I25077" s="2"/>
      <c r="J25077" s="2"/>
      <c r="K25077" s="2"/>
      <c r="L25077" s="2"/>
      <c r="M25077" s="2"/>
      <c r="N25077" s="2"/>
      <c r="O25077" s="79"/>
      <c r="P25077" s="79"/>
      <c r="Q25077" s="15"/>
      <c r="R25077" s="15"/>
      <c r="S25077" s="15"/>
      <c r="T25077" s="15"/>
      <c r="U25077" s="15"/>
      <c r="V25077" s="15"/>
    </row>
    <row r="25078" spans="9:22" ht="13.5" customHeight="1">
      <c r="I25078" s="2"/>
      <c r="J25078" s="2"/>
      <c r="K25078" s="2"/>
      <c r="L25078" s="2"/>
      <c r="M25078" s="2"/>
      <c r="N25078" s="2"/>
      <c r="O25078" s="79"/>
      <c r="P25078" s="79"/>
      <c r="Q25078" s="15"/>
      <c r="R25078" s="15"/>
      <c r="S25078" s="15"/>
      <c r="T25078" s="15"/>
      <c r="U25078" s="15"/>
      <c r="V25078" s="15"/>
    </row>
    <row r="25079" spans="9:22" ht="13.5" customHeight="1">
      <c r="I25079" s="2"/>
      <c r="J25079" s="2"/>
      <c r="K25079" s="2"/>
      <c r="L25079" s="2"/>
      <c r="M25079" s="2"/>
      <c r="N25079" s="2"/>
      <c r="O25079" s="79"/>
      <c r="P25079" s="79"/>
      <c r="Q25079" s="15"/>
      <c r="R25079" s="15"/>
      <c r="S25079" s="15"/>
      <c r="T25079" s="15"/>
      <c r="U25079" s="15"/>
      <c r="V25079" s="15"/>
    </row>
    <row r="25080" spans="9:22" ht="13.5" customHeight="1">
      <c r="I25080" s="2"/>
      <c r="J25080" s="2"/>
      <c r="K25080" s="2"/>
      <c r="L25080" s="2"/>
      <c r="M25080" s="2"/>
      <c r="N25080" s="2"/>
      <c r="O25080" s="79"/>
      <c r="P25080" s="79"/>
      <c r="Q25080" s="15"/>
      <c r="R25080" s="15"/>
      <c r="S25080" s="15"/>
      <c r="T25080" s="15"/>
      <c r="U25080" s="15"/>
      <c r="V25080" s="15"/>
    </row>
    <row r="25081" spans="9:22" ht="13.5" customHeight="1">
      <c r="I25081" s="2"/>
      <c r="J25081" s="2"/>
      <c r="K25081" s="2"/>
      <c r="L25081" s="2"/>
      <c r="M25081" s="2"/>
      <c r="N25081" s="2"/>
      <c r="O25081" s="79"/>
      <c r="P25081" s="79"/>
      <c r="Q25081" s="15"/>
      <c r="R25081" s="15"/>
      <c r="S25081" s="15"/>
      <c r="T25081" s="15"/>
      <c r="U25081" s="15"/>
      <c r="V25081" s="15"/>
    </row>
    <row r="25082" spans="9:22" ht="13.5" customHeight="1">
      <c r="I25082" s="2"/>
      <c r="J25082" s="2"/>
      <c r="K25082" s="2"/>
      <c r="L25082" s="2"/>
      <c r="M25082" s="2"/>
      <c r="N25082" s="2"/>
      <c r="O25082" s="79"/>
      <c r="P25082" s="79"/>
      <c r="Q25082" s="15"/>
      <c r="R25082" s="15"/>
      <c r="S25082" s="15"/>
      <c r="T25082" s="15"/>
      <c r="U25082" s="15"/>
      <c r="V25082" s="15"/>
    </row>
    <row r="25083" spans="9:22" ht="13.5" customHeight="1">
      <c r="I25083" s="2"/>
      <c r="J25083" s="2"/>
      <c r="K25083" s="2"/>
      <c r="L25083" s="2"/>
      <c r="M25083" s="2"/>
      <c r="N25083" s="2"/>
      <c r="O25083" s="79"/>
      <c r="P25083" s="79"/>
      <c r="Q25083" s="15"/>
      <c r="R25083" s="15"/>
      <c r="S25083" s="15"/>
      <c r="T25083" s="15"/>
      <c r="U25083" s="15"/>
      <c r="V25083" s="15"/>
    </row>
    <row r="25084" spans="9:22" ht="13.5" customHeight="1">
      <c r="I25084" s="2"/>
      <c r="J25084" s="2"/>
      <c r="K25084" s="2"/>
      <c r="L25084" s="2"/>
      <c r="M25084" s="2"/>
      <c r="N25084" s="2"/>
      <c r="O25084" s="79"/>
      <c r="P25084" s="79"/>
      <c r="Q25084" s="15"/>
      <c r="R25084" s="15"/>
      <c r="S25084" s="15"/>
      <c r="T25084" s="15"/>
      <c r="U25084" s="15"/>
      <c r="V25084" s="15"/>
    </row>
    <row r="25085" spans="9:22" ht="13.5" customHeight="1">
      <c r="I25085" s="2"/>
      <c r="J25085" s="2"/>
      <c r="K25085" s="2"/>
      <c r="L25085" s="2"/>
      <c r="M25085" s="2"/>
      <c r="N25085" s="2"/>
      <c r="O25085" s="79"/>
      <c r="P25085" s="79"/>
      <c r="Q25085" s="15"/>
      <c r="R25085" s="15"/>
      <c r="S25085" s="15"/>
      <c r="T25085" s="15"/>
      <c r="U25085" s="15"/>
      <c r="V25085" s="15"/>
    </row>
    <row r="25086" spans="9:22" ht="13.5" customHeight="1">
      <c r="I25086" s="2"/>
      <c r="J25086" s="2"/>
      <c r="K25086" s="2"/>
      <c r="L25086" s="2"/>
      <c r="M25086" s="2"/>
      <c r="N25086" s="2"/>
      <c r="O25086" s="79"/>
      <c r="P25086" s="79"/>
      <c r="Q25086" s="15"/>
      <c r="R25086" s="15"/>
      <c r="S25086" s="15"/>
      <c r="T25086" s="15"/>
      <c r="U25086" s="15"/>
      <c r="V25086" s="15"/>
    </row>
    <row r="25087" spans="9:22" ht="13.5" customHeight="1">
      <c r="I25087" s="2"/>
      <c r="J25087" s="2"/>
      <c r="K25087" s="2"/>
      <c r="L25087" s="2"/>
      <c r="M25087" s="2"/>
      <c r="N25087" s="2"/>
      <c r="O25087" s="79"/>
      <c r="P25087" s="79"/>
      <c r="Q25087" s="15"/>
      <c r="R25087" s="15"/>
      <c r="S25087" s="15"/>
      <c r="T25087" s="15"/>
      <c r="U25087" s="15"/>
      <c r="V25087" s="15"/>
    </row>
    <row r="25088" spans="9:22" ht="13.5" customHeight="1">
      <c r="I25088" s="2"/>
      <c r="J25088" s="2"/>
      <c r="K25088" s="2"/>
      <c r="L25088" s="2"/>
      <c r="M25088" s="2"/>
      <c r="N25088" s="2"/>
      <c r="O25088" s="79"/>
      <c r="P25088" s="79"/>
      <c r="Q25088" s="15"/>
      <c r="R25088" s="15"/>
      <c r="S25088" s="15"/>
      <c r="T25088" s="15"/>
      <c r="U25088" s="15"/>
      <c r="V25088" s="15"/>
    </row>
    <row r="25089" spans="9:22" ht="13.5" customHeight="1">
      <c r="I25089" s="2"/>
      <c r="J25089" s="2"/>
      <c r="K25089" s="2"/>
      <c r="L25089" s="2"/>
      <c r="M25089" s="2"/>
      <c r="N25089" s="2"/>
      <c r="O25089" s="79"/>
      <c r="P25089" s="79"/>
      <c r="Q25089" s="15"/>
      <c r="R25089" s="15"/>
      <c r="S25089" s="15"/>
      <c r="T25089" s="15"/>
      <c r="U25089" s="15"/>
      <c r="V25089" s="15"/>
    </row>
    <row r="25090" spans="9:22" ht="13.5" customHeight="1">
      <c r="I25090" s="2"/>
      <c r="J25090" s="2"/>
      <c r="K25090" s="2"/>
      <c r="L25090" s="2"/>
      <c r="M25090" s="2"/>
      <c r="N25090" s="2"/>
      <c r="O25090" s="79"/>
      <c r="P25090" s="79"/>
      <c r="Q25090" s="15"/>
      <c r="R25090" s="15"/>
      <c r="S25090" s="15"/>
      <c r="T25090" s="15"/>
      <c r="U25090" s="15"/>
      <c r="V25090" s="15"/>
    </row>
    <row r="25091" spans="9:22" ht="13.5" customHeight="1">
      <c r="I25091" s="2"/>
      <c r="J25091" s="2"/>
      <c r="K25091" s="2"/>
      <c r="L25091" s="2"/>
      <c r="M25091" s="2"/>
      <c r="N25091" s="2"/>
      <c r="O25091" s="79"/>
      <c r="P25091" s="79"/>
      <c r="Q25091" s="15"/>
      <c r="R25091" s="15"/>
      <c r="S25091" s="15"/>
      <c r="T25091" s="15"/>
      <c r="U25091" s="15"/>
      <c r="V25091" s="15"/>
    </row>
    <row r="25092" spans="9:22" ht="13.5" customHeight="1">
      <c r="I25092" s="2"/>
      <c r="J25092" s="2"/>
      <c r="K25092" s="2"/>
      <c r="L25092" s="2"/>
      <c r="M25092" s="2"/>
      <c r="N25092" s="2"/>
      <c r="O25092" s="79"/>
      <c r="P25092" s="79"/>
      <c r="Q25092" s="15"/>
      <c r="R25092" s="15"/>
      <c r="S25092" s="15"/>
      <c r="T25092" s="15"/>
      <c r="U25092" s="15"/>
      <c r="V25092" s="15"/>
    </row>
    <row r="25093" spans="9:22" ht="13.5" customHeight="1">
      <c r="I25093" s="2"/>
      <c r="J25093" s="2"/>
      <c r="K25093" s="2"/>
      <c r="L25093" s="2"/>
      <c r="M25093" s="2"/>
      <c r="N25093" s="2"/>
      <c r="O25093" s="79"/>
      <c r="P25093" s="79"/>
      <c r="Q25093" s="15"/>
      <c r="R25093" s="15"/>
      <c r="S25093" s="15"/>
      <c r="T25093" s="15"/>
      <c r="U25093" s="15"/>
      <c r="V25093" s="15"/>
    </row>
    <row r="25094" spans="9:22" ht="13.5" customHeight="1">
      <c r="I25094" s="2"/>
      <c r="J25094" s="2"/>
      <c r="K25094" s="2"/>
      <c r="L25094" s="2"/>
      <c r="M25094" s="2"/>
      <c r="N25094" s="2"/>
      <c r="O25094" s="79"/>
      <c r="P25094" s="79"/>
      <c r="Q25094" s="15"/>
      <c r="R25094" s="15"/>
      <c r="S25094" s="15"/>
      <c r="T25094" s="15"/>
      <c r="U25094" s="15"/>
      <c r="V25094" s="15"/>
    </row>
    <row r="25095" spans="9:22" ht="13.5" customHeight="1">
      <c r="I25095" s="2"/>
      <c r="J25095" s="2"/>
      <c r="K25095" s="2"/>
      <c r="L25095" s="2"/>
      <c r="M25095" s="2"/>
      <c r="N25095" s="2"/>
      <c r="O25095" s="79"/>
      <c r="P25095" s="79"/>
      <c r="Q25095" s="15"/>
      <c r="R25095" s="15"/>
      <c r="S25095" s="15"/>
      <c r="T25095" s="15"/>
      <c r="U25095" s="15"/>
      <c r="V25095" s="15"/>
    </row>
    <row r="25096" spans="9:22" ht="13.5" customHeight="1">
      <c r="I25096" s="2"/>
      <c r="J25096" s="2"/>
      <c r="K25096" s="2"/>
      <c r="L25096" s="2"/>
      <c r="M25096" s="2"/>
      <c r="N25096" s="2"/>
      <c r="O25096" s="79"/>
      <c r="P25096" s="79"/>
      <c r="Q25096" s="15"/>
      <c r="R25096" s="15"/>
      <c r="S25096" s="15"/>
      <c r="T25096" s="15"/>
      <c r="U25096" s="15"/>
      <c r="V25096" s="15"/>
    </row>
    <row r="25097" spans="9:22" ht="13.5" customHeight="1">
      <c r="I25097" s="2"/>
      <c r="J25097" s="2"/>
      <c r="K25097" s="2"/>
      <c r="L25097" s="2"/>
      <c r="M25097" s="2"/>
      <c r="N25097" s="2"/>
      <c r="O25097" s="79"/>
      <c r="P25097" s="79"/>
      <c r="Q25097" s="15"/>
      <c r="R25097" s="15"/>
      <c r="S25097" s="15"/>
      <c r="T25097" s="15"/>
      <c r="U25097" s="15"/>
      <c r="V25097" s="15"/>
    </row>
    <row r="25098" spans="9:22" ht="13.5" customHeight="1">
      <c r="I25098" s="2"/>
      <c r="J25098" s="2"/>
      <c r="K25098" s="2"/>
      <c r="L25098" s="2"/>
      <c r="M25098" s="2"/>
      <c r="N25098" s="2"/>
      <c r="O25098" s="79"/>
      <c r="P25098" s="79"/>
      <c r="Q25098" s="15"/>
      <c r="R25098" s="15"/>
      <c r="S25098" s="15"/>
      <c r="T25098" s="15"/>
      <c r="U25098" s="15"/>
      <c r="V25098" s="15"/>
    </row>
    <row r="25099" spans="9:22" ht="13.5" customHeight="1">
      <c r="I25099" s="2"/>
      <c r="J25099" s="2"/>
      <c r="K25099" s="2"/>
      <c r="L25099" s="2"/>
      <c r="M25099" s="2"/>
      <c r="N25099" s="2"/>
      <c r="O25099" s="79"/>
      <c r="P25099" s="79"/>
      <c r="Q25099" s="15"/>
      <c r="R25099" s="15"/>
      <c r="S25099" s="15"/>
      <c r="T25099" s="15"/>
      <c r="U25099" s="15"/>
      <c r="V25099" s="15"/>
    </row>
    <row r="25100" spans="9:22" ht="13.5" customHeight="1">
      <c r="I25100" s="2"/>
      <c r="J25100" s="2"/>
      <c r="K25100" s="2"/>
      <c r="L25100" s="2"/>
      <c r="M25100" s="2"/>
      <c r="N25100" s="2"/>
      <c r="O25100" s="79"/>
      <c r="P25100" s="79"/>
      <c r="Q25100" s="15"/>
      <c r="R25100" s="15"/>
      <c r="S25100" s="15"/>
      <c r="T25100" s="15"/>
      <c r="U25100" s="15"/>
      <c r="V25100" s="15"/>
    </row>
    <row r="25101" spans="9:22" ht="13.5" customHeight="1">
      <c r="I25101" s="2"/>
      <c r="J25101" s="2"/>
      <c r="K25101" s="2"/>
      <c r="L25101" s="2"/>
      <c r="M25101" s="2"/>
      <c r="N25101" s="2"/>
      <c r="O25101" s="79"/>
      <c r="P25101" s="79"/>
      <c r="Q25101" s="15"/>
      <c r="R25101" s="15"/>
      <c r="S25101" s="15"/>
      <c r="T25101" s="15"/>
      <c r="U25101" s="15"/>
      <c r="V25101" s="15"/>
    </row>
    <row r="25102" spans="9:22" ht="13.5" customHeight="1">
      <c r="I25102" s="2"/>
      <c r="J25102" s="2"/>
      <c r="K25102" s="2"/>
      <c r="L25102" s="2"/>
      <c r="M25102" s="2"/>
      <c r="N25102" s="2"/>
      <c r="O25102" s="79"/>
      <c r="P25102" s="79"/>
      <c r="Q25102" s="15"/>
      <c r="R25102" s="15"/>
      <c r="S25102" s="15"/>
      <c r="T25102" s="15"/>
      <c r="U25102" s="15"/>
      <c r="V25102" s="15"/>
    </row>
    <row r="25103" spans="9:22" ht="13.5" customHeight="1">
      <c r="I25103" s="2"/>
      <c r="J25103" s="2"/>
      <c r="K25103" s="2"/>
      <c r="L25103" s="2"/>
      <c r="M25103" s="2"/>
      <c r="N25103" s="2"/>
      <c r="O25103" s="79"/>
      <c r="P25103" s="79"/>
      <c r="Q25103" s="15"/>
      <c r="R25103" s="15"/>
      <c r="S25103" s="15"/>
      <c r="T25103" s="15"/>
      <c r="U25103" s="15"/>
      <c r="V25103" s="15"/>
    </row>
    <row r="25104" spans="9:22" ht="13.5" customHeight="1">
      <c r="I25104" s="2"/>
      <c r="J25104" s="2"/>
      <c r="K25104" s="2"/>
      <c r="L25104" s="2"/>
      <c r="M25104" s="2"/>
      <c r="N25104" s="2"/>
      <c r="O25104" s="79"/>
      <c r="P25104" s="79"/>
      <c r="Q25104" s="15"/>
      <c r="R25104" s="15"/>
      <c r="S25104" s="15"/>
      <c r="T25104" s="15"/>
      <c r="U25104" s="15"/>
      <c r="V25104" s="15"/>
    </row>
    <row r="25105" spans="9:22" ht="13.5" customHeight="1">
      <c r="I25105" s="2"/>
      <c r="J25105" s="2"/>
      <c r="K25105" s="2"/>
      <c r="L25105" s="2"/>
      <c r="M25105" s="2"/>
      <c r="N25105" s="2"/>
      <c r="O25105" s="79"/>
      <c r="P25105" s="79"/>
      <c r="Q25105" s="15"/>
      <c r="R25105" s="15"/>
      <c r="S25105" s="15"/>
      <c r="T25105" s="15"/>
      <c r="U25105" s="15"/>
      <c r="V25105" s="15"/>
    </row>
    <row r="25106" spans="9:22" ht="13.5" customHeight="1">
      <c r="I25106" s="2"/>
      <c r="J25106" s="2"/>
      <c r="K25106" s="2"/>
      <c r="L25106" s="2"/>
      <c r="M25106" s="2"/>
      <c r="N25106" s="2"/>
      <c r="O25106" s="79"/>
      <c r="P25106" s="79"/>
      <c r="Q25106" s="15"/>
      <c r="R25106" s="15"/>
      <c r="S25106" s="15"/>
      <c r="T25106" s="15"/>
      <c r="U25106" s="15"/>
      <c r="V25106" s="15"/>
    </row>
    <row r="25107" spans="9:22" ht="13.5" customHeight="1">
      <c r="I25107" s="2"/>
      <c r="J25107" s="2"/>
      <c r="K25107" s="2"/>
      <c r="L25107" s="2"/>
      <c r="M25107" s="2"/>
      <c r="N25107" s="2"/>
      <c r="O25107" s="79"/>
      <c r="P25107" s="79"/>
      <c r="Q25107" s="15"/>
      <c r="R25107" s="15"/>
      <c r="S25107" s="15"/>
      <c r="T25107" s="15"/>
      <c r="U25107" s="15"/>
      <c r="V25107" s="15"/>
    </row>
    <row r="25108" spans="9:22" ht="13.5" customHeight="1">
      <c r="I25108" s="2"/>
      <c r="J25108" s="2"/>
      <c r="K25108" s="2"/>
      <c r="L25108" s="2"/>
      <c r="M25108" s="2"/>
      <c r="N25108" s="2"/>
      <c r="O25108" s="79"/>
      <c r="P25108" s="79"/>
      <c r="Q25108" s="15"/>
      <c r="R25108" s="15"/>
      <c r="S25108" s="15"/>
      <c r="T25108" s="15"/>
      <c r="U25108" s="15"/>
      <c r="V25108" s="15"/>
    </row>
    <row r="25109" spans="9:22" ht="13.5" customHeight="1">
      <c r="I25109" s="2"/>
      <c r="J25109" s="2"/>
      <c r="K25109" s="2"/>
      <c r="L25109" s="2"/>
      <c r="M25109" s="2"/>
      <c r="N25109" s="2"/>
      <c r="O25109" s="79"/>
      <c r="P25109" s="79"/>
      <c r="Q25109" s="15"/>
      <c r="R25109" s="15"/>
      <c r="S25109" s="15"/>
      <c r="T25109" s="15"/>
      <c r="U25109" s="15"/>
      <c r="V25109" s="15"/>
    </row>
    <row r="25110" spans="9:22" ht="13.5" customHeight="1">
      <c r="I25110" s="2"/>
      <c r="J25110" s="2"/>
      <c r="K25110" s="2"/>
      <c r="L25110" s="2"/>
      <c r="M25110" s="2"/>
      <c r="N25110" s="2"/>
      <c r="O25110" s="79"/>
      <c r="P25110" s="79"/>
      <c r="Q25110" s="15"/>
      <c r="R25110" s="15"/>
      <c r="S25110" s="15"/>
      <c r="T25110" s="15"/>
      <c r="U25110" s="15"/>
      <c r="V25110" s="15"/>
    </row>
    <row r="25111" spans="9:22" ht="13.5" customHeight="1">
      <c r="I25111" s="2"/>
      <c r="J25111" s="2"/>
      <c r="K25111" s="2"/>
      <c r="L25111" s="2"/>
      <c r="M25111" s="2"/>
      <c r="N25111" s="2"/>
      <c r="O25111" s="79"/>
      <c r="P25111" s="79"/>
      <c r="Q25111" s="15"/>
      <c r="R25111" s="15"/>
      <c r="S25111" s="15"/>
      <c r="T25111" s="15"/>
      <c r="U25111" s="15"/>
      <c r="V25111" s="15"/>
    </row>
    <row r="25112" spans="9:22" ht="13.5" customHeight="1">
      <c r="I25112" s="2"/>
      <c r="J25112" s="2"/>
      <c r="K25112" s="2"/>
      <c r="L25112" s="2"/>
      <c r="M25112" s="2"/>
      <c r="N25112" s="2"/>
      <c r="O25112" s="79"/>
      <c r="P25112" s="79"/>
      <c r="Q25112" s="15"/>
      <c r="R25112" s="15"/>
      <c r="S25112" s="15"/>
      <c r="T25112" s="15"/>
      <c r="U25112" s="15"/>
      <c r="V25112" s="15"/>
    </row>
    <row r="25113" spans="9:22" ht="13.5" customHeight="1">
      <c r="I25113" s="2"/>
      <c r="J25113" s="2"/>
      <c r="K25113" s="2"/>
      <c r="L25113" s="2"/>
      <c r="M25113" s="2"/>
      <c r="N25113" s="2"/>
      <c r="O25113" s="79"/>
      <c r="P25113" s="79"/>
      <c r="Q25113" s="15"/>
      <c r="R25113" s="15"/>
      <c r="S25113" s="15"/>
      <c r="T25113" s="15"/>
      <c r="U25113" s="15"/>
      <c r="V25113" s="15"/>
    </row>
    <row r="25114" spans="9:22" ht="13.5" customHeight="1">
      <c r="I25114" s="2"/>
      <c r="J25114" s="2"/>
      <c r="K25114" s="2"/>
      <c r="L25114" s="2"/>
      <c r="M25114" s="2"/>
      <c r="N25114" s="2"/>
      <c r="O25114" s="79"/>
      <c r="P25114" s="79"/>
      <c r="Q25114" s="15"/>
      <c r="R25114" s="15"/>
      <c r="S25114" s="15"/>
      <c r="T25114" s="15"/>
      <c r="U25114" s="15"/>
      <c r="V25114" s="15"/>
    </row>
    <row r="25115" spans="9:22" ht="13.5" customHeight="1">
      <c r="I25115" s="2"/>
      <c r="J25115" s="2"/>
      <c r="K25115" s="2"/>
      <c r="L25115" s="2"/>
      <c r="M25115" s="2"/>
      <c r="N25115" s="2"/>
      <c r="O25115" s="79"/>
      <c r="P25115" s="79"/>
      <c r="Q25115" s="15"/>
      <c r="R25115" s="15"/>
      <c r="S25115" s="15"/>
      <c r="T25115" s="15"/>
      <c r="U25115" s="15"/>
      <c r="V25115" s="15"/>
    </row>
    <row r="25116" spans="9:22" ht="13.5" customHeight="1">
      <c r="I25116" s="2"/>
      <c r="J25116" s="2"/>
      <c r="K25116" s="2"/>
      <c r="L25116" s="2"/>
      <c r="M25116" s="2"/>
      <c r="N25116" s="2"/>
      <c r="O25116" s="79"/>
      <c r="P25116" s="79"/>
      <c r="Q25116" s="15"/>
      <c r="R25116" s="15"/>
      <c r="S25116" s="15"/>
      <c r="T25116" s="15"/>
      <c r="U25116" s="15"/>
      <c r="V25116" s="15"/>
    </row>
    <row r="25117" spans="9:22" ht="13.5" customHeight="1">
      <c r="I25117" s="2"/>
      <c r="J25117" s="2"/>
      <c r="K25117" s="2"/>
      <c r="L25117" s="2"/>
      <c r="M25117" s="2"/>
      <c r="N25117" s="2"/>
      <c r="O25117" s="79"/>
      <c r="P25117" s="79"/>
      <c r="Q25117" s="15"/>
      <c r="R25117" s="15"/>
      <c r="S25117" s="15"/>
      <c r="T25117" s="15"/>
      <c r="U25117" s="15"/>
      <c r="V25117" s="15"/>
    </row>
    <row r="25118" spans="9:22" ht="13.5" customHeight="1">
      <c r="I25118" s="2"/>
      <c r="J25118" s="2"/>
      <c r="K25118" s="2"/>
      <c r="L25118" s="2"/>
      <c r="M25118" s="2"/>
      <c r="N25118" s="2"/>
      <c r="O25118" s="79"/>
      <c r="P25118" s="79"/>
      <c r="Q25118" s="15"/>
      <c r="R25118" s="15"/>
      <c r="S25118" s="15"/>
      <c r="T25118" s="15"/>
      <c r="U25118" s="15"/>
      <c r="V25118" s="15"/>
    </row>
    <row r="25119" spans="9:22" ht="13.5" customHeight="1">
      <c r="I25119" s="2"/>
      <c r="J25119" s="2"/>
      <c r="K25119" s="2"/>
      <c r="L25119" s="2"/>
      <c r="M25119" s="2"/>
      <c r="N25119" s="2"/>
      <c r="O25119" s="79"/>
      <c r="P25119" s="79"/>
      <c r="Q25119" s="15"/>
      <c r="R25119" s="15"/>
      <c r="S25119" s="15"/>
      <c r="T25119" s="15"/>
      <c r="U25119" s="15"/>
      <c r="V25119" s="15"/>
    </row>
    <row r="25120" spans="9:22" ht="13.5" customHeight="1">
      <c r="I25120" s="2"/>
      <c r="J25120" s="2"/>
      <c r="K25120" s="2"/>
      <c r="L25120" s="2"/>
      <c r="M25120" s="2"/>
      <c r="N25120" s="2"/>
      <c r="O25120" s="79"/>
      <c r="P25120" s="79"/>
      <c r="Q25120" s="15"/>
      <c r="R25120" s="15"/>
      <c r="S25120" s="15"/>
      <c r="T25120" s="15"/>
      <c r="U25120" s="15"/>
      <c r="V25120" s="15"/>
    </row>
    <row r="25121" spans="9:22" ht="13.5" customHeight="1">
      <c r="I25121" s="2"/>
      <c r="J25121" s="2"/>
      <c r="K25121" s="2"/>
      <c r="L25121" s="2"/>
      <c r="M25121" s="2"/>
      <c r="N25121" s="2"/>
      <c r="O25121" s="79"/>
      <c r="P25121" s="79"/>
      <c r="Q25121" s="15"/>
      <c r="R25121" s="15"/>
      <c r="S25121" s="15"/>
      <c r="T25121" s="15"/>
      <c r="U25121" s="15"/>
      <c r="V25121" s="15"/>
    </row>
    <row r="25122" spans="9:22" ht="13.5" customHeight="1">
      <c r="I25122" s="2"/>
      <c r="J25122" s="2"/>
      <c r="K25122" s="2"/>
      <c r="L25122" s="2"/>
      <c r="M25122" s="2"/>
      <c r="N25122" s="2"/>
      <c r="O25122" s="79"/>
      <c r="P25122" s="79"/>
      <c r="Q25122" s="15"/>
      <c r="R25122" s="15"/>
      <c r="S25122" s="15"/>
      <c r="T25122" s="15"/>
      <c r="U25122" s="15"/>
      <c r="V25122" s="15"/>
    </row>
    <row r="25123" spans="9:22" ht="13.5" customHeight="1">
      <c r="I25123" s="2"/>
      <c r="J25123" s="2"/>
      <c r="K25123" s="2"/>
      <c r="L25123" s="2"/>
      <c r="M25123" s="2"/>
      <c r="N25123" s="2"/>
      <c r="O25123" s="79"/>
      <c r="P25123" s="79"/>
      <c r="Q25123" s="15"/>
      <c r="R25123" s="15"/>
      <c r="S25123" s="15"/>
      <c r="T25123" s="15"/>
      <c r="U25123" s="15"/>
      <c r="V25123" s="15"/>
    </row>
    <row r="25124" spans="9:22" ht="13.5" customHeight="1">
      <c r="I25124" s="2"/>
      <c r="J25124" s="2"/>
      <c r="K25124" s="2"/>
      <c r="L25124" s="2"/>
      <c r="M25124" s="2"/>
      <c r="N25124" s="2"/>
      <c r="O25124" s="79"/>
      <c r="P25124" s="79"/>
      <c r="Q25124" s="15"/>
      <c r="R25124" s="15"/>
      <c r="S25124" s="15"/>
      <c r="T25124" s="15"/>
      <c r="U25124" s="15"/>
      <c r="V25124" s="15"/>
    </row>
    <row r="25125" spans="9:22" ht="13.5" customHeight="1">
      <c r="I25125" s="2"/>
      <c r="J25125" s="2"/>
      <c r="K25125" s="2"/>
      <c r="L25125" s="2"/>
      <c r="M25125" s="2"/>
      <c r="N25125" s="2"/>
      <c r="O25125" s="79"/>
      <c r="P25125" s="79"/>
      <c r="Q25125" s="15"/>
      <c r="R25125" s="15"/>
      <c r="S25125" s="15"/>
      <c r="T25125" s="15"/>
      <c r="U25125" s="15"/>
      <c r="V25125" s="15"/>
    </row>
    <row r="25126" spans="9:22" ht="13.5" customHeight="1">
      <c r="I25126" s="2"/>
      <c r="J25126" s="2"/>
      <c r="K25126" s="2"/>
      <c r="L25126" s="2"/>
      <c r="M25126" s="2"/>
      <c r="N25126" s="2"/>
      <c r="O25126" s="79"/>
      <c r="P25126" s="79"/>
      <c r="Q25126" s="15"/>
      <c r="R25126" s="15"/>
      <c r="S25126" s="15"/>
      <c r="T25126" s="15"/>
      <c r="U25126" s="15"/>
      <c r="V25126" s="15"/>
    </row>
    <row r="25127" spans="9:22" ht="13.5" customHeight="1">
      <c r="I25127" s="2"/>
      <c r="J25127" s="2"/>
      <c r="K25127" s="2"/>
      <c r="L25127" s="2"/>
      <c r="M25127" s="2"/>
      <c r="N25127" s="2"/>
      <c r="O25127" s="79"/>
      <c r="P25127" s="79"/>
      <c r="Q25127" s="15"/>
      <c r="R25127" s="15"/>
      <c r="S25127" s="15"/>
      <c r="T25127" s="15"/>
      <c r="U25127" s="15"/>
      <c r="V25127" s="15"/>
    </row>
    <row r="25128" spans="9:22" ht="13.5" customHeight="1">
      <c r="I25128" s="2"/>
      <c r="J25128" s="2"/>
      <c r="K25128" s="2"/>
      <c r="L25128" s="2"/>
      <c r="M25128" s="2"/>
      <c r="N25128" s="2"/>
      <c r="O25128" s="79"/>
      <c r="P25128" s="79"/>
      <c r="Q25128" s="15"/>
      <c r="R25128" s="15"/>
      <c r="S25128" s="15"/>
      <c r="T25128" s="15"/>
      <c r="U25128" s="15"/>
      <c r="V25128" s="15"/>
    </row>
    <row r="25129" spans="9:22" ht="13.5" customHeight="1">
      <c r="I25129" s="2"/>
      <c r="J25129" s="2"/>
      <c r="K25129" s="2"/>
      <c r="L25129" s="2"/>
      <c r="M25129" s="2"/>
      <c r="N25129" s="2"/>
      <c r="O25129" s="79"/>
      <c r="P25129" s="79"/>
      <c r="Q25129" s="15"/>
      <c r="R25129" s="15"/>
      <c r="S25129" s="15"/>
      <c r="T25129" s="15"/>
      <c r="U25129" s="15"/>
      <c r="V25129" s="15"/>
    </row>
    <row r="25130" spans="9:22" ht="13.5" customHeight="1">
      <c r="I25130" s="2"/>
      <c r="J25130" s="2"/>
      <c r="K25130" s="2"/>
      <c r="L25130" s="2"/>
      <c r="M25130" s="2"/>
      <c r="N25130" s="2"/>
      <c r="O25130" s="79"/>
      <c r="P25130" s="79"/>
      <c r="Q25130" s="15"/>
      <c r="R25130" s="15"/>
      <c r="S25130" s="15"/>
      <c r="T25130" s="15"/>
      <c r="U25130" s="15"/>
      <c r="V25130" s="15"/>
    </row>
    <row r="25131" spans="9:22" ht="13.5" customHeight="1">
      <c r="I25131" s="2"/>
      <c r="J25131" s="2"/>
      <c r="K25131" s="2"/>
      <c r="L25131" s="2"/>
      <c r="M25131" s="2"/>
      <c r="N25131" s="2"/>
      <c r="O25131" s="79"/>
      <c r="P25131" s="79"/>
      <c r="Q25131" s="15"/>
      <c r="R25131" s="15"/>
      <c r="S25131" s="15"/>
      <c r="T25131" s="15"/>
      <c r="U25131" s="15"/>
      <c r="V25131" s="15"/>
    </row>
    <row r="25132" spans="9:22" ht="13.5" customHeight="1">
      <c r="I25132" s="2"/>
      <c r="J25132" s="2"/>
      <c r="K25132" s="2"/>
      <c r="L25132" s="2"/>
      <c r="M25132" s="2"/>
      <c r="N25132" s="2"/>
      <c r="O25132" s="79"/>
      <c r="P25132" s="79"/>
      <c r="Q25132" s="15"/>
      <c r="R25132" s="15"/>
      <c r="S25132" s="15"/>
      <c r="T25132" s="15"/>
      <c r="U25132" s="15"/>
      <c r="V25132" s="15"/>
    </row>
    <row r="25133" spans="9:22" ht="13.5" customHeight="1">
      <c r="I25133" s="2"/>
      <c r="J25133" s="2"/>
      <c r="K25133" s="2"/>
      <c r="L25133" s="2"/>
      <c r="M25133" s="2"/>
      <c r="N25133" s="2"/>
      <c r="O25133" s="79"/>
      <c r="P25133" s="79"/>
      <c r="Q25133" s="15"/>
      <c r="R25133" s="15"/>
      <c r="S25133" s="15"/>
      <c r="T25133" s="15"/>
      <c r="U25133" s="15"/>
      <c r="V25133" s="15"/>
    </row>
    <row r="25134" spans="9:22" ht="13.5" customHeight="1">
      <c r="I25134" s="2"/>
      <c r="J25134" s="2"/>
      <c r="K25134" s="2"/>
      <c r="L25134" s="2"/>
      <c r="M25134" s="2"/>
      <c r="N25134" s="2"/>
      <c r="O25134" s="79"/>
      <c r="P25134" s="79"/>
      <c r="Q25134" s="15"/>
      <c r="R25134" s="15"/>
      <c r="S25134" s="15"/>
      <c r="T25134" s="15"/>
      <c r="U25134" s="15"/>
      <c r="V25134" s="15"/>
    </row>
    <row r="25135" spans="9:22" ht="13.5" customHeight="1">
      <c r="I25135" s="2"/>
      <c r="J25135" s="2"/>
      <c r="K25135" s="2"/>
      <c r="L25135" s="2"/>
      <c r="M25135" s="2"/>
      <c r="N25135" s="2"/>
      <c r="O25135" s="79"/>
      <c r="P25135" s="79"/>
      <c r="Q25135" s="15"/>
      <c r="R25135" s="15"/>
      <c r="S25135" s="15"/>
      <c r="T25135" s="15"/>
      <c r="U25135" s="15"/>
      <c r="V25135" s="15"/>
    </row>
    <row r="25136" spans="9:22" ht="13.5" customHeight="1">
      <c r="I25136" s="2"/>
      <c r="J25136" s="2"/>
      <c r="K25136" s="2"/>
      <c r="L25136" s="2"/>
      <c r="M25136" s="2"/>
      <c r="N25136" s="2"/>
      <c r="O25136" s="79"/>
      <c r="P25136" s="79"/>
      <c r="Q25136" s="15"/>
      <c r="R25136" s="15"/>
      <c r="S25136" s="15"/>
      <c r="T25136" s="15"/>
      <c r="U25136" s="15"/>
      <c r="V25136" s="15"/>
    </row>
    <row r="25137" spans="9:22" ht="13.5" customHeight="1">
      <c r="I25137" s="2"/>
      <c r="J25137" s="2"/>
      <c r="K25137" s="2"/>
      <c r="L25137" s="2"/>
      <c r="M25137" s="2"/>
      <c r="N25137" s="2"/>
      <c r="O25137" s="79"/>
      <c r="P25137" s="79"/>
      <c r="Q25137" s="15"/>
      <c r="R25137" s="15"/>
      <c r="S25137" s="15"/>
      <c r="T25137" s="15"/>
      <c r="U25137" s="15"/>
      <c r="V25137" s="15"/>
    </row>
    <row r="25138" spans="9:22" ht="13.5" customHeight="1">
      <c r="I25138" s="2"/>
      <c r="J25138" s="2"/>
      <c r="K25138" s="2"/>
      <c r="L25138" s="2"/>
      <c r="M25138" s="2"/>
      <c r="N25138" s="2"/>
      <c r="O25138" s="79"/>
      <c r="P25138" s="79"/>
      <c r="Q25138" s="15"/>
      <c r="R25138" s="15"/>
      <c r="S25138" s="15"/>
      <c r="T25138" s="15"/>
      <c r="U25138" s="15"/>
      <c r="V25138" s="15"/>
    </row>
    <row r="25139" spans="9:22" ht="13.5" customHeight="1">
      <c r="I25139" s="2"/>
      <c r="J25139" s="2"/>
      <c r="K25139" s="2"/>
      <c r="L25139" s="2"/>
      <c r="M25139" s="2"/>
      <c r="N25139" s="2"/>
      <c r="O25139" s="79"/>
      <c r="P25139" s="79"/>
      <c r="Q25139" s="15"/>
      <c r="R25139" s="15"/>
      <c r="S25139" s="15"/>
      <c r="T25139" s="15"/>
      <c r="U25139" s="15"/>
      <c r="V25139" s="15"/>
    </row>
    <row r="25140" spans="9:22" ht="13.5" customHeight="1">
      <c r="I25140" s="2"/>
      <c r="J25140" s="2"/>
      <c r="K25140" s="2"/>
      <c r="L25140" s="2"/>
      <c r="M25140" s="2"/>
      <c r="N25140" s="2"/>
      <c r="O25140" s="79"/>
      <c r="P25140" s="79"/>
      <c r="Q25140" s="15"/>
      <c r="R25140" s="15"/>
      <c r="S25140" s="15"/>
      <c r="T25140" s="15"/>
      <c r="U25140" s="15"/>
      <c r="V25140" s="15"/>
    </row>
    <row r="25141" spans="9:22" ht="13.5" customHeight="1">
      <c r="I25141" s="2"/>
      <c r="J25141" s="2"/>
      <c r="K25141" s="2"/>
      <c r="L25141" s="2"/>
      <c r="M25141" s="2"/>
      <c r="N25141" s="2"/>
      <c r="O25141" s="79"/>
      <c r="P25141" s="79"/>
      <c r="Q25141" s="15"/>
      <c r="R25141" s="15"/>
      <c r="S25141" s="15"/>
      <c r="T25141" s="15"/>
      <c r="U25141" s="15"/>
      <c r="V25141" s="15"/>
    </row>
    <row r="25142" spans="9:22" ht="13.5" customHeight="1">
      <c r="I25142" s="2"/>
      <c r="J25142" s="2"/>
      <c r="K25142" s="2"/>
      <c r="L25142" s="2"/>
      <c r="M25142" s="2"/>
      <c r="N25142" s="2"/>
      <c r="O25142" s="79"/>
      <c r="P25142" s="79"/>
      <c r="Q25142" s="15"/>
      <c r="R25142" s="15"/>
      <c r="S25142" s="15"/>
      <c r="T25142" s="15"/>
      <c r="U25142" s="15"/>
      <c r="V25142" s="15"/>
    </row>
    <row r="25143" spans="9:22" ht="13.5" customHeight="1">
      <c r="I25143" s="2"/>
      <c r="J25143" s="2"/>
      <c r="K25143" s="2"/>
      <c r="L25143" s="2"/>
      <c r="M25143" s="2"/>
      <c r="N25143" s="2"/>
      <c r="O25143" s="79"/>
      <c r="P25143" s="79"/>
      <c r="Q25143" s="15"/>
      <c r="R25143" s="15"/>
      <c r="S25143" s="15"/>
      <c r="T25143" s="15"/>
      <c r="U25143" s="15"/>
      <c r="V25143" s="15"/>
    </row>
    <row r="25144" spans="9:22" ht="13.5" customHeight="1">
      <c r="I25144" s="2"/>
      <c r="J25144" s="2"/>
      <c r="K25144" s="2"/>
      <c r="L25144" s="2"/>
      <c r="M25144" s="2"/>
      <c r="N25144" s="2"/>
      <c r="O25144" s="79"/>
      <c r="P25144" s="79"/>
      <c r="Q25144" s="15"/>
      <c r="R25144" s="15"/>
      <c r="S25144" s="15"/>
      <c r="T25144" s="15"/>
      <c r="U25144" s="15"/>
      <c r="V25144" s="15"/>
    </row>
    <row r="25145" spans="9:22" ht="13.5" customHeight="1">
      <c r="I25145" s="2"/>
      <c r="J25145" s="2"/>
      <c r="K25145" s="2"/>
      <c r="L25145" s="2"/>
      <c r="M25145" s="2"/>
      <c r="N25145" s="2"/>
      <c r="O25145" s="79"/>
      <c r="P25145" s="79"/>
      <c r="Q25145" s="15"/>
      <c r="R25145" s="15"/>
      <c r="S25145" s="15"/>
      <c r="T25145" s="15"/>
      <c r="U25145" s="15"/>
      <c r="V25145" s="15"/>
    </row>
    <row r="25146" spans="9:22" ht="13.5" customHeight="1">
      <c r="I25146" s="2"/>
      <c r="J25146" s="2"/>
      <c r="K25146" s="2"/>
      <c r="L25146" s="2"/>
      <c r="M25146" s="2"/>
      <c r="N25146" s="2"/>
      <c r="O25146" s="79"/>
      <c r="P25146" s="79"/>
      <c r="Q25146" s="15"/>
      <c r="R25146" s="15"/>
      <c r="S25146" s="15"/>
      <c r="T25146" s="15"/>
      <c r="U25146" s="15"/>
      <c r="V25146" s="15"/>
    </row>
    <row r="25147" spans="9:22" ht="13.5" customHeight="1">
      <c r="I25147" s="2"/>
      <c r="J25147" s="2"/>
      <c r="K25147" s="2"/>
      <c r="L25147" s="2"/>
      <c r="M25147" s="2"/>
      <c r="N25147" s="2"/>
      <c r="O25147" s="79"/>
      <c r="P25147" s="79"/>
      <c r="Q25147" s="15"/>
      <c r="R25147" s="15"/>
      <c r="S25147" s="15"/>
      <c r="T25147" s="15"/>
      <c r="U25147" s="15"/>
      <c r="V25147" s="15"/>
    </row>
    <row r="25148" spans="9:22" ht="13.5" customHeight="1">
      <c r="I25148" s="2"/>
      <c r="J25148" s="2"/>
      <c r="K25148" s="2"/>
      <c r="L25148" s="2"/>
      <c r="M25148" s="2"/>
      <c r="N25148" s="2"/>
      <c r="O25148" s="79"/>
      <c r="P25148" s="79"/>
      <c r="Q25148" s="15"/>
      <c r="R25148" s="15"/>
      <c r="S25148" s="15"/>
      <c r="T25148" s="15"/>
      <c r="U25148" s="15"/>
      <c r="V25148" s="15"/>
    </row>
    <row r="25149" spans="9:22" ht="13.5" customHeight="1">
      <c r="I25149" s="2"/>
      <c r="J25149" s="2"/>
      <c r="K25149" s="2"/>
      <c r="L25149" s="2"/>
      <c r="M25149" s="2"/>
      <c r="N25149" s="2"/>
      <c r="O25149" s="79"/>
      <c r="P25149" s="79"/>
      <c r="Q25149" s="15"/>
      <c r="R25149" s="15"/>
      <c r="S25149" s="15"/>
      <c r="T25149" s="15"/>
      <c r="U25149" s="15"/>
      <c r="V25149" s="15"/>
    </row>
    <row r="25150" spans="9:22" ht="13.5" customHeight="1">
      <c r="I25150" s="2"/>
      <c r="J25150" s="2"/>
      <c r="K25150" s="2"/>
      <c r="L25150" s="2"/>
      <c r="M25150" s="2"/>
      <c r="N25150" s="2"/>
      <c r="O25150" s="79"/>
      <c r="P25150" s="79"/>
      <c r="Q25150" s="15"/>
      <c r="R25150" s="15"/>
      <c r="S25150" s="15"/>
      <c r="T25150" s="15"/>
      <c r="U25150" s="15"/>
      <c r="V25150" s="15"/>
    </row>
    <row r="25151" spans="9:22" ht="13.5" customHeight="1">
      <c r="I25151" s="2"/>
      <c r="J25151" s="2"/>
      <c r="K25151" s="2"/>
      <c r="L25151" s="2"/>
      <c r="M25151" s="2"/>
      <c r="N25151" s="2"/>
      <c r="O25151" s="79"/>
      <c r="P25151" s="79"/>
      <c r="Q25151" s="15"/>
      <c r="R25151" s="15"/>
      <c r="S25151" s="15"/>
      <c r="T25151" s="15"/>
      <c r="U25151" s="15"/>
      <c r="V25151" s="15"/>
    </row>
    <row r="25152" spans="9:22" ht="13.5" customHeight="1">
      <c r="I25152" s="2"/>
      <c r="J25152" s="2"/>
      <c r="K25152" s="2"/>
      <c r="L25152" s="2"/>
      <c r="M25152" s="2"/>
      <c r="N25152" s="2"/>
      <c r="O25152" s="79"/>
      <c r="P25152" s="79"/>
      <c r="Q25152" s="15"/>
      <c r="R25152" s="15"/>
      <c r="S25152" s="15"/>
      <c r="T25152" s="15"/>
      <c r="U25152" s="15"/>
      <c r="V25152" s="15"/>
    </row>
    <row r="25153" spans="9:22" ht="13.5" customHeight="1">
      <c r="I25153" s="2"/>
      <c r="J25153" s="2"/>
      <c r="K25153" s="2"/>
      <c r="L25153" s="2"/>
      <c r="M25153" s="2"/>
      <c r="N25153" s="2"/>
      <c r="O25153" s="79"/>
      <c r="P25153" s="79"/>
      <c r="Q25153" s="15"/>
      <c r="R25153" s="15"/>
      <c r="S25153" s="15"/>
      <c r="T25153" s="15"/>
      <c r="U25153" s="15"/>
      <c r="V25153" s="15"/>
    </row>
    <row r="25154" spans="9:22" ht="13.5" customHeight="1">
      <c r="I25154" s="2"/>
      <c r="J25154" s="2"/>
      <c r="K25154" s="2"/>
      <c r="L25154" s="2"/>
      <c r="M25154" s="2"/>
      <c r="N25154" s="2"/>
      <c r="O25154" s="79"/>
      <c r="P25154" s="79"/>
      <c r="Q25154" s="15"/>
      <c r="R25154" s="15"/>
      <c r="S25154" s="15"/>
      <c r="T25154" s="15"/>
      <c r="U25154" s="15"/>
      <c r="V25154" s="15"/>
    </row>
    <row r="25155" spans="9:22" ht="13.5" customHeight="1">
      <c r="I25155" s="2"/>
      <c r="J25155" s="2"/>
      <c r="K25155" s="2"/>
      <c r="L25155" s="2"/>
      <c r="M25155" s="2"/>
      <c r="N25155" s="2"/>
      <c r="O25155" s="79"/>
      <c r="P25155" s="79"/>
      <c r="Q25155" s="15"/>
      <c r="R25155" s="15"/>
      <c r="S25155" s="15"/>
      <c r="T25155" s="15"/>
      <c r="U25155" s="15"/>
      <c r="V25155" s="15"/>
    </row>
    <row r="25156" spans="9:22" ht="13.5" customHeight="1">
      <c r="I25156" s="2"/>
      <c r="J25156" s="2"/>
      <c r="K25156" s="2"/>
      <c r="L25156" s="2"/>
      <c r="M25156" s="2"/>
      <c r="N25156" s="2"/>
      <c r="O25156" s="79"/>
      <c r="P25156" s="79"/>
      <c r="Q25156" s="15"/>
      <c r="R25156" s="15"/>
      <c r="S25156" s="15"/>
      <c r="T25156" s="15"/>
      <c r="U25156" s="15"/>
      <c r="V25156" s="15"/>
    </row>
    <row r="25157" spans="9:22" ht="13.5" customHeight="1">
      <c r="I25157" s="2"/>
      <c r="J25157" s="2"/>
      <c r="K25157" s="2"/>
      <c r="L25157" s="2"/>
      <c r="M25157" s="2"/>
      <c r="N25157" s="2"/>
      <c r="O25157" s="79"/>
      <c r="P25157" s="79"/>
      <c r="Q25157" s="15"/>
      <c r="R25157" s="15"/>
      <c r="S25157" s="15"/>
      <c r="T25157" s="15"/>
      <c r="U25157" s="15"/>
      <c r="V25157" s="15"/>
    </row>
    <row r="25158" spans="9:22" ht="13.5" customHeight="1">
      <c r="I25158" s="2"/>
      <c r="J25158" s="2"/>
      <c r="K25158" s="2"/>
      <c r="L25158" s="2"/>
      <c r="M25158" s="2"/>
      <c r="N25158" s="2"/>
      <c r="O25158" s="79"/>
      <c r="P25158" s="79"/>
      <c r="Q25158" s="15"/>
      <c r="R25158" s="15"/>
      <c r="S25158" s="15"/>
      <c r="T25158" s="15"/>
      <c r="U25158" s="15"/>
      <c r="V25158" s="15"/>
    </row>
    <row r="25159" spans="9:22" ht="13.5" customHeight="1">
      <c r="I25159" s="2"/>
      <c r="J25159" s="2"/>
      <c r="K25159" s="2"/>
      <c r="L25159" s="2"/>
      <c r="M25159" s="2"/>
      <c r="N25159" s="2"/>
      <c r="O25159" s="79"/>
      <c r="P25159" s="79"/>
      <c r="Q25159" s="15"/>
      <c r="R25159" s="15"/>
      <c r="S25159" s="15"/>
      <c r="T25159" s="15"/>
      <c r="U25159" s="15"/>
      <c r="V25159" s="15"/>
    </row>
    <row r="25160" spans="9:22" ht="13.5" customHeight="1">
      <c r="I25160" s="2"/>
      <c r="J25160" s="2"/>
      <c r="K25160" s="2"/>
      <c r="L25160" s="2"/>
      <c r="M25160" s="2"/>
      <c r="N25160" s="2"/>
      <c r="O25160" s="79"/>
      <c r="P25160" s="79"/>
      <c r="Q25160" s="15"/>
      <c r="R25160" s="15"/>
      <c r="S25160" s="15"/>
      <c r="T25160" s="15"/>
      <c r="U25160" s="15"/>
      <c r="V25160" s="15"/>
    </row>
    <row r="25161" spans="9:22" ht="13.5" customHeight="1">
      <c r="I25161" s="2"/>
      <c r="J25161" s="2"/>
      <c r="K25161" s="2"/>
      <c r="L25161" s="2"/>
      <c r="M25161" s="2"/>
      <c r="N25161" s="2"/>
      <c r="O25161" s="79"/>
      <c r="P25161" s="79"/>
      <c r="Q25161" s="15"/>
      <c r="R25161" s="15"/>
      <c r="S25161" s="15"/>
      <c r="T25161" s="15"/>
      <c r="U25161" s="15"/>
      <c r="V25161" s="15"/>
    </row>
    <row r="25162" spans="9:22" ht="13.5" customHeight="1">
      <c r="I25162" s="2"/>
      <c r="J25162" s="2"/>
      <c r="K25162" s="2"/>
      <c r="L25162" s="2"/>
      <c r="M25162" s="2"/>
      <c r="N25162" s="2"/>
      <c r="O25162" s="79"/>
      <c r="P25162" s="79"/>
      <c r="Q25162" s="15"/>
      <c r="R25162" s="15"/>
      <c r="S25162" s="15"/>
      <c r="T25162" s="15"/>
      <c r="U25162" s="15"/>
      <c r="V25162" s="15"/>
    </row>
    <row r="25163" spans="9:22" ht="13.5" customHeight="1">
      <c r="I25163" s="2"/>
      <c r="J25163" s="2"/>
      <c r="K25163" s="2"/>
      <c r="L25163" s="2"/>
      <c r="M25163" s="2"/>
      <c r="N25163" s="2"/>
      <c r="O25163" s="79"/>
      <c r="P25163" s="79"/>
      <c r="Q25163" s="15"/>
      <c r="R25163" s="15"/>
      <c r="S25163" s="15"/>
      <c r="T25163" s="15"/>
      <c r="U25163" s="15"/>
      <c r="V25163" s="15"/>
    </row>
    <row r="25164" spans="9:22" ht="13.5" customHeight="1">
      <c r="I25164" s="2"/>
      <c r="J25164" s="2"/>
      <c r="K25164" s="2"/>
      <c r="L25164" s="2"/>
      <c r="M25164" s="2"/>
      <c r="N25164" s="2"/>
      <c r="O25164" s="79"/>
      <c r="P25164" s="79"/>
      <c r="Q25164" s="15"/>
      <c r="R25164" s="15"/>
      <c r="S25164" s="15"/>
      <c r="T25164" s="15"/>
      <c r="U25164" s="15"/>
      <c r="V25164" s="15"/>
    </row>
    <row r="25165" spans="9:22" ht="13.5" customHeight="1">
      <c r="I25165" s="2"/>
      <c r="J25165" s="2"/>
      <c r="K25165" s="2"/>
      <c r="L25165" s="2"/>
      <c r="M25165" s="2"/>
      <c r="N25165" s="2"/>
      <c r="O25165" s="79"/>
      <c r="P25165" s="79"/>
      <c r="Q25165" s="15"/>
      <c r="R25165" s="15"/>
      <c r="S25165" s="15"/>
      <c r="T25165" s="15"/>
      <c r="U25165" s="15"/>
      <c r="V25165" s="15"/>
    </row>
    <row r="25166" spans="9:22" ht="13.5" customHeight="1">
      <c r="I25166" s="2"/>
      <c r="J25166" s="2"/>
      <c r="K25166" s="2"/>
      <c r="L25166" s="2"/>
      <c r="M25166" s="2"/>
      <c r="N25166" s="2"/>
      <c r="O25166" s="79"/>
      <c r="P25166" s="79"/>
      <c r="Q25166" s="15"/>
      <c r="R25166" s="15"/>
      <c r="S25166" s="15"/>
      <c r="T25166" s="15"/>
      <c r="U25166" s="15"/>
      <c r="V25166" s="15"/>
    </row>
    <row r="25167" spans="9:22" ht="13.5" customHeight="1">
      <c r="I25167" s="2"/>
      <c r="J25167" s="2"/>
      <c r="K25167" s="2"/>
      <c r="L25167" s="2"/>
      <c r="M25167" s="2"/>
      <c r="N25167" s="2"/>
      <c r="O25167" s="79"/>
      <c r="P25167" s="79"/>
      <c r="Q25167" s="15"/>
      <c r="R25167" s="15"/>
      <c r="S25167" s="15"/>
      <c r="T25167" s="15"/>
      <c r="U25167" s="15"/>
      <c r="V25167" s="15"/>
    </row>
    <row r="25168" spans="9:22" ht="13.5" customHeight="1">
      <c r="I25168" s="2"/>
      <c r="J25168" s="2"/>
      <c r="K25168" s="2"/>
      <c r="L25168" s="2"/>
      <c r="M25168" s="2"/>
      <c r="N25168" s="2"/>
      <c r="O25168" s="79"/>
      <c r="P25168" s="79"/>
      <c r="Q25168" s="15"/>
      <c r="R25168" s="15"/>
      <c r="S25168" s="15"/>
      <c r="T25168" s="15"/>
      <c r="U25168" s="15"/>
      <c r="V25168" s="15"/>
    </row>
    <row r="25169" spans="9:22" ht="13.5" customHeight="1">
      <c r="I25169" s="2"/>
      <c r="J25169" s="2"/>
      <c r="K25169" s="2"/>
      <c r="L25169" s="2"/>
      <c r="M25169" s="2"/>
      <c r="N25169" s="2"/>
      <c r="O25169" s="79"/>
      <c r="P25169" s="79"/>
      <c r="Q25169" s="15"/>
      <c r="R25169" s="15"/>
      <c r="S25169" s="15"/>
      <c r="T25169" s="15"/>
      <c r="U25169" s="15"/>
      <c r="V25169" s="15"/>
    </row>
    <row r="25170" spans="9:22" ht="13.5" customHeight="1">
      <c r="I25170" s="2"/>
      <c r="J25170" s="2"/>
      <c r="K25170" s="2"/>
      <c r="L25170" s="2"/>
      <c r="M25170" s="2"/>
      <c r="N25170" s="2"/>
      <c r="O25170" s="79"/>
      <c r="P25170" s="79"/>
      <c r="Q25170" s="15"/>
      <c r="R25170" s="15"/>
      <c r="S25170" s="15"/>
      <c r="T25170" s="15"/>
      <c r="U25170" s="15"/>
      <c r="V25170" s="15"/>
    </row>
    <row r="25171" spans="9:22" ht="13.5" customHeight="1">
      <c r="I25171" s="2"/>
      <c r="J25171" s="2"/>
      <c r="K25171" s="2"/>
      <c r="L25171" s="2"/>
      <c r="M25171" s="2"/>
      <c r="N25171" s="2"/>
      <c r="O25171" s="79"/>
      <c r="P25171" s="79"/>
      <c r="Q25171" s="15"/>
      <c r="R25171" s="15"/>
      <c r="S25171" s="15"/>
      <c r="T25171" s="15"/>
      <c r="U25171" s="15"/>
      <c r="V25171" s="15"/>
    </row>
    <row r="25172" spans="9:22" ht="13.5" customHeight="1">
      <c r="I25172" s="2"/>
      <c r="J25172" s="2"/>
      <c r="K25172" s="2"/>
      <c r="L25172" s="2"/>
      <c r="M25172" s="2"/>
      <c r="N25172" s="2"/>
      <c r="O25172" s="79"/>
      <c r="P25172" s="79"/>
      <c r="Q25172" s="15"/>
      <c r="R25172" s="15"/>
      <c r="S25172" s="15"/>
      <c r="T25172" s="15"/>
      <c r="U25172" s="15"/>
      <c r="V25172" s="15"/>
    </row>
    <row r="25173" spans="9:22" ht="13.5" customHeight="1">
      <c r="I25173" s="2"/>
      <c r="J25173" s="2"/>
      <c r="K25173" s="2"/>
      <c r="L25173" s="2"/>
      <c r="M25173" s="2"/>
      <c r="N25173" s="2"/>
      <c r="O25173" s="79"/>
      <c r="P25173" s="79"/>
      <c r="Q25173" s="15"/>
      <c r="R25173" s="15"/>
      <c r="S25173" s="15"/>
      <c r="T25173" s="15"/>
      <c r="U25173" s="15"/>
      <c r="V25173" s="15"/>
    </row>
    <row r="25174" spans="9:22" ht="13.5" customHeight="1">
      <c r="I25174" s="2"/>
      <c r="J25174" s="2"/>
      <c r="K25174" s="2"/>
      <c r="L25174" s="2"/>
      <c r="M25174" s="2"/>
      <c r="N25174" s="2"/>
      <c r="O25174" s="79"/>
      <c r="P25174" s="79"/>
      <c r="Q25174" s="15"/>
      <c r="R25174" s="15"/>
      <c r="S25174" s="15"/>
      <c r="T25174" s="15"/>
      <c r="U25174" s="15"/>
      <c r="V25174" s="15"/>
    </row>
    <row r="25175" spans="9:22" ht="13.5" customHeight="1">
      <c r="I25175" s="2"/>
      <c r="J25175" s="2"/>
      <c r="K25175" s="2"/>
      <c r="L25175" s="2"/>
      <c r="M25175" s="2"/>
      <c r="N25175" s="2"/>
      <c r="O25175" s="79"/>
      <c r="P25175" s="79"/>
      <c r="Q25175" s="15"/>
      <c r="R25175" s="15"/>
      <c r="S25175" s="15"/>
      <c r="T25175" s="15"/>
      <c r="U25175" s="15"/>
      <c r="V25175" s="15"/>
    </row>
    <row r="25176" spans="9:22" ht="13.5" customHeight="1">
      <c r="I25176" s="2"/>
      <c r="J25176" s="2"/>
      <c r="K25176" s="2"/>
      <c r="L25176" s="2"/>
      <c r="M25176" s="2"/>
      <c r="N25176" s="2"/>
      <c r="O25176" s="79"/>
      <c r="P25176" s="79"/>
      <c r="Q25176" s="15"/>
      <c r="R25176" s="15"/>
      <c r="S25176" s="15"/>
      <c r="T25176" s="15"/>
      <c r="U25176" s="15"/>
      <c r="V25176" s="15"/>
    </row>
    <row r="25177" spans="9:22" ht="13.5" customHeight="1">
      <c r="I25177" s="2"/>
      <c r="J25177" s="2"/>
      <c r="K25177" s="2"/>
      <c r="L25177" s="2"/>
      <c r="M25177" s="2"/>
      <c r="N25177" s="2"/>
      <c r="O25177" s="79"/>
      <c r="P25177" s="79"/>
      <c r="Q25177" s="15"/>
      <c r="R25177" s="15"/>
      <c r="S25177" s="15"/>
      <c r="T25177" s="15"/>
      <c r="U25177" s="15"/>
      <c r="V25177" s="15"/>
    </row>
    <row r="25178" spans="9:22" ht="13.5" customHeight="1">
      <c r="I25178" s="2"/>
      <c r="J25178" s="2"/>
      <c r="K25178" s="2"/>
      <c r="L25178" s="2"/>
      <c r="M25178" s="2"/>
      <c r="N25178" s="2"/>
      <c r="O25178" s="79"/>
      <c r="P25178" s="79"/>
      <c r="Q25178" s="15"/>
      <c r="R25178" s="15"/>
      <c r="S25178" s="15"/>
      <c r="T25178" s="15"/>
      <c r="U25178" s="15"/>
      <c r="V25178" s="15"/>
    </row>
    <row r="25179" spans="9:22" ht="13.5" customHeight="1">
      <c r="I25179" s="2"/>
      <c r="J25179" s="2"/>
      <c r="K25179" s="2"/>
      <c r="L25179" s="2"/>
      <c r="M25179" s="2"/>
      <c r="N25179" s="2"/>
      <c r="O25179" s="79"/>
      <c r="P25179" s="79"/>
      <c r="Q25179" s="15"/>
      <c r="R25179" s="15"/>
      <c r="S25179" s="15"/>
      <c r="T25179" s="15"/>
      <c r="U25179" s="15"/>
      <c r="V25179" s="15"/>
    </row>
    <row r="25180" spans="9:22" ht="13.5" customHeight="1">
      <c r="I25180" s="2"/>
      <c r="J25180" s="2"/>
      <c r="K25180" s="2"/>
      <c r="L25180" s="2"/>
      <c r="M25180" s="2"/>
      <c r="N25180" s="2"/>
      <c r="O25180" s="79"/>
      <c r="P25180" s="79"/>
      <c r="Q25180" s="15"/>
      <c r="R25180" s="15"/>
      <c r="S25180" s="15"/>
      <c r="T25180" s="15"/>
      <c r="U25180" s="15"/>
      <c r="V25180" s="15"/>
    </row>
    <row r="25181" spans="9:22" ht="13.5" customHeight="1">
      <c r="I25181" s="2"/>
      <c r="J25181" s="2"/>
      <c r="K25181" s="2"/>
      <c r="L25181" s="2"/>
      <c r="M25181" s="2"/>
      <c r="N25181" s="2"/>
      <c r="O25181" s="79"/>
      <c r="P25181" s="79"/>
      <c r="Q25181" s="15"/>
      <c r="R25181" s="15"/>
      <c r="S25181" s="15"/>
      <c r="T25181" s="15"/>
      <c r="U25181" s="15"/>
      <c r="V25181" s="15"/>
    </row>
    <row r="25182" spans="9:22" ht="13.5" customHeight="1">
      <c r="I25182" s="2"/>
      <c r="J25182" s="2"/>
      <c r="K25182" s="2"/>
      <c r="L25182" s="2"/>
      <c r="M25182" s="2"/>
      <c r="N25182" s="2"/>
      <c r="O25182" s="79"/>
      <c r="P25182" s="79"/>
      <c r="Q25182" s="15"/>
      <c r="R25182" s="15"/>
      <c r="S25182" s="15"/>
      <c r="T25182" s="15"/>
      <c r="U25182" s="15"/>
      <c r="V25182" s="15"/>
    </row>
    <row r="25183" spans="9:22" ht="13.5" customHeight="1">
      <c r="I25183" s="2"/>
      <c r="J25183" s="2"/>
      <c r="K25183" s="2"/>
      <c r="L25183" s="2"/>
      <c r="M25183" s="2"/>
      <c r="N25183" s="2"/>
      <c r="O25183" s="79"/>
      <c r="P25183" s="79"/>
      <c r="Q25183" s="15"/>
      <c r="R25183" s="15"/>
      <c r="S25183" s="15"/>
      <c r="T25183" s="15"/>
      <c r="U25183" s="15"/>
      <c r="V25183" s="15"/>
    </row>
    <row r="25184" spans="9:22" ht="13.5" customHeight="1">
      <c r="I25184" s="2"/>
      <c r="J25184" s="2"/>
      <c r="K25184" s="2"/>
      <c r="L25184" s="2"/>
      <c r="M25184" s="2"/>
      <c r="N25184" s="2"/>
      <c r="O25184" s="79"/>
      <c r="P25184" s="79"/>
      <c r="Q25184" s="15"/>
      <c r="R25184" s="15"/>
      <c r="S25184" s="15"/>
      <c r="T25184" s="15"/>
      <c r="U25184" s="15"/>
      <c r="V25184" s="15"/>
    </row>
    <row r="25185" spans="9:22" ht="13.5" customHeight="1">
      <c r="I25185" s="2"/>
      <c r="J25185" s="2"/>
      <c r="K25185" s="2"/>
      <c r="L25185" s="2"/>
      <c r="M25185" s="2"/>
      <c r="N25185" s="2"/>
      <c r="O25185" s="79"/>
      <c r="P25185" s="79"/>
      <c r="Q25185" s="15"/>
      <c r="R25185" s="15"/>
      <c r="S25185" s="15"/>
      <c r="T25185" s="15"/>
      <c r="U25185" s="15"/>
      <c r="V25185" s="15"/>
    </row>
    <row r="25186" spans="9:22" ht="13.5" customHeight="1">
      <c r="I25186" s="2"/>
      <c r="J25186" s="2"/>
      <c r="K25186" s="2"/>
      <c r="L25186" s="2"/>
      <c r="M25186" s="2"/>
      <c r="N25186" s="2"/>
      <c r="O25186" s="79"/>
      <c r="P25186" s="79"/>
      <c r="Q25186" s="15"/>
      <c r="R25186" s="15"/>
      <c r="S25186" s="15"/>
      <c r="T25186" s="15"/>
      <c r="U25186" s="15"/>
      <c r="V25186" s="15"/>
    </row>
    <row r="25187" spans="9:22" ht="13.5" customHeight="1">
      <c r="I25187" s="2"/>
      <c r="J25187" s="2"/>
      <c r="K25187" s="2"/>
      <c r="L25187" s="2"/>
      <c r="M25187" s="2"/>
      <c r="N25187" s="2"/>
      <c r="O25187" s="79"/>
      <c r="P25187" s="79"/>
      <c r="Q25187" s="15"/>
      <c r="R25187" s="15"/>
      <c r="S25187" s="15"/>
      <c r="T25187" s="15"/>
      <c r="U25187" s="15"/>
      <c r="V25187" s="15"/>
    </row>
    <row r="25188" spans="9:22" ht="13.5" customHeight="1">
      <c r="I25188" s="2"/>
      <c r="J25188" s="2"/>
      <c r="K25188" s="2"/>
      <c r="L25188" s="2"/>
      <c r="M25188" s="2"/>
      <c r="N25188" s="2"/>
      <c r="O25188" s="79"/>
      <c r="P25188" s="79"/>
      <c r="Q25188" s="15"/>
      <c r="R25188" s="15"/>
      <c r="S25188" s="15"/>
      <c r="T25188" s="15"/>
      <c r="U25188" s="15"/>
      <c r="V25188" s="15"/>
    </row>
    <row r="25189" spans="9:22" ht="13.5" customHeight="1">
      <c r="I25189" s="2"/>
      <c r="J25189" s="2"/>
      <c r="K25189" s="2"/>
      <c r="L25189" s="2"/>
      <c r="M25189" s="2"/>
      <c r="N25189" s="2"/>
      <c r="O25189" s="79"/>
      <c r="P25189" s="79"/>
      <c r="Q25189" s="15"/>
      <c r="R25189" s="15"/>
      <c r="S25189" s="15"/>
      <c r="T25189" s="15"/>
      <c r="U25189" s="15"/>
      <c r="V25189" s="15"/>
    </row>
    <row r="25190" spans="9:22" ht="13.5" customHeight="1">
      <c r="I25190" s="2"/>
      <c r="J25190" s="2"/>
      <c r="K25190" s="2"/>
      <c r="L25190" s="2"/>
      <c r="M25190" s="2"/>
      <c r="N25190" s="2"/>
      <c r="O25190" s="79"/>
      <c r="P25190" s="79"/>
      <c r="Q25190" s="15"/>
      <c r="R25190" s="15"/>
      <c r="S25190" s="15"/>
      <c r="T25190" s="15"/>
      <c r="U25190" s="15"/>
      <c r="V25190" s="15"/>
    </row>
    <row r="25191" spans="9:22" ht="13.5" customHeight="1">
      <c r="I25191" s="2"/>
      <c r="J25191" s="2"/>
      <c r="K25191" s="2"/>
      <c r="L25191" s="2"/>
      <c r="M25191" s="2"/>
      <c r="N25191" s="2"/>
      <c r="O25191" s="79"/>
      <c r="P25191" s="79"/>
      <c r="Q25191" s="15"/>
      <c r="R25191" s="15"/>
      <c r="S25191" s="15"/>
      <c r="T25191" s="15"/>
      <c r="U25191" s="15"/>
      <c r="V25191" s="15"/>
    </row>
    <row r="25192" spans="9:22" ht="13.5" customHeight="1">
      <c r="I25192" s="2"/>
      <c r="J25192" s="2"/>
      <c r="K25192" s="2"/>
      <c r="L25192" s="2"/>
      <c r="M25192" s="2"/>
      <c r="N25192" s="2"/>
      <c r="O25192" s="79"/>
      <c r="P25192" s="79"/>
      <c r="Q25192" s="15"/>
      <c r="R25192" s="15"/>
      <c r="S25192" s="15"/>
      <c r="T25192" s="15"/>
      <c r="U25192" s="15"/>
      <c r="V25192" s="15"/>
    </row>
    <row r="25193" spans="9:22" ht="13.5" customHeight="1">
      <c r="I25193" s="2"/>
      <c r="J25193" s="2"/>
      <c r="K25193" s="2"/>
      <c r="L25193" s="2"/>
      <c r="M25193" s="2"/>
      <c r="N25193" s="2"/>
      <c r="O25193" s="79"/>
      <c r="P25193" s="79"/>
      <c r="Q25193" s="15"/>
      <c r="R25193" s="15"/>
      <c r="S25193" s="15"/>
      <c r="T25193" s="15"/>
      <c r="U25193" s="15"/>
      <c r="V25193" s="15"/>
    </row>
    <row r="25194" spans="9:22" ht="13.5" customHeight="1">
      <c r="I25194" s="2"/>
      <c r="J25194" s="2"/>
      <c r="K25194" s="2"/>
      <c r="L25194" s="2"/>
      <c r="M25194" s="2"/>
      <c r="N25194" s="2"/>
      <c r="O25194" s="79"/>
      <c r="P25194" s="79"/>
      <c r="Q25194" s="15"/>
      <c r="R25194" s="15"/>
      <c r="S25194" s="15"/>
      <c r="T25194" s="15"/>
      <c r="U25194" s="15"/>
      <c r="V25194" s="15"/>
    </row>
    <row r="25195" spans="9:22" ht="13.5" customHeight="1">
      <c r="I25195" s="2"/>
      <c r="J25195" s="2"/>
      <c r="K25195" s="2"/>
      <c r="L25195" s="2"/>
      <c r="M25195" s="2"/>
      <c r="N25195" s="2"/>
      <c r="O25195" s="79"/>
      <c r="P25195" s="79"/>
      <c r="Q25195" s="15"/>
      <c r="R25195" s="15"/>
      <c r="S25195" s="15"/>
      <c r="T25195" s="15"/>
      <c r="U25195" s="15"/>
      <c r="V25195" s="15"/>
    </row>
    <row r="25196" spans="9:22" ht="13.5" customHeight="1">
      <c r="I25196" s="2"/>
      <c r="J25196" s="2"/>
      <c r="K25196" s="2"/>
      <c r="L25196" s="2"/>
      <c r="M25196" s="2"/>
      <c r="N25196" s="2"/>
      <c r="O25196" s="79"/>
      <c r="P25196" s="79"/>
      <c r="Q25196" s="15"/>
      <c r="R25196" s="15"/>
      <c r="S25196" s="15"/>
      <c r="T25196" s="15"/>
      <c r="U25196" s="15"/>
      <c r="V25196" s="15"/>
    </row>
    <row r="25197" spans="9:22" ht="13.5" customHeight="1">
      <c r="I25197" s="2"/>
      <c r="J25197" s="2"/>
      <c r="K25197" s="2"/>
      <c r="L25197" s="2"/>
      <c r="M25197" s="2"/>
      <c r="N25197" s="2"/>
      <c r="O25197" s="79"/>
      <c r="P25197" s="79"/>
      <c r="Q25197" s="15"/>
      <c r="R25197" s="15"/>
      <c r="S25197" s="15"/>
      <c r="T25197" s="15"/>
      <c r="U25197" s="15"/>
      <c r="V25197" s="15"/>
    </row>
    <row r="25198" spans="9:22" ht="13.5" customHeight="1">
      <c r="I25198" s="2"/>
      <c r="J25198" s="2"/>
      <c r="K25198" s="2"/>
      <c r="L25198" s="2"/>
      <c r="M25198" s="2"/>
      <c r="N25198" s="2"/>
      <c r="O25198" s="79"/>
      <c r="P25198" s="79"/>
      <c r="Q25198" s="15"/>
      <c r="R25198" s="15"/>
      <c r="S25198" s="15"/>
      <c r="T25198" s="15"/>
      <c r="U25198" s="15"/>
      <c r="V25198" s="15"/>
    </row>
    <row r="25199" spans="9:22" ht="13.5" customHeight="1">
      <c r="I25199" s="2"/>
      <c r="J25199" s="2"/>
      <c r="K25199" s="2"/>
      <c r="L25199" s="2"/>
      <c r="M25199" s="2"/>
      <c r="N25199" s="2"/>
      <c r="O25199" s="79"/>
      <c r="P25199" s="79"/>
      <c r="Q25199" s="15"/>
      <c r="R25199" s="15"/>
      <c r="S25199" s="15"/>
      <c r="T25199" s="15"/>
      <c r="U25199" s="15"/>
      <c r="V25199" s="15"/>
    </row>
    <row r="25200" spans="9:22" ht="13.5" customHeight="1">
      <c r="I25200" s="2"/>
      <c r="J25200" s="2"/>
      <c r="K25200" s="2"/>
      <c r="L25200" s="2"/>
      <c r="M25200" s="2"/>
      <c r="N25200" s="2"/>
      <c r="O25200" s="79"/>
      <c r="P25200" s="79"/>
      <c r="Q25200" s="15"/>
      <c r="R25200" s="15"/>
      <c r="S25200" s="15"/>
      <c r="T25200" s="15"/>
      <c r="U25200" s="15"/>
      <c r="V25200" s="15"/>
    </row>
    <row r="25201" spans="9:22" ht="13.5" customHeight="1">
      <c r="I25201" s="2"/>
      <c r="J25201" s="2"/>
      <c r="K25201" s="2"/>
      <c r="L25201" s="2"/>
      <c r="M25201" s="2"/>
      <c r="N25201" s="2"/>
      <c r="O25201" s="79"/>
      <c r="P25201" s="79"/>
      <c r="Q25201" s="15"/>
      <c r="R25201" s="15"/>
      <c r="S25201" s="15"/>
      <c r="T25201" s="15"/>
      <c r="U25201" s="15"/>
      <c r="V25201" s="15"/>
    </row>
    <row r="25202" spans="9:22" ht="13.5" customHeight="1">
      <c r="I25202" s="2"/>
      <c r="J25202" s="2"/>
      <c r="K25202" s="2"/>
      <c r="L25202" s="2"/>
      <c r="M25202" s="2"/>
      <c r="N25202" s="2"/>
      <c r="O25202" s="79"/>
      <c r="P25202" s="79"/>
      <c r="Q25202" s="15"/>
      <c r="R25202" s="15"/>
      <c r="S25202" s="15"/>
      <c r="T25202" s="15"/>
      <c r="U25202" s="15"/>
      <c r="V25202" s="15"/>
    </row>
    <row r="25203" spans="9:22" ht="13.5" customHeight="1">
      <c r="I25203" s="2"/>
      <c r="J25203" s="2"/>
      <c r="K25203" s="2"/>
      <c r="L25203" s="2"/>
      <c r="M25203" s="2"/>
      <c r="N25203" s="2"/>
      <c r="O25203" s="79"/>
      <c r="P25203" s="79"/>
      <c r="Q25203" s="15"/>
      <c r="R25203" s="15"/>
      <c r="S25203" s="15"/>
      <c r="T25203" s="15"/>
      <c r="U25203" s="15"/>
      <c r="V25203" s="15"/>
    </row>
    <row r="25204" spans="9:22" ht="13.5" customHeight="1">
      <c r="I25204" s="2"/>
      <c r="J25204" s="2"/>
      <c r="K25204" s="2"/>
      <c r="L25204" s="2"/>
      <c r="M25204" s="2"/>
      <c r="N25204" s="2"/>
      <c r="O25204" s="79"/>
      <c r="P25204" s="79"/>
      <c r="Q25204" s="15"/>
      <c r="R25204" s="15"/>
      <c r="S25204" s="15"/>
      <c r="T25204" s="15"/>
      <c r="U25204" s="15"/>
      <c r="V25204" s="15"/>
    </row>
    <row r="25205" spans="9:22" ht="13.5" customHeight="1">
      <c r="I25205" s="2"/>
      <c r="J25205" s="2"/>
      <c r="K25205" s="2"/>
      <c r="L25205" s="2"/>
      <c r="M25205" s="2"/>
      <c r="N25205" s="2"/>
      <c r="O25205" s="79"/>
      <c r="P25205" s="79"/>
      <c r="Q25205" s="15"/>
      <c r="R25205" s="15"/>
      <c r="S25205" s="15"/>
      <c r="T25205" s="15"/>
      <c r="U25205" s="15"/>
      <c r="V25205" s="15"/>
    </row>
    <row r="25206" spans="9:22" ht="13.5" customHeight="1">
      <c r="I25206" s="2"/>
      <c r="J25206" s="2"/>
      <c r="K25206" s="2"/>
      <c r="L25206" s="2"/>
      <c r="M25206" s="2"/>
      <c r="N25206" s="2"/>
      <c r="O25206" s="79"/>
      <c r="P25206" s="79"/>
      <c r="Q25206" s="15"/>
      <c r="R25206" s="15"/>
      <c r="S25206" s="15"/>
      <c r="T25206" s="15"/>
      <c r="U25206" s="15"/>
      <c r="V25206" s="15"/>
    </row>
    <row r="25207" spans="9:22" ht="13.5" customHeight="1">
      <c r="I25207" s="2"/>
      <c r="J25207" s="2"/>
      <c r="K25207" s="2"/>
      <c r="L25207" s="2"/>
      <c r="M25207" s="2"/>
      <c r="N25207" s="2"/>
      <c r="O25207" s="79"/>
      <c r="P25207" s="79"/>
      <c r="Q25207" s="15"/>
      <c r="R25207" s="15"/>
      <c r="S25207" s="15"/>
      <c r="T25207" s="15"/>
      <c r="U25207" s="15"/>
      <c r="V25207" s="15"/>
    </row>
    <row r="25208" spans="9:22" ht="13.5" customHeight="1">
      <c r="I25208" s="2"/>
      <c r="J25208" s="2"/>
      <c r="K25208" s="2"/>
      <c r="L25208" s="2"/>
      <c r="M25208" s="2"/>
      <c r="N25208" s="2"/>
      <c r="O25208" s="79"/>
      <c r="P25208" s="79"/>
      <c r="Q25208" s="15"/>
      <c r="R25208" s="15"/>
      <c r="S25208" s="15"/>
      <c r="T25208" s="15"/>
      <c r="U25208" s="15"/>
      <c r="V25208" s="15"/>
    </row>
    <row r="25209" spans="9:22" ht="13.5" customHeight="1">
      <c r="I25209" s="2"/>
      <c r="J25209" s="2"/>
      <c r="K25209" s="2"/>
      <c r="L25209" s="2"/>
      <c r="M25209" s="2"/>
      <c r="N25209" s="2"/>
      <c r="O25209" s="79"/>
      <c r="P25209" s="79"/>
      <c r="Q25209" s="15"/>
      <c r="R25209" s="15"/>
      <c r="S25209" s="15"/>
      <c r="T25209" s="15"/>
      <c r="U25209" s="15"/>
      <c r="V25209" s="15"/>
    </row>
    <row r="25210" spans="9:22" ht="13.5" customHeight="1">
      <c r="I25210" s="2"/>
      <c r="J25210" s="2"/>
      <c r="K25210" s="2"/>
      <c r="L25210" s="2"/>
      <c r="M25210" s="2"/>
      <c r="N25210" s="2"/>
      <c r="O25210" s="79"/>
      <c r="P25210" s="79"/>
      <c r="Q25210" s="15"/>
      <c r="R25210" s="15"/>
      <c r="S25210" s="15"/>
      <c r="T25210" s="15"/>
      <c r="U25210" s="15"/>
      <c r="V25210" s="15"/>
    </row>
    <row r="25211" spans="9:22" ht="13.5" customHeight="1">
      <c r="I25211" s="2"/>
      <c r="J25211" s="2"/>
      <c r="K25211" s="2"/>
      <c r="L25211" s="2"/>
      <c r="M25211" s="2"/>
      <c r="N25211" s="2"/>
      <c r="O25211" s="79"/>
      <c r="P25211" s="79"/>
      <c r="Q25211" s="15"/>
      <c r="R25211" s="15"/>
      <c r="S25211" s="15"/>
      <c r="T25211" s="15"/>
      <c r="U25211" s="15"/>
      <c r="V25211" s="15"/>
    </row>
    <row r="25212" spans="9:22" ht="13.5" customHeight="1">
      <c r="I25212" s="2"/>
      <c r="J25212" s="2"/>
      <c r="K25212" s="2"/>
      <c r="L25212" s="2"/>
      <c r="M25212" s="2"/>
      <c r="N25212" s="2"/>
      <c r="O25212" s="79"/>
      <c r="P25212" s="79"/>
      <c r="Q25212" s="15"/>
      <c r="R25212" s="15"/>
      <c r="S25212" s="15"/>
      <c r="T25212" s="15"/>
      <c r="U25212" s="15"/>
      <c r="V25212" s="15"/>
    </row>
    <row r="25213" spans="9:22" ht="13.5" customHeight="1">
      <c r="I25213" s="2"/>
      <c r="J25213" s="2"/>
      <c r="K25213" s="2"/>
      <c r="L25213" s="2"/>
      <c r="M25213" s="2"/>
      <c r="N25213" s="2"/>
      <c r="O25213" s="79"/>
      <c r="P25213" s="79"/>
      <c r="Q25213" s="15"/>
      <c r="R25213" s="15"/>
      <c r="S25213" s="15"/>
      <c r="T25213" s="15"/>
      <c r="U25213" s="15"/>
      <c r="V25213" s="15"/>
    </row>
    <row r="25214" spans="9:22" ht="13.5" customHeight="1">
      <c r="I25214" s="2"/>
      <c r="J25214" s="2"/>
      <c r="K25214" s="2"/>
      <c r="L25214" s="2"/>
      <c r="M25214" s="2"/>
      <c r="N25214" s="2"/>
      <c r="O25214" s="79"/>
      <c r="P25214" s="79"/>
      <c r="Q25214" s="15"/>
      <c r="R25214" s="15"/>
      <c r="S25214" s="15"/>
      <c r="T25214" s="15"/>
      <c r="U25214" s="15"/>
      <c r="V25214" s="15"/>
    </row>
    <row r="25215" spans="9:22" ht="13.5" customHeight="1">
      <c r="I25215" s="2"/>
      <c r="J25215" s="2"/>
      <c r="K25215" s="2"/>
      <c r="L25215" s="2"/>
      <c r="M25215" s="2"/>
      <c r="N25215" s="2"/>
      <c r="O25215" s="79"/>
      <c r="P25215" s="79"/>
      <c r="Q25215" s="15"/>
      <c r="R25215" s="15"/>
      <c r="S25215" s="15"/>
      <c r="T25215" s="15"/>
      <c r="U25215" s="15"/>
      <c r="V25215" s="15"/>
    </row>
    <row r="25216" spans="9:22" ht="13.5" customHeight="1">
      <c r="I25216" s="2"/>
      <c r="J25216" s="2"/>
      <c r="K25216" s="2"/>
      <c r="L25216" s="2"/>
      <c r="M25216" s="2"/>
      <c r="N25216" s="2"/>
      <c r="O25216" s="79"/>
      <c r="P25216" s="79"/>
      <c r="Q25216" s="15"/>
      <c r="R25216" s="15"/>
      <c r="S25216" s="15"/>
      <c r="T25216" s="15"/>
      <c r="U25216" s="15"/>
      <c r="V25216" s="15"/>
    </row>
    <row r="25217" spans="9:22" ht="13.5" customHeight="1">
      <c r="I25217" s="2"/>
      <c r="J25217" s="2"/>
      <c r="K25217" s="2"/>
      <c r="L25217" s="2"/>
      <c r="M25217" s="2"/>
      <c r="N25217" s="2"/>
      <c r="O25217" s="79"/>
      <c r="P25217" s="79"/>
      <c r="Q25217" s="15"/>
      <c r="R25217" s="15"/>
      <c r="S25217" s="15"/>
      <c r="T25217" s="15"/>
      <c r="U25217" s="15"/>
      <c r="V25217" s="15"/>
    </row>
    <row r="25218" spans="9:22" ht="13.5" customHeight="1">
      <c r="I25218" s="2"/>
      <c r="J25218" s="2"/>
      <c r="K25218" s="2"/>
      <c r="L25218" s="2"/>
      <c r="M25218" s="2"/>
      <c r="N25218" s="2"/>
      <c r="O25218" s="79"/>
      <c r="P25218" s="79"/>
      <c r="Q25218" s="15"/>
      <c r="R25218" s="15"/>
      <c r="S25218" s="15"/>
      <c r="T25218" s="15"/>
      <c r="U25218" s="15"/>
      <c r="V25218" s="15"/>
    </row>
    <row r="25219" spans="9:22" ht="13.5" customHeight="1">
      <c r="I25219" s="2"/>
      <c r="J25219" s="2"/>
      <c r="K25219" s="2"/>
      <c r="L25219" s="2"/>
      <c r="M25219" s="2"/>
      <c r="N25219" s="2"/>
      <c r="O25219" s="79"/>
      <c r="P25219" s="79"/>
      <c r="Q25219" s="15"/>
      <c r="R25219" s="15"/>
      <c r="S25219" s="15"/>
      <c r="T25219" s="15"/>
      <c r="U25219" s="15"/>
      <c r="V25219" s="15"/>
    </row>
    <row r="25220" spans="9:22" ht="13.5" customHeight="1">
      <c r="I25220" s="2"/>
      <c r="J25220" s="2"/>
      <c r="K25220" s="2"/>
      <c r="L25220" s="2"/>
      <c r="M25220" s="2"/>
      <c r="N25220" s="2"/>
      <c r="O25220" s="79"/>
      <c r="P25220" s="79"/>
      <c r="Q25220" s="15"/>
      <c r="R25220" s="15"/>
      <c r="S25220" s="15"/>
      <c r="T25220" s="15"/>
      <c r="U25220" s="15"/>
      <c r="V25220" s="15"/>
    </row>
    <row r="25221" spans="9:22" ht="13.5" customHeight="1">
      <c r="I25221" s="2"/>
      <c r="J25221" s="2"/>
      <c r="K25221" s="2"/>
      <c r="L25221" s="2"/>
      <c r="M25221" s="2"/>
      <c r="N25221" s="2"/>
      <c r="O25221" s="79"/>
      <c r="P25221" s="79"/>
      <c r="Q25221" s="15"/>
      <c r="R25221" s="15"/>
      <c r="S25221" s="15"/>
      <c r="T25221" s="15"/>
      <c r="U25221" s="15"/>
      <c r="V25221" s="15"/>
    </row>
    <row r="25222" spans="9:22" ht="13.5" customHeight="1">
      <c r="I25222" s="2"/>
      <c r="J25222" s="2"/>
      <c r="K25222" s="2"/>
      <c r="L25222" s="2"/>
      <c r="M25222" s="2"/>
      <c r="N25222" s="2"/>
      <c r="O25222" s="79"/>
      <c r="P25222" s="79"/>
      <c r="Q25222" s="15"/>
      <c r="R25222" s="15"/>
      <c r="S25222" s="15"/>
      <c r="T25222" s="15"/>
      <c r="U25222" s="15"/>
      <c r="V25222" s="15"/>
    </row>
    <row r="25223" spans="9:22" ht="13.5" customHeight="1">
      <c r="I25223" s="2"/>
      <c r="J25223" s="2"/>
      <c r="K25223" s="2"/>
      <c r="L25223" s="2"/>
      <c r="M25223" s="2"/>
      <c r="N25223" s="2"/>
      <c r="O25223" s="79"/>
      <c r="P25223" s="79"/>
      <c r="Q25223" s="15"/>
      <c r="R25223" s="15"/>
      <c r="S25223" s="15"/>
      <c r="T25223" s="15"/>
      <c r="U25223" s="15"/>
      <c r="V25223" s="15"/>
    </row>
    <row r="25224" spans="9:22" ht="13.5" customHeight="1">
      <c r="I25224" s="2"/>
      <c r="J25224" s="2"/>
      <c r="K25224" s="2"/>
      <c r="L25224" s="2"/>
      <c r="M25224" s="2"/>
      <c r="N25224" s="2"/>
      <c r="O25224" s="79"/>
      <c r="P25224" s="79"/>
      <c r="Q25224" s="15"/>
      <c r="R25224" s="15"/>
      <c r="S25224" s="15"/>
      <c r="T25224" s="15"/>
      <c r="U25224" s="15"/>
      <c r="V25224" s="15"/>
    </row>
    <row r="25225" spans="9:22" ht="13.5" customHeight="1">
      <c r="I25225" s="2"/>
      <c r="J25225" s="2"/>
      <c r="K25225" s="2"/>
      <c r="L25225" s="2"/>
      <c r="M25225" s="2"/>
      <c r="N25225" s="2"/>
      <c r="O25225" s="79"/>
      <c r="P25225" s="79"/>
      <c r="Q25225" s="15"/>
      <c r="R25225" s="15"/>
      <c r="S25225" s="15"/>
      <c r="T25225" s="15"/>
      <c r="U25225" s="15"/>
      <c r="V25225" s="15"/>
    </row>
    <row r="25226" spans="9:22" ht="13.5" customHeight="1">
      <c r="I25226" s="2"/>
      <c r="J25226" s="2"/>
      <c r="K25226" s="2"/>
      <c r="L25226" s="2"/>
      <c r="M25226" s="2"/>
      <c r="N25226" s="2"/>
      <c r="O25226" s="79"/>
      <c r="P25226" s="79"/>
      <c r="Q25226" s="15"/>
      <c r="R25226" s="15"/>
      <c r="S25226" s="15"/>
      <c r="T25226" s="15"/>
      <c r="U25226" s="15"/>
      <c r="V25226" s="15"/>
    </row>
    <row r="25227" spans="9:22" ht="13.5" customHeight="1">
      <c r="I25227" s="2"/>
      <c r="J25227" s="2"/>
      <c r="K25227" s="2"/>
      <c r="L25227" s="2"/>
      <c r="M25227" s="2"/>
      <c r="N25227" s="2"/>
      <c r="O25227" s="79"/>
      <c r="P25227" s="79"/>
      <c r="Q25227" s="15"/>
      <c r="R25227" s="15"/>
      <c r="S25227" s="15"/>
      <c r="T25227" s="15"/>
      <c r="U25227" s="15"/>
      <c r="V25227" s="15"/>
    </row>
    <row r="25228" spans="9:22" ht="13.5" customHeight="1">
      <c r="I25228" s="2"/>
      <c r="J25228" s="2"/>
      <c r="K25228" s="2"/>
      <c r="L25228" s="2"/>
      <c r="M25228" s="2"/>
      <c r="N25228" s="2"/>
      <c r="O25228" s="79"/>
      <c r="P25228" s="79"/>
      <c r="Q25228" s="15"/>
      <c r="R25228" s="15"/>
      <c r="S25228" s="15"/>
      <c r="T25228" s="15"/>
      <c r="U25228" s="15"/>
      <c r="V25228" s="15"/>
    </row>
    <row r="25229" spans="9:22" ht="13.5" customHeight="1">
      <c r="I25229" s="2"/>
      <c r="J25229" s="2"/>
      <c r="K25229" s="2"/>
      <c r="L25229" s="2"/>
      <c r="M25229" s="2"/>
      <c r="N25229" s="2"/>
      <c r="O25229" s="79"/>
      <c r="P25229" s="79"/>
      <c r="Q25229" s="15"/>
      <c r="R25229" s="15"/>
      <c r="S25229" s="15"/>
      <c r="T25229" s="15"/>
      <c r="U25229" s="15"/>
      <c r="V25229" s="15"/>
    </row>
    <row r="25230" spans="9:22" ht="13.5" customHeight="1">
      <c r="I25230" s="2"/>
      <c r="J25230" s="2"/>
      <c r="K25230" s="2"/>
      <c r="L25230" s="2"/>
      <c r="M25230" s="2"/>
      <c r="N25230" s="2"/>
      <c r="O25230" s="79"/>
      <c r="P25230" s="79"/>
      <c r="Q25230" s="15"/>
      <c r="R25230" s="15"/>
      <c r="S25230" s="15"/>
      <c r="T25230" s="15"/>
      <c r="U25230" s="15"/>
      <c r="V25230" s="15"/>
    </row>
    <row r="25231" spans="9:22" ht="13.5" customHeight="1">
      <c r="I25231" s="2"/>
      <c r="J25231" s="2"/>
      <c r="K25231" s="2"/>
      <c r="L25231" s="2"/>
      <c r="M25231" s="2"/>
      <c r="N25231" s="2"/>
      <c r="O25231" s="79"/>
      <c r="P25231" s="79"/>
      <c r="Q25231" s="15"/>
      <c r="R25231" s="15"/>
      <c r="S25231" s="15"/>
      <c r="T25231" s="15"/>
      <c r="U25231" s="15"/>
      <c r="V25231" s="15"/>
    </row>
    <row r="25232" spans="9:22" ht="13.5" customHeight="1">
      <c r="I25232" s="2"/>
      <c r="J25232" s="2"/>
      <c r="K25232" s="2"/>
      <c r="L25232" s="2"/>
      <c r="M25232" s="2"/>
      <c r="N25232" s="2"/>
      <c r="O25232" s="79"/>
      <c r="P25232" s="79"/>
      <c r="Q25232" s="15"/>
      <c r="R25232" s="15"/>
      <c r="S25232" s="15"/>
      <c r="T25232" s="15"/>
      <c r="U25232" s="15"/>
      <c r="V25232" s="15"/>
    </row>
    <row r="25233" spans="9:22" ht="13.5" customHeight="1">
      <c r="I25233" s="2"/>
      <c r="J25233" s="2"/>
      <c r="K25233" s="2"/>
      <c r="L25233" s="2"/>
      <c r="M25233" s="2"/>
      <c r="N25233" s="2"/>
      <c r="O25233" s="79"/>
      <c r="P25233" s="79"/>
      <c r="Q25233" s="15"/>
      <c r="R25233" s="15"/>
      <c r="S25233" s="15"/>
      <c r="T25233" s="15"/>
      <c r="U25233" s="15"/>
      <c r="V25233" s="15"/>
    </row>
    <row r="25234" spans="9:22" ht="13.5" customHeight="1">
      <c r="I25234" s="2"/>
      <c r="J25234" s="2"/>
      <c r="K25234" s="2"/>
      <c r="L25234" s="2"/>
      <c r="M25234" s="2"/>
      <c r="N25234" s="2"/>
      <c r="O25234" s="79"/>
      <c r="P25234" s="79"/>
      <c r="Q25234" s="15"/>
      <c r="R25234" s="15"/>
      <c r="S25234" s="15"/>
      <c r="T25234" s="15"/>
      <c r="U25234" s="15"/>
      <c r="V25234" s="15"/>
    </row>
    <row r="25235" spans="9:22" ht="13.5" customHeight="1">
      <c r="I25235" s="2"/>
      <c r="J25235" s="2"/>
      <c r="K25235" s="2"/>
      <c r="L25235" s="2"/>
      <c r="M25235" s="2"/>
      <c r="N25235" s="2"/>
      <c r="O25235" s="79"/>
      <c r="P25235" s="79"/>
      <c r="Q25235" s="15"/>
      <c r="R25235" s="15"/>
      <c r="S25235" s="15"/>
      <c r="T25235" s="15"/>
      <c r="U25235" s="15"/>
      <c r="V25235" s="15"/>
    </row>
    <row r="25236" spans="9:22" ht="13.5" customHeight="1">
      <c r="I25236" s="2"/>
      <c r="J25236" s="2"/>
      <c r="K25236" s="2"/>
      <c r="L25236" s="2"/>
      <c r="M25236" s="2"/>
      <c r="N25236" s="2"/>
      <c r="O25236" s="79"/>
      <c r="P25236" s="79"/>
      <c r="Q25236" s="15"/>
      <c r="R25236" s="15"/>
      <c r="S25236" s="15"/>
      <c r="T25236" s="15"/>
      <c r="U25236" s="15"/>
      <c r="V25236" s="15"/>
    </row>
    <row r="25237" spans="9:22" ht="13.5" customHeight="1">
      <c r="I25237" s="2"/>
      <c r="J25237" s="2"/>
      <c r="K25237" s="2"/>
      <c r="L25237" s="2"/>
      <c r="M25237" s="2"/>
      <c r="N25237" s="2"/>
      <c r="O25237" s="79"/>
      <c r="P25237" s="79"/>
      <c r="Q25237" s="15"/>
      <c r="R25237" s="15"/>
      <c r="S25237" s="15"/>
      <c r="T25237" s="15"/>
      <c r="U25237" s="15"/>
      <c r="V25237" s="15"/>
    </row>
    <row r="25238" spans="9:22" ht="13.5" customHeight="1">
      <c r="I25238" s="2"/>
      <c r="J25238" s="2"/>
      <c r="K25238" s="2"/>
      <c r="L25238" s="2"/>
      <c r="M25238" s="2"/>
      <c r="N25238" s="2"/>
      <c r="O25238" s="79"/>
      <c r="P25238" s="79"/>
      <c r="Q25238" s="15"/>
      <c r="R25238" s="15"/>
      <c r="S25238" s="15"/>
      <c r="T25238" s="15"/>
      <c r="U25238" s="15"/>
      <c r="V25238" s="15"/>
    </row>
    <row r="25239" spans="9:22" ht="13.5" customHeight="1">
      <c r="I25239" s="2"/>
      <c r="J25239" s="2"/>
      <c r="K25239" s="2"/>
      <c r="L25239" s="2"/>
      <c r="M25239" s="2"/>
      <c r="N25239" s="2"/>
      <c r="O25239" s="79"/>
      <c r="P25239" s="79"/>
      <c r="Q25239" s="15"/>
      <c r="R25239" s="15"/>
      <c r="S25239" s="15"/>
      <c r="T25239" s="15"/>
      <c r="U25239" s="15"/>
      <c r="V25239" s="15"/>
    </row>
    <row r="25240" spans="9:22" ht="13.5" customHeight="1">
      <c r="I25240" s="2"/>
      <c r="J25240" s="2"/>
      <c r="K25240" s="2"/>
      <c r="L25240" s="2"/>
      <c r="M25240" s="2"/>
      <c r="N25240" s="2"/>
      <c r="O25240" s="79"/>
      <c r="P25240" s="79"/>
      <c r="Q25240" s="15"/>
      <c r="R25240" s="15"/>
      <c r="S25240" s="15"/>
      <c r="T25240" s="15"/>
      <c r="U25240" s="15"/>
      <c r="V25240" s="15"/>
    </row>
    <row r="25241" spans="9:22" ht="13.5" customHeight="1">
      <c r="I25241" s="2"/>
      <c r="J25241" s="2"/>
      <c r="K25241" s="2"/>
      <c r="L25241" s="2"/>
      <c r="M25241" s="2"/>
      <c r="N25241" s="2"/>
      <c r="O25241" s="79"/>
      <c r="P25241" s="79"/>
      <c r="Q25241" s="15"/>
      <c r="R25241" s="15"/>
      <c r="S25241" s="15"/>
      <c r="T25241" s="15"/>
      <c r="U25241" s="15"/>
      <c r="V25241" s="15"/>
    </row>
    <row r="25242" spans="9:22" ht="13.5" customHeight="1">
      <c r="I25242" s="2"/>
      <c r="J25242" s="2"/>
      <c r="K25242" s="2"/>
      <c r="L25242" s="2"/>
      <c r="M25242" s="2"/>
      <c r="N25242" s="2"/>
      <c r="O25242" s="79"/>
      <c r="P25242" s="79"/>
      <c r="Q25242" s="15"/>
      <c r="R25242" s="15"/>
      <c r="S25242" s="15"/>
      <c r="T25242" s="15"/>
      <c r="U25242" s="15"/>
      <c r="V25242" s="15"/>
    </row>
    <row r="25243" spans="9:22" ht="13.5" customHeight="1">
      <c r="I25243" s="2"/>
      <c r="J25243" s="2"/>
      <c r="K25243" s="2"/>
      <c r="L25243" s="2"/>
      <c r="M25243" s="2"/>
      <c r="N25243" s="2"/>
      <c r="O25243" s="79"/>
      <c r="P25243" s="79"/>
      <c r="Q25243" s="15"/>
      <c r="R25243" s="15"/>
      <c r="S25243" s="15"/>
      <c r="T25243" s="15"/>
      <c r="U25243" s="15"/>
      <c r="V25243" s="15"/>
    </row>
    <row r="25244" spans="9:22" ht="13.5" customHeight="1">
      <c r="I25244" s="2"/>
      <c r="J25244" s="2"/>
      <c r="K25244" s="2"/>
      <c r="L25244" s="2"/>
      <c r="M25244" s="2"/>
      <c r="N25244" s="2"/>
      <c r="O25244" s="79"/>
      <c r="P25244" s="79"/>
      <c r="Q25244" s="15"/>
      <c r="R25244" s="15"/>
      <c r="S25244" s="15"/>
      <c r="T25244" s="15"/>
      <c r="U25244" s="15"/>
      <c r="V25244" s="15"/>
    </row>
    <row r="25245" spans="9:22" ht="13.5" customHeight="1">
      <c r="I25245" s="2"/>
      <c r="J25245" s="2"/>
      <c r="K25245" s="2"/>
      <c r="L25245" s="2"/>
      <c r="M25245" s="2"/>
      <c r="N25245" s="2"/>
      <c r="O25245" s="79"/>
      <c r="P25245" s="79"/>
      <c r="Q25245" s="15"/>
      <c r="R25245" s="15"/>
      <c r="S25245" s="15"/>
      <c r="T25245" s="15"/>
      <c r="U25245" s="15"/>
      <c r="V25245" s="15"/>
    </row>
    <row r="25246" spans="9:22" ht="13.5" customHeight="1">
      <c r="I25246" s="2"/>
      <c r="J25246" s="2"/>
      <c r="K25246" s="2"/>
      <c r="L25246" s="2"/>
      <c r="M25246" s="2"/>
      <c r="N25246" s="2"/>
      <c r="O25246" s="79"/>
      <c r="P25246" s="79"/>
      <c r="Q25246" s="15"/>
      <c r="R25246" s="15"/>
      <c r="S25246" s="15"/>
      <c r="T25246" s="15"/>
      <c r="U25246" s="15"/>
      <c r="V25246" s="15"/>
    </row>
    <row r="25247" spans="9:22" ht="13.5" customHeight="1">
      <c r="I25247" s="2"/>
      <c r="J25247" s="2"/>
      <c r="K25247" s="2"/>
      <c r="L25247" s="2"/>
      <c r="M25247" s="2"/>
      <c r="N25247" s="2"/>
      <c r="O25247" s="79"/>
      <c r="P25247" s="79"/>
      <c r="Q25247" s="15"/>
      <c r="R25247" s="15"/>
      <c r="S25247" s="15"/>
      <c r="T25247" s="15"/>
      <c r="U25247" s="15"/>
      <c r="V25247" s="15"/>
    </row>
    <row r="25248" spans="9:22" ht="13.5" customHeight="1">
      <c r="I25248" s="2"/>
      <c r="J25248" s="2"/>
      <c r="K25248" s="2"/>
      <c r="L25248" s="2"/>
      <c r="M25248" s="2"/>
      <c r="N25248" s="2"/>
      <c r="O25248" s="79"/>
      <c r="P25248" s="79"/>
      <c r="Q25248" s="15"/>
      <c r="R25248" s="15"/>
      <c r="S25248" s="15"/>
      <c r="T25248" s="15"/>
      <c r="U25248" s="15"/>
      <c r="V25248" s="15"/>
    </row>
    <row r="25249" spans="9:22" ht="13.5" customHeight="1">
      <c r="I25249" s="2"/>
      <c r="J25249" s="2"/>
      <c r="K25249" s="2"/>
      <c r="L25249" s="2"/>
      <c r="M25249" s="2"/>
      <c r="N25249" s="2"/>
      <c r="O25249" s="79"/>
      <c r="P25249" s="79"/>
      <c r="Q25249" s="15"/>
      <c r="R25249" s="15"/>
      <c r="S25249" s="15"/>
      <c r="T25249" s="15"/>
      <c r="U25249" s="15"/>
      <c r="V25249" s="15"/>
    </row>
    <row r="25250" spans="9:22" ht="13.5" customHeight="1">
      <c r="I25250" s="2"/>
      <c r="J25250" s="2"/>
      <c r="K25250" s="2"/>
      <c r="L25250" s="2"/>
      <c r="M25250" s="2"/>
      <c r="N25250" s="2"/>
      <c r="O25250" s="79"/>
      <c r="P25250" s="79"/>
      <c r="Q25250" s="15"/>
      <c r="R25250" s="15"/>
      <c r="S25250" s="15"/>
      <c r="T25250" s="15"/>
      <c r="U25250" s="15"/>
      <c r="V25250" s="15"/>
    </row>
    <row r="25251" spans="9:22" ht="13.5" customHeight="1">
      <c r="I25251" s="2"/>
      <c r="J25251" s="2"/>
      <c r="K25251" s="2"/>
      <c r="L25251" s="2"/>
      <c r="M25251" s="2"/>
      <c r="N25251" s="2"/>
      <c r="O25251" s="79"/>
      <c r="P25251" s="79"/>
      <c r="Q25251" s="15"/>
      <c r="R25251" s="15"/>
      <c r="S25251" s="15"/>
      <c r="T25251" s="15"/>
      <c r="U25251" s="15"/>
      <c r="V25251" s="15"/>
    </row>
    <row r="25252" spans="9:22" ht="13.5" customHeight="1">
      <c r="I25252" s="2"/>
      <c r="J25252" s="2"/>
      <c r="K25252" s="2"/>
      <c r="L25252" s="2"/>
      <c r="M25252" s="2"/>
      <c r="N25252" s="2"/>
      <c r="O25252" s="79"/>
      <c r="P25252" s="79"/>
      <c r="Q25252" s="15"/>
      <c r="R25252" s="15"/>
      <c r="S25252" s="15"/>
      <c r="T25252" s="15"/>
      <c r="U25252" s="15"/>
      <c r="V25252" s="15"/>
    </row>
    <row r="25253" spans="9:22" ht="13.5" customHeight="1">
      <c r="I25253" s="2"/>
      <c r="J25253" s="2"/>
      <c r="K25253" s="2"/>
      <c r="L25253" s="2"/>
      <c r="M25253" s="2"/>
      <c r="N25253" s="2"/>
      <c r="O25253" s="79"/>
      <c r="P25253" s="79"/>
      <c r="Q25253" s="15"/>
      <c r="R25253" s="15"/>
      <c r="S25253" s="15"/>
      <c r="T25253" s="15"/>
      <c r="U25253" s="15"/>
      <c r="V25253" s="15"/>
    </row>
    <row r="25254" spans="9:22" ht="13.5" customHeight="1">
      <c r="I25254" s="2"/>
      <c r="J25254" s="2"/>
      <c r="K25254" s="2"/>
      <c r="L25254" s="2"/>
      <c r="M25254" s="2"/>
      <c r="N25254" s="2"/>
      <c r="O25254" s="79"/>
      <c r="P25254" s="79"/>
      <c r="Q25254" s="15"/>
      <c r="R25254" s="15"/>
      <c r="S25254" s="15"/>
      <c r="T25254" s="15"/>
      <c r="U25254" s="15"/>
      <c r="V25254" s="15"/>
    </row>
    <row r="25255" spans="9:22" ht="13.5" customHeight="1">
      <c r="I25255" s="2"/>
      <c r="J25255" s="2"/>
      <c r="K25255" s="2"/>
      <c r="L25255" s="2"/>
      <c r="M25255" s="2"/>
      <c r="N25255" s="2"/>
      <c r="O25255" s="79"/>
      <c r="P25255" s="79"/>
      <c r="Q25255" s="15"/>
      <c r="R25255" s="15"/>
      <c r="S25255" s="15"/>
      <c r="T25255" s="15"/>
      <c r="U25255" s="15"/>
      <c r="V25255" s="15"/>
    </row>
    <row r="25256" spans="9:22" ht="13.5" customHeight="1">
      <c r="I25256" s="2"/>
      <c r="J25256" s="2"/>
      <c r="K25256" s="2"/>
      <c r="L25256" s="2"/>
      <c r="M25256" s="2"/>
      <c r="N25256" s="2"/>
      <c r="O25256" s="79"/>
      <c r="P25256" s="79"/>
      <c r="Q25256" s="15"/>
      <c r="R25256" s="15"/>
      <c r="S25256" s="15"/>
      <c r="T25256" s="15"/>
      <c r="U25256" s="15"/>
      <c r="V25256" s="15"/>
    </row>
    <row r="25257" spans="9:22" ht="13.5" customHeight="1">
      <c r="I25257" s="2"/>
      <c r="J25257" s="2"/>
      <c r="K25257" s="2"/>
      <c r="L25257" s="2"/>
      <c r="M25257" s="2"/>
      <c r="N25257" s="2"/>
      <c r="O25257" s="79"/>
      <c r="P25257" s="79"/>
      <c r="Q25257" s="15"/>
      <c r="R25257" s="15"/>
      <c r="S25257" s="15"/>
      <c r="T25257" s="15"/>
      <c r="U25257" s="15"/>
      <c r="V25257" s="15"/>
    </row>
    <row r="25258" spans="9:22" ht="13.5" customHeight="1">
      <c r="I25258" s="2"/>
      <c r="J25258" s="2"/>
      <c r="K25258" s="2"/>
      <c r="L25258" s="2"/>
      <c r="M25258" s="2"/>
      <c r="N25258" s="2"/>
      <c r="O25258" s="79"/>
      <c r="P25258" s="79"/>
      <c r="Q25258" s="15"/>
      <c r="R25258" s="15"/>
      <c r="S25258" s="15"/>
      <c r="T25258" s="15"/>
      <c r="U25258" s="15"/>
      <c r="V25258" s="15"/>
    </row>
    <row r="25259" spans="9:22" ht="13.5" customHeight="1">
      <c r="I25259" s="2"/>
      <c r="J25259" s="2"/>
      <c r="K25259" s="2"/>
      <c r="L25259" s="2"/>
      <c r="M25259" s="2"/>
      <c r="N25259" s="2"/>
      <c r="O25259" s="79"/>
      <c r="P25259" s="79"/>
      <c r="Q25259" s="15"/>
      <c r="R25259" s="15"/>
      <c r="S25259" s="15"/>
      <c r="T25259" s="15"/>
      <c r="U25259" s="15"/>
      <c r="V25259" s="15"/>
    </row>
    <row r="25260" spans="9:22" ht="13.5" customHeight="1">
      <c r="I25260" s="2"/>
      <c r="J25260" s="2"/>
      <c r="K25260" s="2"/>
      <c r="L25260" s="2"/>
      <c r="M25260" s="2"/>
      <c r="N25260" s="2"/>
      <c r="O25260" s="79"/>
      <c r="P25260" s="79"/>
      <c r="Q25260" s="15"/>
      <c r="R25260" s="15"/>
      <c r="S25260" s="15"/>
      <c r="T25260" s="15"/>
      <c r="U25260" s="15"/>
      <c r="V25260" s="15"/>
    </row>
    <row r="25261" spans="9:22" ht="13.5" customHeight="1">
      <c r="I25261" s="2"/>
      <c r="J25261" s="2"/>
      <c r="K25261" s="2"/>
      <c r="L25261" s="2"/>
      <c r="M25261" s="2"/>
      <c r="N25261" s="2"/>
      <c r="O25261" s="79"/>
      <c r="P25261" s="79"/>
      <c r="Q25261" s="15"/>
      <c r="R25261" s="15"/>
      <c r="S25261" s="15"/>
      <c r="T25261" s="15"/>
      <c r="U25261" s="15"/>
      <c r="V25261" s="15"/>
    </row>
    <row r="25262" spans="9:22" ht="13.5" customHeight="1">
      <c r="I25262" s="2"/>
      <c r="J25262" s="2"/>
      <c r="K25262" s="2"/>
      <c r="L25262" s="2"/>
      <c r="M25262" s="2"/>
      <c r="N25262" s="2"/>
      <c r="O25262" s="79"/>
      <c r="P25262" s="79"/>
      <c r="Q25262" s="15"/>
      <c r="R25262" s="15"/>
      <c r="S25262" s="15"/>
      <c r="T25262" s="15"/>
      <c r="U25262" s="15"/>
      <c r="V25262" s="15"/>
    </row>
    <row r="25263" spans="9:22" ht="13.5" customHeight="1">
      <c r="I25263" s="2"/>
      <c r="J25263" s="2"/>
      <c r="K25263" s="2"/>
      <c r="L25263" s="2"/>
      <c r="M25263" s="2"/>
      <c r="N25263" s="2"/>
      <c r="O25263" s="79"/>
      <c r="P25263" s="79"/>
      <c r="Q25263" s="15"/>
      <c r="R25263" s="15"/>
      <c r="S25263" s="15"/>
      <c r="T25263" s="15"/>
      <c r="U25263" s="15"/>
      <c r="V25263" s="15"/>
    </row>
    <row r="25264" spans="9:22" ht="13.5" customHeight="1">
      <c r="I25264" s="2"/>
      <c r="J25264" s="2"/>
      <c r="K25264" s="2"/>
      <c r="L25264" s="2"/>
      <c r="M25264" s="2"/>
      <c r="N25264" s="2"/>
      <c r="O25264" s="79"/>
      <c r="P25264" s="79"/>
      <c r="Q25264" s="15"/>
      <c r="R25264" s="15"/>
      <c r="S25264" s="15"/>
      <c r="T25264" s="15"/>
      <c r="U25264" s="15"/>
      <c r="V25264" s="15"/>
    </row>
    <row r="25265" spans="9:22" ht="13.5" customHeight="1">
      <c r="I25265" s="2"/>
      <c r="J25265" s="2"/>
      <c r="K25265" s="2"/>
      <c r="L25265" s="2"/>
      <c r="M25265" s="2"/>
      <c r="N25265" s="2"/>
      <c r="O25265" s="79"/>
      <c r="P25265" s="79"/>
      <c r="Q25265" s="15"/>
      <c r="R25265" s="15"/>
      <c r="S25265" s="15"/>
      <c r="T25265" s="15"/>
      <c r="U25265" s="15"/>
      <c r="V25265" s="15"/>
    </row>
    <row r="25266" spans="9:22" ht="13.5" customHeight="1">
      <c r="I25266" s="2"/>
      <c r="J25266" s="2"/>
      <c r="K25266" s="2"/>
      <c r="L25266" s="2"/>
      <c r="M25266" s="2"/>
      <c r="N25266" s="2"/>
      <c r="O25266" s="79"/>
      <c r="P25266" s="79"/>
      <c r="Q25266" s="15"/>
      <c r="R25266" s="15"/>
      <c r="S25266" s="15"/>
      <c r="T25266" s="15"/>
      <c r="U25266" s="15"/>
      <c r="V25266" s="15"/>
    </row>
    <row r="25267" spans="9:22" ht="13.5" customHeight="1">
      <c r="I25267" s="2"/>
      <c r="J25267" s="2"/>
      <c r="K25267" s="2"/>
      <c r="L25267" s="2"/>
      <c r="M25267" s="2"/>
      <c r="N25267" s="2"/>
      <c r="O25267" s="79"/>
      <c r="P25267" s="79"/>
      <c r="Q25267" s="15"/>
      <c r="R25267" s="15"/>
      <c r="S25267" s="15"/>
      <c r="T25267" s="15"/>
      <c r="U25267" s="15"/>
      <c r="V25267" s="15"/>
    </row>
    <row r="25268" spans="9:22" ht="13.5" customHeight="1">
      <c r="I25268" s="2"/>
      <c r="J25268" s="2"/>
      <c r="K25268" s="2"/>
      <c r="L25268" s="2"/>
      <c r="M25268" s="2"/>
      <c r="N25268" s="2"/>
      <c r="O25268" s="79"/>
      <c r="P25268" s="79"/>
      <c r="Q25268" s="15"/>
      <c r="R25268" s="15"/>
      <c r="S25268" s="15"/>
      <c r="T25268" s="15"/>
      <c r="U25268" s="15"/>
      <c r="V25268" s="15"/>
    </row>
    <row r="25269" spans="9:22" ht="13.5" customHeight="1">
      <c r="I25269" s="2"/>
      <c r="J25269" s="2"/>
      <c r="K25269" s="2"/>
      <c r="L25269" s="2"/>
      <c r="M25269" s="2"/>
      <c r="N25269" s="2"/>
      <c r="O25269" s="79"/>
      <c r="P25269" s="79"/>
      <c r="Q25269" s="15"/>
      <c r="R25269" s="15"/>
      <c r="S25269" s="15"/>
      <c r="T25269" s="15"/>
      <c r="U25269" s="15"/>
      <c r="V25269" s="15"/>
    </row>
    <row r="25270" spans="9:22" ht="13.5" customHeight="1">
      <c r="I25270" s="2"/>
      <c r="J25270" s="2"/>
      <c r="K25270" s="2"/>
      <c r="L25270" s="2"/>
      <c r="M25270" s="2"/>
      <c r="N25270" s="2"/>
      <c r="O25270" s="79"/>
      <c r="P25270" s="79"/>
      <c r="Q25270" s="15"/>
      <c r="R25270" s="15"/>
      <c r="S25270" s="15"/>
      <c r="T25270" s="15"/>
      <c r="U25270" s="15"/>
      <c r="V25270" s="15"/>
    </row>
    <row r="25271" spans="9:22" ht="13.5" customHeight="1">
      <c r="I25271" s="2"/>
      <c r="J25271" s="2"/>
      <c r="K25271" s="2"/>
      <c r="L25271" s="2"/>
      <c r="M25271" s="2"/>
      <c r="N25271" s="2"/>
      <c r="O25271" s="79"/>
      <c r="P25271" s="79"/>
      <c r="Q25271" s="15"/>
      <c r="R25271" s="15"/>
      <c r="S25271" s="15"/>
      <c r="T25271" s="15"/>
      <c r="U25271" s="15"/>
      <c r="V25271" s="15"/>
    </row>
    <row r="25272" spans="9:22" ht="13.5" customHeight="1">
      <c r="I25272" s="2"/>
      <c r="J25272" s="2"/>
      <c r="K25272" s="2"/>
      <c r="L25272" s="2"/>
      <c r="M25272" s="2"/>
      <c r="N25272" s="2"/>
      <c r="O25272" s="79"/>
      <c r="P25272" s="79"/>
      <c r="Q25272" s="15"/>
      <c r="R25272" s="15"/>
      <c r="S25272" s="15"/>
      <c r="T25272" s="15"/>
      <c r="U25272" s="15"/>
      <c r="V25272" s="15"/>
    </row>
    <row r="25273" spans="9:22" ht="13.5" customHeight="1">
      <c r="I25273" s="2"/>
      <c r="J25273" s="2"/>
      <c r="K25273" s="2"/>
      <c r="L25273" s="2"/>
      <c r="M25273" s="2"/>
      <c r="N25273" s="2"/>
      <c r="O25273" s="79"/>
      <c r="P25273" s="79"/>
      <c r="Q25273" s="15"/>
      <c r="R25273" s="15"/>
      <c r="S25273" s="15"/>
      <c r="T25273" s="15"/>
      <c r="U25273" s="15"/>
      <c r="V25273" s="15"/>
    </row>
    <row r="25274" spans="9:22" ht="13.5" customHeight="1">
      <c r="I25274" s="2"/>
      <c r="J25274" s="2"/>
      <c r="K25274" s="2"/>
      <c r="L25274" s="2"/>
      <c r="M25274" s="2"/>
      <c r="N25274" s="2"/>
      <c r="O25274" s="79"/>
      <c r="P25274" s="79"/>
      <c r="Q25274" s="15"/>
      <c r="R25274" s="15"/>
      <c r="S25274" s="15"/>
      <c r="T25274" s="15"/>
      <c r="U25274" s="15"/>
      <c r="V25274" s="15"/>
    </row>
    <row r="25275" spans="9:22" ht="13.5" customHeight="1">
      <c r="I25275" s="2"/>
      <c r="J25275" s="2"/>
      <c r="K25275" s="2"/>
      <c r="L25275" s="2"/>
      <c r="M25275" s="2"/>
      <c r="N25275" s="2"/>
      <c r="O25275" s="79"/>
      <c r="P25275" s="79"/>
      <c r="Q25275" s="15"/>
      <c r="R25275" s="15"/>
      <c r="S25275" s="15"/>
      <c r="T25275" s="15"/>
      <c r="U25275" s="15"/>
      <c r="V25275" s="15"/>
    </row>
    <row r="25276" spans="9:22" ht="13.5" customHeight="1">
      <c r="I25276" s="2"/>
      <c r="J25276" s="2"/>
      <c r="K25276" s="2"/>
      <c r="L25276" s="2"/>
      <c r="M25276" s="2"/>
      <c r="N25276" s="2"/>
      <c r="O25276" s="79"/>
      <c r="P25276" s="79"/>
      <c r="Q25276" s="15"/>
      <c r="R25276" s="15"/>
      <c r="S25276" s="15"/>
      <c r="T25276" s="15"/>
      <c r="U25276" s="15"/>
      <c r="V25276" s="15"/>
    </row>
    <row r="25277" spans="9:22" ht="13.5" customHeight="1">
      <c r="I25277" s="2"/>
      <c r="J25277" s="2"/>
      <c r="K25277" s="2"/>
      <c r="L25277" s="2"/>
      <c r="M25277" s="2"/>
      <c r="N25277" s="2"/>
      <c r="O25277" s="79"/>
      <c r="P25277" s="79"/>
      <c r="Q25277" s="15"/>
      <c r="R25277" s="15"/>
      <c r="S25277" s="15"/>
      <c r="T25277" s="15"/>
      <c r="U25277" s="15"/>
      <c r="V25277" s="15"/>
    </row>
    <row r="25278" spans="9:22" ht="13.5" customHeight="1">
      <c r="I25278" s="2"/>
      <c r="J25278" s="2"/>
      <c r="K25278" s="2"/>
      <c r="L25278" s="2"/>
      <c r="M25278" s="2"/>
      <c r="N25278" s="2"/>
      <c r="O25278" s="79"/>
      <c r="P25278" s="79"/>
      <c r="Q25278" s="15"/>
      <c r="R25278" s="15"/>
      <c r="S25278" s="15"/>
      <c r="T25278" s="15"/>
      <c r="U25278" s="15"/>
      <c r="V25278" s="15"/>
    </row>
    <row r="25279" spans="9:22" ht="13.5" customHeight="1">
      <c r="I25279" s="2"/>
      <c r="J25279" s="2"/>
      <c r="K25279" s="2"/>
      <c r="L25279" s="2"/>
      <c r="M25279" s="2"/>
      <c r="N25279" s="2"/>
      <c r="O25279" s="79"/>
      <c r="P25279" s="79"/>
      <c r="Q25279" s="15"/>
      <c r="R25279" s="15"/>
      <c r="S25279" s="15"/>
      <c r="T25279" s="15"/>
      <c r="U25279" s="15"/>
      <c r="V25279" s="15"/>
    </row>
    <row r="25280" spans="9:22" ht="13.5" customHeight="1">
      <c r="I25280" s="2"/>
      <c r="J25280" s="2"/>
      <c r="K25280" s="2"/>
      <c r="L25280" s="2"/>
      <c r="M25280" s="2"/>
      <c r="N25280" s="2"/>
      <c r="O25280" s="79"/>
      <c r="P25280" s="79"/>
      <c r="Q25280" s="15"/>
      <c r="R25280" s="15"/>
      <c r="S25280" s="15"/>
      <c r="T25280" s="15"/>
      <c r="U25280" s="15"/>
      <c r="V25280" s="15"/>
    </row>
    <row r="25281" spans="9:22" ht="13.5" customHeight="1">
      <c r="I25281" s="2"/>
      <c r="J25281" s="2"/>
      <c r="K25281" s="2"/>
      <c r="L25281" s="2"/>
      <c r="M25281" s="2"/>
      <c r="N25281" s="2"/>
      <c r="O25281" s="79"/>
      <c r="P25281" s="79"/>
      <c r="Q25281" s="15"/>
      <c r="R25281" s="15"/>
      <c r="S25281" s="15"/>
      <c r="T25281" s="15"/>
      <c r="U25281" s="15"/>
      <c r="V25281" s="15"/>
    </row>
    <row r="25282" spans="9:22" ht="13.5" customHeight="1">
      <c r="I25282" s="2"/>
      <c r="J25282" s="2"/>
      <c r="K25282" s="2"/>
      <c r="L25282" s="2"/>
      <c r="M25282" s="2"/>
      <c r="N25282" s="2"/>
      <c r="O25282" s="79"/>
      <c r="P25282" s="79"/>
      <c r="Q25282" s="15"/>
      <c r="R25282" s="15"/>
      <c r="S25282" s="15"/>
      <c r="T25282" s="15"/>
      <c r="U25282" s="15"/>
      <c r="V25282" s="15"/>
    </row>
    <row r="25283" spans="9:22" ht="13.5" customHeight="1">
      <c r="I25283" s="2"/>
      <c r="J25283" s="2"/>
      <c r="K25283" s="2"/>
      <c r="L25283" s="2"/>
      <c r="M25283" s="2"/>
      <c r="N25283" s="2"/>
      <c r="O25283" s="79"/>
      <c r="P25283" s="79"/>
      <c r="Q25283" s="15"/>
      <c r="R25283" s="15"/>
      <c r="S25283" s="15"/>
      <c r="T25283" s="15"/>
      <c r="U25283" s="15"/>
      <c r="V25283" s="15"/>
    </row>
    <row r="25284" spans="9:22" ht="13.5" customHeight="1">
      <c r="I25284" s="2"/>
      <c r="J25284" s="2"/>
      <c r="K25284" s="2"/>
      <c r="L25284" s="2"/>
      <c r="M25284" s="2"/>
      <c r="N25284" s="2"/>
      <c r="O25284" s="79"/>
      <c r="P25284" s="79"/>
      <c r="Q25284" s="15"/>
      <c r="R25284" s="15"/>
      <c r="S25284" s="15"/>
      <c r="T25284" s="15"/>
      <c r="U25284" s="15"/>
      <c r="V25284" s="15"/>
    </row>
    <row r="25285" spans="9:22" ht="13.5" customHeight="1">
      <c r="I25285" s="2"/>
      <c r="J25285" s="2"/>
      <c r="K25285" s="2"/>
      <c r="L25285" s="2"/>
      <c r="M25285" s="2"/>
      <c r="N25285" s="2"/>
      <c r="O25285" s="79"/>
      <c r="P25285" s="79"/>
      <c r="Q25285" s="15"/>
      <c r="R25285" s="15"/>
      <c r="S25285" s="15"/>
      <c r="T25285" s="15"/>
      <c r="U25285" s="15"/>
      <c r="V25285" s="15"/>
    </row>
    <row r="25286" spans="9:22" ht="13.5" customHeight="1">
      <c r="I25286" s="2"/>
      <c r="J25286" s="2"/>
      <c r="K25286" s="2"/>
      <c r="L25286" s="2"/>
      <c r="M25286" s="2"/>
      <c r="N25286" s="2"/>
      <c r="O25286" s="79"/>
      <c r="P25286" s="79"/>
      <c r="Q25286" s="15"/>
      <c r="R25286" s="15"/>
      <c r="S25286" s="15"/>
      <c r="T25286" s="15"/>
      <c r="U25286" s="15"/>
      <c r="V25286" s="15"/>
    </row>
    <row r="25287" spans="9:22" ht="13.5" customHeight="1">
      <c r="I25287" s="2"/>
      <c r="J25287" s="2"/>
      <c r="K25287" s="2"/>
      <c r="L25287" s="2"/>
      <c r="M25287" s="2"/>
      <c r="N25287" s="2"/>
      <c r="O25287" s="79"/>
      <c r="P25287" s="79"/>
      <c r="Q25287" s="15"/>
      <c r="R25287" s="15"/>
      <c r="S25287" s="15"/>
      <c r="T25287" s="15"/>
      <c r="U25287" s="15"/>
      <c r="V25287" s="15"/>
    </row>
    <row r="25288" spans="9:22" ht="13.5" customHeight="1">
      <c r="I25288" s="2"/>
      <c r="J25288" s="2"/>
      <c r="K25288" s="2"/>
      <c r="L25288" s="2"/>
      <c r="M25288" s="2"/>
      <c r="N25288" s="2"/>
      <c r="O25288" s="79"/>
      <c r="P25288" s="79"/>
      <c r="Q25288" s="15"/>
      <c r="R25288" s="15"/>
      <c r="S25288" s="15"/>
      <c r="T25288" s="15"/>
      <c r="U25288" s="15"/>
      <c r="V25288" s="15"/>
    </row>
    <row r="25289" spans="9:22" ht="13.5" customHeight="1">
      <c r="I25289" s="2"/>
      <c r="J25289" s="2"/>
      <c r="K25289" s="2"/>
      <c r="L25289" s="2"/>
      <c r="M25289" s="2"/>
      <c r="N25289" s="2"/>
      <c r="O25289" s="79"/>
      <c r="P25289" s="79"/>
      <c r="Q25289" s="15"/>
      <c r="R25289" s="15"/>
      <c r="S25289" s="15"/>
      <c r="T25289" s="15"/>
      <c r="U25289" s="15"/>
      <c r="V25289" s="15"/>
    </row>
    <row r="25290" spans="9:22" ht="13.5" customHeight="1">
      <c r="I25290" s="2"/>
      <c r="J25290" s="2"/>
      <c r="K25290" s="2"/>
      <c r="L25290" s="2"/>
      <c r="M25290" s="2"/>
      <c r="N25290" s="2"/>
      <c r="O25290" s="79"/>
      <c r="P25290" s="79"/>
      <c r="Q25290" s="15"/>
      <c r="R25290" s="15"/>
      <c r="S25290" s="15"/>
      <c r="T25290" s="15"/>
      <c r="U25290" s="15"/>
      <c r="V25290" s="15"/>
    </row>
    <row r="25291" spans="9:22" ht="13.5" customHeight="1">
      <c r="I25291" s="2"/>
      <c r="J25291" s="2"/>
      <c r="K25291" s="2"/>
      <c r="L25291" s="2"/>
      <c r="M25291" s="2"/>
      <c r="N25291" s="2"/>
      <c r="O25291" s="79"/>
      <c r="P25291" s="79"/>
      <c r="Q25291" s="15"/>
      <c r="R25291" s="15"/>
      <c r="S25291" s="15"/>
      <c r="T25291" s="15"/>
      <c r="U25291" s="15"/>
      <c r="V25291" s="15"/>
    </row>
    <row r="25292" spans="9:22" ht="13.5" customHeight="1">
      <c r="I25292" s="2"/>
      <c r="J25292" s="2"/>
      <c r="K25292" s="2"/>
      <c r="L25292" s="2"/>
      <c r="M25292" s="2"/>
      <c r="N25292" s="2"/>
      <c r="O25292" s="79"/>
      <c r="P25292" s="79"/>
      <c r="Q25292" s="15"/>
      <c r="R25292" s="15"/>
      <c r="S25292" s="15"/>
      <c r="T25292" s="15"/>
      <c r="U25292" s="15"/>
      <c r="V25292" s="15"/>
    </row>
    <row r="25293" spans="9:22" ht="13.5" customHeight="1">
      <c r="I25293" s="2"/>
      <c r="J25293" s="2"/>
      <c r="K25293" s="2"/>
      <c r="L25293" s="2"/>
      <c r="M25293" s="2"/>
      <c r="N25293" s="2"/>
      <c r="O25293" s="79"/>
      <c r="P25293" s="79"/>
      <c r="Q25293" s="15"/>
      <c r="R25293" s="15"/>
      <c r="S25293" s="15"/>
      <c r="T25293" s="15"/>
      <c r="U25293" s="15"/>
      <c r="V25293" s="15"/>
    </row>
    <row r="25294" spans="9:22" ht="13.5" customHeight="1">
      <c r="I25294" s="2"/>
      <c r="J25294" s="2"/>
      <c r="K25294" s="2"/>
      <c r="L25294" s="2"/>
      <c r="M25294" s="2"/>
      <c r="N25294" s="2"/>
      <c r="O25294" s="79"/>
      <c r="P25294" s="79"/>
      <c r="Q25294" s="15"/>
      <c r="R25294" s="15"/>
      <c r="S25294" s="15"/>
      <c r="T25294" s="15"/>
      <c r="U25294" s="15"/>
      <c r="V25294" s="15"/>
    </row>
    <row r="25295" spans="9:22" ht="13.5" customHeight="1">
      <c r="I25295" s="2"/>
      <c r="J25295" s="2"/>
      <c r="K25295" s="2"/>
      <c r="L25295" s="2"/>
      <c r="M25295" s="2"/>
      <c r="N25295" s="2"/>
      <c r="O25295" s="79"/>
      <c r="P25295" s="79"/>
      <c r="Q25295" s="15"/>
      <c r="R25295" s="15"/>
      <c r="S25295" s="15"/>
      <c r="T25295" s="15"/>
      <c r="U25295" s="15"/>
      <c r="V25295" s="15"/>
    </row>
    <row r="25296" spans="9:22" ht="13.5" customHeight="1">
      <c r="I25296" s="2"/>
      <c r="J25296" s="2"/>
      <c r="K25296" s="2"/>
      <c r="L25296" s="2"/>
      <c r="M25296" s="2"/>
      <c r="N25296" s="2"/>
      <c r="O25296" s="79"/>
      <c r="P25296" s="79"/>
      <c r="Q25296" s="15"/>
      <c r="R25296" s="15"/>
      <c r="S25296" s="15"/>
      <c r="T25296" s="15"/>
      <c r="U25296" s="15"/>
      <c r="V25296" s="15"/>
    </row>
    <row r="25297" spans="9:22" ht="13.5" customHeight="1">
      <c r="I25297" s="2"/>
      <c r="J25297" s="2"/>
      <c r="K25297" s="2"/>
      <c r="L25297" s="2"/>
      <c r="M25297" s="2"/>
      <c r="N25297" s="2"/>
      <c r="O25297" s="79"/>
      <c r="P25297" s="79"/>
      <c r="Q25297" s="15"/>
      <c r="R25297" s="15"/>
      <c r="S25297" s="15"/>
      <c r="T25297" s="15"/>
      <c r="U25297" s="15"/>
      <c r="V25297" s="15"/>
    </row>
    <row r="25298" spans="9:22" ht="13.5" customHeight="1">
      <c r="I25298" s="2"/>
      <c r="J25298" s="2"/>
      <c r="K25298" s="2"/>
      <c r="L25298" s="2"/>
      <c r="M25298" s="2"/>
      <c r="N25298" s="2"/>
      <c r="O25298" s="79"/>
      <c r="P25298" s="79"/>
      <c r="Q25298" s="15"/>
      <c r="R25298" s="15"/>
      <c r="S25298" s="15"/>
      <c r="T25298" s="15"/>
      <c r="U25298" s="15"/>
      <c r="V25298" s="15"/>
    </row>
    <row r="25299" spans="9:22" ht="13.5" customHeight="1">
      <c r="I25299" s="2"/>
      <c r="J25299" s="2"/>
      <c r="K25299" s="2"/>
      <c r="L25299" s="2"/>
      <c r="M25299" s="2"/>
      <c r="N25299" s="2"/>
      <c r="O25299" s="79"/>
      <c r="P25299" s="79"/>
      <c r="Q25299" s="15"/>
      <c r="R25299" s="15"/>
      <c r="S25299" s="15"/>
      <c r="T25299" s="15"/>
      <c r="U25299" s="15"/>
      <c r="V25299" s="15"/>
    </row>
    <row r="25300" spans="9:22" ht="13.5" customHeight="1">
      <c r="I25300" s="2"/>
      <c r="J25300" s="2"/>
      <c r="K25300" s="2"/>
      <c r="L25300" s="2"/>
      <c r="M25300" s="2"/>
      <c r="N25300" s="2"/>
      <c r="O25300" s="79"/>
      <c r="P25300" s="79"/>
      <c r="Q25300" s="15"/>
      <c r="R25300" s="15"/>
      <c r="S25300" s="15"/>
      <c r="T25300" s="15"/>
      <c r="U25300" s="15"/>
      <c r="V25300" s="15"/>
    </row>
    <row r="25301" spans="9:22" ht="13.5" customHeight="1">
      <c r="I25301" s="2"/>
      <c r="J25301" s="2"/>
      <c r="K25301" s="2"/>
      <c r="L25301" s="2"/>
      <c r="M25301" s="2"/>
      <c r="N25301" s="2"/>
      <c r="O25301" s="79"/>
      <c r="P25301" s="79"/>
      <c r="Q25301" s="15"/>
      <c r="R25301" s="15"/>
      <c r="S25301" s="15"/>
      <c r="T25301" s="15"/>
      <c r="U25301" s="15"/>
      <c r="V25301" s="15"/>
    </row>
    <row r="25302" spans="9:22" ht="13.5" customHeight="1">
      <c r="I25302" s="2"/>
      <c r="J25302" s="2"/>
      <c r="K25302" s="2"/>
      <c r="L25302" s="2"/>
      <c r="M25302" s="2"/>
      <c r="N25302" s="2"/>
      <c r="O25302" s="79"/>
      <c r="P25302" s="79"/>
      <c r="Q25302" s="15"/>
      <c r="R25302" s="15"/>
      <c r="S25302" s="15"/>
      <c r="T25302" s="15"/>
      <c r="U25302" s="15"/>
      <c r="V25302" s="15"/>
    </row>
    <row r="25303" spans="9:22" ht="13.5" customHeight="1">
      <c r="I25303" s="2"/>
      <c r="J25303" s="2"/>
      <c r="K25303" s="2"/>
      <c r="L25303" s="2"/>
      <c r="M25303" s="2"/>
      <c r="N25303" s="2"/>
      <c r="O25303" s="79"/>
      <c r="P25303" s="79"/>
      <c r="Q25303" s="15"/>
      <c r="R25303" s="15"/>
      <c r="S25303" s="15"/>
      <c r="T25303" s="15"/>
      <c r="U25303" s="15"/>
      <c r="V25303" s="15"/>
    </row>
    <row r="25304" spans="9:22" ht="13.5" customHeight="1">
      <c r="I25304" s="2"/>
      <c r="J25304" s="2"/>
      <c r="K25304" s="2"/>
      <c r="L25304" s="2"/>
      <c r="M25304" s="2"/>
      <c r="N25304" s="2"/>
      <c r="O25304" s="79"/>
      <c r="P25304" s="79"/>
      <c r="Q25304" s="15"/>
      <c r="R25304" s="15"/>
      <c r="S25304" s="15"/>
      <c r="T25304" s="15"/>
      <c r="U25304" s="15"/>
      <c r="V25304" s="15"/>
    </row>
    <row r="25305" spans="9:22" ht="13.5" customHeight="1">
      <c r="I25305" s="2"/>
      <c r="J25305" s="2"/>
      <c r="K25305" s="2"/>
      <c r="L25305" s="2"/>
      <c r="M25305" s="2"/>
      <c r="N25305" s="2"/>
      <c r="O25305" s="79"/>
      <c r="P25305" s="79"/>
      <c r="Q25305" s="15"/>
      <c r="R25305" s="15"/>
      <c r="S25305" s="15"/>
      <c r="T25305" s="15"/>
      <c r="U25305" s="15"/>
      <c r="V25305" s="15"/>
    </row>
    <row r="25306" spans="9:22" ht="13.5" customHeight="1">
      <c r="I25306" s="2"/>
      <c r="J25306" s="2"/>
      <c r="K25306" s="2"/>
      <c r="L25306" s="2"/>
      <c r="M25306" s="2"/>
      <c r="N25306" s="2"/>
      <c r="O25306" s="79"/>
      <c r="P25306" s="79"/>
      <c r="Q25306" s="15"/>
      <c r="R25306" s="15"/>
      <c r="S25306" s="15"/>
      <c r="T25306" s="15"/>
      <c r="U25306" s="15"/>
      <c r="V25306" s="15"/>
    </row>
    <row r="25307" spans="9:22" ht="13.5" customHeight="1">
      <c r="I25307" s="2"/>
      <c r="J25307" s="2"/>
      <c r="K25307" s="2"/>
      <c r="L25307" s="2"/>
      <c r="M25307" s="2"/>
      <c r="N25307" s="2"/>
      <c r="O25307" s="79"/>
      <c r="P25307" s="79"/>
      <c r="Q25307" s="15"/>
      <c r="R25307" s="15"/>
      <c r="S25307" s="15"/>
      <c r="T25307" s="15"/>
      <c r="U25307" s="15"/>
      <c r="V25307" s="15"/>
    </row>
    <row r="25308" spans="9:22" ht="13.5" customHeight="1">
      <c r="I25308" s="2"/>
      <c r="J25308" s="2"/>
      <c r="K25308" s="2"/>
      <c r="L25308" s="2"/>
      <c r="M25308" s="2"/>
      <c r="N25308" s="2"/>
      <c r="O25308" s="79"/>
      <c r="P25308" s="79"/>
      <c r="Q25308" s="15"/>
      <c r="R25308" s="15"/>
      <c r="S25308" s="15"/>
      <c r="T25308" s="15"/>
      <c r="U25308" s="15"/>
      <c r="V25308" s="15"/>
    </row>
    <row r="25309" spans="9:22" ht="13.5" customHeight="1">
      <c r="I25309" s="2"/>
      <c r="J25309" s="2"/>
      <c r="K25309" s="2"/>
      <c r="L25309" s="2"/>
      <c r="M25309" s="2"/>
      <c r="N25309" s="2"/>
      <c r="O25309" s="79"/>
      <c r="P25309" s="79"/>
      <c r="Q25309" s="15"/>
      <c r="R25309" s="15"/>
      <c r="S25309" s="15"/>
      <c r="T25309" s="15"/>
      <c r="U25309" s="15"/>
      <c r="V25309" s="15"/>
    </row>
    <row r="25310" spans="9:22" ht="13.5" customHeight="1">
      <c r="I25310" s="2"/>
      <c r="J25310" s="2"/>
      <c r="K25310" s="2"/>
      <c r="L25310" s="2"/>
      <c r="M25310" s="2"/>
      <c r="N25310" s="2"/>
      <c r="O25310" s="79"/>
      <c r="P25310" s="79"/>
      <c r="Q25310" s="15"/>
      <c r="R25310" s="15"/>
      <c r="S25310" s="15"/>
      <c r="T25310" s="15"/>
      <c r="U25310" s="15"/>
      <c r="V25310" s="15"/>
    </row>
    <row r="25311" spans="9:22" ht="13.5" customHeight="1">
      <c r="I25311" s="2"/>
      <c r="J25311" s="2"/>
      <c r="K25311" s="2"/>
      <c r="L25311" s="2"/>
      <c r="M25311" s="2"/>
      <c r="N25311" s="2"/>
      <c r="O25311" s="79"/>
      <c r="P25311" s="79"/>
      <c r="Q25311" s="15"/>
      <c r="R25311" s="15"/>
      <c r="S25311" s="15"/>
      <c r="T25311" s="15"/>
      <c r="U25311" s="15"/>
      <c r="V25311" s="15"/>
    </row>
    <row r="25312" spans="9:22" ht="13.5" customHeight="1">
      <c r="I25312" s="2"/>
      <c r="J25312" s="2"/>
      <c r="K25312" s="2"/>
      <c r="L25312" s="2"/>
      <c r="M25312" s="2"/>
      <c r="N25312" s="2"/>
      <c r="O25312" s="79"/>
      <c r="P25312" s="79"/>
      <c r="Q25312" s="15"/>
      <c r="R25312" s="15"/>
      <c r="S25312" s="15"/>
      <c r="T25312" s="15"/>
      <c r="U25312" s="15"/>
      <c r="V25312" s="15"/>
    </row>
    <row r="25313" spans="9:22" ht="13.5" customHeight="1">
      <c r="I25313" s="2"/>
      <c r="J25313" s="2"/>
      <c r="K25313" s="2"/>
      <c r="L25313" s="2"/>
      <c r="M25313" s="2"/>
      <c r="N25313" s="2"/>
      <c r="O25313" s="79"/>
      <c r="P25313" s="79"/>
      <c r="Q25313" s="15"/>
      <c r="R25313" s="15"/>
      <c r="S25313" s="15"/>
      <c r="T25313" s="15"/>
      <c r="U25313" s="15"/>
      <c r="V25313" s="15"/>
    </row>
    <row r="25314" spans="9:22" ht="13.5" customHeight="1">
      <c r="I25314" s="2"/>
      <c r="J25314" s="2"/>
      <c r="K25314" s="2"/>
      <c r="L25314" s="2"/>
      <c r="M25314" s="2"/>
      <c r="N25314" s="2"/>
      <c r="O25314" s="79"/>
      <c r="P25314" s="79"/>
      <c r="Q25314" s="15"/>
      <c r="R25314" s="15"/>
      <c r="S25314" s="15"/>
      <c r="T25314" s="15"/>
      <c r="U25314" s="15"/>
      <c r="V25314" s="15"/>
    </row>
    <row r="25315" spans="9:22" ht="13.5" customHeight="1">
      <c r="I25315" s="2"/>
      <c r="J25315" s="2"/>
      <c r="K25315" s="2"/>
      <c r="L25315" s="2"/>
      <c r="M25315" s="2"/>
      <c r="N25315" s="2"/>
      <c r="O25315" s="79"/>
      <c r="P25315" s="79"/>
      <c r="Q25315" s="15"/>
      <c r="R25315" s="15"/>
      <c r="S25315" s="15"/>
      <c r="T25315" s="15"/>
      <c r="U25315" s="15"/>
      <c r="V25315" s="15"/>
    </row>
    <row r="25316" spans="9:22" ht="13.5" customHeight="1">
      <c r="I25316" s="2"/>
      <c r="J25316" s="2"/>
      <c r="K25316" s="2"/>
      <c r="L25316" s="2"/>
      <c r="M25316" s="2"/>
      <c r="N25316" s="2"/>
      <c r="O25316" s="79"/>
      <c r="P25316" s="79"/>
      <c r="Q25316" s="15"/>
      <c r="R25316" s="15"/>
      <c r="S25316" s="15"/>
      <c r="T25316" s="15"/>
      <c r="U25316" s="15"/>
      <c r="V25316" s="15"/>
    </row>
    <row r="25317" spans="9:22" ht="13.5" customHeight="1">
      <c r="I25317" s="2"/>
      <c r="J25317" s="2"/>
      <c r="K25317" s="2"/>
      <c r="L25317" s="2"/>
      <c r="M25317" s="2"/>
      <c r="N25317" s="2"/>
      <c r="O25317" s="79"/>
      <c r="P25317" s="79"/>
      <c r="Q25317" s="15"/>
      <c r="R25317" s="15"/>
      <c r="S25317" s="15"/>
      <c r="T25317" s="15"/>
      <c r="U25317" s="15"/>
      <c r="V25317" s="15"/>
    </row>
    <row r="25318" spans="9:22" ht="13.5" customHeight="1">
      <c r="I25318" s="2"/>
      <c r="J25318" s="2"/>
      <c r="K25318" s="2"/>
      <c r="L25318" s="2"/>
      <c r="M25318" s="2"/>
      <c r="N25318" s="2"/>
      <c r="O25318" s="79"/>
      <c r="P25318" s="79"/>
      <c r="Q25318" s="15"/>
      <c r="R25318" s="15"/>
      <c r="S25318" s="15"/>
      <c r="T25318" s="15"/>
      <c r="U25318" s="15"/>
      <c r="V25318" s="15"/>
    </row>
    <row r="25319" spans="9:22" ht="13.5" customHeight="1">
      <c r="I25319" s="2"/>
      <c r="J25319" s="2"/>
      <c r="K25319" s="2"/>
      <c r="L25319" s="2"/>
      <c r="M25319" s="2"/>
      <c r="N25319" s="2"/>
      <c r="O25319" s="79"/>
      <c r="P25319" s="79"/>
      <c r="Q25319" s="15"/>
      <c r="R25319" s="15"/>
      <c r="S25319" s="15"/>
      <c r="T25319" s="15"/>
      <c r="U25319" s="15"/>
      <c r="V25319" s="15"/>
    </row>
    <row r="25320" spans="9:22" ht="13.5" customHeight="1">
      <c r="I25320" s="2"/>
      <c r="J25320" s="2"/>
      <c r="K25320" s="2"/>
      <c r="L25320" s="2"/>
      <c r="M25320" s="2"/>
      <c r="N25320" s="2"/>
      <c r="O25320" s="79"/>
      <c r="P25320" s="79"/>
      <c r="Q25320" s="15"/>
      <c r="R25320" s="15"/>
      <c r="S25320" s="15"/>
      <c r="T25320" s="15"/>
      <c r="U25320" s="15"/>
      <c r="V25320" s="15"/>
    </row>
    <row r="25321" spans="9:22" ht="13.5" customHeight="1">
      <c r="I25321" s="2"/>
      <c r="J25321" s="2"/>
      <c r="K25321" s="2"/>
      <c r="L25321" s="2"/>
      <c r="M25321" s="2"/>
      <c r="N25321" s="2"/>
      <c r="O25321" s="79"/>
      <c r="P25321" s="79"/>
      <c r="Q25321" s="15"/>
      <c r="R25321" s="15"/>
      <c r="S25321" s="15"/>
      <c r="T25321" s="15"/>
      <c r="U25321" s="15"/>
      <c r="V25321" s="15"/>
    </row>
    <row r="25322" spans="9:22" ht="13.5" customHeight="1">
      <c r="I25322" s="2"/>
      <c r="J25322" s="2"/>
      <c r="K25322" s="2"/>
      <c r="L25322" s="2"/>
      <c r="M25322" s="2"/>
      <c r="N25322" s="2"/>
      <c r="O25322" s="79"/>
      <c r="P25322" s="79"/>
      <c r="Q25322" s="15"/>
      <c r="R25322" s="15"/>
      <c r="S25322" s="15"/>
      <c r="T25322" s="15"/>
      <c r="U25322" s="15"/>
      <c r="V25322" s="15"/>
    </row>
    <row r="25323" spans="9:22" ht="13.5" customHeight="1">
      <c r="I25323" s="2"/>
      <c r="J25323" s="2"/>
      <c r="K25323" s="2"/>
      <c r="L25323" s="2"/>
      <c r="M25323" s="2"/>
      <c r="N25323" s="2"/>
      <c r="O25323" s="79"/>
      <c r="P25323" s="79"/>
      <c r="Q25323" s="15"/>
      <c r="R25323" s="15"/>
      <c r="S25323" s="15"/>
      <c r="T25323" s="15"/>
      <c r="U25323" s="15"/>
      <c r="V25323" s="15"/>
    </row>
    <row r="25324" spans="9:22" ht="13.5" customHeight="1">
      <c r="I25324" s="2"/>
      <c r="J25324" s="2"/>
      <c r="K25324" s="2"/>
      <c r="L25324" s="2"/>
      <c r="M25324" s="2"/>
      <c r="N25324" s="2"/>
      <c r="O25324" s="79"/>
      <c r="P25324" s="79"/>
      <c r="Q25324" s="15"/>
      <c r="R25324" s="15"/>
      <c r="S25324" s="15"/>
      <c r="T25324" s="15"/>
      <c r="U25324" s="15"/>
      <c r="V25324" s="15"/>
    </row>
    <row r="25325" spans="9:22" ht="13.5" customHeight="1">
      <c r="I25325" s="2"/>
      <c r="J25325" s="2"/>
      <c r="K25325" s="2"/>
      <c r="L25325" s="2"/>
      <c r="M25325" s="2"/>
      <c r="N25325" s="2"/>
      <c r="O25325" s="79"/>
      <c r="P25325" s="79"/>
      <c r="Q25325" s="15"/>
      <c r="R25325" s="15"/>
      <c r="S25325" s="15"/>
      <c r="T25325" s="15"/>
      <c r="U25325" s="15"/>
      <c r="V25325" s="15"/>
    </row>
    <row r="25326" spans="9:22" ht="13.5" customHeight="1">
      <c r="I25326" s="2"/>
      <c r="J25326" s="2"/>
      <c r="K25326" s="2"/>
      <c r="L25326" s="2"/>
      <c r="M25326" s="2"/>
      <c r="N25326" s="2"/>
      <c r="O25326" s="79"/>
      <c r="P25326" s="79"/>
      <c r="Q25326" s="15"/>
      <c r="R25326" s="15"/>
      <c r="S25326" s="15"/>
      <c r="T25326" s="15"/>
      <c r="U25326" s="15"/>
      <c r="V25326" s="15"/>
    </row>
    <row r="25327" spans="9:22" ht="13.5" customHeight="1">
      <c r="I25327" s="2"/>
      <c r="J25327" s="2"/>
      <c r="K25327" s="2"/>
      <c r="L25327" s="2"/>
      <c r="M25327" s="2"/>
      <c r="N25327" s="2"/>
      <c r="O25327" s="79"/>
      <c r="P25327" s="79"/>
      <c r="Q25327" s="15"/>
      <c r="R25327" s="15"/>
      <c r="S25327" s="15"/>
      <c r="T25327" s="15"/>
      <c r="U25327" s="15"/>
      <c r="V25327" s="15"/>
    </row>
    <row r="25328" spans="9:22" ht="13.5" customHeight="1">
      <c r="I25328" s="2"/>
      <c r="J25328" s="2"/>
      <c r="K25328" s="2"/>
      <c r="L25328" s="2"/>
      <c r="M25328" s="2"/>
      <c r="N25328" s="2"/>
      <c r="O25328" s="79"/>
      <c r="P25328" s="79"/>
      <c r="Q25328" s="15"/>
      <c r="R25328" s="15"/>
      <c r="S25328" s="15"/>
      <c r="T25328" s="15"/>
      <c r="U25328" s="15"/>
      <c r="V25328" s="15"/>
    </row>
    <row r="25329" spans="9:22" ht="13.5" customHeight="1">
      <c r="I25329" s="2"/>
      <c r="J25329" s="2"/>
      <c r="K25329" s="2"/>
      <c r="L25329" s="2"/>
      <c r="M25329" s="2"/>
      <c r="N25329" s="2"/>
      <c r="O25329" s="79"/>
      <c r="P25329" s="79"/>
      <c r="Q25329" s="15"/>
      <c r="R25329" s="15"/>
      <c r="S25329" s="15"/>
      <c r="T25329" s="15"/>
      <c r="U25329" s="15"/>
      <c r="V25329" s="15"/>
    </row>
    <row r="25330" spans="9:22" ht="13.5" customHeight="1">
      <c r="I25330" s="2"/>
      <c r="J25330" s="2"/>
      <c r="K25330" s="2"/>
      <c r="L25330" s="2"/>
      <c r="M25330" s="2"/>
      <c r="N25330" s="2"/>
      <c r="O25330" s="79"/>
      <c r="P25330" s="79"/>
      <c r="Q25330" s="15"/>
      <c r="R25330" s="15"/>
      <c r="S25330" s="15"/>
      <c r="T25330" s="15"/>
      <c r="U25330" s="15"/>
      <c r="V25330" s="15"/>
    </row>
    <row r="25331" spans="9:22" ht="13.5" customHeight="1">
      <c r="I25331" s="2"/>
      <c r="J25331" s="2"/>
      <c r="K25331" s="2"/>
      <c r="L25331" s="2"/>
      <c r="M25331" s="2"/>
      <c r="N25331" s="2"/>
      <c r="O25331" s="79"/>
      <c r="P25331" s="79"/>
      <c r="Q25331" s="15"/>
      <c r="R25331" s="15"/>
      <c r="S25331" s="15"/>
      <c r="T25331" s="15"/>
      <c r="U25331" s="15"/>
      <c r="V25331" s="15"/>
    </row>
    <row r="25332" spans="9:22" ht="13.5" customHeight="1">
      <c r="I25332" s="2"/>
      <c r="J25332" s="2"/>
      <c r="K25332" s="2"/>
      <c r="L25332" s="2"/>
      <c r="M25332" s="2"/>
      <c r="N25332" s="2"/>
      <c r="O25332" s="79"/>
      <c r="P25332" s="79"/>
      <c r="Q25332" s="15"/>
      <c r="R25332" s="15"/>
      <c r="S25332" s="15"/>
      <c r="T25332" s="15"/>
      <c r="U25332" s="15"/>
      <c r="V25332" s="15"/>
    </row>
    <row r="25333" spans="9:22" ht="13.5" customHeight="1">
      <c r="I25333" s="2"/>
      <c r="J25333" s="2"/>
      <c r="K25333" s="2"/>
      <c r="L25333" s="2"/>
      <c r="M25333" s="2"/>
      <c r="N25333" s="2"/>
      <c r="O25333" s="79"/>
      <c r="P25333" s="79"/>
      <c r="Q25333" s="15"/>
      <c r="R25333" s="15"/>
      <c r="S25333" s="15"/>
      <c r="T25333" s="15"/>
      <c r="U25333" s="15"/>
      <c r="V25333" s="15"/>
    </row>
    <row r="25334" spans="9:22" ht="13.5" customHeight="1">
      <c r="I25334" s="2"/>
      <c r="J25334" s="2"/>
      <c r="K25334" s="2"/>
      <c r="L25334" s="2"/>
      <c r="M25334" s="2"/>
      <c r="N25334" s="2"/>
      <c r="O25334" s="79"/>
      <c r="P25334" s="79"/>
      <c r="Q25334" s="15"/>
      <c r="R25334" s="15"/>
      <c r="S25334" s="15"/>
      <c r="T25334" s="15"/>
      <c r="U25334" s="15"/>
      <c r="V25334" s="15"/>
    </row>
    <row r="25335" spans="9:22" ht="13.5" customHeight="1">
      <c r="I25335" s="2"/>
      <c r="J25335" s="2"/>
      <c r="K25335" s="2"/>
      <c r="L25335" s="2"/>
      <c r="M25335" s="2"/>
      <c r="N25335" s="2"/>
      <c r="O25335" s="79"/>
      <c r="P25335" s="79"/>
      <c r="Q25335" s="15"/>
      <c r="R25335" s="15"/>
      <c r="S25335" s="15"/>
      <c r="T25335" s="15"/>
      <c r="U25335" s="15"/>
      <c r="V25335" s="15"/>
    </row>
    <row r="25336" spans="9:22" ht="13.5" customHeight="1">
      <c r="I25336" s="2"/>
      <c r="J25336" s="2"/>
      <c r="K25336" s="2"/>
      <c r="L25336" s="2"/>
      <c r="M25336" s="2"/>
      <c r="N25336" s="2"/>
      <c r="O25336" s="79"/>
      <c r="P25336" s="79"/>
      <c r="Q25336" s="15"/>
      <c r="R25336" s="15"/>
      <c r="S25336" s="15"/>
      <c r="T25336" s="15"/>
      <c r="U25336" s="15"/>
      <c r="V25336" s="15"/>
    </row>
    <row r="25337" spans="9:22" ht="13.5" customHeight="1">
      <c r="I25337" s="2"/>
      <c r="J25337" s="2"/>
      <c r="K25337" s="2"/>
      <c r="L25337" s="2"/>
      <c r="M25337" s="2"/>
      <c r="N25337" s="2"/>
      <c r="O25337" s="79"/>
      <c r="P25337" s="79"/>
      <c r="Q25337" s="15"/>
      <c r="R25337" s="15"/>
      <c r="S25337" s="15"/>
      <c r="T25337" s="15"/>
      <c r="U25337" s="15"/>
      <c r="V25337" s="15"/>
    </row>
    <row r="25338" spans="9:22" ht="13.5" customHeight="1">
      <c r="I25338" s="2"/>
      <c r="J25338" s="2"/>
      <c r="K25338" s="2"/>
      <c r="L25338" s="2"/>
      <c r="M25338" s="2"/>
      <c r="N25338" s="2"/>
      <c r="O25338" s="79"/>
      <c r="P25338" s="79"/>
      <c r="Q25338" s="15"/>
      <c r="R25338" s="15"/>
      <c r="S25338" s="15"/>
      <c r="T25338" s="15"/>
      <c r="U25338" s="15"/>
      <c r="V25338" s="15"/>
    </row>
    <row r="25339" spans="9:22" ht="13.5" customHeight="1">
      <c r="I25339" s="2"/>
      <c r="J25339" s="2"/>
      <c r="K25339" s="2"/>
      <c r="L25339" s="2"/>
      <c r="M25339" s="2"/>
      <c r="N25339" s="2"/>
      <c r="O25339" s="79"/>
      <c r="P25339" s="79"/>
      <c r="Q25339" s="15"/>
      <c r="R25339" s="15"/>
      <c r="S25339" s="15"/>
      <c r="T25339" s="15"/>
      <c r="U25339" s="15"/>
      <c r="V25339" s="15"/>
    </row>
    <row r="25340" spans="9:22" ht="13.5" customHeight="1">
      <c r="I25340" s="2"/>
      <c r="J25340" s="2"/>
      <c r="K25340" s="2"/>
      <c r="L25340" s="2"/>
      <c r="M25340" s="2"/>
      <c r="N25340" s="2"/>
      <c r="O25340" s="79"/>
      <c r="P25340" s="79"/>
      <c r="Q25340" s="15"/>
      <c r="R25340" s="15"/>
      <c r="S25340" s="15"/>
      <c r="T25340" s="15"/>
      <c r="U25340" s="15"/>
      <c r="V25340" s="15"/>
    </row>
    <row r="25341" spans="9:22" ht="13.5" customHeight="1">
      <c r="I25341" s="2"/>
      <c r="J25341" s="2"/>
      <c r="K25341" s="2"/>
      <c r="L25341" s="2"/>
      <c r="M25341" s="2"/>
      <c r="N25341" s="2"/>
      <c r="O25341" s="79"/>
      <c r="P25341" s="79"/>
      <c r="Q25341" s="15"/>
      <c r="R25341" s="15"/>
      <c r="S25341" s="15"/>
      <c r="T25341" s="15"/>
      <c r="U25341" s="15"/>
      <c r="V25341" s="15"/>
    </row>
    <row r="25342" spans="9:22" ht="13.5" customHeight="1">
      <c r="I25342" s="2"/>
      <c r="J25342" s="2"/>
      <c r="K25342" s="2"/>
      <c r="L25342" s="2"/>
      <c r="M25342" s="2"/>
      <c r="N25342" s="2"/>
      <c r="O25342" s="79"/>
      <c r="P25342" s="79"/>
      <c r="Q25342" s="15"/>
      <c r="R25342" s="15"/>
      <c r="S25342" s="15"/>
      <c r="T25342" s="15"/>
      <c r="U25342" s="15"/>
      <c r="V25342" s="15"/>
    </row>
    <row r="25343" spans="9:22" ht="13.5" customHeight="1">
      <c r="I25343" s="2"/>
      <c r="J25343" s="2"/>
      <c r="K25343" s="2"/>
      <c r="L25343" s="2"/>
      <c r="M25343" s="2"/>
      <c r="N25343" s="2"/>
      <c r="O25343" s="79"/>
      <c r="P25343" s="79"/>
      <c r="Q25343" s="15"/>
      <c r="R25343" s="15"/>
      <c r="S25343" s="15"/>
      <c r="T25343" s="15"/>
      <c r="U25343" s="15"/>
      <c r="V25343" s="15"/>
    </row>
    <row r="25344" spans="9:22" ht="13.5" customHeight="1">
      <c r="I25344" s="2"/>
      <c r="J25344" s="2"/>
      <c r="K25344" s="2"/>
      <c r="L25344" s="2"/>
      <c r="M25344" s="2"/>
      <c r="N25344" s="2"/>
      <c r="O25344" s="79"/>
      <c r="P25344" s="79"/>
      <c r="Q25344" s="15"/>
      <c r="R25344" s="15"/>
      <c r="S25344" s="15"/>
      <c r="T25344" s="15"/>
      <c r="U25344" s="15"/>
      <c r="V25344" s="15"/>
    </row>
    <row r="25345" spans="9:22" ht="13.5" customHeight="1">
      <c r="I25345" s="2"/>
      <c r="J25345" s="2"/>
      <c r="K25345" s="2"/>
      <c r="L25345" s="2"/>
      <c r="M25345" s="2"/>
      <c r="N25345" s="2"/>
      <c r="O25345" s="79"/>
      <c r="P25345" s="79"/>
      <c r="Q25345" s="15"/>
      <c r="R25345" s="15"/>
      <c r="S25345" s="15"/>
      <c r="T25345" s="15"/>
      <c r="U25345" s="15"/>
      <c r="V25345" s="15"/>
    </row>
    <row r="25346" spans="9:22" ht="13.5" customHeight="1">
      <c r="I25346" s="2"/>
      <c r="J25346" s="2"/>
      <c r="K25346" s="2"/>
      <c r="L25346" s="2"/>
      <c r="M25346" s="2"/>
      <c r="N25346" s="2"/>
      <c r="O25346" s="79"/>
      <c r="P25346" s="79"/>
      <c r="Q25346" s="15"/>
      <c r="R25346" s="15"/>
      <c r="S25346" s="15"/>
      <c r="T25346" s="15"/>
      <c r="U25346" s="15"/>
      <c r="V25346" s="15"/>
    </row>
    <row r="25347" spans="9:22" ht="13.5" customHeight="1">
      <c r="I25347" s="2"/>
      <c r="J25347" s="2"/>
      <c r="K25347" s="2"/>
      <c r="L25347" s="2"/>
      <c r="M25347" s="2"/>
      <c r="N25347" s="2"/>
      <c r="O25347" s="79"/>
      <c r="P25347" s="79"/>
      <c r="Q25347" s="15"/>
      <c r="R25347" s="15"/>
      <c r="S25347" s="15"/>
      <c r="T25347" s="15"/>
      <c r="U25347" s="15"/>
      <c r="V25347" s="15"/>
    </row>
    <row r="25348" spans="9:22" ht="13.5" customHeight="1">
      <c r="I25348" s="2"/>
      <c r="J25348" s="2"/>
      <c r="K25348" s="2"/>
      <c r="L25348" s="2"/>
      <c r="M25348" s="2"/>
      <c r="N25348" s="2"/>
      <c r="O25348" s="79"/>
      <c r="P25348" s="79"/>
      <c r="Q25348" s="15"/>
      <c r="R25348" s="15"/>
      <c r="S25348" s="15"/>
      <c r="T25348" s="15"/>
      <c r="U25348" s="15"/>
      <c r="V25348" s="15"/>
    </row>
    <row r="25349" spans="9:22" ht="13.5" customHeight="1">
      <c r="I25349" s="2"/>
      <c r="J25349" s="2"/>
      <c r="K25349" s="2"/>
      <c r="L25349" s="2"/>
      <c r="M25349" s="2"/>
      <c r="N25349" s="2"/>
      <c r="O25349" s="79"/>
      <c r="P25349" s="79"/>
      <c r="Q25349" s="15"/>
      <c r="R25349" s="15"/>
      <c r="S25349" s="15"/>
      <c r="T25349" s="15"/>
      <c r="U25349" s="15"/>
      <c r="V25349" s="15"/>
    </row>
    <row r="25350" spans="9:22" ht="13.5" customHeight="1">
      <c r="I25350" s="2"/>
      <c r="J25350" s="2"/>
      <c r="K25350" s="2"/>
      <c r="L25350" s="2"/>
      <c r="M25350" s="2"/>
      <c r="N25350" s="2"/>
      <c r="O25350" s="79"/>
      <c r="P25350" s="79"/>
      <c r="Q25350" s="15"/>
      <c r="R25350" s="15"/>
      <c r="S25350" s="15"/>
      <c r="T25350" s="15"/>
      <c r="U25350" s="15"/>
      <c r="V25350" s="15"/>
    </row>
    <row r="25351" spans="9:22" ht="13.5" customHeight="1">
      <c r="I25351" s="2"/>
      <c r="J25351" s="2"/>
      <c r="K25351" s="2"/>
      <c r="L25351" s="2"/>
      <c r="M25351" s="2"/>
      <c r="N25351" s="2"/>
      <c r="O25351" s="79"/>
      <c r="P25351" s="79"/>
      <c r="Q25351" s="15"/>
      <c r="R25351" s="15"/>
      <c r="S25351" s="15"/>
      <c r="T25351" s="15"/>
      <c r="U25351" s="15"/>
      <c r="V25351" s="15"/>
    </row>
    <row r="25352" spans="9:22" ht="13.5" customHeight="1">
      <c r="I25352" s="2"/>
      <c r="J25352" s="2"/>
      <c r="K25352" s="2"/>
      <c r="L25352" s="2"/>
      <c r="M25352" s="2"/>
      <c r="N25352" s="2"/>
      <c r="O25352" s="79"/>
      <c r="P25352" s="79"/>
      <c r="Q25352" s="15"/>
      <c r="R25352" s="15"/>
      <c r="S25352" s="15"/>
      <c r="T25352" s="15"/>
      <c r="U25352" s="15"/>
      <c r="V25352" s="15"/>
    </row>
    <row r="25353" spans="9:22" ht="13.5" customHeight="1">
      <c r="I25353" s="2"/>
      <c r="J25353" s="2"/>
      <c r="K25353" s="2"/>
      <c r="L25353" s="2"/>
      <c r="M25353" s="2"/>
      <c r="N25353" s="2"/>
      <c r="O25353" s="79"/>
      <c r="P25353" s="79"/>
      <c r="Q25353" s="15"/>
      <c r="R25353" s="15"/>
      <c r="S25353" s="15"/>
      <c r="T25353" s="15"/>
      <c r="U25353" s="15"/>
      <c r="V25353" s="15"/>
    </row>
    <row r="25354" spans="9:22" ht="13.5" customHeight="1">
      <c r="I25354" s="2"/>
      <c r="J25354" s="2"/>
      <c r="K25354" s="2"/>
      <c r="L25354" s="2"/>
      <c r="M25354" s="2"/>
      <c r="N25354" s="2"/>
      <c r="O25354" s="79"/>
      <c r="P25354" s="79"/>
      <c r="Q25354" s="15"/>
      <c r="R25354" s="15"/>
      <c r="S25354" s="15"/>
      <c r="T25354" s="15"/>
      <c r="U25354" s="15"/>
      <c r="V25354" s="15"/>
    </row>
    <row r="25355" spans="9:22" ht="13.5" customHeight="1">
      <c r="I25355" s="2"/>
      <c r="J25355" s="2"/>
      <c r="K25355" s="2"/>
      <c r="L25355" s="2"/>
      <c r="M25355" s="2"/>
      <c r="N25355" s="2"/>
      <c r="O25355" s="79"/>
      <c r="P25355" s="79"/>
      <c r="Q25355" s="15"/>
      <c r="R25355" s="15"/>
      <c r="S25355" s="15"/>
      <c r="T25355" s="15"/>
      <c r="U25355" s="15"/>
      <c r="V25355" s="15"/>
    </row>
    <row r="25356" spans="9:22" ht="13.5" customHeight="1">
      <c r="I25356" s="2"/>
      <c r="J25356" s="2"/>
      <c r="K25356" s="2"/>
      <c r="L25356" s="2"/>
      <c r="M25356" s="2"/>
      <c r="N25356" s="2"/>
      <c r="O25356" s="79"/>
      <c r="P25356" s="79"/>
      <c r="Q25356" s="15"/>
      <c r="R25356" s="15"/>
      <c r="S25356" s="15"/>
      <c r="T25356" s="15"/>
      <c r="U25356" s="15"/>
      <c r="V25356" s="15"/>
    </row>
    <row r="25357" spans="9:22" ht="13.5" customHeight="1">
      <c r="I25357" s="2"/>
      <c r="J25357" s="2"/>
      <c r="K25357" s="2"/>
      <c r="L25357" s="2"/>
      <c r="M25357" s="2"/>
      <c r="N25357" s="2"/>
      <c r="O25357" s="79"/>
      <c r="P25357" s="79"/>
      <c r="Q25357" s="15"/>
      <c r="R25357" s="15"/>
      <c r="S25357" s="15"/>
      <c r="T25357" s="15"/>
      <c r="U25357" s="15"/>
      <c r="V25357" s="15"/>
    </row>
    <row r="25358" spans="9:22" ht="13.5" customHeight="1">
      <c r="I25358" s="2"/>
      <c r="J25358" s="2"/>
      <c r="K25358" s="2"/>
      <c r="L25358" s="2"/>
      <c r="M25358" s="2"/>
      <c r="N25358" s="2"/>
      <c r="O25358" s="79"/>
      <c r="P25358" s="79"/>
      <c r="Q25358" s="15"/>
      <c r="R25358" s="15"/>
      <c r="S25358" s="15"/>
      <c r="T25358" s="15"/>
      <c r="U25358" s="15"/>
      <c r="V25358" s="15"/>
    </row>
    <row r="25359" spans="9:22" ht="13.5" customHeight="1">
      <c r="I25359" s="2"/>
      <c r="J25359" s="2"/>
      <c r="K25359" s="2"/>
      <c r="L25359" s="2"/>
      <c r="M25359" s="2"/>
      <c r="N25359" s="2"/>
      <c r="O25359" s="79"/>
      <c r="P25359" s="79"/>
      <c r="Q25359" s="15"/>
      <c r="R25359" s="15"/>
      <c r="S25359" s="15"/>
      <c r="T25359" s="15"/>
      <c r="U25359" s="15"/>
      <c r="V25359" s="15"/>
    </row>
    <row r="25360" spans="9:22" ht="13.5" customHeight="1">
      <c r="I25360" s="2"/>
      <c r="J25360" s="2"/>
      <c r="K25360" s="2"/>
      <c r="L25360" s="2"/>
      <c r="M25360" s="2"/>
      <c r="N25360" s="2"/>
      <c r="O25360" s="79"/>
      <c r="P25360" s="79"/>
      <c r="Q25360" s="15"/>
      <c r="R25360" s="15"/>
      <c r="S25360" s="15"/>
      <c r="T25360" s="15"/>
      <c r="U25360" s="15"/>
      <c r="V25360" s="15"/>
    </row>
    <row r="25361" spans="9:22" ht="13.5" customHeight="1">
      <c r="I25361" s="2"/>
      <c r="J25361" s="2"/>
      <c r="K25361" s="2"/>
      <c r="L25361" s="2"/>
      <c r="M25361" s="2"/>
      <c r="N25361" s="2"/>
      <c r="O25361" s="79"/>
      <c r="P25361" s="79"/>
      <c r="Q25361" s="15"/>
      <c r="R25361" s="15"/>
      <c r="S25361" s="15"/>
      <c r="T25361" s="15"/>
      <c r="U25361" s="15"/>
      <c r="V25361" s="15"/>
    </row>
    <row r="25362" spans="9:22" ht="13.5" customHeight="1">
      <c r="I25362" s="2"/>
      <c r="J25362" s="2"/>
      <c r="K25362" s="2"/>
      <c r="L25362" s="2"/>
      <c r="M25362" s="2"/>
      <c r="N25362" s="2"/>
      <c r="O25362" s="79"/>
      <c r="P25362" s="79"/>
      <c r="Q25362" s="15"/>
      <c r="R25362" s="15"/>
      <c r="S25362" s="15"/>
      <c r="T25362" s="15"/>
      <c r="U25362" s="15"/>
      <c r="V25362" s="15"/>
    </row>
    <row r="25363" spans="9:22" ht="13.5" customHeight="1">
      <c r="I25363" s="2"/>
      <c r="J25363" s="2"/>
      <c r="K25363" s="2"/>
      <c r="L25363" s="2"/>
      <c r="M25363" s="2"/>
      <c r="N25363" s="2"/>
      <c r="O25363" s="79"/>
      <c r="P25363" s="79"/>
      <c r="Q25363" s="15"/>
      <c r="R25363" s="15"/>
      <c r="S25363" s="15"/>
      <c r="T25363" s="15"/>
      <c r="U25363" s="15"/>
      <c r="V25363" s="15"/>
    </row>
    <row r="25364" spans="9:22" ht="13.5" customHeight="1">
      <c r="I25364" s="2"/>
      <c r="J25364" s="2"/>
      <c r="K25364" s="2"/>
      <c r="L25364" s="2"/>
      <c r="M25364" s="2"/>
      <c r="N25364" s="2"/>
      <c r="O25364" s="79"/>
      <c r="P25364" s="79"/>
      <c r="Q25364" s="15"/>
      <c r="R25364" s="15"/>
      <c r="S25364" s="15"/>
      <c r="T25364" s="15"/>
      <c r="U25364" s="15"/>
      <c r="V25364" s="15"/>
    </row>
    <row r="25365" spans="9:22" ht="13.5" customHeight="1">
      <c r="I25365" s="2"/>
      <c r="J25365" s="2"/>
      <c r="K25365" s="2"/>
      <c r="L25365" s="2"/>
      <c r="M25365" s="2"/>
      <c r="N25365" s="2"/>
      <c r="O25365" s="79"/>
      <c r="P25365" s="79"/>
      <c r="Q25365" s="15"/>
      <c r="R25365" s="15"/>
      <c r="S25365" s="15"/>
      <c r="T25365" s="15"/>
      <c r="U25365" s="15"/>
      <c r="V25365" s="15"/>
    </row>
    <row r="25366" spans="9:22" ht="13.5" customHeight="1">
      <c r="I25366" s="2"/>
      <c r="J25366" s="2"/>
      <c r="K25366" s="2"/>
      <c r="L25366" s="2"/>
      <c r="M25366" s="2"/>
      <c r="N25366" s="2"/>
      <c r="O25366" s="79"/>
      <c r="P25366" s="79"/>
      <c r="Q25366" s="15"/>
      <c r="R25366" s="15"/>
      <c r="S25366" s="15"/>
      <c r="T25366" s="15"/>
      <c r="U25366" s="15"/>
      <c r="V25366" s="15"/>
    </row>
    <row r="25367" spans="9:22" ht="13.5" customHeight="1">
      <c r="I25367" s="2"/>
      <c r="J25367" s="2"/>
      <c r="K25367" s="2"/>
      <c r="L25367" s="2"/>
      <c r="M25367" s="2"/>
      <c r="N25367" s="2"/>
      <c r="O25367" s="79"/>
      <c r="P25367" s="79"/>
      <c r="Q25367" s="15"/>
      <c r="R25367" s="15"/>
      <c r="S25367" s="15"/>
      <c r="T25367" s="15"/>
      <c r="U25367" s="15"/>
      <c r="V25367" s="15"/>
    </row>
    <row r="25368" spans="9:22" ht="13.5" customHeight="1">
      <c r="I25368" s="2"/>
      <c r="J25368" s="2"/>
      <c r="K25368" s="2"/>
      <c r="L25368" s="2"/>
      <c r="M25368" s="2"/>
      <c r="N25368" s="2"/>
      <c r="O25368" s="79"/>
      <c r="P25368" s="79"/>
      <c r="Q25368" s="15"/>
      <c r="R25368" s="15"/>
      <c r="S25368" s="15"/>
      <c r="T25368" s="15"/>
      <c r="U25368" s="15"/>
      <c r="V25368" s="15"/>
    </row>
    <row r="25369" spans="9:22" ht="13.5" customHeight="1">
      <c r="I25369" s="2"/>
      <c r="J25369" s="2"/>
      <c r="K25369" s="2"/>
      <c r="L25369" s="2"/>
      <c r="M25369" s="2"/>
      <c r="N25369" s="2"/>
      <c r="O25369" s="79"/>
      <c r="P25369" s="79"/>
      <c r="Q25369" s="15"/>
      <c r="R25369" s="15"/>
      <c r="S25369" s="15"/>
      <c r="T25369" s="15"/>
      <c r="U25369" s="15"/>
      <c r="V25369" s="15"/>
    </row>
    <row r="25370" spans="9:22" ht="13.5" customHeight="1">
      <c r="I25370" s="2"/>
      <c r="J25370" s="2"/>
      <c r="K25370" s="2"/>
      <c r="L25370" s="2"/>
      <c r="M25370" s="2"/>
      <c r="N25370" s="2"/>
      <c r="O25370" s="79"/>
      <c r="P25370" s="79"/>
      <c r="Q25370" s="15"/>
      <c r="R25370" s="15"/>
      <c r="S25370" s="15"/>
      <c r="T25370" s="15"/>
      <c r="U25370" s="15"/>
      <c r="V25370" s="15"/>
    </row>
    <row r="25371" spans="9:22" ht="13.5" customHeight="1">
      <c r="I25371" s="2"/>
      <c r="J25371" s="2"/>
      <c r="K25371" s="2"/>
      <c r="L25371" s="2"/>
      <c r="M25371" s="2"/>
      <c r="N25371" s="2"/>
      <c r="O25371" s="79"/>
      <c r="P25371" s="79"/>
      <c r="Q25371" s="15"/>
      <c r="R25371" s="15"/>
      <c r="S25371" s="15"/>
      <c r="T25371" s="15"/>
      <c r="U25371" s="15"/>
      <c r="V25371" s="15"/>
    </row>
    <row r="25372" spans="9:22" ht="13.5" customHeight="1">
      <c r="I25372" s="2"/>
      <c r="J25372" s="2"/>
      <c r="K25372" s="2"/>
      <c r="L25372" s="2"/>
      <c r="M25372" s="2"/>
      <c r="N25372" s="2"/>
      <c r="O25372" s="79"/>
      <c r="P25372" s="79"/>
      <c r="Q25372" s="15"/>
      <c r="R25372" s="15"/>
      <c r="S25372" s="15"/>
      <c r="T25372" s="15"/>
      <c r="U25372" s="15"/>
      <c r="V25372" s="15"/>
    </row>
    <row r="25373" spans="9:22" ht="13.5" customHeight="1">
      <c r="I25373" s="2"/>
      <c r="J25373" s="2"/>
      <c r="K25373" s="2"/>
      <c r="L25373" s="2"/>
      <c r="M25373" s="2"/>
      <c r="N25373" s="2"/>
      <c r="O25373" s="79"/>
      <c r="P25373" s="79"/>
      <c r="Q25373" s="15"/>
      <c r="R25373" s="15"/>
      <c r="S25373" s="15"/>
      <c r="T25373" s="15"/>
      <c r="U25373" s="15"/>
      <c r="V25373" s="15"/>
    </row>
    <row r="25374" spans="9:22" ht="13.5" customHeight="1">
      <c r="I25374" s="2"/>
      <c r="J25374" s="2"/>
      <c r="K25374" s="2"/>
      <c r="L25374" s="2"/>
      <c r="M25374" s="2"/>
      <c r="N25374" s="2"/>
      <c r="O25374" s="79"/>
      <c r="P25374" s="79"/>
      <c r="Q25374" s="15"/>
      <c r="R25374" s="15"/>
      <c r="S25374" s="15"/>
      <c r="T25374" s="15"/>
      <c r="U25374" s="15"/>
      <c r="V25374" s="15"/>
    </row>
    <row r="25375" spans="9:22" ht="13.5" customHeight="1">
      <c r="I25375" s="2"/>
      <c r="J25375" s="2"/>
      <c r="K25375" s="2"/>
      <c r="L25375" s="2"/>
      <c r="M25375" s="2"/>
      <c r="N25375" s="2"/>
      <c r="O25375" s="79"/>
      <c r="P25375" s="79"/>
      <c r="Q25375" s="15"/>
      <c r="R25375" s="15"/>
      <c r="S25375" s="15"/>
      <c r="T25375" s="15"/>
      <c r="U25375" s="15"/>
      <c r="V25375" s="15"/>
    </row>
    <row r="25376" spans="9:22" ht="13.5" customHeight="1">
      <c r="I25376" s="2"/>
      <c r="J25376" s="2"/>
      <c r="K25376" s="2"/>
      <c r="L25376" s="2"/>
      <c r="M25376" s="2"/>
      <c r="N25376" s="2"/>
      <c r="O25376" s="79"/>
      <c r="P25376" s="79"/>
      <c r="Q25376" s="15"/>
      <c r="R25376" s="15"/>
      <c r="S25376" s="15"/>
      <c r="T25376" s="15"/>
      <c r="U25376" s="15"/>
      <c r="V25376" s="15"/>
    </row>
    <row r="25377" spans="9:22" ht="13.5" customHeight="1">
      <c r="I25377" s="2"/>
      <c r="J25377" s="2"/>
      <c r="K25377" s="2"/>
      <c r="L25377" s="2"/>
      <c r="M25377" s="2"/>
      <c r="N25377" s="2"/>
      <c r="O25377" s="79"/>
      <c r="P25377" s="79"/>
      <c r="Q25377" s="15"/>
      <c r="R25377" s="15"/>
      <c r="S25377" s="15"/>
      <c r="T25377" s="15"/>
      <c r="U25377" s="15"/>
      <c r="V25377" s="15"/>
    </row>
    <row r="25378" spans="9:22" ht="13.5" customHeight="1">
      <c r="I25378" s="2"/>
      <c r="J25378" s="2"/>
      <c r="K25378" s="2"/>
      <c r="L25378" s="2"/>
      <c r="M25378" s="2"/>
      <c r="N25378" s="2"/>
      <c r="O25378" s="79"/>
      <c r="P25378" s="79"/>
      <c r="Q25378" s="15"/>
      <c r="R25378" s="15"/>
      <c r="S25378" s="15"/>
      <c r="T25378" s="15"/>
      <c r="U25378" s="15"/>
      <c r="V25378" s="15"/>
    </row>
    <row r="25379" spans="9:22" ht="13.5" customHeight="1">
      <c r="I25379" s="2"/>
      <c r="J25379" s="2"/>
      <c r="K25379" s="2"/>
      <c r="L25379" s="2"/>
      <c r="M25379" s="2"/>
      <c r="N25379" s="2"/>
      <c r="O25379" s="79"/>
      <c r="P25379" s="79"/>
      <c r="Q25379" s="15"/>
      <c r="R25379" s="15"/>
      <c r="S25379" s="15"/>
      <c r="T25379" s="15"/>
      <c r="U25379" s="15"/>
      <c r="V25379" s="15"/>
    </row>
    <row r="25380" spans="9:22" ht="13.5" customHeight="1">
      <c r="I25380" s="2"/>
      <c r="J25380" s="2"/>
      <c r="K25380" s="2"/>
      <c r="L25380" s="2"/>
      <c r="M25380" s="2"/>
      <c r="N25380" s="2"/>
      <c r="O25380" s="79"/>
      <c r="P25380" s="79"/>
      <c r="Q25380" s="15"/>
      <c r="R25380" s="15"/>
      <c r="S25380" s="15"/>
      <c r="T25380" s="15"/>
      <c r="U25380" s="15"/>
      <c r="V25380" s="15"/>
    </row>
    <row r="25381" spans="9:22" ht="13.5" customHeight="1">
      <c r="I25381" s="2"/>
      <c r="J25381" s="2"/>
      <c r="K25381" s="2"/>
      <c r="L25381" s="2"/>
      <c r="M25381" s="2"/>
      <c r="N25381" s="2"/>
      <c r="O25381" s="79"/>
      <c r="P25381" s="79"/>
      <c r="Q25381" s="15"/>
      <c r="R25381" s="15"/>
      <c r="S25381" s="15"/>
      <c r="T25381" s="15"/>
      <c r="U25381" s="15"/>
      <c r="V25381" s="15"/>
    </row>
    <row r="25382" spans="9:22" ht="13.5" customHeight="1">
      <c r="I25382" s="2"/>
      <c r="J25382" s="2"/>
      <c r="K25382" s="2"/>
      <c r="L25382" s="2"/>
      <c r="M25382" s="2"/>
      <c r="N25382" s="2"/>
      <c r="O25382" s="79"/>
      <c r="P25382" s="79"/>
      <c r="Q25382" s="15"/>
      <c r="R25382" s="15"/>
      <c r="S25382" s="15"/>
      <c r="T25382" s="15"/>
      <c r="U25382" s="15"/>
      <c r="V25382" s="15"/>
    </row>
    <row r="25383" spans="9:22" ht="13.5" customHeight="1">
      <c r="I25383" s="2"/>
      <c r="J25383" s="2"/>
      <c r="K25383" s="2"/>
      <c r="L25383" s="2"/>
      <c r="M25383" s="2"/>
      <c r="N25383" s="2"/>
      <c r="O25383" s="79"/>
      <c r="P25383" s="79"/>
      <c r="Q25383" s="15"/>
      <c r="R25383" s="15"/>
      <c r="S25383" s="15"/>
      <c r="T25383" s="15"/>
      <c r="U25383" s="15"/>
      <c r="V25383" s="15"/>
    </row>
    <row r="25384" spans="9:22" ht="13.5" customHeight="1">
      <c r="I25384" s="2"/>
      <c r="J25384" s="2"/>
      <c r="K25384" s="2"/>
      <c r="L25384" s="2"/>
      <c r="M25384" s="2"/>
      <c r="N25384" s="2"/>
      <c r="O25384" s="79"/>
      <c r="P25384" s="79"/>
      <c r="Q25384" s="15"/>
      <c r="R25384" s="15"/>
      <c r="S25384" s="15"/>
      <c r="T25384" s="15"/>
      <c r="U25384" s="15"/>
      <c r="V25384" s="15"/>
    </row>
    <row r="25385" spans="9:22" ht="13.5" customHeight="1">
      <c r="I25385" s="2"/>
      <c r="J25385" s="2"/>
      <c r="K25385" s="2"/>
      <c r="L25385" s="2"/>
      <c r="M25385" s="2"/>
      <c r="N25385" s="2"/>
      <c r="O25385" s="79"/>
      <c r="P25385" s="79"/>
      <c r="Q25385" s="15"/>
      <c r="R25385" s="15"/>
      <c r="S25385" s="15"/>
      <c r="T25385" s="15"/>
      <c r="U25385" s="15"/>
      <c r="V25385" s="15"/>
    </row>
    <row r="25386" spans="9:22" ht="13.5" customHeight="1">
      <c r="I25386" s="2"/>
      <c r="J25386" s="2"/>
      <c r="K25386" s="2"/>
      <c r="L25386" s="2"/>
      <c r="M25386" s="2"/>
      <c r="N25386" s="2"/>
      <c r="O25386" s="79"/>
      <c r="P25386" s="79"/>
      <c r="Q25386" s="15"/>
      <c r="R25386" s="15"/>
      <c r="S25386" s="15"/>
      <c r="T25386" s="15"/>
      <c r="U25386" s="15"/>
      <c r="V25386" s="15"/>
    </row>
    <row r="25387" spans="9:22" ht="13.5" customHeight="1">
      <c r="I25387" s="2"/>
      <c r="J25387" s="2"/>
      <c r="K25387" s="2"/>
      <c r="L25387" s="2"/>
      <c r="M25387" s="2"/>
      <c r="N25387" s="2"/>
      <c r="O25387" s="79"/>
      <c r="P25387" s="79"/>
      <c r="Q25387" s="15"/>
      <c r="R25387" s="15"/>
      <c r="S25387" s="15"/>
      <c r="T25387" s="15"/>
      <c r="U25387" s="15"/>
      <c r="V25387" s="15"/>
    </row>
    <row r="25388" spans="9:22" ht="13.5" customHeight="1">
      <c r="I25388" s="2"/>
      <c r="J25388" s="2"/>
      <c r="K25388" s="2"/>
      <c r="L25388" s="2"/>
      <c r="M25388" s="2"/>
      <c r="N25388" s="2"/>
      <c r="O25388" s="79"/>
      <c r="P25388" s="79"/>
      <c r="Q25388" s="15"/>
      <c r="R25388" s="15"/>
      <c r="S25388" s="15"/>
      <c r="T25388" s="15"/>
      <c r="U25388" s="15"/>
      <c r="V25388" s="15"/>
    </row>
    <row r="25389" spans="9:22" ht="13.5" customHeight="1">
      <c r="I25389" s="2"/>
      <c r="J25389" s="2"/>
      <c r="K25389" s="2"/>
      <c r="L25389" s="2"/>
      <c r="M25389" s="2"/>
      <c r="N25389" s="2"/>
      <c r="O25389" s="79"/>
      <c r="P25389" s="79"/>
      <c r="Q25389" s="15"/>
      <c r="R25389" s="15"/>
      <c r="S25389" s="15"/>
      <c r="T25389" s="15"/>
      <c r="U25389" s="15"/>
      <c r="V25389" s="15"/>
    </row>
    <row r="25390" spans="9:22" ht="13.5" customHeight="1">
      <c r="I25390" s="2"/>
      <c r="J25390" s="2"/>
      <c r="K25390" s="2"/>
      <c r="L25390" s="2"/>
      <c r="M25390" s="2"/>
      <c r="N25390" s="2"/>
      <c r="O25390" s="79"/>
      <c r="P25390" s="79"/>
      <c r="Q25390" s="15"/>
      <c r="R25390" s="15"/>
      <c r="S25390" s="15"/>
      <c r="T25390" s="15"/>
      <c r="U25390" s="15"/>
      <c r="V25390" s="15"/>
    </row>
    <row r="25391" spans="9:22" ht="13.5" customHeight="1">
      <c r="I25391" s="2"/>
      <c r="J25391" s="2"/>
      <c r="K25391" s="2"/>
      <c r="L25391" s="2"/>
      <c r="M25391" s="2"/>
      <c r="N25391" s="2"/>
      <c r="O25391" s="79"/>
      <c r="P25391" s="79"/>
      <c r="Q25391" s="15"/>
      <c r="R25391" s="15"/>
      <c r="S25391" s="15"/>
      <c r="T25391" s="15"/>
      <c r="U25391" s="15"/>
      <c r="V25391" s="15"/>
    </row>
    <row r="25392" spans="9:22" ht="13.5" customHeight="1">
      <c r="I25392" s="2"/>
      <c r="J25392" s="2"/>
      <c r="K25392" s="2"/>
      <c r="L25392" s="2"/>
      <c r="M25392" s="2"/>
      <c r="N25392" s="2"/>
      <c r="O25392" s="79"/>
      <c r="P25392" s="79"/>
      <c r="Q25392" s="15"/>
      <c r="R25392" s="15"/>
      <c r="S25392" s="15"/>
      <c r="T25392" s="15"/>
      <c r="U25392" s="15"/>
      <c r="V25392" s="15"/>
    </row>
    <row r="25393" spans="9:22" ht="13.5" customHeight="1">
      <c r="I25393" s="2"/>
      <c r="J25393" s="2"/>
      <c r="K25393" s="2"/>
      <c r="L25393" s="2"/>
      <c r="M25393" s="2"/>
      <c r="N25393" s="2"/>
      <c r="O25393" s="79"/>
      <c r="P25393" s="79"/>
      <c r="Q25393" s="15"/>
      <c r="R25393" s="15"/>
      <c r="S25393" s="15"/>
      <c r="T25393" s="15"/>
      <c r="U25393" s="15"/>
      <c r="V25393" s="15"/>
    </row>
    <row r="25394" spans="9:22" ht="13.5" customHeight="1">
      <c r="I25394" s="2"/>
      <c r="J25394" s="2"/>
      <c r="K25394" s="2"/>
      <c r="L25394" s="2"/>
      <c r="M25394" s="2"/>
      <c r="N25394" s="2"/>
      <c r="O25394" s="79"/>
      <c r="P25394" s="79"/>
      <c r="Q25394" s="15"/>
      <c r="R25394" s="15"/>
      <c r="S25394" s="15"/>
      <c r="T25394" s="15"/>
      <c r="U25394" s="15"/>
      <c r="V25394" s="15"/>
    </row>
    <row r="25395" spans="9:22" ht="13.5" customHeight="1">
      <c r="I25395" s="2"/>
      <c r="J25395" s="2"/>
      <c r="K25395" s="2"/>
      <c r="L25395" s="2"/>
      <c r="M25395" s="2"/>
      <c r="N25395" s="2"/>
      <c r="O25395" s="79"/>
      <c r="P25395" s="79"/>
      <c r="Q25395" s="15"/>
      <c r="R25395" s="15"/>
      <c r="S25395" s="15"/>
      <c r="T25395" s="15"/>
      <c r="U25395" s="15"/>
      <c r="V25395" s="15"/>
    </row>
    <row r="25396" spans="9:22" ht="13.5" customHeight="1">
      <c r="I25396" s="2"/>
      <c r="J25396" s="2"/>
      <c r="K25396" s="2"/>
      <c r="L25396" s="2"/>
      <c r="M25396" s="2"/>
      <c r="N25396" s="2"/>
      <c r="O25396" s="79"/>
      <c r="P25396" s="79"/>
      <c r="Q25396" s="15"/>
      <c r="R25396" s="15"/>
      <c r="S25396" s="15"/>
      <c r="T25396" s="15"/>
      <c r="U25396" s="15"/>
      <c r="V25396" s="15"/>
    </row>
    <row r="25397" spans="9:22" ht="13.5" customHeight="1">
      <c r="I25397" s="2"/>
      <c r="J25397" s="2"/>
      <c r="K25397" s="2"/>
      <c r="L25397" s="2"/>
      <c r="M25397" s="2"/>
      <c r="N25397" s="2"/>
      <c r="O25397" s="79"/>
      <c r="P25397" s="79"/>
      <c r="Q25397" s="15"/>
      <c r="R25397" s="15"/>
      <c r="S25397" s="15"/>
      <c r="T25397" s="15"/>
      <c r="U25397" s="15"/>
      <c r="V25397" s="15"/>
    </row>
    <row r="25398" spans="9:22" ht="13.5" customHeight="1">
      <c r="I25398" s="2"/>
      <c r="J25398" s="2"/>
      <c r="K25398" s="2"/>
      <c r="L25398" s="2"/>
      <c r="M25398" s="2"/>
      <c r="N25398" s="2"/>
      <c r="O25398" s="79"/>
      <c r="P25398" s="79"/>
      <c r="Q25398" s="15"/>
      <c r="R25398" s="15"/>
      <c r="S25398" s="15"/>
      <c r="T25398" s="15"/>
      <c r="U25398" s="15"/>
      <c r="V25398" s="15"/>
    </row>
    <row r="25399" spans="9:22" ht="13.5" customHeight="1">
      <c r="I25399" s="2"/>
      <c r="J25399" s="2"/>
      <c r="K25399" s="2"/>
      <c r="L25399" s="2"/>
      <c r="M25399" s="2"/>
      <c r="N25399" s="2"/>
      <c r="O25399" s="79"/>
      <c r="P25399" s="79"/>
      <c r="Q25399" s="15"/>
      <c r="R25399" s="15"/>
      <c r="S25399" s="15"/>
      <c r="T25399" s="15"/>
      <c r="U25399" s="15"/>
      <c r="V25399" s="15"/>
    </row>
    <row r="25400" spans="9:22" ht="13.5" customHeight="1">
      <c r="I25400" s="2"/>
      <c r="J25400" s="2"/>
      <c r="K25400" s="2"/>
      <c r="L25400" s="2"/>
      <c r="M25400" s="2"/>
      <c r="N25400" s="2"/>
      <c r="O25400" s="79"/>
      <c r="P25400" s="79"/>
      <c r="Q25400" s="15"/>
      <c r="R25400" s="15"/>
      <c r="S25400" s="15"/>
      <c r="T25400" s="15"/>
      <c r="U25400" s="15"/>
      <c r="V25400" s="15"/>
    </row>
    <row r="25401" spans="9:22" ht="13.5" customHeight="1">
      <c r="I25401" s="2"/>
      <c r="J25401" s="2"/>
      <c r="K25401" s="2"/>
      <c r="L25401" s="2"/>
      <c r="M25401" s="2"/>
      <c r="N25401" s="2"/>
      <c r="O25401" s="79"/>
      <c r="P25401" s="79"/>
      <c r="Q25401" s="15"/>
      <c r="R25401" s="15"/>
      <c r="S25401" s="15"/>
      <c r="T25401" s="15"/>
      <c r="U25401" s="15"/>
      <c r="V25401" s="15"/>
    </row>
    <row r="25402" spans="9:22" ht="13.5" customHeight="1">
      <c r="I25402" s="2"/>
      <c r="J25402" s="2"/>
      <c r="K25402" s="2"/>
      <c r="L25402" s="2"/>
      <c r="M25402" s="2"/>
      <c r="N25402" s="2"/>
      <c r="O25402" s="79"/>
      <c r="P25402" s="79"/>
      <c r="Q25402" s="15"/>
      <c r="R25402" s="15"/>
      <c r="S25402" s="15"/>
      <c r="T25402" s="15"/>
      <c r="U25402" s="15"/>
      <c r="V25402" s="15"/>
    </row>
    <row r="25403" spans="9:22" ht="13.5" customHeight="1">
      <c r="I25403" s="2"/>
      <c r="J25403" s="2"/>
      <c r="K25403" s="2"/>
      <c r="L25403" s="2"/>
      <c r="M25403" s="2"/>
      <c r="N25403" s="2"/>
      <c r="O25403" s="79"/>
      <c r="P25403" s="79"/>
      <c r="Q25403" s="15"/>
      <c r="R25403" s="15"/>
      <c r="S25403" s="15"/>
      <c r="T25403" s="15"/>
      <c r="U25403" s="15"/>
      <c r="V25403" s="15"/>
    </row>
    <row r="25404" spans="9:22" ht="13.5" customHeight="1">
      <c r="I25404" s="2"/>
      <c r="J25404" s="2"/>
      <c r="K25404" s="2"/>
      <c r="L25404" s="2"/>
      <c r="M25404" s="2"/>
      <c r="N25404" s="2"/>
      <c r="O25404" s="79"/>
      <c r="P25404" s="79"/>
      <c r="Q25404" s="15"/>
      <c r="R25404" s="15"/>
      <c r="S25404" s="15"/>
      <c r="T25404" s="15"/>
      <c r="U25404" s="15"/>
      <c r="V25404" s="15"/>
    </row>
    <row r="25405" spans="9:22" ht="13.5" customHeight="1">
      <c r="I25405" s="2"/>
      <c r="J25405" s="2"/>
      <c r="K25405" s="2"/>
      <c r="L25405" s="2"/>
      <c r="M25405" s="2"/>
      <c r="N25405" s="2"/>
      <c r="O25405" s="79"/>
      <c r="P25405" s="79"/>
      <c r="Q25405" s="15"/>
      <c r="R25405" s="15"/>
      <c r="S25405" s="15"/>
      <c r="T25405" s="15"/>
      <c r="U25405" s="15"/>
      <c r="V25405" s="15"/>
    </row>
    <row r="25406" spans="9:22" ht="13.5" customHeight="1">
      <c r="I25406" s="2"/>
      <c r="J25406" s="2"/>
      <c r="K25406" s="2"/>
      <c r="L25406" s="2"/>
      <c r="M25406" s="2"/>
      <c r="N25406" s="2"/>
      <c r="O25406" s="79"/>
      <c r="P25406" s="79"/>
      <c r="Q25406" s="15"/>
      <c r="R25406" s="15"/>
      <c r="S25406" s="15"/>
      <c r="T25406" s="15"/>
      <c r="U25406" s="15"/>
      <c r="V25406" s="15"/>
    </row>
    <row r="25407" spans="9:22" ht="13.5" customHeight="1">
      <c r="I25407" s="2"/>
      <c r="J25407" s="2"/>
      <c r="K25407" s="2"/>
      <c r="L25407" s="2"/>
      <c r="M25407" s="2"/>
      <c r="N25407" s="2"/>
      <c r="O25407" s="79"/>
      <c r="P25407" s="79"/>
      <c r="Q25407" s="15"/>
      <c r="R25407" s="15"/>
      <c r="S25407" s="15"/>
      <c r="T25407" s="15"/>
      <c r="U25407" s="15"/>
      <c r="V25407" s="15"/>
    </row>
    <row r="25408" spans="9:22" ht="13.5" customHeight="1">
      <c r="I25408" s="2"/>
      <c r="J25408" s="2"/>
      <c r="K25408" s="2"/>
      <c r="L25408" s="2"/>
      <c r="M25408" s="2"/>
      <c r="N25408" s="2"/>
      <c r="O25408" s="79"/>
      <c r="P25408" s="79"/>
      <c r="Q25408" s="15"/>
      <c r="R25408" s="15"/>
      <c r="S25408" s="15"/>
      <c r="T25408" s="15"/>
      <c r="U25408" s="15"/>
      <c r="V25408" s="15"/>
    </row>
    <row r="25409" spans="9:22" ht="13.5" customHeight="1">
      <c r="I25409" s="2"/>
      <c r="J25409" s="2"/>
      <c r="K25409" s="2"/>
      <c r="L25409" s="2"/>
      <c r="M25409" s="2"/>
      <c r="N25409" s="2"/>
      <c r="O25409" s="79"/>
      <c r="P25409" s="79"/>
      <c r="Q25409" s="15"/>
      <c r="R25409" s="15"/>
      <c r="S25409" s="15"/>
      <c r="T25409" s="15"/>
      <c r="U25409" s="15"/>
      <c r="V25409" s="15"/>
    </row>
    <row r="25410" spans="9:22" ht="13.5" customHeight="1">
      <c r="I25410" s="2"/>
      <c r="J25410" s="2"/>
      <c r="K25410" s="2"/>
      <c r="L25410" s="2"/>
      <c r="M25410" s="2"/>
      <c r="N25410" s="2"/>
      <c r="O25410" s="79"/>
      <c r="P25410" s="79"/>
      <c r="Q25410" s="15"/>
      <c r="R25410" s="15"/>
      <c r="S25410" s="15"/>
      <c r="T25410" s="15"/>
      <c r="U25410" s="15"/>
      <c r="V25410" s="15"/>
    </row>
    <row r="25411" spans="9:22" ht="13.5" customHeight="1">
      <c r="I25411" s="2"/>
      <c r="J25411" s="2"/>
      <c r="K25411" s="2"/>
      <c r="L25411" s="2"/>
      <c r="M25411" s="2"/>
      <c r="N25411" s="2"/>
      <c r="O25411" s="79"/>
      <c r="P25411" s="79"/>
      <c r="Q25411" s="15"/>
      <c r="R25411" s="15"/>
      <c r="S25411" s="15"/>
      <c r="T25411" s="15"/>
      <c r="U25411" s="15"/>
      <c r="V25411" s="15"/>
    </row>
    <row r="25412" spans="9:22" ht="13.5" customHeight="1">
      <c r="I25412" s="2"/>
      <c r="J25412" s="2"/>
      <c r="K25412" s="2"/>
      <c r="L25412" s="2"/>
      <c r="M25412" s="2"/>
      <c r="N25412" s="2"/>
      <c r="O25412" s="79"/>
      <c r="P25412" s="79"/>
      <c r="Q25412" s="15"/>
      <c r="R25412" s="15"/>
      <c r="S25412" s="15"/>
      <c r="T25412" s="15"/>
      <c r="U25412" s="15"/>
      <c r="V25412" s="15"/>
    </row>
    <row r="25413" spans="9:22" ht="13.5" customHeight="1">
      <c r="I25413" s="2"/>
      <c r="J25413" s="2"/>
      <c r="K25413" s="2"/>
      <c r="L25413" s="2"/>
      <c r="M25413" s="2"/>
      <c r="N25413" s="2"/>
      <c r="O25413" s="79"/>
      <c r="P25413" s="79"/>
      <c r="Q25413" s="15"/>
      <c r="R25413" s="15"/>
      <c r="S25413" s="15"/>
      <c r="T25413" s="15"/>
      <c r="U25413" s="15"/>
      <c r="V25413" s="15"/>
    </row>
    <row r="25414" spans="9:22" ht="13.5" customHeight="1">
      <c r="I25414" s="2"/>
      <c r="J25414" s="2"/>
      <c r="K25414" s="2"/>
      <c r="L25414" s="2"/>
      <c r="M25414" s="2"/>
      <c r="N25414" s="2"/>
      <c r="O25414" s="79"/>
      <c r="P25414" s="79"/>
      <c r="Q25414" s="15"/>
      <c r="R25414" s="15"/>
      <c r="S25414" s="15"/>
      <c r="T25414" s="15"/>
      <c r="U25414" s="15"/>
      <c r="V25414" s="15"/>
    </row>
    <row r="25415" spans="9:22" ht="13.5" customHeight="1">
      <c r="I25415" s="2"/>
      <c r="J25415" s="2"/>
      <c r="K25415" s="2"/>
      <c r="L25415" s="2"/>
      <c r="M25415" s="2"/>
      <c r="N25415" s="2"/>
      <c r="O25415" s="79"/>
      <c r="P25415" s="79"/>
      <c r="Q25415" s="15"/>
      <c r="R25415" s="15"/>
      <c r="S25415" s="15"/>
      <c r="T25415" s="15"/>
      <c r="U25415" s="15"/>
      <c r="V25415" s="15"/>
    </row>
    <row r="25416" spans="9:22" ht="13.5" customHeight="1">
      <c r="I25416" s="2"/>
      <c r="J25416" s="2"/>
      <c r="K25416" s="2"/>
      <c r="L25416" s="2"/>
      <c r="M25416" s="2"/>
      <c r="N25416" s="2"/>
      <c r="O25416" s="79"/>
      <c r="P25416" s="79"/>
      <c r="Q25416" s="15"/>
      <c r="R25416" s="15"/>
      <c r="S25416" s="15"/>
      <c r="T25416" s="15"/>
      <c r="U25416" s="15"/>
      <c r="V25416" s="15"/>
    </row>
    <row r="25417" spans="9:22" ht="13.5" customHeight="1">
      <c r="I25417" s="2"/>
      <c r="J25417" s="2"/>
      <c r="K25417" s="2"/>
      <c r="L25417" s="2"/>
      <c r="M25417" s="2"/>
      <c r="N25417" s="2"/>
      <c r="O25417" s="79"/>
      <c r="P25417" s="79"/>
      <c r="Q25417" s="15"/>
      <c r="R25417" s="15"/>
      <c r="S25417" s="15"/>
      <c r="T25417" s="15"/>
      <c r="U25417" s="15"/>
      <c r="V25417" s="15"/>
    </row>
    <row r="25418" spans="9:22" ht="13.5" customHeight="1">
      <c r="I25418" s="2"/>
      <c r="J25418" s="2"/>
      <c r="K25418" s="2"/>
      <c r="L25418" s="2"/>
      <c r="M25418" s="2"/>
      <c r="N25418" s="2"/>
      <c r="O25418" s="79"/>
      <c r="P25418" s="79"/>
      <c r="Q25418" s="15"/>
      <c r="R25418" s="15"/>
      <c r="S25418" s="15"/>
      <c r="T25418" s="15"/>
      <c r="U25418" s="15"/>
      <c r="V25418" s="15"/>
    </row>
    <row r="25419" spans="9:22" ht="13.5" customHeight="1">
      <c r="I25419" s="2"/>
      <c r="J25419" s="2"/>
      <c r="K25419" s="2"/>
      <c r="L25419" s="2"/>
      <c r="M25419" s="2"/>
      <c r="N25419" s="2"/>
      <c r="O25419" s="79"/>
      <c r="P25419" s="79"/>
      <c r="Q25419" s="15"/>
      <c r="R25419" s="15"/>
      <c r="S25419" s="15"/>
      <c r="T25419" s="15"/>
      <c r="U25419" s="15"/>
      <c r="V25419" s="15"/>
    </row>
    <row r="25420" spans="9:22" ht="13.5" customHeight="1">
      <c r="I25420" s="2"/>
      <c r="J25420" s="2"/>
      <c r="K25420" s="2"/>
      <c r="L25420" s="2"/>
      <c r="M25420" s="2"/>
      <c r="N25420" s="2"/>
      <c r="O25420" s="79"/>
      <c r="P25420" s="79"/>
      <c r="Q25420" s="15"/>
      <c r="R25420" s="15"/>
      <c r="S25420" s="15"/>
      <c r="T25420" s="15"/>
      <c r="U25420" s="15"/>
      <c r="V25420" s="15"/>
    </row>
    <row r="25421" spans="9:22" ht="13.5" customHeight="1">
      <c r="I25421" s="2"/>
      <c r="J25421" s="2"/>
      <c r="K25421" s="2"/>
      <c r="L25421" s="2"/>
      <c r="M25421" s="2"/>
      <c r="N25421" s="2"/>
      <c r="O25421" s="79"/>
      <c r="P25421" s="79"/>
      <c r="Q25421" s="15"/>
      <c r="R25421" s="15"/>
      <c r="S25421" s="15"/>
      <c r="T25421" s="15"/>
      <c r="U25421" s="15"/>
      <c r="V25421" s="15"/>
    </row>
    <row r="25422" spans="9:22" ht="13.5" customHeight="1">
      <c r="I25422" s="2"/>
      <c r="J25422" s="2"/>
      <c r="K25422" s="2"/>
      <c r="L25422" s="2"/>
      <c r="M25422" s="2"/>
      <c r="N25422" s="2"/>
      <c r="O25422" s="79"/>
      <c r="P25422" s="79"/>
      <c r="Q25422" s="15"/>
      <c r="R25422" s="15"/>
      <c r="S25422" s="15"/>
      <c r="T25422" s="15"/>
      <c r="U25422" s="15"/>
      <c r="V25422" s="15"/>
    </row>
    <row r="25423" spans="9:22" ht="13.5" customHeight="1">
      <c r="I25423" s="2"/>
      <c r="J25423" s="2"/>
      <c r="K25423" s="2"/>
      <c r="L25423" s="2"/>
      <c r="M25423" s="2"/>
      <c r="N25423" s="2"/>
      <c r="O25423" s="79"/>
      <c r="P25423" s="79"/>
      <c r="Q25423" s="15"/>
      <c r="R25423" s="15"/>
      <c r="S25423" s="15"/>
      <c r="T25423" s="15"/>
      <c r="U25423" s="15"/>
      <c r="V25423" s="15"/>
    </row>
    <row r="25424" spans="9:22" ht="13.5" customHeight="1">
      <c r="I25424" s="2"/>
      <c r="J25424" s="2"/>
      <c r="K25424" s="2"/>
      <c r="L25424" s="2"/>
      <c r="M25424" s="2"/>
      <c r="N25424" s="2"/>
      <c r="O25424" s="79"/>
      <c r="P25424" s="79"/>
      <c r="Q25424" s="15"/>
      <c r="R25424" s="15"/>
      <c r="S25424" s="15"/>
      <c r="T25424" s="15"/>
      <c r="U25424" s="15"/>
      <c r="V25424" s="15"/>
    </row>
    <row r="25425" spans="9:22" ht="13.5" customHeight="1">
      <c r="I25425" s="2"/>
      <c r="J25425" s="2"/>
      <c r="K25425" s="2"/>
      <c r="L25425" s="2"/>
      <c r="M25425" s="2"/>
      <c r="N25425" s="2"/>
      <c r="O25425" s="79"/>
      <c r="P25425" s="79"/>
      <c r="Q25425" s="15"/>
      <c r="R25425" s="15"/>
      <c r="S25425" s="15"/>
      <c r="T25425" s="15"/>
      <c r="U25425" s="15"/>
      <c r="V25425" s="15"/>
    </row>
    <row r="25426" spans="9:22" ht="13.5" customHeight="1">
      <c r="I25426" s="2"/>
      <c r="J25426" s="2"/>
      <c r="K25426" s="2"/>
      <c r="L25426" s="2"/>
      <c r="M25426" s="2"/>
      <c r="N25426" s="2"/>
      <c r="O25426" s="79"/>
      <c r="P25426" s="79"/>
      <c r="Q25426" s="15"/>
      <c r="R25426" s="15"/>
      <c r="S25426" s="15"/>
      <c r="T25426" s="15"/>
      <c r="U25426" s="15"/>
      <c r="V25426" s="15"/>
    </row>
    <row r="25427" spans="9:22" ht="13.5" customHeight="1">
      <c r="I25427" s="2"/>
      <c r="J25427" s="2"/>
      <c r="K25427" s="2"/>
      <c r="L25427" s="2"/>
      <c r="M25427" s="2"/>
      <c r="N25427" s="2"/>
      <c r="O25427" s="79"/>
      <c r="P25427" s="79"/>
      <c r="Q25427" s="15"/>
      <c r="R25427" s="15"/>
      <c r="S25427" s="15"/>
      <c r="T25427" s="15"/>
      <c r="U25427" s="15"/>
      <c r="V25427" s="15"/>
    </row>
    <row r="25428" spans="9:22" ht="13.5" customHeight="1">
      <c r="I25428" s="2"/>
      <c r="J25428" s="2"/>
      <c r="K25428" s="2"/>
      <c r="L25428" s="2"/>
      <c r="M25428" s="2"/>
      <c r="N25428" s="2"/>
      <c r="O25428" s="79"/>
      <c r="P25428" s="79"/>
      <c r="Q25428" s="15"/>
      <c r="R25428" s="15"/>
      <c r="S25428" s="15"/>
      <c r="T25428" s="15"/>
      <c r="U25428" s="15"/>
      <c r="V25428" s="15"/>
    </row>
    <row r="25429" spans="9:22" ht="13.5" customHeight="1">
      <c r="I25429" s="2"/>
      <c r="J25429" s="2"/>
      <c r="K25429" s="2"/>
      <c r="L25429" s="2"/>
      <c r="M25429" s="2"/>
      <c r="N25429" s="2"/>
      <c r="O25429" s="79"/>
      <c r="P25429" s="79"/>
      <c r="Q25429" s="15"/>
      <c r="R25429" s="15"/>
      <c r="S25429" s="15"/>
      <c r="T25429" s="15"/>
      <c r="U25429" s="15"/>
      <c r="V25429" s="15"/>
    </row>
    <row r="25430" spans="9:22" ht="13.5" customHeight="1">
      <c r="I25430" s="2"/>
      <c r="J25430" s="2"/>
      <c r="K25430" s="2"/>
      <c r="L25430" s="2"/>
      <c r="M25430" s="2"/>
      <c r="N25430" s="2"/>
      <c r="O25430" s="79"/>
      <c r="P25430" s="79"/>
      <c r="Q25430" s="15"/>
      <c r="R25430" s="15"/>
      <c r="S25430" s="15"/>
      <c r="T25430" s="15"/>
      <c r="U25430" s="15"/>
      <c r="V25430" s="15"/>
    </row>
    <row r="25431" spans="9:22" ht="13.5" customHeight="1">
      <c r="I25431" s="2"/>
      <c r="J25431" s="2"/>
      <c r="K25431" s="2"/>
      <c r="L25431" s="2"/>
      <c r="M25431" s="2"/>
      <c r="N25431" s="2"/>
      <c r="O25431" s="79"/>
      <c r="P25431" s="79"/>
      <c r="Q25431" s="15"/>
      <c r="R25431" s="15"/>
      <c r="S25431" s="15"/>
      <c r="T25431" s="15"/>
      <c r="U25431" s="15"/>
      <c r="V25431" s="15"/>
    </row>
    <row r="25432" spans="9:22" ht="13.5" customHeight="1">
      <c r="I25432" s="2"/>
      <c r="J25432" s="2"/>
      <c r="K25432" s="2"/>
      <c r="L25432" s="2"/>
      <c r="M25432" s="2"/>
      <c r="N25432" s="2"/>
      <c r="O25432" s="79"/>
      <c r="P25432" s="79"/>
      <c r="Q25432" s="15"/>
      <c r="R25432" s="15"/>
      <c r="S25432" s="15"/>
      <c r="T25432" s="15"/>
      <c r="U25432" s="15"/>
      <c r="V25432" s="15"/>
    </row>
    <row r="25433" spans="9:22" ht="13.5" customHeight="1">
      <c r="I25433" s="2"/>
      <c r="J25433" s="2"/>
      <c r="K25433" s="2"/>
      <c r="L25433" s="2"/>
      <c r="M25433" s="2"/>
      <c r="N25433" s="2"/>
      <c r="O25433" s="79"/>
      <c r="P25433" s="79"/>
      <c r="Q25433" s="15"/>
      <c r="R25433" s="15"/>
      <c r="S25433" s="15"/>
      <c r="T25433" s="15"/>
      <c r="U25433" s="15"/>
      <c r="V25433" s="15"/>
    </row>
    <row r="25434" spans="9:22" ht="13.5" customHeight="1">
      <c r="I25434" s="2"/>
      <c r="J25434" s="2"/>
      <c r="K25434" s="2"/>
      <c r="L25434" s="2"/>
      <c r="M25434" s="2"/>
      <c r="N25434" s="2"/>
      <c r="O25434" s="79"/>
      <c r="P25434" s="79"/>
      <c r="Q25434" s="15"/>
      <c r="R25434" s="15"/>
      <c r="S25434" s="15"/>
      <c r="T25434" s="15"/>
      <c r="U25434" s="15"/>
      <c r="V25434" s="15"/>
    </row>
    <row r="25435" spans="9:22" ht="13.5" customHeight="1">
      <c r="I25435" s="2"/>
      <c r="J25435" s="2"/>
      <c r="K25435" s="2"/>
      <c r="L25435" s="2"/>
      <c r="M25435" s="2"/>
      <c r="N25435" s="2"/>
      <c r="O25435" s="79"/>
      <c r="P25435" s="79"/>
      <c r="Q25435" s="15"/>
      <c r="R25435" s="15"/>
      <c r="S25435" s="15"/>
      <c r="T25435" s="15"/>
      <c r="U25435" s="15"/>
      <c r="V25435" s="15"/>
    </row>
    <row r="25436" spans="9:22" ht="13.5" customHeight="1">
      <c r="I25436" s="2"/>
      <c r="J25436" s="2"/>
      <c r="K25436" s="2"/>
      <c r="L25436" s="2"/>
      <c r="M25436" s="2"/>
      <c r="N25436" s="2"/>
      <c r="O25436" s="79"/>
      <c r="P25436" s="79"/>
      <c r="Q25436" s="15"/>
      <c r="R25436" s="15"/>
      <c r="S25436" s="15"/>
      <c r="T25436" s="15"/>
      <c r="U25436" s="15"/>
      <c r="V25436" s="15"/>
    </row>
    <row r="25437" spans="9:22" ht="13.5" customHeight="1">
      <c r="I25437" s="2"/>
      <c r="J25437" s="2"/>
      <c r="K25437" s="2"/>
      <c r="L25437" s="2"/>
      <c r="M25437" s="2"/>
      <c r="N25437" s="2"/>
      <c r="O25437" s="79"/>
      <c r="P25437" s="79"/>
      <c r="Q25437" s="15"/>
      <c r="R25437" s="15"/>
      <c r="S25437" s="15"/>
      <c r="T25437" s="15"/>
      <c r="U25437" s="15"/>
      <c r="V25437" s="15"/>
    </row>
    <row r="25438" spans="9:22" ht="13.5" customHeight="1">
      <c r="I25438" s="2"/>
      <c r="J25438" s="2"/>
      <c r="K25438" s="2"/>
      <c r="L25438" s="2"/>
      <c r="M25438" s="2"/>
      <c r="N25438" s="2"/>
      <c r="O25438" s="79"/>
      <c r="P25438" s="79"/>
      <c r="Q25438" s="15"/>
      <c r="R25438" s="15"/>
      <c r="S25438" s="15"/>
      <c r="T25438" s="15"/>
      <c r="U25438" s="15"/>
      <c r="V25438" s="15"/>
    </row>
    <row r="25439" spans="9:22" ht="13.5" customHeight="1">
      <c r="I25439" s="2"/>
      <c r="J25439" s="2"/>
      <c r="K25439" s="2"/>
      <c r="L25439" s="2"/>
      <c r="M25439" s="2"/>
      <c r="N25439" s="2"/>
      <c r="O25439" s="79"/>
      <c r="P25439" s="79"/>
      <c r="Q25439" s="15"/>
      <c r="R25439" s="15"/>
      <c r="S25439" s="15"/>
      <c r="T25439" s="15"/>
      <c r="U25439" s="15"/>
      <c r="V25439" s="15"/>
    </row>
    <row r="25440" spans="9:22" ht="13.5" customHeight="1">
      <c r="I25440" s="2"/>
      <c r="J25440" s="2"/>
      <c r="K25440" s="2"/>
      <c r="L25440" s="2"/>
      <c r="M25440" s="2"/>
      <c r="N25440" s="2"/>
      <c r="O25440" s="79"/>
      <c r="P25440" s="79"/>
      <c r="Q25440" s="15"/>
      <c r="R25440" s="15"/>
      <c r="S25440" s="15"/>
      <c r="T25440" s="15"/>
      <c r="U25440" s="15"/>
      <c r="V25440" s="15"/>
    </row>
    <row r="25441" spans="9:22" ht="13.5" customHeight="1">
      <c r="I25441" s="2"/>
      <c r="J25441" s="2"/>
      <c r="K25441" s="2"/>
      <c r="L25441" s="2"/>
      <c r="M25441" s="2"/>
      <c r="N25441" s="2"/>
      <c r="O25441" s="79"/>
      <c r="P25441" s="79"/>
      <c r="Q25441" s="15"/>
      <c r="R25441" s="15"/>
      <c r="S25441" s="15"/>
      <c r="T25441" s="15"/>
      <c r="U25441" s="15"/>
      <c r="V25441" s="15"/>
    </row>
    <row r="25442" spans="9:22" ht="13.5" customHeight="1">
      <c r="I25442" s="2"/>
      <c r="J25442" s="2"/>
      <c r="K25442" s="2"/>
      <c r="L25442" s="2"/>
      <c r="M25442" s="2"/>
      <c r="N25442" s="2"/>
      <c r="O25442" s="79"/>
      <c r="P25442" s="79"/>
      <c r="Q25442" s="15"/>
      <c r="R25442" s="15"/>
      <c r="S25442" s="15"/>
      <c r="T25442" s="15"/>
      <c r="U25442" s="15"/>
      <c r="V25442" s="15"/>
    </row>
    <row r="25443" spans="9:22" ht="13.5" customHeight="1">
      <c r="I25443" s="2"/>
      <c r="J25443" s="2"/>
      <c r="K25443" s="2"/>
      <c r="L25443" s="2"/>
      <c r="M25443" s="2"/>
      <c r="N25443" s="2"/>
      <c r="O25443" s="79"/>
      <c r="P25443" s="79"/>
      <c r="Q25443" s="15"/>
      <c r="R25443" s="15"/>
      <c r="S25443" s="15"/>
      <c r="T25443" s="15"/>
      <c r="U25443" s="15"/>
      <c r="V25443" s="15"/>
    </row>
    <row r="25444" spans="9:22" ht="13.5" customHeight="1">
      <c r="I25444" s="2"/>
      <c r="J25444" s="2"/>
      <c r="K25444" s="2"/>
      <c r="L25444" s="2"/>
      <c r="M25444" s="2"/>
      <c r="N25444" s="2"/>
      <c r="O25444" s="79"/>
      <c r="P25444" s="79"/>
      <c r="Q25444" s="15"/>
      <c r="R25444" s="15"/>
      <c r="S25444" s="15"/>
      <c r="T25444" s="15"/>
      <c r="U25444" s="15"/>
      <c r="V25444" s="15"/>
    </row>
    <row r="25445" spans="9:22" ht="13.5" customHeight="1">
      <c r="I25445" s="2"/>
      <c r="J25445" s="2"/>
      <c r="K25445" s="2"/>
      <c r="L25445" s="2"/>
      <c r="M25445" s="2"/>
      <c r="N25445" s="2"/>
      <c r="O25445" s="79"/>
      <c r="P25445" s="79"/>
      <c r="Q25445" s="15"/>
      <c r="R25445" s="15"/>
      <c r="S25445" s="15"/>
      <c r="T25445" s="15"/>
      <c r="U25445" s="15"/>
      <c r="V25445" s="15"/>
    </row>
    <row r="25446" spans="9:22" ht="13.5" customHeight="1">
      <c r="I25446" s="2"/>
      <c r="J25446" s="2"/>
      <c r="K25446" s="2"/>
      <c r="L25446" s="2"/>
      <c r="M25446" s="2"/>
      <c r="N25446" s="2"/>
      <c r="O25446" s="79"/>
      <c r="P25446" s="79"/>
      <c r="Q25446" s="15"/>
      <c r="R25446" s="15"/>
      <c r="S25446" s="15"/>
      <c r="T25446" s="15"/>
      <c r="U25446" s="15"/>
      <c r="V25446" s="15"/>
    </row>
    <row r="25447" spans="9:22" ht="13.5" customHeight="1">
      <c r="I25447" s="2"/>
      <c r="J25447" s="2"/>
      <c r="K25447" s="2"/>
      <c r="L25447" s="2"/>
      <c r="M25447" s="2"/>
      <c r="N25447" s="2"/>
      <c r="O25447" s="79"/>
      <c r="P25447" s="79"/>
      <c r="Q25447" s="15"/>
      <c r="R25447" s="15"/>
      <c r="S25447" s="15"/>
      <c r="T25447" s="15"/>
      <c r="U25447" s="15"/>
      <c r="V25447" s="15"/>
    </row>
    <row r="25448" spans="9:22" ht="13.5" customHeight="1">
      <c r="I25448" s="2"/>
      <c r="J25448" s="2"/>
      <c r="K25448" s="2"/>
      <c r="L25448" s="2"/>
      <c r="M25448" s="2"/>
      <c r="N25448" s="2"/>
      <c r="O25448" s="79"/>
      <c r="P25448" s="79"/>
      <c r="Q25448" s="15"/>
      <c r="R25448" s="15"/>
      <c r="S25448" s="15"/>
      <c r="T25448" s="15"/>
      <c r="U25448" s="15"/>
      <c r="V25448" s="15"/>
    </row>
    <row r="25449" spans="9:22" ht="13.5" customHeight="1">
      <c r="I25449" s="2"/>
      <c r="J25449" s="2"/>
      <c r="K25449" s="2"/>
      <c r="L25449" s="2"/>
      <c r="M25449" s="2"/>
      <c r="N25449" s="2"/>
      <c r="O25449" s="79"/>
      <c r="P25449" s="79"/>
      <c r="Q25449" s="15"/>
      <c r="R25449" s="15"/>
      <c r="S25449" s="15"/>
      <c r="T25449" s="15"/>
      <c r="U25449" s="15"/>
      <c r="V25449" s="15"/>
    </row>
    <row r="25450" spans="9:22" ht="13.5" customHeight="1">
      <c r="I25450" s="2"/>
      <c r="J25450" s="2"/>
      <c r="K25450" s="2"/>
      <c r="L25450" s="2"/>
      <c r="M25450" s="2"/>
      <c r="N25450" s="2"/>
      <c r="O25450" s="79"/>
      <c r="P25450" s="79"/>
      <c r="Q25450" s="15"/>
      <c r="R25450" s="15"/>
      <c r="S25450" s="15"/>
      <c r="T25450" s="15"/>
      <c r="U25450" s="15"/>
      <c r="V25450" s="15"/>
    </row>
    <row r="25451" spans="9:22" ht="13.5" customHeight="1">
      <c r="I25451" s="2"/>
      <c r="J25451" s="2"/>
      <c r="K25451" s="2"/>
      <c r="L25451" s="2"/>
      <c r="M25451" s="2"/>
      <c r="N25451" s="2"/>
      <c r="O25451" s="79"/>
      <c r="P25451" s="79"/>
      <c r="Q25451" s="15"/>
      <c r="R25451" s="15"/>
      <c r="S25451" s="15"/>
      <c r="T25451" s="15"/>
      <c r="U25451" s="15"/>
      <c r="V25451" s="15"/>
    </row>
    <row r="25452" spans="9:22" ht="13.5" customHeight="1">
      <c r="I25452" s="2"/>
      <c r="J25452" s="2"/>
      <c r="K25452" s="2"/>
      <c r="L25452" s="2"/>
      <c r="M25452" s="2"/>
      <c r="N25452" s="2"/>
      <c r="O25452" s="79"/>
      <c r="P25452" s="79"/>
      <c r="Q25452" s="15"/>
      <c r="R25452" s="15"/>
      <c r="S25452" s="15"/>
      <c r="T25452" s="15"/>
      <c r="U25452" s="15"/>
      <c r="V25452" s="15"/>
    </row>
    <row r="25453" spans="9:22" ht="13.5" customHeight="1">
      <c r="I25453" s="2"/>
      <c r="J25453" s="2"/>
      <c r="K25453" s="2"/>
      <c r="L25453" s="2"/>
      <c r="M25453" s="2"/>
      <c r="N25453" s="2"/>
      <c r="O25453" s="79"/>
      <c r="P25453" s="79"/>
      <c r="Q25453" s="15"/>
      <c r="R25453" s="15"/>
      <c r="S25453" s="15"/>
      <c r="T25453" s="15"/>
      <c r="U25453" s="15"/>
      <c r="V25453" s="15"/>
    </row>
    <row r="25454" spans="9:22" ht="13.5" customHeight="1">
      <c r="I25454" s="2"/>
      <c r="J25454" s="2"/>
      <c r="K25454" s="2"/>
      <c r="L25454" s="2"/>
      <c r="M25454" s="2"/>
      <c r="N25454" s="2"/>
      <c r="O25454" s="79"/>
      <c r="P25454" s="79"/>
      <c r="Q25454" s="15"/>
      <c r="R25454" s="15"/>
      <c r="S25454" s="15"/>
      <c r="T25454" s="15"/>
      <c r="U25454" s="15"/>
      <c r="V25454" s="15"/>
    </row>
    <row r="25455" spans="9:22" ht="13.5" customHeight="1">
      <c r="I25455" s="2"/>
      <c r="J25455" s="2"/>
      <c r="K25455" s="2"/>
      <c r="L25455" s="2"/>
      <c r="M25455" s="2"/>
      <c r="N25455" s="2"/>
      <c r="O25455" s="79"/>
      <c r="P25455" s="79"/>
      <c r="Q25455" s="15"/>
      <c r="R25455" s="15"/>
      <c r="S25455" s="15"/>
      <c r="T25455" s="15"/>
      <c r="U25455" s="15"/>
      <c r="V25455" s="15"/>
    </row>
    <row r="25456" spans="9:22" ht="13.5" customHeight="1">
      <c r="I25456" s="2"/>
      <c r="J25456" s="2"/>
      <c r="K25456" s="2"/>
      <c r="L25456" s="2"/>
      <c r="M25456" s="2"/>
      <c r="N25456" s="2"/>
      <c r="O25456" s="79"/>
      <c r="P25456" s="79"/>
      <c r="Q25456" s="15"/>
      <c r="R25456" s="15"/>
      <c r="S25456" s="15"/>
      <c r="T25456" s="15"/>
      <c r="U25456" s="15"/>
      <c r="V25456" s="15"/>
    </row>
    <row r="25457" spans="9:22" ht="13.5" customHeight="1">
      <c r="I25457" s="2"/>
      <c r="J25457" s="2"/>
      <c r="K25457" s="2"/>
      <c r="L25457" s="2"/>
      <c r="M25457" s="2"/>
      <c r="N25457" s="2"/>
      <c r="O25457" s="79"/>
      <c r="P25457" s="79"/>
      <c r="Q25457" s="15"/>
      <c r="R25457" s="15"/>
      <c r="S25457" s="15"/>
      <c r="T25457" s="15"/>
      <c r="U25457" s="15"/>
      <c r="V25457" s="15"/>
    </row>
    <row r="25458" spans="9:22" ht="13.5" customHeight="1">
      <c r="I25458" s="2"/>
      <c r="J25458" s="2"/>
      <c r="K25458" s="2"/>
      <c r="L25458" s="2"/>
      <c r="M25458" s="2"/>
      <c r="N25458" s="2"/>
      <c r="O25458" s="79"/>
      <c r="P25458" s="79"/>
      <c r="Q25458" s="15"/>
      <c r="R25458" s="15"/>
      <c r="S25458" s="15"/>
      <c r="T25458" s="15"/>
      <c r="U25458" s="15"/>
      <c r="V25458" s="15"/>
    </row>
    <row r="25459" spans="9:22" ht="13.5" customHeight="1">
      <c r="I25459" s="2"/>
      <c r="J25459" s="2"/>
      <c r="K25459" s="2"/>
      <c r="L25459" s="2"/>
      <c r="M25459" s="2"/>
      <c r="N25459" s="2"/>
      <c r="O25459" s="79"/>
      <c r="P25459" s="79"/>
      <c r="Q25459" s="15"/>
      <c r="R25459" s="15"/>
      <c r="S25459" s="15"/>
      <c r="T25459" s="15"/>
      <c r="U25459" s="15"/>
      <c r="V25459" s="15"/>
    </row>
    <row r="25460" spans="9:22" ht="13.5" customHeight="1">
      <c r="I25460" s="2"/>
      <c r="J25460" s="2"/>
      <c r="K25460" s="2"/>
      <c r="L25460" s="2"/>
      <c r="M25460" s="2"/>
      <c r="N25460" s="2"/>
      <c r="O25460" s="79"/>
      <c r="P25460" s="79"/>
      <c r="Q25460" s="15"/>
      <c r="R25460" s="15"/>
      <c r="S25460" s="15"/>
      <c r="T25460" s="15"/>
      <c r="U25460" s="15"/>
      <c r="V25460" s="15"/>
    </row>
    <row r="25461" spans="9:22" ht="13.5" customHeight="1">
      <c r="I25461" s="2"/>
      <c r="J25461" s="2"/>
      <c r="K25461" s="2"/>
      <c r="L25461" s="2"/>
      <c r="M25461" s="2"/>
      <c r="N25461" s="2"/>
      <c r="O25461" s="79"/>
      <c r="P25461" s="79"/>
      <c r="Q25461" s="15"/>
      <c r="R25461" s="15"/>
      <c r="S25461" s="15"/>
      <c r="T25461" s="15"/>
      <c r="U25461" s="15"/>
      <c r="V25461" s="15"/>
    </row>
    <row r="25462" spans="9:22" ht="13.5" customHeight="1">
      <c r="I25462" s="2"/>
      <c r="J25462" s="2"/>
      <c r="K25462" s="2"/>
      <c r="L25462" s="2"/>
      <c r="M25462" s="2"/>
      <c r="N25462" s="2"/>
      <c r="O25462" s="79"/>
      <c r="P25462" s="79"/>
      <c r="Q25462" s="15"/>
      <c r="R25462" s="15"/>
      <c r="S25462" s="15"/>
      <c r="T25462" s="15"/>
      <c r="U25462" s="15"/>
      <c r="V25462" s="15"/>
    </row>
    <row r="25463" spans="9:22" ht="13.5" customHeight="1">
      <c r="I25463" s="2"/>
      <c r="J25463" s="2"/>
      <c r="K25463" s="2"/>
      <c r="L25463" s="2"/>
      <c r="M25463" s="2"/>
      <c r="N25463" s="2"/>
      <c r="O25463" s="79"/>
      <c r="P25463" s="79"/>
      <c r="Q25463" s="15"/>
      <c r="R25463" s="15"/>
      <c r="S25463" s="15"/>
      <c r="T25463" s="15"/>
      <c r="U25463" s="15"/>
      <c r="V25463" s="15"/>
    </row>
    <row r="25464" spans="9:22" ht="13.5" customHeight="1">
      <c r="I25464" s="2"/>
      <c r="J25464" s="2"/>
      <c r="K25464" s="2"/>
      <c r="L25464" s="2"/>
      <c r="M25464" s="2"/>
      <c r="N25464" s="2"/>
      <c r="O25464" s="79"/>
      <c r="P25464" s="79"/>
      <c r="Q25464" s="15"/>
      <c r="R25464" s="15"/>
      <c r="S25464" s="15"/>
      <c r="T25464" s="15"/>
      <c r="U25464" s="15"/>
      <c r="V25464" s="15"/>
    </row>
    <row r="25465" spans="9:22" ht="13.5" customHeight="1">
      <c r="I25465" s="2"/>
      <c r="J25465" s="2"/>
      <c r="K25465" s="2"/>
      <c r="L25465" s="2"/>
      <c r="M25465" s="2"/>
      <c r="N25465" s="2"/>
      <c r="O25465" s="79"/>
      <c r="P25465" s="79"/>
      <c r="Q25465" s="15"/>
      <c r="R25465" s="15"/>
      <c r="S25465" s="15"/>
      <c r="T25465" s="15"/>
      <c r="U25465" s="15"/>
      <c r="V25465" s="15"/>
    </row>
    <row r="25466" spans="9:22" ht="13.5" customHeight="1">
      <c r="I25466" s="2"/>
      <c r="J25466" s="2"/>
      <c r="K25466" s="2"/>
      <c r="L25466" s="2"/>
      <c r="M25466" s="2"/>
      <c r="N25466" s="2"/>
      <c r="O25466" s="79"/>
      <c r="P25466" s="79"/>
      <c r="Q25466" s="15"/>
      <c r="R25466" s="15"/>
      <c r="S25466" s="15"/>
      <c r="T25466" s="15"/>
      <c r="U25466" s="15"/>
      <c r="V25466" s="15"/>
    </row>
    <row r="25467" spans="9:22" ht="13.5" customHeight="1">
      <c r="I25467" s="2"/>
      <c r="J25467" s="2"/>
      <c r="K25467" s="2"/>
      <c r="L25467" s="2"/>
      <c r="M25467" s="2"/>
      <c r="N25467" s="2"/>
      <c r="O25467" s="79"/>
      <c r="P25467" s="79"/>
      <c r="Q25467" s="15"/>
      <c r="R25467" s="15"/>
      <c r="S25467" s="15"/>
      <c r="T25467" s="15"/>
      <c r="U25467" s="15"/>
      <c r="V25467" s="15"/>
    </row>
    <row r="25468" spans="9:22" ht="13.5" customHeight="1">
      <c r="I25468" s="2"/>
      <c r="J25468" s="2"/>
      <c r="K25468" s="2"/>
      <c r="L25468" s="2"/>
      <c r="M25468" s="2"/>
      <c r="N25468" s="2"/>
      <c r="O25468" s="79"/>
      <c r="P25468" s="79"/>
      <c r="Q25468" s="15"/>
      <c r="R25468" s="15"/>
      <c r="S25468" s="15"/>
      <c r="T25468" s="15"/>
      <c r="U25468" s="15"/>
      <c r="V25468" s="15"/>
    </row>
    <row r="25469" spans="9:22" ht="13.5" customHeight="1">
      <c r="I25469" s="2"/>
      <c r="J25469" s="2"/>
      <c r="K25469" s="2"/>
      <c r="L25469" s="2"/>
      <c r="M25469" s="2"/>
      <c r="N25469" s="2"/>
      <c r="O25469" s="79"/>
      <c r="P25469" s="79"/>
      <c r="Q25469" s="15"/>
      <c r="R25469" s="15"/>
      <c r="S25469" s="15"/>
      <c r="T25469" s="15"/>
      <c r="U25469" s="15"/>
      <c r="V25469" s="15"/>
    </row>
    <row r="25470" spans="9:22" ht="13.5" customHeight="1">
      <c r="I25470" s="2"/>
      <c r="J25470" s="2"/>
      <c r="K25470" s="2"/>
      <c r="L25470" s="2"/>
      <c r="M25470" s="2"/>
      <c r="N25470" s="2"/>
      <c r="O25470" s="79"/>
      <c r="P25470" s="79"/>
      <c r="Q25470" s="15"/>
      <c r="R25470" s="15"/>
      <c r="S25470" s="15"/>
      <c r="T25470" s="15"/>
      <c r="U25470" s="15"/>
      <c r="V25470" s="15"/>
    </row>
    <row r="25471" spans="9:22" ht="13.5" customHeight="1">
      <c r="I25471" s="2"/>
      <c r="J25471" s="2"/>
      <c r="K25471" s="2"/>
      <c r="L25471" s="2"/>
      <c r="M25471" s="2"/>
      <c r="N25471" s="2"/>
      <c r="O25471" s="79"/>
      <c r="P25471" s="79"/>
      <c r="Q25471" s="15"/>
      <c r="R25471" s="15"/>
      <c r="S25471" s="15"/>
      <c r="T25471" s="15"/>
      <c r="U25471" s="15"/>
      <c r="V25471" s="15"/>
    </row>
    <row r="25472" spans="9:22" ht="13.5" customHeight="1">
      <c r="I25472" s="2"/>
      <c r="J25472" s="2"/>
      <c r="K25472" s="2"/>
      <c r="L25472" s="2"/>
      <c r="M25472" s="2"/>
      <c r="N25472" s="2"/>
      <c r="O25472" s="79"/>
      <c r="P25472" s="79"/>
      <c r="Q25472" s="15"/>
      <c r="R25472" s="15"/>
      <c r="S25472" s="15"/>
      <c r="T25472" s="15"/>
      <c r="U25472" s="15"/>
      <c r="V25472" s="15"/>
    </row>
    <row r="25473" spans="9:22" ht="13.5" customHeight="1">
      <c r="I25473" s="2"/>
      <c r="J25473" s="2"/>
      <c r="K25473" s="2"/>
      <c r="L25473" s="2"/>
      <c r="M25473" s="2"/>
      <c r="N25473" s="2"/>
      <c r="O25473" s="79"/>
      <c r="P25473" s="79"/>
      <c r="Q25473" s="15"/>
      <c r="R25473" s="15"/>
      <c r="S25473" s="15"/>
      <c r="T25473" s="15"/>
      <c r="U25473" s="15"/>
      <c r="V25473" s="15"/>
    </row>
    <row r="25474" spans="9:22" ht="13.5" customHeight="1">
      <c r="I25474" s="2"/>
      <c r="J25474" s="2"/>
      <c r="K25474" s="2"/>
      <c r="L25474" s="2"/>
      <c r="M25474" s="2"/>
      <c r="N25474" s="2"/>
      <c r="O25474" s="79"/>
      <c r="P25474" s="79"/>
      <c r="Q25474" s="15"/>
      <c r="R25474" s="15"/>
      <c r="S25474" s="15"/>
      <c r="T25474" s="15"/>
      <c r="U25474" s="15"/>
      <c r="V25474" s="15"/>
    </row>
    <row r="25475" spans="9:22" ht="13.5" customHeight="1">
      <c r="I25475" s="2"/>
      <c r="J25475" s="2"/>
      <c r="K25475" s="2"/>
      <c r="L25475" s="2"/>
      <c r="M25475" s="2"/>
      <c r="N25475" s="2"/>
      <c r="O25475" s="79"/>
      <c r="P25475" s="79"/>
      <c r="Q25475" s="15"/>
      <c r="R25475" s="15"/>
      <c r="S25475" s="15"/>
      <c r="T25475" s="15"/>
      <c r="U25475" s="15"/>
      <c r="V25475" s="15"/>
    </row>
    <row r="25476" spans="9:22" ht="13.5" customHeight="1">
      <c r="I25476" s="2"/>
      <c r="J25476" s="2"/>
      <c r="K25476" s="2"/>
      <c r="L25476" s="2"/>
      <c r="M25476" s="2"/>
      <c r="N25476" s="2"/>
      <c r="O25476" s="79"/>
      <c r="P25476" s="79"/>
      <c r="Q25476" s="15"/>
      <c r="R25476" s="15"/>
      <c r="S25476" s="15"/>
      <c r="T25476" s="15"/>
      <c r="U25476" s="15"/>
      <c r="V25476" s="15"/>
    </row>
    <row r="25477" spans="9:22" ht="13.5" customHeight="1">
      <c r="I25477" s="2"/>
      <c r="J25477" s="2"/>
      <c r="K25477" s="2"/>
      <c r="L25477" s="2"/>
      <c r="M25477" s="2"/>
      <c r="N25477" s="2"/>
      <c r="O25477" s="79"/>
      <c r="P25477" s="79"/>
      <c r="Q25477" s="15"/>
      <c r="R25477" s="15"/>
      <c r="S25477" s="15"/>
      <c r="T25477" s="15"/>
      <c r="U25477" s="15"/>
      <c r="V25477" s="15"/>
    </row>
    <row r="25478" spans="9:22" ht="13.5" customHeight="1">
      <c r="I25478" s="2"/>
      <c r="J25478" s="2"/>
      <c r="K25478" s="2"/>
      <c r="L25478" s="2"/>
      <c r="M25478" s="2"/>
      <c r="N25478" s="2"/>
      <c r="O25478" s="79"/>
      <c r="P25478" s="79"/>
      <c r="Q25478" s="15"/>
      <c r="R25478" s="15"/>
      <c r="S25478" s="15"/>
      <c r="T25478" s="15"/>
      <c r="U25478" s="15"/>
      <c r="V25478" s="15"/>
    </row>
    <row r="25479" spans="9:22" ht="13.5" customHeight="1">
      <c r="I25479" s="2"/>
      <c r="J25479" s="2"/>
      <c r="K25479" s="2"/>
      <c r="L25479" s="2"/>
      <c r="M25479" s="2"/>
      <c r="N25479" s="2"/>
      <c r="O25479" s="79"/>
      <c r="P25479" s="79"/>
      <c r="Q25479" s="15"/>
      <c r="R25479" s="15"/>
      <c r="S25479" s="15"/>
      <c r="T25479" s="15"/>
      <c r="U25479" s="15"/>
      <c r="V25479" s="15"/>
    </row>
    <row r="25480" spans="9:22" ht="13.5" customHeight="1">
      <c r="I25480" s="2"/>
      <c r="J25480" s="2"/>
      <c r="K25480" s="2"/>
      <c r="L25480" s="2"/>
      <c r="M25480" s="2"/>
      <c r="N25480" s="2"/>
      <c r="O25480" s="79"/>
      <c r="P25480" s="79"/>
      <c r="Q25480" s="15"/>
      <c r="R25480" s="15"/>
      <c r="S25480" s="15"/>
      <c r="T25480" s="15"/>
      <c r="U25480" s="15"/>
      <c r="V25480" s="15"/>
    </row>
    <row r="25481" spans="9:22" ht="13.5" customHeight="1">
      <c r="I25481" s="2"/>
      <c r="J25481" s="2"/>
      <c r="K25481" s="2"/>
      <c r="L25481" s="2"/>
      <c r="M25481" s="2"/>
      <c r="N25481" s="2"/>
      <c r="O25481" s="79"/>
      <c r="P25481" s="79"/>
      <c r="Q25481" s="15"/>
      <c r="R25481" s="15"/>
      <c r="S25481" s="15"/>
      <c r="T25481" s="15"/>
      <c r="U25481" s="15"/>
      <c r="V25481" s="15"/>
    </row>
    <row r="25482" spans="9:22" ht="13.5" customHeight="1">
      <c r="I25482" s="2"/>
      <c r="J25482" s="2"/>
      <c r="K25482" s="2"/>
      <c r="L25482" s="2"/>
      <c r="M25482" s="2"/>
      <c r="N25482" s="2"/>
      <c r="O25482" s="79"/>
      <c r="P25482" s="79"/>
      <c r="Q25482" s="15"/>
      <c r="R25482" s="15"/>
      <c r="S25482" s="15"/>
      <c r="T25482" s="15"/>
      <c r="U25482" s="15"/>
      <c r="V25482" s="15"/>
    </row>
    <row r="25483" spans="9:22" ht="13.5" customHeight="1">
      <c r="I25483" s="2"/>
      <c r="J25483" s="2"/>
      <c r="K25483" s="2"/>
      <c r="L25483" s="2"/>
      <c r="M25483" s="2"/>
      <c r="N25483" s="2"/>
      <c r="O25483" s="79"/>
      <c r="P25483" s="79"/>
      <c r="Q25483" s="15"/>
      <c r="R25483" s="15"/>
      <c r="S25483" s="15"/>
      <c r="T25483" s="15"/>
      <c r="U25483" s="15"/>
      <c r="V25483" s="15"/>
    </row>
    <row r="25484" spans="9:22" ht="13.5" customHeight="1">
      <c r="I25484" s="2"/>
      <c r="J25484" s="2"/>
      <c r="K25484" s="2"/>
      <c r="L25484" s="2"/>
      <c r="M25484" s="2"/>
      <c r="N25484" s="2"/>
      <c r="O25484" s="79"/>
      <c r="P25484" s="79"/>
      <c r="Q25484" s="15"/>
      <c r="R25484" s="15"/>
      <c r="S25484" s="15"/>
      <c r="T25484" s="15"/>
      <c r="U25484" s="15"/>
      <c r="V25484" s="15"/>
    </row>
    <row r="25485" spans="9:22" ht="13.5" customHeight="1">
      <c r="I25485" s="2"/>
      <c r="J25485" s="2"/>
      <c r="K25485" s="2"/>
      <c r="L25485" s="2"/>
      <c r="M25485" s="2"/>
      <c r="N25485" s="2"/>
      <c r="O25485" s="79"/>
      <c r="P25485" s="79"/>
      <c r="Q25485" s="15"/>
      <c r="R25485" s="15"/>
      <c r="S25485" s="15"/>
      <c r="T25485" s="15"/>
      <c r="U25485" s="15"/>
      <c r="V25485" s="15"/>
    </row>
    <row r="25486" spans="9:22" ht="13.5" customHeight="1">
      <c r="I25486" s="2"/>
      <c r="J25486" s="2"/>
      <c r="K25486" s="2"/>
      <c r="L25486" s="2"/>
      <c r="M25486" s="2"/>
      <c r="N25486" s="2"/>
      <c r="O25486" s="79"/>
      <c r="P25486" s="79"/>
      <c r="Q25486" s="15"/>
      <c r="R25486" s="15"/>
      <c r="S25486" s="15"/>
      <c r="T25486" s="15"/>
      <c r="U25486" s="15"/>
      <c r="V25486" s="15"/>
    </row>
    <row r="25487" spans="9:22" ht="13.5" customHeight="1">
      <c r="I25487" s="2"/>
      <c r="J25487" s="2"/>
      <c r="K25487" s="2"/>
      <c r="L25487" s="2"/>
      <c r="M25487" s="2"/>
      <c r="N25487" s="2"/>
      <c r="O25487" s="79"/>
      <c r="P25487" s="79"/>
      <c r="Q25487" s="15"/>
      <c r="R25487" s="15"/>
      <c r="S25487" s="15"/>
      <c r="T25487" s="15"/>
      <c r="U25487" s="15"/>
      <c r="V25487" s="15"/>
    </row>
    <row r="25488" spans="9:22" ht="13.5" customHeight="1">
      <c r="I25488" s="2"/>
      <c r="J25488" s="2"/>
      <c r="K25488" s="2"/>
      <c r="L25488" s="2"/>
      <c r="M25488" s="2"/>
      <c r="N25488" s="2"/>
      <c r="O25488" s="79"/>
      <c r="P25488" s="79"/>
      <c r="Q25488" s="15"/>
      <c r="R25488" s="15"/>
      <c r="S25488" s="15"/>
      <c r="T25488" s="15"/>
      <c r="U25488" s="15"/>
      <c r="V25488" s="15"/>
    </row>
    <row r="25489" spans="9:22" ht="13.5" customHeight="1">
      <c r="I25489" s="2"/>
      <c r="J25489" s="2"/>
      <c r="K25489" s="2"/>
      <c r="L25489" s="2"/>
      <c r="M25489" s="2"/>
      <c r="N25489" s="2"/>
      <c r="O25489" s="79"/>
      <c r="P25489" s="79"/>
      <c r="Q25489" s="15"/>
      <c r="R25489" s="15"/>
      <c r="S25489" s="15"/>
      <c r="T25489" s="15"/>
      <c r="U25489" s="15"/>
      <c r="V25489" s="15"/>
    </row>
    <row r="25490" spans="9:22" ht="13.5" customHeight="1">
      <c r="I25490" s="2"/>
      <c r="J25490" s="2"/>
      <c r="K25490" s="2"/>
      <c r="L25490" s="2"/>
      <c r="M25490" s="2"/>
      <c r="N25490" s="2"/>
      <c r="O25490" s="79"/>
      <c r="P25490" s="79"/>
      <c r="Q25490" s="15"/>
      <c r="R25490" s="15"/>
      <c r="S25490" s="15"/>
      <c r="T25490" s="15"/>
      <c r="U25490" s="15"/>
      <c r="V25490" s="15"/>
    </row>
    <row r="25491" spans="9:22" ht="13.5" customHeight="1">
      <c r="I25491" s="2"/>
      <c r="J25491" s="2"/>
      <c r="K25491" s="2"/>
      <c r="L25491" s="2"/>
      <c r="M25491" s="2"/>
      <c r="N25491" s="2"/>
      <c r="O25491" s="79"/>
      <c r="P25491" s="79"/>
      <c r="Q25491" s="15"/>
      <c r="R25491" s="15"/>
      <c r="S25491" s="15"/>
      <c r="T25491" s="15"/>
      <c r="U25491" s="15"/>
      <c r="V25491" s="15"/>
    </row>
    <row r="25492" spans="9:22" ht="13.5" customHeight="1">
      <c r="I25492" s="2"/>
      <c r="J25492" s="2"/>
      <c r="K25492" s="2"/>
      <c r="L25492" s="2"/>
      <c r="M25492" s="2"/>
      <c r="N25492" s="2"/>
      <c r="O25492" s="79"/>
      <c r="P25492" s="79"/>
      <c r="Q25492" s="15"/>
      <c r="R25492" s="15"/>
      <c r="S25492" s="15"/>
      <c r="T25492" s="15"/>
      <c r="U25492" s="15"/>
      <c r="V25492" s="15"/>
    </row>
    <row r="25493" spans="9:22" ht="13.5" customHeight="1">
      <c r="I25493" s="2"/>
      <c r="J25493" s="2"/>
      <c r="K25493" s="2"/>
      <c r="L25493" s="2"/>
      <c r="M25493" s="2"/>
      <c r="N25493" s="2"/>
      <c r="O25493" s="79"/>
      <c r="P25493" s="79"/>
      <c r="Q25493" s="15"/>
      <c r="R25493" s="15"/>
      <c r="S25493" s="15"/>
      <c r="T25493" s="15"/>
      <c r="U25493" s="15"/>
      <c r="V25493" s="15"/>
    </row>
    <row r="25494" spans="9:22" ht="13.5" customHeight="1">
      <c r="I25494" s="2"/>
      <c r="J25494" s="2"/>
      <c r="K25494" s="2"/>
      <c r="L25494" s="2"/>
      <c r="M25494" s="2"/>
      <c r="N25494" s="2"/>
      <c r="O25494" s="79"/>
      <c r="P25494" s="79"/>
      <c r="Q25494" s="15"/>
      <c r="R25494" s="15"/>
      <c r="S25494" s="15"/>
      <c r="T25494" s="15"/>
      <c r="U25494" s="15"/>
      <c r="V25494" s="15"/>
    </row>
    <row r="25495" spans="9:22" ht="13.5" customHeight="1">
      <c r="I25495" s="2"/>
      <c r="J25495" s="2"/>
      <c r="K25495" s="2"/>
      <c r="L25495" s="2"/>
      <c r="M25495" s="2"/>
      <c r="N25495" s="2"/>
      <c r="O25495" s="79"/>
      <c r="P25495" s="79"/>
      <c r="Q25495" s="15"/>
      <c r="R25495" s="15"/>
      <c r="S25495" s="15"/>
      <c r="T25495" s="15"/>
      <c r="U25495" s="15"/>
      <c r="V25495" s="15"/>
    </row>
    <row r="25496" spans="9:22" ht="13.5" customHeight="1">
      <c r="I25496" s="2"/>
      <c r="J25496" s="2"/>
      <c r="K25496" s="2"/>
      <c r="L25496" s="2"/>
      <c r="M25496" s="2"/>
      <c r="N25496" s="2"/>
      <c r="O25496" s="79"/>
      <c r="P25496" s="79"/>
      <c r="Q25496" s="15"/>
      <c r="R25496" s="15"/>
      <c r="S25496" s="15"/>
      <c r="T25496" s="15"/>
      <c r="U25496" s="15"/>
      <c r="V25496" s="15"/>
    </row>
    <row r="25497" spans="9:22" ht="13.5" customHeight="1">
      <c r="I25497" s="2"/>
      <c r="J25497" s="2"/>
      <c r="K25497" s="2"/>
      <c r="L25497" s="2"/>
      <c r="M25497" s="2"/>
      <c r="N25497" s="2"/>
      <c r="O25497" s="79"/>
      <c r="P25497" s="79"/>
      <c r="Q25497" s="15"/>
      <c r="R25497" s="15"/>
      <c r="S25497" s="15"/>
      <c r="T25497" s="15"/>
      <c r="U25497" s="15"/>
      <c r="V25497" s="15"/>
    </row>
    <row r="25498" spans="9:22" ht="13.5" customHeight="1">
      <c r="I25498" s="2"/>
      <c r="J25498" s="2"/>
      <c r="K25498" s="2"/>
      <c r="L25498" s="2"/>
      <c r="M25498" s="2"/>
      <c r="N25498" s="2"/>
      <c r="O25498" s="79"/>
      <c r="P25498" s="79"/>
      <c r="Q25498" s="15"/>
      <c r="R25498" s="15"/>
      <c r="S25498" s="15"/>
      <c r="T25498" s="15"/>
      <c r="U25498" s="15"/>
      <c r="V25498" s="15"/>
    </row>
    <row r="25499" spans="9:22" ht="13.5" customHeight="1">
      <c r="I25499" s="2"/>
      <c r="J25499" s="2"/>
      <c r="K25499" s="2"/>
      <c r="L25499" s="2"/>
      <c r="M25499" s="2"/>
      <c r="N25499" s="2"/>
      <c r="O25499" s="79"/>
      <c r="P25499" s="79"/>
      <c r="Q25499" s="15"/>
      <c r="R25499" s="15"/>
      <c r="S25499" s="15"/>
      <c r="T25499" s="15"/>
      <c r="U25499" s="15"/>
      <c r="V25499" s="15"/>
    </row>
    <row r="25500" spans="9:22" ht="13.5" customHeight="1">
      <c r="I25500" s="2"/>
      <c r="J25500" s="2"/>
      <c r="K25500" s="2"/>
      <c r="L25500" s="2"/>
      <c r="M25500" s="2"/>
      <c r="N25500" s="2"/>
      <c r="O25500" s="79"/>
      <c r="P25500" s="79"/>
      <c r="Q25500" s="15"/>
      <c r="R25500" s="15"/>
      <c r="S25500" s="15"/>
      <c r="T25500" s="15"/>
      <c r="U25500" s="15"/>
      <c r="V25500" s="15"/>
    </row>
    <row r="25501" spans="9:22" ht="13.5" customHeight="1">
      <c r="I25501" s="2"/>
      <c r="J25501" s="2"/>
      <c r="K25501" s="2"/>
      <c r="L25501" s="2"/>
      <c r="M25501" s="2"/>
      <c r="N25501" s="2"/>
      <c r="O25501" s="79"/>
      <c r="P25501" s="79"/>
      <c r="Q25501" s="15"/>
      <c r="R25501" s="15"/>
      <c r="S25501" s="15"/>
      <c r="T25501" s="15"/>
      <c r="U25501" s="15"/>
      <c r="V25501" s="15"/>
    </row>
    <row r="25502" spans="9:22" ht="13.5" customHeight="1">
      <c r="I25502" s="2"/>
      <c r="J25502" s="2"/>
      <c r="K25502" s="2"/>
      <c r="L25502" s="2"/>
      <c r="M25502" s="2"/>
      <c r="N25502" s="2"/>
      <c r="O25502" s="79"/>
      <c r="P25502" s="79"/>
      <c r="Q25502" s="15"/>
      <c r="R25502" s="15"/>
      <c r="S25502" s="15"/>
      <c r="T25502" s="15"/>
      <c r="U25502" s="15"/>
      <c r="V25502" s="15"/>
    </row>
    <row r="25503" spans="9:22" ht="13.5" customHeight="1">
      <c r="I25503" s="2"/>
      <c r="J25503" s="2"/>
      <c r="K25503" s="2"/>
      <c r="L25503" s="2"/>
      <c r="M25503" s="2"/>
      <c r="N25503" s="2"/>
      <c r="O25503" s="79"/>
      <c r="P25503" s="79"/>
      <c r="Q25503" s="15"/>
      <c r="R25503" s="15"/>
      <c r="S25503" s="15"/>
      <c r="T25503" s="15"/>
      <c r="U25503" s="15"/>
      <c r="V25503" s="15"/>
    </row>
    <row r="25504" spans="9:22" ht="13.5" customHeight="1">
      <c r="I25504" s="2"/>
      <c r="J25504" s="2"/>
      <c r="K25504" s="2"/>
      <c r="L25504" s="2"/>
      <c r="M25504" s="2"/>
      <c r="N25504" s="2"/>
      <c r="O25504" s="79"/>
      <c r="P25504" s="79"/>
      <c r="Q25504" s="15"/>
      <c r="R25504" s="15"/>
      <c r="S25504" s="15"/>
      <c r="T25504" s="15"/>
      <c r="U25504" s="15"/>
      <c r="V25504" s="15"/>
    </row>
    <row r="25505" spans="9:22" ht="13.5" customHeight="1">
      <c r="I25505" s="2"/>
      <c r="J25505" s="2"/>
      <c r="K25505" s="2"/>
      <c r="L25505" s="2"/>
      <c r="M25505" s="2"/>
      <c r="N25505" s="2"/>
      <c r="O25505" s="79"/>
      <c r="P25505" s="79"/>
      <c r="Q25505" s="15"/>
      <c r="R25505" s="15"/>
      <c r="S25505" s="15"/>
      <c r="T25505" s="15"/>
      <c r="U25505" s="15"/>
      <c r="V25505" s="15"/>
    </row>
    <row r="25506" spans="9:22" ht="13.5" customHeight="1">
      <c r="I25506" s="2"/>
      <c r="J25506" s="2"/>
      <c r="K25506" s="2"/>
      <c r="L25506" s="2"/>
      <c r="M25506" s="2"/>
      <c r="N25506" s="2"/>
      <c r="O25506" s="79"/>
      <c r="P25506" s="79"/>
      <c r="Q25506" s="15"/>
      <c r="R25506" s="15"/>
      <c r="S25506" s="15"/>
      <c r="T25506" s="15"/>
      <c r="U25506" s="15"/>
      <c r="V25506" s="15"/>
    </row>
    <row r="25507" spans="9:22" ht="13.5" customHeight="1">
      <c r="I25507" s="2"/>
      <c r="J25507" s="2"/>
      <c r="K25507" s="2"/>
      <c r="L25507" s="2"/>
      <c r="M25507" s="2"/>
      <c r="N25507" s="2"/>
      <c r="O25507" s="79"/>
      <c r="P25507" s="79"/>
      <c r="Q25507" s="15"/>
      <c r="R25507" s="15"/>
      <c r="S25507" s="15"/>
      <c r="T25507" s="15"/>
      <c r="U25507" s="15"/>
      <c r="V25507" s="15"/>
    </row>
    <row r="25508" spans="9:22" ht="13.5" customHeight="1">
      <c r="I25508" s="2"/>
      <c r="J25508" s="2"/>
      <c r="K25508" s="2"/>
      <c r="L25508" s="2"/>
      <c r="M25508" s="2"/>
      <c r="N25508" s="2"/>
      <c r="O25508" s="79"/>
      <c r="P25508" s="79"/>
      <c r="Q25508" s="15"/>
      <c r="R25508" s="15"/>
      <c r="S25508" s="15"/>
      <c r="T25508" s="15"/>
      <c r="U25508" s="15"/>
      <c r="V25508" s="15"/>
    </row>
    <row r="25509" spans="9:22" ht="13.5" customHeight="1">
      <c r="I25509" s="2"/>
      <c r="J25509" s="2"/>
      <c r="K25509" s="2"/>
      <c r="L25509" s="2"/>
      <c r="M25509" s="2"/>
      <c r="N25509" s="2"/>
      <c r="O25509" s="79"/>
      <c r="P25509" s="79"/>
      <c r="Q25509" s="15"/>
      <c r="R25509" s="15"/>
      <c r="S25509" s="15"/>
      <c r="T25509" s="15"/>
      <c r="U25509" s="15"/>
      <c r="V25509" s="15"/>
    </row>
    <row r="25510" spans="9:22" ht="13.5" customHeight="1">
      <c r="I25510" s="2"/>
      <c r="J25510" s="2"/>
      <c r="K25510" s="2"/>
      <c r="L25510" s="2"/>
      <c r="M25510" s="2"/>
      <c r="N25510" s="2"/>
      <c r="O25510" s="79"/>
      <c r="P25510" s="79"/>
      <c r="Q25510" s="15"/>
      <c r="R25510" s="15"/>
      <c r="S25510" s="15"/>
      <c r="T25510" s="15"/>
      <c r="U25510" s="15"/>
      <c r="V25510" s="15"/>
    </row>
    <row r="25511" spans="9:22" ht="13.5" customHeight="1">
      <c r="I25511" s="2"/>
      <c r="J25511" s="2"/>
      <c r="K25511" s="2"/>
      <c r="L25511" s="2"/>
      <c r="M25511" s="2"/>
      <c r="N25511" s="2"/>
      <c r="O25511" s="79"/>
      <c r="P25511" s="79"/>
      <c r="Q25511" s="15"/>
      <c r="R25511" s="15"/>
      <c r="S25511" s="15"/>
      <c r="T25511" s="15"/>
      <c r="U25511" s="15"/>
      <c r="V25511" s="15"/>
    </row>
    <row r="25512" spans="9:22" ht="13.5" customHeight="1">
      <c r="I25512" s="2"/>
      <c r="J25512" s="2"/>
      <c r="K25512" s="2"/>
      <c r="L25512" s="2"/>
      <c r="M25512" s="2"/>
      <c r="N25512" s="2"/>
      <c r="O25512" s="79"/>
      <c r="P25512" s="79"/>
      <c r="Q25512" s="15"/>
      <c r="R25512" s="15"/>
      <c r="S25512" s="15"/>
      <c r="T25512" s="15"/>
      <c r="U25512" s="15"/>
      <c r="V25512" s="15"/>
    </row>
    <row r="25513" spans="9:22" ht="13.5" customHeight="1">
      <c r="I25513" s="2"/>
      <c r="J25513" s="2"/>
      <c r="K25513" s="2"/>
      <c r="L25513" s="2"/>
      <c r="M25513" s="2"/>
      <c r="N25513" s="2"/>
      <c r="O25513" s="79"/>
      <c r="P25513" s="79"/>
      <c r="Q25513" s="15"/>
      <c r="R25513" s="15"/>
      <c r="S25513" s="15"/>
      <c r="T25513" s="15"/>
      <c r="U25513" s="15"/>
      <c r="V25513" s="15"/>
    </row>
    <row r="25514" spans="9:22" ht="13.5" customHeight="1">
      <c r="I25514" s="2"/>
      <c r="J25514" s="2"/>
      <c r="K25514" s="2"/>
      <c r="L25514" s="2"/>
      <c r="M25514" s="2"/>
      <c r="N25514" s="2"/>
      <c r="O25514" s="79"/>
      <c r="P25514" s="79"/>
      <c r="Q25514" s="15"/>
      <c r="R25514" s="15"/>
      <c r="S25514" s="15"/>
      <c r="T25514" s="15"/>
      <c r="U25514" s="15"/>
      <c r="V25514" s="15"/>
    </row>
    <row r="25515" spans="9:22" ht="13.5" customHeight="1">
      <c r="I25515" s="2"/>
      <c r="J25515" s="2"/>
      <c r="K25515" s="2"/>
      <c r="L25515" s="2"/>
      <c r="M25515" s="2"/>
      <c r="N25515" s="2"/>
      <c r="O25515" s="79"/>
      <c r="P25515" s="79"/>
      <c r="Q25515" s="15"/>
      <c r="R25515" s="15"/>
      <c r="S25515" s="15"/>
      <c r="T25515" s="15"/>
      <c r="U25515" s="15"/>
      <c r="V25515" s="15"/>
    </row>
    <row r="25516" spans="9:22" ht="13.5" customHeight="1">
      <c r="I25516" s="2"/>
      <c r="J25516" s="2"/>
      <c r="K25516" s="2"/>
      <c r="L25516" s="2"/>
      <c r="M25516" s="2"/>
      <c r="N25516" s="2"/>
      <c r="O25516" s="79"/>
      <c r="P25516" s="79"/>
      <c r="Q25516" s="15"/>
      <c r="R25516" s="15"/>
      <c r="S25516" s="15"/>
      <c r="T25516" s="15"/>
      <c r="U25516" s="15"/>
      <c r="V25516" s="15"/>
    </row>
    <row r="25517" spans="9:22" ht="13.5" customHeight="1">
      <c r="I25517" s="2"/>
      <c r="J25517" s="2"/>
      <c r="K25517" s="2"/>
      <c r="L25517" s="2"/>
      <c r="M25517" s="2"/>
      <c r="N25517" s="2"/>
      <c r="O25517" s="79"/>
      <c r="P25517" s="79"/>
      <c r="Q25517" s="15"/>
      <c r="R25517" s="15"/>
      <c r="S25517" s="15"/>
      <c r="T25517" s="15"/>
      <c r="U25517" s="15"/>
      <c r="V25517" s="15"/>
    </row>
    <row r="25518" spans="9:22" ht="13.5" customHeight="1">
      <c r="I25518" s="2"/>
      <c r="J25518" s="2"/>
      <c r="K25518" s="2"/>
      <c r="L25518" s="2"/>
      <c r="M25518" s="2"/>
      <c r="N25518" s="2"/>
      <c r="O25518" s="79"/>
      <c r="P25518" s="79"/>
      <c r="Q25518" s="15"/>
      <c r="R25518" s="15"/>
      <c r="S25518" s="15"/>
      <c r="T25518" s="15"/>
      <c r="U25518" s="15"/>
      <c r="V25518" s="15"/>
    </row>
    <row r="25519" spans="9:22" ht="13.5" customHeight="1">
      <c r="I25519" s="2"/>
      <c r="J25519" s="2"/>
      <c r="K25519" s="2"/>
      <c r="L25519" s="2"/>
      <c r="M25519" s="2"/>
      <c r="N25519" s="2"/>
      <c r="O25519" s="79"/>
      <c r="P25519" s="79"/>
      <c r="Q25519" s="15"/>
      <c r="R25519" s="15"/>
      <c r="S25519" s="15"/>
      <c r="T25519" s="15"/>
      <c r="U25519" s="15"/>
      <c r="V25519" s="15"/>
    </row>
    <row r="25520" spans="9:22" ht="13.5" customHeight="1">
      <c r="I25520" s="2"/>
      <c r="J25520" s="2"/>
      <c r="K25520" s="2"/>
      <c r="L25520" s="2"/>
      <c r="M25520" s="2"/>
      <c r="N25520" s="2"/>
      <c r="O25520" s="79"/>
      <c r="P25520" s="79"/>
      <c r="Q25520" s="15"/>
      <c r="R25520" s="15"/>
      <c r="S25520" s="15"/>
      <c r="T25520" s="15"/>
      <c r="U25520" s="15"/>
      <c r="V25520" s="15"/>
    </row>
    <row r="25521" spans="9:22" ht="13.5" customHeight="1">
      <c r="I25521" s="2"/>
      <c r="J25521" s="2"/>
      <c r="K25521" s="2"/>
      <c r="L25521" s="2"/>
      <c r="M25521" s="2"/>
      <c r="N25521" s="2"/>
      <c r="O25521" s="79"/>
      <c r="P25521" s="79"/>
      <c r="Q25521" s="15"/>
      <c r="R25521" s="15"/>
      <c r="S25521" s="15"/>
      <c r="T25521" s="15"/>
      <c r="U25521" s="15"/>
      <c r="V25521" s="15"/>
    </row>
    <row r="25522" spans="9:22" ht="13.5" customHeight="1">
      <c r="I25522" s="2"/>
      <c r="J25522" s="2"/>
      <c r="K25522" s="2"/>
      <c r="L25522" s="2"/>
      <c r="M25522" s="2"/>
      <c r="N25522" s="2"/>
      <c r="O25522" s="79"/>
      <c r="P25522" s="79"/>
      <c r="Q25522" s="15"/>
      <c r="R25522" s="15"/>
      <c r="S25522" s="15"/>
      <c r="T25522" s="15"/>
      <c r="U25522" s="15"/>
      <c r="V25522" s="15"/>
    </row>
    <row r="25523" spans="9:22" ht="13.5" customHeight="1">
      <c r="I25523" s="2"/>
      <c r="J25523" s="2"/>
      <c r="K25523" s="2"/>
      <c r="L25523" s="2"/>
      <c r="M25523" s="2"/>
      <c r="N25523" s="2"/>
      <c r="O25523" s="79"/>
      <c r="P25523" s="79"/>
      <c r="Q25523" s="15"/>
      <c r="R25523" s="15"/>
      <c r="S25523" s="15"/>
      <c r="T25523" s="15"/>
      <c r="U25523" s="15"/>
      <c r="V25523" s="15"/>
    </row>
    <row r="25524" spans="9:22" ht="13.5" customHeight="1">
      <c r="I25524" s="2"/>
      <c r="J25524" s="2"/>
      <c r="K25524" s="2"/>
      <c r="L25524" s="2"/>
      <c r="M25524" s="2"/>
      <c r="N25524" s="2"/>
      <c r="O25524" s="79"/>
      <c r="P25524" s="79"/>
      <c r="Q25524" s="15"/>
      <c r="R25524" s="15"/>
      <c r="S25524" s="15"/>
      <c r="T25524" s="15"/>
      <c r="U25524" s="15"/>
      <c r="V25524" s="15"/>
    </row>
    <row r="25525" spans="9:22" ht="13.5" customHeight="1">
      <c r="I25525" s="2"/>
      <c r="J25525" s="2"/>
      <c r="K25525" s="2"/>
      <c r="L25525" s="2"/>
      <c r="M25525" s="2"/>
      <c r="N25525" s="2"/>
      <c r="O25525" s="79"/>
      <c r="P25525" s="79"/>
      <c r="Q25525" s="15"/>
      <c r="R25525" s="15"/>
      <c r="S25525" s="15"/>
      <c r="T25525" s="15"/>
      <c r="U25525" s="15"/>
      <c r="V25525" s="15"/>
    </row>
    <row r="25526" spans="9:22" ht="13.5" customHeight="1">
      <c r="I25526" s="2"/>
      <c r="J25526" s="2"/>
      <c r="K25526" s="2"/>
      <c r="L25526" s="2"/>
      <c r="M25526" s="2"/>
      <c r="N25526" s="2"/>
      <c r="O25526" s="79"/>
      <c r="P25526" s="79"/>
      <c r="Q25526" s="15"/>
      <c r="R25526" s="15"/>
      <c r="S25526" s="15"/>
      <c r="T25526" s="15"/>
      <c r="U25526" s="15"/>
      <c r="V25526" s="15"/>
    </row>
    <row r="25527" spans="9:22" ht="13.5" customHeight="1">
      <c r="I25527" s="2"/>
      <c r="J25527" s="2"/>
      <c r="K25527" s="2"/>
      <c r="L25527" s="2"/>
      <c r="M25527" s="2"/>
      <c r="N25527" s="2"/>
      <c r="O25527" s="79"/>
      <c r="P25527" s="79"/>
      <c r="Q25527" s="15"/>
      <c r="R25527" s="15"/>
      <c r="S25527" s="15"/>
      <c r="T25527" s="15"/>
      <c r="U25527" s="15"/>
      <c r="V25527" s="15"/>
    </row>
    <row r="25528" spans="9:22" ht="13.5" customHeight="1">
      <c r="I25528" s="2"/>
      <c r="J25528" s="2"/>
      <c r="K25528" s="2"/>
      <c r="L25528" s="2"/>
      <c r="M25528" s="2"/>
      <c r="N25528" s="2"/>
      <c r="O25528" s="79"/>
      <c r="P25528" s="79"/>
      <c r="Q25528" s="15"/>
      <c r="R25528" s="15"/>
      <c r="S25528" s="15"/>
      <c r="T25528" s="15"/>
      <c r="U25528" s="15"/>
      <c r="V25528" s="15"/>
    </row>
    <row r="25529" spans="9:22" ht="13.5" customHeight="1">
      <c r="I25529" s="2"/>
      <c r="J25529" s="2"/>
      <c r="K25529" s="2"/>
      <c r="L25529" s="2"/>
      <c r="M25529" s="2"/>
      <c r="N25529" s="2"/>
      <c r="O25529" s="79"/>
      <c r="P25529" s="79"/>
      <c r="Q25529" s="15"/>
      <c r="R25529" s="15"/>
      <c r="S25529" s="15"/>
      <c r="T25529" s="15"/>
      <c r="U25529" s="15"/>
      <c r="V25529" s="15"/>
    </row>
    <row r="25530" spans="9:22" ht="13.5" customHeight="1">
      <c r="I25530" s="2"/>
      <c r="J25530" s="2"/>
      <c r="K25530" s="2"/>
      <c r="L25530" s="2"/>
      <c r="M25530" s="2"/>
      <c r="N25530" s="2"/>
      <c r="O25530" s="79"/>
      <c r="P25530" s="79"/>
      <c r="Q25530" s="15"/>
      <c r="R25530" s="15"/>
      <c r="S25530" s="15"/>
      <c r="T25530" s="15"/>
      <c r="U25530" s="15"/>
      <c r="V25530" s="15"/>
    </row>
    <row r="25531" spans="9:22" ht="13.5" customHeight="1">
      <c r="I25531" s="2"/>
      <c r="J25531" s="2"/>
      <c r="K25531" s="2"/>
      <c r="L25531" s="2"/>
      <c r="M25531" s="2"/>
      <c r="N25531" s="2"/>
      <c r="O25531" s="79"/>
      <c r="P25531" s="79"/>
      <c r="Q25531" s="15"/>
      <c r="R25531" s="15"/>
      <c r="S25531" s="15"/>
      <c r="T25531" s="15"/>
      <c r="U25531" s="15"/>
      <c r="V25531" s="15"/>
    </row>
    <row r="25532" spans="9:22" ht="13.5" customHeight="1">
      <c r="I25532" s="2"/>
      <c r="J25532" s="2"/>
      <c r="K25532" s="2"/>
      <c r="L25532" s="2"/>
      <c r="M25532" s="2"/>
      <c r="N25532" s="2"/>
      <c r="O25532" s="79"/>
      <c r="P25532" s="79"/>
      <c r="Q25532" s="15"/>
      <c r="R25532" s="15"/>
      <c r="S25532" s="15"/>
      <c r="T25532" s="15"/>
      <c r="U25532" s="15"/>
      <c r="V25532" s="15"/>
    </row>
    <row r="25533" spans="9:22" ht="13.5" customHeight="1">
      <c r="I25533" s="2"/>
      <c r="J25533" s="2"/>
      <c r="K25533" s="2"/>
      <c r="L25533" s="2"/>
      <c r="M25533" s="2"/>
      <c r="N25533" s="2"/>
      <c r="O25533" s="79"/>
      <c r="P25533" s="79"/>
      <c r="Q25533" s="15"/>
      <c r="R25533" s="15"/>
      <c r="S25533" s="15"/>
      <c r="T25533" s="15"/>
      <c r="U25533" s="15"/>
      <c r="V25533" s="15"/>
    </row>
    <row r="25534" spans="9:22" ht="13.5" customHeight="1">
      <c r="I25534" s="2"/>
      <c r="J25534" s="2"/>
      <c r="K25534" s="2"/>
      <c r="L25534" s="2"/>
      <c r="M25534" s="2"/>
      <c r="N25534" s="2"/>
      <c r="O25534" s="79"/>
      <c r="P25534" s="79"/>
      <c r="Q25534" s="15"/>
      <c r="R25534" s="15"/>
      <c r="S25534" s="15"/>
      <c r="T25534" s="15"/>
      <c r="U25534" s="15"/>
      <c r="V25534" s="15"/>
    </row>
    <row r="25535" spans="9:22" ht="13.5" customHeight="1">
      <c r="I25535" s="2"/>
      <c r="J25535" s="2"/>
      <c r="K25535" s="2"/>
      <c r="L25535" s="2"/>
      <c r="M25535" s="2"/>
      <c r="N25535" s="2"/>
      <c r="O25535" s="79"/>
      <c r="P25535" s="79"/>
      <c r="Q25535" s="15"/>
      <c r="R25535" s="15"/>
      <c r="S25535" s="15"/>
      <c r="T25535" s="15"/>
      <c r="U25535" s="15"/>
      <c r="V25535" s="15"/>
    </row>
    <row r="25536" spans="9:22" ht="13.5" customHeight="1">
      <c r="I25536" s="2"/>
      <c r="J25536" s="2"/>
      <c r="K25536" s="2"/>
      <c r="L25536" s="2"/>
      <c r="M25536" s="2"/>
      <c r="N25536" s="2"/>
      <c r="O25536" s="79"/>
      <c r="P25536" s="79"/>
      <c r="Q25536" s="15"/>
      <c r="R25536" s="15"/>
      <c r="S25536" s="15"/>
      <c r="T25536" s="15"/>
      <c r="U25536" s="15"/>
      <c r="V25536" s="15"/>
    </row>
    <row r="25537" spans="9:22" ht="13.5" customHeight="1">
      <c r="I25537" s="2"/>
      <c r="J25537" s="2"/>
      <c r="K25537" s="2"/>
      <c r="L25537" s="2"/>
      <c r="M25537" s="2"/>
      <c r="N25537" s="2"/>
      <c r="O25537" s="79"/>
      <c r="P25537" s="79"/>
      <c r="Q25537" s="15"/>
      <c r="R25537" s="15"/>
      <c r="S25537" s="15"/>
      <c r="T25537" s="15"/>
      <c r="U25537" s="15"/>
      <c r="V25537" s="15"/>
    </row>
    <row r="25538" spans="9:22" ht="13.5" customHeight="1">
      <c r="I25538" s="2"/>
      <c r="J25538" s="2"/>
      <c r="K25538" s="2"/>
      <c r="L25538" s="2"/>
      <c r="M25538" s="2"/>
      <c r="N25538" s="2"/>
      <c r="O25538" s="79"/>
      <c r="P25538" s="79"/>
      <c r="Q25538" s="15"/>
      <c r="R25538" s="15"/>
      <c r="S25538" s="15"/>
      <c r="T25538" s="15"/>
      <c r="U25538" s="15"/>
      <c r="V25538" s="15"/>
    </row>
    <row r="25539" spans="9:22" ht="13.5" customHeight="1">
      <c r="I25539" s="2"/>
      <c r="J25539" s="2"/>
      <c r="K25539" s="2"/>
      <c r="L25539" s="2"/>
      <c r="M25539" s="2"/>
      <c r="N25539" s="2"/>
      <c r="O25539" s="79"/>
      <c r="P25539" s="79"/>
      <c r="Q25539" s="15"/>
      <c r="R25539" s="15"/>
      <c r="S25539" s="15"/>
      <c r="T25539" s="15"/>
      <c r="U25539" s="15"/>
      <c r="V25539" s="15"/>
    </row>
    <row r="25540" spans="9:22" ht="13.5" customHeight="1">
      <c r="I25540" s="2"/>
      <c r="J25540" s="2"/>
      <c r="K25540" s="2"/>
      <c r="L25540" s="2"/>
      <c r="M25540" s="2"/>
      <c r="N25540" s="2"/>
      <c r="O25540" s="79"/>
      <c r="P25540" s="79"/>
      <c r="Q25540" s="15"/>
      <c r="R25540" s="15"/>
      <c r="S25540" s="15"/>
      <c r="T25540" s="15"/>
      <c r="U25540" s="15"/>
      <c r="V25540" s="15"/>
    </row>
    <row r="25541" spans="9:22" ht="13.5" customHeight="1">
      <c r="I25541" s="2"/>
      <c r="J25541" s="2"/>
      <c r="K25541" s="2"/>
      <c r="L25541" s="2"/>
      <c r="M25541" s="2"/>
      <c r="N25541" s="2"/>
      <c r="O25541" s="79"/>
      <c r="P25541" s="79"/>
      <c r="Q25541" s="15"/>
      <c r="R25541" s="15"/>
      <c r="S25541" s="15"/>
      <c r="T25541" s="15"/>
      <c r="U25541" s="15"/>
      <c r="V25541" s="15"/>
    </row>
    <row r="25542" spans="9:22" ht="13.5" customHeight="1">
      <c r="I25542" s="2"/>
      <c r="J25542" s="2"/>
      <c r="K25542" s="2"/>
      <c r="L25542" s="2"/>
      <c r="M25542" s="2"/>
      <c r="N25542" s="2"/>
      <c r="O25542" s="79"/>
      <c r="P25542" s="79"/>
      <c r="Q25542" s="15"/>
      <c r="R25542" s="15"/>
      <c r="S25542" s="15"/>
      <c r="T25542" s="15"/>
      <c r="U25542" s="15"/>
      <c r="V25542" s="15"/>
    </row>
    <row r="25543" spans="9:22" ht="13.5" customHeight="1">
      <c r="I25543" s="2"/>
      <c r="J25543" s="2"/>
      <c r="K25543" s="2"/>
      <c r="L25543" s="2"/>
      <c r="M25543" s="2"/>
      <c r="N25543" s="2"/>
      <c r="O25543" s="79"/>
      <c r="P25543" s="79"/>
      <c r="Q25543" s="15"/>
      <c r="R25543" s="15"/>
      <c r="S25543" s="15"/>
      <c r="T25543" s="15"/>
      <c r="U25543" s="15"/>
      <c r="V25543" s="15"/>
    </row>
    <row r="25544" spans="9:22" ht="13.5" customHeight="1">
      <c r="I25544" s="2"/>
      <c r="J25544" s="2"/>
      <c r="K25544" s="2"/>
      <c r="L25544" s="2"/>
      <c r="M25544" s="2"/>
      <c r="N25544" s="2"/>
      <c r="O25544" s="79"/>
      <c r="P25544" s="79"/>
      <c r="Q25544" s="15"/>
      <c r="R25544" s="15"/>
      <c r="S25544" s="15"/>
      <c r="T25544" s="15"/>
      <c r="U25544" s="15"/>
      <c r="V25544" s="15"/>
    </row>
    <row r="25545" spans="9:22" ht="13.5" customHeight="1">
      <c r="I25545" s="2"/>
      <c r="J25545" s="2"/>
      <c r="K25545" s="2"/>
      <c r="L25545" s="2"/>
      <c r="M25545" s="2"/>
      <c r="N25545" s="2"/>
      <c r="O25545" s="79"/>
      <c r="P25545" s="79"/>
      <c r="Q25545" s="15"/>
      <c r="R25545" s="15"/>
      <c r="S25545" s="15"/>
      <c r="T25545" s="15"/>
      <c r="U25545" s="15"/>
      <c r="V25545" s="15"/>
    </row>
    <row r="25546" spans="9:22" ht="13.5" customHeight="1">
      <c r="I25546" s="2"/>
      <c r="J25546" s="2"/>
      <c r="K25546" s="2"/>
      <c r="L25546" s="2"/>
      <c r="M25546" s="2"/>
      <c r="N25546" s="2"/>
      <c r="O25546" s="79"/>
      <c r="P25546" s="79"/>
      <c r="Q25546" s="15"/>
      <c r="R25546" s="15"/>
      <c r="S25546" s="15"/>
      <c r="T25546" s="15"/>
      <c r="U25546" s="15"/>
      <c r="V25546" s="15"/>
    </row>
    <row r="25547" spans="9:22" ht="13.5" customHeight="1">
      <c r="I25547" s="2"/>
      <c r="J25547" s="2"/>
      <c r="K25547" s="2"/>
      <c r="L25547" s="2"/>
      <c r="M25547" s="2"/>
      <c r="N25547" s="2"/>
      <c r="O25547" s="79"/>
      <c r="P25547" s="79"/>
      <c r="Q25547" s="15"/>
      <c r="R25547" s="15"/>
      <c r="S25547" s="15"/>
      <c r="T25547" s="15"/>
      <c r="U25547" s="15"/>
      <c r="V25547" s="15"/>
    </row>
    <row r="25548" spans="9:22" ht="13.5" customHeight="1">
      <c r="I25548" s="2"/>
      <c r="J25548" s="2"/>
      <c r="K25548" s="2"/>
      <c r="L25548" s="2"/>
      <c r="M25548" s="2"/>
      <c r="N25548" s="2"/>
      <c r="O25548" s="79"/>
      <c r="P25548" s="79"/>
      <c r="Q25548" s="15"/>
      <c r="R25548" s="15"/>
      <c r="S25548" s="15"/>
      <c r="T25548" s="15"/>
      <c r="U25548" s="15"/>
      <c r="V25548" s="15"/>
    </row>
    <row r="25549" spans="9:22" ht="13.5" customHeight="1">
      <c r="I25549" s="2"/>
      <c r="J25549" s="2"/>
      <c r="K25549" s="2"/>
      <c r="L25549" s="2"/>
      <c r="M25549" s="2"/>
      <c r="N25549" s="2"/>
      <c r="O25549" s="79"/>
      <c r="P25549" s="79"/>
      <c r="Q25549" s="15"/>
      <c r="R25549" s="15"/>
      <c r="S25549" s="15"/>
      <c r="T25549" s="15"/>
      <c r="U25549" s="15"/>
      <c r="V25549" s="15"/>
    </row>
    <row r="25550" spans="9:22" ht="13.5" customHeight="1">
      <c r="I25550" s="2"/>
      <c r="J25550" s="2"/>
      <c r="K25550" s="2"/>
      <c r="L25550" s="2"/>
      <c r="M25550" s="2"/>
      <c r="N25550" s="2"/>
      <c r="O25550" s="79"/>
      <c r="P25550" s="79"/>
      <c r="Q25550" s="15"/>
      <c r="R25550" s="15"/>
      <c r="S25550" s="15"/>
      <c r="T25550" s="15"/>
      <c r="U25550" s="15"/>
      <c r="V25550" s="15"/>
    </row>
    <row r="25551" spans="9:22" ht="13.5" customHeight="1">
      <c r="I25551" s="2"/>
      <c r="J25551" s="2"/>
      <c r="K25551" s="2"/>
      <c r="L25551" s="2"/>
      <c r="M25551" s="2"/>
      <c r="N25551" s="2"/>
      <c r="O25551" s="79"/>
      <c r="P25551" s="79"/>
      <c r="Q25551" s="15"/>
      <c r="R25551" s="15"/>
      <c r="S25551" s="15"/>
      <c r="T25551" s="15"/>
      <c r="U25551" s="15"/>
      <c r="V25551" s="15"/>
    </row>
    <row r="25552" spans="9:22" ht="13.5" customHeight="1">
      <c r="I25552" s="2"/>
      <c r="J25552" s="2"/>
      <c r="K25552" s="2"/>
      <c r="L25552" s="2"/>
      <c r="M25552" s="2"/>
      <c r="N25552" s="2"/>
      <c r="O25552" s="79"/>
      <c r="P25552" s="79"/>
      <c r="Q25552" s="15"/>
      <c r="R25552" s="15"/>
      <c r="S25552" s="15"/>
      <c r="T25552" s="15"/>
      <c r="U25552" s="15"/>
      <c r="V25552" s="15"/>
    </row>
    <row r="25553" spans="9:22" ht="13.5" customHeight="1">
      <c r="I25553" s="2"/>
      <c r="J25553" s="2"/>
      <c r="K25553" s="2"/>
      <c r="L25553" s="2"/>
      <c r="M25553" s="2"/>
      <c r="N25553" s="2"/>
      <c r="O25553" s="79"/>
      <c r="P25553" s="79"/>
      <c r="Q25553" s="15"/>
      <c r="R25553" s="15"/>
      <c r="S25553" s="15"/>
      <c r="T25553" s="15"/>
      <c r="U25553" s="15"/>
      <c r="V25553" s="15"/>
    </row>
    <row r="25554" spans="9:22" ht="13.5" customHeight="1">
      <c r="I25554" s="2"/>
      <c r="J25554" s="2"/>
      <c r="K25554" s="2"/>
      <c r="L25554" s="2"/>
      <c r="M25554" s="2"/>
      <c r="N25554" s="2"/>
      <c r="O25554" s="79"/>
      <c r="P25554" s="79"/>
      <c r="Q25554" s="15"/>
      <c r="R25554" s="15"/>
      <c r="S25554" s="15"/>
      <c r="T25554" s="15"/>
      <c r="U25554" s="15"/>
      <c r="V25554" s="15"/>
    </row>
    <row r="25555" spans="9:22" ht="13.5" customHeight="1">
      <c r="I25555" s="2"/>
      <c r="J25555" s="2"/>
      <c r="K25555" s="2"/>
      <c r="L25555" s="2"/>
      <c r="M25555" s="2"/>
      <c r="N25555" s="2"/>
      <c r="O25555" s="79"/>
      <c r="P25555" s="79"/>
      <c r="Q25555" s="15"/>
      <c r="R25555" s="15"/>
      <c r="S25555" s="15"/>
      <c r="T25555" s="15"/>
      <c r="U25555" s="15"/>
      <c r="V25555" s="15"/>
    </row>
    <row r="25556" spans="9:22" ht="13.5" customHeight="1">
      <c r="I25556" s="2"/>
      <c r="J25556" s="2"/>
      <c r="K25556" s="2"/>
      <c r="L25556" s="2"/>
      <c r="M25556" s="2"/>
      <c r="N25556" s="2"/>
      <c r="O25556" s="79"/>
      <c r="P25556" s="79"/>
      <c r="Q25556" s="15"/>
      <c r="R25556" s="15"/>
      <c r="S25556" s="15"/>
      <c r="T25556" s="15"/>
      <c r="U25556" s="15"/>
      <c r="V25556" s="15"/>
    </row>
    <row r="25557" spans="9:22" ht="13.5" customHeight="1">
      <c r="I25557" s="2"/>
      <c r="J25557" s="2"/>
      <c r="K25557" s="2"/>
      <c r="L25557" s="2"/>
      <c r="M25557" s="2"/>
      <c r="N25557" s="2"/>
      <c r="O25557" s="79"/>
      <c r="P25557" s="79"/>
      <c r="Q25557" s="15"/>
      <c r="R25557" s="15"/>
      <c r="S25557" s="15"/>
      <c r="T25557" s="15"/>
      <c r="U25557" s="15"/>
      <c r="V25557" s="15"/>
    </row>
    <row r="25558" spans="9:22" ht="13.5" customHeight="1">
      <c r="I25558" s="2"/>
      <c r="J25558" s="2"/>
      <c r="K25558" s="2"/>
      <c r="L25558" s="2"/>
      <c r="M25558" s="2"/>
      <c r="N25558" s="2"/>
      <c r="O25558" s="79"/>
      <c r="P25558" s="79"/>
      <c r="Q25558" s="15"/>
      <c r="R25558" s="15"/>
      <c r="S25558" s="15"/>
      <c r="T25558" s="15"/>
      <c r="U25558" s="15"/>
      <c r="V25558" s="15"/>
    </row>
    <row r="25559" spans="9:22" ht="13.5" customHeight="1">
      <c r="I25559" s="2"/>
      <c r="J25559" s="2"/>
      <c r="K25559" s="2"/>
      <c r="L25559" s="2"/>
      <c r="M25559" s="2"/>
      <c r="N25559" s="2"/>
      <c r="O25559" s="79"/>
      <c r="P25559" s="79"/>
      <c r="Q25559" s="15"/>
      <c r="R25559" s="15"/>
      <c r="S25559" s="15"/>
      <c r="T25559" s="15"/>
      <c r="U25559" s="15"/>
      <c r="V25559" s="15"/>
    </row>
    <row r="25560" spans="9:22" ht="13.5" customHeight="1">
      <c r="I25560" s="2"/>
      <c r="J25560" s="2"/>
      <c r="K25560" s="2"/>
      <c r="L25560" s="2"/>
      <c r="M25560" s="2"/>
      <c r="N25560" s="2"/>
      <c r="O25560" s="79"/>
      <c r="P25560" s="79"/>
      <c r="Q25560" s="15"/>
      <c r="R25560" s="15"/>
      <c r="S25560" s="15"/>
      <c r="T25560" s="15"/>
      <c r="U25560" s="15"/>
      <c r="V25560" s="15"/>
    </row>
    <row r="25561" spans="9:22" ht="13.5" customHeight="1">
      <c r="I25561" s="2"/>
      <c r="J25561" s="2"/>
      <c r="K25561" s="2"/>
      <c r="L25561" s="2"/>
      <c r="M25561" s="2"/>
      <c r="N25561" s="2"/>
      <c r="O25561" s="79"/>
      <c r="P25561" s="79"/>
      <c r="Q25561" s="15"/>
      <c r="R25561" s="15"/>
      <c r="S25561" s="15"/>
      <c r="T25561" s="15"/>
      <c r="U25561" s="15"/>
      <c r="V25561" s="15"/>
    </row>
    <row r="25562" spans="9:22" ht="13.5" customHeight="1">
      <c r="I25562" s="2"/>
      <c r="J25562" s="2"/>
      <c r="K25562" s="2"/>
      <c r="L25562" s="2"/>
      <c r="M25562" s="2"/>
      <c r="N25562" s="2"/>
      <c r="O25562" s="79"/>
      <c r="P25562" s="79"/>
      <c r="Q25562" s="15"/>
      <c r="R25562" s="15"/>
      <c r="S25562" s="15"/>
      <c r="T25562" s="15"/>
      <c r="U25562" s="15"/>
      <c r="V25562" s="15"/>
    </row>
    <row r="25563" spans="9:22" ht="13.5" customHeight="1">
      <c r="I25563" s="2"/>
      <c r="J25563" s="2"/>
      <c r="K25563" s="2"/>
      <c r="L25563" s="2"/>
      <c r="M25563" s="2"/>
      <c r="N25563" s="2"/>
      <c r="O25563" s="79"/>
      <c r="P25563" s="79"/>
      <c r="Q25563" s="15"/>
      <c r="R25563" s="15"/>
      <c r="S25563" s="15"/>
      <c r="T25563" s="15"/>
      <c r="U25563" s="15"/>
      <c r="V25563" s="15"/>
    </row>
    <row r="25564" spans="9:22" ht="13.5" customHeight="1">
      <c r="I25564" s="2"/>
      <c r="J25564" s="2"/>
      <c r="K25564" s="2"/>
      <c r="L25564" s="2"/>
      <c r="M25564" s="2"/>
      <c r="N25564" s="2"/>
      <c r="O25564" s="79"/>
      <c r="P25564" s="79"/>
      <c r="Q25564" s="15"/>
      <c r="R25564" s="15"/>
      <c r="S25564" s="15"/>
      <c r="T25564" s="15"/>
      <c r="U25564" s="15"/>
      <c r="V25564" s="15"/>
    </row>
    <row r="25565" spans="9:22" ht="13.5" customHeight="1">
      <c r="I25565" s="2"/>
      <c r="J25565" s="2"/>
      <c r="K25565" s="2"/>
      <c r="L25565" s="2"/>
      <c r="M25565" s="2"/>
      <c r="N25565" s="2"/>
      <c r="O25565" s="79"/>
      <c r="P25565" s="79"/>
      <c r="Q25565" s="15"/>
      <c r="R25565" s="15"/>
      <c r="S25565" s="15"/>
      <c r="T25565" s="15"/>
      <c r="U25565" s="15"/>
      <c r="V25565" s="15"/>
    </row>
    <row r="25566" spans="9:22" ht="13.5" customHeight="1">
      <c r="I25566" s="2"/>
      <c r="J25566" s="2"/>
      <c r="K25566" s="2"/>
      <c r="L25566" s="2"/>
      <c r="M25566" s="2"/>
      <c r="N25566" s="2"/>
      <c r="O25566" s="79"/>
      <c r="P25566" s="79"/>
      <c r="Q25566" s="15"/>
      <c r="R25566" s="15"/>
      <c r="S25566" s="15"/>
      <c r="T25566" s="15"/>
      <c r="U25566" s="15"/>
      <c r="V25566" s="15"/>
    </row>
    <row r="25567" spans="9:22" ht="13.5" customHeight="1">
      <c r="I25567" s="2"/>
      <c r="J25567" s="2"/>
      <c r="K25567" s="2"/>
      <c r="L25567" s="2"/>
      <c r="M25567" s="2"/>
      <c r="N25567" s="2"/>
      <c r="O25567" s="79"/>
      <c r="P25567" s="79"/>
      <c r="Q25567" s="15"/>
      <c r="R25567" s="15"/>
      <c r="S25567" s="15"/>
      <c r="T25567" s="15"/>
      <c r="U25567" s="15"/>
      <c r="V25567" s="15"/>
    </row>
    <row r="25568" spans="9:22" ht="13.5" customHeight="1">
      <c r="I25568" s="2"/>
      <c r="J25568" s="2"/>
      <c r="K25568" s="2"/>
      <c r="L25568" s="2"/>
      <c r="M25568" s="2"/>
      <c r="N25568" s="2"/>
      <c r="O25568" s="79"/>
      <c r="P25568" s="79"/>
      <c r="Q25568" s="15"/>
      <c r="R25568" s="15"/>
      <c r="S25568" s="15"/>
      <c r="T25568" s="15"/>
      <c r="U25568" s="15"/>
      <c r="V25568" s="15"/>
    </row>
    <row r="25569" spans="9:22" ht="13.5" customHeight="1">
      <c r="I25569" s="2"/>
      <c r="J25569" s="2"/>
      <c r="K25569" s="2"/>
      <c r="L25569" s="2"/>
      <c r="M25569" s="2"/>
      <c r="N25569" s="2"/>
      <c r="O25569" s="79"/>
      <c r="P25569" s="79"/>
      <c r="Q25569" s="15"/>
      <c r="R25569" s="15"/>
      <c r="S25569" s="15"/>
      <c r="T25569" s="15"/>
      <c r="U25569" s="15"/>
      <c r="V25569" s="15"/>
    </row>
    <row r="25570" spans="9:22" ht="13.5" customHeight="1">
      <c r="I25570" s="2"/>
      <c r="J25570" s="2"/>
      <c r="K25570" s="2"/>
      <c r="L25570" s="2"/>
      <c r="M25570" s="2"/>
      <c r="N25570" s="2"/>
      <c r="O25570" s="79"/>
      <c r="P25570" s="79"/>
      <c r="Q25570" s="15"/>
      <c r="R25570" s="15"/>
      <c r="S25570" s="15"/>
      <c r="T25570" s="15"/>
      <c r="U25570" s="15"/>
      <c r="V25570" s="15"/>
    </row>
    <row r="25571" spans="9:22" ht="13.5" customHeight="1">
      <c r="I25571" s="2"/>
      <c r="J25571" s="2"/>
      <c r="K25571" s="2"/>
      <c r="L25571" s="2"/>
      <c r="M25571" s="2"/>
      <c r="N25571" s="2"/>
      <c r="O25571" s="79"/>
      <c r="P25571" s="79"/>
      <c r="Q25571" s="15"/>
      <c r="R25571" s="15"/>
      <c r="S25571" s="15"/>
      <c r="T25571" s="15"/>
      <c r="U25571" s="15"/>
      <c r="V25571" s="15"/>
    </row>
    <row r="25572" spans="9:22" ht="13.5" customHeight="1">
      <c r="I25572" s="2"/>
      <c r="J25572" s="2"/>
      <c r="K25572" s="2"/>
      <c r="L25572" s="2"/>
      <c r="M25572" s="2"/>
      <c r="N25572" s="2"/>
      <c r="O25572" s="79"/>
      <c r="P25572" s="79"/>
      <c r="Q25572" s="15"/>
      <c r="R25572" s="15"/>
      <c r="S25572" s="15"/>
      <c r="T25572" s="15"/>
      <c r="U25572" s="15"/>
      <c r="V25572" s="15"/>
    </row>
    <row r="25573" spans="9:22" ht="13.5" customHeight="1">
      <c r="I25573" s="2"/>
      <c r="J25573" s="2"/>
      <c r="K25573" s="2"/>
      <c r="L25573" s="2"/>
      <c r="M25573" s="2"/>
      <c r="N25573" s="2"/>
      <c r="O25573" s="79"/>
      <c r="P25573" s="79"/>
      <c r="Q25573" s="15"/>
      <c r="R25573" s="15"/>
      <c r="S25573" s="15"/>
      <c r="T25573" s="15"/>
      <c r="U25573" s="15"/>
      <c r="V25573" s="15"/>
    </row>
    <row r="25574" spans="9:22" ht="13.5" customHeight="1">
      <c r="I25574" s="2"/>
      <c r="J25574" s="2"/>
      <c r="K25574" s="2"/>
      <c r="L25574" s="2"/>
      <c r="M25574" s="2"/>
      <c r="N25574" s="2"/>
      <c r="O25574" s="79"/>
      <c r="P25574" s="79"/>
      <c r="Q25574" s="15"/>
      <c r="R25574" s="15"/>
      <c r="S25574" s="15"/>
      <c r="T25574" s="15"/>
      <c r="U25574" s="15"/>
      <c r="V25574" s="15"/>
    </row>
    <row r="25575" spans="9:22" ht="13.5" customHeight="1">
      <c r="I25575" s="2"/>
      <c r="J25575" s="2"/>
      <c r="K25575" s="2"/>
      <c r="L25575" s="2"/>
      <c r="M25575" s="2"/>
      <c r="N25575" s="2"/>
      <c r="O25575" s="79"/>
      <c r="P25575" s="79"/>
      <c r="Q25575" s="15"/>
      <c r="R25575" s="15"/>
      <c r="S25575" s="15"/>
      <c r="T25575" s="15"/>
      <c r="U25575" s="15"/>
      <c r="V25575" s="15"/>
    </row>
    <row r="25576" spans="9:22" ht="13.5" customHeight="1">
      <c r="I25576" s="2"/>
      <c r="J25576" s="2"/>
      <c r="K25576" s="2"/>
      <c r="L25576" s="2"/>
      <c r="M25576" s="2"/>
      <c r="N25576" s="2"/>
      <c r="O25576" s="79"/>
      <c r="P25576" s="79"/>
      <c r="Q25576" s="15"/>
      <c r="R25576" s="15"/>
      <c r="S25576" s="15"/>
      <c r="T25576" s="15"/>
      <c r="U25576" s="15"/>
      <c r="V25576" s="15"/>
    </row>
    <row r="25577" spans="9:22" ht="13.5" customHeight="1">
      <c r="I25577" s="2"/>
      <c r="J25577" s="2"/>
      <c r="K25577" s="2"/>
      <c r="L25577" s="2"/>
      <c r="M25577" s="2"/>
      <c r="N25577" s="2"/>
      <c r="O25577" s="79"/>
      <c r="P25577" s="79"/>
      <c r="Q25577" s="15"/>
      <c r="R25577" s="15"/>
      <c r="S25577" s="15"/>
      <c r="T25577" s="15"/>
      <c r="U25577" s="15"/>
      <c r="V25577" s="15"/>
    </row>
    <row r="25578" spans="9:22" ht="13.5" customHeight="1">
      <c r="I25578" s="2"/>
      <c r="J25578" s="2"/>
      <c r="K25578" s="2"/>
      <c r="L25578" s="2"/>
      <c r="M25578" s="2"/>
      <c r="N25578" s="2"/>
      <c r="O25578" s="79"/>
      <c r="P25578" s="79"/>
      <c r="Q25578" s="15"/>
      <c r="R25578" s="15"/>
      <c r="S25578" s="15"/>
      <c r="T25578" s="15"/>
      <c r="U25578" s="15"/>
      <c r="V25578" s="15"/>
    </row>
    <row r="25579" spans="9:22" ht="13.5" customHeight="1">
      <c r="I25579" s="2"/>
      <c r="J25579" s="2"/>
      <c r="K25579" s="2"/>
      <c r="L25579" s="2"/>
      <c r="M25579" s="2"/>
      <c r="N25579" s="2"/>
      <c r="O25579" s="79"/>
      <c r="P25579" s="79"/>
      <c r="Q25579" s="15"/>
      <c r="R25579" s="15"/>
      <c r="S25579" s="15"/>
      <c r="T25579" s="15"/>
      <c r="U25579" s="15"/>
      <c r="V25579" s="15"/>
    </row>
    <row r="25580" spans="9:22" ht="13.5" customHeight="1">
      <c r="I25580" s="2"/>
      <c r="J25580" s="2"/>
      <c r="K25580" s="2"/>
      <c r="L25580" s="2"/>
      <c r="M25580" s="2"/>
      <c r="N25580" s="2"/>
      <c r="O25580" s="79"/>
      <c r="P25580" s="79"/>
      <c r="Q25580" s="15"/>
      <c r="R25580" s="15"/>
      <c r="S25580" s="15"/>
      <c r="T25580" s="15"/>
      <c r="U25580" s="15"/>
      <c r="V25580" s="15"/>
    </row>
    <row r="25581" spans="9:22" ht="13.5" customHeight="1">
      <c r="I25581" s="2"/>
      <c r="J25581" s="2"/>
      <c r="K25581" s="2"/>
      <c r="L25581" s="2"/>
      <c r="M25581" s="2"/>
      <c r="N25581" s="2"/>
      <c r="O25581" s="79"/>
      <c r="P25581" s="79"/>
      <c r="Q25581" s="15"/>
      <c r="R25581" s="15"/>
      <c r="S25581" s="15"/>
      <c r="T25581" s="15"/>
      <c r="U25581" s="15"/>
      <c r="V25581" s="15"/>
    </row>
    <row r="25582" spans="9:22" ht="13.5" customHeight="1">
      <c r="I25582" s="2"/>
      <c r="J25582" s="2"/>
      <c r="K25582" s="2"/>
      <c r="L25582" s="2"/>
      <c r="M25582" s="2"/>
      <c r="N25582" s="2"/>
      <c r="O25582" s="79"/>
      <c r="P25582" s="79"/>
      <c r="Q25582" s="15"/>
      <c r="R25582" s="15"/>
      <c r="S25582" s="15"/>
      <c r="T25582" s="15"/>
      <c r="U25582" s="15"/>
      <c r="V25582" s="15"/>
    </row>
    <row r="25583" spans="9:22" ht="13.5" customHeight="1">
      <c r="I25583" s="2"/>
      <c r="J25583" s="2"/>
      <c r="K25583" s="2"/>
      <c r="L25583" s="2"/>
      <c r="M25583" s="2"/>
      <c r="N25583" s="2"/>
      <c r="O25583" s="79"/>
      <c r="P25583" s="79"/>
      <c r="Q25583" s="15"/>
      <c r="R25583" s="15"/>
      <c r="S25583" s="15"/>
      <c r="T25583" s="15"/>
      <c r="U25583" s="15"/>
      <c r="V25583" s="15"/>
    </row>
    <row r="25584" spans="9:22" ht="13.5" customHeight="1">
      <c r="I25584" s="2"/>
      <c r="J25584" s="2"/>
      <c r="K25584" s="2"/>
      <c r="L25584" s="2"/>
      <c r="M25584" s="2"/>
      <c r="N25584" s="2"/>
      <c r="O25584" s="79"/>
      <c r="P25584" s="79"/>
      <c r="Q25584" s="15"/>
      <c r="R25584" s="15"/>
      <c r="S25584" s="15"/>
      <c r="T25584" s="15"/>
      <c r="U25584" s="15"/>
      <c r="V25584" s="15"/>
    </row>
    <row r="25585" spans="9:22" ht="13.5" customHeight="1">
      <c r="I25585" s="2"/>
      <c r="J25585" s="2"/>
      <c r="K25585" s="2"/>
      <c r="L25585" s="2"/>
      <c r="M25585" s="2"/>
      <c r="N25585" s="2"/>
      <c r="O25585" s="79"/>
      <c r="P25585" s="79"/>
      <c r="Q25585" s="15"/>
      <c r="R25585" s="15"/>
      <c r="S25585" s="15"/>
      <c r="T25585" s="15"/>
      <c r="U25585" s="15"/>
      <c r="V25585" s="15"/>
    </row>
    <row r="25586" spans="9:22" ht="13.5" customHeight="1">
      <c r="I25586" s="2"/>
      <c r="J25586" s="2"/>
      <c r="K25586" s="2"/>
      <c r="L25586" s="2"/>
      <c r="M25586" s="2"/>
      <c r="N25586" s="2"/>
      <c r="O25586" s="79"/>
      <c r="P25586" s="79"/>
      <c r="Q25586" s="15"/>
      <c r="R25586" s="15"/>
      <c r="S25586" s="15"/>
      <c r="T25586" s="15"/>
      <c r="U25586" s="15"/>
      <c r="V25586" s="15"/>
    </row>
    <row r="25587" spans="9:22" ht="13.5" customHeight="1">
      <c r="I25587" s="2"/>
      <c r="J25587" s="2"/>
      <c r="K25587" s="2"/>
      <c r="L25587" s="2"/>
      <c r="M25587" s="2"/>
      <c r="N25587" s="2"/>
      <c r="O25587" s="79"/>
      <c r="P25587" s="79"/>
      <c r="Q25587" s="15"/>
      <c r="R25587" s="15"/>
      <c r="S25587" s="15"/>
      <c r="T25587" s="15"/>
      <c r="U25587" s="15"/>
      <c r="V25587" s="15"/>
    </row>
    <row r="25588" spans="9:22" ht="13.5" customHeight="1">
      <c r="I25588" s="2"/>
      <c r="J25588" s="2"/>
      <c r="K25588" s="2"/>
      <c r="L25588" s="2"/>
      <c r="M25588" s="2"/>
      <c r="N25588" s="2"/>
      <c r="O25588" s="79"/>
      <c r="P25588" s="79"/>
      <c r="Q25588" s="15"/>
      <c r="R25588" s="15"/>
      <c r="S25588" s="15"/>
      <c r="T25588" s="15"/>
      <c r="U25588" s="15"/>
      <c r="V25588" s="15"/>
    </row>
    <row r="25589" spans="9:22" ht="13.5" customHeight="1">
      <c r="I25589" s="2"/>
      <c r="J25589" s="2"/>
      <c r="K25589" s="2"/>
      <c r="L25589" s="2"/>
      <c r="M25589" s="2"/>
      <c r="N25589" s="2"/>
      <c r="O25589" s="79"/>
      <c r="P25589" s="79"/>
      <c r="Q25589" s="15"/>
      <c r="R25589" s="15"/>
      <c r="S25589" s="15"/>
      <c r="T25589" s="15"/>
      <c r="U25589" s="15"/>
      <c r="V25589" s="15"/>
    </row>
    <row r="25590" spans="9:22" ht="13.5" customHeight="1">
      <c r="I25590" s="2"/>
      <c r="J25590" s="2"/>
      <c r="K25590" s="2"/>
      <c r="L25590" s="2"/>
      <c r="M25590" s="2"/>
      <c r="N25590" s="2"/>
      <c r="O25590" s="79"/>
      <c r="P25590" s="79"/>
      <c r="Q25590" s="15"/>
      <c r="R25590" s="15"/>
      <c r="S25590" s="15"/>
      <c r="T25590" s="15"/>
      <c r="U25590" s="15"/>
      <c r="V25590" s="15"/>
    </row>
    <row r="25591" spans="9:22" ht="13.5" customHeight="1">
      <c r="I25591" s="2"/>
      <c r="J25591" s="2"/>
      <c r="K25591" s="2"/>
      <c r="L25591" s="2"/>
      <c r="M25591" s="2"/>
      <c r="N25591" s="2"/>
      <c r="O25591" s="79"/>
      <c r="P25591" s="79"/>
      <c r="Q25591" s="15"/>
      <c r="R25591" s="15"/>
      <c r="S25591" s="15"/>
      <c r="T25591" s="15"/>
      <c r="U25591" s="15"/>
      <c r="V25591" s="15"/>
    </row>
    <row r="25592" spans="9:22" ht="13.5" customHeight="1">
      <c r="I25592" s="2"/>
      <c r="J25592" s="2"/>
      <c r="K25592" s="2"/>
      <c r="L25592" s="2"/>
      <c r="M25592" s="2"/>
      <c r="N25592" s="2"/>
      <c r="O25592" s="79"/>
      <c r="P25592" s="79"/>
      <c r="Q25592" s="15"/>
      <c r="R25592" s="15"/>
      <c r="S25592" s="15"/>
      <c r="T25592" s="15"/>
      <c r="U25592" s="15"/>
      <c r="V25592" s="15"/>
    </row>
    <row r="25593" spans="9:22" ht="13.5" customHeight="1">
      <c r="I25593" s="2"/>
      <c r="J25593" s="2"/>
      <c r="K25593" s="2"/>
      <c r="L25593" s="2"/>
      <c r="M25593" s="2"/>
      <c r="N25593" s="2"/>
      <c r="O25593" s="79"/>
      <c r="P25593" s="79"/>
      <c r="Q25593" s="15"/>
      <c r="R25593" s="15"/>
      <c r="S25593" s="15"/>
      <c r="T25593" s="15"/>
      <c r="U25593" s="15"/>
      <c r="V25593" s="15"/>
    </row>
    <row r="25594" spans="9:22" ht="13.5" customHeight="1">
      <c r="I25594" s="2"/>
      <c r="J25594" s="2"/>
      <c r="K25594" s="2"/>
      <c r="L25594" s="2"/>
      <c r="M25594" s="2"/>
      <c r="N25594" s="2"/>
      <c r="O25594" s="79"/>
      <c r="P25594" s="79"/>
      <c r="Q25594" s="15"/>
      <c r="R25594" s="15"/>
      <c r="S25594" s="15"/>
      <c r="T25594" s="15"/>
      <c r="U25594" s="15"/>
      <c r="V25594" s="15"/>
    </row>
    <row r="25595" spans="9:22" ht="13.5" customHeight="1">
      <c r="I25595" s="2"/>
      <c r="J25595" s="2"/>
      <c r="K25595" s="2"/>
      <c r="L25595" s="2"/>
      <c r="M25595" s="2"/>
      <c r="N25595" s="2"/>
      <c r="O25595" s="79"/>
      <c r="P25595" s="79"/>
      <c r="Q25595" s="15"/>
      <c r="R25595" s="15"/>
      <c r="S25595" s="15"/>
      <c r="T25595" s="15"/>
      <c r="U25595" s="15"/>
      <c r="V25595" s="15"/>
    </row>
    <row r="25596" spans="9:22" ht="13.5" customHeight="1">
      <c r="I25596" s="2"/>
      <c r="J25596" s="2"/>
      <c r="K25596" s="2"/>
      <c r="L25596" s="2"/>
      <c r="M25596" s="2"/>
      <c r="N25596" s="2"/>
      <c r="O25596" s="79"/>
      <c r="P25596" s="79"/>
      <c r="Q25596" s="15"/>
      <c r="R25596" s="15"/>
      <c r="S25596" s="15"/>
      <c r="T25596" s="15"/>
      <c r="U25596" s="15"/>
      <c r="V25596" s="15"/>
    </row>
    <row r="25597" spans="9:22" ht="13.5" customHeight="1">
      <c r="I25597" s="2"/>
      <c r="J25597" s="2"/>
      <c r="K25597" s="2"/>
      <c r="L25597" s="2"/>
      <c r="M25597" s="2"/>
      <c r="N25597" s="2"/>
      <c r="O25597" s="79"/>
      <c r="P25597" s="79"/>
      <c r="Q25597" s="15"/>
      <c r="R25597" s="15"/>
      <c r="S25597" s="15"/>
      <c r="T25597" s="15"/>
      <c r="U25597" s="15"/>
      <c r="V25597" s="15"/>
    </row>
    <row r="25598" spans="9:22" ht="13.5" customHeight="1">
      <c r="I25598" s="2"/>
      <c r="J25598" s="2"/>
      <c r="K25598" s="2"/>
      <c r="L25598" s="2"/>
      <c r="M25598" s="2"/>
      <c r="N25598" s="2"/>
      <c r="O25598" s="79"/>
      <c r="P25598" s="79"/>
      <c r="Q25598" s="15"/>
      <c r="R25598" s="15"/>
      <c r="S25598" s="15"/>
      <c r="T25598" s="15"/>
      <c r="U25598" s="15"/>
      <c r="V25598" s="15"/>
    </row>
    <row r="25599" spans="9:22" ht="13.5" customHeight="1">
      <c r="I25599" s="2"/>
      <c r="J25599" s="2"/>
      <c r="K25599" s="2"/>
      <c r="L25599" s="2"/>
      <c r="M25599" s="2"/>
      <c r="N25599" s="2"/>
      <c r="O25599" s="79"/>
      <c r="P25599" s="79"/>
      <c r="Q25599" s="15"/>
      <c r="R25599" s="15"/>
      <c r="S25599" s="15"/>
      <c r="T25599" s="15"/>
      <c r="U25599" s="15"/>
      <c r="V25599" s="15"/>
    </row>
    <row r="25600" spans="9:22" ht="13.5" customHeight="1">
      <c r="I25600" s="2"/>
      <c r="J25600" s="2"/>
      <c r="K25600" s="2"/>
      <c r="L25600" s="2"/>
      <c r="M25600" s="2"/>
      <c r="N25600" s="2"/>
      <c r="O25600" s="79"/>
      <c r="P25600" s="79"/>
      <c r="Q25600" s="15"/>
      <c r="R25600" s="15"/>
      <c r="S25600" s="15"/>
      <c r="T25600" s="15"/>
      <c r="U25600" s="15"/>
      <c r="V25600" s="15"/>
    </row>
    <row r="25601" spans="9:22" ht="13.5" customHeight="1">
      <c r="I25601" s="2"/>
      <c r="J25601" s="2"/>
      <c r="K25601" s="2"/>
      <c r="L25601" s="2"/>
      <c r="M25601" s="2"/>
      <c r="N25601" s="2"/>
      <c r="O25601" s="79"/>
      <c r="P25601" s="79"/>
      <c r="Q25601" s="15"/>
      <c r="R25601" s="15"/>
      <c r="S25601" s="15"/>
      <c r="T25601" s="15"/>
      <c r="U25601" s="15"/>
      <c r="V25601" s="15"/>
    </row>
    <row r="25602" spans="9:22" ht="13.5" customHeight="1">
      <c r="I25602" s="2"/>
      <c r="J25602" s="2"/>
      <c r="K25602" s="2"/>
      <c r="L25602" s="2"/>
      <c r="M25602" s="2"/>
      <c r="N25602" s="2"/>
      <c r="O25602" s="79"/>
      <c r="P25602" s="79"/>
      <c r="Q25602" s="15"/>
      <c r="R25602" s="15"/>
      <c r="S25602" s="15"/>
      <c r="T25602" s="15"/>
      <c r="U25602" s="15"/>
      <c r="V25602" s="15"/>
    </row>
    <row r="25603" spans="9:22" ht="13.5" customHeight="1">
      <c r="I25603" s="2"/>
      <c r="J25603" s="2"/>
      <c r="K25603" s="2"/>
      <c r="L25603" s="2"/>
      <c r="M25603" s="2"/>
      <c r="N25603" s="2"/>
      <c r="O25603" s="79"/>
      <c r="P25603" s="79"/>
      <c r="Q25603" s="15"/>
      <c r="R25603" s="15"/>
      <c r="S25603" s="15"/>
      <c r="T25603" s="15"/>
      <c r="U25603" s="15"/>
      <c r="V25603" s="15"/>
    </row>
    <row r="25604" spans="9:22" ht="13.5" customHeight="1">
      <c r="I25604" s="2"/>
      <c r="J25604" s="2"/>
      <c r="K25604" s="2"/>
      <c r="L25604" s="2"/>
      <c r="M25604" s="2"/>
      <c r="N25604" s="2"/>
      <c r="O25604" s="79"/>
      <c r="P25604" s="79"/>
      <c r="Q25604" s="15"/>
      <c r="R25604" s="15"/>
      <c r="S25604" s="15"/>
      <c r="T25604" s="15"/>
      <c r="U25604" s="15"/>
      <c r="V25604" s="15"/>
    </row>
    <row r="25605" spans="9:22" ht="13.5" customHeight="1">
      <c r="I25605" s="2"/>
      <c r="J25605" s="2"/>
      <c r="K25605" s="2"/>
      <c r="L25605" s="2"/>
      <c r="M25605" s="2"/>
      <c r="N25605" s="2"/>
      <c r="O25605" s="79"/>
      <c r="P25605" s="79"/>
      <c r="Q25605" s="15"/>
      <c r="R25605" s="15"/>
      <c r="S25605" s="15"/>
      <c r="T25605" s="15"/>
      <c r="U25605" s="15"/>
      <c r="V25605" s="15"/>
    </row>
    <row r="25606" spans="9:22" ht="13.5" customHeight="1">
      <c r="I25606" s="2"/>
      <c r="J25606" s="2"/>
      <c r="K25606" s="2"/>
      <c r="L25606" s="2"/>
      <c r="M25606" s="2"/>
      <c r="N25606" s="2"/>
      <c r="O25606" s="79"/>
      <c r="P25606" s="79"/>
      <c r="Q25606" s="15"/>
      <c r="R25606" s="15"/>
      <c r="S25606" s="15"/>
      <c r="T25606" s="15"/>
      <c r="U25606" s="15"/>
      <c r="V25606" s="15"/>
    </row>
    <row r="25607" spans="9:22" ht="13.5" customHeight="1">
      <c r="I25607" s="2"/>
      <c r="J25607" s="2"/>
      <c r="K25607" s="2"/>
      <c r="L25607" s="2"/>
      <c r="M25607" s="2"/>
      <c r="N25607" s="2"/>
      <c r="O25607" s="79"/>
      <c r="P25607" s="79"/>
      <c r="Q25607" s="15"/>
      <c r="R25607" s="15"/>
      <c r="S25607" s="15"/>
      <c r="T25607" s="15"/>
      <c r="U25607" s="15"/>
      <c r="V25607" s="15"/>
    </row>
    <row r="25608" spans="9:22" ht="13.5" customHeight="1">
      <c r="I25608" s="2"/>
      <c r="J25608" s="2"/>
      <c r="K25608" s="2"/>
      <c r="L25608" s="2"/>
      <c r="M25608" s="2"/>
      <c r="N25608" s="2"/>
      <c r="O25608" s="79"/>
      <c r="P25608" s="79"/>
      <c r="Q25608" s="15"/>
      <c r="R25608" s="15"/>
      <c r="S25608" s="15"/>
      <c r="T25608" s="15"/>
      <c r="U25608" s="15"/>
      <c r="V25608" s="15"/>
    </row>
    <row r="25609" spans="9:22" ht="13.5" customHeight="1">
      <c r="I25609" s="2"/>
      <c r="J25609" s="2"/>
      <c r="K25609" s="2"/>
      <c r="L25609" s="2"/>
      <c r="M25609" s="2"/>
      <c r="N25609" s="2"/>
      <c r="O25609" s="79"/>
      <c r="P25609" s="79"/>
      <c r="Q25609" s="15"/>
      <c r="R25609" s="15"/>
      <c r="S25609" s="15"/>
      <c r="T25609" s="15"/>
      <c r="U25609" s="15"/>
      <c r="V25609" s="15"/>
    </row>
    <row r="25610" spans="9:22" ht="13.5" customHeight="1">
      <c r="I25610" s="2"/>
      <c r="J25610" s="2"/>
      <c r="K25610" s="2"/>
      <c r="L25610" s="2"/>
      <c r="M25610" s="2"/>
      <c r="N25610" s="2"/>
      <c r="O25610" s="79"/>
      <c r="P25610" s="79"/>
      <c r="Q25610" s="15"/>
      <c r="R25610" s="15"/>
      <c r="S25610" s="15"/>
      <c r="T25610" s="15"/>
      <c r="U25610" s="15"/>
      <c r="V25610" s="15"/>
    </row>
    <row r="25611" spans="9:22" ht="13.5" customHeight="1">
      <c r="I25611" s="2"/>
      <c r="J25611" s="2"/>
      <c r="K25611" s="2"/>
      <c r="L25611" s="2"/>
      <c r="M25611" s="2"/>
      <c r="N25611" s="2"/>
      <c r="O25611" s="79"/>
      <c r="P25611" s="79"/>
      <c r="Q25611" s="15"/>
      <c r="R25611" s="15"/>
      <c r="S25611" s="15"/>
      <c r="T25611" s="15"/>
      <c r="U25611" s="15"/>
      <c r="V25611" s="15"/>
    </row>
    <row r="25612" spans="9:22" ht="13.5" customHeight="1">
      <c r="I25612" s="2"/>
      <c r="J25612" s="2"/>
      <c r="K25612" s="2"/>
      <c r="L25612" s="2"/>
      <c r="M25612" s="2"/>
      <c r="N25612" s="2"/>
      <c r="O25612" s="79"/>
      <c r="P25612" s="79"/>
      <c r="Q25612" s="15"/>
      <c r="R25612" s="15"/>
      <c r="S25612" s="15"/>
      <c r="T25612" s="15"/>
      <c r="U25612" s="15"/>
      <c r="V25612" s="15"/>
    </row>
    <row r="25613" spans="9:22" ht="13.5" customHeight="1">
      <c r="I25613" s="2"/>
      <c r="J25613" s="2"/>
      <c r="K25613" s="2"/>
      <c r="L25613" s="2"/>
      <c r="M25613" s="2"/>
      <c r="N25613" s="2"/>
      <c r="O25613" s="79"/>
      <c r="P25613" s="79"/>
      <c r="Q25613" s="15"/>
      <c r="R25613" s="15"/>
      <c r="S25613" s="15"/>
      <c r="T25613" s="15"/>
      <c r="U25613" s="15"/>
      <c r="V25613" s="15"/>
    </row>
    <row r="25614" spans="9:22" ht="13.5" customHeight="1">
      <c r="I25614" s="2"/>
      <c r="J25614" s="2"/>
      <c r="K25614" s="2"/>
      <c r="L25614" s="2"/>
      <c r="M25614" s="2"/>
      <c r="N25614" s="2"/>
      <c r="O25614" s="79"/>
      <c r="P25614" s="79"/>
      <c r="Q25614" s="15"/>
      <c r="R25614" s="15"/>
      <c r="S25614" s="15"/>
      <c r="T25614" s="15"/>
      <c r="U25614" s="15"/>
      <c r="V25614" s="15"/>
    </row>
    <row r="25615" spans="9:22" ht="13.5" customHeight="1">
      <c r="I25615" s="2"/>
      <c r="J25615" s="2"/>
      <c r="K25615" s="2"/>
      <c r="L25615" s="2"/>
      <c r="M25615" s="2"/>
      <c r="N25615" s="2"/>
      <c r="O25615" s="79"/>
      <c r="P25615" s="79"/>
      <c r="Q25615" s="15"/>
      <c r="R25615" s="15"/>
      <c r="S25615" s="15"/>
      <c r="T25615" s="15"/>
      <c r="U25615" s="15"/>
      <c r="V25615" s="15"/>
    </row>
    <row r="25616" spans="9:22" ht="13.5" customHeight="1">
      <c r="I25616" s="2"/>
      <c r="J25616" s="2"/>
      <c r="K25616" s="2"/>
      <c r="L25616" s="2"/>
      <c r="M25616" s="2"/>
      <c r="N25616" s="2"/>
      <c r="O25616" s="79"/>
      <c r="P25616" s="79"/>
      <c r="Q25616" s="15"/>
      <c r="R25616" s="15"/>
      <c r="S25616" s="15"/>
      <c r="T25616" s="15"/>
      <c r="U25616" s="15"/>
      <c r="V25616" s="15"/>
    </row>
    <row r="25617" spans="9:22" ht="13.5" customHeight="1">
      <c r="I25617" s="2"/>
      <c r="J25617" s="2"/>
      <c r="K25617" s="2"/>
      <c r="L25617" s="2"/>
      <c r="M25617" s="2"/>
      <c r="N25617" s="2"/>
      <c r="O25617" s="79"/>
      <c r="P25617" s="79"/>
      <c r="Q25617" s="15"/>
      <c r="R25617" s="15"/>
      <c r="S25617" s="15"/>
      <c r="T25617" s="15"/>
      <c r="U25617" s="15"/>
      <c r="V25617" s="15"/>
    </row>
    <row r="25618" spans="9:22" ht="13.5" customHeight="1">
      <c r="I25618" s="2"/>
      <c r="J25618" s="2"/>
      <c r="K25618" s="2"/>
      <c r="L25618" s="2"/>
      <c r="M25618" s="2"/>
      <c r="N25618" s="2"/>
      <c r="O25618" s="79"/>
      <c r="P25618" s="79"/>
      <c r="Q25618" s="15"/>
      <c r="R25618" s="15"/>
      <c r="S25618" s="15"/>
      <c r="T25618" s="15"/>
      <c r="U25618" s="15"/>
      <c r="V25618" s="15"/>
    </row>
    <row r="25619" spans="9:22" ht="13.5" customHeight="1">
      <c r="I25619" s="2"/>
      <c r="J25619" s="2"/>
      <c r="K25619" s="2"/>
      <c r="L25619" s="2"/>
      <c r="M25619" s="2"/>
      <c r="N25619" s="2"/>
      <c r="O25619" s="79"/>
      <c r="P25619" s="79"/>
      <c r="Q25619" s="15"/>
      <c r="R25619" s="15"/>
      <c r="S25619" s="15"/>
      <c r="T25619" s="15"/>
      <c r="U25619" s="15"/>
      <c r="V25619" s="15"/>
    </row>
    <row r="25620" spans="9:22" ht="13.5" customHeight="1">
      <c r="I25620" s="2"/>
      <c r="J25620" s="2"/>
      <c r="K25620" s="2"/>
      <c r="L25620" s="2"/>
      <c r="M25620" s="2"/>
      <c r="N25620" s="2"/>
      <c r="O25620" s="79"/>
      <c r="P25620" s="79"/>
      <c r="Q25620" s="15"/>
      <c r="R25620" s="15"/>
      <c r="S25620" s="15"/>
      <c r="T25620" s="15"/>
      <c r="U25620" s="15"/>
      <c r="V25620" s="15"/>
    </row>
    <row r="25621" spans="9:22" ht="13.5" customHeight="1">
      <c r="I25621" s="2"/>
      <c r="J25621" s="2"/>
      <c r="K25621" s="2"/>
      <c r="L25621" s="2"/>
      <c r="M25621" s="2"/>
      <c r="N25621" s="2"/>
      <c r="O25621" s="79"/>
      <c r="P25621" s="79"/>
      <c r="Q25621" s="15"/>
      <c r="R25621" s="15"/>
      <c r="S25621" s="15"/>
      <c r="T25621" s="15"/>
      <c r="U25621" s="15"/>
      <c r="V25621" s="15"/>
    </row>
    <row r="25622" spans="9:22" ht="13.5" customHeight="1">
      <c r="I25622" s="2"/>
      <c r="J25622" s="2"/>
      <c r="K25622" s="2"/>
      <c r="L25622" s="2"/>
      <c r="M25622" s="2"/>
      <c r="N25622" s="2"/>
      <c r="O25622" s="79"/>
      <c r="P25622" s="79"/>
      <c r="Q25622" s="15"/>
      <c r="R25622" s="15"/>
      <c r="S25622" s="15"/>
      <c r="T25622" s="15"/>
      <c r="U25622" s="15"/>
      <c r="V25622" s="15"/>
    </row>
    <row r="25623" spans="9:22" ht="13.5" customHeight="1">
      <c r="I25623" s="2"/>
      <c r="J25623" s="2"/>
      <c r="K25623" s="2"/>
      <c r="L25623" s="2"/>
      <c r="M25623" s="2"/>
      <c r="N25623" s="2"/>
      <c r="O25623" s="79"/>
      <c r="P25623" s="79"/>
      <c r="Q25623" s="15"/>
      <c r="R25623" s="15"/>
      <c r="S25623" s="15"/>
      <c r="T25623" s="15"/>
      <c r="U25623" s="15"/>
      <c r="V25623" s="15"/>
    </row>
    <row r="25624" spans="9:22" ht="13.5" customHeight="1">
      <c r="I25624" s="2"/>
      <c r="J25624" s="2"/>
      <c r="K25624" s="2"/>
      <c r="L25624" s="2"/>
      <c r="M25624" s="2"/>
      <c r="N25624" s="2"/>
      <c r="O25624" s="79"/>
      <c r="P25624" s="79"/>
      <c r="Q25624" s="15"/>
      <c r="R25624" s="15"/>
      <c r="S25624" s="15"/>
      <c r="T25624" s="15"/>
      <c r="U25624" s="15"/>
      <c r="V25624" s="15"/>
    </row>
    <row r="25625" spans="9:22" ht="13.5" customHeight="1">
      <c r="I25625" s="2"/>
      <c r="J25625" s="2"/>
      <c r="K25625" s="2"/>
      <c r="L25625" s="2"/>
      <c r="M25625" s="2"/>
      <c r="N25625" s="2"/>
      <c r="O25625" s="79"/>
      <c r="P25625" s="79"/>
      <c r="Q25625" s="15"/>
      <c r="R25625" s="15"/>
      <c r="S25625" s="15"/>
      <c r="T25625" s="15"/>
      <c r="U25625" s="15"/>
      <c r="V25625" s="15"/>
    </row>
    <row r="25626" spans="9:22" ht="13.5" customHeight="1">
      <c r="I25626" s="2"/>
      <c r="J25626" s="2"/>
      <c r="K25626" s="2"/>
      <c r="L25626" s="2"/>
      <c r="M25626" s="2"/>
      <c r="N25626" s="2"/>
      <c r="O25626" s="79"/>
      <c r="P25626" s="79"/>
      <c r="Q25626" s="15"/>
      <c r="R25626" s="15"/>
      <c r="S25626" s="15"/>
      <c r="T25626" s="15"/>
      <c r="U25626" s="15"/>
      <c r="V25626" s="15"/>
    </row>
    <row r="25627" spans="9:22" ht="13.5" customHeight="1">
      <c r="I25627" s="2"/>
      <c r="J25627" s="2"/>
      <c r="K25627" s="2"/>
      <c r="L25627" s="2"/>
      <c r="M25627" s="2"/>
      <c r="N25627" s="2"/>
      <c r="O25627" s="79"/>
      <c r="P25627" s="79"/>
      <c r="Q25627" s="15"/>
      <c r="R25627" s="15"/>
      <c r="S25627" s="15"/>
      <c r="T25627" s="15"/>
      <c r="U25627" s="15"/>
      <c r="V25627" s="15"/>
    </row>
    <row r="25628" spans="9:22" ht="13.5" customHeight="1">
      <c r="I25628" s="2"/>
      <c r="J25628" s="2"/>
      <c r="K25628" s="2"/>
      <c r="L25628" s="2"/>
      <c r="M25628" s="2"/>
      <c r="N25628" s="2"/>
      <c r="O25628" s="79"/>
      <c r="P25628" s="79"/>
      <c r="Q25628" s="15"/>
      <c r="R25628" s="15"/>
      <c r="S25628" s="15"/>
      <c r="T25628" s="15"/>
      <c r="U25628" s="15"/>
      <c r="V25628" s="15"/>
    </row>
    <row r="25629" spans="9:22" ht="13.5" customHeight="1">
      <c r="I25629" s="2"/>
      <c r="J25629" s="2"/>
      <c r="K25629" s="2"/>
      <c r="L25629" s="2"/>
      <c r="M25629" s="2"/>
      <c r="N25629" s="2"/>
      <c r="O25629" s="79"/>
      <c r="P25629" s="79"/>
      <c r="Q25629" s="15"/>
      <c r="R25629" s="15"/>
      <c r="S25629" s="15"/>
      <c r="T25629" s="15"/>
      <c r="U25629" s="15"/>
      <c r="V25629" s="15"/>
    </row>
    <row r="25630" spans="9:22" ht="13.5" customHeight="1">
      <c r="I25630" s="2"/>
      <c r="J25630" s="2"/>
      <c r="K25630" s="2"/>
      <c r="L25630" s="2"/>
      <c r="M25630" s="2"/>
      <c r="N25630" s="2"/>
      <c r="O25630" s="79"/>
      <c r="P25630" s="79"/>
      <c r="Q25630" s="15"/>
      <c r="R25630" s="15"/>
      <c r="S25630" s="15"/>
      <c r="T25630" s="15"/>
      <c r="U25630" s="15"/>
      <c r="V25630" s="15"/>
    </row>
    <row r="25631" spans="9:22" ht="13.5" customHeight="1">
      <c r="I25631" s="2"/>
      <c r="J25631" s="2"/>
      <c r="K25631" s="2"/>
      <c r="L25631" s="2"/>
      <c r="M25631" s="2"/>
      <c r="N25631" s="2"/>
      <c r="O25631" s="79"/>
      <c r="P25631" s="79"/>
      <c r="Q25631" s="15"/>
      <c r="R25631" s="15"/>
      <c r="S25631" s="15"/>
      <c r="T25631" s="15"/>
      <c r="U25631" s="15"/>
      <c r="V25631" s="15"/>
    </row>
    <row r="25632" spans="9:22" ht="13.5" customHeight="1">
      <c r="I25632" s="2"/>
      <c r="J25632" s="2"/>
      <c r="K25632" s="2"/>
      <c r="L25632" s="2"/>
      <c r="M25632" s="2"/>
      <c r="N25632" s="2"/>
      <c r="O25632" s="79"/>
      <c r="P25632" s="79"/>
      <c r="Q25632" s="15"/>
      <c r="R25632" s="15"/>
      <c r="S25632" s="15"/>
      <c r="T25632" s="15"/>
      <c r="U25632" s="15"/>
      <c r="V25632" s="15"/>
    </row>
    <row r="25633" spans="9:22" ht="13.5" customHeight="1">
      <c r="I25633" s="2"/>
      <c r="J25633" s="2"/>
      <c r="K25633" s="2"/>
      <c r="L25633" s="2"/>
      <c r="M25633" s="2"/>
      <c r="N25633" s="2"/>
      <c r="O25633" s="79"/>
      <c r="P25633" s="79"/>
      <c r="Q25633" s="15"/>
      <c r="R25633" s="15"/>
      <c r="S25633" s="15"/>
      <c r="T25633" s="15"/>
      <c r="U25633" s="15"/>
      <c r="V25633" s="15"/>
    </row>
    <row r="25634" spans="9:22" ht="13.5" customHeight="1">
      <c r="I25634" s="2"/>
      <c r="J25634" s="2"/>
      <c r="K25634" s="2"/>
      <c r="L25634" s="2"/>
      <c r="M25634" s="2"/>
      <c r="N25634" s="2"/>
      <c r="O25634" s="79"/>
      <c r="P25634" s="79"/>
      <c r="Q25634" s="15"/>
      <c r="R25634" s="15"/>
      <c r="S25634" s="15"/>
      <c r="T25634" s="15"/>
      <c r="U25634" s="15"/>
      <c r="V25634" s="15"/>
    </row>
    <row r="25635" spans="9:22" ht="13.5" customHeight="1">
      <c r="I25635" s="2"/>
      <c r="J25635" s="2"/>
      <c r="K25635" s="2"/>
      <c r="L25635" s="2"/>
      <c r="M25635" s="2"/>
      <c r="N25635" s="2"/>
      <c r="O25635" s="79"/>
      <c r="P25635" s="79"/>
      <c r="Q25635" s="15"/>
      <c r="R25635" s="15"/>
      <c r="S25635" s="15"/>
      <c r="T25635" s="15"/>
      <c r="U25635" s="15"/>
      <c r="V25635" s="15"/>
    </row>
    <row r="25636" spans="9:22" ht="13.5" customHeight="1">
      <c r="I25636" s="2"/>
      <c r="J25636" s="2"/>
      <c r="K25636" s="2"/>
      <c r="L25636" s="2"/>
      <c r="M25636" s="2"/>
      <c r="N25636" s="2"/>
      <c r="O25636" s="79"/>
      <c r="P25636" s="79"/>
      <c r="Q25636" s="15"/>
      <c r="R25636" s="15"/>
      <c r="S25636" s="15"/>
      <c r="T25636" s="15"/>
      <c r="U25636" s="15"/>
      <c r="V25636" s="15"/>
    </row>
    <row r="25637" spans="9:22" ht="13.5" customHeight="1">
      <c r="I25637" s="2"/>
      <c r="J25637" s="2"/>
      <c r="K25637" s="2"/>
      <c r="L25637" s="2"/>
      <c r="M25637" s="2"/>
      <c r="N25637" s="2"/>
      <c r="O25637" s="79"/>
      <c r="P25637" s="79"/>
      <c r="Q25637" s="15"/>
      <c r="R25637" s="15"/>
      <c r="S25637" s="15"/>
      <c r="T25637" s="15"/>
      <c r="U25637" s="15"/>
      <c r="V25637" s="15"/>
    </row>
    <row r="25638" spans="9:22" ht="13.5" customHeight="1">
      <c r="I25638" s="2"/>
      <c r="J25638" s="2"/>
      <c r="K25638" s="2"/>
      <c r="L25638" s="2"/>
      <c r="M25638" s="2"/>
      <c r="N25638" s="2"/>
      <c r="O25638" s="79"/>
      <c r="P25638" s="79"/>
      <c r="Q25638" s="15"/>
      <c r="R25638" s="15"/>
      <c r="S25638" s="15"/>
      <c r="T25638" s="15"/>
      <c r="U25638" s="15"/>
      <c r="V25638" s="15"/>
    </row>
    <row r="25639" spans="9:22" ht="13.5" customHeight="1">
      <c r="I25639" s="2"/>
      <c r="J25639" s="2"/>
      <c r="K25639" s="2"/>
      <c r="L25639" s="2"/>
      <c r="M25639" s="2"/>
      <c r="N25639" s="2"/>
      <c r="O25639" s="79"/>
      <c r="P25639" s="79"/>
      <c r="Q25639" s="15"/>
      <c r="R25639" s="15"/>
      <c r="S25639" s="15"/>
      <c r="T25639" s="15"/>
      <c r="U25639" s="15"/>
      <c r="V25639" s="15"/>
    </row>
    <row r="25640" spans="9:22" ht="13.5" customHeight="1">
      <c r="I25640" s="2"/>
      <c r="J25640" s="2"/>
      <c r="K25640" s="2"/>
      <c r="L25640" s="2"/>
      <c r="M25640" s="2"/>
      <c r="N25640" s="2"/>
      <c r="O25640" s="79"/>
      <c r="P25640" s="79"/>
      <c r="Q25640" s="15"/>
      <c r="R25640" s="15"/>
      <c r="S25640" s="15"/>
      <c r="T25640" s="15"/>
      <c r="U25640" s="15"/>
      <c r="V25640" s="15"/>
    </row>
    <row r="25641" spans="9:22" ht="13.5" customHeight="1">
      <c r="I25641" s="2"/>
      <c r="J25641" s="2"/>
      <c r="K25641" s="2"/>
      <c r="L25641" s="2"/>
      <c r="M25641" s="2"/>
      <c r="N25641" s="2"/>
      <c r="O25641" s="79"/>
      <c r="P25641" s="79"/>
      <c r="Q25641" s="15"/>
      <c r="R25641" s="15"/>
      <c r="S25641" s="15"/>
      <c r="T25641" s="15"/>
      <c r="U25641" s="15"/>
      <c r="V25641" s="15"/>
    </row>
    <row r="25642" spans="9:22" ht="13.5" customHeight="1">
      <c r="I25642" s="2"/>
      <c r="J25642" s="2"/>
      <c r="K25642" s="2"/>
      <c r="L25642" s="2"/>
      <c r="M25642" s="2"/>
      <c r="N25642" s="2"/>
      <c r="O25642" s="79"/>
      <c r="P25642" s="79"/>
      <c r="Q25642" s="15"/>
      <c r="R25642" s="15"/>
      <c r="S25642" s="15"/>
      <c r="T25642" s="15"/>
      <c r="U25642" s="15"/>
      <c r="V25642" s="15"/>
    </row>
    <row r="25643" spans="9:22" ht="13.5" customHeight="1">
      <c r="I25643" s="2"/>
      <c r="J25643" s="2"/>
      <c r="K25643" s="2"/>
      <c r="L25643" s="2"/>
      <c r="M25643" s="2"/>
      <c r="N25643" s="2"/>
      <c r="O25643" s="79"/>
      <c r="P25643" s="79"/>
      <c r="Q25643" s="15"/>
      <c r="R25643" s="15"/>
      <c r="S25643" s="15"/>
      <c r="T25643" s="15"/>
      <c r="U25643" s="15"/>
      <c r="V25643" s="15"/>
    </row>
    <row r="25644" spans="9:22" ht="13.5" customHeight="1">
      <c r="I25644" s="2"/>
      <c r="J25644" s="2"/>
      <c r="K25644" s="2"/>
      <c r="L25644" s="2"/>
      <c r="M25644" s="2"/>
      <c r="N25644" s="2"/>
      <c r="O25644" s="79"/>
      <c r="P25644" s="79"/>
      <c r="Q25644" s="15"/>
      <c r="R25644" s="15"/>
      <c r="S25644" s="15"/>
      <c r="T25644" s="15"/>
      <c r="U25644" s="15"/>
      <c r="V25644" s="15"/>
    </row>
    <row r="25645" spans="9:22" ht="13.5" customHeight="1">
      <c r="I25645" s="2"/>
      <c r="J25645" s="2"/>
      <c r="K25645" s="2"/>
      <c r="L25645" s="2"/>
      <c r="M25645" s="2"/>
      <c r="N25645" s="2"/>
      <c r="O25645" s="79"/>
      <c r="P25645" s="79"/>
      <c r="Q25645" s="15"/>
      <c r="R25645" s="15"/>
      <c r="S25645" s="15"/>
      <c r="T25645" s="15"/>
      <c r="U25645" s="15"/>
      <c r="V25645" s="15"/>
    </row>
    <row r="25646" spans="9:22" ht="13.5" customHeight="1">
      <c r="I25646" s="2"/>
      <c r="J25646" s="2"/>
      <c r="K25646" s="2"/>
      <c r="L25646" s="2"/>
      <c r="M25646" s="2"/>
      <c r="N25646" s="2"/>
      <c r="O25646" s="79"/>
      <c r="P25646" s="79"/>
      <c r="Q25646" s="15"/>
      <c r="R25646" s="15"/>
      <c r="S25646" s="15"/>
      <c r="T25646" s="15"/>
      <c r="U25646" s="15"/>
      <c r="V25646" s="15"/>
    </row>
    <row r="25647" spans="9:22" ht="13.5" customHeight="1">
      <c r="I25647" s="2"/>
      <c r="J25647" s="2"/>
      <c r="K25647" s="2"/>
      <c r="L25647" s="2"/>
      <c r="M25647" s="2"/>
      <c r="N25647" s="2"/>
      <c r="O25647" s="79"/>
      <c r="P25647" s="79"/>
      <c r="Q25647" s="15"/>
      <c r="R25647" s="15"/>
      <c r="S25647" s="15"/>
      <c r="T25647" s="15"/>
      <c r="U25647" s="15"/>
      <c r="V25647" s="15"/>
    </row>
    <row r="25648" spans="9:22" ht="13.5" customHeight="1">
      <c r="I25648" s="2"/>
      <c r="J25648" s="2"/>
      <c r="K25648" s="2"/>
      <c r="L25648" s="2"/>
      <c r="M25648" s="2"/>
      <c r="N25648" s="2"/>
      <c r="O25648" s="79"/>
      <c r="P25648" s="79"/>
      <c r="Q25648" s="15"/>
      <c r="R25648" s="15"/>
      <c r="S25648" s="15"/>
      <c r="T25648" s="15"/>
      <c r="U25648" s="15"/>
      <c r="V25648" s="15"/>
    </row>
    <row r="25649" spans="9:22" ht="13.5" customHeight="1">
      <c r="I25649" s="2"/>
      <c r="J25649" s="2"/>
      <c r="K25649" s="2"/>
      <c r="L25649" s="2"/>
      <c r="M25649" s="2"/>
      <c r="N25649" s="2"/>
      <c r="O25649" s="79"/>
      <c r="P25649" s="79"/>
      <c r="Q25649" s="15"/>
      <c r="R25649" s="15"/>
      <c r="S25649" s="15"/>
      <c r="T25649" s="15"/>
      <c r="U25649" s="15"/>
      <c r="V25649" s="15"/>
    </row>
    <row r="25650" spans="9:22" ht="13.5" customHeight="1">
      <c r="I25650" s="2"/>
      <c r="J25650" s="2"/>
      <c r="K25650" s="2"/>
      <c r="L25650" s="2"/>
      <c r="M25650" s="2"/>
      <c r="N25650" s="2"/>
      <c r="O25650" s="79"/>
      <c r="P25650" s="79"/>
      <c r="Q25650" s="15"/>
      <c r="R25650" s="15"/>
      <c r="S25650" s="15"/>
      <c r="T25650" s="15"/>
      <c r="U25650" s="15"/>
      <c r="V25650" s="15"/>
    </row>
    <row r="25651" spans="9:22" ht="13.5" customHeight="1">
      <c r="I25651" s="2"/>
      <c r="J25651" s="2"/>
      <c r="K25651" s="2"/>
      <c r="L25651" s="2"/>
      <c r="M25651" s="2"/>
      <c r="N25651" s="2"/>
      <c r="O25651" s="79"/>
      <c r="P25651" s="79"/>
      <c r="Q25651" s="15"/>
      <c r="R25651" s="15"/>
      <c r="S25651" s="15"/>
      <c r="T25651" s="15"/>
      <c r="U25651" s="15"/>
      <c r="V25651" s="15"/>
    </row>
    <row r="25652" spans="9:22" ht="13.5" customHeight="1">
      <c r="I25652" s="2"/>
      <c r="J25652" s="2"/>
      <c r="K25652" s="2"/>
      <c r="L25652" s="2"/>
      <c r="M25652" s="2"/>
      <c r="N25652" s="2"/>
      <c r="O25652" s="79"/>
      <c r="P25652" s="79"/>
      <c r="Q25652" s="15"/>
      <c r="R25652" s="15"/>
      <c r="S25652" s="15"/>
      <c r="T25652" s="15"/>
      <c r="U25652" s="15"/>
      <c r="V25652" s="15"/>
    </row>
    <row r="25653" spans="9:22" ht="13.5" customHeight="1">
      <c r="I25653" s="2"/>
      <c r="J25653" s="2"/>
      <c r="K25653" s="2"/>
      <c r="L25653" s="2"/>
      <c r="M25653" s="2"/>
      <c r="N25653" s="2"/>
      <c r="O25653" s="79"/>
      <c r="P25653" s="79"/>
      <c r="Q25653" s="15"/>
      <c r="R25653" s="15"/>
      <c r="S25653" s="15"/>
      <c r="T25653" s="15"/>
      <c r="U25653" s="15"/>
      <c r="V25653" s="15"/>
    </row>
    <row r="25654" spans="9:22" ht="13.5" customHeight="1">
      <c r="I25654" s="2"/>
      <c r="J25654" s="2"/>
      <c r="K25654" s="2"/>
      <c r="L25654" s="2"/>
      <c r="M25654" s="2"/>
      <c r="N25654" s="2"/>
      <c r="O25654" s="79"/>
      <c r="P25654" s="79"/>
      <c r="Q25654" s="15"/>
      <c r="R25654" s="15"/>
      <c r="S25654" s="15"/>
      <c r="T25654" s="15"/>
      <c r="U25654" s="15"/>
      <c r="V25654" s="15"/>
    </row>
    <row r="25655" spans="9:22" ht="13.5" customHeight="1">
      <c r="I25655" s="2"/>
      <c r="J25655" s="2"/>
      <c r="K25655" s="2"/>
      <c r="L25655" s="2"/>
      <c r="M25655" s="2"/>
      <c r="N25655" s="2"/>
      <c r="O25655" s="79"/>
      <c r="P25655" s="79"/>
      <c r="Q25655" s="15"/>
      <c r="R25655" s="15"/>
      <c r="S25655" s="15"/>
      <c r="T25655" s="15"/>
      <c r="U25655" s="15"/>
      <c r="V25655" s="15"/>
    </row>
    <row r="25656" spans="9:22" ht="13.5" customHeight="1">
      <c r="I25656" s="2"/>
      <c r="J25656" s="2"/>
      <c r="K25656" s="2"/>
      <c r="L25656" s="2"/>
      <c r="M25656" s="2"/>
      <c r="N25656" s="2"/>
      <c r="O25656" s="79"/>
      <c r="P25656" s="79"/>
      <c r="Q25656" s="15"/>
      <c r="R25656" s="15"/>
      <c r="S25656" s="15"/>
      <c r="T25656" s="15"/>
      <c r="U25656" s="15"/>
      <c r="V25656" s="15"/>
    </row>
    <row r="25657" spans="9:22" ht="13.5" customHeight="1">
      <c r="I25657" s="2"/>
      <c r="J25657" s="2"/>
      <c r="K25657" s="2"/>
      <c r="L25657" s="2"/>
      <c r="M25657" s="2"/>
      <c r="N25657" s="2"/>
      <c r="O25657" s="79"/>
      <c r="P25657" s="79"/>
      <c r="Q25657" s="15"/>
      <c r="R25657" s="15"/>
      <c r="S25657" s="15"/>
      <c r="T25657" s="15"/>
      <c r="U25657" s="15"/>
      <c r="V25657" s="15"/>
    </row>
    <row r="25658" spans="9:22" ht="13.5" customHeight="1">
      <c r="I25658" s="2"/>
      <c r="J25658" s="2"/>
      <c r="K25658" s="2"/>
      <c r="L25658" s="2"/>
      <c r="M25658" s="2"/>
      <c r="N25658" s="2"/>
      <c r="O25658" s="79"/>
      <c r="P25658" s="79"/>
      <c r="Q25658" s="15"/>
      <c r="R25658" s="15"/>
      <c r="S25658" s="15"/>
      <c r="T25658" s="15"/>
      <c r="U25658" s="15"/>
      <c r="V25658" s="15"/>
    </row>
    <row r="25659" spans="9:22" ht="13.5" customHeight="1">
      <c r="I25659" s="2"/>
      <c r="J25659" s="2"/>
      <c r="K25659" s="2"/>
      <c r="L25659" s="2"/>
      <c r="M25659" s="2"/>
      <c r="N25659" s="2"/>
      <c r="O25659" s="79"/>
      <c r="P25659" s="79"/>
      <c r="Q25659" s="15"/>
      <c r="R25659" s="15"/>
      <c r="S25659" s="15"/>
      <c r="T25659" s="15"/>
      <c r="U25659" s="15"/>
      <c r="V25659" s="15"/>
    </row>
    <row r="25660" spans="9:22" ht="13.5" customHeight="1">
      <c r="I25660" s="2"/>
      <c r="J25660" s="2"/>
      <c r="K25660" s="2"/>
      <c r="L25660" s="2"/>
      <c r="M25660" s="2"/>
      <c r="N25660" s="2"/>
      <c r="O25660" s="79"/>
      <c r="P25660" s="79"/>
      <c r="Q25660" s="15"/>
      <c r="R25660" s="15"/>
      <c r="S25660" s="15"/>
      <c r="T25660" s="15"/>
      <c r="U25660" s="15"/>
      <c r="V25660" s="15"/>
    </row>
    <row r="25661" spans="9:22" ht="13.5" customHeight="1">
      <c r="I25661" s="2"/>
      <c r="J25661" s="2"/>
      <c r="K25661" s="2"/>
      <c r="L25661" s="2"/>
      <c r="M25661" s="2"/>
      <c r="N25661" s="2"/>
      <c r="O25661" s="79"/>
      <c r="P25661" s="79"/>
      <c r="Q25661" s="15"/>
      <c r="R25661" s="15"/>
      <c r="S25661" s="15"/>
      <c r="T25661" s="15"/>
      <c r="U25661" s="15"/>
      <c r="V25661" s="15"/>
    </row>
    <row r="25662" spans="9:22" ht="13.5" customHeight="1">
      <c r="I25662" s="2"/>
      <c r="J25662" s="2"/>
      <c r="K25662" s="2"/>
      <c r="L25662" s="2"/>
      <c r="M25662" s="2"/>
      <c r="N25662" s="2"/>
      <c r="O25662" s="79"/>
      <c r="P25662" s="79"/>
      <c r="Q25662" s="15"/>
      <c r="R25662" s="15"/>
      <c r="S25662" s="15"/>
      <c r="T25662" s="15"/>
      <c r="U25662" s="15"/>
      <c r="V25662" s="15"/>
    </row>
    <row r="25663" spans="9:22" ht="13.5" customHeight="1">
      <c r="I25663" s="2"/>
      <c r="J25663" s="2"/>
      <c r="K25663" s="2"/>
      <c r="L25663" s="2"/>
      <c r="M25663" s="2"/>
      <c r="N25663" s="2"/>
      <c r="O25663" s="79"/>
      <c r="P25663" s="79"/>
      <c r="Q25663" s="15"/>
      <c r="R25663" s="15"/>
      <c r="S25663" s="15"/>
      <c r="T25663" s="15"/>
      <c r="U25663" s="15"/>
      <c r="V25663" s="15"/>
    </row>
    <row r="25664" spans="9:22" ht="13.5" customHeight="1">
      <c r="I25664" s="2"/>
      <c r="J25664" s="2"/>
      <c r="K25664" s="2"/>
      <c r="L25664" s="2"/>
      <c r="M25664" s="2"/>
      <c r="N25664" s="2"/>
      <c r="O25664" s="79"/>
      <c r="P25664" s="79"/>
      <c r="Q25664" s="15"/>
      <c r="R25664" s="15"/>
      <c r="S25664" s="15"/>
      <c r="T25664" s="15"/>
      <c r="U25664" s="15"/>
      <c r="V25664" s="15"/>
    </row>
    <row r="25665" spans="9:22" ht="13.5" customHeight="1">
      <c r="I25665" s="2"/>
      <c r="J25665" s="2"/>
      <c r="K25665" s="2"/>
      <c r="L25665" s="2"/>
      <c r="M25665" s="2"/>
      <c r="N25665" s="2"/>
      <c r="O25665" s="79"/>
      <c r="P25665" s="79"/>
      <c r="Q25665" s="15"/>
      <c r="R25665" s="15"/>
      <c r="S25665" s="15"/>
      <c r="T25665" s="15"/>
      <c r="U25665" s="15"/>
      <c r="V25665" s="15"/>
    </row>
    <row r="25666" spans="9:22" ht="13.5" customHeight="1">
      <c r="I25666" s="2"/>
      <c r="J25666" s="2"/>
      <c r="K25666" s="2"/>
      <c r="L25666" s="2"/>
      <c r="M25666" s="2"/>
      <c r="N25666" s="2"/>
      <c r="O25666" s="79"/>
      <c r="P25666" s="79"/>
      <c r="Q25666" s="15"/>
      <c r="R25666" s="15"/>
      <c r="S25666" s="15"/>
      <c r="T25666" s="15"/>
      <c r="U25666" s="15"/>
      <c r="V25666" s="15"/>
    </row>
    <row r="25667" spans="9:22" ht="13.5" customHeight="1">
      <c r="I25667" s="2"/>
      <c r="J25667" s="2"/>
      <c r="K25667" s="2"/>
      <c r="L25667" s="2"/>
      <c r="M25667" s="2"/>
      <c r="N25667" s="2"/>
      <c r="O25667" s="79"/>
      <c r="P25667" s="79"/>
      <c r="Q25667" s="15"/>
      <c r="R25667" s="15"/>
      <c r="S25667" s="15"/>
      <c r="T25667" s="15"/>
      <c r="U25667" s="15"/>
      <c r="V25667" s="15"/>
    </row>
    <row r="25668" spans="9:22" ht="13.5" customHeight="1">
      <c r="I25668" s="2"/>
      <c r="J25668" s="2"/>
      <c r="K25668" s="2"/>
      <c r="L25668" s="2"/>
      <c r="M25668" s="2"/>
      <c r="N25668" s="2"/>
      <c r="O25668" s="79"/>
      <c r="P25668" s="79"/>
      <c r="Q25668" s="15"/>
      <c r="R25668" s="15"/>
      <c r="S25668" s="15"/>
      <c r="T25668" s="15"/>
      <c r="U25668" s="15"/>
      <c r="V25668" s="15"/>
    </row>
    <row r="25669" spans="9:22" ht="13.5" customHeight="1">
      <c r="I25669" s="2"/>
      <c r="J25669" s="2"/>
      <c r="K25669" s="2"/>
      <c r="L25669" s="2"/>
      <c r="M25669" s="2"/>
      <c r="N25669" s="2"/>
      <c r="O25669" s="79"/>
      <c r="P25669" s="79"/>
      <c r="Q25669" s="15"/>
      <c r="R25669" s="15"/>
      <c r="S25669" s="15"/>
      <c r="T25669" s="15"/>
      <c r="U25669" s="15"/>
      <c r="V25669" s="15"/>
    </row>
    <row r="25670" spans="9:22" ht="13.5" customHeight="1">
      <c r="I25670" s="2"/>
      <c r="J25670" s="2"/>
      <c r="K25670" s="2"/>
      <c r="L25670" s="2"/>
      <c r="M25670" s="2"/>
      <c r="N25670" s="2"/>
      <c r="O25670" s="79"/>
      <c r="P25670" s="79"/>
      <c r="Q25670" s="15"/>
      <c r="R25670" s="15"/>
      <c r="S25670" s="15"/>
      <c r="T25670" s="15"/>
      <c r="U25670" s="15"/>
      <c r="V25670" s="15"/>
    </row>
    <row r="25671" spans="9:22" ht="13.5" customHeight="1">
      <c r="I25671" s="2"/>
      <c r="J25671" s="2"/>
      <c r="K25671" s="2"/>
      <c r="L25671" s="2"/>
      <c r="M25671" s="2"/>
      <c r="N25671" s="2"/>
      <c r="O25671" s="79"/>
      <c r="P25671" s="79"/>
      <c r="Q25671" s="15"/>
      <c r="R25671" s="15"/>
      <c r="S25671" s="15"/>
      <c r="T25671" s="15"/>
      <c r="U25671" s="15"/>
      <c r="V25671" s="15"/>
    </row>
    <row r="25672" spans="9:22" ht="13.5" customHeight="1">
      <c r="I25672" s="2"/>
      <c r="J25672" s="2"/>
      <c r="K25672" s="2"/>
      <c r="L25672" s="2"/>
      <c r="M25672" s="2"/>
      <c r="N25672" s="2"/>
      <c r="O25672" s="79"/>
      <c r="P25672" s="79"/>
      <c r="Q25672" s="15"/>
      <c r="R25672" s="15"/>
      <c r="S25672" s="15"/>
      <c r="T25672" s="15"/>
      <c r="U25672" s="15"/>
      <c r="V25672" s="15"/>
    </row>
    <row r="25673" spans="9:22" ht="13.5" customHeight="1">
      <c r="I25673" s="2"/>
      <c r="J25673" s="2"/>
      <c r="K25673" s="2"/>
      <c r="L25673" s="2"/>
      <c r="M25673" s="2"/>
      <c r="N25673" s="2"/>
      <c r="O25673" s="79"/>
      <c r="P25673" s="79"/>
      <c r="Q25673" s="15"/>
      <c r="R25673" s="15"/>
      <c r="S25673" s="15"/>
      <c r="T25673" s="15"/>
      <c r="U25673" s="15"/>
      <c r="V25673" s="15"/>
    </row>
    <row r="25674" spans="9:22" ht="13.5" customHeight="1">
      <c r="I25674" s="2"/>
      <c r="J25674" s="2"/>
      <c r="K25674" s="2"/>
      <c r="L25674" s="2"/>
      <c r="M25674" s="2"/>
      <c r="N25674" s="2"/>
      <c r="O25674" s="79"/>
      <c r="P25674" s="79"/>
      <c r="Q25674" s="15"/>
      <c r="R25674" s="15"/>
      <c r="S25674" s="15"/>
      <c r="T25674" s="15"/>
      <c r="U25674" s="15"/>
      <c r="V25674" s="15"/>
    </row>
    <row r="25675" spans="9:22" ht="13.5" customHeight="1">
      <c r="I25675" s="2"/>
      <c r="J25675" s="2"/>
      <c r="K25675" s="2"/>
      <c r="L25675" s="2"/>
      <c r="M25675" s="2"/>
      <c r="N25675" s="2"/>
      <c r="O25675" s="79"/>
      <c r="P25675" s="79"/>
      <c r="Q25675" s="15"/>
      <c r="R25675" s="15"/>
      <c r="S25675" s="15"/>
      <c r="T25675" s="15"/>
      <c r="U25675" s="15"/>
      <c r="V25675" s="15"/>
    </row>
    <row r="25676" spans="9:22" ht="13.5" customHeight="1">
      <c r="I25676" s="2"/>
      <c r="J25676" s="2"/>
      <c r="K25676" s="2"/>
      <c r="L25676" s="2"/>
      <c r="M25676" s="2"/>
      <c r="N25676" s="2"/>
      <c r="O25676" s="79"/>
      <c r="P25676" s="79"/>
      <c r="Q25676" s="15"/>
      <c r="R25676" s="15"/>
      <c r="S25676" s="15"/>
      <c r="T25676" s="15"/>
      <c r="U25676" s="15"/>
      <c r="V25676" s="15"/>
    </row>
    <row r="25677" spans="9:22" ht="13.5" customHeight="1">
      <c r="I25677" s="2"/>
      <c r="J25677" s="2"/>
      <c r="K25677" s="2"/>
      <c r="L25677" s="2"/>
      <c r="M25677" s="2"/>
      <c r="N25677" s="2"/>
      <c r="O25677" s="79"/>
      <c r="P25677" s="79"/>
      <c r="Q25677" s="15"/>
      <c r="R25677" s="15"/>
      <c r="S25677" s="15"/>
      <c r="T25677" s="15"/>
      <c r="U25677" s="15"/>
      <c r="V25677" s="15"/>
    </row>
    <row r="25678" spans="9:22" ht="13.5" customHeight="1">
      <c r="I25678" s="2"/>
      <c r="J25678" s="2"/>
      <c r="K25678" s="2"/>
      <c r="L25678" s="2"/>
      <c r="M25678" s="2"/>
      <c r="N25678" s="2"/>
      <c r="O25678" s="79"/>
      <c r="P25678" s="79"/>
      <c r="Q25678" s="15"/>
      <c r="R25678" s="15"/>
      <c r="S25678" s="15"/>
      <c r="T25678" s="15"/>
      <c r="U25678" s="15"/>
      <c r="V25678" s="15"/>
    </row>
    <row r="25679" spans="9:22" ht="13.5" customHeight="1">
      <c r="I25679" s="2"/>
      <c r="J25679" s="2"/>
      <c r="K25679" s="2"/>
      <c r="L25679" s="2"/>
      <c r="M25679" s="2"/>
      <c r="N25679" s="2"/>
      <c r="O25679" s="79"/>
      <c r="P25679" s="79"/>
      <c r="Q25679" s="15"/>
      <c r="R25679" s="15"/>
      <c r="S25679" s="15"/>
      <c r="T25679" s="15"/>
      <c r="U25679" s="15"/>
      <c r="V25679" s="15"/>
    </row>
    <row r="25680" spans="9:22" ht="13.5" customHeight="1">
      <c r="I25680" s="2"/>
      <c r="J25680" s="2"/>
      <c r="K25680" s="2"/>
      <c r="L25680" s="2"/>
      <c r="M25680" s="2"/>
      <c r="N25680" s="2"/>
      <c r="O25680" s="79"/>
      <c r="P25680" s="79"/>
      <c r="Q25680" s="15"/>
      <c r="R25680" s="15"/>
      <c r="S25680" s="15"/>
      <c r="T25680" s="15"/>
      <c r="U25680" s="15"/>
      <c r="V25680" s="15"/>
    </row>
    <row r="25681" spans="9:22" ht="13.5" customHeight="1">
      <c r="I25681" s="2"/>
      <c r="J25681" s="2"/>
      <c r="K25681" s="2"/>
      <c r="L25681" s="2"/>
      <c r="M25681" s="2"/>
      <c r="N25681" s="2"/>
      <c r="O25681" s="79"/>
      <c r="P25681" s="79"/>
      <c r="Q25681" s="15"/>
      <c r="R25681" s="15"/>
      <c r="S25681" s="15"/>
      <c r="T25681" s="15"/>
      <c r="U25681" s="15"/>
      <c r="V25681" s="15"/>
    </row>
    <row r="25682" spans="9:22" ht="13.5" customHeight="1">
      <c r="I25682" s="2"/>
      <c r="J25682" s="2"/>
      <c r="K25682" s="2"/>
      <c r="L25682" s="2"/>
      <c r="M25682" s="2"/>
      <c r="N25682" s="2"/>
      <c r="O25682" s="79"/>
      <c r="P25682" s="79"/>
      <c r="Q25682" s="15"/>
      <c r="R25682" s="15"/>
      <c r="S25682" s="15"/>
      <c r="T25682" s="15"/>
      <c r="U25682" s="15"/>
      <c r="V25682" s="15"/>
    </row>
    <row r="25683" spans="9:22" ht="13.5" customHeight="1">
      <c r="I25683" s="2"/>
      <c r="J25683" s="2"/>
      <c r="K25683" s="2"/>
      <c r="L25683" s="2"/>
      <c r="M25683" s="2"/>
      <c r="N25683" s="2"/>
      <c r="O25683" s="79"/>
      <c r="P25683" s="79"/>
      <c r="Q25683" s="15"/>
      <c r="R25683" s="15"/>
      <c r="S25683" s="15"/>
      <c r="T25683" s="15"/>
      <c r="U25683" s="15"/>
      <c r="V25683" s="15"/>
    </row>
    <row r="25684" spans="9:22" ht="13.5" customHeight="1">
      <c r="I25684" s="2"/>
      <c r="J25684" s="2"/>
      <c r="K25684" s="2"/>
      <c r="L25684" s="2"/>
      <c r="M25684" s="2"/>
      <c r="N25684" s="2"/>
      <c r="O25684" s="79"/>
      <c r="P25684" s="79"/>
      <c r="Q25684" s="15"/>
      <c r="R25684" s="15"/>
      <c r="S25684" s="15"/>
      <c r="T25684" s="15"/>
      <c r="U25684" s="15"/>
      <c r="V25684" s="15"/>
    </row>
    <row r="25685" spans="9:22" ht="13.5" customHeight="1">
      <c r="I25685" s="2"/>
      <c r="J25685" s="2"/>
      <c r="K25685" s="2"/>
      <c r="L25685" s="2"/>
      <c r="M25685" s="2"/>
      <c r="N25685" s="2"/>
      <c r="O25685" s="79"/>
      <c r="P25685" s="79"/>
      <c r="Q25685" s="15"/>
      <c r="R25685" s="15"/>
      <c r="S25685" s="15"/>
      <c r="T25685" s="15"/>
      <c r="U25685" s="15"/>
      <c r="V25685" s="15"/>
    </row>
    <row r="25686" spans="9:22" ht="13.5" customHeight="1">
      <c r="I25686" s="2"/>
      <c r="J25686" s="2"/>
      <c r="K25686" s="2"/>
      <c r="L25686" s="2"/>
      <c r="M25686" s="2"/>
      <c r="N25686" s="2"/>
      <c r="O25686" s="79"/>
      <c r="P25686" s="79"/>
      <c r="Q25686" s="15"/>
      <c r="R25686" s="15"/>
      <c r="S25686" s="15"/>
      <c r="T25686" s="15"/>
      <c r="U25686" s="15"/>
      <c r="V25686" s="15"/>
    </row>
    <row r="25687" spans="9:22" ht="13.5" customHeight="1">
      <c r="I25687" s="2"/>
      <c r="J25687" s="2"/>
      <c r="K25687" s="2"/>
      <c r="L25687" s="2"/>
      <c r="M25687" s="2"/>
      <c r="N25687" s="2"/>
      <c r="O25687" s="79"/>
      <c r="P25687" s="79"/>
      <c r="Q25687" s="15"/>
      <c r="R25687" s="15"/>
      <c r="S25687" s="15"/>
      <c r="T25687" s="15"/>
      <c r="U25687" s="15"/>
      <c r="V25687" s="15"/>
    </row>
    <row r="25688" spans="9:22" ht="13.5" customHeight="1">
      <c r="I25688" s="2"/>
      <c r="J25688" s="2"/>
      <c r="K25688" s="2"/>
      <c r="L25688" s="2"/>
      <c r="M25688" s="2"/>
      <c r="N25688" s="2"/>
      <c r="O25688" s="79"/>
      <c r="P25688" s="79"/>
      <c r="Q25688" s="15"/>
      <c r="R25688" s="15"/>
      <c r="S25688" s="15"/>
      <c r="T25688" s="15"/>
      <c r="U25688" s="15"/>
      <c r="V25688" s="15"/>
    </row>
    <row r="25689" spans="9:22" ht="13.5" customHeight="1">
      <c r="I25689" s="2"/>
      <c r="J25689" s="2"/>
      <c r="K25689" s="2"/>
      <c r="L25689" s="2"/>
      <c r="M25689" s="2"/>
      <c r="N25689" s="2"/>
      <c r="O25689" s="79"/>
      <c r="P25689" s="79"/>
      <c r="Q25689" s="15"/>
      <c r="R25689" s="15"/>
      <c r="S25689" s="15"/>
      <c r="T25689" s="15"/>
      <c r="U25689" s="15"/>
      <c r="V25689" s="15"/>
    </row>
    <row r="25690" spans="9:22" ht="13.5" customHeight="1">
      <c r="I25690" s="2"/>
      <c r="J25690" s="2"/>
      <c r="K25690" s="2"/>
      <c r="L25690" s="2"/>
      <c r="M25690" s="2"/>
      <c r="N25690" s="2"/>
      <c r="O25690" s="79"/>
      <c r="P25690" s="79"/>
      <c r="Q25690" s="15"/>
      <c r="R25690" s="15"/>
      <c r="S25690" s="15"/>
      <c r="T25690" s="15"/>
      <c r="U25690" s="15"/>
      <c r="V25690" s="15"/>
    </row>
    <row r="25691" spans="9:22" ht="13.5" customHeight="1">
      <c r="I25691" s="2"/>
      <c r="J25691" s="2"/>
      <c r="K25691" s="2"/>
      <c r="L25691" s="2"/>
      <c r="M25691" s="2"/>
      <c r="N25691" s="2"/>
      <c r="O25691" s="79"/>
      <c r="P25691" s="79"/>
      <c r="Q25691" s="15"/>
      <c r="R25691" s="15"/>
      <c r="S25691" s="15"/>
      <c r="T25691" s="15"/>
      <c r="U25691" s="15"/>
      <c r="V25691" s="15"/>
    </row>
    <row r="25692" spans="9:22" ht="13.5" customHeight="1">
      <c r="I25692" s="2"/>
      <c r="J25692" s="2"/>
      <c r="K25692" s="2"/>
      <c r="L25692" s="2"/>
      <c r="M25692" s="2"/>
      <c r="N25692" s="2"/>
      <c r="O25692" s="79"/>
      <c r="P25692" s="79"/>
      <c r="Q25692" s="15"/>
      <c r="R25692" s="15"/>
      <c r="S25692" s="15"/>
      <c r="T25692" s="15"/>
      <c r="U25692" s="15"/>
      <c r="V25692" s="15"/>
    </row>
    <row r="25693" spans="9:22" ht="13.5" customHeight="1">
      <c r="I25693" s="2"/>
      <c r="J25693" s="2"/>
      <c r="K25693" s="2"/>
      <c r="L25693" s="2"/>
      <c r="M25693" s="2"/>
      <c r="N25693" s="2"/>
      <c r="O25693" s="79"/>
      <c r="P25693" s="79"/>
      <c r="Q25693" s="15"/>
      <c r="R25693" s="15"/>
      <c r="S25693" s="15"/>
      <c r="T25693" s="15"/>
      <c r="U25693" s="15"/>
      <c r="V25693" s="15"/>
    </row>
    <row r="25694" spans="9:22" ht="13.5" customHeight="1">
      <c r="I25694" s="2"/>
      <c r="J25694" s="2"/>
      <c r="K25694" s="2"/>
      <c r="L25694" s="2"/>
      <c r="M25694" s="2"/>
      <c r="N25694" s="2"/>
      <c r="O25694" s="79"/>
      <c r="P25694" s="79"/>
      <c r="Q25694" s="15"/>
      <c r="R25694" s="15"/>
      <c r="S25694" s="15"/>
      <c r="T25694" s="15"/>
      <c r="U25694" s="15"/>
      <c r="V25694" s="15"/>
    </row>
    <row r="25695" spans="9:22" ht="13.5" customHeight="1">
      <c r="I25695" s="2"/>
      <c r="J25695" s="2"/>
      <c r="K25695" s="2"/>
      <c r="L25695" s="2"/>
      <c r="M25695" s="2"/>
      <c r="N25695" s="2"/>
      <c r="O25695" s="79"/>
      <c r="P25695" s="79"/>
      <c r="Q25695" s="15"/>
      <c r="R25695" s="15"/>
      <c r="S25695" s="15"/>
      <c r="T25695" s="15"/>
      <c r="U25695" s="15"/>
      <c r="V25695" s="15"/>
    </row>
    <row r="25696" spans="9:22" ht="13.5" customHeight="1">
      <c r="I25696" s="2"/>
      <c r="J25696" s="2"/>
      <c r="K25696" s="2"/>
      <c r="L25696" s="2"/>
      <c r="M25696" s="2"/>
      <c r="N25696" s="2"/>
      <c r="O25696" s="79"/>
      <c r="P25696" s="79"/>
      <c r="Q25696" s="15"/>
      <c r="R25696" s="15"/>
      <c r="S25696" s="15"/>
      <c r="T25696" s="15"/>
      <c r="U25696" s="15"/>
      <c r="V25696" s="15"/>
    </row>
    <row r="25697" spans="9:22" ht="13.5" customHeight="1">
      <c r="I25697" s="2"/>
      <c r="J25697" s="2"/>
      <c r="K25697" s="2"/>
      <c r="L25697" s="2"/>
      <c r="M25697" s="2"/>
      <c r="N25697" s="2"/>
      <c r="O25697" s="79"/>
      <c r="P25697" s="79"/>
      <c r="Q25697" s="15"/>
      <c r="R25697" s="15"/>
      <c r="S25697" s="15"/>
      <c r="T25697" s="15"/>
      <c r="U25697" s="15"/>
      <c r="V25697" s="15"/>
    </row>
    <row r="25698" spans="9:22" ht="13.5" customHeight="1">
      <c r="I25698" s="2"/>
      <c r="J25698" s="2"/>
      <c r="K25698" s="2"/>
      <c r="L25698" s="2"/>
      <c r="M25698" s="2"/>
      <c r="N25698" s="2"/>
      <c r="O25698" s="79"/>
      <c r="P25698" s="79"/>
      <c r="Q25698" s="15"/>
      <c r="R25698" s="15"/>
      <c r="S25698" s="15"/>
      <c r="T25698" s="15"/>
      <c r="U25698" s="15"/>
      <c r="V25698" s="15"/>
    </row>
    <row r="25699" spans="9:22" ht="13.5" customHeight="1">
      <c r="I25699" s="2"/>
      <c r="J25699" s="2"/>
      <c r="K25699" s="2"/>
      <c r="L25699" s="2"/>
      <c r="M25699" s="2"/>
      <c r="N25699" s="2"/>
      <c r="O25699" s="79"/>
      <c r="P25699" s="79"/>
      <c r="Q25699" s="15"/>
      <c r="R25699" s="15"/>
      <c r="S25699" s="15"/>
      <c r="T25699" s="15"/>
      <c r="U25699" s="15"/>
      <c r="V25699" s="15"/>
    </row>
    <row r="25700" spans="9:22" ht="13.5" customHeight="1">
      <c r="I25700" s="2"/>
      <c r="J25700" s="2"/>
      <c r="K25700" s="2"/>
      <c r="L25700" s="2"/>
      <c r="M25700" s="2"/>
      <c r="N25700" s="2"/>
      <c r="O25700" s="79"/>
      <c r="P25700" s="79"/>
      <c r="Q25700" s="15"/>
      <c r="R25700" s="15"/>
      <c r="S25700" s="15"/>
      <c r="T25700" s="15"/>
      <c r="U25700" s="15"/>
      <c r="V25700" s="15"/>
    </row>
    <row r="25701" spans="9:22" ht="13.5" customHeight="1">
      <c r="I25701" s="2"/>
      <c r="J25701" s="2"/>
      <c r="K25701" s="2"/>
      <c r="L25701" s="2"/>
      <c r="M25701" s="2"/>
      <c r="N25701" s="2"/>
      <c r="O25701" s="79"/>
      <c r="P25701" s="79"/>
      <c r="Q25701" s="15"/>
      <c r="R25701" s="15"/>
      <c r="S25701" s="15"/>
      <c r="T25701" s="15"/>
      <c r="U25701" s="15"/>
      <c r="V25701" s="15"/>
    </row>
    <row r="25702" spans="9:22" ht="13.5" customHeight="1">
      <c r="I25702" s="2"/>
      <c r="J25702" s="2"/>
      <c r="K25702" s="2"/>
      <c r="L25702" s="2"/>
      <c r="M25702" s="2"/>
      <c r="N25702" s="2"/>
      <c r="O25702" s="79"/>
      <c r="P25702" s="79"/>
      <c r="Q25702" s="15"/>
      <c r="R25702" s="15"/>
      <c r="S25702" s="15"/>
      <c r="T25702" s="15"/>
      <c r="U25702" s="15"/>
      <c r="V25702" s="15"/>
    </row>
    <row r="25703" spans="9:22" ht="13.5" customHeight="1">
      <c r="I25703" s="2"/>
      <c r="J25703" s="2"/>
      <c r="K25703" s="2"/>
      <c r="L25703" s="2"/>
      <c r="M25703" s="2"/>
      <c r="N25703" s="2"/>
      <c r="O25703" s="79"/>
      <c r="P25703" s="79"/>
      <c r="Q25703" s="15"/>
      <c r="R25703" s="15"/>
      <c r="S25703" s="15"/>
      <c r="T25703" s="15"/>
      <c r="U25703" s="15"/>
      <c r="V25703" s="15"/>
    </row>
    <row r="25704" spans="9:22" ht="13.5" customHeight="1">
      <c r="I25704" s="2"/>
      <c r="J25704" s="2"/>
      <c r="K25704" s="2"/>
      <c r="L25704" s="2"/>
      <c r="M25704" s="2"/>
      <c r="N25704" s="2"/>
      <c r="O25704" s="79"/>
      <c r="P25704" s="79"/>
      <c r="Q25704" s="15"/>
      <c r="R25704" s="15"/>
      <c r="S25704" s="15"/>
      <c r="T25704" s="15"/>
      <c r="U25704" s="15"/>
      <c r="V25704" s="15"/>
    </row>
    <row r="25705" spans="9:22" ht="13.5" customHeight="1">
      <c r="I25705" s="2"/>
      <c r="J25705" s="2"/>
      <c r="K25705" s="2"/>
      <c r="L25705" s="2"/>
      <c r="M25705" s="2"/>
      <c r="N25705" s="2"/>
      <c r="O25705" s="79"/>
      <c r="P25705" s="79"/>
      <c r="Q25705" s="15"/>
      <c r="R25705" s="15"/>
      <c r="S25705" s="15"/>
      <c r="T25705" s="15"/>
      <c r="U25705" s="15"/>
      <c r="V25705" s="15"/>
    </row>
    <row r="25706" spans="9:22" ht="13.5" customHeight="1">
      <c r="I25706" s="2"/>
      <c r="J25706" s="2"/>
      <c r="K25706" s="2"/>
      <c r="L25706" s="2"/>
      <c r="M25706" s="2"/>
      <c r="N25706" s="2"/>
      <c r="O25706" s="79"/>
      <c r="P25706" s="79"/>
      <c r="Q25706" s="15"/>
      <c r="R25706" s="15"/>
      <c r="S25706" s="15"/>
      <c r="T25706" s="15"/>
      <c r="U25706" s="15"/>
      <c r="V25706" s="15"/>
    </row>
    <row r="25707" spans="9:22" ht="13.5" customHeight="1">
      <c r="I25707" s="2"/>
      <c r="J25707" s="2"/>
      <c r="K25707" s="2"/>
      <c r="L25707" s="2"/>
      <c r="M25707" s="2"/>
      <c r="N25707" s="2"/>
      <c r="O25707" s="79"/>
      <c r="P25707" s="79"/>
      <c r="Q25707" s="15"/>
      <c r="R25707" s="15"/>
      <c r="S25707" s="15"/>
      <c r="T25707" s="15"/>
      <c r="U25707" s="15"/>
      <c r="V25707" s="15"/>
    </row>
    <row r="25708" spans="9:22" ht="13.5" customHeight="1">
      <c r="I25708" s="2"/>
      <c r="J25708" s="2"/>
      <c r="K25708" s="2"/>
      <c r="L25708" s="2"/>
      <c r="M25708" s="2"/>
      <c r="N25708" s="2"/>
      <c r="O25708" s="79"/>
      <c r="P25708" s="79"/>
      <c r="Q25708" s="15"/>
      <c r="R25708" s="15"/>
      <c r="S25708" s="15"/>
      <c r="T25708" s="15"/>
      <c r="U25708" s="15"/>
      <c r="V25708" s="15"/>
    </row>
    <row r="25709" spans="9:22" ht="13.5" customHeight="1">
      <c r="I25709" s="2"/>
      <c r="J25709" s="2"/>
      <c r="K25709" s="2"/>
      <c r="L25709" s="2"/>
      <c r="M25709" s="2"/>
      <c r="N25709" s="2"/>
      <c r="O25709" s="79"/>
      <c r="P25709" s="79"/>
      <c r="Q25709" s="15"/>
      <c r="R25709" s="15"/>
      <c r="S25709" s="15"/>
      <c r="T25709" s="15"/>
      <c r="U25709" s="15"/>
      <c r="V25709" s="15"/>
    </row>
    <row r="25710" spans="9:22" ht="13.5" customHeight="1">
      <c r="I25710" s="2"/>
      <c r="J25710" s="2"/>
      <c r="K25710" s="2"/>
      <c r="L25710" s="2"/>
      <c r="M25710" s="2"/>
      <c r="N25710" s="2"/>
      <c r="O25710" s="79"/>
      <c r="P25710" s="79"/>
      <c r="Q25710" s="15"/>
      <c r="R25710" s="15"/>
      <c r="S25710" s="15"/>
      <c r="T25710" s="15"/>
      <c r="U25710" s="15"/>
      <c r="V25710" s="15"/>
    </row>
    <row r="25711" spans="9:22" ht="13.5" customHeight="1">
      <c r="I25711" s="2"/>
      <c r="J25711" s="2"/>
      <c r="K25711" s="2"/>
      <c r="L25711" s="2"/>
      <c r="M25711" s="2"/>
      <c r="N25711" s="2"/>
      <c r="O25711" s="79"/>
      <c r="P25711" s="79"/>
      <c r="Q25711" s="15"/>
      <c r="R25711" s="15"/>
      <c r="S25711" s="15"/>
      <c r="T25711" s="15"/>
      <c r="U25711" s="15"/>
      <c r="V25711" s="15"/>
    </row>
    <row r="25712" spans="9:22" ht="13.5" customHeight="1">
      <c r="I25712" s="2"/>
      <c r="J25712" s="2"/>
      <c r="K25712" s="2"/>
      <c r="L25712" s="2"/>
      <c r="M25712" s="2"/>
      <c r="N25712" s="2"/>
      <c r="O25712" s="79"/>
      <c r="P25712" s="79"/>
      <c r="Q25712" s="15"/>
      <c r="R25712" s="15"/>
      <c r="S25712" s="15"/>
      <c r="T25712" s="15"/>
      <c r="U25712" s="15"/>
      <c r="V25712" s="15"/>
    </row>
    <row r="25713" spans="9:22" ht="13.5" customHeight="1">
      <c r="I25713" s="2"/>
      <c r="J25713" s="2"/>
      <c r="K25713" s="2"/>
      <c r="L25713" s="2"/>
      <c r="M25713" s="2"/>
      <c r="N25713" s="2"/>
      <c r="O25713" s="79"/>
      <c r="P25713" s="79"/>
      <c r="Q25713" s="15"/>
      <c r="R25713" s="15"/>
      <c r="S25713" s="15"/>
      <c r="T25713" s="15"/>
      <c r="U25713" s="15"/>
      <c r="V25713" s="15"/>
    </row>
    <row r="25714" spans="9:22" ht="13.5" customHeight="1">
      <c r="I25714" s="2"/>
      <c r="J25714" s="2"/>
      <c r="K25714" s="2"/>
      <c r="L25714" s="2"/>
      <c r="M25714" s="2"/>
      <c r="N25714" s="2"/>
      <c r="O25714" s="79"/>
      <c r="P25714" s="79"/>
      <c r="Q25714" s="15"/>
      <c r="R25714" s="15"/>
      <c r="S25714" s="15"/>
      <c r="T25714" s="15"/>
      <c r="U25714" s="15"/>
      <c r="V25714" s="15"/>
    </row>
    <row r="25715" spans="9:22" ht="13.5" customHeight="1">
      <c r="I25715" s="2"/>
      <c r="J25715" s="2"/>
      <c r="K25715" s="2"/>
      <c r="L25715" s="2"/>
      <c r="M25715" s="2"/>
      <c r="N25715" s="2"/>
      <c r="O25715" s="79"/>
      <c r="P25715" s="79"/>
      <c r="Q25715" s="15"/>
      <c r="R25715" s="15"/>
      <c r="S25715" s="15"/>
      <c r="T25715" s="15"/>
      <c r="U25715" s="15"/>
      <c r="V25715" s="15"/>
    </row>
    <row r="25716" spans="9:22" ht="13.5" customHeight="1">
      <c r="I25716" s="2"/>
      <c r="J25716" s="2"/>
      <c r="K25716" s="2"/>
      <c r="L25716" s="2"/>
      <c r="M25716" s="2"/>
      <c r="N25716" s="2"/>
      <c r="O25716" s="79"/>
      <c r="P25716" s="79"/>
      <c r="Q25716" s="15"/>
      <c r="R25716" s="15"/>
      <c r="S25716" s="15"/>
      <c r="T25716" s="15"/>
      <c r="U25716" s="15"/>
      <c r="V25716" s="15"/>
    </row>
    <row r="25717" spans="9:22" ht="13.5" customHeight="1">
      <c r="I25717" s="2"/>
      <c r="J25717" s="2"/>
      <c r="K25717" s="2"/>
      <c r="L25717" s="2"/>
      <c r="M25717" s="2"/>
      <c r="N25717" s="2"/>
      <c r="O25717" s="79"/>
      <c r="P25717" s="79"/>
      <c r="Q25717" s="15"/>
      <c r="R25717" s="15"/>
      <c r="S25717" s="15"/>
      <c r="T25717" s="15"/>
      <c r="U25717" s="15"/>
      <c r="V25717" s="15"/>
    </row>
    <row r="25718" spans="9:22" ht="13.5" customHeight="1">
      <c r="I25718" s="2"/>
      <c r="J25718" s="2"/>
      <c r="K25718" s="2"/>
      <c r="L25718" s="2"/>
      <c r="M25718" s="2"/>
      <c r="N25718" s="2"/>
      <c r="O25718" s="79"/>
      <c r="P25718" s="79"/>
      <c r="Q25718" s="15"/>
      <c r="R25718" s="15"/>
      <c r="S25718" s="15"/>
      <c r="T25718" s="15"/>
      <c r="U25718" s="15"/>
      <c r="V25718" s="15"/>
    </row>
    <row r="25719" spans="9:22" ht="13.5" customHeight="1">
      <c r="I25719" s="2"/>
      <c r="J25719" s="2"/>
      <c r="K25719" s="2"/>
      <c r="L25719" s="2"/>
      <c r="M25719" s="2"/>
      <c r="N25719" s="2"/>
      <c r="O25719" s="79"/>
      <c r="P25719" s="79"/>
      <c r="Q25719" s="15"/>
      <c r="R25719" s="15"/>
      <c r="S25719" s="15"/>
      <c r="T25719" s="15"/>
      <c r="U25719" s="15"/>
      <c r="V25719" s="15"/>
    </row>
    <row r="25720" spans="9:22" ht="13.5" customHeight="1">
      <c r="I25720" s="2"/>
      <c r="J25720" s="2"/>
      <c r="K25720" s="2"/>
      <c r="L25720" s="2"/>
      <c r="M25720" s="2"/>
      <c r="N25720" s="2"/>
      <c r="O25720" s="79"/>
      <c r="P25720" s="79"/>
      <c r="Q25720" s="15"/>
      <c r="R25720" s="15"/>
      <c r="S25720" s="15"/>
      <c r="T25720" s="15"/>
      <c r="U25720" s="15"/>
      <c r="V25720" s="15"/>
    </row>
    <row r="25721" spans="9:22" ht="13.5" customHeight="1">
      <c r="I25721" s="2"/>
      <c r="J25721" s="2"/>
      <c r="K25721" s="2"/>
      <c r="L25721" s="2"/>
      <c r="M25721" s="2"/>
      <c r="N25721" s="2"/>
      <c r="O25721" s="79"/>
      <c r="P25721" s="79"/>
      <c r="Q25721" s="15"/>
      <c r="R25721" s="15"/>
      <c r="S25721" s="15"/>
      <c r="T25721" s="15"/>
      <c r="U25721" s="15"/>
      <c r="V25721" s="15"/>
    </row>
    <row r="25722" spans="9:22" ht="13.5" customHeight="1">
      <c r="I25722" s="2"/>
      <c r="J25722" s="2"/>
      <c r="K25722" s="2"/>
      <c r="L25722" s="2"/>
      <c r="M25722" s="2"/>
      <c r="N25722" s="2"/>
      <c r="O25722" s="79"/>
      <c r="P25722" s="79"/>
      <c r="Q25722" s="15"/>
      <c r="R25722" s="15"/>
      <c r="S25722" s="15"/>
      <c r="T25722" s="15"/>
      <c r="U25722" s="15"/>
      <c r="V25722" s="15"/>
    </row>
    <row r="25723" spans="9:22" ht="13.5" customHeight="1">
      <c r="I25723" s="2"/>
      <c r="J25723" s="2"/>
      <c r="K25723" s="2"/>
      <c r="L25723" s="2"/>
      <c r="M25723" s="2"/>
      <c r="N25723" s="2"/>
      <c r="O25723" s="79"/>
      <c r="P25723" s="79"/>
      <c r="Q25723" s="15"/>
      <c r="R25723" s="15"/>
      <c r="S25723" s="15"/>
      <c r="T25723" s="15"/>
      <c r="U25723" s="15"/>
      <c r="V25723" s="15"/>
    </row>
    <row r="25724" spans="9:22" ht="13.5" customHeight="1">
      <c r="I25724" s="2"/>
      <c r="J25724" s="2"/>
      <c r="K25724" s="2"/>
      <c r="L25724" s="2"/>
      <c r="M25724" s="2"/>
      <c r="N25724" s="2"/>
      <c r="O25724" s="79"/>
      <c r="P25724" s="79"/>
      <c r="Q25724" s="15"/>
      <c r="R25724" s="15"/>
      <c r="S25724" s="15"/>
      <c r="T25724" s="15"/>
      <c r="U25724" s="15"/>
      <c r="V25724" s="15"/>
    </row>
    <row r="25725" spans="9:22" ht="13.5" customHeight="1">
      <c r="I25725" s="2"/>
      <c r="J25725" s="2"/>
      <c r="K25725" s="2"/>
      <c r="L25725" s="2"/>
      <c r="M25725" s="2"/>
      <c r="N25725" s="2"/>
      <c r="O25725" s="79"/>
      <c r="P25725" s="79"/>
      <c r="Q25725" s="15"/>
      <c r="R25725" s="15"/>
      <c r="S25725" s="15"/>
      <c r="T25725" s="15"/>
      <c r="U25725" s="15"/>
      <c r="V25725" s="15"/>
    </row>
    <row r="25726" spans="9:22" ht="13.5" customHeight="1">
      <c r="I25726" s="2"/>
      <c r="J25726" s="2"/>
      <c r="K25726" s="2"/>
      <c r="L25726" s="2"/>
      <c r="M25726" s="2"/>
      <c r="N25726" s="2"/>
      <c r="O25726" s="79"/>
      <c r="P25726" s="79"/>
      <c r="Q25726" s="15"/>
      <c r="R25726" s="15"/>
      <c r="S25726" s="15"/>
      <c r="T25726" s="15"/>
      <c r="U25726" s="15"/>
      <c r="V25726" s="15"/>
    </row>
    <row r="25727" spans="9:22" ht="13.5" customHeight="1">
      <c r="I25727" s="2"/>
      <c r="J25727" s="2"/>
      <c r="K25727" s="2"/>
      <c r="L25727" s="2"/>
      <c r="M25727" s="2"/>
      <c r="N25727" s="2"/>
      <c r="O25727" s="79"/>
      <c r="P25727" s="79"/>
      <c r="Q25727" s="15"/>
      <c r="R25727" s="15"/>
      <c r="S25727" s="15"/>
      <c r="T25727" s="15"/>
      <c r="U25727" s="15"/>
      <c r="V25727" s="15"/>
    </row>
    <row r="25728" spans="9:22" ht="13.5" customHeight="1">
      <c r="I25728" s="2"/>
      <c r="J25728" s="2"/>
      <c r="K25728" s="2"/>
      <c r="L25728" s="2"/>
      <c r="M25728" s="2"/>
      <c r="N25728" s="2"/>
      <c r="O25728" s="79"/>
      <c r="P25728" s="79"/>
      <c r="Q25728" s="15"/>
      <c r="R25728" s="15"/>
      <c r="S25728" s="15"/>
      <c r="T25728" s="15"/>
      <c r="U25728" s="15"/>
      <c r="V25728" s="15"/>
    </row>
    <row r="25729" spans="9:22" ht="13.5" customHeight="1">
      <c r="I25729" s="2"/>
      <c r="J25729" s="2"/>
      <c r="K25729" s="2"/>
      <c r="L25729" s="2"/>
      <c r="M25729" s="2"/>
      <c r="N25729" s="2"/>
      <c r="O25729" s="79"/>
      <c r="P25729" s="79"/>
      <c r="Q25729" s="15"/>
      <c r="R25729" s="15"/>
      <c r="S25729" s="15"/>
      <c r="T25729" s="15"/>
      <c r="U25729" s="15"/>
      <c r="V25729" s="15"/>
    </row>
    <row r="25730" spans="9:22" ht="13.5" customHeight="1">
      <c r="I25730" s="2"/>
      <c r="J25730" s="2"/>
      <c r="K25730" s="2"/>
      <c r="L25730" s="2"/>
      <c r="M25730" s="2"/>
      <c r="N25730" s="2"/>
      <c r="O25730" s="79"/>
      <c r="P25730" s="79"/>
      <c r="Q25730" s="15"/>
      <c r="R25730" s="15"/>
      <c r="S25730" s="15"/>
      <c r="T25730" s="15"/>
      <c r="U25730" s="15"/>
      <c r="V25730" s="15"/>
    </row>
    <row r="25731" spans="9:22" ht="13.5" customHeight="1">
      <c r="I25731" s="2"/>
      <c r="J25731" s="2"/>
      <c r="K25731" s="2"/>
      <c r="L25731" s="2"/>
      <c r="M25731" s="2"/>
      <c r="N25731" s="2"/>
      <c r="O25731" s="79"/>
      <c r="P25731" s="79"/>
      <c r="Q25731" s="15"/>
      <c r="R25731" s="15"/>
      <c r="S25731" s="15"/>
      <c r="T25731" s="15"/>
      <c r="U25731" s="15"/>
      <c r="V25731" s="15"/>
    </row>
    <row r="25732" spans="9:22" ht="13.5" customHeight="1">
      <c r="I25732" s="2"/>
      <c r="J25732" s="2"/>
      <c r="K25732" s="2"/>
      <c r="L25732" s="2"/>
      <c r="M25732" s="2"/>
      <c r="N25732" s="2"/>
      <c r="O25732" s="79"/>
      <c r="P25732" s="79"/>
      <c r="Q25732" s="15"/>
      <c r="R25732" s="15"/>
      <c r="S25732" s="15"/>
      <c r="T25732" s="15"/>
      <c r="U25732" s="15"/>
      <c r="V25732" s="15"/>
    </row>
    <row r="25733" spans="9:22" ht="13.5" customHeight="1">
      <c r="I25733" s="2"/>
      <c r="J25733" s="2"/>
      <c r="K25733" s="2"/>
      <c r="L25733" s="2"/>
      <c r="M25733" s="2"/>
      <c r="N25733" s="2"/>
      <c r="O25733" s="79"/>
      <c r="P25733" s="79"/>
      <c r="Q25733" s="15"/>
      <c r="R25733" s="15"/>
      <c r="S25733" s="15"/>
      <c r="T25733" s="15"/>
      <c r="U25733" s="15"/>
      <c r="V25733" s="15"/>
    </row>
    <row r="25734" spans="9:22" ht="13.5" customHeight="1">
      <c r="I25734" s="2"/>
      <c r="J25734" s="2"/>
      <c r="K25734" s="2"/>
      <c r="L25734" s="2"/>
      <c r="M25734" s="2"/>
      <c r="N25734" s="2"/>
      <c r="O25734" s="79"/>
      <c r="P25734" s="79"/>
      <c r="Q25734" s="15"/>
      <c r="R25734" s="15"/>
      <c r="S25734" s="15"/>
      <c r="T25734" s="15"/>
      <c r="U25734" s="15"/>
      <c r="V25734" s="15"/>
    </row>
    <row r="25735" spans="9:22" ht="13.5" customHeight="1">
      <c r="I25735" s="2"/>
      <c r="J25735" s="2"/>
      <c r="K25735" s="2"/>
      <c r="L25735" s="2"/>
      <c r="M25735" s="2"/>
      <c r="N25735" s="2"/>
      <c r="O25735" s="79"/>
      <c r="P25735" s="79"/>
      <c r="Q25735" s="15"/>
      <c r="R25735" s="15"/>
      <c r="S25735" s="15"/>
      <c r="T25735" s="15"/>
      <c r="U25735" s="15"/>
      <c r="V25735" s="15"/>
    </row>
    <row r="25736" spans="9:22" ht="13.5" customHeight="1">
      <c r="I25736" s="2"/>
      <c r="J25736" s="2"/>
      <c r="K25736" s="2"/>
      <c r="L25736" s="2"/>
      <c r="M25736" s="2"/>
      <c r="N25736" s="2"/>
      <c r="O25736" s="79"/>
      <c r="P25736" s="79"/>
      <c r="Q25736" s="15"/>
      <c r="R25736" s="15"/>
      <c r="S25736" s="15"/>
      <c r="T25736" s="15"/>
      <c r="U25736" s="15"/>
      <c r="V25736" s="15"/>
    </row>
    <row r="25737" spans="9:22" ht="13.5" customHeight="1">
      <c r="I25737" s="2"/>
      <c r="J25737" s="2"/>
      <c r="K25737" s="2"/>
      <c r="L25737" s="2"/>
      <c r="M25737" s="2"/>
      <c r="N25737" s="2"/>
      <c r="O25737" s="79"/>
      <c r="P25737" s="79"/>
      <c r="Q25737" s="15"/>
      <c r="R25737" s="15"/>
      <c r="S25737" s="15"/>
      <c r="T25737" s="15"/>
      <c r="U25737" s="15"/>
      <c r="V25737" s="15"/>
    </row>
    <row r="25738" spans="9:22" ht="13.5" customHeight="1">
      <c r="I25738" s="2"/>
      <c r="J25738" s="2"/>
      <c r="K25738" s="2"/>
      <c r="L25738" s="2"/>
      <c r="M25738" s="2"/>
      <c r="N25738" s="2"/>
      <c r="O25738" s="79"/>
      <c r="P25738" s="79"/>
      <c r="Q25738" s="15"/>
      <c r="R25738" s="15"/>
      <c r="S25738" s="15"/>
      <c r="T25738" s="15"/>
      <c r="U25738" s="15"/>
      <c r="V25738" s="15"/>
    </row>
    <row r="25739" spans="9:22" ht="13.5" customHeight="1">
      <c r="I25739" s="2"/>
      <c r="J25739" s="2"/>
      <c r="K25739" s="2"/>
      <c r="L25739" s="2"/>
      <c r="M25739" s="2"/>
      <c r="N25739" s="2"/>
      <c r="O25739" s="79"/>
      <c r="P25739" s="79"/>
      <c r="Q25739" s="15"/>
      <c r="R25739" s="15"/>
      <c r="S25739" s="15"/>
      <c r="T25739" s="15"/>
      <c r="U25739" s="15"/>
      <c r="V25739" s="15"/>
    </row>
    <row r="25740" spans="9:22" ht="13.5" customHeight="1">
      <c r="I25740" s="2"/>
      <c r="J25740" s="2"/>
      <c r="K25740" s="2"/>
      <c r="L25740" s="2"/>
      <c r="M25740" s="2"/>
      <c r="N25740" s="2"/>
      <c r="O25740" s="79"/>
      <c r="P25740" s="79"/>
      <c r="Q25740" s="15"/>
      <c r="R25740" s="15"/>
      <c r="S25740" s="15"/>
      <c r="T25740" s="15"/>
      <c r="U25740" s="15"/>
      <c r="V25740" s="15"/>
    </row>
    <row r="25741" spans="9:22" ht="13.5" customHeight="1">
      <c r="I25741" s="2"/>
      <c r="J25741" s="2"/>
      <c r="K25741" s="2"/>
      <c r="L25741" s="2"/>
      <c r="M25741" s="2"/>
      <c r="N25741" s="2"/>
      <c r="O25741" s="79"/>
      <c r="P25741" s="79"/>
      <c r="Q25741" s="15"/>
      <c r="R25741" s="15"/>
      <c r="S25741" s="15"/>
      <c r="T25741" s="15"/>
      <c r="U25741" s="15"/>
      <c r="V25741" s="15"/>
    </row>
    <row r="25742" spans="9:22" ht="13.5" customHeight="1">
      <c r="I25742" s="2"/>
      <c r="J25742" s="2"/>
      <c r="K25742" s="2"/>
      <c r="L25742" s="2"/>
      <c r="M25742" s="2"/>
      <c r="N25742" s="2"/>
      <c r="O25742" s="79"/>
      <c r="P25742" s="79"/>
      <c r="Q25742" s="15"/>
      <c r="R25742" s="15"/>
      <c r="S25742" s="15"/>
      <c r="T25742" s="15"/>
      <c r="U25742" s="15"/>
      <c r="V25742" s="15"/>
    </row>
    <row r="25743" spans="9:22" ht="13.5" customHeight="1">
      <c r="I25743" s="2"/>
      <c r="J25743" s="2"/>
      <c r="K25743" s="2"/>
      <c r="L25743" s="2"/>
      <c r="M25743" s="2"/>
      <c r="N25743" s="2"/>
      <c r="O25743" s="79"/>
      <c r="P25743" s="79"/>
      <c r="Q25743" s="15"/>
      <c r="R25743" s="15"/>
      <c r="S25743" s="15"/>
      <c r="T25743" s="15"/>
      <c r="U25743" s="15"/>
      <c r="V25743" s="15"/>
    </row>
    <row r="25744" spans="9:22" ht="13.5" customHeight="1">
      <c r="I25744" s="2"/>
      <c r="J25744" s="2"/>
      <c r="K25744" s="2"/>
      <c r="L25744" s="2"/>
      <c r="M25744" s="2"/>
      <c r="N25744" s="2"/>
      <c r="O25744" s="79"/>
      <c r="P25744" s="79"/>
      <c r="Q25744" s="15"/>
      <c r="R25744" s="15"/>
      <c r="S25744" s="15"/>
      <c r="T25744" s="15"/>
      <c r="U25744" s="15"/>
      <c r="V25744" s="15"/>
    </row>
    <row r="25745" spans="9:22" ht="13.5" customHeight="1">
      <c r="I25745" s="2"/>
      <c r="J25745" s="2"/>
      <c r="K25745" s="2"/>
      <c r="L25745" s="2"/>
      <c r="M25745" s="2"/>
      <c r="N25745" s="2"/>
      <c r="O25745" s="79"/>
      <c r="P25745" s="79"/>
      <c r="Q25745" s="15"/>
      <c r="R25745" s="15"/>
      <c r="S25745" s="15"/>
      <c r="T25745" s="15"/>
      <c r="U25745" s="15"/>
      <c r="V25745" s="15"/>
    </row>
    <row r="25746" spans="9:22" ht="13.5" customHeight="1">
      <c r="I25746" s="2"/>
      <c r="J25746" s="2"/>
      <c r="K25746" s="2"/>
      <c r="L25746" s="2"/>
      <c r="M25746" s="2"/>
      <c r="N25746" s="2"/>
      <c r="O25746" s="79"/>
      <c r="P25746" s="79"/>
      <c r="Q25746" s="15"/>
      <c r="R25746" s="15"/>
      <c r="S25746" s="15"/>
      <c r="T25746" s="15"/>
      <c r="U25746" s="15"/>
      <c r="V25746" s="15"/>
    </row>
    <row r="25747" spans="9:22" ht="13.5" customHeight="1">
      <c r="I25747" s="2"/>
      <c r="J25747" s="2"/>
      <c r="K25747" s="2"/>
      <c r="L25747" s="2"/>
      <c r="M25747" s="2"/>
      <c r="N25747" s="2"/>
      <c r="O25747" s="79"/>
      <c r="P25747" s="79"/>
      <c r="Q25747" s="15"/>
      <c r="R25747" s="15"/>
      <c r="S25747" s="15"/>
      <c r="T25747" s="15"/>
      <c r="U25747" s="15"/>
      <c r="V25747" s="15"/>
    </row>
    <row r="25748" spans="9:22" ht="13.5" customHeight="1">
      <c r="I25748" s="2"/>
      <c r="J25748" s="2"/>
      <c r="K25748" s="2"/>
      <c r="L25748" s="2"/>
      <c r="M25748" s="2"/>
      <c r="N25748" s="2"/>
      <c r="O25748" s="79"/>
      <c r="P25748" s="79"/>
      <c r="Q25748" s="15"/>
      <c r="R25748" s="15"/>
      <c r="S25748" s="15"/>
      <c r="T25748" s="15"/>
      <c r="U25748" s="15"/>
      <c r="V25748" s="15"/>
    </row>
    <row r="25749" spans="9:22" ht="13.5" customHeight="1">
      <c r="I25749" s="2"/>
      <c r="J25749" s="2"/>
      <c r="K25749" s="2"/>
      <c r="L25749" s="2"/>
      <c r="M25749" s="2"/>
      <c r="N25749" s="2"/>
      <c r="O25749" s="79"/>
      <c r="P25749" s="79"/>
      <c r="Q25749" s="15"/>
      <c r="R25749" s="15"/>
      <c r="S25749" s="15"/>
      <c r="T25749" s="15"/>
      <c r="U25749" s="15"/>
      <c r="V25749" s="15"/>
    </row>
    <row r="25750" spans="9:22" ht="13.5" customHeight="1">
      <c r="I25750" s="2"/>
      <c r="J25750" s="2"/>
      <c r="K25750" s="2"/>
      <c r="L25750" s="2"/>
      <c r="M25750" s="2"/>
      <c r="N25750" s="2"/>
      <c r="O25750" s="79"/>
      <c r="P25750" s="79"/>
      <c r="Q25750" s="15"/>
      <c r="R25750" s="15"/>
      <c r="S25750" s="15"/>
      <c r="T25750" s="15"/>
      <c r="U25750" s="15"/>
      <c r="V25750" s="15"/>
    </row>
    <row r="25751" spans="9:22" ht="13.5" customHeight="1">
      <c r="I25751" s="2"/>
      <c r="J25751" s="2"/>
      <c r="K25751" s="2"/>
      <c r="L25751" s="2"/>
      <c r="M25751" s="2"/>
      <c r="N25751" s="2"/>
      <c r="O25751" s="79"/>
      <c r="P25751" s="79"/>
      <c r="Q25751" s="15"/>
      <c r="R25751" s="15"/>
      <c r="S25751" s="15"/>
      <c r="T25751" s="15"/>
      <c r="U25751" s="15"/>
      <c r="V25751" s="15"/>
    </row>
    <row r="25752" spans="9:22" ht="13.5" customHeight="1">
      <c r="I25752" s="2"/>
      <c r="J25752" s="2"/>
      <c r="K25752" s="2"/>
      <c r="L25752" s="2"/>
      <c r="M25752" s="2"/>
      <c r="N25752" s="2"/>
      <c r="O25752" s="79"/>
      <c r="P25752" s="79"/>
      <c r="Q25752" s="15"/>
      <c r="R25752" s="15"/>
      <c r="S25752" s="15"/>
      <c r="T25752" s="15"/>
      <c r="U25752" s="15"/>
      <c r="V25752" s="15"/>
    </row>
    <row r="25753" spans="9:22" ht="13.5" customHeight="1">
      <c r="I25753" s="2"/>
      <c r="J25753" s="2"/>
      <c r="K25753" s="2"/>
      <c r="L25753" s="2"/>
      <c r="M25753" s="2"/>
      <c r="N25753" s="2"/>
      <c r="O25753" s="79"/>
      <c r="P25753" s="79"/>
      <c r="Q25753" s="15"/>
      <c r="R25753" s="15"/>
      <c r="S25753" s="15"/>
      <c r="T25753" s="15"/>
      <c r="U25753" s="15"/>
      <c r="V25753" s="15"/>
    </row>
    <row r="25754" spans="9:22" ht="13.5" customHeight="1">
      <c r="I25754" s="2"/>
      <c r="J25754" s="2"/>
      <c r="K25754" s="2"/>
      <c r="L25754" s="2"/>
      <c r="M25754" s="2"/>
      <c r="N25754" s="2"/>
      <c r="O25754" s="79"/>
      <c r="P25754" s="79"/>
      <c r="Q25754" s="15"/>
      <c r="R25754" s="15"/>
      <c r="S25754" s="15"/>
      <c r="T25754" s="15"/>
      <c r="U25754" s="15"/>
      <c r="V25754" s="15"/>
    </row>
    <row r="25755" spans="9:22" ht="13.5" customHeight="1">
      <c r="I25755" s="2"/>
      <c r="J25755" s="2"/>
      <c r="K25755" s="2"/>
      <c r="L25755" s="2"/>
      <c r="M25755" s="2"/>
      <c r="N25755" s="2"/>
      <c r="O25755" s="79"/>
      <c r="P25755" s="79"/>
      <c r="Q25755" s="15"/>
      <c r="R25755" s="15"/>
      <c r="S25755" s="15"/>
      <c r="T25755" s="15"/>
      <c r="U25755" s="15"/>
      <c r="V25755" s="15"/>
    </row>
    <row r="25756" spans="9:22" ht="13.5" customHeight="1">
      <c r="I25756" s="2"/>
      <c r="J25756" s="2"/>
      <c r="K25756" s="2"/>
      <c r="L25756" s="2"/>
      <c r="M25756" s="2"/>
      <c r="N25756" s="2"/>
      <c r="O25756" s="79"/>
      <c r="P25756" s="79"/>
      <c r="Q25756" s="15"/>
      <c r="R25756" s="15"/>
      <c r="S25756" s="15"/>
      <c r="T25756" s="15"/>
      <c r="U25756" s="15"/>
      <c r="V25756" s="15"/>
    </row>
    <row r="25757" spans="9:22" ht="13.5" customHeight="1">
      <c r="I25757" s="2"/>
      <c r="J25757" s="2"/>
      <c r="K25757" s="2"/>
      <c r="L25757" s="2"/>
      <c r="M25757" s="2"/>
      <c r="N25757" s="2"/>
      <c r="O25757" s="79"/>
      <c r="P25757" s="79"/>
      <c r="Q25757" s="15"/>
      <c r="R25757" s="15"/>
      <c r="S25757" s="15"/>
      <c r="T25757" s="15"/>
      <c r="U25757" s="15"/>
      <c r="V25757" s="15"/>
    </row>
    <row r="25758" spans="9:22" ht="13.5" customHeight="1">
      <c r="I25758" s="2"/>
      <c r="J25758" s="2"/>
      <c r="K25758" s="2"/>
      <c r="L25758" s="2"/>
      <c r="M25758" s="2"/>
      <c r="N25758" s="2"/>
      <c r="O25758" s="79"/>
      <c r="P25758" s="79"/>
      <c r="Q25758" s="15"/>
      <c r="R25758" s="15"/>
      <c r="S25758" s="15"/>
      <c r="T25758" s="15"/>
      <c r="U25758" s="15"/>
      <c r="V25758" s="15"/>
    </row>
    <row r="25759" spans="9:22" ht="13.5" customHeight="1">
      <c r="I25759" s="2"/>
      <c r="J25759" s="2"/>
      <c r="K25759" s="2"/>
      <c r="L25759" s="2"/>
      <c r="M25759" s="2"/>
      <c r="N25759" s="2"/>
      <c r="O25759" s="79"/>
      <c r="P25759" s="79"/>
      <c r="Q25759" s="15"/>
      <c r="R25759" s="15"/>
      <c r="S25759" s="15"/>
      <c r="T25759" s="15"/>
      <c r="U25759" s="15"/>
      <c r="V25759" s="15"/>
    </row>
    <row r="25760" spans="9:22" ht="13.5" customHeight="1">
      <c r="I25760" s="2"/>
      <c r="J25760" s="2"/>
      <c r="K25760" s="2"/>
      <c r="L25760" s="2"/>
      <c r="M25760" s="2"/>
      <c r="N25760" s="2"/>
      <c r="O25760" s="79"/>
      <c r="P25760" s="79"/>
      <c r="Q25760" s="15"/>
      <c r="R25760" s="15"/>
      <c r="S25760" s="15"/>
      <c r="T25760" s="15"/>
      <c r="U25760" s="15"/>
      <c r="V25760" s="15"/>
    </row>
    <row r="25761" spans="9:22" ht="13.5" customHeight="1">
      <c r="I25761" s="2"/>
      <c r="J25761" s="2"/>
      <c r="K25761" s="2"/>
      <c r="L25761" s="2"/>
      <c r="M25761" s="2"/>
      <c r="N25761" s="2"/>
      <c r="O25761" s="79"/>
      <c r="P25761" s="79"/>
      <c r="Q25761" s="15"/>
      <c r="R25761" s="15"/>
      <c r="S25761" s="15"/>
      <c r="T25761" s="15"/>
      <c r="U25761" s="15"/>
      <c r="V25761" s="15"/>
    </row>
    <row r="25762" spans="9:22" ht="13.5" customHeight="1">
      <c r="I25762" s="2"/>
      <c r="J25762" s="2"/>
      <c r="K25762" s="2"/>
      <c r="L25762" s="2"/>
      <c r="M25762" s="2"/>
      <c r="N25762" s="2"/>
      <c r="O25762" s="79"/>
      <c r="P25762" s="79"/>
      <c r="Q25762" s="15"/>
      <c r="R25762" s="15"/>
      <c r="S25762" s="15"/>
      <c r="T25762" s="15"/>
      <c r="U25762" s="15"/>
      <c r="V25762" s="15"/>
    </row>
    <row r="25763" spans="9:22" ht="13.5" customHeight="1">
      <c r="I25763" s="2"/>
      <c r="J25763" s="2"/>
      <c r="K25763" s="2"/>
      <c r="L25763" s="2"/>
      <c r="M25763" s="2"/>
      <c r="N25763" s="2"/>
      <c r="O25763" s="79"/>
      <c r="P25763" s="79"/>
      <c r="Q25763" s="15"/>
      <c r="R25763" s="15"/>
      <c r="S25763" s="15"/>
      <c r="T25763" s="15"/>
      <c r="U25763" s="15"/>
      <c r="V25763" s="15"/>
    </row>
    <row r="25764" spans="9:22" ht="13.5" customHeight="1">
      <c r="I25764" s="2"/>
      <c r="J25764" s="2"/>
      <c r="K25764" s="2"/>
      <c r="L25764" s="2"/>
      <c r="M25764" s="2"/>
      <c r="N25764" s="2"/>
      <c r="O25764" s="79"/>
      <c r="P25764" s="79"/>
      <c r="Q25764" s="15"/>
      <c r="R25764" s="15"/>
      <c r="S25764" s="15"/>
      <c r="T25764" s="15"/>
      <c r="U25764" s="15"/>
      <c r="V25764" s="15"/>
    </row>
    <row r="25765" spans="9:22" ht="13.5" customHeight="1">
      <c r="I25765" s="2"/>
      <c r="J25765" s="2"/>
      <c r="K25765" s="2"/>
      <c r="L25765" s="2"/>
      <c r="M25765" s="2"/>
      <c r="N25765" s="2"/>
      <c r="O25765" s="79"/>
      <c r="P25765" s="79"/>
      <c r="Q25765" s="15"/>
      <c r="R25765" s="15"/>
      <c r="S25765" s="15"/>
      <c r="T25765" s="15"/>
      <c r="U25765" s="15"/>
      <c r="V25765" s="15"/>
    </row>
    <row r="25766" spans="9:22" ht="13.5" customHeight="1">
      <c r="I25766" s="2"/>
      <c r="J25766" s="2"/>
      <c r="K25766" s="2"/>
      <c r="L25766" s="2"/>
      <c r="M25766" s="2"/>
      <c r="N25766" s="2"/>
      <c r="O25766" s="79"/>
      <c r="P25766" s="79"/>
      <c r="Q25766" s="15"/>
      <c r="R25766" s="15"/>
      <c r="S25766" s="15"/>
      <c r="T25766" s="15"/>
      <c r="U25766" s="15"/>
      <c r="V25766" s="15"/>
    </row>
    <row r="25767" spans="9:22" ht="13.5" customHeight="1">
      <c r="I25767" s="2"/>
      <c r="J25767" s="2"/>
      <c r="K25767" s="2"/>
      <c r="L25767" s="2"/>
      <c r="M25767" s="2"/>
      <c r="N25767" s="2"/>
      <c r="O25767" s="79"/>
      <c r="P25767" s="79"/>
      <c r="Q25767" s="15"/>
      <c r="R25767" s="15"/>
      <c r="S25767" s="15"/>
      <c r="T25767" s="15"/>
      <c r="U25767" s="15"/>
      <c r="V25767" s="15"/>
    </row>
    <row r="25768" spans="9:22" ht="13.5" customHeight="1">
      <c r="I25768" s="2"/>
      <c r="J25768" s="2"/>
      <c r="K25768" s="2"/>
      <c r="L25768" s="2"/>
      <c r="M25768" s="2"/>
      <c r="N25768" s="2"/>
      <c r="O25768" s="79"/>
      <c r="P25768" s="79"/>
      <c r="Q25768" s="15"/>
      <c r="R25768" s="15"/>
      <c r="S25768" s="15"/>
      <c r="T25768" s="15"/>
      <c r="U25768" s="15"/>
      <c r="V25768" s="15"/>
    </row>
    <row r="25769" spans="9:22" ht="13.5" customHeight="1">
      <c r="I25769" s="2"/>
      <c r="J25769" s="2"/>
      <c r="K25769" s="2"/>
      <c r="L25769" s="2"/>
      <c r="M25769" s="2"/>
      <c r="N25769" s="2"/>
      <c r="O25769" s="79"/>
      <c r="P25769" s="79"/>
      <c r="Q25769" s="15"/>
      <c r="R25769" s="15"/>
      <c r="S25769" s="15"/>
      <c r="T25769" s="15"/>
      <c r="U25769" s="15"/>
      <c r="V25769" s="15"/>
    </row>
    <row r="25770" spans="9:22" ht="13.5" customHeight="1">
      <c r="I25770" s="2"/>
      <c r="J25770" s="2"/>
      <c r="K25770" s="2"/>
      <c r="L25770" s="2"/>
      <c r="M25770" s="2"/>
      <c r="N25770" s="2"/>
      <c r="O25770" s="79"/>
      <c r="P25770" s="79"/>
      <c r="Q25770" s="15"/>
      <c r="R25770" s="15"/>
      <c r="S25770" s="15"/>
      <c r="T25770" s="15"/>
      <c r="U25770" s="15"/>
      <c r="V25770" s="15"/>
    </row>
    <row r="25771" spans="9:22" ht="13.5" customHeight="1">
      <c r="I25771" s="2"/>
      <c r="J25771" s="2"/>
      <c r="K25771" s="2"/>
      <c r="L25771" s="2"/>
      <c r="M25771" s="2"/>
      <c r="N25771" s="2"/>
      <c r="O25771" s="79"/>
      <c r="P25771" s="79"/>
      <c r="Q25771" s="15"/>
      <c r="R25771" s="15"/>
      <c r="S25771" s="15"/>
      <c r="T25771" s="15"/>
      <c r="U25771" s="15"/>
      <c r="V25771" s="15"/>
    </row>
    <row r="25772" spans="9:22" ht="13.5" customHeight="1">
      <c r="I25772" s="2"/>
      <c r="J25772" s="2"/>
      <c r="K25772" s="2"/>
      <c r="L25772" s="2"/>
      <c r="M25772" s="2"/>
      <c r="N25772" s="2"/>
      <c r="O25772" s="79"/>
      <c r="P25772" s="79"/>
      <c r="Q25772" s="15"/>
      <c r="R25772" s="15"/>
      <c r="S25772" s="15"/>
      <c r="T25772" s="15"/>
      <c r="U25772" s="15"/>
      <c r="V25772" s="15"/>
    </row>
    <row r="25773" spans="9:22" ht="13.5" customHeight="1">
      <c r="I25773" s="2"/>
      <c r="J25773" s="2"/>
      <c r="K25773" s="2"/>
      <c r="L25773" s="2"/>
      <c r="M25773" s="2"/>
      <c r="N25773" s="2"/>
      <c r="O25773" s="79"/>
      <c r="P25773" s="79"/>
      <c r="Q25773" s="15"/>
      <c r="R25773" s="15"/>
      <c r="S25773" s="15"/>
      <c r="T25773" s="15"/>
      <c r="U25773" s="15"/>
      <c r="V25773" s="15"/>
    </row>
    <row r="25774" spans="9:22" ht="13.5" customHeight="1">
      <c r="I25774" s="2"/>
      <c r="J25774" s="2"/>
      <c r="K25774" s="2"/>
      <c r="L25774" s="2"/>
      <c r="M25774" s="2"/>
      <c r="N25774" s="2"/>
      <c r="O25774" s="79"/>
      <c r="P25774" s="79"/>
      <c r="Q25774" s="15"/>
      <c r="R25774" s="15"/>
      <c r="S25774" s="15"/>
      <c r="T25774" s="15"/>
      <c r="U25774" s="15"/>
      <c r="V25774" s="15"/>
    </row>
    <row r="25775" spans="9:22" ht="13.5" customHeight="1">
      <c r="I25775" s="2"/>
      <c r="J25775" s="2"/>
      <c r="K25775" s="2"/>
      <c r="L25775" s="2"/>
      <c r="M25775" s="2"/>
      <c r="N25775" s="2"/>
      <c r="O25775" s="79"/>
      <c r="P25775" s="79"/>
      <c r="Q25775" s="15"/>
      <c r="R25775" s="15"/>
      <c r="S25775" s="15"/>
      <c r="T25775" s="15"/>
      <c r="U25775" s="15"/>
      <c r="V25775" s="15"/>
    </row>
    <row r="25776" spans="9:22" ht="13.5" customHeight="1">
      <c r="I25776" s="2"/>
      <c r="J25776" s="2"/>
      <c r="K25776" s="2"/>
      <c r="L25776" s="2"/>
      <c r="M25776" s="2"/>
      <c r="N25776" s="2"/>
      <c r="O25776" s="79"/>
      <c r="P25776" s="79"/>
      <c r="Q25776" s="15"/>
      <c r="R25776" s="15"/>
      <c r="S25776" s="15"/>
      <c r="T25776" s="15"/>
      <c r="U25776" s="15"/>
      <c r="V25776" s="15"/>
    </row>
    <row r="25777" spans="9:22" ht="13.5" customHeight="1">
      <c r="I25777" s="2"/>
      <c r="J25777" s="2"/>
      <c r="K25777" s="2"/>
      <c r="L25777" s="2"/>
      <c r="M25777" s="2"/>
      <c r="N25777" s="2"/>
      <c r="O25777" s="79"/>
      <c r="P25777" s="79"/>
      <c r="Q25777" s="15"/>
      <c r="R25777" s="15"/>
      <c r="S25777" s="15"/>
      <c r="T25777" s="15"/>
      <c r="U25777" s="15"/>
      <c r="V25777" s="15"/>
    </row>
    <row r="25778" spans="9:22" ht="13.5" customHeight="1">
      <c r="I25778" s="2"/>
      <c r="J25778" s="2"/>
      <c r="K25778" s="2"/>
      <c r="L25778" s="2"/>
      <c r="M25778" s="2"/>
      <c r="N25778" s="2"/>
      <c r="O25778" s="79"/>
      <c r="P25778" s="79"/>
      <c r="Q25778" s="15"/>
      <c r="R25778" s="15"/>
      <c r="S25778" s="15"/>
      <c r="T25778" s="15"/>
      <c r="U25778" s="15"/>
      <c r="V25778" s="15"/>
    </row>
    <row r="25779" spans="9:22" ht="13.5" customHeight="1">
      <c r="I25779" s="2"/>
      <c r="J25779" s="2"/>
      <c r="K25779" s="2"/>
      <c r="L25779" s="2"/>
      <c r="M25779" s="2"/>
      <c r="N25779" s="2"/>
      <c r="O25779" s="79"/>
      <c r="P25779" s="79"/>
      <c r="Q25779" s="15"/>
      <c r="R25779" s="15"/>
      <c r="S25779" s="15"/>
      <c r="T25779" s="15"/>
      <c r="U25779" s="15"/>
      <c r="V25779" s="15"/>
    </row>
    <row r="25780" spans="9:22" ht="13.5" customHeight="1">
      <c r="I25780" s="2"/>
      <c r="J25780" s="2"/>
      <c r="K25780" s="2"/>
      <c r="L25780" s="2"/>
      <c r="M25780" s="2"/>
      <c r="N25780" s="2"/>
      <c r="O25780" s="79"/>
      <c r="P25780" s="79"/>
      <c r="Q25780" s="15"/>
      <c r="R25780" s="15"/>
      <c r="S25780" s="15"/>
      <c r="T25780" s="15"/>
      <c r="U25780" s="15"/>
      <c r="V25780" s="15"/>
    </row>
    <row r="25781" spans="9:22" ht="13.5" customHeight="1">
      <c r="I25781" s="2"/>
      <c r="J25781" s="2"/>
      <c r="K25781" s="2"/>
      <c r="L25781" s="2"/>
      <c r="M25781" s="2"/>
      <c r="N25781" s="2"/>
      <c r="O25781" s="79"/>
      <c r="P25781" s="79"/>
      <c r="Q25781" s="15"/>
      <c r="R25781" s="15"/>
      <c r="S25781" s="15"/>
      <c r="T25781" s="15"/>
      <c r="U25781" s="15"/>
      <c r="V25781" s="15"/>
    </row>
    <row r="25782" spans="9:22" ht="13.5" customHeight="1">
      <c r="I25782" s="2"/>
      <c r="J25782" s="2"/>
      <c r="K25782" s="2"/>
      <c r="L25782" s="2"/>
      <c r="M25782" s="2"/>
      <c r="N25782" s="2"/>
      <c r="O25782" s="79"/>
      <c r="P25782" s="79"/>
      <c r="Q25782" s="15"/>
      <c r="R25782" s="15"/>
      <c r="S25782" s="15"/>
      <c r="T25782" s="15"/>
      <c r="U25782" s="15"/>
      <c r="V25782" s="15"/>
    </row>
    <row r="25783" spans="9:22" ht="13.5" customHeight="1">
      <c r="I25783" s="2"/>
      <c r="J25783" s="2"/>
      <c r="K25783" s="2"/>
      <c r="L25783" s="2"/>
      <c r="M25783" s="2"/>
      <c r="N25783" s="2"/>
      <c r="O25783" s="79"/>
      <c r="P25783" s="79"/>
      <c r="Q25783" s="15"/>
      <c r="R25783" s="15"/>
      <c r="S25783" s="15"/>
      <c r="T25783" s="15"/>
      <c r="U25783" s="15"/>
      <c r="V25783" s="15"/>
    </row>
    <row r="25784" spans="9:22" ht="13.5" customHeight="1">
      <c r="I25784" s="2"/>
      <c r="J25784" s="2"/>
      <c r="K25784" s="2"/>
      <c r="L25784" s="2"/>
      <c r="M25784" s="2"/>
      <c r="N25784" s="2"/>
      <c r="O25784" s="79"/>
      <c r="P25784" s="79"/>
      <c r="Q25784" s="15"/>
      <c r="R25784" s="15"/>
      <c r="S25784" s="15"/>
      <c r="T25784" s="15"/>
      <c r="U25784" s="15"/>
      <c r="V25784" s="15"/>
    </row>
    <row r="25785" spans="9:22" ht="13.5" customHeight="1">
      <c r="I25785" s="2"/>
      <c r="J25785" s="2"/>
      <c r="K25785" s="2"/>
      <c r="L25785" s="2"/>
      <c r="M25785" s="2"/>
      <c r="N25785" s="2"/>
      <c r="O25785" s="79"/>
      <c r="P25785" s="79"/>
      <c r="Q25785" s="15"/>
      <c r="R25785" s="15"/>
      <c r="S25785" s="15"/>
      <c r="T25785" s="15"/>
      <c r="U25785" s="15"/>
      <c r="V25785" s="15"/>
    </row>
    <row r="25786" spans="9:22" ht="13.5" customHeight="1">
      <c r="I25786" s="2"/>
      <c r="J25786" s="2"/>
      <c r="K25786" s="2"/>
      <c r="L25786" s="2"/>
      <c r="M25786" s="2"/>
      <c r="N25786" s="2"/>
      <c r="O25786" s="79"/>
      <c r="P25786" s="79"/>
      <c r="Q25786" s="15"/>
      <c r="R25786" s="15"/>
      <c r="S25786" s="15"/>
      <c r="T25786" s="15"/>
      <c r="U25786" s="15"/>
      <c r="V25786" s="15"/>
    </row>
    <row r="25787" spans="9:22" ht="13.5" customHeight="1">
      <c r="I25787" s="2"/>
      <c r="J25787" s="2"/>
      <c r="K25787" s="2"/>
      <c r="L25787" s="2"/>
      <c r="M25787" s="2"/>
      <c r="N25787" s="2"/>
      <c r="O25787" s="79"/>
      <c r="P25787" s="79"/>
      <c r="Q25787" s="15"/>
      <c r="R25787" s="15"/>
      <c r="S25787" s="15"/>
      <c r="T25787" s="15"/>
      <c r="U25787" s="15"/>
      <c r="V25787" s="15"/>
    </row>
    <row r="25788" spans="9:22" ht="13.5" customHeight="1">
      <c r="I25788" s="2"/>
      <c r="J25788" s="2"/>
      <c r="K25788" s="2"/>
      <c r="L25788" s="2"/>
      <c r="M25788" s="2"/>
      <c r="N25788" s="2"/>
      <c r="O25788" s="79"/>
      <c r="P25788" s="79"/>
      <c r="Q25788" s="15"/>
      <c r="R25788" s="15"/>
      <c r="S25788" s="15"/>
      <c r="T25788" s="15"/>
      <c r="U25788" s="15"/>
      <c r="V25788" s="15"/>
    </row>
    <row r="25789" spans="9:22" ht="13.5" customHeight="1">
      <c r="I25789" s="2"/>
      <c r="J25789" s="2"/>
      <c r="K25789" s="2"/>
      <c r="L25789" s="2"/>
      <c r="M25789" s="2"/>
      <c r="N25789" s="2"/>
      <c r="O25789" s="79"/>
      <c r="P25789" s="79"/>
      <c r="Q25789" s="15"/>
      <c r="R25789" s="15"/>
      <c r="S25789" s="15"/>
      <c r="T25789" s="15"/>
      <c r="U25789" s="15"/>
      <c r="V25789" s="15"/>
    </row>
    <row r="25790" spans="9:22" ht="13.5" customHeight="1">
      <c r="I25790" s="2"/>
      <c r="J25790" s="2"/>
      <c r="K25790" s="2"/>
      <c r="L25790" s="2"/>
      <c r="M25790" s="2"/>
      <c r="N25790" s="2"/>
      <c r="O25790" s="79"/>
      <c r="P25790" s="79"/>
      <c r="Q25790" s="15"/>
      <c r="R25790" s="15"/>
      <c r="S25790" s="15"/>
      <c r="T25790" s="15"/>
      <c r="U25790" s="15"/>
      <c r="V25790" s="15"/>
    </row>
    <row r="25791" spans="9:22" ht="13.5" customHeight="1">
      <c r="I25791" s="2"/>
      <c r="J25791" s="2"/>
      <c r="K25791" s="2"/>
      <c r="L25791" s="2"/>
      <c r="M25791" s="2"/>
      <c r="N25791" s="2"/>
      <c r="O25791" s="79"/>
      <c r="P25791" s="79"/>
      <c r="Q25791" s="15"/>
      <c r="R25791" s="15"/>
      <c r="S25791" s="15"/>
      <c r="T25791" s="15"/>
      <c r="U25791" s="15"/>
      <c r="V25791" s="15"/>
    </row>
    <row r="25792" spans="9:22" ht="13.5" customHeight="1">
      <c r="I25792" s="2"/>
      <c r="J25792" s="2"/>
      <c r="K25792" s="2"/>
      <c r="L25792" s="2"/>
      <c r="M25792" s="2"/>
      <c r="N25792" s="2"/>
      <c r="O25792" s="79"/>
      <c r="P25792" s="79"/>
      <c r="Q25792" s="15"/>
      <c r="R25792" s="15"/>
      <c r="S25792" s="15"/>
      <c r="T25792" s="15"/>
      <c r="U25792" s="15"/>
      <c r="V25792" s="15"/>
    </row>
    <row r="25793" spans="9:22" ht="13.5" customHeight="1">
      <c r="I25793" s="2"/>
      <c r="J25793" s="2"/>
      <c r="K25793" s="2"/>
      <c r="L25793" s="2"/>
      <c r="M25793" s="2"/>
      <c r="N25793" s="2"/>
      <c r="O25793" s="79"/>
      <c r="P25793" s="79"/>
      <c r="Q25793" s="15"/>
      <c r="R25793" s="15"/>
      <c r="S25793" s="15"/>
      <c r="T25793" s="15"/>
      <c r="U25793" s="15"/>
      <c r="V25793" s="15"/>
    </row>
    <row r="25794" spans="9:22" ht="13.5" customHeight="1">
      <c r="I25794" s="2"/>
      <c r="J25794" s="2"/>
      <c r="K25794" s="2"/>
      <c r="L25794" s="2"/>
      <c r="M25794" s="2"/>
      <c r="N25794" s="2"/>
      <c r="O25794" s="79"/>
      <c r="P25794" s="79"/>
      <c r="Q25794" s="15"/>
      <c r="R25794" s="15"/>
      <c r="S25794" s="15"/>
      <c r="T25794" s="15"/>
      <c r="U25794" s="15"/>
      <c r="V25794" s="15"/>
    </row>
    <row r="25795" spans="9:22" ht="13.5" customHeight="1">
      <c r="I25795" s="2"/>
      <c r="J25795" s="2"/>
      <c r="K25795" s="2"/>
      <c r="L25795" s="2"/>
      <c r="M25795" s="2"/>
      <c r="N25795" s="2"/>
      <c r="O25795" s="79"/>
      <c r="P25795" s="79"/>
      <c r="Q25795" s="15"/>
      <c r="R25795" s="15"/>
      <c r="S25795" s="15"/>
      <c r="T25795" s="15"/>
      <c r="U25795" s="15"/>
      <c r="V25795" s="15"/>
    </row>
    <row r="25796" spans="9:22" ht="13.5" customHeight="1">
      <c r="I25796" s="2"/>
      <c r="J25796" s="2"/>
      <c r="K25796" s="2"/>
      <c r="L25796" s="2"/>
      <c r="M25796" s="2"/>
      <c r="N25796" s="2"/>
      <c r="O25796" s="79"/>
      <c r="P25796" s="79"/>
      <c r="Q25796" s="15"/>
      <c r="R25796" s="15"/>
      <c r="S25796" s="15"/>
      <c r="T25796" s="15"/>
      <c r="U25796" s="15"/>
      <c r="V25796" s="15"/>
    </row>
    <row r="25797" spans="9:22" ht="13.5" customHeight="1">
      <c r="I25797" s="2"/>
      <c r="J25797" s="2"/>
      <c r="K25797" s="2"/>
      <c r="L25797" s="2"/>
      <c r="M25797" s="2"/>
      <c r="N25797" s="2"/>
      <c r="O25797" s="79"/>
      <c r="P25797" s="79"/>
      <c r="Q25797" s="15"/>
      <c r="R25797" s="15"/>
      <c r="S25797" s="15"/>
      <c r="T25797" s="15"/>
      <c r="U25797" s="15"/>
      <c r="V25797" s="15"/>
    </row>
    <row r="25798" spans="9:22" ht="13.5" customHeight="1">
      <c r="I25798" s="2"/>
      <c r="J25798" s="2"/>
      <c r="K25798" s="2"/>
      <c r="L25798" s="2"/>
      <c r="M25798" s="2"/>
      <c r="N25798" s="2"/>
      <c r="O25798" s="79"/>
      <c r="P25798" s="79"/>
      <c r="Q25798" s="15"/>
      <c r="R25798" s="15"/>
      <c r="S25798" s="15"/>
      <c r="T25798" s="15"/>
      <c r="U25798" s="15"/>
      <c r="V25798" s="15"/>
    </row>
    <row r="25799" spans="9:22" ht="13.5" customHeight="1">
      <c r="I25799" s="2"/>
      <c r="J25799" s="2"/>
      <c r="K25799" s="2"/>
      <c r="L25799" s="2"/>
      <c r="M25799" s="2"/>
      <c r="N25799" s="2"/>
      <c r="O25799" s="79"/>
      <c r="P25799" s="79"/>
      <c r="Q25799" s="15"/>
      <c r="R25799" s="15"/>
      <c r="S25799" s="15"/>
      <c r="T25799" s="15"/>
      <c r="U25799" s="15"/>
      <c r="V25799" s="15"/>
    </row>
    <row r="25800" spans="9:22" ht="13.5" customHeight="1">
      <c r="I25800" s="2"/>
      <c r="J25800" s="2"/>
      <c r="K25800" s="2"/>
      <c r="L25800" s="2"/>
      <c r="M25800" s="2"/>
      <c r="N25800" s="2"/>
      <c r="O25800" s="79"/>
      <c r="P25800" s="79"/>
      <c r="Q25800" s="15"/>
      <c r="R25800" s="15"/>
      <c r="S25800" s="15"/>
      <c r="T25800" s="15"/>
      <c r="U25800" s="15"/>
      <c r="V25800" s="15"/>
    </row>
    <row r="25801" spans="9:22" ht="13.5" customHeight="1">
      <c r="I25801" s="2"/>
      <c r="J25801" s="2"/>
      <c r="K25801" s="2"/>
      <c r="L25801" s="2"/>
      <c r="M25801" s="2"/>
      <c r="N25801" s="2"/>
      <c r="O25801" s="79"/>
      <c r="P25801" s="79"/>
      <c r="Q25801" s="15"/>
      <c r="R25801" s="15"/>
      <c r="S25801" s="15"/>
      <c r="T25801" s="15"/>
      <c r="U25801" s="15"/>
      <c r="V25801" s="15"/>
    </row>
    <row r="25802" spans="9:22" ht="13.5" customHeight="1">
      <c r="I25802" s="2"/>
      <c r="J25802" s="2"/>
      <c r="K25802" s="2"/>
      <c r="L25802" s="2"/>
      <c r="M25802" s="2"/>
      <c r="N25802" s="2"/>
      <c r="O25802" s="79"/>
      <c r="P25802" s="79"/>
      <c r="Q25802" s="15"/>
      <c r="R25802" s="15"/>
      <c r="S25802" s="15"/>
      <c r="T25802" s="15"/>
      <c r="U25802" s="15"/>
      <c r="V25802" s="15"/>
    </row>
    <row r="25803" spans="9:22" ht="13.5" customHeight="1">
      <c r="I25803" s="2"/>
      <c r="J25803" s="2"/>
      <c r="K25803" s="2"/>
      <c r="L25803" s="2"/>
      <c r="M25803" s="2"/>
      <c r="N25803" s="2"/>
      <c r="O25803" s="79"/>
      <c r="P25803" s="79"/>
      <c r="Q25803" s="15"/>
      <c r="R25803" s="15"/>
      <c r="S25803" s="15"/>
      <c r="T25803" s="15"/>
      <c r="U25803" s="15"/>
      <c r="V25803" s="15"/>
    </row>
    <row r="25804" spans="9:22" ht="13.5" customHeight="1">
      <c r="I25804" s="2"/>
      <c r="J25804" s="2"/>
      <c r="K25804" s="2"/>
      <c r="L25804" s="2"/>
      <c r="M25804" s="2"/>
      <c r="N25804" s="2"/>
      <c r="O25804" s="79"/>
      <c r="P25804" s="79"/>
      <c r="Q25804" s="15"/>
      <c r="R25804" s="15"/>
      <c r="S25804" s="15"/>
      <c r="T25804" s="15"/>
      <c r="U25804" s="15"/>
      <c r="V25804" s="15"/>
    </row>
    <row r="25805" spans="9:22" ht="13.5" customHeight="1">
      <c r="I25805" s="2"/>
      <c r="J25805" s="2"/>
      <c r="K25805" s="2"/>
      <c r="L25805" s="2"/>
      <c r="M25805" s="2"/>
      <c r="N25805" s="2"/>
      <c r="O25805" s="79"/>
      <c r="P25805" s="79"/>
      <c r="Q25805" s="15"/>
      <c r="R25805" s="15"/>
      <c r="S25805" s="15"/>
      <c r="T25805" s="15"/>
      <c r="U25805" s="15"/>
      <c r="V25805" s="15"/>
    </row>
    <row r="25806" spans="9:22" ht="13.5" customHeight="1">
      <c r="I25806" s="2"/>
      <c r="J25806" s="2"/>
      <c r="K25806" s="2"/>
      <c r="L25806" s="2"/>
      <c r="M25806" s="2"/>
      <c r="N25806" s="2"/>
      <c r="O25806" s="79"/>
      <c r="P25806" s="79"/>
      <c r="Q25806" s="15"/>
      <c r="R25806" s="15"/>
      <c r="S25806" s="15"/>
      <c r="T25806" s="15"/>
      <c r="U25806" s="15"/>
      <c r="V25806" s="15"/>
    </row>
    <row r="25807" spans="9:22" ht="13.5" customHeight="1">
      <c r="I25807" s="2"/>
      <c r="J25807" s="2"/>
      <c r="K25807" s="2"/>
      <c r="L25807" s="2"/>
      <c r="M25807" s="2"/>
      <c r="N25807" s="2"/>
      <c r="O25807" s="79"/>
      <c r="P25807" s="79"/>
      <c r="Q25807" s="15"/>
      <c r="R25807" s="15"/>
      <c r="S25807" s="15"/>
      <c r="T25807" s="15"/>
      <c r="U25807" s="15"/>
      <c r="V25807" s="15"/>
    </row>
    <row r="25808" spans="9:22" ht="13.5" customHeight="1">
      <c r="I25808" s="2"/>
      <c r="J25808" s="2"/>
      <c r="K25808" s="2"/>
      <c r="L25808" s="2"/>
      <c r="M25808" s="2"/>
      <c r="N25808" s="2"/>
      <c r="O25808" s="79"/>
      <c r="P25808" s="79"/>
      <c r="Q25808" s="15"/>
      <c r="R25808" s="15"/>
      <c r="S25808" s="15"/>
      <c r="T25808" s="15"/>
      <c r="U25808" s="15"/>
      <c r="V25808" s="15"/>
    </row>
    <row r="25809" spans="9:22" ht="13.5" customHeight="1">
      <c r="I25809" s="2"/>
      <c r="J25809" s="2"/>
      <c r="K25809" s="2"/>
      <c r="L25809" s="2"/>
      <c r="M25809" s="2"/>
      <c r="N25809" s="2"/>
      <c r="O25809" s="79"/>
      <c r="P25809" s="79"/>
      <c r="Q25809" s="15"/>
      <c r="R25809" s="15"/>
      <c r="S25809" s="15"/>
      <c r="T25809" s="15"/>
      <c r="U25809" s="15"/>
      <c r="V25809" s="15"/>
    </row>
    <row r="25810" spans="9:22" ht="13.5" customHeight="1">
      <c r="I25810" s="2"/>
      <c r="J25810" s="2"/>
      <c r="K25810" s="2"/>
      <c r="L25810" s="2"/>
      <c r="M25810" s="2"/>
      <c r="N25810" s="2"/>
      <c r="O25810" s="79"/>
      <c r="P25810" s="79"/>
      <c r="Q25810" s="15"/>
      <c r="R25810" s="15"/>
      <c r="S25810" s="15"/>
      <c r="T25810" s="15"/>
      <c r="U25810" s="15"/>
      <c r="V25810" s="15"/>
    </row>
    <row r="25811" spans="9:22" ht="13.5" customHeight="1">
      <c r="I25811" s="2"/>
      <c r="J25811" s="2"/>
      <c r="K25811" s="2"/>
      <c r="L25811" s="2"/>
      <c r="M25811" s="2"/>
      <c r="N25811" s="2"/>
      <c r="O25811" s="79"/>
      <c r="P25811" s="79"/>
      <c r="Q25811" s="15"/>
      <c r="R25811" s="15"/>
      <c r="S25811" s="15"/>
      <c r="T25811" s="15"/>
      <c r="U25811" s="15"/>
      <c r="V25811" s="15"/>
    </row>
    <row r="25812" spans="9:22" ht="13.5" customHeight="1">
      <c r="I25812" s="2"/>
      <c r="J25812" s="2"/>
      <c r="K25812" s="2"/>
      <c r="L25812" s="2"/>
      <c r="M25812" s="2"/>
      <c r="N25812" s="2"/>
      <c r="O25812" s="79"/>
      <c r="P25812" s="79"/>
      <c r="Q25812" s="15"/>
      <c r="R25812" s="15"/>
      <c r="S25812" s="15"/>
      <c r="T25812" s="15"/>
      <c r="U25812" s="15"/>
      <c r="V25812" s="15"/>
    </row>
    <row r="25813" spans="9:22" ht="13.5" customHeight="1">
      <c r="I25813" s="2"/>
      <c r="J25813" s="2"/>
      <c r="K25813" s="2"/>
      <c r="L25813" s="2"/>
      <c r="M25813" s="2"/>
      <c r="N25813" s="2"/>
      <c r="O25813" s="79"/>
      <c r="P25813" s="79"/>
      <c r="Q25813" s="15"/>
      <c r="R25813" s="15"/>
      <c r="S25813" s="15"/>
      <c r="T25813" s="15"/>
      <c r="U25813" s="15"/>
      <c r="V25813" s="15"/>
    </row>
    <row r="25814" spans="9:22" ht="13.5" customHeight="1">
      <c r="I25814" s="2"/>
      <c r="J25814" s="2"/>
      <c r="K25814" s="2"/>
      <c r="L25814" s="2"/>
      <c r="M25814" s="2"/>
      <c r="N25814" s="2"/>
      <c r="O25814" s="79"/>
      <c r="P25814" s="79"/>
      <c r="Q25814" s="15"/>
      <c r="R25814" s="15"/>
      <c r="S25814" s="15"/>
      <c r="T25814" s="15"/>
      <c r="U25814" s="15"/>
      <c r="V25814" s="15"/>
    </row>
    <row r="25815" spans="9:22" ht="13.5" customHeight="1">
      <c r="I25815" s="2"/>
      <c r="J25815" s="2"/>
      <c r="K25815" s="2"/>
      <c r="L25815" s="2"/>
      <c r="M25815" s="2"/>
      <c r="N25815" s="2"/>
      <c r="O25815" s="79"/>
      <c r="P25815" s="79"/>
      <c r="Q25815" s="15"/>
      <c r="R25815" s="15"/>
      <c r="S25815" s="15"/>
      <c r="T25815" s="15"/>
      <c r="U25815" s="15"/>
      <c r="V25815" s="15"/>
    </row>
    <row r="25816" spans="9:22" ht="13.5" customHeight="1">
      <c r="I25816" s="2"/>
      <c r="J25816" s="2"/>
      <c r="K25816" s="2"/>
      <c r="L25816" s="2"/>
      <c r="M25816" s="2"/>
      <c r="N25816" s="2"/>
      <c r="O25816" s="79"/>
      <c r="P25816" s="79"/>
      <c r="Q25816" s="15"/>
      <c r="R25816" s="15"/>
      <c r="S25816" s="15"/>
      <c r="T25816" s="15"/>
      <c r="U25816" s="15"/>
      <c r="V25816" s="15"/>
    </row>
    <row r="25817" spans="9:22" ht="13.5" customHeight="1">
      <c r="I25817" s="2"/>
      <c r="J25817" s="2"/>
      <c r="K25817" s="2"/>
      <c r="L25817" s="2"/>
      <c r="M25817" s="2"/>
      <c r="N25817" s="2"/>
      <c r="O25817" s="79"/>
      <c r="P25817" s="79"/>
      <c r="Q25817" s="15"/>
      <c r="R25817" s="15"/>
      <c r="S25817" s="15"/>
      <c r="T25817" s="15"/>
      <c r="U25817" s="15"/>
      <c r="V25817" s="15"/>
    </row>
    <row r="25818" spans="9:22" ht="13.5" customHeight="1">
      <c r="I25818" s="2"/>
      <c r="J25818" s="2"/>
      <c r="K25818" s="2"/>
      <c r="L25818" s="2"/>
      <c r="M25818" s="2"/>
      <c r="N25818" s="2"/>
      <c r="O25818" s="79"/>
      <c r="P25818" s="79"/>
      <c r="Q25818" s="15"/>
      <c r="R25818" s="15"/>
      <c r="S25818" s="15"/>
      <c r="T25818" s="15"/>
      <c r="U25818" s="15"/>
      <c r="V25818" s="15"/>
    </row>
    <row r="25819" spans="9:22" ht="13.5" customHeight="1">
      <c r="I25819" s="2"/>
      <c r="J25819" s="2"/>
      <c r="K25819" s="2"/>
      <c r="L25819" s="2"/>
      <c r="M25819" s="2"/>
      <c r="N25819" s="2"/>
      <c r="O25819" s="79"/>
      <c r="P25819" s="79"/>
      <c r="Q25819" s="15"/>
      <c r="R25819" s="15"/>
      <c r="S25819" s="15"/>
      <c r="T25819" s="15"/>
      <c r="U25819" s="15"/>
      <c r="V25819" s="15"/>
    </row>
    <row r="25820" spans="9:22" ht="13.5" customHeight="1">
      <c r="I25820" s="2"/>
      <c r="J25820" s="2"/>
      <c r="K25820" s="2"/>
      <c r="L25820" s="2"/>
      <c r="M25820" s="2"/>
      <c r="N25820" s="2"/>
      <c r="O25820" s="79"/>
      <c r="P25820" s="79"/>
      <c r="Q25820" s="15"/>
      <c r="R25820" s="15"/>
      <c r="S25820" s="15"/>
      <c r="T25820" s="15"/>
      <c r="U25820" s="15"/>
      <c r="V25820" s="15"/>
    </row>
    <row r="25821" spans="9:22" ht="13.5" customHeight="1">
      <c r="I25821" s="2"/>
      <c r="J25821" s="2"/>
      <c r="K25821" s="2"/>
      <c r="L25821" s="2"/>
      <c r="M25821" s="2"/>
      <c r="N25821" s="2"/>
      <c r="O25821" s="79"/>
      <c r="P25821" s="79"/>
      <c r="Q25821" s="15"/>
      <c r="R25821" s="15"/>
      <c r="S25821" s="15"/>
      <c r="T25821" s="15"/>
      <c r="U25821" s="15"/>
      <c r="V25821" s="15"/>
    </row>
    <row r="25822" spans="9:22" ht="13.5" customHeight="1">
      <c r="I25822" s="2"/>
      <c r="J25822" s="2"/>
      <c r="K25822" s="2"/>
      <c r="L25822" s="2"/>
      <c r="M25822" s="2"/>
      <c r="N25822" s="2"/>
      <c r="O25822" s="79"/>
      <c r="P25822" s="79"/>
      <c r="Q25822" s="15"/>
      <c r="R25822" s="15"/>
      <c r="S25822" s="15"/>
      <c r="T25822" s="15"/>
      <c r="U25822" s="15"/>
      <c r="V25822" s="15"/>
    </row>
    <row r="25823" spans="9:22" ht="13.5" customHeight="1">
      <c r="I25823" s="2"/>
      <c r="J25823" s="2"/>
      <c r="K25823" s="2"/>
      <c r="L25823" s="2"/>
      <c r="M25823" s="2"/>
      <c r="N25823" s="2"/>
      <c r="O25823" s="79"/>
      <c r="P25823" s="79"/>
      <c r="Q25823" s="15"/>
      <c r="R25823" s="15"/>
      <c r="S25823" s="15"/>
      <c r="T25823" s="15"/>
      <c r="U25823" s="15"/>
      <c r="V25823" s="15"/>
    </row>
    <row r="25824" spans="9:22" ht="13.5" customHeight="1">
      <c r="I25824" s="2"/>
      <c r="J25824" s="2"/>
      <c r="K25824" s="2"/>
      <c r="L25824" s="2"/>
      <c r="M25824" s="2"/>
      <c r="N25824" s="2"/>
      <c r="O25824" s="79"/>
      <c r="P25824" s="79"/>
      <c r="Q25824" s="15"/>
      <c r="R25824" s="15"/>
      <c r="S25824" s="15"/>
      <c r="T25824" s="15"/>
      <c r="U25824" s="15"/>
      <c r="V25824" s="15"/>
    </row>
    <row r="25825" spans="9:22" ht="13.5" customHeight="1">
      <c r="I25825" s="2"/>
      <c r="J25825" s="2"/>
      <c r="K25825" s="2"/>
      <c r="L25825" s="2"/>
      <c r="M25825" s="2"/>
      <c r="N25825" s="2"/>
      <c r="O25825" s="79"/>
      <c r="P25825" s="79"/>
      <c r="Q25825" s="15"/>
      <c r="R25825" s="15"/>
      <c r="S25825" s="15"/>
      <c r="T25825" s="15"/>
      <c r="U25825" s="15"/>
      <c r="V25825" s="15"/>
    </row>
    <row r="25826" spans="9:22" ht="13.5" customHeight="1">
      <c r="I25826" s="2"/>
      <c r="J25826" s="2"/>
      <c r="K25826" s="2"/>
      <c r="L25826" s="2"/>
      <c r="M25826" s="2"/>
      <c r="N25826" s="2"/>
      <c r="O25826" s="79"/>
      <c r="P25826" s="79"/>
      <c r="Q25826" s="15"/>
      <c r="R25826" s="15"/>
      <c r="S25826" s="15"/>
      <c r="T25826" s="15"/>
      <c r="U25826" s="15"/>
      <c r="V25826" s="15"/>
    </row>
    <row r="25827" spans="9:22" ht="13.5" customHeight="1">
      <c r="I25827" s="2"/>
      <c r="J25827" s="2"/>
      <c r="K25827" s="2"/>
      <c r="L25827" s="2"/>
      <c r="M25827" s="2"/>
      <c r="N25827" s="2"/>
      <c r="O25827" s="79"/>
      <c r="P25827" s="79"/>
      <c r="Q25827" s="15"/>
      <c r="R25827" s="15"/>
      <c r="S25827" s="15"/>
      <c r="T25827" s="15"/>
      <c r="U25827" s="15"/>
      <c r="V25827" s="15"/>
    </row>
    <row r="25828" spans="9:22" ht="13.5" customHeight="1">
      <c r="I25828" s="2"/>
      <c r="J25828" s="2"/>
      <c r="K25828" s="2"/>
      <c r="L25828" s="2"/>
      <c r="M25828" s="2"/>
      <c r="N25828" s="2"/>
      <c r="O25828" s="79"/>
      <c r="P25828" s="79"/>
      <c r="Q25828" s="15"/>
      <c r="R25828" s="15"/>
      <c r="S25828" s="15"/>
      <c r="T25828" s="15"/>
      <c r="U25828" s="15"/>
      <c r="V25828" s="15"/>
    </row>
    <row r="25829" spans="9:22" ht="13.5" customHeight="1">
      <c r="I25829" s="2"/>
      <c r="J25829" s="2"/>
      <c r="K25829" s="2"/>
      <c r="L25829" s="2"/>
      <c r="M25829" s="2"/>
      <c r="N25829" s="2"/>
      <c r="O25829" s="79"/>
      <c r="P25829" s="79"/>
      <c r="Q25829" s="15"/>
      <c r="R25829" s="15"/>
      <c r="S25829" s="15"/>
      <c r="T25829" s="15"/>
      <c r="U25829" s="15"/>
      <c r="V25829" s="15"/>
    </row>
    <row r="25830" spans="9:22" ht="13.5" customHeight="1">
      <c r="I25830" s="2"/>
      <c r="J25830" s="2"/>
      <c r="K25830" s="2"/>
      <c r="L25830" s="2"/>
      <c r="M25830" s="2"/>
      <c r="N25830" s="2"/>
      <c r="O25830" s="79"/>
      <c r="P25830" s="79"/>
      <c r="Q25830" s="15"/>
      <c r="R25830" s="15"/>
      <c r="S25830" s="15"/>
      <c r="T25830" s="15"/>
      <c r="U25830" s="15"/>
      <c r="V25830" s="15"/>
    </row>
    <row r="25831" spans="9:22" ht="13.5" customHeight="1">
      <c r="I25831" s="2"/>
      <c r="J25831" s="2"/>
      <c r="K25831" s="2"/>
      <c r="L25831" s="2"/>
      <c r="M25831" s="2"/>
      <c r="N25831" s="2"/>
      <c r="O25831" s="79"/>
      <c r="P25831" s="79"/>
      <c r="Q25831" s="15"/>
      <c r="R25831" s="15"/>
      <c r="S25831" s="15"/>
      <c r="T25831" s="15"/>
      <c r="U25831" s="15"/>
      <c r="V25831" s="15"/>
    </row>
    <row r="25832" spans="9:22" ht="13.5" customHeight="1">
      <c r="I25832" s="2"/>
      <c r="J25832" s="2"/>
      <c r="K25832" s="2"/>
      <c r="L25832" s="2"/>
      <c r="M25832" s="2"/>
      <c r="N25832" s="2"/>
      <c r="O25832" s="79"/>
      <c r="P25832" s="79"/>
      <c r="Q25832" s="15"/>
      <c r="R25832" s="15"/>
      <c r="S25832" s="15"/>
      <c r="T25832" s="15"/>
      <c r="U25832" s="15"/>
      <c r="V25832" s="15"/>
    </row>
    <row r="25833" spans="9:22" ht="13.5" customHeight="1">
      <c r="I25833" s="2"/>
      <c r="J25833" s="2"/>
      <c r="K25833" s="2"/>
      <c r="L25833" s="2"/>
      <c r="M25833" s="2"/>
      <c r="N25833" s="2"/>
      <c r="O25833" s="79"/>
      <c r="P25833" s="79"/>
      <c r="Q25833" s="15"/>
      <c r="R25833" s="15"/>
      <c r="S25833" s="15"/>
      <c r="T25833" s="15"/>
      <c r="U25833" s="15"/>
      <c r="V25833" s="15"/>
    </row>
    <row r="25834" spans="9:22" ht="13.5" customHeight="1">
      <c r="I25834" s="2"/>
      <c r="J25834" s="2"/>
      <c r="K25834" s="2"/>
      <c r="L25834" s="2"/>
      <c r="M25834" s="2"/>
      <c r="N25834" s="2"/>
      <c r="O25834" s="79"/>
      <c r="P25834" s="79"/>
      <c r="Q25834" s="15"/>
      <c r="R25834" s="15"/>
      <c r="S25834" s="15"/>
      <c r="T25834" s="15"/>
      <c r="U25834" s="15"/>
      <c r="V25834" s="15"/>
    </row>
    <row r="25835" spans="9:22" ht="13.5" customHeight="1">
      <c r="I25835" s="2"/>
      <c r="J25835" s="2"/>
      <c r="K25835" s="2"/>
      <c r="L25835" s="2"/>
      <c r="M25835" s="2"/>
      <c r="N25835" s="2"/>
      <c r="O25835" s="79"/>
      <c r="P25835" s="79"/>
      <c r="Q25835" s="15"/>
      <c r="R25835" s="15"/>
      <c r="S25835" s="15"/>
      <c r="T25835" s="15"/>
      <c r="U25835" s="15"/>
      <c r="V25835" s="15"/>
    </row>
    <row r="25836" spans="9:22" ht="13.5" customHeight="1">
      <c r="I25836" s="2"/>
      <c r="J25836" s="2"/>
      <c r="K25836" s="2"/>
      <c r="L25836" s="2"/>
      <c r="M25836" s="2"/>
      <c r="N25836" s="2"/>
      <c r="O25836" s="79"/>
      <c r="P25836" s="79"/>
      <c r="Q25836" s="15"/>
      <c r="R25836" s="15"/>
      <c r="S25836" s="15"/>
      <c r="T25836" s="15"/>
      <c r="U25836" s="15"/>
      <c r="V25836" s="15"/>
    </row>
    <row r="25837" spans="9:22" ht="13.5" customHeight="1">
      <c r="I25837" s="2"/>
      <c r="J25837" s="2"/>
      <c r="K25837" s="2"/>
      <c r="L25837" s="2"/>
      <c r="M25837" s="2"/>
      <c r="N25837" s="2"/>
      <c r="O25837" s="79"/>
      <c r="P25837" s="79"/>
      <c r="Q25837" s="15"/>
      <c r="R25837" s="15"/>
      <c r="S25837" s="15"/>
      <c r="T25837" s="15"/>
      <c r="U25837" s="15"/>
      <c r="V25837" s="15"/>
    </row>
    <row r="25838" spans="9:22" ht="13.5" customHeight="1">
      <c r="I25838" s="2"/>
      <c r="J25838" s="2"/>
      <c r="K25838" s="2"/>
      <c r="L25838" s="2"/>
      <c r="M25838" s="2"/>
      <c r="N25838" s="2"/>
      <c r="O25838" s="79"/>
      <c r="P25838" s="79"/>
      <c r="Q25838" s="15"/>
      <c r="R25838" s="15"/>
      <c r="S25838" s="15"/>
      <c r="T25838" s="15"/>
      <c r="U25838" s="15"/>
      <c r="V25838" s="15"/>
    </row>
    <row r="25839" spans="9:22" ht="13.5" customHeight="1">
      <c r="I25839" s="2"/>
      <c r="J25839" s="2"/>
      <c r="K25839" s="2"/>
      <c r="L25839" s="2"/>
      <c r="M25839" s="2"/>
      <c r="N25839" s="2"/>
      <c r="O25839" s="79"/>
      <c r="P25839" s="79"/>
      <c r="Q25839" s="15"/>
      <c r="R25839" s="15"/>
      <c r="S25839" s="15"/>
      <c r="T25839" s="15"/>
      <c r="U25839" s="15"/>
      <c r="V25839" s="15"/>
    </row>
    <row r="25840" spans="9:22" ht="13.5" customHeight="1">
      <c r="I25840" s="2"/>
      <c r="J25840" s="2"/>
      <c r="K25840" s="2"/>
      <c r="L25840" s="2"/>
      <c r="M25840" s="2"/>
      <c r="N25840" s="2"/>
      <c r="O25840" s="79"/>
      <c r="P25840" s="79"/>
      <c r="Q25840" s="15"/>
      <c r="R25840" s="15"/>
      <c r="S25840" s="15"/>
      <c r="T25840" s="15"/>
      <c r="U25840" s="15"/>
      <c r="V25840" s="15"/>
    </row>
    <row r="25841" spans="9:22" ht="13.5" customHeight="1">
      <c r="I25841" s="2"/>
      <c r="J25841" s="2"/>
      <c r="K25841" s="2"/>
      <c r="L25841" s="2"/>
      <c r="M25841" s="2"/>
      <c r="N25841" s="2"/>
      <c r="O25841" s="79"/>
      <c r="P25841" s="79"/>
      <c r="Q25841" s="15"/>
      <c r="R25841" s="15"/>
      <c r="S25841" s="15"/>
      <c r="T25841" s="15"/>
      <c r="U25841" s="15"/>
      <c r="V25841" s="15"/>
    </row>
    <row r="25842" spans="9:22" ht="13.5" customHeight="1">
      <c r="I25842" s="2"/>
      <c r="J25842" s="2"/>
      <c r="K25842" s="2"/>
      <c r="L25842" s="2"/>
      <c r="M25842" s="2"/>
      <c r="N25842" s="2"/>
      <c r="O25842" s="79"/>
      <c r="P25842" s="79"/>
      <c r="Q25842" s="15"/>
      <c r="R25842" s="15"/>
      <c r="S25842" s="15"/>
      <c r="T25842" s="15"/>
      <c r="U25842" s="15"/>
      <c r="V25842" s="15"/>
    </row>
    <row r="25843" spans="9:22" ht="13.5" customHeight="1">
      <c r="I25843" s="2"/>
      <c r="J25843" s="2"/>
      <c r="K25843" s="2"/>
      <c r="L25843" s="2"/>
      <c r="M25843" s="2"/>
      <c r="N25843" s="2"/>
      <c r="O25843" s="79"/>
      <c r="P25843" s="79"/>
      <c r="Q25843" s="15"/>
      <c r="R25843" s="15"/>
      <c r="S25843" s="15"/>
      <c r="T25843" s="15"/>
      <c r="U25843" s="15"/>
      <c r="V25843" s="15"/>
    </row>
    <row r="25844" spans="9:22" ht="13.5" customHeight="1">
      <c r="I25844" s="2"/>
      <c r="J25844" s="2"/>
      <c r="K25844" s="2"/>
      <c r="L25844" s="2"/>
      <c r="M25844" s="2"/>
      <c r="N25844" s="2"/>
      <c r="O25844" s="79"/>
      <c r="P25844" s="79"/>
      <c r="Q25844" s="15"/>
      <c r="R25844" s="15"/>
      <c r="S25844" s="15"/>
      <c r="T25844" s="15"/>
      <c r="U25844" s="15"/>
      <c r="V25844" s="15"/>
    </row>
    <row r="25845" spans="9:22" ht="13.5" customHeight="1">
      <c r="I25845" s="2"/>
      <c r="J25845" s="2"/>
      <c r="K25845" s="2"/>
      <c r="L25845" s="2"/>
      <c r="M25845" s="2"/>
      <c r="N25845" s="2"/>
      <c r="O25845" s="79"/>
      <c r="P25845" s="79"/>
      <c r="Q25845" s="15"/>
      <c r="R25845" s="15"/>
      <c r="S25845" s="15"/>
      <c r="T25845" s="15"/>
      <c r="U25845" s="15"/>
      <c r="V25845" s="15"/>
    </row>
    <row r="25846" spans="9:22" ht="13.5" customHeight="1">
      <c r="I25846" s="2"/>
      <c r="J25846" s="2"/>
      <c r="K25846" s="2"/>
      <c r="L25846" s="2"/>
      <c r="M25846" s="2"/>
      <c r="N25846" s="2"/>
      <c r="O25846" s="79"/>
      <c r="P25846" s="79"/>
      <c r="Q25846" s="15"/>
      <c r="R25846" s="15"/>
      <c r="S25846" s="15"/>
      <c r="T25846" s="15"/>
      <c r="U25846" s="15"/>
      <c r="V25846" s="15"/>
    </row>
    <row r="25847" spans="9:22" ht="13.5" customHeight="1">
      <c r="I25847" s="2"/>
      <c r="J25847" s="2"/>
      <c r="K25847" s="2"/>
      <c r="L25847" s="2"/>
      <c r="M25847" s="2"/>
      <c r="N25847" s="2"/>
      <c r="O25847" s="79"/>
      <c r="P25847" s="79"/>
      <c r="Q25847" s="15"/>
      <c r="R25847" s="15"/>
      <c r="S25847" s="15"/>
      <c r="T25847" s="15"/>
      <c r="U25847" s="15"/>
      <c r="V25847" s="15"/>
    </row>
    <row r="25848" spans="9:22" ht="13.5" customHeight="1">
      <c r="I25848" s="2"/>
      <c r="J25848" s="2"/>
      <c r="K25848" s="2"/>
      <c r="L25848" s="2"/>
      <c r="M25848" s="2"/>
      <c r="N25848" s="2"/>
      <c r="O25848" s="79"/>
      <c r="P25848" s="79"/>
      <c r="Q25848" s="15"/>
      <c r="R25848" s="15"/>
      <c r="S25848" s="15"/>
      <c r="T25848" s="15"/>
      <c r="U25848" s="15"/>
      <c r="V25848" s="15"/>
    </row>
    <row r="25849" spans="9:22" ht="13.5" customHeight="1">
      <c r="I25849" s="2"/>
      <c r="J25849" s="2"/>
      <c r="K25849" s="2"/>
      <c r="L25849" s="2"/>
      <c r="M25849" s="2"/>
      <c r="N25849" s="2"/>
      <c r="O25849" s="79"/>
      <c r="P25849" s="79"/>
      <c r="Q25849" s="15"/>
      <c r="R25849" s="15"/>
      <c r="S25849" s="15"/>
      <c r="T25849" s="15"/>
      <c r="U25849" s="15"/>
      <c r="V25849" s="15"/>
    </row>
    <row r="25850" spans="9:22" ht="13.5" customHeight="1">
      <c r="I25850" s="2"/>
      <c r="J25850" s="2"/>
      <c r="K25850" s="2"/>
      <c r="L25850" s="2"/>
      <c r="M25850" s="2"/>
      <c r="N25850" s="2"/>
      <c r="O25850" s="79"/>
      <c r="P25850" s="79"/>
      <c r="Q25850" s="15"/>
      <c r="R25850" s="15"/>
      <c r="S25850" s="15"/>
      <c r="T25850" s="15"/>
      <c r="U25850" s="15"/>
      <c r="V25850" s="15"/>
    </row>
    <row r="25851" spans="9:22" ht="13.5" customHeight="1">
      <c r="I25851" s="2"/>
      <c r="J25851" s="2"/>
      <c r="K25851" s="2"/>
      <c r="L25851" s="2"/>
      <c r="M25851" s="2"/>
      <c r="N25851" s="2"/>
      <c r="O25851" s="79"/>
      <c r="P25851" s="79"/>
      <c r="Q25851" s="15"/>
      <c r="R25851" s="15"/>
      <c r="S25851" s="15"/>
      <c r="T25851" s="15"/>
      <c r="U25851" s="15"/>
      <c r="V25851" s="15"/>
    </row>
    <row r="25852" spans="9:22" ht="13.5" customHeight="1">
      <c r="I25852" s="2"/>
      <c r="J25852" s="2"/>
      <c r="K25852" s="2"/>
      <c r="L25852" s="2"/>
      <c r="M25852" s="2"/>
      <c r="N25852" s="2"/>
      <c r="O25852" s="79"/>
      <c r="P25852" s="79"/>
      <c r="Q25852" s="15"/>
      <c r="R25852" s="15"/>
      <c r="S25852" s="15"/>
      <c r="T25852" s="15"/>
      <c r="U25852" s="15"/>
      <c r="V25852" s="15"/>
    </row>
    <row r="25853" spans="9:22" ht="13.5" customHeight="1">
      <c r="I25853" s="2"/>
      <c r="J25853" s="2"/>
      <c r="K25853" s="2"/>
      <c r="L25853" s="2"/>
      <c r="M25853" s="2"/>
      <c r="N25853" s="2"/>
      <c r="O25853" s="79"/>
      <c r="P25853" s="79"/>
      <c r="Q25853" s="15"/>
      <c r="R25853" s="15"/>
      <c r="S25853" s="15"/>
      <c r="T25853" s="15"/>
      <c r="U25853" s="15"/>
      <c r="V25853" s="15"/>
    </row>
    <row r="25854" spans="9:22" ht="13.5" customHeight="1">
      <c r="I25854" s="2"/>
      <c r="J25854" s="2"/>
      <c r="K25854" s="2"/>
      <c r="L25854" s="2"/>
      <c r="M25854" s="2"/>
      <c r="N25854" s="2"/>
      <c r="O25854" s="79"/>
      <c r="P25854" s="79"/>
      <c r="Q25854" s="15"/>
      <c r="R25854" s="15"/>
      <c r="S25854" s="15"/>
      <c r="T25854" s="15"/>
      <c r="U25854" s="15"/>
      <c r="V25854" s="15"/>
    </row>
    <row r="25855" spans="9:22" ht="13.5" customHeight="1">
      <c r="I25855" s="2"/>
      <c r="J25855" s="2"/>
      <c r="K25855" s="2"/>
      <c r="L25855" s="2"/>
      <c r="M25855" s="2"/>
      <c r="N25855" s="2"/>
      <c r="O25855" s="79"/>
      <c r="P25855" s="79"/>
      <c r="Q25855" s="15"/>
      <c r="R25855" s="15"/>
      <c r="S25855" s="15"/>
      <c r="T25855" s="15"/>
      <c r="U25855" s="15"/>
      <c r="V25855" s="15"/>
    </row>
    <row r="25856" spans="9:22" ht="13.5" customHeight="1">
      <c r="I25856" s="2"/>
      <c r="J25856" s="2"/>
      <c r="K25856" s="2"/>
      <c r="L25856" s="2"/>
      <c r="M25856" s="2"/>
      <c r="N25856" s="2"/>
      <c r="O25856" s="79"/>
      <c r="P25856" s="79"/>
      <c r="Q25856" s="15"/>
      <c r="R25856" s="15"/>
      <c r="S25856" s="15"/>
      <c r="T25856" s="15"/>
      <c r="U25856" s="15"/>
      <c r="V25856" s="15"/>
    </row>
    <row r="25857" spans="9:22" ht="13.5" customHeight="1">
      <c r="I25857" s="2"/>
      <c r="J25857" s="2"/>
      <c r="K25857" s="2"/>
      <c r="L25857" s="2"/>
      <c r="M25857" s="2"/>
      <c r="N25857" s="2"/>
      <c r="O25857" s="79"/>
      <c r="P25857" s="79"/>
      <c r="Q25857" s="15"/>
      <c r="R25857" s="15"/>
      <c r="S25857" s="15"/>
      <c r="T25857" s="15"/>
      <c r="U25857" s="15"/>
      <c r="V25857" s="15"/>
    </row>
    <row r="25858" spans="9:22" ht="13.5" customHeight="1">
      <c r="I25858" s="2"/>
      <c r="J25858" s="2"/>
      <c r="K25858" s="2"/>
      <c r="L25858" s="2"/>
      <c r="M25858" s="2"/>
      <c r="N25858" s="2"/>
      <c r="O25858" s="79"/>
      <c r="P25858" s="79"/>
      <c r="Q25858" s="15"/>
      <c r="R25858" s="15"/>
      <c r="S25858" s="15"/>
      <c r="T25858" s="15"/>
      <c r="U25858" s="15"/>
      <c r="V25858" s="15"/>
    </row>
    <row r="25859" spans="9:22" ht="13.5" customHeight="1">
      <c r="I25859" s="2"/>
      <c r="J25859" s="2"/>
      <c r="K25859" s="2"/>
      <c r="L25859" s="2"/>
      <c r="M25859" s="2"/>
      <c r="N25859" s="2"/>
      <c r="O25859" s="79"/>
      <c r="P25859" s="79"/>
      <c r="Q25859" s="15"/>
      <c r="R25859" s="15"/>
      <c r="S25859" s="15"/>
      <c r="T25859" s="15"/>
      <c r="U25859" s="15"/>
      <c r="V25859" s="15"/>
    </row>
    <row r="25860" spans="9:22" ht="13.5" customHeight="1">
      <c r="I25860" s="2"/>
      <c r="J25860" s="2"/>
      <c r="K25860" s="2"/>
      <c r="L25860" s="2"/>
      <c r="M25860" s="2"/>
      <c r="N25860" s="2"/>
      <c r="O25860" s="79"/>
      <c r="P25860" s="79"/>
      <c r="Q25860" s="15"/>
      <c r="R25860" s="15"/>
      <c r="S25860" s="15"/>
      <c r="T25860" s="15"/>
      <c r="U25860" s="15"/>
      <c r="V25860" s="15"/>
    </row>
    <row r="25861" spans="9:22" ht="13.5" customHeight="1">
      <c r="I25861" s="2"/>
      <c r="J25861" s="2"/>
      <c r="K25861" s="2"/>
      <c r="L25861" s="2"/>
      <c r="M25861" s="2"/>
      <c r="N25861" s="2"/>
      <c r="O25861" s="79"/>
      <c r="P25861" s="79"/>
      <c r="Q25861" s="15"/>
      <c r="R25861" s="15"/>
      <c r="S25861" s="15"/>
      <c r="T25861" s="15"/>
      <c r="U25861" s="15"/>
      <c r="V25861" s="15"/>
    </row>
    <row r="25862" spans="9:22" ht="13.5" customHeight="1">
      <c r="I25862" s="2"/>
      <c r="J25862" s="2"/>
      <c r="K25862" s="2"/>
      <c r="L25862" s="2"/>
      <c r="M25862" s="2"/>
      <c r="N25862" s="2"/>
      <c r="O25862" s="79"/>
      <c r="P25862" s="79"/>
      <c r="Q25862" s="15"/>
      <c r="R25862" s="15"/>
      <c r="S25862" s="15"/>
      <c r="T25862" s="15"/>
      <c r="U25862" s="15"/>
      <c r="V25862" s="15"/>
    </row>
    <row r="25863" spans="9:22" ht="13.5" customHeight="1">
      <c r="I25863" s="2"/>
      <c r="J25863" s="2"/>
      <c r="K25863" s="2"/>
      <c r="L25863" s="2"/>
      <c r="M25863" s="2"/>
      <c r="N25863" s="2"/>
      <c r="O25863" s="79"/>
      <c r="P25863" s="79"/>
      <c r="Q25863" s="15"/>
      <c r="R25863" s="15"/>
      <c r="S25863" s="15"/>
      <c r="T25863" s="15"/>
      <c r="U25863" s="15"/>
      <c r="V25863" s="15"/>
    </row>
    <row r="25864" spans="9:22" ht="13.5" customHeight="1">
      <c r="I25864" s="2"/>
      <c r="J25864" s="2"/>
      <c r="K25864" s="2"/>
      <c r="L25864" s="2"/>
      <c r="M25864" s="2"/>
      <c r="N25864" s="2"/>
      <c r="O25864" s="79"/>
      <c r="P25864" s="79"/>
      <c r="Q25864" s="15"/>
      <c r="R25864" s="15"/>
      <c r="S25864" s="15"/>
      <c r="T25864" s="15"/>
      <c r="U25864" s="15"/>
      <c r="V25864" s="15"/>
    </row>
    <row r="25865" spans="9:22" ht="13.5" customHeight="1">
      <c r="I25865" s="2"/>
      <c r="J25865" s="2"/>
      <c r="K25865" s="2"/>
      <c r="L25865" s="2"/>
      <c r="M25865" s="2"/>
      <c r="N25865" s="2"/>
      <c r="O25865" s="79"/>
      <c r="P25865" s="79"/>
      <c r="Q25865" s="15"/>
      <c r="R25865" s="15"/>
      <c r="S25865" s="15"/>
      <c r="T25865" s="15"/>
      <c r="U25865" s="15"/>
      <c r="V25865" s="15"/>
    </row>
    <row r="25866" spans="9:22" ht="13.5" customHeight="1">
      <c r="I25866" s="2"/>
      <c r="J25866" s="2"/>
      <c r="K25866" s="2"/>
      <c r="L25866" s="2"/>
      <c r="M25866" s="2"/>
      <c r="N25866" s="2"/>
      <c r="O25866" s="79"/>
      <c r="P25866" s="79"/>
      <c r="Q25866" s="15"/>
      <c r="R25866" s="15"/>
      <c r="S25866" s="15"/>
      <c r="T25866" s="15"/>
      <c r="U25866" s="15"/>
      <c r="V25866" s="15"/>
    </row>
    <row r="25867" spans="9:22" ht="13.5" customHeight="1">
      <c r="I25867" s="2"/>
      <c r="J25867" s="2"/>
      <c r="K25867" s="2"/>
      <c r="L25867" s="2"/>
      <c r="M25867" s="2"/>
      <c r="N25867" s="2"/>
      <c r="O25867" s="79"/>
      <c r="P25867" s="79"/>
      <c r="Q25867" s="15"/>
      <c r="R25867" s="15"/>
      <c r="S25867" s="15"/>
      <c r="T25867" s="15"/>
      <c r="U25867" s="15"/>
      <c r="V25867" s="15"/>
    </row>
    <row r="25868" spans="9:22" ht="13.5" customHeight="1">
      <c r="I25868" s="2"/>
      <c r="J25868" s="2"/>
      <c r="K25868" s="2"/>
      <c r="L25868" s="2"/>
      <c r="M25868" s="2"/>
      <c r="N25868" s="2"/>
      <c r="O25868" s="79"/>
      <c r="P25868" s="79"/>
      <c r="Q25868" s="15"/>
      <c r="R25868" s="15"/>
      <c r="S25868" s="15"/>
      <c r="T25868" s="15"/>
      <c r="U25868" s="15"/>
      <c r="V25868" s="15"/>
    </row>
    <row r="25869" spans="9:22" ht="13.5" customHeight="1">
      <c r="I25869" s="2"/>
      <c r="J25869" s="2"/>
      <c r="K25869" s="2"/>
      <c r="L25869" s="2"/>
      <c r="M25869" s="2"/>
      <c r="N25869" s="2"/>
      <c r="O25869" s="79"/>
      <c r="P25869" s="79"/>
      <c r="Q25869" s="15"/>
      <c r="R25869" s="15"/>
      <c r="S25869" s="15"/>
      <c r="T25869" s="15"/>
      <c r="U25869" s="15"/>
      <c r="V25869" s="15"/>
    </row>
    <row r="25870" spans="9:22" ht="13.5" customHeight="1">
      <c r="I25870" s="2"/>
      <c r="J25870" s="2"/>
      <c r="K25870" s="2"/>
      <c r="L25870" s="2"/>
      <c r="M25870" s="2"/>
      <c r="N25870" s="2"/>
      <c r="O25870" s="79"/>
      <c r="P25870" s="79"/>
      <c r="Q25870" s="15"/>
      <c r="R25870" s="15"/>
      <c r="S25870" s="15"/>
      <c r="T25870" s="15"/>
      <c r="U25870" s="15"/>
      <c r="V25870" s="15"/>
    </row>
    <row r="25871" spans="9:22" ht="13.5" customHeight="1">
      <c r="I25871" s="2"/>
      <c r="J25871" s="2"/>
      <c r="K25871" s="2"/>
      <c r="L25871" s="2"/>
      <c r="M25871" s="2"/>
      <c r="N25871" s="2"/>
      <c r="O25871" s="79"/>
      <c r="P25871" s="79"/>
      <c r="Q25871" s="15"/>
      <c r="R25871" s="15"/>
      <c r="S25871" s="15"/>
      <c r="T25871" s="15"/>
      <c r="U25871" s="15"/>
      <c r="V25871" s="15"/>
    </row>
    <row r="25872" spans="9:22" ht="13.5" customHeight="1">
      <c r="I25872" s="2"/>
      <c r="J25872" s="2"/>
      <c r="K25872" s="2"/>
      <c r="L25872" s="2"/>
      <c r="M25872" s="2"/>
      <c r="N25872" s="2"/>
      <c r="O25872" s="79"/>
      <c r="P25872" s="79"/>
      <c r="Q25872" s="15"/>
      <c r="R25872" s="15"/>
      <c r="S25872" s="15"/>
      <c r="T25872" s="15"/>
      <c r="U25872" s="15"/>
      <c r="V25872" s="15"/>
    </row>
    <row r="25873" spans="9:22" ht="13.5" customHeight="1">
      <c r="I25873" s="2"/>
      <c r="J25873" s="2"/>
      <c r="K25873" s="2"/>
      <c r="L25873" s="2"/>
      <c r="M25873" s="2"/>
      <c r="N25873" s="2"/>
      <c r="O25873" s="79"/>
      <c r="P25873" s="79"/>
      <c r="Q25873" s="15"/>
      <c r="R25873" s="15"/>
      <c r="S25873" s="15"/>
      <c r="T25873" s="15"/>
      <c r="U25873" s="15"/>
      <c r="V25873" s="15"/>
    </row>
    <row r="25874" spans="9:22" ht="13.5" customHeight="1">
      <c r="I25874" s="2"/>
      <c r="J25874" s="2"/>
      <c r="K25874" s="2"/>
      <c r="L25874" s="2"/>
      <c r="M25874" s="2"/>
      <c r="N25874" s="2"/>
      <c r="O25874" s="79"/>
      <c r="P25874" s="79"/>
      <c r="Q25874" s="15"/>
      <c r="R25874" s="15"/>
      <c r="S25874" s="15"/>
      <c r="T25874" s="15"/>
      <c r="U25874" s="15"/>
      <c r="V25874" s="15"/>
    </row>
    <row r="25875" spans="9:22" ht="13.5" customHeight="1">
      <c r="I25875" s="2"/>
      <c r="J25875" s="2"/>
      <c r="K25875" s="2"/>
      <c r="L25875" s="2"/>
      <c r="M25875" s="2"/>
      <c r="N25875" s="2"/>
      <c r="O25875" s="79"/>
      <c r="P25875" s="79"/>
      <c r="Q25875" s="15"/>
      <c r="R25875" s="15"/>
      <c r="S25875" s="15"/>
      <c r="T25875" s="15"/>
      <c r="U25875" s="15"/>
      <c r="V25875" s="15"/>
    </row>
    <row r="25876" spans="9:22" ht="13.5" customHeight="1">
      <c r="I25876" s="2"/>
      <c r="J25876" s="2"/>
      <c r="K25876" s="2"/>
      <c r="L25876" s="2"/>
      <c r="M25876" s="2"/>
      <c r="N25876" s="2"/>
      <c r="O25876" s="79"/>
      <c r="P25876" s="79"/>
      <c r="Q25876" s="15"/>
      <c r="R25876" s="15"/>
      <c r="S25876" s="15"/>
      <c r="T25876" s="15"/>
      <c r="U25876" s="15"/>
      <c r="V25876" s="15"/>
    </row>
    <row r="25877" spans="9:22" ht="13.5" customHeight="1">
      <c r="I25877" s="2"/>
      <c r="J25877" s="2"/>
      <c r="K25877" s="2"/>
      <c r="L25877" s="2"/>
      <c r="M25877" s="2"/>
      <c r="N25877" s="2"/>
      <c r="O25877" s="79"/>
      <c r="P25877" s="79"/>
      <c r="Q25877" s="15"/>
      <c r="R25877" s="15"/>
      <c r="S25877" s="15"/>
      <c r="T25877" s="15"/>
      <c r="U25877" s="15"/>
      <c r="V25877" s="15"/>
    </row>
    <row r="25878" spans="9:22" ht="13.5" customHeight="1">
      <c r="I25878" s="2"/>
      <c r="J25878" s="2"/>
      <c r="K25878" s="2"/>
      <c r="L25878" s="2"/>
      <c r="M25878" s="2"/>
      <c r="N25878" s="2"/>
      <c r="O25878" s="79"/>
      <c r="P25878" s="79"/>
      <c r="Q25878" s="15"/>
      <c r="R25878" s="15"/>
      <c r="S25878" s="15"/>
      <c r="T25878" s="15"/>
      <c r="U25878" s="15"/>
      <c r="V25878" s="15"/>
    </row>
    <row r="25879" spans="9:22" ht="13.5" customHeight="1">
      <c r="I25879" s="2"/>
      <c r="J25879" s="2"/>
      <c r="K25879" s="2"/>
      <c r="L25879" s="2"/>
      <c r="M25879" s="2"/>
      <c r="N25879" s="2"/>
      <c r="O25879" s="79"/>
      <c r="P25879" s="79"/>
      <c r="Q25879" s="15"/>
      <c r="R25879" s="15"/>
      <c r="S25879" s="15"/>
      <c r="T25879" s="15"/>
      <c r="U25879" s="15"/>
      <c r="V25879" s="15"/>
    </row>
    <row r="25880" spans="9:22" ht="13.5" customHeight="1">
      <c r="I25880" s="2"/>
      <c r="J25880" s="2"/>
      <c r="K25880" s="2"/>
      <c r="L25880" s="2"/>
      <c r="M25880" s="2"/>
      <c r="N25880" s="2"/>
      <c r="O25880" s="79"/>
      <c r="P25880" s="79"/>
      <c r="Q25880" s="15"/>
      <c r="R25880" s="15"/>
      <c r="S25880" s="15"/>
      <c r="T25880" s="15"/>
      <c r="U25880" s="15"/>
      <c r="V25880" s="15"/>
    </row>
    <row r="25881" spans="9:22" ht="13.5" customHeight="1">
      <c r="I25881" s="2"/>
      <c r="J25881" s="2"/>
      <c r="K25881" s="2"/>
      <c r="L25881" s="2"/>
      <c r="M25881" s="2"/>
      <c r="N25881" s="2"/>
      <c r="O25881" s="79"/>
      <c r="P25881" s="79"/>
      <c r="Q25881" s="15"/>
      <c r="R25881" s="15"/>
      <c r="S25881" s="15"/>
      <c r="T25881" s="15"/>
      <c r="U25881" s="15"/>
      <c r="V25881" s="15"/>
    </row>
    <row r="25882" spans="9:22" ht="13.5" customHeight="1">
      <c r="I25882" s="2"/>
      <c r="J25882" s="2"/>
      <c r="K25882" s="2"/>
      <c r="L25882" s="2"/>
      <c r="M25882" s="2"/>
      <c r="N25882" s="2"/>
      <c r="O25882" s="79"/>
      <c r="P25882" s="79"/>
      <c r="Q25882" s="15"/>
      <c r="R25882" s="15"/>
      <c r="S25882" s="15"/>
      <c r="T25882" s="15"/>
      <c r="U25882" s="15"/>
      <c r="V25882" s="15"/>
    </row>
    <row r="25883" spans="9:22" ht="13.5" customHeight="1">
      <c r="I25883" s="2"/>
      <c r="J25883" s="2"/>
      <c r="K25883" s="2"/>
      <c r="L25883" s="2"/>
      <c r="M25883" s="2"/>
      <c r="N25883" s="2"/>
      <c r="O25883" s="79"/>
      <c r="P25883" s="79"/>
      <c r="Q25883" s="15"/>
      <c r="R25883" s="15"/>
      <c r="S25883" s="15"/>
      <c r="T25883" s="15"/>
      <c r="U25883" s="15"/>
      <c r="V25883" s="15"/>
    </row>
    <row r="25884" spans="9:22" ht="13.5" customHeight="1">
      <c r="I25884" s="2"/>
      <c r="J25884" s="2"/>
      <c r="K25884" s="2"/>
      <c r="L25884" s="2"/>
      <c r="M25884" s="2"/>
      <c r="N25884" s="2"/>
      <c r="O25884" s="79"/>
      <c r="P25884" s="79"/>
      <c r="Q25884" s="15"/>
      <c r="R25884" s="15"/>
      <c r="S25884" s="15"/>
      <c r="T25884" s="15"/>
      <c r="U25884" s="15"/>
      <c r="V25884" s="15"/>
    </row>
    <row r="25885" spans="9:22" ht="13.5" customHeight="1">
      <c r="I25885" s="2"/>
      <c r="J25885" s="2"/>
      <c r="K25885" s="2"/>
      <c r="L25885" s="2"/>
      <c r="M25885" s="2"/>
      <c r="N25885" s="2"/>
      <c r="O25885" s="79"/>
      <c r="P25885" s="79"/>
      <c r="Q25885" s="15"/>
      <c r="R25885" s="15"/>
      <c r="S25885" s="15"/>
      <c r="T25885" s="15"/>
      <c r="U25885" s="15"/>
      <c r="V25885" s="15"/>
    </row>
    <row r="25886" spans="9:22" ht="13.5" customHeight="1">
      <c r="I25886" s="2"/>
      <c r="J25886" s="2"/>
      <c r="K25886" s="2"/>
      <c r="L25886" s="2"/>
      <c r="M25886" s="2"/>
      <c r="N25886" s="2"/>
      <c r="O25886" s="79"/>
      <c r="P25886" s="79"/>
      <c r="Q25886" s="15"/>
      <c r="R25886" s="15"/>
      <c r="S25886" s="15"/>
      <c r="T25886" s="15"/>
      <c r="U25886" s="15"/>
      <c r="V25886" s="15"/>
    </row>
    <row r="25887" spans="9:22" ht="13.5" customHeight="1">
      <c r="I25887" s="2"/>
      <c r="J25887" s="2"/>
      <c r="K25887" s="2"/>
      <c r="L25887" s="2"/>
      <c r="M25887" s="2"/>
      <c r="N25887" s="2"/>
      <c r="O25887" s="79"/>
      <c r="P25887" s="79"/>
      <c r="Q25887" s="15"/>
      <c r="R25887" s="15"/>
      <c r="S25887" s="15"/>
      <c r="T25887" s="15"/>
      <c r="U25887" s="15"/>
      <c r="V25887" s="15"/>
    </row>
    <row r="25888" spans="9:22" ht="13.5" customHeight="1">
      <c r="I25888" s="2"/>
      <c r="J25888" s="2"/>
      <c r="K25888" s="2"/>
      <c r="L25888" s="2"/>
      <c r="M25888" s="2"/>
      <c r="N25888" s="2"/>
      <c r="O25888" s="79"/>
      <c r="P25888" s="79"/>
      <c r="Q25888" s="15"/>
      <c r="R25888" s="15"/>
      <c r="S25888" s="15"/>
      <c r="T25888" s="15"/>
      <c r="U25888" s="15"/>
      <c r="V25888" s="15"/>
    </row>
    <row r="25889" spans="9:22" ht="13.5" customHeight="1">
      <c r="I25889" s="2"/>
      <c r="J25889" s="2"/>
      <c r="K25889" s="2"/>
      <c r="L25889" s="2"/>
      <c r="M25889" s="2"/>
      <c r="N25889" s="2"/>
      <c r="O25889" s="79"/>
      <c r="P25889" s="79"/>
      <c r="Q25889" s="15"/>
      <c r="R25889" s="15"/>
      <c r="S25889" s="15"/>
      <c r="T25889" s="15"/>
      <c r="U25889" s="15"/>
      <c r="V25889" s="15"/>
    </row>
    <row r="25890" spans="9:22" ht="13.5" customHeight="1">
      <c r="I25890" s="2"/>
      <c r="J25890" s="2"/>
      <c r="K25890" s="2"/>
      <c r="L25890" s="2"/>
      <c r="M25890" s="2"/>
      <c r="N25890" s="2"/>
      <c r="O25890" s="79"/>
      <c r="P25890" s="79"/>
      <c r="Q25890" s="15"/>
      <c r="R25890" s="15"/>
      <c r="S25890" s="15"/>
      <c r="T25890" s="15"/>
      <c r="U25890" s="15"/>
      <c r="V25890" s="15"/>
    </row>
    <row r="25891" spans="9:22" ht="13.5" customHeight="1">
      <c r="I25891" s="2"/>
      <c r="J25891" s="2"/>
      <c r="K25891" s="2"/>
      <c r="L25891" s="2"/>
      <c r="M25891" s="2"/>
      <c r="N25891" s="2"/>
      <c r="O25891" s="79"/>
      <c r="P25891" s="79"/>
      <c r="Q25891" s="15"/>
      <c r="R25891" s="15"/>
      <c r="S25891" s="15"/>
      <c r="T25891" s="15"/>
      <c r="U25891" s="15"/>
      <c r="V25891" s="15"/>
    </row>
    <row r="25892" spans="9:22" ht="13.5" customHeight="1">
      <c r="I25892" s="2"/>
      <c r="J25892" s="2"/>
      <c r="K25892" s="2"/>
      <c r="L25892" s="2"/>
      <c r="M25892" s="2"/>
      <c r="N25892" s="2"/>
      <c r="O25892" s="79"/>
      <c r="P25892" s="79"/>
      <c r="Q25892" s="15"/>
      <c r="R25892" s="15"/>
      <c r="S25892" s="15"/>
      <c r="T25892" s="15"/>
      <c r="U25892" s="15"/>
      <c r="V25892" s="15"/>
    </row>
    <row r="25893" spans="9:22" ht="13.5" customHeight="1">
      <c r="I25893" s="2"/>
      <c r="J25893" s="2"/>
      <c r="K25893" s="2"/>
      <c r="L25893" s="2"/>
      <c r="M25893" s="2"/>
      <c r="N25893" s="2"/>
      <c r="O25893" s="79"/>
      <c r="P25893" s="79"/>
      <c r="Q25893" s="15"/>
      <c r="R25893" s="15"/>
      <c r="S25893" s="15"/>
      <c r="T25893" s="15"/>
      <c r="U25893" s="15"/>
      <c r="V25893" s="15"/>
    </row>
    <row r="25894" spans="9:22" ht="13.5" customHeight="1">
      <c r="I25894" s="2"/>
      <c r="J25894" s="2"/>
      <c r="K25894" s="2"/>
      <c r="L25894" s="2"/>
      <c r="M25894" s="2"/>
      <c r="N25894" s="2"/>
      <c r="O25894" s="79"/>
      <c r="P25894" s="79"/>
      <c r="Q25894" s="15"/>
      <c r="R25894" s="15"/>
      <c r="S25894" s="15"/>
      <c r="T25894" s="15"/>
      <c r="U25894" s="15"/>
      <c r="V25894" s="15"/>
    </row>
    <row r="25895" spans="9:22" ht="13.5" customHeight="1">
      <c r="I25895" s="2"/>
      <c r="J25895" s="2"/>
      <c r="K25895" s="2"/>
      <c r="L25895" s="2"/>
      <c r="M25895" s="2"/>
      <c r="N25895" s="2"/>
      <c r="O25895" s="79"/>
      <c r="P25895" s="79"/>
      <c r="Q25895" s="15"/>
      <c r="R25895" s="15"/>
      <c r="S25895" s="15"/>
      <c r="T25895" s="15"/>
      <c r="U25895" s="15"/>
      <c r="V25895" s="15"/>
    </row>
    <row r="25896" spans="9:22" ht="13.5" customHeight="1">
      <c r="I25896" s="2"/>
      <c r="J25896" s="2"/>
      <c r="K25896" s="2"/>
      <c r="L25896" s="2"/>
      <c r="M25896" s="2"/>
      <c r="N25896" s="2"/>
      <c r="O25896" s="79"/>
      <c r="P25896" s="79"/>
      <c r="Q25896" s="15"/>
      <c r="R25896" s="15"/>
      <c r="S25896" s="15"/>
      <c r="T25896" s="15"/>
      <c r="U25896" s="15"/>
      <c r="V25896" s="15"/>
    </row>
    <row r="25897" spans="9:22" ht="13.5" customHeight="1">
      <c r="I25897" s="2"/>
      <c r="J25897" s="2"/>
      <c r="K25897" s="2"/>
      <c r="L25897" s="2"/>
      <c r="M25897" s="2"/>
      <c r="N25897" s="2"/>
      <c r="O25897" s="79"/>
      <c r="P25897" s="79"/>
      <c r="Q25897" s="15"/>
      <c r="R25897" s="15"/>
      <c r="S25897" s="15"/>
      <c r="T25897" s="15"/>
      <c r="U25897" s="15"/>
      <c r="V25897" s="15"/>
    </row>
    <row r="25898" spans="9:22" ht="13.5" customHeight="1">
      <c r="I25898" s="2"/>
      <c r="J25898" s="2"/>
      <c r="K25898" s="2"/>
      <c r="L25898" s="2"/>
      <c r="M25898" s="2"/>
      <c r="N25898" s="2"/>
      <c r="O25898" s="79"/>
      <c r="P25898" s="79"/>
      <c r="Q25898" s="15"/>
      <c r="R25898" s="15"/>
      <c r="S25898" s="15"/>
      <c r="T25898" s="15"/>
      <c r="U25898" s="15"/>
      <c r="V25898" s="15"/>
    </row>
    <row r="25899" spans="9:22" ht="13.5" customHeight="1">
      <c r="I25899" s="2"/>
      <c r="J25899" s="2"/>
      <c r="K25899" s="2"/>
      <c r="L25899" s="2"/>
      <c r="M25899" s="2"/>
      <c r="N25899" s="2"/>
      <c r="O25899" s="79"/>
      <c r="P25899" s="79"/>
      <c r="Q25899" s="15"/>
      <c r="R25899" s="15"/>
      <c r="S25899" s="15"/>
      <c r="T25899" s="15"/>
      <c r="U25899" s="15"/>
      <c r="V25899" s="15"/>
    </row>
    <row r="25900" spans="9:22" ht="13.5" customHeight="1">
      <c r="I25900" s="2"/>
      <c r="J25900" s="2"/>
      <c r="K25900" s="2"/>
      <c r="L25900" s="2"/>
      <c r="M25900" s="2"/>
      <c r="N25900" s="2"/>
      <c r="O25900" s="79"/>
      <c r="P25900" s="79"/>
      <c r="Q25900" s="15"/>
      <c r="R25900" s="15"/>
      <c r="S25900" s="15"/>
      <c r="T25900" s="15"/>
      <c r="U25900" s="15"/>
      <c r="V25900" s="15"/>
    </row>
    <row r="25901" spans="9:22" ht="13.5" customHeight="1">
      <c r="I25901" s="2"/>
      <c r="J25901" s="2"/>
      <c r="K25901" s="2"/>
      <c r="L25901" s="2"/>
      <c r="M25901" s="2"/>
      <c r="N25901" s="2"/>
      <c r="O25901" s="79"/>
      <c r="P25901" s="79"/>
      <c r="Q25901" s="15"/>
      <c r="R25901" s="15"/>
      <c r="S25901" s="15"/>
      <c r="T25901" s="15"/>
      <c r="U25901" s="15"/>
      <c r="V25901" s="15"/>
    </row>
    <row r="25902" spans="9:22" ht="13.5" customHeight="1">
      <c r="I25902" s="2"/>
      <c r="J25902" s="2"/>
      <c r="K25902" s="2"/>
      <c r="L25902" s="2"/>
      <c r="M25902" s="2"/>
      <c r="N25902" s="2"/>
      <c r="O25902" s="79"/>
      <c r="P25902" s="79"/>
      <c r="Q25902" s="15"/>
      <c r="R25902" s="15"/>
      <c r="S25902" s="15"/>
      <c r="T25902" s="15"/>
      <c r="U25902" s="15"/>
      <c r="V25902" s="15"/>
    </row>
    <row r="25903" spans="9:22" ht="13.5" customHeight="1">
      <c r="I25903" s="2"/>
      <c r="J25903" s="2"/>
      <c r="K25903" s="2"/>
      <c r="L25903" s="2"/>
      <c r="M25903" s="2"/>
      <c r="N25903" s="2"/>
      <c r="O25903" s="79"/>
      <c r="P25903" s="79"/>
      <c r="Q25903" s="15"/>
      <c r="R25903" s="15"/>
      <c r="S25903" s="15"/>
      <c r="T25903" s="15"/>
      <c r="U25903" s="15"/>
      <c r="V25903" s="15"/>
    </row>
    <row r="25904" spans="9:22" ht="13.5" customHeight="1">
      <c r="I25904" s="2"/>
      <c r="J25904" s="2"/>
      <c r="K25904" s="2"/>
      <c r="L25904" s="2"/>
      <c r="M25904" s="2"/>
      <c r="N25904" s="2"/>
      <c r="O25904" s="79"/>
      <c r="P25904" s="79"/>
      <c r="Q25904" s="15"/>
      <c r="R25904" s="15"/>
      <c r="S25904" s="15"/>
      <c r="T25904" s="15"/>
      <c r="U25904" s="15"/>
      <c r="V25904" s="15"/>
    </row>
    <row r="25905" spans="9:22" ht="13.5" customHeight="1">
      <c r="I25905" s="2"/>
      <c r="J25905" s="2"/>
      <c r="K25905" s="2"/>
      <c r="L25905" s="2"/>
      <c r="M25905" s="2"/>
      <c r="N25905" s="2"/>
      <c r="O25905" s="79"/>
      <c r="P25905" s="79"/>
      <c r="Q25905" s="15"/>
      <c r="R25905" s="15"/>
      <c r="S25905" s="15"/>
      <c r="T25905" s="15"/>
      <c r="U25905" s="15"/>
      <c r="V25905" s="15"/>
    </row>
    <row r="25906" spans="9:22" ht="13.5" customHeight="1">
      <c r="I25906" s="2"/>
      <c r="J25906" s="2"/>
      <c r="K25906" s="2"/>
      <c r="L25906" s="2"/>
      <c r="M25906" s="2"/>
      <c r="N25906" s="2"/>
      <c r="O25906" s="79"/>
      <c r="P25906" s="79"/>
      <c r="Q25906" s="15"/>
      <c r="R25906" s="15"/>
      <c r="S25906" s="15"/>
      <c r="T25906" s="15"/>
      <c r="U25906" s="15"/>
      <c r="V25906" s="15"/>
    </row>
    <row r="25907" spans="9:22" ht="13.5" customHeight="1">
      <c r="I25907" s="2"/>
      <c r="J25907" s="2"/>
      <c r="K25907" s="2"/>
      <c r="L25907" s="2"/>
      <c r="M25907" s="2"/>
      <c r="N25907" s="2"/>
      <c r="O25907" s="79"/>
      <c r="P25907" s="79"/>
      <c r="Q25907" s="15"/>
      <c r="R25907" s="15"/>
      <c r="S25907" s="15"/>
      <c r="T25907" s="15"/>
      <c r="U25907" s="15"/>
      <c r="V25907" s="15"/>
    </row>
    <row r="25908" spans="9:22" ht="13.5" customHeight="1">
      <c r="I25908" s="2"/>
      <c r="J25908" s="2"/>
      <c r="K25908" s="2"/>
      <c r="L25908" s="2"/>
      <c r="M25908" s="2"/>
      <c r="N25908" s="2"/>
      <c r="O25908" s="79"/>
      <c r="P25908" s="79"/>
      <c r="Q25908" s="15"/>
      <c r="R25908" s="15"/>
      <c r="S25908" s="15"/>
      <c r="T25908" s="15"/>
      <c r="U25908" s="15"/>
      <c r="V25908" s="15"/>
    </row>
    <row r="25909" spans="9:22" ht="13.5" customHeight="1">
      <c r="I25909" s="2"/>
      <c r="J25909" s="2"/>
      <c r="K25909" s="2"/>
      <c r="L25909" s="2"/>
      <c r="M25909" s="2"/>
      <c r="N25909" s="2"/>
      <c r="O25909" s="79"/>
      <c r="P25909" s="79"/>
      <c r="Q25909" s="15"/>
      <c r="R25909" s="15"/>
      <c r="S25909" s="15"/>
      <c r="T25909" s="15"/>
      <c r="U25909" s="15"/>
      <c r="V25909" s="15"/>
    </row>
    <row r="25910" spans="9:22" ht="13.5" customHeight="1">
      <c r="I25910" s="2"/>
      <c r="J25910" s="2"/>
      <c r="K25910" s="2"/>
      <c r="L25910" s="2"/>
      <c r="M25910" s="2"/>
      <c r="N25910" s="2"/>
      <c r="O25910" s="79"/>
      <c r="P25910" s="79"/>
      <c r="Q25910" s="15"/>
      <c r="R25910" s="15"/>
      <c r="S25910" s="15"/>
      <c r="T25910" s="15"/>
      <c r="U25910" s="15"/>
      <c r="V25910" s="15"/>
    </row>
    <row r="25911" spans="9:22" ht="13.5" customHeight="1">
      <c r="I25911" s="2"/>
      <c r="J25911" s="2"/>
      <c r="K25911" s="2"/>
      <c r="L25911" s="2"/>
      <c r="M25911" s="2"/>
      <c r="N25911" s="2"/>
      <c r="O25911" s="79"/>
      <c r="P25911" s="79"/>
      <c r="Q25911" s="15"/>
      <c r="R25911" s="15"/>
      <c r="S25911" s="15"/>
      <c r="T25911" s="15"/>
      <c r="U25911" s="15"/>
      <c r="V25911" s="15"/>
    </row>
    <row r="25912" spans="9:22" ht="13.5" customHeight="1">
      <c r="I25912" s="2"/>
      <c r="J25912" s="2"/>
      <c r="K25912" s="2"/>
      <c r="L25912" s="2"/>
      <c r="M25912" s="2"/>
      <c r="N25912" s="2"/>
      <c r="O25912" s="79"/>
      <c r="P25912" s="79"/>
      <c r="Q25912" s="15"/>
      <c r="R25912" s="15"/>
      <c r="S25912" s="15"/>
      <c r="T25912" s="15"/>
      <c r="U25912" s="15"/>
      <c r="V25912" s="15"/>
    </row>
    <row r="25913" spans="9:22" ht="13.5" customHeight="1">
      <c r="I25913" s="2"/>
      <c r="J25913" s="2"/>
      <c r="K25913" s="2"/>
      <c r="L25913" s="2"/>
      <c r="M25913" s="2"/>
      <c r="N25913" s="2"/>
      <c r="O25913" s="79"/>
      <c r="P25913" s="79"/>
      <c r="Q25913" s="15"/>
      <c r="R25913" s="15"/>
      <c r="S25913" s="15"/>
      <c r="T25913" s="15"/>
      <c r="U25913" s="15"/>
      <c r="V25913" s="15"/>
    </row>
    <row r="25914" spans="9:22" ht="13.5" customHeight="1">
      <c r="I25914" s="2"/>
      <c r="J25914" s="2"/>
      <c r="K25914" s="2"/>
      <c r="L25914" s="2"/>
      <c r="M25914" s="2"/>
      <c r="N25914" s="2"/>
      <c r="O25914" s="79"/>
      <c r="P25914" s="79"/>
      <c r="Q25914" s="15"/>
      <c r="R25914" s="15"/>
      <c r="S25914" s="15"/>
      <c r="T25914" s="15"/>
      <c r="U25914" s="15"/>
      <c r="V25914" s="15"/>
    </row>
    <row r="25915" spans="9:22" ht="13.5" customHeight="1">
      <c r="I25915" s="2"/>
      <c r="J25915" s="2"/>
      <c r="K25915" s="2"/>
      <c r="L25915" s="2"/>
      <c r="M25915" s="2"/>
      <c r="N25915" s="2"/>
      <c r="O25915" s="79"/>
      <c r="P25915" s="79"/>
      <c r="Q25915" s="15"/>
      <c r="R25915" s="15"/>
      <c r="S25915" s="15"/>
      <c r="T25915" s="15"/>
      <c r="U25915" s="15"/>
      <c r="V25915" s="15"/>
    </row>
    <row r="25916" spans="9:22" ht="13.5" customHeight="1">
      <c r="I25916" s="2"/>
      <c r="J25916" s="2"/>
      <c r="K25916" s="2"/>
      <c r="L25916" s="2"/>
      <c r="M25916" s="2"/>
      <c r="N25916" s="2"/>
      <c r="O25916" s="79"/>
      <c r="P25916" s="79"/>
      <c r="Q25916" s="15"/>
      <c r="R25916" s="15"/>
      <c r="S25916" s="15"/>
      <c r="T25916" s="15"/>
      <c r="U25916" s="15"/>
      <c r="V25916" s="15"/>
    </row>
    <row r="25917" spans="9:22" ht="13.5" customHeight="1">
      <c r="I25917" s="2"/>
      <c r="J25917" s="2"/>
      <c r="K25917" s="2"/>
      <c r="L25917" s="2"/>
      <c r="M25917" s="2"/>
      <c r="N25917" s="2"/>
      <c r="O25917" s="79"/>
      <c r="P25917" s="79"/>
      <c r="Q25917" s="15"/>
      <c r="R25917" s="15"/>
      <c r="S25917" s="15"/>
      <c r="T25917" s="15"/>
      <c r="U25917" s="15"/>
      <c r="V25917" s="15"/>
    </row>
    <row r="25918" spans="9:22" ht="13.5" customHeight="1">
      <c r="I25918" s="2"/>
      <c r="J25918" s="2"/>
      <c r="K25918" s="2"/>
      <c r="L25918" s="2"/>
      <c r="M25918" s="2"/>
      <c r="N25918" s="2"/>
      <c r="O25918" s="79"/>
      <c r="P25918" s="79"/>
      <c r="Q25918" s="15"/>
      <c r="R25918" s="15"/>
      <c r="S25918" s="15"/>
      <c r="T25918" s="15"/>
      <c r="U25918" s="15"/>
      <c r="V25918" s="15"/>
    </row>
    <row r="25919" spans="9:22" ht="13.5" customHeight="1">
      <c r="I25919" s="2"/>
      <c r="J25919" s="2"/>
      <c r="K25919" s="2"/>
      <c r="L25919" s="2"/>
      <c r="M25919" s="2"/>
      <c r="N25919" s="2"/>
      <c r="O25919" s="79"/>
      <c r="P25919" s="79"/>
      <c r="Q25919" s="15"/>
      <c r="R25919" s="15"/>
      <c r="S25919" s="15"/>
      <c r="T25919" s="15"/>
      <c r="U25919" s="15"/>
      <c r="V25919" s="15"/>
    </row>
    <row r="25920" spans="9:22" ht="13.5" customHeight="1">
      <c r="I25920" s="2"/>
      <c r="J25920" s="2"/>
      <c r="K25920" s="2"/>
      <c r="L25920" s="2"/>
      <c r="M25920" s="2"/>
      <c r="N25920" s="2"/>
      <c r="O25920" s="79"/>
      <c r="P25920" s="79"/>
      <c r="Q25920" s="15"/>
      <c r="R25920" s="15"/>
      <c r="S25920" s="15"/>
      <c r="T25920" s="15"/>
      <c r="U25920" s="15"/>
      <c r="V25920" s="15"/>
    </row>
    <row r="25921" spans="9:22" ht="13.5" customHeight="1">
      <c r="I25921" s="2"/>
      <c r="J25921" s="2"/>
      <c r="K25921" s="2"/>
      <c r="L25921" s="2"/>
      <c r="M25921" s="2"/>
      <c r="N25921" s="2"/>
      <c r="O25921" s="79"/>
      <c r="P25921" s="79"/>
      <c r="Q25921" s="15"/>
      <c r="R25921" s="15"/>
      <c r="S25921" s="15"/>
      <c r="T25921" s="15"/>
      <c r="U25921" s="15"/>
      <c r="V25921" s="15"/>
    </row>
    <row r="25922" spans="9:22" ht="13.5" customHeight="1">
      <c r="I25922" s="2"/>
      <c r="J25922" s="2"/>
      <c r="K25922" s="2"/>
      <c r="L25922" s="2"/>
      <c r="M25922" s="2"/>
      <c r="N25922" s="2"/>
      <c r="O25922" s="79"/>
      <c r="P25922" s="79"/>
      <c r="Q25922" s="15"/>
      <c r="R25922" s="15"/>
      <c r="S25922" s="15"/>
      <c r="T25922" s="15"/>
      <c r="U25922" s="15"/>
      <c r="V25922" s="15"/>
    </row>
    <row r="25923" spans="9:22" ht="13.5" customHeight="1">
      <c r="I25923" s="2"/>
      <c r="J25923" s="2"/>
      <c r="K25923" s="2"/>
      <c r="L25923" s="2"/>
      <c r="M25923" s="2"/>
      <c r="N25923" s="2"/>
      <c r="O25923" s="79"/>
      <c r="P25923" s="79"/>
      <c r="Q25923" s="15"/>
      <c r="R25923" s="15"/>
      <c r="S25923" s="15"/>
      <c r="T25923" s="15"/>
      <c r="U25923" s="15"/>
      <c r="V25923" s="15"/>
    </row>
    <row r="25924" spans="9:22" ht="13.5" customHeight="1">
      <c r="I25924" s="2"/>
      <c r="J25924" s="2"/>
      <c r="K25924" s="2"/>
      <c r="L25924" s="2"/>
      <c r="M25924" s="2"/>
      <c r="N25924" s="2"/>
      <c r="O25924" s="79"/>
      <c r="P25924" s="79"/>
      <c r="Q25924" s="15"/>
      <c r="R25924" s="15"/>
      <c r="S25924" s="15"/>
      <c r="T25924" s="15"/>
      <c r="U25924" s="15"/>
      <c r="V25924" s="15"/>
    </row>
    <row r="25925" spans="9:22" ht="13.5" customHeight="1">
      <c r="I25925" s="2"/>
      <c r="J25925" s="2"/>
      <c r="K25925" s="2"/>
      <c r="L25925" s="2"/>
      <c r="M25925" s="2"/>
      <c r="N25925" s="2"/>
      <c r="O25925" s="79"/>
      <c r="P25925" s="79"/>
      <c r="Q25925" s="15"/>
      <c r="R25925" s="15"/>
      <c r="S25925" s="15"/>
      <c r="T25925" s="15"/>
      <c r="U25925" s="15"/>
      <c r="V25925" s="15"/>
    </row>
    <row r="25926" spans="9:22" ht="13.5" customHeight="1">
      <c r="I25926" s="2"/>
      <c r="J25926" s="2"/>
      <c r="K25926" s="2"/>
      <c r="L25926" s="2"/>
      <c r="M25926" s="2"/>
      <c r="N25926" s="2"/>
      <c r="O25926" s="79"/>
      <c r="P25926" s="79"/>
      <c r="Q25926" s="15"/>
      <c r="R25926" s="15"/>
      <c r="S25926" s="15"/>
      <c r="T25926" s="15"/>
      <c r="U25926" s="15"/>
      <c r="V25926" s="15"/>
    </row>
    <row r="25927" spans="9:22" ht="13.5" customHeight="1">
      <c r="I25927" s="2"/>
      <c r="J25927" s="2"/>
      <c r="K25927" s="2"/>
      <c r="L25927" s="2"/>
      <c r="M25927" s="2"/>
      <c r="N25927" s="2"/>
      <c r="O25927" s="79"/>
      <c r="P25927" s="79"/>
      <c r="Q25927" s="15"/>
      <c r="R25927" s="15"/>
      <c r="S25927" s="15"/>
      <c r="T25927" s="15"/>
      <c r="U25927" s="15"/>
      <c r="V25927" s="15"/>
    </row>
    <row r="25928" spans="9:22" ht="13.5" customHeight="1">
      <c r="I25928" s="2"/>
      <c r="J25928" s="2"/>
      <c r="K25928" s="2"/>
      <c r="L25928" s="2"/>
      <c r="M25928" s="2"/>
      <c r="N25928" s="2"/>
      <c r="O25928" s="79"/>
      <c r="P25928" s="79"/>
      <c r="Q25928" s="15"/>
      <c r="R25928" s="15"/>
      <c r="S25928" s="15"/>
      <c r="T25928" s="15"/>
      <c r="U25928" s="15"/>
      <c r="V25928" s="15"/>
    </row>
    <row r="25929" spans="9:22" ht="13.5" customHeight="1">
      <c r="I25929" s="2"/>
      <c r="J25929" s="2"/>
      <c r="K25929" s="2"/>
      <c r="L25929" s="2"/>
      <c r="M25929" s="2"/>
      <c r="N25929" s="2"/>
      <c r="O25929" s="79"/>
      <c r="P25929" s="79"/>
      <c r="Q25929" s="15"/>
      <c r="R25929" s="15"/>
      <c r="S25929" s="15"/>
      <c r="T25929" s="15"/>
      <c r="U25929" s="15"/>
      <c r="V25929" s="15"/>
    </row>
    <row r="25930" spans="9:22" ht="13.5" customHeight="1">
      <c r="I25930" s="2"/>
      <c r="J25930" s="2"/>
      <c r="K25930" s="2"/>
      <c r="L25930" s="2"/>
      <c r="M25930" s="2"/>
      <c r="N25930" s="2"/>
      <c r="O25930" s="79"/>
      <c r="P25930" s="79"/>
      <c r="Q25930" s="15"/>
      <c r="R25930" s="15"/>
      <c r="S25930" s="15"/>
      <c r="T25930" s="15"/>
      <c r="U25930" s="15"/>
      <c r="V25930" s="15"/>
    </row>
    <row r="25931" spans="9:22" ht="13.5" customHeight="1">
      <c r="I25931" s="2"/>
      <c r="J25931" s="2"/>
      <c r="K25931" s="2"/>
      <c r="L25931" s="2"/>
      <c r="M25931" s="2"/>
      <c r="N25931" s="2"/>
      <c r="O25931" s="79"/>
      <c r="P25931" s="79"/>
      <c r="Q25931" s="15"/>
      <c r="R25931" s="15"/>
      <c r="S25931" s="15"/>
      <c r="T25931" s="15"/>
      <c r="U25931" s="15"/>
      <c r="V25931" s="15"/>
    </row>
    <row r="25932" spans="9:22" ht="13.5" customHeight="1">
      <c r="I25932" s="2"/>
      <c r="J25932" s="2"/>
      <c r="K25932" s="2"/>
      <c r="L25932" s="2"/>
      <c r="M25932" s="2"/>
      <c r="N25932" s="2"/>
      <c r="O25932" s="79"/>
      <c r="P25932" s="79"/>
      <c r="Q25932" s="15"/>
      <c r="R25932" s="15"/>
      <c r="S25932" s="15"/>
      <c r="T25932" s="15"/>
      <c r="U25932" s="15"/>
      <c r="V25932" s="15"/>
    </row>
    <row r="25933" spans="9:22" ht="13.5" customHeight="1">
      <c r="I25933" s="2"/>
      <c r="J25933" s="2"/>
      <c r="K25933" s="2"/>
      <c r="L25933" s="2"/>
      <c r="M25933" s="2"/>
      <c r="N25933" s="2"/>
      <c r="O25933" s="79"/>
      <c r="P25933" s="79"/>
      <c r="Q25933" s="15"/>
      <c r="R25933" s="15"/>
      <c r="S25933" s="15"/>
      <c r="T25933" s="15"/>
      <c r="U25933" s="15"/>
      <c r="V25933" s="15"/>
    </row>
    <row r="25934" spans="9:22" ht="13.5" customHeight="1">
      <c r="I25934" s="2"/>
      <c r="J25934" s="2"/>
      <c r="K25934" s="2"/>
      <c r="L25934" s="2"/>
      <c r="M25934" s="2"/>
      <c r="N25934" s="2"/>
      <c r="O25934" s="79"/>
      <c r="P25934" s="79"/>
      <c r="Q25934" s="15"/>
      <c r="R25934" s="15"/>
      <c r="S25934" s="15"/>
      <c r="T25934" s="15"/>
      <c r="U25934" s="15"/>
      <c r="V25934" s="15"/>
    </row>
    <row r="25935" spans="9:22" ht="13.5" customHeight="1">
      <c r="I25935" s="2"/>
      <c r="J25935" s="2"/>
      <c r="K25935" s="2"/>
      <c r="L25935" s="2"/>
      <c r="M25935" s="2"/>
      <c r="N25935" s="2"/>
      <c r="O25935" s="79"/>
      <c r="P25935" s="79"/>
      <c r="Q25935" s="15"/>
      <c r="R25935" s="15"/>
      <c r="S25935" s="15"/>
      <c r="T25935" s="15"/>
      <c r="U25935" s="15"/>
      <c r="V25935" s="15"/>
    </row>
    <row r="25936" spans="9:22" ht="13.5" customHeight="1">
      <c r="I25936" s="2"/>
      <c r="J25936" s="2"/>
      <c r="K25936" s="2"/>
      <c r="L25936" s="2"/>
      <c r="M25936" s="2"/>
      <c r="N25936" s="2"/>
      <c r="O25936" s="79"/>
      <c r="P25936" s="79"/>
      <c r="Q25936" s="15"/>
      <c r="R25936" s="15"/>
      <c r="S25936" s="15"/>
      <c r="T25936" s="15"/>
      <c r="U25936" s="15"/>
      <c r="V25936" s="15"/>
    </row>
    <row r="25937" spans="9:22" ht="13.5" customHeight="1">
      <c r="I25937" s="2"/>
      <c r="J25937" s="2"/>
      <c r="K25937" s="2"/>
      <c r="L25937" s="2"/>
      <c r="M25937" s="2"/>
      <c r="N25937" s="2"/>
      <c r="O25937" s="79"/>
      <c r="P25937" s="79"/>
      <c r="Q25937" s="15"/>
      <c r="R25937" s="15"/>
      <c r="S25937" s="15"/>
      <c r="T25937" s="15"/>
      <c r="U25937" s="15"/>
      <c r="V25937" s="15"/>
    </row>
    <row r="25938" spans="9:22" ht="13.5" customHeight="1">
      <c r="I25938" s="2"/>
      <c r="J25938" s="2"/>
      <c r="K25938" s="2"/>
      <c r="L25938" s="2"/>
      <c r="M25938" s="2"/>
      <c r="N25938" s="2"/>
      <c r="O25938" s="79"/>
      <c r="P25938" s="79"/>
      <c r="Q25938" s="15"/>
      <c r="R25938" s="15"/>
      <c r="S25938" s="15"/>
      <c r="T25938" s="15"/>
      <c r="U25938" s="15"/>
      <c r="V25938" s="15"/>
    </row>
    <row r="25939" spans="9:22" ht="13.5" customHeight="1">
      <c r="I25939" s="2"/>
      <c r="J25939" s="2"/>
      <c r="K25939" s="2"/>
      <c r="L25939" s="2"/>
      <c r="M25939" s="2"/>
      <c r="N25939" s="2"/>
      <c r="O25939" s="79"/>
      <c r="P25939" s="79"/>
      <c r="Q25939" s="15"/>
      <c r="R25939" s="15"/>
      <c r="S25939" s="15"/>
      <c r="T25939" s="15"/>
      <c r="U25939" s="15"/>
      <c r="V25939" s="15"/>
    </row>
    <row r="25940" spans="9:22" ht="13.5" customHeight="1">
      <c r="I25940" s="2"/>
      <c r="J25940" s="2"/>
      <c r="K25940" s="2"/>
      <c r="L25940" s="2"/>
      <c r="M25940" s="2"/>
      <c r="N25940" s="2"/>
      <c r="O25940" s="79"/>
      <c r="P25940" s="79"/>
      <c r="Q25940" s="15"/>
      <c r="R25940" s="15"/>
      <c r="S25940" s="15"/>
      <c r="T25940" s="15"/>
      <c r="U25940" s="15"/>
      <c r="V25940" s="15"/>
    </row>
    <row r="25941" spans="9:22" ht="13.5" customHeight="1">
      <c r="I25941" s="2"/>
      <c r="J25941" s="2"/>
      <c r="K25941" s="2"/>
      <c r="L25941" s="2"/>
      <c r="M25941" s="2"/>
      <c r="N25941" s="2"/>
      <c r="O25941" s="79"/>
      <c r="P25941" s="79"/>
      <c r="Q25941" s="15"/>
      <c r="R25941" s="15"/>
      <c r="S25941" s="15"/>
      <c r="T25941" s="15"/>
      <c r="U25941" s="15"/>
      <c r="V25941" s="15"/>
    </row>
    <row r="25942" spans="9:22" ht="13.5" customHeight="1">
      <c r="I25942" s="2"/>
      <c r="J25942" s="2"/>
      <c r="K25942" s="2"/>
      <c r="L25942" s="2"/>
      <c r="M25942" s="2"/>
      <c r="N25942" s="2"/>
      <c r="O25942" s="79"/>
      <c r="P25942" s="79"/>
      <c r="Q25942" s="15"/>
      <c r="R25942" s="15"/>
      <c r="S25942" s="15"/>
      <c r="T25942" s="15"/>
      <c r="U25942" s="15"/>
      <c r="V25942" s="15"/>
    </row>
    <row r="25943" spans="9:22" ht="13.5" customHeight="1">
      <c r="I25943" s="2"/>
      <c r="J25943" s="2"/>
      <c r="K25943" s="2"/>
      <c r="L25943" s="2"/>
      <c r="M25943" s="2"/>
      <c r="N25943" s="2"/>
      <c r="O25943" s="79"/>
      <c r="P25943" s="79"/>
      <c r="Q25943" s="15"/>
      <c r="R25943" s="15"/>
      <c r="S25943" s="15"/>
      <c r="T25943" s="15"/>
      <c r="U25943" s="15"/>
      <c r="V25943" s="15"/>
    </row>
    <row r="25944" spans="9:22" ht="13.5" customHeight="1">
      <c r="I25944" s="2"/>
      <c r="J25944" s="2"/>
      <c r="K25944" s="2"/>
      <c r="L25944" s="2"/>
      <c r="M25944" s="2"/>
      <c r="N25944" s="2"/>
      <c r="O25944" s="79"/>
      <c r="P25944" s="79"/>
      <c r="Q25944" s="15"/>
      <c r="R25944" s="15"/>
      <c r="S25944" s="15"/>
      <c r="T25944" s="15"/>
      <c r="U25944" s="15"/>
      <c r="V25944" s="15"/>
    </row>
    <row r="25945" spans="9:22" ht="13.5" customHeight="1">
      <c r="I25945" s="2"/>
      <c r="J25945" s="2"/>
      <c r="K25945" s="2"/>
      <c r="L25945" s="2"/>
      <c r="M25945" s="2"/>
      <c r="N25945" s="2"/>
      <c r="O25945" s="79"/>
      <c r="P25945" s="79"/>
      <c r="Q25945" s="15"/>
      <c r="R25945" s="15"/>
      <c r="S25945" s="15"/>
      <c r="T25945" s="15"/>
      <c r="U25945" s="15"/>
      <c r="V25945" s="15"/>
    </row>
    <row r="25946" spans="9:22" ht="13.5" customHeight="1">
      <c r="I25946" s="2"/>
      <c r="J25946" s="2"/>
      <c r="K25946" s="2"/>
      <c r="L25946" s="2"/>
      <c r="M25946" s="2"/>
      <c r="N25946" s="2"/>
      <c r="O25946" s="79"/>
      <c r="P25946" s="79"/>
      <c r="Q25946" s="15"/>
      <c r="R25946" s="15"/>
      <c r="S25946" s="15"/>
      <c r="T25946" s="15"/>
      <c r="U25946" s="15"/>
      <c r="V25946" s="15"/>
    </row>
    <row r="25947" spans="9:22" ht="13.5" customHeight="1">
      <c r="I25947" s="2"/>
      <c r="J25947" s="2"/>
      <c r="K25947" s="2"/>
      <c r="L25947" s="2"/>
      <c r="M25947" s="2"/>
      <c r="N25947" s="2"/>
      <c r="O25947" s="79"/>
      <c r="P25947" s="79"/>
      <c r="Q25947" s="15"/>
      <c r="R25947" s="15"/>
      <c r="S25947" s="15"/>
      <c r="T25947" s="15"/>
      <c r="U25947" s="15"/>
      <c r="V25947" s="15"/>
    </row>
    <row r="25948" spans="9:22" ht="13.5" customHeight="1">
      <c r="I25948" s="2"/>
      <c r="J25948" s="2"/>
      <c r="K25948" s="2"/>
      <c r="L25948" s="2"/>
      <c r="M25948" s="2"/>
      <c r="N25948" s="2"/>
      <c r="O25948" s="79"/>
      <c r="P25948" s="79"/>
      <c r="Q25948" s="15"/>
      <c r="R25948" s="15"/>
      <c r="S25948" s="15"/>
      <c r="T25948" s="15"/>
      <c r="U25948" s="15"/>
      <c r="V25948" s="15"/>
    </row>
    <row r="25949" spans="9:22" ht="13.5" customHeight="1">
      <c r="I25949" s="2"/>
      <c r="J25949" s="2"/>
      <c r="K25949" s="2"/>
      <c r="L25949" s="2"/>
      <c r="M25949" s="2"/>
      <c r="N25949" s="2"/>
      <c r="O25949" s="79"/>
      <c r="P25949" s="79"/>
      <c r="Q25949" s="15"/>
      <c r="R25949" s="15"/>
      <c r="S25949" s="15"/>
      <c r="T25949" s="15"/>
      <c r="U25949" s="15"/>
      <c r="V25949" s="15"/>
    </row>
    <row r="25950" spans="9:22" ht="13.5" customHeight="1">
      <c r="I25950" s="2"/>
      <c r="J25950" s="2"/>
      <c r="K25950" s="2"/>
      <c r="L25950" s="2"/>
      <c r="M25950" s="2"/>
      <c r="N25950" s="2"/>
      <c r="O25950" s="79"/>
      <c r="P25950" s="79"/>
      <c r="Q25950" s="15"/>
      <c r="R25950" s="15"/>
      <c r="S25950" s="15"/>
      <c r="T25950" s="15"/>
      <c r="U25950" s="15"/>
      <c r="V25950" s="15"/>
    </row>
    <row r="25951" spans="9:22" ht="13.5" customHeight="1">
      <c r="I25951" s="2"/>
      <c r="J25951" s="2"/>
      <c r="K25951" s="2"/>
      <c r="L25951" s="2"/>
      <c r="M25951" s="2"/>
      <c r="N25951" s="2"/>
      <c r="O25951" s="79"/>
      <c r="P25951" s="79"/>
      <c r="Q25951" s="15"/>
      <c r="R25951" s="15"/>
      <c r="S25951" s="15"/>
      <c r="T25951" s="15"/>
      <c r="U25951" s="15"/>
      <c r="V25951" s="15"/>
    </row>
    <row r="25952" spans="9:22" ht="13.5" customHeight="1">
      <c r="I25952" s="2"/>
      <c r="J25952" s="2"/>
      <c r="K25952" s="2"/>
      <c r="L25952" s="2"/>
      <c r="M25952" s="2"/>
      <c r="N25952" s="2"/>
      <c r="O25952" s="79"/>
      <c r="P25952" s="79"/>
      <c r="Q25952" s="15"/>
      <c r="R25952" s="15"/>
      <c r="S25952" s="15"/>
      <c r="T25952" s="15"/>
      <c r="U25952" s="15"/>
      <c r="V25952" s="15"/>
    </row>
    <row r="25953" spans="9:22" ht="13.5" customHeight="1">
      <c r="I25953" s="2"/>
      <c r="J25953" s="2"/>
      <c r="K25953" s="2"/>
      <c r="L25953" s="2"/>
      <c r="M25953" s="2"/>
      <c r="N25953" s="2"/>
      <c r="O25953" s="79"/>
      <c r="P25953" s="79"/>
      <c r="Q25953" s="15"/>
      <c r="R25953" s="15"/>
      <c r="S25953" s="15"/>
      <c r="T25953" s="15"/>
      <c r="U25953" s="15"/>
      <c r="V25953" s="15"/>
    </row>
    <row r="25954" spans="9:22" ht="13.5" customHeight="1">
      <c r="I25954" s="2"/>
      <c r="J25954" s="2"/>
      <c r="K25954" s="2"/>
      <c r="L25954" s="2"/>
      <c r="M25954" s="2"/>
      <c r="N25954" s="2"/>
      <c r="O25954" s="79"/>
      <c r="P25954" s="79"/>
      <c r="Q25954" s="15"/>
      <c r="R25954" s="15"/>
      <c r="S25954" s="15"/>
      <c r="T25954" s="15"/>
      <c r="U25954" s="15"/>
      <c r="V25954" s="15"/>
    </row>
    <row r="25955" spans="9:22" ht="13.5" customHeight="1">
      <c r="I25955" s="2"/>
      <c r="J25955" s="2"/>
      <c r="K25955" s="2"/>
      <c r="L25955" s="2"/>
      <c r="M25955" s="2"/>
      <c r="N25955" s="2"/>
      <c r="O25955" s="79"/>
      <c r="P25955" s="79"/>
      <c r="Q25955" s="15"/>
      <c r="R25955" s="15"/>
      <c r="S25955" s="15"/>
      <c r="T25955" s="15"/>
      <c r="U25955" s="15"/>
      <c r="V25955" s="15"/>
    </row>
    <row r="25956" spans="9:22" ht="13.5" customHeight="1">
      <c r="I25956" s="2"/>
      <c r="J25956" s="2"/>
      <c r="K25956" s="2"/>
      <c r="L25956" s="2"/>
      <c r="M25956" s="2"/>
      <c r="N25956" s="2"/>
      <c r="O25956" s="79"/>
      <c r="P25956" s="79"/>
      <c r="Q25956" s="15"/>
      <c r="R25956" s="15"/>
      <c r="S25956" s="15"/>
      <c r="T25956" s="15"/>
      <c r="U25956" s="15"/>
      <c r="V25956" s="15"/>
    </row>
    <row r="25957" spans="9:22" ht="13.5" customHeight="1">
      <c r="I25957" s="2"/>
      <c r="J25957" s="2"/>
      <c r="K25957" s="2"/>
      <c r="L25957" s="2"/>
      <c r="M25957" s="2"/>
      <c r="N25957" s="2"/>
      <c r="O25957" s="79"/>
      <c r="P25957" s="79"/>
      <c r="Q25957" s="15"/>
      <c r="R25957" s="15"/>
      <c r="S25957" s="15"/>
      <c r="T25957" s="15"/>
      <c r="U25957" s="15"/>
      <c r="V25957" s="15"/>
    </row>
    <row r="25958" spans="9:22" ht="13.5" customHeight="1">
      <c r="I25958" s="2"/>
      <c r="J25958" s="2"/>
      <c r="K25958" s="2"/>
      <c r="L25958" s="2"/>
      <c r="M25958" s="2"/>
      <c r="N25958" s="2"/>
      <c r="O25958" s="79"/>
      <c r="P25958" s="79"/>
      <c r="Q25958" s="15"/>
      <c r="R25958" s="15"/>
      <c r="S25958" s="15"/>
      <c r="T25958" s="15"/>
      <c r="U25958" s="15"/>
      <c r="V25958" s="15"/>
    </row>
    <row r="25959" spans="9:22" ht="13.5" customHeight="1">
      <c r="I25959" s="2"/>
      <c r="J25959" s="2"/>
      <c r="K25959" s="2"/>
      <c r="L25959" s="2"/>
      <c r="M25959" s="2"/>
      <c r="N25959" s="2"/>
      <c r="O25959" s="79"/>
      <c r="P25959" s="79"/>
      <c r="Q25959" s="15"/>
      <c r="R25959" s="15"/>
      <c r="S25959" s="15"/>
      <c r="T25959" s="15"/>
      <c r="U25959" s="15"/>
      <c r="V25959" s="15"/>
    </row>
    <row r="25960" spans="9:22" ht="13.5" customHeight="1">
      <c r="I25960" s="2"/>
      <c r="J25960" s="2"/>
      <c r="K25960" s="2"/>
      <c r="L25960" s="2"/>
      <c r="M25960" s="2"/>
      <c r="N25960" s="2"/>
      <c r="O25960" s="79"/>
      <c r="P25960" s="79"/>
      <c r="Q25960" s="15"/>
      <c r="R25960" s="15"/>
      <c r="S25960" s="15"/>
      <c r="T25960" s="15"/>
      <c r="U25960" s="15"/>
      <c r="V25960" s="15"/>
    </row>
    <row r="25961" spans="9:22" ht="13.5" customHeight="1">
      <c r="I25961" s="2"/>
      <c r="J25961" s="2"/>
      <c r="K25961" s="2"/>
      <c r="L25961" s="2"/>
      <c r="M25961" s="2"/>
      <c r="N25961" s="2"/>
      <c r="O25961" s="79"/>
      <c r="P25961" s="79"/>
      <c r="Q25961" s="15"/>
      <c r="R25961" s="15"/>
      <c r="S25961" s="15"/>
      <c r="T25961" s="15"/>
      <c r="U25961" s="15"/>
      <c r="V25961" s="15"/>
    </row>
    <row r="25962" spans="9:22" ht="13.5" customHeight="1">
      <c r="I25962" s="2"/>
      <c r="J25962" s="2"/>
      <c r="K25962" s="2"/>
      <c r="L25962" s="2"/>
      <c r="M25962" s="2"/>
      <c r="N25962" s="2"/>
      <c r="O25962" s="79"/>
      <c r="P25962" s="79"/>
      <c r="Q25962" s="15"/>
      <c r="R25962" s="15"/>
      <c r="S25962" s="15"/>
      <c r="T25962" s="15"/>
      <c r="U25962" s="15"/>
      <c r="V25962" s="15"/>
    </row>
    <row r="25963" spans="9:22" ht="13.5" customHeight="1">
      <c r="I25963" s="2"/>
      <c r="J25963" s="2"/>
      <c r="K25963" s="2"/>
      <c r="L25963" s="2"/>
      <c r="M25963" s="2"/>
      <c r="N25963" s="2"/>
      <c r="O25963" s="79"/>
      <c r="P25963" s="79"/>
      <c r="Q25963" s="15"/>
      <c r="R25963" s="15"/>
      <c r="S25963" s="15"/>
      <c r="T25963" s="15"/>
      <c r="U25963" s="15"/>
      <c r="V25963" s="15"/>
    </row>
    <row r="25964" spans="9:22" ht="13.5" customHeight="1">
      <c r="I25964" s="2"/>
      <c r="J25964" s="2"/>
      <c r="K25964" s="2"/>
      <c r="L25964" s="2"/>
      <c r="M25964" s="2"/>
      <c r="N25964" s="2"/>
      <c r="O25964" s="79"/>
      <c r="P25964" s="79"/>
      <c r="Q25964" s="15"/>
      <c r="R25964" s="15"/>
      <c r="S25964" s="15"/>
      <c r="T25964" s="15"/>
      <c r="U25964" s="15"/>
      <c r="V25964" s="15"/>
    </row>
    <row r="25965" spans="9:22" ht="13.5" customHeight="1">
      <c r="I25965" s="2"/>
      <c r="J25965" s="2"/>
      <c r="K25965" s="2"/>
      <c r="L25965" s="2"/>
      <c r="M25965" s="2"/>
      <c r="N25965" s="2"/>
      <c r="O25965" s="79"/>
      <c r="P25965" s="79"/>
      <c r="Q25965" s="15"/>
      <c r="R25965" s="15"/>
      <c r="S25965" s="15"/>
      <c r="T25965" s="15"/>
      <c r="U25965" s="15"/>
      <c r="V25965" s="15"/>
    </row>
    <row r="25966" spans="9:22" ht="13.5" customHeight="1">
      <c r="I25966" s="2"/>
      <c r="J25966" s="2"/>
      <c r="K25966" s="2"/>
      <c r="L25966" s="2"/>
      <c r="M25966" s="2"/>
      <c r="N25966" s="2"/>
      <c r="O25966" s="79"/>
      <c r="P25966" s="79"/>
      <c r="Q25966" s="15"/>
      <c r="R25966" s="15"/>
      <c r="S25966" s="15"/>
      <c r="T25966" s="15"/>
      <c r="U25966" s="15"/>
      <c r="V25966" s="15"/>
    </row>
    <row r="25967" spans="9:22" ht="13.5" customHeight="1">
      <c r="I25967" s="2"/>
      <c r="J25967" s="2"/>
      <c r="K25967" s="2"/>
      <c r="L25967" s="2"/>
      <c r="M25967" s="2"/>
      <c r="N25967" s="2"/>
      <c r="O25967" s="79"/>
      <c r="P25967" s="79"/>
      <c r="Q25967" s="15"/>
      <c r="R25967" s="15"/>
      <c r="S25967" s="15"/>
      <c r="T25967" s="15"/>
      <c r="U25967" s="15"/>
      <c r="V25967" s="15"/>
    </row>
    <row r="25968" spans="9:22" ht="13.5" customHeight="1">
      <c r="I25968" s="2"/>
      <c r="J25968" s="2"/>
      <c r="K25968" s="2"/>
      <c r="L25968" s="2"/>
      <c r="M25968" s="2"/>
      <c r="N25968" s="2"/>
      <c r="O25968" s="79"/>
      <c r="P25968" s="79"/>
      <c r="Q25968" s="15"/>
      <c r="R25968" s="15"/>
      <c r="S25968" s="15"/>
      <c r="T25968" s="15"/>
      <c r="U25968" s="15"/>
      <c r="V25968" s="15"/>
    </row>
    <row r="25969" spans="9:22" ht="13.5" customHeight="1">
      <c r="I25969" s="2"/>
      <c r="J25969" s="2"/>
      <c r="K25969" s="2"/>
      <c r="L25969" s="2"/>
      <c r="M25969" s="2"/>
      <c r="N25969" s="2"/>
      <c r="O25969" s="79"/>
      <c r="P25969" s="79"/>
      <c r="Q25969" s="15"/>
      <c r="R25969" s="15"/>
      <c r="S25969" s="15"/>
      <c r="T25969" s="15"/>
      <c r="U25969" s="15"/>
      <c r="V25969" s="15"/>
    </row>
    <row r="25970" spans="9:22" ht="13.5" customHeight="1">
      <c r="I25970" s="2"/>
      <c r="J25970" s="2"/>
      <c r="K25970" s="2"/>
      <c r="L25970" s="2"/>
      <c r="M25970" s="2"/>
      <c r="N25970" s="2"/>
      <c r="O25970" s="79"/>
      <c r="P25970" s="79"/>
      <c r="Q25970" s="15"/>
      <c r="R25970" s="15"/>
      <c r="S25970" s="15"/>
      <c r="T25970" s="15"/>
      <c r="U25970" s="15"/>
      <c r="V25970" s="15"/>
    </row>
    <row r="25971" spans="9:22" ht="13.5" customHeight="1">
      <c r="I25971" s="2"/>
      <c r="J25971" s="2"/>
      <c r="K25971" s="2"/>
      <c r="L25971" s="2"/>
      <c r="M25971" s="2"/>
      <c r="N25971" s="2"/>
      <c r="O25971" s="79"/>
      <c r="P25971" s="79"/>
      <c r="Q25971" s="15"/>
      <c r="R25971" s="15"/>
      <c r="S25971" s="15"/>
      <c r="T25971" s="15"/>
      <c r="U25971" s="15"/>
      <c r="V25971" s="15"/>
    </row>
    <row r="25972" spans="9:22" ht="13.5" customHeight="1">
      <c r="I25972" s="2"/>
      <c r="J25972" s="2"/>
      <c r="K25972" s="2"/>
      <c r="L25972" s="2"/>
      <c r="M25972" s="2"/>
      <c r="N25972" s="2"/>
      <c r="O25972" s="79"/>
      <c r="P25972" s="79"/>
      <c r="Q25972" s="15"/>
      <c r="R25972" s="15"/>
      <c r="S25972" s="15"/>
      <c r="T25972" s="15"/>
      <c r="U25972" s="15"/>
      <c r="V25972" s="15"/>
    </row>
    <row r="25973" spans="9:22" ht="13.5" customHeight="1">
      <c r="I25973" s="2"/>
      <c r="J25973" s="2"/>
      <c r="K25973" s="2"/>
      <c r="L25973" s="2"/>
      <c r="M25973" s="2"/>
      <c r="N25973" s="2"/>
      <c r="O25973" s="79"/>
      <c r="P25973" s="79"/>
      <c r="Q25973" s="15"/>
      <c r="R25973" s="15"/>
      <c r="S25973" s="15"/>
      <c r="T25973" s="15"/>
      <c r="U25973" s="15"/>
      <c r="V25973" s="15"/>
    </row>
    <row r="25974" spans="9:22" ht="13.5" customHeight="1">
      <c r="I25974" s="2"/>
      <c r="J25974" s="2"/>
      <c r="K25974" s="2"/>
      <c r="L25974" s="2"/>
      <c r="M25974" s="2"/>
      <c r="N25974" s="2"/>
      <c r="O25974" s="79"/>
      <c r="P25974" s="79"/>
      <c r="Q25974" s="15"/>
      <c r="R25974" s="15"/>
      <c r="S25974" s="15"/>
      <c r="T25974" s="15"/>
      <c r="U25974" s="15"/>
      <c r="V25974" s="15"/>
    </row>
    <row r="25975" spans="9:22" ht="13.5" customHeight="1">
      <c r="I25975" s="2"/>
      <c r="J25975" s="2"/>
      <c r="K25975" s="2"/>
      <c r="L25975" s="2"/>
      <c r="M25975" s="2"/>
      <c r="N25975" s="2"/>
      <c r="O25975" s="79"/>
      <c r="P25975" s="79"/>
      <c r="Q25975" s="15"/>
      <c r="R25975" s="15"/>
      <c r="S25975" s="15"/>
      <c r="T25975" s="15"/>
      <c r="U25975" s="15"/>
      <c r="V25975" s="15"/>
    </row>
    <row r="25976" spans="9:22" ht="13.5" customHeight="1">
      <c r="I25976" s="2"/>
      <c r="J25976" s="2"/>
      <c r="K25976" s="2"/>
      <c r="L25976" s="2"/>
      <c r="M25976" s="2"/>
      <c r="N25976" s="2"/>
      <c r="O25976" s="79"/>
      <c r="P25976" s="79"/>
      <c r="Q25976" s="15"/>
      <c r="R25976" s="15"/>
      <c r="S25976" s="15"/>
      <c r="T25976" s="15"/>
      <c r="U25976" s="15"/>
      <c r="V25976" s="15"/>
    </row>
    <row r="25977" spans="9:22" ht="13.5" customHeight="1">
      <c r="I25977" s="2"/>
      <c r="J25977" s="2"/>
      <c r="K25977" s="2"/>
      <c r="L25977" s="2"/>
      <c r="M25977" s="2"/>
      <c r="N25977" s="2"/>
      <c r="O25977" s="79"/>
      <c r="P25977" s="79"/>
      <c r="Q25977" s="15"/>
      <c r="R25977" s="15"/>
      <c r="S25977" s="15"/>
      <c r="T25977" s="15"/>
      <c r="U25977" s="15"/>
      <c r="V25977" s="15"/>
    </row>
    <row r="25978" spans="9:22" ht="13.5" customHeight="1">
      <c r="I25978" s="2"/>
      <c r="J25978" s="2"/>
      <c r="K25978" s="2"/>
      <c r="L25978" s="2"/>
      <c r="M25978" s="2"/>
      <c r="N25978" s="2"/>
      <c r="O25978" s="79"/>
      <c r="P25978" s="79"/>
      <c r="Q25978" s="15"/>
      <c r="R25978" s="15"/>
      <c r="S25978" s="15"/>
      <c r="T25978" s="15"/>
      <c r="U25978" s="15"/>
      <c r="V25978" s="15"/>
    </row>
    <row r="25979" spans="9:22" ht="13.5" customHeight="1">
      <c r="I25979" s="2"/>
      <c r="J25979" s="2"/>
      <c r="K25979" s="2"/>
      <c r="L25979" s="2"/>
      <c r="M25979" s="2"/>
      <c r="N25979" s="2"/>
      <c r="O25979" s="79"/>
      <c r="P25979" s="79"/>
      <c r="Q25979" s="15"/>
      <c r="R25979" s="15"/>
      <c r="S25979" s="15"/>
      <c r="T25979" s="15"/>
      <c r="U25979" s="15"/>
      <c r="V25979" s="15"/>
    </row>
    <row r="25980" spans="9:22" ht="13.5" customHeight="1">
      <c r="I25980" s="2"/>
      <c r="J25980" s="2"/>
      <c r="K25980" s="2"/>
      <c r="L25980" s="2"/>
      <c r="M25980" s="2"/>
      <c r="N25980" s="2"/>
      <c r="O25980" s="79"/>
      <c r="P25980" s="79"/>
      <c r="Q25980" s="15"/>
      <c r="R25980" s="15"/>
      <c r="S25980" s="15"/>
      <c r="T25980" s="15"/>
      <c r="U25980" s="15"/>
      <c r="V25980" s="15"/>
    </row>
    <row r="25981" spans="9:22" ht="13.5" customHeight="1">
      <c r="I25981" s="2"/>
      <c r="J25981" s="2"/>
      <c r="K25981" s="2"/>
      <c r="L25981" s="2"/>
      <c r="M25981" s="2"/>
      <c r="N25981" s="2"/>
      <c r="O25981" s="79"/>
      <c r="P25981" s="79"/>
      <c r="Q25981" s="15"/>
      <c r="R25981" s="15"/>
      <c r="S25981" s="15"/>
      <c r="T25981" s="15"/>
      <c r="U25981" s="15"/>
      <c r="V25981" s="15"/>
    </row>
    <row r="25982" spans="9:22" ht="13.5" customHeight="1">
      <c r="I25982" s="2"/>
      <c r="J25982" s="2"/>
      <c r="K25982" s="2"/>
      <c r="L25982" s="2"/>
      <c r="M25982" s="2"/>
      <c r="N25982" s="2"/>
      <c r="O25982" s="79"/>
      <c r="P25982" s="79"/>
      <c r="Q25982" s="15"/>
      <c r="R25982" s="15"/>
      <c r="S25982" s="15"/>
      <c r="T25982" s="15"/>
      <c r="U25982" s="15"/>
      <c r="V25982" s="15"/>
    </row>
    <row r="25983" spans="9:22" ht="13.5" customHeight="1">
      <c r="I25983" s="2"/>
      <c r="J25983" s="2"/>
      <c r="K25983" s="2"/>
      <c r="L25983" s="2"/>
      <c r="M25983" s="2"/>
      <c r="N25983" s="2"/>
      <c r="O25983" s="79"/>
      <c r="P25983" s="79"/>
      <c r="Q25983" s="15"/>
      <c r="R25983" s="15"/>
      <c r="S25983" s="15"/>
      <c r="T25983" s="15"/>
      <c r="U25983" s="15"/>
      <c r="V25983" s="15"/>
    </row>
    <row r="25984" spans="9:22" ht="13.5" customHeight="1">
      <c r="I25984" s="2"/>
      <c r="J25984" s="2"/>
      <c r="K25984" s="2"/>
      <c r="L25984" s="2"/>
      <c r="M25984" s="2"/>
      <c r="N25984" s="2"/>
      <c r="O25984" s="79"/>
      <c r="P25984" s="79"/>
      <c r="Q25984" s="15"/>
      <c r="R25984" s="15"/>
      <c r="S25984" s="15"/>
      <c r="T25984" s="15"/>
      <c r="U25984" s="15"/>
      <c r="V25984" s="15"/>
    </row>
    <row r="25985" spans="9:22" ht="13.5" customHeight="1">
      <c r="I25985" s="2"/>
      <c r="J25985" s="2"/>
      <c r="K25985" s="2"/>
      <c r="L25985" s="2"/>
      <c r="M25985" s="2"/>
      <c r="N25985" s="2"/>
      <c r="O25985" s="79"/>
      <c r="P25985" s="79"/>
      <c r="Q25985" s="15"/>
      <c r="R25985" s="15"/>
      <c r="S25985" s="15"/>
      <c r="T25985" s="15"/>
      <c r="U25985" s="15"/>
      <c r="V25985" s="15"/>
    </row>
    <row r="25986" spans="9:22" ht="13.5" customHeight="1">
      <c r="I25986" s="2"/>
      <c r="J25986" s="2"/>
      <c r="K25986" s="2"/>
      <c r="L25986" s="2"/>
      <c r="M25986" s="2"/>
      <c r="N25986" s="2"/>
      <c r="O25986" s="79"/>
      <c r="P25986" s="79"/>
      <c r="Q25986" s="15"/>
      <c r="R25986" s="15"/>
      <c r="S25986" s="15"/>
      <c r="T25986" s="15"/>
      <c r="U25986" s="15"/>
      <c r="V25986" s="15"/>
    </row>
    <row r="25987" spans="9:22" ht="13.5" customHeight="1">
      <c r="I25987" s="2"/>
      <c r="J25987" s="2"/>
      <c r="K25987" s="2"/>
      <c r="L25987" s="2"/>
      <c r="M25987" s="2"/>
      <c r="N25987" s="2"/>
      <c r="O25987" s="79"/>
      <c r="P25987" s="79"/>
      <c r="Q25987" s="15"/>
      <c r="R25987" s="15"/>
      <c r="S25987" s="15"/>
      <c r="T25987" s="15"/>
      <c r="U25987" s="15"/>
      <c r="V25987" s="15"/>
    </row>
    <row r="25988" spans="9:22" ht="13.5" customHeight="1">
      <c r="I25988" s="2"/>
      <c r="J25988" s="2"/>
      <c r="K25988" s="2"/>
      <c r="L25988" s="2"/>
      <c r="M25988" s="2"/>
      <c r="N25988" s="2"/>
      <c r="O25988" s="79"/>
      <c r="P25988" s="79"/>
      <c r="Q25988" s="15"/>
      <c r="R25988" s="15"/>
      <c r="S25988" s="15"/>
      <c r="T25988" s="15"/>
      <c r="U25988" s="15"/>
      <c r="V25988" s="15"/>
    </row>
    <row r="25989" spans="9:22" ht="13.5" customHeight="1">
      <c r="I25989" s="2"/>
      <c r="J25989" s="2"/>
      <c r="K25989" s="2"/>
      <c r="L25989" s="2"/>
      <c r="M25989" s="2"/>
      <c r="N25989" s="2"/>
      <c r="O25989" s="79"/>
      <c r="P25989" s="79"/>
      <c r="Q25989" s="15"/>
      <c r="R25989" s="15"/>
      <c r="S25989" s="15"/>
      <c r="T25989" s="15"/>
      <c r="U25989" s="15"/>
      <c r="V25989" s="15"/>
    </row>
    <row r="25990" spans="9:22" ht="13.5" customHeight="1">
      <c r="I25990" s="2"/>
      <c r="J25990" s="2"/>
      <c r="K25990" s="2"/>
      <c r="L25990" s="2"/>
      <c r="M25990" s="2"/>
      <c r="N25990" s="2"/>
      <c r="O25990" s="79"/>
      <c r="P25990" s="79"/>
      <c r="Q25990" s="15"/>
      <c r="R25990" s="15"/>
      <c r="S25990" s="15"/>
      <c r="T25990" s="15"/>
      <c r="U25990" s="15"/>
      <c r="V25990" s="15"/>
    </row>
    <row r="25991" spans="9:22" ht="13.5" customHeight="1">
      <c r="I25991" s="2"/>
      <c r="J25991" s="2"/>
      <c r="K25991" s="2"/>
      <c r="L25991" s="2"/>
      <c r="M25991" s="2"/>
      <c r="N25991" s="2"/>
      <c r="O25991" s="79"/>
      <c r="P25991" s="79"/>
      <c r="Q25991" s="15"/>
      <c r="R25991" s="15"/>
      <c r="S25991" s="15"/>
      <c r="T25991" s="15"/>
      <c r="U25991" s="15"/>
      <c r="V25991" s="15"/>
    </row>
    <row r="25992" spans="9:22" ht="13.5" customHeight="1">
      <c r="I25992" s="2"/>
      <c r="J25992" s="2"/>
      <c r="K25992" s="2"/>
      <c r="L25992" s="2"/>
      <c r="M25992" s="2"/>
      <c r="N25992" s="2"/>
      <c r="O25992" s="79"/>
      <c r="P25992" s="79"/>
      <c r="Q25992" s="15"/>
      <c r="R25992" s="15"/>
      <c r="S25992" s="15"/>
      <c r="T25992" s="15"/>
      <c r="U25992" s="15"/>
      <c r="V25992" s="15"/>
    </row>
    <row r="25993" spans="9:22" ht="13.5" customHeight="1">
      <c r="I25993" s="2"/>
      <c r="J25993" s="2"/>
      <c r="K25993" s="2"/>
      <c r="L25993" s="2"/>
      <c r="M25993" s="2"/>
      <c r="N25993" s="2"/>
      <c r="O25993" s="79"/>
      <c r="P25993" s="79"/>
      <c r="Q25993" s="15"/>
      <c r="R25993" s="15"/>
      <c r="S25993" s="15"/>
      <c r="T25993" s="15"/>
      <c r="U25993" s="15"/>
      <c r="V25993" s="15"/>
    </row>
    <row r="25994" spans="9:22" ht="13.5" customHeight="1">
      <c r="I25994" s="2"/>
      <c r="J25994" s="2"/>
      <c r="K25994" s="2"/>
      <c r="L25994" s="2"/>
      <c r="M25994" s="2"/>
      <c r="N25994" s="2"/>
      <c r="O25994" s="79"/>
      <c r="P25994" s="79"/>
      <c r="Q25994" s="15"/>
      <c r="R25994" s="15"/>
      <c r="S25994" s="15"/>
      <c r="T25994" s="15"/>
      <c r="U25994" s="15"/>
      <c r="V25994" s="15"/>
    </row>
    <row r="25995" spans="9:22" ht="13.5" customHeight="1">
      <c r="I25995" s="2"/>
      <c r="J25995" s="2"/>
      <c r="K25995" s="2"/>
      <c r="L25995" s="2"/>
      <c r="M25995" s="2"/>
      <c r="N25995" s="2"/>
      <c r="O25995" s="79"/>
      <c r="P25995" s="79"/>
      <c r="Q25995" s="15"/>
      <c r="R25995" s="15"/>
      <c r="S25995" s="15"/>
      <c r="T25995" s="15"/>
      <c r="U25995" s="15"/>
      <c r="V25995" s="15"/>
    </row>
    <row r="25996" spans="9:22" ht="13.5" customHeight="1">
      <c r="I25996" s="2"/>
      <c r="J25996" s="2"/>
      <c r="K25996" s="2"/>
      <c r="L25996" s="2"/>
      <c r="M25996" s="2"/>
      <c r="N25996" s="2"/>
      <c r="O25996" s="79"/>
      <c r="P25996" s="79"/>
      <c r="Q25996" s="15"/>
      <c r="R25996" s="15"/>
      <c r="S25996" s="15"/>
      <c r="T25996" s="15"/>
      <c r="U25996" s="15"/>
      <c r="V25996" s="15"/>
    </row>
    <row r="25997" spans="9:22" ht="13.5" customHeight="1">
      <c r="I25997" s="2"/>
      <c r="J25997" s="2"/>
      <c r="K25997" s="2"/>
      <c r="L25997" s="2"/>
      <c r="M25997" s="2"/>
      <c r="N25997" s="2"/>
      <c r="O25997" s="79"/>
      <c r="P25997" s="79"/>
      <c r="Q25997" s="15"/>
      <c r="R25997" s="15"/>
      <c r="S25997" s="15"/>
      <c r="T25997" s="15"/>
      <c r="U25997" s="15"/>
      <c r="V25997" s="15"/>
    </row>
    <row r="25998" spans="9:22" ht="13.5" customHeight="1">
      <c r="I25998" s="2"/>
      <c r="J25998" s="2"/>
      <c r="K25998" s="2"/>
      <c r="L25998" s="2"/>
      <c r="M25998" s="2"/>
      <c r="N25998" s="2"/>
      <c r="O25998" s="79"/>
      <c r="P25998" s="79"/>
      <c r="Q25998" s="15"/>
      <c r="R25998" s="15"/>
      <c r="S25998" s="15"/>
      <c r="T25998" s="15"/>
      <c r="U25998" s="15"/>
      <c r="V25998" s="15"/>
    </row>
    <row r="25999" spans="9:22" ht="13.5" customHeight="1">
      <c r="I25999" s="2"/>
      <c r="J25999" s="2"/>
      <c r="K25999" s="2"/>
      <c r="L25999" s="2"/>
      <c r="M25999" s="2"/>
      <c r="N25999" s="2"/>
      <c r="O25999" s="79"/>
      <c r="P25999" s="79"/>
      <c r="Q25999" s="15"/>
      <c r="R25999" s="15"/>
      <c r="S25999" s="15"/>
      <c r="T25999" s="15"/>
      <c r="U25999" s="15"/>
      <c r="V25999" s="15"/>
    </row>
    <row r="26000" spans="9:22" ht="13.5" customHeight="1">
      <c r="I26000" s="2"/>
      <c r="J26000" s="2"/>
      <c r="K26000" s="2"/>
      <c r="L26000" s="2"/>
      <c r="M26000" s="2"/>
      <c r="N26000" s="2"/>
      <c r="O26000" s="79"/>
      <c r="P26000" s="79"/>
      <c r="Q26000" s="15"/>
      <c r="R26000" s="15"/>
      <c r="S26000" s="15"/>
      <c r="T26000" s="15"/>
      <c r="U26000" s="15"/>
      <c r="V26000" s="15"/>
    </row>
    <row r="26001" spans="9:22" ht="13.5" customHeight="1">
      <c r="I26001" s="2"/>
      <c r="J26001" s="2"/>
      <c r="K26001" s="2"/>
      <c r="L26001" s="2"/>
      <c r="M26001" s="2"/>
      <c r="N26001" s="2"/>
      <c r="O26001" s="79"/>
      <c r="P26001" s="79"/>
      <c r="Q26001" s="15"/>
      <c r="R26001" s="15"/>
      <c r="S26001" s="15"/>
      <c r="T26001" s="15"/>
      <c r="U26001" s="15"/>
      <c r="V26001" s="15"/>
    </row>
    <row r="26002" spans="9:22" ht="13.5" customHeight="1">
      <c r="I26002" s="2"/>
      <c r="J26002" s="2"/>
      <c r="K26002" s="2"/>
      <c r="L26002" s="2"/>
      <c r="M26002" s="2"/>
      <c r="N26002" s="2"/>
      <c r="O26002" s="79"/>
      <c r="P26002" s="79"/>
      <c r="Q26002" s="15"/>
      <c r="R26002" s="15"/>
      <c r="S26002" s="15"/>
      <c r="T26002" s="15"/>
      <c r="U26002" s="15"/>
      <c r="V26002" s="15"/>
    </row>
    <row r="26003" spans="9:22" ht="13.5" customHeight="1">
      <c r="I26003" s="2"/>
      <c r="J26003" s="2"/>
      <c r="K26003" s="2"/>
      <c r="L26003" s="2"/>
      <c r="M26003" s="2"/>
      <c r="N26003" s="2"/>
      <c r="O26003" s="79"/>
      <c r="P26003" s="79"/>
      <c r="Q26003" s="15"/>
      <c r="R26003" s="15"/>
      <c r="S26003" s="15"/>
      <c r="T26003" s="15"/>
      <c r="U26003" s="15"/>
      <c r="V26003" s="15"/>
    </row>
    <row r="26004" spans="9:22" ht="13.5" customHeight="1">
      <c r="I26004" s="2"/>
      <c r="J26004" s="2"/>
      <c r="K26004" s="2"/>
      <c r="L26004" s="2"/>
      <c r="M26004" s="2"/>
      <c r="N26004" s="2"/>
      <c r="O26004" s="79"/>
      <c r="P26004" s="79"/>
      <c r="Q26004" s="15"/>
      <c r="R26004" s="15"/>
      <c r="S26004" s="15"/>
      <c r="T26004" s="15"/>
      <c r="U26004" s="15"/>
      <c r="V26004" s="15"/>
    </row>
    <row r="26005" spans="9:22" ht="13.5" customHeight="1">
      <c r="I26005" s="2"/>
      <c r="J26005" s="2"/>
      <c r="K26005" s="2"/>
      <c r="L26005" s="2"/>
      <c r="M26005" s="2"/>
      <c r="N26005" s="2"/>
      <c r="O26005" s="79"/>
      <c r="P26005" s="79"/>
      <c r="Q26005" s="15"/>
      <c r="R26005" s="15"/>
      <c r="S26005" s="15"/>
      <c r="T26005" s="15"/>
      <c r="U26005" s="15"/>
      <c r="V26005" s="15"/>
    </row>
    <row r="26006" spans="9:22" ht="13.5" customHeight="1">
      <c r="I26006" s="2"/>
      <c r="J26006" s="2"/>
      <c r="K26006" s="2"/>
      <c r="L26006" s="2"/>
      <c r="M26006" s="2"/>
      <c r="N26006" s="2"/>
      <c r="O26006" s="79"/>
      <c r="P26006" s="79"/>
      <c r="Q26006" s="15"/>
      <c r="R26006" s="15"/>
      <c r="S26006" s="15"/>
      <c r="T26006" s="15"/>
      <c r="U26006" s="15"/>
      <c r="V26006" s="15"/>
    </row>
    <row r="26007" spans="9:22" ht="13.5" customHeight="1">
      <c r="I26007" s="2"/>
      <c r="J26007" s="2"/>
      <c r="K26007" s="2"/>
      <c r="L26007" s="2"/>
      <c r="M26007" s="2"/>
      <c r="N26007" s="2"/>
      <c r="O26007" s="79"/>
      <c r="P26007" s="79"/>
      <c r="Q26007" s="15"/>
      <c r="R26007" s="15"/>
      <c r="S26007" s="15"/>
      <c r="T26007" s="15"/>
      <c r="U26007" s="15"/>
      <c r="V26007" s="15"/>
    </row>
    <row r="26008" spans="9:22" ht="13.5" customHeight="1">
      <c r="I26008" s="2"/>
      <c r="J26008" s="2"/>
      <c r="K26008" s="2"/>
      <c r="L26008" s="2"/>
      <c r="M26008" s="2"/>
      <c r="N26008" s="2"/>
      <c r="O26008" s="79"/>
      <c r="P26008" s="79"/>
      <c r="Q26008" s="15"/>
      <c r="R26008" s="15"/>
      <c r="S26008" s="15"/>
      <c r="T26008" s="15"/>
      <c r="U26008" s="15"/>
      <c r="V26008" s="15"/>
    </row>
    <row r="26009" spans="9:22" ht="13.5" customHeight="1">
      <c r="I26009" s="2"/>
      <c r="J26009" s="2"/>
      <c r="K26009" s="2"/>
      <c r="L26009" s="2"/>
      <c r="M26009" s="2"/>
      <c r="N26009" s="2"/>
      <c r="O26009" s="79"/>
      <c r="P26009" s="79"/>
      <c r="Q26009" s="15"/>
      <c r="R26009" s="15"/>
      <c r="S26009" s="15"/>
      <c r="T26009" s="15"/>
      <c r="U26009" s="15"/>
      <c r="V26009" s="15"/>
    </row>
    <row r="26010" spans="9:22" ht="13.5" customHeight="1">
      <c r="I26010" s="2"/>
      <c r="J26010" s="2"/>
      <c r="K26010" s="2"/>
      <c r="L26010" s="2"/>
      <c r="M26010" s="2"/>
      <c r="N26010" s="2"/>
      <c r="O26010" s="79"/>
      <c r="P26010" s="79"/>
      <c r="Q26010" s="15"/>
      <c r="R26010" s="15"/>
      <c r="S26010" s="15"/>
      <c r="T26010" s="15"/>
      <c r="U26010" s="15"/>
      <c r="V26010" s="15"/>
    </row>
    <row r="26011" spans="9:22" ht="13.5" customHeight="1">
      <c r="I26011" s="2"/>
      <c r="J26011" s="2"/>
      <c r="K26011" s="2"/>
      <c r="L26011" s="2"/>
      <c r="M26011" s="2"/>
      <c r="N26011" s="2"/>
      <c r="O26011" s="79"/>
      <c r="P26011" s="79"/>
      <c r="Q26011" s="15"/>
      <c r="R26011" s="15"/>
      <c r="S26011" s="15"/>
      <c r="T26011" s="15"/>
      <c r="U26011" s="15"/>
      <c r="V26011" s="15"/>
    </row>
    <row r="26012" spans="9:22" ht="13.5" customHeight="1">
      <c r="I26012" s="2"/>
      <c r="J26012" s="2"/>
      <c r="K26012" s="2"/>
      <c r="L26012" s="2"/>
      <c r="M26012" s="2"/>
      <c r="N26012" s="2"/>
      <c r="O26012" s="79"/>
      <c r="P26012" s="79"/>
      <c r="Q26012" s="15"/>
      <c r="R26012" s="15"/>
      <c r="S26012" s="15"/>
      <c r="T26012" s="15"/>
      <c r="U26012" s="15"/>
      <c r="V26012" s="15"/>
    </row>
    <row r="26013" spans="9:22" ht="13.5" customHeight="1">
      <c r="I26013" s="2"/>
      <c r="J26013" s="2"/>
      <c r="K26013" s="2"/>
      <c r="L26013" s="2"/>
      <c r="M26013" s="2"/>
      <c r="N26013" s="2"/>
      <c r="O26013" s="79"/>
      <c r="P26013" s="79"/>
      <c r="Q26013" s="15"/>
      <c r="R26013" s="15"/>
      <c r="S26013" s="15"/>
      <c r="T26013" s="15"/>
      <c r="U26013" s="15"/>
      <c r="V26013" s="15"/>
    </row>
    <row r="26014" spans="9:22" ht="13.5" customHeight="1">
      <c r="I26014" s="2"/>
      <c r="J26014" s="2"/>
      <c r="K26014" s="2"/>
      <c r="L26014" s="2"/>
      <c r="M26014" s="2"/>
      <c r="N26014" s="2"/>
      <c r="O26014" s="79"/>
      <c r="P26014" s="79"/>
      <c r="Q26014" s="15"/>
      <c r="R26014" s="15"/>
      <c r="S26014" s="15"/>
      <c r="T26014" s="15"/>
      <c r="U26014" s="15"/>
      <c r="V26014" s="15"/>
    </row>
    <row r="26015" spans="9:22" ht="13.5" customHeight="1">
      <c r="I26015" s="2"/>
      <c r="J26015" s="2"/>
      <c r="K26015" s="2"/>
      <c r="L26015" s="2"/>
      <c r="M26015" s="2"/>
      <c r="N26015" s="2"/>
      <c r="O26015" s="79"/>
      <c r="P26015" s="79"/>
      <c r="Q26015" s="15"/>
      <c r="R26015" s="15"/>
      <c r="S26015" s="15"/>
      <c r="T26015" s="15"/>
      <c r="U26015" s="15"/>
      <c r="V26015" s="15"/>
    </row>
    <row r="26016" spans="9:22" ht="13.5" customHeight="1">
      <c r="I26016" s="2"/>
      <c r="J26016" s="2"/>
      <c r="K26016" s="2"/>
      <c r="L26016" s="2"/>
      <c r="M26016" s="2"/>
      <c r="N26016" s="2"/>
      <c r="O26016" s="79"/>
      <c r="P26016" s="79"/>
      <c r="Q26016" s="15"/>
      <c r="R26016" s="15"/>
      <c r="S26016" s="15"/>
      <c r="T26016" s="15"/>
      <c r="U26016" s="15"/>
      <c r="V26016" s="15"/>
    </row>
    <row r="26017" spans="9:22" ht="13.5" customHeight="1">
      <c r="I26017" s="2"/>
      <c r="J26017" s="2"/>
      <c r="K26017" s="2"/>
      <c r="L26017" s="2"/>
      <c r="M26017" s="2"/>
      <c r="N26017" s="2"/>
      <c r="O26017" s="79"/>
      <c r="P26017" s="79"/>
      <c r="Q26017" s="15"/>
      <c r="R26017" s="15"/>
      <c r="S26017" s="15"/>
      <c r="T26017" s="15"/>
      <c r="U26017" s="15"/>
      <c r="V26017" s="15"/>
    </row>
    <row r="26018" spans="9:22" ht="13.5" customHeight="1">
      <c r="I26018" s="2"/>
      <c r="J26018" s="2"/>
      <c r="K26018" s="2"/>
      <c r="L26018" s="2"/>
      <c r="M26018" s="2"/>
      <c r="N26018" s="2"/>
      <c r="O26018" s="79"/>
      <c r="P26018" s="79"/>
      <c r="Q26018" s="15"/>
      <c r="R26018" s="15"/>
      <c r="S26018" s="15"/>
      <c r="T26018" s="15"/>
      <c r="U26018" s="15"/>
      <c r="V26018" s="15"/>
    </row>
    <row r="26019" spans="9:22" ht="13.5" customHeight="1">
      <c r="I26019" s="2"/>
      <c r="J26019" s="2"/>
      <c r="K26019" s="2"/>
      <c r="L26019" s="2"/>
      <c r="M26019" s="2"/>
      <c r="N26019" s="2"/>
      <c r="O26019" s="79"/>
      <c r="P26019" s="79"/>
      <c r="Q26019" s="15"/>
      <c r="R26019" s="15"/>
      <c r="S26019" s="15"/>
      <c r="T26019" s="15"/>
      <c r="U26019" s="15"/>
      <c r="V26019" s="15"/>
    </row>
    <row r="26020" spans="9:22" ht="13.5" customHeight="1">
      <c r="I26020" s="2"/>
      <c r="J26020" s="2"/>
      <c r="K26020" s="2"/>
      <c r="L26020" s="2"/>
      <c r="M26020" s="2"/>
      <c r="N26020" s="2"/>
      <c r="O26020" s="79"/>
      <c r="P26020" s="79"/>
      <c r="Q26020" s="15"/>
      <c r="R26020" s="15"/>
      <c r="S26020" s="15"/>
      <c r="T26020" s="15"/>
      <c r="U26020" s="15"/>
      <c r="V26020" s="15"/>
    </row>
    <row r="26021" spans="9:22" ht="13.5" customHeight="1">
      <c r="I26021" s="2"/>
      <c r="J26021" s="2"/>
      <c r="K26021" s="2"/>
      <c r="L26021" s="2"/>
      <c r="M26021" s="2"/>
      <c r="N26021" s="2"/>
      <c r="O26021" s="79"/>
      <c r="P26021" s="79"/>
      <c r="Q26021" s="15"/>
      <c r="R26021" s="15"/>
      <c r="S26021" s="15"/>
      <c r="T26021" s="15"/>
      <c r="U26021" s="15"/>
      <c r="V26021" s="15"/>
    </row>
    <row r="26022" spans="9:22" ht="13.5" customHeight="1">
      <c r="I26022" s="2"/>
      <c r="J26022" s="2"/>
      <c r="K26022" s="2"/>
      <c r="L26022" s="2"/>
      <c r="M26022" s="2"/>
      <c r="N26022" s="2"/>
      <c r="O26022" s="79"/>
      <c r="P26022" s="79"/>
      <c r="Q26022" s="15"/>
      <c r="R26022" s="15"/>
      <c r="S26022" s="15"/>
      <c r="T26022" s="15"/>
      <c r="U26022" s="15"/>
      <c r="V26022" s="15"/>
    </row>
    <row r="26023" spans="9:22" ht="13.5" customHeight="1">
      <c r="I26023" s="2"/>
      <c r="J26023" s="2"/>
      <c r="K26023" s="2"/>
      <c r="L26023" s="2"/>
      <c r="M26023" s="2"/>
      <c r="N26023" s="2"/>
      <c r="O26023" s="79"/>
      <c r="P26023" s="79"/>
      <c r="Q26023" s="15"/>
      <c r="R26023" s="15"/>
      <c r="S26023" s="15"/>
      <c r="T26023" s="15"/>
      <c r="U26023" s="15"/>
      <c r="V26023" s="15"/>
    </row>
    <row r="26024" spans="9:22" ht="13.5" customHeight="1">
      <c r="I26024" s="2"/>
      <c r="J26024" s="2"/>
      <c r="K26024" s="2"/>
      <c r="L26024" s="2"/>
      <c r="M26024" s="2"/>
      <c r="N26024" s="2"/>
      <c r="O26024" s="79"/>
      <c r="P26024" s="79"/>
      <c r="Q26024" s="15"/>
      <c r="R26024" s="15"/>
      <c r="S26024" s="15"/>
      <c r="T26024" s="15"/>
      <c r="U26024" s="15"/>
      <c r="V26024" s="15"/>
    </row>
    <row r="26025" spans="9:22" ht="13.5" customHeight="1">
      <c r="I26025" s="2"/>
      <c r="J26025" s="2"/>
      <c r="K26025" s="2"/>
      <c r="L26025" s="2"/>
      <c r="M26025" s="2"/>
      <c r="N26025" s="2"/>
      <c r="O26025" s="79"/>
      <c r="P26025" s="79"/>
      <c r="Q26025" s="15"/>
      <c r="R26025" s="15"/>
      <c r="S26025" s="15"/>
      <c r="T26025" s="15"/>
      <c r="U26025" s="15"/>
      <c r="V26025" s="15"/>
    </row>
    <row r="26026" spans="9:22" ht="13.5" customHeight="1">
      <c r="I26026" s="2"/>
      <c r="J26026" s="2"/>
      <c r="K26026" s="2"/>
      <c r="L26026" s="2"/>
      <c r="M26026" s="2"/>
      <c r="N26026" s="2"/>
      <c r="O26026" s="79"/>
      <c r="P26026" s="79"/>
      <c r="Q26026" s="15"/>
      <c r="R26026" s="15"/>
      <c r="S26026" s="15"/>
      <c r="T26026" s="15"/>
      <c r="U26026" s="15"/>
      <c r="V26026" s="15"/>
    </row>
    <row r="26027" spans="9:22" ht="13.5" customHeight="1">
      <c r="I26027" s="2"/>
      <c r="J26027" s="2"/>
      <c r="K26027" s="2"/>
      <c r="L26027" s="2"/>
      <c r="M26027" s="2"/>
      <c r="N26027" s="2"/>
      <c r="O26027" s="79"/>
      <c r="P26027" s="79"/>
      <c r="Q26027" s="15"/>
      <c r="R26027" s="15"/>
      <c r="S26027" s="15"/>
      <c r="T26027" s="15"/>
      <c r="U26027" s="15"/>
      <c r="V26027" s="15"/>
    </row>
    <row r="26028" spans="9:22" ht="13.5" customHeight="1">
      <c r="I26028" s="2"/>
      <c r="J26028" s="2"/>
      <c r="K26028" s="2"/>
      <c r="L26028" s="2"/>
      <c r="M26028" s="2"/>
      <c r="N26028" s="2"/>
      <c r="O26028" s="79"/>
      <c r="P26028" s="79"/>
      <c r="Q26028" s="15"/>
      <c r="R26028" s="15"/>
      <c r="S26028" s="15"/>
      <c r="T26028" s="15"/>
      <c r="U26028" s="15"/>
      <c r="V26028" s="15"/>
    </row>
    <row r="26029" spans="9:22" ht="13.5" customHeight="1">
      <c r="I26029" s="2"/>
      <c r="J26029" s="2"/>
      <c r="K26029" s="2"/>
      <c r="L26029" s="2"/>
      <c r="M26029" s="2"/>
      <c r="N26029" s="2"/>
      <c r="O26029" s="79"/>
      <c r="P26029" s="79"/>
      <c r="Q26029" s="15"/>
      <c r="R26029" s="15"/>
      <c r="S26029" s="15"/>
      <c r="T26029" s="15"/>
      <c r="U26029" s="15"/>
      <c r="V26029" s="15"/>
    </row>
    <row r="26030" spans="9:22" ht="13.5" customHeight="1">
      <c r="I26030" s="2"/>
      <c r="J26030" s="2"/>
      <c r="K26030" s="2"/>
      <c r="L26030" s="2"/>
      <c r="M26030" s="2"/>
      <c r="N26030" s="2"/>
      <c r="O26030" s="79"/>
      <c r="P26030" s="79"/>
      <c r="Q26030" s="15"/>
      <c r="R26030" s="15"/>
      <c r="S26030" s="15"/>
      <c r="T26030" s="15"/>
      <c r="U26030" s="15"/>
      <c r="V26030" s="15"/>
    </row>
    <row r="26031" spans="9:22" ht="13.5" customHeight="1">
      <c r="I26031" s="2"/>
      <c r="J26031" s="2"/>
      <c r="K26031" s="2"/>
      <c r="L26031" s="2"/>
      <c r="M26031" s="2"/>
      <c r="N26031" s="2"/>
      <c r="O26031" s="79"/>
      <c r="P26031" s="79"/>
      <c r="Q26031" s="15"/>
      <c r="R26031" s="15"/>
      <c r="S26031" s="15"/>
      <c r="T26031" s="15"/>
      <c r="U26031" s="15"/>
      <c r="V26031" s="15"/>
    </row>
    <row r="26032" spans="9:22" ht="13.5" customHeight="1">
      <c r="I26032" s="2"/>
      <c r="J26032" s="2"/>
      <c r="K26032" s="2"/>
      <c r="L26032" s="2"/>
      <c r="M26032" s="2"/>
      <c r="N26032" s="2"/>
      <c r="O26032" s="79"/>
      <c r="P26032" s="79"/>
      <c r="Q26032" s="15"/>
      <c r="R26032" s="15"/>
      <c r="S26032" s="15"/>
      <c r="T26032" s="15"/>
      <c r="U26032" s="15"/>
      <c r="V26032" s="15"/>
    </row>
    <row r="26033" spans="9:22" ht="13.5" customHeight="1">
      <c r="I26033" s="2"/>
      <c r="J26033" s="2"/>
      <c r="K26033" s="2"/>
      <c r="L26033" s="2"/>
      <c r="M26033" s="2"/>
      <c r="N26033" s="2"/>
      <c r="O26033" s="79"/>
      <c r="P26033" s="79"/>
      <c r="Q26033" s="15"/>
      <c r="R26033" s="15"/>
      <c r="S26033" s="15"/>
      <c r="T26033" s="15"/>
      <c r="U26033" s="15"/>
      <c r="V26033" s="15"/>
    </row>
    <row r="26034" spans="9:22" ht="13.5" customHeight="1">
      <c r="I26034" s="2"/>
      <c r="J26034" s="2"/>
      <c r="K26034" s="2"/>
      <c r="L26034" s="2"/>
      <c r="M26034" s="2"/>
      <c r="N26034" s="2"/>
      <c r="O26034" s="79"/>
      <c r="P26034" s="79"/>
      <c r="Q26034" s="15"/>
      <c r="R26034" s="15"/>
      <c r="S26034" s="15"/>
      <c r="T26034" s="15"/>
      <c r="U26034" s="15"/>
      <c r="V26034" s="15"/>
    </row>
    <row r="26035" spans="9:22" ht="13.5" customHeight="1">
      <c r="I26035" s="2"/>
      <c r="J26035" s="2"/>
      <c r="K26035" s="2"/>
      <c r="L26035" s="2"/>
      <c r="M26035" s="2"/>
      <c r="N26035" s="2"/>
      <c r="O26035" s="79"/>
      <c r="P26035" s="79"/>
      <c r="Q26035" s="15"/>
      <c r="R26035" s="15"/>
      <c r="S26035" s="15"/>
      <c r="T26035" s="15"/>
      <c r="U26035" s="15"/>
      <c r="V26035" s="15"/>
    </row>
    <row r="26036" spans="9:22" ht="13.5" customHeight="1">
      <c r="I26036" s="2"/>
      <c r="J26036" s="2"/>
      <c r="K26036" s="2"/>
      <c r="L26036" s="2"/>
      <c r="M26036" s="2"/>
      <c r="N26036" s="2"/>
      <c r="O26036" s="79"/>
      <c r="P26036" s="79"/>
      <c r="Q26036" s="15"/>
      <c r="R26036" s="15"/>
      <c r="S26036" s="15"/>
      <c r="T26036" s="15"/>
      <c r="U26036" s="15"/>
      <c r="V26036" s="15"/>
    </row>
    <row r="26037" spans="9:22" ht="13.5" customHeight="1">
      <c r="I26037" s="2"/>
      <c r="J26037" s="2"/>
      <c r="K26037" s="2"/>
      <c r="L26037" s="2"/>
      <c r="M26037" s="2"/>
      <c r="N26037" s="2"/>
      <c r="O26037" s="79"/>
      <c r="P26037" s="79"/>
      <c r="Q26037" s="15"/>
      <c r="R26037" s="15"/>
      <c r="S26037" s="15"/>
      <c r="T26037" s="15"/>
      <c r="U26037" s="15"/>
      <c r="V26037" s="15"/>
    </row>
    <row r="26038" spans="9:22" ht="13.5" customHeight="1">
      <c r="I26038" s="2"/>
      <c r="J26038" s="2"/>
      <c r="K26038" s="2"/>
      <c r="L26038" s="2"/>
      <c r="M26038" s="2"/>
      <c r="N26038" s="2"/>
      <c r="O26038" s="79"/>
      <c r="P26038" s="79"/>
      <c r="Q26038" s="15"/>
      <c r="R26038" s="15"/>
      <c r="S26038" s="15"/>
      <c r="T26038" s="15"/>
      <c r="U26038" s="15"/>
      <c r="V26038" s="15"/>
    </row>
    <row r="26039" spans="9:22" ht="13.5" customHeight="1">
      <c r="I26039" s="2"/>
      <c r="J26039" s="2"/>
      <c r="K26039" s="2"/>
      <c r="L26039" s="2"/>
      <c r="M26039" s="2"/>
      <c r="N26039" s="2"/>
      <c r="O26039" s="79"/>
      <c r="P26039" s="79"/>
      <c r="Q26039" s="15"/>
      <c r="R26039" s="15"/>
      <c r="S26039" s="15"/>
      <c r="T26039" s="15"/>
      <c r="U26039" s="15"/>
      <c r="V26039" s="15"/>
    </row>
    <row r="26040" spans="9:22" ht="13.5" customHeight="1">
      <c r="I26040" s="2"/>
      <c r="J26040" s="2"/>
      <c r="K26040" s="2"/>
      <c r="L26040" s="2"/>
      <c r="M26040" s="2"/>
      <c r="N26040" s="2"/>
      <c r="O26040" s="79"/>
      <c r="P26040" s="79"/>
      <c r="Q26040" s="15"/>
      <c r="R26040" s="15"/>
      <c r="S26040" s="15"/>
      <c r="T26040" s="15"/>
      <c r="U26040" s="15"/>
      <c r="V26040" s="15"/>
    </row>
    <row r="26041" spans="9:22" ht="13.5" customHeight="1">
      <c r="I26041" s="2"/>
      <c r="J26041" s="2"/>
      <c r="K26041" s="2"/>
      <c r="L26041" s="2"/>
      <c r="M26041" s="2"/>
      <c r="N26041" s="2"/>
      <c r="O26041" s="79"/>
      <c r="P26041" s="79"/>
      <c r="Q26041" s="15"/>
      <c r="R26041" s="15"/>
      <c r="S26041" s="15"/>
      <c r="T26041" s="15"/>
      <c r="U26041" s="15"/>
      <c r="V26041" s="15"/>
    </row>
    <row r="26042" spans="9:22" ht="13.5" customHeight="1">
      <c r="I26042" s="2"/>
      <c r="J26042" s="2"/>
      <c r="K26042" s="2"/>
      <c r="L26042" s="2"/>
      <c r="M26042" s="2"/>
      <c r="N26042" s="2"/>
      <c r="O26042" s="79"/>
      <c r="P26042" s="79"/>
      <c r="Q26042" s="15"/>
      <c r="R26042" s="15"/>
      <c r="S26042" s="15"/>
      <c r="T26042" s="15"/>
      <c r="U26042" s="15"/>
      <c r="V26042" s="15"/>
    </row>
    <row r="26043" spans="9:22" ht="13.5" customHeight="1">
      <c r="I26043" s="2"/>
      <c r="J26043" s="2"/>
      <c r="K26043" s="2"/>
      <c r="L26043" s="2"/>
      <c r="M26043" s="2"/>
      <c r="N26043" s="2"/>
      <c r="O26043" s="79"/>
      <c r="P26043" s="79"/>
      <c r="Q26043" s="15"/>
      <c r="R26043" s="15"/>
      <c r="S26043" s="15"/>
      <c r="T26043" s="15"/>
      <c r="U26043" s="15"/>
      <c r="V26043" s="15"/>
    </row>
    <row r="26044" spans="9:22" ht="13.5" customHeight="1">
      <c r="I26044" s="2"/>
      <c r="J26044" s="2"/>
      <c r="K26044" s="2"/>
      <c r="L26044" s="2"/>
      <c r="M26044" s="2"/>
      <c r="N26044" s="2"/>
      <c r="O26044" s="79"/>
      <c r="P26044" s="79"/>
      <c r="Q26044" s="15"/>
      <c r="R26044" s="15"/>
      <c r="S26044" s="15"/>
      <c r="T26044" s="15"/>
      <c r="U26044" s="15"/>
      <c r="V26044" s="15"/>
    </row>
    <row r="26045" spans="9:22" ht="13.5" customHeight="1">
      <c r="I26045" s="2"/>
      <c r="J26045" s="2"/>
      <c r="K26045" s="2"/>
      <c r="L26045" s="2"/>
      <c r="M26045" s="2"/>
      <c r="N26045" s="2"/>
      <c r="O26045" s="79"/>
      <c r="P26045" s="79"/>
      <c r="Q26045" s="15"/>
      <c r="R26045" s="15"/>
      <c r="S26045" s="15"/>
      <c r="T26045" s="15"/>
      <c r="U26045" s="15"/>
      <c r="V26045" s="15"/>
    </row>
    <row r="26046" spans="9:22" ht="13.5" customHeight="1">
      <c r="I26046" s="2"/>
      <c r="J26046" s="2"/>
      <c r="K26046" s="2"/>
      <c r="L26046" s="2"/>
      <c r="M26046" s="2"/>
      <c r="N26046" s="2"/>
      <c r="O26046" s="79"/>
      <c r="P26046" s="79"/>
      <c r="Q26046" s="15"/>
      <c r="R26046" s="15"/>
      <c r="S26046" s="15"/>
      <c r="T26046" s="15"/>
      <c r="U26046" s="15"/>
      <c r="V26046" s="15"/>
    </row>
    <row r="26047" spans="9:22" ht="13.5" customHeight="1">
      <c r="I26047" s="2"/>
      <c r="J26047" s="2"/>
      <c r="K26047" s="2"/>
      <c r="L26047" s="2"/>
      <c r="M26047" s="2"/>
      <c r="N26047" s="2"/>
      <c r="O26047" s="79"/>
      <c r="P26047" s="79"/>
      <c r="Q26047" s="15"/>
      <c r="R26047" s="15"/>
      <c r="S26047" s="15"/>
      <c r="T26047" s="15"/>
      <c r="U26047" s="15"/>
      <c r="V26047" s="15"/>
    </row>
    <row r="26048" spans="9:22" ht="13.5" customHeight="1">
      <c r="I26048" s="2"/>
      <c r="J26048" s="2"/>
      <c r="K26048" s="2"/>
      <c r="L26048" s="2"/>
      <c r="M26048" s="2"/>
      <c r="N26048" s="2"/>
      <c r="O26048" s="79"/>
      <c r="P26048" s="79"/>
      <c r="Q26048" s="15"/>
      <c r="R26048" s="15"/>
      <c r="S26048" s="15"/>
      <c r="T26048" s="15"/>
      <c r="U26048" s="15"/>
      <c r="V26048" s="15"/>
    </row>
    <row r="26049" spans="9:22" ht="13.5" customHeight="1">
      <c r="I26049" s="2"/>
      <c r="J26049" s="2"/>
      <c r="K26049" s="2"/>
      <c r="L26049" s="2"/>
      <c r="M26049" s="2"/>
      <c r="N26049" s="2"/>
      <c r="O26049" s="79"/>
      <c r="P26049" s="79"/>
      <c r="Q26049" s="15"/>
      <c r="R26049" s="15"/>
      <c r="S26049" s="15"/>
      <c r="T26049" s="15"/>
      <c r="U26049" s="15"/>
      <c r="V26049" s="15"/>
    </row>
    <row r="26050" spans="9:22" ht="13.5" customHeight="1">
      <c r="I26050" s="2"/>
      <c r="J26050" s="2"/>
      <c r="K26050" s="2"/>
      <c r="L26050" s="2"/>
      <c r="M26050" s="2"/>
      <c r="N26050" s="2"/>
      <c r="O26050" s="79"/>
      <c r="P26050" s="79"/>
      <c r="Q26050" s="15"/>
      <c r="R26050" s="15"/>
      <c r="S26050" s="15"/>
      <c r="T26050" s="15"/>
      <c r="U26050" s="15"/>
      <c r="V26050" s="15"/>
    </row>
    <row r="26051" spans="9:22" ht="13.5" customHeight="1">
      <c r="I26051" s="2"/>
      <c r="J26051" s="2"/>
      <c r="K26051" s="2"/>
      <c r="L26051" s="2"/>
      <c r="M26051" s="2"/>
      <c r="N26051" s="2"/>
      <c r="O26051" s="79"/>
      <c r="P26051" s="79"/>
      <c r="Q26051" s="15"/>
      <c r="R26051" s="15"/>
      <c r="S26051" s="15"/>
      <c r="T26051" s="15"/>
      <c r="U26051" s="15"/>
      <c r="V26051" s="15"/>
    </row>
    <row r="26052" spans="9:22" ht="13.5" customHeight="1">
      <c r="I26052" s="2"/>
      <c r="J26052" s="2"/>
      <c r="K26052" s="2"/>
      <c r="L26052" s="2"/>
      <c r="M26052" s="2"/>
      <c r="N26052" s="2"/>
      <c r="O26052" s="79"/>
      <c r="P26052" s="79"/>
      <c r="Q26052" s="15"/>
      <c r="R26052" s="15"/>
      <c r="S26052" s="15"/>
      <c r="T26052" s="15"/>
      <c r="U26052" s="15"/>
      <c r="V26052" s="15"/>
    </row>
    <row r="26053" spans="9:22" ht="13.5" customHeight="1">
      <c r="I26053" s="2"/>
      <c r="J26053" s="2"/>
      <c r="K26053" s="2"/>
      <c r="L26053" s="2"/>
      <c r="M26053" s="2"/>
      <c r="N26053" s="2"/>
      <c r="O26053" s="79"/>
      <c r="P26053" s="79"/>
      <c r="Q26053" s="15"/>
      <c r="R26053" s="15"/>
      <c r="S26053" s="15"/>
      <c r="T26053" s="15"/>
      <c r="U26053" s="15"/>
      <c r="V26053" s="15"/>
    </row>
    <row r="26054" spans="9:22" ht="13.5" customHeight="1">
      <c r="I26054" s="2"/>
      <c r="J26054" s="2"/>
      <c r="K26054" s="2"/>
      <c r="L26054" s="2"/>
      <c r="M26054" s="2"/>
      <c r="N26054" s="2"/>
      <c r="O26054" s="79"/>
      <c r="P26054" s="79"/>
      <c r="Q26054" s="15"/>
      <c r="R26054" s="15"/>
      <c r="S26054" s="15"/>
      <c r="T26054" s="15"/>
      <c r="U26054" s="15"/>
      <c r="V26054" s="15"/>
    </row>
    <row r="26055" spans="9:22" ht="13.5" customHeight="1">
      <c r="I26055" s="2"/>
      <c r="J26055" s="2"/>
      <c r="K26055" s="2"/>
      <c r="L26055" s="2"/>
      <c r="M26055" s="2"/>
      <c r="N26055" s="2"/>
      <c r="O26055" s="79"/>
      <c r="P26055" s="79"/>
      <c r="Q26055" s="15"/>
      <c r="R26055" s="15"/>
      <c r="S26055" s="15"/>
      <c r="T26055" s="15"/>
      <c r="U26055" s="15"/>
      <c r="V26055" s="15"/>
    </row>
    <row r="26056" spans="9:22" ht="13.5" customHeight="1">
      <c r="I26056" s="2"/>
      <c r="J26056" s="2"/>
      <c r="K26056" s="2"/>
      <c r="L26056" s="2"/>
      <c r="M26056" s="2"/>
      <c r="N26056" s="2"/>
      <c r="O26056" s="79"/>
      <c r="P26056" s="79"/>
      <c r="Q26056" s="15"/>
      <c r="R26056" s="15"/>
      <c r="S26056" s="15"/>
      <c r="T26056" s="15"/>
      <c r="U26056" s="15"/>
      <c r="V26056" s="15"/>
    </row>
    <row r="26057" spans="9:22" ht="13.5" customHeight="1">
      <c r="I26057" s="2"/>
      <c r="J26057" s="2"/>
      <c r="K26057" s="2"/>
      <c r="L26057" s="2"/>
      <c r="M26057" s="2"/>
      <c r="N26057" s="2"/>
      <c r="O26057" s="79"/>
      <c r="P26057" s="79"/>
      <c r="Q26057" s="15"/>
      <c r="R26057" s="15"/>
      <c r="S26057" s="15"/>
      <c r="T26057" s="15"/>
      <c r="U26057" s="15"/>
      <c r="V26057" s="15"/>
    </row>
    <row r="26058" spans="9:22" ht="13.5" customHeight="1">
      <c r="I26058" s="2"/>
      <c r="J26058" s="2"/>
      <c r="K26058" s="2"/>
      <c r="L26058" s="2"/>
      <c r="M26058" s="2"/>
      <c r="N26058" s="2"/>
      <c r="O26058" s="79"/>
      <c r="P26058" s="79"/>
      <c r="Q26058" s="15"/>
      <c r="R26058" s="15"/>
      <c r="S26058" s="15"/>
      <c r="T26058" s="15"/>
      <c r="U26058" s="15"/>
      <c r="V26058" s="15"/>
    </row>
    <row r="26059" spans="9:22" ht="13.5" customHeight="1">
      <c r="I26059" s="2"/>
      <c r="J26059" s="2"/>
      <c r="K26059" s="2"/>
      <c r="L26059" s="2"/>
      <c r="M26059" s="2"/>
      <c r="N26059" s="2"/>
      <c r="O26059" s="79"/>
      <c r="P26059" s="79"/>
      <c r="Q26059" s="15"/>
      <c r="R26059" s="15"/>
      <c r="S26059" s="15"/>
      <c r="T26059" s="15"/>
      <c r="U26059" s="15"/>
      <c r="V26059" s="15"/>
    </row>
    <row r="26060" spans="9:22" ht="13.5" customHeight="1">
      <c r="I26060" s="2"/>
      <c r="J26060" s="2"/>
      <c r="K26060" s="2"/>
      <c r="L26060" s="2"/>
      <c r="M26060" s="2"/>
      <c r="N26060" s="2"/>
      <c r="O26060" s="79"/>
      <c r="P26060" s="79"/>
      <c r="Q26060" s="15"/>
      <c r="R26060" s="15"/>
      <c r="S26060" s="15"/>
      <c r="T26060" s="15"/>
      <c r="U26060" s="15"/>
      <c r="V26060" s="15"/>
    </row>
    <row r="26061" spans="9:22" ht="13.5" customHeight="1">
      <c r="I26061" s="2"/>
      <c r="J26061" s="2"/>
      <c r="K26061" s="2"/>
      <c r="L26061" s="2"/>
      <c r="M26061" s="2"/>
      <c r="N26061" s="2"/>
      <c r="O26061" s="79"/>
      <c r="P26061" s="79"/>
      <c r="Q26061" s="15"/>
      <c r="R26061" s="15"/>
      <c r="S26061" s="15"/>
      <c r="T26061" s="15"/>
      <c r="U26061" s="15"/>
      <c r="V26061" s="15"/>
    </row>
    <row r="26062" spans="9:22" ht="13.5" customHeight="1">
      <c r="I26062" s="2"/>
      <c r="J26062" s="2"/>
      <c r="K26062" s="2"/>
      <c r="L26062" s="2"/>
      <c r="M26062" s="2"/>
      <c r="N26062" s="2"/>
      <c r="O26062" s="79"/>
      <c r="P26062" s="79"/>
      <c r="Q26062" s="15"/>
      <c r="R26062" s="15"/>
      <c r="S26062" s="15"/>
      <c r="T26062" s="15"/>
      <c r="U26062" s="15"/>
      <c r="V26062" s="15"/>
    </row>
    <row r="26063" spans="9:22" ht="13.5" customHeight="1">
      <c r="I26063" s="2"/>
      <c r="J26063" s="2"/>
      <c r="K26063" s="2"/>
      <c r="L26063" s="2"/>
      <c r="M26063" s="2"/>
      <c r="N26063" s="2"/>
      <c r="O26063" s="79"/>
      <c r="P26063" s="79"/>
      <c r="Q26063" s="15"/>
      <c r="R26063" s="15"/>
      <c r="S26063" s="15"/>
      <c r="T26063" s="15"/>
      <c r="U26063" s="15"/>
      <c r="V26063" s="15"/>
    </row>
    <row r="26064" spans="9:22" ht="13.5" customHeight="1">
      <c r="I26064" s="2"/>
      <c r="J26064" s="2"/>
      <c r="K26064" s="2"/>
      <c r="L26064" s="2"/>
      <c r="M26064" s="2"/>
      <c r="N26064" s="2"/>
      <c r="O26064" s="79"/>
      <c r="P26064" s="79"/>
      <c r="Q26064" s="15"/>
      <c r="R26064" s="15"/>
      <c r="S26064" s="15"/>
      <c r="T26064" s="15"/>
      <c r="U26064" s="15"/>
      <c r="V26064" s="15"/>
    </row>
    <row r="26065" spans="9:22" ht="13.5" customHeight="1">
      <c r="I26065" s="2"/>
      <c r="J26065" s="2"/>
      <c r="K26065" s="2"/>
      <c r="L26065" s="2"/>
      <c r="M26065" s="2"/>
      <c r="N26065" s="2"/>
      <c r="O26065" s="79"/>
      <c r="P26065" s="79"/>
      <c r="Q26065" s="15"/>
      <c r="R26065" s="15"/>
      <c r="S26065" s="15"/>
      <c r="T26065" s="15"/>
      <c r="U26065" s="15"/>
      <c r="V26065" s="15"/>
    </row>
    <row r="26066" spans="9:22" ht="13.5" customHeight="1">
      <c r="I26066" s="2"/>
      <c r="J26066" s="2"/>
      <c r="K26066" s="2"/>
      <c r="L26066" s="2"/>
      <c r="M26066" s="2"/>
      <c r="N26066" s="2"/>
      <c r="O26066" s="79"/>
      <c r="P26066" s="79"/>
      <c r="Q26066" s="15"/>
      <c r="R26066" s="15"/>
      <c r="S26066" s="15"/>
      <c r="T26066" s="15"/>
      <c r="U26066" s="15"/>
      <c r="V26066" s="15"/>
    </row>
    <row r="26067" spans="9:22" ht="13.5" customHeight="1">
      <c r="I26067" s="2"/>
      <c r="J26067" s="2"/>
      <c r="K26067" s="2"/>
      <c r="L26067" s="2"/>
      <c r="M26067" s="2"/>
      <c r="N26067" s="2"/>
      <c r="O26067" s="79"/>
      <c r="P26067" s="79"/>
      <c r="Q26067" s="15"/>
      <c r="R26067" s="15"/>
      <c r="S26067" s="15"/>
      <c r="T26067" s="15"/>
      <c r="U26067" s="15"/>
      <c r="V26067" s="15"/>
    </row>
    <row r="26068" spans="9:22" ht="13.5" customHeight="1">
      <c r="I26068" s="2"/>
      <c r="J26068" s="2"/>
      <c r="K26068" s="2"/>
      <c r="L26068" s="2"/>
      <c r="M26068" s="2"/>
      <c r="N26068" s="2"/>
      <c r="O26068" s="79"/>
      <c r="P26068" s="79"/>
      <c r="Q26068" s="15"/>
      <c r="R26068" s="15"/>
      <c r="S26068" s="15"/>
      <c r="T26068" s="15"/>
      <c r="U26068" s="15"/>
      <c r="V26068" s="15"/>
    </row>
    <row r="26069" spans="9:22" ht="13.5" customHeight="1">
      <c r="I26069" s="2"/>
      <c r="J26069" s="2"/>
      <c r="K26069" s="2"/>
      <c r="L26069" s="2"/>
      <c r="M26069" s="2"/>
      <c r="N26069" s="2"/>
      <c r="O26069" s="79"/>
      <c r="P26069" s="79"/>
      <c r="Q26069" s="15"/>
      <c r="R26069" s="15"/>
      <c r="S26069" s="15"/>
      <c r="T26069" s="15"/>
      <c r="U26069" s="15"/>
      <c r="V26069" s="15"/>
    </row>
    <row r="26070" spans="9:22" ht="13.5" customHeight="1">
      <c r="I26070" s="2"/>
      <c r="J26070" s="2"/>
      <c r="K26070" s="2"/>
      <c r="L26070" s="2"/>
      <c r="M26070" s="2"/>
      <c r="N26070" s="2"/>
      <c r="O26070" s="79"/>
      <c r="P26070" s="79"/>
      <c r="Q26070" s="15"/>
      <c r="R26070" s="15"/>
      <c r="S26070" s="15"/>
      <c r="T26070" s="15"/>
      <c r="U26070" s="15"/>
      <c r="V26070" s="15"/>
    </row>
    <row r="26071" spans="9:22" ht="13.5" customHeight="1">
      <c r="I26071" s="2"/>
      <c r="J26071" s="2"/>
      <c r="K26071" s="2"/>
      <c r="L26071" s="2"/>
      <c r="M26071" s="2"/>
      <c r="N26071" s="2"/>
      <c r="O26071" s="79"/>
      <c r="P26071" s="79"/>
      <c r="Q26071" s="15"/>
      <c r="R26071" s="15"/>
      <c r="S26071" s="15"/>
      <c r="T26071" s="15"/>
      <c r="U26071" s="15"/>
      <c r="V26071" s="15"/>
    </row>
    <row r="26072" spans="9:22" ht="13.5" customHeight="1">
      <c r="I26072" s="2"/>
      <c r="J26072" s="2"/>
      <c r="K26072" s="2"/>
      <c r="L26072" s="2"/>
      <c r="M26072" s="2"/>
      <c r="N26072" s="2"/>
      <c r="O26072" s="79"/>
      <c r="P26072" s="79"/>
      <c r="Q26072" s="15"/>
      <c r="R26072" s="15"/>
      <c r="S26072" s="15"/>
      <c r="T26072" s="15"/>
      <c r="U26072" s="15"/>
      <c r="V26072" s="15"/>
    </row>
    <row r="26073" spans="9:22" ht="13.5" customHeight="1">
      <c r="I26073" s="2"/>
      <c r="J26073" s="2"/>
      <c r="K26073" s="2"/>
      <c r="L26073" s="2"/>
      <c r="M26073" s="2"/>
      <c r="N26073" s="2"/>
      <c r="O26073" s="79"/>
      <c r="P26073" s="79"/>
      <c r="Q26073" s="15"/>
      <c r="R26073" s="15"/>
      <c r="S26073" s="15"/>
      <c r="T26073" s="15"/>
      <c r="U26073" s="15"/>
      <c r="V26073" s="15"/>
    </row>
    <row r="26074" spans="9:22" ht="13.5" customHeight="1">
      <c r="I26074" s="2"/>
      <c r="J26074" s="2"/>
      <c r="K26074" s="2"/>
      <c r="L26074" s="2"/>
      <c r="M26074" s="2"/>
      <c r="N26074" s="2"/>
      <c r="O26074" s="79"/>
      <c r="P26074" s="79"/>
      <c r="Q26074" s="15"/>
      <c r="R26074" s="15"/>
      <c r="S26074" s="15"/>
      <c r="T26074" s="15"/>
      <c r="U26074" s="15"/>
      <c r="V26074" s="15"/>
    </row>
    <row r="26075" spans="9:22" ht="13.5" customHeight="1">
      <c r="I26075" s="2"/>
      <c r="J26075" s="2"/>
      <c r="K26075" s="2"/>
      <c r="L26075" s="2"/>
      <c r="M26075" s="2"/>
      <c r="N26075" s="2"/>
      <c r="O26075" s="79"/>
      <c r="P26075" s="79"/>
      <c r="Q26075" s="15"/>
      <c r="R26075" s="15"/>
      <c r="S26075" s="15"/>
      <c r="T26075" s="15"/>
      <c r="U26075" s="15"/>
      <c r="V26075" s="15"/>
    </row>
    <row r="26076" spans="9:22" ht="13.5" customHeight="1">
      <c r="I26076" s="2"/>
      <c r="J26076" s="2"/>
      <c r="K26076" s="2"/>
      <c r="L26076" s="2"/>
      <c r="M26076" s="2"/>
      <c r="N26076" s="2"/>
      <c r="O26076" s="79"/>
      <c r="P26076" s="79"/>
      <c r="Q26076" s="15"/>
      <c r="R26076" s="15"/>
      <c r="S26076" s="15"/>
      <c r="T26076" s="15"/>
      <c r="U26076" s="15"/>
      <c r="V26076" s="15"/>
    </row>
    <row r="26077" spans="9:22" ht="13.5" customHeight="1">
      <c r="I26077" s="2"/>
      <c r="J26077" s="2"/>
      <c r="K26077" s="2"/>
      <c r="L26077" s="2"/>
      <c r="M26077" s="2"/>
      <c r="N26077" s="2"/>
      <c r="O26077" s="79"/>
      <c r="P26077" s="79"/>
      <c r="Q26077" s="15"/>
      <c r="R26077" s="15"/>
      <c r="S26077" s="15"/>
      <c r="T26077" s="15"/>
      <c r="U26077" s="15"/>
      <c r="V26077" s="15"/>
    </row>
    <row r="26078" spans="9:22" ht="13.5" customHeight="1">
      <c r="I26078" s="2"/>
      <c r="J26078" s="2"/>
      <c r="K26078" s="2"/>
      <c r="L26078" s="2"/>
      <c r="M26078" s="2"/>
      <c r="N26078" s="2"/>
      <c r="O26078" s="79"/>
      <c r="P26078" s="79"/>
      <c r="Q26078" s="15"/>
      <c r="R26078" s="15"/>
      <c r="S26078" s="15"/>
      <c r="T26078" s="15"/>
      <c r="U26078" s="15"/>
      <c r="V26078" s="15"/>
    </row>
    <row r="26079" spans="9:22" ht="13.5" customHeight="1">
      <c r="I26079" s="2"/>
      <c r="J26079" s="2"/>
      <c r="K26079" s="2"/>
      <c r="L26079" s="2"/>
      <c r="M26079" s="2"/>
      <c r="N26079" s="2"/>
      <c r="O26079" s="79"/>
      <c r="P26079" s="79"/>
      <c r="Q26079" s="15"/>
      <c r="R26079" s="15"/>
      <c r="S26079" s="15"/>
      <c r="T26079" s="15"/>
      <c r="U26079" s="15"/>
      <c r="V26079" s="15"/>
    </row>
    <row r="26080" spans="9:22" ht="13.5" customHeight="1">
      <c r="I26080" s="2"/>
      <c r="J26080" s="2"/>
      <c r="K26080" s="2"/>
      <c r="L26080" s="2"/>
      <c r="M26080" s="2"/>
      <c r="N26080" s="2"/>
      <c r="O26080" s="79"/>
      <c r="P26080" s="79"/>
      <c r="Q26080" s="15"/>
      <c r="R26080" s="15"/>
      <c r="S26080" s="15"/>
      <c r="T26080" s="15"/>
      <c r="U26080" s="15"/>
      <c r="V26080" s="15"/>
    </row>
    <row r="26081" spans="9:22" ht="13.5" customHeight="1">
      <c r="I26081" s="2"/>
      <c r="J26081" s="2"/>
      <c r="K26081" s="2"/>
      <c r="L26081" s="2"/>
      <c r="M26081" s="2"/>
      <c r="N26081" s="2"/>
      <c r="O26081" s="79"/>
      <c r="P26081" s="79"/>
      <c r="Q26081" s="15"/>
      <c r="R26081" s="15"/>
      <c r="S26081" s="15"/>
      <c r="T26081" s="15"/>
      <c r="U26081" s="15"/>
      <c r="V26081" s="15"/>
    </row>
    <row r="26082" spans="9:22" ht="13.5" customHeight="1">
      <c r="I26082" s="2"/>
      <c r="J26082" s="2"/>
      <c r="K26082" s="2"/>
      <c r="L26082" s="2"/>
      <c r="M26082" s="2"/>
      <c r="N26082" s="2"/>
      <c r="O26082" s="79"/>
      <c r="P26082" s="79"/>
      <c r="Q26082" s="15"/>
      <c r="R26082" s="15"/>
      <c r="S26082" s="15"/>
      <c r="T26082" s="15"/>
      <c r="U26082" s="15"/>
      <c r="V26082" s="15"/>
    </row>
    <row r="26083" spans="9:22" ht="13.5" customHeight="1">
      <c r="I26083" s="2"/>
      <c r="J26083" s="2"/>
      <c r="K26083" s="2"/>
      <c r="L26083" s="2"/>
      <c r="M26083" s="2"/>
      <c r="N26083" s="2"/>
      <c r="O26083" s="79"/>
      <c r="P26083" s="79"/>
      <c r="Q26083" s="15"/>
      <c r="R26083" s="15"/>
      <c r="S26083" s="15"/>
      <c r="T26083" s="15"/>
      <c r="U26083" s="15"/>
      <c r="V26083" s="15"/>
    </row>
    <row r="26084" spans="9:22" ht="13.5" customHeight="1">
      <c r="I26084" s="2"/>
      <c r="J26084" s="2"/>
      <c r="K26084" s="2"/>
      <c r="L26084" s="2"/>
      <c r="M26084" s="2"/>
      <c r="N26084" s="2"/>
      <c r="O26084" s="79"/>
      <c r="P26084" s="79"/>
      <c r="Q26084" s="15"/>
      <c r="R26084" s="15"/>
      <c r="S26084" s="15"/>
      <c r="T26084" s="15"/>
      <c r="U26084" s="15"/>
      <c r="V26084" s="15"/>
    </row>
    <row r="26085" spans="9:22" ht="13.5" customHeight="1">
      <c r="I26085" s="2"/>
      <c r="J26085" s="2"/>
      <c r="K26085" s="2"/>
      <c r="L26085" s="2"/>
      <c r="M26085" s="2"/>
      <c r="N26085" s="2"/>
      <c r="O26085" s="79"/>
      <c r="P26085" s="79"/>
      <c r="Q26085" s="15"/>
      <c r="R26085" s="15"/>
      <c r="S26085" s="15"/>
      <c r="T26085" s="15"/>
      <c r="U26085" s="15"/>
      <c r="V26085" s="15"/>
    </row>
    <row r="26086" spans="9:22" ht="13.5" customHeight="1">
      <c r="I26086" s="2"/>
      <c r="J26086" s="2"/>
      <c r="K26086" s="2"/>
      <c r="L26086" s="2"/>
      <c r="M26086" s="2"/>
      <c r="N26086" s="2"/>
      <c r="O26086" s="79"/>
      <c r="P26086" s="79"/>
      <c r="Q26086" s="15"/>
      <c r="R26086" s="15"/>
      <c r="S26086" s="15"/>
      <c r="T26086" s="15"/>
      <c r="U26086" s="15"/>
      <c r="V26086" s="15"/>
    </row>
    <row r="26087" spans="9:22" ht="13.5" customHeight="1">
      <c r="I26087" s="2"/>
      <c r="J26087" s="2"/>
      <c r="K26087" s="2"/>
      <c r="L26087" s="2"/>
      <c r="M26087" s="2"/>
      <c r="N26087" s="2"/>
      <c r="O26087" s="79"/>
      <c r="P26087" s="79"/>
      <c r="Q26087" s="15"/>
      <c r="R26087" s="15"/>
      <c r="S26087" s="15"/>
      <c r="T26087" s="15"/>
      <c r="U26087" s="15"/>
      <c r="V26087" s="15"/>
    </row>
    <row r="26088" spans="9:22" ht="13.5" customHeight="1">
      <c r="I26088" s="2"/>
      <c r="J26088" s="2"/>
      <c r="K26088" s="2"/>
      <c r="L26088" s="2"/>
      <c r="M26088" s="2"/>
      <c r="N26088" s="2"/>
      <c r="O26088" s="79"/>
      <c r="P26088" s="79"/>
      <c r="Q26088" s="15"/>
      <c r="R26088" s="15"/>
      <c r="S26088" s="15"/>
      <c r="T26088" s="15"/>
      <c r="U26088" s="15"/>
      <c r="V26088" s="15"/>
    </row>
    <row r="26089" spans="9:22" ht="13.5" customHeight="1">
      <c r="I26089" s="2"/>
      <c r="J26089" s="2"/>
      <c r="K26089" s="2"/>
      <c r="L26089" s="2"/>
      <c r="M26089" s="2"/>
      <c r="N26089" s="2"/>
      <c r="O26089" s="79"/>
      <c r="P26089" s="79"/>
      <c r="Q26089" s="15"/>
      <c r="R26089" s="15"/>
      <c r="S26089" s="15"/>
      <c r="T26089" s="15"/>
      <c r="U26089" s="15"/>
      <c r="V26089" s="15"/>
    </row>
    <row r="26090" spans="9:22" ht="13.5" customHeight="1">
      <c r="I26090" s="2"/>
      <c r="J26090" s="2"/>
      <c r="K26090" s="2"/>
      <c r="L26090" s="2"/>
      <c r="M26090" s="2"/>
      <c r="N26090" s="2"/>
      <c r="O26090" s="79"/>
      <c r="P26090" s="79"/>
      <c r="Q26090" s="15"/>
      <c r="R26090" s="15"/>
      <c r="S26090" s="15"/>
      <c r="T26090" s="15"/>
      <c r="U26090" s="15"/>
      <c r="V26090" s="15"/>
    </row>
    <row r="26091" spans="9:22" ht="13.5" customHeight="1">
      <c r="I26091" s="2"/>
      <c r="J26091" s="2"/>
      <c r="K26091" s="2"/>
      <c r="L26091" s="2"/>
      <c r="M26091" s="2"/>
      <c r="N26091" s="2"/>
      <c r="O26091" s="79"/>
      <c r="P26091" s="79"/>
      <c r="Q26091" s="15"/>
      <c r="R26091" s="15"/>
      <c r="S26091" s="15"/>
      <c r="T26091" s="15"/>
      <c r="U26091" s="15"/>
      <c r="V26091" s="15"/>
    </row>
    <row r="26092" spans="9:22" ht="13.5" customHeight="1">
      <c r="I26092" s="2"/>
      <c r="J26092" s="2"/>
      <c r="K26092" s="2"/>
      <c r="L26092" s="2"/>
      <c r="M26092" s="2"/>
      <c r="N26092" s="2"/>
      <c r="O26092" s="79"/>
      <c r="P26092" s="79"/>
      <c r="Q26092" s="15"/>
      <c r="R26092" s="15"/>
      <c r="S26092" s="15"/>
      <c r="T26092" s="15"/>
      <c r="U26092" s="15"/>
      <c r="V26092" s="15"/>
    </row>
    <row r="26093" spans="9:22" ht="13.5" customHeight="1">
      <c r="I26093" s="2"/>
      <c r="J26093" s="2"/>
      <c r="K26093" s="2"/>
      <c r="L26093" s="2"/>
      <c r="M26093" s="2"/>
      <c r="N26093" s="2"/>
      <c r="O26093" s="79"/>
      <c r="P26093" s="79"/>
      <c r="Q26093" s="15"/>
      <c r="R26093" s="15"/>
      <c r="S26093" s="15"/>
      <c r="T26093" s="15"/>
      <c r="U26093" s="15"/>
      <c r="V26093" s="15"/>
    </row>
    <row r="26094" spans="9:22" ht="13.5" customHeight="1">
      <c r="I26094" s="2"/>
      <c r="J26094" s="2"/>
      <c r="K26094" s="2"/>
      <c r="L26094" s="2"/>
      <c r="M26094" s="2"/>
      <c r="N26094" s="2"/>
      <c r="O26094" s="79"/>
      <c r="P26094" s="79"/>
      <c r="Q26094" s="15"/>
      <c r="R26094" s="15"/>
      <c r="S26094" s="15"/>
      <c r="T26094" s="15"/>
      <c r="U26094" s="15"/>
      <c r="V26094" s="15"/>
    </row>
    <row r="26095" spans="9:22" ht="13.5" customHeight="1">
      <c r="I26095" s="2"/>
      <c r="J26095" s="2"/>
      <c r="K26095" s="2"/>
      <c r="L26095" s="2"/>
      <c r="M26095" s="2"/>
      <c r="N26095" s="2"/>
      <c r="O26095" s="79"/>
      <c r="P26095" s="79"/>
      <c r="Q26095" s="15"/>
      <c r="R26095" s="15"/>
      <c r="S26095" s="15"/>
      <c r="T26095" s="15"/>
      <c r="U26095" s="15"/>
      <c r="V26095" s="15"/>
    </row>
    <row r="26096" spans="9:22" ht="13.5" customHeight="1">
      <c r="I26096" s="2"/>
      <c r="J26096" s="2"/>
      <c r="K26096" s="2"/>
      <c r="L26096" s="2"/>
      <c r="M26096" s="2"/>
      <c r="N26096" s="2"/>
      <c r="O26096" s="79"/>
      <c r="P26096" s="79"/>
      <c r="Q26096" s="15"/>
      <c r="R26096" s="15"/>
      <c r="S26096" s="15"/>
      <c r="T26096" s="15"/>
      <c r="U26096" s="15"/>
      <c r="V26096" s="15"/>
    </row>
    <row r="26097" spans="9:22" ht="13.5" customHeight="1">
      <c r="I26097" s="2"/>
      <c r="J26097" s="2"/>
      <c r="K26097" s="2"/>
      <c r="L26097" s="2"/>
      <c r="M26097" s="2"/>
      <c r="N26097" s="2"/>
      <c r="O26097" s="79"/>
      <c r="P26097" s="79"/>
      <c r="Q26097" s="15"/>
      <c r="R26097" s="15"/>
      <c r="S26097" s="15"/>
      <c r="T26097" s="15"/>
      <c r="U26097" s="15"/>
      <c r="V26097" s="15"/>
    </row>
    <row r="26098" spans="9:22" ht="13.5" customHeight="1">
      <c r="I26098" s="2"/>
      <c r="J26098" s="2"/>
      <c r="K26098" s="2"/>
      <c r="L26098" s="2"/>
      <c r="M26098" s="2"/>
      <c r="N26098" s="2"/>
      <c r="O26098" s="79"/>
      <c r="P26098" s="79"/>
      <c r="Q26098" s="15"/>
      <c r="R26098" s="15"/>
      <c r="S26098" s="15"/>
      <c r="T26098" s="15"/>
      <c r="U26098" s="15"/>
      <c r="V26098" s="15"/>
    </row>
    <row r="26099" spans="9:22" ht="13.5" customHeight="1">
      <c r="I26099" s="2"/>
      <c r="J26099" s="2"/>
      <c r="K26099" s="2"/>
      <c r="L26099" s="2"/>
      <c r="M26099" s="2"/>
      <c r="N26099" s="2"/>
      <c r="O26099" s="79"/>
      <c r="P26099" s="79"/>
      <c r="Q26099" s="15"/>
      <c r="R26099" s="15"/>
      <c r="S26099" s="15"/>
      <c r="T26099" s="15"/>
      <c r="U26099" s="15"/>
      <c r="V26099" s="15"/>
    </row>
    <row r="26100" spans="9:22" ht="13.5" customHeight="1">
      <c r="I26100" s="2"/>
      <c r="J26100" s="2"/>
      <c r="K26100" s="2"/>
      <c r="L26100" s="2"/>
      <c r="M26100" s="2"/>
      <c r="N26100" s="2"/>
      <c r="O26100" s="79"/>
      <c r="P26100" s="79"/>
      <c r="Q26100" s="15"/>
      <c r="R26100" s="15"/>
      <c r="S26100" s="15"/>
      <c r="T26100" s="15"/>
      <c r="U26100" s="15"/>
      <c r="V26100" s="15"/>
    </row>
    <row r="26101" spans="9:22" ht="13.5" customHeight="1">
      <c r="I26101" s="2"/>
      <c r="J26101" s="2"/>
      <c r="K26101" s="2"/>
      <c r="L26101" s="2"/>
      <c r="M26101" s="2"/>
      <c r="N26101" s="2"/>
      <c r="O26101" s="79"/>
      <c r="P26101" s="79"/>
      <c r="Q26101" s="15"/>
      <c r="R26101" s="15"/>
      <c r="S26101" s="15"/>
      <c r="T26101" s="15"/>
      <c r="U26101" s="15"/>
      <c r="V26101" s="15"/>
    </row>
    <row r="26102" spans="9:22" ht="13.5" customHeight="1">
      <c r="I26102" s="2"/>
      <c r="J26102" s="2"/>
      <c r="K26102" s="2"/>
      <c r="L26102" s="2"/>
      <c r="M26102" s="2"/>
      <c r="N26102" s="2"/>
      <c r="O26102" s="79"/>
      <c r="P26102" s="79"/>
      <c r="Q26102" s="15"/>
      <c r="R26102" s="15"/>
      <c r="S26102" s="15"/>
      <c r="T26102" s="15"/>
      <c r="U26102" s="15"/>
      <c r="V26102" s="15"/>
    </row>
    <row r="26103" spans="9:22" ht="13.5" customHeight="1">
      <c r="I26103" s="2"/>
      <c r="J26103" s="2"/>
      <c r="K26103" s="2"/>
      <c r="L26103" s="2"/>
      <c r="M26103" s="2"/>
      <c r="N26103" s="2"/>
      <c r="O26103" s="79"/>
      <c r="P26103" s="79"/>
      <c r="Q26103" s="15"/>
      <c r="R26103" s="15"/>
      <c r="S26103" s="15"/>
      <c r="T26103" s="15"/>
      <c r="U26103" s="15"/>
      <c r="V26103" s="15"/>
    </row>
    <row r="26104" spans="9:22" ht="13.5" customHeight="1">
      <c r="I26104" s="2"/>
      <c r="J26104" s="2"/>
      <c r="K26104" s="2"/>
      <c r="L26104" s="2"/>
      <c r="M26104" s="2"/>
      <c r="N26104" s="2"/>
      <c r="O26104" s="79"/>
      <c r="P26104" s="79"/>
      <c r="Q26104" s="15"/>
      <c r="R26104" s="15"/>
      <c r="S26104" s="15"/>
      <c r="T26104" s="15"/>
      <c r="U26104" s="15"/>
      <c r="V26104" s="15"/>
    </row>
    <row r="26105" spans="9:22" ht="13.5" customHeight="1">
      <c r="I26105" s="2"/>
      <c r="J26105" s="2"/>
      <c r="K26105" s="2"/>
      <c r="L26105" s="2"/>
      <c r="M26105" s="2"/>
      <c r="N26105" s="2"/>
      <c r="O26105" s="79"/>
      <c r="P26105" s="79"/>
      <c r="Q26105" s="15"/>
      <c r="R26105" s="15"/>
      <c r="S26105" s="15"/>
      <c r="T26105" s="15"/>
      <c r="U26105" s="15"/>
      <c r="V26105" s="15"/>
    </row>
    <row r="26106" spans="9:22" ht="13.5" customHeight="1">
      <c r="I26106" s="2"/>
      <c r="J26106" s="2"/>
      <c r="K26106" s="2"/>
      <c r="L26106" s="2"/>
      <c r="M26106" s="2"/>
      <c r="N26106" s="2"/>
      <c r="O26106" s="79"/>
      <c r="P26106" s="79"/>
      <c r="Q26106" s="15"/>
      <c r="R26106" s="15"/>
      <c r="S26106" s="15"/>
      <c r="T26106" s="15"/>
      <c r="U26106" s="15"/>
      <c r="V26106" s="15"/>
    </row>
    <row r="26107" spans="9:22" ht="13.5" customHeight="1">
      <c r="I26107" s="2"/>
      <c r="J26107" s="2"/>
      <c r="K26107" s="2"/>
      <c r="L26107" s="2"/>
      <c r="M26107" s="2"/>
      <c r="N26107" s="2"/>
      <c r="O26107" s="79"/>
      <c r="P26107" s="79"/>
      <c r="Q26107" s="15"/>
      <c r="R26107" s="15"/>
      <c r="S26107" s="15"/>
      <c r="T26107" s="15"/>
      <c r="U26107" s="15"/>
      <c r="V26107" s="15"/>
    </row>
    <row r="26108" spans="9:22" ht="13.5" customHeight="1">
      <c r="I26108" s="2"/>
      <c r="J26108" s="2"/>
      <c r="K26108" s="2"/>
      <c r="L26108" s="2"/>
      <c r="M26108" s="2"/>
      <c r="N26108" s="2"/>
      <c r="O26108" s="79"/>
      <c r="P26108" s="79"/>
      <c r="Q26108" s="15"/>
      <c r="R26108" s="15"/>
      <c r="S26108" s="15"/>
      <c r="T26108" s="15"/>
      <c r="U26108" s="15"/>
      <c r="V26108" s="15"/>
    </row>
    <row r="26109" spans="9:22" ht="13.5" customHeight="1">
      <c r="I26109" s="2"/>
      <c r="J26109" s="2"/>
      <c r="K26109" s="2"/>
      <c r="L26109" s="2"/>
      <c r="M26109" s="2"/>
      <c r="N26109" s="2"/>
      <c r="O26109" s="79"/>
      <c r="P26109" s="79"/>
      <c r="Q26109" s="15"/>
      <c r="R26109" s="15"/>
      <c r="S26109" s="15"/>
      <c r="T26109" s="15"/>
      <c r="U26109" s="15"/>
      <c r="V26109" s="15"/>
    </row>
    <row r="26110" spans="9:22" ht="13.5" customHeight="1">
      <c r="I26110" s="2"/>
      <c r="J26110" s="2"/>
      <c r="K26110" s="2"/>
      <c r="L26110" s="2"/>
      <c r="M26110" s="2"/>
      <c r="N26110" s="2"/>
      <c r="O26110" s="79"/>
      <c r="P26110" s="79"/>
      <c r="Q26110" s="15"/>
      <c r="R26110" s="15"/>
      <c r="S26110" s="15"/>
      <c r="T26110" s="15"/>
      <c r="U26110" s="15"/>
      <c r="V26110" s="15"/>
    </row>
    <row r="26111" spans="9:22" ht="13.5" customHeight="1">
      <c r="I26111" s="2"/>
      <c r="J26111" s="2"/>
      <c r="K26111" s="2"/>
      <c r="L26111" s="2"/>
      <c r="M26111" s="2"/>
      <c r="N26111" s="2"/>
      <c r="O26111" s="79"/>
      <c r="P26111" s="79"/>
      <c r="Q26111" s="15"/>
      <c r="R26111" s="15"/>
      <c r="S26111" s="15"/>
      <c r="T26111" s="15"/>
      <c r="U26111" s="15"/>
      <c r="V26111" s="15"/>
    </row>
    <row r="26112" spans="9:22" ht="13.5" customHeight="1">
      <c r="I26112" s="2"/>
      <c r="J26112" s="2"/>
      <c r="K26112" s="2"/>
      <c r="L26112" s="2"/>
      <c r="M26112" s="2"/>
      <c r="N26112" s="2"/>
      <c r="O26112" s="79"/>
      <c r="P26112" s="79"/>
      <c r="Q26112" s="15"/>
      <c r="R26112" s="15"/>
      <c r="S26112" s="15"/>
      <c r="T26112" s="15"/>
      <c r="U26112" s="15"/>
      <c r="V26112" s="15"/>
    </row>
    <row r="26113" spans="9:22" ht="13.5" customHeight="1">
      <c r="I26113" s="2"/>
      <c r="J26113" s="2"/>
      <c r="K26113" s="2"/>
      <c r="L26113" s="2"/>
      <c r="M26113" s="2"/>
      <c r="N26113" s="2"/>
      <c r="O26113" s="79"/>
      <c r="P26113" s="79"/>
      <c r="Q26113" s="15"/>
      <c r="R26113" s="15"/>
      <c r="S26113" s="15"/>
      <c r="T26113" s="15"/>
      <c r="U26113" s="15"/>
      <c r="V26113" s="15"/>
    </row>
    <row r="26114" spans="9:22" ht="13.5" customHeight="1">
      <c r="I26114" s="2"/>
      <c r="J26114" s="2"/>
      <c r="K26114" s="2"/>
      <c r="L26114" s="2"/>
      <c r="M26114" s="2"/>
      <c r="N26114" s="2"/>
      <c r="O26114" s="79"/>
      <c r="P26114" s="79"/>
      <c r="Q26114" s="15"/>
      <c r="R26114" s="15"/>
      <c r="S26114" s="15"/>
      <c r="T26114" s="15"/>
      <c r="U26114" s="15"/>
      <c r="V26114" s="15"/>
    </row>
    <row r="26115" spans="9:22" ht="13.5" customHeight="1">
      <c r="I26115" s="2"/>
      <c r="J26115" s="2"/>
      <c r="K26115" s="2"/>
      <c r="L26115" s="2"/>
      <c r="M26115" s="2"/>
      <c r="N26115" s="2"/>
      <c r="O26115" s="79"/>
      <c r="P26115" s="79"/>
      <c r="Q26115" s="15"/>
      <c r="R26115" s="15"/>
      <c r="S26115" s="15"/>
      <c r="T26115" s="15"/>
      <c r="U26115" s="15"/>
      <c r="V26115" s="15"/>
    </row>
    <row r="26116" spans="9:22" ht="13.5" customHeight="1">
      <c r="I26116" s="2"/>
      <c r="J26116" s="2"/>
      <c r="K26116" s="2"/>
      <c r="L26116" s="2"/>
      <c r="M26116" s="2"/>
      <c r="N26116" s="2"/>
      <c r="O26116" s="79"/>
      <c r="P26116" s="79"/>
      <c r="Q26116" s="15"/>
      <c r="R26116" s="15"/>
      <c r="S26116" s="15"/>
      <c r="T26116" s="15"/>
      <c r="U26116" s="15"/>
      <c r="V26116" s="15"/>
    </row>
    <row r="26117" spans="9:22" ht="13.5" customHeight="1">
      <c r="I26117" s="2"/>
      <c r="J26117" s="2"/>
      <c r="K26117" s="2"/>
      <c r="L26117" s="2"/>
      <c r="M26117" s="2"/>
      <c r="N26117" s="2"/>
      <c r="O26117" s="79"/>
      <c r="P26117" s="79"/>
      <c r="Q26117" s="15"/>
      <c r="R26117" s="15"/>
      <c r="S26117" s="15"/>
      <c r="T26117" s="15"/>
      <c r="U26117" s="15"/>
      <c r="V26117" s="15"/>
    </row>
    <row r="26118" spans="9:22" ht="13.5" customHeight="1">
      <c r="I26118" s="2"/>
      <c r="J26118" s="2"/>
      <c r="K26118" s="2"/>
      <c r="L26118" s="2"/>
      <c r="M26118" s="2"/>
      <c r="N26118" s="2"/>
      <c r="O26118" s="79"/>
      <c r="P26118" s="79"/>
      <c r="Q26118" s="15"/>
      <c r="R26118" s="15"/>
      <c r="S26118" s="15"/>
      <c r="T26118" s="15"/>
      <c r="U26118" s="15"/>
      <c r="V26118" s="15"/>
    </row>
    <row r="26119" spans="9:22" ht="13.5" customHeight="1">
      <c r="I26119" s="2"/>
      <c r="J26119" s="2"/>
      <c r="K26119" s="2"/>
      <c r="L26119" s="2"/>
      <c r="M26119" s="2"/>
      <c r="N26119" s="2"/>
      <c r="O26119" s="79"/>
      <c r="P26119" s="79"/>
      <c r="Q26119" s="15"/>
      <c r="R26119" s="15"/>
      <c r="S26119" s="15"/>
      <c r="T26119" s="15"/>
      <c r="U26119" s="15"/>
      <c r="V26119" s="15"/>
    </row>
    <row r="26120" spans="9:22" ht="13.5" customHeight="1">
      <c r="I26120" s="2"/>
      <c r="J26120" s="2"/>
      <c r="K26120" s="2"/>
      <c r="L26120" s="2"/>
      <c r="M26120" s="2"/>
      <c r="N26120" s="2"/>
      <c r="O26120" s="79"/>
      <c r="P26120" s="79"/>
      <c r="Q26120" s="15"/>
      <c r="R26120" s="15"/>
      <c r="S26120" s="15"/>
      <c r="T26120" s="15"/>
      <c r="U26120" s="15"/>
      <c r="V26120" s="15"/>
    </row>
    <row r="26121" spans="9:22" ht="13.5" customHeight="1">
      <c r="M26121" s="81"/>
      <c r="N26121" s="81"/>
      <c r="O26121" s="82"/>
      <c r="P26121" s="83"/>
      <c r="Q26121" s="84"/>
      <c r="R26121" s="84"/>
      <c r="S26121" s="84"/>
      <c r="T26121" s="84"/>
      <c r="U26121" s="84"/>
      <c r="V26121" s="84"/>
    </row>
    <row r="26122" spans="9:22" ht="13.5" customHeight="1">
      <c r="M26122" s="81"/>
      <c r="N26122" s="81"/>
      <c r="O26122" s="82"/>
      <c r="P26122" s="83"/>
      <c r="Q26122" s="84"/>
      <c r="R26122" s="84"/>
      <c r="S26122" s="84"/>
      <c r="T26122" s="84"/>
      <c r="U26122" s="84"/>
      <c r="V26122" s="84"/>
    </row>
    <row r="26123" spans="9:22" ht="13.5" customHeight="1">
      <c r="M26123" s="81"/>
      <c r="N26123" s="81"/>
      <c r="O26123" s="82"/>
      <c r="P26123" s="83"/>
      <c r="Q26123" s="84"/>
      <c r="R26123" s="84"/>
      <c r="S26123" s="84"/>
      <c r="T26123" s="84"/>
      <c r="U26123" s="84"/>
      <c r="V26123" s="84"/>
    </row>
    <row r="26124" spans="9:22" ht="13.5" customHeight="1">
      <c r="M26124" s="81"/>
      <c r="N26124" s="81"/>
      <c r="O26124" s="82"/>
      <c r="P26124" s="83"/>
      <c r="Q26124" s="84"/>
      <c r="R26124" s="84"/>
      <c r="S26124" s="84"/>
      <c r="T26124" s="84"/>
      <c r="U26124" s="84"/>
      <c r="V26124" s="84"/>
    </row>
    <row r="26125" spans="9:22" ht="13.5" customHeight="1">
      <c r="M26125" s="81"/>
      <c r="N26125" s="81"/>
      <c r="O26125" s="82"/>
      <c r="P26125" s="83"/>
      <c r="Q26125" s="84"/>
      <c r="R26125" s="84"/>
      <c r="S26125" s="84"/>
      <c r="T26125" s="84"/>
      <c r="U26125" s="84"/>
      <c r="V26125" s="84"/>
    </row>
    <row r="26126" spans="9:22" ht="13.5" customHeight="1">
      <c r="M26126" s="81"/>
      <c r="N26126" s="81"/>
      <c r="O26126" s="82"/>
      <c r="P26126" s="83"/>
      <c r="Q26126" s="84"/>
      <c r="R26126" s="84"/>
      <c r="S26126" s="84"/>
      <c r="T26126" s="84"/>
      <c r="U26126" s="84"/>
      <c r="V26126" s="84"/>
    </row>
    <row r="26127" spans="9:22" ht="13.5" customHeight="1">
      <c r="M26127" s="81"/>
      <c r="N26127" s="81"/>
      <c r="O26127" s="82"/>
      <c r="P26127" s="83"/>
      <c r="Q26127" s="84"/>
      <c r="R26127" s="84"/>
      <c r="S26127" s="84"/>
      <c r="T26127" s="84"/>
      <c r="U26127" s="84"/>
      <c r="V26127" s="84"/>
    </row>
    <row r="26128" spans="9:22" ht="13.5" customHeight="1">
      <c r="M26128" s="81"/>
      <c r="N26128" s="81"/>
      <c r="O26128" s="82"/>
      <c r="P26128" s="83"/>
      <c r="Q26128" s="84"/>
      <c r="R26128" s="84"/>
      <c r="S26128" s="84"/>
      <c r="T26128" s="84"/>
      <c r="U26128" s="84"/>
      <c r="V26128" s="84"/>
    </row>
    <row r="26129" spans="13:22" ht="13.5" customHeight="1">
      <c r="M26129" s="81"/>
      <c r="N26129" s="81"/>
      <c r="O26129" s="82"/>
      <c r="P26129" s="83"/>
      <c r="Q26129" s="84"/>
      <c r="R26129" s="84"/>
      <c r="S26129" s="84"/>
      <c r="T26129" s="84"/>
      <c r="U26129" s="84"/>
      <c r="V26129" s="84"/>
    </row>
    <row r="26130" spans="13:22" ht="13.5" customHeight="1">
      <c r="M26130" s="81"/>
      <c r="N26130" s="81"/>
      <c r="O26130" s="82"/>
      <c r="P26130" s="83"/>
      <c r="Q26130" s="84"/>
      <c r="R26130" s="84"/>
      <c r="S26130" s="84"/>
      <c r="T26130" s="84"/>
      <c r="U26130" s="84"/>
      <c r="V26130" s="84"/>
    </row>
    <row r="26131" spans="13:22" ht="13.5" customHeight="1">
      <c r="M26131" s="81"/>
      <c r="N26131" s="81"/>
      <c r="O26131" s="82"/>
      <c r="P26131" s="83"/>
      <c r="Q26131" s="84"/>
      <c r="R26131" s="84"/>
      <c r="S26131" s="84"/>
      <c r="T26131" s="84"/>
      <c r="U26131" s="84"/>
      <c r="V26131" s="84"/>
    </row>
    <row r="26132" spans="13:22" ht="13.5" customHeight="1">
      <c r="M26132" s="81"/>
      <c r="N26132" s="81"/>
      <c r="O26132" s="82"/>
      <c r="P26132" s="83"/>
      <c r="Q26132" s="84"/>
      <c r="R26132" s="84"/>
      <c r="S26132" s="84"/>
      <c r="T26132" s="84"/>
      <c r="U26132" s="84"/>
      <c r="V26132" s="84"/>
    </row>
    <row r="26133" spans="13:22" ht="13.5" customHeight="1">
      <c r="M26133" s="81"/>
      <c r="N26133" s="81"/>
      <c r="O26133" s="82"/>
      <c r="P26133" s="83"/>
      <c r="Q26133" s="84"/>
      <c r="R26133" s="84"/>
      <c r="S26133" s="84"/>
      <c r="T26133" s="84"/>
      <c r="U26133" s="84"/>
      <c r="V26133" s="84"/>
    </row>
    <row r="26134" spans="13:22" ht="13.5" customHeight="1">
      <c r="M26134" s="81"/>
      <c r="N26134" s="81"/>
      <c r="O26134" s="82"/>
      <c r="P26134" s="83"/>
      <c r="Q26134" s="84"/>
      <c r="R26134" s="84"/>
      <c r="S26134" s="84"/>
      <c r="T26134" s="84"/>
      <c r="U26134" s="84"/>
      <c r="V26134" s="84"/>
    </row>
    <row r="26135" spans="13:22" ht="13.5" customHeight="1">
      <c r="M26135" s="81"/>
      <c r="N26135" s="81"/>
      <c r="O26135" s="82"/>
      <c r="P26135" s="83"/>
      <c r="Q26135" s="84"/>
      <c r="R26135" s="84"/>
      <c r="S26135" s="84"/>
      <c r="T26135" s="84"/>
      <c r="U26135" s="84"/>
      <c r="V26135" s="84"/>
    </row>
    <row r="26136" spans="13:22" ht="13.5" customHeight="1">
      <c r="M26136" s="81"/>
      <c r="N26136" s="81"/>
      <c r="O26136" s="82"/>
      <c r="P26136" s="83"/>
      <c r="Q26136" s="84"/>
      <c r="R26136" s="84"/>
      <c r="S26136" s="84"/>
      <c r="T26136" s="84"/>
      <c r="U26136" s="84"/>
      <c r="V26136" s="84"/>
    </row>
    <row r="26137" spans="13:22" ht="13.5" customHeight="1">
      <c r="M26137" s="81"/>
      <c r="N26137" s="81"/>
      <c r="O26137" s="82"/>
      <c r="P26137" s="83"/>
      <c r="Q26137" s="84"/>
      <c r="R26137" s="84"/>
      <c r="S26137" s="84"/>
      <c r="T26137" s="84"/>
      <c r="U26137" s="84"/>
      <c r="V26137" s="84"/>
    </row>
    <row r="26138" spans="13:22" ht="13.5" customHeight="1">
      <c r="M26138" s="81"/>
      <c r="N26138" s="81"/>
      <c r="O26138" s="82"/>
      <c r="P26138" s="83"/>
      <c r="Q26138" s="84"/>
      <c r="R26138" s="84"/>
      <c r="S26138" s="84"/>
      <c r="T26138" s="84"/>
      <c r="U26138" s="84"/>
      <c r="V26138" s="84"/>
    </row>
    <row r="26139" spans="13:22" ht="13.5" customHeight="1">
      <c r="M26139" s="81"/>
      <c r="N26139" s="81"/>
      <c r="O26139" s="82"/>
      <c r="P26139" s="83"/>
      <c r="Q26139" s="84"/>
      <c r="R26139" s="84"/>
      <c r="S26139" s="84"/>
      <c r="T26139" s="84"/>
      <c r="U26139" s="84"/>
      <c r="V26139" s="84"/>
    </row>
    <row r="26140" spans="13:22" ht="13.5" customHeight="1">
      <c r="M26140" s="81"/>
      <c r="N26140" s="81"/>
      <c r="O26140" s="82"/>
      <c r="P26140" s="83"/>
      <c r="Q26140" s="84"/>
      <c r="R26140" s="84"/>
      <c r="S26140" s="84"/>
      <c r="T26140" s="84"/>
      <c r="U26140" s="84"/>
      <c r="V26140" s="84"/>
    </row>
    <row r="26141" spans="13:22" ht="13.5" customHeight="1">
      <c r="M26141" s="81"/>
      <c r="N26141" s="81"/>
      <c r="O26141" s="82"/>
      <c r="P26141" s="83"/>
      <c r="Q26141" s="84"/>
      <c r="R26141" s="84"/>
      <c r="S26141" s="84"/>
      <c r="T26141" s="84"/>
      <c r="U26141" s="84"/>
      <c r="V26141" s="84"/>
    </row>
    <row r="26142" spans="13:22" ht="13.5" customHeight="1">
      <c r="M26142" s="81"/>
      <c r="N26142" s="81"/>
      <c r="O26142" s="82"/>
      <c r="P26142" s="83"/>
      <c r="Q26142" s="84"/>
      <c r="R26142" s="84"/>
      <c r="S26142" s="84"/>
      <c r="T26142" s="84"/>
      <c r="U26142" s="84"/>
      <c r="V26142" s="84"/>
    </row>
    <row r="26143" spans="13:22" ht="13.5" customHeight="1">
      <c r="M26143" s="81"/>
      <c r="N26143" s="81"/>
      <c r="O26143" s="82"/>
      <c r="P26143" s="83"/>
      <c r="Q26143" s="84"/>
      <c r="R26143" s="84"/>
      <c r="S26143" s="84"/>
      <c r="T26143" s="84"/>
      <c r="U26143" s="84"/>
      <c r="V26143" s="84"/>
    </row>
    <row r="26144" spans="13:22" ht="13.5" customHeight="1">
      <c r="M26144" s="81"/>
      <c r="N26144" s="81"/>
      <c r="O26144" s="82"/>
      <c r="P26144" s="83"/>
      <c r="Q26144" s="84"/>
      <c r="R26144" s="84"/>
      <c r="S26144" s="84"/>
      <c r="T26144" s="84"/>
      <c r="U26144" s="84"/>
      <c r="V26144" s="84"/>
    </row>
    <row r="26145" spans="13:22" ht="13.5" customHeight="1">
      <c r="M26145" s="81"/>
      <c r="N26145" s="81"/>
      <c r="O26145" s="82"/>
      <c r="P26145" s="83"/>
      <c r="Q26145" s="84"/>
      <c r="R26145" s="84"/>
      <c r="S26145" s="84"/>
      <c r="T26145" s="84"/>
      <c r="U26145" s="84"/>
      <c r="V26145" s="84"/>
    </row>
    <row r="26146" spans="13:22" ht="13.5" customHeight="1">
      <c r="M26146" s="81"/>
      <c r="N26146" s="81"/>
      <c r="O26146" s="82"/>
      <c r="P26146" s="83"/>
      <c r="Q26146" s="84"/>
      <c r="R26146" s="84"/>
      <c r="S26146" s="84"/>
      <c r="T26146" s="84"/>
      <c r="U26146" s="84"/>
      <c r="V26146" s="84"/>
    </row>
    <row r="26147" spans="13:22" ht="13.5" customHeight="1">
      <c r="M26147" s="81"/>
      <c r="N26147" s="81"/>
      <c r="O26147" s="82"/>
      <c r="P26147" s="83"/>
      <c r="Q26147" s="84"/>
      <c r="R26147" s="84"/>
      <c r="S26147" s="84"/>
      <c r="T26147" s="84"/>
      <c r="U26147" s="84"/>
      <c r="V26147" s="84"/>
    </row>
    <row r="26148" spans="13:22" ht="13.5" customHeight="1">
      <c r="M26148" s="81"/>
      <c r="N26148" s="81"/>
      <c r="O26148" s="82"/>
      <c r="P26148" s="83"/>
      <c r="Q26148" s="84"/>
      <c r="R26148" s="84"/>
      <c r="S26148" s="84"/>
      <c r="T26148" s="84"/>
      <c r="U26148" s="84"/>
      <c r="V26148" s="84"/>
    </row>
    <row r="26149" spans="13:22" ht="13.5" customHeight="1">
      <c r="M26149" s="81"/>
      <c r="N26149" s="81"/>
      <c r="O26149" s="82"/>
      <c r="P26149" s="83"/>
      <c r="Q26149" s="84"/>
      <c r="R26149" s="84"/>
      <c r="S26149" s="84"/>
      <c r="T26149" s="84"/>
      <c r="U26149" s="84"/>
      <c r="V26149" s="84"/>
    </row>
    <row r="26150" spans="13:22" ht="13.5" customHeight="1">
      <c r="M26150" s="81"/>
      <c r="N26150" s="81"/>
      <c r="O26150" s="82"/>
      <c r="P26150" s="83"/>
      <c r="Q26150" s="84"/>
      <c r="R26150" s="84"/>
      <c r="S26150" s="84"/>
      <c r="T26150" s="84"/>
      <c r="U26150" s="84"/>
      <c r="V26150" s="84"/>
    </row>
    <row r="26151" spans="13:22" ht="13.5" customHeight="1">
      <c r="M26151" s="81"/>
      <c r="N26151" s="81"/>
      <c r="O26151" s="82"/>
      <c r="P26151" s="83"/>
      <c r="Q26151" s="84"/>
      <c r="R26151" s="84"/>
      <c r="S26151" s="84"/>
      <c r="T26151" s="84"/>
      <c r="U26151" s="84"/>
      <c r="V26151" s="84"/>
    </row>
    <row r="26152" spans="13:22" ht="13.5" customHeight="1">
      <c r="M26152" s="81"/>
      <c r="N26152" s="81"/>
      <c r="O26152" s="82"/>
      <c r="P26152" s="83"/>
      <c r="Q26152" s="84"/>
      <c r="R26152" s="84"/>
      <c r="S26152" s="84"/>
      <c r="T26152" s="84"/>
      <c r="U26152" s="84"/>
      <c r="V26152" s="84"/>
    </row>
    <row r="26153" spans="13:22" ht="13.5" customHeight="1">
      <c r="M26153" s="81"/>
      <c r="N26153" s="81"/>
      <c r="O26153" s="82"/>
      <c r="P26153" s="83"/>
      <c r="Q26153" s="84"/>
      <c r="R26153" s="84"/>
      <c r="S26153" s="84"/>
      <c r="T26153" s="84"/>
      <c r="U26153" s="84"/>
      <c r="V26153" s="84"/>
    </row>
    <row r="26154" spans="13:22" ht="13.5" customHeight="1">
      <c r="M26154" s="81"/>
      <c r="N26154" s="81"/>
      <c r="O26154" s="82"/>
      <c r="P26154" s="83"/>
      <c r="Q26154" s="84"/>
      <c r="R26154" s="84"/>
      <c r="S26154" s="84"/>
      <c r="T26154" s="84"/>
      <c r="U26154" s="84"/>
      <c r="V26154" s="84"/>
    </row>
    <row r="26155" spans="13:22" ht="13.5" customHeight="1">
      <c r="M26155" s="81"/>
      <c r="N26155" s="81"/>
      <c r="O26155" s="82"/>
      <c r="P26155" s="83"/>
      <c r="Q26155" s="84"/>
      <c r="R26155" s="84"/>
      <c r="S26155" s="84"/>
      <c r="T26155" s="84"/>
      <c r="U26155" s="84"/>
      <c r="V26155" s="84"/>
    </row>
    <row r="26156" spans="13:22" ht="13.5" customHeight="1">
      <c r="M26156" s="81"/>
      <c r="N26156" s="81"/>
      <c r="O26156" s="82"/>
      <c r="P26156" s="83"/>
      <c r="Q26156" s="84"/>
      <c r="R26156" s="84"/>
      <c r="S26156" s="84"/>
      <c r="T26156" s="84"/>
      <c r="U26156" s="84"/>
      <c r="V26156" s="84"/>
    </row>
    <row r="26157" spans="13:22" ht="13.5" customHeight="1">
      <c r="M26157" s="81"/>
      <c r="N26157" s="81"/>
      <c r="O26157" s="82"/>
      <c r="P26157" s="83"/>
      <c r="Q26157" s="84"/>
      <c r="R26157" s="84"/>
      <c r="S26157" s="84"/>
      <c r="T26157" s="84"/>
      <c r="U26157" s="84"/>
      <c r="V26157" s="84"/>
    </row>
    <row r="26158" spans="13:22" ht="13.5" customHeight="1">
      <c r="M26158" s="81"/>
      <c r="N26158" s="81"/>
      <c r="O26158" s="82"/>
      <c r="P26158" s="83"/>
      <c r="Q26158" s="84"/>
      <c r="R26158" s="84"/>
      <c r="S26158" s="84"/>
      <c r="T26158" s="84"/>
      <c r="U26158" s="84"/>
      <c r="V26158" s="84"/>
    </row>
    <row r="26159" spans="13:22" ht="13.5" customHeight="1">
      <c r="M26159" s="81"/>
      <c r="N26159" s="81"/>
      <c r="O26159" s="82"/>
      <c r="P26159" s="83"/>
      <c r="Q26159" s="84"/>
      <c r="R26159" s="84"/>
      <c r="S26159" s="84"/>
      <c r="T26159" s="84"/>
      <c r="U26159" s="84"/>
      <c r="V26159" s="84"/>
    </row>
    <row r="26160" spans="13:22" ht="13.5" customHeight="1">
      <c r="M26160" s="81"/>
      <c r="N26160" s="81"/>
      <c r="O26160" s="82"/>
      <c r="P26160" s="83"/>
      <c r="Q26160" s="84"/>
      <c r="R26160" s="84"/>
      <c r="S26160" s="84"/>
      <c r="T26160" s="84"/>
      <c r="U26160" s="84"/>
      <c r="V26160" s="84"/>
    </row>
    <row r="26161" spans="13:22" ht="13.5" customHeight="1">
      <c r="M26161" s="81"/>
      <c r="N26161" s="81"/>
      <c r="O26161" s="82"/>
      <c r="P26161" s="83"/>
      <c r="Q26161" s="84"/>
      <c r="R26161" s="84"/>
      <c r="S26161" s="84"/>
      <c r="T26161" s="84"/>
      <c r="U26161" s="84"/>
      <c r="V26161" s="84"/>
    </row>
    <row r="26162" spans="13:22" ht="13.5" customHeight="1">
      <c r="M26162" s="81"/>
      <c r="N26162" s="81"/>
      <c r="O26162" s="82"/>
      <c r="P26162" s="83"/>
      <c r="Q26162" s="84"/>
      <c r="R26162" s="84"/>
      <c r="S26162" s="84"/>
      <c r="T26162" s="84"/>
      <c r="U26162" s="84"/>
      <c r="V26162" s="84"/>
    </row>
    <row r="26163" spans="13:22" ht="13.5" customHeight="1">
      <c r="M26163" s="81"/>
      <c r="N26163" s="81"/>
      <c r="O26163" s="82"/>
      <c r="P26163" s="83"/>
      <c r="Q26163" s="84"/>
      <c r="R26163" s="84"/>
      <c r="S26163" s="84"/>
      <c r="T26163" s="84"/>
      <c r="U26163" s="84"/>
      <c r="V26163" s="84"/>
    </row>
    <row r="26164" spans="13:22" ht="13.5" customHeight="1">
      <c r="M26164" s="81"/>
      <c r="N26164" s="81"/>
      <c r="O26164" s="82"/>
      <c r="P26164" s="83"/>
      <c r="Q26164" s="84"/>
      <c r="R26164" s="84"/>
      <c r="S26164" s="84"/>
      <c r="T26164" s="84"/>
      <c r="U26164" s="84"/>
      <c r="V26164" s="84"/>
    </row>
    <row r="26165" spans="13:22" ht="13.5" customHeight="1">
      <c r="M26165" s="81"/>
      <c r="N26165" s="81"/>
      <c r="O26165" s="82"/>
      <c r="P26165" s="83"/>
      <c r="Q26165" s="84"/>
      <c r="R26165" s="84"/>
      <c r="S26165" s="84"/>
      <c r="T26165" s="84"/>
      <c r="U26165" s="84"/>
      <c r="V26165" s="84"/>
    </row>
    <row r="26166" spans="13:22" ht="13.5" customHeight="1">
      <c r="M26166" s="81"/>
      <c r="N26166" s="81"/>
      <c r="O26166" s="82"/>
      <c r="P26166" s="83"/>
      <c r="Q26166" s="84"/>
      <c r="R26166" s="84"/>
      <c r="S26166" s="84"/>
      <c r="T26166" s="84"/>
      <c r="U26166" s="84"/>
      <c r="V26166" s="84"/>
    </row>
    <row r="26167" spans="13:22" ht="13.5" customHeight="1">
      <c r="M26167" s="81"/>
      <c r="N26167" s="81"/>
      <c r="O26167" s="82"/>
      <c r="P26167" s="83"/>
      <c r="Q26167" s="84"/>
      <c r="R26167" s="84"/>
      <c r="S26167" s="84"/>
      <c r="T26167" s="84"/>
      <c r="U26167" s="84"/>
      <c r="V26167" s="84"/>
    </row>
    <row r="26168" spans="13:22" ht="13.5" customHeight="1">
      <c r="M26168" s="81"/>
      <c r="N26168" s="81"/>
      <c r="O26168" s="82"/>
      <c r="P26168" s="83"/>
      <c r="Q26168" s="84"/>
      <c r="R26168" s="84"/>
      <c r="S26168" s="84"/>
      <c r="T26168" s="84"/>
      <c r="U26168" s="84"/>
      <c r="V26168" s="84"/>
    </row>
    <row r="26169" spans="13:22" ht="13.5" customHeight="1">
      <c r="M26169" s="81"/>
      <c r="N26169" s="81"/>
      <c r="O26169" s="82"/>
      <c r="P26169" s="83"/>
      <c r="Q26169" s="84"/>
      <c r="R26169" s="84"/>
      <c r="S26169" s="84"/>
      <c r="T26169" s="84"/>
      <c r="U26169" s="84"/>
      <c r="V26169" s="84"/>
    </row>
    <row r="26170" spans="13:22" ht="13.5" customHeight="1">
      <c r="M26170" s="81"/>
      <c r="N26170" s="81"/>
      <c r="O26170" s="82"/>
      <c r="P26170" s="83"/>
      <c r="Q26170" s="84"/>
      <c r="R26170" s="84"/>
      <c r="S26170" s="84"/>
      <c r="T26170" s="84"/>
      <c r="U26170" s="84"/>
      <c r="V26170" s="84"/>
    </row>
    <row r="26171" spans="13:22" ht="13.5" customHeight="1">
      <c r="M26171" s="81"/>
      <c r="N26171" s="81"/>
      <c r="O26171" s="82"/>
      <c r="P26171" s="83"/>
      <c r="Q26171" s="84"/>
      <c r="R26171" s="84"/>
      <c r="S26171" s="84"/>
      <c r="T26171" s="84"/>
      <c r="U26171" s="84"/>
      <c r="V26171" s="84"/>
    </row>
    <row r="26172" spans="13:22" ht="13.5" customHeight="1">
      <c r="M26172" s="81"/>
      <c r="N26172" s="81"/>
      <c r="O26172" s="82"/>
      <c r="P26172" s="83"/>
      <c r="Q26172" s="84"/>
      <c r="R26172" s="84"/>
      <c r="S26172" s="84"/>
      <c r="T26172" s="84"/>
      <c r="U26172" s="84"/>
      <c r="V26172" s="84"/>
    </row>
    <row r="26173" spans="13:22" ht="13.5" customHeight="1">
      <c r="M26173" s="81"/>
      <c r="N26173" s="81"/>
      <c r="O26173" s="82"/>
      <c r="P26173" s="83"/>
      <c r="Q26173" s="84"/>
      <c r="R26173" s="84"/>
      <c r="S26173" s="84"/>
      <c r="T26173" s="84"/>
      <c r="U26173" s="84"/>
      <c r="V26173" s="84"/>
    </row>
    <row r="26174" spans="13:22" ht="13.5" customHeight="1">
      <c r="M26174" s="81"/>
      <c r="N26174" s="81"/>
      <c r="O26174" s="82"/>
      <c r="P26174" s="83"/>
      <c r="Q26174" s="84"/>
      <c r="R26174" s="84"/>
      <c r="S26174" s="84"/>
      <c r="T26174" s="84"/>
      <c r="U26174" s="84"/>
      <c r="V26174" s="84"/>
    </row>
    <row r="26175" spans="13:22" ht="13.5" customHeight="1">
      <c r="M26175" s="81"/>
      <c r="N26175" s="81"/>
      <c r="O26175" s="82"/>
      <c r="P26175" s="83"/>
      <c r="Q26175" s="84"/>
      <c r="R26175" s="84"/>
      <c r="S26175" s="84"/>
      <c r="T26175" s="84"/>
      <c r="U26175" s="84"/>
      <c r="V26175" s="84"/>
    </row>
    <row r="26176" spans="13:22" ht="13.5" customHeight="1">
      <c r="M26176" s="81"/>
      <c r="N26176" s="81"/>
      <c r="O26176" s="82"/>
      <c r="P26176" s="83"/>
      <c r="Q26176" s="84"/>
      <c r="R26176" s="84"/>
      <c r="S26176" s="84"/>
      <c r="T26176" s="84"/>
      <c r="U26176" s="84"/>
      <c r="V26176" s="84"/>
    </row>
    <row r="26177" spans="13:22" ht="13.5" customHeight="1">
      <c r="M26177" s="81"/>
      <c r="N26177" s="81"/>
      <c r="O26177" s="82"/>
      <c r="P26177" s="83"/>
      <c r="Q26177" s="84"/>
      <c r="R26177" s="84"/>
      <c r="S26177" s="84"/>
      <c r="T26177" s="84"/>
      <c r="U26177" s="84"/>
      <c r="V26177" s="84"/>
    </row>
    <row r="26178" spans="13:22" ht="13.5" customHeight="1">
      <c r="M26178" s="81"/>
      <c r="N26178" s="81"/>
      <c r="O26178" s="82"/>
      <c r="P26178" s="83"/>
      <c r="Q26178" s="84"/>
      <c r="R26178" s="84"/>
      <c r="S26178" s="84"/>
      <c r="T26178" s="84"/>
      <c r="U26178" s="84"/>
      <c r="V26178" s="84"/>
    </row>
    <row r="26179" spans="13:22" ht="13.5" customHeight="1">
      <c r="M26179" s="81"/>
      <c r="N26179" s="81"/>
      <c r="O26179" s="82"/>
      <c r="P26179" s="83"/>
      <c r="Q26179" s="84"/>
      <c r="R26179" s="84"/>
      <c r="S26179" s="84"/>
      <c r="T26179" s="84"/>
      <c r="U26179" s="84"/>
      <c r="V26179" s="84"/>
    </row>
    <row r="26180" spans="13:22" ht="13.5" customHeight="1">
      <c r="M26180" s="81"/>
      <c r="N26180" s="81"/>
      <c r="O26180" s="82"/>
      <c r="P26180" s="83"/>
      <c r="Q26180" s="84"/>
      <c r="R26180" s="84"/>
      <c r="S26180" s="84"/>
      <c r="T26180" s="84"/>
      <c r="U26180" s="84"/>
      <c r="V26180" s="84"/>
    </row>
    <row r="26181" spans="13:22" ht="13.5" customHeight="1">
      <c r="M26181" s="81"/>
      <c r="N26181" s="81"/>
      <c r="O26181" s="82"/>
      <c r="P26181" s="83"/>
      <c r="Q26181" s="84"/>
      <c r="R26181" s="84"/>
      <c r="S26181" s="84"/>
      <c r="T26181" s="84"/>
      <c r="U26181" s="84"/>
      <c r="V26181" s="84"/>
    </row>
    <row r="26182" spans="13:22" ht="13.5" customHeight="1">
      <c r="M26182" s="81"/>
      <c r="N26182" s="81"/>
      <c r="O26182" s="82"/>
      <c r="P26182" s="83"/>
      <c r="Q26182" s="84"/>
      <c r="R26182" s="84"/>
      <c r="S26182" s="84"/>
      <c r="T26182" s="84"/>
      <c r="U26182" s="84"/>
      <c r="V26182" s="84"/>
    </row>
    <row r="26183" spans="13:22" ht="13.5" customHeight="1">
      <c r="M26183" s="81"/>
      <c r="N26183" s="81"/>
      <c r="O26183" s="82"/>
      <c r="P26183" s="83"/>
      <c r="Q26183" s="84"/>
      <c r="R26183" s="84"/>
      <c r="S26183" s="84"/>
      <c r="T26183" s="84"/>
      <c r="U26183" s="84"/>
      <c r="V26183" s="84"/>
    </row>
    <row r="26184" spans="13:22" ht="13.5" customHeight="1">
      <c r="M26184" s="81"/>
      <c r="N26184" s="81"/>
      <c r="O26184" s="82"/>
      <c r="P26184" s="83"/>
      <c r="Q26184" s="84"/>
      <c r="R26184" s="84"/>
      <c r="S26184" s="84"/>
      <c r="T26184" s="84"/>
      <c r="U26184" s="84"/>
      <c r="V26184" s="84"/>
    </row>
    <row r="26185" spans="13:22" ht="13.5" customHeight="1">
      <c r="M26185" s="81"/>
      <c r="N26185" s="81"/>
      <c r="O26185" s="82"/>
      <c r="P26185" s="83"/>
      <c r="Q26185" s="84"/>
      <c r="R26185" s="84"/>
      <c r="S26185" s="84"/>
      <c r="T26185" s="84"/>
      <c r="U26185" s="84"/>
      <c r="V26185" s="84"/>
    </row>
    <row r="26186" spans="13:22" ht="13.5" customHeight="1">
      <c r="M26186" s="81"/>
      <c r="N26186" s="81"/>
      <c r="O26186" s="82"/>
      <c r="P26186" s="83"/>
      <c r="Q26186" s="84"/>
      <c r="R26186" s="84"/>
      <c r="S26186" s="84"/>
      <c r="T26186" s="84"/>
      <c r="U26186" s="84"/>
      <c r="V26186" s="84"/>
    </row>
    <row r="26187" spans="13:22" ht="13.5" customHeight="1">
      <c r="M26187" s="81"/>
      <c r="N26187" s="81"/>
      <c r="O26187" s="82"/>
      <c r="P26187" s="83"/>
      <c r="Q26187" s="84"/>
      <c r="R26187" s="84"/>
      <c r="S26187" s="84"/>
      <c r="T26187" s="84"/>
      <c r="U26187" s="84"/>
      <c r="V26187" s="84"/>
    </row>
    <row r="26188" spans="13:22" ht="13.5" customHeight="1">
      <c r="M26188" s="81"/>
      <c r="N26188" s="81"/>
      <c r="O26188" s="82"/>
      <c r="P26188" s="83"/>
      <c r="Q26188" s="84"/>
      <c r="R26188" s="84"/>
      <c r="S26188" s="84"/>
      <c r="T26188" s="84"/>
      <c r="U26188" s="84"/>
      <c r="V26188" s="84"/>
    </row>
    <row r="26189" spans="13:22" ht="13.5" customHeight="1">
      <c r="M26189" s="81"/>
      <c r="N26189" s="81"/>
      <c r="O26189" s="82"/>
      <c r="P26189" s="83"/>
      <c r="Q26189" s="84"/>
      <c r="R26189" s="84"/>
      <c r="S26189" s="84"/>
      <c r="T26189" s="84"/>
      <c r="U26189" s="84"/>
      <c r="V26189" s="84"/>
    </row>
    <row r="26190" spans="13:22" ht="13.5" customHeight="1">
      <c r="M26190" s="81"/>
      <c r="N26190" s="81"/>
      <c r="O26190" s="82"/>
      <c r="P26190" s="83"/>
      <c r="Q26190" s="84"/>
      <c r="R26190" s="84"/>
      <c r="S26190" s="84"/>
      <c r="T26190" s="84"/>
      <c r="U26190" s="84"/>
      <c r="V26190" s="84"/>
    </row>
    <row r="26191" spans="13:22" ht="13.5" customHeight="1">
      <c r="M26191" s="81"/>
      <c r="N26191" s="81"/>
      <c r="O26191" s="82"/>
      <c r="P26191" s="83"/>
      <c r="Q26191" s="84"/>
      <c r="R26191" s="84"/>
      <c r="S26191" s="84"/>
      <c r="T26191" s="84"/>
      <c r="U26191" s="84"/>
      <c r="V26191" s="84"/>
    </row>
    <row r="26192" spans="13:22" ht="13.5" customHeight="1">
      <c r="M26192" s="81"/>
      <c r="N26192" s="81"/>
      <c r="O26192" s="82"/>
      <c r="P26192" s="83"/>
      <c r="Q26192" s="84"/>
      <c r="R26192" s="84"/>
      <c r="S26192" s="84"/>
      <c r="T26192" s="84"/>
      <c r="U26192" s="84"/>
      <c r="V26192" s="84"/>
    </row>
    <row r="26193" spans="13:22" ht="13.5" customHeight="1">
      <c r="M26193" s="81"/>
      <c r="N26193" s="81"/>
      <c r="O26193" s="82"/>
      <c r="P26193" s="83"/>
      <c r="Q26193" s="84"/>
      <c r="R26193" s="84"/>
      <c r="S26193" s="84"/>
      <c r="T26193" s="84"/>
      <c r="U26193" s="84"/>
      <c r="V26193" s="84"/>
    </row>
    <row r="26194" spans="13:22" ht="13.5" customHeight="1">
      <c r="M26194" s="81"/>
      <c r="N26194" s="81"/>
      <c r="O26194" s="82"/>
      <c r="P26194" s="83"/>
      <c r="Q26194" s="84"/>
      <c r="R26194" s="84"/>
      <c r="S26194" s="84"/>
      <c r="T26194" s="84"/>
      <c r="U26194" s="84"/>
      <c r="V26194" s="84"/>
    </row>
    <row r="26195" spans="13:22" ht="13.5" customHeight="1">
      <c r="M26195" s="81"/>
      <c r="N26195" s="81"/>
      <c r="O26195" s="82"/>
      <c r="P26195" s="83"/>
      <c r="Q26195" s="84"/>
      <c r="R26195" s="84"/>
      <c r="S26195" s="84"/>
      <c r="T26195" s="84"/>
      <c r="U26195" s="84"/>
      <c r="V26195" s="84"/>
    </row>
    <row r="26196" spans="13:22" ht="13.5" customHeight="1">
      <c r="M26196" s="81"/>
      <c r="N26196" s="81"/>
      <c r="O26196" s="82"/>
      <c r="P26196" s="83"/>
      <c r="Q26196" s="84"/>
      <c r="R26196" s="84"/>
      <c r="S26196" s="84"/>
      <c r="T26196" s="84"/>
      <c r="U26196" s="84"/>
      <c r="V26196" s="84"/>
    </row>
    <row r="26197" spans="13:22" ht="13.5" customHeight="1">
      <c r="M26197" s="81"/>
      <c r="N26197" s="81"/>
      <c r="O26197" s="82"/>
      <c r="P26197" s="83"/>
      <c r="Q26197" s="84"/>
      <c r="R26197" s="84"/>
      <c r="S26197" s="84"/>
      <c r="T26197" s="84"/>
      <c r="U26197" s="84"/>
      <c r="V26197" s="84"/>
    </row>
    <row r="26198" spans="13:22" ht="13.5" customHeight="1">
      <c r="M26198" s="81"/>
      <c r="N26198" s="81"/>
      <c r="O26198" s="82"/>
      <c r="P26198" s="83"/>
      <c r="Q26198" s="84"/>
      <c r="R26198" s="84"/>
      <c r="S26198" s="84"/>
      <c r="T26198" s="84"/>
      <c r="U26198" s="84"/>
      <c r="V26198" s="84"/>
    </row>
    <row r="26199" spans="13:22" ht="13.5" customHeight="1">
      <c r="M26199" s="81"/>
      <c r="N26199" s="81"/>
      <c r="O26199" s="82"/>
      <c r="P26199" s="83"/>
      <c r="Q26199" s="84"/>
      <c r="R26199" s="84"/>
      <c r="S26199" s="84"/>
      <c r="T26199" s="84"/>
      <c r="U26199" s="84"/>
      <c r="V26199" s="84"/>
    </row>
    <row r="26200" spans="13:22" ht="13.5" customHeight="1">
      <c r="M26200" s="81"/>
      <c r="N26200" s="81"/>
      <c r="O26200" s="82"/>
      <c r="P26200" s="83"/>
      <c r="Q26200" s="84"/>
      <c r="R26200" s="84"/>
      <c r="S26200" s="84"/>
      <c r="T26200" s="84"/>
      <c r="U26200" s="84"/>
      <c r="V26200" s="84"/>
    </row>
    <row r="26201" spans="13:22" ht="13.5" customHeight="1">
      <c r="M26201" s="81"/>
      <c r="N26201" s="81"/>
      <c r="O26201" s="82"/>
      <c r="P26201" s="83"/>
      <c r="Q26201" s="84"/>
      <c r="R26201" s="84"/>
      <c r="S26201" s="84"/>
      <c r="T26201" s="84"/>
      <c r="U26201" s="84"/>
      <c r="V26201" s="84"/>
    </row>
    <row r="26202" spans="13:22" ht="13.5" customHeight="1">
      <c r="M26202" s="81"/>
      <c r="N26202" s="81"/>
      <c r="O26202" s="82"/>
      <c r="P26202" s="83"/>
      <c r="Q26202" s="84"/>
      <c r="R26202" s="84"/>
      <c r="S26202" s="84"/>
      <c r="T26202" s="84"/>
      <c r="U26202" s="84"/>
      <c r="V26202" s="84"/>
    </row>
    <row r="26203" spans="13:22" ht="13.5" customHeight="1">
      <c r="M26203" s="81"/>
      <c r="N26203" s="81"/>
      <c r="O26203" s="82"/>
      <c r="P26203" s="83"/>
      <c r="Q26203" s="84"/>
      <c r="R26203" s="84"/>
      <c r="S26203" s="84"/>
      <c r="T26203" s="84"/>
      <c r="U26203" s="84"/>
      <c r="V26203" s="84"/>
    </row>
    <row r="26204" spans="13:22" ht="13.5" customHeight="1">
      <c r="M26204" s="81"/>
      <c r="N26204" s="81"/>
      <c r="O26204" s="82"/>
      <c r="P26204" s="83"/>
      <c r="Q26204" s="84"/>
      <c r="R26204" s="84"/>
      <c r="S26204" s="84"/>
      <c r="T26204" s="84"/>
      <c r="U26204" s="84"/>
      <c r="V26204" s="84"/>
    </row>
    <row r="26205" spans="13:22" ht="13.5" customHeight="1">
      <c r="M26205" s="81"/>
      <c r="N26205" s="81"/>
      <c r="O26205" s="82"/>
      <c r="P26205" s="83"/>
      <c r="Q26205" s="84"/>
      <c r="R26205" s="84"/>
      <c r="S26205" s="84"/>
      <c r="T26205" s="84"/>
      <c r="U26205" s="84"/>
      <c r="V26205" s="84"/>
    </row>
    <row r="26206" spans="13:22" ht="13.5" customHeight="1">
      <c r="M26206" s="81"/>
      <c r="N26206" s="81"/>
      <c r="O26206" s="82"/>
      <c r="P26206" s="83"/>
      <c r="Q26206" s="84"/>
      <c r="R26206" s="84"/>
      <c r="S26206" s="84"/>
      <c r="T26206" s="84"/>
      <c r="U26206" s="84"/>
      <c r="V26206" s="84"/>
    </row>
    <row r="26207" spans="13:22" ht="13.5" customHeight="1">
      <c r="M26207" s="81"/>
      <c r="N26207" s="81"/>
      <c r="O26207" s="82"/>
      <c r="P26207" s="83"/>
      <c r="Q26207" s="84"/>
      <c r="R26207" s="84"/>
      <c r="S26207" s="84"/>
      <c r="T26207" s="84"/>
      <c r="U26207" s="84"/>
      <c r="V26207" s="84"/>
    </row>
    <row r="26208" spans="13:22" ht="13.5" customHeight="1">
      <c r="M26208" s="81"/>
      <c r="N26208" s="81"/>
      <c r="O26208" s="82"/>
      <c r="P26208" s="83"/>
      <c r="Q26208" s="84"/>
      <c r="R26208" s="84"/>
      <c r="S26208" s="84"/>
      <c r="T26208" s="84"/>
      <c r="U26208" s="84"/>
      <c r="V26208" s="84"/>
    </row>
    <row r="26209" spans="13:22" ht="13.5" customHeight="1">
      <c r="M26209" s="81"/>
      <c r="N26209" s="81"/>
      <c r="O26209" s="82"/>
      <c r="P26209" s="83"/>
      <c r="Q26209" s="84"/>
      <c r="R26209" s="84"/>
      <c r="S26209" s="84"/>
      <c r="T26209" s="84"/>
      <c r="U26209" s="84"/>
      <c r="V26209" s="84"/>
    </row>
    <row r="26210" spans="13:22" ht="13.5" customHeight="1">
      <c r="M26210" s="81"/>
      <c r="N26210" s="81"/>
      <c r="O26210" s="82"/>
      <c r="P26210" s="83"/>
      <c r="Q26210" s="84"/>
      <c r="R26210" s="84"/>
      <c r="S26210" s="84"/>
      <c r="T26210" s="84"/>
      <c r="U26210" s="84"/>
      <c r="V26210" s="84"/>
    </row>
    <row r="26211" spans="13:22" ht="13.5" customHeight="1">
      <c r="M26211" s="81"/>
      <c r="N26211" s="81"/>
      <c r="O26211" s="82"/>
      <c r="P26211" s="83"/>
      <c r="Q26211" s="84"/>
      <c r="R26211" s="84"/>
      <c r="S26211" s="84"/>
      <c r="T26211" s="84"/>
      <c r="U26211" s="84"/>
      <c r="V26211" s="84"/>
    </row>
    <row r="26212" spans="13:22" ht="13.5" customHeight="1">
      <c r="M26212" s="81"/>
      <c r="N26212" s="81"/>
      <c r="O26212" s="82"/>
      <c r="P26212" s="83"/>
      <c r="Q26212" s="84"/>
      <c r="R26212" s="84"/>
      <c r="S26212" s="84"/>
      <c r="T26212" s="84"/>
      <c r="U26212" s="84"/>
      <c r="V26212" s="84"/>
    </row>
    <row r="26213" spans="13:22" ht="13.5" customHeight="1">
      <c r="M26213" s="81"/>
      <c r="N26213" s="81"/>
      <c r="O26213" s="82"/>
      <c r="P26213" s="83"/>
      <c r="Q26213" s="84"/>
      <c r="R26213" s="84"/>
      <c r="S26213" s="84"/>
      <c r="T26213" s="84"/>
      <c r="U26213" s="84"/>
      <c r="V26213" s="84"/>
    </row>
    <row r="26214" spans="13:22" ht="13.5" customHeight="1">
      <c r="M26214" s="81"/>
      <c r="N26214" s="81"/>
      <c r="O26214" s="82"/>
      <c r="P26214" s="83"/>
      <c r="Q26214" s="84"/>
      <c r="R26214" s="84"/>
      <c r="S26214" s="84"/>
      <c r="T26214" s="84"/>
      <c r="U26214" s="84"/>
      <c r="V26214" s="84"/>
    </row>
    <row r="26215" spans="13:22" ht="13.5" customHeight="1">
      <c r="M26215" s="81"/>
      <c r="N26215" s="81"/>
      <c r="O26215" s="82"/>
      <c r="P26215" s="83"/>
      <c r="Q26215" s="84"/>
      <c r="R26215" s="84"/>
      <c r="S26215" s="84"/>
      <c r="T26215" s="84"/>
      <c r="U26215" s="84"/>
      <c r="V26215" s="84"/>
    </row>
    <row r="26216" spans="13:22" ht="13.5" customHeight="1">
      <c r="M26216" s="81"/>
      <c r="N26216" s="81"/>
      <c r="O26216" s="82"/>
      <c r="P26216" s="83"/>
      <c r="Q26216" s="84"/>
      <c r="R26216" s="84"/>
      <c r="S26216" s="84"/>
      <c r="T26216" s="84"/>
      <c r="U26216" s="84"/>
      <c r="V26216" s="84"/>
    </row>
    <row r="26217" spans="13:22" ht="13.5" customHeight="1">
      <c r="M26217" s="81"/>
      <c r="N26217" s="81"/>
      <c r="O26217" s="82"/>
      <c r="P26217" s="83"/>
      <c r="Q26217" s="84"/>
      <c r="R26217" s="84"/>
      <c r="S26217" s="84"/>
      <c r="T26217" s="84"/>
      <c r="U26217" s="84"/>
      <c r="V26217" s="84"/>
    </row>
    <row r="26218" spans="13:22" ht="13.5" customHeight="1">
      <c r="M26218" s="81"/>
      <c r="N26218" s="81"/>
      <c r="O26218" s="82"/>
      <c r="P26218" s="83"/>
      <c r="Q26218" s="84"/>
      <c r="R26218" s="84"/>
      <c r="S26218" s="84"/>
      <c r="T26218" s="84"/>
      <c r="U26218" s="84"/>
      <c r="V26218" s="84"/>
    </row>
    <row r="26219" spans="13:22" ht="13.5" customHeight="1">
      <c r="M26219" s="81"/>
      <c r="N26219" s="81"/>
      <c r="O26219" s="82"/>
      <c r="P26219" s="83"/>
      <c r="Q26219" s="84"/>
      <c r="R26219" s="84"/>
      <c r="S26219" s="84"/>
      <c r="T26219" s="84"/>
      <c r="U26219" s="84"/>
      <c r="V26219" s="84"/>
    </row>
    <row r="26220" spans="13:22" ht="13.5" customHeight="1">
      <c r="M26220" s="81"/>
      <c r="N26220" s="81"/>
      <c r="O26220" s="82"/>
      <c r="P26220" s="83"/>
      <c r="Q26220" s="84"/>
      <c r="R26220" s="84"/>
      <c r="S26220" s="84"/>
      <c r="T26220" s="84"/>
      <c r="U26220" s="84"/>
      <c r="V26220" s="84"/>
    </row>
    <row r="26221" spans="13:22" ht="13.5" customHeight="1">
      <c r="M26221" s="81"/>
      <c r="N26221" s="81"/>
      <c r="O26221" s="82"/>
      <c r="P26221" s="83"/>
      <c r="Q26221" s="84"/>
      <c r="R26221" s="84"/>
      <c r="S26221" s="84"/>
      <c r="T26221" s="84"/>
      <c r="U26221" s="84"/>
      <c r="V26221" s="84"/>
    </row>
    <row r="26222" spans="13:22" ht="13.5" customHeight="1">
      <c r="M26222" s="81"/>
      <c r="N26222" s="81"/>
      <c r="O26222" s="82"/>
      <c r="P26222" s="83"/>
      <c r="Q26222" s="84"/>
      <c r="R26222" s="84"/>
      <c r="S26222" s="84"/>
      <c r="T26222" s="84"/>
      <c r="U26222" s="84"/>
      <c r="V26222" s="84"/>
    </row>
    <row r="26223" spans="13:22" ht="13.5" customHeight="1">
      <c r="M26223" s="81"/>
      <c r="N26223" s="81"/>
      <c r="O26223" s="82"/>
      <c r="P26223" s="83"/>
      <c r="Q26223" s="84"/>
      <c r="R26223" s="84"/>
      <c r="S26223" s="84"/>
      <c r="T26223" s="84"/>
      <c r="U26223" s="84"/>
      <c r="V26223" s="84"/>
    </row>
    <row r="26224" spans="13:22" ht="13.5" customHeight="1">
      <c r="M26224" s="81"/>
      <c r="N26224" s="81"/>
      <c r="O26224" s="82"/>
      <c r="P26224" s="83"/>
      <c r="Q26224" s="84"/>
      <c r="R26224" s="84"/>
      <c r="S26224" s="84"/>
      <c r="T26224" s="84"/>
      <c r="U26224" s="84"/>
      <c r="V26224" s="84"/>
    </row>
    <row r="26225" spans="13:22" ht="13.5" customHeight="1">
      <c r="M26225" s="81"/>
      <c r="N26225" s="81"/>
      <c r="O26225" s="82"/>
      <c r="P26225" s="83"/>
      <c r="Q26225" s="84"/>
      <c r="R26225" s="84"/>
      <c r="S26225" s="84"/>
      <c r="T26225" s="84"/>
      <c r="U26225" s="84"/>
      <c r="V26225" s="84"/>
    </row>
    <row r="26226" spans="13:22" ht="13.5" customHeight="1">
      <c r="M26226" s="81"/>
      <c r="N26226" s="81"/>
      <c r="O26226" s="82"/>
      <c r="P26226" s="83"/>
      <c r="Q26226" s="84"/>
      <c r="R26226" s="84"/>
      <c r="S26226" s="84"/>
      <c r="T26226" s="84"/>
      <c r="U26226" s="84"/>
      <c r="V26226" s="84"/>
    </row>
    <row r="26227" spans="13:22" ht="13.5" customHeight="1">
      <c r="M26227" s="81"/>
      <c r="N26227" s="81"/>
      <c r="O26227" s="82"/>
      <c r="P26227" s="83"/>
      <c r="Q26227" s="84"/>
      <c r="R26227" s="84"/>
      <c r="S26227" s="84"/>
      <c r="T26227" s="84"/>
      <c r="U26227" s="84"/>
      <c r="V26227" s="84"/>
    </row>
    <row r="26228" spans="13:22" ht="13.5" customHeight="1">
      <c r="M26228" s="81"/>
      <c r="N26228" s="81"/>
      <c r="O26228" s="82"/>
      <c r="P26228" s="83"/>
      <c r="Q26228" s="84"/>
      <c r="R26228" s="84"/>
      <c r="S26228" s="84"/>
      <c r="T26228" s="84"/>
      <c r="U26228" s="84"/>
      <c r="V26228" s="84"/>
    </row>
    <row r="26229" spans="13:22" ht="13.5" customHeight="1">
      <c r="M26229" s="81"/>
      <c r="N26229" s="81"/>
      <c r="O26229" s="82"/>
      <c r="P26229" s="83"/>
      <c r="Q26229" s="84"/>
      <c r="R26229" s="84"/>
      <c r="S26229" s="84"/>
      <c r="T26229" s="84"/>
      <c r="U26229" s="84"/>
      <c r="V26229" s="84"/>
    </row>
    <row r="26230" spans="13:22" ht="13.5" customHeight="1">
      <c r="M26230" s="81"/>
      <c r="N26230" s="81"/>
      <c r="O26230" s="82"/>
      <c r="P26230" s="83"/>
      <c r="Q26230" s="84"/>
      <c r="R26230" s="84"/>
      <c r="S26230" s="84"/>
      <c r="T26230" s="84"/>
      <c r="U26230" s="84"/>
      <c r="V26230" s="84"/>
    </row>
    <row r="26231" spans="13:22" ht="13.5" customHeight="1">
      <c r="M26231" s="81"/>
      <c r="N26231" s="81"/>
      <c r="O26231" s="82"/>
      <c r="P26231" s="83"/>
      <c r="Q26231" s="84"/>
      <c r="R26231" s="84"/>
      <c r="S26231" s="84"/>
      <c r="T26231" s="84"/>
      <c r="U26231" s="84"/>
      <c r="V26231" s="84"/>
    </row>
    <row r="26232" spans="13:22" ht="13.5" customHeight="1">
      <c r="M26232" s="81"/>
      <c r="N26232" s="81"/>
      <c r="O26232" s="82"/>
      <c r="P26232" s="83"/>
      <c r="Q26232" s="84"/>
      <c r="R26232" s="84"/>
      <c r="S26232" s="84"/>
      <c r="T26232" s="84"/>
      <c r="U26232" s="84"/>
      <c r="V26232" s="84"/>
    </row>
    <row r="26233" spans="13:22" ht="13.5" customHeight="1">
      <c r="M26233" s="81"/>
      <c r="N26233" s="81"/>
      <c r="O26233" s="82"/>
      <c r="P26233" s="83"/>
      <c r="Q26233" s="84"/>
      <c r="R26233" s="84"/>
      <c r="S26233" s="84"/>
      <c r="T26233" s="84"/>
      <c r="U26233" s="84"/>
      <c r="V26233" s="84"/>
    </row>
    <row r="26234" spans="13:22" ht="13.5" customHeight="1">
      <c r="M26234" s="81"/>
      <c r="N26234" s="81"/>
      <c r="O26234" s="82"/>
      <c r="P26234" s="83"/>
      <c r="Q26234" s="84"/>
      <c r="R26234" s="84"/>
      <c r="S26234" s="84"/>
      <c r="T26234" s="84"/>
      <c r="U26234" s="84"/>
      <c r="V26234" s="84"/>
    </row>
    <row r="26235" spans="13:22" ht="13.5" customHeight="1">
      <c r="M26235" s="81"/>
      <c r="N26235" s="81"/>
      <c r="O26235" s="82"/>
      <c r="P26235" s="83"/>
      <c r="Q26235" s="84"/>
      <c r="R26235" s="84"/>
      <c r="S26235" s="84"/>
      <c r="T26235" s="84"/>
      <c r="U26235" s="84"/>
      <c r="V26235" s="84"/>
    </row>
    <row r="26236" spans="13:22" ht="13.5" customHeight="1">
      <c r="M26236" s="81"/>
      <c r="N26236" s="81"/>
      <c r="O26236" s="82"/>
      <c r="P26236" s="83"/>
      <c r="Q26236" s="84"/>
      <c r="R26236" s="84"/>
      <c r="S26236" s="84"/>
      <c r="T26236" s="84"/>
      <c r="U26236" s="84"/>
      <c r="V26236" s="84"/>
    </row>
    <row r="26237" spans="13:22" ht="13.5" customHeight="1">
      <c r="M26237" s="81"/>
      <c r="N26237" s="81"/>
      <c r="O26237" s="82"/>
      <c r="P26237" s="83"/>
      <c r="Q26237" s="84"/>
      <c r="R26237" s="84"/>
      <c r="S26237" s="84"/>
      <c r="T26237" s="84"/>
      <c r="U26237" s="84"/>
      <c r="V26237" s="84"/>
    </row>
    <row r="26238" spans="13:22" ht="13.5" customHeight="1">
      <c r="M26238" s="81"/>
      <c r="N26238" s="81"/>
      <c r="O26238" s="82"/>
      <c r="P26238" s="83"/>
      <c r="Q26238" s="84"/>
      <c r="R26238" s="84"/>
      <c r="S26238" s="84"/>
      <c r="T26238" s="84"/>
      <c r="U26238" s="84"/>
      <c r="V26238" s="84"/>
    </row>
    <row r="26239" spans="13:22" ht="13.5" customHeight="1">
      <c r="M26239" s="81"/>
      <c r="N26239" s="81"/>
      <c r="O26239" s="82"/>
      <c r="P26239" s="83"/>
      <c r="Q26239" s="84"/>
      <c r="R26239" s="84"/>
      <c r="S26239" s="84"/>
      <c r="T26239" s="84"/>
      <c r="U26239" s="84"/>
      <c r="V26239" s="84"/>
    </row>
    <row r="26240" spans="13:22" ht="13.5" customHeight="1">
      <c r="M26240" s="81"/>
      <c r="N26240" s="81"/>
      <c r="O26240" s="82"/>
      <c r="P26240" s="83"/>
      <c r="Q26240" s="84"/>
      <c r="R26240" s="84"/>
      <c r="S26240" s="84"/>
      <c r="T26240" s="84"/>
      <c r="U26240" s="84"/>
      <c r="V26240" s="84"/>
    </row>
    <row r="26241" spans="13:22" ht="13.5" customHeight="1">
      <c r="M26241" s="81"/>
      <c r="N26241" s="81"/>
      <c r="O26241" s="82"/>
      <c r="P26241" s="83"/>
      <c r="Q26241" s="84"/>
      <c r="R26241" s="84"/>
      <c r="S26241" s="84"/>
      <c r="T26241" s="84"/>
      <c r="U26241" s="84"/>
      <c r="V26241" s="84"/>
    </row>
    <row r="26242" spans="13:22" ht="13.5" customHeight="1">
      <c r="M26242" s="81"/>
      <c r="N26242" s="81"/>
      <c r="O26242" s="82"/>
      <c r="P26242" s="83"/>
      <c r="Q26242" s="84"/>
      <c r="R26242" s="84"/>
      <c r="S26242" s="84"/>
      <c r="T26242" s="84"/>
      <c r="U26242" s="84"/>
      <c r="V26242" s="84"/>
    </row>
    <row r="26243" spans="13:22" ht="13.5" customHeight="1">
      <c r="M26243" s="81"/>
      <c r="N26243" s="81"/>
      <c r="O26243" s="82"/>
      <c r="P26243" s="83"/>
      <c r="Q26243" s="84"/>
      <c r="R26243" s="84"/>
      <c r="S26243" s="84"/>
      <c r="T26243" s="84"/>
      <c r="U26243" s="84"/>
      <c r="V26243" s="84"/>
    </row>
    <row r="26244" spans="13:22" ht="13.5" customHeight="1">
      <c r="M26244" s="81"/>
      <c r="N26244" s="81"/>
      <c r="O26244" s="82"/>
      <c r="P26244" s="83"/>
      <c r="Q26244" s="84"/>
      <c r="R26244" s="84"/>
      <c r="S26244" s="84"/>
      <c r="T26244" s="84"/>
      <c r="U26244" s="84"/>
      <c r="V26244" s="84"/>
    </row>
    <row r="26245" spans="13:22" ht="13.5" customHeight="1">
      <c r="M26245" s="81"/>
      <c r="N26245" s="81"/>
      <c r="O26245" s="82"/>
      <c r="P26245" s="83"/>
      <c r="Q26245" s="84"/>
      <c r="R26245" s="84"/>
      <c r="S26245" s="84"/>
      <c r="T26245" s="84"/>
      <c r="U26245" s="84"/>
      <c r="V26245" s="84"/>
    </row>
    <row r="26246" spans="13:22" ht="13.5" customHeight="1">
      <c r="M26246" s="81"/>
      <c r="N26246" s="81"/>
      <c r="O26246" s="82"/>
      <c r="P26246" s="83"/>
      <c r="Q26246" s="84"/>
      <c r="R26246" s="84"/>
      <c r="S26246" s="84"/>
      <c r="T26246" s="84"/>
      <c r="U26246" s="84"/>
      <c r="V26246" s="84"/>
    </row>
    <row r="26247" spans="13:22" ht="13.5" customHeight="1">
      <c r="M26247" s="81"/>
      <c r="N26247" s="81"/>
      <c r="O26247" s="82"/>
      <c r="P26247" s="83"/>
      <c r="Q26247" s="84"/>
      <c r="R26247" s="84"/>
      <c r="S26247" s="84"/>
      <c r="T26247" s="84"/>
      <c r="U26247" s="84"/>
      <c r="V26247" s="84"/>
    </row>
    <row r="26248" spans="13:22" ht="13.5" customHeight="1">
      <c r="M26248" s="81"/>
      <c r="N26248" s="81"/>
      <c r="O26248" s="82"/>
      <c r="P26248" s="83"/>
      <c r="Q26248" s="84"/>
      <c r="R26248" s="84"/>
      <c r="S26248" s="84"/>
      <c r="T26248" s="84"/>
      <c r="U26248" s="84"/>
      <c r="V26248" s="84"/>
    </row>
    <row r="26249" spans="13:22" ht="13.5" customHeight="1">
      <c r="M26249" s="81"/>
      <c r="N26249" s="81"/>
      <c r="O26249" s="82"/>
      <c r="P26249" s="83"/>
      <c r="Q26249" s="84"/>
      <c r="R26249" s="84"/>
      <c r="S26249" s="84"/>
      <c r="T26249" s="84"/>
      <c r="U26249" s="84"/>
      <c r="V26249" s="84"/>
    </row>
    <row r="26250" spans="13:22" ht="13.5" customHeight="1">
      <c r="M26250" s="81"/>
      <c r="N26250" s="81"/>
      <c r="O26250" s="82"/>
      <c r="P26250" s="83"/>
      <c r="Q26250" s="84"/>
      <c r="R26250" s="84"/>
      <c r="S26250" s="84"/>
      <c r="T26250" s="84"/>
      <c r="U26250" s="84"/>
      <c r="V26250" s="84"/>
    </row>
    <row r="26251" spans="13:22" ht="13.5" customHeight="1">
      <c r="M26251" s="81"/>
      <c r="N26251" s="81"/>
      <c r="O26251" s="82"/>
      <c r="P26251" s="83"/>
      <c r="Q26251" s="84"/>
      <c r="R26251" s="84"/>
      <c r="S26251" s="84"/>
      <c r="T26251" s="84"/>
      <c r="U26251" s="84"/>
      <c r="V26251" s="84"/>
    </row>
    <row r="26252" spans="13:22" ht="13.5" customHeight="1">
      <c r="M26252" s="81"/>
      <c r="N26252" s="81"/>
      <c r="O26252" s="82"/>
      <c r="P26252" s="83"/>
      <c r="Q26252" s="84"/>
      <c r="R26252" s="84"/>
      <c r="S26252" s="84"/>
      <c r="T26252" s="84"/>
      <c r="U26252" s="84"/>
      <c r="V26252" s="84"/>
    </row>
    <row r="26253" spans="13:22" ht="13.5" customHeight="1">
      <c r="M26253" s="81"/>
      <c r="N26253" s="81"/>
      <c r="O26253" s="82"/>
      <c r="P26253" s="83"/>
      <c r="Q26253" s="84"/>
      <c r="R26253" s="84"/>
      <c r="S26253" s="84"/>
      <c r="T26253" s="84"/>
      <c r="U26253" s="84"/>
      <c r="V26253" s="84"/>
    </row>
    <row r="26254" spans="13:22" ht="13.5" customHeight="1">
      <c r="M26254" s="81"/>
      <c r="N26254" s="81"/>
      <c r="O26254" s="82"/>
      <c r="P26254" s="83"/>
      <c r="Q26254" s="84"/>
      <c r="R26254" s="84"/>
      <c r="S26254" s="84"/>
      <c r="T26254" s="84"/>
      <c r="U26254" s="84"/>
      <c r="V26254" s="84"/>
    </row>
    <row r="26255" spans="13:22" ht="13.5" customHeight="1">
      <c r="M26255" s="81"/>
      <c r="N26255" s="81"/>
      <c r="O26255" s="82"/>
      <c r="P26255" s="83"/>
      <c r="Q26255" s="84"/>
      <c r="R26255" s="84"/>
      <c r="S26255" s="84"/>
      <c r="T26255" s="84"/>
      <c r="U26255" s="84"/>
      <c r="V26255" s="84"/>
    </row>
    <row r="26256" spans="13:22" ht="13.5" customHeight="1">
      <c r="M26256" s="81"/>
      <c r="N26256" s="81"/>
      <c r="O26256" s="82"/>
      <c r="P26256" s="83"/>
      <c r="Q26256" s="84"/>
      <c r="R26256" s="84"/>
      <c r="S26256" s="84"/>
      <c r="T26256" s="84"/>
      <c r="U26256" s="84"/>
      <c r="V26256" s="84"/>
    </row>
    <row r="26257" spans="13:22" ht="13.5" customHeight="1">
      <c r="M26257" s="81"/>
      <c r="N26257" s="81"/>
      <c r="O26257" s="82"/>
      <c r="P26257" s="83"/>
      <c r="Q26257" s="84"/>
      <c r="R26257" s="84"/>
      <c r="S26257" s="84"/>
      <c r="T26257" s="84"/>
      <c r="U26257" s="84"/>
      <c r="V26257" s="84"/>
    </row>
    <row r="26258" spans="13:22" ht="13.5" customHeight="1">
      <c r="M26258" s="81"/>
      <c r="N26258" s="81"/>
      <c r="O26258" s="82"/>
      <c r="P26258" s="83"/>
      <c r="Q26258" s="84"/>
      <c r="R26258" s="84"/>
      <c r="S26258" s="84"/>
      <c r="T26258" s="84"/>
      <c r="U26258" s="84"/>
      <c r="V26258" s="84"/>
    </row>
    <row r="26259" spans="13:22" ht="13.5" customHeight="1">
      <c r="M26259" s="81"/>
      <c r="N26259" s="81"/>
      <c r="O26259" s="82"/>
      <c r="P26259" s="83"/>
      <c r="Q26259" s="84"/>
      <c r="R26259" s="84"/>
      <c r="S26259" s="84"/>
      <c r="T26259" s="84"/>
      <c r="U26259" s="84"/>
      <c r="V26259" s="84"/>
    </row>
    <row r="26260" spans="13:22" ht="13.5" customHeight="1">
      <c r="M26260" s="81"/>
      <c r="N26260" s="81"/>
      <c r="O26260" s="82"/>
      <c r="P26260" s="83"/>
      <c r="Q26260" s="84"/>
      <c r="R26260" s="84"/>
      <c r="S26260" s="84"/>
      <c r="T26260" s="84"/>
      <c r="U26260" s="84"/>
      <c r="V26260" s="84"/>
    </row>
    <row r="26261" spans="13:22" ht="13.5" customHeight="1">
      <c r="M26261" s="81"/>
      <c r="N26261" s="81"/>
      <c r="O26261" s="82"/>
      <c r="P26261" s="83"/>
      <c r="Q26261" s="84"/>
      <c r="R26261" s="84"/>
      <c r="S26261" s="84"/>
      <c r="T26261" s="84"/>
      <c r="U26261" s="84"/>
      <c r="V26261" s="84"/>
    </row>
    <row r="26262" spans="13:22" ht="13.5" customHeight="1">
      <c r="M26262" s="81"/>
      <c r="N26262" s="81"/>
      <c r="O26262" s="82"/>
      <c r="P26262" s="83"/>
      <c r="Q26262" s="84"/>
      <c r="R26262" s="84"/>
      <c r="S26262" s="84"/>
      <c r="T26262" s="84"/>
      <c r="U26262" s="84"/>
      <c r="V26262" s="84"/>
    </row>
    <row r="26263" spans="13:22" ht="13.5" customHeight="1">
      <c r="M26263" s="81"/>
      <c r="N26263" s="81"/>
      <c r="O26263" s="82"/>
      <c r="P26263" s="83"/>
      <c r="Q26263" s="84"/>
      <c r="R26263" s="84"/>
      <c r="S26263" s="84"/>
      <c r="T26263" s="84"/>
      <c r="U26263" s="84"/>
      <c r="V26263" s="84"/>
    </row>
    <row r="26264" spans="13:22" ht="13.5" customHeight="1">
      <c r="M26264" s="81"/>
      <c r="N26264" s="81"/>
      <c r="O26264" s="82"/>
      <c r="P26264" s="83"/>
      <c r="Q26264" s="84"/>
      <c r="R26264" s="84"/>
      <c r="S26264" s="84"/>
      <c r="T26264" s="84"/>
      <c r="U26264" s="84"/>
      <c r="V26264" s="84"/>
    </row>
    <row r="26265" spans="13:22" ht="13.5" customHeight="1">
      <c r="M26265" s="81"/>
      <c r="N26265" s="81"/>
      <c r="O26265" s="82"/>
      <c r="P26265" s="83"/>
      <c r="Q26265" s="84"/>
      <c r="R26265" s="84"/>
      <c r="S26265" s="84"/>
      <c r="T26265" s="84"/>
      <c r="U26265" s="84"/>
      <c r="V26265" s="84"/>
    </row>
    <row r="26266" spans="13:22" ht="13.5" customHeight="1">
      <c r="M26266" s="81"/>
      <c r="N26266" s="81"/>
      <c r="O26266" s="82"/>
      <c r="P26266" s="83"/>
      <c r="Q26266" s="84"/>
      <c r="R26266" s="84"/>
      <c r="S26266" s="84"/>
      <c r="T26266" s="84"/>
      <c r="U26266" s="84"/>
      <c r="V26266" s="84"/>
    </row>
    <row r="26267" spans="13:22" ht="13.5" customHeight="1">
      <c r="M26267" s="81"/>
      <c r="N26267" s="81"/>
      <c r="O26267" s="82"/>
      <c r="P26267" s="83"/>
      <c r="Q26267" s="84"/>
      <c r="R26267" s="84"/>
      <c r="S26267" s="84"/>
      <c r="T26267" s="84"/>
      <c r="U26267" s="84"/>
      <c r="V26267" s="84"/>
    </row>
    <row r="26268" spans="13:22" ht="13.5" customHeight="1">
      <c r="M26268" s="81"/>
      <c r="N26268" s="81"/>
      <c r="O26268" s="82"/>
      <c r="P26268" s="83"/>
      <c r="Q26268" s="84"/>
      <c r="R26268" s="84"/>
      <c r="S26268" s="84"/>
      <c r="T26268" s="84"/>
      <c r="U26268" s="84"/>
      <c r="V26268" s="84"/>
    </row>
    <row r="26269" spans="13:22" ht="13.5" customHeight="1">
      <c r="M26269" s="81"/>
      <c r="N26269" s="81"/>
      <c r="O26269" s="82"/>
      <c r="P26269" s="83"/>
      <c r="Q26269" s="84"/>
      <c r="R26269" s="84"/>
      <c r="S26269" s="84"/>
      <c r="T26269" s="84"/>
      <c r="U26269" s="84"/>
      <c r="V26269" s="84"/>
    </row>
    <row r="26270" spans="13:22" ht="13.5" customHeight="1">
      <c r="M26270" s="81"/>
      <c r="N26270" s="81"/>
      <c r="O26270" s="82"/>
      <c r="P26270" s="83"/>
      <c r="Q26270" s="84"/>
      <c r="R26270" s="84"/>
      <c r="S26270" s="84"/>
      <c r="T26270" s="84"/>
      <c r="U26270" s="84"/>
      <c r="V26270" s="84"/>
    </row>
    <row r="26271" spans="13:22" ht="13.5" customHeight="1">
      <c r="M26271" s="81"/>
      <c r="N26271" s="81"/>
      <c r="O26271" s="82"/>
      <c r="P26271" s="83"/>
      <c r="Q26271" s="84"/>
      <c r="R26271" s="84"/>
      <c r="S26271" s="84"/>
      <c r="T26271" s="84"/>
      <c r="U26271" s="84"/>
      <c r="V26271" s="84"/>
    </row>
    <row r="26272" spans="13:22" ht="13.5" customHeight="1">
      <c r="M26272" s="81"/>
      <c r="N26272" s="81"/>
      <c r="O26272" s="82"/>
      <c r="P26272" s="83"/>
      <c r="Q26272" s="84"/>
      <c r="R26272" s="84"/>
      <c r="S26272" s="84"/>
      <c r="T26272" s="84"/>
      <c r="U26272" s="84"/>
      <c r="V26272" s="84"/>
    </row>
    <row r="26273" spans="13:22" ht="13.5" customHeight="1">
      <c r="M26273" s="81"/>
      <c r="N26273" s="81"/>
      <c r="O26273" s="82"/>
      <c r="P26273" s="83"/>
      <c r="Q26273" s="84"/>
      <c r="R26273" s="84"/>
      <c r="S26273" s="84"/>
      <c r="T26273" s="84"/>
      <c r="U26273" s="84"/>
      <c r="V26273" s="84"/>
    </row>
    <row r="26274" spans="13:22" ht="13.5" customHeight="1">
      <c r="M26274" s="81"/>
      <c r="N26274" s="81"/>
      <c r="O26274" s="82"/>
      <c r="P26274" s="83"/>
      <c r="Q26274" s="84"/>
      <c r="R26274" s="84"/>
      <c r="S26274" s="84"/>
      <c r="T26274" s="84"/>
      <c r="U26274" s="84"/>
      <c r="V26274" s="84"/>
    </row>
    <row r="26275" spans="13:22" ht="13.5" customHeight="1">
      <c r="M26275" s="81"/>
      <c r="N26275" s="81"/>
      <c r="O26275" s="82"/>
      <c r="P26275" s="83"/>
      <c r="Q26275" s="84"/>
      <c r="R26275" s="84"/>
      <c r="S26275" s="84"/>
      <c r="T26275" s="84"/>
      <c r="U26275" s="84"/>
      <c r="V26275" s="84"/>
    </row>
    <row r="26276" spans="13:22" ht="13.5" customHeight="1">
      <c r="M26276" s="81"/>
      <c r="N26276" s="81"/>
      <c r="O26276" s="82"/>
      <c r="P26276" s="83"/>
      <c r="Q26276" s="84"/>
      <c r="R26276" s="84"/>
      <c r="S26276" s="84"/>
      <c r="T26276" s="84"/>
      <c r="U26276" s="84"/>
      <c r="V26276" s="84"/>
    </row>
    <row r="26277" spans="13:22" ht="13.5" customHeight="1">
      <c r="M26277" s="81"/>
      <c r="N26277" s="81"/>
      <c r="O26277" s="82"/>
      <c r="P26277" s="83"/>
      <c r="Q26277" s="84"/>
      <c r="R26277" s="84"/>
      <c r="S26277" s="84"/>
      <c r="T26277" s="84"/>
      <c r="U26277" s="84"/>
      <c r="V26277" s="84"/>
    </row>
    <row r="26278" spans="13:22" ht="13.5" customHeight="1">
      <c r="M26278" s="81"/>
      <c r="N26278" s="81"/>
      <c r="O26278" s="82"/>
      <c r="P26278" s="83"/>
      <c r="Q26278" s="84"/>
      <c r="R26278" s="84"/>
      <c r="S26278" s="84"/>
      <c r="T26278" s="84"/>
      <c r="U26278" s="84"/>
      <c r="V26278" s="84"/>
    </row>
    <row r="26279" spans="13:22" ht="13.5" customHeight="1">
      <c r="M26279" s="81"/>
      <c r="N26279" s="81"/>
      <c r="O26279" s="82"/>
      <c r="P26279" s="83"/>
      <c r="Q26279" s="84"/>
      <c r="R26279" s="84"/>
      <c r="S26279" s="84"/>
      <c r="T26279" s="84"/>
      <c r="U26279" s="84"/>
      <c r="V26279" s="84"/>
    </row>
    <row r="26280" spans="13:22" ht="13.5" customHeight="1">
      <c r="M26280" s="81"/>
      <c r="N26280" s="81"/>
      <c r="O26280" s="82"/>
      <c r="P26280" s="83"/>
      <c r="Q26280" s="84"/>
      <c r="R26280" s="84"/>
      <c r="S26280" s="84"/>
      <c r="T26280" s="84"/>
      <c r="U26280" s="84"/>
      <c r="V26280" s="84"/>
    </row>
    <row r="26281" spans="13:22" ht="13.5" customHeight="1">
      <c r="M26281" s="81"/>
      <c r="N26281" s="81"/>
      <c r="O26281" s="82"/>
      <c r="P26281" s="83"/>
      <c r="Q26281" s="84"/>
      <c r="R26281" s="84"/>
      <c r="S26281" s="84"/>
      <c r="T26281" s="84"/>
      <c r="U26281" s="84"/>
      <c r="V26281" s="84"/>
    </row>
    <row r="26282" spans="13:22" ht="13.5" customHeight="1">
      <c r="M26282" s="81"/>
      <c r="N26282" s="81"/>
      <c r="O26282" s="82"/>
      <c r="P26282" s="83"/>
      <c r="Q26282" s="84"/>
      <c r="R26282" s="84"/>
      <c r="S26282" s="84"/>
      <c r="T26282" s="84"/>
      <c r="U26282" s="84"/>
      <c r="V26282" s="84"/>
    </row>
    <row r="26283" spans="13:22" ht="13.5" customHeight="1">
      <c r="M26283" s="81"/>
      <c r="N26283" s="81"/>
      <c r="O26283" s="82"/>
      <c r="P26283" s="83"/>
      <c r="Q26283" s="84"/>
      <c r="R26283" s="84"/>
      <c r="S26283" s="84"/>
      <c r="T26283" s="84"/>
      <c r="U26283" s="84"/>
      <c r="V26283" s="84"/>
    </row>
    <row r="26284" spans="13:22" ht="13.5" customHeight="1">
      <c r="M26284" s="81"/>
      <c r="N26284" s="81"/>
      <c r="O26284" s="82"/>
      <c r="P26284" s="83"/>
      <c r="Q26284" s="84"/>
      <c r="R26284" s="84"/>
      <c r="S26284" s="84"/>
      <c r="T26284" s="84"/>
      <c r="U26284" s="84"/>
      <c r="V26284" s="84"/>
    </row>
    <row r="26285" spans="13:22" ht="13.5" customHeight="1">
      <c r="M26285" s="81"/>
      <c r="N26285" s="81"/>
      <c r="O26285" s="82"/>
      <c r="P26285" s="83"/>
      <c r="Q26285" s="84"/>
      <c r="R26285" s="84"/>
      <c r="S26285" s="84"/>
      <c r="T26285" s="84"/>
      <c r="U26285" s="84"/>
      <c r="V26285" s="84"/>
    </row>
    <row r="26286" spans="13:22" ht="13.5" customHeight="1">
      <c r="M26286" s="81"/>
      <c r="N26286" s="81"/>
      <c r="O26286" s="82"/>
      <c r="P26286" s="83"/>
      <c r="Q26286" s="84"/>
      <c r="R26286" s="84"/>
      <c r="S26286" s="84"/>
      <c r="T26286" s="84"/>
      <c r="U26286" s="84"/>
      <c r="V26286" s="84"/>
    </row>
    <row r="26287" spans="13:22" ht="13.5" customHeight="1">
      <c r="M26287" s="81"/>
      <c r="N26287" s="81"/>
      <c r="O26287" s="82"/>
      <c r="P26287" s="83"/>
      <c r="Q26287" s="84"/>
      <c r="R26287" s="84"/>
      <c r="S26287" s="84"/>
      <c r="T26287" s="84"/>
      <c r="U26287" s="84"/>
      <c r="V26287" s="84"/>
    </row>
    <row r="26288" spans="13:22" ht="13.5" customHeight="1">
      <c r="M26288" s="81"/>
      <c r="N26288" s="81"/>
      <c r="O26288" s="82"/>
      <c r="P26288" s="83"/>
      <c r="Q26288" s="84"/>
      <c r="R26288" s="84"/>
      <c r="S26288" s="84"/>
      <c r="T26288" s="84"/>
      <c r="U26288" s="84"/>
      <c r="V26288" s="84"/>
    </row>
    <row r="26289" spans="13:22" ht="13.5" customHeight="1">
      <c r="M26289" s="81"/>
      <c r="N26289" s="81"/>
      <c r="O26289" s="82"/>
      <c r="P26289" s="83"/>
      <c r="Q26289" s="84"/>
      <c r="R26289" s="84"/>
      <c r="S26289" s="84"/>
      <c r="T26289" s="84"/>
      <c r="U26289" s="84"/>
      <c r="V26289" s="84"/>
    </row>
    <row r="26290" spans="13:22" ht="13.5" customHeight="1">
      <c r="M26290" s="81"/>
      <c r="N26290" s="81"/>
      <c r="O26290" s="82"/>
      <c r="P26290" s="83"/>
      <c r="Q26290" s="84"/>
      <c r="R26290" s="84"/>
      <c r="S26290" s="84"/>
      <c r="T26290" s="84"/>
      <c r="U26290" s="84"/>
      <c r="V26290" s="84"/>
    </row>
    <row r="26291" spans="13:22" ht="13.5" customHeight="1">
      <c r="M26291" s="81"/>
      <c r="N26291" s="81"/>
      <c r="O26291" s="82"/>
      <c r="P26291" s="83"/>
      <c r="Q26291" s="84"/>
      <c r="R26291" s="84"/>
      <c r="S26291" s="84"/>
      <c r="T26291" s="84"/>
      <c r="U26291" s="84"/>
      <c r="V26291" s="84"/>
    </row>
    <row r="26292" spans="13:22" ht="13.5" customHeight="1">
      <c r="M26292" s="81"/>
      <c r="N26292" s="81"/>
      <c r="O26292" s="82"/>
      <c r="P26292" s="83"/>
      <c r="Q26292" s="84"/>
      <c r="R26292" s="84"/>
      <c r="S26292" s="84"/>
      <c r="T26292" s="84"/>
      <c r="U26292" s="84"/>
      <c r="V26292" s="84"/>
    </row>
    <row r="26293" spans="13:22" ht="13.5" customHeight="1">
      <c r="M26293" s="81"/>
      <c r="N26293" s="81"/>
      <c r="O26293" s="82"/>
      <c r="P26293" s="83"/>
      <c r="Q26293" s="84"/>
      <c r="R26293" s="84"/>
      <c r="S26293" s="84"/>
      <c r="T26293" s="84"/>
      <c r="U26293" s="84"/>
      <c r="V26293" s="84"/>
    </row>
    <row r="26294" spans="13:22" ht="13.5" customHeight="1">
      <c r="M26294" s="81"/>
      <c r="N26294" s="81"/>
      <c r="O26294" s="82"/>
      <c r="P26294" s="83"/>
      <c r="Q26294" s="84"/>
      <c r="R26294" s="84"/>
      <c r="S26294" s="84"/>
      <c r="T26294" s="84"/>
      <c r="U26294" s="84"/>
      <c r="V26294" s="84"/>
    </row>
    <row r="26295" spans="13:22" ht="13.5" customHeight="1">
      <c r="M26295" s="81"/>
      <c r="N26295" s="81"/>
      <c r="O26295" s="82"/>
      <c r="P26295" s="83"/>
      <c r="Q26295" s="84"/>
      <c r="R26295" s="84"/>
      <c r="S26295" s="84"/>
      <c r="T26295" s="84"/>
      <c r="U26295" s="84"/>
      <c r="V26295" s="84"/>
    </row>
    <row r="26296" spans="13:22" ht="13.5" customHeight="1">
      <c r="M26296" s="81"/>
      <c r="N26296" s="81"/>
      <c r="O26296" s="82"/>
      <c r="P26296" s="83"/>
      <c r="Q26296" s="84"/>
      <c r="R26296" s="84"/>
      <c r="S26296" s="84"/>
      <c r="T26296" s="84"/>
      <c r="U26296" s="84"/>
      <c r="V26296" s="84"/>
    </row>
    <row r="26297" spans="13:22" ht="13.5" customHeight="1">
      <c r="M26297" s="81"/>
      <c r="N26297" s="81"/>
      <c r="O26297" s="82"/>
      <c r="P26297" s="83"/>
      <c r="Q26297" s="84"/>
      <c r="R26297" s="84"/>
      <c r="S26297" s="84"/>
      <c r="T26297" s="84"/>
      <c r="U26297" s="84"/>
      <c r="V26297" s="84"/>
    </row>
    <row r="26298" spans="13:22" ht="13.5" customHeight="1">
      <c r="M26298" s="81"/>
      <c r="N26298" s="81"/>
      <c r="O26298" s="82"/>
      <c r="P26298" s="83"/>
      <c r="Q26298" s="84"/>
      <c r="R26298" s="84"/>
      <c r="S26298" s="84"/>
      <c r="T26298" s="84"/>
      <c r="U26298" s="84"/>
      <c r="V26298" s="84"/>
    </row>
    <row r="26299" spans="13:22" ht="13.5" customHeight="1">
      <c r="M26299" s="81"/>
      <c r="N26299" s="81"/>
      <c r="O26299" s="82"/>
      <c r="P26299" s="83"/>
      <c r="Q26299" s="84"/>
      <c r="R26299" s="84"/>
      <c r="S26299" s="84"/>
      <c r="T26299" s="84"/>
      <c r="U26299" s="84"/>
      <c r="V26299" s="84"/>
    </row>
    <row r="26300" spans="13:22" ht="13.5" customHeight="1">
      <c r="M26300" s="81"/>
      <c r="N26300" s="81"/>
      <c r="O26300" s="82"/>
      <c r="P26300" s="83"/>
      <c r="Q26300" s="84"/>
      <c r="R26300" s="84"/>
      <c r="S26300" s="84"/>
      <c r="T26300" s="84"/>
      <c r="U26300" s="84"/>
      <c r="V26300" s="84"/>
    </row>
    <row r="26301" spans="13:22" ht="13.5" customHeight="1">
      <c r="M26301" s="81"/>
      <c r="N26301" s="81"/>
      <c r="O26301" s="82"/>
      <c r="P26301" s="83"/>
      <c r="Q26301" s="84"/>
      <c r="R26301" s="84"/>
      <c r="S26301" s="84"/>
      <c r="T26301" s="84"/>
      <c r="U26301" s="84"/>
      <c r="V26301" s="84"/>
    </row>
    <row r="26302" spans="13:22" ht="13.5" customHeight="1">
      <c r="M26302" s="81"/>
      <c r="N26302" s="81"/>
      <c r="O26302" s="82"/>
      <c r="P26302" s="83"/>
      <c r="Q26302" s="84"/>
      <c r="R26302" s="84"/>
      <c r="S26302" s="84"/>
      <c r="T26302" s="84"/>
      <c r="U26302" s="84"/>
      <c r="V26302" s="84"/>
    </row>
    <row r="26303" spans="13:22" ht="13.5" customHeight="1">
      <c r="M26303" s="81"/>
      <c r="N26303" s="81"/>
      <c r="O26303" s="82"/>
      <c r="P26303" s="83"/>
      <c r="Q26303" s="84"/>
      <c r="R26303" s="84"/>
      <c r="S26303" s="84"/>
      <c r="T26303" s="84"/>
      <c r="U26303" s="84"/>
      <c r="V26303" s="84"/>
    </row>
    <row r="26304" spans="13:22" ht="13.5" customHeight="1">
      <c r="M26304" s="81"/>
      <c r="N26304" s="81"/>
      <c r="O26304" s="82"/>
      <c r="P26304" s="83"/>
      <c r="Q26304" s="84"/>
      <c r="R26304" s="84"/>
      <c r="S26304" s="84"/>
      <c r="T26304" s="84"/>
      <c r="U26304" s="84"/>
      <c r="V26304" s="84"/>
    </row>
    <row r="26305" spans="13:22" ht="13.5" customHeight="1">
      <c r="M26305" s="81"/>
      <c r="N26305" s="81"/>
      <c r="O26305" s="82"/>
      <c r="P26305" s="83"/>
      <c r="Q26305" s="84"/>
      <c r="R26305" s="84"/>
      <c r="S26305" s="84"/>
      <c r="T26305" s="84"/>
      <c r="U26305" s="84"/>
      <c r="V26305" s="84"/>
    </row>
    <row r="26306" spans="13:22" ht="13.5" customHeight="1">
      <c r="M26306" s="81"/>
      <c r="N26306" s="81"/>
      <c r="O26306" s="82"/>
      <c r="P26306" s="83"/>
      <c r="Q26306" s="84"/>
      <c r="R26306" s="84"/>
      <c r="S26306" s="84"/>
      <c r="T26306" s="84"/>
      <c r="U26306" s="84"/>
      <c r="V26306" s="84"/>
    </row>
    <row r="26307" spans="13:22" ht="13.5" customHeight="1">
      <c r="M26307" s="81"/>
      <c r="N26307" s="81"/>
      <c r="O26307" s="82"/>
      <c r="P26307" s="83"/>
      <c r="Q26307" s="84"/>
      <c r="R26307" s="84"/>
      <c r="S26307" s="84"/>
      <c r="T26307" s="84"/>
      <c r="U26307" s="84"/>
      <c r="V26307" s="84"/>
    </row>
    <row r="26308" spans="13:22" ht="13.5" customHeight="1">
      <c r="M26308" s="81"/>
      <c r="N26308" s="81"/>
      <c r="O26308" s="82"/>
      <c r="P26308" s="83"/>
      <c r="Q26308" s="84"/>
      <c r="R26308" s="84"/>
      <c r="S26308" s="84"/>
      <c r="T26308" s="84"/>
      <c r="U26308" s="84"/>
      <c r="V26308" s="84"/>
    </row>
    <row r="26309" spans="13:22" ht="13.5" customHeight="1">
      <c r="M26309" s="81"/>
      <c r="N26309" s="81"/>
      <c r="O26309" s="82"/>
      <c r="P26309" s="83"/>
      <c r="Q26309" s="84"/>
      <c r="R26309" s="84"/>
      <c r="S26309" s="84"/>
      <c r="T26309" s="84"/>
      <c r="U26309" s="84"/>
      <c r="V26309" s="84"/>
    </row>
    <row r="26310" spans="13:22" ht="13.5" customHeight="1">
      <c r="M26310" s="81"/>
      <c r="N26310" s="81"/>
      <c r="O26310" s="82"/>
      <c r="P26310" s="83"/>
      <c r="Q26310" s="84"/>
      <c r="R26310" s="84"/>
      <c r="S26310" s="84"/>
      <c r="T26310" s="84"/>
      <c r="U26310" s="84"/>
      <c r="V26310" s="84"/>
    </row>
    <row r="26311" spans="13:22" ht="13.5" customHeight="1">
      <c r="M26311" s="81"/>
      <c r="N26311" s="81"/>
      <c r="O26311" s="82"/>
      <c r="P26311" s="83"/>
      <c r="Q26311" s="84"/>
      <c r="R26311" s="84"/>
      <c r="S26311" s="84"/>
      <c r="T26311" s="84"/>
      <c r="U26311" s="84"/>
      <c r="V26311" s="84"/>
    </row>
    <row r="26312" spans="13:22" ht="13.5" customHeight="1">
      <c r="M26312" s="81"/>
      <c r="N26312" s="81"/>
      <c r="O26312" s="82"/>
      <c r="P26312" s="83"/>
      <c r="Q26312" s="84"/>
      <c r="R26312" s="84"/>
      <c r="S26312" s="84"/>
      <c r="T26312" s="84"/>
      <c r="U26312" s="84"/>
      <c r="V26312" s="84"/>
    </row>
    <row r="26313" spans="13:22" ht="13.5" customHeight="1">
      <c r="M26313" s="81"/>
      <c r="N26313" s="81"/>
      <c r="O26313" s="82"/>
      <c r="P26313" s="83"/>
      <c r="Q26313" s="84"/>
      <c r="R26313" s="84"/>
      <c r="S26313" s="84"/>
      <c r="T26313" s="84"/>
      <c r="U26313" s="84"/>
      <c r="V26313" s="84"/>
    </row>
    <row r="26314" spans="13:22" ht="13.5" customHeight="1">
      <c r="M26314" s="81"/>
      <c r="N26314" s="81"/>
      <c r="O26314" s="82"/>
      <c r="P26314" s="83"/>
      <c r="Q26314" s="84"/>
      <c r="R26314" s="84"/>
      <c r="S26314" s="84"/>
      <c r="T26314" s="84"/>
      <c r="U26314" s="84"/>
      <c r="V26314" s="84"/>
    </row>
    <row r="26315" spans="13:22" ht="13.5" customHeight="1">
      <c r="M26315" s="81"/>
      <c r="N26315" s="81"/>
      <c r="O26315" s="82"/>
      <c r="P26315" s="83"/>
      <c r="Q26315" s="84"/>
      <c r="R26315" s="84"/>
      <c r="S26315" s="84"/>
      <c r="T26315" s="84"/>
      <c r="U26315" s="84"/>
      <c r="V26315" s="84"/>
    </row>
    <row r="26316" spans="13:22" ht="13.5" customHeight="1">
      <c r="M26316" s="81"/>
      <c r="N26316" s="81"/>
      <c r="O26316" s="82"/>
      <c r="P26316" s="83"/>
      <c r="Q26316" s="84"/>
      <c r="R26316" s="84"/>
      <c r="S26316" s="84"/>
      <c r="T26316" s="84"/>
      <c r="U26316" s="84"/>
      <c r="V26316" s="84"/>
    </row>
    <row r="26317" spans="13:22" ht="13.5" customHeight="1">
      <c r="M26317" s="81"/>
      <c r="N26317" s="81"/>
      <c r="O26317" s="82"/>
      <c r="P26317" s="83"/>
      <c r="Q26317" s="84"/>
      <c r="R26317" s="84"/>
      <c r="S26317" s="84"/>
      <c r="T26317" s="84"/>
      <c r="U26317" s="84"/>
      <c r="V26317" s="84"/>
    </row>
    <row r="26318" spans="13:22" ht="13.5" customHeight="1">
      <c r="M26318" s="81"/>
      <c r="N26318" s="81"/>
      <c r="O26318" s="82"/>
      <c r="P26318" s="83"/>
      <c r="Q26318" s="84"/>
      <c r="R26318" s="84"/>
      <c r="S26318" s="84"/>
      <c r="T26318" s="84"/>
      <c r="U26318" s="84"/>
      <c r="V26318" s="84"/>
    </row>
    <row r="26319" spans="13:22" ht="13.5" customHeight="1">
      <c r="M26319" s="81"/>
      <c r="N26319" s="81"/>
      <c r="O26319" s="82"/>
      <c r="P26319" s="83"/>
      <c r="Q26319" s="84"/>
      <c r="R26319" s="84"/>
      <c r="S26319" s="84"/>
      <c r="T26319" s="84"/>
      <c r="U26319" s="84"/>
      <c r="V26319" s="84"/>
    </row>
    <row r="26320" spans="13:22" ht="13.5" customHeight="1">
      <c r="M26320" s="81"/>
      <c r="N26320" s="81"/>
      <c r="O26320" s="82"/>
      <c r="P26320" s="83"/>
      <c r="Q26320" s="84"/>
      <c r="R26320" s="84"/>
      <c r="S26320" s="84"/>
      <c r="T26320" s="84"/>
      <c r="U26320" s="84"/>
      <c r="V26320" s="84"/>
    </row>
    <row r="26321" spans="13:22" ht="13.5" customHeight="1">
      <c r="M26321" s="81"/>
      <c r="N26321" s="81"/>
      <c r="O26321" s="82"/>
      <c r="P26321" s="83"/>
      <c r="Q26321" s="84"/>
      <c r="R26321" s="84"/>
      <c r="S26321" s="84"/>
      <c r="T26321" s="84"/>
      <c r="U26321" s="84"/>
      <c r="V26321" s="84"/>
    </row>
    <row r="26322" spans="13:22" ht="13.5" customHeight="1">
      <c r="M26322" s="81"/>
      <c r="N26322" s="81"/>
      <c r="O26322" s="82"/>
      <c r="P26322" s="83"/>
      <c r="Q26322" s="84"/>
      <c r="R26322" s="84"/>
      <c r="S26322" s="84"/>
      <c r="T26322" s="84"/>
      <c r="U26322" s="84"/>
      <c r="V26322" s="84"/>
    </row>
    <row r="26323" spans="13:22" ht="13.5" customHeight="1">
      <c r="M26323" s="81"/>
      <c r="N26323" s="81"/>
      <c r="O26323" s="82"/>
      <c r="P26323" s="83"/>
      <c r="Q26323" s="84"/>
      <c r="R26323" s="84"/>
      <c r="S26323" s="84"/>
      <c r="T26323" s="84"/>
      <c r="U26323" s="84"/>
      <c r="V26323" s="84"/>
    </row>
    <row r="26324" spans="13:22" ht="13.5" customHeight="1">
      <c r="M26324" s="81"/>
      <c r="N26324" s="81"/>
      <c r="O26324" s="82"/>
      <c r="P26324" s="83"/>
      <c r="Q26324" s="84"/>
      <c r="R26324" s="84"/>
      <c r="S26324" s="84"/>
      <c r="T26324" s="84"/>
      <c r="U26324" s="84"/>
      <c r="V26324" s="84"/>
    </row>
    <row r="26325" spans="13:22" ht="13.5" customHeight="1">
      <c r="M26325" s="81"/>
      <c r="N26325" s="81"/>
      <c r="O26325" s="82"/>
      <c r="P26325" s="83"/>
      <c r="Q26325" s="84"/>
      <c r="R26325" s="84"/>
      <c r="S26325" s="84"/>
      <c r="T26325" s="84"/>
      <c r="U26325" s="84"/>
      <c r="V26325" s="84"/>
    </row>
    <row r="26326" spans="13:22" ht="13.5" customHeight="1">
      <c r="M26326" s="81"/>
      <c r="N26326" s="81"/>
      <c r="O26326" s="82"/>
      <c r="P26326" s="83"/>
      <c r="Q26326" s="84"/>
      <c r="R26326" s="84"/>
      <c r="S26326" s="84"/>
      <c r="T26326" s="84"/>
      <c r="U26326" s="84"/>
      <c r="V26326" s="84"/>
    </row>
    <row r="26327" spans="13:22" ht="13.5" customHeight="1">
      <c r="M26327" s="81"/>
      <c r="N26327" s="81"/>
      <c r="O26327" s="82"/>
      <c r="P26327" s="83"/>
      <c r="Q26327" s="84"/>
      <c r="R26327" s="84"/>
      <c r="S26327" s="84"/>
      <c r="T26327" s="84"/>
      <c r="U26327" s="84"/>
      <c r="V26327" s="84"/>
    </row>
    <row r="26328" spans="13:22" ht="13.5" customHeight="1">
      <c r="M26328" s="81"/>
      <c r="N26328" s="81"/>
      <c r="O26328" s="82"/>
      <c r="P26328" s="83"/>
      <c r="Q26328" s="84"/>
      <c r="R26328" s="84"/>
      <c r="S26328" s="84"/>
      <c r="T26328" s="84"/>
      <c r="U26328" s="84"/>
      <c r="V26328" s="84"/>
    </row>
    <row r="26329" spans="13:22" ht="13.5" customHeight="1">
      <c r="M26329" s="81"/>
      <c r="N26329" s="81"/>
      <c r="O26329" s="82"/>
      <c r="P26329" s="83"/>
      <c r="Q26329" s="84"/>
      <c r="R26329" s="84"/>
      <c r="S26329" s="84"/>
      <c r="T26329" s="84"/>
      <c r="U26329" s="84"/>
      <c r="V26329" s="84"/>
    </row>
    <row r="26330" spans="13:22" ht="13.5" customHeight="1">
      <c r="M26330" s="81"/>
      <c r="N26330" s="81"/>
      <c r="O26330" s="82"/>
      <c r="P26330" s="83"/>
      <c r="Q26330" s="84"/>
      <c r="R26330" s="84"/>
      <c r="S26330" s="84"/>
      <c r="T26330" s="84"/>
      <c r="U26330" s="84"/>
      <c r="V26330" s="84"/>
    </row>
    <row r="26331" spans="13:22" ht="13.5" customHeight="1">
      <c r="M26331" s="81"/>
      <c r="N26331" s="81"/>
      <c r="O26331" s="82"/>
      <c r="P26331" s="83"/>
      <c r="Q26331" s="84"/>
      <c r="R26331" s="84"/>
      <c r="S26331" s="84"/>
      <c r="T26331" s="84"/>
      <c r="U26331" s="84"/>
      <c r="V26331" s="84"/>
    </row>
    <row r="26332" spans="13:22" ht="13.5" customHeight="1">
      <c r="M26332" s="81"/>
      <c r="N26332" s="81"/>
      <c r="O26332" s="82"/>
      <c r="P26332" s="83"/>
      <c r="Q26332" s="84"/>
      <c r="R26332" s="84"/>
      <c r="S26332" s="84"/>
      <c r="T26332" s="84"/>
      <c r="U26332" s="84"/>
      <c r="V26332" s="84"/>
    </row>
    <row r="26333" spans="13:22" ht="13.5" customHeight="1">
      <c r="M26333" s="81"/>
      <c r="N26333" s="81"/>
      <c r="O26333" s="82"/>
      <c r="P26333" s="83"/>
      <c r="Q26333" s="84"/>
      <c r="R26333" s="84"/>
      <c r="S26333" s="84"/>
      <c r="T26333" s="84"/>
      <c r="U26333" s="84"/>
      <c r="V26333" s="84"/>
    </row>
    <row r="26334" spans="13:22" ht="13.5" customHeight="1">
      <c r="M26334" s="81"/>
      <c r="N26334" s="81"/>
      <c r="O26334" s="82"/>
      <c r="P26334" s="83"/>
      <c r="Q26334" s="84"/>
      <c r="R26334" s="84"/>
      <c r="S26334" s="84"/>
      <c r="T26334" s="84"/>
      <c r="U26334" s="84"/>
      <c r="V26334" s="84"/>
    </row>
    <row r="26335" spans="13:22" ht="13.5" customHeight="1">
      <c r="M26335" s="81"/>
      <c r="N26335" s="81"/>
      <c r="O26335" s="82"/>
      <c r="P26335" s="83"/>
      <c r="Q26335" s="84"/>
      <c r="R26335" s="84"/>
      <c r="S26335" s="84"/>
      <c r="T26335" s="84"/>
      <c r="U26335" s="84"/>
      <c r="V26335" s="84"/>
    </row>
    <row r="26336" spans="13:22" ht="13.5" customHeight="1">
      <c r="M26336" s="81"/>
      <c r="N26336" s="81"/>
      <c r="O26336" s="82"/>
      <c r="P26336" s="83"/>
      <c r="Q26336" s="84"/>
      <c r="R26336" s="84"/>
      <c r="S26336" s="84"/>
      <c r="T26336" s="84"/>
      <c r="U26336" s="84"/>
      <c r="V26336" s="84"/>
    </row>
    <row r="26337" spans="13:22" ht="13.5" customHeight="1">
      <c r="M26337" s="81"/>
      <c r="N26337" s="81"/>
      <c r="O26337" s="82"/>
      <c r="P26337" s="83"/>
      <c r="Q26337" s="84"/>
      <c r="R26337" s="84"/>
      <c r="S26337" s="84"/>
      <c r="T26337" s="84"/>
      <c r="U26337" s="84"/>
      <c r="V26337" s="84"/>
    </row>
    <row r="26338" spans="13:22" ht="13.5" customHeight="1">
      <c r="M26338" s="81"/>
      <c r="N26338" s="81"/>
      <c r="O26338" s="82"/>
      <c r="P26338" s="83"/>
      <c r="Q26338" s="84"/>
      <c r="R26338" s="84"/>
      <c r="S26338" s="84"/>
      <c r="T26338" s="84"/>
      <c r="U26338" s="84"/>
      <c r="V26338" s="84"/>
    </row>
    <row r="26339" spans="13:22" ht="13.5" customHeight="1">
      <c r="M26339" s="81"/>
      <c r="N26339" s="81"/>
      <c r="O26339" s="82"/>
      <c r="P26339" s="83"/>
      <c r="Q26339" s="84"/>
      <c r="R26339" s="84"/>
      <c r="S26339" s="84"/>
      <c r="T26339" s="84"/>
      <c r="U26339" s="84"/>
      <c r="V26339" s="84"/>
    </row>
    <row r="26340" spans="13:22" ht="13.5" customHeight="1">
      <c r="M26340" s="81"/>
      <c r="N26340" s="81"/>
      <c r="O26340" s="82"/>
      <c r="P26340" s="83"/>
      <c r="Q26340" s="84"/>
      <c r="R26340" s="84"/>
      <c r="S26340" s="84"/>
      <c r="T26340" s="84"/>
      <c r="U26340" s="84"/>
      <c r="V26340" s="84"/>
    </row>
    <row r="26341" spans="13:22" ht="13.5" customHeight="1">
      <c r="M26341" s="81"/>
      <c r="N26341" s="81"/>
      <c r="O26341" s="82"/>
      <c r="P26341" s="83"/>
      <c r="Q26341" s="84"/>
      <c r="R26341" s="84"/>
      <c r="S26341" s="84"/>
      <c r="T26341" s="84"/>
      <c r="U26341" s="84"/>
      <c r="V26341" s="84"/>
    </row>
    <row r="26342" spans="13:22" ht="13.5" customHeight="1">
      <c r="M26342" s="81"/>
      <c r="N26342" s="81"/>
      <c r="O26342" s="82"/>
      <c r="P26342" s="83"/>
      <c r="Q26342" s="84"/>
      <c r="R26342" s="84"/>
      <c r="S26342" s="84"/>
      <c r="T26342" s="84"/>
      <c r="U26342" s="84"/>
      <c r="V26342" s="84"/>
    </row>
    <row r="26343" spans="13:22" ht="13.5" customHeight="1">
      <c r="M26343" s="81"/>
      <c r="N26343" s="81"/>
      <c r="O26343" s="82"/>
      <c r="P26343" s="83"/>
      <c r="Q26343" s="84"/>
      <c r="R26343" s="84"/>
      <c r="S26343" s="84"/>
      <c r="T26343" s="84"/>
      <c r="U26343" s="84"/>
      <c r="V26343" s="84"/>
    </row>
    <row r="26344" spans="13:22" ht="13.5" customHeight="1">
      <c r="M26344" s="81"/>
      <c r="N26344" s="81"/>
      <c r="O26344" s="82"/>
      <c r="P26344" s="83"/>
      <c r="Q26344" s="84"/>
      <c r="R26344" s="84"/>
      <c r="S26344" s="84"/>
      <c r="T26344" s="84"/>
      <c r="U26344" s="84"/>
      <c r="V26344" s="84"/>
    </row>
    <row r="26345" spans="13:22" ht="13.5" customHeight="1">
      <c r="M26345" s="81"/>
      <c r="N26345" s="81"/>
      <c r="O26345" s="82"/>
      <c r="P26345" s="83"/>
      <c r="Q26345" s="84"/>
      <c r="R26345" s="84"/>
      <c r="S26345" s="84"/>
      <c r="T26345" s="84"/>
      <c r="U26345" s="84"/>
      <c r="V26345" s="84"/>
    </row>
    <row r="26346" spans="13:22" ht="13.5" customHeight="1">
      <c r="M26346" s="81"/>
      <c r="N26346" s="81"/>
      <c r="O26346" s="82"/>
      <c r="P26346" s="83"/>
      <c r="Q26346" s="84"/>
      <c r="R26346" s="84"/>
      <c r="S26346" s="84"/>
      <c r="T26346" s="84"/>
      <c r="U26346" s="84"/>
      <c r="V26346" s="84"/>
    </row>
    <row r="26347" spans="13:22" ht="13.5" customHeight="1">
      <c r="M26347" s="81"/>
      <c r="N26347" s="81"/>
      <c r="O26347" s="82"/>
      <c r="P26347" s="83"/>
      <c r="Q26347" s="84"/>
      <c r="R26347" s="84"/>
      <c r="S26347" s="84"/>
      <c r="T26347" s="84"/>
      <c r="U26347" s="84"/>
      <c r="V26347" s="84"/>
    </row>
    <row r="26348" spans="13:22" ht="13.5" customHeight="1">
      <c r="M26348" s="81"/>
      <c r="N26348" s="81"/>
      <c r="O26348" s="82"/>
      <c r="P26348" s="83"/>
      <c r="Q26348" s="84"/>
      <c r="R26348" s="84"/>
      <c r="S26348" s="84"/>
      <c r="T26348" s="84"/>
      <c r="U26348" s="84"/>
      <c r="V26348" s="84"/>
    </row>
    <row r="26349" spans="13:22" ht="13.5" customHeight="1">
      <c r="M26349" s="81"/>
      <c r="N26349" s="81"/>
      <c r="O26349" s="82"/>
      <c r="P26349" s="83"/>
      <c r="Q26349" s="84"/>
      <c r="R26349" s="84"/>
      <c r="S26349" s="84"/>
      <c r="T26349" s="84"/>
      <c r="U26349" s="84"/>
      <c r="V26349" s="84"/>
    </row>
    <row r="26350" spans="13:22" ht="13.5" customHeight="1">
      <c r="M26350" s="81"/>
      <c r="N26350" s="81"/>
      <c r="O26350" s="82"/>
      <c r="P26350" s="83"/>
      <c r="Q26350" s="84"/>
      <c r="R26350" s="84"/>
      <c r="S26350" s="84"/>
      <c r="T26350" s="84"/>
      <c r="U26350" s="84"/>
      <c r="V26350" s="84"/>
    </row>
    <row r="26351" spans="13:22" ht="13.5" customHeight="1">
      <c r="M26351" s="81"/>
      <c r="N26351" s="81"/>
      <c r="O26351" s="82"/>
      <c r="P26351" s="83"/>
      <c r="Q26351" s="84"/>
      <c r="R26351" s="84"/>
      <c r="S26351" s="84"/>
      <c r="T26351" s="84"/>
      <c r="U26351" s="84"/>
      <c r="V26351" s="84"/>
    </row>
    <row r="26352" spans="13:22" ht="13.5" customHeight="1">
      <c r="M26352" s="81"/>
      <c r="N26352" s="81"/>
      <c r="O26352" s="82"/>
      <c r="P26352" s="83"/>
      <c r="Q26352" s="84"/>
      <c r="R26352" s="84"/>
      <c r="S26352" s="84"/>
      <c r="T26352" s="84"/>
      <c r="U26352" s="84"/>
      <c r="V26352" s="84"/>
    </row>
    <row r="26353" spans="13:22" ht="13.5" customHeight="1">
      <c r="M26353" s="81"/>
      <c r="N26353" s="81"/>
      <c r="O26353" s="82"/>
      <c r="P26353" s="83"/>
      <c r="Q26353" s="84"/>
      <c r="R26353" s="84"/>
      <c r="S26353" s="84"/>
      <c r="T26353" s="84"/>
      <c r="U26353" s="84"/>
      <c r="V26353" s="84"/>
    </row>
    <row r="26354" spans="13:22" ht="13.5" customHeight="1">
      <c r="M26354" s="81"/>
      <c r="N26354" s="81"/>
      <c r="O26354" s="82"/>
      <c r="P26354" s="83"/>
      <c r="Q26354" s="84"/>
      <c r="R26354" s="84"/>
      <c r="S26354" s="84"/>
      <c r="T26354" s="84"/>
      <c r="U26354" s="84"/>
      <c r="V26354" s="84"/>
    </row>
    <row r="26355" spans="13:22" ht="13.5" customHeight="1">
      <c r="M26355" s="81"/>
      <c r="N26355" s="81"/>
      <c r="O26355" s="82"/>
      <c r="P26355" s="83"/>
      <c r="Q26355" s="84"/>
      <c r="R26355" s="84"/>
      <c r="S26355" s="84"/>
      <c r="T26355" s="84"/>
      <c r="U26355" s="84"/>
      <c r="V26355" s="84"/>
    </row>
    <row r="26356" spans="13:22" ht="13.5" customHeight="1">
      <c r="M26356" s="81"/>
      <c r="N26356" s="81"/>
      <c r="O26356" s="82"/>
      <c r="P26356" s="83"/>
      <c r="Q26356" s="84"/>
      <c r="R26356" s="84"/>
      <c r="S26356" s="84"/>
      <c r="T26356" s="84"/>
      <c r="U26356" s="84"/>
      <c r="V26356" s="84"/>
    </row>
    <row r="26357" spans="13:22" ht="13.5" customHeight="1">
      <c r="M26357" s="81"/>
      <c r="N26357" s="81"/>
      <c r="O26357" s="82"/>
      <c r="P26357" s="83"/>
      <c r="Q26357" s="84"/>
      <c r="R26357" s="84"/>
      <c r="S26357" s="84"/>
      <c r="T26357" s="84"/>
      <c r="U26357" s="84"/>
      <c r="V26357" s="84"/>
    </row>
    <row r="26358" spans="13:22" ht="13.5" customHeight="1">
      <c r="M26358" s="81"/>
      <c r="N26358" s="81"/>
      <c r="O26358" s="82"/>
      <c r="P26358" s="83"/>
      <c r="Q26358" s="84"/>
      <c r="R26358" s="84"/>
      <c r="S26358" s="84"/>
      <c r="T26358" s="84"/>
      <c r="U26358" s="84"/>
      <c r="V26358" s="84"/>
    </row>
    <row r="26359" spans="13:22" ht="13.5" customHeight="1">
      <c r="M26359" s="81"/>
      <c r="N26359" s="81"/>
      <c r="O26359" s="82"/>
      <c r="P26359" s="83"/>
      <c r="Q26359" s="84"/>
      <c r="R26359" s="84"/>
      <c r="S26359" s="84"/>
      <c r="T26359" s="84"/>
      <c r="U26359" s="84"/>
      <c r="V26359" s="84"/>
    </row>
    <row r="26360" spans="13:22" ht="13.5" customHeight="1">
      <c r="M26360" s="81"/>
      <c r="N26360" s="81"/>
      <c r="O26360" s="82"/>
      <c r="P26360" s="83"/>
      <c r="Q26360" s="84"/>
      <c r="R26360" s="84"/>
      <c r="S26360" s="84"/>
      <c r="T26360" s="84"/>
      <c r="U26360" s="84"/>
      <c r="V26360" s="84"/>
    </row>
    <row r="26361" spans="13:22" ht="13.5" customHeight="1">
      <c r="M26361" s="81"/>
      <c r="N26361" s="81"/>
      <c r="O26361" s="82"/>
      <c r="P26361" s="83"/>
      <c r="Q26361" s="84"/>
      <c r="R26361" s="84"/>
      <c r="S26361" s="84"/>
      <c r="T26361" s="84"/>
      <c r="U26361" s="84"/>
      <c r="V26361" s="84"/>
    </row>
    <row r="26362" spans="13:22" ht="13.5" customHeight="1">
      <c r="M26362" s="81"/>
      <c r="N26362" s="81"/>
      <c r="O26362" s="82"/>
      <c r="P26362" s="83"/>
      <c r="Q26362" s="84"/>
      <c r="R26362" s="84"/>
      <c r="S26362" s="84"/>
      <c r="T26362" s="84"/>
      <c r="U26362" s="84"/>
      <c r="V26362" s="84"/>
    </row>
    <row r="26363" spans="13:22" ht="13.5" customHeight="1">
      <c r="M26363" s="81"/>
      <c r="N26363" s="81"/>
      <c r="O26363" s="82"/>
      <c r="P26363" s="83"/>
      <c r="Q26363" s="84"/>
      <c r="R26363" s="84"/>
      <c r="S26363" s="84"/>
      <c r="T26363" s="84"/>
      <c r="U26363" s="84"/>
      <c r="V26363" s="84"/>
    </row>
    <row r="26364" spans="13:22" ht="13.5" customHeight="1">
      <c r="M26364" s="81"/>
      <c r="N26364" s="81"/>
      <c r="O26364" s="82"/>
      <c r="P26364" s="83"/>
      <c r="Q26364" s="84"/>
      <c r="R26364" s="84"/>
      <c r="S26364" s="84"/>
      <c r="T26364" s="84"/>
      <c r="U26364" s="84"/>
      <c r="V26364" s="84"/>
    </row>
    <row r="26365" spans="13:22" ht="13.5" customHeight="1">
      <c r="M26365" s="81"/>
      <c r="N26365" s="81"/>
      <c r="O26365" s="82"/>
      <c r="P26365" s="83"/>
      <c r="Q26365" s="84"/>
      <c r="R26365" s="84"/>
      <c r="S26365" s="84"/>
      <c r="T26365" s="84"/>
      <c r="U26365" s="84"/>
      <c r="V26365" s="84"/>
    </row>
    <row r="26366" spans="13:22" ht="13.5" customHeight="1">
      <c r="M26366" s="81"/>
      <c r="N26366" s="81"/>
      <c r="O26366" s="82"/>
      <c r="P26366" s="83"/>
      <c r="Q26366" s="84"/>
      <c r="R26366" s="84"/>
      <c r="S26366" s="84"/>
      <c r="T26366" s="84"/>
      <c r="U26366" s="84"/>
      <c r="V26366" s="84"/>
    </row>
    <row r="26367" spans="13:22" ht="13.5" customHeight="1">
      <c r="M26367" s="81"/>
      <c r="N26367" s="81"/>
      <c r="O26367" s="82"/>
      <c r="P26367" s="83"/>
      <c r="Q26367" s="84"/>
      <c r="R26367" s="84"/>
      <c r="S26367" s="84"/>
      <c r="T26367" s="84"/>
      <c r="U26367" s="84"/>
      <c r="V26367" s="84"/>
    </row>
    <row r="26368" spans="13:22" ht="13.5" customHeight="1">
      <c r="M26368" s="81"/>
      <c r="N26368" s="81"/>
      <c r="O26368" s="82"/>
      <c r="P26368" s="83"/>
      <c r="Q26368" s="84"/>
      <c r="R26368" s="84"/>
      <c r="S26368" s="84"/>
      <c r="T26368" s="84"/>
      <c r="U26368" s="84"/>
      <c r="V26368" s="84"/>
    </row>
    <row r="26369" spans="13:22" ht="13.5" customHeight="1">
      <c r="M26369" s="81"/>
      <c r="N26369" s="81"/>
      <c r="O26369" s="82"/>
      <c r="P26369" s="83"/>
      <c r="Q26369" s="84"/>
      <c r="R26369" s="84"/>
      <c r="S26369" s="84"/>
      <c r="T26369" s="84"/>
      <c r="U26369" s="84"/>
      <c r="V26369" s="84"/>
    </row>
    <row r="26370" spans="13:22" ht="13.5" customHeight="1">
      <c r="M26370" s="81"/>
      <c r="N26370" s="81"/>
      <c r="O26370" s="82"/>
      <c r="P26370" s="83"/>
      <c r="Q26370" s="84"/>
      <c r="R26370" s="84"/>
      <c r="S26370" s="84"/>
      <c r="T26370" s="84"/>
      <c r="U26370" s="84"/>
      <c r="V26370" s="84"/>
    </row>
    <row r="26371" spans="13:22" ht="13.5" customHeight="1">
      <c r="M26371" s="81"/>
      <c r="N26371" s="81"/>
      <c r="O26371" s="82"/>
      <c r="P26371" s="83"/>
      <c r="Q26371" s="84"/>
      <c r="R26371" s="84"/>
      <c r="S26371" s="84"/>
      <c r="T26371" s="84"/>
      <c r="U26371" s="84"/>
      <c r="V26371" s="84"/>
    </row>
    <row r="26372" spans="13:22" ht="13.5" customHeight="1">
      <c r="M26372" s="81"/>
      <c r="N26372" s="81"/>
      <c r="O26372" s="82"/>
      <c r="P26372" s="83"/>
      <c r="Q26372" s="84"/>
      <c r="R26372" s="84"/>
      <c r="S26372" s="84"/>
      <c r="T26372" s="84"/>
      <c r="U26372" s="84"/>
      <c r="V26372" s="84"/>
    </row>
    <row r="26373" spans="13:22" ht="13.5" customHeight="1">
      <c r="M26373" s="81"/>
      <c r="N26373" s="81"/>
      <c r="O26373" s="82"/>
      <c r="P26373" s="83"/>
      <c r="Q26373" s="84"/>
      <c r="R26373" s="84"/>
      <c r="S26373" s="84"/>
      <c r="T26373" s="84"/>
      <c r="U26373" s="84"/>
      <c r="V26373" s="84"/>
    </row>
    <row r="26374" spans="13:22" ht="13.5" customHeight="1">
      <c r="M26374" s="81"/>
      <c r="N26374" s="81"/>
      <c r="O26374" s="82"/>
      <c r="P26374" s="83"/>
      <c r="Q26374" s="84"/>
      <c r="R26374" s="84"/>
      <c r="S26374" s="84"/>
      <c r="T26374" s="84"/>
      <c r="U26374" s="84"/>
      <c r="V26374" s="84"/>
    </row>
    <row r="26375" spans="13:22" ht="13.5" customHeight="1">
      <c r="M26375" s="81"/>
      <c r="N26375" s="81"/>
      <c r="O26375" s="82"/>
      <c r="P26375" s="83"/>
      <c r="Q26375" s="84"/>
      <c r="R26375" s="84"/>
      <c r="S26375" s="84"/>
      <c r="T26375" s="84"/>
      <c r="U26375" s="84"/>
      <c r="V26375" s="84"/>
    </row>
    <row r="26376" spans="13:22" ht="13.5" customHeight="1">
      <c r="M26376" s="81"/>
      <c r="N26376" s="81"/>
      <c r="O26376" s="82"/>
      <c r="P26376" s="83"/>
      <c r="Q26376" s="84"/>
      <c r="R26376" s="84"/>
      <c r="S26376" s="84"/>
      <c r="T26376" s="84"/>
      <c r="U26376" s="84"/>
      <c r="V26376" s="84"/>
    </row>
    <row r="26377" spans="13:22" ht="13.5" customHeight="1">
      <c r="M26377" s="81"/>
      <c r="N26377" s="81"/>
      <c r="O26377" s="82"/>
      <c r="P26377" s="83"/>
      <c r="Q26377" s="84"/>
      <c r="R26377" s="84"/>
      <c r="S26377" s="84"/>
      <c r="T26377" s="84"/>
      <c r="U26377" s="84"/>
      <c r="V26377" s="84"/>
    </row>
    <row r="26378" spans="13:22" ht="13.5" customHeight="1">
      <c r="M26378" s="81"/>
      <c r="N26378" s="81"/>
      <c r="O26378" s="82"/>
      <c r="P26378" s="83"/>
      <c r="Q26378" s="84"/>
      <c r="R26378" s="84"/>
      <c r="S26378" s="84"/>
      <c r="T26378" s="84"/>
      <c r="U26378" s="84"/>
      <c r="V26378" s="84"/>
    </row>
    <row r="26379" spans="13:22" ht="13.5" customHeight="1">
      <c r="M26379" s="81"/>
      <c r="N26379" s="81"/>
      <c r="O26379" s="82"/>
      <c r="P26379" s="83"/>
      <c r="Q26379" s="84"/>
      <c r="R26379" s="84"/>
      <c r="S26379" s="84"/>
      <c r="T26379" s="84"/>
      <c r="U26379" s="84"/>
      <c r="V26379" s="84"/>
    </row>
    <row r="26380" spans="13:22" ht="13.5" customHeight="1">
      <c r="M26380" s="81"/>
      <c r="N26380" s="81"/>
      <c r="O26380" s="82"/>
      <c r="P26380" s="83"/>
      <c r="Q26380" s="84"/>
      <c r="R26380" s="84"/>
      <c r="S26380" s="84"/>
      <c r="T26380" s="84"/>
      <c r="U26380" s="84"/>
      <c r="V26380" s="84"/>
    </row>
    <row r="26381" spans="13:22" ht="13.5" customHeight="1">
      <c r="M26381" s="81"/>
      <c r="N26381" s="81"/>
      <c r="O26381" s="82"/>
      <c r="P26381" s="83"/>
      <c r="Q26381" s="84"/>
      <c r="R26381" s="84"/>
      <c r="S26381" s="84"/>
      <c r="T26381" s="84"/>
      <c r="U26381" s="84"/>
      <c r="V26381" s="84"/>
    </row>
    <row r="26382" spans="13:22" ht="13.5" customHeight="1">
      <c r="M26382" s="81"/>
      <c r="N26382" s="81"/>
      <c r="O26382" s="82"/>
      <c r="P26382" s="83"/>
      <c r="Q26382" s="84"/>
      <c r="R26382" s="84"/>
      <c r="S26382" s="84"/>
      <c r="T26382" s="84"/>
      <c r="U26382" s="84"/>
      <c r="V26382" s="84"/>
    </row>
    <row r="26383" spans="13:22" ht="13.5" customHeight="1">
      <c r="M26383" s="81"/>
      <c r="N26383" s="81"/>
      <c r="O26383" s="82"/>
      <c r="P26383" s="83"/>
      <c r="Q26383" s="84"/>
      <c r="R26383" s="84"/>
      <c r="S26383" s="84"/>
      <c r="T26383" s="84"/>
      <c r="U26383" s="84"/>
      <c r="V26383" s="84"/>
    </row>
    <row r="26384" spans="13:22" ht="13.5" customHeight="1">
      <c r="M26384" s="81"/>
      <c r="N26384" s="81"/>
      <c r="O26384" s="82"/>
      <c r="P26384" s="83"/>
      <c r="Q26384" s="84"/>
      <c r="R26384" s="84"/>
      <c r="S26384" s="84"/>
      <c r="T26384" s="84"/>
      <c r="U26384" s="84"/>
      <c r="V26384" s="84"/>
    </row>
    <row r="26385" spans="13:22" ht="13.5" customHeight="1">
      <c r="M26385" s="81"/>
      <c r="N26385" s="81"/>
      <c r="O26385" s="82"/>
      <c r="P26385" s="83"/>
      <c r="Q26385" s="84"/>
      <c r="R26385" s="84"/>
      <c r="S26385" s="84"/>
      <c r="T26385" s="84"/>
      <c r="U26385" s="84"/>
      <c r="V26385" s="84"/>
    </row>
    <row r="26386" spans="13:22" ht="13.5" customHeight="1">
      <c r="M26386" s="81"/>
      <c r="N26386" s="81"/>
      <c r="O26386" s="82"/>
      <c r="P26386" s="83"/>
      <c r="Q26386" s="84"/>
      <c r="R26386" s="84"/>
      <c r="S26386" s="84"/>
      <c r="T26386" s="84"/>
      <c r="U26386" s="84"/>
      <c r="V26386" s="84"/>
    </row>
    <row r="26387" spans="13:22" ht="13.5" customHeight="1">
      <c r="M26387" s="81"/>
      <c r="N26387" s="81"/>
      <c r="O26387" s="82"/>
      <c r="P26387" s="83"/>
      <c r="Q26387" s="84"/>
      <c r="R26387" s="84"/>
      <c r="S26387" s="84"/>
      <c r="T26387" s="84"/>
      <c r="U26387" s="84"/>
      <c r="V26387" s="84"/>
    </row>
    <row r="26388" spans="13:22" ht="13.5" customHeight="1">
      <c r="M26388" s="81"/>
      <c r="N26388" s="81"/>
      <c r="O26388" s="82"/>
      <c r="P26388" s="83"/>
      <c r="Q26388" s="84"/>
      <c r="R26388" s="84"/>
      <c r="S26388" s="84"/>
      <c r="T26388" s="84"/>
      <c r="U26388" s="84"/>
      <c r="V26388" s="84"/>
    </row>
    <row r="26389" spans="13:22" ht="13.5" customHeight="1">
      <c r="M26389" s="81"/>
      <c r="N26389" s="81"/>
      <c r="O26389" s="82"/>
      <c r="P26389" s="83"/>
      <c r="Q26389" s="84"/>
      <c r="R26389" s="84"/>
      <c r="S26389" s="84"/>
      <c r="T26389" s="84"/>
      <c r="U26389" s="84"/>
      <c r="V26389" s="84"/>
    </row>
    <row r="26390" spans="13:22" ht="13.5" customHeight="1">
      <c r="M26390" s="81"/>
      <c r="N26390" s="81"/>
      <c r="O26390" s="82"/>
      <c r="P26390" s="83"/>
      <c r="Q26390" s="84"/>
      <c r="R26390" s="84"/>
      <c r="S26390" s="84"/>
      <c r="T26390" s="84"/>
      <c r="U26390" s="84"/>
      <c r="V26390" s="84"/>
    </row>
    <row r="26391" spans="13:22" ht="13.5" customHeight="1">
      <c r="M26391" s="81"/>
      <c r="N26391" s="81"/>
      <c r="O26391" s="82"/>
      <c r="P26391" s="83"/>
      <c r="Q26391" s="84"/>
      <c r="R26391" s="84"/>
      <c r="S26391" s="84"/>
      <c r="T26391" s="84"/>
      <c r="U26391" s="84"/>
      <c r="V26391" s="84"/>
    </row>
    <row r="26392" spans="13:22" ht="13.5" customHeight="1">
      <c r="M26392" s="81"/>
      <c r="N26392" s="81"/>
      <c r="O26392" s="82"/>
      <c r="P26392" s="83"/>
      <c r="Q26392" s="84"/>
      <c r="R26392" s="84"/>
      <c r="S26392" s="84"/>
      <c r="T26392" s="84"/>
      <c r="U26392" s="84"/>
      <c r="V26392" s="84"/>
    </row>
    <row r="26393" spans="13:22" ht="13.5" customHeight="1">
      <c r="M26393" s="81"/>
      <c r="N26393" s="81"/>
      <c r="O26393" s="82"/>
      <c r="P26393" s="83"/>
      <c r="Q26393" s="84"/>
      <c r="R26393" s="84"/>
      <c r="S26393" s="84"/>
      <c r="T26393" s="84"/>
      <c r="U26393" s="84"/>
      <c r="V26393" s="84"/>
    </row>
    <row r="26394" spans="13:22" ht="13.5" customHeight="1">
      <c r="M26394" s="81"/>
      <c r="N26394" s="81"/>
      <c r="O26394" s="82"/>
      <c r="P26394" s="83"/>
      <c r="Q26394" s="84"/>
      <c r="R26394" s="84"/>
      <c r="S26394" s="84"/>
      <c r="T26394" s="84"/>
      <c r="U26394" s="84"/>
      <c r="V26394" s="84"/>
    </row>
    <row r="26395" spans="13:22" ht="13.5" customHeight="1">
      <c r="M26395" s="81"/>
      <c r="N26395" s="81"/>
      <c r="O26395" s="82"/>
      <c r="P26395" s="83"/>
      <c r="Q26395" s="84"/>
      <c r="R26395" s="84"/>
      <c r="S26395" s="84"/>
      <c r="T26395" s="84"/>
      <c r="U26395" s="84"/>
      <c r="V26395" s="84"/>
    </row>
    <row r="26396" spans="13:22" ht="13.5" customHeight="1">
      <c r="M26396" s="81"/>
      <c r="N26396" s="81"/>
      <c r="O26396" s="82"/>
      <c r="P26396" s="83"/>
      <c r="Q26396" s="84"/>
      <c r="R26396" s="84"/>
      <c r="S26396" s="84"/>
      <c r="T26396" s="84"/>
      <c r="U26396" s="84"/>
      <c r="V26396" s="84"/>
    </row>
    <row r="26397" spans="13:22" ht="13.5" customHeight="1">
      <c r="M26397" s="81"/>
      <c r="N26397" s="81"/>
      <c r="O26397" s="82"/>
      <c r="P26397" s="83"/>
      <c r="Q26397" s="84"/>
      <c r="R26397" s="84"/>
      <c r="S26397" s="84"/>
      <c r="T26397" s="84"/>
      <c r="U26397" s="84"/>
      <c r="V26397" s="84"/>
    </row>
    <row r="26398" spans="13:22" ht="13.5" customHeight="1">
      <c r="M26398" s="81"/>
      <c r="N26398" s="81"/>
      <c r="O26398" s="82"/>
      <c r="P26398" s="83"/>
      <c r="Q26398" s="84"/>
      <c r="R26398" s="84"/>
      <c r="S26398" s="84"/>
      <c r="T26398" s="84"/>
      <c r="U26398" s="84"/>
      <c r="V26398" s="84"/>
    </row>
    <row r="26399" spans="13:22" ht="13.5" customHeight="1">
      <c r="M26399" s="81"/>
      <c r="N26399" s="81"/>
      <c r="O26399" s="82"/>
      <c r="P26399" s="83"/>
      <c r="Q26399" s="84"/>
      <c r="R26399" s="84"/>
      <c r="S26399" s="84"/>
      <c r="T26399" s="84"/>
      <c r="U26399" s="84"/>
      <c r="V26399" s="84"/>
    </row>
    <row r="26400" spans="13:22" ht="13.5" customHeight="1">
      <c r="M26400" s="81"/>
      <c r="N26400" s="81"/>
      <c r="O26400" s="82"/>
      <c r="P26400" s="83"/>
      <c r="Q26400" s="84"/>
      <c r="R26400" s="84"/>
      <c r="S26400" s="84"/>
      <c r="T26400" s="84"/>
      <c r="U26400" s="84"/>
      <c r="V26400" s="84"/>
    </row>
    <row r="26401" spans="13:22" ht="13.5" customHeight="1">
      <c r="M26401" s="81"/>
      <c r="N26401" s="81"/>
      <c r="O26401" s="82"/>
      <c r="P26401" s="83"/>
      <c r="Q26401" s="84"/>
      <c r="R26401" s="84"/>
      <c r="S26401" s="84"/>
      <c r="T26401" s="84"/>
      <c r="U26401" s="84"/>
      <c r="V26401" s="84"/>
    </row>
    <row r="26402" spans="13:22" ht="13.5" customHeight="1">
      <c r="M26402" s="81"/>
      <c r="N26402" s="81"/>
      <c r="O26402" s="82"/>
      <c r="P26402" s="83"/>
      <c r="Q26402" s="84"/>
      <c r="R26402" s="84"/>
      <c r="S26402" s="84"/>
      <c r="T26402" s="84"/>
      <c r="U26402" s="84"/>
      <c r="V26402" s="84"/>
    </row>
    <row r="26403" spans="13:22" ht="13.5" customHeight="1">
      <c r="M26403" s="81"/>
      <c r="N26403" s="81"/>
      <c r="O26403" s="82"/>
      <c r="P26403" s="83"/>
      <c r="Q26403" s="84"/>
      <c r="R26403" s="84"/>
      <c r="S26403" s="84"/>
      <c r="T26403" s="84"/>
      <c r="U26403" s="84"/>
      <c r="V26403" s="84"/>
    </row>
    <row r="26404" spans="13:22" ht="13.5" customHeight="1">
      <c r="M26404" s="81"/>
      <c r="N26404" s="81"/>
      <c r="O26404" s="82"/>
      <c r="P26404" s="83"/>
      <c r="Q26404" s="84"/>
      <c r="R26404" s="84"/>
      <c r="S26404" s="84"/>
      <c r="T26404" s="84"/>
      <c r="U26404" s="84"/>
      <c r="V26404" s="84"/>
    </row>
    <row r="26405" spans="13:22" ht="13.5" customHeight="1">
      <c r="M26405" s="81"/>
      <c r="N26405" s="81"/>
      <c r="O26405" s="82"/>
      <c r="P26405" s="83"/>
      <c r="Q26405" s="84"/>
      <c r="R26405" s="84"/>
      <c r="S26405" s="84"/>
      <c r="T26405" s="84"/>
      <c r="U26405" s="84"/>
      <c r="V26405" s="84"/>
    </row>
    <row r="26406" spans="13:22" ht="13.5" customHeight="1">
      <c r="M26406" s="81"/>
      <c r="N26406" s="81"/>
      <c r="O26406" s="82"/>
      <c r="P26406" s="83"/>
      <c r="Q26406" s="84"/>
      <c r="R26406" s="84"/>
      <c r="S26406" s="84"/>
      <c r="T26406" s="84"/>
      <c r="U26406" s="84"/>
      <c r="V26406" s="84"/>
    </row>
    <row r="26407" spans="13:22" ht="13.5" customHeight="1">
      <c r="M26407" s="81"/>
      <c r="N26407" s="81"/>
      <c r="O26407" s="82"/>
      <c r="P26407" s="83"/>
      <c r="Q26407" s="84"/>
      <c r="R26407" s="84"/>
      <c r="S26407" s="84"/>
      <c r="T26407" s="84"/>
      <c r="U26407" s="84"/>
      <c r="V26407" s="84"/>
    </row>
    <row r="26408" spans="13:22" ht="13.5" customHeight="1">
      <c r="M26408" s="81"/>
      <c r="N26408" s="81"/>
      <c r="O26408" s="82"/>
      <c r="P26408" s="83"/>
      <c r="Q26408" s="84"/>
      <c r="R26408" s="84"/>
      <c r="S26408" s="84"/>
      <c r="T26408" s="84"/>
      <c r="U26408" s="84"/>
      <c r="V26408" s="84"/>
    </row>
    <row r="26409" spans="13:22" ht="13.5" customHeight="1">
      <c r="M26409" s="81"/>
      <c r="N26409" s="81"/>
      <c r="O26409" s="82"/>
      <c r="P26409" s="83"/>
      <c r="Q26409" s="84"/>
      <c r="R26409" s="84"/>
      <c r="S26409" s="84"/>
      <c r="T26409" s="84"/>
      <c r="U26409" s="84"/>
      <c r="V26409" s="84"/>
    </row>
    <row r="26410" spans="13:22" ht="13.5" customHeight="1">
      <c r="M26410" s="81"/>
      <c r="N26410" s="81"/>
      <c r="O26410" s="82"/>
      <c r="P26410" s="83"/>
      <c r="Q26410" s="84"/>
      <c r="R26410" s="84"/>
      <c r="S26410" s="84"/>
      <c r="T26410" s="84"/>
      <c r="U26410" s="84"/>
      <c r="V26410" s="84"/>
    </row>
    <row r="26411" spans="13:22" ht="13.5" customHeight="1">
      <c r="M26411" s="81"/>
      <c r="N26411" s="81"/>
      <c r="O26411" s="82"/>
      <c r="P26411" s="83"/>
      <c r="Q26411" s="84"/>
      <c r="R26411" s="84"/>
      <c r="S26411" s="84"/>
      <c r="T26411" s="84"/>
      <c r="U26411" s="84"/>
      <c r="V26411" s="84"/>
    </row>
    <row r="26412" spans="13:22" ht="13.5" customHeight="1">
      <c r="M26412" s="81"/>
      <c r="N26412" s="81"/>
      <c r="O26412" s="82"/>
      <c r="P26412" s="83"/>
      <c r="Q26412" s="84"/>
      <c r="R26412" s="84"/>
      <c r="S26412" s="84"/>
      <c r="T26412" s="84"/>
      <c r="U26412" s="84"/>
      <c r="V26412" s="84"/>
    </row>
    <row r="26413" spans="13:22" ht="13.5" customHeight="1">
      <c r="M26413" s="81"/>
      <c r="N26413" s="81"/>
      <c r="O26413" s="82"/>
      <c r="P26413" s="83"/>
      <c r="Q26413" s="84"/>
      <c r="R26413" s="84"/>
      <c r="S26413" s="84"/>
      <c r="T26413" s="84"/>
      <c r="U26413" s="84"/>
      <c r="V26413" s="84"/>
    </row>
    <row r="26414" spans="13:22" ht="13.5" customHeight="1">
      <c r="M26414" s="81"/>
      <c r="N26414" s="81"/>
      <c r="O26414" s="82"/>
      <c r="P26414" s="83"/>
      <c r="Q26414" s="84"/>
      <c r="R26414" s="84"/>
      <c r="S26414" s="84"/>
      <c r="T26414" s="84"/>
      <c r="U26414" s="84"/>
      <c r="V26414" s="84"/>
    </row>
    <row r="26415" spans="13:22" ht="13.5" customHeight="1">
      <c r="M26415" s="81"/>
      <c r="N26415" s="81"/>
      <c r="O26415" s="82"/>
      <c r="P26415" s="83"/>
      <c r="Q26415" s="84"/>
      <c r="R26415" s="84"/>
      <c r="S26415" s="84"/>
      <c r="T26415" s="84"/>
      <c r="U26415" s="84"/>
      <c r="V26415" s="84"/>
    </row>
    <row r="26416" spans="13:22" ht="13.5" customHeight="1">
      <c r="M26416" s="81"/>
      <c r="N26416" s="81"/>
      <c r="O26416" s="82"/>
      <c r="P26416" s="83"/>
      <c r="Q26416" s="84"/>
      <c r="R26416" s="84"/>
      <c r="S26416" s="84"/>
      <c r="T26416" s="84"/>
      <c r="U26416" s="84"/>
      <c r="V26416" s="84"/>
    </row>
    <row r="26417" spans="13:22" ht="13.5" customHeight="1">
      <c r="M26417" s="81"/>
      <c r="N26417" s="81"/>
      <c r="O26417" s="82"/>
      <c r="P26417" s="83"/>
      <c r="Q26417" s="84"/>
      <c r="R26417" s="84"/>
      <c r="S26417" s="84"/>
      <c r="T26417" s="84"/>
      <c r="U26417" s="84"/>
      <c r="V26417" s="84"/>
    </row>
    <row r="26418" spans="13:22" ht="13.5" customHeight="1">
      <c r="M26418" s="81"/>
      <c r="N26418" s="81"/>
      <c r="O26418" s="82"/>
      <c r="P26418" s="83"/>
      <c r="Q26418" s="84"/>
      <c r="R26418" s="84"/>
      <c r="S26418" s="84"/>
      <c r="T26418" s="84"/>
      <c r="U26418" s="84"/>
      <c r="V26418" s="84"/>
    </row>
    <row r="26419" spans="13:22" ht="13.5" customHeight="1">
      <c r="M26419" s="81"/>
      <c r="N26419" s="81"/>
      <c r="O26419" s="82"/>
      <c r="P26419" s="83"/>
      <c r="Q26419" s="84"/>
      <c r="R26419" s="84"/>
      <c r="S26419" s="84"/>
      <c r="T26419" s="84"/>
      <c r="U26419" s="84"/>
      <c r="V26419" s="84"/>
    </row>
    <row r="26420" spans="13:22" ht="13.5" customHeight="1">
      <c r="M26420" s="81"/>
      <c r="N26420" s="81"/>
      <c r="O26420" s="82"/>
      <c r="P26420" s="83"/>
      <c r="Q26420" s="84"/>
      <c r="R26420" s="84"/>
      <c r="S26420" s="84"/>
      <c r="T26420" s="84"/>
      <c r="U26420" s="84"/>
      <c r="V26420" s="84"/>
    </row>
    <row r="26421" spans="13:22" ht="13.5" customHeight="1">
      <c r="M26421" s="81"/>
      <c r="N26421" s="81"/>
      <c r="O26421" s="82"/>
      <c r="P26421" s="83"/>
      <c r="Q26421" s="84"/>
      <c r="R26421" s="84"/>
      <c r="S26421" s="84"/>
      <c r="T26421" s="84"/>
      <c r="U26421" s="84"/>
      <c r="V26421" s="84"/>
    </row>
    <row r="26422" spans="13:22" ht="13.5" customHeight="1">
      <c r="M26422" s="81"/>
      <c r="N26422" s="81"/>
      <c r="O26422" s="82"/>
      <c r="P26422" s="83"/>
      <c r="Q26422" s="84"/>
      <c r="R26422" s="84"/>
      <c r="S26422" s="84"/>
      <c r="T26422" s="84"/>
      <c r="U26422" s="84"/>
      <c r="V26422" s="84"/>
    </row>
    <row r="26423" spans="13:22" ht="13.5" customHeight="1">
      <c r="M26423" s="81"/>
      <c r="N26423" s="81"/>
      <c r="O26423" s="82"/>
      <c r="P26423" s="83"/>
      <c r="Q26423" s="84"/>
      <c r="R26423" s="84"/>
      <c r="S26423" s="84"/>
      <c r="T26423" s="84"/>
      <c r="U26423" s="84"/>
      <c r="V26423" s="84"/>
    </row>
    <row r="26424" spans="13:22" ht="13.5" customHeight="1">
      <c r="M26424" s="81"/>
      <c r="N26424" s="81"/>
      <c r="O26424" s="82"/>
      <c r="P26424" s="83"/>
      <c r="Q26424" s="84"/>
      <c r="R26424" s="84"/>
      <c r="S26424" s="84"/>
      <c r="T26424" s="84"/>
      <c r="U26424" s="84"/>
      <c r="V26424" s="84"/>
    </row>
    <row r="26425" spans="13:22" ht="13.5" customHeight="1">
      <c r="M26425" s="81"/>
      <c r="N26425" s="81"/>
      <c r="O26425" s="82"/>
      <c r="P26425" s="83"/>
      <c r="Q26425" s="84"/>
      <c r="R26425" s="84"/>
      <c r="S26425" s="84"/>
      <c r="T26425" s="84"/>
      <c r="U26425" s="84"/>
      <c r="V26425" s="84"/>
    </row>
    <row r="26426" spans="13:22" ht="13.5" customHeight="1">
      <c r="M26426" s="81"/>
      <c r="N26426" s="81"/>
      <c r="O26426" s="82"/>
      <c r="P26426" s="83"/>
      <c r="Q26426" s="84"/>
      <c r="R26426" s="84"/>
      <c r="S26426" s="84"/>
      <c r="T26426" s="84"/>
      <c r="U26426" s="84"/>
      <c r="V26426" s="84"/>
    </row>
    <row r="26427" spans="13:22" ht="13.5" customHeight="1">
      <c r="M26427" s="81"/>
      <c r="N26427" s="81"/>
      <c r="O26427" s="82"/>
      <c r="P26427" s="83"/>
      <c r="Q26427" s="84"/>
      <c r="R26427" s="84"/>
      <c r="S26427" s="84"/>
      <c r="T26427" s="84"/>
      <c r="U26427" s="84"/>
      <c r="V26427" s="84"/>
    </row>
    <row r="26428" spans="13:22" ht="13.5" customHeight="1">
      <c r="M26428" s="81"/>
      <c r="N26428" s="81"/>
      <c r="O26428" s="82"/>
      <c r="P26428" s="83"/>
      <c r="Q26428" s="84"/>
      <c r="R26428" s="84"/>
      <c r="S26428" s="84"/>
      <c r="T26428" s="84"/>
      <c r="U26428" s="84"/>
      <c r="V26428" s="84"/>
    </row>
    <row r="26429" spans="13:22" ht="13.5" customHeight="1">
      <c r="M26429" s="81"/>
      <c r="N26429" s="81"/>
      <c r="O26429" s="82"/>
      <c r="P26429" s="83"/>
      <c r="Q26429" s="84"/>
      <c r="R26429" s="84"/>
      <c r="S26429" s="84"/>
      <c r="T26429" s="84"/>
      <c r="U26429" s="84"/>
      <c r="V26429" s="84"/>
    </row>
    <row r="26430" spans="13:22" ht="13.5" customHeight="1">
      <c r="M26430" s="81"/>
      <c r="N26430" s="81"/>
      <c r="O26430" s="82"/>
      <c r="P26430" s="83"/>
      <c r="Q26430" s="84"/>
      <c r="R26430" s="84"/>
      <c r="S26430" s="84"/>
      <c r="T26430" s="84"/>
      <c r="U26430" s="84"/>
      <c r="V26430" s="84"/>
    </row>
    <row r="26431" spans="13:22" ht="13.5" customHeight="1">
      <c r="M26431" s="81"/>
      <c r="N26431" s="81"/>
      <c r="O26431" s="82"/>
      <c r="P26431" s="83"/>
      <c r="Q26431" s="84"/>
      <c r="R26431" s="84"/>
      <c r="S26431" s="84"/>
      <c r="T26431" s="84"/>
      <c r="U26431" s="84"/>
      <c r="V26431" s="84"/>
    </row>
    <row r="26432" spans="13:22" ht="13.5" customHeight="1">
      <c r="M26432" s="81"/>
      <c r="N26432" s="81"/>
      <c r="O26432" s="82"/>
      <c r="P26432" s="83"/>
      <c r="Q26432" s="84"/>
      <c r="R26432" s="84"/>
      <c r="S26432" s="84"/>
      <c r="T26432" s="84"/>
      <c r="U26432" s="84"/>
      <c r="V26432" s="84"/>
    </row>
    <row r="26433" spans="13:22" ht="13.5" customHeight="1">
      <c r="M26433" s="81"/>
      <c r="N26433" s="81"/>
      <c r="O26433" s="82"/>
      <c r="P26433" s="83"/>
      <c r="Q26433" s="84"/>
      <c r="R26433" s="84"/>
      <c r="S26433" s="84"/>
      <c r="T26433" s="84"/>
      <c r="U26433" s="84"/>
      <c r="V26433" s="84"/>
    </row>
    <row r="26434" spans="13:22" ht="13.5" customHeight="1">
      <c r="M26434" s="81"/>
      <c r="N26434" s="81"/>
      <c r="O26434" s="82"/>
      <c r="P26434" s="83"/>
      <c r="Q26434" s="84"/>
      <c r="R26434" s="84"/>
      <c r="S26434" s="84"/>
      <c r="T26434" s="84"/>
      <c r="U26434" s="84"/>
      <c r="V26434" s="84"/>
    </row>
    <row r="26435" spans="13:22" ht="13.5" customHeight="1">
      <c r="M26435" s="81"/>
      <c r="N26435" s="81"/>
      <c r="O26435" s="82"/>
      <c r="P26435" s="83"/>
      <c r="Q26435" s="84"/>
      <c r="R26435" s="84"/>
      <c r="S26435" s="84"/>
      <c r="T26435" s="84"/>
      <c r="U26435" s="84"/>
      <c r="V26435" s="84"/>
    </row>
    <row r="26436" spans="13:22" ht="13.5" customHeight="1">
      <c r="M26436" s="81"/>
      <c r="N26436" s="81"/>
      <c r="O26436" s="82"/>
      <c r="P26436" s="83"/>
      <c r="Q26436" s="84"/>
      <c r="R26436" s="84"/>
      <c r="S26436" s="84"/>
      <c r="T26436" s="84"/>
      <c r="U26436" s="84"/>
      <c r="V26436" s="84"/>
    </row>
    <row r="26437" spans="13:22" ht="13.5" customHeight="1">
      <c r="M26437" s="81"/>
      <c r="N26437" s="81"/>
      <c r="O26437" s="82"/>
      <c r="P26437" s="83"/>
      <c r="Q26437" s="84"/>
      <c r="R26437" s="84"/>
      <c r="S26437" s="84"/>
      <c r="T26437" s="84"/>
      <c r="U26437" s="84"/>
      <c r="V26437" s="84"/>
    </row>
    <row r="26438" spans="13:22" ht="13.5" customHeight="1">
      <c r="M26438" s="81"/>
      <c r="N26438" s="81"/>
      <c r="O26438" s="82"/>
      <c r="P26438" s="83"/>
      <c r="Q26438" s="84"/>
      <c r="R26438" s="84"/>
      <c r="S26438" s="84"/>
      <c r="T26438" s="84"/>
      <c r="U26438" s="84"/>
      <c r="V26438" s="84"/>
    </row>
    <row r="26439" spans="13:22" ht="13.5" customHeight="1">
      <c r="M26439" s="81"/>
      <c r="N26439" s="81"/>
      <c r="O26439" s="82"/>
      <c r="P26439" s="83"/>
      <c r="Q26439" s="84"/>
      <c r="R26439" s="84"/>
      <c r="S26439" s="84"/>
      <c r="T26439" s="84"/>
      <c r="U26439" s="84"/>
      <c r="V26439" s="84"/>
    </row>
    <row r="26440" spans="13:22" ht="13.5" customHeight="1">
      <c r="M26440" s="81"/>
      <c r="N26440" s="81"/>
      <c r="O26440" s="82"/>
      <c r="P26440" s="83"/>
      <c r="Q26440" s="84"/>
      <c r="R26440" s="84"/>
      <c r="S26440" s="84"/>
      <c r="T26440" s="84"/>
      <c r="U26440" s="84"/>
      <c r="V26440" s="84"/>
    </row>
    <row r="26441" spans="13:22" ht="13.5" customHeight="1">
      <c r="M26441" s="81"/>
      <c r="N26441" s="81"/>
      <c r="O26441" s="82"/>
      <c r="P26441" s="83"/>
      <c r="Q26441" s="84"/>
      <c r="R26441" s="84"/>
      <c r="S26441" s="84"/>
      <c r="T26441" s="84"/>
      <c r="U26441" s="84"/>
      <c r="V26441" s="84"/>
    </row>
    <row r="26442" spans="13:22" ht="13.5" customHeight="1">
      <c r="M26442" s="81"/>
      <c r="N26442" s="81"/>
      <c r="O26442" s="82"/>
      <c r="P26442" s="83"/>
      <c r="Q26442" s="84"/>
      <c r="R26442" s="84"/>
      <c r="S26442" s="84"/>
      <c r="T26442" s="84"/>
      <c r="U26442" s="84"/>
      <c r="V26442" s="84"/>
    </row>
    <row r="26443" spans="13:22" ht="13.5" customHeight="1">
      <c r="M26443" s="81"/>
      <c r="N26443" s="81"/>
      <c r="O26443" s="82"/>
      <c r="P26443" s="83"/>
      <c r="Q26443" s="84"/>
      <c r="R26443" s="84"/>
      <c r="S26443" s="84"/>
      <c r="T26443" s="84"/>
      <c r="U26443" s="84"/>
      <c r="V26443" s="84"/>
    </row>
    <row r="26444" spans="13:22" ht="13.5" customHeight="1">
      <c r="M26444" s="81"/>
      <c r="N26444" s="81"/>
      <c r="O26444" s="82"/>
      <c r="P26444" s="83"/>
      <c r="Q26444" s="84"/>
      <c r="R26444" s="84"/>
      <c r="S26444" s="84"/>
      <c r="T26444" s="84"/>
      <c r="U26444" s="84"/>
      <c r="V26444" s="84"/>
    </row>
    <row r="26445" spans="13:22" ht="13.5" customHeight="1">
      <c r="M26445" s="81"/>
      <c r="N26445" s="81"/>
      <c r="O26445" s="82"/>
      <c r="P26445" s="83"/>
      <c r="Q26445" s="84"/>
      <c r="R26445" s="84"/>
      <c r="S26445" s="84"/>
      <c r="T26445" s="84"/>
      <c r="U26445" s="84"/>
      <c r="V26445" s="84"/>
    </row>
    <row r="26446" spans="13:22" ht="13.5" customHeight="1">
      <c r="M26446" s="81"/>
      <c r="N26446" s="81"/>
      <c r="O26446" s="82"/>
      <c r="P26446" s="83"/>
      <c r="Q26446" s="84"/>
      <c r="R26446" s="84"/>
      <c r="S26446" s="84"/>
      <c r="T26446" s="84"/>
      <c r="U26446" s="84"/>
      <c r="V26446" s="84"/>
    </row>
    <row r="26447" spans="13:22" ht="13.5" customHeight="1">
      <c r="M26447" s="81"/>
      <c r="N26447" s="81"/>
      <c r="O26447" s="82"/>
      <c r="P26447" s="83"/>
      <c r="Q26447" s="84"/>
      <c r="R26447" s="84"/>
      <c r="S26447" s="84"/>
      <c r="T26447" s="84"/>
      <c r="U26447" s="84"/>
      <c r="V26447" s="84"/>
    </row>
    <row r="26448" spans="13:22" ht="13.5" customHeight="1">
      <c r="M26448" s="81"/>
      <c r="N26448" s="81"/>
      <c r="O26448" s="82"/>
      <c r="P26448" s="83"/>
      <c r="Q26448" s="84"/>
      <c r="R26448" s="84"/>
      <c r="S26448" s="84"/>
      <c r="T26448" s="84"/>
      <c r="U26448" s="84"/>
      <c r="V26448" s="84"/>
    </row>
    <row r="26449" spans="13:22" ht="13.5" customHeight="1">
      <c r="M26449" s="81"/>
      <c r="N26449" s="81"/>
      <c r="O26449" s="82"/>
      <c r="P26449" s="83"/>
      <c r="Q26449" s="84"/>
      <c r="R26449" s="84"/>
      <c r="S26449" s="84"/>
      <c r="T26449" s="84"/>
      <c r="U26449" s="84"/>
      <c r="V26449" s="84"/>
    </row>
    <row r="26450" spans="13:22" ht="13.5" customHeight="1">
      <c r="M26450" s="81"/>
      <c r="N26450" s="81"/>
      <c r="O26450" s="82"/>
      <c r="P26450" s="83"/>
      <c r="Q26450" s="84"/>
      <c r="R26450" s="84"/>
      <c r="S26450" s="84"/>
      <c r="T26450" s="84"/>
      <c r="U26450" s="84"/>
      <c r="V26450" s="84"/>
    </row>
    <row r="26451" spans="13:22" ht="13.5" customHeight="1">
      <c r="M26451" s="81"/>
      <c r="N26451" s="81"/>
      <c r="O26451" s="82"/>
      <c r="P26451" s="83"/>
      <c r="Q26451" s="84"/>
      <c r="R26451" s="84"/>
      <c r="S26451" s="84"/>
      <c r="T26451" s="84"/>
      <c r="U26451" s="84"/>
      <c r="V26451" s="84"/>
    </row>
    <row r="26452" spans="13:22" ht="13.5" customHeight="1">
      <c r="M26452" s="81"/>
      <c r="N26452" s="81"/>
      <c r="O26452" s="82"/>
      <c r="P26452" s="83"/>
      <c r="Q26452" s="84"/>
      <c r="R26452" s="84"/>
      <c r="S26452" s="84"/>
      <c r="T26452" s="84"/>
      <c r="U26452" s="84"/>
      <c r="V26452" s="84"/>
    </row>
    <row r="26453" spans="13:22" ht="13.5" customHeight="1">
      <c r="M26453" s="81"/>
      <c r="N26453" s="81"/>
      <c r="O26453" s="82"/>
      <c r="P26453" s="83"/>
      <c r="Q26453" s="84"/>
      <c r="R26453" s="84"/>
      <c r="S26453" s="84"/>
      <c r="T26453" s="84"/>
      <c r="U26453" s="84"/>
      <c r="V26453" s="84"/>
    </row>
    <row r="26454" spans="13:22" ht="13.5" customHeight="1">
      <c r="M26454" s="81"/>
      <c r="N26454" s="81"/>
      <c r="O26454" s="82"/>
      <c r="P26454" s="83"/>
      <c r="Q26454" s="84"/>
      <c r="R26454" s="84"/>
      <c r="S26454" s="84"/>
      <c r="T26454" s="84"/>
      <c r="U26454" s="84"/>
      <c r="V26454" s="84"/>
    </row>
    <row r="26455" spans="13:22" ht="13.5" customHeight="1">
      <c r="M26455" s="81"/>
      <c r="N26455" s="81"/>
      <c r="O26455" s="82"/>
      <c r="P26455" s="83"/>
      <c r="Q26455" s="84"/>
      <c r="R26455" s="84"/>
      <c r="S26455" s="84"/>
      <c r="T26455" s="84"/>
      <c r="U26455" s="84"/>
      <c r="V26455" s="84"/>
    </row>
    <row r="26456" spans="13:22" ht="13.5" customHeight="1">
      <c r="M26456" s="81"/>
      <c r="N26456" s="81"/>
      <c r="O26456" s="82"/>
      <c r="P26456" s="83"/>
      <c r="Q26456" s="84"/>
      <c r="R26456" s="84"/>
      <c r="S26456" s="84"/>
      <c r="T26456" s="84"/>
      <c r="U26456" s="84"/>
      <c r="V26456" s="84"/>
    </row>
    <row r="26457" spans="13:22" ht="13.5" customHeight="1">
      <c r="M26457" s="81"/>
      <c r="N26457" s="81"/>
      <c r="O26457" s="82"/>
      <c r="P26457" s="83"/>
      <c r="Q26457" s="84"/>
      <c r="R26457" s="84"/>
      <c r="S26457" s="84"/>
      <c r="T26457" s="84"/>
      <c r="U26457" s="84"/>
      <c r="V26457" s="84"/>
    </row>
    <row r="26458" spans="13:22" ht="13.5" customHeight="1">
      <c r="M26458" s="81"/>
      <c r="N26458" s="81"/>
      <c r="O26458" s="82"/>
      <c r="P26458" s="83"/>
      <c r="Q26458" s="84"/>
      <c r="R26458" s="84"/>
      <c r="S26458" s="84"/>
      <c r="T26458" s="84"/>
      <c r="U26458" s="84"/>
      <c r="V26458" s="84"/>
    </row>
    <row r="26459" spans="13:22" ht="13.5" customHeight="1">
      <c r="M26459" s="81"/>
      <c r="N26459" s="81"/>
      <c r="O26459" s="82"/>
      <c r="P26459" s="83"/>
      <c r="Q26459" s="84"/>
      <c r="R26459" s="84"/>
      <c r="S26459" s="84"/>
      <c r="T26459" s="84"/>
      <c r="U26459" s="84"/>
      <c r="V26459" s="84"/>
    </row>
    <row r="26460" spans="13:22" ht="13.5" customHeight="1">
      <c r="M26460" s="81"/>
      <c r="N26460" s="81"/>
      <c r="O26460" s="82"/>
      <c r="P26460" s="83"/>
      <c r="Q26460" s="84"/>
      <c r="R26460" s="84"/>
      <c r="S26460" s="84"/>
      <c r="T26460" s="84"/>
      <c r="U26460" s="84"/>
      <c r="V26460" s="84"/>
    </row>
    <row r="26461" spans="13:22" ht="13.5" customHeight="1">
      <c r="M26461" s="81"/>
      <c r="N26461" s="81"/>
      <c r="O26461" s="82"/>
      <c r="P26461" s="83"/>
      <c r="Q26461" s="84"/>
      <c r="R26461" s="84"/>
      <c r="S26461" s="84"/>
      <c r="T26461" s="84"/>
      <c r="U26461" s="84"/>
      <c r="V26461" s="84"/>
    </row>
    <row r="26462" spans="13:22" ht="13.5" customHeight="1">
      <c r="M26462" s="81"/>
      <c r="N26462" s="81"/>
      <c r="O26462" s="82"/>
      <c r="P26462" s="83"/>
      <c r="Q26462" s="84"/>
      <c r="R26462" s="84"/>
      <c r="S26462" s="84"/>
      <c r="T26462" s="84"/>
      <c r="U26462" s="84"/>
      <c r="V26462" s="84"/>
    </row>
    <row r="26463" spans="13:22" ht="13.5" customHeight="1">
      <c r="M26463" s="81"/>
      <c r="N26463" s="81"/>
      <c r="O26463" s="82"/>
      <c r="P26463" s="83"/>
      <c r="Q26463" s="84"/>
      <c r="R26463" s="84"/>
      <c r="S26463" s="84"/>
      <c r="T26463" s="84"/>
      <c r="U26463" s="84"/>
      <c r="V26463" s="84"/>
    </row>
    <row r="26464" spans="13:22" ht="13.5" customHeight="1">
      <c r="M26464" s="81"/>
      <c r="N26464" s="81"/>
      <c r="O26464" s="82"/>
      <c r="P26464" s="83"/>
      <c r="Q26464" s="84"/>
      <c r="R26464" s="84"/>
      <c r="S26464" s="84"/>
      <c r="T26464" s="84"/>
      <c r="U26464" s="84"/>
      <c r="V26464" s="84"/>
    </row>
    <row r="26465" spans="13:22" ht="13.5" customHeight="1">
      <c r="M26465" s="81"/>
      <c r="N26465" s="81"/>
      <c r="O26465" s="82"/>
      <c r="P26465" s="83"/>
      <c r="Q26465" s="84"/>
      <c r="R26465" s="84"/>
      <c r="S26465" s="84"/>
      <c r="T26465" s="84"/>
      <c r="U26465" s="84"/>
      <c r="V26465" s="84"/>
    </row>
    <row r="26466" spans="13:22" ht="13.5" customHeight="1">
      <c r="M26466" s="81"/>
      <c r="N26466" s="81"/>
      <c r="O26466" s="82"/>
      <c r="P26466" s="83"/>
      <c r="Q26466" s="84"/>
      <c r="R26466" s="84"/>
      <c r="S26466" s="84"/>
      <c r="T26466" s="84"/>
      <c r="U26466" s="84"/>
      <c r="V26466" s="84"/>
    </row>
    <row r="26467" spans="13:22" ht="13.5" customHeight="1">
      <c r="M26467" s="81"/>
      <c r="N26467" s="81"/>
      <c r="O26467" s="82"/>
      <c r="P26467" s="83"/>
      <c r="Q26467" s="84"/>
      <c r="R26467" s="84"/>
      <c r="S26467" s="84"/>
      <c r="T26467" s="84"/>
      <c r="U26467" s="84"/>
      <c r="V26467" s="84"/>
    </row>
    <row r="26468" spans="13:22" ht="13.5" customHeight="1">
      <c r="M26468" s="81"/>
      <c r="N26468" s="81"/>
      <c r="O26468" s="82"/>
      <c r="P26468" s="83"/>
      <c r="Q26468" s="84"/>
      <c r="R26468" s="84"/>
      <c r="S26468" s="84"/>
      <c r="T26468" s="84"/>
      <c r="U26468" s="84"/>
      <c r="V26468" s="84"/>
    </row>
    <row r="26469" spans="13:22" ht="13.5" customHeight="1">
      <c r="M26469" s="81"/>
      <c r="N26469" s="81"/>
      <c r="O26469" s="82"/>
      <c r="P26469" s="83"/>
      <c r="Q26469" s="84"/>
      <c r="R26469" s="84"/>
      <c r="S26469" s="84"/>
      <c r="T26469" s="84"/>
      <c r="U26469" s="84"/>
      <c r="V26469" s="84"/>
    </row>
    <row r="26470" spans="13:22" ht="13.5" customHeight="1">
      <c r="M26470" s="81"/>
      <c r="N26470" s="81"/>
      <c r="O26470" s="82"/>
      <c r="P26470" s="83"/>
      <c r="Q26470" s="84"/>
      <c r="R26470" s="84"/>
      <c r="S26470" s="84"/>
      <c r="T26470" s="84"/>
      <c r="U26470" s="84"/>
      <c r="V26470" s="84"/>
    </row>
    <row r="26471" spans="13:22" ht="13.5" customHeight="1">
      <c r="M26471" s="81"/>
      <c r="N26471" s="81"/>
      <c r="O26471" s="82"/>
      <c r="P26471" s="83"/>
      <c r="Q26471" s="84"/>
      <c r="R26471" s="84"/>
      <c r="S26471" s="84"/>
      <c r="T26471" s="84"/>
      <c r="U26471" s="84"/>
      <c r="V26471" s="84"/>
    </row>
    <row r="26472" spans="13:22" ht="13.5" customHeight="1">
      <c r="M26472" s="81"/>
      <c r="N26472" s="81"/>
      <c r="O26472" s="82"/>
      <c r="P26472" s="83"/>
      <c r="Q26472" s="84"/>
      <c r="R26472" s="84"/>
      <c r="S26472" s="84"/>
      <c r="T26472" s="84"/>
      <c r="U26472" s="84"/>
      <c r="V26472" s="84"/>
    </row>
    <row r="26473" spans="13:22" ht="13.5" customHeight="1">
      <c r="M26473" s="81"/>
      <c r="N26473" s="81"/>
      <c r="O26473" s="82"/>
      <c r="P26473" s="83"/>
      <c r="Q26473" s="84"/>
      <c r="R26473" s="84"/>
      <c r="S26473" s="84"/>
      <c r="T26473" s="84"/>
      <c r="U26473" s="84"/>
      <c r="V26473" s="84"/>
    </row>
    <row r="26474" spans="13:22" ht="13.5" customHeight="1">
      <c r="M26474" s="81"/>
      <c r="N26474" s="81"/>
      <c r="O26474" s="82"/>
      <c r="P26474" s="83"/>
      <c r="Q26474" s="84"/>
      <c r="R26474" s="84"/>
      <c r="S26474" s="84"/>
      <c r="T26474" s="84"/>
      <c r="U26474" s="84"/>
      <c r="V26474" s="84"/>
    </row>
    <row r="26475" spans="13:22" ht="13.5" customHeight="1">
      <c r="M26475" s="81"/>
      <c r="N26475" s="81"/>
      <c r="O26475" s="82"/>
      <c r="P26475" s="83"/>
      <c r="Q26475" s="84"/>
      <c r="R26475" s="84"/>
      <c r="S26475" s="84"/>
      <c r="T26475" s="84"/>
      <c r="U26475" s="84"/>
      <c r="V26475" s="84"/>
    </row>
    <row r="26476" spans="13:22" ht="13.5" customHeight="1">
      <c r="M26476" s="81"/>
      <c r="N26476" s="81"/>
      <c r="O26476" s="82"/>
      <c r="P26476" s="83"/>
      <c r="Q26476" s="84"/>
      <c r="R26476" s="84"/>
      <c r="S26476" s="84"/>
      <c r="T26476" s="84"/>
      <c r="U26476" s="84"/>
      <c r="V26476" s="84"/>
    </row>
    <row r="26477" spans="13:22" ht="13.5" customHeight="1">
      <c r="M26477" s="81"/>
      <c r="N26477" s="81"/>
      <c r="O26477" s="82"/>
      <c r="P26477" s="83"/>
      <c r="Q26477" s="84"/>
      <c r="R26477" s="84"/>
      <c r="S26477" s="84"/>
      <c r="T26477" s="84"/>
      <c r="U26477" s="84"/>
      <c r="V26477" s="84"/>
    </row>
    <row r="26478" spans="13:22" ht="13.5" customHeight="1">
      <c r="M26478" s="81"/>
      <c r="N26478" s="81"/>
      <c r="O26478" s="82"/>
      <c r="P26478" s="83"/>
      <c r="Q26478" s="84"/>
      <c r="R26478" s="84"/>
      <c r="S26478" s="84"/>
      <c r="T26478" s="84"/>
      <c r="U26478" s="84"/>
      <c r="V26478" s="84"/>
    </row>
    <row r="26479" spans="13:22" ht="13.5" customHeight="1">
      <c r="M26479" s="81"/>
      <c r="N26479" s="81"/>
      <c r="O26479" s="82"/>
      <c r="P26479" s="83"/>
      <c r="Q26479" s="84"/>
      <c r="R26479" s="84"/>
      <c r="S26479" s="84"/>
      <c r="T26479" s="84"/>
      <c r="U26479" s="84"/>
      <c r="V26479" s="84"/>
    </row>
    <row r="26480" spans="13:22" ht="13.5" customHeight="1">
      <c r="M26480" s="81"/>
      <c r="N26480" s="81"/>
      <c r="O26480" s="82"/>
      <c r="P26480" s="83"/>
      <c r="Q26480" s="84"/>
      <c r="R26480" s="84"/>
      <c r="S26480" s="84"/>
      <c r="T26480" s="84"/>
      <c r="U26480" s="84"/>
      <c r="V26480" s="84"/>
    </row>
    <row r="26481" spans="13:22" ht="13.5" customHeight="1">
      <c r="M26481" s="81"/>
      <c r="N26481" s="81"/>
      <c r="O26481" s="82"/>
      <c r="P26481" s="83"/>
      <c r="Q26481" s="84"/>
      <c r="R26481" s="84"/>
      <c r="S26481" s="84"/>
      <c r="T26481" s="84"/>
      <c r="U26481" s="84"/>
      <c r="V26481" s="84"/>
    </row>
    <row r="26482" spans="13:22" ht="13.5" customHeight="1">
      <c r="M26482" s="81"/>
      <c r="N26482" s="81"/>
      <c r="O26482" s="82"/>
      <c r="P26482" s="83"/>
      <c r="Q26482" s="84"/>
      <c r="R26482" s="84"/>
      <c r="S26482" s="84"/>
      <c r="T26482" s="84"/>
      <c r="U26482" s="84"/>
      <c r="V26482" s="84"/>
    </row>
    <row r="26483" spans="13:22" ht="13.5" customHeight="1">
      <c r="M26483" s="81"/>
      <c r="N26483" s="81"/>
      <c r="O26483" s="82"/>
      <c r="P26483" s="83"/>
      <c r="Q26483" s="84"/>
      <c r="R26483" s="84"/>
      <c r="S26483" s="84"/>
      <c r="T26483" s="84"/>
      <c r="U26483" s="84"/>
      <c r="V26483" s="84"/>
    </row>
    <row r="26484" spans="13:22" ht="13.5" customHeight="1">
      <c r="M26484" s="81"/>
      <c r="N26484" s="81"/>
      <c r="O26484" s="82"/>
      <c r="P26484" s="83"/>
      <c r="Q26484" s="84"/>
      <c r="R26484" s="84"/>
      <c r="S26484" s="84"/>
      <c r="T26484" s="84"/>
      <c r="U26484" s="84"/>
      <c r="V26484" s="84"/>
    </row>
    <row r="26485" spans="13:22" ht="13.5" customHeight="1">
      <c r="M26485" s="81"/>
      <c r="N26485" s="81"/>
      <c r="O26485" s="82"/>
      <c r="P26485" s="83"/>
      <c r="Q26485" s="84"/>
      <c r="R26485" s="84"/>
      <c r="S26485" s="84"/>
      <c r="T26485" s="84"/>
      <c r="U26485" s="84"/>
      <c r="V26485" s="84"/>
    </row>
    <row r="26486" spans="13:22" ht="13.5" customHeight="1">
      <c r="M26486" s="81"/>
      <c r="N26486" s="81"/>
      <c r="O26486" s="82"/>
      <c r="P26486" s="83"/>
      <c r="Q26486" s="84"/>
      <c r="R26486" s="84"/>
      <c r="S26486" s="84"/>
      <c r="T26486" s="84"/>
      <c r="U26486" s="84"/>
      <c r="V26486" s="84"/>
    </row>
    <row r="26487" spans="13:22" ht="13.5" customHeight="1">
      <c r="M26487" s="81"/>
      <c r="N26487" s="81"/>
      <c r="O26487" s="82"/>
      <c r="P26487" s="83"/>
      <c r="Q26487" s="84"/>
      <c r="R26487" s="84"/>
      <c r="S26487" s="84"/>
      <c r="T26487" s="84"/>
      <c r="U26487" s="84"/>
      <c r="V26487" s="84"/>
    </row>
    <row r="26488" spans="13:22" ht="13.5" customHeight="1">
      <c r="M26488" s="81"/>
      <c r="N26488" s="81"/>
      <c r="O26488" s="82"/>
      <c r="P26488" s="83"/>
      <c r="Q26488" s="84"/>
      <c r="R26488" s="84"/>
      <c r="S26488" s="84"/>
      <c r="T26488" s="84"/>
      <c r="U26488" s="84"/>
      <c r="V26488" s="84"/>
    </row>
    <row r="26489" spans="13:22" ht="13.5" customHeight="1">
      <c r="M26489" s="81"/>
      <c r="N26489" s="81"/>
      <c r="O26489" s="82"/>
      <c r="P26489" s="83"/>
      <c r="Q26489" s="84"/>
      <c r="R26489" s="84"/>
      <c r="S26489" s="84"/>
      <c r="T26489" s="84"/>
      <c r="U26489" s="84"/>
      <c r="V26489" s="84"/>
    </row>
    <row r="26490" spans="13:22" ht="13.5" customHeight="1">
      <c r="M26490" s="81"/>
      <c r="N26490" s="81"/>
      <c r="O26490" s="82"/>
      <c r="P26490" s="83"/>
      <c r="Q26490" s="84"/>
      <c r="R26490" s="84"/>
      <c r="S26490" s="84"/>
      <c r="T26490" s="84"/>
      <c r="U26490" s="84"/>
      <c r="V26490" s="84"/>
    </row>
    <row r="26491" spans="13:22" ht="13.5" customHeight="1">
      <c r="M26491" s="81"/>
      <c r="N26491" s="81"/>
      <c r="O26491" s="82"/>
      <c r="P26491" s="83"/>
      <c r="Q26491" s="84"/>
      <c r="R26491" s="84"/>
      <c r="S26491" s="84"/>
      <c r="T26491" s="84"/>
      <c r="U26491" s="84"/>
      <c r="V26491" s="84"/>
    </row>
    <row r="26492" spans="13:22" ht="13.5" customHeight="1">
      <c r="M26492" s="81"/>
      <c r="N26492" s="81"/>
      <c r="O26492" s="82"/>
      <c r="P26492" s="83"/>
      <c r="Q26492" s="84"/>
      <c r="R26492" s="84"/>
      <c r="S26492" s="84"/>
      <c r="T26492" s="84"/>
      <c r="U26492" s="84"/>
      <c r="V26492" s="84"/>
    </row>
    <row r="26493" spans="13:22" ht="13.5" customHeight="1">
      <c r="M26493" s="81"/>
      <c r="N26493" s="81"/>
      <c r="O26493" s="82"/>
      <c r="P26493" s="83"/>
      <c r="Q26493" s="84"/>
      <c r="R26493" s="84"/>
      <c r="S26493" s="84"/>
      <c r="T26493" s="84"/>
      <c r="U26493" s="84"/>
      <c r="V26493" s="84"/>
    </row>
    <row r="26494" spans="13:22" ht="13.5" customHeight="1">
      <c r="M26494" s="81"/>
      <c r="N26494" s="81"/>
      <c r="O26494" s="82"/>
      <c r="P26494" s="83"/>
      <c r="Q26494" s="84"/>
      <c r="R26494" s="84"/>
      <c r="S26494" s="84"/>
      <c r="T26494" s="84"/>
      <c r="U26494" s="84"/>
      <c r="V26494" s="84"/>
    </row>
    <row r="26495" spans="13:22" ht="13.5" customHeight="1">
      <c r="M26495" s="81"/>
      <c r="N26495" s="81"/>
      <c r="O26495" s="82"/>
      <c r="P26495" s="83"/>
      <c r="Q26495" s="84"/>
      <c r="R26495" s="84"/>
      <c r="S26495" s="84"/>
      <c r="T26495" s="84"/>
      <c r="U26495" s="84"/>
      <c r="V26495" s="84"/>
    </row>
    <row r="26496" spans="13:22" ht="13.5" customHeight="1">
      <c r="M26496" s="81"/>
      <c r="N26496" s="81"/>
      <c r="O26496" s="82"/>
      <c r="P26496" s="83"/>
      <c r="Q26496" s="84"/>
      <c r="R26496" s="84"/>
      <c r="S26496" s="84"/>
      <c r="T26496" s="84"/>
      <c r="U26496" s="84"/>
      <c r="V26496" s="84"/>
    </row>
    <row r="26497" spans="13:22" ht="13.5" customHeight="1">
      <c r="M26497" s="81"/>
      <c r="N26497" s="81"/>
      <c r="O26497" s="82"/>
      <c r="P26497" s="83"/>
      <c r="Q26497" s="84"/>
      <c r="R26497" s="84"/>
      <c r="S26497" s="84"/>
      <c r="T26497" s="84"/>
      <c r="U26497" s="84"/>
      <c r="V26497" s="84"/>
    </row>
    <row r="26498" spans="13:22" ht="13.5" customHeight="1">
      <c r="M26498" s="81"/>
      <c r="N26498" s="81"/>
      <c r="O26498" s="82"/>
      <c r="P26498" s="83"/>
      <c r="Q26498" s="84"/>
      <c r="R26498" s="84"/>
      <c r="S26498" s="84"/>
      <c r="T26498" s="84"/>
      <c r="U26498" s="84"/>
      <c r="V26498" s="84"/>
    </row>
    <row r="26499" spans="13:22" ht="13.5" customHeight="1">
      <c r="M26499" s="81"/>
      <c r="N26499" s="81"/>
      <c r="O26499" s="82"/>
      <c r="P26499" s="83"/>
      <c r="Q26499" s="84"/>
      <c r="R26499" s="84"/>
      <c r="S26499" s="84"/>
      <c r="T26499" s="84"/>
      <c r="U26499" s="84"/>
      <c r="V26499" s="84"/>
    </row>
    <row r="26500" spans="13:22" ht="13.5" customHeight="1">
      <c r="M26500" s="81"/>
      <c r="N26500" s="81"/>
      <c r="O26500" s="82"/>
      <c r="P26500" s="83"/>
      <c r="Q26500" s="84"/>
      <c r="R26500" s="84"/>
      <c r="S26500" s="84"/>
      <c r="T26500" s="84"/>
      <c r="U26500" s="84"/>
      <c r="V26500" s="84"/>
    </row>
    <row r="26501" spans="13:22" ht="13.5" customHeight="1">
      <c r="M26501" s="81"/>
      <c r="N26501" s="81"/>
      <c r="O26501" s="82"/>
      <c r="P26501" s="83"/>
      <c r="Q26501" s="84"/>
      <c r="R26501" s="84"/>
      <c r="S26501" s="84"/>
      <c r="T26501" s="84"/>
      <c r="U26501" s="84"/>
      <c r="V26501" s="84"/>
    </row>
    <row r="26502" spans="13:22" ht="13.5" customHeight="1">
      <c r="M26502" s="81"/>
      <c r="N26502" s="81"/>
      <c r="O26502" s="82"/>
      <c r="P26502" s="83"/>
      <c r="Q26502" s="84"/>
      <c r="R26502" s="84"/>
      <c r="S26502" s="84"/>
      <c r="T26502" s="84"/>
      <c r="U26502" s="84"/>
      <c r="V26502" s="84"/>
    </row>
    <row r="26503" spans="13:22" ht="13.5" customHeight="1">
      <c r="M26503" s="81"/>
      <c r="N26503" s="81"/>
      <c r="O26503" s="82"/>
      <c r="P26503" s="83"/>
      <c r="Q26503" s="84"/>
      <c r="R26503" s="84"/>
      <c r="S26503" s="84"/>
      <c r="T26503" s="84"/>
      <c r="U26503" s="84"/>
      <c r="V26503" s="84"/>
    </row>
    <row r="26504" spans="13:22" ht="13.5" customHeight="1">
      <c r="M26504" s="81"/>
      <c r="N26504" s="81"/>
      <c r="O26504" s="82"/>
      <c r="P26504" s="83"/>
      <c r="Q26504" s="84"/>
      <c r="R26504" s="84"/>
      <c r="S26504" s="84"/>
      <c r="T26504" s="84"/>
      <c r="U26504" s="84"/>
      <c r="V26504" s="84"/>
    </row>
    <row r="26505" spans="13:22" ht="13.5" customHeight="1">
      <c r="M26505" s="81"/>
      <c r="N26505" s="81"/>
      <c r="O26505" s="82"/>
      <c r="P26505" s="83"/>
      <c r="Q26505" s="84"/>
      <c r="R26505" s="84"/>
      <c r="S26505" s="84"/>
      <c r="T26505" s="84"/>
      <c r="U26505" s="84"/>
      <c r="V26505" s="84"/>
    </row>
    <row r="26506" spans="13:22" ht="13.5" customHeight="1">
      <c r="M26506" s="81"/>
      <c r="N26506" s="81"/>
      <c r="O26506" s="82"/>
      <c r="P26506" s="83"/>
      <c r="Q26506" s="84"/>
      <c r="R26506" s="84"/>
      <c r="S26506" s="84"/>
      <c r="T26506" s="84"/>
      <c r="U26506" s="84"/>
      <c r="V26506" s="84"/>
    </row>
    <row r="26507" spans="13:22" ht="13.5" customHeight="1">
      <c r="M26507" s="81"/>
      <c r="N26507" s="81"/>
      <c r="O26507" s="82"/>
      <c r="P26507" s="83"/>
      <c r="Q26507" s="84"/>
      <c r="R26507" s="84"/>
      <c r="S26507" s="84"/>
      <c r="T26507" s="84"/>
      <c r="U26507" s="84"/>
      <c r="V26507" s="84"/>
    </row>
    <row r="26508" spans="13:22" ht="13.5" customHeight="1">
      <c r="M26508" s="81"/>
      <c r="N26508" s="81"/>
      <c r="O26508" s="82"/>
      <c r="P26508" s="83"/>
      <c r="Q26508" s="84"/>
      <c r="R26508" s="84"/>
      <c r="S26508" s="84"/>
      <c r="T26508" s="84"/>
      <c r="U26508" s="84"/>
      <c r="V26508" s="84"/>
    </row>
    <row r="26509" spans="13:22" ht="13.5" customHeight="1">
      <c r="M26509" s="81"/>
      <c r="N26509" s="81"/>
      <c r="O26509" s="82"/>
      <c r="P26509" s="83"/>
      <c r="Q26509" s="84"/>
      <c r="R26509" s="84"/>
      <c r="S26509" s="84"/>
      <c r="T26509" s="84"/>
      <c r="U26509" s="84"/>
      <c r="V26509" s="84"/>
    </row>
    <row r="26510" spans="13:22" ht="13.5" customHeight="1">
      <c r="M26510" s="81"/>
      <c r="N26510" s="81"/>
      <c r="O26510" s="82"/>
      <c r="P26510" s="83"/>
      <c r="Q26510" s="84"/>
      <c r="R26510" s="84"/>
      <c r="S26510" s="84"/>
      <c r="T26510" s="84"/>
      <c r="U26510" s="84"/>
      <c r="V26510" s="84"/>
    </row>
    <row r="26511" spans="13:22" ht="13.5" customHeight="1">
      <c r="M26511" s="81"/>
      <c r="N26511" s="81"/>
      <c r="O26511" s="82"/>
      <c r="P26511" s="83"/>
      <c r="Q26511" s="84"/>
      <c r="R26511" s="84"/>
      <c r="S26511" s="84"/>
      <c r="T26511" s="84"/>
      <c r="U26511" s="84"/>
      <c r="V26511" s="84"/>
    </row>
    <row r="26512" spans="13:22" ht="13.5" customHeight="1">
      <c r="M26512" s="81"/>
      <c r="N26512" s="81"/>
      <c r="O26512" s="82"/>
      <c r="P26512" s="83"/>
      <c r="Q26512" s="84"/>
      <c r="R26512" s="84"/>
      <c r="S26512" s="84"/>
      <c r="T26512" s="84"/>
      <c r="U26512" s="84"/>
      <c r="V26512" s="84"/>
    </row>
    <row r="26513" spans="13:22" ht="13.5" customHeight="1">
      <c r="M26513" s="81"/>
      <c r="N26513" s="81"/>
      <c r="O26513" s="82"/>
      <c r="P26513" s="83"/>
      <c r="Q26513" s="84"/>
      <c r="R26513" s="84"/>
      <c r="S26513" s="84"/>
      <c r="T26513" s="84"/>
      <c r="U26513" s="84"/>
      <c r="V26513" s="84"/>
    </row>
    <row r="26514" spans="13:22" ht="13.5" customHeight="1">
      <c r="M26514" s="81"/>
      <c r="N26514" s="81"/>
      <c r="O26514" s="82"/>
      <c r="P26514" s="83"/>
      <c r="Q26514" s="84"/>
      <c r="R26514" s="84"/>
      <c r="S26514" s="84"/>
      <c r="T26514" s="84"/>
      <c r="U26514" s="84"/>
      <c r="V26514" s="84"/>
    </row>
    <row r="26515" spans="13:22" ht="13.5" customHeight="1">
      <c r="M26515" s="81"/>
      <c r="N26515" s="81"/>
      <c r="O26515" s="82"/>
      <c r="P26515" s="83"/>
      <c r="Q26515" s="84"/>
      <c r="R26515" s="84"/>
      <c r="S26515" s="84"/>
      <c r="T26515" s="84"/>
      <c r="U26515" s="84"/>
      <c r="V26515" s="84"/>
    </row>
    <row r="26516" spans="13:22" ht="13.5" customHeight="1">
      <c r="M26516" s="81"/>
      <c r="N26516" s="81"/>
      <c r="O26516" s="82"/>
      <c r="P26516" s="83"/>
      <c r="Q26516" s="84"/>
      <c r="R26516" s="84"/>
      <c r="S26516" s="84"/>
      <c r="T26516" s="84"/>
      <c r="U26516" s="84"/>
      <c r="V26516" s="84"/>
    </row>
    <row r="26517" spans="13:22" ht="13.5" customHeight="1">
      <c r="M26517" s="81"/>
      <c r="N26517" s="81"/>
      <c r="O26517" s="82"/>
      <c r="P26517" s="83"/>
      <c r="Q26517" s="84"/>
      <c r="R26517" s="84"/>
      <c r="S26517" s="84"/>
      <c r="T26517" s="84"/>
      <c r="U26517" s="84"/>
      <c r="V26517" s="84"/>
    </row>
    <row r="26518" spans="13:22" ht="13.5" customHeight="1">
      <c r="M26518" s="81"/>
      <c r="N26518" s="81"/>
      <c r="O26518" s="82"/>
      <c r="P26518" s="83"/>
      <c r="Q26518" s="84"/>
      <c r="R26518" s="84"/>
      <c r="S26518" s="84"/>
      <c r="T26518" s="84"/>
      <c r="U26518" s="84"/>
      <c r="V26518" s="84"/>
    </row>
    <row r="26519" spans="13:22" ht="13.5" customHeight="1">
      <c r="M26519" s="81"/>
      <c r="N26519" s="81"/>
      <c r="O26519" s="82"/>
      <c r="P26519" s="83"/>
      <c r="Q26519" s="84"/>
      <c r="R26519" s="84"/>
      <c r="S26519" s="84"/>
      <c r="T26519" s="84"/>
      <c r="U26519" s="84"/>
      <c r="V26519" s="84"/>
    </row>
    <row r="26520" spans="13:22" ht="13.5" customHeight="1">
      <c r="M26520" s="81"/>
      <c r="N26520" s="81"/>
      <c r="O26520" s="82"/>
      <c r="P26520" s="83"/>
      <c r="Q26520" s="84"/>
      <c r="R26520" s="84"/>
      <c r="S26520" s="84"/>
      <c r="T26520" s="84"/>
      <c r="U26520" s="84"/>
      <c r="V26520" s="84"/>
    </row>
    <row r="26521" spans="13:22" ht="13.5" customHeight="1">
      <c r="M26521" s="81"/>
      <c r="N26521" s="81"/>
      <c r="O26521" s="82"/>
      <c r="P26521" s="83"/>
      <c r="Q26521" s="84"/>
      <c r="R26521" s="84"/>
      <c r="S26521" s="84"/>
      <c r="T26521" s="84"/>
      <c r="U26521" s="84"/>
      <c r="V26521" s="84"/>
    </row>
    <row r="26522" spans="13:22" ht="13.5" customHeight="1">
      <c r="M26522" s="81"/>
      <c r="N26522" s="81"/>
      <c r="O26522" s="82"/>
      <c r="P26522" s="83"/>
      <c r="Q26522" s="84"/>
      <c r="R26522" s="84"/>
      <c r="S26522" s="84"/>
      <c r="T26522" s="84"/>
      <c r="U26522" s="84"/>
      <c r="V26522" s="84"/>
    </row>
    <row r="26523" spans="13:22" ht="13.5" customHeight="1">
      <c r="M26523" s="81"/>
      <c r="N26523" s="81"/>
      <c r="O26523" s="82"/>
      <c r="P26523" s="83"/>
      <c r="Q26523" s="84"/>
      <c r="R26523" s="84"/>
      <c r="S26523" s="84"/>
      <c r="T26523" s="84"/>
      <c r="U26523" s="84"/>
      <c r="V26523" s="84"/>
    </row>
    <row r="26524" spans="13:22" ht="13.5" customHeight="1">
      <c r="M26524" s="81"/>
      <c r="N26524" s="81"/>
      <c r="O26524" s="82"/>
      <c r="P26524" s="83"/>
      <c r="Q26524" s="84"/>
      <c r="R26524" s="84"/>
      <c r="S26524" s="84"/>
      <c r="T26524" s="84"/>
      <c r="U26524" s="84"/>
      <c r="V26524" s="84"/>
    </row>
    <row r="26525" spans="13:22" ht="13.5" customHeight="1">
      <c r="M26525" s="81"/>
      <c r="N26525" s="81"/>
      <c r="O26525" s="82"/>
      <c r="P26525" s="83"/>
      <c r="Q26525" s="84"/>
      <c r="R26525" s="84"/>
      <c r="S26525" s="84"/>
      <c r="T26525" s="84"/>
      <c r="U26525" s="84"/>
      <c r="V26525" s="84"/>
    </row>
    <row r="26526" spans="13:22" ht="13.5" customHeight="1">
      <c r="M26526" s="81"/>
      <c r="N26526" s="81"/>
      <c r="O26526" s="82"/>
      <c r="P26526" s="83"/>
      <c r="Q26526" s="84"/>
      <c r="R26526" s="84"/>
      <c r="S26526" s="84"/>
      <c r="T26526" s="84"/>
      <c r="U26526" s="84"/>
      <c r="V26526" s="84"/>
    </row>
    <row r="26527" spans="13:22" ht="13.5" customHeight="1">
      <c r="M26527" s="81"/>
      <c r="N26527" s="81"/>
      <c r="O26527" s="82"/>
      <c r="P26527" s="83"/>
      <c r="Q26527" s="84"/>
      <c r="R26527" s="84"/>
      <c r="S26527" s="84"/>
      <c r="T26527" s="84"/>
      <c r="U26527" s="84"/>
      <c r="V26527" s="84"/>
    </row>
    <row r="26528" spans="13:22" ht="13.5" customHeight="1">
      <c r="M26528" s="81"/>
      <c r="N26528" s="81"/>
      <c r="O26528" s="82"/>
      <c r="P26528" s="83"/>
      <c r="Q26528" s="84"/>
      <c r="R26528" s="84"/>
      <c r="S26528" s="84"/>
      <c r="T26528" s="84"/>
      <c r="U26528" s="84"/>
      <c r="V26528" s="84"/>
    </row>
    <row r="26529" spans="13:22" ht="13.5" customHeight="1">
      <c r="M26529" s="81"/>
      <c r="N26529" s="81"/>
      <c r="O26529" s="82"/>
      <c r="P26529" s="83"/>
      <c r="Q26529" s="84"/>
      <c r="R26529" s="84"/>
      <c r="S26529" s="84"/>
      <c r="T26529" s="84"/>
      <c r="U26529" s="84"/>
      <c r="V26529" s="84"/>
    </row>
    <row r="26530" spans="13:22" ht="13.5" customHeight="1">
      <c r="M26530" s="81"/>
      <c r="N26530" s="81"/>
      <c r="O26530" s="82"/>
      <c r="P26530" s="83"/>
      <c r="Q26530" s="84"/>
      <c r="R26530" s="84"/>
      <c r="S26530" s="84"/>
      <c r="T26530" s="84"/>
      <c r="U26530" s="84"/>
      <c r="V26530" s="84"/>
    </row>
    <row r="26531" spans="13:22" ht="13.5" customHeight="1">
      <c r="M26531" s="81"/>
      <c r="N26531" s="81"/>
      <c r="O26531" s="82"/>
      <c r="P26531" s="83"/>
      <c r="Q26531" s="84"/>
      <c r="R26531" s="84"/>
      <c r="S26531" s="84"/>
      <c r="T26531" s="84"/>
      <c r="U26531" s="84"/>
      <c r="V26531" s="84"/>
    </row>
    <row r="26532" spans="13:22" ht="13.5" customHeight="1">
      <c r="M26532" s="81"/>
      <c r="N26532" s="81"/>
      <c r="O26532" s="82"/>
      <c r="P26532" s="83"/>
      <c r="Q26532" s="84"/>
      <c r="R26532" s="84"/>
      <c r="S26532" s="84"/>
      <c r="T26532" s="84"/>
      <c r="U26532" s="84"/>
      <c r="V26532" s="84"/>
    </row>
    <row r="26533" spans="13:22" ht="13.5" customHeight="1">
      <c r="M26533" s="81"/>
      <c r="N26533" s="81"/>
      <c r="O26533" s="82"/>
      <c r="P26533" s="83"/>
      <c r="Q26533" s="84"/>
      <c r="R26533" s="84"/>
      <c r="S26533" s="84"/>
      <c r="T26533" s="84"/>
      <c r="U26533" s="84"/>
      <c r="V26533" s="84"/>
    </row>
    <row r="26534" spans="13:22" ht="13.5" customHeight="1">
      <c r="M26534" s="81"/>
      <c r="N26534" s="81"/>
      <c r="O26534" s="82"/>
      <c r="P26534" s="83"/>
      <c r="Q26534" s="84"/>
      <c r="R26534" s="84"/>
      <c r="S26534" s="84"/>
      <c r="T26534" s="84"/>
      <c r="U26534" s="84"/>
      <c r="V26534" s="84"/>
    </row>
    <row r="26535" spans="13:22" ht="13.5" customHeight="1">
      <c r="M26535" s="81"/>
      <c r="N26535" s="81"/>
      <c r="O26535" s="82"/>
      <c r="P26535" s="83"/>
      <c r="Q26535" s="84"/>
      <c r="R26535" s="84"/>
      <c r="S26535" s="84"/>
      <c r="T26535" s="84"/>
      <c r="U26535" s="84"/>
      <c r="V26535" s="84"/>
    </row>
    <row r="26536" spans="13:22" ht="13.5" customHeight="1">
      <c r="M26536" s="81"/>
      <c r="N26536" s="81"/>
      <c r="O26536" s="82"/>
      <c r="P26536" s="83"/>
      <c r="Q26536" s="84"/>
      <c r="R26536" s="84"/>
      <c r="S26536" s="84"/>
      <c r="T26536" s="84"/>
      <c r="U26536" s="84"/>
      <c r="V26536" s="84"/>
    </row>
    <row r="26537" spans="13:22" ht="13.5" customHeight="1">
      <c r="M26537" s="81"/>
      <c r="N26537" s="81"/>
      <c r="O26537" s="82"/>
      <c r="P26537" s="83"/>
      <c r="Q26537" s="84"/>
      <c r="R26537" s="84"/>
      <c r="S26537" s="84"/>
      <c r="T26537" s="84"/>
      <c r="U26537" s="84"/>
      <c r="V26537" s="84"/>
    </row>
    <row r="26538" spans="13:22" ht="13.5" customHeight="1">
      <c r="M26538" s="81"/>
      <c r="N26538" s="81"/>
      <c r="O26538" s="82"/>
      <c r="P26538" s="83"/>
      <c r="Q26538" s="84"/>
      <c r="R26538" s="84"/>
      <c r="S26538" s="84"/>
      <c r="T26538" s="84"/>
      <c r="U26538" s="84"/>
      <c r="V26538" s="84"/>
    </row>
    <row r="26539" spans="13:22" ht="13.5" customHeight="1">
      <c r="M26539" s="81"/>
      <c r="N26539" s="81"/>
      <c r="O26539" s="82"/>
      <c r="P26539" s="83"/>
      <c r="Q26539" s="84"/>
      <c r="R26539" s="84"/>
      <c r="S26539" s="84"/>
      <c r="T26539" s="84"/>
      <c r="U26539" s="84"/>
      <c r="V26539" s="84"/>
    </row>
    <row r="26540" spans="13:22" ht="13.5" customHeight="1">
      <c r="M26540" s="81"/>
      <c r="N26540" s="81"/>
      <c r="O26540" s="82"/>
      <c r="P26540" s="83"/>
      <c r="Q26540" s="84"/>
      <c r="R26540" s="84"/>
      <c r="S26540" s="84"/>
      <c r="T26540" s="84"/>
      <c r="U26540" s="84"/>
      <c r="V26540" s="84"/>
    </row>
    <row r="26541" spans="13:22" ht="13.5" customHeight="1">
      <c r="M26541" s="81"/>
      <c r="N26541" s="81"/>
      <c r="O26541" s="82"/>
      <c r="P26541" s="83"/>
      <c r="Q26541" s="84"/>
      <c r="R26541" s="84"/>
      <c r="S26541" s="84"/>
      <c r="T26541" s="84"/>
      <c r="U26541" s="84"/>
      <c r="V26541" s="84"/>
    </row>
    <row r="26542" spans="13:22" ht="13.5" customHeight="1">
      <c r="M26542" s="81"/>
      <c r="N26542" s="81"/>
      <c r="O26542" s="82"/>
      <c r="P26542" s="83"/>
      <c r="Q26542" s="84"/>
      <c r="R26542" s="84"/>
      <c r="S26542" s="84"/>
      <c r="T26542" s="84"/>
      <c r="U26542" s="84"/>
      <c r="V26542" s="84"/>
    </row>
    <row r="26543" spans="13:22" ht="13.5" customHeight="1">
      <c r="M26543" s="81"/>
      <c r="N26543" s="81"/>
      <c r="O26543" s="82"/>
      <c r="P26543" s="83"/>
      <c r="Q26543" s="84"/>
      <c r="R26543" s="84"/>
      <c r="S26543" s="84"/>
      <c r="T26543" s="84"/>
      <c r="U26543" s="84"/>
      <c r="V26543" s="84"/>
    </row>
    <row r="26544" spans="13:22" ht="13.5" customHeight="1">
      <c r="M26544" s="81"/>
      <c r="N26544" s="81"/>
      <c r="O26544" s="82"/>
      <c r="P26544" s="83"/>
      <c r="Q26544" s="84"/>
      <c r="R26544" s="84"/>
      <c r="S26544" s="84"/>
      <c r="T26544" s="84"/>
      <c r="U26544" s="84"/>
      <c r="V26544" s="84"/>
    </row>
    <row r="26545" spans="13:22" ht="13.5" customHeight="1">
      <c r="M26545" s="81"/>
      <c r="N26545" s="81"/>
      <c r="O26545" s="82"/>
      <c r="P26545" s="83"/>
      <c r="Q26545" s="84"/>
      <c r="R26545" s="84"/>
      <c r="S26545" s="84"/>
      <c r="T26545" s="84"/>
      <c r="U26545" s="84"/>
      <c r="V26545" s="84"/>
    </row>
    <row r="26546" spans="13:22" ht="13.5" customHeight="1">
      <c r="M26546" s="81"/>
      <c r="N26546" s="81"/>
      <c r="O26546" s="82"/>
      <c r="P26546" s="83"/>
      <c r="Q26546" s="84"/>
      <c r="R26546" s="84"/>
      <c r="S26546" s="84"/>
      <c r="T26546" s="84"/>
      <c r="U26546" s="84"/>
      <c r="V26546" s="84"/>
    </row>
    <row r="26547" spans="13:22" ht="13.5" customHeight="1">
      <c r="M26547" s="81"/>
      <c r="N26547" s="81"/>
      <c r="O26547" s="82"/>
      <c r="P26547" s="83"/>
      <c r="Q26547" s="84"/>
      <c r="R26547" s="84"/>
      <c r="S26547" s="84"/>
      <c r="T26547" s="84"/>
      <c r="U26547" s="84"/>
      <c r="V26547" s="84"/>
    </row>
    <row r="26548" spans="13:22" ht="13.5" customHeight="1">
      <c r="M26548" s="81"/>
      <c r="N26548" s="81"/>
      <c r="O26548" s="82"/>
      <c r="P26548" s="83"/>
      <c r="Q26548" s="84"/>
      <c r="R26548" s="84"/>
      <c r="S26548" s="84"/>
      <c r="T26548" s="84"/>
      <c r="U26548" s="84"/>
      <c r="V26548" s="84"/>
    </row>
    <row r="26549" spans="13:22" ht="13.5" customHeight="1">
      <c r="M26549" s="81"/>
      <c r="N26549" s="81"/>
      <c r="O26549" s="82"/>
      <c r="P26549" s="83"/>
      <c r="Q26549" s="84"/>
      <c r="R26549" s="84"/>
      <c r="S26549" s="84"/>
      <c r="T26549" s="84"/>
      <c r="U26549" s="84"/>
      <c r="V26549" s="84"/>
    </row>
    <row r="26550" spans="13:22" ht="13.5" customHeight="1">
      <c r="M26550" s="81"/>
      <c r="N26550" s="81"/>
      <c r="O26550" s="82"/>
      <c r="P26550" s="83"/>
      <c r="Q26550" s="84"/>
      <c r="R26550" s="84"/>
      <c r="S26550" s="84"/>
      <c r="T26550" s="84"/>
      <c r="U26550" s="84"/>
      <c r="V26550" s="84"/>
    </row>
    <row r="26551" spans="13:22" ht="13.5" customHeight="1">
      <c r="M26551" s="81"/>
      <c r="N26551" s="81"/>
      <c r="O26551" s="82"/>
      <c r="P26551" s="83"/>
      <c r="Q26551" s="84"/>
      <c r="R26551" s="84"/>
      <c r="S26551" s="84"/>
      <c r="T26551" s="84"/>
      <c r="U26551" s="84"/>
      <c r="V26551" s="84"/>
    </row>
    <row r="26552" spans="13:22" ht="13.5" customHeight="1">
      <c r="M26552" s="81"/>
      <c r="N26552" s="81"/>
      <c r="O26552" s="82"/>
      <c r="P26552" s="83"/>
      <c r="Q26552" s="84"/>
      <c r="R26552" s="84"/>
      <c r="S26552" s="84"/>
      <c r="T26552" s="84"/>
      <c r="U26552" s="84"/>
      <c r="V26552" s="84"/>
    </row>
    <row r="26553" spans="13:22" ht="13.5" customHeight="1">
      <c r="M26553" s="81"/>
      <c r="N26553" s="81"/>
      <c r="O26553" s="82"/>
      <c r="P26553" s="83"/>
      <c r="Q26553" s="84"/>
      <c r="R26553" s="84"/>
      <c r="S26553" s="84"/>
      <c r="T26553" s="84"/>
      <c r="U26553" s="84"/>
      <c r="V26553" s="84"/>
    </row>
    <row r="26554" spans="13:22" ht="13.5" customHeight="1">
      <c r="M26554" s="81"/>
      <c r="N26554" s="81"/>
      <c r="O26554" s="82"/>
      <c r="P26554" s="83"/>
      <c r="Q26554" s="84"/>
      <c r="R26554" s="84"/>
      <c r="S26554" s="84"/>
      <c r="T26554" s="84"/>
      <c r="U26554" s="84"/>
      <c r="V26554" s="84"/>
    </row>
    <row r="26555" spans="13:22" ht="13.5" customHeight="1">
      <c r="M26555" s="81"/>
      <c r="N26555" s="81"/>
      <c r="O26555" s="82"/>
      <c r="P26555" s="83"/>
      <c r="Q26555" s="84"/>
      <c r="R26555" s="84"/>
      <c r="S26555" s="84"/>
      <c r="T26555" s="84"/>
      <c r="U26555" s="84"/>
      <c r="V26555" s="84"/>
    </row>
    <row r="26556" spans="13:22" ht="13.5" customHeight="1">
      <c r="M26556" s="81"/>
      <c r="N26556" s="81"/>
      <c r="O26556" s="82"/>
      <c r="P26556" s="83"/>
      <c r="Q26556" s="84"/>
      <c r="R26556" s="84"/>
      <c r="S26556" s="84"/>
      <c r="T26556" s="84"/>
      <c r="U26556" s="84"/>
      <c r="V26556" s="84"/>
    </row>
    <row r="26557" spans="13:22" ht="13.5" customHeight="1">
      <c r="M26557" s="81"/>
      <c r="N26557" s="81"/>
      <c r="O26557" s="82"/>
      <c r="P26557" s="83"/>
      <c r="Q26557" s="84"/>
      <c r="R26557" s="84"/>
      <c r="S26557" s="84"/>
      <c r="T26557" s="84"/>
      <c r="U26557" s="84"/>
      <c r="V26557" s="84"/>
    </row>
    <row r="26558" spans="13:22" ht="13.5" customHeight="1">
      <c r="M26558" s="81"/>
      <c r="N26558" s="81"/>
      <c r="O26558" s="82"/>
      <c r="P26558" s="83"/>
      <c r="Q26558" s="84"/>
      <c r="R26558" s="84"/>
      <c r="S26558" s="84"/>
      <c r="T26558" s="84"/>
      <c r="U26558" s="84"/>
      <c r="V26558" s="84"/>
    </row>
    <row r="26559" spans="13:22" ht="13.5" customHeight="1">
      <c r="M26559" s="81"/>
      <c r="N26559" s="81"/>
      <c r="O26559" s="82"/>
      <c r="P26559" s="83"/>
      <c r="Q26559" s="84"/>
      <c r="R26559" s="84"/>
      <c r="S26559" s="84"/>
      <c r="T26559" s="84"/>
      <c r="U26559" s="84"/>
      <c r="V26559" s="84"/>
    </row>
    <row r="26560" spans="13:22" ht="13.5" customHeight="1">
      <c r="M26560" s="81"/>
      <c r="N26560" s="81"/>
      <c r="O26560" s="82"/>
      <c r="P26560" s="83"/>
      <c r="Q26560" s="84"/>
      <c r="R26560" s="84"/>
      <c r="S26560" s="84"/>
      <c r="T26560" s="84"/>
      <c r="U26560" s="84"/>
      <c r="V26560" s="84"/>
    </row>
    <row r="26561" spans="13:22" ht="13.5" customHeight="1">
      <c r="M26561" s="81"/>
      <c r="N26561" s="81"/>
      <c r="O26561" s="82"/>
      <c r="P26561" s="83"/>
      <c r="Q26561" s="84"/>
      <c r="R26561" s="84"/>
      <c r="S26561" s="84"/>
      <c r="T26561" s="84"/>
      <c r="U26561" s="84"/>
      <c r="V26561" s="84"/>
    </row>
    <row r="26562" spans="13:22" ht="13.5" customHeight="1">
      <c r="M26562" s="81"/>
      <c r="N26562" s="81"/>
      <c r="O26562" s="82"/>
      <c r="P26562" s="83"/>
      <c r="Q26562" s="84"/>
      <c r="R26562" s="84"/>
      <c r="S26562" s="84"/>
      <c r="T26562" s="84"/>
      <c r="U26562" s="84"/>
      <c r="V26562" s="84"/>
    </row>
    <row r="26563" spans="13:22" ht="13.5" customHeight="1">
      <c r="M26563" s="81"/>
      <c r="N26563" s="81"/>
      <c r="O26563" s="82"/>
      <c r="P26563" s="83"/>
      <c r="Q26563" s="84"/>
      <c r="R26563" s="84"/>
      <c r="S26563" s="84"/>
      <c r="T26563" s="84"/>
      <c r="U26563" s="84"/>
      <c r="V26563" s="84"/>
    </row>
    <row r="26564" spans="13:22" ht="13.5" customHeight="1">
      <c r="M26564" s="81"/>
      <c r="N26564" s="81"/>
      <c r="O26564" s="82"/>
      <c r="P26564" s="83"/>
      <c r="Q26564" s="84"/>
      <c r="R26564" s="84"/>
      <c r="S26564" s="84"/>
      <c r="T26564" s="84"/>
      <c r="U26564" s="84"/>
      <c r="V26564" s="84"/>
    </row>
    <row r="26565" spans="13:22" ht="13.5" customHeight="1">
      <c r="M26565" s="81"/>
      <c r="N26565" s="81"/>
      <c r="O26565" s="82"/>
      <c r="P26565" s="83"/>
      <c r="Q26565" s="84"/>
      <c r="R26565" s="84"/>
      <c r="S26565" s="84"/>
      <c r="T26565" s="84"/>
      <c r="U26565" s="84"/>
      <c r="V26565" s="84"/>
    </row>
    <row r="26566" spans="13:22" ht="13.5" customHeight="1">
      <c r="M26566" s="81"/>
      <c r="N26566" s="81"/>
      <c r="O26566" s="82"/>
      <c r="P26566" s="83"/>
      <c r="Q26566" s="84"/>
      <c r="R26566" s="84"/>
      <c r="S26566" s="84"/>
      <c r="T26566" s="84"/>
      <c r="U26566" s="84"/>
      <c r="V26566" s="84"/>
    </row>
    <row r="26567" spans="13:22" ht="13.5" customHeight="1">
      <c r="M26567" s="81"/>
      <c r="N26567" s="81"/>
      <c r="O26567" s="82"/>
      <c r="P26567" s="83"/>
      <c r="Q26567" s="84"/>
      <c r="R26567" s="84"/>
      <c r="S26567" s="84"/>
      <c r="T26567" s="84"/>
      <c r="U26567" s="84"/>
      <c r="V26567" s="84"/>
    </row>
    <row r="26568" spans="13:22" ht="13.5" customHeight="1">
      <c r="M26568" s="81"/>
      <c r="N26568" s="81"/>
      <c r="O26568" s="82"/>
      <c r="P26568" s="83"/>
      <c r="Q26568" s="84"/>
      <c r="R26568" s="84"/>
      <c r="S26568" s="84"/>
      <c r="T26568" s="84"/>
      <c r="U26568" s="84"/>
      <c r="V26568" s="84"/>
    </row>
    <row r="26569" spans="13:22" ht="13.5" customHeight="1">
      <c r="M26569" s="81"/>
      <c r="N26569" s="81"/>
      <c r="O26569" s="82"/>
      <c r="P26569" s="83"/>
      <c r="Q26569" s="84"/>
      <c r="R26569" s="84"/>
      <c r="S26569" s="84"/>
      <c r="T26569" s="84"/>
      <c r="U26569" s="84"/>
      <c r="V26569" s="84"/>
    </row>
    <row r="26570" spans="13:22" ht="13.5" customHeight="1">
      <c r="M26570" s="81"/>
      <c r="N26570" s="81"/>
      <c r="O26570" s="82"/>
      <c r="P26570" s="83"/>
      <c r="Q26570" s="84"/>
      <c r="R26570" s="84"/>
      <c r="S26570" s="84"/>
      <c r="T26570" s="84"/>
      <c r="U26570" s="84"/>
      <c r="V26570" s="84"/>
    </row>
    <row r="26571" spans="13:22" ht="13.5" customHeight="1">
      <c r="M26571" s="81"/>
      <c r="N26571" s="81"/>
      <c r="O26571" s="82"/>
      <c r="P26571" s="83"/>
      <c r="Q26571" s="84"/>
      <c r="R26571" s="84"/>
      <c r="S26571" s="84"/>
      <c r="T26571" s="84"/>
      <c r="U26571" s="84"/>
      <c r="V26571" s="84"/>
    </row>
    <row r="26572" spans="13:22" ht="13.5" customHeight="1">
      <c r="M26572" s="81"/>
      <c r="N26572" s="81"/>
      <c r="O26572" s="82"/>
      <c r="P26572" s="83"/>
      <c r="Q26572" s="84"/>
      <c r="R26572" s="84"/>
      <c r="S26572" s="84"/>
      <c r="T26572" s="84"/>
      <c r="U26572" s="84"/>
      <c r="V26572" s="84"/>
    </row>
    <row r="26573" spans="13:22" ht="13.5" customHeight="1">
      <c r="M26573" s="81"/>
      <c r="N26573" s="81"/>
      <c r="O26573" s="82"/>
      <c r="P26573" s="83"/>
      <c r="Q26573" s="84"/>
      <c r="R26573" s="84"/>
      <c r="S26573" s="84"/>
      <c r="T26573" s="84"/>
      <c r="U26573" s="84"/>
      <c r="V26573" s="84"/>
    </row>
    <row r="26574" spans="13:22" ht="13.5" customHeight="1">
      <c r="M26574" s="81"/>
      <c r="N26574" s="81"/>
      <c r="O26574" s="82"/>
      <c r="P26574" s="83"/>
      <c r="Q26574" s="84"/>
      <c r="R26574" s="84"/>
      <c r="S26574" s="84"/>
      <c r="T26574" s="84"/>
      <c r="U26574" s="84"/>
      <c r="V26574" s="84"/>
    </row>
    <row r="26575" spans="13:22" ht="13.5" customHeight="1">
      <c r="M26575" s="81"/>
      <c r="N26575" s="81"/>
      <c r="O26575" s="82"/>
      <c r="P26575" s="83"/>
      <c r="Q26575" s="84"/>
      <c r="R26575" s="84"/>
      <c r="S26575" s="84"/>
      <c r="T26575" s="84"/>
      <c r="U26575" s="84"/>
      <c r="V26575" s="84"/>
    </row>
    <row r="26576" spans="13:22" ht="13.5" customHeight="1">
      <c r="M26576" s="81"/>
      <c r="N26576" s="81"/>
      <c r="O26576" s="82"/>
      <c r="P26576" s="83"/>
      <c r="Q26576" s="84"/>
      <c r="R26576" s="84"/>
      <c r="S26576" s="84"/>
      <c r="T26576" s="84"/>
      <c r="U26576" s="84"/>
      <c r="V26576" s="84"/>
    </row>
    <row r="26577" spans="13:22" ht="13.5" customHeight="1">
      <c r="M26577" s="81"/>
      <c r="N26577" s="81"/>
      <c r="O26577" s="82"/>
      <c r="P26577" s="83"/>
      <c r="Q26577" s="84"/>
      <c r="R26577" s="84"/>
      <c r="S26577" s="84"/>
      <c r="T26577" s="84"/>
      <c r="U26577" s="84"/>
      <c r="V26577" s="84"/>
    </row>
    <row r="26578" spans="13:22" ht="13.5" customHeight="1">
      <c r="M26578" s="81"/>
      <c r="N26578" s="81"/>
      <c r="O26578" s="82"/>
      <c r="P26578" s="83"/>
      <c r="Q26578" s="84"/>
      <c r="R26578" s="84"/>
      <c r="S26578" s="84"/>
      <c r="T26578" s="84"/>
      <c r="U26578" s="84"/>
      <c r="V26578" s="84"/>
    </row>
    <row r="26579" spans="13:22" ht="13.5" customHeight="1">
      <c r="M26579" s="81"/>
      <c r="N26579" s="81"/>
      <c r="O26579" s="82"/>
      <c r="P26579" s="83"/>
      <c r="Q26579" s="84"/>
      <c r="R26579" s="84"/>
      <c r="S26579" s="84"/>
      <c r="T26579" s="84"/>
      <c r="U26579" s="84"/>
      <c r="V26579" s="84"/>
    </row>
    <row r="26580" spans="13:22" ht="13.5" customHeight="1">
      <c r="M26580" s="81"/>
      <c r="N26580" s="81"/>
      <c r="O26580" s="82"/>
      <c r="P26580" s="83"/>
      <c r="Q26580" s="84"/>
      <c r="R26580" s="84"/>
      <c r="S26580" s="84"/>
      <c r="T26580" s="84"/>
      <c r="U26580" s="84"/>
      <c r="V26580" s="84"/>
    </row>
    <row r="26581" spans="13:22" ht="13.5" customHeight="1">
      <c r="M26581" s="81"/>
      <c r="N26581" s="81"/>
      <c r="O26581" s="82"/>
      <c r="P26581" s="83"/>
      <c r="Q26581" s="84"/>
      <c r="R26581" s="84"/>
      <c r="S26581" s="84"/>
      <c r="T26581" s="84"/>
      <c r="U26581" s="84"/>
      <c r="V26581" s="84"/>
    </row>
    <row r="26582" spans="13:22" ht="13.5" customHeight="1">
      <c r="M26582" s="81"/>
      <c r="N26582" s="81"/>
      <c r="O26582" s="82"/>
      <c r="P26582" s="83"/>
      <c r="Q26582" s="84"/>
      <c r="R26582" s="84"/>
      <c r="S26582" s="84"/>
      <c r="T26582" s="84"/>
      <c r="U26582" s="84"/>
      <c r="V26582" s="84"/>
    </row>
    <row r="26583" spans="13:22" ht="13.5" customHeight="1">
      <c r="M26583" s="81"/>
      <c r="N26583" s="81"/>
      <c r="O26583" s="82"/>
      <c r="P26583" s="83"/>
      <c r="Q26583" s="84"/>
      <c r="R26583" s="84"/>
      <c r="S26583" s="84"/>
      <c r="T26583" s="84"/>
      <c r="U26583" s="84"/>
      <c r="V26583" s="84"/>
    </row>
    <row r="26584" spans="13:22" ht="13.5" customHeight="1">
      <c r="M26584" s="81"/>
      <c r="N26584" s="81"/>
      <c r="O26584" s="82"/>
      <c r="P26584" s="83"/>
      <c r="Q26584" s="84"/>
      <c r="R26584" s="84"/>
      <c r="S26584" s="84"/>
      <c r="T26584" s="84"/>
      <c r="U26584" s="84"/>
      <c r="V26584" s="84"/>
    </row>
    <row r="26585" spans="13:22" ht="13.5" customHeight="1">
      <c r="M26585" s="81"/>
      <c r="N26585" s="81"/>
      <c r="O26585" s="82"/>
      <c r="P26585" s="83"/>
      <c r="Q26585" s="84"/>
      <c r="R26585" s="84"/>
      <c r="S26585" s="84"/>
      <c r="T26585" s="84"/>
      <c r="U26585" s="84"/>
      <c r="V26585" s="84"/>
    </row>
    <row r="26586" spans="13:22" ht="13.5" customHeight="1">
      <c r="M26586" s="81"/>
      <c r="N26586" s="81"/>
      <c r="O26586" s="82"/>
      <c r="P26586" s="83"/>
      <c r="Q26586" s="84"/>
      <c r="R26586" s="84"/>
      <c r="S26586" s="84"/>
      <c r="T26586" s="84"/>
      <c r="U26586" s="84"/>
      <c r="V26586" s="84"/>
    </row>
    <row r="26587" spans="13:22" ht="13.5" customHeight="1">
      <c r="M26587" s="81"/>
      <c r="N26587" s="81"/>
      <c r="O26587" s="82"/>
      <c r="P26587" s="83"/>
      <c r="Q26587" s="84"/>
      <c r="R26587" s="84"/>
      <c r="S26587" s="84"/>
      <c r="T26587" s="84"/>
      <c r="U26587" s="84"/>
      <c r="V26587" s="84"/>
    </row>
    <row r="26588" spans="13:22" ht="13.5" customHeight="1">
      <c r="M26588" s="81"/>
      <c r="N26588" s="81"/>
      <c r="O26588" s="82"/>
      <c r="P26588" s="83"/>
      <c r="Q26588" s="84"/>
      <c r="R26588" s="84"/>
      <c r="S26588" s="84"/>
      <c r="T26588" s="84"/>
      <c r="U26588" s="84"/>
      <c r="V26588" s="84"/>
    </row>
    <row r="26589" spans="13:22" ht="13.5" customHeight="1">
      <c r="M26589" s="81"/>
      <c r="N26589" s="81"/>
      <c r="O26589" s="82"/>
      <c r="P26589" s="83"/>
      <c r="Q26589" s="84"/>
      <c r="R26589" s="84"/>
      <c r="S26589" s="84"/>
      <c r="T26589" s="84"/>
      <c r="U26589" s="84"/>
      <c r="V26589" s="84"/>
    </row>
    <row r="26590" spans="13:22" ht="13.5" customHeight="1">
      <c r="M26590" s="81"/>
      <c r="N26590" s="81"/>
      <c r="O26590" s="82"/>
      <c r="P26590" s="83"/>
      <c r="Q26590" s="84"/>
      <c r="R26590" s="84"/>
      <c r="S26590" s="84"/>
      <c r="T26590" s="84"/>
      <c r="U26590" s="84"/>
      <c r="V26590" s="84"/>
    </row>
    <row r="26591" spans="13:22" ht="13.5" customHeight="1">
      <c r="M26591" s="81"/>
      <c r="N26591" s="81"/>
      <c r="O26591" s="82"/>
      <c r="P26591" s="83"/>
      <c r="Q26591" s="84"/>
      <c r="R26591" s="84"/>
      <c r="S26591" s="84"/>
      <c r="T26591" s="84"/>
      <c r="U26591" s="84"/>
      <c r="V26591" s="84"/>
    </row>
    <row r="26592" spans="13:22" ht="13.5" customHeight="1">
      <c r="M26592" s="81"/>
      <c r="N26592" s="81"/>
      <c r="O26592" s="82"/>
      <c r="P26592" s="83"/>
      <c r="Q26592" s="84"/>
      <c r="R26592" s="84"/>
      <c r="S26592" s="84"/>
      <c r="T26592" s="84"/>
      <c r="U26592" s="84"/>
      <c r="V26592" s="84"/>
    </row>
    <row r="26593" spans="13:22" ht="13.5" customHeight="1">
      <c r="M26593" s="81"/>
      <c r="N26593" s="81"/>
      <c r="O26593" s="82"/>
      <c r="P26593" s="83"/>
      <c r="Q26593" s="84"/>
      <c r="R26593" s="84"/>
      <c r="S26593" s="84"/>
      <c r="T26593" s="84"/>
      <c r="U26593" s="84"/>
      <c r="V26593" s="84"/>
    </row>
    <row r="26594" spans="13:22" ht="13.5" customHeight="1">
      <c r="M26594" s="81"/>
      <c r="N26594" s="81"/>
      <c r="O26594" s="82"/>
      <c r="P26594" s="83"/>
      <c r="Q26594" s="84"/>
      <c r="R26594" s="84"/>
      <c r="S26594" s="84"/>
      <c r="T26594" s="84"/>
      <c r="U26594" s="84"/>
      <c r="V26594" s="84"/>
    </row>
    <row r="26595" spans="13:22" ht="13.5" customHeight="1">
      <c r="M26595" s="81"/>
      <c r="N26595" s="81"/>
      <c r="O26595" s="82"/>
      <c r="P26595" s="83"/>
      <c r="Q26595" s="84"/>
      <c r="R26595" s="84"/>
      <c r="S26595" s="84"/>
      <c r="T26595" s="84"/>
      <c r="U26595" s="84"/>
      <c r="V26595" s="84"/>
    </row>
    <row r="26596" spans="13:22" ht="13.5" customHeight="1">
      <c r="M26596" s="81"/>
      <c r="N26596" s="81"/>
      <c r="O26596" s="82"/>
      <c r="P26596" s="83"/>
      <c r="Q26596" s="84"/>
      <c r="R26596" s="84"/>
      <c r="S26596" s="84"/>
      <c r="T26596" s="84"/>
      <c r="U26596" s="84"/>
      <c r="V26596" s="84"/>
    </row>
    <row r="26597" spans="13:22" ht="13.5" customHeight="1">
      <c r="M26597" s="81"/>
      <c r="N26597" s="81"/>
      <c r="O26597" s="82"/>
      <c r="P26597" s="83"/>
      <c r="Q26597" s="84"/>
      <c r="R26597" s="84"/>
      <c r="S26597" s="84"/>
      <c r="T26597" s="84"/>
      <c r="U26597" s="84"/>
      <c r="V26597" s="84"/>
    </row>
    <row r="26598" spans="13:22" ht="13.5" customHeight="1">
      <c r="M26598" s="81"/>
      <c r="N26598" s="81"/>
      <c r="O26598" s="82"/>
      <c r="P26598" s="83"/>
      <c r="Q26598" s="84"/>
      <c r="R26598" s="84"/>
      <c r="S26598" s="84"/>
      <c r="T26598" s="84"/>
      <c r="U26598" s="84"/>
      <c r="V26598" s="84"/>
    </row>
    <row r="26599" spans="13:22" ht="13.5" customHeight="1">
      <c r="M26599" s="81"/>
      <c r="N26599" s="81"/>
      <c r="O26599" s="82"/>
      <c r="P26599" s="83"/>
      <c r="Q26599" s="84"/>
      <c r="R26599" s="84"/>
      <c r="S26599" s="84"/>
      <c r="T26599" s="84"/>
      <c r="U26599" s="84"/>
      <c r="V26599" s="84"/>
    </row>
    <row r="26600" spans="13:22" ht="13.5" customHeight="1">
      <c r="M26600" s="81"/>
      <c r="N26600" s="81"/>
      <c r="O26600" s="82"/>
      <c r="P26600" s="83"/>
      <c r="Q26600" s="84"/>
      <c r="R26600" s="84"/>
      <c r="S26600" s="84"/>
      <c r="T26600" s="84"/>
      <c r="U26600" s="84"/>
      <c r="V26600" s="84"/>
    </row>
    <row r="26601" spans="13:22" ht="13.5" customHeight="1">
      <c r="M26601" s="81"/>
      <c r="N26601" s="81"/>
      <c r="O26601" s="82"/>
      <c r="P26601" s="83"/>
      <c r="Q26601" s="84"/>
      <c r="R26601" s="84"/>
      <c r="S26601" s="84"/>
      <c r="T26601" s="84"/>
      <c r="U26601" s="84"/>
      <c r="V26601" s="84"/>
    </row>
    <row r="26602" spans="13:22" ht="13.5" customHeight="1">
      <c r="M26602" s="81"/>
      <c r="N26602" s="81"/>
      <c r="O26602" s="82"/>
      <c r="P26602" s="83"/>
      <c r="Q26602" s="84"/>
      <c r="R26602" s="84"/>
      <c r="S26602" s="84"/>
      <c r="T26602" s="84"/>
      <c r="U26602" s="84"/>
      <c r="V26602" s="84"/>
    </row>
    <row r="26603" spans="13:22" ht="13.5" customHeight="1">
      <c r="M26603" s="81"/>
      <c r="N26603" s="81"/>
      <c r="O26603" s="82"/>
      <c r="P26603" s="83"/>
      <c r="Q26603" s="84"/>
      <c r="R26603" s="84"/>
      <c r="S26603" s="84"/>
      <c r="T26603" s="84"/>
      <c r="U26603" s="84"/>
      <c r="V26603" s="84"/>
    </row>
    <row r="26604" spans="13:22" ht="13.5" customHeight="1">
      <c r="M26604" s="81"/>
      <c r="N26604" s="81"/>
      <c r="O26604" s="82"/>
      <c r="P26604" s="83"/>
      <c r="Q26604" s="84"/>
      <c r="R26604" s="84"/>
      <c r="S26604" s="84"/>
      <c r="T26604" s="84"/>
      <c r="U26604" s="84"/>
      <c r="V26604" s="84"/>
    </row>
    <row r="26605" spans="13:22" ht="13.5" customHeight="1">
      <c r="M26605" s="81"/>
      <c r="N26605" s="81"/>
      <c r="O26605" s="82"/>
      <c r="P26605" s="83"/>
      <c r="Q26605" s="84"/>
      <c r="R26605" s="84"/>
      <c r="S26605" s="84"/>
      <c r="T26605" s="84"/>
      <c r="U26605" s="84"/>
      <c r="V26605" s="84"/>
    </row>
    <row r="26606" spans="13:22" ht="13.5" customHeight="1">
      <c r="M26606" s="81"/>
      <c r="N26606" s="81"/>
      <c r="O26606" s="82"/>
      <c r="P26606" s="83"/>
      <c r="Q26606" s="84"/>
      <c r="R26606" s="84"/>
      <c r="S26606" s="84"/>
      <c r="T26606" s="84"/>
      <c r="U26606" s="84"/>
      <c r="V26606" s="84"/>
    </row>
    <row r="26607" spans="13:22" ht="13.5" customHeight="1">
      <c r="M26607" s="81"/>
      <c r="N26607" s="81"/>
      <c r="O26607" s="82"/>
      <c r="P26607" s="83"/>
      <c r="Q26607" s="84"/>
      <c r="R26607" s="84"/>
      <c r="S26607" s="84"/>
      <c r="T26607" s="84"/>
      <c r="U26607" s="84"/>
      <c r="V26607" s="84"/>
    </row>
    <row r="26608" spans="13:22" ht="13.5" customHeight="1">
      <c r="M26608" s="81"/>
      <c r="N26608" s="81"/>
      <c r="O26608" s="82"/>
      <c r="P26608" s="83"/>
      <c r="Q26608" s="84"/>
      <c r="R26608" s="84"/>
      <c r="S26608" s="84"/>
      <c r="T26608" s="84"/>
      <c r="U26608" s="84"/>
      <c r="V26608" s="84"/>
    </row>
    <row r="26609" spans="13:22" ht="13.5" customHeight="1">
      <c r="M26609" s="81"/>
      <c r="N26609" s="81"/>
      <c r="O26609" s="82"/>
      <c r="P26609" s="83"/>
      <c r="Q26609" s="84"/>
      <c r="R26609" s="84"/>
      <c r="S26609" s="84"/>
      <c r="T26609" s="84"/>
      <c r="U26609" s="84"/>
      <c r="V26609" s="84"/>
    </row>
    <row r="26610" spans="13:22" ht="13.5" customHeight="1">
      <c r="M26610" s="81"/>
      <c r="N26610" s="81"/>
      <c r="O26610" s="82"/>
      <c r="P26610" s="83"/>
      <c r="Q26610" s="84"/>
      <c r="R26610" s="84"/>
      <c r="S26610" s="84"/>
      <c r="T26610" s="84"/>
      <c r="U26610" s="84"/>
      <c r="V26610" s="84"/>
    </row>
    <row r="26611" spans="13:22" ht="13.5" customHeight="1">
      <c r="M26611" s="81"/>
      <c r="N26611" s="81"/>
      <c r="O26611" s="82"/>
      <c r="P26611" s="83"/>
      <c r="Q26611" s="84"/>
      <c r="R26611" s="84"/>
      <c r="S26611" s="84"/>
      <c r="T26611" s="84"/>
      <c r="U26611" s="84"/>
      <c r="V26611" s="84"/>
    </row>
    <row r="26612" spans="13:22" ht="13.5" customHeight="1">
      <c r="M26612" s="81"/>
      <c r="N26612" s="81"/>
      <c r="O26612" s="82"/>
      <c r="P26612" s="83"/>
      <c r="Q26612" s="84"/>
      <c r="R26612" s="84"/>
      <c r="S26612" s="84"/>
      <c r="T26612" s="84"/>
      <c r="U26612" s="84"/>
      <c r="V26612" s="84"/>
    </row>
    <row r="26613" spans="13:22" ht="13.5" customHeight="1">
      <c r="M26613" s="81"/>
      <c r="N26613" s="81"/>
      <c r="O26613" s="82"/>
      <c r="P26613" s="83"/>
      <c r="Q26613" s="84"/>
      <c r="R26613" s="84"/>
      <c r="S26613" s="84"/>
      <c r="T26613" s="84"/>
      <c r="U26613" s="84"/>
      <c r="V26613" s="84"/>
    </row>
    <row r="26614" spans="13:22" ht="13.5" customHeight="1">
      <c r="M26614" s="81"/>
      <c r="N26614" s="81"/>
      <c r="O26614" s="82"/>
      <c r="P26614" s="83"/>
      <c r="Q26614" s="84"/>
      <c r="R26614" s="84"/>
      <c r="S26614" s="84"/>
      <c r="T26614" s="84"/>
      <c r="U26614" s="84"/>
      <c r="V26614" s="84"/>
    </row>
    <row r="26615" spans="13:22" ht="13.5" customHeight="1">
      <c r="M26615" s="81"/>
      <c r="N26615" s="81"/>
      <c r="O26615" s="82"/>
      <c r="P26615" s="83"/>
      <c r="Q26615" s="84"/>
      <c r="R26615" s="84"/>
      <c r="S26615" s="84"/>
      <c r="T26615" s="84"/>
      <c r="U26615" s="84"/>
      <c r="V26615" s="84"/>
    </row>
    <row r="26616" spans="13:22" ht="13.5" customHeight="1">
      <c r="M26616" s="81"/>
      <c r="N26616" s="81"/>
      <c r="O26616" s="82"/>
      <c r="P26616" s="83"/>
      <c r="Q26616" s="84"/>
      <c r="R26616" s="84"/>
      <c r="S26616" s="84"/>
      <c r="T26616" s="84"/>
      <c r="U26616" s="84"/>
      <c r="V26616" s="84"/>
    </row>
    <row r="26617" spans="13:22" ht="13.5" customHeight="1">
      <c r="M26617" s="81"/>
      <c r="N26617" s="81"/>
      <c r="O26617" s="82"/>
      <c r="P26617" s="83"/>
      <c r="Q26617" s="84"/>
      <c r="R26617" s="84"/>
      <c r="S26617" s="84"/>
      <c r="T26617" s="84"/>
      <c r="U26617" s="84"/>
      <c r="V26617" s="84"/>
    </row>
    <row r="26618" spans="13:22" ht="13.5" customHeight="1">
      <c r="M26618" s="81"/>
      <c r="N26618" s="81"/>
      <c r="O26618" s="82"/>
      <c r="P26618" s="83"/>
      <c r="Q26618" s="84"/>
      <c r="R26618" s="84"/>
      <c r="S26618" s="84"/>
      <c r="T26618" s="84"/>
      <c r="U26618" s="84"/>
      <c r="V26618" s="84"/>
    </row>
    <row r="26619" spans="13:22" ht="13.5" customHeight="1">
      <c r="M26619" s="81"/>
      <c r="N26619" s="81"/>
      <c r="O26619" s="82"/>
      <c r="P26619" s="83"/>
      <c r="Q26619" s="84"/>
      <c r="R26619" s="84"/>
      <c r="S26619" s="84"/>
      <c r="T26619" s="84"/>
      <c r="U26619" s="84"/>
      <c r="V26619" s="84"/>
    </row>
    <row r="26620" spans="13:22" ht="13.5" customHeight="1">
      <c r="M26620" s="81"/>
      <c r="N26620" s="81"/>
      <c r="O26620" s="82"/>
      <c r="P26620" s="83"/>
      <c r="Q26620" s="84"/>
      <c r="R26620" s="84"/>
      <c r="S26620" s="84"/>
      <c r="T26620" s="84"/>
      <c r="U26620" s="84"/>
      <c r="V26620" s="84"/>
    </row>
    <row r="26621" spans="13:22" ht="13.5" customHeight="1">
      <c r="M26621" s="81"/>
      <c r="N26621" s="81"/>
      <c r="O26621" s="82"/>
      <c r="P26621" s="83"/>
      <c r="Q26621" s="84"/>
      <c r="R26621" s="84"/>
      <c r="S26621" s="84"/>
      <c r="T26621" s="84"/>
      <c r="U26621" s="84"/>
      <c r="V26621" s="84"/>
    </row>
    <row r="26622" spans="13:22" ht="13.5" customHeight="1">
      <c r="M26622" s="81"/>
      <c r="N26622" s="81"/>
      <c r="O26622" s="82"/>
      <c r="P26622" s="83"/>
      <c r="Q26622" s="84"/>
      <c r="R26622" s="84"/>
      <c r="S26622" s="84"/>
      <c r="T26622" s="84"/>
      <c r="U26622" s="84"/>
      <c r="V26622" s="84"/>
    </row>
    <row r="26623" spans="13:22" ht="13.5" customHeight="1">
      <c r="M26623" s="81"/>
      <c r="N26623" s="81"/>
      <c r="O26623" s="82"/>
      <c r="P26623" s="83"/>
      <c r="Q26623" s="84"/>
      <c r="R26623" s="84"/>
      <c r="S26623" s="84"/>
      <c r="T26623" s="84"/>
      <c r="U26623" s="84"/>
      <c r="V26623" s="84"/>
    </row>
    <row r="26624" spans="13:22" ht="13.5" customHeight="1">
      <c r="M26624" s="81"/>
      <c r="N26624" s="81"/>
      <c r="O26624" s="82"/>
      <c r="P26624" s="83"/>
      <c r="Q26624" s="84"/>
      <c r="R26624" s="84"/>
      <c r="S26624" s="84"/>
      <c r="T26624" s="84"/>
      <c r="U26624" s="84"/>
      <c r="V26624" s="84"/>
    </row>
    <row r="26625" spans="13:22" ht="13.5" customHeight="1">
      <c r="M26625" s="81"/>
      <c r="N26625" s="81"/>
      <c r="O26625" s="82"/>
      <c r="P26625" s="83"/>
      <c r="Q26625" s="84"/>
      <c r="R26625" s="84"/>
      <c r="S26625" s="84"/>
      <c r="T26625" s="84"/>
      <c r="U26625" s="84"/>
      <c r="V26625" s="84"/>
    </row>
    <row r="26626" spans="13:22" ht="13.5" customHeight="1">
      <c r="M26626" s="81"/>
      <c r="N26626" s="81"/>
      <c r="O26626" s="82"/>
      <c r="P26626" s="83"/>
      <c r="Q26626" s="84"/>
      <c r="R26626" s="84"/>
      <c r="S26626" s="84"/>
      <c r="T26626" s="84"/>
      <c r="U26626" s="84"/>
      <c r="V26626" s="84"/>
    </row>
    <row r="26627" spans="13:22" ht="13.5" customHeight="1">
      <c r="M26627" s="81"/>
      <c r="N26627" s="81"/>
      <c r="O26627" s="82"/>
      <c r="P26627" s="83"/>
      <c r="Q26627" s="84"/>
      <c r="R26627" s="84"/>
      <c r="S26627" s="84"/>
      <c r="T26627" s="84"/>
      <c r="U26627" s="84"/>
      <c r="V26627" s="84"/>
    </row>
    <row r="26628" spans="13:22" ht="13.5" customHeight="1">
      <c r="M26628" s="81"/>
      <c r="N26628" s="81"/>
      <c r="O26628" s="82"/>
      <c r="P26628" s="83"/>
      <c r="Q26628" s="84"/>
      <c r="R26628" s="84"/>
      <c r="S26628" s="84"/>
      <c r="T26628" s="84"/>
      <c r="U26628" s="84"/>
      <c r="V26628" s="84"/>
    </row>
    <row r="26629" spans="13:22" ht="13.5" customHeight="1">
      <c r="M26629" s="81"/>
      <c r="N26629" s="81"/>
      <c r="O26629" s="82"/>
      <c r="P26629" s="83"/>
      <c r="Q26629" s="84"/>
      <c r="R26629" s="84"/>
      <c r="S26629" s="84"/>
      <c r="T26629" s="84"/>
      <c r="U26629" s="84"/>
      <c r="V26629" s="84"/>
    </row>
    <row r="26630" spans="13:22" ht="13.5" customHeight="1">
      <c r="M26630" s="81"/>
      <c r="N26630" s="81"/>
      <c r="O26630" s="82"/>
      <c r="P26630" s="83"/>
      <c r="Q26630" s="84"/>
      <c r="R26630" s="84"/>
      <c r="S26630" s="84"/>
      <c r="T26630" s="84"/>
      <c r="U26630" s="84"/>
      <c r="V26630" s="84"/>
    </row>
    <row r="26631" spans="13:22" ht="13.5" customHeight="1">
      <c r="M26631" s="81"/>
      <c r="N26631" s="81"/>
      <c r="O26631" s="82"/>
      <c r="P26631" s="83"/>
      <c r="Q26631" s="84"/>
      <c r="R26631" s="84"/>
      <c r="S26631" s="84"/>
      <c r="T26631" s="84"/>
      <c r="U26631" s="84"/>
      <c r="V26631" s="84"/>
    </row>
    <row r="26632" spans="13:22" ht="13.5" customHeight="1">
      <c r="M26632" s="81"/>
      <c r="N26632" s="81"/>
      <c r="O26632" s="82"/>
      <c r="P26632" s="83"/>
      <c r="Q26632" s="84"/>
      <c r="R26632" s="84"/>
      <c r="S26632" s="84"/>
      <c r="T26632" s="84"/>
      <c r="U26632" s="84"/>
      <c r="V26632" s="84"/>
    </row>
    <row r="26633" spans="13:22" ht="13.5" customHeight="1">
      <c r="M26633" s="81"/>
      <c r="N26633" s="81"/>
      <c r="O26633" s="82"/>
      <c r="P26633" s="83"/>
      <c r="Q26633" s="84"/>
      <c r="R26633" s="84"/>
      <c r="S26633" s="84"/>
      <c r="T26633" s="84"/>
      <c r="U26633" s="84"/>
      <c r="V26633" s="84"/>
    </row>
    <row r="26634" spans="13:22" ht="13.5" customHeight="1">
      <c r="M26634" s="81"/>
      <c r="N26634" s="81"/>
      <c r="O26634" s="82"/>
      <c r="P26634" s="83"/>
      <c r="Q26634" s="84"/>
      <c r="R26634" s="84"/>
      <c r="S26634" s="84"/>
      <c r="T26634" s="84"/>
      <c r="U26634" s="84"/>
      <c r="V26634" s="84"/>
    </row>
    <row r="26635" spans="13:22" ht="13.5" customHeight="1">
      <c r="M26635" s="81"/>
      <c r="N26635" s="81"/>
      <c r="O26635" s="82"/>
      <c r="P26635" s="83"/>
      <c r="Q26635" s="84"/>
      <c r="R26635" s="84"/>
      <c r="S26635" s="84"/>
      <c r="T26635" s="84"/>
      <c r="U26635" s="84"/>
      <c r="V26635" s="84"/>
    </row>
    <row r="26636" spans="13:22" ht="13.5" customHeight="1">
      <c r="M26636" s="81"/>
      <c r="N26636" s="81"/>
      <c r="O26636" s="82"/>
      <c r="P26636" s="83"/>
      <c r="Q26636" s="84"/>
      <c r="R26636" s="84"/>
      <c r="S26636" s="84"/>
      <c r="T26636" s="84"/>
      <c r="U26636" s="84"/>
      <c r="V26636" s="84"/>
    </row>
    <row r="26637" spans="13:22" ht="13.5" customHeight="1">
      <c r="M26637" s="81"/>
      <c r="N26637" s="81"/>
      <c r="O26637" s="82"/>
      <c r="P26637" s="83"/>
      <c r="Q26637" s="84"/>
      <c r="R26637" s="84"/>
      <c r="S26637" s="84"/>
      <c r="T26637" s="84"/>
      <c r="U26637" s="84"/>
      <c r="V26637" s="84"/>
    </row>
    <row r="26638" spans="13:22" ht="13.5" customHeight="1">
      <c r="M26638" s="81"/>
      <c r="N26638" s="81"/>
      <c r="O26638" s="82"/>
      <c r="P26638" s="83"/>
      <c r="Q26638" s="84"/>
      <c r="R26638" s="84"/>
      <c r="S26638" s="84"/>
      <c r="T26638" s="84"/>
      <c r="U26638" s="84"/>
      <c r="V26638" s="84"/>
    </row>
    <row r="26639" spans="13:22" ht="13.5" customHeight="1">
      <c r="M26639" s="81"/>
      <c r="N26639" s="81"/>
      <c r="O26639" s="82"/>
      <c r="P26639" s="83"/>
      <c r="Q26639" s="84"/>
      <c r="R26639" s="84"/>
      <c r="S26639" s="84"/>
      <c r="T26639" s="84"/>
      <c r="U26639" s="84"/>
      <c r="V26639" s="84"/>
    </row>
    <row r="26640" spans="13:22" ht="13.5" customHeight="1">
      <c r="M26640" s="81"/>
      <c r="N26640" s="81"/>
      <c r="O26640" s="82"/>
      <c r="P26640" s="83"/>
      <c r="Q26640" s="84"/>
      <c r="R26640" s="84"/>
      <c r="S26640" s="84"/>
      <c r="T26640" s="84"/>
      <c r="U26640" s="84"/>
      <c r="V26640" s="84"/>
    </row>
    <row r="26641" spans="13:22" ht="13.5" customHeight="1">
      <c r="M26641" s="81"/>
      <c r="N26641" s="81"/>
      <c r="O26641" s="82"/>
      <c r="P26641" s="83"/>
      <c r="Q26641" s="84"/>
      <c r="R26641" s="84"/>
      <c r="S26641" s="84"/>
      <c r="T26641" s="84"/>
      <c r="U26641" s="84"/>
      <c r="V26641" s="84"/>
    </row>
    <row r="26642" spans="13:22" ht="13.5" customHeight="1">
      <c r="M26642" s="81"/>
      <c r="N26642" s="81"/>
      <c r="O26642" s="82"/>
      <c r="P26642" s="83"/>
      <c r="Q26642" s="84"/>
      <c r="R26642" s="84"/>
      <c r="S26642" s="84"/>
      <c r="T26642" s="84"/>
      <c r="U26642" s="84"/>
      <c r="V26642" s="84"/>
    </row>
    <row r="26643" spans="13:22" ht="13.5" customHeight="1">
      <c r="M26643" s="81"/>
      <c r="N26643" s="81"/>
      <c r="O26643" s="82"/>
      <c r="P26643" s="83"/>
      <c r="Q26643" s="84"/>
      <c r="R26643" s="84"/>
      <c r="S26643" s="84"/>
      <c r="T26643" s="84"/>
      <c r="U26643" s="84"/>
      <c r="V26643" s="84"/>
    </row>
    <row r="26644" spans="13:22" ht="13.5" customHeight="1">
      <c r="M26644" s="81"/>
      <c r="N26644" s="81"/>
      <c r="O26644" s="82"/>
      <c r="P26644" s="83"/>
      <c r="Q26644" s="84"/>
      <c r="R26644" s="84"/>
      <c r="S26644" s="84"/>
      <c r="T26644" s="84"/>
      <c r="U26644" s="84"/>
      <c r="V26644" s="84"/>
    </row>
    <row r="26645" spans="13:22" ht="13.5" customHeight="1">
      <c r="M26645" s="81"/>
      <c r="N26645" s="81"/>
      <c r="O26645" s="82"/>
      <c r="P26645" s="83"/>
      <c r="Q26645" s="84"/>
      <c r="R26645" s="84"/>
      <c r="S26645" s="84"/>
      <c r="T26645" s="84"/>
      <c r="U26645" s="84"/>
      <c r="V26645" s="84"/>
    </row>
    <row r="26646" spans="13:22" ht="13.5" customHeight="1">
      <c r="M26646" s="81"/>
      <c r="N26646" s="81"/>
      <c r="O26646" s="82"/>
      <c r="P26646" s="83"/>
      <c r="Q26646" s="84"/>
      <c r="R26646" s="84"/>
      <c r="S26646" s="84"/>
      <c r="T26646" s="84"/>
      <c r="U26646" s="84"/>
      <c r="V26646" s="84"/>
    </row>
    <row r="26647" spans="13:22" ht="13.5" customHeight="1">
      <c r="M26647" s="81"/>
      <c r="N26647" s="81"/>
      <c r="O26647" s="82"/>
      <c r="P26647" s="83"/>
      <c r="Q26647" s="84"/>
      <c r="R26647" s="84"/>
      <c r="S26647" s="84"/>
      <c r="T26647" s="84"/>
      <c r="U26647" s="84"/>
      <c r="V26647" s="84"/>
    </row>
    <row r="26648" spans="13:22" ht="13.5" customHeight="1">
      <c r="M26648" s="81"/>
      <c r="N26648" s="81"/>
      <c r="O26648" s="82"/>
      <c r="P26648" s="83"/>
      <c r="Q26648" s="84"/>
      <c r="R26648" s="84"/>
      <c r="S26648" s="84"/>
      <c r="T26648" s="84"/>
      <c r="U26648" s="84"/>
      <c r="V26648" s="84"/>
    </row>
    <row r="26649" spans="13:22" ht="13.5" customHeight="1">
      <c r="M26649" s="81"/>
      <c r="N26649" s="81"/>
      <c r="O26649" s="82"/>
      <c r="P26649" s="83"/>
      <c r="Q26649" s="84"/>
      <c r="R26649" s="84"/>
      <c r="S26649" s="84"/>
      <c r="T26649" s="84"/>
      <c r="U26649" s="84"/>
      <c r="V26649" s="84"/>
    </row>
    <row r="26650" spans="13:22" ht="13.5" customHeight="1">
      <c r="M26650" s="81"/>
      <c r="N26650" s="81"/>
      <c r="O26650" s="82"/>
      <c r="P26650" s="83"/>
      <c r="Q26650" s="84"/>
      <c r="R26650" s="84"/>
      <c r="S26650" s="84"/>
      <c r="T26650" s="84"/>
      <c r="U26650" s="84"/>
      <c r="V26650" s="84"/>
    </row>
    <row r="26651" spans="13:22" ht="13.5" customHeight="1">
      <c r="M26651" s="81"/>
      <c r="N26651" s="81"/>
      <c r="O26651" s="82"/>
      <c r="P26651" s="83"/>
      <c r="Q26651" s="84"/>
      <c r="R26651" s="84"/>
      <c r="S26651" s="84"/>
      <c r="T26651" s="84"/>
      <c r="U26651" s="84"/>
      <c r="V26651" s="84"/>
    </row>
    <row r="26652" spans="13:22" ht="13.5" customHeight="1">
      <c r="M26652" s="81"/>
      <c r="N26652" s="81"/>
      <c r="O26652" s="82"/>
      <c r="P26652" s="83"/>
      <c r="Q26652" s="84"/>
      <c r="R26652" s="84"/>
      <c r="S26652" s="84"/>
      <c r="T26652" s="84"/>
      <c r="U26652" s="84"/>
      <c r="V26652" s="84"/>
    </row>
    <row r="26653" spans="13:22" ht="13.5" customHeight="1">
      <c r="M26653" s="81"/>
      <c r="N26653" s="81"/>
      <c r="O26653" s="82"/>
      <c r="P26653" s="83"/>
      <c r="Q26653" s="84"/>
      <c r="R26653" s="84"/>
      <c r="S26653" s="84"/>
      <c r="T26653" s="84"/>
      <c r="U26653" s="84"/>
      <c r="V26653" s="84"/>
    </row>
    <row r="26654" spans="13:22" ht="13.5" customHeight="1">
      <c r="M26654" s="81"/>
      <c r="N26654" s="81"/>
      <c r="O26654" s="82"/>
      <c r="P26654" s="83"/>
      <c r="Q26654" s="84"/>
      <c r="R26654" s="84"/>
      <c r="S26654" s="84"/>
      <c r="T26654" s="84"/>
      <c r="U26654" s="84"/>
      <c r="V26654" s="84"/>
    </row>
    <row r="26655" spans="13:22" ht="13.5" customHeight="1">
      <c r="M26655" s="81"/>
      <c r="N26655" s="81"/>
      <c r="O26655" s="82"/>
      <c r="P26655" s="83"/>
      <c r="Q26655" s="84"/>
      <c r="R26655" s="84"/>
      <c r="S26655" s="84"/>
      <c r="T26655" s="84"/>
      <c r="U26655" s="84"/>
      <c r="V26655" s="84"/>
    </row>
    <row r="26656" spans="13:22" ht="13.5" customHeight="1">
      <c r="M26656" s="81"/>
      <c r="N26656" s="81"/>
      <c r="O26656" s="82"/>
      <c r="P26656" s="83"/>
      <c r="Q26656" s="84"/>
      <c r="R26656" s="84"/>
      <c r="S26656" s="84"/>
      <c r="T26656" s="84"/>
      <c r="U26656" s="84"/>
      <c r="V26656" s="84"/>
    </row>
    <row r="26657" spans="13:22" ht="13.5" customHeight="1">
      <c r="M26657" s="81"/>
      <c r="N26657" s="81"/>
      <c r="O26657" s="82"/>
      <c r="P26657" s="83"/>
      <c r="Q26657" s="84"/>
      <c r="R26657" s="84"/>
      <c r="S26657" s="84"/>
      <c r="T26657" s="84"/>
      <c r="U26657" s="84"/>
      <c r="V26657" s="84"/>
    </row>
    <row r="26658" spans="13:22" ht="13.5" customHeight="1">
      <c r="M26658" s="81"/>
      <c r="N26658" s="81"/>
      <c r="O26658" s="82"/>
      <c r="P26658" s="83"/>
      <c r="Q26658" s="84"/>
      <c r="R26658" s="84"/>
      <c r="S26658" s="84"/>
      <c r="T26658" s="84"/>
      <c r="U26658" s="84"/>
      <c r="V26658" s="84"/>
    </row>
    <row r="26659" spans="13:22" ht="13.5" customHeight="1">
      <c r="M26659" s="81"/>
      <c r="N26659" s="81"/>
      <c r="O26659" s="82"/>
      <c r="P26659" s="83"/>
      <c r="Q26659" s="84"/>
      <c r="R26659" s="84"/>
      <c r="S26659" s="84"/>
      <c r="T26659" s="84"/>
      <c r="U26659" s="84"/>
      <c r="V26659" s="84"/>
    </row>
    <row r="26660" spans="13:22" ht="13.5" customHeight="1">
      <c r="M26660" s="81"/>
      <c r="N26660" s="81"/>
      <c r="O26660" s="82"/>
      <c r="P26660" s="83"/>
      <c r="Q26660" s="84"/>
      <c r="R26660" s="84"/>
      <c r="S26660" s="84"/>
      <c r="T26660" s="84"/>
      <c r="U26660" s="84"/>
      <c r="V26660" s="84"/>
    </row>
    <row r="26661" spans="13:22" ht="13.5" customHeight="1">
      <c r="M26661" s="81"/>
      <c r="N26661" s="81"/>
      <c r="O26661" s="82"/>
      <c r="P26661" s="83"/>
      <c r="Q26661" s="84"/>
      <c r="R26661" s="84"/>
      <c r="S26661" s="84"/>
      <c r="T26661" s="84"/>
      <c r="U26661" s="84"/>
      <c r="V26661" s="84"/>
    </row>
    <row r="26662" spans="13:22" ht="13.5" customHeight="1">
      <c r="M26662" s="81"/>
      <c r="N26662" s="81"/>
      <c r="O26662" s="82"/>
      <c r="P26662" s="83"/>
      <c r="Q26662" s="84"/>
      <c r="R26662" s="84"/>
      <c r="S26662" s="84"/>
      <c r="T26662" s="84"/>
      <c r="U26662" s="84"/>
      <c r="V26662" s="84"/>
    </row>
    <row r="26663" spans="13:22" ht="13.5" customHeight="1">
      <c r="M26663" s="81"/>
      <c r="N26663" s="81"/>
      <c r="O26663" s="82"/>
      <c r="P26663" s="83"/>
      <c r="Q26663" s="84"/>
      <c r="R26663" s="84"/>
      <c r="S26663" s="84"/>
      <c r="T26663" s="84"/>
      <c r="U26663" s="84"/>
      <c r="V26663" s="84"/>
    </row>
    <row r="26664" spans="13:22" ht="13.5" customHeight="1">
      <c r="M26664" s="81"/>
      <c r="N26664" s="81"/>
      <c r="O26664" s="82"/>
      <c r="P26664" s="83"/>
      <c r="Q26664" s="84"/>
      <c r="R26664" s="84"/>
      <c r="S26664" s="84"/>
      <c r="T26664" s="84"/>
      <c r="U26664" s="84"/>
      <c r="V26664" s="84"/>
    </row>
    <row r="26665" spans="13:22" ht="13.5" customHeight="1">
      <c r="M26665" s="81"/>
      <c r="N26665" s="81"/>
      <c r="O26665" s="82"/>
      <c r="P26665" s="83"/>
      <c r="Q26665" s="84"/>
      <c r="R26665" s="84"/>
      <c r="S26665" s="84"/>
      <c r="T26665" s="84"/>
      <c r="U26665" s="84"/>
      <c r="V26665" s="84"/>
    </row>
    <row r="26666" spans="13:22" ht="13.5" customHeight="1">
      <c r="M26666" s="81"/>
      <c r="N26666" s="81"/>
      <c r="O26666" s="82"/>
      <c r="P26666" s="83"/>
      <c r="Q26666" s="84"/>
      <c r="R26666" s="84"/>
      <c r="S26666" s="84"/>
      <c r="T26666" s="84"/>
      <c r="U26666" s="84"/>
      <c r="V26666" s="84"/>
    </row>
    <row r="26667" spans="13:22" ht="13.5" customHeight="1">
      <c r="M26667" s="81"/>
      <c r="N26667" s="81"/>
      <c r="O26667" s="82"/>
      <c r="P26667" s="83"/>
      <c r="Q26667" s="84"/>
      <c r="R26667" s="84"/>
      <c r="S26667" s="84"/>
      <c r="T26667" s="84"/>
      <c r="U26667" s="84"/>
      <c r="V26667" s="84"/>
    </row>
    <row r="26668" spans="13:22" ht="13.5" customHeight="1">
      <c r="M26668" s="81"/>
      <c r="N26668" s="81"/>
      <c r="O26668" s="82"/>
      <c r="P26668" s="83"/>
      <c r="Q26668" s="84"/>
      <c r="R26668" s="84"/>
      <c r="S26668" s="84"/>
      <c r="T26668" s="84"/>
      <c r="U26668" s="84"/>
      <c r="V26668" s="84"/>
    </row>
    <row r="26669" spans="13:22" ht="13.5" customHeight="1">
      <c r="M26669" s="81"/>
      <c r="N26669" s="81"/>
      <c r="O26669" s="82"/>
      <c r="P26669" s="83"/>
      <c r="Q26669" s="84"/>
      <c r="R26669" s="84"/>
      <c r="S26669" s="84"/>
      <c r="T26669" s="84"/>
      <c r="U26669" s="84"/>
      <c r="V26669" s="84"/>
    </row>
    <row r="26670" spans="13:22" ht="13.5" customHeight="1">
      <c r="M26670" s="81"/>
      <c r="N26670" s="81"/>
      <c r="O26670" s="82"/>
      <c r="P26670" s="83"/>
      <c r="Q26670" s="84"/>
      <c r="R26670" s="84"/>
      <c r="S26670" s="84"/>
      <c r="T26670" s="84"/>
      <c r="U26670" s="84"/>
      <c r="V26670" s="84"/>
    </row>
    <row r="26671" spans="13:22" ht="13.5" customHeight="1">
      <c r="M26671" s="81"/>
      <c r="N26671" s="81"/>
      <c r="O26671" s="82"/>
      <c r="P26671" s="83"/>
      <c r="Q26671" s="84"/>
      <c r="R26671" s="84"/>
      <c r="S26671" s="84"/>
      <c r="T26671" s="84"/>
      <c r="U26671" s="84"/>
      <c r="V26671" s="84"/>
    </row>
    <row r="26672" spans="13:22" ht="13.5" customHeight="1">
      <c r="M26672" s="81"/>
      <c r="N26672" s="81"/>
      <c r="O26672" s="82"/>
      <c r="P26672" s="83"/>
      <c r="Q26672" s="84"/>
      <c r="R26672" s="84"/>
      <c r="S26672" s="84"/>
      <c r="T26672" s="84"/>
      <c r="U26672" s="84"/>
      <c r="V26672" s="84"/>
    </row>
    <row r="26673" spans="13:22" ht="13.5" customHeight="1">
      <c r="M26673" s="81"/>
      <c r="N26673" s="81"/>
      <c r="O26673" s="82"/>
      <c r="P26673" s="83"/>
      <c r="Q26673" s="84"/>
      <c r="R26673" s="84"/>
      <c r="S26673" s="84"/>
      <c r="T26673" s="84"/>
      <c r="U26673" s="84"/>
      <c r="V26673" s="84"/>
    </row>
    <row r="26674" spans="13:22" ht="13.5" customHeight="1">
      <c r="M26674" s="81"/>
      <c r="N26674" s="81"/>
      <c r="O26674" s="82"/>
      <c r="P26674" s="83"/>
      <c r="Q26674" s="84"/>
      <c r="R26674" s="84"/>
      <c r="S26674" s="84"/>
      <c r="T26674" s="84"/>
      <c r="U26674" s="84"/>
      <c r="V26674" s="84"/>
    </row>
    <row r="26675" spans="13:22" ht="13.5" customHeight="1">
      <c r="M26675" s="81"/>
      <c r="N26675" s="81"/>
      <c r="O26675" s="82"/>
      <c r="P26675" s="83"/>
      <c r="Q26675" s="84"/>
      <c r="R26675" s="84"/>
      <c r="S26675" s="84"/>
      <c r="T26675" s="84"/>
      <c r="U26675" s="84"/>
      <c r="V26675" s="84"/>
    </row>
    <row r="26676" spans="13:22" ht="13.5" customHeight="1">
      <c r="M26676" s="81"/>
      <c r="N26676" s="81"/>
      <c r="O26676" s="82"/>
      <c r="P26676" s="83"/>
      <c r="Q26676" s="84"/>
      <c r="R26676" s="84"/>
      <c r="S26676" s="84"/>
      <c r="T26676" s="84"/>
      <c r="U26676" s="84"/>
      <c r="V26676" s="84"/>
    </row>
    <row r="26677" spans="13:22" ht="13.5" customHeight="1">
      <c r="M26677" s="81"/>
      <c r="N26677" s="81"/>
      <c r="O26677" s="82"/>
      <c r="P26677" s="83"/>
      <c r="Q26677" s="84"/>
      <c r="R26677" s="84"/>
      <c r="S26677" s="84"/>
      <c r="T26677" s="84"/>
      <c r="U26677" s="84"/>
      <c r="V26677" s="84"/>
    </row>
    <row r="26678" spans="13:22" ht="13.5" customHeight="1">
      <c r="M26678" s="81"/>
      <c r="N26678" s="81"/>
      <c r="O26678" s="82"/>
      <c r="P26678" s="83"/>
      <c r="Q26678" s="84"/>
      <c r="R26678" s="84"/>
      <c r="S26678" s="84"/>
      <c r="T26678" s="84"/>
      <c r="U26678" s="84"/>
      <c r="V26678" s="84"/>
    </row>
    <row r="26679" spans="13:22" ht="13.5" customHeight="1">
      <c r="M26679" s="81"/>
      <c r="N26679" s="81"/>
      <c r="O26679" s="82"/>
      <c r="P26679" s="83"/>
      <c r="Q26679" s="84"/>
      <c r="R26679" s="84"/>
      <c r="S26679" s="84"/>
      <c r="T26679" s="84"/>
      <c r="U26679" s="84"/>
      <c r="V26679" s="84"/>
    </row>
    <row r="26680" spans="13:22" ht="13.5" customHeight="1">
      <c r="M26680" s="81"/>
      <c r="N26680" s="81"/>
      <c r="O26680" s="82"/>
      <c r="P26680" s="83"/>
      <c r="Q26680" s="84"/>
      <c r="R26680" s="84"/>
      <c r="S26680" s="84"/>
      <c r="T26680" s="84"/>
      <c r="U26680" s="84"/>
      <c r="V26680" s="84"/>
    </row>
    <row r="26681" spans="13:22" ht="13.5" customHeight="1">
      <c r="M26681" s="81"/>
      <c r="N26681" s="81"/>
      <c r="O26681" s="82"/>
      <c r="P26681" s="83"/>
      <c r="Q26681" s="84"/>
      <c r="R26681" s="84"/>
      <c r="S26681" s="84"/>
      <c r="T26681" s="84"/>
      <c r="U26681" s="84"/>
      <c r="V26681" s="84"/>
    </row>
    <row r="26682" spans="13:22" ht="13.5" customHeight="1">
      <c r="M26682" s="81"/>
      <c r="N26682" s="81"/>
      <c r="O26682" s="82"/>
      <c r="P26682" s="83"/>
      <c r="Q26682" s="84"/>
      <c r="R26682" s="84"/>
      <c r="S26682" s="84"/>
      <c r="T26682" s="84"/>
      <c r="U26682" s="84"/>
      <c r="V26682" s="84"/>
    </row>
    <row r="26683" spans="13:22" ht="13.5" customHeight="1">
      <c r="M26683" s="81"/>
      <c r="N26683" s="81"/>
      <c r="O26683" s="82"/>
      <c r="P26683" s="83"/>
      <c r="Q26683" s="84"/>
      <c r="R26683" s="84"/>
      <c r="S26683" s="84"/>
      <c r="T26683" s="84"/>
      <c r="U26683" s="84"/>
      <c r="V26683" s="84"/>
    </row>
    <row r="26684" spans="13:22" ht="13.5" customHeight="1">
      <c r="M26684" s="81"/>
      <c r="N26684" s="81"/>
      <c r="O26684" s="82"/>
      <c r="P26684" s="83"/>
      <c r="Q26684" s="84"/>
      <c r="R26684" s="84"/>
      <c r="S26684" s="84"/>
      <c r="T26684" s="84"/>
      <c r="U26684" s="84"/>
      <c r="V26684" s="84"/>
    </row>
    <row r="26685" spans="13:22" ht="13.5" customHeight="1">
      <c r="M26685" s="81"/>
      <c r="N26685" s="81"/>
      <c r="O26685" s="82"/>
      <c r="P26685" s="83"/>
      <c r="Q26685" s="84"/>
      <c r="R26685" s="84"/>
      <c r="S26685" s="84"/>
      <c r="T26685" s="84"/>
      <c r="U26685" s="84"/>
      <c r="V26685" s="84"/>
    </row>
    <row r="26686" spans="13:22" ht="13.5" customHeight="1">
      <c r="M26686" s="81"/>
      <c r="N26686" s="81"/>
      <c r="O26686" s="82"/>
      <c r="P26686" s="83"/>
      <c r="Q26686" s="84"/>
      <c r="R26686" s="84"/>
      <c r="S26686" s="84"/>
      <c r="T26686" s="84"/>
      <c r="U26686" s="84"/>
      <c r="V26686" s="84"/>
    </row>
    <row r="26687" spans="13:22" ht="13.5" customHeight="1">
      <c r="M26687" s="81"/>
      <c r="N26687" s="81"/>
      <c r="O26687" s="82"/>
      <c r="P26687" s="83"/>
      <c r="Q26687" s="84"/>
      <c r="R26687" s="84"/>
      <c r="S26687" s="84"/>
      <c r="T26687" s="84"/>
      <c r="U26687" s="84"/>
      <c r="V26687" s="84"/>
    </row>
    <row r="26688" spans="13:22" ht="13.5" customHeight="1">
      <c r="M26688" s="81"/>
      <c r="N26688" s="81"/>
      <c r="O26688" s="82"/>
      <c r="P26688" s="83"/>
      <c r="Q26688" s="84"/>
      <c r="R26688" s="84"/>
      <c r="S26688" s="84"/>
      <c r="T26688" s="84"/>
      <c r="U26688" s="84"/>
      <c r="V26688" s="84"/>
    </row>
    <row r="26689" spans="13:22" ht="13.5" customHeight="1">
      <c r="M26689" s="81"/>
      <c r="N26689" s="81"/>
      <c r="O26689" s="82"/>
      <c r="P26689" s="83"/>
      <c r="Q26689" s="84"/>
      <c r="R26689" s="84"/>
      <c r="S26689" s="84"/>
      <c r="T26689" s="84"/>
      <c r="U26689" s="84"/>
      <c r="V26689" s="84"/>
    </row>
    <row r="26690" spans="13:22" ht="13.5" customHeight="1">
      <c r="M26690" s="81"/>
      <c r="N26690" s="81"/>
      <c r="O26690" s="82"/>
      <c r="P26690" s="83"/>
      <c r="Q26690" s="84"/>
      <c r="R26690" s="84"/>
      <c r="S26690" s="84"/>
      <c r="T26690" s="84"/>
      <c r="U26690" s="84"/>
      <c r="V26690" s="84"/>
    </row>
    <row r="26691" spans="13:22" ht="13.5" customHeight="1">
      <c r="M26691" s="81"/>
      <c r="N26691" s="81"/>
      <c r="O26691" s="82"/>
      <c r="P26691" s="83"/>
      <c r="Q26691" s="84"/>
      <c r="R26691" s="84"/>
      <c r="S26691" s="84"/>
      <c r="T26691" s="84"/>
      <c r="U26691" s="84"/>
      <c r="V26691" s="84"/>
    </row>
    <row r="26692" spans="13:22" ht="13.5" customHeight="1">
      <c r="M26692" s="81"/>
      <c r="N26692" s="81"/>
      <c r="O26692" s="82"/>
      <c r="P26692" s="83"/>
      <c r="Q26692" s="84"/>
      <c r="R26692" s="84"/>
      <c r="S26692" s="84"/>
      <c r="T26692" s="84"/>
      <c r="U26692" s="84"/>
      <c r="V26692" s="84"/>
    </row>
    <row r="26693" spans="13:22" ht="13.5" customHeight="1">
      <c r="M26693" s="81"/>
      <c r="N26693" s="81"/>
      <c r="O26693" s="82"/>
      <c r="P26693" s="83"/>
      <c r="Q26693" s="84"/>
      <c r="R26693" s="84"/>
      <c r="S26693" s="84"/>
      <c r="T26693" s="84"/>
      <c r="U26693" s="84"/>
      <c r="V26693" s="84"/>
    </row>
    <row r="26694" spans="13:22" ht="13.5" customHeight="1">
      <c r="M26694" s="81"/>
      <c r="N26694" s="81"/>
      <c r="O26694" s="82"/>
      <c r="P26694" s="83"/>
      <c r="Q26694" s="84"/>
      <c r="R26694" s="84"/>
      <c r="S26694" s="84"/>
      <c r="T26694" s="84"/>
      <c r="U26694" s="84"/>
      <c r="V26694" s="84"/>
    </row>
    <row r="26695" spans="13:22" ht="13.5" customHeight="1">
      <c r="M26695" s="81"/>
      <c r="N26695" s="81"/>
      <c r="O26695" s="82"/>
      <c r="P26695" s="83"/>
      <c r="Q26695" s="84"/>
      <c r="R26695" s="84"/>
      <c r="S26695" s="84"/>
      <c r="T26695" s="84"/>
      <c r="U26695" s="84"/>
      <c r="V26695" s="84"/>
    </row>
    <row r="26696" spans="13:22" ht="13.5" customHeight="1">
      <c r="M26696" s="81"/>
      <c r="N26696" s="81"/>
      <c r="O26696" s="82"/>
      <c r="P26696" s="83"/>
      <c r="Q26696" s="84"/>
      <c r="R26696" s="84"/>
      <c r="S26696" s="84"/>
      <c r="T26696" s="84"/>
      <c r="U26696" s="84"/>
      <c r="V26696" s="84"/>
    </row>
    <row r="26697" spans="13:22" ht="13.5" customHeight="1">
      <c r="M26697" s="81"/>
      <c r="N26697" s="81"/>
      <c r="O26697" s="82"/>
      <c r="P26697" s="83"/>
      <c r="Q26697" s="84"/>
      <c r="R26697" s="84"/>
      <c r="S26697" s="84"/>
      <c r="T26697" s="84"/>
      <c r="U26697" s="84"/>
      <c r="V26697" s="84"/>
    </row>
    <row r="26698" spans="13:22" ht="13.5" customHeight="1">
      <c r="M26698" s="81"/>
      <c r="N26698" s="81"/>
      <c r="O26698" s="82"/>
      <c r="P26698" s="83"/>
      <c r="Q26698" s="84"/>
      <c r="R26698" s="84"/>
      <c r="S26698" s="84"/>
      <c r="T26698" s="84"/>
      <c r="U26698" s="84"/>
      <c r="V26698" s="84"/>
    </row>
    <row r="26699" spans="13:22" ht="13.5" customHeight="1">
      <c r="M26699" s="81"/>
      <c r="N26699" s="81"/>
      <c r="O26699" s="82"/>
      <c r="P26699" s="83"/>
      <c r="Q26699" s="84"/>
      <c r="R26699" s="84"/>
      <c r="S26699" s="84"/>
      <c r="T26699" s="84"/>
      <c r="U26699" s="84"/>
      <c r="V26699" s="84"/>
    </row>
    <row r="26700" spans="13:22" ht="13.5" customHeight="1">
      <c r="M26700" s="81"/>
      <c r="N26700" s="81"/>
      <c r="O26700" s="82"/>
      <c r="P26700" s="83"/>
      <c r="Q26700" s="84"/>
      <c r="R26700" s="84"/>
      <c r="S26700" s="84"/>
      <c r="T26700" s="84"/>
      <c r="U26700" s="84"/>
      <c r="V26700" s="84"/>
    </row>
    <row r="26701" spans="13:22" ht="13.5" customHeight="1">
      <c r="M26701" s="81"/>
      <c r="N26701" s="81"/>
      <c r="O26701" s="82"/>
      <c r="P26701" s="83"/>
      <c r="Q26701" s="84"/>
      <c r="R26701" s="84"/>
      <c r="S26701" s="84"/>
      <c r="T26701" s="84"/>
      <c r="U26701" s="84"/>
      <c r="V26701" s="84"/>
    </row>
    <row r="26702" spans="13:22" ht="13.5" customHeight="1">
      <c r="M26702" s="81"/>
      <c r="N26702" s="81"/>
      <c r="O26702" s="82"/>
      <c r="P26702" s="83"/>
      <c r="Q26702" s="84"/>
      <c r="R26702" s="84"/>
      <c r="S26702" s="84"/>
      <c r="T26702" s="84"/>
      <c r="U26702" s="84"/>
      <c r="V26702" s="84"/>
    </row>
    <row r="26703" spans="13:22" ht="13.5" customHeight="1">
      <c r="M26703" s="81"/>
      <c r="N26703" s="81"/>
      <c r="O26703" s="82"/>
      <c r="P26703" s="83"/>
      <c r="Q26703" s="84"/>
      <c r="R26703" s="84"/>
      <c r="S26703" s="84"/>
      <c r="T26703" s="84"/>
      <c r="U26703" s="84"/>
      <c r="V26703" s="84"/>
    </row>
    <row r="26704" spans="13:22" ht="13.5" customHeight="1">
      <c r="M26704" s="81"/>
      <c r="N26704" s="81"/>
      <c r="O26704" s="82"/>
      <c r="P26704" s="83"/>
      <c r="Q26704" s="84"/>
      <c r="R26704" s="84"/>
      <c r="S26704" s="84"/>
      <c r="T26704" s="84"/>
      <c r="U26704" s="84"/>
      <c r="V26704" s="84"/>
    </row>
    <row r="26705" spans="13:22" ht="13.5" customHeight="1">
      <c r="M26705" s="81"/>
      <c r="N26705" s="81"/>
      <c r="O26705" s="82"/>
      <c r="P26705" s="83"/>
      <c r="Q26705" s="84"/>
      <c r="R26705" s="84"/>
      <c r="S26705" s="84"/>
      <c r="T26705" s="84"/>
      <c r="U26705" s="84"/>
      <c r="V26705" s="84"/>
    </row>
    <row r="26706" spans="13:22" ht="13.5" customHeight="1">
      <c r="M26706" s="81"/>
      <c r="N26706" s="81"/>
      <c r="O26706" s="82"/>
      <c r="P26706" s="83"/>
      <c r="Q26706" s="84"/>
      <c r="R26706" s="84"/>
      <c r="S26706" s="84"/>
      <c r="T26706" s="84"/>
      <c r="U26706" s="84"/>
      <c r="V26706" s="84"/>
    </row>
    <row r="26707" spans="13:22" ht="13.5" customHeight="1">
      <c r="M26707" s="81"/>
      <c r="N26707" s="81"/>
      <c r="O26707" s="82"/>
      <c r="P26707" s="83"/>
      <c r="Q26707" s="84"/>
      <c r="R26707" s="84"/>
      <c r="S26707" s="84"/>
      <c r="T26707" s="84"/>
      <c r="U26707" s="84"/>
      <c r="V26707" s="84"/>
    </row>
    <row r="26708" spans="13:22" ht="13.5" customHeight="1">
      <c r="M26708" s="81"/>
      <c r="N26708" s="81"/>
      <c r="O26708" s="82"/>
      <c r="P26708" s="83"/>
      <c r="Q26708" s="84"/>
      <c r="R26708" s="84"/>
      <c r="S26708" s="84"/>
      <c r="T26708" s="84"/>
      <c r="U26708" s="84"/>
      <c r="V26708" s="84"/>
    </row>
    <row r="26709" spans="13:22" ht="13.5" customHeight="1">
      <c r="M26709" s="81"/>
      <c r="N26709" s="81"/>
      <c r="O26709" s="82"/>
      <c r="P26709" s="83"/>
      <c r="Q26709" s="84"/>
      <c r="R26709" s="84"/>
      <c r="S26709" s="84"/>
      <c r="T26709" s="84"/>
      <c r="U26709" s="84"/>
      <c r="V26709" s="84"/>
    </row>
    <row r="26710" spans="13:22" ht="13.5" customHeight="1">
      <c r="M26710" s="81"/>
      <c r="N26710" s="81"/>
      <c r="O26710" s="82"/>
      <c r="P26710" s="83"/>
      <c r="Q26710" s="84"/>
      <c r="R26710" s="84"/>
      <c r="S26710" s="84"/>
      <c r="T26710" s="84"/>
      <c r="U26710" s="84"/>
      <c r="V26710" s="84"/>
    </row>
    <row r="26711" spans="13:22" ht="13.5" customHeight="1">
      <c r="M26711" s="81"/>
      <c r="N26711" s="81"/>
      <c r="O26711" s="82"/>
      <c r="P26711" s="83"/>
      <c r="Q26711" s="84"/>
      <c r="R26711" s="84"/>
      <c r="S26711" s="84"/>
      <c r="T26711" s="84"/>
      <c r="U26711" s="84"/>
      <c r="V26711" s="84"/>
    </row>
    <row r="26712" spans="13:22" ht="13.5" customHeight="1">
      <c r="M26712" s="81"/>
      <c r="N26712" s="81"/>
      <c r="O26712" s="82"/>
      <c r="P26712" s="83"/>
      <c r="Q26712" s="84"/>
      <c r="R26712" s="84"/>
      <c r="S26712" s="84"/>
      <c r="T26712" s="84"/>
      <c r="U26712" s="84"/>
      <c r="V26712" s="84"/>
    </row>
    <row r="26713" spans="13:22" ht="13.5" customHeight="1">
      <c r="M26713" s="81"/>
      <c r="N26713" s="81"/>
      <c r="O26713" s="82"/>
      <c r="P26713" s="83"/>
      <c r="Q26713" s="84"/>
      <c r="R26713" s="84"/>
      <c r="S26713" s="84"/>
      <c r="T26713" s="84"/>
      <c r="U26713" s="84"/>
      <c r="V26713" s="84"/>
    </row>
    <row r="26714" spans="13:22" ht="13.5" customHeight="1">
      <c r="M26714" s="81"/>
      <c r="N26714" s="81"/>
      <c r="O26714" s="82"/>
      <c r="P26714" s="83"/>
      <c r="Q26714" s="84"/>
      <c r="R26714" s="84"/>
      <c r="S26714" s="84"/>
      <c r="T26714" s="84"/>
      <c r="U26714" s="84"/>
      <c r="V26714" s="84"/>
    </row>
    <row r="26715" spans="13:22" ht="13.5" customHeight="1">
      <c r="M26715" s="81"/>
      <c r="N26715" s="81"/>
      <c r="O26715" s="82"/>
      <c r="P26715" s="83"/>
      <c r="Q26715" s="84"/>
      <c r="R26715" s="84"/>
      <c r="S26715" s="84"/>
      <c r="T26715" s="84"/>
      <c r="U26715" s="84"/>
      <c r="V26715" s="84"/>
    </row>
    <row r="26716" spans="13:22" ht="13.5" customHeight="1">
      <c r="M26716" s="81"/>
      <c r="N26716" s="81"/>
      <c r="O26716" s="82"/>
      <c r="P26716" s="83"/>
      <c r="Q26716" s="84"/>
      <c r="R26716" s="84"/>
      <c r="S26716" s="84"/>
      <c r="T26716" s="84"/>
      <c r="U26716" s="84"/>
      <c r="V26716" s="84"/>
    </row>
    <row r="26717" spans="13:22" ht="13.5" customHeight="1">
      <c r="M26717" s="81"/>
      <c r="N26717" s="81"/>
      <c r="O26717" s="82"/>
      <c r="P26717" s="83"/>
      <c r="Q26717" s="84"/>
      <c r="R26717" s="84"/>
      <c r="S26717" s="84"/>
      <c r="T26717" s="84"/>
      <c r="U26717" s="84"/>
      <c r="V26717" s="84"/>
    </row>
    <row r="26718" spans="13:22" ht="13.5" customHeight="1">
      <c r="M26718" s="81"/>
      <c r="N26718" s="81"/>
      <c r="O26718" s="82"/>
      <c r="P26718" s="83"/>
      <c r="Q26718" s="84"/>
      <c r="R26718" s="84"/>
      <c r="S26718" s="84"/>
      <c r="T26718" s="84"/>
      <c r="U26718" s="84"/>
      <c r="V26718" s="84"/>
    </row>
    <row r="26719" spans="13:22" ht="13.5" customHeight="1">
      <c r="M26719" s="81"/>
      <c r="N26719" s="81"/>
      <c r="O26719" s="82"/>
      <c r="P26719" s="83"/>
      <c r="Q26719" s="84"/>
      <c r="R26719" s="84"/>
      <c r="S26719" s="84"/>
      <c r="T26719" s="84"/>
      <c r="U26719" s="84"/>
      <c r="V26719" s="84"/>
    </row>
    <row r="26720" spans="13:22" ht="13.5" customHeight="1">
      <c r="M26720" s="81"/>
      <c r="N26720" s="81"/>
      <c r="O26720" s="82"/>
      <c r="P26720" s="83"/>
      <c r="Q26720" s="84"/>
      <c r="R26720" s="84"/>
      <c r="S26720" s="84"/>
      <c r="T26720" s="84"/>
      <c r="U26720" s="84"/>
      <c r="V26720" s="84"/>
    </row>
    <row r="26721" spans="13:22" ht="13.5" customHeight="1">
      <c r="M26721" s="81"/>
      <c r="N26721" s="81"/>
      <c r="O26721" s="82"/>
      <c r="P26721" s="83"/>
      <c r="Q26721" s="84"/>
      <c r="R26721" s="84"/>
      <c r="S26721" s="84"/>
      <c r="T26721" s="84"/>
      <c r="U26721" s="84"/>
      <c r="V26721" s="84"/>
    </row>
    <row r="26722" spans="13:22" ht="13.5" customHeight="1">
      <c r="M26722" s="81"/>
      <c r="N26722" s="81"/>
      <c r="O26722" s="82"/>
      <c r="P26722" s="83"/>
      <c r="Q26722" s="84"/>
      <c r="R26722" s="84"/>
      <c r="S26722" s="84"/>
      <c r="T26722" s="84"/>
      <c r="U26722" s="84"/>
      <c r="V26722" s="84"/>
    </row>
    <row r="26723" spans="13:22" ht="13.5" customHeight="1">
      <c r="M26723" s="81"/>
      <c r="N26723" s="81"/>
      <c r="O26723" s="82"/>
      <c r="P26723" s="83"/>
      <c r="Q26723" s="84"/>
      <c r="R26723" s="84"/>
      <c r="S26723" s="84"/>
      <c r="T26723" s="84"/>
      <c r="U26723" s="84"/>
      <c r="V26723" s="84"/>
    </row>
    <row r="26724" spans="13:22" ht="13.5" customHeight="1">
      <c r="M26724" s="81"/>
      <c r="N26724" s="81"/>
      <c r="O26724" s="82"/>
      <c r="P26724" s="83"/>
      <c r="Q26724" s="84"/>
      <c r="R26724" s="84"/>
      <c r="S26724" s="84"/>
      <c r="T26724" s="84"/>
      <c r="U26724" s="84"/>
      <c r="V26724" s="84"/>
    </row>
    <row r="26725" spans="13:22" ht="13.5" customHeight="1">
      <c r="M26725" s="81"/>
      <c r="N26725" s="81"/>
      <c r="O26725" s="82"/>
      <c r="P26725" s="83"/>
      <c r="Q26725" s="84"/>
      <c r="R26725" s="84"/>
      <c r="S26725" s="84"/>
      <c r="T26725" s="84"/>
      <c r="U26725" s="84"/>
      <c r="V26725" s="84"/>
    </row>
    <row r="26726" spans="13:22" ht="13.5" customHeight="1">
      <c r="M26726" s="81"/>
      <c r="N26726" s="81"/>
      <c r="O26726" s="82"/>
      <c r="P26726" s="83"/>
      <c r="Q26726" s="84"/>
      <c r="R26726" s="84"/>
      <c r="S26726" s="84"/>
      <c r="T26726" s="84"/>
      <c r="U26726" s="84"/>
      <c r="V26726" s="84"/>
    </row>
    <row r="26727" spans="13:22" ht="13.5" customHeight="1">
      <c r="M26727" s="81"/>
      <c r="N26727" s="81"/>
      <c r="O26727" s="82"/>
      <c r="P26727" s="83"/>
      <c r="Q26727" s="84"/>
      <c r="R26727" s="84"/>
      <c r="S26727" s="84"/>
      <c r="T26727" s="84"/>
      <c r="U26727" s="84"/>
      <c r="V26727" s="84"/>
    </row>
    <row r="26728" spans="13:22" ht="13.5" customHeight="1">
      <c r="M26728" s="81"/>
      <c r="N26728" s="81"/>
      <c r="O26728" s="82"/>
      <c r="P26728" s="83"/>
      <c r="Q26728" s="84"/>
      <c r="R26728" s="84"/>
      <c r="S26728" s="84"/>
      <c r="T26728" s="84"/>
      <c r="U26728" s="84"/>
      <c r="V26728" s="84"/>
    </row>
    <row r="26729" spans="13:22" ht="13.5" customHeight="1">
      <c r="M26729" s="81"/>
      <c r="N26729" s="81"/>
      <c r="O26729" s="82"/>
      <c r="P26729" s="83"/>
      <c r="Q26729" s="84"/>
      <c r="R26729" s="84"/>
      <c r="S26729" s="84"/>
      <c r="T26729" s="84"/>
      <c r="U26729" s="84"/>
      <c r="V26729" s="84"/>
    </row>
    <row r="26730" spans="13:22" ht="13.5" customHeight="1">
      <c r="M26730" s="81"/>
      <c r="N26730" s="81"/>
      <c r="O26730" s="82"/>
      <c r="P26730" s="83"/>
      <c r="Q26730" s="84"/>
      <c r="R26730" s="84"/>
      <c r="S26730" s="84"/>
      <c r="T26730" s="84"/>
      <c r="U26730" s="84"/>
      <c r="V26730" s="84"/>
    </row>
    <row r="26731" spans="13:22" ht="13.5" customHeight="1">
      <c r="M26731" s="81"/>
      <c r="N26731" s="81"/>
      <c r="O26731" s="82"/>
      <c r="P26731" s="83"/>
      <c r="Q26731" s="84"/>
      <c r="R26731" s="84"/>
      <c r="S26731" s="84"/>
      <c r="T26731" s="84"/>
      <c r="U26731" s="84"/>
      <c r="V26731" s="84"/>
    </row>
    <row r="26732" spans="13:22" ht="13.5" customHeight="1">
      <c r="M26732" s="81"/>
      <c r="N26732" s="81"/>
      <c r="O26732" s="82"/>
      <c r="P26732" s="83"/>
      <c r="Q26732" s="84"/>
      <c r="R26732" s="84"/>
      <c r="S26732" s="84"/>
      <c r="T26732" s="84"/>
      <c r="U26732" s="84"/>
      <c r="V26732" s="84"/>
    </row>
    <row r="26733" spans="13:22" ht="13.5" customHeight="1">
      <c r="M26733" s="81"/>
      <c r="N26733" s="81"/>
      <c r="O26733" s="82"/>
      <c r="P26733" s="83"/>
      <c r="Q26733" s="84"/>
      <c r="R26733" s="84"/>
      <c r="S26733" s="84"/>
      <c r="T26733" s="84"/>
      <c r="U26733" s="84"/>
      <c r="V26733" s="84"/>
    </row>
    <row r="26734" spans="13:22" ht="13.5" customHeight="1">
      <c r="M26734" s="81"/>
      <c r="N26734" s="81"/>
      <c r="O26734" s="82"/>
      <c r="P26734" s="83"/>
      <c r="Q26734" s="84"/>
      <c r="R26734" s="84"/>
      <c r="S26734" s="84"/>
      <c r="T26734" s="84"/>
      <c r="U26734" s="84"/>
      <c r="V26734" s="84"/>
    </row>
    <row r="26735" spans="13:22" ht="13.5" customHeight="1">
      <c r="M26735" s="81"/>
      <c r="N26735" s="81"/>
      <c r="O26735" s="82"/>
      <c r="P26735" s="83"/>
      <c r="Q26735" s="84"/>
      <c r="R26735" s="84"/>
      <c r="S26735" s="84"/>
      <c r="T26735" s="84"/>
      <c r="U26735" s="84"/>
      <c r="V26735" s="84"/>
    </row>
    <row r="26736" spans="13:22" ht="13.5" customHeight="1">
      <c r="M26736" s="81"/>
      <c r="N26736" s="81"/>
      <c r="O26736" s="82"/>
      <c r="P26736" s="83"/>
      <c r="Q26736" s="84"/>
      <c r="R26736" s="84"/>
      <c r="S26736" s="84"/>
      <c r="T26736" s="84"/>
      <c r="U26736" s="84"/>
      <c r="V26736" s="84"/>
    </row>
    <row r="26737" spans="13:22" ht="13.5" customHeight="1">
      <c r="M26737" s="81"/>
      <c r="N26737" s="81"/>
      <c r="O26737" s="82"/>
      <c r="P26737" s="83"/>
      <c r="Q26737" s="84"/>
      <c r="R26737" s="84"/>
      <c r="S26737" s="84"/>
      <c r="T26737" s="84"/>
      <c r="U26737" s="84"/>
      <c r="V26737" s="84"/>
    </row>
    <row r="26738" spans="13:22" ht="13.5" customHeight="1">
      <c r="M26738" s="81"/>
      <c r="N26738" s="81"/>
      <c r="O26738" s="82"/>
      <c r="P26738" s="83"/>
      <c r="Q26738" s="84"/>
      <c r="R26738" s="84"/>
      <c r="S26738" s="84"/>
      <c r="T26738" s="84"/>
      <c r="U26738" s="84"/>
      <c r="V26738" s="84"/>
    </row>
    <row r="26739" spans="13:22" ht="13.5" customHeight="1">
      <c r="M26739" s="81"/>
      <c r="N26739" s="81"/>
      <c r="O26739" s="82"/>
      <c r="P26739" s="83"/>
      <c r="Q26739" s="84"/>
      <c r="R26739" s="84"/>
      <c r="S26739" s="84"/>
      <c r="T26739" s="84"/>
      <c r="U26739" s="84"/>
      <c r="V26739" s="84"/>
    </row>
    <row r="26740" spans="13:22" ht="13.5" customHeight="1">
      <c r="M26740" s="81"/>
      <c r="N26740" s="81"/>
      <c r="O26740" s="82"/>
      <c r="P26740" s="83"/>
      <c r="Q26740" s="84"/>
      <c r="R26740" s="84"/>
      <c r="S26740" s="84"/>
      <c r="T26740" s="84"/>
      <c r="U26740" s="84"/>
      <c r="V26740" s="84"/>
    </row>
    <row r="26741" spans="13:22" ht="13.5" customHeight="1">
      <c r="M26741" s="81"/>
      <c r="N26741" s="81"/>
      <c r="O26741" s="82"/>
      <c r="P26741" s="83"/>
      <c r="Q26741" s="84"/>
      <c r="R26741" s="84"/>
      <c r="S26741" s="84"/>
      <c r="T26741" s="84"/>
      <c r="U26741" s="84"/>
      <c r="V26741" s="84"/>
    </row>
    <row r="26742" spans="13:22" ht="13.5" customHeight="1">
      <c r="M26742" s="81"/>
      <c r="N26742" s="81"/>
      <c r="O26742" s="82"/>
      <c r="P26742" s="83"/>
      <c r="Q26742" s="84"/>
      <c r="R26742" s="84"/>
      <c r="S26742" s="84"/>
      <c r="T26742" s="84"/>
      <c r="U26742" s="84"/>
      <c r="V26742" s="84"/>
    </row>
    <row r="26743" spans="13:22" ht="13.5" customHeight="1">
      <c r="M26743" s="81"/>
      <c r="N26743" s="81"/>
      <c r="O26743" s="82"/>
      <c r="P26743" s="83"/>
      <c r="Q26743" s="84"/>
      <c r="R26743" s="84"/>
      <c r="S26743" s="84"/>
      <c r="T26743" s="84"/>
      <c r="U26743" s="84"/>
      <c r="V26743" s="84"/>
    </row>
    <row r="26744" spans="13:22" ht="13.5" customHeight="1">
      <c r="M26744" s="81"/>
      <c r="N26744" s="81"/>
      <c r="O26744" s="82"/>
      <c r="P26744" s="83"/>
      <c r="Q26744" s="84"/>
      <c r="R26744" s="84"/>
      <c r="S26744" s="84"/>
      <c r="T26744" s="84"/>
      <c r="U26744" s="84"/>
      <c r="V26744" s="84"/>
    </row>
    <row r="26745" spans="13:22" ht="13.5" customHeight="1">
      <c r="M26745" s="81"/>
      <c r="N26745" s="81"/>
      <c r="O26745" s="82"/>
      <c r="P26745" s="83"/>
      <c r="Q26745" s="84"/>
      <c r="R26745" s="84"/>
      <c r="S26745" s="84"/>
      <c r="T26745" s="84"/>
      <c r="U26745" s="84"/>
      <c r="V26745" s="84"/>
    </row>
    <row r="26746" spans="13:22" ht="13.5" customHeight="1">
      <c r="M26746" s="81"/>
      <c r="N26746" s="81"/>
      <c r="O26746" s="82"/>
      <c r="P26746" s="83"/>
      <c r="Q26746" s="84"/>
      <c r="R26746" s="84"/>
      <c r="S26746" s="84"/>
      <c r="T26746" s="84"/>
      <c r="U26746" s="84"/>
      <c r="V26746" s="84"/>
    </row>
    <row r="26747" spans="13:22" ht="13.5" customHeight="1">
      <c r="M26747" s="81"/>
      <c r="N26747" s="81"/>
      <c r="O26747" s="82"/>
      <c r="P26747" s="83"/>
      <c r="Q26747" s="84"/>
      <c r="R26747" s="84"/>
      <c r="S26747" s="84"/>
      <c r="T26747" s="84"/>
      <c r="U26747" s="84"/>
      <c r="V26747" s="84"/>
    </row>
    <row r="26748" spans="13:22" ht="13.5" customHeight="1">
      <c r="M26748" s="81"/>
      <c r="N26748" s="81"/>
      <c r="O26748" s="82"/>
      <c r="P26748" s="83"/>
      <c r="Q26748" s="84"/>
      <c r="R26748" s="84"/>
      <c r="S26748" s="84"/>
      <c r="T26748" s="84"/>
      <c r="U26748" s="84"/>
      <c r="V26748" s="84"/>
    </row>
    <row r="26749" spans="13:22" ht="13.5" customHeight="1">
      <c r="M26749" s="81"/>
      <c r="N26749" s="81"/>
      <c r="O26749" s="82"/>
      <c r="P26749" s="83"/>
      <c r="Q26749" s="84"/>
      <c r="R26749" s="84"/>
      <c r="S26749" s="84"/>
      <c r="T26749" s="84"/>
      <c r="U26749" s="84"/>
      <c r="V26749" s="84"/>
    </row>
    <row r="26750" spans="13:22" ht="13.5" customHeight="1">
      <c r="M26750" s="81"/>
      <c r="N26750" s="81"/>
      <c r="O26750" s="82"/>
      <c r="P26750" s="83"/>
      <c r="Q26750" s="84"/>
      <c r="R26750" s="84"/>
      <c r="S26750" s="84"/>
      <c r="T26750" s="84"/>
      <c r="U26750" s="84"/>
      <c r="V26750" s="84"/>
    </row>
    <row r="26751" spans="13:22" ht="13.5" customHeight="1">
      <c r="M26751" s="81"/>
      <c r="N26751" s="81"/>
      <c r="O26751" s="82"/>
      <c r="P26751" s="83"/>
      <c r="Q26751" s="84"/>
      <c r="R26751" s="84"/>
      <c r="S26751" s="84"/>
      <c r="T26751" s="84"/>
      <c r="U26751" s="84"/>
      <c r="V26751" s="84"/>
    </row>
    <row r="26752" spans="13:22" ht="13.5" customHeight="1">
      <c r="M26752" s="81"/>
      <c r="N26752" s="81"/>
      <c r="O26752" s="82"/>
      <c r="P26752" s="83"/>
      <c r="Q26752" s="84"/>
      <c r="R26752" s="84"/>
      <c r="S26752" s="84"/>
      <c r="T26752" s="84"/>
      <c r="U26752" s="84"/>
      <c r="V26752" s="84"/>
    </row>
    <row r="26753" spans="13:22" ht="13.5" customHeight="1">
      <c r="M26753" s="81"/>
      <c r="N26753" s="81"/>
      <c r="O26753" s="82"/>
      <c r="P26753" s="83"/>
      <c r="Q26753" s="84"/>
      <c r="R26753" s="84"/>
      <c r="S26753" s="84"/>
      <c r="T26753" s="84"/>
      <c r="U26753" s="84"/>
      <c r="V26753" s="84"/>
    </row>
    <row r="26754" spans="13:22" ht="13.5" customHeight="1">
      <c r="M26754" s="81"/>
      <c r="N26754" s="81"/>
      <c r="O26754" s="82"/>
      <c r="P26754" s="83"/>
      <c r="Q26754" s="84"/>
      <c r="R26754" s="84"/>
      <c r="S26754" s="84"/>
      <c r="T26754" s="84"/>
      <c r="U26754" s="84"/>
      <c r="V26754" s="84"/>
    </row>
    <row r="26755" spans="13:22" ht="13.5" customHeight="1">
      <c r="M26755" s="81"/>
      <c r="N26755" s="81"/>
      <c r="O26755" s="82"/>
      <c r="P26755" s="83"/>
      <c r="Q26755" s="84"/>
      <c r="R26755" s="84"/>
      <c r="S26755" s="84"/>
      <c r="T26755" s="84"/>
      <c r="U26755" s="84"/>
      <c r="V26755" s="84"/>
    </row>
    <row r="26756" spans="13:22" ht="13.5" customHeight="1">
      <c r="M26756" s="81"/>
      <c r="N26756" s="81"/>
      <c r="O26756" s="82"/>
      <c r="P26756" s="83"/>
      <c r="Q26756" s="84"/>
      <c r="R26756" s="84"/>
      <c r="S26756" s="84"/>
      <c r="T26756" s="84"/>
      <c r="U26756" s="84"/>
      <c r="V26756" s="84"/>
    </row>
    <row r="26757" spans="13:22" ht="13.5" customHeight="1">
      <c r="M26757" s="81"/>
      <c r="N26757" s="81"/>
      <c r="O26757" s="82"/>
      <c r="P26757" s="83"/>
      <c r="Q26757" s="84"/>
      <c r="R26757" s="84"/>
      <c r="S26757" s="84"/>
      <c r="T26757" s="84"/>
      <c r="U26757" s="84"/>
      <c r="V26757" s="84"/>
    </row>
    <row r="26758" spans="13:22" ht="13.5" customHeight="1">
      <c r="M26758" s="81"/>
      <c r="N26758" s="81"/>
      <c r="O26758" s="82"/>
      <c r="P26758" s="83"/>
      <c r="Q26758" s="84"/>
      <c r="R26758" s="84"/>
      <c r="S26758" s="84"/>
      <c r="T26758" s="84"/>
      <c r="U26758" s="84"/>
      <c r="V26758" s="84"/>
    </row>
    <row r="26759" spans="13:22" ht="13.5" customHeight="1">
      <c r="M26759" s="81"/>
      <c r="N26759" s="81"/>
      <c r="O26759" s="82"/>
      <c r="P26759" s="83"/>
      <c r="Q26759" s="84"/>
      <c r="R26759" s="84"/>
      <c r="S26759" s="84"/>
      <c r="T26759" s="84"/>
      <c r="U26759" s="84"/>
      <c r="V26759" s="84"/>
    </row>
    <row r="26760" spans="13:22" ht="13.5" customHeight="1">
      <c r="M26760" s="81"/>
      <c r="N26760" s="81"/>
      <c r="O26760" s="82"/>
      <c r="P26760" s="83"/>
      <c r="Q26760" s="84"/>
      <c r="R26760" s="84"/>
      <c r="S26760" s="84"/>
      <c r="T26760" s="84"/>
      <c r="U26760" s="84"/>
      <c r="V26760" s="84"/>
    </row>
    <row r="26761" spans="13:22" ht="13.5" customHeight="1">
      <c r="M26761" s="81"/>
      <c r="N26761" s="81"/>
      <c r="O26761" s="82"/>
      <c r="P26761" s="83"/>
      <c r="Q26761" s="84"/>
      <c r="R26761" s="84"/>
      <c r="S26761" s="84"/>
      <c r="T26761" s="84"/>
      <c r="U26761" s="84"/>
      <c r="V26761" s="84"/>
    </row>
    <row r="26762" spans="13:22" ht="13.5" customHeight="1">
      <c r="M26762" s="81"/>
      <c r="N26762" s="81"/>
      <c r="O26762" s="82"/>
      <c r="P26762" s="83"/>
      <c r="Q26762" s="84"/>
      <c r="R26762" s="84"/>
      <c r="S26762" s="84"/>
      <c r="T26762" s="84"/>
      <c r="U26762" s="84"/>
      <c r="V26762" s="84"/>
    </row>
    <row r="26763" spans="13:22" ht="13.5" customHeight="1">
      <c r="M26763" s="81"/>
      <c r="N26763" s="81"/>
      <c r="O26763" s="82"/>
      <c r="P26763" s="83"/>
      <c r="Q26763" s="84"/>
      <c r="R26763" s="84"/>
      <c r="S26763" s="84"/>
      <c r="T26763" s="84"/>
      <c r="U26763" s="84"/>
      <c r="V26763" s="84"/>
    </row>
    <row r="26764" spans="13:22" ht="13.5" customHeight="1">
      <c r="M26764" s="81"/>
      <c r="N26764" s="81"/>
      <c r="O26764" s="82"/>
      <c r="P26764" s="83"/>
      <c r="Q26764" s="84"/>
      <c r="R26764" s="84"/>
      <c r="S26764" s="84"/>
      <c r="T26764" s="84"/>
      <c r="U26764" s="84"/>
      <c r="V26764" s="84"/>
    </row>
    <row r="26765" spans="13:22" ht="13.5" customHeight="1">
      <c r="M26765" s="81"/>
      <c r="N26765" s="81"/>
      <c r="O26765" s="82"/>
      <c r="P26765" s="83"/>
      <c r="Q26765" s="84"/>
      <c r="R26765" s="84"/>
      <c r="S26765" s="84"/>
      <c r="T26765" s="84"/>
      <c r="U26765" s="84"/>
      <c r="V26765" s="84"/>
    </row>
    <row r="26766" spans="13:22" ht="13.5" customHeight="1">
      <c r="M26766" s="81"/>
      <c r="N26766" s="81"/>
      <c r="O26766" s="82"/>
      <c r="P26766" s="83"/>
      <c r="Q26766" s="84"/>
      <c r="R26766" s="84"/>
      <c r="S26766" s="84"/>
      <c r="T26766" s="84"/>
      <c r="U26766" s="84"/>
      <c r="V26766" s="84"/>
    </row>
    <row r="26767" spans="13:22" ht="13.5" customHeight="1">
      <c r="M26767" s="81"/>
      <c r="N26767" s="81"/>
      <c r="O26767" s="82"/>
      <c r="P26767" s="83"/>
      <c r="Q26767" s="84"/>
      <c r="R26767" s="84"/>
      <c r="S26767" s="84"/>
      <c r="T26767" s="84"/>
      <c r="U26767" s="84"/>
      <c r="V26767" s="84"/>
    </row>
    <row r="26768" spans="13:22" ht="13.5" customHeight="1">
      <c r="M26768" s="81"/>
      <c r="N26768" s="81"/>
      <c r="O26768" s="82"/>
      <c r="P26768" s="83"/>
      <c r="Q26768" s="84"/>
      <c r="R26768" s="84"/>
      <c r="S26768" s="84"/>
      <c r="T26768" s="84"/>
      <c r="U26768" s="84"/>
      <c r="V26768" s="84"/>
    </row>
    <row r="26769" spans="13:22" ht="13.5" customHeight="1">
      <c r="M26769" s="81"/>
      <c r="N26769" s="81"/>
      <c r="O26769" s="82"/>
      <c r="P26769" s="83"/>
      <c r="Q26769" s="84"/>
      <c r="R26769" s="84"/>
      <c r="S26769" s="84"/>
      <c r="T26769" s="84"/>
      <c r="U26769" s="84"/>
      <c r="V26769" s="84"/>
    </row>
    <row r="26770" spans="13:22" ht="13.5" customHeight="1">
      <c r="M26770" s="81"/>
      <c r="N26770" s="81"/>
      <c r="O26770" s="82"/>
      <c r="P26770" s="83"/>
      <c r="Q26770" s="84"/>
      <c r="R26770" s="84"/>
      <c r="S26770" s="84"/>
      <c r="T26770" s="84"/>
      <c r="U26770" s="84"/>
      <c r="V26770" s="84"/>
    </row>
    <row r="26771" spans="13:22" ht="13.5" customHeight="1">
      <c r="M26771" s="81"/>
      <c r="N26771" s="81"/>
      <c r="O26771" s="82"/>
      <c r="P26771" s="83"/>
      <c r="Q26771" s="84"/>
      <c r="R26771" s="84"/>
      <c r="S26771" s="84"/>
      <c r="T26771" s="84"/>
      <c r="U26771" s="84"/>
      <c r="V26771" s="84"/>
    </row>
    <row r="26772" spans="13:22" ht="13.5" customHeight="1">
      <c r="M26772" s="81"/>
      <c r="N26772" s="81"/>
      <c r="O26772" s="82"/>
      <c r="P26772" s="83"/>
      <c r="Q26772" s="84"/>
      <c r="R26772" s="84"/>
      <c r="S26772" s="84"/>
      <c r="T26772" s="84"/>
      <c r="U26772" s="84"/>
      <c r="V26772" s="84"/>
    </row>
    <row r="26773" spans="13:22" ht="13.5" customHeight="1">
      <c r="M26773" s="81"/>
      <c r="N26773" s="81"/>
      <c r="O26773" s="82"/>
      <c r="P26773" s="83"/>
      <c r="Q26773" s="84"/>
      <c r="R26773" s="84"/>
      <c r="S26773" s="84"/>
      <c r="T26773" s="84"/>
      <c r="U26773" s="84"/>
      <c r="V26773" s="84"/>
    </row>
    <row r="26774" spans="13:22" ht="13.5" customHeight="1">
      <c r="M26774" s="81"/>
      <c r="N26774" s="81"/>
      <c r="O26774" s="82"/>
      <c r="P26774" s="83"/>
      <c r="Q26774" s="84"/>
      <c r="R26774" s="84"/>
      <c r="S26774" s="84"/>
      <c r="T26774" s="84"/>
      <c r="U26774" s="84"/>
      <c r="V26774" s="84"/>
    </row>
    <row r="26775" spans="13:22" ht="13.5" customHeight="1">
      <c r="M26775" s="81"/>
      <c r="N26775" s="81"/>
      <c r="O26775" s="82"/>
      <c r="P26775" s="83"/>
      <c r="Q26775" s="84"/>
      <c r="R26775" s="84"/>
      <c r="S26775" s="84"/>
      <c r="T26775" s="84"/>
      <c r="U26775" s="84"/>
      <c r="V26775" s="84"/>
    </row>
    <row r="26776" spans="13:22" ht="13.5" customHeight="1">
      <c r="M26776" s="81"/>
      <c r="N26776" s="81"/>
      <c r="O26776" s="82"/>
      <c r="P26776" s="83"/>
      <c r="Q26776" s="84"/>
      <c r="R26776" s="84"/>
      <c r="S26776" s="84"/>
      <c r="T26776" s="84"/>
      <c r="U26776" s="84"/>
      <c r="V26776" s="84"/>
    </row>
    <row r="26777" spans="13:22" ht="13.5" customHeight="1">
      <c r="M26777" s="81"/>
      <c r="N26777" s="81"/>
      <c r="O26777" s="82"/>
      <c r="P26777" s="83"/>
      <c r="Q26777" s="84"/>
      <c r="R26777" s="84"/>
      <c r="S26777" s="84"/>
      <c r="T26777" s="84"/>
      <c r="U26777" s="84"/>
      <c r="V26777" s="84"/>
    </row>
    <row r="26778" spans="13:22" ht="13.5" customHeight="1">
      <c r="M26778" s="81"/>
      <c r="N26778" s="81"/>
      <c r="O26778" s="82"/>
      <c r="P26778" s="83"/>
      <c r="Q26778" s="84"/>
      <c r="R26778" s="84"/>
      <c r="S26778" s="84"/>
      <c r="T26778" s="84"/>
      <c r="U26778" s="84"/>
      <c r="V26778" s="84"/>
    </row>
    <row r="26779" spans="13:22" ht="13.5" customHeight="1">
      <c r="M26779" s="81"/>
      <c r="N26779" s="81"/>
      <c r="O26779" s="82"/>
      <c r="P26779" s="83"/>
      <c r="Q26779" s="84"/>
      <c r="R26779" s="84"/>
      <c r="S26779" s="84"/>
      <c r="T26779" s="84"/>
      <c r="U26779" s="84"/>
      <c r="V26779" s="84"/>
    </row>
    <row r="26780" spans="13:22" ht="13.5" customHeight="1">
      <c r="M26780" s="81"/>
      <c r="N26780" s="81"/>
      <c r="O26780" s="82"/>
      <c r="P26780" s="83"/>
      <c r="Q26780" s="84"/>
      <c r="R26780" s="84"/>
      <c r="S26780" s="84"/>
      <c r="T26780" s="84"/>
      <c r="U26780" s="84"/>
      <c r="V26780" s="84"/>
    </row>
    <row r="26781" spans="13:22" ht="13.5" customHeight="1">
      <c r="M26781" s="81"/>
      <c r="N26781" s="81"/>
      <c r="O26781" s="82"/>
      <c r="P26781" s="83"/>
      <c r="Q26781" s="84"/>
      <c r="R26781" s="84"/>
      <c r="S26781" s="84"/>
      <c r="T26781" s="84"/>
      <c r="U26781" s="84"/>
      <c r="V26781" s="84"/>
    </row>
    <row r="26782" spans="13:22" ht="13.5" customHeight="1">
      <c r="M26782" s="81"/>
      <c r="N26782" s="81"/>
      <c r="O26782" s="82"/>
      <c r="P26782" s="83"/>
      <c r="Q26782" s="84"/>
      <c r="R26782" s="84"/>
      <c r="S26782" s="84"/>
      <c r="T26782" s="84"/>
      <c r="U26782" s="84"/>
      <c r="V26782" s="84"/>
    </row>
    <row r="26783" spans="13:22" ht="13.5" customHeight="1">
      <c r="M26783" s="81"/>
      <c r="N26783" s="81"/>
      <c r="O26783" s="82"/>
      <c r="P26783" s="83"/>
      <c r="Q26783" s="84"/>
      <c r="R26783" s="84"/>
      <c r="S26783" s="84"/>
      <c r="T26783" s="84"/>
      <c r="U26783" s="84"/>
      <c r="V26783" s="84"/>
    </row>
    <row r="26784" spans="13:22" ht="13.5" customHeight="1">
      <c r="M26784" s="81"/>
      <c r="N26784" s="81"/>
      <c r="O26784" s="82"/>
      <c r="P26784" s="83"/>
      <c r="Q26784" s="84"/>
      <c r="R26784" s="84"/>
      <c r="S26784" s="84"/>
      <c r="T26784" s="84"/>
      <c r="U26784" s="84"/>
      <c r="V26784" s="84"/>
    </row>
    <row r="26785" spans="13:22" ht="13.5" customHeight="1">
      <c r="M26785" s="81"/>
      <c r="N26785" s="81"/>
      <c r="O26785" s="82"/>
      <c r="P26785" s="83"/>
      <c r="Q26785" s="84"/>
      <c r="R26785" s="84"/>
      <c r="S26785" s="84"/>
      <c r="T26785" s="84"/>
      <c r="U26785" s="84"/>
      <c r="V26785" s="84"/>
    </row>
    <row r="26786" spans="13:22" ht="13.5" customHeight="1">
      <c r="M26786" s="81"/>
      <c r="N26786" s="81"/>
      <c r="O26786" s="82"/>
      <c r="P26786" s="83"/>
      <c r="Q26786" s="84"/>
      <c r="R26786" s="84"/>
      <c r="S26786" s="84"/>
      <c r="T26786" s="84"/>
      <c r="U26786" s="84"/>
      <c r="V26786" s="84"/>
    </row>
    <row r="26787" spans="13:22" ht="13.5" customHeight="1">
      <c r="M26787" s="81"/>
      <c r="N26787" s="81"/>
      <c r="O26787" s="82"/>
      <c r="P26787" s="83"/>
      <c r="Q26787" s="84"/>
      <c r="R26787" s="84"/>
      <c r="S26787" s="84"/>
      <c r="T26787" s="84"/>
      <c r="U26787" s="84"/>
      <c r="V26787" s="84"/>
    </row>
    <row r="26788" spans="13:22" ht="13.5" customHeight="1">
      <c r="M26788" s="81"/>
      <c r="N26788" s="81"/>
      <c r="O26788" s="82"/>
      <c r="P26788" s="83"/>
      <c r="Q26788" s="84"/>
      <c r="R26788" s="84"/>
      <c r="S26788" s="84"/>
      <c r="T26788" s="84"/>
      <c r="U26788" s="84"/>
      <c r="V26788" s="84"/>
    </row>
    <row r="26789" spans="13:22" ht="13.5" customHeight="1">
      <c r="M26789" s="81"/>
      <c r="N26789" s="81"/>
      <c r="O26789" s="82"/>
      <c r="P26789" s="83"/>
      <c r="Q26789" s="84"/>
      <c r="R26789" s="84"/>
      <c r="S26789" s="84"/>
      <c r="T26789" s="84"/>
      <c r="U26789" s="84"/>
      <c r="V26789" s="84"/>
    </row>
    <row r="26790" spans="13:22" ht="13.5" customHeight="1">
      <c r="M26790" s="81"/>
      <c r="N26790" s="81"/>
      <c r="O26790" s="82"/>
      <c r="P26790" s="83"/>
      <c r="Q26790" s="84"/>
      <c r="R26790" s="84"/>
      <c r="S26790" s="84"/>
      <c r="T26790" s="84"/>
      <c r="U26790" s="84"/>
      <c r="V26790" s="84"/>
    </row>
    <row r="26791" spans="13:22" ht="13.5" customHeight="1">
      <c r="M26791" s="81"/>
      <c r="N26791" s="81"/>
      <c r="O26791" s="82"/>
      <c r="P26791" s="83"/>
      <c r="Q26791" s="84"/>
      <c r="R26791" s="84"/>
      <c r="S26791" s="84"/>
      <c r="T26791" s="84"/>
      <c r="U26791" s="84"/>
      <c r="V26791" s="84"/>
    </row>
    <row r="26792" spans="13:22" ht="13.5" customHeight="1">
      <c r="M26792" s="81"/>
      <c r="N26792" s="81"/>
      <c r="O26792" s="82"/>
      <c r="P26792" s="83"/>
      <c r="Q26792" s="84"/>
      <c r="R26792" s="84"/>
      <c r="S26792" s="84"/>
      <c r="T26792" s="84"/>
      <c r="U26792" s="84"/>
      <c r="V26792" s="84"/>
    </row>
    <row r="26793" spans="13:22" ht="13.5" customHeight="1">
      <c r="M26793" s="81"/>
      <c r="N26793" s="81"/>
      <c r="O26793" s="82"/>
      <c r="P26793" s="83"/>
      <c r="Q26793" s="84"/>
      <c r="R26793" s="84"/>
      <c r="S26793" s="84"/>
      <c r="T26793" s="84"/>
      <c r="U26793" s="84"/>
      <c r="V26793" s="84"/>
    </row>
    <row r="26794" spans="13:22" ht="13.5" customHeight="1">
      <c r="M26794" s="81"/>
      <c r="N26794" s="81"/>
      <c r="O26794" s="82"/>
      <c r="P26794" s="83"/>
      <c r="Q26794" s="84"/>
      <c r="R26794" s="84"/>
      <c r="S26794" s="84"/>
      <c r="T26794" s="84"/>
      <c r="U26794" s="84"/>
      <c r="V26794" s="84"/>
    </row>
    <row r="26795" spans="13:22" ht="13.5" customHeight="1">
      <c r="M26795" s="81"/>
      <c r="N26795" s="81"/>
      <c r="O26795" s="82"/>
      <c r="P26795" s="83"/>
      <c r="Q26795" s="84"/>
      <c r="R26795" s="84"/>
      <c r="S26795" s="84"/>
      <c r="T26795" s="84"/>
      <c r="U26795" s="84"/>
      <c r="V26795" s="84"/>
    </row>
    <row r="26796" spans="13:22" ht="13.5" customHeight="1">
      <c r="M26796" s="81"/>
      <c r="N26796" s="81"/>
      <c r="O26796" s="82"/>
      <c r="P26796" s="83"/>
      <c r="Q26796" s="84"/>
      <c r="R26796" s="84"/>
      <c r="S26796" s="84"/>
      <c r="T26796" s="84"/>
      <c r="U26796" s="84"/>
      <c r="V26796" s="84"/>
    </row>
    <row r="26797" spans="13:22" ht="13.5" customHeight="1">
      <c r="M26797" s="81"/>
      <c r="N26797" s="81"/>
      <c r="O26797" s="82"/>
      <c r="P26797" s="83"/>
      <c r="Q26797" s="84"/>
      <c r="R26797" s="84"/>
      <c r="S26797" s="84"/>
      <c r="T26797" s="84"/>
      <c r="U26797" s="84"/>
      <c r="V26797" s="84"/>
    </row>
    <row r="26798" spans="13:22" ht="13.5" customHeight="1">
      <c r="M26798" s="81"/>
      <c r="N26798" s="81"/>
      <c r="O26798" s="82"/>
      <c r="P26798" s="83"/>
      <c r="Q26798" s="84"/>
      <c r="R26798" s="84"/>
      <c r="S26798" s="84"/>
      <c r="T26798" s="84"/>
      <c r="U26798" s="84"/>
      <c r="V26798" s="84"/>
    </row>
    <row r="26799" spans="13:22" ht="13.5" customHeight="1">
      <c r="M26799" s="81"/>
      <c r="N26799" s="81"/>
      <c r="O26799" s="82"/>
      <c r="P26799" s="83"/>
      <c r="Q26799" s="84"/>
      <c r="R26799" s="84"/>
      <c r="S26799" s="84"/>
      <c r="T26799" s="84"/>
      <c r="U26799" s="84"/>
      <c r="V26799" s="84"/>
    </row>
    <row r="26800" spans="13:22" ht="13.5" customHeight="1">
      <c r="M26800" s="81"/>
      <c r="N26800" s="81"/>
      <c r="O26800" s="82"/>
      <c r="P26800" s="83"/>
      <c r="Q26800" s="84"/>
      <c r="R26800" s="84"/>
      <c r="S26800" s="84"/>
      <c r="T26800" s="84"/>
      <c r="U26800" s="84"/>
      <c r="V26800" s="84"/>
    </row>
    <row r="26801" spans="13:22" ht="13.5" customHeight="1">
      <c r="M26801" s="81"/>
      <c r="N26801" s="81"/>
      <c r="O26801" s="82"/>
      <c r="P26801" s="83"/>
      <c r="Q26801" s="84"/>
      <c r="R26801" s="84"/>
      <c r="S26801" s="84"/>
      <c r="T26801" s="84"/>
      <c r="U26801" s="84"/>
      <c r="V26801" s="84"/>
    </row>
    <row r="26802" spans="13:22" ht="13.5" customHeight="1">
      <c r="M26802" s="81"/>
      <c r="N26802" s="81"/>
      <c r="O26802" s="82"/>
      <c r="P26802" s="83"/>
      <c r="Q26802" s="84"/>
      <c r="R26802" s="84"/>
      <c r="S26802" s="84"/>
      <c r="T26802" s="84"/>
      <c r="U26802" s="84"/>
      <c r="V26802" s="84"/>
    </row>
    <row r="26803" spans="13:22" ht="13.5" customHeight="1">
      <c r="M26803" s="81"/>
      <c r="N26803" s="81"/>
      <c r="O26803" s="82"/>
      <c r="P26803" s="83"/>
      <c r="Q26803" s="84"/>
      <c r="R26803" s="84"/>
      <c r="S26803" s="84"/>
      <c r="T26803" s="84"/>
      <c r="U26803" s="84"/>
      <c r="V26803" s="84"/>
    </row>
    <row r="26804" spans="13:22" ht="13.5" customHeight="1">
      <c r="M26804" s="81"/>
      <c r="N26804" s="81"/>
      <c r="O26804" s="82"/>
      <c r="P26804" s="83"/>
      <c r="Q26804" s="84"/>
      <c r="R26804" s="84"/>
      <c r="S26804" s="84"/>
      <c r="T26804" s="84"/>
      <c r="U26804" s="84"/>
      <c r="V26804" s="84"/>
    </row>
    <row r="26805" spans="13:22" ht="13.5" customHeight="1">
      <c r="M26805" s="81"/>
      <c r="N26805" s="81"/>
      <c r="O26805" s="82"/>
      <c r="P26805" s="83"/>
      <c r="Q26805" s="84"/>
      <c r="R26805" s="84"/>
      <c r="S26805" s="84"/>
      <c r="T26805" s="84"/>
      <c r="U26805" s="84"/>
      <c r="V26805" s="84"/>
    </row>
    <row r="26806" spans="13:22" ht="13.5" customHeight="1">
      <c r="M26806" s="81"/>
      <c r="N26806" s="81"/>
      <c r="O26806" s="82"/>
      <c r="P26806" s="83"/>
      <c r="Q26806" s="84"/>
      <c r="R26806" s="84"/>
      <c r="S26806" s="84"/>
      <c r="T26806" s="84"/>
      <c r="U26806" s="84"/>
      <c r="V26806" s="84"/>
    </row>
    <row r="26807" spans="13:22" ht="13.5" customHeight="1">
      <c r="M26807" s="81"/>
      <c r="N26807" s="81"/>
      <c r="O26807" s="82"/>
      <c r="P26807" s="83"/>
      <c r="Q26807" s="84"/>
      <c r="R26807" s="84"/>
      <c r="S26807" s="84"/>
      <c r="T26807" s="84"/>
      <c r="U26807" s="84"/>
      <c r="V26807" s="84"/>
    </row>
    <row r="26808" spans="13:22" ht="13.5" customHeight="1">
      <c r="M26808" s="81"/>
      <c r="N26808" s="81"/>
      <c r="O26808" s="82"/>
      <c r="P26808" s="83"/>
      <c r="Q26808" s="84"/>
      <c r="R26808" s="84"/>
      <c r="S26808" s="84"/>
      <c r="T26808" s="84"/>
      <c r="U26808" s="84"/>
      <c r="V26808" s="84"/>
    </row>
    <row r="26809" spans="13:22" ht="13.5" customHeight="1">
      <c r="M26809" s="81"/>
      <c r="N26809" s="81"/>
      <c r="O26809" s="82"/>
      <c r="P26809" s="83"/>
      <c r="Q26809" s="84"/>
      <c r="R26809" s="84"/>
      <c r="S26809" s="84"/>
      <c r="T26809" s="84"/>
      <c r="U26809" s="84"/>
      <c r="V26809" s="84"/>
    </row>
    <row r="26810" spans="13:22" ht="13.5" customHeight="1">
      <c r="M26810" s="81"/>
      <c r="N26810" s="81"/>
      <c r="O26810" s="82"/>
      <c r="P26810" s="83"/>
      <c r="Q26810" s="84"/>
      <c r="R26810" s="84"/>
      <c r="S26810" s="84"/>
      <c r="T26810" s="84"/>
      <c r="U26810" s="84"/>
      <c r="V26810" s="84"/>
    </row>
    <row r="26811" spans="13:22" ht="13.5" customHeight="1">
      <c r="M26811" s="81"/>
      <c r="N26811" s="81"/>
      <c r="O26811" s="82"/>
      <c r="P26811" s="83"/>
      <c r="Q26811" s="84"/>
      <c r="R26811" s="84"/>
      <c r="S26811" s="84"/>
      <c r="T26811" s="84"/>
      <c r="U26811" s="84"/>
      <c r="V26811" s="84"/>
    </row>
    <row r="26812" spans="13:22" ht="13.5" customHeight="1">
      <c r="M26812" s="81"/>
      <c r="N26812" s="81"/>
      <c r="O26812" s="82"/>
      <c r="P26812" s="83"/>
      <c r="Q26812" s="84"/>
      <c r="R26812" s="84"/>
      <c r="S26812" s="84"/>
      <c r="T26812" s="84"/>
      <c r="U26812" s="84"/>
      <c r="V26812" s="84"/>
    </row>
    <row r="26813" spans="13:22" ht="13.5" customHeight="1">
      <c r="M26813" s="81"/>
      <c r="N26813" s="81"/>
      <c r="O26813" s="82"/>
      <c r="P26813" s="83"/>
      <c r="Q26813" s="84"/>
      <c r="R26813" s="84"/>
      <c r="S26813" s="84"/>
      <c r="T26813" s="84"/>
      <c r="U26813" s="84"/>
      <c r="V26813" s="84"/>
    </row>
    <row r="26814" spans="13:22" ht="13.5" customHeight="1">
      <c r="M26814" s="81"/>
      <c r="N26814" s="81"/>
      <c r="O26814" s="82"/>
      <c r="P26814" s="83"/>
      <c r="Q26814" s="84"/>
      <c r="R26814" s="84"/>
      <c r="S26814" s="84"/>
      <c r="T26814" s="84"/>
      <c r="U26814" s="84"/>
      <c r="V26814" s="84"/>
    </row>
    <row r="26815" spans="13:22" ht="13.5" customHeight="1">
      <c r="M26815" s="81"/>
      <c r="N26815" s="81"/>
      <c r="O26815" s="82"/>
      <c r="P26815" s="83"/>
      <c r="Q26815" s="84"/>
      <c r="R26815" s="84"/>
      <c r="S26815" s="84"/>
      <c r="T26815" s="84"/>
      <c r="U26815" s="84"/>
      <c r="V26815" s="84"/>
    </row>
    <row r="26816" spans="13:22" ht="13.5" customHeight="1">
      <c r="M26816" s="81"/>
      <c r="N26816" s="81"/>
      <c r="O26816" s="82"/>
      <c r="P26816" s="83"/>
      <c r="Q26816" s="84"/>
      <c r="R26816" s="84"/>
      <c r="S26816" s="84"/>
      <c r="T26816" s="84"/>
      <c r="U26816" s="84"/>
      <c r="V26816" s="84"/>
    </row>
    <row r="26817" spans="13:22" ht="13.5" customHeight="1">
      <c r="M26817" s="81"/>
      <c r="N26817" s="81"/>
      <c r="O26817" s="82"/>
      <c r="P26817" s="83"/>
      <c r="Q26817" s="84"/>
      <c r="R26817" s="84"/>
      <c r="S26817" s="84"/>
      <c r="T26817" s="84"/>
      <c r="U26817" s="84"/>
      <c r="V26817" s="84"/>
    </row>
    <row r="26818" spans="13:22" ht="13.5" customHeight="1">
      <c r="M26818" s="81"/>
      <c r="N26818" s="81"/>
      <c r="O26818" s="82"/>
      <c r="P26818" s="83"/>
      <c r="Q26818" s="84"/>
      <c r="R26818" s="84"/>
      <c r="S26818" s="84"/>
      <c r="T26818" s="84"/>
      <c r="U26818" s="84"/>
      <c r="V26818" s="84"/>
    </row>
    <row r="26819" spans="13:22" ht="13.5" customHeight="1">
      <c r="M26819" s="81"/>
      <c r="N26819" s="81"/>
      <c r="O26819" s="82"/>
      <c r="P26819" s="83"/>
      <c r="Q26819" s="84"/>
      <c r="R26819" s="84"/>
      <c r="S26819" s="84"/>
      <c r="T26819" s="84"/>
      <c r="U26819" s="84"/>
      <c r="V26819" s="84"/>
    </row>
    <row r="26820" spans="13:22" ht="13.5" customHeight="1">
      <c r="M26820" s="81"/>
      <c r="N26820" s="81"/>
      <c r="O26820" s="82"/>
      <c r="P26820" s="83"/>
      <c r="Q26820" s="84"/>
      <c r="R26820" s="84"/>
      <c r="S26820" s="84"/>
      <c r="T26820" s="84"/>
      <c r="U26820" s="84"/>
      <c r="V26820" s="84"/>
    </row>
    <row r="26821" spans="13:22" ht="13.5" customHeight="1">
      <c r="M26821" s="81"/>
      <c r="N26821" s="81"/>
      <c r="O26821" s="82"/>
      <c r="P26821" s="83"/>
      <c r="Q26821" s="84"/>
      <c r="R26821" s="84"/>
      <c r="S26821" s="84"/>
      <c r="T26821" s="84"/>
      <c r="U26821" s="84"/>
      <c r="V26821" s="84"/>
    </row>
    <row r="26822" spans="13:22" ht="13.5" customHeight="1">
      <c r="M26822" s="81"/>
      <c r="N26822" s="81"/>
      <c r="O26822" s="82"/>
      <c r="P26822" s="83"/>
      <c r="Q26822" s="84"/>
      <c r="R26822" s="84"/>
      <c r="S26822" s="84"/>
      <c r="T26822" s="84"/>
      <c r="U26822" s="84"/>
      <c r="V26822" s="84"/>
    </row>
    <row r="26823" spans="13:22" ht="13.5" customHeight="1">
      <c r="M26823" s="81"/>
      <c r="N26823" s="81"/>
      <c r="O26823" s="82"/>
      <c r="P26823" s="83"/>
      <c r="Q26823" s="84"/>
      <c r="R26823" s="84"/>
      <c r="S26823" s="84"/>
      <c r="T26823" s="84"/>
      <c r="U26823" s="84"/>
      <c r="V26823" s="84"/>
    </row>
    <row r="26824" spans="13:22" ht="13.5" customHeight="1">
      <c r="M26824" s="81"/>
      <c r="N26824" s="81"/>
      <c r="O26824" s="82"/>
      <c r="P26824" s="83"/>
      <c r="Q26824" s="84"/>
      <c r="R26824" s="84"/>
      <c r="S26824" s="84"/>
      <c r="T26824" s="84"/>
      <c r="U26824" s="84"/>
      <c r="V26824" s="84"/>
    </row>
    <row r="26825" spans="13:22" ht="13.5" customHeight="1">
      <c r="M26825" s="81"/>
      <c r="N26825" s="81"/>
      <c r="O26825" s="82"/>
      <c r="P26825" s="83"/>
      <c r="Q26825" s="84"/>
      <c r="R26825" s="84"/>
      <c r="S26825" s="84"/>
      <c r="T26825" s="84"/>
      <c r="U26825" s="84"/>
      <c r="V26825" s="84"/>
    </row>
    <row r="26826" spans="13:22" ht="13.5" customHeight="1">
      <c r="M26826" s="81"/>
      <c r="N26826" s="81"/>
      <c r="O26826" s="82"/>
      <c r="P26826" s="83"/>
      <c r="Q26826" s="84"/>
      <c r="R26826" s="84"/>
      <c r="S26826" s="84"/>
      <c r="T26826" s="84"/>
      <c r="U26826" s="84"/>
      <c r="V26826" s="84"/>
    </row>
    <row r="26827" spans="13:22" ht="13.5" customHeight="1">
      <c r="M26827" s="81"/>
      <c r="N26827" s="81"/>
      <c r="O26827" s="82"/>
      <c r="P26827" s="83"/>
      <c r="Q26827" s="84"/>
      <c r="R26827" s="84"/>
      <c r="S26827" s="84"/>
      <c r="T26827" s="84"/>
      <c r="U26827" s="84"/>
      <c r="V26827" s="84"/>
    </row>
    <row r="26828" spans="13:22" ht="13.5" customHeight="1">
      <c r="M26828" s="81"/>
      <c r="N26828" s="81"/>
      <c r="O26828" s="82"/>
      <c r="P26828" s="83"/>
      <c r="Q26828" s="84"/>
      <c r="R26828" s="84"/>
      <c r="S26828" s="84"/>
      <c r="T26828" s="84"/>
      <c r="U26828" s="84"/>
      <c r="V26828" s="84"/>
    </row>
    <row r="26829" spans="13:22" ht="13.5" customHeight="1">
      <c r="M26829" s="81"/>
      <c r="N26829" s="81"/>
      <c r="O26829" s="82"/>
      <c r="P26829" s="83"/>
      <c r="Q26829" s="84"/>
      <c r="R26829" s="84"/>
      <c r="S26829" s="84"/>
      <c r="T26829" s="84"/>
      <c r="U26829" s="84"/>
      <c r="V26829" s="84"/>
    </row>
    <row r="26830" spans="13:22" ht="13.5" customHeight="1">
      <c r="M26830" s="81"/>
      <c r="N26830" s="81"/>
      <c r="O26830" s="82"/>
      <c r="P26830" s="83"/>
      <c r="Q26830" s="84"/>
      <c r="R26830" s="84"/>
      <c r="S26830" s="84"/>
      <c r="T26830" s="84"/>
      <c r="U26830" s="84"/>
      <c r="V26830" s="84"/>
    </row>
    <row r="26831" spans="13:22" ht="13.5" customHeight="1">
      <c r="M26831" s="81"/>
      <c r="N26831" s="81"/>
      <c r="O26831" s="82"/>
      <c r="P26831" s="83"/>
      <c r="Q26831" s="84"/>
      <c r="R26831" s="84"/>
      <c r="S26831" s="84"/>
      <c r="T26831" s="84"/>
      <c r="U26831" s="84"/>
      <c r="V26831" s="84"/>
    </row>
    <row r="26832" spans="13:22" ht="13.5" customHeight="1">
      <c r="M26832" s="81"/>
      <c r="N26832" s="81"/>
      <c r="O26832" s="82"/>
      <c r="P26832" s="83"/>
      <c r="Q26832" s="84"/>
      <c r="R26832" s="84"/>
      <c r="S26832" s="84"/>
      <c r="T26832" s="84"/>
      <c r="U26832" s="84"/>
      <c r="V26832" s="84"/>
    </row>
    <row r="26833" spans="13:22" ht="13.5" customHeight="1">
      <c r="M26833" s="81"/>
      <c r="N26833" s="81"/>
      <c r="O26833" s="82"/>
      <c r="P26833" s="83"/>
      <c r="Q26833" s="84"/>
      <c r="R26833" s="84"/>
      <c r="S26833" s="84"/>
      <c r="T26833" s="84"/>
      <c r="U26833" s="84"/>
      <c r="V26833" s="84"/>
    </row>
    <row r="26834" spans="13:22" ht="13.5" customHeight="1">
      <c r="M26834" s="81"/>
      <c r="N26834" s="81"/>
      <c r="O26834" s="82"/>
      <c r="P26834" s="83"/>
      <c r="Q26834" s="84"/>
      <c r="R26834" s="84"/>
      <c r="S26834" s="84"/>
      <c r="T26834" s="84"/>
      <c r="U26834" s="84"/>
      <c r="V26834" s="84"/>
    </row>
    <row r="26835" spans="13:22" ht="13.5" customHeight="1">
      <c r="M26835" s="81"/>
      <c r="N26835" s="81"/>
      <c r="O26835" s="82"/>
      <c r="P26835" s="83"/>
      <c r="Q26835" s="84"/>
      <c r="R26835" s="84"/>
      <c r="S26835" s="84"/>
      <c r="T26835" s="84"/>
      <c r="U26835" s="84"/>
      <c r="V26835" s="84"/>
    </row>
    <row r="26836" spans="13:22" ht="13.5" customHeight="1">
      <c r="M26836" s="81"/>
      <c r="N26836" s="81"/>
      <c r="O26836" s="82"/>
      <c r="P26836" s="83"/>
      <c r="Q26836" s="84"/>
      <c r="R26836" s="84"/>
      <c r="S26836" s="84"/>
      <c r="T26836" s="84"/>
      <c r="U26836" s="84"/>
      <c r="V26836" s="84"/>
    </row>
    <row r="26837" spans="13:22" ht="13.5" customHeight="1">
      <c r="M26837" s="81"/>
      <c r="N26837" s="81"/>
      <c r="O26837" s="82"/>
      <c r="P26837" s="83"/>
      <c r="Q26837" s="84"/>
      <c r="R26837" s="84"/>
      <c r="S26837" s="84"/>
      <c r="T26837" s="84"/>
      <c r="U26837" s="84"/>
      <c r="V26837" s="84"/>
    </row>
    <row r="26838" spans="13:22" ht="13.5" customHeight="1">
      <c r="M26838" s="81"/>
      <c r="N26838" s="81"/>
      <c r="O26838" s="82"/>
      <c r="P26838" s="83"/>
      <c r="Q26838" s="84"/>
      <c r="R26838" s="84"/>
      <c r="S26838" s="84"/>
      <c r="T26838" s="84"/>
      <c r="U26838" s="84"/>
      <c r="V26838" s="84"/>
    </row>
    <row r="26839" spans="13:22" ht="13.5" customHeight="1">
      <c r="M26839" s="81"/>
      <c r="N26839" s="81"/>
      <c r="O26839" s="82"/>
      <c r="P26839" s="83"/>
      <c r="Q26839" s="84"/>
      <c r="R26839" s="84"/>
      <c r="S26839" s="84"/>
      <c r="T26839" s="84"/>
      <c r="U26839" s="84"/>
      <c r="V26839" s="84"/>
    </row>
    <row r="26840" spans="13:22" ht="13.5" customHeight="1">
      <c r="M26840" s="81"/>
      <c r="N26840" s="81"/>
      <c r="O26840" s="82"/>
      <c r="P26840" s="83"/>
      <c r="Q26840" s="84"/>
      <c r="R26840" s="84"/>
      <c r="S26840" s="84"/>
      <c r="T26840" s="84"/>
      <c r="U26840" s="84"/>
      <c r="V26840" s="84"/>
    </row>
    <row r="26841" spans="13:22" ht="13.5" customHeight="1">
      <c r="M26841" s="81"/>
      <c r="N26841" s="81"/>
      <c r="O26841" s="82"/>
      <c r="P26841" s="83"/>
      <c r="Q26841" s="84"/>
      <c r="R26841" s="84"/>
      <c r="S26841" s="84"/>
      <c r="T26841" s="84"/>
      <c r="U26841" s="84"/>
      <c r="V26841" s="84"/>
    </row>
    <row r="26842" spans="13:22" ht="13.5" customHeight="1">
      <c r="M26842" s="81"/>
      <c r="N26842" s="81"/>
      <c r="O26842" s="82"/>
      <c r="P26842" s="83"/>
      <c r="Q26842" s="84"/>
      <c r="R26842" s="84"/>
      <c r="S26842" s="84"/>
      <c r="T26842" s="84"/>
      <c r="U26842" s="84"/>
      <c r="V26842" s="84"/>
    </row>
    <row r="26843" spans="13:22" ht="13.5" customHeight="1">
      <c r="M26843" s="81"/>
      <c r="N26843" s="81"/>
      <c r="O26843" s="82"/>
      <c r="P26843" s="83"/>
      <c r="Q26843" s="84"/>
      <c r="R26843" s="84"/>
      <c r="S26843" s="84"/>
      <c r="T26843" s="84"/>
      <c r="U26843" s="84"/>
      <c r="V26843" s="84"/>
    </row>
    <row r="26844" spans="13:22" ht="13.5" customHeight="1">
      <c r="M26844" s="81"/>
      <c r="N26844" s="81"/>
      <c r="O26844" s="82"/>
      <c r="P26844" s="83"/>
      <c r="Q26844" s="84"/>
      <c r="R26844" s="84"/>
      <c r="S26844" s="84"/>
      <c r="T26844" s="84"/>
      <c r="U26844" s="84"/>
      <c r="V26844" s="84"/>
    </row>
    <row r="26845" spans="13:22" ht="13.5" customHeight="1">
      <c r="M26845" s="81"/>
      <c r="N26845" s="81"/>
      <c r="O26845" s="82"/>
      <c r="P26845" s="83"/>
      <c r="Q26845" s="84"/>
      <c r="R26845" s="84"/>
      <c r="S26845" s="84"/>
      <c r="T26845" s="84"/>
      <c r="U26845" s="84"/>
      <c r="V26845" s="84"/>
    </row>
    <row r="26846" spans="13:22" ht="13.5" customHeight="1">
      <c r="M26846" s="81"/>
      <c r="N26846" s="81"/>
      <c r="O26846" s="82"/>
      <c r="P26846" s="83"/>
      <c r="Q26846" s="84"/>
      <c r="R26846" s="84"/>
      <c r="S26846" s="84"/>
      <c r="T26846" s="84"/>
      <c r="U26846" s="84"/>
      <c r="V26846" s="84"/>
    </row>
    <row r="26847" spans="13:22" ht="13.5" customHeight="1">
      <c r="M26847" s="81"/>
      <c r="N26847" s="81"/>
      <c r="O26847" s="82"/>
      <c r="P26847" s="83"/>
      <c r="Q26847" s="84"/>
      <c r="R26847" s="84"/>
      <c r="S26847" s="84"/>
      <c r="T26847" s="84"/>
      <c r="U26847" s="84"/>
      <c r="V26847" s="84"/>
    </row>
    <row r="26848" spans="13:22" ht="13.5" customHeight="1">
      <c r="M26848" s="81"/>
      <c r="N26848" s="81"/>
      <c r="O26848" s="82"/>
      <c r="P26848" s="83"/>
      <c r="Q26848" s="84"/>
      <c r="R26848" s="84"/>
      <c r="S26848" s="84"/>
      <c r="T26848" s="84"/>
      <c r="U26848" s="84"/>
      <c r="V26848" s="84"/>
    </row>
    <row r="26849" spans="13:22" ht="13.5" customHeight="1">
      <c r="M26849" s="81"/>
      <c r="N26849" s="81"/>
      <c r="O26849" s="82"/>
      <c r="P26849" s="83"/>
      <c r="Q26849" s="84"/>
      <c r="R26849" s="84"/>
      <c r="S26849" s="84"/>
      <c r="T26849" s="84"/>
      <c r="U26849" s="84"/>
      <c r="V26849" s="84"/>
    </row>
    <row r="26850" spans="13:22" ht="13.5" customHeight="1">
      <c r="M26850" s="81"/>
      <c r="N26850" s="81"/>
      <c r="O26850" s="82"/>
      <c r="P26850" s="83"/>
      <c r="Q26850" s="84"/>
      <c r="R26850" s="84"/>
      <c r="S26850" s="84"/>
      <c r="T26850" s="84"/>
      <c r="U26850" s="84"/>
      <c r="V26850" s="84"/>
    </row>
    <row r="26851" spans="13:22" ht="13.5" customHeight="1">
      <c r="M26851" s="81"/>
      <c r="N26851" s="81"/>
      <c r="O26851" s="82"/>
      <c r="P26851" s="83"/>
      <c r="Q26851" s="84"/>
      <c r="R26851" s="84"/>
      <c r="S26851" s="84"/>
      <c r="T26851" s="84"/>
      <c r="U26851" s="84"/>
      <c r="V26851" s="84"/>
    </row>
    <row r="26852" spans="13:22" ht="13.5" customHeight="1">
      <c r="M26852" s="81"/>
      <c r="N26852" s="81"/>
      <c r="O26852" s="82"/>
      <c r="P26852" s="83"/>
      <c r="Q26852" s="84"/>
      <c r="R26852" s="84"/>
      <c r="S26852" s="84"/>
      <c r="T26852" s="84"/>
      <c r="U26852" s="84"/>
      <c r="V26852" s="84"/>
    </row>
    <row r="26853" spans="13:22" ht="13.5" customHeight="1">
      <c r="M26853" s="81"/>
      <c r="N26853" s="81"/>
      <c r="O26853" s="82"/>
      <c r="P26853" s="83"/>
      <c r="Q26853" s="84"/>
      <c r="R26853" s="84"/>
      <c r="S26853" s="84"/>
      <c r="T26853" s="84"/>
      <c r="U26853" s="84"/>
      <c r="V26853" s="84"/>
    </row>
    <row r="26854" spans="13:22" ht="13.5" customHeight="1">
      <c r="M26854" s="81"/>
      <c r="N26854" s="81"/>
      <c r="O26854" s="82"/>
      <c r="P26854" s="83"/>
      <c r="Q26854" s="84"/>
      <c r="R26854" s="84"/>
      <c r="S26854" s="84"/>
      <c r="T26854" s="84"/>
      <c r="U26854" s="84"/>
      <c r="V26854" s="84"/>
    </row>
    <row r="26855" spans="13:22" ht="13.5" customHeight="1">
      <c r="M26855" s="81"/>
      <c r="N26855" s="81"/>
      <c r="O26855" s="82"/>
      <c r="P26855" s="83"/>
      <c r="Q26855" s="84"/>
      <c r="R26855" s="84"/>
      <c r="S26855" s="84"/>
      <c r="T26855" s="84"/>
      <c r="U26855" s="84"/>
      <c r="V26855" s="84"/>
    </row>
    <row r="26856" spans="13:22" ht="13.5" customHeight="1">
      <c r="M26856" s="81"/>
      <c r="N26856" s="81"/>
      <c r="O26856" s="82"/>
      <c r="P26856" s="83"/>
      <c r="Q26856" s="84"/>
      <c r="R26856" s="84"/>
      <c r="S26856" s="84"/>
      <c r="T26856" s="84"/>
      <c r="U26856" s="84"/>
      <c r="V26856" s="84"/>
    </row>
    <row r="26857" spans="13:22" ht="13.5" customHeight="1">
      <c r="M26857" s="81"/>
      <c r="N26857" s="81"/>
      <c r="O26857" s="82"/>
      <c r="P26857" s="83"/>
      <c r="Q26857" s="84"/>
      <c r="R26857" s="84"/>
      <c r="S26857" s="84"/>
      <c r="T26857" s="84"/>
      <c r="U26857" s="84"/>
      <c r="V26857" s="84"/>
    </row>
    <row r="26858" spans="13:22" ht="13.5" customHeight="1">
      <c r="M26858" s="81"/>
      <c r="N26858" s="81"/>
      <c r="O26858" s="82"/>
      <c r="P26858" s="83"/>
      <c r="Q26858" s="84"/>
      <c r="R26858" s="84"/>
      <c r="S26858" s="84"/>
      <c r="T26858" s="84"/>
      <c r="U26858" s="84"/>
      <c r="V26858" s="84"/>
    </row>
    <row r="26859" spans="13:22" ht="13.5" customHeight="1">
      <c r="M26859" s="81"/>
      <c r="N26859" s="81"/>
      <c r="O26859" s="82"/>
      <c r="P26859" s="83"/>
      <c r="Q26859" s="84"/>
      <c r="R26859" s="84"/>
      <c r="S26859" s="84"/>
      <c r="T26859" s="84"/>
      <c r="U26859" s="84"/>
      <c r="V26859" s="84"/>
    </row>
    <row r="26860" spans="13:22" ht="13.5" customHeight="1">
      <c r="M26860" s="81"/>
      <c r="N26860" s="81"/>
      <c r="O26860" s="82"/>
      <c r="P26860" s="83"/>
      <c r="Q26860" s="84"/>
      <c r="R26860" s="84"/>
      <c r="S26860" s="84"/>
      <c r="T26860" s="84"/>
      <c r="U26860" s="84"/>
      <c r="V26860" s="84"/>
    </row>
    <row r="26861" spans="13:22" ht="13.5" customHeight="1">
      <c r="M26861" s="81"/>
      <c r="N26861" s="81"/>
      <c r="O26861" s="82"/>
      <c r="P26861" s="83"/>
      <c r="Q26861" s="84"/>
      <c r="R26861" s="84"/>
      <c r="S26861" s="84"/>
      <c r="T26861" s="84"/>
      <c r="U26861" s="84"/>
      <c r="V26861" s="84"/>
    </row>
    <row r="26862" spans="13:22" ht="13.5" customHeight="1">
      <c r="M26862" s="81"/>
      <c r="N26862" s="81"/>
      <c r="O26862" s="82"/>
      <c r="P26862" s="83"/>
      <c r="Q26862" s="84"/>
      <c r="R26862" s="84"/>
      <c r="S26862" s="84"/>
      <c r="T26862" s="84"/>
      <c r="U26862" s="84"/>
      <c r="V26862" s="84"/>
    </row>
    <row r="26863" spans="13:22" ht="13.5" customHeight="1">
      <c r="M26863" s="81"/>
      <c r="N26863" s="81"/>
      <c r="O26863" s="82"/>
      <c r="P26863" s="83"/>
      <c r="Q26863" s="84"/>
      <c r="R26863" s="84"/>
      <c r="S26863" s="84"/>
      <c r="T26863" s="84"/>
      <c r="U26863" s="84"/>
      <c r="V26863" s="84"/>
    </row>
    <row r="26864" spans="13:22" ht="13.5" customHeight="1">
      <c r="M26864" s="81"/>
      <c r="N26864" s="81"/>
      <c r="O26864" s="82"/>
      <c r="P26864" s="83"/>
      <c r="Q26864" s="84"/>
      <c r="R26864" s="84"/>
      <c r="S26864" s="84"/>
      <c r="T26864" s="84"/>
      <c r="U26864" s="84"/>
      <c r="V26864" s="84"/>
    </row>
    <row r="26865" spans="13:22" ht="13.5" customHeight="1">
      <c r="M26865" s="81"/>
      <c r="N26865" s="81"/>
      <c r="O26865" s="82"/>
      <c r="P26865" s="83"/>
      <c r="Q26865" s="84"/>
      <c r="R26865" s="84"/>
      <c r="S26865" s="84"/>
      <c r="T26865" s="84"/>
      <c r="U26865" s="84"/>
      <c r="V26865" s="84"/>
    </row>
    <row r="26866" spans="13:22" ht="13.5" customHeight="1">
      <c r="M26866" s="81"/>
      <c r="N26866" s="81"/>
      <c r="O26866" s="82"/>
      <c r="P26866" s="83"/>
      <c r="Q26866" s="84"/>
      <c r="R26866" s="84"/>
      <c r="S26866" s="84"/>
      <c r="T26866" s="84"/>
      <c r="U26866" s="84"/>
      <c r="V26866" s="84"/>
    </row>
    <row r="26867" spans="13:22" ht="13.5" customHeight="1">
      <c r="M26867" s="81"/>
      <c r="N26867" s="81"/>
      <c r="O26867" s="82"/>
      <c r="P26867" s="83"/>
      <c r="Q26867" s="84"/>
      <c r="R26867" s="84"/>
      <c r="S26867" s="84"/>
      <c r="T26867" s="84"/>
      <c r="U26867" s="84"/>
      <c r="V26867" s="84"/>
    </row>
    <row r="26868" spans="13:22" ht="13.5" customHeight="1">
      <c r="M26868" s="81"/>
      <c r="N26868" s="81"/>
      <c r="O26868" s="82"/>
      <c r="P26868" s="83"/>
      <c r="Q26868" s="84"/>
      <c r="R26868" s="84"/>
      <c r="S26868" s="84"/>
      <c r="T26868" s="84"/>
      <c r="U26868" s="84"/>
      <c r="V26868" s="84"/>
    </row>
    <row r="26869" spans="13:22" ht="13.5" customHeight="1">
      <c r="M26869" s="81"/>
      <c r="N26869" s="81"/>
      <c r="O26869" s="82"/>
      <c r="P26869" s="83"/>
      <c r="Q26869" s="84"/>
      <c r="R26869" s="84"/>
      <c r="S26869" s="84"/>
      <c r="T26869" s="84"/>
      <c r="U26869" s="84"/>
      <c r="V26869" s="84"/>
    </row>
    <row r="26870" spans="13:22" ht="13.5" customHeight="1">
      <c r="M26870" s="81"/>
      <c r="N26870" s="81"/>
      <c r="O26870" s="82"/>
      <c r="P26870" s="83"/>
      <c r="Q26870" s="84"/>
      <c r="R26870" s="84"/>
      <c r="S26870" s="84"/>
      <c r="T26870" s="84"/>
      <c r="U26870" s="84"/>
      <c r="V26870" s="84"/>
    </row>
    <row r="26871" spans="13:22" ht="13.5" customHeight="1">
      <c r="M26871" s="81"/>
      <c r="N26871" s="81"/>
      <c r="O26871" s="82"/>
      <c r="P26871" s="83"/>
      <c r="Q26871" s="84"/>
      <c r="R26871" s="84"/>
      <c r="S26871" s="84"/>
      <c r="T26871" s="84"/>
      <c r="U26871" s="84"/>
      <c r="V26871" s="84"/>
    </row>
    <row r="26872" spans="13:22" ht="13.5" customHeight="1">
      <c r="M26872" s="81"/>
      <c r="N26872" s="81"/>
      <c r="O26872" s="82"/>
      <c r="P26872" s="83"/>
      <c r="Q26872" s="84"/>
      <c r="R26872" s="84"/>
      <c r="S26872" s="84"/>
      <c r="T26872" s="84"/>
      <c r="U26872" s="84"/>
      <c r="V26872" s="84"/>
    </row>
    <row r="26873" spans="13:22" ht="13.5" customHeight="1">
      <c r="M26873" s="81"/>
      <c r="N26873" s="81"/>
      <c r="O26873" s="82"/>
      <c r="P26873" s="83"/>
      <c r="Q26873" s="84"/>
      <c r="R26873" s="84"/>
      <c r="S26873" s="84"/>
      <c r="T26873" s="84"/>
      <c r="U26873" s="84"/>
      <c r="V26873" s="84"/>
    </row>
    <row r="26874" spans="13:22" ht="13.5" customHeight="1">
      <c r="M26874" s="81"/>
      <c r="N26874" s="81"/>
      <c r="O26874" s="82"/>
      <c r="P26874" s="83"/>
      <c r="Q26874" s="84"/>
      <c r="R26874" s="84"/>
      <c r="S26874" s="84"/>
      <c r="T26874" s="84"/>
      <c r="U26874" s="84"/>
      <c r="V26874" s="84"/>
    </row>
    <row r="26875" spans="13:22" ht="13.5" customHeight="1">
      <c r="M26875" s="81"/>
      <c r="N26875" s="81"/>
      <c r="O26875" s="82"/>
      <c r="P26875" s="83"/>
      <c r="Q26875" s="84"/>
      <c r="R26875" s="84"/>
      <c r="S26875" s="84"/>
      <c r="T26875" s="84"/>
      <c r="U26875" s="84"/>
      <c r="V26875" s="84"/>
    </row>
    <row r="26876" spans="13:22" ht="13.5" customHeight="1">
      <c r="M26876" s="81"/>
      <c r="N26876" s="81"/>
      <c r="O26876" s="82"/>
      <c r="P26876" s="83"/>
      <c r="Q26876" s="84"/>
      <c r="R26876" s="84"/>
      <c r="S26876" s="84"/>
      <c r="T26876" s="84"/>
      <c r="U26876" s="84"/>
      <c r="V26876" s="84"/>
    </row>
    <row r="26877" spans="13:22" ht="13.5" customHeight="1">
      <c r="M26877" s="81"/>
      <c r="N26877" s="81"/>
      <c r="O26877" s="82"/>
      <c r="P26877" s="83"/>
      <c r="Q26877" s="84"/>
      <c r="R26877" s="84"/>
      <c r="S26877" s="84"/>
      <c r="T26877" s="84"/>
      <c r="U26877" s="84"/>
      <c r="V26877" s="84"/>
    </row>
    <row r="26878" spans="13:22" ht="13.5" customHeight="1">
      <c r="M26878" s="81"/>
      <c r="N26878" s="81"/>
      <c r="O26878" s="82"/>
      <c r="P26878" s="83"/>
      <c r="Q26878" s="84"/>
      <c r="R26878" s="84"/>
      <c r="S26878" s="84"/>
      <c r="T26878" s="84"/>
      <c r="U26878" s="84"/>
      <c r="V26878" s="84"/>
    </row>
    <row r="26879" spans="13:22" ht="13.5" customHeight="1">
      <c r="M26879" s="81"/>
      <c r="N26879" s="81"/>
      <c r="O26879" s="82"/>
      <c r="P26879" s="83"/>
      <c r="Q26879" s="84"/>
      <c r="R26879" s="84"/>
      <c r="S26879" s="84"/>
      <c r="T26879" s="84"/>
      <c r="U26879" s="84"/>
      <c r="V26879" s="84"/>
    </row>
    <row r="26880" spans="13:22" ht="13.5" customHeight="1">
      <c r="M26880" s="81"/>
      <c r="N26880" s="81"/>
      <c r="O26880" s="82"/>
      <c r="P26880" s="83"/>
      <c r="Q26880" s="84"/>
      <c r="R26880" s="84"/>
      <c r="S26880" s="84"/>
      <c r="T26880" s="84"/>
      <c r="U26880" s="84"/>
      <c r="V26880" s="84"/>
    </row>
    <row r="26881" spans="13:22" ht="13.5" customHeight="1">
      <c r="M26881" s="81"/>
      <c r="N26881" s="81"/>
      <c r="O26881" s="82"/>
      <c r="P26881" s="83"/>
      <c r="Q26881" s="84"/>
      <c r="R26881" s="84"/>
      <c r="S26881" s="84"/>
      <c r="T26881" s="84"/>
      <c r="U26881" s="84"/>
      <c r="V26881" s="84"/>
    </row>
    <row r="26882" spans="13:22" ht="13.5" customHeight="1">
      <c r="M26882" s="81"/>
      <c r="N26882" s="81"/>
      <c r="O26882" s="82"/>
      <c r="P26882" s="83"/>
      <c r="Q26882" s="84"/>
      <c r="R26882" s="84"/>
      <c r="S26882" s="84"/>
      <c r="T26882" s="84"/>
      <c r="U26882" s="84"/>
      <c r="V26882" s="84"/>
    </row>
    <row r="26883" spans="13:22" ht="13.5" customHeight="1">
      <c r="M26883" s="81"/>
      <c r="N26883" s="81"/>
      <c r="O26883" s="82"/>
      <c r="P26883" s="83"/>
      <c r="Q26883" s="84"/>
      <c r="R26883" s="84"/>
      <c r="S26883" s="84"/>
      <c r="T26883" s="84"/>
      <c r="U26883" s="84"/>
      <c r="V26883" s="84"/>
    </row>
    <row r="26884" spans="13:22" ht="13.5" customHeight="1">
      <c r="M26884" s="81"/>
      <c r="N26884" s="81"/>
      <c r="O26884" s="82"/>
      <c r="P26884" s="83"/>
      <c r="Q26884" s="84"/>
      <c r="R26884" s="84"/>
      <c r="S26884" s="84"/>
      <c r="T26884" s="84"/>
      <c r="U26884" s="84"/>
      <c r="V26884" s="84"/>
    </row>
    <row r="26885" spans="13:22" ht="13.5" customHeight="1">
      <c r="M26885" s="81"/>
      <c r="N26885" s="81"/>
      <c r="O26885" s="82"/>
      <c r="P26885" s="83"/>
      <c r="Q26885" s="84"/>
      <c r="R26885" s="84"/>
      <c r="S26885" s="84"/>
      <c r="T26885" s="84"/>
      <c r="U26885" s="84"/>
      <c r="V26885" s="84"/>
    </row>
    <row r="26886" spans="13:22" ht="13.5" customHeight="1">
      <c r="M26886" s="81"/>
      <c r="N26886" s="81"/>
      <c r="O26886" s="82"/>
      <c r="P26886" s="83"/>
      <c r="Q26886" s="84"/>
      <c r="R26886" s="84"/>
      <c r="S26886" s="84"/>
      <c r="T26886" s="84"/>
      <c r="U26886" s="84"/>
      <c r="V26886" s="84"/>
    </row>
    <row r="26887" spans="13:22" ht="13.5" customHeight="1">
      <c r="M26887" s="81"/>
      <c r="N26887" s="81"/>
      <c r="O26887" s="82"/>
      <c r="P26887" s="83"/>
      <c r="Q26887" s="84"/>
      <c r="R26887" s="84"/>
      <c r="S26887" s="84"/>
      <c r="T26887" s="84"/>
      <c r="U26887" s="84"/>
      <c r="V26887" s="84"/>
    </row>
    <row r="26888" spans="13:22" ht="13.5" customHeight="1">
      <c r="M26888" s="81"/>
      <c r="N26888" s="81"/>
      <c r="O26888" s="82"/>
      <c r="P26888" s="83"/>
      <c r="Q26888" s="84"/>
      <c r="R26888" s="84"/>
      <c r="S26888" s="84"/>
      <c r="T26888" s="84"/>
      <c r="U26888" s="84"/>
      <c r="V26888" s="84"/>
    </row>
    <row r="26889" spans="13:22" ht="13.5" customHeight="1">
      <c r="M26889" s="81"/>
      <c r="N26889" s="81"/>
      <c r="O26889" s="82"/>
      <c r="P26889" s="83"/>
      <c r="Q26889" s="84"/>
      <c r="R26889" s="84"/>
      <c r="S26889" s="84"/>
      <c r="T26889" s="84"/>
      <c r="U26889" s="84"/>
      <c r="V26889" s="84"/>
    </row>
    <row r="26890" spans="13:22" ht="13.5" customHeight="1">
      <c r="M26890" s="81"/>
      <c r="N26890" s="81"/>
      <c r="O26890" s="82"/>
      <c r="P26890" s="83"/>
      <c r="Q26890" s="84"/>
      <c r="R26890" s="84"/>
      <c r="S26890" s="84"/>
      <c r="T26890" s="84"/>
      <c r="U26890" s="84"/>
      <c r="V26890" s="84"/>
    </row>
    <row r="26891" spans="13:22" ht="13.5" customHeight="1">
      <c r="M26891" s="81"/>
      <c r="N26891" s="81"/>
      <c r="O26891" s="82"/>
      <c r="P26891" s="83"/>
      <c r="Q26891" s="84"/>
      <c r="R26891" s="84"/>
      <c r="S26891" s="84"/>
      <c r="T26891" s="84"/>
      <c r="U26891" s="84"/>
      <c r="V26891" s="84"/>
    </row>
    <row r="26892" spans="13:22" ht="13.5" customHeight="1">
      <c r="M26892" s="81"/>
      <c r="N26892" s="81"/>
      <c r="O26892" s="82"/>
      <c r="P26892" s="83"/>
      <c r="Q26892" s="84"/>
      <c r="R26892" s="84"/>
      <c r="S26892" s="84"/>
      <c r="T26892" s="84"/>
      <c r="U26892" s="84"/>
      <c r="V26892" s="84"/>
    </row>
    <row r="26893" spans="13:22" ht="13.5" customHeight="1">
      <c r="M26893" s="81"/>
      <c r="N26893" s="81"/>
      <c r="O26893" s="82"/>
      <c r="P26893" s="83"/>
      <c r="Q26893" s="84"/>
      <c r="R26893" s="84"/>
      <c r="S26893" s="84"/>
      <c r="T26893" s="84"/>
      <c r="U26893" s="84"/>
      <c r="V26893" s="84"/>
    </row>
    <row r="26894" spans="13:22" ht="13.5" customHeight="1">
      <c r="M26894" s="81"/>
      <c r="N26894" s="81"/>
      <c r="O26894" s="82"/>
      <c r="P26894" s="83"/>
      <c r="Q26894" s="84"/>
      <c r="R26894" s="84"/>
      <c r="S26894" s="84"/>
      <c r="T26894" s="84"/>
      <c r="U26894" s="84"/>
      <c r="V26894" s="84"/>
    </row>
    <row r="26895" spans="13:22" ht="13.5" customHeight="1">
      <c r="M26895" s="81"/>
      <c r="N26895" s="81"/>
      <c r="O26895" s="82"/>
      <c r="P26895" s="83"/>
      <c r="Q26895" s="84"/>
      <c r="R26895" s="84"/>
      <c r="S26895" s="84"/>
      <c r="T26895" s="84"/>
      <c r="U26895" s="84"/>
      <c r="V26895" s="84"/>
    </row>
    <row r="26896" spans="13:22" ht="13.5" customHeight="1">
      <c r="M26896" s="81"/>
      <c r="N26896" s="81"/>
      <c r="O26896" s="82"/>
      <c r="P26896" s="83"/>
      <c r="Q26896" s="84"/>
      <c r="R26896" s="84"/>
      <c r="S26896" s="84"/>
      <c r="T26896" s="84"/>
      <c r="U26896" s="84"/>
      <c r="V26896" s="84"/>
    </row>
    <row r="26897" spans="13:22" ht="13.5" customHeight="1">
      <c r="M26897" s="81"/>
      <c r="N26897" s="81"/>
      <c r="O26897" s="82"/>
      <c r="P26897" s="83"/>
      <c r="Q26897" s="84"/>
      <c r="R26897" s="84"/>
      <c r="S26897" s="84"/>
      <c r="T26897" s="84"/>
      <c r="U26897" s="84"/>
      <c r="V26897" s="84"/>
    </row>
    <row r="26898" spans="13:22" ht="13.5" customHeight="1">
      <c r="M26898" s="81"/>
      <c r="N26898" s="81"/>
      <c r="O26898" s="82"/>
      <c r="P26898" s="83"/>
      <c r="Q26898" s="84"/>
      <c r="R26898" s="84"/>
      <c r="S26898" s="84"/>
      <c r="T26898" s="84"/>
      <c r="U26898" s="84"/>
      <c r="V26898" s="84"/>
    </row>
    <row r="26899" spans="13:22" ht="13.5" customHeight="1">
      <c r="M26899" s="81"/>
      <c r="N26899" s="81"/>
      <c r="O26899" s="82"/>
      <c r="P26899" s="83"/>
      <c r="Q26899" s="84"/>
      <c r="R26899" s="84"/>
      <c r="S26899" s="84"/>
      <c r="T26899" s="84"/>
      <c r="U26899" s="84"/>
      <c r="V26899" s="84"/>
    </row>
    <row r="26900" spans="13:22" ht="13.5" customHeight="1">
      <c r="M26900" s="81"/>
      <c r="N26900" s="81"/>
      <c r="O26900" s="82"/>
      <c r="P26900" s="83"/>
      <c r="Q26900" s="84"/>
      <c r="R26900" s="84"/>
      <c r="S26900" s="84"/>
      <c r="T26900" s="84"/>
      <c r="U26900" s="84"/>
      <c r="V26900" s="84"/>
    </row>
    <row r="26901" spans="13:22" ht="13.5" customHeight="1">
      <c r="M26901" s="81"/>
      <c r="N26901" s="81"/>
      <c r="O26901" s="82"/>
      <c r="P26901" s="83"/>
      <c r="Q26901" s="84"/>
      <c r="R26901" s="84"/>
      <c r="S26901" s="84"/>
      <c r="T26901" s="84"/>
      <c r="U26901" s="84"/>
      <c r="V26901" s="84"/>
    </row>
    <row r="26902" spans="13:22" ht="13.5" customHeight="1">
      <c r="M26902" s="81"/>
      <c r="N26902" s="81"/>
      <c r="O26902" s="82"/>
      <c r="P26902" s="83"/>
      <c r="Q26902" s="84"/>
      <c r="R26902" s="84"/>
      <c r="S26902" s="84"/>
      <c r="T26902" s="84"/>
      <c r="U26902" s="84"/>
      <c r="V26902" s="84"/>
    </row>
    <row r="26903" spans="13:22" ht="13.5" customHeight="1">
      <c r="M26903" s="81"/>
      <c r="N26903" s="81"/>
      <c r="O26903" s="82"/>
      <c r="P26903" s="83"/>
      <c r="Q26903" s="84"/>
      <c r="R26903" s="84"/>
      <c r="S26903" s="84"/>
      <c r="T26903" s="84"/>
      <c r="U26903" s="84"/>
      <c r="V26903" s="84"/>
    </row>
    <row r="26904" spans="13:22" ht="13.5" customHeight="1">
      <c r="M26904" s="81"/>
      <c r="N26904" s="81"/>
      <c r="O26904" s="82"/>
      <c r="P26904" s="83"/>
      <c r="Q26904" s="84"/>
      <c r="R26904" s="84"/>
      <c r="S26904" s="84"/>
      <c r="T26904" s="84"/>
      <c r="U26904" s="84"/>
      <c r="V26904" s="84"/>
    </row>
    <row r="26905" spans="13:22" ht="13.5" customHeight="1">
      <c r="M26905" s="81"/>
      <c r="N26905" s="81"/>
      <c r="O26905" s="82"/>
      <c r="P26905" s="83"/>
      <c r="Q26905" s="84"/>
      <c r="R26905" s="84"/>
      <c r="S26905" s="84"/>
      <c r="T26905" s="84"/>
      <c r="U26905" s="84"/>
      <c r="V26905" s="84"/>
    </row>
    <row r="26906" spans="13:22" ht="13.5" customHeight="1">
      <c r="M26906" s="81"/>
      <c r="N26906" s="81"/>
      <c r="O26906" s="82"/>
      <c r="P26906" s="83"/>
      <c r="Q26906" s="84"/>
      <c r="R26906" s="84"/>
      <c r="S26906" s="84"/>
      <c r="T26906" s="84"/>
      <c r="U26906" s="84"/>
      <c r="V26906" s="84"/>
    </row>
    <row r="26907" spans="13:22" ht="13.5" customHeight="1">
      <c r="M26907" s="81"/>
      <c r="N26907" s="81"/>
      <c r="O26907" s="82"/>
      <c r="P26907" s="83"/>
      <c r="Q26907" s="84"/>
      <c r="R26907" s="84"/>
      <c r="S26907" s="84"/>
      <c r="T26907" s="84"/>
      <c r="U26907" s="84"/>
      <c r="V26907" s="84"/>
    </row>
    <row r="26908" spans="13:22" ht="13.5" customHeight="1">
      <c r="M26908" s="81"/>
      <c r="N26908" s="81"/>
      <c r="O26908" s="82"/>
      <c r="P26908" s="83"/>
      <c r="Q26908" s="84"/>
      <c r="R26908" s="84"/>
      <c r="S26908" s="84"/>
      <c r="T26908" s="84"/>
      <c r="U26908" s="84"/>
      <c r="V26908" s="84"/>
    </row>
    <row r="26909" spans="13:22" ht="13.5" customHeight="1">
      <c r="M26909" s="81"/>
      <c r="N26909" s="81"/>
      <c r="O26909" s="82"/>
      <c r="P26909" s="83"/>
      <c r="Q26909" s="84"/>
      <c r="R26909" s="84"/>
      <c r="S26909" s="84"/>
      <c r="T26909" s="84"/>
      <c r="U26909" s="84"/>
      <c r="V26909" s="84"/>
    </row>
    <row r="26910" spans="13:22" ht="13.5" customHeight="1">
      <c r="M26910" s="81"/>
      <c r="N26910" s="81"/>
      <c r="O26910" s="82"/>
      <c r="P26910" s="83"/>
      <c r="Q26910" s="84"/>
      <c r="R26910" s="84"/>
      <c r="S26910" s="84"/>
      <c r="T26910" s="84"/>
      <c r="U26910" s="84"/>
      <c r="V26910" s="84"/>
    </row>
    <row r="26911" spans="13:22" ht="13.5" customHeight="1">
      <c r="M26911" s="81"/>
      <c r="N26911" s="81"/>
      <c r="O26911" s="82"/>
      <c r="P26911" s="83"/>
      <c r="Q26911" s="84"/>
      <c r="R26911" s="84"/>
      <c r="S26911" s="84"/>
      <c r="T26911" s="84"/>
      <c r="U26911" s="84"/>
      <c r="V26911" s="84"/>
    </row>
    <row r="26912" spans="13:22" ht="13.5" customHeight="1">
      <c r="M26912" s="81"/>
      <c r="N26912" s="81"/>
      <c r="O26912" s="82"/>
      <c r="P26912" s="83"/>
      <c r="Q26912" s="84"/>
      <c r="R26912" s="84"/>
      <c r="S26912" s="84"/>
      <c r="T26912" s="84"/>
      <c r="U26912" s="84"/>
      <c r="V26912" s="84"/>
    </row>
    <row r="26913" spans="13:22" ht="13.5" customHeight="1">
      <c r="M26913" s="81"/>
      <c r="N26913" s="81"/>
      <c r="O26913" s="82"/>
      <c r="P26913" s="83"/>
      <c r="Q26913" s="84"/>
      <c r="R26913" s="84"/>
      <c r="S26913" s="84"/>
      <c r="T26913" s="84"/>
      <c r="U26913" s="84"/>
      <c r="V26913" s="84"/>
    </row>
    <row r="26914" spans="13:22" ht="13.5" customHeight="1">
      <c r="M26914" s="81"/>
      <c r="N26914" s="81"/>
      <c r="O26914" s="82"/>
      <c r="P26914" s="83"/>
      <c r="Q26914" s="84"/>
      <c r="R26914" s="84"/>
      <c r="S26914" s="84"/>
      <c r="T26914" s="84"/>
      <c r="U26914" s="84"/>
      <c r="V26914" s="84"/>
    </row>
    <row r="26915" spans="13:22" ht="13.5" customHeight="1">
      <c r="M26915" s="81"/>
      <c r="N26915" s="81"/>
      <c r="O26915" s="82"/>
      <c r="P26915" s="83"/>
      <c r="Q26915" s="84"/>
      <c r="R26915" s="84"/>
      <c r="S26915" s="84"/>
      <c r="T26915" s="84"/>
      <c r="U26915" s="84"/>
      <c r="V26915" s="84"/>
    </row>
    <row r="26916" spans="13:22" ht="13.5" customHeight="1">
      <c r="M26916" s="81"/>
      <c r="N26916" s="81"/>
      <c r="O26916" s="82"/>
      <c r="P26916" s="83"/>
      <c r="Q26916" s="84"/>
      <c r="R26916" s="84"/>
      <c r="S26916" s="84"/>
      <c r="T26916" s="84"/>
      <c r="U26916" s="84"/>
      <c r="V26916" s="84"/>
    </row>
    <row r="26917" spans="13:22" ht="13.5" customHeight="1">
      <c r="M26917" s="81"/>
      <c r="N26917" s="81"/>
      <c r="O26917" s="82"/>
      <c r="P26917" s="83"/>
      <c r="Q26917" s="84"/>
      <c r="R26917" s="84"/>
      <c r="S26917" s="84"/>
      <c r="T26917" s="84"/>
      <c r="U26917" s="84"/>
      <c r="V26917" s="84"/>
    </row>
    <row r="26918" spans="13:22" ht="13.5" customHeight="1">
      <c r="M26918" s="81"/>
      <c r="N26918" s="81"/>
      <c r="O26918" s="82"/>
      <c r="P26918" s="83"/>
      <c r="Q26918" s="84"/>
      <c r="R26918" s="84"/>
      <c r="S26918" s="84"/>
      <c r="T26918" s="84"/>
      <c r="U26918" s="84"/>
      <c r="V26918" s="84"/>
    </row>
    <row r="26919" spans="13:22" ht="13.5" customHeight="1">
      <c r="M26919" s="81"/>
      <c r="N26919" s="81"/>
      <c r="O26919" s="82"/>
      <c r="P26919" s="83"/>
      <c r="Q26919" s="84"/>
      <c r="R26919" s="84"/>
      <c r="S26919" s="84"/>
      <c r="T26919" s="84"/>
      <c r="U26919" s="84"/>
      <c r="V26919" s="84"/>
    </row>
    <row r="26920" spans="13:22" ht="13.5" customHeight="1">
      <c r="M26920" s="81"/>
      <c r="N26920" s="81"/>
      <c r="O26920" s="82"/>
      <c r="P26920" s="83"/>
      <c r="Q26920" s="84"/>
      <c r="R26920" s="84"/>
      <c r="S26920" s="84"/>
      <c r="T26920" s="84"/>
      <c r="U26920" s="84"/>
      <c r="V26920" s="84"/>
    </row>
    <row r="26921" spans="13:22" ht="13.5" customHeight="1">
      <c r="M26921" s="81"/>
      <c r="N26921" s="81"/>
      <c r="O26921" s="82"/>
      <c r="P26921" s="83"/>
      <c r="Q26921" s="84"/>
      <c r="R26921" s="84"/>
      <c r="S26921" s="84"/>
      <c r="T26921" s="84"/>
      <c r="U26921" s="84"/>
      <c r="V26921" s="84"/>
    </row>
    <row r="26922" spans="13:22" ht="13.5" customHeight="1">
      <c r="M26922" s="81"/>
      <c r="N26922" s="81"/>
      <c r="O26922" s="82"/>
      <c r="P26922" s="83"/>
      <c r="Q26922" s="84"/>
      <c r="R26922" s="84"/>
      <c r="S26922" s="84"/>
      <c r="T26922" s="84"/>
      <c r="U26922" s="84"/>
      <c r="V26922" s="84"/>
    </row>
    <row r="26923" spans="13:22" ht="13.5" customHeight="1">
      <c r="M26923" s="81"/>
      <c r="N26923" s="81"/>
      <c r="O26923" s="82"/>
      <c r="P26923" s="83"/>
      <c r="Q26923" s="84"/>
      <c r="R26923" s="84"/>
      <c r="S26923" s="84"/>
      <c r="T26923" s="84"/>
      <c r="U26923" s="84"/>
      <c r="V26923" s="84"/>
    </row>
    <row r="26924" spans="13:22" ht="13.5" customHeight="1">
      <c r="M26924" s="81"/>
      <c r="N26924" s="81"/>
      <c r="O26924" s="82"/>
      <c r="P26924" s="83"/>
      <c r="Q26924" s="84"/>
      <c r="R26924" s="84"/>
      <c r="S26924" s="84"/>
      <c r="T26924" s="84"/>
      <c r="U26924" s="84"/>
      <c r="V26924" s="84"/>
    </row>
    <row r="26925" spans="13:22" ht="13.5" customHeight="1">
      <c r="M26925" s="81"/>
      <c r="N26925" s="81"/>
      <c r="O26925" s="82"/>
      <c r="P26925" s="83"/>
      <c r="Q26925" s="84"/>
      <c r="R26925" s="84"/>
      <c r="S26925" s="84"/>
      <c r="T26925" s="84"/>
      <c r="U26925" s="84"/>
      <c r="V26925" s="84"/>
    </row>
    <row r="26926" spans="13:22" ht="13.5" customHeight="1">
      <c r="M26926" s="81"/>
      <c r="N26926" s="81"/>
      <c r="O26926" s="82"/>
      <c r="P26926" s="83"/>
      <c r="Q26926" s="84"/>
      <c r="R26926" s="84"/>
      <c r="S26926" s="84"/>
      <c r="T26926" s="84"/>
      <c r="U26926" s="84"/>
      <c r="V26926" s="84"/>
    </row>
    <row r="26927" spans="13:22" ht="13.5" customHeight="1">
      <c r="M26927" s="81"/>
      <c r="N26927" s="81"/>
      <c r="O26927" s="82"/>
      <c r="P26927" s="83"/>
      <c r="Q26927" s="84"/>
      <c r="R26927" s="84"/>
      <c r="S26927" s="84"/>
      <c r="T26927" s="84"/>
      <c r="U26927" s="84"/>
      <c r="V26927" s="84"/>
    </row>
    <row r="26928" spans="13:22" ht="13.5" customHeight="1">
      <c r="M26928" s="81"/>
      <c r="N26928" s="81"/>
      <c r="O26928" s="82"/>
      <c r="P26928" s="83"/>
      <c r="Q26928" s="84"/>
      <c r="R26928" s="84"/>
      <c r="S26928" s="84"/>
      <c r="T26928" s="84"/>
      <c r="U26928" s="84"/>
      <c r="V26928" s="84"/>
    </row>
    <row r="26929" spans="13:22" ht="13.5" customHeight="1">
      <c r="M26929" s="81"/>
      <c r="N26929" s="81"/>
      <c r="O26929" s="82"/>
      <c r="P26929" s="83"/>
      <c r="Q26929" s="84"/>
      <c r="R26929" s="84"/>
      <c r="S26929" s="84"/>
      <c r="T26929" s="84"/>
      <c r="U26929" s="84"/>
      <c r="V26929" s="84"/>
    </row>
    <row r="26930" spans="13:22" ht="13.5" customHeight="1">
      <c r="M26930" s="81"/>
      <c r="N26930" s="81"/>
      <c r="O26930" s="82"/>
      <c r="P26930" s="83"/>
      <c r="Q26930" s="84"/>
      <c r="R26930" s="84"/>
      <c r="S26930" s="84"/>
      <c r="T26930" s="84"/>
      <c r="U26930" s="84"/>
      <c r="V26930" s="84"/>
    </row>
    <row r="26931" spans="13:22" ht="13.5" customHeight="1">
      <c r="M26931" s="81"/>
      <c r="N26931" s="81"/>
      <c r="O26931" s="82"/>
      <c r="P26931" s="83"/>
      <c r="Q26931" s="84"/>
      <c r="R26931" s="84"/>
      <c r="S26931" s="84"/>
      <c r="T26931" s="84"/>
      <c r="U26931" s="84"/>
      <c r="V26931" s="84"/>
    </row>
    <row r="26932" spans="13:22" ht="13.5" customHeight="1">
      <c r="M26932" s="81"/>
      <c r="N26932" s="81"/>
      <c r="O26932" s="82"/>
      <c r="P26932" s="83"/>
      <c r="Q26932" s="84"/>
      <c r="R26932" s="84"/>
      <c r="S26932" s="84"/>
      <c r="T26932" s="84"/>
      <c r="U26932" s="84"/>
      <c r="V26932" s="84"/>
    </row>
    <row r="26933" spans="13:22" ht="13.5" customHeight="1">
      <c r="M26933" s="81"/>
      <c r="N26933" s="81"/>
      <c r="O26933" s="82"/>
      <c r="P26933" s="83"/>
      <c r="Q26933" s="84"/>
      <c r="R26933" s="84"/>
      <c r="S26933" s="84"/>
      <c r="T26933" s="84"/>
      <c r="U26933" s="84"/>
      <c r="V26933" s="84"/>
    </row>
    <row r="26934" spans="13:22" ht="13.5" customHeight="1">
      <c r="M26934" s="81"/>
      <c r="N26934" s="81"/>
      <c r="O26934" s="82"/>
      <c r="P26934" s="83"/>
      <c r="Q26934" s="84"/>
      <c r="R26934" s="84"/>
      <c r="S26934" s="84"/>
      <c r="T26934" s="84"/>
      <c r="U26934" s="84"/>
      <c r="V26934" s="84"/>
    </row>
    <row r="26935" spans="13:22" ht="13.5" customHeight="1">
      <c r="M26935" s="81"/>
      <c r="N26935" s="81"/>
      <c r="O26935" s="82"/>
      <c r="P26935" s="83"/>
      <c r="Q26935" s="84"/>
      <c r="R26935" s="84"/>
      <c r="S26935" s="84"/>
      <c r="T26935" s="84"/>
      <c r="U26935" s="84"/>
      <c r="V26935" s="84"/>
    </row>
    <row r="26936" spans="13:22" ht="13.5" customHeight="1">
      <c r="M26936" s="81"/>
      <c r="N26936" s="81"/>
      <c r="O26936" s="82"/>
      <c r="P26936" s="83"/>
      <c r="Q26936" s="84"/>
      <c r="R26936" s="84"/>
      <c r="S26936" s="84"/>
      <c r="T26936" s="84"/>
      <c r="U26936" s="84"/>
      <c r="V26936" s="84"/>
    </row>
    <row r="26937" spans="13:22" ht="13.5" customHeight="1">
      <c r="M26937" s="81"/>
      <c r="N26937" s="81"/>
      <c r="O26937" s="82"/>
      <c r="P26937" s="83"/>
      <c r="Q26937" s="84"/>
      <c r="R26937" s="84"/>
      <c r="S26937" s="84"/>
      <c r="T26937" s="84"/>
      <c r="U26937" s="84"/>
      <c r="V26937" s="84"/>
    </row>
    <row r="26938" spans="13:22" ht="13.5" customHeight="1">
      <c r="M26938" s="81"/>
      <c r="N26938" s="81"/>
      <c r="O26938" s="82"/>
      <c r="P26938" s="83"/>
      <c r="Q26938" s="84"/>
      <c r="R26938" s="84"/>
      <c r="S26938" s="84"/>
      <c r="T26938" s="84"/>
      <c r="U26938" s="84"/>
      <c r="V26938" s="84"/>
    </row>
    <row r="26939" spans="13:22" ht="13.5" customHeight="1">
      <c r="M26939" s="81"/>
      <c r="N26939" s="81"/>
      <c r="O26939" s="82"/>
      <c r="P26939" s="83"/>
      <c r="Q26939" s="84"/>
      <c r="R26939" s="84"/>
      <c r="S26939" s="84"/>
      <c r="T26939" s="84"/>
      <c r="U26939" s="84"/>
      <c r="V26939" s="84"/>
    </row>
    <row r="26940" spans="13:22" ht="13.5" customHeight="1">
      <c r="M26940" s="81"/>
      <c r="N26940" s="81"/>
      <c r="O26940" s="82"/>
      <c r="P26940" s="83"/>
      <c r="Q26940" s="84"/>
      <c r="R26940" s="84"/>
      <c r="S26940" s="84"/>
      <c r="T26940" s="84"/>
      <c r="U26940" s="84"/>
      <c r="V26940" s="84"/>
    </row>
    <row r="26941" spans="13:22" ht="13.5" customHeight="1">
      <c r="M26941" s="81"/>
      <c r="N26941" s="81"/>
      <c r="O26941" s="82"/>
      <c r="P26941" s="83"/>
      <c r="Q26941" s="84"/>
      <c r="R26941" s="84"/>
      <c r="S26941" s="84"/>
      <c r="T26941" s="84"/>
      <c r="U26941" s="84"/>
      <c r="V26941" s="84"/>
    </row>
    <row r="26942" spans="13:22" ht="13.5" customHeight="1">
      <c r="M26942" s="81"/>
      <c r="N26942" s="81"/>
      <c r="O26942" s="82"/>
      <c r="P26942" s="83"/>
      <c r="Q26942" s="84"/>
      <c r="R26942" s="84"/>
      <c r="S26942" s="84"/>
      <c r="T26942" s="84"/>
      <c r="U26942" s="84"/>
      <c r="V26942" s="84"/>
    </row>
    <row r="26943" spans="13:22" ht="13.5" customHeight="1">
      <c r="M26943" s="81"/>
      <c r="N26943" s="81"/>
      <c r="O26943" s="82"/>
      <c r="P26943" s="83"/>
      <c r="Q26943" s="84"/>
      <c r="R26943" s="84"/>
      <c r="S26943" s="84"/>
      <c r="T26943" s="84"/>
      <c r="U26943" s="84"/>
      <c r="V26943" s="84"/>
    </row>
    <row r="26944" spans="13:22" ht="13.5" customHeight="1">
      <c r="M26944" s="81"/>
      <c r="N26944" s="81"/>
      <c r="O26944" s="82"/>
      <c r="P26944" s="83"/>
      <c r="Q26944" s="84"/>
      <c r="R26944" s="84"/>
      <c r="S26944" s="84"/>
      <c r="T26944" s="84"/>
      <c r="U26944" s="84"/>
      <c r="V26944" s="84"/>
    </row>
    <row r="26945" spans="13:22" ht="13.5" customHeight="1">
      <c r="M26945" s="81"/>
      <c r="N26945" s="81"/>
      <c r="O26945" s="82"/>
      <c r="P26945" s="83"/>
      <c r="Q26945" s="84"/>
      <c r="R26945" s="84"/>
      <c r="S26945" s="84"/>
      <c r="T26945" s="84"/>
      <c r="U26945" s="84"/>
      <c r="V26945" s="84"/>
    </row>
    <row r="26946" spans="13:22" ht="13.5" customHeight="1">
      <c r="M26946" s="81"/>
      <c r="N26946" s="81"/>
      <c r="O26946" s="82"/>
      <c r="P26946" s="83"/>
      <c r="Q26946" s="84"/>
      <c r="R26946" s="84"/>
      <c r="S26946" s="84"/>
      <c r="T26946" s="84"/>
      <c r="U26946" s="84"/>
      <c r="V26946" s="84"/>
    </row>
    <row r="26947" spans="13:22" ht="13.5" customHeight="1">
      <c r="M26947" s="81"/>
      <c r="N26947" s="81"/>
      <c r="O26947" s="82"/>
      <c r="P26947" s="83"/>
      <c r="Q26947" s="84"/>
      <c r="R26947" s="84"/>
      <c r="S26947" s="84"/>
      <c r="T26947" s="84"/>
      <c r="U26947" s="84"/>
      <c r="V26947" s="84"/>
    </row>
    <row r="26948" spans="13:22" ht="13.5" customHeight="1">
      <c r="M26948" s="81"/>
      <c r="N26948" s="81"/>
      <c r="O26948" s="82"/>
      <c r="P26948" s="83"/>
      <c r="Q26948" s="84"/>
      <c r="R26948" s="84"/>
      <c r="S26948" s="84"/>
      <c r="T26948" s="84"/>
      <c r="U26948" s="84"/>
      <c r="V26948" s="84"/>
    </row>
    <row r="26949" spans="13:22" ht="13.5" customHeight="1">
      <c r="M26949" s="81"/>
      <c r="N26949" s="81"/>
      <c r="O26949" s="82"/>
      <c r="P26949" s="83"/>
      <c r="Q26949" s="84"/>
      <c r="R26949" s="84"/>
      <c r="S26949" s="84"/>
      <c r="T26949" s="84"/>
      <c r="U26949" s="84"/>
      <c r="V26949" s="84"/>
    </row>
    <row r="26950" spans="13:22" ht="13.5" customHeight="1">
      <c r="M26950" s="81"/>
      <c r="N26950" s="81"/>
      <c r="O26950" s="82"/>
      <c r="P26950" s="83"/>
      <c r="Q26950" s="84"/>
      <c r="R26950" s="84"/>
      <c r="S26950" s="84"/>
      <c r="T26950" s="84"/>
      <c r="U26950" s="84"/>
      <c r="V26950" s="84"/>
    </row>
    <row r="26951" spans="13:22" ht="13.5" customHeight="1">
      <c r="M26951" s="81"/>
      <c r="N26951" s="81"/>
      <c r="O26951" s="82"/>
      <c r="P26951" s="83"/>
      <c r="Q26951" s="84"/>
      <c r="R26951" s="84"/>
      <c r="S26951" s="84"/>
      <c r="T26951" s="84"/>
      <c r="U26951" s="84"/>
      <c r="V26951" s="84"/>
    </row>
    <row r="26952" spans="13:22" ht="13.5" customHeight="1">
      <c r="M26952" s="81"/>
      <c r="N26952" s="81"/>
      <c r="O26952" s="82"/>
      <c r="P26952" s="83"/>
      <c r="Q26952" s="84"/>
      <c r="R26952" s="84"/>
      <c r="S26952" s="84"/>
      <c r="T26952" s="84"/>
      <c r="U26952" s="84"/>
      <c r="V26952" s="84"/>
    </row>
    <row r="26953" spans="13:22" ht="13.5" customHeight="1">
      <c r="M26953" s="81"/>
      <c r="N26953" s="81"/>
      <c r="O26953" s="82"/>
      <c r="P26953" s="83"/>
      <c r="Q26953" s="84"/>
      <c r="R26953" s="84"/>
      <c r="S26953" s="84"/>
      <c r="T26953" s="84"/>
      <c r="U26953" s="84"/>
      <c r="V26953" s="84"/>
    </row>
    <row r="26954" spans="13:22" ht="13.5" customHeight="1">
      <c r="M26954" s="81"/>
      <c r="N26954" s="81"/>
      <c r="O26954" s="82"/>
      <c r="P26954" s="83"/>
      <c r="Q26954" s="84"/>
      <c r="R26954" s="84"/>
      <c r="S26954" s="84"/>
      <c r="T26954" s="84"/>
      <c r="U26954" s="84"/>
      <c r="V26954" s="84"/>
    </row>
    <row r="26955" spans="13:22" ht="13.5" customHeight="1">
      <c r="M26955" s="81"/>
      <c r="N26955" s="81"/>
      <c r="O26955" s="82"/>
      <c r="P26955" s="83"/>
      <c r="Q26955" s="84"/>
      <c r="R26955" s="84"/>
      <c r="S26955" s="84"/>
      <c r="T26955" s="84"/>
      <c r="U26955" s="84"/>
      <c r="V26955" s="84"/>
    </row>
    <row r="26956" spans="13:22" ht="13.5" customHeight="1">
      <c r="M26956" s="81"/>
      <c r="N26956" s="81"/>
      <c r="O26956" s="82"/>
      <c r="P26956" s="83"/>
      <c r="Q26956" s="84"/>
      <c r="R26956" s="84"/>
      <c r="S26956" s="84"/>
      <c r="T26956" s="84"/>
      <c r="U26956" s="84"/>
      <c r="V26956" s="84"/>
    </row>
    <row r="26957" spans="13:22" ht="13.5" customHeight="1">
      <c r="M26957" s="81"/>
      <c r="N26957" s="81"/>
      <c r="O26957" s="82"/>
      <c r="P26957" s="83"/>
      <c r="Q26957" s="84"/>
      <c r="R26957" s="84"/>
      <c r="S26957" s="84"/>
      <c r="T26957" s="84"/>
      <c r="U26957" s="84"/>
      <c r="V26957" s="84"/>
    </row>
    <row r="26958" spans="13:22" ht="13.5" customHeight="1">
      <c r="M26958" s="81"/>
      <c r="N26958" s="81"/>
      <c r="O26958" s="82"/>
      <c r="P26958" s="83"/>
      <c r="Q26958" s="84"/>
      <c r="R26958" s="84"/>
      <c r="S26958" s="84"/>
      <c r="T26958" s="84"/>
      <c r="U26958" s="84"/>
      <c r="V26958" s="84"/>
    </row>
    <row r="26959" spans="13:22" ht="13.5" customHeight="1">
      <c r="M26959" s="81"/>
      <c r="N26959" s="81"/>
      <c r="O26959" s="82"/>
      <c r="P26959" s="83"/>
      <c r="Q26959" s="84"/>
      <c r="R26959" s="84"/>
      <c r="S26959" s="84"/>
      <c r="T26959" s="84"/>
      <c r="U26959" s="84"/>
      <c r="V26959" s="84"/>
    </row>
    <row r="26960" spans="13:22" ht="13.5" customHeight="1">
      <c r="M26960" s="81"/>
      <c r="N26960" s="81"/>
      <c r="O26960" s="82"/>
      <c r="P26960" s="83"/>
      <c r="Q26960" s="84"/>
      <c r="R26960" s="84"/>
      <c r="S26960" s="84"/>
      <c r="T26960" s="84"/>
      <c r="U26960" s="84"/>
      <c r="V26960" s="84"/>
    </row>
    <row r="26961" spans="13:22" ht="13.5" customHeight="1">
      <c r="M26961" s="81"/>
      <c r="N26961" s="81"/>
      <c r="O26961" s="82"/>
      <c r="P26961" s="83"/>
      <c r="Q26961" s="84"/>
      <c r="R26961" s="84"/>
      <c r="S26961" s="84"/>
      <c r="T26961" s="84"/>
      <c r="U26961" s="84"/>
      <c r="V26961" s="84"/>
    </row>
    <row r="26962" spans="13:22" ht="13.5" customHeight="1">
      <c r="M26962" s="81"/>
      <c r="N26962" s="81"/>
      <c r="O26962" s="82"/>
      <c r="P26962" s="83"/>
      <c r="Q26962" s="84"/>
      <c r="R26962" s="84"/>
      <c r="S26962" s="84"/>
      <c r="T26962" s="84"/>
      <c r="U26962" s="84"/>
      <c r="V26962" s="84"/>
    </row>
    <row r="26963" spans="13:22" ht="13.5" customHeight="1">
      <c r="M26963" s="81"/>
      <c r="N26963" s="81"/>
      <c r="O26963" s="82"/>
      <c r="P26963" s="83"/>
      <c r="Q26963" s="84"/>
      <c r="R26963" s="84"/>
      <c r="S26963" s="84"/>
      <c r="T26963" s="84"/>
      <c r="U26963" s="84"/>
      <c r="V26963" s="84"/>
    </row>
    <row r="26964" spans="13:22" ht="13.5" customHeight="1">
      <c r="M26964" s="81"/>
      <c r="N26964" s="81"/>
      <c r="O26964" s="82"/>
      <c r="P26964" s="83"/>
      <c r="Q26964" s="84"/>
      <c r="R26964" s="84"/>
      <c r="S26964" s="84"/>
      <c r="T26964" s="84"/>
      <c r="U26964" s="84"/>
      <c r="V26964" s="84"/>
    </row>
    <row r="26965" spans="13:22" ht="13.5" customHeight="1">
      <c r="M26965" s="81"/>
      <c r="N26965" s="81"/>
      <c r="O26965" s="82"/>
      <c r="P26965" s="83"/>
      <c r="Q26965" s="84"/>
      <c r="R26965" s="84"/>
      <c r="S26965" s="84"/>
      <c r="T26965" s="84"/>
      <c r="U26965" s="84"/>
      <c r="V26965" s="84"/>
    </row>
    <row r="26966" spans="13:22" ht="13.5" customHeight="1">
      <c r="M26966" s="81"/>
      <c r="N26966" s="81"/>
      <c r="O26966" s="82"/>
      <c r="P26966" s="83"/>
      <c r="Q26966" s="84"/>
      <c r="R26966" s="84"/>
      <c r="S26966" s="84"/>
      <c r="T26966" s="84"/>
      <c r="U26966" s="84"/>
      <c r="V26966" s="84"/>
    </row>
    <row r="26967" spans="13:22" ht="13.5" customHeight="1">
      <c r="M26967" s="81"/>
      <c r="N26967" s="81"/>
      <c r="O26967" s="82"/>
      <c r="P26967" s="83"/>
      <c r="Q26967" s="84"/>
      <c r="R26967" s="84"/>
      <c r="S26967" s="84"/>
      <c r="T26967" s="84"/>
      <c r="U26967" s="84"/>
      <c r="V26967" s="84"/>
    </row>
    <row r="26968" spans="13:22" ht="13.5" customHeight="1">
      <c r="M26968" s="81"/>
      <c r="N26968" s="81"/>
      <c r="O26968" s="82"/>
      <c r="P26968" s="83"/>
      <c r="Q26968" s="84"/>
      <c r="R26968" s="84"/>
      <c r="S26968" s="84"/>
      <c r="T26968" s="84"/>
      <c r="U26968" s="84"/>
      <c r="V26968" s="84"/>
    </row>
    <row r="26969" spans="13:22" ht="13.5" customHeight="1">
      <c r="M26969" s="81"/>
      <c r="N26969" s="81"/>
      <c r="O26969" s="82"/>
      <c r="P26969" s="83"/>
      <c r="Q26969" s="84"/>
      <c r="R26969" s="84"/>
      <c r="S26969" s="84"/>
      <c r="T26969" s="84"/>
      <c r="U26969" s="84"/>
      <c r="V26969" s="84"/>
    </row>
    <row r="26970" spans="13:22" ht="13.5" customHeight="1">
      <c r="M26970" s="81"/>
      <c r="N26970" s="81"/>
      <c r="O26970" s="82"/>
      <c r="P26970" s="83"/>
      <c r="Q26970" s="84"/>
      <c r="R26970" s="84"/>
      <c r="S26970" s="84"/>
      <c r="T26970" s="84"/>
      <c r="U26970" s="84"/>
      <c r="V26970" s="84"/>
    </row>
    <row r="26971" spans="13:22" ht="13.5" customHeight="1">
      <c r="M26971" s="81"/>
      <c r="N26971" s="81"/>
      <c r="O26971" s="82"/>
      <c r="P26971" s="83"/>
      <c r="Q26971" s="84"/>
      <c r="R26971" s="84"/>
      <c r="S26971" s="84"/>
      <c r="T26971" s="84"/>
      <c r="U26971" s="84"/>
      <c r="V26971" s="84"/>
    </row>
    <row r="26972" spans="13:22" ht="13.5" customHeight="1">
      <c r="M26972" s="81"/>
      <c r="N26972" s="81"/>
      <c r="O26972" s="82"/>
      <c r="P26972" s="83"/>
      <c r="Q26972" s="84"/>
      <c r="R26972" s="84"/>
      <c r="S26972" s="84"/>
      <c r="T26972" s="84"/>
      <c r="U26972" s="84"/>
      <c r="V26972" s="84"/>
    </row>
    <row r="26973" spans="13:22" ht="13.5" customHeight="1">
      <c r="M26973" s="81"/>
      <c r="N26973" s="81"/>
      <c r="O26973" s="82"/>
      <c r="P26973" s="83"/>
      <c r="Q26973" s="84"/>
      <c r="R26973" s="84"/>
      <c r="S26973" s="84"/>
      <c r="T26973" s="84"/>
      <c r="U26973" s="84"/>
      <c r="V26973" s="84"/>
    </row>
    <row r="26974" spans="13:22" ht="13.5" customHeight="1">
      <c r="M26974" s="81"/>
      <c r="N26974" s="81"/>
      <c r="O26974" s="82"/>
      <c r="P26974" s="83"/>
      <c r="Q26974" s="84"/>
      <c r="R26974" s="84"/>
      <c r="S26974" s="84"/>
      <c r="T26974" s="84"/>
      <c r="U26974" s="84"/>
      <c r="V26974" s="84"/>
    </row>
    <row r="26975" spans="13:22" ht="13.5" customHeight="1">
      <c r="M26975" s="81"/>
      <c r="N26975" s="81"/>
      <c r="O26975" s="82"/>
      <c r="P26975" s="83"/>
      <c r="Q26975" s="84"/>
      <c r="R26975" s="84"/>
      <c r="S26975" s="84"/>
      <c r="T26975" s="84"/>
      <c r="U26975" s="84"/>
      <c r="V26975" s="84"/>
    </row>
    <row r="26976" spans="13:22" ht="13.5" customHeight="1">
      <c r="M26976" s="81"/>
      <c r="N26976" s="81"/>
      <c r="O26976" s="82"/>
      <c r="P26976" s="83"/>
      <c r="Q26976" s="84"/>
      <c r="R26976" s="84"/>
      <c r="S26976" s="84"/>
      <c r="T26976" s="84"/>
      <c r="U26976" s="84"/>
      <c r="V26976" s="84"/>
    </row>
    <row r="26977" spans="13:22" ht="13.5" customHeight="1">
      <c r="M26977" s="81"/>
      <c r="N26977" s="81"/>
      <c r="O26977" s="82"/>
      <c r="P26977" s="83"/>
      <c r="Q26977" s="84"/>
      <c r="R26977" s="84"/>
      <c r="S26977" s="84"/>
      <c r="T26977" s="84"/>
      <c r="U26977" s="84"/>
      <c r="V26977" s="84"/>
    </row>
    <row r="26978" spans="13:22" ht="13.5" customHeight="1">
      <c r="M26978" s="81"/>
      <c r="N26978" s="81"/>
      <c r="O26978" s="82"/>
      <c r="P26978" s="83"/>
      <c r="Q26978" s="84"/>
      <c r="R26978" s="84"/>
      <c r="S26978" s="84"/>
      <c r="T26978" s="84"/>
      <c r="U26978" s="84"/>
      <c r="V26978" s="84"/>
    </row>
    <row r="26979" spans="13:22" ht="13.5" customHeight="1">
      <c r="M26979" s="81"/>
      <c r="N26979" s="81"/>
      <c r="O26979" s="82"/>
      <c r="P26979" s="83"/>
      <c r="Q26979" s="84"/>
      <c r="R26979" s="84"/>
      <c r="S26979" s="84"/>
      <c r="T26979" s="84"/>
      <c r="U26979" s="84"/>
      <c r="V26979" s="84"/>
    </row>
    <row r="26980" spans="13:22" ht="13.5" customHeight="1">
      <c r="M26980" s="81"/>
      <c r="N26980" s="81"/>
      <c r="O26980" s="82"/>
      <c r="P26980" s="83"/>
      <c r="Q26980" s="84"/>
      <c r="R26980" s="84"/>
      <c r="S26980" s="84"/>
      <c r="T26980" s="84"/>
      <c r="U26980" s="84"/>
      <c r="V26980" s="84"/>
    </row>
    <row r="26981" spans="13:22" ht="13.5" customHeight="1">
      <c r="M26981" s="81"/>
      <c r="N26981" s="81"/>
      <c r="O26981" s="82"/>
      <c r="P26981" s="83"/>
      <c r="Q26981" s="84"/>
      <c r="R26981" s="84"/>
      <c r="S26981" s="84"/>
      <c r="T26981" s="84"/>
      <c r="U26981" s="84"/>
      <c r="V26981" s="84"/>
    </row>
    <row r="26982" spans="13:22" ht="13.5" customHeight="1">
      <c r="M26982" s="81"/>
      <c r="N26982" s="81"/>
      <c r="O26982" s="82"/>
      <c r="P26982" s="83"/>
      <c r="Q26982" s="84"/>
      <c r="R26982" s="84"/>
      <c r="S26982" s="84"/>
      <c r="T26982" s="84"/>
      <c r="U26982" s="84"/>
      <c r="V26982" s="84"/>
    </row>
    <row r="26983" spans="13:22" ht="13.5" customHeight="1">
      <c r="M26983" s="81"/>
      <c r="N26983" s="81"/>
      <c r="O26983" s="82"/>
      <c r="P26983" s="83"/>
      <c r="Q26983" s="84"/>
      <c r="R26983" s="84"/>
      <c r="S26983" s="84"/>
      <c r="T26983" s="84"/>
      <c r="U26983" s="84"/>
      <c r="V26983" s="84"/>
    </row>
    <row r="26984" spans="13:22" ht="13.5" customHeight="1">
      <c r="M26984" s="81"/>
      <c r="N26984" s="81"/>
      <c r="O26984" s="82"/>
      <c r="P26984" s="83"/>
      <c r="Q26984" s="84"/>
      <c r="R26984" s="84"/>
      <c r="S26984" s="84"/>
      <c r="T26984" s="84"/>
      <c r="U26984" s="84"/>
      <c r="V26984" s="84"/>
    </row>
    <row r="26985" spans="13:22" ht="13.5" customHeight="1">
      <c r="M26985" s="81"/>
      <c r="N26985" s="81"/>
      <c r="O26985" s="82"/>
      <c r="P26985" s="83"/>
      <c r="Q26985" s="84"/>
      <c r="R26985" s="84"/>
      <c r="S26985" s="84"/>
      <c r="T26985" s="84"/>
      <c r="U26985" s="84"/>
      <c r="V26985" s="84"/>
    </row>
    <row r="26986" spans="13:22" ht="13.5" customHeight="1">
      <c r="M26986" s="81"/>
      <c r="N26986" s="81"/>
      <c r="O26986" s="82"/>
      <c r="P26986" s="83"/>
      <c r="Q26986" s="84"/>
      <c r="R26986" s="84"/>
      <c r="S26986" s="84"/>
      <c r="T26986" s="84"/>
      <c r="U26986" s="84"/>
      <c r="V26986" s="84"/>
    </row>
    <row r="26987" spans="13:22" ht="13.5" customHeight="1">
      <c r="M26987" s="81"/>
      <c r="N26987" s="81"/>
      <c r="O26987" s="82"/>
      <c r="P26987" s="83"/>
      <c r="Q26987" s="84"/>
      <c r="R26987" s="84"/>
      <c r="S26987" s="84"/>
      <c r="T26987" s="84"/>
      <c r="U26987" s="84"/>
      <c r="V26987" s="84"/>
    </row>
    <row r="26988" spans="13:22" ht="13.5" customHeight="1">
      <c r="M26988" s="81"/>
      <c r="N26988" s="81"/>
      <c r="O26988" s="82"/>
      <c r="P26988" s="83"/>
      <c r="Q26988" s="84"/>
      <c r="R26988" s="84"/>
      <c r="S26988" s="84"/>
      <c r="T26988" s="84"/>
      <c r="U26988" s="84"/>
      <c r="V26988" s="84"/>
    </row>
    <row r="26989" spans="13:22" ht="13.5" customHeight="1">
      <c r="M26989" s="81"/>
      <c r="N26989" s="81"/>
      <c r="O26989" s="82"/>
      <c r="P26989" s="83"/>
      <c r="Q26989" s="84"/>
      <c r="R26989" s="84"/>
      <c r="S26989" s="84"/>
      <c r="T26989" s="84"/>
      <c r="U26989" s="84"/>
      <c r="V26989" s="84"/>
    </row>
    <row r="26990" spans="13:22" ht="13.5" customHeight="1">
      <c r="M26990" s="81"/>
      <c r="N26990" s="81"/>
      <c r="O26990" s="82"/>
      <c r="P26990" s="83"/>
      <c r="Q26990" s="84"/>
      <c r="R26990" s="84"/>
      <c r="S26990" s="84"/>
      <c r="T26990" s="84"/>
      <c r="U26990" s="84"/>
      <c r="V26990" s="84"/>
    </row>
    <row r="26991" spans="13:22" ht="13.5" customHeight="1">
      <c r="M26991" s="81"/>
      <c r="N26991" s="81"/>
      <c r="O26991" s="82"/>
      <c r="P26991" s="83"/>
      <c r="Q26991" s="84"/>
      <c r="R26991" s="84"/>
      <c r="S26991" s="84"/>
      <c r="T26991" s="84"/>
      <c r="U26991" s="84"/>
      <c r="V26991" s="84"/>
    </row>
    <row r="26992" spans="13:22" ht="13.5" customHeight="1">
      <c r="M26992" s="81"/>
      <c r="N26992" s="81"/>
      <c r="O26992" s="82"/>
      <c r="P26992" s="83"/>
      <c r="Q26992" s="84"/>
      <c r="R26992" s="84"/>
      <c r="S26992" s="84"/>
      <c r="T26992" s="84"/>
      <c r="U26992" s="84"/>
      <c r="V26992" s="84"/>
    </row>
    <row r="26993" spans="13:22" ht="13.5" customHeight="1">
      <c r="M26993" s="81"/>
      <c r="N26993" s="81"/>
      <c r="O26993" s="82"/>
      <c r="P26993" s="83"/>
      <c r="Q26993" s="84"/>
      <c r="R26993" s="84"/>
      <c r="S26993" s="84"/>
      <c r="T26993" s="84"/>
      <c r="U26993" s="84"/>
      <c r="V26993" s="84"/>
    </row>
    <row r="26994" spans="13:22" ht="13.5" customHeight="1">
      <c r="M26994" s="81"/>
      <c r="N26994" s="81"/>
      <c r="O26994" s="82"/>
      <c r="P26994" s="83"/>
      <c r="Q26994" s="84"/>
      <c r="R26994" s="84"/>
      <c r="S26994" s="84"/>
      <c r="T26994" s="84"/>
      <c r="U26994" s="84"/>
      <c r="V26994" s="84"/>
    </row>
    <row r="26995" spans="13:22" ht="13.5" customHeight="1">
      <c r="M26995" s="81"/>
      <c r="N26995" s="81"/>
      <c r="O26995" s="82"/>
      <c r="P26995" s="83"/>
      <c r="Q26995" s="84"/>
      <c r="R26995" s="84"/>
      <c r="S26995" s="84"/>
      <c r="T26995" s="84"/>
      <c r="U26995" s="84"/>
      <c r="V26995" s="84"/>
    </row>
    <row r="26996" spans="13:22" ht="13.5" customHeight="1">
      <c r="M26996" s="81"/>
      <c r="N26996" s="81"/>
      <c r="O26996" s="82"/>
      <c r="P26996" s="83"/>
      <c r="Q26996" s="84"/>
      <c r="R26996" s="84"/>
      <c r="S26996" s="84"/>
      <c r="T26996" s="84"/>
      <c r="U26996" s="84"/>
      <c r="V26996" s="84"/>
    </row>
    <row r="26997" spans="13:22" ht="13.5" customHeight="1">
      <c r="M26997" s="81"/>
      <c r="N26997" s="81"/>
      <c r="O26997" s="82"/>
      <c r="P26997" s="83"/>
      <c r="Q26997" s="84"/>
      <c r="R26997" s="84"/>
      <c r="S26997" s="84"/>
      <c r="T26997" s="84"/>
      <c r="U26997" s="84"/>
      <c r="V26997" s="84"/>
    </row>
    <row r="26998" spans="13:22" ht="13.5" customHeight="1">
      <c r="M26998" s="81"/>
      <c r="N26998" s="81"/>
      <c r="O26998" s="82"/>
      <c r="P26998" s="83"/>
      <c r="Q26998" s="84"/>
      <c r="R26998" s="84"/>
      <c r="S26998" s="84"/>
      <c r="T26998" s="84"/>
      <c r="U26998" s="84"/>
      <c r="V26998" s="84"/>
    </row>
    <row r="26999" spans="13:22" ht="13.5" customHeight="1">
      <c r="M26999" s="81"/>
      <c r="N26999" s="81"/>
      <c r="O26999" s="82"/>
      <c r="P26999" s="83"/>
      <c r="Q26999" s="84"/>
      <c r="R26999" s="84"/>
      <c r="S26999" s="84"/>
      <c r="T26999" s="84"/>
      <c r="U26999" s="84"/>
      <c r="V26999" s="84"/>
    </row>
    <row r="27000" spans="13:22" ht="13.5" customHeight="1">
      <c r="M27000" s="81"/>
      <c r="N27000" s="81"/>
      <c r="O27000" s="82"/>
      <c r="P27000" s="83"/>
      <c r="Q27000" s="84"/>
      <c r="R27000" s="84"/>
      <c r="S27000" s="84"/>
      <c r="T27000" s="84"/>
      <c r="U27000" s="84"/>
      <c r="V27000" s="84"/>
    </row>
    <row r="27001" spans="13:22" ht="13.5" customHeight="1">
      <c r="M27001" s="81"/>
      <c r="N27001" s="81"/>
      <c r="O27001" s="82"/>
      <c r="P27001" s="83"/>
      <c r="Q27001" s="84"/>
      <c r="R27001" s="84"/>
      <c r="S27001" s="84"/>
      <c r="T27001" s="84"/>
      <c r="U27001" s="84"/>
      <c r="V27001" s="84"/>
    </row>
    <row r="27002" spans="13:22" ht="13.5" customHeight="1">
      <c r="M27002" s="81"/>
      <c r="N27002" s="81"/>
      <c r="O27002" s="82"/>
      <c r="P27002" s="83"/>
      <c r="Q27002" s="84"/>
      <c r="R27002" s="84"/>
      <c r="S27002" s="84"/>
      <c r="T27002" s="84"/>
      <c r="U27002" s="84"/>
      <c r="V27002" s="84"/>
    </row>
    <row r="27003" spans="13:22" ht="13.5" customHeight="1">
      <c r="M27003" s="81"/>
      <c r="N27003" s="81"/>
      <c r="O27003" s="82"/>
      <c r="P27003" s="83"/>
      <c r="Q27003" s="84"/>
      <c r="R27003" s="84"/>
      <c r="S27003" s="84"/>
      <c r="T27003" s="84"/>
      <c r="U27003" s="84"/>
      <c r="V27003" s="84"/>
    </row>
    <row r="27004" spans="13:22" ht="13.5" customHeight="1">
      <c r="M27004" s="81"/>
      <c r="N27004" s="81"/>
      <c r="O27004" s="82"/>
      <c r="P27004" s="83"/>
      <c r="Q27004" s="84"/>
      <c r="R27004" s="84"/>
      <c r="S27004" s="84"/>
      <c r="T27004" s="84"/>
      <c r="U27004" s="84"/>
      <c r="V27004" s="84"/>
    </row>
    <row r="27005" spans="13:22" ht="13.5" customHeight="1">
      <c r="M27005" s="81"/>
      <c r="N27005" s="81"/>
      <c r="O27005" s="82"/>
      <c r="P27005" s="83"/>
      <c r="Q27005" s="84"/>
      <c r="R27005" s="84"/>
      <c r="S27005" s="84"/>
      <c r="T27005" s="84"/>
      <c r="U27005" s="84"/>
      <c r="V27005" s="84"/>
    </row>
    <row r="27006" spans="13:22" ht="13.5" customHeight="1">
      <c r="M27006" s="81"/>
      <c r="N27006" s="81"/>
      <c r="O27006" s="82"/>
      <c r="P27006" s="83"/>
      <c r="Q27006" s="84"/>
      <c r="R27006" s="84"/>
      <c r="S27006" s="84"/>
      <c r="T27006" s="84"/>
      <c r="U27006" s="84"/>
      <c r="V27006" s="84"/>
    </row>
    <row r="27007" spans="13:22" ht="13.5" customHeight="1">
      <c r="M27007" s="81"/>
      <c r="N27007" s="81"/>
      <c r="O27007" s="82"/>
      <c r="P27007" s="83"/>
      <c r="Q27007" s="84"/>
      <c r="R27007" s="84"/>
      <c r="S27007" s="84"/>
      <c r="T27007" s="84"/>
      <c r="U27007" s="84"/>
      <c r="V27007" s="84"/>
    </row>
    <row r="27008" spans="13:22" ht="13.5" customHeight="1">
      <c r="M27008" s="81"/>
      <c r="N27008" s="81"/>
      <c r="O27008" s="82"/>
      <c r="P27008" s="83"/>
      <c r="Q27008" s="84"/>
      <c r="R27008" s="84"/>
      <c r="S27008" s="84"/>
      <c r="T27008" s="84"/>
      <c r="U27008" s="84"/>
      <c r="V27008" s="84"/>
    </row>
    <row r="27009" spans="13:22" ht="13.5" customHeight="1">
      <c r="M27009" s="81"/>
      <c r="N27009" s="81"/>
      <c r="O27009" s="82"/>
      <c r="P27009" s="83"/>
      <c r="Q27009" s="84"/>
      <c r="R27009" s="84"/>
      <c r="S27009" s="84"/>
      <c r="T27009" s="84"/>
      <c r="U27009" s="84"/>
      <c r="V27009" s="84"/>
    </row>
    <row r="27010" spans="13:22" ht="13.5" customHeight="1">
      <c r="M27010" s="81"/>
      <c r="N27010" s="81"/>
      <c r="O27010" s="82"/>
      <c r="P27010" s="83"/>
      <c r="Q27010" s="84"/>
      <c r="R27010" s="84"/>
      <c r="S27010" s="84"/>
      <c r="T27010" s="84"/>
      <c r="U27010" s="84"/>
      <c r="V27010" s="84"/>
    </row>
    <row r="27011" spans="13:22" ht="13.5" customHeight="1">
      <c r="M27011" s="81"/>
      <c r="N27011" s="81"/>
      <c r="O27011" s="82"/>
      <c r="P27011" s="83"/>
      <c r="Q27011" s="84"/>
      <c r="R27011" s="84"/>
      <c r="S27011" s="84"/>
      <c r="T27011" s="84"/>
      <c r="U27011" s="84"/>
      <c r="V27011" s="84"/>
    </row>
    <row r="27012" spans="13:22" ht="13.5" customHeight="1">
      <c r="M27012" s="81"/>
      <c r="N27012" s="81"/>
      <c r="O27012" s="82"/>
      <c r="P27012" s="83"/>
      <c r="Q27012" s="84"/>
      <c r="R27012" s="84"/>
      <c r="S27012" s="84"/>
      <c r="T27012" s="84"/>
      <c r="U27012" s="84"/>
      <c r="V27012" s="84"/>
    </row>
    <row r="27013" spans="13:22" ht="13.5" customHeight="1">
      <c r="M27013" s="81"/>
      <c r="N27013" s="81"/>
      <c r="O27013" s="82"/>
      <c r="P27013" s="83"/>
      <c r="Q27013" s="84"/>
      <c r="R27013" s="84"/>
      <c r="S27013" s="84"/>
      <c r="T27013" s="84"/>
      <c r="U27013" s="84"/>
      <c r="V27013" s="84"/>
    </row>
    <row r="27014" spans="13:22" ht="13.5" customHeight="1">
      <c r="M27014" s="81"/>
      <c r="N27014" s="81"/>
      <c r="O27014" s="82"/>
      <c r="P27014" s="83"/>
      <c r="Q27014" s="84"/>
      <c r="R27014" s="84"/>
      <c r="S27014" s="84"/>
      <c r="T27014" s="84"/>
      <c r="U27014" s="84"/>
      <c r="V27014" s="84"/>
    </row>
    <row r="27015" spans="13:22" ht="13.5" customHeight="1">
      <c r="M27015" s="81"/>
      <c r="N27015" s="81"/>
      <c r="O27015" s="82"/>
      <c r="P27015" s="83"/>
      <c r="Q27015" s="84"/>
      <c r="R27015" s="84"/>
      <c r="S27015" s="84"/>
      <c r="T27015" s="84"/>
      <c r="U27015" s="84"/>
      <c r="V27015" s="84"/>
    </row>
    <row r="27016" spans="13:22" ht="13.5" customHeight="1">
      <c r="M27016" s="81"/>
      <c r="N27016" s="81"/>
      <c r="O27016" s="82"/>
      <c r="P27016" s="83"/>
      <c r="Q27016" s="84"/>
      <c r="R27016" s="84"/>
      <c r="S27016" s="84"/>
      <c r="T27016" s="84"/>
      <c r="U27016" s="84"/>
      <c r="V27016" s="84"/>
    </row>
    <row r="27017" spans="13:22" ht="13.5" customHeight="1">
      <c r="M27017" s="81"/>
      <c r="N27017" s="81"/>
      <c r="O27017" s="82"/>
      <c r="P27017" s="83"/>
      <c r="Q27017" s="84"/>
      <c r="R27017" s="84"/>
      <c r="S27017" s="84"/>
      <c r="T27017" s="84"/>
      <c r="U27017" s="84"/>
      <c r="V27017" s="84"/>
    </row>
    <row r="27018" spans="13:22" ht="13.5" customHeight="1">
      <c r="M27018" s="81"/>
      <c r="N27018" s="81"/>
      <c r="O27018" s="82"/>
      <c r="P27018" s="83"/>
      <c r="Q27018" s="84"/>
      <c r="R27018" s="84"/>
      <c r="S27018" s="84"/>
      <c r="T27018" s="84"/>
      <c r="U27018" s="84"/>
      <c r="V27018" s="84"/>
    </row>
    <row r="27019" spans="13:22" ht="13.5" customHeight="1">
      <c r="M27019" s="81"/>
      <c r="N27019" s="81"/>
      <c r="O27019" s="82"/>
      <c r="P27019" s="83"/>
      <c r="Q27019" s="84"/>
      <c r="R27019" s="84"/>
      <c r="S27019" s="84"/>
      <c r="T27019" s="84"/>
      <c r="U27019" s="84"/>
      <c r="V27019" s="84"/>
    </row>
    <row r="27020" spans="13:22" ht="13.5" customHeight="1">
      <c r="M27020" s="81"/>
      <c r="N27020" s="81"/>
      <c r="O27020" s="82"/>
      <c r="P27020" s="83"/>
      <c r="Q27020" s="84"/>
      <c r="R27020" s="84"/>
      <c r="S27020" s="84"/>
      <c r="T27020" s="84"/>
      <c r="U27020" s="84"/>
      <c r="V27020" s="84"/>
    </row>
    <row r="27021" spans="13:22" ht="13.5" customHeight="1">
      <c r="M27021" s="81"/>
      <c r="N27021" s="81"/>
      <c r="O27021" s="82"/>
      <c r="P27021" s="83"/>
      <c r="Q27021" s="84"/>
      <c r="R27021" s="84"/>
      <c r="S27021" s="84"/>
      <c r="T27021" s="84"/>
      <c r="U27021" s="84"/>
      <c r="V27021" s="84"/>
    </row>
    <row r="27022" spans="13:22" ht="13.5" customHeight="1">
      <c r="M27022" s="81"/>
      <c r="N27022" s="81"/>
      <c r="O27022" s="82"/>
      <c r="P27022" s="83"/>
      <c r="Q27022" s="84"/>
      <c r="R27022" s="84"/>
      <c r="S27022" s="84"/>
      <c r="T27022" s="84"/>
      <c r="U27022" s="84"/>
      <c r="V27022" s="84"/>
    </row>
    <row r="27023" spans="13:22" ht="13.5" customHeight="1">
      <c r="M27023" s="81"/>
      <c r="N27023" s="81"/>
      <c r="O27023" s="82"/>
      <c r="P27023" s="83"/>
      <c r="Q27023" s="84"/>
      <c r="R27023" s="84"/>
      <c r="S27023" s="84"/>
      <c r="T27023" s="84"/>
      <c r="U27023" s="84"/>
      <c r="V27023" s="84"/>
    </row>
    <row r="27024" spans="13:22" ht="13.5" customHeight="1">
      <c r="M27024" s="81"/>
      <c r="N27024" s="81"/>
      <c r="O27024" s="82"/>
      <c r="P27024" s="83"/>
      <c r="Q27024" s="84"/>
      <c r="R27024" s="84"/>
      <c r="S27024" s="84"/>
      <c r="T27024" s="84"/>
      <c r="U27024" s="84"/>
      <c r="V27024" s="84"/>
    </row>
    <row r="27025" spans="13:22" ht="13.5" customHeight="1">
      <c r="M27025" s="81"/>
      <c r="N27025" s="81"/>
      <c r="O27025" s="82"/>
      <c r="P27025" s="83"/>
      <c r="Q27025" s="84"/>
      <c r="R27025" s="84"/>
      <c r="S27025" s="84"/>
      <c r="T27025" s="84"/>
      <c r="U27025" s="84"/>
      <c r="V27025" s="84"/>
    </row>
    <row r="27026" spans="13:22" ht="13.5" customHeight="1">
      <c r="M27026" s="81"/>
      <c r="N27026" s="81"/>
      <c r="O27026" s="82"/>
      <c r="P27026" s="83"/>
      <c r="Q27026" s="84"/>
      <c r="R27026" s="84"/>
      <c r="S27026" s="84"/>
      <c r="T27026" s="84"/>
      <c r="U27026" s="84"/>
      <c r="V27026" s="84"/>
    </row>
    <row r="27027" spans="13:22" ht="13.5" customHeight="1">
      <c r="M27027" s="81"/>
      <c r="N27027" s="81"/>
      <c r="O27027" s="82"/>
      <c r="P27027" s="83"/>
      <c r="Q27027" s="84"/>
      <c r="R27027" s="84"/>
      <c r="S27027" s="84"/>
      <c r="T27027" s="84"/>
      <c r="U27027" s="84"/>
      <c r="V27027" s="84"/>
    </row>
    <row r="27028" spans="13:22" ht="13.5" customHeight="1">
      <c r="M27028" s="81"/>
      <c r="N27028" s="81"/>
      <c r="O27028" s="82"/>
      <c r="P27028" s="83"/>
      <c r="Q27028" s="84"/>
      <c r="R27028" s="84"/>
      <c r="S27028" s="84"/>
      <c r="T27028" s="84"/>
      <c r="U27028" s="84"/>
      <c r="V27028" s="84"/>
    </row>
    <row r="27029" spans="13:22" ht="13.5" customHeight="1">
      <c r="M27029" s="81"/>
      <c r="N27029" s="81"/>
      <c r="O27029" s="82"/>
      <c r="P27029" s="83"/>
      <c r="Q27029" s="84"/>
      <c r="R27029" s="84"/>
      <c r="S27029" s="84"/>
      <c r="T27029" s="84"/>
      <c r="U27029" s="84"/>
      <c r="V27029" s="84"/>
    </row>
    <row r="27030" spans="13:22" ht="13.5" customHeight="1">
      <c r="M27030" s="81"/>
      <c r="N27030" s="81"/>
      <c r="O27030" s="82"/>
      <c r="P27030" s="83"/>
      <c r="Q27030" s="84"/>
      <c r="R27030" s="84"/>
      <c r="S27030" s="84"/>
      <c r="T27030" s="84"/>
      <c r="U27030" s="84"/>
      <c r="V27030" s="84"/>
    </row>
    <row r="27031" spans="13:22" ht="13.5" customHeight="1">
      <c r="M27031" s="81"/>
      <c r="N27031" s="81"/>
      <c r="O27031" s="82"/>
      <c r="P27031" s="83"/>
      <c r="Q27031" s="84"/>
      <c r="R27031" s="84"/>
      <c r="S27031" s="84"/>
      <c r="T27031" s="84"/>
      <c r="U27031" s="84"/>
      <c r="V27031" s="84"/>
    </row>
    <row r="27032" spans="13:22" ht="13.5" customHeight="1">
      <c r="M27032" s="81"/>
      <c r="N27032" s="81"/>
      <c r="O27032" s="82"/>
      <c r="P27032" s="83"/>
      <c r="Q27032" s="84"/>
      <c r="R27032" s="84"/>
      <c r="S27032" s="84"/>
      <c r="T27032" s="84"/>
      <c r="U27032" s="84"/>
      <c r="V27032" s="84"/>
    </row>
    <row r="27033" spans="13:22" ht="13.5" customHeight="1">
      <c r="M27033" s="81"/>
      <c r="N27033" s="81"/>
      <c r="O27033" s="82"/>
      <c r="P27033" s="83"/>
      <c r="Q27033" s="84"/>
      <c r="R27033" s="84"/>
      <c r="S27033" s="84"/>
      <c r="T27033" s="84"/>
      <c r="U27033" s="84"/>
      <c r="V27033" s="84"/>
    </row>
    <row r="27034" spans="13:22" ht="13.5" customHeight="1">
      <c r="M27034" s="81"/>
      <c r="N27034" s="81"/>
      <c r="O27034" s="82"/>
      <c r="P27034" s="83"/>
      <c r="Q27034" s="84"/>
      <c r="R27034" s="84"/>
      <c r="S27034" s="84"/>
      <c r="T27034" s="84"/>
      <c r="U27034" s="84"/>
      <c r="V27034" s="84"/>
    </row>
    <row r="27035" spans="13:22" ht="13.5" customHeight="1">
      <c r="M27035" s="81"/>
      <c r="N27035" s="81"/>
      <c r="O27035" s="82"/>
      <c r="P27035" s="83"/>
      <c r="Q27035" s="84"/>
      <c r="R27035" s="84"/>
      <c r="S27035" s="84"/>
      <c r="T27035" s="84"/>
      <c r="U27035" s="84"/>
      <c r="V27035" s="84"/>
    </row>
    <row r="27036" spans="13:22" ht="13.5" customHeight="1">
      <c r="M27036" s="81"/>
      <c r="N27036" s="81"/>
      <c r="O27036" s="82"/>
      <c r="P27036" s="83"/>
      <c r="Q27036" s="84"/>
      <c r="R27036" s="84"/>
      <c r="S27036" s="84"/>
      <c r="T27036" s="84"/>
      <c r="U27036" s="84"/>
      <c r="V27036" s="84"/>
    </row>
    <row r="27037" spans="13:22" ht="13.5" customHeight="1">
      <c r="M27037" s="81"/>
      <c r="N27037" s="81"/>
      <c r="O27037" s="82"/>
      <c r="P27037" s="83"/>
      <c r="Q27037" s="84"/>
      <c r="R27037" s="84"/>
      <c r="S27037" s="84"/>
      <c r="T27037" s="84"/>
      <c r="U27037" s="84"/>
      <c r="V27037" s="84"/>
    </row>
    <row r="27038" spans="13:22" ht="13.5" customHeight="1">
      <c r="M27038" s="81"/>
      <c r="N27038" s="81"/>
      <c r="O27038" s="82"/>
      <c r="P27038" s="83"/>
      <c r="Q27038" s="84"/>
      <c r="R27038" s="84"/>
      <c r="S27038" s="84"/>
      <c r="T27038" s="84"/>
      <c r="U27038" s="84"/>
      <c r="V27038" s="84"/>
    </row>
    <row r="27039" spans="13:22" ht="13.5" customHeight="1">
      <c r="M27039" s="81"/>
      <c r="N27039" s="81"/>
      <c r="O27039" s="82"/>
      <c r="P27039" s="83"/>
      <c r="Q27039" s="84"/>
      <c r="R27039" s="84"/>
      <c r="S27039" s="84"/>
      <c r="T27039" s="84"/>
      <c r="U27039" s="84"/>
      <c r="V27039" s="84"/>
    </row>
    <row r="27040" spans="13:22" ht="13.5" customHeight="1">
      <c r="M27040" s="81"/>
      <c r="N27040" s="81"/>
      <c r="O27040" s="82"/>
      <c r="P27040" s="83"/>
      <c r="Q27040" s="84"/>
      <c r="R27040" s="84"/>
      <c r="S27040" s="84"/>
      <c r="T27040" s="84"/>
      <c r="U27040" s="84"/>
      <c r="V27040" s="84"/>
    </row>
    <row r="27041" spans="13:22" ht="13.5" customHeight="1">
      <c r="M27041" s="81"/>
      <c r="N27041" s="81"/>
      <c r="O27041" s="82"/>
      <c r="P27041" s="83"/>
      <c r="Q27041" s="84"/>
      <c r="R27041" s="84"/>
      <c r="S27041" s="84"/>
      <c r="T27041" s="84"/>
      <c r="U27041" s="84"/>
      <c r="V27041" s="84"/>
    </row>
    <row r="27042" spans="13:22" ht="13.5" customHeight="1">
      <c r="M27042" s="81"/>
      <c r="N27042" s="81"/>
      <c r="O27042" s="82"/>
      <c r="P27042" s="83"/>
      <c r="Q27042" s="84"/>
      <c r="R27042" s="84"/>
      <c r="S27042" s="84"/>
      <c r="T27042" s="84"/>
      <c r="U27042" s="84"/>
      <c r="V27042" s="84"/>
    </row>
    <row r="27043" spans="13:22" ht="13.5" customHeight="1">
      <c r="M27043" s="81"/>
      <c r="N27043" s="81"/>
      <c r="O27043" s="82"/>
      <c r="P27043" s="83"/>
      <c r="Q27043" s="84"/>
      <c r="R27043" s="84"/>
      <c r="S27043" s="84"/>
      <c r="T27043" s="84"/>
      <c r="U27043" s="84"/>
      <c r="V27043" s="84"/>
    </row>
    <row r="27044" spans="13:22" ht="13.5" customHeight="1">
      <c r="M27044" s="81"/>
      <c r="N27044" s="81"/>
      <c r="O27044" s="82"/>
      <c r="P27044" s="83"/>
      <c r="Q27044" s="84"/>
      <c r="R27044" s="84"/>
      <c r="S27044" s="84"/>
      <c r="T27044" s="84"/>
      <c r="U27044" s="84"/>
      <c r="V27044" s="84"/>
    </row>
    <row r="27045" spans="13:22" ht="13.5" customHeight="1">
      <c r="M27045" s="81"/>
      <c r="N27045" s="81"/>
      <c r="O27045" s="82"/>
      <c r="P27045" s="83"/>
      <c r="Q27045" s="84"/>
      <c r="R27045" s="84"/>
      <c r="S27045" s="84"/>
      <c r="T27045" s="84"/>
      <c r="U27045" s="84"/>
      <c r="V27045" s="84"/>
    </row>
    <row r="27046" spans="13:22" ht="13.5" customHeight="1">
      <c r="M27046" s="81"/>
      <c r="N27046" s="81"/>
      <c r="O27046" s="82"/>
      <c r="P27046" s="83"/>
      <c r="Q27046" s="84"/>
      <c r="R27046" s="84"/>
      <c r="S27046" s="84"/>
      <c r="T27046" s="84"/>
      <c r="U27046" s="84"/>
      <c r="V27046" s="84"/>
    </row>
    <row r="27047" spans="13:22" ht="13.5" customHeight="1">
      <c r="M27047" s="81"/>
      <c r="N27047" s="81"/>
      <c r="O27047" s="82"/>
      <c r="P27047" s="83"/>
      <c r="Q27047" s="84"/>
      <c r="R27047" s="84"/>
      <c r="S27047" s="84"/>
      <c r="T27047" s="84"/>
      <c r="U27047" s="84"/>
      <c r="V27047" s="84"/>
    </row>
    <row r="27048" spans="13:22" ht="13.5" customHeight="1">
      <c r="M27048" s="81"/>
      <c r="N27048" s="81"/>
      <c r="O27048" s="82"/>
      <c r="P27048" s="83"/>
      <c r="Q27048" s="84"/>
      <c r="R27048" s="84"/>
      <c r="S27048" s="84"/>
      <c r="T27048" s="84"/>
      <c r="U27048" s="84"/>
      <c r="V27048" s="84"/>
    </row>
    <row r="27049" spans="13:22" ht="13.5" customHeight="1">
      <c r="M27049" s="81"/>
      <c r="N27049" s="81"/>
      <c r="O27049" s="82"/>
      <c r="P27049" s="83"/>
      <c r="Q27049" s="84"/>
      <c r="R27049" s="84"/>
      <c r="S27049" s="84"/>
      <c r="T27049" s="84"/>
      <c r="U27049" s="84"/>
      <c r="V27049" s="84"/>
    </row>
    <row r="27050" spans="13:22" ht="13.5" customHeight="1">
      <c r="M27050" s="81"/>
      <c r="N27050" s="81"/>
      <c r="O27050" s="82"/>
      <c r="P27050" s="83"/>
      <c r="Q27050" s="84"/>
      <c r="R27050" s="84"/>
      <c r="S27050" s="84"/>
      <c r="T27050" s="84"/>
      <c r="U27050" s="84"/>
      <c r="V27050" s="84"/>
    </row>
    <row r="27051" spans="13:22" ht="13.5" customHeight="1">
      <c r="M27051" s="81"/>
      <c r="N27051" s="81"/>
      <c r="O27051" s="82"/>
      <c r="P27051" s="83"/>
      <c r="Q27051" s="84"/>
      <c r="R27051" s="84"/>
      <c r="S27051" s="84"/>
      <c r="T27051" s="84"/>
      <c r="U27051" s="84"/>
      <c r="V27051" s="84"/>
    </row>
    <row r="27052" spans="13:22" ht="13.5" customHeight="1">
      <c r="M27052" s="81"/>
      <c r="N27052" s="81"/>
      <c r="O27052" s="82"/>
      <c r="P27052" s="83"/>
      <c r="Q27052" s="84"/>
      <c r="R27052" s="84"/>
      <c r="S27052" s="84"/>
      <c r="T27052" s="84"/>
      <c r="U27052" s="84"/>
      <c r="V27052" s="84"/>
    </row>
    <row r="27053" spans="13:22" ht="13.5" customHeight="1">
      <c r="M27053" s="81"/>
      <c r="N27053" s="81"/>
      <c r="O27053" s="82"/>
      <c r="P27053" s="83"/>
      <c r="Q27053" s="84"/>
      <c r="R27053" s="84"/>
      <c r="S27053" s="84"/>
      <c r="T27053" s="84"/>
      <c r="U27053" s="84"/>
      <c r="V27053" s="84"/>
    </row>
    <row r="27054" spans="13:22" ht="13.5" customHeight="1">
      <c r="M27054" s="81"/>
      <c r="N27054" s="81"/>
      <c r="O27054" s="82"/>
      <c r="P27054" s="83"/>
      <c r="Q27054" s="84"/>
      <c r="R27054" s="84"/>
      <c r="S27054" s="84"/>
      <c r="T27054" s="84"/>
      <c r="U27054" s="84"/>
      <c r="V27054" s="84"/>
    </row>
    <row r="27055" spans="13:22" ht="13.5" customHeight="1">
      <c r="M27055" s="81"/>
      <c r="N27055" s="81"/>
      <c r="O27055" s="82"/>
      <c r="P27055" s="83"/>
      <c r="Q27055" s="84"/>
      <c r="R27055" s="84"/>
      <c r="S27055" s="84"/>
      <c r="T27055" s="84"/>
      <c r="U27055" s="84"/>
      <c r="V27055" s="84"/>
    </row>
    <row r="27056" spans="13:22" ht="13.5" customHeight="1">
      <c r="M27056" s="81"/>
      <c r="N27056" s="81"/>
      <c r="O27056" s="82"/>
      <c r="P27056" s="83"/>
      <c r="Q27056" s="84"/>
      <c r="R27056" s="84"/>
      <c r="S27056" s="84"/>
      <c r="T27056" s="84"/>
      <c r="U27056" s="84"/>
      <c r="V27056" s="84"/>
    </row>
    <row r="27057" spans="13:22" ht="13.5" customHeight="1">
      <c r="M27057" s="81"/>
      <c r="N27057" s="81"/>
      <c r="O27057" s="82"/>
      <c r="P27057" s="83"/>
      <c r="Q27057" s="84"/>
      <c r="R27057" s="84"/>
      <c r="S27057" s="84"/>
      <c r="T27057" s="84"/>
      <c r="U27057" s="84"/>
      <c r="V27057" s="84"/>
    </row>
    <row r="27058" spans="13:22" ht="13.5" customHeight="1">
      <c r="M27058" s="81"/>
      <c r="N27058" s="81"/>
      <c r="O27058" s="82"/>
      <c r="P27058" s="83"/>
      <c r="Q27058" s="84"/>
      <c r="R27058" s="84"/>
      <c r="S27058" s="84"/>
      <c r="T27058" s="84"/>
      <c r="U27058" s="84"/>
      <c r="V27058" s="84"/>
    </row>
    <row r="27059" spans="13:22" ht="13.5" customHeight="1">
      <c r="M27059" s="81"/>
      <c r="N27059" s="81"/>
      <c r="O27059" s="82"/>
      <c r="P27059" s="83"/>
      <c r="Q27059" s="84"/>
      <c r="R27059" s="84"/>
      <c r="S27059" s="84"/>
      <c r="T27059" s="84"/>
      <c r="U27059" s="84"/>
      <c r="V27059" s="84"/>
    </row>
    <row r="27060" spans="13:22" ht="13.5" customHeight="1">
      <c r="M27060" s="81"/>
      <c r="N27060" s="81"/>
      <c r="O27060" s="82"/>
      <c r="P27060" s="83"/>
      <c r="Q27060" s="84"/>
      <c r="R27060" s="84"/>
      <c r="S27060" s="84"/>
      <c r="T27060" s="84"/>
      <c r="U27060" s="84"/>
      <c r="V27060" s="84"/>
    </row>
    <row r="27061" spans="13:22" ht="13.5" customHeight="1">
      <c r="M27061" s="81"/>
      <c r="N27061" s="81"/>
      <c r="O27061" s="82"/>
      <c r="P27061" s="83"/>
      <c r="Q27061" s="84"/>
      <c r="R27061" s="84"/>
      <c r="S27061" s="84"/>
      <c r="T27061" s="84"/>
      <c r="U27061" s="84"/>
      <c r="V27061" s="84"/>
    </row>
    <row r="27062" spans="13:22" ht="13.5" customHeight="1">
      <c r="M27062" s="81"/>
      <c r="N27062" s="81"/>
      <c r="O27062" s="82"/>
      <c r="P27062" s="83"/>
      <c r="Q27062" s="84"/>
      <c r="R27062" s="84"/>
      <c r="S27062" s="84"/>
      <c r="T27062" s="84"/>
      <c r="U27062" s="84"/>
      <c r="V27062" s="84"/>
    </row>
    <row r="27063" spans="13:22" ht="13.5" customHeight="1">
      <c r="M27063" s="81"/>
      <c r="N27063" s="81"/>
      <c r="O27063" s="82"/>
      <c r="P27063" s="83"/>
      <c r="Q27063" s="84"/>
      <c r="R27063" s="84"/>
      <c r="S27063" s="84"/>
      <c r="T27063" s="84"/>
      <c r="U27063" s="84"/>
      <c r="V27063" s="84"/>
    </row>
    <row r="27064" spans="13:22" ht="13.5" customHeight="1">
      <c r="M27064" s="81"/>
      <c r="N27064" s="81"/>
      <c r="O27064" s="82"/>
      <c r="P27064" s="83"/>
      <c r="Q27064" s="84"/>
      <c r="R27064" s="84"/>
      <c r="S27064" s="84"/>
      <c r="T27064" s="84"/>
      <c r="U27064" s="84"/>
      <c r="V27064" s="84"/>
    </row>
    <row r="27065" spans="13:22" ht="13.5" customHeight="1">
      <c r="M27065" s="81"/>
      <c r="N27065" s="81"/>
      <c r="O27065" s="82"/>
      <c r="P27065" s="83"/>
      <c r="Q27065" s="84"/>
      <c r="R27065" s="84"/>
      <c r="S27065" s="84"/>
      <c r="T27065" s="84"/>
      <c r="U27065" s="84"/>
      <c r="V27065" s="84"/>
    </row>
    <row r="27066" spans="13:22" ht="13.5" customHeight="1">
      <c r="M27066" s="81"/>
      <c r="N27066" s="81"/>
      <c r="O27066" s="82"/>
      <c r="P27066" s="83"/>
      <c r="Q27066" s="84"/>
      <c r="R27066" s="84"/>
      <c r="S27066" s="84"/>
      <c r="T27066" s="84"/>
      <c r="U27066" s="84"/>
      <c r="V27066" s="84"/>
    </row>
    <row r="27067" spans="13:22" ht="13.5" customHeight="1">
      <c r="M27067" s="81"/>
      <c r="N27067" s="81"/>
      <c r="O27067" s="82"/>
      <c r="P27067" s="83"/>
      <c r="Q27067" s="84"/>
      <c r="R27067" s="84"/>
      <c r="S27067" s="84"/>
      <c r="T27067" s="84"/>
      <c r="U27067" s="84"/>
      <c r="V27067" s="84"/>
    </row>
    <row r="27068" spans="13:22" ht="13.5" customHeight="1">
      <c r="M27068" s="81"/>
      <c r="N27068" s="81"/>
      <c r="O27068" s="82"/>
      <c r="P27068" s="83"/>
      <c r="Q27068" s="84"/>
      <c r="R27068" s="84"/>
      <c r="S27068" s="84"/>
      <c r="T27068" s="84"/>
      <c r="U27068" s="84"/>
      <c r="V27068" s="84"/>
    </row>
    <row r="27069" spans="13:22" ht="13.5" customHeight="1">
      <c r="M27069" s="81"/>
      <c r="N27069" s="81"/>
      <c r="O27069" s="82"/>
      <c r="P27069" s="83"/>
      <c r="Q27069" s="84"/>
      <c r="R27069" s="84"/>
      <c r="S27069" s="84"/>
      <c r="T27069" s="84"/>
      <c r="U27069" s="84"/>
      <c r="V27069" s="84"/>
    </row>
    <row r="27070" spans="13:22" ht="13.5" customHeight="1">
      <c r="M27070" s="81"/>
      <c r="N27070" s="81"/>
      <c r="O27070" s="82"/>
      <c r="P27070" s="83"/>
      <c r="Q27070" s="84"/>
      <c r="R27070" s="84"/>
      <c r="S27070" s="84"/>
      <c r="T27070" s="84"/>
      <c r="U27070" s="84"/>
      <c r="V27070" s="84"/>
    </row>
    <row r="27071" spans="13:22" ht="13.5" customHeight="1">
      <c r="M27071" s="81"/>
      <c r="N27071" s="81"/>
      <c r="O27071" s="82"/>
      <c r="P27071" s="83"/>
      <c r="Q27071" s="84"/>
      <c r="R27071" s="84"/>
      <c r="S27071" s="84"/>
      <c r="T27071" s="84"/>
      <c r="U27071" s="84"/>
      <c r="V27071" s="84"/>
    </row>
    <row r="27072" spans="13:22" ht="13.5" customHeight="1">
      <c r="M27072" s="81"/>
      <c r="N27072" s="81"/>
      <c r="O27072" s="82"/>
      <c r="P27072" s="83"/>
      <c r="Q27072" s="84"/>
      <c r="R27072" s="84"/>
      <c r="S27072" s="84"/>
      <c r="T27072" s="84"/>
      <c r="U27072" s="84"/>
      <c r="V27072" s="84"/>
    </row>
    <row r="27073" spans="13:22" ht="13.5" customHeight="1">
      <c r="M27073" s="81"/>
      <c r="N27073" s="81"/>
      <c r="O27073" s="82"/>
      <c r="P27073" s="83"/>
      <c r="Q27073" s="84"/>
      <c r="R27073" s="84"/>
      <c r="S27073" s="84"/>
      <c r="T27073" s="84"/>
      <c r="U27073" s="84"/>
      <c r="V27073" s="84"/>
    </row>
    <row r="27074" spans="13:22" ht="13.5" customHeight="1">
      <c r="M27074" s="81"/>
      <c r="N27074" s="81"/>
      <c r="O27074" s="82"/>
      <c r="P27074" s="83"/>
      <c r="Q27074" s="84"/>
      <c r="R27074" s="84"/>
      <c r="S27074" s="84"/>
      <c r="T27074" s="84"/>
      <c r="U27074" s="84"/>
      <c r="V27074" s="84"/>
    </row>
    <row r="27075" spans="13:22" ht="13.5" customHeight="1">
      <c r="M27075" s="81"/>
      <c r="N27075" s="81"/>
      <c r="O27075" s="82"/>
      <c r="P27075" s="83"/>
      <c r="Q27075" s="84"/>
      <c r="R27075" s="84"/>
      <c r="S27075" s="84"/>
      <c r="T27075" s="84"/>
      <c r="U27075" s="84"/>
      <c r="V27075" s="84"/>
    </row>
    <row r="27076" spans="13:22" ht="13.5" customHeight="1">
      <c r="M27076" s="81"/>
      <c r="N27076" s="81"/>
      <c r="O27076" s="82"/>
      <c r="P27076" s="83"/>
      <c r="Q27076" s="84"/>
      <c r="R27076" s="84"/>
      <c r="S27076" s="84"/>
      <c r="T27076" s="84"/>
      <c r="U27076" s="84"/>
      <c r="V27076" s="84"/>
    </row>
    <row r="27077" spans="13:22" ht="13.5" customHeight="1">
      <c r="M27077" s="81"/>
      <c r="N27077" s="81"/>
      <c r="O27077" s="82"/>
      <c r="P27077" s="83"/>
      <c r="Q27077" s="84"/>
      <c r="R27077" s="84"/>
      <c r="S27077" s="84"/>
      <c r="T27077" s="84"/>
      <c r="U27077" s="84"/>
      <c r="V27077" s="84"/>
    </row>
    <row r="27078" spans="13:22" ht="13.5" customHeight="1">
      <c r="M27078" s="81"/>
      <c r="N27078" s="81"/>
      <c r="O27078" s="82"/>
      <c r="P27078" s="83"/>
      <c r="Q27078" s="84"/>
      <c r="R27078" s="84"/>
      <c r="S27078" s="84"/>
      <c r="T27078" s="84"/>
      <c r="U27078" s="84"/>
      <c r="V27078" s="84"/>
    </row>
    <row r="27079" spans="13:22" ht="13.5" customHeight="1">
      <c r="M27079" s="81"/>
      <c r="N27079" s="81"/>
      <c r="O27079" s="82"/>
      <c r="P27079" s="83"/>
      <c r="Q27079" s="84"/>
      <c r="R27079" s="84"/>
      <c r="S27079" s="84"/>
      <c r="T27079" s="84"/>
      <c r="U27079" s="84"/>
      <c r="V27079" s="84"/>
    </row>
    <row r="27080" spans="13:22" ht="13.5" customHeight="1">
      <c r="M27080" s="81"/>
      <c r="N27080" s="81"/>
      <c r="O27080" s="82"/>
      <c r="P27080" s="83"/>
      <c r="Q27080" s="84"/>
      <c r="R27080" s="84"/>
      <c r="S27080" s="84"/>
      <c r="T27080" s="84"/>
      <c r="U27080" s="84"/>
      <c r="V27080" s="84"/>
    </row>
    <row r="27081" spans="13:22" ht="13.5" customHeight="1">
      <c r="M27081" s="81"/>
      <c r="N27081" s="81"/>
      <c r="O27081" s="82"/>
      <c r="P27081" s="83"/>
      <c r="Q27081" s="84"/>
      <c r="R27081" s="84"/>
      <c r="S27081" s="84"/>
      <c r="T27081" s="84"/>
      <c r="U27081" s="84"/>
      <c r="V27081" s="84"/>
    </row>
    <row r="27082" spans="13:22" ht="13.5" customHeight="1">
      <c r="M27082" s="81"/>
      <c r="N27082" s="81"/>
      <c r="O27082" s="82"/>
      <c r="P27082" s="83"/>
      <c r="Q27082" s="84"/>
      <c r="R27082" s="84"/>
      <c r="S27082" s="84"/>
      <c r="T27082" s="84"/>
      <c r="U27082" s="84"/>
      <c r="V27082" s="84"/>
    </row>
    <row r="27083" spans="13:22" ht="13.5" customHeight="1">
      <c r="M27083" s="81"/>
      <c r="N27083" s="81"/>
      <c r="O27083" s="82"/>
      <c r="P27083" s="83"/>
      <c r="Q27083" s="84"/>
      <c r="R27083" s="84"/>
      <c r="S27083" s="84"/>
      <c r="T27083" s="84"/>
      <c r="U27083" s="84"/>
      <c r="V27083" s="84"/>
    </row>
    <row r="27084" spans="13:22" ht="13.5" customHeight="1">
      <c r="M27084" s="81"/>
      <c r="N27084" s="81"/>
      <c r="O27084" s="82"/>
      <c r="P27084" s="83"/>
      <c r="Q27084" s="84"/>
      <c r="R27084" s="84"/>
      <c r="S27084" s="84"/>
      <c r="T27084" s="84"/>
      <c r="U27084" s="84"/>
      <c r="V27084" s="84"/>
    </row>
    <row r="27085" spans="13:22" ht="13.5" customHeight="1">
      <c r="M27085" s="81"/>
      <c r="N27085" s="81"/>
      <c r="O27085" s="82"/>
      <c r="P27085" s="83"/>
      <c r="Q27085" s="84"/>
      <c r="R27085" s="84"/>
      <c r="S27085" s="84"/>
      <c r="T27085" s="84"/>
      <c r="U27085" s="84"/>
      <c r="V27085" s="84"/>
    </row>
    <row r="27086" spans="13:22" ht="13.5" customHeight="1">
      <c r="M27086" s="81"/>
      <c r="N27086" s="81"/>
      <c r="O27086" s="82"/>
      <c r="P27086" s="83"/>
      <c r="Q27086" s="84"/>
      <c r="R27086" s="84"/>
      <c r="S27086" s="84"/>
      <c r="T27086" s="84"/>
      <c r="U27086" s="84"/>
      <c r="V27086" s="84"/>
    </row>
    <row r="27087" spans="13:22" ht="13.5" customHeight="1">
      <c r="M27087" s="81"/>
      <c r="N27087" s="81"/>
      <c r="O27087" s="82"/>
      <c r="P27087" s="83"/>
      <c r="Q27087" s="84"/>
      <c r="R27087" s="84"/>
      <c r="S27087" s="84"/>
      <c r="T27087" s="84"/>
      <c r="U27087" s="84"/>
      <c r="V27087" s="84"/>
    </row>
    <row r="27088" spans="13:22" ht="13.5" customHeight="1">
      <c r="M27088" s="81"/>
      <c r="N27088" s="81"/>
      <c r="O27088" s="82"/>
      <c r="P27088" s="83"/>
      <c r="Q27088" s="84"/>
      <c r="R27088" s="84"/>
      <c r="S27088" s="84"/>
      <c r="T27088" s="84"/>
      <c r="U27088" s="84"/>
      <c r="V27088" s="84"/>
    </row>
    <row r="27089" spans="13:22" ht="13.5" customHeight="1">
      <c r="M27089" s="81"/>
      <c r="N27089" s="81"/>
      <c r="O27089" s="82"/>
      <c r="P27089" s="83"/>
      <c r="Q27089" s="84"/>
      <c r="R27089" s="84"/>
      <c r="S27089" s="84"/>
      <c r="T27089" s="84"/>
      <c r="U27089" s="84"/>
      <c r="V27089" s="84"/>
    </row>
    <row r="27090" spans="13:22" ht="13.5" customHeight="1">
      <c r="M27090" s="81"/>
      <c r="N27090" s="81"/>
      <c r="O27090" s="82"/>
      <c r="P27090" s="83"/>
      <c r="Q27090" s="84"/>
      <c r="R27090" s="84"/>
      <c r="S27090" s="84"/>
      <c r="T27090" s="84"/>
      <c r="U27090" s="84"/>
      <c r="V27090" s="84"/>
    </row>
    <row r="27091" spans="13:22" ht="13.5" customHeight="1">
      <c r="M27091" s="81"/>
      <c r="N27091" s="81"/>
      <c r="O27091" s="82"/>
      <c r="P27091" s="83"/>
      <c r="Q27091" s="84"/>
      <c r="R27091" s="84"/>
      <c r="S27091" s="84"/>
      <c r="T27091" s="84"/>
      <c r="U27091" s="84"/>
      <c r="V27091" s="84"/>
    </row>
    <row r="27092" spans="13:22" ht="13.5" customHeight="1">
      <c r="M27092" s="81"/>
      <c r="N27092" s="81"/>
      <c r="O27092" s="82"/>
      <c r="P27092" s="83"/>
      <c r="Q27092" s="84"/>
      <c r="R27092" s="84"/>
      <c r="S27092" s="84"/>
      <c r="T27092" s="84"/>
      <c r="U27092" s="84"/>
      <c r="V27092" s="84"/>
    </row>
    <row r="27093" spans="13:22" ht="13.5" customHeight="1">
      <c r="M27093" s="81"/>
      <c r="N27093" s="81"/>
      <c r="O27093" s="82"/>
      <c r="P27093" s="83"/>
      <c r="Q27093" s="84"/>
      <c r="R27093" s="84"/>
      <c r="S27093" s="84"/>
      <c r="T27093" s="84"/>
      <c r="U27093" s="84"/>
      <c r="V27093" s="84"/>
    </row>
    <row r="27094" spans="13:22" ht="13.5" customHeight="1">
      <c r="M27094" s="81"/>
      <c r="N27094" s="81"/>
      <c r="O27094" s="82"/>
      <c r="P27094" s="83"/>
      <c r="Q27094" s="84"/>
      <c r="R27094" s="84"/>
      <c r="S27094" s="84"/>
      <c r="T27094" s="84"/>
      <c r="U27094" s="84"/>
      <c r="V27094" s="84"/>
    </row>
    <row r="27095" spans="13:22" ht="13.5" customHeight="1">
      <c r="M27095" s="81"/>
      <c r="N27095" s="81"/>
      <c r="O27095" s="82"/>
      <c r="P27095" s="83"/>
      <c r="Q27095" s="84"/>
      <c r="R27095" s="84"/>
      <c r="S27095" s="84"/>
      <c r="T27095" s="84"/>
      <c r="U27095" s="84"/>
      <c r="V27095" s="84"/>
    </row>
    <row r="27096" spans="13:22" ht="13.5" customHeight="1">
      <c r="M27096" s="81"/>
      <c r="N27096" s="81"/>
      <c r="O27096" s="82"/>
      <c r="P27096" s="83"/>
      <c r="Q27096" s="84"/>
      <c r="R27096" s="84"/>
      <c r="S27096" s="84"/>
      <c r="T27096" s="84"/>
      <c r="U27096" s="84"/>
      <c r="V27096" s="84"/>
    </row>
    <row r="27097" spans="13:22" ht="13.5" customHeight="1">
      <c r="M27097" s="81"/>
      <c r="N27097" s="81"/>
      <c r="O27097" s="82"/>
      <c r="P27097" s="83"/>
      <c r="Q27097" s="84"/>
      <c r="R27097" s="84"/>
      <c r="S27097" s="84"/>
      <c r="T27097" s="84"/>
      <c r="U27097" s="84"/>
      <c r="V27097" s="84"/>
    </row>
    <row r="27098" spans="13:22" ht="13.5" customHeight="1">
      <c r="M27098" s="81"/>
      <c r="N27098" s="81"/>
      <c r="O27098" s="82"/>
      <c r="P27098" s="83"/>
      <c r="Q27098" s="84"/>
      <c r="R27098" s="84"/>
      <c r="S27098" s="84"/>
      <c r="T27098" s="84"/>
      <c r="U27098" s="84"/>
      <c r="V27098" s="84"/>
    </row>
    <row r="27099" spans="13:22" ht="13.5" customHeight="1">
      <c r="M27099" s="81"/>
      <c r="N27099" s="81"/>
      <c r="O27099" s="82"/>
      <c r="P27099" s="83"/>
      <c r="Q27099" s="84"/>
      <c r="R27099" s="84"/>
      <c r="S27099" s="84"/>
      <c r="T27099" s="84"/>
      <c r="U27099" s="84"/>
      <c r="V27099" s="84"/>
    </row>
    <row r="27100" spans="13:22" ht="13.5" customHeight="1">
      <c r="M27100" s="81"/>
      <c r="N27100" s="81"/>
      <c r="O27100" s="82"/>
      <c r="P27100" s="83"/>
      <c r="Q27100" s="84"/>
      <c r="R27100" s="84"/>
      <c r="S27100" s="84"/>
      <c r="T27100" s="84"/>
      <c r="U27100" s="84"/>
      <c r="V27100" s="84"/>
    </row>
    <row r="27101" spans="13:22" ht="13.5" customHeight="1">
      <c r="M27101" s="81"/>
      <c r="N27101" s="81"/>
      <c r="O27101" s="82"/>
      <c r="P27101" s="83"/>
      <c r="Q27101" s="84"/>
      <c r="R27101" s="84"/>
      <c r="S27101" s="84"/>
      <c r="T27101" s="84"/>
      <c r="U27101" s="84"/>
      <c r="V27101" s="84"/>
    </row>
    <row r="27102" spans="13:22" ht="13.5" customHeight="1">
      <c r="M27102" s="81"/>
      <c r="N27102" s="81"/>
      <c r="O27102" s="82"/>
      <c r="P27102" s="83"/>
      <c r="Q27102" s="84"/>
      <c r="R27102" s="84"/>
      <c r="S27102" s="84"/>
      <c r="T27102" s="84"/>
      <c r="U27102" s="84"/>
      <c r="V27102" s="84"/>
    </row>
    <row r="27103" spans="13:22" ht="13.5" customHeight="1">
      <c r="M27103" s="81"/>
      <c r="N27103" s="81"/>
      <c r="O27103" s="82"/>
      <c r="P27103" s="83"/>
      <c r="Q27103" s="84"/>
      <c r="R27103" s="84"/>
      <c r="S27103" s="84"/>
      <c r="T27103" s="84"/>
      <c r="U27103" s="84"/>
      <c r="V27103" s="84"/>
    </row>
    <row r="27104" spans="13:22" ht="13.5" customHeight="1">
      <c r="M27104" s="81"/>
      <c r="N27104" s="81"/>
      <c r="O27104" s="82"/>
      <c r="P27104" s="83"/>
      <c r="Q27104" s="84"/>
      <c r="R27104" s="84"/>
      <c r="S27104" s="84"/>
      <c r="T27104" s="84"/>
      <c r="U27104" s="84"/>
      <c r="V27104" s="84"/>
    </row>
    <row r="27105" spans="13:22" ht="13.5" customHeight="1">
      <c r="M27105" s="81"/>
      <c r="N27105" s="81"/>
      <c r="O27105" s="82"/>
      <c r="P27105" s="83"/>
      <c r="Q27105" s="84"/>
      <c r="R27105" s="84"/>
      <c r="S27105" s="84"/>
      <c r="T27105" s="84"/>
      <c r="U27105" s="84"/>
      <c r="V27105" s="84"/>
    </row>
    <row r="27106" spans="13:22" ht="13.5" customHeight="1">
      <c r="M27106" s="81"/>
      <c r="N27106" s="81"/>
      <c r="O27106" s="82"/>
      <c r="P27106" s="83"/>
      <c r="Q27106" s="84"/>
      <c r="R27106" s="84"/>
      <c r="S27106" s="84"/>
      <c r="T27106" s="84"/>
      <c r="U27106" s="84"/>
      <c r="V27106" s="84"/>
    </row>
    <row r="27107" spans="13:22" ht="13.5" customHeight="1">
      <c r="M27107" s="81"/>
      <c r="N27107" s="81"/>
      <c r="O27107" s="82"/>
      <c r="P27107" s="83"/>
      <c r="Q27107" s="84"/>
      <c r="R27107" s="84"/>
      <c r="S27107" s="84"/>
      <c r="T27107" s="84"/>
      <c r="U27107" s="84"/>
      <c r="V27107" s="84"/>
    </row>
    <row r="27108" spans="13:22" ht="13.5" customHeight="1">
      <c r="M27108" s="81"/>
      <c r="N27108" s="81"/>
      <c r="O27108" s="82"/>
      <c r="P27108" s="83"/>
      <c r="Q27108" s="84"/>
      <c r="R27108" s="84"/>
      <c r="S27108" s="84"/>
      <c r="T27108" s="84"/>
      <c r="U27108" s="84"/>
      <c r="V27108" s="84"/>
    </row>
    <row r="27109" spans="13:22" ht="13.5" customHeight="1">
      <c r="M27109" s="81"/>
      <c r="N27109" s="81"/>
      <c r="O27109" s="82"/>
      <c r="P27109" s="83"/>
      <c r="Q27109" s="84"/>
      <c r="R27109" s="84"/>
      <c r="S27109" s="84"/>
      <c r="T27109" s="84"/>
      <c r="U27109" s="84"/>
      <c r="V27109" s="84"/>
    </row>
    <row r="27110" spans="13:22" ht="13.5" customHeight="1">
      <c r="M27110" s="81"/>
      <c r="N27110" s="81"/>
      <c r="O27110" s="82"/>
      <c r="P27110" s="83"/>
      <c r="Q27110" s="84"/>
      <c r="R27110" s="84"/>
      <c r="S27110" s="84"/>
      <c r="T27110" s="84"/>
      <c r="U27110" s="84"/>
      <c r="V27110" s="84"/>
    </row>
    <row r="27111" spans="13:22" ht="13.5" customHeight="1">
      <c r="M27111" s="81"/>
      <c r="N27111" s="81"/>
      <c r="O27111" s="82"/>
      <c r="P27111" s="83"/>
      <c r="Q27111" s="84"/>
      <c r="R27111" s="84"/>
      <c r="S27111" s="84"/>
      <c r="T27111" s="84"/>
      <c r="U27111" s="84"/>
      <c r="V27111" s="84"/>
    </row>
    <row r="27112" spans="13:22" ht="13.5" customHeight="1">
      <c r="M27112" s="81"/>
      <c r="N27112" s="81"/>
      <c r="O27112" s="82"/>
      <c r="P27112" s="83"/>
      <c r="Q27112" s="84"/>
      <c r="R27112" s="84"/>
      <c r="S27112" s="84"/>
      <c r="T27112" s="84"/>
      <c r="U27112" s="84"/>
      <c r="V27112" s="84"/>
    </row>
    <row r="27113" spans="13:22" ht="13.5" customHeight="1">
      <c r="M27113" s="81"/>
      <c r="N27113" s="81"/>
      <c r="O27113" s="82"/>
      <c r="P27113" s="83"/>
      <c r="Q27113" s="84"/>
      <c r="R27113" s="84"/>
      <c r="S27113" s="84"/>
      <c r="T27113" s="84"/>
      <c r="U27113" s="84"/>
      <c r="V27113" s="84"/>
    </row>
    <row r="27114" spans="13:22" ht="13.5" customHeight="1">
      <c r="M27114" s="81"/>
      <c r="N27114" s="81"/>
      <c r="O27114" s="82"/>
      <c r="P27114" s="83"/>
      <c r="Q27114" s="84"/>
      <c r="R27114" s="84"/>
      <c r="S27114" s="84"/>
      <c r="T27114" s="84"/>
      <c r="U27114" s="84"/>
      <c r="V27114" s="84"/>
    </row>
    <row r="27115" spans="13:22" ht="13.5" customHeight="1">
      <c r="M27115" s="81"/>
      <c r="N27115" s="81"/>
      <c r="O27115" s="82"/>
      <c r="P27115" s="83"/>
      <c r="Q27115" s="84"/>
      <c r="R27115" s="84"/>
      <c r="S27115" s="84"/>
      <c r="T27115" s="84"/>
      <c r="U27115" s="84"/>
      <c r="V27115" s="84"/>
    </row>
    <row r="27116" spans="13:22" ht="13.5" customHeight="1">
      <c r="M27116" s="81"/>
      <c r="N27116" s="81"/>
      <c r="O27116" s="82"/>
      <c r="P27116" s="83"/>
      <c r="Q27116" s="84"/>
      <c r="R27116" s="84"/>
      <c r="S27116" s="84"/>
      <c r="T27116" s="84"/>
      <c r="U27116" s="84"/>
      <c r="V27116" s="84"/>
    </row>
    <row r="27117" spans="13:22" ht="13.5" customHeight="1">
      <c r="M27117" s="81"/>
      <c r="N27117" s="81"/>
      <c r="O27117" s="82"/>
      <c r="P27117" s="83"/>
      <c r="Q27117" s="84"/>
      <c r="R27117" s="84"/>
      <c r="S27117" s="84"/>
      <c r="T27117" s="84"/>
      <c r="U27117" s="84"/>
      <c r="V27117" s="84"/>
    </row>
    <row r="27118" spans="13:22" ht="13.5" customHeight="1">
      <c r="M27118" s="81"/>
      <c r="N27118" s="81"/>
      <c r="O27118" s="82"/>
      <c r="P27118" s="83"/>
      <c r="Q27118" s="84"/>
      <c r="R27118" s="84"/>
      <c r="S27118" s="84"/>
      <c r="T27118" s="84"/>
      <c r="U27118" s="84"/>
      <c r="V27118" s="84"/>
    </row>
    <row r="27119" spans="13:22" ht="13.5" customHeight="1">
      <c r="M27119" s="81"/>
      <c r="N27119" s="81"/>
      <c r="O27119" s="82"/>
      <c r="P27119" s="83"/>
      <c r="Q27119" s="84"/>
      <c r="R27119" s="84"/>
      <c r="S27119" s="84"/>
      <c r="T27119" s="84"/>
      <c r="U27119" s="84"/>
      <c r="V27119" s="84"/>
    </row>
    <row r="27120" spans="13:22" ht="13.5" customHeight="1">
      <c r="M27120" s="81"/>
      <c r="N27120" s="81"/>
      <c r="O27120" s="82"/>
      <c r="P27120" s="83"/>
      <c r="Q27120" s="84"/>
      <c r="R27120" s="84"/>
      <c r="S27120" s="84"/>
      <c r="T27120" s="84"/>
      <c r="U27120" s="84"/>
      <c r="V27120" s="84"/>
    </row>
    <row r="27121" spans="13:22" ht="13.5" customHeight="1">
      <c r="M27121" s="81"/>
      <c r="N27121" s="81"/>
      <c r="O27121" s="82"/>
      <c r="P27121" s="83"/>
      <c r="Q27121" s="84"/>
      <c r="R27121" s="84"/>
      <c r="S27121" s="84"/>
      <c r="T27121" s="84"/>
      <c r="U27121" s="84"/>
      <c r="V27121" s="84"/>
    </row>
    <row r="27122" spans="13:22" ht="13.5" customHeight="1">
      <c r="M27122" s="81"/>
      <c r="N27122" s="81"/>
      <c r="O27122" s="82"/>
      <c r="P27122" s="83"/>
      <c r="Q27122" s="84"/>
      <c r="R27122" s="84"/>
      <c r="S27122" s="84"/>
      <c r="T27122" s="84"/>
      <c r="U27122" s="84"/>
      <c r="V27122" s="84"/>
    </row>
    <row r="27123" spans="13:22" ht="13.5" customHeight="1">
      <c r="M27123" s="81"/>
      <c r="N27123" s="81"/>
      <c r="O27123" s="82"/>
      <c r="P27123" s="83"/>
      <c r="Q27123" s="84"/>
      <c r="R27123" s="84"/>
      <c r="S27123" s="84"/>
      <c r="T27123" s="84"/>
      <c r="U27123" s="84"/>
      <c r="V27123" s="84"/>
    </row>
    <row r="27124" spans="13:22" ht="13.5" customHeight="1">
      <c r="M27124" s="81"/>
      <c r="N27124" s="81"/>
      <c r="O27124" s="82"/>
      <c r="P27124" s="83"/>
      <c r="Q27124" s="84"/>
      <c r="R27124" s="84"/>
      <c r="S27124" s="84"/>
      <c r="T27124" s="84"/>
      <c r="U27124" s="84"/>
      <c r="V27124" s="84"/>
    </row>
    <row r="27125" spans="13:22" ht="13.5" customHeight="1">
      <c r="M27125" s="81"/>
      <c r="N27125" s="81"/>
      <c r="O27125" s="82"/>
      <c r="P27125" s="83"/>
      <c r="Q27125" s="84"/>
      <c r="R27125" s="84"/>
      <c r="S27125" s="84"/>
      <c r="T27125" s="84"/>
      <c r="U27125" s="84"/>
      <c r="V27125" s="84"/>
    </row>
    <row r="27126" spans="13:22" ht="13.5" customHeight="1">
      <c r="M27126" s="81"/>
      <c r="N27126" s="81"/>
      <c r="O27126" s="82"/>
      <c r="P27126" s="83"/>
      <c r="Q27126" s="84"/>
      <c r="R27126" s="84"/>
      <c r="S27126" s="84"/>
      <c r="T27126" s="84"/>
      <c r="U27126" s="84"/>
      <c r="V27126" s="84"/>
    </row>
    <row r="27127" spans="13:22" ht="13.5" customHeight="1">
      <c r="M27127" s="81"/>
      <c r="N27127" s="81"/>
      <c r="O27127" s="82"/>
      <c r="P27127" s="83"/>
      <c r="Q27127" s="84"/>
      <c r="R27127" s="84"/>
      <c r="S27127" s="84"/>
      <c r="T27127" s="84"/>
      <c r="U27127" s="84"/>
      <c r="V27127" s="84"/>
    </row>
    <row r="27128" spans="13:22" ht="13.5" customHeight="1">
      <c r="M27128" s="81"/>
      <c r="N27128" s="81"/>
      <c r="O27128" s="82"/>
      <c r="P27128" s="83"/>
      <c r="Q27128" s="84"/>
      <c r="R27128" s="84"/>
      <c r="S27128" s="84"/>
      <c r="T27128" s="84"/>
      <c r="U27128" s="84"/>
      <c r="V27128" s="84"/>
    </row>
    <row r="27129" spans="13:22" ht="13.5" customHeight="1">
      <c r="M27129" s="81"/>
      <c r="N27129" s="81"/>
      <c r="O27129" s="82"/>
      <c r="P27129" s="83"/>
      <c r="Q27129" s="84"/>
      <c r="R27129" s="84"/>
      <c r="S27129" s="84"/>
      <c r="T27129" s="84"/>
      <c r="U27129" s="84"/>
      <c r="V27129" s="84"/>
    </row>
    <row r="27130" spans="13:22" ht="13.5" customHeight="1">
      <c r="M27130" s="81"/>
      <c r="N27130" s="81"/>
      <c r="O27130" s="82"/>
      <c r="P27130" s="83"/>
      <c r="Q27130" s="84"/>
      <c r="R27130" s="84"/>
      <c r="S27130" s="84"/>
      <c r="T27130" s="84"/>
      <c r="U27130" s="84"/>
      <c r="V27130" s="84"/>
    </row>
    <row r="27131" spans="13:22" ht="13.5" customHeight="1">
      <c r="M27131" s="81"/>
      <c r="N27131" s="81"/>
      <c r="O27131" s="82"/>
      <c r="P27131" s="83"/>
      <c r="Q27131" s="84"/>
      <c r="R27131" s="84"/>
      <c r="S27131" s="84"/>
      <c r="T27131" s="84"/>
      <c r="U27131" s="84"/>
      <c r="V27131" s="84"/>
    </row>
    <row r="27132" spans="13:22" ht="13.5" customHeight="1">
      <c r="M27132" s="81"/>
      <c r="N27132" s="81"/>
      <c r="O27132" s="82"/>
      <c r="P27132" s="83"/>
      <c r="Q27132" s="84"/>
      <c r="R27132" s="84"/>
      <c r="S27132" s="84"/>
      <c r="T27132" s="84"/>
      <c r="U27132" s="84"/>
      <c r="V27132" s="84"/>
    </row>
    <row r="27133" spans="13:22" ht="13.5" customHeight="1">
      <c r="M27133" s="81"/>
      <c r="N27133" s="81"/>
      <c r="O27133" s="82"/>
      <c r="P27133" s="83"/>
      <c r="Q27133" s="84"/>
      <c r="R27133" s="84"/>
      <c r="S27133" s="84"/>
      <c r="T27133" s="84"/>
      <c r="U27133" s="84"/>
      <c r="V27133" s="84"/>
    </row>
    <row r="27134" spans="13:22" ht="13.5" customHeight="1">
      <c r="M27134" s="81"/>
      <c r="N27134" s="81"/>
      <c r="O27134" s="82"/>
      <c r="P27134" s="83"/>
      <c r="Q27134" s="84"/>
      <c r="R27134" s="84"/>
      <c r="S27134" s="84"/>
      <c r="T27134" s="84"/>
      <c r="U27134" s="84"/>
      <c r="V27134" s="84"/>
    </row>
    <row r="27135" spans="13:22" ht="13.5" customHeight="1">
      <c r="M27135" s="81"/>
      <c r="N27135" s="81"/>
      <c r="O27135" s="82"/>
      <c r="P27135" s="83"/>
      <c r="Q27135" s="84"/>
      <c r="R27135" s="84"/>
      <c r="S27135" s="84"/>
      <c r="T27135" s="84"/>
      <c r="U27135" s="84"/>
      <c r="V27135" s="84"/>
    </row>
    <row r="27136" spans="13:22" ht="13.5" customHeight="1">
      <c r="M27136" s="81"/>
      <c r="N27136" s="81"/>
      <c r="O27136" s="82"/>
      <c r="P27136" s="83"/>
      <c r="Q27136" s="84"/>
      <c r="R27136" s="84"/>
      <c r="S27136" s="84"/>
      <c r="T27136" s="84"/>
      <c r="U27136" s="84"/>
      <c r="V27136" s="84"/>
    </row>
    <row r="27137" spans="13:22" ht="13.5" customHeight="1">
      <c r="M27137" s="81"/>
      <c r="N27137" s="81"/>
      <c r="O27137" s="82"/>
      <c r="P27137" s="83"/>
      <c r="Q27137" s="84"/>
      <c r="R27137" s="84"/>
      <c r="S27137" s="84"/>
      <c r="T27137" s="84"/>
      <c r="U27137" s="84"/>
      <c r="V27137" s="84"/>
    </row>
    <row r="27138" spans="13:22" ht="13.5" customHeight="1">
      <c r="M27138" s="81"/>
      <c r="N27138" s="81"/>
      <c r="O27138" s="82"/>
      <c r="P27138" s="83"/>
      <c r="Q27138" s="84"/>
      <c r="R27138" s="84"/>
      <c r="S27138" s="84"/>
      <c r="T27138" s="84"/>
      <c r="U27138" s="84"/>
      <c r="V27138" s="84"/>
    </row>
    <row r="27139" spans="13:22" ht="13.5" customHeight="1">
      <c r="M27139" s="81"/>
      <c r="N27139" s="81"/>
      <c r="O27139" s="82"/>
      <c r="P27139" s="83"/>
      <c r="Q27139" s="84"/>
      <c r="R27139" s="84"/>
      <c r="S27139" s="84"/>
      <c r="T27139" s="84"/>
      <c r="U27139" s="84"/>
      <c r="V27139" s="84"/>
    </row>
    <row r="27140" spans="13:22" ht="13.5" customHeight="1">
      <c r="M27140" s="81"/>
      <c r="N27140" s="81"/>
      <c r="O27140" s="82"/>
      <c r="P27140" s="83"/>
      <c r="Q27140" s="84"/>
      <c r="R27140" s="84"/>
      <c r="S27140" s="84"/>
      <c r="T27140" s="84"/>
      <c r="U27140" s="84"/>
      <c r="V27140" s="84"/>
    </row>
    <row r="27141" spans="13:22" ht="13.5" customHeight="1">
      <c r="M27141" s="81"/>
      <c r="N27141" s="81"/>
      <c r="O27141" s="82"/>
      <c r="P27141" s="83"/>
      <c r="Q27141" s="84"/>
      <c r="R27141" s="84"/>
      <c r="S27141" s="84"/>
      <c r="T27141" s="84"/>
      <c r="U27141" s="84"/>
      <c r="V27141" s="84"/>
    </row>
    <row r="27142" spans="13:22" ht="13.5" customHeight="1">
      <c r="M27142" s="81"/>
      <c r="N27142" s="81"/>
      <c r="O27142" s="82"/>
      <c r="P27142" s="83"/>
      <c r="Q27142" s="84"/>
      <c r="R27142" s="84"/>
      <c r="S27142" s="84"/>
      <c r="T27142" s="84"/>
      <c r="U27142" s="84"/>
      <c r="V27142" s="84"/>
    </row>
    <row r="27143" spans="13:22" ht="13.5" customHeight="1">
      <c r="M27143" s="81"/>
      <c r="N27143" s="81"/>
      <c r="O27143" s="82"/>
      <c r="P27143" s="83"/>
      <c r="Q27143" s="84"/>
      <c r="R27143" s="84"/>
      <c r="S27143" s="84"/>
      <c r="T27143" s="84"/>
      <c r="U27143" s="84"/>
      <c r="V27143" s="84"/>
    </row>
    <row r="27144" spans="13:22" ht="13.5" customHeight="1">
      <c r="M27144" s="81"/>
      <c r="N27144" s="81"/>
      <c r="O27144" s="82"/>
      <c r="P27144" s="83"/>
      <c r="Q27144" s="84"/>
      <c r="R27144" s="84"/>
      <c r="S27144" s="84"/>
      <c r="T27144" s="84"/>
      <c r="U27144" s="84"/>
      <c r="V27144" s="84"/>
    </row>
    <row r="27145" spans="13:22" ht="13.5" customHeight="1">
      <c r="M27145" s="81"/>
      <c r="N27145" s="81"/>
      <c r="O27145" s="82"/>
      <c r="P27145" s="83"/>
      <c r="Q27145" s="84"/>
      <c r="R27145" s="84"/>
      <c r="S27145" s="84"/>
      <c r="T27145" s="84"/>
      <c r="U27145" s="84"/>
      <c r="V27145" s="84"/>
    </row>
    <row r="27146" spans="13:22" ht="13.5" customHeight="1">
      <c r="M27146" s="81"/>
      <c r="N27146" s="81"/>
      <c r="O27146" s="82"/>
      <c r="P27146" s="83"/>
      <c r="Q27146" s="84"/>
      <c r="R27146" s="84"/>
      <c r="S27146" s="84"/>
      <c r="T27146" s="84"/>
      <c r="U27146" s="84"/>
      <c r="V27146" s="84"/>
    </row>
    <row r="27147" spans="13:22" ht="13.5" customHeight="1">
      <c r="M27147" s="81"/>
      <c r="N27147" s="81"/>
      <c r="O27147" s="82"/>
      <c r="P27147" s="83"/>
      <c r="Q27147" s="84"/>
      <c r="R27147" s="84"/>
      <c r="S27147" s="84"/>
      <c r="T27147" s="84"/>
      <c r="U27147" s="84"/>
      <c r="V27147" s="84"/>
    </row>
    <row r="27148" spans="13:22" ht="13.5" customHeight="1">
      <c r="M27148" s="81"/>
      <c r="N27148" s="81"/>
      <c r="O27148" s="82"/>
      <c r="P27148" s="83"/>
      <c r="Q27148" s="84"/>
      <c r="R27148" s="84"/>
      <c r="S27148" s="84"/>
      <c r="T27148" s="84"/>
      <c r="U27148" s="84"/>
      <c r="V27148" s="84"/>
    </row>
    <row r="27149" spans="13:22" ht="13.5" customHeight="1">
      <c r="M27149" s="81"/>
      <c r="N27149" s="81"/>
      <c r="O27149" s="82"/>
      <c r="P27149" s="83"/>
      <c r="Q27149" s="84"/>
      <c r="R27149" s="84"/>
      <c r="S27149" s="84"/>
      <c r="T27149" s="84"/>
      <c r="U27149" s="84"/>
      <c r="V27149" s="84"/>
    </row>
    <row r="27150" spans="13:22" ht="13.5" customHeight="1">
      <c r="M27150" s="81"/>
      <c r="N27150" s="81"/>
      <c r="O27150" s="82"/>
      <c r="P27150" s="83"/>
      <c r="Q27150" s="84"/>
      <c r="R27150" s="84"/>
      <c r="S27150" s="84"/>
      <c r="T27150" s="84"/>
      <c r="U27150" s="84"/>
      <c r="V27150" s="84"/>
    </row>
    <row r="27151" spans="13:22" ht="13.5" customHeight="1">
      <c r="M27151" s="81"/>
      <c r="N27151" s="81"/>
      <c r="O27151" s="82"/>
      <c r="P27151" s="83"/>
      <c r="Q27151" s="84"/>
      <c r="R27151" s="84"/>
      <c r="S27151" s="84"/>
      <c r="T27151" s="84"/>
      <c r="U27151" s="84"/>
      <c r="V27151" s="84"/>
    </row>
    <row r="27152" spans="13:22" ht="13.5" customHeight="1">
      <c r="M27152" s="81"/>
      <c r="N27152" s="81"/>
      <c r="O27152" s="82"/>
      <c r="P27152" s="83"/>
      <c r="Q27152" s="84"/>
      <c r="R27152" s="84"/>
      <c r="S27152" s="84"/>
      <c r="T27152" s="84"/>
      <c r="U27152" s="84"/>
      <c r="V27152" s="84"/>
    </row>
    <row r="27153" spans="13:22" ht="13.5" customHeight="1">
      <c r="M27153" s="81"/>
      <c r="N27153" s="81"/>
      <c r="O27153" s="82"/>
      <c r="P27153" s="83"/>
      <c r="Q27153" s="84"/>
      <c r="R27153" s="84"/>
      <c r="S27153" s="84"/>
      <c r="T27153" s="84"/>
      <c r="U27153" s="84"/>
      <c r="V27153" s="84"/>
    </row>
    <row r="27154" spans="13:22" ht="13.5" customHeight="1">
      <c r="M27154" s="81"/>
      <c r="N27154" s="81"/>
      <c r="O27154" s="82"/>
      <c r="P27154" s="83"/>
      <c r="Q27154" s="84"/>
      <c r="R27154" s="84"/>
      <c r="S27154" s="84"/>
      <c r="T27154" s="84"/>
      <c r="U27154" s="84"/>
      <c r="V27154" s="84"/>
    </row>
    <row r="27155" spans="13:22" ht="13.5" customHeight="1">
      <c r="M27155" s="81"/>
      <c r="N27155" s="81"/>
      <c r="O27155" s="82"/>
      <c r="P27155" s="83"/>
      <c r="Q27155" s="84"/>
      <c r="R27155" s="84"/>
      <c r="S27155" s="84"/>
      <c r="T27155" s="84"/>
      <c r="U27155" s="84"/>
      <c r="V27155" s="84"/>
    </row>
    <row r="27156" spans="13:22" ht="13.5" customHeight="1">
      <c r="M27156" s="81"/>
      <c r="N27156" s="81"/>
      <c r="O27156" s="82"/>
      <c r="P27156" s="83"/>
      <c r="Q27156" s="84"/>
      <c r="R27156" s="84"/>
      <c r="S27156" s="84"/>
      <c r="T27156" s="84"/>
      <c r="U27156" s="84"/>
      <c r="V27156" s="84"/>
    </row>
    <row r="27157" spans="13:22" ht="13.5" customHeight="1">
      <c r="M27157" s="81"/>
      <c r="N27157" s="81"/>
      <c r="O27157" s="82"/>
      <c r="P27157" s="83"/>
      <c r="Q27157" s="84"/>
      <c r="R27157" s="84"/>
      <c r="S27157" s="84"/>
      <c r="T27157" s="84"/>
      <c r="U27157" s="84"/>
      <c r="V27157" s="84"/>
    </row>
    <row r="27158" spans="13:22" ht="13.5" customHeight="1">
      <c r="M27158" s="81"/>
      <c r="N27158" s="81"/>
      <c r="O27158" s="82"/>
      <c r="P27158" s="83"/>
      <c r="Q27158" s="84"/>
      <c r="R27158" s="84"/>
      <c r="S27158" s="84"/>
      <c r="T27158" s="84"/>
      <c r="U27158" s="84"/>
      <c r="V27158" s="84"/>
    </row>
    <row r="27159" spans="13:22" ht="13.5" customHeight="1">
      <c r="M27159" s="81"/>
      <c r="N27159" s="81"/>
      <c r="O27159" s="82"/>
      <c r="P27159" s="83"/>
      <c r="Q27159" s="84"/>
      <c r="R27159" s="84"/>
      <c r="S27159" s="84"/>
      <c r="T27159" s="84"/>
      <c r="U27159" s="84"/>
      <c r="V27159" s="84"/>
    </row>
    <row r="27160" spans="13:22" ht="13.5" customHeight="1">
      <c r="M27160" s="81"/>
      <c r="N27160" s="81"/>
      <c r="O27160" s="82"/>
      <c r="P27160" s="83"/>
      <c r="Q27160" s="84"/>
      <c r="R27160" s="84"/>
      <c r="S27160" s="84"/>
      <c r="T27160" s="84"/>
      <c r="U27160" s="84"/>
      <c r="V27160" s="84"/>
    </row>
    <row r="27161" spans="13:22" ht="13.5" customHeight="1">
      <c r="M27161" s="81"/>
      <c r="N27161" s="81"/>
      <c r="O27161" s="82"/>
      <c r="P27161" s="83"/>
      <c r="Q27161" s="84"/>
      <c r="R27161" s="84"/>
      <c r="S27161" s="84"/>
      <c r="T27161" s="84"/>
      <c r="U27161" s="84"/>
      <c r="V27161" s="84"/>
    </row>
    <row r="27162" spans="13:22" ht="13.5" customHeight="1">
      <c r="M27162" s="81"/>
      <c r="N27162" s="81"/>
      <c r="O27162" s="82"/>
      <c r="P27162" s="83"/>
      <c r="Q27162" s="84"/>
      <c r="R27162" s="84"/>
      <c r="S27162" s="84"/>
      <c r="T27162" s="84"/>
      <c r="U27162" s="84"/>
      <c r="V27162" s="84"/>
    </row>
    <row r="27163" spans="13:22" ht="13.5" customHeight="1">
      <c r="M27163" s="81"/>
      <c r="N27163" s="81"/>
      <c r="O27163" s="82"/>
      <c r="P27163" s="83"/>
      <c r="Q27163" s="84"/>
      <c r="R27163" s="84"/>
      <c r="S27163" s="84"/>
      <c r="T27163" s="84"/>
      <c r="U27163" s="84"/>
      <c r="V27163" s="84"/>
    </row>
    <row r="27164" spans="13:22" ht="13.5" customHeight="1">
      <c r="M27164" s="81"/>
      <c r="N27164" s="81"/>
      <c r="O27164" s="82"/>
      <c r="P27164" s="83"/>
      <c r="Q27164" s="84"/>
      <c r="R27164" s="84"/>
      <c r="S27164" s="84"/>
      <c r="T27164" s="84"/>
      <c r="U27164" s="84"/>
      <c r="V27164" s="84"/>
    </row>
    <row r="27165" spans="13:22" ht="13.5" customHeight="1">
      <c r="M27165" s="81"/>
      <c r="N27165" s="81"/>
      <c r="O27165" s="82"/>
      <c r="P27165" s="83"/>
      <c r="Q27165" s="84"/>
      <c r="R27165" s="84"/>
      <c r="S27165" s="84"/>
      <c r="T27165" s="84"/>
      <c r="U27165" s="84"/>
      <c r="V27165" s="84"/>
    </row>
    <row r="27166" spans="13:22" ht="13.5" customHeight="1">
      <c r="M27166" s="81"/>
      <c r="N27166" s="81"/>
      <c r="O27166" s="82"/>
      <c r="P27166" s="83"/>
      <c r="Q27166" s="84"/>
      <c r="R27166" s="84"/>
      <c r="S27166" s="84"/>
      <c r="T27166" s="84"/>
      <c r="U27166" s="84"/>
      <c r="V27166" s="84"/>
    </row>
    <row r="27167" spans="13:22" ht="13.5" customHeight="1">
      <c r="M27167" s="81"/>
      <c r="N27167" s="81"/>
      <c r="O27167" s="82"/>
      <c r="P27167" s="83"/>
      <c r="Q27167" s="84"/>
      <c r="R27167" s="84"/>
      <c r="S27167" s="84"/>
      <c r="T27167" s="84"/>
      <c r="U27167" s="84"/>
      <c r="V27167" s="84"/>
    </row>
    <row r="27168" spans="13:22" ht="13.5" customHeight="1">
      <c r="M27168" s="81"/>
      <c r="N27168" s="81"/>
      <c r="O27168" s="82"/>
      <c r="P27168" s="83"/>
      <c r="Q27168" s="84"/>
      <c r="R27168" s="84"/>
      <c r="S27168" s="84"/>
      <c r="T27168" s="84"/>
      <c r="U27168" s="84"/>
      <c r="V27168" s="84"/>
    </row>
    <row r="27169" spans="13:22" ht="13.5" customHeight="1">
      <c r="M27169" s="81"/>
      <c r="N27169" s="81"/>
      <c r="O27169" s="82"/>
      <c r="P27169" s="83"/>
      <c r="Q27169" s="84"/>
      <c r="R27169" s="84"/>
      <c r="S27169" s="84"/>
      <c r="T27169" s="84"/>
      <c r="U27169" s="84"/>
      <c r="V27169" s="84"/>
    </row>
    <row r="27170" spans="13:22" ht="13.5" customHeight="1">
      <c r="M27170" s="81"/>
      <c r="N27170" s="81"/>
      <c r="O27170" s="82"/>
      <c r="P27170" s="83"/>
      <c r="Q27170" s="84"/>
      <c r="R27170" s="84"/>
      <c r="S27170" s="84"/>
      <c r="T27170" s="84"/>
      <c r="U27170" s="84"/>
      <c r="V27170" s="84"/>
    </row>
    <row r="27171" spans="13:22" ht="13.5" customHeight="1">
      <c r="M27171" s="81"/>
      <c r="N27171" s="81"/>
      <c r="O27171" s="82"/>
      <c r="P27171" s="83"/>
      <c r="Q27171" s="84"/>
      <c r="R27171" s="84"/>
      <c r="S27171" s="84"/>
      <c r="T27171" s="84"/>
      <c r="U27171" s="84"/>
      <c r="V27171" s="84"/>
    </row>
    <row r="27172" spans="13:22" ht="13.5" customHeight="1">
      <c r="M27172" s="81"/>
      <c r="N27172" s="81"/>
      <c r="O27172" s="82"/>
      <c r="P27172" s="83"/>
      <c r="Q27172" s="84"/>
      <c r="R27172" s="84"/>
      <c r="S27172" s="84"/>
      <c r="T27172" s="84"/>
      <c r="U27172" s="84"/>
      <c r="V27172" s="84"/>
    </row>
    <row r="27173" spans="13:22" ht="13.5" customHeight="1">
      <c r="M27173" s="81"/>
      <c r="N27173" s="81"/>
      <c r="O27173" s="82"/>
      <c r="P27173" s="83"/>
      <c r="Q27173" s="84"/>
      <c r="R27173" s="84"/>
      <c r="S27173" s="84"/>
      <c r="T27173" s="84"/>
      <c r="U27173" s="84"/>
      <c r="V27173" s="84"/>
    </row>
    <row r="27174" spans="13:22" ht="13.5" customHeight="1">
      <c r="M27174" s="81"/>
      <c r="N27174" s="81"/>
      <c r="O27174" s="82"/>
      <c r="P27174" s="83"/>
      <c r="Q27174" s="84"/>
      <c r="R27174" s="84"/>
      <c r="S27174" s="84"/>
      <c r="T27174" s="84"/>
      <c r="U27174" s="84"/>
      <c r="V27174" s="84"/>
    </row>
    <row r="27175" spans="13:22" ht="13.5" customHeight="1">
      <c r="M27175" s="81"/>
      <c r="N27175" s="81"/>
      <c r="O27175" s="82"/>
      <c r="P27175" s="83"/>
      <c r="Q27175" s="84"/>
      <c r="R27175" s="84"/>
      <c r="S27175" s="84"/>
      <c r="T27175" s="84"/>
      <c r="U27175" s="84"/>
      <c r="V27175" s="84"/>
    </row>
    <row r="27176" spans="13:22" ht="13.5" customHeight="1">
      <c r="M27176" s="81"/>
      <c r="N27176" s="81"/>
      <c r="O27176" s="82"/>
      <c r="P27176" s="83"/>
      <c r="Q27176" s="84"/>
      <c r="R27176" s="84"/>
      <c r="S27176" s="84"/>
      <c r="T27176" s="84"/>
      <c r="U27176" s="84"/>
      <c r="V27176" s="84"/>
    </row>
    <row r="27177" spans="13:22" ht="13.5" customHeight="1">
      <c r="M27177" s="81"/>
      <c r="N27177" s="81"/>
      <c r="O27177" s="82"/>
      <c r="P27177" s="83"/>
      <c r="Q27177" s="84"/>
      <c r="R27177" s="84"/>
      <c r="S27177" s="84"/>
      <c r="T27177" s="84"/>
      <c r="U27177" s="84"/>
      <c r="V27177" s="84"/>
    </row>
    <row r="27178" spans="13:22" ht="13.5" customHeight="1">
      <c r="M27178" s="81"/>
      <c r="N27178" s="81"/>
      <c r="O27178" s="82"/>
      <c r="P27178" s="83"/>
      <c r="Q27178" s="84"/>
      <c r="R27178" s="84"/>
      <c r="S27178" s="84"/>
      <c r="T27178" s="84"/>
      <c r="U27178" s="84"/>
      <c r="V27178" s="84"/>
    </row>
    <row r="27179" spans="13:22" ht="13.5" customHeight="1">
      <c r="M27179" s="81"/>
      <c r="N27179" s="81"/>
      <c r="O27179" s="82"/>
      <c r="P27179" s="83"/>
      <c r="Q27179" s="84"/>
      <c r="R27179" s="84"/>
      <c r="S27179" s="84"/>
      <c r="T27179" s="84"/>
      <c r="U27179" s="84"/>
      <c r="V27179" s="84"/>
    </row>
    <row r="27180" spans="13:22" ht="13.5" customHeight="1">
      <c r="M27180" s="81"/>
      <c r="N27180" s="81"/>
      <c r="O27180" s="82"/>
      <c r="P27180" s="83"/>
      <c r="Q27180" s="84"/>
      <c r="R27180" s="84"/>
      <c r="S27180" s="84"/>
      <c r="T27180" s="84"/>
      <c r="U27180" s="84"/>
      <c r="V27180" s="84"/>
    </row>
    <row r="27181" spans="13:22" ht="13.5" customHeight="1">
      <c r="M27181" s="81"/>
      <c r="N27181" s="81"/>
      <c r="O27181" s="82"/>
      <c r="P27181" s="83"/>
      <c r="Q27181" s="84"/>
      <c r="R27181" s="84"/>
      <c r="S27181" s="84"/>
      <c r="T27181" s="84"/>
      <c r="U27181" s="84"/>
      <c r="V27181" s="84"/>
    </row>
    <row r="27182" spans="13:22" ht="13.5" customHeight="1">
      <c r="M27182" s="81"/>
      <c r="N27182" s="81"/>
      <c r="O27182" s="82"/>
      <c r="P27182" s="83"/>
      <c r="Q27182" s="84"/>
      <c r="R27182" s="84"/>
      <c r="S27182" s="84"/>
      <c r="T27182" s="84"/>
      <c r="U27182" s="84"/>
      <c r="V27182" s="84"/>
    </row>
    <row r="27183" spans="13:22" ht="13.5" customHeight="1">
      <c r="M27183" s="81"/>
      <c r="N27183" s="81"/>
      <c r="O27183" s="82"/>
      <c r="P27183" s="83"/>
      <c r="Q27183" s="84"/>
      <c r="R27183" s="84"/>
      <c r="S27183" s="84"/>
      <c r="T27183" s="84"/>
      <c r="U27183" s="84"/>
      <c r="V27183" s="84"/>
    </row>
    <row r="27184" spans="13:22" ht="13.5" customHeight="1">
      <c r="M27184" s="81"/>
      <c r="N27184" s="81"/>
      <c r="O27184" s="82"/>
      <c r="P27184" s="83"/>
      <c r="Q27184" s="84"/>
      <c r="R27184" s="84"/>
      <c r="S27184" s="84"/>
      <c r="T27184" s="84"/>
      <c r="U27184" s="84"/>
      <c r="V27184" s="84"/>
    </row>
    <row r="27185" spans="13:22" ht="13.5" customHeight="1">
      <c r="M27185" s="81"/>
      <c r="N27185" s="81"/>
      <c r="O27185" s="82"/>
      <c r="P27185" s="83"/>
      <c r="Q27185" s="84"/>
      <c r="R27185" s="84"/>
      <c r="S27185" s="84"/>
      <c r="T27185" s="84"/>
      <c r="U27185" s="84"/>
      <c r="V27185" s="84"/>
    </row>
    <row r="27186" spans="13:22" ht="13.5" customHeight="1">
      <c r="M27186" s="81"/>
      <c r="N27186" s="81"/>
      <c r="O27186" s="82"/>
      <c r="P27186" s="83"/>
      <c r="Q27186" s="84"/>
      <c r="R27186" s="84"/>
      <c r="S27186" s="84"/>
      <c r="T27186" s="84"/>
      <c r="U27186" s="84"/>
      <c r="V27186" s="84"/>
    </row>
    <row r="27187" spans="13:22" ht="13.5" customHeight="1">
      <c r="M27187" s="81"/>
      <c r="N27187" s="81"/>
      <c r="O27187" s="82"/>
      <c r="P27187" s="83"/>
      <c r="Q27187" s="84"/>
      <c r="R27187" s="84"/>
      <c r="S27187" s="84"/>
      <c r="T27187" s="84"/>
      <c r="U27187" s="84"/>
      <c r="V27187" s="84"/>
    </row>
    <row r="27188" spans="13:22" ht="13.5" customHeight="1">
      <c r="M27188" s="81"/>
      <c r="N27188" s="81"/>
      <c r="O27188" s="82"/>
      <c r="P27188" s="83"/>
      <c r="Q27188" s="84"/>
      <c r="R27188" s="84"/>
      <c r="S27188" s="84"/>
      <c r="T27188" s="84"/>
      <c r="U27188" s="84"/>
      <c r="V27188" s="84"/>
    </row>
    <row r="27189" spans="13:22" ht="13.5" customHeight="1">
      <c r="M27189" s="81"/>
      <c r="N27189" s="81"/>
      <c r="O27189" s="82"/>
      <c r="P27189" s="83"/>
      <c r="Q27189" s="84"/>
      <c r="R27189" s="84"/>
      <c r="S27189" s="84"/>
      <c r="T27189" s="84"/>
      <c r="U27189" s="84"/>
      <c r="V27189" s="84"/>
    </row>
    <row r="27190" spans="13:22" ht="13.5" customHeight="1">
      <c r="M27190" s="81"/>
      <c r="N27190" s="81"/>
      <c r="O27190" s="82"/>
      <c r="P27190" s="83"/>
      <c r="Q27190" s="84"/>
      <c r="R27190" s="84"/>
      <c r="S27190" s="84"/>
      <c r="T27190" s="84"/>
      <c r="U27190" s="84"/>
      <c r="V27190" s="84"/>
    </row>
    <row r="27191" spans="13:22" ht="13.5" customHeight="1">
      <c r="M27191" s="81"/>
      <c r="N27191" s="81"/>
      <c r="O27191" s="82"/>
      <c r="P27191" s="83"/>
      <c r="Q27191" s="84"/>
      <c r="R27191" s="84"/>
      <c r="S27191" s="84"/>
      <c r="T27191" s="84"/>
      <c r="U27191" s="84"/>
      <c r="V27191" s="84"/>
    </row>
    <row r="27192" spans="13:22" ht="13.5" customHeight="1">
      <c r="M27192" s="81"/>
      <c r="N27192" s="81"/>
      <c r="O27192" s="82"/>
      <c r="P27192" s="83"/>
      <c r="Q27192" s="84"/>
      <c r="R27192" s="84"/>
      <c r="S27192" s="84"/>
      <c r="T27192" s="84"/>
      <c r="U27192" s="84"/>
      <c r="V27192" s="84"/>
    </row>
    <row r="27193" spans="13:22" ht="13.5" customHeight="1">
      <c r="M27193" s="81"/>
      <c r="N27193" s="81"/>
      <c r="O27193" s="82"/>
      <c r="P27193" s="83"/>
      <c r="Q27193" s="84"/>
      <c r="R27193" s="84"/>
      <c r="S27193" s="84"/>
      <c r="T27193" s="84"/>
      <c r="U27193" s="84"/>
      <c r="V27193" s="84"/>
    </row>
    <row r="27194" spans="13:22" ht="13.5" customHeight="1">
      <c r="M27194" s="81"/>
      <c r="N27194" s="81"/>
      <c r="O27194" s="82"/>
      <c r="P27194" s="83"/>
      <c r="Q27194" s="84"/>
      <c r="R27194" s="84"/>
      <c r="S27194" s="84"/>
      <c r="T27194" s="84"/>
      <c r="U27194" s="84"/>
      <c r="V27194" s="84"/>
    </row>
    <row r="27195" spans="13:22" ht="13.5" customHeight="1">
      <c r="M27195" s="81"/>
      <c r="N27195" s="81"/>
      <c r="O27195" s="82"/>
      <c r="P27195" s="83"/>
      <c r="Q27195" s="84"/>
      <c r="R27195" s="84"/>
      <c r="S27195" s="84"/>
      <c r="T27195" s="84"/>
      <c r="U27195" s="84"/>
      <c r="V27195" s="84"/>
    </row>
    <row r="27196" spans="13:22" ht="13.5" customHeight="1">
      <c r="M27196" s="81"/>
      <c r="N27196" s="81"/>
      <c r="O27196" s="82"/>
      <c r="P27196" s="83"/>
      <c r="Q27196" s="84"/>
      <c r="R27196" s="84"/>
      <c r="S27196" s="84"/>
      <c r="T27196" s="84"/>
      <c r="U27196" s="84"/>
      <c r="V27196" s="84"/>
    </row>
    <row r="27197" spans="13:22" ht="13.5" customHeight="1">
      <c r="M27197" s="81"/>
      <c r="N27197" s="81"/>
      <c r="O27197" s="82"/>
      <c r="P27197" s="83"/>
      <c r="Q27197" s="84"/>
      <c r="R27197" s="84"/>
      <c r="S27197" s="84"/>
      <c r="T27197" s="84"/>
      <c r="U27197" s="84"/>
      <c r="V27197" s="84"/>
    </row>
    <row r="27198" spans="13:22" ht="13.5" customHeight="1">
      <c r="M27198" s="81"/>
      <c r="N27198" s="81"/>
      <c r="O27198" s="82"/>
      <c r="P27198" s="83"/>
      <c r="Q27198" s="84"/>
      <c r="R27198" s="84"/>
      <c r="S27198" s="84"/>
      <c r="T27198" s="84"/>
      <c r="U27198" s="84"/>
      <c r="V27198" s="84"/>
    </row>
    <row r="27199" spans="13:22" ht="13.5" customHeight="1">
      <c r="M27199" s="81"/>
      <c r="N27199" s="81"/>
      <c r="O27199" s="82"/>
      <c r="P27199" s="83"/>
      <c r="Q27199" s="84"/>
      <c r="R27199" s="84"/>
      <c r="S27199" s="84"/>
      <c r="T27199" s="84"/>
      <c r="U27199" s="84"/>
      <c r="V27199" s="84"/>
    </row>
    <row r="27200" spans="13:22" ht="13.5" customHeight="1">
      <c r="M27200" s="81"/>
      <c r="N27200" s="81"/>
      <c r="O27200" s="82"/>
      <c r="P27200" s="83"/>
      <c r="Q27200" s="84"/>
      <c r="R27200" s="84"/>
      <c r="S27200" s="84"/>
      <c r="T27200" s="84"/>
      <c r="U27200" s="84"/>
      <c r="V27200" s="84"/>
    </row>
    <row r="27201" spans="13:22" ht="13.5" customHeight="1">
      <c r="M27201" s="81"/>
      <c r="N27201" s="81"/>
      <c r="O27201" s="82"/>
      <c r="P27201" s="83"/>
      <c r="Q27201" s="84"/>
      <c r="R27201" s="84"/>
      <c r="S27201" s="84"/>
      <c r="T27201" s="84"/>
      <c r="U27201" s="84"/>
      <c r="V27201" s="84"/>
    </row>
    <row r="27202" spans="13:22" ht="13.5" customHeight="1">
      <c r="M27202" s="81"/>
      <c r="N27202" s="81"/>
      <c r="O27202" s="82"/>
      <c r="P27202" s="83"/>
      <c r="Q27202" s="84"/>
      <c r="R27202" s="84"/>
      <c r="S27202" s="84"/>
      <c r="T27202" s="84"/>
      <c r="U27202" s="84"/>
      <c r="V27202" s="84"/>
    </row>
    <row r="27203" spans="13:22" ht="13.5" customHeight="1">
      <c r="M27203" s="81"/>
      <c r="N27203" s="81"/>
      <c r="O27203" s="82"/>
      <c r="P27203" s="83"/>
      <c r="Q27203" s="84"/>
      <c r="R27203" s="84"/>
      <c r="S27203" s="84"/>
      <c r="T27203" s="84"/>
      <c r="U27203" s="84"/>
      <c r="V27203" s="84"/>
    </row>
    <row r="27204" spans="13:22" ht="13.5" customHeight="1">
      <c r="M27204" s="81"/>
      <c r="N27204" s="81"/>
      <c r="O27204" s="82"/>
      <c r="P27204" s="83"/>
      <c r="Q27204" s="84"/>
      <c r="R27204" s="84"/>
      <c r="S27204" s="84"/>
      <c r="T27204" s="84"/>
      <c r="U27204" s="84"/>
      <c r="V27204" s="84"/>
    </row>
    <row r="27205" spans="13:22" ht="13.5" customHeight="1">
      <c r="M27205" s="81"/>
      <c r="N27205" s="81"/>
      <c r="O27205" s="82"/>
      <c r="P27205" s="83"/>
      <c r="Q27205" s="84"/>
      <c r="R27205" s="84"/>
      <c r="S27205" s="84"/>
      <c r="T27205" s="84"/>
      <c r="U27205" s="84"/>
      <c r="V27205" s="84"/>
    </row>
    <row r="27206" spans="13:22" ht="13.5" customHeight="1">
      <c r="M27206" s="81"/>
      <c r="N27206" s="81"/>
      <c r="O27206" s="82"/>
      <c r="P27206" s="83"/>
      <c r="Q27206" s="84"/>
      <c r="R27206" s="84"/>
      <c r="S27206" s="84"/>
      <c r="T27206" s="84"/>
      <c r="U27206" s="84"/>
      <c r="V27206" s="84"/>
    </row>
    <row r="27207" spans="13:22" ht="13.5" customHeight="1">
      <c r="M27207" s="81"/>
      <c r="N27207" s="81"/>
      <c r="O27207" s="82"/>
      <c r="P27207" s="83"/>
      <c r="Q27207" s="84"/>
      <c r="R27207" s="84"/>
      <c r="S27207" s="84"/>
      <c r="T27207" s="84"/>
      <c r="U27207" s="84"/>
      <c r="V27207" s="84"/>
    </row>
    <row r="27208" spans="13:22" ht="13.5" customHeight="1">
      <c r="M27208" s="81"/>
      <c r="N27208" s="81"/>
      <c r="O27208" s="82"/>
      <c r="P27208" s="83"/>
      <c r="Q27208" s="84"/>
      <c r="R27208" s="84"/>
      <c r="S27208" s="84"/>
      <c r="T27208" s="84"/>
      <c r="U27208" s="84"/>
      <c r="V27208" s="84"/>
    </row>
    <row r="27209" spans="13:22" ht="13.5" customHeight="1">
      <c r="M27209" s="81"/>
      <c r="N27209" s="81"/>
      <c r="O27209" s="82"/>
      <c r="P27209" s="83"/>
      <c r="Q27209" s="84"/>
      <c r="R27209" s="84"/>
      <c r="S27209" s="84"/>
      <c r="T27209" s="84"/>
      <c r="U27209" s="84"/>
      <c r="V27209" s="84"/>
    </row>
    <row r="27210" spans="13:22" ht="13.5" customHeight="1">
      <c r="M27210" s="81"/>
      <c r="N27210" s="81"/>
      <c r="O27210" s="82"/>
      <c r="P27210" s="83"/>
      <c r="Q27210" s="84"/>
      <c r="R27210" s="84"/>
      <c r="S27210" s="84"/>
      <c r="T27210" s="84"/>
      <c r="U27210" s="84"/>
      <c r="V27210" s="84"/>
    </row>
    <row r="27211" spans="13:22" ht="13.5" customHeight="1">
      <c r="M27211" s="81"/>
      <c r="N27211" s="81"/>
      <c r="O27211" s="82"/>
      <c r="P27211" s="83"/>
      <c r="Q27211" s="84"/>
      <c r="R27211" s="84"/>
      <c r="S27211" s="84"/>
      <c r="T27211" s="84"/>
      <c r="U27211" s="84"/>
      <c r="V27211" s="84"/>
    </row>
    <row r="27212" spans="13:22" ht="13.5" customHeight="1">
      <c r="M27212" s="81"/>
      <c r="N27212" s="81"/>
      <c r="O27212" s="82"/>
      <c r="P27212" s="83"/>
      <c r="Q27212" s="84"/>
      <c r="R27212" s="84"/>
      <c r="S27212" s="84"/>
      <c r="T27212" s="84"/>
      <c r="U27212" s="84"/>
      <c r="V27212" s="84"/>
    </row>
    <row r="27213" spans="13:22" ht="13.5" customHeight="1">
      <c r="M27213" s="81"/>
      <c r="N27213" s="81"/>
      <c r="O27213" s="82"/>
      <c r="P27213" s="83"/>
      <c r="Q27213" s="84"/>
      <c r="R27213" s="84"/>
      <c r="S27213" s="84"/>
      <c r="T27213" s="84"/>
      <c r="U27213" s="84"/>
      <c r="V27213" s="84"/>
    </row>
    <row r="27214" spans="13:22" ht="13.5" customHeight="1">
      <c r="M27214" s="81"/>
      <c r="N27214" s="81"/>
      <c r="O27214" s="82"/>
      <c r="P27214" s="83"/>
      <c r="Q27214" s="84"/>
      <c r="R27214" s="84"/>
      <c r="S27214" s="84"/>
      <c r="T27214" s="84"/>
      <c r="U27214" s="84"/>
      <c r="V27214" s="84"/>
    </row>
    <row r="27215" spans="13:22" ht="13.5" customHeight="1">
      <c r="M27215" s="81"/>
      <c r="N27215" s="81"/>
      <c r="O27215" s="82"/>
      <c r="P27215" s="83"/>
      <c r="Q27215" s="84"/>
      <c r="R27215" s="84"/>
      <c r="S27215" s="84"/>
      <c r="T27215" s="84"/>
      <c r="U27215" s="84"/>
      <c r="V27215" s="84"/>
    </row>
    <row r="27216" spans="13:22" ht="13.5" customHeight="1">
      <c r="M27216" s="81"/>
      <c r="N27216" s="81"/>
      <c r="O27216" s="82"/>
      <c r="P27216" s="83"/>
      <c r="Q27216" s="84"/>
      <c r="R27216" s="84"/>
      <c r="S27216" s="84"/>
      <c r="T27216" s="84"/>
      <c r="U27216" s="84"/>
      <c r="V27216" s="84"/>
    </row>
    <row r="27217" spans="13:22" ht="13.5" customHeight="1">
      <c r="M27217" s="81"/>
      <c r="N27217" s="81"/>
      <c r="O27217" s="82"/>
      <c r="P27217" s="83"/>
      <c r="Q27217" s="84"/>
      <c r="R27217" s="84"/>
      <c r="S27217" s="84"/>
      <c r="T27217" s="84"/>
      <c r="U27217" s="84"/>
      <c r="V27217" s="84"/>
    </row>
    <row r="27218" spans="13:22" ht="13.5" customHeight="1">
      <c r="M27218" s="81"/>
      <c r="N27218" s="81"/>
      <c r="O27218" s="82"/>
      <c r="P27218" s="83"/>
      <c r="Q27218" s="84"/>
      <c r="R27218" s="84"/>
      <c r="S27218" s="84"/>
      <c r="T27218" s="84"/>
      <c r="U27218" s="84"/>
      <c r="V27218" s="84"/>
    </row>
    <row r="27219" spans="13:22" ht="13.5" customHeight="1">
      <c r="M27219" s="81"/>
      <c r="N27219" s="81"/>
      <c r="O27219" s="82"/>
      <c r="P27219" s="83"/>
      <c r="Q27219" s="84"/>
      <c r="R27219" s="84"/>
      <c r="S27219" s="84"/>
      <c r="T27219" s="84"/>
      <c r="U27219" s="84"/>
      <c r="V27219" s="84"/>
    </row>
    <row r="27220" spans="13:22" ht="13.5" customHeight="1">
      <c r="M27220" s="81"/>
      <c r="N27220" s="81"/>
      <c r="O27220" s="82"/>
      <c r="P27220" s="83"/>
      <c r="Q27220" s="84"/>
      <c r="R27220" s="84"/>
      <c r="S27220" s="84"/>
      <c r="T27220" s="84"/>
      <c r="U27220" s="84"/>
      <c r="V27220" s="84"/>
    </row>
    <row r="27221" spans="13:22" ht="13.5" customHeight="1">
      <c r="M27221" s="81"/>
      <c r="N27221" s="81"/>
      <c r="O27221" s="82"/>
      <c r="P27221" s="83"/>
      <c r="Q27221" s="84"/>
      <c r="R27221" s="84"/>
      <c r="S27221" s="84"/>
      <c r="T27221" s="84"/>
      <c r="U27221" s="84"/>
      <c r="V27221" s="84"/>
    </row>
    <row r="27222" spans="13:22" ht="13.5" customHeight="1">
      <c r="M27222" s="81"/>
      <c r="N27222" s="81"/>
      <c r="O27222" s="82"/>
      <c r="P27222" s="83"/>
      <c r="Q27222" s="84"/>
      <c r="R27222" s="84"/>
      <c r="S27222" s="84"/>
      <c r="T27222" s="84"/>
      <c r="U27222" s="84"/>
      <c r="V27222" s="84"/>
    </row>
    <row r="27223" spans="13:22" ht="13.5" customHeight="1">
      <c r="M27223" s="81"/>
      <c r="N27223" s="81"/>
      <c r="O27223" s="82"/>
      <c r="P27223" s="83"/>
      <c r="Q27223" s="84"/>
      <c r="R27223" s="84"/>
      <c r="S27223" s="84"/>
      <c r="T27223" s="84"/>
      <c r="U27223" s="84"/>
      <c r="V27223" s="84"/>
    </row>
    <row r="27224" spans="13:22" ht="13.5" customHeight="1">
      <c r="M27224" s="81"/>
      <c r="N27224" s="81"/>
      <c r="O27224" s="82"/>
      <c r="P27224" s="83"/>
      <c r="Q27224" s="84"/>
      <c r="R27224" s="84"/>
      <c r="S27224" s="84"/>
      <c r="T27224" s="84"/>
      <c r="U27224" s="84"/>
      <c r="V27224" s="84"/>
    </row>
    <row r="27225" spans="13:22" ht="13.5" customHeight="1">
      <c r="M27225" s="81"/>
      <c r="N27225" s="81"/>
      <c r="O27225" s="82"/>
      <c r="P27225" s="83"/>
      <c r="Q27225" s="84"/>
      <c r="R27225" s="84"/>
      <c r="S27225" s="84"/>
      <c r="T27225" s="84"/>
      <c r="U27225" s="84"/>
      <c r="V27225" s="84"/>
    </row>
    <row r="27226" spans="13:22" ht="13.5" customHeight="1">
      <c r="M27226" s="81"/>
      <c r="N27226" s="81"/>
      <c r="O27226" s="82"/>
      <c r="P27226" s="83"/>
      <c r="Q27226" s="84"/>
      <c r="R27226" s="84"/>
      <c r="S27226" s="84"/>
      <c r="T27226" s="84"/>
      <c r="U27226" s="84"/>
      <c r="V27226" s="84"/>
    </row>
    <row r="27227" spans="13:22" ht="13.5" customHeight="1">
      <c r="M27227" s="81"/>
      <c r="N27227" s="81"/>
      <c r="O27227" s="82"/>
      <c r="P27227" s="83"/>
      <c r="Q27227" s="84"/>
      <c r="R27227" s="84"/>
      <c r="S27227" s="84"/>
      <c r="T27227" s="84"/>
      <c r="U27227" s="84"/>
      <c r="V27227" s="84"/>
    </row>
    <row r="27228" spans="13:22" ht="13.5" customHeight="1">
      <c r="M27228" s="81"/>
      <c r="N27228" s="81"/>
      <c r="O27228" s="82"/>
      <c r="P27228" s="83"/>
      <c r="Q27228" s="84"/>
      <c r="R27228" s="84"/>
      <c r="S27228" s="84"/>
      <c r="T27228" s="84"/>
      <c r="U27228" s="84"/>
      <c r="V27228" s="84"/>
    </row>
    <row r="27229" spans="13:22" ht="13.5" customHeight="1">
      <c r="M27229" s="81"/>
      <c r="N27229" s="81"/>
      <c r="O27229" s="82"/>
      <c r="P27229" s="83"/>
      <c r="Q27229" s="84"/>
      <c r="R27229" s="84"/>
      <c r="S27229" s="84"/>
      <c r="T27229" s="84"/>
      <c r="U27229" s="84"/>
      <c r="V27229" s="84"/>
    </row>
    <row r="27230" spans="13:22" ht="13.5" customHeight="1">
      <c r="M27230" s="81"/>
      <c r="N27230" s="81"/>
      <c r="O27230" s="82"/>
      <c r="P27230" s="83"/>
      <c r="Q27230" s="84"/>
      <c r="R27230" s="84"/>
      <c r="S27230" s="84"/>
      <c r="T27230" s="84"/>
      <c r="U27230" s="84"/>
      <c r="V27230" s="84"/>
    </row>
    <row r="27231" spans="13:22" ht="13.5" customHeight="1">
      <c r="M27231" s="81"/>
      <c r="N27231" s="81"/>
      <c r="O27231" s="82"/>
      <c r="P27231" s="83"/>
      <c r="Q27231" s="84"/>
      <c r="R27231" s="84"/>
      <c r="S27231" s="84"/>
      <c r="T27231" s="84"/>
      <c r="U27231" s="84"/>
      <c r="V27231" s="84"/>
    </row>
    <row r="27232" spans="13:22" ht="13.5" customHeight="1">
      <c r="M27232" s="81"/>
      <c r="N27232" s="81"/>
      <c r="O27232" s="82"/>
      <c r="P27232" s="83"/>
      <c r="Q27232" s="84"/>
      <c r="R27232" s="84"/>
      <c r="S27232" s="84"/>
      <c r="T27232" s="84"/>
      <c r="U27232" s="84"/>
      <c r="V27232" s="84"/>
    </row>
    <row r="27233" spans="13:22" ht="13.5" customHeight="1">
      <c r="M27233" s="81"/>
      <c r="N27233" s="81"/>
      <c r="O27233" s="82"/>
      <c r="P27233" s="83"/>
      <c r="Q27233" s="84"/>
      <c r="R27233" s="84"/>
      <c r="S27233" s="84"/>
      <c r="T27233" s="84"/>
      <c r="U27233" s="84"/>
      <c r="V27233" s="84"/>
    </row>
    <row r="27234" spans="13:22" ht="13.5" customHeight="1">
      <c r="M27234" s="81"/>
      <c r="N27234" s="81"/>
      <c r="O27234" s="82"/>
      <c r="P27234" s="83"/>
      <c r="Q27234" s="84"/>
      <c r="R27234" s="84"/>
      <c r="S27234" s="84"/>
      <c r="T27234" s="84"/>
      <c r="U27234" s="84"/>
      <c r="V27234" s="84"/>
    </row>
    <row r="27235" spans="13:22" ht="13.5" customHeight="1">
      <c r="M27235" s="81"/>
      <c r="N27235" s="81"/>
      <c r="O27235" s="82"/>
      <c r="P27235" s="83"/>
      <c r="Q27235" s="84"/>
      <c r="R27235" s="84"/>
      <c r="S27235" s="84"/>
      <c r="T27235" s="84"/>
      <c r="U27235" s="84"/>
      <c r="V27235" s="84"/>
    </row>
    <row r="27236" spans="13:22" ht="13.5" customHeight="1">
      <c r="M27236" s="81"/>
      <c r="N27236" s="81"/>
      <c r="O27236" s="82"/>
      <c r="P27236" s="83"/>
      <c r="Q27236" s="84"/>
      <c r="R27236" s="84"/>
      <c r="S27236" s="84"/>
      <c r="T27236" s="84"/>
      <c r="U27236" s="84"/>
      <c r="V27236" s="84"/>
    </row>
    <row r="27237" spans="13:22" ht="13.5" customHeight="1">
      <c r="M27237" s="81"/>
      <c r="N27237" s="81"/>
      <c r="O27237" s="82"/>
      <c r="P27237" s="83"/>
      <c r="Q27237" s="84"/>
      <c r="R27237" s="84"/>
      <c r="S27237" s="84"/>
      <c r="T27237" s="84"/>
      <c r="U27237" s="84"/>
      <c r="V27237" s="84"/>
    </row>
    <row r="27238" spans="13:22" ht="13.5" customHeight="1">
      <c r="M27238" s="81"/>
      <c r="N27238" s="81"/>
      <c r="O27238" s="82"/>
      <c r="P27238" s="83"/>
      <c r="Q27238" s="84"/>
      <c r="R27238" s="84"/>
      <c r="S27238" s="84"/>
      <c r="T27238" s="84"/>
      <c r="U27238" s="84"/>
      <c r="V27238" s="84"/>
    </row>
    <row r="27239" spans="13:22" ht="13.5" customHeight="1">
      <c r="M27239" s="81"/>
      <c r="N27239" s="81"/>
      <c r="O27239" s="82"/>
      <c r="P27239" s="83"/>
      <c r="Q27239" s="84"/>
      <c r="R27239" s="84"/>
      <c r="S27239" s="84"/>
      <c r="T27239" s="84"/>
      <c r="U27239" s="84"/>
      <c r="V27239" s="84"/>
    </row>
    <row r="27240" spans="13:22" ht="13.5" customHeight="1">
      <c r="M27240" s="81"/>
      <c r="N27240" s="81"/>
      <c r="O27240" s="82"/>
      <c r="P27240" s="83"/>
      <c r="Q27240" s="84"/>
      <c r="R27240" s="84"/>
      <c r="S27240" s="84"/>
      <c r="T27240" s="84"/>
      <c r="U27240" s="84"/>
      <c r="V27240" s="84"/>
    </row>
    <row r="27241" spans="13:22" ht="13.5" customHeight="1">
      <c r="M27241" s="81"/>
      <c r="N27241" s="81"/>
      <c r="O27241" s="82"/>
      <c r="P27241" s="83"/>
      <c r="Q27241" s="84"/>
      <c r="R27241" s="84"/>
      <c r="S27241" s="84"/>
      <c r="T27241" s="84"/>
      <c r="U27241" s="84"/>
      <c r="V27241" s="84"/>
    </row>
    <row r="27242" spans="13:22" ht="13.5" customHeight="1">
      <c r="M27242" s="81"/>
      <c r="N27242" s="81"/>
      <c r="O27242" s="82"/>
      <c r="P27242" s="83"/>
      <c r="Q27242" s="84"/>
      <c r="R27242" s="84"/>
      <c r="S27242" s="84"/>
      <c r="T27242" s="84"/>
      <c r="U27242" s="84"/>
      <c r="V27242" s="84"/>
    </row>
    <row r="27243" spans="13:22" ht="13.5" customHeight="1">
      <c r="M27243" s="81"/>
      <c r="N27243" s="81"/>
      <c r="O27243" s="82"/>
      <c r="P27243" s="83"/>
      <c r="Q27243" s="84"/>
      <c r="R27243" s="84"/>
      <c r="S27243" s="84"/>
      <c r="T27243" s="84"/>
      <c r="U27243" s="84"/>
      <c r="V27243" s="84"/>
    </row>
    <row r="27244" spans="13:22" ht="13.5" customHeight="1">
      <c r="M27244" s="81"/>
      <c r="N27244" s="81"/>
      <c r="O27244" s="82"/>
      <c r="P27244" s="83"/>
      <c r="Q27244" s="84"/>
      <c r="R27244" s="84"/>
      <c r="S27244" s="84"/>
      <c r="T27244" s="84"/>
      <c r="U27244" s="84"/>
      <c r="V27244" s="84"/>
    </row>
    <row r="27245" spans="13:22" ht="13.5" customHeight="1">
      <c r="M27245" s="81"/>
      <c r="N27245" s="81"/>
      <c r="O27245" s="82"/>
      <c r="P27245" s="83"/>
      <c r="Q27245" s="84"/>
      <c r="R27245" s="84"/>
      <c r="S27245" s="84"/>
      <c r="T27245" s="84"/>
      <c r="U27245" s="84"/>
      <c r="V27245" s="84"/>
    </row>
    <row r="27246" spans="13:22" ht="13.5" customHeight="1">
      <c r="M27246" s="81"/>
      <c r="N27246" s="81"/>
      <c r="O27246" s="82"/>
      <c r="P27246" s="83"/>
      <c r="Q27246" s="84"/>
      <c r="R27246" s="84"/>
      <c r="S27246" s="84"/>
      <c r="T27246" s="84"/>
      <c r="U27246" s="84"/>
      <c r="V27246" s="84"/>
    </row>
    <row r="27247" spans="13:22" ht="13.5" customHeight="1">
      <c r="M27247" s="81"/>
      <c r="N27247" s="81"/>
      <c r="O27247" s="82"/>
      <c r="P27247" s="83"/>
      <c r="Q27247" s="84"/>
      <c r="R27247" s="84"/>
      <c r="S27247" s="84"/>
      <c r="T27247" s="84"/>
      <c r="U27247" s="84"/>
      <c r="V27247" s="84"/>
    </row>
    <row r="27248" spans="13:22" ht="13.5" customHeight="1">
      <c r="M27248" s="81"/>
      <c r="N27248" s="81"/>
      <c r="O27248" s="82"/>
      <c r="P27248" s="83"/>
      <c r="Q27248" s="84"/>
      <c r="R27248" s="84"/>
      <c r="S27248" s="84"/>
      <c r="T27248" s="84"/>
      <c r="U27248" s="84"/>
      <c r="V27248" s="84"/>
    </row>
    <row r="27249" spans="13:22" ht="13.5" customHeight="1">
      <c r="M27249" s="81"/>
      <c r="N27249" s="81"/>
      <c r="O27249" s="82"/>
      <c r="P27249" s="83"/>
      <c r="Q27249" s="84"/>
      <c r="R27249" s="84"/>
      <c r="S27249" s="84"/>
      <c r="T27249" s="84"/>
      <c r="U27249" s="84"/>
      <c r="V27249" s="84"/>
    </row>
    <row r="27250" spans="13:22" ht="13.5" customHeight="1">
      <c r="M27250" s="81"/>
      <c r="N27250" s="81"/>
      <c r="O27250" s="82"/>
      <c r="P27250" s="83"/>
      <c r="Q27250" s="84"/>
      <c r="R27250" s="84"/>
      <c r="S27250" s="84"/>
      <c r="T27250" s="84"/>
      <c r="U27250" s="84"/>
      <c r="V27250" s="84"/>
    </row>
    <row r="27251" spans="13:22" ht="13.5" customHeight="1">
      <c r="M27251" s="81"/>
      <c r="N27251" s="81"/>
      <c r="O27251" s="82"/>
      <c r="P27251" s="83"/>
      <c r="Q27251" s="84"/>
      <c r="R27251" s="84"/>
      <c r="S27251" s="84"/>
      <c r="T27251" s="84"/>
      <c r="U27251" s="84"/>
      <c r="V27251" s="84"/>
    </row>
    <row r="27252" spans="13:22" ht="13.5" customHeight="1">
      <c r="M27252" s="81"/>
      <c r="N27252" s="81"/>
      <c r="O27252" s="82"/>
      <c r="P27252" s="83"/>
      <c r="Q27252" s="84"/>
      <c r="R27252" s="84"/>
      <c r="S27252" s="84"/>
      <c r="T27252" s="84"/>
      <c r="U27252" s="84"/>
      <c r="V27252" s="84"/>
    </row>
    <row r="27253" spans="13:22" ht="13.5" customHeight="1">
      <c r="M27253" s="81"/>
      <c r="N27253" s="81"/>
      <c r="O27253" s="82"/>
      <c r="P27253" s="83"/>
      <c r="Q27253" s="84"/>
      <c r="R27253" s="84"/>
      <c r="S27253" s="84"/>
      <c r="T27253" s="84"/>
      <c r="U27253" s="84"/>
      <c r="V27253" s="84"/>
    </row>
    <row r="27254" spans="13:22" ht="13.5" customHeight="1">
      <c r="M27254" s="81"/>
      <c r="N27254" s="81"/>
      <c r="O27254" s="82"/>
      <c r="P27254" s="83"/>
      <c r="Q27254" s="84"/>
      <c r="R27254" s="84"/>
      <c r="S27254" s="84"/>
      <c r="T27254" s="84"/>
      <c r="U27254" s="84"/>
      <c r="V27254" s="84"/>
    </row>
    <row r="27255" spans="13:22" ht="13.5" customHeight="1">
      <c r="M27255" s="81"/>
      <c r="N27255" s="81"/>
      <c r="O27255" s="82"/>
      <c r="P27255" s="83"/>
      <c r="Q27255" s="84"/>
      <c r="R27255" s="84"/>
      <c r="S27255" s="84"/>
      <c r="T27255" s="84"/>
      <c r="U27255" s="84"/>
      <c r="V27255" s="84"/>
    </row>
    <row r="27256" spans="13:22" ht="13.5" customHeight="1">
      <c r="M27256" s="81"/>
      <c r="N27256" s="81"/>
      <c r="O27256" s="82"/>
      <c r="P27256" s="83"/>
      <c r="Q27256" s="84"/>
      <c r="R27256" s="84"/>
      <c r="S27256" s="84"/>
      <c r="T27256" s="84"/>
      <c r="U27256" s="84"/>
      <c r="V27256" s="84"/>
    </row>
    <row r="27257" spans="13:22" ht="13.5" customHeight="1">
      <c r="M27257" s="81"/>
      <c r="N27257" s="81"/>
      <c r="O27257" s="82"/>
      <c r="P27257" s="83"/>
      <c r="Q27257" s="84"/>
      <c r="R27257" s="84"/>
      <c r="S27257" s="84"/>
      <c r="T27257" s="84"/>
      <c r="U27257" s="84"/>
      <c r="V27257" s="84"/>
    </row>
    <row r="27258" spans="13:22" ht="13.5" customHeight="1">
      <c r="M27258" s="81"/>
      <c r="N27258" s="81"/>
      <c r="O27258" s="82"/>
      <c r="P27258" s="83"/>
      <c r="Q27258" s="84"/>
      <c r="R27258" s="84"/>
      <c r="S27258" s="84"/>
      <c r="T27258" s="84"/>
      <c r="U27258" s="84"/>
      <c r="V27258" s="84"/>
    </row>
    <row r="27259" spans="13:22" ht="13.5" customHeight="1">
      <c r="M27259" s="81"/>
      <c r="N27259" s="81"/>
      <c r="O27259" s="82"/>
      <c r="P27259" s="83"/>
      <c r="Q27259" s="84"/>
      <c r="R27259" s="84"/>
      <c r="S27259" s="84"/>
      <c r="T27259" s="84"/>
      <c r="U27259" s="84"/>
      <c r="V27259" s="84"/>
    </row>
    <row r="27260" spans="13:22" ht="13.5" customHeight="1">
      <c r="M27260" s="81"/>
      <c r="N27260" s="81"/>
      <c r="O27260" s="82"/>
      <c r="P27260" s="83"/>
      <c r="Q27260" s="84"/>
      <c r="R27260" s="84"/>
      <c r="S27260" s="84"/>
      <c r="T27260" s="84"/>
      <c r="U27260" s="84"/>
      <c r="V27260" s="84"/>
    </row>
    <row r="27261" spans="13:22" ht="13.5" customHeight="1">
      <c r="M27261" s="81"/>
      <c r="N27261" s="81"/>
      <c r="O27261" s="82"/>
      <c r="P27261" s="83"/>
      <c r="Q27261" s="84"/>
      <c r="R27261" s="84"/>
      <c r="S27261" s="84"/>
      <c r="T27261" s="84"/>
      <c r="U27261" s="84"/>
      <c r="V27261" s="84"/>
    </row>
    <row r="27262" spans="13:22" ht="13.5" customHeight="1">
      <c r="M27262" s="81"/>
      <c r="N27262" s="81"/>
      <c r="O27262" s="82"/>
      <c r="P27262" s="83"/>
      <c r="Q27262" s="84"/>
      <c r="R27262" s="84"/>
      <c r="S27262" s="84"/>
      <c r="T27262" s="84"/>
      <c r="U27262" s="84"/>
      <c r="V27262" s="84"/>
    </row>
    <row r="27263" spans="13:22" ht="13.5" customHeight="1">
      <c r="M27263" s="81"/>
      <c r="N27263" s="81"/>
      <c r="O27263" s="82"/>
      <c r="P27263" s="83"/>
      <c r="Q27263" s="84"/>
      <c r="R27263" s="84"/>
      <c r="S27263" s="84"/>
      <c r="T27263" s="84"/>
      <c r="U27263" s="84"/>
      <c r="V27263" s="84"/>
    </row>
    <row r="27264" spans="13:22" ht="13.5" customHeight="1">
      <c r="M27264" s="81"/>
      <c r="N27264" s="81"/>
      <c r="O27264" s="82"/>
      <c r="P27264" s="83"/>
      <c r="Q27264" s="84"/>
      <c r="R27264" s="84"/>
      <c r="S27264" s="84"/>
      <c r="T27264" s="84"/>
      <c r="U27264" s="84"/>
      <c r="V27264" s="84"/>
    </row>
    <row r="27265" spans="13:22" ht="13.5" customHeight="1">
      <c r="M27265" s="81"/>
      <c r="N27265" s="81"/>
      <c r="O27265" s="82"/>
      <c r="P27265" s="83"/>
      <c r="Q27265" s="84"/>
      <c r="R27265" s="84"/>
      <c r="S27265" s="84"/>
      <c r="T27265" s="84"/>
      <c r="U27265" s="84"/>
      <c r="V27265" s="84"/>
    </row>
    <row r="27266" spans="13:22" ht="13.5" customHeight="1">
      <c r="M27266" s="81"/>
      <c r="N27266" s="81"/>
      <c r="O27266" s="82"/>
      <c r="P27266" s="83"/>
      <c r="Q27266" s="84"/>
      <c r="R27266" s="84"/>
      <c r="S27266" s="84"/>
      <c r="T27266" s="84"/>
      <c r="U27266" s="84"/>
      <c r="V27266" s="84"/>
    </row>
    <row r="27267" spans="13:22" ht="13.5" customHeight="1">
      <c r="M27267" s="81"/>
      <c r="N27267" s="81"/>
      <c r="O27267" s="82"/>
      <c r="P27267" s="83"/>
      <c r="Q27267" s="84"/>
      <c r="R27267" s="84"/>
      <c r="S27267" s="84"/>
      <c r="T27267" s="84"/>
      <c r="U27267" s="84"/>
      <c r="V27267" s="84"/>
    </row>
    <row r="27268" spans="13:22" ht="13.5" customHeight="1">
      <c r="M27268" s="81"/>
      <c r="N27268" s="81"/>
      <c r="O27268" s="82"/>
      <c r="P27268" s="83"/>
      <c r="Q27268" s="84"/>
      <c r="R27268" s="84"/>
      <c r="S27268" s="84"/>
      <c r="T27268" s="84"/>
      <c r="U27268" s="84"/>
      <c r="V27268" s="84"/>
    </row>
    <row r="27269" spans="13:22" ht="13.5" customHeight="1">
      <c r="M27269" s="81"/>
      <c r="N27269" s="81"/>
      <c r="O27269" s="82"/>
      <c r="P27269" s="83"/>
      <c r="Q27269" s="84"/>
      <c r="R27269" s="84"/>
      <c r="S27269" s="84"/>
      <c r="T27269" s="84"/>
      <c r="U27269" s="84"/>
      <c r="V27269" s="84"/>
    </row>
    <row r="27270" spans="13:22" ht="13.5" customHeight="1">
      <c r="M27270" s="81"/>
      <c r="N27270" s="81"/>
      <c r="O27270" s="82"/>
      <c r="P27270" s="83"/>
      <c r="Q27270" s="84"/>
      <c r="R27270" s="84"/>
      <c r="S27270" s="84"/>
      <c r="T27270" s="84"/>
      <c r="U27270" s="84"/>
      <c r="V27270" s="84"/>
    </row>
    <row r="27271" spans="13:22" ht="13.5" customHeight="1">
      <c r="M27271" s="81"/>
      <c r="N27271" s="81"/>
      <c r="O27271" s="82"/>
      <c r="P27271" s="83"/>
      <c r="Q27271" s="84"/>
      <c r="R27271" s="84"/>
      <c r="S27271" s="84"/>
      <c r="T27271" s="84"/>
      <c r="U27271" s="84"/>
      <c r="V27271" s="84"/>
    </row>
    <row r="27272" spans="13:22" ht="13.5" customHeight="1">
      <c r="M27272" s="81"/>
      <c r="N27272" s="81"/>
      <c r="O27272" s="82"/>
      <c r="P27272" s="83"/>
      <c r="Q27272" s="84"/>
      <c r="R27272" s="84"/>
      <c r="S27272" s="84"/>
      <c r="T27272" s="84"/>
      <c r="U27272" s="84"/>
      <c r="V27272" s="84"/>
    </row>
    <row r="27273" spans="13:22" ht="13.5" customHeight="1">
      <c r="M27273" s="81"/>
      <c r="N27273" s="81"/>
      <c r="O27273" s="82"/>
      <c r="P27273" s="83"/>
      <c r="Q27273" s="84"/>
      <c r="R27273" s="84"/>
      <c r="S27273" s="84"/>
      <c r="T27273" s="84"/>
      <c r="U27273" s="84"/>
      <c r="V27273" s="84"/>
    </row>
    <row r="27274" spans="13:22" ht="13.5" customHeight="1">
      <c r="M27274" s="81"/>
      <c r="N27274" s="81"/>
      <c r="O27274" s="82"/>
      <c r="P27274" s="83"/>
      <c r="Q27274" s="84"/>
      <c r="R27274" s="84"/>
      <c r="S27274" s="84"/>
      <c r="T27274" s="84"/>
      <c r="U27274" s="84"/>
      <c r="V27274" s="84"/>
    </row>
    <row r="27275" spans="13:22" ht="13.5" customHeight="1">
      <c r="M27275" s="81"/>
      <c r="N27275" s="81"/>
      <c r="O27275" s="82"/>
      <c r="P27275" s="83"/>
      <c r="Q27275" s="84"/>
      <c r="R27275" s="84"/>
      <c r="S27275" s="84"/>
      <c r="T27275" s="84"/>
      <c r="U27275" s="84"/>
      <c r="V27275" s="84"/>
    </row>
    <row r="27276" spans="13:22" ht="13.5" customHeight="1">
      <c r="M27276" s="81"/>
      <c r="N27276" s="81"/>
      <c r="O27276" s="82"/>
      <c r="P27276" s="83"/>
      <c r="Q27276" s="84"/>
      <c r="R27276" s="84"/>
      <c r="S27276" s="84"/>
      <c r="T27276" s="84"/>
      <c r="U27276" s="84"/>
      <c r="V27276" s="84"/>
    </row>
    <row r="27277" spans="13:22" ht="13.5" customHeight="1">
      <c r="M27277" s="81"/>
      <c r="N27277" s="81"/>
      <c r="O27277" s="82"/>
      <c r="P27277" s="83"/>
      <c r="Q27277" s="84"/>
      <c r="R27277" s="84"/>
      <c r="S27277" s="84"/>
      <c r="T27277" s="84"/>
      <c r="U27277" s="84"/>
      <c r="V27277" s="84"/>
    </row>
    <row r="27278" spans="13:22" ht="13.5" customHeight="1">
      <c r="M27278" s="81"/>
      <c r="N27278" s="81"/>
      <c r="O27278" s="82"/>
      <c r="P27278" s="83"/>
      <c r="Q27278" s="84"/>
      <c r="R27278" s="84"/>
      <c r="S27278" s="84"/>
      <c r="T27278" s="84"/>
      <c r="U27278" s="84"/>
      <c r="V27278" s="84"/>
    </row>
    <row r="27279" spans="13:22" ht="13.5" customHeight="1">
      <c r="M27279" s="81"/>
      <c r="N27279" s="81"/>
      <c r="O27279" s="82"/>
      <c r="P27279" s="83"/>
      <c r="Q27279" s="84"/>
      <c r="R27279" s="84"/>
      <c r="S27279" s="84"/>
      <c r="T27279" s="84"/>
      <c r="U27279" s="84"/>
      <c r="V27279" s="84"/>
    </row>
    <row r="27280" spans="13:22" ht="13.5" customHeight="1">
      <c r="M27280" s="81"/>
      <c r="N27280" s="81"/>
      <c r="O27280" s="82"/>
      <c r="P27280" s="83"/>
      <c r="Q27280" s="84"/>
      <c r="R27280" s="84"/>
      <c r="S27280" s="84"/>
      <c r="T27280" s="84"/>
      <c r="U27280" s="84"/>
      <c r="V27280" s="84"/>
    </row>
    <row r="27281" spans="13:22" ht="13.5" customHeight="1">
      <c r="M27281" s="81"/>
      <c r="N27281" s="81"/>
      <c r="O27281" s="82"/>
      <c r="P27281" s="83"/>
      <c r="Q27281" s="84"/>
      <c r="R27281" s="84"/>
      <c r="S27281" s="84"/>
      <c r="T27281" s="84"/>
      <c r="U27281" s="84"/>
      <c r="V27281" s="84"/>
    </row>
    <row r="27282" spans="13:22" ht="13.5" customHeight="1">
      <c r="M27282" s="81"/>
      <c r="N27282" s="81"/>
      <c r="O27282" s="82"/>
      <c r="P27282" s="83"/>
      <c r="Q27282" s="84"/>
      <c r="R27282" s="84"/>
      <c r="S27282" s="84"/>
      <c r="T27282" s="84"/>
      <c r="U27282" s="84"/>
      <c r="V27282" s="84"/>
    </row>
    <row r="27283" spans="13:22" ht="13.5" customHeight="1">
      <c r="M27283" s="81"/>
      <c r="N27283" s="81"/>
      <c r="O27283" s="82"/>
      <c r="P27283" s="83"/>
      <c r="Q27283" s="84"/>
      <c r="R27283" s="84"/>
      <c r="S27283" s="84"/>
      <c r="T27283" s="84"/>
      <c r="U27283" s="84"/>
      <c r="V27283" s="84"/>
    </row>
    <row r="27284" spans="13:22" ht="13.5" customHeight="1">
      <c r="M27284" s="81"/>
      <c r="N27284" s="81"/>
      <c r="O27284" s="82"/>
      <c r="P27284" s="83"/>
      <c r="Q27284" s="84"/>
      <c r="R27284" s="84"/>
      <c r="S27284" s="84"/>
      <c r="T27284" s="84"/>
      <c r="U27284" s="84"/>
      <c r="V27284" s="84"/>
    </row>
    <row r="27285" spans="13:22" ht="13.5" customHeight="1">
      <c r="M27285" s="81"/>
      <c r="N27285" s="81"/>
      <c r="O27285" s="82"/>
      <c r="P27285" s="83"/>
      <c r="Q27285" s="84"/>
      <c r="R27285" s="84"/>
      <c r="S27285" s="84"/>
      <c r="T27285" s="84"/>
      <c r="U27285" s="84"/>
      <c r="V27285" s="84"/>
    </row>
    <row r="27286" spans="13:22" ht="13.5" customHeight="1">
      <c r="M27286" s="81"/>
      <c r="N27286" s="81"/>
      <c r="O27286" s="82"/>
      <c r="P27286" s="83"/>
      <c r="Q27286" s="84"/>
      <c r="R27286" s="84"/>
      <c r="S27286" s="84"/>
      <c r="T27286" s="84"/>
      <c r="U27286" s="84"/>
      <c r="V27286" s="84"/>
    </row>
    <row r="27287" spans="13:22" ht="13.5" customHeight="1">
      <c r="M27287" s="81"/>
      <c r="N27287" s="81"/>
      <c r="O27287" s="82"/>
      <c r="P27287" s="83"/>
      <c r="Q27287" s="84"/>
      <c r="R27287" s="84"/>
      <c r="S27287" s="84"/>
      <c r="T27287" s="84"/>
      <c r="U27287" s="84"/>
      <c r="V27287" s="84"/>
    </row>
    <row r="27288" spans="13:22" ht="13.5" customHeight="1">
      <c r="M27288" s="81"/>
      <c r="N27288" s="81"/>
      <c r="O27288" s="82"/>
      <c r="P27288" s="83"/>
      <c r="Q27288" s="84"/>
      <c r="R27288" s="84"/>
      <c r="S27288" s="84"/>
      <c r="T27288" s="84"/>
      <c r="U27288" s="84"/>
      <c r="V27288" s="84"/>
    </row>
    <row r="27289" spans="13:22" ht="13.5" customHeight="1">
      <c r="M27289" s="81"/>
      <c r="N27289" s="81"/>
      <c r="O27289" s="82"/>
      <c r="P27289" s="83"/>
      <c r="Q27289" s="84"/>
      <c r="R27289" s="84"/>
      <c r="S27289" s="84"/>
      <c r="T27289" s="84"/>
      <c r="U27289" s="84"/>
      <c r="V27289" s="84"/>
    </row>
    <row r="27290" spans="13:22" ht="13.5" customHeight="1">
      <c r="M27290" s="81"/>
      <c r="N27290" s="81"/>
      <c r="O27290" s="82"/>
      <c r="P27290" s="83"/>
      <c r="Q27290" s="84"/>
      <c r="R27290" s="84"/>
      <c r="S27290" s="84"/>
      <c r="T27290" s="84"/>
      <c r="U27290" s="84"/>
      <c r="V27290" s="84"/>
    </row>
    <row r="27291" spans="13:22" ht="13.5" customHeight="1">
      <c r="M27291" s="81"/>
      <c r="N27291" s="81"/>
      <c r="O27291" s="82"/>
      <c r="P27291" s="83"/>
      <c r="Q27291" s="84"/>
      <c r="R27291" s="84"/>
      <c r="S27291" s="84"/>
      <c r="T27291" s="84"/>
      <c r="U27291" s="84"/>
      <c r="V27291" s="84"/>
    </row>
    <row r="27292" spans="13:22" ht="13.5" customHeight="1">
      <c r="M27292" s="81"/>
      <c r="N27292" s="81"/>
      <c r="O27292" s="82"/>
      <c r="P27292" s="83"/>
      <c r="Q27292" s="84"/>
      <c r="R27292" s="84"/>
      <c r="S27292" s="84"/>
      <c r="T27292" s="84"/>
      <c r="U27292" s="84"/>
      <c r="V27292" s="84"/>
    </row>
    <row r="27293" spans="13:22" ht="13.5" customHeight="1">
      <c r="M27293" s="81"/>
      <c r="N27293" s="81"/>
      <c r="O27293" s="82"/>
      <c r="P27293" s="83"/>
      <c r="Q27293" s="84"/>
      <c r="R27293" s="84"/>
      <c r="S27293" s="84"/>
      <c r="T27293" s="84"/>
      <c r="U27293" s="84"/>
      <c r="V27293" s="84"/>
    </row>
    <row r="27294" spans="13:22" ht="13.5" customHeight="1">
      <c r="M27294" s="81"/>
      <c r="N27294" s="81"/>
      <c r="O27294" s="82"/>
      <c r="P27294" s="83"/>
      <c r="Q27294" s="84"/>
      <c r="R27294" s="84"/>
      <c r="S27294" s="84"/>
      <c r="T27294" s="84"/>
      <c r="U27294" s="84"/>
      <c r="V27294" s="84"/>
    </row>
    <row r="27295" spans="13:22" ht="13.5" customHeight="1">
      <c r="M27295" s="81"/>
      <c r="N27295" s="81"/>
      <c r="O27295" s="82"/>
      <c r="P27295" s="83"/>
      <c r="Q27295" s="84"/>
      <c r="R27295" s="84"/>
      <c r="S27295" s="84"/>
      <c r="T27295" s="84"/>
      <c r="U27295" s="84"/>
      <c r="V27295" s="84"/>
    </row>
    <row r="27296" spans="13:22" ht="13.5" customHeight="1">
      <c r="M27296" s="81"/>
      <c r="N27296" s="81"/>
      <c r="O27296" s="82"/>
      <c r="P27296" s="83"/>
      <c r="Q27296" s="84"/>
      <c r="R27296" s="84"/>
      <c r="S27296" s="84"/>
      <c r="T27296" s="84"/>
      <c r="U27296" s="84"/>
      <c r="V27296" s="84"/>
    </row>
    <row r="27297" spans="13:22" ht="13.5" customHeight="1">
      <c r="M27297" s="81"/>
      <c r="N27297" s="81"/>
      <c r="O27297" s="82"/>
      <c r="P27297" s="83"/>
      <c r="Q27297" s="84"/>
      <c r="R27297" s="84"/>
      <c r="S27297" s="84"/>
      <c r="T27297" s="84"/>
      <c r="U27297" s="84"/>
      <c r="V27297" s="84"/>
    </row>
    <row r="27298" spans="13:22" ht="13.5" customHeight="1">
      <c r="M27298" s="81"/>
      <c r="N27298" s="81"/>
      <c r="O27298" s="82"/>
      <c r="P27298" s="83"/>
      <c r="Q27298" s="84"/>
      <c r="R27298" s="84"/>
      <c r="S27298" s="84"/>
      <c r="T27298" s="84"/>
      <c r="U27298" s="84"/>
      <c r="V27298" s="84"/>
    </row>
    <row r="27299" spans="13:22" ht="13.5" customHeight="1">
      <c r="M27299" s="81"/>
      <c r="N27299" s="81"/>
      <c r="O27299" s="82"/>
      <c r="P27299" s="83"/>
      <c r="Q27299" s="84"/>
      <c r="R27299" s="84"/>
      <c r="S27299" s="84"/>
      <c r="T27299" s="84"/>
      <c r="U27299" s="84"/>
      <c r="V27299" s="84"/>
    </row>
    <row r="27300" spans="13:22" ht="13.5" customHeight="1">
      <c r="M27300" s="81"/>
      <c r="N27300" s="81"/>
      <c r="O27300" s="82"/>
      <c r="P27300" s="83"/>
      <c r="Q27300" s="84"/>
      <c r="R27300" s="84"/>
      <c r="S27300" s="84"/>
      <c r="T27300" s="84"/>
      <c r="U27300" s="84"/>
      <c r="V27300" s="84"/>
    </row>
    <row r="27301" spans="13:22" ht="13.5" customHeight="1">
      <c r="M27301" s="81"/>
      <c r="N27301" s="81"/>
      <c r="O27301" s="82"/>
      <c r="P27301" s="83"/>
      <c r="Q27301" s="84"/>
      <c r="R27301" s="84"/>
      <c r="S27301" s="84"/>
      <c r="T27301" s="84"/>
      <c r="U27301" s="84"/>
      <c r="V27301" s="84"/>
    </row>
    <row r="27302" spans="13:22" ht="13.5" customHeight="1">
      <c r="M27302" s="81"/>
      <c r="N27302" s="81"/>
      <c r="O27302" s="82"/>
      <c r="P27302" s="83"/>
      <c r="Q27302" s="84"/>
      <c r="R27302" s="84"/>
      <c r="S27302" s="84"/>
      <c r="T27302" s="84"/>
      <c r="U27302" s="84"/>
      <c r="V27302" s="84"/>
    </row>
    <row r="27303" spans="13:22" ht="13.5" customHeight="1">
      <c r="M27303" s="81"/>
      <c r="N27303" s="81"/>
      <c r="O27303" s="82"/>
      <c r="P27303" s="83"/>
      <c r="Q27303" s="84"/>
      <c r="R27303" s="84"/>
      <c r="S27303" s="84"/>
      <c r="T27303" s="84"/>
      <c r="U27303" s="84"/>
      <c r="V27303" s="84"/>
    </row>
    <row r="27304" spans="13:22" ht="13.5" customHeight="1">
      <c r="M27304" s="81"/>
      <c r="N27304" s="81"/>
      <c r="O27304" s="82"/>
      <c r="P27304" s="83"/>
      <c r="Q27304" s="84"/>
      <c r="R27304" s="84"/>
      <c r="S27304" s="84"/>
      <c r="T27304" s="84"/>
      <c r="U27304" s="84"/>
      <c r="V27304" s="84"/>
    </row>
    <row r="27305" spans="13:22" ht="13.5" customHeight="1">
      <c r="M27305" s="81"/>
      <c r="N27305" s="81"/>
      <c r="O27305" s="82"/>
      <c r="P27305" s="83"/>
      <c r="Q27305" s="84"/>
      <c r="R27305" s="84"/>
      <c r="S27305" s="84"/>
      <c r="T27305" s="84"/>
      <c r="U27305" s="84"/>
      <c r="V27305" s="84"/>
    </row>
    <row r="27306" spans="13:22" ht="13.5" customHeight="1">
      <c r="M27306" s="81"/>
      <c r="N27306" s="81"/>
      <c r="O27306" s="82"/>
      <c r="P27306" s="83"/>
      <c r="Q27306" s="84"/>
      <c r="R27306" s="84"/>
      <c r="S27306" s="84"/>
      <c r="T27306" s="84"/>
      <c r="U27306" s="84"/>
      <c r="V27306" s="84"/>
    </row>
    <row r="27307" spans="13:22" ht="13.5" customHeight="1">
      <c r="M27307" s="81"/>
      <c r="N27307" s="81"/>
      <c r="O27307" s="82"/>
      <c r="P27307" s="83"/>
      <c r="Q27307" s="84"/>
      <c r="R27307" s="84"/>
      <c r="S27307" s="84"/>
      <c r="T27307" s="84"/>
      <c r="U27307" s="84"/>
      <c r="V27307" s="84"/>
    </row>
    <row r="27308" spans="13:22" ht="13.5" customHeight="1">
      <c r="M27308" s="81"/>
      <c r="N27308" s="81"/>
      <c r="O27308" s="82"/>
      <c r="P27308" s="83"/>
      <c r="Q27308" s="84"/>
      <c r="R27308" s="84"/>
      <c r="S27308" s="84"/>
      <c r="T27308" s="84"/>
      <c r="U27308" s="84"/>
      <c r="V27308" s="84"/>
    </row>
    <row r="27309" spans="13:22" ht="13.5" customHeight="1">
      <c r="M27309" s="81"/>
      <c r="N27309" s="81"/>
      <c r="O27309" s="82"/>
      <c r="P27309" s="83"/>
      <c r="Q27309" s="84"/>
      <c r="R27309" s="84"/>
      <c r="S27309" s="84"/>
      <c r="T27309" s="84"/>
      <c r="U27309" s="84"/>
      <c r="V27309" s="84"/>
    </row>
    <row r="27310" spans="13:22" ht="13.5" customHeight="1">
      <c r="M27310" s="81"/>
      <c r="N27310" s="81"/>
      <c r="O27310" s="82"/>
      <c r="P27310" s="83"/>
      <c r="Q27310" s="84"/>
      <c r="R27310" s="84"/>
      <c r="S27310" s="84"/>
      <c r="T27310" s="84"/>
      <c r="U27310" s="84"/>
      <c r="V27310" s="84"/>
    </row>
    <row r="27311" spans="13:22" ht="13.5" customHeight="1">
      <c r="M27311" s="81"/>
      <c r="N27311" s="81"/>
      <c r="O27311" s="82"/>
      <c r="P27311" s="83"/>
      <c r="Q27311" s="84"/>
      <c r="R27311" s="84"/>
      <c r="S27311" s="84"/>
      <c r="T27311" s="84"/>
      <c r="U27311" s="84"/>
      <c r="V27311" s="84"/>
    </row>
    <row r="27312" spans="13:22" ht="13.5" customHeight="1">
      <c r="M27312" s="81"/>
      <c r="N27312" s="81"/>
      <c r="O27312" s="82"/>
      <c r="P27312" s="83"/>
      <c r="Q27312" s="84"/>
      <c r="R27312" s="84"/>
      <c r="S27312" s="84"/>
      <c r="T27312" s="84"/>
      <c r="U27312" s="84"/>
      <c r="V27312" s="84"/>
    </row>
    <row r="27313" spans="13:22" ht="13.5" customHeight="1">
      <c r="M27313" s="81"/>
      <c r="N27313" s="81"/>
      <c r="O27313" s="82"/>
      <c r="P27313" s="83"/>
      <c r="Q27313" s="84"/>
      <c r="R27313" s="84"/>
      <c r="S27313" s="84"/>
      <c r="T27313" s="84"/>
      <c r="U27313" s="84"/>
      <c r="V27313" s="84"/>
    </row>
    <row r="27314" spans="13:22" ht="13.5" customHeight="1">
      <c r="M27314" s="81"/>
      <c r="N27314" s="81"/>
      <c r="O27314" s="82"/>
      <c r="P27314" s="83"/>
      <c r="Q27314" s="84"/>
      <c r="R27314" s="84"/>
      <c r="S27314" s="84"/>
      <c r="T27314" s="84"/>
      <c r="U27314" s="84"/>
      <c r="V27314" s="84"/>
    </row>
    <row r="27315" spans="13:22" ht="13.5" customHeight="1">
      <c r="M27315" s="81"/>
      <c r="N27315" s="81"/>
      <c r="O27315" s="82"/>
      <c r="P27315" s="83"/>
      <c r="Q27315" s="84"/>
      <c r="R27315" s="84"/>
      <c r="S27315" s="84"/>
      <c r="T27315" s="84"/>
      <c r="U27315" s="84"/>
      <c r="V27315" s="84"/>
    </row>
    <row r="27316" spans="13:22" ht="13.5" customHeight="1">
      <c r="M27316" s="81"/>
      <c r="N27316" s="81"/>
      <c r="O27316" s="82"/>
      <c r="P27316" s="83"/>
      <c r="Q27316" s="84"/>
      <c r="R27316" s="84"/>
      <c r="S27316" s="84"/>
      <c r="T27316" s="84"/>
      <c r="U27316" s="84"/>
      <c r="V27316" s="84"/>
    </row>
    <row r="27317" spans="13:22" ht="13.5" customHeight="1">
      <c r="M27317" s="81"/>
      <c r="N27317" s="81"/>
      <c r="O27317" s="82"/>
      <c r="P27317" s="83"/>
      <c r="Q27317" s="84"/>
      <c r="R27317" s="84"/>
      <c r="S27317" s="84"/>
      <c r="T27317" s="84"/>
      <c r="U27317" s="84"/>
      <c r="V27317" s="84"/>
    </row>
    <row r="27318" spans="13:22" ht="13.5" customHeight="1">
      <c r="M27318" s="81"/>
      <c r="N27318" s="81"/>
      <c r="O27318" s="82"/>
      <c r="P27318" s="83"/>
      <c r="Q27318" s="84"/>
      <c r="R27318" s="84"/>
      <c r="S27318" s="84"/>
      <c r="T27318" s="84"/>
      <c r="U27318" s="84"/>
      <c r="V27318" s="84"/>
    </row>
    <row r="27319" spans="13:22" ht="13.5" customHeight="1">
      <c r="M27319" s="81"/>
      <c r="N27319" s="81"/>
      <c r="O27319" s="82"/>
      <c r="P27319" s="83"/>
      <c r="Q27319" s="84"/>
      <c r="R27319" s="84"/>
      <c r="S27319" s="84"/>
      <c r="T27319" s="84"/>
      <c r="U27319" s="84"/>
      <c r="V27319" s="84"/>
    </row>
    <row r="27320" spans="13:22" ht="13.5" customHeight="1">
      <c r="M27320" s="81"/>
      <c r="N27320" s="81"/>
      <c r="O27320" s="82"/>
      <c r="P27320" s="83"/>
      <c r="Q27320" s="84"/>
      <c r="R27320" s="84"/>
      <c r="S27320" s="84"/>
      <c r="T27320" s="84"/>
      <c r="U27320" s="84"/>
      <c r="V27320" s="84"/>
    </row>
    <row r="27321" spans="13:22" ht="13.5" customHeight="1">
      <c r="M27321" s="81"/>
      <c r="N27321" s="81"/>
      <c r="O27321" s="82"/>
      <c r="P27321" s="83"/>
      <c r="Q27321" s="84"/>
      <c r="R27321" s="84"/>
      <c r="S27321" s="84"/>
      <c r="T27321" s="84"/>
      <c r="U27321" s="84"/>
      <c r="V27321" s="84"/>
    </row>
    <row r="27322" spans="13:22" ht="13.5" customHeight="1">
      <c r="M27322" s="81"/>
      <c r="N27322" s="81"/>
      <c r="O27322" s="82"/>
      <c r="P27322" s="83"/>
      <c r="Q27322" s="84"/>
      <c r="R27322" s="84"/>
      <c r="S27322" s="84"/>
      <c r="T27322" s="84"/>
      <c r="U27322" s="84"/>
      <c r="V27322" s="84"/>
    </row>
    <row r="27323" spans="13:22" ht="13.5" customHeight="1">
      <c r="M27323" s="81"/>
      <c r="N27323" s="81"/>
      <c r="O27323" s="82"/>
      <c r="P27323" s="83"/>
      <c r="Q27323" s="84"/>
      <c r="R27323" s="84"/>
      <c r="S27323" s="84"/>
      <c r="T27323" s="84"/>
      <c r="U27323" s="84"/>
      <c r="V27323" s="84"/>
    </row>
    <row r="27324" spans="13:22" ht="13.5" customHeight="1">
      <c r="M27324" s="81"/>
      <c r="N27324" s="81"/>
      <c r="O27324" s="82"/>
      <c r="P27324" s="83"/>
      <c r="Q27324" s="84"/>
      <c r="R27324" s="84"/>
      <c r="S27324" s="84"/>
      <c r="T27324" s="84"/>
      <c r="U27324" s="84"/>
      <c r="V27324" s="84"/>
    </row>
    <row r="27325" spans="13:22" ht="13.5" customHeight="1">
      <c r="M27325" s="81"/>
      <c r="N27325" s="81"/>
      <c r="O27325" s="82"/>
      <c r="P27325" s="83"/>
      <c r="Q27325" s="84"/>
      <c r="R27325" s="84"/>
      <c r="S27325" s="84"/>
      <c r="T27325" s="84"/>
      <c r="U27325" s="84"/>
      <c r="V27325" s="84"/>
    </row>
    <row r="27326" spans="13:22" ht="13.5" customHeight="1">
      <c r="M27326" s="81"/>
      <c r="N27326" s="81"/>
      <c r="O27326" s="82"/>
      <c r="P27326" s="83"/>
      <c r="Q27326" s="84"/>
      <c r="R27326" s="84"/>
      <c r="S27326" s="84"/>
      <c r="T27326" s="84"/>
      <c r="U27326" s="84"/>
      <c r="V27326" s="84"/>
    </row>
    <row r="27327" spans="13:22" ht="13.5" customHeight="1">
      <c r="M27327" s="81"/>
      <c r="N27327" s="81"/>
      <c r="O27327" s="82"/>
      <c r="P27327" s="83"/>
      <c r="Q27327" s="84"/>
      <c r="R27327" s="84"/>
      <c r="S27327" s="84"/>
      <c r="T27327" s="84"/>
      <c r="U27327" s="84"/>
      <c r="V27327" s="84"/>
    </row>
    <row r="27328" spans="13:22" ht="13.5" customHeight="1">
      <c r="M27328" s="81"/>
      <c r="N27328" s="81"/>
      <c r="O27328" s="82"/>
      <c r="P27328" s="83"/>
      <c r="Q27328" s="84"/>
      <c r="R27328" s="84"/>
      <c r="S27328" s="84"/>
      <c r="T27328" s="84"/>
      <c r="U27328" s="84"/>
      <c r="V27328" s="84"/>
    </row>
    <row r="27329" spans="13:22" ht="13.5" customHeight="1">
      <c r="M27329" s="81"/>
      <c r="N27329" s="81"/>
      <c r="O27329" s="82"/>
      <c r="P27329" s="83"/>
      <c r="Q27329" s="84"/>
      <c r="R27329" s="84"/>
      <c r="S27329" s="84"/>
      <c r="T27329" s="84"/>
      <c r="U27329" s="84"/>
      <c r="V27329" s="84"/>
    </row>
    <row r="27330" spans="13:22" ht="13.5" customHeight="1">
      <c r="M27330" s="81"/>
      <c r="N27330" s="81"/>
      <c r="O27330" s="82"/>
      <c r="P27330" s="83"/>
      <c r="Q27330" s="84"/>
      <c r="R27330" s="84"/>
      <c r="S27330" s="84"/>
      <c r="T27330" s="84"/>
      <c r="U27330" s="84"/>
      <c r="V27330" s="84"/>
    </row>
    <row r="27331" spans="13:22" ht="13.5" customHeight="1">
      <c r="M27331" s="81"/>
      <c r="N27331" s="81"/>
      <c r="O27331" s="82"/>
      <c r="P27331" s="83"/>
      <c r="Q27331" s="84"/>
      <c r="R27331" s="84"/>
      <c r="S27331" s="84"/>
      <c r="T27331" s="84"/>
      <c r="U27331" s="84"/>
      <c r="V27331" s="84"/>
    </row>
    <row r="27332" spans="13:22" ht="13.5" customHeight="1">
      <c r="M27332" s="81"/>
      <c r="N27332" s="81"/>
      <c r="O27332" s="82"/>
      <c r="P27332" s="83"/>
      <c r="Q27332" s="84"/>
      <c r="R27332" s="84"/>
      <c r="S27332" s="84"/>
      <c r="T27332" s="84"/>
      <c r="U27332" s="84"/>
      <c r="V27332" s="84"/>
    </row>
    <row r="27333" spans="13:22" ht="13.5" customHeight="1">
      <c r="M27333" s="81"/>
      <c r="N27333" s="81"/>
      <c r="O27333" s="82"/>
      <c r="P27333" s="83"/>
      <c r="Q27333" s="84"/>
      <c r="R27333" s="84"/>
      <c r="S27333" s="84"/>
      <c r="T27333" s="84"/>
      <c r="U27333" s="84"/>
      <c r="V27333" s="84"/>
    </row>
    <row r="27334" spans="13:22" ht="13.5" customHeight="1">
      <c r="M27334" s="81"/>
      <c r="N27334" s="81"/>
      <c r="O27334" s="82"/>
      <c r="P27334" s="83"/>
      <c r="Q27334" s="84"/>
      <c r="R27334" s="84"/>
      <c r="S27334" s="84"/>
      <c r="T27334" s="84"/>
      <c r="U27334" s="84"/>
      <c r="V27334" s="84"/>
    </row>
    <row r="27335" spans="13:22" ht="13.5" customHeight="1">
      <c r="M27335" s="81"/>
      <c r="N27335" s="81"/>
      <c r="O27335" s="82"/>
      <c r="P27335" s="83"/>
      <c r="Q27335" s="84"/>
      <c r="R27335" s="84"/>
      <c r="S27335" s="84"/>
      <c r="T27335" s="84"/>
      <c r="U27335" s="84"/>
      <c r="V27335" s="84"/>
    </row>
    <row r="27336" spans="13:22" ht="13.5" customHeight="1">
      <c r="M27336" s="81"/>
      <c r="N27336" s="81"/>
      <c r="O27336" s="82"/>
      <c r="P27336" s="83"/>
      <c r="Q27336" s="84"/>
      <c r="R27336" s="84"/>
      <c r="S27336" s="84"/>
      <c r="T27336" s="84"/>
      <c r="U27336" s="84"/>
      <c r="V27336" s="84"/>
    </row>
    <row r="27337" spans="13:22" ht="13.5" customHeight="1">
      <c r="M27337" s="81"/>
      <c r="N27337" s="81"/>
      <c r="O27337" s="82"/>
      <c r="P27337" s="83"/>
      <c r="Q27337" s="84"/>
      <c r="R27337" s="84"/>
      <c r="S27337" s="84"/>
      <c r="T27337" s="84"/>
      <c r="U27337" s="84"/>
      <c r="V27337" s="84"/>
    </row>
    <row r="27338" spans="13:22" ht="13.5" customHeight="1">
      <c r="M27338" s="81"/>
      <c r="N27338" s="81"/>
      <c r="O27338" s="82"/>
      <c r="P27338" s="83"/>
      <c r="Q27338" s="84"/>
      <c r="R27338" s="84"/>
      <c r="S27338" s="84"/>
      <c r="T27338" s="84"/>
      <c r="U27338" s="84"/>
      <c r="V27338" s="84"/>
    </row>
    <row r="27339" spans="13:22" ht="13.5" customHeight="1">
      <c r="M27339" s="81"/>
      <c r="N27339" s="81"/>
      <c r="O27339" s="82"/>
      <c r="P27339" s="83"/>
      <c r="Q27339" s="84"/>
      <c r="R27339" s="84"/>
      <c r="S27339" s="84"/>
      <c r="T27339" s="84"/>
      <c r="U27339" s="84"/>
      <c r="V27339" s="84"/>
    </row>
    <row r="27340" spans="13:22" ht="13.5" customHeight="1">
      <c r="M27340" s="81"/>
      <c r="N27340" s="81"/>
      <c r="O27340" s="82"/>
      <c r="P27340" s="83"/>
      <c r="Q27340" s="84"/>
      <c r="R27340" s="84"/>
      <c r="S27340" s="84"/>
      <c r="T27340" s="84"/>
      <c r="U27340" s="84"/>
      <c r="V27340" s="84"/>
    </row>
    <row r="27341" spans="13:22" ht="13.5" customHeight="1">
      <c r="M27341" s="81"/>
      <c r="N27341" s="81"/>
      <c r="O27341" s="82"/>
      <c r="P27341" s="83"/>
      <c r="Q27341" s="84"/>
      <c r="R27341" s="84"/>
      <c r="S27341" s="84"/>
      <c r="T27341" s="84"/>
      <c r="U27341" s="84"/>
      <c r="V27341" s="84"/>
    </row>
    <row r="27342" spans="13:22" ht="13.5" customHeight="1">
      <c r="M27342" s="81"/>
      <c r="N27342" s="81"/>
      <c r="O27342" s="82"/>
      <c r="P27342" s="83"/>
      <c r="Q27342" s="84"/>
      <c r="R27342" s="84"/>
      <c r="S27342" s="84"/>
      <c r="T27342" s="84"/>
      <c r="U27342" s="84"/>
      <c r="V27342" s="84"/>
    </row>
    <row r="27343" spans="13:22" ht="13.5" customHeight="1">
      <c r="M27343" s="81"/>
      <c r="N27343" s="81"/>
      <c r="O27343" s="82"/>
      <c r="P27343" s="83"/>
      <c r="Q27343" s="84"/>
      <c r="R27343" s="84"/>
      <c r="S27343" s="84"/>
      <c r="T27343" s="84"/>
      <c r="U27343" s="84"/>
      <c r="V27343" s="84"/>
    </row>
    <row r="27344" spans="13:22" ht="13.5" customHeight="1">
      <c r="M27344" s="81"/>
      <c r="N27344" s="81"/>
      <c r="O27344" s="82"/>
      <c r="P27344" s="83"/>
      <c r="Q27344" s="84"/>
      <c r="R27344" s="84"/>
      <c r="S27344" s="84"/>
      <c r="T27344" s="84"/>
      <c r="U27344" s="84"/>
      <c r="V27344" s="84"/>
    </row>
    <row r="27345" spans="13:22" ht="13.5" customHeight="1">
      <c r="M27345" s="81"/>
      <c r="N27345" s="81"/>
      <c r="O27345" s="82"/>
      <c r="P27345" s="83"/>
      <c r="Q27345" s="84"/>
      <c r="R27345" s="84"/>
      <c r="S27345" s="84"/>
      <c r="T27345" s="84"/>
      <c r="U27345" s="84"/>
      <c r="V27345" s="84"/>
    </row>
    <row r="27346" spans="13:22" ht="13.5" customHeight="1">
      <c r="M27346" s="81"/>
      <c r="N27346" s="81"/>
      <c r="O27346" s="82"/>
      <c r="P27346" s="83"/>
      <c r="Q27346" s="84"/>
      <c r="R27346" s="84"/>
      <c r="S27346" s="84"/>
      <c r="T27346" s="84"/>
      <c r="U27346" s="84"/>
      <c r="V27346" s="84"/>
    </row>
    <row r="27347" spans="13:22" ht="13.5" customHeight="1">
      <c r="M27347" s="81"/>
      <c r="N27347" s="81"/>
      <c r="O27347" s="82"/>
      <c r="P27347" s="83"/>
      <c r="Q27347" s="84"/>
      <c r="R27347" s="84"/>
      <c r="S27347" s="84"/>
      <c r="T27347" s="84"/>
      <c r="U27347" s="84"/>
      <c r="V27347" s="84"/>
    </row>
    <row r="27348" spans="13:22" ht="13.5" customHeight="1">
      <c r="M27348" s="81"/>
      <c r="N27348" s="81"/>
      <c r="O27348" s="82"/>
      <c r="P27348" s="83"/>
      <c r="Q27348" s="84"/>
      <c r="R27348" s="84"/>
      <c r="S27348" s="84"/>
      <c r="T27348" s="84"/>
      <c r="U27348" s="84"/>
      <c r="V27348" s="84"/>
    </row>
    <row r="27349" spans="13:22" ht="13.5" customHeight="1">
      <c r="M27349" s="81"/>
      <c r="N27349" s="81"/>
      <c r="O27349" s="82"/>
      <c r="P27349" s="83"/>
      <c r="Q27349" s="84"/>
      <c r="R27349" s="84"/>
      <c r="S27349" s="84"/>
      <c r="T27349" s="84"/>
      <c r="U27349" s="84"/>
      <c r="V27349" s="84"/>
    </row>
    <row r="27350" spans="13:22" ht="13.5" customHeight="1">
      <c r="M27350" s="81"/>
      <c r="N27350" s="81"/>
      <c r="O27350" s="82"/>
      <c r="P27350" s="83"/>
      <c r="Q27350" s="84"/>
      <c r="R27350" s="84"/>
      <c r="S27350" s="84"/>
      <c r="T27350" s="84"/>
      <c r="U27350" s="84"/>
      <c r="V27350" s="84"/>
    </row>
    <row r="27351" spans="13:22" ht="13.5" customHeight="1">
      <c r="M27351" s="81"/>
      <c r="N27351" s="81"/>
      <c r="O27351" s="82"/>
      <c r="P27351" s="83"/>
      <c r="Q27351" s="84"/>
      <c r="R27351" s="84"/>
      <c r="S27351" s="84"/>
      <c r="T27351" s="84"/>
      <c r="U27351" s="84"/>
      <c r="V27351" s="84"/>
    </row>
    <row r="27352" spans="13:22" ht="13.5" customHeight="1">
      <c r="M27352" s="81"/>
      <c r="N27352" s="81"/>
      <c r="O27352" s="82"/>
      <c r="P27352" s="83"/>
      <c r="Q27352" s="84"/>
      <c r="R27352" s="84"/>
      <c r="S27352" s="84"/>
      <c r="T27352" s="84"/>
      <c r="U27352" s="84"/>
      <c r="V27352" s="84"/>
    </row>
    <row r="27353" spans="13:22" ht="13.5" customHeight="1">
      <c r="M27353" s="81"/>
      <c r="N27353" s="81"/>
      <c r="O27353" s="82"/>
      <c r="P27353" s="83"/>
      <c r="Q27353" s="84"/>
      <c r="R27353" s="84"/>
      <c r="S27353" s="84"/>
      <c r="T27353" s="84"/>
      <c r="U27353" s="84"/>
      <c r="V27353" s="84"/>
    </row>
    <row r="27354" spans="13:22" ht="13.5" customHeight="1">
      <c r="M27354" s="81"/>
      <c r="N27354" s="81"/>
      <c r="O27354" s="82"/>
      <c r="P27354" s="83"/>
      <c r="Q27354" s="84"/>
      <c r="R27354" s="84"/>
      <c r="S27354" s="84"/>
      <c r="T27354" s="84"/>
      <c r="U27354" s="84"/>
      <c r="V27354" s="84"/>
    </row>
    <row r="27355" spans="13:22" ht="13.5" customHeight="1">
      <c r="M27355" s="81"/>
      <c r="N27355" s="81"/>
      <c r="O27355" s="82"/>
      <c r="P27355" s="83"/>
      <c r="Q27355" s="84"/>
      <c r="R27355" s="84"/>
      <c r="S27355" s="84"/>
      <c r="T27355" s="84"/>
      <c r="U27355" s="84"/>
      <c r="V27355" s="84"/>
    </row>
    <row r="27356" spans="13:22" ht="13.5" customHeight="1">
      <c r="M27356" s="81"/>
      <c r="N27356" s="81"/>
      <c r="O27356" s="82"/>
      <c r="P27356" s="83"/>
      <c r="Q27356" s="84"/>
      <c r="R27356" s="84"/>
      <c r="S27356" s="84"/>
      <c r="T27356" s="84"/>
      <c r="U27356" s="84"/>
      <c r="V27356" s="84"/>
    </row>
    <row r="27357" spans="13:22" ht="13.5" customHeight="1">
      <c r="M27357" s="81"/>
      <c r="N27357" s="81"/>
      <c r="O27357" s="82"/>
      <c r="P27357" s="83"/>
      <c r="Q27357" s="84"/>
      <c r="R27357" s="84"/>
      <c r="S27357" s="84"/>
      <c r="T27357" s="84"/>
      <c r="U27357" s="84"/>
      <c r="V27357" s="84"/>
    </row>
    <row r="27358" spans="13:22" ht="13.5" customHeight="1">
      <c r="M27358" s="81"/>
      <c r="N27358" s="81"/>
      <c r="O27358" s="82"/>
      <c r="P27358" s="83"/>
      <c r="Q27358" s="84"/>
      <c r="R27358" s="84"/>
      <c r="S27358" s="84"/>
      <c r="T27358" s="84"/>
      <c r="U27358" s="84"/>
      <c r="V27358" s="84"/>
    </row>
    <row r="27359" spans="13:22" ht="13.5" customHeight="1">
      <c r="M27359" s="81"/>
      <c r="N27359" s="81"/>
      <c r="O27359" s="82"/>
      <c r="P27359" s="83"/>
      <c r="Q27359" s="84"/>
      <c r="R27359" s="84"/>
      <c r="S27359" s="84"/>
      <c r="T27359" s="84"/>
      <c r="U27359" s="84"/>
      <c r="V27359" s="84"/>
    </row>
    <row r="27360" spans="13:22" ht="13.5" customHeight="1">
      <c r="M27360" s="81"/>
      <c r="N27360" s="81"/>
      <c r="O27360" s="82"/>
      <c r="P27360" s="83"/>
      <c r="Q27360" s="84"/>
      <c r="R27360" s="84"/>
      <c r="S27360" s="84"/>
      <c r="T27360" s="84"/>
      <c r="U27360" s="84"/>
      <c r="V27360" s="84"/>
    </row>
    <row r="27361" spans="13:22" ht="13.5" customHeight="1">
      <c r="M27361" s="81"/>
      <c r="N27361" s="81"/>
      <c r="O27361" s="82"/>
      <c r="P27361" s="83"/>
      <c r="Q27361" s="84"/>
      <c r="R27361" s="84"/>
      <c r="S27361" s="84"/>
      <c r="T27361" s="84"/>
      <c r="U27361" s="84"/>
      <c r="V27361" s="84"/>
    </row>
    <row r="27362" spans="13:22" ht="13.5" customHeight="1">
      <c r="M27362" s="81"/>
      <c r="N27362" s="81"/>
      <c r="O27362" s="82"/>
      <c r="P27362" s="83"/>
      <c r="Q27362" s="84"/>
      <c r="R27362" s="84"/>
      <c r="S27362" s="84"/>
      <c r="T27362" s="84"/>
      <c r="U27362" s="84"/>
      <c r="V27362" s="84"/>
    </row>
    <row r="27363" spans="13:22" ht="13.5" customHeight="1">
      <c r="M27363" s="81"/>
      <c r="N27363" s="81"/>
      <c r="O27363" s="82"/>
      <c r="P27363" s="83"/>
      <c r="Q27363" s="84"/>
      <c r="R27363" s="84"/>
      <c r="S27363" s="84"/>
      <c r="T27363" s="84"/>
      <c r="U27363" s="84"/>
      <c r="V27363" s="84"/>
    </row>
    <row r="27364" spans="13:22" ht="13.5" customHeight="1">
      <c r="M27364" s="81"/>
      <c r="N27364" s="81"/>
      <c r="O27364" s="82"/>
      <c r="P27364" s="83"/>
      <c r="Q27364" s="84"/>
      <c r="R27364" s="84"/>
      <c r="S27364" s="84"/>
      <c r="T27364" s="84"/>
      <c r="U27364" s="84"/>
      <c r="V27364" s="84"/>
    </row>
    <row r="27365" spans="13:22" ht="13.5" customHeight="1">
      <c r="M27365" s="81"/>
      <c r="N27365" s="81"/>
      <c r="O27365" s="82"/>
      <c r="P27365" s="83"/>
      <c r="Q27365" s="84"/>
      <c r="R27365" s="84"/>
      <c r="S27365" s="84"/>
      <c r="T27365" s="84"/>
      <c r="U27365" s="84"/>
      <c r="V27365" s="84"/>
    </row>
    <row r="27366" spans="13:22" ht="13.5" customHeight="1">
      <c r="M27366" s="81"/>
      <c r="N27366" s="81"/>
      <c r="O27366" s="82"/>
      <c r="P27366" s="83"/>
      <c r="Q27366" s="84"/>
      <c r="R27366" s="84"/>
      <c r="S27366" s="84"/>
      <c r="T27366" s="84"/>
      <c r="U27366" s="84"/>
      <c r="V27366" s="84"/>
    </row>
    <row r="27367" spans="13:22" ht="13.5" customHeight="1">
      <c r="M27367" s="81"/>
      <c r="N27367" s="81"/>
      <c r="O27367" s="82"/>
      <c r="P27367" s="83"/>
      <c r="Q27367" s="84"/>
      <c r="R27367" s="84"/>
      <c r="S27367" s="84"/>
      <c r="T27367" s="84"/>
      <c r="U27367" s="84"/>
      <c r="V27367" s="84"/>
    </row>
    <row r="27368" spans="13:22" ht="13.5" customHeight="1">
      <c r="M27368" s="81"/>
      <c r="N27368" s="81"/>
      <c r="O27368" s="82"/>
      <c r="P27368" s="83"/>
      <c r="Q27368" s="84"/>
      <c r="R27368" s="84"/>
      <c r="S27368" s="84"/>
      <c r="T27368" s="84"/>
      <c r="U27368" s="84"/>
      <c r="V27368" s="84"/>
    </row>
    <row r="27369" spans="13:22" ht="13.5" customHeight="1">
      <c r="M27369" s="81"/>
      <c r="N27369" s="81"/>
      <c r="O27369" s="82"/>
      <c r="P27369" s="83"/>
      <c r="Q27369" s="84"/>
      <c r="R27369" s="84"/>
      <c r="S27369" s="84"/>
      <c r="T27369" s="84"/>
      <c r="U27369" s="84"/>
      <c r="V27369" s="84"/>
    </row>
    <row r="27370" spans="13:22" ht="13.5" customHeight="1">
      <c r="M27370" s="81"/>
      <c r="N27370" s="81"/>
      <c r="O27370" s="82"/>
      <c r="P27370" s="83"/>
      <c r="Q27370" s="84"/>
      <c r="R27370" s="84"/>
      <c r="S27370" s="84"/>
      <c r="T27370" s="84"/>
      <c r="U27370" s="84"/>
      <c r="V27370" s="84"/>
    </row>
    <row r="27371" spans="13:22" ht="13.5" customHeight="1">
      <c r="M27371" s="81"/>
      <c r="N27371" s="81"/>
      <c r="O27371" s="82"/>
      <c r="P27371" s="83"/>
      <c r="Q27371" s="84"/>
      <c r="R27371" s="84"/>
      <c r="S27371" s="84"/>
      <c r="T27371" s="84"/>
      <c r="U27371" s="84"/>
      <c r="V27371" s="84"/>
    </row>
    <row r="27372" spans="13:22" ht="13.5" customHeight="1">
      <c r="M27372" s="81"/>
      <c r="N27372" s="81"/>
      <c r="O27372" s="82"/>
      <c r="P27372" s="83"/>
      <c r="Q27372" s="84"/>
      <c r="R27372" s="84"/>
      <c r="S27372" s="84"/>
      <c r="T27372" s="84"/>
      <c r="U27372" s="84"/>
      <c r="V27372" s="84"/>
    </row>
    <row r="27373" spans="13:22" ht="13.5" customHeight="1">
      <c r="M27373" s="81"/>
      <c r="N27373" s="81"/>
      <c r="O27373" s="82"/>
      <c r="P27373" s="83"/>
      <c r="Q27373" s="84"/>
      <c r="R27373" s="84"/>
      <c r="S27373" s="84"/>
      <c r="T27373" s="84"/>
      <c r="U27373" s="84"/>
      <c r="V27373" s="84"/>
    </row>
    <row r="27374" spans="13:22" ht="13.5" customHeight="1">
      <c r="M27374" s="81"/>
      <c r="N27374" s="81"/>
      <c r="O27374" s="82"/>
      <c r="P27374" s="83"/>
      <c r="Q27374" s="84"/>
      <c r="R27374" s="84"/>
      <c r="S27374" s="84"/>
      <c r="T27374" s="84"/>
      <c r="U27374" s="84"/>
      <c r="V27374" s="84"/>
    </row>
    <row r="27375" spans="13:22" ht="13.5" customHeight="1">
      <c r="M27375" s="81"/>
      <c r="N27375" s="81"/>
      <c r="O27375" s="82"/>
      <c r="P27375" s="83"/>
      <c r="Q27375" s="84"/>
      <c r="R27375" s="84"/>
      <c r="S27375" s="84"/>
      <c r="T27375" s="84"/>
      <c r="U27375" s="84"/>
      <c r="V27375" s="84"/>
    </row>
    <row r="27376" spans="13:22" ht="13.5" customHeight="1">
      <c r="M27376" s="81"/>
      <c r="N27376" s="81"/>
      <c r="O27376" s="82"/>
      <c r="P27376" s="83"/>
      <c r="Q27376" s="84"/>
      <c r="R27376" s="84"/>
      <c r="S27376" s="84"/>
      <c r="T27376" s="84"/>
      <c r="U27376" s="84"/>
      <c r="V27376" s="84"/>
    </row>
    <row r="27377" spans="13:22" ht="13.5" customHeight="1">
      <c r="M27377" s="81"/>
      <c r="N27377" s="81"/>
      <c r="O27377" s="82"/>
      <c r="P27377" s="83"/>
      <c r="Q27377" s="84"/>
      <c r="R27377" s="84"/>
      <c r="S27377" s="84"/>
      <c r="T27377" s="84"/>
      <c r="U27377" s="84"/>
      <c r="V27377" s="84"/>
    </row>
    <row r="27378" spans="13:22" ht="13.5" customHeight="1">
      <c r="M27378" s="81"/>
      <c r="N27378" s="81"/>
      <c r="O27378" s="82"/>
      <c r="P27378" s="83"/>
      <c r="Q27378" s="84"/>
      <c r="R27378" s="84"/>
      <c r="S27378" s="84"/>
      <c r="T27378" s="84"/>
      <c r="U27378" s="84"/>
      <c r="V27378" s="84"/>
    </row>
    <row r="27379" spans="13:22" ht="13.5" customHeight="1">
      <c r="M27379" s="81"/>
      <c r="N27379" s="81"/>
      <c r="O27379" s="82"/>
      <c r="P27379" s="83"/>
      <c r="Q27379" s="84"/>
      <c r="R27379" s="84"/>
      <c r="S27379" s="84"/>
      <c r="T27379" s="84"/>
      <c r="U27379" s="84"/>
      <c r="V27379" s="84"/>
    </row>
    <row r="27380" spans="13:22" ht="13.5" customHeight="1">
      <c r="M27380" s="81"/>
      <c r="N27380" s="81"/>
      <c r="O27380" s="82"/>
      <c r="P27380" s="83"/>
      <c r="Q27380" s="84"/>
      <c r="R27380" s="84"/>
      <c r="S27380" s="84"/>
      <c r="T27380" s="84"/>
      <c r="U27380" s="84"/>
      <c r="V27380" s="84"/>
    </row>
    <row r="27381" spans="13:22" ht="13.5" customHeight="1">
      <c r="M27381" s="81"/>
      <c r="N27381" s="81"/>
      <c r="O27381" s="82"/>
      <c r="P27381" s="83"/>
      <c r="Q27381" s="84"/>
      <c r="R27381" s="84"/>
      <c r="S27381" s="84"/>
      <c r="T27381" s="84"/>
      <c r="U27381" s="84"/>
      <c r="V27381" s="84"/>
    </row>
    <row r="27382" spans="13:22" ht="13.5" customHeight="1">
      <c r="M27382" s="81"/>
      <c r="N27382" s="81"/>
      <c r="O27382" s="82"/>
      <c r="P27382" s="83"/>
      <c r="Q27382" s="84"/>
      <c r="R27382" s="84"/>
      <c r="S27382" s="84"/>
      <c r="T27382" s="84"/>
      <c r="U27382" s="84"/>
      <c r="V27382" s="84"/>
    </row>
    <row r="27383" spans="13:22" ht="13.5" customHeight="1">
      <c r="M27383" s="81"/>
      <c r="N27383" s="81"/>
      <c r="O27383" s="82"/>
      <c r="P27383" s="83"/>
      <c r="Q27383" s="84"/>
      <c r="R27383" s="84"/>
      <c r="S27383" s="84"/>
      <c r="T27383" s="84"/>
      <c r="U27383" s="84"/>
      <c r="V27383" s="84"/>
    </row>
    <row r="27384" spans="13:22" ht="13.5" customHeight="1">
      <c r="M27384" s="81"/>
      <c r="N27384" s="81"/>
      <c r="O27384" s="82"/>
      <c r="P27384" s="83"/>
      <c r="Q27384" s="84"/>
      <c r="R27384" s="84"/>
      <c r="S27384" s="84"/>
      <c r="T27384" s="84"/>
      <c r="U27384" s="84"/>
      <c r="V27384" s="84"/>
    </row>
    <row r="27385" spans="13:22" ht="13.5" customHeight="1">
      <c r="M27385" s="81"/>
      <c r="N27385" s="81"/>
      <c r="O27385" s="82"/>
      <c r="P27385" s="83"/>
      <c r="Q27385" s="84"/>
      <c r="R27385" s="84"/>
      <c r="S27385" s="84"/>
      <c r="T27385" s="84"/>
      <c r="U27385" s="84"/>
      <c r="V27385" s="84"/>
    </row>
    <row r="27386" spans="13:22" ht="13.5" customHeight="1">
      <c r="M27386" s="81"/>
      <c r="N27386" s="81"/>
      <c r="O27386" s="82"/>
      <c r="P27386" s="83"/>
      <c r="Q27386" s="84"/>
      <c r="R27386" s="84"/>
      <c r="S27386" s="84"/>
      <c r="T27386" s="84"/>
      <c r="U27386" s="84"/>
      <c r="V27386" s="84"/>
    </row>
    <row r="27387" spans="13:22" ht="13.5" customHeight="1">
      <c r="M27387" s="81"/>
      <c r="N27387" s="81"/>
      <c r="O27387" s="82"/>
      <c r="P27387" s="83"/>
      <c r="Q27387" s="84"/>
      <c r="R27387" s="84"/>
      <c r="S27387" s="84"/>
      <c r="T27387" s="84"/>
      <c r="U27387" s="84"/>
      <c r="V27387" s="84"/>
    </row>
    <row r="27388" spans="13:22" ht="13.5" customHeight="1">
      <c r="M27388" s="81"/>
      <c r="N27388" s="81"/>
      <c r="O27388" s="82"/>
      <c r="P27388" s="83"/>
      <c r="Q27388" s="84"/>
      <c r="R27388" s="84"/>
      <c r="S27388" s="84"/>
      <c r="T27388" s="84"/>
      <c r="U27388" s="84"/>
      <c r="V27388" s="84"/>
    </row>
    <row r="27389" spans="13:22" ht="13.5" customHeight="1">
      <c r="M27389" s="81"/>
      <c r="N27389" s="81"/>
      <c r="O27389" s="82"/>
      <c r="P27389" s="83"/>
      <c r="Q27389" s="84"/>
      <c r="R27389" s="84"/>
      <c r="S27389" s="84"/>
      <c r="T27389" s="84"/>
      <c r="U27389" s="84"/>
      <c r="V27389" s="84"/>
    </row>
    <row r="27390" spans="13:22" ht="13.5" customHeight="1">
      <c r="M27390" s="81"/>
      <c r="N27390" s="81"/>
      <c r="O27390" s="82"/>
      <c r="P27390" s="83"/>
      <c r="Q27390" s="84"/>
      <c r="R27390" s="84"/>
      <c r="S27390" s="84"/>
      <c r="T27390" s="84"/>
      <c r="U27390" s="84"/>
      <c r="V27390" s="84"/>
    </row>
    <row r="27391" spans="13:22" ht="13.5" customHeight="1">
      <c r="M27391" s="81"/>
      <c r="N27391" s="81"/>
      <c r="O27391" s="82"/>
      <c r="P27391" s="83"/>
      <c r="Q27391" s="84"/>
      <c r="R27391" s="84"/>
      <c r="S27391" s="84"/>
      <c r="T27391" s="84"/>
      <c r="U27391" s="84"/>
      <c r="V27391" s="84"/>
    </row>
    <row r="27392" spans="13:22" ht="13.5" customHeight="1">
      <c r="M27392" s="81"/>
      <c r="N27392" s="81"/>
      <c r="O27392" s="82"/>
      <c r="P27392" s="83"/>
      <c r="Q27392" s="84"/>
      <c r="R27392" s="84"/>
      <c r="S27392" s="84"/>
      <c r="T27392" s="84"/>
      <c r="U27392" s="84"/>
      <c r="V27392" s="84"/>
    </row>
    <row r="27393" spans="13:22" ht="13.5" customHeight="1">
      <c r="M27393" s="81"/>
      <c r="N27393" s="81"/>
      <c r="O27393" s="82"/>
      <c r="P27393" s="83"/>
      <c r="Q27393" s="84"/>
      <c r="R27393" s="84"/>
      <c r="S27393" s="84"/>
      <c r="T27393" s="84"/>
      <c r="U27393" s="84"/>
      <c r="V27393" s="84"/>
    </row>
    <row r="27394" spans="13:22" ht="13.5" customHeight="1">
      <c r="M27394" s="81"/>
      <c r="N27394" s="81"/>
      <c r="O27394" s="82"/>
      <c r="P27394" s="83"/>
      <c r="Q27394" s="84"/>
      <c r="R27394" s="84"/>
      <c r="S27394" s="84"/>
      <c r="T27394" s="84"/>
      <c r="U27394" s="84"/>
      <c r="V27394" s="84"/>
    </row>
    <row r="27395" spans="13:22" ht="13.5" customHeight="1">
      <c r="M27395" s="81"/>
      <c r="N27395" s="81"/>
      <c r="O27395" s="82"/>
      <c r="P27395" s="83"/>
      <c r="Q27395" s="84"/>
      <c r="R27395" s="84"/>
      <c r="S27395" s="84"/>
      <c r="T27395" s="84"/>
      <c r="U27395" s="84"/>
      <c r="V27395" s="84"/>
    </row>
    <row r="27396" spans="13:22" ht="13.5" customHeight="1">
      <c r="M27396" s="81"/>
      <c r="N27396" s="81"/>
      <c r="O27396" s="82"/>
      <c r="P27396" s="83"/>
      <c r="Q27396" s="84"/>
      <c r="R27396" s="84"/>
      <c r="S27396" s="84"/>
      <c r="T27396" s="84"/>
      <c r="U27396" s="84"/>
      <c r="V27396" s="84"/>
    </row>
    <row r="27397" spans="13:22" ht="13.5" customHeight="1">
      <c r="M27397" s="81"/>
      <c r="N27397" s="81"/>
      <c r="O27397" s="82"/>
      <c r="P27397" s="83"/>
      <c r="Q27397" s="84"/>
      <c r="R27397" s="84"/>
      <c r="S27397" s="84"/>
      <c r="T27397" s="84"/>
      <c r="U27397" s="84"/>
      <c r="V27397" s="84"/>
    </row>
    <row r="27398" spans="13:22" ht="13.5" customHeight="1">
      <c r="M27398" s="81"/>
      <c r="N27398" s="81"/>
      <c r="O27398" s="82"/>
      <c r="P27398" s="83"/>
      <c r="Q27398" s="84"/>
      <c r="R27398" s="84"/>
      <c r="S27398" s="84"/>
      <c r="T27398" s="84"/>
      <c r="U27398" s="84"/>
      <c r="V27398" s="84"/>
    </row>
    <row r="27399" spans="13:22" ht="13.5" customHeight="1">
      <c r="M27399" s="81"/>
      <c r="N27399" s="81"/>
      <c r="O27399" s="82"/>
      <c r="P27399" s="83"/>
      <c r="Q27399" s="84"/>
      <c r="R27399" s="84"/>
      <c r="S27399" s="84"/>
      <c r="T27399" s="84"/>
      <c r="U27399" s="84"/>
      <c r="V27399" s="84"/>
    </row>
    <row r="27400" spans="13:22" ht="13.5" customHeight="1">
      <c r="M27400" s="81"/>
      <c r="N27400" s="81"/>
      <c r="O27400" s="82"/>
      <c r="P27400" s="83"/>
      <c r="Q27400" s="84"/>
      <c r="R27400" s="84"/>
      <c r="S27400" s="84"/>
      <c r="T27400" s="84"/>
      <c r="U27400" s="84"/>
      <c r="V27400" s="84"/>
    </row>
    <row r="27401" spans="13:22" ht="13.5" customHeight="1">
      <c r="M27401" s="81"/>
      <c r="N27401" s="81"/>
      <c r="O27401" s="82"/>
      <c r="P27401" s="83"/>
      <c r="Q27401" s="84"/>
      <c r="R27401" s="84"/>
      <c r="S27401" s="84"/>
      <c r="T27401" s="84"/>
      <c r="U27401" s="84"/>
      <c r="V27401" s="84"/>
    </row>
    <row r="27402" spans="13:22" ht="13.5" customHeight="1">
      <c r="M27402" s="81"/>
      <c r="N27402" s="81"/>
      <c r="O27402" s="82"/>
      <c r="P27402" s="83"/>
      <c r="Q27402" s="84"/>
      <c r="R27402" s="84"/>
      <c r="S27402" s="84"/>
      <c r="T27402" s="84"/>
      <c r="U27402" s="84"/>
      <c r="V27402" s="84"/>
    </row>
    <row r="27403" spans="13:22" ht="13.5" customHeight="1">
      <c r="M27403" s="81"/>
      <c r="N27403" s="81"/>
      <c r="O27403" s="82"/>
      <c r="P27403" s="83"/>
      <c r="Q27403" s="84"/>
      <c r="R27403" s="84"/>
      <c r="S27403" s="84"/>
      <c r="T27403" s="84"/>
      <c r="U27403" s="84"/>
      <c r="V27403" s="84"/>
    </row>
    <row r="27404" spans="13:22" ht="13.5" customHeight="1">
      <c r="M27404" s="81"/>
      <c r="N27404" s="81"/>
      <c r="O27404" s="82"/>
      <c r="P27404" s="83"/>
      <c r="Q27404" s="84"/>
      <c r="R27404" s="84"/>
      <c r="S27404" s="84"/>
      <c r="T27404" s="84"/>
      <c r="U27404" s="84"/>
      <c r="V27404" s="84"/>
    </row>
    <row r="27405" spans="13:22" ht="13.5" customHeight="1">
      <c r="M27405" s="81"/>
      <c r="N27405" s="81"/>
      <c r="O27405" s="82"/>
      <c r="P27405" s="83"/>
      <c r="Q27405" s="84"/>
      <c r="R27405" s="84"/>
      <c r="S27405" s="84"/>
      <c r="T27405" s="84"/>
      <c r="U27405" s="84"/>
      <c r="V27405" s="84"/>
    </row>
    <row r="27406" spans="13:22" ht="13.5" customHeight="1">
      <c r="M27406" s="81"/>
      <c r="N27406" s="81"/>
      <c r="O27406" s="82"/>
      <c r="P27406" s="83"/>
      <c r="Q27406" s="84"/>
      <c r="R27406" s="84"/>
      <c r="S27406" s="84"/>
      <c r="T27406" s="84"/>
      <c r="U27406" s="84"/>
      <c r="V27406" s="84"/>
    </row>
    <row r="27407" spans="13:22" ht="13.5" customHeight="1">
      <c r="M27407" s="81"/>
      <c r="N27407" s="81"/>
      <c r="O27407" s="82"/>
      <c r="P27407" s="83"/>
      <c r="Q27407" s="84"/>
      <c r="R27407" s="84"/>
      <c r="S27407" s="84"/>
      <c r="T27407" s="84"/>
      <c r="U27407" s="84"/>
      <c r="V27407" s="84"/>
    </row>
    <row r="27408" spans="13:22" ht="13.5" customHeight="1">
      <c r="M27408" s="81"/>
      <c r="N27408" s="81"/>
      <c r="O27408" s="82"/>
      <c r="P27408" s="83"/>
      <c r="Q27408" s="84"/>
      <c r="R27408" s="84"/>
      <c r="S27408" s="84"/>
      <c r="T27408" s="84"/>
      <c r="U27408" s="84"/>
      <c r="V27408" s="84"/>
    </row>
    <row r="27409" spans="13:22" ht="13.5" customHeight="1">
      <c r="M27409" s="81"/>
      <c r="N27409" s="81"/>
      <c r="O27409" s="82"/>
      <c r="P27409" s="83"/>
      <c r="Q27409" s="84"/>
      <c r="R27409" s="84"/>
      <c r="S27409" s="84"/>
      <c r="T27409" s="84"/>
      <c r="U27409" s="84"/>
      <c r="V27409" s="84"/>
    </row>
    <row r="27410" spans="13:22" ht="13.5" customHeight="1">
      <c r="M27410" s="81"/>
      <c r="N27410" s="81"/>
      <c r="O27410" s="82"/>
      <c r="P27410" s="83"/>
      <c r="Q27410" s="84"/>
      <c r="R27410" s="84"/>
      <c r="S27410" s="84"/>
      <c r="T27410" s="84"/>
      <c r="U27410" s="84"/>
      <c r="V27410" s="84"/>
    </row>
    <row r="27411" spans="13:22" ht="13.5" customHeight="1">
      <c r="M27411" s="81"/>
      <c r="N27411" s="81"/>
      <c r="O27411" s="82"/>
      <c r="P27411" s="83"/>
      <c r="Q27411" s="84"/>
      <c r="R27411" s="84"/>
      <c r="S27411" s="84"/>
      <c r="T27411" s="84"/>
      <c r="U27411" s="84"/>
      <c r="V27411" s="84"/>
    </row>
    <row r="27412" spans="13:22" ht="13.5" customHeight="1">
      <c r="M27412" s="81"/>
      <c r="N27412" s="81"/>
      <c r="O27412" s="82"/>
      <c r="P27412" s="83"/>
      <c r="Q27412" s="84"/>
      <c r="R27412" s="84"/>
      <c r="S27412" s="84"/>
      <c r="T27412" s="84"/>
      <c r="U27412" s="84"/>
      <c r="V27412" s="84"/>
    </row>
    <row r="27413" spans="13:22" ht="13.5" customHeight="1">
      <c r="M27413" s="81"/>
      <c r="N27413" s="81"/>
      <c r="O27413" s="82"/>
      <c r="P27413" s="83"/>
      <c r="Q27413" s="84"/>
      <c r="R27413" s="84"/>
      <c r="S27413" s="84"/>
      <c r="T27413" s="84"/>
      <c r="U27413" s="84"/>
      <c r="V27413" s="84"/>
    </row>
    <row r="27414" spans="13:22" ht="13.5" customHeight="1">
      <c r="M27414" s="81"/>
      <c r="N27414" s="81"/>
      <c r="O27414" s="82"/>
      <c r="P27414" s="83"/>
      <c r="Q27414" s="84"/>
      <c r="R27414" s="84"/>
      <c r="S27414" s="84"/>
      <c r="T27414" s="84"/>
      <c r="U27414" s="84"/>
      <c r="V27414" s="84"/>
    </row>
    <row r="27415" spans="13:22" ht="13.5" customHeight="1">
      <c r="M27415" s="81"/>
      <c r="N27415" s="81"/>
      <c r="O27415" s="82"/>
      <c r="P27415" s="83"/>
      <c r="Q27415" s="84"/>
      <c r="R27415" s="84"/>
      <c r="S27415" s="84"/>
      <c r="T27415" s="84"/>
      <c r="U27415" s="84"/>
      <c r="V27415" s="84"/>
    </row>
    <row r="27416" spans="13:22" ht="13.5" customHeight="1">
      <c r="M27416" s="81"/>
      <c r="N27416" s="81"/>
      <c r="O27416" s="82"/>
      <c r="P27416" s="83"/>
      <c r="Q27416" s="84"/>
      <c r="R27416" s="84"/>
      <c r="S27416" s="84"/>
      <c r="T27416" s="84"/>
      <c r="U27416" s="84"/>
      <c r="V27416" s="84"/>
    </row>
    <row r="27417" spans="13:22" ht="13.5" customHeight="1">
      <c r="M27417" s="81"/>
      <c r="N27417" s="81"/>
      <c r="O27417" s="82"/>
      <c r="P27417" s="83"/>
      <c r="Q27417" s="84"/>
      <c r="R27417" s="84"/>
      <c r="S27417" s="84"/>
      <c r="T27417" s="84"/>
      <c r="U27417" s="84"/>
      <c r="V27417" s="84"/>
    </row>
    <row r="27418" spans="13:22" ht="13.5" customHeight="1">
      <c r="M27418" s="81"/>
      <c r="N27418" s="81"/>
      <c r="O27418" s="82"/>
      <c r="P27418" s="83"/>
      <c r="Q27418" s="84"/>
      <c r="R27418" s="84"/>
      <c r="S27418" s="84"/>
      <c r="T27418" s="84"/>
      <c r="U27418" s="84"/>
      <c r="V27418" s="84"/>
    </row>
    <row r="27419" spans="13:22" ht="13.5" customHeight="1">
      <c r="M27419" s="81"/>
      <c r="N27419" s="81"/>
      <c r="O27419" s="82"/>
      <c r="P27419" s="83"/>
      <c r="Q27419" s="84"/>
      <c r="R27419" s="84"/>
      <c r="S27419" s="84"/>
      <c r="T27419" s="84"/>
      <c r="U27419" s="84"/>
      <c r="V27419" s="84"/>
    </row>
    <row r="27420" spans="13:22" ht="13.5" customHeight="1">
      <c r="M27420" s="81"/>
      <c r="N27420" s="81"/>
      <c r="O27420" s="82"/>
      <c r="P27420" s="83"/>
      <c r="Q27420" s="84"/>
      <c r="R27420" s="84"/>
      <c r="S27420" s="84"/>
      <c r="T27420" s="84"/>
      <c r="U27420" s="84"/>
      <c r="V27420" s="84"/>
    </row>
    <row r="27421" spans="13:22" ht="13.5" customHeight="1">
      <c r="M27421" s="81"/>
      <c r="N27421" s="81"/>
      <c r="O27421" s="82"/>
      <c r="P27421" s="83"/>
      <c r="Q27421" s="84"/>
      <c r="R27421" s="84"/>
      <c r="S27421" s="84"/>
      <c r="T27421" s="84"/>
      <c r="U27421" s="84"/>
      <c r="V27421" s="84"/>
    </row>
    <row r="27422" spans="13:22" ht="13.5" customHeight="1">
      <c r="M27422" s="81"/>
      <c r="N27422" s="81"/>
      <c r="O27422" s="82"/>
      <c r="P27422" s="83"/>
      <c r="Q27422" s="84"/>
      <c r="R27422" s="84"/>
      <c r="S27422" s="84"/>
      <c r="T27422" s="84"/>
      <c r="U27422" s="84"/>
      <c r="V27422" s="84"/>
    </row>
    <row r="27423" spans="13:22" ht="13.5" customHeight="1">
      <c r="M27423" s="81"/>
      <c r="N27423" s="81"/>
      <c r="O27423" s="82"/>
      <c r="P27423" s="83"/>
      <c r="Q27423" s="84"/>
      <c r="R27423" s="84"/>
      <c r="S27423" s="84"/>
      <c r="T27423" s="84"/>
      <c r="U27423" s="84"/>
      <c r="V27423" s="84"/>
    </row>
    <row r="27424" spans="13:22" ht="13.5" customHeight="1">
      <c r="M27424" s="81"/>
      <c r="N27424" s="81"/>
      <c r="O27424" s="82"/>
      <c r="P27424" s="83"/>
      <c r="Q27424" s="84"/>
      <c r="R27424" s="84"/>
      <c r="S27424" s="84"/>
      <c r="T27424" s="84"/>
      <c r="U27424" s="84"/>
      <c r="V27424" s="84"/>
    </row>
    <row r="27425" spans="13:22" ht="13.5" customHeight="1">
      <c r="M27425" s="81"/>
      <c r="N27425" s="81"/>
      <c r="O27425" s="82"/>
      <c r="P27425" s="83"/>
      <c r="Q27425" s="84"/>
      <c r="R27425" s="84"/>
      <c r="S27425" s="84"/>
      <c r="T27425" s="84"/>
      <c r="U27425" s="84"/>
      <c r="V27425" s="84"/>
    </row>
    <row r="27426" spans="13:22" ht="13.5" customHeight="1">
      <c r="M27426" s="81"/>
      <c r="N27426" s="81"/>
      <c r="O27426" s="82"/>
      <c r="P27426" s="83"/>
      <c r="Q27426" s="84"/>
      <c r="R27426" s="84"/>
      <c r="S27426" s="84"/>
      <c r="T27426" s="84"/>
      <c r="U27426" s="84"/>
      <c r="V27426" s="84"/>
    </row>
    <row r="27427" spans="13:22" ht="13.5" customHeight="1">
      <c r="M27427" s="81"/>
      <c r="N27427" s="81"/>
      <c r="O27427" s="82"/>
      <c r="P27427" s="83"/>
      <c r="Q27427" s="84"/>
      <c r="R27427" s="84"/>
      <c r="S27427" s="84"/>
      <c r="T27427" s="84"/>
      <c r="U27427" s="84"/>
      <c r="V27427" s="84"/>
    </row>
    <row r="27428" spans="13:22" ht="13.5" customHeight="1">
      <c r="M27428" s="81"/>
      <c r="N27428" s="81"/>
      <c r="O27428" s="82"/>
      <c r="P27428" s="83"/>
      <c r="Q27428" s="84"/>
      <c r="R27428" s="84"/>
      <c r="S27428" s="84"/>
      <c r="T27428" s="84"/>
      <c r="U27428" s="84"/>
      <c r="V27428" s="84"/>
    </row>
    <row r="27429" spans="13:22" ht="13.5" customHeight="1">
      <c r="M27429" s="81"/>
      <c r="N27429" s="81"/>
      <c r="O27429" s="82"/>
      <c r="P27429" s="83"/>
      <c r="Q27429" s="84"/>
      <c r="R27429" s="84"/>
      <c r="S27429" s="84"/>
      <c r="T27429" s="84"/>
      <c r="U27429" s="84"/>
      <c r="V27429" s="84"/>
    </row>
    <row r="27430" spans="13:22" ht="13.5" customHeight="1">
      <c r="M27430" s="81"/>
      <c r="N27430" s="81"/>
      <c r="O27430" s="82"/>
      <c r="P27430" s="83"/>
      <c r="Q27430" s="84"/>
      <c r="R27430" s="84"/>
      <c r="S27430" s="84"/>
      <c r="T27430" s="84"/>
      <c r="U27430" s="84"/>
      <c r="V27430" s="84"/>
    </row>
    <row r="27431" spans="13:22" ht="13.5" customHeight="1">
      <c r="M27431" s="81"/>
      <c r="N27431" s="81"/>
      <c r="O27431" s="82"/>
      <c r="P27431" s="83"/>
      <c r="Q27431" s="84"/>
      <c r="R27431" s="84"/>
      <c r="S27431" s="84"/>
      <c r="T27431" s="84"/>
      <c r="U27431" s="84"/>
      <c r="V27431" s="84"/>
    </row>
    <row r="27432" spans="13:22" ht="13.5" customHeight="1">
      <c r="M27432" s="81"/>
      <c r="N27432" s="81"/>
      <c r="O27432" s="82"/>
      <c r="P27432" s="83"/>
      <c r="Q27432" s="84"/>
      <c r="R27432" s="84"/>
      <c r="S27432" s="84"/>
      <c r="T27432" s="84"/>
      <c r="U27432" s="84"/>
      <c r="V27432" s="84"/>
    </row>
    <row r="27433" spans="13:22" ht="13.5" customHeight="1">
      <c r="M27433" s="81"/>
      <c r="N27433" s="81"/>
      <c r="O27433" s="82"/>
      <c r="P27433" s="83"/>
      <c r="Q27433" s="84"/>
      <c r="R27433" s="84"/>
      <c r="S27433" s="84"/>
      <c r="T27433" s="84"/>
      <c r="U27433" s="84"/>
      <c r="V27433" s="84"/>
    </row>
    <row r="27434" spans="13:22" ht="13.5" customHeight="1">
      <c r="M27434" s="81"/>
      <c r="N27434" s="81"/>
      <c r="O27434" s="82"/>
      <c r="P27434" s="83"/>
      <c r="Q27434" s="84"/>
      <c r="R27434" s="84"/>
      <c r="S27434" s="84"/>
      <c r="T27434" s="84"/>
      <c r="U27434" s="84"/>
      <c r="V27434" s="84"/>
    </row>
    <row r="27435" spans="13:22" ht="13.5" customHeight="1">
      <c r="M27435" s="81"/>
      <c r="N27435" s="81"/>
      <c r="O27435" s="82"/>
      <c r="P27435" s="83"/>
      <c r="Q27435" s="84"/>
      <c r="R27435" s="84"/>
      <c r="S27435" s="84"/>
      <c r="T27435" s="84"/>
      <c r="U27435" s="84"/>
      <c r="V27435" s="84"/>
    </row>
    <row r="27436" spans="13:22" ht="13.5" customHeight="1">
      <c r="M27436" s="81"/>
      <c r="N27436" s="81"/>
      <c r="O27436" s="82"/>
      <c r="P27436" s="83"/>
      <c r="Q27436" s="84"/>
      <c r="R27436" s="84"/>
      <c r="S27436" s="84"/>
      <c r="T27436" s="84"/>
      <c r="U27436" s="84"/>
      <c r="V27436" s="84"/>
    </row>
    <row r="27437" spans="13:22" ht="13.5" customHeight="1">
      <c r="M27437" s="81"/>
      <c r="N27437" s="81"/>
      <c r="O27437" s="82"/>
      <c r="P27437" s="83"/>
      <c r="Q27437" s="84"/>
      <c r="R27437" s="84"/>
      <c r="S27437" s="84"/>
      <c r="T27437" s="84"/>
      <c r="U27437" s="84"/>
      <c r="V27437" s="84"/>
    </row>
    <row r="27438" spans="13:22" ht="13.5" customHeight="1">
      <c r="M27438" s="81"/>
      <c r="N27438" s="81"/>
      <c r="O27438" s="82"/>
      <c r="P27438" s="83"/>
      <c r="Q27438" s="84"/>
      <c r="R27438" s="84"/>
      <c r="S27438" s="84"/>
      <c r="T27438" s="84"/>
      <c r="U27438" s="84"/>
      <c r="V27438" s="84"/>
    </row>
    <row r="27439" spans="13:22" ht="13.5" customHeight="1">
      <c r="M27439" s="81"/>
      <c r="N27439" s="81"/>
      <c r="O27439" s="82"/>
      <c r="P27439" s="83"/>
      <c r="Q27439" s="84"/>
      <c r="R27439" s="84"/>
      <c r="S27439" s="84"/>
      <c r="T27439" s="84"/>
      <c r="U27439" s="84"/>
      <c r="V27439" s="84"/>
    </row>
    <row r="27440" spans="13:22" ht="13.5" customHeight="1">
      <c r="M27440" s="81"/>
      <c r="N27440" s="81"/>
      <c r="O27440" s="82"/>
      <c r="P27440" s="83"/>
      <c r="Q27440" s="84"/>
      <c r="R27440" s="84"/>
      <c r="S27440" s="84"/>
      <c r="T27440" s="84"/>
      <c r="U27440" s="84"/>
      <c r="V27440" s="84"/>
    </row>
    <row r="27441" spans="13:22" ht="13.5" customHeight="1">
      <c r="M27441" s="81"/>
      <c r="N27441" s="81"/>
      <c r="O27441" s="82"/>
      <c r="P27441" s="83"/>
      <c r="Q27441" s="84"/>
      <c r="R27441" s="84"/>
      <c r="S27441" s="84"/>
      <c r="T27441" s="84"/>
      <c r="U27441" s="84"/>
      <c r="V27441" s="84"/>
    </row>
    <row r="27442" spans="13:22" ht="13.5" customHeight="1">
      <c r="M27442" s="81"/>
      <c r="N27442" s="81"/>
      <c r="O27442" s="82"/>
      <c r="P27442" s="83"/>
      <c r="Q27442" s="84"/>
      <c r="R27442" s="84"/>
      <c r="S27442" s="84"/>
      <c r="T27442" s="84"/>
      <c r="U27442" s="84"/>
      <c r="V27442" s="84"/>
    </row>
    <row r="27443" spans="13:22" ht="13.5" customHeight="1">
      <c r="M27443" s="81"/>
      <c r="N27443" s="81"/>
      <c r="O27443" s="82"/>
      <c r="P27443" s="83"/>
      <c r="Q27443" s="84"/>
      <c r="R27443" s="84"/>
      <c r="S27443" s="84"/>
      <c r="T27443" s="84"/>
      <c r="U27443" s="84"/>
      <c r="V27443" s="84"/>
    </row>
    <row r="27444" spans="13:22" ht="13.5" customHeight="1">
      <c r="M27444" s="81"/>
      <c r="N27444" s="81"/>
      <c r="O27444" s="82"/>
      <c r="P27444" s="83"/>
      <c r="Q27444" s="84"/>
      <c r="R27444" s="84"/>
      <c r="S27444" s="84"/>
      <c r="T27444" s="84"/>
      <c r="U27444" s="84"/>
      <c r="V27444" s="84"/>
    </row>
    <row r="27445" spans="13:22" ht="13.5" customHeight="1">
      <c r="M27445" s="81"/>
      <c r="N27445" s="81"/>
      <c r="O27445" s="82"/>
      <c r="P27445" s="83"/>
      <c r="Q27445" s="84"/>
      <c r="R27445" s="84"/>
      <c r="S27445" s="84"/>
      <c r="T27445" s="84"/>
      <c r="U27445" s="84"/>
      <c r="V27445" s="84"/>
    </row>
    <row r="27446" spans="13:22" ht="13.5" customHeight="1">
      <c r="M27446" s="81"/>
      <c r="N27446" s="81"/>
      <c r="O27446" s="82"/>
      <c r="P27446" s="83"/>
      <c r="Q27446" s="84"/>
      <c r="R27446" s="84"/>
      <c r="S27446" s="84"/>
      <c r="T27446" s="84"/>
      <c r="U27446" s="84"/>
      <c r="V27446" s="84"/>
    </row>
    <row r="27447" spans="13:22" ht="13.5" customHeight="1">
      <c r="M27447" s="81"/>
      <c r="N27447" s="81"/>
      <c r="O27447" s="82"/>
      <c r="P27447" s="83"/>
      <c r="Q27447" s="84"/>
      <c r="R27447" s="84"/>
      <c r="S27447" s="84"/>
      <c r="T27447" s="84"/>
      <c r="U27447" s="84"/>
      <c r="V27447" s="84"/>
    </row>
    <row r="27448" spans="13:22" ht="13.5" customHeight="1">
      <c r="M27448" s="81"/>
      <c r="N27448" s="81"/>
      <c r="O27448" s="82"/>
      <c r="P27448" s="83"/>
      <c r="Q27448" s="84"/>
      <c r="R27448" s="84"/>
      <c r="S27448" s="84"/>
      <c r="T27448" s="84"/>
      <c r="U27448" s="84"/>
      <c r="V27448" s="84"/>
    </row>
    <row r="27449" spans="13:22" ht="13.5" customHeight="1">
      <c r="M27449" s="81"/>
      <c r="N27449" s="81"/>
      <c r="O27449" s="82"/>
      <c r="P27449" s="83"/>
      <c r="Q27449" s="84"/>
      <c r="R27449" s="84"/>
      <c r="S27449" s="84"/>
      <c r="T27449" s="84"/>
      <c r="U27449" s="84"/>
      <c r="V27449" s="84"/>
    </row>
    <row r="27450" spans="13:22" ht="13.5" customHeight="1">
      <c r="M27450" s="81"/>
      <c r="N27450" s="81"/>
      <c r="O27450" s="82"/>
      <c r="P27450" s="83"/>
      <c r="Q27450" s="84"/>
      <c r="R27450" s="84"/>
      <c r="S27450" s="84"/>
      <c r="T27450" s="84"/>
      <c r="U27450" s="84"/>
      <c r="V27450" s="84"/>
    </row>
    <row r="27451" spans="13:22" ht="13.5" customHeight="1">
      <c r="M27451" s="81"/>
      <c r="N27451" s="81"/>
      <c r="O27451" s="82"/>
      <c r="P27451" s="83"/>
      <c r="Q27451" s="84"/>
      <c r="R27451" s="84"/>
      <c r="S27451" s="84"/>
      <c r="T27451" s="84"/>
      <c r="U27451" s="84"/>
      <c r="V27451" s="84"/>
    </row>
    <row r="27452" spans="13:22" ht="13.5" customHeight="1">
      <c r="M27452" s="81"/>
      <c r="N27452" s="81"/>
      <c r="O27452" s="82"/>
      <c r="P27452" s="83"/>
      <c r="Q27452" s="84"/>
      <c r="R27452" s="84"/>
      <c r="S27452" s="84"/>
      <c r="T27452" s="84"/>
      <c r="U27452" s="84"/>
      <c r="V27452" s="84"/>
    </row>
    <row r="27453" spans="13:22" ht="13.5" customHeight="1">
      <c r="M27453" s="81"/>
      <c r="N27453" s="81"/>
      <c r="O27453" s="82"/>
      <c r="P27453" s="83"/>
      <c r="Q27453" s="84"/>
      <c r="R27453" s="84"/>
      <c r="S27453" s="84"/>
      <c r="T27453" s="84"/>
      <c r="U27453" s="84"/>
      <c r="V27453" s="84"/>
    </row>
    <row r="27454" spans="13:22" ht="13.5" customHeight="1">
      <c r="M27454" s="81"/>
      <c r="N27454" s="81"/>
      <c r="O27454" s="82"/>
      <c r="P27454" s="83"/>
      <c r="Q27454" s="84"/>
      <c r="R27454" s="84"/>
      <c r="S27454" s="84"/>
      <c r="T27454" s="84"/>
      <c r="U27454" s="84"/>
      <c r="V27454" s="84"/>
    </row>
    <row r="27455" spans="13:22" ht="13.5" customHeight="1">
      <c r="M27455" s="81"/>
      <c r="N27455" s="81"/>
      <c r="O27455" s="82"/>
      <c r="P27455" s="83"/>
      <c r="Q27455" s="84"/>
      <c r="R27455" s="84"/>
      <c r="S27455" s="84"/>
      <c r="T27455" s="84"/>
      <c r="U27455" s="84"/>
      <c r="V27455" s="84"/>
    </row>
    <row r="27456" spans="13:22" ht="13.5" customHeight="1">
      <c r="M27456" s="81"/>
      <c r="N27456" s="81"/>
      <c r="O27456" s="82"/>
      <c r="P27456" s="83"/>
      <c r="Q27456" s="84"/>
      <c r="R27456" s="84"/>
      <c r="S27456" s="84"/>
      <c r="T27456" s="84"/>
      <c r="U27456" s="84"/>
      <c r="V27456" s="84"/>
    </row>
    <row r="27457" spans="13:22" ht="13.5" customHeight="1">
      <c r="M27457" s="81"/>
      <c r="N27457" s="81"/>
      <c r="O27457" s="82"/>
      <c r="P27457" s="83"/>
      <c r="Q27457" s="84"/>
      <c r="R27457" s="84"/>
      <c r="S27457" s="84"/>
      <c r="T27457" s="84"/>
      <c r="U27457" s="84"/>
      <c r="V27457" s="84"/>
    </row>
    <row r="27458" spans="13:22" ht="13.5" customHeight="1">
      <c r="M27458" s="81"/>
      <c r="N27458" s="81"/>
      <c r="O27458" s="82"/>
      <c r="P27458" s="83"/>
      <c r="Q27458" s="84"/>
      <c r="R27458" s="84"/>
      <c r="S27458" s="84"/>
      <c r="T27458" s="84"/>
      <c r="U27458" s="84"/>
      <c r="V27458" s="84"/>
    </row>
    <row r="27459" spans="13:22" ht="13.5" customHeight="1">
      <c r="M27459" s="81"/>
      <c r="N27459" s="81"/>
      <c r="O27459" s="82"/>
      <c r="P27459" s="83"/>
      <c r="Q27459" s="84"/>
      <c r="R27459" s="84"/>
      <c r="S27459" s="84"/>
      <c r="T27459" s="84"/>
      <c r="U27459" s="84"/>
      <c r="V27459" s="84"/>
    </row>
    <row r="27460" spans="13:22" ht="13.5" customHeight="1">
      <c r="M27460" s="81"/>
      <c r="N27460" s="81"/>
      <c r="O27460" s="82"/>
      <c r="P27460" s="83"/>
      <c r="Q27460" s="84"/>
      <c r="R27460" s="84"/>
      <c r="S27460" s="84"/>
      <c r="T27460" s="84"/>
      <c r="U27460" s="84"/>
      <c r="V27460" s="84"/>
    </row>
    <row r="27461" spans="13:22" ht="13.5" customHeight="1">
      <c r="M27461" s="81"/>
      <c r="N27461" s="81"/>
      <c r="O27461" s="82"/>
      <c r="P27461" s="83"/>
      <c r="Q27461" s="84"/>
      <c r="R27461" s="84"/>
      <c r="S27461" s="84"/>
      <c r="T27461" s="84"/>
      <c r="U27461" s="84"/>
      <c r="V27461" s="84"/>
    </row>
    <row r="27462" spans="13:22" ht="13.5" customHeight="1">
      <c r="M27462" s="81"/>
      <c r="N27462" s="81"/>
      <c r="O27462" s="82"/>
      <c r="P27462" s="83"/>
      <c r="Q27462" s="84"/>
      <c r="R27462" s="84"/>
      <c r="S27462" s="84"/>
      <c r="T27462" s="84"/>
      <c r="U27462" s="84"/>
      <c r="V27462" s="84"/>
    </row>
    <row r="27463" spans="13:22" ht="13.5" customHeight="1">
      <c r="M27463" s="81"/>
      <c r="N27463" s="81"/>
      <c r="O27463" s="82"/>
      <c r="P27463" s="83"/>
      <c r="Q27463" s="84"/>
      <c r="R27463" s="84"/>
      <c r="S27463" s="84"/>
      <c r="T27463" s="84"/>
      <c r="U27463" s="84"/>
      <c r="V27463" s="84"/>
    </row>
    <row r="27464" spans="13:22" ht="13.5" customHeight="1">
      <c r="M27464" s="81"/>
      <c r="N27464" s="81"/>
      <c r="O27464" s="82"/>
      <c r="P27464" s="83"/>
      <c r="Q27464" s="84"/>
      <c r="R27464" s="84"/>
      <c r="S27464" s="84"/>
      <c r="T27464" s="84"/>
      <c r="U27464" s="84"/>
      <c r="V27464" s="84"/>
    </row>
    <row r="27465" spans="13:22" ht="13.5" customHeight="1">
      <c r="M27465" s="81"/>
      <c r="N27465" s="81"/>
      <c r="O27465" s="82"/>
      <c r="P27465" s="83"/>
      <c r="Q27465" s="84"/>
      <c r="R27465" s="84"/>
      <c r="S27465" s="84"/>
      <c r="T27465" s="84"/>
      <c r="U27465" s="84"/>
      <c r="V27465" s="84"/>
    </row>
    <row r="27466" spans="13:22" ht="13.5" customHeight="1">
      <c r="M27466" s="81"/>
      <c r="N27466" s="81"/>
      <c r="O27466" s="82"/>
      <c r="P27466" s="83"/>
      <c r="Q27466" s="84"/>
      <c r="R27466" s="84"/>
      <c r="S27466" s="84"/>
      <c r="T27466" s="84"/>
      <c r="U27466" s="84"/>
      <c r="V27466" s="84"/>
    </row>
    <row r="27467" spans="13:22" ht="13.5" customHeight="1">
      <c r="M27467" s="81"/>
      <c r="N27467" s="81"/>
      <c r="O27467" s="82"/>
      <c r="P27467" s="83"/>
      <c r="Q27467" s="84"/>
      <c r="R27467" s="84"/>
      <c r="S27467" s="84"/>
      <c r="T27467" s="84"/>
      <c r="U27467" s="84"/>
      <c r="V27467" s="84"/>
    </row>
    <row r="27468" spans="13:22" ht="13.5" customHeight="1">
      <c r="M27468" s="81"/>
      <c r="N27468" s="81"/>
      <c r="O27468" s="82"/>
      <c r="P27468" s="83"/>
      <c r="Q27468" s="84"/>
      <c r="R27468" s="84"/>
      <c r="S27468" s="84"/>
      <c r="T27468" s="84"/>
      <c r="U27468" s="84"/>
      <c r="V27468" s="84"/>
    </row>
    <row r="27469" spans="13:22" ht="13.5" customHeight="1">
      <c r="M27469" s="81"/>
      <c r="N27469" s="81"/>
      <c r="O27469" s="82"/>
      <c r="P27469" s="83"/>
      <c r="Q27469" s="84"/>
      <c r="R27469" s="84"/>
      <c r="S27469" s="84"/>
      <c r="T27469" s="84"/>
      <c r="U27469" s="84"/>
      <c r="V27469" s="84"/>
    </row>
    <row r="27470" spans="13:22" ht="13.5" customHeight="1">
      <c r="M27470" s="81"/>
      <c r="N27470" s="81"/>
      <c r="O27470" s="82"/>
      <c r="P27470" s="83"/>
      <c r="Q27470" s="84"/>
      <c r="R27470" s="84"/>
      <c r="S27470" s="84"/>
      <c r="T27470" s="84"/>
      <c r="U27470" s="84"/>
      <c r="V27470" s="84"/>
    </row>
    <row r="27471" spans="13:22" ht="13.5" customHeight="1">
      <c r="M27471" s="81"/>
      <c r="N27471" s="81"/>
      <c r="O27471" s="82"/>
      <c r="P27471" s="83"/>
      <c r="Q27471" s="84"/>
      <c r="R27471" s="84"/>
      <c r="S27471" s="84"/>
      <c r="T27471" s="84"/>
      <c r="U27471" s="84"/>
      <c r="V27471" s="84"/>
    </row>
    <row r="27472" spans="13:22" ht="13.5" customHeight="1">
      <c r="M27472" s="81"/>
      <c r="N27472" s="81"/>
      <c r="O27472" s="82"/>
      <c r="P27472" s="83"/>
      <c r="Q27472" s="84"/>
      <c r="R27472" s="84"/>
      <c r="S27472" s="84"/>
      <c r="T27472" s="84"/>
      <c r="U27472" s="84"/>
      <c r="V27472" s="84"/>
    </row>
    <row r="27473" spans="13:22" ht="13.5" customHeight="1">
      <c r="M27473" s="81"/>
      <c r="N27473" s="81"/>
      <c r="O27473" s="82"/>
      <c r="P27473" s="83"/>
      <c r="Q27473" s="84"/>
      <c r="R27473" s="84"/>
      <c r="S27473" s="84"/>
      <c r="T27473" s="84"/>
      <c r="U27473" s="84"/>
      <c r="V27473" s="84"/>
    </row>
    <row r="27474" spans="13:22" ht="13.5" customHeight="1">
      <c r="M27474" s="81"/>
      <c r="N27474" s="81"/>
      <c r="O27474" s="82"/>
      <c r="P27474" s="83"/>
      <c r="Q27474" s="84"/>
      <c r="R27474" s="84"/>
      <c r="S27474" s="84"/>
      <c r="T27474" s="84"/>
      <c r="U27474" s="84"/>
      <c r="V27474" s="84"/>
    </row>
    <row r="27475" spans="13:22" ht="13.5" customHeight="1">
      <c r="M27475" s="81"/>
      <c r="N27475" s="81"/>
      <c r="O27475" s="82"/>
      <c r="P27475" s="83"/>
      <c r="Q27475" s="84"/>
      <c r="R27475" s="84"/>
      <c r="S27475" s="84"/>
      <c r="T27475" s="84"/>
      <c r="U27475" s="84"/>
      <c r="V27475" s="84"/>
    </row>
    <row r="27476" spans="13:22" ht="13.5" customHeight="1">
      <c r="M27476" s="81"/>
      <c r="N27476" s="81"/>
      <c r="O27476" s="82"/>
      <c r="P27476" s="83"/>
      <c r="Q27476" s="84"/>
      <c r="R27476" s="84"/>
      <c r="S27476" s="84"/>
      <c r="T27476" s="84"/>
      <c r="U27476" s="84"/>
      <c r="V27476" s="84"/>
    </row>
    <row r="27477" spans="13:22" ht="13.5" customHeight="1">
      <c r="M27477" s="81"/>
      <c r="N27477" s="81"/>
      <c r="O27477" s="82"/>
      <c r="P27477" s="83"/>
      <c r="Q27477" s="84"/>
      <c r="R27477" s="84"/>
      <c r="S27477" s="84"/>
      <c r="T27477" s="84"/>
      <c r="U27477" s="84"/>
      <c r="V27477" s="84"/>
    </row>
    <row r="27478" spans="13:22" ht="13.5" customHeight="1">
      <c r="M27478" s="81"/>
      <c r="N27478" s="81"/>
      <c r="O27478" s="82"/>
      <c r="P27478" s="83"/>
      <c r="Q27478" s="84"/>
      <c r="R27478" s="84"/>
      <c r="S27478" s="84"/>
      <c r="T27478" s="84"/>
      <c r="U27478" s="84"/>
      <c r="V27478" s="84"/>
    </row>
    <row r="27479" spans="13:22" ht="13.5" customHeight="1">
      <c r="M27479" s="81"/>
      <c r="N27479" s="81"/>
      <c r="O27479" s="82"/>
      <c r="P27479" s="83"/>
      <c r="Q27479" s="84"/>
      <c r="R27479" s="84"/>
      <c r="S27479" s="84"/>
      <c r="T27479" s="84"/>
      <c r="U27479" s="84"/>
      <c r="V27479" s="84"/>
    </row>
    <row r="27480" spans="13:22" ht="13.5" customHeight="1">
      <c r="M27480" s="81"/>
      <c r="N27480" s="81"/>
      <c r="O27480" s="82"/>
      <c r="P27480" s="83"/>
      <c r="Q27480" s="84"/>
      <c r="R27480" s="84"/>
      <c r="S27480" s="84"/>
      <c r="T27480" s="84"/>
      <c r="U27480" s="84"/>
      <c r="V27480" s="84"/>
    </row>
    <row r="27481" spans="13:22" ht="13.5" customHeight="1">
      <c r="M27481" s="81"/>
      <c r="N27481" s="81"/>
      <c r="O27481" s="82"/>
      <c r="P27481" s="83"/>
      <c r="Q27481" s="84"/>
      <c r="R27481" s="84"/>
      <c r="S27481" s="84"/>
      <c r="T27481" s="84"/>
      <c r="U27481" s="84"/>
      <c r="V27481" s="84"/>
    </row>
    <row r="27482" spans="13:22" ht="13.5" customHeight="1">
      <c r="M27482" s="81"/>
      <c r="N27482" s="81"/>
      <c r="O27482" s="82"/>
      <c r="P27482" s="83"/>
      <c r="Q27482" s="84"/>
      <c r="R27482" s="84"/>
      <c r="S27482" s="84"/>
      <c r="T27482" s="84"/>
      <c r="U27482" s="84"/>
      <c r="V27482" s="84"/>
    </row>
    <row r="27483" spans="13:22" ht="13.5" customHeight="1">
      <c r="M27483" s="81"/>
      <c r="N27483" s="81"/>
      <c r="O27483" s="82"/>
      <c r="P27483" s="83"/>
      <c r="Q27483" s="84"/>
      <c r="R27483" s="84"/>
      <c r="S27483" s="84"/>
      <c r="T27483" s="84"/>
      <c r="U27483" s="84"/>
      <c r="V27483" s="84"/>
    </row>
    <row r="27484" spans="13:22" ht="13.5" customHeight="1">
      <c r="M27484" s="81"/>
      <c r="N27484" s="81"/>
      <c r="O27484" s="82"/>
      <c r="P27484" s="83"/>
      <c r="Q27484" s="84"/>
      <c r="R27484" s="84"/>
      <c r="S27484" s="84"/>
      <c r="T27484" s="84"/>
      <c r="U27484" s="84"/>
      <c r="V27484" s="84"/>
    </row>
    <row r="27485" spans="13:22" ht="13.5" customHeight="1">
      <c r="M27485" s="81"/>
      <c r="N27485" s="81"/>
      <c r="O27485" s="82"/>
      <c r="P27485" s="83"/>
      <c r="Q27485" s="84"/>
      <c r="R27485" s="84"/>
      <c r="S27485" s="84"/>
      <c r="T27485" s="84"/>
      <c r="U27485" s="84"/>
      <c r="V27485" s="84"/>
    </row>
    <row r="27486" spans="13:22" ht="13.5" customHeight="1">
      <c r="M27486" s="81"/>
      <c r="N27486" s="81"/>
      <c r="O27486" s="82"/>
      <c r="P27486" s="83"/>
      <c r="Q27486" s="84"/>
      <c r="R27486" s="84"/>
      <c r="S27486" s="84"/>
      <c r="T27486" s="84"/>
      <c r="U27486" s="84"/>
      <c r="V27486" s="84"/>
    </row>
    <row r="27487" spans="13:22" ht="13.5" customHeight="1">
      <c r="M27487" s="81"/>
      <c r="N27487" s="81"/>
      <c r="O27487" s="82"/>
      <c r="P27487" s="83"/>
      <c r="Q27487" s="84"/>
      <c r="R27487" s="84"/>
      <c r="S27487" s="84"/>
      <c r="T27487" s="84"/>
      <c r="U27487" s="84"/>
      <c r="V27487" s="84"/>
    </row>
    <row r="27488" spans="13:22" ht="13.5" customHeight="1">
      <c r="M27488" s="81"/>
      <c r="N27488" s="81"/>
      <c r="O27488" s="82"/>
      <c r="P27488" s="83"/>
      <c r="Q27488" s="84"/>
      <c r="R27488" s="84"/>
      <c r="S27488" s="84"/>
      <c r="T27488" s="84"/>
      <c r="U27488" s="84"/>
      <c r="V27488" s="84"/>
    </row>
    <row r="27489" spans="13:22" ht="13.5" customHeight="1">
      <c r="M27489" s="81"/>
      <c r="N27489" s="81"/>
      <c r="O27489" s="82"/>
      <c r="P27489" s="83"/>
      <c r="Q27489" s="84"/>
      <c r="R27489" s="84"/>
      <c r="S27489" s="84"/>
      <c r="T27489" s="84"/>
      <c r="U27489" s="84"/>
      <c r="V27489" s="84"/>
    </row>
    <row r="27490" spans="13:22" ht="13.5" customHeight="1">
      <c r="M27490" s="81"/>
      <c r="N27490" s="81"/>
      <c r="O27490" s="82"/>
      <c r="P27490" s="83"/>
      <c r="Q27490" s="84"/>
      <c r="R27490" s="84"/>
      <c r="S27490" s="84"/>
      <c r="T27490" s="84"/>
      <c r="U27490" s="84"/>
      <c r="V27490" s="84"/>
    </row>
    <row r="27491" spans="13:22" ht="13.5" customHeight="1">
      <c r="M27491" s="81"/>
      <c r="N27491" s="81"/>
      <c r="O27491" s="82"/>
      <c r="P27491" s="83"/>
      <c r="Q27491" s="84"/>
      <c r="R27491" s="84"/>
      <c r="S27491" s="84"/>
      <c r="T27491" s="84"/>
      <c r="U27491" s="84"/>
      <c r="V27491" s="84"/>
    </row>
    <row r="27492" spans="13:22" ht="13.5" customHeight="1">
      <c r="M27492" s="81"/>
      <c r="N27492" s="81"/>
      <c r="O27492" s="82"/>
      <c r="P27492" s="83"/>
      <c r="Q27492" s="84"/>
      <c r="R27492" s="84"/>
      <c r="S27492" s="84"/>
      <c r="T27492" s="84"/>
      <c r="U27492" s="84"/>
      <c r="V27492" s="84"/>
    </row>
    <row r="27493" spans="13:22" ht="13.5" customHeight="1">
      <c r="M27493" s="81"/>
      <c r="N27493" s="81"/>
      <c r="O27493" s="82"/>
      <c r="P27493" s="83"/>
      <c r="Q27493" s="84"/>
      <c r="R27493" s="84"/>
      <c r="S27493" s="84"/>
      <c r="T27493" s="84"/>
      <c r="U27493" s="84"/>
      <c r="V27493" s="84"/>
    </row>
    <row r="27494" spans="13:22" ht="13.5" customHeight="1">
      <c r="M27494" s="81"/>
      <c r="N27494" s="81"/>
      <c r="O27494" s="82"/>
      <c r="P27494" s="83"/>
      <c r="Q27494" s="84"/>
      <c r="R27494" s="84"/>
      <c r="S27494" s="84"/>
      <c r="T27494" s="84"/>
      <c r="U27494" s="84"/>
      <c r="V27494" s="84"/>
    </row>
    <row r="27495" spans="13:22" ht="13.5" customHeight="1">
      <c r="M27495" s="81"/>
      <c r="N27495" s="81"/>
      <c r="O27495" s="82"/>
      <c r="P27495" s="83"/>
      <c r="Q27495" s="84"/>
      <c r="R27495" s="84"/>
      <c r="S27495" s="84"/>
      <c r="T27495" s="84"/>
      <c r="U27495" s="84"/>
      <c r="V27495" s="84"/>
    </row>
    <row r="27496" spans="13:22" ht="13.5" customHeight="1">
      <c r="M27496" s="81"/>
      <c r="N27496" s="81"/>
      <c r="O27496" s="82"/>
      <c r="P27496" s="83"/>
      <c r="Q27496" s="84"/>
      <c r="R27496" s="84"/>
      <c r="S27496" s="84"/>
      <c r="T27496" s="84"/>
      <c r="U27496" s="84"/>
      <c r="V27496" s="84"/>
    </row>
    <row r="27497" spans="13:22" ht="13.5" customHeight="1">
      <c r="M27497" s="81"/>
      <c r="N27497" s="81"/>
      <c r="O27497" s="82"/>
      <c r="P27497" s="83"/>
      <c r="Q27497" s="84"/>
      <c r="R27497" s="84"/>
      <c r="S27497" s="84"/>
      <c r="T27497" s="84"/>
      <c r="U27497" s="84"/>
      <c r="V27497" s="84"/>
    </row>
    <row r="27498" spans="13:22" ht="13.5" customHeight="1">
      <c r="M27498" s="81"/>
      <c r="N27498" s="81"/>
      <c r="O27498" s="82"/>
      <c r="P27498" s="83"/>
      <c r="Q27498" s="84"/>
      <c r="R27498" s="84"/>
      <c r="S27498" s="84"/>
      <c r="T27498" s="84"/>
      <c r="U27498" s="84"/>
      <c r="V27498" s="84"/>
    </row>
    <row r="27499" spans="13:22" ht="13.5" customHeight="1">
      <c r="M27499" s="81"/>
      <c r="N27499" s="81"/>
      <c r="O27499" s="82"/>
      <c r="P27499" s="83"/>
      <c r="Q27499" s="84"/>
      <c r="R27499" s="84"/>
      <c r="S27499" s="84"/>
      <c r="T27499" s="84"/>
      <c r="U27499" s="84"/>
      <c r="V27499" s="84"/>
    </row>
    <row r="27500" spans="13:22" ht="13.5" customHeight="1">
      <c r="M27500" s="81"/>
      <c r="N27500" s="81"/>
      <c r="O27500" s="82"/>
      <c r="P27500" s="83"/>
      <c r="Q27500" s="84"/>
      <c r="R27500" s="84"/>
      <c r="S27500" s="84"/>
      <c r="T27500" s="84"/>
      <c r="U27500" s="84"/>
      <c r="V27500" s="84"/>
    </row>
    <row r="27501" spans="13:22" ht="13.5" customHeight="1">
      <c r="M27501" s="81"/>
      <c r="N27501" s="81"/>
      <c r="O27501" s="82"/>
      <c r="P27501" s="83"/>
      <c r="Q27501" s="84"/>
      <c r="R27501" s="84"/>
      <c r="S27501" s="84"/>
      <c r="T27501" s="84"/>
      <c r="U27501" s="84"/>
      <c r="V27501" s="84"/>
    </row>
    <row r="27502" spans="13:22" ht="13.5" customHeight="1">
      <c r="M27502" s="81"/>
      <c r="N27502" s="81"/>
      <c r="O27502" s="82"/>
      <c r="P27502" s="83"/>
      <c r="Q27502" s="84"/>
      <c r="R27502" s="84"/>
      <c r="S27502" s="84"/>
      <c r="T27502" s="84"/>
      <c r="U27502" s="84"/>
      <c r="V27502" s="84"/>
    </row>
    <row r="27503" spans="13:22" ht="13.5" customHeight="1">
      <c r="M27503" s="81"/>
      <c r="N27503" s="81"/>
      <c r="O27503" s="82"/>
      <c r="P27503" s="83"/>
      <c r="Q27503" s="84"/>
      <c r="R27503" s="84"/>
      <c r="S27503" s="84"/>
      <c r="T27503" s="84"/>
      <c r="U27503" s="84"/>
      <c r="V27503" s="84"/>
    </row>
    <row r="27504" spans="13:22" ht="13.5" customHeight="1">
      <c r="M27504" s="81"/>
      <c r="N27504" s="81"/>
      <c r="O27504" s="82"/>
      <c r="P27504" s="83"/>
      <c r="Q27504" s="84"/>
      <c r="R27504" s="84"/>
      <c r="S27504" s="84"/>
      <c r="T27504" s="84"/>
      <c r="U27504" s="84"/>
      <c r="V27504" s="84"/>
    </row>
    <row r="27505" spans="13:22" ht="13.5" customHeight="1">
      <c r="M27505" s="81"/>
      <c r="N27505" s="81"/>
      <c r="O27505" s="82"/>
      <c r="P27505" s="83"/>
      <c r="Q27505" s="84"/>
      <c r="R27505" s="84"/>
      <c r="S27505" s="84"/>
      <c r="T27505" s="84"/>
      <c r="U27505" s="84"/>
      <c r="V27505" s="84"/>
    </row>
    <row r="27506" spans="13:22" ht="13.5" customHeight="1">
      <c r="M27506" s="81"/>
      <c r="N27506" s="81"/>
      <c r="O27506" s="82"/>
      <c r="P27506" s="83"/>
      <c r="Q27506" s="84"/>
      <c r="R27506" s="84"/>
      <c r="S27506" s="84"/>
      <c r="T27506" s="84"/>
      <c r="U27506" s="84"/>
      <c r="V27506" s="84"/>
    </row>
    <row r="27507" spans="13:22" ht="13.5" customHeight="1">
      <c r="M27507" s="81"/>
      <c r="N27507" s="81"/>
      <c r="O27507" s="82"/>
      <c r="P27507" s="83"/>
      <c r="Q27507" s="84"/>
      <c r="R27507" s="84"/>
      <c r="S27507" s="84"/>
      <c r="T27507" s="84"/>
      <c r="U27507" s="84"/>
      <c r="V27507" s="84"/>
    </row>
    <row r="27508" spans="13:22" ht="13.5" customHeight="1">
      <c r="M27508" s="81"/>
      <c r="N27508" s="81"/>
      <c r="O27508" s="82"/>
      <c r="P27508" s="83"/>
      <c r="Q27508" s="84"/>
      <c r="R27508" s="84"/>
      <c r="S27508" s="84"/>
      <c r="T27508" s="84"/>
      <c r="U27508" s="84"/>
      <c r="V27508" s="84"/>
    </row>
    <row r="27509" spans="13:22" ht="13.5" customHeight="1">
      <c r="M27509" s="81"/>
      <c r="N27509" s="81"/>
      <c r="O27509" s="82"/>
      <c r="P27509" s="83"/>
      <c r="Q27509" s="84"/>
      <c r="R27509" s="84"/>
      <c r="S27509" s="84"/>
      <c r="T27509" s="84"/>
      <c r="U27509" s="84"/>
      <c r="V27509" s="84"/>
    </row>
    <row r="27510" spans="13:22" ht="13.5" customHeight="1">
      <c r="M27510" s="81"/>
      <c r="N27510" s="81"/>
      <c r="O27510" s="82"/>
      <c r="P27510" s="83"/>
      <c r="Q27510" s="84"/>
      <c r="R27510" s="84"/>
      <c r="S27510" s="84"/>
      <c r="T27510" s="84"/>
      <c r="U27510" s="84"/>
      <c r="V27510" s="84"/>
    </row>
    <row r="27511" spans="13:22" ht="13.5" customHeight="1">
      <c r="M27511" s="81"/>
      <c r="N27511" s="81"/>
      <c r="O27511" s="82"/>
      <c r="P27511" s="83"/>
      <c r="Q27511" s="84"/>
      <c r="R27511" s="84"/>
      <c r="S27511" s="84"/>
      <c r="T27511" s="84"/>
      <c r="U27511" s="84"/>
      <c r="V27511" s="84"/>
    </row>
    <row r="27512" spans="13:22" ht="13.5" customHeight="1">
      <c r="M27512" s="81"/>
      <c r="N27512" s="81"/>
      <c r="O27512" s="82"/>
      <c r="P27512" s="83"/>
      <c r="Q27512" s="84"/>
      <c r="R27512" s="84"/>
      <c r="S27512" s="84"/>
      <c r="T27512" s="84"/>
      <c r="U27512" s="84"/>
      <c r="V27512" s="84"/>
    </row>
    <row r="27513" spans="13:22" ht="13.5" customHeight="1">
      <c r="M27513" s="81"/>
      <c r="N27513" s="81"/>
      <c r="O27513" s="82"/>
      <c r="P27513" s="83"/>
      <c r="Q27513" s="84"/>
      <c r="R27513" s="84"/>
      <c r="S27513" s="84"/>
      <c r="T27513" s="84"/>
      <c r="U27513" s="84"/>
      <c r="V27513" s="84"/>
    </row>
    <row r="27514" spans="13:22" ht="13.5" customHeight="1">
      <c r="M27514" s="81"/>
      <c r="N27514" s="81"/>
      <c r="O27514" s="82"/>
      <c r="P27514" s="83"/>
      <c r="Q27514" s="84"/>
      <c r="R27514" s="84"/>
      <c r="S27514" s="84"/>
      <c r="T27514" s="84"/>
      <c r="U27514" s="84"/>
      <c r="V27514" s="84"/>
    </row>
    <row r="27515" spans="13:22" ht="13.5" customHeight="1">
      <c r="M27515" s="81"/>
      <c r="N27515" s="81"/>
      <c r="O27515" s="82"/>
      <c r="P27515" s="83"/>
      <c r="Q27515" s="84"/>
      <c r="R27515" s="84"/>
      <c r="S27515" s="84"/>
      <c r="T27515" s="84"/>
      <c r="U27515" s="84"/>
      <c r="V27515" s="84"/>
    </row>
    <row r="27516" spans="13:22" ht="13.5" customHeight="1">
      <c r="M27516" s="81"/>
      <c r="N27516" s="81"/>
      <c r="O27516" s="82"/>
      <c r="P27516" s="83"/>
      <c r="Q27516" s="84"/>
      <c r="R27516" s="84"/>
      <c r="S27516" s="84"/>
      <c r="T27516" s="84"/>
      <c r="U27516" s="84"/>
      <c r="V27516" s="84"/>
    </row>
    <row r="27517" spans="13:22" ht="13.5" customHeight="1">
      <c r="M27517" s="81"/>
      <c r="N27517" s="81"/>
      <c r="O27517" s="82"/>
      <c r="P27517" s="83"/>
      <c r="Q27517" s="84"/>
      <c r="R27517" s="84"/>
      <c r="S27517" s="84"/>
      <c r="T27517" s="84"/>
      <c r="U27517" s="84"/>
      <c r="V27517" s="84"/>
    </row>
    <row r="27518" spans="13:22" ht="13.5" customHeight="1">
      <c r="M27518" s="81"/>
      <c r="N27518" s="81"/>
      <c r="O27518" s="82"/>
      <c r="P27518" s="83"/>
      <c r="Q27518" s="84"/>
      <c r="R27518" s="84"/>
      <c r="S27518" s="84"/>
      <c r="T27518" s="84"/>
      <c r="U27518" s="84"/>
      <c r="V27518" s="84"/>
    </row>
    <row r="27519" spans="13:22" ht="13.5" customHeight="1">
      <c r="M27519" s="81"/>
      <c r="N27519" s="81"/>
      <c r="O27519" s="82"/>
      <c r="P27519" s="83"/>
      <c r="Q27519" s="84"/>
      <c r="R27519" s="84"/>
      <c r="S27519" s="84"/>
      <c r="T27519" s="84"/>
      <c r="U27519" s="84"/>
      <c r="V27519" s="84"/>
    </row>
    <row r="27520" spans="13:22" ht="13.5" customHeight="1">
      <c r="M27520" s="81"/>
      <c r="N27520" s="81"/>
      <c r="O27520" s="82"/>
      <c r="P27520" s="83"/>
      <c r="Q27520" s="84"/>
      <c r="R27520" s="84"/>
      <c r="S27520" s="84"/>
      <c r="T27520" s="84"/>
      <c r="U27520" s="84"/>
      <c r="V27520" s="84"/>
    </row>
    <row r="27521" spans="13:22" ht="13.5" customHeight="1">
      <c r="M27521" s="81"/>
      <c r="N27521" s="81"/>
      <c r="O27521" s="82"/>
      <c r="P27521" s="83"/>
      <c r="Q27521" s="84"/>
      <c r="R27521" s="84"/>
      <c r="S27521" s="84"/>
      <c r="T27521" s="84"/>
      <c r="U27521" s="84"/>
      <c r="V27521" s="84"/>
    </row>
    <row r="27522" spans="13:22" ht="13.5" customHeight="1">
      <c r="M27522" s="81"/>
      <c r="N27522" s="81"/>
      <c r="O27522" s="82"/>
      <c r="P27522" s="83"/>
      <c r="Q27522" s="84"/>
      <c r="R27522" s="84"/>
      <c r="S27522" s="84"/>
      <c r="T27522" s="84"/>
      <c r="U27522" s="84"/>
      <c r="V27522" s="84"/>
    </row>
    <row r="27523" spans="13:22" ht="13.5" customHeight="1">
      <c r="M27523" s="81"/>
      <c r="N27523" s="81"/>
      <c r="O27523" s="82"/>
      <c r="P27523" s="83"/>
      <c r="Q27523" s="84"/>
      <c r="R27523" s="84"/>
      <c r="S27523" s="84"/>
      <c r="T27523" s="84"/>
      <c r="U27523" s="84"/>
      <c r="V27523" s="84"/>
    </row>
    <row r="27524" spans="13:22" ht="13.5" customHeight="1">
      <c r="M27524" s="81"/>
      <c r="N27524" s="81"/>
      <c r="O27524" s="82"/>
      <c r="P27524" s="83"/>
      <c r="Q27524" s="84"/>
      <c r="R27524" s="84"/>
      <c r="S27524" s="84"/>
      <c r="T27524" s="84"/>
      <c r="U27524" s="84"/>
      <c r="V27524" s="84"/>
    </row>
    <row r="27525" spans="13:22" ht="13.5" customHeight="1">
      <c r="M27525" s="81"/>
      <c r="N27525" s="81"/>
      <c r="O27525" s="82"/>
      <c r="P27525" s="83"/>
      <c r="Q27525" s="84"/>
      <c r="R27525" s="84"/>
      <c r="S27525" s="84"/>
      <c r="T27525" s="84"/>
      <c r="U27525" s="84"/>
      <c r="V27525" s="84"/>
    </row>
    <row r="27526" spans="13:22" ht="13.5" customHeight="1">
      <c r="M27526" s="81"/>
      <c r="N27526" s="81"/>
      <c r="O27526" s="82"/>
      <c r="P27526" s="83"/>
      <c r="Q27526" s="84"/>
      <c r="R27526" s="84"/>
      <c r="S27526" s="84"/>
      <c r="T27526" s="84"/>
      <c r="U27526" s="84"/>
      <c r="V27526" s="84"/>
    </row>
    <row r="27527" spans="13:22" ht="13.5" customHeight="1">
      <c r="M27527" s="81"/>
      <c r="N27527" s="81"/>
      <c r="O27527" s="82"/>
      <c r="P27527" s="83"/>
      <c r="Q27527" s="84"/>
      <c r="R27527" s="84"/>
      <c r="S27527" s="84"/>
      <c r="T27527" s="84"/>
      <c r="U27527" s="84"/>
      <c r="V27527" s="84"/>
    </row>
    <row r="27528" spans="13:22" ht="13.5" customHeight="1">
      <c r="M27528" s="81"/>
      <c r="N27528" s="81"/>
      <c r="O27528" s="82"/>
      <c r="P27528" s="83"/>
      <c r="Q27528" s="84"/>
      <c r="R27528" s="84"/>
      <c r="S27528" s="84"/>
      <c r="T27528" s="84"/>
      <c r="U27528" s="84"/>
      <c r="V27528" s="84"/>
    </row>
    <row r="27529" spans="13:22" ht="13.5" customHeight="1">
      <c r="M27529" s="81"/>
      <c r="N27529" s="81"/>
      <c r="O27529" s="82"/>
      <c r="P27529" s="83"/>
      <c r="Q27529" s="84"/>
      <c r="R27529" s="84"/>
      <c r="S27529" s="84"/>
      <c r="T27529" s="84"/>
      <c r="U27529" s="84"/>
      <c r="V27529" s="84"/>
    </row>
    <row r="27530" spans="13:22" ht="13.5" customHeight="1">
      <c r="M27530" s="81"/>
      <c r="N27530" s="81"/>
      <c r="O27530" s="82"/>
      <c r="P27530" s="83"/>
      <c r="Q27530" s="84"/>
      <c r="R27530" s="84"/>
      <c r="S27530" s="84"/>
      <c r="T27530" s="84"/>
      <c r="U27530" s="84"/>
      <c r="V27530" s="84"/>
    </row>
    <row r="27531" spans="13:22" ht="13.5" customHeight="1">
      <c r="M27531" s="81"/>
      <c r="N27531" s="81"/>
      <c r="O27531" s="82"/>
      <c r="P27531" s="83"/>
      <c r="Q27531" s="84"/>
      <c r="R27531" s="84"/>
      <c r="S27531" s="84"/>
      <c r="T27531" s="84"/>
      <c r="U27531" s="84"/>
      <c r="V27531" s="84"/>
    </row>
    <row r="27532" spans="13:22" ht="13.5" customHeight="1">
      <c r="M27532" s="81"/>
      <c r="N27532" s="81"/>
      <c r="O27532" s="82"/>
      <c r="P27532" s="83"/>
      <c r="Q27532" s="84"/>
      <c r="R27532" s="84"/>
      <c r="S27532" s="84"/>
      <c r="T27532" s="84"/>
      <c r="U27532" s="84"/>
      <c r="V27532" s="84"/>
    </row>
    <row r="27533" spans="13:22" ht="13.5" customHeight="1">
      <c r="M27533" s="81"/>
      <c r="N27533" s="81"/>
      <c r="O27533" s="82"/>
      <c r="P27533" s="83"/>
      <c r="Q27533" s="84"/>
      <c r="R27533" s="84"/>
      <c r="S27533" s="84"/>
      <c r="T27533" s="84"/>
      <c r="U27533" s="84"/>
      <c r="V27533" s="84"/>
    </row>
    <row r="27534" spans="13:22" ht="13.5" customHeight="1">
      <c r="M27534" s="81"/>
      <c r="N27534" s="81"/>
      <c r="O27534" s="82"/>
      <c r="P27534" s="83"/>
      <c r="Q27534" s="84"/>
      <c r="R27534" s="84"/>
      <c r="S27534" s="84"/>
      <c r="T27534" s="84"/>
      <c r="U27534" s="84"/>
      <c r="V27534" s="84"/>
    </row>
    <row r="27535" spans="13:22" ht="13.5" customHeight="1">
      <c r="M27535" s="81"/>
      <c r="N27535" s="81"/>
      <c r="O27535" s="82"/>
      <c r="P27535" s="83"/>
      <c r="Q27535" s="84"/>
      <c r="R27535" s="84"/>
      <c r="S27535" s="84"/>
      <c r="T27535" s="84"/>
      <c r="U27535" s="84"/>
      <c r="V27535" s="84"/>
    </row>
    <row r="27536" spans="13:22" ht="13.5" customHeight="1">
      <c r="M27536" s="81"/>
      <c r="N27536" s="81"/>
      <c r="O27536" s="82"/>
      <c r="P27536" s="83"/>
      <c r="Q27536" s="84"/>
      <c r="R27536" s="84"/>
      <c r="S27536" s="84"/>
      <c r="T27536" s="84"/>
      <c r="U27536" s="84"/>
      <c r="V27536" s="84"/>
    </row>
    <row r="27537" spans="13:22" ht="13.5" customHeight="1">
      <c r="M27537" s="81"/>
      <c r="N27537" s="81"/>
      <c r="O27537" s="82"/>
      <c r="P27537" s="83"/>
      <c r="Q27537" s="84"/>
      <c r="R27537" s="84"/>
      <c r="S27537" s="84"/>
      <c r="T27537" s="84"/>
      <c r="U27537" s="84"/>
      <c r="V27537" s="84"/>
    </row>
    <row r="27538" spans="13:22" ht="13.5" customHeight="1">
      <c r="M27538" s="81"/>
      <c r="N27538" s="81"/>
      <c r="O27538" s="82"/>
      <c r="P27538" s="83"/>
      <c r="Q27538" s="84"/>
      <c r="R27538" s="84"/>
      <c r="S27538" s="84"/>
      <c r="T27538" s="84"/>
      <c r="U27538" s="84"/>
      <c r="V27538" s="84"/>
    </row>
    <row r="27539" spans="13:22" ht="13.5" customHeight="1">
      <c r="M27539" s="81"/>
      <c r="N27539" s="81"/>
      <c r="O27539" s="82"/>
      <c r="P27539" s="83"/>
      <c r="Q27539" s="84"/>
      <c r="R27539" s="84"/>
      <c r="S27539" s="84"/>
      <c r="T27539" s="84"/>
      <c r="U27539" s="84"/>
      <c r="V27539" s="84"/>
    </row>
    <row r="27540" spans="13:22" ht="13.5" customHeight="1">
      <c r="M27540" s="81"/>
      <c r="N27540" s="81"/>
      <c r="O27540" s="82"/>
      <c r="P27540" s="83"/>
      <c r="Q27540" s="84"/>
      <c r="R27540" s="84"/>
      <c r="S27540" s="84"/>
      <c r="T27540" s="84"/>
      <c r="U27540" s="84"/>
      <c r="V27540" s="84"/>
    </row>
    <row r="27541" spans="13:22" ht="13.5" customHeight="1">
      <c r="M27541" s="81"/>
      <c r="N27541" s="81"/>
      <c r="O27541" s="82"/>
      <c r="P27541" s="83"/>
      <c r="Q27541" s="84"/>
      <c r="R27541" s="84"/>
      <c r="S27541" s="84"/>
      <c r="T27541" s="84"/>
      <c r="U27541" s="84"/>
      <c r="V27541" s="84"/>
    </row>
    <row r="27542" spans="13:22" ht="13.5" customHeight="1">
      <c r="M27542" s="81"/>
      <c r="N27542" s="81"/>
      <c r="O27542" s="82"/>
      <c r="P27542" s="83"/>
      <c r="Q27542" s="84"/>
      <c r="R27542" s="84"/>
      <c r="S27542" s="84"/>
      <c r="T27542" s="84"/>
      <c r="U27542" s="84"/>
      <c r="V27542" s="84"/>
    </row>
    <row r="27543" spans="13:22" ht="13.5" customHeight="1">
      <c r="M27543" s="81"/>
      <c r="N27543" s="81"/>
      <c r="O27543" s="82"/>
      <c r="P27543" s="83"/>
      <c r="Q27543" s="84"/>
      <c r="R27543" s="84"/>
      <c r="S27543" s="84"/>
      <c r="T27543" s="84"/>
      <c r="U27543" s="84"/>
      <c r="V27543" s="84"/>
    </row>
    <row r="27544" spans="13:22" ht="13.5" customHeight="1">
      <c r="M27544" s="81"/>
      <c r="N27544" s="81"/>
      <c r="O27544" s="82"/>
      <c r="P27544" s="83"/>
      <c r="Q27544" s="84"/>
      <c r="R27544" s="84"/>
      <c r="S27544" s="84"/>
      <c r="T27544" s="84"/>
      <c r="U27544" s="84"/>
      <c r="V27544" s="84"/>
    </row>
    <row r="27545" spans="13:22" ht="13.5" customHeight="1">
      <c r="M27545" s="81"/>
      <c r="N27545" s="81"/>
      <c r="O27545" s="82"/>
      <c r="P27545" s="83"/>
      <c r="Q27545" s="84"/>
      <c r="R27545" s="84"/>
      <c r="S27545" s="84"/>
      <c r="T27545" s="84"/>
      <c r="U27545" s="84"/>
      <c r="V27545" s="84"/>
    </row>
    <row r="27546" spans="13:22" ht="13.5" customHeight="1">
      <c r="M27546" s="81"/>
      <c r="N27546" s="81"/>
      <c r="O27546" s="82"/>
      <c r="P27546" s="83"/>
      <c r="Q27546" s="84"/>
      <c r="R27546" s="84"/>
      <c r="S27546" s="84"/>
      <c r="T27546" s="84"/>
      <c r="U27546" s="84"/>
      <c r="V27546" s="84"/>
    </row>
    <row r="27547" spans="13:22" ht="13.5" customHeight="1">
      <c r="M27547" s="81"/>
      <c r="N27547" s="81"/>
      <c r="O27547" s="82"/>
      <c r="P27547" s="83"/>
      <c r="Q27547" s="84"/>
      <c r="R27547" s="84"/>
      <c r="S27547" s="84"/>
      <c r="T27547" s="84"/>
      <c r="U27547" s="84"/>
      <c r="V27547" s="84"/>
    </row>
    <row r="27548" spans="13:22" ht="13.5" customHeight="1">
      <c r="M27548" s="81"/>
      <c r="N27548" s="81"/>
      <c r="O27548" s="82"/>
      <c r="P27548" s="83"/>
      <c r="Q27548" s="84"/>
      <c r="R27548" s="84"/>
      <c r="S27548" s="84"/>
      <c r="T27548" s="84"/>
      <c r="U27548" s="84"/>
      <c r="V27548" s="84"/>
    </row>
    <row r="27549" spans="13:22" ht="13.5" customHeight="1">
      <c r="M27549" s="81"/>
      <c r="N27549" s="81"/>
      <c r="O27549" s="82"/>
      <c r="P27549" s="83"/>
      <c r="Q27549" s="84"/>
      <c r="R27549" s="84"/>
      <c r="S27549" s="84"/>
      <c r="T27549" s="84"/>
      <c r="U27549" s="84"/>
      <c r="V27549" s="84"/>
    </row>
    <row r="27550" spans="13:22" ht="13.5" customHeight="1">
      <c r="M27550" s="81"/>
      <c r="N27550" s="81"/>
      <c r="O27550" s="82"/>
      <c r="P27550" s="83"/>
      <c r="Q27550" s="84"/>
      <c r="R27550" s="84"/>
      <c r="S27550" s="84"/>
      <c r="T27550" s="84"/>
      <c r="U27550" s="84"/>
      <c r="V27550" s="84"/>
    </row>
    <row r="27551" spans="13:22" ht="13.5" customHeight="1">
      <c r="M27551" s="81"/>
      <c r="N27551" s="81"/>
      <c r="O27551" s="82"/>
      <c r="P27551" s="83"/>
      <c r="Q27551" s="84"/>
      <c r="R27551" s="84"/>
      <c r="S27551" s="84"/>
      <c r="T27551" s="84"/>
      <c r="U27551" s="84"/>
      <c r="V27551" s="84"/>
    </row>
    <row r="27552" spans="13:22" ht="13.5" customHeight="1">
      <c r="M27552" s="81"/>
      <c r="N27552" s="81"/>
      <c r="O27552" s="82"/>
      <c r="P27552" s="83"/>
      <c r="Q27552" s="84"/>
      <c r="R27552" s="84"/>
      <c r="S27552" s="84"/>
      <c r="T27552" s="84"/>
      <c r="U27552" s="84"/>
      <c r="V27552" s="84"/>
    </row>
    <row r="27553" spans="13:22" ht="13.5" customHeight="1">
      <c r="M27553" s="81"/>
      <c r="N27553" s="81"/>
      <c r="O27553" s="82"/>
      <c r="P27553" s="83"/>
      <c r="Q27553" s="84"/>
      <c r="R27553" s="84"/>
      <c r="S27553" s="84"/>
      <c r="T27553" s="84"/>
      <c r="U27553" s="84"/>
      <c r="V27553" s="84"/>
    </row>
    <row r="27554" spans="13:22" ht="13.5" customHeight="1">
      <c r="M27554" s="81"/>
      <c r="N27554" s="81"/>
      <c r="O27554" s="82"/>
      <c r="P27554" s="83"/>
      <c r="Q27554" s="84"/>
      <c r="R27554" s="84"/>
      <c r="S27554" s="84"/>
      <c r="T27554" s="84"/>
      <c r="U27554" s="84"/>
      <c r="V27554" s="84"/>
    </row>
    <row r="27555" spans="13:22" ht="13.5" customHeight="1">
      <c r="M27555" s="81"/>
      <c r="N27555" s="81"/>
      <c r="O27555" s="82"/>
      <c r="P27555" s="83"/>
      <c r="Q27555" s="84"/>
      <c r="R27555" s="84"/>
      <c r="S27555" s="84"/>
      <c r="T27555" s="84"/>
      <c r="U27555" s="84"/>
      <c r="V27555" s="84"/>
    </row>
    <row r="27556" spans="13:22" ht="13.5" customHeight="1">
      <c r="M27556" s="81"/>
      <c r="N27556" s="81"/>
      <c r="O27556" s="82"/>
      <c r="P27556" s="83"/>
      <c r="Q27556" s="84"/>
      <c r="R27556" s="84"/>
      <c r="S27556" s="84"/>
      <c r="T27556" s="84"/>
      <c r="U27556" s="84"/>
      <c r="V27556" s="84"/>
    </row>
    <row r="27557" spans="13:22" ht="13.5" customHeight="1">
      <c r="M27557" s="81"/>
      <c r="N27557" s="81"/>
      <c r="O27557" s="82"/>
      <c r="P27557" s="83"/>
      <c r="Q27557" s="84"/>
      <c r="R27557" s="84"/>
      <c r="S27557" s="84"/>
      <c r="T27557" s="84"/>
      <c r="U27557" s="84"/>
      <c r="V27557" s="84"/>
    </row>
    <row r="27558" spans="13:22" ht="13.5" customHeight="1">
      <c r="M27558" s="81"/>
      <c r="N27558" s="81"/>
      <c r="O27558" s="82"/>
      <c r="P27558" s="83"/>
      <c r="Q27558" s="84"/>
      <c r="R27558" s="84"/>
      <c r="S27558" s="84"/>
      <c r="T27558" s="84"/>
      <c r="U27558" s="84"/>
      <c r="V27558" s="84"/>
    </row>
    <row r="27559" spans="13:22" ht="13.5" customHeight="1">
      <c r="M27559" s="81"/>
      <c r="N27559" s="81"/>
      <c r="O27559" s="82"/>
      <c r="P27559" s="83"/>
      <c r="Q27559" s="84"/>
      <c r="R27559" s="84"/>
      <c r="S27559" s="84"/>
      <c r="T27559" s="84"/>
      <c r="U27559" s="84"/>
      <c r="V27559" s="84"/>
    </row>
    <row r="27560" spans="13:22" ht="13.5" customHeight="1">
      <c r="M27560" s="81"/>
      <c r="N27560" s="81"/>
      <c r="O27560" s="82"/>
      <c r="P27560" s="83"/>
      <c r="Q27560" s="84"/>
      <c r="R27560" s="84"/>
      <c r="S27560" s="84"/>
      <c r="T27560" s="84"/>
      <c r="U27560" s="84"/>
      <c r="V27560" s="84"/>
    </row>
    <row r="27561" spans="13:22" ht="13.5" customHeight="1">
      <c r="M27561" s="81"/>
      <c r="N27561" s="81"/>
      <c r="O27561" s="82"/>
      <c r="P27561" s="83"/>
      <c r="Q27561" s="84"/>
      <c r="R27561" s="84"/>
      <c r="S27561" s="84"/>
      <c r="T27561" s="84"/>
      <c r="U27561" s="84"/>
      <c r="V27561" s="84"/>
    </row>
    <row r="27562" spans="13:22" ht="13.5" customHeight="1">
      <c r="M27562" s="81"/>
      <c r="N27562" s="81"/>
      <c r="O27562" s="82"/>
      <c r="P27562" s="83"/>
      <c r="Q27562" s="84"/>
      <c r="R27562" s="84"/>
      <c r="S27562" s="84"/>
      <c r="T27562" s="84"/>
      <c r="U27562" s="84"/>
      <c r="V27562" s="84"/>
    </row>
    <row r="27563" spans="13:22" ht="13.5" customHeight="1">
      <c r="M27563" s="81"/>
      <c r="N27563" s="81"/>
      <c r="O27563" s="82"/>
      <c r="P27563" s="83"/>
      <c r="Q27563" s="84"/>
      <c r="R27563" s="84"/>
      <c r="S27563" s="84"/>
      <c r="T27563" s="84"/>
      <c r="U27563" s="84"/>
      <c r="V27563" s="84"/>
    </row>
    <row r="27564" spans="13:22" ht="13.5" customHeight="1">
      <c r="M27564" s="81"/>
      <c r="N27564" s="81"/>
      <c r="O27564" s="82"/>
      <c r="P27564" s="83"/>
      <c r="Q27564" s="84"/>
      <c r="R27564" s="84"/>
      <c r="S27564" s="84"/>
      <c r="T27564" s="84"/>
      <c r="U27564" s="84"/>
      <c r="V27564" s="84"/>
    </row>
    <row r="27565" spans="13:22" ht="13.5" customHeight="1">
      <c r="M27565" s="81"/>
      <c r="N27565" s="81"/>
      <c r="O27565" s="82"/>
      <c r="P27565" s="83"/>
      <c r="Q27565" s="84"/>
      <c r="R27565" s="84"/>
      <c r="S27565" s="84"/>
      <c r="T27565" s="84"/>
      <c r="U27565" s="84"/>
      <c r="V27565" s="84"/>
    </row>
    <row r="27566" spans="13:22" ht="13.5" customHeight="1">
      <c r="M27566" s="81"/>
      <c r="N27566" s="81"/>
      <c r="O27566" s="82"/>
      <c r="P27566" s="83"/>
      <c r="Q27566" s="84"/>
      <c r="R27566" s="84"/>
      <c r="S27566" s="84"/>
      <c r="T27566" s="84"/>
      <c r="U27566" s="84"/>
      <c r="V27566" s="84"/>
    </row>
    <row r="27567" spans="13:22" ht="13.5" customHeight="1">
      <c r="M27567" s="81"/>
      <c r="N27567" s="81"/>
      <c r="O27567" s="82"/>
      <c r="P27567" s="83"/>
      <c r="Q27567" s="84"/>
      <c r="R27567" s="84"/>
      <c r="S27567" s="84"/>
      <c r="T27567" s="84"/>
      <c r="U27567" s="84"/>
      <c r="V27567" s="84"/>
    </row>
    <row r="27568" spans="13:22" ht="13.5" customHeight="1">
      <c r="M27568" s="81"/>
      <c r="N27568" s="81"/>
      <c r="O27568" s="82"/>
      <c r="P27568" s="83"/>
      <c r="Q27568" s="84"/>
      <c r="R27568" s="84"/>
      <c r="S27568" s="84"/>
      <c r="T27568" s="84"/>
      <c r="U27568" s="84"/>
      <c r="V27568" s="84"/>
    </row>
    <row r="27569" spans="13:22" ht="13.5" customHeight="1">
      <c r="M27569" s="81"/>
      <c r="N27569" s="81"/>
      <c r="O27569" s="82"/>
      <c r="P27569" s="83"/>
      <c r="Q27569" s="84"/>
      <c r="R27569" s="84"/>
      <c r="S27569" s="84"/>
      <c r="T27569" s="84"/>
      <c r="U27569" s="84"/>
      <c r="V27569" s="84"/>
    </row>
    <row r="27570" spans="13:22" ht="13.5" customHeight="1">
      <c r="M27570" s="81"/>
      <c r="N27570" s="81"/>
      <c r="O27570" s="82"/>
      <c r="P27570" s="83"/>
      <c r="Q27570" s="84"/>
      <c r="R27570" s="84"/>
      <c r="S27570" s="84"/>
      <c r="T27570" s="84"/>
      <c r="U27570" s="84"/>
      <c r="V27570" s="84"/>
    </row>
    <row r="27571" spans="13:22" ht="13.5" customHeight="1">
      <c r="M27571" s="81"/>
      <c r="N27571" s="81"/>
      <c r="O27571" s="82"/>
      <c r="P27571" s="83"/>
      <c r="Q27571" s="84"/>
      <c r="R27571" s="84"/>
      <c r="S27571" s="84"/>
      <c r="T27571" s="84"/>
      <c r="U27571" s="84"/>
      <c r="V27571" s="84"/>
    </row>
    <row r="27572" spans="13:22" ht="13.5" customHeight="1">
      <c r="M27572" s="81"/>
      <c r="N27572" s="81"/>
      <c r="O27572" s="82"/>
      <c r="P27572" s="83"/>
      <c r="Q27572" s="84"/>
      <c r="R27572" s="84"/>
      <c r="S27572" s="84"/>
      <c r="T27572" s="84"/>
      <c r="U27572" s="84"/>
      <c r="V27572" s="84"/>
    </row>
    <row r="27573" spans="13:22" ht="13.5" customHeight="1">
      <c r="M27573" s="81"/>
      <c r="N27573" s="81"/>
      <c r="O27573" s="82"/>
      <c r="P27573" s="83"/>
      <c r="Q27573" s="84"/>
      <c r="R27573" s="84"/>
      <c r="S27573" s="84"/>
      <c r="T27573" s="84"/>
      <c r="U27573" s="84"/>
      <c r="V27573" s="84"/>
    </row>
    <row r="27574" spans="13:22" ht="13.5" customHeight="1">
      <c r="M27574" s="81"/>
      <c r="N27574" s="81"/>
      <c r="O27574" s="82"/>
      <c r="P27574" s="83"/>
      <c r="Q27574" s="84"/>
      <c r="R27574" s="84"/>
      <c r="S27574" s="84"/>
      <c r="T27574" s="84"/>
      <c r="U27574" s="84"/>
      <c r="V27574" s="84"/>
    </row>
    <row r="27575" spans="13:22" ht="13.5" customHeight="1">
      <c r="M27575" s="81"/>
      <c r="N27575" s="81"/>
      <c r="O27575" s="82"/>
      <c r="P27575" s="83"/>
      <c r="Q27575" s="84"/>
      <c r="R27575" s="84"/>
      <c r="S27575" s="84"/>
      <c r="T27575" s="84"/>
      <c r="U27575" s="84"/>
      <c r="V27575" s="84"/>
    </row>
    <row r="27576" spans="13:22" ht="13.5" customHeight="1">
      <c r="M27576" s="81"/>
      <c r="N27576" s="81"/>
      <c r="O27576" s="82"/>
      <c r="P27576" s="83"/>
      <c r="Q27576" s="84"/>
      <c r="R27576" s="84"/>
      <c r="S27576" s="84"/>
      <c r="T27576" s="84"/>
      <c r="U27576" s="84"/>
      <c r="V27576" s="84"/>
    </row>
    <row r="27577" spans="13:22" ht="13.5" customHeight="1">
      <c r="M27577" s="81"/>
      <c r="N27577" s="81"/>
      <c r="O27577" s="82"/>
      <c r="P27577" s="83"/>
      <c r="Q27577" s="84"/>
      <c r="R27577" s="84"/>
      <c r="S27577" s="84"/>
      <c r="T27577" s="84"/>
      <c r="U27577" s="84"/>
      <c r="V27577" s="84"/>
    </row>
    <row r="27578" spans="13:22" ht="13.5" customHeight="1">
      <c r="M27578" s="81"/>
      <c r="N27578" s="81"/>
      <c r="O27578" s="82"/>
      <c r="P27578" s="83"/>
      <c r="Q27578" s="84"/>
      <c r="R27578" s="84"/>
      <c r="S27578" s="84"/>
      <c r="T27578" s="84"/>
      <c r="U27578" s="84"/>
      <c r="V27578" s="84"/>
    </row>
    <row r="27579" spans="13:22" ht="13.5" customHeight="1">
      <c r="M27579" s="81"/>
      <c r="N27579" s="81"/>
      <c r="O27579" s="82"/>
      <c r="P27579" s="83"/>
      <c r="Q27579" s="84"/>
      <c r="R27579" s="84"/>
      <c r="S27579" s="84"/>
      <c r="T27579" s="84"/>
      <c r="U27579" s="84"/>
      <c r="V27579" s="84"/>
    </row>
    <row r="27580" spans="13:22" ht="13.5" customHeight="1">
      <c r="M27580" s="81"/>
      <c r="N27580" s="81"/>
      <c r="O27580" s="82"/>
      <c r="P27580" s="83"/>
      <c r="Q27580" s="84"/>
      <c r="R27580" s="84"/>
      <c r="S27580" s="84"/>
      <c r="T27580" s="84"/>
      <c r="U27580" s="84"/>
      <c r="V27580" s="84"/>
    </row>
    <row r="27581" spans="13:22" ht="13.5" customHeight="1">
      <c r="M27581" s="81"/>
      <c r="N27581" s="81"/>
      <c r="O27581" s="82"/>
      <c r="P27581" s="83"/>
      <c r="Q27581" s="84"/>
      <c r="R27581" s="84"/>
      <c r="S27581" s="84"/>
      <c r="T27581" s="84"/>
      <c r="U27581" s="84"/>
      <c r="V27581" s="84"/>
    </row>
    <row r="27582" spans="13:22" ht="13.5" customHeight="1">
      <c r="M27582" s="81"/>
      <c r="N27582" s="81"/>
      <c r="O27582" s="82"/>
      <c r="P27582" s="83"/>
      <c r="Q27582" s="84"/>
      <c r="R27582" s="84"/>
      <c r="S27582" s="84"/>
      <c r="T27582" s="84"/>
      <c r="U27582" s="84"/>
      <c r="V27582" s="84"/>
    </row>
    <row r="27583" spans="13:22" ht="13.5" customHeight="1">
      <c r="M27583" s="81"/>
      <c r="N27583" s="81"/>
      <c r="O27583" s="82"/>
      <c r="P27583" s="83"/>
      <c r="Q27583" s="84"/>
      <c r="R27583" s="84"/>
      <c r="S27583" s="84"/>
      <c r="T27583" s="84"/>
      <c r="U27583" s="84"/>
      <c r="V27583" s="84"/>
    </row>
    <row r="27584" spans="13:22" ht="13.5" customHeight="1">
      <c r="M27584" s="81"/>
      <c r="N27584" s="81"/>
      <c r="O27584" s="82"/>
      <c r="P27584" s="83"/>
      <c r="Q27584" s="84"/>
      <c r="R27584" s="84"/>
      <c r="S27584" s="84"/>
      <c r="T27584" s="84"/>
      <c r="U27584" s="84"/>
      <c r="V27584" s="84"/>
    </row>
    <row r="27585" spans="13:22" ht="13.5" customHeight="1">
      <c r="M27585" s="81"/>
      <c r="N27585" s="81"/>
      <c r="O27585" s="82"/>
      <c r="P27585" s="83"/>
      <c r="Q27585" s="84"/>
      <c r="R27585" s="84"/>
      <c r="S27585" s="84"/>
      <c r="T27585" s="84"/>
      <c r="U27585" s="84"/>
      <c r="V27585" s="84"/>
    </row>
    <row r="27586" spans="13:22" ht="13.5" customHeight="1">
      <c r="M27586" s="81"/>
      <c r="N27586" s="81"/>
      <c r="O27586" s="82"/>
      <c r="P27586" s="83"/>
      <c r="Q27586" s="84"/>
      <c r="R27586" s="84"/>
      <c r="S27586" s="84"/>
      <c r="T27586" s="84"/>
      <c r="U27586" s="84"/>
      <c r="V27586" s="84"/>
    </row>
    <row r="27587" spans="13:22" ht="13.5" customHeight="1">
      <c r="M27587" s="81"/>
      <c r="N27587" s="81"/>
      <c r="O27587" s="82"/>
      <c r="P27587" s="83"/>
      <c r="Q27587" s="84"/>
      <c r="R27587" s="84"/>
      <c r="S27587" s="84"/>
      <c r="T27587" s="84"/>
      <c r="U27587" s="84"/>
      <c r="V27587" s="84"/>
    </row>
    <row r="27588" spans="13:22" ht="13.5" customHeight="1">
      <c r="M27588" s="81"/>
      <c r="N27588" s="81"/>
      <c r="O27588" s="82"/>
      <c r="P27588" s="83"/>
      <c r="Q27588" s="84"/>
      <c r="R27588" s="84"/>
      <c r="S27588" s="84"/>
      <c r="T27588" s="84"/>
      <c r="U27588" s="84"/>
      <c r="V27588" s="84"/>
    </row>
    <row r="27589" spans="13:22" ht="13.5" customHeight="1">
      <c r="M27589" s="81"/>
      <c r="N27589" s="81"/>
      <c r="O27589" s="82"/>
      <c r="P27589" s="83"/>
      <c r="Q27589" s="84"/>
      <c r="R27589" s="84"/>
      <c r="S27589" s="84"/>
      <c r="T27589" s="84"/>
      <c r="U27589" s="84"/>
      <c r="V27589" s="84"/>
    </row>
    <row r="27590" spans="13:22" ht="13.5" customHeight="1">
      <c r="M27590" s="81"/>
      <c r="N27590" s="81"/>
      <c r="O27590" s="82"/>
      <c r="P27590" s="83"/>
      <c r="Q27590" s="84"/>
      <c r="R27590" s="84"/>
      <c r="S27590" s="84"/>
      <c r="T27590" s="84"/>
      <c r="U27590" s="84"/>
      <c r="V27590" s="84"/>
    </row>
    <row r="27591" spans="13:22" ht="13.5" customHeight="1">
      <c r="M27591" s="81"/>
      <c r="N27591" s="81"/>
      <c r="O27591" s="82"/>
      <c r="P27591" s="83"/>
      <c r="Q27591" s="84"/>
      <c r="R27591" s="84"/>
      <c r="S27591" s="84"/>
      <c r="T27591" s="84"/>
      <c r="U27591" s="84"/>
      <c r="V27591" s="84"/>
    </row>
    <row r="27592" spans="13:22" ht="13.5" customHeight="1">
      <c r="M27592" s="81"/>
      <c r="N27592" s="81"/>
      <c r="O27592" s="82"/>
      <c r="P27592" s="83"/>
      <c r="Q27592" s="84"/>
      <c r="R27592" s="84"/>
      <c r="S27592" s="84"/>
      <c r="T27592" s="84"/>
      <c r="U27592" s="84"/>
      <c r="V27592" s="84"/>
    </row>
    <row r="27593" spans="13:22" ht="13.5" customHeight="1">
      <c r="M27593" s="81"/>
      <c r="N27593" s="81"/>
      <c r="O27593" s="82"/>
      <c r="P27593" s="83"/>
      <c r="Q27593" s="84"/>
      <c r="R27593" s="84"/>
      <c r="S27593" s="84"/>
      <c r="T27593" s="84"/>
      <c r="U27593" s="84"/>
      <c r="V27593" s="84"/>
    </row>
    <row r="27594" spans="13:22" ht="13.5" customHeight="1">
      <c r="M27594" s="81"/>
      <c r="N27594" s="81"/>
      <c r="O27594" s="82"/>
      <c r="P27594" s="83"/>
      <c r="Q27594" s="84"/>
      <c r="R27594" s="84"/>
      <c r="S27594" s="84"/>
      <c r="T27594" s="84"/>
      <c r="U27594" s="84"/>
      <c r="V27594" s="84"/>
    </row>
    <row r="27595" spans="13:22" ht="13.5" customHeight="1">
      <c r="M27595" s="81"/>
      <c r="N27595" s="81"/>
      <c r="O27595" s="82"/>
      <c r="P27595" s="83"/>
      <c r="Q27595" s="84"/>
      <c r="R27595" s="84"/>
      <c r="S27595" s="84"/>
      <c r="T27595" s="84"/>
      <c r="U27595" s="84"/>
      <c r="V27595" s="84"/>
    </row>
    <row r="27596" spans="13:22" ht="13.5" customHeight="1">
      <c r="M27596" s="81"/>
      <c r="N27596" s="81"/>
      <c r="O27596" s="82"/>
      <c r="P27596" s="83"/>
      <c r="Q27596" s="84"/>
      <c r="R27596" s="84"/>
      <c r="S27596" s="84"/>
      <c r="T27596" s="84"/>
      <c r="U27596" s="84"/>
      <c r="V27596" s="84"/>
    </row>
    <row r="27597" spans="13:22" ht="13.5" customHeight="1">
      <c r="M27597" s="81"/>
      <c r="N27597" s="81"/>
      <c r="O27597" s="82"/>
      <c r="P27597" s="83"/>
      <c r="Q27597" s="84"/>
      <c r="R27597" s="84"/>
      <c r="S27597" s="84"/>
      <c r="T27597" s="84"/>
      <c r="U27597" s="84"/>
      <c r="V27597" s="84"/>
    </row>
    <row r="27598" spans="13:22" ht="13.5" customHeight="1">
      <c r="M27598" s="81"/>
      <c r="N27598" s="81"/>
      <c r="O27598" s="82"/>
      <c r="P27598" s="83"/>
      <c r="Q27598" s="84"/>
      <c r="R27598" s="84"/>
      <c r="S27598" s="84"/>
      <c r="T27598" s="84"/>
      <c r="U27598" s="84"/>
      <c r="V27598" s="84"/>
    </row>
    <row r="27599" spans="13:22" ht="13.5" customHeight="1">
      <c r="M27599" s="81"/>
      <c r="N27599" s="81"/>
      <c r="O27599" s="82"/>
      <c r="P27599" s="83"/>
      <c r="Q27599" s="84"/>
      <c r="R27599" s="84"/>
      <c r="S27599" s="84"/>
      <c r="T27599" s="84"/>
      <c r="U27599" s="84"/>
      <c r="V27599" s="84"/>
    </row>
    <row r="27600" spans="13:22" ht="13.5" customHeight="1">
      <c r="M27600" s="81"/>
      <c r="N27600" s="81"/>
      <c r="O27600" s="82"/>
      <c r="P27600" s="83"/>
      <c r="Q27600" s="84"/>
      <c r="R27600" s="84"/>
      <c r="S27600" s="84"/>
      <c r="T27600" s="84"/>
      <c r="U27600" s="84"/>
      <c r="V27600" s="84"/>
    </row>
    <row r="27601" spans="13:22" ht="13.5" customHeight="1">
      <c r="M27601" s="81"/>
      <c r="N27601" s="81"/>
      <c r="O27601" s="82"/>
      <c r="P27601" s="83"/>
      <c r="Q27601" s="84"/>
      <c r="R27601" s="84"/>
      <c r="S27601" s="84"/>
      <c r="T27601" s="84"/>
      <c r="U27601" s="84"/>
      <c r="V27601" s="84"/>
    </row>
    <row r="27602" spans="13:22" ht="13.5" customHeight="1">
      <c r="M27602" s="81"/>
      <c r="N27602" s="81"/>
      <c r="O27602" s="82"/>
      <c r="P27602" s="83"/>
      <c r="Q27602" s="84"/>
      <c r="R27602" s="84"/>
      <c r="S27602" s="84"/>
      <c r="T27602" s="84"/>
      <c r="U27602" s="84"/>
      <c r="V27602" s="84"/>
    </row>
    <row r="27603" spans="13:22" ht="13.5" customHeight="1">
      <c r="M27603" s="81"/>
      <c r="N27603" s="81"/>
      <c r="O27603" s="82"/>
      <c r="P27603" s="83"/>
      <c r="Q27603" s="84"/>
      <c r="R27603" s="84"/>
      <c r="S27603" s="84"/>
      <c r="T27603" s="84"/>
      <c r="U27603" s="84"/>
      <c r="V27603" s="84"/>
    </row>
    <row r="27604" spans="13:22" ht="13.5" customHeight="1">
      <c r="M27604" s="81"/>
      <c r="N27604" s="81"/>
      <c r="O27604" s="82"/>
      <c r="P27604" s="83"/>
      <c r="Q27604" s="84"/>
      <c r="R27604" s="84"/>
      <c r="S27604" s="84"/>
      <c r="T27604" s="84"/>
      <c r="U27604" s="84"/>
      <c r="V27604" s="84"/>
    </row>
    <row r="27605" spans="13:22" ht="13.5" customHeight="1">
      <c r="M27605" s="81"/>
      <c r="N27605" s="81"/>
      <c r="O27605" s="82"/>
      <c r="P27605" s="83"/>
      <c r="Q27605" s="84"/>
      <c r="R27605" s="84"/>
      <c r="S27605" s="84"/>
      <c r="T27605" s="84"/>
      <c r="U27605" s="84"/>
      <c r="V27605" s="84"/>
    </row>
    <row r="27606" spans="13:22" ht="13.5" customHeight="1">
      <c r="M27606" s="81"/>
      <c r="N27606" s="81"/>
      <c r="O27606" s="82"/>
      <c r="P27606" s="83"/>
      <c r="Q27606" s="84"/>
      <c r="R27606" s="84"/>
      <c r="S27606" s="84"/>
      <c r="T27606" s="84"/>
      <c r="U27606" s="84"/>
      <c r="V27606" s="84"/>
    </row>
    <row r="27607" spans="13:22" ht="13.5" customHeight="1">
      <c r="M27607" s="81"/>
      <c r="N27607" s="81"/>
      <c r="O27607" s="82"/>
      <c r="P27607" s="83"/>
      <c r="Q27607" s="84"/>
      <c r="R27607" s="84"/>
      <c r="S27607" s="84"/>
      <c r="T27607" s="84"/>
      <c r="U27607" s="84"/>
      <c r="V27607" s="84"/>
    </row>
    <row r="27608" spans="13:22" ht="13.5" customHeight="1">
      <c r="M27608" s="81"/>
      <c r="N27608" s="81"/>
      <c r="O27608" s="82"/>
      <c r="P27608" s="83"/>
      <c r="Q27608" s="84"/>
      <c r="R27608" s="84"/>
      <c r="S27608" s="84"/>
      <c r="T27608" s="84"/>
      <c r="U27608" s="84"/>
      <c r="V27608" s="84"/>
    </row>
    <row r="27609" spans="13:22" ht="13.5" customHeight="1">
      <c r="M27609" s="81"/>
      <c r="N27609" s="81"/>
      <c r="O27609" s="82"/>
      <c r="P27609" s="83"/>
      <c r="Q27609" s="84"/>
      <c r="R27609" s="84"/>
      <c r="S27609" s="84"/>
      <c r="T27609" s="84"/>
      <c r="U27609" s="84"/>
      <c r="V27609" s="84"/>
    </row>
    <row r="27610" spans="13:22" ht="13.5" customHeight="1">
      <c r="M27610" s="81"/>
      <c r="N27610" s="81"/>
      <c r="O27610" s="82"/>
      <c r="P27610" s="83"/>
      <c r="Q27610" s="84"/>
      <c r="R27610" s="84"/>
      <c r="S27610" s="84"/>
      <c r="T27610" s="84"/>
      <c r="U27610" s="84"/>
      <c r="V27610" s="84"/>
    </row>
    <row r="27611" spans="13:22" ht="13.5" customHeight="1">
      <c r="M27611" s="81"/>
      <c r="N27611" s="81"/>
      <c r="O27611" s="82"/>
      <c r="P27611" s="83"/>
      <c r="Q27611" s="84"/>
      <c r="R27611" s="84"/>
      <c r="S27611" s="84"/>
      <c r="T27611" s="84"/>
      <c r="U27611" s="84"/>
      <c r="V27611" s="84"/>
    </row>
    <row r="27612" spans="13:22" ht="13.5" customHeight="1">
      <c r="M27612" s="81"/>
      <c r="N27612" s="81"/>
      <c r="O27612" s="82"/>
      <c r="P27612" s="83"/>
      <c r="Q27612" s="84"/>
      <c r="R27612" s="84"/>
      <c r="S27612" s="84"/>
      <c r="T27612" s="84"/>
      <c r="U27612" s="84"/>
      <c r="V27612" s="84"/>
    </row>
    <row r="27613" spans="13:22" ht="13.5" customHeight="1">
      <c r="M27613" s="81"/>
      <c r="N27613" s="81"/>
      <c r="O27613" s="82"/>
      <c r="P27613" s="83"/>
      <c r="Q27613" s="84"/>
      <c r="R27613" s="84"/>
      <c r="S27613" s="84"/>
      <c r="T27613" s="84"/>
      <c r="U27613" s="84"/>
      <c r="V27613" s="84"/>
    </row>
    <row r="27614" spans="13:22" ht="13.5" customHeight="1">
      <c r="M27614" s="81"/>
      <c r="N27614" s="81"/>
      <c r="O27614" s="82"/>
      <c r="P27614" s="83"/>
      <c r="Q27614" s="84"/>
      <c r="R27614" s="84"/>
      <c r="S27614" s="84"/>
      <c r="T27614" s="84"/>
      <c r="U27614" s="84"/>
      <c r="V27614" s="84"/>
    </row>
    <row r="27615" spans="13:22" ht="13.5" customHeight="1">
      <c r="M27615" s="81"/>
      <c r="N27615" s="81"/>
      <c r="O27615" s="82"/>
      <c r="P27615" s="83"/>
      <c r="Q27615" s="84"/>
      <c r="R27615" s="84"/>
      <c r="S27615" s="84"/>
      <c r="T27615" s="84"/>
      <c r="U27615" s="84"/>
      <c r="V27615" s="84"/>
    </row>
    <row r="27616" spans="13:22" ht="13.5" customHeight="1">
      <c r="M27616" s="81"/>
      <c r="N27616" s="81"/>
      <c r="O27616" s="82"/>
      <c r="P27616" s="83"/>
      <c r="Q27616" s="84"/>
      <c r="R27616" s="84"/>
      <c r="S27616" s="84"/>
      <c r="T27616" s="84"/>
      <c r="U27616" s="84"/>
      <c r="V27616" s="84"/>
    </row>
    <row r="27617" spans="13:22" ht="13.5" customHeight="1">
      <c r="M27617" s="81"/>
      <c r="N27617" s="81"/>
      <c r="O27617" s="82"/>
      <c r="P27617" s="83"/>
      <c r="Q27617" s="84"/>
      <c r="R27617" s="84"/>
      <c r="S27617" s="84"/>
      <c r="T27617" s="84"/>
      <c r="U27617" s="84"/>
      <c r="V27617" s="84"/>
    </row>
    <row r="27618" spans="13:22" ht="13.5" customHeight="1">
      <c r="M27618" s="81"/>
      <c r="N27618" s="81"/>
      <c r="O27618" s="82"/>
      <c r="P27618" s="83"/>
      <c r="Q27618" s="84"/>
      <c r="R27618" s="84"/>
      <c r="S27618" s="84"/>
      <c r="T27618" s="84"/>
      <c r="U27618" s="84"/>
      <c r="V27618" s="84"/>
    </row>
    <row r="27619" spans="13:22" ht="13.5" customHeight="1">
      <c r="M27619" s="81"/>
      <c r="N27619" s="81"/>
      <c r="O27619" s="82"/>
      <c r="P27619" s="83"/>
      <c r="Q27619" s="84"/>
      <c r="R27619" s="84"/>
      <c r="S27619" s="84"/>
      <c r="T27619" s="84"/>
      <c r="U27619" s="84"/>
      <c r="V27619" s="84"/>
    </row>
    <row r="27620" spans="13:22" ht="13.5" customHeight="1">
      <c r="M27620" s="81"/>
      <c r="N27620" s="81"/>
      <c r="O27620" s="82"/>
      <c r="P27620" s="83"/>
      <c r="Q27620" s="84"/>
      <c r="R27620" s="84"/>
      <c r="S27620" s="84"/>
      <c r="T27620" s="84"/>
      <c r="U27620" s="84"/>
      <c r="V27620" s="84"/>
    </row>
    <row r="27621" spans="13:22" ht="13.5" customHeight="1">
      <c r="M27621" s="81"/>
      <c r="N27621" s="81"/>
      <c r="O27621" s="82"/>
      <c r="P27621" s="83"/>
      <c r="Q27621" s="84"/>
      <c r="R27621" s="84"/>
      <c r="S27621" s="84"/>
      <c r="T27621" s="84"/>
      <c r="U27621" s="84"/>
      <c r="V27621" s="84"/>
    </row>
    <row r="27622" spans="13:22" ht="13.5" customHeight="1">
      <c r="M27622" s="81"/>
      <c r="N27622" s="81"/>
      <c r="O27622" s="82"/>
      <c r="P27622" s="83"/>
      <c r="Q27622" s="84"/>
      <c r="R27622" s="84"/>
      <c r="S27622" s="84"/>
      <c r="T27622" s="84"/>
      <c r="U27622" s="84"/>
      <c r="V27622" s="84"/>
    </row>
    <row r="27623" spans="13:22" ht="13.5" customHeight="1">
      <c r="M27623" s="81"/>
      <c r="N27623" s="81"/>
      <c r="O27623" s="82"/>
      <c r="P27623" s="83"/>
      <c r="Q27623" s="84"/>
      <c r="R27623" s="84"/>
      <c r="S27623" s="84"/>
      <c r="T27623" s="84"/>
      <c r="U27623" s="84"/>
      <c r="V27623" s="84"/>
    </row>
    <row r="27624" spans="13:22" ht="13.5" customHeight="1">
      <c r="M27624" s="81"/>
      <c r="N27624" s="81"/>
      <c r="O27624" s="82"/>
      <c r="P27624" s="83"/>
      <c r="Q27624" s="84"/>
      <c r="R27624" s="84"/>
      <c r="S27624" s="84"/>
      <c r="T27624" s="84"/>
      <c r="U27624" s="84"/>
      <c r="V27624" s="84"/>
    </row>
    <row r="27625" spans="13:22" ht="13.5" customHeight="1">
      <c r="M27625" s="81"/>
      <c r="N27625" s="81"/>
      <c r="O27625" s="82"/>
      <c r="P27625" s="83"/>
      <c r="Q27625" s="84"/>
      <c r="R27625" s="84"/>
      <c r="S27625" s="84"/>
      <c r="T27625" s="84"/>
      <c r="U27625" s="84"/>
      <c r="V27625" s="84"/>
    </row>
    <row r="27626" spans="13:22" ht="13.5" customHeight="1">
      <c r="M27626" s="81"/>
      <c r="N27626" s="81"/>
      <c r="O27626" s="82"/>
      <c r="P27626" s="83"/>
      <c r="Q27626" s="84"/>
      <c r="R27626" s="84"/>
      <c r="S27626" s="84"/>
      <c r="T27626" s="84"/>
      <c r="U27626" s="84"/>
      <c r="V27626" s="84"/>
    </row>
    <row r="27627" spans="13:22" ht="13.5" customHeight="1">
      <c r="M27627" s="81"/>
      <c r="N27627" s="81"/>
      <c r="O27627" s="82"/>
      <c r="P27627" s="83"/>
      <c r="Q27627" s="84"/>
      <c r="R27627" s="84"/>
      <c r="S27627" s="84"/>
      <c r="T27627" s="84"/>
      <c r="U27627" s="84"/>
      <c r="V27627" s="84"/>
    </row>
    <row r="27628" spans="13:22" ht="13.5" customHeight="1">
      <c r="M27628" s="81"/>
      <c r="N27628" s="81"/>
      <c r="O27628" s="82"/>
      <c r="P27628" s="83"/>
      <c r="Q27628" s="84"/>
      <c r="R27628" s="84"/>
      <c r="S27628" s="84"/>
      <c r="T27628" s="84"/>
      <c r="U27628" s="84"/>
      <c r="V27628" s="84"/>
    </row>
    <row r="27629" spans="13:22" ht="13.5" customHeight="1">
      <c r="M27629" s="81"/>
      <c r="N27629" s="81"/>
      <c r="O27629" s="82"/>
      <c r="P27629" s="83"/>
      <c r="Q27629" s="84"/>
      <c r="R27629" s="84"/>
      <c r="S27629" s="84"/>
      <c r="T27629" s="84"/>
      <c r="U27629" s="84"/>
      <c r="V27629" s="84"/>
    </row>
    <row r="27630" spans="13:22" ht="13.5" customHeight="1">
      <c r="M27630" s="81"/>
      <c r="N27630" s="81"/>
      <c r="O27630" s="82"/>
      <c r="P27630" s="83"/>
      <c r="Q27630" s="84"/>
      <c r="R27630" s="84"/>
      <c r="S27630" s="84"/>
      <c r="T27630" s="84"/>
      <c r="U27630" s="84"/>
      <c r="V27630" s="84"/>
    </row>
    <row r="27631" spans="13:22" ht="13.5" customHeight="1">
      <c r="M27631" s="81"/>
      <c r="N27631" s="81"/>
      <c r="O27631" s="82"/>
      <c r="P27631" s="83"/>
      <c r="Q27631" s="84"/>
      <c r="R27631" s="84"/>
      <c r="S27631" s="84"/>
      <c r="T27631" s="84"/>
      <c r="U27631" s="84"/>
      <c r="V27631" s="84"/>
    </row>
    <row r="27632" spans="13:22" ht="13.5" customHeight="1">
      <c r="M27632" s="81"/>
      <c r="N27632" s="81"/>
      <c r="O27632" s="82"/>
      <c r="P27632" s="83"/>
      <c r="Q27632" s="84"/>
      <c r="R27632" s="84"/>
      <c r="S27632" s="84"/>
      <c r="T27632" s="84"/>
      <c r="U27632" s="84"/>
      <c r="V27632" s="84"/>
    </row>
    <row r="27633" spans="13:22" ht="13.5" customHeight="1">
      <c r="M27633" s="81"/>
      <c r="N27633" s="81"/>
      <c r="O27633" s="82"/>
      <c r="P27633" s="83"/>
      <c r="Q27633" s="84"/>
      <c r="R27633" s="84"/>
      <c r="S27633" s="84"/>
      <c r="T27633" s="84"/>
      <c r="U27633" s="84"/>
      <c r="V27633" s="84"/>
    </row>
    <row r="27634" spans="13:22" ht="13.5" customHeight="1">
      <c r="M27634" s="81"/>
      <c r="N27634" s="81"/>
      <c r="O27634" s="82"/>
      <c r="P27634" s="83"/>
      <c r="Q27634" s="84"/>
      <c r="R27634" s="84"/>
      <c r="S27634" s="84"/>
      <c r="T27634" s="84"/>
      <c r="U27634" s="84"/>
      <c r="V27634" s="84"/>
    </row>
    <row r="27635" spans="13:22" ht="13.5" customHeight="1">
      <c r="M27635" s="81"/>
      <c r="N27635" s="81"/>
      <c r="O27635" s="82"/>
      <c r="P27635" s="83"/>
      <c r="Q27635" s="84"/>
      <c r="R27635" s="84"/>
      <c r="S27635" s="84"/>
      <c r="T27635" s="84"/>
      <c r="U27635" s="84"/>
      <c r="V27635" s="84"/>
    </row>
    <row r="27636" spans="13:22" ht="13.5" customHeight="1">
      <c r="M27636" s="81"/>
      <c r="N27636" s="81"/>
      <c r="O27636" s="82"/>
      <c r="P27636" s="83"/>
      <c r="Q27636" s="84"/>
      <c r="R27636" s="84"/>
      <c r="S27636" s="84"/>
      <c r="T27636" s="84"/>
      <c r="U27636" s="84"/>
      <c r="V27636" s="84"/>
    </row>
    <row r="27637" spans="13:22" ht="13.5" customHeight="1">
      <c r="M27637" s="81"/>
      <c r="N27637" s="81"/>
      <c r="O27637" s="82"/>
      <c r="P27637" s="83"/>
      <c r="Q27637" s="84"/>
      <c r="R27637" s="84"/>
      <c r="S27637" s="84"/>
      <c r="T27637" s="84"/>
      <c r="U27637" s="84"/>
      <c r="V27637" s="84"/>
    </row>
    <row r="27638" spans="13:22" ht="13.5" customHeight="1">
      <c r="M27638" s="81"/>
      <c r="N27638" s="81"/>
      <c r="O27638" s="82"/>
      <c r="P27638" s="83"/>
      <c r="Q27638" s="84"/>
      <c r="R27638" s="84"/>
      <c r="S27638" s="84"/>
      <c r="T27638" s="84"/>
      <c r="U27638" s="84"/>
      <c r="V27638" s="84"/>
    </row>
    <row r="27639" spans="13:22" ht="13.5" customHeight="1">
      <c r="M27639" s="81"/>
      <c r="N27639" s="81"/>
      <c r="O27639" s="82"/>
      <c r="P27639" s="83"/>
      <c r="Q27639" s="84"/>
      <c r="R27639" s="84"/>
      <c r="S27639" s="84"/>
      <c r="T27639" s="84"/>
      <c r="U27639" s="84"/>
      <c r="V27639" s="84"/>
    </row>
    <row r="27640" spans="13:22" ht="13.5" customHeight="1">
      <c r="M27640" s="81"/>
      <c r="N27640" s="81"/>
      <c r="O27640" s="82"/>
      <c r="P27640" s="83"/>
      <c r="Q27640" s="84"/>
      <c r="R27640" s="84"/>
      <c r="S27640" s="84"/>
      <c r="T27640" s="84"/>
      <c r="U27640" s="84"/>
      <c r="V27640" s="84"/>
    </row>
    <row r="27641" spans="13:22" ht="13.5" customHeight="1">
      <c r="M27641" s="81"/>
      <c r="N27641" s="81"/>
      <c r="O27641" s="82"/>
      <c r="P27641" s="83"/>
      <c r="Q27641" s="84"/>
      <c r="R27641" s="84"/>
      <c r="S27641" s="84"/>
      <c r="T27641" s="84"/>
      <c r="U27641" s="84"/>
      <c r="V27641" s="84"/>
    </row>
    <row r="27642" spans="13:22" ht="13.5" customHeight="1">
      <c r="M27642" s="81"/>
      <c r="N27642" s="81"/>
      <c r="O27642" s="82"/>
      <c r="P27642" s="83"/>
      <c r="Q27642" s="84"/>
      <c r="R27642" s="84"/>
      <c r="S27642" s="84"/>
      <c r="T27642" s="84"/>
      <c r="U27642" s="84"/>
      <c r="V27642" s="84"/>
    </row>
    <row r="27643" spans="13:22" ht="13.5" customHeight="1">
      <c r="M27643" s="81"/>
      <c r="N27643" s="81"/>
      <c r="O27643" s="82"/>
      <c r="P27643" s="83"/>
      <c r="Q27643" s="84"/>
      <c r="R27643" s="84"/>
      <c r="S27643" s="84"/>
      <c r="T27643" s="84"/>
      <c r="U27643" s="84"/>
      <c r="V27643" s="84"/>
    </row>
    <row r="27644" spans="13:22" ht="13.5" customHeight="1">
      <c r="M27644" s="81"/>
      <c r="N27644" s="81"/>
      <c r="O27644" s="82"/>
      <c r="P27644" s="83"/>
      <c r="Q27644" s="84"/>
      <c r="R27644" s="84"/>
      <c r="S27644" s="84"/>
      <c r="T27644" s="84"/>
      <c r="U27644" s="84"/>
      <c r="V27644" s="84"/>
    </row>
    <row r="27645" spans="13:22" ht="13.5" customHeight="1">
      <c r="M27645" s="81"/>
      <c r="N27645" s="81"/>
      <c r="O27645" s="82"/>
      <c r="P27645" s="83"/>
      <c r="Q27645" s="84"/>
      <c r="R27645" s="84"/>
      <c r="S27645" s="84"/>
      <c r="T27645" s="84"/>
      <c r="U27645" s="84"/>
      <c r="V27645" s="84"/>
    </row>
    <row r="27646" spans="13:22" ht="13.5" customHeight="1">
      <c r="M27646" s="81"/>
      <c r="N27646" s="81"/>
      <c r="O27646" s="82"/>
      <c r="P27646" s="83"/>
      <c r="Q27646" s="84"/>
      <c r="R27646" s="84"/>
      <c r="S27646" s="84"/>
      <c r="T27646" s="84"/>
      <c r="U27646" s="84"/>
      <c r="V27646" s="84"/>
    </row>
    <row r="27647" spans="13:22" ht="13.5" customHeight="1">
      <c r="M27647" s="81"/>
      <c r="N27647" s="81"/>
      <c r="O27647" s="82"/>
      <c r="P27647" s="83"/>
      <c r="Q27647" s="84"/>
      <c r="R27647" s="84"/>
      <c r="S27647" s="84"/>
      <c r="T27647" s="84"/>
      <c r="U27647" s="84"/>
      <c r="V27647" s="84"/>
    </row>
    <row r="27648" spans="13:22" ht="13.5" customHeight="1">
      <c r="M27648" s="81"/>
      <c r="N27648" s="81"/>
      <c r="O27648" s="82"/>
      <c r="P27648" s="83"/>
      <c r="Q27648" s="84"/>
      <c r="R27648" s="84"/>
      <c r="S27648" s="84"/>
      <c r="T27648" s="84"/>
      <c r="U27648" s="84"/>
      <c r="V27648" s="84"/>
    </row>
    <row r="27649" spans="13:22" ht="13.5" customHeight="1">
      <c r="M27649" s="81"/>
      <c r="N27649" s="81"/>
      <c r="O27649" s="82"/>
      <c r="P27649" s="83"/>
      <c r="Q27649" s="84"/>
      <c r="R27649" s="84"/>
      <c r="S27649" s="84"/>
      <c r="T27649" s="84"/>
      <c r="U27649" s="84"/>
      <c r="V27649" s="84"/>
    </row>
    <row r="27650" spans="13:22" ht="13.5" customHeight="1">
      <c r="M27650" s="81"/>
      <c r="N27650" s="81"/>
      <c r="O27650" s="82"/>
      <c r="P27650" s="83"/>
      <c r="Q27650" s="84"/>
      <c r="R27650" s="84"/>
      <c r="S27650" s="84"/>
      <c r="T27650" s="84"/>
      <c r="U27650" s="84"/>
      <c r="V27650" s="84"/>
    </row>
    <row r="27651" spans="13:22" ht="13.5" customHeight="1">
      <c r="M27651" s="81"/>
      <c r="N27651" s="81"/>
      <c r="O27651" s="82"/>
      <c r="P27651" s="83"/>
      <c r="Q27651" s="84"/>
      <c r="R27651" s="84"/>
      <c r="S27651" s="84"/>
      <c r="T27651" s="84"/>
      <c r="U27651" s="84"/>
      <c r="V27651" s="84"/>
    </row>
    <row r="27652" spans="13:22" ht="13.5" customHeight="1">
      <c r="M27652" s="81"/>
      <c r="N27652" s="81"/>
      <c r="O27652" s="82"/>
      <c r="P27652" s="83"/>
      <c r="Q27652" s="84"/>
      <c r="R27652" s="84"/>
      <c r="S27652" s="84"/>
      <c r="T27652" s="84"/>
      <c r="U27652" s="84"/>
      <c r="V27652" s="84"/>
    </row>
    <row r="27653" spans="13:22" ht="13.5" customHeight="1">
      <c r="M27653" s="81"/>
      <c r="N27653" s="81"/>
      <c r="O27653" s="82"/>
      <c r="P27653" s="83"/>
      <c r="Q27653" s="84"/>
      <c r="R27653" s="84"/>
      <c r="S27653" s="84"/>
      <c r="T27653" s="84"/>
      <c r="U27653" s="84"/>
      <c r="V27653" s="84"/>
    </row>
    <row r="27654" spans="13:22" ht="13.5" customHeight="1">
      <c r="M27654" s="81"/>
      <c r="N27654" s="81"/>
      <c r="O27654" s="82"/>
      <c r="P27654" s="83"/>
      <c r="Q27654" s="84"/>
      <c r="R27654" s="84"/>
      <c r="S27654" s="84"/>
      <c r="T27654" s="84"/>
      <c r="U27654" s="84"/>
      <c r="V27654" s="84"/>
    </row>
    <row r="27655" spans="13:22" ht="13.5" customHeight="1">
      <c r="M27655" s="81"/>
      <c r="N27655" s="81"/>
      <c r="O27655" s="82"/>
      <c r="P27655" s="83"/>
      <c r="Q27655" s="84"/>
      <c r="R27655" s="84"/>
      <c r="S27655" s="84"/>
      <c r="T27655" s="84"/>
      <c r="U27655" s="84"/>
      <c r="V27655" s="84"/>
    </row>
    <row r="27656" spans="13:22" ht="13.5" customHeight="1">
      <c r="M27656" s="81"/>
      <c r="N27656" s="81"/>
      <c r="O27656" s="82"/>
      <c r="P27656" s="83"/>
      <c r="Q27656" s="84"/>
      <c r="R27656" s="84"/>
      <c r="S27656" s="84"/>
      <c r="T27656" s="84"/>
      <c r="U27656" s="84"/>
      <c r="V27656" s="84"/>
    </row>
    <row r="27657" spans="13:22" ht="13.5" customHeight="1">
      <c r="M27657" s="81"/>
      <c r="N27657" s="81"/>
      <c r="O27657" s="82"/>
      <c r="P27657" s="83"/>
      <c r="Q27657" s="84"/>
      <c r="R27657" s="84"/>
      <c r="S27657" s="84"/>
      <c r="T27657" s="84"/>
      <c r="U27657" s="84"/>
      <c r="V27657" s="84"/>
    </row>
    <row r="27658" spans="13:22" ht="13.5" customHeight="1">
      <c r="M27658" s="81"/>
      <c r="N27658" s="81"/>
      <c r="O27658" s="82"/>
      <c r="P27658" s="83"/>
      <c r="Q27658" s="84"/>
      <c r="R27658" s="84"/>
      <c r="S27658" s="84"/>
      <c r="T27658" s="84"/>
      <c r="U27658" s="84"/>
      <c r="V27658" s="84"/>
    </row>
    <row r="27659" spans="13:22" ht="13.5" customHeight="1">
      <c r="M27659" s="81"/>
      <c r="N27659" s="81"/>
      <c r="O27659" s="82"/>
      <c r="P27659" s="83"/>
      <c r="Q27659" s="84"/>
      <c r="R27659" s="84"/>
      <c r="S27659" s="84"/>
      <c r="T27659" s="84"/>
      <c r="U27659" s="84"/>
      <c r="V27659" s="84"/>
    </row>
    <row r="27660" spans="13:22" ht="13.5" customHeight="1">
      <c r="M27660" s="81"/>
      <c r="N27660" s="81"/>
      <c r="O27660" s="82"/>
      <c r="P27660" s="83"/>
      <c r="Q27660" s="84"/>
      <c r="R27660" s="84"/>
      <c r="S27660" s="84"/>
      <c r="T27660" s="84"/>
      <c r="U27660" s="84"/>
      <c r="V27660" s="84"/>
    </row>
    <row r="27661" spans="13:22" ht="13.5" customHeight="1">
      <c r="M27661" s="81"/>
      <c r="N27661" s="81"/>
      <c r="O27661" s="82"/>
      <c r="P27661" s="83"/>
      <c r="Q27661" s="84"/>
      <c r="R27661" s="84"/>
      <c r="S27661" s="84"/>
      <c r="T27661" s="84"/>
      <c r="U27661" s="84"/>
      <c r="V27661" s="84"/>
    </row>
    <row r="27662" spans="13:22" ht="13.5" customHeight="1">
      <c r="M27662" s="81"/>
      <c r="N27662" s="81"/>
      <c r="O27662" s="82"/>
      <c r="P27662" s="83"/>
      <c r="Q27662" s="84"/>
      <c r="R27662" s="84"/>
      <c r="S27662" s="84"/>
      <c r="T27662" s="84"/>
      <c r="U27662" s="84"/>
      <c r="V27662" s="84"/>
    </row>
    <row r="27663" spans="13:22" ht="13.5" customHeight="1">
      <c r="M27663" s="81"/>
      <c r="N27663" s="81"/>
      <c r="O27663" s="82"/>
      <c r="P27663" s="83"/>
      <c r="Q27663" s="84"/>
      <c r="R27663" s="84"/>
      <c r="S27663" s="84"/>
      <c r="T27663" s="84"/>
      <c r="U27663" s="84"/>
      <c r="V27663" s="84"/>
    </row>
    <row r="27664" spans="13:22" ht="13.5" customHeight="1">
      <c r="M27664" s="81"/>
      <c r="N27664" s="81"/>
      <c r="O27664" s="82"/>
      <c r="P27664" s="83"/>
      <c r="Q27664" s="84"/>
      <c r="R27664" s="84"/>
      <c r="S27664" s="84"/>
      <c r="T27664" s="84"/>
      <c r="U27664" s="84"/>
      <c r="V27664" s="84"/>
    </row>
    <row r="27665" spans="13:22" ht="13.5" customHeight="1">
      <c r="M27665" s="81"/>
      <c r="N27665" s="81"/>
      <c r="O27665" s="82"/>
      <c r="P27665" s="83"/>
      <c r="Q27665" s="84"/>
      <c r="R27665" s="84"/>
      <c r="S27665" s="84"/>
      <c r="T27665" s="84"/>
      <c r="U27665" s="84"/>
      <c r="V27665" s="84"/>
    </row>
    <row r="27666" spans="13:22" ht="13.5" customHeight="1">
      <c r="M27666" s="81"/>
      <c r="N27666" s="81"/>
      <c r="O27666" s="82"/>
      <c r="P27666" s="83"/>
      <c r="Q27666" s="84"/>
      <c r="R27666" s="84"/>
      <c r="S27666" s="84"/>
      <c r="T27666" s="84"/>
      <c r="U27666" s="84"/>
      <c r="V27666" s="84"/>
    </row>
    <row r="27667" spans="13:22" ht="13.5" customHeight="1">
      <c r="M27667" s="81"/>
      <c r="N27667" s="81"/>
      <c r="O27667" s="82"/>
      <c r="P27667" s="83"/>
      <c r="Q27667" s="84"/>
      <c r="R27667" s="84"/>
      <c r="S27667" s="84"/>
      <c r="T27667" s="84"/>
      <c r="U27667" s="84"/>
      <c r="V27667" s="84"/>
    </row>
    <row r="27668" spans="13:22" ht="13.5" customHeight="1">
      <c r="M27668" s="81"/>
      <c r="N27668" s="81"/>
      <c r="O27668" s="82"/>
      <c r="P27668" s="83"/>
      <c r="Q27668" s="84"/>
      <c r="R27668" s="84"/>
      <c r="S27668" s="84"/>
      <c r="T27668" s="84"/>
      <c r="U27668" s="84"/>
      <c r="V27668" s="84"/>
    </row>
    <row r="27669" spans="13:22" ht="13.5" customHeight="1">
      <c r="M27669" s="81"/>
      <c r="N27669" s="81"/>
      <c r="O27669" s="82"/>
      <c r="P27669" s="83"/>
      <c r="Q27669" s="84"/>
      <c r="R27669" s="84"/>
      <c r="S27669" s="84"/>
      <c r="T27669" s="84"/>
      <c r="U27669" s="84"/>
      <c r="V27669" s="84"/>
    </row>
    <row r="27670" spans="13:22" ht="13.5" customHeight="1">
      <c r="M27670" s="81"/>
      <c r="N27670" s="81"/>
      <c r="O27670" s="82"/>
      <c r="P27670" s="83"/>
      <c r="Q27670" s="84"/>
      <c r="R27670" s="84"/>
      <c r="S27670" s="84"/>
      <c r="T27670" s="84"/>
      <c r="U27670" s="84"/>
      <c r="V27670" s="84"/>
    </row>
    <row r="27671" spans="13:22" ht="13.5" customHeight="1">
      <c r="M27671" s="81"/>
      <c r="N27671" s="81"/>
      <c r="O27671" s="82"/>
      <c r="P27671" s="83"/>
      <c r="Q27671" s="84"/>
      <c r="R27671" s="84"/>
      <c r="S27671" s="84"/>
      <c r="T27671" s="84"/>
      <c r="U27671" s="84"/>
      <c r="V27671" s="84"/>
    </row>
    <row r="27672" spans="13:22" ht="13.5" customHeight="1">
      <c r="M27672" s="81"/>
      <c r="N27672" s="81"/>
      <c r="O27672" s="82"/>
      <c r="P27672" s="83"/>
      <c r="Q27672" s="84"/>
      <c r="R27672" s="84"/>
      <c r="S27672" s="84"/>
      <c r="T27672" s="84"/>
      <c r="U27672" s="84"/>
      <c r="V27672" s="84"/>
    </row>
    <row r="27673" spans="13:22" ht="13.5" customHeight="1">
      <c r="M27673" s="81"/>
      <c r="N27673" s="81"/>
      <c r="O27673" s="82"/>
      <c r="P27673" s="83"/>
      <c r="Q27673" s="84"/>
      <c r="R27673" s="84"/>
      <c r="S27673" s="84"/>
      <c r="T27673" s="84"/>
      <c r="U27673" s="84"/>
      <c r="V27673" s="84"/>
    </row>
    <row r="27674" spans="13:22" ht="13.5" customHeight="1">
      <c r="M27674" s="81"/>
      <c r="N27674" s="81"/>
      <c r="O27674" s="82"/>
      <c r="P27674" s="83"/>
      <c r="Q27674" s="84"/>
      <c r="R27674" s="84"/>
      <c r="S27674" s="84"/>
      <c r="T27674" s="84"/>
      <c r="U27674" s="84"/>
      <c r="V27674" s="84"/>
    </row>
    <row r="27675" spans="13:22" ht="13.5" customHeight="1">
      <c r="M27675" s="81"/>
      <c r="N27675" s="81"/>
      <c r="O27675" s="82"/>
      <c r="P27675" s="83"/>
      <c r="Q27675" s="84"/>
      <c r="R27675" s="84"/>
      <c r="S27675" s="84"/>
      <c r="T27675" s="84"/>
      <c r="U27675" s="84"/>
      <c r="V27675" s="84"/>
    </row>
    <row r="27676" spans="13:22" ht="13.5" customHeight="1">
      <c r="M27676" s="81"/>
      <c r="N27676" s="81"/>
      <c r="O27676" s="82"/>
      <c r="P27676" s="83"/>
      <c r="Q27676" s="84"/>
      <c r="R27676" s="84"/>
      <c r="S27676" s="84"/>
      <c r="T27676" s="84"/>
      <c r="U27676" s="84"/>
      <c r="V27676" s="84"/>
    </row>
    <row r="27677" spans="13:22" ht="13.5" customHeight="1">
      <c r="M27677" s="81"/>
      <c r="N27677" s="81"/>
      <c r="O27677" s="82"/>
      <c r="P27677" s="83"/>
      <c r="Q27677" s="84"/>
      <c r="R27677" s="84"/>
      <c r="S27677" s="84"/>
      <c r="T27677" s="84"/>
      <c r="U27677" s="84"/>
      <c r="V27677" s="84"/>
    </row>
    <row r="27678" spans="13:22" ht="13.5" customHeight="1">
      <c r="M27678" s="81"/>
      <c r="N27678" s="81"/>
      <c r="O27678" s="82"/>
      <c r="P27678" s="83"/>
      <c r="Q27678" s="84"/>
      <c r="R27678" s="84"/>
      <c r="S27678" s="84"/>
      <c r="T27678" s="84"/>
      <c r="U27678" s="84"/>
      <c r="V27678" s="84"/>
    </row>
    <row r="27679" spans="13:22" ht="13.5" customHeight="1">
      <c r="M27679" s="81"/>
      <c r="N27679" s="81"/>
      <c r="O27679" s="82"/>
      <c r="P27679" s="83"/>
      <c r="Q27679" s="84"/>
      <c r="R27679" s="84"/>
      <c r="S27679" s="84"/>
      <c r="T27679" s="84"/>
      <c r="U27679" s="84"/>
      <c r="V27679" s="84"/>
    </row>
    <row r="27680" spans="13:22" ht="13.5" customHeight="1">
      <c r="M27680" s="81"/>
      <c r="N27680" s="81"/>
      <c r="O27680" s="82"/>
      <c r="P27680" s="83"/>
      <c r="Q27680" s="84"/>
      <c r="R27680" s="84"/>
      <c r="S27680" s="84"/>
      <c r="T27680" s="84"/>
      <c r="U27680" s="84"/>
      <c r="V27680" s="84"/>
    </row>
    <row r="27681" spans="13:22" ht="13.5" customHeight="1">
      <c r="M27681" s="81"/>
      <c r="N27681" s="81"/>
      <c r="O27681" s="82"/>
      <c r="P27681" s="83"/>
      <c r="Q27681" s="84"/>
      <c r="R27681" s="84"/>
      <c r="S27681" s="84"/>
      <c r="T27681" s="84"/>
      <c r="U27681" s="84"/>
      <c r="V27681" s="84"/>
    </row>
    <row r="27682" spans="13:22" ht="13.5" customHeight="1">
      <c r="M27682" s="81"/>
      <c r="N27682" s="81"/>
      <c r="O27682" s="82"/>
      <c r="P27682" s="83"/>
      <c r="Q27682" s="84"/>
      <c r="R27682" s="84"/>
      <c r="S27682" s="84"/>
      <c r="T27682" s="84"/>
      <c r="U27682" s="84"/>
      <c r="V27682" s="84"/>
    </row>
    <row r="27683" spans="13:22" ht="13.5" customHeight="1">
      <c r="M27683" s="81"/>
      <c r="N27683" s="81"/>
      <c r="O27683" s="82"/>
      <c r="P27683" s="83"/>
      <c r="Q27683" s="84"/>
      <c r="R27683" s="84"/>
      <c r="S27683" s="84"/>
      <c r="T27683" s="84"/>
      <c r="U27683" s="84"/>
      <c r="V27683" s="84"/>
    </row>
    <row r="27684" spans="13:22" ht="13.5" customHeight="1">
      <c r="M27684" s="81"/>
      <c r="N27684" s="81"/>
      <c r="O27684" s="82"/>
      <c r="P27684" s="83"/>
      <c r="Q27684" s="84"/>
      <c r="R27684" s="84"/>
      <c r="S27684" s="84"/>
      <c r="T27684" s="84"/>
      <c r="U27684" s="84"/>
      <c r="V27684" s="84"/>
    </row>
    <row r="27685" spans="13:22" ht="13.5" customHeight="1">
      <c r="M27685" s="81"/>
      <c r="N27685" s="81"/>
      <c r="O27685" s="82"/>
      <c r="P27685" s="83"/>
      <c r="Q27685" s="84"/>
      <c r="R27685" s="84"/>
      <c r="S27685" s="84"/>
      <c r="T27685" s="84"/>
      <c r="U27685" s="84"/>
      <c r="V27685" s="84"/>
    </row>
    <row r="27686" spans="13:22" ht="13.5" customHeight="1">
      <c r="M27686" s="81"/>
      <c r="N27686" s="81"/>
      <c r="O27686" s="82"/>
      <c r="P27686" s="83"/>
      <c r="Q27686" s="84"/>
      <c r="R27686" s="84"/>
      <c r="S27686" s="84"/>
      <c r="T27686" s="84"/>
      <c r="U27686" s="84"/>
      <c r="V27686" s="84"/>
    </row>
    <row r="27687" spans="13:22" ht="13.5" customHeight="1">
      <c r="M27687" s="81"/>
      <c r="N27687" s="81"/>
      <c r="O27687" s="82"/>
      <c r="P27687" s="83"/>
      <c r="Q27687" s="84"/>
      <c r="R27687" s="84"/>
      <c r="S27687" s="84"/>
      <c r="T27687" s="84"/>
      <c r="U27687" s="84"/>
      <c r="V27687" s="84"/>
    </row>
    <row r="27688" spans="13:22" ht="13.5" customHeight="1">
      <c r="M27688" s="81"/>
      <c r="N27688" s="81"/>
      <c r="O27688" s="82"/>
      <c r="P27688" s="83"/>
      <c r="Q27688" s="84"/>
      <c r="R27688" s="84"/>
      <c r="S27688" s="84"/>
      <c r="T27688" s="84"/>
      <c r="U27688" s="84"/>
      <c r="V27688" s="84"/>
    </row>
    <row r="27689" spans="13:22" ht="13.5" customHeight="1">
      <c r="M27689" s="81"/>
      <c r="N27689" s="81"/>
      <c r="O27689" s="82"/>
      <c r="P27689" s="83"/>
      <c r="Q27689" s="84"/>
      <c r="R27689" s="84"/>
      <c r="S27689" s="84"/>
      <c r="T27689" s="84"/>
      <c r="U27689" s="84"/>
      <c r="V27689" s="84"/>
    </row>
    <row r="27690" spans="13:22" ht="13.5" customHeight="1">
      <c r="M27690" s="81"/>
      <c r="N27690" s="81"/>
      <c r="O27690" s="82"/>
      <c r="P27690" s="83"/>
      <c r="Q27690" s="84"/>
      <c r="R27690" s="84"/>
      <c r="S27690" s="84"/>
      <c r="T27690" s="84"/>
      <c r="U27690" s="84"/>
      <c r="V27690" s="84"/>
    </row>
    <row r="27691" spans="13:22" ht="13.5" customHeight="1">
      <c r="M27691" s="81"/>
      <c r="N27691" s="81"/>
      <c r="O27691" s="82"/>
      <c r="P27691" s="83"/>
      <c r="Q27691" s="84"/>
      <c r="R27691" s="84"/>
      <c r="S27691" s="84"/>
      <c r="T27691" s="84"/>
      <c r="U27691" s="84"/>
      <c r="V27691" s="84"/>
    </row>
    <row r="27692" spans="13:22" ht="13.5" customHeight="1">
      <c r="M27692" s="81"/>
      <c r="N27692" s="81"/>
      <c r="O27692" s="82"/>
      <c r="P27692" s="83"/>
      <c r="Q27692" s="84"/>
      <c r="R27692" s="84"/>
      <c r="S27692" s="84"/>
      <c r="T27692" s="84"/>
      <c r="U27692" s="84"/>
      <c r="V27692" s="84"/>
    </row>
    <row r="27693" spans="13:22" ht="13.5" customHeight="1">
      <c r="M27693" s="81"/>
      <c r="N27693" s="81"/>
      <c r="O27693" s="82"/>
      <c r="P27693" s="83"/>
      <c r="Q27693" s="84"/>
      <c r="R27693" s="84"/>
      <c r="S27693" s="84"/>
      <c r="T27693" s="84"/>
      <c r="U27693" s="84"/>
      <c r="V27693" s="84"/>
    </row>
    <row r="27694" spans="13:22" ht="13.5" customHeight="1">
      <c r="M27694" s="81"/>
      <c r="N27694" s="81"/>
      <c r="O27694" s="82"/>
      <c r="P27694" s="83"/>
      <c r="Q27694" s="84"/>
      <c r="R27694" s="84"/>
      <c r="S27694" s="84"/>
      <c r="T27694" s="84"/>
      <c r="U27694" s="84"/>
      <c r="V27694" s="84"/>
    </row>
    <row r="27695" spans="13:22" ht="13.5" customHeight="1">
      <c r="M27695" s="81"/>
      <c r="N27695" s="81"/>
      <c r="O27695" s="82"/>
      <c r="P27695" s="83"/>
      <c r="Q27695" s="84"/>
      <c r="R27695" s="84"/>
      <c r="S27695" s="84"/>
      <c r="T27695" s="84"/>
      <c r="U27695" s="84"/>
      <c r="V27695" s="84"/>
    </row>
    <row r="27696" spans="13:22" ht="13.5" customHeight="1">
      <c r="M27696" s="81"/>
      <c r="N27696" s="81"/>
      <c r="O27696" s="82"/>
      <c r="P27696" s="83"/>
      <c r="Q27696" s="84"/>
      <c r="R27696" s="84"/>
      <c r="S27696" s="84"/>
      <c r="T27696" s="84"/>
      <c r="U27696" s="84"/>
      <c r="V27696" s="84"/>
    </row>
    <row r="27697" spans="13:22" ht="13.5" customHeight="1">
      <c r="M27697" s="81"/>
      <c r="N27697" s="81"/>
      <c r="O27697" s="82"/>
      <c r="P27697" s="83"/>
      <c r="Q27697" s="84"/>
      <c r="R27697" s="84"/>
      <c r="S27697" s="84"/>
      <c r="T27697" s="84"/>
      <c r="U27697" s="84"/>
      <c r="V27697" s="84"/>
    </row>
    <row r="27698" spans="13:22" ht="13.5" customHeight="1">
      <c r="M27698" s="81"/>
      <c r="N27698" s="81"/>
      <c r="O27698" s="82"/>
      <c r="P27698" s="83"/>
      <c r="Q27698" s="84"/>
      <c r="R27698" s="84"/>
      <c r="S27698" s="84"/>
      <c r="T27698" s="84"/>
      <c r="U27698" s="84"/>
      <c r="V27698" s="84"/>
    </row>
    <row r="27699" spans="13:22" ht="13.5" customHeight="1">
      <c r="M27699" s="81"/>
      <c r="N27699" s="81"/>
      <c r="O27699" s="82"/>
      <c r="P27699" s="83"/>
      <c r="Q27699" s="84"/>
      <c r="R27699" s="84"/>
      <c r="S27699" s="84"/>
      <c r="T27699" s="84"/>
      <c r="U27699" s="84"/>
      <c r="V27699" s="84"/>
    </row>
    <row r="27700" spans="13:22" ht="13.5" customHeight="1">
      <c r="M27700" s="81"/>
      <c r="N27700" s="81"/>
      <c r="O27700" s="82"/>
      <c r="P27700" s="83"/>
      <c r="Q27700" s="84"/>
      <c r="R27700" s="84"/>
      <c r="S27700" s="84"/>
      <c r="T27700" s="84"/>
      <c r="U27700" s="84"/>
      <c r="V27700" s="84"/>
    </row>
    <row r="27701" spans="13:22" ht="13.5" customHeight="1">
      <c r="M27701" s="81"/>
      <c r="N27701" s="81"/>
      <c r="O27701" s="82"/>
      <c r="P27701" s="83"/>
      <c r="Q27701" s="84"/>
      <c r="R27701" s="84"/>
      <c r="S27701" s="84"/>
      <c r="T27701" s="84"/>
      <c r="U27701" s="84"/>
      <c r="V27701" s="84"/>
    </row>
    <row r="27702" spans="13:22" ht="13.5" customHeight="1">
      <c r="M27702" s="81"/>
      <c r="N27702" s="81"/>
      <c r="O27702" s="82"/>
      <c r="P27702" s="83"/>
      <c r="Q27702" s="84"/>
      <c r="R27702" s="84"/>
      <c r="S27702" s="84"/>
      <c r="T27702" s="84"/>
      <c r="U27702" s="84"/>
      <c r="V27702" s="84"/>
    </row>
    <row r="27703" spans="13:22" ht="13.5" customHeight="1">
      <c r="M27703" s="81"/>
      <c r="N27703" s="81"/>
      <c r="O27703" s="82"/>
      <c r="P27703" s="83"/>
      <c r="Q27703" s="84"/>
      <c r="R27703" s="84"/>
      <c r="S27703" s="84"/>
      <c r="T27703" s="84"/>
      <c r="U27703" s="84"/>
      <c r="V27703" s="84"/>
    </row>
    <row r="27704" spans="13:22" ht="13.5" customHeight="1">
      <c r="M27704" s="81"/>
      <c r="N27704" s="81"/>
      <c r="O27704" s="82"/>
      <c r="P27704" s="83"/>
      <c r="Q27704" s="84"/>
      <c r="R27704" s="84"/>
      <c r="S27704" s="84"/>
      <c r="T27704" s="84"/>
      <c r="U27704" s="84"/>
      <c r="V27704" s="84"/>
    </row>
    <row r="27705" spans="13:22" ht="13.5" customHeight="1">
      <c r="M27705" s="81"/>
      <c r="N27705" s="81"/>
      <c r="O27705" s="82"/>
      <c r="P27705" s="83"/>
      <c r="Q27705" s="84"/>
      <c r="R27705" s="84"/>
      <c r="S27705" s="84"/>
      <c r="T27705" s="84"/>
      <c r="U27705" s="84"/>
      <c r="V27705" s="84"/>
    </row>
    <row r="27706" spans="13:22" ht="13.5" customHeight="1">
      <c r="M27706" s="81"/>
      <c r="N27706" s="81"/>
      <c r="O27706" s="82"/>
      <c r="P27706" s="83"/>
      <c r="Q27706" s="84"/>
      <c r="R27706" s="84"/>
      <c r="S27706" s="84"/>
      <c r="T27706" s="84"/>
      <c r="U27706" s="84"/>
      <c r="V27706" s="84"/>
    </row>
    <row r="27707" spans="13:22" ht="13.5" customHeight="1">
      <c r="M27707" s="81"/>
      <c r="N27707" s="81"/>
      <c r="O27707" s="82"/>
      <c r="P27707" s="83"/>
      <c r="Q27707" s="84"/>
      <c r="R27707" s="84"/>
      <c r="S27707" s="84"/>
      <c r="T27707" s="84"/>
      <c r="U27707" s="84"/>
      <c r="V27707" s="84"/>
    </row>
    <row r="27708" spans="13:22" ht="13.5" customHeight="1">
      <c r="M27708" s="81"/>
      <c r="N27708" s="81"/>
      <c r="O27708" s="82"/>
      <c r="P27708" s="83"/>
      <c r="Q27708" s="84"/>
      <c r="R27708" s="84"/>
      <c r="S27708" s="84"/>
      <c r="T27708" s="84"/>
      <c r="U27708" s="84"/>
      <c r="V27708" s="84"/>
    </row>
    <row r="27709" spans="13:22" ht="13.5" customHeight="1">
      <c r="M27709" s="81"/>
      <c r="N27709" s="81"/>
      <c r="O27709" s="82"/>
      <c r="P27709" s="83"/>
      <c r="Q27709" s="84"/>
      <c r="R27709" s="84"/>
      <c r="S27709" s="84"/>
      <c r="T27709" s="84"/>
      <c r="U27709" s="84"/>
      <c r="V27709" s="84"/>
    </row>
    <row r="27710" spans="13:22" ht="13.5" customHeight="1">
      <c r="M27710" s="81"/>
      <c r="N27710" s="81"/>
      <c r="O27710" s="82"/>
      <c r="P27710" s="83"/>
      <c r="Q27710" s="84"/>
      <c r="R27710" s="84"/>
      <c r="S27710" s="84"/>
      <c r="T27710" s="84"/>
      <c r="U27710" s="84"/>
      <c r="V27710" s="84"/>
    </row>
    <row r="27711" spans="13:22" ht="13.5" customHeight="1">
      <c r="M27711" s="81"/>
      <c r="N27711" s="81"/>
      <c r="O27711" s="82"/>
      <c r="P27711" s="83"/>
      <c r="Q27711" s="84"/>
      <c r="R27711" s="84"/>
      <c r="S27711" s="84"/>
      <c r="T27711" s="84"/>
      <c r="U27711" s="84"/>
      <c r="V27711" s="84"/>
    </row>
    <row r="27712" spans="13:22" ht="13.5" customHeight="1">
      <c r="M27712" s="81"/>
      <c r="N27712" s="81"/>
      <c r="O27712" s="82"/>
      <c r="P27712" s="83"/>
      <c r="Q27712" s="84"/>
      <c r="R27712" s="84"/>
      <c r="S27712" s="84"/>
      <c r="T27712" s="84"/>
      <c r="U27712" s="84"/>
      <c r="V27712" s="84"/>
    </row>
    <row r="27713" spans="13:22" ht="13.5" customHeight="1">
      <c r="M27713" s="81"/>
      <c r="N27713" s="81"/>
      <c r="O27713" s="82"/>
      <c r="P27713" s="83"/>
      <c r="Q27713" s="84"/>
      <c r="R27713" s="84"/>
      <c r="S27713" s="84"/>
      <c r="T27713" s="84"/>
      <c r="U27713" s="84"/>
      <c r="V27713" s="84"/>
    </row>
    <row r="27714" spans="13:22" ht="13.5" customHeight="1">
      <c r="M27714" s="81"/>
      <c r="N27714" s="81"/>
      <c r="O27714" s="82"/>
      <c r="P27714" s="83"/>
      <c r="Q27714" s="84"/>
      <c r="R27714" s="84"/>
      <c r="S27714" s="84"/>
      <c r="T27714" s="84"/>
      <c r="U27714" s="84"/>
      <c r="V27714" s="84"/>
    </row>
    <row r="27715" spans="13:22" ht="13.5" customHeight="1">
      <c r="M27715" s="81"/>
      <c r="N27715" s="81"/>
      <c r="O27715" s="82"/>
      <c r="P27715" s="83"/>
      <c r="Q27715" s="84"/>
      <c r="R27715" s="84"/>
      <c r="S27715" s="84"/>
      <c r="T27715" s="84"/>
      <c r="U27715" s="84"/>
      <c r="V27715" s="84"/>
    </row>
    <row r="27716" spans="13:22" ht="13.5" customHeight="1">
      <c r="M27716" s="81"/>
      <c r="N27716" s="81"/>
      <c r="O27716" s="82"/>
      <c r="P27716" s="83"/>
      <c r="Q27716" s="84"/>
      <c r="R27716" s="84"/>
      <c r="S27716" s="84"/>
      <c r="T27716" s="84"/>
      <c r="U27716" s="84"/>
      <c r="V27716" s="84"/>
    </row>
    <row r="27717" spans="13:22" ht="13.5" customHeight="1">
      <c r="M27717" s="81"/>
      <c r="N27717" s="81"/>
      <c r="O27717" s="82"/>
      <c r="P27717" s="83"/>
      <c r="Q27717" s="84"/>
      <c r="R27717" s="84"/>
      <c r="S27717" s="84"/>
      <c r="T27717" s="84"/>
      <c r="U27717" s="84"/>
      <c r="V27717" s="84"/>
    </row>
    <row r="27718" spans="13:22" ht="13.5" customHeight="1">
      <c r="M27718" s="81"/>
      <c r="N27718" s="81"/>
      <c r="O27718" s="82"/>
      <c r="P27718" s="83"/>
      <c r="Q27718" s="84"/>
      <c r="R27718" s="84"/>
      <c r="S27718" s="84"/>
      <c r="T27718" s="84"/>
      <c r="U27718" s="84"/>
      <c r="V27718" s="84"/>
    </row>
    <row r="27719" spans="13:22" ht="13.5" customHeight="1">
      <c r="M27719" s="81"/>
      <c r="N27719" s="81"/>
      <c r="O27719" s="82"/>
      <c r="P27719" s="83"/>
      <c r="Q27719" s="84"/>
      <c r="R27719" s="84"/>
      <c r="S27719" s="84"/>
      <c r="T27719" s="84"/>
      <c r="U27719" s="84"/>
      <c r="V27719" s="84"/>
    </row>
    <row r="27720" spans="13:22" ht="13.5" customHeight="1">
      <c r="M27720" s="81"/>
      <c r="N27720" s="81"/>
      <c r="O27720" s="82"/>
      <c r="P27720" s="83"/>
      <c r="Q27720" s="84"/>
      <c r="R27720" s="84"/>
      <c r="S27720" s="84"/>
      <c r="T27720" s="84"/>
      <c r="U27720" s="84"/>
      <c r="V27720" s="84"/>
    </row>
    <row r="27721" spans="13:22" ht="13.5" customHeight="1">
      <c r="M27721" s="81"/>
      <c r="N27721" s="81"/>
      <c r="O27721" s="82"/>
      <c r="P27721" s="83"/>
      <c r="Q27721" s="84"/>
      <c r="R27721" s="84"/>
      <c r="S27721" s="84"/>
      <c r="T27721" s="84"/>
      <c r="U27721" s="84"/>
      <c r="V27721" s="84"/>
    </row>
    <row r="27722" spans="13:22" ht="13.5" customHeight="1">
      <c r="M27722" s="81"/>
      <c r="N27722" s="81"/>
      <c r="O27722" s="82"/>
      <c r="P27722" s="83"/>
      <c r="Q27722" s="84"/>
      <c r="R27722" s="84"/>
      <c r="S27722" s="84"/>
      <c r="T27722" s="84"/>
      <c r="U27722" s="84"/>
      <c r="V27722" s="84"/>
    </row>
    <row r="27723" spans="13:22" ht="13.5" customHeight="1">
      <c r="M27723" s="81"/>
      <c r="N27723" s="81"/>
      <c r="O27723" s="82"/>
      <c r="P27723" s="83"/>
      <c r="Q27723" s="84"/>
      <c r="R27723" s="84"/>
      <c r="S27723" s="84"/>
      <c r="T27723" s="84"/>
      <c r="U27723" s="84"/>
      <c r="V27723" s="84"/>
    </row>
    <row r="27724" spans="13:22" ht="13.5" customHeight="1">
      <c r="M27724" s="81"/>
      <c r="N27724" s="81"/>
      <c r="O27724" s="82"/>
      <c r="P27724" s="83"/>
      <c r="Q27724" s="84"/>
      <c r="R27724" s="84"/>
      <c r="S27724" s="84"/>
      <c r="T27724" s="84"/>
      <c r="U27724" s="84"/>
      <c r="V27724" s="84"/>
    </row>
    <row r="27725" spans="13:22" ht="13.5" customHeight="1">
      <c r="M27725" s="81"/>
      <c r="N27725" s="81"/>
      <c r="O27725" s="82"/>
      <c r="P27725" s="83"/>
      <c r="Q27725" s="84"/>
      <c r="R27725" s="84"/>
      <c r="S27725" s="84"/>
      <c r="T27725" s="84"/>
      <c r="U27725" s="84"/>
      <c r="V27725" s="84"/>
    </row>
    <row r="27726" spans="13:22" ht="13.5" customHeight="1">
      <c r="M27726" s="81"/>
      <c r="N27726" s="81"/>
      <c r="O27726" s="82"/>
      <c r="P27726" s="83"/>
      <c r="Q27726" s="84"/>
      <c r="R27726" s="84"/>
      <c r="S27726" s="84"/>
      <c r="T27726" s="84"/>
      <c r="U27726" s="84"/>
      <c r="V27726" s="84"/>
    </row>
    <row r="27727" spans="13:22" ht="13.5" customHeight="1">
      <c r="M27727" s="81"/>
      <c r="N27727" s="81"/>
      <c r="O27727" s="82"/>
      <c r="P27727" s="83"/>
      <c r="Q27727" s="84"/>
      <c r="R27727" s="84"/>
      <c r="S27727" s="84"/>
      <c r="T27727" s="84"/>
      <c r="U27727" s="84"/>
      <c r="V27727" s="84"/>
    </row>
    <row r="27728" spans="13:22" ht="13.5" customHeight="1">
      <c r="M27728" s="81"/>
      <c r="N27728" s="81"/>
      <c r="O27728" s="82"/>
      <c r="P27728" s="83"/>
      <c r="Q27728" s="84"/>
      <c r="R27728" s="84"/>
      <c r="S27728" s="84"/>
      <c r="T27728" s="84"/>
      <c r="U27728" s="84"/>
      <c r="V27728" s="84"/>
    </row>
    <row r="27729" spans="13:22" ht="13.5" customHeight="1">
      <c r="M27729" s="81"/>
      <c r="N27729" s="81"/>
      <c r="O27729" s="82"/>
      <c r="P27729" s="83"/>
      <c r="Q27729" s="84"/>
      <c r="R27729" s="84"/>
      <c r="S27729" s="84"/>
      <c r="T27729" s="84"/>
      <c r="U27729" s="84"/>
      <c r="V27729" s="84"/>
    </row>
    <row r="27730" spans="13:22" ht="13.5" customHeight="1">
      <c r="M27730" s="81"/>
      <c r="N27730" s="81"/>
      <c r="O27730" s="82"/>
      <c r="P27730" s="83"/>
      <c r="Q27730" s="84"/>
      <c r="R27730" s="84"/>
      <c r="S27730" s="84"/>
      <c r="T27730" s="84"/>
      <c r="U27730" s="84"/>
      <c r="V27730" s="84"/>
    </row>
    <row r="27731" spans="13:22" ht="13.5" customHeight="1">
      <c r="M27731" s="81"/>
      <c r="N27731" s="81"/>
      <c r="O27731" s="82"/>
      <c r="P27731" s="83"/>
      <c r="Q27731" s="84"/>
      <c r="R27731" s="84"/>
      <c r="S27731" s="84"/>
      <c r="T27731" s="84"/>
      <c r="U27731" s="84"/>
      <c r="V27731" s="84"/>
    </row>
    <row r="27732" spans="13:22" ht="13.5" customHeight="1">
      <c r="M27732" s="81"/>
      <c r="N27732" s="81"/>
      <c r="O27732" s="82"/>
      <c r="P27732" s="83"/>
      <c r="Q27732" s="84"/>
      <c r="R27732" s="84"/>
      <c r="S27732" s="84"/>
      <c r="T27732" s="84"/>
      <c r="U27732" s="84"/>
      <c r="V27732" s="84"/>
    </row>
    <row r="27733" spans="13:22" ht="13.5" customHeight="1">
      <c r="M27733" s="81"/>
      <c r="N27733" s="81"/>
      <c r="O27733" s="82"/>
      <c r="P27733" s="83"/>
      <c r="Q27733" s="84"/>
      <c r="R27733" s="84"/>
      <c r="S27733" s="84"/>
      <c r="T27733" s="84"/>
      <c r="U27733" s="84"/>
      <c r="V27733" s="84"/>
    </row>
    <row r="27734" spans="13:22" ht="13.5" customHeight="1">
      <c r="M27734" s="81"/>
      <c r="N27734" s="81"/>
      <c r="O27734" s="82"/>
      <c r="P27734" s="83"/>
      <c r="Q27734" s="84"/>
      <c r="R27734" s="84"/>
      <c r="S27734" s="84"/>
      <c r="T27734" s="84"/>
      <c r="U27734" s="84"/>
      <c r="V27734" s="84"/>
    </row>
    <row r="27735" spans="13:22" ht="13.5" customHeight="1">
      <c r="M27735" s="81"/>
      <c r="N27735" s="81"/>
      <c r="O27735" s="82"/>
      <c r="P27735" s="83"/>
      <c r="Q27735" s="84"/>
      <c r="R27735" s="84"/>
      <c r="S27735" s="84"/>
      <c r="T27735" s="84"/>
      <c r="U27735" s="84"/>
      <c r="V27735" s="84"/>
    </row>
    <row r="27736" spans="13:22" ht="13.5" customHeight="1">
      <c r="M27736" s="81"/>
      <c r="N27736" s="81"/>
      <c r="O27736" s="82"/>
      <c r="P27736" s="83"/>
      <c r="Q27736" s="84"/>
      <c r="R27736" s="84"/>
      <c r="S27736" s="84"/>
      <c r="T27736" s="84"/>
      <c r="U27736" s="84"/>
      <c r="V27736" s="84"/>
    </row>
    <row r="27737" spans="13:22" ht="13.5" customHeight="1">
      <c r="M27737" s="81"/>
      <c r="N27737" s="81"/>
      <c r="O27737" s="82"/>
      <c r="P27737" s="83"/>
      <c r="Q27737" s="84"/>
      <c r="R27737" s="84"/>
      <c r="S27737" s="84"/>
      <c r="T27737" s="84"/>
      <c r="U27737" s="84"/>
      <c r="V27737" s="84"/>
    </row>
    <row r="27738" spans="13:22" ht="13.5" customHeight="1">
      <c r="M27738" s="81"/>
      <c r="N27738" s="81"/>
      <c r="O27738" s="82"/>
      <c r="P27738" s="83"/>
      <c r="Q27738" s="84"/>
      <c r="R27738" s="84"/>
      <c r="S27738" s="84"/>
      <c r="T27738" s="84"/>
      <c r="U27738" s="84"/>
      <c r="V27738" s="84"/>
    </row>
    <row r="27739" spans="13:22" ht="13.5" customHeight="1">
      <c r="M27739" s="81"/>
      <c r="N27739" s="81"/>
      <c r="O27739" s="82"/>
      <c r="P27739" s="83"/>
      <c r="Q27739" s="84"/>
      <c r="R27739" s="84"/>
      <c r="S27739" s="84"/>
      <c r="T27739" s="84"/>
      <c r="U27739" s="84"/>
      <c r="V27739" s="84"/>
    </row>
    <row r="27740" spans="13:22" ht="13.5" customHeight="1">
      <c r="M27740" s="81"/>
      <c r="N27740" s="81"/>
      <c r="O27740" s="82"/>
      <c r="P27740" s="83"/>
      <c r="Q27740" s="84"/>
      <c r="R27740" s="84"/>
      <c r="S27740" s="84"/>
      <c r="T27740" s="84"/>
      <c r="U27740" s="84"/>
      <c r="V27740" s="84"/>
    </row>
    <row r="27741" spans="13:22" ht="13.5" customHeight="1">
      <c r="M27741" s="81"/>
      <c r="N27741" s="81"/>
      <c r="O27741" s="82"/>
      <c r="P27741" s="83"/>
      <c r="Q27741" s="84"/>
      <c r="R27741" s="84"/>
      <c r="S27741" s="84"/>
      <c r="T27741" s="84"/>
      <c r="U27741" s="84"/>
      <c r="V27741" s="84"/>
    </row>
    <row r="27742" spans="13:22" ht="13.5" customHeight="1">
      <c r="M27742" s="81"/>
      <c r="N27742" s="81"/>
      <c r="O27742" s="82"/>
      <c r="P27742" s="83"/>
      <c r="Q27742" s="84"/>
      <c r="R27742" s="84"/>
      <c r="S27742" s="84"/>
      <c r="T27742" s="84"/>
      <c r="U27742" s="84"/>
      <c r="V27742" s="84"/>
    </row>
    <row r="27743" spans="13:22" ht="13.5" customHeight="1">
      <c r="M27743" s="81"/>
      <c r="N27743" s="81"/>
      <c r="O27743" s="82"/>
      <c r="P27743" s="83"/>
      <c r="Q27743" s="84"/>
      <c r="R27743" s="84"/>
      <c r="S27743" s="84"/>
      <c r="T27743" s="84"/>
      <c r="U27743" s="84"/>
      <c r="V27743" s="84"/>
    </row>
    <row r="27744" spans="13:22" ht="13.5" customHeight="1">
      <c r="M27744" s="81"/>
      <c r="N27744" s="81"/>
      <c r="O27744" s="82"/>
      <c r="P27744" s="83"/>
      <c r="Q27744" s="84"/>
      <c r="R27744" s="84"/>
      <c r="S27744" s="84"/>
      <c r="T27744" s="84"/>
      <c r="U27744" s="84"/>
      <c r="V27744" s="84"/>
    </row>
    <row r="27745" spans="13:22" ht="13.5" customHeight="1">
      <c r="M27745" s="81"/>
      <c r="N27745" s="81"/>
      <c r="O27745" s="82"/>
      <c r="P27745" s="83"/>
      <c r="Q27745" s="84"/>
      <c r="R27745" s="84"/>
      <c r="S27745" s="84"/>
      <c r="T27745" s="84"/>
      <c r="U27745" s="84"/>
      <c r="V27745" s="84"/>
    </row>
    <row r="27746" spans="13:22" ht="13.5" customHeight="1">
      <c r="M27746" s="81"/>
      <c r="N27746" s="81"/>
      <c r="O27746" s="82"/>
      <c r="P27746" s="83"/>
      <c r="Q27746" s="84"/>
      <c r="R27746" s="84"/>
      <c r="S27746" s="84"/>
      <c r="T27746" s="84"/>
      <c r="U27746" s="84"/>
      <c r="V27746" s="84"/>
    </row>
    <row r="27747" spans="13:22" ht="13.5" customHeight="1">
      <c r="M27747" s="81"/>
      <c r="N27747" s="81"/>
      <c r="O27747" s="82"/>
      <c r="P27747" s="83"/>
      <c r="Q27747" s="84"/>
      <c r="R27747" s="84"/>
      <c r="S27747" s="84"/>
      <c r="T27747" s="84"/>
      <c r="U27747" s="84"/>
      <c r="V27747" s="84"/>
    </row>
    <row r="27748" spans="13:22" ht="13.5" customHeight="1">
      <c r="M27748" s="81"/>
      <c r="N27748" s="81"/>
      <c r="O27748" s="82"/>
      <c r="P27748" s="83"/>
      <c r="Q27748" s="84"/>
      <c r="R27748" s="84"/>
      <c r="S27748" s="84"/>
      <c r="T27748" s="84"/>
      <c r="U27748" s="84"/>
      <c r="V27748" s="84"/>
    </row>
    <row r="27749" spans="13:22" ht="13.5" customHeight="1">
      <c r="M27749" s="81"/>
      <c r="N27749" s="81"/>
      <c r="O27749" s="82"/>
      <c r="P27749" s="83"/>
      <c r="Q27749" s="84"/>
      <c r="R27749" s="84"/>
      <c r="S27749" s="84"/>
      <c r="T27749" s="84"/>
      <c r="U27749" s="84"/>
      <c r="V27749" s="84"/>
    </row>
    <row r="27750" spans="13:22" ht="13.5" customHeight="1">
      <c r="M27750" s="81"/>
      <c r="N27750" s="81"/>
      <c r="O27750" s="82"/>
      <c r="P27750" s="83"/>
      <c r="Q27750" s="84"/>
      <c r="R27750" s="84"/>
      <c r="S27750" s="84"/>
      <c r="T27750" s="84"/>
      <c r="U27750" s="84"/>
      <c r="V27750" s="84"/>
    </row>
    <row r="27751" spans="13:22" ht="13.5" customHeight="1">
      <c r="M27751" s="81"/>
      <c r="N27751" s="81"/>
      <c r="O27751" s="82"/>
      <c r="P27751" s="83"/>
      <c r="Q27751" s="84"/>
      <c r="R27751" s="84"/>
      <c r="S27751" s="84"/>
      <c r="T27751" s="84"/>
      <c r="U27751" s="84"/>
      <c r="V27751" s="84"/>
    </row>
    <row r="27752" spans="13:22" ht="13.5" customHeight="1">
      <c r="M27752" s="81"/>
      <c r="N27752" s="81"/>
      <c r="O27752" s="82"/>
      <c r="P27752" s="83"/>
      <c r="Q27752" s="84"/>
      <c r="R27752" s="84"/>
      <c r="S27752" s="84"/>
      <c r="T27752" s="84"/>
      <c r="U27752" s="84"/>
      <c r="V27752" s="84"/>
    </row>
    <row r="27753" spans="13:22" ht="13.5" customHeight="1">
      <c r="M27753" s="81"/>
      <c r="N27753" s="81"/>
      <c r="O27753" s="82"/>
      <c r="P27753" s="83"/>
      <c r="Q27753" s="84"/>
      <c r="R27753" s="84"/>
      <c r="S27753" s="84"/>
      <c r="T27753" s="84"/>
      <c r="U27753" s="84"/>
      <c r="V27753" s="84"/>
    </row>
    <row r="27754" spans="13:22" ht="13.5" customHeight="1">
      <c r="M27754" s="81"/>
      <c r="N27754" s="81"/>
      <c r="O27754" s="82"/>
      <c r="P27754" s="83"/>
      <c r="Q27754" s="84"/>
      <c r="R27754" s="84"/>
      <c r="S27754" s="84"/>
      <c r="T27754" s="84"/>
      <c r="U27754" s="84"/>
      <c r="V27754" s="84"/>
    </row>
    <row r="27755" spans="13:22" ht="13.5" customHeight="1">
      <c r="M27755" s="81"/>
      <c r="N27755" s="81"/>
      <c r="O27755" s="82"/>
      <c r="P27755" s="83"/>
      <c r="Q27755" s="84"/>
      <c r="R27755" s="84"/>
      <c r="S27755" s="84"/>
      <c r="T27755" s="84"/>
      <c r="U27755" s="84"/>
      <c r="V27755" s="84"/>
    </row>
    <row r="27756" spans="13:22" ht="13.5" customHeight="1">
      <c r="M27756" s="81"/>
      <c r="N27756" s="81"/>
      <c r="O27756" s="82"/>
      <c r="P27756" s="83"/>
      <c r="Q27756" s="84"/>
      <c r="R27756" s="84"/>
      <c r="S27756" s="84"/>
      <c r="T27756" s="84"/>
      <c r="U27756" s="84"/>
      <c r="V27756" s="84"/>
    </row>
    <row r="27757" spans="13:22" ht="13.5" customHeight="1">
      <c r="M27757" s="81"/>
      <c r="N27757" s="81"/>
      <c r="O27757" s="82"/>
      <c r="P27757" s="83"/>
      <c r="Q27757" s="84"/>
      <c r="R27757" s="84"/>
      <c r="S27757" s="84"/>
      <c r="T27757" s="84"/>
      <c r="U27757" s="84"/>
      <c r="V27757" s="84"/>
    </row>
    <row r="27758" spans="13:22" ht="13.5" customHeight="1">
      <c r="M27758" s="81"/>
      <c r="N27758" s="81"/>
      <c r="O27758" s="82"/>
      <c r="P27758" s="83"/>
      <c r="Q27758" s="84"/>
      <c r="R27758" s="84"/>
      <c r="S27758" s="84"/>
      <c r="T27758" s="84"/>
      <c r="U27758" s="84"/>
      <c r="V27758" s="84"/>
    </row>
    <row r="27759" spans="13:22" ht="13.5" customHeight="1">
      <c r="M27759" s="81"/>
      <c r="N27759" s="81"/>
      <c r="O27759" s="82"/>
      <c r="P27759" s="83"/>
      <c r="Q27759" s="84"/>
      <c r="R27759" s="84"/>
      <c r="S27759" s="84"/>
      <c r="T27759" s="84"/>
      <c r="U27759" s="84"/>
      <c r="V27759" s="84"/>
    </row>
    <row r="27760" spans="13:22" ht="13.5" customHeight="1">
      <c r="M27760" s="81"/>
      <c r="N27760" s="81"/>
      <c r="O27760" s="82"/>
      <c r="P27760" s="83"/>
      <c r="Q27760" s="84"/>
      <c r="R27760" s="84"/>
      <c r="S27760" s="84"/>
      <c r="T27760" s="84"/>
      <c r="U27760" s="84"/>
      <c r="V27760" s="84"/>
    </row>
    <row r="27761" spans="13:22" ht="13.5" customHeight="1">
      <c r="M27761" s="81"/>
      <c r="N27761" s="81"/>
      <c r="O27761" s="82"/>
      <c r="P27761" s="83"/>
      <c r="Q27761" s="84"/>
      <c r="R27761" s="84"/>
      <c r="S27761" s="84"/>
      <c r="T27761" s="84"/>
      <c r="U27761" s="84"/>
      <c r="V27761" s="84"/>
    </row>
    <row r="27762" spans="13:22" ht="13.5" customHeight="1">
      <c r="M27762" s="81"/>
      <c r="N27762" s="81"/>
      <c r="O27762" s="82"/>
      <c r="P27762" s="83"/>
      <c r="Q27762" s="84"/>
      <c r="R27762" s="84"/>
      <c r="S27762" s="84"/>
      <c r="T27762" s="84"/>
      <c r="U27762" s="84"/>
      <c r="V27762" s="84"/>
    </row>
    <row r="27763" spans="13:22" ht="13.5" customHeight="1">
      <c r="M27763" s="81"/>
      <c r="N27763" s="81"/>
      <c r="O27763" s="82"/>
      <c r="P27763" s="83"/>
      <c r="Q27763" s="84"/>
      <c r="R27763" s="84"/>
      <c r="S27763" s="84"/>
      <c r="T27763" s="84"/>
      <c r="U27763" s="84"/>
      <c r="V27763" s="84"/>
    </row>
    <row r="27764" spans="13:22" ht="13.5" customHeight="1">
      <c r="M27764" s="81"/>
      <c r="N27764" s="81"/>
      <c r="O27764" s="82"/>
      <c r="P27764" s="83"/>
      <c r="Q27764" s="84"/>
      <c r="R27764" s="84"/>
      <c r="S27764" s="84"/>
      <c r="T27764" s="84"/>
      <c r="U27764" s="84"/>
      <c r="V27764" s="84"/>
    </row>
    <row r="27765" spans="13:22" ht="13.5" customHeight="1">
      <c r="M27765" s="81"/>
      <c r="N27765" s="81"/>
      <c r="O27765" s="82"/>
      <c r="P27765" s="83"/>
      <c r="Q27765" s="84"/>
      <c r="R27765" s="84"/>
      <c r="S27765" s="84"/>
      <c r="T27765" s="84"/>
      <c r="U27765" s="84"/>
      <c r="V27765" s="84"/>
    </row>
    <row r="27766" spans="13:22" ht="13.5" customHeight="1">
      <c r="M27766" s="81"/>
      <c r="N27766" s="81"/>
      <c r="O27766" s="82"/>
      <c r="P27766" s="83"/>
      <c r="Q27766" s="84"/>
      <c r="R27766" s="84"/>
      <c r="S27766" s="84"/>
      <c r="T27766" s="84"/>
      <c r="U27766" s="84"/>
      <c r="V27766" s="84"/>
    </row>
    <row r="27767" spans="13:22" ht="13.5" customHeight="1">
      <c r="M27767" s="81"/>
      <c r="N27767" s="81"/>
      <c r="O27767" s="82"/>
      <c r="P27767" s="83"/>
      <c r="Q27767" s="84"/>
      <c r="R27767" s="84"/>
      <c r="S27767" s="84"/>
      <c r="T27767" s="84"/>
      <c r="U27767" s="84"/>
      <c r="V27767" s="84"/>
    </row>
    <row r="27768" spans="13:22" ht="13.5" customHeight="1">
      <c r="M27768" s="81"/>
      <c r="N27768" s="81"/>
      <c r="O27768" s="82"/>
      <c r="P27768" s="83"/>
      <c r="Q27768" s="84"/>
      <c r="R27768" s="84"/>
      <c r="S27768" s="84"/>
      <c r="T27768" s="84"/>
      <c r="U27768" s="84"/>
      <c r="V27768" s="84"/>
    </row>
    <row r="27769" spans="13:22" ht="13.5" customHeight="1">
      <c r="M27769" s="81"/>
      <c r="N27769" s="81"/>
      <c r="O27769" s="82"/>
      <c r="P27769" s="83"/>
      <c r="Q27769" s="84"/>
      <c r="R27769" s="84"/>
      <c r="S27769" s="84"/>
      <c r="T27769" s="84"/>
      <c r="U27769" s="84"/>
      <c r="V27769" s="84"/>
    </row>
    <row r="27770" spans="13:22" ht="13.5" customHeight="1">
      <c r="M27770" s="81"/>
      <c r="N27770" s="81"/>
      <c r="O27770" s="82"/>
      <c r="P27770" s="83"/>
      <c r="Q27770" s="84"/>
      <c r="R27770" s="84"/>
      <c r="S27770" s="84"/>
      <c r="T27770" s="84"/>
      <c r="U27770" s="84"/>
      <c r="V27770" s="84"/>
    </row>
    <row r="27771" spans="13:22" ht="13.5" customHeight="1">
      <c r="M27771" s="81"/>
      <c r="N27771" s="81"/>
      <c r="O27771" s="82"/>
      <c r="P27771" s="83"/>
      <c r="Q27771" s="84"/>
      <c r="R27771" s="84"/>
      <c r="S27771" s="84"/>
      <c r="T27771" s="84"/>
      <c r="U27771" s="84"/>
      <c r="V27771" s="84"/>
    </row>
    <row r="27772" spans="13:22" ht="13.5" customHeight="1">
      <c r="M27772" s="81"/>
      <c r="N27772" s="81"/>
      <c r="O27772" s="82"/>
      <c r="P27772" s="83"/>
      <c r="Q27772" s="84"/>
      <c r="R27772" s="84"/>
      <c r="S27772" s="84"/>
      <c r="T27772" s="84"/>
      <c r="U27772" s="84"/>
      <c r="V27772" s="84"/>
    </row>
    <row r="27773" spans="13:22" ht="13.5" customHeight="1">
      <c r="M27773" s="81"/>
      <c r="N27773" s="81"/>
      <c r="O27773" s="82"/>
      <c r="P27773" s="83"/>
      <c r="Q27773" s="84"/>
      <c r="R27773" s="84"/>
      <c r="S27773" s="84"/>
      <c r="T27773" s="84"/>
      <c r="U27773" s="84"/>
      <c r="V27773" s="84"/>
    </row>
    <row r="27774" spans="13:22" ht="13.5" customHeight="1">
      <c r="M27774" s="81"/>
      <c r="N27774" s="81"/>
      <c r="O27774" s="82"/>
      <c r="P27774" s="83"/>
      <c r="Q27774" s="84"/>
      <c r="R27774" s="84"/>
      <c r="S27774" s="84"/>
      <c r="T27774" s="84"/>
      <c r="U27774" s="84"/>
      <c r="V27774" s="84"/>
    </row>
    <row r="27775" spans="13:22" ht="13.5" customHeight="1">
      <c r="M27775" s="81"/>
      <c r="N27775" s="81"/>
      <c r="O27775" s="82"/>
      <c r="P27775" s="83"/>
      <c r="Q27775" s="84"/>
      <c r="R27775" s="84"/>
      <c r="S27775" s="84"/>
      <c r="T27775" s="84"/>
      <c r="U27775" s="84"/>
      <c r="V27775" s="84"/>
    </row>
    <row r="27776" spans="13:22" ht="13.5" customHeight="1">
      <c r="M27776" s="81"/>
      <c r="N27776" s="81"/>
      <c r="O27776" s="82"/>
      <c r="P27776" s="83"/>
      <c r="Q27776" s="84"/>
      <c r="R27776" s="84"/>
      <c r="S27776" s="84"/>
      <c r="T27776" s="84"/>
      <c r="U27776" s="84"/>
      <c r="V27776" s="84"/>
    </row>
    <row r="27777" spans="13:22" ht="13.5" customHeight="1">
      <c r="M27777" s="81"/>
      <c r="N27777" s="81"/>
      <c r="O27777" s="82"/>
      <c r="P27777" s="83"/>
      <c r="Q27777" s="84"/>
      <c r="R27777" s="84"/>
      <c r="S27777" s="84"/>
      <c r="T27777" s="84"/>
      <c r="U27777" s="84"/>
      <c r="V27777" s="84"/>
    </row>
    <row r="27778" spans="13:22" ht="13.5" customHeight="1">
      <c r="M27778" s="81"/>
      <c r="N27778" s="81"/>
      <c r="O27778" s="82"/>
      <c r="P27778" s="83"/>
      <c r="Q27778" s="84"/>
      <c r="R27778" s="84"/>
      <c r="S27778" s="84"/>
      <c r="T27778" s="84"/>
      <c r="U27778" s="84"/>
      <c r="V27778" s="84"/>
    </row>
    <row r="27779" spans="13:22" ht="13.5" customHeight="1">
      <c r="M27779" s="81"/>
      <c r="N27779" s="81"/>
      <c r="O27779" s="82"/>
      <c r="P27779" s="83"/>
      <c r="Q27779" s="84"/>
      <c r="R27779" s="84"/>
      <c r="S27779" s="84"/>
      <c r="T27779" s="84"/>
      <c r="U27779" s="84"/>
      <c r="V27779" s="84"/>
    </row>
    <row r="27780" spans="13:22" ht="13.5" customHeight="1">
      <c r="M27780" s="81"/>
      <c r="N27780" s="81"/>
      <c r="O27780" s="82"/>
      <c r="P27780" s="83"/>
      <c r="Q27780" s="84"/>
      <c r="R27780" s="84"/>
      <c r="S27780" s="84"/>
      <c r="T27780" s="84"/>
      <c r="U27780" s="84"/>
      <c r="V27780" s="84"/>
    </row>
    <row r="27781" spans="13:22" ht="13.5" customHeight="1">
      <c r="M27781" s="81"/>
      <c r="N27781" s="81"/>
      <c r="O27781" s="82"/>
      <c r="P27781" s="83"/>
      <c r="Q27781" s="84"/>
      <c r="R27781" s="84"/>
      <c r="S27781" s="84"/>
      <c r="T27781" s="84"/>
      <c r="U27781" s="84"/>
      <c r="V27781" s="84"/>
    </row>
    <row r="27782" spans="13:22" ht="13.5" customHeight="1">
      <c r="M27782" s="81"/>
      <c r="N27782" s="81"/>
      <c r="O27782" s="82"/>
      <c r="P27782" s="83"/>
      <c r="Q27782" s="84"/>
      <c r="R27782" s="84"/>
      <c r="S27782" s="84"/>
      <c r="T27782" s="84"/>
      <c r="U27782" s="84"/>
      <c r="V27782" s="84"/>
    </row>
    <row r="27783" spans="13:22" ht="13.5" customHeight="1">
      <c r="M27783" s="81"/>
      <c r="N27783" s="81"/>
      <c r="O27783" s="82"/>
      <c r="P27783" s="83"/>
      <c r="Q27783" s="84"/>
      <c r="R27783" s="84"/>
      <c r="S27783" s="84"/>
      <c r="T27783" s="84"/>
      <c r="U27783" s="84"/>
      <c r="V27783" s="84"/>
    </row>
    <row r="27784" spans="13:22" ht="13.5" customHeight="1">
      <c r="M27784" s="81"/>
      <c r="N27784" s="81"/>
      <c r="O27784" s="82"/>
      <c r="P27784" s="83"/>
      <c r="Q27784" s="84"/>
      <c r="R27784" s="84"/>
      <c r="S27784" s="84"/>
      <c r="T27784" s="84"/>
      <c r="U27784" s="84"/>
      <c r="V27784" s="84"/>
    </row>
    <row r="27785" spans="13:22" ht="13.5" customHeight="1">
      <c r="M27785" s="81"/>
      <c r="N27785" s="81"/>
      <c r="O27785" s="82"/>
      <c r="P27785" s="83"/>
      <c r="Q27785" s="84"/>
      <c r="R27785" s="84"/>
      <c r="S27785" s="84"/>
      <c r="T27785" s="84"/>
      <c r="U27785" s="84"/>
      <c r="V27785" s="84"/>
    </row>
    <row r="27786" spans="13:22" ht="13.5" customHeight="1">
      <c r="M27786" s="81"/>
      <c r="N27786" s="81"/>
      <c r="O27786" s="82"/>
      <c r="P27786" s="83"/>
      <c r="Q27786" s="84"/>
      <c r="R27786" s="84"/>
      <c r="S27786" s="84"/>
      <c r="T27786" s="84"/>
      <c r="U27786" s="84"/>
      <c r="V27786" s="84"/>
    </row>
    <row r="27787" spans="13:22" ht="13.5" customHeight="1">
      <c r="M27787" s="81"/>
      <c r="N27787" s="81"/>
      <c r="O27787" s="82"/>
      <c r="P27787" s="83"/>
      <c r="Q27787" s="84"/>
      <c r="R27787" s="84"/>
      <c r="S27787" s="84"/>
      <c r="T27787" s="84"/>
      <c r="U27787" s="84"/>
      <c r="V27787" s="84"/>
    </row>
    <row r="27788" spans="13:22" ht="13.5" customHeight="1">
      <c r="M27788" s="81"/>
      <c r="N27788" s="81"/>
      <c r="O27788" s="82"/>
      <c r="P27788" s="83"/>
      <c r="Q27788" s="84"/>
      <c r="R27788" s="84"/>
      <c r="S27788" s="84"/>
      <c r="T27788" s="84"/>
      <c r="U27788" s="84"/>
      <c r="V27788" s="84"/>
    </row>
    <row r="27789" spans="13:22" ht="13.5" customHeight="1">
      <c r="M27789" s="81"/>
      <c r="N27789" s="81"/>
      <c r="O27789" s="82"/>
      <c r="P27789" s="83"/>
      <c r="Q27789" s="84"/>
      <c r="R27789" s="84"/>
      <c r="S27789" s="84"/>
      <c r="T27789" s="84"/>
      <c r="U27789" s="84"/>
      <c r="V27789" s="84"/>
    </row>
    <row r="27790" spans="13:22" ht="13.5" customHeight="1">
      <c r="M27790" s="81"/>
      <c r="N27790" s="81"/>
      <c r="O27790" s="82"/>
      <c r="P27790" s="83"/>
      <c r="Q27790" s="84"/>
      <c r="R27790" s="84"/>
      <c r="S27790" s="84"/>
      <c r="T27790" s="84"/>
      <c r="U27790" s="84"/>
      <c r="V27790" s="84"/>
    </row>
    <row r="27791" spans="13:22" ht="13.5" customHeight="1">
      <c r="M27791" s="81"/>
      <c r="N27791" s="81"/>
      <c r="O27791" s="82"/>
      <c r="P27791" s="83"/>
      <c r="Q27791" s="84"/>
      <c r="R27791" s="84"/>
      <c r="S27791" s="84"/>
      <c r="T27791" s="84"/>
      <c r="U27791" s="84"/>
      <c r="V27791" s="84"/>
    </row>
    <row r="27792" spans="13:22" ht="13.5" customHeight="1">
      <c r="M27792" s="81"/>
      <c r="N27792" s="81"/>
      <c r="O27792" s="82"/>
      <c r="P27792" s="83"/>
      <c r="Q27792" s="84"/>
      <c r="R27792" s="84"/>
      <c r="S27792" s="84"/>
      <c r="T27792" s="84"/>
      <c r="U27792" s="84"/>
      <c r="V27792" s="84"/>
    </row>
    <row r="27793" spans="13:22" ht="13.5" customHeight="1">
      <c r="M27793" s="81"/>
      <c r="N27793" s="81"/>
      <c r="O27793" s="82"/>
      <c r="P27793" s="83"/>
      <c r="Q27793" s="84"/>
      <c r="R27793" s="84"/>
      <c r="S27793" s="84"/>
      <c r="T27793" s="84"/>
      <c r="U27793" s="84"/>
      <c r="V27793" s="84"/>
    </row>
    <row r="27794" spans="13:22" ht="13.5" customHeight="1">
      <c r="M27794" s="81"/>
      <c r="N27794" s="81"/>
      <c r="O27794" s="82"/>
      <c r="P27794" s="83"/>
      <c r="Q27794" s="84"/>
      <c r="R27794" s="84"/>
      <c r="S27794" s="84"/>
      <c r="T27794" s="84"/>
      <c r="U27794" s="84"/>
      <c r="V27794" s="84"/>
    </row>
    <row r="27795" spans="13:22" ht="13.5" customHeight="1">
      <c r="M27795" s="81"/>
      <c r="N27795" s="81"/>
      <c r="O27795" s="82"/>
      <c r="P27795" s="83"/>
      <c r="Q27795" s="84"/>
      <c r="R27795" s="84"/>
      <c r="S27795" s="84"/>
      <c r="T27795" s="84"/>
      <c r="U27795" s="84"/>
      <c r="V27795" s="84"/>
    </row>
    <row r="27796" spans="13:22" ht="13.5" customHeight="1">
      <c r="M27796" s="81"/>
      <c r="N27796" s="81"/>
      <c r="O27796" s="82"/>
      <c r="P27796" s="83"/>
      <c r="Q27796" s="84"/>
      <c r="R27796" s="84"/>
      <c r="S27796" s="84"/>
      <c r="T27796" s="84"/>
      <c r="U27796" s="84"/>
      <c r="V27796" s="84"/>
    </row>
    <row r="27797" spans="13:22" ht="13.5" customHeight="1">
      <c r="M27797" s="81"/>
      <c r="N27797" s="81"/>
      <c r="O27797" s="82"/>
      <c r="P27797" s="83"/>
      <c r="Q27797" s="84"/>
      <c r="R27797" s="84"/>
      <c r="S27797" s="84"/>
      <c r="T27797" s="84"/>
      <c r="U27797" s="84"/>
      <c r="V27797" s="84"/>
    </row>
    <row r="27798" spans="13:22" ht="13.5" customHeight="1">
      <c r="M27798" s="81"/>
      <c r="N27798" s="81"/>
      <c r="O27798" s="82"/>
      <c r="P27798" s="83"/>
      <c r="Q27798" s="84"/>
      <c r="R27798" s="84"/>
      <c r="S27798" s="84"/>
      <c r="T27798" s="84"/>
      <c r="U27798" s="84"/>
      <c r="V27798" s="84"/>
    </row>
    <row r="27799" spans="13:22" ht="13.5" customHeight="1">
      <c r="M27799" s="81"/>
      <c r="N27799" s="81"/>
      <c r="O27799" s="82"/>
      <c r="P27799" s="83"/>
      <c r="Q27799" s="84"/>
      <c r="R27799" s="84"/>
      <c r="S27799" s="84"/>
      <c r="T27799" s="84"/>
      <c r="U27799" s="84"/>
      <c r="V27799" s="84"/>
    </row>
    <row r="27800" spans="13:22" ht="13.5" customHeight="1">
      <c r="M27800" s="81"/>
      <c r="N27800" s="81"/>
      <c r="O27800" s="82"/>
      <c r="P27800" s="83"/>
      <c r="Q27800" s="84"/>
      <c r="R27800" s="84"/>
      <c r="S27800" s="84"/>
      <c r="T27800" s="84"/>
      <c r="U27800" s="84"/>
      <c r="V27800" s="84"/>
    </row>
    <row r="27801" spans="13:22" ht="13.5" customHeight="1">
      <c r="M27801" s="81"/>
      <c r="N27801" s="81"/>
      <c r="O27801" s="82"/>
      <c r="P27801" s="83"/>
      <c r="Q27801" s="84"/>
      <c r="R27801" s="84"/>
      <c r="S27801" s="84"/>
      <c r="T27801" s="84"/>
      <c r="U27801" s="84"/>
      <c r="V27801" s="84"/>
    </row>
    <row r="27802" spans="13:22" ht="13.5" customHeight="1">
      <c r="M27802" s="81"/>
      <c r="N27802" s="81"/>
      <c r="O27802" s="82"/>
      <c r="P27802" s="83"/>
      <c r="Q27802" s="84"/>
      <c r="R27802" s="84"/>
      <c r="S27802" s="84"/>
      <c r="T27802" s="84"/>
      <c r="U27802" s="84"/>
      <c r="V27802" s="84"/>
    </row>
    <row r="27803" spans="13:22" ht="13.5" customHeight="1">
      <c r="M27803" s="81"/>
      <c r="N27803" s="81"/>
      <c r="O27803" s="82"/>
      <c r="P27803" s="83"/>
      <c r="Q27803" s="84"/>
      <c r="R27803" s="84"/>
      <c r="S27803" s="84"/>
      <c r="T27803" s="84"/>
      <c r="U27803" s="84"/>
      <c r="V27803" s="84"/>
    </row>
    <row r="27804" spans="13:22" ht="13.5" customHeight="1">
      <c r="M27804" s="81"/>
      <c r="N27804" s="81"/>
      <c r="O27804" s="82"/>
      <c r="P27804" s="83"/>
      <c r="Q27804" s="84"/>
      <c r="R27804" s="84"/>
      <c r="S27804" s="84"/>
      <c r="T27804" s="84"/>
      <c r="U27804" s="84"/>
      <c r="V27804" s="84"/>
    </row>
    <row r="27805" spans="13:22" ht="13.5" customHeight="1">
      <c r="M27805" s="81"/>
      <c r="N27805" s="81"/>
      <c r="O27805" s="82"/>
      <c r="P27805" s="83"/>
      <c r="Q27805" s="84"/>
      <c r="R27805" s="84"/>
      <c r="S27805" s="84"/>
      <c r="T27805" s="84"/>
      <c r="U27805" s="84"/>
      <c r="V27805" s="84"/>
    </row>
    <row r="27806" spans="13:22" ht="13.5" customHeight="1">
      <c r="M27806" s="81"/>
      <c r="N27806" s="81"/>
      <c r="O27806" s="82"/>
      <c r="P27806" s="83"/>
      <c r="Q27806" s="84"/>
      <c r="R27806" s="84"/>
      <c r="S27806" s="84"/>
      <c r="T27806" s="84"/>
      <c r="U27806" s="84"/>
      <c r="V27806" s="84"/>
    </row>
    <row r="27807" spans="13:22" ht="13.5" customHeight="1">
      <c r="M27807" s="81"/>
      <c r="N27807" s="81"/>
      <c r="O27807" s="82"/>
      <c r="P27807" s="83"/>
      <c r="Q27807" s="84"/>
      <c r="R27807" s="84"/>
      <c r="S27807" s="84"/>
      <c r="T27807" s="84"/>
      <c r="U27807" s="84"/>
      <c r="V27807" s="84"/>
    </row>
    <row r="27808" spans="13:22" ht="13.5" customHeight="1">
      <c r="M27808" s="81"/>
      <c r="N27808" s="81"/>
      <c r="O27808" s="82"/>
      <c r="P27808" s="83"/>
      <c r="Q27808" s="84"/>
      <c r="R27808" s="84"/>
      <c r="S27808" s="84"/>
      <c r="T27808" s="84"/>
      <c r="U27808" s="84"/>
      <c r="V27808" s="84"/>
    </row>
    <row r="27809" spans="13:22" ht="13.5" customHeight="1">
      <c r="M27809" s="81"/>
      <c r="N27809" s="81"/>
      <c r="O27809" s="82"/>
      <c r="P27809" s="83"/>
      <c r="Q27809" s="84"/>
      <c r="R27809" s="84"/>
      <c r="S27809" s="84"/>
      <c r="T27809" s="84"/>
      <c r="U27809" s="84"/>
      <c r="V27809" s="84"/>
    </row>
    <row r="27810" spans="13:22" ht="13.5" customHeight="1">
      <c r="M27810" s="81"/>
      <c r="N27810" s="81"/>
      <c r="O27810" s="82"/>
      <c r="P27810" s="83"/>
      <c r="Q27810" s="84"/>
      <c r="R27810" s="84"/>
      <c r="S27810" s="84"/>
      <c r="T27810" s="84"/>
      <c r="U27810" s="84"/>
      <c r="V27810" s="84"/>
    </row>
    <row r="27811" spans="13:22" ht="13.5" customHeight="1">
      <c r="M27811" s="81"/>
      <c r="N27811" s="81"/>
      <c r="O27811" s="82"/>
      <c r="P27811" s="83"/>
      <c r="Q27811" s="84"/>
      <c r="R27811" s="84"/>
      <c r="S27811" s="84"/>
      <c r="T27811" s="84"/>
      <c r="U27811" s="84"/>
      <c r="V27811" s="84"/>
    </row>
    <row r="27812" spans="13:22" ht="13.5" customHeight="1">
      <c r="M27812" s="81"/>
      <c r="N27812" s="81"/>
      <c r="O27812" s="82"/>
      <c r="P27812" s="83"/>
      <c r="Q27812" s="84"/>
      <c r="R27812" s="84"/>
      <c r="S27812" s="84"/>
      <c r="T27812" s="84"/>
      <c r="U27812" s="84"/>
      <c r="V27812" s="84"/>
    </row>
    <row r="27813" spans="13:22" ht="13.5" customHeight="1">
      <c r="M27813" s="81"/>
      <c r="N27813" s="81"/>
      <c r="O27813" s="82"/>
      <c r="P27813" s="83"/>
      <c r="Q27813" s="84"/>
      <c r="R27813" s="84"/>
      <c r="S27813" s="84"/>
      <c r="T27813" s="84"/>
      <c r="U27813" s="84"/>
      <c r="V27813" s="84"/>
    </row>
    <row r="27814" spans="13:22" ht="13.5" customHeight="1">
      <c r="M27814" s="81"/>
      <c r="N27814" s="81"/>
      <c r="O27814" s="82"/>
      <c r="P27814" s="83"/>
      <c r="Q27814" s="84"/>
      <c r="R27814" s="84"/>
      <c r="S27814" s="84"/>
      <c r="T27814" s="84"/>
      <c r="U27814" s="84"/>
      <c r="V27814" s="84"/>
    </row>
    <row r="27815" spans="13:22" ht="13.5" customHeight="1">
      <c r="M27815" s="81"/>
      <c r="N27815" s="81"/>
      <c r="O27815" s="82"/>
      <c r="P27815" s="83"/>
      <c r="Q27815" s="84"/>
      <c r="R27815" s="84"/>
      <c r="S27815" s="84"/>
      <c r="T27815" s="84"/>
      <c r="U27815" s="84"/>
      <c r="V27815" s="84"/>
    </row>
    <row r="27816" spans="13:22" ht="13.5" customHeight="1">
      <c r="M27816" s="81"/>
      <c r="N27816" s="81"/>
      <c r="O27816" s="82"/>
      <c r="P27816" s="83"/>
      <c r="Q27816" s="84"/>
      <c r="R27816" s="84"/>
      <c r="S27816" s="84"/>
      <c r="T27816" s="84"/>
      <c r="U27816" s="84"/>
      <c r="V27816" s="84"/>
    </row>
    <row r="27817" spans="13:22" ht="13.5" customHeight="1">
      <c r="M27817" s="81"/>
      <c r="N27817" s="81"/>
      <c r="O27817" s="82"/>
      <c r="P27817" s="83"/>
      <c r="Q27817" s="84"/>
      <c r="R27817" s="84"/>
      <c r="S27817" s="84"/>
      <c r="T27817" s="84"/>
      <c r="U27817" s="84"/>
      <c r="V27817" s="84"/>
    </row>
    <row r="27818" spans="13:22" ht="13.5" customHeight="1">
      <c r="M27818" s="81"/>
      <c r="N27818" s="81"/>
      <c r="O27818" s="82"/>
      <c r="P27818" s="83"/>
      <c r="Q27818" s="84"/>
      <c r="R27818" s="84"/>
      <c r="S27818" s="84"/>
      <c r="T27818" s="84"/>
      <c r="U27818" s="84"/>
      <c r="V27818" s="84"/>
    </row>
    <row r="27819" spans="13:22" ht="13.5" customHeight="1">
      <c r="M27819" s="81"/>
      <c r="N27819" s="81"/>
      <c r="O27819" s="82"/>
      <c r="P27819" s="83"/>
      <c r="Q27819" s="84"/>
      <c r="R27819" s="84"/>
      <c r="S27819" s="84"/>
      <c r="T27819" s="84"/>
      <c r="U27819" s="84"/>
      <c r="V27819" s="84"/>
    </row>
    <row r="27820" spans="13:22" ht="13.5" customHeight="1">
      <c r="M27820" s="81"/>
      <c r="N27820" s="81"/>
      <c r="O27820" s="82"/>
      <c r="P27820" s="83"/>
      <c r="Q27820" s="84"/>
      <c r="R27820" s="84"/>
      <c r="S27820" s="84"/>
      <c r="T27820" s="84"/>
      <c r="U27820" s="84"/>
      <c r="V27820" s="84"/>
    </row>
    <row r="27821" spans="13:22" ht="13.5" customHeight="1">
      <c r="M27821" s="81"/>
      <c r="N27821" s="81"/>
      <c r="O27821" s="82"/>
      <c r="P27821" s="83"/>
      <c r="Q27821" s="84"/>
      <c r="R27821" s="84"/>
      <c r="S27821" s="84"/>
      <c r="T27821" s="84"/>
      <c r="U27821" s="84"/>
      <c r="V27821" s="84"/>
    </row>
    <row r="27822" spans="13:22" ht="13.5" customHeight="1">
      <c r="M27822" s="81"/>
      <c r="N27822" s="81"/>
      <c r="O27822" s="82"/>
      <c r="P27822" s="83"/>
      <c r="Q27822" s="84"/>
      <c r="R27822" s="84"/>
      <c r="S27822" s="84"/>
      <c r="T27822" s="84"/>
      <c r="U27822" s="84"/>
      <c r="V27822" s="84"/>
    </row>
    <row r="27823" spans="13:22" ht="13.5" customHeight="1">
      <c r="M27823" s="81"/>
      <c r="N27823" s="81"/>
      <c r="O27823" s="82"/>
      <c r="P27823" s="83"/>
      <c r="Q27823" s="84"/>
      <c r="R27823" s="84"/>
      <c r="S27823" s="84"/>
      <c r="T27823" s="84"/>
      <c r="U27823" s="84"/>
      <c r="V27823" s="84"/>
    </row>
    <row r="27824" spans="13:22" ht="13.5" customHeight="1">
      <c r="M27824" s="81"/>
      <c r="N27824" s="81"/>
      <c r="O27824" s="82"/>
      <c r="P27824" s="83"/>
      <c r="Q27824" s="84"/>
      <c r="R27824" s="84"/>
      <c r="S27824" s="84"/>
      <c r="T27824" s="84"/>
      <c r="U27824" s="84"/>
      <c r="V27824" s="84"/>
    </row>
    <row r="27825" spans="13:22" ht="13.5" customHeight="1">
      <c r="M27825" s="81"/>
      <c r="N27825" s="81"/>
      <c r="O27825" s="82"/>
      <c r="P27825" s="83"/>
      <c r="Q27825" s="84"/>
      <c r="R27825" s="84"/>
      <c r="S27825" s="84"/>
      <c r="T27825" s="84"/>
      <c r="U27825" s="84"/>
      <c r="V27825" s="84"/>
    </row>
    <row r="27826" spans="13:22" ht="13.5" customHeight="1">
      <c r="M27826" s="81"/>
      <c r="N27826" s="81"/>
      <c r="O27826" s="82"/>
      <c r="P27826" s="83"/>
      <c r="Q27826" s="84"/>
      <c r="R27826" s="84"/>
      <c r="S27826" s="84"/>
      <c r="T27826" s="84"/>
      <c r="U27826" s="84"/>
      <c r="V27826" s="84"/>
    </row>
    <row r="27827" spans="13:22" ht="13.5" customHeight="1">
      <c r="M27827" s="81"/>
      <c r="N27827" s="81"/>
      <c r="O27827" s="82"/>
      <c r="P27827" s="83"/>
      <c r="Q27827" s="84"/>
      <c r="R27827" s="84"/>
      <c r="S27827" s="84"/>
      <c r="T27827" s="84"/>
      <c r="U27827" s="84"/>
      <c r="V27827" s="84"/>
    </row>
    <row r="27828" spans="13:22" ht="13.5" customHeight="1">
      <c r="M27828" s="81"/>
      <c r="N27828" s="81"/>
      <c r="O27828" s="82"/>
      <c r="P27828" s="83"/>
      <c r="Q27828" s="84"/>
      <c r="R27828" s="84"/>
      <c r="S27828" s="84"/>
      <c r="T27828" s="84"/>
      <c r="U27828" s="84"/>
      <c r="V27828" s="84"/>
    </row>
    <row r="27829" spans="13:22" ht="13.5" customHeight="1">
      <c r="M27829" s="81"/>
      <c r="N27829" s="81"/>
      <c r="O27829" s="82"/>
      <c r="P27829" s="83"/>
      <c r="Q27829" s="84"/>
      <c r="R27829" s="84"/>
      <c r="S27829" s="84"/>
      <c r="T27829" s="84"/>
      <c r="U27829" s="84"/>
      <c r="V27829" s="84"/>
    </row>
    <row r="27830" spans="13:22" ht="13.5" customHeight="1">
      <c r="M27830" s="81"/>
      <c r="N27830" s="81"/>
      <c r="O27830" s="82"/>
      <c r="P27830" s="83"/>
      <c r="Q27830" s="84"/>
      <c r="R27830" s="84"/>
      <c r="S27830" s="84"/>
      <c r="T27830" s="84"/>
      <c r="U27830" s="84"/>
      <c r="V27830" s="84"/>
    </row>
    <row r="27831" spans="13:22" ht="13.5" customHeight="1">
      <c r="M27831" s="81"/>
      <c r="N27831" s="81"/>
      <c r="O27831" s="82"/>
      <c r="P27831" s="83"/>
      <c r="Q27831" s="84"/>
      <c r="R27831" s="84"/>
      <c r="S27831" s="84"/>
      <c r="T27831" s="84"/>
      <c r="U27831" s="84"/>
      <c r="V27831" s="84"/>
    </row>
    <row r="27832" spans="13:22" ht="13.5" customHeight="1">
      <c r="M27832" s="81"/>
      <c r="N27832" s="81"/>
      <c r="O27832" s="82"/>
      <c r="P27832" s="83"/>
      <c r="Q27832" s="84"/>
      <c r="R27832" s="84"/>
      <c r="S27832" s="84"/>
      <c r="T27832" s="84"/>
      <c r="U27832" s="84"/>
      <c r="V27832" s="84"/>
    </row>
    <row r="27833" spans="13:22" ht="13.5" customHeight="1">
      <c r="M27833" s="81"/>
      <c r="N27833" s="81"/>
      <c r="O27833" s="82"/>
      <c r="P27833" s="83"/>
      <c r="Q27833" s="84"/>
      <c r="R27833" s="84"/>
      <c r="S27833" s="84"/>
      <c r="T27833" s="84"/>
      <c r="U27833" s="84"/>
      <c r="V27833" s="84"/>
    </row>
    <row r="27834" spans="13:22" ht="13.5" customHeight="1">
      <c r="M27834" s="81"/>
      <c r="N27834" s="81"/>
      <c r="O27834" s="82"/>
      <c r="P27834" s="83"/>
      <c r="Q27834" s="84"/>
      <c r="R27834" s="84"/>
      <c r="S27834" s="84"/>
      <c r="T27834" s="84"/>
      <c r="U27834" s="84"/>
      <c r="V27834" s="84"/>
    </row>
    <row r="27835" spans="13:22" ht="13.5" customHeight="1">
      <c r="M27835" s="81"/>
      <c r="N27835" s="81"/>
      <c r="O27835" s="82"/>
      <c r="P27835" s="83"/>
      <c r="Q27835" s="84"/>
      <c r="R27835" s="84"/>
      <c r="S27835" s="84"/>
      <c r="T27835" s="84"/>
      <c r="U27835" s="84"/>
      <c r="V27835" s="84"/>
    </row>
    <row r="27836" spans="13:22" ht="13.5" customHeight="1">
      <c r="M27836" s="81"/>
      <c r="N27836" s="81"/>
      <c r="O27836" s="82"/>
      <c r="P27836" s="83"/>
      <c r="Q27836" s="84"/>
      <c r="R27836" s="84"/>
      <c r="S27836" s="84"/>
      <c r="T27836" s="84"/>
      <c r="U27836" s="84"/>
      <c r="V27836" s="84"/>
    </row>
    <row r="27837" spans="13:22" ht="13.5" customHeight="1">
      <c r="M27837" s="81"/>
      <c r="N27837" s="81"/>
      <c r="O27837" s="82"/>
      <c r="P27837" s="83"/>
      <c r="Q27837" s="84"/>
      <c r="R27837" s="84"/>
      <c r="S27837" s="84"/>
      <c r="T27837" s="84"/>
      <c r="U27837" s="84"/>
      <c r="V27837" s="84"/>
    </row>
    <row r="27838" spans="13:22" ht="13.5" customHeight="1">
      <c r="M27838" s="81"/>
      <c r="N27838" s="81"/>
      <c r="O27838" s="82"/>
      <c r="P27838" s="83"/>
      <c r="Q27838" s="84"/>
      <c r="R27838" s="84"/>
      <c r="S27838" s="84"/>
      <c r="T27838" s="84"/>
      <c r="U27838" s="84"/>
      <c r="V27838" s="84"/>
    </row>
    <row r="27839" spans="13:22" ht="13.5" customHeight="1">
      <c r="M27839" s="81"/>
      <c r="N27839" s="81"/>
      <c r="O27839" s="82"/>
      <c r="P27839" s="83"/>
      <c r="Q27839" s="84"/>
      <c r="R27839" s="84"/>
      <c r="S27839" s="84"/>
      <c r="T27839" s="84"/>
      <c r="U27839" s="84"/>
      <c r="V27839" s="84"/>
    </row>
    <row r="27840" spans="13:22" ht="13.5" customHeight="1">
      <c r="M27840" s="81"/>
      <c r="N27840" s="81"/>
      <c r="O27840" s="82"/>
      <c r="P27840" s="83"/>
      <c r="Q27840" s="84"/>
      <c r="R27840" s="84"/>
      <c r="S27840" s="84"/>
      <c r="T27840" s="84"/>
      <c r="U27840" s="84"/>
      <c r="V27840" s="84"/>
    </row>
    <row r="27841" spans="13:22" ht="13.5" customHeight="1">
      <c r="M27841" s="81"/>
      <c r="N27841" s="81"/>
      <c r="O27841" s="82"/>
      <c r="P27841" s="83"/>
      <c r="Q27841" s="84"/>
      <c r="R27841" s="84"/>
      <c r="S27841" s="84"/>
      <c r="T27841" s="84"/>
      <c r="U27841" s="84"/>
      <c r="V27841" s="84"/>
    </row>
    <row r="27842" spans="13:22" ht="13.5" customHeight="1">
      <c r="M27842" s="81"/>
      <c r="N27842" s="81"/>
      <c r="O27842" s="82"/>
      <c r="P27842" s="83"/>
      <c r="Q27842" s="84"/>
      <c r="R27842" s="84"/>
      <c r="S27842" s="84"/>
      <c r="T27842" s="84"/>
      <c r="U27842" s="84"/>
      <c r="V27842" s="84"/>
    </row>
    <row r="27843" spans="13:22" ht="13.5" customHeight="1">
      <c r="M27843" s="81"/>
      <c r="N27843" s="81"/>
      <c r="O27843" s="82"/>
      <c r="P27843" s="83"/>
      <c r="Q27843" s="84"/>
      <c r="R27843" s="84"/>
      <c r="S27843" s="84"/>
      <c r="T27843" s="84"/>
      <c r="U27843" s="84"/>
      <c r="V27843" s="84"/>
    </row>
    <row r="27844" spans="13:22" ht="13.5" customHeight="1">
      <c r="M27844" s="81"/>
      <c r="N27844" s="81"/>
      <c r="O27844" s="82"/>
      <c r="P27844" s="83"/>
      <c r="Q27844" s="84"/>
      <c r="R27844" s="84"/>
      <c r="S27844" s="84"/>
      <c r="T27844" s="84"/>
      <c r="U27844" s="84"/>
      <c r="V27844" s="84"/>
    </row>
    <row r="27845" spans="13:22" ht="13.5" customHeight="1">
      <c r="M27845" s="81"/>
      <c r="N27845" s="81"/>
      <c r="O27845" s="82"/>
      <c r="P27845" s="83"/>
      <c r="Q27845" s="84"/>
      <c r="R27845" s="84"/>
      <c r="S27845" s="84"/>
      <c r="T27845" s="84"/>
      <c r="U27845" s="84"/>
      <c r="V27845" s="84"/>
    </row>
    <row r="27846" spans="13:22" ht="13.5" customHeight="1">
      <c r="M27846" s="81"/>
      <c r="N27846" s="81"/>
      <c r="O27846" s="82"/>
      <c r="P27846" s="83"/>
      <c r="Q27846" s="84"/>
      <c r="R27846" s="84"/>
      <c r="S27846" s="84"/>
      <c r="T27846" s="84"/>
      <c r="U27846" s="84"/>
      <c r="V27846" s="84"/>
    </row>
    <row r="27847" spans="13:22" ht="13.5" customHeight="1">
      <c r="M27847" s="81"/>
      <c r="N27847" s="81"/>
      <c r="O27847" s="82"/>
      <c r="P27847" s="83"/>
      <c r="Q27847" s="84"/>
      <c r="R27847" s="84"/>
      <c r="S27847" s="84"/>
      <c r="T27847" s="84"/>
      <c r="U27847" s="84"/>
      <c r="V27847" s="84"/>
    </row>
    <row r="27848" spans="13:22" ht="13.5" customHeight="1">
      <c r="M27848" s="81"/>
      <c r="N27848" s="81"/>
      <c r="O27848" s="82"/>
      <c r="P27848" s="83"/>
      <c r="Q27848" s="84"/>
      <c r="R27848" s="84"/>
      <c r="S27848" s="84"/>
      <c r="T27848" s="84"/>
      <c r="U27848" s="84"/>
      <c r="V27848" s="84"/>
    </row>
    <row r="27849" spans="13:22" ht="13.5" customHeight="1">
      <c r="M27849" s="81"/>
      <c r="N27849" s="81"/>
      <c r="O27849" s="82"/>
      <c r="P27849" s="83"/>
      <c r="Q27849" s="84"/>
      <c r="R27849" s="84"/>
      <c r="S27849" s="84"/>
      <c r="T27849" s="84"/>
      <c r="U27849" s="84"/>
      <c r="V27849" s="84"/>
    </row>
    <row r="27850" spans="13:22" ht="13.5" customHeight="1">
      <c r="M27850" s="81"/>
      <c r="N27850" s="81"/>
      <c r="O27850" s="82"/>
      <c r="P27850" s="83"/>
      <c r="Q27850" s="84"/>
      <c r="R27850" s="84"/>
      <c r="S27850" s="84"/>
      <c r="T27850" s="84"/>
      <c r="U27850" s="84"/>
      <c r="V27850" s="84"/>
    </row>
    <row r="27851" spans="13:22" ht="13.5" customHeight="1">
      <c r="M27851" s="81"/>
      <c r="N27851" s="81"/>
      <c r="O27851" s="82"/>
      <c r="P27851" s="83"/>
      <c r="Q27851" s="84"/>
      <c r="R27851" s="84"/>
      <c r="S27851" s="84"/>
      <c r="T27851" s="84"/>
      <c r="U27851" s="84"/>
      <c r="V27851" s="84"/>
    </row>
    <row r="27852" spans="13:22" ht="13.5" customHeight="1">
      <c r="M27852" s="81"/>
      <c r="N27852" s="81"/>
      <c r="O27852" s="82"/>
      <c r="P27852" s="83"/>
      <c r="Q27852" s="84"/>
      <c r="R27852" s="84"/>
      <c r="S27852" s="84"/>
      <c r="T27852" s="84"/>
      <c r="U27852" s="84"/>
      <c r="V27852" s="84"/>
    </row>
    <row r="27853" spans="13:22" ht="13.5" customHeight="1">
      <c r="M27853" s="81"/>
      <c r="N27853" s="81"/>
      <c r="O27853" s="82"/>
      <c r="P27853" s="83"/>
      <c r="Q27853" s="84"/>
      <c r="R27853" s="84"/>
      <c r="S27853" s="84"/>
      <c r="T27853" s="84"/>
      <c r="U27853" s="84"/>
      <c r="V27853" s="84"/>
    </row>
    <row r="27854" spans="13:22" ht="13.5" customHeight="1">
      <c r="M27854" s="81"/>
      <c r="N27854" s="81"/>
      <c r="O27854" s="82"/>
      <c r="P27854" s="83"/>
      <c r="Q27854" s="84"/>
      <c r="R27854" s="84"/>
      <c r="S27854" s="84"/>
      <c r="T27854" s="84"/>
      <c r="U27854" s="84"/>
      <c r="V27854" s="84"/>
    </row>
    <row r="27855" spans="13:22" ht="13.5" customHeight="1">
      <c r="M27855" s="81"/>
      <c r="N27855" s="81"/>
      <c r="O27855" s="82"/>
      <c r="P27855" s="83"/>
      <c r="Q27855" s="84"/>
      <c r="R27855" s="84"/>
      <c r="S27855" s="84"/>
      <c r="T27855" s="84"/>
      <c r="U27855" s="84"/>
      <c r="V27855" s="84"/>
    </row>
    <row r="27856" spans="13:22" ht="13.5" customHeight="1">
      <c r="M27856" s="81"/>
      <c r="N27856" s="81"/>
      <c r="O27856" s="82"/>
      <c r="P27856" s="83"/>
      <c r="Q27856" s="84"/>
      <c r="R27856" s="84"/>
      <c r="S27856" s="84"/>
      <c r="T27856" s="84"/>
      <c r="U27856" s="84"/>
      <c r="V27856" s="84"/>
    </row>
    <row r="27857" spans="13:22" ht="13.5" customHeight="1">
      <c r="M27857" s="81"/>
      <c r="N27857" s="81"/>
      <c r="O27857" s="82"/>
      <c r="P27857" s="83"/>
      <c r="Q27857" s="84"/>
      <c r="R27857" s="84"/>
      <c r="S27857" s="84"/>
      <c r="T27857" s="84"/>
      <c r="U27857" s="84"/>
      <c r="V27857" s="84"/>
    </row>
    <row r="27858" spans="13:22" ht="13.5" customHeight="1">
      <c r="M27858" s="81"/>
      <c r="N27858" s="81"/>
      <c r="O27858" s="82"/>
      <c r="P27858" s="83"/>
      <c r="Q27858" s="84"/>
      <c r="R27858" s="84"/>
      <c r="S27858" s="84"/>
      <c r="T27858" s="84"/>
      <c r="U27858" s="84"/>
      <c r="V27858" s="84"/>
    </row>
    <row r="27859" spans="13:22" ht="13.5" customHeight="1">
      <c r="M27859" s="81"/>
      <c r="N27859" s="81"/>
      <c r="O27859" s="82"/>
      <c r="P27859" s="83"/>
      <c r="Q27859" s="84"/>
      <c r="R27859" s="84"/>
      <c r="S27859" s="84"/>
      <c r="T27859" s="84"/>
      <c r="U27859" s="84"/>
      <c r="V27859" s="84"/>
    </row>
    <row r="27860" spans="13:22" ht="13.5" customHeight="1">
      <c r="M27860" s="81"/>
      <c r="N27860" s="81"/>
      <c r="O27860" s="82"/>
      <c r="P27860" s="83"/>
      <c r="Q27860" s="84"/>
      <c r="R27860" s="84"/>
      <c r="S27860" s="84"/>
      <c r="T27860" s="84"/>
      <c r="U27860" s="84"/>
      <c r="V27860" s="84"/>
    </row>
    <row r="27861" spans="13:22" ht="13.5" customHeight="1">
      <c r="M27861" s="81"/>
      <c r="N27861" s="81"/>
      <c r="O27861" s="82"/>
      <c r="P27861" s="83"/>
      <c r="Q27861" s="84"/>
      <c r="R27861" s="84"/>
      <c r="S27861" s="84"/>
      <c r="T27861" s="84"/>
      <c r="U27861" s="84"/>
      <c r="V27861" s="84"/>
    </row>
    <row r="27862" spans="13:22" ht="13.5" customHeight="1">
      <c r="M27862" s="81"/>
      <c r="N27862" s="81"/>
      <c r="O27862" s="82"/>
      <c r="P27862" s="83"/>
      <c r="Q27862" s="84"/>
      <c r="R27862" s="84"/>
      <c r="S27862" s="84"/>
      <c r="T27862" s="84"/>
      <c r="U27862" s="84"/>
      <c r="V27862" s="84"/>
    </row>
    <row r="27863" spans="13:22" ht="13.5" customHeight="1">
      <c r="M27863" s="81"/>
      <c r="N27863" s="81"/>
      <c r="O27863" s="82"/>
      <c r="P27863" s="83"/>
      <c r="Q27863" s="84"/>
      <c r="R27863" s="84"/>
      <c r="S27863" s="84"/>
      <c r="T27863" s="84"/>
      <c r="U27863" s="84"/>
      <c r="V27863" s="84"/>
    </row>
    <row r="27864" spans="13:22" ht="13.5" customHeight="1">
      <c r="M27864" s="81"/>
      <c r="N27864" s="81"/>
      <c r="O27864" s="82"/>
      <c r="P27864" s="83"/>
      <c r="Q27864" s="84"/>
      <c r="R27864" s="84"/>
      <c r="S27864" s="84"/>
      <c r="T27864" s="84"/>
      <c r="U27864" s="84"/>
      <c r="V27864" s="84"/>
    </row>
    <row r="27865" spans="13:22" ht="13.5" customHeight="1">
      <c r="M27865" s="81"/>
      <c r="N27865" s="81"/>
      <c r="O27865" s="82"/>
      <c r="P27865" s="83"/>
      <c r="Q27865" s="84"/>
      <c r="R27865" s="84"/>
      <c r="S27865" s="84"/>
      <c r="T27865" s="84"/>
      <c r="U27865" s="84"/>
      <c r="V27865" s="84"/>
    </row>
    <row r="27866" spans="13:22" ht="13.5" customHeight="1">
      <c r="M27866" s="81"/>
      <c r="N27866" s="81"/>
      <c r="O27866" s="82"/>
      <c r="P27866" s="83"/>
      <c r="Q27866" s="84"/>
      <c r="R27866" s="84"/>
      <c r="S27866" s="84"/>
      <c r="T27866" s="84"/>
      <c r="U27866" s="84"/>
      <c r="V27866" s="84"/>
    </row>
    <row r="27867" spans="13:22" ht="13.5" customHeight="1">
      <c r="M27867" s="81"/>
      <c r="N27867" s="81"/>
      <c r="O27867" s="82"/>
      <c r="P27867" s="83"/>
      <c r="Q27867" s="84"/>
      <c r="R27867" s="84"/>
      <c r="S27867" s="84"/>
      <c r="T27867" s="84"/>
      <c r="U27867" s="84"/>
      <c r="V27867" s="84"/>
    </row>
    <row r="27868" spans="13:22" ht="13.5" customHeight="1">
      <c r="M27868" s="81"/>
      <c r="N27868" s="81"/>
      <c r="O27868" s="82"/>
      <c r="P27868" s="83"/>
      <c r="Q27868" s="84"/>
      <c r="R27868" s="84"/>
      <c r="S27868" s="84"/>
      <c r="T27868" s="84"/>
      <c r="U27868" s="84"/>
      <c r="V27868" s="84"/>
    </row>
    <row r="27869" spans="13:22" ht="13.5" customHeight="1">
      <c r="M27869" s="81"/>
      <c r="N27869" s="81"/>
      <c r="O27869" s="82"/>
      <c r="P27869" s="83"/>
      <c r="Q27869" s="84"/>
      <c r="R27869" s="84"/>
      <c r="S27869" s="84"/>
      <c r="T27869" s="84"/>
      <c r="U27869" s="84"/>
      <c r="V27869" s="84"/>
    </row>
    <row r="27870" spans="13:22" ht="13.5" customHeight="1">
      <c r="M27870" s="81"/>
      <c r="N27870" s="81"/>
      <c r="O27870" s="82"/>
      <c r="P27870" s="83"/>
      <c r="Q27870" s="84"/>
      <c r="R27870" s="84"/>
      <c r="S27870" s="84"/>
      <c r="T27870" s="84"/>
      <c r="U27870" s="84"/>
      <c r="V27870" s="84"/>
    </row>
    <row r="27871" spans="13:22" ht="13.5" customHeight="1">
      <c r="M27871" s="81"/>
      <c r="N27871" s="81"/>
      <c r="O27871" s="82"/>
      <c r="P27871" s="83"/>
      <c r="Q27871" s="84"/>
      <c r="R27871" s="84"/>
      <c r="S27871" s="84"/>
      <c r="T27871" s="84"/>
      <c r="U27871" s="84"/>
      <c r="V27871" s="84"/>
    </row>
    <row r="27872" spans="13:22" ht="13.5" customHeight="1">
      <c r="M27872" s="81"/>
      <c r="N27872" s="81"/>
      <c r="O27872" s="82"/>
      <c r="P27872" s="83"/>
      <c r="Q27872" s="84"/>
      <c r="R27872" s="84"/>
      <c r="S27872" s="84"/>
      <c r="T27872" s="84"/>
      <c r="U27872" s="84"/>
      <c r="V27872" s="84"/>
    </row>
    <row r="27873" spans="13:22" ht="13.5" customHeight="1">
      <c r="M27873" s="81"/>
      <c r="N27873" s="81"/>
      <c r="O27873" s="82"/>
      <c r="P27873" s="83"/>
      <c r="Q27873" s="84"/>
      <c r="R27873" s="84"/>
      <c r="S27873" s="84"/>
      <c r="T27873" s="84"/>
      <c r="U27873" s="84"/>
      <c r="V27873" s="84"/>
    </row>
    <row r="27874" spans="13:22" ht="13.5" customHeight="1">
      <c r="M27874" s="81"/>
      <c r="N27874" s="81"/>
      <c r="O27874" s="82"/>
      <c r="P27874" s="83"/>
      <c r="Q27874" s="84"/>
      <c r="R27874" s="84"/>
      <c r="S27874" s="84"/>
      <c r="T27874" s="84"/>
      <c r="U27874" s="84"/>
      <c r="V27874" s="84"/>
    </row>
    <row r="27875" spans="13:22" ht="13.5" customHeight="1">
      <c r="M27875" s="81"/>
      <c r="N27875" s="81"/>
      <c r="O27875" s="82"/>
      <c r="P27875" s="83"/>
      <c r="Q27875" s="84"/>
      <c r="R27875" s="84"/>
      <c r="S27875" s="84"/>
      <c r="T27875" s="84"/>
      <c r="U27875" s="84"/>
      <c r="V27875" s="84"/>
    </row>
    <row r="27876" spans="13:22" ht="13.5" customHeight="1">
      <c r="M27876" s="81"/>
      <c r="N27876" s="81"/>
      <c r="O27876" s="82"/>
      <c r="P27876" s="83"/>
      <c r="Q27876" s="84"/>
      <c r="R27876" s="84"/>
      <c r="S27876" s="84"/>
      <c r="T27876" s="84"/>
      <c r="U27876" s="84"/>
      <c r="V27876" s="84"/>
    </row>
    <row r="27877" spans="13:22" ht="13.5" customHeight="1">
      <c r="M27877" s="81"/>
      <c r="N27877" s="81"/>
      <c r="O27877" s="82"/>
      <c r="P27877" s="83"/>
      <c r="Q27877" s="84"/>
      <c r="R27877" s="84"/>
      <c r="S27877" s="84"/>
      <c r="T27877" s="84"/>
      <c r="U27877" s="84"/>
      <c r="V27877" s="84"/>
    </row>
    <row r="27878" spans="13:22" ht="13.5" customHeight="1">
      <c r="M27878" s="81"/>
      <c r="N27878" s="81"/>
      <c r="O27878" s="82"/>
      <c r="P27878" s="83"/>
      <c r="Q27878" s="84"/>
      <c r="R27878" s="84"/>
      <c r="S27878" s="84"/>
      <c r="T27878" s="84"/>
      <c r="U27878" s="84"/>
      <c r="V27878" s="84"/>
    </row>
    <row r="27879" spans="13:22" ht="13.5" customHeight="1">
      <c r="M27879" s="81"/>
      <c r="N27879" s="81"/>
      <c r="O27879" s="82"/>
      <c r="P27879" s="83"/>
      <c r="Q27879" s="84"/>
      <c r="R27879" s="84"/>
      <c r="S27879" s="84"/>
      <c r="T27879" s="84"/>
      <c r="U27879" s="84"/>
      <c r="V27879" s="84"/>
    </row>
    <row r="27880" spans="13:22" ht="13.5" customHeight="1">
      <c r="M27880" s="81"/>
      <c r="N27880" s="81"/>
      <c r="O27880" s="82"/>
      <c r="P27880" s="83"/>
      <c r="Q27880" s="84"/>
      <c r="R27880" s="84"/>
      <c r="S27880" s="84"/>
      <c r="T27880" s="84"/>
      <c r="U27880" s="84"/>
      <c r="V27880" s="84"/>
    </row>
    <row r="27881" spans="13:22" ht="13.5" customHeight="1">
      <c r="M27881" s="81"/>
      <c r="N27881" s="81"/>
      <c r="O27881" s="82"/>
      <c r="P27881" s="83"/>
      <c r="Q27881" s="84"/>
      <c r="R27881" s="84"/>
      <c r="S27881" s="84"/>
      <c r="T27881" s="84"/>
      <c r="U27881" s="84"/>
      <c r="V27881" s="84"/>
    </row>
    <row r="27882" spans="13:22" ht="13.5" customHeight="1">
      <c r="M27882" s="81"/>
      <c r="N27882" s="81"/>
      <c r="O27882" s="82"/>
      <c r="P27882" s="83"/>
      <c r="Q27882" s="84"/>
      <c r="R27882" s="84"/>
      <c r="S27882" s="84"/>
      <c r="T27882" s="84"/>
      <c r="U27882" s="84"/>
      <c r="V27882" s="84"/>
    </row>
    <row r="27883" spans="13:22" ht="13.5" customHeight="1">
      <c r="M27883" s="81"/>
      <c r="N27883" s="81"/>
      <c r="O27883" s="82"/>
      <c r="P27883" s="83"/>
      <c r="Q27883" s="84"/>
      <c r="R27883" s="84"/>
      <c r="S27883" s="84"/>
      <c r="T27883" s="84"/>
      <c r="U27883" s="84"/>
      <c r="V27883" s="84"/>
    </row>
    <row r="27884" spans="13:22" ht="13.5" customHeight="1">
      <c r="M27884" s="81"/>
      <c r="N27884" s="81"/>
      <c r="O27884" s="82"/>
      <c r="P27884" s="83"/>
      <c r="Q27884" s="84"/>
      <c r="R27884" s="84"/>
      <c r="S27884" s="84"/>
      <c r="T27884" s="84"/>
      <c r="U27884" s="84"/>
      <c r="V27884" s="84"/>
    </row>
    <row r="27885" spans="13:22" ht="13.5" customHeight="1">
      <c r="M27885" s="81"/>
      <c r="N27885" s="81"/>
      <c r="O27885" s="82"/>
      <c r="P27885" s="83"/>
      <c r="Q27885" s="84"/>
      <c r="R27885" s="84"/>
      <c r="S27885" s="84"/>
      <c r="T27885" s="84"/>
      <c r="U27885" s="84"/>
      <c r="V27885" s="84"/>
    </row>
    <row r="27886" spans="13:22" ht="13.5" customHeight="1">
      <c r="M27886" s="81"/>
      <c r="N27886" s="81"/>
      <c r="O27886" s="82"/>
      <c r="P27886" s="83"/>
      <c r="Q27886" s="84"/>
      <c r="R27886" s="84"/>
      <c r="S27886" s="84"/>
      <c r="T27886" s="84"/>
      <c r="U27886" s="84"/>
      <c r="V27886" s="84"/>
    </row>
    <row r="27887" spans="13:22" ht="13.5" customHeight="1">
      <c r="M27887" s="81"/>
      <c r="N27887" s="81"/>
      <c r="O27887" s="82"/>
      <c r="P27887" s="83"/>
      <c r="Q27887" s="84"/>
      <c r="R27887" s="84"/>
      <c r="S27887" s="84"/>
      <c r="T27887" s="84"/>
      <c r="U27887" s="84"/>
      <c r="V27887" s="84"/>
    </row>
    <row r="27888" spans="13:22" ht="13.5" customHeight="1">
      <c r="M27888" s="81"/>
      <c r="N27888" s="81"/>
      <c r="O27888" s="82"/>
      <c r="P27888" s="83"/>
      <c r="Q27888" s="84"/>
      <c r="R27888" s="84"/>
      <c r="S27888" s="84"/>
      <c r="T27888" s="84"/>
      <c r="U27888" s="84"/>
      <c r="V27888" s="84"/>
    </row>
    <row r="27889" spans="13:22" ht="13.5" customHeight="1">
      <c r="M27889" s="81"/>
      <c r="N27889" s="81"/>
      <c r="O27889" s="82"/>
      <c r="P27889" s="83"/>
      <c r="Q27889" s="84"/>
      <c r="R27889" s="84"/>
      <c r="S27889" s="84"/>
      <c r="T27889" s="84"/>
      <c r="U27889" s="84"/>
      <c r="V27889" s="84"/>
    </row>
    <row r="27890" spans="13:22" ht="13.5" customHeight="1">
      <c r="M27890" s="81"/>
      <c r="N27890" s="81"/>
      <c r="O27890" s="82"/>
      <c r="P27890" s="83"/>
      <c r="Q27890" s="84"/>
      <c r="R27890" s="84"/>
      <c r="S27890" s="84"/>
      <c r="T27890" s="84"/>
      <c r="U27890" s="84"/>
      <c r="V27890" s="84"/>
    </row>
    <row r="27891" spans="13:22" ht="13.5" customHeight="1">
      <c r="M27891" s="81"/>
      <c r="N27891" s="81"/>
      <c r="O27891" s="82"/>
      <c r="P27891" s="83"/>
      <c r="Q27891" s="84"/>
      <c r="R27891" s="84"/>
      <c r="S27891" s="84"/>
      <c r="T27891" s="84"/>
      <c r="U27891" s="84"/>
      <c r="V27891" s="84"/>
    </row>
    <row r="27892" spans="13:22" ht="13.5" customHeight="1">
      <c r="M27892" s="81"/>
      <c r="N27892" s="81"/>
      <c r="O27892" s="82"/>
      <c r="P27892" s="83"/>
      <c r="Q27892" s="84"/>
      <c r="R27892" s="84"/>
      <c r="S27892" s="84"/>
      <c r="T27892" s="84"/>
      <c r="U27892" s="84"/>
      <c r="V27892" s="84"/>
    </row>
    <row r="27893" spans="13:22" ht="13.5" customHeight="1">
      <c r="M27893" s="81"/>
      <c r="N27893" s="81"/>
      <c r="O27893" s="82"/>
      <c r="P27893" s="83"/>
      <c r="Q27893" s="84"/>
      <c r="R27893" s="84"/>
      <c r="S27893" s="84"/>
      <c r="T27893" s="84"/>
      <c r="U27893" s="84"/>
      <c r="V27893" s="84"/>
    </row>
    <row r="27894" spans="13:22" ht="13.5" customHeight="1">
      <c r="M27894" s="81"/>
      <c r="N27894" s="81"/>
      <c r="O27894" s="82"/>
      <c r="P27894" s="83"/>
      <c r="Q27894" s="84"/>
      <c r="R27894" s="84"/>
      <c r="S27894" s="84"/>
      <c r="T27894" s="84"/>
      <c r="U27894" s="84"/>
      <c r="V27894" s="84"/>
    </row>
    <row r="27895" spans="13:22" ht="13.5" customHeight="1">
      <c r="M27895" s="81"/>
      <c r="N27895" s="81"/>
      <c r="O27895" s="82"/>
      <c r="P27895" s="83"/>
      <c r="Q27895" s="84"/>
      <c r="R27895" s="84"/>
      <c r="S27895" s="84"/>
      <c r="T27895" s="84"/>
      <c r="U27895" s="84"/>
      <c r="V27895" s="84"/>
    </row>
    <row r="27896" spans="13:22" ht="13.5" customHeight="1">
      <c r="M27896" s="81"/>
      <c r="N27896" s="81"/>
      <c r="O27896" s="82"/>
      <c r="P27896" s="83"/>
      <c r="Q27896" s="84"/>
      <c r="R27896" s="84"/>
      <c r="S27896" s="84"/>
      <c r="T27896" s="84"/>
      <c r="U27896" s="84"/>
      <c r="V27896" s="84"/>
    </row>
    <row r="27897" spans="13:22" ht="13.5" customHeight="1">
      <c r="M27897" s="81"/>
      <c r="N27897" s="81"/>
      <c r="O27897" s="82"/>
      <c r="P27897" s="83"/>
      <c r="Q27897" s="84"/>
      <c r="R27897" s="84"/>
      <c r="S27897" s="84"/>
      <c r="T27897" s="84"/>
      <c r="U27897" s="84"/>
      <c r="V27897" s="84"/>
    </row>
    <row r="27898" spans="13:22" ht="13.5" customHeight="1">
      <c r="M27898" s="81"/>
      <c r="N27898" s="81"/>
      <c r="O27898" s="82"/>
      <c r="P27898" s="83"/>
      <c r="Q27898" s="84"/>
      <c r="R27898" s="84"/>
      <c r="S27898" s="84"/>
      <c r="T27898" s="84"/>
      <c r="U27898" s="84"/>
      <c r="V27898" s="84"/>
    </row>
    <row r="27899" spans="13:22" ht="13.5" customHeight="1">
      <c r="M27899" s="81"/>
      <c r="N27899" s="81"/>
      <c r="O27899" s="82"/>
      <c r="P27899" s="83"/>
      <c r="Q27899" s="84"/>
      <c r="R27899" s="84"/>
      <c r="S27899" s="84"/>
      <c r="T27899" s="84"/>
      <c r="U27899" s="84"/>
      <c r="V27899" s="84"/>
    </row>
    <row r="27900" spans="13:22" ht="13.5" customHeight="1">
      <c r="M27900" s="81"/>
      <c r="N27900" s="81"/>
      <c r="O27900" s="82"/>
      <c r="P27900" s="83"/>
      <c r="Q27900" s="84"/>
      <c r="R27900" s="84"/>
      <c r="S27900" s="84"/>
      <c r="T27900" s="84"/>
      <c r="U27900" s="84"/>
      <c r="V27900" s="84"/>
    </row>
    <row r="27901" spans="13:22" ht="13.5" customHeight="1">
      <c r="M27901" s="81"/>
      <c r="N27901" s="81"/>
      <c r="O27901" s="82"/>
      <c r="P27901" s="83"/>
      <c r="Q27901" s="84"/>
      <c r="R27901" s="84"/>
      <c r="S27901" s="84"/>
      <c r="T27901" s="84"/>
      <c r="U27901" s="84"/>
      <c r="V27901" s="84"/>
    </row>
    <row r="27902" spans="13:22" ht="13.5" customHeight="1">
      <c r="M27902" s="81"/>
      <c r="N27902" s="81"/>
      <c r="O27902" s="82"/>
      <c r="P27902" s="83"/>
      <c r="Q27902" s="84"/>
      <c r="R27902" s="84"/>
      <c r="S27902" s="84"/>
      <c r="T27902" s="84"/>
      <c r="U27902" s="84"/>
      <c r="V27902" s="84"/>
    </row>
    <row r="27903" spans="13:22" ht="13.5" customHeight="1">
      <c r="M27903" s="81"/>
      <c r="N27903" s="81"/>
      <c r="O27903" s="82"/>
      <c r="P27903" s="83"/>
      <c r="Q27903" s="84"/>
      <c r="R27903" s="84"/>
      <c r="S27903" s="84"/>
      <c r="T27903" s="84"/>
      <c r="U27903" s="84"/>
      <c r="V27903" s="84"/>
    </row>
    <row r="27904" spans="13:22" ht="13.5" customHeight="1">
      <c r="M27904" s="81"/>
      <c r="N27904" s="81"/>
      <c r="O27904" s="82"/>
      <c r="P27904" s="83"/>
      <c r="Q27904" s="84"/>
      <c r="R27904" s="84"/>
      <c r="S27904" s="84"/>
      <c r="T27904" s="84"/>
      <c r="U27904" s="84"/>
      <c r="V27904" s="84"/>
    </row>
    <row r="27905" spans="13:22" ht="13.5" customHeight="1">
      <c r="M27905" s="81"/>
      <c r="N27905" s="81"/>
      <c r="O27905" s="82"/>
      <c r="P27905" s="83"/>
      <c r="Q27905" s="84"/>
      <c r="R27905" s="84"/>
      <c r="S27905" s="84"/>
      <c r="T27905" s="84"/>
      <c r="U27905" s="84"/>
      <c r="V27905" s="84"/>
    </row>
    <row r="27906" spans="13:22" ht="13.5" customHeight="1">
      <c r="M27906" s="81"/>
      <c r="N27906" s="81"/>
      <c r="O27906" s="82"/>
      <c r="P27906" s="83"/>
      <c r="Q27906" s="84"/>
      <c r="R27906" s="84"/>
      <c r="S27906" s="84"/>
      <c r="T27906" s="84"/>
      <c r="U27906" s="84"/>
      <c r="V27906" s="84"/>
    </row>
    <row r="27907" spans="13:22" ht="13.5" customHeight="1">
      <c r="M27907" s="81"/>
      <c r="N27907" s="81"/>
      <c r="O27907" s="82"/>
      <c r="P27907" s="83"/>
      <c r="Q27907" s="84"/>
      <c r="R27907" s="84"/>
      <c r="S27907" s="84"/>
      <c r="T27907" s="84"/>
      <c r="U27907" s="84"/>
      <c r="V27907" s="84"/>
    </row>
    <row r="27908" spans="13:22" ht="13.5" customHeight="1">
      <c r="M27908" s="81"/>
      <c r="N27908" s="81"/>
      <c r="O27908" s="82"/>
      <c r="P27908" s="83"/>
      <c r="Q27908" s="84"/>
      <c r="R27908" s="84"/>
      <c r="S27908" s="84"/>
      <c r="T27908" s="84"/>
      <c r="U27908" s="84"/>
      <c r="V27908" s="84"/>
    </row>
    <row r="27909" spans="13:22" ht="13.5" customHeight="1">
      <c r="M27909" s="81"/>
      <c r="N27909" s="81"/>
      <c r="O27909" s="82"/>
      <c r="P27909" s="83"/>
      <c r="Q27909" s="84"/>
      <c r="R27909" s="84"/>
      <c r="S27909" s="84"/>
      <c r="T27909" s="84"/>
      <c r="U27909" s="84"/>
      <c r="V27909" s="84"/>
    </row>
    <row r="27910" spans="13:22" ht="13.5" customHeight="1">
      <c r="M27910" s="81"/>
      <c r="N27910" s="81"/>
      <c r="O27910" s="82"/>
      <c r="P27910" s="83"/>
      <c r="Q27910" s="84"/>
      <c r="R27910" s="84"/>
      <c r="S27910" s="84"/>
      <c r="T27910" s="84"/>
      <c r="U27910" s="84"/>
      <c r="V27910" s="84"/>
    </row>
    <row r="27911" spans="13:22" ht="13.5" customHeight="1">
      <c r="M27911" s="81"/>
      <c r="N27911" s="81"/>
      <c r="O27911" s="82"/>
      <c r="P27911" s="83"/>
      <c r="Q27911" s="84"/>
      <c r="R27911" s="84"/>
      <c r="S27911" s="84"/>
      <c r="T27911" s="84"/>
      <c r="U27911" s="84"/>
      <c r="V27911" s="84"/>
    </row>
    <row r="27912" spans="13:22" ht="13.5" customHeight="1">
      <c r="M27912" s="81"/>
      <c r="N27912" s="81"/>
      <c r="O27912" s="82"/>
      <c r="P27912" s="83"/>
      <c r="Q27912" s="84"/>
      <c r="R27912" s="84"/>
      <c r="S27912" s="84"/>
      <c r="T27912" s="84"/>
      <c r="U27912" s="84"/>
      <c r="V27912" s="84"/>
    </row>
    <row r="27913" spans="13:22" ht="13.5" customHeight="1">
      <c r="M27913" s="81"/>
      <c r="N27913" s="81"/>
      <c r="O27913" s="82"/>
      <c r="P27913" s="83"/>
      <c r="Q27913" s="84"/>
      <c r="R27913" s="84"/>
      <c r="S27913" s="84"/>
      <c r="T27913" s="84"/>
      <c r="U27913" s="84"/>
      <c r="V27913" s="84"/>
    </row>
    <row r="27914" spans="13:22" ht="13.5" customHeight="1">
      <c r="M27914" s="81"/>
      <c r="N27914" s="81"/>
      <c r="O27914" s="82"/>
      <c r="P27914" s="83"/>
      <c r="Q27914" s="84"/>
      <c r="R27914" s="84"/>
      <c r="S27914" s="84"/>
      <c r="T27914" s="84"/>
      <c r="U27914" s="84"/>
      <c r="V27914" s="84"/>
    </row>
    <row r="27915" spans="13:22" ht="13.5" customHeight="1">
      <c r="M27915" s="81"/>
      <c r="N27915" s="81"/>
      <c r="O27915" s="82"/>
      <c r="P27915" s="83"/>
      <c r="Q27915" s="84"/>
      <c r="R27915" s="84"/>
      <c r="S27915" s="84"/>
      <c r="T27915" s="84"/>
      <c r="U27915" s="84"/>
      <c r="V27915" s="84"/>
    </row>
    <row r="27916" spans="13:22" ht="13.5" customHeight="1">
      <c r="M27916" s="81"/>
      <c r="N27916" s="81"/>
      <c r="O27916" s="82"/>
      <c r="P27916" s="83"/>
      <c r="Q27916" s="84"/>
      <c r="R27916" s="84"/>
      <c r="S27916" s="84"/>
      <c r="T27916" s="84"/>
      <c r="U27916" s="84"/>
      <c r="V27916" s="84"/>
    </row>
    <row r="27917" spans="13:22" ht="13.5" customHeight="1">
      <c r="M27917" s="81"/>
      <c r="N27917" s="81"/>
      <c r="O27917" s="82"/>
      <c r="P27917" s="83"/>
      <c r="Q27917" s="84"/>
      <c r="R27917" s="84"/>
      <c r="S27917" s="84"/>
      <c r="T27917" s="84"/>
      <c r="U27917" s="84"/>
      <c r="V27917" s="84"/>
    </row>
    <row r="27918" spans="13:22" ht="13.5" customHeight="1">
      <c r="M27918" s="81"/>
      <c r="N27918" s="81"/>
      <c r="O27918" s="82"/>
      <c r="P27918" s="83"/>
      <c r="Q27918" s="84"/>
      <c r="R27918" s="84"/>
      <c r="S27918" s="84"/>
      <c r="T27918" s="84"/>
      <c r="U27918" s="84"/>
      <c r="V27918" s="84"/>
    </row>
    <row r="27919" spans="13:22" ht="13.5" customHeight="1">
      <c r="M27919" s="81"/>
      <c r="N27919" s="81"/>
      <c r="O27919" s="82"/>
      <c r="P27919" s="83"/>
      <c r="Q27919" s="84"/>
      <c r="R27919" s="84"/>
      <c r="S27919" s="84"/>
      <c r="T27919" s="84"/>
      <c r="U27919" s="84"/>
      <c r="V27919" s="84"/>
    </row>
    <row r="27920" spans="13:22" ht="13.5" customHeight="1">
      <c r="M27920" s="81"/>
      <c r="N27920" s="81"/>
      <c r="O27920" s="82"/>
      <c r="P27920" s="83"/>
      <c r="Q27920" s="84"/>
      <c r="R27920" s="84"/>
      <c r="S27920" s="84"/>
      <c r="T27920" s="84"/>
      <c r="U27920" s="84"/>
      <c r="V27920" s="84"/>
    </row>
    <row r="27921" spans="13:22" ht="13.5" customHeight="1">
      <c r="M27921" s="81"/>
      <c r="N27921" s="81"/>
      <c r="O27921" s="82"/>
      <c r="P27921" s="83"/>
      <c r="Q27921" s="84"/>
      <c r="R27921" s="84"/>
      <c r="S27921" s="84"/>
      <c r="T27921" s="84"/>
      <c r="U27921" s="84"/>
      <c r="V27921" s="84"/>
    </row>
    <row r="27922" spans="13:22" ht="13.5" customHeight="1">
      <c r="M27922" s="81"/>
      <c r="N27922" s="81"/>
      <c r="O27922" s="82"/>
      <c r="P27922" s="83"/>
      <c r="Q27922" s="84"/>
      <c r="R27922" s="84"/>
      <c r="S27922" s="84"/>
      <c r="T27922" s="84"/>
      <c r="U27922" s="84"/>
      <c r="V27922" s="84"/>
    </row>
    <row r="27923" spans="13:22" ht="13.5" customHeight="1">
      <c r="M27923" s="81"/>
      <c r="N27923" s="81"/>
      <c r="O27923" s="82"/>
      <c r="P27923" s="83"/>
      <c r="Q27923" s="84"/>
      <c r="R27923" s="84"/>
      <c r="S27923" s="84"/>
      <c r="T27923" s="84"/>
      <c r="U27923" s="84"/>
      <c r="V27923" s="84"/>
    </row>
    <row r="27924" spans="13:22" ht="13.5" customHeight="1">
      <c r="M27924" s="81"/>
      <c r="N27924" s="81"/>
      <c r="O27924" s="82"/>
      <c r="P27924" s="83"/>
      <c r="Q27924" s="84"/>
      <c r="R27924" s="84"/>
      <c r="S27924" s="84"/>
      <c r="T27924" s="84"/>
      <c r="U27924" s="84"/>
      <c r="V27924" s="84"/>
    </row>
    <row r="27925" spans="13:22" ht="13.5" customHeight="1">
      <c r="M27925" s="81"/>
      <c r="N27925" s="81"/>
      <c r="O27925" s="82"/>
      <c r="P27925" s="83"/>
      <c r="Q27925" s="84"/>
      <c r="R27925" s="84"/>
      <c r="S27925" s="84"/>
      <c r="T27925" s="84"/>
      <c r="U27925" s="84"/>
      <c r="V27925" s="84"/>
    </row>
    <row r="27926" spans="13:22" ht="13.5" customHeight="1">
      <c r="M27926" s="81"/>
      <c r="N27926" s="81"/>
      <c r="O27926" s="82"/>
      <c r="P27926" s="83"/>
      <c r="Q27926" s="84"/>
      <c r="R27926" s="84"/>
      <c r="S27926" s="84"/>
      <c r="T27926" s="84"/>
      <c r="U27926" s="84"/>
      <c r="V27926" s="84"/>
    </row>
    <row r="27927" spans="13:22" ht="13.5" customHeight="1">
      <c r="M27927" s="81"/>
      <c r="N27927" s="81"/>
      <c r="O27927" s="82"/>
      <c r="P27927" s="83"/>
      <c r="Q27927" s="84"/>
      <c r="R27927" s="84"/>
      <c r="S27927" s="84"/>
      <c r="T27927" s="84"/>
      <c r="U27927" s="84"/>
      <c r="V27927" s="84"/>
    </row>
    <row r="27928" spans="13:22" ht="13.5" customHeight="1">
      <c r="M27928" s="81"/>
      <c r="N27928" s="81"/>
      <c r="O27928" s="82"/>
      <c r="P27928" s="83"/>
      <c r="Q27928" s="84"/>
      <c r="R27928" s="84"/>
      <c r="S27928" s="84"/>
      <c r="T27928" s="84"/>
      <c r="U27928" s="84"/>
      <c r="V27928" s="84"/>
    </row>
    <row r="27929" spans="13:22" ht="13.5" customHeight="1">
      <c r="M27929" s="81"/>
      <c r="N27929" s="81"/>
      <c r="O27929" s="82"/>
      <c r="P27929" s="83"/>
      <c r="Q27929" s="84"/>
      <c r="R27929" s="84"/>
      <c r="S27929" s="84"/>
      <c r="T27929" s="84"/>
      <c r="U27929" s="84"/>
      <c r="V27929" s="84"/>
    </row>
    <row r="27930" spans="13:22" ht="13.5" customHeight="1">
      <c r="M27930" s="81"/>
      <c r="N27930" s="81"/>
      <c r="O27930" s="82"/>
      <c r="P27930" s="83"/>
      <c r="Q27930" s="84"/>
      <c r="R27930" s="84"/>
      <c r="S27930" s="84"/>
      <c r="T27930" s="84"/>
      <c r="U27930" s="84"/>
      <c r="V27930" s="84"/>
    </row>
    <row r="27931" spans="13:22" ht="13.5" customHeight="1">
      <c r="M27931" s="81"/>
      <c r="N27931" s="81"/>
      <c r="O27931" s="82"/>
      <c r="P27931" s="83"/>
      <c r="Q27931" s="84"/>
      <c r="R27931" s="84"/>
      <c r="S27931" s="84"/>
      <c r="T27931" s="84"/>
      <c r="U27931" s="84"/>
      <c r="V27931" s="84"/>
    </row>
    <row r="27932" spans="13:22" ht="13.5" customHeight="1">
      <c r="M27932" s="81"/>
      <c r="N27932" s="81"/>
      <c r="O27932" s="82"/>
      <c r="P27932" s="83"/>
      <c r="Q27932" s="84"/>
      <c r="R27932" s="84"/>
      <c r="S27932" s="84"/>
      <c r="T27932" s="84"/>
      <c r="U27932" s="84"/>
      <c r="V27932" s="84"/>
    </row>
    <row r="27933" spans="13:22" ht="13.5" customHeight="1">
      <c r="M27933" s="81"/>
      <c r="N27933" s="81"/>
      <c r="O27933" s="82"/>
      <c r="P27933" s="83"/>
      <c r="Q27933" s="84"/>
      <c r="R27933" s="84"/>
      <c r="S27933" s="84"/>
      <c r="T27933" s="84"/>
      <c r="U27933" s="84"/>
      <c r="V27933" s="84"/>
    </row>
    <row r="27934" spans="13:22" ht="13.5" customHeight="1">
      <c r="M27934" s="81"/>
      <c r="N27934" s="81"/>
      <c r="O27934" s="82"/>
      <c r="P27934" s="83"/>
      <c r="Q27934" s="84"/>
      <c r="R27934" s="84"/>
      <c r="S27934" s="84"/>
      <c r="T27934" s="84"/>
      <c r="U27934" s="84"/>
      <c r="V27934" s="84"/>
    </row>
    <row r="27935" spans="13:22" ht="13.5" customHeight="1">
      <c r="M27935" s="81"/>
      <c r="N27935" s="81"/>
      <c r="O27935" s="82"/>
      <c r="P27935" s="83"/>
      <c r="Q27935" s="84"/>
      <c r="R27935" s="84"/>
      <c r="S27935" s="84"/>
      <c r="T27935" s="84"/>
      <c r="U27935" s="84"/>
      <c r="V27935" s="84"/>
    </row>
    <row r="27936" spans="13:22" ht="13.5" customHeight="1">
      <c r="M27936" s="81"/>
      <c r="N27936" s="81"/>
      <c r="O27936" s="82"/>
      <c r="P27936" s="83"/>
      <c r="Q27936" s="84"/>
      <c r="R27936" s="84"/>
      <c r="S27936" s="84"/>
      <c r="T27936" s="84"/>
      <c r="U27936" s="84"/>
      <c r="V27936" s="84"/>
    </row>
    <row r="27937" spans="13:22" ht="13.5" customHeight="1">
      <c r="M27937" s="81"/>
      <c r="N27937" s="81"/>
      <c r="O27937" s="82"/>
      <c r="P27937" s="83"/>
      <c r="Q27937" s="84"/>
      <c r="R27937" s="84"/>
      <c r="S27937" s="84"/>
      <c r="T27937" s="84"/>
      <c r="U27937" s="84"/>
      <c r="V27937" s="84"/>
    </row>
    <row r="27938" spans="13:22" ht="13.5" customHeight="1">
      <c r="M27938" s="81"/>
      <c r="N27938" s="81"/>
      <c r="O27938" s="82"/>
      <c r="P27938" s="83"/>
      <c r="Q27938" s="84"/>
      <c r="R27938" s="84"/>
      <c r="S27938" s="84"/>
      <c r="T27938" s="84"/>
      <c r="U27938" s="84"/>
      <c r="V27938" s="84"/>
    </row>
    <row r="27939" spans="13:22" ht="13.5" customHeight="1">
      <c r="M27939" s="81"/>
      <c r="N27939" s="81"/>
      <c r="O27939" s="82"/>
      <c r="P27939" s="83"/>
      <c r="Q27939" s="84"/>
      <c r="R27939" s="84"/>
      <c r="S27939" s="84"/>
      <c r="T27939" s="84"/>
      <c r="U27939" s="84"/>
      <c r="V27939" s="84"/>
    </row>
    <row r="27940" spans="13:22" ht="13.5" customHeight="1">
      <c r="M27940" s="81"/>
      <c r="N27940" s="81"/>
      <c r="O27940" s="82"/>
      <c r="P27940" s="83"/>
      <c r="Q27940" s="84"/>
      <c r="R27940" s="84"/>
      <c r="S27940" s="84"/>
      <c r="T27940" s="84"/>
      <c r="U27940" s="84"/>
      <c r="V27940" s="84"/>
    </row>
    <row r="27941" spans="13:22" ht="13.5" customHeight="1">
      <c r="M27941" s="81"/>
      <c r="N27941" s="81"/>
      <c r="O27941" s="82"/>
      <c r="P27941" s="83"/>
      <c r="Q27941" s="84"/>
      <c r="R27941" s="84"/>
      <c r="S27941" s="84"/>
      <c r="T27941" s="84"/>
      <c r="U27941" s="84"/>
      <c r="V27941" s="84"/>
    </row>
    <row r="27942" spans="13:22" ht="13.5" customHeight="1">
      <c r="M27942" s="81"/>
      <c r="N27942" s="81"/>
      <c r="O27942" s="82"/>
      <c r="P27942" s="83"/>
      <c r="Q27942" s="84"/>
      <c r="R27942" s="84"/>
      <c r="S27942" s="84"/>
      <c r="T27942" s="84"/>
      <c r="U27942" s="84"/>
      <c r="V27942" s="84"/>
    </row>
    <row r="27943" spans="13:22" ht="13.5" customHeight="1">
      <c r="M27943" s="81"/>
      <c r="N27943" s="81"/>
      <c r="O27943" s="82"/>
      <c r="P27943" s="83"/>
      <c r="Q27943" s="84"/>
      <c r="R27943" s="84"/>
      <c r="S27943" s="84"/>
      <c r="T27943" s="84"/>
      <c r="U27943" s="84"/>
      <c r="V27943" s="84"/>
    </row>
    <row r="27944" spans="13:22" ht="13.5" customHeight="1">
      <c r="M27944" s="81"/>
      <c r="N27944" s="81"/>
      <c r="O27944" s="82"/>
      <c r="P27944" s="83"/>
      <c r="Q27944" s="84"/>
      <c r="R27944" s="84"/>
      <c r="S27944" s="84"/>
      <c r="T27944" s="84"/>
      <c r="U27944" s="84"/>
      <c r="V27944" s="84"/>
    </row>
    <row r="27945" spans="13:22" ht="13.5" customHeight="1">
      <c r="M27945" s="81"/>
      <c r="N27945" s="81"/>
      <c r="O27945" s="82"/>
      <c r="P27945" s="83"/>
      <c r="Q27945" s="84"/>
      <c r="R27945" s="84"/>
      <c r="S27945" s="84"/>
      <c r="T27945" s="84"/>
      <c r="U27945" s="84"/>
      <c r="V27945" s="84"/>
    </row>
    <row r="27946" spans="13:22" ht="13.5" customHeight="1">
      <c r="M27946" s="81"/>
      <c r="N27946" s="81"/>
      <c r="O27946" s="82"/>
      <c r="P27946" s="83"/>
      <c r="Q27946" s="84"/>
      <c r="R27946" s="84"/>
      <c r="S27946" s="84"/>
      <c r="T27946" s="84"/>
      <c r="U27946" s="84"/>
      <c r="V27946" s="84"/>
    </row>
    <row r="27947" spans="13:22" ht="13.5" customHeight="1">
      <c r="M27947" s="81"/>
      <c r="N27947" s="81"/>
      <c r="O27947" s="82"/>
      <c r="P27947" s="83"/>
      <c r="Q27947" s="84"/>
      <c r="R27947" s="84"/>
      <c r="S27947" s="84"/>
      <c r="T27947" s="84"/>
      <c r="U27947" s="84"/>
      <c r="V27947" s="84"/>
    </row>
    <row r="27948" spans="13:22" ht="13.5" customHeight="1">
      <c r="M27948" s="81"/>
      <c r="N27948" s="81"/>
      <c r="O27948" s="82"/>
      <c r="P27948" s="83"/>
      <c r="Q27948" s="84"/>
      <c r="R27948" s="84"/>
      <c r="S27948" s="84"/>
      <c r="T27948" s="84"/>
      <c r="U27948" s="84"/>
      <c r="V27948" s="84"/>
    </row>
    <row r="27949" spans="13:22" ht="13.5" customHeight="1">
      <c r="M27949" s="81"/>
      <c r="N27949" s="81"/>
      <c r="O27949" s="82"/>
      <c r="P27949" s="83"/>
      <c r="Q27949" s="84"/>
      <c r="R27949" s="84"/>
      <c r="S27949" s="84"/>
      <c r="T27949" s="84"/>
      <c r="U27949" s="84"/>
      <c r="V27949" s="84"/>
    </row>
    <row r="27950" spans="13:22" ht="13.5" customHeight="1">
      <c r="M27950" s="81"/>
      <c r="N27950" s="81"/>
      <c r="O27950" s="82"/>
      <c r="P27950" s="83"/>
      <c r="Q27950" s="84"/>
      <c r="R27950" s="84"/>
      <c r="S27950" s="84"/>
      <c r="T27950" s="84"/>
      <c r="U27950" s="84"/>
      <c r="V27950" s="84"/>
    </row>
    <row r="27951" spans="13:22" ht="13.5" customHeight="1">
      <c r="M27951" s="81"/>
      <c r="N27951" s="81"/>
      <c r="O27951" s="82"/>
      <c r="P27951" s="83"/>
      <c r="Q27951" s="84"/>
      <c r="R27951" s="84"/>
      <c r="S27951" s="84"/>
      <c r="T27951" s="84"/>
      <c r="U27951" s="84"/>
      <c r="V27951" s="84"/>
    </row>
    <row r="27952" spans="13:22" ht="13.5" customHeight="1">
      <c r="M27952" s="81"/>
      <c r="N27952" s="81"/>
      <c r="O27952" s="82"/>
      <c r="P27952" s="83"/>
      <c r="Q27952" s="84"/>
      <c r="R27952" s="84"/>
      <c r="S27952" s="84"/>
      <c r="T27952" s="84"/>
      <c r="U27952" s="84"/>
      <c r="V27952" s="84"/>
    </row>
    <row r="27953" spans="13:22" ht="13.5" customHeight="1">
      <c r="M27953" s="81"/>
      <c r="N27953" s="81"/>
      <c r="O27953" s="82"/>
      <c r="P27953" s="83"/>
      <c r="Q27953" s="84"/>
      <c r="R27953" s="84"/>
      <c r="S27953" s="84"/>
      <c r="T27953" s="84"/>
      <c r="U27953" s="84"/>
      <c r="V27953" s="84"/>
    </row>
  </sheetData>
  <sheetProtection algorithmName="SHA-512" hashValue="q9Wp6HG1CI0UfA8fQLgfxjuNsnrD9YnOapgKVwIDEEp8nyTk35/bxpF9i6Y7UQxVC2s8pqzumWM5/6qwHM+Ifg==" saltValue="5czfEOhmWqBfMsFtp/yiqw==" spinCount="100000" sheet="1" objects="1" scenarios="1"/>
  <autoFilter ref="A5:Y9983" xr:uid="{00000000-0001-0000-0000-000000000000}">
    <filterColumn colId="3">
      <filters>
        <filter val="02. MEDICAL GROUP ANMA S.A.S"/>
        <filter val="03. DISTRIBUIDORA COLOMBIANA DE MEDICAMENTOS SAS - DISCOLMEDICA S.A.S"/>
        <filter val="04. U T MEDICAMENTOS SUBREDES INTEGRADAS BOGOTA D.C"/>
        <filter val="05. CONSORCIO DISFARMA JOSE GOMEZ - EGAT MTOS"/>
        <filter val="06. MACROMED SAS"/>
      </filters>
    </filterColumn>
  </autoFilter>
  <mergeCells count="4998">
    <mergeCell ref="A1:X1"/>
    <mergeCell ref="A2:X2"/>
    <mergeCell ref="A3:X3"/>
    <mergeCell ref="A4:X4"/>
    <mergeCell ref="B9954:B9959"/>
    <mergeCell ref="C9954:C9959"/>
    <mergeCell ref="B9960:B9965"/>
    <mergeCell ref="C9960:C9965"/>
    <mergeCell ref="B9966:B9971"/>
    <mergeCell ref="C9966:C9971"/>
    <mergeCell ref="B9972:B9977"/>
    <mergeCell ref="C9972:C9977"/>
    <mergeCell ref="B9978:B9983"/>
    <mergeCell ref="C9978:C9983"/>
    <mergeCell ref="B9900:B9905"/>
    <mergeCell ref="C9900:C9905"/>
    <mergeCell ref="B9906:B9911"/>
    <mergeCell ref="C9906:C9911"/>
    <mergeCell ref="B9912:B9917"/>
    <mergeCell ref="C9912:C9917"/>
    <mergeCell ref="B9918:B9923"/>
    <mergeCell ref="C9918:C9923"/>
    <mergeCell ref="B9924:B9929"/>
    <mergeCell ref="C9924:C9929"/>
    <mergeCell ref="B9930:B9935"/>
    <mergeCell ref="C9930:C9935"/>
    <mergeCell ref="B9936:B9941"/>
    <mergeCell ref="C9936:C9941"/>
    <mergeCell ref="B9942:B9947"/>
    <mergeCell ref="C9942:C9947"/>
    <mergeCell ref="B9948:B9953"/>
    <mergeCell ref="B9822:B9827"/>
    <mergeCell ref="C9822:C9827"/>
    <mergeCell ref="B9828:B9833"/>
    <mergeCell ref="C9828:C9833"/>
    <mergeCell ref="B9834:B9839"/>
    <mergeCell ref="C9834:C9839"/>
    <mergeCell ref="B9840:B9845"/>
    <mergeCell ref="C9840:C9845"/>
    <mergeCell ref="C9948:C9953"/>
    <mergeCell ref="B9846:B9851"/>
    <mergeCell ref="C9846:C9851"/>
    <mergeCell ref="B9852:B9857"/>
    <mergeCell ref="C9852:C9857"/>
    <mergeCell ref="B9858:B9863"/>
    <mergeCell ref="C9858:C9863"/>
    <mergeCell ref="B9864:B9869"/>
    <mergeCell ref="C9864:C9869"/>
    <mergeCell ref="B9870:B9875"/>
    <mergeCell ref="C9870:C9875"/>
    <mergeCell ref="B9876:B9881"/>
    <mergeCell ref="C9876:C9881"/>
    <mergeCell ref="B9882:B9887"/>
    <mergeCell ref="C9882:C9887"/>
    <mergeCell ref="B9888:B9893"/>
    <mergeCell ref="C9888:C9893"/>
    <mergeCell ref="B9894:B9899"/>
    <mergeCell ref="C9894:C9899"/>
    <mergeCell ref="B9768:B9773"/>
    <mergeCell ref="C9768:C9773"/>
    <mergeCell ref="B9774:B9779"/>
    <mergeCell ref="C9774:C9779"/>
    <mergeCell ref="B9780:B9785"/>
    <mergeCell ref="C9780:C9785"/>
    <mergeCell ref="B9786:B9791"/>
    <mergeCell ref="C9786:C9791"/>
    <mergeCell ref="B9792:B9797"/>
    <mergeCell ref="C9792:C9797"/>
    <mergeCell ref="B9798:B9803"/>
    <mergeCell ref="C9798:C9803"/>
    <mergeCell ref="B9804:B9809"/>
    <mergeCell ref="C9804:C9809"/>
    <mergeCell ref="B9810:B9815"/>
    <mergeCell ref="C9810:C9815"/>
    <mergeCell ref="B9816:B9821"/>
    <mergeCell ref="C9816:C9821"/>
    <mergeCell ref="B9714:B9719"/>
    <mergeCell ref="C9714:C9719"/>
    <mergeCell ref="B9720:B9725"/>
    <mergeCell ref="C9720:C9725"/>
    <mergeCell ref="B9726:B9731"/>
    <mergeCell ref="C9726:C9731"/>
    <mergeCell ref="B9732:B9737"/>
    <mergeCell ref="C9732:C9737"/>
    <mergeCell ref="B9738:B9743"/>
    <mergeCell ref="C9738:C9743"/>
    <mergeCell ref="B9744:B9749"/>
    <mergeCell ref="C9744:C9749"/>
    <mergeCell ref="B9750:B9755"/>
    <mergeCell ref="C9750:C9755"/>
    <mergeCell ref="B9756:B9761"/>
    <mergeCell ref="C9756:C9761"/>
    <mergeCell ref="B9762:B9767"/>
    <mergeCell ref="C9762:C9767"/>
    <mergeCell ref="B9660:B9665"/>
    <mergeCell ref="C9660:C9665"/>
    <mergeCell ref="B9666:B9671"/>
    <mergeCell ref="C9666:C9671"/>
    <mergeCell ref="B9672:B9677"/>
    <mergeCell ref="C9672:C9677"/>
    <mergeCell ref="B9678:B9683"/>
    <mergeCell ref="C9678:C9683"/>
    <mergeCell ref="B9684:B9689"/>
    <mergeCell ref="C9684:C9689"/>
    <mergeCell ref="B9690:B9695"/>
    <mergeCell ref="C9690:C9695"/>
    <mergeCell ref="B9696:B9701"/>
    <mergeCell ref="C9696:C9701"/>
    <mergeCell ref="B9702:B9707"/>
    <mergeCell ref="C9702:C9707"/>
    <mergeCell ref="B9708:B9713"/>
    <mergeCell ref="C9708:C9713"/>
    <mergeCell ref="B9606:B9611"/>
    <mergeCell ref="C9606:C9611"/>
    <mergeCell ref="B9612:B9617"/>
    <mergeCell ref="C9612:C9617"/>
    <mergeCell ref="B9618:B9623"/>
    <mergeCell ref="C9618:C9623"/>
    <mergeCell ref="B9624:B9629"/>
    <mergeCell ref="C9624:C9629"/>
    <mergeCell ref="B9630:B9635"/>
    <mergeCell ref="C9630:C9635"/>
    <mergeCell ref="B9636:B9641"/>
    <mergeCell ref="C9636:C9641"/>
    <mergeCell ref="B9642:B9647"/>
    <mergeCell ref="C9642:C9647"/>
    <mergeCell ref="B9648:B9653"/>
    <mergeCell ref="C9648:C9653"/>
    <mergeCell ref="B9654:B9659"/>
    <mergeCell ref="C9654:C9659"/>
    <mergeCell ref="B9552:B9557"/>
    <mergeCell ref="C9552:C9557"/>
    <mergeCell ref="B9558:B9563"/>
    <mergeCell ref="C9558:C9563"/>
    <mergeCell ref="B9564:B9569"/>
    <mergeCell ref="C9564:C9569"/>
    <mergeCell ref="B9570:B9575"/>
    <mergeCell ref="C9570:C9575"/>
    <mergeCell ref="B9576:B9581"/>
    <mergeCell ref="C9576:C9581"/>
    <mergeCell ref="B9582:B9587"/>
    <mergeCell ref="C9582:C9587"/>
    <mergeCell ref="B9588:B9593"/>
    <mergeCell ref="C9588:C9593"/>
    <mergeCell ref="B9594:B9599"/>
    <mergeCell ref="C9594:C9599"/>
    <mergeCell ref="B9600:B9605"/>
    <mergeCell ref="C9600:C9605"/>
    <mergeCell ref="B9498:B9503"/>
    <mergeCell ref="C9498:C9503"/>
    <mergeCell ref="B9504:B9509"/>
    <mergeCell ref="C9504:C9509"/>
    <mergeCell ref="B9510:B9515"/>
    <mergeCell ref="C9510:C9515"/>
    <mergeCell ref="B9516:B9521"/>
    <mergeCell ref="C9516:C9521"/>
    <mergeCell ref="B9522:B9527"/>
    <mergeCell ref="C9522:C9527"/>
    <mergeCell ref="B9528:B9533"/>
    <mergeCell ref="C9528:C9533"/>
    <mergeCell ref="B9534:B9539"/>
    <mergeCell ref="C9534:C9539"/>
    <mergeCell ref="B9540:B9545"/>
    <mergeCell ref="C9540:C9545"/>
    <mergeCell ref="B9546:B9551"/>
    <mergeCell ref="C9546:C9551"/>
    <mergeCell ref="B9444:B9449"/>
    <mergeCell ref="C9444:C9449"/>
    <mergeCell ref="B9450:B9455"/>
    <mergeCell ref="C9450:C9455"/>
    <mergeCell ref="B9456:B9461"/>
    <mergeCell ref="C9456:C9461"/>
    <mergeCell ref="B9462:B9467"/>
    <mergeCell ref="C9462:C9467"/>
    <mergeCell ref="B9468:B9473"/>
    <mergeCell ref="C9468:C9473"/>
    <mergeCell ref="B9474:B9479"/>
    <mergeCell ref="C9474:C9479"/>
    <mergeCell ref="B9480:B9485"/>
    <mergeCell ref="C9480:C9485"/>
    <mergeCell ref="B9486:B9491"/>
    <mergeCell ref="C9486:C9491"/>
    <mergeCell ref="B9492:B9497"/>
    <mergeCell ref="C9492:C9497"/>
    <mergeCell ref="B9390:B9395"/>
    <mergeCell ref="C9390:C9395"/>
    <mergeCell ref="B9396:B9401"/>
    <mergeCell ref="C9396:C9401"/>
    <mergeCell ref="B9402:B9407"/>
    <mergeCell ref="C9402:C9407"/>
    <mergeCell ref="B9408:B9413"/>
    <mergeCell ref="C9408:C9413"/>
    <mergeCell ref="B9414:B9419"/>
    <mergeCell ref="C9414:C9419"/>
    <mergeCell ref="B9420:B9425"/>
    <mergeCell ref="C9420:C9425"/>
    <mergeCell ref="B9426:B9431"/>
    <mergeCell ref="C9426:C9431"/>
    <mergeCell ref="B9432:B9437"/>
    <mergeCell ref="C9432:C9437"/>
    <mergeCell ref="B9438:B9443"/>
    <mergeCell ref="C9438:C9443"/>
    <mergeCell ref="B9336:B9341"/>
    <mergeCell ref="C9336:C9341"/>
    <mergeCell ref="B9342:B9347"/>
    <mergeCell ref="C9342:C9347"/>
    <mergeCell ref="B9348:B9353"/>
    <mergeCell ref="C9348:C9353"/>
    <mergeCell ref="B9354:B9359"/>
    <mergeCell ref="C9354:C9359"/>
    <mergeCell ref="B9360:B9365"/>
    <mergeCell ref="C9360:C9365"/>
    <mergeCell ref="B9366:B9371"/>
    <mergeCell ref="C9366:C9371"/>
    <mergeCell ref="B9372:B9377"/>
    <mergeCell ref="C9372:C9377"/>
    <mergeCell ref="B9378:B9383"/>
    <mergeCell ref="C9378:C9383"/>
    <mergeCell ref="B9384:B9389"/>
    <mergeCell ref="C9384:C9389"/>
    <mergeCell ref="B9282:B9287"/>
    <mergeCell ref="C9282:C9287"/>
    <mergeCell ref="B9288:B9293"/>
    <mergeCell ref="C9288:C9293"/>
    <mergeCell ref="B9294:B9299"/>
    <mergeCell ref="C9294:C9299"/>
    <mergeCell ref="B9300:B9305"/>
    <mergeCell ref="C9300:C9305"/>
    <mergeCell ref="B9306:B9311"/>
    <mergeCell ref="C9306:C9311"/>
    <mergeCell ref="B9312:B9317"/>
    <mergeCell ref="C9312:C9317"/>
    <mergeCell ref="B9318:B9323"/>
    <mergeCell ref="C9318:C9323"/>
    <mergeCell ref="B9324:B9329"/>
    <mergeCell ref="C9324:C9329"/>
    <mergeCell ref="B9330:B9335"/>
    <mergeCell ref="C9330:C9335"/>
    <mergeCell ref="B9228:B9233"/>
    <mergeCell ref="C9228:C9233"/>
    <mergeCell ref="B9234:B9239"/>
    <mergeCell ref="C9234:C9239"/>
    <mergeCell ref="B9240:B9245"/>
    <mergeCell ref="C9240:C9245"/>
    <mergeCell ref="B9246:B9251"/>
    <mergeCell ref="C9246:C9251"/>
    <mergeCell ref="B9252:B9257"/>
    <mergeCell ref="C9252:C9257"/>
    <mergeCell ref="B9258:B9263"/>
    <mergeCell ref="C9258:C9263"/>
    <mergeCell ref="B9264:B9269"/>
    <mergeCell ref="C9264:C9269"/>
    <mergeCell ref="B9270:B9275"/>
    <mergeCell ref="C9270:C9275"/>
    <mergeCell ref="B9276:B9281"/>
    <mergeCell ref="C9276:C9281"/>
    <mergeCell ref="B9174:B9179"/>
    <mergeCell ref="C9174:C9179"/>
    <mergeCell ref="B9180:B9185"/>
    <mergeCell ref="C9180:C9185"/>
    <mergeCell ref="B9186:B9191"/>
    <mergeCell ref="C9186:C9191"/>
    <mergeCell ref="B9192:B9197"/>
    <mergeCell ref="C9192:C9197"/>
    <mergeCell ref="B9198:B9203"/>
    <mergeCell ref="C9198:C9203"/>
    <mergeCell ref="B9204:B9209"/>
    <mergeCell ref="C9204:C9209"/>
    <mergeCell ref="B9210:B9215"/>
    <mergeCell ref="C9210:C9215"/>
    <mergeCell ref="B9216:B9221"/>
    <mergeCell ref="C9216:C9221"/>
    <mergeCell ref="B9222:B9227"/>
    <mergeCell ref="C9222:C9227"/>
    <mergeCell ref="B9120:B9125"/>
    <mergeCell ref="C9120:C9125"/>
    <mergeCell ref="B9126:B9131"/>
    <mergeCell ref="C9126:C9131"/>
    <mergeCell ref="B9132:B9137"/>
    <mergeCell ref="C9132:C9137"/>
    <mergeCell ref="B9138:B9143"/>
    <mergeCell ref="C9138:C9143"/>
    <mergeCell ref="B9144:B9149"/>
    <mergeCell ref="C9144:C9149"/>
    <mergeCell ref="B9150:B9155"/>
    <mergeCell ref="C9150:C9155"/>
    <mergeCell ref="B9156:B9161"/>
    <mergeCell ref="C9156:C9161"/>
    <mergeCell ref="B9162:B9167"/>
    <mergeCell ref="C9162:C9167"/>
    <mergeCell ref="B9168:B9173"/>
    <mergeCell ref="C9168:C9173"/>
    <mergeCell ref="B9066:B9071"/>
    <mergeCell ref="C9066:C9071"/>
    <mergeCell ref="B9072:B9077"/>
    <mergeCell ref="C9072:C9077"/>
    <mergeCell ref="B9078:B9083"/>
    <mergeCell ref="C9078:C9083"/>
    <mergeCell ref="B9084:B9089"/>
    <mergeCell ref="C9084:C9089"/>
    <mergeCell ref="B9090:B9095"/>
    <mergeCell ref="C9090:C9095"/>
    <mergeCell ref="B9096:B9101"/>
    <mergeCell ref="C9096:C9101"/>
    <mergeCell ref="B9102:B9107"/>
    <mergeCell ref="C9102:C9107"/>
    <mergeCell ref="B9108:B9113"/>
    <mergeCell ref="C9108:C9113"/>
    <mergeCell ref="B9114:B9119"/>
    <mergeCell ref="C9114:C9119"/>
    <mergeCell ref="B9012:B9017"/>
    <mergeCell ref="C9012:C9017"/>
    <mergeCell ref="B9018:B9023"/>
    <mergeCell ref="C9018:C9023"/>
    <mergeCell ref="B9024:B9029"/>
    <mergeCell ref="C9024:C9029"/>
    <mergeCell ref="B9030:B9035"/>
    <mergeCell ref="C9030:C9035"/>
    <mergeCell ref="B9036:B9041"/>
    <mergeCell ref="C9036:C9041"/>
    <mergeCell ref="B9042:B9047"/>
    <mergeCell ref="C9042:C9047"/>
    <mergeCell ref="B9048:B9053"/>
    <mergeCell ref="C9048:C9053"/>
    <mergeCell ref="B9054:B9059"/>
    <mergeCell ref="C9054:C9059"/>
    <mergeCell ref="B9060:B9065"/>
    <mergeCell ref="C9060:C9065"/>
    <mergeCell ref="B8958:B8963"/>
    <mergeCell ref="C8958:C8963"/>
    <mergeCell ref="B8964:B8969"/>
    <mergeCell ref="C8964:C8969"/>
    <mergeCell ref="B8970:B8975"/>
    <mergeCell ref="C8970:C8975"/>
    <mergeCell ref="B8976:B8981"/>
    <mergeCell ref="C8976:C8981"/>
    <mergeCell ref="B8982:B8987"/>
    <mergeCell ref="C8982:C8987"/>
    <mergeCell ref="B8988:B8993"/>
    <mergeCell ref="C8988:C8993"/>
    <mergeCell ref="B8994:B8999"/>
    <mergeCell ref="C8994:C8999"/>
    <mergeCell ref="B9000:B9005"/>
    <mergeCell ref="C9000:C9005"/>
    <mergeCell ref="B9006:B9011"/>
    <mergeCell ref="C9006:C9011"/>
    <mergeCell ref="B8904:B8909"/>
    <mergeCell ref="C8904:C8909"/>
    <mergeCell ref="B8910:B8915"/>
    <mergeCell ref="C8910:C8915"/>
    <mergeCell ref="B8916:B8921"/>
    <mergeCell ref="C8916:C8921"/>
    <mergeCell ref="B8922:B8927"/>
    <mergeCell ref="C8922:C8927"/>
    <mergeCell ref="B8928:B8933"/>
    <mergeCell ref="C8928:C8933"/>
    <mergeCell ref="B8934:B8939"/>
    <mergeCell ref="C8934:C8939"/>
    <mergeCell ref="B8940:B8945"/>
    <mergeCell ref="C8940:C8945"/>
    <mergeCell ref="B8946:B8951"/>
    <mergeCell ref="C8946:C8951"/>
    <mergeCell ref="B8952:B8957"/>
    <mergeCell ref="C8952:C8957"/>
    <mergeCell ref="B8850:B8855"/>
    <mergeCell ref="C8850:C8855"/>
    <mergeCell ref="B8856:B8861"/>
    <mergeCell ref="C8856:C8861"/>
    <mergeCell ref="B8862:B8867"/>
    <mergeCell ref="C8862:C8867"/>
    <mergeCell ref="B8868:B8873"/>
    <mergeCell ref="C8868:C8873"/>
    <mergeCell ref="B8874:B8879"/>
    <mergeCell ref="C8874:C8879"/>
    <mergeCell ref="B8880:B8885"/>
    <mergeCell ref="C8880:C8885"/>
    <mergeCell ref="B8886:B8891"/>
    <mergeCell ref="C8886:C8891"/>
    <mergeCell ref="B8892:B8897"/>
    <mergeCell ref="C8892:C8897"/>
    <mergeCell ref="B8898:B8903"/>
    <mergeCell ref="C8898:C8903"/>
    <mergeCell ref="B8796:B8801"/>
    <mergeCell ref="C8796:C8801"/>
    <mergeCell ref="B8802:B8807"/>
    <mergeCell ref="C8802:C8807"/>
    <mergeCell ref="B8808:B8813"/>
    <mergeCell ref="C8808:C8813"/>
    <mergeCell ref="B8814:B8819"/>
    <mergeCell ref="C8814:C8819"/>
    <mergeCell ref="B8820:B8825"/>
    <mergeCell ref="C8820:C8825"/>
    <mergeCell ref="B8826:B8831"/>
    <mergeCell ref="C8826:C8831"/>
    <mergeCell ref="B8832:B8837"/>
    <mergeCell ref="C8832:C8837"/>
    <mergeCell ref="B8838:B8843"/>
    <mergeCell ref="C8838:C8843"/>
    <mergeCell ref="B8844:B8849"/>
    <mergeCell ref="C8844:C8849"/>
    <mergeCell ref="B8742:B8747"/>
    <mergeCell ref="C8742:C8747"/>
    <mergeCell ref="B8748:B8753"/>
    <mergeCell ref="C8748:C8753"/>
    <mergeCell ref="B8754:B8759"/>
    <mergeCell ref="C8754:C8759"/>
    <mergeCell ref="B8760:B8765"/>
    <mergeCell ref="C8760:C8765"/>
    <mergeCell ref="B8766:B8771"/>
    <mergeCell ref="C8766:C8771"/>
    <mergeCell ref="B8772:B8777"/>
    <mergeCell ref="C8772:C8777"/>
    <mergeCell ref="B8778:B8783"/>
    <mergeCell ref="C8778:C8783"/>
    <mergeCell ref="B8784:B8789"/>
    <mergeCell ref="C8784:C8789"/>
    <mergeCell ref="B8790:B8795"/>
    <mergeCell ref="C8790:C8795"/>
    <mergeCell ref="B8688:B8693"/>
    <mergeCell ref="C8688:C8693"/>
    <mergeCell ref="B8694:B8699"/>
    <mergeCell ref="C8694:C8699"/>
    <mergeCell ref="B8700:B8705"/>
    <mergeCell ref="C8700:C8705"/>
    <mergeCell ref="B8706:B8711"/>
    <mergeCell ref="C8706:C8711"/>
    <mergeCell ref="B8712:B8717"/>
    <mergeCell ref="C8712:C8717"/>
    <mergeCell ref="B8718:B8723"/>
    <mergeCell ref="C8718:C8723"/>
    <mergeCell ref="B8724:B8729"/>
    <mergeCell ref="C8724:C8729"/>
    <mergeCell ref="B8730:B8735"/>
    <mergeCell ref="C8730:C8735"/>
    <mergeCell ref="B8736:B8741"/>
    <mergeCell ref="C8736:C8741"/>
    <mergeCell ref="B8634:B8639"/>
    <mergeCell ref="C8634:C8639"/>
    <mergeCell ref="B8640:B8645"/>
    <mergeCell ref="C8640:C8645"/>
    <mergeCell ref="B8646:B8651"/>
    <mergeCell ref="C8646:C8651"/>
    <mergeCell ref="B8652:B8657"/>
    <mergeCell ref="C8652:C8657"/>
    <mergeCell ref="B8658:B8663"/>
    <mergeCell ref="C8658:C8663"/>
    <mergeCell ref="B8664:B8669"/>
    <mergeCell ref="C8664:C8669"/>
    <mergeCell ref="B8670:B8675"/>
    <mergeCell ref="C8670:C8675"/>
    <mergeCell ref="B8676:B8681"/>
    <mergeCell ref="C8676:C8681"/>
    <mergeCell ref="B8682:B8687"/>
    <mergeCell ref="C8682:C8687"/>
    <mergeCell ref="B8580:B8585"/>
    <mergeCell ref="C8580:C8585"/>
    <mergeCell ref="B8586:B8591"/>
    <mergeCell ref="C8586:C8591"/>
    <mergeCell ref="B8592:B8597"/>
    <mergeCell ref="C8592:C8597"/>
    <mergeCell ref="B8598:B8603"/>
    <mergeCell ref="C8598:C8603"/>
    <mergeCell ref="B8604:B8609"/>
    <mergeCell ref="C8604:C8609"/>
    <mergeCell ref="B8610:B8615"/>
    <mergeCell ref="C8610:C8615"/>
    <mergeCell ref="B8616:B8621"/>
    <mergeCell ref="C8616:C8621"/>
    <mergeCell ref="B8622:B8627"/>
    <mergeCell ref="C8622:C8627"/>
    <mergeCell ref="B8628:B8633"/>
    <mergeCell ref="C8628:C8633"/>
    <mergeCell ref="B8526:B8531"/>
    <mergeCell ref="C8526:C8531"/>
    <mergeCell ref="B8532:B8537"/>
    <mergeCell ref="C8532:C8537"/>
    <mergeCell ref="B8538:B8543"/>
    <mergeCell ref="C8538:C8543"/>
    <mergeCell ref="B8544:B8549"/>
    <mergeCell ref="C8544:C8549"/>
    <mergeCell ref="B8550:B8555"/>
    <mergeCell ref="C8550:C8555"/>
    <mergeCell ref="B8556:B8561"/>
    <mergeCell ref="C8556:C8561"/>
    <mergeCell ref="B8562:B8567"/>
    <mergeCell ref="C8562:C8567"/>
    <mergeCell ref="B8568:B8573"/>
    <mergeCell ref="C8568:C8573"/>
    <mergeCell ref="B8574:B8579"/>
    <mergeCell ref="C8574:C8579"/>
    <mergeCell ref="B8472:B8477"/>
    <mergeCell ref="C8472:C8477"/>
    <mergeCell ref="B8478:B8483"/>
    <mergeCell ref="C8478:C8483"/>
    <mergeCell ref="B8484:B8489"/>
    <mergeCell ref="C8484:C8489"/>
    <mergeCell ref="B8490:B8495"/>
    <mergeCell ref="C8490:C8495"/>
    <mergeCell ref="B8496:B8501"/>
    <mergeCell ref="C8496:C8501"/>
    <mergeCell ref="B8502:B8507"/>
    <mergeCell ref="C8502:C8507"/>
    <mergeCell ref="B8508:B8513"/>
    <mergeCell ref="C8508:C8513"/>
    <mergeCell ref="B8514:B8519"/>
    <mergeCell ref="C8514:C8519"/>
    <mergeCell ref="B8520:B8525"/>
    <mergeCell ref="C8520:C8525"/>
    <mergeCell ref="B8418:B8423"/>
    <mergeCell ref="C8418:C8423"/>
    <mergeCell ref="B8424:B8429"/>
    <mergeCell ref="C8424:C8429"/>
    <mergeCell ref="B8430:B8435"/>
    <mergeCell ref="C8430:C8435"/>
    <mergeCell ref="B8436:B8441"/>
    <mergeCell ref="C8436:C8441"/>
    <mergeCell ref="B8442:B8447"/>
    <mergeCell ref="C8442:C8447"/>
    <mergeCell ref="B8448:B8453"/>
    <mergeCell ref="C8448:C8453"/>
    <mergeCell ref="B8454:B8459"/>
    <mergeCell ref="C8454:C8459"/>
    <mergeCell ref="B8460:B8465"/>
    <mergeCell ref="C8460:C8465"/>
    <mergeCell ref="B8466:B8471"/>
    <mergeCell ref="C8466:C8471"/>
    <mergeCell ref="B8364:B8369"/>
    <mergeCell ref="C8364:C8369"/>
    <mergeCell ref="B8370:B8375"/>
    <mergeCell ref="C8370:C8375"/>
    <mergeCell ref="B8376:B8381"/>
    <mergeCell ref="C8376:C8381"/>
    <mergeCell ref="B8382:B8387"/>
    <mergeCell ref="C8382:C8387"/>
    <mergeCell ref="B8388:B8393"/>
    <mergeCell ref="C8388:C8393"/>
    <mergeCell ref="B8394:B8399"/>
    <mergeCell ref="C8394:C8399"/>
    <mergeCell ref="B8400:B8405"/>
    <mergeCell ref="C8400:C8405"/>
    <mergeCell ref="B8406:B8411"/>
    <mergeCell ref="C8406:C8411"/>
    <mergeCell ref="B8412:B8417"/>
    <mergeCell ref="C8412:C8417"/>
    <mergeCell ref="B8310:B8315"/>
    <mergeCell ref="C8310:C8315"/>
    <mergeCell ref="B8316:B8321"/>
    <mergeCell ref="C8316:C8321"/>
    <mergeCell ref="B8322:B8327"/>
    <mergeCell ref="C8322:C8327"/>
    <mergeCell ref="B8328:B8333"/>
    <mergeCell ref="C8328:C8333"/>
    <mergeCell ref="B8334:B8339"/>
    <mergeCell ref="C8334:C8339"/>
    <mergeCell ref="B8340:B8345"/>
    <mergeCell ref="C8340:C8345"/>
    <mergeCell ref="B8346:B8351"/>
    <mergeCell ref="C8346:C8351"/>
    <mergeCell ref="B8352:B8357"/>
    <mergeCell ref="C8352:C8357"/>
    <mergeCell ref="B8358:B8363"/>
    <mergeCell ref="C8358:C8363"/>
    <mergeCell ref="B8256:B8261"/>
    <mergeCell ref="C8256:C8261"/>
    <mergeCell ref="B8262:B8267"/>
    <mergeCell ref="C8262:C8267"/>
    <mergeCell ref="B8268:B8273"/>
    <mergeCell ref="C8268:C8273"/>
    <mergeCell ref="B8274:B8279"/>
    <mergeCell ref="C8274:C8279"/>
    <mergeCell ref="B8280:B8285"/>
    <mergeCell ref="C8280:C8285"/>
    <mergeCell ref="B8286:B8291"/>
    <mergeCell ref="C8286:C8291"/>
    <mergeCell ref="B8292:B8297"/>
    <mergeCell ref="C8292:C8297"/>
    <mergeCell ref="B8298:B8303"/>
    <mergeCell ref="C8298:C8303"/>
    <mergeCell ref="B8304:B8309"/>
    <mergeCell ref="C8304:C8309"/>
    <mergeCell ref="B8202:B8207"/>
    <mergeCell ref="C8202:C8207"/>
    <mergeCell ref="B8208:B8213"/>
    <mergeCell ref="C8208:C8213"/>
    <mergeCell ref="B8214:B8219"/>
    <mergeCell ref="C8214:C8219"/>
    <mergeCell ref="B8220:B8225"/>
    <mergeCell ref="C8220:C8225"/>
    <mergeCell ref="B8226:B8231"/>
    <mergeCell ref="C8226:C8231"/>
    <mergeCell ref="B8232:B8237"/>
    <mergeCell ref="C8232:C8237"/>
    <mergeCell ref="B8238:B8243"/>
    <mergeCell ref="C8238:C8243"/>
    <mergeCell ref="B8244:B8249"/>
    <mergeCell ref="C8244:C8249"/>
    <mergeCell ref="B8250:B8255"/>
    <mergeCell ref="C8250:C8255"/>
    <mergeCell ref="B8148:B8153"/>
    <mergeCell ref="C8148:C8153"/>
    <mergeCell ref="B8154:B8159"/>
    <mergeCell ref="C8154:C8159"/>
    <mergeCell ref="B8160:B8165"/>
    <mergeCell ref="C8160:C8165"/>
    <mergeCell ref="B8166:B8171"/>
    <mergeCell ref="C8166:C8171"/>
    <mergeCell ref="B8172:B8177"/>
    <mergeCell ref="C8172:C8177"/>
    <mergeCell ref="B8178:B8183"/>
    <mergeCell ref="C8178:C8183"/>
    <mergeCell ref="B8184:B8189"/>
    <mergeCell ref="C8184:C8189"/>
    <mergeCell ref="B8190:B8195"/>
    <mergeCell ref="C8190:C8195"/>
    <mergeCell ref="B8196:B8201"/>
    <mergeCell ref="C8196:C8201"/>
    <mergeCell ref="B8094:B8099"/>
    <mergeCell ref="C8094:C8099"/>
    <mergeCell ref="B8100:B8105"/>
    <mergeCell ref="C8100:C8105"/>
    <mergeCell ref="B8106:B8111"/>
    <mergeCell ref="C8106:C8111"/>
    <mergeCell ref="B8112:B8117"/>
    <mergeCell ref="C8112:C8117"/>
    <mergeCell ref="B8118:B8123"/>
    <mergeCell ref="C8118:C8123"/>
    <mergeCell ref="B8124:B8129"/>
    <mergeCell ref="C8124:C8129"/>
    <mergeCell ref="B8130:B8135"/>
    <mergeCell ref="C8130:C8135"/>
    <mergeCell ref="B8136:B8141"/>
    <mergeCell ref="C8136:C8141"/>
    <mergeCell ref="B8142:B8147"/>
    <mergeCell ref="C8142:C8147"/>
    <mergeCell ref="B8040:B8045"/>
    <mergeCell ref="C8040:C8045"/>
    <mergeCell ref="B8046:B8051"/>
    <mergeCell ref="C8046:C8051"/>
    <mergeCell ref="B8052:B8057"/>
    <mergeCell ref="C8052:C8057"/>
    <mergeCell ref="B8058:B8063"/>
    <mergeCell ref="C8058:C8063"/>
    <mergeCell ref="B8064:B8069"/>
    <mergeCell ref="C8064:C8069"/>
    <mergeCell ref="B8070:B8075"/>
    <mergeCell ref="C8070:C8075"/>
    <mergeCell ref="B8076:B8081"/>
    <mergeCell ref="C8076:C8081"/>
    <mergeCell ref="B8082:B8087"/>
    <mergeCell ref="C8082:C8087"/>
    <mergeCell ref="B8088:B8093"/>
    <mergeCell ref="C8088:C8093"/>
    <mergeCell ref="B7986:B7991"/>
    <mergeCell ref="C7986:C7991"/>
    <mergeCell ref="B7992:B7997"/>
    <mergeCell ref="C7992:C7997"/>
    <mergeCell ref="B7998:B8003"/>
    <mergeCell ref="C7998:C8003"/>
    <mergeCell ref="B8004:B8009"/>
    <mergeCell ref="C8004:C8009"/>
    <mergeCell ref="B8010:B8015"/>
    <mergeCell ref="C8010:C8015"/>
    <mergeCell ref="B8016:B8021"/>
    <mergeCell ref="C8016:C8021"/>
    <mergeCell ref="B8022:B8027"/>
    <mergeCell ref="C8022:C8027"/>
    <mergeCell ref="B8028:B8033"/>
    <mergeCell ref="C8028:C8033"/>
    <mergeCell ref="B8034:B8039"/>
    <mergeCell ref="C8034:C8039"/>
    <mergeCell ref="B7932:B7937"/>
    <mergeCell ref="C7932:C7937"/>
    <mergeCell ref="B7938:B7943"/>
    <mergeCell ref="C7938:C7943"/>
    <mergeCell ref="B7944:B7949"/>
    <mergeCell ref="C7944:C7949"/>
    <mergeCell ref="B7950:B7955"/>
    <mergeCell ref="C7950:C7955"/>
    <mergeCell ref="B7956:B7961"/>
    <mergeCell ref="C7956:C7961"/>
    <mergeCell ref="B7962:B7967"/>
    <mergeCell ref="C7962:C7967"/>
    <mergeCell ref="B7968:B7973"/>
    <mergeCell ref="C7968:C7973"/>
    <mergeCell ref="B7974:B7979"/>
    <mergeCell ref="C7974:C7979"/>
    <mergeCell ref="B7980:B7985"/>
    <mergeCell ref="C7980:C7985"/>
    <mergeCell ref="B7878:B7883"/>
    <mergeCell ref="C7878:C7883"/>
    <mergeCell ref="B7884:B7889"/>
    <mergeCell ref="C7884:C7889"/>
    <mergeCell ref="B7890:B7895"/>
    <mergeCell ref="C7890:C7895"/>
    <mergeCell ref="B7896:B7901"/>
    <mergeCell ref="C7896:C7901"/>
    <mergeCell ref="B7902:B7907"/>
    <mergeCell ref="C7902:C7907"/>
    <mergeCell ref="B7908:B7913"/>
    <mergeCell ref="C7908:C7913"/>
    <mergeCell ref="B7914:B7919"/>
    <mergeCell ref="C7914:C7919"/>
    <mergeCell ref="B7920:B7925"/>
    <mergeCell ref="C7920:C7925"/>
    <mergeCell ref="B7926:B7931"/>
    <mergeCell ref="C7926:C7931"/>
    <mergeCell ref="B7824:B7829"/>
    <mergeCell ref="C7824:C7829"/>
    <mergeCell ref="B7830:B7835"/>
    <mergeCell ref="C7830:C7835"/>
    <mergeCell ref="B7836:B7841"/>
    <mergeCell ref="C7836:C7841"/>
    <mergeCell ref="B7842:B7847"/>
    <mergeCell ref="C7842:C7847"/>
    <mergeCell ref="B7848:B7853"/>
    <mergeCell ref="C7848:C7853"/>
    <mergeCell ref="B7854:B7859"/>
    <mergeCell ref="C7854:C7859"/>
    <mergeCell ref="B7860:B7865"/>
    <mergeCell ref="C7860:C7865"/>
    <mergeCell ref="B7866:B7871"/>
    <mergeCell ref="C7866:C7871"/>
    <mergeCell ref="B7872:B7877"/>
    <mergeCell ref="C7872:C7877"/>
    <mergeCell ref="B7770:B7775"/>
    <mergeCell ref="C7770:C7775"/>
    <mergeCell ref="B7776:B7781"/>
    <mergeCell ref="C7776:C7781"/>
    <mergeCell ref="B7782:B7787"/>
    <mergeCell ref="C7782:C7787"/>
    <mergeCell ref="B7788:B7793"/>
    <mergeCell ref="C7788:C7793"/>
    <mergeCell ref="B7794:B7799"/>
    <mergeCell ref="C7794:C7799"/>
    <mergeCell ref="B7800:B7805"/>
    <mergeCell ref="C7800:C7805"/>
    <mergeCell ref="B7806:B7811"/>
    <mergeCell ref="C7806:C7811"/>
    <mergeCell ref="B7812:B7817"/>
    <mergeCell ref="C7812:C7817"/>
    <mergeCell ref="B7818:B7823"/>
    <mergeCell ref="C7818:C7823"/>
    <mergeCell ref="B7716:B7721"/>
    <mergeCell ref="C7716:C7721"/>
    <mergeCell ref="B7722:B7727"/>
    <mergeCell ref="C7722:C7727"/>
    <mergeCell ref="B7728:B7733"/>
    <mergeCell ref="C7728:C7733"/>
    <mergeCell ref="B7734:B7739"/>
    <mergeCell ref="C7734:C7739"/>
    <mergeCell ref="B7740:B7745"/>
    <mergeCell ref="C7740:C7745"/>
    <mergeCell ref="B7746:B7751"/>
    <mergeCell ref="C7746:C7751"/>
    <mergeCell ref="B7752:B7757"/>
    <mergeCell ref="C7752:C7757"/>
    <mergeCell ref="B7758:B7763"/>
    <mergeCell ref="C7758:C7763"/>
    <mergeCell ref="B7764:B7769"/>
    <mergeCell ref="C7764:C7769"/>
    <mergeCell ref="B7662:B7667"/>
    <mergeCell ref="C7662:C7667"/>
    <mergeCell ref="B7668:B7673"/>
    <mergeCell ref="C7668:C7673"/>
    <mergeCell ref="B7674:B7679"/>
    <mergeCell ref="C7674:C7679"/>
    <mergeCell ref="B7680:B7685"/>
    <mergeCell ref="C7680:C7685"/>
    <mergeCell ref="B7686:B7691"/>
    <mergeCell ref="C7686:C7691"/>
    <mergeCell ref="B7692:B7697"/>
    <mergeCell ref="C7692:C7697"/>
    <mergeCell ref="B7698:B7703"/>
    <mergeCell ref="C7698:C7703"/>
    <mergeCell ref="B7704:B7709"/>
    <mergeCell ref="C7704:C7709"/>
    <mergeCell ref="B7710:B7715"/>
    <mergeCell ref="C7710:C7715"/>
    <mergeCell ref="B7608:B7613"/>
    <mergeCell ref="C7608:C7613"/>
    <mergeCell ref="B7614:B7619"/>
    <mergeCell ref="C7614:C7619"/>
    <mergeCell ref="B7620:B7625"/>
    <mergeCell ref="C7620:C7625"/>
    <mergeCell ref="B7626:B7631"/>
    <mergeCell ref="C7626:C7631"/>
    <mergeCell ref="B7632:B7637"/>
    <mergeCell ref="C7632:C7637"/>
    <mergeCell ref="B7638:B7643"/>
    <mergeCell ref="C7638:C7643"/>
    <mergeCell ref="B7644:B7649"/>
    <mergeCell ref="C7644:C7649"/>
    <mergeCell ref="B7650:B7655"/>
    <mergeCell ref="C7650:C7655"/>
    <mergeCell ref="B7656:B7661"/>
    <mergeCell ref="C7656:C7661"/>
    <mergeCell ref="B7554:B7559"/>
    <mergeCell ref="C7554:C7559"/>
    <mergeCell ref="B7560:B7565"/>
    <mergeCell ref="C7560:C7565"/>
    <mergeCell ref="B7566:B7571"/>
    <mergeCell ref="C7566:C7571"/>
    <mergeCell ref="B7572:B7577"/>
    <mergeCell ref="C7572:C7577"/>
    <mergeCell ref="B7578:B7583"/>
    <mergeCell ref="C7578:C7583"/>
    <mergeCell ref="B7584:B7589"/>
    <mergeCell ref="C7584:C7589"/>
    <mergeCell ref="B7590:B7595"/>
    <mergeCell ref="C7590:C7595"/>
    <mergeCell ref="B7596:B7601"/>
    <mergeCell ref="C7596:C7601"/>
    <mergeCell ref="B7602:B7607"/>
    <mergeCell ref="C7602:C7607"/>
    <mergeCell ref="B7500:B7505"/>
    <mergeCell ref="C7500:C7505"/>
    <mergeCell ref="B7506:B7511"/>
    <mergeCell ref="C7506:C7511"/>
    <mergeCell ref="B7512:B7517"/>
    <mergeCell ref="C7512:C7517"/>
    <mergeCell ref="B7518:B7523"/>
    <mergeCell ref="C7518:C7523"/>
    <mergeCell ref="B7524:B7529"/>
    <mergeCell ref="C7524:C7529"/>
    <mergeCell ref="B7530:B7535"/>
    <mergeCell ref="C7530:C7535"/>
    <mergeCell ref="B7536:B7541"/>
    <mergeCell ref="C7536:C7541"/>
    <mergeCell ref="B7542:B7547"/>
    <mergeCell ref="C7542:C7547"/>
    <mergeCell ref="B7548:B7553"/>
    <mergeCell ref="C7548:C7553"/>
    <mergeCell ref="B7446:B7451"/>
    <mergeCell ref="C7446:C7451"/>
    <mergeCell ref="B7452:B7457"/>
    <mergeCell ref="C7452:C7457"/>
    <mergeCell ref="B7458:B7463"/>
    <mergeCell ref="C7458:C7463"/>
    <mergeCell ref="B7464:B7469"/>
    <mergeCell ref="C7464:C7469"/>
    <mergeCell ref="B7470:B7475"/>
    <mergeCell ref="C7470:C7475"/>
    <mergeCell ref="B7476:B7481"/>
    <mergeCell ref="C7476:C7481"/>
    <mergeCell ref="B7482:B7487"/>
    <mergeCell ref="C7482:C7487"/>
    <mergeCell ref="B7488:B7493"/>
    <mergeCell ref="C7488:C7493"/>
    <mergeCell ref="B7494:B7499"/>
    <mergeCell ref="C7494:C7499"/>
    <mergeCell ref="B7392:B7397"/>
    <mergeCell ref="C7392:C7397"/>
    <mergeCell ref="B7398:B7403"/>
    <mergeCell ref="C7398:C7403"/>
    <mergeCell ref="B7404:B7409"/>
    <mergeCell ref="C7404:C7409"/>
    <mergeCell ref="B7410:B7415"/>
    <mergeCell ref="C7410:C7415"/>
    <mergeCell ref="B7416:B7421"/>
    <mergeCell ref="C7416:C7421"/>
    <mergeCell ref="B7422:B7427"/>
    <mergeCell ref="C7422:C7427"/>
    <mergeCell ref="B7428:B7433"/>
    <mergeCell ref="C7428:C7433"/>
    <mergeCell ref="B7434:B7439"/>
    <mergeCell ref="C7434:C7439"/>
    <mergeCell ref="B7440:B7445"/>
    <mergeCell ref="C7440:C7445"/>
    <mergeCell ref="B7338:B7343"/>
    <mergeCell ref="C7338:C7343"/>
    <mergeCell ref="B7344:B7349"/>
    <mergeCell ref="C7344:C7349"/>
    <mergeCell ref="B7350:B7355"/>
    <mergeCell ref="C7350:C7355"/>
    <mergeCell ref="B7356:B7361"/>
    <mergeCell ref="C7356:C7361"/>
    <mergeCell ref="B7362:B7367"/>
    <mergeCell ref="C7362:C7367"/>
    <mergeCell ref="B7368:B7373"/>
    <mergeCell ref="C7368:C7373"/>
    <mergeCell ref="B7374:B7379"/>
    <mergeCell ref="C7374:C7379"/>
    <mergeCell ref="B7380:B7385"/>
    <mergeCell ref="C7380:C7385"/>
    <mergeCell ref="B7386:B7391"/>
    <mergeCell ref="C7386:C7391"/>
    <mergeCell ref="B7284:B7289"/>
    <mergeCell ref="C7284:C7289"/>
    <mergeCell ref="B7290:B7295"/>
    <mergeCell ref="C7290:C7295"/>
    <mergeCell ref="B7296:B7301"/>
    <mergeCell ref="C7296:C7301"/>
    <mergeCell ref="B7302:B7307"/>
    <mergeCell ref="C7302:C7307"/>
    <mergeCell ref="B7308:B7313"/>
    <mergeCell ref="C7308:C7313"/>
    <mergeCell ref="B7314:B7319"/>
    <mergeCell ref="C7314:C7319"/>
    <mergeCell ref="B7320:B7325"/>
    <mergeCell ref="C7320:C7325"/>
    <mergeCell ref="B7326:B7331"/>
    <mergeCell ref="C7326:C7331"/>
    <mergeCell ref="B7332:B7337"/>
    <mergeCell ref="C7332:C7337"/>
    <mergeCell ref="B7230:B7235"/>
    <mergeCell ref="C7230:C7235"/>
    <mergeCell ref="B7236:B7241"/>
    <mergeCell ref="C7236:C7241"/>
    <mergeCell ref="B7242:B7247"/>
    <mergeCell ref="C7242:C7247"/>
    <mergeCell ref="B7248:B7253"/>
    <mergeCell ref="C7248:C7253"/>
    <mergeCell ref="B7254:B7259"/>
    <mergeCell ref="C7254:C7259"/>
    <mergeCell ref="B7260:B7265"/>
    <mergeCell ref="C7260:C7265"/>
    <mergeCell ref="B7266:B7271"/>
    <mergeCell ref="C7266:C7271"/>
    <mergeCell ref="B7272:B7277"/>
    <mergeCell ref="C7272:C7277"/>
    <mergeCell ref="B7278:B7283"/>
    <mergeCell ref="C7278:C7283"/>
    <mergeCell ref="B7176:B7181"/>
    <mergeCell ref="C7176:C7181"/>
    <mergeCell ref="B7182:B7187"/>
    <mergeCell ref="C7182:C7187"/>
    <mergeCell ref="B7188:B7193"/>
    <mergeCell ref="C7188:C7193"/>
    <mergeCell ref="B7194:B7199"/>
    <mergeCell ref="C7194:C7199"/>
    <mergeCell ref="B7200:B7205"/>
    <mergeCell ref="C7200:C7205"/>
    <mergeCell ref="B7206:B7211"/>
    <mergeCell ref="C7206:C7211"/>
    <mergeCell ref="B7212:B7217"/>
    <mergeCell ref="C7212:C7217"/>
    <mergeCell ref="B7218:B7223"/>
    <mergeCell ref="C7218:C7223"/>
    <mergeCell ref="B7224:B7229"/>
    <mergeCell ref="C7224:C7229"/>
    <mergeCell ref="B7122:B7127"/>
    <mergeCell ref="C7122:C7127"/>
    <mergeCell ref="B7128:B7133"/>
    <mergeCell ref="C7128:C7133"/>
    <mergeCell ref="B7134:B7139"/>
    <mergeCell ref="C7134:C7139"/>
    <mergeCell ref="B7140:B7145"/>
    <mergeCell ref="C7140:C7145"/>
    <mergeCell ref="B7146:B7151"/>
    <mergeCell ref="C7146:C7151"/>
    <mergeCell ref="B7152:B7157"/>
    <mergeCell ref="C7152:C7157"/>
    <mergeCell ref="B7158:B7163"/>
    <mergeCell ref="C7158:C7163"/>
    <mergeCell ref="B7164:B7169"/>
    <mergeCell ref="C7164:C7169"/>
    <mergeCell ref="B7170:B7175"/>
    <mergeCell ref="C7170:C7175"/>
    <mergeCell ref="B7068:B7073"/>
    <mergeCell ref="C7068:C7073"/>
    <mergeCell ref="B7074:B7079"/>
    <mergeCell ref="C7074:C7079"/>
    <mergeCell ref="B7080:B7085"/>
    <mergeCell ref="C7080:C7085"/>
    <mergeCell ref="B7086:B7091"/>
    <mergeCell ref="C7086:C7091"/>
    <mergeCell ref="B7092:B7097"/>
    <mergeCell ref="C7092:C7097"/>
    <mergeCell ref="B7098:B7103"/>
    <mergeCell ref="C7098:C7103"/>
    <mergeCell ref="B7104:B7109"/>
    <mergeCell ref="C7104:C7109"/>
    <mergeCell ref="B7110:B7115"/>
    <mergeCell ref="C7110:C7115"/>
    <mergeCell ref="B7116:B7121"/>
    <mergeCell ref="C7116:C7121"/>
    <mergeCell ref="B7014:B7019"/>
    <mergeCell ref="C7014:C7019"/>
    <mergeCell ref="B7020:B7025"/>
    <mergeCell ref="C7020:C7025"/>
    <mergeCell ref="B7026:B7031"/>
    <mergeCell ref="C7026:C7031"/>
    <mergeCell ref="B7032:B7037"/>
    <mergeCell ref="C7032:C7037"/>
    <mergeCell ref="B7038:B7043"/>
    <mergeCell ref="C7038:C7043"/>
    <mergeCell ref="B7044:B7049"/>
    <mergeCell ref="C7044:C7049"/>
    <mergeCell ref="B7050:B7055"/>
    <mergeCell ref="C7050:C7055"/>
    <mergeCell ref="B7056:B7061"/>
    <mergeCell ref="C7056:C7061"/>
    <mergeCell ref="B7062:B7067"/>
    <mergeCell ref="C7062:C7067"/>
    <mergeCell ref="B6960:B6965"/>
    <mergeCell ref="C6960:C6965"/>
    <mergeCell ref="B6966:B6971"/>
    <mergeCell ref="C6966:C6971"/>
    <mergeCell ref="B6972:B6977"/>
    <mergeCell ref="C6972:C6977"/>
    <mergeCell ref="B6978:B6983"/>
    <mergeCell ref="C6978:C6983"/>
    <mergeCell ref="B6984:B6989"/>
    <mergeCell ref="C6984:C6989"/>
    <mergeCell ref="B6990:B6995"/>
    <mergeCell ref="C6990:C6995"/>
    <mergeCell ref="B6996:B7001"/>
    <mergeCell ref="C6996:C7001"/>
    <mergeCell ref="B7002:B7007"/>
    <mergeCell ref="C7002:C7007"/>
    <mergeCell ref="B7008:B7013"/>
    <mergeCell ref="C7008:C7013"/>
    <mergeCell ref="B6906:B6911"/>
    <mergeCell ref="C6906:C6911"/>
    <mergeCell ref="B6912:B6917"/>
    <mergeCell ref="C6912:C6917"/>
    <mergeCell ref="B6918:B6923"/>
    <mergeCell ref="C6918:C6923"/>
    <mergeCell ref="B6924:B6929"/>
    <mergeCell ref="C6924:C6929"/>
    <mergeCell ref="B6930:B6935"/>
    <mergeCell ref="C6930:C6935"/>
    <mergeCell ref="B6936:B6941"/>
    <mergeCell ref="C6936:C6941"/>
    <mergeCell ref="B6942:B6947"/>
    <mergeCell ref="C6942:C6947"/>
    <mergeCell ref="B6948:B6953"/>
    <mergeCell ref="C6948:C6953"/>
    <mergeCell ref="B6954:B6959"/>
    <mergeCell ref="C6954:C6959"/>
    <mergeCell ref="B6852:B6857"/>
    <mergeCell ref="C6852:C6857"/>
    <mergeCell ref="B6858:B6863"/>
    <mergeCell ref="C6858:C6863"/>
    <mergeCell ref="B6864:B6869"/>
    <mergeCell ref="C6864:C6869"/>
    <mergeCell ref="B6870:B6875"/>
    <mergeCell ref="C6870:C6875"/>
    <mergeCell ref="B6876:B6881"/>
    <mergeCell ref="C6876:C6881"/>
    <mergeCell ref="B6882:B6887"/>
    <mergeCell ref="C6882:C6887"/>
    <mergeCell ref="B6888:B6893"/>
    <mergeCell ref="C6888:C6893"/>
    <mergeCell ref="B6894:B6899"/>
    <mergeCell ref="C6894:C6899"/>
    <mergeCell ref="B6900:B6905"/>
    <mergeCell ref="C6900:C6905"/>
    <mergeCell ref="B6798:B6803"/>
    <mergeCell ref="C6798:C6803"/>
    <mergeCell ref="B6804:B6809"/>
    <mergeCell ref="C6804:C6809"/>
    <mergeCell ref="B6810:B6815"/>
    <mergeCell ref="C6810:C6815"/>
    <mergeCell ref="B6816:B6821"/>
    <mergeCell ref="C6816:C6821"/>
    <mergeCell ref="B6822:B6827"/>
    <mergeCell ref="C6822:C6827"/>
    <mergeCell ref="B6828:B6833"/>
    <mergeCell ref="C6828:C6833"/>
    <mergeCell ref="B6834:B6839"/>
    <mergeCell ref="C6834:C6839"/>
    <mergeCell ref="B6840:B6845"/>
    <mergeCell ref="C6840:C6845"/>
    <mergeCell ref="B6846:B6851"/>
    <mergeCell ref="C6846:C6851"/>
    <mergeCell ref="B6744:B6749"/>
    <mergeCell ref="C6744:C6749"/>
    <mergeCell ref="B6750:B6755"/>
    <mergeCell ref="C6750:C6755"/>
    <mergeCell ref="B6756:B6761"/>
    <mergeCell ref="C6756:C6761"/>
    <mergeCell ref="B6762:B6767"/>
    <mergeCell ref="C6762:C6767"/>
    <mergeCell ref="B6768:B6773"/>
    <mergeCell ref="C6768:C6773"/>
    <mergeCell ref="B6774:B6779"/>
    <mergeCell ref="C6774:C6779"/>
    <mergeCell ref="B6780:B6785"/>
    <mergeCell ref="C6780:C6785"/>
    <mergeCell ref="B6786:B6791"/>
    <mergeCell ref="C6786:C6791"/>
    <mergeCell ref="B6792:B6797"/>
    <mergeCell ref="C6792:C6797"/>
    <mergeCell ref="B6690:B6695"/>
    <mergeCell ref="C6690:C6695"/>
    <mergeCell ref="B6696:B6701"/>
    <mergeCell ref="C6696:C6701"/>
    <mergeCell ref="B6702:B6707"/>
    <mergeCell ref="C6702:C6707"/>
    <mergeCell ref="B6708:B6713"/>
    <mergeCell ref="C6708:C6713"/>
    <mergeCell ref="B6714:B6719"/>
    <mergeCell ref="C6714:C6719"/>
    <mergeCell ref="B6720:B6725"/>
    <mergeCell ref="C6720:C6725"/>
    <mergeCell ref="B6726:B6731"/>
    <mergeCell ref="C6726:C6731"/>
    <mergeCell ref="B6732:B6737"/>
    <mergeCell ref="C6732:C6737"/>
    <mergeCell ref="B6738:B6743"/>
    <mergeCell ref="C6738:C6743"/>
    <mergeCell ref="B6636:B6641"/>
    <mergeCell ref="C6636:C6641"/>
    <mergeCell ref="B6642:B6647"/>
    <mergeCell ref="C6642:C6647"/>
    <mergeCell ref="B6648:B6653"/>
    <mergeCell ref="C6648:C6653"/>
    <mergeCell ref="B6654:B6659"/>
    <mergeCell ref="C6654:C6659"/>
    <mergeCell ref="B6660:B6665"/>
    <mergeCell ref="C6660:C6665"/>
    <mergeCell ref="B6666:B6671"/>
    <mergeCell ref="C6666:C6671"/>
    <mergeCell ref="B6672:B6677"/>
    <mergeCell ref="C6672:C6677"/>
    <mergeCell ref="B6678:B6683"/>
    <mergeCell ref="C6678:C6683"/>
    <mergeCell ref="B6684:B6689"/>
    <mergeCell ref="C6684:C6689"/>
    <mergeCell ref="B6582:B6587"/>
    <mergeCell ref="C6582:C6587"/>
    <mergeCell ref="B6588:B6593"/>
    <mergeCell ref="C6588:C6593"/>
    <mergeCell ref="B6594:B6599"/>
    <mergeCell ref="C6594:C6599"/>
    <mergeCell ref="B6600:B6605"/>
    <mergeCell ref="C6600:C6605"/>
    <mergeCell ref="B6606:B6611"/>
    <mergeCell ref="C6606:C6611"/>
    <mergeCell ref="B6612:B6617"/>
    <mergeCell ref="C6612:C6617"/>
    <mergeCell ref="B6618:B6623"/>
    <mergeCell ref="C6618:C6623"/>
    <mergeCell ref="B6624:B6629"/>
    <mergeCell ref="C6624:C6629"/>
    <mergeCell ref="B6630:B6635"/>
    <mergeCell ref="C6630:C6635"/>
    <mergeCell ref="B6528:B6533"/>
    <mergeCell ref="C6528:C6533"/>
    <mergeCell ref="B6534:B6539"/>
    <mergeCell ref="C6534:C6539"/>
    <mergeCell ref="B6540:B6545"/>
    <mergeCell ref="C6540:C6545"/>
    <mergeCell ref="B6546:B6551"/>
    <mergeCell ref="C6546:C6551"/>
    <mergeCell ref="B6552:B6557"/>
    <mergeCell ref="C6552:C6557"/>
    <mergeCell ref="B6558:B6563"/>
    <mergeCell ref="C6558:C6563"/>
    <mergeCell ref="B6564:B6569"/>
    <mergeCell ref="C6564:C6569"/>
    <mergeCell ref="B6570:B6575"/>
    <mergeCell ref="C6570:C6575"/>
    <mergeCell ref="B6576:B6581"/>
    <mergeCell ref="C6576:C6581"/>
    <mergeCell ref="B6474:B6479"/>
    <mergeCell ref="C6474:C6479"/>
    <mergeCell ref="B6480:B6485"/>
    <mergeCell ref="C6480:C6485"/>
    <mergeCell ref="B6486:B6491"/>
    <mergeCell ref="C6486:C6491"/>
    <mergeCell ref="B6492:B6497"/>
    <mergeCell ref="C6492:C6497"/>
    <mergeCell ref="B6498:B6503"/>
    <mergeCell ref="C6498:C6503"/>
    <mergeCell ref="B6504:B6509"/>
    <mergeCell ref="C6504:C6509"/>
    <mergeCell ref="B6510:B6515"/>
    <mergeCell ref="C6510:C6515"/>
    <mergeCell ref="B6516:B6521"/>
    <mergeCell ref="C6516:C6521"/>
    <mergeCell ref="B6522:B6527"/>
    <mergeCell ref="C6522:C6527"/>
    <mergeCell ref="B6420:B6425"/>
    <mergeCell ref="C6420:C6425"/>
    <mergeCell ref="B6426:B6431"/>
    <mergeCell ref="C6426:C6431"/>
    <mergeCell ref="B6432:B6437"/>
    <mergeCell ref="C6432:C6437"/>
    <mergeCell ref="B6438:B6443"/>
    <mergeCell ref="C6438:C6443"/>
    <mergeCell ref="B6444:B6449"/>
    <mergeCell ref="C6444:C6449"/>
    <mergeCell ref="B6450:B6455"/>
    <mergeCell ref="C6450:C6455"/>
    <mergeCell ref="B6456:B6461"/>
    <mergeCell ref="C6456:C6461"/>
    <mergeCell ref="B6462:B6467"/>
    <mergeCell ref="C6462:C6467"/>
    <mergeCell ref="B6468:B6473"/>
    <mergeCell ref="C6468:C6473"/>
    <mergeCell ref="B6366:B6371"/>
    <mergeCell ref="C6366:C6371"/>
    <mergeCell ref="B6372:B6377"/>
    <mergeCell ref="C6372:C6377"/>
    <mergeCell ref="B6378:B6383"/>
    <mergeCell ref="C6378:C6383"/>
    <mergeCell ref="B6384:B6389"/>
    <mergeCell ref="C6384:C6389"/>
    <mergeCell ref="B6390:B6395"/>
    <mergeCell ref="C6390:C6395"/>
    <mergeCell ref="B6396:B6401"/>
    <mergeCell ref="C6396:C6401"/>
    <mergeCell ref="B6402:B6407"/>
    <mergeCell ref="C6402:C6407"/>
    <mergeCell ref="B6408:B6413"/>
    <mergeCell ref="C6408:C6413"/>
    <mergeCell ref="B6414:B6419"/>
    <mergeCell ref="C6414:C6419"/>
    <mergeCell ref="B6312:B6317"/>
    <mergeCell ref="C6312:C6317"/>
    <mergeCell ref="B6318:B6323"/>
    <mergeCell ref="C6318:C6323"/>
    <mergeCell ref="B6324:B6329"/>
    <mergeCell ref="C6324:C6329"/>
    <mergeCell ref="B6330:B6335"/>
    <mergeCell ref="C6330:C6335"/>
    <mergeCell ref="B6336:B6341"/>
    <mergeCell ref="C6336:C6341"/>
    <mergeCell ref="B6342:B6347"/>
    <mergeCell ref="C6342:C6347"/>
    <mergeCell ref="B6348:B6353"/>
    <mergeCell ref="C6348:C6353"/>
    <mergeCell ref="B6354:B6359"/>
    <mergeCell ref="C6354:C6359"/>
    <mergeCell ref="B6360:B6365"/>
    <mergeCell ref="C6360:C6365"/>
    <mergeCell ref="B6258:B6263"/>
    <mergeCell ref="C6258:C6263"/>
    <mergeCell ref="B6264:B6269"/>
    <mergeCell ref="C6264:C6269"/>
    <mergeCell ref="B6270:B6275"/>
    <mergeCell ref="C6270:C6275"/>
    <mergeCell ref="B6276:B6281"/>
    <mergeCell ref="C6276:C6281"/>
    <mergeCell ref="B6282:B6287"/>
    <mergeCell ref="C6282:C6287"/>
    <mergeCell ref="B6288:B6293"/>
    <mergeCell ref="C6288:C6293"/>
    <mergeCell ref="B6294:B6299"/>
    <mergeCell ref="C6294:C6299"/>
    <mergeCell ref="B6300:B6305"/>
    <mergeCell ref="C6300:C6305"/>
    <mergeCell ref="B6306:B6311"/>
    <mergeCell ref="C6306:C6311"/>
    <mergeCell ref="B6204:B6209"/>
    <mergeCell ref="C6204:C6209"/>
    <mergeCell ref="B6210:B6215"/>
    <mergeCell ref="C6210:C6215"/>
    <mergeCell ref="B6216:B6221"/>
    <mergeCell ref="C6216:C6221"/>
    <mergeCell ref="B6222:B6227"/>
    <mergeCell ref="C6222:C6227"/>
    <mergeCell ref="B6228:B6233"/>
    <mergeCell ref="C6228:C6233"/>
    <mergeCell ref="B6234:B6239"/>
    <mergeCell ref="C6234:C6239"/>
    <mergeCell ref="B6240:B6245"/>
    <mergeCell ref="C6240:C6245"/>
    <mergeCell ref="B6246:B6251"/>
    <mergeCell ref="C6246:C6251"/>
    <mergeCell ref="B6252:B6257"/>
    <mergeCell ref="C6252:C6257"/>
    <mergeCell ref="B6150:B6155"/>
    <mergeCell ref="C6150:C6155"/>
    <mergeCell ref="B6156:B6161"/>
    <mergeCell ref="C6156:C6161"/>
    <mergeCell ref="B6162:B6167"/>
    <mergeCell ref="C6162:C6167"/>
    <mergeCell ref="B6168:B6173"/>
    <mergeCell ref="C6168:C6173"/>
    <mergeCell ref="B6174:B6179"/>
    <mergeCell ref="C6174:C6179"/>
    <mergeCell ref="B6180:B6185"/>
    <mergeCell ref="C6180:C6185"/>
    <mergeCell ref="B6186:B6191"/>
    <mergeCell ref="C6186:C6191"/>
    <mergeCell ref="B6192:B6197"/>
    <mergeCell ref="C6192:C6197"/>
    <mergeCell ref="B6198:B6203"/>
    <mergeCell ref="C6198:C6203"/>
    <mergeCell ref="B6096:B6101"/>
    <mergeCell ref="C6096:C6101"/>
    <mergeCell ref="B6102:B6107"/>
    <mergeCell ref="C6102:C6107"/>
    <mergeCell ref="B6108:B6113"/>
    <mergeCell ref="C6108:C6113"/>
    <mergeCell ref="B6114:B6119"/>
    <mergeCell ref="C6114:C6119"/>
    <mergeCell ref="B6120:B6125"/>
    <mergeCell ref="C6120:C6125"/>
    <mergeCell ref="B6126:B6131"/>
    <mergeCell ref="C6126:C6131"/>
    <mergeCell ref="B6132:B6137"/>
    <mergeCell ref="C6132:C6137"/>
    <mergeCell ref="B6138:B6143"/>
    <mergeCell ref="C6138:C6143"/>
    <mergeCell ref="B6144:B6149"/>
    <mergeCell ref="C6144:C6149"/>
    <mergeCell ref="B6042:B6047"/>
    <mergeCell ref="C6042:C6047"/>
    <mergeCell ref="B6048:B6053"/>
    <mergeCell ref="C6048:C6053"/>
    <mergeCell ref="B6054:B6059"/>
    <mergeCell ref="C6054:C6059"/>
    <mergeCell ref="B6060:B6065"/>
    <mergeCell ref="C6060:C6065"/>
    <mergeCell ref="B6066:B6071"/>
    <mergeCell ref="C6066:C6071"/>
    <mergeCell ref="B6072:B6077"/>
    <mergeCell ref="C6072:C6077"/>
    <mergeCell ref="B6078:B6083"/>
    <mergeCell ref="C6078:C6083"/>
    <mergeCell ref="B6084:B6089"/>
    <mergeCell ref="C6084:C6089"/>
    <mergeCell ref="B6090:B6095"/>
    <mergeCell ref="C6090:C6095"/>
    <mergeCell ref="B5988:B5993"/>
    <mergeCell ref="C5988:C5993"/>
    <mergeCell ref="B5994:B5999"/>
    <mergeCell ref="C5994:C5999"/>
    <mergeCell ref="B6000:B6005"/>
    <mergeCell ref="C6000:C6005"/>
    <mergeCell ref="B6006:B6011"/>
    <mergeCell ref="C6006:C6011"/>
    <mergeCell ref="B6012:B6017"/>
    <mergeCell ref="C6012:C6017"/>
    <mergeCell ref="B6018:B6023"/>
    <mergeCell ref="C6018:C6023"/>
    <mergeCell ref="B6024:B6029"/>
    <mergeCell ref="C6024:C6029"/>
    <mergeCell ref="B6030:B6035"/>
    <mergeCell ref="C6030:C6035"/>
    <mergeCell ref="B6036:B6041"/>
    <mergeCell ref="C6036:C6041"/>
    <mergeCell ref="B5934:B5939"/>
    <mergeCell ref="C5934:C5939"/>
    <mergeCell ref="B5940:B5945"/>
    <mergeCell ref="C5940:C5945"/>
    <mergeCell ref="B5946:B5951"/>
    <mergeCell ref="C5946:C5951"/>
    <mergeCell ref="B5952:B5957"/>
    <mergeCell ref="C5952:C5957"/>
    <mergeCell ref="B5958:B5963"/>
    <mergeCell ref="C5958:C5963"/>
    <mergeCell ref="B5964:B5969"/>
    <mergeCell ref="C5964:C5969"/>
    <mergeCell ref="B5970:B5975"/>
    <mergeCell ref="C5970:C5975"/>
    <mergeCell ref="B5976:B5981"/>
    <mergeCell ref="C5976:C5981"/>
    <mergeCell ref="B5982:B5987"/>
    <mergeCell ref="C5982:C5987"/>
    <mergeCell ref="B5880:B5885"/>
    <mergeCell ref="C5880:C5885"/>
    <mergeCell ref="B5886:B5891"/>
    <mergeCell ref="C5886:C5891"/>
    <mergeCell ref="B5892:B5897"/>
    <mergeCell ref="C5892:C5897"/>
    <mergeCell ref="B5898:B5903"/>
    <mergeCell ref="C5898:C5903"/>
    <mergeCell ref="B5904:B5909"/>
    <mergeCell ref="C5904:C5909"/>
    <mergeCell ref="B5910:B5915"/>
    <mergeCell ref="C5910:C5915"/>
    <mergeCell ref="B5916:B5921"/>
    <mergeCell ref="C5916:C5921"/>
    <mergeCell ref="B5922:B5927"/>
    <mergeCell ref="C5922:C5927"/>
    <mergeCell ref="B5928:B5933"/>
    <mergeCell ref="C5928:C5933"/>
    <mergeCell ref="B5826:B5831"/>
    <mergeCell ref="C5826:C5831"/>
    <mergeCell ref="B5832:B5837"/>
    <mergeCell ref="C5832:C5837"/>
    <mergeCell ref="B5838:B5843"/>
    <mergeCell ref="C5838:C5843"/>
    <mergeCell ref="B5844:B5849"/>
    <mergeCell ref="C5844:C5849"/>
    <mergeCell ref="B5850:B5855"/>
    <mergeCell ref="C5850:C5855"/>
    <mergeCell ref="B5856:B5861"/>
    <mergeCell ref="C5856:C5861"/>
    <mergeCell ref="B5862:B5867"/>
    <mergeCell ref="C5862:C5867"/>
    <mergeCell ref="B5868:B5873"/>
    <mergeCell ref="C5868:C5873"/>
    <mergeCell ref="B5874:B5879"/>
    <mergeCell ref="C5874:C5879"/>
    <mergeCell ref="B5772:B5777"/>
    <mergeCell ref="C5772:C5777"/>
    <mergeCell ref="B5778:B5783"/>
    <mergeCell ref="C5778:C5783"/>
    <mergeCell ref="B5784:B5789"/>
    <mergeCell ref="C5784:C5789"/>
    <mergeCell ref="B5790:B5795"/>
    <mergeCell ref="C5790:C5795"/>
    <mergeCell ref="B5796:B5801"/>
    <mergeCell ref="C5796:C5801"/>
    <mergeCell ref="B5802:B5807"/>
    <mergeCell ref="C5802:C5807"/>
    <mergeCell ref="B5808:B5813"/>
    <mergeCell ref="C5808:C5813"/>
    <mergeCell ref="B5814:B5819"/>
    <mergeCell ref="C5814:C5819"/>
    <mergeCell ref="B5820:B5825"/>
    <mergeCell ref="C5820:C5825"/>
    <mergeCell ref="B5718:B5723"/>
    <mergeCell ref="C5718:C5723"/>
    <mergeCell ref="B5724:B5729"/>
    <mergeCell ref="C5724:C5729"/>
    <mergeCell ref="B5730:B5735"/>
    <mergeCell ref="C5730:C5735"/>
    <mergeCell ref="B5736:B5741"/>
    <mergeCell ref="C5736:C5741"/>
    <mergeCell ref="B5742:B5747"/>
    <mergeCell ref="C5742:C5747"/>
    <mergeCell ref="B5748:B5753"/>
    <mergeCell ref="C5748:C5753"/>
    <mergeCell ref="B5754:B5759"/>
    <mergeCell ref="C5754:C5759"/>
    <mergeCell ref="B5760:B5765"/>
    <mergeCell ref="C5760:C5765"/>
    <mergeCell ref="B5766:B5771"/>
    <mergeCell ref="C5766:C5771"/>
    <mergeCell ref="B5664:B5669"/>
    <mergeCell ref="C5664:C5669"/>
    <mergeCell ref="B5670:B5675"/>
    <mergeCell ref="C5670:C5675"/>
    <mergeCell ref="B5676:B5681"/>
    <mergeCell ref="C5676:C5681"/>
    <mergeCell ref="B5682:B5687"/>
    <mergeCell ref="C5682:C5687"/>
    <mergeCell ref="B5688:B5693"/>
    <mergeCell ref="C5688:C5693"/>
    <mergeCell ref="B5694:B5699"/>
    <mergeCell ref="C5694:C5699"/>
    <mergeCell ref="B5700:B5705"/>
    <mergeCell ref="C5700:C5705"/>
    <mergeCell ref="B5706:B5711"/>
    <mergeCell ref="C5706:C5711"/>
    <mergeCell ref="B5712:B5717"/>
    <mergeCell ref="C5712:C5717"/>
    <mergeCell ref="B5610:B5615"/>
    <mergeCell ref="C5610:C5615"/>
    <mergeCell ref="B5616:B5621"/>
    <mergeCell ref="C5616:C5621"/>
    <mergeCell ref="B5622:B5627"/>
    <mergeCell ref="C5622:C5627"/>
    <mergeCell ref="B5628:B5633"/>
    <mergeCell ref="C5628:C5633"/>
    <mergeCell ref="B5634:B5639"/>
    <mergeCell ref="C5634:C5639"/>
    <mergeCell ref="B5640:B5645"/>
    <mergeCell ref="C5640:C5645"/>
    <mergeCell ref="B5646:B5651"/>
    <mergeCell ref="C5646:C5651"/>
    <mergeCell ref="B5652:B5657"/>
    <mergeCell ref="C5652:C5657"/>
    <mergeCell ref="B5658:B5663"/>
    <mergeCell ref="C5658:C5663"/>
    <mergeCell ref="B5556:B5561"/>
    <mergeCell ref="C5556:C5561"/>
    <mergeCell ref="B5562:B5567"/>
    <mergeCell ref="C5562:C5567"/>
    <mergeCell ref="B5568:B5573"/>
    <mergeCell ref="C5568:C5573"/>
    <mergeCell ref="B5574:B5579"/>
    <mergeCell ref="C5574:C5579"/>
    <mergeCell ref="B5580:B5585"/>
    <mergeCell ref="C5580:C5585"/>
    <mergeCell ref="B5586:B5591"/>
    <mergeCell ref="C5586:C5591"/>
    <mergeCell ref="B5592:B5597"/>
    <mergeCell ref="C5592:C5597"/>
    <mergeCell ref="B5598:B5603"/>
    <mergeCell ref="C5598:C5603"/>
    <mergeCell ref="B5604:B5609"/>
    <mergeCell ref="C5604:C5609"/>
    <mergeCell ref="B5502:B5507"/>
    <mergeCell ref="C5502:C5507"/>
    <mergeCell ref="B5508:B5513"/>
    <mergeCell ref="C5508:C5513"/>
    <mergeCell ref="B5514:B5519"/>
    <mergeCell ref="C5514:C5519"/>
    <mergeCell ref="B5520:B5525"/>
    <mergeCell ref="C5520:C5525"/>
    <mergeCell ref="B5526:B5531"/>
    <mergeCell ref="C5526:C5531"/>
    <mergeCell ref="B5532:B5537"/>
    <mergeCell ref="C5532:C5537"/>
    <mergeCell ref="B5538:B5543"/>
    <mergeCell ref="C5538:C5543"/>
    <mergeCell ref="B5544:B5549"/>
    <mergeCell ref="C5544:C5549"/>
    <mergeCell ref="B5550:B5555"/>
    <mergeCell ref="C5550:C5555"/>
    <mergeCell ref="B5448:B5453"/>
    <mergeCell ref="C5448:C5453"/>
    <mergeCell ref="B5454:B5459"/>
    <mergeCell ref="C5454:C5459"/>
    <mergeCell ref="B5460:B5465"/>
    <mergeCell ref="C5460:C5465"/>
    <mergeCell ref="B5466:B5471"/>
    <mergeCell ref="C5466:C5471"/>
    <mergeCell ref="B5472:B5477"/>
    <mergeCell ref="C5472:C5477"/>
    <mergeCell ref="B5478:B5483"/>
    <mergeCell ref="C5478:C5483"/>
    <mergeCell ref="B5484:B5489"/>
    <mergeCell ref="C5484:C5489"/>
    <mergeCell ref="B5490:B5495"/>
    <mergeCell ref="C5490:C5495"/>
    <mergeCell ref="B5496:B5501"/>
    <mergeCell ref="C5496:C5501"/>
    <mergeCell ref="B5394:B5399"/>
    <mergeCell ref="C5394:C5399"/>
    <mergeCell ref="B5400:B5405"/>
    <mergeCell ref="C5400:C5405"/>
    <mergeCell ref="B5406:B5411"/>
    <mergeCell ref="C5406:C5411"/>
    <mergeCell ref="B5412:B5417"/>
    <mergeCell ref="C5412:C5417"/>
    <mergeCell ref="B5418:B5423"/>
    <mergeCell ref="C5418:C5423"/>
    <mergeCell ref="B5424:B5429"/>
    <mergeCell ref="C5424:C5429"/>
    <mergeCell ref="B5430:B5435"/>
    <mergeCell ref="C5430:C5435"/>
    <mergeCell ref="B5436:B5441"/>
    <mergeCell ref="C5436:C5441"/>
    <mergeCell ref="B5442:B5447"/>
    <mergeCell ref="C5442:C5447"/>
    <mergeCell ref="B5340:B5345"/>
    <mergeCell ref="C5340:C5345"/>
    <mergeCell ref="B5346:B5351"/>
    <mergeCell ref="C5346:C5351"/>
    <mergeCell ref="B5352:B5357"/>
    <mergeCell ref="C5352:C5357"/>
    <mergeCell ref="B5358:B5363"/>
    <mergeCell ref="C5358:C5363"/>
    <mergeCell ref="B5364:B5369"/>
    <mergeCell ref="C5364:C5369"/>
    <mergeCell ref="B5370:B5375"/>
    <mergeCell ref="C5370:C5375"/>
    <mergeCell ref="B5376:B5381"/>
    <mergeCell ref="C5376:C5381"/>
    <mergeCell ref="B5382:B5387"/>
    <mergeCell ref="C5382:C5387"/>
    <mergeCell ref="B5388:B5393"/>
    <mergeCell ref="C5388:C5393"/>
    <mergeCell ref="B5286:B5291"/>
    <mergeCell ref="C5286:C5291"/>
    <mergeCell ref="B5292:B5297"/>
    <mergeCell ref="C5292:C5297"/>
    <mergeCell ref="B5298:B5303"/>
    <mergeCell ref="C5298:C5303"/>
    <mergeCell ref="B5304:B5309"/>
    <mergeCell ref="C5304:C5309"/>
    <mergeCell ref="B5310:B5315"/>
    <mergeCell ref="C5310:C5315"/>
    <mergeCell ref="B5316:B5321"/>
    <mergeCell ref="C5316:C5321"/>
    <mergeCell ref="B5322:B5327"/>
    <mergeCell ref="C5322:C5327"/>
    <mergeCell ref="B5328:B5333"/>
    <mergeCell ref="C5328:C5333"/>
    <mergeCell ref="B5334:B5339"/>
    <mergeCell ref="C5334:C5339"/>
    <mergeCell ref="B5232:B5237"/>
    <mergeCell ref="C5232:C5237"/>
    <mergeCell ref="B5238:B5243"/>
    <mergeCell ref="C5238:C5243"/>
    <mergeCell ref="B5244:B5249"/>
    <mergeCell ref="C5244:C5249"/>
    <mergeCell ref="B5250:B5255"/>
    <mergeCell ref="C5250:C5255"/>
    <mergeCell ref="B5256:B5261"/>
    <mergeCell ref="C5256:C5261"/>
    <mergeCell ref="B5262:B5267"/>
    <mergeCell ref="C5262:C5267"/>
    <mergeCell ref="B5268:B5273"/>
    <mergeCell ref="C5268:C5273"/>
    <mergeCell ref="B5274:B5279"/>
    <mergeCell ref="C5274:C5279"/>
    <mergeCell ref="B5280:B5285"/>
    <mergeCell ref="C5280:C5285"/>
    <mergeCell ref="B5178:B5183"/>
    <mergeCell ref="C5178:C5183"/>
    <mergeCell ref="B5184:B5189"/>
    <mergeCell ref="C5184:C5189"/>
    <mergeCell ref="B5190:B5195"/>
    <mergeCell ref="C5190:C5195"/>
    <mergeCell ref="B5196:B5201"/>
    <mergeCell ref="C5196:C5201"/>
    <mergeCell ref="B5202:B5207"/>
    <mergeCell ref="C5202:C5207"/>
    <mergeCell ref="B5208:B5213"/>
    <mergeCell ref="C5208:C5213"/>
    <mergeCell ref="B5214:B5219"/>
    <mergeCell ref="C5214:C5219"/>
    <mergeCell ref="B5220:B5225"/>
    <mergeCell ref="C5220:C5225"/>
    <mergeCell ref="B5226:B5231"/>
    <mergeCell ref="C5226:C5231"/>
    <mergeCell ref="B5124:B5129"/>
    <mergeCell ref="C5124:C5129"/>
    <mergeCell ref="B5130:B5135"/>
    <mergeCell ref="C5130:C5135"/>
    <mergeCell ref="B5136:B5141"/>
    <mergeCell ref="C5136:C5141"/>
    <mergeCell ref="B5142:B5147"/>
    <mergeCell ref="C5142:C5147"/>
    <mergeCell ref="B5148:B5153"/>
    <mergeCell ref="C5148:C5153"/>
    <mergeCell ref="B5154:B5159"/>
    <mergeCell ref="C5154:C5159"/>
    <mergeCell ref="B5160:B5165"/>
    <mergeCell ref="C5160:C5165"/>
    <mergeCell ref="B5166:B5171"/>
    <mergeCell ref="C5166:C5171"/>
    <mergeCell ref="B5172:B5177"/>
    <mergeCell ref="C5172:C5177"/>
    <mergeCell ref="B5070:B5075"/>
    <mergeCell ref="C5070:C5075"/>
    <mergeCell ref="B5076:B5081"/>
    <mergeCell ref="C5076:C5081"/>
    <mergeCell ref="B5082:B5087"/>
    <mergeCell ref="C5082:C5087"/>
    <mergeCell ref="B5088:B5093"/>
    <mergeCell ref="C5088:C5093"/>
    <mergeCell ref="B5094:B5099"/>
    <mergeCell ref="C5094:C5099"/>
    <mergeCell ref="B5100:B5105"/>
    <mergeCell ref="C5100:C5105"/>
    <mergeCell ref="B5106:B5111"/>
    <mergeCell ref="C5106:C5111"/>
    <mergeCell ref="B5112:B5117"/>
    <mergeCell ref="C5112:C5117"/>
    <mergeCell ref="B5118:B5123"/>
    <mergeCell ref="C5118:C5123"/>
    <mergeCell ref="B5016:B5021"/>
    <mergeCell ref="C5016:C5021"/>
    <mergeCell ref="B5022:B5027"/>
    <mergeCell ref="C5022:C5027"/>
    <mergeCell ref="B5028:B5033"/>
    <mergeCell ref="C5028:C5033"/>
    <mergeCell ref="B5034:B5039"/>
    <mergeCell ref="C5034:C5039"/>
    <mergeCell ref="B5040:B5045"/>
    <mergeCell ref="C5040:C5045"/>
    <mergeCell ref="B5046:B5051"/>
    <mergeCell ref="C5046:C5051"/>
    <mergeCell ref="B5052:B5057"/>
    <mergeCell ref="C5052:C5057"/>
    <mergeCell ref="B5058:B5063"/>
    <mergeCell ref="C5058:C5063"/>
    <mergeCell ref="B5064:B5069"/>
    <mergeCell ref="C5064:C5069"/>
    <mergeCell ref="B4962:B4967"/>
    <mergeCell ref="C4962:C4967"/>
    <mergeCell ref="B4968:B4973"/>
    <mergeCell ref="C4968:C4973"/>
    <mergeCell ref="B4974:B4979"/>
    <mergeCell ref="C4974:C4979"/>
    <mergeCell ref="B4980:B4985"/>
    <mergeCell ref="C4980:C4985"/>
    <mergeCell ref="B4986:B4991"/>
    <mergeCell ref="C4986:C4991"/>
    <mergeCell ref="B4992:B4997"/>
    <mergeCell ref="C4992:C4997"/>
    <mergeCell ref="B4998:B5003"/>
    <mergeCell ref="C4998:C5003"/>
    <mergeCell ref="B5004:B5009"/>
    <mergeCell ref="C5004:C5009"/>
    <mergeCell ref="B5010:B5015"/>
    <mergeCell ref="C5010:C5015"/>
    <mergeCell ref="B4908:B4913"/>
    <mergeCell ref="C4908:C4913"/>
    <mergeCell ref="B4914:B4919"/>
    <mergeCell ref="C4914:C4919"/>
    <mergeCell ref="B4920:B4925"/>
    <mergeCell ref="C4920:C4925"/>
    <mergeCell ref="B4926:B4931"/>
    <mergeCell ref="C4926:C4931"/>
    <mergeCell ref="B4932:B4937"/>
    <mergeCell ref="C4932:C4937"/>
    <mergeCell ref="B4938:B4943"/>
    <mergeCell ref="C4938:C4943"/>
    <mergeCell ref="B4944:B4949"/>
    <mergeCell ref="C4944:C4949"/>
    <mergeCell ref="B4950:B4955"/>
    <mergeCell ref="C4950:C4955"/>
    <mergeCell ref="B4956:B4961"/>
    <mergeCell ref="C4956:C4961"/>
    <mergeCell ref="B4854:B4859"/>
    <mergeCell ref="C4854:C4859"/>
    <mergeCell ref="B4860:B4865"/>
    <mergeCell ref="C4860:C4865"/>
    <mergeCell ref="B4866:B4871"/>
    <mergeCell ref="C4866:C4871"/>
    <mergeCell ref="B4872:B4877"/>
    <mergeCell ref="C4872:C4877"/>
    <mergeCell ref="B4878:B4883"/>
    <mergeCell ref="C4878:C4883"/>
    <mergeCell ref="B4884:B4889"/>
    <mergeCell ref="C4884:C4889"/>
    <mergeCell ref="B4890:B4895"/>
    <mergeCell ref="C4890:C4895"/>
    <mergeCell ref="B4896:B4901"/>
    <mergeCell ref="C4896:C4901"/>
    <mergeCell ref="B4902:B4907"/>
    <mergeCell ref="C4902:C4907"/>
    <mergeCell ref="B4800:B4805"/>
    <mergeCell ref="C4800:C4805"/>
    <mergeCell ref="B4806:B4811"/>
    <mergeCell ref="C4806:C4811"/>
    <mergeCell ref="B4812:B4817"/>
    <mergeCell ref="C4812:C4817"/>
    <mergeCell ref="B4818:B4823"/>
    <mergeCell ref="C4818:C4823"/>
    <mergeCell ref="B4824:B4829"/>
    <mergeCell ref="C4824:C4829"/>
    <mergeCell ref="B4830:B4835"/>
    <mergeCell ref="C4830:C4835"/>
    <mergeCell ref="B4836:B4841"/>
    <mergeCell ref="C4836:C4841"/>
    <mergeCell ref="B4842:B4847"/>
    <mergeCell ref="C4842:C4847"/>
    <mergeCell ref="B4848:B4853"/>
    <mergeCell ref="C4848:C4853"/>
    <mergeCell ref="B4746:B4751"/>
    <mergeCell ref="C4746:C4751"/>
    <mergeCell ref="B4752:B4757"/>
    <mergeCell ref="C4752:C4757"/>
    <mergeCell ref="B4758:B4763"/>
    <mergeCell ref="C4758:C4763"/>
    <mergeCell ref="B4764:B4769"/>
    <mergeCell ref="C4764:C4769"/>
    <mergeCell ref="B4770:B4775"/>
    <mergeCell ref="C4770:C4775"/>
    <mergeCell ref="B4776:B4781"/>
    <mergeCell ref="C4776:C4781"/>
    <mergeCell ref="B4782:B4787"/>
    <mergeCell ref="C4782:C4787"/>
    <mergeCell ref="B4788:B4793"/>
    <mergeCell ref="C4788:C4793"/>
    <mergeCell ref="B4794:B4799"/>
    <mergeCell ref="C4794:C4799"/>
    <mergeCell ref="B4692:B4697"/>
    <mergeCell ref="C4692:C4697"/>
    <mergeCell ref="B4698:B4703"/>
    <mergeCell ref="C4698:C4703"/>
    <mergeCell ref="B4704:B4709"/>
    <mergeCell ref="C4704:C4709"/>
    <mergeCell ref="B4710:B4715"/>
    <mergeCell ref="C4710:C4715"/>
    <mergeCell ref="B4716:B4721"/>
    <mergeCell ref="C4716:C4721"/>
    <mergeCell ref="B4722:B4727"/>
    <mergeCell ref="C4722:C4727"/>
    <mergeCell ref="B4728:B4733"/>
    <mergeCell ref="C4728:C4733"/>
    <mergeCell ref="B4734:B4739"/>
    <mergeCell ref="C4734:C4739"/>
    <mergeCell ref="B4740:B4745"/>
    <mergeCell ref="C4740:C4745"/>
    <mergeCell ref="B4638:B4643"/>
    <mergeCell ref="C4638:C4643"/>
    <mergeCell ref="B4644:B4649"/>
    <mergeCell ref="C4644:C4649"/>
    <mergeCell ref="B4650:B4655"/>
    <mergeCell ref="C4650:C4655"/>
    <mergeCell ref="B4656:B4661"/>
    <mergeCell ref="C4656:C4661"/>
    <mergeCell ref="B4662:B4667"/>
    <mergeCell ref="C4662:C4667"/>
    <mergeCell ref="B4668:B4673"/>
    <mergeCell ref="C4668:C4673"/>
    <mergeCell ref="B4674:B4679"/>
    <mergeCell ref="C4674:C4679"/>
    <mergeCell ref="B4680:B4685"/>
    <mergeCell ref="C4680:C4685"/>
    <mergeCell ref="B4686:B4691"/>
    <mergeCell ref="C4686:C4691"/>
    <mergeCell ref="B4584:B4589"/>
    <mergeCell ref="C4584:C4589"/>
    <mergeCell ref="B4590:B4595"/>
    <mergeCell ref="C4590:C4595"/>
    <mergeCell ref="B4596:B4601"/>
    <mergeCell ref="C4596:C4601"/>
    <mergeCell ref="B4602:B4607"/>
    <mergeCell ref="C4602:C4607"/>
    <mergeCell ref="B4608:B4613"/>
    <mergeCell ref="C4608:C4613"/>
    <mergeCell ref="B4614:B4619"/>
    <mergeCell ref="C4614:C4619"/>
    <mergeCell ref="B4620:B4625"/>
    <mergeCell ref="C4620:C4625"/>
    <mergeCell ref="B4626:B4631"/>
    <mergeCell ref="C4626:C4631"/>
    <mergeCell ref="B4632:B4637"/>
    <mergeCell ref="C4632:C4637"/>
    <mergeCell ref="B4530:B4535"/>
    <mergeCell ref="C4530:C4535"/>
    <mergeCell ref="B4536:B4541"/>
    <mergeCell ref="C4536:C4541"/>
    <mergeCell ref="B4542:B4547"/>
    <mergeCell ref="C4542:C4547"/>
    <mergeCell ref="B4548:B4553"/>
    <mergeCell ref="C4548:C4553"/>
    <mergeCell ref="B4554:B4559"/>
    <mergeCell ref="C4554:C4559"/>
    <mergeCell ref="B4560:B4565"/>
    <mergeCell ref="C4560:C4565"/>
    <mergeCell ref="B4566:B4571"/>
    <mergeCell ref="C4566:C4571"/>
    <mergeCell ref="B4572:B4577"/>
    <mergeCell ref="C4572:C4577"/>
    <mergeCell ref="B4578:B4583"/>
    <mergeCell ref="C4578:C4583"/>
    <mergeCell ref="B4476:B4481"/>
    <mergeCell ref="C4476:C4481"/>
    <mergeCell ref="B4482:B4487"/>
    <mergeCell ref="C4482:C4487"/>
    <mergeCell ref="B4488:B4493"/>
    <mergeCell ref="C4488:C4493"/>
    <mergeCell ref="B4494:B4499"/>
    <mergeCell ref="C4494:C4499"/>
    <mergeCell ref="B4500:B4505"/>
    <mergeCell ref="C4500:C4505"/>
    <mergeCell ref="B4506:B4511"/>
    <mergeCell ref="C4506:C4511"/>
    <mergeCell ref="B4512:B4517"/>
    <mergeCell ref="C4512:C4517"/>
    <mergeCell ref="B4518:B4523"/>
    <mergeCell ref="C4518:C4523"/>
    <mergeCell ref="B4524:B4529"/>
    <mergeCell ref="C4524:C4529"/>
    <mergeCell ref="B4422:B4427"/>
    <mergeCell ref="C4422:C4427"/>
    <mergeCell ref="B4428:B4433"/>
    <mergeCell ref="C4428:C4433"/>
    <mergeCell ref="B4434:B4439"/>
    <mergeCell ref="C4434:C4439"/>
    <mergeCell ref="B4440:B4445"/>
    <mergeCell ref="C4440:C4445"/>
    <mergeCell ref="B4446:B4451"/>
    <mergeCell ref="C4446:C4451"/>
    <mergeCell ref="B4452:B4457"/>
    <mergeCell ref="C4452:C4457"/>
    <mergeCell ref="B4458:B4463"/>
    <mergeCell ref="C4458:C4463"/>
    <mergeCell ref="B4464:B4469"/>
    <mergeCell ref="C4464:C4469"/>
    <mergeCell ref="B4470:B4475"/>
    <mergeCell ref="C4470:C4475"/>
    <mergeCell ref="B4368:B4373"/>
    <mergeCell ref="C4368:C4373"/>
    <mergeCell ref="B4374:B4379"/>
    <mergeCell ref="C4374:C4379"/>
    <mergeCell ref="B4380:B4385"/>
    <mergeCell ref="C4380:C4385"/>
    <mergeCell ref="B4386:B4391"/>
    <mergeCell ref="C4386:C4391"/>
    <mergeCell ref="B4392:B4397"/>
    <mergeCell ref="C4392:C4397"/>
    <mergeCell ref="B4398:B4403"/>
    <mergeCell ref="C4398:C4403"/>
    <mergeCell ref="B4404:B4409"/>
    <mergeCell ref="C4404:C4409"/>
    <mergeCell ref="B4410:B4415"/>
    <mergeCell ref="C4410:C4415"/>
    <mergeCell ref="B4416:B4421"/>
    <mergeCell ref="C4416:C4421"/>
    <mergeCell ref="B4314:B4319"/>
    <mergeCell ref="C4314:C4319"/>
    <mergeCell ref="B4320:B4325"/>
    <mergeCell ref="C4320:C4325"/>
    <mergeCell ref="B4326:B4331"/>
    <mergeCell ref="C4326:C4331"/>
    <mergeCell ref="B4332:B4337"/>
    <mergeCell ref="C4332:C4337"/>
    <mergeCell ref="B4338:B4343"/>
    <mergeCell ref="C4338:C4343"/>
    <mergeCell ref="B4344:B4349"/>
    <mergeCell ref="C4344:C4349"/>
    <mergeCell ref="B4350:B4355"/>
    <mergeCell ref="C4350:C4355"/>
    <mergeCell ref="B4356:B4361"/>
    <mergeCell ref="C4356:C4361"/>
    <mergeCell ref="B4362:B4367"/>
    <mergeCell ref="C4362:C4367"/>
    <mergeCell ref="B4260:B4265"/>
    <mergeCell ref="C4260:C4265"/>
    <mergeCell ref="B4266:B4271"/>
    <mergeCell ref="C4266:C4271"/>
    <mergeCell ref="B4272:B4277"/>
    <mergeCell ref="C4272:C4277"/>
    <mergeCell ref="B4278:B4283"/>
    <mergeCell ref="C4278:C4283"/>
    <mergeCell ref="B4284:B4289"/>
    <mergeCell ref="C4284:C4289"/>
    <mergeCell ref="B4290:B4295"/>
    <mergeCell ref="C4290:C4295"/>
    <mergeCell ref="B4296:B4301"/>
    <mergeCell ref="C4296:C4301"/>
    <mergeCell ref="B4302:B4307"/>
    <mergeCell ref="C4302:C4307"/>
    <mergeCell ref="B4308:B4313"/>
    <mergeCell ref="C4308:C4313"/>
    <mergeCell ref="B4206:B4211"/>
    <mergeCell ref="C4206:C4211"/>
    <mergeCell ref="B4212:B4217"/>
    <mergeCell ref="C4212:C4217"/>
    <mergeCell ref="B4218:B4223"/>
    <mergeCell ref="C4218:C4223"/>
    <mergeCell ref="B4224:B4229"/>
    <mergeCell ref="C4224:C4229"/>
    <mergeCell ref="B4230:B4235"/>
    <mergeCell ref="C4230:C4235"/>
    <mergeCell ref="B4236:B4241"/>
    <mergeCell ref="C4236:C4241"/>
    <mergeCell ref="B4242:B4247"/>
    <mergeCell ref="C4242:C4247"/>
    <mergeCell ref="B4248:B4253"/>
    <mergeCell ref="C4248:C4253"/>
    <mergeCell ref="B4254:B4259"/>
    <mergeCell ref="C4254:C4259"/>
    <mergeCell ref="B4152:B4157"/>
    <mergeCell ref="C4152:C4157"/>
    <mergeCell ref="B4158:B4163"/>
    <mergeCell ref="C4158:C4163"/>
    <mergeCell ref="B4164:B4169"/>
    <mergeCell ref="C4164:C4169"/>
    <mergeCell ref="B4170:B4175"/>
    <mergeCell ref="C4170:C4175"/>
    <mergeCell ref="B4176:B4181"/>
    <mergeCell ref="C4176:C4181"/>
    <mergeCell ref="B4182:B4187"/>
    <mergeCell ref="C4182:C4187"/>
    <mergeCell ref="B4188:B4193"/>
    <mergeCell ref="C4188:C4193"/>
    <mergeCell ref="B4194:B4199"/>
    <mergeCell ref="C4194:C4199"/>
    <mergeCell ref="B4200:B4205"/>
    <mergeCell ref="C4200:C4205"/>
    <mergeCell ref="B4098:B4103"/>
    <mergeCell ref="C4098:C4103"/>
    <mergeCell ref="B4104:B4109"/>
    <mergeCell ref="C4104:C4109"/>
    <mergeCell ref="B4110:B4115"/>
    <mergeCell ref="C4110:C4115"/>
    <mergeCell ref="B4116:B4121"/>
    <mergeCell ref="C4116:C4121"/>
    <mergeCell ref="B4122:B4127"/>
    <mergeCell ref="C4122:C4127"/>
    <mergeCell ref="B4128:B4133"/>
    <mergeCell ref="C4128:C4133"/>
    <mergeCell ref="B4134:B4139"/>
    <mergeCell ref="C4134:C4139"/>
    <mergeCell ref="B4140:B4145"/>
    <mergeCell ref="C4140:C4145"/>
    <mergeCell ref="B4146:B4151"/>
    <mergeCell ref="C4146:C4151"/>
    <mergeCell ref="B4044:B4049"/>
    <mergeCell ref="C4044:C4049"/>
    <mergeCell ref="B4050:B4055"/>
    <mergeCell ref="C4050:C4055"/>
    <mergeCell ref="B4056:B4061"/>
    <mergeCell ref="C4056:C4061"/>
    <mergeCell ref="B4062:B4067"/>
    <mergeCell ref="C4062:C4067"/>
    <mergeCell ref="B4068:B4073"/>
    <mergeCell ref="C4068:C4073"/>
    <mergeCell ref="B4074:B4079"/>
    <mergeCell ref="C4074:C4079"/>
    <mergeCell ref="B4080:B4085"/>
    <mergeCell ref="C4080:C4085"/>
    <mergeCell ref="B4086:B4091"/>
    <mergeCell ref="C4086:C4091"/>
    <mergeCell ref="B4092:B4097"/>
    <mergeCell ref="C4092:C4097"/>
    <mergeCell ref="B3990:B3995"/>
    <mergeCell ref="C3990:C3995"/>
    <mergeCell ref="B3996:B4001"/>
    <mergeCell ref="C3996:C4001"/>
    <mergeCell ref="B4002:B4007"/>
    <mergeCell ref="C4002:C4007"/>
    <mergeCell ref="B4008:B4013"/>
    <mergeCell ref="C4008:C4013"/>
    <mergeCell ref="B4014:B4019"/>
    <mergeCell ref="C4014:C4019"/>
    <mergeCell ref="B4020:B4025"/>
    <mergeCell ref="C4020:C4025"/>
    <mergeCell ref="B4026:B4031"/>
    <mergeCell ref="C4026:C4031"/>
    <mergeCell ref="B4032:B4037"/>
    <mergeCell ref="C4032:C4037"/>
    <mergeCell ref="B4038:B4043"/>
    <mergeCell ref="C4038:C4043"/>
    <mergeCell ref="B3936:B3941"/>
    <mergeCell ref="C3936:C3941"/>
    <mergeCell ref="B3942:B3947"/>
    <mergeCell ref="C3942:C3947"/>
    <mergeCell ref="B3948:B3953"/>
    <mergeCell ref="C3948:C3953"/>
    <mergeCell ref="B3954:B3959"/>
    <mergeCell ref="C3954:C3959"/>
    <mergeCell ref="B3960:B3965"/>
    <mergeCell ref="C3960:C3965"/>
    <mergeCell ref="B3966:B3971"/>
    <mergeCell ref="C3966:C3971"/>
    <mergeCell ref="B3972:B3977"/>
    <mergeCell ref="C3972:C3977"/>
    <mergeCell ref="B3978:B3983"/>
    <mergeCell ref="C3978:C3983"/>
    <mergeCell ref="B3984:B3989"/>
    <mergeCell ref="C3984:C3989"/>
    <mergeCell ref="B3882:B3887"/>
    <mergeCell ref="C3882:C3887"/>
    <mergeCell ref="B3888:B3893"/>
    <mergeCell ref="C3888:C3893"/>
    <mergeCell ref="B3894:B3899"/>
    <mergeCell ref="C3894:C3899"/>
    <mergeCell ref="B3900:B3905"/>
    <mergeCell ref="C3900:C3905"/>
    <mergeCell ref="B3906:B3911"/>
    <mergeCell ref="C3906:C3911"/>
    <mergeCell ref="B3912:B3917"/>
    <mergeCell ref="C3912:C3917"/>
    <mergeCell ref="B3918:B3923"/>
    <mergeCell ref="C3918:C3923"/>
    <mergeCell ref="B3924:B3929"/>
    <mergeCell ref="C3924:C3929"/>
    <mergeCell ref="B3930:B3935"/>
    <mergeCell ref="C3930:C3935"/>
    <mergeCell ref="B3828:B3833"/>
    <mergeCell ref="C3828:C3833"/>
    <mergeCell ref="B3834:B3839"/>
    <mergeCell ref="C3834:C3839"/>
    <mergeCell ref="B3840:B3845"/>
    <mergeCell ref="C3840:C3845"/>
    <mergeCell ref="B3846:B3851"/>
    <mergeCell ref="C3846:C3851"/>
    <mergeCell ref="B3852:B3857"/>
    <mergeCell ref="C3852:C3857"/>
    <mergeCell ref="B3858:B3863"/>
    <mergeCell ref="C3858:C3863"/>
    <mergeCell ref="B3864:B3869"/>
    <mergeCell ref="C3864:C3869"/>
    <mergeCell ref="B3870:B3875"/>
    <mergeCell ref="C3870:C3875"/>
    <mergeCell ref="B3876:B3881"/>
    <mergeCell ref="C3876:C3881"/>
    <mergeCell ref="B3774:B3779"/>
    <mergeCell ref="C3774:C3779"/>
    <mergeCell ref="B3780:B3785"/>
    <mergeCell ref="C3780:C3785"/>
    <mergeCell ref="B3786:B3791"/>
    <mergeCell ref="C3786:C3791"/>
    <mergeCell ref="B3792:B3797"/>
    <mergeCell ref="C3792:C3797"/>
    <mergeCell ref="B3798:B3803"/>
    <mergeCell ref="C3798:C3803"/>
    <mergeCell ref="B3804:B3809"/>
    <mergeCell ref="C3804:C3809"/>
    <mergeCell ref="B3810:B3815"/>
    <mergeCell ref="C3810:C3815"/>
    <mergeCell ref="B3816:B3821"/>
    <mergeCell ref="C3816:C3821"/>
    <mergeCell ref="B3822:B3827"/>
    <mergeCell ref="C3822:C3827"/>
    <mergeCell ref="B3720:B3725"/>
    <mergeCell ref="C3720:C3725"/>
    <mergeCell ref="B3726:B3731"/>
    <mergeCell ref="C3726:C3731"/>
    <mergeCell ref="B3732:B3737"/>
    <mergeCell ref="C3732:C3737"/>
    <mergeCell ref="B3738:B3743"/>
    <mergeCell ref="C3738:C3743"/>
    <mergeCell ref="B3744:B3749"/>
    <mergeCell ref="C3744:C3749"/>
    <mergeCell ref="B3750:B3755"/>
    <mergeCell ref="C3750:C3755"/>
    <mergeCell ref="B3756:B3761"/>
    <mergeCell ref="C3756:C3761"/>
    <mergeCell ref="B3762:B3767"/>
    <mergeCell ref="C3762:C3767"/>
    <mergeCell ref="B3768:B3773"/>
    <mergeCell ref="C3768:C3773"/>
    <mergeCell ref="B3666:B3671"/>
    <mergeCell ref="C3666:C3671"/>
    <mergeCell ref="B3672:B3677"/>
    <mergeCell ref="C3672:C3677"/>
    <mergeCell ref="B3678:B3683"/>
    <mergeCell ref="C3678:C3683"/>
    <mergeCell ref="B3684:B3689"/>
    <mergeCell ref="C3684:C3689"/>
    <mergeCell ref="B3690:B3695"/>
    <mergeCell ref="C3690:C3695"/>
    <mergeCell ref="B3696:B3701"/>
    <mergeCell ref="C3696:C3701"/>
    <mergeCell ref="B3702:B3707"/>
    <mergeCell ref="C3702:C3707"/>
    <mergeCell ref="B3708:B3713"/>
    <mergeCell ref="C3708:C3713"/>
    <mergeCell ref="B3714:B3719"/>
    <mergeCell ref="C3714:C3719"/>
    <mergeCell ref="B3612:B3617"/>
    <mergeCell ref="C3612:C3617"/>
    <mergeCell ref="B3618:B3623"/>
    <mergeCell ref="C3618:C3623"/>
    <mergeCell ref="B3624:B3629"/>
    <mergeCell ref="C3624:C3629"/>
    <mergeCell ref="B3630:B3635"/>
    <mergeCell ref="C3630:C3635"/>
    <mergeCell ref="B3636:B3641"/>
    <mergeCell ref="C3636:C3641"/>
    <mergeCell ref="B3642:B3647"/>
    <mergeCell ref="C3642:C3647"/>
    <mergeCell ref="B3648:B3653"/>
    <mergeCell ref="C3648:C3653"/>
    <mergeCell ref="B3654:B3659"/>
    <mergeCell ref="C3654:C3659"/>
    <mergeCell ref="B3660:B3665"/>
    <mergeCell ref="C3660:C3665"/>
    <mergeCell ref="B3558:B3563"/>
    <mergeCell ref="C3558:C3563"/>
    <mergeCell ref="B3564:B3569"/>
    <mergeCell ref="C3564:C3569"/>
    <mergeCell ref="B3570:B3575"/>
    <mergeCell ref="C3570:C3575"/>
    <mergeCell ref="B3576:B3581"/>
    <mergeCell ref="C3576:C3581"/>
    <mergeCell ref="B3582:B3587"/>
    <mergeCell ref="C3582:C3587"/>
    <mergeCell ref="B3588:B3593"/>
    <mergeCell ref="C3588:C3593"/>
    <mergeCell ref="B3594:B3599"/>
    <mergeCell ref="C3594:C3599"/>
    <mergeCell ref="B3600:B3605"/>
    <mergeCell ref="C3600:C3605"/>
    <mergeCell ref="B3606:B3611"/>
    <mergeCell ref="C3606:C3611"/>
    <mergeCell ref="B3504:B3509"/>
    <mergeCell ref="C3504:C3509"/>
    <mergeCell ref="B3510:B3515"/>
    <mergeCell ref="C3510:C3515"/>
    <mergeCell ref="B3516:B3521"/>
    <mergeCell ref="C3516:C3521"/>
    <mergeCell ref="B3522:B3527"/>
    <mergeCell ref="C3522:C3527"/>
    <mergeCell ref="B3528:B3533"/>
    <mergeCell ref="C3528:C3533"/>
    <mergeCell ref="B3534:B3539"/>
    <mergeCell ref="C3534:C3539"/>
    <mergeCell ref="B3540:B3545"/>
    <mergeCell ref="C3540:C3545"/>
    <mergeCell ref="B3546:B3551"/>
    <mergeCell ref="C3546:C3551"/>
    <mergeCell ref="B3552:B3557"/>
    <mergeCell ref="C3552:C3557"/>
    <mergeCell ref="B3450:B3455"/>
    <mergeCell ref="C3450:C3455"/>
    <mergeCell ref="B3456:B3461"/>
    <mergeCell ref="C3456:C3461"/>
    <mergeCell ref="B3462:B3467"/>
    <mergeCell ref="C3462:C3467"/>
    <mergeCell ref="B3468:B3473"/>
    <mergeCell ref="C3468:C3473"/>
    <mergeCell ref="B3474:B3479"/>
    <mergeCell ref="C3474:C3479"/>
    <mergeCell ref="B3480:B3485"/>
    <mergeCell ref="C3480:C3485"/>
    <mergeCell ref="B3486:B3491"/>
    <mergeCell ref="C3486:C3491"/>
    <mergeCell ref="B3492:B3497"/>
    <mergeCell ref="C3492:C3497"/>
    <mergeCell ref="B3498:B3503"/>
    <mergeCell ref="C3498:C3503"/>
    <mergeCell ref="B3396:B3401"/>
    <mergeCell ref="C3396:C3401"/>
    <mergeCell ref="B3402:B3407"/>
    <mergeCell ref="C3402:C3407"/>
    <mergeCell ref="B3408:B3413"/>
    <mergeCell ref="C3408:C3413"/>
    <mergeCell ref="B3414:B3419"/>
    <mergeCell ref="C3414:C3419"/>
    <mergeCell ref="B3420:B3425"/>
    <mergeCell ref="C3420:C3425"/>
    <mergeCell ref="B3426:B3431"/>
    <mergeCell ref="C3426:C3431"/>
    <mergeCell ref="B3432:B3437"/>
    <mergeCell ref="C3432:C3437"/>
    <mergeCell ref="B3438:B3443"/>
    <mergeCell ref="C3438:C3443"/>
    <mergeCell ref="B3444:B3449"/>
    <mergeCell ref="C3444:C3449"/>
    <mergeCell ref="B3342:B3347"/>
    <mergeCell ref="C3342:C3347"/>
    <mergeCell ref="B3348:B3353"/>
    <mergeCell ref="C3348:C3353"/>
    <mergeCell ref="B3354:B3359"/>
    <mergeCell ref="C3354:C3359"/>
    <mergeCell ref="B3360:B3365"/>
    <mergeCell ref="C3360:C3365"/>
    <mergeCell ref="B3366:B3371"/>
    <mergeCell ref="C3366:C3371"/>
    <mergeCell ref="B3372:B3377"/>
    <mergeCell ref="C3372:C3377"/>
    <mergeCell ref="B3378:B3383"/>
    <mergeCell ref="C3378:C3383"/>
    <mergeCell ref="B3384:B3389"/>
    <mergeCell ref="C3384:C3389"/>
    <mergeCell ref="B3390:B3395"/>
    <mergeCell ref="C3390:C3395"/>
    <mergeCell ref="B3288:B3293"/>
    <mergeCell ref="C3288:C3293"/>
    <mergeCell ref="B3294:B3299"/>
    <mergeCell ref="C3294:C3299"/>
    <mergeCell ref="B3300:B3305"/>
    <mergeCell ref="C3300:C3305"/>
    <mergeCell ref="B3306:B3311"/>
    <mergeCell ref="C3306:C3311"/>
    <mergeCell ref="B3312:B3317"/>
    <mergeCell ref="C3312:C3317"/>
    <mergeCell ref="B3318:B3323"/>
    <mergeCell ref="C3318:C3323"/>
    <mergeCell ref="B3324:B3329"/>
    <mergeCell ref="C3324:C3329"/>
    <mergeCell ref="B3330:B3335"/>
    <mergeCell ref="C3330:C3335"/>
    <mergeCell ref="B3336:B3341"/>
    <mergeCell ref="C3336:C3341"/>
    <mergeCell ref="B3234:B3239"/>
    <mergeCell ref="C3234:C3239"/>
    <mergeCell ref="B3240:B3245"/>
    <mergeCell ref="C3240:C3245"/>
    <mergeCell ref="B3246:B3251"/>
    <mergeCell ref="C3246:C3251"/>
    <mergeCell ref="B3252:B3257"/>
    <mergeCell ref="C3252:C3257"/>
    <mergeCell ref="B3258:B3263"/>
    <mergeCell ref="C3258:C3263"/>
    <mergeCell ref="B3264:B3269"/>
    <mergeCell ref="C3264:C3269"/>
    <mergeCell ref="B3270:B3275"/>
    <mergeCell ref="C3270:C3275"/>
    <mergeCell ref="B3276:B3281"/>
    <mergeCell ref="C3276:C3281"/>
    <mergeCell ref="B3282:B3287"/>
    <mergeCell ref="C3282:C3287"/>
    <mergeCell ref="B3180:B3185"/>
    <mergeCell ref="C3180:C3185"/>
    <mergeCell ref="B3186:B3191"/>
    <mergeCell ref="C3186:C3191"/>
    <mergeCell ref="B3192:B3197"/>
    <mergeCell ref="C3192:C3197"/>
    <mergeCell ref="B3198:B3203"/>
    <mergeCell ref="C3198:C3203"/>
    <mergeCell ref="B3204:B3209"/>
    <mergeCell ref="C3204:C3209"/>
    <mergeCell ref="B3210:B3215"/>
    <mergeCell ref="C3210:C3215"/>
    <mergeCell ref="B3216:B3221"/>
    <mergeCell ref="C3216:C3221"/>
    <mergeCell ref="B3222:B3227"/>
    <mergeCell ref="C3222:C3227"/>
    <mergeCell ref="B3228:B3233"/>
    <mergeCell ref="C3228:C3233"/>
    <mergeCell ref="B3126:B3131"/>
    <mergeCell ref="C3126:C3131"/>
    <mergeCell ref="B3132:B3137"/>
    <mergeCell ref="C3132:C3137"/>
    <mergeCell ref="B3138:B3143"/>
    <mergeCell ref="C3138:C3143"/>
    <mergeCell ref="B3144:B3149"/>
    <mergeCell ref="C3144:C3149"/>
    <mergeCell ref="B3150:B3155"/>
    <mergeCell ref="C3150:C3155"/>
    <mergeCell ref="B3156:B3161"/>
    <mergeCell ref="C3156:C3161"/>
    <mergeCell ref="B3162:B3167"/>
    <mergeCell ref="C3162:C3167"/>
    <mergeCell ref="B3168:B3173"/>
    <mergeCell ref="C3168:C3173"/>
    <mergeCell ref="B3174:B3179"/>
    <mergeCell ref="C3174:C3179"/>
    <mergeCell ref="B3072:B3077"/>
    <mergeCell ref="C3072:C3077"/>
    <mergeCell ref="B3078:B3083"/>
    <mergeCell ref="C3078:C3083"/>
    <mergeCell ref="B3084:B3089"/>
    <mergeCell ref="C3084:C3089"/>
    <mergeCell ref="B3090:B3095"/>
    <mergeCell ref="C3090:C3095"/>
    <mergeCell ref="B3096:B3101"/>
    <mergeCell ref="C3096:C3101"/>
    <mergeCell ref="B3102:B3107"/>
    <mergeCell ref="C3102:C3107"/>
    <mergeCell ref="B3108:B3113"/>
    <mergeCell ref="C3108:C3113"/>
    <mergeCell ref="B3114:B3119"/>
    <mergeCell ref="C3114:C3119"/>
    <mergeCell ref="B3120:B3125"/>
    <mergeCell ref="C3120:C3125"/>
    <mergeCell ref="B3018:B3023"/>
    <mergeCell ref="C3018:C3023"/>
    <mergeCell ref="B3024:B3029"/>
    <mergeCell ref="C3024:C3029"/>
    <mergeCell ref="B3030:B3035"/>
    <mergeCell ref="C3030:C3035"/>
    <mergeCell ref="B3036:B3041"/>
    <mergeCell ref="C3036:C3041"/>
    <mergeCell ref="B3042:B3047"/>
    <mergeCell ref="C3042:C3047"/>
    <mergeCell ref="B3048:B3053"/>
    <mergeCell ref="C3048:C3053"/>
    <mergeCell ref="B3054:B3059"/>
    <mergeCell ref="C3054:C3059"/>
    <mergeCell ref="B3060:B3065"/>
    <mergeCell ref="C3060:C3065"/>
    <mergeCell ref="B3066:B3071"/>
    <mergeCell ref="C3066:C3071"/>
    <mergeCell ref="B2964:B2969"/>
    <mergeCell ref="C2964:C2969"/>
    <mergeCell ref="B2970:B2975"/>
    <mergeCell ref="C2970:C2975"/>
    <mergeCell ref="B2976:B2981"/>
    <mergeCell ref="C2976:C2981"/>
    <mergeCell ref="B2982:B2987"/>
    <mergeCell ref="C2982:C2987"/>
    <mergeCell ref="B2988:B2993"/>
    <mergeCell ref="C2988:C2993"/>
    <mergeCell ref="B2994:B2999"/>
    <mergeCell ref="C2994:C2999"/>
    <mergeCell ref="B3000:B3005"/>
    <mergeCell ref="C3000:C3005"/>
    <mergeCell ref="B3006:B3011"/>
    <mergeCell ref="C3006:C3011"/>
    <mergeCell ref="B3012:B3017"/>
    <mergeCell ref="C3012:C3017"/>
    <mergeCell ref="B2910:B2915"/>
    <mergeCell ref="C2910:C2915"/>
    <mergeCell ref="B2916:B2921"/>
    <mergeCell ref="C2916:C2921"/>
    <mergeCell ref="B2922:B2927"/>
    <mergeCell ref="C2922:C2927"/>
    <mergeCell ref="B2928:B2933"/>
    <mergeCell ref="C2928:C2933"/>
    <mergeCell ref="B2934:B2939"/>
    <mergeCell ref="C2934:C2939"/>
    <mergeCell ref="B2940:B2945"/>
    <mergeCell ref="C2940:C2945"/>
    <mergeCell ref="B2946:B2951"/>
    <mergeCell ref="C2946:C2951"/>
    <mergeCell ref="B2952:B2957"/>
    <mergeCell ref="C2952:C2957"/>
    <mergeCell ref="B2958:B2963"/>
    <mergeCell ref="C2958:C2963"/>
    <mergeCell ref="B2856:B2861"/>
    <mergeCell ref="C2856:C2861"/>
    <mergeCell ref="B2862:B2867"/>
    <mergeCell ref="C2862:C2867"/>
    <mergeCell ref="B2868:B2873"/>
    <mergeCell ref="C2868:C2873"/>
    <mergeCell ref="B2874:B2879"/>
    <mergeCell ref="C2874:C2879"/>
    <mergeCell ref="B2880:B2885"/>
    <mergeCell ref="C2880:C2885"/>
    <mergeCell ref="B2886:B2891"/>
    <mergeCell ref="C2886:C2891"/>
    <mergeCell ref="B2892:B2897"/>
    <mergeCell ref="C2892:C2897"/>
    <mergeCell ref="B2898:B2903"/>
    <mergeCell ref="C2898:C2903"/>
    <mergeCell ref="B2904:B2909"/>
    <mergeCell ref="C2904:C2909"/>
    <mergeCell ref="B2802:B2807"/>
    <mergeCell ref="C2802:C2807"/>
    <mergeCell ref="B2808:B2813"/>
    <mergeCell ref="C2808:C2813"/>
    <mergeCell ref="B2814:B2819"/>
    <mergeCell ref="C2814:C2819"/>
    <mergeCell ref="B2820:B2825"/>
    <mergeCell ref="C2820:C2825"/>
    <mergeCell ref="B2826:B2831"/>
    <mergeCell ref="C2826:C2831"/>
    <mergeCell ref="B2832:B2837"/>
    <mergeCell ref="C2832:C2837"/>
    <mergeCell ref="B2838:B2843"/>
    <mergeCell ref="C2838:C2843"/>
    <mergeCell ref="B2844:B2849"/>
    <mergeCell ref="C2844:C2849"/>
    <mergeCell ref="B2850:B2855"/>
    <mergeCell ref="C2850:C2855"/>
    <mergeCell ref="B2748:B2753"/>
    <mergeCell ref="C2748:C2753"/>
    <mergeCell ref="B2754:B2759"/>
    <mergeCell ref="C2754:C2759"/>
    <mergeCell ref="B2760:B2765"/>
    <mergeCell ref="C2760:C2765"/>
    <mergeCell ref="B2766:B2771"/>
    <mergeCell ref="C2766:C2771"/>
    <mergeCell ref="B2772:B2777"/>
    <mergeCell ref="C2772:C2777"/>
    <mergeCell ref="B2778:B2783"/>
    <mergeCell ref="C2778:C2783"/>
    <mergeCell ref="B2784:B2789"/>
    <mergeCell ref="C2784:C2789"/>
    <mergeCell ref="B2790:B2795"/>
    <mergeCell ref="C2790:C2795"/>
    <mergeCell ref="B2796:B2801"/>
    <mergeCell ref="C2796:C2801"/>
    <mergeCell ref="B2694:B2699"/>
    <mergeCell ref="C2694:C2699"/>
    <mergeCell ref="B2700:B2705"/>
    <mergeCell ref="C2700:C2705"/>
    <mergeCell ref="B2706:B2711"/>
    <mergeCell ref="C2706:C2711"/>
    <mergeCell ref="B2712:B2717"/>
    <mergeCell ref="C2712:C2717"/>
    <mergeCell ref="B2718:B2723"/>
    <mergeCell ref="C2718:C2723"/>
    <mergeCell ref="B2724:B2729"/>
    <mergeCell ref="C2724:C2729"/>
    <mergeCell ref="B2730:B2735"/>
    <mergeCell ref="C2730:C2735"/>
    <mergeCell ref="B2736:B2741"/>
    <mergeCell ref="C2736:C2741"/>
    <mergeCell ref="B2742:B2747"/>
    <mergeCell ref="C2742:C2747"/>
    <mergeCell ref="B2640:B2645"/>
    <mergeCell ref="C2640:C2645"/>
    <mergeCell ref="B2646:B2651"/>
    <mergeCell ref="C2646:C2651"/>
    <mergeCell ref="B2652:B2657"/>
    <mergeCell ref="C2652:C2657"/>
    <mergeCell ref="B2658:B2663"/>
    <mergeCell ref="C2658:C2663"/>
    <mergeCell ref="B2664:B2669"/>
    <mergeCell ref="C2664:C2669"/>
    <mergeCell ref="B2670:B2675"/>
    <mergeCell ref="C2670:C2675"/>
    <mergeCell ref="B2676:B2681"/>
    <mergeCell ref="C2676:C2681"/>
    <mergeCell ref="B2682:B2687"/>
    <mergeCell ref="C2682:C2687"/>
    <mergeCell ref="B2688:B2693"/>
    <mergeCell ref="C2688:C2693"/>
    <mergeCell ref="B2586:B2591"/>
    <mergeCell ref="C2586:C2591"/>
    <mergeCell ref="B2592:B2597"/>
    <mergeCell ref="C2592:C2597"/>
    <mergeCell ref="B2598:B2603"/>
    <mergeCell ref="C2598:C2603"/>
    <mergeCell ref="B2604:B2609"/>
    <mergeCell ref="C2604:C2609"/>
    <mergeCell ref="B2610:B2615"/>
    <mergeCell ref="C2610:C2615"/>
    <mergeCell ref="B2616:B2621"/>
    <mergeCell ref="C2616:C2621"/>
    <mergeCell ref="B2622:B2627"/>
    <mergeCell ref="C2622:C2627"/>
    <mergeCell ref="B2628:B2633"/>
    <mergeCell ref="C2628:C2633"/>
    <mergeCell ref="B2634:B2639"/>
    <mergeCell ref="C2634:C2639"/>
    <mergeCell ref="B2532:B2537"/>
    <mergeCell ref="C2532:C2537"/>
    <mergeCell ref="B2538:B2543"/>
    <mergeCell ref="C2538:C2543"/>
    <mergeCell ref="B2544:B2549"/>
    <mergeCell ref="C2544:C2549"/>
    <mergeCell ref="B2550:B2555"/>
    <mergeCell ref="C2550:C2555"/>
    <mergeCell ref="B2556:B2561"/>
    <mergeCell ref="C2556:C2561"/>
    <mergeCell ref="B2562:B2567"/>
    <mergeCell ref="C2562:C2567"/>
    <mergeCell ref="B2568:B2573"/>
    <mergeCell ref="C2568:C2573"/>
    <mergeCell ref="B2574:B2579"/>
    <mergeCell ref="C2574:C2579"/>
    <mergeCell ref="B2580:B2585"/>
    <mergeCell ref="C2580:C2585"/>
    <mergeCell ref="B2478:B2483"/>
    <mergeCell ref="C2478:C2483"/>
    <mergeCell ref="B2484:B2489"/>
    <mergeCell ref="C2484:C2489"/>
    <mergeCell ref="B2490:B2495"/>
    <mergeCell ref="C2490:C2495"/>
    <mergeCell ref="B2496:B2501"/>
    <mergeCell ref="C2496:C2501"/>
    <mergeCell ref="B2502:B2507"/>
    <mergeCell ref="C2502:C2507"/>
    <mergeCell ref="B2508:B2513"/>
    <mergeCell ref="C2508:C2513"/>
    <mergeCell ref="B2514:B2519"/>
    <mergeCell ref="C2514:C2519"/>
    <mergeCell ref="B2520:B2525"/>
    <mergeCell ref="C2520:C2525"/>
    <mergeCell ref="B2526:B2531"/>
    <mergeCell ref="C2526:C2531"/>
    <mergeCell ref="B2424:B2429"/>
    <mergeCell ref="C2424:C2429"/>
    <mergeCell ref="B2430:B2435"/>
    <mergeCell ref="C2430:C2435"/>
    <mergeCell ref="B2436:B2441"/>
    <mergeCell ref="C2436:C2441"/>
    <mergeCell ref="B2442:B2447"/>
    <mergeCell ref="C2442:C2447"/>
    <mergeCell ref="B2448:B2453"/>
    <mergeCell ref="C2448:C2453"/>
    <mergeCell ref="B2454:B2459"/>
    <mergeCell ref="C2454:C2459"/>
    <mergeCell ref="B2460:B2465"/>
    <mergeCell ref="C2460:C2465"/>
    <mergeCell ref="B2466:B2471"/>
    <mergeCell ref="C2466:C2471"/>
    <mergeCell ref="B2472:B2477"/>
    <mergeCell ref="C2472:C2477"/>
    <mergeCell ref="B2370:B2375"/>
    <mergeCell ref="C2370:C2375"/>
    <mergeCell ref="B2376:B2381"/>
    <mergeCell ref="C2376:C2381"/>
    <mergeCell ref="B2382:B2387"/>
    <mergeCell ref="C2382:C2387"/>
    <mergeCell ref="B2388:B2393"/>
    <mergeCell ref="C2388:C2393"/>
    <mergeCell ref="B2394:B2399"/>
    <mergeCell ref="C2394:C2399"/>
    <mergeCell ref="B2400:B2405"/>
    <mergeCell ref="C2400:C2405"/>
    <mergeCell ref="B2406:B2411"/>
    <mergeCell ref="C2406:C2411"/>
    <mergeCell ref="B2412:B2417"/>
    <mergeCell ref="C2412:C2417"/>
    <mergeCell ref="B2418:B2423"/>
    <mergeCell ref="C2418:C2423"/>
    <mergeCell ref="B2316:B2321"/>
    <mergeCell ref="C2316:C2321"/>
    <mergeCell ref="B2322:B2327"/>
    <mergeCell ref="C2322:C2327"/>
    <mergeCell ref="B2328:B2333"/>
    <mergeCell ref="C2328:C2333"/>
    <mergeCell ref="B2334:B2339"/>
    <mergeCell ref="C2334:C2339"/>
    <mergeCell ref="B2340:B2345"/>
    <mergeCell ref="C2340:C2345"/>
    <mergeCell ref="B2346:B2351"/>
    <mergeCell ref="C2346:C2351"/>
    <mergeCell ref="B2352:B2357"/>
    <mergeCell ref="C2352:C2357"/>
    <mergeCell ref="B2358:B2363"/>
    <mergeCell ref="C2358:C2363"/>
    <mergeCell ref="B2364:B2369"/>
    <mergeCell ref="C2364:C2369"/>
    <mergeCell ref="B2262:B2267"/>
    <mergeCell ref="C2262:C2267"/>
    <mergeCell ref="B2268:B2273"/>
    <mergeCell ref="C2268:C2273"/>
    <mergeCell ref="B2274:B2279"/>
    <mergeCell ref="C2274:C2279"/>
    <mergeCell ref="B2280:B2285"/>
    <mergeCell ref="C2280:C2285"/>
    <mergeCell ref="B2286:B2291"/>
    <mergeCell ref="C2286:C2291"/>
    <mergeCell ref="B2292:B2297"/>
    <mergeCell ref="C2292:C2297"/>
    <mergeCell ref="B2298:B2303"/>
    <mergeCell ref="C2298:C2303"/>
    <mergeCell ref="B2304:B2309"/>
    <mergeCell ref="C2304:C2309"/>
    <mergeCell ref="B2310:B2315"/>
    <mergeCell ref="C2310:C2315"/>
    <mergeCell ref="B2208:B2213"/>
    <mergeCell ref="C2208:C2213"/>
    <mergeCell ref="B2214:B2219"/>
    <mergeCell ref="C2214:C2219"/>
    <mergeCell ref="B2220:B2225"/>
    <mergeCell ref="C2220:C2225"/>
    <mergeCell ref="B2226:B2231"/>
    <mergeCell ref="C2226:C2231"/>
    <mergeCell ref="B2232:B2237"/>
    <mergeCell ref="C2232:C2237"/>
    <mergeCell ref="B2238:B2243"/>
    <mergeCell ref="C2238:C2243"/>
    <mergeCell ref="B2244:B2249"/>
    <mergeCell ref="C2244:C2249"/>
    <mergeCell ref="B2250:B2255"/>
    <mergeCell ref="C2250:C2255"/>
    <mergeCell ref="B2256:B2261"/>
    <mergeCell ref="C2256:C2261"/>
    <mergeCell ref="B2154:B2159"/>
    <mergeCell ref="C2154:C2159"/>
    <mergeCell ref="B2160:B2165"/>
    <mergeCell ref="C2160:C2165"/>
    <mergeCell ref="B2166:B2171"/>
    <mergeCell ref="C2166:C2171"/>
    <mergeCell ref="B2172:B2177"/>
    <mergeCell ref="C2172:C2177"/>
    <mergeCell ref="B2178:B2183"/>
    <mergeCell ref="C2178:C2183"/>
    <mergeCell ref="B2184:B2189"/>
    <mergeCell ref="C2184:C2189"/>
    <mergeCell ref="B2190:B2195"/>
    <mergeCell ref="C2190:C2195"/>
    <mergeCell ref="B2196:B2201"/>
    <mergeCell ref="C2196:C2201"/>
    <mergeCell ref="B2202:B2207"/>
    <mergeCell ref="C2202:C2207"/>
    <mergeCell ref="B2100:B2105"/>
    <mergeCell ref="C2100:C2105"/>
    <mergeCell ref="B2106:B2111"/>
    <mergeCell ref="C2106:C2111"/>
    <mergeCell ref="B2112:B2117"/>
    <mergeCell ref="C2112:C2117"/>
    <mergeCell ref="B2118:B2123"/>
    <mergeCell ref="C2118:C2123"/>
    <mergeCell ref="B2124:B2129"/>
    <mergeCell ref="C2124:C2129"/>
    <mergeCell ref="B2130:B2135"/>
    <mergeCell ref="C2130:C2135"/>
    <mergeCell ref="B2136:B2141"/>
    <mergeCell ref="C2136:C2141"/>
    <mergeCell ref="B2142:B2147"/>
    <mergeCell ref="C2142:C2147"/>
    <mergeCell ref="B2148:B2153"/>
    <mergeCell ref="C2148:C2153"/>
    <mergeCell ref="B2046:B2051"/>
    <mergeCell ref="C2046:C2051"/>
    <mergeCell ref="B2052:B2057"/>
    <mergeCell ref="C2052:C2057"/>
    <mergeCell ref="B2058:B2063"/>
    <mergeCell ref="C2058:C2063"/>
    <mergeCell ref="B2064:B2069"/>
    <mergeCell ref="C2064:C2069"/>
    <mergeCell ref="B2070:B2075"/>
    <mergeCell ref="C2070:C2075"/>
    <mergeCell ref="B2076:B2081"/>
    <mergeCell ref="C2076:C2081"/>
    <mergeCell ref="B2082:B2087"/>
    <mergeCell ref="C2082:C2087"/>
    <mergeCell ref="B2088:B2093"/>
    <mergeCell ref="C2088:C2093"/>
    <mergeCell ref="B2094:B2099"/>
    <mergeCell ref="C2094:C2099"/>
    <mergeCell ref="B1992:B1997"/>
    <mergeCell ref="C1992:C1997"/>
    <mergeCell ref="B1998:B2003"/>
    <mergeCell ref="C1998:C2003"/>
    <mergeCell ref="B2004:B2009"/>
    <mergeCell ref="C2004:C2009"/>
    <mergeCell ref="B2010:B2015"/>
    <mergeCell ref="C2010:C2015"/>
    <mergeCell ref="B2016:B2021"/>
    <mergeCell ref="C2016:C2021"/>
    <mergeCell ref="B2022:B2027"/>
    <mergeCell ref="C2022:C2027"/>
    <mergeCell ref="B2028:B2033"/>
    <mergeCell ref="C2028:C2033"/>
    <mergeCell ref="B2034:B2039"/>
    <mergeCell ref="C2034:C2039"/>
    <mergeCell ref="B2040:B2045"/>
    <mergeCell ref="C2040:C2045"/>
    <mergeCell ref="B1938:B1943"/>
    <mergeCell ref="C1938:C1943"/>
    <mergeCell ref="B1944:B1949"/>
    <mergeCell ref="C1944:C1949"/>
    <mergeCell ref="B1950:B1955"/>
    <mergeCell ref="C1950:C1955"/>
    <mergeCell ref="B1956:B1961"/>
    <mergeCell ref="C1956:C1961"/>
    <mergeCell ref="B1962:B1967"/>
    <mergeCell ref="C1962:C1967"/>
    <mergeCell ref="B1968:B1973"/>
    <mergeCell ref="C1968:C1973"/>
    <mergeCell ref="B1974:B1979"/>
    <mergeCell ref="C1974:C1979"/>
    <mergeCell ref="B1980:B1985"/>
    <mergeCell ref="C1980:C1985"/>
    <mergeCell ref="B1986:B1991"/>
    <mergeCell ref="C1986:C1991"/>
    <mergeCell ref="B1884:B1889"/>
    <mergeCell ref="C1884:C1889"/>
    <mergeCell ref="B1890:B1895"/>
    <mergeCell ref="C1890:C1895"/>
    <mergeCell ref="B1896:B1901"/>
    <mergeCell ref="C1896:C1901"/>
    <mergeCell ref="B1902:B1907"/>
    <mergeCell ref="C1902:C1907"/>
    <mergeCell ref="B1908:B1913"/>
    <mergeCell ref="C1908:C1913"/>
    <mergeCell ref="B1914:B1919"/>
    <mergeCell ref="C1914:C1919"/>
    <mergeCell ref="B1920:B1925"/>
    <mergeCell ref="C1920:C1925"/>
    <mergeCell ref="B1926:B1931"/>
    <mergeCell ref="C1926:C1931"/>
    <mergeCell ref="B1932:B1937"/>
    <mergeCell ref="C1932:C1937"/>
    <mergeCell ref="B1830:B1835"/>
    <mergeCell ref="C1830:C1835"/>
    <mergeCell ref="B1836:B1841"/>
    <mergeCell ref="C1836:C1841"/>
    <mergeCell ref="B1842:B1847"/>
    <mergeCell ref="C1842:C1847"/>
    <mergeCell ref="B1848:B1853"/>
    <mergeCell ref="C1848:C1853"/>
    <mergeCell ref="B1854:B1859"/>
    <mergeCell ref="C1854:C1859"/>
    <mergeCell ref="B1860:B1865"/>
    <mergeCell ref="C1860:C1865"/>
    <mergeCell ref="B1866:B1871"/>
    <mergeCell ref="C1866:C1871"/>
    <mergeCell ref="B1872:B1877"/>
    <mergeCell ref="C1872:C1877"/>
    <mergeCell ref="B1878:B1883"/>
    <mergeCell ref="C1878:C1883"/>
    <mergeCell ref="B1776:B1781"/>
    <mergeCell ref="C1776:C1781"/>
    <mergeCell ref="B1782:B1787"/>
    <mergeCell ref="C1782:C1787"/>
    <mergeCell ref="B1788:B1793"/>
    <mergeCell ref="C1788:C1793"/>
    <mergeCell ref="B1794:B1799"/>
    <mergeCell ref="C1794:C1799"/>
    <mergeCell ref="B1800:B1805"/>
    <mergeCell ref="C1800:C1805"/>
    <mergeCell ref="B1806:B1811"/>
    <mergeCell ref="C1806:C1811"/>
    <mergeCell ref="B1812:B1817"/>
    <mergeCell ref="C1812:C1817"/>
    <mergeCell ref="B1818:B1823"/>
    <mergeCell ref="C1818:C1823"/>
    <mergeCell ref="B1824:B1829"/>
    <mergeCell ref="C1824:C1829"/>
    <mergeCell ref="B1722:B1727"/>
    <mergeCell ref="C1722:C1727"/>
    <mergeCell ref="B1728:B1733"/>
    <mergeCell ref="C1728:C1733"/>
    <mergeCell ref="B1734:B1739"/>
    <mergeCell ref="C1734:C1739"/>
    <mergeCell ref="B1740:B1745"/>
    <mergeCell ref="C1740:C1745"/>
    <mergeCell ref="B1746:B1751"/>
    <mergeCell ref="C1746:C1751"/>
    <mergeCell ref="B1752:B1757"/>
    <mergeCell ref="C1752:C1757"/>
    <mergeCell ref="B1758:B1763"/>
    <mergeCell ref="C1758:C1763"/>
    <mergeCell ref="B1764:B1769"/>
    <mergeCell ref="C1764:C1769"/>
    <mergeCell ref="B1770:B1775"/>
    <mergeCell ref="C1770:C1775"/>
    <mergeCell ref="B1668:B1673"/>
    <mergeCell ref="C1668:C1673"/>
    <mergeCell ref="B1674:B1679"/>
    <mergeCell ref="C1674:C1679"/>
    <mergeCell ref="B1680:B1685"/>
    <mergeCell ref="C1680:C1685"/>
    <mergeCell ref="B1686:B1691"/>
    <mergeCell ref="C1686:C1691"/>
    <mergeCell ref="B1692:B1697"/>
    <mergeCell ref="C1692:C1697"/>
    <mergeCell ref="B1698:B1703"/>
    <mergeCell ref="C1698:C1703"/>
    <mergeCell ref="B1704:B1709"/>
    <mergeCell ref="C1704:C1709"/>
    <mergeCell ref="B1710:B1715"/>
    <mergeCell ref="C1710:C1715"/>
    <mergeCell ref="B1716:B1721"/>
    <mergeCell ref="C1716:C1721"/>
    <mergeCell ref="B1614:B1619"/>
    <mergeCell ref="C1614:C1619"/>
    <mergeCell ref="B1620:B1625"/>
    <mergeCell ref="C1620:C1625"/>
    <mergeCell ref="B1626:B1631"/>
    <mergeCell ref="C1626:C1631"/>
    <mergeCell ref="B1632:B1637"/>
    <mergeCell ref="C1632:C1637"/>
    <mergeCell ref="B1638:B1643"/>
    <mergeCell ref="C1638:C1643"/>
    <mergeCell ref="B1644:B1649"/>
    <mergeCell ref="C1644:C1649"/>
    <mergeCell ref="B1650:B1655"/>
    <mergeCell ref="C1650:C1655"/>
    <mergeCell ref="B1656:B1661"/>
    <mergeCell ref="C1656:C1661"/>
    <mergeCell ref="B1662:B1667"/>
    <mergeCell ref="C1662:C1667"/>
    <mergeCell ref="B1560:B1565"/>
    <mergeCell ref="C1560:C1565"/>
    <mergeCell ref="B1566:B1571"/>
    <mergeCell ref="C1566:C1571"/>
    <mergeCell ref="B1572:B1577"/>
    <mergeCell ref="C1572:C1577"/>
    <mergeCell ref="B1578:B1583"/>
    <mergeCell ref="C1578:C1583"/>
    <mergeCell ref="B1584:B1589"/>
    <mergeCell ref="C1584:C1589"/>
    <mergeCell ref="B1590:B1595"/>
    <mergeCell ref="C1590:C1595"/>
    <mergeCell ref="B1596:B1601"/>
    <mergeCell ref="C1596:C1601"/>
    <mergeCell ref="B1602:B1607"/>
    <mergeCell ref="C1602:C1607"/>
    <mergeCell ref="B1608:B1613"/>
    <mergeCell ref="C1608:C1613"/>
    <mergeCell ref="B1506:B1511"/>
    <mergeCell ref="C1506:C1511"/>
    <mergeCell ref="B1512:B1517"/>
    <mergeCell ref="C1512:C1517"/>
    <mergeCell ref="B1518:B1523"/>
    <mergeCell ref="C1518:C1523"/>
    <mergeCell ref="B1524:B1529"/>
    <mergeCell ref="C1524:C1529"/>
    <mergeCell ref="B1530:B1535"/>
    <mergeCell ref="C1530:C1535"/>
    <mergeCell ref="B1536:B1541"/>
    <mergeCell ref="C1536:C1541"/>
    <mergeCell ref="B1542:B1547"/>
    <mergeCell ref="C1542:C1547"/>
    <mergeCell ref="B1548:B1553"/>
    <mergeCell ref="C1548:C1553"/>
    <mergeCell ref="B1554:B1559"/>
    <mergeCell ref="C1554:C1559"/>
    <mergeCell ref="B1452:B1457"/>
    <mergeCell ref="C1452:C1457"/>
    <mergeCell ref="B1458:B1463"/>
    <mergeCell ref="C1458:C1463"/>
    <mergeCell ref="B1464:B1469"/>
    <mergeCell ref="C1464:C1469"/>
    <mergeCell ref="B1470:B1475"/>
    <mergeCell ref="C1470:C1475"/>
    <mergeCell ref="B1476:B1481"/>
    <mergeCell ref="C1476:C1481"/>
    <mergeCell ref="B1482:B1487"/>
    <mergeCell ref="C1482:C1487"/>
    <mergeCell ref="B1488:B1493"/>
    <mergeCell ref="C1488:C1493"/>
    <mergeCell ref="B1494:B1499"/>
    <mergeCell ref="C1494:C1499"/>
    <mergeCell ref="B1500:B1505"/>
    <mergeCell ref="C1500:C1505"/>
    <mergeCell ref="B1398:B1403"/>
    <mergeCell ref="C1398:C1403"/>
    <mergeCell ref="B1404:B1409"/>
    <mergeCell ref="C1404:C1409"/>
    <mergeCell ref="B1410:B1415"/>
    <mergeCell ref="C1410:C1415"/>
    <mergeCell ref="B1416:B1421"/>
    <mergeCell ref="C1416:C1421"/>
    <mergeCell ref="B1422:B1427"/>
    <mergeCell ref="C1422:C1427"/>
    <mergeCell ref="B1428:B1433"/>
    <mergeCell ref="C1428:C1433"/>
    <mergeCell ref="B1434:B1439"/>
    <mergeCell ref="C1434:C1439"/>
    <mergeCell ref="B1440:B1445"/>
    <mergeCell ref="C1440:C1445"/>
    <mergeCell ref="B1446:B1451"/>
    <mergeCell ref="C1446:C1451"/>
    <mergeCell ref="B1344:B1349"/>
    <mergeCell ref="C1344:C1349"/>
    <mergeCell ref="B1350:B1355"/>
    <mergeCell ref="C1350:C1355"/>
    <mergeCell ref="B1356:B1361"/>
    <mergeCell ref="C1356:C1361"/>
    <mergeCell ref="B1362:B1367"/>
    <mergeCell ref="C1362:C1367"/>
    <mergeCell ref="B1368:B1373"/>
    <mergeCell ref="C1368:C1373"/>
    <mergeCell ref="B1374:B1379"/>
    <mergeCell ref="C1374:C1379"/>
    <mergeCell ref="B1380:B1385"/>
    <mergeCell ref="C1380:C1385"/>
    <mergeCell ref="B1386:B1391"/>
    <mergeCell ref="C1386:C1391"/>
    <mergeCell ref="B1392:B1397"/>
    <mergeCell ref="C1392:C1397"/>
    <mergeCell ref="B1290:B1295"/>
    <mergeCell ref="C1290:C1295"/>
    <mergeCell ref="B1296:B1301"/>
    <mergeCell ref="C1296:C1301"/>
    <mergeCell ref="B1302:B1307"/>
    <mergeCell ref="C1302:C1307"/>
    <mergeCell ref="B1308:B1313"/>
    <mergeCell ref="C1308:C1313"/>
    <mergeCell ref="B1314:B1319"/>
    <mergeCell ref="C1314:C1319"/>
    <mergeCell ref="B1320:B1325"/>
    <mergeCell ref="C1320:C1325"/>
    <mergeCell ref="B1326:B1331"/>
    <mergeCell ref="C1326:C1331"/>
    <mergeCell ref="B1332:B1337"/>
    <mergeCell ref="C1332:C1337"/>
    <mergeCell ref="B1338:B1343"/>
    <mergeCell ref="C1338:C1343"/>
    <mergeCell ref="B1236:B1241"/>
    <mergeCell ref="C1236:C1241"/>
    <mergeCell ref="B1242:B1247"/>
    <mergeCell ref="C1242:C1247"/>
    <mergeCell ref="B1248:B1253"/>
    <mergeCell ref="C1248:C1253"/>
    <mergeCell ref="B1254:B1259"/>
    <mergeCell ref="C1254:C1259"/>
    <mergeCell ref="B1260:B1265"/>
    <mergeCell ref="C1260:C1265"/>
    <mergeCell ref="B1266:B1271"/>
    <mergeCell ref="C1266:C1271"/>
    <mergeCell ref="B1272:B1277"/>
    <mergeCell ref="C1272:C1277"/>
    <mergeCell ref="B1278:B1283"/>
    <mergeCell ref="C1278:C1283"/>
    <mergeCell ref="B1284:B1289"/>
    <mergeCell ref="C1284:C1289"/>
    <mergeCell ref="B1182:B1187"/>
    <mergeCell ref="C1182:C1187"/>
    <mergeCell ref="B1188:B1193"/>
    <mergeCell ref="C1188:C1193"/>
    <mergeCell ref="B1194:B1199"/>
    <mergeCell ref="C1194:C1199"/>
    <mergeCell ref="B1200:B1205"/>
    <mergeCell ref="C1200:C1205"/>
    <mergeCell ref="B1206:B1211"/>
    <mergeCell ref="C1206:C1211"/>
    <mergeCell ref="B1212:B1217"/>
    <mergeCell ref="C1212:C1217"/>
    <mergeCell ref="B1218:B1223"/>
    <mergeCell ref="C1218:C1223"/>
    <mergeCell ref="B1224:B1229"/>
    <mergeCell ref="C1224:C1229"/>
    <mergeCell ref="B1230:B1235"/>
    <mergeCell ref="C1230:C1235"/>
    <mergeCell ref="B1128:B1133"/>
    <mergeCell ref="C1128:C1133"/>
    <mergeCell ref="B1134:B1139"/>
    <mergeCell ref="C1134:C1139"/>
    <mergeCell ref="B1140:B1145"/>
    <mergeCell ref="C1140:C1145"/>
    <mergeCell ref="B1146:B1151"/>
    <mergeCell ref="C1146:C1151"/>
    <mergeCell ref="B1152:B1157"/>
    <mergeCell ref="C1152:C1157"/>
    <mergeCell ref="B1158:B1163"/>
    <mergeCell ref="C1158:C1163"/>
    <mergeCell ref="B1164:B1169"/>
    <mergeCell ref="C1164:C1169"/>
    <mergeCell ref="B1170:B1175"/>
    <mergeCell ref="C1170:C1175"/>
    <mergeCell ref="B1176:B1181"/>
    <mergeCell ref="C1176:C1181"/>
    <mergeCell ref="B1074:B1079"/>
    <mergeCell ref="C1074:C1079"/>
    <mergeCell ref="B1080:B1085"/>
    <mergeCell ref="C1080:C1085"/>
    <mergeCell ref="B1086:B1091"/>
    <mergeCell ref="C1086:C1091"/>
    <mergeCell ref="B1092:B1097"/>
    <mergeCell ref="C1092:C1097"/>
    <mergeCell ref="B1098:B1103"/>
    <mergeCell ref="C1098:C1103"/>
    <mergeCell ref="B1104:B1109"/>
    <mergeCell ref="C1104:C1109"/>
    <mergeCell ref="B1110:B1115"/>
    <mergeCell ref="C1110:C1115"/>
    <mergeCell ref="B1116:B1121"/>
    <mergeCell ref="C1116:C1121"/>
    <mergeCell ref="B1122:B1127"/>
    <mergeCell ref="C1122:C1127"/>
    <mergeCell ref="B1020:B1025"/>
    <mergeCell ref="C1020:C1025"/>
    <mergeCell ref="B1026:B1031"/>
    <mergeCell ref="C1026:C1031"/>
    <mergeCell ref="B1032:B1037"/>
    <mergeCell ref="C1032:C1037"/>
    <mergeCell ref="B1038:B1043"/>
    <mergeCell ref="C1038:C1043"/>
    <mergeCell ref="B1044:B1049"/>
    <mergeCell ref="C1044:C1049"/>
    <mergeCell ref="B1050:B1055"/>
    <mergeCell ref="C1050:C1055"/>
    <mergeCell ref="B1056:B1061"/>
    <mergeCell ref="C1056:C1061"/>
    <mergeCell ref="B1062:B1067"/>
    <mergeCell ref="C1062:C1067"/>
    <mergeCell ref="B1068:B1073"/>
    <mergeCell ref="C1068:C1073"/>
    <mergeCell ref="B966:B971"/>
    <mergeCell ref="C966:C971"/>
    <mergeCell ref="B972:B977"/>
    <mergeCell ref="C972:C977"/>
    <mergeCell ref="B978:B983"/>
    <mergeCell ref="C978:C983"/>
    <mergeCell ref="B984:B989"/>
    <mergeCell ref="C984:C989"/>
    <mergeCell ref="B990:B995"/>
    <mergeCell ref="C990:C995"/>
    <mergeCell ref="B996:B1001"/>
    <mergeCell ref="C996:C1001"/>
    <mergeCell ref="B1002:B1007"/>
    <mergeCell ref="C1002:C1007"/>
    <mergeCell ref="B1008:B1013"/>
    <mergeCell ref="C1008:C1013"/>
    <mergeCell ref="B1014:B1019"/>
    <mergeCell ref="C1014:C1019"/>
    <mergeCell ref="B912:B917"/>
    <mergeCell ref="C912:C917"/>
    <mergeCell ref="B918:B923"/>
    <mergeCell ref="C918:C923"/>
    <mergeCell ref="B924:B929"/>
    <mergeCell ref="C924:C929"/>
    <mergeCell ref="B930:B935"/>
    <mergeCell ref="C930:C935"/>
    <mergeCell ref="B936:B941"/>
    <mergeCell ref="C936:C941"/>
    <mergeCell ref="B942:B947"/>
    <mergeCell ref="C942:C947"/>
    <mergeCell ref="B948:B953"/>
    <mergeCell ref="C948:C953"/>
    <mergeCell ref="B954:B959"/>
    <mergeCell ref="C954:C959"/>
    <mergeCell ref="B960:B965"/>
    <mergeCell ref="C960:C965"/>
    <mergeCell ref="B858:B863"/>
    <mergeCell ref="C858:C863"/>
    <mergeCell ref="B864:B869"/>
    <mergeCell ref="C864:C869"/>
    <mergeCell ref="B870:B875"/>
    <mergeCell ref="C870:C875"/>
    <mergeCell ref="B876:B881"/>
    <mergeCell ref="C876:C881"/>
    <mergeCell ref="B882:B887"/>
    <mergeCell ref="C882:C887"/>
    <mergeCell ref="B888:B893"/>
    <mergeCell ref="C888:C893"/>
    <mergeCell ref="B894:B899"/>
    <mergeCell ref="C894:C899"/>
    <mergeCell ref="B900:B905"/>
    <mergeCell ref="C900:C905"/>
    <mergeCell ref="B906:B911"/>
    <mergeCell ref="C906:C911"/>
    <mergeCell ref="B804:B809"/>
    <mergeCell ref="C804:C809"/>
    <mergeCell ref="B810:B815"/>
    <mergeCell ref="C810:C815"/>
    <mergeCell ref="B816:B821"/>
    <mergeCell ref="C816:C821"/>
    <mergeCell ref="B822:B827"/>
    <mergeCell ref="C822:C827"/>
    <mergeCell ref="B828:B833"/>
    <mergeCell ref="C828:C833"/>
    <mergeCell ref="B834:B839"/>
    <mergeCell ref="C834:C839"/>
    <mergeCell ref="B840:B845"/>
    <mergeCell ref="C840:C845"/>
    <mergeCell ref="B846:B851"/>
    <mergeCell ref="C846:C851"/>
    <mergeCell ref="B852:B857"/>
    <mergeCell ref="C852:C857"/>
    <mergeCell ref="B750:B755"/>
    <mergeCell ref="C750:C755"/>
    <mergeCell ref="B756:B761"/>
    <mergeCell ref="C756:C761"/>
    <mergeCell ref="B762:B767"/>
    <mergeCell ref="C762:C767"/>
    <mergeCell ref="B768:B773"/>
    <mergeCell ref="C768:C773"/>
    <mergeCell ref="B774:B779"/>
    <mergeCell ref="C774:C779"/>
    <mergeCell ref="B780:B785"/>
    <mergeCell ref="C780:C785"/>
    <mergeCell ref="B786:B791"/>
    <mergeCell ref="C786:C791"/>
    <mergeCell ref="B792:B797"/>
    <mergeCell ref="C792:C797"/>
    <mergeCell ref="B798:B803"/>
    <mergeCell ref="C798:C803"/>
    <mergeCell ref="B696:B701"/>
    <mergeCell ref="C696:C701"/>
    <mergeCell ref="B702:B707"/>
    <mergeCell ref="C702:C707"/>
    <mergeCell ref="B708:B713"/>
    <mergeCell ref="C708:C713"/>
    <mergeCell ref="B714:B719"/>
    <mergeCell ref="C714:C719"/>
    <mergeCell ref="B720:B725"/>
    <mergeCell ref="C720:C725"/>
    <mergeCell ref="B726:B731"/>
    <mergeCell ref="C726:C731"/>
    <mergeCell ref="B732:B737"/>
    <mergeCell ref="C732:C737"/>
    <mergeCell ref="B738:B743"/>
    <mergeCell ref="C738:C743"/>
    <mergeCell ref="B744:B749"/>
    <mergeCell ref="C744:C749"/>
    <mergeCell ref="B642:B647"/>
    <mergeCell ref="C642:C647"/>
    <mergeCell ref="B648:B653"/>
    <mergeCell ref="C648:C653"/>
    <mergeCell ref="B654:B659"/>
    <mergeCell ref="C654:C659"/>
    <mergeCell ref="B660:B665"/>
    <mergeCell ref="C660:C665"/>
    <mergeCell ref="B666:B671"/>
    <mergeCell ref="C666:C671"/>
    <mergeCell ref="B672:B677"/>
    <mergeCell ref="C672:C677"/>
    <mergeCell ref="B678:B683"/>
    <mergeCell ref="C678:C683"/>
    <mergeCell ref="B684:B689"/>
    <mergeCell ref="C684:C689"/>
    <mergeCell ref="B690:B695"/>
    <mergeCell ref="C690:C695"/>
    <mergeCell ref="B588:B593"/>
    <mergeCell ref="C588:C593"/>
    <mergeCell ref="B594:B599"/>
    <mergeCell ref="C594:C599"/>
    <mergeCell ref="B600:B605"/>
    <mergeCell ref="C600:C605"/>
    <mergeCell ref="B606:B611"/>
    <mergeCell ref="C606:C611"/>
    <mergeCell ref="B612:B617"/>
    <mergeCell ref="C612:C617"/>
    <mergeCell ref="B618:B623"/>
    <mergeCell ref="C618:C623"/>
    <mergeCell ref="B624:B629"/>
    <mergeCell ref="C624:C629"/>
    <mergeCell ref="B630:B635"/>
    <mergeCell ref="C630:C635"/>
    <mergeCell ref="B636:B641"/>
    <mergeCell ref="C636:C641"/>
    <mergeCell ref="B534:B539"/>
    <mergeCell ref="C534:C539"/>
    <mergeCell ref="B540:B545"/>
    <mergeCell ref="C540:C545"/>
    <mergeCell ref="B546:B551"/>
    <mergeCell ref="C546:C551"/>
    <mergeCell ref="B552:B557"/>
    <mergeCell ref="C552:C557"/>
    <mergeCell ref="B558:B563"/>
    <mergeCell ref="C558:C563"/>
    <mergeCell ref="B564:B569"/>
    <mergeCell ref="C564:C569"/>
    <mergeCell ref="B570:B575"/>
    <mergeCell ref="C570:C575"/>
    <mergeCell ref="B576:B581"/>
    <mergeCell ref="C576:C581"/>
    <mergeCell ref="B582:B587"/>
    <mergeCell ref="C582:C587"/>
    <mergeCell ref="B480:B485"/>
    <mergeCell ref="C480:C485"/>
    <mergeCell ref="B486:B491"/>
    <mergeCell ref="C486:C491"/>
    <mergeCell ref="B492:B497"/>
    <mergeCell ref="C492:C497"/>
    <mergeCell ref="B498:B503"/>
    <mergeCell ref="C498:C503"/>
    <mergeCell ref="B504:B509"/>
    <mergeCell ref="C504:C509"/>
    <mergeCell ref="B510:B515"/>
    <mergeCell ref="C510:C515"/>
    <mergeCell ref="B516:B521"/>
    <mergeCell ref="C516:C521"/>
    <mergeCell ref="B522:B527"/>
    <mergeCell ref="C522:C527"/>
    <mergeCell ref="B528:B533"/>
    <mergeCell ref="C528:C533"/>
    <mergeCell ref="B426:B431"/>
    <mergeCell ref="C426:C431"/>
    <mergeCell ref="B432:B437"/>
    <mergeCell ref="C432:C437"/>
    <mergeCell ref="B438:B443"/>
    <mergeCell ref="C438:C443"/>
    <mergeCell ref="B444:B449"/>
    <mergeCell ref="C444:C449"/>
    <mergeCell ref="B450:B455"/>
    <mergeCell ref="C450:C455"/>
    <mergeCell ref="B456:B461"/>
    <mergeCell ref="C456:C461"/>
    <mergeCell ref="B462:B467"/>
    <mergeCell ref="C462:C467"/>
    <mergeCell ref="B468:B473"/>
    <mergeCell ref="C468:C473"/>
    <mergeCell ref="B474:B479"/>
    <mergeCell ref="C474:C479"/>
    <mergeCell ref="B372:B377"/>
    <mergeCell ref="C372:C377"/>
    <mergeCell ref="B378:B383"/>
    <mergeCell ref="C378:C383"/>
    <mergeCell ref="B384:B389"/>
    <mergeCell ref="C384:C389"/>
    <mergeCell ref="B390:B395"/>
    <mergeCell ref="C390:C395"/>
    <mergeCell ref="B396:B401"/>
    <mergeCell ref="C396:C401"/>
    <mergeCell ref="B402:B407"/>
    <mergeCell ref="C402:C407"/>
    <mergeCell ref="B408:B413"/>
    <mergeCell ref="C408:C413"/>
    <mergeCell ref="B414:B419"/>
    <mergeCell ref="C414:C419"/>
    <mergeCell ref="B420:B425"/>
    <mergeCell ref="C420:C425"/>
    <mergeCell ref="B318:B323"/>
    <mergeCell ref="C318:C323"/>
    <mergeCell ref="B324:B329"/>
    <mergeCell ref="C324:C329"/>
    <mergeCell ref="B330:B335"/>
    <mergeCell ref="C330:C335"/>
    <mergeCell ref="B336:B341"/>
    <mergeCell ref="C336:C341"/>
    <mergeCell ref="B342:B347"/>
    <mergeCell ref="C342:C347"/>
    <mergeCell ref="B348:B353"/>
    <mergeCell ref="C348:C353"/>
    <mergeCell ref="B354:B359"/>
    <mergeCell ref="C354:C359"/>
    <mergeCell ref="B360:B365"/>
    <mergeCell ref="C360:C365"/>
    <mergeCell ref="B366:B371"/>
    <mergeCell ref="C366:C371"/>
    <mergeCell ref="B264:B269"/>
    <mergeCell ref="C264:C269"/>
    <mergeCell ref="B270:B275"/>
    <mergeCell ref="C270:C275"/>
    <mergeCell ref="B276:B281"/>
    <mergeCell ref="C276:C281"/>
    <mergeCell ref="B282:B287"/>
    <mergeCell ref="C282:C287"/>
    <mergeCell ref="B288:B293"/>
    <mergeCell ref="C288:C293"/>
    <mergeCell ref="B294:B299"/>
    <mergeCell ref="C294:C299"/>
    <mergeCell ref="B300:B305"/>
    <mergeCell ref="C300:C305"/>
    <mergeCell ref="B306:B311"/>
    <mergeCell ref="C306:C311"/>
    <mergeCell ref="B312:B317"/>
    <mergeCell ref="C312:C317"/>
    <mergeCell ref="B210:B215"/>
    <mergeCell ref="C210:C215"/>
    <mergeCell ref="B216:B221"/>
    <mergeCell ref="C216:C221"/>
    <mergeCell ref="B222:B227"/>
    <mergeCell ref="C222:C227"/>
    <mergeCell ref="B228:B233"/>
    <mergeCell ref="C228:C233"/>
    <mergeCell ref="B234:B239"/>
    <mergeCell ref="C234:C239"/>
    <mergeCell ref="B240:B245"/>
    <mergeCell ref="C240:C245"/>
    <mergeCell ref="B246:B251"/>
    <mergeCell ref="C246:C251"/>
    <mergeCell ref="B252:B257"/>
    <mergeCell ref="C252:C257"/>
    <mergeCell ref="B258:B263"/>
    <mergeCell ref="C258:C263"/>
    <mergeCell ref="B156:B161"/>
    <mergeCell ref="C156:C161"/>
    <mergeCell ref="B162:B167"/>
    <mergeCell ref="C162:C167"/>
    <mergeCell ref="B168:B173"/>
    <mergeCell ref="C168:C173"/>
    <mergeCell ref="B174:B179"/>
    <mergeCell ref="C174:C179"/>
    <mergeCell ref="B180:B185"/>
    <mergeCell ref="C180:C185"/>
    <mergeCell ref="B186:B191"/>
    <mergeCell ref="C186:C191"/>
    <mergeCell ref="B192:B197"/>
    <mergeCell ref="C192:C197"/>
    <mergeCell ref="B198:B203"/>
    <mergeCell ref="C198:C203"/>
    <mergeCell ref="B204:B209"/>
    <mergeCell ref="C204:C209"/>
    <mergeCell ref="C102:C107"/>
    <mergeCell ref="B108:B113"/>
    <mergeCell ref="C108:C113"/>
    <mergeCell ref="B114:B119"/>
    <mergeCell ref="C114:C119"/>
    <mergeCell ref="B120:B125"/>
    <mergeCell ref="C120:C125"/>
    <mergeCell ref="B126:B131"/>
    <mergeCell ref="C126:C131"/>
    <mergeCell ref="B132:B137"/>
    <mergeCell ref="C132:C137"/>
    <mergeCell ref="B138:B143"/>
    <mergeCell ref="C138:C143"/>
    <mergeCell ref="B144:B149"/>
    <mergeCell ref="C144:C149"/>
    <mergeCell ref="B150:B155"/>
    <mergeCell ref="C150:C155"/>
    <mergeCell ref="A288:A293"/>
    <mergeCell ref="A324:A329"/>
    <mergeCell ref="A48:A53"/>
    <mergeCell ref="A54:A59"/>
    <mergeCell ref="A60:A65"/>
    <mergeCell ref="A66:A71"/>
    <mergeCell ref="A396:A401"/>
    <mergeCell ref="C18:C23"/>
    <mergeCell ref="B24:B29"/>
    <mergeCell ref="C24:C29"/>
    <mergeCell ref="B30:B35"/>
    <mergeCell ref="C30:C35"/>
    <mergeCell ref="B36:B41"/>
    <mergeCell ref="C36:C41"/>
    <mergeCell ref="B42:B47"/>
    <mergeCell ref="C42:C47"/>
    <mergeCell ref="B48:B53"/>
    <mergeCell ref="C48:C53"/>
    <mergeCell ref="B54:B59"/>
    <mergeCell ref="C54:C59"/>
    <mergeCell ref="B60:B65"/>
    <mergeCell ref="C60:C65"/>
    <mergeCell ref="B66:B71"/>
    <mergeCell ref="C66:C71"/>
    <mergeCell ref="B72:B77"/>
    <mergeCell ref="C72:C77"/>
    <mergeCell ref="B78:B83"/>
    <mergeCell ref="C78:C83"/>
    <mergeCell ref="B84:B89"/>
    <mergeCell ref="C84:C89"/>
    <mergeCell ref="B90:B95"/>
    <mergeCell ref="C90:C95"/>
    <mergeCell ref="A1698:A1703"/>
    <mergeCell ref="A1704:A1709"/>
    <mergeCell ref="A1638:A1643"/>
    <mergeCell ref="A1644:A1649"/>
    <mergeCell ref="A1362:A1367"/>
    <mergeCell ref="A1392:A1397"/>
    <mergeCell ref="A1398:A1403"/>
    <mergeCell ref="A804:A809"/>
    <mergeCell ref="A810:A815"/>
    <mergeCell ref="A402:A407"/>
    <mergeCell ref="A408:A413"/>
    <mergeCell ref="A414:A419"/>
    <mergeCell ref="A420:A425"/>
    <mergeCell ref="A426:A431"/>
    <mergeCell ref="A432:A437"/>
    <mergeCell ref="A438:A443"/>
    <mergeCell ref="A444:A449"/>
    <mergeCell ref="A450:A455"/>
    <mergeCell ref="A456:A461"/>
    <mergeCell ref="A462:A467"/>
    <mergeCell ref="A468:A473"/>
    <mergeCell ref="A474:A479"/>
    <mergeCell ref="A480:A485"/>
    <mergeCell ref="A540:A545"/>
    <mergeCell ref="A546:A551"/>
    <mergeCell ref="A552:A557"/>
    <mergeCell ref="A558:A563"/>
    <mergeCell ref="A564:A569"/>
    <mergeCell ref="A570:A575"/>
    <mergeCell ref="A504:A509"/>
    <mergeCell ref="A510:A515"/>
    <mergeCell ref="A858:A863"/>
    <mergeCell ref="A2652:A2657"/>
    <mergeCell ref="A2658:A2663"/>
    <mergeCell ref="A2754:A2759"/>
    <mergeCell ref="A2760:A2765"/>
    <mergeCell ref="A1902:A1907"/>
    <mergeCell ref="A1908:A1913"/>
    <mergeCell ref="A1914:A1919"/>
    <mergeCell ref="A1548:A1553"/>
    <mergeCell ref="A1554:A1559"/>
    <mergeCell ref="A1560:A1565"/>
    <mergeCell ref="A1566:A1571"/>
    <mergeCell ref="A1572:A1577"/>
    <mergeCell ref="A1578:A1583"/>
    <mergeCell ref="A1584:A1589"/>
    <mergeCell ref="A1590:A1595"/>
    <mergeCell ref="A1596:A1601"/>
    <mergeCell ref="A1602:A1607"/>
    <mergeCell ref="A1608:A1613"/>
    <mergeCell ref="A1614:A1619"/>
    <mergeCell ref="A1620:A1625"/>
    <mergeCell ref="A1626:A1631"/>
    <mergeCell ref="A1632:A1637"/>
    <mergeCell ref="A1710:A1715"/>
    <mergeCell ref="A1716:A1721"/>
    <mergeCell ref="A1722:A1727"/>
    <mergeCell ref="A1728:A1733"/>
    <mergeCell ref="A1734:A1739"/>
    <mergeCell ref="A1740:A1745"/>
    <mergeCell ref="A1674:A1679"/>
    <mergeCell ref="A1680:A1685"/>
    <mergeCell ref="A1686:A1691"/>
    <mergeCell ref="A1692:A1697"/>
    <mergeCell ref="A3348:A3353"/>
    <mergeCell ref="A3354:A3359"/>
    <mergeCell ref="A3360:A3365"/>
    <mergeCell ref="A3294:A3299"/>
    <mergeCell ref="A3300:A3305"/>
    <mergeCell ref="A3018:A3023"/>
    <mergeCell ref="A3048:A3053"/>
    <mergeCell ref="A3054:A3059"/>
    <mergeCell ref="A2748:A2753"/>
    <mergeCell ref="A2394:A2399"/>
    <mergeCell ref="A2400:A2405"/>
    <mergeCell ref="A2406:A2411"/>
    <mergeCell ref="A2412:A2417"/>
    <mergeCell ref="A2418:A2423"/>
    <mergeCell ref="A2424:A2429"/>
    <mergeCell ref="A2430:A2435"/>
    <mergeCell ref="A2436:A2441"/>
    <mergeCell ref="A2442:A2447"/>
    <mergeCell ref="A2448:A2453"/>
    <mergeCell ref="A2454:A2459"/>
    <mergeCell ref="A2460:A2465"/>
    <mergeCell ref="A2466:A2471"/>
    <mergeCell ref="A2472:A2477"/>
    <mergeCell ref="A2478:A2483"/>
    <mergeCell ref="A2496:A2501"/>
    <mergeCell ref="A2502:A2507"/>
    <mergeCell ref="A2508:A2513"/>
    <mergeCell ref="A2514:A2519"/>
    <mergeCell ref="A2520:A2525"/>
    <mergeCell ref="A2526:A2531"/>
    <mergeCell ref="A2532:A2537"/>
    <mergeCell ref="A2646:A2651"/>
    <mergeCell ref="A4266:A4271"/>
    <mergeCell ref="A4272:A4277"/>
    <mergeCell ref="A4278:A4283"/>
    <mergeCell ref="A4374:A4379"/>
    <mergeCell ref="A4380:A4385"/>
    <mergeCell ref="A3558:A3563"/>
    <mergeCell ref="A3564:A3569"/>
    <mergeCell ref="A3570:A3575"/>
    <mergeCell ref="A3204:A3209"/>
    <mergeCell ref="A3210:A3215"/>
    <mergeCell ref="A3216:A3221"/>
    <mergeCell ref="A3222:A3227"/>
    <mergeCell ref="A3228:A3233"/>
    <mergeCell ref="A3234:A3239"/>
    <mergeCell ref="A3240:A3245"/>
    <mergeCell ref="A3246:A3251"/>
    <mergeCell ref="A3252:A3257"/>
    <mergeCell ref="A3258:A3263"/>
    <mergeCell ref="A3264:A3269"/>
    <mergeCell ref="A3270:A3275"/>
    <mergeCell ref="A3276:A3281"/>
    <mergeCell ref="A3282:A3287"/>
    <mergeCell ref="A3288:A3293"/>
    <mergeCell ref="A3366:A3371"/>
    <mergeCell ref="A3372:A3377"/>
    <mergeCell ref="A3378:A3383"/>
    <mergeCell ref="A3384:A3389"/>
    <mergeCell ref="A3390:A3395"/>
    <mergeCell ref="A3396:A3401"/>
    <mergeCell ref="A3330:A3335"/>
    <mergeCell ref="A3336:A3341"/>
    <mergeCell ref="A3342:A3347"/>
    <mergeCell ref="A4950:A4955"/>
    <mergeCell ref="A4956:A4961"/>
    <mergeCell ref="A4962:A4967"/>
    <mergeCell ref="A4968:A4973"/>
    <mergeCell ref="A4974:A4979"/>
    <mergeCell ref="A4980:A4985"/>
    <mergeCell ref="A4914:A4919"/>
    <mergeCell ref="A4920:A4925"/>
    <mergeCell ref="A4638:A4643"/>
    <mergeCell ref="A4668:A4673"/>
    <mergeCell ref="A4674:A4679"/>
    <mergeCell ref="A4368:A4373"/>
    <mergeCell ref="A4014:A4019"/>
    <mergeCell ref="A4020:A4025"/>
    <mergeCell ref="A4026:A4031"/>
    <mergeCell ref="A4032:A4037"/>
    <mergeCell ref="A4038:A4043"/>
    <mergeCell ref="A4044:A4049"/>
    <mergeCell ref="A4050:A4055"/>
    <mergeCell ref="A4056:A4061"/>
    <mergeCell ref="A4062:A4067"/>
    <mergeCell ref="A4068:A4073"/>
    <mergeCell ref="A4074:A4079"/>
    <mergeCell ref="A4080:A4085"/>
    <mergeCell ref="A4086:A4091"/>
    <mergeCell ref="A4092:A4097"/>
    <mergeCell ref="A4098:A4103"/>
    <mergeCell ref="A4116:A4121"/>
    <mergeCell ref="A4122:A4127"/>
    <mergeCell ref="A4128:A4133"/>
    <mergeCell ref="A4134:A4139"/>
    <mergeCell ref="A4158:A4163"/>
    <mergeCell ref="A5766:A5771"/>
    <mergeCell ref="A5772:A5777"/>
    <mergeCell ref="A5778:A5783"/>
    <mergeCell ref="A5886:A5891"/>
    <mergeCell ref="A5892:A5897"/>
    <mergeCell ref="A5898:A5903"/>
    <mergeCell ref="A5994:A5999"/>
    <mergeCell ref="A6000:A6005"/>
    <mergeCell ref="A5178:A5183"/>
    <mergeCell ref="A5184:A5189"/>
    <mergeCell ref="A5190:A5195"/>
    <mergeCell ref="A4824:A4829"/>
    <mergeCell ref="A4830:A4835"/>
    <mergeCell ref="A4836:A4841"/>
    <mergeCell ref="A4842:A4847"/>
    <mergeCell ref="A4848:A4853"/>
    <mergeCell ref="A4854:A4859"/>
    <mergeCell ref="A4860:A4865"/>
    <mergeCell ref="A4866:A4871"/>
    <mergeCell ref="A4872:A4877"/>
    <mergeCell ref="A4878:A4883"/>
    <mergeCell ref="A4884:A4889"/>
    <mergeCell ref="A4890:A4895"/>
    <mergeCell ref="A4896:A4901"/>
    <mergeCell ref="A4902:A4907"/>
    <mergeCell ref="A4908:A4913"/>
    <mergeCell ref="A4986:A4991"/>
    <mergeCell ref="A4992:A4997"/>
    <mergeCell ref="A4998:A5003"/>
    <mergeCell ref="A5004:A5009"/>
    <mergeCell ref="A5010:A5015"/>
    <mergeCell ref="A5016:A5021"/>
    <mergeCell ref="A5634:A5639"/>
    <mergeCell ref="A5640:A5645"/>
    <mergeCell ref="A5646:A5651"/>
    <mergeCell ref="A5652:A5657"/>
    <mergeCell ref="A5658:A5663"/>
    <mergeCell ref="A5664:A5669"/>
    <mergeCell ref="A5670:A5675"/>
    <mergeCell ref="A5676:A5681"/>
    <mergeCell ref="A5682:A5687"/>
    <mergeCell ref="A5688:A5693"/>
    <mergeCell ref="A5694:A5699"/>
    <mergeCell ref="A5700:A5705"/>
    <mergeCell ref="A5706:A5711"/>
    <mergeCell ref="A5712:A5717"/>
    <mergeCell ref="A5718:A5723"/>
    <mergeCell ref="A5736:A5741"/>
    <mergeCell ref="A5760:A5765"/>
    <mergeCell ref="A7422:A7427"/>
    <mergeCell ref="A7428:A7433"/>
    <mergeCell ref="A7434:A7439"/>
    <mergeCell ref="A7542:A7547"/>
    <mergeCell ref="A6444:A6449"/>
    <mergeCell ref="A6450:A6455"/>
    <mergeCell ref="A6456:A6461"/>
    <mergeCell ref="A6462:A6467"/>
    <mergeCell ref="A6468:A6473"/>
    <mergeCell ref="A6474:A6479"/>
    <mergeCell ref="A6480:A6485"/>
    <mergeCell ref="A6486:A6491"/>
    <mergeCell ref="A6492:A6497"/>
    <mergeCell ref="A6498:A6503"/>
    <mergeCell ref="A6504:A6509"/>
    <mergeCell ref="A6510:A6515"/>
    <mergeCell ref="A6516:A6521"/>
    <mergeCell ref="A6522:A6527"/>
    <mergeCell ref="A6528:A6533"/>
    <mergeCell ref="A6606:A6611"/>
    <mergeCell ref="A6612:A6617"/>
    <mergeCell ref="A6546:A6551"/>
    <mergeCell ref="A6552:A6557"/>
    <mergeCell ref="A6558:A6563"/>
    <mergeCell ref="A6564:A6569"/>
    <mergeCell ref="A6618:A6623"/>
    <mergeCell ref="A6624:A6629"/>
    <mergeCell ref="A6630:A6635"/>
    <mergeCell ref="A6636:A6641"/>
    <mergeCell ref="A6570:A6575"/>
    <mergeCell ref="A6576:A6581"/>
    <mergeCell ref="A6582:A6587"/>
    <mergeCell ref="A8028:A8033"/>
    <mergeCell ref="A8034:A8039"/>
    <mergeCell ref="A8040:A8045"/>
    <mergeCell ref="A8046:A8051"/>
    <mergeCell ref="A8052:A8057"/>
    <mergeCell ref="A8058:A8063"/>
    <mergeCell ref="A7992:A7997"/>
    <mergeCell ref="A7998:A8003"/>
    <mergeCell ref="A8004:A8009"/>
    <mergeCell ref="A8010:A8015"/>
    <mergeCell ref="A8016:A8021"/>
    <mergeCell ref="A8022:A8027"/>
    <mergeCell ref="A7956:A7961"/>
    <mergeCell ref="A7962:A7967"/>
    <mergeCell ref="A7644:A7649"/>
    <mergeCell ref="A7290:A7295"/>
    <mergeCell ref="A7296:A7301"/>
    <mergeCell ref="A7302:A7307"/>
    <mergeCell ref="A7308:A7313"/>
    <mergeCell ref="A7314:A7319"/>
    <mergeCell ref="A7320:A7325"/>
    <mergeCell ref="A7326:A7331"/>
    <mergeCell ref="A7332:A7337"/>
    <mergeCell ref="A7338:A7343"/>
    <mergeCell ref="A7344:A7349"/>
    <mergeCell ref="A7350:A7355"/>
    <mergeCell ref="A7356:A7361"/>
    <mergeCell ref="A7362:A7367"/>
    <mergeCell ref="A7368:A7373"/>
    <mergeCell ref="A7374:A7379"/>
    <mergeCell ref="A7392:A7397"/>
    <mergeCell ref="A7398:A7403"/>
    <mergeCell ref="A8544:A8549"/>
    <mergeCell ref="A8550:A8555"/>
    <mergeCell ref="A8556:A8561"/>
    <mergeCell ref="A8562:A8567"/>
    <mergeCell ref="A8568:A8573"/>
    <mergeCell ref="A8574:A8579"/>
    <mergeCell ref="A8508:A8513"/>
    <mergeCell ref="A8514:A8519"/>
    <mergeCell ref="A8520:A8525"/>
    <mergeCell ref="A8526:A8531"/>
    <mergeCell ref="A8532:A8537"/>
    <mergeCell ref="A8538:A8543"/>
    <mergeCell ref="A8472:A8477"/>
    <mergeCell ref="A8478:A8483"/>
    <mergeCell ref="A8184:A8189"/>
    <mergeCell ref="A7830:A7835"/>
    <mergeCell ref="A7836:A7841"/>
    <mergeCell ref="A7842:A7847"/>
    <mergeCell ref="A7848:A7853"/>
    <mergeCell ref="A7854:A7859"/>
    <mergeCell ref="A7860:A7865"/>
    <mergeCell ref="A7866:A7871"/>
    <mergeCell ref="A7872:A7877"/>
    <mergeCell ref="A7878:A7883"/>
    <mergeCell ref="A7884:A7889"/>
    <mergeCell ref="A7890:A7895"/>
    <mergeCell ref="A7896:A7901"/>
    <mergeCell ref="A7902:A7907"/>
    <mergeCell ref="A7908:A7913"/>
    <mergeCell ref="A7914:A7919"/>
    <mergeCell ref="A7944:A7949"/>
    <mergeCell ref="A7950:A7955"/>
    <mergeCell ref="A8370:A8375"/>
    <mergeCell ref="A8376:A8381"/>
    <mergeCell ref="A8382:A8387"/>
    <mergeCell ref="A8388:A8393"/>
    <mergeCell ref="A8394:A8399"/>
    <mergeCell ref="A8400:A8405"/>
    <mergeCell ref="A8406:A8411"/>
    <mergeCell ref="A8412:A8417"/>
    <mergeCell ref="A8418:A8423"/>
    <mergeCell ref="A8424:A8429"/>
    <mergeCell ref="A8430:A8435"/>
    <mergeCell ref="A8436:A8441"/>
    <mergeCell ref="A8442:A8447"/>
    <mergeCell ref="A8448:A8453"/>
    <mergeCell ref="A8454:A8459"/>
    <mergeCell ref="A8460:A8465"/>
    <mergeCell ref="A8466:A8471"/>
    <mergeCell ref="A9300:A9305"/>
    <mergeCell ref="A9306:A9311"/>
    <mergeCell ref="A9312:A9317"/>
    <mergeCell ref="A9318:A9323"/>
    <mergeCell ref="A9324:A9329"/>
    <mergeCell ref="A9438:A9443"/>
    <mergeCell ref="A9366:A9371"/>
    <mergeCell ref="A9372:A9377"/>
    <mergeCell ref="A9378:A9383"/>
    <mergeCell ref="A9384:A9389"/>
    <mergeCell ref="A9390:A9395"/>
    <mergeCell ref="A9396:A9401"/>
    <mergeCell ref="A9444:A9449"/>
    <mergeCell ref="A9540:A9545"/>
    <mergeCell ref="A9546:A9551"/>
    <mergeCell ref="A9552:A9557"/>
    <mergeCell ref="A9558:A9563"/>
    <mergeCell ref="A9402:A9407"/>
    <mergeCell ref="A9408:A9413"/>
    <mergeCell ref="A9414:A9419"/>
    <mergeCell ref="A9420:A9425"/>
    <mergeCell ref="A9426:A9431"/>
    <mergeCell ref="A9432:A9437"/>
    <mergeCell ref="A138:A143"/>
    <mergeCell ref="A144:A149"/>
    <mergeCell ref="A150:A155"/>
    <mergeCell ref="A156:A161"/>
    <mergeCell ref="A162:A167"/>
    <mergeCell ref="A168:A173"/>
    <mergeCell ref="A102:A107"/>
    <mergeCell ref="A108:A113"/>
    <mergeCell ref="A114:A119"/>
    <mergeCell ref="A120:A125"/>
    <mergeCell ref="A126:A131"/>
    <mergeCell ref="A132:A137"/>
    <mergeCell ref="C6:C11"/>
    <mergeCell ref="B6:B11"/>
    <mergeCell ref="B12:B17"/>
    <mergeCell ref="C12:C17"/>
    <mergeCell ref="B18:B23"/>
    <mergeCell ref="A78:A83"/>
    <mergeCell ref="A84:A89"/>
    <mergeCell ref="A90:A95"/>
    <mergeCell ref="A96:A101"/>
    <mergeCell ref="A12:A17"/>
    <mergeCell ref="A18:A23"/>
    <mergeCell ref="A24:A29"/>
    <mergeCell ref="A30:A35"/>
    <mergeCell ref="A36:A41"/>
    <mergeCell ref="A6:A11"/>
    <mergeCell ref="A42:A47"/>
    <mergeCell ref="A72:A77"/>
    <mergeCell ref="B96:B101"/>
    <mergeCell ref="C96:C101"/>
    <mergeCell ref="B102:B107"/>
    <mergeCell ref="A330:A335"/>
    <mergeCell ref="A336:A341"/>
    <mergeCell ref="A342:A347"/>
    <mergeCell ref="A348:A353"/>
    <mergeCell ref="A354:A359"/>
    <mergeCell ref="A360:A365"/>
    <mergeCell ref="A366:A371"/>
    <mergeCell ref="A372:A377"/>
    <mergeCell ref="A210:A215"/>
    <mergeCell ref="A216:A221"/>
    <mergeCell ref="A294:A299"/>
    <mergeCell ref="A300:A305"/>
    <mergeCell ref="A306:A311"/>
    <mergeCell ref="A312:A317"/>
    <mergeCell ref="A318:A323"/>
    <mergeCell ref="A174:A179"/>
    <mergeCell ref="A180:A185"/>
    <mergeCell ref="A186:A191"/>
    <mergeCell ref="A192:A197"/>
    <mergeCell ref="A198:A203"/>
    <mergeCell ref="A204:A209"/>
    <mergeCell ref="A222:A227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378:A383"/>
    <mergeCell ref="A384:A389"/>
    <mergeCell ref="A390:A395"/>
    <mergeCell ref="A486:A491"/>
    <mergeCell ref="A492:A497"/>
    <mergeCell ref="A498:A503"/>
    <mergeCell ref="A648:A653"/>
    <mergeCell ref="A654:A659"/>
    <mergeCell ref="A660:A665"/>
    <mergeCell ref="A696:A701"/>
    <mergeCell ref="A702:A707"/>
    <mergeCell ref="A666:A671"/>
    <mergeCell ref="A672:A677"/>
    <mergeCell ref="A678:A683"/>
    <mergeCell ref="A684:A689"/>
    <mergeCell ref="A690:A695"/>
    <mergeCell ref="A612:A617"/>
    <mergeCell ref="A618:A623"/>
    <mergeCell ref="A624:A629"/>
    <mergeCell ref="A630:A635"/>
    <mergeCell ref="A636:A641"/>
    <mergeCell ref="A642:A647"/>
    <mergeCell ref="A576:A581"/>
    <mergeCell ref="A582:A587"/>
    <mergeCell ref="A588:A593"/>
    <mergeCell ref="A594:A599"/>
    <mergeCell ref="A600:A605"/>
    <mergeCell ref="A606:A611"/>
    <mergeCell ref="A522:A527"/>
    <mergeCell ref="A528:A533"/>
    <mergeCell ref="A534:A539"/>
    <mergeCell ref="A516:A521"/>
    <mergeCell ref="A864:A869"/>
    <mergeCell ref="A870:A875"/>
    <mergeCell ref="A876:A881"/>
    <mergeCell ref="A882:A887"/>
    <mergeCell ref="A816:A821"/>
    <mergeCell ref="A822:A827"/>
    <mergeCell ref="A828:A833"/>
    <mergeCell ref="A834:A839"/>
    <mergeCell ref="A840:A845"/>
    <mergeCell ref="A846:A851"/>
    <mergeCell ref="A708:A713"/>
    <mergeCell ref="A714:A719"/>
    <mergeCell ref="A720:A725"/>
    <mergeCell ref="A726:A731"/>
    <mergeCell ref="A792:A797"/>
    <mergeCell ref="A798:A803"/>
    <mergeCell ref="A732:A737"/>
    <mergeCell ref="A738:A743"/>
    <mergeCell ref="A744:A749"/>
    <mergeCell ref="A750:A755"/>
    <mergeCell ref="A756:A761"/>
    <mergeCell ref="A762:A767"/>
    <mergeCell ref="A768:A773"/>
    <mergeCell ref="A774:A779"/>
    <mergeCell ref="A780:A785"/>
    <mergeCell ref="A786:A791"/>
    <mergeCell ref="A852:A857"/>
    <mergeCell ref="A966:A971"/>
    <mergeCell ref="A972:A977"/>
    <mergeCell ref="A978:A983"/>
    <mergeCell ref="A984:A989"/>
    <mergeCell ref="A990:A995"/>
    <mergeCell ref="A996:A1001"/>
    <mergeCell ref="A924:A929"/>
    <mergeCell ref="A930:A935"/>
    <mergeCell ref="A942:A947"/>
    <mergeCell ref="A948:A953"/>
    <mergeCell ref="A954:A959"/>
    <mergeCell ref="A960:A965"/>
    <mergeCell ref="A936:A941"/>
    <mergeCell ref="A888:A893"/>
    <mergeCell ref="A894:A899"/>
    <mergeCell ref="A900:A905"/>
    <mergeCell ref="A906:A911"/>
    <mergeCell ref="A912:A917"/>
    <mergeCell ref="A918:A923"/>
    <mergeCell ref="A1002:A1007"/>
    <mergeCell ref="A1008:A1013"/>
    <mergeCell ref="A1098:A1103"/>
    <mergeCell ref="A1104:A1109"/>
    <mergeCell ref="A1110:A1115"/>
    <mergeCell ref="A1116:A1121"/>
    <mergeCell ref="A1014:A1019"/>
    <mergeCell ref="A1020:A1025"/>
    <mergeCell ref="A1026:A1031"/>
    <mergeCell ref="A1032:A1037"/>
    <mergeCell ref="A1038:A1043"/>
    <mergeCell ref="A1044:A1049"/>
    <mergeCell ref="A1050:A1055"/>
    <mergeCell ref="A1056:A1061"/>
    <mergeCell ref="A1062:A1067"/>
    <mergeCell ref="A1068:A1073"/>
    <mergeCell ref="A1074:A1079"/>
    <mergeCell ref="A1080:A1085"/>
    <mergeCell ref="A1086:A1091"/>
    <mergeCell ref="A1092:A1097"/>
    <mergeCell ref="A1194:A1199"/>
    <mergeCell ref="A1200:A1205"/>
    <mergeCell ref="A1206:A1211"/>
    <mergeCell ref="A1212:A1217"/>
    <mergeCell ref="A1218:A1223"/>
    <mergeCell ref="A1224:A1229"/>
    <mergeCell ref="A1158:A1163"/>
    <mergeCell ref="A1164:A1169"/>
    <mergeCell ref="A1170:A1175"/>
    <mergeCell ref="A1176:A1181"/>
    <mergeCell ref="A1182:A1187"/>
    <mergeCell ref="A1188:A1193"/>
    <mergeCell ref="A1122:A1127"/>
    <mergeCell ref="A1128:A1133"/>
    <mergeCell ref="A1134:A1139"/>
    <mergeCell ref="A1140:A1145"/>
    <mergeCell ref="A1146:A1151"/>
    <mergeCell ref="A1152:A1157"/>
    <mergeCell ref="A1404:A1409"/>
    <mergeCell ref="A1410:A1415"/>
    <mergeCell ref="A1416:A1421"/>
    <mergeCell ref="A1422:A1427"/>
    <mergeCell ref="A1428:A1433"/>
    <mergeCell ref="A1434:A1439"/>
    <mergeCell ref="A1266:A1271"/>
    <mergeCell ref="A1272:A1277"/>
    <mergeCell ref="A1368:A1373"/>
    <mergeCell ref="A1374:A1379"/>
    <mergeCell ref="A1380:A1385"/>
    <mergeCell ref="A1386:A1391"/>
    <mergeCell ref="A1230:A1235"/>
    <mergeCell ref="A1236:A1241"/>
    <mergeCell ref="A1242:A1247"/>
    <mergeCell ref="A1248:A1253"/>
    <mergeCell ref="A1254:A1259"/>
    <mergeCell ref="A1260:A1265"/>
    <mergeCell ref="A1278:A1283"/>
    <mergeCell ref="A1284:A1289"/>
    <mergeCell ref="A1290:A1295"/>
    <mergeCell ref="A1296:A1301"/>
    <mergeCell ref="A1302:A1307"/>
    <mergeCell ref="A1308:A1313"/>
    <mergeCell ref="A1314:A1319"/>
    <mergeCell ref="A1320:A1325"/>
    <mergeCell ref="A1326:A1331"/>
    <mergeCell ref="A1332:A1337"/>
    <mergeCell ref="A1338:A1343"/>
    <mergeCell ref="A1344:A1349"/>
    <mergeCell ref="A1350:A1355"/>
    <mergeCell ref="A1356:A1361"/>
    <mergeCell ref="A1512:A1517"/>
    <mergeCell ref="A1518:A1523"/>
    <mergeCell ref="A1524:A1529"/>
    <mergeCell ref="A1530:A1535"/>
    <mergeCell ref="A1536:A1541"/>
    <mergeCell ref="A1542:A1547"/>
    <mergeCell ref="A1476:A1481"/>
    <mergeCell ref="A1482:A1487"/>
    <mergeCell ref="A1488:A1493"/>
    <mergeCell ref="A1494:A1499"/>
    <mergeCell ref="A1500:A1505"/>
    <mergeCell ref="A1506:A1511"/>
    <mergeCell ref="A1440:A1445"/>
    <mergeCell ref="A1446:A1451"/>
    <mergeCell ref="A1452:A1457"/>
    <mergeCell ref="A1458:A1463"/>
    <mergeCell ref="A1464:A1469"/>
    <mergeCell ref="A1470:A1475"/>
    <mergeCell ref="A1650:A1655"/>
    <mergeCell ref="A1656:A1661"/>
    <mergeCell ref="A1662:A1667"/>
    <mergeCell ref="A1668:A1673"/>
    <mergeCell ref="A1920:A1925"/>
    <mergeCell ref="A1926:A1931"/>
    <mergeCell ref="A1932:A1937"/>
    <mergeCell ref="A1938:A1943"/>
    <mergeCell ref="A1944:A1949"/>
    <mergeCell ref="A1950:A1955"/>
    <mergeCell ref="A1782:A1787"/>
    <mergeCell ref="A1788:A1793"/>
    <mergeCell ref="A1794:A1799"/>
    <mergeCell ref="A1800:A1805"/>
    <mergeCell ref="A1806:A1811"/>
    <mergeCell ref="A1812:A1817"/>
    <mergeCell ref="A1746:A1751"/>
    <mergeCell ref="A1752:A1757"/>
    <mergeCell ref="A1758:A1763"/>
    <mergeCell ref="A1764:A1769"/>
    <mergeCell ref="A1770:A1775"/>
    <mergeCell ref="A1776:A1781"/>
    <mergeCell ref="A1818:A1823"/>
    <mergeCell ref="A1824:A1829"/>
    <mergeCell ref="A1830:A1835"/>
    <mergeCell ref="A1836:A1841"/>
    <mergeCell ref="A1842:A1847"/>
    <mergeCell ref="A1848:A1853"/>
    <mergeCell ref="A1854:A1859"/>
    <mergeCell ref="A1860:A1865"/>
    <mergeCell ref="A1866:A1871"/>
    <mergeCell ref="A1872:A1877"/>
    <mergeCell ref="A1878:A1883"/>
    <mergeCell ref="A1884:A1889"/>
    <mergeCell ref="A1890:A1895"/>
    <mergeCell ref="A1896:A1901"/>
    <mergeCell ref="A2028:A2033"/>
    <mergeCell ref="A2034:A2039"/>
    <mergeCell ref="A2040:A2045"/>
    <mergeCell ref="A2046:A2051"/>
    <mergeCell ref="A2052:A2057"/>
    <mergeCell ref="A2058:A2063"/>
    <mergeCell ref="A1992:A1997"/>
    <mergeCell ref="A1998:A2003"/>
    <mergeCell ref="A2004:A2009"/>
    <mergeCell ref="A2010:A2015"/>
    <mergeCell ref="A2016:A2021"/>
    <mergeCell ref="A2022:A2027"/>
    <mergeCell ref="A1956:A1961"/>
    <mergeCell ref="A1962:A1967"/>
    <mergeCell ref="A1968:A1973"/>
    <mergeCell ref="A1974:A1979"/>
    <mergeCell ref="A1980:A1985"/>
    <mergeCell ref="A1986:A1991"/>
    <mergeCell ref="A2190:A2195"/>
    <mergeCell ref="A2196:A2201"/>
    <mergeCell ref="A2202:A2207"/>
    <mergeCell ref="A2208:A2213"/>
    <mergeCell ref="A2214:A2219"/>
    <mergeCell ref="A2220:A2225"/>
    <mergeCell ref="A2064:A2069"/>
    <mergeCell ref="A2070:A2075"/>
    <mergeCell ref="A2076:A2081"/>
    <mergeCell ref="A2082:A2087"/>
    <mergeCell ref="A2178:A2183"/>
    <mergeCell ref="A2184:A2189"/>
    <mergeCell ref="A2088:A2093"/>
    <mergeCell ref="A2094:A2099"/>
    <mergeCell ref="A2100:A2105"/>
    <mergeCell ref="A2106:A2111"/>
    <mergeCell ref="A2112:A2117"/>
    <mergeCell ref="A2118:A2123"/>
    <mergeCell ref="A2124:A2129"/>
    <mergeCell ref="A2130:A2135"/>
    <mergeCell ref="A2136:A2141"/>
    <mergeCell ref="A2142:A2147"/>
    <mergeCell ref="A2148:A2153"/>
    <mergeCell ref="A2154:A2159"/>
    <mergeCell ref="A2160:A2165"/>
    <mergeCell ref="A2166:A2171"/>
    <mergeCell ref="A2172:A2177"/>
    <mergeCell ref="A2298:A2303"/>
    <mergeCell ref="A2304:A2309"/>
    <mergeCell ref="A2310:A2315"/>
    <mergeCell ref="A2316:A2321"/>
    <mergeCell ref="A2322:A2327"/>
    <mergeCell ref="A2328:A2333"/>
    <mergeCell ref="A2262:A2267"/>
    <mergeCell ref="A2268:A2273"/>
    <mergeCell ref="A2274:A2279"/>
    <mergeCell ref="A2280:A2285"/>
    <mergeCell ref="A2286:A2291"/>
    <mergeCell ref="A2292:A2297"/>
    <mergeCell ref="A2226:A2231"/>
    <mergeCell ref="A2232:A2237"/>
    <mergeCell ref="A2238:A2243"/>
    <mergeCell ref="A2244:A2249"/>
    <mergeCell ref="A2250:A2255"/>
    <mergeCell ref="A2256:A2261"/>
    <mergeCell ref="A2370:A2375"/>
    <mergeCell ref="A2376:A2381"/>
    <mergeCell ref="A2382:A2387"/>
    <mergeCell ref="A2388:A2393"/>
    <mergeCell ref="A2484:A2489"/>
    <mergeCell ref="A2490:A2495"/>
    <mergeCell ref="A2334:A2339"/>
    <mergeCell ref="A2340:A2345"/>
    <mergeCell ref="A2346:A2351"/>
    <mergeCell ref="A2352:A2357"/>
    <mergeCell ref="A2358:A2363"/>
    <mergeCell ref="A2364:A2369"/>
    <mergeCell ref="A2616:A2621"/>
    <mergeCell ref="A2622:A2627"/>
    <mergeCell ref="A2628:A2633"/>
    <mergeCell ref="A2634:A2639"/>
    <mergeCell ref="A2640:A2645"/>
    <mergeCell ref="A2580:A2585"/>
    <mergeCell ref="A2586:A2591"/>
    <mergeCell ref="A2592:A2597"/>
    <mergeCell ref="A2598:A2603"/>
    <mergeCell ref="A2604:A2609"/>
    <mergeCell ref="A2610:A2615"/>
    <mergeCell ref="A2544:A2549"/>
    <mergeCell ref="A2550:A2555"/>
    <mergeCell ref="A2556:A2561"/>
    <mergeCell ref="A2562:A2567"/>
    <mergeCell ref="A2568:A2573"/>
    <mergeCell ref="A2574:A2579"/>
    <mergeCell ref="A2538:A2543"/>
    <mergeCell ref="A2766:A2771"/>
    <mergeCell ref="A2772:A2777"/>
    <mergeCell ref="A2664:A2669"/>
    <mergeCell ref="A2670:A2675"/>
    <mergeCell ref="A2676:A2681"/>
    <mergeCell ref="A2682:A2687"/>
    <mergeCell ref="A2688:A2693"/>
    <mergeCell ref="A2694:A2699"/>
    <mergeCell ref="A2700:A2705"/>
    <mergeCell ref="A2706:A2711"/>
    <mergeCell ref="A2712:A2717"/>
    <mergeCell ref="A2718:A2723"/>
    <mergeCell ref="A2724:A2729"/>
    <mergeCell ref="A2730:A2735"/>
    <mergeCell ref="A2736:A2741"/>
    <mergeCell ref="A2742:A2747"/>
    <mergeCell ref="A2850:A2855"/>
    <mergeCell ref="A2856:A2861"/>
    <mergeCell ref="A2862:A2867"/>
    <mergeCell ref="A2868:A2873"/>
    <mergeCell ref="A2874:A2879"/>
    <mergeCell ref="A2880:A2885"/>
    <mergeCell ref="A2814:A2819"/>
    <mergeCell ref="A2820:A2825"/>
    <mergeCell ref="A2826:A2831"/>
    <mergeCell ref="A2832:A2837"/>
    <mergeCell ref="A2838:A2843"/>
    <mergeCell ref="A2844:A2849"/>
    <mergeCell ref="A2778:A2783"/>
    <mergeCell ref="A2784:A2789"/>
    <mergeCell ref="A2790:A2795"/>
    <mergeCell ref="A2796:A2801"/>
    <mergeCell ref="A2802:A2807"/>
    <mergeCell ref="A2808:A2813"/>
    <mergeCell ref="A3060:A3065"/>
    <mergeCell ref="A3066:A3071"/>
    <mergeCell ref="A3072:A3077"/>
    <mergeCell ref="A3078:A3083"/>
    <mergeCell ref="A3084:A3089"/>
    <mergeCell ref="A3090:A3095"/>
    <mergeCell ref="A2922:A2927"/>
    <mergeCell ref="A2928:A2933"/>
    <mergeCell ref="A3024:A3029"/>
    <mergeCell ref="A3030:A3035"/>
    <mergeCell ref="A3036:A3041"/>
    <mergeCell ref="A3042:A3047"/>
    <mergeCell ref="A2886:A2891"/>
    <mergeCell ref="A2892:A2897"/>
    <mergeCell ref="A2898:A2903"/>
    <mergeCell ref="A2904:A2909"/>
    <mergeCell ref="A2910:A2915"/>
    <mergeCell ref="A2916:A2921"/>
    <mergeCell ref="A2934:A2939"/>
    <mergeCell ref="A2940:A2945"/>
    <mergeCell ref="A2946:A2951"/>
    <mergeCell ref="A2952:A2957"/>
    <mergeCell ref="A2958:A2963"/>
    <mergeCell ref="A2964:A2969"/>
    <mergeCell ref="A2970:A2975"/>
    <mergeCell ref="A2976:A2981"/>
    <mergeCell ref="A2982:A2987"/>
    <mergeCell ref="A2988:A2993"/>
    <mergeCell ref="A2994:A2999"/>
    <mergeCell ref="A3000:A3005"/>
    <mergeCell ref="A3006:A3011"/>
    <mergeCell ref="A3012:A3017"/>
    <mergeCell ref="A3168:A3173"/>
    <mergeCell ref="A3174:A3179"/>
    <mergeCell ref="A3180:A3185"/>
    <mergeCell ref="A3186:A3191"/>
    <mergeCell ref="A3192:A3197"/>
    <mergeCell ref="A3198:A3203"/>
    <mergeCell ref="A3132:A3137"/>
    <mergeCell ref="A3138:A3143"/>
    <mergeCell ref="A3144:A3149"/>
    <mergeCell ref="A3150:A3155"/>
    <mergeCell ref="A3156:A3161"/>
    <mergeCell ref="A3162:A3167"/>
    <mergeCell ref="A3096:A3101"/>
    <mergeCell ref="A3102:A3107"/>
    <mergeCell ref="A3108:A3113"/>
    <mergeCell ref="A3114:A3119"/>
    <mergeCell ref="A3120:A3125"/>
    <mergeCell ref="A3126:A3131"/>
    <mergeCell ref="A3306:A3311"/>
    <mergeCell ref="A3312:A3317"/>
    <mergeCell ref="A3318:A3323"/>
    <mergeCell ref="A3324:A3329"/>
    <mergeCell ref="A3576:A3581"/>
    <mergeCell ref="A3582:A3587"/>
    <mergeCell ref="A3588:A3593"/>
    <mergeCell ref="A3594:A3599"/>
    <mergeCell ref="A3600:A3605"/>
    <mergeCell ref="A3606:A3611"/>
    <mergeCell ref="A3438:A3443"/>
    <mergeCell ref="A3444:A3449"/>
    <mergeCell ref="A3450:A3455"/>
    <mergeCell ref="A3456:A3461"/>
    <mergeCell ref="A3462:A3467"/>
    <mergeCell ref="A3468:A3473"/>
    <mergeCell ref="A3402:A3407"/>
    <mergeCell ref="A3408:A3413"/>
    <mergeCell ref="A3414:A3419"/>
    <mergeCell ref="A3420:A3425"/>
    <mergeCell ref="A3426:A3431"/>
    <mergeCell ref="A3432:A3437"/>
    <mergeCell ref="A3474:A3479"/>
    <mergeCell ref="A3480:A3485"/>
    <mergeCell ref="A3486:A3491"/>
    <mergeCell ref="A3492:A3497"/>
    <mergeCell ref="A3498:A3503"/>
    <mergeCell ref="A3504:A3509"/>
    <mergeCell ref="A3510:A3515"/>
    <mergeCell ref="A3516:A3521"/>
    <mergeCell ref="A3522:A3527"/>
    <mergeCell ref="A3528:A3533"/>
    <mergeCell ref="A3534:A3539"/>
    <mergeCell ref="A3540:A3545"/>
    <mergeCell ref="A3546:A3551"/>
    <mergeCell ref="A3552:A3557"/>
    <mergeCell ref="A3684:A3689"/>
    <mergeCell ref="A3690:A3695"/>
    <mergeCell ref="A3696:A3701"/>
    <mergeCell ref="A3702:A3707"/>
    <mergeCell ref="A3708:A3713"/>
    <mergeCell ref="A3714:A3719"/>
    <mergeCell ref="A3648:A3653"/>
    <mergeCell ref="A3654:A3659"/>
    <mergeCell ref="A3660:A3665"/>
    <mergeCell ref="A3666:A3671"/>
    <mergeCell ref="A3672:A3677"/>
    <mergeCell ref="A3678:A3683"/>
    <mergeCell ref="A3612:A3617"/>
    <mergeCell ref="A3618:A3623"/>
    <mergeCell ref="A3624:A3629"/>
    <mergeCell ref="A3630:A3635"/>
    <mergeCell ref="A3636:A3641"/>
    <mergeCell ref="A3642:A3647"/>
    <mergeCell ref="A3720:A3725"/>
    <mergeCell ref="A3726:A3731"/>
    <mergeCell ref="A3732:A3737"/>
    <mergeCell ref="A3738:A3743"/>
    <mergeCell ref="A3834:A3839"/>
    <mergeCell ref="A3840:A3845"/>
    <mergeCell ref="A3744:A3749"/>
    <mergeCell ref="A3750:A3755"/>
    <mergeCell ref="A3756:A3761"/>
    <mergeCell ref="A3762:A3767"/>
    <mergeCell ref="A3768:A3773"/>
    <mergeCell ref="A3774:A3779"/>
    <mergeCell ref="A3780:A3785"/>
    <mergeCell ref="A3786:A3791"/>
    <mergeCell ref="A3792:A3797"/>
    <mergeCell ref="A3798:A3803"/>
    <mergeCell ref="A3804:A3809"/>
    <mergeCell ref="A3810:A3815"/>
    <mergeCell ref="A3816:A3821"/>
    <mergeCell ref="A3822:A3827"/>
    <mergeCell ref="A3828:A3833"/>
    <mergeCell ref="A3918:A3923"/>
    <mergeCell ref="A3924:A3929"/>
    <mergeCell ref="A3930:A3935"/>
    <mergeCell ref="A3936:A3941"/>
    <mergeCell ref="A3942:A3947"/>
    <mergeCell ref="A3948:A3953"/>
    <mergeCell ref="A3882:A3887"/>
    <mergeCell ref="A3888:A3893"/>
    <mergeCell ref="A3894:A3899"/>
    <mergeCell ref="A3900:A3905"/>
    <mergeCell ref="A3906:A3911"/>
    <mergeCell ref="A3912:A3917"/>
    <mergeCell ref="A3846:A3851"/>
    <mergeCell ref="A3852:A3857"/>
    <mergeCell ref="A3858:A3863"/>
    <mergeCell ref="A3864:A3869"/>
    <mergeCell ref="A3870:A3875"/>
    <mergeCell ref="A3876:A3881"/>
    <mergeCell ref="A3990:A3995"/>
    <mergeCell ref="A3996:A4001"/>
    <mergeCell ref="A4002:A4007"/>
    <mergeCell ref="A4008:A4013"/>
    <mergeCell ref="A4104:A4109"/>
    <mergeCell ref="A4110:A4115"/>
    <mergeCell ref="A3954:A3959"/>
    <mergeCell ref="A3960:A3965"/>
    <mergeCell ref="A3966:A3971"/>
    <mergeCell ref="A3972:A3977"/>
    <mergeCell ref="A3978:A3983"/>
    <mergeCell ref="A3984:A3989"/>
    <mergeCell ref="A4236:A4241"/>
    <mergeCell ref="A4242:A4247"/>
    <mergeCell ref="A4248:A4253"/>
    <mergeCell ref="A4254:A4259"/>
    <mergeCell ref="A4260:A4265"/>
    <mergeCell ref="A4200:A4205"/>
    <mergeCell ref="A4206:A4211"/>
    <mergeCell ref="A4212:A4217"/>
    <mergeCell ref="A4218:A4223"/>
    <mergeCell ref="A4224:A4229"/>
    <mergeCell ref="A4230:A4235"/>
    <mergeCell ref="A4164:A4169"/>
    <mergeCell ref="A4170:A4175"/>
    <mergeCell ref="A4176:A4181"/>
    <mergeCell ref="A4182:A4187"/>
    <mergeCell ref="A4188:A4193"/>
    <mergeCell ref="A4194:A4199"/>
    <mergeCell ref="A4140:A4145"/>
    <mergeCell ref="A4146:A4151"/>
    <mergeCell ref="A4152:A4157"/>
    <mergeCell ref="A4386:A4391"/>
    <mergeCell ref="A4392:A4397"/>
    <mergeCell ref="A4284:A4289"/>
    <mergeCell ref="A4290:A4295"/>
    <mergeCell ref="A4296:A4301"/>
    <mergeCell ref="A4302:A4307"/>
    <mergeCell ref="A4308:A4313"/>
    <mergeCell ref="A4314:A4319"/>
    <mergeCell ref="A4320:A4325"/>
    <mergeCell ref="A4326:A4331"/>
    <mergeCell ref="A4332:A4337"/>
    <mergeCell ref="A4338:A4343"/>
    <mergeCell ref="A4344:A4349"/>
    <mergeCell ref="A4350:A4355"/>
    <mergeCell ref="A4356:A4361"/>
    <mergeCell ref="A4362:A4367"/>
    <mergeCell ref="A4470:A4475"/>
    <mergeCell ref="A4476:A4481"/>
    <mergeCell ref="A4482:A4487"/>
    <mergeCell ref="A4488:A4493"/>
    <mergeCell ref="A4494:A4499"/>
    <mergeCell ref="A4500:A4505"/>
    <mergeCell ref="A4434:A4439"/>
    <mergeCell ref="A4440:A4445"/>
    <mergeCell ref="A4446:A4451"/>
    <mergeCell ref="A4452:A4457"/>
    <mergeCell ref="A4458:A4463"/>
    <mergeCell ref="A4464:A4469"/>
    <mergeCell ref="A4398:A4403"/>
    <mergeCell ref="A4404:A4409"/>
    <mergeCell ref="A4410:A4415"/>
    <mergeCell ref="A4416:A4421"/>
    <mergeCell ref="A4422:A4427"/>
    <mergeCell ref="A4428:A4433"/>
    <mergeCell ref="A4680:A4685"/>
    <mergeCell ref="A4686:A4691"/>
    <mergeCell ref="A4692:A4697"/>
    <mergeCell ref="A4698:A4703"/>
    <mergeCell ref="A4704:A4709"/>
    <mergeCell ref="A4710:A4715"/>
    <mergeCell ref="A4542:A4547"/>
    <mergeCell ref="A4548:A4553"/>
    <mergeCell ref="A4644:A4649"/>
    <mergeCell ref="A4650:A4655"/>
    <mergeCell ref="A4656:A4661"/>
    <mergeCell ref="A4662:A4667"/>
    <mergeCell ref="A4506:A4511"/>
    <mergeCell ref="A4512:A4517"/>
    <mergeCell ref="A4518:A4523"/>
    <mergeCell ref="A4524:A4529"/>
    <mergeCell ref="A4530:A4535"/>
    <mergeCell ref="A4536:A4541"/>
    <mergeCell ref="A4554:A4559"/>
    <mergeCell ref="A4560:A4565"/>
    <mergeCell ref="A4566:A4571"/>
    <mergeCell ref="A4572:A4577"/>
    <mergeCell ref="A4578:A4583"/>
    <mergeCell ref="A4584:A4589"/>
    <mergeCell ref="A4590:A4595"/>
    <mergeCell ref="A4596:A4601"/>
    <mergeCell ref="A4602:A4607"/>
    <mergeCell ref="A4608:A4613"/>
    <mergeCell ref="A4614:A4619"/>
    <mergeCell ref="A4620:A4625"/>
    <mergeCell ref="A4626:A4631"/>
    <mergeCell ref="A4632:A4637"/>
    <mergeCell ref="A4788:A4793"/>
    <mergeCell ref="A4794:A4799"/>
    <mergeCell ref="A4800:A4805"/>
    <mergeCell ref="A4806:A4811"/>
    <mergeCell ref="A4812:A4817"/>
    <mergeCell ref="A4818:A4823"/>
    <mergeCell ref="A4752:A4757"/>
    <mergeCell ref="A4758:A4763"/>
    <mergeCell ref="A4764:A4769"/>
    <mergeCell ref="A4770:A4775"/>
    <mergeCell ref="A4776:A4781"/>
    <mergeCell ref="A4782:A4787"/>
    <mergeCell ref="A4716:A4721"/>
    <mergeCell ref="A4722:A4727"/>
    <mergeCell ref="A4728:A4733"/>
    <mergeCell ref="A4734:A4739"/>
    <mergeCell ref="A4740:A4745"/>
    <mergeCell ref="A4746:A4751"/>
    <mergeCell ref="A4926:A4931"/>
    <mergeCell ref="A4932:A4937"/>
    <mergeCell ref="A4938:A4943"/>
    <mergeCell ref="A4944:A4949"/>
    <mergeCell ref="A5196:A5201"/>
    <mergeCell ref="A5202:A5207"/>
    <mergeCell ref="A5208:A5213"/>
    <mergeCell ref="A5214:A5219"/>
    <mergeCell ref="A5220:A5225"/>
    <mergeCell ref="A5226:A5231"/>
    <mergeCell ref="A5058:A5063"/>
    <mergeCell ref="A5064:A5069"/>
    <mergeCell ref="A5070:A5075"/>
    <mergeCell ref="A5076:A5081"/>
    <mergeCell ref="A5082:A5087"/>
    <mergeCell ref="A5088:A5093"/>
    <mergeCell ref="A5022:A5027"/>
    <mergeCell ref="A5028:A5033"/>
    <mergeCell ref="A5034:A5039"/>
    <mergeCell ref="A5040:A5045"/>
    <mergeCell ref="A5046:A5051"/>
    <mergeCell ref="A5052:A5057"/>
    <mergeCell ref="A5094:A5099"/>
    <mergeCell ref="A5100:A5105"/>
    <mergeCell ref="A5106:A5111"/>
    <mergeCell ref="A5112:A5117"/>
    <mergeCell ref="A5118:A5123"/>
    <mergeCell ref="A5124:A5129"/>
    <mergeCell ref="A5130:A5135"/>
    <mergeCell ref="A5136:A5141"/>
    <mergeCell ref="A5142:A5147"/>
    <mergeCell ref="A5148:A5153"/>
    <mergeCell ref="A5154:A5159"/>
    <mergeCell ref="A5160:A5165"/>
    <mergeCell ref="A5166:A5171"/>
    <mergeCell ref="A5172:A5177"/>
    <mergeCell ref="A5304:A5309"/>
    <mergeCell ref="A5310:A5315"/>
    <mergeCell ref="A5316:A5321"/>
    <mergeCell ref="A5322:A5327"/>
    <mergeCell ref="A5328:A5333"/>
    <mergeCell ref="A5334:A5339"/>
    <mergeCell ref="A5268:A5273"/>
    <mergeCell ref="A5274:A5279"/>
    <mergeCell ref="A5280:A5285"/>
    <mergeCell ref="A5286:A5291"/>
    <mergeCell ref="A5292:A5297"/>
    <mergeCell ref="A5298:A5303"/>
    <mergeCell ref="A5232:A5237"/>
    <mergeCell ref="A5238:A5243"/>
    <mergeCell ref="A5244:A5249"/>
    <mergeCell ref="A5250:A5255"/>
    <mergeCell ref="A5256:A5261"/>
    <mergeCell ref="A5262:A5267"/>
    <mergeCell ref="A5340:A5345"/>
    <mergeCell ref="A5346:A5351"/>
    <mergeCell ref="A5352:A5357"/>
    <mergeCell ref="A5358:A5363"/>
    <mergeCell ref="A5454:A5459"/>
    <mergeCell ref="A5460:A5465"/>
    <mergeCell ref="A5364:A5369"/>
    <mergeCell ref="A5370:A5375"/>
    <mergeCell ref="A5376:A5381"/>
    <mergeCell ref="A5382:A5387"/>
    <mergeCell ref="A5388:A5393"/>
    <mergeCell ref="A5394:A5399"/>
    <mergeCell ref="A5400:A5405"/>
    <mergeCell ref="A5406:A5411"/>
    <mergeCell ref="A5412:A5417"/>
    <mergeCell ref="A5418:A5423"/>
    <mergeCell ref="A5424:A5429"/>
    <mergeCell ref="A5430:A5435"/>
    <mergeCell ref="A5436:A5441"/>
    <mergeCell ref="A5442:A5447"/>
    <mergeCell ref="A5448:A5453"/>
    <mergeCell ref="A5538:A5543"/>
    <mergeCell ref="A5544:A5549"/>
    <mergeCell ref="A5550:A5555"/>
    <mergeCell ref="A5556:A5561"/>
    <mergeCell ref="A5562:A5567"/>
    <mergeCell ref="A5568:A5573"/>
    <mergeCell ref="A5502:A5507"/>
    <mergeCell ref="A5508:A5513"/>
    <mergeCell ref="A5514:A5519"/>
    <mergeCell ref="A5520:A5525"/>
    <mergeCell ref="A5526:A5531"/>
    <mergeCell ref="A5532:A5537"/>
    <mergeCell ref="A5466:A5471"/>
    <mergeCell ref="A5472:A5477"/>
    <mergeCell ref="A5478:A5483"/>
    <mergeCell ref="A5484:A5489"/>
    <mergeCell ref="A5490:A5495"/>
    <mergeCell ref="A5496:A5501"/>
    <mergeCell ref="A5610:A5615"/>
    <mergeCell ref="A5616:A5621"/>
    <mergeCell ref="A5622:A5627"/>
    <mergeCell ref="A5628:A5633"/>
    <mergeCell ref="A5724:A5729"/>
    <mergeCell ref="A5730:A5735"/>
    <mergeCell ref="A5574:A5579"/>
    <mergeCell ref="A5580:A5585"/>
    <mergeCell ref="A5586:A5591"/>
    <mergeCell ref="A5592:A5597"/>
    <mergeCell ref="A5598:A5603"/>
    <mergeCell ref="A5604:A5609"/>
    <mergeCell ref="A5856:A5861"/>
    <mergeCell ref="A5862:A5867"/>
    <mergeCell ref="A5868:A5873"/>
    <mergeCell ref="A5874:A5879"/>
    <mergeCell ref="A5880:A5885"/>
    <mergeCell ref="A5820:A5825"/>
    <mergeCell ref="A5826:A5831"/>
    <mergeCell ref="A5832:A5837"/>
    <mergeCell ref="A5838:A5843"/>
    <mergeCell ref="A5844:A5849"/>
    <mergeCell ref="A5850:A5855"/>
    <mergeCell ref="A5784:A5789"/>
    <mergeCell ref="A5790:A5795"/>
    <mergeCell ref="A5796:A5801"/>
    <mergeCell ref="A5802:A5807"/>
    <mergeCell ref="A5808:A5813"/>
    <mergeCell ref="A5814:A5819"/>
    <mergeCell ref="A5742:A5747"/>
    <mergeCell ref="A5748:A5753"/>
    <mergeCell ref="A5754:A5759"/>
    <mergeCell ref="A6006:A6011"/>
    <mergeCell ref="A6012:A6017"/>
    <mergeCell ref="A5904:A5909"/>
    <mergeCell ref="A5910:A5915"/>
    <mergeCell ref="A5916:A5921"/>
    <mergeCell ref="A5922:A5927"/>
    <mergeCell ref="A5928:A5933"/>
    <mergeCell ref="A5934:A5939"/>
    <mergeCell ref="A5940:A5945"/>
    <mergeCell ref="A5946:A5951"/>
    <mergeCell ref="A5952:A5957"/>
    <mergeCell ref="A5958:A5963"/>
    <mergeCell ref="A5964:A5969"/>
    <mergeCell ref="A5970:A5975"/>
    <mergeCell ref="A5976:A5981"/>
    <mergeCell ref="A5982:A5987"/>
    <mergeCell ref="A6090:A6095"/>
    <mergeCell ref="A5988:A5993"/>
    <mergeCell ref="A6096:A6101"/>
    <mergeCell ref="A6102:A6107"/>
    <mergeCell ref="A6108:A6113"/>
    <mergeCell ref="A6114:A6119"/>
    <mergeCell ref="A6120:A6125"/>
    <mergeCell ref="A6054:A6059"/>
    <mergeCell ref="A6060:A6065"/>
    <mergeCell ref="A6066:A6071"/>
    <mergeCell ref="A6072:A6077"/>
    <mergeCell ref="A6078:A6083"/>
    <mergeCell ref="A6084:A6089"/>
    <mergeCell ref="A6018:A6023"/>
    <mergeCell ref="A6024:A6029"/>
    <mergeCell ref="A6030:A6035"/>
    <mergeCell ref="A6036:A6041"/>
    <mergeCell ref="A6042:A6047"/>
    <mergeCell ref="A6048:A6053"/>
    <mergeCell ref="A6126:A6131"/>
    <mergeCell ref="A6132:A6137"/>
    <mergeCell ref="A6138:A6143"/>
    <mergeCell ref="A6144:A6149"/>
    <mergeCell ref="A6150:A6155"/>
    <mergeCell ref="A6156:A6161"/>
    <mergeCell ref="A6174:A6179"/>
    <mergeCell ref="A6180:A6185"/>
    <mergeCell ref="A6186:A6191"/>
    <mergeCell ref="A6192:A6197"/>
    <mergeCell ref="A6198:A6203"/>
    <mergeCell ref="A6204:A6209"/>
    <mergeCell ref="A6210:A6215"/>
    <mergeCell ref="A6216:A6221"/>
    <mergeCell ref="A6222:A6227"/>
    <mergeCell ref="A6228:A6233"/>
    <mergeCell ref="A6234:A6239"/>
    <mergeCell ref="A6336:A6341"/>
    <mergeCell ref="A6342:A6347"/>
    <mergeCell ref="A6348:A6353"/>
    <mergeCell ref="A6354:A6359"/>
    <mergeCell ref="A6360:A6365"/>
    <mergeCell ref="A6366:A6371"/>
    <mergeCell ref="A6300:A6305"/>
    <mergeCell ref="A6306:A6311"/>
    <mergeCell ref="A6312:A6317"/>
    <mergeCell ref="A6318:A6323"/>
    <mergeCell ref="A6324:A6329"/>
    <mergeCell ref="A6330:A6335"/>
    <mergeCell ref="A6162:A6167"/>
    <mergeCell ref="A6168:A6173"/>
    <mergeCell ref="A6264:A6269"/>
    <mergeCell ref="A6270:A6275"/>
    <mergeCell ref="A6276:A6281"/>
    <mergeCell ref="A6282:A6287"/>
    <mergeCell ref="A6240:A6245"/>
    <mergeCell ref="A6246:A6251"/>
    <mergeCell ref="A6252:A6257"/>
    <mergeCell ref="A6258:A6263"/>
    <mergeCell ref="A6288:A6293"/>
    <mergeCell ref="A6294:A6299"/>
    <mergeCell ref="A6744:A6749"/>
    <mergeCell ref="A6750:A6755"/>
    <mergeCell ref="A6756:A6761"/>
    <mergeCell ref="A6762:A6767"/>
    <mergeCell ref="A6768:A6773"/>
    <mergeCell ref="A6774:A6779"/>
    <mergeCell ref="A6780:A6785"/>
    <mergeCell ref="A6786:A6791"/>
    <mergeCell ref="A6792:A6797"/>
    <mergeCell ref="A6408:A6413"/>
    <mergeCell ref="A6414:A6419"/>
    <mergeCell ref="A6420:A6425"/>
    <mergeCell ref="A6426:A6431"/>
    <mergeCell ref="A6432:A6437"/>
    <mergeCell ref="A6438:A6443"/>
    <mergeCell ref="A6372:A6377"/>
    <mergeCell ref="A6378:A6383"/>
    <mergeCell ref="A6384:A6389"/>
    <mergeCell ref="A6390:A6395"/>
    <mergeCell ref="A6396:A6401"/>
    <mergeCell ref="A6402:A6407"/>
    <mergeCell ref="A6588:A6593"/>
    <mergeCell ref="A6594:A6599"/>
    <mergeCell ref="A6600:A6605"/>
    <mergeCell ref="A6534:A6539"/>
    <mergeCell ref="A6540:A6545"/>
    <mergeCell ref="A6678:A6683"/>
    <mergeCell ref="A6684:A6689"/>
    <mergeCell ref="A6690:A6695"/>
    <mergeCell ref="A6696:A6701"/>
    <mergeCell ref="A6702:A6707"/>
    <mergeCell ref="A6708:A6713"/>
    <mergeCell ref="A6642:A6647"/>
    <mergeCell ref="A6648:A6653"/>
    <mergeCell ref="A6654:A6659"/>
    <mergeCell ref="A6660:A6665"/>
    <mergeCell ref="A6666:A6671"/>
    <mergeCell ref="A6672:A6677"/>
    <mergeCell ref="A6714:A6719"/>
    <mergeCell ref="A6720:A6725"/>
    <mergeCell ref="A6726:A6731"/>
    <mergeCell ref="A6732:A6737"/>
    <mergeCell ref="A6738:A6743"/>
    <mergeCell ref="A6936:A6941"/>
    <mergeCell ref="A6942:A6947"/>
    <mergeCell ref="A6948:A6953"/>
    <mergeCell ref="A6954:A6959"/>
    <mergeCell ref="A6888:A6893"/>
    <mergeCell ref="A6894:A6899"/>
    <mergeCell ref="A6900:A6905"/>
    <mergeCell ref="A6906:A6911"/>
    <mergeCell ref="A6912:A6917"/>
    <mergeCell ref="A6918:A6923"/>
    <mergeCell ref="A6852:A6857"/>
    <mergeCell ref="A6858:A6863"/>
    <mergeCell ref="A6864:A6869"/>
    <mergeCell ref="A6870:A6875"/>
    <mergeCell ref="A6876:A6881"/>
    <mergeCell ref="A6882:A6887"/>
    <mergeCell ref="A6816:A6821"/>
    <mergeCell ref="A6822:A6827"/>
    <mergeCell ref="A6828:A6833"/>
    <mergeCell ref="A6834:A6839"/>
    <mergeCell ref="A6840:A6845"/>
    <mergeCell ref="A6846:A6851"/>
    <mergeCell ref="A6798:A6803"/>
    <mergeCell ref="A6804:A6809"/>
    <mergeCell ref="A6810:A6815"/>
    <mergeCell ref="A7086:A7091"/>
    <mergeCell ref="A7092:A7097"/>
    <mergeCell ref="A7098:A7103"/>
    <mergeCell ref="A7104:A7109"/>
    <mergeCell ref="A7110:A7115"/>
    <mergeCell ref="A7116:A7121"/>
    <mergeCell ref="A6960:A6965"/>
    <mergeCell ref="A6966:A6971"/>
    <mergeCell ref="A6972:A6977"/>
    <mergeCell ref="A6978:A6983"/>
    <mergeCell ref="A7074:A7079"/>
    <mergeCell ref="A7080:A7085"/>
    <mergeCell ref="A6984:A6989"/>
    <mergeCell ref="A6990:A6995"/>
    <mergeCell ref="A6996:A7001"/>
    <mergeCell ref="A7002:A7007"/>
    <mergeCell ref="A7008:A7013"/>
    <mergeCell ref="A7014:A7019"/>
    <mergeCell ref="A7020:A7025"/>
    <mergeCell ref="A7026:A7031"/>
    <mergeCell ref="A7032:A7037"/>
    <mergeCell ref="A7038:A7043"/>
    <mergeCell ref="A7044:A7049"/>
    <mergeCell ref="A7050:A7055"/>
    <mergeCell ref="A7056:A7061"/>
    <mergeCell ref="A7062:A7067"/>
    <mergeCell ref="A7068:A7073"/>
    <mergeCell ref="A6924:A6929"/>
    <mergeCell ref="A6930:A6935"/>
    <mergeCell ref="A7194:A7199"/>
    <mergeCell ref="A7200:A7205"/>
    <mergeCell ref="A7206:A7211"/>
    <mergeCell ref="A7212:A7217"/>
    <mergeCell ref="A7218:A7223"/>
    <mergeCell ref="A7224:A7229"/>
    <mergeCell ref="A7158:A7163"/>
    <mergeCell ref="A7164:A7169"/>
    <mergeCell ref="A7170:A7175"/>
    <mergeCell ref="A7176:A7181"/>
    <mergeCell ref="A7182:A7187"/>
    <mergeCell ref="A7188:A7193"/>
    <mergeCell ref="A7122:A7127"/>
    <mergeCell ref="A7128:A7133"/>
    <mergeCell ref="A7134:A7139"/>
    <mergeCell ref="A7140:A7145"/>
    <mergeCell ref="A7146:A7151"/>
    <mergeCell ref="A7152:A7157"/>
    <mergeCell ref="A7266:A7271"/>
    <mergeCell ref="A7272:A7277"/>
    <mergeCell ref="A7278:A7283"/>
    <mergeCell ref="A7284:A7289"/>
    <mergeCell ref="A7380:A7385"/>
    <mergeCell ref="A7386:A7391"/>
    <mergeCell ref="A7230:A7235"/>
    <mergeCell ref="A7236:A7241"/>
    <mergeCell ref="A7242:A7247"/>
    <mergeCell ref="A7248:A7253"/>
    <mergeCell ref="A7254:A7259"/>
    <mergeCell ref="A7260:A7265"/>
    <mergeCell ref="A7512:A7517"/>
    <mergeCell ref="A7518:A7523"/>
    <mergeCell ref="A7524:A7529"/>
    <mergeCell ref="A7530:A7535"/>
    <mergeCell ref="A7536:A7541"/>
    <mergeCell ref="A7476:A7481"/>
    <mergeCell ref="A7482:A7487"/>
    <mergeCell ref="A7488:A7493"/>
    <mergeCell ref="A7494:A7499"/>
    <mergeCell ref="A7500:A7505"/>
    <mergeCell ref="A7506:A7511"/>
    <mergeCell ref="A7440:A7445"/>
    <mergeCell ref="A7446:A7451"/>
    <mergeCell ref="A7452:A7457"/>
    <mergeCell ref="A7458:A7463"/>
    <mergeCell ref="A7464:A7469"/>
    <mergeCell ref="A7470:A7475"/>
    <mergeCell ref="A7404:A7409"/>
    <mergeCell ref="A7410:A7415"/>
    <mergeCell ref="A7416:A7421"/>
    <mergeCell ref="A7710:A7715"/>
    <mergeCell ref="A7716:A7721"/>
    <mergeCell ref="A7722:A7727"/>
    <mergeCell ref="A7728:A7733"/>
    <mergeCell ref="A7734:A7739"/>
    <mergeCell ref="A7740:A7745"/>
    <mergeCell ref="A7674:A7679"/>
    <mergeCell ref="A7680:A7685"/>
    <mergeCell ref="A7686:A7691"/>
    <mergeCell ref="A7692:A7697"/>
    <mergeCell ref="A7698:A7703"/>
    <mergeCell ref="A7704:A7709"/>
    <mergeCell ref="A7548:A7553"/>
    <mergeCell ref="A7554:A7559"/>
    <mergeCell ref="A7650:A7655"/>
    <mergeCell ref="A7656:A7661"/>
    <mergeCell ref="A7662:A7667"/>
    <mergeCell ref="A7668:A7673"/>
    <mergeCell ref="A7560:A7565"/>
    <mergeCell ref="A7566:A7571"/>
    <mergeCell ref="A7572:A7577"/>
    <mergeCell ref="A7578:A7583"/>
    <mergeCell ref="A7584:A7589"/>
    <mergeCell ref="A7590:A7595"/>
    <mergeCell ref="A7596:A7601"/>
    <mergeCell ref="A7602:A7607"/>
    <mergeCell ref="A7608:A7613"/>
    <mergeCell ref="A7614:A7619"/>
    <mergeCell ref="A7620:A7625"/>
    <mergeCell ref="A7626:A7631"/>
    <mergeCell ref="A7632:A7637"/>
    <mergeCell ref="A7638:A7643"/>
    <mergeCell ref="A7818:A7823"/>
    <mergeCell ref="A7824:A7829"/>
    <mergeCell ref="A7920:A7925"/>
    <mergeCell ref="A7926:A7931"/>
    <mergeCell ref="A7932:A7937"/>
    <mergeCell ref="A7938:A7943"/>
    <mergeCell ref="A7782:A7787"/>
    <mergeCell ref="A7788:A7793"/>
    <mergeCell ref="A7794:A7799"/>
    <mergeCell ref="A7800:A7805"/>
    <mergeCell ref="A7806:A7811"/>
    <mergeCell ref="A7812:A7817"/>
    <mergeCell ref="A7746:A7751"/>
    <mergeCell ref="A7752:A7757"/>
    <mergeCell ref="A7758:A7763"/>
    <mergeCell ref="A7764:A7769"/>
    <mergeCell ref="A7770:A7775"/>
    <mergeCell ref="A7776:A7781"/>
    <mergeCell ref="A7968:A7973"/>
    <mergeCell ref="A7974:A7979"/>
    <mergeCell ref="A7980:A7985"/>
    <mergeCell ref="A7986:A7991"/>
    <mergeCell ref="A8226:A8231"/>
    <mergeCell ref="A8232:A8237"/>
    <mergeCell ref="A8238:A8243"/>
    <mergeCell ref="A8244:A8249"/>
    <mergeCell ref="A8250:A8255"/>
    <mergeCell ref="A8256:A8261"/>
    <mergeCell ref="A8190:A8195"/>
    <mergeCell ref="A8196:A8201"/>
    <mergeCell ref="A8202:A8207"/>
    <mergeCell ref="A8208:A8213"/>
    <mergeCell ref="A8214:A8219"/>
    <mergeCell ref="A8220:A8225"/>
    <mergeCell ref="A8064:A8069"/>
    <mergeCell ref="A8070:A8075"/>
    <mergeCell ref="A8076:A8081"/>
    <mergeCell ref="A8082:A8087"/>
    <mergeCell ref="A8088:A8093"/>
    <mergeCell ref="A8094:A8099"/>
    <mergeCell ref="A8100:A8105"/>
    <mergeCell ref="A8106:A8111"/>
    <mergeCell ref="A8112:A8117"/>
    <mergeCell ref="A8118:A8123"/>
    <mergeCell ref="A8124:A8129"/>
    <mergeCell ref="A8130:A8135"/>
    <mergeCell ref="A8136:A8141"/>
    <mergeCell ref="A8142:A8147"/>
    <mergeCell ref="A8148:A8153"/>
    <mergeCell ref="A8154:A8159"/>
    <mergeCell ref="A8160:A8165"/>
    <mergeCell ref="A8166:A8171"/>
    <mergeCell ref="A8172:A8177"/>
    <mergeCell ref="A8178:A8183"/>
    <mergeCell ref="A8334:A8339"/>
    <mergeCell ref="A8340:A8345"/>
    <mergeCell ref="A8346:A8351"/>
    <mergeCell ref="A8352:A8357"/>
    <mergeCell ref="A8358:A8363"/>
    <mergeCell ref="A8364:A8369"/>
    <mergeCell ref="A8298:A8303"/>
    <mergeCell ref="A8304:A8309"/>
    <mergeCell ref="A8310:A8315"/>
    <mergeCell ref="A8316:A8321"/>
    <mergeCell ref="A8322:A8327"/>
    <mergeCell ref="A8328:A8333"/>
    <mergeCell ref="A8262:A8267"/>
    <mergeCell ref="A8268:A8273"/>
    <mergeCell ref="A8274:A8279"/>
    <mergeCell ref="A8280:A8285"/>
    <mergeCell ref="A8286:A8291"/>
    <mergeCell ref="A8292:A8297"/>
    <mergeCell ref="A8484:A8489"/>
    <mergeCell ref="A8490:A8495"/>
    <mergeCell ref="A8496:A8501"/>
    <mergeCell ref="A8502:A8507"/>
    <mergeCell ref="A8742:A8747"/>
    <mergeCell ref="A8748:A8753"/>
    <mergeCell ref="A8754:A8759"/>
    <mergeCell ref="A8760:A8765"/>
    <mergeCell ref="A8766:A8771"/>
    <mergeCell ref="A8772:A8777"/>
    <mergeCell ref="A8616:A8621"/>
    <mergeCell ref="A8622:A8627"/>
    <mergeCell ref="A8628:A8633"/>
    <mergeCell ref="A8634:A8639"/>
    <mergeCell ref="A8730:A8735"/>
    <mergeCell ref="A8736:A8741"/>
    <mergeCell ref="A8580:A8585"/>
    <mergeCell ref="A8586:A8591"/>
    <mergeCell ref="A8592:A8597"/>
    <mergeCell ref="A8598:A8603"/>
    <mergeCell ref="A8604:A8609"/>
    <mergeCell ref="A8610:A8615"/>
    <mergeCell ref="A8640:A8645"/>
    <mergeCell ref="A8646:A8651"/>
    <mergeCell ref="A8652:A8657"/>
    <mergeCell ref="A8658:A8663"/>
    <mergeCell ref="A8664:A8669"/>
    <mergeCell ref="A8670:A8675"/>
    <mergeCell ref="A8676:A8681"/>
    <mergeCell ref="A8682:A8687"/>
    <mergeCell ref="A8688:A8693"/>
    <mergeCell ref="A8694:A8699"/>
    <mergeCell ref="A8700:A8705"/>
    <mergeCell ref="A8706:A8711"/>
    <mergeCell ref="A8712:A8717"/>
    <mergeCell ref="A8718:A8723"/>
    <mergeCell ref="A8850:A8855"/>
    <mergeCell ref="A8856:A8861"/>
    <mergeCell ref="A8862:A8867"/>
    <mergeCell ref="A8868:A8873"/>
    <mergeCell ref="A8874:A8879"/>
    <mergeCell ref="A8880:A8885"/>
    <mergeCell ref="A8814:A8819"/>
    <mergeCell ref="A8820:A8825"/>
    <mergeCell ref="A8826:A8831"/>
    <mergeCell ref="A8832:A8837"/>
    <mergeCell ref="A8838:A8843"/>
    <mergeCell ref="A8844:A8849"/>
    <mergeCell ref="A8778:A8783"/>
    <mergeCell ref="A8784:A8789"/>
    <mergeCell ref="A8790:A8795"/>
    <mergeCell ref="A8796:A8801"/>
    <mergeCell ref="A8802:A8807"/>
    <mergeCell ref="A8808:A8813"/>
    <mergeCell ref="A8724:A8729"/>
    <mergeCell ref="A9024:A9029"/>
    <mergeCell ref="A9030:A9035"/>
    <mergeCell ref="A9036:A9041"/>
    <mergeCell ref="A9042:A9047"/>
    <mergeCell ref="A9048:A9053"/>
    <mergeCell ref="A9054:A9059"/>
    <mergeCell ref="A8886:A8891"/>
    <mergeCell ref="A8892:A8897"/>
    <mergeCell ref="A8898:A8903"/>
    <mergeCell ref="A8904:A8909"/>
    <mergeCell ref="A9000:A9005"/>
    <mergeCell ref="A9006:A9011"/>
    <mergeCell ref="A8910:A8915"/>
    <mergeCell ref="A8916:A8921"/>
    <mergeCell ref="A8922:A8927"/>
    <mergeCell ref="A8928:A8933"/>
    <mergeCell ref="A8934:A8939"/>
    <mergeCell ref="A8940:A8945"/>
    <mergeCell ref="A8946:A8951"/>
    <mergeCell ref="A8952:A8957"/>
    <mergeCell ref="A8958:A8963"/>
    <mergeCell ref="A8964:A8969"/>
    <mergeCell ref="A8970:A8975"/>
    <mergeCell ref="A8976:A8981"/>
    <mergeCell ref="A8982:A8987"/>
    <mergeCell ref="A8988:A8993"/>
    <mergeCell ref="A8994:A8999"/>
    <mergeCell ref="A9012:A9017"/>
    <mergeCell ref="A9018:A9023"/>
    <mergeCell ref="A9132:A9137"/>
    <mergeCell ref="A9138:A9143"/>
    <mergeCell ref="A9144:A9149"/>
    <mergeCell ref="A9150:A9155"/>
    <mergeCell ref="A9156:A9161"/>
    <mergeCell ref="A9162:A9167"/>
    <mergeCell ref="A9096:A9101"/>
    <mergeCell ref="A9102:A9107"/>
    <mergeCell ref="A9108:A9113"/>
    <mergeCell ref="A9114:A9119"/>
    <mergeCell ref="A9120:A9125"/>
    <mergeCell ref="A9126:A9131"/>
    <mergeCell ref="A9060:A9065"/>
    <mergeCell ref="A9066:A9071"/>
    <mergeCell ref="A9072:A9077"/>
    <mergeCell ref="A9078:A9083"/>
    <mergeCell ref="A9084:A9089"/>
    <mergeCell ref="A9090:A9095"/>
    <mergeCell ref="A9762:A9767"/>
    <mergeCell ref="A9768:A9773"/>
    <mergeCell ref="A9774:A9779"/>
    <mergeCell ref="A9780:A9785"/>
    <mergeCell ref="A9168:A9173"/>
    <mergeCell ref="A9174:A9179"/>
    <mergeCell ref="A9270:A9275"/>
    <mergeCell ref="A9276:A9281"/>
    <mergeCell ref="A9282:A9287"/>
    <mergeCell ref="A9288:A9293"/>
    <mergeCell ref="A9186:A9191"/>
    <mergeCell ref="A9192:A9197"/>
    <mergeCell ref="A9198:A9203"/>
    <mergeCell ref="A9204:A9209"/>
    <mergeCell ref="A9210:A9215"/>
    <mergeCell ref="A9216:A9221"/>
    <mergeCell ref="A9222:A9227"/>
    <mergeCell ref="A9228:A9233"/>
    <mergeCell ref="A9234:A9239"/>
    <mergeCell ref="A9240:A9245"/>
    <mergeCell ref="A9246:A9251"/>
    <mergeCell ref="A9252:A9257"/>
    <mergeCell ref="A9258:A9263"/>
    <mergeCell ref="A9264:A9269"/>
    <mergeCell ref="A9180:A9185"/>
    <mergeCell ref="A9330:A9335"/>
    <mergeCell ref="A9336:A9341"/>
    <mergeCell ref="A9342:A9347"/>
    <mergeCell ref="A9348:A9353"/>
    <mergeCell ref="A9354:A9359"/>
    <mergeCell ref="A9360:A9365"/>
    <mergeCell ref="A9294:A9299"/>
    <mergeCell ref="A9660:A9665"/>
    <mergeCell ref="A9666:A9671"/>
    <mergeCell ref="A9672:A9677"/>
    <mergeCell ref="A9450:A9455"/>
    <mergeCell ref="A9456:A9461"/>
    <mergeCell ref="A9462:A9467"/>
    <mergeCell ref="A9468:A9473"/>
    <mergeCell ref="A9474:A9479"/>
    <mergeCell ref="A9480:A9485"/>
    <mergeCell ref="A9486:A9491"/>
    <mergeCell ref="A9492:A9497"/>
    <mergeCell ref="A9498:A9503"/>
    <mergeCell ref="A9504:A9509"/>
    <mergeCell ref="A9510:A9515"/>
    <mergeCell ref="A9516:A9521"/>
    <mergeCell ref="A9522:A9527"/>
    <mergeCell ref="A9528:A9533"/>
    <mergeCell ref="A9534:A9539"/>
    <mergeCell ref="A9612:A9617"/>
    <mergeCell ref="A9618:A9623"/>
    <mergeCell ref="A9564:A9569"/>
    <mergeCell ref="A9606:A9611"/>
    <mergeCell ref="A9882:A9887"/>
    <mergeCell ref="A9888:A9893"/>
    <mergeCell ref="A9894:A9899"/>
    <mergeCell ref="A9624:A9629"/>
    <mergeCell ref="A9630:A9635"/>
    <mergeCell ref="A9636:A9641"/>
    <mergeCell ref="A9642:A9647"/>
    <mergeCell ref="A9570:A9575"/>
    <mergeCell ref="A9576:A9581"/>
    <mergeCell ref="A9582:A9587"/>
    <mergeCell ref="A9588:A9593"/>
    <mergeCell ref="A9594:A9599"/>
    <mergeCell ref="A9600:A9605"/>
    <mergeCell ref="A9684:A9689"/>
    <mergeCell ref="A9690:A9695"/>
    <mergeCell ref="A9696:A9701"/>
    <mergeCell ref="A9702:A9707"/>
    <mergeCell ref="A9708:A9713"/>
    <mergeCell ref="A9870:A9875"/>
    <mergeCell ref="A9876:A9881"/>
    <mergeCell ref="A9810:A9815"/>
    <mergeCell ref="A9816:A9821"/>
    <mergeCell ref="A9822:A9827"/>
    <mergeCell ref="A9828:A9833"/>
    <mergeCell ref="A9834:A9839"/>
    <mergeCell ref="A9840:A9845"/>
    <mergeCell ref="A9786:A9791"/>
    <mergeCell ref="A9792:A9797"/>
    <mergeCell ref="A9798:A9803"/>
    <mergeCell ref="A9804:A9809"/>
    <mergeCell ref="A9648:A9653"/>
    <mergeCell ref="A9654:A9659"/>
    <mergeCell ref="A9900:A9905"/>
    <mergeCell ref="A9906:A9911"/>
    <mergeCell ref="A9912:A9917"/>
    <mergeCell ref="A9846:A9851"/>
    <mergeCell ref="A9852:A9857"/>
    <mergeCell ref="A9858:A9863"/>
    <mergeCell ref="A9864:A9869"/>
    <mergeCell ref="A9678:A9683"/>
    <mergeCell ref="A9714:A9719"/>
    <mergeCell ref="A9720:A9725"/>
    <mergeCell ref="A9726:A9731"/>
    <mergeCell ref="A9732:A9737"/>
    <mergeCell ref="A9738:A9743"/>
    <mergeCell ref="A9744:A9749"/>
    <mergeCell ref="C9987:D9987"/>
    <mergeCell ref="C9989:D9989"/>
    <mergeCell ref="C9990:D9990"/>
    <mergeCell ref="A9987:B9990"/>
    <mergeCell ref="A9954:A9959"/>
    <mergeCell ref="A9960:A9965"/>
    <mergeCell ref="A9966:A9971"/>
    <mergeCell ref="A9972:A9977"/>
    <mergeCell ref="A9978:A9983"/>
    <mergeCell ref="A9918:A9923"/>
    <mergeCell ref="A9924:A9929"/>
    <mergeCell ref="A9930:A9935"/>
    <mergeCell ref="A9936:A9941"/>
    <mergeCell ref="A9942:A9947"/>
    <mergeCell ref="A9948:A9953"/>
    <mergeCell ref="C9988:D9988"/>
    <mergeCell ref="A9750:A9755"/>
    <mergeCell ref="A9756:A9761"/>
  </mergeCells>
  <phoneticPr fontId="9" type="noConversion"/>
  <conditionalFormatting sqref="X7:X11 X13:X17 X19:X9983">
    <cfRule type="notContainsText" dxfId="0" priority="3" operator="notContains" text="NO">
      <formula>ISERROR(SEARCH("NO",X7))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6ADE4-FFEE-4163-AA5C-5F3C42E7ED15}">
  <sheetPr filterMode="1"/>
  <dimension ref="A1:H12"/>
  <sheetViews>
    <sheetView workbookViewId="0">
      <selection activeCell="A8" sqref="A8"/>
    </sheetView>
  </sheetViews>
  <sheetFormatPr defaultColWidth="11" defaultRowHeight="15"/>
  <cols>
    <col min="1" max="1" width="25.5" customWidth="1"/>
    <col min="2" max="2" width="19" style="22" customWidth="1"/>
    <col min="3" max="3" width="28.25" style="22" customWidth="1"/>
    <col min="4" max="4" width="20.625" style="22" customWidth="1"/>
    <col min="5" max="5" width="32" style="22" customWidth="1"/>
    <col min="6" max="6" width="24.5" style="22" customWidth="1"/>
    <col min="7" max="7" width="18.5" style="22" customWidth="1"/>
    <col min="8" max="8" width="22.25" customWidth="1"/>
  </cols>
  <sheetData>
    <row r="1" spans="1:8" s="2" customFormat="1" ht="61.5" customHeight="1">
      <c r="A1" s="127" t="s">
        <v>0</v>
      </c>
      <c r="B1" s="128"/>
      <c r="C1" s="128"/>
      <c r="D1" s="128"/>
      <c r="E1" s="128"/>
      <c r="F1" s="128"/>
      <c r="G1" s="128"/>
      <c r="H1" s="128"/>
    </row>
    <row r="2" spans="1:8" s="2" customFormat="1" ht="38.25" customHeight="1">
      <c r="A2" s="129" t="s">
        <v>1</v>
      </c>
      <c r="B2" s="130"/>
      <c r="C2" s="130"/>
      <c r="D2" s="130"/>
      <c r="E2" s="129"/>
      <c r="F2" s="129"/>
      <c r="G2" s="129"/>
      <c r="H2" s="129"/>
    </row>
    <row r="3" spans="1:8" s="2" customFormat="1" ht="20.25" customHeight="1">
      <c r="A3" s="131" t="s">
        <v>2</v>
      </c>
      <c r="B3" s="131"/>
      <c r="C3" s="131"/>
      <c r="D3" s="131"/>
      <c r="E3" s="131"/>
      <c r="F3" s="131"/>
      <c r="G3" s="131"/>
      <c r="H3" s="131"/>
    </row>
    <row r="4" spans="1:8" s="2" customFormat="1" ht="13.5" customHeight="1">
      <c r="A4" s="132"/>
      <c r="B4" s="132"/>
      <c r="C4" s="132"/>
      <c r="D4" s="132"/>
      <c r="E4" s="132"/>
      <c r="F4" s="132"/>
      <c r="G4" s="132"/>
      <c r="H4" s="132"/>
    </row>
    <row r="5" spans="1:8">
      <c r="A5" s="23"/>
      <c r="B5" s="24"/>
      <c r="C5" s="24"/>
      <c r="D5" s="24"/>
      <c r="E5" s="24"/>
      <c r="F5" s="24"/>
      <c r="G5" s="24"/>
      <c r="H5" s="23"/>
    </row>
    <row r="6" spans="1:8" s="21" customFormat="1" ht="45">
      <c r="A6" s="11" t="s">
        <v>5</v>
      </c>
      <c r="B6" s="25" t="s">
        <v>1741</v>
      </c>
      <c r="C6" s="25" t="s">
        <v>1742</v>
      </c>
      <c r="D6" s="25" t="s">
        <v>1743</v>
      </c>
      <c r="E6" s="25" t="s">
        <v>1744</v>
      </c>
      <c r="F6" s="25" t="s">
        <v>1745</v>
      </c>
      <c r="G6" s="25" t="s">
        <v>14</v>
      </c>
      <c r="H6" s="25" t="s">
        <v>1746</v>
      </c>
    </row>
    <row r="7" spans="1:8" ht="267" hidden="1" customHeight="1">
      <c r="A7" s="19" t="s">
        <v>20</v>
      </c>
      <c r="B7" s="133" t="s">
        <v>1747</v>
      </c>
      <c r="C7" s="133" t="s">
        <v>1748</v>
      </c>
      <c r="D7" s="27" t="s">
        <v>22</v>
      </c>
      <c r="E7" s="27" t="s">
        <v>22</v>
      </c>
      <c r="F7" s="27" t="s">
        <v>22</v>
      </c>
      <c r="G7" s="27" t="s">
        <v>22</v>
      </c>
      <c r="H7" s="28" t="s">
        <v>22</v>
      </c>
    </row>
    <row r="8" spans="1:8" ht="267" customHeight="1">
      <c r="A8" s="19" t="s">
        <v>23</v>
      </c>
      <c r="B8" s="133"/>
      <c r="C8" s="133"/>
      <c r="D8" s="28">
        <v>1</v>
      </c>
      <c r="E8" s="25" t="s">
        <v>1749</v>
      </c>
      <c r="F8" s="28">
        <v>1</v>
      </c>
      <c r="G8" s="25" t="s">
        <v>1750</v>
      </c>
      <c r="H8" s="28" t="s">
        <v>1746</v>
      </c>
    </row>
    <row r="9" spans="1:8" ht="267" customHeight="1">
      <c r="A9" s="19" t="s">
        <v>31</v>
      </c>
      <c r="B9" s="133"/>
      <c r="C9" s="134"/>
      <c r="D9" s="26">
        <v>1</v>
      </c>
      <c r="E9" s="30" t="s">
        <v>1751</v>
      </c>
      <c r="F9" s="25">
        <v>1</v>
      </c>
      <c r="G9" s="59" t="s">
        <v>1752</v>
      </c>
      <c r="H9" s="28" t="s">
        <v>1746</v>
      </c>
    </row>
    <row r="10" spans="1:8" ht="267" customHeight="1">
      <c r="A10" s="19" t="s">
        <v>38</v>
      </c>
      <c r="B10" s="133"/>
      <c r="C10" s="134"/>
      <c r="D10" s="25">
        <v>1</v>
      </c>
      <c r="E10" s="59" t="s">
        <v>1753</v>
      </c>
      <c r="F10" s="25">
        <v>1</v>
      </c>
      <c r="G10" s="59" t="s">
        <v>1754</v>
      </c>
      <c r="H10" s="28" t="s">
        <v>1746</v>
      </c>
    </row>
    <row r="11" spans="1:8" ht="267" customHeight="1">
      <c r="A11" s="19" t="s">
        <v>46</v>
      </c>
      <c r="B11" s="133"/>
      <c r="C11" s="134"/>
      <c r="D11" s="25">
        <v>1</v>
      </c>
      <c r="E11" s="59" t="s">
        <v>1755</v>
      </c>
      <c r="F11" s="25">
        <v>1</v>
      </c>
      <c r="G11" s="59" t="s">
        <v>1756</v>
      </c>
      <c r="H11" s="28" t="s">
        <v>1746</v>
      </c>
    </row>
    <row r="12" spans="1:8" ht="267" customHeight="1">
      <c r="A12" s="29" t="s">
        <v>53</v>
      </c>
      <c r="B12" s="133"/>
      <c r="C12" s="134"/>
      <c r="D12" s="26">
        <v>1</v>
      </c>
      <c r="E12" s="30" t="s">
        <v>1757</v>
      </c>
      <c r="F12" s="26">
        <v>1</v>
      </c>
      <c r="G12" s="30" t="s">
        <v>1758</v>
      </c>
      <c r="H12" s="28" t="s">
        <v>1746</v>
      </c>
    </row>
  </sheetData>
  <sheetProtection algorithmName="SHA-512" hashValue="rVsqg9ObJW//SKsm6mXa57DFySGPKS5QErgGLy1R653FLpgBC6Zx8whUdFmt8zEmAHXpEztnY8FkWTuBXv6Jgw==" saltValue="VuyNHr4AYj2PIoRE5cLPSA==" spinCount="100000" sheet="1" objects="1" scenarios="1"/>
  <autoFilter ref="A6:H12" xr:uid="{EE26ADE4-FFEE-4163-AA5C-5F3C42E7ED15}">
    <filterColumn colId="0">
      <filters>
        <filter val="02. MEDICAL GROUP ANMA S.A.S"/>
        <filter val="03. DISTRIBUIDORA COLOMBIANA DE MEDICAMENTOS SAS - DISCOLMEDICA S.A.S"/>
        <filter val="04. U T MEDICAMENTOS SUBREDES INTEGRADAS BOGOTA D.C"/>
        <filter val="05. CONSORCIO DISFARMA JOSE GOMEZ - EGAT MTOS"/>
        <filter val="06. MACROMED SAS"/>
      </filters>
    </filterColumn>
  </autoFilter>
  <mergeCells count="6">
    <mergeCell ref="A1:H1"/>
    <mergeCell ref="A2:H2"/>
    <mergeCell ref="A3:H3"/>
    <mergeCell ref="A4:H4"/>
    <mergeCell ref="B7:B12"/>
    <mergeCell ref="C7:C1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E9EB9D349A4248A25C69E14143B03B" ma:contentTypeVersion="17" ma:contentTypeDescription="Crear nuevo documento." ma:contentTypeScope="" ma:versionID="52c0e001f107a80e5f226bef033eec86">
  <xsd:schema xmlns:xsd="http://www.w3.org/2001/XMLSchema" xmlns:xs="http://www.w3.org/2001/XMLSchema" xmlns:p="http://schemas.microsoft.com/office/2006/metadata/properties" xmlns:ns2="119bbf59-6ab2-49ab-8d32-7d08c22b1760" xmlns:ns3="da6213ee-aeaa-4b66-9f7b-4f94cf83654e" targetNamespace="http://schemas.microsoft.com/office/2006/metadata/properties" ma:root="true" ma:fieldsID="2c72c27194cc85b4b405712f7e4725f1" ns2:_="" ns3:_="">
    <xsd:import namespace="119bbf59-6ab2-49ab-8d32-7d08c22b1760"/>
    <xsd:import namespace="da6213ee-aeaa-4b66-9f7b-4f94cf83654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bbf59-6ab2-49ab-8d32-7d08c22b17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hidden="true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hidden="true" ma:internalName="MediaServiceKeyPoints" ma:readOnly="true">
      <xsd:simpleType>
        <xsd:restriction base="dms:Note"/>
      </xsd:simpleType>
    </xsd:element>
    <xsd:element name="MediaServiceOCR" ma:index="17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9f0f1b29-331a-4fda-ad04-6b362431c8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6213ee-aeaa-4b66-9f7b-4f94cf83654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3" nillable="true" ma:displayName="Taxonomy Catch All Column" ma:hidden="true" ma:list="{c7df60ea-d70e-4202-a91c-ede4085c8487}" ma:internalName="TaxCatchAll" ma:readOnly="false" ma:showField="CatchAllData" ma:web="da6213ee-aeaa-4b66-9f7b-4f94cf8365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a6213ee-aeaa-4b66-9f7b-4f94cf83654e" xsi:nil="true"/>
    <lcf76f155ced4ddcb4097134ff3c332f xmlns="119bbf59-6ab2-49ab-8d32-7d08c22b176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6DC8CF-CAC7-459B-B628-B9E1B5F01130}"/>
</file>

<file path=customXml/itemProps2.xml><?xml version="1.0" encoding="utf-8"?>
<ds:datastoreItem xmlns:ds="http://schemas.openxmlformats.org/officeDocument/2006/customXml" ds:itemID="{82C68101-8CD7-498A-9ED0-93743DCEDD7F}"/>
</file>

<file path=customXml/itemProps3.xml><?xml version="1.0" encoding="utf-8"?>
<ds:datastoreItem xmlns:ds="http://schemas.openxmlformats.org/officeDocument/2006/customXml" ds:itemID="{0425A078-307E-4965-B8E8-6F78579EBF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pbohorquez@gmail.com</dc:creator>
  <cp:keywords/>
  <dc:description/>
  <cp:lastModifiedBy>MARTHA  LILIANA FRANCO RINCON</cp:lastModifiedBy>
  <cp:revision/>
  <dcterms:created xsi:type="dcterms:W3CDTF">2021-02-04T15:47:00Z</dcterms:created>
  <dcterms:modified xsi:type="dcterms:W3CDTF">2023-04-17T22:20:37Z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34FE7868BA6340A695BE8A7D87B9EF30</vt:lpwstr>
  </property>
  <property fmtid="{D5CDD505-2E9C-101B-9397-08002B2CF9AE}" pid="3" name="KSOProductBuildVer">
    <vt:lpwstr>2058-11.2.0.11486</vt:lpwstr>
  </property>
  <property fmtid="{D5CDD505-2E9C-101B-9397-08002B2CF9AE}" pid="4" name="ContentTypeId">
    <vt:lpwstr>0x01010034E9EB9D349A4248A25C69E14143B03B</vt:lpwstr>
  </property>
  <property fmtid="{D5CDD505-2E9C-101B-9397-08002B2CF9AE}" pid="5" name="MediaServiceImageTags">
    <vt:lpwstr/>
  </property>
</Properties>
</file>